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Names" sheetId="2" r:id="rId6"/>
    <sheet state="visible" name="Menus &amp; UI" sheetId="3" r:id="rId7"/>
    <sheet state="visible" name="Descriptions" sheetId="4" r:id="rId8"/>
    <sheet state="visible" name="Dialogue" sheetId="5" r:id="rId9"/>
    <sheet state="visible" name="Battle" sheetId="6" r:id="rId10"/>
    <sheet state="visible" name="Credits &amp; Misc" sheetId="7" r:id="rId11"/>
    <sheet state="visible" name="Verificação" sheetId="8" r:id="rId12"/>
    <sheet state="visible" name="Página1" sheetId="9" r:id="rId13"/>
  </sheets>
  <definedNames>
    <definedName hidden="1" localSheetId="1" name="_xlnm._FilterDatabase">Names!$A$1:$G$9556</definedName>
    <definedName hidden="1" localSheetId="2" name="_xlnm._FilterDatabase">'Menus &amp; UI'!$A$1:$G$1961</definedName>
    <definedName hidden="1" localSheetId="3" name="_xlnm._FilterDatabase">Descriptions!$A$1:$G$3512</definedName>
    <definedName hidden="1" localSheetId="4" name="_xlnm._FilterDatabase">Dialogue!$A$1:$G$9614</definedName>
    <definedName hidden="1" localSheetId="5" name="_xlnm._FilterDatabase">Battle!$A$1:$G$5351</definedName>
    <definedName hidden="1" localSheetId="6" name="_xlnm._FilterDatabase">'Credits &amp; Misc'!$A$1:$G$1081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238">
      <text>
        <t xml:space="preserve">Localização oficial obtida de Página1!A2:B800 pelo nome em inglês.</t>
      </text>
    </comment>
    <comment authorId="0" ref="F3172">
      <text>
        <t xml:space="preserve">Localização oficial obtida de Página1!A2:B800 pelo nome em inglês.</t>
      </text>
    </comment>
    <comment authorId="0" ref="F3106">
      <text>
        <t xml:space="preserve">Localização oficial obtida de Página1!A2:B800 pelo nome em inglês.</t>
      </text>
    </comment>
    <comment authorId="0" ref="F3040">
      <text>
        <t xml:space="preserve">Localização oficial obtida de Página1!A2:B800 pelo nome em inglês.</t>
      </text>
    </comment>
    <comment authorId="0" ref="F2974">
      <text>
        <t xml:space="preserve">Localização oficial obtida de Página1!A2:B800 pelo nome em inglês.</t>
      </text>
    </comment>
    <comment authorId="0" ref="F2908">
      <text>
        <t xml:space="preserve">Localização oficial obtida de Página1!A2:B800 pelo nome em inglês.</t>
      </text>
    </comment>
    <comment authorId="0" ref="F2842">
      <text>
        <t xml:space="preserve">Localização oficial obtida de Página1!A2:B800 pelo nome em inglês.</t>
      </text>
    </comment>
    <comment authorId="0" ref="F2776">
      <text>
        <t xml:space="preserve">Localização oficial obtida de Página1!A2:B800 pelo nome em inglês.</t>
      </text>
    </comment>
    <comment authorId="0" ref="F2710">
      <text>
        <t xml:space="preserve">Localização oficial obtida de Página1!A2:B800 pelo nome em inglês.</t>
      </text>
    </comment>
    <comment authorId="0" ref="F2644">
      <text>
        <t xml:space="preserve">Localização oficial obtida de Página1!A2:B800 pelo nome em inglês.</t>
      </text>
    </comment>
    <comment authorId="0" ref="F3437">
      <text>
        <t xml:space="preserve">Localização oficial obtida de Página1!A2:B800 pelo nome em inglês.</t>
      </text>
    </comment>
    <comment authorId="0" ref="F3371">
      <text>
        <t xml:space="preserve">Pendente: Bolt Beak não consta na referência Página1!A2:B800.</t>
      </text>
    </comment>
    <comment authorId="0" ref="F3305">
      <text>
        <t xml:space="preserve">Localização oficial obtida de Página1!A2:B800 pelo nome em inglês.</t>
      </text>
    </comment>
    <comment authorId="0" ref="F3239">
      <text>
        <t xml:space="preserve">Localização oficial obtida de Página1!A2:B800 pelo nome em inglês.</t>
      </text>
    </comment>
    <comment authorId="0" ref="F3173">
      <text>
        <t xml:space="preserve">Localização oficial obtida de Página1!A2:B800 pelo nome em inglês.</t>
      </text>
    </comment>
    <comment authorId="0" ref="F3107">
      <text>
        <t xml:space="preserve">Localização oficial obtida de Página1!A2:B800 pelo nome em inglês.</t>
      </text>
    </comment>
    <comment authorId="0" ref="F3041">
      <text>
        <t xml:space="preserve">Localização oficial obtida de Página1!A2:B800 pelo nome em inglês.</t>
      </text>
    </comment>
    <comment authorId="0" ref="F2975">
      <text>
        <t xml:space="preserve">Localização oficial obtida de Página1!A2:B800 pelo nome em inglês.</t>
      </text>
    </comment>
    <comment authorId="0" ref="F2909">
      <text>
        <t xml:space="preserve">Localização oficial obtida de Página1!A2:B800 pelo nome em inglês.</t>
      </text>
    </comment>
    <comment authorId="0" ref="F2843">
      <text>
        <t xml:space="preserve">Localização oficial obtida de Página1!A2:B800 pelo nome em inglês.</t>
      </text>
    </comment>
    <comment authorId="0" ref="F2777">
      <text>
        <t xml:space="preserve">Localização oficial obtida de Página1!A2:B800 pelo nome em inglês.</t>
      </text>
    </comment>
    <comment authorId="0" ref="F2711">
      <text>
        <t xml:space="preserve">Localização oficial obtida de Página1!A2:B800 pelo nome em inglês.</t>
      </text>
    </comment>
    <comment authorId="0" ref="F2645">
      <text>
        <t xml:space="preserve">Localização oficial obtida de Página1!A2:B800 pelo nome em inglês.</t>
      </text>
    </comment>
    <comment authorId="0" ref="F3438">
      <text>
        <t xml:space="preserve">Pendente: Freezing Glare não consta na referência Página1!A2:B800.</t>
      </text>
    </comment>
    <comment authorId="0" ref="F3372">
      <text>
        <t xml:space="preserve">Localização oficial obtida de Página1!A2:B800 pelo nome em inglês.</t>
      </text>
    </comment>
    <comment authorId="0" ref="F3306">
      <text>
        <t xml:space="preserve">Localização oficial obtida de Página1!A2:B800 pelo nome em inglês.</t>
      </text>
    </comment>
    <comment authorId="0" ref="F3240">
      <text>
        <t xml:space="preserve">Localização oficial obtida de Página1!A2:B800 pelo nome em inglês.</t>
      </text>
    </comment>
    <comment authorId="0" ref="F3174">
      <text>
        <t xml:space="preserve">Localização oficial obtida de Página1!A2:B800 pelo nome em inglês.</t>
      </text>
    </comment>
    <comment authorId="0" ref="F3108">
      <text>
        <t xml:space="preserve">Localização oficial obtida de Página1!A2:B800 pelo nome em inglês.</t>
      </text>
    </comment>
    <comment authorId="0" ref="F3042">
      <text>
        <t xml:space="preserve">Localização oficial obtida de Página1!A2:B800 pelo nome em inglês.</t>
      </text>
    </comment>
    <comment authorId="0" ref="F2976">
      <text>
        <t xml:space="preserve">Localização oficial obtida de Página1!A2:B800 pelo nome em inglês.</t>
      </text>
    </comment>
    <comment authorId="0" ref="F2910">
      <text>
        <t xml:space="preserve">Localização oficial obtida de Página1!A2:B800 pelo nome em inglês.</t>
      </text>
    </comment>
    <comment authorId="0" ref="F2844">
      <text>
        <t xml:space="preserve">Localização oficial obtida de Página1!A2:B800 pelo nome em inglês.</t>
      </text>
    </comment>
    <comment authorId="0" ref="F2778">
      <text>
        <t xml:space="preserve">Localização oficial obtida de Página1!A2:B800 pelo nome em inglês.</t>
      </text>
    </comment>
    <comment authorId="0" ref="F2712">
      <text>
        <t xml:space="preserve">Localização oficial obtida de Página1!A2:B800 pelo nome em inglês.</t>
      </text>
    </comment>
    <comment authorId="0" ref="F2646">
      <text>
        <t xml:space="preserve">Localização oficial obtida de Página1!A2:B800 pelo nome em inglês.</t>
      </text>
    </comment>
    <comment authorId="0" ref="F3439">
      <text>
        <t xml:space="preserve">Localização oficial obtida de Página1!A2:B800 pelo nome em inglês.</t>
      </text>
    </comment>
    <comment authorId="0" ref="F3373">
      <text>
        <t xml:space="preserve">Pendente: Court Change não consta na referência Página1!A2:B800.</t>
      </text>
    </comment>
    <comment authorId="0" ref="F3307">
      <text>
        <t xml:space="preserve">Localização oficial obtida de Página1!A2:B800 pelo nome em inglês.</t>
      </text>
    </comment>
    <comment authorId="0" ref="F3241">
      <text>
        <t xml:space="preserve">Pendente: Celebrate não consta na referência Página1!A2:B800.</t>
      </text>
    </comment>
    <comment authorId="0" ref="F3175">
      <text>
        <t xml:space="preserve">Localização oficial obtida de Página1!A2:B800 pelo nome em inglês.</t>
      </text>
    </comment>
    <comment authorId="0" ref="F3109">
      <text>
        <t xml:space="preserve">Localização oficial obtida de Página1!A2:B800 pelo nome em inglês.</t>
      </text>
    </comment>
    <comment authorId="0" ref="F3043">
      <text>
        <t xml:space="preserve">Localização oficial obtida de Página1!A2:B800 pelo nome em inglês.</t>
      </text>
    </comment>
    <comment authorId="0" ref="F2977">
      <text>
        <t xml:space="preserve">Localização oficial obtida de Página1!A2:B800 pelo nome em inglês.</t>
      </text>
    </comment>
    <comment authorId="0" ref="F2911">
      <text>
        <t xml:space="preserve">Localização oficial obtida de Página1!A2:B800 pelo nome em inglês.</t>
      </text>
    </comment>
    <comment authorId="0" ref="F2845">
      <text>
        <t xml:space="preserve">Localização oficial obtida de Página1!A2:B800 pelo nome em inglês.</t>
      </text>
    </comment>
    <comment authorId="0" ref="F2779">
      <text>
        <t xml:space="preserve">Localização oficial obtida de Página1!A2:B800 pelo nome em inglês.</t>
      </text>
    </comment>
    <comment authorId="0" ref="F2713">
      <text>
        <t xml:space="preserve">Localização oficial obtida de Página1!A2:B800 pelo nome em inglês.</t>
      </text>
    </comment>
    <comment authorId="0" ref="F2647">
      <text>
        <t xml:space="preserve">Localização oficial obtida de Página1!A2:B800 pelo nome em inglês.</t>
      </text>
    </comment>
    <comment authorId="0" ref="F3440">
      <text>
        <t xml:space="preserve">Localização oficial obtida de Página1!A2:B800 pelo nome em inglês.</t>
      </text>
    </comment>
    <comment authorId="0" ref="F3374">
      <text>
        <t xml:space="preserve">Localização oficial obtida de Página1!A2:B800 pelo nome em inglês.</t>
      </text>
    </comment>
    <comment authorId="0" ref="F3308">
      <text>
        <t xml:space="preserve">Localização oficial obtida de Página1!A2:B800 pelo nome em inglês.</t>
      </text>
    </comment>
    <comment authorId="0" ref="F3242">
      <text>
        <t xml:space="preserve">Pendente: Hold Hands não consta na referência Página1!A2:B800.</t>
      </text>
    </comment>
    <comment authorId="0" ref="F3176">
      <text>
        <t xml:space="preserve">Localização oficial obtida de Página1!A2:B800 pelo nome em inglês.</t>
      </text>
    </comment>
    <comment authorId="0" ref="F3110">
      <text>
        <t xml:space="preserve">Localização oficial obtida de Página1!A2:B800 pelo nome em inglês.</t>
      </text>
    </comment>
    <comment authorId="0" ref="F3044">
      <text>
        <t xml:space="preserve">Localização oficial obtida de Página1!A2:B800 pelo nome em inglês.</t>
      </text>
    </comment>
    <comment authorId="0" ref="F2978">
      <text>
        <t xml:space="preserve">Localização oficial obtida de Página1!A2:B800 pelo nome em inglês.</t>
      </text>
    </comment>
    <comment authorId="0" ref="F2912">
      <text>
        <t xml:space="preserve">Localização oficial obtida de Página1!A2:B800 pelo nome em inglês.</t>
      </text>
    </comment>
    <comment authorId="0" ref="F2846">
      <text>
        <t xml:space="preserve">Localização oficial obtida de Página1!A2:B800 pelo nome em inglês.</t>
      </text>
    </comment>
    <comment authorId="0" ref="F2780">
      <text>
        <t xml:space="preserve">Localização oficial obtida de Página1!A2:B800 pelo nome em inglês.</t>
      </text>
    </comment>
    <comment authorId="0" ref="F2714">
      <text>
        <t xml:space="preserve">Localização oficial obtida de Página1!A2:B800 pelo nome em inglês.</t>
      </text>
    </comment>
    <comment authorId="0" ref="F2648">
      <text>
        <t xml:space="preserve">Localização oficial obtida de Página1!A2:B800 pelo nome em inglês.</t>
      </text>
    </comment>
    <comment authorId="0" ref="F3441">
      <text>
        <t xml:space="preserve">Localização oficial obtida de Página1!A2:B800 pelo nome em inglês.</t>
      </text>
    </comment>
    <comment authorId="0" ref="F3375">
      <text>
        <t xml:space="preserve">Localização oficial obtida de Página1!A2:B800 pelo nome em inglês.</t>
      </text>
    </comment>
    <comment authorId="0" ref="F3309">
      <text>
        <t xml:space="preserve">Localização oficial obtida de Página1!A2:B800 pelo nome em inglês.</t>
      </text>
    </comment>
    <comment authorId="0" ref="F3243">
      <text>
        <t xml:space="preserve">Localização oficial obtida de Página1!A2:B800 pelo nome em inglês.</t>
      </text>
    </comment>
    <comment authorId="0" ref="F3177">
      <text>
        <t xml:space="preserve">Localização oficial obtida de Página1!A2:B800 pelo nome em inglês.</t>
      </text>
    </comment>
    <comment authorId="0" ref="F3111">
      <text>
        <t xml:space="preserve">Localização oficial obtida de Página1!A2:B800 pelo nome em inglês.</t>
      </text>
    </comment>
    <comment authorId="0" ref="F3045">
      <text>
        <t xml:space="preserve">Localização oficial obtida de Página1!A2:B800 pelo nome em inglês.</t>
      </text>
    </comment>
    <comment authorId="0" ref="F2979">
      <text>
        <t xml:space="preserve">Localização oficial obtida de Página1!A2:B800 pelo nome em inglês.</t>
      </text>
    </comment>
    <comment authorId="0" ref="F2913">
      <text>
        <t xml:space="preserve">Localização oficial obtida de Página1!A2:B800 pelo nome em inglês.</t>
      </text>
    </comment>
    <comment authorId="0" ref="F2847">
      <text>
        <t xml:space="preserve">Localização oficial obtida de Página1!A2:B800 pelo nome em inglês.</t>
      </text>
    </comment>
    <comment authorId="0" ref="F2781">
      <text>
        <t xml:space="preserve">Localização oficial obtida de Página1!A2:B800 pelo nome em inglês.</t>
      </text>
    </comment>
    <comment authorId="0" ref="F2715">
      <text>
        <t xml:space="preserve">Localização oficial obtida de Página1!A2:B800 pelo nome em inglês.</t>
      </text>
    </comment>
    <comment authorId="0" ref="F2649">
      <text>
        <t xml:space="preserve">Localização oficial obtida de Página1!A2:B800 pelo nome em inglês.</t>
      </text>
    </comment>
    <comment authorId="0" ref="F3442">
      <text>
        <t xml:space="preserve">Localização oficial obtida de Página1!A2:B800 pelo nome em inglês.</t>
      </text>
    </comment>
    <comment authorId="0" ref="F3376">
      <text>
        <t xml:space="preserve">Localização oficial obtida de Página1!A2:B800 pelo nome em inglês.</t>
      </text>
    </comment>
    <comment authorId="0" ref="F3310">
      <text>
        <t xml:space="preserve">Localização oficial obtida de Página1!A2:B800 pelo nome em inglês.</t>
      </text>
    </comment>
    <comment authorId="0" ref="F3244">
      <text>
        <t xml:space="preserve">Localização oficial obtida de Página1!A2:B800 pelo nome em inglês.</t>
      </text>
    </comment>
    <comment authorId="0" ref="F3178">
      <text>
        <t xml:space="preserve">Localização oficial obtida de Página1!A2:B800 pelo nome em inglês.</t>
      </text>
    </comment>
    <comment authorId="0" ref="F3112">
      <text>
        <t xml:space="preserve">Localização oficial obtida de Página1!A2:B800 pelo nome em inglês.</t>
      </text>
    </comment>
    <comment authorId="0" ref="F3046">
      <text>
        <t xml:space="preserve">Localização oficial obtida de Página1!A2:B800 pelo nome em inglês.</t>
      </text>
    </comment>
    <comment authorId="0" ref="F2980">
      <text>
        <t xml:space="preserve">Localização oficial obtida de Página1!A2:B800 pelo nome em inglês.</t>
      </text>
    </comment>
    <comment authorId="0" ref="F2914">
      <text>
        <t xml:space="preserve">Localização oficial obtida de Página1!A2:B800 pelo nome em inglês.</t>
      </text>
    </comment>
    <comment authorId="0" ref="F2848">
      <text>
        <t xml:space="preserve">Localização oficial obtida de Página1!A2:B800 pelo nome em inglês.</t>
      </text>
    </comment>
    <comment authorId="0" ref="F2782">
      <text>
        <t xml:space="preserve">Localização oficial obtida de Página1!A2:B800 pelo nome em inglês.</t>
      </text>
    </comment>
    <comment authorId="0" ref="F2716">
      <text>
        <t xml:space="preserve">Localização oficial obtida de Página1!A2:B800 pelo nome em inglês.</t>
      </text>
    </comment>
    <comment authorId="0" ref="F2650">
      <text>
        <t xml:space="preserve">Localização oficial obtida de Página1!A2:B800 pelo nome em inglês.</t>
      </text>
    </comment>
    <comment authorId="0" ref="F3443">
      <text>
        <t xml:space="preserve">Pendente: Eerie Spell não consta na referência Página1!A2:B800.</t>
      </text>
    </comment>
    <comment authorId="0" ref="F3377">
      <text>
        <t xml:space="preserve">Localização oficial obtida de Página1!A2:B800 pelo nome em inglês.</t>
      </text>
    </comment>
    <comment authorId="0" ref="F3311">
      <text>
        <t xml:space="preserve">Localização oficial obtida de Página1!A2:B800 pelo nome em inglês.</t>
      </text>
    </comment>
    <comment authorId="0" ref="F3245">
      <text>
        <t xml:space="preserve">Pendente: Hold Back não consta na referência Página1!A2:B800.</t>
      </text>
    </comment>
    <comment authorId="0" ref="F3179">
      <text>
        <t xml:space="preserve">Localização oficial obtida de Página1!A2:B800 pelo nome em inglês.</t>
      </text>
    </comment>
    <comment authorId="0" ref="F3113">
      <text>
        <t xml:space="preserve">Localização oficial obtida de Página1!A2:B800 pelo nome em inglês.</t>
      </text>
    </comment>
    <comment authorId="0" ref="F3047">
      <text>
        <t xml:space="preserve">Localização oficial obtida de Página1!A2:B800 pelo nome em inglês.</t>
      </text>
    </comment>
    <comment authorId="0" ref="F2981">
      <text>
        <t xml:space="preserve">Localização oficial obtida de Página1!A2:B800 pelo nome em inglês.</t>
      </text>
    </comment>
    <comment authorId="0" ref="F2915">
      <text>
        <t xml:space="preserve">Localização oficial obtida de Página1!A2:B800 pelo nome em inglês.</t>
      </text>
    </comment>
    <comment authorId="0" ref="F2849">
      <text>
        <t xml:space="preserve">Localização oficial obtida de Página1!A2:B800 pelo nome em inglês.</t>
      </text>
    </comment>
    <comment authorId="0" ref="F2783">
      <text>
        <t xml:space="preserve">Localização oficial obtida de Página1!A2:B800 pelo nome em inglês.</t>
      </text>
    </comment>
    <comment authorId="0" ref="F2717">
      <text>
        <t xml:space="preserve">Localização oficial obtida de Página1!A2:B800 pelo nome em inglês.</t>
      </text>
    </comment>
    <comment authorId="0" ref="F2651">
      <text>
        <t xml:space="preserve">Localização oficial obtida de Página1!A2:B800 pelo nome em inglês.</t>
      </text>
    </comment>
    <comment authorId="0" ref="F3378">
      <text>
        <t xml:space="preserve">Localização oficial obtida de Página1!A2:B800 pelo nome em inglês.</t>
      </text>
    </comment>
    <comment authorId="0" ref="F3312">
      <text>
        <t xml:space="preserve">Localização oficial obtida de Página1!A2:B800 pelo nome em inglês.</t>
      </text>
    </comment>
    <comment authorId="0" ref="F3246">
      <text>
        <t xml:space="preserve">Localização oficial obtida de Página1!A2:B800 pelo nome em inglês.</t>
      </text>
    </comment>
    <comment authorId="0" ref="F3180">
      <text>
        <t xml:space="preserve">Pendente: Searing Shot não consta na referência Página1!A2:B800.</t>
      </text>
    </comment>
    <comment authorId="0" ref="F3114">
      <text>
        <t xml:space="preserve">Localização oficial obtida de Página1!A2:B800 pelo nome em inglês.</t>
      </text>
    </comment>
    <comment authorId="0" ref="F3048">
      <text>
        <t xml:space="preserve">Localização oficial obtida de Página1!A2:B800 pelo nome em inglês.</t>
      </text>
    </comment>
    <comment authorId="0" ref="F2982">
      <text>
        <t xml:space="preserve">Localização oficial obtida de Página1!A2:B800 pelo nome em inglês.</t>
      </text>
    </comment>
    <comment authorId="0" ref="F2916">
      <text>
        <t xml:space="preserve">Localização oficial obtida de Página1!A2:B800 pelo nome em inglês.</t>
      </text>
    </comment>
    <comment authorId="0" ref="F2850">
      <text>
        <t xml:space="preserve">Localização oficial obtida de Página1!A2:B800 pelo nome em inglês.</t>
      </text>
    </comment>
    <comment authorId="0" ref="F2784">
      <text>
        <t xml:space="preserve">Localização oficial obtida de Página1!A2:B800 pelo nome em inglês.</t>
      </text>
    </comment>
    <comment authorId="0" ref="F2718">
      <text>
        <t xml:space="preserve">Localização oficial obtida de Página1!A2:B800 pelo nome em inglês.</t>
      </text>
    </comment>
    <comment authorId="0" ref="F2652">
      <text>
        <t xml:space="preserve">Localização oficial obtida de Página1!A2:B800 pelo nome em inglês.</t>
      </text>
    </comment>
    <comment authorId="0" ref="F3379">
      <text>
        <t xml:space="preserve">Localização oficial obtida de Página1!A2:B800 pelo nome em inglês.</t>
      </text>
    </comment>
    <comment authorId="0" ref="F3313">
      <text>
        <t xml:space="preserve">Localização oficial obtida de Página1!A2:B800 pelo nome em inglês.</t>
      </text>
    </comment>
    <comment authorId="0" ref="F3247">
      <text>
        <t xml:space="preserve">Localização oficial obtida de Página1!A2:B800 pelo nome em inglês.</t>
      </text>
    </comment>
    <comment authorId="0" ref="F3181">
      <text>
        <t xml:space="preserve">Localização oficial obtida de Página1!A2:B800 pelo nome em inglês.</t>
      </text>
    </comment>
    <comment authorId="0" ref="F3115">
      <text>
        <t xml:space="preserve">Localização oficial obtida de Página1!A2:B800 pelo nome em inglês.</t>
      </text>
    </comment>
    <comment authorId="0" ref="F3049">
      <text>
        <t xml:space="preserve">Localização oficial obtida de Página1!A2:B800 pelo nome em inglês.</t>
      </text>
    </comment>
    <comment authorId="0" ref="F2983">
      <text>
        <t xml:space="preserve">Localização oficial obtida de Página1!A2:B800 pelo nome em inglês.</t>
      </text>
    </comment>
    <comment authorId="0" ref="F2917">
      <text>
        <t xml:space="preserve">Localização oficial obtida de Página1!A2:B800 pelo nome em inglês.</t>
      </text>
    </comment>
    <comment authorId="0" ref="F2851">
      <text>
        <t xml:space="preserve">Localização oficial obtida de Página1!A2:B800 pelo nome em inglês.</t>
      </text>
    </comment>
    <comment authorId="0" ref="F2785">
      <text>
        <t xml:space="preserve">Localização oficial obtida de Página1!A2:B800 pelo nome em inglês.</t>
      </text>
    </comment>
    <comment authorId="0" ref="F2719">
      <text>
        <t xml:space="preserve">Localização oficial obtida de Página1!A2:B800 pelo nome em inglês.</t>
      </text>
    </comment>
    <comment authorId="0" ref="F2653">
      <text>
        <t xml:space="preserve">Localização oficial obtida de Página1!A2:B800 pelo nome em inglês.</t>
      </text>
    </comment>
    <comment authorId="0" ref="F3380">
      <text>
        <t xml:space="preserve">Localização oficial obtida de Página1!A2:B800 pelo nome em inglês.</t>
      </text>
    </comment>
    <comment authorId="0" ref="F3314">
      <text>
        <t xml:space="preserve">Localização oficial obtida de Página1!A2:B800 pelo nome em inglês.</t>
      </text>
    </comment>
    <comment authorId="0" ref="F3248">
      <text>
        <t xml:space="preserve">Localização oficial obtida de Página1!A2:B800 pelo nome em inglês.</t>
      </text>
    </comment>
    <comment authorId="0" ref="F3182">
      <text>
        <t xml:space="preserve">Localização oficial obtida de Página1!A2:B800 pelo nome em inglês.</t>
      </text>
    </comment>
    <comment authorId="0" ref="F3116">
      <text>
        <t xml:space="preserve">Localização oficial obtida de Página1!A2:B800 pelo nome em inglês.</t>
      </text>
    </comment>
    <comment authorId="0" ref="F3050">
      <text>
        <t xml:space="preserve">Localização oficial obtida de Página1!A2:B800 pelo nome em inglês.</t>
      </text>
    </comment>
    <comment authorId="0" ref="F2984">
      <text>
        <t xml:space="preserve">Localização oficial obtida de Página1!A2:B800 pelo nome em inglês.</t>
      </text>
    </comment>
    <comment authorId="0" ref="F2918">
      <text>
        <t xml:space="preserve">Localização oficial obtida de Página1!A2:B800 pelo nome em inglês.</t>
      </text>
    </comment>
    <comment authorId="0" ref="F2852">
      <text>
        <t xml:space="preserve">Localização oficial obtida de Página1!A2:B800 pelo nome em inglês.</t>
      </text>
    </comment>
    <comment authorId="0" ref="F2786">
      <text>
        <t xml:space="preserve">Localização oficial obtida de Página1!A2:B800 pelo nome em inglês.</t>
      </text>
    </comment>
    <comment authorId="0" ref="F2720">
      <text>
        <t xml:space="preserve">Localização oficial obtida de Página1!A2:B800 pelo nome em inglês.</t>
      </text>
    </comment>
    <comment authorId="0" ref="F2654">
      <text>
        <t xml:space="preserve">Localização oficial obtida de Página1!A2:B800 pelo nome em inglês.</t>
      </text>
    </comment>
    <comment authorId="0" ref="F3381">
      <text>
        <t xml:space="preserve">Localização oficial obtida de Página1!A2:B800 pelo nome em inglês.</t>
      </text>
    </comment>
    <comment authorId="0" ref="F3315">
      <text>
        <t xml:space="preserve">Localização oficial obtida de Página1!A2:B800 pelo nome em inglês.</t>
      </text>
    </comment>
    <comment authorId="0" ref="F3249">
      <text>
        <t xml:space="preserve">Localização oficial obtida de Página1!A2:B800 pelo nome em inglês.</t>
      </text>
    </comment>
    <comment authorId="0" ref="F3183">
      <text>
        <t xml:space="preserve">Localização oficial obtida de Página1!A2:B800 pelo nome em inglês.</t>
      </text>
    </comment>
    <comment authorId="0" ref="F3117">
      <text>
        <t xml:space="preserve">Localização oficial obtida de Página1!A2:B800 pelo nome em inglês.</t>
      </text>
    </comment>
    <comment authorId="0" ref="F3051">
      <text>
        <t xml:space="preserve">Localização oficial obtida de Página1!A2:B800 pelo nome em inglês.</t>
      </text>
    </comment>
    <comment authorId="0" ref="F2985">
      <text>
        <t xml:space="preserve">Localização oficial obtida de Página1!A2:B800 pelo nome em inglês.</t>
      </text>
    </comment>
    <comment authorId="0" ref="F2919">
      <text>
        <t xml:space="preserve">Localização oficial obtida de Página1!A2:B800 pelo nome em inglês.</t>
      </text>
    </comment>
    <comment authorId="0" ref="F2853">
      <text>
        <t xml:space="preserve">Localização oficial obtida de Página1!A2:B800 pelo nome em inglês.</t>
      </text>
    </comment>
    <comment authorId="0" ref="F2787">
      <text>
        <t xml:space="preserve">Localização oficial obtida de Página1!A2:B800 pelo nome em inglês.</t>
      </text>
    </comment>
    <comment authorId="0" ref="F2721">
      <text>
        <t xml:space="preserve">Localização oficial obtida de Página1!A2:B800 pelo nome em inglês.</t>
      </text>
    </comment>
    <comment authorId="0" ref="F2655">
      <text>
        <t xml:space="preserve">Localização oficial obtida de Página1!A2:B800 pelo nome em inglês.</t>
      </text>
    </comment>
    <comment authorId="0" ref="F3382">
      <text>
        <t xml:space="preserve">Localização oficial obtida de Página1!A2:B800 pelo nome em inglês.</t>
      </text>
    </comment>
    <comment authorId="0" ref="F3316">
      <text>
        <t xml:space="preserve">Pendente: Soul-Stealing 7-Star Strike não consta na referência Página1!A2:B800.</t>
      </text>
    </comment>
    <comment authorId="0" ref="F3250">
      <text>
        <t xml:space="preserve">Localização oficial obtida de Página1!A2:B800 pelo nome em inglês.</t>
      </text>
    </comment>
    <comment authorId="0" ref="F3184">
      <text>
        <t xml:space="preserve">Localização oficial obtida de Página1!A2:B800 pelo nome em inglês.</t>
      </text>
    </comment>
    <comment authorId="0" ref="F3118">
      <text>
        <t xml:space="preserve">Localização oficial obtida de Página1!A2:B800 pelo nome em inglês.</t>
      </text>
    </comment>
    <comment authorId="0" ref="F3052">
      <text>
        <t xml:space="preserve">Localização oficial obtida de Página1!A2:B800 pelo nome em inglês.</t>
      </text>
    </comment>
    <comment authorId="0" ref="F2986">
      <text>
        <t xml:space="preserve">Localização oficial obtida de Página1!A2:B800 pelo nome em inglês.</t>
      </text>
    </comment>
    <comment authorId="0" ref="F2920">
      <text>
        <t xml:space="preserve">Localização oficial obtida de Página1!A2:B800 pelo nome em inglês.</t>
      </text>
    </comment>
    <comment authorId="0" ref="F2854">
      <text>
        <t xml:space="preserve">Localização oficial obtida de Página1!A2:B800 pelo nome em inglês.</t>
      </text>
    </comment>
    <comment authorId="0" ref="F2788">
      <text>
        <t xml:space="preserve">Localização oficial obtida de Página1!A2:B800 pelo nome em inglês.</t>
      </text>
    </comment>
    <comment authorId="0" ref="F2722">
      <text>
        <t xml:space="preserve">Localização oficial obtida de Página1!A2:B800 pelo nome em inglês.</t>
      </text>
    </comment>
    <comment authorId="0" ref="F2656">
      <text>
        <t xml:space="preserve">Localização oficial obtida de Página1!A2:B800 pelo nome em inglês.</t>
      </text>
    </comment>
    <comment authorId="0" ref="F3383">
      <text>
        <t xml:space="preserve">Localização oficial obtida de Página1!A2:B800 pelo nome em inglês.</t>
      </text>
    </comment>
    <comment authorId="0" ref="F3317">
      <text>
        <t xml:space="preserve">Pendente: Stoked Sparksurfer não consta na referência Página1!A2:B800.</t>
      </text>
    </comment>
    <comment authorId="0" ref="F3251">
      <text>
        <t xml:space="preserve">Localização oficial obtida de Página1!A2:B800 pelo nome em inglês.</t>
      </text>
    </comment>
    <comment authorId="0" ref="F3185">
      <text>
        <t xml:space="preserve">Localização oficial obtida de Página1!A2:B800 pelo nome em inglês.</t>
      </text>
    </comment>
    <comment authorId="0" ref="F3119">
      <text>
        <t xml:space="preserve">Localização oficial obtida de Página1!A2:B800 pelo nome em inglês.</t>
      </text>
    </comment>
    <comment authorId="0" ref="F3053">
      <text>
        <t xml:space="preserve">Localização oficial obtida de Página1!A2:B800 pelo nome em inglês.</t>
      </text>
    </comment>
    <comment authorId="0" ref="F2987">
      <text>
        <t xml:space="preserve">Localização oficial obtida de Página1!A2:B800 pelo nome em inglês.</t>
      </text>
    </comment>
    <comment authorId="0" ref="F2921">
      <text>
        <t xml:space="preserve">Localização oficial obtida de Página1!A2:B800 pelo nome em inglês.</t>
      </text>
    </comment>
    <comment authorId="0" ref="F2855">
      <text>
        <t xml:space="preserve">Localização oficial obtida de Página1!A2:B800 pelo nome em inglês.</t>
      </text>
    </comment>
    <comment authorId="0" ref="F2789">
      <text>
        <t xml:space="preserve">Localização oficial obtida de Página1!A2:B800 pelo nome em inglês.</t>
      </text>
    </comment>
    <comment authorId="0" ref="F2723">
      <text>
        <t xml:space="preserve">Localização oficial obtida de Página1!A2:B800 pelo nome em inglês.</t>
      </text>
    </comment>
    <comment authorId="0" ref="F2657">
      <text>
        <t xml:space="preserve">Localização oficial obtida de Página1!A2:B800 pelo nome em inglês.</t>
      </text>
    </comment>
    <comment authorId="0" ref="F3384">
      <text>
        <t xml:space="preserve">Localização oficial obtida de Página1!A2:B800 pelo nome em inglês.</t>
      </text>
    </comment>
    <comment authorId="0" ref="F3318">
      <text>
        <t xml:space="preserve">Localização oficial obtida de Página1!A2:B800 pelo nome em inglês.</t>
      </text>
    </comment>
    <comment authorId="0" ref="F3252">
      <text>
        <t xml:space="preserve">Pendente: Light of Ruin não consta na referência Página1!A2:B800.</t>
      </text>
    </comment>
    <comment authorId="0" ref="F3186">
      <text>
        <t xml:space="preserve">Localização oficial obtida de Página1!A2:B800 pelo nome em inglês.</t>
      </text>
    </comment>
    <comment authorId="0" ref="F3120">
      <text>
        <t xml:space="preserve">Localização oficial obtida de Página1!A2:B800 pelo nome em inglês.</t>
      </text>
    </comment>
    <comment authorId="0" ref="F3054">
      <text>
        <t xml:space="preserve">Localização oficial obtida de Página1!A2:B800 pelo nome em inglês.</t>
      </text>
    </comment>
    <comment authorId="0" ref="F2988">
      <text>
        <t xml:space="preserve">Localização oficial obtida de Página1!A2:B800 pelo nome em inglês.</t>
      </text>
    </comment>
    <comment authorId="0" ref="F2922">
      <text>
        <t xml:space="preserve">Localização oficial obtida de Página1!A2:B800 pelo nome em inglês.</t>
      </text>
    </comment>
    <comment authorId="0" ref="F2856">
      <text>
        <t xml:space="preserve">Localização oficial obtida de Página1!A2:B800 pelo nome em inglês.</t>
      </text>
    </comment>
    <comment authorId="0" ref="F2790">
      <text>
        <t xml:space="preserve">Localização oficial obtida de Página1!A2:B800 pelo nome em inglês.</t>
      </text>
    </comment>
    <comment authorId="0" ref="F2724">
      <text>
        <t xml:space="preserve">Localização oficial obtida de Página1!A2:B800 pelo nome em inglês.</t>
      </text>
    </comment>
    <comment authorId="0" ref="F2658">
      <text>
        <t xml:space="preserve">Localização oficial obtida de Página1!A2:B800 pelo nome em inglês.</t>
      </text>
    </comment>
    <comment authorId="0" ref="F3385">
      <text>
        <t xml:space="preserve">Localização oficial obtida de Página1!A2:B800 pelo nome em inglês.</t>
      </text>
    </comment>
    <comment authorId="0" ref="F3319">
      <text>
        <t xml:space="preserve">Localização oficial obtida de Página1!A2:B800 pelo nome em inglês.</t>
      </text>
    </comment>
    <comment authorId="0" ref="F3253">
      <text>
        <t xml:space="preserve">Localização oficial obtida de Página1!A2:B800 pelo nome em inglês.</t>
      </text>
    </comment>
    <comment authorId="0" ref="F3187">
      <text>
        <t xml:space="preserve">Pendente: Fiery Dance não consta na referência Página1!A2:B800.</t>
      </text>
    </comment>
    <comment authorId="0" ref="F3121">
      <text>
        <t xml:space="preserve">Localização oficial obtida de Página1!A2:B800 pelo nome em inglês.</t>
      </text>
    </comment>
    <comment authorId="0" ref="F3055">
      <text>
        <t xml:space="preserve">Localização oficial obtida de Página1!A2:B800 pelo nome em inglês.</t>
      </text>
    </comment>
    <comment authorId="0" ref="F2989">
      <text>
        <t xml:space="preserve">Localização oficial obtida de Página1!A2:B800 pelo nome em inglês.</t>
      </text>
    </comment>
    <comment authorId="0" ref="F2923">
      <text>
        <t xml:space="preserve">Localização oficial obtida de Página1!A2:B800 pelo nome em inglês.</t>
      </text>
    </comment>
    <comment authorId="0" ref="F2857">
      <text>
        <t xml:space="preserve">Localização oficial obtida de Página1!A2:B800 pelo nome em inglês.</t>
      </text>
    </comment>
    <comment authorId="0" ref="F2791">
      <text>
        <t xml:space="preserve">Localização oficial obtida de Página1!A2:B800 pelo nome em inglês.</t>
      </text>
    </comment>
    <comment authorId="0" ref="F2725">
      <text>
        <t xml:space="preserve">Localização oficial obtida de Página1!A2:B800 pelo nome em inglês.</t>
      </text>
    </comment>
    <comment authorId="0" ref="F2659">
      <text>
        <t xml:space="preserve">Localização oficial obtida de Página1!A2:B800 pelo nome em inglês.</t>
      </text>
    </comment>
    <comment authorId="0" ref="F3386">
      <text>
        <t xml:space="preserve">Localização oficial obtida de Página1!A2:B800 pelo nome em inglês.</t>
      </text>
    </comment>
    <comment authorId="0" ref="F3320">
      <text>
        <t xml:space="preserve">Pendente: Genesis Supernova não consta na referência Página1!A2:B800.</t>
      </text>
    </comment>
    <comment authorId="0" ref="F3254">
      <text>
        <t xml:space="preserve">Localização oficial obtida de Página1!A2:B800 pelo nome em inglês.</t>
      </text>
    </comment>
    <comment authorId="0" ref="F3188">
      <text>
        <t xml:space="preserve">Localização oficial obtida de Página1!A2:B800 pelo nome em inglês.</t>
      </text>
    </comment>
    <comment authorId="0" ref="F3122">
      <text>
        <t xml:space="preserve">Pendente: Soak não consta na referência Página1!A2:B800. Tradução não inventada.</t>
      </text>
    </comment>
    <comment authorId="0" ref="F3056">
      <text>
        <t xml:space="preserve">Localização oficial obtida de Página1!A2:B800 pelo nome em inglês.</t>
      </text>
    </comment>
    <comment authorId="0" ref="F2990">
      <text>
        <t xml:space="preserve">Localização oficial obtida de Página1!A2:B800 pelo nome em inglês.</t>
      </text>
    </comment>
    <comment authorId="0" ref="F2924">
      <text>
        <t xml:space="preserve">Localização oficial obtida de Página1!A2:B800 pelo nome em inglês.</t>
      </text>
    </comment>
    <comment authorId="0" ref="F2858">
      <text>
        <t xml:space="preserve">Localização oficial obtida de Página1!A2:B800 pelo nome em inglês.</t>
      </text>
    </comment>
    <comment authorId="0" ref="F2792">
      <text>
        <t xml:space="preserve">Localização oficial obtida de Página1!A2:B800 pelo nome em inglês.</t>
      </text>
    </comment>
    <comment authorId="0" ref="F2726">
      <text>
        <t xml:space="preserve">Localização oficial obtida de Página1!A2:B800 pelo nome em inglês.</t>
      </text>
    </comment>
    <comment authorId="0" ref="F2660">
      <text>
        <t xml:space="preserve">Localização oficial obtida de Página1!A2:B800 pelo nome em inglês.</t>
      </text>
    </comment>
    <comment authorId="0" ref="F3387">
      <text>
        <t xml:space="preserve">Localização oficial obtida de Página1!A2:B800 pelo nome em inglês.</t>
      </text>
    </comment>
    <comment authorId="0" ref="F3321">
      <text>
        <t xml:space="preserve">Localização oficial obtida de Página1!A2:B800 pelo nome em inglês.</t>
      </text>
    </comment>
    <comment authorId="0" ref="F3255">
      <text>
        <t xml:space="preserve">Localização oficial obtida de Página1!A2:B800 pelo nome em inglês.</t>
      </text>
    </comment>
    <comment authorId="0" ref="F3189">
      <text>
        <t xml:space="preserve">Localização oficial obtida de Página1!A2:B800 pelo nome em inglês.</t>
      </text>
    </comment>
    <comment authorId="0" ref="F3123">
      <text>
        <t xml:space="preserve">Localização oficial obtida de Página1!A2:B800 pelo nome em inglês.</t>
      </text>
    </comment>
    <comment authorId="0" ref="F3057">
      <text>
        <t xml:space="preserve">Localização oficial obtida de Página1!A2:B800 pelo nome em inglês.</t>
      </text>
    </comment>
    <comment authorId="0" ref="F2991">
      <text>
        <t xml:space="preserve">Localização oficial obtida de Página1!A2:B800 pelo nome em inglês.</t>
      </text>
    </comment>
    <comment authorId="0" ref="F2925">
      <text>
        <t xml:space="preserve">Localização oficial obtida de Página1!A2:B800 pelo nome em inglês.</t>
      </text>
    </comment>
    <comment authorId="0" ref="F2859">
      <text>
        <t xml:space="preserve">Localização oficial obtida de Página1!A2:B800 pelo nome em inglês.</t>
      </text>
    </comment>
    <comment authorId="0" ref="F2793">
      <text>
        <t xml:space="preserve">Localização oficial obtida de Página1!A2:B800 pelo nome em inglês.</t>
      </text>
    </comment>
    <comment authorId="0" ref="F2727">
      <text>
        <t xml:space="preserve">Localização oficial obtida de Página1!A2:B800 pelo nome em inglês.</t>
      </text>
    </comment>
    <comment authorId="0" ref="F2661">
      <text>
        <t xml:space="preserve">Localização oficial obtida de Página1!A2:B800 pelo nome em inglês.</t>
      </text>
    </comment>
    <comment authorId="0" ref="F3388">
      <text>
        <t xml:space="preserve">Localização oficial obtida de Página1!A2:B800 pelo nome em inglês.</t>
      </text>
    </comment>
    <comment authorId="0" ref="F3322">
      <text>
        <t xml:space="preserve">Pendente: Fleur Cannon não consta na referência Página1!A2:B800.</t>
      </text>
    </comment>
    <comment authorId="0" ref="F3256">
      <text>
        <t xml:space="preserve">Localização oficial obtida de Página1!A2:B800 pelo nome em inglês.</t>
      </text>
    </comment>
    <comment authorId="0" ref="F3190">
      <text>
        <t xml:space="preserve">Localização oficial obtida de Página1!A2:B800 pelo nome em inglês.</t>
      </text>
    </comment>
    <comment authorId="0" ref="F3124">
      <text>
        <t xml:space="preserve">Localização oficial obtida de Página1!A2:B800 pelo nome em inglês.</t>
      </text>
    </comment>
    <comment authorId="0" ref="F3058">
      <text>
        <t xml:space="preserve">Localização oficial obtida de Página1!A2:B800 pelo nome em inglês.</t>
      </text>
    </comment>
    <comment authorId="0" ref="F2992">
      <text>
        <t xml:space="preserve">Localização oficial obtida de Página1!A2:B800 pelo nome em inglês.</t>
      </text>
    </comment>
    <comment authorId="0" ref="F2926">
      <text>
        <t xml:space="preserve">Localização oficial obtida de Página1!A2:B800 pelo nome em inglês.</t>
      </text>
    </comment>
    <comment authorId="0" ref="F2860">
      <text>
        <t xml:space="preserve">Localização oficial obtida de Página1!A2:B800 pelo nome em inglês.</t>
      </text>
    </comment>
    <comment authorId="0" ref="F2794">
      <text>
        <t xml:space="preserve">Localização oficial obtida de Página1!A2:B800 pelo nome em inglês.</t>
      </text>
    </comment>
    <comment authorId="0" ref="F2728">
      <text>
        <t xml:space="preserve">Localização oficial obtida de Página1!A2:B800 pelo nome em inglês.</t>
      </text>
    </comment>
    <comment authorId="0" ref="F2662">
      <text>
        <t xml:space="preserve">Localização oficial obtida de Página1!A2:B800 pelo nome em inglês.</t>
      </text>
    </comment>
    <comment authorId="0" ref="F3389">
      <text>
        <t xml:space="preserve">Localização oficial obtida de Página1!A2:B800 pelo nome em inglês.</t>
      </text>
    </comment>
    <comment authorId="0" ref="F3323">
      <text>
        <t xml:space="preserve">Localização oficial obtida de Página1!A2:B800 pelo nome em inglês.</t>
      </text>
    </comment>
    <comment authorId="0" ref="F3257">
      <text>
        <t xml:space="preserve">Localização oficial obtida de Página1!A2:B800 pelo nome em inglês.</t>
      </text>
    </comment>
    <comment authorId="0" ref="F3191">
      <text>
        <t xml:space="preserve">Localização oficial obtida de Página1!A2:B800 pelo nome em inglês.</t>
      </text>
    </comment>
    <comment authorId="0" ref="F3125">
      <text>
        <t xml:space="preserve">Localização oficial obtida de Página1!A2:B800 pelo nome em inglês.</t>
      </text>
    </comment>
    <comment authorId="0" ref="F3059">
      <text>
        <t xml:space="preserve">Localização oficial obtida de Página1!A2:B800 pelo nome em inglês.</t>
      </text>
    </comment>
    <comment authorId="0" ref="F2993">
      <text>
        <t xml:space="preserve">Localização oficial obtida de Página1!A2:B800 pelo nome em inglês.</t>
      </text>
    </comment>
    <comment authorId="0" ref="F2927">
      <text>
        <t xml:space="preserve">Localização oficial obtida de Página1!A2:B800 pelo nome em inglês.</t>
      </text>
    </comment>
    <comment authorId="0" ref="F2861">
      <text>
        <t xml:space="preserve">Localização oficial obtida de Página1!A2:B800 pelo nome em inglês.</t>
      </text>
    </comment>
    <comment authorId="0" ref="F2795">
      <text>
        <t xml:space="preserve">Localização oficial obtida de Página1!A2:B800 pelo nome em inglês.</t>
      </text>
    </comment>
    <comment authorId="0" ref="F2729">
      <text>
        <t xml:space="preserve">Localização oficial obtida de Página1!A2:B800 pelo nome em inglês.</t>
      </text>
    </comment>
    <comment authorId="0" ref="F2663">
      <text>
        <t xml:space="preserve">Localização oficial obtida de Página1!A2:B800 pelo nome em inglês.</t>
      </text>
    </comment>
    <comment authorId="0" ref="F3390">
      <text>
        <t xml:space="preserve">Localização oficial obtida de Página1!A2:B800 pelo nome em inglês.</t>
      </text>
    </comment>
    <comment authorId="0" ref="F3324">
      <text>
        <t xml:space="preserve">Localização oficial obtida de Página1!A2:B800 pelo nome em inglês.</t>
      </text>
    </comment>
    <comment authorId="0" ref="F3258">
      <text>
        <t xml:space="preserve">Localização oficial obtida de Página1!A2:B800 pelo nome em inglês.</t>
      </text>
    </comment>
    <comment authorId="0" ref="F3192">
      <text>
        <t xml:space="preserve">Localização oficial obtida de Página1!A2:B800 pelo nome em inglês.</t>
      </text>
    </comment>
    <comment authorId="0" ref="F3126">
      <text>
        <t xml:space="preserve">Localização oficial obtida de Página1!A2:B800 pelo nome em inglês.</t>
      </text>
    </comment>
    <comment authorId="0" ref="F3060">
      <text>
        <t xml:space="preserve">Localização oficial obtida de Página1!A2:B800 pelo nome em inglês.</t>
      </text>
    </comment>
    <comment authorId="0" ref="F2994">
      <text>
        <t xml:space="preserve">Localização oficial obtida de Página1!A2:B800 pelo nome em inglês.</t>
      </text>
    </comment>
    <comment authorId="0" ref="F2928">
      <text>
        <t xml:space="preserve">Localização oficial obtida de Página1!A2:B800 pelo nome em inglês.</t>
      </text>
    </comment>
    <comment authorId="0" ref="F2862">
      <text>
        <t xml:space="preserve">Localização oficial obtida de Página1!A2:B800 pelo nome em inglês.</t>
      </text>
    </comment>
    <comment authorId="0" ref="F2796">
      <text>
        <t xml:space="preserve">Localização oficial obtida de Página1!A2:B800 pelo nome em inglês.</t>
      </text>
    </comment>
    <comment authorId="0" ref="F2730">
      <text>
        <t xml:space="preserve">Localização oficial obtida de Página1!A2:B800 pelo nome em inglês.</t>
      </text>
    </comment>
    <comment authorId="0" ref="F2664">
      <text>
        <t xml:space="preserve">Localização oficial obtida de Página1!A2:B800 pelo nome em inglês.</t>
      </text>
    </comment>
    <comment authorId="0" ref="F3391">
      <text>
        <t xml:space="preserve">Localização oficial obtida de Página1!A2:B800 pelo nome em inglês.</t>
      </text>
    </comment>
    <comment authorId="0" ref="F3325">
      <text>
        <t xml:space="preserve">Localização oficial obtida de Página1!A2:B800 pelo nome em inglês.</t>
      </text>
    </comment>
    <comment authorId="0" ref="F3259">
      <text>
        <t xml:space="preserve">Localização oficial obtida de Página1!A2:B800 pelo nome em inglês.</t>
      </text>
    </comment>
    <comment authorId="0" ref="F3193">
      <text>
        <t xml:space="preserve">Localização oficial obtida de Página1!A2:B800 pelo nome em inglês.</t>
      </text>
    </comment>
    <comment authorId="0" ref="F3127">
      <text>
        <t xml:space="preserve">Localização oficial obtida de Página1!A2:B800 pelo nome em inglês.</t>
      </text>
    </comment>
    <comment authorId="0" ref="F3061">
      <text>
        <t xml:space="preserve">Localização oficial obtida de Página1!A2:B800 pelo nome em inglês.</t>
      </text>
    </comment>
    <comment authorId="0" ref="F2995">
      <text>
        <t xml:space="preserve">Localização oficial obtida de Página1!A2:B800 pelo nome em inglês.</t>
      </text>
    </comment>
    <comment authorId="0" ref="F2929">
      <text>
        <t xml:space="preserve">Localização oficial obtida de Página1!A2:B800 pelo nome em inglês.</t>
      </text>
    </comment>
    <comment authorId="0" ref="F2863">
      <text>
        <t xml:space="preserve">Localização oficial obtida de Página1!A2:B800 pelo nome em inglês.</t>
      </text>
    </comment>
    <comment authorId="0" ref="F2797">
      <text>
        <t xml:space="preserve">Localização oficial obtida de Página1!A2:B800 pelo nome em inglês.</t>
      </text>
    </comment>
    <comment authorId="0" ref="F2731">
      <text>
        <t xml:space="preserve">Localização oficial obtida de Página1!A2:B800 pelo nome em inglês.</t>
      </text>
    </comment>
    <comment authorId="0" ref="F2665">
      <text>
        <t xml:space="preserve">Localização oficial obtida de Página1!A2:B800 pelo nome em inglês.</t>
      </text>
    </comment>
    <comment authorId="0" ref="F3392">
      <text>
        <t xml:space="preserve">Pendente: Clangorous Soul não consta na referência Página1!A2:B800.</t>
      </text>
    </comment>
    <comment authorId="0" ref="F3326">
      <text>
        <t xml:space="preserve">Localização oficial obtida de Página1!A2:B800 pelo nome em inglês.</t>
      </text>
    </comment>
    <comment authorId="0" ref="F3260">
      <text>
        <t xml:space="preserve">Pendente: Acid Downpour não consta na referência Página1!A2:B800.</t>
      </text>
    </comment>
    <comment authorId="0" ref="F3194">
      <text>
        <t xml:space="preserve">Localização oficial obtida de Página1!A2:B800 pelo nome em inglês.</t>
      </text>
    </comment>
    <comment authorId="0" ref="F3128">
      <text>
        <t xml:space="preserve">Localização oficial obtida de Página1!A2:B800 pelo nome em inglês.</t>
      </text>
    </comment>
    <comment authorId="0" ref="F3062">
      <text>
        <t xml:space="preserve">Localização oficial obtida de Página1!A2:B800 pelo nome em inglês.</t>
      </text>
    </comment>
    <comment authorId="0" ref="F2996">
      <text>
        <t xml:space="preserve">Localização oficial obtida de Página1!A2:B800 pelo nome em inglês.</t>
      </text>
    </comment>
    <comment authorId="0" ref="F2930">
      <text>
        <t xml:space="preserve">Localização oficial obtida de Página1!A2:B800 pelo nome em inglês.</t>
      </text>
    </comment>
    <comment authorId="0" ref="F2864">
      <text>
        <t xml:space="preserve">Localização oficial obtida de Página1!A2:B800 pelo nome em inglês.</t>
      </text>
    </comment>
    <comment authorId="0" ref="F2798">
      <text>
        <t xml:space="preserve">Localização oficial obtida de Página1!A2:B800 pelo nome em inglês.</t>
      </text>
    </comment>
    <comment authorId="0" ref="F2732">
      <text>
        <t xml:space="preserve">Localização oficial obtida de Página1!A2:B800 pelo nome em inglês.</t>
      </text>
    </comment>
    <comment authorId="0" ref="F2666">
      <text>
        <t xml:space="preserve">Localização oficial obtida de Página1!A2:B800 pelo nome em inglês.</t>
      </text>
    </comment>
    <comment authorId="0" ref="F3393">
      <text>
        <t xml:space="preserve">Localização oficial obtida de Página1!A2:B800 pelo nome em inglês.</t>
      </text>
    </comment>
    <comment authorId="0" ref="F3327">
      <text>
        <t xml:space="preserve">Localização oficial obtida de Página1!A2:B800 pelo nome em inglês.</t>
      </text>
    </comment>
    <comment authorId="0" ref="F3261">
      <text>
        <t xml:space="preserve">Localização oficial obtida de Página1!A2:B800 pelo nome em inglês.</t>
      </text>
    </comment>
    <comment authorId="0" ref="F3195">
      <text>
        <t xml:space="preserve">Localização oficial obtida de Página1!A2:B800 pelo nome em inglês.</t>
      </text>
    </comment>
    <comment authorId="0" ref="F3129">
      <text>
        <t xml:space="preserve">Localização oficial obtida de Página1!A2:B800 pelo nome em inglês.</t>
      </text>
    </comment>
    <comment authorId="0" ref="F3063">
      <text>
        <t xml:space="preserve">Localização oficial obtida de Página1!A2:B800 pelo nome em inglês.</t>
      </text>
    </comment>
    <comment authorId="0" ref="F2997">
      <text>
        <t xml:space="preserve">Localização oficial obtida de Página1!A2:B800 pelo nome em inglês.</t>
      </text>
    </comment>
    <comment authorId="0" ref="F2931">
      <text>
        <t xml:space="preserve">Localização oficial obtida de Página1!A2:B800 pelo nome em inglês.</t>
      </text>
    </comment>
    <comment authorId="0" ref="F2865">
      <text>
        <t xml:space="preserve">Localização oficial obtida de Página1!A2:B800 pelo nome em inglês.</t>
      </text>
    </comment>
    <comment authorId="0" ref="F2799">
      <text>
        <t xml:space="preserve">Localização oficial obtida de Página1!A2:B800 pelo nome em inglês.</t>
      </text>
    </comment>
    <comment authorId="0" ref="F2733">
      <text>
        <t xml:space="preserve">Localização oficial obtida de Página1!A2:B800 pelo nome em inglês.</t>
      </text>
    </comment>
    <comment authorId="0" ref="F2667">
      <text>
        <t xml:space="preserve">Localização oficial obtida de Página1!A2:B800 pelo nome em inglês.</t>
      </text>
    </comment>
    <comment authorId="0" ref="F3394">
      <text>
        <t xml:space="preserve">Localização oficial obtida de Página1!A2:B800 pelo nome em inglês.</t>
      </text>
    </comment>
    <comment authorId="0" ref="F3328">
      <text>
        <t xml:space="preserve">Pendente: Prismatic Laser não consta na referência Página1!A2:B800.</t>
      </text>
    </comment>
    <comment authorId="0" ref="F3262">
      <text>
        <t xml:space="preserve">Localização oficial obtida de Página1!A2:B800 pelo nome em inglês.</t>
      </text>
    </comment>
    <comment authorId="0" ref="F3196">
      <text>
        <t xml:space="preserve">Localização oficial obtida de Página1!A2:B800 pelo nome em inglês.</t>
      </text>
    </comment>
    <comment authorId="0" ref="F3130">
      <text>
        <t xml:space="preserve">Localização oficial obtida de Página1!A2:B800 pelo nome em inglês.</t>
      </text>
    </comment>
    <comment authorId="0" ref="F3064">
      <text>
        <t xml:space="preserve">Localização oficial obtida de Página1!A2:B800 pelo nome em inglês.</t>
      </text>
    </comment>
    <comment authorId="0" ref="F2998">
      <text>
        <t xml:space="preserve">Localização oficial obtida de Página1!A2:B800 pelo nome em inglês.</t>
      </text>
    </comment>
    <comment authorId="0" ref="F2932">
      <text>
        <t xml:space="preserve">Localização oficial obtida de Página1!A2:B800 pelo nome em inglês.</t>
      </text>
    </comment>
    <comment authorId="0" ref="F2866">
      <text>
        <t xml:space="preserve">Localização oficial obtida de Página1!A2:B800 pelo nome em inglês.</t>
      </text>
    </comment>
    <comment authorId="0" ref="F2800">
      <text>
        <t xml:space="preserve">Localização oficial obtida de Página1!A2:B800 pelo nome em inglês.</t>
      </text>
    </comment>
    <comment authorId="0" ref="F2734">
      <text>
        <t xml:space="preserve">Localização oficial obtida de Página1!A2:B800 pelo nome em inglês.</t>
      </text>
    </comment>
    <comment authorId="0" ref="F2668">
      <text>
        <t xml:space="preserve">Localização oficial obtida de Página1!A2:B800 pelo nome em inglês.</t>
      </text>
    </comment>
    <comment authorId="0" ref="F3395">
      <text>
        <t xml:space="preserve">Localização oficial obtida de Página1!A2:B800 pelo nome em inglês.</t>
      </text>
    </comment>
    <comment authorId="0" ref="F3329">
      <text>
        <t xml:space="preserve">Pendente: Spectral Thief não consta na referência Página1!A2:B800.</t>
      </text>
    </comment>
    <comment authorId="0" ref="F3263">
      <text>
        <t xml:space="preserve">Localização oficial obtida de Página1!A2:B800 pelo nome em inglês.</t>
      </text>
    </comment>
    <comment authorId="0" ref="F3197">
      <text>
        <t xml:space="preserve">Localização oficial obtida de Página1!A2:B800 pelo nome em inglês.</t>
      </text>
    </comment>
    <comment authorId="0" ref="F3131">
      <text>
        <t xml:space="preserve">Localização oficial obtida de Página1!A2:B800 pelo nome em inglês.</t>
      </text>
    </comment>
    <comment authorId="0" ref="F3065">
      <text>
        <t xml:space="preserve">Localização oficial obtida de Página1!A2:B800 pelo nome em inglês.</t>
      </text>
    </comment>
    <comment authorId="0" ref="F2999">
      <text>
        <t xml:space="preserve">Localização oficial obtida de Página1!A2:B800 pelo nome em inglês.</t>
      </text>
    </comment>
    <comment authorId="0" ref="F2933">
      <text>
        <t xml:space="preserve">Localização oficial obtida de Página1!A2:B800 pelo nome em inglês.</t>
      </text>
    </comment>
    <comment authorId="0" ref="F2867">
      <text>
        <t xml:space="preserve">Localização oficial obtida de Página1!A2:B800 pelo nome em inglês.</t>
      </text>
    </comment>
    <comment authorId="0" ref="F2801">
      <text>
        <t xml:space="preserve">Localização oficial obtida de Página1!A2:B800 pelo nome em inglês.</t>
      </text>
    </comment>
    <comment authorId="0" ref="F2735">
      <text>
        <t xml:space="preserve">Localização oficial obtida de Página1!A2:B800 pelo nome em inglês.</t>
      </text>
    </comment>
    <comment authorId="0" ref="F2669">
      <text>
        <t xml:space="preserve">Localização oficial obtida de Página1!A2:B800 pelo nome em inglês.</t>
      </text>
    </comment>
    <comment authorId="0" ref="F3396">
      <text>
        <t xml:space="preserve">Localização oficial obtida de Página1!A2:B800 pelo nome em inglês.</t>
      </text>
    </comment>
    <comment authorId="0" ref="F3330">
      <text>
        <t xml:space="preserve">Localização oficial obtida de Página1!A2:B800 pelo nome em inglês.</t>
      </text>
    </comment>
    <comment authorId="0" ref="F3264">
      <text>
        <t xml:space="preserve">Localização oficial obtida de Página1!A2:B800 pelo nome em inglês.</t>
      </text>
    </comment>
    <comment authorId="0" ref="F3198">
      <text>
        <t xml:space="preserve">Localização oficial obtida de Página1!A2:B800 pelo nome em inglês.</t>
      </text>
    </comment>
    <comment authorId="0" ref="F3132">
      <text>
        <t xml:space="preserve">Localização oficial obtida de Página1!A2:B800 pelo nome em inglês.</t>
      </text>
    </comment>
    <comment authorId="0" ref="F3066">
      <text>
        <t xml:space="preserve">Localização oficial obtida de Página1!A2:B800 pelo nome em inglês.</t>
      </text>
    </comment>
    <comment authorId="0" ref="F3000">
      <text>
        <t xml:space="preserve">Localização oficial obtida de Página1!A2:B800 pelo nome em inglês.</t>
      </text>
    </comment>
    <comment authorId="0" ref="F2934">
      <text>
        <t xml:space="preserve">Localização oficial obtida de Página1!A2:B800 pelo nome em inglês.</t>
      </text>
    </comment>
    <comment authorId="0" ref="F2868">
      <text>
        <t xml:space="preserve">Localização oficial obtida de Página1!A2:B800 pelo nome em inglês.</t>
      </text>
    </comment>
    <comment authorId="0" ref="F2802">
      <text>
        <t xml:space="preserve">Localização oficial obtida de Página1!A2:B800 pelo nome em inglês.</t>
      </text>
    </comment>
    <comment authorId="0" ref="F2736">
      <text>
        <t xml:space="preserve">Localização oficial obtida de Página1!A2:B800 pelo nome em inglês.</t>
      </text>
    </comment>
    <comment authorId="0" ref="F2670">
      <text>
        <t xml:space="preserve">Localização oficial obtida de Página1!A2:B800 pelo nome em inglês.</t>
      </text>
    </comment>
    <comment authorId="0" ref="F3397">
      <text>
        <t xml:space="preserve">Localização oficial obtida de Página1!A2:B800 pelo nome em inglês.</t>
      </text>
    </comment>
    <comment authorId="0" ref="F3331">
      <text>
        <t xml:space="preserve">Localização oficial obtida de Página1!A2:B800 pelo nome em inglês.</t>
      </text>
    </comment>
    <comment authorId="0" ref="F3265">
      <text>
        <t xml:space="preserve">Localização oficial obtida de Página1!A2:B800 pelo nome em inglês.</t>
      </text>
    </comment>
    <comment authorId="0" ref="F3199">
      <text>
        <t xml:space="preserve">Localização oficial obtida de Página1!A2:B800 pelo nome em inglês.</t>
      </text>
    </comment>
    <comment authorId="0" ref="F3133">
      <text>
        <t xml:space="preserve">Localização oficial obtida de Página1!A2:B800 pelo nome em inglês.</t>
      </text>
    </comment>
    <comment authorId="0" ref="F3067">
      <text>
        <t xml:space="preserve">Localização oficial obtida de Página1!A2:B800 pelo nome em inglês.</t>
      </text>
    </comment>
    <comment authorId="0" ref="F3001">
      <text>
        <t xml:space="preserve">Localização oficial obtida de Página1!A2:B800 pelo nome em inglês.</t>
      </text>
    </comment>
    <comment authorId="0" ref="F2935">
      <text>
        <t xml:space="preserve">Localização oficial obtida de Página1!A2:B800 pelo nome em inglês.</t>
      </text>
    </comment>
    <comment authorId="0" ref="F2869">
      <text>
        <t xml:space="preserve">Localização oficial obtida de Página1!A2:B800 pelo nome em inglês.</t>
      </text>
    </comment>
    <comment authorId="0" ref="F2803">
      <text>
        <t xml:space="preserve">Localização oficial obtida de Página1!A2:B800 pelo nome em inglês.</t>
      </text>
    </comment>
    <comment authorId="0" ref="F2737">
      <text>
        <t xml:space="preserve">Localização oficial obtida de Página1!A2:B800 pelo nome em inglês.</t>
      </text>
    </comment>
    <comment authorId="0" ref="F2671">
      <text>
        <t xml:space="preserve">Localização oficial obtida de Página1!A2:B800 pelo nome em inglês.</t>
      </text>
    </comment>
    <comment authorId="0" ref="F3398">
      <text>
        <t xml:space="preserve">Localização oficial obtida de Página1!A2:B800 pelo nome em inglês.</t>
      </text>
    </comment>
    <comment authorId="0" ref="F3332">
      <text>
        <t xml:space="preserve">Localização oficial obtida de Página1!A2:B800 pelo nome em inglês.</t>
      </text>
    </comment>
    <comment authorId="0" ref="F3266">
      <text>
        <t xml:space="preserve">Localização oficial obtida de Página1!A2:B800 pelo nome em inglês.</t>
      </text>
    </comment>
    <comment authorId="0" ref="F3200">
      <text>
        <t xml:space="preserve">Localização oficial obtida de Página1!A2:B800 pelo nome em inglês.</t>
      </text>
    </comment>
    <comment authorId="0" ref="F3134">
      <text>
        <t xml:space="preserve">Localização oficial obtida de Página1!A2:B800 pelo nome em inglês.</t>
      </text>
    </comment>
    <comment authorId="0" ref="F3068">
      <text>
        <t xml:space="preserve">Localização oficial obtida de Página1!A2:B800 pelo nome em inglês.</t>
      </text>
    </comment>
    <comment authorId="0" ref="F3002">
      <text>
        <t xml:space="preserve">Localização oficial obtida de Página1!A2:B800 pelo nome em inglês.</t>
      </text>
    </comment>
    <comment authorId="0" ref="F2936">
      <text>
        <t xml:space="preserve">Localização oficial obtida de Página1!A2:B800 pelo nome em inglês.</t>
      </text>
    </comment>
    <comment authorId="0" ref="F2870">
      <text>
        <t xml:space="preserve">Localização oficial obtida de Página1!A2:B800 pelo nome em inglês.</t>
      </text>
    </comment>
    <comment authorId="0" ref="F2804">
      <text>
        <t xml:space="preserve">Localização oficial obtida de Página1!A2:B800 pelo nome em inglês.</t>
      </text>
    </comment>
    <comment authorId="0" ref="F2738">
      <text>
        <t xml:space="preserve">Localização oficial obtida de Página1!A2:B800 pelo nome em inglês.</t>
      </text>
    </comment>
    <comment authorId="0" ref="F2672">
      <text>
        <t xml:space="preserve">Localização oficial obtida de Página1!A2:B800 pelo nome em inglês.</t>
      </text>
    </comment>
    <comment authorId="0" ref="F3399">
      <text>
        <t xml:space="preserve">Localização oficial obtida de Página1!A2:B800 pelo nome em inglês.</t>
      </text>
    </comment>
    <comment authorId="0" ref="F3333">
      <text>
        <t xml:space="preserve">Localização oficial obtida de Página1!A2:B800 pelo nome em inglês.</t>
      </text>
    </comment>
    <comment authorId="0" ref="F3267">
      <text>
        <t xml:space="preserve">Localização oficial obtida de Página1!A2:B800 pelo nome em inglês.</t>
      </text>
    </comment>
    <comment authorId="0" ref="F3201">
      <text>
        <t xml:space="preserve">Localização oficial obtida de Página1!A2:B800 pelo nome em inglês.</t>
      </text>
    </comment>
    <comment authorId="0" ref="F3135">
      <text>
        <t xml:space="preserve">Localização oficial obtida de Página1!A2:B800 pelo nome em inglês.</t>
      </text>
    </comment>
    <comment authorId="0" ref="F3069">
      <text>
        <t xml:space="preserve">Localização oficial obtida de Página1!A2:B800 pelo nome em inglês.</t>
      </text>
    </comment>
    <comment authorId="0" ref="F3003">
      <text>
        <t xml:space="preserve">Localização oficial obtida de Página1!A2:B800 pelo nome em inglês.</t>
      </text>
    </comment>
    <comment authorId="0" ref="F2937">
      <text>
        <t xml:space="preserve">Localização oficial obtida de Página1!A2:B800 pelo nome em inglês.</t>
      </text>
    </comment>
    <comment authorId="0" ref="F2871">
      <text>
        <t xml:space="preserve">Localização oficial obtida de Página1!A2:B800 pelo nome em inglês.</t>
      </text>
    </comment>
    <comment authorId="0" ref="F2805">
      <text>
        <t xml:space="preserve">Localização oficial obtida de Página1!A2:B800 pelo nome em inglês.</t>
      </text>
    </comment>
    <comment authorId="0" ref="F2739">
      <text>
        <t xml:space="preserve">Localização oficial obtida de Página1!A2:B800 pelo nome em inglês.</t>
      </text>
    </comment>
    <comment authorId="0" ref="F2673">
      <text>
        <t xml:space="preserve">Localização oficial obtida de Página1!A2:B800 pelo nome em inglês.</t>
      </text>
    </comment>
    <comment authorId="0" ref="F3400">
      <text>
        <t xml:space="preserve">Localização oficial obtida de Página1!A2:B800 pelo nome em inglês.</t>
      </text>
    </comment>
    <comment authorId="0" ref="F3334">
      <text>
        <t xml:space="preserve">Localização oficial obtida de Página1!A2:B800 pelo nome em inglês.</t>
      </text>
    </comment>
    <comment authorId="0" ref="F3268">
      <text>
        <t xml:space="preserve">Localização oficial obtida de Página1!A2:B800 pelo nome em inglês.</t>
      </text>
    </comment>
    <comment authorId="0" ref="F3202">
      <text>
        <t xml:space="preserve">Localização oficial obtida de Página1!A2:B800 pelo nome em inglês.</t>
      </text>
    </comment>
    <comment authorId="0" ref="F3136">
      <text>
        <t xml:space="preserve">Localização oficial obtida de Página1!A2:B800 pelo nome em inglês.</t>
      </text>
    </comment>
    <comment authorId="0" ref="F3070">
      <text>
        <t xml:space="preserve">Localização oficial obtida de Página1!A2:B800 pelo nome em inglês.</t>
      </text>
    </comment>
    <comment authorId="0" ref="F3004">
      <text>
        <t xml:space="preserve">Localização oficial obtida de Página1!A2:B800 pelo nome em inglês.</t>
      </text>
    </comment>
    <comment authorId="0" ref="F2938">
      <text>
        <t xml:space="preserve">Localização oficial obtida de Página1!A2:B800 pelo nome em inglês.</t>
      </text>
    </comment>
    <comment authorId="0" ref="F2872">
      <text>
        <t xml:space="preserve">Localização oficial obtida de Página1!A2:B800 pelo nome em inglês.</t>
      </text>
    </comment>
    <comment authorId="0" ref="F2806">
      <text>
        <t xml:space="preserve">Localização oficial obtida de Página1!A2:B800 pelo nome em inglês.</t>
      </text>
    </comment>
    <comment authorId="0" ref="F2740">
      <text>
        <t xml:space="preserve">Localização oficial obtida de Página1!A2:B800 pelo nome em inglês.</t>
      </text>
    </comment>
    <comment authorId="0" ref="F2674">
      <text>
        <t xml:space="preserve">Localização oficial obtida de Página1!A2:B800 pelo nome em inglês.</t>
      </text>
    </comment>
    <comment authorId="0" ref="F3401">
      <text>
        <t xml:space="preserve">Localização oficial obtida de Página1!A2:B800 pelo nome em inglês.</t>
      </text>
    </comment>
    <comment authorId="0" ref="F3335">
      <text>
        <t xml:space="preserve">Localização oficial obtida de Página1!A2:B800 pelo nome em inglês.</t>
      </text>
    </comment>
    <comment authorId="0" ref="F3269">
      <text>
        <t xml:space="preserve">Localização oficial obtida de Página1!A2:B800 pelo nome em inglês.</t>
      </text>
    </comment>
    <comment authorId="0" ref="F3203">
      <text>
        <t xml:space="preserve">Localização oficial obtida de Página1!A2:B800 pelo nome em inglês.</t>
      </text>
    </comment>
    <comment authorId="0" ref="F3137">
      <text>
        <t xml:space="preserve">Localização oficial obtida de Página1!A2:B800 pelo nome em inglês.</t>
      </text>
    </comment>
    <comment authorId="0" ref="F3071">
      <text>
        <t xml:space="preserve">Localização oficial obtida de Página1!A2:B800 pelo nome em inglês.</t>
      </text>
    </comment>
    <comment authorId="0" ref="F3005">
      <text>
        <t xml:space="preserve">Localização oficial obtida de Página1!A2:B800 pelo nome em inglês.</t>
      </text>
    </comment>
    <comment authorId="0" ref="F2939">
      <text>
        <t xml:space="preserve">Localização oficial obtida de Página1!A2:B800 pelo nome em inglês.</t>
      </text>
    </comment>
    <comment authorId="0" ref="F2873">
      <text>
        <t xml:space="preserve">Localização oficial obtida de Página1!A2:B800 pelo nome em inglês.</t>
      </text>
    </comment>
    <comment authorId="0" ref="F2807">
      <text>
        <t xml:space="preserve">Localização oficial obtida de Página1!A2:B800 pelo nome em inglês.</t>
      </text>
    </comment>
    <comment authorId="0" ref="F2741">
      <text>
        <t xml:space="preserve">Localização oficial obtida de Página1!A2:B800 pelo nome em inglês.</t>
      </text>
    </comment>
    <comment authorId="0" ref="F2675">
      <text>
        <t xml:space="preserve">Localização oficial obtida de Página1!A2:B800 pelo nome em inglês.</t>
      </text>
    </comment>
    <comment authorId="0" ref="F3402">
      <text>
        <t xml:space="preserve">Localização oficial obtida de Página1!A2:B800 pelo nome em inglês.</t>
      </text>
    </comment>
    <comment authorId="0" ref="F3336">
      <text>
        <t xml:space="preserve">Localização oficial obtida de Página1!A2:B800 pelo nome em inglês.</t>
      </text>
    </comment>
    <comment authorId="0" ref="F3270">
      <text>
        <t xml:space="preserve">Pendente: Shattered Psyche não consta na referência Página1!A2:B800.</t>
      </text>
    </comment>
    <comment authorId="0" ref="F3204">
      <text>
        <t xml:space="preserve">Pendente: Ion Deluge não consta na referência Página1!A2:B800.</t>
      </text>
    </comment>
    <comment authorId="0" ref="F3138">
      <text>
        <t xml:space="preserve">Localização oficial obtida de Página1!A2:B800 pelo nome em inglês.</t>
      </text>
    </comment>
    <comment authorId="0" ref="F3072">
      <text>
        <t xml:space="preserve">Localização oficial obtida de Página1!A2:B800 pelo nome em inglês.</t>
      </text>
    </comment>
    <comment authorId="0" ref="F3006">
      <text>
        <t xml:space="preserve">Localização oficial obtida de Página1!A2:B800 pelo nome em inglês.</t>
      </text>
    </comment>
    <comment authorId="0" ref="F2940">
      <text>
        <t xml:space="preserve">Localização oficial obtida de Página1!A2:B800 pelo nome em inglês.</t>
      </text>
    </comment>
    <comment authorId="0" ref="F2874">
      <text>
        <t xml:space="preserve">Localização oficial obtida de Página1!A2:B800 pelo nome em inglês.</t>
      </text>
    </comment>
    <comment authorId="0" ref="F2808">
      <text>
        <t xml:space="preserve">Localização oficial obtida de Página1!A2:B800 pelo nome em inglês.</t>
      </text>
    </comment>
    <comment authorId="0" ref="F2742">
      <text>
        <t xml:space="preserve">Localização oficial obtida de Página1!A2:B800 pelo nome em inglês.</t>
      </text>
    </comment>
    <comment authorId="0" ref="F2676">
      <text>
        <t xml:space="preserve">Localização oficial obtida de Página1!A2:B800 pelo nome em inglês.</t>
      </text>
    </comment>
    <comment authorId="0" ref="F3403">
      <text>
        <t xml:space="preserve">Localização oficial obtida de Página1!A2:B800 pelo nome em inglês.</t>
      </text>
    </comment>
    <comment authorId="0" ref="F3337">
      <text>
        <t xml:space="preserve">Localização oficial obtida de Página1!A2:B800 pelo nome em inglês.</t>
      </text>
    </comment>
    <comment authorId="0" ref="F3271">
      <text>
        <t xml:space="preserve">Localização oficial obtida de Página1!A2:B800 pelo nome em inglês.</t>
      </text>
    </comment>
    <comment authorId="0" ref="F3205">
      <text>
        <t xml:space="preserve">Localização oficial obtida de Página1!A2:B800 pelo nome em inglês.</t>
      </text>
    </comment>
    <comment authorId="0" ref="F3139">
      <text>
        <t xml:space="preserve">Localização oficial obtida de Página1!A2:B800 pelo nome em inglês.</t>
      </text>
    </comment>
    <comment authorId="0" ref="F3073">
      <text>
        <t xml:space="preserve">Localização oficial obtida de Página1!A2:B800 pelo nome em inglês.</t>
      </text>
    </comment>
    <comment authorId="0" ref="F3007">
      <text>
        <t xml:space="preserve">Localização oficial obtida de Página1!A2:B800 pelo nome em inglês.</t>
      </text>
    </comment>
    <comment authorId="0" ref="F2941">
      <text>
        <t xml:space="preserve">Localização oficial obtida de Página1!A2:B800 pelo nome em inglês.</t>
      </text>
    </comment>
    <comment authorId="0" ref="F2875">
      <text>
        <t xml:space="preserve">Localização oficial obtida de Página1!A2:B800 pelo nome em inglês.</t>
      </text>
    </comment>
    <comment authorId="0" ref="F2809">
      <text>
        <t xml:space="preserve">Localização oficial obtida de Página1!A2:B800 pelo nome em inglês.</t>
      </text>
    </comment>
    <comment authorId="0" ref="F2743">
      <text>
        <t xml:space="preserve">Localização oficial obtida de Página1!A2:B800 pelo nome em inglês.</t>
      </text>
    </comment>
    <comment authorId="0" ref="F2677">
      <text>
        <t xml:space="preserve">Localização oficial obtida de Página1!A2:B800 pelo nome em inglês.</t>
      </text>
    </comment>
    <comment authorId="0" ref="F3404">
      <text>
        <t xml:space="preserve">Localização oficial obtida de Página1!A2:B800 pelo nome em inglês.</t>
      </text>
    </comment>
    <comment authorId="0" ref="F3338">
      <text>
        <t xml:space="preserve">Localização oficial obtida de Página1!A2:B800 pelo nome em inglês.</t>
      </text>
    </comment>
    <comment authorId="0" ref="F3272">
      <text>
        <t xml:space="preserve">Localização oficial obtida de Página1!A2:B800 pelo nome em inglês.</t>
      </text>
    </comment>
    <comment authorId="0" ref="F3206">
      <text>
        <t xml:space="preserve">Localização oficial obtida de Página1!A2:B800 pelo nome em inglês.</t>
      </text>
    </comment>
    <comment authorId="0" ref="F3140">
      <text>
        <t xml:space="preserve">Localização oficial obtida de Página1!A2:B800 pelo nome em inglês.</t>
      </text>
    </comment>
    <comment authorId="0" ref="F3074">
      <text>
        <t xml:space="preserve">Localização oficial obtida de Página1!A2:B800 pelo nome em inglês.</t>
      </text>
    </comment>
    <comment authorId="0" ref="F3008">
      <text>
        <t xml:space="preserve">Localização oficial obtida de Página1!A2:B800 pelo nome em inglês.</t>
      </text>
    </comment>
    <comment authorId="0" ref="F2942">
      <text>
        <t xml:space="preserve">Localização oficial obtida de Página1!A2:B800 pelo nome em inglês.</t>
      </text>
    </comment>
    <comment authorId="0" ref="F2876">
      <text>
        <t xml:space="preserve">Localização oficial obtida de Página1!A2:B800 pelo nome em inglês.</t>
      </text>
    </comment>
    <comment authorId="0" ref="F2810">
      <text>
        <t xml:space="preserve">Localização oficial obtida de Página1!A2:B800 pelo nome em inglês.</t>
      </text>
    </comment>
    <comment authorId="0" ref="F2744">
      <text>
        <t xml:space="preserve">Localização oficial obtida de Página1!A2:B800 pelo nome em inglês.</t>
      </text>
    </comment>
    <comment authorId="0" ref="F2678">
      <text>
        <t xml:space="preserve">Localização oficial obtida de Página1!A2:B800 pelo nome em inglês.</t>
      </text>
    </comment>
    <comment authorId="0" ref="F3405">
      <text>
        <t xml:space="preserve">Localização oficial obtida de Página1!A2:B800 pelo nome em inglês.</t>
      </text>
    </comment>
    <comment authorId="0" ref="F3339">
      <text>
        <t xml:space="preserve">Localização oficial obtida de Página1!A2:B800 pelo nome em inglês.</t>
      </text>
    </comment>
    <comment authorId="0" ref="F3273">
      <text>
        <t xml:space="preserve">Localização oficial obtida de Página1!A2:B800 pelo nome em inglês.</t>
      </text>
    </comment>
    <comment authorId="0" ref="F3207">
      <text>
        <t xml:space="preserve">Localização oficial obtida de Página1!A2:B800 pelo nome em inglês.</t>
      </text>
    </comment>
    <comment authorId="0" ref="F3141">
      <text>
        <t xml:space="preserve">Localização oficial obtida de Página1!A2:B800 pelo nome em inglês.</t>
      </text>
    </comment>
    <comment authorId="0" ref="F3075">
      <text>
        <t xml:space="preserve">Localização oficial obtida de Página1!A2:B800 pelo nome em inglês.</t>
      </text>
    </comment>
    <comment authorId="0" ref="F3009">
      <text>
        <t xml:space="preserve">Localização oficial obtida de Página1!A2:B800 pelo nome em inglês.</t>
      </text>
    </comment>
    <comment authorId="0" ref="F2943">
      <text>
        <t xml:space="preserve">Localização oficial obtida de Página1!A2:B800 pelo nome em inglês.</t>
      </text>
    </comment>
    <comment authorId="0" ref="F2877">
      <text>
        <t xml:space="preserve">Localização oficial obtida de Página1!A2:B800 pelo nome em inglês.</t>
      </text>
    </comment>
    <comment authorId="0" ref="F2811">
      <text>
        <t xml:space="preserve">Localização oficial obtida de Página1!A2:B800 pelo nome em inglês.</t>
      </text>
    </comment>
    <comment authorId="0" ref="F2745">
      <text>
        <t xml:space="preserve">Localização oficial obtida de Página1!A2:B800 pelo nome em inglês.</t>
      </text>
    </comment>
    <comment authorId="0" ref="F2679">
      <text>
        <t xml:space="preserve">Localização oficial obtida de Página1!A2:B800 pelo nome em inglês.</t>
      </text>
    </comment>
    <comment authorId="0" ref="F3406">
      <text>
        <t xml:space="preserve">Localização oficial obtida de Página1!A2:B800 pelo nome em inglês.</t>
      </text>
    </comment>
    <comment authorId="0" ref="F3340">
      <text>
        <t xml:space="preserve">Pendente: Light That Burns the Sky não consta na referência Página1!A2:B800.</t>
      </text>
    </comment>
    <comment authorId="0" ref="F3274">
      <text>
        <t xml:space="preserve">Pendente: Twinkle Tackle não consta na referência Página1!A2:B800.</t>
      </text>
    </comment>
    <comment authorId="0" ref="F3208">
      <text>
        <t xml:space="preserve">Localização oficial obtida de Página1!A2:B800 pelo nome em inglês.</t>
      </text>
    </comment>
    <comment authorId="0" ref="F3142">
      <text>
        <t xml:space="preserve">Localização oficial obtida de Página1!A2:B800 pelo nome em inglês.</t>
      </text>
    </comment>
    <comment authorId="0" ref="F3076">
      <text>
        <t xml:space="preserve">Localização oficial obtida de Página1!A2:B800 pelo nome em inglês.</t>
      </text>
    </comment>
    <comment authorId="0" ref="F3010">
      <text>
        <t xml:space="preserve">Localização oficial obtida de Página1!A2:B800 pelo nome em inglês.</t>
      </text>
    </comment>
    <comment authorId="0" ref="F2944">
      <text>
        <t xml:space="preserve">Localização oficial obtida de Página1!A2:B800 pelo nome em inglês.</t>
      </text>
    </comment>
    <comment authorId="0" ref="F2878">
      <text>
        <t xml:space="preserve">Localização oficial obtida de Página1!A2:B800 pelo nome em inglês.</t>
      </text>
    </comment>
    <comment authorId="0" ref="F2812">
      <text>
        <t xml:space="preserve">Localização oficial obtida de Página1!A2:B800 pelo nome em inglês.</t>
      </text>
    </comment>
    <comment authorId="0" ref="F2746">
      <text>
        <t xml:space="preserve">Localização oficial obtida de Página1!A2:B800 pelo nome em inglês.</t>
      </text>
    </comment>
    <comment authorId="0" ref="F2680">
      <text>
        <t xml:space="preserve">Localização oficial obtida de Página1!A2:B800 pelo nome em inglês.</t>
      </text>
    </comment>
    <comment authorId="0" ref="F3407">
      <text>
        <t xml:space="preserve">Pendente: Strange Steam não consta na referência Página1!A2:B800.</t>
      </text>
    </comment>
    <comment authorId="0" ref="F3341">
      <text>
        <t xml:space="preserve">Localização oficial obtida de Página1!A2:B800 pelo nome em inglês.</t>
      </text>
    </comment>
    <comment authorId="0" ref="F3275">
      <text>
        <t xml:space="preserve">Localização oficial obtida de Página1!A2:B800 pelo nome em inglês.</t>
      </text>
    </comment>
    <comment authorId="0" ref="F3209">
      <text>
        <t xml:space="preserve">Localização oficial obtida de Página1!A2:B800 pelo nome em inglês.</t>
      </text>
    </comment>
    <comment authorId="0" ref="F3143">
      <text>
        <t xml:space="preserve">Localização oficial obtida de Página1!A2:B800 pelo nome em inglês.</t>
      </text>
    </comment>
    <comment authorId="0" ref="F3077">
      <text>
        <t xml:space="preserve">Localização oficial obtida de Página1!A2:B800 pelo nome em inglês.</t>
      </text>
    </comment>
    <comment authorId="0" ref="F3011">
      <text>
        <t xml:space="preserve">Localização oficial obtida de Página1!A2:B800 pelo nome em inglês.</t>
      </text>
    </comment>
    <comment authorId="0" ref="F2945">
      <text>
        <t xml:space="preserve">Localização oficial obtida de Página1!A2:B800 pelo nome em inglês.</t>
      </text>
    </comment>
    <comment authorId="0" ref="F2879">
      <text>
        <t xml:space="preserve">Localização oficial obtida de Página1!A2:B800 pelo nome em inglês.</t>
      </text>
    </comment>
    <comment authorId="0" ref="F2813">
      <text>
        <t xml:space="preserve">Localização oficial obtida de Página1!A2:B800 pelo nome em inglês.</t>
      </text>
    </comment>
    <comment authorId="0" ref="F2747">
      <text>
        <t xml:space="preserve">Localização oficial obtida de Página1!A2:B800 pelo nome em inglês.</t>
      </text>
    </comment>
    <comment authorId="0" ref="F2681">
      <text>
        <t xml:space="preserve">Localização oficial obtida de Página1!A2:B800 pelo nome em inglês.</t>
      </text>
    </comment>
    <comment authorId="0" ref="F3408">
      <text>
        <t xml:space="preserve">Pendente: Life Dew não consta na referência Página1!A2:B800.</t>
      </text>
    </comment>
    <comment authorId="0" ref="F3342">
      <text>
        <t xml:space="preserve">Localização oficial obtida de Página1!A2:B800 pelo nome em inglês.</t>
      </text>
    </comment>
    <comment authorId="0" ref="F3276">
      <text>
        <t xml:space="preserve">Localização oficial obtida de Página1!A2:B800 pelo nome em inglês.</t>
      </text>
    </comment>
    <comment authorId="0" ref="F3210">
      <text>
        <t xml:space="preserve">Localização oficial obtida de Página1!A2:B800 pelo nome em inglês.</t>
      </text>
    </comment>
    <comment authorId="0" ref="F3144">
      <text>
        <t xml:space="preserve">Localização oficial obtida de Página1!A2:B800 pelo nome em inglês.</t>
      </text>
    </comment>
    <comment authorId="0" ref="F3078">
      <text>
        <t xml:space="preserve">Localização oficial obtida de Página1!A2:B800 pelo nome em inglês.</t>
      </text>
    </comment>
    <comment authorId="0" ref="F3012">
      <text>
        <t xml:space="preserve">Localização oficial obtida de Página1!A2:B800 pelo nome em inglês.</t>
      </text>
    </comment>
    <comment authorId="0" ref="F2946">
      <text>
        <t xml:space="preserve">Localização oficial obtida de Página1!A2:B800 pelo nome em inglês.</t>
      </text>
    </comment>
    <comment authorId="0" ref="F2880">
      <text>
        <t xml:space="preserve">Localização oficial obtida de Página1!A2:B800 pelo nome em inglês.</t>
      </text>
    </comment>
    <comment authorId="0" ref="F2814">
      <text>
        <t xml:space="preserve">Localização oficial obtida de Página1!A2:B800 pelo nome em inglês.</t>
      </text>
    </comment>
    <comment authorId="0" ref="F2748">
      <text>
        <t xml:space="preserve">Localização oficial obtida de Página1!A2:B800 pelo nome em inglês.</t>
      </text>
    </comment>
    <comment authorId="0" ref="F2682">
      <text>
        <t xml:space="preserve">Localização oficial obtida de Página1!A2:B800 pelo nome em inglês.</t>
      </text>
    </comment>
    <comment authorId="0" ref="F3409">
      <text>
        <t xml:space="preserve">Localização oficial obtida de Página1!A2:B800 pelo nome em inglês.</t>
      </text>
    </comment>
    <comment authorId="0" ref="F3343">
      <text>
        <t xml:space="preserve">Localização oficial obtida de Página1!A2:B800 pelo nome em inglês.</t>
      </text>
    </comment>
    <comment authorId="0" ref="F3277">
      <text>
        <t xml:space="preserve">Localização oficial obtida de Página1!A2:B800 pelo nome em inglês.</t>
      </text>
    </comment>
    <comment authorId="0" ref="F3211">
      <text>
        <t xml:space="preserve">Pendente: Topsy-Turvy não consta na referência Página1!A2:B800.</t>
      </text>
    </comment>
    <comment authorId="0" ref="F3145">
      <text>
        <t xml:space="preserve">Localização oficial obtida de Página1!A2:B800 pelo nome em inglês.</t>
      </text>
    </comment>
    <comment authorId="0" ref="F3079">
      <text>
        <t xml:space="preserve">Localização oficial obtida de Página1!A2:B800 pelo nome em inglês.</t>
      </text>
    </comment>
    <comment authorId="0" ref="F3013">
      <text>
        <t xml:space="preserve">Localização oficial obtida de Página1!A2:B800 pelo nome em inglês.</t>
      </text>
    </comment>
    <comment authorId="0" ref="F2947">
      <text>
        <t xml:space="preserve">Localização oficial obtida de Página1!A2:B800 pelo nome em inglês.</t>
      </text>
    </comment>
    <comment authorId="0" ref="F2881">
      <text>
        <t xml:space="preserve">Localização oficial obtida de Página1!A2:B800 pelo nome em inglês.</t>
      </text>
    </comment>
    <comment authorId="0" ref="F2815">
      <text>
        <t xml:space="preserve">Localização oficial obtida de Página1!A2:B800 pelo nome em inglês.</t>
      </text>
    </comment>
    <comment authorId="0" ref="F2749">
      <text>
        <t xml:space="preserve">Localização oficial obtida de Página1!A2:B800 pelo nome em inglês.</t>
      </text>
    </comment>
    <comment authorId="0" ref="F2683">
      <text>
        <t xml:space="preserve">Localização oficial obtida de Página1!A2:B800 pelo nome em inglês.</t>
      </text>
    </comment>
    <comment authorId="0" ref="F3410">
      <text>
        <t xml:space="preserve">Localização oficial obtida de Página1!A2:B800 pelo nome em inglês.</t>
      </text>
    </comment>
    <comment authorId="0" ref="F3344">
      <text>
        <t xml:space="preserve">Localização oficial obtida de Página1!A2:B800 pelo nome em inglês.</t>
      </text>
    </comment>
    <comment authorId="0" ref="F3278">
      <text>
        <t xml:space="preserve">Pendente: Baneful Bunker não consta na referência Página1!A2:B800.</t>
      </text>
    </comment>
    <comment authorId="0" ref="F3212">
      <text>
        <t xml:space="preserve">Localização oficial obtida de Página1!A2:B800 pelo nome em inglês.</t>
      </text>
    </comment>
    <comment authorId="0" ref="F3146">
      <text>
        <t xml:space="preserve">Pendente: Quash não consta na referência Página1!A2:B800. Tradução não inventada.</t>
      </text>
    </comment>
    <comment authorId="0" ref="F3080">
      <text>
        <t xml:space="preserve">Localização oficial obtida de Página1!A2:B800 pelo nome em inglês.</t>
      </text>
    </comment>
    <comment authorId="0" ref="F3014">
      <text>
        <t xml:space="preserve">Localização oficial obtida de Página1!A2:B800 pelo nome em inglês.</t>
      </text>
    </comment>
    <comment authorId="0" ref="F2948">
      <text>
        <t xml:space="preserve">Fonte: Página1!A641:B641. A referência traz o nome em português nas duas colunas; associado a Fake Tears.</t>
      </text>
    </comment>
    <comment authorId="0" ref="F2882">
      <text>
        <t xml:space="preserve">Localização oficial obtida de Página1!A2:B800 pelo nome em inglês.</t>
      </text>
    </comment>
    <comment authorId="0" ref="F2816">
      <text>
        <t xml:space="preserve">Localização oficial obtida de Página1!A2:B800 pelo nome em inglês.</t>
      </text>
    </comment>
    <comment authorId="0" ref="F2750">
      <text>
        <t xml:space="preserve">Localização oficial obtida de Página1!A2:B800 pelo nome em inglês.</t>
      </text>
    </comment>
    <comment authorId="0" ref="F2684">
      <text>
        <t xml:space="preserve">Localização oficial obtida de Página1!A2:B800 pelo nome em inglês.</t>
      </text>
    </comment>
    <comment authorId="0" ref="F3411">
      <text>
        <t xml:space="preserve">Localização oficial obtida de Página1!A2:B800 pelo nome em inglês.</t>
      </text>
    </comment>
    <comment authorId="0" ref="F3345">
      <text>
        <t xml:space="preserve">Localização oficial obtida de Página1!A2:B800 pelo nome em inglês.</t>
      </text>
    </comment>
    <comment authorId="0" ref="F3279">
      <text>
        <t xml:space="preserve">Localização oficial obtida de Página1!A2:B800 pelo nome em inglês.</t>
      </text>
    </comment>
    <comment authorId="0" ref="F3213">
      <text>
        <t xml:space="preserve">Pendente: Crafty Shield não consta na referência Página1!A2:B800.</t>
      </text>
    </comment>
    <comment authorId="0" ref="F3147">
      <text>
        <t xml:space="preserve">Localização oficial obtida de Página1!A2:B800 pelo nome em inglês.</t>
      </text>
    </comment>
    <comment authorId="0" ref="F3081">
      <text>
        <t xml:space="preserve">Localização oficial obtida de Página1!A2:B800 pelo nome em inglês.</t>
      </text>
    </comment>
    <comment authorId="0" ref="F3015">
      <text>
        <t xml:space="preserve">Localização oficial obtida de Página1!A2:B800 pelo nome em inglês.</t>
      </text>
    </comment>
    <comment authorId="0" ref="F2949">
      <text>
        <t xml:space="preserve">Localização oficial obtida de Página1!A2:B800 pelo nome em inglês.</t>
      </text>
    </comment>
    <comment authorId="0" ref="F2883">
      <text>
        <t xml:space="preserve">Localização oficial obtida de Página1!A2:B800 pelo nome em inglês.</t>
      </text>
    </comment>
    <comment authorId="0" ref="F2817">
      <text>
        <t xml:space="preserve">Localização oficial obtida de Página1!A2:B800 pelo nome em inglês.</t>
      </text>
    </comment>
    <comment authorId="0" ref="F2751">
      <text>
        <t xml:space="preserve">Localização oficial obtida de Página1!A2:B800 pelo nome em inglês.</t>
      </text>
    </comment>
    <comment authorId="0" ref="F2685">
      <text>
        <t xml:space="preserve">Localização oficial obtida de Página1!A2:B800 pelo nome em inglês.</t>
      </text>
    </comment>
    <comment authorId="0" ref="F3412">
      <text>
        <t xml:space="preserve">Pendente: Eternabeam não consta na referência Página1!A2:B800.</t>
      </text>
    </comment>
    <comment authorId="0" ref="F3346">
      <text>
        <t xml:space="preserve">Pendente: Zippy Zap não consta na referência Página1!A2:B800.</t>
      </text>
    </comment>
    <comment authorId="0" ref="F3280">
      <text>
        <t xml:space="preserve">Localização oficial obtida de Página1!A2:B800 pelo nome em inglês.</t>
      </text>
    </comment>
    <comment authorId="0" ref="F3214">
      <text>
        <t xml:space="preserve">Localização oficial obtida de Página1!A2:B800 pelo nome em inglês.</t>
      </text>
    </comment>
    <comment authorId="0" ref="F3148">
      <text>
        <t xml:space="preserve">Pendente: Reflect Type não consta na referência Página1!A2:B800. Tradução não inventada.</t>
      </text>
    </comment>
    <comment authorId="0" ref="F3082">
      <text>
        <t xml:space="preserve">Localização oficial obtida de Página1!A2:B800 pelo nome em inglês.</t>
      </text>
    </comment>
    <comment authorId="0" ref="F3016">
      <text>
        <t xml:space="preserve">Pendente: Lucky Chant não consta na referência Página1!A2:B800. Tradução não inventada.</t>
      </text>
    </comment>
    <comment authorId="0" ref="F2950">
      <text>
        <t xml:space="preserve">Localização oficial obtida de Página1!A2:B800 pelo nome em inglês.</t>
      </text>
    </comment>
    <comment authorId="0" ref="F2884">
      <text>
        <t xml:space="preserve">Localização oficial obtida de Página1!A2:B800 pelo nome em inglês.</t>
      </text>
    </comment>
    <comment authorId="0" ref="F2818">
      <text>
        <t xml:space="preserve">Localização oficial obtida de Página1!A2:B800 pelo nome em inglês.</t>
      </text>
    </comment>
    <comment authorId="0" ref="F2752">
      <text>
        <t xml:space="preserve">Localização oficial obtida de Página1!A2:B800 pelo nome em inglês.</t>
      </text>
    </comment>
    <comment authorId="0" ref="F2686">
      <text>
        <t xml:space="preserve">Localização oficial obtida de Página1!A2:B800 pelo nome em inglês.</t>
      </text>
    </comment>
    <comment authorId="0" ref="F3413">
      <text>
        <t xml:space="preserve">Localização oficial obtida de Página1!A2:B800 pelo nome em inglês.</t>
      </text>
    </comment>
    <comment authorId="0" ref="F3347">
      <text>
        <t xml:space="preserve">Pendente: Splishy Splash não consta na referência Página1!A2:B800.</t>
      </text>
    </comment>
    <comment authorId="0" ref="F3281">
      <text>
        <t xml:space="preserve">Localização oficial obtida de Página1!A2:B800 pelo nome em inglês.</t>
      </text>
    </comment>
    <comment authorId="0" ref="F3215">
      <text>
        <t xml:space="preserve">Localização oficial obtida de Página1!A2:B800 pelo nome em inglês.</t>
      </text>
    </comment>
    <comment authorId="0" ref="F3149">
      <text>
        <t xml:space="preserve">Localização oficial obtida de Página1!A2:B800 pelo nome em inglês.</t>
      </text>
    </comment>
    <comment authorId="0" ref="F3083">
      <text>
        <t xml:space="preserve">Localização oficial obtida de Página1!A2:B800 pelo nome em inglês.</t>
      </text>
    </comment>
    <comment authorId="0" ref="F3017">
      <text>
        <t xml:space="preserve">Localização oficial obtida de Página1!A2:B800 pelo nome em inglês.</t>
      </text>
    </comment>
    <comment authorId="0" ref="F2951">
      <text>
        <t xml:space="preserve">Localização oficial obtida de Página1!A2:B800 pelo nome em inglês.</t>
      </text>
    </comment>
    <comment authorId="0" ref="F2885">
      <text>
        <t xml:space="preserve">Localização oficial obtida de Página1!A2:B800 pelo nome em inglês.</t>
      </text>
    </comment>
    <comment authorId="0" ref="F2819">
      <text>
        <t xml:space="preserve">Localização oficial obtida de Página1!A2:B800 pelo nome em inglês.</t>
      </text>
    </comment>
    <comment authorId="0" ref="F2753">
      <text>
        <t xml:space="preserve">Localização oficial obtida de Página1!A2:B800 pelo nome em inglês.</t>
      </text>
    </comment>
    <comment authorId="0" ref="F2687">
      <text>
        <t xml:space="preserve">Localização oficial obtida de Página1!A2:B800 pelo nome em inglês.</t>
      </text>
    </comment>
    <comment authorId="0" ref="F3414">
      <text>
        <t xml:space="preserve">Localização oficial obtida de Página1!A2:B800 pelo nome em inglês.</t>
      </text>
    </comment>
    <comment authorId="0" ref="F3348">
      <text>
        <t xml:space="preserve">Pendente: Floaty Fall não consta na referência Página1!A2:B800.</t>
      </text>
    </comment>
    <comment authorId="0" ref="F3282">
      <text>
        <t xml:space="preserve">Localização oficial obtida de Página1!A2:B800 pelo nome em inglês.</t>
      </text>
    </comment>
    <comment authorId="0" ref="F3216">
      <text>
        <t xml:space="preserve">Pendente: Misty Terrain não consta na referência Página1!A2:B800.</t>
      </text>
    </comment>
    <comment authorId="0" ref="F3150">
      <text>
        <t xml:space="preserve">Localização oficial obtida de Página1!A2:B800 pelo nome em inglês.</t>
      </text>
    </comment>
    <comment authorId="0" ref="F3084">
      <text>
        <t xml:space="preserve">Localização oficial obtida de Página1!A2:B800 pelo nome em inglês.</t>
      </text>
    </comment>
    <comment authorId="0" ref="F3018">
      <text>
        <t xml:space="preserve">Localização oficial obtida de Página1!A2:B800 pelo nome em inglês.</t>
      </text>
    </comment>
    <comment authorId="0" ref="F2952">
      <text>
        <t xml:space="preserve">Localização oficial obtida de Página1!A2:B800 pelo nome em inglês.</t>
      </text>
    </comment>
    <comment authorId="0" ref="F2886">
      <text>
        <t xml:space="preserve">Localização oficial obtida de Página1!A2:B800 pelo nome em inglês.</t>
      </text>
    </comment>
    <comment authorId="0" ref="F2820">
      <text>
        <t xml:space="preserve">Localização oficial obtida de Página1!A2:B800 pelo nome em inglês.</t>
      </text>
    </comment>
    <comment authorId="0" ref="F2754">
      <text>
        <t xml:space="preserve">Localização oficial obtida de Página1!A2:B800 pelo nome em inglês.</t>
      </text>
    </comment>
    <comment authorId="0" ref="F2688">
      <text>
        <t xml:space="preserve">Localização oficial obtida de Página1!A2:B800 pelo nome em inglês.</t>
      </text>
    </comment>
    <comment authorId="0" ref="F3415">
      <text>
        <t xml:space="preserve">Pendente: Steel Roller não consta na referência Página1!A2:B800.</t>
      </text>
    </comment>
    <comment authorId="0" ref="F3349">
      <text>
        <t xml:space="preserve">Pendente: Pika Papow não consta na referência Página1!A2:B800.</t>
      </text>
    </comment>
    <comment authorId="0" ref="F3283">
      <text>
        <t xml:space="preserve">Localização oficial obtida de Página1!A2:B800 pelo nome em inglês.</t>
      </text>
    </comment>
    <comment authorId="0" ref="F3217">
      <text>
        <t xml:space="preserve">Localização oficial obtida de Página1!A2:B800 pelo nome em inglês.</t>
      </text>
    </comment>
    <comment authorId="0" ref="F3151">
      <text>
        <t xml:space="preserve">Localização oficial obtida de Página1!A2:B800 pelo nome em inglês.</t>
      </text>
    </comment>
    <comment authorId="0" ref="F3085">
      <text>
        <t xml:space="preserve">Localização oficial obtida de Página1!A2:B800 pelo nome em inglês.</t>
      </text>
    </comment>
    <comment authorId="0" ref="F3019">
      <text>
        <t xml:space="preserve">Localização oficial obtida de Página1!A2:B800 pelo nome em inglês.</t>
      </text>
    </comment>
    <comment authorId="0" ref="F2953">
      <text>
        <t xml:space="preserve">Localização oficial obtida de Página1!A2:B800 pelo nome em inglês.</t>
      </text>
    </comment>
    <comment authorId="0" ref="F2887">
      <text>
        <t xml:space="preserve">Localização oficial obtida de Página1!A2:B800 pelo nome em inglês.</t>
      </text>
    </comment>
    <comment authorId="0" ref="F2821">
      <text>
        <t xml:space="preserve">Localização oficial obtida de Página1!A2:B800 pelo nome em inglês.</t>
      </text>
    </comment>
    <comment authorId="0" ref="F2755">
      <text>
        <t xml:space="preserve">Localização oficial obtida de Página1!A2:B800 pelo nome em inglês.</t>
      </text>
    </comment>
    <comment authorId="0" ref="F2689">
      <text>
        <t xml:space="preserve">Localização oficial obtida de Página1!A2:B800 pelo nome em inglês.</t>
      </text>
    </comment>
    <comment authorId="0" ref="F3416">
      <text>
        <t xml:space="preserve">Localização oficial obtida de Página1!A2:B800 pelo nome em inglês.</t>
      </text>
    </comment>
    <comment authorId="0" ref="F3350">
      <text>
        <t xml:space="preserve">Pendente: Bouncy Bubble não consta na referência Página1!A2:B800.</t>
      </text>
    </comment>
    <comment authorId="0" ref="F3284">
      <text>
        <t xml:space="preserve">Localização oficial obtida de Página1!A2:B800 pelo nome em inglês.</t>
      </text>
    </comment>
    <comment authorId="0" ref="F3218">
      <text>
        <t xml:space="preserve">Localização oficial obtida de Página1!A2:B800 pelo nome em inglês.</t>
      </text>
    </comment>
    <comment authorId="0" ref="F3152">
      <text>
        <t xml:space="preserve">Localização oficial obtida de Página1!A2:B800 pelo nome em inglês.</t>
      </text>
    </comment>
    <comment authorId="0" ref="F3086">
      <text>
        <t xml:space="preserve">Localização oficial obtida de Página1!A2:B800 pelo nome em inglês.</t>
      </text>
    </comment>
    <comment authorId="0" ref="F3020">
      <text>
        <t xml:space="preserve">Localização oficial obtida de Página1!A2:B800 pelo nome em inglês.</t>
      </text>
    </comment>
    <comment authorId="0" ref="F2954">
      <text>
        <t xml:space="preserve">Localização oficial obtida de Página1!A2:B800 pelo nome em inglês.</t>
      </text>
    </comment>
    <comment authorId="0" ref="F2888">
      <text>
        <t xml:space="preserve">Localização oficial obtida de Página1!A2:B800 pelo nome em inglês.</t>
      </text>
    </comment>
    <comment authorId="0" ref="F2822">
      <text>
        <t xml:space="preserve">Localização oficial obtida de Página1!A2:B800 pelo nome em inglês.</t>
      </text>
    </comment>
    <comment authorId="0" ref="F2756">
      <text>
        <t xml:space="preserve">Localização oficial obtida de Página1!A2:B800 pelo nome em inglês.</t>
      </text>
    </comment>
    <comment authorId="0" ref="F2690">
      <text>
        <t xml:space="preserve">Localização oficial obtida de Página1!A2:B800 pelo nome em inglês.</t>
      </text>
    </comment>
    <comment authorId="0" ref="F3417">
      <text>
        <t xml:space="preserve">Localização oficial obtida de Página1!A2:B800 pelo nome em inglês.</t>
      </text>
    </comment>
    <comment authorId="0" ref="F3351">
      <text>
        <t xml:space="preserve">Pendente: Buzzy Buzz não consta na referência Página1!A2:B800.</t>
      </text>
    </comment>
    <comment authorId="0" ref="F3285">
      <text>
        <t xml:space="preserve">Localização oficial obtida de Página1!A2:B800 pelo nome em inglês.</t>
      </text>
    </comment>
    <comment authorId="0" ref="F3219">
      <text>
        <t xml:space="preserve">Localização oficial obtida de Página1!A2:B800 pelo nome em inglês.</t>
      </text>
    </comment>
    <comment authorId="0" ref="F3153">
      <text>
        <t xml:space="preserve">Localização oficial obtida de Página1!A2:B800 pelo nome em inglês.</t>
      </text>
    </comment>
    <comment authorId="0" ref="F3087">
      <text>
        <t xml:space="preserve">Localização oficial obtida de Página1!A2:B800 pelo nome em inglês.</t>
      </text>
    </comment>
    <comment authorId="0" ref="F3021">
      <text>
        <t xml:space="preserve">Localização oficial obtida de Página1!A2:B800 pelo nome em inglês.</t>
      </text>
    </comment>
    <comment authorId="0" ref="F2955">
      <text>
        <t xml:space="preserve">Localização oficial obtida de Página1!A2:B800 pelo nome em inglês.</t>
      </text>
    </comment>
    <comment authorId="0" ref="F2889">
      <text>
        <t xml:space="preserve">Localização oficial obtida de Página1!A2:B800 pelo nome em inglês.</t>
      </text>
    </comment>
    <comment authorId="0" ref="F2823">
      <text>
        <t xml:space="preserve">Localização oficial obtida de Página1!A2:B800 pelo nome em inglês.</t>
      </text>
    </comment>
    <comment authorId="0" ref="F2757">
      <text>
        <t xml:space="preserve">Localização oficial obtida de Página1!A2:B800 pelo nome em inglês.</t>
      </text>
    </comment>
    <comment authorId="0" ref="F2691">
      <text>
        <t xml:space="preserve">Localização oficial obtida de Página1!A2:B800 pelo nome em inglês.</t>
      </text>
    </comment>
    <comment authorId="0" ref="F3418">
      <text>
        <t xml:space="preserve">Pendente: Shell Side Arm não consta na referência Página1!A2:B800.</t>
      </text>
    </comment>
    <comment authorId="0" ref="F3352">
      <text>
        <t xml:space="preserve">Pendente: Sizzly Slide não consta na referência Página1!A2:B800.</t>
      </text>
    </comment>
    <comment authorId="0" ref="F3286">
      <text>
        <t xml:space="preserve">Localização oficial obtida de Página1!A2:B800 pelo nome em inglês.</t>
      </text>
    </comment>
    <comment authorId="0" ref="F3220">
      <text>
        <t xml:space="preserve">Localização oficial obtida de Página1!A2:B800 pelo nome em inglês.</t>
      </text>
    </comment>
    <comment authorId="0" ref="F3154">
      <text>
        <t xml:space="preserve">Localização oficial obtida de Página1!A2:B800 pelo nome em inglês.</t>
      </text>
    </comment>
    <comment authorId="0" ref="F3088">
      <text>
        <t xml:space="preserve">Localização oficial obtida de Página1!A2:B800 pelo nome em inglês.</t>
      </text>
    </comment>
    <comment authorId="0" ref="F3022">
      <text>
        <t xml:space="preserve">Localização oficial obtida de Página1!A2:B800 pelo nome em inglês.</t>
      </text>
    </comment>
    <comment authorId="0" ref="F2956">
      <text>
        <t xml:space="preserve">Localização oficial obtida de Página1!A2:B800 pelo nome em inglês.</t>
      </text>
    </comment>
    <comment authorId="0" ref="F2890">
      <text>
        <t xml:space="preserve">Localização oficial obtida de Página1!A2:B800 pelo nome em inglês.</t>
      </text>
    </comment>
    <comment authorId="0" ref="F2824">
      <text>
        <t xml:space="preserve">Localização oficial obtida de Página1!A2:B800 pelo nome em inglês.</t>
      </text>
    </comment>
    <comment authorId="0" ref="F2758">
      <text>
        <t xml:space="preserve">Localização oficial obtida de Página1!A2:B800 pelo nome em inglês.</t>
      </text>
    </comment>
    <comment authorId="0" ref="F2692">
      <text>
        <t xml:space="preserve">Localização oficial obtida de Página1!A2:B800 pelo nome em inglês.</t>
      </text>
    </comment>
    <comment authorId="0" ref="F3419">
      <text>
        <t xml:space="preserve">Pendente: Misty Explosion não consta na referência Página1!A2:B800.</t>
      </text>
    </comment>
    <comment authorId="0" ref="F3353">
      <text>
        <t xml:space="preserve">Pendente: Glitzy Glow não consta na referência Página1!A2:B800.</t>
      </text>
    </comment>
    <comment authorId="0" ref="F3287">
      <text>
        <t xml:space="preserve">Localização oficial obtida de Página1!A2:B800 pelo nome em inglês.</t>
      </text>
    </comment>
    <comment authorId="0" ref="F3221">
      <text>
        <t xml:space="preserve">Localização oficial obtida de Página1!A2:B800 pelo nome em inglês.</t>
      </text>
    </comment>
    <comment authorId="0" ref="F3155">
      <text>
        <t xml:space="preserve">Localização oficial obtida de Página1!A2:B800 pelo nome em inglês.</t>
      </text>
    </comment>
    <comment authorId="0" ref="F3089">
      <text>
        <t xml:space="preserve">Localização oficial obtida de Página1!A2:B800 pelo nome em inglês.</t>
      </text>
    </comment>
    <comment authorId="0" ref="F3023">
      <text>
        <t xml:space="preserve">Localização oficial obtida de Página1!A2:B800 pelo nome em inglês.</t>
      </text>
    </comment>
    <comment authorId="0" ref="F2957">
      <text>
        <t xml:space="preserve">Localização oficial obtida de Página1!A2:B800 pelo nome em inglês.</t>
      </text>
    </comment>
    <comment authorId="0" ref="F2891">
      <text>
        <t xml:space="preserve">Localização oficial obtida de Página1!A2:B800 pelo nome em inglês.</t>
      </text>
    </comment>
    <comment authorId="0" ref="F2825">
      <text>
        <t xml:space="preserve">Localização oficial obtida de Página1!A2:B800 pelo nome em inglês.</t>
      </text>
    </comment>
    <comment authorId="0" ref="F2759">
      <text>
        <t xml:space="preserve">Localização oficial obtida de Página1!A2:B800 pelo nome em inglês.</t>
      </text>
    </comment>
    <comment authorId="0" ref="F2693">
      <text>
        <t xml:space="preserve">Localização oficial obtida de Página1!A2:B800 pelo nome em inglês.</t>
      </text>
    </comment>
    <comment authorId="0" ref="F3420">
      <text>
        <t xml:space="preserve">Localização oficial obtida de Página1!A2:B800 pelo nome em inglês.</t>
      </text>
    </comment>
    <comment authorId="0" ref="F3354">
      <text>
        <t xml:space="preserve">Pendente: Baddy Bad não consta na referência Página1!A2:B800.</t>
      </text>
    </comment>
    <comment authorId="0" ref="F3288">
      <text>
        <t xml:space="preserve">Pendente: Spotlight não consta na referência Página1!A2:B800.</t>
      </text>
    </comment>
    <comment authorId="0" ref="F3222">
      <text>
        <t xml:space="preserve">Localização oficial obtida de Página1!A2:B800 pelo nome em inglês.</t>
      </text>
    </comment>
    <comment authorId="0" ref="F3156">
      <text>
        <t xml:space="preserve">Localização oficial obtida de Página1!A2:B800 pelo nome em inglês.</t>
      </text>
    </comment>
    <comment authorId="0" ref="F3090">
      <text>
        <t xml:space="preserve">Localização oficial obtida de Página1!A2:B800 pelo nome em inglês.</t>
      </text>
    </comment>
    <comment authorId="0" ref="F3024">
      <text>
        <t xml:space="preserve">Localização oficial obtida de Página1!A2:B800 pelo nome em inglês.</t>
      </text>
    </comment>
    <comment authorId="0" ref="F2958">
      <text>
        <t xml:space="preserve">Localização oficial obtida de Página1!A2:B800 pelo nome em inglês.</t>
      </text>
    </comment>
    <comment authorId="0" ref="F2892">
      <text>
        <t xml:space="preserve">Localização oficial obtida de Página1!A2:B800 pelo nome em inglês.</t>
      </text>
    </comment>
    <comment authorId="0" ref="F2826">
      <text>
        <t xml:space="preserve">Localização oficial obtida de Página1!A2:B800 pelo nome em inglês.</t>
      </text>
    </comment>
    <comment authorId="0" ref="F2760">
      <text>
        <t xml:space="preserve">Localização oficial obtida de Página1!A2:B800 pelo nome em inglês.</t>
      </text>
    </comment>
    <comment authorId="0" ref="F2694">
      <text>
        <t xml:space="preserve">Localização oficial obtida de Página1!A2:B800 pelo nome em inglês.</t>
      </text>
    </comment>
    <comment authorId="0" ref="F3421">
      <text>
        <t xml:space="preserve">Localização oficial obtida de Página1!A2:B800 pelo nome em inglês.</t>
      </text>
    </comment>
    <comment authorId="0" ref="F3355">
      <text>
        <t xml:space="preserve">Pendente: Sappy Seed não consta na referência Página1!A2:B800.</t>
      </text>
    </comment>
    <comment authorId="0" ref="F3289">
      <text>
        <t xml:space="preserve">Pendente: Toxic Thread não consta na referência Página1!A2:B800.</t>
      </text>
    </comment>
    <comment authorId="0" ref="F3223">
      <text>
        <t xml:space="preserve">Localização oficial obtida de Página1!A2:B800 pelo nome em inglês.</t>
      </text>
    </comment>
    <comment authorId="0" ref="F3157">
      <text>
        <t xml:space="preserve">Localização oficial obtida de Página1!A2:B800 pelo nome em inglês.</t>
      </text>
    </comment>
    <comment authorId="0" ref="F3091">
      <text>
        <t xml:space="preserve">Localização oficial obtida de Página1!A2:B800 pelo nome em inglês.</t>
      </text>
    </comment>
    <comment authorId="0" ref="F3025">
      <text>
        <t xml:space="preserve">Localização oficial obtida de Página1!A2:B800 pelo nome em inglês.</t>
      </text>
    </comment>
    <comment authorId="0" ref="F2959">
      <text>
        <t xml:space="preserve">Localização oficial obtida de Página1!A2:B800 pelo nome em inglês.</t>
      </text>
    </comment>
    <comment authorId="0" ref="F2893">
      <text>
        <t xml:space="preserve">Localização oficial obtida de Página1!A2:B800 pelo nome em inglês.</t>
      </text>
    </comment>
    <comment authorId="0" ref="F2827">
      <text>
        <t xml:space="preserve">Localização oficial obtida de Página1!A2:B800 pelo nome em inglês.</t>
      </text>
    </comment>
    <comment authorId="0" ref="F2761">
      <text>
        <t xml:space="preserve">Localização oficial obtida de Página1!A2:B800 pelo nome em inglês.</t>
      </text>
    </comment>
    <comment authorId="0" ref="F2695">
      <text>
        <t xml:space="preserve">Localização oficial obtida de Página1!A2:B800 pelo nome em inglês.</t>
      </text>
    </comment>
    <comment authorId="0" ref="F3422">
      <text>
        <t xml:space="preserve">Pendente: Terrain Pulse não consta na referência Página1!A2:B800.</t>
      </text>
    </comment>
    <comment authorId="0" ref="F3356">
      <text>
        <t xml:space="preserve">Pendente: Freezy Frost não consta na referência Página1!A2:B800.</t>
      </text>
    </comment>
    <comment authorId="0" ref="F3290">
      <text>
        <t xml:space="preserve">Localização oficial obtida de Página1!A2:B800 pelo nome em inglês.</t>
      </text>
    </comment>
    <comment authorId="0" ref="F3224">
      <text>
        <t xml:space="preserve">Pendente: Play Nice não consta na referência Página1!A2:B800.</t>
      </text>
    </comment>
    <comment authorId="0" ref="F3158">
      <text>
        <t xml:space="preserve">Localização oficial obtida de Página1!A2:B800 pelo nome em inglês.</t>
      </text>
    </comment>
    <comment authorId="0" ref="F3092">
      <text>
        <t xml:space="preserve">Localização oficial obtida de Página1!A2:B800 pelo nome em inglês.</t>
      </text>
    </comment>
    <comment authorId="0" ref="F3026">
      <text>
        <t xml:space="preserve">Localização oficial obtida de Página1!A2:B800 pelo nome em inglês.</t>
      </text>
    </comment>
    <comment authorId="0" ref="F2960">
      <text>
        <t xml:space="preserve">Localização oficial obtida de Página1!A2:B800 pelo nome em inglês.</t>
      </text>
    </comment>
    <comment authorId="0" ref="F2894">
      <text>
        <t xml:space="preserve">Localização oficial obtida de Página1!A2:B800 pelo nome em inglês.</t>
      </text>
    </comment>
    <comment authorId="0" ref="F2828">
      <text>
        <t xml:space="preserve">Localização oficial obtida de Página1!A2:B800 pelo nome em inglês.</t>
      </text>
    </comment>
    <comment authorId="0" ref="F2762">
      <text>
        <t xml:space="preserve">Localização oficial obtida de Página1!A2:B800 pelo nome em inglês.</t>
      </text>
    </comment>
    <comment authorId="0" ref="F2696">
      <text>
        <t xml:space="preserve">Localização oficial obtida de Página1!A2:B800 pelo nome em inglês.</t>
      </text>
    </comment>
    <comment authorId="0" ref="F3423">
      <text>
        <t xml:space="preserve">Localização oficial obtida de Página1!A2:B800 pelo nome em inglês.</t>
      </text>
    </comment>
    <comment authorId="0" ref="F3357">
      <text>
        <t xml:space="preserve">Pendente: Sparkly Swirl não consta na referência Página1!A2:B800.</t>
      </text>
    </comment>
    <comment authorId="0" ref="F3291">
      <text>
        <t xml:space="preserve">Pendente: Gear Up não consta na referência Página1!A2:B800.</t>
      </text>
    </comment>
    <comment authorId="0" ref="F3225">
      <text>
        <t xml:space="preserve">Pendente: Confide não consta na referência Página1!A2:B800.</t>
      </text>
    </comment>
    <comment authorId="0" ref="F3159">
      <text>
        <t xml:space="preserve">Localização oficial obtida de Página1!A2:B800 pelo nome em inglês.</t>
      </text>
    </comment>
    <comment authorId="0" ref="F3093">
      <text>
        <t xml:space="preserve">Localização oficial obtida de Página1!A2:B800 pelo nome em inglês.</t>
      </text>
    </comment>
    <comment authorId="0" ref="F3027">
      <text>
        <t xml:space="preserve">Localização oficial obtida de Página1!A2:B800 pelo nome em inglês.</t>
      </text>
    </comment>
    <comment authorId="0" ref="F2961">
      <text>
        <t xml:space="preserve">Localização oficial obtida de Página1!A2:B800 pelo nome em inglês.</t>
      </text>
    </comment>
    <comment authorId="0" ref="F2895">
      <text>
        <t xml:space="preserve">Localização oficial obtida de Página1!A2:B800 pelo nome em inglês.</t>
      </text>
    </comment>
    <comment authorId="0" ref="F2829">
      <text>
        <t xml:space="preserve">Localização oficial obtida de Página1!A2:B800 pelo nome em inglês.</t>
      </text>
    </comment>
    <comment authorId="0" ref="F2763">
      <text>
        <t xml:space="preserve">Localização oficial obtida de Página1!A2:B800 pelo nome em inglês.</t>
      </text>
    </comment>
    <comment authorId="0" ref="F2697">
      <text>
        <t xml:space="preserve">Localização oficial obtida de Página1!A2:B800 pelo nome em inglês.</t>
      </text>
    </comment>
    <comment authorId="0" ref="F3424">
      <text>
        <t xml:space="preserve">Pendente: Burning Jealousy não consta na referência Página1!A2:B800.</t>
      </text>
    </comment>
    <comment authorId="0" ref="F3358">
      <text>
        <t xml:space="preserve">Pendente: Veevee Volley não consta na referência Página1!A2:B800.</t>
      </text>
    </comment>
    <comment authorId="0" ref="F3292">
      <text>
        <t xml:space="preserve">Localização oficial obtida de Página1!A2:B800 pelo nome em inglês.</t>
      </text>
    </comment>
    <comment authorId="0" ref="F3226">
      <text>
        <t xml:space="preserve">Localização oficial obtida de Página1!A2:B800 pelo nome em inglês.</t>
      </text>
    </comment>
    <comment authorId="0" ref="F3160">
      <text>
        <t xml:space="preserve">Localização oficial obtida de Página1!A2:B800 pelo nome em inglês.</t>
      </text>
    </comment>
    <comment authorId="0" ref="F3094">
      <text>
        <t xml:space="preserve">Localização oficial obtida de Página1!A2:B800 pelo nome em inglês.</t>
      </text>
    </comment>
    <comment authorId="0" ref="F3028">
      <text>
        <t xml:space="preserve">Localização oficial obtida de Página1!A2:B800 pelo nome em inglês.</t>
      </text>
    </comment>
    <comment authorId="0" ref="F2962">
      <text>
        <t xml:space="preserve">Localização oficial obtida de Página1!A2:B800 pelo nome em inglês.</t>
      </text>
    </comment>
    <comment authorId="0" ref="F2896">
      <text>
        <t xml:space="preserve">Localização oficial obtida de Página1!A2:B800 pelo nome em inglês.</t>
      </text>
    </comment>
    <comment authorId="0" ref="F2830">
      <text>
        <t xml:space="preserve">Localização oficial obtida de Página1!A2:B800 pelo nome em inglês.</t>
      </text>
    </comment>
    <comment authorId="0" ref="F2764">
      <text>
        <t xml:space="preserve">Localização oficial obtida de Página1!A2:B800 pelo nome em inglês.</t>
      </text>
    </comment>
    <comment authorId="0" ref="F2698">
      <text>
        <t xml:space="preserve">Localização oficial obtida de Página1!A2:B800 pelo nome em inglês.</t>
      </text>
    </comment>
    <comment authorId="0" ref="F3425">
      <text>
        <t xml:space="preserve">Localização oficial obtida de Página1!A2:B800 pelo nome em inglês.</t>
      </text>
    </comment>
    <comment authorId="0" ref="F3359">
      <text>
        <t xml:space="preserve">Localização oficial obtida de Página1!A2:B800 pelo nome em inglês.</t>
      </text>
    </comment>
    <comment authorId="0" ref="F3293">
      <text>
        <t xml:space="preserve">Localização oficial obtida de Página1!A2:B800 pelo nome em inglês.</t>
      </text>
    </comment>
    <comment authorId="0" ref="F3227">
      <text>
        <t xml:space="preserve">Pendente: Steam Eruption não consta na referência Página1!A2:B800.</t>
      </text>
    </comment>
    <comment authorId="0" ref="F3161">
      <text>
        <t xml:space="preserve">Localização oficial obtida de Página1!A2:B800 pelo nome em inglês.</t>
      </text>
    </comment>
    <comment authorId="0" ref="F3095">
      <text>
        <t xml:space="preserve">Localização oficial obtida de Página1!A2:B800 pelo nome em inglês.</t>
      </text>
    </comment>
    <comment authorId="0" ref="F3029">
      <text>
        <t xml:space="preserve">Localização oficial obtida de Página1!A2:B800 pelo nome em inglês.</t>
      </text>
    </comment>
    <comment authorId="0" ref="F2963">
      <text>
        <t xml:space="preserve">Localização oficial obtida de Página1!A2:B800 pelo nome em inglês.</t>
      </text>
    </comment>
    <comment authorId="0" ref="F2897">
      <text>
        <t xml:space="preserve">Localização oficial obtida de Página1!A2:B800 pelo nome em inglês.</t>
      </text>
    </comment>
    <comment authorId="0" ref="F2831">
      <text>
        <t xml:space="preserve">Localização oficial obtida de Página1!A2:B800 pelo nome em inglês.</t>
      </text>
    </comment>
    <comment authorId="0" ref="F2765">
      <text>
        <t xml:space="preserve">Localização oficial obtida de Página1!A2:B800 pelo nome em inglês.</t>
      </text>
    </comment>
    <comment authorId="0" ref="F2699">
      <text>
        <t xml:space="preserve">Localização oficial obtida de Página1!A2:B800 pelo nome em inglês.</t>
      </text>
    </comment>
    <comment authorId="0" ref="F3426">
      <text>
        <t xml:space="preserve">Localização oficial obtida de Página1!A2:B800 pelo nome em inglês.</t>
      </text>
    </comment>
    <comment authorId="0" ref="F3360">
      <text>
        <t xml:space="preserve">Localização oficial obtida de Página1!A2:B800 pelo nome em inglês.</t>
      </text>
    </comment>
    <comment authorId="0" ref="F3294">
      <text>
        <t xml:space="preserve">Localização oficial obtida de Página1!A2:B800 pelo nome em inglês.</t>
      </text>
    </comment>
    <comment authorId="0" ref="F3228">
      <text>
        <t xml:space="preserve">Localização oficial obtida de Página1!A2:B800 pelo nome em inglês.</t>
      </text>
    </comment>
    <comment authorId="0" ref="F3162">
      <text>
        <t xml:space="preserve">Localização oficial obtida de Página1!A2:B800 pelo nome em inglês.</t>
      </text>
    </comment>
    <comment authorId="0" ref="F3096">
      <text>
        <t xml:space="preserve">Localização oficial obtida de Página1!A2:B800 pelo nome em inglês.</t>
      </text>
    </comment>
    <comment authorId="0" ref="F3030">
      <text>
        <t xml:space="preserve">Localização oficial obtida de Página1!A2:B800 pelo nome em inglês.</t>
      </text>
    </comment>
    <comment authorId="0" ref="F2964">
      <text>
        <t xml:space="preserve">Localização oficial obtida de Página1!A2:B800 pelo nome em inglês.</t>
      </text>
    </comment>
    <comment authorId="0" ref="F2898">
      <text>
        <t xml:space="preserve">Localização oficial obtida de Página1!A2:B800 pelo nome em inglês.</t>
      </text>
    </comment>
    <comment authorId="0" ref="F2832">
      <text>
        <t xml:space="preserve">Localização oficial obtida de Página1!A2:B800 pelo nome em inglês.</t>
      </text>
    </comment>
    <comment authorId="0" ref="F2766">
      <text>
        <t xml:space="preserve">Localização oficial obtida de Página1!A2:B800 pelo nome em inglês.</t>
      </text>
    </comment>
    <comment authorId="0" ref="F2700">
      <text>
        <t xml:space="preserve">Localização oficial obtida de Página1!A2:B800 pelo nome em inglês.</t>
      </text>
    </comment>
    <comment authorId="0" ref="F3427">
      <text>
        <t xml:space="preserve">Pendente: Corrosive Gas não consta na referência Página1!A2:B800.</t>
      </text>
    </comment>
    <comment authorId="0" ref="F3361">
      <text>
        <t xml:space="preserve">Localização oficial obtida de Página1!A2:B800 pelo nome em inglês.</t>
      </text>
    </comment>
    <comment authorId="0" ref="F3295">
      <text>
        <t xml:space="preserve">Localização oficial obtida de Página1!A2:B800 pelo nome em inglês.</t>
      </text>
    </comment>
    <comment authorId="0" ref="F3229">
      <text>
        <t xml:space="preserve">Localização oficial obtida de Página1!A2:B800 pelo nome em inglês.</t>
      </text>
    </comment>
    <comment authorId="0" ref="F3163">
      <text>
        <t xml:space="preserve">Localização oficial obtida de Página1!A2:B800 pelo nome em inglês.</t>
      </text>
    </comment>
    <comment authorId="0" ref="F3097">
      <text>
        <t xml:space="preserve">Localização oficial obtida de Página1!A2:B800 pelo nome em inglês.</t>
      </text>
    </comment>
    <comment authorId="0" ref="F3031">
      <text>
        <t xml:space="preserve">Localização oficial obtida de Página1!A2:B800 pelo nome em inglês.</t>
      </text>
    </comment>
    <comment authorId="0" ref="F2965">
      <text>
        <t xml:space="preserve">Localização oficial obtida de Página1!A2:B800 pelo nome em inglês.</t>
      </text>
    </comment>
    <comment authorId="0" ref="F2899">
      <text>
        <t xml:space="preserve">Localização oficial obtida de Página1!A2:B800 pelo nome em inglês.</t>
      </text>
    </comment>
    <comment authorId="0" ref="F2833">
      <text>
        <t xml:space="preserve">Localização oficial obtida de Página1!A2:B800 pelo nome em inglês.</t>
      </text>
    </comment>
    <comment authorId="0" ref="F2767">
      <text>
        <t xml:space="preserve">Localização oficial obtida de Página1!A2:B800 pelo nome em inglês.</t>
      </text>
    </comment>
    <comment authorId="0" ref="F2701">
      <text>
        <t xml:space="preserve">Localização oficial obtida de Página1!A2:B800 pelo nome em inglês.</t>
      </text>
    </comment>
    <comment authorId="0" ref="F3428">
      <text>
        <t xml:space="preserve">Localização oficial obtida de Página1!A2:B800 pelo nome em inglês.</t>
      </text>
    </comment>
    <comment authorId="0" ref="F3362">
      <text>
        <t xml:space="preserve">Localização oficial obtida de Página1!A2:B800 pelo nome em inglês.</t>
      </text>
    </comment>
    <comment authorId="0" ref="F3296">
      <text>
        <t xml:space="preserve">Localização oficial obtida de Página1!A2:B800 pelo nome em inglês.</t>
      </text>
    </comment>
    <comment authorId="0" ref="F3230">
      <text>
        <t xml:space="preserve">Localização oficial obtida de Página1!A2:B800 pelo nome em inglês.</t>
      </text>
    </comment>
    <comment authorId="0" ref="F3164">
      <text>
        <t xml:space="preserve">Localização oficial obtida de Página1!A2:B800 pelo nome em inglês.</t>
      </text>
    </comment>
    <comment authorId="0" ref="F3098">
      <text>
        <t xml:space="preserve">Localização oficial obtida de Página1!A2:B800 pelo nome em inglês.</t>
      </text>
    </comment>
    <comment authorId="0" ref="F3032">
      <text>
        <t xml:space="preserve">Localização oficial obtida de Página1!A2:B800 pelo nome em inglês.</t>
      </text>
    </comment>
    <comment authorId="0" ref="F2966">
      <text>
        <t xml:space="preserve">Localização oficial obtida de Página1!A2:B800 pelo nome em inglês.</t>
      </text>
    </comment>
    <comment authorId="0" ref="F2900">
      <text>
        <t xml:space="preserve">Fonte: Página1!A447:B447. O nome inglês na referência contém o erro de digitação 'Smelling Sats'; corresponde a 'Smelling Salts'.</t>
      </text>
    </comment>
    <comment authorId="0" ref="F2834">
      <text>
        <t xml:space="preserve">Localização oficial obtida de Página1!A2:B800 pelo nome em inglês.</t>
      </text>
    </comment>
    <comment authorId="0" ref="F2768">
      <text>
        <t xml:space="preserve">Localização oficial obtida de Página1!A2:B800 pelo nome em inglês.</t>
      </text>
    </comment>
    <comment authorId="0" ref="F2702">
      <text>
        <t xml:space="preserve">Localização oficial obtida de Página1!A2:B800 pelo nome em inglês.</t>
      </text>
    </comment>
    <comment authorId="0" ref="F3429">
      <text>
        <t xml:space="preserve">Localização oficial obtida de Página1!A2:B800 pelo nome em inglês.</t>
      </text>
    </comment>
    <comment authorId="0" ref="F3363">
      <text>
        <t xml:space="preserve">Localização oficial obtida de Página1!A2:B800 pelo nome em inglês.</t>
      </text>
    </comment>
    <comment authorId="0" ref="F3297">
      <text>
        <t xml:space="preserve">Pendente: Fire Lash não consta na referência Página1!A2:B800.</t>
      </text>
    </comment>
    <comment authorId="0" ref="F3231">
      <text>
        <t xml:space="preserve">Localização oficial obtida de Página1!A2:B800 pelo nome em inglês.</t>
      </text>
    </comment>
    <comment authorId="0" ref="F3165">
      <text>
        <t xml:space="preserve">Localização oficial obtida de Página1!A2:B800 pelo nome em inglês.</t>
      </text>
    </comment>
    <comment authorId="0" ref="F3099">
      <text>
        <t xml:space="preserve">Localização oficial obtida de Página1!A2:B800 pelo nome em inglês.</t>
      </text>
    </comment>
    <comment authorId="0" ref="F3033">
      <text>
        <t xml:space="preserve">Localização oficial obtida de Página1!A2:B800 pelo nome em inglês.</t>
      </text>
    </comment>
    <comment authorId="0" ref="F2967">
      <text>
        <t xml:space="preserve">Localização oficial obtida de Página1!A2:B800 pelo nome em inglês.</t>
      </text>
    </comment>
    <comment authorId="0" ref="F2901">
      <text>
        <t xml:space="preserve">Localização oficial obtida de Página1!A2:B800 pelo nome em inglês.</t>
      </text>
    </comment>
    <comment authorId="0" ref="F2835">
      <text>
        <t xml:space="preserve">Localização oficial obtida de Página1!A2:B800 pelo nome em inglês.</t>
      </text>
    </comment>
    <comment authorId="0" ref="F2769">
      <text>
        <t xml:space="preserve">Localização oficial obtida de Página1!A2:B800 pelo nome em inglês.</t>
      </text>
    </comment>
    <comment authorId="0" ref="F2703">
      <text>
        <t xml:space="preserve">Localização oficial obtida de Página1!A2:B800 pelo nome em inglês.</t>
      </text>
    </comment>
    <comment authorId="0" ref="F2637">
      <text>
        <t xml:space="preserve">Localização oficial obtida de Página1!A2:B800 pelo nome em inglês.</t>
      </text>
    </comment>
    <comment authorId="0" ref="F3430">
      <text>
        <t xml:space="preserve">Localização oficial obtida de Página1!A2:B800 pelo nome em inglês.</t>
      </text>
    </comment>
    <comment authorId="0" ref="F3364">
      <text>
        <t xml:space="preserve">Localização oficial obtida de Página1!A2:B800 pelo nome em inglês.</t>
      </text>
    </comment>
    <comment authorId="0" ref="F3298">
      <text>
        <t xml:space="preserve">Localização oficial obtida de Página1!A2:B800 pelo nome em inglês.</t>
      </text>
    </comment>
    <comment authorId="0" ref="F3232">
      <text>
        <t xml:space="preserve">Pendente: Aromatic Mist não consta na referência Página1!A2:B800.</t>
      </text>
    </comment>
    <comment authorId="0" ref="F3166">
      <text>
        <t xml:space="preserve">Localização oficial obtida de Página1!A2:B800 pelo nome em inglês.</t>
      </text>
    </comment>
    <comment authorId="0" ref="F3100">
      <text>
        <t xml:space="preserve">Localização oficial obtida de Página1!A2:B800 pelo nome em inglês.</t>
      </text>
    </comment>
    <comment authorId="0" ref="F3034">
      <text>
        <t xml:space="preserve">Localização oficial obtida de Página1!A2:B800 pelo nome em inglês.</t>
      </text>
    </comment>
    <comment authorId="0" ref="F2968">
      <text>
        <t xml:space="preserve">Localização oficial obtida de Página1!A2:B800 pelo nome em inglês.</t>
      </text>
    </comment>
    <comment authorId="0" ref="F2902">
      <text>
        <t xml:space="preserve">Localização oficial obtida de Página1!A2:B800 pelo nome em inglês.</t>
      </text>
    </comment>
    <comment authorId="0" ref="F2836">
      <text>
        <t xml:space="preserve">Localização oficial obtida de Página1!A2:B800 pelo nome em inglês.</t>
      </text>
    </comment>
    <comment authorId="0" ref="F2770">
      <text>
        <t xml:space="preserve">Localização oficial obtida de Página1!A2:B800 pelo nome em inglês.</t>
      </text>
    </comment>
    <comment authorId="0" ref="F2704">
      <text>
        <t xml:space="preserve">Localização oficial obtida de Página1!A2:B800 pelo nome em inglês.</t>
      </text>
    </comment>
    <comment authorId="0" ref="F2638">
      <text>
        <t xml:space="preserve">Localização oficial obtida de Página1!A2:B800 pelo nome em inglês.</t>
      </text>
    </comment>
    <comment authorId="0" ref="F3431">
      <text>
        <t xml:space="preserve">Localização oficial obtida de Página1!A2:B800 pelo nome em inglês.</t>
      </text>
    </comment>
    <comment authorId="0" ref="F3365">
      <text>
        <t xml:space="preserve">Localização oficial obtida de Página1!A2:B800 pelo nome em inglês.</t>
      </text>
    </comment>
    <comment authorId="0" ref="F3299">
      <text>
        <t xml:space="preserve">Localização oficial obtida de Página1!A2:B800 pelo nome em inglês.</t>
      </text>
    </comment>
    <comment authorId="0" ref="F3233">
      <text>
        <t xml:space="preserve">Localização oficial obtida de Página1!A2:B800 pelo nome em inglês.</t>
      </text>
    </comment>
    <comment authorId="0" ref="F3167">
      <text>
        <t xml:space="preserve">Localização oficial obtida de Página1!A2:B800 pelo nome em inglês.</t>
      </text>
    </comment>
    <comment authorId="0" ref="F3101">
      <text>
        <t xml:space="preserve">Localização oficial obtida de Página1!A2:B800 pelo nome em inglês.</t>
      </text>
    </comment>
    <comment authorId="0" ref="F3035">
      <text>
        <t xml:space="preserve">Localização oficial obtida de Página1!A2:B800 pelo nome em inglês.</t>
      </text>
    </comment>
    <comment authorId="0" ref="F2969">
      <text>
        <t xml:space="preserve">Localização oficial obtida de Página1!A2:B800 pelo nome em inglês.</t>
      </text>
    </comment>
    <comment authorId="0" ref="F2903">
      <text>
        <t xml:space="preserve">Localização oficial obtida de Página1!A2:B800 pelo nome em inglês.</t>
      </text>
    </comment>
    <comment authorId="0" ref="F2837">
      <text>
        <t xml:space="preserve">Localização oficial obtida de Página1!A2:B800 pelo nome em inglês.</t>
      </text>
    </comment>
    <comment authorId="0" ref="F2771">
      <text>
        <t xml:space="preserve">Localização oficial obtida de Página1!A2:B800 pelo nome em inglês.</t>
      </text>
    </comment>
    <comment authorId="0" ref="F2705">
      <text>
        <t xml:space="preserve">Localização oficial obtida de Página1!A2:B800 pelo nome em inglês.</t>
      </text>
    </comment>
    <comment authorId="0" ref="F2639">
      <text>
        <t xml:space="preserve">Localização oficial obtida de Página1!A2:B800 pelo nome em inglês.</t>
      </text>
    </comment>
    <comment authorId="0" ref="F3432">
      <text>
        <t xml:space="preserve">Localização oficial obtida de Página1!A2:B800 pelo nome em inglês.</t>
      </text>
    </comment>
    <comment authorId="0" ref="F3366">
      <text>
        <t xml:space="preserve">Pendente: Tar Shot não consta na referência Página1!A2:B800.</t>
      </text>
    </comment>
    <comment authorId="0" ref="F3300">
      <text>
        <t xml:space="preserve">Pendente: Speed Swap não consta na referência Página1!A2:B800.</t>
      </text>
    </comment>
    <comment authorId="0" ref="F3234">
      <text>
        <t xml:space="preserve">Pendente: Venom Drench não consta na referência Página1!A2:B800.</t>
      </text>
    </comment>
    <comment authorId="0" ref="F3168">
      <text>
        <t xml:space="preserve">Localização oficial obtida de Página1!A2:B800 pelo nome em inglês.</t>
      </text>
    </comment>
    <comment authorId="0" ref="F3102">
      <text>
        <t xml:space="preserve">Localização oficial obtida de Página1!A2:B800 pelo nome em inglês.</t>
      </text>
    </comment>
    <comment authorId="0" ref="F3036">
      <text>
        <t xml:space="preserve">Localização oficial obtida de Página1!A2:B800 pelo nome em inglês.</t>
      </text>
    </comment>
    <comment authorId="0" ref="F2970">
      <text>
        <t xml:space="preserve">Localização oficial obtida de Página1!A2:B800 pelo nome em inglês.</t>
      </text>
    </comment>
    <comment authorId="0" ref="F2904">
      <text>
        <t xml:space="preserve">Localização oficial obtida de Página1!A2:B800 pelo nome em inglês.</t>
      </text>
    </comment>
    <comment authorId="0" ref="F2838">
      <text>
        <t xml:space="preserve">Localização oficial obtida de Página1!A2:B800 pelo nome em inglês.</t>
      </text>
    </comment>
    <comment authorId="0" ref="F2772">
      <text>
        <t xml:space="preserve">Localização oficial obtida de Página1!A2:B800 pelo nome em inglês.</t>
      </text>
    </comment>
    <comment authorId="0" ref="F2706">
      <text>
        <t xml:space="preserve">Localização oficial obtida de Página1!A2:B800 pelo nome em inglês.</t>
      </text>
    </comment>
    <comment authorId="0" ref="F2640">
      <text>
        <t xml:space="preserve">Localização oficial obtida de Página1!A2:B800 pelo nome em inglês.</t>
      </text>
    </comment>
    <comment authorId="0" ref="F3433">
      <text>
        <t xml:space="preserve">Pendente: Jungle Healing não consta na referência Página1!A2:B800.</t>
      </text>
    </comment>
    <comment authorId="0" ref="F3367">
      <text>
        <t xml:space="preserve">Localização oficial obtida de Página1!A2:B800 pelo nome em inglês.</t>
      </text>
    </comment>
    <comment authorId="0" ref="F3301">
      <text>
        <t xml:space="preserve">Localização oficial obtida de Página1!A2:B800 pelo nome em inglês.</t>
      </text>
    </comment>
    <comment authorId="0" ref="F3235">
      <text>
        <t xml:space="preserve">Localização oficial obtida de Página1!A2:B800 pelo nome em inglês.</t>
      </text>
    </comment>
    <comment authorId="0" ref="F3169">
      <text>
        <t xml:space="preserve">Localização oficial obtida de Página1!A2:B800 pelo nome em inglês.</t>
      </text>
    </comment>
    <comment authorId="0" ref="F3103">
      <text>
        <t xml:space="preserve">Localização oficial obtida de Página1!A2:B800 pelo nome em inglês.</t>
      </text>
    </comment>
    <comment authorId="0" ref="F3037">
      <text>
        <t xml:space="preserve">Localização oficial obtida de Página1!A2:B800 pelo nome em inglês.</t>
      </text>
    </comment>
    <comment authorId="0" ref="F2971">
      <text>
        <t xml:space="preserve">Localização oficial obtida de Página1!A2:B800 pelo nome em inglês.</t>
      </text>
    </comment>
    <comment authorId="0" ref="F2905">
      <text>
        <t xml:space="preserve">Localização oficial obtida de Página1!A2:B800 pelo nome em inglês.</t>
      </text>
    </comment>
    <comment authorId="0" ref="F2839">
      <text>
        <t xml:space="preserve">Localização oficial obtida de Página1!A2:B800 pelo nome em inglês.</t>
      </text>
    </comment>
    <comment authorId="0" ref="F2773">
      <text>
        <t xml:space="preserve">Localização oficial obtida de Página1!A2:B800 pelo nome em inglês.</t>
      </text>
    </comment>
    <comment authorId="0" ref="F2707">
      <text>
        <t xml:space="preserve">Localização oficial obtida de Página1!A2:B800 pelo nome em inglês.</t>
      </text>
    </comment>
    <comment authorId="0" ref="F2641">
      <text>
        <t xml:space="preserve">Localização oficial obtida de Página1!A2:B800 pelo nome em inglês.</t>
      </text>
    </comment>
    <comment authorId="0" ref="F3434">
      <text>
        <t xml:space="preserve">Localização oficial obtida de Página1!A2:B800 pelo nome em inglês.</t>
      </text>
    </comment>
    <comment authorId="0" ref="F3368">
      <text>
        <t xml:space="preserve">Localização oficial obtida de Página1!A2:B800 pelo nome em inglês.</t>
      </text>
    </comment>
    <comment authorId="0" ref="F3302">
      <text>
        <t xml:space="preserve">Pendente: Purify não consta na referência Página1!A2:B800.</t>
      </text>
    </comment>
    <comment authorId="0" ref="F3236">
      <text>
        <t xml:space="preserve">Localização oficial obtida de Página1!A2:B800 pelo nome em inglês.</t>
      </text>
    </comment>
    <comment authorId="0" ref="F3170">
      <text>
        <t xml:space="preserve">Localização oficial obtida de Página1!A2:B800 pelo nome em inglês.</t>
      </text>
    </comment>
    <comment authorId="0" ref="F3104">
      <text>
        <t xml:space="preserve">Localização oficial obtida de Página1!A2:B800 pelo nome em inglês.</t>
      </text>
    </comment>
    <comment authorId="0" ref="F3038">
      <text>
        <t xml:space="preserve">Localização oficial obtida de Página1!A2:B800 pelo nome em inglês.</t>
      </text>
    </comment>
    <comment authorId="0" ref="F2972">
      <text>
        <t xml:space="preserve">Localização oficial obtida de Página1!A2:B800 pelo nome em inglês.</t>
      </text>
    </comment>
    <comment authorId="0" ref="F2906">
      <text>
        <t xml:space="preserve">Localização oficial obtida de Página1!A2:B800 pelo nome em inglês.</t>
      </text>
    </comment>
    <comment authorId="0" ref="F2840">
      <text>
        <t xml:space="preserve">Localização oficial obtida de Página1!A2:B800 pelo nome em inglês.</t>
      </text>
    </comment>
    <comment authorId="0" ref="F2774">
      <text>
        <t xml:space="preserve">Localização oficial obtida de Página1!A2:B800 pelo nome em inglês.</t>
      </text>
    </comment>
    <comment authorId="0" ref="F2708">
      <text>
        <t xml:space="preserve">Localização oficial obtida de Página1!A2:B800 pelo nome em inglês.</t>
      </text>
    </comment>
    <comment authorId="0" ref="F2642">
      <text>
        <t xml:space="preserve">Localização oficial obtida de Página1!A2:B800 pelo nome em inglês.</t>
      </text>
    </comment>
    <comment authorId="0" ref="F3435">
      <text>
        <t xml:space="preserve">Localização oficial obtida de Página1!A2:B800 pelo nome em inglês.</t>
      </text>
    </comment>
    <comment authorId="0" ref="F3369">
      <text>
        <t xml:space="preserve">Localização oficial obtida de Página1!A2:B800 pelo nome em inglês.</t>
      </text>
    </comment>
    <comment authorId="0" ref="F3303">
      <text>
        <t xml:space="preserve">Localização oficial obtida de Página1!A2:B800 pelo nome em inglês.</t>
      </text>
    </comment>
    <comment authorId="0" ref="F3237">
      <text>
        <t xml:space="preserve">Pendente: Magnetic Flux não consta na referência Página1!A2:B800.</t>
      </text>
    </comment>
    <comment authorId="0" ref="F3171">
      <text>
        <t xml:space="preserve">Localização oficial obtida de Página1!A2:B800 pelo nome em inglês.</t>
      </text>
    </comment>
    <comment authorId="0" ref="F3105">
      <text>
        <t xml:space="preserve">Localização oficial obtida de Página1!A2:B800 pelo nome em inglês.</t>
      </text>
    </comment>
    <comment authorId="0" ref="F3039">
      <text>
        <t xml:space="preserve">Localização oficial obtida de Página1!A2:B800 pelo nome em inglês.</t>
      </text>
    </comment>
    <comment authorId="0" ref="F2973">
      <text>
        <t xml:space="preserve">Localização oficial obtida de Página1!A2:B800 pelo nome em inglês.</t>
      </text>
    </comment>
    <comment authorId="0" ref="F2907">
      <text>
        <t xml:space="preserve">Localização oficial obtida de Página1!A2:B800 pelo nome em inglês.</t>
      </text>
    </comment>
    <comment authorId="0" ref="F2841">
      <text>
        <t xml:space="preserve">Localização oficial obtida de Página1!A2:B800 pelo nome em inglês.</t>
      </text>
    </comment>
    <comment authorId="0" ref="F2775">
      <text>
        <t xml:space="preserve">Localização oficial obtida de Página1!A2:B800 pelo nome em inglês.</t>
      </text>
    </comment>
    <comment authorId="0" ref="F2709">
      <text>
        <t xml:space="preserve">Localização oficial obtida de Página1!A2:B800 pelo nome em inglês.</t>
      </text>
    </comment>
    <comment authorId="0" ref="F2643">
      <text>
        <t xml:space="preserve">Localização oficial obtida de Página1!A2:B800 pelo nome em inglês.</t>
      </text>
    </comment>
    <comment authorId="0" ref="F3436">
      <text>
        <t xml:space="preserve">Localização oficial obtida de Página1!A2:B800 pelo nome em inglês.</t>
      </text>
    </comment>
    <comment authorId="0" ref="F3370">
      <text>
        <t xml:space="preserve">Localização oficial obtida de Página1!A2:B800 pelo nome em inglês.</t>
      </text>
    </comment>
    <comment authorId="0" ref="F3304">
      <text>
        <t xml:space="preserve">Localização oficial obtida de Página1!A2:B800 pelo nome em inglês.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574">
      <text>
        <t xml:space="preserve">Conforme Names!E5910:F5910.</t>
      </text>
    </comment>
    <comment authorId="0" ref="F1541">
      <text>
        <t xml:space="preserve">Conforme Names!E5970:F5970.</t>
      </text>
    </comment>
    <comment authorId="0" ref="F1508">
      <text>
        <t xml:space="preserve">Conforme Names!E5864:F5864.</t>
      </text>
    </comment>
    <comment authorId="0" ref="F546">
      <text>
        <t xml:space="preserve">Cleverness = Astúcia, conforme Names!F6597.</t>
      </text>
    </comment>
    <comment authorId="0" ref="F897">
      <text>
        <t xml:space="preserve">Padronizado conforme Names!E5885:F5885.</t>
      </text>
    </comment>
    <comment authorId="0" ref="F1504">
      <text>
        <t xml:space="preserve">Conforme Names!E5964:F5964.</t>
      </text>
    </comment>
    <comment authorId="0" ref="F893">
      <text>
        <t xml:space="preserve">Padronizado conforme Names!E5881:F5881: Eterna Forest → Floresta Eterna.</t>
      </text>
    </comment>
    <comment authorId="0" ref="F1533">
      <text>
        <t xml:space="preserve">Conforme Names!E5869:F5869.</t>
      </text>
    </comment>
    <comment authorId="0" ref="F1372">
      <text>
        <t xml:space="preserve">Coolness = Carisma, conforme Names!F6594.</t>
      </text>
    </comment>
    <comment authorId="0" ref="F538">
      <text>
        <t xml:space="preserve">Coolness = Carisma, conforme Names!F6594.</t>
      </text>
    </comment>
    <comment authorId="0" ref="F1562">
      <text>
        <t xml:space="preserve">Topônimo conforme Names!E5874:F5874.</t>
      </text>
    </comment>
    <comment authorId="0" ref="F918">
      <text>
        <t xml:space="preserve">Padronizado conforme Names!E5951:F5951: Sandgem Town → Vila Areiafina.</t>
      </text>
    </comment>
    <comment authorId="0" ref="F980">
      <text>
        <t xml:space="preserve">Padronizado conforme Names!E5899:F5899: Snowpoint Temple → Templo de Pontaneve.</t>
      </text>
    </comment>
    <comment authorId="0" ref="F1075">
      <text>
        <t xml:space="preserve">Padronizado conforme Names!E5894:F5894.</t>
      </text>
    </comment>
    <comment authorId="0" ref="F1554">
      <text>
        <t xml:space="preserve">Conforme Names!E5906:F5906 e E7548:F7548.</t>
      </text>
    </comment>
    <comment authorId="0" ref="F1550">
      <text>
        <t xml:space="preserve">Conforme Names!E5906:F5906: Galactic HQ → QG Galáctico.</t>
      </text>
    </comment>
    <comment authorId="0" ref="F1261">
      <text>
        <t xml:space="preserve">Bashful = Acanhada, conforme Names!F3729.</t>
      </text>
    </comment>
    <comment authorId="0" ref="F1228">
      <text>
        <t xml:space="preserve">Ice Stone = Pedra de Gelo, conforme Names!F1437.</t>
      </text>
    </comment>
    <comment authorId="0" ref="F1579">
      <text>
        <t xml:space="preserve">Conforme Names!E5860:F5860.</t>
      </text>
    </comment>
    <comment authorId="0" ref="F551">
      <text>
        <t xml:space="preserve">Cleverness = Astúcia, conforme Names!F6597.</t>
      </text>
    </comment>
    <comment authorId="0" ref="F1575">
      <text>
        <t xml:space="preserve">Conforme Names!E5969:F5969.</t>
      </text>
    </comment>
    <comment authorId="0" ref="F1542">
      <text>
        <t xml:space="preserve">Conforme Names!E5872:F5872.</t>
      </text>
    </comment>
    <comment authorId="0" ref="F997">
      <text>
        <t xml:space="preserve">Padronizado conforme Names!E5885:F5885.</t>
      </text>
    </comment>
    <comment authorId="0" ref="F1253">
      <text>
        <t xml:space="preserve">Timid = Tímida, conforme Names!F3721.</t>
      </text>
    </comment>
    <comment authorId="0" ref="F1092">
      <text>
        <t xml:space="preserve">Padronizado conforme Names!E1114:F1114: Dowsing Machine → Localizador de Itens.</t>
      </text>
    </comment>
    <comment authorId="0" ref="F1538">
      <text>
        <t xml:space="preserve">Conforme Names!E5968:F5968.</t>
      </text>
    </comment>
    <comment authorId="0" ref="F543">
      <text>
        <t xml:space="preserve">Coolness = Carisma, conforme Names!F6594.</t>
      </text>
    </comment>
    <comment authorId="0" ref="F890">
      <text>
        <t xml:space="preserve">Padronizado conforme Names!E5953:F5953: Floaroma Town → Vila Floraroma.</t>
      </text>
    </comment>
    <comment authorId="0" ref="F1530">
      <text>
        <t xml:space="preserve">Conforme Names!E5869:F5869.</t>
      </text>
    </comment>
    <comment authorId="0" ref="F985">
      <text>
        <t xml:space="preserve">Padronizado conforme Names!E5876:F5876: Snowpoint City → Cidade Pontaneve.</t>
      </text>
    </comment>
    <comment authorId="0" ref="F1497">
      <text>
        <t xml:space="preserve">Conforme Names!E5856:F5856.</t>
      </text>
    </comment>
    <comment authorId="0" ref="F1526">
      <text>
        <t xml:space="preserve">Conforme Names!E5871:F5871.</t>
      </text>
    </comment>
    <comment authorId="0" ref="F1076">
      <text>
        <t xml:space="preserve">Padronizado conforme Names!E5913:F5913.</t>
      </text>
    </comment>
    <comment authorId="0" ref="F531">
      <text>
        <t xml:space="preserve">Cleverness = Astúcia, conforme Names!F6597.</t>
      </text>
    </comment>
    <comment authorId="0" ref="F915">
      <text>
        <t xml:space="preserve">Padronizado conforme Names!E5885:F5885.</t>
      </text>
    </comment>
    <comment authorId="0" ref="F1522">
      <text>
        <t xml:space="preserve">Conforme Names!E5868:F5868.</t>
      </text>
    </comment>
    <comment authorId="0" ref="F1551">
      <text>
        <t xml:space="preserve">Conforme Names!E5906:F5906.</t>
      </text>
    </comment>
    <comment authorId="0" ref="F1262">
      <text>
        <t xml:space="preserve">Rash = Agitada, conforme Names!F3730.</t>
      </text>
    </comment>
    <comment authorId="0" ref="F1518">
      <text>
        <t xml:space="preserve">Conforme Names!E7549:F7549.</t>
      </text>
    </comment>
    <comment authorId="0" ref="F1514">
      <text>
        <t xml:space="preserve">Conforme Names!E5864:F5864.</t>
      </text>
    </comment>
    <comment authorId="0" ref="F548">
      <text>
        <t xml:space="preserve">Coolness = Carisma, conforme Names!F6594.</t>
      </text>
    </comment>
    <comment authorId="0" ref="F1539">
      <text>
        <t xml:space="preserve">Conforme Names!E5860:F5860.</t>
      </text>
    </comment>
    <comment authorId="0" ref="F1250">
      <text>
        <t xml:space="preserve">Relaxed = Sossegada, conforme Names!F3718.</t>
      </text>
    </comment>
    <comment authorId="0" ref="F1506">
      <text>
        <t xml:space="preserve">Conforme Names!E5856:F5856.</t>
      </text>
    </comment>
    <comment authorId="0" ref="F1535">
      <text>
        <t xml:space="preserve">Conforme Names!E1083:F1083 e E5956:F5956.</t>
      </text>
    </comment>
    <comment authorId="0" ref="F1502">
      <text>
        <t xml:space="preserve">Conforme Names!E5862:F5862.</t>
      </text>
    </comment>
    <comment authorId="0" ref="F1531">
      <text>
        <t xml:space="preserve">Conforme Names!E5966:F5966.</t>
      </text>
    </comment>
    <comment authorId="0" ref="F536">
      <text>
        <t xml:space="preserve">Cleverness = Astúcia, conforme Names!F6597.</t>
      </text>
    </comment>
    <comment authorId="0" ref="F1560">
      <text>
        <t xml:space="preserve">Conforme Names!E5874:F5874.</t>
      </text>
    </comment>
    <comment authorId="0" ref="F1399">
      <text>
        <t xml:space="preserve">Conforme Names!E5954:F5954.</t>
      </text>
    </comment>
    <comment authorId="0" ref="F1527">
      <text>
        <t xml:space="preserve">Conforme Names!E5871:F5871.</t>
      </text>
    </comment>
    <comment authorId="0" ref="F949">
      <text>
        <t xml:space="preserve">Padronizado conforme Names!E5859:F5859: Jubilife TV → TV Júbilo.</t>
      </text>
    </comment>
    <comment authorId="0" ref="F916">
      <text>
        <t xml:space="preserve">Padronizado conforme Names!E5885:F5885.</t>
      </text>
    </comment>
    <comment authorId="0" ref="F1267">
      <text>
        <t xml:space="preserve">Quirky = Extravagante, conforme Names!F3735.</t>
      </text>
    </comment>
    <comment authorId="0" ref="F528">
      <text>
        <t xml:space="preserve">Coolness = Carisma, conforme Names!F6594.</t>
      </text>
    </comment>
    <comment authorId="0" ref="F912">
      <text>
        <t xml:space="preserve">Padronizado conforme Names!E5871:F5871: Veilstone City → Cidade Pedravéu.</t>
      </text>
    </comment>
    <comment authorId="0" ref="F941">
      <text>
        <t xml:space="preserve">Padronizado conforme Names!E5954:F5954: Pokémon Nursery → Creche Pokémon.</t>
      </text>
    </comment>
    <comment authorId="0" ref="F1581">
      <text>
        <t xml:space="preserve">Conforme Names!E5871:F5871.</t>
      </text>
    </comment>
    <comment authorId="0" ref="F1259">
      <text>
        <t xml:space="preserve">Mild = Serena, conforme Names!F3727.</t>
      </text>
    </comment>
    <comment authorId="0" ref="F937">
      <text>
        <t xml:space="preserve">Padronizado o topônimo conforme Names!E5953:F5953.</t>
      </text>
    </comment>
    <comment authorId="0" ref="F904">
      <text>
        <t xml:space="preserve">Padronizado conforme Names!E5932:F5932: Café Cabin → Cabana Café.</t>
      </text>
    </comment>
    <comment authorId="0" ref="F1544">
      <text>
        <t xml:space="preserve">Conforme Names!E5910:F5910: Lake Valor → Lago do Valor.</t>
      </text>
    </comment>
    <comment authorId="0" ref="F999">
      <text>
        <t xml:space="preserve">Padronizado conforme Names!E5884:F5884: Spear Pillar → Pilar da Lança.</t>
      </text>
    </comment>
    <comment authorId="0" ref="F1573">
      <text>
        <t xml:space="preserve">Conforme Names!E7549:F7549.</t>
      </text>
    </comment>
    <comment authorId="0" ref="F1540">
      <text>
        <t xml:space="preserve">Conforme Names!E5860:F5860.</t>
      </text>
    </comment>
    <comment authorId="0" ref="F1251">
      <text>
        <t xml:space="preserve">Impish = Arteira, conforme Names!F3719.</t>
      </text>
    </comment>
    <comment authorId="0" ref="F896">
      <text>
        <t xml:space="preserve">Padronizado conforme Names!E5885:F5885: Mount Coronet → Monte Coroa.</t>
      </text>
    </comment>
    <comment authorId="0" ref="F1247">
      <text>
        <t xml:space="preserve">Naughty = Travessa, conforme Names!F3715.</t>
      </text>
    </comment>
    <comment authorId="0" ref="F1375">
      <text>
        <t xml:space="preserve">Cleverness = Astúcia, conforme Names!F6597.</t>
      </text>
    </comment>
    <comment authorId="0" ref="F1503">
      <text>
        <t xml:space="preserve">Conforme Names!E5862:F5862.</t>
      </text>
    </comment>
    <comment authorId="0" ref="F958">
      <text>
        <t xml:space="preserve">Padronizado conforme Names!E5879:F5879: Oreburgh Mine → Mina de Minabruta.</t>
      </text>
    </comment>
    <comment authorId="0" ref="F541">
      <text>
        <t xml:space="preserve">Cleverness = Astúcia, conforme Names!F6597.</t>
      </text>
    </comment>
    <comment authorId="0" ref="F1532">
      <text>
        <t xml:space="preserve">Conforme Names!E5869:F5869.</t>
      </text>
    </comment>
    <comment authorId="0" ref="F1499">
      <text>
        <t xml:space="preserve">Conforme Names!E5856:F5856.</t>
      </text>
    </comment>
    <comment authorId="0" ref="F1561">
      <text>
        <t xml:space="preserve">Topônimo conforme Names!E5874:F5874.</t>
      </text>
    </comment>
    <comment authorId="0" ref="F888">
      <text>
        <t xml:space="preserve">Padronizado conforme Names!E5862:F5862: Oreburgh City → Cidade Minabruta.</t>
      </text>
    </comment>
    <comment authorId="0" ref="F983">
      <text>
        <t xml:space="preserve">Padronizado conforme Names!E5888:F5888: Victory Road → Caminho da Vitória.</t>
      </text>
    </comment>
    <comment authorId="0" ref="F950">
      <text>
        <t xml:space="preserve">Sigla GWS preservada conforme Names!F5855; alinhamento com Dialogue!F661.</t>
      </text>
    </comment>
    <comment authorId="0" ref="F1078">
      <text>
        <t xml:space="preserve">Padronizado conforme Names!E5876:F5876.</t>
      </text>
    </comment>
    <comment authorId="0" ref="F533">
      <text>
        <t xml:space="preserve">Coolness = Carisma, conforme Names!F6594.</t>
      </text>
    </comment>
    <comment authorId="0" ref="F1557">
      <text>
        <t xml:space="preserve">Conforme Names!E5885:F5885.</t>
      </text>
    </comment>
    <comment authorId="0" ref="F1524">
      <text>
        <t xml:space="preserve">Conforme Names!E5868:F5868.</t>
      </text>
    </comment>
    <comment authorId="0" ref="F1553">
      <text>
        <t xml:space="preserve">Conforme Names!E5906:F5906; ajustado o artigo.</t>
      </text>
    </comment>
    <comment authorId="0" ref="F942">
      <text>
        <t xml:space="preserve">Padronizado conforme Names!E5887:F5887: Solaceon Ruins → Ruínas de Solmanso.</t>
      </text>
    </comment>
    <comment authorId="0" ref="F1549">
      <text>
        <t xml:space="preserve">Conforme Names!E5969:F5969.</t>
      </text>
    </comment>
    <comment authorId="0" ref="F1004">
      <text>
        <t xml:space="preserve">Padronizado conforme Names!E5864:F5864: Eterna City → Cidade Eterna.</t>
      </text>
    </comment>
    <comment authorId="0" ref="F905">
      <text>
        <t xml:space="preserve">Padronizado conforme Names!E5885:F5885.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220">
      <text>
        <t xml:space="preserve">Glossy Stones conforme Dialogue!F852:F856.</t>
      </text>
    </comment>
    <comment authorId="0" ref="F4163">
      <text>
        <t xml:space="preserve">Names!F5880.</t>
      </text>
    </comment>
    <comment authorId="0" ref="F992">
      <text>
        <t xml:space="preserve">Conforme Names!E5956:F5956.</t>
      </text>
    </comment>
    <comment authorId="0" ref="F5121">
      <text>
        <t xml:space="preserve">Names!F2140.</t>
      </text>
    </comment>
    <comment authorId="0" ref="F1950">
      <text>
        <t xml:space="preserve">Names!F5859.</t>
      </text>
    </comment>
    <comment authorId="0" ref="F5980">
      <text>
        <t xml:space="preserve">Names!F5890.</t>
      </text>
    </comment>
    <comment authorId="0" ref="F1917">
      <text>
        <t xml:space="preserve">Names!F5951.</t>
      </text>
    </comment>
    <comment authorId="0" ref="F5947">
      <text>
        <t xml:space="preserve">Names!F1093.</t>
      </text>
    </comment>
    <comment authorId="0" ref="F5914">
      <text>
        <t xml:space="preserve">Caixas Pokémon conforme Menus &amp; UI!F728.</t>
      </text>
    </comment>
    <comment authorId="0" ref="F1719">
      <text>
        <t xml:space="preserve">Floaroma Town = Vila Floraroma, conforme Names!F5953.</t>
      </text>
    </comment>
    <comment authorId="0" ref="F5782">
      <text>
        <t xml:space="preserve">Names!F5216; F6692; F5866.</t>
      </text>
    </comment>
    <comment authorId="0" ref="F4725">
      <text>
        <t xml:space="preserve">Names!F5132.</t>
      </text>
    </comment>
    <comment authorId="0" ref="F5650">
      <text>
        <t xml:space="preserve">Names!F5972.</t>
      </text>
    </comment>
    <comment authorId="0" ref="F4395">
      <text>
        <t xml:space="preserve">Names!F5871.</t>
      </text>
    </comment>
    <comment authorId="0" ref="F5485">
      <text>
        <t xml:space="preserve">Names!F5864; artigo ajustado à tradução do local.</t>
      </text>
    </comment>
    <comment authorId="0" ref="F6377">
      <text>
        <t xml:space="preserve">Names!F5885.</t>
      </text>
    </comment>
    <comment authorId="0" ref="F5948">
      <text>
        <t xml:space="preserve">Names!F1093.</t>
      </text>
    </comment>
    <comment authorId="0" ref="F1852">
      <text>
        <t xml:space="preserve">Names!F5964.</t>
      </text>
    </comment>
    <comment authorId="0" ref="F5783">
      <text>
        <t xml:space="preserve">Names!F6692.</t>
      </text>
    </comment>
    <comment authorId="0" ref="F5882">
      <text>
        <t xml:space="preserve">Names!F5890.</t>
      </text>
    </comment>
    <comment authorId="0" ref="F663">
      <text>
        <t xml:space="preserve">Conforme Names!E5876:F5876.</t>
      </text>
    </comment>
    <comment authorId="0" ref="F1555">
      <text>
        <t xml:space="preserve">Conforme Names!E5856:F5856.</t>
      </text>
    </comment>
    <comment authorId="0" ref="F1522">
      <text>
        <t xml:space="preserve">Conforme Names!E5860:F5860.</t>
      </text>
    </comment>
    <comment authorId="0" ref="F5552">
      <text>
        <t xml:space="preserve">Names!F5863.</t>
      </text>
    </comment>
    <comment authorId="0" ref="F6543">
      <text>
        <t xml:space="preserve">Names!F5869; F5966.</t>
      </text>
    </comment>
    <comment authorId="0" ref="F6444">
      <text>
        <t xml:space="preserve">Names!F5910.</t>
      </text>
    </comment>
    <comment authorId="0" ref="F6312">
      <text>
        <t xml:space="preserve">Names!F5871; F5967.</t>
      </text>
    </comment>
    <comment authorId="0" ref="F4165">
      <text>
        <t xml:space="preserve">Names!F5132.</t>
      </text>
    </comment>
    <comment authorId="0" ref="F6180">
      <text>
        <t xml:space="preserve">Names!F5955.</t>
      </text>
    </comment>
    <comment authorId="0" ref="F5222">
      <text>
        <t xml:space="preserve">Names!F5972.</t>
      </text>
    </comment>
    <comment authorId="0" ref="F6246">
      <text>
        <t xml:space="preserve">Names!F5885.</t>
      </text>
    </comment>
    <comment authorId="0" ref="F4066">
      <text>
        <t xml:space="preserve">Names!F5905.</t>
      </text>
    </comment>
    <comment authorId="0" ref="F6114">
      <text>
        <t xml:space="preserve">Names!F5955.</t>
      </text>
    </comment>
    <comment authorId="0" ref="F5057">
      <text>
        <t xml:space="preserve">Names!F5972.</t>
      </text>
    </comment>
    <comment authorId="0" ref="F1853">
      <text>
        <t xml:space="preserve">Names!F5964.</t>
      </text>
    </comment>
    <comment authorId="0" ref="F5883">
      <text>
        <t xml:space="preserve">Names!F655.</t>
      </text>
    </comment>
    <comment authorId="0" ref="F1787">
      <text>
        <t xml:space="preserve">Names!F5864.</t>
      </text>
    </comment>
    <comment authorId="0" ref="F5949">
      <text>
        <t xml:space="preserve">Names!F5867.</t>
      </text>
    </comment>
    <comment authorId="0" ref="F4760">
      <text>
        <t xml:space="preserve">Names!F5132.</t>
      </text>
    </comment>
    <comment authorId="0" ref="F5784">
      <text>
        <t xml:space="preserve">Names!F5968. Super Contest Shows conforme uso estabelecido em Dialogue!F28.</t>
      </text>
    </comment>
    <comment authorId="0" ref="F5619">
      <text>
        <t xml:space="preserve">Names!F5972.</t>
      </text>
    </comment>
    <comment authorId="0" ref="F1523">
      <text>
        <t xml:space="preserve">Conforme Names!E5856:F5856.</t>
      </text>
    </comment>
    <comment authorId="0" ref="F5520">
      <text>
        <t xml:space="preserve">Names!F5132.</t>
      </text>
    </comment>
    <comment authorId="0" ref="F6544">
      <text>
        <t xml:space="preserve">Names!F5869; F5966.</t>
      </text>
    </comment>
    <comment authorId="0" ref="F367">
      <text>
        <t xml:space="preserve">Blythe → Beatriz, conforme Names!E7088:F7088.</t>
      </text>
    </comment>
    <comment authorId="0" ref="F6445">
      <text>
        <t xml:space="preserve">Names!F5871.</t>
      </text>
    </comment>
    <comment authorId="0" ref="F2217">
      <text>
        <t xml:space="preserve">Names!F6597.</t>
      </text>
    </comment>
    <comment authorId="0" ref="F6247">
      <text>
        <t xml:space="preserve">Names!F5885. Restante do texto preservado.</t>
      </text>
    </comment>
    <comment authorId="0" ref="F6313">
      <text>
        <t xml:space="preserve">Names!F5871; F5967.</t>
      </text>
    </comment>
    <comment authorId="0" ref="F5058">
      <text>
        <t xml:space="preserve">Names!F5972.</t>
      </text>
    </comment>
    <comment authorId="0" ref="F4827">
      <text>
        <t xml:space="preserve">Names!F5132.</t>
      </text>
    </comment>
    <comment authorId="0" ref="F5851">
      <text>
        <t xml:space="preserve">Relic Badge conforme Menus &amp; UI!F1291.</t>
      </text>
    </comment>
    <comment authorId="0" ref="F5950">
      <text>
        <t xml:space="preserve">Names!F5859. Super Contest Show conforme uso estabelecido em Dialogue!F28.</t>
      </text>
    </comment>
    <comment authorId="0" ref="F1722">
      <text>
        <t xml:space="preserve">Conforme Names!F5953.</t>
      </text>
    </comment>
    <comment authorId="0" ref="F1689">
      <text>
        <t xml:space="preserve">Conforme Names!E5856:F5856.</t>
      </text>
    </comment>
    <comment authorId="0" ref="F4761">
      <text>
        <t xml:space="preserve">Names!F5132.</t>
      </text>
    </comment>
    <comment authorId="0" ref="F5620">
      <text>
        <t xml:space="preserve">Names!F5972.</t>
      </text>
    </comment>
    <comment authorId="0" ref="F5653">
      <text>
        <t xml:space="preserve">Names!F5972.</t>
      </text>
    </comment>
    <comment authorId="0" ref="F5488">
      <text>
        <t xml:space="preserve">Names!F2651.</t>
      </text>
    </comment>
    <comment authorId="0" ref="F6512">
      <text>
        <t xml:space="preserve">Names!F5966.</t>
      </text>
    </comment>
    <comment authorId="0" ref="F5521">
      <text>
        <t xml:space="preserve">Cycling Road = Ciclovia, conforme uso estabelecido em Dialogue!F767.</t>
      </text>
    </comment>
    <comment authorId="0" ref="F3275">
      <text>
        <t xml:space="preserve">Names!F5862.</t>
      </text>
    </comment>
    <comment authorId="0" ref="F6446">
      <text>
        <t xml:space="preserve">Names!F5910.</t>
      </text>
    </comment>
    <comment authorId="0" ref="F5224">
      <text>
        <t xml:space="preserve">Names!F5972.</t>
      </text>
    </comment>
    <comment authorId="0" ref="F5">
      <text>
        <t xml:space="preserve">Padronização conforme Names!F6594 e F6187:F6190 (Coolness = Carisma).</t>
      </text>
    </comment>
    <comment authorId="0" ref="F4927">
      <text>
        <t xml:space="preserve">Names!F5904.</t>
      </text>
    </comment>
    <comment authorId="0" ref="F5852">
      <text>
        <t xml:space="preserve">Names!F3067. Technical Machine = Máquina Técnica, conforme uso estabelecido.</t>
      </text>
    </comment>
    <comment authorId="0" ref="F3771">
      <text>
        <t xml:space="preserve">Names!F6097.</t>
      </text>
    </comment>
    <comment authorId="0" ref="F5885">
      <text>
        <t xml:space="preserve">Names!F5890.</t>
      </text>
    </comment>
    <comment authorId="0" ref="F5720">
      <text>
        <t xml:space="preserve">Names!F1085. Plural flexionado para Correntes Vermelhas.</t>
      </text>
    </comment>
    <comment authorId="0" ref="F5687">
      <text>
        <t xml:space="preserve">Names!F5864.</t>
      </text>
    </comment>
    <comment authorId="0" ref="F6513">
      <text>
        <t xml:space="preserve">Names!F5966.</t>
      </text>
    </comment>
    <comment authorId="0" ref="F3408">
      <text>
        <t xml:space="preserve">Names!F5885.</t>
      </text>
    </comment>
    <comment authorId="0" ref="F5489">
      <text>
        <t xml:space="preserve">Names!F5132.</t>
      </text>
    </comment>
    <comment authorId="0" ref="F6546">
      <text>
        <t xml:space="preserve">Names!F5869; F5886.</t>
      </text>
    </comment>
    <comment authorId="0" ref="F6414">
      <text>
        <t xml:space="preserve">Names!F5869.</t>
      </text>
    </comment>
    <comment authorId="0" ref="F5225">
      <text>
        <t xml:space="preserve">Revisão terminológica: Pokémon Hideaway(s) sem entrada inequívoca em Names ou Menus &amp; UI. Termo preservado; definir tradução oficial antes de substituir.</t>
      </text>
    </comment>
    <comment authorId="0" ref="F4069">
      <text>
        <t xml:space="preserve">Names!F5905.</t>
      </text>
    </comment>
    <comment authorId="0" ref="F997">
      <text>
        <t xml:space="preserve">Conforme Names!E5868:F5868.</t>
      </text>
    </comment>
    <comment authorId="0" ref="F1955">
      <text>
        <t xml:space="preserve">Names!F6097.</t>
      </text>
    </comment>
    <comment authorId="0" ref="F4036">
      <text>
        <t xml:space="preserve">Names!F6692; F6750.</t>
      </text>
    </comment>
    <comment authorId="0" ref="F5820">
      <text>
        <t xml:space="preserve">Names!F6750.</t>
      </text>
    </comment>
    <comment authorId="0" ref="F1724">
      <text>
        <t xml:space="preserve">Conforme Names!F5892.</t>
      </text>
    </comment>
    <comment authorId="0" ref="F5853">
      <text>
        <t xml:space="preserve">Shadow Ball = Bola Sombria, conforme Names!F2882; Technical Machine = Máquina Técnica.</t>
      </text>
    </comment>
    <comment authorId="0" ref="F1658">
      <text>
        <t xml:space="preserve">Rock Smash = Esmagamento de Rochas, conforme Names!F2884.</t>
      </text>
    </comment>
    <comment authorId="0" ref="F5688">
      <text>
        <t xml:space="preserve">Names!F5862.</t>
      </text>
    </comment>
    <comment authorId="0" ref="F1592">
      <text>
        <t xml:space="preserve">Bola Breu → Bola Crepúsculo, conforme Names!E664:F664.</t>
      </text>
    </comment>
    <comment authorId="0" ref="F535">
      <text>
        <t xml:space="preserve">Padronizado conforme Names!E5859:F5859: Jubilife TV → TV Júbilo.</t>
      </text>
    </comment>
    <comment authorId="0" ref="F1295">
      <text>
        <t xml:space="preserve">Conforme Names!E5950:F5950 e E5856:F5856.</t>
      </text>
    </comment>
    <comment authorId="0" ref="F5920">
      <text>
        <t xml:space="preserve">Caixas Pokémon conforme Menus &amp; UI!F728.</t>
      </text>
    </comment>
    <comment authorId="0" ref="F5887">
      <text>
        <t xml:space="preserve">Names!F5868.</t>
      </text>
    </comment>
    <comment authorId="0" ref="F5953">
      <text>
        <t xml:space="preserve">Names!F6750.</t>
      </text>
    </comment>
    <comment authorId="0" ref="F1725">
      <text>
        <t xml:space="preserve">Jubilife City = Cidade Júbilo, conforme Names!F5856.</t>
      </text>
    </comment>
    <comment authorId="0" ref="F701">
      <text>
        <t xml:space="preserve">Conforme Names!E5859:F5859. Preservados os placeholders.</t>
      </text>
    </comment>
    <comment authorId="0" ref="F5821">
      <text>
        <t xml:space="preserve">Names!F5868; F5871.</t>
      </text>
    </comment>
    <comment authorId="0" ref="F5722">
      <text>
        <t xml:space="preserve">Names!F1085.</t>
      </text>
    </comment>
    <comment authorId="0" ref="F3608">
      <text>
        <t xml:space="preserve">Names!F5956.</t>
      </text>
    </comment>
    <comment authorId="0" ref="F5491">
      <text>
        <t xml:space="preserve">Names!F5132.</t>
      </text>
    </comment>
    <comment authorId="0" ref="F6548">
      <text>
        <t xml:space="preserve">Names!F5869; F5886. Símbolo monetário original preservado.</t>
      </text>
    </comment>
    <comment authorId="0" ref="F5590">
      <text>
        <t xml:space="preserve">Names!F5864; F5965.</t>
      </text>
    </comment>
    <comment authorId="0" ref="F338">
      <text>
        <t xml:space="preserve">Esteban → Estêvão, conforme Names!E7092:F7092.</t>
      </text>
    </comment>
    <comment authorId="0" ref="F3410">
      <text>
        <t xml:space="preserve">Names!F5862; F5885.</t>
      </text>
    </comment>
    <comment authorId="0" ref="F6284">
      <text>
        <t xml:space="preserve">Names!F5885.</t>
      </text>
    </comment>
    <comment authorId="0" ref="F3278">
      <text>
        <t xml:space="preserve">Names!F5862.</t>
      </text>
    </comment>
    <comment authorId="0" ref="F6317">
      <text>
        <t xml:space="preserve">Names!F7535.</t>
      </text>
    </comment>
    <comment authorId="0" ref="F8">
      <text>
        <t xml:space="preserve">Padronização conforme Names!F6597 e F6195:F6198 (Cleverness = Astúcia).</t>
      </text>
    </comment>
    <comment authorId="0" ref="F5888">
      <text>
        <t xml:space="preserve">Names!F5868; F6750.</t>
      </text>
    </comment>
    <comment authorId="0" ref="F5855">
      <text>
        <t xml:space="preserve">Names!F1093; Menus &amp; UI!F967.</t>
      </text>
    </comment>
    <comment authorId="0" ref="F5756">
      <text>
        <t xml:space="preserve">Names!F1085.</t>
      </text>
    </comment>
    <comment authorId="0" ref="F5822">
      <text>
        <t xml:space="preserve">Names!F5868.</t>
      </text>
    </comment>
    <comment authorId="0" ref="F5789">
      <text>
        <t xml:space="preserve">Names!F5967.</t>
      </text>
    </comment>
    <comment authorId="0" ref="F5591">
      <text>
        <t xml:space="preserve">Names!F5864; F5965.</t>
      </text>
    </comment>
    <comment authorId="0" ref="F5657">
      <text>
        <t xml:space="preserve">Names!F5972.</t>
      </text>
    </comment>
    <comment authorId="0" ref="F5492">
      <text>
        <t xml:space="preserve">Names!F5132.</t>
      </text>
    </comment>
    <comment authorId="0" ref="F3411">
      <text>
        <t xml:space="preserve">Names!F5885.</t>
      </text>
    </comment>
    <comment authorId="0" ref="F75">
      <text>
        <t xml:space="preserve">Padronização das categorias conforme Names!F6594:F6598.</t>
      </text>
    </comment>
    <comment authorId="0" ref="F6285">
      <text>
        <t xml:space="preserve">Names!F5864.</t>
      </text>
    </comment>
    <comment authorId="0" ref="F6120">
      <text>
        <t xml:space="preserve">Names!F5955; F5871.</t>
      </text>
    </comment>
    <comment authorId="0" ref="F4039">
      <text>
        <t xml:space="preserve">Names!F6692; F6750.</t>
      </text>
    </comment>
    <comment authorId="0" ref="F5955">
      <text>
        <t xml:space="preserve">Names!F6692.</t>
      </text>
    </comment>
    <comment authorId="0" ref="F5823">
      <text>
        <t xml:space="preserve">Names!F5868; F5968.</t>
      </text>
    </comment>
    <comment authorId="0" ref="F5691">
      <text>
        <t xml:space="preserve">Names!F1087.</t>
      </text>
    </comment>
    <comment authorId="0" ref="F4766">
      <text>
        <t xml:space="preserve">Names!F5132.</t>
      </text>
    </comment>
    <comment authorId="0" ref="F5790">
      <text>
        <t xml:space="preserve">Names!F5954; F5955.</t>
      </text>
    </comment>
    <comment authorId="0" ref="F5493">
      <text>
        <t xml:space="preserve">Names!F5132.</t>
      </text>
    </comment>
    <comment authorId="0" ref="F2223">
      <text>
        <t xml:space="preserve">Names!F1093.</t>
      </text>
    </comment>
    <comment authorId="0" ref="F2256">
      <text>
        <t xml:space="preserve">Names!F1093.</t>
      </text>
    </comment>
    <comment authorId="0" ref="F5064">
      <text>
        <t xml:space="preserve">Revisão terminológica: Pokémon Hideaway sem entrada inequívoca em Names ou Menus &amp; UI. Termo preservado; definir tradução oficial antes de substituir.</t>
      </text>
    </comment>
    <comment authorId="0" ref="F5130">
      <text>
        <t xml:space="preserve">Names!F2138:F2139. Tamanho não especificado no original; sem acréscimo de P ou G.</t>
      </text>
    </comment>
    <comment authorId="0" ref="F5097">
      <text>
        <t xml:space="preserve">Names!F5972.</t>
      </text>
    </comment>
    <comment authorId="0" ref="F770">
      <text>
        <t xml:space="preserve">Conforme Names!E5859:F5859.</t>
      </text>
    </comment>
    <comment authorId="0" ref="F5824">
      <text>
        <t xml:space="preserve">Names!F5866.</t>
      </text>
    </comment>
    <comment authorId="0" ref="F4767">
      <text>
        <t xml:space="preserve">Names!F5132.</t>
      </text>
    </comment>
    <comment authorId="0" ref="F1695">
      <text>
        <t xml:space="preserve">Conforme Names!E5953:F5953.</t>
      </text>
    </comment>
    <comment authorId="0" ref="F5692">
      <text>
        <t xml:space="preserve">Names!F1087.</t>
      </text>
    </comment>
    <comment authorId="0" ref="F4701">
      <text>
        <t xml:space="preserve">Names!F5871; artigo ajustado à tradução do local.</t>
      </text>
    </comment>
    <comment authorId="0" ref="F5626">
      <text>
        <t xml:space="preserve">Names!F5972.</t>
      </text>
    </comment>
    <comment authorId="0" ref="F5494">
      <text>
        <t xml:space="preserve">Names!F5132.</t>
      </text>
    </comment>
    <comment authorId="0" ref="F4437">
      <text>
        <t xml:space="preserve">Ruin Maniac = Maníaco por Ruínas, conforme Names!F5117; plural flexionado.</t>
      </text>
    </comment>
    <comment authorId="0" ref="F6320">
      <text>
        <t xml:space="preserve">Names!F7535.</t>
      </text>
    </comment>
    <comment authorId="0" ref="F2224">
      <text>
        <t xml:space="preserve">Names!F1093.</t>
      </text>
    </comment>
    <comment authorId="0" ref="F5032">
      <text>
        <t xml:space="preserve">Names!F1072.</t>
      </text>
    </comment>
    <comment authorId="0" ref="F6122">
      <text>
        <t xml:space="preserve">Names!F5857; F5954.</t>
      </text>
    </comment>
    <comment authorId="0" ref="F5891">
      <text>
        <t xml:space="preserve">Names!F5955; F6750.</t>
      </text>
    </comment>
    <comment authorId="0" ref="F5957">
      <text>
        <t xml:space="preserve">Stickers = Adesivos, conforme Names!F6113 e tradução já estabelecida em Dialogue!F75.</t>
      </text>
    </comment>
    <comment authorId="0" ref="F5792">
      <text>
        <t xml:space="preserve">Names!F5956.</t>
      </text>
    </comment>
    <comment authorId="0" ref="F1729">
      <text>
        <t xml:space="preserve">Names!F5864.</t>
      </text>
    </comment>
    <comment authorId="0" ref="F5759">
      <text>
        <t xml:space="preserve">Names!F5132.</t>
      </text>
    </comment>
    <comment authorId="0" ref="F5858">
      <text>
        <t xml:space="preserve">Names!F5890. Super Contest Shows conforme uso estabelecido em Dialogue!F28.</t>
      </text>
    </comment>
    <comment authorId="0" ref="F5825">
      <text>
        <t xml:space="preserve">Pokémon Fan Club conforme Menus &amp; UI!F967.</t>
      </text>
    </comment>
    <comment authorId="0" ref="F1630">
      <text>
        <t xml:space="preserve">Conforme Names!E5879:F5879.</t>
      </text>
    </comment>
    <comment authorId="0" ref="F5660">
      <text>
        <t xml:space="preserve">Names!F5972.</t>
      </text>
    </comment>
    <comment authorId="0" ref="F6519">
      <text>
        <t xml:space="preserve">Names!F5869.</t>
      </text>
    </comment>
    <comment authorId="0" ref="F6420">
      <text>
        <t xml:space="preserve">Names!F5869.</t>
      </text>
    </comment>
    <comment authorId="0" ref="F970">
      <text>
        <t xml:space="preserve">Conforme Names!E5951:F5951.</t>
      </text>
    </comment>
    <comment authorId="0" ref="F5892">
      <text>
        <t xml:space="preserve">Names!F6750.</t>
      </text>
    </comment>
    <comment authorId="0" ref="F1829">
      <text>
        <t xml:space="preserve">Names!F5953.</t>
      </text>
    </comment>
    <comment authorId="0" ref="F5859">
      <text>
        <t xml:space="preserve">Names!F6750.</t>
      </text>
    </comment>
    <comment authorId="0" ref="F5958">
      <text>
        <t xml:space="preserve">Names!F701.</t>
      </text>
    </comment>
    <comment authorId="0" ref="F5925">
      <text>
        <t xml:space="preserve">Berry = Fruta conforme Names!F793:F800.</t>
      </text>
    </comment>
    <comment authorId="0" ref="F4769">
      <text>
        <t xml:space="preserve">Names!F5132.</t>
      </text>
    </comment>
    <comment authorId="0" ref="F5793">
      <text>
        <t xml:space="preserve">Names!F5132.</t>
      </text>
    </comment>
    <comment authorId="0" ref="F4670">
      <text>
        <t xml:space="preserve">Names!F5915.</t>
      </text>
    </comment>
    <comment authorId="0" ref="F6685">
      <text>
        <t xml:space="preserve">Names!F5869.</t>
      </text>
    </comment>
    <comment authorId="0" ref="F1499">
      <text>
        <t xml:space="preserve">Rock Smash = Esmagamento de Rochas, conforme Names!F2884.</t>
      </text>
    </comment>
    <comment authorId="0" ref="F5661">
      <text>
        <t xml:space="preserve">Names!F5862; F5861; F5245.</t>
      </text>
    </comment>
    <comment authorId="0" ref="F5496">
      <text>
        <t xml:space="preserve">Cycling Road = Ciclovia, conforme uso estabelecido em Dialogue!F767.</t>
      </text>
    </comment>
    <comment authorId="0" ref="F6520">
      <text>
        <t xml:space="preserve">Names!F5869; F5966.</t>
      </text>
    </comment>
    <comment authorId="0" ref="F1235">
      <text>
        <t xml:space="preserve">Conforme Names!E5856:F5858.</t>
      </text>
    </comment>
    <comment authorId="0" ref="F6289">
      <text>
        <t xml:space="preserve">Names!F5885.</t>
      </text>
    </comment>
    <comment authorId="0" ref="F6190">
      <text>
        <t xml:space="preserve">Names!F5956.</t>
      </text>
    </comment>
    <comment authorId="0" ref="F971">
      <text>
        <t xml:space="preserve">Conforme Names!E5856:F5856.</t>
      </text>
    </comment>
    <comment authorId="0" ref="F4076">
      <text>
        <t xml:space="preserve">Names!F5888.</t>
      </text>
    </comment>
    <comment authorId="0" ref="F5034">
      <text>
        <t xml:space="preserve">Revisão terminológica: Trainer Case sem correspondência inequívoca em Names ou Menus &amp; UI. Texto preservado para definição do termo oficial.</t>
      </text>
    </comment>
    <comment authorId="0" ref="F5827">
      <text>
        <t xml:space="preserve">Names!F5955.</t>
      </text>
    </comment>
    <comment authorId="0" ref="F5893">
      <text>
        <t xml:space="preserve">Names!F6750.</t>
      </text>
    </comment>
    <comment authorId="0" ref="F4704">
      <text>
        <t xml:space="preserve">Names!F5132.</t>
      </text>
    </comment>
    <comment authorId="0" ref="F4737">
      <text>
        <t xml:space="preserve">Names!F5132.</t>
      </text>
    </comment>
    <comment authorId="0" ref="F5761">
      <text>
        <t xml:space="preserve">Names!F5132.</t>
      </text>
    </comment>
    <comment authorId="0" ref="F5596">
      <text>
        <t xml:space="preserve">Forest Badge conforme Menus &amp; UI!F1290.</t>
      </text>
    </comment>
    <comment authorId="0" ref="F1500">
      <text>
        <t xml:space="preserve">Conforme Names!E5862:F5862.</t>
      </text>
    </comment>
    <comment authorId="0" ref="F5629">
      <text>
        <t xml:space="preserve">Names!F2140; F5972.</t>
      </text>
    </comment>
    <comment authorId="0" ref="F6686">
      <text>
        <t xml:space="preserve">Names!F5918; F5910.</t>
      </text>
    </comment>
    <comment authorId="0" ref="F4506">
      <text>
        <t xml:space="preserve">Names!F655; plural flexionado.</t>
      </text>
    </comment>
    <comment authorId="0" ref="F6521">
      <text>
        <t xml:space="preserve">Names!F5869; F5886.</t>
      </text>
    </comment>
    <comment authorId="0" ref="F1335">
      <text>
        <t xml:space="preserve">Conforme Names!E5857:F5857.</t>
      </text>
    </comment>
    <comment authorId="0" ref="F3317">
      <text>
        <t xml:space="preserve">Names!F5953; F5864.</t>
      </text>
    </comment>
    <comment authorId="0" ref="F245">
      <text>
        <t xml:space="preserve">Malhação → Elaborado (Work Up), conforme Names!E3161:F3161. Mantida a referência MT10 do texto existente.</t>
      </text>
    </comment>
    <comment authorId="0" ref="F6290">
      <text>
        <t xml:space="preserve">Names!F5956.</t>
      </text>
    </comment>
    <comment authorId="0" ref="F5828">
      <text>
        <t xml:space="preserve">Names!F5890.</t>
      </text>
    </comment>
    <comment authorId="0" ref="F5795">
      <text>
        <t xml:space="preserve">Names!F5860; F5872.</t>
      </text>
    </comment>
    <comment authorId="0" ref="F1732">
      <text>
        <t xml:space="preserve">Names!F1092.</t>
      </text>
    </comment>
    <comment authorId="0" ref="F5894">
      <text>
        <t xml:space="preserve">Names!F6750.</t>
      </text>
    </comment>
    <comment authorId="0" ref="F4672">
      <text>
        <t xml:space="preserve">Names!F5915.</t>
      </text>
    </comment>
    <comment authorId="0" ref="F1501">
      <text>
        <t xml:space="preserve">Padronização conforme Names!F5862 (Oreburgh City = Cidade Minabruta) e F2884 (Rock Smash = Esmagamento de Rochas).</t>
      </text>
    </comment>
    <comment authorId="0" ref="F5597">
      <text>
        <t xml:space="preserve">Names!F2651; Menus &amp; UI!F1290.</t>
      </text>
    </comment>
    <comment authorId="0" ref="F1369">
      <text>
        <t xml:space="preserve">Conforme Names!E5954:F5954; ajustados os artigos.</t>
      </text>
    </comment>
    <comment authorId="0" ref="F5498">
      <text>
        <t xml:space="preserve">Names!F5864.</t>
      </text>
    </comment>
    <comment authorId="0" ref="F6522">
      <text>
        <t xml:space="preserve">Names!F5869; F5886.</t>
      </text>
    </comment>
    <comment authorId="0" ref="F6258">
      <text>
        <t xml:space="preserve">Names!F5885.</t>
      </text>
    </comment>
    <comment authorId="0" ref="F6060">
      <text>
        <t xml:space="preserve">Names!F5868.</t>
      </text>
    </comment>
    <comment authorId="0" ref="F940">
      <text>
        <t xml:space="preserve">Conforme Names!E5950:F5950.</t>
      </text>
    </comment>
    <comment authorId="0" ref="F1964">
      <text>
        <t xml:space="preserve">Names!F5862; F5953.</t>
      </text>
    </comment>
    <comment authorId="0" ref="F4012">
      <text>
        <t xml:space="preserve">Names!F2693.</t>
      </text>
    </comment>
    <comment authorId="0" ref="F4772">
      <text>
        <t xml:space="preserve">Names!F5885.</t>
      </text>
    </comment>
    <comment authorId="0" ref="F1733">
      <text>
        <t xml:space="preserve">Names!F1092.</t>
      </text>
    </comment>
    <comment authorId="0" ref="F1667">
      <text>
        <t xml:space="preserve">Topônimo conforme Names!E5964:F5964; preservados os códigos.</t>
      </text>
    </comment>
    <comment authorId="0" ref="F5829">
      <text>
        <t xml:space="preserve">Names!F5890.</t>
      </text>
    </comment>
    <comment authorId="0" ref="F5664">
      <text>
        <t xml:space="preserve">Names!F1072.</t>
      </text>
    </comment>
    <comment authorId="0" ref="F5631">
      <text>
        <t xml:space="preserve">Names!F2140.</t>
      </text>
    </comment>
    <comment authorId="0" ref="F6391">
      <text>
        <t xml:space="preserve">Names!F5869.</t>
      </text>
    </comment>
    <comment authorId="0" ref="F313">
      <text>
        <t xml:space="preserve">Alison → Alícia, conforme Names!E7079:F7079.</t>
      </text>
    </comment>
    <comment authorId="0" ref="F1304">
      <text>
        <t xml:space="preserve">Conforme Names!E5856:F5856.</t>
      </text>
    </comment>
    <comment authorId="0" ref="F1205">
      <text>
        <t xml:space="preserve">Conforme Names!E5856:F5856.</t>
      </text>
    </comment>
    <comment authorId="0" ref="F6259">
      <text>
        <t xml:space="preserve">Names!F5885.</t>
      </text>
    </comment>
    <comment authorId="0" ref="F1040">
      <text>
        <t xml:space="preserve">Conforme Names!E5951:F5951. Preservado o slogan.</t>
      </text>
    </comment>
    <comment authorId="0" ref="F974">
      <text>
        <t xml:space="preserve">Conforme Names!E5884:F5884.</t>
      </text>
    </comment>
    <comment authorId="0" ref="F1965">
      <text>
        <t xml:space="preserve">Names!F5859.</t>
      </text>
    </comment>
    <comment authorId="0" ref="F4971">
      <text>
        <t xml:space="preserve">Names!F5972.</t>
      </text>
    </comment>
    <comment authorId="0" ref="F5863">
      <text>
        <t xml:space="preserve">Pokémon Fan Club conforme Menus &amp; UI!F967.</t>
      </text>
    </comment>
    <comment authorId="0" ref="F5929">
      <text>
        <t xml:space="preserve">Names!F5774; F6750.</t>
      </text>
    </comment>
    <comment authorId="0" ref="F4740">
      <text>
        <t xml:space="preserve">Names!F5132; F5906.</t>
      </text>
    </comment>
    <comment authorId="0" ref="F1668">
      <text>
        <t xml:space="preserve">Topônimo conforme Names!E5964:F5964; preservados os códigos.</t>
      </text>
    </comment>
    <comment authorId="0" ref="F5830">
      <text>
        <t xml:space="preserve">Names!F5867.</t>
      </text>
    </comment>
    <comment authorId="0" ref="F5797">
      <text>
        <t xml:space="preserve">Names!F6692.</t>
      </text>
    </comment>
    <comment authorId="0" ref="F5632">
      <text>
        <t xml:space="preserve">Names!F2140.</t>
      </text>
    </comment>
    <comment authorId="0" ref="F5698">
      <text>
        <t xml:space="preserve">Names!F1087.</t>
      </text>
    </comment>
    <comment authorId="0" ref="F6689">
      <text>
        <t xml:space="preserve">Names!F5871.</t>
      </text>
    </comment>
    <comment authorId="0" ref="F1470">
      <text>
        <t xml:space="preserve">Conforme Names!E5862:F5862.</t>
      </text>
    </comment>
    <comment authorId="0" ref="F5500">
      <text>
        <t xml:space="preserve">Names!F5863.</t>
      </text>
    </comment>
    <comment authorId="0" ref="F6491">
      <text>
        <t xml:space="preserve">Names!F5871.</t>
      </text>
    </comment>
    <comment authorId="0" ref="F4443">
      <text>
        <t xml:space="preserve">Names!F5900.</t>
      </text>
    </comment>
    <comment authorId="0" ref="F4542">
      <text>
        <t xml:space="preserve">Names!F697; F699.</t>
      </text>
    </comment>
    <comment authorId="0" ref="F1305">
      <text>
        <t xml:space="preserve">Topônimo padronizado conforme Names!E5856:F5856.</t>
      </text>
    </comment>
    <comment authorId="0" ref="F4377">
      <text>
        <t xml:space="preserve">Names!F6065.</t>
      </text>
    </comment>
    <comment authorId="0" ref="F2230">
      <text>
        <t xml:space="preserve">Names!F1093.</t>
      </text>
    </comment>
    <comment authorId="0" ref="F149">
      <text>
        <t xml:space="preserve">Conforme Names!E6593:F6593: Contest Star Ribbon → Fita de Estrela dos Concursos.</t>
      </text>
    </comment>
    <comment authorId="0" ref="F5071">
      <text>
        <t xml:space="preserve">Names!F1072.</t>
      </text>
    </comment>
    <comment authorId="0" ref="F975">
      <text>
        <t xml:space="preserve">Conforme Names!E5956:F5956.</t>
      </text>
    </comment>
    <comment authorId="0" ref="F4972">
      <text>
        <t xml:space="preserve">Names!F5972.</t>
      </text>
    </comment>
    <comment authorId="0" ref="F5930">
      <text>
        <t xml:space="preserve">Names!F6750.</t>
      </text>
    </comment>
    <comment authorId="0" ref="F4708">
      <text>
        <t xml:space="preserve">Names!F5908; F5950. Team Galactic = Equipe Galáctica (uso estabelecido).</t>
      </text>
    </comment>
    <comment authorId="0" ref="F5699">
      <text>
        <t xml:space="preserve">Names!F1087.</t>
      </text>
    </comment>
    <comment authorId="0" ref="F5798">
      <text>
        <t xml:space="preserve">Names!F2706; F6065; F5955.</t>
      </text>
    </comment>
    <comment authorId="0" ref="F348">
      <text>
        <t xml:space="preserve">Conforme Names!E7092:F7092.</t>
      </text>
    </comment>
    <comment authorId="0" ref="F5534">
      <text>
        <t xml:space="preserve">Names!F5132.</t>
      </text>
    </comment>
    <comment authorId="0" ref="F315">
      <text>
        <t xml:space="preserve">Conforme Names!E7079:F7079.</t>
      </text>
    </comment>
    <comment authorId="0" ref="F5501">
      <text>
        <t xml:space="preserve">Names!F1072.</t>
      </text>
    </comment>
    <comment authorId="0" ref="F1306">
      <text>
        <t xml:space="preserve">Conforme Names!E5857:F5857.</t>
      </text>
    </comment>
    <comment authorId="0" ref="F1240">
      <text>
        <t xml:space="preserve">Conforme Names!E5856:F5858.</t>
      </text>
    </comment>
    <comment authorId="0" ref="F4081">
      <text>
        <t xml:space="preserve">Names!F5888.</t>
      </text>
    </comment>
    <comment authorId="0" ref="F5138">
      <text>
        <t xml:space="preserve">Names!F5972.</t>
      </text>
    </comment>
    <comment authorId="0" ref="F943">
      <text>
        <t xml:space="preserve">Conforme Names!E5950:F5950.</t>
      </text>
    </comment>
    <comment authorId="0" ref="F5832">
      <text>
        <t xml:space="preserve">Names!F5890. Stickers = Adesivos, conforme uso estabelecido em Dialogue!F75.</t>
      </text>
    </comment>
    <comment authorId="0" ref="F5799">
      <text>
        <t xml:space="preserve">Terminologia já adotada em Dialogue!F75 e Menus &amp; UI!F280:F285.</t>
      </text>
    </comment>
    <comment authorId="0" ref="F646">
      <text>
        <t xml:space="preserve">Padronizado conforme Names!E5859:F5859.</t>
      </text>
    </comment>
    <comment authorId="0" ref="F4742">
      <text>
        <t xml:space="preserve">Names!F5132.</t>
      </text>
    </comment>
    <comment authorId="0" ref="F4709">
      <text>
        <t xml:space="preserve">Names!F5132.</t>
      </text>
    </comment>
    <comment authorId="0" ref="F1538">
      <text>
        <t xml:space="preserve">Conforme Names!E5856:F5856.</t>
      </text>
    </comment>
    <comment authorId="0" ref="F5535">
      <text>
        <t xml:space="preserve">Names!F5132.</t>
      </text>
    </comment>
    <comment authorId="0" ref="F6427">
      <text>
        <t xml:space="preserve">Names!F5967; F5869; F5868.</t>
      </text>
    </comment>
    <comment authorId="0" ref="F4379">
      <text>
        <t xml:space="preserve">Names!F5132.</t>
      </text>
    </comment>
    <comment authorId="0" ref="F316">
      <text>
        <t xml:space="preserve">Eugene → Eugênio, conforme Names!E7083:F7083.</t>
      </text>
    </comment>
    <comment authorId="0" ref="F5502">
      <text>
        <t xml:space="preserve">Names!F1072.</t>
      </text>
    </comment>
    <comment authorId="0" ref="F6493">
      <text>
        <t xml:space="preserve">Names!F5871.</t>
      </text>
    </comment>
    <comment authorId="0" ref="F6526">
      <text>
        <t xml:space="preserve">Names!F5869.</t>
      </text>
    </comment>
    <comment authorId="0" ref="F6295">
      <text>
        <t xml:space="preserve">Names!F5956; F5955.</t>
      </text>
    </comment>
    <comment authorId="0" ref="F1175">
      <text>
        <t xml:space="preserve">Conforme Names!E5951:F5951.</t>
      </text>
    </comment>
    <comment authorId="0" ref="F5139">
      <text>
        <t xml:space="preserve">Names!F5972.</t>
      </text>
    </comment>
    <comment authorId="0" ref="F5238">
      <text>
        <t xml:space="preserve">Revisão terminológica: Gorgeous Stone Box sem entrada inequívoca em Names ou Menus &amp; UI; texto preservado para definição do nome oficial.</t>
      </text>
    </comment>
    <comment authorId="0" ref="F944">
      <text>
        <t xml:space="preserve">Conforme Names!E5951:F5951.</t>
      </text>
    </comment>
    <comment authorId="0" ref="F1737">
      <text>
        <t xml:space="preserve">Names!F5953.</t>
      </text>
    </comment>
    <comment authorId="0" ref="F4743">
      <text>
        <t xml:space="preserve">Names!F5132.</t>
      </text>
    </comment>
    <comment authorId="0" ref="F1671">
      <text>
        <t xml:space="preserve">Rock Smash = Esmagamento de Rochas, conforme Names!F2884.</t>
      </text>
    </comment>
    <comment authorId="0" ref="F5635">
      <text>
        <t xml:space="preserve">Names!F2140.</t>
      </text>
    </comment>
    <comment authorId="0" ref="F5734">
      <text>
        <t xml:space="preserve">Names!F5912.</t>
      </text>
    </comment>
    <comment authorId="0" ref="F5503">
      <text>
        <t xml:space="preserve">Names!F5868. Cycling Road = Ciclovia, conforme tradução já adotada em Dialogue!F767.</t>
      </text>
    </comment>
    <comment authorId="0" ref="F4578">
      <text>
        <t xml:space="preserve">Names!F655.</t>
      </text>
    </comment>
    <comment authorId="0" ref="F1308">
      <text>
        <t xml:space="preserve">Conforme Names!E5859:F5859.</t>
      </text>
    </comment>
    <comment authorId="0" ref="F6494">
      <text>
        <t xml:space="preserve">Names!F5871.</t>
      </text>
    </comment>
    <comment authorId="0" ref="F1242">
      <text>
        <t xml:space="preserve">Conforme Names!E5856:F5856 e E5862:F5862.</t>
      </text>
    </comment>
    <comment authorId="0" ref="F6296">
      <text>
        <t xml:space="preserve">Names!F5871.</t>
      </text>
    </comment>
    <comment authorId="0" ref="F1209">
      <text>
        <t xml:space="preserve">Cleverness = Astúcia, conforme Names!F6597.</t>
      </text>
    </comment>
    <comment authorId="0" ref="F5140">
      <text>
        <t xml:space="preserve">Revisão terminológica: Stone Box sem entrada inequívoca em Names ou Menus &amp; UI. Há referência genérica a caixas de pedra em Dialogue!F5640, mas falta definir os nomes dos tipos; texto preservado.</t>
      </text>
    </comment>
    <comment authorId="0" ref="F5107">
      <text>
        <t xml:space="preserve">Revisão terminológica: Pokémon Hideaway sem entrada inequívoca em Names ou Menus &amp; UI. Termo preservado; definir tradução oficial antes de substituir.</t>
      </text>
    </comment>
    <comment authorId="0" ref="F5867">
      <text>
        <t xml:space="preserve">Names!F1093.</t>
      </text>
    </comment>
    <comment authorId="0" ref="F5933">
      <text>
        <t xml:space="preserve">Names!F5868.</t>
      </text>
    </comment>
    <comment authorId="0" ref="F3753">
      <text>
        <t xml:space="preserve">Names!F5859.</t>
      </text>
    </comment>
    <comment authorId="0" ref="F4711">
      <text>
        <t xml:space="preserve">Names!F5132.</t>
      </text>
    </comment>
    <comment authorId="0" ref="F5801">
      <text>
        <t xml:space="preserve">Names!F735.</t>
      </text>
    </comment>
    <comment authorId="0" ref="F6627">
      <text>
        <t xml:space="preserve">Names!F5868.</t>
      </text>
    </comment>
    <comment authorId="0" ref="F6495">
      <text>
        <t xml:space="preserve">Names!F5871.</t>
      </text>
    </comment>
    <comment authorId="0" ref="F384">
      <text>
        <t xml:space="preserve">Darryl → Danilo, conforme Names!E7082:F7082.</t>
      </text>
    </comment>
    <comment authorId="0" ref="F5570">
      <text>
        <t xml:space="preserve">Names!F2913. Sigla MT conforme uso já estabelecido na tradução.</t>
      </text>
    </comment>
    <comment authorId="0" ref="F5537">
      <text>
        <t xml:space="preserve">Names!F1346.</t>
      </text>
    </comment>
    <comment authorId="0" ref="F1177">
      <text>
        <t xml:space="preserve">Conforme Names!E5951:F5951.</t>
      </text>
    </comment>
    <comment authorId="0" ref="F2168">
      <text>
        <t xml:space="preserve">Names!F5885; F5874.</t>
      </text>
    </comment>
    <comment authorId="0" ref="F5108">
      <text>
        <t xml:space="preserve">Names!F5972.</t>
      </text>
    </comment>
    <comment authorId="0" ref="F5141">
      <text>
        <t xml:space="preserve">Revisão terminológica: Pretty Stone Box sem entrada inequívoca em Names ou Menus &amp; UI; texto preservado para definição do nome oficial.</t>
      </text>
    </comment>
    <comment authorId="0" ref="F5934">
      <text>
        <t xml:space="preserve">Names!F6750.</t>
      </text>
    </comment>
    <comment authorId="0" ref="F649">
      <text>
        <t xml:space="preserve">Padronizado conforme Names!E5856:F5857: Cidade Júbilo; Empresa Pokétch.</t>
      </text>
    </comment>
    <comment authorId="0" ref="F5703">
      <text>
        <t xml:space="preserve">Names!F5863; F5864.</t>
      </text>
    </comment>
    <comment authorId="0" ref="F5538">
      <text>
        <t xml:space="preserve">Names!F1347.</t>
      </text>
    </comment>
    <comment authorId="0" ref="F319">
      <text>
        <t xml:space="preserve">Conforme Names!E7079:F7079.</t>
      </text>
    </comment>
    <comment authorId="0" ref="F5505">
      <text>
        <t xml:space="preserve">Names!F5864.</t>
      </text>
    </comment>
    <comment authorId="0" ref="F6430">
      <text>
        <t xml:space="preserve">Names!F5871.</t>
      </text>
    </comment>
    <comment authorId="0" ref="F5208">
      <text>
        <t xml:space="preserve">Names!F5972.</t>
      </text>
    </comment>
    <comment authorId="0" ref="F980">
      <text>
        <t xml:space="preserve">Conforme Names!E5868:F5868.</t>
      </text>
    </comment>
    <comment authorId="0" ref="F5142">
      <text>
        <t xml:space="preserve">Revisão terminológica: Gorgeous Stone Box sem entrada inequívoca em Names ou Menus &amp; UI; texto preservado para definição do nome oficial.</t>
      </text>
    </comment>
    <comment authorId="0" ref="F5109">
      <text>
        <t xml:space="preserve">Names!F5972.</t>
      </text>
    </comment>
    <comment authorId="0" ref="F4977">
      <text>
        <t xml:space="preserve">Names!F5972.</t>
      </text>
    </comment>
    <comment authorId="0" ref="F5803">
      <text>
        <t xml:space="preserve">Names!F5866.</t>
      </text>
    </comment>
    <comment authorId="0" ref="F1740">
      <text>
        <t xml:space="preserve">Pluck = Colher, conforme Names!F3000.</t>
      </text>
    </comment>
    <comment authorId="0" ref="F3788">
      <text>
        <t xml:space="preserve">Names!F5967.</t>
      </text>
    </comment>
    <comment authorId="0" ref="F4746">
      <text>
        <t xml:space="preserve">Names!F5132.</t>
      </text>
    </comment>
    <comment authorId="0" ref="F1575">
      <text>
        <t xml:space="preserve">Conforme Names!E5862:F5862.</t>
      </text>
    </comment>
    <comment authorId="0" ref="F1542">
      <text>
        <t xml:space="preserve">Conforme Names!E5862:F5862.</t>
      </text>
    </comment>
    <comment authorId="0" ref="F5572">
      <text>
        <t xml:space="preserve">Eterna Forest = Floresta Eterna, conforme Names!F5881.</t>
      </text>
    </comment>
    <comment authorId="0" ref="F3590">
      <text>
        <t xml:space="preserve">Names!F5885.</t>
      </text>
    </comment>
    <comment authorId="0" ref="F5539">
      <text>
        <t xml:space="preserve">Names!F5132; F5863.</t>
      </text>
    </comment>
    <comment authorId="0" ref="F6431">
      <text>
        <t xml:space="preserve">Names!F5871.</t>
      </text>
    </comment>
    <comment authorId="0" ref="F320">
      <text>
        <t xml:space="preserve">Conforme Names!E7079:F7079.</t>
      </text>
    </comment>
    <comment authorId="0" ref="F5506">
      <text>
        <t xml:space="preserve">Names!F5864; F5965.</t>
      </text>
    </comment>
    <comment authorId="0" ref="F1311">
      <text>
        <t xml:space="preserve">Conforme Names!E5868:F5868.</t>
      </text>
    </comment>
    <comment authorId="0" ref="F5209">
      <text>
        <t xml:space="preserve">Revisão terminológica: Pokémon Hideaway sem entrada inequívoca em Names ou Menus &amp; UI. Termo preservado; definir tradução oficial antes de substituir.</t>
      </text>
    </comment>
    <comment authorId="0" ref="F5110">
      <text>
        <t xml:space="preserve">Names!F5972.</t>
      </text>
    </comment>
    <comment authorId="0" ref="F5804">
      <text>
        <t xml:space="preserve">Names!F5866.</t>
      </text>
    </comment>
    <comment authorId="0" ref="F4813">
      <text>
        <t xml:space="preserve">Names!F5876; artigo ajustado à tradução do local.</t>
      </text>
    </comment>
    <comment authorId="0" ref="F1642">
      <text>
        <t xml:space="preserve">Conforme Names!E5879:F5879.</t>
      </text>
    </comment>
    <comment authorId="0" ref="F1576">
      <text>
        <t xml:space="preserve">Conforme Names!E5964:F5964; preservado Pokémon no título.</t>
      </text>
    </comment>
    <comment authorId="0" ref="F4714">
      <text>
        <t xml:space="preserve">Names!F5132.</t>
      </text>
    </comment>
    <comment authorId="0" ref="F5705">
      <text>
        <t xml:space="preserve">Names!F5885.</t>
      </text>
    </comment>
    <comment authorId="0" ref="F5540">
      <text>
        <t xml:space="preserve">Names!F5132.</t>
      </text>
    </comment>
    <comment authorId="0" ref="F5507">
      <text>
        <t xml:space="preserve">Cycle Shop conforme Names!F5863; Rad Rickshaw alinhado ao nome já adotado em Dialogue!F651.</t>
      </text>
    </comment>
    <comment authorId="0" ref="F5573">
      <text>
        <t xml:space="preserve">Names!F5868; F6750; Menus &amp; UI!F280:F285.</t>
      </text>
    </comment>
    <comment authorId="0" ref="F321">
      <text>
        <t xml:space="preserve">Conforme Names!E7079:F7079.</t>
      </text>
    </comment>
    <comment authorId="0" ref="F6432">
      <text>
        <t xml:space="preserve">Names!F3052 (Nasty Plot = Trama Maldosa); F5871.</t>
      </text>
    </comment>
    <comment authorId="0" ref="F5243">
      <text>
        <t xml:space="preserve">Plate = Placa, conforme família de itens em Names, por exemplo F942.</t>
      </text>
    </comment>
    <comment authorId="0" ref="F5871">
      <text>
        <t xml:space="preserve">Pokémon Fan Club conforme Menus &amp; UI!F967.</t>
      </text>
    </comment>
    <comment authorId="0" ref="F1775">
      <text>
        <t xml:space="preserve">Names!F5953.</t>
      </text>
    </comment>
    <comment authorId="0" ref="F5937">
      <text>
        <t xml:space="preserve">Names!F6750.</t>
      </text>
    </comment>
    <comment authorId="0" ref="F1742">
      <text>
        <t xml:space="preserve">Pluck = Colher, conforme Names!F3000.</t>
      </text>
    </comment>
    <comment authorId="0" ref="F652">
      <text>
        <t xml:space="preserve">Hearthome → Docelar, conforme Names!E5868:F5868.</t>
      </text>
    </comment>
    <comment authorId="0" ref="F1577">
      <text>
        <t xml:space="preserve">Topônimo conforme Names!E5862:F5862.</t>
      </text>
    </comment>
    <comment authorId="0" ref="F1544">
      <text>
        <t xml:space="preserve">Conforme Names!E5856:F5856.</t>
      </text>
    </comment>
    <comment authorId="0" ref="F5706">
      <text>
        <t xml:space="preserve">Names!F5862.</t>
      </text>
    </comment>
    <comment authorId="0" ref="F3592">
      <text>
        <t xml:space="preserve">Names!F5885.</t>
      </text>
    </comment>
    <comment authorId="0" ref="F5508">
      <text>
        <t xml:space="preserve">Names!F7549.</t>
      </text>
    </comment>
    <comment authorId="0" ref="F4451">
      <text>
        <t xml:space="preserve">Cycling Road = Ciclovia, conforme uso estabelecido em Dialogue!F767.</t>
      </text>
    </comment>
    <comment authorId="0" ref="F5574">
      <text>
        <t xml:space="preserve">Names!F6692; F6750.</t>
      </text>
    </comment>
    <comment authorId="0" ref="F5541">
      <text>
        <t xml:space="preserve">Names!F5132.</t>
      </text>
    </comment>
    <comment authorId="0" ref="F322">
      <text>
        <t xml:space="preserve">Conforme Names!E7083:F7083.</t>
      </text>
    </comment>
    <comment authorId="0" ref="F6367">
      <text>
        <t xml:space="preserve">Names!F5880; F5869.</t>
      </text>
    </comment>
    <comment authorId="0" ref="F4418">
      <text>
        <t xml:space="preserve">Names!F5953.</t>
      </text>
    </comment>
    <comment authorId="0" ref="F2238">
      <text>
        <t xml:space="preserve">Names!F6594.</t>
      </text>
    </comment>
    <comment authorId="0" ref="F1181">
      <text>
        <t xml:space="preserve">Conforme Names!E5951:F5951.</t>
      </text>
    </comment>
    <comment authorId="0" ref="F5211">
      <text>
        <t xml:space="preserve">Revisão terminológica: Pokémon Hideaway(s) sem entrada inequívoca em Names ou Menus &amp; UI. Termo preservado; definir tradução oficial antes de substituir.</t>
      </text>
    </comment>
    <comment authorId="0" ref="F5145">
      <text>
        <t xml:space="preserve">Names!F2140.</t>
      </text>
    </comment>
    <comment authorId="0" ref="F2007">
      <text>
        <t xml:space="preserve">Mina de Minabruta conforme Names!F5879; Steven conforme Names!F5298. Sobrenome Stone preservado do original.</t>
      </text>
    </comment>
    <comment authorId="0" ref="F1941">
      <text>
        <t xml:space="preserve">Names!F5951.</t>
      </text>
    </comment>
    <comment authorId="0" ref="F785">
      <text>
        <t xml:space="preserve">Fighting = Luta, conforme Names!F6097.</t>
      </text>
    </comment>
    <comment authorId="0" ref="F5839">
      <text>
        <t xml:space="preserve">Names!F6750.</t>
      </text>
    </comment>
    <comment authorId="0" ref="F5938">
      <text>
        <t xml:space="preserve">Names!F6750; F1093.</t>
      </text>
    </comment>
    <comment authorId="0" ref="F653">
      <text>
        <t xml:space="preserve">Conforme Names!E5890:F5890 e E5868:F5868.</t>
      </text>
    </comment>
    <comment authorId="0" ref="F5806">
      <text>
        <t xml:space="preserve">Names!F5866.</t>
      </text>
    </comment>
    <comment authorId="0" ref="F5773">
      <text>
        <t xml:space="preserve">Names!F5972.</t>
      </text>
    </comment>
    <comment authorId="0" ref="F1578">
      <text>
        <t xml:space="preserve">Topônimo conforme Names!E5862:F5862; preservado o descritor Carvão.</t>
      </text>
    </comment>
    <comment authorId="0" ref="F3593">
      <text>
        <t xml:space="preserve">Names!F5885.</t>
      </text>
    </comment>
    <comment authorId="0" ref="F5608">
      <text>
        <t xml:space="preserve">Names!F5972; F5245.</t>
      </text>
    </comment>
    <comment authorId="0" ref="F1545">
      <text>
        <t xml:space="preserve">Conforme Names!E5862:F5862.</t>
      </text>
    </comment>
    <comment authorId="0" ref="F5509">
      <text>
        <t xml:space="preserve">Names!F5245.</t>
      </text>
    </comment>
    <comment authorId="0" ref="F1314">
      <text>
        <t xml:space="preserve">Conforme Names!E5868:F5868.</t>
      </text>
    </comment>
    <comment authorId="0" ref="F1248">
      <text>
        <t xml:space="preserve">Conforme Names!E5856:F5856.</t>
      </text>
    </comment>
    <comment authorId="0" ref="F4353">
      <text>
        <t xml:space="preserve">Names!F5132.</t>
      </text>
    </comment>
    <comment authorId="0" ref="F5245">
      <text>
        <t xml:space="preserve">Names!F5972.</t>
      </text>
    </comment>
    <comment authorId="0" ref="F6104">
      <text>
        <t xml:space="preserve">Names!F5871; F5869.</t>
      </text>
    </comment>
    <comment authorId="0" ref="F5047">
      <text>
        <t xml:space="preserve">Names!F5972.</t>
      </text>
    </comment>
    <comment authorId="0" ref="F5146">
      <text>
        <t xml:space="preserve">Revisão terminológica: Pokémon Hideaway sem entrada inequívoca em Names ou Menus &amp; UI. Termo preservado; definir tradução oficial antes de substituir.</t>
      </text>
    </comment>
    <comment authorId="0" ref="F5014">
      <text>
        <t xml:space="preserve">Names!F5972; F5245; F5864.</t>
      </text>
    </comment>
    <comment authorId="0" ref="F654">
      <text>
        <t xml:space="preserve">Conforme Names!E7535:F7535.</t>
      </text>
    </comment>
    <comment authorId="0" ref="F1645">
      <text>
        <t xml:space="preserve">Conforme Names!E5879:F5879.</t>
      </text>
    </comment>
    <comment authorId="0" ref="F5774">
      <text>
        <t xml:space="preserve">Names!F5885.</t>
      </text>
    </comment>
    <comment authorId="0" ref="F5576">
      <text>
        <t xml:space="preserve">Herb Shop = Loja de Ervas, conforme Names!F7550.</t>
      </text>
    </comment>
    <comment authorId="0" ref="F5543">
      <text>
        <t xml:space="preserve">Names!F5132.</t>
      </text>
    </comment>
    <comment authorId="0" ref="F6666">
      <text>
        <t xml:space="preserve">Names!F5869; F5886.</t>
      </text>
    </comment>
    <comment authorId="0" ref="F324">
      <text>
        <t xml:space="preserve">Conforme Names!E7083:F7083.</t>
      </text>
    </comment>
    <comment authorId="0" ref="F5246">
      <text>
        <t xml:space="preserve">Glossy Stone(s) conforme Dialogue!F852:F856. Estrutura do seletor de plural {1@1:...|...}, índices e símbolo monetário preservados.</t>
      </text>
    </comment>
    <comment authorId="0" ref="F6270">
      <text>
        <t xml:space="preserve">Names!F5885.</t>
      </text>
    </comment>
    <comment authorId="0" ref="F4090">
      <text>
        <t xml:space="preserve">Names!F5888.</t>
      </text>
    </comment>
    <comment authorId="0" ref="F5081">
      <text>
        <t xml:space="preserve">Names!F5972.</t>
      </text>
    </comment>
    <comment authorId="0" ref="F5940">
      <text>
        <t xml:space="preserve">Names!F6750; F1093.</t>
      </text>
    </comment>
    <comment authorId="0" ref="F721">
      <text>
        <t xml:space="preserve">Fighting = Luta, conforme Names!F6097.</t>
      </text>
    </comment>
    <comment authorId="0" ref="F4751">
      <text>
        <t xml:space="preserve">Names!F5132.</t>
      </text>
    </comment>
    <comment authorId="0" ref="F5775">
      <text>
        <t xml:space="preserve">Names!F5868.</t>
      </text>
    </comment>
    <comment authorId="0" ref="F688">
      <text>
        <t xml:space="preserve">Conforme Names!E5950:F5950.</t>
      </text>
    </comment>
    <comment authorId="0" ref="F6667">
      <text>
        <t xml:space="preserve">Names!F5869.</t>
      </text>
    </comment>
    <comment authorId="0" ref="F5709">
      <text>
        <t xml:space="preserve">Names!F5885.</t>
      </text>
    </comment>
    <comment authorId="0" ref="F3529">
      <text>
        <t xml:space="preserve">Names!F5868.</t>
      </text>
    </comment>
    <comment authorId="0" ref="F5610">
      <text>
        <t xml:space="preserve">Names!F1072; F5972.</t>
      </text>
    </comment>
    <comment authorId="0" ref="F1415">
      <text>
        <t xml:space="preserve">Conforme Names!E5859:F5859.</t>
      </text>
    </comment>
    <comment authorId="0" ref="F4388">
      <text>
        <t xml:space="preserve">Mike = Migue, conforme Names!F7077.</t>
      </text>
    </comment>
    <comment authorId="0" ref="F2241">
      <text>
        <t xml:space="preserve">Names!F6597.</t>
      </text>
    </comment>
    <comment authorId="0" ref="F1217">
      <text>
        <t xml:space="preserve">Conforme Names!E5876:F5876.</t>
      </text>
    </comment>
    <comment authorId="0" ref="F6172">
      <text>
        <t xml:space="preserve">Names!F5956.</t>
      </text>
    </comment>
    <comment authorId="0" ref="F5115">
      <text>
        <t xml:space="preserve">Names!F5972.</t>
      </text>
    </comment>
    <comment authorId="0" ref="F28">
      <text>
        <t xml:space="preserve">Padronização das categorias conforme Names!F6594:F6598.</t>
      </text>
    </comment>
    <comment authorId="0" ref="F4124">
      <text>
        <t xml:space="preserve">Names!F5888.</t>
      </text>
    </comment>
    <comment authorId="0" ref="F6205">
      <text>
        <t xml:space="preserve">Names!F5956.</t>
      </text>
    </comment>
    <comment authorId="0" ref="F5908">
      <text>
        <t xml:space="preserve">Names!F5868.</t>
      </text>
    </comment>
    <comment authorId="0" ref="F1779">
      <text>
        <t xml:space="preserve">Names!F5953.</t>
      </text>
    </comment>
    <comment authorId="0" ref="F5941">
      <text>
        <t xml:space="preserve">Names!F5176.</t>
      </text>
    </comment>
    <comment authorId="0" ref="F722">
      <text>
        <t xml:space="preserve">Fighting = Luta, conforme Names!F6097.</t>
      </text>
    </comment>
    <comment authorId="0" ref="F4752">
      <text>
        <t xml:space="preserve">Names!F5132.</t>
      </text>
    </comment>
    <comment authorId="0" ref="F5776">
      <text>
        <t xml:space="preserve">Names!F5246; Berry = Fruta conforme Names!F793:F800.</t>
      </text>
    </comment>
    <comment authorId="0" ref="F656">
      <text>
        <t xml:space="preserve">Conforme Names!E5954:F5955. Ajustada a contração no → na.</t>
      </text>
    </comment>
    <comment authorId="0" ref="F5842">
      <text>
        <t xml:space="preserve">Names!F5868; F5968.</t>
      </text>
    </comment>
    <comment authorId="0" ref="F5545">
      <text>
        <t xml:space="preserve">Names!F5194; F5880.</t>
      </text>
    </comment>
    <comment authorId="0" ref="F6602">
      <text>
        <t xml:space="preserve">Names!F5871.</t>
      </text>
    </comment>
    <comment authorId="0" ref="F29">
      <text>
        <t xml:space="preserve">Padronização das categorias conforme Names!F6594:F6598.</t>
      </text>
    </comment>
    <comment authorId="0" ref="F6206">
      <text>
        <t xml:space="preserve">Names!F5956.</t>
      </text>
    </comment>
    <comment authorId="0" ref="F4026">
      <text>
        <t xml:space="preserve">Names!F655; plural flexionado.</t>
      </text>
    </comment>
    <comment authorId="0" ref="F5843">
      <text>
        <t xml:space="preserve">Names!F5868; F5968.</t>
      </text>
    </comment>
    <comment authorId="0" ref="F5942">
      <text>
        <t xml:space="preserve">Names!F5176; F1093.</t>
      </text>
    </comment>
    <comment authorId="0" ref="F5909">
      <text>
        <t xml:space="preserve">Names!F5856.</t>
      </text>
    </comment>
    <comment authorId="0" ref="F1615">
      <text>
        <t xml:space="preserve">Topônimo conforme Names!E5862:F5862.</t>
      </text>
    </comment>
    <comment authorId="0" ref="F5777">
      <text>
        <t xml:space="preserve">Names!F1092. Berry = Fruta, conforme Names!F793:F800.</t>
      </text>
    </comment>
    <comment authorId="0" ref="F1549">
      <text>
        <t xml:space="preserve">Conforme Names!E5879:F5879.</t>
      </text>
    </comment>
    <comment authorId="0" ref="F3399">
      <text>
        <t xml:space="preserve">Names!F5972.</t>
      </text>
    </comment>
    <comment authorId="0" ref="F1351">
      <text>
        <t xml:space="preserve">Padronização terminológica: Companhia Pokétch → Empresa Pokétch, conforme Names!E5857:F5857. Mantidos os códigos e as quebras de linha.</t>
      </text>
    </comment>
    <comment authorId="0" ref="F1252">
      <text>
        <t xml:space="preserve">Conforme Names!E5856:F5856.</t>
      </text>
    </comment>
    <comment authorId="0" ref="F1219">
      <text>
        <t xml:space="preserve">Rock Smash = Esmagamento de Rochas, conforme Names!F2884.</t>
      </text>
    </comment>
    <comment authorId="0" ref="F6438">
      <text>
        <t xml:space="preserve">Names!F5871.</t>
      </text>
    </comment>
    <comment authorId="0" ref="F1153">
      <text>
        <t xml:space="preserve">Conforme Names!E5950:F5950.</t>
      </text>
    </comment>
    <comment authorId="0" ref="F6207">
      <text>
        <t xml:space="preserve">Names!F7548.</t>
      </text>
    </comment>
    <comment authorId="0" ref="F6174">
      <text>
        <t xml:space="preserve">Names!F5956.</t>
      </text>
    </comment>
    <comment authorId="0" ref="F5976">
      <text>
        <t xml:space="preserve">Names!F5890.</t>
      </text>
    </comment>
    <comment authorId="0" ref="F4985">
      <text>
        <t xml:space="preserve">Names!F5972.</t>
      </text>
    </comment>
    <comment authorId="0" ref="F5811">
      <text>
        <t xml:space="preserve">Names!F5890. Demais termos conforme Dialogue!F75.</t>
      </text>
    </comment>
    <comment authorId="0" ref="F1715">
      <text>
        <t xml:space="preserve">Floaroma Meadow = Campina de Floraroma, conforme Names!F5892.</t>
      </text>
    </comment>
    <comment authorId="0" ref="F658">
      <text>
        <t xml:space="preserve">Pastoria → Pastoverde, conforme Names!E5869:F5869.</t>
      </text>
    </comment>
    <comment authorId="0" ref="F5679">
      <text>
        <t xml:space="preserve">Cycling Road = Ciclovia, conforme uso estabelecido em Dialogue!F767.</t>
      </text>
    </comment>
    <comment authorId="0" ref="F5778">
      <text>
        <t xml:space="preserve">Names!F5246; Berry = Fruta conforme Names!F793:F800.</t>
      </text>
    </comment>
    <comment authorId="0" ref="F5547">
      <text>
        <t xml:space="preserve">Names!F5132.</t>
      </text>
    </comment>
    <comment authorId="0" ref="F5613">
      <text>
        <t xml:space="preserve">Names!F3973.</t>
      </text>
    </comment>
    <comment authorId="0" ref="F6439">
      <text>
        <t xml:space="preserve">Names!F5871; F5967.</t>
      </text>
    </comment>
    <comment authorId="0" ref="F328">
      <text>
        <t xml:space="preserve">Conforme Names!E7083:F7083.</t>
      </text>
    </comment>
    <comment authorId="0" ref="F1286">
      <text>
        <t xml:space="preserve">Conforme Names!E5859:F5859.</t>
      </text>
    </comment>
    <comment authorId="0" ref="F3301">
      <text>
        <t xml:space="preserve">Names!F5856.</t>
      </text>
    </comment>
    <comment authorId="0" ref="F1220">
      <text>
        <t xml:space="preserve">Conforme Names!E5859:F5859.</t>
      </text>
    </comment>
    <comment authorId="0" ref="F1980">
      <text>
        <t xml:space="preserve">Names!F5953; F5856.</t>
      </text>
    </comment>
    <comment authorId="0" ref="F5118">
      <text>
        <t xml:space="preserve">Revisão terminológica: Pokémon Hideaway sem entrada inequívoca em Names ou Menus &amp; UI. Termo preservado; definir tradução oficial antes de substituir.</t>
      </text>
    </comment>
    <comment authorId="0" ref="F4986">
      <text>
        <t xml:space="preserve">Names!F5972.</t>
      </text>
    </comment>
    <comment authorId="0" ref="F5779">
      <text>
        <t xml:space="preserve">Berry = Fruta conforme Names!F793:F800.</t>
      </text>
    </comment>
    <comment authorId="0" ref="F659">
      <text>
        <t xml:space="preserve">Conforme Names!E5876:F5876.</t>
      </text>
    </comment>
    <comment authorId="0" ref="F4821">
      <text>
        <t xml:space="preserve">Names!F5132.</t>
      </text>
    </comment>
    <comment authorId="0" ref="F4392">
      <text>
        <t xml:space="preserve">Names!F6065.</t>
      </text>
    </comment>
    <comment authorId="0" ref="F1353">
      <text>
        <t xml:space="preserve">Conforme Names!E5857:F5857.</t>
      </text>
    </comment>
    <comment authorId="0" ref="F4425">
      <text>
        <t xml:space="preserve">Names!F5970.</t>
      </text>
    </comment>
    <comment authorId="0" ref="F6176">
      <text>
        <t xml:space="preserve">Names!F5956.</t>
      </text>
    </comment>
    <comment authorId="0" ref="F5119">
      <text>
        <t xml:space="preserve">Revisão terminológica: Pokémon Hideaway(s) sem entrada inequívoca em Names ou Menus &amp; UI. Termo preservado; definir tradução oficial antes de substituir.</t>
      </text>
    </comment>
    <comment authorId="0" ref="F5218">
      <text>
        <t xml:space="preserve">Glossy Stones alinhado ao termo já adotado em Dialogue!F852:F856, cujo original também é Glossy Stones; não é a entrada Shiny Stone de Names.</t>
      </text>
    </comment>
    <comment authorId="0" ref="F5020">
      <text>
        <t xml:space="preserve">Revisão terminológica: Trainer Case sem correspondência inequívoca em Names ou Menus &amp; UI. Texto preservado para definição do termo oficial.</t>
      </text>
    </comment>
    <comment authorId="0" ref="F5912">
      <text>
        <t xml:space="preserve">Names!F5868; F6692; Menus &amp; UI!F285.</t>
      </text>
    </comment>
    <comment authorId="0" ref="F660">
      <text>
        <t xml:space="preserve">Conforme Names!E5873:F5874.</t>
      </text>
    </comment>
    <comment authorId="0" ref="F4822">
      <text>
        <t xml:space="preserve">Names!F5132.</t>
      </text>
    </comment>
    <comment authorId="0" ref="F1651">
      <text>
        <t xml:space="preserve">Topônimo conforme Names!E5964:F5964.</t>
      </text>
    </comment>
    <comment authorId="0" ref="F5813">
      <text>
        <t xml:space="preserve">Names!F5954; F5955.</t>
      </text>
    </comment>
    <comment authorId="0" ref="F5615">
      <text>
        <t xml:space="preserve">Names!F5972.</t>
      </text>
    </comment>
    <comment authorId="0" ref="F5681">
      <text>
        <t xml:space="preserve">Names!F5885; F5868. Demais termos conforme Dialogue!F75.</t>
      </text>
    </comment>
    <comment authorId="0" ref="F5549">
      <text>
        <t xml:space="preserve">Names!F5132.</t>
      </text>
    </comment>
    <comment authorId="0" ref="F3402">
      <text>
        <t xml:space="preserve">Names!F5856.</t>
      </text>
    </comment>
    <comment authorId="0" ref="F6408">
      <text>
        <t xml:space="preserve">Names!F5869.</t>
      </text>
    </comment>
    <comment authorId="0" ref="F6441">
      <text>
        <t xml:space="preserve">Names!F7548.</t>
      </text>
    </comment>
    <comment authorId="0" ref="F6474">
      <text>
        <t xml:space="preserve">Names!F5874.</t>
      </text>
    </comment>
    <comment authorId="0" ref="F2213">
      <text>
        <t xml:space="preserve">Names!F6594.</t>
      </text>
    </comment>
    <comment authorId="0" ref="F5219">
      <text>
        <t xml:space="preserve">Glossy Stones conforme Dialogue!F852:F856.</t>
      </text>
    </comment>
    <comment authorId="0" ref="F6309">
      <text>
        <t xml:space="preserve">Names!F6097.</t>
      </text>
    </comment>
    <comment authorId="0" ref="F991">
      <text>
        <t xml:space="preserve">Conforme Names!E5884:F5884.</t>
      </text>
    </comment>
    <comment authorId="0" ref="F1982">
      <text>
        <t xml:space="preserve">Names!F5859.</t>
      </text>
    </comment>
    <comment authorId="0" ref="F5021">
      <text>
        <t xml:space="preserve">Revisão terminológica: Trainer Case sem correspondência inequívoca em Names ou Menus &amp; UI. Texto preservado para definição do termo oficial.</t>
      </text>
    </comment>
    <comment authorId="0" ref="F5946">
      <text>
        <t xml:space="preserve">Names!F6750.</t>
      </text>
    </comment>
    <comment authorId="0" ref="F5913">
      <text>
        <t xml:space="preserve">Caixas Pokémon conforme Menus &amp; UI!F728; Pokédex Nacional conforme Menus &amp; UI!F1954.</t>
      </text>
    </comment>
    <comment authorId="0" ref="F4724">
      <text>
        <t xml:space="preserve">Names!F5132; F5906.</t>
      </text>
    </comment>
    <comment authorId="0" ref="F661">
      <text>
        <t xml:space="preserve">Conforme Names!E5856:F5856.</t>
      </text>
    </comment>
    <comment authorId="0" ref="F5715">
      <text>
        <t xml:space="preserve">Names!F5885; F5868; F5864; artigos ajustados.</t>
      </text>
    </comment>
    <comment authorId="0" ref="F4757">
      <text>
        <t xml:space="preserve">Names!F5885.</t>
      </text>
    </comment>
    <comment authorId="0" ref="F5781">
      <text>
        <t xml:space="preserve">Names!F655.</t>
      </text>
    </comment>
    <comment authorId="0" ref="F5616">
      <text>
        <t xml:space="preserve">Names!F1072.</t>
      </text>
    </comment>
    <comment authorId="0" ref="F1553">
      <text>
        <t xml:space="preserve">Conforme Names!E5864:F5864.</t>
      </text>
    </comment>
    <comment authorId="0" ref="F4658">
      <text>
        <t xml:space="preserve">Names!F5953; artigo ajustado à tradução do local.</t>
      </text>
    </comment>
    <comment authorId="0" ref="F5550">
      <text>
        <t xml:space="preserve">Names!F5132.</t>
      </text>
    </comment>
    <comment authorId="0" ref="F5517">
      <text>
        <t xml:space="preserve">Names!F5881; F729.</t>
      </text>
    </comment>
    <comment authorId="0" ref="F6442">
      <text>
        <t xml:space="preserve">Names!F7535.</t>
      </text>
    </comment>
  </commentList>
</comments>
</file>

<file path=xl/sharedStrings.xml><?xml version="1.0" encoding="utf-8"?>
<sst xmlns="http://schemas.openxmlformats.org/spreadsheetml/2006/main" count="134635" uniqueCount="84230">
  <si>
    <t>How to translate: fill the 'translation' column. Leave it empty to keep the English.</t>
  </si>
  <si>
    <t>Each row is one unique English text (per tab); 'uses' = how many game entries share it, all get your translation.</t>
  </si>
  <si>
    <t>Do not edit file / label (first entry using the text). location / speaker are guesses from the label name.</t>
  </si>
  <si>
    <t>Entries with nothing to translate (only codes or symbols) are left out and stay as they are.</t>
  </si>
  <si>
    <t>Codes inside the text:</t>
  </si>
  <si>
    <t xml:space="preserve">  line break        = a real line break in the cell (Alt+Enter in Excel)</t>
  </si>
  <si>
    <t xml:space="preserve">  [p]               = new page (waits for a button press)</t>
  </si>
  <si>
    <t xml:space="preserve">  [s]               = scroll one line</t>
  </si>
  <si>
    <t xml:space="preserve">  [0] [1] ...       = placeholders (player name, Pokémon, item, number...). Move them freely, keep them.</t>
  </si>
  <si>
    <t xml:space="preserve">  [w:0.2] [e:4]     = pauses / timed effects. Keep them.</t>
  </si>
  <si>
    <t xml:space="preserve">  &lt;color=...&gt;...&lt;/color&gt;, &lt;size=...&gt;, &lt;pos=...&gt; = text formatting. Keep them.</t>
  </si>
  <si>
    <t xml:space="preserve">  {ele|ela}         = depends on the PLAYER's gender: male text | female text.  Ex: Você é um{|a} ótim{o|a} Treinador{|a}!</t>
  </si>
  <si>
    <t xml:space="preserve">                      For the other main character (the one the player did not pick) just swap: {ela|ele}</t>
  </si>
  <si>
    <t xml:space="preserve">  {254:ele|ela}     = gender of another trainer (TV shows).</t>
  </si>
  <si>
    <t xml:space="preserve">  {1@0:vez|vezes}   = English grammar tag (here: plural of placeholder [0]). Rewrite or replace with plain text.</t>
  </si>
  <si>
    <t xml:space="preserve">  [[ and {{         = a literal [ or { character.</t>
  </si>
  <si>
    <t>file</t>
  </si>
  <si>
    <t>label</t>
  </si>
  <si>
    <t>location</t>
  </si>
  <si>
    <t>speaker</t>
  </si>
  <si>
    <t>english</t>
  </si>
  <si>
    <t>translation</t>
  </si>
  <si>
    <t>uses</t>
  </si>
  <si>
    <t>english_dp_underground_name_plural_classified</t>
  </si>
  <si>
    <t>UNDERGROUND_NAME_001</t>
  </si>
  <si>
    <t>Red Spheres S</t>
  </si>
  <si>
    <t>Esferas Vermelhas P</t>
  </si>
  <si>
    <t>UNDERGROUND_NAME_002</t>
  </si>
  <si>
    <t>Blue Spheres S</t>
  </si>
  <si>
    <t>Esferas Azuis P</t>
  </si>
  <si>
    <t>UNDERGROUND_NAME_003</t>
  </si>
  <si>
    <t>Green Spheres S</t>
  </si>
  <si>
    <t>Esferas Verdes P</t>
  </si>
  <si>
    <t>UNDERGROUND_NAME_004</t>
  </si>
  <si>
    <t>Prism Spheres S</t>
  </si>
  <si>
    <t>Esferas Prismáticas P</t>
  </si>
  <si>
    <t>UNDERGROUND_NAME_005</t>
  </si>
  <si>
    <t>Pale Spheres S</t>
  </si>
  <si>
    <t>Esferas Pálidas P</t>
  </si>
  <si>
    <t>UNDERGROUND_NAME_006</t>
  </si>
  <si>
    <t>Red Spheres L</t>
  </si>
  <si>
    <t>Esferas Vermelhas G</t>
  </si>
  <si>
    <t>UNDERGROUND_NAME_007</t>
  </si>
  <si>
    <t>Blue Spheres L</t>
  </si>
  <si>
    <t>Esferas Azuis G</t>
  </si>
  <si>
    <t>UNDERGROUND_NAME_008</t>
  </si>
  <si>
    <t>Green Spheres L</t>
  </si>
  <si>
    <t>Esferas Verdes G</t>
  </si>
  <si>
    <t>UNDERGROUND_NAME_009</t>
  </si>
  <si>
    <t>Prism Spheres L</t>
  </si>
  <si>
    <t>Esferas Prismáticas G</t>
  </si>
  <si>
    <t>UNDERGROUND_NAME_010</t>
  </si>
  <si>
    <t>Pale Spheres L</t>
  </si>
  <si>
    <t>Esferas Pálidas G</t>
  </si>
  <si>
    <t>UNDERGROUND_NAME_011</t>
  </si>
  <si>
    <t>Revives</t>
  </si>
  <si>
    <t>Reviveres</t>
  </si>
  <si>
    <t>UNDERGROUND_NAME_012</t>
  </si>
  <si>
    <t>Max Revives</t>
  </si>
  <si>
    <t>Reviveres Máx.</t>
  </si>
  <si>
    <t>UNDERGROUND_NAME_013</t>
  </si>
  <si>
    <t>Red Shards</t>
  </si>
  <si>
    <t>Cacos Vermelhos</t>
  </si>
  <si>
    <t>UNDERGROUND_NAME_014</t>
  </si>
  <si>
    <t>Blue Shards</t>
  </si>
  <si>
    <t>Cacos Azuis</t>
  </si>
  <si>
    <t>UNDERGROUND_NAME_015</t>
  </si>
  <si>
    <t>Yellow Shards</t>
  </si>
  <si>
    <t>Cacos Amarelos</t>
  </si>
  <si>
    <t>UNDERGROUND_NAME_016</t>
  </si>
  <si>
    <t>Green Shards</t>
  </si>
  <si>
    <t>Cacos Verdes</t>
  </si>
  <si>
    <t>UNDERGROUND_NAME_017</t>
  </si>
  <si>
    <t>Sun Stones</t>
  </si>
  <si>
    <t>Pedras do Sol</t>
  </si>
  <si>
    <t>UNDERGROUND_NAME_018</t>
  </si>
  <si>
    <t>Moon Stones</t>
  </si>
  <si>
    <t>Pedras da Lua</t>
  </si>
  <si>
    <t>UNDERGROUND_NAME_019</t>
  </si>
  <si>
    <t>Fire Stones</t>
  </si>
  <si>
    <t>Pedras do Fogo</t>
  </si>
  <si>
    <t>UNDERGROUND_NAME_020</t>
  </si>
  <si>
    <t>Thunder Stones</t>
  </si>
  <si>
    <t>Pedras do Trovão</t>
  </si>
  <si>
    <t>UNDERGROUND_NAME_021</t>
  </si>
  <si>
    <t>Water Stones</t>
  </si>
  <si>
    <t>Pedras da Água</t>
  </si>
  <si>
    <t>UNDERGROUND_NAME_022</t>
  </si>
  <si>
    <t>Leaf Stones</t>
  </si>
  <si>
    <t>Pedras da Folha</t>
  </si>
  <si>
    <t>UNDERGROUND_NAME_023</t>
  </si>
  <si>
    <t>Oval Stones</t>
  </si>
  <si>
    <t>Pedras Ovais</t>
  </si>
  <si>
    <t>UNDERGROUND_NAME_024</t>
  </si>
  <si>
    <t>Everstones</t>
  </si>
  <si>
    <t>Pedras Eternas</t>
  </si>
  <si>
    <t>UNDERGROUND_NAME_025</t>
  </si>
  <si>
    <t>Odd Keystones</t>
  </si>
  <si>
    <t>Pedras Espirituais</t>
  </si>
  <si>
    <t>UNDERGROUND_NAME_026</t>
  </si>
  <si>
    <t>Star Pieces</t>
  </si>
  <si>
    <t>Pedaços de Estrela</t>
  </si>
  <si>
    <t>UNDERGROUND_NAME_027</t>
  </si>
  <si>
    <t>Heart Scales</t>
  </si>
  <si>
    <t>Escamas de Coração</t>
  </si>
  <si>
    <t>UNDERGROUND_NAME_028</t>
  </si>
  <si>
    <t>Root Fossils</t>
  </si>
  <si>
    <t>Fósseis Raiz</t>
  </si>
  <si>
    <t>UNDERGROUND_NAME_029</t>
  </si>
  <si>
    <t>Claw Fossils</t>
  </si>
  <si>
    <t>Fósseis Garra</t>
  </si>
  <si>
    <t>UNDERGROUND_NAME_030</t>
  </si>
  <si>
    <t>Helix Fossils</t>
  </si>
  <si>
    <t>Fósseis Hélix</t>
  </si>
  <si>
    <t>UNDERGROUND_NAME_031</t>
  </si>
  <si>
    <t>Dome Fossils</t>
  </si>
  <si>
    <t>Fósseis Domo</t>
  </si>
  <si>
    <t>UNDERGROUND_NAME_032</t>
  </si>
  <si>
    <t>Old Ambers</t>
  </si>
  <si>
    <t>Âmbares Antigos</t>
  </si>
  <si>
    <t>UNDERGROUND_NAME_033</t>
  </si>
  <si>
    <t>Armor Fossils</t>
  </si>
  <si>
    <t>Fósseis Armadura</t>
  </si>
  <si>
    <t>UNDERGROUND_NAME_034</t>
  </si>
  <si>
    <t>Skull Fossils</t>
  </si>
  <si>
    <t>Fósseis Crânio</t>
  </si>
  <si>
    <t>UNDERGROUND_NAME_035</t>
  </si>
  <si>
    <t>Rare Bones</t>
  </si>
  <si>
    <t>Ossos Raros</t>
  </si>
  <si>
    <t>UNDERGROUND_NAME_036</t>
  </si>
  <si>
    <t>Light Clays</t>
  </si>
  <si>
    <t>Argilas Luminosas</t>
  </si>
  <si>
    <t>UNDERGROUND_NAME_037</t>
  </si>
  <si>
    <t>Iron Balls</t>
  </si>
  <si>
    <t>Bolas de Ferro</t>
  </si>
  <si>
    <t>UNDERGROUND_NAME_038</t>
  </si>
  <si>
    <t>Icy Rocks</t>
  </si>
  <si>
    <t>Rochas Geladas</t>
  </si>
  <si>
    <t>UNDERGROUND_NAME_039</t>
  </si>
  <si>
    <t>Smooth Rocks</t>
  </si>
  <si>
    <t>Rochas Lisas</t>
  </si>
  <si>
    <t>UNDERGROUND_NAME_040</t>
  </si>
  <si>
    <t>Heat Rocks</t>
  </si>
  <si>
    <t>Rochas Quentes</t>
  </si>
  <si>
    <t>UNDERGROUND_NAME_041</t>
  </si>
  <si>
    <t>Damp Rocks</t>
  </si>
  <si>
    <t>Rochas Úmidas</t>
  </si>
  <si>
    <t>UNDERGROUND_NAME_042</t>
  </si>
  <si>
    <t>Mysterious Shards S</t>
  </si>
  <si>
    <t>Cacos Misteriosos P</t>
  </si>
  <si>
    <t>UNDERGROUND_NAME_043</t>
  </si>
  <si>
    <t>Mysterious Shards L</t>
  </si>
  <si>
    <t>Cacos Misteriosos G</t>
  </si>
  <si>
    <t>UNDERGROUND_NAME_044</t>
  </si>
  <si>
    <t>Hard Stones</t>
  </si>
  <si>
    <t>Pedras Duras</t>
  </si>
  <si>
    <t>UNDERGROUND_NAME_045</t>
  </si>
  <si>
    <t>Flame Plates</t>
  </si>
  <si>
    <t>Placas das Chamas</t>
  </si>
  <si>
    <t>UNDERGROUND_NAME_046</t>
  </si>
  <si>
    <t>Splash Plates</t>
  </si>
  <si>
    <t>Placas do Borrifo</t>
  </si>
  <si>
    <t>UNDERGROUND_NAME_047</t>
  </si>
  <si>
    <t>Zap Plates</t>
  </si>
  <si>
    <t>Placas do Choque</t>
  </si>
  <si>
    <t>UNDERGROUND_NAME_048</t>
  </si>
  <si>
    <t>Meadow Plates</t>
  </si>
  <si>
    <t>Placas da Campina</t>
  </si>
  <si>
    <t>UNDERGROUND_NAME_049</t>
  </si>
  <si>
    <t>Icicle Plates</t>
  </si>
  <si>
    <t>Placas do Gelo</t>
  </si>
  <si>
    <t>UNDERGROUND_NAME_050</t>
  </si>
  <si>
    <t>Fist Plates</t>
  </si>
  <si>
    <t>Placas do Punho</t>
  </si>
  <si>
    <t>UNDERGROUND_NAME_051</t>
  </si>
  <si>
    <t>Toxic Plates</t>
  </si>
  <si>
    <t>Placas Tóxicas</t>
  </si>
  <si>
    <t>UNDERGROUND_NAME_052</t>
  </si>
  <si>
    <t>Earth Plates</t>
  </si>
  <si>
    <t>Placas da Terra</t>
  </si>
  <si>
    <t>UNDERGROUND_NAME_053</t>
  </si>
  <si>
    <t>Sky Plates</t>
  </si>
  <si>
    <t>Placas do Céu</t>
  </si>
  <si>
    <t>UNDERGROUND_NAME_054</t>
  </si>
  <si>
    <t>Mind Plates</t>
  </si>
  <si>
    <t>Placas da Mente</t>
  </si>
  <si>
    <t>UNDERGROUND_NAME_055</t>
  </si>
  <si>
    <t>Insect Plates</t>
  </si>
  <si>
    <t>Placas do Inseto</t>
  </si>
  <si>
    <t>UNDERGROUND_NAME_056</t>
  </si>
  <si>
    <t>Stone Plates</t>
  </si>
  <si>
    <t>Placas de Pedra</t>
  </si>
  <si>
    <t>UNDERGROUND_NAME_057</t>
  </si>
  <si>
    <t>Spooky Plates</t>
  </si>
  <si>
    <t>Placas Assustadoras</t>
  </si>
  <si>
    <t>UNDERGROUND_NAME_058</t>
  </si>
  <si>
    <t>Draco Plates</t>
  </si>
  <si>
    <t>Placas do Dragão</t>
  </si>
  <si>
    <t>UNDERGROUND_NAME_059</t>
  </si>
  <si>
    <t>Dread Plates</t>
  </si>
  <si>
    <t>Placas do Pavor</t>
  </si>
  <si>
    <t>UNDERGROUND_NAME_060</t>
  </si>
  <si>
    <t>Iron Plates</t>
  </si>
  <si>
    <t>Placas de Ferro</t>
  </si>
  <si>
    <t>UNDERGROUND_NAME_061</t>
  </si>
  <si>
    <t>Pixie Plates</t>
  </si>
  <si>
    <t>Placas da Fada</t>
  </si>
  <si>
    <t>UNDERGROUND_NAME_062</t>
  </si>
  <si>
    <t>Dawn Stones</t>
  </si>
  <si>
    <t>Pedras da Alvorada</t>
  </si>
  <si>
    <t>UNDERGROUND_NAME_063</t>
  </si>
  <si>
    <t>Dusk Stones</t>
  </si>
  <si>
    <t>Pedras do Crepúsculo</t>
  </si>
  <si>
    <t>UNDERGROUND_NAME_064</t>
  </si>
  <si>
    <t>Shiny Stones</t>
  </si>
  <si>
    <t>Pedras Brilhantes</t>
  </si>
  <si>
    <t>UNDERGROUND_NAME_065</t>
  </si>
  <si>
    <t>Ice Stones</t>
  </si>
  <si>
    <t>Pedras de Gelo</t>
  </si>
  <si>
    <t>UNDERGROUND_NAME_066</t>
  </si>
  <si>
    <t>Tumblestones</t>
  </si>
  <si>
    <t>Pedras Roladas</t>
  </si>
  <si>
    <t>UNDERGROUND_NAME_067</t>
  </si>
  <si>
    <t>Black Tumblestones</t>
  </si>
  <si>
    <t>Pedras Roladas Pretas</t>
  </si>
  <si>
    <t>UNDERGROUND_NAME_068</t>
  </si>
  <si>
    <t>Sky Tumblestones</t>
  </si>
  <si>
    <t>Pedras Roladas Celestes</t>
  </si>
  <si>
    <t>UNDERGROUND_NAME_069</t>
  </si>
  <si>
    <t>Comet Shards</t>
  </si>
  <si>
    <t>Fragmentos de Cometa</t>
  </si>
  <si>
    <t>UNDERGROUND_NAME_070</t>
  </si>
  <si>
    <t>Cover Fossils</t>
  </si>
  <si>
    <t>Fósseis Casco</t>
  </si>
  <si>
    <t>UNDERGROUND_NAME_071</t>
  </si>
  <si>
    <t>Plume Fossils</t>
  </si>
  <si>
    <t>Fósseis Pluma</t>
  </si>
  <si>
    <t>UNDERGROUND_NAME_072</t>
  </si>
  <si>
    <t>Sail Fossils</t>
  </si>
  <si>
    <t>Fósseis Vela</t>
  </si>
  <si>
    <t>UNDERGROUND_NAME_073</t>
  </si>
  <si>
    <t>Jaw Fossils</t>
  </si>
  <si>
    <t>Fósseis Mandíbula</t>
  </si>
  <si>
    <t>UNDERGROUND_NAME_074</t>
  </si>
  <si>
    <t>Energy Roots</t>
  </si>
  <si>
    <t>Raízes de Energia</t>
  </si>
  <si>
    <t>UNDERGROUND_NAME_075</t>
  </si>
  <si>
    <t>Revival Herbs</t>
  </si>
  <si>
    <t>Ervas do Renascer</t>
  </si>
  <si>
    <t>UNDERGROUND_NAME_370</t>
  </si>
  <si>
    <t>Square Pedestals XS</t>
  </si>
  <si>
    <t>Pedestais Quadrados PP</t>
  </si>
  <si>
    <t>UNDERGROUND_NAME_371</t>
  </si>
  <si>
    <t>Square Pedestals S</t>
  </si>
  <si>
    <t>Pedestais Quadrados P</t>
  </si>
  <si>
    <t>UNDERGROUND_NAME_372</t>
  </si>
  <si>
    <t>Square Pedestals M</t>
  </si>
  <si>
    <t>Pedestais Quadrados M</t>
  </si>
  <si>
    <t>UNDERGROUND_NAME_373</t>
  </si>
  <si>
    <t>Square Pedestals L</t>
  </si>
  <si>
    <t>Pedestais Quadrados G</t>
  </si>
  <si>
    <t>UNDERGROUND_NAME_374</t>
  </si>
  <si>
    <t>Round Pedestals XS</t>
  </si>
  <si>
    <t>Pedestais Redondos PP</t>
  </si>
  <si>
    <t>UNDERGROUND_NAME_375</t>
  </si>
  <si>
    <t>Round Pedestals M</t>
  </si>
  <si>
    <t>Pedestais Redondos M</t>
  </si>
  <si>
    <t>UNDERGROUND_NAME_376</t>
  </si>
  <si>
    <t>Round Pedestals L</t>
  </si>
  <si>
    <t>Pedestais Redondos G</t>
  </si>
  <si>
    <t>UNDERGROUND_NAME_377</t>
  </si>
  <si>
    <t>Sturdy Pedestals XS</t>
  </si>
  <si>
    <t>Pedestais Robustos PP</t>
  </si>
  <si>
    <t>UNDERGROUND_NAME_378</t>
  </si>
  <si>
    <t>Sturdy Pedestals S</t>
  </si>
  <si>
    <t>Pedestais Robustos P</t>
  </si>
  <si>
    <t>UNDERGROUND_NAME_379</t>
  </si>
  <si>
    <t>Sturdy Pedestals M</t>
  </si>
  <si>
    <t>Pedestais Robustos M</t>
  </si>
  <si>
    <t>UNDERGROUND_NAME_380</t>
  </si>
  <si>
    <t>Sturdy Pedestals L</t>
  </si>
  <si>
    <t>Pedestais Robustos G</t>
  </si>
  <si>
    <t>UNDERGROUND_NAME_381</t>
  </si>
  <si>
    <t>Clear Pedestals XS</t>
  </si>
  <si>
    <t>Pedestais Transparentes PP</t>
  </si>
  <si>
    <t>UNDERGROUND_NAME_382</t>
  </si>
  <si>
    <t>Clear Pedestals S</t>
  </si>
  <si>
    <t>Pedestais Transparentes P</t>
  </si>
  <si>
    <t>UNDERGROUND_NAME_383</t>
  </si>
  <si>
    <t>Clear Pedestals M</t>
  </si>
  <si>
    <t>Pedestais Transparentes M</t>
  </si>
  <si>
    <t>UNDERGROUND_NAME_384</t>
  </si>
  <si>
    <t>Clear Pedestals L</t>
  </si>
  <si>
    <t>Pedestais Transparentes G</t>
  </si>
  <si>
    <t>UNDERGROUND_NAME_385</t>
  </si>
  <si>
    <t>Dawn Pedestals L</t>
  </si>
  <si>
    <t>Pedestais do Amanhecer G</t>
  </si>
  <si>
    <t>UNDERGROUND_NAME_386</t>
  </si>
  <si>
    <t>Dawn Pedestals XL</t>
  </si>
  <si>
    <t>Pedestais do Amanhecer GG</t>
  </si>
  <si>
    <t>UNDERGROUND_NAME_387</t>
  </si>
  <si>
    <t>Night Pedestals L</t>
  </si>
  <si>
    <t>Pedestais da Noite G</t>
  </si>
  <si>
    <t>UNDERGROUND_NAME_388</t>
  </si>
  <si>
    <t>Night Pedestals XL</t>
  </si>
  <si>
    <t>Pedestais da Noite GG</t>
  </si>
  <si>
    <t>UNDERGROUND_NAME_389</t>
  </si>
  <si>
    <t>Diamond Pedestals L</t>
  </si>
  <si>
    <t>Pedestais Diamante G</t>
  </si>
  <si>
    <t>UNDERGROUND_NAME_390</t>
  </si>
  <si>
    <t>Diamond Pedestals XL</t>
  </si>
  <si>
    <t>Pedestais Diamante GG</t>
  </si>
  <si>
    <t>UNDERGROUND_NAME_391</t>
  </si>
  <si>
    <t>Pearl Pedestals L</t>
  </si>
  <si>
    <t>Pedestais Pérola G</t>
  </si>
  <si>
    <t>UNDERGROUND_NAME_392</t>
  </si>
  <si>
    <t>Pearl Pedestals XL</t>
  </si>
  <si>
    <t>Pedestais Pérola GG</t>
  </si>
  <si>
    <t>UNDERGROUND_NAME_393</t>
  </si>
  <si>
    <t>Spin Pedestals XS</t>
  </si>
  <si>
    <t>Pedestais Giratórios PP</t>
  </si>
  <si>
    <t>UNDERGROUND_NAME_394</t>
  </si>
  <si>
    <t>Spin Pedestals M</t>
  </si>
  <si>
    <t>Pedestais Giratórios M</t>
  </si>
  <si>
    <t>UNDERGROUND_NAME_395</t>
  </si>
  <si>
    <t>Spin Pedestals L</t>
  </si>
  <si>
    <t>Pedestais Giratórios G</t>
  </si>
  <si>
    <t>UNDERGROUND_NAME_396</t>
  </si>
  <si>
    <t>Spinback Pedestals XS</t>
  </si>
  <si>
    <t>Pedestais Giratórios Inv. PP</t>
  </si>
  <si>
    <t>UNDERGROUND_NAME_397</t>
  </si>
  <si>
    <t>Spinback Pedestals M</t>
  </si>
  <si>
    <t>Pedestais Giratórios Inv. M</t>
  </si>
  <si>
    <t>UNDERGROUND_NAME_398</t>
  </si>
  <si>
    <t>Spinback Pedestals L</t>
  </si>
  <si>
    <t>Pedestais Giratórios Inv. G</t>
  </si>
  <si>
    <t>UNDERGROUND_NAME_399</t>
  </si>
  <si>
    <t>Digger Drills</t>
  </si>
  <si>
    <t>Brocas Escavadoras</t>
  </si>
  <si>
    <t>UNDERGROUND_NAME_400</t>
  </si>
  <si>
    <t>TM01s</t>
  </si>
  <si>
    <t>UNDERGROUND_NAME_401</t>
  </si>
  <si>
    <t>TM02s</t>
  </si>
  <si>
    <t>UNDERGROUND_NAME_402</t>
  </si>
  <si>
    <t>TM03s</t>
  </si>
  <si>
    <t>UNDERGROUND_NAME_403</t>
  </si>
  <si>
    <t>TM04s</t>
  </si>
  <si>
    <t>UNDERGROUND_NAME_404</t>
  </si>
  <si>
    <t>TM05s</t>
  </si>
  <si>
    <t>UNDERGROUND_NAME_405</t>
  </si>
  <si>
    <t>TM06s</t>
  </si>
  <si>
    <t>UNDERGROUND_NAME_406</t>
  </si>
  <si>
    <t>TM07s</t>
  </si>
  <si>
    <t>UNDERGROUND_NAME_407</t>
  </si>
  <si>
    <t>TM08s</t>
  </si>
  <si>
    <t>UNDERGROUND_NAME_408</t>
  </si>
  <si>
    <t>TM09s</t>
  </si>
  <si>
    <t>UNDERGROUND_NAME_409</t>
  </si>
  <si>
    <t>TM10s</t>
  </si>
  <si>
    <t>UNDERGROUND_NAME_410</t>
  </si>
  <si>
    <t>TM11s</t>
  </si>
  <si>
    <t>UNDERGROUND_NAME_411</t>
  </si>
  <si>
    <t>TM12s</t>
  </si>
  <si>
    <t>UNDERGROUND_NAME_412</t>
  </si>
  <si>
    <t>TM13s</t>
  </si>
  <si>
    <t>UNDERGROUND_NAME_413</t>
  </si>
  <si>
    <t>TM14s</t>
  </si>
  <si>
    <t>UNDERGROUND_NAME_414</t>
  </si>
  <si>
    <t>TM15s</t>
  </si>
  <si>
    <t>UNDERGROUND_NAME_415</t>
  </si>
  <si>
    <t>TM16s</t>
  </si>
  <si>
    <t>UNDERGROUND_NAME_416</t>
  </si>
  <si>
    <t>TM17s</t>
  </si>
  <si>
    <t>UNDERGROUND_NAME_417</t>
  </si>
  <si>
    <t>TM18s</t>
  </si>
  <si>
    <t>UNDERGROUND_NAME_418</t>
  </si>
  <si>
    <t>TM19s</t>
  </si>
  <si>
    <t>UNDERGROUND_NAME_419</t>
  </si>
  <si>
    <t>TM20s</t>
  </si>
  <si>
    <t>UNDERGROUND_NAME_420</t>
  </si>
  <si>
    <t>TM21s</t>
  </si>
  <si>
    <t>UNDERGROUND_NAME_421</t>
  </si>
  <si>
    <t>TM22s</t>
  </si>
  <si>
    <t>UNDERGROUND_NAME_422</t>
  </si>
  <si>
    <t>TM23s</t>
  </si>
  <si>
    <t>UNDERGROUND_NAME_423</t>
  </si>
  <si>
    <t>TM24s</t>
  </si>
  <si>
    <t>UNDERGROUND_NAME_424</t>
  </si>
  <si>
    <t>TM25s</t>
  </si>
  <si>
    <t>UNDERGROUND_NAME_425</t>
  </si>
  <si>
    <t>TM26s</t>
  </si>
  <si>
    <t>UNDERGROUND_NAME_426</t>
  </si>
  <si>
    <t>TM27s</t>
  </si>
  <si>
    <t>UNDERGROUND_NAME_427</t>
  </si>
  <si>
    <t>TM28s</t>
  </si>
  <si>
    <t>UNDERGROUND_NAME_428</t>
  </si>
  <si>
    <t>TM29s</t>
  </si>
  <si>
    <t>UNDERGROUND_NAME_429</t>
  </si>
  <si>
    <t>TM30s</t>
  </si>
  <si>
    <t>UNDERGROUND_NAME_430</t>
  </si>
  <si>
    <t>TM31s</t>
  </si>
  <si>
    <t>UNDERGROUND_NAME_431</t>
  </si>
  <si>
    <t>TM32s</t>
  </si>
  <si>
    <t>UNDERGROUND_NAME_432</t>
  </si>
  <si>
    <t>TM33s</t>
  </si>
  <si>
    <t>UNDERGROUND_NAME_433</t>
  </si>
  <si>
    <t>TM34s</t>
  </si>
  <si>
    <t>UNDERGROUND_NAME_434</t>
  </si>
  <si>
    <t>TM35s</t>
  </si>
  <si>
    <t>UNDERGROUND_NAME_435</t>
  </si>
  <si>
    <t>TM36s</t>
  </si>
  <si>
    <t>UNDERGROUND_NAME_436</t>
  </si>
  <si>
    <t>TM37s</t>
  </si>
  <si>
    <t>UNDERGROUND_NAME_437</t>
  </si>
  <si>
    <t>TM38s</t>
  </si>
  <si>
    <t>UNDERGROUND_NAME_438</t>
  </si>
  <si>
    <t>TM39s</t>
  </si>
  <si>
    <t>UNDERGROUND_NAME_439</t>
  </si>
  <si>
    <t>TM40s</t>
  </si>
  <si>
    <t>UNDERGROUND_NAME_440</t>
  </si>
  <si>
    <t>TM41s</t>
  </si>
  <si>
    <t>UNDERGROUND_NAME_441</t>
  </si>
  <si>
    <t>TM42s</t>
  </si>
  <si>
    <t>UNDERGROUND_NAME_442</t>
  </si>
  <si>
    <t>TM43s</t>
  </si>
  <si>
    <t>UNDERGROUND_NAME_443</t>
  </si>
  <si>
    <t>TM44s</t>
  </si>
  <si>
    <t>UNDERGROUND_NAME_444</t>
  </si>
  <si>
    <t>TM45s</t>
  </si>
  <si>
    <t>UNDERGROUND_NAME_445</t>
  </si>
  <si>
    <t>TM46s</t>
  </si>
  <si>
    <t>UNDERGROUND_NAME_446</t>
  </si>
  <si>
    <t>TM47s</t>
  </si>
  <si>
    <t>UNDERGROUND_NAME_447</t>
  </si>
  <si>
    <t>TM48s</t>
  </si>
  <si>
    <t>UNDERGROUND_NAME_448</t>
  </si>
  <si>
    <t>TM49s</t>
  </si>
  <si>
    <t>UNDERGROUND_NAME_449</t>
  </si>
  <si>
    <t>TM50s</t>
  </si>
  <si>
    <t>UNDERGROUND_NAME_450</t>
  </si>
  <si>
    <t>TM51s</t>
  </si>
  <si>
    <t>UNDERGROUND_NAME_451</t>
  </si>
  <si>
    <t>TM52s</t>
  </si>
  <si>
    <t>UNDERGROUND_NAME_452</t>
  </si>
  <si>
    <t>TM53s</t>
  </si>
  <si>
    <t>UNDERGROUND_NAME_453</t>
  </si>
  <si>
    <t>TM54s</t>
  </si>
  <si>
    <t>UNDERGROUND_NAME_454</t>
  </si>
  <si>
    <t>TM55s</t>
  </si>
  <si>
    <t>UNDERGROUND_NAME_455</t>
  </si>
  <si>
    <t>TM56s</t>
  </si>
  <si>
    <t>UNDERGROUND_NAME_456</t>
  </si>
  <si>
    <t>TM57s</t>
  </si>
  <si>
    <t>UNDERGROUND_NAME_457</t>
  </si>
  <si>
    <t>TM58s</t>
  </si>
  <si>
    <t>UNDERGROUND_NAME_458</t>
  </si>
  <si>
    <t>TM59s</t>
  </si>
  <si>
    <t>UNDERGROUND_NAME_459</t>
  </si>
  <si>
    <t>TM60s</t>
  </si>
  <si>
    <t>UNDERGROUND_NAME_460</t>
  </si>
  <si>
    <t>TM61s</t>
  </si>
  <si>
    <t>UNDERGROUND_NAME_461</t>
  </si>
  <si>
    <t>TM62s</t>
  </si>
  <si>
    <t>UNDERGROUND_NAME_462</t>
  </si>
  <si>
    <t>TM63s</t>
  </si>
  <si>
    <t>UNDERGROUND_NAME_463</t>
  </si>
  <si>
    <t>TM64s</t>
  </si>
  <si>
    <t>UNDERGROUND_NAME_464</t>
  </si>
  <si>
    <t>TM65s</t>
  </si>
  <si>
    <t>UNDERGROUND_NAME_465</t>
  </si>
  <si>
    <t>TM66s</t>
  </si>
  <si>
    <t>UNDERGROUND_NAME_466</t>
  </si>
  <si>
    <t>TM67s</t>
  </si>
  <si>
    <t>UNDERGROUND_NAME_467</t>
  </si>
  <si>
    <t>TM68s</t>
  </si>
  <si>
    <t>UNDERGROUND_NAME_468</t>
  </si>
  <si>
    <t>TM69s</t>
  </si>
  <si>
    <t>UNDERGROUND_NAME_469</t>
  </si>
  <si>
    <t>TM70s</t>
  </si>
  <si>
    <t>UNDERGROUND_NAME_470</t>
  </si>
  <si>
    <t>TM71s</t>
  </si>
  <si>
    <t>UNDERGROUND_NAME_471</t>
  </si>
  <si>
    <t>TM72s</t>
  </si>
  <si>
    <t>UNDERGROUND_NAME_472</t>
  </si>
  <si>
    <t>TM73s</t>
  </si>
  <si>
    <t>UNDERGROUND_NAME_473</t>
  </si>
  <si>
    <t>TM74s</t>
  </si>
  <si>
    <t>UNDERGROUND_NAME_474</t>
  </si>
  <si>
    <t>TM75s</t>
  </si>
  <si>
    <t>UNDERGROUND_NAME_475</t>
  </si>
  <si>
    <t>TM76s</t>
  </si>
  <si>
    <t>UNDERGROUND_NAME_476</t>
  </si>
  <si>
    <t>TM77s</t>
  </si>
  <si>
    <t>UNDERGROUND_NAME_477</t>
  </si>
  <si>
    <t>TM78s</t>
  </si>
  <si>
    <t>UNDERGROUND_NAME_478</t>
  </si>
  <si>
    <t>TM79s</t>
  </si>
  <si>
    <t>UNDERGROUND_NAME_479</t>
  </si>
  <si>
    <t>TM80s</t>
  </si>
  <si>
    <t>UNDERGROUND_NAME_480</t>
  </si>
  <si>
    <t>TM81s</t>
  </si>
  <si>
    <t>UNDERGROUND_NAME_481</t>
  </si>
  <si>
    <t>TM82s</t>
  </si>
  <si>
    <t>UNDERGROUND_NAME_482</t>
  </si>
  <si>
    <t>TM83s</t>
  </si>
  <si>
    <t>UNDERGROUND_NAME_483</t>
  </si>
  <si>
    <t>TM84s</t>
  </si>
  <si>
    <t>UNDERGROUND_NAME_484</t>
  </si>
  <si>
    <t>TM85s</t>
  </si>
  <si>
    <t>UNDERGROUND_NAME_485</t>
  </si>
  <si>
    <t>TM86s</t>
  </si>
  <si>
    <t>UNDERGROUND_NAME_486</t>
  </si>
  <si>
    <t>TM87s</t>
  </si>
  <si>
    <t>UNDERGROUND_NAME_487</t>
  </si>
  <si>
    <t>TM88s</t>
  </si>
  <si>
    <t>UNDERGROUND_NAME_488</t>
  </si>
  <si>
    <t>TM89s</t>
  </si>
  <si>
    <t>UNDERGROUND_NAME_489</t>
  </si>
  <si>
    <t>TM90s</t>
  </si>
  <si>
    <t>UNDERGROUND_NAME_490</t>
  </si>
  <si>
    <t>TM91s</t>
  </si>
  <si>
    <t>UNDERGROUND_NAME_491</t>
  </si>
  <si>
    <t>TM92s</t>
  </si>
  <si>
    <t>UNDERGROUND_NAME_492</t>
  </si>
  <si>
    <t>Bulbasaur Statues</t>
  </si>
  <si>
    <t>Estátuas de Bulbasauro</t>
  </si>
  <si>
    <t>UNDERGROUND_NAME_493</t>
  </si>
  <si>
    <t>Ivysaur Statues</t>
  </si>
  <si>
    <t>Estátuas de Ivysauro</t>
  </si>
  <si>
    <t>UNDERGROUND_NAME_494</t>
  </si>
  <si>
    <t>Venusaur Statues</t>
  </si>
  <si>
    <t>Estátuas de Venusauro</t>
  </si>
  <si>
    <t>UNDERGROUND_NAME_495</t>
  </si>
  <si>
    <t>Charmander Statues</t>
  </si>
  <si>
    <t>Estátuas de Charmander</t>
  </si>
  <si>
    <t>UNDERGROUND_NAME_496</t>
  </si>
  <si>
    <t>Charmeleon Statues</t>
  </si>
  <si>
    <t>Estátuas de Charmeleon</t>
  </si>
  <si>
    <t>UNDERGROUND_NAME_497</t>
  </si>
  <si>
    <t>Charizard Statues</t>
  </si>
  <si>
    <t>Estátuas de Charizard</t>
  </si>
  <si>
    <t>UNDERGROUND_NAME_498</t>
  </si>
  <si>
    <t>Squirtle Statues</t>
  </si>
  <si>
    <t>Estátuas de Squirtle</t>
  </si>
  <si>
    <t>UNDERGROUND_NAME_499</t>
  </si>
  <si>
    <t>Wartortle Statues</t>
  </si>
  <si>
    <t>Estátuas de Wartortle</t>
  </si>
  <si>
    <t>UNDERGROUND_NAME_500</t>
  </si>
  <si>
    <t>Blastoise Statues</t>
  </si>
  <si>
    <t>Estátuas de Blastoise</t>
  </si>
  <si>
    <t>UNDERGROUND_NAME_501</t>
  </si>
  <si>
    <t>Pikachu Statues</t>
  </si>
  <si>
    <t>Estátuas de Pikachu</t>
  </si>
  <si>
    <t>UNDERGROUND_NAME_502</t>
  </si>
  <si>
    <t>Nidoqueen Statues</t>
  </si>
  <si>
    <t>Estátuas de Nidoqueen</t>
  </si>
  <si>
    <t>UNDERGROUND_NAME_503</t>
  </si>
  <si>
    <t>Nidoking Statues</t>
  </si>
  <si>
    <t>Estátuas de Nidoking</t>
  </si>
  <si>
    <t>UNDERGROUND_NAME_504</t>
  </si>
  <si>
    <t>Clefairy Statues</t>
  </si>
  <si>
    <t>Estátuas de Clefairy</t>
  </si>
  <si>
    <t>UNDERGROUND_NAME_505</t>
  </si>
  <si>
    <t>Vulpix Statues</t>
  </si>
  <si>
    <t>Estátuas de Vulpix</t>
  </si>
  <si>
    <t>UNDERGROUND_NAME_506</t>
  </si>
  <si>
    <t>Jigglypuff Statues</t>
  </si>
  <si>
    <t>Estátuas de Jigglypuff</t>
  </si>
  <si>
    <t>UNDERGROUND_NAME_507</t>
  </si>
  <si>
    <t>Oddish Statues</t>
  </si>
  <si>
    <t>Estátuas de Oddish</t>
  </si>
  <si>
    <t>UNDERGROUND_NAME_508</t>
  </si>
  <si>
    <t>Meowth Statues</t>
  </si>
  <si>
    <t>Estátuas de Meowth</t>
  </si>
  <si>
    <t>UNDERGROUND_NAME_509</t>
  </si>
  <si>
    <t>Psyduck Statues</t>
  </si>
  <si>
    <t>Estátuas de Psyduck</t>
  </si>
  <si>
    <t>UNDERGROUND_NAME_510</t>
  </si>
  <si>
    <t>Arcanine Statues</t>
  </si>
  <si>
    <t>Estátuas de Arcanine</t>
  </si>
  <si>
    <t>UNDERGROUND_NAME_511</t>
  </si>
  <si>
    <t>Poliwrath Statues</t>
  </si>
  <si>
    <t>Estátuas de Poliwrath</t>
  </si>
  <si>
    <t>UNDERGROUND_NAME_512</t>
  </si>
  <si>
    <t>Alakazam Statues</t>
  </si>
  <si>
    <t>Estátuas de Alakazam</t>
  </si>
  <si>
    <t>UNDERGROUND_NAME_513</t>
  </si>
  <si>
    <t>Machamp Statues</t>
  </si>
  <si>
    <t>Estátuas de Machamp</t>
  </si>
  <si>
    <t>UNDERGROUND_NAME_514</t>
  </si>
  <si>
    <t>Tentacruel Statues</t>
  </si>
  <si>
    <t>Estátuas de Tentacruel</t>
  </si>
  <si>
    <t>UNDERGROUND_NAME_515</t>
  </si>
  <si>
    <t>Geodude Statues</t>
  </si>
  <si>
    <t>Estátuas de Geodude</t>
  </si>
  <si>
    <t>UNDERGROUND_NAME_516</t>
  </si>
  <si>
    <t>Rapidash Statues</t>
  </si>
  <si>
    <t>Estátuas de Rapidash</t>
  </si>
  <si>
    <t>UNDERGROUND_NAME_517</t>
  </si>
  <si>
    <t>Slowpoke Statues</t>
  </si>
  <si>
    <t>Estátuas de Slowpoke</t>
  </si>
  <si>
    <t>UNDERGROUND_NAME_518</t>
  </si>
  <si>
    <t>Farfetch’d Statues</t>
  </si>
  <si>
    <t>Estátuas de Farfetch’d</t>
  </si>
  <si>
    <t>UNDERGROUND_NAME_519</t>
  </si>
  <si>
    <t>Gengar Statues</t>
  </si>
  <si>
    <t>Estátuas de Gengar</t>
  </si>
  <si>
    <t>UNDERGROUND_NAME_520</t>
  </si>
  <si>
    <t>Cubone Statues</t>
  </si>
  <si>
    <t>Estátuas de Cubone</t>
  </si>
  <si>
    <t>UNDERGROUND_NAME_521</t>
  </si>
  <si>
    <t>Lickitung Statues</t>
  </si>
  <si>
    <t>Estátuas de Lickitung</t>
  </si>
  <si>
    <t>UNDERGROUND_NAME_522</t>
  </si>
  <si>
    <t>Weezing Statues</t>
  </si>
  <si>
    <t>Estátuas de Weezing</t>
  </si>
  <si>
    <t>UNDERGROUND_NAME_523</t>
  </si>
  <si>
    <t>Chansey Statues</t>
  </si>
  <si>
    <t>Estátuas de Chansey</t>
  </si>
  <si>
    <t>UNDERGROUND_NAME_524</t>
  </si>
  <si>
    <t>Kangaskhan Statues</t>
  </si>
  <si>
    <t>Estátuas de Kangaskhan</t>
  </si>
  <si>
    <t>UNDERGROUND_NAME_525</t>
  </si>
  <si>
    <t>Seaking Statues</t>
  </si>
  <si>
    <t>Estátuas de Seaking</t>
  </si>
  <si>
    <t>UNDERGROUND_NAME_526</t>
  </si>
  <si>
    <t>Mr. Mime Statues</t>
  </si>
  <si>
    <t>Estátuas de Mr. Mime</t>
  </si>
  <si>
    <t>UNDERGROUND_NAME_527</t>
  </si>
  <si>
    <t>Tauros Statues</t>
  </si>
  <si>
    <t>Estátuas de Tauros</t>
  </si>
  <si>
    <t>UNDERGROUND_NAME_528</t>
  </si>
  <si>
    <t>Magikarp Statues</t>
  </si>
  <si>
    <t>Estátuas de Magikarp</t>
  </si>
  <si>
    <t>UNDERGROUND_NAME_529</t>
  </si>
  <si>
    <t>Gyarados Statues</t>
  </si>
  <si>
    <t>Estátuas de Gyarados</t>
  </si>
  <si>
    <t>UNDERGROUND_NAME_530</t>
  </si>
  <si>
    <t>Lapras Statues</t>
  </si>
  <si>
    <t>Estátuas de Lapras</t>
  </si>
  <si>
    <t>UNDERGROUND_NAME_531</t>
  </si>
  <si>
    <t>Ditto Statues</t>
  </si>
  <si>
    <t>Estátuas de Ditto</t>
  </si>
  <si>
    <t>UNDERGROUND_NAME_532</t>
  </si>
  <si>
    <t>Eevee Statues</t>
  </si>
  <si>
    <t>Estátuas de Eevee</t>
  </si>
  <si>
    <t>UNDERGROUND_NAME_533</t>
  </si>
  <si>
    <t>Vaporeon Statues</t>
  </si>
  <si>
    <t>Estátuas de Vaporeon</t>
  </si>
  <si>
    <t>UNDERGROUND_NAME_534</t>
  </si>
  <si>
    <t>Jolteon Statues</t>
  </si>
  <si>
    <t>Estátuas de Jolteon</t>
  </si>
  <si>
    <t>UNDERGROUND_NAME_535</t>
  </si>
  <si>
    <t>Flareon Statues</t>
  </si>
  <si>
    <t>Estátuas de Flareon</t>
  </si>
  <si>
    <t>UNDERGROUND_NAME_536</t>
  </si>
  <si>
    <t>Porygon Statues</t>
  </si>
  <si>
    <t>Estátuas de Porygon</t>
  </si>
  <si>
    <t>UNDERGROUND_NAME_537</t>
  </si>
  <si>
    <t>Omastar Statues</t>
  </si>
  <si>
    <t>Estátuas de Omastar</t>
  </si>
  <si>
    <t>UNDERGROUND_NAME_538</t>
  </si>
  <si>
    <t>Snorlax Statues</t>
  </si>
  <si>
    <t>Estátuas de Snorlax</t>
  </si>
  <si>
    <t>UNDERGROUND_NAME_539</t>
  </si>
  <si>
    <t>Dragonite Statues</t>
  </si>
  <si>
    <t>Estátuas de Dragonite</t>
  </si>
  <si>
    <t>UNDERGROUND_NAME_540</t>
  </si>
  <si>
    <t>Chikorita Statues</t>
  </si>
  <si>
    <t>Estátuas de Chikorita</t>
  </si>
  <si>
    <t>UNDERGROUND_NAME_541</t>
  </si>
  <si>
    <t>Bayleef Statues</t>
  </si>
  <si>
    <t>Estátuas de Bayleef</t>
  </si>
  <si>
    <t>UNDERGROUND_NAME_542</t>
  </si>
  <si>
    <t>Meganium Statues</t>
  </si>
  <si>
    <t>Estátuas de Meganium</t>
  </si>
  <si>
    <t>UNDERGROUND_NAME_543</t>
  </si>
  <si>
    <t>Cyndaquil Statues</t>
  </si>
  <si>
    <t>Estátuas de Cyndaquil</t>
  </si>
  <si>
    <t>UNDERGROUND_NAME_544</t>
  </si>
  <si>
    <t>Quilava Statues</t>
  </si>
  <si>
    <t>Estátuas de Quilava</t>
  </si>
  <si>
    <t>UNDERGROUND_NAME_545</t>
  </si>
  <si>
    <t>Typhlosion Statues</t>
  </si>
  <si>
    <t>Estátuas de Typhlosion</t>
  </si>
  <si>
    <t>UNDERGROUND_NAME_546</t>
  </si>
  <si>
    <t>Totodile Statues</t>
  </si>
  <si>
    <t>Estátuas de Totodile</t>
  </si>
  <si>
    <t>UNDERGROUND_NAME_547</t>
  </si>
  <si>
    <t>Croconaw Statues</t>
  </si>
  <si>
    <t>Estátuas de Croconaw</t>
  </si>
  <si>
    <t>UNDERGROUND_NAME_548</t>
  </si>
  <si>
    <t>Feraligatr Statues</t>
  </si>
  <si>
    <t>Estátuas de Feraligatr</t>
  </si>
  <si>
    <t>UNDERGROUND_NAME_549</t>
  </si>
  <si>
    <t>Furret Statues</t>
  </si>
  <si>
    <t>Estátuas de Furret</t>
  </si>
  <si>
    <t>UNDERGROUND_NAME_550</t>
  </si>
  <si>
    <t>Noctowl Statues</t>
  </si>
  <si>
    <t>Estátuas de Noctowl</t>
  </si>
  <si>
    <t>UNDERGROUND_NAME_551</t>
  </si>
  <si>
    <t>Crobat Statues</t>
  </si>
  <si>
    <t>Estátuas de Crobat</t>
  </si>
  <si>
    <t>UNDERGROUND_NAME_552</t>
  </si>
  <si>
    <t>Togepi Statues</t>
  </si>
  <si>
    <t>Estátuas de Togepi</t>
  </si>
  <si>
    <t>UNDERGROUND_NAME_553</t>
  </si>
  <si>
    <t>Ampharos Statues</t>
  </si>
  <si>
    <t>Estátuas de Ampharos</t>
  </si>
  <si>
    <t>UNDERGROUND_NAME_554</t>
  </si>
  <si>
    <t>Bellossom Statues</t>
  </si>
  <si>
    <t>Estátuas de Bellossom</t>
  </si>
  <si>
    <t>UNDERGROUND_NAME_555</t>
  </si>
  <si>
    <t>Marill Statues</t>
  </si>
  <si>
    <t>Estátuas de Marill</t>
  </si>
  <si>
    <t>UNDERGROUND_NAME_556</t>
  </si>
  <si>
    <t>Sudowoodo Statues</t>
  </si>
  <si>
    <t>Estátuas de Sudowoodo</t>
  </si>
  <si>
    <t>UNDERGROUND_NAME_557</t>
  </si>
  <si>
    <t>Aipom Statues</t>
  </si>
  <si>
    <t>Estátuas de Aipom</t>
  </si>
  <si>
    <t>UNDERGROUND_NAME_558</t>
  </si>
  <si>
    <t>Sunkern Statues</t>
  </si>
  <si>
    <t>Estátuas de Sunkern</t>
  </si>
  <si>
    <t>UNDERGROUND_NAME_559</t>
  </si>
  <si>
    <t>Quagsire Statues</t>
  </si>
  <si>
    <t>Estátuas de Quagsire</t>
  </si>
  <si>
    <t>UNDERGROUND_NAME_560</t>
  </si>
  <si>
    <t>Espeon Statues</t>
  </si>
  <si>
    <t>Estátuas de Espeon</t>
  </si>
  <si>
    <t>UNDERGROUND_NAME_561</t>
  </si>
  <si>
    <t>Umbreon Statues</t>
  </si>
  <si>
    <t>Estátuas de Umbreon</t>
  </si>
  <si>
    <t>UNDERGROUND_NAME_562</t>
  </si>
  <si>
    <t>Murkrow Statues</t>
  </si>
  <si>
    <t>Estátuas de Murkrow</t>
  </si>
  <si>
    <t>UNDERGROUND_NAME_563</t>
  </si>
  <si>
    <t>Unown Statues</t>
  </si>
  <si>
    <t>Estátuas de Unown</t>
  </si>
  <si>
    <t>UNDERGROUND_NAME_564</t>
  </si>
  <si>
    <t>Wobbuffet Statues</t>
  </si>
  <si>
    <t>Estátuas de Wobbuffet</t>
  </si>
  <si>
    <t>UNDERGROUND_NAME_565</t>
  </si>
  <si>
    <t>Girafarig Statues</t>
  </si>
  <si>
    <t>Estátuas de Girafarig</t>
  </si>
  <si>
    <t>UNDERGROUND_NAME_566</t>
  </si>
  <si>
    <t>Dunsparce Statues</t>
  </si>
  <si>
    <t>Estátuas de Dunsparce</t>
  </si>
  <si>
    <t>UNDERGROUND_NAME_567</t>
  </si>
  <si>
    <t>Steelix Statues</t>
  </si>
  <si>
    <t>Estátuas de Steelix</t>
  </si>
  <si>
    <t>UNDERGROUND_NAME_568</t>
  </si>
  <si>
    <t>Snubbull Statues</t>
  </si>
  <si>
    <t>Estátuas de Snubbull</t>
  </si>
  <si>
    <t>UNDERGROUND_NAME_569</t>
  </si>
  <si>
    <t>Scizor Statues</t>
  </si>
  <si>
    <t>Estátuas de Scizor</t>
  </si>
  <si>
    <t>UNDERGROUND_NAME_570</t>
  </si>
  <si>
    <t>Heracross Statues</t>
  </si>
  <si>
    <t>Estátuas de Heracross</t>
  </si>
  <si>
    <t>UNDERGROUND_NAME_571</t>
  </si>
  <si>
    <t>Magcargo Statues</t>
  </si>
  <si>
    <t>Estátuas de Magcargo</t>
  </si>
  <si>
    <t>UNDERGROUND_NAME_572</t>
  </si>
  <si>
    <t>Octillery Statues</t>
  </si>
  <si>
    <t>Estátuas de Octillery</t>
  </si>
  <si>
    <t>UNDERGROUND_NAME_573</t>
  </si>
  <si>
    <t>Mantine Statues</t>
  </si>
  <si>
    <t>Estátuas de Mantine</t>
  </si>
  <si>
    <t>UNDERGROUND_NAME_574</t>
  </si>
  <si>
    <t>Smeargle Statues</t>
  </si>
  <si>
    <t>Estátuas de Smeargle</t>
  </si>
  <si>
    <t>UNDERGROUND_NAME_575</t>
  </si>
  <si>
    <t>Miltank Statues</t>
  </si>
  <si>
    <t>Estátuas de Miltank</t>
  </si>
  <si>
    <t>UNDERGROUND_NAME_576</t>
  </si>
  <si>
    <t>Tyranitar Statues</t>
  </si>
  <si>
    <t>Estátuas de Tyranitar</t>
  </si>
  <si>
    <t>UNDERGROUND_NAME_577</t>
  </si>
  <si>
    <t>Treecko Statues</t>
  </si>
  <si>
    <t>Estátuas de Treecko</t>
  </si>
  <si>
    <t>UNDERGROUND_NAME_578</t>
  </si>
  <si>
    <t>Grovyle Statues</t>
  </si>
  <si>
    <t>Estátuas de Grovyle</t>
  </si>
  <si>
    <t>UNDERGROUND_NAME_579</t>
  </si>
  <si>
    <t>Sceptile Statues</t>
  </si>
  <si>
    <t>Estátuas de Sceptile</t>
  </si>
  <si>
    <t>UNDERGROUND_NAME_580</t>
  </si>
  <si>
    <t>Torchic Statues</t>
  </si>
  <si>
    <t>Estátuas de Torchic</t>
  </si>
  <si>
    <t>UNDERGROUND_NAME_581</t>
  </si>
  <si>
    <t>Combusken Statues</t>
  </si>
  <si>
    <t>Estátuas de Combusken</t>
  </si>
  <si>
    <t>UNDERGROUND_NAME_582</t>
  </si>
  <si>
    <t>Blaziken Statues</t>
  </si>
  <si>
    <t>Estátuas de Blaziken</t>
  </si>
  <si>
    <t>UNDERGROUND_NAME_583</t>
  </si>
  <si>
    <t>Mudkip Statues</t>
  </si>
  <si>
    <t>Estátuas de Mudkip</t>
  </si>
  <si>
    <t>UNDERGROUND_NAME_584</t>
  </si>
  <si>
    <t>Marshtomp Statues</t>
  </si>
  <si>
    <t>Estátuas de Marshtomp</t>
  </si>
  <si>
    <t>UNDERGROUND_NAME_585</t>
  </si>
  <si>
    <t>Swampert Statues</t>
  </si>
  <si>
    <t>Estátuas de Swampert</t>
  </si>
  <si>
    <t>UNDERGROUND_NAME_586</t>
  </si>
  <si>
    <t>Beautifly Statues</t>
  </si>
  <si>
    <t>Estátuas de Beautifly</t>
  </si>
  <si>
    <t>UNDERGROUND_NAME_587</t>
  </si>
  <si>
    <t>Dustox Statues</t>
  </si>
  <si>
    <t>Estátuas de Dustox</t>
  </si>
  <si>
    <t>UNDERGROUND_NAME_588</t>
  </si>
  <si>
    <t>Ludicolo Statues</t>
  </si>
  <si>
    <t>Estátuas de Ludicolo</t>
  </si>
  <si>
    <t>UNDERGROUND_NAME_589</t>
  </si>
  <si>
    <t>Pelipper Statues</t>
  </si>
  <si>
    <t>Estátuas de Pelipper</t>
  </si>
  <si>
    <t>UNDERGROUND_NAME_590</t>
  </si>
  <si>
    <t>Gardevoir Statues</t>
  </si>
  <si>
    <t>Estátuas de Gardevoir</t>
  </si>
  <si>
    <t>UNDERGROUND_NAME_591</t>
  </si>
  <si>
    <t>Shroomish Statues</t>
  </si>
  <si>
    <t>Estátuas de Shroomish</t>
  </si>
  <si>
    <t>UNDERGROUND_NAME_592</t>
  </si>
  <si>
    <t>Slaking Statues</t>
  </si>
  <si>
    <t>Estátuas de Slaking</t>
  </si>
  <si>
    <t>UNDERGROUND_NAME_593</t>
  </si>
  <si>
    <t>Ninjask Statues</t>
  </si>
  <si>
    <t>Estátuas de Ninjask</t>
  </si>
  <si>
    <t>UNDERGROUND_NAME_594</t>
  </si>
  <si>
    <t>Exploud Statues</t>
  </si>
  <si>
    <t>Estátuas de Exploud</t>
  </si>
  <si>
    <t>UNDERGROUND_NAME_595</t>
  </si>
  <si>
    <t>Skitty Statues</t>
  </si>
  <si>
    <t>Estátuas de Skitty</t>
  </si>
  <si>
    <t>UNDERGROUND_NAME_596</t>
  </si>
  <si>
    <t>Sableye Statues</t>
  </si>
  <si>
    <t>Estátuas de Sableye</t>
  </si>
  <si>
    <t>UNDERGROUND_NAME_597</t>
  </si>
  <si>
    <t>Mawile Statues</t>
  </si>
  <si>
    <t>Estátuas de Mawile</t>
  </si>
  <si>
    <t>UNDERGROUND_NAME_598</t>
  </si>
  <si>
    <t>Aggron Statues</t>
  </si>
  <si>
    <t>Estátuas de Aggron</t>
  </si>
  <si>
    <t>UNDERGROUND_NAME_599</t>
  </si>
  <si>
    <t>Medicham Statues</t>
  </si>
  <si>
    <t>Estátuas de Medicham</t>
  </si>
  <si>
    <t>UNDERGROUND_NAME_600</t>
  </si>
  <si>
    <t>Manectric Statues</t>
  </si>
  <si>
    <t>Estátuas de Manectric</t>
  </si>
  <si>
    <t>UNDERGROUND_NAME_601</t>
  </si>
  <si>
    <t>Plusle Statues</t>
  </si>
  <si>
    <t>Estátuas de Plusle</t>
  </si>
  <si>
    <t>UNDERGROUND_NAME_602</t>
  </si>
  <si>
    <t>Minun Statues</t>
  </si>
  <si>
    <t>Estátuas de Minun</t>
  </si>
  <si>
    <t>UNDERGROUND_NAME_603</t>
  </si>
  <si>
    <t>Volbeat Statues</t>
  </si>
  <si>
    <t>Estátuas de Volbeat</t>
  </si>
  <si>
    <t>UNDERGROUND_NAME_604</t>
  </si>
  <si>
    <t>Illumise Statues</t>
  </si>
  <si>
    <t>Estátuas de Illumise</t>
  </si>
  <si>
    <t>UNDERGROUND_NAME_605</t>
  </si>
  <si>
    <t>Roselia Statues</t>
  </si>
  <si>
    <t>Estátuas de Roselia</t>
  </si>
  <si>
    <t>UNDERGROUND_NAME_606</t>
  </si>
  <si>
    <t>Sharpedo Statues</t>
  </si>
  <si>
    <t>Estátuas de Sharpedo</t>
  </si>
  <si>
    <t>UNDERGROUND_NAME_607</t>
  </si>
  <si>
    <t>Wailmer Statues</t>
  </si>
  <si>
    <t>Estátuas de Wailmer</t>
  </si>
  <si>
    <t>UNDERGROUND_NAME_608</t>
  </si>
  <si>
    <t>Camerupt Statues</t>
  </si>
  <si>
    <t>Estátuas de Camerupt</t>
  </si>
  <si>
    <t>UNDERGROUND_NAME_609</t>
  </si>
  <si>
    <t>Torkoal Statues</t>
  </si>
  <si>
    <t>Estátuas de Torkoal</t>
  </si>
  <si>
    <t>UNDERGROUND_NAME_610</t>
  </si>
  <si>
    <t>Spinda Statues</t>
  </si>
  <si>
    <t>Estátuas de Spinda</t>
  </si>
  <si>
    <t>UNDERGROUND_NAME_611</t>
  </si>
  <si>
    <t>Flygon Statues</t>
  </si>
  <si>
    <t>Estátuas de Flygon</t>
  </si>
  <si>
    <t>UNDERGROUND_NAME_612</t>
  </si>
  <si>
    <t>Cacturne Statues</t>
  </si>
  <si>
    <t>Estátuas de Cacturne</t>
  </si>
  <si>
    <t>UNDERGROUND_NAME_613</t>
  </si>
  <si>
    <t>Altaria Statues</t>
  </si>
  <si>
    <t>Estátuas de Altaria</t>
  </si>
  <si>
    <t>UNDERGROUND_NAME_614</t>
  </si>
  <si>
    <t>Zangoose Statues</t>
  </si>
  <si>
    <t>Estátuas de Zangoose</t>
  </si>
  <si>
    <t>UNDERGROUND_NAME_615</t>
  </si>
  <si>
    <t>Seviper Statues</t>
  </si>
  <si>
    <t>Estátuas de Seviper</t>
  </si>
  <si>
    <t>UNDERGROUND_NAME_616</t>
  </si>
  <si>
    <t>Lunatone Statues</t>
  </si>
  <si>
    <t>Estátuas de Lunatone</t>
  </si>
  <si>
    <t>UNDERGROUND_NAME_617</t>
  </si>
  <si>
    <t>Solrock Statues</t>
  </si>
  <si>
    <t>Estátuas de Solrock</t>
  </si>
  <si>
    <t>UNDERGROUND_NAME_618</t>
  </si>
  <si>
    <t>Whiscash Statues</t>
  </si>
  <si>
    <t>Estátuas de Whiscash</t>
  </si>
  <si>
    <t>UNDERGROUND_NAME_619</t>
  </si>
  <si>
    <t>Claydol Statues</t>
  </si>
  <si>
    <t>Estátuas de Claydol</t>
  </si>
  <si>
    <t>UNDERGROUND_NAME_620</t>
  </si>
  <si>
    <t>Cradily Statues</t>
  </si>
  <si>
    <t>Estátuas de Cradily</t>
  </si>
  <si>
    <t>UNDERGROUND_NAME_621</t>
  </si>
  <si>
    <t>Milotic Statues</t>
  </si>
  <si>
    <t>Estátuas de Milotic</t>
  </si>
  <si>
    <t>UNDERGROUND_NAME_622</t>
  </si>
  <si>
    <t>Castform Statues</t>
  </si>
  <si>
    <t>Estátuas de Castform</t>
  </si>
  <si>
    <t>UNDERGROUND_NAME_623</t>
  </si>
  <si>
    <t>Kecleon Statues</t>
  </si>
  <si>
    <t>Estátuas de Kecleon</t>
  </si>
  <si>
    <t>UNDERGROUND_NAME_624</t>
  </si>
  <si>
    <t>Tropius Statues</t>
  </si>
  <si>
    <t>Estátuas de Tropius</t>
  </si>
  <si>
    <t>UNDERGROUND_NAME_625</t>
  </si>
  <si>
    <t>Chimecho Statues</t>
  </si>
  <si>
    <t>Estátuas de Chimecho</t>
  </si>
  <si>
    <t>UNDERGROUND_NAME_626</t>
  </si>
  <si>
    <t>Absol Statues</t>
  </si>
  <si>
    <t>Estátuas de Absol</t>
  </si>
  <si>
    <t>UNDERGROUND_NAME_627</t>
  </si>
  <si>
    <t>Spheal Statues</t>
  </si>
  <si>
    <t>Estátuas de Spheal</t>
  </si>
  <si>
    <t>UNDERGROUND_NAME_628</t>
  </si>
  <si>
    <t>Clamperl Statues</t>
  </si>
  <si>
    <t>Estátuas de Clamperl</t>
  </si>
  <si>
    <t>UNDERGROUND_NAME_629</t>
  </si>
  <si>
    <t>Relicanth Statues</t>
  </si>
  <si>
    <t>Estátuas de Relicanth</t>
  </si>
  <si>
    <t>UNDERGROUND_NAME_630</t>
  </si>
  <si>
    <t>Luvdisc Statues</t>
  </si>
  <si>
    <t>Estátuas de Luvdisc</t>
  </si>
  <si>
    <t>UNDERGROUND_NAME_631</t>
  </si>
  <si>
    <t>Salamence Statues</t>
  </si>
  <si>
    <t>Estátuas de Salamence</t>
  </si>
  <si>
    <t>UNDERGROUND_NAME_632</t>
  </si>
  <si>
    <t>Metagross Statues</t>
  </si>
  <si>
    <t>Estátuas de Metagross</t>
  </si>
  <si>
    <t>UNDERGROUND_NAME_633</t>
  </si>
  <si>
    <t>Turtwig Statues</t>
  </si>
  <si>
    <t>Estátuas de Turtwig</t>
  </si>
  <si>
    <t>UNDERGROUND_NAME_634</t>
  </si>
  <si>
    <t>Grotle Statues</t>
  </si>
  <si>
    <t>Estátuas de Grotle</t>
  </si>
  <si>
    <t>UNDERGROUND_NAME_635</t>
  </si>
  <si>
    <t>Torterra Statues</t>
  </si>
  <si>
    <t>Estátuas de Torterra</t>
  </si>
  <si>
    <t>UNDERGROUND_NAME_636</t>
  </si>
  <si>
    <t>Chimchar Statues</t>
  </si>
  <si>
    <t>Estátuas de Chimchar</t>
  </si>
  <si>
    <t>UNDERGROUND_NAME_637</t>
  </si>
  <si>
    <t>Monferno Statues</t>
  </si>
  <si>
    <t>Estátuas de Monferno</t>
  </si>
  <si>
    <t>UNDERGROUND_NAME_638</t>
  </si>
  <si>
    <t>Infernape Statues</t>
  </si>
  <si>
    <t>Estátuas de Infernape</t>
  </si>
  <si>
    <t>UNDERGROUND_NAME_639</t>
  </si>
  <si>
    <t>Piplup Statues</t>
  </si>
  <si>
    <t>Estátuas de Piplup</t>
  </si>
  <si>
    <t>UNDERGROUND_NAME_640</t>
  </si>
  <si>
    <t>Prinplup Statues</t>
  </si>
  <si>
    <t>Estátuas de Prinplup</t>
  </si>
  <si>
    <t>UNDERGROUND_NAME_641</t>
  </si>
  <si>
    <t>Empoleon Statues</t>
  </si>
  <si>
    <t>Estátuas de Empoleon</t>
  </si>
  <si>
    <t>UNDERGROUND_NAME_642</t>
  </si>
  <si>
    <t>Staraptor Statues</t>
  </si>
  <si>
    <t>Estátuas de Staraptor</t>
  </si>
  <si>
    <t>UNDERGROUND_NAME_643</t>
  </si>
  <si>
    <t>Bibarel Statues</t>
  </si>
  <si>
    <t>Estátuas de Bibarel</t>
  </si>
  <si>
    <t>UNDERGROUND_NAME_644</t>
  </si>
  <si>
    <t>Kricketot Statues</t>
  </si>
  <si>
    <t>Estátuas de Kricketot</t>
  </si>
  <si>
    <t>UNDERGROUND_NAME_645</t>
  </si>
  <si>
    <t>Luxray Statues</t>
  </si>
  <si>
    <t>Estátuas de Luxray</t>
  </si>
  <si>
    <t>UNDERGROUND_NAME_646</t>
  </si>
  <si>
    <t>Budew Statues</t>
  </si>
  <si>
    <t>Estátuas de Budew</t>
  </si>
  <si>
    <t>UNDERGROUND_NAME_647</t>
  </si>
  <si>
    <t>Roserade Statues</t>
  </si>
  <si>
    <t>Estátuas de Roserade</t>
  </si>
  <si>
    <t>UNDERGROUND_NAME_648</t>
  </si>
  <si>
    <t>Cranidos Statues</t>
  </si>
  <si>
    <t>Estátuas de Cranidos</t>
  </si>
  <si>
    <t>UNDERGROUND_NAME_649</t>
  </si>
  <si>
    <t>Bastiodon Statues</t>
  </si>
  <si>
    <t>Estátuas de Bastiodon</t>
  </si>
  <si>
    <t>UNDERGROUND_NAME_650</t>
  </si>
  <si>
    <t>Burmy Statues</t>
  </si>
  <si>
    <t>Estátuas de Burmy</t>
  </si>
  <si>
    <t>UNDERGROUND_NAME_651</t>
  </si>
  <si>
    <t>Wormadam Statues</t>
  </si>
  <si>
    <t>Estátuas de Wormadam</t>
  </si>
  <si>
    <t>UNDERGROUND_NAME_652</t>
  </si>
  <si>
    <t>Mothim Statues</t>
  </si>
  <si>
    <t>Estátuas de Mothim</t>
  </si>
  <si>
    <t>UNDERGROUND_NAME_653</t>
  </si>
  <si>
    <t>Vespiquen Statues</t>
  </si>
  <si>
    <t>Estátuas de Vespiquen</t>
  </si>
  <si>
    <t>UNDERGROUND_NAME_654</t>
  </si>
  <si>
    <t>Pachirisu Statues</t>
  </si>
  <si>
    <t>Estátuas de Pachirisu</t>
  </si>
  <si>
    <t>UNDERGROUND_NAME_655</t>
  </si>
  <si>
    <t>Floatzel Statues</t>
  </si>
  <si>
    <t>Estátuas de Floatzel</t>
  </si>
  <si>
    <t>UNDERGROUND_NAME_656</t>
  </si>
  <si>
    <t>Cherubi Statues</t>
  </si>
  <si>
    <t>Estátuas de Cherubi</t>
  </si>
  <si>
    <t>UNDERGROUND_NAME_657</t>
  </si>
  <si>
    <t>Gastrodon Statues</t>
  </si>
  <si>
    <t>Estátuas de Gastrodon</t>
  </si>
  <si>
    <t>UNDERGROUND_NAME_658</t>
  </si>
  <si>
    <t>Ambipom Statues</t>
  </si>
  <si>
    <t>Estátuas de Ambipom</t>
  </si>
  <si>
    <t>UNDERGROUND_NAME_659</t>
  </si>
  <si>
    <t>Drifloon Statues</t>
  </si>
  <si>
    <t>Estátuas de Drifloon</t>
  </si>
  <si>
    <t>UNDERGROUND_NAME_660</t>
  </si>
  <si>
    <t>Buneary Statues</t>
  </si>
  <si>
    <t>Estátuas de Buneary</t>
  </si>
  <si>
    <t>UNDERGROUND_NAME_661</t>
  </si>
  <si>
    <t>Mismagius Statues</t>
  </si>
  <si>
    <t>Estátuas de Mismagius</t>
  </si>
  <si>
    <t>UNDERGROUND_NAME_662</t>
  </si>
  <si>
    <t>Honchkrow Statues</t>
  </si>
  <si>
    <t>Estátuas de Honchkrow</t>
  </si>
  <si>
    <t>UNDERGROUND_NAME_663</t>
  </si>
  <si>
    <t>Purugly Statues</t>
  </si>
  <si>
    <t>Estátuas de Purugly</t>
  </si>
  <si>
    <t>UNDERGROUND_NAME_664</t>
  </si>
  <si>
    <t>Skuntank Statues</t>
  </si>
  <si>
    <t>Estátuas de Skuntank</t>
  </si>
  <si>
    <t>UNDERGROUND_NAME_665</t>
  </si>
  <si>
    <t>Bronzong Statues</t>
  </si>
  <si>
    <t>Estátuas de Bronzong</t>
  </si>
  <si>
    <t>UNDERGROUND_NAME_666</t>
  </si>
  <si>
    <t>Happiny Statues</t>
  </si>
  <si>
    <t>Estátuas de Happiny</t>
  </si>
  <si>
    <t>UNDERGROUND_NAME_667</t>
  </si>
  <si>
    <t>Chatot Statues</t>
  </si>
  <si>
    <t>Estátuas de Chatot</t>
  </si>
  <si>
    <t>UNDERGROUND_NAME_668</t>
  </si>
  <si>
    <t>Spiritomb Statues</t>
  </si>
  <si>
    <t>Estátuas de Spiritomb</t>
  </si>
  <si>
    <t>UNDERGROUND_NAME_669</t>
  </si>
  <si>
    <t>Garchomp Statues</t>
  </si>
  <si>
    <t>Estátuas de Garchomp</t>
  </si>
  <si>
    <t>UNDERGROUND_NAME_670</t>
  </si>
  <si>
    <t>Lucario Statues</t>
  </si>
  <si>
    <t>Estátuas de Lucario</t>
  </si>
  <si>
    <t>UNDERGROUND_NAME_671</t>
  </si>
  <si>
    <t>Hippowdon Statues</t>
  </si>
  <si>
    <t>Estátuas de Hippowdon</t>
  </si>
  <si>
    <t>UNDERGROUND_NAME_672</t>
  </si>
  <si>
    <t>Drapion Statues</t>
  </si>
  <si>
    <t>Estátuas de Drapion</t>
  </si>
  <si>
    <t>UNDERGROUND_NAME_673</t>
  </si>
  <si>
    <t>Croagunk Statues</t>
  </si>
  <si>
    <t>Estátuas de Croagunk</t>
  </si>
  <si>
    <t>UNDERGROUND_NAME_674</t>
  </si>
  <si>
    <t>Carnivine Statues</t>
  </si>
  <si>
    <t>Estátuas de Carnivine</t>
  </si>
  <si>
    <t>UNDERGROUND_NAME_675</t>
  </si>
  <si>
    <t>Lumineon Statues</t>
  </si>
  <si>
    <t>Estátuas de Lumineon</t>
  </si>
  <si>
    <t>UNDERGROUND_NAME_676</t>
  </si>
  <si>
    <t>Abomasnow Statues</t>
  </si>
  <si>
    <t>Estátuas de Abomasnow</t>
  </si>
  <si>
    <t>UNDERGROUND_NAME_677</t>
  </si>
  <si>
    <t>Weavile Statues</t>
  </si>
  <si>
    <t>Estátuas de Weavile</t>
  </si>
  <si>
    <t>UNDERGROUND_NAME_678</t>
  </si>
  <si>
    <t>Magnezone Statues</t>
  </si>
  <si>
    <t>Estátuas de Magnezone</t>
  </si>
  <si>
    <t>UNDERGROUND_NAME_679</t>
  </si>
  <si>
    <t>Rhyperior Statues</t>
  </si>
  <si>
    <t>Estátuas de Rhyperior</t>
  </si>
  <si>
    <t>UNDERGROUND_NAME_680</t>
  </si>
  <si>
    <t>Tangrowth Statues</t>
  </si>
  <si>
    <t>Estátuas de Tangrowth</t>
  </si>
  <si>
    <t>UNDERGROUND_NAME_681</t>
  </si>
  <si>
    <t>Electivire Statues</t>
  </si>
  <si>
    <t>Estátuas de Electivire</t>
  </si>
  <si>
    <t>UNDERGROUND_NAME_682</t>
  </si>
  <si>
    <t>Magmortar Statues</t>
  </si>
  <si>
    <t>Estátuas de Magmortar</t>
  </si>
  <si>
    <t>UNDERGROUND_NAME_683</t>
  </si>
  <si>
    <t>Togekiss Statues</t>
  </si>
  <si>
    <t>Estátuas de Togekiss</t>
  </si>
  <si>
    <t>UNDERGROUND_NAME_684</t>
  </si>
  <si>
    <t>Yanmega Statues</t>
  </si>
  <si>
    <t>Estátuas de Yanmega</t>
  </si>
  <si>
    <t>UNDERGROUND_NAME_685</t>
  </si>
  <si>
    <t>Leafeon Statues</t>
  </si>
  <si>
    <t>Estátuas de Leafeon</t>
  </si>
  <si>
    <t>UNDERGROUND_NAME_686</t>
  </si>
  <si>
    <t>Glaceon Statues</t>
  </si>
  <si>
    <t>Estátuas de Glaceon</t>
  </si>
  <si>
    <t>UNDERGROUND_NAME_687</t>
  </si>
  <si>
    <t>Gliscor Statues</t>
  </si>
  <si>
    <t>Estátuas de Gliscor</t>
  </si>
  <si>
    <t>UNDERGROUND_NAME_688</t>
  </si>
  <si>
    <t>Mamoswine Statues</t>
  </si>
  <si>
    <t>Estátuas de Mamoswine</t>
  </si>
  <si>
    <t>UNDERGROUND_NAME_689</t>
  </si>
  <si>
    <t>Porygon-Z Statues</t>
  </si>
  <si>
    <t>Estátuas de Porygon-Z</t>
  </si>
  <si>
    <t>UNDERGROUND_NAME_690</t>
  </si>
  <si>
    <t>Gallade Statues</t>
  </si>
  <si>
    <t>Estátuas de Gallade</t>
  </si>
  <si>
    <t>UNDERGROUND_NAME_691</t>
  </si>
  <si>
    <t>Probopass Statues</t>
  </si>
  <si>
    <t>Estátuas de Probopass</t>
  </si>
  <si>
    <t>UNDERGROUND_NAME_692</t>
  </si>
  <si>
    <t>Dusknoir Statues</t>
  </si>
  <si>
    <t>Estátuas de Dusknoir</t>
  </si>
  <si>
    <t>UNDERGROUND_NAME_693</t>
  </si>
  <si>
    <t>Froslass Statues</t>
  </si>
  <si>
    <t>Estátuas de Froslass</t>
  </si>
  <si>
    <t>UNDERGROUND_NAME_694</t>
  </si>
  <si>
    <t>Rotom Statues</t>
  </si>
  <si>
    <t>Estátuas de Rotom</t>
  </si>
  <si>
    <t>UNDERGROUND_NAME_700</t>
  </si>
  <si>
    <t>Articuno Statues</t>
  </si>
  <si>
    <t>Estátuas de Articuno</t>
  </si>
  <si>
    <t>UNDERGROUND_NAME_701</t>
  </si>
  <si>
    <t>Zapdos Statues</t>
  </si>
  <si>
    <t>Estátuas de Zapdos</t>
  </si>
  <si>
    <t>UNDERGROUND_NAME_702</t>
  </si>
  <si>
    <t>Moltres Statues</t>
  </si>
  <si>
    <t>Estátuas de Moltres</t>
  </si>
  <si>
    <t>UNDERGROUND_NAME_703</t>
  </si>
  <si>
    <t>Mewtwo Statues</t>
  </si>
  <si>
    <t>Estátuas de Mewtwo</t>
  </si>
  <si>
    <t>UNDERGROUND_NAME_704</t>
  </si>
  <si>
    <t>Raikou Statues</t>
  </si>
  <si>
    <t>Estátuas de Raikou</t>
  </si>
  <si>
    <t>UNDERGROUND_NAME_705</t>
  </si>
  <si>
    <t>Entei Statues</t>
  </si>
  <si>
    <t>Estátuas de Entei</t>
  </si>
  <si>
    <t>UNDERGROUND_NAME_706</t>
  </si>
  <si>
    <t>Suicune Statues</t>
  </si>
  <si>
    <t>Estátuas de Suicune</t>
  </si>
  <si>
    <t>UNDERGROUND_NAME_707</t>
  </si>
  <si>
    <t>Lugia Statues</t>
  </si>
  <si>
    <t>Estátuas de Lugia</t>
  </si>
  <si>
    <t>UNDERGROUND_NAME_708</t>
  </si>
  <si>
    <t>Ho-Oh Statues</t>
  </si>
  <si>
    <t>Estátuas de Ho-Oh</t>
  </si>
  <si>
    <t>UNDERGROUND_NAME_709</t>
  </si>
  <si>
    <t>Regirock Statues</t>
  </si>
  <si>
    <t>Estátuas de Regirock</t>
  </si>
  <si>
    <t>UNDERGROUND_NAME_710</t>
  </si>
  <si>
    <t>Regice Statues</t>
  </si>
  <si>
    <t>Estátuas de Regice</t>
  </si>
  <si>
    <t>UNDERGROUND_NAME_711</t>
  </si>
  <si>
    <t>Registeel Statues</t>
  </si>
  <si>
    <t>Estátuas de Registeel</t>
  </si>
  <si>
    <t>UNDERGROUND_NAME_712</t>
  </si>
  <si>
    <t>Latias Statues</t>
  </si>
  <si>
    <t>Estátuas de Latias</t>
  </si>
  <si>
    <t>UNDERGROUND_NAME_713</t>
  </si>
  <si>
    <t>Latios Statues</t>
  </si>
  <si>
    <t>Estátuas de Latios</t>
  </si>
  <si>
    <t>UNDERGROUND_NAME_714</t>
  </si>
  <si>
    <t>Kyogre Statues</t>
  </si>
  <si>
    <t>Estátuas de Kyogre</t>
  </si>
  <si>
    <t>UNDERGROUND_NAME_715</t>
  </si>
  <si>
    <t>Groudon Statues</t>
  </si>
  <si>
    <t>Estátuas de Groudon</t>
  </si>
  <si>
    <t>UNDERGROUND_NAME_716</t>
  </si>
  <si>
    <t>Rayquaza Statues</t>
  </si>
  <si>
    <t>Estátuas de Rayquaza</t>
  </si>
  <si>
    <t>UNDERGROUND_NAME_955</t>
  </si>
  <si>
    <t>Bulbasaur Statues </t>
  </si>
  <si>
    <t>Estátuas de Bulbasauro </t>
  </si>
  <si>
    <t>UNDERGROUND_NAME_956</t>
  </si>
  <si>
    <t>Ivysaur Statues </t>
  </si>
  <si>
    <t>Estátuas de Ivysauro </t>
  </si>
  <si>
    <t>UNDERGROUND_NAME_957</t>
  </si>
  <si>
    <t>Venusaur Statues </t>
  </si>
  <si>
    <t>Estátuas de Venusauro </t>
  </si>
  <si>
    <t>UNDERGROUND_NAME_958</t>
  </si>
  <si>
    <t>Charmander Statues </t>
  </si>
  <si>
    <t>Estátuas de Charmander </t>
  </si>
  <si>
    <t>UNDERGROUND_NAME_959</t>
  </si>
  <si>
    <t>Charmeleon Statues </t>
  </si>
  <si>
    <t>Estátuas de Charmeleon </t>
  </si>
  <si>
    <t>UNDERGROUND_NAME_960</t>
  </si>
  <si>
    <t>Charizard Statues </t>
  </si>
  <si>
    <t>Estátuas de Charizard </t>
  </si>
  <si>
    <t>UNDERGROUND_NAME_961</t>
  </si>
  <si>
    <t>Squirtle Statues </t>
  </si>
  <si>
    <t>Estátuas de Squirtle </t>
  </si>
  <si>
    <t>UNDERGROUND_NAME_962</t>
  </si>
  <si>
    <t>Wartortle Statues </t>
  </si>
  <si>
    <t>Estátuas de Wartortle </t>
  </si>
  <si>
    <t>UNDERGROUND_NAME_963</t>
  </si>
  <si>
    <t>Blastoise Statues </t>
  </si>
  <si>
    <t>Estátuas de Blastoise </t>
  </si>
  <si>
    <t>UNDERGROUND_NAME_751</t>
  </si>
  <si>
    <t>Pikachu Statues </t>
  </si>
  <si>
    <t>Estátuas de Pikachu </t>
  </si>
  <si>
    <t>UNDERGROUND_NAME_964</t>
  </si>
  <si>
    <t>Nidoqueen Statues </t>
  </si>
  <si>
    <t>Estátuas de Nidoqueen </t>
  </si>
  <si>
    <t>UNDERGROUND_NAME_965</t>
  </si>
  <si>
    <t>Nidoking Statues </t>
  </si>
  <si>
    <t>Estátuas de Nidoking </t>
  </si>
  <si>
    <t>UNDERGROUND_NAME_752</t>
  </si>
  <si>
    <t>Clefairy Statues </t>
  </si>
  <si>
    <t>Estátuas de Clefairy </t>
  </si>
  <si>
    <t>UNDERGROUND_NAME_966</t>
  </si>
  <si>
    <t>Vulpix Statues </t>
  </si>
  <si>
    <t>Estátuas de Vulpix </t>
  </si>
  <si>
    <t>UNDERGROUND_NAME_753</t>
  </si>
  <si>
    <t>Jigglypuff Statues </t>
  </si>
  <si>
    <t>Estátuas de Jigglypuff </t>
  </si>
  <si>
    <t>UNDERGROUND_NAME_967</t>
  </si>
  <si>
    <t>Oddish Statues </t>
  </si>
  <si>
    <t>Estátuas de Oddish </t>
  </si>
  <si>
    <t>UNDERGROUND_NAME_968</t>
  </si>
  <si>
    <t>Meowth Statues </t>
  </si>
  <si>
    <t>Estátuas de Meowth </t>
  </si>
  <si>
    <t>UNDERGROUND_NAME_754</t>
  </si>
  <si>
    <t>Psyduck Statues </t>
  </si>
  <si>
    <t>Estátuas de Psyduck </t>
  </si>
  <si>
    <t>UNDERGROUND_NAME_717</t>
  </si>
  <si>
    <t>Arcanine Statues </t>
  </si>
  <si>
    <t>Estátuas de Arcanine </t>
  </si>
  <si>
    <t>UNDERGROUND_NAME_969</t>
  </si>
  <si>
    <t>Poliwrath Statues </t>
  </si>
  <si>
    <t>Estátuas de Poliwrath </t>
  </si>
  <si>
    <t>UNDERGROUND_NAME_718</t>
  </si>
  <si>
    <t>Alakazam Statues </t>
  </si>
  <si>
    <t>Estátuas de Alakazam </t>
  </si>
  <si>
    <t>UNDERGROUND_NAME_719</t>
  </si>
  <si>
    <t>Machamp Statues </t>
  </si>
  <si>
    <t>Estátuas de Machamp </t>
  </si>
  <si>
    <t>UNDERGROUND_NAME_970</t>
  </si>
  <si>
    <t>Tentacruel Statues </t>
  </si>
  <si>
    <t>Estátuas de Tentacruel </t>
  </si>
  <si>
    <t>UNDERGROUND_NAME_971</t>
  </si>
  <si>
    <t>Geodude Statues </t>
  </si>
  <si>
    <t>Estátuas de Geodude </t>
  </si>
  <si>
    <t>UNDERGROUND_NAME_972</t>
  </si>
  <si>
    <t>Rapidash Statues </t>
  </si>
  <si>
    <t>Estátuas de Rapidash </t>
  </si>
  <si>
    <t>UNDERGROUND_NAME_973</t>
  </si>
  <si>
    <t>Slowpoke Statues </t>
  </si>
  <si>
    <t>Estátuas de Slowpoke </t>
  </si>
  <si>
    <t>UNDERGROUND_NAME_974</t>
  </si>
  <si>
    <t>Farfetch’d Statues </t>
  </si>
  <si>
    <t>Estátuas de Farfetch’d </t>
  </si>
  <si>
    <t>UNDERGROUND_NAME_720</t>
  </si>
  <si>
    <t>Gengar Statues </t>
  </si>
  <si>
    <t>Estátuas de Gengar </t>
  </si>
  <si>
    <t>UNDERGROUND_NAME_975</t>
  </si>
  <si>
    <t>Cubone Statues </t>
  </si>
  <si>
    <t>Estátuas de Cubone </t>
  </si>
  <si>
    <t>UNDERGROUND_NAME_976</t>
  </si>
  <si>
    <t>Lickitung Statues </t>
  </si>
  <si>
    <t>Estátuas de Lickitung </t>
  </si>
  <si>
    <t>UNDERGROUND_NAME_721</t>
  </si>
  <si>
    <t>Weezing Statues </t>
  </si>
  <si>
    <t>Estátuas de Weezing </t>
  </si>
  <si>
    <t>UNDERGROUND_NAME_977</t>
  </si>
  <si>
    <t>Chansey Statues </t>
  </si>
  <si>
    <t>Estátuas de Chansey </t>
  </si>
  <si>
    <t>UNDERGROUND_NAME_978</t>
  </si>
  <si>
    <t>Kangaskhan Statues </t>
  </si>
  <si>
    <t>Estátuas de Kangaskhan </t>
  </si>
  <si>
    <t>UNDERGROUND_NAME_979</t>
  </si>
  <si>
    <t>Seaking Statues </t>
  </si>
  <si>
    <t>Estátuas de Seaking </t>
  </si>
  <si>
    <t>UNDERGROUND_NAME_980</t>
  </si>
  <si>
    <t>Mr. Mime Statues </t>
  </si>
  <si>
    <t>Estátuas de Mr. Mime </t>
  </si>
  <si>
    <t>UNDERGROUND_NAME_981</t>
  </si>
  <si>
    <t>Tauros Statues </t>
  </si>
  <si>
    <t>Estátuas de Tauros </t>
  </si>
  <si>
    <t>UNDERGROUND_NAME_982</t>
  </si>
  <si>
    <t>Magikarp Statues </t>
  </si>
  <si>
    <t>Estátuas de Magikarp </t>
  </si>
  <si>
    <t>UNDERGROUND_NAME_722</t>
  </si>
  <si>
    <t>Gyarados Statues </t>
  </si>
  <si>
    <t>Estátuas de Gyarados </t>
  </si>
  <si>
    <t>UNDERGROUND_NAME_983</t>
  </si>
  <si>
    <t>Lapras Statues </t>
  </si>
  <si>
    <t>Estátuas de Lapras </t>
  </si>
  <si>
    <t>UNDERGROUND_NAME_984</t>
  </si>
  <si>
    <t>Ditto Statues </t>
  </si>
  <si>
    <t>Estátuas de Ditto </t>
  </si>
  <si>
    <t>UNDERGROUND_NAME_755</t>
  </si>
  <si>
    <t>Eevee Statues </t>
  </si>
  <si>
    <t>Estátuas de Eevee </t>
  </si>
  <si>
    <t>UNDERGROUND_NAME_756</t>
  </si>
  <si>
    <t>Vaporeon Statues </t>
  </si>
  <si>
    <t>Estátuas de Vaporeon </t>
  </si>
  <si>
    <t>UNDERGROUND_NAME_757</t>
  </si>
  <si>
    <t>Jolteon Statues </t>
  </si>
  <si>
    <t>Estátuas de Jolteon </t>
  </si>
  <si>
    <t>UNDERGROUND_NAME_758</t>
  </si>
  <si>
    <t>Flareon Statues </t>
  </si>
  <si>
    <t>Estátuas de Flareon </t>
  </si>
  <si>
    <t>UNDERGROUND_NAME_985</t>
  </si>
  <si>
    <t>Porygon Statues </t>
  </si>
  <si>
    <t>Estátuas de Porygon </t>
  </si>
  <si>
    <t>UNDERGROUND_NAME_723</t>
  </si>
  <si>
    <t>Omastar Statues </t>
  </si>
  <si>
    <t>Estátuas de Omastar </t>
  </si>
  <si>
    <t>UNDERGROUND_NAME_986</t>
  </si>
  <si>
    <t>Snorlax Statues </t>
  </si>
  <si>
    <t>Estátuas de Snorlax </t>
  </si>
  <si>
    <t>UNDERGROUND_NAME_724</t>
  </si>
  <si>
    <t>Dragonite Statues </t>
  </si>
  <si>
    <t>Estátuas de Dragonite </t>
  </si>
  <si>
    <t>UNDERGROUND_NAME_987</t>
  </si>
  <si>
    <t>Chikorita Statues </t>
  </si>
  <si>
    <t>Estátuas de Chikorita </t>
  </si>
  <si>
    <t>UNDERGROUND_NAME_988</t>
  </si>
  <si>
    <t>Bayleef Statues </t>
  </si>
  <si>
    <t>Estátuas de Bayleef </t>
  </si>
  <si>
    <t>UNDERGROUND_NAME_989</t>
  </si>
  <si>
    <t>Meganium Statues </t>
  </si>
  <si>
    <t>Estátuas de Meganium </t>
  </si>
  <si>
    <t>UNDERGROUND_NAME_990</t>
  </si>
  <si>
    <t>Cyndaquil Statues </t>
  </si>
  <si>
    <t>Estátuas de Cyndaquil </t>
  </si>
  <si>
    <t>UNDERGROUND_NAME_991</t>
  </si>
  <si>
    <t>Quilava Statues </t>
  </si>
  <si>
    <t>Estátuas de Quilava </t>
  </si>
  <si>
    <t>UNDERGROUND_NAME_992</t>
  </si>
  <si>
    <t>Typhlosion Statues </t>
  </si>
  <si>
    <t>Estátuas de Typhlosion </t>
  </si>
  <si>
    <t>UNDERGROUND_NAME_993</t>
  </si>
  <si>
    <t>Totodile Statues </t>
  </si>
  <si>
    <t>Estátuas de Totodile </t>
  </si>
  <si>
    <t>UNDERGROUND_NAME_994</t>
  </si>
  <si>
    <t>Croconaw Statues </t>
  </si>
  <si>
    <t>Estátuas de Croconaw </t>
  </si>
  <si>
    <t>UNDERGROUND_NAME_995</t>
  </si>
  <si>
    <t>Feraligatr Statues </t>
  </si>
  <si>
    <t>Estátuas de Feraligatr </t>
  </si>
  <si>
    <t>UNDERGROUND_NAME_996</t>
  </si>
  <si>
    <t>Furret Statues </t>
  </si>
  <si>
    <t>Estátuas de Furret </t>
  </si>
  <si>
    <t>UNDERGROUND_NAME_997</t>
  </si>
  <si>
    <t>Noctowl Statues </t>
  </si>
  <si>
    <t>Estátuas de Noctowl </t>
  </si>
  <si>
    <t>UNDERGROUND_NAME_998</t>
  </si>
  <si>
    <t>Crobat Statues </t>
  </si>
  <si>
    <t>Estátuas de Crobat </t>
  </si>
  <si>
    <t>UNDERGROUND_NAME_999</t>
  </si>
  <si>
    <t>Togepi Statues </t>
  </si>
  <si>
    <t>Estátuas de Togepi </t>
  </si>
  <si>
    <t>UNDERGROUND_NAME_725</t>
  </si>
  <si>
    <t>Ampharos Statues </t>
  </si>
  <si>
    <t>Estátuas de Ampharos </t>
  </si>
  <si>
    <t>UNDERGROUND_NAME_1000</t>
  </si>
  <si>
    <t>Bellossom Statues </t>
  </si>
  <si>
    <t>Estátuas de Bellossom </t>
  </si>
  <si>
    <t>UNDERGROUND_NAME_1001</t>
  </si>
  <si>
    <t>Marill Statues </t>
  </si>
  <si>
    <t>Estátuas de Marill </t>
  </si>
  <si>
    <t>UNDERGROUND_NAME_1002</t>
  </si>
  <si>
    <t>Sudowoodo Statues </t>
  </si>
  <si>
    <t>Estátuas de Sudowoodo </t>
  </si>
  <si>
    <t>UNDERGROUND_NAME_1003</t>
  </si>
  <si>
    <t>Aipom Statues </t>
  </si>
  <si>
    <t>Estátuas de Aipom </t>
  </si>
  <si>
    <t>UNDERGROUND_NAME_1004</t>
  </si>
  <si>
    <t>Sunkern Statues </t>
  </si>
  <si>
    <t>Estátuas de Sunkern </t>
  </si>
  <si>
    <t>UNDERGROUND_NAME_1005</t>
  </si>
  <si>
    <t>Quagsire Statues </t>
  </si>
  <si>
    <t>Estátuas de Quagsire </t>
  </si>
  <si>
    <t>UNDERGROUND_NAME_759</t>
  </si>
  <si>
    <t>Espeon Statues </t>
  </si>
  <si>
    <t>Estátuas de Espeon </t>
  </si>
  <si>
    <t>UNDERGROUND_NAME_760</t>
  </si>
  <si>
    <t>Umbreon Statues </t>
  </si>
  <si>
    <t>Estátuas de Umbreon </t>
  </si>
  <si>
    <t>UNDERGROUND_NAME_1006</t>
  </si>
  <si>
    <t>Murkrow Statues </t>
  </si>
  <si>
    <t>Estátuas de Murkrow </t>
  </si>
  <si>
    <t>UNDERGROUND_NAME_1007</t>
  </si>
  <si>
    <t>Unown Statues </t>
  </si>
  <si>
    <t>Estátuas de Unown </t>
  </si>
  <si>
    <t>UNDERGROUND_NAME_1008</t>
  </si>
  <si>
    <t>Wobbuffet Statues </t>
  </si>
  <si>
    <t>Estátuas de Wobbuffet </t>
  </si>
  <si>
    <t>UNDERGROUND_NAME_1009</t>
  </si>
  <si>
    <t>Girafarig Statues </t>
  </si>
  <si>
    <t>Estátuas de Girafarig </t>
  </si>
  <si>
    <t>UNDERGROUND_NAME_1010</t>
  </si>
  <si>
    <t>Dunsparce Statues </t>
  </si>
  <si>
    <t>Estátuas de Dunsparce </t>
  </si>
  <si>
    <t>UNDERGROUND_NAME_1011</t>
  </si>
  <si>
    <t>Steelix Statues </t>
  </si>
  <si>
    <t>Estátuas de Steelix </t>
  </si>
  <si>
    <t>UNDERGROUND_NAME_1012</t>
  </si>
  <si>
    <t>Snubbull Statues </t>
  </si>
  <si>
    <t>Estátuas de Snubbull </t>
  </si>
  <si>
    <t>UNDERGROUND_NAME_1013</t>
  </si>
  <si>
    <t>Scizor Statues </t>
  </si>
  <si>
    <t>Estátuas de Scizor </t>
  </si>
  <si>
    <t>UNDERGROUND_NAME_726</t>
  </si>
  <si>
    <t>Heracross Statues </t>
  </si>
  <si>
    <t>Estátuas de Heracross </t>
  </si>
  <si>
    <t>UNDERGROUND_NAME_1014</t>
  </si>
  <si>
    <t>Magcargo Statues </t>
  </si>
  <si>
    <t>Estátuas de Magcargo </t>
  </si>
  <si>
    <t>UNDERGROUND_NAME_1015</t>
  </si>
  <si>
    <t>Octillery Statues </t>
  </si>
  <si>
    <t>Estátuas de Octillery </t>
  </si>
  <si>
    <t>UNDERGROUND_NAME_1016</t>
  </si>
  <si>
    <t>Mantine Statues </t>
  </si>
  <si>
    <t>Estátuas de Mantine </t>
  </si>
  <si>
    <t>UNDERGROUND_NAME_1017</t>
  </si>
  <si>
    <t>Smeargle Statues </t>
  </si>
  <si>
    <t>Estátuas de Smeargle </t>
  </si>
  <si>
    <t>UNDERGROUND_NAME_1018</t>
  </si>
  <si>
    <t>Miltank Statues </t>
  </si>
  <si>
    <t>Estátuas de Miltank </t>
  </si>
  <si>
    <t>UNDERGROUND_NAME_727</t>
  </si>
  <si>
    <t>Tyranitar Statues </t>
  </si>
  <si>
    <t>Estátuas de Tyranitar </t>
  </si>
  <si>
    <t>UNDERGROUND_NAME_1019</t>
  </si>
  <si>
    <t>Treecko Statues </t>
  </si>
  <si>
    <t>Estátuas de Treecko </t>
  </si>
  <si>
    <t>UNDERGROUND_NAME_1020</t>
  </si>
  <si>
    <t>Grovyle Statues </t>
  </si>
  <si>
    <t>Estátuas de Grovyle </t>
  </si>
  <si>
    <t>UNDERGROUND_NAME_1021</t>
  </si>
  <si>
    <t>Sceptile Statues </t>
  </si>
  <si>
    <t>Estátuas de Sceptile </t>
  </si>
  <si>
    <t>UNDERGROUND_NAME_761</t>
  </si>
  <si>
    <t>Torchic Statues </t>
  </si>
  <si>
    <t>Estátuas de Torchic </t>
  </si>
  <si>
    <t>UNDERGROUND_NAME_1022</t>
  </si>
  <si>
    <t>Combusken Statues </t>
  </si>
  <si>
    <t>Estátuas de Combusken </t>
  </si>
  <si>
    <t>UNDERGROUND_NAME_1023</t>
  </si>
  <si>
    <t>Blaziken Statues </t>
  </si>
  <si>
    <t>Estátuas de Blaziken </t>
  </si>
  <si>
    <t>UNDERGROUND_NAME_1024</t>
  </si>
  <si>
    <t>Mudkip Statues </t>
  </si>
  <si>
    <t>Estátuas de Mudkip </t>
  </si>
  <si>
    <t>UNDERGROUND_NAME_1025</t>
  </si>
  <si>
    <t>Marshtomp Statues </t>
  </si>
  <si>
    <t>Estátuas de Marshtomp </t>
  </si>
  <si>
    <t>UNDERGROUND_NAME_1026</t>
  </si>
  <si>
    <t>Swampert Statues </t>
  </si>
  <si>
    <t>Estátuas de Swampert </t>
  </si>
  <si>
    <t>UNDERGROUND_NAME_1027</t>
  </si>
  <si>
    <t>Beautifly Statues </t>
  </si>
  <si>
    <t>Estátuas de Beautifly </t>
  </si>
  <si>
    <t>UNDERGROUND_NAME_1028</t>
  </si>
  <si>
    <t>Dustox Statues </t>
  </si>
  <si>
    <t>Estátuas de Dustox </t>
  </si>
  <si>
    <t>UNDERGROUND_NAME_1029</t>
  </si>
  <si>
    <t>Ludicolo Statues </t>
  </si>
  <si>
    <t>Estátuas de Ludicolo </t>
  </si>
  <si>
    <t>UNDERGROUND_NAME_1030</t>
  </si>
  <si>
    <t>Pelipper Statues </t>
  </si>
  <si>
    <t>Estátuas de Pelipper </t>
  </si>
  <si>
    <t>UNDERGROUND_NAME_1031</t>
  </si>
  <si>
    <t>Gardevoir Statues </t>
  </si>
  <si>
    <t>Estátuas de Gardevoir </t>
  </si>
  <si>
    <t>UNDERGROUND_NAME_762</t>
  </si>
  <si>
    <t>Shroomish Statues </t>
  </si>
  <si>
    <t>Estátuas de Shroomish </t>
  </si>
  <si>
    <t>UNDERGROUND_NAME_728</t>
  </si>
  <si>
    <t>Slaking Statues </t>
  </si>
  <si>
    <t>Estátuas de Slaking </t>
  </si>
  <si>
    <t>UNDERGROUND_NAME_1032</t>
  </si>
  <si>
    <t>Ninjask Statues </t>
  </si>
  <si>
    <t>Estátuas de Ninjask </t>
  </si>
  <si>
    <t>UNDERGROUND_NAME_1033</t>
  </si>
  <si>
    <t>Exploud Statues </t>
  </si>
  <si>
    <t>Estátuas de Exploud </t>
  </si>
  <si>
    <t>UNDERGROUND_NAME_763</t>
  </si>
  <si>
    <t>Skitty Statues </t>
  </si>
  <si>
    <t>Estátuas de Skitty </t>
  </si>
  <si>
    <t>UNDERGROUND_NAME_1034</t>
  </si>
  <si>
    <t>Sableye Statues </t>
  </si>
  <si>
    <t>Estátuas de Sableye </t>
  </si>
  <si>
    <t>UNDERGROUND_NAME_1035</t>
  </si>
  <si>
    <t>Mawile Statues </t>
  </si>
  <si>
    <t>Estátuas de Mawile </t>
  </si>
  <si>
    <t>UNDERGROUND_NAME_1036</t>
  </si>
  <si>
    <t>Aggron Statues </t>
  </si>
  <si>
    <t>Estátuas de Aggron </t>
  </si>
  <si>
    <t>UNDERGROUND_NAME_1037</t>
  </si>
  <si>
    <t>Medicham Statues </t>
  </si>
  <si>
    <t>Estátuas de Medicham </t>
  </si>
  <si>
    <t>UNDERGROUND_NAME_1038</t>
  </si>
  <si>
    <t>Manectric Statues </t>
  </si>
  <si>
    <t>Estátuas de Manectric </t>
  </si>
  <si>
    <t>UNDERGROUND_NAME_1039</t>
  </si>
  <si>
    <t>Plusle Statues </t>
  </si>
  <si>
    <t>Estátuas de Plusle </t>
  </si>
  <si>
    <t>UNDERGROUND_NAME_1040</t>
  </si>
  <si>
    <t>Minun Statues </t>
  </si>
  <si>
    <t>Estátuas de Minun </t>
  </si>
  <si>
    <t>UNDERGROUND_NAME_1041</t>
  </si>
  <si>
    <t>Volbeat Statues </t>
  </si>
  <si>
    <t>Estátuas de Volbeat </t>
  </si>
  <si>
    <t>UNDERGROUND_NAME_1042</t>
  </si>
  <si>
    <t>Illumise Statues </t>
  </si>
  <si>
    <t>Estátuas de Illumise </t>
  </si>
  <si>
    <t>UNDERGROUND_NAME_1043</t>
  </si>
  <si>
    <t>Roselia Statues </t>
  </si>
  <si>
    <t>Estátuas de Roselia </t>
  </si>
  <si>
    <t>UNDERGROUND_NAME_1044</t>
  </si>
  <si>
    <t>Sharpedo Statues </t>
  </si>
  <si>
    <t>Estátuas de Sharpedo </t>
  </si>
  <si>
    <t>UNDERGROUND_NAME_1045</t>
  </si>
  <si>
    <t>Wailmer Statues </t>
  </si>
  <si>
    <t>Estátuas de Wailmer </t>
  </si>
  <si>
    <t>UNDERGROUND_NAME_729</t>
  </si>
  <si>
    <t>Camerupt Statues </t>
  </si>
  <si>
    <t>Estátuas de Camerupt </t>
  </si>
  <si>
    <t>UNDERGROUND_NAME_1046</t>
  </si>
  <si>
    <t>Torkoal Statues </t>
  </si>
  <si>
    <t>Estátuas de Torkoal </t>
  </si>
  <si>
    <t>UNDERGROUND_NAME_1047</t>
  </si>
  <si>
    <t>Spinda Statues </t>
  </si>
  <si>
    <t>Estátuas de Spinda </t>
  </si>
  <si>
    <t>UNDERGROUND_NAME_1048</t>
  </si>
  <si>
    <t>Flygon Statues </t>
  </si>
  <si>
    <t>Estátuas de Flygon </t>
  </si>
  <si>
    <t>UNDERGROUND_NAME_1049</t>
  </si>
  <si>
    <t>Cacturne Statues </t>
  </si>
  <si>
    <t>Estátuas de Cacturne </t>
  </si>
  <si>
    <t>UNDERGROUND_NAME_1050</t>
  </si>
  <si>
    <t>Altaria Statues </t>
  </si>
  <si>
    <t>Estátuas de Altaria </t>
  </si>
  <si>
    <t>UNDERGROUND_NAME_1051</t>
  </si>
  <si>
    <t>Zangoose Statues </t>
  </si>
  <si>
    <t>Estátuas de Zangoose </t>
  </si>
  <si>
    <t>UNDERGROUND_NAME_1052</t>
  </si>
  <si>
    <t>Seviper Statues </t>
  </si>
  <si>
    <t>Estátuas de Seviper </t>
  </si>
  <si>
    <t>UNDERGROUND_NAME_1053</t>
  </si>
  <si>
    <t>Lunatone Statues </t>
  </si>
  <si>
    <t>Estátuas de Lunatone </t>
  </si>
  <si>
    <t>UNDERGROUND_NAME_1054</t>
  </si>
  <si>
    <t>Solrock Statues </t>
  </si>
  <si>
    <t>Estátuas de Solrock </t>
  </si>
  <si>
    <t>UNDERGROUND_NAME_1055</t>
  </si>
  <si>
    <t>Whiscash Statues </t>
  </si>
  <si>
    <t>Estátuas de Whiscash </t>
  </si>
  <si>
    <t>UNDERGROUND_NAME_1056</t>
  </si>
  <si>
    <t>Claydol Statues </t>
  </si>
  <si>
    <t>Estátuas de Claydol </t>
  </si>
  <si>
    <t>UNDERGROUND_NAME_1057</t>
  </si>
  <si>
    <t>Cradily Statues </t>
  </si>
  <si>
    <t>Estátuas de Cradily </t>
  </si>
  <si>
    <t>UNDERGROUND_NAME_730</t>
  </si>
  <si>
    <t>Milotic Statues </t>
  </si>
  <si>
    <t>Estátuas de Milotic </t>
  </si>
  <si>
    <t>UNDERGROUND_NAME_1058</t>
  </si>
  <si>
    <t>Castform Statues </t>
  </si>
  <si>
    <t>Estátuas de Castform </t>
  </si>
  <si>
    <t>UNDERGROUND_NAME_1059</t>
  </si>
  <si>
    <t>Kecleon Statues </t>
  </si>
  <si>
    <t>Estátuas de Kecleon </t>
  </si>
  <si>
    <t>UNDERGROUND_NAME_1060</t>
  </si>
  <si>
    <t>Tropius Statues </t>
  </si>
  <si>
    <t>Estátuas de Tropius </t>
  </si>
  <si>
    <t>UNDERGROUND_NAME_1061</t>
  </si>
  <si>
    <t>Chimecho Statues </t>
  </si>
  <si>
    <t>Estátuas de Chimecho </t>
  </si>
  <si>
    <t>UNDERGROUND_NAME_1062</t>
  </si>
  <si>
    <t>Absol Statues </t>
  </si>
  <si>
    <t>Estátuas de Absol </t>
  </si>
  <si>
    <t>UNDERGROUND_NAME_1063</t>
  </si>
  <si>
    <t>Spheal Statues </t>
  </si>
  <si>
    <t>Estátuas de Spheal </t>
  </si>
  <si>
    <t>UNDERGROUND_NAME_1064</t>
  </si>
  <si>
    <t>Clamperl Statues </t>
  </si>
  <si>
    <t>Estátuas de Clamperl </t>
  </si>
  <si>
    <t>UNDERGROUND_NAME_1065</t>
  </si>
  <si>
    <t>Relicanth Statues </t>
  </si>
  <si>
    <t>Estátuas de Relicanth </t>
  </si>
  <si>
    <t>UNDERGROUND_NAME_1066</t>
  </si>
  <si>
    <t>Luvdisc Statues </t>
  </si>
  <si>
    <t>Estátuas de Luvdisc </t>
  </si>
  <si>
    <t>UNDERGROUND_NAME_731</t>
  </si>
  <si>
    <t>Salamence Statues </t>
  </si>
  <si>
    <t>Estátuas de Salamence </t>
  </si>
  <si>
    <t>UNDERGROUND_NAME_732</t>
  </si>
  <si>
    <t>Metagross Statues </t>
  </si>
  <si>
    <t>Estátuas de Metagross </t>
  </si>
  <si>
    <t>UNDERGROUND_NAME_764</t>
  </si>
  <si>
    <t>Turtwig Statues </t>
  </si>
  <si>
    <t>Estátuas de Turtwig </t>
  </si>
  <si>
    <t>UNDERGROUND_NAME_765</t>
  </si>
  <si>
    <t>Grotle Statues </t>
  </si>
  <si>
    <t>Estátuas de Grotle </t>
  </si>
  <si>
    <t>UNDERGROUND_NAME_766</t>
  </si>
  <si>
    <t>Torterra Statues </t>
  </si>
  <si>
    <t>Estátuas de Torterra </t>
  </si>
  <si>
    <t>UNDERGROUND_NAME_767</t>
  </si>
  <si>
    <t>Chimchar Statues </t>
  </si>
  <si>
    <t>Estátuas de Chimchar </t>
  </si>
  <si>
    <t>UNDERGROUND_NAME_768</t>
  </si>
  <si>
    <t>Monferno Statues </t>
  </si>
  <si>
    <t>Estátuas de Monferno </t>
  </si>
  <si>
    <t>UNDERGROUND_NAME_769</t>
  </si>
  <si>
    <t>Infernape Statues </t>
  </si>
  <si>
    <t>Estátuas de Infernape </t>
  </si>
  <si>
    <t>UNDERGROUND_NAME_770</t>
  </si>
  <si>
    <t>Piplup Statues </t>
  </si>
  <si>
    <t>Estátuas de Piplup </t>
  </si>
  <si>
    <t>UNDERGROUND_NAME_771</t>
  </si>
  <si>
    <t>Prinplup Statues </t>
  </si>
  <si>
    <t>Estátuas de Prinplup </t>
  </si>
  <si>
    <t>UNDERGROUND_NAME_772</t>
  </si>
  <si>
    <t>Empoleon Statues </t>
  </si>
  <si>
    <t>Estátuas de Empoleon </t>
  </si>
  <si>
    <t>UNDERGROUND_NAME_733</t>
  </si>
  <si>
    <t>Staraptor Statues </t>
  </si>
  <si>
    <t>Estátuas de Staraptor </t>
  </si>
  <si>
    <t>UNDERGROUND_NAME_1067</t>
  </si>
  <si>
    <t>Bibarel Statues </t>
  </si>
  <si>
    <t>Estátuas de Bibarel </t>
  </si>
  <si>
    <t>UNDERGROUND_NAME_1068</t>
  </si>
  <si>
    <t>Kricketot Statues </t>
  </si>
  <si>
    <t>Estátuas de Kricketot </t>
  </si>
  <si>
    <t>UNDERGROUND_NAME_1069</t>
  </si>
  <si>
    <t>Luxray Statues </t>
  </si>
  <si>
    <t>Estátuas de Luxray </t>
  </si>
  <si>
    <t>UNDERGROUND_NAME_1070</t>
  </si>
  <si>
    <t>Budew Statues </t>
  </si>
  <si>
    <t>Estátuas de Budew </t>
  </si>
  <si>
    <t>UNDERGROUND_NAME_734</t>
  </si>
  <si>
    <t>Roserade Statues </t>
  </si>
  <si>
    <t>Estátuas de Roserade </t>
  </si>
  <si>
    <t>UNDERGROUND_NAME_1071</t>
  </si>
  <si>
    <t>Cranidos Statues </t>
  </si>
  <si>
    <t>Estátuas de Cranidos </t>
  </si>
  <si>
    <t>UNDERGROUND_NAME_1072</t>
  </si>
  <si>
    <t>Bastiodon Statues </t>
  </si>
  <si>
    <t>Estátuas de Bastiodon </t>
  </si>
  <si>
    <t>UNDERGROUND_NAME_1073</t>
  </si>
  <si>
    <t>Burmy Statues </t>
  </si>
  <si>
    <t>Estátuas de Burmy </t>
  </si>
  <si>
    <t>UNDERGROUND_NAME_1074</t>
  </si>
  <si>
    <t>Wormadam Statues </t>
  </si>
  <si>
    <t>Estátuas de Wormadam </t>
  </si>
  <si>
    <t>UNDERGROUND_NAME_1075</t>
  </si>
  <si>
    <t>Mothim Statues </t>
  </si>
  <si>
    <t>Estátuas de Mothim </t>
  </si>
  <si>
    <t>UNDERGROUND_NAME_1076</t>
  </si>
  <si>
    <t>Vespiquen Statues </t>
  </si>
  <si>
    <t>Estátuas de Vespiquen </t>
  </si>
  <si>
    <t>UNDERGROUND_NAME_773</t>
  </si>
  <si>
    <t>Pachirisu Statues </t>
  </si>
  <si>
    <t>Estátuas de Pachirisu </t>
  </si>
  <si>
    <t>UNDERGROUND_NAME_1077</t>
  </si>
  <si>
    <t>Floatzel Statues </t>
  </si>
  <si>
    <t>Estátuas de Floatzel </t>
  </si>
  <si>
    <t>UNDERGROUND_NAME_1078</t>
  </si>
  <si>
    <t>Cherubi Statues </t>
  </si>
  <si>
    <t>Estátuas de Cherubi </t>
  </si>
  <si>
    <t>UNDERGROUND_NAME_1079</t>
  </si>
  <si>
    <t>Gastrodon Statues </t>
  </si>
  <si>
    <t>Estátuas de Gastrodon </t>
  </si>
  <si>
    <t>UNDERGROUND_NAME_1080</t>
  </si>
  <si>
    <t>Ambipom Statues </t>
  </si>
  <si>
    <t>Estátuas de Ambipom </t>
  </si>
  <si>
    <t>UNDERGROUND_NAME_774</t>
  </si>
  <si>
    <t>Drifloon Statues </t>
  </si>
  <si>
    <t>Estátuas de Drifloon </t>
  </si>
  <si>
    <t>UNDERGROUND_NAME_775</t>
  </si>
  <si>
    <t>Buneary Statues </t>
  </si>
  <si>
    <t>Estátuas de Buneary </t>
  </si>
  <si>
    <t>UNDERGROUND_NAME_1081</t>
  </si>
  <si>
    <t>Mismagius Statues </t>
  </si>
  <si>
    <t>Estátuas de Mismagius </t>
  </si>
  <si>
    <t>UNDERGROUND_NAME_735</t>
  </si>
  <si>
    <t>Honchkrow Statues </t>
  </si>
  <si>
    <t>Estátuas de Honchkrow </t>
  </si>
  <si>
    <t>UNDERGROUND_NAME_1082</t>
  </si>
  <si>
    <t>Purugly Statues </t>
  </si>
  <si>
    <t>Estátuas de Purugly </t>
  </si>
  <si>
    <t>UNDERGROUND_NAME_1083</t>
  </si>
  <si>
    <t>Skuntank Statues </t>
  </si>
  <si>
    <t>Estátuas de Skuntank </t>
  </si>
  <si>
    <t>UNDERGROUND_NAME_1084</t>
  </si>
  <si>
    <t>Bronzong Statues </t>
  </si>
  <si>
    <t>Estátuas de Bronzong </t>
  </si>
  <si>
    <t>UNDERGROUND_NAME_776</t>
  </si>
  <si>
    <t>Happiny Statues </t>
  </si>
  <si>
    <t>Estátuas de Happiny </t>
  </si>
  <si>
    <t>UNDERGROUND_NAME_1085</t>
  </si>
  <si>
    <t>Chatot Statues </t>
  </si>
  <si>
    <t>Estátuas de Chatot </t>
  </si>
  <si>
    <t>UNDERGROUND_NAME_1086</t>
  </si>
  <si>
    <t>Spiritomb Statues </t>
  </si>
  <si>
    <t>Estátuas de Spiritomb </t>
  </si>
  <si>
    <t>UNDERGROUND_NAME_1087</t>
  </si>
  <si>
    <t>Garchomp Statues </t>
  </si>
  <si>
    <t>Estátuas de Garchomp </t>
  </si>
  <si>
    <t>UNDERGROUND_NAME_736</t>
  </si>
  <si>
    <t>Lucario Statues </t>
  </si>
  <si>
    <t>Estátuas de Lucario </t>
  </si>
  <si>
    <t>UNDERGROUND_NAME_1088</t>
  </si>
  <si>
    <t>Hippowdon Statues </t>
  </si>
  <si>
    <t>Estátuas de Hippowdon </t>
  </si>
  <si>
    <t>UNDERGROUND_NAME_737</t>
  </si>
  <si>
    <t>Drapion Statues </t>
  </si>
  <si>
    <t>Estátuas de Drapion </t>
  </si>
  <si>
    <t>UNDERGROUND_NAME_1089</t>
  </si>
  <si>
    <t>Croagunk Statues </t>
  </si>
  <si>
    <t>Estátuas de Croagunk </t>
  </si>
  <si>
    <t>UNDERGROUND_NAME_1090</t>
  </si>
  <si>
    <t>Carnivine Statues </t>
  </si>
  <si>
    <t>Estátuas de Carnivine </t>
  </si>
  <si>
    <t>UNDERGROUND_NAME_1091</t>
  </si>
  <si>
    <t>Lumineon Statues </t>
  </si>
  <si>
    <t>Estátuas de Lumineon </t>
  </si>
  <si>
    <t>UNDERGROUND_NAME_1092</t>
  </si>
  <si>
    <t>Abomasnow Statues </t>
  </si>
  <si>
    <t>Estátuas de Abomasnow </t>
  </si>
  <si>
    <t>UNDERGROUND_NAME_738</t>
  </si>
  <si>
    <t>Weavile Statues </t>
  </si>
  <si>
    <t>Estátuas de Weavile </t>
  </si>
  <si>
    <t>UNDERGROUND_NAME_739</t>
  </si>
  <si>
    <t>Magnezone Statues </t>
  </si>
  <si>
    <t>Estátuas de Magnezone </t>
  </si>
  <si>
    <t>UNDERGROUND_NAME_740</t>
  </si>
  <si>
    <t>Rhyperior Statues </t>
  </si>
  <si>
    <t>Estátuas de Rhyperior </t>
  </si>
  <si>
    <t>UNDERGROUND_NAME_741</t>
  </si>
  <si>
    <t>Tangrowth Statues </t>
  </si>
  <si>
    <t>Estátuas de Tangrowth </t>
  </si>
  <si>
    <t>UNDERGROUND_NAME_742</t>
  </si>
  <si>
    <t>Electivire Statues </t>
  </si>
  <si>
    <t>Estátuas de Electivire </t>
  </si>
  <si>
    <t>UNDERGROUND_NAME_743</t>
  </si>
  <si>
    <t>Magmortar Statues </t>
  </si>
  <si>
    <t>Estátuas de Magmortar </t>
  </si>
  <si>
    <t>UNDERGROUND_NAME_744</t>
  </si>
  <si>
    <t>Togekiss Statues </t>
  </si>
  <si>
    <t>Estátuas de Togekiss </t>
  </si>
  <si>
    <t>UNDERGROUND_NAME_745</t>
  </si>
  <si>
    <t>Yanmega Statues </t>
  </si>
  <si>
    <t>Estátuas de Yanmega </t>
  </si>
  <si>
    <t>UNDERGROUND_NAME_777</t>
  </si>
  <si>
    <t>Leafeon Statues </t>
  </si>
  <si>
    <t>Estátuas de Leafeon </t>
  </si>
  <si>
    <t>UNDERGROUND_NAME_746</t>
  </si>
  <si>
    <t>Glaceon Statues </t>
  </si>
  <si>
    <t>Estátuas de Glaceon </t>
  </si>
  <si>
    <t>UNDERGROUND_NAME_1093</t>
  </si>
  <si>
    <t>Gliscor Statues </t>
  </si>
  <si>
    <t>Estátuas de Gliscor </t>
  </si>
  <si>
    <t>UNDERGROUND_NAME_747</t>
  </si>
  <si>
    <t>Mamoswine Statues </t>
  </si>
  <si>
    <t>Estátuas de Mamoswine </t>
  </si>
  <si>
    <t>UNDERGROUND_NAME_748</t>
  </si>
  <si>
    <t>Porygon-Z Statues </t>
  </si>
  <si>
    <t>Estátuas de Porygon-Z </t>
  </si>
  <si>
    <t>UNDERGROUND_NAME_749</t>
  </si>
  <si>
    <t>Gallade Statues </t>
  </si>
  <si>
    <t>Estátuas de Gallade </t>
  </si>
  <si>
    <t>UNDERGROUND_NAME_1094</t>
  </si>
  <si>
    <t>Probopass Statues </t>
  </si>
  <si>
    <t>Estátuas de Probopass </t>
  </si>
  <si>
    <t>UNDERGROUND_NAME_750</t>
  </si>
  <si>
    <t>Dusknoir Statues </t>
  </si>
  <si>
    <t>Estátuas de Dusknoir </t>
  </si>
  <si>
    <t>UNDERGROUND_NAME_1095</t>
  </si>
  <si>
    <t>Froslass Statues </t>
  </si>
  <si>
    <t>Estátuas de Froslass </t>
  </si>
  <si>
    <t>UNDERGROUND_NAME_1096</t>
  </si>
  <si>
    <t>Rotom Statues </t>
  </si>
  <si>
    <t>Estátuas de Rotom </t>
  </si>
  <si>
    <t>UNDERGROUND_NAME_1102</t>
  </si>
  <si>
    <t>TM93s</t>
  </si>
  <si>
    <t>UNDERGROUND_NAME_1103</t>
  </si>
  <si>
    <t>TM94s</t>
  </si>
  <si>
    <t>UNDERGROUND_NAME_1104</t>
  </si>
  <si>
    <t>TM95s</t>
  </si>
  <si>
    <t>UNDERGROUND_NAME_1105</t>
  </si>
  <si>
    <t>TM96s</t>
  </si>
  <si>
    <t>UNDERGROUND_NAME_1106</t>
  </si>
  <si>
    <t>TM97s</t>
  </si>
  <si>
    <t>UNDERGROUND_NAME_1107</t>
  </si>
  <si>
    <t>TM98s</t>
  </si>
  <si>
    <t>UNDERGROUND_NAME_1108</t>
  </si>
  <si>
    <t>TM99s</t>
  </si>
  <si>
    <t>UNDERGROUND_NAME_1109</t>
  </si>
  <si>
    <t>TM100s</t>
  </si>
  <si>
    <t>UNDERGROUND_NAME_1110</t>
  </si>
  <si>
    <t>Square Pedestals XL</t>
  </si>
  <si>
    <t>Pedestais Quadrados GG</t>
  </si>
  <si>
    <t>UNDERGROUND_NAME_1111</t>
  </si>
  <si>
    <t>Round Pedestals XL</t>
  </si>
  <si>
    <t>Pedestais Redondos GG</t>
  </si>
  <si>
    <t>UNDERGROUND_NAME_1112</t>
  </si>
  <si>
    <t>Sturdy Pedestals XL</t>
  </si>
  <si>
    <t>Pedestais Robustos GG</t>
  </si>
  <si>
    <t>UNDERGROUND_NAME_1113</t>
  </si>
  <si>
    <t>Clear Pedestals XL</t>
  </si>
  <si>
    <t>Pedestais Transparentes GG</t>
  </si>
  <si>
    <t>UNDERGROUND_NAME_1114</t>
  </si>
  <si>
    <t>Spin Pedestals XL</t>
  </si>
  <si>
    <t>Pedestais Giratórios GG</t>
  </si>
  <si>
    <t>UNDERGROUND_NAME_1115</t>
  </si>
  <si>
    <t>Spinback Pedestals XL</t>
  </si>
  <si>
    <t>Pedestais Giratórios Inv. GG</t>
  </si>
  <si>
    <t>english_ss_fld_dressup_item_name</t>
  </si>
  <si>
    <t>SS_fld_dressup_item_name_000</t>
  </si>
  <si>
    <t>Tops</t>
  </si>
  <si>
    <t>Partes de Cima</t>
  </si>
  <si>
    <t>SS_fld_dressup_item_name_001</t>
  </si>
  <si>
    <t>Outerwear</t>
  </si>
  <si>
    <t>Agasalhos</t>
  </si>
  <si>
    <t>SS_fld_dressup_item_name_930</t>
  </si>
  <si>
    <t>Pikachu Hoodie Style</t>
  </si>
  <si>
    <t>Estilo Moletom de Pikachu</t>
  </si>
  <si>
    <t>SS_fld_dressup_item_name_931</t>
  </si>
  <si>
    <t>Platinum Style</t>
  </si>
  <si>
    <t>Estilo Platinum</t>
  </si>
  <si>
    <t>SS_fld_dressup_item_name_932</t>
  </si>
  <si>
    <t>Overalls Style</t>
  </si>
  <si>
    <t>Estilo Jardineira</t>
  </si>
  <si>
    <t>SS_fld_dressup_item_name_933</t>
  </si>
  <si>
    <t>Eevee Jacket Style</t>
  </si>
  <si>
    <t>Estilo Jaqueta de Eevee</t>
  </si>
  <si>
    <t>SS_fld_dressup_item_name_934</t>
  </si>
  <si>
    <t>Cyber Style</t>
  </si>
  <si>
    <t>Estilo Cyber</t>
  </si>
  <si>
    <t>SS_fld_dressup_item_name_935</t>
  </si>
  <si>
    <t>Summer Style</t>
  </si>
  <si>
    <t>Estilo de Verão</t>
  </si>
  <si>
    <t>SS_fld_dressup_item_name_936</t>
  </si>
  <si>
    <t>Winter Style</t>
  </si>
  <si>
    <t>Estilo de Inverno</t>
  </si>
  <si>
    <t>SS_fld_dressup_item_name_937</t>
  </si>
  <si>
    <t>Spring Style</t>
  </si>
  <si>
    <t>Estilo de Primavera</t>
  </si>
  <si>
    <t>SS_fld_dressup_item_name_938</t>
  </si>
  <si>
    <t>Casual Style</t>
  </si>
  <si>
    <t>Estilo Casual</t>
  </si>
  <si>
    <t>SS_fld_dressup_item_name_939</t>
  </si>
  <si>
    <t>Leather Jacket Style</t>
  </si>
  <si>
    <t>Estilo Jaqueta de Couro</t>
  </si>
  <si>
    <t>SS_fld_dressup_item_name_940</t>
  </si>
  <si>
    <t>Contest Style</t>
  </si>
  <si>
    <t>Estilo de Concurso</t>
  </si>
  <si>
    <t>SS_fld_dressup_item_name_941</t>
  </si>
  <si>
    <t>Gengar Jacket Style</t>
  </si>
  <si>
    <t>Estilo Jaqueta de Gengar</t>
  </si>
  <si>
    <t>SS_fld_dressup_item_name_942</t>
  </si>
  <si>
    <t>Everyday Style</t>
  </si>
  <si>
    <t>Estilo do Dia a Dia</t>
  </si>
  <si>
    <t>english_ss_itemname_acc</t>
  </si>
  <si>
    <t>ITEMNAME_000</t>
  </si>
  <si>
    <t>None</t>
  </si>
  <si>
    <t>Nenhum</t>
  </si>
  <si>
    <t>ITEMNAME_001</t>
  </si>
  <si>
    <t>Master Ball</t>
  </si>
  <si>
    <t>Bola Mestra</t>
  </si>
  <si>
    <t>ITEMNAME_002</t>
  </si>
  <si>
    <t>Ultra Ball</t>
  </si>
  <si>
    <t>Ultrabola</t>
  </si>
  <si>
    <t>ITEMNAME_003</t>
  </si>
  <si>
    <t>Great Ball</t>
  </si>
  <si>
    <t>Superbola</t>
  </si>
  <si>
    <t>ITEMNAME_004</t>
  </si>
  <si>
    <t>Poké Ball</t>
  </si>
  <si>
    <t>Pokebola</t>
  </si>
  <si>
    <t>ITEMNAME_005</t>
  </si>
  <si>
    <t>Safari Ball</t>
  </si>
  <si>
    <t>Bola-Safári</t>
  </si>
  <si>
    <t>ITEMNAME_006</t>
  </si>
  <si>
    <t>Net Ball</t>
  </si>
  <si>
    <t>Bola-Rede</t>
  </si>
  <si>
    <t>ITEMNAME_007</t>
  </si>
  <si>
    <t>Dive Ball</t>
  </si>
  <si>
    <t>Bola-Mergulho</t>
  </si>
  <si>
    <t>ITEMNAME_008</t>
  </si>
  <si>
    <t>Nest Ball</t>
  </si>
  <si>
    <t>Bola-Ninho</t>
  </si>
  <si>
    <t>ITEMNAME_009</t>
  </si>
  <si>
    <t>Repeat Ball</t>
  </si>
  <si>
    <t>Bola-Bis</t>
  </si>
  <si>
    <t>ITEMNAME_010</t>
  </si>
  <si>
    <t>Timer Ball</t>
  </si>
  <si>
    <t>Bola-Turno</t>
  </si>
  <si>
    <t>ITEMNAME_011</t>
  </si>
  <si>
    <t>Luxury Ball</t>
  </si>
  <si>
    <t>Bola Luxuosa</t>
  </si>
  <si>
    <t>ITEMNAME_012</t>
  </si>
  <si>
    <t>Premier Ball</t>
  </si>
  <si>
    <t>Bola-Prêmio</t>
  </si>
  <si>
    <t>ITEMNAME_013</t>
  </si>
  <si>
    <t>Dusk Ball</t>
  </si>
  <si>
    <t>Bola Sombria</t>
  </si>
  <si>
    <t>ITEMNAME_014</t>
  </si>
  <si>
    <t>Heal Ball</t>
  </si>
  <si>
    <t>Bola-Cura</t>
  </si>
  <si>
    <t>ITEMNAME_015</t>
  </si>
  <si>
    <t>Quick Ball</t>
  </si>
  <si>
    <t>Bola Rápida</t>
  </si>
  <si>
    <t>ITEMNAME_016</t>
  </si>
  <si>
    <t>Cherish Ball</t>
  </si>
  <si>
    <t>Bola Valiosa</t>
  </si>
  <si>
    <t>ITEMNAME_017</t>
  </si>
  <si>
    <t>Potion</t>
  </si>
  <si>
    <t>Poção</t>
  </si>
  <si>
    <t>ITEMNAME_018</t>
  </si>
  <si>
    <t>Antidote</t>
  </si>
  <si>
    <t>Antídoto</t>
  </si>
  <si>
    <t>ITEMNAME_019</t>
  </si>
  <si>
    <t>Burn Heal</t>
  </si>
  <si>
    <t>Antiqueimadura</t>
  </si>
  <si>
    <t>ITEMNAME_020</t>
  </si>
  <si>
    <t>Ice Heal</t>
  </si>
  <si>
    <t>Anticongelante</t>
  </si>
  <si>
    <t>ITEMNAME_021</t>
  </si>
  <si>
    <t>Awakening</t>
  </si>
  <si>
    <t>Despertar</t>
  </si>
  <si>
    <t>ITEMNAME_022</t>
  </si>
  <si>
    <t>Paralyze Heal</t>
  </si>
  <si>
    <t>Antiparalisante</t>
  </si>
  <si>
    <t>ITEMNAME_023</t>
  </si>
  <si>
    <t>Full Restore</t>
  </si>
  <si>
    <t>Restaurador</t>
  </si>
  <si>
    <t>ITEMNAME_024</t>
  </si>
  <si>
    <t>Max Potion</t>
  </si>
  <si>
    <t>Poção Máxima</t>
  </si>
  <si>
    <t>ITEMNAME_025</t>
  </si>
  <si>
    <t>Hyper Potion</t>
  </si>
  <si>
    <t>Hiperpoção</t>
  </si>
  <si>
    <t>ITEMNAME_026</t>
  </si>
  <si>
    <t>Super Potion</t>
  </si>
  <si>
    <t>Superpoção</t>
  </si>
  <si>
    <t>ITEMNAME_027</t>
  </si>
  <si>
    <t>Full Heal</t>
  </si>
  <si>
    <t>Cura Total</t>
  </si>
  <si>
    <t>ITEMNAME_028</t>
  </si>
  <si>
    <t>Revive</t>
  </si>
  <si>
    <t>Reanimador</t>
  </si>
  <si>
    <t>ITEMNAME_029</t>
  </si>
  <si>
    <t>Max Revive</t>
  </si>
  <si>
    <t>Reanimáximo</t>
  </si>
  <si>
    <t>ITEMNAME_030</t>
  </si>
  <si>
    <t>Fresh Water</t>
  </si>
  <si>
    <t>Água Fresca</t>
  </si>
  <si>
    <t>ITEMNAME_031</t>
  </si>
  <si>
    <t>Soda Pop</t>
  </si>
  <si>
    <t>Refri</t>
  </si>
  <si>
    <t>ITEMNAME_032</t>
  </si>
  <si>
    <t>Lemonade</t>
  </si>
  <si>
    <t>Limonada</t>
  </si>
  <si>
    <t>ITEMNAME_033</t>
  </si>
  <si>
    <t>Moomoo Milk</t>
  </si>
  <si>
    <t>Leite Mumu</t>
  </si>
  <si>
    <t>ITEMNAME_034</t>
  </si>
  <si>
    <t>Energy Powder</t>
  </si>
  <si>
    <t>Pó Energético</t>
  </si>
  <si>
    <t>ITEMNAME_035</t>
  </si>
  <si>
    <t>Energy Root</t>
  </si>
  <si>
    <t>Raíz Energética</t>
  </si>
  <si>
    <t>ITEMNAME_036</t>
  </si>
  <si>
    <t>Heal Powder</t>
  </si>
  <si>
    <t>Pó de Cura</t>
  </si>
  <si>
    <t>ITEMNAME_037</t>
  </si>
  <si>
    <t>Revival Herb</t>
  </si>
  <si>
    <t>Erva Reanimadora</t>
  </si>
  <si>
    <t>ITEMNAME_038</t>
  </si>
  <si>
    <t>Ether</t>
  </si>
  <si>
    <t>Éter</t>
  </si>
  <si>
    <t>ITEMNAME_039</t>
  </si>
  <si>
    <t>Max Ether</t>
  </si>
  <si>
    <t>Éter Máximo</t>
  </si>
  <si>
    <t>ITEMNAME_040</t>
  </si>
  <si>
    <t>Elixir</t>
  </si>
  <si>
    <t>ITEMNAME_041</t>
  </si>
  <si>
    <t>Max Elixir</t>
  </si>
  <si>
    <t>Elixir Máximo</t>
  </si>
  <si>
    <t>ITEMNAME_042</t>
  </si>
  <si>
    <t>Lava Cookie</t>
  </si>
  <si>
    <t>Bolacha-Lava</t>
  </si>
  <si>
    <t>ITEMNAME_043</t>
  </si>
  <si>
    <t>Berry Juice</t>
  </si>
  <si>
    <t>Suco de Fruta</t>
  </si>
  <si>
    <t>ITEMNAME_044</t>
  </si>
  <si>
    <t>Sacred Ash</t>
  </si>
  <si>
    <t>Cinza Sagrada</t>
  </si>
  <si>
    <t>ITEMNAME_045</t>
  </si>
  <si>
    <t>HP Up</t>
  </si>
  <si>
    <t>Mais PS</t>
  </si>
  <si>
    <t>ITEMNAME_046</t>
  </si>
  <si>
    <t>Protein</t>
  </si>
  <si>
    <t>Proteína</t>
  </si>
  <si>
    <t>ITEMNAME_047</t>
  </si>
  <si>
    <t>Iron</t>
  </si>
  <si>
    <t>Ferro</t>
  </si>
  <si>
    <t>ITEMNAME_048</t>
  </si>
  <si>
    <t>Carbos</t>
  </si>
  <si>
    <t>Carboidrato</t>
  </si>
  <si>
    <t>ITEMNAME_049</t>
  </si>
  <si>
    <t>Calcium</t>
  </si>
  <si>
    <t>Cálcio</t>
  </si>
  <si>
    <t>ITEMNAME_050</t>
  </si>
  <si>
    <t>Rare Candy</t>
  </si>
  <si>
    <t>Doce Raro</t>
  </si>
  <si>
    <t>ITEMNAME_051</t>
  </si>
  <si>
    <t>PP Up</t>
  </si>
  <si>
    <t>Mais PP</t>
  </si>
  <si>
    <t>ITEMNAME_052</t>
  </si>
  <si>
    <t>Zinc</t>
  </si>
  <si>
    <t>Zinco</t>
  </si>
  <si>
    <t>ITEMNAME_053</t>
  </si>
  <si>
    <t>PP Max</t>
  </si>
  <si>
    <t>PP Máximo</t>
  </si>
  <si>
    <t>ITEMNAME_054</t>
  </si>
  <si>
    <t>Old Gateau</t>
  </si>
  <si>
    <t>Bolinho Velho</t>
  </si>
  <si>
    <t>ITEMNAME_055</t>
  </si>
  <si>
    <t>Guard Spec.</t>
  </si>
  <si>
    <t>+ Proteção</t>
  </si>
  <si>
    <t>ITEMNAME_056</t>
  </si>
  <si>
    <t>Dire Hit</t>
  </si>
  <si>
    <t>+ Crítico</t>
  </si>
  <si>
    <t>ITEMNAME_057</t>
  </si>
  <si>
    <t>X Attack</t>
  </si>
  <si>
    <t>+ Ataque</t>
  </si>
  <si>
    <t>ITEMNAME_058</t>
  </si>
  <si>
    <t>X Defense</t>
  </si>
  <si>
    <t>+ Defesa</t>
  </si>
  <si>
    <t>ITEMNAME_059</t>
  </si>
  <si>
    <t>X Speed</t>
  </si>
  <si>
    <t>+ Rapidez</t>
  </si>
  <si>
    <t>ITEMNAME_060</t>
  </si>
  <si>
    <t>X Accuracy</t>
  </si>
  <si>
    <t>+ Precisão</t>
  </si>
  <si>
    <t>ITEMNAME_061</t>
  </si>
  <si>
    <t>X Sp. Atk</t>
  </si>
  <si>
    <t>+ Atq Esp.</t>
  </si>
  <si>
    <t>ITEMNAME_062</t>
  </si>
  <si>
    <t>X Sp. Def</t>
  </si>
  <si>
    <t>+ Def Esp.</t>
  </si>
  <si>
    <t>ITEMNAME_063</t>
  </si>
  <si>
    <t>Poké Doll</t>
  </si>
  <si>
    <t>Pokeboneco</t>
  </si>
  <si>
    <t>ITEMNAME_064</t>
  </si>
  <si>
    <t>Fluffy Tail</t>
  </si>
  <si>
    <t>Cauda Fofinha</t>
  </si>
  <si>
    <t>ITEMNAME_065</t>
  </si>
  <si>
    <t>Blue Flute</t>
  </si>
  <si>
    <t>Flauta Azul</t>
  </si>
  <si>
    <t>ITEMNAME_066</t>
  </si>
  <si>
    <t>Yellow Flute</t>
  </si>
  <si>
    <t>Flauta Amarela</t>
  </si>
  <si>
    <t>ITEMNAME_067</t>
  </si>
  <si>
    <t>Red Flute</t>
  </si>
  <si>
    <t>Flauta Vermelha</t>
  </si>
  <si>
    <t>ITEMNAME_068</t>
  </si>
  <si>
    <t>Black Flute</t>
  </si>
  <si>
    <t>Flauta Preta</t>
  </si>
  <si>
    <t>ITEMNAME_069</t>
  </si>
  <si>
    <t>White Flute</t>
  </si>
  <si>
    <t>Flauta Branca</t>
  </si>
  <si>
    <t>ITEMNAME_070</t>
  </si>
  <si>
    <t>Shoal Salt</t>
  </si>
  <si>
    <t>Sal da Costa</t>
  </si>
  <si>
    <t>ITEMNAME_071</t>
  </si>
  <si>
    <t>Shoal Shell</t>
  </si>
  <si>
    <t>Concha da Costa</t>
  </si>
  <si>
    <t>ITEMNAME_072</t>
  </si>
  <si>
    <t>Red Shard</t>
  </si>
  <si>
    <t>Caco Vermelho</t>
  </si>
  <si>
    <t>ITEMNAME_073</t>
  </si>
  <si>
    <t>Blue Shard</t>
  </si>
  <si>
    <t>Caco Azul</t>
  </si>
  <si>
    <t>ITEMNAME_074</t>
  </si>
  <si>
    <t>Yellow Shard</t>
  </si>
  <si>
    <t>Caco Amarelo</t>
  </si>
  <si>
    <t>ITEMNAME_075</t>
  </si>
  <si>
    <t>Green Shard</t>
  </si>
  <si>
    <t>Caco Verde</t>
  </si>
  <si>
    <t>ITEMNAME_076</t>
  </si>
  <si>
    <t>Super Repel</t>
  </si>
  <si>
    <t>Super-Repelente</t>
  </si>
  <si>
    <t>ITEMNAME_077</t>
  </si>
  <si>
    <t>Max Repel</t>
  </si>
  <si>
    <t>Repelente Máximo</t>
  </si>
  <si>
    <t>ITEMNAME_078</t>
  </si>
  <si>
    <t>Escape Rope</t>
  </si>
  <si>
    <t>Corda de Fuga</t>
  </si>
  <si>
    <t>ITEMNAME_079</t>
  </si>
  <si>
    <t>Repel</t>
  </si>
  <si>
    <t>Repelente</t>
  </si>
  <si>
    <t>ITEMNAME_080</t>
  </si>
  <si>
    <t>Sun Stone</t>
  </si>
  <si>
    <t>Pedra do Sol</t>
  </si>
  <si>
    <t>ITEMNAME_081</t>
  </si>
  <si>
    <t>Moon Stone</t>
  </si>
  <si>
    <t>Pedra da Lua</t>
  </si>
  <si>
    <t>ITEMNAME_082</t>
  </si>
  <si>
    <t>Fire Stone</t>
  </si>
  <si>
    <t>Pedra do Fogo</t>
  </si>
  <si>
    <t>ITEMNAME_083</t>
  </si>
  <si>
    <t>Thunder Stone</t>
  </si>
  <si>
    <t>Pedra do Trovão</t>
  </si>
  <si>
    <t>ITEMNAME_084</t>
  </si>
  <si>
    <t>Water Stone</t>
  </si>
  <si>
    <t>Pedra da Água</t>
  </si>
  <si>
    <t>ITEMNAME_085</t>
  </si>
  <si>
    <t>Leaf Stone</t>
  </si>
  <si>
    <t>Pedra da Folha</t>
  </si>
  <si>
    <t>ITEMNAME_086</t>
  </si>
  <si>
    <t>Tiny Mushroom</t>
  </si>
  <si>
    <t>Cogumini</t>
  </si>
  <si>
    <t>ITEMNAME_087</t>
  </si>
  <si>
    <t>Big Mushroom</t>
  </si>
  <si>
    <t>Cogumega</t>
  </si>
  <si>
    <t>ITEMNAME_088</t>
  </si>
  <si>
    <t>Pearl</t>
  </si>
  <si>
    <t>Pérola</t>
  </si>
  <si>
    <t>ITEMNAME_089</t>
  </si>
  <si>
    <t>Big Pearl</t>
  </si>
  <si>
    <t>Pérola Grande</t>
  </si>
  <si>
    <t>ITEMNAME_090</t>
  </si>
  <si>
    <t>Stardust</t>
  </si>
  <si>
    <t>Pó Estelar</t>
  </si>
  <si>
    <t>ITEMNAME_091</t>
  </si>
  <si>
    <t>Star Piece</t>
  </si>
  <si>
    <t>PedaçoDeEstrela</t>
  </si>
  <si>
    <t>ITEMNAME_092</t>
  </si>
  <si>
    <t>Nugget</t>
  </si>
  <si>
    <t>Pepita</t>
  </si>
  <si>
    <t>ITEMNAME_093</t>
  </si>
  <si>
    <t>Heart Scale</t>
  </si>
  <si>
    <t>Escama-Coração</t>
  </si>
  <si>
    <t>ITEMNAME_094</t>
  </si>
  <si>
    <t>Honey</t>
  </si>
  <si>
    <t>Mel</t>
  </si>
  <si>
    <t>ITEMNAME_095</t>
  </si>
  <si>
    <t>Growth Mulch</t>
  </si>
  <si>
    <t>Adubo Rápido</t>
  </si>
  <si>
    <t>ITEMNAME_096</t>
  </si>
  <si>
    <t>Damp Mulch</t>
  </si>
  <si>
    <t>Adubo Lento</t>
  </si>
  <si>
    <t>ITEMNAME_097</t>
  </si>
  <si>
    <t>Stable Mulch</t>
  </si>
  <si>
    <t>Adubo Firme</t>
  </si>
  <si>
    <t>ITEMNAME_098</t>
  </si>
  <si>
    <t>Gooey Mulch</t>
  </si>
  <si>
    <t>Adubo Adesivo</t>
  </si>
  <si>
    <t>ITEMNAME_099</t>
  </si>
  <si>
    <t>Root Fossil</t>
  </si>
  <si>
    <t>Fóssil-Raiz</t>
  </si>
  <si>
    <t>ITEMNAME_100</t>
  </si>
  <si>
    <t>Claw Fossil</t>
  </si>
  <si>
    <t>Fóssil-Garra</t>
  </si>
  <si>
    <t>ITEMNAME_101</t>
  </si>
  <si>
    <t>Helix Fossil</t>
  </si>
  <si>
    <t>Fóssil-Búzio</t>
  </si>
  <si>
    <t>ITEMNAME_102</t>
  </si>
  <si>
    <t>Dome Fossil</t>
  </si>
  <si>
    <t>Fóssil-Domo</t>
  </si>
  <si>
    <t>ITEMNAME_103</t>
  </si>
  <si>
    <t>Old Amber</t>
  </si>
  <si>
    <t>Âmbar Antigo</t>
  </si>
  <si>
    <t>ITEMNAME_104</t>
  </si>
  <si>
    <t>Armor Fossil</t>
  </si>
  <si>
    <t>Fóssil-Escudo</t>
  </si>
  <si>
    <t>ITEMNAME_105</t>
  </si>
  <si>
    <t>Skull Fossil</t>
  </si>
  <si>
    <t>Fóssil-Crânio</t>
  </si>
  <si>
    <t>ITEMNAME_106</t>
  </si>
  <si>
    <t>Rare Bone</t>
  </si>
  <si>
    <t>Osso Raro</t>
  </si>
  <si>
    <t>ITEMNAME_107</t>
  </si>
  <si>
    <t>Shiny Stone</t>
  </si>
  <si>
    <t>Pedra da Luz</t>
  </si>
  <si>
    <t>ITEMNAME_108</t>
  </si>
  <si>
    <t>Dusk Stone</t>
  </si>
  <si>
    <t>Pedra da Sombra</t>
  </si>
  <si>
    <t>ITEMNAME_109</t>
  </si>
  <si>
    <t>Dawn Stone</t>
  </si>
  <si>
    <t>Pedra da Aurora</t>
  </si>
  <si>
    <t>ITEMNAME_110</t>
  </si>
  <si>
    <t>Oval Stone</t>
  </si>
  <si>
    <t>Pedra Oval</t>
  </si>
  <si>
    <t>ITEMNAME_111</t>
  </si>
  <si>
    <t>Odd Keystone</t>
  </si>
  <si>
    <t>Pedra Única</t>
  </si>
  <si>
    <t>ITEMNAME_112</t>
  </si>
  <si>
    <t>Griseous Orb</t>
  </si>
  <si>
    <t>Orbe-Platina</t>
  </si>
  <si>
    <t>ITEMNAME_113</t>
  </si>
  <si>
    <t>Tea</t>
  </si>
  <si>
    <t>Chá</t>
  </si>
  <si>
    <t>ITEMNAME_115</t>
  </si>
  <si>
    <t>Autograph</t>
  </si>
  <si>
    <t>Autógrafo</t>
  </si>
  <si>
    <t>ITEMNAME_116</t>
  </si>
  <si>
    <t>Douse Drive</t>
  </si>
  <si>
    <t>Hidromódulo</t>
  </si>
  <si>
    <t>ITEMNAME_117</t>
  </si>
  <si>
    <t>Shock Drive</t>
  </si>
  <si>
    <t>Eletromódulo</t>
  </si>
  <si>
    <t>ITEMNAME_118</t>
  </si>
  <si>
    <t>Burn Drive</t>
  </si>
  <si>
    <t>Piromódulo</t>
  </si>
  <si>
    <t>ITEMNAME_119</t>
  </si>
  <si>
    <t>Chill Drive</t>
  </si>
  <si>
    <t>Criomódulo</t>
  </si>
  <si>
    <t>ITEMNAME_121</t>
  </si>
  <si>
    <t>Pokémon Box Link</t>
  </si>
  <si>
    <t>Acesso às Caixas Pokémon</t>
  </si>
  <si>
    <t>ITEMNAME_122</t>
  </si>
  <si>
    <t>Medicine Pocket</t>
  </si>
  <si>
    <t>Bolso de Remédio</t>
  </si>
  <si>
    <t>ITEMNAME_123</t>
  </si>
  <si>
    <t>TM Case</t>
  </si>
  <si>
    <t>Porta-MTMO</t>
  </si>
  <si>
    <t>ITEMNAME_124</t>
  </si>
  <si>
    <t>Candy Jar</t>
  </si>
  <si>
    <t>Pote de Doces</t>
  </si>
  <si>
    <t>ITEMNAME_125</t>
  </si>
  <si>
    <t>Power-Up Pocket</t>
  </si>
  <si>
    <t>Bolso de Reforço</t>
  </si>
  <si>
    <t>ITEMNAME_126</t>
  </si>
  <si>
    <t>Clothing Trunk</t>
  </si>
  <si>
    <t>Mala de Roupas</t>
  </si>
  <si>
    <t>ITEMNAME_127</t>
  </si>
  <si>
    <t>Catching Pocket</t>
  </si>
  <si>
    <t>Bolso de Captura</t>
  </si>
  <si>
    <t>ITEMNAME_128</t>
  </si>
  <si>
    <t>Battle Pocket</t>
  </si>
  <si>
    <t>Bolso de Combate</t>
  </si>
  <si>
    <t>ITEMNAME_134</t>
  </si>
  <si>
    <t>Sweet Heart</t>
  </si>
  <si>
    <t>Coração Doce</t>
  </si>
  <si>
    <t>ITEMNAME_135</t>
  </si>
  <si>
    <t>Adamant Orb</t>
  </si>
  <si>
    <t>Orbe-Diamante</t>
  </si>
  <si>
    <t>ITEMNAME_136</t>
  </si>
  <si>
    <t>Lustrous Orb</t>
  </si>
  <si>
    <t>Orbe-Pérola</t>
  </si>
  <si>
    <t>ITEMNAME_137</t>
  </si>
  <si>
    <t>Greet Mail</t>
  </si>
  <si>
    <t>Carta-Olá</t>
  </si>
  <si>
    <t>ITEMNAME_138</t>
  </si>
  <si>
    <t>Favored Mail</t>
  </si>
  <si>
    <t>CartaFavorita</t>
  </si>
  <si>
    <t>ITEMNAME_139</t>
  </si>
  <si>
    <t>RSVP Mail</t>
  </si>
  <si>
    <t>CartaConvite</t>
  </si>
  <si>
    <t>ITEMNAME_140</t>
  </si>
  <si>
    <t>Thanks Mail</t>
  </si>
  <si>
    <t>Carta-Valeu</t>
  </si>
  <si>
    <t>ITEMNAME_141</t>
  </si>
  <si>
    <t>Inquiry Mail</t>
  </si>
  <si>
    <t>CartaQuestão</t>
  </si>
  <si>
    <t>ITEMNAME_142</t>
  </si>
  <si>
    <t>Like Mail</t>
  </si>
  <si>
    <t>CartaSuporte</t>
  </si>
  <si>
    <t>ITEMNAME_143</t>
  </si>
  <si>
    <t>Reply Mail</t>
  </si>
  <si>
    <t>CartaRéplica</t>
  </si>
  <si>
    <t>ITEMNAME_144</t>
  </si>
  <si>
    <t>Bridge Mail S</t>
  </si>
  <si>
    <t>Carta-PonteP</t>
  </si>
  <si>
    <t>ITEMNAME_145</t>
  </si>
  <si>
    <t>Bridge Mail D</t>
  </si>
  <si>
    <t>Carta-PonteD</t>
  </si>
  <si>
    <t>ITEMNAME_146</t>
  </si>
  <si>
    <t>Bridge Mail T</t>
  </si>
  <si>
    <t>Carta-PonteF</t>
  </si>
  <si>
    <t>ITEMNAME_147</t>
  </si>
  <si>
    <t>Bridge Mail V</t>
  </si>
  <si>
    <t>Carta-PonteV</t>
  </si>
  <si>
    <t>ITEMNAME_148</t>
  </si>
  <si>
    <t>Bridge Mail M</t>
  </si>
  <si>
    <t>Carta-PonteM</t>
  </si>
  <si>
    <t>ITEMNAME_149</t>
  </si>
  <si>
    <t>Cheri Berry</t>
  </si>
  <si>
    <t>Fruta Cerê</t>
  </si>
  <si>
    <t>ITEMNAME_150</t>
  </si>
  <si>
    <t>Chesto Berry</t>
  </si>
  <si>
    <t>Fruta Castã</t>
  </si>
  <si>
    <t>ITEMNAME_151</t>
  </si>
  <si>
    <t>Pecha Berry</t>
  </si>
  <si>
    <t>Fruta Pêsse</t>
  </si>
  <si>
    <t>ITEMNAME_152</t>
  </si>
  <si>
    <t>Rawst Berry</t>
  </si>
  <si>
    <t>Fruta Moran</t>
  </si>
  <si>
    <t>ITEMNAME_153</t>
  </si>
  <si>
    <t>Aspear Berry</t>
  </si>
  <si>
    <t>Fruta Peramá</t>
  </si>
  <si>
    <t>ITEMNAME_154</t>
  </si>
  <si>
    <t>Leppa Berry</t>
  </si>
  <si>
    <t>Fruta Açam</t>
  </si>
  <si>
    <t>ITEMNAME_155</t>
  </si>
  <si>
    <t>Oran Berry</t>
  </si>
  <si>
    <t>Fruta Laran</t>
  </si>
  <si>
    <t>ITEMNAME_156</t>
  </si>
  <si>
    <t>Persim Berry</t>
  </si>
  <si>
    <t>Fruta Quicá</t>
  </si>
  <si>
    <t>ITEMNAME_157</t>
  </si>
  <si>
    <t>Lum Berry</t>
  </si>
  <si>
    <t>Fruta Axeima</t>
  </si>
  <si>
    <t>ITEMNAME_158</t>
  </si>
  <si>
    <t>Sitrus Berry</t>
  </si>
  <si>
    <t>Fruta Dráci</t>
  </si>
  <si>
    <t>ITEMNAME_159</t>
  </si>
  <si>
    <t>Figy Berry</t>
  </si>
  <si>
    <t>Fruta Gofi</t>
  </si>
  <si>
    <t>ITEMNAME_160</t>
  </si>
  <si>
    <t>Wiki Berry</t>
  </si>
  <si>
    <t>Fruta Uíqui</t>
  </si>
  <si>
    <t>ITEMNAME_161</t>
  </si>
  <si>
    <t>Mago Berry</t>
  </si>
  <si>
    <t>Fruta Gaman</t>
  </si>
  <si>
    <t>ITEMNAME_162</t>
  </si>
  <si>
    <t>Aguav Berry</t>
  </si>
  <si>
    <t>Fruta Bagoia</t>
  </si>
  <si>
    <t>ITEMNAME_163</t>
  </si>
  <si>
    <t>Iapapa Berry</t>
  </si>
  <si>
    <t>Fruta Paiapa</t>
  </si>
  <si>
    <t>ITEMNAME_164</t>
  </si>
  <si>
    <t>Razz Berry</t>
  </si>
  <si>
    <t>Fruta Frambo</t>
  </si>
  <si>
    <t>ITEMNAME_165</t>
  </si>
  <si>
    <t>Bluk Berry</t>
  </si>
  <si>
    <t>Fruta Ramoa</t>
  </si>
  <si>
    <t>ITEMNAME_166</t>
  </si>
  <si>
    <t>Nanab Berry</t>
  </si>
  <si>
    <t>Fruta Anaba</t>
  </si>
  <si>
    <t>ITEMNAME_167</t>
  </si>
  <si>
    <t>Wepear Berry</t>
  </si>
  <si>
    <t>Fruta Perôci</t>
  </si>
  <si>
    <t>ITEMNAME_168</t>
  </si>
  <si>
    <t>Pinap Berry</t>
  </si>
  <si>
    <t>Fruta Caxi</t>
  </si>
  <si>
    <t>ITEMNAME_169</t>
  </si>
  <si>
    <t>Pomeg Berry</t>
  </si>
  <si>
    <t>Fruta Marrô</t>
  </si>
  <si>
    <t>ITEMNAME_170</t>
  </si>
  <si>
    <t>Kelpsy Berry</t>
  </si>
  <si>
    <t>Fruta Galma</t>
  </si>
  <si>
    <t>ITEMNAME_171</t>
  </si>
  <si>
    <t>Qualot Berry</t>
  </si>
  <si>
    <t>Fruta Nêspe</t>
  </si>
  <si>
    <t>ITEMNAME_172</t>
  </si>
  <si>
    <t>Hondew Berry</t>
  </si>
  <si>
    <t>Fruta Laumê</t>
  </si>
  <si>
    <t>ITEMNAME_173</t>
  </si>
  <si>
    <t>Grepa Berry</t>
  </si>
  <si>
    <t>Fruta Avu</t>
  </si>
  <si>
    <t>ITEMNAME_174</t>
  </si>
  <si>
    <t>Tamato Berry</t>
  </si>
  <si>
    <t>Fruta Matote</t>
  </si>
  <si>
    <t>ITEMNAME_175</t>
  </si>
  <si>
    <t>Cornn Berry</t>
  </si>
  <si>
    <t>Fruta Lhômi</t>
  </si>
  <si>
    <t>ITEMNAME_176</t>
  </si>
  <si>
    <t>Magost Berry</t>
  </si>
  <si>
    <t>Fruta Gostim</t>
  </si>
  <si>
    <t>ITEMNAME_177</t>
  </si>
  <si>
    <t>Rabuta Berry</t>
  </si>
  <si>
    <t>Fruta Butarã</t>
  </si>
  <si>
    <t>ITEMNAME_178</t>
  </si>
  <si>
    <t>Nomel Berry</t>
  </si>
  <si>
    <t>Fruta Olimã</t>
  </si>
  <si>
    <t>ITEMNAME_179</t>
  </si>
  <si>
    <t>Spelon Berry</t>
  </si>
  <si>
    <t>Fruta Noki</t>
  </si>
  <si>
    <t>ITEMNAME_180</t>
  </si>
  <si>
    <t>Pamtre Berry</t>
  </si>
  <si>
    <t>Fruta Pamêra</t>
  </si>
  <si>
    <t>ITEMNAME_181</t>
  </si>
  <si>
    <t>Watmel Berry</t>
  </si>
  <si>
    <t>Fruta Lancia</t>
  </si>
  <si>
    <t>ITEMNAME_182</t>
  </si>
  <si>
    <t>Durin Berry</t>
  </si>
  <si>
    <t>Fruta Riodão</t>
  </si>
  <si>
    <t>ITEMNAME_183</t>
  </si>
  <si>
    <t>Belue Berry</t>
  </si>
  <si>
    <t>Fruta Timilo</t>
  </si>
  <si>
    <t>ITEMNAME_184</t>
  </si>
  <si>
    <t>Occa Berry</t>
  </si>
  <si>
    <t>Fruta Cauca</t>
  </si>
  <si>
    <t>ITEMNAME_185</t>
  </si>
  <si>
    <t>Passho Berry</t>
  </si>
  <si>
    <t>Fruta Racujá</t>
  </si>
  <si>
    <t>ITEMNAME_186</t>
  </si>
  <si>
    <t>Wacan Berry</t>
  </si>
  <si>
    <t>Fruta Parmen</t>
  </si>
  <si>
    <t>ITEMNAME_187</t>
  </si>
  <si>
    <t>Rindo Berry</t>
  </si>
  <si>
    <t>Fruta Marin</t>
  </si>
  <si>
    <t>ITEMNAME_188</t>
  </si>
  <si>
    <t>Yache Berry</t>
  </si>
  <si>
    <t>Fruta Moiate</t>
  </si>
  <si>
    <t>ITEMNAME_189</t>
  </si>
  <si>
    <t>Chople Berry</t>
  </si>
  <si>
    <t>Fruta Bojam</t>
  </si>
  <si>
    <t>ITEMNAME_190</t>
  </si>
  <si>
    <t>Kebia Berry</t>
  </si>
  <si>
    <t>Fruta Kebia</t>
  </si>
  <si>
    <t>ITEMNAME_191</t>
  </si>
  <si>
    <t>Shuca Berry</t>
  </si>
  <si>
    <t>Fruta Juca</t>
  </si>
  <si>
    <t>ITEMNAME_192</t>
  </si>
  <si>
    <t>Coba Berry</t>
  </si>
  <si>
    <t>Fruta Cobaba</t>
  </si>
  <si>
    <t>ITEMNAME_193</t>
  </si>
  <si>
    <t>Payapa Berry</t>
  </si>
  <si>
    <t>Fruta Caçaba</t>
  </si>
  <si>
    <t>ITEMNAME_194</t>
  </si>
  <si>
    <t>Tanga Berry</t>
  </si>
  <si>
    <t>Fruta Tanga</t>
  </si>
  <si>
    <t>ITEMNAME_195</t>
  </si>
  <si>
    <t>Charti Berry</t>
  </si>
  <si>
    <t>Fruta Acachô</t>
  </si>
  <si>
    <t>ITEMNAME_196</t>
  </si>
  <si>
    <t>Kasib Berry</t>
  </si>
  <si>
    <t>Fruta Budamã</t>
  </si>
  <si>
    <t>ITEMNAME_197</t>
  </si>
  <si>
    <t>Haban Berry</t>
  </si>
  <si>
    <t>Fruta Rosara</t>
  </si>
  <si>
    <t>ITEMNAME_198</t>
  </si>
  <si>
    <t>Colbur Berry</t>
  </si>
  <si>
    <t>Fruta Brolho</t>
  </si>
  <si>
    <t>ITEMNAME_199</t>
  </si>
  <si>
    <t>Babiri Berry</t>
  </si>
  <si>
    <t>Fruta Babiri</t>
  </si>
  <si>
    <t>ITEMNAME_200</t>
  </si>
  <si>
    <t>Chilan Berry</t>
  </si>
  <si>
    <t>Fruta Chilan</t>
  </si>
  <si>
    <t>ITEMNAME_201</t>
  </si>
  <si>
    <t>Liechi Berry</t>
  </si>
  <si>
    <t>Fruta Chiáli</t>
  </si>
  <si>
    <t>ITEMNAME_202</t>
  </si>
  <si>
    <t>Ganlon Berry</t>
  </si>
  <si>
    <t>Fruta Ganlon</t>
  </si>
  <si>
    <t>ITEMNAME_203</t>
  </si>
  <si>
    <t>Salac Berry</t>
  </si>
  <si>
    <t>Fruta Kisala</t>
  </si>
  <si>
    <t>ITEMNAME_204</t>
  </si>
  <si>
    <t>Petaya Berry</t>
  </si>
  <si>
    <t>Fruta Taiapi</t>
  </si>
  <si>
    <t>ITEMNAME_205</t>
  </si>
  <si>
    <t>Apicot Berry</t>
  </si>
  <si>
    <t>Fruta Dasco</t>
  </si>
  <si>
    <t>ITEMNAME_206</t>
  </si>
  <si>
    <t>Lansat Berry</t>
  </si>
  <si>
    <t>Fruta Kudu</t>
  </si>
  <si>
    <t>ITEMNAME_207</t>
  </si>
  <si>
    <t>Starf Berry</t>
  </si>
  <si>
    <t>Fruta Carabo</t>
  </si>
  <si>
    <t>ITEMNAME_208</t>
  </si>
  <si>
    <t>Enigma Berry</t>
  </si>
  <si>
    <t>Fruta Enigma</t>
  </si>
  <si>
    <t>ITEMNAME_209</t>
  </si>
  <si>
    <t>Micle Berry</t>
  </si>
  <si>
    <t>Fruta Milgre</t>
  </si>
  <si>
    <t>ITEMNAME_210</t>
  </si>
  <si>
    <t>Custap Berry</t>
  </si>
  <si>
    <t>Fruta Denco</t>
  </si>
  <si>
    <t>ITEMNAME_211</t>
  </si>
  <si>
    <t>Jaboca Berry</t>
  </si>
  <si>
    <t>Fruta Ticaba</t>
  </si>
  <si>
    <t>ITEMNAME_212</t>
  </si>
  <si>
    <t>Rowap Berry</t>
  </si>
  <si>
    <t>Fruta Rosabo</t>
  </si>
  <si>
    <t>ITEMNAME_213</t>
  </si>
  <si>
    <t>Bright Powder</t>
  </si>
  <si>
    <t>Pó Brilhante</t>
  </si>
  <si>
    <t>ITEMNAME_214</t>
  </si>
  <si>
    <t>White Herb</t>
  </si>
  <si>
    <t>Erva Branca</t>
  </si>
  <si>
    <t>ITEMNAME_215</t>
  </si>
  <si>
    <t>Macho Brace</t>
  </si>
  <si>
    <t>Braço Forte</t>
  </si>
  <si>
    <t>ITEMNAME_216</t>
  </si>
  <si>
    <t>Exp. Share</t>
  </si>
  <si>
    <t>Reparte-Exp.</t>
  </si>
  <si>
    <t>ITEMNAME_217</t>
  </si>
  <si>
    <t>Quick Claw</t>
  </si>
  <si>
    <t>Garra Rápida</t>
  </si>
  <si>
    <t>ITEMNAME_218</t>
  </si>
  <si>
    <t>Soothe Bell</t>
  </si>
  <si>
    <t>Sino da Paz</t>
  </si>
  <si>
    <t>ITEMNAME_219</t>
  </si>
  <si>
    <t>Mental Herb</t>
  </si>
  <si>
    <t>Erva Mental</t>
  </si>
  <si>
    <t>ITEMNAME_220</t>
  </si>
  <si>
    <t>Choice Band</t>
  </si>
  <si>
    <t>Faixa Fixa</t>
  </si>
  <si>
    <t>ITEMNAME_221</t>
  </si>
  <si>
    <t>King’s Rock</t>
  </si>
  <si>
    <t>Rocha do Rei</t>
  </si>
  <si>
    <t>ITEMNAME_222</t>
  </si>
  <si>
    <t>Silver Powder</t>
  </si>
  <si>
    <t>Pó Prateado</t>
  </si>
  <si>
    <t>ITEMNAME_223</t>
  </si>
  <si>
    <t>Amulet Coin</t>
  </si>
  <si>
    <t>Moeda-Amuleto</t>
  </si>
  <si>
    <t>ITEMNAME_224</t>
  </si>
  <si>
    <t>Cleanse Tag</t>
  </si>
  <si>
    <t>Marca-Expurgo</t>
  </si>
  <si>
    <t>ITEMNAME_225</t>
  </si>
  <si>
    <t>Soul Dew</t>
  </si>
  <si>
    <t>Joia da Alma</t>
  </si>
  <si>
    <t>ITEMNAME_226</t>
  </si>
  <si>
    <t>Deep Sea Tooth</t>
  </si>
  <si>
    <t>Dente do Mar</t>
  </si>
  <si>
    <t>ITEMNAME_227</t>
  </si>
  <si>
    <t>Deep Sea Scale</t>
  </si>
  <si>
    <t>Escama do Mar</t>
  </si>
  <si>
    <t>ITEMNAME_228</t>
  </si>
  <si>
    <t>Smoke Ball</t>
  </si>
  <si>
    <t>Bola de Fumaça</t>
  </si>
  <si>
    <t>ITEMNAME_229</t>
  </si>
  <si>
    <t>Everstone</t>
  </si>
  <si>
    <t>Pedra Eterna</t>
  </si>
  <si>
    <t>ITEMNAME_230</t>
  </si>
  <si>
    <t>Focus Band</t>
  </si>
  <si>
    <t>Faixa Focal</t>
  </si>
  <si>
    <t>ITEMNAME_231</t>
  </si>
  <si>
    <t>Lucky Egg</t>
  </si>
  <si>
    <t>Ovo da Sorte</t>
  </si>
  <si>
    <t>ITEMNAME_232</t>
  </si>
  <si>
    <t>Scope Lens</t>
  </si>
  <si>
    <t>Lente Aguçada</t>
  </si>
  <si>
    <t>ITEMNAME_233</t>
  </si>
  <si>
    <t>Metal Coat</t>
  </si>
  <si>
    <t>Blindagem</t>
  </si>
  <si>
    <t>ITEMNAME_234</t>
  </si>
  <si>
    <t>Leftovers</t>
  </si>
  <si>
    <t>Sobras</t>
  </si>
  <si>
    <t>ITEMNAME_235</t>
  </si>
  <si>
    <t>Dragon Scale</t>
  </si>
  <si>
    <t>Escama-Dragão</t>
  </si>
  <si>
    <t>ITEMNAME_236</t>
  </si>
  <si>
    <t>Light Ball</t>
  </si>
  <si>
    <t>Bola de Luz</t>
  </si>
  <si>
    <t>ITEMNAME_237</t>
  </si>
  <si>
    <t>Soft Sand</t>
  </si>
  <si>
    <t>Areia Fofa</t>
  </si>
  <si>
    <t>ITEMNAME_238</t>
  </si>
  <si>
    <t>Hard Stone</t>
  </si>
  <si>
    <t>Pedra Dura</t>
  </si>
  <si>
    <t>ITEMNAME_239</t>
  </si>
  <si>
    <t>Miracle Seed</t>
  </si>
  <si>
    <t>Grão Divino</t>
  </si>
  <si>
    <t>ITEMNAME_240</t>
  </si>
  <si>
    <t>Black Glasses</t>
  </si>
  <si>
    <t>Óculos de Sol</t>
  </si>
  <si>
    <t>ITEMNAME_241</t>
  </si>
  <si>
    <t>Black Belt</t>
  </si>
  <si>
    <t>Faixa Preta</t>
  </si>
  <si>
    <t>ITEMNAME_242</t>
  </si>
  <si>
    <t>Magnet</t>
  </si>
  <si>
    <t>Imã</t>
  </si>
  <si>
    <t>ITEMNAME_243</t>
  </si>
  <si>
    <t>Mystic Water</t>
  </si>
  <si>
    <t>Água Mística</t>
  </si>
  <si>
    <t>ITEMNAME_244</t>
  </si>
  <si>
    <t>Sharp Beak</t>
  </si>
  <si>
    <t>Bico Afiado</t>
  </si>
  <si>
    <t>ITEMNAME_245</t>
  </si>
  <si>
    <t>Poison Barb</t>
  </si>
  <si>
    <t>Farpa Tóxica</t>
  </si>
  <si>
    <t>ITEMNAME_246</t>
  </si>
  <si>
    <t>Never-Melt Ice</t>
  </si>
  <si>
    <t>Gelo Eterno</t>
  </si>
  <si>
    <t>ITEMNAME_247</t>
  </si>
  <si>
    <t>Spell Tag</t>
  </si>
  <si>
    <t>Marca Mágica</t>
  </si>
  <si>
    <t>ITEMNAME_248</t>
  </si>
  <si>
    <t>Twisted Spoon</t>
  </si>
  <si>
    <t>Colher Torcida</t>
  </si>
  <si>
    <t>ITEMNAME_249</t>
  </si>
  <si>
    <t>Charcoal</t>
  </si>
  <si>
    <t>Carvão</t>
  </si>
  <si>
    <t>ITEMNAME_250</t>
  </si>
  <si>
    <t>Dragon Fang</t>
  </si>
  <si>
    <t>Presa de Dragão</t>
  </si>
  <si>
    <t>ITEMNAME_251</t>
  </si>
  <si>
    <t>Silk Scarf</t>
  </si>
  <si>
    <t>Lenço de Seda</t>
  </si>
  <si>
    <t>ITEMNAME_252</t>
  </si>
  <si>
    <t>Upgrade</t>
  </si>
  <si>
    <t>Melhoria</t>
  </si>
  <si>
    <t>ITEMNAME_253</t>
  </si>
  <si>
    <t>Shell Bell</t>
  </si>
  <si>
    <t>Concha-Sino</t>
  </si>
  <si>
    <t>ITEMNAME_254</t>
  </si>
  <si>
    <t>Sea Incense</t>
  </si>
  <si>
    <t>Incenso do Mar</t>
  </si>
  <si>
    <t>ITEMNAME_255</t>
  </si>
  <si>
    <t>Lax Incense</t>
  </si>
  <si>
    <t>Incenso Suave</t>
  </si>
  <si>
    <t>ITEMNAME_256</t>
  </si>
  <si>
    <t>Lucky Punch</t>
  </si>
  <si>
    <t>Luva da Sorte</t>
  </si>
  <si>
    <t>ITEMNAME_257</t>
  </si>
  <si>
    <t>Metal Powder</t>
  </si>
  <si>
    <t>Pó de Metal</t>
  </si>
  <si>
    <t>ITEMNAME_258</t>
  </si>
  <si>
    <t>Thick Club</t>
  </si>
  <si>
    <t>Osso Grosso</t>
  </si>
  <si>
    <t>ITEMNAME_259</t>
  </si>
  <si>
    <t>Leek</t>
  </si>
  <si>
    <t>Alho-Poró</t>
  </si>
  <si>
    <t>ITEMNAME_260</t>
  </si>
  <si>
    <t>Red Scarf</t>
  </si>
  <si>
    <t>Lenço Vermelho</t>
  </si>
  <si>
    <t>ITEMNAME_261</t>
  </si>
  <si>
    <t>Blue Scarf</t>
  </si>
  <si>
    <t>Lenço Azul</t>
  </si>
  <si>
    <t>ITEMNAME_262</t>
  </si>
  <si>
    <t>Pink Scarf</t>
  </si>
  <si>
    <t>Lenço Rosa</t>
  </si>
  <si>
    <t>ITEMNAME_263</t>
  </si>
  <si>
    <t>Green Scarf</t>
  </si>
  <si>
    <t>Lenço Verde</t>
  </si>
  <si>
    <t>ITEMNAME_264</t>
  </si>
  <si>
    <t>Yellow Scarf</t>
  </si>
  <si>
    <t>Lenço Amarelo</t>
  </si>
  <si>
    <t>ITEMNAME_265</t>
  </si>
  <si>
    <t>Wide Lens</t>
  </si>
  <si>
    <t>Lente Ampla</t>
  </si>
  <si>
    <t>ITEMNAME_266</t>
  </si>
  <si>
    <t>Muscle Band</t>
  </si>
  <si>
    <t>Faixa Forte</t>
  </si>
  <si>
    <t>ITEMNAME_267</t>
  </si>
  <si>
    <t>Wise Glasses</t>
  </si>
  <si>
    <t>Óculos Sábios</t>
  </si>
  <si>
    <t>ITEMNAME_268</t>
  </si>
  <si>
    <t>Expert Belt</t>
  </si>
  <si>
    <t>Cinta Mestre</t>
  </si>
  <si>
    <t>ITEMNAME_269</t>
  </si>
  <si>
    <t>Light Clay</t>
  </si>
  <si>
    <t>Argila-Luz</t>
  </si>
  <si>
    <t>ITEMNAME_270</t>
  </si>
  <si>
    <t>Life Orb</t>
  </si>
  <si>
    <t>Orbe da Vida</t>
  </si>
  <si>
    <t>ITEMNAME_271</t>
  </si>
  <si>
    <t>Power Herb</t>
  </si>
  <si>
    <t>Erva Forte</t>
  </si>
  <si>
    <t>ITEMNAME_272</t>
  </si>
  <si>
    <t>Toxic Orb</t>
  </si>
  <si>
    <t>Orbe Tóxico</t>
  </si>
  <si>
    <t>ITEMNAME_273</t>
  </si>
  <si>
    <t>Flame Orb</t>
  </si>
  <si>
    <t>Orbe Ígneo</t>
  </si>
  <si>
    <t>ITEMNAME_274</t>
  </si>
  <si>
    <t>Quick Powder</t>
  </si>
  <si>
    <t>Pó Veloz</t>
  </si>
  <si>
    <t>ITEMNAME_275</t>
  </si>
  <si>
    <t>Focus Sash</t>
  </si>
  <si>
    <t>Cinta Focal</t>
  </si>
  <si>
    <t>ITEMNAME_276</t>
  </si>
  <si>
    <t>Zoom Lens</t>
  </si>
  <si>
    <t>Lente Focada</t>
  </si>
  <si>
    <t>ITEMNAME_277</t>
  </si>
  <si>
    <t>Metronome</t>
  </si>
  <si>
    <t>Metrônomo</t>
  </si>
  <si>
    <t>ITEMNAME_278</t>
  </si>
  <si>
    <t>Iron Ball</t>
  </si>
  <si>
    <t>Bola de Ferro</t>
  </si>
  <si>
    <t>ITEMNAME_279</t>
  </si>
  <si>
    <t>Lagging Tail</t>
  </si>
  <si>
    <t>Cauda Pesada</t>
  </si>
  <si>
    <t>ITEMNAME_280</t>
  </si>
  <si>
    <t>Destiny Knot</t>
  </si>
  <si>
    <t>Fio do Destino</t>
  </si>
  <si>
    <t>ITEMNAME_281</t>
  </si>
  <si>
    <t>Black Sludge</t>
  </si>
  <si>
    <t>Lodo Preto</t>
  </si>
  <si>
    <t>ITEMNAME_282</t>
  </si>
  <si>
    <t>Icy Rock</t>
  </si>
  <si>
    <t>Rocha Gelada</t>
  </si>
  <si>
    <t>ITEMNAME_283</t>
  </si>
  <si>
    <t>Smooth Rock</t>
  </si>
  <si>
    <t>Rocha Lisa</t>
  </si>
  <si>
    <t>ITEMNAME_284</t>
  </si>
  <si>
    <t>Heat Rock</t>
  </si>
  <si>
    <t>Rocha Quente</t>
  </si>
  <si>
    <t>ITEMNAME_285</t>
  </si>
  <si>
    <t>Damp Rock</t>
  </si>
  <si>
    <t>Rocha Úmida</t>
  </si>
  <si>
    <t>ITEMNAME_286</t>
  </si>
  <si>
    <t>Grip Claw</t>
  </si>
  <si>
    <t>Garra-Gancho</t>
  </si>
  <si>
    <t>ITEMNAME_287</t>
  </si>
  <si>
    <t>Choice Scarf</t>
  </si>
  <si>
    <t>Lenço Fixo</t>
  </si>
  <si>
    <t>ITEMNAME_288</t>
  </si>
  <si>
    <t>Sticky Barb</t>
  </si>
  <si>
    <t>Bola Espinhosa</t>
  </si>
  <si>
    <t>ITEMNAME_289</t>
  </si>
  <si>
    <t>Power Bracer</t>
  </si>
  <si>
    <t>Pulso do Poder</t>
  </si>
  <si>
    <t>ITEMNAME_290</t>
  </si>
  <si>
    <t>Power Belt</t>
  </si>
  <si>
    <t>Cinta do Poder</t>
  </si>
  <si>
    <t>ITEMNAME_291</t>
  </si>
  <si>
    <t>Power Lens</t>
  </si>
  <si>
    <t>Lente do Poder</t>
  </si>
  <si>
    <t>ITEMNAME_292</t>
  </si>
  <si>
    <t>Power Band</t>
  </si>
  <si>
    <t>Faixa do Poder</t>
  </si>
  <si>
    <t>ITEMNAME_293</t>
  </si>
  <si>
    <t>Power Anklet</t>
  </si>
  <si>
    <t>Meia do Poder</t>
  </si>
  <si>
    <t>ITEMNAME_294</t>
  </si>
  <si>
    <t>Power Weight</t>
  </si>
  <si>
    <t>Peso do Poder</t>
  </si>
  <si>
    <t>ITEMNAME_295</t>
  </si>
  <si>
    <t>Shed Shell</t>
  </si>
  <si>
    <t>Concha-Troca</t>
  </si>
  <si>
    <t>ITEMNAME_296</t>
  </si>
  <si>
    <t>Big Root</t>
  </si>
  <si>
    <t>Raiz Grande</t>
  </si>
  <si>
    <t>ITEMNAME_297</t>
  </si>
  <si>
    <t>Choice Specs</t>
  </si>
  <si>
    <t>Óculos Fixos</t>
  </si>
  <si>
    <t>ITEMNAME_298</t>
  </si>
  <si>
    <t>Flame Plate</t>
  </si>
  <si>
    <t>Placa da Chama</t>
  </si>
  <si>
    <t>ITEMNAME_299</t>
  </si>
  <si>
    <t>Splash Plate</t>
  </si>
  <si>
    <t>Placa da Gota</t>
  </si>
  <si>
    <t>ITEMNAME_300</t>
  </si>
  <si>
    <t>Zap Plate</t>
  </si>
  <si>
    <t>Placa do Choque</t>
  </si>
  <si>
    <t>ITEMNAME_301</t>
  </si>
  <si>
    <t>Meadow Plate</t>
  </si>
  <si>
    <t>Placa da Grama</t>
  </si>
  <si>
    <t>ITEMNAME_302</t>
  </si>
  <si>
    <t>Icicle Plate</t>
  </si>
  <si>
    <t>Placa do Gelo</t>
  </si>
  <si>
    <t>ITEMNAME_303</t>
  </si>
  <si>
    <t>Fist Plate</t>
  </si>
  <si>
    <t>Placa do Punho</t>
  </si>
  <si>
    <t>ITEMNAME_304</t>
  </si>
  <si>
    <t>Toxic Plate</t>
  </si>
  <si>
    <t>Placa do Veneno</t>
  </si>
  <si>
    <t>ITEMNAME_305</t>
  </si>
  <si>
    <t>Earth Plate</t>
  </si>
  <si>
    <t>Placa da Terra</t>
  </si>
  <si>
    <t>ITEMNAME_306</t>
  </si>
  <si>
    <t>Sky Plate</t>
  </si>
  <si>
    <t>Placa do Céu</t>
  </si>
  <si>
    <t>ITEMNAME_307</t>
  </si>
  <si>
    <t>Mind Plate</t>
  </si>
  <si>
    <t>Placa da Mente</t>
  </si>
  <si>
    <t>ITEMNAME_308</t>
  </si>
  <si>
    <t>Insect Plate</t>
  </si>
  <si>
    <t>Placa do Inseto</t>
  </si>
  <si>
    <t>ITEMNAME_309</t>
  </si>
  <si>
    <t>Stone Plate</t>
  </si>
  <si>
    <t>Placa da Pedra</t>
  </si>
  <si>
    <t>ITEMNAME_310</t>
  </si>
  <si>
    <t>Spooky Plate</t>
  </si>
  <si>
    <t>Placa do Susto</t>
  </si>
  <si>
    <t>ITEMNAME_311</t>
  </si>
  <si>
    <t>Draco Plate</t>
  </si>
  <si>
    <t>Placa do Dragão</t>
  </si>
  <si>
    <t>ITEMNAME_312</t>
  </si>
  <si>
    <t>Dread Plate</t>
  </si>
  <si>
    <t>Placa do Breu</t>
  </si>
  <si>
    <t>ITEMNAME_313</t>
  </si>
  <si>
    <t>Iron Plate</t>
  </si>
  <si>
    <t>Placa do Aço</t>
  </si>
  <si>
    <t>ITEMNAME_314</t>
  </si>
  <si>
    <t>Odd Incense</t>
  </si>
  <si>
    <t>Incenso Raro</t>
  </si>
  <si>
    <t>ITEMNAME_315</t>
  </si>
  <si>
    <t>Rock Incense</t>
  </si>
  <si>
    <t>Incenso-Pedra</t>
  </si>
  <si>
    <t>ITEMNAME_316</t>
  </si>
  <si>
    <t>Full Incense</t>
  </si>
  <si>
    <t>Incenso Lento</t>
  </si>
  <si>
    <t>ITEMNAME_317</t>
  </si>
  <si>
    <t>Wave Incense</t>
  </si>
  <si>
    <t>Incenso-Onda</t>
  </si>
  <si>
    <t>ITEMNAME_318</t>
  </si>
  <si>
    <t>Rose Incense</t>
  </si>
  <si>
    <t>Incenso-Flor</t>
  </si>
  <si>
    <t>ITEMNAME_319</t>
  </si>
  <si>
    <t>Luck Incense</t>
  </si>
  <si>
    <t>Incenso-Sorte</t>
  </si>
  <si>
    <t>ITEMNAME_320</t>
  </si>
  <si>
    <t>Pure Incense</t>
  </si>
  <si>
    <t>Icenso Puro</t>
  </si>
  <si>
    <t>ITEMNAME_321</t>
  </si>
  <si>
    <t>Protector</t>
  </si>
  <si>
    <t>Protetor</t>
  </si>
  <si>
    <t>ITEMNAME_322</t>
  </si>
  <si>
    <t>Electirizer</t>
  </si>
  <si>
    <t>Eletrizador</t>
  </si>
  <si>
    <t>ITEMNAME_323</t>
  </si>
  <si>
    <t>Magmarizer</t>
  </si>
  <si>
    <t>Magmatizador</t>
  </si>
  <si>
    <t>ITEMNAME_324</t>
  </si>
  <si>
    <t>Dubious Disc</t>
  </si>
  <si>
    <t>Disco Dúbio</t>
  </si>
  <si>
    <t>ITEMNAME_325</t>
  </si>
  <si>
    <t>Reaper Cloth</t>
  </si>
  <si>
    <t>Pano do Ceifador</t>
  </si>
  <si>
    <t>ITEMNAME_326</t>
  </si>
  <si>
    <t>Razor Claw</t>
  </si>
  <si>
    <t>Garra Afiada</t>
  </si>
  <si>
    <t>ITEMNAME_327</t>
  </si>
  <si>
    <t>Razor Fang</t>
  </si>
  <si>
    <t>Presa Afiada</t>
  </si>
  <si>
    <t>ITEMNAME_328</t>
  </si>
  <si>
    <t>TM01</t>
  </si>
  <si>
    <t>MT01</t>
  </si>
  <si>
    <t>ITEMNAME_329</t>
  </si>
  <si>
    <t>TM02</t>
  </si>
  <si>
    <t>MT02</t>
  </si>
  <si>
    <t>ITEMNAME_330</t>
  </si>
  <si>
    <t>TM03</t>
  </si>
  <si>
    <t>MT03</t>
  </si>
  <si>
    <t>ITEMNAME_331</t>
  </si>
  <si>
    <t>TM04</t>
  </si>
  <si>
    <t>MT04</t>
  </si>
  <si>
    <t>ITEMNAME_332</t>
  </si>
  <si>
    <t>TM05</t>
  </si>
  <si>
    <t>MT05</t>
  </si>
  <si>
    <t>ITEMNAME_333</t>
  </si>
  <si>
    <t>TM06</t>
  </si>
  <si>
    <t>MT06</t>
  </si>
  <si>
    <t>ITEMNAME_334</t>
  </si>
  <si>
    <t>TM07</t>
  </si>
  <si>
    <t>MT07</t>
  </si>
  <si>
    <t>ITEMNAME_335</t>
  </si>
  <si>
    <t>TM08</t>
  </si>
  <si>
    <t>MT08</t>
  </si>
  <si>
    <t>ITEMNAME_336</t>
  </si>
  <si>
    <t>TM09</t>
  </si>
  <si>
    <t>MT09</t>
  </si>
  <si>
    <t>ITEMNAME_337</t>
  </si>
  <si>
    <t>TM10</t>
  </si>
  <si>
    <t>MT10</t>
  </si>
  <si>
    <t>ITEMNAME_338</t>
  </si>
  <si>
    <t>TM11</t>
  </si>
  <si>
    <t>MT11</t>
  </si>
  <si>
    <t>ITEMNAME_339</t>
  </si>
  <si>
    <t>TM12</t>
  </si>
  <si>
    <t>MT12</t>
  </si>
  <si>
    <t>ITEMNAME_340</t>
  </si>
  <si>
    <t>TM13</t>
  </si>
  <si>
    <t>MT13</t>
  </si>
  <si>
    <t>ITEMNAME_341</t>
  </si>
  <si>
    <t>TM14</t>
  </si>
  <si>
    <t>MT14</t>
  </si>
  <si>
    <t>ITEMNAME_342</t>
  </si>
  <si>
    <t>TM15</t>
  </si>
  <si>
    <t>MT15</t>
  </si>
  <si>
    <t>ITEMNAME_343</t>
  </si>
  <si>
    <t>TM16</t>
  </si>
  <si>
    <t>MT16</t>
  </si>
  <si>
    <t>ITEMNAME_344</t>
  </si>
  <si>
    <t>TM17</t>
  </si>
  <si>
    <t>MT17</t>
  </si>
  <si>
    <t>ITEMNAME_345</t>
  </si>
  <si>
    <t>TM18</t>
  </si>
  <si>
    <t>MT18</t>
  </si>
  <si>
    <t>ITEMNAME_346</t>
  </si>
  <si>
    <t>TM19</t>
  </si>
  <si>
    <t>MT19</t>
  </si>
  <si>
    <t>ITEMNAME_347</t>
  </si>
  <si>
    <t>TM20</t>
  </si>
  <si>
    <t>MT20</t>
  </si>
  <si>
    <t>ITEMNAME_348</t>
  </si>
  <si>
    <t>TM21</t>
  </si>
  <si>
    <t>MT21</t>
  </si>
  <si>
    <t>ITEMNAME_349</t>
  </si>
  <si>
    <t>TM22</t>
  </si>
  <si>
    <t>MT22</t>
  </si>
  <si>
    <t>ITEMNAME_350</t>
  </si>
  <si>
    <t>TM23</t>
  </si>
  <si>
    <t>MT23</t>
  </si>
  <si>
    <t>ITEMNAME_351</t>
  </si>
  <si>
    <t>TM24</t>
  </si>
  <si>
    <t>MT24</t>
  </si>
  <si>
    <t>ITEMNAME_352</t>
  </si>
  <si>
    <t>TM25</t>
  </si>
  <si>
    <t>MT25</t>
  </si>
  <si>
    <t>ITEMNAME_353</t>
  </si>
  <si>
    <t>TM26</t>
  </si>
  <si>
    <t>MT26</t>
  </si>
  <si>
    <t>ITEMNAME_354</t>
  </si>
  <si>
    <t>TM27</t>
  </si>
  <si>
    <t>MT27</t>
  </si>
  <si>
    <t>ITEMNAME_355</t>
  </si>
  <si>
    <t>TM28</t>
  </si>
  <si>
    <t>MT28</t>
  </si>
  <si>
    <t>ITEMNAME_356</t>
  </si>
  <si>
    <t>TM29</t>
  </si>
  <si>
    <t>MT29</t>
  </si>
  <si>
    <t>ITEMNAME_357</t>
  </si>
  <si>
    <t>TM30</t>
  </si>
  <si>
    <t>MT30</t>
  </si>
  <si>
    <t>ITEMNAME_358</t>
  </si>
  <si>
    <t>TM31</t>
  </si>
  <si>
    <t>MT31</t>
  </si>
  <si>
    <t>ITEMNAME_359</t>
  </si>
  <si>
    <t>TM32</t>
  </si>
  <si>
    <t>MT32</t>
  </si>
  <si>
    <t>ITEMNAME_360</t>
  </si>
  <si>
    <t>TM33</t>
  </si>
  <si>
    <t>MT33</t>
  </si>
  <si>
    <t>ITEMNAME_361</t>
  </si>
  <si>
    <t>TM34</t>
  </si>
  <si>
    <t>MT34</t>
  </si>
  <si>
    <t>ITEMNAME_362</t>
  </si>
  <si>
    <t>TM35</t>
  </si>
  <si>
    <t>MT35</t>
  </si>
  <si>
    <t>ITEMNAME_363</t>
  </si>
  <si>
    <t>TM36</t>
  </si>
  <si>
    <t>MT36</t>
  </si>
  <si>
    <t>ITEMNAME_364</t>
  </si>
  <si>
    <t>TM37</t>
  </si>
  <si>
    <t>MT37</t>
  </si>
  <si>
    <t>ITEMNAME_365</t>
  </si>
  <si>
    <t>TM38</t>
  </si>
  <si>
    <t>MT38</t>
  </si>
  <si>
    <t>ITEMNAME_366</t>
  </si>
  <si>
    <t>TM39</t>
  </si>
  <si>
    <t>MT39</t>
  </si>
  <si>
    <t>ITEMNAME_367</t>
  </si>
  <si>
    <t>TM40</t>
  </si>
  <si>
    <t>MT40</t>
  </si>
  <si>
    <t>ITEMNAME_368</t>
  </si>
  <si>
    <t>TM41</t>
  </si>
  <si>
    <t>MT41</t>
  </si>
  <si>
    <t>ITEMNAME_369</t>
  </si>
  <si>
    <t>TM42</t>
  </si>
  <si>
    <t>MT42</t>
  </si>
  <si>
    <t>ITEMNAME_370</t>
  </si>
  <si>
    <t>TM43</t>
  </si>
  <si>
    <t>MT43</t>
  </si>
  <si>
    <t>ITEMNAME_371</t>
  </si>
  <si>
    <t>TM44</t>
  </si>
  <si>
    <t>MT44</t>
  </si>
  <si>
    <t>ITEMNAME_372</t>
  </si>
  <si>
    <t>TM45</t>
  </si>
  <si>
    <t>MT45</t>
  </si>
  <si>
    <t>ITEMNAME_373</t>
  </si>
  <si>
    <t>TM46</t>
  </si>
  <si>
    <t>MT46</t>
  </si>
  <si>
    <t>ITEMNAME_374</t>
  </si>
  <si>
    <t>TM47</t>
  </si>
  <si>
    <t>MT47</t>
  </si>
  <si>
    <t>ITEMNAME_375</t>
  </si>
  <si>
    <t>TM48</t>
  </si>
  <si>
    <t>MT48</t>
  </si>
  <si>
    <t>ITEMNAME_376</t>
  </si>
  <si>
    <t>TM49</t>
  </si>
  <si>
    <t>MT49</t>
  </si>
  <si>
    <t>ITEMNAME_377</t>
  </si>
  <si>
    <t>TM50</t>
  </si>
  <si>
    <t>MT50</t>
  </si>
  <si>
    <t>ITEMNAME_378</t>
  </si>
  <si>
    <t>TM51</t>
  </si>
  <si>
    <t>MT51</t>
  </si>
  <si>
    <t>ITEMNAME_379</t>
  </si>
  <si>
    <t>TM52</t>
  </si>
  <si>
    <t>MT52</t>
  </si>
  <si>
    <t>ITEMNAME_380</t>
  </si>
  <si>
    <t>TM53</t>
  </si>
  <si>
    <t>MT53</t>
  </si>
  <si>
    <t>ITEMNAME_381</t>
  </si>
  <si>
    <t>TM54</t>
  </si>
  <si>
    <t>MT54</t>
  </si>
  <si>
    <t>ITEMNAME_382</t>
  </si>
  <si>
    <t>TM55</t>
  </si>
  <si>
    <t>MT55</t>
  </si>
  <si>
    <t>ITEMNAME_383</t>
  </si>
  <si>
    <t>TM56</t>
  </si>
  <si>
    <t>MT56</t>
  </si>
  <si>
    <t>ITEMNAME_384</t>
  </si>
  <si>
    <t>TM57</t>
  </si>
  <si>
    <t>MT57</t>
  </si>
  <si>
    <t>ITEMNAME_385</t>
  </si>
  <si>
    <t>TM58</t>
  </si>
  <si>
    <t>MT58</t>
  </si>
  <si>
    <t>ITEMNAME_386</t>
  </si>
  <si>
    <t>TM59</t>
  </si>
  <si>
    <t>MT59</t>
  </si>
  <si>
    <t>ITEMNAME_387</t>
  </si>
  <si>
    <t>TM60</t>
  </si>
  <si>
    <t>MT60</t>
  </si>
  <si>
    <t>ITEMNAME_388</t>
  </si>
  <si>
    <t>TM61</t>
  </si>
  <si>
    <t>MT61</t>
  </si>
  <si>
    <t>ITEMNAME_389</t>
  </si>
  <si>
    <t>TM62</t>
  </si>
  <si>
    <t>MT62</t>
  </si>
  <si>
    <t>ITEMNAME_390</t>
  </si>
  <si>
    <t>TM63</t>
  </si>
  <si>
    <t>MT63</t>
  </si>
  <si>
    <t>ITEMNAME_391</t>
  </si>
  <si>
    <t>TM64</t>
  </si>
  <si>
    <t>MT64</t>
  </si>
  <si>
    <t>ITEMNAME_392</t>
  </si>
  <si>
    <t>TM65</t>
  </si>
  <si>
    <t>MT65</t>
  </si>
  <si>
    <t>ITEMNAME_393</t>
  </si>
  <si>
    <t>TM66</t>
  </si>
  <si>
    <t>MT66</t>
  </si>
  <si>
    <t>ITEMNAME_394</t>
  </si>
  <si>
    <t>TM67</t>
  </si>
  <si>
    <t>MT67</t>
  </si>
  <si>
    <t>ITEMNAME_395</t>
  </si>
  <si>
    <t>TM68</t>
  </si>
  <si>
    <t>MT68</t>
  </si>
  <si>
    <t>ITEMNAME_396</t>
  </si>
  <si>
    <t>TM69</t>
  </si>
  <si>
    <t>MT69</t>
  </si>
  <si>
    <t>ITEMNAME_397</t>
  </si>
  <si>
    <t>TM70</t>
  </si>
  <si>
    <t>MT70</t>
  </si>
  <si>
    <t>ITEMNAME_398</t>
  </si>
  <si>
    <t>TM71</t>
  </si>
  <si>
    <t>MT71</t>
  </si>
  <si>
    <t>ITEMNAME_399</t>
  </si>
  <si>
    <t>TM72</t>
  </si>
  <si>
    <t>MT72</t>
  </si>
  <si>
    <t>ITEMNAME_400</t>
  </si>
  <si>
    <t>TM73</t>
  </si>
  <si>
    <t>MT73</t>
  </si>
  <si>
    <t>ITEMNAME_401</t>
  </si>
  <si>
    <t>TM74</t>
  </si>
  <si>
    <t>MT74</t>
  </si>
  <si>
    <t>ITEMNAME_402</t>
  </si>
  <si>
    <t>TM75</t>
  </si>
  <si>
    <t>MT75</t>
  </si>
  <si>
    <t>ITEMNAME_403</t>
  </si>
  <si>
    <t>TM76</t>
  </si>
  <si>
    <t>MT76</t>
  </si>
  <si>
    <t>ITEMNAME_404</t>
  </si>
  <si>
    <t>TM77</t>
  </si>
  <si>
    <t>MT77</t>
  </si>
  <si>
    <t>ITEMNAME_405</t>
  </si>
  <si>
    <t>TM78</t>
  </si>
  <si>
    <t>MT78</t>
  </si>
  <si>
    <t>ITEMNAME_406</t>
  </si>
  <si>
    <t>TM79</t>
  </si>
  <si>
    <t>MT79</t>
  </si>
  <si>
    <t>ITEMNAME_407</t>
  </si>
  <si>
    <t>TM80</t>
  </si>
  <si>
    <t>MT80</t>
  </si>
  <si>
    <t>ITEMNAME_408</t>
  </si>
  <si>
    <t>TM81</t>
  </si>
  <si>
    <t>MT81</t>
  </si>
  <si>
    <t>ITEMNAME_409</t>
  </si>
  <si>
    <t>TM82</t>
  </si>
  <si>
    <t>MT82</t>
  </si>
  <si>
    <t>ITEMNAME_410</t>
  </si>
  <si>
    <t>TM83</t>
  </si>
  <si>
    <t>MT83</t>
  </si>
  <si>
    <t>ITEMNAME_411</t>
  </si>
  <si>
    <t>TM84</t>
  </si>
  <si>
    <t>MT84</t>
  </si>
  <si>
    <t>ITEMNAME_412</t>
  </si>
  <si>
    <t>TM85</t>
  </si>
  <si>
    <t>MT85</t>
  </si>
  <si>
    <t>ITEMNAME_413</t>
  </si>
  <si>
    <t>TM86</t>
  </si>
  <si>
    <t>MT86</t>
  </si>
  <si>
    <t>ITEMNAME_414</t>
  </si>
  <si>
    <t>TM87</t>
  </si>
  <si>
    <t>MT87</t>
  </si>
  <si>
    <t>ITEMNAME_415</t>
  </si>
  <si>
    <t>TM88</t>
  </si>
  <si>
    <t>MT88</t>
  </si>
  <si>
    <t>ITEMNAME_416</t>
  </si>
  <si>
    <t>TM89</t>
  </si>
  <si>
    <t>MT89</t>
  </si>
  <si>
    <t>ITEMNAME_417</t>
  </si>
  <si>
    <t>TM90</t>
  </si>
  <si>
    <t>MT90</t>
  </si>
  <si>
    <t>ITEMNAME_418</t>
  </si>
  <si>
    <t>TM91</t>
  </si>
  <si>
    <t>MT91</t>
  </si>
  <si>
    <t>ITEMNAME_419</t>
  </si>
  <si>
    <t>TM92</t>
  </si>
  <si>
    <t>MT92</t>
  </si>
  <si>
    <t>ITEMNAME_420</t>
  </si>
  <si>
    <t>TM93</t>
  </si>
  <si>
    <t>MT93</t>
  </si>
  <si>
    <t>ITEMNAME_421</t>
  </si>
  <si>
    <t>TM94</t>
  </si>
  <si>
    <t>MT94</t>
  </si>
  <si>
    <t>ITEMNAME_422</t>
  </si>
  <si>
    <t>TM95</t>
  </si>
  <si>
    <t>MT95</t>
  </si>
  <si>
    <t>ITEMNAME_423</t>
  </si>
  <si>
    <t>TM96</t>
  </si>
  <si>
    <t>MT96</t>
  </si>
  <si>
    <t>ITEMNAME_424</t>
  </si>
  <si>
    <t>TM97</t>
  </si>
  <si>
    <t>MT97</t>
  </si>
  <si>
    <t>ITEMNAME_425</t>
  </si>
  <si>
    <t>TM98</t>
  </si>
  <si>
    <t>MT98</t>
  </si>
  <si>
    <t>ITEMNAME_426</t>
  </si>
  <si>
    <t>TM99</t>
  </si>
  <si>
    <t>MT99</t>
  </si>
  <si>
    <t>ITEMNAME_427</t>
  </si>
  <si>
    <t>TM100</t>
  </si>
  <si>
    <t>MT100</t>
  </si>
  <si>
    <t>ITEMNAME_428</t>
  </si>
  <si>
    <t>Explorer Kit</t>
  </si>
  <si>
    <t>Kit-Exploração</t>
  </si>
  <si>
    <t>ITEMNAME_429</t>
  </si>
  <si>
    <t>Loot Sack</t>
  </si>
  <si>
    <t>Saco de Pilhagem</t>
  </si>
  <si>
    <t>ITEMNAME_430</t>
  </si>
  <si>
    <t>Rainbow Wing</t>
  </si>
  <si>
    <t>Pena Colorida</t>
  </si>
  <si>
    <t>ITEMNAME_431</t>
  </si>
  <si>
    <t>Poké Radar</t>
  </si>
  <si>
    <t>Pokerradar</t>
  </si>
  <si>
    <t>ITEMNAME_432</t>
  </si>
  <si>
    <t>Point Card</t>
  </si>
  <si>
    <t>Cartão de Pontos</t>
  </si>
  <si>
    <t>ITEMNAME_433</t>
  </si>
  <si>
    <t>Guidebook</t>
  </si>
  <si>
    <t>Guia</t>
  </si>
  <si>
    <t>ITEMNAME_434</t>
  </si>
  <si>
    <t>Sticker Case</t>
  </si>
  <si>
    <t>Porta-Adesivos</t>
  </si>
  <si>
    <t>ITEMNAME_435</t>
  </si>
  <si>
    <t>Fashion Case</t>
  </si>
  <si>
    <t>Caixa de Moda</t>
  </si>
  <si>
    <t>ITEMNAME_436</t>
  </si>
  <si>
    <t>Sticker Bag</t>
  </si>
  <si>
    <t>Bolsa de Adesivos</t>
  </si>
  <si>
    <t>ITEMNAME_437</t>
  </si>
  <si>
    <t>Pal Pad</t>
  </si>
  <si>
    <t>Lista de Amigos</t>
  </si>
  <si>
    <t>ITEMNAME_438</t>
  </si>
  <si>
    <t>Works Key</t>
  </si>
  <si>
    <t>Chave da Usina</t>
  </si>
  <si>
    <t>ITEMNAME_439</t>
  </si>
  <si>
    <t>Old Charm</t>
  </si>
  <si>
    <t>Amuleto Velho</t>
  </si>
  <si>
    <t>ITEMNAME_440</t>
  </si>
  <si>
    <t>Galactic Key</t>
  </si>
  <si>
    <t>Chave Galática</t>
  </si>
  <si>
    <t>ITEMNAME_441</t>
  </si>
  <si>
    <t>Red Chain</t>
  </si>
  <si>
    <t>CorrenteVermelha</t>
  </si>
  <si>
    <t>ITEMNAME_442</t>
  </si>
  <si>
    <t>Town Map</t>
  </si>
  <si>
    <t>Mapa</t>
  </si>
  <si>
    <t>ITEMNAME_443</t>
  </si>
  <si>
    <t>Vs. Seeker</t>
  </si>
  <si>
    <t>Busca-Lutas</t>
  </si>
  <si>
    <t>ITEMNAME_444</t>
  </si>
  <si>
    <t>Coin Case</t>
  </si>
  <si>
    <t>Porta-Moedas</t>
  </si>
  <si>
    <t>ITEMNAME_445</t>
  </si>
  <si>
    <t>Old Rod</t>
  </si>
  <si>
    <t>Vara Antiga</t>
  </si>
  <si>
    <t>ITEMNAME_446</t>
  </si>
  <si>
    <t>Good Rod</t>
  </si>
  <si>
    <t>Vara Boa</t>
  </si>
  <si>
    <t>ITEMNAME_447</t>
  </si>
  <si>
    <t>Super Rod</t>
  </si>
  <si>
    <t>Vara Ótima</t>
  </si>
  <si>
    <t>ITEMNAME_448</t>
  </si>
  <si>
    <t>Sprayduck</t>
  </si>
  <si>
    <t>Regadorpato</t>
  </si>
  <si>
    <t>ITEMNAME_449</t>
  </si>
  <si>
    <t>Poffin Case</t>
  </si>
  <si>
    <t>Porta-Pokeque</t>
  </si>
  <si>
    <t>ITEMNAME_450</t>
  </si>
  <si>
    <t>Bike</t>
  </si>
  <si>
    <t>Bicicleta</t>
  </si>
  <si>
    <t>ITEMNAME_451</t>
  </si>
  <si>
    <t>Suite Key</t>
  </si>
  <si>
    <t>Chave da Suíte</t>
  </si>
  <si>
    <t>ITEMNAME_452</t>
  </si>
  <si>
    <t>Oak’s Letter</t>
  </si>
  <si>
    <t>CartaDoCarvalho</t>
  </si>
  <si>
    <t>ITEMNAME_453</t>
  </si>
  <si>
    <t>Lunar Feather</t>
  </si>
  <si>
    <t>Pena Lunar</t>
  </si>
  <si>
    <t>ITEMNAME_454</t>
  </si>
  <si>
    <t>Member Card</t>
  </si>
  <si>
    <t>Cartão de Sócio</t>
  </si>
  <si>
    <t>ITEMNAME_455</t>
  </si>
  <si>
    <t>Azure Flute</t>
  </si>
  <si>
    <t>Flauta do Céu</t>
  </si>
  <si>
    <t>ITEMNAME_457</t>
  </si>
  <si>
    <t>Contest Pass</t>
  </si>
  <si>
    <t>Passe de Torneio</t>
  </si>
  <si>
    <t>ITEMNAME_458</t>
  </si>
  <si>
    <t>Magma Stone</t>
  </si>
  <si>
    <t>Pedra-Magma</t>
  </si>
  <si>
    <t>ITEMNAME_459</t>
  </si>
  <si>
    <t>Parcel</t>
  </si>
  <si>
    <t>Pacote</t>
  </si>
  <si>
    <t>ITEMNAME_460</t>
  </si>
  <si>
    <t>Coupon 1</t>
  </si>
  <si>
    <t>Cupom 1</t>
  </si>
  <si>
    <t>ITEMNAME_461</t>
  </si>
  <si>
    <t>Coupon 2</t>
  </si>
  <si>
    <t>Cupom 2</t>
  </si>
  <si>
    <t>ITEMNAME_462</t>
  </si>
  <si>
    <t>Coupon 3</t>
  </si>
  <si>
    <t>Cupom 3</t>
  </si>
  <si>
    <t>ITEMNAME_463</t>
  </si>
  <si>
    <t>Storage Key</t>
  </si>
  <si>
    <t>Chave do Armazém</t>
  </si>
  <si>
    <t>ITEMNAME_464</t>
  </si>
  <si>
    <t>Secret Medicine</t>
  </si>
  <si>
    <t>Remédio Secreto</t>
  </si>
  <si>
    <t>ITEMNAME_465</t>
  </si>
  <si>
    <t>Vs. Recorder</t>
  </si>
  <si>
    <t>Grava-Lutas</t>
  </si>
  <si>
    <t>ITEMNAME_466</t>
  </si>
  <si>
    <t>Gracidea</t>
  </si>
  <si>
    <t>Gracídea</t>
  </si>
  <si>
    <t>ITEMNAME_467</t>
  </si>
  <si>
    <t>Secret Key</t>
  </si>
  <si>
    <t>Chave Secreta</t>
  </si>
  <si>
    <t>ITEMNAME_468</t>
  </si>
  <si>
    <t>Apricorn Box</t>
  </si>
  <si>
    <t>Caixa de Bolotas</t>
  </si>
  <si>
    <t>ITEMNAME_469</t>
  </si>
  <si>
    <t>Unown Report</t>
  </si>
  <si>
    <t>Cadernigma</t>
  </si>
  <si>
    <t>ITEMNAME_470</t>
  </si>
  <si>
    <t>Berry Pots</t>
  </si>
  <si>
    <t>Planta-Frutas</t>
  </si>
  <si>
    <t>ITEMNAME_471</t>
  </si>
  <si>
    <t>Dowsing Machine</t>
  </si>
  <si>
    <t>Detector</t>
  </si>
  <si>
    <t>ITEMNAME_472</t>
  </si>
  <si>
    <t>Blue Card</t>
  </si>
  <si>
    <t>Cartão Azul</t>
  </si>
  <si>
    <t>ITEMNAME_473</t>
  </si>
  <si>
    <t>Slowpoke Tail</t>
  </si>
  <si>
    <t>Rabo de Canchado</t>
  </si>
  <si>
    <t>ITEMNAME_474</t>
  </si>
  <si>
    <t>Clear Bell</t>
  </si>
  <si>
    <t>Sino Claro</t>
  </si>
  <si>
    <t>ITEMNAME_475</t>
  </si>
  <si>
    <t>Card Key</t>
  </si>
  <si>
    <t>Cartão-Chave</t>
  </si>
  <si>
    <t>ITEMNAME_476</t>
  </si>
  <si>
    <t>Basement Key</t>
  </si>
  <si>
    <t>Chave do Porão</t>
  </si>
  <si>
    <t>ITEMNAME_477</t>
  </si>
  <si>
    <t>Squirt Bottle</t>
  </si>
  <si>
    <t>Esguichador</t>
  </si>
  <si>
    <t>ITEMNAME_478</t>
  </si>
  <si>
    <t>Red Scale</t>
  </si>
  <si>
    <t>Escama Vermelha</t>
  </si>
  <si>
    <t>ITEMNAME_479</t>
  </si>
  <si>
    <t>Lost Item</t>
  </si>
  <si>
    <t>Item Perdido</t>
  </si>
  <si>
    <t>ITEMNAME_480</t>
  </si>
  <si>
    <t>Pass</t>
  </si>
  <si>
    <t>Bilhete</t>
  </si>
  <si>
    <t>ITEMNAME_481</t>
  </si>
  <si>
    <t>Machine Part</t>
  </si>
  <si>
    <t>Peça</t>
  </si>
  <si>
    <t>ITEMNAME_482</t>
  </si>
  <si>
    <t>Silver Wing</t>
  </si>
  <si>
    <t>Pena Prateada</t>
  </si>
  <si>
    <t>ITEMNAME_484</t>
  </si>
  <si>
    <t>Mystery Egg</t>
  </si>
  <si>
    <t>Ovo Misterioso</t>
  </si>
  <si>
    <t>ITEMNAME_485</t>
  </si>
  <si>
    <t>Red Apricorn</t>
  </si>
  <si>
    <t>Bolota Vermelha</t>
  </si>
  <si>
    <t>ITEMNAME_486</t>
  </si>
  <si>
    <t>Blue Apricorn</t>
  </si>
  <si>
    <t>Bolota Azul</t>
  </si>
  <si>
    <t>ITEMNAME_487</t>
  </si>
  <si>
    <t>Yellow Apricorn</t>
  </si>
  <si>
    <t>Bolota Amarela</t>
  </si>
  <si>
    <t>ITEMNAME_488</t>
  </si>
  <si>
    <t>Green Apricorn</t>
  </si>
  <si>
    <t>Bolota Verde</t>
  </si>
  <si>
    <t>ITEMNAME_489</t>
  </si>
  <si>
    <t>Pink Apricorn</t>
  </si>
  <si>
    <t>Bolota Rosa</t>
  </si>
  <si>
    <t>ITEMNAME_490</t>
  </si>
  <si>
    <t>White Apricorn</t>
  </si>
  <si>
    <t>Bolota Branca</t>
  </si>
  <si>
    <t>ITEMNAME_491</t>
  </si>
  <si>
    <t>Black Apricorn</t>
  </si>
  <si>
    <t>Bolota Preta</t>
  </si>
  <si>
    <t>ITEMNAME_492</t>
  </si>
  <si>
    <t>Fast Ball</t>
  </si>
  <si>
    <t>Bola Ágil</t>
  </si>
  <si>
    <t>ITEMNAME_493</t>
  </si>
  <si>
    <t>Level Ball</t>
  </si>
  <si>
    <t>Bola-Nível</t>
  </si>
  <si>
    <t>ITEMNAME_494</t>
  </si>
  <si>
    <t>Lure Ball</t>
  </si>
  <si>
    <t>Bola-Isca</t>
  </si>
  <si>
    <t>ITEMNAME_495</t>
  </si>
  <si>
    <t>Heavy Ball</t>
  </si>
  <si>
    <t>Bola Pesada</t>
  </si>
  <si>
    <t>ITEMNAME_496</t>
  </si>
  <si>
    <t>Love Ball</t>
  </si>
  <si>
    <t>Bola-Amor</t>
  </si>
  <si>
    <t>ITEMNAME_497</t>
  </si>
  <si>
    <t>Friend Ball</t>
  </si>
  <si>
    <t>Bola Amiga</t>
  </si>
  <si>
    <t>ITEMNAME_498</t>
  </si>
  <si>
    <t>Moon Ball</t>
  </si>
  <si>
    <t>Bola-Lua</t>
  </si>
  <si>
    <t>ITEMNAME_499</t>
  </si>
  <si>
    <t>Sport Ball</t>
  </si>
  <si>
    <t>Bola-Esporte</t>
  </si>
  <si>
    <t>ITEMNAME_500</t>
  </si>
  <si>
    <t>Park Ball</t>
  </si>
  <si>
    <t>Bola-Parque</t>
  </si>
  <si>
    <t>ITEMNAME_501</t>
  </si>
  <si>
    <t>Photo Album</t>
  </si>
  <si>
    <t>Álbum de Fotos</t>
  </si>
  <si>
    <t>ITEMNAME_502</t>
  </si>
  <si>
    <t>GB Sounds</t>
  </si>
  <si>
    <t>Leitor GB</t>
  </si>
  <si>
    <t>ITEMNAME_503</t>
  </si>
  <si>
    <t>Tidal Bell</t>
  </si>
  <si>
    <t>Sino da Maré</t>
  </si>
  <si>
    <t>ITEMNAME_504</t>
  </si>
  <si>
    <t>Rage Candy Bar</t>
  </si>
  <si>
    <t>Doce Furioso</t>
  </si>
  <si>
    <t>ITEMNAME_505</t>
  </si>
  <si>
    <t>Data Card 01</t>
  </si>
  <si>
    <t>Cartão de Dados 01</t>
  </si>
  <si>
    <t>ITEMNAME_506</t>
  </si>
  <si>
    <t>Data Card 02</t>
  </si>
  <si>
    <t>Cartão de Dados 02</t>
  </si>
  <si>
    <t>ITEMNAME_507</t>
  </si>
  <si>
    <t>Data Card 03</t>
  </si>
  <si>
    <t>Cartão de Dados 03</t>
  </si>
  <si>
    <t>ITEMNAME_508</t>
  </si>
  <si>
    <t>Data Card 04</t>
  </si>
  <si>
    <t>Cartão de Dados 04</t>
  </si>
  <si>
    <t>ITEMNAME_509</t>
  </si>
  <si>
    <t>Data Card 05</t>
  </si>
  <si>
    <t>Cartão de Dados 05</t>
  </si>
  <si>
    <t>ITEMNAME_510</t>
  </si>
  <si>
    <t>Data Card 06</t>
  </si>
  <si>
    <t>Cartão de Dados 06</t>
  </si>
  <si>
    <t>ITEMNAME_511</t>
  </si>
  <si>
    <t>Data Card 07</t>
  </si>
  <si>
    <t>Cartão de Dados 07</t>
  </si>
  <si>
    <t>ITEMNAME_512</t>
  </si>
  <si>
    <t>Data Card 08</t>
  </si>
  <si>
    <t>Cartão de Dados 08</t>
  </si>
  <si>
    <t>ITEMNAME_513</t>
  </si>
  <si>
    <t>Data Card 09</t>
  </si>
  <si>
    <t>Cartão de Dados 09</t>
  </si>
  <si>
    <t>ITEMNAME_514</t>
  </si>
  <si>
    <t>Data Card 10</t>
  </si>
  <si>
    <t>Cartão de Dados 10</t>
  </si>
  <si>
    <t>ITEMNAME_515</t>
  </si>
  <si>
    <t>Data Card 11</t>
  </si>
  <si>
    <t>Cartão de Dados 11</t>
  </si>
  <si>
    <t>ITEMNAME_516</t>
  </si>
  <si>
    <t>Data Card 12</t>
  </si>
  <si>
    <t>Cartão de Dados 12</t>
  </si>
  <si>
    <t>ITEMNAME_517</t>
  </si>
  <si>
    <t>Data Card 13</t>
  </si>
  <si>
    <t>Cartão de Dados 13</t>
  </si>
  <si>
    <t>ITEMNAME_518</t>
  </si>
  <si>
    <t>Data Card 14</t>
  </si>
  <si>
    <t>Cartão de Dados 14</t>
  </si>
  <si>
    <t>ITEMNAME_519</t>
  </si>
  <si>
    <t>Data Card 15</t>
  </si>
  <si>
    <t>Cartão de Dados 15</t>
  </si>
  <si>
    <t>ITEMNAME_520</t>
  </si>
  <si>
    <t>Data Card 16</t>
  </si>
  <si>
    <t>Cartão de Dados 16</t>
  </si>
  <si>
    <t>ITEMNAME_521</t>
  </si>
  <si>
    <t>Data Card 17</t>
  </si>
  <si>
    <t>Cartão de Dados 17</t>
  </si>
  <si>
    <t>ITEMNAME_522</t>
  </si>
  <si>
    <t>Data Card 18</t>
  </si>
  <si>
    <t>Cartão de Dados 18</t>
  </si>
  <si>
    <t>ITEMNAME_523</t>
  </si>
  <si>
    <t>Data Card 19</t>
  </si>
  <si>
    <t>Cartão de Dados 19</t>
  </si>
  <si>
    <t>ITEMNAME_524</t>
  </si>
  <si>
    <t>Data Card 20</t>
  </si>
  <si>
    <t>Cartão de Dados 20</t>
  </si>
  <si>
    <t>ITEMNAME_525</t>
  </si>
  <si>
    <t>Data Card 21</t>
  </si>
  <si>
    <t>Cartão de Dados 21</t>
  </si>
  <si>
    <t>ITEMNAME_526</t>
  </si>
  <si>
    <t>Data Card 22</t>
  </si>
  <si>
    <t>Cartão de Dados 22</t>
  </si>
  <si>
    <t>ITEMNAME_527</t>
  </si>
  <si>
    <t>Data Card 23</t>
  </si>
  <si>
    <t>Cartão de Dados 23</t>
  </si>
  <si>
    <t>ITEMNAME_528</t>
  </si>
  <si>
    <t>Data Card 24</t>
  </si>
  <si>
    <t>Cartão de Dados 24</t>
  </si>
  <si>
    <t>ITEMNAME_529</t>
  </si>
  <si>
    <t>Data Card 25</t>
  </si>
  <si>
    <t>Cartão de Dados 25</t>
  </si>
  <si>
    <t>ITEMNAME_530</t>
  </si>
  <si>
    <t>Data Card 26</t>
  </si>
  <si>
    <t>Cartão de Dados 26</t>
  </si>
  <si>
    <t>ITEMNAME_531</t>
  </si>
  <si>
    <t>Data Card 27</t>
  </si>
  <si>
    <t>Cartão de Dados 27</t>
  </si>
  <si>
    <t>ITEMNAME_532</t>
  </si>
  <si>
    <t>Jade Orb</t>
  </si>
  <si>
    <t>Orbe Verde</t>
  </si>
  <si>
    <t>ITEMNAME_533</t>
  </si>
  <si>
    <t>Lock Capsule</t>
  </si>
  <si>
    <t>Cápsula Presa</t>
  </si>
  <si>
    <t>ITEMNAME_534</t>
  </si>
  <si>
    <t>Red Orb</t>
  </si>
  <si>
    <t>Orbe Vermelho</t>
  </si>
  <si>
    <t>ITEMNAME_535</t>
  </si>
  <si>
    <t>Blue Orb</t>
  </si>
  <si>
    <t>Orbe Azul</t>
  </si>
  <si>
    <t>ITEMNAME_536</t>
  </si>
  <si>
    <t>Enigma Stone</t>
  </si>
  <si>
    <t>Cristal Místico</t>
  </si>
  <si>
    <t>ITEMNAME_537</t>
  </si>
  <si>
    <t>Prism Scale</t>
  </si>
  <si>
    <t>Escama Bela</t>
  </si>
  <si>
    <t>ITEMNAME_538</t>
  </si>
  <si>
    <t>Eviolite</t>
  </si>
  <si>
    <t>Evoluita</t>
  </si>
  <si>
    <t>ITEMNAME_539</t>
  </si>
  <si>
    <t>Float Stone</t>
  </si>
  <si>
    <t>Pedra-Pomes</t>
  </si>
  <si>
    <t>ITEMNAME_540</t>
  </si>
  <si>
    <t>Rocky Helmet</t>
  </si>
  <si>
    <t>Calpacete</t>
  </si>
  <si>
    <t>ITEMNAME_541</t>
  </si>
  <si>
    <t>Air Balloon</t>
  </si>
  <si>
    <t>Balão</t>
  </si>
  <si>
    <t>ITEMNAME_542</t>
  </si>
  <si>
    <t>Red Card</t>
  </si>
  <si>
    <t>Cartão Vermelho</t>
  </si>
  <si>
    <t>ITEMNAME_543</t>
  </si>
  <si>
    <t>Ring Target</t>
  </si>
  <si>
    <t>Alvo</t>
  </si>
  <si>
    <t>ITEMNAME_544</t>
  </si>
  <si>
    <t>Binding Band</t>
  </si>
  <si>
    <t>Faixa de Enlace</t>
  </si>
  <si>
    <t>ITEMNAME_545</t>
  </si>
  <si>
    <t>Absorb Bulb</t>
  </si>
  <si>
    <t>Bulbo</t>
  </si>
  <si>
    <t>ITEMNAME_546</t>
  </si>
  <si>
    <t>Cell Battery</t>
  </si>
  <si>
    <t>Pilha</t>
  </si>
  <si>
    <t>ITEMNAME_547</t>
  </si>
  <si>
    <t>Eject Button</t>
  </si>
  <si>
    <t>Botão Ejetor</t>
  </si>
  <si>
    <t>ITEMNAME_548</t>
  </si>
  <si>
    <t>Fire Gem</t>
  </si>
  <si>
    <t>Joia de Fogo</t>
  </si>
  <si>
    <t>ITEMNAME_549</t>
  </si>
  <si>
    <t>Water Gem</t>
  </si>
  <si>
    <t>Joia de Água</t>
  </si>
  <si>
    <t>ITEMNAME_550</t>
  </si>
  <si>
    <t>Electric Gem</t>
  </si>
  <si>
    <t>Joia Elétrica</t>
  </si>
  <si>
    <t>ITEMNAME_551</t>
  </si>
  <si>
    <t>Grass Gem</t>
  </si>
  <si>
    <t>Joia de Planta</t>
  </si>
  <si>
    <t>ITEMNAME_552</t>
  </si>
  <si>
    <t>Ice Gem</t>
  </si>
  <si>
    <t>Joia de Gelo</t>
  </si>
  <si>
    <t>ITEMNAME_553</t>
  </si>
  <si>
    <t>Fighting Gem</t>
  </si>
  <si>
    <t>Joia de Lutador</t>
  </si>
  <si>
    <t>ITEMNAME_554</t>
  </si>
  <si>
    <t>Poison Gem</t>
  </si>
  <si>
    <t>Joia de Veneno</t>
  </si>
  <si>
    <t>ITEMNAME_555</t>
  </si>
  <si>
    <t>Ground Gem</t>
  </si>
  <si>
    <t>Joia de Solo</t>
  </si>
  <si>
    <t>ITEMNAME_556</t>
  </si>
  <si>
    <t>Flying Gem</t>
  </si>
  <si>
    <t>Joia Voadora</t>
  </si>
  <si>
    <t>ITEMNAME_557</t>
  </si>
  <si>
    <t>Psychic Gem</t>
  </si>
  <si>
    <t>Joia Psíquica</t>
  </si>
  <si>
    <t>ITEMNAME_558</t>
  </si>
  <si>
    <t>Bug Gem</t>
  </si>
  <si>
    <t>Joia de Inseto</t>
  </si>
  <si>
    <t>ITEMNAME_559</t>
  </si>
  <si>
    <t>Rock Gem</t>
  </si>
  <si>
    <t>Joia de Pedra</t>
  </si>
  <si>
    <t>ITEMNAME_560</t>
  </si>
  <si>
    <t>Ghost Gem</t>
  </si>
  <si>
    <t>Joia de Fantasma</t>
  </si>
  <si>
    <t>ITEMNAME_561</t>
  </si>
  <si>
    <t>Dragon Gem</t>
  </si>
  <si>
    <t>Joia de Dragão</t>
  </si>
  <si>
    <t>ITEMNAME_562</t>
  </si>
  <si>
    <t>Dark Gem</t>
  </si>
  <si>
    <t>Joia Sombria</t>
  </si>
  <si>
    <t>ITEMNAME_563</t>
  </si>
  <si>
    <t>Steel Gem</t>
  </si>
  <si>
    <t>Joia de Aço</t>
  </si>
  <si>
    <t>ITEMNAME_564</t>
  </si>
  <si>
    <t>Normal Gem</t>
  </si>
  <si>
    <t>Joia Normal</t>
  </si>
  <si>
    <t>ITEMNAME_565</t>
  </si>
  <si>
    <t>Health Feather</t>
  </si>
  <si>
    <t>Pena Vital</t>
  </si>
  <si>
    <t>ITEMNAME_566</t>
  </si>
  <si>
    <t>Muscle Feather</t>
  </si>
  <si>
    <t>Pena Forte</t>
  </si>
  <si>
    <t>ITEMNAME_567</t>
  </si>
  <si>
    <t>Resist Feather</t>
  </si>
  <si>
    <t>Pena Firme</t>
  </si>
  <si>
    <t>ITEMNAME_568</t>
  </si>
  <si>
    <t>Genius Feather</t>
  </si>
  <si>
    <t>Pena Sábia</t>
  </si>
  <si>
    <t>ITEMNAME_569</t>
  </si>
  <si>
    <t>Clever Feather</t>
  </si>
  <si>
    <t>Pena Mental</t>
  </si>
  <si>
    <t>ITEMNAME_570</t>
  </si>
  <si>
    <t>Swift Feather</t>
  </si>
  <si>
    <t>Pena Rápida</t>
  </si>
  <si>
    <t>ITEMNAME_571</t>
  </si>
  <si>
    <t>Pretty Feather</t>
  </si>
  <si>
    <t>Pena Bonita</t>
  </si>
  <si>
    <t>ITEMNAME_572</t>
  </si>
  <si>
    <t>Cover Fossil</t>
  </si>
  <si>
    <t>Fóssil-Casca</t>
  </si>
  <si>
    <t>ITEMNAME_573</t>
  </si>
  <si>
    <t>Plume Fossil</t>
  </si>
  <si>
    <t>Fóssil-Pluma</t>
  </si>
  <si>
    <t>ITEMNAME_574</t>
  </si>
  <si>
    <t>Liberty Pass</t>
  </si>
  <si>
    <t>Passe-Liberdade</t>
  </si>
  <si>
    <t>ITEMNAME_575</t>
  </si>
  <si>
    <t>Pass Orb</t>
  </si>
  <si>
    <t>Orbilhete</t>
  </si>
  <si>
    <t>ITEMNAME_576</t>
  </si>
  <si>
    <t>Dream Ball</t>
  </si>
  <si>
    <t>Bola Onírica</t>
  </si>
  <si>
    <t>ITEMNAME_577</t>
  </si>
  <si>
    <t>Poké Toy</t>
  </si>
  <si>
    <t>Poke-Isca</t>
  </si>
  <si>
    <t>ITEMNAME_578</t>
  </si>
  <si>
    <t>Prop Case</t>
  </si>
  <si>
    <t>Guarda-Adorno</t>
  </si>
  <si>
    <t>ITEMNAME_579</t>
  </si>
  <si>
    <t>Dragon Skull</t>
  </si>
  <si>
    <t>Crânio de Dragão</t>
  </si>
  <si>
    <t>ITEMNAME_580</t>
  </si>
  <si>
    <t>Balm Mushroom</t>
  </si>
  <si>
    <t>Perfumelo</t>
  </si>
  <si>
    <t>ITEMNAME_581</t>
  </si>
  <si>
    <t>Big Nugget</t>
  </si>
  <si>
    <t>Pepita Grande</t>
  </si>
  <si>
    <t>ITEMNAME_582</t>
  </si>
  <si>
    <t>Pearl String</t>
  </si>
  <si>
    <t>Corda de Pérolas</t>
  </si>
  <si>
    <t>ITEMNAME_583</t>
  </si>
  <si>
    <t>Comet Shard</t>
  </si>
  <si>
    <t>Fragmento de Cometa</t>
  </si>
  <si>
    <t>ITEMNAME_584</t>
  </si>
  <si>
    <t>Relic Copper</t>
  </si>
  <si>
    <t>Cobre Velho</t>
  </si>
  <si>
    <t>ITEMNAME_585</t>
  </si>
  <si>
    <t>Relic Silver</t>
  </si>
  <si>
    <t>Prata Velha</t>
  </si>
  <si>
    <t>ITEMNAME_586</t>
  </si>
  <si>
    <t>Relic Gold</t>
  </si>
  <si>
    <t>Ouro Velho</t>
  </si>
  <si>
    <t>ITEMNAME_587</t>
  </si>
  <si>
    <t>Relic Vase</t>
  </si>
  <si>
    <t>Vaso Velho</t>
  </si>
  <si>
    <t>ITEMNAME_588</t>
  </si>
  <si>
    <t>Relic Band</t>
  </si>
  <si>
    <t>Algema Velha</t>
  </si>
  <si>
    <t>ITEMNAME_589</t>
  </si>
  <si>
    <t>Relic Statue</t>
  </si>
  <si>
    <t>Estátua Velha</t>
  </si>
  <si>
    <t>ITEMNAME_590</t>
  </si>
  <si>
    <t>Relic Crown</t>
  </si>
  <si>
    <t>Coroa Velha</t>
  </si>
  <si>
    <t>ITEMNAME_591</t>
  </si>
  <si>
    <t>Casteliacone</t>
  </si>
  <si>
    <t>Sorvéstia</t>
  </si>
  <si>
    <t>ITEMNAME_592</t>
  </si>
  <si>
    <t>Dire Hit 2</t>
  </si>
  <si>
    <t>Golpe Certeiro 2</t>
  </si>
  <si>
    <t>ITEMNAME_593</t>
  </si>
  <si>
    <t>X Speed 2</t>
  </si>
  <si>
    <t>Velocidade X 2</t>
  </si>
  <si>
    <t>ITEMNAME_594</t>
  </si>
  <si>
    <t>X Sp. Atk 2</t>
  </si>
  <si>
    <t>Atq. Esp. X 2</t>
  </si>
  <si>
    <t>ITEMNAME_595</t>
  </si>
  <si>
    <t>X Sp. Def 2</t>
  </si>
  <si>
    <t>Def. Esp. X 2</t>
  </si>
  <si>
    <t>ITEMNAME_596</t>
  </si>
  <si>
    <t>X Defense 2</t>
  </si>
  <si>
    <t>Defesa X 2</t>
  </si>
  <si>
    <t>ITEMNAME_597</t>
  </si>
  <si>
    <t>X Attack 2</t>
  </si>
  <si>
    <t>Ataque X 2</t>
  </si>
  <si>
    <t>ITEMNAME_598</t>
  </si>
  <si>
    <t>X Accuracy 2</t>
  </si>
  <si>
    <t>Precisão X 2</t>
  </si>
  <si>
    <t>ITEMNAME_599</t>
  </si>
  <si>
    <t>X Speed 3</t>
  </si>
  <si>
    <t>Velocidade X 3</t>
  </si>
  <si>
    <t>ITEMNAME_600</t>
  </si>
  <si>
    <t>X Sp. Atk 3</t>
  </si>
  <si>
    <t>Atq. Esp. X 3</t>
  </si>
  <si>
    <t>ITEMNAME_601</t>
  </si>
  <si>
    <t>X Sp. Def 3</t>
  </si>
  <si>
    <t>Def. Esp. X 3</t>
  </si>
  <si>
    <t>ITEMNAME_602</t>
  </si>
  <si>
    <t>X Defense 3</t>
  </si>
  <si>
    <t>Defesa X 3</t>
  </si>
  <si>
    <t>ITEMNAME_603</t>
  </si>
  <si>
    <t>X Attack 3</t>
  </si>
  <si>
    <t>Ataque X 3</t>
  </si>
  <si>
    <t>ITEMNAME_604</t>
  </si>
  <si>
    <t>X Accuracy 3</t>
  </si>
  <si>
    <t>Precisão X 3</t>
  </si>
  <si>
    <t>ITEMNAME_605</t>
  </si>
  <si>
    <t>X Speed 6</t>
  </si>
  <si>
    <t>Velocidade X 6</t>
  </si>
  <si>
    <t>ITEMNAME_606</t>
  </si>
  <si>
    <t>X Sp. Atk 6</t>
  </si>
  <si>
    <t>Atq. Esp. X 6</t>
  </si>
  <si>
    <t>ITEMNAME_607</t>
  </si>
  <si>
    <t>X Sp. Def 6</t>
  </si>
  <si>
    <t>Def. Esp. X 6</t>
  </si>
  <si>
    <t>ITEMNAME_608</t>
  </si>
  <si>
    <t>X Defense 6</t>
  </si>
  <si>
    <t>Defesa X 6</t>
  </si>
  <si>
    <t>ITEMNAME_609</t>
  </si>
  <si>
    <t>X Attack 6</t>
  </si>
  <si>
    <t>Ataque X 6</t>
  </si>
  <si>
    <t>ITEMNAME_610</t>
  </si>
  <si>
    <t>X Accuracy 6</t>
  </si>
  <si>
    <t>Precisão X 6</t>
  </si>
  <si>
    <t>ITEMNAME_611</t>
  </si>
  <si>
    <t>Ability Urge</t>
  </si>
  <si>
    <t>Impulso de Habilidade</t>
  </si>
  <si>
    <t>ITEMNAME_612</t>
  </si>
  <si>
    <t>Item Drop</t>
  </si>
  <si>
    <t>Largar Item</t>
  </si>
  <si>
    <t>ITEMNAME_613</t>
  </si>
  <si>
    <t>Item Urge</t>
  </si>
  <si>
    <t>Impulso de Item</t>
  </si>
  <si>
    <t>ITEMNAME_614</t>
  </si>
  <si>
    <t>Reset Urge</t>
  </si>
  <si>
    <t>Impulso de Restauração</t>
  </si>
  <si>
    <t>ITEMNAME_615</t>
  </si>
  <si>
    <t>Dire Hit 3</t>
  </si>
  <si>
    <t>Golpe Certeiro 3</t>
  </si>
  <si>
    <t>ITEMNAME_616</t>
  </si>
  <si>
    <t>Light Stone</t>
  </si>
  <si>
    <t>Pedra Clara</t>
  </si>
  <si>
    <t>ITEMNAME_617</t>
  </si>
  <si>
    <t>Dark Stone</t>
  </si>
  <si>
    <t>Pedra Escura</t>
  </si>
  <si>
    <t>ITEMNAME_621</t>
  </si>
  <si>
    <t>Xtransceiver</t>
  </si>
  <si>
    <t>Videotransmissor</t>
  </si>
  <si>
    <t>ITEMNAME_623</t>
  </si>
  <si>
    <t>Gram 1</t>
  </si>
  <si>
    <t>Recado 1</t>
  </si>
  <si>
    <t>ITEMNAME_624</t>
  </si>
  <si>
    <t>Gram 2</t>
  </si>
  <si>
    <t>Recado 2</t>
  </si>
  <si>
    <t>ITEMNAME_625</t>
  </si>
  <si>
    <t>Gram 3</t>
  </si>
  <si>
    <t>Recado 3</t>
  </si>
  <si>
    <t>ITEMNAME_627</t>
  </si>
  <si>
    <t>Medal Box</t>
  </si>
  <si>
    <t>Caixa de Medalha</t>
  </si>
  <si>
    <t>ITEMNAME_628</t>
  </si>
  <si>
    <t>DNA Splicers</t>
  </si>
  <si>
    <t>Ponta de DNA</t>
  </si>
  <si>
    <t>ITEMNAME_630</t>
  </si>
  <si>
    <t>Permit</t>
  </si>
  <si>
    <t>Licença</t>
  </si>
  <si>
    <t>ITEMNAME_631</t>
  </si>
  <si>
    <t>Oval Charm</t>
  </si>
  <si>
    <t>Amuleto Oval</t>
  </si>
  <si>
    <t>ITEMNAME_632</t>
  </si>
  <si>
    <t>Shiny Charm</t>
  </si>
  <si>
    <t>Amuleto Brilhoso</t>
  </si>
  <si>
    <t>ITEMNAME_633</t>
  </si>
  <si>
    <t>Plasma Card</t>
  </si>
  <si>
    <t>Cartão de Plasma</t>
  </si>
  <si>
    <t>ITEMNAME_634</t>
  </si>
  <si>
    <t>Grubby Hanky</t>
  </si>
  <si>
    <t>Lenço Sujo</t>
  </si>
  <si>
    <t>ITEMNAME_635</t>
  </si>
  <si>
    <t>Colress Machine</t>
  </si>
  <si>
    <t>Maquincollor</t>
  </si>
  <si>
    <t>ITEMNAME_636</t>
  </si>
  <si>
    <t>Dropped Item</t>
  </si>
  <si>
    <t>ITEMNAME_638</t>
  </si>
  <si>
    <t>Reveal Glass</t>
  </si>
  <si>
    <t>Espelho Veraz</t>
  </si>
  <si>
    <t>ITEMNAME_639</t>
  </si>
  <si>
    <t>Weakness Policy</t>
  </si>
  <si>
    <t>Seguro-Fraqueza</t>
  </si>
  <si>
    <t>ITEMNAME_640</t>
  </si>
  <si>
    <t>Assault Vest</t>
  </si>
  <si>
    <t>Colete de Ataque</t>
  </si>
  <si>
    <t>ITEMNAME_641</t>
  </si>
  <si>
    <t>Holo Caster</t>
  </si>
  <si>
    <t>Holomissor</t>
  </si>
  <si>
    <t>ITEMNAME_642</t>
  </si>
  <si>
    <t>Prof’s Letter</t>
  </si>
  <si>
    <t>Carta do Prof.</t>
  </si>
  <si>
    <t>ITEMNAME_643</t>
  </si>
  <si>
    <t>Roller Skates</t>
  </si>
  <si>
    <t>Patins</t>
  </si>
  <si>
    <t>ITEMNAME_644</t>
  </si>
  <si>
    <t>Pixie Plate</t>
  </si>
  <si>
    <t>Placa da Fada</t>
  </si>
  <si>
    <t>ITEMNAME_645</t>
  </si>
  <si>
    <t>Ability Capsule</t>
  </si>
  <si>
    <t>Cápsula-Técnica</t>
  </si>
  <si>
    <t>ITEMNAME_646</t>
  </si>
  <si>
    <t>Whipped Dream</t>
  </si>
  <si>
    <t>Doce de Creme</t>
  </si>
  <si>
    <t>ITEMNAME_647</t>
  </si>
  <si>
    <t>Sachet</t>
  </si>
  <si>
    <t>Sachê de Perfume</t>
  </si>
  <si>
    <t>ITEMNAME_648</t>
  </si>
  <si>
    <t>Luminous Moss</t>
  </si>
  <si>
    <t>Musgo Luminoso</t>
  </si>
  <si>
    <t>ITEMNAME_649</t>
  </si>
  <si>
    <t>Snowball</t>
  </si>
  <si>
    <t>Bola de Neve</t>
  </si>
  <si>
    <t>ITEMNAME_650</t>
  </si>
  <si>
    <t>Safety Goggles</t>
  </si>
  <si>
    <t>Óculos Protetor</t>
  </si>
  <si>
    <t>ITEMNAME_651</t>
  </si>
  <si>
    <t>Poké Flute</t>
  </si>
  <si>
    <t>Pokeflauta</t>
  </si>
  <si>
    <t>ITEMNAME_652</t>
  </si>
  <si>
    <t>Rich Mulch</t>
  </si>
  <si>
    <t>Adubo Fértil</t>
  </si>
  <si>
    <t>ITEMNAME_653</t>
  </si>
  <si>
    <t>Surprise Mulch</t>
  </si>
  <si>
    <t>Adubo Supresa</t>
  </si>
  <si>
    <t>ITEMNAME_654</t>
  </si>
  <si>
    <t>Boost Mulch</t>
  </si>
  <si>
    <t>Adubo Secador</t>
  </si>
  <si>
    <t>ITEMNAME_655</t>
  </si>
  <si>
    <t>Amaze Mulch</t>
  </si>
  <si>
    <t>Adubo Incrível</t>
  </si>
  <si>
    <t>ITEMNAME_656</t>
  </si>
  <si>
    <t>Gengarite</t>
  </si>
  <si>
    <t>Sombradita</t>
  </si>
  <si>
    <t>ITEMNAME_657</t>
  </si>
  <si>
    <t>Gardevoirite</t>
  </si>
  <si>
    <t>Guardevita</t>
  </si>
  <si>
    <t>ITEMNAME_658</t>
  </si>
  <si>
    <t>Ampharosite</t>
  </si>
  <si>
    <t>Ampharita</t>
  </si>
  <si>
    <t>ITEMNAME_659</t>
  </si>
  <si>
    <t>Venusaurite</t>
  </si>
  <si>
    <t>Venussapita</t>
  </si>
  <si>
    <t>ITEMNAME_660</t>
  </si>
  <si>
    <t>Charizardite X</t>
  </si>
  <si>
    <t>Chamagartita X</t>
  </si>
  <si>
    <t>ITEMNAME_661</t>
  </si>
  <si>
    <t>Blastoisinite</t>
  </si>
  <si>
    <t>Tartanquita</t>
  </si>
  <si>
    <t>ITEMNAME_662</t>
  </si>
  <si>
    <t>Mewtwonite X</t>
  </si>
  <si>
    <t>Geneita X</t>
  </si>
  <si>
    <t>ITEMNAME_663</t>
  </si>
  <si>
    <t>Mewtwonite Y</t>
  </si>
  <si>
    <t>Geneita Y</t>
  </si>
  <si>
    <t>ITEMNAME_664</t>
  </si>
  <si>
    <t>Blazikenite</t>
  </si>
  <si>
    <t>Galabrasita</t>
  </si>
  <si>
    <t>ITEMNAME_665</t>
  </si>
  <si>
    <t>Medichamite</t>
  </si>
  <si>
    <t>Iogurita</t>
  </si>
  <si>
    <t>ITEMNAME_666</t>
  </si>
  <si>
    <t>Houndoominite</t>
  </si>
  <si>
    <t>Dobermita</t>
  </si>
  <si>
    <t>ITEMNAME_667</t>
  </si>
  <si>
    <t>Aggronite</t>
  </si>
  <si>
    <t>Couraguita</t>
  </si>
  <si>
    <t>ITEMNAME_668</t>
  </si>
  <si>
    <t>Banettite</t>
  </si>
  <si>
    <t>Maldionita</t>
  </si>
  <si>
    <t>ITEMNAME_669</t>
  </si>
  <si>
    <t>Tyranitarite</t>
  </si>
  <si>
    <t>Tiranozita</t>
  </si>
  <si>
    <t>ITEMNAME_670</t>
  </si>
  <si>
    <t>Scizorite</t>
  </si>
  <si>
    <t>Metalhita</t>
  </si>
  <si>
    <t>ITEMNAME_671</t>
  </si>
  <si>
    <t>Pinsirite</t>
  </si>
  <si>
    <t>Pincetita</t>
  </si>
  <si>
    <t>ITEMNAME_672</t>
  </si>
  <si>
    <t>Aerodactylite</t>
  </si>
  <si>
    <t>Aerodatita</t>
  </si>
  <si>
    <t>ITEMNAME_673</t>
  </si>
  <si>
    <t>Lucarionite</t>
  </si>
  <si>
    <t>Aurubita</t>
  </si>
  <si>
    <t>ITEMNAME_674</t>
  </si>
  <si>
    <t>Abomasite</t>
  </si>
  <si>
    <t>Abominita</t>
  </si>
  <si>
    <t>ITEMNAME_675</t>
  </si>
  <si>
    <t>Kangaskhanite</t>
  </si>
  <si>
    <t>Canguranita</t>
  </si>
  <si>
    <t>ITEMNAME_676</t>
  </si>
  <si>
    <t>Gyaradosite</t>
  </si>
  <si>
    <t>Leviatrita</t>
  </si>
  <si>
    <t>ITEMNAME_677</t>
  </si>
  <si>
    <t>Absolite</t>
  </si>
  <si>
    <t>Absolita</t>
  </si>
  <si>
    <t>ITEMNAME_678</t>
  </si>
  <si>
    <t>Charizardite Y</t>
  </si>
  <si>
    <t>Chamagartita Y</t>
  </si>
  <si>
    <t>ITEMNAME_679</t>
  </si>
  <si>
    <t>Alakazite</t>
  </si>
  <si>
    <t>Ziriguidita</t>
  </si>
  <si>
    <t>ITEMNAME_680</t>
  </si>
  <si>
    <t>Heracronite</t>
  </si>
  <si>
    <t>Beserculita</t>
  </si>
  <si>
    <t>ITEMNAME_681</t>
  </si>
  <si>
    <t>Mawilite</t>
  </si>
  <si>
    <t>Mandilita</t>
  </si>
  <si>
    <t>ITEMNAME_682</t>
  </si>
  <si>
    <t>Manectite</t>
  </si>
  <si>
    <t>Raiohmita</t>
  </si>
  <si>
    <t>ITEMNAME_683</t>
  </si>
  <si>
    <t>Garchompite</t>
  </si>
  <si>
    <t>Garvorita</t>
  </si>
  <si>
    <t>ITEMNAME_684</t>
  </si>
  <si>
    <t>Latiasite</t>
  </si>
  <si>
    <t>Condidatita</t>
  </si>
  <si>
    <t>ITEMNAME_685</t>
  </si>
  <si>
    <t>Latiosite</t>
  </si>
  <si>
    <t>Condidotita</t>
  </si>
  <si>
    <t>ITEMNAME_686</t>
  </si>
  <si>
    <t>Roseli Berry</t>
  </si>
  <si>
    <t>Fruta Rurucazê</t>
  </si>
  <si>
    <t>ITEMNAME_687</t>
  </si>
  <si>
    <t>Kee Berry</t>
  </si>
  <si>
    <t>Fruta Kia</t>
  </si>
  <si>
    <t>ITEMNAME_688</t>
  </si>
  <si>
    <t>Maranga Berry</t>
  </si>
  <si>
    <t>Fruta Panfru</t>
  </si>
  <si>
    <t>ITEMNAME_689</t>
  </si>
  <si>
    <t>Sprinklotad</t>
  </si>
  <si>
    <t>Regalotico</t>
  </si>
  <si>
    <t>ITEMNAME_695</t>
  </si>
  <si>
    <t>Power Plant Pass</t>
  </si>
  <si>
    <t>Passe da Central</t>
  </si>
  <si>
    <t>ITEMNAME_696</t>
  </si>
  <si>
    <t>Mega Ring</t>
  </si>
  <si>
    <t>Mega-anel</t>
  </si>
  <si>
    <t>ITEMNAME_697</t>
  </si>
  <si>
    <t>Intriguing Stone</t>
  </si>
  <si>
    <t>Pedra Intrigante</t>
  </si>
  <si>
    <t>ITEMNAME_698</t>
  </si>
  <si>
    <t>Common Stone</t>
  </si>
  <si>
    <t>Pedra Comum</t>
  </si>
  <si>
    <t>ITEMNAME_699</t>
  </si>
  <si>
    <t>Discount Coupon</t>
  </si>
  <si>
    <t>Vale-Desconto</t>
  </si>
  <si>
    <t>ITEMNAME_700</t>
  </si>
  <si>
    <t>Elevator Key</t>
  </si>
  <si>
    <t>ChaveDoElevador</t>
  </si>
  <si>
    <t>ITEMNAME_701</t>
  </si>
  <si>
    <t>TMV Pass</t>
  </si>
  <si>
    <t>Passe-TMV</t>
  </si>
  <si>
    <t>ITEMNAME_702</t>
  </si>
  <si>
    <t>Honor of Kalos</t>
  </si>
  <si>
    <t>Emblema de Kalos</t>
  </si>
  <si>
    <t>ITEMNAME_703</t>
  </si>
  <si>
    <t>Adventure Guide</t>
  </si>
  <si>
    <t>Guia de Aventura</t>
  </si>
  <si>
    <t>ITEMNAME_704</t>
  </si>
  <si>
    <t>Strange Souvenir</t>
  </si>
  <si>
    <t>Enfeite Estranho</t>
  </si>
  <si>
    <t>ITEMNAME_705</t>
  </si>
  <si>
    <t>Lens Case</t>
  </si>
  <si>
    <t>Porta-Lentes</t>
  </si>
  <si>
    <t>ITEMNAME_706</t>
  </si>
  <si>
    <t>Makeup Bag</t>
  </si>
  <si>
    <t>BolsaDeMaquiagem</t>
  </si>
  <si>
    <t>ITEMNAME_707</t>
  </si>
  <si>
    <t>Travel Trunk</t>
  </si>
  <si>
    <t>Baú de Viagem</t>
  </si>
  <si>
    <t>ITEMNAME_708</t>
  </si>
  <si>
    <t>Lumiose Galette</t>
  </si>
  <si>
    <t>Crepe-Iluminis</t>
  </si>
  <si>
    <t>ITEMNAME_709</t>
  </si>
  <si>
    <t>Shalour Sable</t>
  </si>
  <si>
    <t>Biscoito-Iantra</t>
  </si>
  <si>
    <t>ITEMNAME_710</t>
  </si>
  <si>
    <t>Jaw Fossil</t>
  </si>
  <si>
    <t>Fóssil-Mandíbula</t>
  </si>
  <si>
    <t>ITEMNAME_711</t>
  </si>
  <si>
    <t>Sail Fossil</t>
  </si>
  <si>
    <t>Fóssil-Vela</t>
  </si>
  <si>
    <t>ITEMNAME_712</t>
  </si>
  <si>
    <t>Looker Ticket</t>
  </si>
  <si>
    <t>Passe Vistoso</t>
  </si>
  <si>
    <t>ITEMNAME_715</t>
  </si>
  <si>
    <t>Fairy Gem</t>
  </si>
  <si>
    <t>Joia de Fada</t>
  </si>
  <si>
    <t>ITEMNAME_716</t>
  </si>
  <si>
    <t>Mega Charm</t>
  </si>
  <si>
    <t>Mega-amuleto</t>
  </si>
  <si>
    <t>ITEMNAME_717</t>
  </si>
  <si>
    <t>Mega Glove</t>
  </si>
  <si>
    <t>Megaluva</t>
  </si>
  <si>
    <t>ITEMNAME_718</t>
  </si>
  <si>
    <t>Mach Bike</t>
  </si>
  <si>
    <t>Velocicleta</t>
  </si>
  <si>
    <t>ITEMNAME_719</t>
  </si>
  <si>
    <t>Acro Bike</t>
  </si>
  <si>
    <t>Acrocicleta</t>
  </si>
  <si>
    <t>ITEMNAME_720</t>
  </si>
  <si>
    <t>Wailmer Pail</t>
  </si>
  <si>
    <t>Balde-Beleia</t>
  </si>
  <si>
    <t>ITEMNAME_721</t>
  </si>
  <si>
    <t>Devon Parts</t>
  </si>
  <si>
    <t>Maleta Devon</t>
  </si>
  <si>
    <t>ITEMNAME_722</t>
  </si>
  <si>
    <t>Soot Sack</t>
  </si>
  <si>
    <t>Saco de Cinzas</t>
  </si>
  <si>
    <t>ITEMNAME_724</t>
  </si>
  <si>
    <t>Pokéblock Kit</t>
  </si>
  <si>
    <t>Conjunto-PokeCubo</t>
  </si>
  <si>
    <t>ITEMNAME_725</t>
  </si>
  <si>
    <t>Letter</t>
  </si>
  <si>
    <t>Carta a Fernando</t>
  </si>
  <si>
    <t>ITEMNAME_726</t>
  </si>
  <si>
    <t>Eon Ticket</t>
  </si>
  <si>
    <t>Passe Eterno</t>
  </si>
  <si>
    <t>ITEMNAME_727</t>
  </si>
  <si>
    <t>Scanner</t>
  </si>
  <si>
    <t>Rastreador</t>
  </si>
  <si>
    <t>ITEMNAME_728</t>
  </si>
  <si>
    <t>Go-Goggles</t>
  </si>
  <si>
    <t>Desertóculos</t>
  </si>
  <si>
    <t>ITEMNAME_729</t>
  </si>
  <si>
    <t>Meteorite</t>
  </si>
  <si>
    <t>Meteorito</t>
  </si>
  <si>
    <t>ITEMNAME_730</t>
  </si>
  <si>
    <t>Key to Room 1</t>
  </si>
  <si>
    <t>Chave do Quarto1</t>
  </si>
  <si>
    <t>ITEMNAME_731</t>
  </si>
  <si>
    <t>Key to Room 2</t>
  </si>
  <si>
    <t>Chave do Quarto2</t>
  </si>
  <si>
    <t>ITEMNAME_732</t>
  </si>
  <si>
    <t>Key to Room 4</t>
  </si>
  <si>
    <t>Chave do Quarto4</t>
  </si>
  <si>
    <t>ITEMNAME_733</t>
  </si>
  <si>
    <t>Key to Room 6</t>
  </si>
  <si>
    <t>Chave do Quarto6</t>
  </si>
  <si>
    <t>ITEMNAME_735</t>
  </si>
  <si>
    <t>Devon Scope</t>
  </si>
  <si>
    <t>Devonscópio</t>
  </si>
  <si>
    <t>ITEMNAME_736</t>
  </si>
  <si>
    <t>S.S. Ticket</t>
  </si>
  <si>
    <t>Passe do Navio</t>
  </si>
  <si>
    <t>ITEMNAME_737</t>
  </si>
  <si>
    <t>HM07</t>
  </si>
  <si>
    <t>MO07</t>
  </si>
  <si>
    <t>ITEMNAME_738</t>
  </si>
  <si>
    <t>Devon Scuba Gear</t>
  </si>
  <si>
    <t>MergulhadorDevon</t>
  </si>
  <si>
    <t>ITEMNAME_739</t>
  </si>
  <si>
    <t>Contest Costume</t>
  </si>
  <si>
    <t>Terno do Torneio</t>
  </si>
  <si>
    <t>ITEMNAME_741</t>
  </si>
  <si>
    <t>Magma Suit</t>
  </si>
  <si>
    <t>Traje Magma</t>
  </si>
  <si>
    <t>ITEMNAME_742</t>
  </si>
  <si>
    <t>Aqua Suit</t>
  </si>
  <si>
    <t>Traje Aqua</t>
  </si>
  <si>
    <t>ITEMNAME_743</t>
  </si>
  <si>
    <t>Pair of Tickets</t>
  </si>
  <si>
    <t>Passe para Dois</t>
  </si>
  <si>
    <t>ITEMNAME_744</t>
  </si>
  <si>
    <t>Mega Bracelet</t>
  </si>
  <si>
    <t>Megabracelete</t>
  </si>
  <si>
    <t>ITEMNAME_745</t>
  </si>
  <si>
    <t>Mega Pendant</t>
  </si>
  <si>
    <t>Megapingente</t>
  </si>
  <si>
    <t>ITEMNAME_746</t>
  </si>
  <si>
    <t>Mega Glasses</t>
  </si>
  <si>
    <t>Megaóculos</t>
  </si>
  <si>
    <t>ITEMNAME_747</t>
  </si>
  <si>
    <t>Mega Anchor</t>
  </si>
  <si>
    <t>Mega-Âncora</t>
  </si>
  <si>
    <t>ITEMNAME_748</t>
  </si>
  <si>
    <t>Mega Stickpin</t>
  </si>
  <si>
    <t>Mega-Alfinete</t>
  </si>
  <si>
    <t>ITEMNAME_749</t>
  </si>
  <si>
    <t>Mega Tiara</t>
  </si>
  <si>
    <t>Megatiara</t>
  </si>
  <si>
    <t>ITEMNAME_750</t>
  </si>
  <si>
    <t>Mega Anklet</t>
  </si>
  <si>
    <t>Megatornozeleira</t>
  </si>
  <si>
    <t>ITEMNAME_752</t>
  </si>
  <si>
    <t>Swampertite</t>
  </si>
  <si>
    <t>Pantaxita</t>
  </si>
  <si>
    <t>ITEMNAME_753</t>
  </si>
  <si>
    <t>Sceptilite</t>
  </si>
  <si>
    <t>Floreptita</t>
  </si>
  <si>
    <t>ITEMNAME_754</t>
  </si>
  <si>
    <t>Sablenite</t>
  </si>
  <si>
    <t>Sablirita</t>
  </si>
  <si>
    <t>ITEMNAME_755</t>
  </si>
  <si>
    <t>Altarianite</t>
  </si>
  <si>
    <t>Altarita</t>
  </si>
  <si>
    <t>ITEMNAME_756</t>
  </si>
  <si>
    <t>Galladite</t>
  </si>
  <si>
    <t>Galaminita</t>
  </si>
  <si>
    <t>ITEMNAME_757</t>
  </si>
  <si>
    <t>Audinite</t>
  </si>
  <si>
    <t>Kiçomita</t>
  </si>
  <si>
    <t>ITEMNAME_758</t>
  </si>
  <si>
    <t>Metagrossite</t>
  </si>
  <si>
    <t>Metalossita</t>
  </si>
  <si>
    <t>ITEMNAME_759</t>
  </si>
  <si>
    <t>Sharpedonite</t>
  </si>
  <si>
    <t>Torbarita</t>
  </si>
  <si>
    <t>ITEMNAME_760</t>
  </si>
  <si>
    <t>Slowbronite</t>
  </si>
  <si>
    <t>Conchonita</t>
  </si>
  <si>
    <t>ITEMNAME_761</t>
  </si>
  <si>
    <t>Steelixite</t>
  </si>
  <si>
    <t>Serpentacita</t>
  </si>
  <si>
    <t>ITEMNAME_762</t>
  </si>
  <si>
    <t>Pidgeotite</t>
  </si>
  <si>
    <t>Pombajatita</t>
  </si>
  <si>
    <t>ITEMNAME_763</t>
  </si>
  <si>
    <t>Glalitite</t>
  </si>
  <si>
    <t>Glaciferita</t>
  </si>
  <si>
    <t>ITEMNAME_764</t>
  </si>
  <si>
    <t>Diancite</t>
  </si>
  <si>
    <t>Fadriatita</t>
  </si>
  <si>
    <t>ITEMNAME_765</t>
  </si>
  <si>
    <t>Prison Bottle</t>
  </si>
  <si>
    <t>Vaso do Vínculo</t>
  </si>
  <si>
    <t>ITEMNAME_766</t>
  </si>
  <si>
    <t>Mega Cuff</t>
  </si>
  <si>
    <t>Megapulseira</t>
  </si>
  <si>
    <t>ITEMNAME_767</t>
  </si>
  <si>
    <t>Cameruptite</t>
  </si>
  <si>
    <t>Vulcamelita</t>
  </si>
  <si>
    <t>ITEMNAME_768</t>
  </si>
  <si>
    <t>Lopunnite</t>
  </si>
  <si>
    <t>Enormelhita</t>
  </si>
  <si>
    <t>ITEMNAME_769</t>
  </si>
  <si>
    <t>Salamencite</t>
  </si>
  <si>
    <t>Salamencita</t>
  </si>
  <si>
    <t>ITEMNAME_770</t>
  </si>
  <si>
    <t>Beedrillite</t>
  </si>
  <si>
    <t>Brocabelita</t>
  </si>
  <si>
    <t>ITEMNAME_773</t>
  </si>
  <si>
    <t>Key Stone</t>
  </si>
  <si>
    <t>Pedra-Chave</t>
  </si>
  <si>
    <t>ITEMNAME_774</t>
  </si>
  <si>
    <t>Meteorite Shard</t>
  </si>
  <si>
    <t>CacoDeMeteorito</t>
  </si>
  <si>
    <t>ITEMNAME_775</t>
  </si>
  <si>
    <t>Eon Flute</t>
  </si>
  <si>
    <t>Flauta Eterna</t>
  </si>
  <si>
    <t>ITEMNAME_776</t>
  </si>
  <si>
    <t>Normalium Z</t>
  </si>
  <si>
    <t>Normálio Z</t>
  </si>
  <si>
    <t>ITEMNAME_777</t>
  </si>
  <si>
    <t>Firium Z</t>
  </si>
  <si>
    <t>Fôguio Z</t>
  </si>
  <si>
    <t>ITEMNAME_778</t>
  </si>
  <si>
    <t>Waterium Z</t>
  </si>
  <si>
    <t>Águio Z</t>
  </si>
  <si>
    <t>ITEMNAME_779</t>
  </si>
  <si>
    <t>Electrium Z</t>
  </si>
  <si>
    <t>Elétrio Z</t>
  </si>
  <si>
    <t>ITEMNAME_780</t>
  </si>
  <si>
    <t>Grassium Z</t>
  </si>
  <si>
    <t>Grâmio Z</t>
  </si>
  <si>
    <t>ITEMNAME_781</t>
  </si>
  <si>
    <t>Icium Z</t>
  </si>
  <si>
    <t>Gêlio Z</t>
  </si>
  <si>
    <t>ITEMNAME_782</t>
  </si>
  <si>
    <t>Fightinium Z</t>
  </si>
  <si>
    <t>Lutadôrio Z</t>
  </si>
  <si>
    <t>ITEMNAME_783</t>
  </si>
  <si>
    <t>Poisonium Z</t>
  </si>
  <si>
    <t>Venênio Z</t>
  </si>
  <si>
    <t>ITEMNAME_784</t>
  </si>
  <si>
    <t>Groundium Z</t>
  </si>
  <si>
    <t>Sólio Z</t>
  </si>
  <si>
    <t>ITEMNAME_785</t>
  </si>
  <si>
    <t>Flyinium Z</t>
  </si>
  <si>
    <t>Voadôrio Z</t>
  </si>
  <si>
    <t>ITEMNAME_786</t>
  </si>
  <si>
    <t>Psychium Z</t>
  </si>
  <si>
    <t>Psíquio Z</t>
  </si>
  <si>
    <t>ITEMNAME_787</t>
  </si>
  <si>
    <t>Buginium Z</t>
  </si>
  <si>
    <t>Insétio Z</t>
  </si>
  <si>
    <t>ITEMNAME_788</t>
  </si>
  <si>
    <t>Rockium Z</t>
  </si>
  <si>
    <t>Pédrio Z</t>
  </si>
  <si>
    <t>ITEMNAME_789</t>
  </si>
  <si>
    <t>Ghostium Z</t>
  </si>
  <si>
    <t>Fantásmio Z</t>
  </si>
  <si>
    <t>ITEMNAME_790</t>
  </si>
  <si>
    <t>Dragonium Z</t>
  </si>
  <si>
    <t>Dragônio Z</t>
  </si>
  <si>
    <t>ITEMNAME_791</t>
  </si>
  <si>
    <t>Darkinium Z</t>
  </si>
  <si>
    <t>Sômbrio Z</t>
  </si>
  <si>
    <t>ITEMNAME_792</t>
  </si>
  <si>
    <t>Steelium Z</t>
  </si>
  <si>
    <t>Ácio Z</t>
  </si>
  <si>
    <t>ITEMNAME_793</t>
  </si>
  <si>
    <t>Fairium Z</t>
  </si>
  <si>
    <t>Fádio Z</t>
  </si>
  <si>
    <t>ITEMNAME_794</t>
  </si>
  <si>
    <t>Pikanium Z</t>
  </si>
  <si>
    <t>Piscáchio Z</t>
  </si>
  <si>
    <t>ITEMNAME_795</t>
  </si>
  <si>
    <t>Bottle Cap</t>
  </si>
  <si>
    <t>Tampa Prateada</t>
  </si>
  <si>
    <t>ITEMNAME_796</t>
  </si>
  <si>
    <t>Gold Bottle Cap</t>
  </si>
  <si>
    <t>Tampa Dourada</t>
  </si>
  <si>
    <t>ITEMNAME_797</t>
  </si>
  <si>
    <t>Z-Ring</t>
  </si>
  <si>
    <t>Pulseira Z</t>
  </si>
  <si>
    <t>ITEMNAME_798</t>
  </si>
  <si>
    <t>Decidium Z</t>
  </si>
  <si>
    <t>Francório Z</t>
  </si>
  <si>
    <t>ITEMNAME_799</t>
  </si>
  <si>
    <t>Incinium Z</t>
  </si>
  <si>
    <t>Felígno Z</t>
  </si>
  <si>
    <t>ITEMNAME_800</t>
  </si>
  <si>
    <t>Primarium Z</t>
  </si>
  <si>
    <t>Primarínio Z</t>
  </si>
  <si>
    <t>ITEMNAME_801</t>
  </si>
  <si>
    <t>Tapunium Z</t>
  </si>
  <si>
    <t>Tabúnio Z</t>
  </si>
  <si>
    <t>ITEMNAME_802</t>
  </si>
  <si>
    <t>Marshadium Z</t>
  </si>
  <si>
    <t>Sombrátio Z</t>
  </si>
  <si>
    <t>ITEMNAME_803</t>
  </si>
  <si>
    <t>Aloraichium Z</t>
  </si>
  <si>
    <t>Alorraíchio Z</t>
  </si>
  <si>
    <t>ITEMNAME_804</t>
  </si>
  <si>
    <t>Snorlium Z</t>
  </si>
  <si>
    <t>Roncochílio Z</t>
  </si>
  <si>
    <t>ITEMNAME_805</t>
  </si>
  <si>
    <t>Eevium Z</t>
  </si>
  <si>
    <t>Evôlio Z</t>
  </si>
  <si>
    <t>ITEMNAME_806</t>
  </si>
  <si>
    <t>Mewnium Z</t>
  </si>
  <si>
    <t>Génio Z</t>
  </si>
  <si>
    <t>ITEMNAME_835</t>
  </si>
  <si>
    <t>Pikashunium Z</t>
  </si>
  <si>
    <t>Piscachínio Z</t>
  </si>
  <si>
    <t>ITEMNAME_841</t>
  </si>
  <si>
    <t>Forage Bag</t>
  </si>
  <si>
    <t>PortaIngrediente</t>
  </si>
  <si>
    <t>ITEMNAME_842</t>
  </si>
  <si>
    <t>Fishing Rod</t>
  </si>
  <si>
    <t>Vara de Pesca</t>
  </si>
  <si>
    <t>ITEMNAME_843</t>
  </si>
  <si>
    <t>Professor’s Mask</t>
  </si>
  <si>
    <t>Máscara do Prof.</t>
  </si>
  <si>
    <t>ITEMNAME_844</t>
  </si>
  <si>
    <t>Festival Ticket</t>
  </si>
  <si>
    <t>Passe-Festival</t>
  </si>
  <si>
    <t>ITEMNAME_845</t>
  </si>
  <si>
    <t>Sparkling Stone</t>
  </si>
  <si>
    <t>Pedra Cintilante</t>
  </si>
  <si>
    <t>ITEMNAME_846</t>
  </si>
  <si>
    <t>Adrenaline Orb</t>
  </si>
  <si>
    <t>Orbe Aflito</t>
  </si>
  <si>
    <t>ITEMNAME_847</t>
  </si>
  <si>
    <t>Zygarde Cube</t>
  </si>
  <si>
    <t>Caixa Zigarde</t>
  </si>
  <si>
    <t>ITEMNAME_849</t>
  </si>
  <si>
    <t>Ice Stone</t>
  </si>
  <si>
    <t>Pedra do Gelo</t>
  </si>
  <si>
    <t>ITEMNAME_850</t>
  </si>
  <si>
    <t>Ride Pager</t>
  </si>
  <si>
    <t>Pede-Carona</t>
  </si>
  <si>
    <t>ITEMNAME_851</t>
  </si>
  <si>
    <t>Beast Ball</t>
  </si>
  <si>
    <t>Bola Bestial</t>
  </si>
  <si>
    <t>ITEMNAME_852</t>
  </si>
  <si>
    <t>Big Malasada</t>
  </si>
  <si>
    <t>Malassada Grande</t>
  </si>
  <si>
    <t>ITEMNAME_853</t>
  </si>
  <si>
    <t>Red Nectar</t>
  </si>
  <si>
    <t>Néctar Vermelho</t>
  </si>
  <si>
    <t>ITEMNAME_854</t>
  </si>
  <si>
    <t>Yellow Nectar</t>
  </si>
  <si>
    <t>Néctar Amarelo</t>
  </si>
  <si>
    <t>ITEMNAME_855</t>
  </si>
  <si>
    <t>Pink Nectar</t>
  </si>
  <si>
    <t>Néctar Rosa</t>
  </si>
  <si>
    <t>ITEMNAME_856</t>
  </si>
  <si>
    <t>Purple Nectar</t>
  </si>
  <si>
    <t>Néctar Roxo</t>
  </si>
  <si>
    <t>ITEMNAME_857</t>
  </si>
  <si>
    <t>Sun Flute</t>
  </si>
  <si>
    <t>Flauta do Sol</t>
  </si>
  <si>
    <t>ITEMNAME_858</t>
  </si>
  <si>
    <t>Moon Flute</t>
  </si>
  <si>
    <t>Flauta da Lua</t>
  </si>
  <si>
    <t>ITEMNAME_860</t>
  </si>
  <si>
    <t>Enigmatic Card</t>
  </si>
  <si>
    <t>Carta Misteriosa</t>
  </si>
  <si>
    <t>ITEMNAME_861</t>
  </si>
  <si>
    <t>Silver Razz Berry</t>
  </si>
  <si>
    <t>Fruta Frambo Prateada</t>
  </si>
  <si>
    <t>ITEMNAME_862</t>
  </si>
  <si>
    <t>Golden Razz Berry</t>
  </si>
  <si>
    <t>Fruta Frambo Dourada</t>
  </si>
  <si>
    <t>ITEMNAME_863</t>
  </si>
  <si>
    <t>Silver Nanab Berry</t>
  </si>
  <si>
    <t>Fruta Anaba Preteada</t>
  </si>
  <si>
    <t>ITEMNAME_864</t>
  </si>
  <si>
    <t>Golden Nanab Berry</t>
  </si>
  <si>
    <t>Fruta Anaba Dourada</t>
  </si>
  <si>
    <t>ITEMNAME_865</t>
  </si>
  <si>
    <t>Silver Pinap Berry</t>
  </si>
  <si>
    <t>Fruta Caxi Prateada</t>
  </si>
  <si>
    <t>ITEMNAME_866</t>
  </si>
  <si>
    <t>Golden Pinap Berry</t>
  </si>
  <si>
    <t>Fruta Caxi Dourada</t>
  </si>
  <si>
    <t>ITEMNAME_874</t>
  </si>
  <si>
    <t>Silph Scope</t>
  </si>
  <si>
    <t>Cilfoscópio</t>
  </si>
  <si>
    <t>ITEMNAME_877</t>
  </si>
  <si>
    <t>Gold Teeth</t>
  </si>
  <si>
    <t>Dentes de ouro</t>
  </si>
  <si>
    <t>ITEMNAME_878</t>
  </si>
  <si>
    <t>Lift Key</t>
  </si>
  <si>
    <t>ITEMNAME_879</t>
  </si>
  <si>
    <t>Terrain Extender</t>
  </si>
  <si>
    <t>Estende-Terreno</t>
  </si>
  <si>
    <t>ITEMNAME_880</t>
  </si>
  <si>
    <t>Protective Pads</t>
  </si>
  <si>
    <t>Amortecedor</t>
  </si>
  <si>
    <t>ITEMNAME_881</t>
  </si>
  <si>
    <t>Electric Seed</t>
  </si>
  <si>
    <t>Grão Elétrico</t>
  </si>
  <si>
    <t>ITEMNAME_882</t>
  </si>
  <si>
    <t>Psychic Seed</t>
  </si>
  <si>
    <t>Grão Psíquico</t>
  </si>
  <si>
    <t>ITEMNAME_883</t>
  </si>
  <si>
    <t>Misty Seed</t>
  </si>
  <si>
    <t>Grão Enevoado</t>
  </si>
  <si>
    <t>ITEMNAME_884</t>
  </si>
  <si>
    <t>Grassy Seed</t>
  </si>
  <si>
    <t>Grão Gramíneo</t>
  </si>
  <si>
    <t>ITEMNAME_885</t>
  </si>
  <si>
    <t>Stretchy Spring</t>
  </si>
  <si>
    <t>Mola Maleável</t>
  </si>
  <si>
    <t>ITEMNAME_886</t>
  </si>
  <si>
    <t>Chalky Stone</t>
  </si>
  <si>
    <t>Pedra-Giz</t>
  </si>
  <si>
    <t>ITEMNAME_887</t>
  </si>
  <si>
    <t>Marble</t>
  </si>
  <si>
    <t>Bolinha de Gude</t>
  </si>
  <si>
    <t>ITEMNAME_888</t>
  </si>
  <si>
    <t>Lone Earring</t>
  </si>
  <si>
    <t>Brinco Solitário</t>
  </si>
  <si>
    <t>ITEMNAME_889</t>
  </si>
  <si>
    <t>Beach Glass</t>
  </si>
  <si>
    <t>Vidro Marinho</t>
  </si>
  <si>
    <t>ITEMNAME_890</t>
  </si>
  <si>
    <t>Gold Leaf</t>
  </si>
  <si>
    <t>Folha de Ouro</t>
  </si>
  <si>
    <t>ITEMNAME_891</t>
  </si>
  <si>
    <t>Silver Leaf</t>
  </si>
  <si>
    <t>Folha da Prata</t>
  </si>
  <si>
    <t>ITEMNAME_892</t>
  </si>
  <si>
    <t>Polished Mud Ball</t>
  </si>
  <si>
    <t>Bola de Argila</t>
  </si>
  <si>
    <t>ITEMNAME_893</t>
  </si>
  <si>
    <t>Tropical Shell</t>
  </si>
  <si>
    <t>Concha Tropical</t>
  </si>
  <si>
    <t>ITEMNAME_894</t>
  </si>
  <si>
    <t>Leaf Letter</t>
  </si>
  <si>
    <t>Folha-Carta</t>
  </si>
  <si>
    <t>ITEMNAME_896</t>
  </si>
  <si>
    <t>Small Bouquet</t>
  </si>
  <si>
    <t>Buquê Pequeno</t>
  </si>
  <si>
    <t>ITEMNAME_900</t>
  </si>
  <si>
    <t>Lure</t>
  </si>
  <si>
    <t>Colônia</t>
  </si>
  <si>
    <t>ITEMNAME_901</t>
  </si>
  <si>
    <t>Super Lure</t>
  </si>
  <si>
    <t>Supercolônia</t>
  </si>
  <si>
    <t>ITEMNAME_902</t>
  </si>
  <si>
    <t>Max Lure</t>
  </si>
  <si>
    <t>Colônia Máxima</t>
  </si>
  <si>
    <t>ITEMNAME_903</t>
  </si>
  <si>
    <t>Pewter Crunchies</t>
  </si>
  <si>
    <t>Grafititos</t>
  </si>
  <si>
    <t>ITEMNAME_904</t>
  </si>
  <si>
    <t>Fighting Memory</t>
  </si>
  <si>
    <t>Disco Lutador</t>
  </si>
  <si>
    <t>ITEMNAME_905</t>
  </si>
  <si>
    <t>Flying Memory</t>
  </si>
  <si>
    <t>Disco Voador</t>
  </si>
  <si>
    <t>ITEMNAME_906</t>
  </si>
  <si>
    <t>Poison Memory</t>
  </si>
  <si>
    <t>Disco de Veneno</t>
  </si>
  <si>
    <t>ITEMNAME_907</t>
  </si>
  <si>
    <t>Ground Memory</t>
  </si>
  <si>
    <t>Disco de Solo</t>
  </si>
  <si>
    <t>ITEMNAME_908</t>
  </si>
  <si>
    <t>Rock Memory</t>
  </si>
  <si>
    <t>Disco de Pedra</t>
  </si>
  <si>
    <t>ITEMNAME_909</t>
  </si>
  <si>
    <t>Bug Memory</t>
  </si>
  <si>
    <t>Disco de Inseto</t>
  </si>
  <si>
    <t>ITEMNAME_910</t>
  </si>
  <si>
    <t>Ghost Memory</t>
  </si>
  <si>
    <t>Disco Fantasma</t>
  </si>
  <si>
    <t>ITEMNAME_911</t>
  </si>
  <si>
    <t>Steel Memory</t>
  </si>
  <si>
    <t>Disco de Aço</t>
  </si>
  <si>
    <t>ITEMNAME_912</t>
  </si>
  <si>
    <t>Fire Memory</t>
  </si>
  <si>
    <t>Disco de Fogo</t>
  </si>
  <si>
    <t>ITEMNAME_913</t>
  </si>
  <si>
    <t>Water Memory</t>
  </si>
  <si>
    <t>Disco de Água</t>
  </si>
  <si>
    <t>ITEMNAME_914</t>
  </si>
  <si>
    <t>Grass Memory</t>
  </si>
  <si>
    <t>Disco de Planta</t>
  </si>
  <si>
    <t>ITEMNAME_915</t>
  </si>
  <si>
    <t>Electric Memory</t>
  </si>
  <si>
    <t>Disco Elétrico</t>
  </si>
  <si>
    <t>ITEMNAME_916</t>
  </si>
  <si>
    <t>Psychic Memory</t>
  </si>
  <si>
    <t>Disco Psíquico</t>
  </si>
  <si>
    <t>ITEMNAME_917</t>
  </si>
  <si>
    <t>Ice Memory</t>
  </si>
  <si>
    <t>Disco de Gelo</t>
  </si>
  <si>
    <t>ITEMNAME_918</t>
  </si>
  <si>
    <t>Dragon Memory</t>
  </si>
  <si>
    <t>Disco de Dragão</t>
  </si>
  <si>
    <t>ITEMNAME_919</t>
  </si>
  <si>
    <t>Dark Memory</t>
  </si>
  <si>
    <t>Disco Sombrio</t>
  </si>
  <si>
    <t>ITEMNAME_920</t>
  </si>
  <si>
    <t>Fairy Memory</t>
  </si>
  <si>
    <t>Disco de Fada</t>
  </si>
  <si>
    <t>ITEMNAME_921</t>
  </si>
  <si>
    <t>Solganium Z</t>
  </si>
  <si>
    <t>Solgálio Z</t>
  </si>
  <si>
    <t>ITEMNAME_922</t>
  </si>
  <si>
    <t>Lunalium Z</t>
  </si>
  <si>
    <t>Lunásio Z</t>
  </si>
  <si>
    <t>ITEMNAME_923</t>
  </si>
  <si>
    <t>Ultranecrozium Z</t>
  </si>
  <si>
    <t>Ultranecrísmio Z</t>
  </si>
  <si>
    <t>ITEMNAME_924</t>
  </si>
  <si>
    <t>Mimikium Z</t>
  </si>
  <si>
    <t>Mimíchio Z</t>
  </si>
  <si>
    <t>ITEMNAME_925</t>
  </si>
  <si>
    <t>Lycanium Z</t>
  </si>
  <si>
    <t>Loburgálio Z</t>
  </si>
  <si>
    <t>ITEMNAME_926</t>
  </si>
  <si>
    <t>Kommonium Z</t>
  </si>
  <si>
    <t>Chokáisio Z</t>
  </si>
  <si>
    <t>ITEMNAME_933</t>
  </si>
  <si>
    <t>Z-Power Ring</t>
  </si>
  <si>
    <t>Superpulseira Z</t>
  </si>
  <si>
    <t>ITEMNAME_934</t>
  </si>
  <si>
    <t>Pink Petal</t>
  </si>
  <si>
    <t>Pétala Rosa</t>
  </si>
  <si>
    <t>ITEMNAME_935</t>
  </si>
  <si>
    <t>Orange Petal</t>
  </si>
  <si>
    <t>Pétala Laranja</t>
  </si>
  <si>
    <t>ITEMNAME_936</t>
  </si>
  <si>
    <t>Blue Petal</t>
  </si>
  <si>
    <t>Pétala Azul</t>
  </si>
  <si>
    <t>ITEMNAME_937</t>
  </si>
  <si>
    <t>Red Petal</t>
  </si>
  <si>
    <t>Pétala Vermelha</t>
  </si>
  <si>
    <t>ITEMNAME_938</t>
  </si>
  <si>
    <t>Green Petal</t>
  </si>
  <si>
    <t>Pétala Verde</t>
  </si>
  <si>
    <t>ITEMNAME_939</t>
  </si>
  <si>
    <t>Yellow Petal</t>
  </si>
  <si>
    <t>Pétala Amarela</t>
  </si>
  <si>
    <t>ITEMNAME_940</t>
  </si>
  <si>
    <t>Purple Petal</t>
  </si>
  <si>
    <t>Pétala Roxa</t>
  </si>
  <si>
    <t>ITEMNAME_941</t>
  </si>
  <si>
    <t>Rainbow Flower</t>
  </si>
  <si>
    <t>Flor Arco-íris</t>
  </si>
  <si>
    <t>ITEMNAME_942</t>
  </si>
  <si>
    <t>Surge Badge</t>
  </si>
  <si>
    <t>Medalha-Clarão</t>
  </si>
  <si>
    <t>ITEMNAME_943</t>
  </si>
  <si>
    <t>N-Solarizer</t>
  </si>
  <si>
    <t>Necrosol</t>
  </si>
  <si>
    <t>ITEMNAME_944</t>
  </si>
  <si>
    <t>N-Lunarizer</t>
  </si>
  <si>
    <t>Necrolua</t>
  </si>
  <si>
    <t>ITEMNAME_947</t>
  </si>
  <si>
    <t>Ilima Normalium Z</t>
  </si>
  <si>
    <t>Normalium Z do Ilima</t>
  </si>
  <si>
    <t>ITEMNAME_948</t>
  </si>
  <si>
    <t>Left Poké Ball</t>
  </si>
  <si>
    <t>Pokebola Largada</t>
  </si>
  <si>
    <t>ITEMNAME_949</t>
  </si>
  <si>
    <t>Roto Hatch</t>
  </si>
  <si>
    <t>Cupom-Chocador</t>
  </si>
  <si>
    <t>ITEMNAME_950</t>
  </si>
  <si>
    <t>Roto Bargain</t>
  </si>
  <si>
    <t>Cupom-Promoção</t>
  </si>
  <si>
    <t>ITEMNAME_951</t>
  </si>
  <si>
    <t>Roto Prize Money</t>
  </si>
  <si>
    <t>Cupom-Recompensa</t>
  </si>
  <si>
    <t>ITEMNAME_952</t>
  </si>
  <si>
    <t>Roto Exp. Points</t>
  </si>
  <si>
    <t>Cupom-Exp.</t>
  </si>
  <si>
    <t>ITEMNAME_953</t>
  </si>
  <si>
    <t>Roto Friendship</t>
  </si>
  <si>
    <t>Cupom-Amizade</t>
  </si>
  <si>
    <t>ITEMNAME_954</t>
  </si>
  <si>
    <t>Roto Encounter</t>
  </si>
  <si>
    <t>Cupom-Encontro</t>
  </si>
  <si>
    <t>ITEMNAME_955</t>
  </si>
  <si>
    <t>Roto Stealth</t>
  </si>
  <si>
    <t>Cupom-Camuflagem</t>
  </si>
  <si>
    <t>ITEMNAME_956</t>
  </si>
  <si>
    <t>Roto HP Restore</t>
  </si>
  <si>
    <t>Cupom-PS</t>
  </si>
  <si>
    <t>ITEMNAME_957</t>
  </si>
  <si>
    <t>Roto PP Restore</t>
  </si>
  <si>
    <t>Cupom-PP</t>
  </si>
  <si>
    <t>ITEMNAME_958</t>
  </si>
  <si>
    <t>Roto Boost</t>
  </si>
  <si>
    <t>Cupom-Impulso</t>
  </si>
  <si>
    <t>ITEMNAME_959</t>
  </si>
  <si>
    <t>Roto Catch</t>
  </si>
  <si>
    <t>Cupom-Captura</t>
  </si>
  <si>
    <t>ITEMNAME_960</t>
  </si>
  <si>
    <t>Health Candy</t>
  </si>
  <si>
    <t>Doce Vital</t>
  </si>
  <si>
    <t>ITEMNAME_961</t>
  </si>
  <si>
    <t>Mighty Candy</t>
  </si>
  <si>
    <t>Doce Poderoso</t>
  </si>
  <si>
    <t>ITEMNAME_962</t>
  </si>
  <si>
    <t>Tough Candy</t>
  </si>
  <si>
    <t>Doce Durão</t>
  </si>
  <si>
    <t>ITEMNAME_963</t>
  </si>
  <si>
    <t>Smart Candy</t>
  </si>
  <si>
    <t>Doce Sábio</t>
  </si>
  <si>
    <t>ITEMNAME_964</t>
  </si>
  <si>
    <t>Courage Candy</t>
  </si>
  <si>
    <t>Doce Corajoso</t>
  </si>
  <si>
    <t>ITEMNAME_965</t>
  </si>
  <si>
    <t>Quick Candy</t>
  </si>
  <si>
    <t>Doce Ágil</t>
  </si>
  <si>
    <t>ITEMNAME_966</t>
  </si>
  <si>
    <t>Health Candy L</t>
  </si>
  <si>
    <t>Doce Vital G</t>
  </si>
  <si>
    <t>ITEMNAME_967</t>
  </si>
  <si>
    <t>Mighty Candy L</t>
  </si>
  <si>
    <t>Doce Poderoso G</t>
  </si>
  <si>
    <t>ITEMNAME_968</t>
  </si>
  <si>
    <t>Tough Candy L</t>
  </si>
  <si>
    <t>Doce Durão G</t>
  </si>
  <si>
    <t>ITEMNAME_969</t>
  </si>
  <si>
    <t>Smart Candy L</t>
  </si>
  <si>
    <t>Doce Sábio G</t>
  </si>
  <si>
    <t>ITEMNAME_970</t>
  </si>
  <si>
    <t>Courage Candy L</t>
  </si>
  <si>
    <t>Doce Corajoso G</t>
  </si>
  <si>
    <t>ITEMNAME_971</t>
  </si>
  <si>
    <t>Quick Candy L</t>
  </si>
  <si>
    <t>Doce Ágil G</t>
  </si>
  <si>
    <t>ITEMNAME_972</t>
  </si>
  <si>
    <t>Health Candy XL</t>
  </si>
  <si>
    <t>Doce Vigoroso GG</t>
  </si>
  <si>
    <t>ITEMNAME_973</t>
  </si>
  <si>
    <t>Mighty Candy XL</t>
  </si>
  <si>
    <t>Doce Poderoso GG</t>
  </si>
  <si>
    <t>ITEMNAME_974</t>
  </si>
  <si>
    <t>Tough Candy XL</t>
  </si>
  <si>
    <t>Doce Durão GG</t>
  </si>
  <si>
    <t>ITEMNAME_975</t>
  </si>
  <si>
    <t>Smart Candy XL</t>
  </si>
  <si>
    <t>Doce Sábio GG</t>
  </si>
  <si>
    <t>ITEMNAME_976</t>
  </si>
  <si>
    <t>Courage Candy XL</t>
  </si>
  <si>
    <t>Doce Corajoso GG</t>
  </si>
  <si>
    <t>ITEMNAME_977</t>
  </si>
  <si>
    <t>Quick Candy XL</t>
  </si>
  <si>
    <t>Doce Ágil GG</t>
  </si>
  <si>
    <t>ITEMNAME_978</t>
  </si>
  <si>
    <t>Bulbasaur Candy</t>
  </si>
  <si>
    <t>Doce de Bulbasaur</t>
  </si>
  <si>
    <t>ITEMNAME_979</t>
  </si>
  <si>
    <t>Charmander Candy</t>
  </si>
  <si>
    <t>Doce de Charmander</t>
  </si>
  <si>
    <t>ITEMNAME_980</t>
  </si>
  <si>
    <t>Squirtle Candy</t>
  </si>
  <si>
    <t>Doce de Squirtle</t>
  </si>
  <si>
    <t>ITEMNAME_981</t>
  </si>
  <si>
    <t>Caterpie Candy</t>
  </si>
  <si>
    <t>Doce de Caterpie</t>
  </si>
  <si>
    <t>ITEMNAME_982</t>
  </si>
  <si>
    <t>Weedle Candy</t>
  </si>
  <si>
    <t>Doce de Weedle</t>
  </si>
  <si>
    <t>ITEMNAME_983</t>
  </si>
  <si>
    <t>Pidgey Candy</t>
  </si>
  <si>
    <t>Doce de Pidgey</t>
  </si>
  <si>
    <t>ITEMNAME_984</t>
  </si>
  <si>
    <t>Rattata Candy</t>
  </si>
  <si>
    <t>Doce de Rattata</t>
  </si>
  <si>
    <t>ITEMNAME_985</t>
  </si>
  <si>
    <t>Spearow Candy</t>
  </si>
  <si>
    <t>Doce de Spearow</t>
  </si>
  <si>
    <t>ITEMNAME_986</t>
  </si>
  <si>
    <t>Ekans Candy</t>
  </si>
  <si>
    <t>Doce de Ekans</t>
  </si>
  <si>
    <t>ITEMNAME_987</t>
  </si>
  <si>
    <t>Pikachu Candy</t>
  </si>
  <si>
    <t>Doce de Pikachu</t>
  </si>
  <si>
    <t>ITEMNAME_988</t>
  </si>
  <si>
    <t>Sandshrew Candy</t>
  </si>
  <si>
    <t>Doce de Sandshrew</t>
  </si>
  <si>
    <t>ITEMNAME_989</t>
  </si>
  <si>
    <t>Nidoran♀ Candy</t>
  </si>
  <si>
    <t>Doce de Nidoran♀</t>
  </si>
  <si>
    <t>ITEMNAME_990</t>
  </si>
  <si>
    <t>Nidoran♂ Candy</t>
  </si>
  <si>
    <t>Doce de Nidoran♂</t>
  </si>
  <si>
    <t>ITEMNAME_991</t>
  </si>
  <si>
    <t>Clefairy Candy</t>
  </si>
  <si>
    <t>Doce de Clefairy</t>
  </si>
  <si>
    <t>ITEMNAME_992</t>
  </si>
  <si>
    <t>Vulpix Candy</t>
  </si>
  <si>
    <t>Doce de Vulpix</t>
  </si>
  <si>
    <t>ITEMNAME_993</t>
  </si>
  <si>
    <t>Jigglypuff Candy</t>
  </si>
  <si>
    <t>Doce de Jigglypuff</t>
  </si>
  <si>
    <t>ITEMNAME_994</t>
  </si>
  <si>
    <t>Zubat Candy</t>
  </si>
  <si>
    <t>Doce de Zubat</t>
  </si>
  <si>
    <t>ITEMNAME_995</t>
  </si>
  <si>
    <t>Oddish Candy</t>
  </si>
  <si>
    <t>Doce de Oddish</t>
  </si>
  <si>
    <t>ITEMNAME_996</t>
  </si>
  <si>
    <t>Paras Candy</t>
  </si>
  <si>
    <t>Doce de Paras</t>
  </si>
  <si>
    <t>ITEMNAME_997</t>
  </si>
  <si>
    <t>Venonat Candy</t>
  </si>
  <si>
    <t>Doce de Venonat</t>
  </si>
  <si>
    <t>ITEMNAME_998</t>
  </si>
  <si>
    <t>Diglett Candy</t>
  </si>
  <si>
    <t>Doce de Diglett</t>
  </si>
  <si>
    <t>ITEMNAME_999</t>
  </si>
  <si>
    <t>Meowth Candy</t>
  </si>
  <si>
    <t>Doce de Meowth</t>
  </si>
  <si>
    <t>ITEMNAME_1000</t>
  </si>
  <si>
    <t>Psyduck Candy</t>
  </si>
  <si>
    <t>Doce de Psyduck</t>
  </si>
  <si>
    <t>ITEMNAME_1001</t>
  </si>
  <si>
    <t>Mankey Candy</t>
  </si>
  <si>
    <t>Doce de Mankey</t>
  </si>
  <si>
    <t>ITEMNAME_1002</t>
  </si>
  <si>
    <t>Growlithe Candy</t>
  </si>
  <si>
    <t>Doce de Growlithe</t>
  </si>
  <si>
    <t>ITEMNAME_1003</t>
  </si>
  <si>
    <t>Poliwag Candy</t>
  </si>
  <si>
    <t>Doce de Poliwag</t>
  </si>
  <si>
    <t>ITEMNAME_1004</t>
  </si>
  <si>
    <t>Abra Candy</t>
  </si>
  <si>
    <t>Doce de Abra</t>
  </si>
  <si>
    <t>ITEMNAME_1005</t>
  </si>
  <si>
    <t>Machop Candy</t>
  </si>
  <si>
    <t>Doce de Machop</t>
  </si>
  <si>
    <t>ITEMNAME_1006</t>
  </si>
  <si>
    <t>Bellsprout Candy</t>
  </si>
  <si>
    <t>Doce de Bellsprout</t>
  </si>
  <si>
    <t>ITEMNAME_1007</t>
  </si>
  <si>
    <t>Tentacool Candy</t>
  </si>
  <si>
    <t>Doce de Tentacool</t>
  </si>
  <si>
    <t>ITEMNAME_1008</t>
  </si>
  <si>
    <t>Geodude Candy</t>
  </si>
  <si>
    <t>Doce de Geodude</t>
  </si>
  <si>
    <t>ITEMNAME_1009</t>
  </si>
  <si>
    <t>Ponyta Candy</t>
  </si>
  <si>
    <t>Doce de Ponyta</t>
  </si>
  <si>
    <t>ITEMNAME_1010</t>
  </si>
  <si>
    <t>Slowpoke Candy</t>
  </si>
  <si>
    <t>Doce de Slowpoke</t>
  </si>
  <si>
    <t>ITEMNAME_1011</t>
  </si>
  <si>
    <t>Magnemite Candy</t>
  </si>
  <si>
    <t>Doce de Magnemite</t>
  </si>
  <si>
    <t>ITEMNAME_1012</t>
  </si>
  <si>
    <t>Farfetch’d Candy</t>
  </si>
  <si>
    <t>Doce de Farfetch’d</t>
  </si>
  <si>
    <t>ITEMNAME_1013</t>
  </si>
  <si>
    <t>Doduo Candy</t>
  </si>
  <si>
    <t>Doce de Doduo</t>
  </si>
  <si>
    <t>ITEMNAME_1014</t>
  </si>
  <si>
    <t>Seel Candy</t>
  </si>
  <si>
    <t>Doce de Seel</t>
  </si>
  <si>
    <t>ITEMNAME_1015</t>
  </si>
  <si>
    <t>Grimer Candy</t>
  </si>
  <si>
    <t>Doce de Grimer</t>
  </si>
  <si>
    <t>ITEMNAME_1016</t>
  </si>
  <si>
    <t>Shellder Candy</t>
  </si>
  <si>
    <t>Doce de Shellder</t>
  </si>
  <si>
    <t>ITEMNAME_1017</t>
  </si>
  <si>
    <t>Gastly Candy</t>
  </si>
  <si>
    <t>Doce de Gastly</t>
  </si>
  <si>
    <t>ITEMNAME_1018</t>
  </si>
  <si>
    <t>Onix Candy</t>
  </si>
  <si>
    <t>Doce de Onix</t>
  </si>
  <si>
    <t>ITEMNAME_1019</t>
  </si>
  <si>
    <t>Drowzee Candy</t>
  </si>
  <si>
    <t>Doce de Drowzee</t>
  </si>
  <si>
    <t>ITEMNAME_1020</t>
  </si>
  <si>
    <t>Krabby Candy</t>
  </si>
  <si>
    <t>Doce de Krabby</t>
  </si>
  <si>
    <t>ITEMNAME_1021</t>
  </si>
  <si>
    <t>Voltorb Candy</t>
  </si>
  <si>
    <t>Doce de Voltorb</t>
  </si>
  <si>
    <t>ITEMNAME_1022</t>
  </si>
  <si>
    <t>Exeggcute Candy</t>
  </si>
  <si>
    <t>Doce de Exeggcute</t>
  </si>
  <si>
    <t>ITEMNAME_1023</t>
  </si>
  <si>
    <t>Cubone Candy</t>
  </si>
  <si>
    <t>Doce de Cubone</t>
  </si>
  <si>
    <t>ITEMNAME_1024</t>
  </si>
  <si>
    <t>Hitmonlee Candy</t>
  </si>
  <si>
    <t>Doce de Hitmonlee</t>
  </si>
  <si>
    <t>ITEMNAME_1025</t>
  </si>
  <si>
    <t>Hitmonchan Candy</t>
  </si>
  <si>
    <t>Doce de Hitmonchan</t>
  </si>
  <si>
    <t>ITEMNAME_1026</t>
  </si>
  <si>
    <t>Lickitung Candy</t>
  </si>
  <si>
    <t>Doce de Lickitung</t>
  </si>
  <si>
    <t>ITEMNAME_1027</t>
  </si>
  <si>
    <t>Koffing Candy</t>
  </si>
  <si>
    <t>Doce de Koffing</t>
  </si>
  <si>
    <t>ITEMNAME_1028</t>
  </si>
  <si>
    <t>Rhyhorn Candy</t>
  </si>
  <si>
    <t>Doce de Rhyhorn</t>
  </si>
  <si>
    <t>ITEMNAME_1029</t>
  </si>
  <si>
    <t>Chansey Candy</t>
  </si>
  <si>
    <t>Doce de Chansey</t>
  </si>
  <si>
    <t>ITEMNAME_1030</t>
  </si>
  <si>
    <t>Tangela Candy</t>
  </si>
  <si>
    <t>Doce de Tangela</t>
  </si>
  <si>
    <t>ITEMNAME_1031</t>
  </si>
  <si>
    <t>Kangaskhan Candy</t>
  </si>
  <si>
    <t>Doce de Kangaskhan</t>
  </si>
  <si>
    <t>ITEMNAME_1032</t>
  </si>
  <si>
    <t>Horsea Candy</t>
  </si>
  <si>
    <t>Doce de Horsea</t>
  </si>
  <si>
    <t>ITEMNAME_1033</t>
  </si>
  <si>
    <t>Goldeen Candy</t>
  </si>
  <si>
    <t>Doce de Goldeen</t>
  </si>
  <si>
    <t>ITEMNAME_1034</t>
  </si>
  <si>
    <t>Staryu Candy</t>
  </si>
  <si>
    <t>Doce de Staryu</t>
  </si>
  <si>
    <t>ITEMNAME_1035</t>
  </si>
  <si>
    <t>Mr. Mime Candy</t>
  </si>
  <si>
    <t>Doce de Mr. Mime</t>
  </si>
  <si>
    <t>ITEMNAME_1036</t>
  </si>
  <si>
    <t>Scyther Candy</t>
  </si>
  <si>
    <t>Doce de Scyther</t>
  </si>
  <si>
    <t>ITEMNAME_1037</t>
  </si>
  <si>
    <t>Jynx Candy</t>
  </si>
  <si>
    <t>Doce de Jynx</t>
  </si>
  <si>
    <t>ITEMNAME_1038</t>
  </si>
  <si>
    <t>Electabuzz Candy</t>
  </si>
  <si>
    <t>Doce de Electabuzz</t>
  </si>
  <si>
    <t>ITEMNAME_1039</t>
  </si>
  <si>
    <t>Pinsir Candy</t>
  </si>
  <si>
    <t>Doce de Pinsir</t>
  </si>
  <si>
    <t>ITEMNAME_1040</t>
  </si>
  <si>
    <t>Tauros Candy</t>
  </si>
  <si>
    <t>Doce de Tauros</t>
  </si>
  <si>
    <t>ITEMNAME_1041</t>
  </si>
  <si>
    <t>Magikarp Candy</t>
  </si>
  <si>
    <t>Doce de Magikarp</t>
  </si>
  <si>
    <t>ITEMNAME_1042</t>
  </si>
  <si>
    <t>Lapras Candy</t>
  </si>
  <si>
    <t>Doce de Lapras</t>
  </si>
  <si>
    <t>ITEMNAME_1043</t>
  </si>
  <si>
    <t>Ditto Candy</t>
  </si>
  <si>
    <t>Doce de Ditto</t>
  </si>
  <si>
    <t>ITEMNAME_1044</t>
  </si>
  <si>
    <t>Eevee Candy</t>
  </si>
  <si>
    <t>Doce de Eevee</t>
  </si>
  <si>
    <t>ITEMNAME_1045</t>
  </si>
  <si>
    <t>Porygon Candy</t>
  </si>
  <si>
    <t>Doce de Porygon</t>
  </si>
  <si>
    <t>ITEMNAME_1046</t>
  </si>
  <si>
    <t>Omanyte Candy</t>
  </si>
  <si>
    <t>Doce de Omanyte</t>
  </si>
  <si>
    <t>ITEMNAME_1047</t>
  </si>
  <si>
    <t>Kabuto Candy</t>
  </si>
  <si>
    <t>Doce de Kabuto</t>
  </si>
  <si>
    <t>ITEMNAME_1048</t>
  </si>
  <si>
    <t>Aerodactyl Candy</t>
  </si>
  <si>
    <t>Doce de Aerodactyl</t>
  </si>
  <si>
    <t>ITEMNAME_1049</t>
  </si>
  <si>
    <t>Snorlax Candy</t>
  </si>
  <si>
    <t>Doce de Snorlax</t>
  </si>
  <si>
    <t>ITEMNAME_1050</t>
  </si>
  <si>
    <t>Articuno Candy</t>
  </si>
  <si>
    <t>Doce de Articuno</t>
  </si>
  <si>
    <t>ITEMNAME_1051</t>
  </si>
  <si>
    <t>Zapdos Candy</t>
  </si>
  <si>
    <t>Doce de Zapdos</t>
  </si>
  <si>
    <t>ITEMNAME_1052</t>
  </si>
  <si>
    <t>Moltres Candy</t>
  </si>
  <si>
    <t>Doce de Moltres</t>
  </si>
  <si>
    <t>ITEMNAME_1053</t>
  </si>
  <si>
    <t>Dratini Candy</t>
  </si>
  <si>
    <t>Doce de Dratini</t>
  </si>
  <si>
    <t>ITEMNAME_1054</t>
  </si>
  <si>
    <t>Mewtwo Candy</t>
  </si>
  <si>
    <t>Doce de Mewtwo</t>
  </si>
  <si>
    <t>ITEMNAME_1055</t>
  </si>
  <si>
    <t>Mew Candy</t>
  </si>
  <si>
    <t>Doce de Mew</t>
  </si>
  <si>
    <t>ITEMNAME_1056</t>
  </si>
  <si>
    <t>Meltan Candy</t>
  </si>
  <si>
    <t>Doce de Meltan</t>
  </si>
  <si>
    <t>ITEMNAME_1057</t>
  </si>
  <si>
    <t>Magmar Candy</t>
  </si>
  <si>
    <t>Doce de Magmar</t>
  </si>
  <si>
    <t>ITEMNAME_1074</t>
  </si>
  <si>
    <t>Endorsement</t>
  </si>
  <si>
    <t>Recomendação</t>
  </si>
  <si>
    <t>ITEMNAME_1076</t>
  </si>
  <si>
    <t>Wishing Star</t>
  </si>
  <si>
    <t>EstrelaDoDesejo</t>
  </si>
  <si>
    <t>ITEMNAME_1077</t>
  </si>
  <si>
    <t>Dynamax Band</t>
  </si>
  <si>
    <t>Faixa Dinamax</t>
  </si>
  <si>
    <t>ITEMNAME_1081</t>
  </si>
  <si>
    <t>Rotom Bike</t>
  </si>
  <si>
    <t>Bicicleta Rotom</t>
  </si>
  <si>
    <t>ITEMNAME_1084</t>
  </si>
  <si>
    <t>Sausages</t>
  </si>
  <si>
    <t>Salsichas</t>
  </si>
  <si>
    <t>ITEMNAME_1085</t>
  </si>
  <si>
    <t>Bob’s Food Tin</t>
  </si>
  <si>
    <t>Enlatado do Bob</t>
  </si>
  <si>
    <t>ITEMNAME_1086</t>
  </si>
  <si>
    <t>Bach’s Food Tin</t>
  </si>
  <si>
    <t>Enlatado do Bach</t>
  </si>
  <si>
    <t>ITEMNAME_1087</t>
  </si>
  <si>
    <t>Tin of Beans</t>
  </si>
  <si>
    <t>Feijão Enlatado</t>
  </si>
  <si>
    <t>ITEMNAME_1088</t>
  </si>
  <si>
    <t>Bread</t>
  </si>
  <si>
    <t>Pão</t>
  </si>
  <si>
    <t>ITEMNAME_1089</t>
  </si>
  <si>
    <t>Pasta</t>
  </si>
  <si>
    <t>Macarrão</t>
  </si>
  <si>
    <t>ITEMNAME_1090</t>
  </si>
  <si>
    <t>Mixed Mushrooms</t>
  </si>
  <si>
    <t>Mix de Cogumelos</t>
  </si>
  <si>
    <t>ITEMNAME_1091</t>
  </si>
  <si>
    <t>Smoke-Poke Tail</t>
  </si>
  <si>
    <t>Cauda Defumada</t>
  </si>
  <si>
    <t>ITEMNAME_1092</t>
  </si>
  <si>
    <t>Large Leek</t>
  </si>
  <si>
    <t>Alho-poró Grande</t>
  </si>
  <si>
    <t>ITEMNAME_1093</t>
  </si>
  <si>
    <t>Fancy Apple</t>
  </si>
  <si>
    <t>Maçã Elegante</t>
  </si>
  <si>
    <t>ITEMNAME_1094</t>
  </si>
  <si>
    <t>Brittle Bones</t>
  </si>
  <si>
    <t>Ossos Frágeis</t>
  </si>
  <si>
    <t>ITEMNAME_1095</t>
  </si>
  <si>
    <t>Pack of Potatoes</t>
  </si>
  <si>
    <t>Saco de Batatas</t>
  </si>
  <si>
    <t>ITEMNAME_1096</t>
  </si>
  <si>
    <t>Pungent Root</t>
  </si>
  <si>
    <t>Raiz Picante</t>
  </si>
  <si>
    <t>ITEMNAME_1097</t>
  </si>
  <si>
    <t>Salad Mix</t>
  </si>
  <si>
    <t>Mix de Salada</t>
  </si>
  <si>
    <t>ITEMNAME_1098</t>
  </si>
  <si>
    <t>Fried Food</t>
  </si>
  <si>
    <t>Fritura</t>
  </si>
  <si>
    <t>ITEMNAME_1099</t>
  </si>
  <si>
    <t>Boiled Egg</t>
  </si>
  <si>
    <t>Ovo Cozido</t>
  </si>
  <si>
    <t>ITEMNAME_1100</t>
  </si>
  <si>
    <t>Camping Gear</t>
  </si>
  <si>
    <t>Acampamentador</t>
  </si>
  <si>
    <t>ITEMNAME_1103</t>
  </si>
  <si>
    <t>Rusted Sword</t>
  </si>
  <si>
    <t>Espada Oxidada</t>
  </si>
  <si>
    <t>ITEMNAME_1104</t>
  </si>
  <si>
    <t>Rusted Shield</t>
  </si>
  <si>
    <t>Escudo Oxidado</t>
  </si>
  <si>
    <t>ITEMNAME_1105</t>
  </si>
  <si>
    <t>Fossilized Bird</t>
  </si>
  <si>
    <t>Pássaro-Fóssil</t>
  </si>
  <si>
    <t>ITEMNAME_1106</t>
  </si>
  <si>
    <t>Fossilized Fish</t>
  </si>
  <si>
    <t>Peixe-Fóssil</t>
  </si>
  <si>
    <t>ITEMNAME_1107</t>
  </si>
  <si>
    <t>Fossilized Drake</t>
  </si>
  <si>
    <t>Dragão-Fóssil</t>
  </si>
  <si>
    <t>ITEMNAME_1108</t>
  </si>
  <si>
    <t>Fossilized Dino</t>
  </si>
  <si>
    <t>Dino-Fóssil</t>
  </si>
  <si>
    <t>ITEMNAME_1109</t>
  </si>
  <si>
    <t>Strawberry Sweet</t>
  </si>
  <si>
    <t>Doce de Morango</t>
  </si>
  <si>
    <t>ITEMNAME_1110</t>
  </si>
  <si>
    <t>Love Sweet</t>
  </si>
  <si>
    <t>Doce de Coração</t>
  </si>
  <si>
    <t>ITEMNAME_1111</t>
  </si>
  <si>
    <t>Berry Sweet</t>
  </si>
  <si>
    <t>Doce de Fruta</t>
  </si>
  <si>
    <t>ITEMNAME_1112</t>
  </si>
  <si>
    <t>Clover Sweet</t>
  </si>
  <si>
    <t>Doce de Trevo</t>
  </si>
  <si>
    <t>ITEMNAME_1113</t>
  </si>
  <si>
    <t>Flower Sweet</t>
  </si>
  <si>
    <t>Doce de Flor</t>
  </si>
  <si>
    <t>ITEMNAME_1114</t>
  </si>
  <si>
    <t>Star Sweet</t>
  </si>
  <si>
    <t>Doce de Estrela</t>
  </si>
  <si>
    <t>ITEMNAME_1115</t>
  </si>
  <si>
    <t>Ribbon Sweet</t>
  </si>
  <si>
    <t>Doce de Fita</t>
  </si>
  <si>
    <t>ITEMNAME_1116</t>
  </si>
  <si>
    <t>Sweet Apple</t>
  </si>
  <si>
    <t>Maçã Doce</t>
  </si>
  <si>
    <t>ITEMNAME_1117</t>
  </si>
  <si>
    <t>Tart Apple</t>
  </si>
  <si>
    <t>Maçã Azeda</t>
  </si>
  <si>
    <t>ITEMNAME_1118</t>
  </si>
  <si>
    <t>Throat Spray</t>
  </si>
  <si>
    <t>Aerossol Bucal</t>
  </si>
  <si>
    <t>ITEMNAME_1119</t>
  </si>
  <si>
    <t>Eject Pack</t>
  </si>
  <si>
    <t>Mochila Ejetora</t>
  </si>
  <si>
    <t>ITEMNAME_1120</t>
  </si>
  <si>
    <t>Heavy-Duty Boots</t>
  </si>
  <si>
    <t>Botas Grossas</t>
  </si>
  <si>
    <t>ITEMNAME_1121</t>
  </si>
  <si>
    <t>Blunder Policy</t>
  </si>
  <si>
    <t>Seguro-Erro</t>
  </si>
  <si>
    <t>ITEMNAME_1122</t>
  </si>
  <si>
    <t>Room Service</t>
  </si>
  <si>
    <t>ServiçoDeQuarto</t>
  </si>
  <si>
    <t>ITEMNAME_1123</t>
  </si>
  <si>
    <t>Utility Umbrella</t>
  </si>
  <si>
    <t>Sombrinha Multiuso</t>
  </si>
  <si>
    <t>ITEMNAME_1124</t>
  </si>
  <si>
    <t>Exp. Candy XS</t>
  </si>
  <si>
    <t>Doce Exp. PP</t>
  </si>
  <si>
    <t>ITEMNAME_1125</t>
  </si>
  <si>
    <t>Exp. Candy S</t>
  </si>
  <si>
    <t>Doce Exp. P</t>
  </si>
  <si>
    <t>ITEMNAME_1126</t>
  </si>
  <si>
    <t>Exp. Candy M</t>
  </si>
  <si>
    <t>Doce Exp. M</t>
  </si>
  <si>
    <t>ITEMNAME_1127</t>
  </si>
  <si>
    <t>Exp. Candy L</t>
  </si>
  <si>
    <t>Doce Exp. G</t>
  </si>
  <si>
    <t>ITEMNAME_1128</t>
  </si>
  <si>
    <t>Exp. Candy XL</t>
  </si>
  <si>
    <t>Doce Exp. GG</t>
  </si>
  <si>
    <t>ITEMNAME_1129</t>
  </si>
  <si>
    <t>Dynamax Candy</t>
  </si>
  <si>
    <t>Doce Dynamax</t>
  </si>
  <si>
    <t>ITEMNAME_1130</t>
  </si>
  <si>
    <t>TM101</t>
  </si>
  <si>
    <t>MT101</t>
  </si>
  <si>
    <t>ITEMNAME_1131</t>
  </si>
  <si>
    <t>TM102</t>
  </si>
  <si>
    <t>MT102</t>
  </si>
  <si>
    <t>ITEMNAME_1132</t>
  </si>
  <si>
    <t>TM103</t>
  </si>
  <si>
    <t>MT103</t>
  </si>
  <si>
    <t>ITEMNAME_1133</t>
  </si>
  <si>
    <t>TM104</t>
  </si>
  <si>
    <t>MT104</t>
  </si>
  <si>
    <t>ITEMNAME_1134</t>
  </si>
  <si>
    <t>TM105</t>
  </si>
  <si>
    <t>MT105</t>
  </si>
  <si>
    <t>ITEMNAME_1135</t>
  </si>
  <si>
    <t>TR05</t>
  </si>
  <si>
    <t>ITEMNAME_1136</t>
  </si>
  <si>
    <t>TR06</t>
  </si>
  <si>
    <t>ITEMNAME_1137</t>
  </si>
  <si>
    <t>TR07</t>
  </si>
  <si>
    <t>ITEMNAME_1138</t>
  </si>
  <si>
    <t>TR08</t>
  </si>
  <si>
    <t>ITEMNAME_1139</t>
  </si>
  <si>
    <t>TR09</t>
  </si>
  <si>
    <t>ITEMNAME_1140</t>
  </si>
  <si>
    <t>TR10</t>
  </si>
  <si>
    <t>ITEMNAME_1141</t>
  </si>
  <si>
    <t>TR11</t>
  </si>
  <si>
    <t>ITEMNAME_1142</t>
  </si>
  <si>
    <t>TR12</t>
  </si>
  <si>
    <t>ITEMNAME_1143</t>
  </si>
  <si>
    <t>TR13</t>
  </si>
  <si>
    <t>ITEMNAME_1144</t>
  </si>
  <si>
    <t>TR14</t>
  </si>
  <si>
    <t>ITEMNAME_1145</t>
  </si>
  <si>
    <t>TR15</t>
  </si>
  <si>
    <t>ITEMNAME_1146</t>
  </si>
  <si>
    <t>TR16</t>
  </si>
  <si>
    <t>ITEMNAME_1147</t>
  </si>
  <si>
    <t>TR17</t>
  </si>
  <si>
    <t>ITEMNAME_1148</t>
  </si>
  <si>
    <t>TR18</t>
  </si>
  <si>
    <t>ITEMNAME_1149</t>
  </si>
  <si>
    <t>TR19</t>
  </si>
  <si>
    <t>ITEMNAME_1150</t>
  </si>
  <si>
    <t>TR20</t>
  </si>
  <si>
    <t>ITEMNAME_1151</t>
  </si>
  <si>
    <t>TR21</t>
  </si>
  <si>
    <t>ITEMNAME_1152</t>
  </si>
  <si>
    <t>TR22</t>
  </si>
  <si>
    <t>ITEMNAME_1153</t>
  </si>
  <si>
    <t>TR23</t>
  </si>
  <si>
    <t>ITEMNAME_1154</t>
  </si>
  <si>
    <t>TR24</t>
  </si>
  <si>
    <t>ITEMNAME_1155</t>
  </si>
  <si>
    <t>TR25</t>
  </si>
  <si>
    <t>ITEMNAME_1156</t>
  </si>
  <si>
    <t>TR26</t>
  </si>
  <si>
    <t>ITEMNAME_1157</t>
  </si>
  <si>
    <t>TR27</t>
  </si>
  <si>
    <t>ITEMNAME_1158</t>
  </si>
  <si>
    <t>TR28</t>
  </si>
  <si>
    <t>ITEMNAME_1159</t>
  </si>
  <si>
    <t>TR29</t>
  </si>
  <si>
    <t>ITEMNAME_1160</t>
  </si>
  <si>
    <t>TR30</t>
  </si>
  <si>
    <t>ITEMNAME_1161</t>
  </si>
  <si>
    <t>TR31</t>
  </si>
  <si>
    <t>ITEMNAME_1162</t>
  </si>
  <si>
    <t>TR32</t>
  </si>
  <si>
    <t>ITEMNAME_1163</t>
  </si>
  <si>
    <t>TR33</t>
  </si>
  <si>
    <t>ITEMNAME_1164</t>
  </si>
  <si>
    <t>TR34</t>
  </si>
  <si>
    <t>ITEMNAME_1165</t>
  </si>
  <si>
    <t>TR35</t>
  </si>
  <si>
    <t>ITEMNAME_1166</t>
  </si>
  <si>
    <t>TR36</t>
  </si>
  <si>
    <t>ITEMNAME_1167</t>
  </si>
  <si>
    <t>TR37</t>
  </si>
  <si>
    <t>ITEMNAME_1168</t>
  </si>
  <si>
    <t>TR38</t>
  </si>
  <si>
    <t>ITEMNAME_1169</t>
  </si>
  <si>
    <t>TR39</t>
  </si>
  <si>
    <t>ITEMNAME_1170</t>
  </si>
  <si>
    <t>TR40</t>
  </si>
  <si>
    <t>ITEMNAME_1171</t>
  </si>
  <si>
    <t>TR41</t>
  </si>
  <si>
    <t>ITEMNAME_1172</t>
  </si>
  <si>
    <t>TR42</t>
  </si>
  <si>
    <t>ITEMNAME_1173</t>
  </si>
  <si>
    <t>TR43</t>
  </si>
  <si>
    <t>ITEMNAME_1174</t>
  </si>
  <si>
    <t>TR44</t>
  </si>
  <si>
    <t>ITEMNAME_1175</t>
  </si>
  <si>
    <t>TR45</t>
  </si>
  <si>
    <t>ITEMNAME_1176</t>
  </si>
  <si>
    <t>TR46</t>
  </si>
  <si>
    <t>ITEMNAME_1177</t>
  </si>
  <si>
    <t>TR47</t>
  </si>
  <si>
    <t>ITEMNAME_1178</t>
  </si>
  <si>
    <t>TR48</t>
  </si>
  <si>
    <t>ITEMNAME_1179</t>
  </si>
  <si>
    <t>TR49</t>
  </si>
  <si>
    <t>ITEMNAME_1180</t>
  </si>
  <si>
    <t>TR50</t>
  </si>
  <si>
    <t>ITEMNAME_1181</t>
  </si>
  <si>
    <t>TR51</t>
  </si>
  <si>
    <t>ITEMNAME_1182</t>
  </si>
  <si>
    <t>TR52</t>
  </si>
  <si>
    <t>ITEMNAME_1183</t>
  </si>
  <si>
    <t>TR53</t>
  </si>
  <si>
    <t>ITEMNAME_1184</t>
  </si>
  <si>
    <t>TR54</t>
  </si>
  <si>
    <t>ITEMNAME_1185</t>
  </si>
  <si>
    <t>TR55</t>
  </si>
  <si>
    <t>ITEMNAME_1186</t>
  </si>
  <si>
    <t>TR56</t>
  </si>
  <si>
    <t>ITEMNAME_1187</t>
  </si>
  <si>
    <t>TR57</t>
  </si>
  <si>
    <t>ITEMNAME_1188</t>
  </si>
  <si>
    <t>TR58</t>
  </si>
  <si>
    <t>ITEMNAME_1189</t>
  </si>
  <si>
    <t>TR59</t>
  </si>
  <si>
    <t>ITEMNAME_1190</t>
  </si>
  <si>
    <t>TR60</t>
  </si>
  <si>
    <t>ITEMNAME_1191</t>
  </si>
  <si>
    <t>TR61</t>
  </si>
  <si>
    <t>ITEMNAME_1192</t>
  </si>
  <si>
    <t>TR62</t>
  </si>
  <si>
    <t>ITEMNAME_1193</t>
  </si>
  <si>
    <t>TR63</t>
  </si>
  <si>
    <t>ITEMNAME_1194</t>
  </si>
  <si>
    <t>TR64</t>
  </si>
  <si>
    <t>ITEMNAME_1195</t>
  </si>
  <si>
    <t>TR65</t>
  </si>
  <si>
    <t>ITEMNAME_1196</t>
  </si>
  <si>
    <t>TR66</t>
  </si>
  <si>
    <t>ITEMNAME_1197</t>
  </si>
  <si>
    <t>TR67</t>
  </si>
  <si>
    <t>ITEMNAME_1198</t>
  </si>
  <si>
    <t>TR68</t>
  </si>
  <si>
    <t>ITEMNAME_1199</t>
  </si>
  <si>
    <t>TR69</t>
  </si>
  <si>
    <t>ITEMNAME_1200</t>
  </si>
  <si>
    <t>TR70</t>
  </si>
  <si>
    <t>ITEMNAME_1201</t>
  </si>
  <si>
    <t>TR71</t>
  </si>
  <si>
    <t>ITEMNAME_1202</t>
  </si>
  <si>
    <t>TR72</t>
  </si>
  <si>
    <t>ITEMNAME_1203</t>
  </si>
  <si>
    <t>TR73</t>
  </si>
  <si>
    <t>ITEMNAME_1204</t>
  </si>
  <si>
    <t>TR74</t>
  </si>
  <si>
    <t>ITEMNAME_1205</t>
  </si>
  <si>
    <t>TR75</t>
  </si>
  <si>
    <t>ITEMNAME_1206</t>
  </si>
  <si>
    <t>TR76</t>
  </si>
  <si>
    <t>ITEMNAME_1207</t>
  </si>
  <si>
    <t>TR77</t>
  </si>
  <si>
    <t>ITEMNAME_1208</t>
  </si>
  <si>
    <t>TR78</t>
  </si>
  <si>
    <t>ITEMNAME_1209</t>
  </si>
  <si>
    <t>TR79</t>
  </si>
  <si>
    <t>ITEMNAME_1210</t>
  </si>
  <si>
    <t>TR80</t>
  </si>
  <si>
    <t>ITEMNAME_1211</t>
  </si>
  <si>
    <t>TR81</t>
  </si>
  <si>
    <t>ITEMNAME_1212</t>
  </si>
  <si>
    <t>TR82</t>
  </si>
  <si>
    <t>ITEMNAME_1213</t>
  </si>
  <si>
    <t>TR83</t>
  </si>
  <si>
    <t>ITEMNAME_1214</t>
  </si>
  <si>
    <t>TR84</t>
  </si>
  <si>
    <t>ITEMNAME_1215</t>
  </si>
  <si>
    <t>TR85</t>
  </si>
  <si>
    <t>ITEMNAME_1216</t>
  </si>
  <si>
    <t>TR86</t>
  </si>
  <si>
    <t>ITEMNAME_1217</t>
  </si>
  <si>
    <t>TR87</t>
  </si>
  <si>
    <t>ITEMNAME_1218</t>
  </si>
  <si>
    <t>TR88</t>
  </si>
  <si>
    <t>ITEMNAME_1219</t>
  </si>
  <si>
    <t>TR89</t>
  </si>
  <si>
    <t>ITEMNAME_1220</t>
  </si>
  <si>
    <t>TR90</t>
  </si>
  <si>
    <t>ITEMNAME_1221</t>
  </si>
  <si>
    <t>TR91</t>
  </si>
  <si>
    <t>ITEMNAME_1222</t>
  </si>
  <si>
    <t>TR92</t>
  </si>
  <si>
    <t>ITEMNAME_1223</t>
  </si>
  <si>
    <t>TR93</t>
  </si>
  <si>
    <t>ITEMNAME_1224</t>
  </si>
  <si>
    <t>TR94</t>
  </si>
  <si>
    <t>ITEMNAME_1225</t>
  </si>
  <si>
    <t>TR95</t>
  </si>
  <si>
    <t>ITEMNAME_1226</t>
  </si>
  <si>
    <t>TR96</t>
  </si>
  <si>
    <t>ITEMNAME_1227</t>
  </si>
  <si>
    <t>TR97</t>
  </si>
  <si>
    <t>ITEMNAME_1228</t>
  </si>
  <si>
    <t>TR98</t>
  </si>
  <si>
    <t>ITEMNAME_1229</t>
  </si>
  <si>
    <t>TR99</t>
  </si>
  <si>
    <t>ITEMNAME_1230</t>
  </si>
  <si>
    <t>TM00</t>
  </si>
  <si>
    <t>MT00</t>
  </si>
  <si>
    <t>ITEMNAME_1231</t>
  </si>
  <si>
    <t>Lonely Mint</t>
  </si>
  <si>
    <t>Menta Carente</t>
  </si>
  <si>
    <t>ITEMNAME_1232</t>
  </si>
  <si>
    <t>Adamant Mint</t>
  </si>
  <si>
    <t>Menta Firme</t>
  </si>
  <si>
    <t>ITEMNAME_1233</t>
  </si>
  <si>
    <t>Naughty Mint</t>
  </si>
  <si>
    <t>Menta Sapeca</t>
  </si>
  <si>
    <t>ITEMNAME_1234</t>
  </si>
  <si>
    <t>Brave Mint</t>
  </si>
  <si>
    <t>Menta Valente</t>
  </si>
  <si>
    <t>ITEMNAME_1235</t>
  </si>
  <si>
    <t>Bold Mint</t>
  </si>
  <si>
    <t>Menta Audaciosa</t>
  </si>
  <si>
    <t>ITEMNAME_1236</t>
  </si>
  <si>
    <t>Impish Mint</t>
  </si>
  <si>
    <t>Menta Rebelde</t>
  </si>
  <si>
    <t>ITEMNAME_1237</t>
  </si>
  <si>
    <t>Lax Mint</t>
  </si>
  <si>
    <t>Menta Negligente</t>
  </si>
  <si>
    <t>ITEMNAME_1238</t>
  </si>
  <si>
    <t>Relaxed Mint</t>
  </si>
  <si>
    <t>Menta Relaxada</t>
  </si>
  <si>
    <t>ITEMNAME_1239</t>
  </si>
  <si>
    <t>Modest Mint</t>
  </si>
  <si>
    <t>Menta Modesta</t>
  </si>
  <si>
    <t>ITEMNAME_1240</t>
  </si>
  <si>
    <t>Mild Mint</t>
  </si>
  <si>
    <t>Menta Tranquila</t>
  </si>
  <si>
    <t>ITEMNAME_1241</t>
  </si>
  <si>
    <t>Rash Mint</t>
  </si>
  <si>
    <t>Menta Rabugenta</t>
  </si>
  <si>
    <t>ITEMNAME_1242</t>
  </si>
  <si>
    <t>Quiet Mint</t>
  </si>
  <si>
    <t>Menta Quieta</t>
  </si>
  <si>
    <t>ITEMNAME_1243</t>
  </si>
  <si>
    <t>Calm Mint</t>
  </si>
  <si>
    <t>Menta Calma</t>
  </si>
  <si>
    <t>ITEMNAME_1244</t>
  </si>
  <si>
    <t>Gentle Mint</t>
  </si>
  <si>
    <t>Menta Gentil</t>
  </si>
  <si>
    <t>ITEMNAME_1245</t>
  </si>
  <si>
    <t>Careful Mint</t>
  </si>
  <si>
    <t>Menta Cuidadosa</t>
  </si>
  <si>
    <t>ITEMNAME_1246</t>
  </si>
  <si>
    <t>Sassy Mint</t>
  </si>
  <si>
    <t>Menta Atrevida</t>
  </si>
  <si>
    <t>ITEMNAME_1247</t>
  </si>
  <si>
    <t>Timid Mint</t>
  </si>
  <si>
    <t>Menta Tímida</t>
  </si>
  <si>
    <t>ITEMNAME_1248</t>
  </si>
  <si>
    <t>Hasty Mint</t>
  </si>
  <si>
    <t>Menta Agitada</t>
  </si>
  <si>
    <t>ITEMNAME_1249</t>
  </si>
  <si>
    <t>Jolly Mint</t>
  </si>
  <si>
    <t>Menta Alegre</t>
  </si>
  <si>
    <t>ITEMNAME_1250</t>
  </si>
  <si>
    <t>Naive Mint</t>
  </si>
  <si>
    <t>Menta Ingênua</t>
  </si>
  <si>
    <t>ITEMNAME_1251</t>
  </si>
  <si>
    <t>Serious Mint</t>
  </si>
  <si>
    <t>Menta Séria</t>
  </si>
  <si>
    <t>ITEMNAME_1252</t>
  </si>
  <si>
    <t>Wishing Piece</t>
  </si>
  <si>
    <t>Pedaço dos Desejos</t>
  </si>
  <si>
    <t>ITEMNAME_1253</t>
  </si>
  <si>
    <t>Cracked Pot</t>
  </si>
  <si>
    <t>Bule Rachado</t>
  </si>
  <si>
    <t>ITEMNAME_1254</t>
  </si>
  <si>
    <t>Chipped Pot</t>
  </si>
  <si>
    <t>Bule Lascado</t>
  </si>
  <si>
    <t>ITEMNAME_1255</t>
  </si>
  <si>
    <t>Hi-tech Earbuds</t>
  </si>
  <si>
    <t>Superfones</t>
  </si>
  <si>
    <t>ITEMNAME_1256</t>
  </si>
  <si>
    <t>Fruit Bunch</t>
  </si>
  <si>
    <t>Cacho de Frutas</t>
  </si>
  <si>
    <t>ITEMNAME_1257</t>
  </si>
  <si>
    <t>Moomoo Cheese</t>
  </si>
  <si>
    <t>Queijo Moomoo</t>
  </si>
  <si>
    <t>ITEMNAME_1258</t>
  </si>
  <si>
    <t>Spice Mix</t>
  </si>
  <si>
    <t>Temperos Mistos</t>
  </si>
  <si>
    <t>ITEMNAME_1259</t>
  </si>
  <si>
    <t>Fresh Cream</t>
  </si>
  <si>
    <t>Creme de Leite Fresco</t>
  </si>
  <si>
    <t>ITEMNAME_1260</t>
  </si>
  <si>
    <t>Packaged Curry</t>
  </si>
  <si>
    <t>Curry Embalado</t>
  </si>
  <si>
    <t>ITEMNAME_1261</t>
  </si>
  <si>
    <t>Coconut Milk</t>
  </si>
  <si>
    <t>Leite de Coco</t>
  </si>
  <si>
    <t>ITEMNAME_1262</t>
  </si>
  <si>
    <t>Instant Noodles</t>
  </si>
  <si>
    <t>Macarrão Instantâneo</t>
  </si>
  <si>
    <t>ITEMNAME_1263</t>
  </si>
  <si>
    <t>Precooked Burger</t>
  </si>
  <si>
    <t>Hambúrguer Pré-cozido</t>
  </si>
  <si>
    <t>ITEMNAME_1264</t>
  </si>
  <si>
    <t>Gigantamix</t>
  </si>
  <si>
    <t>ITEMNAME_1265</t>
  </si>
  <si>
    <t>Wishing Chip</t>
  </si>
  <si>
    <t>Ficha dos Desejos</t>
  </si>
  <si>
    <t>ITEMNAME_1267</t>
  </si>
  <si>
    <t>Catching Charm</t>
  </si>
  <si>
    <t>Amuleto-Captura</t>
  </si>
  <si>
    <t>ITEMNAME_1269</t>
  </si>
  <si>
    <t>Old Letter</t>
  </si>
  <si>
    <t>Carta Velha</t>
  </si>
  <si>
    <t>ITEMNAME_1270</t>
  </si>
  <si>
    <t>Band Autograph</t>
  </si>
  <si>
    <t>Autógrafo-Banda</t>
  </si>
  <si>
    <t>ITEMNAME_1271</t>
  </si>
  <si>
    <t>Sonia’s Book</t>
  </si>
  <si>
    <t>Livro da Sônia</t>
  </si>
  <si>
    <t>ITEMNAME_1278</t>
  </si>
  <si>
    <t>Rotom Catalog</t>
  </si>
  <si>
    <t>Catálogo Rotom</t>
  </si>
  <si>
    <t>ITEMNAME_1279</t>
  </si>
  <si>
    <t>★And458</t>
  </si>
  <si>
    <t>ITEMNAME_1280</t>
  </si>
  <si>
    <t>★And15</t>
  </si>
  <si>
    <t>ITEMNAME_1281</t>
  </si>
  <si>
    <t>★And337</t>
  </si>
  <si>
    <t>ITEMNAME_1282</t>
  </si>
  <si>
    <t>★And603</t>
  </si>
  <si>
    <t>ITEMNAME_1283</t>
  </si>
  <si>
    <t>★And390</t>
  </si>
  <si>
    <t>ITEMNAME_1284</t>
  </si>
  <si>
    <t>★Sgr6879</t>
  </si>
  <si>
    <t>ITEMNAME_1285</t>
  </si>
  <si>
    <t>★Sgr6859</t>
  </si>
  <si>
    <t>ITEMNAME_1286</t>
  </si>
  <si>
    <t>★Sgr6913</t>
  </si>
  <si>
    <t>ITEMNAME_1287</t>
  </si>
  <si>
    <t>★Sgr7348</t>
  </si>
  <si>
    <t>ITEMNAME_1288</t>
  </si>
  <si>
    <t>★Sgr7121</t>
  </si>
  <si>
    <t>ITEMNAME_1289</t>
  </si>
  <si>
    <t>★Sgr6746</t>
  </si>
  <si>
    <t>ITEMNAME_1290</t>
  </si>
  <si>
    <t>★Sgr7194</t>
  </si>
  <si>
    <t>ITEMNAME_1291</t>
  </si>
  <si>
    <t>★Sgr7337</t>
  </si>
  <si>
    <t>ITEMNAME_1292</t>
  </si>
  <si>
    <t>★Sgr7343</t>
  </si>
  <si>
    <t>ITEMNAME_1293</t>
  </si>
  <si>
    <t>★Sgr6812</t>
  </si>
  <si>
    <t>ITEMNAME_1294</t>
  </si>
  <si>
    <t>★Sgr7116</t>
  </si>
  <si>
    <t>ITEMNAME_1295</t>
  </si>
  <si>
    <t>★Sgr7264</t>
  </si>
  <si>
    <t>ITEMNAME_1296</t>
  </si>
  <si>
    <t>★Sgr7597</t>
  </si>
  <si>
    <t>ITEMNAME_1297</t>
  </si>
  <si>
    <t>★Del7882</t>
  </si>
  <si>
    <t>ITEMNAME_1298</t>
  </si>
  <si>
    <t>★Del7906</t>
  </si>
  <si>
    <t>ITEMNAME_1299</t>
  </si>
  <si>
    <t>★Del7852</t>
  </si>
  <si>
    <t>ITEMNAME_1300</t>
  </si>
  <si>
    <t>★Psc596</t>
  </si>
  <si>
    <t>ITEMNAME_1301</t>
  </si>
  <si>
    <t>★Psc361</t>
  </si>
  <si>
    <t>ITEMNAME_1302</t>
  </si>
  <si>
    <t>★Psc510</t>
  </si>
  <si>
    <t>ITEMNAME_1303</t>
  </si>
  <si>
    <t>★Psc437</t>
  </si>
  <si>
    <t>ITEMNAME_1304</t>
  </si>
  <si>
    <t>★Psc8773</t>
  </si>
  <si>
    <t>ITEMNAME_1305</t>
  </si>
  <si>
    <t>★Lep1865</t>
  </si>
  <si>
    <t>ITEMNAME_1306</t>
  </si>
  <si>
    <t>★Lep1829</t>
  </si>
  <si>
    <t>ITEMNAME_1307</t>
  </si>
  <si>
    <t>★Boo5340</t>
  </si>
  <si>
    <t>ITEMNAME_1308</t>
  </si>
  <si>
    <t>★Boo5506</t>
  </si>
  <si>
    <t>ITEMNAME_1309</t>
  </si>
  <si>
    <t>★Boo5435</t>
  </si>
  <si>
    <t>ITEMNAME_1310</t>
  </si>
  <si>
    <t>★Boo5602</t>
  </si>
  <si>
    <t>ITEMNAME_1311</t>
  </si>
  <si>
    <t>★Boo5733</t>
  </si>
  <si>
    <t>ITEMNAME_1312</t>
  </si>
  <si>
    <t>★Boo5235</t>
  </si>
  <si>
    <t>ITEMNAME_1313</t>
  </si>
  <si>
    <t>★Boo5351</t>
  </si>
  <si>
    <t>ITEMNAME_1314</t>
  </si>
  <si>
    <t>★Hya3748</t>
  </si>
  <si>
    <t>ITEMNAME_1315</t>
  </si>
  <si>
    <t>★Hya3903</t>
  </si>
  <si>
    <t>ITEMNAME_1316</t>
  </si>
  <si>
    <t>★Hya3418</t>
  </si>
  <si>
    <t>ITEMNAME_1317</t>
  </si>
  <si>
    <t>★Hya3482</t>
  </si>
  <si>
    <t>ITEMNAME_1318</t>
  </si>
  <si>
    <t>★Hya3845</t>
  </si>
  <si>
    <t>ITEMNAME_1319</t>
  </si>
  <si>
    <t>★Eri1084</t>
  </si>
  <si>
    <t>ITEMNAME_1320</t>
  </si>
  <si>
    <t>★Eri472</t>
  </si>
  <si>
    <t>ITEMNAME_1321</t>
  </si>
  <si>
    <t>★Eri1666</t>
  </si>
  <si>
    <t>ITEMNAME_1322</t>
  </si>
  <si>
    <t>★Eri897</t>
  </si>
  <si>
    <t>ITEMNAME_1323</t>
  </si>
  <si>
    <t>★Eri1231</t>
  </si>
  <si>
    <t>ITEMNAME_1324</t>
  </si>
  <si>
    <t>★Eri874</t>
  </si>
  <si>
    <t>ITEMNAME_1325</t>
  </si>
  <si>
    <t>★Eri1298</t>
  </si>
  <si>
    <t>ITEMNAME_1326</t>
  </si>
  <si>
    <t>★Eri1325</t>
  </si>
  <si>
    <t>ITEMNAME_1327</t>
  </si>
  <si>
    <t>★Eri984</t>
  </si>
  <si>
    <t>ITEMNAME_1328</t>
  </si>
  <si>
    <t>★Eri1464</t>
  </si>
  <si>
    <t>ITEMNAME_1329</t>
  </si>
  <si>
    <t>★Eri1393</t>
  </si>
  <si>
    <t>ITEMNAME_1330</t>
  </si>
  <si>
    <t>★Eri850</t>
  </si>
  <si>
    <t>ITEMNAME_1331</t>
  </si>
  <si>
    <t>★Tau1409</t>
  </si>
  <si>
    <t>ITEMNAME_1332</t>
  </si>
  <si>
    <t>★Tau1457</t>
  </si>
  <si>
    <t>ITEMNAME_1333</t>
  </si>
  <si>
    <t>★Tau1165</t>
  </si>
  <si>
    <t>ITEMNAME_1334</t>
  </si>
  <si>
    <t>★Tau1791</t>
  </si>
  <si>
    <t>ITEMNAME_1335</t>
  </si>
  <si>
    <t>★Tau1910</t>
  </si>
  <si>
    <t>ITEMNAME_1336</t>
  </si>
  <si>
    <t>★Tau1346</t>
  </si>
  <si>
    <t>ITEMNAME_1337</t>
  </si>
  <si>
    <t>★Tau1373</t>
  </si>
  <si>
    <t>ITEMNAME_1338</t>
  </si>
  <si>
    <t>★Tau1412</t>
  </si>
  <si>
    <t>ITEMNAME_1339</t>
  </si>
  <si>
    <t>★CMa2491</t>
  </si>
  <si>
    <t>ITEMNAME_1340</t>
  </si>
  <si>
    <t>★CMa2693</t>
  </si>
  <si>
    <t>ITEMNAME_1341</t>
  </si>
  <si>
    <t>★CMa2294</t>
  </si>
  <si>
    <t>ITEMNAME_1342</t>
  </si>
  <si>
    <t>★CMa2827</t>
  </si>
  <si>
    <t>ITEMNAME_1343</t>
  </si>
  <si>
    <t>★CMa2282</t>
  </si>
  <si>
    <t>ITEMNAME_1344</t>
  </si>
  <si>
    <t>★CMa2618</t>
  </si>
  <si>
    <t>ITEMNAME_1345</t>
  </si>
  <si>
    <t>★CMa2657</t>
  </si>
  <si>
    <t>ITEMNAME_1346</t>
  </si>
  <si>
    <t>★CMa2646</t>
  </si>
  <si>
    <t>ITEMNAME_1347</t>
  </si>
  <si>
    <t>★UMa4905</t>
  </si>
  <si>
    <t>ITEMNAME_1348</t>
  </si>
  <si>
    <t>★UMa4301</t>
  </si>
  <si>
    <t>ITEMNAME_1349</t>
  </si>
  <si>
    <t>★UMa5191</t>
  </si>
  <si>
    <t>ITEMNAME_1350</t>
  </si>
  <si>
    <t>★UMa5054</t>
  </si>
  <si>
    <t>ITEMNAME_1351</t>
  </si>
  <si>
    <t>★UMa4295</t>
  </si>
  <si>
    <t>ITEMNAME_1352</t>
  </si>
  <si>
    <t>★UMa4660</t>
  </si>
  <si>
    <t>ITEMNAME_1353</t>
  </si>
  <si>
    <t>★UMa4554</t>
  </si>
  <si>
    <t>ITEMNAME_1354</t>
  </si>
  <si>
    <t>★UMa4069</t>
  </si>
  <si>
    <t>ITEMNAME_1355</t>
  </si>
  <si>
    <t>★UMa3569</t>
  </si>
  <si>
    <t>ITEMNAME_1356</t>
  </si>
  <si>
    <t>★UMa3323</t>
  </si>
  <si>
    <t>ITEMNAME_1357</t>
  </si>
  <si>
    <t>★UMa4033</t>
  </si>
  <si>
    <t>ITEMNAME_1358</t>
  </si>
  <si>
    <t>★UMa4377</t>
  </si>
  <si>
    <t>ITEMNAME_1359</t>
  </si>
  <si>
    <t>★UMa4375</t>
  </si>
  <si>
    <t>ITEMNAME_1360</t>
  </si>
  <si>
    <t>★UMa4518</t>
  </si>
  <si>
    <t>ITEMNAME_1361</t>
  </si>
  <si>
    <t>★UMa3594</t>
  </si>
  <si>
    <t>ITEMNAME_1362</t>
  </si>
  <si>
    <t>★Vir5056</t>
  </si>
  <si>
    <t>ITEMNAME_1363</t>
  </si>
  <si>
    <t>★Vir4825</t>
  </si>
  <si>
    <t>ITEMNAME_1364</t>
  </si>
  <si>
    <t>★Vir4932</t>
  </si>
  <si>
    <t>ITEMNAME_1365</t>
  </si>
  <si>
    <t>★Vir4540</t>
  </si>
  <si>
    <t>ITEMNAME_1366</t>
  </si>
  <si>
    <t>★Vir4689</t>
  </si>
  <si>
    <t>ITEMNAME_1367</t>
  </si>
  <si>
    <t>★Vir5338</t>
  </si>
  <si>
    <t>ITEMNAME_1368</t>
  </si>
  <si>
    <t>★Vir4910</t>
  </si>
  <si>
    <t>ITEMNAME_1369</t>
  </si>
  <si>
    <t>★Vir5315</t>
  </si>
  <si>
    <t>ITEMNAME_1370</t>
  </si>
  <si>
    <t>★Vir5359</t>
  </si>
  <si>
    <t>ITEMNAME_1371</t>
  </si>
  <si>
    <t>★Vir5409</t>
  </si>
  <si>
    <t>ITEMNAME_1372</t>
  </si>
  <si>
    <t>★Vir5107</t>
  </si>
  <si>
    <t>ITEMNAME_1373</t>
  </si>
  <si>
    <t>★Ari617</t>
  </si>
  <si>
    <t>ITEMNAME_1374</t>
  </si>
  <si>
    <t>★Ari553</t>
  </si>
  <si>
    <t>ITEMNAME_1375</t>
  </si>
  <si>
    <t>★Ari546</t>
  </si>
  <si>
    <t>ITEMNAME_1376</t>
  </si>
  <si>
    <t>★Ari951</t>
  </si>
  <si>
    <t>ITEMNAME_1377</t>
  </si>
  <si>
    <t>★Ori1713</t>
  </si>
  <si>
    <t>ITEMNAME_1378</t>
  </si>
  <si>
    <t>★Ori2061</t>
  </si>
  <si>
    <t>ITEMNAME_1379</t>
  </si>
  <si>
    <t>★Ori1790</t>
  </si>
  <si>
    <t>ITEMNAME_1380</t>
  </si>
  <si>
    <t>★Ori1903</t>
  </si>
  <si>
    <t>ITEMNAME_1381</t>
  </si>
  <si>
    <t>★Ori1948</t>
  </si>
  <si>
    <t>ITEMNAME_1382</t>
  </si>
  <si>
    <t>★Ori2004</t>
  </si>
  <si>
    <t>ITEMNAME_1383</t>
  </si>
  <si>
    <t>★Ori1852</t>
  </si>
  <si>
    <t>ITEMNAME_1384</t>
  </si>
  <si>
    <t>★Ori1879</t>
  </si>
  <si>
    <t>ITEMNAME_1385</t>
  </si>
  <si>
    <t>★Ori1899</t>
  </si>
  <si>
    <t>ITEMNAME_1386</t>
  </si>
  <si>
    <t>★Ori1543</t>
  </si>
  <si>
    <t>ITEMNAME_1387</t>
  </si>
  <si>
    <t>★Cas21</t>
  </si>
  <si>
    <t>ITEMNAME_1388</t>
  </si>
  <si>
    <t>★Cas168</t>
  </si>
  <si>
    <t>ITEMNAME_1389</t>
  </si>
  <si>
    <t>★Cas403</t>
  </si>
  <si>
    <t>ITEMNAME_1390</t>
  </si>
  <si>
    <t>★Cas153</t>
  </si>
  <si>
    <t>ITEMNAME_1391</t>
  </si>
  <si>
    <t>★Cas542</t>
  </si>
  <si>
    <t>ITEMNAME_1392</t>
  </si>
  <si>
    <t>★Cas219</t>
  </si>
  <si>
    <t>ITEMNAME_1393</t>
  </si>
  <si>
    <t>★Cas265</t>
  </si>
  <si>
    <t>ITEMNAME_1394</t>
  </si>
  <si>
    <t>★Cnc3572</t>
  </si>
  <si>
    <t>ITEMNAME_1395</t>
  </si>
  <si>
    <t>★Cnc3208</t>
  </si>
  <si>
    <t>ITEMNAME_1396</t>
  </si>
  <si>
    <t>★Cnc3461</t>
  </si>
  <si>
    <t>ITEMNAME_1397</t>
  </si>
  <si>
    <t>★Cnc3449</t>
  </si>
  <si>
    <t>ITEMNAME_1398</t>
  </si>
  <si>
    <t>★Cnc3429</t>
  </si>
  <si>
    <t>ITEMNAME_1399</t>
  </si>
  <si>
    <t>★Cnc3627</t>
  </si>
  <si>
    <t>ITEMNAME_1400</t>
  </si>
  <si>
    <t>★Cnc3268</t>
  </si>
  <si>
    <t>ITEMNAME_1401</t>
  </si>
  <si>
    <t>★Cnc3249</t>
  </si>
  <si>
    <t>ITEMNAME_1402</t>
  </si>
  <si>
    <t>★Com4968</t>
  </si>
  <si>
    <t>ITEMNAME_1403</t>
  </si>
  <si>
    <t>★Crv4757</t>
  </si>
  <si>
    <t>ITEMNAME_1404</t>
  </si>
  <si>
    <t>★Crv4623</t>
  </si>
  <si>
    <t>ITEMNAME_1405</t>
  </si>
  <si>
    <t>★Crv4662</t>
  </si>
  <si>
    <t>ITEMNAME_1406</t>
  </si>
  <si>
    <t>★Crv4786</t>
  </si>
  <si>
    <t>ITEMNAME_1407</t>
  </si>
  <si>
    <t>★Aur1708</t>
  </si>
  <si>
    <t>ITEMNAME_1408</t>
  </si>
  <si>
    <t>★Aur2088</t>
  </si>
  <si>
    <t>ITEMNAME_1409</t>
  </si>
  <si>
    <t>★Aur1605</t>
  </si>
  <si>
    <t>ITEMNAME_1410</t>
  </si>
  <si>
    <t>★Aur2095</t>
  </si>
  <si>
    <t>ITEMNAME_1411</t>
  </si>
  <si>
    <t>★Aur1577</t>
  </si>
  <si>
    <t>ITEMNAME_1412</t>
  </si>
  <si>
    <t>★Aur1641</t>
  </si>
  <si>
    <t>ITEMNAME_1413</t>
  </si>
  <si>
    <t>★Aur1612</t>
  </si>
  <si>
    <t>ITEMNAME_1414</t>
  </si>
  <si>
    <t>★Pav7790</t>
  </si>
  <si>
    <t>ITEMNAME_1415</t>
  </si>
  <si>
    <t>★Cet911</t>
  </si>
  <si>
    <t>ITEMNAME_1416</t>
  </si>
  <si>
    <t>★Cet681</t>
  </si>
  <si>
    <t>ITEMNAME_1417</t>
  </si>
  <si>
    <t>★Cet188</t>
  </si>
  <si>
    <t>ITEMNAME_1418</t>
  </si>
  <si>
    <t>★Cet539</t>
  </si>
  <si>
    <t>ITEMNAME_1419</t>
  </si>
  <si>
    <t>★Cet804</t>
  </si>
  <si>
    <t>ITEMNAME_1420</t>
  </si>
  <si>
    <t>★Cep8974</t>
  </si>
  <si>
    <t>ITEMNAME_1421</t>
  </si>
  <si>
    <t>★Cep8162</t>
  </si>
  <si>
    <t>ITEMNAME_1422</t>
  </si>
  <si>
    <t>★Cep8238</t>
  </si>
  <si>
    <t>ITEMNAME_1423</t>
  </si>
  <si>
    <t>★Cep8417</t>
  </si>
  <si>
    <t>ITEMNAME_1424</t>
  </si>
  <si>
    <t>★Cen5267</t>
  </si>
  <si>
    <t>ITEMNAME_1425</t>
  </si>
  <si>
    <t>★Cen5288</t>
  </si>
  <si>
    <t>ITEMNAME_1426</t>
  </si>
  <si>
    <t>★Cen551</t>
  </si>
  <si>
    <t>ITEMNAME_1427</t>
  </si>
  <si>
    <t>★Cen5459</t>
  </si>
  <si>
    <t>ITEMNAME_1428</t>
  </si>
  <si>
    <t>★Cen5460</t>
  </si>
  <si>
    <t>ITEMNAME_1429</t>
  </si>
  <si>
    <t>★CMi2943</t>
  </si>
  <si>
    <t>ITEMNAME_1430</t>
  </si>
  <si>
    <t>★CMi2845</t>
  </si>
  <si>
    <t>ITEMNAME_1431</t>
  </si>
  <si>
    <t>★Equ8131</t>
  </si>
  <si>
    <t>ITEMNAME_1432</t>
  </si>
  <si>
    <t>★Vul7405</t>
  </si>
  <si>
    <t>ITEMNAME_1433</t>
  </si>
  <si>
    <t>★UMi424</t>
  </si>
  <si>
    <t>ITEMNAME_1434</t>
  </si>
  <si>
    <t>★UMi5563</t>
  </si>
  <si>
    <t>ITEMNAME_1435</t>
  </si>
  <si>
    <t>★UMi5735</t>
  </si>
  <si>
    <t>ITEMNAME_1436</t>
  </si>
  <si>
    <t>★UMi6789</t>
  </si>
  <si>
    <t>ITEMNAME_1437</t>
  </si>
  <si>
    <t>★Crt4287</t>
  </si>
  <si>
    <t>ITEMNAME_1438</t>
  </si>
  <si>
    <t>★Lyr7001</t>
  </si>
  <si>
    <t>ITEMNAME_1439</t>
  </si>
  <si>
    <t>★Lyr7178</t>
  </si>
  <si>
    <t>ITEMNAME_1440</t>
  </si>
  <si>
    <t>★Lyr7106</t>
  </si>
  <si>
    <t>ITEMNAME_1441</t>
  </si>
  <si>
    <t>★Lyr7298</t>
  </si>
  <si>
    <t>ITEMNAME_1442</t>
  </si>
  <si>
    <t>★Ara6585</t>
  </si>
  <si>
    <t>ITEMNAME_1443</t>
  </si>
  <si>
    <t>★Sco6134</t>
  </si>
  <si>
    <t>ITEMNAME_1444</t>
  </si>
  <si>
    <t>★Sco6527</t>
  </si>
  <si>
    <t>ITEMNAME_1445</t>
  </si>
  <si>
    <t>★Sco6553</t>
  </si>
  <si>
    <t>ITEMNAME_1446</t>
  </si>
  <si>
    <t>★Sco5953</t>
  </si>
  <si>
    <t>ITEMNAME_1447</t>
  </si>
  <si>
    <t>★Sco5984</t>
  </si>
  <si>
    <t>ITEMNAME_1448</t>
  </si>
  <si>
    <t>★Sco6508</t>
  </si>
  <si>
    <t>ITEMNAME_1449</t>
  </si>
  <si>
    <t>★Sco6084</t>
  </si>
  <si>
    <t>ITEMNAME_1450</t>
  </si>
  <si>
    <t>★Sco5944</t>
  </si>
  <si>
    <t>ITEMNAME_1451</t>
  </si>
  <si>
    <t>★Sco6630</t>
  </si>
  <si>
    <t>ITEMNAME_1452</t>
  </si>
  <si>
    <t>★Sco6027</t>
  </si>
  <si>
    <t>ITEMNAME_1453</t>
  </si>
  <si>
    <t>★Sco6247</t>
  </si>
  <si>
    <t>ITEMNAME_1454</t>
  </si>
  <si>
    <t>★Sco6252</t>
  </si>
  <si>
    <t>ITEMNAME_1455</t>
  </si>
  <si>
    <t>★Sco5928</t>
  </si>
  <si>
    <t>ITEMNAME_1456</t>
  </si>
  <si>
    <t>★Sco6241</t>
  </si>
  <si>
    <t>ITEMNAME_1457</t>
  </si>
  <si>
    <t>★Sco6165</t>
  </si>
  <si>
    <t>ITEMNAME_1458</t>
  </si>
  <si>
    <t>★Tri544</t>
  </si>
  <si>
    <t>ITEMNAME_1459</t>
  </si>
  <si>
    <t>★Leo3982</t>
  </si>
  <si>
    <t>ITEMNAME_1460</t>
  </si>
  <si>
    <t>★Leo4534</t>
  </si>
  <si>
    <t>ITEMNAME_1461</t>
  </si>
  <si>
    <t>★Leo4357</t>
  </si>
  <si>
    <t>ITEMNAME_1462</t>
  </si>
  <si>
    <t>★Leo4057</t>
  </si>
  <si>
    <t>ITEMNAME_1463</t>
  </si>
  <si>
    <t>★Leo4359</t>
  </si>
  <si>
    <t>ITEMNAME_1464</t>
  </si>
  <si>
    <t>★Leo4031</t>
  </si>
  <si>
    <t>ITEMNAME_1465</t>
  </si>
  <si>
    <t>★Leo3852</t>
  </si>
  <si>
    <t>ITEMNAME_1466</t>
  </si>
  <si>
    <t>★Leo3905</t>
  </si>
  <si>
    <t>ITEMNAME_1467</t>
  </si>
  <si>
    <t>★Leo3773</t>
  </si>
  <si>
    <t>ITEMNAME_1468</t>
  </si>
  <si>
    <t>★Gru8425</t>
  </si>
  <si>
    <t>ITEMNAME_1469</t>
  </si>
  <si>
    <t>★Gru8636</t>
  </si>
  <si>
    <t>ITEMNAME_1470</t>
  </si>
  <si>
    <t>★Gru8353</t>
  </si>
  <si>
    <t>ITEMNAME_1471</t>
  </si>
  <si>
    <t>★Lib5685</t>
  </si>
  <si>
    <t>ITEMNAME_1472</t>
  </si>
  <si>
    <t>★Lib5531</t>
  </si>
  <si>
    <t>ITEMNAME_1473</t>
  </si>
  <si>
    <t>★Lib5787</t>
  </si>
  <si>
    <t>ITEMNAME_1474</t>
  </si>
  <si>
    <t>★Lib5603</t>
  </si>
  <si>
    <t>ITEMNAME_1475</t>
  </si>
  <si>
    <t>★Pup3165</t>
  </si>
  <si>
    <t>ITEMNAME_1476</t>
  </si>
  <si>
    <t>★Pup3185</t>
  </si>
  <si>
    <t>ITEMNAME_1477</t>
  </si>
  <si>
    <t>★Pup3045</t>
  </si>
  <si>
    <t>ITEMNAME_1478</t>
  </si>
  <si>
    <t>★Cyg7924</t>
  </si>
  <si>
    <t>ITEMNAME_1479</t>
  </si>
  <si>
    <t>★Cyg7417</t>
  </si>
  <si>
    <t>ITEMNAME_1480</t>
  </si>
  <si>
    <t>★Cyg7796</t>
  </si>
  <si>
    <t>ITEMNAME_1481</t>
  </si>
  <si>
    <t>★Cyg8301</t>
  </si>
  <si>
    <t>ITEMNAME_1482</t>
  </si>
  <si>
    <t>★Cyg7949</t>
  </si>
  <si>
    <t>ITEMNAME_1483</t>
  </si>
  <si>
    <t>★Cyg7528</t>
  </si>
  <si>
    <t>ITEMNAME_1484</t>
  </si>
  <si>
    <t>★Oct7228</t>
  </si>
  <si>
    <t>ITEMNAME_1485</t>
  </si>
  <si>
    <t>★Col1956</t>
  </si>
  <si>
    <t>ITEMNAME_1486</t>
  </si>
  <si>
    <t>★Col2040</t>
  </si>
  <si>
    <t>ITEMNAME_1487</t>
  </si>
  <si>
    <t>★Col2177</t>
  </si>
  <si>
    <t>ITEMNAME_1488</t>
  </si>
  <si>
    <t>★Gem2990</t>
  </si>
  <si>
    <t>ITEMNAME_1489</t>
  </si>
  <si>
    <t>★Gem2891</t>
  </si>
  <si>
    <t>ITEMNAME_1490</t>
  </si>
  <si>
    <t>★Gem2421</t>
  </si>
  <si>
    <t>ITEMNAME_1491</t>
  </si>
  <si>
    <t>★Gem2473</t>
  </si>
  <si>
    <t>ITEMNAME_1492</t>
  </si>
  <si>
    <t>★Gem2216</t>
  </si>
  <si>
    <t>ITEMNAME_1493</t>
  </si>
  <si>
    <t>★Gem2777</t>
  </si>
  <si>
    <t>ITEMNAME_1494</t>
  </si>
  <si>
    <t>★Gem2650</t>
  </si>
  <si>
    <t>ITEMNAME_1495</t>
  </si>
  <si>
    <t>★Gem2286</t>
  </si>
  <si>
    <t>ITEMNAME_1496</t>
  </si>
  <si>
    <t>★Gem2484</t>
  </si>
  <si>
    <t>ITEMNAME_1497</t>
  </si>
  <si>
    <t>★Gem2930</t>
  </si>
  <si>
    <t>ITEMNAME_1498</t>
  </si>
  <si>
    <t>★Peg8775</t>
  </si>
  <si>
    <t>ITEMNAME_1499</t>
  </si>
  <si>
    <t>★Peg8781</t>
  </si>
  <si>
    <t>ITEMNAME_1500</t>
  </si>
  <si>
    <t>★Peg39</t>
  </si>
  <si>
    <t>ITEMNAME_1501</t>
  </si>
  <si>
    <t>★Peg8308</t>
  </si>
  <si>
    <t>ITEMNAME_1502</t>
  </si>
  <si>
    <t>★Peg8650</t>
  </si>
  <si>
    <t>ITEMNAME_1503</t>
  </si>
  <si>
    <t>★Peg8634</t>
  </si>
  <si>
    <t>ITEMNAME_1504</t>
  </si>
  <si>
    <t>★Peg8684</t>
  </si>
  <si>
    <t>ITEMNAME_1505</t>
  </si>
  <si>
    <t>★Peg8450</t>
  </si>
  <si>
    <t>ITEMNAME_1506</t>
  </si>
  <si>
    <t>★Peg8880</t>
  </si>
  <si>
    <t>ITEMNAME_1507</t>
  </si>
  <si>
    <t>★Peg8905</t>
  </si>
  <si>
    <t>ITEMNAME_1508</t>
  </si>
  <si>
    <t>★Oph6556</t>
  </si>
  <si>
    <t>ITEMNAME_1509</t>
  </si>
  <si>
    <t>★Oph6378</t>
  </si>
  <si>
    <t>ITEMNAME_1510</t>
  </si>
  <si>
    <t>★Oph6603</t>
  </si>
  <si>
    <t>ITEMNAME_1511</t>
  </si>
  <si>
    <t>★Oph6149</t>
  </si>
  <si>
    <t>ITEMNAME_1512</t>
  </si>
  <si>
    <t>★Oph6056</t>
  </si>
  <si>
    <t>ITEMNAME_1513</t>
  </si>
  <si>
    <t>★Oph6075</t>
  </si>
  <si>
    <t>ITEMNAME_1514</t>
  </si>
  <si>
    <t>★Ser5854</t>
  </si>
  <si>
    <t>ITEMNAME_1515</t>
  </si>
  <si>
    <t>★Ser7141</t>
  </si>
  <si>
    <t>ITEMNAME_1516</t>
  </si>
  <si>
    <t>★Ser5879</t>
  </si>
  <si>
    <t>ITEMNAME_1517</t>
  </si>
  <si>
    <t>★Her6406</t>
  </si>
  <si>
    <t>ITEMNAME_1518</t>
  </si>
  <si>
    <t>★Her6148</t>
  </si>
  <si>
    <t>ITEMNAME_1519</t>
  </si>
  <si>
    <t>★Her6410</t>
  </si>
  <si>
    <t>ITEMNAME_1520</t>
  </si>
  <si>
    <t>★Her6526</t>
  </si>
  <si>
    <t>ITEMNAME_1521</t>
  </si>
  <si>
    <t>★Her6117</t>
  </si>
  <si>
    <t>ITEMNAME_1522</t>
  </si>
  <si>
    <t>★Her6008</t>
  </si>
  <si>
    <t>ITEMNAME_1523</t>
  </si>
  <si>
    <t>★Per936</t>
  </si>
  <si>
    <t>ITEMNAME_1524</t>
  </si>
  <si>
    <t>★Per1017</t>
  </si>
  <si>
    <t>ITEMNAME_1525</t>
  </si>
  <si>
    <t>★Per1131</t>
  </si>
  <si>
    <t>ITEMNAME_1526</t>
  </si>
  <si>
    <t>★Per1228</t>
  </si>
  <si>
    <t>ITEMNAME_1527</t>
  </si>
  <si>
    <t>★Per834</t>
  </si>
  <si>
    <t>ITEMNAME_1528</t>
  </si>
  <si>
    <t>★Per941</t>
  </si>
  <si>
    <t>ITEMNAME_1529</t>
  </si>
  <si>
    <t>★Phe99</t>
  </si>
  <si>
    <t>ITEMNAME_1530</t>
  </si>
  <si>
    <t>★Phe338</t>
  </si>
  <si>
    <t>ITEMNAME_1531</t>
  </si>
  <si>
    <t>★Vel3634</t>
  </si>
  <si>
    <t>ITEMNAME_1532</t>
  </si>
  <si>
    <t>★Vel3485</t>
  </si>
  <si>
    <t>ITEMNAME_1533</t>
  </si>
  <si>
    <t>★Vel3734</t>
  </si>
  <si>
    <t>ITEMNAME_1534</t>
  </si>
  <si>
    <t>★Aqr8232</t>
  </si>
  <si>
    <t>ITEMNAME_1535</t>
  </si>
  <si>
    <t>★Aqr8414</t>
  </si>
  <si>
    <t>ITEMNAME_1536</t>
  </si>
  <si>
    <t>★Aqr8709</t>
  </si>
  <si>
    <t>ITEMNAME_1537</t>
  </si>
  <si>
    <t>★Aqr8518</t>
  </si>
  <si>
    <t>ITEMNAME_1538</t>
  </si>
  <si>
    <t>★Aqr7950</t>
  </si>
  <si>
    <t>ITEMNAME_1539</t>
  </si>
  <si>
    <t>★Aqr8499</t>
  </si>
  <si>
    <t>ITEMNAME_1540</t>
  </si>
  <si>
    <t>★Aqr8610</t>
  </si>
  <si>
    <t>ITEMNAME_1541</t>
  </si>
  <si>
    <t>★Aqr8264</t>
  </si>
  <si>
    <t>ITEMNAME_1542</t>
  </si>
  <si>
    <t>★Cru4853</t>
  </si>
  <si>
    <t>ITEMNAME_1543</t>
  </si>
  <si>
    <t>★Cru4730</t>
  </si>
  <si>
    <t>ITEMNAME_1544</t>
  </si>
  <si>
    <t>★Cru4763</t>
  </si>
  <si>
    <t>ITEMNAME_1545</t>
  </si>
  <si>
    <t>★Cru4700</t>
  </si>
  <si>
    <t>ITEMNAME_1546</t>
  </si>
  <si>
    <t>★Cru4656</t>
  </si>
  <si>
    <t>ITEMNAME_1547</t>
  </si>
  <si>
    <t>★PsA8728</t>
  </si>
  <si>
    <t>ITEMNAME_1548</t>
  </si>
  <si>
    <t>★TrA6217</t>
  </si>
  <si>
    <t>ITEMNAME_1549</t>
  </si>
  <si>
    <t>★Cap7776</t>
  </si>
  <si>
    <t>ITEMNAME_1550</t>
  </si>
  <si>
    <t>★Cap7754</t>
  </si>
  <si>
    <t>ITEMNAME_1551</t>
  </si>
  <si>
    <t>★Cap8278</t>
  </si>
  <si>
    <t>ITEMNAME_1552</t>
  </si>
  <si>
    <t>★Cap8322</t>
  </si>
  <si>
    <t>ITEMNAME_1553</t>
  </si>
  <si>
    <t>★Cap7773</t>
  </si>
  <si>
    <t>ITEMNAME_1554</t>
  </si>
  <si>
    <t>★Sge7479</t>
  </si>
  <si>
    <t>ITEMNAME_1555</t>
  </si>
  <si>
    <t>★Car2326</t>
  </si>
  <si>
    <t>ITEMNAME_1556</t>
  </si>
  <si>
    <t>★Car3685</t>
  </si>
  <si>
    <t>ITEMNAME_1557</t>
  </si>
  <si>
    <t>★Car3307</t>
  </si>
  <si>
    <t>ITEMNAME_1558</t>
  </si>
  <si>
    <t>★Car3699</t>
  </si>
  <si>
    <t>ITEMNAME_1559</t>
  </si>
  <si>
    <t>★Dra5744</t>
  </si>
  <si>
    <t>ITEMNAME_1560</t>
  </si>
  <si>
    <t>★Dra5291</t>
  </si>
  <si>
    <t>ITEMNAME_1561</t>
  </si>
  <si>
    <t>★Dra6705</t>
  </si>
  <si>
    <t>ITEMNAME_1562</t>
  </si>
  <si>
    <t>★Dra6536</t>
  </si>
  <si>
    <t>ITEMNAME_1563</t>
  </si>
  <si>
    <t>★Dra7310</t>
  </si>
  <si>
    <t>ITEMNAME_1564</t>
  </si>
  <si>
    <t>★Dra6688</t>
  </si>
  <si>
    <t>ITEMNAME_1565</t>
  </si>
  <si>
    <t>★Dra4434</t>
  </si>
  <si>
    <t>ITEMNAME_1566</t>
  </si>
  <si>
    <t>★Dra6370</t>
  </si>
  <si>
    <t>ITEMNAME_1567</t>
  </si>
  <si>
    <t>★Dra7462</t>
  </si>
  <si>
    <t>ITEMNAME_1568</t>
  </si>
  <si>
    <t>★Dra6396</t>
  </si>
  <si>
    <t>ITEMNAME_1569</t>
  </si>
  <si>
    <t>★Dra6132</t>
  </si>
  <si>
    <t>ITEMNAME_1570</t>
  </si>
  <si>
    <t>★Dra6636</t>
  </si>
  <si>
    <t>ITEMNAME_1571</t>
  </si>
  <si>
    <t>★CVn4915</t>
  </si>
  <si>
    <t>ITEMNAME_1572</t>
  </si>
  <si>
    <t>★CVn4785</t>
  </si>
  <si>
    <t>ITEMNAME_1573</t>
  </si>
  <si>
    <t>★CVn4846</t>
  </si>
  <si>
    <t>ITEMNAME_1574</t>
  </si>
  <si>
    <t>★Aql7595</t>
  </si>
  <si>
    <t>ITEMNAME_1575</t>
  </si>
  <si>
    <t>★Aql7557</t>
  </si>
  <si>
    <t>ITEMNAME_1576</t>
  </si>
  <si>
    <t>★Aql7525</t>
  </si>
  <si>
    <t>ITEMNAME_1577</t>
  </si>
  <si>
    <t>★Aql7602</t>
  </si>
  <si>
    <t>ITEMNAME_1578</t>
  </si>
  <si>
    <t>★Aql7235</t>
  </si>
  <si>
    <t>ITEMNAME_1579</t>
  </si>
  <si>
    <t>Max Honey</t>
  </si>
  <si>
    <t>Mel Máx.</t>
  </si>
  <si>
    <t>ITEMNAME_1580</t>
  </si>
  <si>
    <t>Max Mushrooms</t>
  </si>
  <si>
    <t>Cogumelos Máx.</t>
  </si>
  <si>
    <t>ITEMNAME_1581</t>
  </si>
  <si>
    <t>Galarica Twig</t>
  </si>
  <si>
    <t>Galho de Galarica</t>
  </si>
  <si>
    <t>ITEMNAME_1582</t>
  </si>
  <si>
    <t>Galarica Cuff</t>
  </si>
  <si>
    <t>Pulseira-Galanoz</t>
  </si>
  <si>
    <t>ITEMNAME_1583</t>
  </si>
  <si>
    <t>Style Card</t>
  </si>
  <si>
    <t>Cartão de Estilo</t>
  </si>
  <si>
    <t>ITEMNAME_1584</t>
  </si>
  <si>
    <t>Armor Pass</t>
  </si>
  <si>
    <t>Passe da Armadura</t>
  </si>
  <si>
    <t>ITEMNAME_1587</t>
  </si>
  <si>
    <t>Exp. Charm</t>
  </si>
  <si>
    <t>Amuleto de Exp.</t>
  </si>
  <si>
    <t>ITEMNAME_1588</t>
  </si>
  <si>
    <t>Armorite Ore</t>
  </si>
  <si>
    <t>Minério de Armadurita</t>
  </si>
  <si>
    <t>ITEMNAME_1589</t>
  </si>
  <si>
    <t>Mark Charm</t>
  </si>
  <si>
    <t>Amuleto de Marca</t>
  </si>
  <si>
    <t>ITEMNAME_1590</t>
  </si>
  <si>
    <t>Reins of Unity</t>
  </si>
  <si>
    <t>Rédeas da União</t>
  </si>
  <si>
    <t>ITEMNAME_1592</t>
  </si>
  <si>
    <t>Galarica Wreath</t>
  </si>
  <si>
    <t>Coroa-Galanoz</t>
  </si>
  <si>
    <t>ITEMNAME_1593</t>
  </si>
  <si>
    <t>Legendary Clue 1</t>
  </si>
  <si>
    <t>Pista Lendária 1</t>
  </si>
  <si>
    <t>ITEMNAME_1594</t>
  </si>
  <si>
    <t>Legendary Clue 2</t>
  </si>
  <si>
    <t>Pista Lendária 2</t>
  </si>
  <si>
    <t>ITEMNAME_1595</t>
  </si>
  <si>
    <t>Legendary Clue 3</t>
  </si>
  <si>
    <t>Pista Lendária 3</t>
  </si>
  <si>
    <t>ITEMNAME_1596</t>
  </si>
  <si>
    <t>Legendary Clue?</t>
  </si>
  <si>
    <t>Pista Lendária?</t>
  </si>
  <si>
    <t>ITEMNAME_1597</t>
  </si>
  <si>
    <t>Crown Pass</t>
  </si>
  <si>
    <t>Passe da Coroa</t>
  </si>
  <si>
    <t>ITEMNAME_1598</t>
  </si>
  <si>
    <t>Wooden Crown</t>
  </si>
  <si>
    <t>Coroa de Madeira</t>
  </si>
  <si>
    <t>ITEMNAME_1599</t>
  </si>
  <si>
    <t>Radiant Petal</t>
  </si>
  <si>
    <t>Pétala Radiante</t>
  </si>
  <si>
    <t>ITEMNAME_1600</t>
  </si>
  <si>
    <t>White Mane Hair</t>
  </si>
  <si>
    <t>Crina Branca</t>
  </si>
  <si>
    <t>ITEMNAME_1601</t>
  </si>
  <si>
    <t>Black Mane Hair</t>
  </si>
  <si>
    <t>Crina Preta</t>
  </si>
  <si>
    <t>ITEMNAME_1602</t>
  </si>
  <si>
    <t>Iceroot Carrot</t>
  </si>
  <si>
    <t>Cenoura Gelarraiz</t>
  </si>
  <si>
    <t>ITEMNAME_1603</t>
  </si>
  <si>
    <t>Shaderoot Carrot</t>
  </si>
  <si>
    <t>Cenoura Sombrarraiz</t>
  </si>
  <si>
    <t>ITEMNAME_1604</t>
  </si>
  <si>
    <t>Dynite Ore</t>
  </si>
  <si>
    <t>Minério de Dinamita</t>
  </si>
  <si>
    <t>ITEMNAME_1605</t>
  </si>
  <si>
    <t>Carrot Seeds</t>
  </si>
  <si>
    <t>Sementes de Cenoura</t>
  </si>
  <si>
    <t>ITEMNAME_1606</t>
  </si>
  <si>
    <t>Ability Patch</t>
  </si>
  <si>
    <t>Emblema de Habilidade</t>
  </si>
  <si>
    <t>ITEMNAME_1608</t>
  </si>
  <si>
    <t>Mysterious Shard S</t>
  </si>
  <si>
    <t>Caco Misterioso P</t>
  </si>
  <si>
    <t>ITEMNAME_1609</t>
  </si>
  <si>
    <t>Mysterious Shard L</t>
  </si>
  <si>
    <t>Caco Misterioso G</t>
  </si>
  <si>
    <t>ITEMNAME_1610</t>
  </si>
  <si>
    <t>Digger Drill</t>
  </si>
  <si>
    <t>Broca Escavadora</t>
  </si>
  <si>
    <t>ITEMNAME_1611</t>
  </si>
  <si>
    <t>Kanto Slate</t>
  </si>
  <si>
    <t>Placa de Kanto</t>
  </si>
  <si>
    <t>ITEMNAME_1612</t>
  </si>
  <si>
    <t>Johto Slate</t>
  </si>
  <si>
    <t>Placa de Johto</t>
  </si>
  <si>
    <t>ITEMNAME_1613</t>
  </si>
  <si>
    <t>Soul Slate</t>
  </si>
  <si>
    <t>Placa da Alma</t>
  </si>
  <si>
    <t>ITEMNAME_1614</t>
  </si>
  <si>
    <t>Rainbow Slate</t>
  </si>
  <si>
    <t>Placa Arco-Íris</t>
  </si>
  <si>
    <t>ITEMNAME_1615</t>
  </si>
  <si>
    <t>Squall Slate</t>
  </si>
  <si>
    <t>Placa da Rajada</t>
  </si>
  <si>
    <t>ITEMNAME_1616</t>
  </si>
  <si>
    <t>Oceanic Slate</t>
  </si>
  <si>
    <t>Placa Oceânica</t>
  </si>
  <si>
    <t>ITEMNAME_1617</t>
  </si>
  <si>
    <t>Tectonic Slate</t>
  </si>
  <si>
    <t>Placa Tectônica</t>
  </si>
  <si>
    <t>ITEMNAME_1618</t>
  </si>
  <si>
    <t>Stratospheric Slate</t>
  </si>
  <si>
    <t>Placa Estratosférica</t>
  </si>
  <si>
    <t>ITEMNAME_1619</t>
  </si>
  <si>
    <t>Genome Slate</t>
  </si>
  <si>
    <t>Placa Genoma</t>
  </si>
  <si>
    <t>ITEMNAME_1620</t>
  </si>
  <si>
    <t>Discovery Slate</t>
  </si>
  <si>
    <t>Placa da Descoberta</t>
  </si>
  <si>
    <t>ITEMNAME_1621</t>
  </si>
  <si>
    <t>Distortion Slate</t>
  </si>
  <si>
    <t>Placa da Distorção</t>
  </si>
  <si>
    <t>ITEMNAME_1622</t>
  </si>
  <si>
    <t>DS Sounds</t>
  </si>
  <si>
    <t>Sons DS</t>
  </si>
  <si>
    <t>ITEMNAME_1623</t>
  </si>
  <si>
    <t>GS Ball</t>
  </si>
  <si>
    <t>Bola OP</t>
  </si>
  <si>
    <t>ITEMNAME_1624</t>
  </si>
  <si>
    <t>Odd Invitation</t>
  </si>
  <si>
    <t>Convite Estranho</t>
  </si>
  <si>
    <t>ITEMNAME_1625</t>
  </si>
  <si>
    <t>Everlasting Candy</t>
  </si>
  <si>
    <t>Doce Eterno</t>
  </si>
  <si>
    <t>ITEMNAME_1626</t>
  </si>
  <si>
    <t>Wind Badge</t>
  </si>
  <si>
    <t>Insígnia do Vento</t>
  </si>
  <si>
    <t>ITEMNAME_1627</t>
  </si>
  <si>
    <t>Fang Badge</t>
  </si>
  <si>
    <t>Insígnia da Presa</t>
  </si>
  <si>
    <t>ITEMNAME_1628</t>
  </si>
  <si>
    <t>Acid Badge</t>
  </si>
  <si>
    <t>Insígnia Ácida</t>
  </si>
  <si>
    <t>ITEMNAME_1629</t>
  </si>
  <si>
    <t>Shadow Badge</t>
  </si>
  <si>
    <t>Insígnia da Sombra</t>
  </si>
  <si>
    <t>ITEMNAME_1630</t>
  </si>
  <si>
    <t>General Badge</t>
  </si>
  <si>
    <t>Insígnia Geral</t>
  </si>
  <si>
    <t>ITEMNAME_1631</t>
  </si>
  <si>
    <t>Moon Badge</t>
  </si>
  <si>
    <t>Insígnia da Lua</t>
  </si>
  <si>
    <t>ITEMNAME_1633</t>
  </si>
  <si>
    <t>Incense Burner</t>
  </si>
  <si>
    <t>Incensário</t>
  </si>
  <si>
    <t>ITEMNAME_1634</t>
  </si>
  <si>
    <t>Mewtwo Armor</t>
  </si>
  <si>
    <t>Armadura do Mewtwo</t>
  </si>
  <si>
    <t>ITEMNAME_1635</t>
  </si>
  <si>
    <t>Infinite Repel</t>
  </si>
  <si>
    <t>Repelente Infinito</t>
  </si>
  <si>
    <t>ITEMNAME_1636</t>
  </si>
  <si>
    <t>Old Mewtwo Armor</t>
  </si>
  <si>
    <t>Armadura Antiga do Mewtwo</t>
  </si>
  <si>
    <t>english_dp_underground_name_acc_classified</t>
  </si>
  <si>
    <t>Red Sphere S</t>
  </si>
  <si>
    <t>Esfera Vermelha P</t>
  </si>
  <si>
    <t>Blue Sphere S</t>
  </si>
  <si>
    <t>Esfera Azul P</t>
  </si>
  <si>
    <t>Green Sphere S</t>
  </si>
  <si>
    <t>Esfera Verde P</t>
  </si>
  <si>
    <t>Prism Sphere S</t>
  </si>
  <si>
    <t>Esfera Prismática P</t>
  </si>
  <si>
    <t>Pale Sphere S</t>
  </si>
  <si>
    <t>Esfera Pálida P</t>
  </si>
  <si>
    <t>Red Sphere L</t>
  </si>
  <si>
    <t>Esfera Vermelha G</t>
  </si>
  <si>
    <t>Blue Sphere L</t>
  </si>
  <si>
    <t>Esfera Azul G</t>
  </si>
  <si>
    <t>Green Sphere L</t>
  </si>
  <si>
    <t>Esfera Verde G</t>
  </si>
  <si>
    <t>Prism Sphere L</t>
  </si>
  <si>
    <t>Esfera Prismática G</t>
  </si>
  <si>
    <t>Pale Sphere L</t>
  </si>
  <si>
    <t>Esfera Pálida G</t>
  </si>
  <si>
    <t>Tumblestone</t>
  </si>
  <si>
    <t>Pedra Rolada</t>
  </si>
  <si>
    <t>Black Tumblestone</t>
  </si>
  <si>
    <t>Pedra Rolada Preta</t>
  </si>
  <si>
    <t>Sky Tumblestone</t>
  </si>
  <si>
    <t>Pedra Rolada Celeste</t>
  </si>
  <si>
    <t>Square Pedestal XS</t>
  </si>
  <si>
    <t>Pedestal Quadrado PP</t>
  </si>
  <si>
    <t>Square Pedestal S</t>
  </si>
  <si>
    <t>Pedestal Quadrado P</t>
  </si>
  <si>
    <t>Square Pedestal M</t>
  </si>
  <si>
    <t>Pedestal Quadrado M</t>
  </si>
  <si>
    <t>Square Pedestal L</t>
  </si>
  <si>
    <t>Pedestal Quadrado G</t>
  </si>
  <si>
    <t>Round Pedestal XS</t>
  </si>
  <si>
    <t>Pedestal Redondo PP</t>
  </si>
  <si>
    <t>Round Pedestal M</t>
  </si>
  <si>
    <t>Pedestal Redondo M</t>
  </si>
  <si>
    <t>Round Pedestal L</t>
  </si>
  <si>
    <t>Pedestal Redondo G</t>
  </si>
  <si>
    <t>Sturdy Pedestal XS</t>
  </si>
  <si>
    <t>Pedestal Robusto PP</t>
  </si>
  <si>
    <t>Sturdy Pedestal S</t>
  </si>
  <si>
    <t>Pedestal Robusto P</t>
  </si>
  <si>
    <t>Sturdy Pedestal M</t>
  </si>
  <si>
    <t>Pedestal Robusto M</t>
  </si>
  <si>
    <t>Sturdy Pedestal L</t>
  </si>
  <si>
    <t>Pedestal Robusto G</t>
  </si>
  <si>
    <t>Clear Pedestal XS</t>
  </si>
  <si>
    <t>Pedestal Transparente PP</t>
  </si>
  <si>
    <t>Clear Pedestal S</t>
  </si>
  <si>
    <t>Pedestal Transparente P</t>
  </si>
  <si>
    <t>Clear Pedestal M</t>
  </si>
  <si>
    <t>Pedestal Transparente M</t>
  </si>
  <si>
    <t>Clear Pedestal L</t>
  </si>
  <si>
    <t>Pedestal Transparente G</t>
  </si>
  <si>
    <t>Dawn Pedestal L</t>
  </si>
  <si>
    <t>Pedestal do Amanhecer G</t>
  </si>
  <si>
    <t>Dawn Pedestal XL</t>
  </si>
  <si>
    <t>Pedestal do Amanhecer GG</t>
  </si>
  <si>
    <t>Night Pedestal L</t>
  </si>
  <si>
    <t>Pedestal da Noite G</t>
  </si>
  <si>
    <t>Night Pedestal XL</t>
  </si>
  <si>
    <t>Pedestal da Noite GG</t>
  </si>
  <si>
    <t>Diamond Pedestal L</t>
  </si>
  <si>
    <t>Pedestal Diamante G</t>
  </si>
  <si>
    <t>Diamond Pedestal XL</t>
  </si>
  <si>
    <t>Pedestal Diamante GG</t>
  </si>
  <si>
    <t>Pearl Pedestal L</t>
  </si>
  <si>
    <t>Pedestal Pérola G</t>
  </si>
  <si>
    <t>Pearl Pedestal XL</t>
  </si>
  <si>
    <t>Pedestal Pérola GG</t>
  </si>
  <si>
    <t>Spin Pedestal XS</t>
  </si>
  <si>
    <t>Pedestal Giratório PP</t>
  </si>
  <si>
    <t>Spin Pedestal M</t>
  </si>
  <si>
    <t>Pedestal Giratório M</t>
  </si>
  <si>
    <t>Spin Pedestal L</t>
  </si>
  <si>
    <t>Pedestal Giratório G</t>
  </si>
  <si>
    <t>Spinback Pedestal XS</t>
  </si>
  <si>
    <t>Pedestal Giratório Inv. PP</t>
  </si>
  <si>
    <t>Spinback Pedestal M</t>
  </si>
  <si>
    <t>Pedestal Giratório Inv. M</t>
  </si>
  <si>
    <t>Spinback Pedestal L</t>
  </si>
  <si>
    <t>Pedestal Giratório Inv. G</t>
  </si>
  <si>
    <t>Bulbasaur Statue</t>
  </si>
  <si>
    <t>Estátua de Bulbasaur</t>
  </si>
  <si>
    <t>Ivysaur Statue</t>
  </si>
  <si>
    <t>Estátua de Ivysaur</t>
  </si>
  <si>
    <t>Venusaur Statue</t>
  </si>
  <si>
    <t>Estátua de Venusaur</t>
  </si>
  <si>
    <t>Charmander Statue</t>
  </si>
  <si>
    <t>Estátua de Charmander</t>
  </si>
  <si>
    <t>Charmeleon Statue</t>
  </si>
  <si>
    <t>Estátua de Charmeleon</t>
  </si>
  <si>
    <t>Charizard Statue</t>
  </si>
  <si>
    <t>Estátua de Charizard</t>
  </si>
  <si>
    <t>Squirtle Statue</t>
  </si>
  <si>
    <t>Estátua de Squirtle</t>
  </si>
  <si>
    <t>Wartortle Statue</t>
  </si>
  <si>
    <t>Estátua de Wartortle</t>
  </si>
  <si>
    <t>Blastoise Statue</t>
  </si>
  <si>
    <t>Estátua de Blastoise</t>
  </si>
  <si>
    <t>Pikachu Statue</t>
  </si>
  <si>
    <t>Estátua de Pikachu</t>
  </si>
  <si>
    <t>Nidoqueen Statue</t>
  </si>
  <si>
    <t>Estátua de Nidoqueen</t>
  </si>
  <si>
    <t>Nidoking Statue</t>
  </si>
  <si>
    <t>Estátua de Nidoking</t>
  </si>
  <si>
    <t>Clefairy Statue</t>
  </si>
  <si>
    <t>Estátua de Clefairy</t>
  </si>
  <si>
    <t>Vulpix Statue</t>
  </si>
  <si>
    <t>Estátua de Vulpix</t>
  </si>
  <si>
    <t>Jigglypuff Statue</t>
  </si>
  <si>
    <t>Estátua de Jigglypuff</t>
  </si>
  <si>
    <t>Oddish Statue</t>
  </si>
  <si>
    <t>Estátua de Oddish</t>
  </si>
  <si>
    <t>Meowth Statue</t>
  </si>
  <si>
    <t>Estátua de Meowth</t>
  </si>
  <si>
    <t>Psyduck Statue</t>
  </si>
  <si>
    <t>Estátua de Psyduck</t>
  </si>
  <si>
    <t>Arcanine Statue</t>
  </si>
  <si>
    <t>Estátua de Arcanine</t>
  </si>
  <si>
    <t>Poliwrath Statue</t>
  </si>
  <si>
    <t>Estátua de Poliwrath</t>
  </si>
  <si>
    <t>Alakazam Statue</t>
  </si>
  <si>
    <t>Estátua de Alakazam</t>
  </si>
  <si>
    <t>Machamp Statue</t>
  </si>
  <si>
    <t>Estátua de Machamp</t>
  </si>
  <si>
    <t>Tentacruel Statue</t>
  </si>
  <si>
    <t>Estátua de Tentacruel</t>
  </si>
  <si>
    <t>Geodude Statue</t>
  </si>
  <si>
    <t>Estátua de Geodude</t>
  </si>
  <si>
    <t>Rapidash Statue</t>
  </si>
  <si>
    <t>Estátua de Rapidash</t>
  </si>
  <si>
    <t>Slowpoke Statue</t>
  </si>
  <si>
    <t>Estátua de Slowpoke</t>
  </si>
  <si>
    <t>Farfetch’d Statue</t>
  </si>
  <si>
    <t>Estátua de Farfetch’d</t>
  </si>
  <si>
    <t>Gengar Statue</t>
  </si>
  <si>
    <t>Estátua de Gengar</t>
  </si>
  <si>
    <t>Cubone Statue</t>
  </si>
  <si>
    <t>Estátua de Cubone</t>
  </si>
  <si>
    <t>Lickitung Statue</t>
  </si>
  <si>
    <t>Estátua de Lickitung</t>
  </si>
  <si>
    <t>Weezing Statue</t>
  </si>
  <si>
    <t>Estátua de Weezing</t>
  </si>
  <si>
    <t>Chansey Statue</t>
  </si>
  <si>
    <t>Estátua de Chansey</t>
  </si>
  <si>
    <t>Kangaskhan Statue</t>
  </si>
  <si>
    <t>Estátua de Kangaskhan</t>
  </si>
  <si>
    <t>Seaking Statue</t>
  </si>
  <si>
    <t>Estátua de Seaking</t>
  </si>
  <si>
    <t>Mr. Mime Statue</t>
  </si>
  <si>
    <t>Estátua de Mr. Mime</t>
  </si>
  <si>
    <t>Tauros Statue</t>
  </si>
  <si>
    <t>Estátua de Tauros</t>
  </si>
  <si>
    <t>Magikarp Statue</t>
  </si>
  <si>
    <t>Estátua de Magikarp</t>
  </si>
  <si>
    <t>Gyarados Statue</t>
  </si>
  <si>
    <t>Estátua de Gyarados</t>
  </si>
  <si>
    <t>Lapras Statue</t>
  </si>
  <si>
    <t>Estátua de Lapras</t>
  </si>
  <si>
    <t>Ditto Statue</t>
  </si>
  <si>
    <t>Estátua de Ditto</t>
  </si>
  <si>
    <t>Eevee Statue</t>
  </si>
  <si>
    <t>Estátua de Eevee</t>
  </si>
  <si>
    <t>Vaporeon Statue</t>
  </si>
  <si>
    <t>Estátua de Vaporeon</t>
  </si>
  <si>
    <t>Jolteon Statue</t>
  </si>
  <si>
    <t>Estátua de Jolteon</t>
  </si>
  <si>
    <t>Flareon Statue</t>
  </si>
  <si>
    <t>Estátua de Flareon</t>
  </si>
  <si>
    <t>Porygon Statue</t>
  </si>
  <si>
    <t>Estátua de Porygon</t>
  </si>
  <si>
    <t>Omastar Statue</t>
  </si>
  <si>
    <t>Estátua de Omastar</t>
  </si>
  <si>
    <t>Snorlax Statue</t>
  </si>
  <si>
    <t>Estátua de Snorlax</t>
  </si>
  <si>
    <t>Dragonite Statue</t>
  </si>
  <si>
    <t>Estátua de Dragonite</t>
  </si>
  <si>
    <t>Chikorita Statue</t>
  </si>
  <si>
    <t>Estátua de Chikorita</t>
  </si>
  <si>
    <t>Bayleef Statue</t>
  </si>
  <si>
    <t>Estátua de Bayleef</t>
  </si>
  <si>
    <t>Meganium Statue</t>
  </si>
  <si>
    <t>Estátua de Meganium</t>
  </si>
  <si>
    <t>Cyndaquil Statue</t>
  </si>
  <si>
    <t>Estátua de Cyndaquil</t>
  </si>
  <si>
    <t>Quilava Statue</t>
  </si>
  <si>
    <t>Estátua de Quilava</t>
  </si>
  <si>
    <t>Typhlosion Statue</t>
  </si>
  <si>
    <t>Estátua de Typhlosion</t>
  </si>
  <si>
    <t>Totodile Statue</t>
  </si>
  <si>
    <t>Estátua de Totodile</t>
  </si>
  <si>
    <t>Croconaw Statue</t>
  </si>
  <si>
    <t>Estátua de Croconaw</t>
  </si>
  <si>
    <t>Feraligatr Statue</t>
  </si>
  <si>
    <t>Estátua de Feraligatr</t>
  </si>
  <si>
    <t>Furret Statue</t>
  </si>
  <si>
    <t>Estátua de Furret</t>
  </si>
  <si>
    <t>Noctowl Statue</t>
  </si>
  <si>
    <t>Estátua de Noctowl</t>
  </si>
  <si>
    <t>Crobat Statue</t>
  </si>
  <si>
    <t>Estátua de Crobat</t>
  </si>
  <si>
    <t>Togepi Statue</t>
  </si>
  <si>
    <t>Estátua de Togepi</t>
  </si>
  <si>
    <t>Ampharos Statue</t>
  </si>
  <si>
    <t>Estátua de Ampharos</t>
  </si>
  <si>
    <t>Bellossom Statue</t>
  </si>
  <si>
    <t>Estátua de Bellossom</t>
  </si>
  <si>
    <t>Marill Statue</t>
  </si>
  <si>
    <t>Estátua de Marill</t>
  </si>
  <si>
    <t>Sudowoodo Statue</t>
  </si>
  <si>
    <t>Estátua de Sudowoodo</t>
  </si>
  <si>
    <t>Aipom Statue</t>
  </si>
  <si>
    <t>Estátua de Aipom</t>
  </si>
  <si>
    <t>Sunkern Statue</t>
  </si>
  <si>
    <t>Estátua de Sunkern</t>
  </si>
  <si>
    <t>Quagsire Statue</t>
  </si>
  <si>
    <t>Estátua de Quagsire</t>
  </si>
  <si>
    <t>Espeon Statue</t>
  </si>
  <si>
    <t>Estátua de Espeon</t>
  </si>
  <si>
    <t>Umbreon Statue</t>
  </si>
  <si>
    <t>Estátua de Umbreon</t>
  </si>
  <si>
    <t>Murkrow Statue</t>
  </si>
  <si>
    <t>Estátua de Murkrow</t>
  </si>
  <si>
    <t>Unown Statue</t>
  </si>
  <si>
    <t>Estátua de Unown</t>
  </si>
  <si>
    <t>Wobbuffet Statue</t>
  </si>
  <si>
    <t>Estátua de Wobbuffet</t>
  </si>
  <si>
    <t>Girafarig Statue</t>
  </si>
  <si>
    <t>Estátua de Girafarig</t>
  </si>
  <si>
    <t>Dunsparce Statue</t>
  </si>
  <si>
    <t>Estátua de Dunsparce</t>
  </si>
  <si>
    <t>Steelix Statue</t>
  </si>
  <si>
    <t>Estátua de Steelix</t>
  </si>
  <si>
    <t>Snubbull Statue</t>
  </si>
  <si>
    <t>Estátua de Snubbull</t>
  </si>
  <si>
    <t>Scizor Statue</t>
  </si>
  <si>
    <t>Estátua de Scizor</t>
  </si>
  <si>
    <t>Heracross Statue</t>
  </si>
  <si>
    <t>Estátua de Heracross</t>
  </si>
  <si>
    <t>Magcargo Statue</t>
  </si>
  <si>
    <t>Estátua de Magcargo</t>
  </si>
  <si>
    <t>Octillery Statue</t>
  </si>
  <si>
    <t>Estátua de Octillery</t>
  </si>
  <si>
    <t>Mantine Statue</t>
  </si>
  <si>
    <t>Estátua de Mantine</t>
  </si>
  <si>
    <t>Smeargle Statue</t>
  </si>
  <si>
    <t>Estátua de Smeargle</t>
  </si>
  <si>
    <t>Miltank Statue</t>
  </si>
  <si>
    <t>Estátua de Miltank</t>
  </si>
  <si>
    <t>Tyranitar Statue</t>
  </si>
  <si>
    <t>Estátua de Tyranitar</t>
  </si>
  <si>
    <t>Treecko Statue</t>
  </si>
  <si>
    <t>Estátua de Treecko</t>
  </si>
  <si>
    <t>Grovyle Statue</t>
  </si>
  <si>
    <t>Estátua de Grovyle</t>
  </si>
  <si>
    <t>Sceptile Statue</t>
  </si>
  <si>
    <t>Estátua de Sceptile</t>
  </si>
  <si>
    <t>Torchic Statue</t>
  </si>
  <si>
    <t>Estátua de Torchic</t>
  </si>
  <si>
    <t>Combusken Statue</t>
  </si>
  <si>
    <t>Estátua de Combusken</t>
  </si>
  <si>
    <t>Blaziken Statue</t>
  </si>
  <si>
    <t>Estátua de Blaziken</t>
  </si>
  <si>
    <t>Mudkip Statue</t>
  </si>
  <si>
    <t>Estátua de Mudkip</t>
  </si>
  <si>
    <t>Marshtomp Statue</t>
  </si>
  <si>
    <t>Estátua de Marshtomp</t>
  </si>
  <si>
    <t>Swampert Statue</t>
  </si>
  <si>
    <t>Estátua de Swampert</t>
  </si>
  <si>
    <t>Beautifly Statue</t>
  </si>
  <si>
    <t>Estátua de Beautifly</t>
  </si>
  <si>
    <t>Dustox Statue</t>
  </si>
  <si>
    <t>Estátua de Dustox</t>
  </si>
  <si>
    <t>Ludicolo Statue</t>
  </si>
  <si>
    <t>Estátua de Ludicolo</t>
  </si>
  <si>
    <t>Pelipper Statue</t>
  </si>
  <si>
    <t>Estátua de Pelipper</t>
  </si>
  <si>
    <t>Gardevoir Statue</t>
  </si>
  <si>
    <t>Estátua de Gardevoir</t>
  </si>
  <si>
    <t>Shroomish Statue</t>
  </si>
  <si>
    <t>Estátua de Shroomish</t>
  </si>
  <si>
    <t>Slaking Statue</t>
  </si>
  <si>
    <t>Estátua de Slaking</t>
  </si>
  <si>
    <t>Ninjask Statue</t>
  </si>
  <si>
    <t>Estátua de Ninjask</t>
  </si>
  <si>
    <t>Exploud Statue</t>
  </si>
  <si>
    <t>Estátua de Exploud</t>
  </si>
  <si>
    <t>Skitty Statue</t>
  </si>
  <si>
    <t>Estátua de Skitty</t>
  </si>
  <si>
    <t>Sableye Statue</t>
  </si>
  <si>
    <t>Estátua de Sableye</t>
  </si>
  <si>
    <t>Mawile Statue</t>
  </si>
  <si>
    <t>Estátua de Mawile</t>
  </si>
  <si>
    <t>Aggron Statue</t>
  </si>
  <si>
    <t>Estátua de Aggron</t>
  </si>
  <si>
    <t>Medicham Statue</t>
  </si>
  <si>
    <t>Estátua de Medicham</t>
  </si>
  <si>
    <t>Manectric Statue</t>
  </si>
  <si>
    <t>Estátua de Manectric</t>
  </si>
  <si>
    <t>Plusle Statue</t>
  </si>
  <si>
    <t>Estátua de Plusle</t>
  </si>
  <si>
    <t>Minun Statue</t>
  </si>
  <si>
    <t>Estátua de Minun</t>
  </si>
  <si>
    <t>Volbeat Statue</t>
  </si>
  <si>
    <t>Estátua de Volbeat</t>
  </si>
  <si>
    <t>Illumise Statue</t>
  </si>
  <si>
    <t>Estátua de Illumise</t>
  </si>
  <si>
    <t>Roselia Statue</t>
  </si>
  <si>
    <t>Estátua de Roselia</t>
  </si>
  <si>
    <t>Sharpedo Statue</t>
  </si>
  <si>
    <t>Estátua de Sharpedo</t>
  </si>
  <si>
    <t>Wailmer Statue</t>
  </si>
  <si>
    <t>Estátua de Wailmer</t>
  </si>
  <si>
    <t>Camerupt Statue</t>
  </si>
  <si>
    <t>Estátua de Camerupt</t>
  </si>
  <si>
    <t>Torkoal Statue</t>
  </si>
  <si>
    <t>Estátua de Torkoal</t>
  </si>
  <si>
    <t>Spinda Statue</t>
  </si>
  <si>
    <t>Estátua de Spinda</t>
  </si>
  <si>
    <t>Flygon Statue</t>
  </si>
  <si>
    <t>Estátua de Flygon</t>
  </si>
  <si>
    <t>Cacturne Statue</t>
  </si>
  <si>
    <t>Estátua de Cacturne</t>
  </si>
  <si>
    <t>Altaria Statue</t>
  </si>
  <si>
    <t>Estátua de Altaria</t>
  </si>
  <si>
    <t>Zangoose Statue</t>
  </si>
  <si>
    <t>Estátua de Zangoose</t>
  </si>
  <si>
    <t>Seviper Statue</t>
  </si>
  <si>
    <t>Estátua de Seviper</t>
  </si>
  <si>
    <t>Lunatone Statue</t>
  </si>
  <si>
    <t>Estátua de Lunatone</t>
  </si>
  <si>
    <t>Solrock Statue</t>
  </si>
  <si>
    <t>Estátua de Solrock</t>
  </si>
  <si>
    <t>Whiscash Statue</t>
  </si>
  <si>
    <t>Estátua de Whiscash</t>
  </si>
  <si>
    <t>Claydol Statue</t>
  </si>
  <si>
    <t>Estátua de Claydol</t>
  </si>
  <si>
    <t>Cradily Statue</t>
  </si>
  <si>
    <t>Estátua de Cradily</t>
  </si>
  <si>
    <t>Milotic Statue</t>
  </si>
  <si>
    <t>Estátua de Milotic</t>
  </si>
  <si>
    <t>Castform Statue</t>
  </si>
  <si>
    <t>Estátua de Castform</t>
  </si>
  <si>
    <t>Kecleon Statue</t>
  </si>
  <si>
    <t>Estátua de Kecleon</t>
  </si>
  <si>
    <t>Tropius Statue</t>
  </si>
  <si>
    <t>Estátua de Tropius</t>
  </si>
  <si>
    <t>Chimecho Statue</t>
  </si>
  <si>
    <t>Estátua de Chimecho</t>
  </si>
  <si>
    <t>Absol Statue</t>
  </si>
  <si>
    <t>Estátua de Absol</t>
  </si>
  <si>
    <t>Spheal Statue</t>
  </si>
  <si>
    <t>Estátua de Spheal</t>
  </si>
  <si>
    <t>Clamperl Statue</t>
  </si>
  <si>
    <t>Estátua de Clamperl</t>
  </si>
  <si>
    <t>Relicanth Statue</t>
  </si>
  <si>
    <t>Estátua de Relicanth</t>
  </si>
  <si>
    <t>Luvdisc Statue</t>
  </si>
  <si>
    <t>Estátua de Luvdisc</t>
  </si>
  <si>
    <t>Salamence Statue</t>
  </si>
  <si>
    <t>Estátua de Salamence</t>
  </si>
  <si>
    <t>Metagross Statue</t>
  </si>
  <si>
    <t>Estátua de Metagross</t>
  </si>
  <si>
    <t>Turtwig Statue</t>
  </si>
  <si>
    <t>Estátua de Turtwig</t>
  </si>
  <si>
    <t>Grotle Statue</t>
  </si>
  <si>
    <t>Estátua de Grotle</t>
  </si>
  <si>
    <t>Torterra Statue</t>
  </si>
  <si>
    <t>Estátua de Torterra</t>
  </si>
  <si>
    <t>Chimchar Statue</t>
  </si>
  <si>
    <t>Estátua de Chimchar</t>
  </si>
  <si>
    <t>Monferno Statue</t>
  </si>
  <si>
    <t>Estátua de Monferno</t>
  </si>
  <si>
    <t>Infernape Statue</t>
  </si>
  <si>
    <t>Estátua de Infernape</t>
  </si>
  <si>
    <t>Piplup Statue</t>
  </si>
  <si>
    <t>Estátua de Piplup</t>
  </si>
  <si>
    <t>Prinplup Statue</t>
  </si>
  <si>
    <t>Estátua de Prinplup</t>
  </si>
  <si>
    <t>Empoleon Statue</t>
  </si>
  <si>
    <t>Estátua de Empoleon</t>
  </si>
  <si>
    <t>Staraptor Statue</t>
  </si>
  <si>
    <t>Estátua de Staraptor</t>
  </si>
  <si>
    <t>Bibarel Statue</t>
  </si>
  <si>
    <t>Estátua de Bibarel</t>
  </si>
  <si>
    <t>Kricketot Statue</t>
  </si>
  <si>
    <t>Estátua de Kricketot</t>
  </si>
  <si>
    <t>Luxray Statue</t>
  </si>
  <si>
    <t>Estátua de Luxray</t>
  </si>
  <si>
    <t>Budew Statue</t>
  </si>
  <si>
    <t>Estátua de Budew</t>
  </si>
  <si>
    <t>Roserade Statue</t>
  </si>
  <si>
    <t>Estátua de Roserade</t>
  </si>
  <si>
    <t>Cranidos Statue</t>
  </si>
  <si>
    <t>Estátua de Cranidos</t>
  </si>
  <si>
    <t>Bastiodon Statue</t>
  </si>
  <si>
    <t>Estátua de Bastiodon</t>
  </si>
  <si>
    <t>Burmy Statue</t>
  </si>
  <si>
    <t>Estátua de Burmy</t>
  </si>
  <si>
    <t>Wormadam Statue</t>
  </si>
  <si>
    <t>Estátua de Wormadam</t>
  </si>
  <si>
    <t>Mothim Statue</t>
  </si>
  <si>
    <t>Estátua de Mothim</t>
  </si>
  <si>
    <t>Vespiquen Statue</t>
  </si>
  <si>
    <t>Estátua de Vespiquen</t>
  </si>
  <si>
    <t>Pachirisu Statue</t>
  </si>
  <si>
    <t>Estátua de Pachirisu</t>
  </si>
  <si>
    <t>Floatzel Statue</t>
  </si>
  <si>
    <t>Estátua de Floatzel</t>
  </si>
  <si>
    <t>Cherubi Statue</t>
  </si>
  <si>
    <t>Estátua de Cherubi</t>
  </si>
  <si>
    <t>Gastrodon Statue</t>
  </si>
  <si>
    <t>Estátua de Gastrodon</t>
  </si>
  <si>
    <t>Ambipom Statue</t>
  </si>
  <si>
    <t>Estátua de Ambipom</t>
  </si>
  <si>
    <t>Drifloon Statue</t>
  </si>
  <si>
    <t>Estátua de Drifloon</t>
  </si>
  <si>
    <t>Buneary Statue</t>
  </si>
  <si>
    <t>Estátua de Buneary</t>
  </si>
  <si>
    <t>Mismagius Statue</t>
  </si>
  <si>
    <t>Estátua de Mismagius</t>
  </si>
  <si>
    <t>Honchkrow Statue</t>
  </si>
  <si>
    <t>Estátua de Honchkrow</t>
  </si>
  <si>
    <t>Purugly Statue</t>
  </si>
  <si>
    <t>Estátua de Purugly</t>
  </si>
  <si>
    <t>Skuntank Statue</t>
  </si>
  <si>
    <t>Estátua de Skuntank</t>
  </si>
  <si>
    <t>Bronzong Statue</t>
  </si>
  <si>
    <t>Estátua de Bronzong</t>
  </si>
  <si>
    <t>Happiny Statue</t>
  </si>
  <si>
    <t>Estátua de Happiny</t>
  </si>
  <si>
    <t>Chatot Statue</t>
  </si>
  <si>
    <t>Estátua de Chatot</t>
  </si>
  <si>
    <t>Spiritomb Statue</t>
  </si>
  <si>
    <t>Estátua de Spiritomb</t>
  </si>
  <si>
    <t>Garchomp Statue</t>
  </si>
  <si>
    <t>Estátua de Garchomp</t>
  </si>
  <si>
    <t>Lucario Statue</t>
  </si>
  <si>
    <t>Estátua de Lucario</t>
  </si>
  <si>
    <t>Hippowdon Statue</t>
  </si>
  <si>
    <t>Estátua de Hippowdon</t>
  </si>
  <si>
    <t>Drapion Statue</t>
  </si>
  <si>
    <t>Estátua de Drapion</t>
  </si>
  <si>
    <t>Croagunk Statue</t>
  </si>
  <si>
    <t>Estátua de Croagunk</t>
  </si>
  <si>
    <t>Carnivine Statue</t>
  </si>
  <si>
    <t>Estátua de Carnivine</t>
  </si>
  <si>
    <t>Lumineon Statue</t>
  </si>
  <si>
    <t>Estátua de Lumineon</t>
  </si>
  <si>
    <t>Abomasnow Statue</t>
  </si>
  <si>
    <t>Estátua de Abomasnow</t>
  </si>
  <si>
    <t>Weavile Statue</t>
  </si>
  <si>
    <t>Estátua de Weavile</t>
  </si>
  <si>
    <t>Magnezone Statue</t>
  </si>
  <si>
    <t>Estátua de Magnezone</t>
  </si>
  <si>
    <t>Rhyperior Statue</t>
  </si>
  <si>
    <t>Estátua de Rhyperior</t>
  </si>
  <si>
    <t>Tangrowth Statue</t>
  </si>
  <si>
    <t>Estátua de Tangrowth</t>
  </si>
  <si>
    <t>Electivire Statue</t>
  </si>
  <si>
    <t>Estátua de Electivire</t>
  </si>
  <si>
    <t>Magmortar Statue</t>
  </si>
  <si>
    <t>Estátua de Magmortar</t>
  </si>
  <si>
    <t>Togekiss Statue</t>
  </si>
  <si>
    <t>Estátua de Togekiss</t>
  </si>
  <si>
    <t>Yanmega Statue</t>
  </si>
  <si>
    <t>Estátua de Yanmega</t>
  </si>
  <si>
    <t>Leafeon Statue</t>
  </si>
  <si>
    <t>Estátua de Leafeon</t>
  </si>
  <si>
    <t>Glaceon Statue</t>
  </si>
  <si>
    <t>Estátua de Glaceon</t>
  </si>
  <si>
    <t>Gliscor Statue</t>
  </si>
  <si>
    <t>Estátua de Gliscor</t>
  </si>
  <si>
    <t>Mamoswine Statue</t>
  </si>
  <si>
    <t>Estátua de Mamoswine</t>
  </si>
  <si>
    <t>Porygon-Z Statue</t>
  </si>
  <si>
    <t>Estátua de Porygon-Z</t>
  </si>
  <si>
    <t>Gallade Statue</t>
  </si>
  <si>
    <t>Estátua de Gallade</t>
  </si>
  <si>
    <t>Probopass Statue</t>
  </si>
  <si>
    <t>Estátua de Probopass</t>
  </si>
  <si>
    <t>Dusknoir Statue</t>
  </si>
  <si>
    <t>Estátua de Dusknoir</t>
  </si>
  <si>
    <t>Froslass Statue</t>
  </si>
  <si>
    <t>Estátua de Froslass</t>
  </si>
  <si>
    <t>Rotom Statue</t>
  </si>
  <si>
    <t>Estátua de Rotom</t>
  </si>
  <si>
    <t>Articuno Statue</t>
  </si>
  <si>
    <t>Estátua de Articuno</t>
  </si>
  <si>
    <t>Zapdos Statue</t>
  </si>
  <si>
    <t>Estátua de Zapdos</t>
  </si>
  <si>
    <t>Moltres Statue</t>
  </si>
  <si>
    <t>Estátua de Moltres</t>
  </si>
  <si>
    <t>Mewtwo Statue</t>
  </si>
  <si>
    <t>Estátua de Mewtwo</t>
  </si>
  <si>
    <t>Raikou Statue</t>
  </si>
  <si>
    <t>Estátua de Raikou</t>
  </si>
  <si>
    <t>Entei Statue</t>
  </si>
  <si>
    <t>Estátua de Entei</t>
  </si>
  <si>
    <t>Suicune Statue</t>
  </si>
  <si>
    <t>Estátua de Suicune</t>
  </si>
  <si>
    <t>Lugia Statue</t>
  </si>
  <si>
    <t>Estátua de Lugia</t>
  </si>
  <si>
    <t>Ho-Oh Statue</t>
  </si>
  <si>
    <t>Estátua de Ho-Oh</t>
  </si>
  <si>
    <t>Regirock Statue</t>
  </si>
  <si>
    <t>Estátua de Regirock</t>
  </si>
  <si>
    <t>Regice Statue</t>
  </si>
  <si>
    <t>Estátua de Regice</t>
  </si>
  <si>
    <t>Registeel Statue</t>
  </si>
  <si>
    <t>Estátua de Registeel</t>
  </si>
  <si>
    <t>Latias Statue</t>
  </si>
  <si>
    <t>Estátua de Latias</t>
  </si>
  <si>
    <t>Latios Statue</t>
  </si>
  <si>
    <t>Estátua de Latios</t>
  </si>
  <si>
    <t>Kyogre Statue</t>
  </si>
  <si>
    <t>Estátua de Kyogre</t>
  </si>
  <si>
    <t>Groudon Statue</t>
  </si>
  <si>
    <t>Estátua de Groudon</t>
  </si>
  <si>
    <t>Rayquaza Statue</t>
  </si>
  <si>
    <t>Estátua de Rayquaza</t>
  </si>
  <si>
    <t>Bulbasaur Statue </t>
  </si>
  <si>
    <t>Estátua de Bulbasaur </t>
  </si>
  <si>
    <t>Ivysaur Statue </t>
  </si>
  <si>
    <t>Estátua de Ivysaur </t>
  </si>
  <si>
    <t>Venusaur Statue </t>
  </si>
  <si>
    <t>Estátua de Venusaur </t>
  </si>
  <si>
    <t>Charmander Statue </t>
  </si>
  <si>
    <t>Estátua de Charmander </t>
  </si>
  <si>
    <t>Charmeleon Statue </t>
  </si>
  <si>
    <t>Estátua de Charmeleon </t>
  </si>
  <si>
    <t>Charizard Statue </t>
  </si>
  <si>
    <t>Estátua de Charizard </t>
  </si>
  <si>
    <t>Squirtle Statue </t>
  </si>
  <si>
    <t>Estátua de Squirtle </t>
  </si>
  <si>
    <t>Wartortle Statue </t>
  </si>
  <si>
    <t>Estátua de Wartortle </t>
  </si>
  <si>
    <t>Blastoise Statue </t>
  </si>
  <si>
    <t>Estátua de Blastoise </t>
  </si>
  <si>
    <t>Pikachu Statue </t>
  </si>
  <si>
    <t>Estátua de Pikachu </t>
  </si>
  <si>
    <t>Nidoqueen Statue </t>
  </si>
  <si>
    <t>Estátua de Nidoqueen </t>
  </si>
  <si>
    <t>Nidoking Statue </t>
  </si>
  <si>
    <t>Estátua de Nidoking </t>
  </si>
  <si>
    <t>Clefairy Statue </t>
  </si>
  <si>
    <t>Estátua de Clefairy </t>
  </si>
  <si>
    <t>Vulpix Statue </t>
  </si>
  <si>
    <t>Estátua de Vulpix </t>
  </si>
  <si>
    <t>Jigglypuff Statue </t>
  </si>
  <si>
    <t>Estátua de Jigglypuff </t>
  </si>
  <si>
    <t>Oddish Statue </t>
  </si>
  <si>
    <t>Estátua de Oddish </t>
  </si>
  <si>
    <t>Meowth Statue </t>
  </si>
  <si>
    <t>Estátua de Meowth </t>
  </si>
  <si>
    <t>Psyduck Statue </t>
  </si>
  <si>
    <t>Estátua de Psyduck </t>
  </si>
  <si>
    <t>Arcanine Statue </t>
  </si>
  <si>
    <t>Estátua de Arcanine </t>
  </si>
  <si>
    <t>Poliwrath Statue </t>
  </si>
  <si>
    <t>Estátua de Poliwrath </t>
  </si>
  <si>
    <t>Alakazam Statue </t>
  </si>
  <si>
    <t>Estátua de Alakazam </t>
  </si>
  <si>
    <t>Machamp Statue </t>
  </si>
  <si>
    <t>Estátua de Machamp </t>
  </si>
  <si>
    <t>Tentacruel Statue </t>
  </si>
  <si>
    <t>Estátua de Tentacruel </t>
  </si>
  <si>
    <t>Geodude Statue </t>
  </si>
  <si>
    <t>Estátua de Geodude </t>
  </si>
  <si>
    <t>Rapidash Statue </t>
  </si>
  <si>
    <t>Estátua de Rapidash </t>
  </si>
  <si>
    <t>Slowpoke Statue </t>
  </si>
  <si>
    <t>Estátua de Slowpoke </t>
  </si>
  <si>
    <t>Farfetch’d Statue </t>
  </si>
  <si>
    <t>Estátua de Farfetch’d </t>
  </si>
  <si>
    <t>Gengar Statue </t>
  </si>
  <si>
    <t>Estátua de Gengar </t>
  </si>
  <si>
    <t>Cubone Statue </t>
  </si>
  <si>
    <t>Estátua de Cubone </t>
  </si>
  <si>
    <t>Lickitung Statue </t>
  </si>
  <si>
    <t>Estátua de Lickitung </t>
  </si>
  <si>
    <t>Weezing Statue </t>
  </si>
  <si>
    <t>Estátua de Weezing </t>
  </si>
  <si>
    <t>Chansey Statue </t>
  </si>
  <si>
    <t>Estátua de Chansey </t>
  </si>
  <si>
    <t>Kangaskhan Statue </t>
  </si>
  <si>
    <t>Estátua de Kangaskhan </t>
  </si>
  <si>
    <t>Seaking Statue </t>
  </si>
  <si>
    <t>Estátua de Seaking </t>
  </si>
  <si>
    <t>Mr. Mime Statue </t>
  </si>
  <si>
    <t>Estátua de Mr. Mime </t>
  </si>
  <si>
    <t>Tauros Statue </t>
  </si>
  <si>
    <t>Estátua de Tauros </t>
  </si>
  <si>
    <t>Magikarp Statue </t>
  </si>
  <si>
    <t>Estátua de Magikarp </t>
  </si>
  <si>
    <t>Gyarados Statue </t>
  </si>
  <si>
    <t>Estátua de Gyarados </t>
  </si>
  <si>
    <t>Lapras Statue </t>
  </si>
  <si>
    <t>Estátua de Lapras </t>
  </si>
  <si>
    <t>Ditto Statue </t>
  </si>
  <si>
    <t>Estátua de Ditto </t>
  </si>
  <si>
    <t>Eevee Statue </t>
  </si>
  <si>
    <t>Estátua de Eevee </t>
  </si>
  <si>
    <t>Vaporeon Statue </t>
  </si>
  <si>
    <t>Estátua de Vaporeon </t>
  </si>
  <si>
    <t>Jolteon Statue </t>
  </si>
  <si>
    <t>Estátua de Jolteon </t>
  </si>
  <si>
    <t>Flareon Statue </t>
  </si>
  <si>
    <t>Estátua de Flareon </t>
  </si>
  <si>
    <t>Porygon Statue </t>
  </si>
  <si>
    <t>Estátua de Porygon </t>
  </si>
  <si>
    <t>Omastar Statue </t>
  </si>
  <si>
    <t>Estátua de Omastar </t>
  </si>
  <si>
    <t>Snorlax Statue </t>
  </si>
  <si>
    <t>Estátua de Snorlax </t>
  </si>
  <si>
    <t>Dragonite Statue </t>
  </si>
  <si>
    <t>Estátua de Dragonite </t>
  </si>
  <si>
    <t>Chikorita Statue </t>
  </si>
  <si>
    <t>Estátua de Chikorita </t>
  </si>
  <si>
    <t>Bayleef Statue </t>
  </si>
  <si>
    <t>Estátua de Bayleef </t>
  </si>
  <si>
    <t>Meganium Statue </t>
  </si>
  <si>
    <t>Estátua de Meganium </t>
  </si>
  <si>
    <t>Cyndaquil Statue </t>
  </si>
  <si>
    <t>Estátua de Cyndaquil </t>
  </si>
  <si>
    <t>Quilava Statue </t>
  </si>
  <si>
    <t>Estátua de Quilava </t>
  </si>
  <si>
    <t>Typhlosion Statue </t>
  </si>
  <si>
    <t>Estátua de Typhlosion </t>
  </si>
  <si>
    <t>Totodile Statue </t>
  </si>
  <si>
    <t>Estátua de Totodile </t>
  </si>
  <si>
    <t>Croconaw Statue </t>
  </si>
  <si>
    <t>Estátua de Croconaw </t>
  </si>
  <si>
    <t>Feraligatr Statue </t>
  </si>
  <si>
    <t>Estátua de Feraligatr </t>
  </si>
  <si>
    <t>Furret Statue </t>
  </si>
  <si>
    <t>Estátua de Furret </t>
  </si>
  <si>
    <t>Noctowl Statue </t>
  </si>
  <si>
    <t>Estátua de Noctowl </t>
  </si>
  <si>
    <t>Crobat Statue </t>
  </si>
  <si>
    <t>Estátua de Crobat </t>
  </si>
  <si>
    <t>Togepi Statue </t>
  </si>
  <si>
    <t>Estátua de Togepi </t>
  </si>
  <si>
    <t>Ampharos Statue </t>
  </si>
  <si>
    <t>Estátua de Ampharos </t>
  </si>
  <si>
    <t>Bellossom Statue </t>
  </si>
  <si>
    <t>Estátua de Bellossom </t>
  </si>
  <si>
    <t>Marill Statue </t>
  </si>
  <si>
    <t>Estátua de Marill </t>
  </si>
  <si>
    <t>Sudowoodo Statue </t>
  </si>
  <si>
    <t>Estátua de Sudowoodo </t>
  </si>
  <si>
    <t>Aipom Statue </t>
  </si>
  <si>
    <t>Estátua de Aipom </t>
  </si>
  <si>
    <t>Sunkern Statue </t>
  </si>
  <si>
    <t>Estátua de Sunkern </t>
  </si>
  <si>
    <t>Quagsire Statue </t>
  </si>
  <si>
    <t>Estátua de Quagsire </t>
  </si>
  <si>
    <t>Espeon Statue </t>
  </si>
  <si>
    <t>Estátua de Espeon </t>
  </si>
  <si>
    <t>Umbreon Statue </t>
  </si>
  <si>
    <t>Estátua de Umbreon </t>
  </si>
  <si>
    <t>Murkrow Statue </t>
  </si>
  <si>
    <t>Estátua de Murkrow </t>
  </si>
  <si>
    <t>Unown Statue </t>
  </si>
  <si>
    <t>Estátua de Unown </t>
  </si>
  <si>
    <t>Wobbuffet Statue </t>
  </si>
  <si>
    <t>Estátua de Wobbuffet </t>
  </si>
  <si>
    <t>Girafarig Statue </t>
  </si>
  <si>
    <t>Estátua de Girafarig </t>
  </si>
  <si>
    <t>Dunsparce Statue </t>
  </si>
  <si>
    <t>Estátua de Dunsparce </t>
  </si>
  <si>
    <t>Steelix Statue </t>
  </si>
  <si>
    <t>Estátua de Steelix </t>
  </si>
  <si>
    <t>Snubbull Statue </t>
  </si>
  <si>
    <t>Estátua de Snubbull </t>
  </si>
  <si>
    <t>Scizor Statue </t>
  </si>
  <si>
    <t>Estátua de Scizor </t>
  </si>
  <si>
    <t>Heracross Statue </t>
  </si>
  <si>
    <t>Estátua de Heracross </t>
  </si>
  <si>
    <t>Magcargo Statue </t>
  </si>
  <si>
    <t>Estátua de Magcargo </t>
  </si>
  <si>
    <t>Octillery Statue </t>
  </si>
  <si>
    <t>Estátua de Octillery </t>
  </si>
  <si>
    <t>Mantine Statue </t>
  </si>
  <si>
    <t>Estátua de Mantine </t>
  </si>
  <si>
    <t>Smeargle Statue </t>
  </si>
  <si>
    <t>Estátua de Smeargle </t>
  </si>
  <si>
    <t>Miltank Statue </t>
  </si>
  <si>
    <t>Estátua de Miltank </t>
  </si>
  <si>
    <t>Tyranitar Statue </t>
  </si>
  <si>
    <t>Estátua de Tyranitar </t>
  </si>
  <si>
    <t>Treecko Statue </t>
  </si>
  <si>
    <t>Estátua de Treecko </t>
  </si>
  <si>
    <t>Grovyle Statue </t>
  </si>
  <si>
    <t>Estátua de Grovyle </t>
  </si>
  <si>
    <t>Sceptile Statue </t>
  </si>
  <si>
    <t>Estátua de Sceptile </t>
  </si>
  <si>
    <t>Torchic Statue </t>
  </si>
  <si>
    <t>Estátua de Torchic </t>
  </si>
  <si>
    <t>Combusken Statue </t>
  </si>
  <si>
    <t>Estátua de Combusken </t>
  </si>
  <si>
    <t>Blaziken Statue </t>
  </si>
  <si>
    <t>Estátua de Blaziken </t>
  </si>
  <si>
    <t>Mudkip Statue </t>
  </si>
  <si>
    <t>Estátua de Mudkip </t>
  </si>
  <si>
    <t>Marshtomp Statue </t>
  </si>
  <si>
    <t>Estátua de Marshtomp </t>
  </si>
  <si>
    <t>Swampert Statue </t>
  </si>
  <si>
    <t>Estátua de Swampert </t>
  </si>
  <si>
    <t>Beautifly Statue </t>
  </si>
  <si>
    <t>Estátua de Beautifly </t>
  </si>
  <si>
    <t>Dustox Statue </t>
  </si>
  <si>
    <t>Estátua de Dustox </t>
  </si>
  <si>
    <t>Ludicolo Statue </t>
  </si>
  <si>
    <t>Estátua de Ludicolo </t>
  </si>
  <si>
    <t>Pelipper Statue </t>
  </si>
  <si>
    <t>Estátua de Pelipper </t>
  </si>
  <si>
    <t>Gardevoir Statue </t>
  </si>
  <si>
    <t>Estátua de Gardevoir </t>
  </si>
  <si>
    <t>Shroomish Statue </t>
  </si>
  <si>
    <t>Estátua de Shroomish </t>
  </si>
  <si>
    <t>Slaking Statue </t>
  </si>
  <si>
    <t>Estátua de Slaking </t>
  </si>
  <si>
    <t>Ninjask Statue </t>
  </si>
  <si>
    <t>Estátua de Ninjask </t>
  </si>
  <si>
    <t>Exploud Statue </t>
  </si>
  <si>
    <t>Estátua de Exploud </t>
  </si>
  <si>
    <t>Skitty Statue </t>
  </si>
  <si>
    <t>Estátua de Skitty </t>
  </si>
  <si>
    <t>Sableye Statue </t>
  </si>
  <si>
    <t>Estátua de Sableye </t>
  </si>
  <si>
    <t>Mawile Statue </t>
  </si>
  <si>
    <t>Estátua de Mawile </t>
  </si>
  <si>
    <t>Aggron Statue </t>
  </si>
  <si>
    <t>Estátua de Aggron </t>
  </si>
  <si>
    <t>Medicham Statue </t>
  </si>
  <si>
    <t>Estátua de Medicham </t>
  </si>
  <si>
    <t>Manectric Statue </t>
  </si>
  <si>
    <t>Estátua de Manectric </t>
  </si>
  <si>
    <t>Plusle Statue </t>
  </si>
  <si>
    <t>Estátua de Plusle </t>
  </si>
  <si>
    <t>Minun Statue </t>
  </si>
  <si>
    <t>Estátua de Minun </t>
  </si>
  <si>
    <t>Volbeat Statue </t>
  </si>
  <si>
    <t>Estátua de Volbeat </t>
  </si>
  <si>
    <t>Illumise Statue </t>
  </si>
  <si>
    <t>Estátua de Illumise </t>
  </si>
  <si>
    <t>Roselia Statue </t>
  </si>
  <si>
    <t>Estátua de Roselia </t>
  </si>
  <si>
    <t>Sharpedo Statue </t>
  </si>
  <si>
    <t>Estátua de Sharpedo </t>
  </si>
  <si>
    <t>Wailmer Statue </t>
  </si>
  <si>
    <t>Estátua de Wailmer </t>
  </si>
  <si>
    <t>Camerupt Statue </t>
  </si>
  <si>
    <t>Estátua de Camerupt </t>
  </si>
  <si>
    <t>Torkoal Statue </t>
  </si>
  <si>
    <t>Estátua de Torkoal </t>
  </si>
  <si>
    <t>Spinda Statue </t>
  </si>
  <si>
    <t>Estátua de Spinda </t>
  </si>
  <si>
    <t>Flygon Statue </t>
  </si>
  <si>
    <t>Estátua de Flygon </t>
  </si>
  <si>
    <t>Cacturne Statue </t>
  </si>
  <si>
    <t>Estátua de Cacturne </t>
  </si>
  <si>
    <t>Altaria Statue </t>
  </si>
  <si>
    <t>Estátua de Altaria </t>
  </si>
  <si>
    <t>Zangoose Statue </t>
  </si>
  <si>
    <t>Estátua de Zangoose </t>
  </si>
  <si>
    <t>Seviper Statue </t>
  </si>
  <si>
    <t>Estátua de Seviper </t>
  </si>
  <si>
    <t>Lunatone Statue </t>
  </si>
  <si>
    <t>Estátua de Lunatone </t>
  </si>
  <si>
    <t>Solrock Statue </t>
  </si>
  <si>
    <t>Estátua de Solrock </t>
  </si>
  <si>
    <t>Whiscash Statue </t>
  </si>
  <si>
    <t>Estátua de Whiscash </t>
  </si>
  <si>
    <t>Claydol Statue </t>
  </si>
  <si>
    <t>Estátua de Claydol </t>
  </si>
  <si>
    <t>Cradily Statue </t>
  </si>
  <si>
    <t>Estátua de Cradily </t>
  </si>
  <si>
    <t>Milotic Statue </t>
  </si>
  <si>
    <t>Estátua de Milotic </t>
  </si>
  <si>
    <t>Castform Statue </t>
  </si>
  <si>
    <t>Estátua de Castform </t>
  </si>
  <si>
    <t>Kecleon Statue </t>
  </si>
  <si>
    <t>Estátua de Kecleon </t>
  </si>
  <si>
    <t>Tropius Statue </t>
  </si>
  <si>
    <t>Estátua de Tropius </t>
  </si>
  <si>
    <t>Chimecho Statue </t>
  </si>
  <si>
    <t>Estátua de Chimecho </t>
  </si>
  <si>
    <t>Absol Statue </t>
  </si>
  <si>
    <t>Estátua de Absol </t>
  </si>
  <si>
    <t>Spheal Statue </t>
  </si>
  <si>
    <t>Estátua de Spheal </t>
  </si>
  <si>
    <t>Clamperl Statue </t>
  </si>
  <si>
    <t>Estátua de Clamperl </t>
  </si>
  <si>
    <t>Relicanth Statue </t>
  </si>
  <si>
    <t>Estátua de Relicanth </t>
  </si>
  <si>
    <t>Luvdisc Statue </t>
  </si>
  <si>
    <t>Estátua de Luvdisc </t>
  </si>
  <si>
    <t>Salamence Statue </t>
  </si>
  <si>
    <t>Estátua de Salamence </t>
  </si>
  <si>
    <t>Metagross Statue </t>
  </si>
  <si>
    <t>Estátua de Metagross </t>
  </si>
  <si>
    <t>Turtwig Statue </t>
  </si>
  <si>
    <t>Estátua de Turtwig </t>
  </si>
  <si>
    <t>Grotle Statue </t>
  </si>
  <si>
    <t>Estátua de Grotle </t>
  </si>
  <si>
    <t>Torterra Statue </t>
  </si>
  <si>
    <t>Estátua de Torterra </t>
  </si>
  <si>
    <t>Chimchar Statue </t>
  </si>
  <si>
    <t>Estátua de Chimchar </t>
  </si>
  <si>
    <t>Monferno Statue </t>
  </si>
  <si>
    <t>Estátua de Monferno </t>
  </si>
  <si>
    <t>Infernape Statue </t>
  </si>
  <si>
    <t>Estátua de Infernape </t>
  </si>
  <si>
    <t>Piplup Statue </t>
  </si>
  <si>
    <t>Estátua de Piplup </t>
  </si>
  <si>
    <t>Prinplup Statue </t>
  </si>
  <si>
    <t>Estátua de Prinplup </t>
  </si>
  <si>
    <t>Empoleon Statue </t>
  </si>
  <si>
    <t>Estátua de Empoleon </t>
  </si>
  <si>
    <t>Staraptor Statue </t>
  </si>
  <si>
    <t>Estátua de Staraptor </t>
  </si>
  <si>
    <t>Bibarel Statue </t>
  </si>
  <si>
    <t>Estátua de Bibarel </t>
  </si>
  <si>
    <t>Kricketot Statue </t>
  </si>
  <si>
    <t>Estátua de Kricketot </t>
  </si>
  <si>
    <t>Luxray Statue </t>
  </si>
  <si>
    <t>Estátua de Luxray </t>
  </si>
  <si>
    <t>Budew Statue </t>
  </si>
  <si>
    <t>Estátua de Budew </t>
  </si>
  <si>
    <t>Roserade Statue </t>
  </si>
  <si>
    <t>Estátua de Roserade </t>
  </si>
  <si>
    <t>Cranidos Statue </t>
  </si>
  <si>
    <t>Estátua de Cranidos </t>
  </si>
  <si>
    <t>Bastiodon Statue </t>
  </si>
  <si>
    <t>Estátua de Bastiodon </t>
  </si>
  <si>
    <t>Burmy Statue </t>
  </si>
  <si>
    <t>Estátua de Burmy </t>
  </si>
  <si>
    <t>Wormadam Statue </t>
  </si>
  <si>
    <t>Estátua de Wormadam </t>
  </si>
  <si>
    <t>Mothim Statue </t>
  </si>
  <si>
    <t>Estátua de Mothim </t>
  </si>
  <si>
    <t>Vespiquen Statue </t>
  </si>
  <si>
    <t>Estátua de Vespiquen </t>
  </si>
  <si>
    <t>Pachirisu Statue </t>
  </si>
  <si>
    <t>Estátua de Pachirisu </t>
  </si>
  <si>
    <t>Floatzel Statue </t>
  </si>
  <si>
    <t>Estátua de Floatzel </t>
  </si>
  <si>
    <t>Cherubi Statue </t>
  </si>
  <si>
    <t>Estátua de Cherubi </t>
  </si>
  <si>
    <t>Gastrodon Statue </t>
  </si>
  <si>
    <t>Estátua de Gastrodon </t>
  </si>
  <si>
    <t>Ambipom Statue </t>
  </si>
  <si>
    <t>Estátua de Ambipom </t>
  </si>
  <si>
    <t>Drifloon Statue </t>
  </si>
  <si>
    <t>Estátua de Drifloon </t>
  </si>
  <si>
    <t>Buneary Statue </t>
  </si>
  <si>
    <t>Estátua de Buneary </t>
  </si>
  <si>
    <t>Mismagius Statue </t>
  </si>
  <si>
    <t>Estátua de Mismagius </t>
  </si>
  <si>
    <t>Honchkrow Statue </t>
  </si>
  <si>
    <t>Estátua de Honchkrow </t>
  </si>
  <si>
    <t>Purugly Statue </t>
  </si>
  <si>
    <t>Estátua de Purugly </t>
  </si>
  <si>
    <t>Skuntank Statue </t>
  </si>
  <si>
    <t>Estátua de Skuntank </t>
  </si>
  <si>
    <t>Bronzong Statue </t>
  </si>
  <si>
    <t>Estátua de Bronzong </t>
  </si>
  <si>
    <t>Happiny Statue </t>
  </si>
  <si>
    <t>Estátua de Happiny </t>
  </si>
  <si>
    <t>Chatot Statue </t>
  </si>
  <si>
    <t>Estátua de Chatot </t>
  </si>
  <si>
    <t>Spiritomb Statue </t>
  </si>
  <si>
    <t>Estátua de Spiritomb </t>
  </si>
  <si>
    <t>Garchomp Statue </t>
  </si>
  <si>
    <t>Estátua de Garchomp </t>
  </si>
  <si>
    <t>Lucario Statue </t>
  </si>
  <si>
    <t>Estátua de Lucario </t>
  </si>
  <si>
    <t>Hippowdon Statue </t>
  </si>
  <si>
    <t>Estátua de Hippowdon </t>
  </si>
  <si>
    <t>Drapion Statue </t>
  </si>
  <si>
    <t>Estátua de Drapion </t>
  </si>
  <si>
    <t>Croagunk Statue </t>
  </si>
  <si>
    <t>Estátua de Croagunk </t>
  </si>
  <si>
    <t>Carnivine Statue </t>
  </si>
  <si>
    <t>Estátua de Carnivine </t>
  </si>
  <si>
    <t>Lumineon Statue </t>
  </si>
  <si>
    <t>Estátua de Lumineon </t>
  </si>
  <si>
    <t>Abomasnow Statue </t>
  </si>
  <si>
    <t>Estátua de Abomasnow </t>
  </si>
  <si>
    <t>Weavile Statue </t>
  </si>
  <si>
    <t>Estátua de Weavile </t>
  </si>
  <si>
    <t>Magnezone Statue </t>
  </si>
  <si>
    <t>Estátua de Magnezone </t>
  </si>
  <si>
    <t>Rhyperior Statue </t>
  </si>
  <si>
    <t>Estátua de Rhyperior </t>
  </si>
  <si>
    <t>Tangrowth Statue </t>
  </si>
  <si>
    <t>Estátua de Tangrowth </t>
  </si>
  <si>
    <t>Electivire Statue </t>
  </si>
  <si>
    <t>Estátua de Electivire </t>
  </si>
  <si>
    <t>Magmortar Statue </t>
  </si>
  <si>
    <t>Estátua de Magmortar </t>
  </si>
  <si>
    <t>Togekiss Statue </t>
  </si>
  <si>
    <t>Estátua de Togekiss </t>
  </si>
  <si>
    <t>Yanmega Statue </t>
  </si>
  <si>
    <t>Estátua de Yanmega </t>
  </si>
  <si>
    <t>Leafeon Statue </t>
  </si>
  <si>
    <t>Estátua de Leafeon </t>
  </si>
  <si>
    <t>Glaceon Statue </t>
  </si>
  <si>
    <t>Estátua de Glaceon </t>
  </si>
  <si>
    <t>Gliscor Statue </t>
  </si>
  <si>
    <t>Estátua de Gliscor </t>
  </si>
  <si>
    <t>Mamoswine Statue </t>
  </si>
  <si>
    <t>Estátua de Mamoswine </t>
  </si>
  <si>
    <t>Porygon-Z Statue </t>
  </si>
  <si>
    <t>Estátua de Porygon-Z </t>
  </si>
  <si>
    <t>Gallade Statue </t>
  </si>
  <si>
    <t>Estátua de Gallade </t>
  </si>
  <si>
    <t>Probopass Statue </t>
  </si>
  <si>
    <t>Estátua de Probopass </t>
  </si>
  <si>
    <t>Dusknoir Statue </t>
  </si>
  <si>
    <t>Estátua de Dusknoir </t>
  </si>
  <si>
    <t>Froslass Statue </t>
  </si>
  <si>
    <t>Estátua de Froslass </t>
  </si>
  <si>
    <t>Rotom Statue </t>
  </si>
  <si>
    <t>Estátua de Rotom </t>
  </si>
  <si>
    <t>Square Pedestal XL</t>
  </si>
  <si>
    <t>Pedestal Quadrado GG</t>
  </si>
  <si>
    <t>Round Pedestal XL</t>
  </si>
  <si>
    <t>Pedestal Redondo GG</t>
  </si>
  <si>
    <t>Sturdy Pedestal XL</t>
  </si>
  <si>
    <t>Pedestal Robusto GG</t>
  </si>
  <si>
    <t>Clear Pedestal XL</t>
  </si>
  <si>
    <t>Pedestal Transparente GG</t>
  </si>
  <si>
    <t>Spin Pedestal XL</t>
  </si>
  <si>
    <t>Pedestal Giratório GG</t>
  </si>
  <si>
    <t>Spinback Pedestal XL</t>
  </si>
  <si>
    <t>Pedestal Giratório Inv. GG</t>
  </si>
  <si>
    <t>english_ss_wazaname</t>
  </si>
  <si>
    <t>WAZANAME_001</t>
  </si>
  <si>
    <t>Pound</t>
  </si>
  <si>
    <t>Pancada</t>
  </si>
  <si>
    <t>WAZANAME_002</t>
  </si>
  <si>
    <t>Karate Chop</t>
  </si>
  <si>
    <t>Golpe de Caratê</t>
  </si>
  <si>
    <t>WAZANAME_003</t>
  </si>
  <si>
    <t>Double Slap</t>
  </si>
  <si>
    <t>Tapa Duplo</t>
  </si>
  <si>
    <t>WAZANAME_004</t>
  </si>
  <si>
    <t>Comet Punch</t>
  </si>
  <si>
    <t>Soco de Cometa</t>
  </si>
  <si>
    <t>WAZANAME_005</t>
  </si>
  <si>
    <t>Mega Punch</t>
  </si>
  <si>
    <t>Mega Soco</t>
  </si>
  <si>
    <t>WAZANAME_006</t>
  </si>
  <si>
    <t>Pay Day</t>
  </si>
  <si>
    <t>Dia do Pagamento</t>
  </si>
  <si>
    <t>WAZANAME_007</t>
  </si>
  <si>
    <t>Fire Punch</t>
  </si>
  <si>
    <t>Soco de Fogo</t>
  </si>
  <si>
    <t>WAZANAME_008</t>
  </si>
  <si>
    <t>Ice Punch</t>
  </si>
  <si>
    <t>Soco de Gelo</t>
  </si>
  <si>
    <t>WAZANAME_009</t>
  </si>
  <si>
    <t>Thunder Punch</t>
  </si>
  <si>
    <t>Soco Trovoada</t>
  </si>
  <si>
    <t>WAZANAME_010</t>
  </si>
  <si>
    <t>Scratch</t>
  </si>
  <si>
    <t>Arranhão</t>
  </si>
  <si>
    <t>WAZANAME_011</t>
  </si>
  <si>
    <t>Vise Grip</t>
  </si>
  <si>
    <t>Agarro Vicioso</t>
  </si>
  <si>
    <t>WAZANAME_012</t>
  </si>
  <si>
    <t>Guillotine</t>
  </si>
  <si>
    <t>Guilhotina</t>
  </si>
  <si>
    <t>WAZANAME_013</t>
  </si>
  <si>
    <t>Razor Wind</t>
  </si>
  <si>
    <t>Vento Cortante</t>
  </si>
  <si>
    <t>WAZANAME_014</t>
  </si>
  <si>
    <t>Swords Dance</t>
  </si>
  <si>
    <t>Dança de Espadas</t>
  </si>
  <si>
    <t>WAZANAME_015</t>
  </si>
  <si>
    <t>Cut</t>
  </si>
  <si>
    <t>Cortar</t>
  </si>
  <si>
    <t>WAZANAME_016</t>
  </si>
  <si>
    <t>Gust</t>
  </si>
  <si>
    <t>Lufada de Vento</t>
  </si>
  <si>
    <t>WAZANAME_017</t>
  </si>
  <si>
    <t>Wing Attack</t>
  </si>
  <si>
    <t>Ataque de Asa</t>
  </si>
  <si>
    <t>WAZANAME_018</t>
  </si>
  <si>
    <t>Whirlwind</t>
  </si>
  <si>
    <t>Rajada de Vento</t>
  </si>
  <si>
    <t>WAZANAME_019</t>
  </si>
  <si>
    <t>Fly</t>
  </si>
  <si>
    <t>Voar</t>
  </si>
  <si>
    <t>WAZANAME_020</t>
  </si>
  <si>
    <t>Bind</t>
  </si>
  <si>
    <t>Enlaçar</t>
  </si>
  <si>
    <t>WAZANAME_021</t>
  </si>
  <si>
    <t>Slam</t>
  </si>
  <si>
    <t>Pancada Brusca</t>
  </si>
  <si>
    <t>WAZANAME_022</t>
  </si>
  <si>
    <t>Vine Whip</t>
  </si>
  <si>
    <t>Chicote de Vinha</t>
  </si>
  <si>
    <t>WAZANAME_023</t>
  </si>
  <si>
    <t>Stomp</t>
  </si>
  <si>
    <t>Pisotear</t>
  </si>
  <si>
    <t>WAZANAME_024</t>
  </si>
  <si>
    <t>Double Kick</t>
  </si>
  <si>
    <t>Chute Duplo</t>
  </si>
  <si>
    <t>WAZANAME_025</t>
  </si>
  <si>
    <t>Mega Kick</t>
  </si>
  <si>
    <t>Mega Chute</t>
  </si>
  <si>
    <t>WAZANAME_026</t>
  </si>
  <si>
    <t>Jump Kick</t>
  </si>
  <si>
    <t>Voadora</t>
  </si>
  <si>
    <t>WAZANAME_027</t>
  </si>
  <si>
    <t>Rolling Kick</t>
  </si>
  <si>
    <t>Chute Giratório</t>
  </si>
  <si>
    <t>WAZANAME_028</t>
  </si>
  <si>
    <t>Sand Attack</t>
  </si>
  <si>
    <t>Ataque de Areia</t>
  </si>
  <si>
    <t>WAZANAME_029</t>
  </si>
  <si>
    <t>Headbutt</t>
  </si>
  <si>
    <t>Cabeçada</t>
  </si>
  <si>
    <t>WAZANAME_030</t>
  </si>
  <si>
    <t>Horn Attack</t>
  </si>
  <si>
    <t>Ataque de Chifre</t>
  </si>
  <si>
    <t>WAZANAME_031</t>
  </si>
  <si>
    <t>Fury Attack</t>
  </si>
  <si>
    <t>Ataque de Fúria</t>
  </si>
  <si>
    <t>WAZANAME_032</t>
  </si>
  <si>
    <t>Horn Drill</t>
  </si>
  <si>
    <t>Chifre de Broca</t>
  </si>
  <si>
    <t>WAZANAME_033</t>
  </si>
  <si>
    <t>Tackle</t>
  </si>
  <si>
    <t>Investida</t>
  </si>
  <si>
    <t>WAZANAME_034</t>
  </si>
  <si>
    <t>Body Slam</t>
  </si>
  <si>
    <t>Pancada Corporal</t>
  </si>
  <si>
    <t>WAZANAME_035</t>
  </si>
  <si>
    <t>Wrap</t>
  </si>
  <si>
    <t>Embrulho</t>
  </si>
  <si>
    <t>WAZANAME_036</t>
  </si>
  <si>
    <t>Take Down</t>
  </si>
  <si>
    <t>Desmantelar</t>
  </si>
  <si>
    <t>WAZANAME_037</t>
  </si>
  <si>
    <t>Thrash</t>
  </si>
  <si>
    <t>Surrar</t>
  </si>
  <si>
    <t>WAZANAME_038</t>
  </si>
  <si>
    <t>Double-Edge</t>
  </si>
  <si>
    <t>Pontada Dupla</t>
  </si>
  <si>
    <t>WAZANAME_039</t>
  </si>
  <si>
    <t>Tail Whip</t>
  </si>
  <si>
    <t>Cauda Chicote</t>
  </si>
  <si>
    <t>WAZANAME_040</t>
  </si>
  <si>
    <t>Poison Sting</t>
  </si>
  <si>
    <t>Ferrão Venenoso</t>
  </si>
  <si>
    <t>WAZANAME_041</t>
  </si>
  <si>
    <t>Twineedle</t>
  </si>
  <si>
    <t>Agulha Dupla</t>
  </si>
  <si>
    <t>WAZANAME_042</t>
  </si>
  <si>
    <t>Pin Missile</t>
  </si>
  <si>
    <t>Espinhos Mísseis</t>
  </si>
  <si>
    <t>WAZANAME_043</t>
  </si>
  <si>
    <t>Leer</t>
  </si>
  <si>
    <t>Encarar</t>
  </si>
  <si>
    <t>WAZANAME_044</t>
  </si>
  <si>
    <t>Bite</t>
  </si>
  <si>
    <t>Mordida</t>
  </si>
  <si>
    <t>WAZANAME_045</t>
  </si>
  <si>
    <t>Growl</t>
  </si>
  <si>
    <t>Rosnadura</t>
  </si>
  <si>
    <t>WAZANAME_046</t>
  </si>
  <si>
    <t>Roar</t>
  </si>
  <si>
    <t>Rugir</t>
  </si>
  <si>
    <t>WAZANAME_047</t>
  </si>
  <si>
    <t>Sing</t>
  </si>
  <si>
    <t>Canção de Ninar</t>
  </si>
  <si>
    <t>WAZANAME_048</t>
  </si>
  <si>
    <t>Supersonic</t>
  </si>
  <si>
    <t>Supersônico</t>
  </si>
  <si>
    <t>WAZANAME_049</t>
  </si>
  <si>
    <t>Sonic Boom</t>
  </si>
  <si>
    <t>Explosão Sônica</t>
  </si>
  <si>
    <t>WAZANAME_050</t>
  </si>
  <si>
    <t>Disable</t>
  </si>
  <si>
    <t>Desabilitar</t>
  </si>
  <si>
    <t>WAZANAME_051</t>
  </si>
  <si>
    <t>Acid</t>
  </si>
  <si>
    <t>Ácido</t>
  </si>
  <si>
    <t>WAZANAME_052</t>
  </si>
  <si>
    <t>Ember</t>
  </si>
  <si>
    <t>Brasa</t>
  </si>
  <si>
    <t>WAZANAME_053</t>
  </si>
  <si>
    <t>Flamethrower</t>
  </si>
  <si>
    <t>Lança-chamas</t>
  </si>
  <si>
    <t>WAZANAME_054</t>
  </si>
  <si>
    <t>Mist</t>
  </si>
  <si>
    <t>Neblina</t>
  </si>
  <si>
    <t>WAZANAME_055</t>
  </si>
  <si>
    <t>Water Gun</t>
  </si>
  <si>
    <t>Revólver d’Água</t>
  </si>
  <si>
    <t>WAZANAME_056</t>
  </si>
  <si>
    <t>Hydro Pump</t>
  </si>
  <si>
    <t>Jato D’água</t>
  </si>
  <si>
    <t>WAZANAME_057</t>
  </si>
  <si>
    <t>Surf</t>
  </si>
  <si>
    <t>Surfar</t>
  </si>
  <si>
    <t>WAZANAME_058</t>
  </si>
  <si>
    <t>Ice Beam</t>
  </si>
  <si>
    <t>Raio Congelante</t>
  </si>
  <si>
    <t>WAZANAME_059</t>
  </si>
  <si>
    <t>Blizzard</t>
  </si>
  <si>
    <t>Nevasca</t>
  </si>
  <si>
    <t>WAZANAME_060</t>
  </si>
  <si>
    <t>Psybeam</t>
  </si>
  <si>
    <t>Feixe Psíquico</t>
  </si>
  <si>
    <t>WAZANAME_061</t>
  </si>
  <si>
    <t>Bubble Beam</t>
  </si>
  <si>
    <t>Jato de Bolhas</t>
  </si>
  <si>
    <t>WAZANAME_062</t>
  </si>
  <si>
    <t>Aurora Beam</t>
  </si>
  <si>
    <t>Raio Aurora</t>
  </si>
  <si>
    <t>WAZANAME_063</t>
  </si>
  <si>
    <t>Hyper Beam</t>
  </si>
  <si>
    <t>Hiper Raio</t>
  </si>
  <si>
    <t>WAZANAME_064</t>
  </si>
  <si>
    <t>Peck</t>
  </si>
  <si>
    <t>Bicada</t>
  </si>
  <si>
    <t>WAZANAME_065</t>
  </si>
  <si>
    <t>Drill Peck</t>
  </si>
  <si>
    <t>Bico Broca</t>
  </si>
  <si>
    <t>WAZANAME_066</t>
  </si>
  <si>
    <t>Submission</t>
  </si>
  <si>
    <t>Submissão</t>
  </si>
  <si>
    <t>WAZANAME_067</t>
  </si>
  <si>
    <t>Low Kick</t>
  </si>
  <si>
    <t>Rasteira</t>
  </si>
  <si>
    <t>WAZANAME_068</t>
  </si>
  <si>
    <t>Counter</t>
  </si>
  <si>
    <t>Contra-Ataque</t>
  </si>
  <si>
    <t>WAZANAME_069</t>
  </si>
  <si>
    <t>Seismic Toss</t>
  </si>
  <si>
    <t>Ataque Sísmico</t>
  </si>
  <si>
    <t>WAZANAME_070</t>
  </si>
  <si>
    <t>Strength</t>
  </si>
  <si>
    <t>Super Força</t>
  </si>
  <si>
    <t>WAZANAME_071</t>
  </si>
  <si>
    <t>Absorb</t>
  </si>
  <si>
    <t>Absorção</t>
  </si>
  <si>
    <t>WAZANAME_072</t>
  </si>
  <si>
    <t>Mega Drain</t>
  </si>
  <si>
    <t>Mega Dreno</t>
  </si>
  <si>
    <t>WAZANAME_073</t>
  </si>
  <si>
    <t>Leech Seed</t>
  </si>
  <si>
    <t>Semente Drenante</t>
  </si>
  <si>
    <t>WAZANAME_074</t>
  </si>
  <si>
    <t>Growth</t>
  </si>
  <si>
    <t>Crescimento</t>
  </si>
  <si>
    <t>WAZANAME_075</t>
  </si>
  <si>
    <t>Razor Leaf</t>
  </si>
  <si>
    <t>Folha Navalha</t>
  </si>
  <si>
    <t>WAZANAME_076</t>
  </si>
  <si>
    <t>Solar Beam</t>
  </si>
  <si>
    <t>Raio Solar</t>
  </si>
  <si>
    <t>WAZANAME_077</t>
  </si>
  <si>
    <t>Poison Powder</t>
  </si>
  <si>
    <t>Pó Venenoso</t>
  </si>
  <si>
    <t>WAZANAME_078</t>
  </si>
  <si>
    <t>Stun Spore</t>
  </si>
  <si>
    <t>Pó Atordoante</t>
  </si>
  <si>
    <t>WAZANAME_079</t>
  </si>
  <si>
    <t>Sleep Powder</t>
  </si>
  <si>
    <t>Pó do Sono</t>
  </si>
  <si>
    <t>WAZANAME_080</t>
  </si>
  <si>
    <t>Petal Dance</t>
  </si>
  <si>
    <t>Dança de Pétalas</t>
  </si>
  <si>
    <t>WAZANAME_081</t>
  </si>
  <si>
    <t>String Shot</t>
  </si>
  <si>
    <t>Estilingada</t>
  </si>
  <si>
    <t>WAZANAME_082</t>
  </si>
  <si>
    <t>Dragon Rage</t>
  </si>
  <si>
    <t>Ira do Dragão</t>
  </si>
  <si>
    <t>WAZANAME_083</t>
  </si>
  <si>
    <t>Fire Spin</t>
  </si>
  <si>
    <t>Chama Furacão</t>
  </si>
  <si>
    <t>WAZANAME_084</t>
  </si>
  <si>
    <t>Thunder Shock</t>
  </si>
  <si>
    <t>Choque Elétrico</t>
  </si>
  <si>
    <t>WAZANAME_085</t>
  </si>
  <si>
    <t>Thunderbolt</t>
  </si>
  <si>
    <t>Choque do Trovão</t>
  </si>
  <si>
    <t>WAZANAME_086</t>
  </si>
  <si>
    <t>Thunder Wave</t>
  </si>
  <si>
    <t>Onda de Trovão</t>
  </si>
  <si>
    <t>WAZANAME_087</t>
  </si>
  <si>
    <t>Thunder</t>
  </si>
  <si>
    <t>Trovão</t>
  </si>
  <si>
    <t>WAZANAME_088</t>
  </si>
  <si>
    <t>Rock Throw</t>
  </si>
  <si>
    <t>Lança-Rochas</t>
  </si>
  <si>
    <t>WAZANAME_089</t>
  </si>
  <si>
    <t>Earthquake</t>
  </si>
  <si>
    <t>Terremoto</t>
  </si>
  <si>
    <t>WAZANAME_090</t>
  </si>
  <si>
    <t>Fissure</t>
  </si>
  <si>
    <t>Fissura</t>
  </si>
  <si>
    <t>WAZANAME_091</t>
  </si>
  <si>
    <t>Dig</t>
  </si>
  <si>
    <t>Cavar</t>
  </si>
  <si>
    <t>WAZANAME_092</t>
  </si>
  <si>
    <t>Toxic</t>
  </si>
  <si>
    <t>Tóxico</t>
  </si>
  <si>
    <t>WAZANAME_093</t>
  </si>
  <si>
    <t>Confusion</t>
  </si>
  <si>
    <t>Confusão</t>
  </si>
  <si>
    <t>WAZANAME_094</t>
  </si>
  <si>
    <t>Psychic</t>
  </si>
  <si>
    <t>Psíquico</t>
  </si>
  <si>
    <t>WAZANAME_095</t>
  </si>
  <si>
    <t>Hypnosis</t>
  </si>
  <si>
    <t>Hipnose</t>
  </si>
  <si>
    <t>WAZANAME_096</t>
  </si>
  <si>
    <t>Meditate</t>
  </si>
  <si>
    <t>Meditação</t>
  </si>
  <si>
    <t>WAZANAME_097</t>
  </si>
  <si>
    <t>Agility</t>
  </si>
  <si>
    <t>Agilidade</t>
  </si>
  <si>
    <t>WAZANAME_098</t>
  </si>
  <si>
    <t>Quick Attack</t>
  </si>
  <si>
    <t>Ataque Rápido</t>
  </si>
  <si>
    <t>WAZANAME_099</t>
  </si>
  <si>
    <t>Rage</t>
  </si>
  <si>
    <t>Ira</t>
  </si>
  <si>
    <t>WAZANAME_100</t>
  </si>
  <si>
    <t>Teleport</t>
  </si>
  <si>
    <t>Teletransporte</t>
  </si>
  <si>
    <t>WAZANAME_101</t>
  </si>
  <si>
    <t>Night Shade</t>
  </si>
  <si>
    <t>Sombra Noturna</t>
  </si>
  <si>
    <t>WAZANAME_102</t>
  </si>
  <si>
    <t>Mimic</t>
  </si>
  <si>
    <t>Mímica</t>
  </si>
  <si>
    <t>WAZANAME_103</t>
  </si>
  <si>
    <t>Screech</t>
  </si>
  <si>
    <t>Guinchar</t>
  </si>
  <si>
    <t>WAZANAME_104</t>
  </si>
  <si>
    <t>Double Team</t>
  </si>
  <si>
    <t>Multiplicar</t>
  </si>
  <si>
    <t>WAZANAME_105</t>
  </si>
  <si>
    <t>Recover</t>
  </si>
  <si>
    <t>Recuperar</t>
  </si>
  <si>
    <t>WAZANAME_106</t>
  </si>
  <si>
    <t>Harden</t>
  </si>
  <si>
    <t>Endurecer</t>
  </si>
  <si>
    <t>WAZANAME_107</t>
  </si>
  <si>
    <t>Minimize</t>
  </si>
  <si>
    <t>Minimizar</t>
  </si>
  <si>
    <t>WAZANAME_108</t>
  </si>
  <si>
    <t>Smokescreen</t>
  </si>
  <si>
    <t>Cort. de Fumaça</t>
  </si>
  <si>
    <t>WAZANAME_109</t>
  </si>
  <si>
    <t>Confuse Ray</t>
  </si>
  <si>
    <t>Raio da Confusão</t>
  </si>
  <si>
    <t>WAZANAME_110</t>
  </si>
  <si>
    <t>Withdraw</t>
  </si>
  <si>
    <t>Retirada</t>
  </si>
  <si>
    <t>WAZANAME_111</t>
  </si>
  <si>
    <t>Defense Curl</t>
  </si>
  <si>
    <t>Defesa Fechada</t>
  </si>
  <si>
    <t>WAZANAME_112</t>
  </si>
  <si>
    <t>Barrier</t>
  </si>
  <si>
    <t>Barreira</t>
  </si>
  <si>
    <t>WAZANAME_113</t>
  </si>
  <si>
    <t>Light Screen</t>
  </si>
  <si>
    <t>Tela de Luz</t>
  </si>
  <si>
    <t>WAZANAME_114</t>
  </si>
  <si>
    <t>Haze</t>
  </si>
  <si>
    <t>Nevoeiro</t>
  </si>
  <si>
    <t>WAZANAME_115</t>
  </si>
  <si>
    <t>Reflect</t>
  </si>
  <si>
    <t>Refletir</t>
  </si>
  <si>
    <t>WAZANAME_116</t>
  </si>
  <si>
    <t>Focus Energy</t>
  </si>
  <si>
    <t>Focar Energia</t>
  </si>
  <si>
    <t>WAZANAME_117</t>
  </si>
  <si>
    <t>Bide</t>
  </si>
  <si>
    <t>Aguardar</t>
  </si>
  <si>
    <t>WAZANAME_119</t>
  </si>
  <si>
    <t>Mirror Move</t>
  </si>
  <si>
    <t>Ataque Espelhado</t>
  </si>
  <si>
    <t>WAZANAME_120</t>
  </si>
  <si>
    <t>Self-Destruct</t>
  </si>
  <si>
    <t>Autodestruição</t>
  </si>
  <si>
    <t>WAZANAME_121</t>
  </si>
  <si>
    <t>Egg Bomb</t>
  </si>
  <si>
    <t>Ovo Bomba</t>
  </si>
  <si>
    <t>WAZANAME_122</t>
  </si>
  <si>
    <t>Lick</t>
  </si>
  <si>
    <t>Lambida</t>
  </si>
  <si>
    <t>WAZANAME_123</t>
  </si>
  <si>
    <t>Smog</t>
  </si>
  <si>
    <t>Poluição</t>
  </si>
  <si>
    <t>WAZANAME_124</t>
  </si>
  <si>
    <t>Sludge</t>
  </si>
  <si>
    <t>Jato de Lodo</t>
  </si>
  <si>
    <t>WAZANAME_125</t>
  </si>
  <si>
    <t>Bone Club</t>
  </si>
  <si>
    <t>Bastão de Osso</t>
  </si>
  <si>
    <t>WAZANAME_126</t>
  </si>
  <si>
    <t>Fire Blast</t>
  </si>
  <si>
    <t>Rajada de Fogo</t>
  </si>
  <si>
    <t>WAZANAME_127</t>
  </si>
  <si>
    <t>Waterfall</t>
  </si>
  <si>
    <t>Cachoeira</t>
  </si>
  <si>
    <t>WAZANAME_128</t>
  </si>
  <si>
    <t>Clamp</t>
  </si>
  <si>
    <t>Capturar</t>
  </si>
  <si>
    <t>WAZANAME_129</t>
  </si>
  <si>
    <t>Swift</t>
  </si>
  <si>
    <t>Ataque Veloz</t>
  </si>
  <si>
    <t>WAZANAME_130</t>
  </si>
  <si>
    <t>Skull Bash</t>
  </si>
  <si>
    <t>Quebra-Crânio</t>
  </si>
  <si>
    <t>WAZANAME_131</t>
  </si>
  <si>
    <t>Spike Cannon</t>
  </si>
  <si>
    <t>Tiro de Espinhos</t>
  </si>
  <si>
    <t>WAZANAME_132</t>
  </si>
  <si>
    <t>Constrict</t>
  </si>
  <si>
    <t>Contrair</t>
  </si>
  <si>
    <t>WAZANAME_133</t>
  </si>
  <si>
    <t>Amnesia</t>
  </si>
  <si>
    <t>Amnésia</t>
  </si>
  <si>
    <t>WAZANAME_134</t>
  </si>
  <si>
    <t>Kinesis</t>
  </si>
  <si>
    <t>Cinese</t>
  </si>
  <si>
    <t>WAZANAME_135</t>
  </si>
  <si>
    <t>Soft-Boiled</t>
  </si>
  <si>
    <t>Cozidos</t>
  </si>
  <si>
    <t>WAZANAME_136</t>
  </si>
  <si>
    <t>High Jump Kick</t>
  </si>
  <si>
    <t>Super Voadora</t>
  </si>
  <si>
    <t>WAZANAME_137</t>
  </si>
  <si>
    <t>Glare</t>
  </si>
  <si>
    <t>Olhar Penetrante</t>
  </si>
  <si>
    <t>WAZANAME_138</t>
  </si>
  <si>
    <t>Dream Eater</t>
  </si>
  <si>
    <t>Devora-Sonhos</t>
  </si>
  <si>
    <t>WAZANAME_139</t>
  </si>
  <si>
    <t>Poison Gas</t>
  </si>
  <si>
    <t>Gás Venenoso</t>
  </si>
  <si>
    <t>WAZANAME_140</t>
  </si>
  <si>
    <t>Barrage</t>
  </si>
  <si>
    <t>Barricada</t>
  </si>
  <si>
    <t>WAZANAME_141</t>
  </si>
  <si>
    <t>Leech Life</t>
  </si>
  <si>
    <t>Suga-Vidas</t>
  </si>
  <si>
    <t>WAZANAME_142</t>
  </si>
  <si>
    <t>Lovely Kiss</t>
  </si>
  <si>
    <t>Beijo Amoroso</t>
  </si>
  <si>
    <t>WAZANAME_143</t>
  </si>
  <si>
    <t>Sky Attack</t>
  </si>
  <si>
    <t>Ataque do Céu</t>
  </si>
  <si>
    <t>WAZANAME_144</t>
  </si>
  <si>
    <t>Transform</t>
  </si>
  <si>
    <t>Transformação</t>
  </si>
  <si>
    <t>WAZANAME_145</t>
  </si>
  <si>
    <t>Bubble</t>
  </si>
  <si>
    <t>Bolha</t>
  </si>
  <si>
    <t>WAZANAME_146</t>
  </si>
  <si>
    <t>Dizzy Punch</t>
  </si>
  <si>
    <t>Soco Estonteante</t>
  </si>
  <si>
    <t>WAZANAME_147</t>
  </si>
  <si>
    <t>Spore</t>
  </si>
  <si>
    <t>Esporos</t>
  </si>
  <si>
    <t>WAZANAME_148</t>
  </si>
  <si>
    <t>Flash</t>
  </si>
  <si>
    <t>Clarão</t>
  </si>
  <si>
    <t>WAZANAME_149</t>
  </si>
  <si>
    <t>Psywave</t>
  </si>
  <si>
    <t>Onda Psíquica</t>
  </si>
  <si>
    <t>WAZANAME_150</t>
  </si>
  <si>
    <t>Splash</t>
  </si>
  <si>
    <t>Borrifada</t>
  </si>
  <si>
    <t>WAZANAME_151</t>
  </si>
  <si>
    <t>Acid Armor</t>
  </si>
  <si>
    <t>Armadura Ácida</t>
  </si>
  <si>
    <t>WAZANAME_152</t>
  </si>
  <si>
    <t>Crabhammer</t>
  </si>
  <si>
    <t>Pinça Esmagadora</t>
  </si>
  <si>
    <t>WAZANAME_153</t>
  </si>
  <si>
    <t>Explosion</t>
  </si>
  <si>
    <t>Explosão</t>
  </si>
  <si>
    <t>WAZANAME_154</t>
  </si>
  <si>
    <t>Fury Swipes</t>
  </si>
  <si>
    <t>Golpes de Fúria</t>
  </si>
  <si>
    <t>WAZANAME_155</t>
  </si>
  <si>
    <t>Bonemerang</t>
  </si>
  <si>
    <t>Ossomerangue</t>
  </si>
  <si>
    <t>WAZANAME_156</t>
  </si>
  <si>
    <t>Rest</t>
  </si>
  <si>
    <t>Descansar</t>
  </si>
  <si>
    <t>WAZANAME_157</t>
  </si>
  <si>
    <t>Rock Slide</t>
  </si>
  <si>
    <t>Desmoronamento</t>
  </si>
  <si>
    <t>WAZANAME_158</t>
  </si>
  <si>
    <t>Hyper Fang</t>
  </si>
  <si>
    <t>Hiper Presa</t>
  </si>
  <si>
    <t>WAZANAME_159</t>
  </si>
  <si>
    <t>Sharpen</t>
  </si>
  <si>
    <t>Afiar</t>
  </si>
  <si>
    <t>WAZANAME_160</t>
  </si>
  <si>
    <t>Conversion</t>
  </si>
  <si>
    <t>Conversão</t>
  </si>
  <si>
    <t>WAZANAME_161</t>
  </si>
  <si>
    <t>Tri Attack</t>
  </si>
  <si>
    <t>Ataque Triplo</t>
  </si>
  <si>
    <t>WAZANAME_162</t>
  </si>
  <si>
    <t>Super Fang</t>
  </si>
  <si>
    <t>Super Presa</t>
  </si>
  <si>
    <t>WAZANAME_163</t>
  </si>
  <si>
    <t>Slash</t>
  </si>
  <si>
    <t>Talho</t>
  </si>
  <si>
    <t>WAZANAME_164</t>
  </si>
  <si>
    <t>Substitute</t>
  </si>
  <si>
    <t>Substituição</t>
  </si>
  <si>
    <t>WAZANAME_165</t>
  </si>
  <si>
    <t>Struggle</t>
  </si>
  <si>
    <t>Insistência</t>
  </si>
  <si>
    <t>WAZANAME_166</t>
  </si>
  <si>
    <t>Sketch</t>
  </si>
  <si>
    <t>Esboço</t>
  </si>
  <si>
    <t>WAZANAME_167</t>
  </si>
  <si>
    <t>Triple Kick</t>
  </si>
  <si>
    <t>Chute Triplo</t>
  </si>
  <si>
    <t>WAZANAME_168</t>
  </si>
  <si>
    <t>Thief</t>
  </si>
  <si>
    <t>Roubar</t>
  </si>
  <si>
    <t>WAZANAME_169</t>
  </si>
  <si>
    <t>Spider Web</t>
  </si>
  <si>
    <t>Teia de Aranha</t>
  </si>
  <si>
    <t>WAZANAME_170</t>
  </si>
  <si>
    <t>Mind Reader</t>
  </si>
  <si>
    <t>Leitor de Mentes</t>
  </si>
  <si>
    <t>WAZANAME_171</t>
  </si>
  <si>
    <t>Nightmare</t>
  </si>
  <si>
    <t>Pesadelo</t>
  </si>
  <si>
    <t>WAZANAME_172</t>
  </si>
  <si>
    <t>Flame Wheel</t>
  </si>
  <si>
    <t>Roda de Fogo</t>
  </si>
  <si>
    <t>WAZANAME_173</t>
  </si>
  <si>
    <t>Snore</t>
  </si>
  <si>
    <t>Roncar</t>
  </si>
  <si>
    <t>WAZANAME_174</t>
  </si>
  <si>
    <t>Curse</t>
  </si>
  <si>
    <t>Maldição</t>
  </si>
  <si>
    <t>WAZANAME_175</t>
  </si>
  <si>
    <t>Flail</t>
  </si>
  <si>
    <t>Agitar</t>
  </si>
  <si>
    <t>WAZANAME_176</t>
  </si>
  <si>
    <t>Conversion 2</t>
  </si>
  <si>
    <t>Conversão 2</t>
  </si>
  <si>
    <t>WAZANAME_177</t>
  </si>
  <si>
    <t>Aeroblast</t>
  </si>
  <si>
    <t>Explosão Aérea</t>
  </si>
  <si>
    <t>WAZANAME_178</t>
  </si>
  <si>
    <t>Cotton Spore</t>
  </si>
  <si>
    <t>Esporo Algodão</t>
  </si>
  <si>
    <t>WAZANAME_179</t>
  </si>
  <si>
    <t>Reversal</t>
  </si>
  <si>
    <t>Reversão</t>
  </si>
  <si>
    <t>WAZANAME_180</t>
  </si>
  <si>
    <t>Spite</t>
  </si>
  <si>
    <t>Ataque Rancoroso</t>
  </si>
  <si>
    <t>WAZANAME_181</t>
  </si>
  <si>
    <t>Powder Snow</t>
  </si>
  <si>
    <t>Neve em Pó</t>
  </si>
  <si>
    <t>WAZANAME_182</t>
  </si>
  <si>
    <t>Protect</t>
  </si>
  <si>
    <t>Proteção</t>
  </si>
  <si>
    <t>WAZANAME_183</t>
  </si>
  <si>
    <t>Mach Punch</t>
  </si>
  <si>
    <t>Soco Rápido</t>
  </si>
  <si>
    <t>WAZANAME_184</t>
  </si>
  <si>
    <t>Scary Face</t>
  </si>
  <si>
    <t>Cara Assustadora</t>
  </si>
  <si>
    <t>WAZANAME_185</t>
  </si>
  <si>
    <t>Feint Attack</t>
  </si>
  <si>
    <t>Ataque Furtivo</t>
  </si>
  <si>
    <t>WAZANAME_186</t>
  </si>
  <si>
    <t>Sweet Kiss</t>
  </si>
  <si>
    <t>Beijo Doce</t>
  </si>
  <si>
    <t>WAZANAME_187</t>
  </si>
  <si>
    <t>Belly Drum</t>
  </si>
  <si>
    <t>Tambor Máximo</t>
  </si>
  <si>
    <t>WAZANAME_188</t>
  </si>
  <si>
    <t>Sludge Bomb</t>
  </si>
  <si>
    <t>Bomba de Lodo</t>
  </si>
  <si>
    <t>WAZANAME_189</t>
  </si>
  <si>
    <t>Mud-Slap</t>
  </si>
  <si>
    <t>Tapa de Lama</t>
  </si>
  <si>
    <t>WAZANAME_190</t>
  </si>
  <si>
    <t>Octazooka</t>
  </si>
  <si>
    <t>Polvo-Canhão</t>
  </si>
  <si>
    <t>WAZANAME_191</t>
  </si>
  <si>
    <t>Spikes</t>
  </si>
  <si>
    <t>Espinhos</t>
  </si>
  <si>
    <t>WAZANAME_192</t>
  </si>
  <si>
    <t>Zap Cannon</t>
  </si>
  <si>
    <t>Canhão Elétrico</t>
  </si>
  <si>
    <t>WAZANAME_193</t>
  </si>
  <si>
    <t>Foresight</t>
  </si>
  <si>
    <t>Previsão</t>
  </si>
  <si>
    <t>WAZANAME_194</t>
  </si>
  <si>
    <t>Destiny Bond</t>
  </si>
  <si>
    <t>Laço do Destino</t>
  </si>
  <si>
    <t>WAZANAME_195</t>
  </si>
  <si>
    <t>Perish Song</t>
  </si>
  <si>
    <t>Som do Perecer</t>
  </si>
  <si>
    <t>WAZANAME_196</t>
  </si>
  <si>
    <t>Icy Wind</t>
  </si>
  <si>
    <t>Vento Congelante</t>
  </si>
  <si>
    <t>WAZANAME_197</t>
  </si>
  <si>
    <t>Detect</t>
  </si>
  <si>
    <t>Detectar</t>
  </si>
  <si>
    <t>WAZANAME_198</t>
  </si>
  <si>
    <t>Bone Rush</t>
  </si>
  <si>
    <t>Fúria de Ossos</t>
  </si>
  <si>
    <t>WAZANAME_199</t>
  </si>
  <si>
    <t>Lock-On</t>
  </si>
  <si>
    <t>Mirar</t>
  </si>
  <si>
    <t>WAZANAME_200</t>
  </si>
  <si>
    <t>Outrage</t>
  </si>
  <si>
    <t>Ultraje</t>
  </si>
  <si>
    <t>WAZANAME_201</t>
  </si>
  <si>
    <t>Sandstorm</t>
  </si>
  <si>
    <t>Temp. de Areia</t>
  </si>
  <si>
    <t>WAZANAME_202</t>
  </si>
  <si>
    <t>Giga Drain</t>
  </si>
  <si>
    <t>Giga Dreno</t>
  </si>
  <si>
    <t>WAZANAME_203</t>
  </si>
  <si>
    <t>Endure</t>
  </si>
  <si>
    <t>Resistência</t>
  </si>
  <si>
    <t>WAZANAME_204</t>
  </si>
  <si>
    <t>Charm</t>
  </si>
  <si>
    <t>Encantar</t>
  </si>
  <si>
    <t>WAZANAME_205</t>
  </si>
  <si>
    <t>Rollout</t>
  </si>
  <si>
    <t>Rolagem</t>
  </si>
  <si>
    <t>WAZANAME_206</t>
  </si>
  <si>
    <t>False Swipe</t>
  </si>
  <si>
    <t>Corte Artificial</t>
  </si>
  <si>
    <t>WAZANAME_207</t>
  </si>
  <si>
    <t>Swagger</t>
  </si>
  <si>
    <t>Arrogância</t>
  </si>
  <si>
    <t>WAZANAME_208</t>
  </si>
  <si>
    <t>Milk Drink</t>
  </si>
  <si>
    <t>Leite de Cura</t>
  </si>
  <si>
    <t>WAZANAME_209</t>
  </si>
  <si>
    <t>Spark</t>
  </si>
  <si>
    <t>Faísca</t>
  </si>
  <si>
    <t>WAZANAME_210</t>
  </si>
  <si>
    <t>Fury Cutter</t>
  </si>
  <si>
    <t>Cortador Furioso</t>
  </si>
  <si>
    <t>WAZANAME_211</t>
  </si>
  <si>
    <t>Steel Wing</t>
  </si>
  <si>
    <t>Asa de Aço</t>
  </si>
  <si>
    <t>WAZANAME_212</t>
  </si>
  <si>
    <t>Mean Look</t>
  </si>
  <si>
    <t>Olhar Malvado</t>
  </si>
  <si>
    <t>WAZANAME_213</t>
  </si>
  <si>
    <t>Attract</t>
  </si>
  <si>
    <t>Atração</t>
  </si>
  <si>
    <t>WAZANAME_214</t>
  </si>
  <si>
    <t>Sleep Talk</t>
  </si>
  <si>
    <t>Sonambulismo</t>
  </si>
  <si>
    <t>WAZANAME_215</t>
  </si>
  <si>
    <t>Heal Bell</t>
  </si>
  <si>
    <t>Sino de Cura</t>
  </si>
  <si>
    <t>WAZANAME_216</t>
  </si>
  <si>
    <t>Return</t>
  </si>
  <si>
    <t>Retorno</t>
  </si>
  <si>
    <t>WAZANAME_217</t>
  </si>
  <si>
    <t>Present</t>
  </si>
  <si>
    <t>Presentear</t>
  </si>
  <si>
    <t>WAZANAME_218</t>
  </si>
  <si>
    <t>Frustration</t>
  </si>
  <si>
    <t>Frustração</t>
  </si>
  <si>
    <t>WAZANAME_219</t>
  </si>
  <si>
    <t>Safeguard</t>
  </si>
  <si>
    <t>Salvaguarda</t>
  </si>
  <si>
    <t>WAZANAME_220</t>
  </si>
  <si>
    <t>Pain Split</t>
  </si>
  <si>
    <t>Mal Comum</t>
  </si>
  <si>
    <t>WAZANAME_221</t>
  </si>
  <si>
    <t>Sacred Fire</t>
  </si>
  <si>
    <t>Fogo Sagrado</t>
  </si>
  <si>
    <t>WAZANAME_222</t>
  </si>
  <si>
    <t>Magnitude</t>
  </si>
  <si>
    <t>WAZANAME_223</t>
  </si>
  <si>
    <t>Dynamic Punch</t>
  </si>
  <si>
    <t>Soco Dinâmico</t>
  </si>
  <si>
    <t>WAZANAME_224</t>
  </si>
  <si>
    <t>Megahorn</t>
  </si>
  <si>
    <t>Megachifre</t>
  </si>
  <si>
    <t>WAZANAME_225</t>
  </si>
  <si>
    <t>Dragon Breath</t>
  </si>
  <si>
    <t>Sopro do Dragão</t>
  </si>
  <si>
    <t>WAZANAME_226</t>
  </si>
  <si>
    <t>Baton Pass</t>
  </si>
  <si>
    <t>Passa Bastão</t>
  </si>
  <si>
    <t>WAZANAME_227</t>
  </si>
  <si>
    <t>Encore</t>
  </si>
  <si>
    <t>Bis</t>
  </si>
  <si>
    <t>WAZANAME_228</t>
  </si>
  <si>
    <t>Pursuit</t>
  </si>
  <si>
    <t>Perseguição</t>
  </si>
  <si>
    <t>WAZANAME_229</t>
  </si>
  <si>
    <t>Rapid Spin</t>
  </si>
  <si>
    <t>Giro Rápido</t>
  </si>
  <si>
    <t>WAZANAME_230</t>
  </si>
  <si>
    <t>Sweet Scent</t>
  </si>
  <si>
    <t>Aroma Doce</t>
  </si>
  <si>
    <t>WAZANAME_231</t>
  </si>
  <si>
    <t>Iron Tail</t>
  </si>
  <si>
    <t>Cauda de Ferro</t>
  </si>
  <si>
    <t>WAZANAME_232</t>
  </si>
  <si>
    <t>Metal Claw</t>
  </si>
  <si>
    <t>Garra de Metal</t>
  </si>
  <si>
    <t>WAZANAME_233</t>
  </si>
  <si>
    <t>Vital Throw</t>
  </si>
  <si>
    <t>Arremesso Vital</t>
  </si>
  <si>
    <t>WAZANAME_234</t>
  </si>
  <si>
    <t>Morning Sun</t>
  </si>
  <si>
    <t>Sol da Manhã</t>
  </si>
  <si>
    <t>WAZANAME_235</t>
  </si>
  <si>
    <t>Synthesis</t>
  </si>
  <si>
    <t>Síntese</t>
  </si>
  <si>
    <t>WAZANAME_236</t>
  </si>
  <si>
    <t>Moonlight</t>
  </si>
  <si>
    <t>Luar</t>
  </si>
  <si>
    <t>WAZANAME_237</t>
  </si>
  <si>
    <t>Hidden Power</t>
  </si>
  <si>
    <t>Poder Oculto</t>
  </si>
  <si>
    <t>WAZANAME_238</t>
  </si>
  <si>
    <t>Cross Chop</t>
  </si>
  <si>
    <t>Golpe Cruzado</t>
  </si>
  <si>
    <t>WAZANAME_239</t>
  </si>
  <si>
    <t>Twister</t>
  </si>
  <si>
    <t>WAZANAME_240</t>
  </si>
  <si>
    <t>Rain Dance</t>
  </si>
  <si>
    <t>Dança da Chuva</t>
  </si>
  <si>
    <t>WAZANAME_241</t>
  </si>
  <si>
    <t>Sunny Day</t>
  </si>
  <si>
    <t>Dia Ensolarado</t>
  </si>
  <si>
    <t>WAZANAME_242</t>
  </si>
  <si>
    <t>Crunch</t>
  </si>
  <si>
    <t>Mastigada</t>
  </si>
  <si>
    <t>WAZANAME_243</t>
  </si>
  <si>
    <t>Mirror Coat</t>
  </si>
  <si>
    <t>Casaco Espelhado</t>
  </si>
  <si>
    <t>WAZANAME_244</t>
  </si>
  <si>
    <t>Psych Up</t>
  </si>
  <si>
    <t>Carga Psíquica</t>
  </si>
  <si>
    <t>WAZANAME_245</t>
  </si>
  <si>
    <t>Extreme Speed</t>
  </si>
  <si>
    <t>Ultravelocidade</t>
  </si>
  <si>
    <t>WAZANAME_246</t>
  </si>
  <si>
    <t>Ancient Power</t>
  </si>
  <si>
    <t>Poder Ancestral</t>
  </si>
  <si>
    <t>WAZANAME_247</t>
  </si>
  <si>
    <t>Shadow Ball</t>
  </si>
  <si>
    <t>WAZANAME_248</t>
  </si>
  <si>
    <t>Future Sight</t>
  </si>
  <si>
    <t>Visão do Futuro</t>
  </si>
  <si>
    <t>WAZANAME_249</t>
  </si>
  <si>
    <t>Rock Smash</t>
  </si>
  <si>
    <t>Esmaga Pedras</t>
  </si>
  <si>
    <t>WAZANAME_250</t>
  </si>
  <si>
    <t>Whirlpool</t>
  </si>
  <si>
    <t>Redemoinho</t>
  </si>
  <si>
    <t>WAZANAME_251</t>
  </si>
  <si>
    <t>Beat Up</t>
  </si>
  <si>
    <t>Espancar</t>
  </si>
  <si>
    <t>WAZANAME_252</t>
  </si>
  <si>
    <t>Fake Out</t>
  </si>
  <si>
    <t>Fingimento</t>
  </si>
  <si>
    <t>WAZANAME_253</t>
  </si>
  <si>
    <t>Uproar</t>
  </si>
  <si>
    <t>Gritaria</t>
  </si>
  <si>
    <t>WAZANAME_254</t>
  </si>
  <si>
    <t>Stockpile</t>
  </si>
  <si>
    <t>Estocagem</t>
  </si>
  <si>
    <t>WAZANAME_255</t>
  </si>
  <si>
    <t>Spit Up</t>
  </si>
  <si>
    <t>Liberação</t>
  </si>
  <si>
    <t>WAZANAME_256</t>
  </si>
  <si>
    <t>Swallow</t>
  </si>
  <si>
    <t>Engolir</t>
  </si>
  <si>
    <t>WAZANAME_257</t>
  </si>
  <si>
    <t>Heat Wave</t>
  </si>
  <si>
    <t>Onda de Calor</t>
  </si>
  <si>
    <t>WAZANAME_258</t>
  </si>
  <si>
    <t>Hail</t>
  </si>
  <si>
    <t>Granizo</t>
  </si>
  <si>
    <t>WAZANAME_259</t>
  </si>
  <si>
    <t>Torment</t>
  </si>
  <si>
    <t>Tormento</t>
  </si>
  <si>
    <t>WAZANAME_260</t>
  </si>
  <si>
    <t>Flatter</t>
  </si>
  <si>
    <t>Comemoração</t>
  </si>
  <si>
    <t>WAZANAME_261</t>
  </si>
  <si>
    <t>Will-O-Wisp</t>
  </si>
  <si>
    <t>Fogo-Fátuo</t>
  </si>
  <si>
    <t>WAZANAME_262</t>
  </si>
  <si>
    <t>Memento</t>
  </si>
  <si>
    <t>Sacrifício</t>
  </si>
  <si>
    <t>WAZANAME_263</t>
  </si>
  <si>
    <t>Facade</t>
  </si>
  <si>
    <t>Fachada</t>
  </si>
  <si>
    <t>WAZANAME_264</t>
  </si>
  <si>
    <t>Focus Punch</t>
  </si>
  <si>
    <t>Soco Focalizado</t>
  </si>
  <si>
    <t>WAZANAME_265</t>
  </si>
  <si>
    <t>Smelling Salts</t>
  </si>
  <si>
    <t>Estímulo</t>
  </si>
  <si>
    <t>WAZANAME_266</t>
  </si>
  <si>
    <t>Follow Me</t>
  </si>
  <si>
    <t>Isca-Viva</t>
  </si>
  <si>
    <t>WAZANAME_267</t>
  </si>
  <si>
    <t>Nature Power</t>
  </si>
  <si>
    <t>Adaptação</t>
  </si>
  <si>
    <t>WAZANAME_268</t>
  </si>
  <si>
    <t>Charge</t>
  </si>
  <si>
    <t>Carga</t>
  </si>
  <si>
    <t>WAZANAME_269</t>
  </si>
  <si>
    <t>Taunt</t>
  </si>
  <si>
    <t>Provocação</t>
  </si>
  <si>
    <t>WAZANAME_270</t>
  </si>
  <si>
    <t>Helping Hand</t>
  </si>
  <si>
    <t>Mãozinha</t>
  </si>
  <si>
    <t>WAZANAME_271</t>
  </si>
  <si>
    <t>Trick</t>
  </si>
  <si>
    <t>Truque</t>
  </si>
  <si>
    <t>WAZANAME_272</t>
  </si>
  <si>
    <t>Role Play</t>
  </si>
  <si>
    <t>Jogo Teatral</t>
  </si>
  <si>
    <t>WAZANAME_273</t>
  </si>
  <si>
    <t>Wish</t>
  </si>
  <si>
    <t>Desejo</t>
  </si>
  <si>
    <t>WAZANAME_274</t>
  </si>
  <si>
    <t>Assist</t>
  </si>
  <si>
    <t>Auxílio</t>
  </si>
  <si>
    <t>WAZANAME_275</t>
  </si>
  <si>
    <t>Ingrain</t>
  </si>
  <si>
    <t>Enraizar</t>
  </si>
  <si>
    <t>WAZANAME_276</t>
  </si>
  <si>
    <t>Superpower</t>
  </si>
  <si>
    <t>Superpoder</t>
  </si>
  <si>
    <t>WAZANAME_277</t>
  </si>
  <si>
    <t>Magic Coat</t>
  </si>
  <si>
    <t>Tela Mágica</t>
  </si>
  <si>
    <t>WAZANAME_278</t>
  </si>
  <si>
    <t>Recycle</t>
  </si>
  <si>
    <t>Reciclagem</t>
  </si>
  <si>
    <t>WAZANAME_279</t>
  </si>
  <si>
    <t>Revenge</t>
  </si>
  <si>
    <t>Vingança</t>
  </si>
  <si>
    <t>WAZANAME_280</t>
  </si>
  <si>
    <t>Brick Break</t>
  </si>
  <si>
    <t>Quebra-Telha</t>
  </si>
  <si>
    <t>WAZANAME_281</t>
  </si>
  <si>
    <t>Yawn</t>
  </si>
  <si>
    <t>Bocejo</t>
  </si>
  <si>
    <t>WAZANAME_282</t>
  </si>
  <si>
    <t>Knock Off</t>
  </si>
  <si>
    <t>Derrubar</t>
  </si>
  <si>
    <t>WAZANAME_283</t>
  </si>
  <si>
    <t>Endeavor</t>
  </si>
  <si>
    <t>Esforço</t>
  </si>
  <si>
    <t>WAZANAME_284</t>
  </si>
  <si>
    <t>Eruption</t>
  </si>
  <si>
    <t>Erupção</t>
  </si>
  <si>
    <t>WAZANAME_285</t>
  </si>
  <si>
    <t>Skill Swap</t>
  </si>
  <si>
    <t>Troca de Habil.</t>
  </si>
  <si>
    <t>WAZANAME_286</t>
  </si>
  <si>
    <t>Imprison</t>
  </si>
  <si>
    <t>Aprisionar</t>
  </si>
  <si>
    <t>WAZANAME_287</t>
  </si>
  <si>
    <t>Refresh</t>
  </si>
  <si>
    <t>Refrescar</t>
  </si>
  <si>
    <t>WAZANAME_288</t>
  </si>
  <si>
    <t>Grudge</t>
  </si>
  <si>
    <t>Rancor</t>
  </si>
  <si>
    <t>WAZANAME_289</t>
  </si>
  <si>
    <t>Snatch</t>
  </si>
  <si>
    <t>Arrebatar</t>
  </si>
  <si>
    <t>WAZANAME_290</t>
  </si>
  <si>
    <t>Secret Power</t>
  </si>
  <si>
    <t>Poder Secreto</t>
  </si>
  <si>
    <t>WAZANAME_291</t>
  </si>
  <si>
    <t>Dive</t>
  </si>
  <si>
    <t>Mergulhar</t>
  </si>
  <si>
    <t>WAZANAME_292</t>
  </si>
  <si>
    <t>Arm Thrust</t>
  </si>
  <si>
    <t>Golpe de Braço</t>
  </si>
  <si>
    <t>WAZANAME_293</t>
  </si>
  <si>
    <t>Camouflage</t>
  </si>
  <si>
    <t>Camuflagem</t>
  </si>
  <si>
    <t>WAZANAME_294</t>
  </si>
  <si>
    <t>Tail Glow</t>
  </si>
  <si>
    <t>Cauda Ardente</t>
  </si>
  <si>
    <t>WAZANAME_295</t>
  </si>
  <si>
    <t>Luster Purge</t>
  </si>
  <si>
    <t>Raio Purificador</t>
  </si>
  <si>
    <t>WAZANAME_296</t>
  </si>
  <si>
    <t>Mist Ball</t>
  </si>
  <si>
    <t>Bola de Névoa</t>
  </si>
  <si>
    <t>WAZANAME_297</t>
  </si>
  <si>
    <t>Feather Dance</t>
  </si>
  <si>
    <t>Dança das Penas</t>
  </si>
  <si>
    <t>WAZANAME_298</t>
  </si>
  <si>
    <t>Teeter Dance</t>
  </si>
  <si>
    <t>Dança Caótica</t>
  </si>
  <si>
    <t>WAZANAME_299</t>
  </si>
  <si>
    <t>Blaze Kick</t>
  </si>
  <si>
    <t>Chute Labareda</t>
  </si>
  <si>
    <t>WAZANAME_300</t>
  </si>
  <si>
    <t>Mud Sport</t>
  </si>
  <si>
    <t>Campo de Lama</t>
  </si>
  <si>
    <t>WAZANAME_301</t>
  </si>
  <si>
    <t>Ice Ball</t>
  </si>
  <si>
    <t>Bola de Gelo</t>
  </si>
  <si>
    <t>WAZANAME_302</t>
  </si>
  <si>
    <t>Needle Arm</t>
  </si>
  <si>
    <t>Braço de Agulha</t>
  </si>
  <si>
    <t>WAZANAME_303</t>
  </si>
  <si>
    <t>Slack Off</t>
  </si>
  <si>
    <t>Relaxar</t>
  </si>
  <si>
    <t>WAZANAME_304</t>
  </si>
  <si>
    <t>Hyper Voice</t>
  </si>
  <si>
    <t>Hiper Voz</t>
  </si>
  <si>
    <t>WAZANAME_305</t>
  </si>
  <si>
    <t>Poison Fang</t>
  </si>
  <si>
    <t>Presa Venenosa</t>
  </si>
  <si>
    <t>WAZANAME_306</t>
  </si>
  <si>
    <t>Crush Claw</t>
  </si>
  <si>
    <t>Garra Esmagadora</t>
  </si>
  <si>
    <t>WAZANAME_307</t>
  </si>
  <si>
    <t>Blast Burn</t>
  </si>
  <si>
    <t>Explosão Ardente</t>
  </si>
  <si>
    <t>WAZANAME_308</t>
  </si>
  <si>
    <t>Hydro Cannon</t>
  </si>
  <si>
    <t>Hidro Canhão</t>
  </si>
  <si>
    <t>WAZANAME_309</t>
  </si>
  <si>
    <t>Meteor Mash</t>
  </si>
  <si>
    <t>Força Meteórica</t>
  </si>
  <si>
    <t>WAZANAME_310</t>
  </si>
  <si>
    <t>Astonish</t>
  </si>
  <si>
    <t>Abismar</t>
  </si>
  <si>
    <t>WAZANAME_311</t>
  </si>
  <si>
    <t>Weather Ball</t>
  </si>
  <si>
    <t>Esfera Climática</t>
  </si>
  <si>
    <t>WAZANAME_312</t>
  </si>
  <si>
    <t>Aromatherapy</t>
  </si>
  <si>
    <t>Aromaterapia</t>
  </si>
  <si>
    <t>WAZANAME_313</t>
  </si>
  <si>
    <t>Fake Tears</t>
  </si>
  <si>
    <t>Choro Falso</t>
  </si>
  <si>
    <t>WAZANAME_314</t>
  </si>
  <si>
    <t>Air Cutter</t>
  </si>
  <si>
    <t>Cortador de Ar</t>
  </si>
  <si>
    <t>WAZANAME_315</t>
  </si>
  <si>
    <t>Overheat</t>
  </si>
  <si>
    <t>Superaquecimento</t>
  </si>
  <si>
    <t>WAZANAME_316</t>
  </si>
  <si>
    <t>Odor Sleuth</t>
  </si>
  <si>
    <t>Farejador</t>
  </si>
  <si>
    <t>WAZANAME_317</t>
  </si>
  <si>
    <t>Rock Tomb</t>
  </si>
  <si>
    <t>Tumba de Rochas</t>
  </si>
  <si>
    <t>WAZANAME_318</t>
  </si>
  <si>
    <t>Silver Wind</t>
  </si>
  <si>
    <t>Vento Prateado</t>
  </si>
  <si>
    <t>WAZANAME_319</t>
  </si>
  <si>
    <t>Metal Sound</t>
  </si>
  <si>
    <t>Som de Metal</t>
  </si>
  <si>
    <t>WAZANAME_320</t>
  </si>
  <si>
    <t>Grass Whistle</t>
  </si>
  <si>
    <t>Assobio de Grama</t>
  </si>
  <si>
    <t>WAZANAME_321</t>
  </si>
  <si>
    <t>Tickle</t>
  </si>
  <si>
    <t>Cócegas</t>
  </si>
  <si>
    <t>WAZANAME_322</t>
  </si>
  <si>
    <t>Cosmic Power</t>
  </si>
  <si>
    <t>Poder Cósmico</t>
  </si>
  <si>
    <t>WAZANAME_323</t>
  </si>
  <si>
    <t>Water Spout</t>
  </si>
  <si>
    <t>Tromba D’água</t>
  </si>
  <si>
    <t>WAZANAME_324</t>
  </si>
  <si>
    <t>Signal Beam</t>
  </si>
  <si>
    <t>Raio Sinalizador</t>
  </si>
  <si>
    <t>WAZANAME_325</t>
  </si>
  <si>
    <t>Shadow Punch</t>
  </si>
  <si>
    <t>Soco Sombrio</t>
  </si>
  <si>
    <t>WAZANAME_326</t>
  </si>
  <si>
    <t>Extrasensory</t>
  </si>
  <si>
    <t>Extrassensorial</t>
  </si>
  <si>
    <t>WAZANAME_327</t>
  </si>
  <si>
    <t>Sky Uppercut</t>
  </si>
  <si>
    <t>Direto Celeste</t>
  </si>
  <si>
    <t>WAZANAME_328</t>
  </si>
  <si>
    <t>Sand Tomb</t>
  </si>
  <si>
    <t>Fosso de Areia</t>
  </si>
  <si>
    <t>WAZANAME_329</t>
  </si>
  <si>
    <t>Sheer Cold</t>
  </si>
  <si>
    <t>Frio Extremo</t>
  </si>
  <si>
    <t>WAZANAME_330</t>
  </si>
  <si>
    <t>Muddy Water</t>
  </si>
  <si>
    <t>Água Barrenta</t>
  </si>
  <si>
    <t>WAZANAME_331</t>
  </si>
  <si>
    <t>Bullet Seed</t>
  </si>
  <si>
    <t>Tiro de Sementes</t>
  </si>
  <si>
    <t>WAZANAME_332</t>
  </si>
  <si>
    <t>Aerial Ace</t>
  </si>
  <si>
    <t>Ás dos Ares</t>
  </si>
  <si>
    <t>WAZANAME_333</t>
  </si>
  <si>
    <t>Icicle Spear</t>
  </si>
  <si>
    <t>Lança de Gelo</t>
  </si>
  <si>
    <t>WAZANAME_334</t>
  </si>
  <si>
    <t>Iron Defense</t>
  </si>
  <si>
    <t>Defesa de Ferro</t>
  </si>
  <si>
    <t>WAZANAME_335</t>
  </si>
  <si>
    <t>Block</t>
  </si>
  <si>
    <t>Bloquear</t>
  </si>
  <si>
    <t>WAZANAME_336</t>
  </si>
  <si>
    <t>Howl</t>
  </si>
  <si>
    <t>Uivo</t>
  </si>
  <si>
    <t>WAZANAME_337</t>
  </si>
  <si>
    <t>Dragon Claw</t>
  </si>
  <si>
    <t>Garra de Dragão</t>
  </si>
  <si>
    <t>WAZANAME_338</t>
  </si>
  <si>
    <t>Frenzy Plant</t>
  </si>
  <si>
    <t>Planta Mortal</t>
  </si>
  <si>
    <t>WAZANAME_339</t>
  </si>
  <si>
    <t>Bulk Up</t>
  </si>
  <si>
    <t>Força Bruta</t>
  </si>
  <si>
    <t>WAZANAME_340</t>
  </si>
  <si>
    <t>Bounce</t>
  </si>
  <si>
    <t>Impulsionar</t>
  </si>
  <si>
    <t>WAZANAME_341</t>
  </si>
  <si>
    <t>Mud Shot</t>
  </si>
  <si>
    <t>Tiro de Lama</t>
  </si>
  <si>
    <t>WAZANAME_342</t>
  </si>
  <si>
    <t>Poison Tail</t>
  </si>
  <si>
    <t>Cauda Venenosa</t>
  </si>
  <si>
    <t>WAZANAME_343</t>
  </si>
  <si>
    <t>Covet</t>
  </si>
  <si>
    <t>Cobiça</t>
  </si>
  <si>
    <t>WAZANAME_344</t>
  </si>
  <si>
    <t>Volt Tackle</t>
  </si>
  <si>
    <t>Investida Trovão</t>
  </si>
  <si>
    <t>WAZANAME_345</t>
  </si>
  <si>
    <t>Magical Leaf</t>
  </si>
  <si>
    <t>Folha Mágica</t>
  </si>
  <si>
    <t>WAZANAME_346</t>
  </si>
  <si>
    <t>Water Sport</t>
  </si>
  <si>
    <t>Esporte Aquático</t>
  </si>
  <si>
    <t>WAZANAME_347</t>
  </si>
  <si>
    <t>Calm Mind</t>
  </si>
  <si>
    <t>Mente Calma</t>
  </si>
  <si>
    <t>WAZANAME_348</t>
  </si>
  <si>
    <t>Leaf Blade</t>
  </si>
  <si>
    <t>Lâmina de Folha</t>
  </si>
  <si>
    <t>WAZANAME_349</t>
  </si>
  <si>
    <t>Dragon Dance</t>
  </si>
  <si>
    <t>Dança do Dragão</t>
  </si>
  <si>
    <t>WAZANAME_350</t>
  </si>
  <si>
    <t>Rock Blast</t>
  </si>
  <si>
    <t>Carga de Pedras</t>
  </si>
  <si>
    <t>WAZANAME_351</t>
  </si>
  <si>
    <t>Shock Wave</t>
  </si>
  <si>
    <t>Onda de Choques</t>
  </si>
  <si>
    <t>WAZANAME_352</t>
  </si>
  <si>
    <t>Water Pulse</t>
  </si>
  <si>
    <t>Pulso D’água</t>
  </si>
  <si>
    <t>WAZANAME_353</t>
  </si>
  <si>
    <t>Doom Desire</t>
  </si>
  <si>
    <t>Desejo Cruel</t>
  </si>
  <si>
    <t>WAZANAME_354</t>
  </si>
  <si>
    <t>Psycho Boost</t>
  </si>
  <si>
    <t>Impulso Psíquico</t>
  </si>
  <si>
    <t>WAZANAME_355</t>
  </si>
  <si>
    <t>Roost</t>
  </si>
  <si>
    <t>Empoleirar</t>
  </si>
  <si>
    <t>WAZANAME_356</t>
  </si>
  <si>
    <t>Gravity</t>
  </si>
  <si>
    <t>Gravidade</t>
  </si>
  <si>
    <t>WAZANAME_357</t>
  </si>
  <si>
    <t>Miracle Eye</t>
  </si>
  <si>
    <t>Olhar Milagroso</t>
  </si>
  <si>
    <t>WAZANAME_358</t>
  </si>
  <si>
    <t>Wake-Up Slap</t>
  </si>
  <si>
    <t>Tapa Despertador</t>
  </si>
  <si>
    <t>WAZANAME_359</t>
  </si>
  <si>
    <t>Hammer Arm</t>
  </si>
  <si>
    <t>Braço de Martelo</t>
  </si>
  <si>
    <t>WAZANAME_360</t>
  </si>
  <si>
    <t>Gyro Ball</t>
  </si>
  <si>
    <t>Giro Bola</t>
  </si>
  <si>
    <t>WAZANAME_361</t>
  </si>
  <si>
    <t>Healing Wish</t>
  </si>
  <si>
    <t>Desejo de Cura</t>
  </si>
  <si>
    <t>WAZANAME_362</t>
  </si>
  <si>
    <t>Brine</t>
  </si>
  <si>
    <t>Salmoura</t>
  </si>
  <si>
    <t>WAZANAME_363</t>
  </si>
  <si>
    <t>Natural Gift</t>
  </si>
  <si>
    <t>Presente Natural</t>
  </si>
  <si>
    <t>WAZANAME_364</t>
  </si>
  <si>
    <t>Feint</t>
  </si>
  <si>
    <t>Fintar</t>
  </si>
  <si>
    <t>WAZANAME_365</t>
  </si>
  <si>
    <t>Pluck</t>
  </si>
  <si>
    <t>Colher</t>
  </si>
  <si>
    <t>WAZANAME_366</t>
  </si>
  <si>
    <t>Tailwind</t>
  </si>
  <si>
    <t>Vento de Cauda</t>
  </si>
  <si>
    <t>WAZANAME_367</t>
  </si>
  <si>
    <t>Acupressure</t>
  </si>
  <si>
    <t>Acupuntura</t>
  </si>
  <si>
    <t>WAZANAME_368</t>
  </si>
  <si>
    <t>Metal Burst</t>
  </si>
  <si>
    <t>Estouro Metálico</t>
  </si>
  <si>
    <t>WAZANAME_369</t>
  </si>
  <si>
    <t>U-turn</t>
  </si>
  <si>
    <t>Fazer Retorno</t>
  </si>
  <si>
    <t>WAZANAME_370</t>
  </si>
  <si>
    <t>Close Combat</t>
  </si>
  <si>
    <t>Corpo-a-Corpo</t>
  </si>
  <si>
    <t>WAZANAME_371</t>
  </si>
  <si>
    <t>Payback</t>
  </si>
  <si>
    <t>Revidar</t>
  </si>
  <si>
    <t>WAZANAME_372</t>
  </si>
  <si>
    <t>Assurance</t>
  </si>
  <si>
    <t>Garantia</t>
  </si>
  <si>
    <t>WAZANAME_373</t>
  </si>
  <si>
    <t>Embargo</t>
  </si>
  <si>
    <t>Embargar</t>
  </si>
  <si>
    <t>WAZANAME_374</t>
  </si>
  <si>
    <t>Fling</t>
  </si>
  <si>
    <t>Arremessar</t>
  </si>
  <si>
    <t>WAZANAME_375</t>
  </si>
  <si>
    <t>Psycho Shift</t>
  </si>
  <si>
    <t>Mudança Psíquica</t>
  </si>
  <si>
    <t>WAZANAME_376</t>
  </si>
  <si>
    <t>Trump Card</t>
  </si>
  <si>
    <t>Curinga</t>
  </si>
  <si>
    <t>WAZANAME_377</t>
  </si>
  <si>
    <t>Heal Block</t>
  </si>
  <si>
    <t>Bloqueio de Cura</t>
  </si>
  <si>
    <t>WAZANAME_378</t>
  </si>
  <si>
    <t>Wring Out</t>
  </si>
  <si>
    <t>Torcer Fora</t>
  </si>
  <si>
    <t>WAZANAME_379</t>
  </si>
  <si>
    <t>Power Trick</t>
  </si>
  <si>
    <t>Truque da Troca</t>
  </si>
  <si>
    <t>WAZANAME_380</t>
  </si>
  <si>
    <t>Gastro Acid</t>
  </si>
  <si>
    <t>Ácido Gástrico</t>
  </si>
  <si>
    <t>WAZANAME_381</t>
  </si>
  <si>
    <t>Lucky Chant</t>
  </si>
  <si>
    <t>Golpe de Sorte</t>
  </si>
  <si>
    <t>WAZANAME_382</t>
  </si>
  <si>
    <t>Me First</t>
  </si>
  <si>
    <t>Primeiro Eu</t>
  </si>
  <si>
    <t>WAZANAME_383</t>
  </si>
  <si>
    <t>Copycat</t>
  </si>
  <si>
    <t>Imitador</t>
  </si>
  <si>
    <t>WAZANAME_384</t>
  </si>
  <si>
    <t>Power Swap</t>
  </si>
  <si>
    <t>Troca de Poderes</t>
  </si>
  <si>
    <t>WAZANAME_385</t>
  </si>
  <si>
    <t>Guard Swap</t>
  </si>
  <si>
    <t>Troca de Defesas</t>
  </si>
  <si>
    <t>WAZANAME_386</t>
  </si>
  <si>
    <t>Punishment</t>
  </si>
  <si>
    <t>Punição</t>
  </si>
  <si>
    <t>WAZANAME_387</t>
  </si>
  <si>
    <t>Last Resort</t>
  </si>
  <si>
    <t>Último Recurso</t>
  </si>
  <si>
    <t>WAZANAME_388</t>
  </si>
  <si>
    <t>Worry Seed</t>
  </si>
  <si>
    <t>Semente Ruim</t>
  </si>
  <si>
    <t>WAZANAME_389</t>
  </si>
  <si>
    <t>Sucker Punch</t>
  </si>
  <si>
    <t>Soco Enganador</t>
  </si>
  <si>
    <t>WAZANAME_390</t>
  </si>
  <si>
    <t>Toxic Spikes</t>
  </si>
  <si>
    <t>Espinhos Tóxicos</t>
  </si>
  <si>
    <t>WAZANAME_391</t>
  </si>
  <si>
    <t>Heart Swap</t>
  </si>
  <si>
    <t>Troca de Coração</t>
  </si>
  <si>
    <t>WAZANAME_392</t>
  </si>
  <si>
    <t>Aqua Ring</t>
  </si>
  <si>
    <t>Anel de Água</t>
  </si>
  <si>
    <t>WAZANAME_393</t>
  </si>
  <si>
    <t>Magnet Rise</t>
  </si>
  <si>
    <t>Eletroelevação</t>
  </si>
  <si>
    <t>WAZANAME_394</t>
  </si>
  <si>
    <t>Flare Blitz</t>
  </si>
  <si>
    <t>Bombardeio Ígneo</t>
  </si>
  <si>
    <t>WAZANAME_395</t>
  </si>
  <si>
    <t>Force Palm</t>
  </si>
  <si>
    <t>Palma da Força</t>
  </si>
  <si>
    <t>WAZANAME_396</t>
  </si>
  <si>
    <t>Aura Sphere</t>
  </si>
  <si>
    <t>Aura Esférica</t>
  </si>
  <si>
    <t>WAZANAME_397</t>
  </si>
  <si>
    <t>Rock Polish</t>
  </si>
  <si>
    <t>Polidor de Rocha</t>
  </si>
  <si>
    <t>WAZANAME_398</t>
  </si>
  <si>
    <t>Poison Jab</t>
  </si>
  <si>
    <t>Golpe Envenenado</t>
  </si>
  <si>
    <t>WAZANAME_399</t>
  </si>
  <si>
    <t>Dark Pulse</t>
  </si>
  <si>
    <t>Pulso Sombrio</t>
  </si>
  <si>
    <t>WAZANAME_400</t>
  </si>
  <si>
    <t>Night Slash</t>
  </si>
  <si>
    <t>Talho Noturno</t>
  </si>
  <si>
    <t>WAZANAME_401</t>
  </si>
  <si>
    <t>Aqua Tail</t>
  </si>
  <si>
    <t>Aqua Cauda</t>
  </si>
  <si>
    <t>WAZANAME_402</t>
  </si>
  <si>
    <t>Seed Bomb</t>
  </si>
  <si>
    <t>Bomba de Semente</t>
  </si>
  <si>
    <t>WAZANAME_403</t>
  </si>
  <si>
    <t>Air Slash</t>
  </si>
  <si>
    <t>Golpe de Ar</t>
  </si>
  <si>
    <t>WAZANAME_404</t>
  </si>
  <si>
    <t>X-Scissor</t>
  </si>
  <si>
    <t>Tesoura X</t>
  </si>
  <si>
    <t>WAZANAME_405</t>
  </si>
  <si>
    <t>Bug Buzz</t>
  </si>
  <si>
    <t>Zumbido</t>
  </si>
  <si>
    <t>WAZANAME_406</t>
  </si>
  <si>
    <t>Dragon Pulse</t>
  </si>
  <si>
    <t>Pulso do Dragão</t>
  </si>
  <si>
    <t>WAZANAME_407</t>
  </si>
  <si>
    <t>Dragon Rush</t>
  </si>
  <si>
    <t>Investida Dragão</t>
  </si>
  <si>
    <t>WAZANAME_408</t>
  </si>
  <si>
    <t>Power Gem</t>
  </si>
  <si>
    <t>Gema Poderosa</t>
  </si>
  <si>
    <t>WAZANAME_409</t>
  </si>
  <si>
    <t>Drain Punch</t>
  </si>
  <si>
    <t>Soco Dreno</t>
  </si>
  <si>
    <t>WAZANAME_410</t>
  </si>
  <si>
    <t>Vacuum Wave</t>
  </si>
  <si>
    <t>Onda de Vácuo</t>
  </si>
  <si>
    <t>WAZANAME_411</t>
  </si>
  <si>
    <t>Focus Blast</t>
  </si>
  <si>
    <t>Explosão Focada</t>
  </si>
  <si>
    <t>WAZANAME_412</t>
  </si>
  <si>
    <t>Energy Ball</t>
  </si>
  <si>
    <t>Bola de Energia</t>
  </si>
  <si>
    <t>WAZANAME_413</t>
  </si>
  <si>
    <t>Brave Bird</t>
  </si>
  <si>
    <t>Pássaro Bravo</t>
  </si>
  <si>
    <t>WAZANAME_414</t>
  </si>
  <si>
    <t>Earth Power</t>
  </si>
  <si>
    <t>Geoforça</t>
  </si>
  <si>
    <t>WAZANAME_415</t>
  </si>
  <si>
    <t>Switcheroo</t>
  </si>
  <si>
    <t>Troca Secreta</t>
  </si>
  <si>
    <t>WAZANAME_416</t>
  </si>
  <si>
    <t>Giga Impact</t>
  </si>
  <si>
    <t>Giga Impacto</t>
  </si>
  <si>
    <t>WAZANAME_417</t>
  </si>
  <si>
    <t>Nasty Plot</t>
  </si>
  <si>
    <t>Trama Maldosa</t>
  </si>
  <si>
    <t>WAZANAME_418</t>
  </si>
  <si>
    <t>Bullet Punch</t>
  </si>
  <si>
    <t>Soco Projétil</t>
  </si>
  <si>
    <t>WAZANAME_419</t>
  </si>
  <si>
    <t>Avalanche</t>
  </si>
  <si>
    <t>WAZANAME_420</t>
  </si>
  <si>
    <t>Ice Shard</t>
  </si>
  <si>
    <t>Caco de Gelo</t>
  </si>
  <si>
    <t>WAZANAME_421</t>
  </si>
  <si>
    <t>Shadow Claw</t>
  </si>
  <si>
    <t>Garra Sombria</t>
  </si>
  <si>
    <t>WAZANAME_422</t>
  </si>
  <si>
    <t>Thunder Fang</t>
  </si>
  <si>
    <t>Presa Trovejante</t>
  </si>
  <si>
    <t>WAZANAME_423</t>
  </si>
  <si>
    <t>Ice Fang</t>
  </si>
  <si>
    <t>Presa de Gelo</t>
  </si>
  <si>
    <t>WAZANAME_424</t>
  </si>
  <si>
    <t>Fire Fang</t>
  </si>
  <si>
    <t>Presa de Fogo</t>
  </si>
  <si>
    <t>WAZANAME_425</t>
  </si>
  <si>
    <t>Shadow Sneak</t>
  </si>
  <si>
    <t>Sombra Furtiva</t>
  </si>
  <si>
    <t>WAZANAME_426</t>
  </si>
  <si>
    <t>Mud Bomb</t>
  </si>
  <si>
    <t>Bomba de Lama</t>
  </si>
  <si>
    <t>WAZANAME_427</t>
  </si>
  <si>
    <t>Psycho Cut</t>
  </si>
  <si>
    <t>Corte Psíquico</t>
  </si>
  <si>
    <t>WAZANAME_428</t>
  </si>
  <si>
    <t>Zen Headbutt</t>
  </si>
  <si>
    <t>Cabeçada Zen</t>
  </si>
  <si>
    <t>WAZANAME_429</t>
  </si>
  <si>
    <t>Mirror Shot</t>
  </si>
  <si>
    <t>Tiro Espelhado</t>
  </si>
  <si>
    <t>WAZANAME_430</t>
  </si>
  <si>
    <t>Flash Cannon</t>
  </si>
  <si>
    <t>Canhão de Flash</t>
  </si>
  <si>
    <t>WAZANAME_431</t>
  </si>
  <si>
    <t>Rock Climb</t>
  </si>
  <si>
    <t>Escalada</t>
  </si>
  <si>
    <t>WAZANAME_432</t>
  </si>
  <si>
    <t>Defog</t>
  </si>
  <si>
    <t>Descondensar</t>
  </si>
  <si>
    <t>WAZANAME_433</t>
  </si>
  <si>
    <t>Trick Room</t>
  </si>
  <si>
    <t>Sala dos Truques</t>
  </si>
  <si>
    <t>WAZANAME_434</t>
  </si>
  <si>
    <t>Draco Meteor</t>
  </si>
  <si>
    <t>Draco-Meteoro</t>
  </si>
  <si>
    <t>WAZANAME_435</t>
  </si>
  <si>
    <t>Discharge</t>
  </si>
  <si>
    <t>Descarga</t>
  </si>
  <si>
    <t>WAZANAME_436</t>
  </si>
  <si>
    <t>Lava Plume</t>
  </si>
  <si>
    <t>Pluma de Lava</t>
  </si>
  <si>
    <t>WAZANAME_437</t>
  </si>
  <si>
    <t>Leaf Storm</t>
  </si>
  <si>
    <t>Temp. de Folhas</t>
  </si>
  <si>
    <t>WAZANAME_438</t>
  </si>
  <si>
    <t>Power Whip</t>
  </si>
  <si>
    <t>Chicote Poderoso</t>
  </si>
  <si>
    <t>WAZANAME_439</t>
  </si>
  <si>
    <t>Rock Wrecker</t>
  </si>
  <si>
    <t>Demolição</t>
  </si>
  <si>
    <t>WAZANAME_440</t>
  </si>
  <si>
    <t>Cross Poison</t>
  </si>
  <si>
    <t>Veneno Cruzado</t>
  </si>
  <si>
    <t>WAZANAME_441</t>
  </si>
  <si>
    <t>Gunk Shot</t>
  </si>
  <si>
    <t>Tiro de Sujeira</t>
  </si>
  <si>
    <t>WAZANAME_442</t>
  </si>
  <si>
    <t>Iron Head</t>
  </si>
  <si>
    <t>Cabeça de Ferro</t>
  </si>
  <si>
    <t>WAZANAME_443</t>
  </si>
  <si>
    <t>Magnet Bomb</t>
  </si>
  <si>
    <t>Bomba Magnética</t>
  </si>
  <si>
    <t>WAZANAME_444</t>
  </si>
  <si>
    <t>Stone Edge</t>
  </si>
  <si>
    <t>Gume de Pedra</t>
  </si>
  <si>
    <t>WAZANAME_445</t>
  </si>
  <si>
    <t>Captivate</t>
  </si>
  <si>
    <t>Cativar</t>
  </si>
  <si>
    <t>WAZANAME_446</t>
  </si>
  <si>
    <t>Stealth Rock</t>
  </si>
  <si>
    <t>Pedra Oculta</t>
  </si>
  <si>
    <t>WAZANAME_447</t>
  </si>
  <si>
    <t>Grass Knot</t>
  </si>
  <si>
    <t>Nó de Grama</t>
  </si>
  <si>
    <t>WAZANAME_448</t>
  </si>
  <si>
    <t>Chatter</t>
  </si>
  <si>
    <t>Tagarelar</t>
  </si>
  <si>
    <t>WAZANAME_449</t>
  </si>
  <si>
    <t>Judgment</t>
  </si>
  <si>
    <t>Julgamento</t>
  </si>
  <si>
    <t>WAZANAME_450</t>
  </si>
  <si>
    <t>Bug Bite</t>
  </si>
  <si>
    <t>Picada</t>
  </si>
  <si>
    <t>WAZANAME_451</t>
  </si>
  <si>
    <t>Charge Beam</t>
  </si>
  <si>
    <t>Carga de Raio</t>
  </si>
  <si>
    <t>WAZANAME_452</t>
  </si>
  <si>
    <t>Wood Hammer</t>
  </si>
  <si>
    <t>Maça de Madeira</t>
  </si>
  <si>
    <t>WAZANAME_453</t>
  </si>
  <si>
    <t>Aqua Jet</t>
  </si>
  <si>
    <t>Aqua Jato</t>
  </si>
  <si>
    <t>WAZANAME_454</t>
  </si>
  <si>
    <t>Attack Order</t>
  </si>
  <si>
    <t>Ordem de Ataque</t>
  </si>
  <si>
    <t>WAZANAME_455</t>
  </si>
  <si>
    <t>Defend Order</t>
  </si>
  <si>
    <t>Ordem de Defesa</t>
  </si>
  <si>
    <t>WAZANAME_456</t>
  </si>
  <si>
    <t>Heal Order</t>
  </si>
  <si>
    <t>Ordem de Cura</t>
  </si>
  <si>
    <t>WAZANAME_457</t>
  </si>
  <si>
    <t>Head Smash</t>
  </si>
  <si>
    <t>Bate-Cabeça</t>
  </si>
  <si>
    <t>WAZANAME_458</t>
  </si>
  <si>
    <t>Double Hit</t>
  </si>
  <si>
    <t>Golpe Duplo</t>
  </si>
  <si>
    <t>WAZANAME_459</t>
  </si>
  <si>
    <t>Roar of Time</t>
  </si>
  <si>
    <t>Rugido do Tempo</t>
  </si>
  <si>
    <t>WAZANAME_460</t>
  </si>
  <si>
    <t>Spacial Rend</t>
  </si>
  <si>
    <t>Fenda Espacial</t>
  </si>
  <si>
    <t>WAZANAME_461</t>
  </si>
  <si>
    <t>Lunar Dance</t>
  </si>
  <si>
    <t>Dança Lunar</t>
  </si>
  <si>
    <t>WAZANAME_462</t>
  </si>
  <si>
    <t>Crush Grip</t>
  </si>
  <si>
    <t>Aperto Esmagador</t>
  </si>
  <si>
    <t>WAZANAME_463</t>
  </si>
  <si>
    <t>Magma Storm</t>
  </si>
  <si>
    <t>Vórtice de Magma</t>
  </si>
  <si>
    <t>WAZANAME_464</t>
  </si>
  <si>
    <t>Dark Void</t>
  </si>
  <si>
    <t>Vácuo Negro</t>
  </si>
  <si>
    <t>WAZANAME_465</t>
  </si>
  <si>
    <t>Seed Flare</t>
  </si>
  <si>
    <t>Semente Luminosa</t>
  </si>
  <si>
    <t>WAZANAME_466</t>
  </si>
  <si>
    <t>Ominous Wind</t>
  </si>
  <si>
    <t>Vento Omnioso</t>
  </si>
  <si>
    <t>WAZANAME_467</t>
  </si>
  <si>
    <t>Shadow Force</t>
  </si>
  <si>
    <t>Força Sombria</t>
  </si>
  <si>
    <t>WAZANAME_468</t>
  </si>
  <si>
    <t>Hone Claws</t>
  </si>
  <si>
    <t>Garras Afiadas</t>
  </si>
  <si>
    <t>WAZANAME_469</t>
  </si>
  <si>
    <t>Wide Guard</t>
  </si>
  <si>
    <t>Defesa Aberta</t>
  </si>
  <si>
    <t>WAZANAME_470</t>
  </si>
  <si>
    <t>Guard Split</t>
  </si>
  <si>
    <t>WAZANAME_471</t>
  </si>
  <si>
    <t>Power Split</t>
  </si>
  <si>
    <t>Dividir Poder</t>
  </si>
  <si>
    <t>WAZANAME_472</t>
  </si>
  <si>
    <t>Wonder Room</t>
  </si>
  <si>
    <t>Sala Maravilhosa</t>
  </si>
  <si>
    <t>WAZANAME_473</t>
  </si>
  <si>
    <t>Psyshock</t>
  </si>
  <si>
    <t>Choque Psíquico</t>
  </si>
  <si>
    <t>WAZANAME_474</t>
  </si>
  <si>
    <t>Venoshock</t>
  </si>
  <si>
    <t>Venochoque</t>
  </si>
  <si>
    <t>WAZANAME_475</t>
  </si>
  <si>
    <t>Autotomize</t>
  </si>
  <si>
    <t>Autotomizar</t>
  </si>
  <si>
    <t>WAZANAME_476</t>
  </si>
  <si>
    <t>Rage Powder</t>
  </si>
  <si>
    <t>Pó de Fúria</t>
  </si>
  <si>
    <t>WAZANAME_477</t>
  </si>
  <si>
    <t>Telekinesis</t>
  </si>
  <si>
    <t>Telecinese</t>
  </si>
  <si>
    <t>WAZANAME_478</t>
  </si>
  <si>
    <t>Magic Room</t>
  </si>
  <si>
    <t>Sala Mágica</t>
  </si>
  <si>
    <t>WAZANAME_479</t>
  </si>
  <si>
    <t>Smack Down</t>
  </si>
  <si>
    <t>Derrubada</t>
  </si>
  <si>
    <t>WAZANAME_480</t>
  </si>
  <si>
    <t>Storm Throw</t>
  </si>
  <si>
    <t>Lançar Tormenta</t>
  </si>
  <si>
    <t>WAZANAME_481</t>
  </si>
  <si>
    <t>Flame Burst</t>
  </si>
  <si>
    <t>Rajada de Chamas</t>
  </si>
  <si>
    <t>WAZANAME_482</t>
  </si>
  <si>
    <t>Sludge Wave</t>
  </si>
  <si>
    <t>Onda de Lodo</t>
  </si>
  <si>
    <t>WAZANAME_483</t>
  </si>
  <si>
    <t>Quiver Dance</t>
  </si>
  <si>
    <t>Dança Vibratória</t>
  </si>
  <si>
    <t>WAZANAME_484</t>
  </si>
  <si>
    <t>Heavy Slam</t>
  </si>
  <si>
    <t>Golpe Pesado</t>
  </si>
  <si>
    <t>WAZANAME_485</t>
  </si>
  <si>
    <t>Synchronoise</t>
  </si>
  <si>
    <t>Som Sincronizado</t>
  </si>
  <si>
    <t>WAZANAME_486</t>
  </si>
  <si>
    <t>Electro Ball</t>
  </si>
  <si>
    <t>Bola Elétrica</t>
  </si>
  <si>
    <t>WAZANAME_487</t>
  </si>
  <si>
    <t>Soak</t>
  </si>
  <si>
    <t>Ensopar</t>
  </si>
  <si>
    <t>WAZANAME_488</t>
  </si>
  <si>
    <t>Flame Charge</t>
  </si>
  <si>
    <t>Ataque de Chamas</t>
  </si>
  <si>
    <t>WAZANAME_489</t>
  </si>
  <si>
    <t>Coil</t>
  </si>
  <si>
    <t>Enroscar</t>
  </si>
  <si>
    <t>WAZANAME_490</t>
  </si>
  <si>
    <t>Low Sweep</t>
  </si>
  <si>
    <t>Movimento Baixo</t>
  </si>
  <si>
    <t>WAZANAME_491</t>
  </si>
  <si>
    <t>Acid Spray</t>
  </si>
  <si>
    <t>Spray Ácido</t>
  </si>
  <si>
    <t>WAZANAME_492</t>
  </si>
  <si>
    <t>Foul Play</t>
  </si>
  <si>
    <t>Jogo Sujo</t>
  </si>
  <si>
    <t>WAZANAME_493</t>
  </si>
  <si>
    <t>Simple Beam</t>
  </si>
  <si>
    <t>Raio Simples</t>
  </si>
  <si>
    <t>WAZANAME_494</t>
  </si>
  <si>
    <t>Entrainment</t>
  </si>
  <si>
    <t>Embarque</t>
  </si>
  <si>
    <t>WAZANAME_495</t>
  </si>
  <si>
    <t>After You</t>
  </si>
  <si>
    <t>Depois de Você</t>
  </si>
  <si>
    <t>WAZANAME_496</t>
  </si>
  <si>
    <t>Round</t>
  </si>
  <si>
    <t>Ronda</t>
  </si>
  <si>
    <t>WAZANAME_497</t>
  </si>
  <si>
    <t>Echoed Voice</t>
  </si>
  <si>
    <t>Eco de Voz</t>
  </si>
  <si>
    <t>WAZANAME_498</t>
  </si>
  <si>
    <t>Chip Away</t>
  </si>
  <si>
    <t>Lapidar</t>
  </si>
  <si>
    <t>WAZANAME_499</t>
  </si>
  <si>
    <t>Clear Smog</t>
  </si>
  <si>
    <t>Fumaça Clara</t>
  </si>
  <si>
    <t>WAZANAME_500</t>
  </si>
  <si>
    <t>Stored Power</t>
  </si>
  <si>
    <t>Poder Armazenado</t>
  </si>
  <si>
    <t>WAZANAME_501</t>
  </si>
  <si>
    <t>Quick Guard</t>
  </si>
  <si>
    <t>Defesa Rápida</t>
  </si>
  <si>
    <t>WAZANAME_502</t>
  </si>
  <si>
    <t>Ally Switch</t>
  </si>
  <si>
    <t>Troca de Aliado</t>
  </si>
  <si>
    <t>WAZANAME_503</t>
  </si>
  <si>
    <t>Scald</t>
  </si>
  <si>
    <t>Escaldada</t>
  </si>
  <si>
    <t>WAZANAME_504</t>
  </si>
  <si>
    <t>Shell Smash</t>
  </si>
  <si>
    <t>Quebra Concha</t>
  </si>
  <si>
    <t>WAZANAME_505</t>
  </si>
  <si>
    <t>Heal Pulse</t>
  </si>
  <si>
    <t>Pulso de Cura</t>
  </si>
  <si>
    <t>WAZANAME_506</t>
  </si>
  <si>
    <t>Hex</t>
  </si>
  <si>
    <t>Feitiço</t>
  </si>
  <si>
    <t>WAZANAME_507</t>
  </si>
  <si>
    <t>Sky Drop</t>
  </si>
  <si>
    <t>Queda Livre</t>
  </si>
  <si>
    <t>WAZANAME_508</t>
  </si>
  <si>
    <t>Shift Gear</t>
  </si>
  <si>
    <t>Troca de Marcha</t>
  </si>
  <si>
    <t>WAZANAME_509</t>
  </si>
  <si>
    <t>Circle Throw</t>
  </si>
  <si>
    <t>Golpe Circular</t>
  </si>
  <si>
    <t>WAZANAME_510</t>
  </si>
  <si>
    <t>Incinerate</t>
  </si>
  <si>
    <t>Incinerar</t>
  </si>
  <si>
    <t>WAZANAME_511</t>
  </si>
  <si>
    <t>Quash</t>
  </si>
  <si>
    <t>Retardar</t>
  </si>
  <si>
    <t>WAZANAME_512</t>
  </si>
  <si>
    <t>Acrobatics</t>
  </si>
  <si>
    <t>Acrobático</t>
  </si>
  <si>
    <t>WAZANAME_513</t>
  </si>
  <si>
    <t>Reflect Type</t>
  </si>
  <si>
    <t>Tipo Refletido</t>
  </si>
  <si>
    <t>WAZANAME_514</t>
  </si>
  <si>
    <t>Retaliate</t>
  </si>
  <si>
    <t>Retaliação</t>
  </si>
  <si>
    <t>WAZANAME_515</t>
  </si>
  <si>
    <t>Final Gambit</t>
  </si>
  <si>
    <t>Luta Final</t>
  </si>
  <si>
    <t>WAZANAME_516</t>
  </si>
  <si>
    <t>Bestow</t>
  </si>
  <si>
    <t>Oferenda</t>
  </si>
  <si>
    <t>WAZANAME_517</t>
  </si>
  <si>
    <t>Inferno</t>
  </si>
  <si>
    <t>WAZANAME_518</t>
  </si>
  <si>
    <t>Water Pledge</t>
  </si>
  <si>
    <t>Pilar de Água</t>
  </si>
  <si>
    <t>WAZANAME_519</t>
  </si>
  <si>
    <t>Fire Pledge</t>
  </si>
  <si>
    <t>Pilar de Fogo</t>
  </si>
  <si>
    <t>WAZANAME_520</t>
  </si>
  <si>
    <t>Grass Pledge</t>
  </si>
  <si>
    <t>Pilar de Grama</t>
  </si>
  <si>
    <t>WAZANAME_521</t>
  </si>
  <si>
    <t>Volt Switch</t>
  </si>
  <si>
    <t>Troca Elétrica</t>
  </si>
  <si>
    <t>WAZANAME_522</t>
  </si>
  <si>
    <t>Struggle Bug</t>
  </si>
  <si>
    <t>Ira de Inseto</t>
  </si>
  <si>
    <t>WAZANAME_523</t>
  </si>
  <si>
    <t>Bulldoze</t>
  </si>
  <si>
    <t>Tremor</t>
  </si>
  <si>
    <t>WAZANAME_524</t>
  </si>
  <si>
    <t>Frost Breath</t>
  </si>
  <si>
    <t>Sopro Congelado</t>
  </si>
  <si>
    <t>WAZANAME_525</t>
  </si>
  <si>
    <t>Dragon Tail</t>
  </si>
  <si>
    <t>Cauda do Dragão</t>
  </si>
  <si>
    <t>WAZANAME_526</t>
  </si>
  <si>
    <t>Work Up</t>
  </si>
  <si>
    <t>Exercitar</t>
  </si>
  <si>
    <t>WAZANAME_527</t>
  </si>
  <si>
    <t>Electroweb</t>
  </si>
  <si>
    <t>Eletroteia</t>
  </si>
  <si>
    <t>WAZANAME_528</t>
  </si>
  <si>
    <t>Wild Charge</t>
  </si>
  <si>
    <t>Ataque Selvagem</t>
  </si>
  <si>
    <t>WAZANAME_529</t>
  </si>
  <si>
    <t>Drill Run</t>
  </si>
  <si>
    <t>Furação</t>
  </si>
  <si>
    <t>WAZANAME_530</t>
  </si>
  <si>
    <t>Dual Chop</t>
  </si>
  <si>
    <t>Pancada Dupla</t>
  </si>
  <si>
    <t>WAZANAME_531</t>
  </si>
  <si>
    <t>Heart Stamp</t>
  </si>
  <si>
    <t>Selo de Coração</t>
  </si>
  <si>
    <t>WAZANAME_532</t>
  </si>
  <si>
    <t>Horn Leech</t>
  </si>
  <si>
    <t>Chifre Drenante</t>
  </si>
  <si>
    <t>WAZANAME_533</t>
  </si>
  <si>
    <t>Sacred Sword</t>
  </si>
  <si>
    <t>Espada Sagrada</t>
  </si>
  <si>
    <t>WAZANAME_534</t>
  </si>
  <si>
    <t>Razor Shell</t>
  </si>
  <si>
    <t>Concha Navalha</t>
  </si>
  <si>
    <t>WAZANAME_535</t>
  </si>
  <si>
    <t>Heat Crash</t>
  </si>
  <si>
    <t>Colisão de Calor</t>
  </si>
  <si>
    <t>WAZANAME_536</t>
  </si>
  <si>
    <t>Leaf Tornado</t>
  </si>
  <si>
    <t>Tornado de Folha</t>
  </si>
  <si>
    <t>WAZANAME_537</t>
  </si>
  <si>
    <t>Steamroller</t>
  </si>
  <si>
    <t>Rolo Compressor</t>
  </si>
  <si>
    <t>WAZANAME_538</t>
  </si>
  <si>
    <t>Cotton Guard</t>
  </si>
  <si>
    <t>Defesa Algodão</t>
  </si>
  <si>
    <t>WAZANAME_539</t>
  </si>
  <si>
    <t>Night Daze</t>
  </si>
  <si>
    <t>Confusão Noturna</t>
  </si>
  <si>
    <t>WAZANAME_540</t>
  </si>
  <si>
    <t>Psystrike</t>
  </si>
  <si>
    <t>Golpe Psíquico</t>
  </si>
  <si>
    <t>WAZANAME_541</t>
  </si>
  <si>
    <t>Tail Slap</t>
  </si>
  <si>
    <t>Tapa de Cauda</t>
  </si>
  <si>
    <t>WAZANAME_542</t>
  </si>
  <si>
    <t>Hurricane</t>
  </si>
  <si>
    <t>Furacão</t>
  </si>
  <si>
    <t>WAZANAME_543</t>
  </si>
  <si>
    <t>Head Charge</t>
  </si>
  <si>
    <t>Impacto Bruto</t>
  </si>
  <si>
    <t>WAZANAME_544</t>
  </si>
  <si>
    <t>Gear Grind</t>
  </si>
  <si>
    <t>Moedor</t>
  </si>
  <si>
    <t>WAZANAME_545</t>
  </si>
  <si>
    <t>Searing Shot</t>
  </si>
  <si>
    <t>Bomba Abrasadora</t>
  </si>
  <si>
    <t>WAZANAME_546</t>
  </si>
  <si>
    <t>Techno Blast</t>
  </si>
  <si>
    <t>Explosão Técnica</t>
  </si>
  <si>
    <t>WAZANAME_547</t>
  </si>
  <si>
    <t>Relic Song</t>
  </si>
  <si>
    <t>Canção Relíquia</t>
  </si>
  <si>
    <t>WAZANAME_548</t>
  </si>
  <si>
    <t>Secret Sword</t>
  </si>
  <si>
    <t>Espada Secreta</t>
  </si>
  <si>
    <t>WAZANAME_549</t>
  </si>
  <si>
    <t>Glaciate</t>
  </si>
  <si>
    <t>Glaciar</t>
  </si>
  <si>
    <t>WAZANAME_550</t>
  </si>
  <si>
    <t>Bolt Strike</t>
  </si>
  <si>
    <t>Queda de Raios</t>
  </si>
  <si>
    <t>WAZANAME_551</t>
  </si>
  <si>
    <t>Blue Flare</t>
  </si>
  <si>
    <t>Chama Azul</t>
  </si>
  <si>
    <t>WAZANAME_552</t>
  </si>
  <si>
    <t>Fiery Dance</t>
  </si>
  <si>
    <t>Dança Ardente</t>
  </si>
  <si>
    <t>WAZANAME_553</t>
  </si>
  <si>
    <t>Freeze Shock</t>
  </si>
  <si>
    <t>Choque Gelado</t>
  </si>
  <si>
    <t>WAZANAME_554</t>
  </si>
  <si>
    <t>Ice Burn</t>
  </si>
  <si>
    <t>Incêndio Gélido</t>
  </si>
  <si>
    <t>WAZANAME_555</t>
  </si>
  <si>
    <t>Snarl</t>
  </si>
  <si>
    <t>Rosnado</t>
  </si>
  <si>
    <t>WAZANAME_556</t>
  </si>
  <si>
    <t>Icicle Crash</t>
  </si>
  <si>
    <t>Estaca de Gelo</t>
  </si>
  <si>
    <t>WAZANAME_557</t>
  </si>
  <si>
    <t>V-create</t>
  </si>
  <si>
    <t>Criação-V</t>
  </si>
  <si>
    <t>WAZANAME_558</t>
  </si>
  <si>
    <t>Fusion Flare</t>
  </si>
  <si>
    <t>Fusão de Chamas</t>
  </si>
  <si>
    <t>WAZANAME_559</t>
  </si>
  <si>
    <t>Fusion Bolt</t>
  </si>
  <si>
    <t>Fusão de Raios</t>
  </si>
  <si>
    <t>WAZANAME_560</t>
  </si>
  <si>
    <t>Flying Press</t>
  </si>
  <si>
    <t>Aperto Voador</t>
  </si>
  <si>
    <t>WAZANAME_561</t>
  </si>
  <si>
    <t>Mat Block</t>
  </si>
  <si>
    <t>Esteira Bloqueio</t>
  </si>
  <si>
    <t>WAZANAME_562</t>
  </si>
  <si>
    <t>Belch</t>
  </si>
  <si>
    <t>Arrotar</t>
  </si>
  <si>
    <t>WAZANAME_563</t>
  </si>
  <si>
    <t>Rototiller</t>
  </si>
  <si>
    <t>Fertilização</t>
  </si>
  <si>
    <t>WAZANAME_564</t>
  </si>
  <si>
    <t>Sticky Web</t>
  </si>
  <si>
    <t>Teia Viscosa</t>
  </si>
  <si>
    <t>WAZANAME_565</t>
  </si>
  <si>
    <t>Fell Stinger</t>
  </si>
  <si>
    <t>Ferrão Final</t>
  </si>
  <si>
    <t>WAZANAME_566</t>
  </si>
  <si>
    <t>Phantom Force</t>
  </si>
  <si>
    <t>Golpe Fantasma</t>
  </si>
  <si>
    <t>WAZANAME_567</t>
  </si>
  <si>
    <t>Trick-or-Treat</t>
  </si>
  <si>
    <t>Halloween</t>
  </si>
  <si>
    <t>WAZANAME_568</t>
  </si>
  <si>
    <t>Noble Roar</t>
  </si>
  <si>
    <t>Rugido Nobre</t>
  </si>
  <si>
    <t>WAZANAME_569</t>
  </si>
  <si>
    <t>Ion Deluge</t>
  </si>
  <si>
    <t>Chuva de Plasma</t>
  </si>
  <si>
    <t>WAZANAME_570</t>
  </si>
  <si>
    <t>Parabolic Charge</t>
  </si>
  <si>
    <t>Carga Parabólica</t>
  </si>
  <si>
    <t>WAZANAME_571</t>
  </si>
  <si>
    <t>Forest’s Curse</t>
  </si>
  <si>
    <t>Praga Florestal</t>
  </si>
  <si>
    <t>WAZANAME_572</t>
  </si>
  <si>
    <t>Petal Blizzard</t>
  </si>
  <si>
    <t>Chuva de Pétalas</t>
  </si>
  <si>
    <t>WAZANAME_573</t>
  </si>
  <si>
    <t>Freeze-Dry</t>
  </si>
  <si>
    <t>Liofilização</t>
  </si>
  <si>
    <t>WAZANAME_574</t>
  </si>
  <si>
    <t>Disarming Voice</t>
  </si>
  <si>
    <t>Voz Desarmante</t>
  </si>
  <si>
    <t>WAZANAME_575</t>
  </si>
  <si>
    <t>Parting Shot</t>
  </si>
  <si>
    <t>Ameaça Covarde</t>
  </si>
  <si>
    <t>WAZANAME_576</t>
  </si>
  <si>
    <t>Topsy-Turvy</t>
  </si>
  <si>
    <t>De Ponta-Cabeça</t>
  </si>
  <si>
    <t>WAZANAME_577</t>
  </si>
  <si>
    <t>Draining Kiss</t>
  </si>
  <si>
    <t>Beijo Drenante</t>
  </si>
  <si>
    <t>WAZANAME_578</t>
  </si>
  <si>
    <t>Crafty Shield</t>
  </si>
  <si>
    <t>Guarda Astuta</t>
  </si>
  <si>
    <t>WAZANAME_579</t>
  </si>
  <si>
    <t>Flower Shield</t>
  </si>
  <si>
    <t>Escudo Florido</t>
  </si>
  <si>
    <t>WAZANAME_580</t>
  </si>
  <si>
    <t>Grassy Terrain</t>
  </si>
  <si>
    <t>Terreno de Grama</t>
  </si>
  <si>
    <t>WAZANAME_581</t>
  </si>
  <si>
    <t>Misty Terrain</t>
  </si>
  <si>
    <t>Terreno Enevoado</t>
  </si>
  <si>
    <t>WAZANAME_582</t>
  </si>
  <si>
    <t>Electrify</t>
  </si>
  <si>
    <t>Eletrizar</t>
  </si>
  <si>
    <t>WAZANAME_583</t>
  </si>
  <si>
    <t>Play Rough</t>
  </si>
  <si>
    <t>Jogo Duro</t>
  </si>
  <si>
    <t>WAZANAME_584</t>
  </si>
  <si>
    <t>Fairy Wind</t>
  </si>
  <si>
    <t>Vento de Fada</t>
  </si>
  <si>
    <t>WAZANAME_585</t>
  </si>
  <si>
    <t>Moonblast</t>
  </si>
  <si>
    <t>Explosão Lunar</t>
  </si>
  <si>
    <t>WAZANAME_586</t>
  </si>
  <si>
    <t>Boomburst</t>
  </si>
  <si>
    <t>Rajada Explosiva</t>
  </si>
  <si>
    <t>WAZANAME_587</t>
  </si>
  <si>
    <t>Fairy Lock</t>
  </si>
  <si>
    <t>Prisão de Fada</t>
  </si>
  <si>
    <t>WAZANAME_588</t>
  </si>
  <si>
    <t>King’s Shield</t>
  </si>
  <si>
    <t>Escudo do Rei</t>
  </si>
  <si>
    <t>WAZANAME_589</t>
  </si>
  <si>
    <t>Play Nice</t>
  </si>
  <si>
    <t>Jogo Limpo</t>
  </si>
  <si>
    <t>WAZANAME_590</t>
  </si>
  <si>
    <t>Confide</t>
  </si>
  <si>
    <t>Confissão</t>
  </si>
  <si>
    <t>WAZANAME_591</t>
  </si>
  <si>
    <t>Diamond Storm</t>
  </si>
  <si>
    <t>Tornado Diamante</t>
  </si>
  <si>
    <t>WAZANAME_592</t>
  </si>
  <si>
    <t>Steam Eruption</t>
  </si>
  <si>
    <t>Erupção de Vapor</t>
  </si>
  <si>
    <t>WAZANAME_593</t>
  </si>
  <si>
    <t>Hyperspace Hole</t>
  </si>
  <si>
    <t>Vão Dimensional</t>
  </si>
  <si>
    <t>WAZANAME_594</t>
  </si>
  <si>
    <t>Water Shuriken</t>
  </si>
  <si>
    <t>Shuriken de Água</t>
  </si>
  <si>
    <t>WAZANAME_595</t>
  </si>
  <si>
    <t>Mystical Fire</t>
  </si>
  <si>
    <t>Fogo Místico</t>
  </si>
  <si>
    <t>WAZANAME_596</t>
  </si>
  <si>
    <t>Spiky Shield</t>
  </si>
  <si>
    <t>Escudo Espinhoso</t>
  </si>
  <si>
    <t>WAZANAME_597</t>
  </si>
  <si>
    <t>Aromatic Mist</t>
  </si>
  <si>
    <t>Névoa Aromática</t>
  </si>
  <si>
    <t>WAZANAME_598</t>
  </si>
  <si>
    <t>Eerie Impulse</t>
  </si>
  <si>
    <t>Impulso Estranho</t>
  </si>
  <si>
    <t>WAZANAME_599</t>
  </si>
  <si>
    <t>Venom Drench</t>
  </si>
  <si>
    <t>Dose de Veneno</t>
  </si>
  <si>
    <t>WAZANAME_600</t>
  </si>
  <si>
    <t>Powder</t>
  </si>
  <si>
    <t>Pólvora</t>
  </si>
  <si>
    <t>WAZANAME_601</t>
  </si>
  <si>
    <t>Geomancy</t>
  </si>
  <si>
    <t>Geomancia</t>
  </si>
  <si>
    <t>WAZANAME_602</t>
  </si>
  <si>
    <t>Magnetic Flux</t>
  </si>
  <si>
    <t>Aura Magnética</t>
  </si>
  <si>
    <t>WAZANAME_603</t>
  </si>
  <si>
    <t>Gigaton Hammer</t>
  </si>
  <si>
    <t>Martelo Gigaton</t>
  </si>
  <si>
    <t>WAZANAME_604</t>
  </si>
  <si>
    <t>Electric Terrain</t>
  </si>
  <si>
    <t>Terreno Elétrico</t>
  </si>
  <si>
    <t>WAZANAME_605</t>
  </si>
  <si>
    <t>Dazzling Gleam</t>
  </si>
  <si>
    <t>Clarão Ofuscante</t>
  </si>
  <si>
    <t>WAZANAME_606</t>
  </si>
  <si>
    <t>Celebrate</t>
  </si>
  <si>
    <t>Celebrar</t>
  </si>
  <si>
    <t>WAZANAME_607</t>
  </si>
  <si>
    <t>Hold Hands</t>
  </si>
  <si>
    <t>Dar as Mãos</t>
  </si>
  <si>
    <t>WAZANAME_608</t>
  </si>
  <si>
    <t>Baby-Doll Eyes</t>
  </si>
  <si>
    <t>Olhos Ternos</t>
  </si>
  <si>
    <t>WAZANAME_609</t>
  </si>
  <si>
    <t>Nuzzle</t>
  </si>
  <si>
    <t>Chamego</t>
  </si>
  <si>
    <t>WAZANAME_610</t>
  </si>
  <si>
    <t>Hold Back</t>
  </si>
  <si>
    <t>Pegar Leve</t>
  </si>
  <si>
    <t>WAZANAME_611</t>
  </si>
  <si>
    <t>Infestation</t>
  </si>
  <si>
    <t>Infestação</t>
  </si>
  <si>
    <t>WAZANAME_612</t>
  </si>
  <si>
    <t>Power-Up Punch</t>
  </si>
  <si>
    <t>Soco Empoderador</t>
  </si>
  <si>
    <t>WAZANAME_613</t>
  </si>
  <si>
    <t>Oblivion Wing</t>
  </si>
  <si>
    <t>Asa Obliteradora</t>
  </si>
  <si>
    <t>WAZANAME_614</t>
  </si>
  <si>
    <t>Thousand Arrows</t>
  </si>
  <si>
    <t>Mil Flechas</t>
  </si>
  <si>
    <t>WAZANAME_615</t>
  </si>
  <si>
    <t>Thousand Waves</t>
  </si>
  <si>
    <t>Mil Tremores</t>
  </si>
  <si>
    <t>WAZANAME_616</t>
  </si>
  <si>
    <t>Land’s Wrath</t>
  </si>
  <si>
    <t>Fúria da Terra</t>
  </si>
  <si>
    <t>WAZANAME_617</t>
  </si>
  <si>
    <t>Light of Ruin</t>
  </si>
  <si>
    <t>Luz da Ruína</t>
  </si>
  <si>
    <t>WAZANAME_618</t>
  </si>
  <si>
    <t>Origin Pulse</t>
  </si>
  <si>
    <t>Pulso da Origem</t>
  </si>
  <si>
    <t>WAZANAME_619</t>
  </si>
  <si>
    <t>Precipice Blades</t>
  </si>
  <si>
    <t>Lâminas Abissais</t>
  </si>
  <si>
    <t>WAZANAME_620</t>
  </si>
  <si>
    <t>Dragon Ascent</t>
  </si>
  <si>
    <t>Alçar do Dragão</t>
  </si>
  <si>
    <t>WAZANAME_621</t>
  </si>
  <si>
    <t>Hyperspace Fury</t>
  </si>
  <si>
    <t>Ira Dimensional</t>
  </si>
  <si>
    <t>WAZANAME_622</t>
  </si>
  <si>
    <t>Breakneck Blitz</t>
  </si>
  <si>
    <t>Carreira Esmagadora</t>
  </si>
  <si>
    <t>WAZANAME_624</t>
  </si>
  <si>
    <t>All-Out Pummeling</t>
  </si>
  <si>
    <t>Batida Demolidora</t>
  </si>
  <si>
    <t>WAZANAME_626</t>
  </si>
  <si>
    <t>Supersonic Skystrike</t>
  </si>
  <si>
    <t>Pancada Supersônica</t>
  </si>
  <si>
    <t>WAZANAME_628</t>
  </si>
  <si>
    <t>Acid Downpour</t>
  </si>
  <si>
    <t>Dilúvio Corrosivo</t>
  </si>
  <si>
    <t>WAZANAME_630</t>
  </si>
  <si>
    <t>Tectonic Rage</t>
  </si>
  <si>
    <t>Ira Sísmica</t>
  </si>
  <si>
    <t>WAZANAME_632</t>
  </si>
  <si>
    <t>Continental Crush</t>
  </si>
  <si>
    <t>Esmagamento Gigalítico</t>
  </si>
  <si>
    <t>WAZANAME_634</t>
  </si>
  <si>
    <t>Savage Spin-Out</t>
  </si>
  <si>
    <t>Casulo Brutal</t>
  </si>
  <si>
    <t>WAZANAME_636</t>
  </si>
  <si>
    <t>Never-Ending Nightmare</t>
  </si>
  <si>
    <t>Pesadelo Eterno</t>
  </si>
  <si>
    <t>WAZANAME_638</t>
  </si>
  <si>
    <t>Corkscrew Crash</t>
  </si>
  <si>
    <t>Impacto Saca-Rolha</t>
  </si>
  <si>
    <t>WAZANAME_640</t>
  </si>
  <si>
    <t>Inferno Overdrive</t>
  </si>
  <si>
    <t>Cataclismo Pírico</t>
  </si>
  <si>
    <t>WAZANAME_642</t>
  </si>
  <si>
    <t>Hydro Vortex</t>
  </si>
  <si>
    <t>Hidrovórtice</t>
  </si>
  <si>
    <t>WAZANAME_644</t>
  </si>
  <si>
    <t>Bloom Doom</t>
  </si>
  <si>
    <t>Explosão Floral</t>
  </si>
  <si>
    <t>WAZANAME_646</t>
  </si>
  <si>
    <t>Gigavolt Havoc</t>
  </si>
  <si>
    <t>Gigavolt Destruidor</t>
  </si>
  <si>
    <t>WAZANAME_648</t>
  </si>
  <si>
    <t>Shattered Psyche</t>
  </si>
  <si>
    <t>Disruptor Psicocinético</t>
  </si>
  <si>
    <t>WAZANAME_650</t>
  </si>
  <si>
    <t>Subzero Slammer</t>
  </si>
  <si>
    <t>Batedor Criogênico</t>
  </si>
  <si>
    <t>WAZANAME_652</t>
  </si>
  <si>
    <t>Devastating Drake</t>
  </si>
  <si>
    <t>Devastação de Dragão</t>
  </si>
  <si>
    <t>WAZANAME_654</t>
  </si>
  <si>
    <t>Black Hole Eclipse</t>
  </si>
  <si>
    <t>Eclipse Buraco Negro</t>
  </si>
  <si>
    <t>WAZANAME_656</t>
  </si>
  <si>
    <t>Twinkle Tackle</t>
  </si>
  <si>
    <t>Impacto Cintilante</t>
  </si>
  <si>
    <t>WAZANAME_658</t>
  </si>
  <si>
    <t>Catastropika</t>
  </si>
  <si>
    <t>Catástrofe Pikachu</t>
  </si>
  <si>
    <t>WAZANAME_659</t>
  </si>
  <si>
    <t>Shore Up</t>
  </si>
  <si>
    <t>Suporte</t>
  </si>
  <si>
    <t>WAZANAME_660</t>
  </si>
  <si>
    <t>First Impression</t>
  </si>
  <si>
    <t>Primeiro Impacto</t>
  </si>
  <si>
    <t>WAZANAME_661</t>
  </si>
  <si>
    <t>Baneful Bunker</t>
  </si>
  <si>
    <t>Búnquer Venenoso</t>
  </si>
  <si>
    <t>WAZANAME_662</t>
  </si>
  <si>
    <t>Spirit Shackle</t>
  </si>
  <si>
    <t>Manilha Sombria</t>
  </si>
  <si>
    <t>WAZANAME_663</t>
  </si>
  <si>
    <t>Darkest Lariat</t>
  </si>
  <si>
    <t>Lariat Escuro</t>
  </si>
  <si>
    <t>WAZANAME_664</t>
  </si>
  <si>
    <t>Sparkling Aria</t>
  </si>
  <si>
    <t>Ária Cintilante</t>
  </si>
  <si>
    <t>WAZANAME_665</t>
  </si>
  <si>
    <t>Ice Hammer</t>
  </si>
  <si>
    <t>Martelo de Gelo</t>
  </si>
  <si>
    <t>WAZANAME_666</t>
  </si>
  <si>
    <t>Floral Healing</t>
  </si>
  <si>
    <t>Cura Floral</t>
  </si>
  <si>
    <t>WAZANAME_667</t>
  </si>
  <si>
    <t>High Horsepower</t>
  </si>
  <si>
    <t>Potência Equina</t>
  </si>
  <si>
    <t>WAZANAME_668</t>
  </si>
  <si>
    <t>Strength Sap</t>
  </si>
  <si>
    <t>Seiva Forte</t>
  </si>
  <si>
    <t>WAZANAME_669</t>
  </si>
  <si>
    <t>Solar Blade</t>
  </si>
  <si>
    <t>Lâmina Solar</t>
  </si>
  <si>
    <t>WAZANAME_670</t>
  </si>
  <si>
    <t>Leafage</t>
  </si>
  <si>
    <t>Folhagem</t>
  </si>
  <si>
    <t>WAZANAME_671</t>
  </si>
  <si>
    <t>Spotlight</t>
  </si>
  <si>
    <t>Foco</t>
  </si>
  <si>
    <t>WAZANAME_672</t>
  </si>
  <si>
    <t>Toxic Thread</t>
  </si>
  <si>
    <t>Teia Venenosa</t>
  </si>
  <si>
    <t>WAZANAME_673</t>
  </si>
  <si>
    <t>Laser Focus</t>
  </si>
  <si>
    <t>Aguçar</t>
  </si>
  <si>
    <t>WAZANAME_674</t>
  </si>
  <si>
    <t>Gear Up</t>
  </si>
  <si>
    <t>Engrenar</t>
  </si>
  <si>
    <t>WAZANAME_675</t>
  </si>
  <si>
    <t>Throat Chop</t>
  </si>
  <si>
    <t>Golpe Mordaça</t>
  </si>
  <si>
    <t>WAZANAME_676</t>
  </si>
  <si>
    <t>Pollen Puff</t>
  </si>
  <si>
    <t>Bola de Pólen</t>
  </si>
  <si>
    <t>WAZANAME_677</t>
  </si>
  <si>
    <t>Anchor Shot</t>
  </si>
  <si>
    <t>Tiro de Âncora</t>
  </si>
  <si>
    <t>WAZANAME_678</t>
  </si>
  <si>
    <t>Psychic Terrain</t>
  </si>
  <si>
    <t>Terreno Psíquico</t>
  </si>
  <si>
    <t>WAZANAME_679</t>
  </si>
  <si>
    <t>Lunge</t>
  </si>
  <si>
    <t>Estocada</t>
  </si>
  <si>
    <t>WAZANAME_680</t>
  </si>
  <si>
    <t>Fire Lash</t>
  </si>
  <si>
    <t>Açoite de Fogo</t>
  </si>
  <si>
    <t>WAZANAME_681</t>
  </si>
  <si>
    <t>Power Trip</t>
  </si>
  <si>
    <t>Audácia</t>
  </si>
  <si>
    <t>WAZANAME_682</t>
  </si>
  <si>
    <t>Burn Up</t>
  </si>
  <si>
    <t>Chama Final</t>
  </si>
  <si>
    <t>WAZANAME_683</t>
  </si>
  <si>
    <t>Speed Swap</t>
  </si>
  <si>
    <t>Troca de Veloc.</t>
  </si>
  <si>
    <t>WAZANAME_684</t>
  </si>
  <si>
    <t>Smart Strike</t>
  </si>
  <si>
    <t>Golpe Certeiro</t>
  </si>
  <si>
    <t>WAZANAME_685</t>
  </si>
  <si>
    <t>Purify</t>
  </si>
  <si>
    <t>Purificação</t>
  </si>
  <si>
    <t>WAZANAME_686</t>
  </si>
  <si>
    <t>Revelation Dance</t>
  </si>
  <si>
    <t>Dança Reveladora</t>
  </si>
  <si>
    <t>WAZANAME_687</t>
  </si>
  <si>
    <t>Core Enforcer</t>
  </si>
  <si>
    <t>Núcleo Executor</t>
  </si>
  <si>
    <t>WAZANAME_688</t>
  </si>
  <si>
    <t>Trop Kick</t>
  </si>
  <si>
    <t>Chute Tropical</t>
  </si>
  <si>
    <t>WAZANAME_689</t>
  </si>
  <si>
    <t>Instruct</t>
  </si>
  <si>
    <t>Instrução</t>
  </si>
  <si>
    <t>WAZANAME_690</t>
  </si>
  <si>
    <t>Beak Blast</t>
  </si>
  <si>
    <t>Bico Explosivo</t>
  </si>
  <si>
    <t>WAZANAME_691</t>
  </si>
  <si>
    <t>Clanging Scales</t>
  </si>
  <si>
    <t>Bate-Escamas</t>
  </si>
  <si>
    <t>WAZANAME_692</t>
  </si>
  <si>
    <t>Dragon Hammer</t>
  </si>
  <si>
    <t>Martelo Dragão</t>
  </si>
  <si>
    <t>WAZANAME_693</t>
  </si>
  <si>
    <t>Brutal Swing</t>
  </si>
  <si>
    <t>Balanço Violento</t>
  </si>
  <si>
    <t>WAZANAME_694</t>
  </si>
  <si>
    <t>Aurora Veil</t>
  </si>
  <si>
    <t>Véu de Aurora</t>
  </si>
  <si>
    <t>WAZANAME_695</t>
  </si>
  <si>
    <t>Sinister Arrow Raid</t>
  </si>
  <si>
    <t>Chuva de Flechas Sombrias</t>
  </si>
  <si>
    <t>WAZANAME_696</t>
  </si>
  <si>
    <t>Malicious Moonsault</t>
  </si>
  <si>
    <t>Mortal Malicioso</t>
  </si>
  <si>
    <t>WAZANAME_697</t>
  </si>
  <si>
    <t>Oceanic Operetta</t>
  </si>
  <si>
    <t>Sinfonia Marítima</t>
  </si>
  <si>
    <t>WAZANAME_698</t>
  </si>
  <si>
    <t>Guardian of Alola</t>
  </si>
  <si>
    <t>Guardião de Alola</t>
  </si>
  <si>
    <t>WAZANAME_699</t>
  </si>
  <si>
    <t>Soul-Stealing 7-Star Strike</t>
  </si>
  <si>
    <t>Constelação Rouba-Almas</t>
  </si>
  <si>
    <t>WAZANAME_700</t>
  </si>
  <si>
    <t>Stoked Sparksurfer</t>
  </si>
  <si>
    <t>Eletrosurfe Fulgurante</t>
  </si>
  <si>
    <t>WAZANAME_701</t>
  </si>
  <si>
    <t>Pulverizing Pancake</t>
  </si>
  <si>
    <t>Aniquilação Pulverizadora</t>
  </si>
  <si>
    <t>WAZANAME_702</t>
  </si>
  <si>
    <t>Extreme Evoboost</t>
  </si>
  <si>
    <t>Impulso Eevolutivo</t>
  </si>
  <si>
    <t>WAZANAME_703</t>
  </si>
  <si>
    <t>Genesis Supernova</t>
  </si>
  <si>
    <t>Supernova Original</t>
  </si>
  <si>
    <t>WAZANAME_704</t>
  </si>
  <si>
    <t>Shell Trap</t>
  </si>
  <si>
    <t>Cilada Explosiva</t>
  </si>
  <si>
    <t>WAZANAME_705</t>
  </si>
  <si>
    <t>Fleur Cannon</t>
  </si>
  <si>
    <t>Canhão Flor</t>
  </si>
  <si>
    <t>WAZANAME_706</t>
  </si>
  <si>
    <t>Psychic Fangs</t>
  </si>
  <si>
    <t>Presas Psíquicas</t>
  </si>
  <si>
    <t>WAZANAME_707</t>
  </si>
  <si>
    <t>Stomping Tantrum</t>
  </si>
  <si>
    <t>Espernear</t>
  </si>
  <si>
    <t>WAZANAME_708</t>
  </si>
  <si>
    <t>Shadow Bone</t>
  </si>
  <si>
    <t>Osso Sombrio</t>
  </si>
  <si>
    <t>WAZANAME_709</t>
  </si>
  <si>
    <t>Accelerock</t>
  </si>
  <si>
    <t>Rocha Veloz</t>
  </si>
  <si>
    <t>WAZANAME_710</t>
  </si>
  <si>
    <t>Liquidation</t>
  </si>
  <si>
    <t>Aquaríete</t>
  </si>
  <si>
    <t>WAZANAME_711</t>
  </si>
  <si>
    <t>Prismatic Laser</t>
  </si>
  <si>
    <t>Laser Prismático</t>
  </si>
  <si>
    <t>WAZANAME_712</t>
  </si>
  <si>
    <t>Spectral Thief</t>
  </si>
  <si>
    <t>Umbrafurto</t>
  </si>
  <si>
    <t>WAZANAME_713</t>
  </si>
  <si>
    <t>Sunsteel Strike</t>
  </si>
  <si>
    <t>Ataque Solaraço</t>
  </si>
  <si>
    <t>WAZANAME_714</t>
  </si>
  <si>
    <t>Moongeist Beam</t>
  </si>
  <si>
    <t>Feixe Espectral</t>
  </si>
  <si>
    <t>WAZANAME_715</t>
  </si>
  <si>
    <t>Tearful Look</t>
  </si>
  <si>
    <t>Olhos Chorosos</t>
  </si>
  <si>
    <t>WAZANAME_716</t>
  </si>
  <si>
    <t>Zing Zap</t>
  </si>
  <si>
    <t>Eletro Zap</t>
  </si>
  <si>
    <t>WAZANAME_717</t>
  </si>
  <si>
    <t>Nature’s Madness</t>
  </si>
  <si>
    <t>Ira da Natureza</t>
  </si>
  <si>
    <t>WAZANAME_718</t>
  </si>
  <si>
    <t>Multi-Attack</t>
  </si>
  <si>
    <t>Multiataque</t>
  </si>
  <si>
    <t>WAZANAME_719</t>
  </si>
  <si>
    <t>10,000,000 Volt Thunderbolt</t>
  </si>
  <si>
    <t>Choque do Trovão Fulminante</t>
  </si>
  <si>
    <t>WAZANAME_720</t>
  </si>
  <si>
    <t>Mind Blown</t>
  </si>
  <si>
    <t>Explosão Mental</t>
  </si>
  <si>
    <t>WAZANAME_721</t>
  </si>
  <si>
    <t>Plasma Fists</t>
  </si>
  <si>
    <t>Punhos de Plasma</t>
  </si>
  <si>
    <t>WAZANAME_722</t>
  </si>
  <si>
    <t>Photon Geyser</t>
  </si>
  <si>
    <t>Gêiser de Fótons</t>
  </si>
  <si>
    <t>WAZANAME_723</t>
  </si>
  <si>
    <t>Light That Burns the Sky</t>
  </si>
  <si>
    <t>Fotodestruição Apocalíptica</t>
  </si>
  <si>
    <t>WAZANAME_724</t>
  </si>
  <si>
    <t>Searing Sunraze Smash</t>
  </si>
  <si>
    <t>Colisão Solar Abrasadora</t>
  </si>
  <si>
    <t>WAZANAME_725</t>
  </si>
  <si>
    <t>Menacing Moonraze Maelstrom</t>
  </si>
  <si>
    <t>Combustão Lunar Pavorosa</t>
  </si>
  <si>
    <t>WAZANAME_726</t>
  </si>
  <si>
    <t>Let’s Snuggle Forever</t>
  </si>
  <si>
    <t>Aconchego Eterno</t>
  </si>
  <si>
    <t>WAZANAME_727</t>
  </si>
  <si>
    <t>Splintered Stormshards</t>
  </si>
  <si>
    <t>Tempestade de Gigapedras</t>
  </si>
  <si>
    <t>WAZANAME_728</t>
  </si>
  <si>
    <t>Clangorous Soulblaze</t>
  </si>
  <si>
    <t>Estrondo Implacável</t>
  </si>
  <si>
    <t>WAZANAME_729</t>
  </si>
  <si>
    <t>Zippy Zap</t>
  </si>
  <si>
    <t>Pikaturbo</t>
  </si>
  <si>
    <t>WAZANAME_730</t>
  </si>
  <si>
    <t>Splishy Splash</t>
  </si>
  <si>
    <t>Salpikasurfe</t>
  </si>
  <si>
    <t>WAZANAME_731</t>
  </si>
  <si>
    <t>Floaty Fall</t>
  </si>
  <si>
    <t>Levitachu</t>
  </si>
  <si>
    <t>WAZANAME_732</t>
  </si>
  <si>
    <t>Pika Papow</t>
  </si>
  <si>
    <t>Pikapipoko</t>
  </si>
  <si>
    <t>WAZANAME_733</t>
  </si>
  <si>
    <t>Bouncy Bubble</t>
  </si>
  <si>
    <t>Eevaporabolhas</t>
  </si>
  <si>
    <t>WAZANAME_734</t>
  </si>
  <si>
    <t>Buzzy Buzz</t>
  </si>
  <si>
    <t>Choqueevestático</t>
  </si>
  <si>
    <t>WAZANAME_735</t>
  </si>
  <si>
    <t>Sizzly Slide</t>
  </si>
  <si>
    <t>Inflameevel</t>
  </si>
  <si>
    <t>WAZANAME_736</t>
  </si>
  <si>
    <t>Glitzy Glow</t>
  </si>
  <si>
    <t>Breevebrilho</t>
  </si>
  <si>
    <t>WAZANAME_737</t>
  </si>
  <si>
    <t>Baddy Bad</t>
  </si>
  <si>
    <t>Maleeveno</t>
  </si>
  <si>
    <t>WAZANAME_738</t>
  </si>
  <si>
    <t>Sappy Seed</t>
  </si>
  <si>
    <t>Sementeeveçosa</t>
  </si>
  <si>
    <t>WAZANAME_739</t>
  </si>
  <si>
    <t>Freezy Frost</t>
  </si>
  <si>
    <t>Neevefria</t>
  </si>
  <si>
    <t>WAZANAME_740</t>
  </si>
  <si>
    <t>Sparkly Swirl</t>
  </si>
  <si>
    <t>Cicloneevendaval</t>
  </si>
  <si>
    <t>WAZANAME_741</t>
  </si>
  <si>
    <t>Veevee Volley</t>
  </si>
  <si>
    <t>Eeveempacto</t>
  </si>
  <si>
    <t>WAZANAME_742</t>
  </si>
  <si>
    <t>Double Iron Bash</t>
  </si>
  <si>
    <t>Pancadas de Ferro</t>
  </si>
  <si>
    <t>WAZANAME_743</t>
  </si>
  <si>
    <t>Max Guard</t>
  </si>
  <si>
    <t>Guarda Max</t>
  </si>
  <si>
    <t>WAZANAME_744</t>
  </si>
  <si>
    <t>Dynamax Cannon</t>
  </si>
  <si>
    <t>Canhão Dinamax</t>
  </si>
  <si>
    <t>WAZANAME_745</t>
  </si>
  <si>
    <t>Snipe Shot</t>
  </si>
  <si>
    <t>Tiro Certeiro</t>
  </si>
  <si>
    <t>WAZANAME_746</t>
  </si>
  <si>
    <t>Jaw Lock</t>
  </si>
  <si>
    <t>Trava de Mandíbula</t>
  </si>
  <si>
    <t>WAZANAME_747</t>
  </si>
  <si>
    <t>Stuff Cheeks</t>
  </si>
  <si>
    <t>Boca Cheia</t>
  </si>
  <si>
    <t>WAZANAME_748</t>
  </si>
  <si>
    <t>No Retreat</t>
  </si>
  <si>
    <t>Sem Rendição</t>
  </si>
  <si>
    <t>WAZANAME_749</t>
  </si>
  <si>
    <t>Tar Shot</t>
  </si>
  <si>
    <t>Tiro de Piche</t>
  </si>
  <si>
    <t>WAZANAME_750</t>
  </si>
  <si>
    <t>Magic Powder</t>
  </si>
  <si>
    <t>Pólvora Mágica</t>
  </si>
  <si>
    <t>WAZANAME_751</t>
  </si>
  <si>
    <t>Dragon Darts</t>
  </si>
  <si>
    <t>Dardos Dracônicos</t>
  </si>
  <si>
    <t>WAZANAME_752</t>
  </si>
  <si>
    <t>Teatime</t>
  </si>
  <si>
    <t>Hora do Chá</t>
  </si>
  <si>
    <t>WAZANAME_753</t>
  </si>
  <si>
    <t>Octolock</t>
  </si>
  <si>
    <t>Chave de Tentáculos</t>
  </si>
  <si>
    <t>WAZANAME_754</t>
  </si>
  <si>
    <t>Bolt Beak</t>
  </si>
  <si>
    <t>Bico Elétrico</t>
  </si>
  <si>
    <t>WAZANAME_755</t>
  </si>
  <si>
    <t>Fishious Rend</t>
  </si>
  <si>
    <t>Branquimordida</t>
  </si>
  <si>
    <t>WAZANAME_756</t>
  </si>
  <si>
    <t>Court Change</t>
  </si>
  <si>
    <t>Mudança de Quadra</t>
  </si>
  <si>
    <t>WAZANAME_757</t>
  </si>
  <si>
    <t>Max Flare</t>
  </si>
  <si>
    <t>Labareda Max</t>
  </si>
  <si>
    <t>WAZANAME_758</t>
  </si>
  <si>
    <t>Max Flutterby</t>
  </si>
  <si>
    <t>Braboleta Max</t>
  </si>
  <si>
    <t>WAZANAME_759</t>
  </si>
  <si>
    <t>Max Lightning</t>
  </si>
  <si>
    <t>Raio Max</t>
  </si>
  <si>
    <t>WAZANAME_760</t>
  </si>
  <si>
    <t>Max Strike</t>
  </si>
  <si>
    <t>Golpe Max</t>
  </si>
  <si>
    <t>WAZANAME_761</t>
  </si>
  <si>
    <t>Max Knuckle</t>
  </si>
  <si>
    <t>Punho Max</t>
  </si>
  <si>
    <t>WAZANAME_762</t>
  </si>
  <si>
    <t>Max Phantasm</t>
  </si>
  <si>
    <t>Espectro Max</t>
  </si>
  <si>
    <t>WAZANAME_763</t>
  </si>
  <si>
    <t>Max Hailstorm</t>
  </si>
  <si>
    <t>Granizo Max</t>
  </si>
  <si>
    <t>WAZANAME_764</t>
  </si>
  <si>
    <t>Max Ooze</t>
  </si>
  <si>
    <t>Corrosão Max</t>
  </si>
  <si>
    <t>WAZANAME_765</t>
  </si>
  <si>
    <t>Max Geyser</t>
  </si>
  <si>
    <t>Gêiser Max</t>
  </si>
  <si>
    <t>WAZANAME_766</t>
  </si>
  <si>
    <t>Max Airstream</t>
  </si>
  <si>
    <t>Ciclone Max</t>
  </si>
  <si>
    <t>WAZANAME_767</t>
  </si>
  <si>
    <t>Max Starfall</t>
  </si>
  <si>
    <t>Estrela Max</t>
  </si>
  <si>
    <t>WAZANAME_768</t>
  </si>
  <si>
    <t>Max Wyrmwind</t>
  </si>
  <si>
    <t>Dragão Max</t>
  </si>
  <si>
    <t>WAZANAME_769</t>
  </si>
  <si>
    <t>Max Mindstorm</t>
  </si>
  <si>
    <t>Psíquico Max</t>
  </si>
  <si>
    <t>WAZANAME_770</t>
  </si>
  <si>
    <t>Max Rockfall</t>
  </si>
  <si>
    <t>Desabamento Max</t>
  </si>
  <si>
    <t>WAZANAME_771</t>
  </si>
  <si>
    <t>Max Quake</t>
  </si>
  <si>
    <t>Oscilação Max</t>
  </si>
  <si>
    <t>WAZANAME_772</t>
  </si>
  <si>
    <t>Max Darkness</t>
  </si>
  <si>
    <t>Escuridão Max</t>
  </si>
  <si>
    <t>WAZANAME_773</t>
  </si>
  <si>
    <t>Max Overgrowth</t>
  </si>
  <si>
    <t>Flora Max</t>
  </si>
  <si>
    <t>WAZANAME_774</t>
  </si>
  <si>
    <t>Max Steelspike</t>
  </si>
  <si>
    <t>Espinhaços Max</t>
  </si>
  <si>
    <t>WAZANAME_775</t>
  </si>
  <si>
    <t>Clangorous Soul</t>
  </si>
  <si>
    <t>Alma Estridente</t>
  </si>
  <si>
    <t>WAZANAME_776</t>
  </si>
  <si>
    <t>Body Press</t>
  </si>
  <si>
    <t>Aperto Corporal</t>
  </si>
  <si>
    <t>WAZANAME_777</t>
  </si>
  <si>
    <t>Decorate</t>
  </si>
  <si>
    <t>Decorar</t>
  </si>
  <si>
    <t>WAZANAME_778</t>
  </si>
  <si>
    <t>Drum Beating</t>
  </si>
  <si>
    <t>Toque do Tambor</t>
  </si>
  <si>
    <t>WAZANAME_779</t>
  </si>
  <si>
    <t>Snap Trap</t>
  </si>
  <si>
    <t>Armadilha Surpresa</t>
  </si>
  <si>
    <t>WAZANAME_780</t>
  </si>
  <si>
    <t>Pyro Ball</t>
  </si>
  <si>
    <t>Bola Incendiária</t>
  </si>
  <si>
    <t>WAZANAME_781</t>
  </si>
  <si>
    <t>Behemoth Blade</t>
  </si>
  <si>
    <t>Lâmina Monstruosa</t>
  </si>
  <si>
    <t>WAZANAME_782</t>
  </si>
  <si>
    <t>Behemoth Bash</t>
  </si>
  <si>
    <t>Pancada Monstruosa</t>
  </si>
  <si>
    <t>WAZANAME_783</t>
  </si>
  <si>
    <t>Aura Wheel</t>
  </si>
  <si>
    <t>Roda de Aura</t>
  </si>
  <si>
    <t>WAZANAME_784</t>
  </si>
  <si>
    <t>Breaking Swipe</t>
  </si>
  <si>
    <t>Impacto Vasto</t>
  </si>
  <si>
    <t>WAZANAME_785</t>
  </si>
  <si>
    <t>Branch Poke</t>
  </si>
  <si>
    <t>Cutucada de Galho</t>
  </si>
  <si>
    <t>WAZANAME_786</t>
  </si>
  <si>
    <t>Overdrive</t>
  </si>
  <si>
    <t>Amplificador</t>
  </si>
  <si>
    <t>WAZANAME_787</t>
  </si>
  <si>
    <t>Apple Acid</t>
  </si>
  <si>
    <t>Acido Málico</t>
  </si>
  <si>
    <t>WAZANAME_788</t>
  </si>
  <si>
    <t>Grav Apple</t>
  </si>
  <si>
    <t>Gravidade Málica</t>
  </si>
  <si>
    <t>WAZANAME_789</t>
  </si>
  <si>
    <t>Spirit Break</t>
  </si>
  <si>
    <t>Quebra Espiritual</t>
  </si>
  <si>
    <t>WAZANAME_790</t>
  </si>
  <si>
    <t>Strange Steam</t>
  </si>
  <si>
    <t>Vapor Feérico</t>
  </si>
  <si>
    <t>WAZANAME_791</t>
  </si>
  <si>
    <t>Life Dew</t>
  </si>
  <si>
    <t>Gota Vital</t>
  </si>
  <si>
    <t>WAZANAME_792</t>
  </si>
  <si>
    <t>Obstruct</t>
  </si>
  <si>
    <t>Obstruir</t>
  </si>
  <si>
    <t>WAZANAME_793</t>
  </si>
  <si>
    <t>False Surrender</t>
  </si>
  <si>
    <t>Rendição Falsa</t>
  </si>
  <si>
    <t>WAZANAME_794</t>
  </si>
  <si>
    <t>Meteor Assault</t>
  </si>
  <si>
    <t>Ofensiva Meteórica</t>
  </si>
  <si>
    <t>WAZANAME_795</t>
  </si>
  <si>
    <t>Eternabeam</t>
  </si>
  <si>
    <t>Eternorraio (Raio Infinito)</t>
  </si>
  <si>
    <t>WAZANAME_796</t>
  </si>
  <si>
    <t>Steel Beam</t>
  </si>
  <si>
    <t>Feixe de Aço</t>
  </si>
  <si>
    <t>WAZANAME_797</t>
  </si>
  <si>
    <t>Expanding Force</t>
  </si>
  <si>
    <t>Força Vasta</t>
  </si>
  <si>
    <t>WAZANAME_798</t>
  </si>
  <si>
    <t>Steel Roller</t>
  </si>
  <si>
    <t>Rolo de Ferro</t>
  </si>
  <si>
    <t>WAZANAME_799</t>
  </si>
  <si>
    <t>Scale Shot</t>
  </si>
  <si>
    <t>Disparo Escamoso</t>
  </si>
  <si>
    <t>WAZANAME_800</t>
  </si>
  <si>
    <t>Meteor Beam</t>
  </si>
  <si>
    <t>Raio Meteórico</t>
  </si>
  <si>
    <t>WAZANAME_801</t>
  </si>
  <si>
    <t>Shell Side Arm</t>
  </si>
  <si>
    <t>Braço Cascudo</t>
  </si>
  <si>
    <t>WAZANAME_802</t>
  </si>
  <si>
    <t>Misty Explosion</t>
  </si>
  <si>
    <t>Explosão Nebulosa</t>
  </si>
  <si>
    <t>WAZANAME_803</t>
  </si>
  <si>
    <t>Grassy Glide</t>
  </si>
  <si>
    <t>Planaplanta</t>
  </si>
  <si>
    <t>WAZANAME_804</t>
  </si>
  <si>
    <t>Rising Voltage</t>
  </si>
  <si>
    <t>Voltagem Crescente</t>
  </si>
  <si>
    <t>WAZANAME_805</t>
  </si>
  <si>
    <t>Terrain Pulse</t>
  </si>
  <si>
    <t>Pulso Campestre</t>
  </si>
  <si>
    <t>WAZANAME_806</t>
  </si>
  <si>
    <t>Skitter Smack</t>
  </si>
  <si>
    <t>Golpe Rastejante</t>
  </si>
  <si>
    <t>WAZANAME_807</t>
  </si>
  <si>
    <t>Burning Jealousy</t>
  </si>
  <si>
    <t>Inveja Ardente</t>
  </si>
  <si>
    <t>WAZANAME_808</t>
  </si>
  <si>
    <t>Lash Out</t>
  </si>
  <si>
    <t>Revolta</t>
  </si>
  <si>
    <t>WAZANAME_809</t>
  </si>
  <si>
    <t>Poltergeist</t>
  </si>
  <si>
    <t>WAZANAME_810</t>
  </si>
  <si>
    <t>Corrosive Gas</t>
  </si>
  <si>
    <t>Gás Corrosivo</t>
  </si>
  <si>
    <t>WAZANAME_811</t>
  </si>
  <si>
    <t>Coaching</t>
  </si>
  <si>
    <t>Encorajar</t>
  </si>
  <si>
    <t>WAZANAME_812</t>
  </si>
  <si>
    <t>Flip Turn</t>
  </si>
  <si>
    <t>Virada</t>
  </si>
  <si>
    <t>WAZANAME_813</t>
  </si>
  <si>
    <t>Triple Axel</t>
  </si>
  <si>
    <t>Pinote Triplo</t>
  </si>
  <si>
    <t>WAZANAME_814</t>
  </si>
  <si>
    <t>Dual Wingbeat</t>
  </si>
  <si>
    <t>Asada Dupla</t>
  </si>
  <si>
    <t>WAZANAME_815</t>
  </si>
  <si>
    <t>Scorching Sands</t>
  </si>
  <si>
    <t>Areias Escaldantes</t>
  </si>
  <si>
    <t>WAZANAME_816</t>
  </si>
  <si>
    <t>Jungle Healing</t>
  </si>
  <si>
    <t>Cura Selvagem</t>
  </si>
  <si>
    <t>WAZANAME_817</t>
  </si>
  <si>
    <t>Wicked Blow</t>
  </si>
  <si>
    <t>Golpe Vil</t>
  </si>
  <si>
    <t>WAZANAME_818</t>
  </si>
  <si>
    <t>Surging Strikes</t>
  </si>
  <si>
    <t>Golpes Torrenciais</t>
  </si>
  <si>
    <t>WAZANAME_819</t>
  </si>
  <si>
    <t>Thunder Cage</t>
  </si>
  <si>
    <t>Jaula Elétrica</t>
  </si>
  <si>
    <t>WAZANAME_820</t>
  </si>
  <si>
    <t>Dragon Energy</t>
  </si>
  <si>
    <t>Energia Dracônica</t>
  </si>
  <si>
    <t>WAZANAME_821</t>
  </si>
  <si>
    <t>Freezing Glare</t>
  </si>
  <si>
    <t>Olhar Congelante</t>
  </si>
  <si>
    <t>WAZANAME_822</t>
  </si>
  <si>
    <t>Fiery Wrath</t>
  </si>
  <si>
    <t>Fúria Ardente</t>
  </si>
  <si>
    <t>WAZANAME_823</t>
  </si>
  <si>
    <t>Thunderous Kick</t>
  </si>
  <si>
    <t>Chute Trovejante</t>
  </si>
  <si>
    <t>WAZANAME_824</t>
  </si>
  <si>
    <t>Glacial Lance</t>
  </si>
  <si>
    <t>Lança Glacial</t>
  </si>
  <si>
    <t>WAZANAME_825</t>
  </si>
  <si>
    <t>Astral Barrage</t>
  </si>
  <si>
    <t>Barricada Astral</t>
  </si>
  <si>
    <t>WAZANAME_826</t>
  </si>
  <si>
    <t>Eerie Spell</t>
  </si>
  <si>
    <t>Feitiço Fúnebre</t>
  </si>
  <si>
    <t>WAZANAME_CANCEL</t>
  </si>
  <si>
    <t>Cancel</t>
  </si>
  <si>
    <t>Cancelar</t>
  </si>
  <si>
    <t>english_ss_tokusei</t>
  </si>
  <si>
    <t>TOKUSEI_001</t>
  </si>
  <si>
    <t>Stench</t>
  </si>
  <si>
    <t>Fedor</t>
  </si>
  <si>
    <t>TOKUSEI_002</t>
  </si>
  <si>
    <t>Drizzle</t>
  </si>
  <si>
    <t>Chuvisco</t>
  </si>
  <si>
    <t>TOKUSEI_003</t>
  </si>
  <si>
    <t>Speed Boost</t>
  </si>
  <si>
    <t>Impulso de Velocidade</t>
  </si>
  <si>
    <t>TOKUSEI_004</t>
  </si>
  <si>
    <t>Battle Armor</t>
  </si>
  <si>
    <t>Armadura de Batalha</t>
  </si>
  <si>
    <t>TOKUSEI_005</t>
  </si>
  <si>
    <t>Sturdy</t>
  </si>
  <si>
    <t>Robustez</t>
  </si>
  <si>
    <t>TOKUSEI_006</t>
  </si>
  <si>
    <t>Damp</t>
  </si>
  <si>
    <t>Umidade</t>
  </si>
  <si>
    <t>TOKUSEI_007</t>
  </si>
  <si>
    <t>Limber</t>
  </si>
  <si>
    <t>Flexibilidade</t>
  </si>
  <si>
    <t>TOKUSEI_008</t>
  </si>
  <si>
    <t>Sand Veil</t>
  </si>
  <si>
    <t>Véu de Areia</t>
  </si>
  <si>
    <t>TOKUSEI_009</t>
  </si>
  <si>
    <t>Static</t>
  </si>
  <si>
    <t>Estática</t>
  </si>
  <si>
    <t>TOKUSEI_010</t>
  </si>
  <si>
    <t>Volt Absorb</t>
  </si>
  <si>
    <t>Absorve-Volts</t>
  </si>
  <si>
    <t>TOKUSEI_011</t>
  </si>
  <si>
    <t>Water Absorb</t>
  </si>
  <si>
    <t>Absorve-Água</t>
  </si>
  <si>
    <t>TOKUSEI_012</t>
  </si>
  <si>
    <t>Oblivious</t>
  </si>
  <si>
    <t>Desatenção</t>
  </si>
  <si>
    <t>TOKUSEI_013</t>
  </si>
  <si>
    <t>Cloud Nine</t>
  </si>
  <si>
    <t>Aclimatação</t>
  </si>
  <si>
    <t>TOKUSEI_014</t>
  </si>
  <si>
    <t>Compound Eyes</t>
  </si>
  <si>
    <t>Olhos Compostos</t>
  </si>
  <si>
    <t>TOKUSEI_015</t>
  </si>
  <si>
    <t>Insomnia</t>
  </si>
  <si>
    <t>Insônia</t>
  </si>
  <si>
    <t>TOKUSEI_016</t>
  </si>
  <si>
    <t>Color Change</t>
  </si>
  <si>
    <t>Mudança de Cor</t>
  </si>
  <si>
    <t>TOKUSEI_017</t>
  </si>
  <si>
    <t>Immunity</t>
  </si>
  <si>
    <t>Imunidade</t>
  </si>
  <si>
    <t>TOKUSEI_018</t>
  </si>
  <si>
    <t>Flash Fire</t>
  </si>
  <si>
    <t>Absorve-Fogo</t>
  </si>
  <si>
    <t>TOKUSEI_019</t>
  </si>
  <si>
    <t>Shield Dust</t>
  </si>
  <si>
    <t>Pó Escudo</t>
  </si>
  <si>
    <t>TOKUSEI_020</t>
  </si>
  <si>
    <t>Own Tempo</t>
  </si>
  <si>
    <t>Ritmo Próprio</t>
  </si>
  <si>
    <t>TOKUSEI_021</t>
  </si>
  <si>
    <t>Suction Cups</t>
  </si>
  <si>
    <t>Ventosas</t>
  </si>
  <si>
    <t>TOKUSEI_022</t>
  </si>
  <si>
    <t>Intimidate</t>
  </si>
  <si>
    <t>Intimidação</t>
  </si>
  <si>
    <t>TOKUSEI_023</t>
  </si>
  <si>
    <t>Shadow Tag</t>
  </si>
  <si>
    <t>Sombra-Armadilha</t>
  </si>
  <si>
    <t>TOKUSEI_024</t>
  </si>
  <si>
    <t>Rough Skin</t>
  </si>
  <si>
    <t>Pele Áspera</t>
  </si>
  <si>
    <t>TOKUSEI_025</t>
  </si>
  <si>
    <t>Wonder Guard</t>
  </si>
  <si>
    <t>Guarda Mística</t>
  </si>
  <si>
    <t>TOKUSEI_026</t>
  </si>
  <si>
    <t>Levitate</t>
  </si>
  <si>
    <t>Levitação</t>
  </si>
  <si>
    <t>TOKUSEI_027</t>
  </si>
  <si>
    <t>Effect Spore</t>
  </si>
  <si>
    <t>Esporo de Efeito</t>
  </si>
  <si>
    <t>TOKUSEI_028</t>
  </si>
  <si>
    <t>Synchronize</t>
  </si>
  <si>
    <t>Sincronismo</t>
  </si>
  <si>
    <t>TOKUSEI_029</t>
  </si>
  <si>
    <t>Clear Body</t>
  </si>
  <si>
    <t>Corpo Puro</t>
  </si>
  <si>
    <t>TOKUSEI_030</t>
  </si>
  <si>
    <t>Natural Cure</t>
  </si>
  <si>
    <t>Cura Natural</t>
  </si>
  <si>
    <t>TOKUSEI_031</t>
  </si>
  <si>
    <t>Lightning Rod</t>
  </si>
  <si>
    <t>Para-Raios</t>
  </si>
  <si>
    <t>TOKUSEI_032</t>
  </si>
  <si>
    <t>Serene Grace</t>
  </si>
  <si>
    <t>Graça Serena</t>
  </si>
  <si>
    <t>TOKUSEI_033</t>
  </si>
  <si>
    <t>Swift Swim</t>
  </si>
  <si>
    <t>Nado Rápido</t>
  </si>
  <si>
    <t>TOKUSEI_034</t>
  </si>
  <si>
    <t>Chlorophyll</t>
  </si>
  <si>
    <t>Clorofila</t>
  </si>
  <si>
    <t>TOKUSEI_035</t>
  </si>
  <si>
    <t>Illuminate</t>
  </si>
  <si>
    <t>Iluminação</t>
  </si>
  <si>
    <t>TOKUSEI_036</t>
  </si>
  <si>
    <t>Trace</t>
  </si>
  <si>
    <t>Rastro</t>
  </si>
  <si>
    <t>TOKUSEI_037</t>
  </si>
  <si>
    <t>Huge Power</t>
  </si>
  <si>
    <t>Força Enorme</t>
  </si>
  <si>
    <t>TOKUSEI_038</t>
  </si>
  <si>
    <t>Poison Point</t>
  </si>
  <si>
    <t>Ponto Venenoso</t>
  </si>
  <si>
    <t>TOKUSEI_039</t>
  </si>
  <si>
    <t>Inner Focus</t>
  </si>
  <si>
    <t>Foco Interno</t>
  </si>
  <si>
    <t>TOKUSEI_040</t>
  </si>
  <si>
    <t>Magma Armor</t>
  </si>
  <si>
    <t>Armadura de Magma</t>
  </si>
  <si>
    <t>TOKUSEI_041</t>
  </si>
  <si>
    <t>Water Veil</t>
  </si>
  <si>
    <t>Véu de Água</t>
  </si>
  <si>
    <t>TOKUSEI_042</t>
  </si>
  <si>
    <t>Magnet Pull</t>
  </si>
  <si>
    <t>Magnetismo</t>
  </si>
  <si>
    <t>TOKUSEI_043</t>
  </si>
  <si>
    <t>Soundproof</t>
  </si>
  <si>
    <t>À Prova de Som</t>
  </si>
  <si>
    <t>TOKUSEI_044</t>
  </si>
  <si>
    <t>Rain Dish</t>
  </si>
  <si>
    <t>Prato de Chuva</t>
  </si>
  <si>
    <t>TOKUSEI_045</t>
  </si>
  <si>
    <t>Sand Stream</t>
  </si>
  <si>
    <t>Corrente de Areia</t>
  </si>
  <si>
    <t>TOKUSEI_046</t>
  </si>
  <si>
    <t>Pressure</t>
  </si>
  <si>
    <t>Pressão</t>
  </si>
  <si>
    <t>TOKUSEI_047</t>
  </si>
  <si>
    <t>Thick Fat</t>
  </si>
  <si>
    <t>Gordura Espessa</t>
  </si>
  <si>
    <t>TOKUSEI_048</t>
  </si>
  <si>
    <t>Early Bird</t>
  </si>
  <si>
    <t>Madrugador</t>
  </si>
  <si>
    <t>TOKUSEI_049</t>
  </si>
  <si>
    <t>Flame Body</t>
  </si>
  <si>
    <t>Corpo de Chamas</t>
  </si>
  <si>
    <t>TOKUSEI_050</t>
  </si>
  <si>
    <t>Run Away</t>
  </si>
  <si>
    <t>Fuga</t>
  </si>
  <si>
    <t>TOKUSEI_051</t>
  </si>
  <si>
    <t>Keen Eye</t>
  </si>
  <si>
    <t>Olhar Aguçado</t>
  </si>
  <si>
    <t>TOKUSEI_052</t>
  </si>
  <si>
    <t>Hyper Cutter</t>
  </si>
  <si>
    <t>Hipercorte</t>
  </si>
  <si>
    <t>TOKUSEI_053</t>
  </si>
  <si>
    <t>Pickup</t>
  </si>
  <si>
    <t>Coleta</t>
  </si>
  <si>
    <t>TOKUSEI_054</t>
  </si>
  <si>
    <t>Truant</t>
  </si>
  <si>
    <t>Preguiça</t>
  </si>
  <si>
    <t>TOKUSEI_055</t>
  </si>
  <si>
    <t>Hustle</t>
  </si>
  <si>
    <t>Entusiasmo</t>
  </si>
  <si>
    <t>TOKUSEI_056</t>
  </si>
  <si>
    <t>Cute Charm</t>
  </si>
  <si>
    <t>Charme Fofo</t>
  </si>
  <si>
    <t>TOKUSEI_057</t>
  </si>
  <si>
    <t>Plus</t>
  </si>
  <si>
    <t>Mais</t>
  </si>
  <si>
    <t>TOKUSEI_058</t>
  </si>
  <si>
    <t>Minus</t>
  </si>
  <si>
    <t>Menos</t>
  </si>
  <si>
    <t>TOKUSEI_059</t>
  </si>
  <si>
    <t>Forecast</t>
  </si>
  <si>
    <t>Previsão do Tempo</t>
  </si>
  <si>
    <t>TOKUSEI_060</t>
  </si>
  <si>
    <t>Sticky Hold</t>
  </si>
  <si>
    <t>Viscosidade</t>
  </si>
  <si>
    <t>TOKUSEI_061</t>
  </si>
  <si>
    <t>Shed Skin</t>
  </si>
  <si>
    <t>Troca de Pele</t>
  </si>
  <si>
    <t>TOKUSEI_062</t>
  </si>
  <si>
    <t>Guts</t>
  </si>
  <si>
    <t>Determinação</t>
  </si>
  <si>
    <t>TOKUSEI_063</t>
  </si>
  <si>
    <t>Marvel Scale</t>
  </si>
  <si>
    <t>Escama Maravilha</t>
  </si>
  <si>
    <t>TOKUSEI_064</t>
  </si>
  <si>
    <t>Liquid Ooze</t>
  </si>
  <si>
    <t>Lodo Líquido</t>
  </si>
  <si>
    <t>TOKUSEI_065</t>
  </si>
  <si>
    <t>Overgrow</t>
  </si>
  <si>
    <t>Supercrescimento</t>
  </si>
  <si>
    <t>TOKUSEI_066</t>
  </si>
  <si>
    <t>Blaze</t>
  </si>
  <si>
    <t>Chama</t>
  </si>
  <si>
    <t>TOKUSEI_067</t>
  </si>
  <si>
    <t>Torrent</t>
  </si>
  <si>
    <t>Torrente</t>
  </si>
  <si>
    <t>TOKUSEI_068</t>
  </si>
  <si>
    <t>Swarm</t>
  </si>
  <si>
    <t>Enxame</t>
  </si>
  <si>
    <t>TOKUSEI_069</t>
  </si>
  <si>
    <t>Rock Head</t>
  </si>
  <si>
    <t>Cabeça de Pedra</t>
  </si>
  <si>
    <t>TOKUSEI_070</t>
  </si>
  <si>
    <t>Drought</t>
  </si>
  <si>
    <t>Seca</t>
  </si>
  <si>
    <t>TOKUSEI_071</t>
  </si>
  <si>
    <t>Arena Trap</t>
  </si>
  <si>
    <t>Armadilha de Arena</t>
  </si>
  <si>
    <t>TOKUSEI_072</t>
  </si>
  <si>
    <t>Vital Spirit</t>
  </si>
  <si>
    <t>Espírito Vital</t>
  </si>
  <si>
    <t>TOKUSEI_073</t>
  </si>
  <si>
    <t>White Smoke</t>
  </si>
  <si>
    <t>Fumaça Branca</t>
  </si>
  <si>
    <t>TOKUSEI_074</t>
  </si>
  <si>
    <t>Pure Power</t>
  </si>
  <si>
    <t>Poder Puro</t>
  </si>
  <si>
    <t>TOKUSEI_075</t>
  </si>
  <si>
    <t>Shell Armor</t>
  </si>
  <si>
    <t>Armadura de Concha</t>
  </si>
  <si>
    <t>TOKUSEI_076</t>
  </si>
  <si>
    <t>Air Lock</t>
  </si>
  <si>
    <t>Bloqueio Aéreo</t>
  </si>
  <si>
    <t>TOKUSEI_077</t>
  </si>
  <si>
    <t>Tangled Feet</t>
  </si>
  <si>
    <t>Pés Confusos</t>
  </si>
  <si>
    <t>TOKUSEI_078</t>
  </si>
  <si>
    <t>Motor Drive</t>
  </si>
  <si>
    <t>Motor Elétrico</t>
  </si>
  <si>
    <t>TOKUSEI_079</t>
  </si>
  <si>
    <t>Rivalry</t>
  </si>
  <si>
    <t>Rivalidade</t>
  </si>
  <si>
    <t>TOKUSEI_080</t>
  </si>
  <si>
    <t>Steadfast</t>
  </si>
  <si>
    <t>Firmeza</t>
  </si>
  <si>
    <t>TOKUSEI_081</t>
  </si>
  <si>
    <t>Snow Cloak</t>
  </si>
  <si>
    <t>Manto de Neve</t>
  </si>
  <si>
    <t>TOKUSEI_082</t>
  </si>
  <si>
    <t>Gluttony</t>
  </si>
  <si>
    <t>Gula</t>
  </si>
  <si>
    <t>TOKUSEI_083</t>
  </si>
  <si>
    <t>Anger Point</t>
  </si>
  <si>
    <t>Ponto de Ira</t>
  </si>
  <si>
    <t>TOKUSEI_084</t>
  </si>
  <si>
    <t>Unburden</t>
  </si>
  <si>
    <t>Alívio</t>
  </si>
  <si>
    <t>TOKUSEI_085</t>
  </si>
  <si>
    <t>Heatproof</t>
  </si>
  <si>
    <t>À Prova de Calor</t>
  </si>
  <si>
    <t>TOKUSEI_086</t>
  </si>
  <si>
    <t>Simple</t>
  </si>
  <si>
    <t>Simplicidade</t>
  </si>
  <si>
    <t>TOKUSEI_087</t>
  </si>
  <si>
    <t>Dry Skin</t>
  </si>
  <si>
    <t>Pele Seca</t>
  </si>
  <si>
    <t>TOKUSEI_088</t>
  </si>
  <si>
    <t>Download</t>
  </si>
  <si>
    <t>TOKUSEI_089</t>
  </si>
  <si>
    <t>Iron Fist</t>
  </si>
  <si>
    <t>Punho de Ferro</t>
  </si>
  <si>
    <t>TOKUSEI_090</t>
  </si>
  <si>
    <t>Poison Heal</t>
  </si>
  <si>
    <t>Cura Venenosa</t>
  </si>
  <si>
    <t>TOKUSEI_091</t>
  </si>
  <si>
    <t>Adaptability</t>
  </si>
  <si>
    <t>Adaptabilidade</t>
  </si>
  <si>
    <t>TOKUSEI_092</t>
  </si>
  <si>
    <t>Skill Link</t>
  </si>
  <si>
    <t>Elos de Habilidade</t>
  </si>
  <si>
    <t>TOKUSEI_093</t>
  </si>
  <si>
    <t>Hydration</t>
  </si>
  <si>
    <t>Hidratação</t>
  </si>
  <si>
    <t>TOKUSEI_094</t>
  </si>
  <si>
    <t>Solar Power</t>
  </si>
  <si>
    <t>Poder Solar</t>
  </si>
  <si>
    <t>TOKUSEI_095</t>
  </si>
  <si>
    <t>Quick Feet</t>
  </si>
  <si>
    <t>Pés Rápidos</t>
  </si>
  <si>
    <t>TOKUSEI_096</t>
  </si>
  <si>
    <t>Normalize</t>
  </si>
  <si>
    <t>Normalizar</t>
  </si>
  <si>
    <t>TOKUSEI_097</t>
  </si>
  <si>
    <t>Sniper</t>
  </si>
  <si>
    <t>Franco-Atirador</t>
  </si>
  <si>
    <t>TOKUSEI_098</t>
  </si>
  <si>
    <t>Magic Guard</t>
  </si>
  <si>
    <t>Guarda Mágica</t>
  </si>
  <si>
    <t>TOKUSEI_099</t>
  </si>
  <si>
    <t>No Guard</t>
  </si>
  <si>
    <t>Sem Guarda</t>
  </si>
  <si>
    <t>TOKUSEI_100</t>
  </si>
  <si>
    <t>Stall</t>
  </si>
  <si>
    <t>Retardamento</t>
  </si>
  <si>
    <t>TOKUSEI_101</t>
  </si>
  <si>
    <t>Technician</t>
  </si>
  <si>
    <t>Técnico</t>
  </si>
  <si>
    <t>TOKUSEI_102</t>
  </si>
  <si>
    <t>Leaf Guard</t>
  </si>
  <si>
    <t>Guarda Folha</t>
  </si>
  <si>
    <t>TOKUSEI_103</t>
  </si>
  <si>
    <t>Klutz</t>
  </si>
  <si>
    <t>Desastrado</t>
  </si>
  <si>
    <t>TOKUSEI_104</t>
  </si>
  <si>
    <t>Mold Breaker</t>
  </si>
  <si>
    <t>Quebra-Moldes</t>
  </si>
  <si>
    <t>TOKUSEI_105</t>
  </si>
  <si>
    <t>Super Luck</t>
  </si>
  <si>
    <t>Supersorte</t>
  </si>
  <si>
    <t>TOKUSEI_106</t>
  </si>
  <si>
    <t>Aftermath</t>
  </si>
  <si>
    <t>Detonação Final</t>
  </si>
  <si>
    <t>TOKUSEI_107</t>
  </si>
  <si>
    <t>Anticipation</t>
  </si>
  <si>
    <t>Antecipação</t>
  </si>
  <si>
    <t>TOKUSEI_108</t>
  </si>
  <si>
    <t>Forewarn</t>
  </si>
  <si>
    <t>Premonição</t>
  </si>
  <si>
    <t>TOKUSEI_109</t>
  </si>
  <si>
    <t>Unaware</t>
  </si>
  <si>
    <t>Ignorante</t>
  </si>
  <si>
    <t>TOKUSEI_110</t>
  </si>
  <si>
    <t>Tinted Lens</t>
  </si>
  <si>
    <t>Lentes Escuras</t>
  </si>
  <si>
    <t>TOKUSEI_111</t>
  </si>
  <si>
    <t>Filter</t>
  </si>
  <si>
    <t>Filtro</t>
  </si>
  <si>
    <t>TOKUSEI_112</t>
  </si>
  <si>
    <t>Slow Start</t>
  </si>
  <si>
    <t>Início Lento</t>
  </si>
  <si>
    <t>TOKUSEI_113</t>
  </si>
  <si>
    <t>Scrappy</t>
  </si>
  <si>
    <t>Valentia</t>
  </si>
  <si>
    <t>TOKUSEI_114</t>
  </si>
  <si>
    <t>Storm Drain</t>
  </si>
  <si>
    <t>Dreno de Tempestade</t>
  </si>
  <si>
    <t>TOKUSEI_115</t>
  </si>
  <si>
    <t>Ice Body</t>
  </si>
  <si>
    <t>Corpo de Gelo</t>
  </si>
  <si>
    <t>TOKUSEI_116</t>
  </si>
  <si>
    <t>Solid Rock</t>
  </si>
  <si>
    <t>Rocha Sólida</t>
  </si>
  <si>
    <t>TOKUSEI_117</t>
  </si>
  <si>
    <t>Snow Warning</t>
  </si>
  <si>
    <t>Alerta de Neve</t>
  </si>
  <si>
    <t>TOKUSEI_118</t>
  </si>
  <si>
    <t>Honey Gather</t>
  </si>
  <si>
    <t>Coleta de Mel</t>
  </si>
  <si>
    <t>TOKUSEI_119</t>
  </si>
  <si>
    <t>Frisk</t>
  </si>
  <si>
    <t>Revista</t>
  </si>
  <si>
    <t>TOKUSEI_120</t>
  </si>
  <si>
    <t>Reckless</t>
  </si>
  <si>
    <t>Imprudência</t>
  </si>
  <si>
    <t>TOKUSEI_121</t>
  </si>
  <si>
    <t>Multitype</t>
  </si>
  <si>
    <t>Multitipo</t>
  </si>
  <si>
    <t>TOKUSEI_122</t>
  </si>
  <si>
    <t>Flower Gift</t>
  </si>
  <si>
    <t>Dom das Flores</t>
  </si>
  <si>
    <t>TOKUSEI_123</t>
  </si>
  <si>
    <t>Bad Dreams</t>
  </si>
  <si>
    <t>Pesadelos</t>
  </si>
  <si>
    <t>TOKUSEI_124</t>
  </si>
  <si>
    <t>Pickpocket</t>
  </si>
  <si>
    <t>Batedor de Carteira</t>
  </si>
  <si>
    <t>TOKUSEI_125</t>
  </si>
  <si>
    <t>Sheer Force</t>
  </si>
  <si>
    <t>TOKUSEI_126</t>
  </si>
  <si>
    <t>Contrary</t>
  </si>
  <si>
    <t>Do Contra</t>
  </si>
  <si>
    <t>TOKUSEI_127</t>
  </si>
  <si>
    <t>Unnerve</t>
  </si>
  <si>
    <t>Tensão</t>
  </si>
  <si>
    <t>TOKUSEI_128</t>
  </si>
  <si>
    <t>Defiant</t>
  </si>
  <si>
    <t>Competitivo</t>
  </si>
  <si>
    <t>TOKUSEI_129</t>
  </si>
  <si>
    <t>Defeatist</t>
  </si>
  <si>
    <t>Derrotista</t>
  </si>
  <si>
    <t>TOKUSEI_130</t>
  </si>
  <si>
    <t>Cursed Body</t>
  </si>
  <si>
    <t>Corpo Amaldiçoado</t>
  </si>
  <si>
    <t>TOKUSEI_131</t>
  </si>
  <si>
    <t>Healer</t>
  </si>
  <si>
    <t>Curandeiro</t>
  </si>
  <si>
    <t>TOKUSEI_132</t>
  </si>
  <si>
    <t>Friend Guard</t>
  </si>
  <si>
    <t>Guarda Amiga</t>
  </si>
  <si>
    <t>TOKUSEI_133</t>
  </si>
  <si>
    <t>Weak Armor</t>
  </si>
  <si>
    <t>Armadura Frágil</t>
  </si>
  <si>
    <t>TOKUSEI_134</t>
  </si>
  <si>
    <t>Heavy Metal</t>
  </si>
  <si>
    <t>Metal Pesado</t>
  </si>
  <si>
    <t>TOKUSEI_135</t>
  </si>
  <si>
    <t>Light Metal</t>
  </si>
  <si>
    <t>Metal Leve</t>
  </si>
  <si>
    <t>TOKUSEI_136</t>
  </si>
  <si>
    <t>Multiscale</t>
  </si>
  <si>
    <t>Multiescamas</t>
  </si>
  <si>
    <t>TOKUSEI_137</t>
  </si>
  <si>
    <t>Toxic Boost</t>
  </si>
  <si>
    <t>Impulso Tóxico</t>
  </si>
  <si>
    <t>TOKUSEI_138</t>
  </si>
  <si>
    <t>Flare Boost</t>
  </si>
  <si>
    <t>Impulso Ardente</t>
  </si>
  <si>
    <t>TOKUSEI_139</t>
  </si>
  <si>
    <t>Harvest</t>
  </si>
  <si>
    <t>Colheita</t>
  </si>
  <si>
    <t>TOKUSEI_140</t>
  </si>
  <si>
    <t>Telepathy</t>
  </si>
  <si>
    <t>Telepatia</t>
  </si>
  <si>
    <t>TOKUSEI_141</t>
  </si>
  <si>
    <t>Moody</t>
  </si>
  <si>
    <t>Instável</t>
  </si>
  <si>
    <t>TOKUSEI_142</t>
  </si>
  <si>
    <t>Overcoat</t>
  </si>
  <si>
    <t>Sobretudo</t>
  </si>
  <si>
    <t>TOKUSEI_143</t>
  </si>
  <si>
    <t>Poison Touch</t>
  </si>
  <si>
    <t>Toque Venenoso</t>
  </si>
  <si>
    <t>TOKUSEI_144</t>
  </si>
  <si>
    <t>Regenerator</t>
  </si>
  <si>
    <t>Regeneração</t>
  </si>
  <si>
    <t>TOKUSEI_145</t>
  </si>
  <si>
    <t>Big Pecks</t>
  </si>
  <si>
    <t>Peito Estufado</t>
  </si>
  <si>
    <t>TOKUSEI_146</t>
  </si>
  <si>
    <t>Sand Rush</t>
  </si>
  <si>
    <t>Ímpeto de Areia</t>
  </si>
  <si>
    <t>TOKUSEI_147</t>
  </si>
  <si>
    <t>Wonder Skin</t>
  </si>
  <si>
    <t>Pele Milagrosa</t>
  </si>
  <si>
    <t>TOKUSEI_148</t>
  </si>
  <si>
    <t>Analytic</t>
  </si>
  <si>
    <t>Analítico</t>
  </si>
  <si>
    <t>TOKUSEI_149</t>
  </si>
  <si>
    <t>Illusion</t>
  </si>
  <si>
    <t>Ilusão</t>
  </si>
  <si>
    <t>TOKUSEI_150</t>
  </si>
  <si>
    <t>Imposter</t>
  </si>
  <si>
    <t>Impostor</t>
  </si>
  <si>
    <t>TOKUSEI_151</t>
  </si>
  <si>
    <t>Infiltrator</t>
  </si>
  <si>
    <t>Infiltrador</t>
  </si>
  <si>
    <t>TOKUSEI_152</t>
  </si>
  <si>
    <t>Mummy</t>
  </si>
  <si>
    <t>Múmia</t>
  </si>
  <si>
    <t>TOKUSEI_153</t>
  </si>
  <si>
    <t>Moxie</t>
  </si>
  <si>
    <t>TOKUSEI_154</t>
  </si>
  <si>
    <t>Justified</t>
  </si>
  <si>
    <t>Justiceiro</t>
  </si>
  <si>
    <t>TOKUSEI_155</t>
  </si>
  <si>
    <t>Rattled</t>
  </si>
  <si>
    <t>Apavorado</t>
  </si>
  <si>
    <t>TOKUSEI_156</t>
  </si>
  <si>
    <t>Magic Bounce</t>
  </si>
  <si>
    <t>Espelho Mágico</t>
  </si>
  <si>
    <t>TOKUSEI_157</t>
  </si>
  <si>
    <t>Sap Sipper</t>
  </si>
  <si>
    <t>Suga-Seiva</t>
  </si>
  <si>
    <t>TOKUSEI_158</t>
  </si>
  <si>
    <t>Prankster</t>
  </si>
  <si>
    <t>Travesso</t>
  </si>
  <si>
    <t>TOKUSEI_159</t>
  </si>
  <si>
    <t>Sand Force</t>
  </si>
  <si>
    <t>Força da Areia</t>
  </si>
  <si>
    <t>TOKUSEI_160</t>
  </si>
  <si>
    <t>Iron Barbs</t>
  </si>
  <si>
    <t>Farpas de Ferro</t>
  </si>
  <si>
    <t>TOKUSEI_161</t>
  </si>
  <si>
    <t>Zen Mode</t>
  </si>
  <si>
    <t>Modo Zen</t>
  </si>
  <si>
    <t>TOKUSEI_162</t>
  </si>
  <si>
    <t>Victory Star</t>
  </si>
  <si>
    <t>Estrela da Vitória</t>
  </si>
  <si>
    <t>TOKUSEI_163</t>
  </si>
  <si>
    <t>Turboblaze</t>
  </si>
  <si>
    <t>Turbochama</t>
  </si>
  <si>
    <t>TOKUSEI_164</t>
  </si>
  <si>
    <t>Teravolt</t>
  </si>
  <si>
    <t>TOKUSEI_165</t>
  </si>
  <si>
    <t>Aroma Veil</t>
  </si>
  <si>
    <t>Véu de Aroma</t>
  </si>
  <si>
    <t>TOKUSEI_166</t>
  </si>
  <si>
    <t>Flower Veil</t>
  </si>
  <si>
    <t>Véu de Flores</t>
  </si>
  <si>
    <t>TOKUSEI_167</t>
  </si>
  <si>
    <t>Cheek Pouch</t>
  </si>
  <si>
    <t>Bochechas Cheias</t>
  </si>
  <si>
    <t>TOKUSEI_168</t>
  </si>
  <si>
    <t>Protean</t>
  </si>
  <si>
    <t>Mutatipo</t>
  </si>
  <si>
    <t>TOKUSEI_169</t>
  </si>
  <si>
    <t>Fur Coat</t>
  </si>
  <si>
    <t>Casaco de Pelos</t>
  </si>
  <si>
    <t>TOKUSEI_170</t>
  </si>
  <si>
    <t>Magician</t>
  </si>
  <si>
    <t>Mágico</t>
  </si>
  <si>
    <t>TOKUSEI_171</t>
  </si>
  <si>
    <t>Bulletproof</t>
  </si>
  <si>
    <t>À Prova de Balas</t>
  </si>
  <si>
    <t>TOKUSEI_172</t>
  </si>
  <si>
    <t>Competitive</t>
  </si>
  <si>
    <t>Tenacidade</t>
  </si>
  <si>
    <t>TOKUSEI_173</t>
  </si>
  <si>
    <t>Strong Jaw</t>
  </si>
  <si>
    <t>Mandíbula Forte</t>
  </si>
  <si>
    <t>TOKUSEI_174</t>
  </si>
  <si>
    <t>Refrigerate</t>
  </si>
  <si>
    <t>Refrigeração</t>
  </si>
  <si>
    <t>TOKUSEI_175</t>
  </si>
  <si>
    <t>Sweet Veil</t>
  </si>
  <si>
    <t>Véu Doce</t>
  </si>
  <si>
    <t>TOKUSEI_176</t>
  </si>
  <si>
    <t>Stance Change</t>
  </si>
  <si>
    <t>Mudança de Postura</t>
  </si>
  <si>
    <t>TOKUSEI_177</t>
  </si>
  <si>
    <t>Gale Wings</t>
  </si>
  <si>
    <t>Asas de Vendaval</t>
  </si>
  <si>
    <t>TOKUSEI_178</t>
  </si>
  <si>
    <t>Mega Launcher</t>
  </si>
  <si>
    <t>Megalançador</t>
  </si>
  <si>
    <t>TOKUSEI_179</t>
  </si>
  <si>
    <t>Grass Pelt</t>
  </si>
  <si>
    <t>Pelagem de Grama</t>
  </si>
  <si>
    <t>TOKUSEI_180</t>
  </si>
  <si>
    <t>Symbiosis</t>
  </si>
  <si>
    <t>Simbiose</t>
  </si>
  <si>
    <t>TOKUSEI_181</t>
  </si>
  <si>
    <t>Tough Claws</t>
  </si>
  <si>
    <t>Garras Duras</t>
  </si>
  <si>
    <t>TOKUSEI_182</t>
  </si>
  <si>
    <t>Pixilate</t>
  </si>
  <si>
    <t>Pele de Fada</t>
  </si>
  <si>
    <t>TOKUSEI_183</t>
  </si>
  <si>
    <t>Gooey</t>
  </si>
  <si>
    <t>Pegajoso</t>
  </si>
  <si>
    <t>TOKUSEI_184</t>
  </si>
  <si>
    <t>Aerilate</t>
  </si>
  <si>
    <t>Pele Aérea</t>
  </si>
  <si>
    <t>TOKUSEI_185</t>
  </si>
  <si>
    <t>Parental Bond</t>
  </si>
  <si>
    <t>Amor Maternal</t>
  </si>
  <si>
    <t>TOKUSEI_186</t>
  </si>
  <si>
    <t>Dark Aura</t>
  </si>
  <si>
    <t>Aura Sombria</t>
  </si>
  <si>
    <t>TOKUSEI_187</t>
  </si>
  <si>
    <t>Fairy Aura</t>
  </si>
  <si>
    <t>Aura de Fada</t>
  </si>
  <si>
    <t>TOKUSEI_188</t>
  </si>
  <si>
    <t>Aura Break</t>
  </si>
  <si>
    <t>Quebra-Aura</t>
  </si>
  <si>
    <t>TOKUSEI_189</t>
  </si>
  <si>
    <t>Primordial Sea</t>
  </si>
  <si>
    <t>Mar Primordial</t>
  </si>
  <si>
    <t>TOKUSEI_190</t>
  </si>
  <si>
    <t>Desolate Land</t>
  </si>
  <si>
    <t>Terra Desolada</t>
  </si>
  <si>
    <t>TOKUSEI_191</t>
  </si>
  <si>
    <t>Delta Stream</t>
  </si>
  <si>
    <t>Corrente Delta</t>
  </si>
  <si>
    <t>TOKUSEI_192</t>
  </si>
  <si>
    <t>Stamina</t>
  </si>
  <si>
    <t>Vigor</t>
  </si>
  <si>
    <t>TOKUSEI_193</t>
  </si>
  <si>
    <t>Wimp Out</t>
  </si>
  <si>
    <t>Amarelão</t>
  </si>
  <si>
    <t>TOKUSEI_194</t>
  </si>
  <si>
    <t>Emergency Exit</t>
  </si>
  <si>
    <t>Saída de Emergência</t>
  </si>
  <si>
    <t>TOKUSEI_195</t>
  </si>
  <si>
    <t>Water Compaction</t>
  </si>
  <si>
    <t>Compactação de Água</t>
  </si>
  <si>
    <t>TOKUSEI_196</t>
  </si>
  <si>
    <t>Merciless</t>
  </si>
  <si>
    <t>Impiedoso</t>
  </si>
  <si>
    <t>TOKUSEI_197</t>
  </si>
  <si>
    <t>Shields Down</t>
  </si>
  <si>
    <t>Escudos Baixos</t>
  </si>
  <si>
    <t>TOKUSEI_198</t>
  </si>
  <si>
    <t>Stakeout</t>
  </si>
  <si>
    <t>Tocaia</t>
  </si>
  <si>
    <t>TOKUSEI_199</t>
  </si>
  <si>
    <t>Water Bubble</t>
  </si>
  <si>
    <t>Bolha de Água</t>
  </si>
  <si>
    <t>TOKUSEI_200</t>
  </si>
  <si>
    <t>Steelworker</t>
  </si>
  <si>
    <t>Metalúrgico</t>
  </si>
  <si>
    <t>TOKUSEI_201</t>
  </si>
  <si>
    <t>Berserk</t>
  </si>
  <si>
    <t>Frenesi</t>
  </si>
  <si>
    <t>TOKUSEI_202</t>
  </si>
  <si>
    <t>Slush Rush</t>
  </si>
  <si>
    <t>Ímpeto de Lama</t>
  </si>
  <si>
    <t>TOKUSEI_203</t>
  </si>
  <si>
    <t>Long Reach</t>
  </si>
  <si>
    <t>Longo Alcance</t>
  </si>
  <si>
    <t>TOKUSEI_204</t>
  </si>
  <si>
    <t>Liquid Voice</t>
  </si>
  <si>
    <t>Voz Líquida</t>
  </si>
  <si>
    <t>TOKUSEI_205</t>
  </si>
  <si>
    <t>Triage</t>
  </si>
  <si>
    <t>Triagem</t>
  </si>
  <si>
    <t>TOKUSEI_206</t>
  </si>
  <si>
    <t>Galvanize</t>
  </si>
  <si>
    <t>Galvanizar</t>
  </si>
  <si>
    <t>TOKUSEI_207</t>
  </si>
  <si>
    <t>Surge Surfer</t>
  </si>
  <si>
    <t>Surfista de Calda</t>
  </si>
  <si>
    <t>TOKUSEI_208</t>
  </si>
  <si>
    <t>Schooling</t>
  </si>
  <si>
    <t>Cardume</t>
  </si>
  <si>
    <t>TOKUSEI_209</t>
  </si>
  <si>
    <t>Disguise</t>
  </si>
  <si>
    <t>Disfarce</t>
  </si>
  <si>
    <t>TOKUSEI_210</t>
  </si>
  <si>
    <t>Battle Bond</t>
  </si>
  <si>
    <t>Laço de Batalha</t>
  </si>
  <si>
    <t>TOKUSEI_211</t>
  </si>
  <si>
    <t>Power Construct</t>
  </si>
  <si>
    <t>Construção de Poder</t>
  </si>
  <si>
    <t>TOKUSEI_212</t>
  </si>
  <si>
    <t>Corrosion</t>
  </si>
  <si>
    <t>Corrosão</t>
  </si>
  <si>
    <t>TOKUSEI_213</t>
  </si>
  <si>
    <t>Comatose</t>
  </si>
  <si>
    <t>Comatoso</t>
  </si>
  <si>
    <t>TOKUSEI_214</t>
  </si>
  <si>
    <t>Queenly Majesty</t>
  </si>
  <si>
    <t>Majestade Real</t>
  </si>
  <si>
    <t>TOKUSEI_215</t>
  </si>
  <si>
    <t>Innards Out</t>
  </si>
  <si>
    <t>Despejo de Vísceras</t>
  </si>
  <si>
    <t>TOKUSEI_216</t>
  </si>
  <si>
    <t>Dancer</t>
  </si>
  <si>
    <t>Dançarino</t>
  </si>
  <si>
    <t>TOKUSEI_217</t>
  </si>
  <si>
    <t>Battery</t>
  </si>
  <si>
    <t>Bateria</t>
  </si>
  <si>
    <t>TOKUSEI_218</t>
  </si>
  <si>
    <t>Fluffy</t>
  </si>
  <si>
    <t>Pelugem</t>
  </si>
  <si>
    <t>TOKUSEI_219</t>
  </si>
  <si>
    <t>Dazzling</t>
  </si>
  <si>
    <t>Deslumbrante</t>
  </si>
  <si>
    <t>TOKUSEI_220</t>
  </si>
  <si>
    <t>Soul-Heart</t>
  </si>
  <si>
    <t>Coração-Alma</t>
  </si>
  <si>
    <t>TOKUSEI_221</t>
  </si>
  <si>
    <t>Tangling Hair</t>
  </si>
  <si>
    <t>Cabelo Embaraçado</t>
  </si>
  <si>
    <t>TOKUSEI_222</t>
  </si>
  <si>
    <t>Receiver</t>
  </si>
  <si>
    <t>Receptor</t>
  </si>
  <si>
    <t>TOKUSEI_223</t>
  </si>
  <si>
    <t>Power of Alchemy</t>
  </si>
  <si>
    <t>Poder da Alquimia</t>
  </si>
  <si>
    <t>TOKUSEI_224</t>
  </si>
  <si>
    <t>Beast Boost</t>
  </si>
  <si>
    <t>Ultraimpulso</t>
  </si>
  <si>
    <t>TOKUSEI_225</t>
  </si>
  <si>
    <t>RKS System</t>
  </si>
  <si>
    <t>Sistema RKS</t>
  </si>
  <si>
    <t>TOKUSEI_226</t>
  </si>
  <si>
    <t>Electric Surge</t>
  </si>
  <si>
    <t>Eletrogênese</t>
  </si>
  <si>
    <t>TOKUSEI_227</t>
  </si>
  <si>
    <t>Psychic Surge</t>
  </si>
  <si>
    <t>Psicogênese</t>
  </si>
  <si>
    <t>TOKUSEI_228</t>
  </si>
  <si>
    <t>Misty Surge</t>
  </si>
  <si>
    <t>Nebulogênese</t>
  </si>
  <si>
    <t>TOKUSEI_229</t>
  </si>
  <si>
    <t>Grassy Surge</t>
  </si>
  <si>
    <t>Herbogenêse</t>
  </si>
  <si>
    <t>TOKUSEI_230</t>
  </si>
  <si>
    <t>Full Metal Body</t>
  </si>
  <si>
    <t>Corpo Metálico</t>
  </si>
  <si>
    <t>TOKUSEI_231</t>
  </si>
  <si>
    <t>Shadow Shield</t>
  </si>
  <si>
    <t>Escudo de Sombras</t>
  </si>
  <si>
    <t>TOKUSEI_232</t>
  </si>
  <si>
    <t>Prism Armor</t>
  </si>
  <si>
    <t>Armadura de Prisma</t>
  </si>
  <si>
    <t>TOKUSEI_233</t>
  </si>
  <si>
    <t>Neuroforce</t>
  </si>
  <si>
    <t>Neuroforça</t>
  </si>
  <si>
    <t>TOKUSEI_234</t>
  </si>
  <si>
    <t>Intrepid Sword</t>
  </si>
  <si>
    <t>Espada Intrépida</t>
  </si>
  <si>
    <t>TOKUSEI_235</t>
  </si>
  <si>
    <t>Dauntless Shield</t>
  </si>
  <si>
    <t>Escudo Destemido</t>
  </si>
  <si>
    <t>TOKUSEI_236</t>
  </si>
  <si>
    <t>Libero</t>
  </si>
  <si>
    <t>Líbero</t>
  </si>
  <si>
    <t>TOKUSEI_237</t>
  </si>
  <si>
    <t>Ball Fetch</t>
  </si>
  <si>
    <t>Busca-Bola</t>
  </si>
  <si>
    <t>TOKUSEI_238</t>
  </si>
  <si>
    <t>Cotton Down</t>
  </si>
  <si>
    <t>Penugem de Algodão</t>
  </si>
  <si>
    <t>TOKUSEI_239</t>
  </si>
  <si>
    <t>Propeller Tail</t>
  </si>
  <si>
    <t>Cauda de Hélice</t>
  </si>
  <si>
    <t>TOKUSEI_240</t>
  </si>
  <si>
    <t>Mirror Armor</t>
  </si>
  <si>
    <t>Armadura Espelhada</t>
  </si>
  <si>
    <t>TOKUSEI_241</t>
  </si>
  <si>
    <t>Gulp Missile</t>
  </si>
  <si>
    <t>Míssil Engolidor</t>
  </si>
  <si>
    <t>TOKUSEI_242</t>
  </si>
  <si>
    <t>Stalwart</t>
  </si>
  <si>
    <t>Inabalável</t>
  </si>
  <si>
    <t>TOKUSEI_243</t>
  </si>
  <si>
    <t>Steam Engine</t>
  </si>
  <si>
    <t>Motor a Vapor</t>
  </si>
  <si>
    <t>TOKUSEI_244</t>
  </si>
  <si>
    <t>Punk Rock</t>
  </si>
  <si>
    <t>TOKUSEI_245</t>
  </si>
  <si>
    <t>Sand Spit</t>
  </si>
  <si>
    <t>Cuspe de Areia</t>
  </si>
  <si>
    <t>TOKUSEI_246</t>
  </si>
  <si>
    <t>Ice Scales</t>
  </si>
  <si>
    <t>Escamas de Gelo</t>
  </si>
  <si>
    <t>TOKUSEI_247</t>
  </si>
  <si>
    <t>Ripen</t>
  </si>
  <si>
    <t>Maturação</t>
  </si>
  <si>
    <t>TOKUSEI_248</t>
  </si>
  <si>
    <t>Ice Face</t>
  </si>
  <si>
    <t>Cara de Gelo</t>
  </si>
  <si>
    <t>TOKUSEI_249</t>
  </si>
  <si>
    <t>Power Spot</t>
  </si>
  <si>
    <t>Fonte de Energia</t>
  </si>
  <si>
    <t>TOKUSEI_250</t>
  </si>
  <si>
    <t>Mimicry</t>
  </si>
  <si>
    <t>Mimetismo</t>
  </si>
  <si>
    <t>TOKUSEI_251</t>
  </si>
  <si>
    <t>Screen Cleaner</t>
  </si>
  <si>
    <t>Limpa-Telas</t>
  </si>
  <si>
    <t>TOKUSEI_252</t>
  </si>
  <si>
    <t>Steely Spirit</t>
  </si>
  <si>
    <t>Espírito Férreo</t>
  </si>
  <si>
    <t>TOKUSEI_253</t>
  </si>
  <si>
    <t>Perish Body</t>
  </si>
  <si>
    <t>Corpo Mortal</t>
  </si>
  <si>
    <t>TOKUSEI_254</t>
  </si>
  <si>
    <t>Wandering Spirit</t>
  </si>
  <si>
    <t>Espírito Errante</t>
  </si>
  <si>
    <t>TOKUSEI_255</t>
  </si>
  <si>
    <t>Gorilla Tactics</t>
  </si>
  <si>
    <t>Tática de Gorila</t>
  </si>
  <si>
    <t>TOKUSEI_256</t>
  </si>
  <si>
    <t>Neutralizing Gas</t>
  </si>
  <si>
    <t>Gás Neutralizante</t>
  </si>
  <si>
    <t>TOKUSEI_257</t>
  </si>
  <si>
    <t>Pastel Veil</t>
  </si>
  <si>
    <t>Véu Pastel</t>
  </si>
  <si>
    <t>TOKUSEI_258</t>
  </si>
  <si>
    <t>Hunger Switch</t>
  </si>
  <si>
    <t>Troca de Fome</t>
  </si>
  <si>
    <t>TOKUSEI_259</t>
  </si>
  <si>
    <t>Quick Draw</t>
  </si>
  <si>
    <t>Saque Rápido</t>
  </si>
  <si>
    <t>TOKUSEI_260</t>
  </si>
  <si>
    <t>Unseen Fist</t>
  </si>
  <si>
    <t>Punho Invisível</t>
  </si>
  <si>
    <t>TOKUSEI_261</t>
  </si>
  <si>
    <t>Curious Medicine</t>
  </si>
  <si>
    <t>Remédio Curioso</t>
  </si>
  <si>
    <t>TOKUSEI_262</t>
  </si>
  <si>
    <t>Transistor</t>
  </si>
  <si>
    <t>TOKUSEI_263</t>
  </si>
  <si>
    <t>Dragon’s Maw</t>
  </si>
  <si>
    <t>Mandíbula de Dragão</t>
  </si>
  <si>
    <t>TOKUSEI_264</t>
  </si>
  <si>
    <t>Chilling Neigh</t>
  </si>
  <si>
    <t>Relincho Glacial</t>
  </si>
  <si>
    <t>TOKUSEI_265</t>
  </si>
  <si>
    <t>Grim Neigh</t>
  </si>
  <si>
    <t>Relincho Sinistro</t>
  </si>
  <si>
    <t>TOKUSEI_266</t>
  </si>
  <si>
    <t>As One</t>
  </si>
  <si>
    <t>União Equestre</t>
  </si>
  <si>
    <t>english_ss_seikaku</t>
  </si>
  <si>
    <t>SEIKAKU_000</t>
  </si>
  <si>
    <t>Hardy</t>
  </si>
  <si>
    <t>Destemida</t>
  </si>
  <si>
    <t>SEIKAKU_001</t>
  </si>
  <si>
    <t>Lonely</t>
  </si>
  <si>
    <t>Solitária</t>
  </si>
  <si>
    <t>SEIKAKU_002</t>
  </si>
  <si>
    <t>Brave</t>
  </si>
  <si>
    <t>Valente</t>
  </si>
  <si>
    <t>SEIKAKU_003</t>
  </si>
  <si>
    <t>Adamant</t>
  </si>
  <si>
    <t>Rígida</t>
  </si>
  <si>
    <t>SEIKAKU_004</t>
  </si>
  <si>
    <t>Naughty</t>
  </si>
  <si>
    <t>Teimosa</t>
  </si>
  <si>
    <t>SEIKAKU_005</t>
  </si>
  <si>
    <t>Bold</t>
  </si>
  <si>
    <t>Corajosa</t>
  </si>
  <si>
    <t>SEIKAKU_006</t>
  </si>
  <si>
    <t>Docile</t>
  </si>
  <si>
    <t>Dócil</t>
  </si>
  <si>
    <t>SEIKAKU_007</t>
  </si>
  <si>
    <t>Relaxed</t>
  </si>
  <si>
    <t>Descontraída</t>
  </si>
  <si>
    <t>SEIKAKU_008</t>
  </si>
  <si>
    <t>Impish</t>
  </si>
  <si>
    <t>Inquieta</t>
  </si>
  <si>
    <t>SEIKAKU_009</t>
  </si>
  <si>
    <t>Lax</t>
  </si>
  <si>
    <t>Relaxada</t>
  </si>
  <si>
    <t>SEIKAKU_010</t>
  </si>
  <si>
    <t>Timid</t>
  </si>
  <si>
    <t>Tímida</t>
  </si>
  <si>
    <t>SEIKAKU_011</t>
  </si>
  <si>
    <t>Hasty</t>
  </si>
  <si>
    <t>Apressada</t>
  </si>
  <si>
    <t>SEIKAKU_012</t>
  </si>
  <si>
    <t>Serious</t>
  </si>
  <si>
    <t>Séria</t>
  </si>
  <si>
    <t>SEIKAKU_013</t>
  </si>
  <si>
    <t>Jolly</t>
  </si>
  <si>
    <t>Alegre</t>
  </si>
  <si>
    <t>SEIKAKU_014</t>
  </si>
  <si>
    <t>Naive</t>
  </si>
  <si>
    <t>Ingênua</t>
  </si>
  <si>
    <t>SEIKAKU_015</t>
  </si>
  <si>
    <t>Modest</t>
  </si>
  <si>
    <t>Modesta</t>
  </si>
  <si>
    <t>SEIKAKU_016</t>
  </si>
  <si>
    <t>Mild</t>
  </si>
  <si>
    <t>Mansa</t>
  </si>
  <si>
    <t>SEIKAKU_017</t>
  </si>
  <si>
    <t>Quiet</t>
  </si>
  <si>
    <t>Quieta</t>
  </si>
  <si>
    <t>SEIKAKU_018</t>
  </si>
  <si>
    <t>Bashful</t>
  </si>
  <si>
    <t>Atrapalhada</t>
  </si>
  <si>
    <t>SEIKAKU_019</t>
  </si>
  <si>
    <t>Rash</t>
  </si>
  <si>
    <t>Imprudente</t>
  </si>
  <si>
    <t>SEIKAKU_020</t>
  </si>
  <si>
    <t>Calm</t>
  </si>
  <si>
    <t>Calma</t>
  </si>
  <si>
    <t>SEIKAKU_021</t>
  </si>
  <si>
    <t>Gentle</t>
  </si>
  <si>
    <t>Gentil</t>
  </si>
  <si>
    <t>SEIKAKU_022</t>
  </si>
  <si>
    <t>Sassy</t>
  </si>
  <si>
    <t>Atrevida</t>
  </si>
  <si>
    <t>SEIKAKU_023</t>
  </si>
  <si>
    <t>Careful</t>
  </si>
  <si>
    <t>Cuidadosa</t>
  </si>
  <si>
    <t>SEIKAKU_024</t>
  </si>
  <si>
    <t>Quirky</t>
  </si>
  <si>
    <t>Peculiar</t>
  </si>
  <si>
    <t>english_ss_itemname_plural_classified</t>
  </si>
  <si>
    <t>Master Balls</t>
  </si>
  <si>
    <t>Bolas Mestras</t>
  </si>
  <si>
    <t>Ultra Balls</t>
  </si>
  <si>
    <t>Ultrabolas</t>
  </si>
  <si>
    <t>Great Balls</t>
  </si>
  <si>
    <t>Superbolas</t>
  </si>
  <si>
    <t>Poké Balls</t>
  </si>
  <si>
    <t>Pokebolas</t>
  </si>
  <si>
    <t>Safari Balls</t>
  </si>
  <si>
    <t>Bolas-Safári</t>
  </si>
  <si>
    <t>Net Balls</t>
  </si>
  <si>
    <t>Bolas-Rede</t>
  </si>
  <si>
    <t>Dive Balls</t>
  </si>
  <si>
    <t>Bolas-Mergulho</t>
  </si>
  <si>
    <t>Nest Balls</t>
  </si>
  <si>
    <t>Bolas-Ninho</t>
  </si>
  <si>
    <t>Repeat Balls</t>
  </si>
  <si>
    <t>Bolas-Bis</t>
  </si>
  <si>
    <t>Timer Balls</t>
  </si>
  <si>
    <t>Bolas-Turno</t>
  </si>
  <si>
    <t>Luxury Balls</t>
  </si>
  <si>
    <t>Bolas Luxuosas</t>
  </si>
  <si>
    <t>Premier Balls</t>
  </si>
  <si>
    <t>Bolas-Prêmio</t>
  </si>
  <si>
    <t>Dusk Balls</t>
  </si>
  <si>
    <t>Bolas Sombrias</t>
  </si>
  <si>
    <t>Heal Balls</t>
  </si>
  <si>
    <t>Bolas-Cura</t>
  </si>
  <si>
    <t>Quick Balls</t>
  </si>
  <si>
    <t>Bolas Rápidas</t>
  </si>
  <si>
    <t>Cherish Balls</t>
  </si>
  <si>
    <t>Bolas Valiosas</t>
  </si>
  <si>
    <t>Potions</t>
  </si>
  <si>
    <t>Poções</t>
  </si>
  <si>
    <t>Antidotes</t>
  </si>
  <si>
    <t>Antídotos</t>
  </si>
  <si>
    <t>Burn Heals</t>
  </si>
  <si>
    <t>Antiqueimaduras</t>
  </si>
  <si>
    <t>Ice Heals</t>
  </si>
  <si>
    <t>Anticongelantes</t>
  </si>
  <si>
    <t>Awakenings</t>
  </si>
  <si>
    <t>Despertares</t>
  </si>
  <si>
    <t>Paralyze Heals</t>
  </si>
  <si>
    <t>Antiparalisantes</t>
  </si>
  <si>
    <t>Full Restores</t>
  </si>
  <si>
    <t>Restauradores</t>
  </si>
  <si>
    <t>Max Potions</t>
  </si>
  <si>
    <t>Poções Máximas</t>
  </si>
  <si>
    <t>Hyper Potions</t>
  </si>
  <si>
    <t>Hiperpoções</t>
  </si>
  <si>
    <t>Super Potions</t>
  </si>
  <si>
    <t>Superpoções</t>
  </si>
  <si>
    <t>Full Heals</t>
  </si>
  <si>
    <t>Curas Totais</t>
  </si>
  <si>
    <t>bottles of Fresh Water</t>
  </si>
  <si>
    <t>garrafas de Água Fresca</t>
  </si>
  <si>
    <t>bottles of Soda Pop</t>
  </si>
  <si>
    <t>garrafas de Refri</t>
  </si>
  <si>
    <t>cans of Lemonade</t>
  </si>
  <si>
    <t>latas de Limonada</t>
  </si>
  <si>
    <t>bottles of Moomoo Milk</t>
  </si>
  <si>
    <t>garrafas de Leite Mumu</t>
  </si>
  <si>
    <t>doses of Energy Powder</t>
  </si>
  <si>
    <t>doses de Pó Energético</t>
  </si>
  <si>
    <t>doses of Heal Powder</t>
  </si>
  <si>
    <t>doses de Pó de Cura</t>
  </si>
  <si>
    <t>Ethers</t>
  </si>
  <si>
    <t>Éteres</t>
  </si>
  <si>
    <t>Max Ethers</t>
  </si>
  <si>
    <t>Éteres Máximos</t>
  </si>
  <si>
    <t>Elixirs</t>
  </si>
  <si>
    <t>Elixires</t>
  </si>
  <si>
    <t>Max Elixirs</t>
  </si>
  <si>
    <t>Elixires Máximos</t>
  </si>
  <si>
    <t>Lava Cookies</t>
  </si>
  <si>
    <t>Bolachas-Lava</t>
  </si>
  <si>
    <t>cups of Berry Juice</t>
  </si>
  <si>
    <t>copos de Suco de Fruta</t>
  </si>
  <si>
    <t>bags of Sacred Ash</t>
  </si>
  <si>
    <t>sacos de Cinza Sagrada</t>
  </si>
  <si>
    <t>bottles of HP Up</t>
  </si>
  <si>
    <t>frascos de Mais PS</t>
  </si>
  <si>
    <t>bottles of Protein</t>
  </si>
  <si>
    <t>frascos de Proteína</t>
  </si>
  <si>
    <t>bottles of Iron</t>
  </si>
  <si>
    <t>frascos de Ferro</t>
  </si>
  <si>
    <t>bottles of Carbos</t>
  </si>
  <si>
    <t>frascos de Carboidrato</t>
  </si>
  <si>
    <t>bottles of Calcium</t>
  </si>
  <si>
    <t>frascos de Cálcio</t>
  </si>
  <si>
    <t>Rare Candies</t>
  </si>
  <si>
    <t>Doces Raros</t>
  </si>
  <si>
    <t>bottles of PP Up</t>
  </si>
  <si>
    <t>frascos de Mais PP</t>
  </si>
  <si>
    <t>bottles of Zinc</t>
  </si>
  <si>
    <t>frascos de Zinco</t>
  </si>
  <si>
    <t>bottles of PP Max</t>
  </si>
  <si>
    <t>frascos de PP Máximo</t>
  </si>
  <si>
    <t>Old Gateaux</t>
  </si>
  <si>
    <t>Bolinhos Velhos</t>
  </si>
  <si>
    <t>Guard Specs.</t>
  </si>
  <si>
    <t>+ Proteções</t>
  </si>
  <si>
    <t>Dire Hits</t>
  </si>
  <si>
    <t>+ Críticos</t>
  </si>
  <si>
    <t>X Attacks</t>
  </si>
  <si>
    <t>+ Ataques</t>
  </si>
  <si>
    <t>X Defenses</t>
  </si>
  <si>
    <t>+ Defesas</t>
  </si>
  <si>
    <t>X Speeds</t>
  </si>
  <si>
    <t>+ Rapidezes</t>
  </si>
  <si>
    <t>X Accuracies</t>
  </si>
  <si>
    <t>+ Precisões</t>
  </si>
  <si>
    <t>X Sp. Atks</t>
  </si>
  <si>
    <t>+ Atqs Esp.</t>
  </si>
  <si>
    <t>X Sp. Defs</t>
  </si>
  <si>
    <t>+ Defs Esp.</t>
  </si>
  <si>
    <t>Poké Dolls</t>
  </si>
  <si>
    <t>Pokebonecos</t>
  </si>
  <si>
    <t>Fluffy Tails</t>
  </si>
  <si>
    <t>Caudas Fofinhas</t>
  </si>
  <si>
    <t>Blue Flutes</t>
  </si>
  <si>
    <t>Flautas Azul</t>
  </si>
  <si>
    <t>Yellow Flutes</t>
  </si>
  <si>
    <t>Flautas Amarelas</t>
  </si>
  <si>
    <t>Red Flutes</t>
  </si>
  <si>
    <t>Flautas Vermelhas</t>
  </si>
  <si>
    <t>Black Flutes</t>
  </si>
  <si>
    <t>Flautas Pretas</t>
  </si>
  <si>
    <t>White Flutes</t>
  </si>
  <si>
    <t>Flautas Brancas</t>
  </si>
  <si>
    <t>piles of Shoal Salt</t>
  </si>
  <si>
    <t>punhados de Sal da Costa</t>
  </si>
  <si>
    <t>Shoal Shells</t>
  </si>
  <si>
    <t>Conchas da Costa</t>
  </si>
  <si>
    <t>Super Repels</t>
  </si>
  <si>
    <t>Super-Repelentes</t>
  </si>
  <si>
    <t>Max Repels</t>
  </si>
  <si>
    <t>Repelentes Máximos</t>
  </si>
  <si>
    <t>Escape Ropes</t>
  </si>
  <si>
    <t>Cordas de Fuga</t>
  </si>
  <si>
    <t>Repels</t>
  </si>
  <si>
    <t>Repelentes</t>
  </si>
  <si>
    <t>Tiny Mushrooms</t>
  </si>
  <si>
    <t>Coguminis</t>
  </si>
  <si>
    <t>Big Mushrooms</t>
  </si>
  <si>
    <t>Cogumegas</t>
  </si>
  <si>
    <t>Pearls</t>
  </si>
  <si>
    <t>Pérolas</t>
  </si>
  <si>
    <t>Big Pearls</t>
  </si>
  <si>
    <t>Pérolas Grande</t>
  </si>
  <si>
    <t>bags of Stardust</t>
  </si>
  <si>
    <t>sacos de Pó Estelar</t>
  </si>
  <si>
    <t>Nuggets</t>
  </si>
  <si>
    <t>Pepitas</t>
  </si>
  <si>
    <t>jars of Honey</t>
  </si>
  <si>
    <t>potes de Mel</t>
  </si>
  <si>
    <t>bags of Growth Mulch</t>
  </si>
  <si>
    <t>sacos de Adubo Rápido</t>
  </si>
  <si>
    <t>bags of Damp Mulch</t>
  </si>
  <si>
    <t>sacos de Adubo Lento</t>
  </si>
  <si>
    <t>bags of Stable Mulch</t>
  </si>
  <si>
    <t>sacos de Adubo Firme</t>
  </si>
  <si>
    <t>bags of Gooey Mulch</t>
  </si>
  <si>
    <t>sacos de Adubo Adesivo</t>
  </si>
  <si>
    <t>Griseous Orbs</t>
  </si>
  <si>
    <t>Orbes-Platina</t>
  </si>
  <si>
    <t>cups of Tea</t>
  </si>
  <si>
    <t>xícaras de Chá</t>
  </si>
  <si>
    <t>Autographs</t>
  </si>
  <si>
    <t>Autógrafos</t>
  </si>
  <si>
    <t>Douse Drives</t>
  </si>
  <si>
    <t>Hidromódulos</t>
  </si>
  <si>
    <t>Shock Drives</t>
  </si>
  <si>
    <t>Eletromódulos</t>
  </si>
  <si>
    <t>Burn Drives</t>
  </si>
  <si>
    <t>Piromódulos</t>
  </si>
  <si>
    <t>Chill Drives</t>
  </si>
  <si>
    <t>Criomódulos</t>
  </si>
  <si>
    <t>Pokémon Box Links</t>
  </si>
  <si>
    <t>Acessos às Caixas Pokémon</t>
  </si>
  <si>
    <t>Medicine Pockets</t>
  </si>
  <si>
    <t>Bolsos de Remédio</t>
  </si>
  <si>
    <t>TM Cases</t>
  </si>
  <si>
    <t>Portas-MTMO</t>
  </si>
  <si>
    <t>Candy Jars</t>
  </si>
  <si>
    <t>Potes de Doces</t>
  </si>
  <si>
    <t>Power-Up Pockets</t>
  </si>
  <si>
    <t>Bolsos de Reforço</t>
  </si>
  <si>
    <t>Clothing Trunks</t>
  </si>
  <si>
    <t>Malas de Roupas</t>
  </si>
  <si>
    <t>Catching Pockets</t>
  </si>
  <si>
    <t>Bolsos de Captura</t>
  </si>
  <si>
    <t>Battle Pockets</t>
  </si>
  <si>
    <t>Bolsos de Combate</t>
  </si>
  <si>
    <t>Sweet Hearts</t>
  </si>
  <si>
    <t>Corações Doce</t>
  </si>
  <si>
    <t>Adamant Orbs</t>
  </si>
  <si>
    <t>Orbes-Diamante</t>
  </si>
  <si>
    <t>Lustrous Orbs</t>
  </si>
  <si>
    <t>Orbes-Pérola</t>
  </si>
  <si>
    <t>pieces of Greet Mail</t>
  </si>
  <si>
    <t>Cartas-Olá</t>
  </si>
  <si>
    <t>pieces of Favored Mail</t>
  </si>
  <si>
    <t>CartaFavoritas</t>
  </si>
  <si>
    <t>pieces of RSVP Mail</t>
  </si>
  <si>
    <t>CartaConvites</t>
  </si>
  <si>
    <t>pieces of Thanks Mail</t>
  </si>
  <si>
    <t>Cartas-Valeu</t>
  </si>
  <si>
    <t>pieces of Inquiry Mail</t>
  </si>
  <si>
    <t>CartaQuestões</t>
  </si>
  <si>
    <t>pieces of Like Mail</t>
  </si>
  <si>
    <t>CartaSuportes</t>
  </si>
  <si>
    <t>pieces of Reply Mail</t>
  </si>
  <si>
    <t>CartaRéplicas</t>
  </si>
  <si>
    <t>pieces of Bridge Mail S</t>
  </si>
  <si>
    <t>Cartas-PonteP</t>
  </si>
  <si>
    <t>pieces of Bridge Mail D</t>
  </si>
  <si>
    <t>Cartas-PonteD</t>
  </si>
  <si>
    <t>pieces of Bridge Mail T</t>
  </si>
  <si>
    <t>Cartas-PonteF</t>
  </si>
  <si>
    <t>pieces of Bridge Mail V</t>
  </si>
  <si>
    <t>Cartas-PonteV</t>
  </si>
  <si>
    <t>pieces of Bridge Mail M</t>
  </si>
  <si>
    <t>Cartas-PonteM</t>
  </si>
  <si>
    <t>Cheri Berries</t>
  </si>
  <si>
    <t>Frutas Cerê</t>
  </si>
  <si>
    <t>Chesto Berries</t>
  </si>
  <si>
    <t>Frutas Castã</t>
  </si>
  <si>
    <t>Pecha Berries</t>
  </si>
  <si>
    <t>Frutas Pêsse</t>
  </si>
  <si>
    <t>Rawst Berries</t>
  </si>
  <si>
    <t>Frutas Moran</t>
  </si>
  <si>
    <t>Aspear Berries</t>
  </si>
  <si>
    <t>Frutas Peramá</t>
  </si>
  <si>
    <t>Leppa Berries</t>
  </si>
  <si>
    <t>Frutas Açam</t>
  </si>
  <si>
    <t>Oran Berries</t>
  </si>
  <si>
    <t>Frutas Laran</t>
  </si>
  <si>
    <t>Persim Berries</t>
  </si>
  <si>
    <t>Frutas Quicá</t>
  </si>
  <si>
    <t>Lum Berries</t>
  </si>
  <si>
    <t>Frutas Axeima</t>
  </si>
  <si>
    <t>Sitrus Berries</t>
  </si>
  <si>
    <t>Frutas Dráci</t>
  </si>
  <si>
    <t>Figy Berries</t>
  </si>
  <si>
    <t>Frutas Gofi</t>
  </si>
  <si>
    <t>Wiki Berries</t>
  </si>
  <si>
    <t>Frutas Uíqui</t>
  </si>
  <si>
    <t>Mago Berries</t>
  </si>
  <si>
    <t>Frutas Gaman</t>
  </si>
  <si>
    <t>Aguav Berries</t>
  </si>
  <si>
    <t>Frutas Bagoia</t>
  </si>
  <si>
    <t>Iapapa Berries</t>
  </si>
  <si>
    <t>Frutas Paiapa</t>
  </si>
  <si>
    <t>Razz Berries</t>
  </si>
  <si>
    <t>Frutas Frambo</t>
  </si>
  <si>
    <t>Bluk Berries</t>
  </si>
  <si>
    <t>Frutas Ramoa</t>
  </si>
  <si>
    <t>Nanab Berries</t>
  </si>
  <si>
    <t>Frutas Anaba</t>
  </si>
  <si>
    <t>Wepear Berries</t>
  </si>
  <si>
    <t>Frutas Perôci</t>
  </si>
  <si>
    <t>Pinap Berries</t>
  </si>
  <si>
    <t>Frutas Caxi</t>
  </si>
  <si>
    <t>Pomeg Berries</t>
  </si>
  <si>
    <t>Frutas Marrô</t>
  </si>
  <si>
    <t>Kelpsy Berries</t>
  </si>
  <si>
    <t>Frutas Galma</t>
  </si>
  <si>
    <t>Qualot Berries</t>
  </si>
  <si>
    <t>Frutas Nêspe</t>
  </si>
  <si>
    <t>Hondew Berries</t>
  </si>
  <si>
    <t>Frutas Laumê</t>
  </si>
  <si>
    <t>Grepa Berries</t>
  </si>
  <si>
    <t>Frutas Avu</t>
  </si>
  <si>
    <t>Tamato Berries</t>
  </si>
  <si>
    <t>Frutas Matote</t>
  </si>
  <si>
    <t>Cornn Berries</t>
  </si>
  <si>
    <t>Frutas Lhômi</t>
  </si>
  <si>
    <t>Magost Berries</t>
  </si>
  <si>
    <t>Frutas Gostim</t>
  </si>
  <si>
    <t>Rabuta Berries</t>
  </si>
  <si>
    <t>Frutas Butarã</t>
  </si>
  <si>
    <t>Nomel Berries</t>
  </si>
  <si>
    <t>Frutas Olimã</t>
  </si>
  <si>
    <t>Spelon Berries</t>
  </si>
  <si>
    <t>Frutas Noki</t>
  </si>
  <si>
    <t>Pamtre Berries</t>
  </si>
  <si>
    <t>Frutas Pamêra</t>
  </si>
  <si>
    <t>Watmel Berries</t>
  </si>
  <si>
    <t>Frutas Lancia</t>
  </si>
  <si>
    <t>Durin Berries</t>
  </si>
  <si>
    <t>Frutas Riodão</t>
  </si>
  <si>
    <t>Belue Berries</t>
  </si>
  <si>
    <t>Frutas Timilo</t>
  </si>
  <si>
    <t>Occa Berries</t>
  </si>
  <si>
    <t>Frutas Cauca</t>
  </si>
  <si>
    <t>Passho Berries</t>
  </si>
  <si>
    <t>Frutas Racujá</t>
  </si>
  <si>
    <t>Wacan Berries</t>
  </si>
  <si>
    <t>Frutas Parmen</t>
  </si>
  <si>
    <t>Rindo Berries</t>
  </si>
  <si>
    <t>Frutas Marin</t>
  </si>
  <si>
    <t>Yache Berries</t>
  </si>
  <si>
    <t>Frutas Moiate</t>
  </si>
  <si>
    <t>Chople Berries</t>
  </si>
  <si>
    <t>Frutas Bojam</t>
  </si>
  <si>
    <t>Kebia Berries</t>
  </si>
  <si>
    <t>Frutas Kebia</t>
  </si>
  <si>
    <t>Shuca Berries</t>
  </si>
  <si>
    <t>Frutas Juca</t>
  </si>
  <si>
    <t>Coba Berries</t>
  </si>
  <si>
    <t>Frutas Cobaba</t>
  </si>
  <si>
    <t>Payapa Berries</t>
  </si>
  <si>
    <t>Frutas Caçaba</t>
  </si>
  <si>
    <t>Tanga Berries</t>
  </si>
  <si>
    <t>Frutas Tanga</t>
  </si>
  <si>
    <t>Charti Berries</t>
  </si>
  <si>
    <t>Frutas Acachô</t>
  </si>
  <si>
    <t>Kasib Berries</t>
  </si>
  <si>
    <t>Frutas Budamã</t>
  </si>
  <si>
    <t>Haban Berries</t>
  </si>
  <si>
    <t>Frutas Rosara</t>
  </si>
  <si>
    <t>Colbur Berries</t>
  </si>
  <si>
    <t>Frutas Brolho</t>
  </si>
  <si>
    <t>Babiri Berries</t>
  </si>
  <si>
    <t>Frutas Babiri</t>
  </si>
  <si>
    <t>Chilan Berries</t>
  </si>
  <si>
    <t>Frutas Chilan</t>
  </si>
  <si>
    <t>Liechi Berries</t>
  </si>
  <si>
    <t>Frutas Chiáli</t>
  </si>
  <si>
    <t>Ganlon Berries</t>
  </si>
  <si>
    <t>Frutas Ganlon</t>
  </si>
  <si>
    <t>Salac Berries</t>
  </si>
  <si>
    <t>Frutas Kisala</t>
  </si>
  <si>
    <t>Petaya Berries</t>
  </si>
  <si>
    <t>Frutas Taiapi</t>
  </si>
  <si>
    <t>Apicot Berries</t>
  </si>
  <si>
    <t>Frutas Dasco</t>
  </si>
  <si>
    <t>Lansat Berries</t>
  </si>
  <si>
    <t>Frutas Kudu</t>
  </si>
  <si>
    <t>Starf Berries</t>
  </si>
  <si>
    <t>Frutas Carabo</t>
  </si>
  <si>
    <t>Enigma Berries</t>
  </si>
  <si>
    <t>Frutas Enigma</t>
  </si>
  <si>
    <t>Micle Berries</t>
  </si>
  <si>
    <t>Frutas Milgre</t>
  </si>
  <si>
    <t>Custap Berries</t>
  </si>
  <si>
    <t>Frutas Denco</t>
  </si>
  <si>
    <t>Jaboca Berries</t>
  </si>
  <si>
    <t>Frutas Ticaba</t>
  </si>
  <si>
    <t>Rowap Berries</t>
  </si>
  <si>
    <t>Frutas Rosabo</t>
  </si>
  <si>
    <t>bags of Bright Powder</t>
  </si>
  <si>
    <t>sacos de Pó Brilhante</t>
  </si>
  <si>
    <t>White Herbs</t>
  </si>
  <si>
    <t>Ervas Brancas</t>
  </si>
  <si>
    <t>Macho Braces</t>
  </si>
  <si>
    <t>Braços Forte</t>
  </si>
  <si>
    <t>Exp. Shares</t>
  </si>
  <si>
    <t>Repartes-Exp.</t>
  </si>
  <si>
    <t>Quick Claws</t>
  </si>
  <si>
    <t>Garras Rápidas</t>
  </si>
  <si>
    <t>Soothe Bells</t>
  </si>
  <si>
    <t>Sinos da Paz</t>
  </si>
  <si>
    <t>Mental Herbs</t>
  </si>
  <si>
    <t>Ervas Mentais</t>
  </si>
  <si>
    <t>Choice Bands</t>
  </si>
  <si>
    <t>Faixas Fixas</t>
  </si>
  <si>
    <t>King’s Rocks</t>
  </si>
  <si>
    <t>Rochas do Rei</t>
  </si>
  <si>
    <t>piles of Silver Powder</t>
  </si>
  <si>
    <t>punhados de Pó Prateado</t>
  </si>
  <si>
    <t>Amulet Coins</t>
  </si>
  <si>
    <t>Moedas-Amuleto</t>
  </si>
  <si>
    <t>Cleanse Tags</t>
  </si>
  <si>
    <t>Marcas-Expurgo</t>
  </si>
  <si>
    <t>Soul Dews</t>
  </si>
  <si>
    <t>Joias da Alma</t>
  </si>
  <si>
    <t>Deep Sea Teeth</t>
  </si>
  <si>
    <t>Dentes do Mar</t>
  </si>
  <si>
    <t>Deep Sea Scales</t>
  </si>
  <si>
    <t>Escamas do Mar</t>
  </si>
  <si>
    <t>Smoke Balls</t>
  </si>
  <si>
    <t>Bolas de Fumaça</t>
  </si>
  <si>
    <t>Focus Bands</t>
  </si>
  <si>
    <t>Faixas Focais</t>
  </si>
  <si>
    <t>Lucky Eggs</t>
  </si>
  <si>
    <t>Ovos da Sorte</t>
  </si>
  <si>
    <t>Scope Lenses</t>
  </si>
  <si>
    <t>Lentes Aguçadas</t>
  </si>
  <si>
    <t>Metal Coats</t>
  </si>
  <si>
    <t>Blindagens</t>
  </si>
  <si>
    <t>servings of Leftovers</t>
  </si>
  <si>
    <t>porções de Sobras</t>
  </si>
  <si>
    <t>Dragon Scales</t>
  </si>
  <si>
    <t>Escamas-Dragão</t>
  </si>
  <si>
    <t>Light Balls</t>
  </si>
  <si>
    <t>Bolas de Luz</t>
  </si>
  <si>
    <t>bags of Soft Sand</t>
  </si>
  <si>
    <t>sacos de Areia Fofa</t>
  </si>
  <si>
    <t>Miracle Seeds</t>
  </si>
  <si>
    <t>Grões Divinos</t>
  </si>
  <si>
    <t>pairs of Black Glasses</t>
  </si>
  <si>
    <t>pares de Óculos de Sol</t>
  </si>
  <si>
    <t>Black Belts</t>
  </si>
  <si>
    <t>Faixas Pretas</t>
  </si>
  <si>
    <t>Magnets</t>
  </si>
  <si>
    <t>Imãs</t>
  </si>
  <si>
    <t>Mystic Waters</t>
  </si>
  <si>
    <t>Águas Místicas</t>
  </si>
  <si>
    <t>Sharp Beaks</t>
  </si>
  <si>
    <t>Bicos Afiados</t>
  </si>
  <si>
    <t>Poison Barbs</t>
  </si>
  <si>
    <t>Farpas Tóxicas</t>
  </si>
  <si>
    <t>pieces of Never-Melt Ice</t>
  </si>
  <si>
    <t>pedaços de Gelo Eterno</t>
  </si>
  <si>
    <t>Spell Tags</t>
  </si>
  <si>
    <t>Marcas Mágicas</t>
  </si>
  <si>
    <t>Twisted Spoons</t>
  </si>
  <si>
    <t>Colheres Torcidas</t>
  </si>
  <si>
    <t>pieces of Charcoal</t>
  </si>
  <si>
    <t>pedaços de Carvão</t>
  </si>
  <si>
    <t>Dragon Fangs</t>
  </si>
  <si>
    <t>Presas de Dragão</t>
  </si>
  <si>
    <t>Silk Scarves</t>
  </si>
  <si>
    <t>Lenços de Seda</t>
  </si>
  <si>
    <t>Upgrades</t>
  </si>
  <si>
    <t>Melhorias</t>
  </si>
  <si>
    <t>Shell Bells</t>
  </si>
  <si>
    <t>Conchas-Sino</t>
  </si>
  <si>
    <t>jars of Sea Incense</t>
  </si>
  <si>
    <t>potes de Incenso do Mar</t>
  </si>
  <si>
    <t>jars of Lax Incense</t>
  </si>
  <si>
    <t>potes de Incenso Suave</t>
  </si>
  <si>
    <t>Lucky Punches</t>
  </si>
  <si>
    <t>Luvas da Sorte</t>
  </si>
  <si>
    <t>bags of Metal Powder</t>
  </si>
  <si>
    <t>sacos de Pó de Metal</t>
  </si>
  <si>
    <t>Thick Clubs</t>
  </si>
  <si>
    <t>Ossos Grossos</t>
  </si>
  <si>
    <t>Leeks</t>
  </si>
  <si>
    <t>Alhos-Poró</t>
  </si>
  <si>
    <t>Red Scarves</t>
  </si>
  <si>
    <t>Lenços Vermelhos</t>
  </si>
  <si>
    <t>Blue Scarves</t>
  </si>
  <si>
    <t>Lenços Azul</t>
  </si>
  <si>
    <t>Pink Scarves</t>
  </si>
  <si>
    <t>Lenços Rosas</t>
  </si>
  <si>
    <t>Green Scarves</t>
  </si>
  <si>
    <t>Lenços Verde</t>
  </si>
  <si>
    <t>Yellow Scarves</t>
  </si>
  <si>
    <t>Lenços Amarelos</t>
  </si>
  <si>
    <t>Wide Lenses</t>
  </si>
  <si>
    <t>Lentes Amplas</t>
  </si>
  <si>
    <t>Muscle Bands</t>
  </si>
  <si>
    <t>Faixas Forte</t>
  </si>
  <si>
    <t>pairs of Wise Glasses</t>
  </si>
  <si>
    <t>pares de Óculos Sábios</t>
  </si>
  <si>
    <t>Expert Belts</t>
  </si>
  <si>
    <t>Cintas Mestre</t>
  </si>
  <si>
    <t>Life Orbs</t>
  </si>
  <si>
    <t>Orbes da Vida</t>
  </si>
  <si>
    <t>Power Herbs</t>
  </si>
  <si>
    <t>Ervas Forte</t>
  </si>
  <si>
    <t>Toxic Orbs</t>
  </si>
  <si>
    <t>Orbes Tóxicos</t>
  </si>
  <si>
    <t>Flame Orbs</t>
  </si>
  <si>
    <t>Orbes Ígneos</t>
  </si>
  <si>
    <t>bags of Quick Powder</t>
  </si>
  <si>
    <t>sacos de Pó Veloz</t>
  </si>
  <si>
    <t>Focus Sashes</t>
  </si>
  <si>
    <t>Cintas Focais</t>
  </si>
  <si>
    <t>Zoom Lenses</t>
  </si>
  <si>
    <t>Lentes Focadas</t>
  </si>
  <si>
    <t>Metronomes</t>
  </si>
  <si>
    <t>Metrônomos</t>
  </si>
  <si>
    <t>Lagging Tails</t>
  </si>
  <si>
    <t>Caudas Pesadas</t>
  </si>
  <si>
    <t>Destiny Knots</t>
  </si>
  <si>
    <t>Fios do Destino</t>
  </si>
  <si>
    <t>blobs of Black Sludge</t>
  </si>
  <si>
    <t>poças de Lodo Preto</t>
  </si>
  <si>
    <t>Grip Claws</t>
  </si>
  <si>
    <t>Garras-Gancho</t>
  </si>
  <si>
    <t>Choice Scarves</t>
  </si>
  <si>
    <t>Lenços Fixos</t>
  </si>
  <si>
    <t>Sticky Barbs</t>
  </si>
  <si>
    <t>Bolas Espinhosas</t>
  </si>
  <si>
    <t>Power Bracers</t>
  </si>
  <si>
    <t>Pulsos do Poder</t>
  </si>
  <si>
    <t>Power Belts</t>
  </si>
  <si>
    <t>Cintas do Poder</t>
  </si>
  <si>
    <t>Power Lenses</t>
  </si>
  <si>
    <t>Lentes do Poder</t>
  </si>
  <si>
    <t>Power Bands</t>
  </si>
  <si>
    <t>Faixas do Poder</t>
  </si>
  <si>
    <t>Power Anklets</t>
  </si>
  <si>
    <t>Meias do Poder</t>
  </si>
  <si>
    <t>Power Weights</t>
  </si>
  <si>
    <t>Pesos do Poder</t>
  </si>
  <si>
    <t>Shed Shells</t>
  </si>
  <si>
    <t>Conchas-Troca</t>
  </si>
  <si>
    <t>Big Roots</t>
  </si>
  <si>
    <t>Raizes Grande</t>
  </si>
  <si>
    <t>pairs of Choice Specs</t>
  </si>
  <si>
    <t>pares de Óculos Fixos</t>
  </si>
  <si>
    <t>jars of Odd Incense</t>
  </si>
  <si>
    <t>potes de Incenso Raro</t>
  </si>
  <si>
    <t>jars of Rock Incense</t>
  </si>
  <si>
    <t>potes de Incenso-Pedra</t>
  </si>
  <si>
    <t>jars of Full Incense</t>
  </si>
  <si>
    <t>potes de Incenso Lento</t>
  </si>
  <si>
    <t>jars of Wave Incense</t>
  </si>
  <si>
    <t>potes de Incenso-Onda</t>
  </si>
  <si>
    <t>jars of Rose Incense</t>
  </si>
  <si>
    <t>potes de Incenso-Flor</t>
  </si>
  <si>
    <t>jars of Luck Incense</t>
  </si>
  <si>
    <t>potes de Incenso-Sorte</t>
  </si>
  <si>
    <t>jars of Pure Incense</t>
  </si>
  <si>
    <t>potes de Icenso Puro</t>
  </si>
  <si>
    <t>Protectors</t>
  </si>
  <si>
    <t>Protetores</t>
  </si>
  <si>
    <t>Electirizers</t>
  </si>
  <si>
    <t>Eletrizadores</t>
  </si>
  <si>
    <t>Magmarizers</t>
  </si>
  <si>
    <t>Magmatizadores</t>
  </si>
  <si>
    <t>Dubious Discs</t>
  </si>
  <si>
    <t>Discos Dúbios</t>
  </si>
  <si>
    <t>scraps of Reaper Cloth</t>
  </si>
  <si>
    <t>retalhos de Pano do Ceifador</t>
  </si>
  <si>
    <t>Razor Claws</t>
  </si>
  <si>
    <t>Razor Fangs</t>
  </si>
  <si>
    <t>Presas Afiadas</t>
  </si>
  <si>
    <t>Explorer Kits</t>
  </si>
  <si>
    <t>Kits-Exploração</t>
  </si>
  <si>
    <t>Loot Sacks</t>
  </si>
  <si>
    <t>Sacos de Pilhagem</t>
  </si>
  <si>
    <t>Rainbow Wings</t>
  </si>
  <si>
    <t>Penas Coloridas</t>
  </si>
  <si>
    <t>Poké Radars</t>
  </si>
  <si>
    <t>Pokerradares</t>
  </si>
  <si>
    <t>Point Cards</t>
  </si>
  <si>
    <t>Cartões de Pontos</t>
  </si>
  <si>
    <t>Guidebooks</t>
  </si>
  <si>
    <t>Guias</t>
  </si>
  <si>
    <t>Sticker Cases</t>
  </si>
  <si>
    <t>Fashion Cases</t>
  </si>
  <si>
    <t>Caixas de Moda</t>
  </si>
  <si>
    <t>Sticker Bags</t>
  </si>
  <si>
    <t>Bolsas de Adesivos</t>
  </si>
  <si>
    <t>Pal Pads</t>
  </si>
  <si>
    <t>Listas de Amigos</t>
  </si>
  <si>
    <t>Works Keys</t>
  </si>
  <si>
    <t>Chaves da Usina</t>
  </si>
  <si>
    <t>Old Charms</t>
  </si>
  <si>
    <t>Amuletos Velhos</t>
  </si>
  <si>
    <t>Galactic Keys</t>
  </si>
  <si>
    <t>Chaves Galáticas</t>
  </si>
  <si>
    <t>Red Chains</t>
  </si>
  <si>
    <t>CorrenteVermelhas</t>
  </si>
  <si>
    <t>Town Maps</t>
  </si>
  <si>
    <t>Mapas</t>
  </si>
  <si>
    <t>Vs. Seekers</t>
  </si>
  <si>
    <t>Buscas-Lutas</t>
  </si>
  <si>
    <t>Coin Cases</t>
  </si>
  <si>
    <t>Portas-Moedas</t>
  </si>
  <si>
    <t>Old Rods</t>
  </si>
  <si>
    <t>Varas Antigas</t>
  </si>
  <si>
    <t>Good Rods</t>
  </si>
  <si>
    <t>Varas Boas</t>
  </si>
  <si>
    <t>Super Rods</t>
  </si>
  <si>
    <t>Vara Ótimas</t>
  </si>
  <si>
    <t>Sprayducks</t>
  </si>
  <si>
    <t>Regadorpatos</t>
  </si>
  <si>
    <t>Poffin Cases</t>
  </si>
  <si>
    <t>Portas-Pokeque</t>
  </si>
  <si>
    <t>Bikes</t>
  </si>
  <si>
    <t>Bicicletas</t>
  </si>
  <si>
    <t>Suite Keys</t>
  </si>
  <si>
    <t>Chaves da Suíte</t>
  </si>
  <si>
    <t>Oak’s Letters</t>
  </si>
  <si>
    <t>CartaDoCarvalhos</t>
  </si>
  <si>
    <t>Lunar Feathers</t>
  </si>
  <si>
    <t>Penas Lunar</t>
  </si>
  <si>
    <t>Member Cards</t>
  </si>
  <si>
    <t>Cartões de Sócio</t>
  </si>
  <si>
    <t>Azure Flutes</t>
  </si>
  <si>
    <t>Flautas do Céu</t>
  </si>
  <si>
    <t>ITEMNAME_456</t>
  </si>
  <si>
    <t>Teas</t>
  </si>
  <si>
    <t>Chás</t>
  </si>
  <si>
    <t>Contest Passes</t>
  </si>
  <si>
    <t>Passes de Torneio</t>
  </si>
  <si>
    <t>Magma Stones</t>
  </si>
  <si>
    <t>Pedras-Magma</t>
  </si>
  <si>
    <t>Parcels</t>
  </si>
  <si>
    <t>Pacotes</t>
  </si>
  <si>
    <t>Coupon 1s</t>
  </si>
  <si>
    <t>Cupons 1</t>
  </si>
  <si>
    <t>Coupon 2s</t>
  </si>
  <si>
    <t>Cupons 2</t>
  </si>
  <si>
    <t>Coupon 3s</t>
  </si>
  <si>
    <t>Cupons 3</t>
  </si>
  <si>
    <t>Storage Keys</t>
  </si>
  <si>
    <t>Chaves do Armazém</t>
  </si>
  <si>
    <t>bags of Secret Medicine</t>
  </si>
  <si>
    <t>doses de Remédio Secreto</t>
  </si>
  <si>
    <t>Vs. Recorders</t>
  </si>
  <si>
    <t>Gravas-Lutas</t>
  </si>
  <si>
    <t>Gracideas</t>
  </si>
  <si>
    <t>Gracídeas</t>
  </si>
  <si>
    <t>Secret Keys</t>
  </si>
  <si>
    <t>Chaves Secretas</t>
  </si>
  <si>
    <t>Apricorn Boxes</t>
  </si>
  <si>
    <t>Caixas de Bolotas</t>
  </si>
  <si>
    <t>Unown Reports</t>
  </si>
  <si>
    <t>Cadernigmas</t>
  </si>
  <si>
    <t>Dowsing Machines</t>
  </si>
  <si>
    <t>Detectores</t>
  </si>
  <si>
    <t>Blue Cards</t>
  </si>
  <si>
    <t>Cartões Azul</t>
  </si>
  <si>
    <t>Slowpoke Tails</t>
  </si>
  <si>
    <t>Rabos de Canchado</t>
  </si>
  <si>
    <t>Clear Bells</t>
  </si>
  <si>
    <t>Sinos Claros</t>
  </si>
  <si>
    <t>Card Keys</t>
  </si>
  <si>
    <t>Cartões-Chave</t>
  </si>
  <si>
    <t>Basement Keys</t>
  </si>
  <si>
    <t>Chaves do Porão</t>
  </si>
  <si>
    <t>Squirt Bottles</t>
  </si>
  <si>
    <t>Esguichadores</t>
  </si>
  <si>
    <t>Red Scales</t>
  </si>
  <si>
    <t>Escamas Vermelhas</t>
  </si>
  <si>
    <t>Lost Items</t>
  </si>
  <si>
    <t>Itens Perdidos</t>
  </si>
  <si>
    <t>Passes</t>
  </si>
  <si>
    <t>Bilhetes</t>
  </si>
  <si>
    <t>Machine Parts</t>
  </si>
  <si>
    <t>Peças</t>
  </si>
  <si>
    <t>Silver Wings</t>
  </si>
  <si>
    <t>Penas Prateadas</t>
  </si>
  <si>
    <t>Mystery Eggs</t>
  </si>
  <si>
    <t>Ovos Misteriosos</t>
  </si>
  <si>
    <t>Red Apricorns</t>
  </si>
  <si>
    <t>Bolotas Vermelha</t>
  </si>
  <si>
    <t>Blue Apricorns</t>
  </si>
  <si>
    <t>Bolotas Azul</t>
  </si>
  <si>
    <t>Yellow Apricorns</t>
  </si>
  <si>
    <t>Bolotas Amarela</t>
  </si>
  <si>
    <t>Green Apricorns</t>
  </si>
  <si>
    <t>Bolotas Verde</t>
  </si>
  <si>
    <t>Pink Apricorns</t>
  </si>
  <si>
    <t>Bolotas Rosa</t>
  </si>
  <si>
    <t>White Apricorns</t>
  </si>
  <si>
    <t>Bolotas Branca</t>
  </si>
  <si>
    <t>Black Apricorns</t>
  </si>
  <si>
    <t>Bolotas Preta</t>
  </si>
  <si>
    <t>Fast Balls</t>
  </si>
  <si>
    <t>Bolas Ágil</t>
  </si>
  <si>
    <t>Level Balls</t>
  </si>
  <si>
    <t>Bolas-Nível</t>
  </si>
  <si>
    <t>Lure Balls</t>
  </si>
  <si>
    <t>Bolas-Isca</t>
  </si>
  <si>
    <t>Heavy Balls</t>
  </si>
  <si>
    <t>Bolas Pesadas</t>
  </si>
  <si>
    <t>Love Balls</t>
  </si>
  <si>
    <t>Bolas-Amor</t>
  </si>
  <si>
    <t>Friend Balls</t>
  </si>
  <si>
    <t>Bolas Amigas</t>
  </si>
  <si>
    <t>Moon Balls</t>
  </si>
  <si>
    <t>Bolas-Lua</t>
  </si>
  <si>
    <t>Sport Balls</t>
  </si>
  <si>
    <t>Bolas-Esporte</t>
  </si>
  <si>
    <t>Park Balls</t>
  </si>
  <si>
    <t>Bolas-Parque</t>
  </si>
  <si>
    <t>Photo Albums</t>
  </si>
  <si>
    <t>Álbuns de Fotos</t>
  </si>
  <si>
    <t>Tidal Bells</t>
  </si>
  <si>
    <t>Sinos da Maré</t>
  </si>
  <si>
    <t>Rage Candy Bars</t>
  </si>
  <si>
    <t>Doces Furiosos</t>
  </si>
  <si>
    <t>Data Card 01s</t>
  </si>
  <si>
    <t>Cartões de Dados 01</t>
  </si>
  <si>
    <t>Data Card 02s</t>
  </si>
  <si>
    <t>Cartões de Dados 02</t>
  </si>
  <si>
    <t>Data Card 03s</t>
  </si>
  <si>
    <t>Cartões de Dados 03</t>
  </si>
  <si>
    <t>Data Card 04s</t>
  </si>
  <si>
    <t>Cartões de Dados 04</t>
  </si>
  <si>
    <t>Data Card 05s</t>
  </si>
  <si>
    <t>Cartões de Dados 05</t>
  </si>
  <si>
    <t>Data Card 06s</t>
  </si>
  <si>
    <t>Cartões de Dados 06</t>
  </si>
  <si>
    <t>Data Card 07s</t>
  </si>
  <si>
    <t>Cartões de Dados 07</t>
  </si>
  <si>
    <t>Data Card 08s</t>
  </si>
  <si>
    <t>Cartões de Dados 08</t>
  </si>
  <si>
    <t>Data Card 09s</t>
  </si>
  <si>
    <t>Cartões de Dados 09</t>
  </si>
  <si>
    <t>Data Card 10s</t>
  </si>
  <si>
    <t>Cartões de Dados 10</t>
  </si>
  <si>
    <t>Data Card 11s</t>
  </si>
  <si>
    <t>Cartões de Dados 11</t>
  </si>
  <si>
    <t>Data Card 12s</t>
  </si>
  <si>
    <t>Cartões de Dados 12</t>
  </si>
  <si>
    <t>Data Card 13s</t>
  </si>
  <si>
    <t>Cartões de Dados 13</t>
  </si>
  <si>
    <t>Data Card 14s</t>
  </si>
  <si>
    <t>Cartões de Dados 14</t>
  </si>
  <si>
    <t>Data Card 15s</t>
  </si>
  <si>
    <t>Cartões de Dados 15</t>
  </si>
  <si>
    <t>Data Card 16s</t>
  </si>
  <si>
    <t>Cartões de Dados 16</t>
  </si>
  <si>
    <t>Data Card 17s</t>
  </si>
  <si>
    <t>Cartões de Dados 17</t>
  </si>
  <si>
    <t>Data Card 18s</t>
  </si>
  <si>
    <t>Cartões de Dados 18</t>
  </si>
  <si>
    <t>Data Card 19s</t>
  </si>
  <si>
    <t>Cartões de Dados 19</t>
  </si>
  <si>
    <t>Data Card 20s</t>
  </si>
  <si>
    <t>Cartões de Dados 20</t>
  </si>
  <si>
    <t>Data Card 21s</t>
  </si>
  <si>
    <t>Cartões de Dados 21</t>
  </si>
  <si>
    <t>Data Card 22s</t>
  </si>
  <si>
    <t>Cartões de Dados 22</t>
  </si>
  <si>
    <t>Data Card 23s</t>
  </si>
  <si>
    <t>Cartões de Dados 23</t>
  </si>
  <si>
    <t>Data Card 24s</t>
  </si>
  <si>
    <t>Cartões de Dados 24</t>
  </si>
  <si>
    <t>Data Card 25s</t>
  </si>
  <si>
    <t>Cartões de Dados 25</t>
  </si>
  <si>
    <t>Data Card 26s</t>
  </si>
  <si>
    <t>Cartões de Dados 26</t>
  </si>
  <si>
    <t>Data Card 27s</t>
  </si>
  <si>
    <t>Cartões de Dados 27</t>
  </si>
  <si>
    <t>Jade Orbs</t>
  </si>
  <si>
    <t>Orbes Verde</t>
  </si>
  <si>
    <t>Lock Capsules</t>
  </si>
  <si>
    <t>Cápsulas Presas</t>
  </si>
  <si>
    <t>Red Orbs</t>
  </si>
  <si>
    <t>Orbes Vermelhos</t>
  </si>
  <si>
    <t>Blue Orbs</t>
  </si>
  <si>
    <t>Orbes Azul</t>
  </si>
  <si>
    <t>Enigma Stones</t>
  </si>
  <si>
    <t>Cristais Místicos</t>
  </si>
  <si>
    <t>Prism Scales</t>
  </si>
  <si>
    <t>Escamas Belas</t>
  </si>
  <si>
    <t>Eviolites</t>
  </si>
  <si>
    <t>Evoluitas</t>
  </si>
  <si>
    <t>Float Stones</t>
  </si>
  <si>
    <t>Pedras-Pomes</t>
  </si>
  <si>
    <t>Rocky Helmets</t>
  </si>
  <si>
    <t>Calpacetes</t>
  </si>
  <si>
    <t>Air Balloons</t>
  </si>
  <si>
    <t>Balões</t>
  </si>
  <si>
    <t>Red Cards</t>
  </si>
  <si>
    <t>Cartões Vermelhos</t>
  </si>
  <si>
    <t>Ring Targets</t>
  </si>
  <si>
    <t>Alvos</t>
  </si>
  <si>
    <t>Binding Bands</t>
  </si>
  <si>
    <t>Faixas de Enlace</t>
  </si>
  <si>
    <t>Absorb Bulbs</t>
  </si>
  <si>
    <t>Bulbos</t>
  </si>
  <si>
    <t>Cell Batteries</t>
  </si>
  <si>
    <t>Pilhas</t>
  </si>
  <si>
    <t>Eject Buttons</t>
  </si>
  <si>
    <t>Botões Ejetores</t>
  </si>
  <si>
    <t>Fire Gems</t>
  </si>
  <si>
    <t>Joias de Fogo</t>
  </si>
  <si>
    <t>Water Gems</t>
  </si>
  <si>
    <t>Joias de Água</t>
  </si>
  <si>
    <t>Electric Gems</t>
  </si>
  <si>
    <t>Joias Elétricas</t>
  </si>
  <si>
    <t>Grass Gems</t>
  </si>
  <si>
    <t>Joias de Planta</t>
  </si>
  <si>
    <t>Ice Gems</t>
  </si>
  <si>
    <t>Joias de Gelo</t>
  </si>
  <si>
    <t>Fighting Gems</t>
  </si>
  <si>
    <t>Joias de Lutador</t>
  </si>
  <si>
    <t>Poison Gems</t>
  </si>
  <si>
    <t>Joias de Veneno</t>
  </si>
  <si>
    <t>Ground Gems</t>
  </si>
  <si>
    <t>Joias de Solo</t>
  </si>
  <si>
    <t>Flying Gems</t>
  </si>
  <si>
    <t>Joias Voadoras</t>
  </si>
  <si>
    <t>Psychic Gems</t>
  </si>
  <si>
    <t>Joias Psíquicas</t>
  </si>
  <si>
    <t>Bug Gems</t>
  </si>
  <si>
    <t>Joias de Inseto</t>
  </si>
  <si>
    <t>Rock Gems</t>
  </si>
  <si>
    <t>Joias de Pedra</t>
  </si>
  <si>
    <t>Ghost Gems</t>
  </si>
  <si>
    <t>Joias de Fantasma</t>
  </si>
  <si>
    <t>Dragon Gems</t>
  </si>
  <si>
    <t>Joias de Dragão</t>
  </si>
  <si>
    <t>Dark Gems</t>
  </si>
  <si>
    <t>Joias Sombrias</t>
  </si>
  <si>
    <t>Steel Gems</t>
  </si>
  <si>
    <t>Joias de Aço</t>
  </si>
  <si>
    <t>Normal Gems</t>
  </si>
  <si>
    <t>Joias Normais</t>
  </si>
  <si>
    <t>Health Feathers</t>
  </si>
  <si>
    <t>Penas Vitais</t>
  </si>
  <si>
    <t>Muscle Feathers</t>
  </si>
  <si>
    <t>Penas Forte</t>
  </si>
  <si>
    <t>Resist Feathers</t>
  </si>
  <si>
    <t>Penas Firme</t>
  </si>
  <si>
    <t>Genius Feathers</t>
  </si>
  <si>
    <t>Penas Sábias</t>
  </si>
  <si>
    <t>Clever Feathers</t>
  </si>
  <si>
    <t>Penas Mentais</t>
  </si>
  <si>
    <t>Swift Feathers</t>
  </si>
  <si>
    <t>Penas Rápidas</t>
  </si>
  <si>
    <t>Pretty Feathers</t>
  </si>
  <si>
    <t>Penas Bonitas</t>
  </si>
  <si>
    <t>Liberty Passes</t>
  </si>
  <si>
    <t>Passes-Liberdade</t>
  </si>
  <si>
    <t>Pass Orbs</t>
  </si>
  <si>
    <t>Orbilhetes</t>
  </si>
  <si>
    <t>Dream Balls</t>
  </si>
  <si>
    <t>Bolas Oníricas</t>
  </si>
  <si>
    <t>Poké Toys</t>
  </si>
  <si>
    <t>Poke-Iscas</t>
  </si>
  <si>
    <t>Prop Cases</t>
  </si>
  <si>
    <t>Guardas-Adorno</t>
  </si>
  <si>
    <t>Dragon Skulls</t>
  </si>
  <si>
    <t>Crânios de Dragão</t>
  </si>
  <si>
    <t>Balm Mushrooms</t>
  </si>
  <si>
    <t>Perfumelos</t>
  </si>
  <si>
    <t>Big Nuggets</t>
  </si>
  <si>
    <t>Pepitas Grande</t>
  </si>
  <si>
    <t>Pearl Strings</t>
  </si>
  <si>
    <t>Cordas de Pérolas</t>
  </si>
  <si>
    <t>Relic Coppers</t>
  </si>
  <si>
    <t>Cobres Velhos</t>
  </si>
  <si>
    <t>Relic Silvers</t>
  </si>
  <si>
    <t>Pratas Velhas</t>
  </si>
  <si>
    <t>Relic Golds</t>
  </si>
  <si>
    <t>Ouros Velhos</t>
  </si>
  <si>
    <t>Relic Vases</t>
  </si>
  <si>
    <t>Vasos Velhos</t>
  </si>
  <si>
    <t>Relic Bands</t>
  </si>
  <si>
    <t>Algemas Velhas</t>
  </si>
  <si>
    <t>Relic Statues</t>
  </si>
  <si>
    <t>Estátuas Velhas</t>
  </si>
  <si>
    <t>Relic Crowns</t>
  </si>
  <si>
    <t>Coroas Velhas</t>
  </si>
  <si>
    <t>Casteliacones</t>
  </si>
  <si>
    <t>Sorvéstias</t>
  </si>
  <si>
    <t>Dire Hit 2s</t>
  </si>
  <si>
    <t>Golpes Certeiros 2</t>
  </si>
  <si>
    <t>X Speed 2s</t>
  </si>
  <si>
    <t>Velocidades X 2</t>
  </si>
  <si>
    <t>X Sp. Atk 2s</t>
  </si>
  <si>
    <t>X Sp. Def 2s</t>
  </si>
  <si>
    <t>X Defense 2s</t>
  </si>
  <si>
    <t>Defesas X 2</t>
  </si>
  <si>
    <t>X Attack 2s</t>
  </si>
  <si>
    <t>Ataques X 2</t>
  </si>
  <si>
    <t>X Accuracy 2s</t>
  </si>
  <si>
    <t>Precisões X 2</t>
  </si>
  <si>
    <t>X Speed 3s</t>
  </si>
  <si>
    <t>Velocidades X 3</t>
  </si>
  <si>
    <t>X Sp. Atk 3s</t>
  </si>
  <si>
    <t>X Sp. Def 3s</t>
  </si>
  <si>
    <t>X Defense 3s</t>
  </si>
  <si>
    <t>Defesas X 3</t>
  </si>
  <si>
    <t>X Attack 3s</t>
  </si>
  <si>
    <t>Ataques X 3</t>
  </si>
  <si>
    <t>X Accuracy 3s</t>
  </si>
  <si>
    <t>Precisões X 3</t>
  </si>
  <si>
    <t>X Speed 6s</t>
  </si>
  <si>
    <t>Velocidades X 6</t>
  </si>
  <si>
    <t>X Sp. Atk 6s</t>
  </si>
  <si>
    <t>X Sp. Def 6s</t>
  </si>
  <si>
    <t>X Defense 6s</t>
  </si>
  <si>
    <t>Defesas X 6</t>
  </si>
  <si>
    <t>X Attack 6s</t>
  </si>
  <si>
    <t>Ataques X 6</t>
  </si>
  <si>
    <t>X Accuracy 6s</t>
  </si>
  <si>
    <t>Precisões X 6</t>
  </si>
  <si>
    <t>Ability Urges</t>
  </si>
  <si>
    <t>Impulsos de Habilidade</t>
  </si>
  <si>
    <t>Item Drops</t>
  </si>
  <si>
    <t>Item Urges</t>
  </si>
  <si>
    <t>Impulsos de Item</t>
  </si>
  <si>
    <t>Reset Urges</t>
  </si>
  <si>
    <t>Impulsos de Restauração</t>
  </si>
  <si>
    <t>Dire Hit 3s</t>
  </si>
  <si>
    <t>Golpes Certeiros 3</t>
  </si>
  <si>
    <t>Light Stones</t>
  </si>
  <si>
    <t>Pedras Claras</t>
  </si>
  <si>
    <t>Dark Stones</t>
  </si>
  <si>
    <t>Pedras Escuras</t>
  </si>
  <si>
    <t>Xtransceivers</t>
  </si>
  <si>
    <t>Videotransmissores</t>
  </si>
  <si>
    <t>Gram 1s</t>
  </si>
  <si>
    <t>Recados 1</t>
  </si>
  <si>
    <t>Gram 2s</t>
  </si>
  <si>
    <t>Recados 2</t>
  </si>
  <si>
    <t>Gram 3s</t>
  </si>
  <si>
    <t>Recados 3</t>
  </si>
  <si>
    <t>Medal Boxes</t>
  </si>
  <si>
    <t>Caixas de Medalha</t>
  </si>
  <si>
    <t>Permits</t>
  </si>
  <si>
    <t>Licenças</t>
  </si>
  <si>
    <t>Oval Charms</t>
  </si>
  <si>
    <t>Amuletos Ovais</t>
  </si>
  <si>
    <t>Shiny Charms</t>
  </si>
  <si>
    <t>Amuletos Brilhosos</t>
  </si>
  <si>
    <t>Plasma Cards</t>
  </si>
  <si>
    <t>Cartões de Plasma</t>
  </si>
  <si>
    <t>Grubby Hankies</t>
  </si>
  <si>
    <t>Lenços Sujos</t>
  </si>
  <si>
    <t>Colress Machines</t>
  </si>
  <si>
    <t>Maquincollores</t>
  </si>
  <si>
    <t>Dropped Items</t>
  </si>
  <si>
    <t>Reveal Glasses</t>
  </si>
  <si>
    <t>Espelhos Veraz</t>
  </si>
  <si>
    <t>Weakness Policies</t>
  </si>
  <si>
    <t>Seguros-Fraqueza</t>
  </si>
  <si>
    <t>Assault Vests</t>
  </si>
  <si>
    <t>Coletes de Ataque</t>
  </si>
  <si>
    <t>Holo Casters</t>
  </si>
  <si>
    <t>Holomissores</t>
  </si>
  <si>
    <t>Prof’s Letters</t>
  </si>
  <si>
    <t>Cartas do Prof.</t>
  </si>
  <si>
    <t>pairs of Roller Skates</t>
  </si>
  <si>
    <t>pares de Patins</t>
  </si>
  <si>
    <t>Ability Capsules</t>
  </si>
  <si>
    <t>Cápsulas-Técnica</t>
  </si>
  <si>
    <t>dollops of Whipped Dream</t>
  </si>
  <si>
    <t>porções de Doce de Creme</t>
  </si>
  <si>
    <t>Sachets</t>
  </si>
  <si>
    <t>Sachês de Perfume</t>
  </si>
  <si>
    <t>Luminous Mosses</t>
  </si>
  <si>
    <t>Musgos Luminosos</t>
  </si>
  <si>
    <t>Snowballs</t>
  </si>
  <si>
    <t>Bolas de Neve</t>
  </si>
  <si>
    <t>pairs of Safety Goggles</t>
  </si>
  <si>
    <t>pares de Óculos Protetor</t>
  </si>
  <si>
    <t>Poké Flutes</t>
  </si>
  <si>
    <t>Pokeflautas</t>
  </si>
  <si>
    <t>bags of Rich Mulch</t>
  </si>
  <si>
    <t>sacos de Adubo Fértil</t>
  </si>
  <si>
    <t>bags of Surprise Mulch</t>
  </si>
  <si>
    <t>sacos de Adubo Supresa</t>
  </si>
  <si>
    <t>bags of Boost Mulch</t>
  </si>
  <si>
    <t>sacos de Adubo Secador</t>
  </si>
  <si>
    <t>bags of Amaze Mulch</t>
  </si>
  <si>
    <t>sacos de Adubo Incrível</t>
  </si>
  <si>
    <t>Gengarites</t>
  </si>
  <si>
    <t>Sombraditas</t>
  </si>
  <si>
    <t>Gardevoirites</t>
  </si>
  <si>
    <t>Guardevitas</t>
  </si>
  <si>
    <t>Ampharosites</t>
  </si>
  <si>
    <t>Ampharitas</t>
  </si>
  <si>
    <t>Venusaurites</t>
  </si>
  <si>
    <t>Venussapitas</t>
  </si>
  <si>
    <t>Charizardite Xs</t>
  </si>
  <si>
    <t>Chamagartitas X</t>
  </si>
  <si>
    <t>Blastoisinites</t>
  </si>
  <si>
    <t>Tartanquitas</t>
  </si>
  <si>
    <t>Mewtwonite Xs</t>
  </si>
  <si>
    <t>Geneitas X</t>
  </si>
  <si>
    <t>Mewtwonite Ys</t>
  </si>
  <si>
    <t>Geneitas Y</t>
  </si>
  <si>
    <t>Blazikenites</t>
  </si>
  <si>
    <t>Galabrasitas</t>
  </si>
  <si>
    <t>Medichamites</t>
  </si>
  <si>
    <t>Ioguritas</t>
  </si>
  <si>
    <t>Houndoominites</t>
  </si>
  <si>
    <t>Dobermitas</t>
  </si>
  <si>
    <t>Aggronites</t>
  </si>
  <si>
    <t>Couraguitas</t>
  </si>
  <si>
    <t>Banettites</t>
  </si>
  <si>
    <t>Maldionitas</t>
  </si>
  <si>
    <t>Tyranitarites</t>
  </si>
  <si>
    <t>Tiranozitas</t>
  </si>
  <si>
    <t>Scizorites</t>
  </si>
  <si>
    <t>Metalhitas</t>
  </si>
  <si>
    <t>Pinsirites</t>
  </si>
  <si>
    <t>Pincetitas</t>
  </si>
  <si>
    <t>Aerodactylites</t>
  </si>
  <si>
    <t>Aerodatitas</t>
  </si>
  <si>
    <t>Lucarionites</t>
  </si>
  <si>
    <t>Aurubitas</t>
  </si>
  <si>
    <t>Abomasites</t>
  </si>
  <si>
    <t>Abominitas</t>
  </si>
  <si>
    <t>Kangaskhanites</t>
  </si>
  <si>
    <t>Canguranitas</t>
  </si>
  <si>
    <t>Gyaradosites</t>
  </si>
  <si>
    <t>Leviatritas</t>
  </si>
  <si>
    <t>Absolites</t>
  </si>
  <si>
    <t>Absolitas</t>
  </si>
  <si>
    <t>Charizardite Ys</t>
  </si>
  <si>
    <t>Chamagartitas Y</t>
  </si>
  <si>
    <t>Alakazites</t>
  </si>
  <si>
    <t>Ziriguiditas</t>
  </si>
  <si>
    <t>Heracronites</t>
  </si>
  <si>
    <t>Beserculitas</t>
  </si>
  <si>
    <t>Mawilites</t>
  </si>
  <si>
    <t>Mandilitas</t>
  </si>
  <si>
    <t>Manectites</t>
  </si>
  <si>
    <t>Raiohmitas</t>
  </si>
  <si>
    <t>Garchompites</t>
  </si>
  <si>
    <t>Garvoritas</t>
  </si>
  <si>
    <t>Latiasites</t>
  </si>
  <si>
    <t>Condidatitas</t>
  </si>
  <si>
    <t>Latiosites</t>
  </si>
  <si>
    <t>Condidotitas</t>
  </si>
  <si>
    <t>Roseli Berries</t>
  </si>
  <si>
    <t>Frutas Rurucazê</t>
  </si>
  <si>
    <t>Kee Berries</t>
  </si>
  <si>
    <t>Frutas Kia</t>
  </si>
  <si>
    <t>Maranga Berries</t>
  </si>
  <si>
    <t>Frutas Panfru</t>
  </si>
  <si>
    <t>Sprinklotads</t>
  </si>
  <si>
    <t>Regaloticos</t>
  </si>
  <si>
    <t>Power Plant Passes</t>
  </si>
  <si>
    <t>Passes da Central</t>
  </si>
  <si>
    <t>Mega Rings</t>
  </si>
  <si>
    <t>Megas-anel</t>
  </si>
  <si>
    <t>Intriguing Stones</t>
  </si>
  <si>
    <t>Pedras Intrigantes</t>
  </si>
  <si>
    <t>Common Stones</t>
  </si>
  <si>
    <t>Pedras Comuns</t>
  </si>
  <si>
    <t>Discount Coupons</t>
  </si>
  <si>
    <t>Vales-Desconto</t>
  </si>
  <si>
    <t>Elevator Keys</t>
  </si>
  <si>
    <t>ChaveDoElevadores</t>
  </si>
  <si>
    <t>TMV Passes</t>
  </si>
  <si>
    <t>Passes-TMV</t>
  </si>
  <si>
    <t>Honor of Kalos emblems</t>
  </si>
  <si>
    <t>emblemas da Emblema de Kalos</t>
  </si>
  <si>
    <t>Adventure Guides</t>
  </si>
  <si>
    <t>Guias de Aventura</t>
  </si>
  <si>
    <t>Strange Souvenirs</t>
  </si>
  <si>
    <t>Enfeites Estranhos</t>
  </si>
  <si>
    <t>Lens Cases</t>
  </si>
  <si>
    <t>Portas-Lentes</t>
  </si>
  <si>
    <t>Makeup Bags</t>
  </si>
  <si>
    <t>BolsaDeMaquiagens</t>
  </si>
  <si>
    <t>Travel Trunks</t>
  </si>
  <si>
    <t>Baús de Viagem</t>
  </si>
  <si>
    <t>Lumiose Galettes</t>
  </si>
  <si>
    <t>Crepes-Iluminis</t>
  </si>
  <si>
    <t>Shalour Sables</t>
  </si>
  <si>
    <t>Biscoitos-Iantra</t>
  </si>
  <si>
    <t>Looker Tickets</t>
  </si>
  <si>
    <t>Passes Vistosos</t>
  </si>
  <si>
    <t>Fairy Gems</t>
  </si>
  <si>
    <t>Joias de Fada</t>
  </si>
  <si>
    <t>Mega Charms</t>
  </si>
  <si>
    <t>Mega-amuletos</t>
  </si>
  <si>
    <t>Mega Gloves</t>
  </si>
  <si>
    <t>Megaluvas</t>
  </si>
  <si>
    <t>Mach Bikes</t>
  </si>
  <si>
    <t>Velocicletas</t>
  </si>
  <si>
    <t>Acro Bikes</t>
  </si>
  <si>
    <t>Acrocicletas</t>
  </si>
  <si>
    <t>Wailmer Pails</t>
  </si>
  <si>
    <t>Baldes-Beleia</t>
  </si>
  <si>
    <t>cases of Devon Parts</t>
  </si>
  <si>
    <t>maletas de Maleta Devon</t>
  </si>
  <si>
    <t>Soot Sacks</t>
  </si>
  <si>
    <t>Sacos de Cinzas</t>
  </si>
  <si>
    <t>Pokéblock Kits</t>
  </si>
  <si>
    <t>Conjuntos-PokeCubo</t>
  </si>
  <si>
    <t>Letters</t>
  </si>
  <si>
    <t>Carta a Fernandos</t>
  </si>
  <si>
    <t>Eon Tickets</t>
  </si>
  <si>
    <t>Passes Eternos</t>
  </si>
  <si>
    <t>Scanners</t>
  </si>
  <si>
    <t>Rastreadors</t>
  </si>
  <si>
    <t>pairs of Go-Goggles</t>
  </si>
  <si>
    <t>pares de Desertóculos</t>
  </si>
  <si>
    <t>Meteorites</t>
  </si>
  <si>
    <t>Meteoritos</t>
  </si>
  <si>
    <t>Keys to Room 1</t>
  </si>
  <si>
    <t>Chaves do Quarto1</t>
  </si>
  <si>
    <t>Keys to Room 2</t>
  </si>
  <si>
    <t>Chaves do Quarto2</t>
  </si>
  <si>
    <t>Keys to Room 4</t>
  </si>
  <si>
    <t>Chaves do Quarto4</t>
  </si>
  <si>
    <t>Keys to Room 6</t>
  </si>
  <si>
    <t>Chaves do Quarto6</t>
  </si>
  <si>
    <t>Devon Scopes</t>
  </si>
  <si>
    <t>Devonscópios</t>
  </si>
  <si>
    <t>S.S. Tickets</t>
  </si>
  <si>
    <t>Passes do Navio</t>
  </si>
  <si>
    <t>HM07s</t>
  </si>
  <si>
    <t>sets of Devon Scuba Gear</t>
  </si>
  <si>
    <t>conjuntos de MergulhadorDevon</t>
  </si>
  <si>
    <t>Contest Costumes</t>
  </si>
  <si>
    <t>Ternos do Torneio</t>
  </si>
  <si>
    <t>Magma Suits</t>
  </si>
  <si>
    <t>Trajes Magmas</t>
  </si>
  <si>
    <t>Aqua Suits</t>
  </si>
  <si>
    <t>Trajes Aquas</t>
  </si>
  <si>
    <t>Mega Bracelets</t>
  </si>
  <si>
    <t>Megabraceletes</t>
  </si>
  <si>
    <t>Mega Pendants</t>
  </si>
  <si>
    <t>Megapingentes</t>
  </si>
  <si>
    <t>pairs of Mega Glasses</t>
  </si>
  <si>
    <t>pares de Megaóculos</t>
  </si>
  <si>
    <t>Mega Anchors</t>
  </si>
  <si>
    <t>Mega-Âncoras</t>
  </si>
  <si>
    <t>Mega Stickpins</t>
  </si>
  <si>
    <t>Mega-Alfinetes</t>
  </si>
  <si>
    <t>Mega Tiaras</t>
  </si>
  <si>
    <t>Megatiaras</t>
  </si>
  <si>
    <t>Mega Anklets</t>
  </si>
  <si>
    <t>Megatornozeleiras</t>
  </si>
  <si>
    <t>Swampertites</t>
  </si>
  <si>
    <t>Pantaxitas</t>
  </si>
  <si>
    <t>Sceptilites</t>
  </si>
  <si>
    <t>Floreptitas</t>
  </si>
  <si>
    <t>Sablenites</t>
  </si>
  <si>
    <t>Sabliritas</t>
  </si>
  <si>
    <t>Altarianites</t>
  </si>
  <si>
    <t>Altaritas</t>
  </si>
  <si>
    <t>Galladites</t>
  </si>
  <si>
    <t>Galaminitas</t>
  </si>
  <si>
    <t>Audinites</t>
  </si>
  <si>
    <t>Kiçomitas</t>
  </si>
  <si>
    <t>Metagrossites</t>
  </si>
  <si>
    <t>Metalossitas</t>
  </si>
  <si>
    <t>Sharpedonites</t>
  </si>
  <si>
    <t>Torbaritas</t>
  </si>
  <si>
    <t>Slowbronites</t>
  </si>
  <si>
    <t>Conchonitas</t>
  </si>
  <si>
    <t>Steelixites</t>
  </si>
  <si>
    <t>Serpentacitas</t>
  </si>
  <si>
    <t>Pidgeotites</t>
  </si>
  <si>
    <t>Pombajatitas</t>
  </si>
  <si>
    <t>Glalitites</t>
  </si>
  <si>
    <t>Glaciferitas</t>
  </si>
  <si>
    <t>Diancites</t>
  </si>
  <si>
    <t>Fadriatitas</t>
  </si>
  <si>
    <t>Prison Bottles</t>
  </si>
  <si>
    <t>Vasos do Vínculo</t>
  </si>
  <si>
    <t>Mega Cuffs</t>
  </si>
  <si>
    <t>Megapulseiras</t>
  </si>
  <si>
    <t>Cameruptites</t>
  </si>
  <si>
    <t>Vulcamelitas</t>
  </si>
  <si>
    <t>Lopunnites</t>
  </si>
  <si>
    <t>Enormelhitas</t>
  </si>
  <si>
    <t>Salamencites</t>
  </si>
  <si>
    <t>Salamencitas</t>
  </si>
  <si>
    <t>Beedrillites</t>
  </si>
  <si>
    <t>Brocabelitas</t>
  </si>
  <si>
    <t>Key Stones</t>
  </si>
  <si>
    <t>Pedras-Chave</t>
  </si>
  <si>
    <t>Meteorite Shards</t>
  </si>
  <si>
    <t>CacoDeMeteoritos</t>
  </si>
  <si>
    <t>Eon Flutes</t>
  </si>
  <si>
    <t>Flautas Eternas</t>
  </si>
  <si>
    <t>pieces of Normalium Z</t>
  </si>
  <si>
    <t>cristais de Normálio Z</t>
  </si>
  <si>
    <t>pieces of Firium Z</t>
  </si>
  <si>
    <t>cristais de Fôguio Z</t>
  </si>
  <si>
    <t>pieces of Waterium Z</t>
  </si>
  <si>
    <t>cristais de Águio Z</t>
  </si>
  <si>
    <t>pieces of Electrium Z</t>
  </si>
  <si>
    <t>cristais de Elétrio Z</t>
  </si>
  <si>
    <t>pieces of Grassium Z</t>
  </si>
  <si>
    <t>cristais de Grâmio Z</t>
  </si>
  <si>
    <t>pieces of Icium Z</t>
  </si>
  <si>
    <t>cristais de Gêlio Z</t>
  </si>
  <si>
    <t>pieces of Fightinium Z</t>
  </si>
  <si>
    <t>cristais de Lutadôrio Z</t>
  </si>
  <si>
    <t>pieces of Poisonium Z</t>
  </si>
  <si>
    <t>cristais de Venênio Z</t>
  </si>
  <si>
    <t>pieces of Groundium Z</t>
  </si>
  <si>
    <t>cristais de Sólio Z</t>
  </si>
  <si>
    <t>pieces Flyinium Z</t>
  </si>
  <si>
    <t>cristais de Voadôrio Z</t>
  </si>
  <si>
    <t>pieces Psychium Z</t>
  </si>
  <si>
    <t>cristais de Psíquio Z</t>
  </si>
  <si>
    <t>pieces of Buginium Z</t>
  </si>
  <si>
    <t>cristais de Insétio Z</t>
  </si>
  <si>
    <t>pieces of Rockium Z</t>
  </si>
  <si>
    <t>cristais de Pédrio Z</t>
  </si>
  <si>
    <t>pieces of Ghostium Z</t>
  </si>
  <si>
    <t>cristais de Fantásmio Z</t>
  </si>
  <si>
    <t>pieces of Dragonium Z</t>
  </si>
  <si>
    <t>cristais de Dragônio Z</t>
  </si>
  <si>
    <t>pieces of Darkinium Z</t>
  </si>
  <si>
    <t>cristais de Sômbrio Z</t>
  </si>
  <si>
    <t>pieces of Steelium Z</t>
  </si>
  <si>
    <t>cristais de Ácio Z</t>
  </si>
  <si>
    <t>pieces of Fairium Z</t>
  </si>
  <si>
    <t>cristais de Fádio Z</t>
  </si>
  <si>
    <t>pieces of Pikanium Z</t>
  </si>
  <si>
    <t>cristais de Piscáchio Z</t>
  </si>
  <si>
    <t>Bottle Caps</t>
  </si>
  <si>
    <t>Tampa Prateadas</t>
  </si>
  <si>
    <t>Gold Bottle Caps</t>
  </si>
  <si>
    <t>Tampas Douradas</t>
  </si>
  <si>
    <t>Z-Rings</t>
  </si>
  <si>
    <t>Pulseiras Z</t>
  </si>
  <si>
    <t>pieces of Decidium Z</t>
  </si>
  <si>
    <t>cristais de Francório Z</t>
  </si>
  <si>
    <t>pieces of Incinium Z</t>
  </si>
  <si>
    <t>cristais de Felígno Z</t>
  </si>
  <si>
    <t>pieces of Primarium Z</t>
  </si>
  <si>
    <t>cristais de Primarínio Z</t>
  </si>
  <si>
    <t>pieces of Tapunium Z</t>
  </si>
  <si>
    <t>cristais de Tabúnio Z</t>
  </si>
  <si>
    <t>pieces of Marshadium Z</t>
  </si>
  <si>
    <t>cristais de Sombrátio Z</t>
  </si>
  <si>
    <t>pieces of Aloraichium Z</t>
  </si>
  <si>
    <t>cristais de Alorraíchio Z</t>
  </si>
  <si>
    <t>pieces of Snorlium Z</t>
  </si>
  <si>
    <t>cristais de Roncochílio Z</t>
  </si>
  <si>
    <t>pieces of Eevium Z</t>
  </si>
  <si>
    <t>cristais de Evôlio Z</t>
  </si>
  <si>
    <t>pieces of Mewnium Z</t>
  </si>
  <si>
    <t>cristais de Génio Z</t>
  </si>
  <si>
    <t>ITEMNAME_816</t>
  </si>
  <si>
    <t>pieces of Flyinium Z</t>
  </si>
  <si>
    <t>cristais de Flyinium Z</t>
  </si>
  <si>
    <t>ITEMNAME_817</t>
  </si>
  <si>
    <t>pieces of Psychium Z</t>
  </si>
  <si>
    <t>cristais de Psychium Z</t>
  </si>
  <si>
    <t>pieces of Pikashunium Z</t>
  </si>
  <si>
    <t>cristais de Piscachínio Z</t>
  </si>
  <si>
    <t>Forage Bags</t>
  </si>
  <si>
    <t>PortaIngredientes</t>
  </si>
  <si>
    <t>Fishing Rods</t>
  </si>
  <si>
    <t>Varas de Pesca</t>
  </si>
  <si>
    <t>Professor’s Masks</t>
  </si>
  <si>
    <t>Máscaras do Prof.</t>
  </si>
  <si>
    <t>Festival Tickets</t>
  </si>
  <si>
    <t>Passes-Festival</t>
  </si>
  <si>
    <t>Sparkling Stones</t>
  </si>
  <si>
    <t>Pedras Cintilantes</t>
  </si>
  <si>
    <t>Adrenaline Orbs</t>
  </si>
  <si>
    <t>Orbes Aflitos</t>
  </si>
  <si>
    <t>Zygarde Cubes</t>
  </si>
  <si>
    <t>Caixas Zigarde</t>
  </si>
  <si>
    <t>Ride Pagers</t>
  </si>
  <si>
    <t>Pede-Caronas</t>
  </si>
  <si>
    <t>Beast Balls</t>
  </si>
  <si>
    <t>Bolas Bestiais</t>
  </si>
  <si>
    <t>Big Malasadas</t>
  </si>
  <si>
    <t>Malassadas Grande</t>
  </si>
  <si>
    <t>Red Nectars</t>
  </si>
  <si>
    <t>Néctares Vermelhos</t>
  </si>
  <si>
    <t>Yellow Nectars</t>
  </si>
  <si>
    <t>Néctares Amarelos</t>
  </si>
  <si>
    <t>Pink Nectars</t>
  </si>
  <si>
    <t>Néctares Rosas</t>
  </si>
  <si>
    <t>Purple Nectars</t>
  </si>
  <si>
    <t>Néctares Roxos</t>
  </si>
  <si>
    <t>Sun Flutes</t>
  </si>
  <si>
    <t>Flautas do Sol</t>
  </si>
  <si>
    <t>Moon Flutes</t>
  </si>
  <si>
    <t>Flautas da Lua</t>
  </si>
  <si>
    <t>Enigmatic Cards</t>
  </si>
  <si>
    <t>Cartas Misteriosas</t>
  </si>
  <si>
    <t>Silver Razz Berries</t>
  </si>
  <si>
    <t>Frutas Frambo Prateada</t>
  </si>
  <si>
    <t>Golden Razz Berries</t>
  </si>
  <si>
    <t>Frutas Frambo Dourada</t>
  </si>
  <si>
    <t>Silver Nanab Berries</t>
  </si>
  <si>
    <t>Frutas Anaba Preteada</t>
  </si>
  <si>
    <t>Golden Nanab Berries</t>
  </si>
  <si>
    <t>Frutas Anaba Dourada</t>
  </si>
  <si>
    <t>Silver Pinap Berries</t>
  </si>
  <si>
    <t>Frutas Caxi Prateada</t>
  </si>
  <si>
    <t>Golden Pinap Berries</t>
  </si>
  <si>
    <t>Frutas Caxi Dourada</t>
  </si>
  <si>
    <t>Silph Scopes</t>
  </si>
  <si>
    <t>Cilfoscópios</t>
  </si>
  <si>
    <t>sets of Gold Teeth</t>
  </si>
  <si>
    <t>dentaduras de Dentes de ouro</t>
  </si>
  <si>
    <t>Lift Keys</t>
  </si>
  <si>
    <t>Terrain Extenders</t>
  </si>
  <si>
    <t>Estendes-Terreno</t>
  </si>
  <si>
    <t>Electric Seeds</t>
  </si>
  <si>
    <t>Grões Elétricos</t>
  </si>
  <si>
    <t>Psychic Seeds</t>
  </si>
  <si>
    <t>Grões Psíquicos</t>
  </si>
  <si>
    <t>Misty Seeds</t>
  </si>
  <si>
    <t>Grões Enevoados</t>
  </si>
  <si>
    <t>Grassy Seeds</t>
  </si>
  <si>
    <t>Grões Gramíneos</t>
  </si>
  <si>
    <t>Stretchy Springs</t>
  </si>
  <si>
    <t>Molas Maleáveis</t>
  </si>
  <si>
    <t>Chalky Stones</t>
  </si>
  <si>
    <t>Pedras-Giz</t>
  </si>
  <si>
    <t>Marbles</t>
  </si>
  <si>
    <t>Bolinhas de Gude</t>
  </si>
  <si>
    <t>Lone Earrings</t>
  </si>
  <si>
    <t>Brincos Solitários</t>
  </si>
  <si>
    <t>pieces of Beach Glass</t>
  </si>
  <si>
    <t>pedaços de Vidro Marinho</t>
  </si>
  <si>
    <t>Gold Leaves</t>
  </si>
  <si>
    <t>Folhas de Ouro</t>
  </si>
  <si>
    <t>Silver Leaves</t>
  </si>
  <si>
    <t>Folhas da Prata</t>
  </si>
  <si>
    <t>Polished Mud Balls</t>
  </si>
  <si>
    <t>Bolas de Argila</t>
  </si>
  <si>
    <t>Tropical Shells</t>
  </si>
  <si>
    <t>Conchas Tropicais</t>
  </si>
  <si>
    <t>Leaf Letters</t>
  </si>
  <si>
    <t>Folhas-Carta</t>
  </si>
  <si>
    <t>Small Bouquets</t>
  </si>
  <si>
    <t>Buquês Pequenos</t>
  </si>
  <si>
    <t>Lures</t>
  </si>
  <si>
    <t>Colônias</t>
  </si>
  <si>
    <t>Super Lures</t>
  </si>
  <si>
    <t>Supercolônias</t>
  </si>
  <si>
    <t>Max Lures</t>
  </si>
  <si>
    <t>Colônias Máximas</t>
  </si>
  <si>
    <t>bags of Pewter Crunchies</t>
  </si>
  <si>
    <t>pacotes de Grafititos</t>
  </si>
  <si>
    <t>Fighting Memories</t>
  </si>
  <si>
    <t>Discos Lutadores</t>
  </si>
  <si>
    <t>Flying Memories</t>
  </si>
  <si>
    <t>Discos Voadores</t>
  </si>
  <si>
    <t>Poison Memories</t>
  </si>
  <si>
    <t>Discos de Veneno</t>
  </si>
  <si>
    <t>Ground Memories</t>
  </si>
  <si>
    <t>Discos de Solo</t>
  </si>
  <si>
    <t>Rock Memories</t>
  </si>
  <si>
    <t>Discos de Pedra</t>
  </si>
  <si>
    <t>Bug Memories</t>
  </si>
  <si>
    <t>Discos de Inseto</t>
  </si>
  <si>
    <t>Ghost Memories</t>
  </si>
  <si>
    <t>Discos Fantasmas</t>
  </si>
  <si>
    <t>Steel Memories</t>
  </si>
  <si>
    <t>Discos de Aço</t>
  </si>
  <si>
    <t>Fire Memories</t>
  </si>
  <si>
    <t>Discos de Fogo</t>
  </si>
  <si>
    <t>Water Memories</t>
  </si>
  <si>
    <t>Discos de Água</t>
  </si>
  <si>
    <t>Grass Memories</t>
  </si>
  <si>
    <t>Discos de Planta</t>
  </si>
  <si>
    <t>Electric Memories</t>
  </si>
  <si>
    <t>Discos Elétricos</t>
  </si>
  <si>
    <t>Psychic Memories</t>
  </si>
  <si>
    <t>Discos Psíquicos</t>
  </si>
  <si>
    <t>Ice Memories</t>
  </si>
  <si>
    <t>Discos de Gelo</t>
  </si>
  <si>
    <t>Dragon Memories</t>
  </si>
  <si>
    <t>Discos de Dragão</t>
  </si>
  <si>
    <t>Dark Memories</t>
  </si>
  <si>
    <t>Discos Sombrios</t>
  </si>
  <si>
    <t>Fairy Memories</t>
  </si>
  <si>
    <t>Discos de Fada</t>
  </si>
  <si>
    <t>pieces of Solganium Z</t>
  </si>
  <si>
    <t>cristais de Solgálio Z</t>
  </si>
  <si>
    <t>pieces of Lunalium Z</t>
  </si>
  <si>
    <t>cristais de Lunásio Z</t>
  </si>
  <si>
    <t>pieces of Ultranecrozium Z</t>
  </si>
  <si>
    <t>cristais de Ultranecrísmio Z</t>
  </si>
  <si>
    <t>pieces of Mimikium Z</t>
  </si>
  <si>
    <t>cristais de Mimíchio Z</t>
  </si>
  <si>
    <t>pieces of Lycanium Z</t>
  </si>
  <si>
    <t>cristais de Loburgálio Z</t>
  </si>
  <si>
    <t>pieces of Kommonium Z</t>
  </si>
  <si>
    <t>cristais de Chokáisio Z</t>
  </si>
  <si>
    <t>Z-Power Rings</t>
  </si>
  <si>
    <t>Superpulseiras Z</t>
  </si>
  <si>
    <t>Pink Petals</t>
  </si>
  <si>
    <t>Pétalas Rosas</t>
  </si>
  <si>
    <t>Orange Petals</t>
  </si>
  <si>
    <t>Pétalas Laranjas</t>
  </si>
  <si>
    <t>Blue Petals</t>
  </si>
  <si>
    <t>Pétalas Azul</t>
  </si>
  <si>
    <t>Red Petals</t>
  </si>
  <si>
    <t>Pétalas Vermelhas</t>
  </si>
  <si>
    <t>Green Petals</t>
  </si>
  <si>
    <t>Pétalas Verde</t>
  </si>
  <si>
    <t>Yellow Petals</t>
  </si>
  <si>
    <t>Pétalas Amarelas</t>
  </si>
  <si>
    <t>Purple Petals</t>
  </si>
  <si>
    <t>Pétalas Roxas</t>
  </si>
  <si>
    <t>Rainbow Flowers</t>
  </si>
  <si>
    <t>Flores Arco-íris</t>
  </si>
  <si>
    <t>Surge Badges</t>
  </si>
  <si>
    <t>Medalhas-Clarão</t>
  </si>
  <si>
    <t>N-Solarizers</t>
  </si>
  <si>
    <t>Necrosoles</t>
  </si>
  <si>
    <t>N-Lunarizers</t>
  </si>
  <si>
    <t>Necroluaes</t>
  </si>
  <si>
    <t>pieces of Ilima Normalium Z</t>
  </si>
  <si>
    <t>cristais de Normalium Z do Ilima</t>
  </si>
  <si>
    <t>Left Poké Balls</t>
  </si>
  <si>
    <t>Pokebolas Largadas</t>
  </si>
  <si>
    <t>Roto Hatches</t>
  </si>
  <si>
    <t>Cupom-Chocadors</t>
  </si>
  <si>
    <t>Roto Bargains</t>
  </si>
  <si>
    <t>Cupons-Promoção</t>
  </si>
  <si>
    <t>Roto Friendships</t>
  </si>
  <si>
    <t>Cupom-Amizades</t>
  </si>
  <si>
    <t>Roto Encounters</t>
  </si>
  <si>
    <t>Cupom-Encontros</t>
  </si>
  <si>
    <t>Roto Stealths</t>
  </si>
  <si>
    <t>Cupom-Camuflagems</t>
  </si>
  <si>
    <t>Roto HP Restores</t>
  </si>
  <si>
    <t>Cupons-PS</t>
  </si>
  <si>
    <t>Roto PP Restores</t>
  </si>
  <si>
    <t>Cupons-PP</t>
  </si>
  <si>
    <t>Roto Boosts</t>
  </si>
  <si>
    <t>Cupom-Impulsos</t>
  </si>
  <si>
    <t>Roto Catches</t>
  </si>
  <si>
    <t>Cupom-Capturas</t>
  </si>
  <si>
    <t>Health Candies</t>
  </si>
  <si>
    <t>Doces Vitais</t>
  </si>
  <si>
    <t>Mighty Candies</t>
  </si>
  <si>
    <t>Doces Poderosos</t>
  </si>
  <si>
    <t>Tough Candies</t>
  </si>
  <si>
    <t>Doces Durões</t>
  </si>
  <si>
    <t>Smart Candies</t>
  </si>
  <si>
    <t>Doces Sábios</t>
  </si>
  <si>
    <t>Courage Candies</t>
  </si>
  <si>
    <t>Doces Corajosos</t>
  </si>
  <si>
    <t>Quick Candies</t>
  </si>
  <si>
    <t>Doces Ágil</t>
  </si>
  <si>
    <t>Health Candies L</t>
  </si>
  <si>
    <t>Doces Vitais G</t>
  </si>
  <si>
    <t>Mighty Candies L</t>
  </si>
  <si>
    <t>Doces Poderosos G</t>
  </si>
  <si>
    <t>Tough Candies L</t>
  </si>
  <si>
    <t>Doces Durões G</t>
  </si>
  <si>
    <t>Smart Candies L</t>
  </si>
  <si>
    <t>Doces Sábios G</t>
  </si>
  <si>
    <t>Courage Candies L</t>
  </si>
  <si>
    <t>Doces Corajosos G</t>
  </si>
  <si>
    <t>Quick Candies L</t>
  </si>
  <si>
    <t>Doces Ágil G</t>
  </si>
  <si>
    <t>Health Candies XL</t>
  </si>
  <si>
    <t>Doces Vigorosos GG</t>
  </si>
  <si>
    <t>Mighty Candies XL</t>
  </si>
  <si>
    <t>Doces Poderosos GG</t>
  </si>
  <si>
    <t>Tough Candies XL</t>
  </si>
  <si>
    <t>Doces Durões GG</t>
  </si>
  <si>
    <t>Smart Candies XL</t>
  </si>
  <si>
    <t>Doces Sábios GG</t>
  </si>
  <si>
    <t>Courage Candies XL</t>
  </si>
  <si>
    <t>Doces Corajosos GG</t>
  </si>
  <si>
    <t>Quick Candies XL</t>
  </si>
  <si>
    <t>Doces Ágil GG</t>
  </si>
  <si>
    <t>Bulbasaur Candies</t>
  </si>
  <si>
    <t>Doces de Bulbasaur</t>
  </si>
  <si>
    <t>Charmander Candies</t>
  </si>
  <si>
    <t>Doces de Charmander</t>
  </si>
  <si>
    <t>Squirtle Candies</t>
  </si>
  <si>
    <t>Doces de Squirtle</t>
  </si>
  <si>
    <t>Caterpie Candies</t>
  </si>
  <si>
    <t>Doces de Caterpie</t>
  </si>
  <si>
    <t>Weedle Candies</t>
  </si>
  <si>
    <t>Doces de Weedle</t>
  </si>
  <si>
    <t>Pidgey Candies</t>
  </si>
  <si>
    <t>Doces de Pidgey</t>
  </si>
  <si>
    <t>Rattata Candies</t>
  </si>
  <si>
    <t>Doces de Rattata</t>
  </si>
  <si>
    <t>Spearow Candies</t>
  </si>
  <si>
    <t>Doces de Spearow</t>
  </si>
  <si>
    <t>Ekans Candies</t>
  </si>
  <si>
    <t>Doces de Ekans</t>
  </si>
  <si>
    <t>Pikachu Candies</t>
  </si>
  <si>
    <t>Doces de Pikachu</t>
  </si>
  <si>
    <t>Sandshrew Candies</t>
  </si>
  <si>
    <t>Doces de Sandshrew</t>
  </si>
  <si>
    <t>Nidoran♀ Candies</t>
  </si>
  <si>
    <t>Doces de Nidoran♀</t>
  </si>
  <si>
    <t>Nidoran♂ Candies</t>
  </si>
  <si>
    <t>Doces de Nidoran♂</t>
  </si>
  <si>
    <t>Clefairy Candies</t>
  </si>
  <si>
    <t>Doces de Clefairy</t>
  </si>
  <si>
    <t>Vulpix Candies</t>
  </si>
  <si>
    <t>Doces de Vulpix</t>
  </si>
  <si>
    <t>Jigglypuff Candies</t>
  </si>
  <si>
    <t>Doces de Jigglypuff</t>
  </si>
  <si>
    <t>Zubat Candies</t>
  </si>
  <si>
    <t>Doces de Zubat</t>
  </si>
  <si>
    <t>Oddish Candies</t>
  </si>
  <si>
    <t>Doces de Oddish</t>
  </si>
  <si>
    <t>Paras Candies</t>
  </si>
  <si>
    <t>Doces de Paras</t>
  </si>
  <si>
    <t>Venonat Candies</t>
  </si>
  <si>
    <t>Doces de Venonat</t>
  </si>
  <si>
    <t>Diglett Candies</t>
  </si>
  <si>
    <t>Doces de Diglett</t>
  </si>
  <si>
    <t>Meowth Candies</t>
  </si>
  <si>
    <t>Doces de Meowth</t>
  </si>
  <si>
    <t>Psyduck Candies</t>
  </si>
  <si>
    <t>Doces de Psyduck</t>
  </si>
  <si>
    <t>Mankey Candies</t>
  </si>
  <si>
    <t>Doces de Mankey</t>
  </si>
  <si>
    <t>Growlithe Candies</t>
  </si>
  <si>
    <t>Doces de Growlithe</t>
  </si>
  <si>
    <t>Poliwag Candies</t>
  </si>
  <si>
    <t>Doces de Poliwag</t>
  </si>
  <si>
    <t>Abra Candies</t>
  </si>
  <si>
    <t>Doces de Abra</t>
  </si>
  <si>
    <t>Machop Candies</t>
  </si>
  <si>
    <t>Doces de Machop</t>
  </si>
  <si>
    <t>Bellsprout Candies</t>
  </si>
  <si>
    <t>Doces de Bellsprout</t>
  </si>
  <si>
    <t>Tentacool Candies</t>
  </si>
  <si>
    <t>Doces de Tentacool</t>
  </si>
  <si>
    <t>Geodude Candies</t>
  </si>
  <si>
    <t>Doces de Geodude</t>
  </si>
  <si>
    <t>Ponyta Candies</t>
  </si>
  <si>
    <t>Doces de Ponyta</t>
  </si>
  <si>
    <t>Slowpoke Candies</t>
  </si>
  <si>
    <t>Doces de Slowpoke</t>
  </si>
  <si>
    <t>Magnemite Candies</t>
  </si>
  <si>
    <t>Doces de Magnemite</t>
  </si>
  <si>
    <t>Farfetch’d Candies</t>
  </si>
  <si>
    <t>Doces de Farfetch’d</t>
  </si>
  <si>
    <t>Doduo Candies</t>
  </si>
  <si>
    <t>Doces de Doduo</t>
  </si>
  <si>
    <t>Seel Candies</t>
  </si>
  <si>
    <t>Doces de Seel</t>
  </si>
  <si>
    <t>Grimer Candies</t>
  </si>
  <si>
    <t>Doces de Grimer</t>
  </si>
  <si>
    <t>Shellder Candies</t>
  </si>
  <si>
    <t>Doces de Shellder</t>
  </si>
  <si>
    <t>Gastly Candies</t>
  </si>
  <si>
    <t>Doces de Gastly</t>
  </si>
  <si>
    <t>Onix Candies</t>
  </si>
  <si>
    <t>Doces de Onix</t>
  </si>
  <si>
    <t>Drowzee Candies</t>
  </si>
  <si>
    <t>Doces de Drowzee</t>
  </si>
  <si>
    <t>Krabby Candies</t>
  </si>
  <si>
    <t>Doces de Krabby</t>
  </si>
  <si>
    <t>Voltorb Candies</t>
  </si>
  <si>
    <t>Doces de Voltorb</t>
  </si>
  <si>
    <t>Exeggcute Candies</t>
  </si>
  <si>
    <t>Doces de Exeggcute</t>
  </si>
  <si>
    <t>Cubone Candies</t>
  </si>
  <si>
    <t>Doces de Cubone</t>
  </si>
  <si>
    <t>Hitmonlee Candies</t>
  </si>
  <si>
    <t>Doces de Hitmonlee</t>
  </si>
  <si>
    <t>Hitmonchan Candies</t>
  </si>
  <si>
    <t>Doces de Hitmonchan</t>
  </si>
  <si>
    <t>Lickitung Candies</t>
  </si>
  <si>
    <t>Doces de Lickitung</t>
  </si>
  <si>
    <t>Koffing Candies</t>
  </si>
  <si>
    <t>Doces de Koffing</t>
  </si>
  <si>
    <t>Rhyhorn Candies</t>
  </si>
  <si>
    <t>Doces de Rhyhorn</t>
  </si>
  <si>
    <t>Chansey Candies</t>
  </si>
  <si>
    <t>Doces de Chansey</t>
  </si>
  <si>
    <t>Tangela Candies</t>
  </si>
  <si>
    <t>Doces de Tangela</t>
  </si>
  <si>
    <t>Kangaskhan Candies</t>
  </si>
  <si>
    <t>Doces de Kangaskhan</t>
  </si>
  <si>
    <t>Horsea Candies</t>
  </si>
  <si>
    <t>Doces de Horsea</t>
  </si>
  <si>
    <t>Goldeen Candies</t>
  </si>
  <si>
    <t>Doces de Goldeen</t>
  </si>
  <si>
    <t>Staryu Candies</t>
  </si>
  <si>
    <t>Doces de Staryu</t>
  </si>
  <si>
    <t>Mr. Mime Candies</t>
  </si>
  <si>
    <t>Doces de Mr. Mime</t>
  </si>
  <si>
    <t>Scyther Candies</t>
  </si>
  <si>
    <t>Doces de Scyther</t>
  </si>
  <si>
    <t>Jynx Candies</t>
  </si>
  <si>
    <t>Doces de Jynx</t>
  </si>
  <si>
    <t>Electabuzz Candies</t>
  </si>
  <si>
    <t>Doces de Electabuzz</t>
  </si>
  <si>
    <t>Pinsir Candies</t>
  </si>
  <si>
    <t>Doces de Pinsir</t>
  </si>
  <si>
    <t>Tauros Candies</t>
  </si>
  <si>
    <t>Doces de Tauros</t>
  </si>
  <si>
    <t>Magikarp Candies</t>
  </si>
  <si>
    <t>Doces de Magikarp</t>
  </si>
  <si>
    <t>Lapras Candies</t>
  </si>
  <si>
    <t>Doces de Lapras</t>
  </si>
  <si>
    <t>Ditto Candies</t>
  </si>
  <si>
    <t>Doces de Ditto</t>
  </si>
  <si>
    <t>Eevee Candies</t>
  </si>
  <si>
    <t>Doces de Eevee</t>
  </si>
  <si>
    <t>Porygon Candies</t>
  </si>
  <si>
    <t>Doces de Porygon</t>
  </si>
  <si>
    <t>Omanyte Candies</t>
  </si>
  <si>
    <t>Doces de Omanyte</t>
  </si>
  <si>
    <t>Kabuto Candies</t>
  </si>
  <si>
    <t>Doces de Kabuto</t>
  </si>
  <si>
    <t>Aerodactyl Candies</t>
  </si>
  <si>
    <t>Doces de Aerodactyl</t>
  </si>
  <si>
    <t>Snorlax Candies</t>
  </si>
  <si>
    <t>Doces de Snorlax</t>
  </si>
  <si>
    <t>Articuno Candies</t>
  </si>
  <si>
    <t>Doces de Articuno</t>
  </si>
  <si>
    <t>Zapdos Candies</t>
  </si>
  <si>
    <t>Doces de Zapdos</t>
  </si>
  <si>
    <t>Moltres Candies</t>
  </si>
  <si>
    <t>Doces de Moltres</t>
  </si>
  <si>
    <t>Dratini Candies</t>
  </si>
  <si>
    <t>Doces de Dratini</t>
  </si>
  <si>
    <t>Mewtwo Candies</t>
  </si>
  <si>
    <t>Doces de Mewtwo</t>
  </si>
  <si>
    <t>Mew Candies</t>
  </si>
  <si>
    <t>Doces de Mew</t>
  </si>
  <si>
    <t>Meltan Candies</t>
  </si>
  <si>
    <t>Doces de Meltan</t>
  </si>
  <si>
    <t>Magmar Candies</t>
  </si>
  <si>
    <t>Doces de Magmar</t>
  </si>
  <si>
    <t>letters of Endorsement</t>
  </si>
  <si>
    <t>Recomendações</t>
  </si>
  <si>
    <t>Wishing Stars</t>
  </si>
  <si>
    <t>EstrelaDoDesejos</t>
  </si>
  <si>
    <t>Dynamax Bands</t>
  </si>
  <si>
    <t>Faixas Dinamax</t>
  </si>
  <si>
    <t>Rotom Bikes</t>
  </si>
  <si>
    <t>Bicicletas Rotom</t>
  </si>
  <si>
    <t>packs of Sausages</t>
  </si>
  <si>
    <t>pacotes de Salsichas</t>
  </si>
  <si>
    <t>Bob’s Food Tins</t>
  </si>
  <si>
    <t>Enlatados do Bob</t>
  </si>
  <si>
    <t>Bach’s Food Tins</t>
  </si>
  <si>
    <t>Enlatados do Bach</t>
  </si>
  <si>
    <t>Tins of Beans</t>
  </si>
  <si>
    <t>Feijões Enlatados</t>
  </si>
  <si>
    <t>loaves of Bread</t>
  </si>
  <si>
    <t>Pães de Forma</t>
  </si>
  <si>
    <t>bags of Pasta</t>
  </si>
  <si>
    <t>pacotes de Macarrão</t>
  </si>
  <si>
    <t>bags of Mixed Mushrooms</t>
  </si>
  <si>
    <t>sacos de Mix de Cogumelos</t>
  </si>
  <si>
    <t>packs of Smoke-Poke Tail</t>
  </si>
  <si>
    <t>pacotes de Cauda Defumada</t>
  </si>
  <si>
    <t>Large Leeks</t>
  </si>
  <si>
    <t>Alhos-porós Grandes</t>
  </si>
  <si>
    <t>Fancy Apples</t>
  </si>
  <si>
    <t>Maçãs Elegantes</t>
  </si>
  <si>
    <t>bags of Brittle Bones</t>
  </si>
  <si>
    <t>sacos de Ossos Frágeis</t>
  </si>
  <si>
    <t>Packs of Potatoes</t>
  </si>
  <si>
    <t>Sacos de Batatas</t>
  </si>
  <si>
    <t>Pungent Roots</t>
  </si>
  <si>
    <t>Raízes Picantes</t>
  </si>
  <si>
    <t>bags of Salad Mix</t>
  </si>
  <si>
    <t>pacotes de Mix de Salada</t>
  </si>
  <si>
    <t>packs of Fried Food</t>
  </si>
  <si>
    <t>porções de Fritura</t>
  </si>
  <si>
    <t>Boiled Eggs</t>
  </si>
  <si>
    <t>Ovos Cozidos</t>
  </si>
  <si>
    <t>sets of Camping Gear</t>
  </si>
  <si>
    <t>Acampamentadores</t>
  </si>
  <si>
    <t>Rusted Swords</t>
  </si>
  <si>
    <t>Espadas Oxidadas</t>
  </si>
  <si>
    <t>Rusted Shields</t>
  </si>
  <si>
    <t>Escudos Oxidados</t>
  </si>
  <si>
    <t>Fossilized Birds</t>
  </si>
  <si>
    <t>Pássaros-Fóssil</t>
  </si>
  <si>
    <t>Fossilized Drakes</t>
  </si>
  <si>
    <t>Dragões-Fóssil</t>
  </si>
  <si>
    <t>Fossilized Dinos</t>
  </si>
  <si>
    <t>Dinos-Fóssil</t>
  </si>
  <si>
    <t>Strawberry Sweets</t>
  </si>
  <si>
    <t>Doces de Morango</t>
  </si>
  <si>
    <t>Love Sweets</t>
  </si>
  <si>
    <t>Doces de Coração</t>
  </si>
  <si>
    <t>Berry Sweets</t>
  </si>
  <si>
    <t>Doces de Fruta</t>
  </si>
  <si>
    <t>Clover Sweets</t>
  </si>
  <si>
    <t>Doces de Trevo</t>
  </si>
  <si>
    <t>Flower Sweets</t>
  </si>
  <si>
    <t>Doces de Flor</t>
  </si>
  <si>
    <t>Star Sweets</t>
  </si>
  <si>
    <t>Doces de Estrela</t>
  </si>
  <si>
    <t>Ribbon Sweets</t>
  </si>
  <si>
    <t>Doces de Fita</t>
  </si>
  <si>
    <t>Sweet Apples</t>
  </si>
  <si>
    <t>Maçãs Doce</t>
  </si>
  <si>
    <t>Tart Apples</t>
  </si>
  <si>
    <t>Maçãs Azedas</t>
  </si>
  <si>
    <t>bottles of Throat Spray</t>
  </si>
  <si>
    <t>frascos de Aerossol Bucal</t>
  </si>
  <si>
    <t>Eject Packs</t>
  </si>
  <si>
    <t>Mochilas Ejetoras</t>
  </si>
  <si>
    <t>pairs of Heavy-Duty Boots</t>
  </si>
  <si>
    <t>pares de Botas Grossas</t>
  </si>
  <si>
    <t>Blunder Policies</t>
  </si>
  <si>
    <t>Seguros-Erro</t>
  </si>
  <si>
    <t>vouchers for Room Service</t>
  </si>
  <si>
    <t>vales de ServiçoDeQuarto</t>
  </si>
  <si>
    <t>Utility Umbrellas</t>
  </si>
  <si>
    <t>Sombrinhas Multiusos</t>
  </si>
  <si>
    <t>Exp. Candies XS</t>
  </si>
  <si>
    <t>Doces Exp. PP</t>
  </si>
  <si>
    <t>Exp. Candies S</t>
  </si>
  <si>
    <t>Doces Exp. P</t>
  </si>
  <si>
    <t>Exp. Candies M</t>
  </si>
  <si>
    <t>Doces Exp. M</t>
  </si>
  <si>
    <t>Exp. Candies L</t>
  </si>
  <si>
    <t>Doces Exp. G</t>
  </si>
  <si>
    <t>Exp. Candies XL</t>
  </si>
  <si>
    <t>Doces Exp. GG</t>
  </si>
  <si>
    <t>Dynamax Candies</t>
  </si>
  <si>
    <t>Doces Dynamax</t>
  </si>
  <si>
    <t>TM101s</t>
  </si>
  <si>
    <t>TM102s</t>
  </si>
  <si>
    <t>TM103s</t>
  </si>
  <si>
    <t>TM104s</t>
  </si>
  <si>
    <t>TM105s</t>
  </si>
  <si>
    <t>TR05s</t>
  </si>
  <si>
    <t>RT05</t>
  </si>
  <si>
    <t>TR06s</t>
  </si>
  <si>
    <t>RT06</t>
  </si>
  <si>
    <t>TR07s</t>
  </si>
  <si>
    <t>RT07</t>
  </si>
  <si>
    <t>TR08s</t>
  </si>
  <si>
    <t>RT08</t>
  </si>
  <si>
    <t>TR09s</t>
  </si>
  <si>
    <t>RT09</t>
  </si>
  <si>
    <t>TR10s</t>
  </si>
  <si>
    <t>RT10</t>
  </si>
  <si>
    <t>TR11s</t>
  </si>
  <si>
    <t>RT11</t>
  </si>
  <si>
    <t>TR12s</t>
  </si>
  <si>
    <t>RT12</t>
  </si>
  <si>
    <t>TR13s</t>
  </si>
  <si>
    <t>RT13</t>
  </si>
  <si>
    <t>TR14s</t>
  </si>
  <si>
    <t>RT14</t>
  </si>
  <si>
    <t>TR15s</t>
  </si>
  <si>
    <t>RT15</t>
  </si>
  <si>
    <t>TR16s</t>
  </si>
  <si>
    <t>RT16</t>
  </si>
  <si>
    <t>TR17s</t>
  </si>
  <si>
    <t>RT17</t>
  </si>
  <si>
    <t>TR18s</t>
  </si>
  <si>
    <t>RT18</t>
  </si>
  <si>
    <t>TR19s</t>
  </si>
  <si>
    <t>RT19</t>
  </si>
  <si>
    <t>TR20s</t>
  </si>
  <si>
    <t>RT20</t>
  </si>
  <si>
    <t>TR21s</t>
  </si>
  <si>
    <t>RT21</t>
  </si>
  <si>
    <t>TR22s</t>
  </si>
  <si>
    <t>RT22</t>
  </si>
  <si>
    <t>TR23s</t>
  </si>
  <si>
    <t>RT23</t>
  </si>
  <si>
    <t>TR24s</t>
  </si>
  <si>
    <t>RT24</t>
  </si>
  <si>
    <t>TR25s</t>
  </si>
  <si>
    <t>RT25</t>
  </si>
  <si>
    <t>TR26s</t>
  </si>
  <si>
    <t>RT26</t>
  </si>
  <si>
    <t>TR27s</t>
  </si>
  <si>
    <t>RT27</t>
  </si>
  <si>
    <t>TR28s</t>
  </si>
  <si>
    <t>RT28</t>
  </si>
  <si>
    <t>TR29s</t>
  </si>
  <si>
    <t>RT29</t>
  </si>
  <si>
    <t>TR30s</t>
  </si>
  <si>
    <t>RT30</t>
  </si>
  <si>
    <t>TR31s</t>
  </si>
  <si>
    <t>RT31</t>
  </si>
  <si>
    <t>TR32s</t>
  </si>
  <si>
    <t>RT32</t>
  </si>
  <si>
    <t>TR33s</t>
  </si>
  <si>
    <t>RT33</t>
  </si>
  <si>
    <t>TR34s</t>
  </si>
  <si>
    <t>RT34</t>
  </si>
  <si>
    <t>TR35s</t>
  </si>
  <si>
    <t>RT35</t>
  </si>
  <si>
    <t>TR36s</t>
  </si>
  <si>
    <t>RT36</t>
  </si>
  <si>
    <t>TR37s</t>
  </si>
  <si>
    <t>RT37</t>
  </si>
  <si>
    <t>TR38s</t>
  </si>
  <si>
    <t>RT38</t>
  </si>
  <si>
    <t>TR39s</t>
  </si>
  <si>
    <t>RT39</t>
  </si>
  <si>
    <t>TR40s</t>
  </si>
  <si>
    <t>RT40</t>
  </si>
  <si>
    <t>TR41s</t>
  </si>
  <si>
    <t>RT41</t>
  </si>
  <si>
    <t>TR42s</t>
  </si>
  <si>
    <t>RT42</t>
  </si>
  <si>
    <t>TR43s</t>
  </si>
  <si>
    <t>RT43</t>
  </si>
  <si>
    <t>TR44s</t>
  </si>
  <si>
    <t>RT44</t>
  </si>
  <si>
    <t>TR45s</t>
  </si>
  <si>
    <t>RT45</t>
  </si>
  <si>
    <t>TR46s</t>
  </si>
  <si>
    <t>RT46</t>
  </si>
  <si>
    <t>TR47s</t>
  </si>
  <si>
    <t>RT47</t>
  </si>
  <si>
    <t>TR48s</t>
  </si>
  <si>
    <t>RT48</t>
  </si>
  <si>
    <t>TR49s</t>
  </si>
  <si>
    <t>RT49</t>
  </si>
  <si>
    <t>TR50s</t>
  </si>
  <si>
    <t>RT50</t>
  </si>
  <si>
    <t>TR51s</t>
  </si>
  <si>
    <t>RT51</t>
  </si>
  <si>
    <t>TR52s</t>
  </si>
  <si>
    <t>RT52</t>
  </si>
  <si>
    <t>TR53s</t>
  </si>
  <si>
    <t>RT53</t>
  </si>
  <si>
    <t>TR54s</t>
  </si>
  <si>
    <t>RT54</t>
  </si>
  <si>
    <t>TR55s</t>
  </si>
  <si>
    <t>RT55</t>
  </si>
  <si>
    <t>TR56s</t>
  </si>
  <si>
    <t>RT56</t>
  </si>
  <si>
    <t>TR57s</t>
  </si>
  <si>
    <t>RT57</t>
  </si>
  <si>
    <t>TR58s</t>
  </si>
  <si>
    <t>RT58</t>
  </si>
  <si>
    <t>TR59s</t>
  </si>
  <si>
    <t>RT59</t>
  </si>
  <si>
    <t>TR60s</t>
  </si>
  <si>
    <t>RT60</t>
  </si>
  <si>
    <t>TR61s</t>
  </si>
  <si>
    <t>RT61</t>
  </si>
  <si>
    <t>TR62s</t>
  </si>
  <si>
    <t>RT62</t>
  </si>
  <si>
    <t>TR63s</t>
  </si>
  <si>
    <t>RT63</t>
  </si>
  <si>
    <t>TR64s</t>
  </si>
  <si>
    <t>RT64</t>
  </si>
  <si>
    <t>TR65s</t>
  </si>
  <si>
    <t>RT65</t>
  </si>
  <si>
    <t>TR66s</t>
  </si>
  <si>
    <t>RT66</t>
  </si>
  <si>
    <t>TR67s</t>
  </si>
  <si>
    <t>RT67</t>
  </si>
  <si>
    <t>TR68s</t>
  </si>
  <si>
    <t>RT68</t>
  </si>
  <si>
    <t>TR69s</t>
  </si>
  <si>
    <t>RT69</t>
  </si>
  <si>
    <t>TR70s</t>
  </si>
  <si>
    <t>RT70</t>
  </si>
  <si>
    <t>TR71s</t>
  </si>
  <si>
    <t>RT71</t>
  </si>
  <si>
    <t>TR72s</t>
  </si>
  <si>
    <t>RT72</t>
  </si>
  <si>
    <t>TR73s</t>
  </si>
  <si>
    <t>RT73</t>
  </si>
  <si>
    <t>TR74s</t>
  </si>
  <si>
    <t>RT74</t>
  </si>
  <si>
    <t>TR75s</t>
  </si>
  <si>
    <t>RT75</t>
  </si>
  <si>
    <t>TR76s</t>
  </si>
  <si>
    <t>RT76</t>
  </si>
  <si>
    <t>TR77s</t>
  </si>
  <si>
    <t>RT77</t>
  </si>
  <si>
    <t>TR78s</t>
  </si>
  <si>
    <t>RT78</t>
  </si>
  <si>
    <t>TR79s</t>
  </si>
  <si>
    <t>RT79</t>
  </si>
  <si>
    <t>TR80s</t>
  </si>
  <si>
    <t>RT80</t>
  </si>
  <si>
    <t>TR81s</t>
  </si>
  <si>
    <t>RT81</t>
  </si>
  <si>
    <t>TR82s</t>
  </si>
  <si>
    <t>RT82</t>
  </si>
  <si>
    <t>TR83s</t>
  </si>
  <si>
    <t>RT83</t>
  </si>
  <si>
    <t>TR84s</t>
  </si>
  <si>
    <t>RT84</t>
  </si>
  <si>
    <t>TR85s</t>
  </si>
  <si>
    <t>RT85</t>
  </si>
  <si>
    <t>TR86s</t>
  </si>
  <si>
    <t>RT86</t>
  </si>
  <si>
    <t>TR87s</t>
  </si>
  <si>
    <t>RT87</t>
  </si>
  <si>
    <t>TR88s</t>
  </si>
  <si>
    <t>RT88</t>
  </si>
  <si>
    <t>TR89s</t>
  </si>
  <si>
    <t>RT89</t>
  </si>
  <si>
    <t>TR90s</t>
  </si>
  <si>
    <t>RT90</t>
  </si>
  <si>
    <t>TR91s</t>
  </si>
  <si>
    <t>RT91</t>
  </si>
  <si>
    <t>TR92s</t>
  </si>
  <si>
    <t>RT92</t>
  </si>
  <si>
    <t>TR93s</t>
  </si>
  <si>
    <t>RT93</t>
  </si>
  <si>
    <t>TR94s</t>
  </si>
  <si>
    <t>RT94</t>
  </si>
  <si>
    <t>TR95s</t>
  </si>
  <si>
    <t>RT95</t>
  </si>
  <si>
    <t>TR96s</t>
  </si>
  <si>
    <t>RT96</t>
  </si>
  <si>
    <t>TR97s</t>
  </si>
  <si>
    <t>RT97</t>
  </si>
  <si>
    <t>TR98s</t>
  </si>
  <si>
    <t>RT98</t>
  </si>
  <si>
    <t>TR99s</t>
  </si>
  <si>
    <t>RT99</t>
  </si>
  <si>
    <t>TM00s</t>
  </si>
  <si>
    <t>sprigs of Lonely Mint</t>
  </si>
  <si>
    <t>ramos de Menta Carente</t>
  </si>
  <si>
    <t>sprigs of Adamant Mint</t>
  </si>
  <si>
    <t>ramos de Menta Firme</t>
  </si>
  <si>
    <t>sprigs of Naughty Mint</t>
  </si>
  <si>
    <t>ramos de Menta Sapeca</t>
  </si>
  <si>
    <t>sprigs of Brave Mint</t>
  </si>
  <si>
    <t>ramos de Menta Valente</t>
  </si>
  <si>
    <t>sprigs of Bold Mint</t>
  </si>
  <si>
    <t>ramos de Menta Audaciosa</t>
  </si>
  <si>
    <t>sprigs of Impish Mint</t>
  </si>
  <si>
    <t>ramos de Menta Rebelde</t>
  </si>
  <si>
    <t>sprigs of Lax Mint</t>
  </si>
  <si>
    <t>ramos de Menta Negligente</t>
  </si>
  <si>
    <t>sprigs of Relaxed Mint</t>
  </si>
  <si>
    <t>ramos de Menta Relaxada</t>
  </si>
  <si>
    <t>sprigs of Modest Mint</t>
  </si>
  <si>
    <t>ramos de Menta Modesta</t>
  </si>
  <si>
    <t>sprigs of Mild Mint</t>
  </si>
  <si>
    <t>ramos de Menta Tranquila</t>
  </si>
  <si>
    <t>sprigs of Rash Mint</t>
  </si>
  <si>
    <t>ramos de Menta Rabugenta</t>
  </si>
  <si>
    <t>sprigs of Quiet Mint</t>
  </si>
  <si>
    <t>ramos de Menta Quieta</t>
  </si>
  <si>
    <t>sprigs of Calm Mint</t>
  </si>
  <si>
    <t>ramos de Menta Calma</t>
  </si>
  <si>
    <t>sprigs of Gentle Mint</t>
  </si>
  <si>
    <t>ramos de Menta Gentil</t>
  </si>
  <si>
    <t>sprigs of Careful Mint</t>
  </si>
  <si>
    <t>ramos de Menta Cuidadosa</t>
  </si>
  <si>
    <t>sprigs of Sassy Mint</t>
  </si>
  <si>
    <t>ramos de Menta Atrevida</t>
  </si>
  <si>
    <t>sprigs of Timid Mint</t>
  </si>
  <si>
    <t>ramos de Menta Tímida</t>
  </si>
  <si>
    <t>sprigs of Hasty Mint</t>
  </si>
  <si>
    <t>ramos de Menta Agitada</t>
  </si>
  <si>
    <t>sprigs of Jolly Mint</t>
  </si>
  <si>
    <t>ramos de Menta Alegre</t>
  </si>
  <si>
    <t>sprigs of Naive Mint</t>
  </si>
  <si>
    <t>ramos de Menta Ingênua</t>
  </si>
  <si>
    <t>sprigs of Serious Mint</t>
  </si>
  <si>
    <t>ramos de Menta Séria</t>
  </si>
  <si>
    <t>Wishing Pieces</t>
  </si>
  <si>
    <t>Pedaços dos Desejos</t>
  </si>
  <si>
    <t>Cracked Pots</t>
  </si>
  <si>
    <t>Bules Rachados</t>
  </si>
  <si>
    <t>Chipped Pots</t>
  </si>
  <si>
    <t>Bules Lascados</t>
  </si>
  <si>
    <t>sets of Hi-tech Earbuds</t>
  </si>
  <si>
    <t>pares de Superfones</t>
  </si>
  <si>
    <t>Fruit Bunches</t>
  </si>
  <si>
    <t>Cachos de Frutas</t>
  </si>
  <si>
    <t>wheels of Moomoo Cheese</t>
  </si>
  <si>
    <t>rodas de Queijo Moomoo</t>
  </si>
  <si>
    <t>bottles of Spice Mix</t>
  </si>
  <si>
    <t>frascos de Temperos Mistos</t>
  </si>
  <si>
    <t>packs of Fresh Cream</t>
  </si>
  <si>
    <t>caixinhas de Creme de Leite Fresco</t>
  </si>
  <si>
    <t>boxes of Packaged Curry</t>
  </si>
  <si>
    <t>caixas de Curry Embalado</t>
  </si>
  <si>
    <t>packs of Coconut Milk</t>
  </si>
  <si>
    <t>caixinhas de Leite de Coco</t>
  </si>
  <si>
    <t>cups of Instant Noodles</t>
  </si>
  <si>
    <t>copos de Macarrão Instantâneo</t>
  </si>
  <si>
    <t>bags of Precooked Burger</t>
  </si>
  <si>
    <t>pacotes de Hambúrguer Pré-cozido</t>
  </si>
  <si>
    <t>bottles of Gigantamix</t>
  </si>
  <si>
    <t>potes de Gigantamix</t>
  </si>
  <si>
    <t>Wishing Chips</t>
  </si>
  <si>
    <t>Fichas dos Desejos</t>
  </si>
  <si>
    <t>Catching Charms</t>
  </si>
  <si>
    <t>Amuletos-Captura</t>
  </si>
  <si>
    <t>Old Letters</t>
  </si>
  <si>
    <t>Cartas Velhas</t>
  </si>
  <si>
    <t>Band Autographs</t>
  </si>
  <si>
    <t>Autógrafos-Banda</t>
  </si>
  <si>
    <t>copies of Sonia’s Book</t>
  </si>
  <si>
    <t>exemplares do Livro da Sônia</t>
  </si>
  <si>
    <t>Rotom Catalogs</t>
  </si>
  <si>
    <t>Catálogos Rotom</t>
  </si>
  <si>
    <t>★And458s</t>
  </si>
  <si>
    <t>★And15s</t>
  </si>
  <si>
    <t>★And337s</t>
  </si>
  <si>
    <t>★And603s</t>
  </si>
  <si>
    <t>★And390s</t>
  </si>
  <si>
    <t>★Sgr6879s</t>
  </si>
  <si>
    <t>★Sgr6859s</t>
  </si>
  <si>
    <t>★Sgr6913s</t>
  </si>
  <si>
    <t>★Sgr7348s</t>
  </si>
  <si>
    <t>★Sgr7121s</t>
  </si>
  <si>
    <t>★Sgr6746s</t>
  </si>
  <si>
    <t>★Sgr7194s</t>
  </si>
  <si>
    <t>★Sgr7337s</t>
  </si>
  <si>
    <t>★Sgr7343s</t>
  </si>
  <si>
    <t>★Sgr6812s</t>
  </si>
  <si>
    <t>★Sgr7116s</t>
  </si>
  <si>
    <t>★Sgr7264s</t>
  </si>
  <si>
    <t>★Sgr7597s</t>
  </si>
  <si>
    <t>★Del7882s</t>
  </si>
  <si>
    <t>★Del7906s</t>
  </si>
  <si>
    <t>★Del7852s</t>
  </si>
  <si>
    <t>★Psc596s</t>
  </si>
  <si>
    <t>★Psc361s</t>
  </si>
  <si>
    <t>★Psc510s</t>
  </si>
  <si>
    <t>★Psc437s</t>
  </si>
  <si>
    <t>★Psc8773s</t>
  </si>
  <si>
    <t>★Lep1865s</t>
  </si>
  <si>
    <t>★Lep1829s</t>
  </si>
  <si>
    <t>★Boo5340s</t>
  </si>
  <si>
    <t>★Boo5506s</t>
  </si>
  <si>
    <t>★Boo5435s</t>
  </si>
  <si>
    <t>★Boo5602s</t>
  </si>
  <si>
    <t>★Boo5733s</t>
  </si>
  <si>
    <t>★Boo5235s</t>
  </si>
  <si>
    <t>★Boo5351s</t>
  </si>
  <si>
    <t>★Hya3748s</t>
  </si>
  <si>
    <t>★Hya3903s</t>
  </si>
  <si>
    <t>★Hya3418s</t>
  </si>
  <si>
    <t>★Hya3482s</t>
  </si>
  <si>
    <t>★Hya3845s</t>
  </si>
  <si>
    <t>★Eri1084s</t>
  </si>
  <si>
    <t>★Eri472s</t>
  </si>
  <si>
    <t>★Eri1666s</t>
  </si>
  <si>
    <t>★Eri897s</t>
  </si>
  <si>
    <t>★Eri1231s</t>
  </si>
  <si>
    <t>★Eri874s</t>
  </si>
  <si>
    <t>★Eri1298s</t>
  </si>
  <si>
    <t>★Eri1325s</t>
  </si>
  <si>
    <t>★Eri984s</t>
  </si>
  <si>
    <t>★Eri1464s</t>
  </si>
  <si>
    <t>★Eri1393s</t>
  </si>
  <si>
    <t>★Eri850s</t>
  </si>
  <si>
    <t>★Tau1409s</t>
  </si>
  <si>
    <t>★Tau1457s</t>
  </si>
  <si>
    <t>★Tau1165s</t>
  </si>
  <si>
    <t>★Tau1791s</t>
  </si>
  <si>
    <t>★Tau1910s</t>
  </si>
  <si>
    <t>★Tau1346s</t>
  </si>
  <si>
    <t>★Tau1373s</t>
  </si>
  <si>
    <t>★Tau1412s</t>
  </si>
  <si>
    <t>★CMa2491s</t>
  </si>
  <si>
    <t>★CMa2693s</t>
  </si>
  <si>
    <t>★CMa2294s</t>
  </si>
  <si>
    <t>★CMa2827s</t>
  </si>
  <si>
    <t>★CMa2282s</t>
  </si>
  <si>
    <t>★CMa2618s</t>
  </si>
  <si>
    <t>★CMa2657s</t>
  </si>
  <si>
    <t>★CMa2646s</t>
  </si>
  <si>
    <t>★UMa4905s</t>
  </si>
  <si>
    <t>★UMa4301s</t>
  </si>
  <si>
    <t>★UMa5191s</t>
  </si>
  <si>
    <t>★UMa5054s</t>
  </si>
  <si>
    <t>★UMa4295s</t>
  </si>
  <si>
    <t>★UMa4660s</t>
  </si>
  <si>
    <t>★UMa4554s</t>
  </si>
  <si>
    <t>★UMa4069s</t>
  </si>
  <si>
    <t>★UMa3569s</t>
  </si>
  <si>
    <t>★UMa3323s</t>
  </si>
  <si>
    <t>★UMa4033s</t>
  </si>
  <si>
    <t>★UMa4377s</t>
  </si>
  <si>
    <t>★UMa4375s</t>
  </si>
  <si>
    <t>★UMa4518s</t>
  </si>
  <si>
    <t>★UMa3594s</t>
  </si>
  <si>
    <t>★Vir5056s</t>
  </si>
  <si>
    <t>★Vir4825s</t>
  </si>
  <si>
    <t>★Vir4932s</t>
  </si>
  <si>
    <t>★Vir4540s</t>
  </si>
  <si>
    <t>★Vir4689s</t>
  </si>
  <si>
    <t>★Vir5338s</t>
  </si>
  <si>
    <t>★Vir4910s</t>
  </si>
  <si>
    <t>★Vir5315s</t>
  </si>
  <si>
    <t>★Vir5359s</t>
  </si>
  <si>
    <t>★Vir5409s</t>
  </si>
  <si>
    <t>★Vir5107s</t>
  </si>
  <si>
    <t>★Ari617s</t>
  </si>
  <si>
    <t>★Ari553s</t>
  </si>
  <si>
    <t>★Ari546s</t>
  </si>
  <si>
    <t>★Ari951s</t>
  </si>
  <si>
    <t>★Ori1713s</t>
  </si>
  <si>
    <t>★Ori2061s</t>
  </si>
  <si>
    <t>★Ori1790s</t>
  </si>
  <si>
    <t>★Ori1903s</t>
  </si>
  <si>
    <t>★Ori1948s</t>
  </si>
  <si>
    <t>★Ori2004s</t>
  </si>
  <si>
    <t>★Ori1852s</t>
  </si>
  <si>
    <t>★Ori1879s</t>
  </si>
  <si>
    <t>★Ori1899s</t>
  </si>
  <si>
    <t>★Ori1543s</t>
  </si>
  <si>
    <t>★Cas21s</t>
  </si>
  <si>
    <t>★Cas168s</t>
  </si>
  <si>
    <t>★Cas403s</t>
  </si>
  <si>
    <t>★Cas153s</t>
  </si>
  <si>
    <t>★Cas542s</t>
  </si>
  <si>
    <t>★Cas219s</t>
  </si>
  <si>
    <t>★Cas265s</t>
  </si>
  <si>
    <t>★Cnc3572s</t>
  </si>
  <si>
    <t>★Cnc3208s</t>
  </si>
  <si>
    <t>★Cnc3461s</t>
  </si>
  <si>
    <t>★Cnc3449s</t>
  </si>
  <si>
    <t>★Cnc3429s</t>
  </si>
  <si>
    <t>★Cnc3627s</t>
  </si>
  <si>
    <t>★Cnc3268s</t>
  </si>
  <si>
    <t>★Cnc3249s</t>
  </si>
  <si>
    <t>★Com4968s</t>
  </si>
  <si>
    <t>★Crv4757s</t>
  </si>
  <si>
    <t>★Crv4623s</t>
  </si>
  <si>
    <t>★Crv4662s</t>
  </si>
  <si>
    <t>★Crv4786s</t>
  </si>
  <si>
    <t>★Aur1708s</t>
  </si>
  <si>
    <t>★Aur2088s</t>
  </si>
  <si>
    <t>★Aur1605s</t>
  </si>
  <si>
    <t>★Aur2095s</t>
  </si>
  <si>
    <t>★Aur1577s</t>
  </si>
  <si>
    <t>★Aur1641s</t>
  </si>
  <si>
    <t>★Aur1612s</t>
  </si>
  <si>
    <t>★Pav7790s</t>
  </si>
  <si>
    <t>★Cet911s</t>
  </si>
  <si>
    <t>★Cet681s</t>
  </si>
  <si>
    <t>★Cet188s</t>
  </si>
  <si>
    <t>★Cet539s</t>
  </si>
  <si>
    <t>★Cet804s</t>
  </si>
  <si>
    <t>★Cep8974s</t>
  </si>
  <si>
    <t>★Cep8162s</t>
  </si>
  <si>
    <t>★Cep8238s</t>
  </si>
  <si>
    <t>★Cep8417s</t>
  </si>
  <si>
    <t>★Cen5267s</t>
  </si>
  <si>
    <t>★Cen5288s</t>
  </si>
  <si>
    <t>★Cen551s</t>
  </si>
  <si>
    <t>★Cen5459s</t>
  </si>
  <si>
    <t>★Cen5460s</t>
  </si>
  <si>
    <t>★CMi2943s</t>
  </si>
  <si>
    <t>★CMi2845s</t>
  </si>
  <si>
    <t>★Equ8131s</t>
  </si>
  <si>
    <t>★Vul7405s</t>
  </si>
  <si>
    <t>★UMi424s</t>
  </si>
  <si>
    <t>★UMi5563s</t>
  </si>
  <si>
    <t>★UMi5735s</t>
  </si>
  <si>
    <t>★UMi6789s</t>
  </si>
  <si>
    <t>★Crt4287s</t>
  </si>
  <si>
    <t>★Lyr7001s</t>
  </si>
  <si>
    <t>★Lyr7178s</t>
  </si>
  <si>
    <t>★Lyr7106s</t>
  </si>
  <si>
    <t>★Lyr7298s</t>
  </si>
  <si>
    <t>★Ara6585s</t>
  </si>
  <si>
    <t>★Sco6134s</t>
  </si>
  <si>
    <t>★Sco6527s</t>
  </si>
  <si>
    <t>★Sco6553s</t>
  </si>
  <si>
    <t>★Sco5953s</t>
  </si>
  <si>
    <t>★Sco5984s</t>
  </si>
  <si>
    <t>★Sco6508s</t>
  </si>
  <si>
    <t>★Sco6084s</t>
  </si>
  <si>
    <t>★Sco5944s</t>
  </si>
  <si>
    <t>★Sco6630s</t>
  </si>
  <si>
    <t>★Sco6027s</t>
  </si>
  <si>
    <t>★Sco6247s</t>
  </si>
  <si>
    <t>★Sco6252s</t>
  </si>
  <si>
    <t>★Sco5928s</t>
  </si>
  <si>
    <t>★Sco6241s</t>
  </si>
  <si>
    <t>★Sco6165s</t>
  </si>
  <si>
    <t>★Tri544s</t>
  </si>
  <si>
    <t>★Leo3982s</t>
  </si>
  <si>
    <t>★Leo4534s</t>
  </si>
  <si>
    <t>★Leo4357s</t>
  </si>
  <si>
    <t>★Leo4057s</t>
  </si>
  <si>
    <t>★Leo4359s</t>
  </si>
  <si>
    <t>★Leo4031s</t>
  </si>
  <si>
    <t>★Leo3852s</t>
  </si>
  <si>
    <t>★Leo3905s</t>
  </si>
  <si>
    <t>★Leo3773s</t>
  </si>
  <si>
    <t>★Gru8425s</t>
  </si>
  <si>
    <t>★Gru8636s</t>
  </si>
  <si>
    <t>★Gru8353s</t>
  </si>
  <si>
    <t>★Lib5685s</t>
  </si>
  <si>
    <t>★Lib5531s</t>
  </si>
  <si>
    <t>★Lib5787s</t>
  </si>
  <si>
    <t>★Lib5603s</t>
  </si>
  <si>
    <t>★Pup3165s</t>
  </si>
  <si>
    <t>★Pup3185s</t>
  </si>
  <si>
    <t>★Pup3045s</t>
  </si>
  <si>
    <t>★Cyg7924s</t>
  </si>
  <si>
    <t>★Cyg7417s</t>
  </si>
  <si>
    <t>★Cyg7796s</t>
  </si>
  <si>
    <t>★Cyg8301s</t>
  </si>
  <si>
    <t>★Cyg7949s</t>
  </si>
  <si>
    <t>★Cyg7528s</t>
  </si>
  <si>
    <t>★Oct7228s</t>
  </si>
  <si>
    <t>★Col1956s</t>
  </si>
  <si>
    <t>★Col2040s</t>
  </si>
  <si>
    <t>★Col2177s</t>
  </si>
  <si>
    <t>★Gem2990s</t>
  </si>
  <si>
    <t>★Gem2891s</t>
  </si>
  <si>
    <t>★Gem2421s</t>
  </si>
  <si>
    <t>★Gem2473s</t>
  </si>
  <si>
    <t>★Gem2216s</t>
  </si>
  <si>
    <t>★Gem2777s</t>
  </si>
  <si>
    <t>★Gem2650s</t>
  </si>
  <si>
    <t>★Gem2286s</t>
  </si>
  <si>
    <t>★Gem2484s</t>
  </si>
  <si>
    <t>★Gem2930s</t>
  </si>
  <si>
    <t>★Peg8775s</t>
  </si>
  <si>
    <t>★Peg8781s</t>
  </si>
  <si>
    <t>★Peg39s</t>
  </si>
  <si>
    <t>★Peg8308s</t>
  </si>
  <si>
    <t>★Peg8650s</t>
  </si>
  <si>
    <t>★Peg8634s</t>
  </si>
  <si>
    <t>★Peg8684s</t>
  </si>
  <si>
    <t>★Peg8450s</t>
  </si>
  <si>
    <t>★Peg8880s</t>
  </si>
  <si>
    <t>★Peg8905s</t>
  </si>
  <si>
    <t>★Oph6556s</t>
  </si>
  <si>
    <t>★Oph6378s</t>
  </si>
  <si>
    <t>★Oph6603s</t>
  </si>
  <si>
    <t>★Oph6149s</t>
  </si>
  <si>
    <t>★Oph6056s</t>
  </si>
  <si>
    <t>★Oph6075s</t>
  </si>
  <si>
    <t>★Ser5854s</t>
  </si>
  <si>
    <t>★Ser7141s</t>
  </si>
  <si>
    <t>★Ser5879s</t>
  </si>
  <si>
    <t>★Her6406s</t>
  </si>
  <si>
    <t>★Her6148s</t>
  </si>
  <si>
    <t>★Her6410s</t>
  </si>
  <si>
    <t>★Her6526s</t>
  </si>
  <si>
    <t>★Her6117s</t>
  </si>
  <si>
    <t>★Her6008s</t>
  </si>
  <si>
    <t>★Per936s</t>
  </si>
  <si>
    <t>★Per1017s</t>
  </si>
  <si>
    <t>★Per1131s</t>
  </si>
  <si>
    <t>★Per1228s</t>
  </si>
  <si>
    <t>★Per834s</t>
  </si>
  <si>
    <t>★Per941s</t>
  </si>
  <si>
    <t>★Phe99s</t>
  </si>
  <si>
    <t>★Phe338s</t>
  </si>
  <si>
    <t>★Vel3634s</t>
  </si>
  <si>
    <t>★Vel3485s</t>
  </si>
  <si>
    <t>★Vel3734s</t>
  </si>
  <si>
    <t>★Aqr8232s</t>
  </si>
  <si>
    <t>★Aqr8414s</t>
  </si>
  <si>
    <t>★Aqr8709s</t>
  </si>
  <si>
    <t>★Aqr8518s</t>
  </si>
  <si>
    <t>★Aqr7950s</t>
  </si>
  <si>
    <t>★Aqr8499s</t>
  </si>
  <si>
    <t>★Aqr8610s</t>
  </si>
  <si>
    <t>★Aqr8264s</t>
  </si>
  <si>
    <t>★Cru4853s</t>
  </si>
  <si>
    <t>★Cru4730s</t>
  </si>
  <si>
    <t>★Cru4763s</t>
  </si>
  <si>
    <t>★Cru4700s</t>
  </si>
  <si>
    <t>★Cru4656s</t>
  </si>
  <si>
    <t>★PsA8728s</t>
  </si>
  <si>
    <t>★TrA6217s</t>
  </si>
  <si>
    <t>★Cap7776s</t>
  </si>
  <si>
    <t>★Cap7754s</t>
  </si>
  <si>
    <t>★Cap8278s</t>
  </si>
  <si>
    <t>★Cap8322s</t>
  </si>
  <si>
    <t>★Cap7773s</t>
  </si>
  <si>
    <t>★Sge7479s</t>
  </si>
  <si>
    <t>★Car2326s</t>
  </si>
  <si>
    <t>★Car3685s</t>
  </si>
  <si>
    <t>★Car3307s</t>
  </si>
  <si>
    <t>★Car3699s</t>
  </si>
  <si>
    <t>★Dra5744s</t>
  </si>
  <si>
    <t>★Dra5291s</t>
  </si>
  <si>
    <t>★Dra6705s</t>
  </si>
  <si>
    <t>★Dra6536s</t>
  </si>
  <si>
    <t>★Dra7310s</t>
  </si>
  <si>
    <t>★Dra6688s</t>
  </si>
  <si>
    <t>★Dra4434s</t>
  </si>
  <si>
    <t>★Dra6370s</t>
  </si>
  <si>
    <t>★Dra7462s</t>
  </si>
  <si>
    <t>★Dra6396s</t>
  </si>
  <si>
    <t>★Dra6132s</t>
  </si>
  <si>
    <t>★Dra6636s</t>
  </si>
  <si>
    <t>★CVn4915s</t>
  </si>
  <si>
    <t>★CVn4785s</t>
  </si>
  <si>
    <t>★CVn4846s</t>
  </si>
  <si>
    <t>★Aql7595s</t>
  </si>
  <si>
    <t>★Aql7557s</t>
  </si>
  <si>
    <t>★Aql7525s</t>
  </si>
  <si>
    <t>★Aql7602s</t>
  </si>
  <si>
    <t>★Aql7235s</t>
  </si>
  <si>
    <t>combs of Max Honey</t>
  </si>
  <si>
    <t>favos de Mel Máx.</t>
  </si>
  <si>
    <t>clusters of Max Mushrooms</t>
  </si>
  <si>
    <t>punhados de Cogumelos Máx.</t>
  </si>
  <si>
    <t>Galarica Twigs</t>
  </si>
  <si>
    <t>Galhos de Galarica</t>
  </si>
  <si>
    <t>Galarica Cuffs</t>
  </si>
  <si>
    <t>Pulseiras-Galanoz</t>
  </si>
  <si>
    <t>Style Cards</t>
  </si>
  <si>
    <t>Cartões de Estilo</t>
  </si>
  <si>
    <t>Armor Passes</t>
  </si>
  <si>
    <t>Passes da Armadura</t>
  </si>
  <si>
    <t>Exp. Charms</t>
  </si>
  <si>
    <t>Amuletos de Exp.</t>
  </si>
  <si>
    <t>pieces of Armorite Ore</t>
  </si>
  <si>
    <t>pedaços de Minério de Armadurita</t>
  </si>
  <si>
    <t>Mark Charms</t>
  </si>
  <si>
    <t>Amuletos de Marca</t>
  </si>
  <si>
    <t>sets of Reins of Unity</t>
  </si>
  <si>
    <t>pares de Rédeas da União</t>
  </si>
  <si>
    <t>Galarica Wreaths</t>
  </si>
  <si>
    <t>Coroas-Galanoz</t>
  </si>
  <si>
    <t>copies of Legendary Clue 1</t>
  </si>
  <si>
    <t>cópias da Pista Lendária 1</t>
  </si>
  <si>
    <t>copies of Legendary Clue 2</t>
  </si>
  <si>
    <t>cópias da Pista Lendária 2</t>
  </si>
  <si>
    <t>copies of Legendary Clue 3</t>
  </si>
  <si>
    <t>cópias da Pista Lendária 3</t>
  </si>
  <si>
    <t>copies of a Legendary Clue?</t>
  </si>
  <si>
    <t>cópias da Pista Lendária?</t>
  </si>
  <si>
    <t>Crown Passes</t>
  </si>
  <si>
    <t>Passes da Coroa</t>
  </si>
  <si>
    <t>Wooden Crowns</t>
  </si>
  <si>
    <t>Coroas de Madeira</t>
  </si>
  <si>
    <t>Radiant Petals</t>
  </si>
  <si>
    <t>Pétalas Radiantes</t>
  </si>
  <si>
    <t>tufts of White Mane Hair</t>
  </si>
  <si>
    <t>mechas de Crina Branca</t>
  </si>
  <si>
    <t>tufts of Black Mane Hair</t>
  </si>
  <si>
    <t>mechas de Crina Preta</t>
  </si>
  <si>
    <t>Iceroot Carrots</t>
  </si>
  <si>
    <t>Cenouras Gelarraiz</t>
  </si>
  <si>
    <t>Shaderoot Carrots</t>
  </si>
  <si>
    <t>Cenouras Sombrarraiz</t>
  </si>
  <si>
    <t>pieces of Dynite Ore</t>
  </si>
  <si>
    <t>pedaços de Minério de Dinamita</t>
  </si>
  <si>
    <t>bags of Carrot Seeds</t>
  </si>
  <si>
    <t>pacotes de Sementes de Cenoura</t>
  </si>
  <si>
    <t>Ability Patches</t>
  </si>
  <si>
    <t>Emblemas de Habilidade</t>
  </si>
  <si>
    <t>Kanto Slates</t>
  </si>
  <si>
    <t>Placas de Kanto</t>
  </si>
  <si>
    <t>Johto Slates</t>
  </si>
  <si>
    <t>Placas de Johto</t>
  </si>
  <si>
    <t>Soul Slates</t>
  </si>
  <si>
    <t>Placas da Alma</t>
  </si>
  <si>
    <t>Rainbow Slates</t>
  </si>
  <si>
    <t>Placas Arco-Íris</t>
  </si>
  <si>
    <t>Squall Slates</t>
  </si>
  <si>
    <t>Placas da Rajada</t>
  </si>
  <si>
    <t>Oceanic Slates</t>
  </si>
  <si>
    <t>Placas Oceânicas</t>
  </si>
  <si>
    <t>Tectonic Slates</t>
  </si>
  <si>
    <t>Placas Tectônicas</t>
  </si>
  <si>
    <t>Stratospheric Slates</t>
  </si>
  <si>
    <t>Placas Estratosféricas</t>
  </si>
  <si>
    <t>Genome Slates</t>
  </si>
  <si>
    <t>Placas Genoma</t>
  </si>
  <si>
    <t>Discovery Slates</t>
  </si>
  <si>
    <t>Placas da Descoberta</t>
  </si>
  <si>
    <t>Distortion Slates</t>
  </si>
  <si>
    <t>Placas da Distorção</t>
  </si>
  <si>
    <t>GS Balls</t>
  </si>
  <si>
    <t>Bolas OP</t>
  </si>
  <si>
    <t>Odd Invitations</t>
  </si>
  <si>
    <t>Convites Estranhos</t>
  </si>
  <si>
    <t>Everlasting Candies</t>
  </si>
  <si>
    <t>Doces Eternos</t>
  </si>
  <si>
    <t>Wind Badges</t>
  </si>
  <si>
    <t>Insígnias do Vento</t>
  </si>
  <si>
    <t>Fang Badges</t>
  </si>
  <si>
    <t>Insígnias da Presa</t>
  </si>
  <si>
    <t>Acid Badges</t>
  </si>
  <si>
    <t>Insígnias Ácidas</t>
  </si>
  <si>
    <t>Shadow Badges</t>
  </si>
  <si>
    <t>Insígnias da Sombra</t>
  </si>
  <si>
    <t>General Badges</t>
  </si>
  <si>
    <t>Insígnias Gerais</t>
  </si>
  <si>
    <t>Moon Badges</t>
  </si>
  <si>
    <t>Insígnias da Lua</t>
  </si>
  <si>
    <t>Incense Burners</t>
  </si>
  <si>
    <t>Incensários</t>
  </si>
  <si>
    <t>Mewtwo Armors</t>
  </si>
  <si>
    <t>Armaduras do Mewtwo</t>
  </si>
  <si>
    <t>Infinite Repels</t>
  </si>
  <si>
    <t>Repelentes Infinitos</t>
  </si>
  <si>
    <t>Old Mewtwo Armors</t>
  </si>
  <si>
    <t>Armaduras Antigas do Mewtwo</t>
  </si>
  <si>
    <t>english_dp_trainers_type</t>
  </si>
  <si>
    <t>DP_Trainers_Type_TR_TANPAN_01</t>
  </si>
  <si>
    <t>Youngster</t>
  </si>
  <si>
    <t>Jovem</t>
  </si>
  <si>
    <t>DP_Trainers_Type_TR_MINI_01</t>
  </si>
  <si>
    <t>Lass</t>
  </si>
  <si>
    <t>Garota</t>
  </si>
  <si>
    <t>DP_Trainers_Type_TR_CAMPB_01</t>
  </si>
  <si>
    <t>Camper</t>
  </si>
  <si>
    <t>Campista</t>
  </si>
  <si>
    <t>DP_Trainers_Type_TR_PICNICG_01</t>
  </si>
  <si>
    <t>Picnicker</t>
  </si>
  <si>
    <t>Piqueniqueira</t>
  </si>
  <si>
    <t>DP_Trainers_Type_TR_MUSHI_01</t>
  </si>
  <si>
    <t>Bug Catcher</t>
  </si>
  <si>
    <t>Caça-Insetos</t>
  </si>
  <si>
    <t>DP_Trainers_Type_TR_AROMA_01</t>
  </si>
  <si>
    <t>Aroma Lady</t>
  </si>
  <si>
    <t>Dama do Aroma</t>
  </si>
  <si>
    <t>DP_Trainers_Type_TR_FUTAGO_01</t>
  </si>
  <si>
    <t>Twins</t>
  </si>
  <si>
    <t>Gêmeas</t>
  </si>
  <si>
    <t>DP_Trainers_Type_TR_MOUNT_01</t>
  </si>
  <si>
    <t>Hiker</t>
  </si>
  <si>
    <t>Montanhista</t>
  </si>
  <si>
    <t>DP_Trainers_Type_TR_BATTLEG_01</t>
  </si>
  <si>
    <t>Battle Girl</t>
  </si>
  <si>
    <t>Lutadora</t>
  </si>
  <si>
    <t>DP_Trainers_Type_TR_FISHING_01</t>
  </si>
  <si>
    <t>Fisher</t>
  </si>
  <si>
    <t>Pescador</t>
  </si>
  <si>
    <t>DP_Trainers_Type_TR_CYCLINGM_01</t>
  </si>
  <si>
    <t>Cyclist</t>
  </si>
  <si>
    <t>Ciclista</t>
  </si>
  <si>
    <t>DP_Trainers_Type_TR_ARTIST_01</t>
  </si>
  <si>
    <t>Artist</t>
  </si>
  <si>
    <t>Artista</t>
  </si>
  <si>
    <t>DP_Trainers_Type_TR_BREEDERM_01</t>
  </si>
  <si>
    <t>Pokémon Breeder</t>
  </si>
  <si>
    <t>Criador Pokémon</t>
  </si>
  <si>
    <t>DP_Trainers_Type_TR_COWGIRL_01</t>
  </si>
  <si>
    <t>Cowgirl</t>
  </si>
  <si>
    <t>Vaqueira</t>
  </si>
  <si>
    <t>DP_Trainers_Type_TR_JOGGER_01</t>
  </si>
  <si>
    <t>Jogger</t>
  </si>
  <si>
    <t>Corredor</t>
  </si>
  <si>
    <t>DP_Trainers_Type_TR_DAISUKIM_01</t>
  </si>
  <si>
    <t>Poké Fan</t>
  </si>
  <si>
    <t>Poké Fã</t>
  </si>
  <si>
    <t>DP_Trainers_Type_TR_POKEGIRL_01</t>
  </si>
  <si>
    <t>Poké Kid</t>
  </si>
  <si>
    <t>Poké Criança</t>
  </si>
  <si>
    <t>DP_Trainers_Type_TR_LOVELOVE_01</t>
  </si>
  <si>
    <t>Young Couple</t>
  </si>
  <si>
    <t>Jovem Casal</t>
  </si>
  <si>
    <t>DP_Trainers_Type_TR_ELITEM_01</t>
  </si>
  <si>
    <t>Ace Trainer</t>
  </si>
  <si>
    <t>Treinador Ás</t>
  </si>
  <si>
    <t>DP_Trainers_Type_TR_WAITRESS_01</t>
  </si>
  <si>
    <t>Waitress</t>
  </si>
  <si>
    <t>Garçonete</t>
  </si>
  <si>
    <t>DP_Trainers_Type_TR_VETERAN_01</t>
  </si>
  <si>
    <t>Veteran</t>
  </si>
  <si>
    <t>Veterano</t>
  </si>
  <si>
    <t>DP_Trainers_Type_TR_SHINOBI_01</t>
  </si>
  <si>
    <t>Ninja Boy</t>
  </si>
  <si>
    <t>Garoto Ninja</t>
  </si>
  <si>
    <t>DP_Trainers_Type_TR_DRAGON_01</t>
  </si>
  <si>
    <t>Dragon Tamer</t>
  </si>
  <si>
    <t>Domador de Dragões</t>
  </si>
  <si>
    <t>DP_Trainers_Type_TR_BIRD_01</t>
  </si>
  <si>
    <t>Bird Keeper</t>
  </si>
  <si>
    <t>Ornitólogo</t>
  </si>
  <si>
    <t>DP_Trainers_Type_TR_PRINCE_01</t>
  </si>
  <si>
    <t>Rich Boy</t>
  </si>
  <si>
    <t>Garoto Rico</t>
  </si>
  <si>
    <t>DP_Trainers_Type_TR_PRINCESS_01</t>
  </si>
  <si>
    <t>Lady</t>
  </si>
  <si>
    <t>Dama</t>
  </si>
  <si>
    <t>DP_Trainers_Type_TR_GENTLE_01</t>
  </si>
  <si>
    <t>Gentleman</t>
  </si>
  <si>
    <t>Cavalheiro</t>
  </si>
  <si>
    <t>DP_Trainers_Type_TR_MADAM_01</t>
  </si>
  <si>
    <t>Madame</t>
  </si>
  <si>
    <t>DP_Trainers_Type_TR_SISTER_01</t>
  </si>
  <si>
    <t>Beauty</t>
  </si>
  <si>
    <t>Beldade</t>
  </si>
  <si>
    <t>DP_Trainers_Type_TR_COLLECTOR_01</t>
  </si>
  <si>
    <t>Collector</t>
  </si>
  <si>
    <t>Colecionador</t>
  </si>
  <si>
    <t>DP_Trainers_Type_TR_POLICE_01</t>
  </si>
  <si>
    <t>Police Officer</t>
  </si>
  <si>
    <t>Policial</t>
  </si>
  <si>
    <t>DP_Trainers_Type_TR_RANGERM_01</t>
  </si>
  <si>
    <t>Pokémon Ranger</t>
  </si>
  <si>
    <t>Guardião Pokémon</t>
  </si>
  <si>
    <t>DP_Trainers_Type_TR_SCIENTIST_01</t>
  </si>
  <si>
    <t>Scientist</t>
  </si>
  <si>
    <t>Cientista</t>
  </si>
  <si>
    <t>DP_Trainers_Type_TR_SWIMMERM_01</t>
  </si>
  <si>
    <t>Swimmer</t>
  </si>
  <si>
    <t>Nadador</t>
  </si>
  <si>
    <t>DP_Trainers_Type_TR_UKIWAB_01</t>
  </si>
  <si>
    <t>Tuber</t>
  </si>
  <si>
    <t>Criança de Boia</t>
  </si>
  <si>
    <t>DP_Trainers_Type_TR_SAILOR_01</t>
  </si>
  <si>
    <t>Sailor</t>
  </si>
  <si>
    <t>Marinheiro</t>
  </si>
  <si>
    <t>DP_Trainers_Type_TR_ISEKI_01</t>
  </si>
  <si>
    <t>Ruin Maniac</t>
  </si>
  <si>
    <t>Maníaco por Ruínas</t>
  </si>
  <si>
    <t>DP_Trainers_Type_TR_GAMBLER_01</t>
  </si>
  <si>
    <t>PI</t>
  </si>
  <si>
    <t>Detetive</t>
  </si>
  <si>
    <t>DP_Trainers_Type_TR_GUITARIST_01</t>
  </si>
  <si>
    <t>Guitarist</t>
  </si>
  <si>
    <t>Guitarrista</t>
  </si>
  <si>
    <t>DP_Trainers_Type_TR_SKIERM_01</t>
  </si>
  <si>
    <t>Skier</t>
  </si>
  <si>
    <t>Esquiador</t>
  </si>
  <si>
    <t>DP_Trainers_Type_TR_HEADS_01</t>
  </si>
  <si>
    <t>Roughneck</t>
  </si>
  <si>
    <t>Brigão</t>
  </si>
  <si>
    <t>DP_Trainers_Type_TR_PIERROT_01</t>
  </si>
  <si>
    <t>Clown</t>
  </si>
  <si>
    <t>Palhaço</t>
  </si>
  <si>
    <t>DP_Trainers_Type_TR_WORKER_01</t>
  </si>
  <si>
    <t>Worker</t>
  </si>
  <si>
    <t>Operário</t>
  </si>
  <si>
    <t>DP_Trainers_Type_TR_SCHOOLB_01</t>
  </si>
  <si>
    <t>School Kid</t>
  </si>
  <si>
    <t>Estudante</t>
  </si>
  <si>
    <t>DP_Trainers_Type_TR_LEADER1_01</t>
  </si>
  <si>
    <t>Gym Leader</t>
  </si>
  <si>
    <t>Líder de Ginásio</t>
  </si>
  <si>
    <t>DP_Trainers_Type_TR_RIVAL_01</t>
  </si>
  <si>
    <t>Pokémon Trainer</t>
  </si>
  <si>
    <t>Treinador Pokémon</t>
  </si>
  <si>
    <t>DP_Trainers_Type_TR_BIGFOUR1_01</t>
  </si>
  <si>
    <t>Elite Four</t>
  </si>
  <si>
    <t>Elite dos Quatro</t>
  </si>
  <si>
    <t>DP_Trainers_Type_TR_CHAMPION_01</t>
  </si>
  <si>
    <t>Champion</t>
  </si>
  <si>
    <t>Campeão</t>
  </si>
  <si>
    <t>DP_Trainers_Type_TR_FAMILY_01</t>
  </si>
  <si>
    <t>Ranchers</t>
  </si>
  <si>
    <t>Fazendeiros</t>
  </si>
  <si>
    <t>DP_Trainers_Type_TR_FARMER_01</t>
  </si>
  <si>
    <t>Rancher</t>
  </si>
  <si>
    <t>Fazendeiro</t>
  </si>
  <si>
    <t>DP_Trainers_Type_TR_GINGALEADER1_01</t>
  </si>
  <si>
    <t>Commander</t>
  </si>
  <si>
    <t>Comandante</t>
  </si>
  <si>
    <t>DP_Trainers_Type_TR_GINGAM_01</t>
  </si>
  <si>
    <t>Team Galactic</t>
  </si>
  <si>
    <t>Equipe Galáctica</t>
  </si>
  <si>
    <t>DP_Trainers_Type_TR_PARASOL_01</t>
  </si>
  <si>
    <t>Parasol Lady</t>
  </si>
  <si>
    <t>Dama de Sombrinha</t>
  </si>
  <si>
    <t>DP_Trainers_Type_TR_WAITER_01</t>
  </si>
  <si>
    <t>Waiter</t>
  </si>
  <si>
    <t>Garçom</t>
  </si>
  <si>
    <t>DP_Trainers_Type_TR_INTERVIEW_01</t>
  </si>
  <si>
    <t>Interviewers</t>
  </si>
  <si>
    <t>Entrevistadores</t>
  </si>
  <si>
    <t>DP_Trainers_Type_TR_CAMERAMAN_01</t>
  </si>
  <si>
    <t>Cameraman</t>
  </si>
  <si>
    <t>Cinegrafista</t>
  </si>
  <si>
    <t>DP_Trainers_Type_TR_REPORTER_01</t>
  </si>
  <si>
    <t>Reporter</t>
  </si>
  <si>
    <t>Repórter</t>
  </si>
  <si>
    <t>DP_Trainers_Type_TR_IDOL_01</t>
  </si>
  <si>
    <t>Idol</t>
  </si>
  <si>
    <t>Ídolo</t>
  </si>
  <si>
    <t>DP_Trainers_Type_TR_GINGALBOSS_01</t>
  </si>
  <si>
    <t>Team Galactic Boss</t>
  </si>
  <si>
    <t>Chefe da Equipe Galáctica</t>
  </si>
  <si>
    <t>DP_Trainers_Type_TR_KUROTUGU_01</t>
  </si>
  <si>
    <t>Tower Tycoon</t>
  </si>
  <si>
    <t>Magnata da Torre</t>
  </si>
  <si>
    <t>DP_Trainers_Type_TR_MORIMOTO_01</t>
  </si>
  <si>
    <t>GAME FREAK’s</t>
  </si>
  <si>
    <t>da GAME FREAK</t>
  </si>
  <si>
    <t>DP_Trainers_Type_TR_LOVELOVE_98</t>
  </si>
  <si>
    <t>Young Couple (Boyfriend)</t>
  </si>
  <si>
    <t>Jovem Casal (Namorado)</t>
  </si>
  <si>
    <t>DP_Trainers_Type_TR_LOVELOVE_99</t>
  </si>
  <si>
    <t>Young Couple (Girlfriend)</t>
  </si>
  <si>
    <t>Jovem Casal (Namorada)</t>
  </si>
  <si>
    <t>DP_Trainers_Type_TR_CASTLE_VALET</t>
  </si>
  <si>
    <t>Castle Valet</t>
  </si>
  <si>
    <t>Valete do Castelo</t>
  </si>
  <si>
    <t>DP_Trainers_Type_TR_CONTEST_QUEEN</t>
  </si>
  <si>
    <t>Contest Queen</t>
  </si>
  <si>
    <t>Rainha dos Concursos</t>
  </si>
  <si>
    <t>DP_Trainers_Type_TR_MYSTERIOUS_GIRL</t>
  </si>
  <si>
    <t>Mysterious Girl</t>
  </si>
  <si>
    <t>Garota Misteriosa</t>
  </si>
  <si>
    <t>DP_Trainers_Type_TR_ARCADE_STAR</t>
  </si>
  <si>
    <t>Arcade Star</t>
  </si>
  <si>
    <t>Estrela do fliperama</t>
  </si>
  <si>
    <t>english_dlp_poffin_name_acc</t>
  </si>
  <si>
    <t>DLP_POFFIN_NAME_001</t>
  </si>
  <si>
    <t>Spicy Poffin</t>
  </si>
  <si>
    <t>Poffin Picante</t>
  </si>
  <si>
    <t>DLP_POFFIN_NAME_002</t>
  </si>
  <si>
    <t>Spicy-Dry Poffin</t>
  </si>
  <si>
    <t>Poffin Picante-Seco</t>
  </si>
  <si>
    <t>DLP_POFFIN_NAME_003</t>
  </si>
  <si>
    <t>Spicy-Sweet Poffin</t>
  </si>
  <si>
    <t>Poffin Picante-Doce</t>
  </si>
  <si>
    <t>DLP_POFFIN_NAME_004</t>
  </si>
  <si>
    <t>Spicy-Bitter Poffin</t>
  </si>
  <si>
    <t>Poffin Picante-Amargo</t>
  </si>
  <si>
    <t>DLP_POFFIN_NAME_005</t>
  </si>
  <si>
    <t>Spicy-Sour Poffin</t>
  </si>
  <si>
    <t>Poffin Picante-Azedo</t>
  </si>
  <si>
    <t>DLP_POFFIN_NAME_006</t>
  </si>
  <si>
    <t>Dry-Spicy Poffin</t>
  </si>
  <si>
    <t>Poffin Seco-Picante</t>
  </si>
  <si>
    <t>DLP_POFFIN_NAME_007</t>
  </si>
  <si>
    <t>Dry Poffin</t>
  </si>
  <si>
    <t>Poffin Seco</t>
  </si>
  <si>
    <t>DLP_POFFIN_NAME_008</t>
  </si>
  <si>
    <t>Dry-Sweet Poffin</t>
  </si>
  <si>
    <t>Poffin Seco-Doce</t>
  </si>
  <si>
    <t>DLP_POFFIN_NAME_009</t>
  </si>
  <si>
    <t>Dry-Bitter Poffin</t>
  </si>
  <si>
    <t>Poffin Seco-Amargo</t>
  </si>
  <si>
    <t>DLP_POFFIN_NAME_010</t>
  </si>
  <si>
    <t>Dry-Sour Poffin</t>
  </si>
  <si>
    <t>Poffin Seco-Azedo</t>
  </si>
  <si>
    <t>DLP_POFFIN_NAME_011</t>
  </si>
  <si>
    <t>Sweet-Spicy Poffin</t>
  </si>
  <si>
    <t>Poffin Doce-Picante</t>
  </si>
  <si>
    <t>DLP_POFFIN_NAME_012</t>
  </si>
  <si>
    <t>Sweet-Dry Poffin</t>
  </si>
  <si>
    <t>Poffin Doce-Seco</t>
  </si>
  <si>
    <t>DLP_POFFIN_NAME_013</t>
  </si>
  <si>
    <t>Sweet Poffin</t>
  </si>
  <si>
    <t>Poffin Doce</t>
  </si>
  <si>
    <t>DLP_POFFIN_NAME_014</t>
  </si>
  <si>
    <t>Sweet-Bitter Poffin</t>
  </si>
  <si>
    <t>Poffin Doce-Amargo</t>
  </si>
  <si>
    <t>DLP_POFFIN_NAME_015</t>
  </si>
  <si>
    <t>Sweet-Sour Poffin</t>
  </si>
  <si>
    <t>Poffin Doce-Azedo</t>
  </si>
  <si>
    <t>DLP_POFFIN_NAME_016</t>
  </si>
  <si>
    <t>Bitter-Spicy Poffin</t>
  </si>
  <si>
    <t>Poffin Amargo-Picante</t>
  </si>
  <si>
    <t>DLP_POFFIN_NAME_017</t>
  </si>
  <si>
    <t>Bitter-Dry Poffin</t>
  </si>
  <si>
    <t>Poffin Amargo-Seco</t>
  </si>
  <si>
    <t>DLP_POFFIN_NAME_018</t>
  </si>
  <si>
    <t>Bitter-Sweet Poffin</t>
  </si>
  <si>
    <t>Poffin Amargo-Doce</t>
  </si>
  <si>
    <t>DLP_POFFIN_NAME_019</t>
  </si>
  <si>
    <t>Bitter Poffin</t>
  </si>
  <si>
    <t>Poffin Amargo</t>
  </si>
  <si>
    <t>DLP_POFFIN_NAME_020</t>
  </si>
  <si>
    <t>Bitter-Sour Poffin</t>
  </si>
  <si>
    <t>Poffin Amargo-Azedo</t>
  </si>
  <si>
    <t>DLP_POFFIN_NAME_021</t>
  </si>
  <si>
    <t>Sour-Spicy Poffin</t>
  </si>
  <si>
    <t>Poffin Azedo-Picante</t>
  </si>
  <si>
    <t>DLP_POFFIN_NAME_022</t>
  </si>
  <si>
    <t>Sour-Dry Poffin</t>
  </si>
  <si>
    <t>Poffin Azedo-Seco</t>
  </si>
  <si>
    <t>DLP_POFFIN_NAME_023</t>
  </si>
  <si>
    <t>Sour-Sweet Poffin</t>
  </si>
  <si>
    <t>Poffin Azedo-Doce</t>
  </si>
  <si>
    <t>DLP_POFFIN_NAME_024</t>
  </si>
  <si>
    <t>Sour-Bitter Poffin</t>
  </si>
  <si>
    <t>Poffin Azedo-Amargo</t>
  </si>
  <si>
    <t>DLP_POFFIN_NAME_025</t>
  </si>
  <si>
    <t>Sour Poffin</t>
  </si>
  <si>
    <t>Poffin Azedo</t>
  </si>
  <si>
    <t>DLP_POFFIN_NAME_026</t>
  </si>
  <si>
    <t>Rich Poffin</t>
  </si>
  <si>
    <t>Poffin Rico</t>
  </si>
  <si>
    <t>DLP_POFFIN_NAME_027</t>
  </si>
  <si>
    <t>Overripe Poffin</t>
  </si>
  <si>
    <t>Poffin Passado</t>
  </si>
  <si>
    <t>DLP_POFFIN_NAME_028</t>
  </si>
  <si>
    <t>Foul Poffin</t>
  </si>
  <si>
    <t>Poffin Ruim</t>
  </si>
  <si>
    <t>DLP_POFFIN_NAME_029</t>
  </si>
  <si>
    <t>Mild Poffin</t>
  </si>
  <si>
    <t>Poffin Suave</t>
  </si>
  <si>
    <t>DLP_POFFIN_NAME_030</t>
  </si>
  <si>
    <t>Super Mild Poffin</t>
  </si>
  <si>
    <t>Poffin Supersuave</t>
  </si>
  <si>
    <t>english_dlp_speakers_name</t>
  </si>
  <si>
    <t>DLP_SPEAKERS_NAME_001</t>
  </si>
  <si>
    <t>Rowan</t>
  </si>
  <si>
    <t>DLP_SPEAKERS_NAME_003</t>
  </si>
  <si>
    <t>Mom’s words</t>
  </si>
  <si>
    <t>Conselho da mãe</t>
  </si>
  <si>
    <t>DLP_SPEAKERS_NAME_004</t>
  </si>
  <si>
    <t>Dawn</t>
  </si>
  <si>
    <t>DLP_SPEAKERS_NAME_005</t>
  </si>
  <si>
    <t>Lucas</t>
  </si>
  <si>
    <t>DLP_SPEAKERS_NAME_006</t>
  </si>
  <si>
    <t>Oak</t>
  </si>
  <si>
    <t>Carvalho</t>
  </si>
  <si>
    <t>DLP_SPEAKERS_NAME_007</t>
  </si>
  <si>
    <t>[0]’s mom</t>
  </si>
  <si>
    <t>Mãe de [0]</t>
  </si>
  <si>
    <t>DLP_SPEAKERS_NAME_008</t>
  </si>
  <si>
    <t>Mom</t>
  </si>
  <si>
    <t>Mãe</t>
  </si>
  <si>
    <t>DLP_SPEAKERS_NAME_009</t>
  </si>
  <si>
    <t>MC</t>
  </si>
  <si>
    <t>Apresentador</t>
  </si>
  <si>
    <t>DLP_SPEAKERS_NAME_010</t>
  </si>
  <si>
    <t>Grunt</t>
  </si>
  <si>
    <t>Recruta</t>
  </si>
  <si>
    <t>DLP_SPEAKERS_NAME_011</t>
  </si>
  <si>
    <t>Pikachu</t>
  </si>
  <si>
    <t>DLP_SPEAKERS_NAME_012</t>
  </si>
  <si>
    <t>Pachirisu</t>
  </si>
  <si>
    <t>DLP_SPEAKERS_NAME_013</t>
  </si>
  <si>
    <t>Wi</t>
  </si>
  <si>
    <t>DLP_SPEAKERS_NAME_014</t>
  </si>
  <si>
    <t>Fi</t>
  </si>
  <si>
    <t>DLP_SPEAKERS_NAME_015</t>
  </si>
  <si>
    <t>Machop</t>
  </si>
  <si>
    <t>DLP_SPEAKERS_NAME_016</t>
  </si>
  <si>
    <t>Yellow</t>
  </si>
  <si>
    <t>Amarelo</t>
  </si>
  <si>
    <t>DLP_SPEAKERS_NAME_017</t>
  </si>
  <si>
    <t>Roark</t>
  </si>
  <si>
    <t>DLP_SPEAKERS_NAME_018</t>
  </si>
  <si>
    <t>Mars</t>
  </si>
  <si>
    <t>Marte</t>
  </si>
  <si>
    <t>DLP_SPEAKERS_NAME_019</t>
  </si>
  <si>
    <t>Little girl</t>
  </si>
  <si>
    <t>Garotinha</t>
  </si>
  <si>
    <t>DLP_SPEAKERS_NAME_020</t>
  </si>
  <si>
    <t>Papa</t>
  </si>
  <si>
    <t>Papai</t>
  </si>
  <si>
    <t>DLP_SPEAKERS_NAME_021</t>
  </si>
  <si>
    <t>Clefairy</t>
  </si>
  <si>
    <t>DLP_SPEAKERS_NAME_022</t>
  </si>
  <si>
    <t>Grunt 1</t>
  </si>
  <si>
    <t>Recruta 1</t>
  </si>
  <si>
    <t>DLP_SPEAKERS_NAME_023</t>
  </si>
  <si>
    <t>Grunt 2</t>
  </si>
  <si>
    <t>Recruta 2</t>
  </si>
  <si>
    <t>DLP_SPEAKERS_NAME_024</t>
  </si>
  <si>
    <t>Cheryl</t>
  </si>
  <si>
    <t>DLP_SPEAKERS_NAME_025</t>
  </si>
  <si>
    <t>Fuego</t>
  </si>
  <si>
    <t>DLP_SPEAKERS_NAME_026</t>
  </si>
  <si>
    <t>Cynthia</t>
  </si>
  <si>
    <t>DLP_SPEAKERS_NAME_027</t>
  </si>
  <si>
    <t>Buneary</t>
  </si>
  <si>
    <t>DLP_SPEAKERS_NAME_028</t>
  </si>
  <si>
    <t>Jupiter</t>
  </si>
  <si>
    <t>Júpiter</t>
  </si>
  <si>
    <t>DLP_SPEAKERS_NAME_029</t>
  </si>
  <si>
    <t>Gardenia</t>
  </si>
  <si>
    <t>DLP_SPEAKERS_NAME_030</t>
  </si>
  <si>
    <t>Mira</t>
  </si>
  <si>
    <t>DLP_SPEAKERS_NAME_031</t>
  </si>
  <si>
    <t>Cyrus</t>
  </si>
  <si>
    <t>DLP_SPEAKERS_NAME_032</t>
  </si>
  <si>
    <t>Dialga</t>
  </si>
  <si>
    <t>DLP_SPEAKERS_NAME_033</t>
  </si>
  <si>
    <t>Palkia</t>
  </si>
  <si>
    <t>DLP_SPEAKERS_NAME_034</t>
  </si>
  <si>
    <t>Uxie</t>
  </si>
  <si>
    <t>DLP_SPEAKERS_NAME_035</t>
  </si>
  <si>
    <t>Mesprit</t>
  </si>
  <si>
    <t>DLP_SPEAKERS_NAME_036</t>
  </si>
  <si>
    <t>Azelf</t>
  </si>
  <si>
    <t>DLP_SPEAKERS_NAME_037</t>
  </si>
  <si>
    <t>Fantina</t>
  </si>
  <si>
    <t>DLP_SPEAKERS_NAME_038</t>
  </si>
  <si>
    <t>Psyduck</t>
  </si>
  <si>
    <t>DLP_SPEAKERS_NAME_039</t>
  </si>
  <si>
    <t>Bebe</t>
  </si>
  <si>
    <t>DLP_SPEAKERS_NAME_040</t>
  </si>
  <si>
    <t>Keira</t>
  </si>
  <si>
    <t>DLP_SPEAKERS_NAME_041</t>
  </si>
  <si>
    <t>Drifloon</t>
  </si>
  <si>
    <t>DLP_SPEAKERS_NAME_042</t>
  </si>
  <si>
    <t>Pokémon Nursery Man</t>
  </si>
  <si>
    <t>Tio da Creche Pokémon</t>
  </si>
  <si>
    <t>DLP_SPEAKERS_NAME_043</t>
  </si>
  <si>
    <t>Pokémon Nursery Lady</t>
  </si>
  <si>
    <t>Tia da Creche Pokémon</t>
  </si>
  <si>
    <t>DLP_SPEAKERS_NAME_044</t>
  </si>
  <si>
    <t>Grandma Wilma</t>
  </si>
  <si>
    <t>Vovó Wilma</t>
  </si>
  <si>
    <t>DLP_SPEAKERS_NAME_045</t>
  </si>
  <si>
    <t>Saturn</t>
  </si>
  <si>
    <t>Saturno</t>
  </si>
  <si>
    <t>DLP_SPEAKERS_NAME_046</t>
  </si>
  <si>
    <t>Maylene</t>
  </si>
  <si>
    <t>DLP_SPEAKERS_NAME_048</t>
  </si>
  <si>
    <t>Crasher Wake</t>
  </si>
  <si>
    <t>DLP_SPEAKERS_NAME_049</t>
  </si>
  <si>
    <t>Mr. Backlot</t>
  </si>
  <si>
    <t>Sr. Backlot</t>
  </si>
  <si>
    <t>DLP_SPEAKERS_NAME_051</t>
  </si>
  <si>
    <t>Butler</t>
  </si>
  <si>
    <t>Mordomo</t>
  </si>
  <si>
    <t>DLP_SPEAKERS_NAME_050</t>
  </si>
  <si>
    <t>Dr. Footstep</t>
  </si>
  <si>
    <t>Dr. Pegada</t>
  </si>
  <si>
    <t>DLP_SPEAKERS_NAME_052</t>
  </si>
  <si>
    <t>Happiny</t>
  </si>
  <si>
    <t>DLP_SPEAKERS_NAME_053</t>
  </si>
  <si>
    <t>Byron</t>
  </si>
  <si>
    <t>DLP_SPEAKERS_NAME_054</t>
  </si>
  <si>
    <t>Candice</t>
  </si>
  <si>
    <t>DLP_SPEAKERS_NAME_055</t>
  </si>
  <si>
    <t>Julia</t>
  </si>
  <si>
    <t>DLP_SPEAKERS_NAME_056</t>
  </si>
  <si>
    <t>Volkner</t>
  </si>
  <si>
    <t>DLP_SPEAKERS_NAME_057</t>
  </si>
  <si>
    <t>Flint</t>
  </si>
  <si>
    <t>DLP_SPEAKERS_NAME_058</t>
  </si>
  <si>
    <t>Jasmine</t>
  </si>
  <si>
    <t>DLP_SPEAKERS_NAME_059</t>
  </si>
  <si>
    <t>Marley</t>
  </si>
  <si>
    <t>DLP_SPEAKERS_NAME_060</t>
  </si>
  <si>
    <t>Aaron</t>
  </si>
  <si>
    <t>DLP_SPEAKERS_NAME_061</t>
  </si>
  <si>
    <t>Bertha</t>
  </si>
  <si>
    <t>DLP_SPEAKERS_NAME_062</t>
  </si>
  <si>
    <t>Lucian</t>
  </si>
  <si>
    <t>DLP_SPEAKERS_NAME_063</t>
  </si>
  <si>
    <t>Buck</t>
  </si>
  <si>
    <t>DLP_SPEAKERS_NAME_064</t>
  </si>
  <si>
    <t>Shaymin</t>
  </si>
  <si>
    <t>DLP_SPEAKERS_NAME_065</t>
  </si>
  <si>
    <t>Torchic</t>
  </si>
  <si>
    <t>DLP_SPEAKERS_NAME_066</t>
  </si>
  <si>
    <t>Palmer</t>
  </si>
  <si>
    <t>DLP_SPEAKERS_NAME_067</t>
  </si>
  <si>
    <t>Skitty</t>
  </si>
  <si>
    <t>DLP_SPEAKERS_NAME_068</t>
  </si>
  <si>
    <t>Riley</t>
  </si>
  <si>
    <t>DLP_SPEAKERS_NAME_069</t>
  </si>
  <si>
    <t>Wake</t>
  </si>
  <si>
    <t>DLP_SPEAKERS_NAME_070</t>
  </si>
  <si>
    <t>Underground Man</t>
  </si>
  <si>
    <t>Homem do Subterrâneo</t>
  </si>
  <si>
    <t>DLP_SPEAKERS_NAME_071</t>
  </si>
  <si>
    <t>Berry Master</t>
  </si>
  <si>
    <t>Mestre das Frutas</t>
  </si>
  <si>
    <t>DLP_SPEAKERS_NAME_072</t>
  </si>
  <si>
    <t>Game Director</t>
  </si>
  <si>
    <t>Diretor do Jogo</t>
  </si>
  <si>
    <t>DLP_SPEAKERS_NAME_074</t>
  </si>
  <si>
    <t>DJ</t>
  </si>
  <si>
    <t>DLP_SPEAKERS_NAME_075</t>
  </si>
  <si>
    <t>Expert</t>
  </si>
  <si>
    <t>Especialista</t>
  </si>
  <si>
    <t>DLP_SPEAKERS_NAME_076</t>
  </si>
  <si>
    <t>Maniac</t>
  </si>
  <si>
    <t>Maníaco</t>
  </si>
  <si>
    <t>DLP_SPEAKERS_NAME_077</t>
  </si>
  <si>
    <t>Captain</t>
  </si>
  <si>
    <t>Capitão</t>
  </si>
  <si>
    <t>DLP_SPEAKERS_NAME_078</t>
  </si>
  <si>
    <t>Newscaster</t>
  </si>
  <si>
    <t>Apresentador do Jornal</t>
  </si>
  <si>
    <t>DLP_SPEAKERS_NAME_079</t>
  </si>
  <si>
    <t>Appraiser</t>
  </si>
  <si>
    <t>Avaliador</t>
  </si>
  <si>
    <t>DLP_SPEAKERS_NAME_080</t>
  </si>
  <si>
    <t>Subtitles</t>
  </si>
  <si>
    <t>Legendas</t>
  </si>
  <si>
    <t>DLP_SPEAKERS_NAME_081</t>
  </si>
  <si>
    <t>Sticker Master</t>
  </si>
  <si>
    <t>Mestre dos Adesivos</t>
  </si>
  <si>
    <t>DLP_SPEAKERS_NAME_083</t>
  </si>
  <si>
    <t>Helena</t>
  </si>
  <si>
    <t>DLP_SPEAKERS_NAME_085</t>
  </si>
  <si>
    <t>Berry Professor</t>
  </si>
  <si>
    <t>Professora das Frutas</t>
  </si>
  <si>
    <t>DLP_SPEAKERS_NAME_086</t>
  </si>
  <si>
    <t>Serge</t>
  </si>
  <si>
    <t>DLP_SPEAKERS_NAME_087</t>
  </si>
  <si>
    <t>Tanya</t>
  </si>
  <si>
    <t>DLP_SPEAKERS_NAME_088</t>
  </si>
  <si>
    <t>Commercial</t>
  </si>
  <si>
    <t>Comercial</t>
  </si>
  <si>
    <t>DLP_SPEAKERS_NAME_089</t>
  </si>
  <si>
    <t>Researcher</t>
  </si>
  <si>
    <t>Pesquisador</t>
  </si>
  <si>
    <t>DLP_SPEAKERS_NAME_090</t>
  </si>
  <si>
    <t>Announcer</t>
  </si>
  <si>
    <t>Locutor</t>
  </si>
  <si>
    <t>DLP_SPEAKERS_NAME_092</t>
  </si>
  <si>
    <t>Teala</t>
  </si>
  <si>
    <t>DLP_SPEAKERS_NAME_093</t>
  </si>
  <si>
    <t>Shinx</t>
  </si>
  <si>
    <t>DLP_SPEAKERS_NAME_094</t>
  </si>
  <si>
    <t>Budew</t>
  </si>
  <si>
    <t>DLP_SPEAKERS_NAME_095</t>
  </si>
  <si>
    <t>Chansey</t>
  </si>
  <si>
    <t>DLP_SPEAKERS_NAME_096</t>
  </si>
  <si>
    <t>Meditite</t>
  </si>
  <si>
    <t>DLP_SPEAKERS_NAME_097</t>
  </si>
  <si>
    <t>Golduck</t>
  </si>
  <si>
    <t>DLP_SPEAKERS_NAME_098</t>
  </si>
  <si>
    <t>Bibarel</t>
  </si>
  <si>
    <t>DLP_SPEAKERS_NAME_099</t>
  </si>
  <si>
    <t>Gastly</t>
  </si>
  <si>
    <t>DLP_SPEAKERS_NAME_100</t>
  </si>
  <si>
    <t>Staravia</t>
  </si>
  <si>
    <t>DLP_SPEAKERS_NAME_101</t>
  </si>
  <si>
    <t>Girafarig</t>
  </si>
  <si>
    <t>DLP_SPEAKERS_NAME_102</t>
  </si>
  <si>
    <t>Stunky</t>
  </si>
  <si>
    <t>DLP_SPEAKERS_NAME_103</t>
  </si>
  <si>
    <t>Floatzel</t>
  </si>
  <si>
    <t>DLP_SPEAKERS_NAME_104</t>
  </si>
  <si>
    <t>Shellos</t>
  </si>
  <si>
    <t>DLP_SPEAKERS_NAME_105</t>
  </si>
  <si>
    <t>Wingull</t>
  </si>
  <si>
    <t>DLP_SPEAKERS_NAME_106</t>
  </si>
  <si>
    <t>Gengar</t>
  </si>
  <si>
    <t>DLP_SPEAKERS_NAME_107</t>
  </si>
  <si>
    <t>Great Maniac</t>
  </si>
  <si>
    <t>Grande Maníaco</t>
  </si>
  <si>
    <t>DLP_SPEAKERS_NAME_108</t>
  </si>
  <si>
    <t>Audience</t>
  </si>
  <si>
    <t>Plateia</t>
  </si>
  <si>
    <t>DLP_SPEAKERS_NAME_110</t>
  </si>
  <si>
    <t>Sound Designer</t>
  </si>
  <si>
    <t>Designer de Som</t>
  </si>
  <si>
    <t>DLP_SPEAKERS_NAME_111</t>
  </si>
  <si>
    <t>ORIGINAL</t>
  </si>
  <si>
    <t>DLP_SPEAKERS_NAME_112</t>
  </si>
  <si>
    <t>Vulpix</t>
  </si>
  <si>
    <t>DLP_SPEAKERS_NAME_113</t>
  </si>
  <si>
    <t>Assistant</t>
  </si>
  <si>
    <t>Assistente</t>
  </si>
  <si>
    <t>DLP_SPEAKERS_NAME_CELEBI</t>
  </si>
  <si>
    <t>Celebi</t>
  </si>
  <si>
    <t>DLP_SPEAKERS_NAME_SLUMBERING_POKEMON</t>
  </si>
  <si>
    <t>Slumbering Pokémon</t>
  </si>
  <si>
    <t>Pokémon Adormecido</t>
  </si>
  <si>
    <t>DLP_SPEAKERS_NAME_MysteriousMan</t>
  </si>
  <si>
    <t>Mysterious man</t>
  </si>
  <si>
    <t>Homem misterioso</t>
  </si>
  <si>
    <t>DLP_SPEAKERS_NAME_ShadyMan</t>
  </si>
  <si>
    <t>Shady man</t>
  </si>
  <si>
    <t>Homem suspeito</t>
  </si>
  <si>
    <t>DLP_SPEAKERS_NAME_Looker</t>
  </si>
  <si>
    <t>Looker</t>
  </si>
  <si>
    <t>DLP_SPEAKERS_NAME_CHARON</t>
  </si>
  <si>
    <t>Charon</t>
  </si>
  <si>
    <t>DLP_SPEAKERS_NAME_CAITLYN</t>
  </si>
  <si>
    <t>Caitlyn</t>
  </si>
  <si>
    <t>DLP_SPEAKERS_NAME_DARACH</t>
  </si>
  <si>
    <t>Darach</t>
  </si>
  <si>
    <t>DLP_SPEAKERS_NAME_EVEY</t>
  </si>
  <si>
    <t>Evey</t>
  </si>
  <si>
    <t>DLP_SPEAKERS_NAME_ELDER</t>
  </si>
  <si>
    <t>Elder</t>
  </si>
  <si>
    <t>Ancião</t>
  </si>
  <si>
    <t>DLP_SPEAKERS_NAME_KEITH</t>
  </si>
  <si>
    <t>Keith</t>
  </si>
  <si>
    <t>DLP_SPEAKERS_NAME_RHYTHMI</t>
  </si>
  <si>
    <t>Rhythmi</t>
  </si>
  <si>
    <t>DLP_SPEAKERS_NAME_RANGER</t>
  </si>
  <si>
    <t>Ranger</t>
  </si>
  <si>
    <t>Guardião</t>
  </si>
  <si>
    <t>DLP_SPEAKERS_NAME_JAN</t>
  </si>
  <si>
    <t>Jan</t>
  </si>
  <si>
    <t>DLP_SPEAKERS_NAME_STEVEN</t>
  </si>
  <si>
    <t>Steven</t>
  </si>
  <si>
    <t>DLP_SPEAKERS_NAME_MAID</t>
  </si>
  <si>
    <t>Maid</t>
  </si>
  <si>
    <t>Empregada</t>
  </si>
  <si>
    <t>DLP_SPEAKERS_NAME_IVY</t>
  </si>
  <si>
    <t>Ivy</t>
  </si>
  <si>
    <t>DLP_SPEAKERS_NAME_DAHLIA</t>
  </si>
  <si>
    <t>Dahlia</t>
  </si>
  <si>
    <t>DLP_SPEAKERS_NAME_DAWN_SIBLING</t>
  </si>
  <si>
    <t>Dawn’s Sibling</t>
  </si>
  <si>
    <t>Irmão da Dawn</t>
  </si>
  <si>
    <t>DLP_SPEAKERS_NAME_LUCAS_SIBLING</t>
  </si>
  <si>
    <t>Lucas’ Sibling</t>
  </si>
  <si>
    <t>Irmã do Lucas</t>
  </si>
  <si>
    <t>DLP_SPEAKERS_NAME_NARRATOR</t>
  </si>
  <si>
    <t>Narrator</t>
  </si>
  <si>
    <t>Narrador</t>
  </si>
  <si>
    <t>DLP_SPEAKERS_NAME_DISTRAUGHT_WOMAN</t>
  </si>
  <si>
    <t>Distraught Woman</t>
  </si>
  <si>
    <t>Mulher Angustiada</t>
  </si>
  <si>
    <t>DLP_SPEAKERS_NAME_OLD_MAN</t>
  </si>
  <si>
    <t>Old Man</t>
  </si>
  <si>
    <t>Velho</t>
  </si>
  <si>
    <t>DLP_SPEAKERS_NAME_TINKATUFF</t>
  </si>
  <si>
    <t>Tinkatuff</t>
  </si>
  <si>
    <t>DLP_SPEAKERS_NAME_RESET_GURU</t>
  </si>
  <si>
    <t>Reset Guru</t>
  </si>
  <si>
    <t>Guru da Restauração</t>
  </si>
  <si>
    <t>DLP_SPEAKERS_NAME_TM_HANDLER</t>
  </si>
  <si>
    <t>TM Handler</t>
  </si>
  <si>
    <t>Especialista em MTs</t>
  </si>
  <si>
    <t>english_ss_itemname_acc_classified</t>
  </si>
  <si>
    <t>bottle of Fresh Water</t>
  </si>
  <si>
    <t>garrafa de Água Fresca</t>
  </si>
  <si>
    <t>bottle of Soda Pop</t>
  </si>
  <si>
    <t>garrafa de Refri</t>
  </si>
  <si>
    <t>can of Lemonade</t>
  </si>
  <si>
    <t>lata de Limonada</t>
  </si>
  <si>
    <t>bottle of Moomoo Milk</t>
  </si>
  <si>
    <t>garrafa de Leite Mumu</t>
  </si>
  <si>
    <t>dose of Energy Powder</t>
  </si>
  <si>
    <t>dose de Pó Energético</t>
  </si>
  <si>
    <t>dose of Heal Powder</t>
  </si>
  <si>
    <t>dose de Pó de Cura</t>
  </si>
  <si>
    <t>cup of Berry Juice</t>
  </si>
  <si>
    <t>copo de Suco de Fruta</t>
  </si>
  <si>
    <t>bag of Sacred Ash</t>
  </si>
  <si>
    <t>saco de Cinza Sagrada</t>
  </si>
  <si>
    <t>bottle of HP Up</t>
  </si>
  <si>
    <t>frasco de Mais PS</t>
  </si>
  <si>
    <t>bottle of Protein</t>
  </si>
  <si>
    <t>frasco de Proteína</t>
  </si>
  <si>
    <t>bottle of Iron</t>
  </si>
  <si>
    <t>frasco de Ferro</t>
  </si>
  <si>
    <t>bottle of Carbos</t>
  </si>
  <si>
    <t>frasco de Carboidrato</t>
  </si>
  <si>
    <t>bottle of Calcium</t>
  </si>
  <si>
    <t>frasco de Cálcio</t>
  </si>
  <si>
    <t>bottle of PP Up</t>
  </si>
  <si>
    <t>frasco de Mais PP</t>
  </si>
  <si>
    <t>bottle of Zinc</t>
  </si>
  <si>
    <t>frasco de Zinco</t>
  </si>
  <si>
    <t>bottle of PP Max</t>
  </si>
  <si>
    <t>frasco de PP Máximo</t>
  </si>
  <si>
    <t>pile of Shoal Salt</t>
  </si>
  <si>
    <t>punhado de Sal da Costa</t>
  </si>
  <si>
    <t>bag of Stardust</t>
  </si>
  <si>
    <t>saco de Pó Estelar</t>
  </si>
  <si>
    <t>jar of Honey</t>
  </si>
  <si>
    <t>pote de Mel</t>
  </si>
  <si>
    <t>bag of Growth Mulch</t>
  </si>
  <si>
    <t>saco de Adubo Rápido</t>
  </si>
  <si>
    <t>bag of Damp Mulch</t>
  </si>
  <si>
    <t>saco de Adubo Lento</t>
  </si>
  <si>
    <t>bag of Stable Mulch</t>
  </si>
  <si>
    <t>saco de Adubo Firme</t>
  </si>
  <si>
    <t>bag of Gooey Mulch</t>
  </si>
  <si>
    <t>saco de Adubo Adesivo</t>
  </si>
  <si>
    <t>cup of Tea</t>
  </si>
  <si>
    <t>xícara de Chá</t>
  </si>
  <si>
    <t>piece of Greet Mail</t>
  </si>
  <si>
    <t>Carta de Saudação</t>
  </si>
  <si>
    <t>piece of Favored Mail</t>
  </si>
  <si>
    <t>Carta Favorita</t>
  </si>
  <si>
    <t>piece of RSVP Mail</t>
  </si>
  <si>
    <t>Carta de Convite</t>
  </si>
  <si>
    <t>piece of Thanks Mail</t>
  </si>
  <si>
    <t>Carta de Agradecimento</t>
  </si>
  <si>
    <t>piece of Inquiry Mail</t>
  </si>
  <si>
    <t>Carta de Pergunta</t>
  </si>
  <si>
    <t>piece of Like Mail</t>
  </si>
  <si>
    <t>Carta de Recomendação</t>
  </si>
  <si>
    <t>piece of Reply Mail</t>
  </si>
  <si>
    <t>Carta de Resposta</t>
  </si>
  <si>
    <t>piece of Bridge Mail S</t>
  </si>
  <si>
    <t>Carta Ponte F</t>
  </si>
  <si>
    <t>piece of Bridge Mail D</t>
  </si>
  <si>
    <t>Carta Ponte W</t>
  </si>
  <si>
    <t>piece of Bridge Mail T</t>
  </si>
  <si>
    <t>Carta Ponte P</t>
  </si>
  <si>
    <t>piece of Bridge Mail V</t>
  </si>
  <si>
    <t>Carta Ponte V</t>
  </si>
  <si>
    <t>piece of Bridge Mail M</t>
  </si>
  <si>
    <t>Carta Ponte M</t>
  </si>
  <si>
    <t>bag of Bright Powder</t>
  </si>
  <si>
    <t>saco de Pó Brilhante</t>
  </si>
  <si>
    <t>pile of Silver Powder</t>
  </si>
  <si>
    <t>punhado de Pó Prateado</t>
  </si>
  <si>
    <t>serving of Leftovers</t>
  </si>
  <si>
    <t>porção de Sobras</t>
  </si>
  <si>
    <t>bag of Soft Sand</t>
  </si>
  <si>
    <t>saco de Areia Fofa</t>
  </si>
  <si>
    <t>pair of Black Glasses</t>
  </si>
  <si>
    <t>par de Óculos de Sol</t>
  </si>
  <si>
    <t>piece of Never-Melt Ice</t>
  </si>
  <si>
    <t>pedaço de Gelo Eterno</t>
  </si>
  <si>
    <t>piece of Charcoal</t>
  </si>
  <si>
    <t>pedaço de Carvão</t>
  </si>
  <si>
    <t>jar of Sea Incense</t>
  </si>
  <si>
    <t>pote de Incenso do Mar</t>
  </si>
  <si>
    <t>jar of Lax Incense</t>
  </si>
  <si>
    <t>pote de Incenso Suave</t>
  </si>
  <si>
    <t>bag of Metal Powder</t>
  </si>
  <si>
    <t>saco de Pó de Metal</t>
  </si>
  <si>
    <t>pair of Wise Glasses</t>
  </si>
  <si>
    <t>par de Óculos Sábios</t>
  </si>
  <si>
    <t>bag of Quick Powder</t>
  </si>
  <si>
    <t>saco de Pó Veloz</t>
  </si>
  <si>
    <t>blob of Black Sludge</t>
  </si>
  <si>
    <t>poça de Lodo Preto</t>
  </si>
  <si>
    <t>pair of Choice Specs</t>
  </si>
  <si>
    <t>par de Óculos Fixos</t>
  </si>
  <si>
    <t>jar of Odd Incense</t>
  </si>
  <si>
    <t>pote de Incenso Raro</t>
  </si>
  <si>
    <t>jar of Rock Incense</t>
  </si>
  <si>
    <t>pote de Incenso-Pedra</t>
  </si>
  <si>
    <t>jar of Full Incense</t>
  </si>
  <si>
    <t>pote de Incenso Lento</t>
  </si>
  <si>
    <t>jar of Wave Incense</t>
  </si>
  <si>
    <t>pote de Incenso-Onda</t>
  </si>
  <si>
    <t>jar of Rose Incense</t>
  </si>
  <si>
    <t>pote de Incenso-Flor</t>
  </si>
  <si>
    <t>jar of Luck Incense</t>
  </si>
  <si>
    <t>pote de Incenso-Sorte</t>
  </si>
  <si>
    <t>jar of Pure Incense</t>
  </si>
  <si>
    <t>pote de Icenso Puro</t>
  </si>
  <si>
    <t>scrap of Reaper Cloth</t>
  </si>
  <si>
    <t>retalho de Pano do Ceifador</t>
  </si>
  <si>
    <t>bag of Secret Medicine</t>
  </si>
  <si>
    <t>dose de Remédio Secreto</t>
  </si>
  <si>
    <t>pair of Roller Skates</t>
  </si>
  <si>
    <t>par de Patins</t>
  </si>
  <si>
    <t>dollop of Whipped Dream</t>
  </si>
  <si>
    <t>porção de Doce de Creme</t>
  </si>
  <si>
    <t>pair of Safety Goggles</t>
  </si>
  <si>
    <t>par de Óculos Protetor</t>
  </si>
  <si>
    <t>bag of Rich Mulch</t>
  </si>
  <si>
    <t>saco de Adubo Fértil</t>
  </si>
  <si>
    <t>bag of Surprise Mulch</t>
  </si>
  <si>
    <t>saco de Adubo Supresa</t>
  </si>
  <si>
    <t>bag of Boost Mulch</t>
  </si>
  <si>
    <t>saco de Adubo Secador</t>
  </si>
  <si>
    <t>bag of Amaze Mulch</t>
  </si>
  <si>
    <t>saco de Adubo Incrível</t>
  </si>
  <si>
    <t>Honor of Kalos emblem</t>
  </si>
  <si>
    <t>emblema da Emblema de Kalos</t>
  </si>
  <si>
    <t>case of Devon Parts</t>
  </si>
  <si>
    <t>maleta de Maleta Devon</t>
  </si>
  <si>
    <t>pair of Go-Goggles</t>
  </si>
  <si>
    <t>par de Desertóculos</t>
  </si>
  <si>
    <t>set of Devon Scuba Gear</t>
  </si>
  <si>
    <t>conjunto de MergulhadorDevon</t>
  </si>
  <si>
    <t>pair of Mega Glasses</t>
  </si>
  <si>
    <t>par de Megaóculos</t>
  </si>
  <si>
    <t>piece of Normalium Z</t>
  </si>
  <si>
    <t>cristal de Normálio Z</t>
  </si>
  <si>
    <t>piece of Firium Z</t>
  </si>
  <si>
    <t>cristal de Fôguio Z</t>
  </si>
  <si>
    <t>piece of Waterium Z</t>
  </si>
  <si>
    <t>cristal de Águio Z</t>
  </si>
  <si>
    <t>piece of Electrium Z</t>
  </si>
  <si>
    <t>cristal de Elétrio Z</t>
  </si>
  <si>
    <t>piece of Grassium Z</t>
  </si>
  <si>
    <t>cristal de Grâmio Z</t>
  </si>
  <si>
    <t>piece of Icium Z</t>
  </si>
  <si>
    <t>cristal de Gêlio Z</t>
  </si>
  <si>
    <t>piece of Fightinium Z</t>
  </si>
  <si>
    <t>cristal de Lutadôrio Z</t>
  </si>
  <si>
    <t>piece of Poisonium Z</t>
  </si>
  <si>
    <t>cristal de Venênio Z</t>
  </si>
  <si>
    <t>piece of Groundium Z</t>
  </si>
  <si>
    <t>cristal de Sólio Z</t>
  </si>
  <si>
    <t>piece of Flyinium Z</t>
  </si>
  <si>
    <t>cristal de Voadôrio Z</t>
  </si>
  <si>
    <t>piece of Psychium Z</t>
  </si>
  <si>
    <t>cristal de Psíquio Z</t>
  </si>
  <si>
    <t>piece of Buginium Z</t>
  </si>
  <si>
    <t>cristal de Insétio Z</t>
  </si>
  <si>
    <t>piece of Rockium Z</t>
  </si>
  <si>
    <t>cristal de Pédrio Z</t>
  </si>
  <si>
    <t>piece of Ghostium Z</t>
  </si>
  <si>
    <t>cristal de Fantásmio Z</t>
  </si>
  <si>
    <t>piece of Dragonium Z</t>
  </si>
  <si>
    <t>cristal de Dragônio Z</t>
  </si>
  <si>
    <t>piece of Darkinium Z</t>
  </si>
  <si>
    <t>cristal de Sômbrio Z</t>
  </si>
  <si>
    <t>piece of Steelium Z</t>
  </si>
  <si>
    <t>cristal de Ácio Z</t>
  </si>
  <si>
    <t>piece of Fairium Z</t>
  </si>
  <si>
    <t>cristal de Fádio Z</t>
  </si>
  <si>
    <t>piece of Pikanium Z</t>
  </si>
  <si>
    <t>cristal de Piscáchio Z</t>
  </si>
  <si>
    <t>piece of Decidium Z</t>
  </si>
  <si>
    <t>cristal de Francório Z</t>
  </si>
  <si>
    <t>piece of Incinium Z</t>
  </si>
  <si>
    <t>cristal de Felígno Z</t>
  </si>
  <si>
    <t>piece of Primarium Z</t>
  </si>
  <si>
    <t>cristal de Primarínio Z</t>
  </si>
  <si>
    <t>piece of Tapunium Z</t>
  </si>
  <si>
    <t>cristal de Tabúnio Z</t>
  </si>
  <si>
    <t>piece of Marshadium Z</t>
  </si>
  <si>
    <t>cristal de Sombrátio Z</t>
  </si>
  <si>
    <t>piece of Aloraichium Z</t>
  </si>
  <si>
    <t>cristal de Alorraíchio Z</t>
  </si>
  <si>
    <t>piece of Snorlium Z</t>
  </si>
  <si>
    <t>cristal de Roncochílio Z</t>
  </si>
  <si>
    <t>piece of Eevium Z</t>
  </si>
  <si>
    <t>cristal de Evôlio Z</t>
  </si>
  <si>
    <t>piece of Mewnium Z</t>
  </si>
  <si>
    <t>cristal de Génio Z</t>
  </si>
  <si>
    <t>piece of Pikashunium Z</t>
  </si>
  <si>
    <t>cristal de Piscachínio Z</t>
  </si>
  <si>
    <t>set of Gold Teeth</t>
  </si>
  <si>
    <t>dentadura de Dentes de ouro</t>
  </si>
  <si>
    <t>piece of Beach Glass</t>
  </si>
  <si>
    <t>pedaço de Vidro Marinho</t>
  </si>
  <si>
    <t>bag of Pewter Crunchies</t>
  </si>
  <si>
    <t>pacote de Grafititos</t>
  </si>
  <si>
    <t>piece of Solganium Z</t>
  </si>
  <si>
    <t>cristal de Solgálio Z</t>
  </si>
  <si>
    <t>piece of Lunalium Z</t>
  </si>
  <si>
    <t>cristal de Lunásio Z</t>
  </si>
  <si>
    <t>piece of Ultranecrozium Z</t>
  </si>
  <si>
    <t>cristal de Ultranecrísmio Z</t>
  </si>
  <si>
    <t>piece of Mimikium Z</t>
  </si>
  <si>
    <t>cristal de Mimíchio Z</t>
  </si>
  <si>
    <t>piece of Lycanium Z</t>
  </si>
  <si>
    <t>cristal de Loburgálio Z</t>
  </si>
  <si>
    <t>piece of Kommonium Z</t>
  </si>
  <si>
    <t>cristal de Chokáisio Z</t>
  </si>
  <si>
    <t>piece of Ilima Normalium Z</t>
  </si>
  <si>
    <t>cristal de Normalium Z do Ilima</t>
  </si>
  <si>
    <t>letter of Endorsement</t>
  </si>
  <si>
    <t>pack of Sausages</t>
  </si>
  <si>
    <t>pacote de Salsichas</t>
  </si>
  <si>
    <t>loaf of Bread</t>
  </si>
  <si>
    <t>Pão de Forma</t>
  </si>
  <si>
    <t>bag of Pasta</t>
  </si>
  <si>
    <t>pacote de Macarrão</t>
  </si>
  <si>
    <t>bag of Mixed Mushrooms</t>
  </si>
  <si>
    <t>saco de Mix de Cogumelos</t>
  </si>
  <si>
    <t>pack of Smoke-Poke Tail</t>
  </si>
  <si>
    <t>pacote de Cauda Defumada</t>
  </si>
  <si>
    <t>bag of Brittle Bones</t>
  </si>
  <si>
    <t>saco de Ossos Frágeis</t>
  </si>
  <si>
    <t>bag of Salad Mix</t>
  </si>
  <si>
    <t>pacote de Mix de Salada</t>
  </si>
  <si>
    <t>pack of Fried Food</t>
  </si>
  <si>
    <t>porção de Fritura</t>
  </si>
  <si>
    <t>set of Camping Gear</t>
  </si>
  <si>
    <t>Kit de Acampamento</t>
  </si>
  <si>
    <t>bottle of Throat Spray</t>
  </si>
  <si>
    <t>frasco de Aerossol Bucal</t>
  </si>
  <si>
    <t>pair of Heavy-Duty Boots</t>
  </si>
  <si>
    <t>par de Botas Grossas</t>
  </si>
  <si>
    <t>voucher for Room Service</t>
  </si>
  <si>
    <t>vale de ServiçoDeQuarto</t>
  </si>
  <si>
    <t>sprig of Lonely Mint</t>
  </si>
  <si>
    <t>ramo de Menta Carente</t>
  </si>
  <si>
    <t>sprig of Adamant Mint</t>
  </si>
  <si>
    <t>ramo de Menta Firme</t>
  </si>
  <si>
    <t>sprig of Naughty Mint</t>
  </si>
  <si>
    <t>ramo de Menta Sapeca</t>
  </si>
  <si>
    <t>sprig of Brave Mint</t>
  </si>
  <si>
    <t>ramo de Menta Valente</t>
  </si>
  <si>
    <t>sprig of Bold Mint</t>
  </si>
  <si>
    <t>ramo de Menta Audaciosa</t>
  </si>
  <si>
    <t>sprig of Impish Mint</t>
  </si>
  <si>
    <t>ramo de Menta Rebelde</t>
  </si>
  <si>
    <t>sprig of Lax Mint</t>
  </si>
  <si>
    <t>ramo de Menta Negligente</t>
  </si>
  <si>
    <t>sprig of Relaxed Mint</t>
  </si>
  <si>
    <t>ramo de Menta Relaxada</t>
  </si>
  <si>
    <t>sprig of Modest Mint</t>
  </si>
  <si>
    <t>ramo de Menta Modesta</t>
  </si>
  <si>
    <t>sprig of Mild Mint</t>
  </si>
  <si>
    <t>ramo de Menta Tranquila</t>
  </si>
  <si>
    <t>sprig of Rash Mint</t>
  </si>
  <si>
    <t>ramo de Menta Rabugenta</t>
  </si>
  <si>
    <t>sprig of Quiet Mint</t>
  </si>
  <si>
    <t>ramo de Menta Quieta</t>
  </si>
  <si>
    <t>sprig of Calm Mint</t>
  </si>
  <si>
    <t>ramo de Menta Calma</t>
  </si>
  <si>
    <t>sprig of Gentle Mint</t>
  </si>
  <si>
    <t>ramo de Menta Gentil</t>
  </si>
  <si>
    <t>sprig of Careful Mint</t>
  </si>
  <si>
    <t>ramo de Menta Cuidadosa</t>
  </si>
  <si>
    <t>sprig of Sassy Mint</t>
  </si>
  <si>
    <t>ramo de Menta Atrevida</t>
  </si>
  <si>
    <t>sprig of Timid Mint</t>
  </si>
  <si>
    <t>ramo de Menta Tímida</t>
  </si>
  <si>
    <t>sprig of Hasty Mint</t>
  </si>
  <si>
    <t>ramo de Menta Agitada</t>
  </si>
  <si>
    <t>sprig of Jolly Mint</t>
  </si>
  <si>
    <t>ramo de Menta Alegre</t>
  </si>
  <si>
    <t>sprig of Naive Mint</t>
  </si>
  <si>
    <t>ramo de Menta Ingênua</t>
  </si>
  <si>
    <t>sprig of Serious Mint</t>
  </si>
  <si>
    <t>ramo de Menta Séria</t>
  </si>
  <si>
    <t>set of Hi-tech Earbuds</t>
  </si>
  <si>
    <t>par de Superfones</t>
  </si>
  <si>
    <t>wheel of Moomoo Cheese</t>
  </si>
  <si>
    <t>roda de Queijo Moomoo</t>
  </si>
  <si>
    <t>bottle of Spice Mix</t>
  </si>
  <si>
    <t>frasco de Temperos Mistos</t>
  </si>
  <si>
    <t>pack of Fresh Cream</t>
  </si>
  <si>
    <t>caixinha de Creme de Leite Fresco</t>
  </si>
  <si>
    <t>box of Packaged Curry</t>
  </si>
  <si>
    <t>caixa de Curry Embalado</t>
  </si>
  <si>
    <t>pack of Coconut Milk</t>
  </si>
  <si>
    <t>caixinha de Leite de Coco</t>
  </si>
  <si>
    <t>cup of Instant Noodles</t>
  </si>
  <si>
    <t>copo de Macarrão Instantâneo</t>
  </si>
  <si>
    <t>bag of Precooked Burger</t>
  </si>
  <si>
    <t>pacote de Hambúrguer Pré-cozido</t>
  </si>
  <si>
    <t>bottle of Gigantamix</t>
  </si>
  <si>
    <t>pote de Gigantamix</t>
  </si>
  <si>
    <t>copy of Sonia’s Book</t>
  </si>
  <si>
    <t>exemplar do Livro da Sônia</t>
  </si>
  <si>
    <t>comb of Max Honey</t>
  </si>
  <si>
    <t>favo de Mel Máx.</t>
  </si>
  <si>
    <t>cluster of Max Mushrooms</t>
  </si>
  <si>
    <t>punhado de Cogumelos Máx.</t>
  </si>
  <si>
    <t>piece of Armorite Ore</t>
  </si>
  <si>
    <t>pedaço de Minério de Armadurita</t>
  </si>
  <si>
    <t>set of Reins of Unity</t>
  </si>
  <si>
    <t>par de Rédeas da União</t>
  </si>
  <si>
    <t>tuft of White Mane Hair</t>
  </si>
  <si>
    <t>mecha de Crina Branca</t>
  </si>
  <si>
    <t>tuft of Black Mane Hair</t>
  </si>
  <si>
    <t>mecha de Crina Preta</t>
  </si>
  <si>
    <t>piece of Dynite Ore</t>
  </si>
  <si>
    <t>pedaço de Minério de Dinamita</t>
  </si>
  <si>
    <t>bag of Carrot Seeds</t>
  </si>
  <si>
    <t>pacote de Sementes de Cenoura</t>
  </si>
  <si>
    <t>english_ss_itemname_plural</t>
  </si>
  <si>
    <t>Fresh Waters</t>
  </si>
  <si>
    <t>Águas Frescas</t>
  </si>
  <si>
    <t>Soda Pops</t>
  </si>
  <si>
    <t>Refris</t>
  </si>
  <si>
    <t>Lemonades</t>
  </si>
  <si>
    <t>Limonadas</t>
  </si>
  <si>
    <t>Moomoo Milks</t>
  </si>
  <si>
    <t>Leites Mumu</t>
  </si>
  <si>
    <t>Energy Powders</t>
  </si>
  <si>
    <t>Pós Energéticos</t>
  </si>
  <si>
    <t>Heal Powders</t>
  </si>
  <si>
    <t>Pós de Cura</t>
  </si>
  <si>
    <t>Berry Juices</t>
  </si>
  <si>
    <t>Sucos de Fruta</t>
  </si>
  <si>
    <t>Sacred Ashes</t>
  </si>
  <si>
    <t>Cinzas Sagradas</t>
  </si>
  <si>
    <t>HP Ups</t>
  </si>
  <si>
    <t>Proteins</t>
  </si>
  <si>
    <t>Proteínas</t>
  </si>
  <si>
    <t>Irons</t>
  </si>
  <si>
    <t>Ferros</t>
  </si>
  <si>
    <t>Calciums</t>
  </si>
  <si>
    <t>Cálcios</t>
  </si>
  <si>
    <t>PP Ups</t>
  </si>
  <si>
    <t>Zincs</t>
  </si>
  <si>
    <t>Zincos</t>
  </si>
  <si>
    <t>PP Maxes</t>
  </si>
  <si>
    <t>PPs Máximos</t>
  </si>
  <si>
    <t>Shoal Salts</t>
  </si>
  <si>
    <t>Sais da Costa</t>
  </si>
  <si>
    <t>Stardusts</t>
  </si>
  <si>
    <t>Pós Estelar</t>
  </si>
  <si>
    <t>Bright Powders</t>
  </si>
  <si>
    <t>Pós Brilhantes</t>
  </si>
  <si>
    <t>Silver Powders</t>
  </si>
  <si>
    <t>Pós Prateados</t>
  </si>
  <si>
    <t>Never-Melt Ices</t>
  </si>
  <si>
    <t>Gelos Eternos</t>
  </si>
  <si>
    <t>Charcoals</t>
  </si>
  <si>
    <t>Carvões</t>
  </si>
  <si>
    <t>Sea Incenses</t>
  </si>
  <si>
    <t>Incensos do Mar</t>
  </si>
  <si>
    <t>Lax Incenses</t>
  </si>
  <si>
    <t>Incensos Suave</t>
  </si>
  <si>
    <t>Metal Powders</t>
  </si>
  <si>
    <t>Pós de Metal</t>
  </si>
  <si>
    <t>Quick Powders</t>
  </si>
  <si>
    <t>Pós Veloz</t>
  </si>
  <si>
    <t>Black Sludges</t>
  </si>
  <si>
    <t>Lodos Pretos</t>
  </si>
  <si>
    <t>Odd Incenses</t>
  </si>
  <si>
    <t>Incensos Raros</t>
  </si>
  <si>
    <t>Rock Incenses</t>
  </si>
  <si>
    <t>Incensos-Pedra</t>
  </si>
  <si>
    <t>Full Incenses</t>
  </si>
  <si>
    <t>Incensos Lentos</t>
  </si>
  <si>
    <t>Wave Incenses</t>
  </si>
  <si>
    <t>Incensos-Onda</t>
  </si>
  <si>
    <t>Rose Incenses</t>
  </si>
  <si>
    <t>Incensos-Flor</t>
  </si>
  <si>
    <t>Luck Incenses</t>
  </si>
  <si>
    <t>Incensos-Sorte</t>
  </si>
  <si>
    <t>Pure Incenses</t>
  </si>
  <si>
    <t>Icensos Puros</t>
  </si>
  <si>
    <t>Reaper Cloths</t>
  </si>
  <si>
    <t>Panos do Ceifador</t>
  </si>
  <si>
    <t>Secret Medicines</t>
  </si>
  <si>
    <t>Remédios Secretos</t>
  </si>
  <si>
    <t>Whipped Dreams</t>
  </si>
  <si>
    <t>Doces de Creme</t>
  </si>
  <si>
    <t>Honors of Kalos</t>
  </si>
  <si>
    <t>Emblemas de Kalos</t>
  </si>
  <si>
    <t>Normalium Zs</t>
  </si>
  <si>
    <t>Normálios Z</t>
  </si>
  <si>
    <t>Firium Zs</t>
  </si>
  <si>
    <t>Fôguios Z</t>
  </si>
  <si>
    <t>Waterium Zs</t>
  </si>
  <si>
    <t>Águios Z</t>
  </si>
  <si>
    <t>Electrium Zs</t>
  </si>
  <si>
    <t>Elétrios Z</t>
  </si>
  <si>
    <t>Grassium Zs</t>
  </si>
  <si>
    <t>Grâmios Z</t>
  </si>
  <si>
    <t>Icium Zs</t>
  </si>
  <si>
    <t>Gêlios Z</t>
  </si>
  <si>
    <t>Fightinium Zs</t>
  </si>
  <si>
    <t>Lutadôrios Z</t>
  </si>
  <si>
    <t>Poisonium Zs</t>
  </si>
  <si>
    <t>Venênios Z</t>
  </si>
  <si>
    <t>Groundium Zs</t>
  </si>
  <si>
    <t>Sólios Z</t>
  </si>
  <si>
    <t>Flyinium Zs</t>
  </si>
  <si>
    <t>Voadôrios Z</t>
  </si>
  <si>
    <t>Psychium Zs</t>
  </si>
  <si>
    <t>Psíquios Z</t>
  </si>
  <si>
    <t>Buginium Zs</t>
  </si>
  <si>
    <t>Insétios Z</t>
  </si>
  <si>
    <t>Rockium Zs</t>
  </si>
  <si>
    <t>Pédrios Z</t>
  </si>
  <si>
    <t>Ghostium Zs</t>
  </si>
  <si>
    <t>Fantásmios Z</t>
  </si>
  <si>
    <t>Dragonium Zs</t>
  </si>
  <si>
    <t>Dragônios Z</t>
  </si>
  <si>
    <t>Darkinium Zs</t>
  </si>
  <si>
    <t>Sômbrios Z</t>
  </si>
  <si>
    <t>Steelium Zs</t>
  </si>
  <si>
    <t>Ácios Z</t>
  </si>
  <si>
    <t>Fairium Zs</t>
  </si>
  <si>
    <t>Fádios Z</t>
  </si>
  <si>
    <t>Pikanium Zs</t>
  </si>
  <si>
    <t>Piscáchios Z</t>
  </si>
  <si>
    <t>Decidium Zs</t>
  </si>
  <si>
    <t>Francórios Z</t>
  </si>
  <si>
    <t>Incinium Zs</t>
  </si>
  <si>
    <t>Felígnos Z</t>
  </si>
  <si>
    <t>Primarium Zs</t>
  </si>
  <si>
    <t>Primarínios Z</t>
  </si>
  <si>
    <t>Tapunium Zs</t>
  </si>
  <si>
    <t>Tabúnios Z</t>
  </si>
  <si>
    <t>Marshadium Zs</t>
  </si>
  <si>
    <t>Sombrátios Z</t>
  </si>
  <si>
    <t>Aloraichium Zs</t>
  </si>
  <si>
    <t>Alorraíchios Z</t>
  </si>
  <si>
    <t>Snorlium Zs</t>
  </si>
  <si>
    <t>Roncochílios Z</t>
  </si>
  <si>
    <t>Eevium Zs</t>
  </si>
  <si>
    <t>Evôlios Z</t>
  </si>
  <si>
    <t>Mewnium Zs</t>
  </si>
  <si>
    <t>Génios Z</t>
  </si>
  <si>
    <t>Pikashunium Zs</t>
  </si>
  <si>
    <t>Piscachínios Z</t>
  </si>
  <si>
    <t>Solganium Zs</t>
  </si>
  <si>
    <t>Solgálios Z</t>
  </si>
  <si>
    <t>Lunalium Zs</t>
  </si>
  <si>
    <t>Lunásios Z</t>
  </si>
  <si>
    <t>Ultranecrozium Zs</t>
  </si>
  <si>
    <t>Ultranecrísmios Z</t>
  </si>
  <si>
    <t>Mimikium Zs</t>
  </si>
  <si>
    <t>Mimíchios Z</t>
  </si>
  <si>
    <t>Lycanium Zs</t>
  </si>
  <si>
    <t>Loburgálios Z</t>
  </si>
  <si>
    <t>Kommonium Zs</t>
  </si>
  <si>
    <t>Chokáisios Z</t>
  </si>
  <si>
    <t>Ilima Normalium Zs</t>
  </si>
  <si>
    <t>Endorsements</t>
  </si>
  <si>
    <t>Smoke-Poke Tails</t>
  </si>
  <si>
    <t>Caudas Defumadas</t>
  </si>
  <si>
    <t>Salad Mixes</t>
  </si>
  <si>
    <t>Fried Foods</t>
  </si>
  <si>
    <t>Frituras</t>
  </si>
  <si>
    <t>Camping Gears</t>
  </si>
  <si>
    <t>Throat Sprays</t>
  </si>
  <si>
    <t>Aerossóis Bucais</t>
  </si>
  <si>
    <t>Lonely Mints</t>
  </si>
  <si>
    <t>Mentas Carentes</t>
  </si>
  <si>
    <t>Adamant Mints</t>
  </si>
  <si>
    <t>Mentas Firme</t>
  </si>
  <si>
    <t>Naughty Mints</t>
  </si>
  <si>
    <t>Mentas Sapecas</t>
  </si>
  <si>
    <t>Brave Mints</t>
  </si>
  <si>
    <t>Mentas Valentes</t>
  </si>
  <si>
    <t>Bold Mints</t>
  </si>
  <si>
    <t>Mentas Audaciosas</t>
  </si>
  <si>
    <t>Impish Mints</t>
  </si>
  <si>
    <t>Mentas Rebelde</t>
  </si>
  <si>
    <t>Lax Mints</t>
  </si>
  <si>
    <t>Mentas Negligentes</t>
  </si>
  <si>
    <t>Relaxed Mints</t>
  </si>
  <si>
    <t>Mentas Relaxadas</t>
  </si>
  <si>
    <t>Modest Mints</t>
  </si>
  <si>
    <t>Mentas Modestas</t>
  </si>
  <si>
    <t>Mild Mints</t>
  </si>
  <si>
    <t>Mentas Tranquilas</t>
  </si>
  <si>
    <t>Rash Mints</t>
  </si>
  <si>
    <t>Mentas Rabugentas</t>
  </si>
  <si>
    <t>Quiet Mints</t>
  </si>
  <si>
    <t>Mentas Quietas</t>
  </si>
  <si>
    <t>Calm Mints</t>
  </si>
  <si>
    <t>Mentas Calmas</t>
  </si>
  <si>
    <t>Gentle Mints</t>
  </si>
  <si>
    <t>Mentas Gentil</t>
  </si>
  <si>
    <t>Careful Mints</t>
  </si>
  <si>
    <t>Mentas Cuidadosas</t>
  </si>
  <si>
    <t>Sassy Mints</t>
  </si>
  <si>
    <t>Mentas Atrevidas</t>
  </si>
  <si>
    <t>Timid Mints</t>
  </si>
  <si>
    <t>Mentas Tímidas</t>
  </si>
  <si>
    <t>Hasty Mints</t>
  </si>
  <si>
    <t>Mentas Agitadas</t>
  </si>
  <si>
    <t>Jolly Mints</t>
  </si>
  <si>
    <t>Mentas Alegre</t>
  </si>
  <si>
    <t>Naive Mints</t>
  </si>
  <si>
    <t>Mentas Ingênuas</t>
  </si>
  <si>
    <t>Serious Mints</t>
  </si>
  <si>
    <t>Mentas Sérias</t>
  </si>
  <si>
    <t>Precooked Burgers</t>
  </si>
  <si>
    <t>Hambúrgueres Pré-cozidos</t>
  </si>
  <si>
    <t>Gigantamixes</t>
  </si>
  <si>
    <t>Sonia’s Books</t>
  </si>
  <si>
    <t>Livros da Sônia</t>
  </si>
  <si>
    <t>Legendary Clue 1s</t>
  </si>
  <si>
    <t>Pistas Lendárias 1</t>
  </si>
  <si>
    <t>Legendary Clue 2s</t>
  </si>
  <si>
    <t>Pistas Lendárias 2</t>
  </si>
  <si>
    <t>Legendary Clue 3s</t>
  </si>
  <si>
    <t>Pistas Lendárias 3</t>
  </si>
  <si>
    <t>Legendary Clue?s</t>
  </si>
  <si>
    <t>Pistas Lendárias?</t>
  </si>
  <si>
    <t>english_ss_boxname</t>
  </si>
  <si>
    <t>SS_boxname_001</t>
  </si>
  <si>
    <t>Box 1</t>
  </si>
  <si>
    <t>Caixa 1</t>
  </si>
  <si>
    <t>SS_boxname_002</t>
  </si>
  <si>
    <t>Box 2</t>
  </si>
  <si>
    <t>Caixa 2</t>
  </si>
  <si>
    <t>SS_boxname_003</t>
  </si>
  <si>
    <t>Box 3</t>
  </si>
  <si>
    <t>Caixa 3</t>
  </si>
  <si>
    <t>SS_boxname_004</t>
  </si>
  <si>
    <t>Box 4</t>
  </si>
  <si>
    <t>Caixa 4</t>
  </si>
  <si>
    <t>SS_boxname_005</t>
  </si>
  <si>
    <t>Box 5</t>
  </si>
  <si>
    <t>Caixa 5</t>
  </si>
  <si>
    <t>SS_boxname_006</t>
  </si>
  <si>
    <t>Box 6</t>
  </si>
  <si>
    <t>Caixa 6</t>
  </si>
  <si>
    <t>SS_boxname_007</t>
  </si>
  <si>
    <t>Box 7</t>
  </si>
  <si>
    <t>Caixa 7</t>
  </si>
  <si>
    <t>SS_boxname_008</t>
  </si>
  <si>
    <t>Box 8</t>
  </si>
  <si>
    <t>Caixa 8</t>
  </si>
  <si>
    <t>SS_boxname_009</t>
  </si>
  <si>
    <t>Box 9</t>
  </si>
  <si>
    <t>Caixa 9</t>
  </si>
  <si>
    <t>SS_boxname_010</t>
  </si>
  <si>
    <t>Box 10</t>
  </si>
  <si>
    <t>Caixa 10</t>
  </si>
  <si>
    <t>SS_boxname_011</t>
  </si>
  <si>
    <t>Box 11</t>
  </si>
  <si>
    <t>Caixa 11</t>
  </si>
  <si>
    <t>SS_boxname_012</t>
  </si>
  <si>
    <t>Box 12</t>
  </si>
  <si>
    <t>Caixa 12</t>
  </si>
  <si>
    <t>SS_boxname_013</t>
  </si>
  <si>
    <t>Box 13</t>
  </si>
  <si>
    <t>Caixa 13</t>
  </si>
  <si>
    <t>SS_boxname_014</t>
  </si>
  <si>
    <t>Box 14</t>
  </si>
  <si>
    <t>Caixa 14</t>
  </si>
  <si>
    <t>SS_boxname_015</t>
  </si>
  <si>
    <t>Box 15</t>
  </si>
  <si>
    <t>Caixa 15</t>
  </si>
  <si>
    <t>SS_boxname_016</t>
  </si>
  <si>
    <t>Box 16</t>
  </si>
  <si>
    <t>Caixa 16</t>
  </si>
  <si>
    <t>SS_boxname_017</t>
  </si>
  <si>
    <t>Box 17</t>
  </si>
  <si>
    <t>Caixa 17</t>
  </si>
  <si>
    <t>SS_boxname_018</t>
  </si>
  <si>
    <t>Box 18</t>
  </si>
  <si>
    <t>Caixa 18</t>
  </si>
  <si>
    <t>SS_boxname_019</t>
  </si>
  <si>
    <t>Box 19</t>
  </si>
  <si>
    <t>Caixa 19</t>
  </si>
  <si>
    <t>SS_boxname_020</t>
  </si>
  <si>
    <t>Box 20</t>
  </si>
  <si>
    <t>Caixa 20</t>
  </si>
  <si>
    <t>SS_boxname_021</t>
  </si>
  <si>
    <t>Box 21</t>
  </si>
  <si>
    <t>Caixa 21</t>
  </si>
  <si>
    <t>SS_boxname_022</t>
  </si>
  <si>
    <t>Box 22</t>
  </si>
  <si>
    <t>Caixa 22</t>
  </si>
  <si>
    <t>SS_boxname_023</t>
  </si>
  <si>
    <t>Box 23</t>
  </si>
  <si>
    <t>Caixa 23</t>
  </si>
  <si>
    <t>SS_boxname_024</t>
  </si>
  <si>
    <t>Box 24</t>
  </si>
  <si>
    <t>Caixa 24</t>
  </si>
  <si>
    <t>SS_boxname_025</t>
  </si>
  <si>
    <t>Box 25</t>
  </si>
  <si>
    <t>Caixa 25</t>
  </si>
  <si>
    <t>SS_boxname_026</t>
  </si>
  <si>
    <t>Box 26</t>
  </si>
  <si>
    <t>Caixa 26</t>
  </si>
  <si>
    <t>SS_boxname_027</t>
  </si>
  <si>
    <t>Box 27</t>
  </si>
  <si>
    <t>Caixa 27</t>
  </si>
  <si>
    <t>SS_boxname_028</t>
  </si>
  <si>
    <t>Box 28</t>
  </si>
  <si>
    <t>Caixa 28</t>
  </si>
  <si>
    <t>SS_boxname_029</t>
  </si>
  <si>
    <t>Box 29</t>
  </si>
  <si>
    <t>Caixa 29</t>
  </si>
  <si>
    <t>SS_boxname_030</t>
  </si>
  <si>
    <t>Box 30</t>
  </si>
  <si>
    <t>Caixa 30</t>
  </si>
  <si>
    <t>SS_boxname_031</t>
  </si>
  <si>
    <t>Box 31</t>
  </si>
  <si>
    <t>Caixa 31</t>
  </si>
  <si>
    <t>SS_boxname_032</t>
  </si>
  <si>
    <t>Box 32</t>
  </si>
  <si>
    <t>Caixa 32</t>
  </si>
  <si>
    <t>SS_boxname_033</t>
  </si>
  <si>
    <t>Team 1</t>
  </si>
  <si>
    <t>Equipe 1</t>
  </si>
  <si>
    <t>SS_boxname_034</t>
  </si>
  <si>
    <t>Team 2</t>
  </si>
  <si>
    <t>Equipe 2</t>
  </si>
  <si>
    <t>SS_boxname_035</t>
  </si>
  <si>
    <t>Team 3</t>
  </si>
  <si>
    <t>Equipe 3</t>
  </si>
  <si>
    <t>SS_boxname_036</t>
  </si>
  <si>
    <t>Team 4</t>
  </si>
  <si>
    <t>Equipe 4</t>
  </si>
  <si>
    <t>SS_boxname_037</t>
  </si>
  <si>
    <t>Team 5</t>
  </si>
  <si>
    <t>Equipe 5</t>
  </si>
  <si>
    <t>SS_boxname_038</t>
  </si>
  <si>
    <t>Team 6</t>
  </si>
  <si>
    <t>Equipe 6</t>
  </si>
  <si>
    <t>SS_boxname_039</t>
  </si>
  <si>
    <t>Box 33</t>
  </si>
  <si>
    <t>Caixa 33</t>
  </si>
  <si>
    <t>SS_boxname_040</t>
  </si>
  <si>
    <t>Box 34</t>
  </si>
  <si>
    <t>Caixa 34</t>
  </si>
  <si>
    <t>SS_boxname_041</t>
  </si>
  <si>
    <t>Box 35</t>
  </si>
  <si>
    <t>Caixa 35</t>
  </si>
  <si>
    <t>SS_boxname_042</t>
  </si>
  <si>
    <t>Box 36</t>
  </si>
  <si>
    <t>Caixa 36</t>
  </si>
  <si>
    <t>SS_boxname_043</t>
  </si>
  <si>
    <t>Box 37</t>
  </si>
  <si>
    <t>Caixa 37</t>
  </si>
  <si>
    <t>SS_boxname_044</t>
  </si>
  <si>
    <t>Box 38</t>
  </si>
  <si>
    <t>Caixa 38</t>
  </si>
  <si>
    <t>SS_boxname_045</t>
  </si>
  <si>
    <t>Box 39</t>
  </si>
  <si>
    <t>Caixa 39</t>
  </si>
  <si>
    <t>SS_boxname_046</t>
  </si>
  <si>
    <t>Box 40</t>
  </si>
  <si>
    <t>Caixa 40</t>
  </si>
  <si>
    <t>english_dp_characters</t>
  </si>
  <si>
    <t>DP_CHARACTERS_000</t>
  </si>
  <si>
    <t>Dexter</t>
  </si>
  <si>
    <t>DP_CHARACTERS_001</t>
  </si>
  <si>
    <t>Jordan</t>
  </si>
  <si>
    <t>DP_CHARACTERS_012</t>
  </si>
  <si>
    <t>Sparky</t>
  </si>
  <si>
    <t>DP_CHARACTERS_013</t>
  </si>
  <si>
    <t>Luis</t>
  </si>
  <si>
    <t>DP_CHARACTERS_014</t>
  </si>
  <si>
    <t>Whiskers</t>
  </si>
  <si>
    <t>Bigodes</t>
  </si>
  <si>
    <t>DP_CHARACTERS_015</t>
  </si>
  <si>
    <t>Lacey</t>
  </si>
  <si>
    <t>DP_CHARACTERS_016</t>
  </si>
  <si>
    <t>Flappy</t>
  </si>
  <si>
    <t>Asinha</t>
  </si>
  <si>
    <t>DP_CHARACTERS_017</t>
  </si>
  <si>
    <t>Connor</t>
  </si>
  <si>
    <t>DP_CHARACTERS_018</t>
  </si>
  <si>
    <t>Dots</t>
  </si>
  <si>
    <t>Pintas</t>
  </si>
  <si>
    <t>DP_CHARACTERS_019</t>
  </si>
  <si>
    <t>Dakota</t>
  </si>
  <si>
    <t>DP_CHARACTERS_020</t>
  </si>
  <si>
    <t>Precious</t>
  </si>
  <si>
    <t>Preciosa</t>
  </si>
  <si>
    <t>DP_CHARACTERS_021</t>
  </si>
  <si>
    <t>Gabriel</t>
  </si>
  <si>
    <t>DP_CHARACTERS_022</t>
  </si>
  <si>
    <t>Flick</t>
  </si>
  <si>
    <t>Pingo</t>
  </si>
  <si>
    <t>DP_CHARACTERS_023</t>
  </si>
  <si>
    <t>Tiffany</t>
  </si>
  <si>
    <t>DP_CHARACTERS_024</t>
  </si>
  <si>
    <t>Dizzy</t>
  </si>
  <si>
    <t>Tonto</t>
  </si>
  <si>
    <t>DP_CHARACTERS_025</t>
  </si>
  <si>
    <t>Westley</t>
  </si>
  <si>
    <t>DP_CHARACTERS_026</t>
  </si>
  <si>
    <t>Sprout</t>
  </si>
  <si>
    <t>Brotinho</t>
  </si>
  <si>
    <t>DP_CHARACTERS_027</t>
  </si>
  <si>
    <t>Anna</t>
  </si>
  <si>
    <t>DP_CHARACTERS_028</t>
  </si>
  <si>
    <t>Hootie</t>
  </si>
  <si>
    <t>Corujito</t>
  </si>
  <si>
    <t>DP_CHARACTERS_029</t>
  </si>
  <si>
    <t>Corey</t>
  </si>
  <si>
    <t>DP_CHARACTERS_030</t>
  </si>
  <si>
    <t>Batty</t>
  </si>
  <si>
    <t>Morceguito</t>
  </si>
  <si>
    <t>DP_CHARACTERS_031</t>
  </si>
  <si>
    <t>Sara</t>
  </si>
  <si>
    <t>DP_CHARACTERS_032</t>
  </si>
  <si>
    <t>Wiggy</t>
  </si>
  <si>
    <t>Peruca</t>
  </si>
  <si>
    <t>DP_CHARACTERS_033</t>
  </si>
  <si>
    <t>Ian</t>
  </si>
  <si>
    <t>DP_CHARACTERS_034</t>
  </si>
  <si>
    <t>Pit</t>
  </si>
  <si>
    <t>Caroço</t>
  </si>
  <si>
    <t>DP_CHARACTERS_035</t>
  </si>
  <si>
    <t>Heather</t>
  </si>
  <si>
    <t>DP_CHARACTERS_036</t>
  </si>
  <si>
    <t>Merry</t>
  </si>
  <si>
    <t>Alegria</t>
  </si>
  <si>
    <t>DP_CHARACTERS_037</t>
  </si>
  <si>
    <t>Marcus</t>
  </si>
  <si>
    <t>DP_CHARACTERS_038</t>
  </si>
  <si>
    <t>Weasy</t>
  </si>
  <si>
    <t>Doninha</t>
  </si>
  <si>
    <t>DP_CHARACTERS_039</t>
  </si>
  <si>
    <t>Erin</t>
  </si>
  <si>
    <t>DP_CHARACTERS_040</t>
  </si>
  <si>
    <t>Wheelie</t>
  </si>
  <si>
    <t>Rodinha</t>
  </si>
  <si>
    <t>DP_CHARACTERS_041</t>
  </si>
  <si>
    <t>Shane</t>
  </si>
  <si>
    <t>DP_CHARACTERS_042</t>
  </si>
  <si>
    <t>Choppy</t>
  </si>
  <si>
    <t>Golpeador</t>
  </si>
  <si>
    <t>DP_CHARACTERS_043</t>
  </si>
  <si>
    <t>Marissa</t>
  </si>
  <si>
    <t>DP_CHARACTERS_044</t>
  </si>
  <si>
    <t>Rocky</t>
  </si>
  <si>
    <t>Pedregulho</t>
  </si>
  <si>
    <t>DP_CHARACTERS_045</t>
  </si>
  <si>
    <t>Victor</t>
  </si>
  <si>
    <t>DP_CHARACTERS_046</t>
  </si>
  <si>
    <t>Goldy</t>
  </si>
  <si>
    <t>Dourado</t>
  </si>
  <si>
    <t>DP_CHARACTERS_047</t>
  </si>
  <si>
    <t>Brooke</t>
  </si>
  <si>
    <t>DP_CHARACTERS_048</t>
  </si>
  <si>
    <t>Buffy</t>
  </si>
  <si>
    <t>Fortona</t>
  </si>
  <si>
    <t>DP_CHARACTERS_049</t>
  </si>
  <si>
    <t>Tanner</t>
  </si>
  <si>
    <t>DP_CHARACTERS_050</t>
  </si>
  <si>
    <t>Bucky</t>
  </si>
  <si>
    <t>Dentinho</t>
  </si>
  <si>
    <t>DP_CHARACTERS_051</t>
  </si>
  <si>
    <t>Renee</t>
  </si>
  <si>
    <t>DP_CHARACTERS_052</t>
  </si>
  <si>
    <t>Chewy</t>
  </si>
  <si>
    <t>Mordisco</t>
  </si>
  <si>
    <t>DP_CHARACTERS_053</t>
  </si>
  <si>
    <t>Isaac</t>
  </si>
  <si>
    <t>DP_CHARACTERS_054</t>
  </si>
  <si>
    <t>Hoots</t>
  </si>
  <si>
    <t>Piu</t>
  </si>
  <si>
    <t>DP_CHARACTERS_055</t>
  </si>
  <si>
    <t>Alexus</t>
  </si>
  <si>
    <t>DP_CHARACTERS_056</t>
  </si>
  <si>
    <t>Pebbles</t>
  </si>
  <si>
    <t>Pedrinha</t>
  </si>
  <si>
    <t>DP_CHARACTERS_057</t>
  </si>
  <si>
    <t>Jorge</t>
  </si>
  <si>
    <t>DP_CHARACTERS_059</t>
  </si>
  <si>
    <t>Cora</t>
  </si>
  <si>
    <t>DP_CHARACTERS_060</t>
  </si>
  <si>
    <t>Ohm</t>
  </si>
  <si>
    <t>DP_CHARACTERS_061</t>
  </si>
  <si>
    <t>Chase</t>
  </si>
  <si>
    <t>DP_CHARACTERS_062</t>
  </si>
  <si>
    <t>Slappy</t>
  </si>
  <si>
    <t>Tapinha</t>
  </si>
  <si>
    <t>DP_CHARACTERS_063</t>
  </si>
  <si>
    <t>Katie</t>
  </si>
  <si>
    <t>DP_CHARACTERS_064</t>
  </si>
  <si>
    <t>Beardy</t>
  </si>
  <si>
    <t>Barbudo</t>
  </si>
  <si>
    <t>DP_CHARACTERS_065</t>
  </si>
  <si>
    <t>Dominic</t>
  </si>
  <si>
    <t>DP_CHARACTERS_066</t>
  </si>
  <si>
    <t>Gnawby</t>
  </si>
  <si>
    <t>Roedor</t>
  </si>
  <si>
    <t>DP_CHARACTERS_067</t>
  </si>
  <si>
    <t>Sierra</t>
  </si>
  <si>
    <t>DP_CHARACTERS_068</t>
  </si>
  <si>
    <t>Stripe</t>
  </si>
  <si>
    <t>Listrado</t>
  </si>
  <si>
    <t>DP_CHARACTERS_070</t>
  </si>
  <si>
    <t>Sluggo</t>
  </si>
  <si>
    <t>Lesminha</t>
  </si>
  <si>
    <t>DP_CHARACTERS_072</t>
  </si>
  <si>
    <t>Auric</t>
  </si>
  <si>
    <t>Áureo</t>
  </si>
  <si>
    <t>DP_CHARACTERS_073</t>
  </si>
  <si>
    <t>Brendan</t>
  </si>
  <si>
    <t>DP_CHARACTERS_074</t>
  </si>
  <si>
    <t>Stinky</t>
  </si>
  <si>
    <t>Fedido</t>
  </si>
  <si>
    <t>DP_CHARACTERS_075</t>
  </si>
  <si>
    <t>Amy</t>
  </si>
  <si>
    <t>DP_CHARACTERS_076</t>
  </si>
  <si>
    <t>Saucy</t>
  </si>
  <si>
    <t>DP_CHARACTERS_077</t>
  </si>
  <si>
    <t>Chad</t>
  </si>
  <si>
    <t>DP_CHARACTERS_078</t>
  </si>
  <si>
    <t>Mimi</t>
  </si>
  <si>
    <t>DP_CHARACTERS_079</t>
  </si>
  <si>
    <t>Caitlin</t>
  </si>
  <si>
    <t>DP_CHARACTERS_080</t>
  </si>
  <si>
    <t>Cheri</t>
  </si>
  <si>
    <t>Cerejinha</t>
  </si>
  <si>
    <t>DP_CHARACTERS_081</t>
  </si>
  <si>
    <t>Martin</t>
  </si>
  <si>
    <t>DP_CHARACTERS_082</t>
  </si>
  <si>
    <t>Flex</t>
  </si>
  <si>
    <t>Músculo</t>
  </si>
  <si>
    <t>DP_CHARACTERS_083</t>
  </si>
  <si>
    <t>Kathryn</t>
  </si>
  <si>
    <t>DP_CHARACTERS_084</t>
  </si>
  <si>
    <t>Missy</t>
  </si>
  <si>
    <t>Senhorita</t>
  </si>
  <si>
    <t>DP_CHARACTERS_085</t>
  </si>
  <si>
    <t>Randal</t>
  </si>
  <si>
    <t>DP_CHARACTERS_086</t>
  </si>
  <si>
    <t>Happy</t>
  </si>
  <si>
    <t>Feliz</t>
  </si>
  <si>
    <t>DP_CHARACTERS_087</t>
  </si>
  <si>
    <t>Sidney</t>
  </si>
  <si>
    <t>DP_CHARACTERS_088</t>
  </si>
  <si>
    <t>Chimer</t>
  </si>
  <si>
    <t>Sininho</t>
  </si>
  <si>
    <t>DP_CHARACTERS_089</t>
  </si>
  <si>
    <t>Xavier</t>
  </si>
  <si>
    <t>DP_CHARACTERS_090</t>
  </si>
  <si>
    <t>Glimmer</t>
  </si>
  <si>
    <t>Brilho</t>
  </si>
  <si>
    <t>DP_CHARACTERS_091</t>
  </si>
  <si>
    <t>Monica</t>
  </si>
  <si>
    <t>DP_CHARACTERS_092</t>
  </si>
  <si>
    <t>Piki</t>
  </si>
  <si>
    <t>DP_CHARACTERS_093</t>
  </si>
  <si>
    <t>Frank</t>
  </si>
  <si>
    <t>DP_CHARACTERS_094</t>
  </si>
  <si>
    <t>Blingy</t>
  </si>
  <si>
    <t>Ostentação</t>
  </si>
  <si>
    <t>DP_CHARACTERS_095</t>
  </si>
  <si>
    <t>Leah</t>
  </si>
  <si>
    <t>DP_CHARACTERS_096</t>
  </si>
  <si>
    <t>Kata</t>
  </si>
  <si>
    <t>DP_CHARACTERS_097</t>
  </si>
  <si>
    <t>Julian</t>
  </si>
  <si>
    <t>DP_CHARACTERS_099</t>
  </si>
  <si>
    <t>Bianca</t>
  </si>
  <si>
    <t>DP_CHARACTERS_100</t>
  </si>
  <si>
    <t>Spooky</t>
  </si>
  <si>
    <t>Assombro</t>
  </si>
  <si>
    <t>DP_CHARACTERS_101</t>
  </si>
  <si>
    <t>Mario</t>
  </si>
  <si>
    <t>DP_CHARACTERS_102</t>
  </si>
  <si>
    <t>Gem</t>
  </si>
  <si>
    <t>Joia</t>
  </si>
  <si>
    <t>DP_CHARACTERS_103</t>
  </si>
  <si>
    <t>Lara</t>
  </si>
  <si>
    <t>DP_CHARACTERS_104</t>
  </si>
  <si>
    <t>Brainy</t>
  </si>
  <si>
    <t>Cabeção</t>
  </si>
  <si>
    <t>DP_CHARACTERS_105</t>
  </si>
  <si>
    <t>Alan</t>
  </si>
  <si>
    <t>DP_CHARACTERS_106</t>
  </si>
  <si>
    <t>Elory</t>
  </si>
  <si>
    <t>DP_CHARACTERS_107</t>
  </si>
  <si>
    <t>Bria</t>
  </si>
  <si>
    <t>DP_CHARACTERS_108</t>
  </si>
  <si>
    <t>Malice</t>
  </si>
  <si>
    <t>Malícia</t>
  </si>
  <si>
    <t>DP_CHARACTERS_109</t>
  </si>
  <si>
    <t>Collin</t>
  </si>
  <si>
    <t>DP_CHARACTERS_110</t>
  </si>
  <si>
    <t>Ponder</t>
  </si>
  <si>
    <t>Pensador</t>
  </si>
  <si>
    <t>DP_CHARACTERS_111</t>
  </si>
  <si>
    <t>Alexis</t>
  </si>
  <si>
    <t>DP_CHARACTERS_112</t>
  </si>
  <si>
    <t>Buddy</t>
  </si>
  <si>
    <t>Amigão</t>
  </si>
  <si>
    <t>DP_CHARACTERS_113</t>
  </si>
  <si>
    <t>Andre</t>
  </si>
  <si>
    <t>DP_CHARACTERS_114</t>
  </si>
  <si>
    <t>Tweety</t>
  </si>
  <si>
    <t>Piu-Piu</t>
  </si>
  <si>
    <t>DP_CHARACTERS_115</t>
  </si>
  <si>
    <t>Bridget</t>
  </si>
  <si>
    <t>DP_CHARACTERS_116</t>
  </si>
  <si>
    <t>Jangle</t>
  </si>
  <si>
    <t>Tilintar</t>
  </si>
  <si>
    <t>DP_CHARACTERS_117</t>
  </si>
  <si>
    <t>Damien</t>
  </si>
  <si>
    <t>DP_CHARACTERS_118</t>
  </si>
  <si>
    <t>Bronzy</t>
  </si>
  <si>
    <t>Bronzeado</t>
  </si>
  <si>
    <t>DP_CHARACTERS_119</t>
  </si>
  <si>
    <t>Kara</t>
  </si>
  <si>
    <t>DP_CHARACTERS_120</t>
  </si>
  <si>
    <t>Chokkan</t>
  </si>
  <si>
    <t>Intuição</t>
  </si>
  <si>
    <t>DP_CHARACTERS_121</t>
  </si>
  <si>
    <t>Angus</t>
  </si>
  <si>
    <t>DP_CHARACTERS_122</t>
  </si>
  <si>
    <t>Midnight</t>
  </si>
  <si>
    <t>Meia-Noite</t>
  </si>
  <si>
    <t>DP_CHARACTERS_123</t>
  </si>
  <si>
    <t>Kiana</t>
  </si>
  <si>
    <t>DP_CHARACTERS_124</t>
  </si>
  <si>
    <t>Sweetie</t>
  </si>
  <si>
    <t>Docinho</t>
  </si>
  <si>
    <t>DP_CHARACTERS_125</t>
  </si>
  <si>
    <t>Jonesy</t>
  </si>
  <si>
    <t>DP_CHARACTERS_126</t>
  </si>
  <si>
    <t>Floppy</t>
  </si>
  <si>
    <t>Orelhudo</t>
  </si>
  <si>
    <t>DP_CHARACTERS_127</t>
  </si>
  <si>
    <t>Hayley</t>
  </si>
  <si>
    <t>DP_CHARACTERS_129</t>
  </si>
  <si>
    <t>Alfredo</t>
  </si>
  <si>
    <t>DP_CHARACTERS_130</t>
  </si>
  <si>
    <t>Baby</t>
  </si>
  <si>
    <t>Bebê</t>
  </si>
  <si>
    <t>DP_CHARACTERS_131</t>
  </si>
  <si>
    <t>Bailey</t>
  </si>
  <si>
    <t>DP_CHARACTERS_132</t>
  </si>
  <si>
    <t>Ziggy</t>
  </si>
  <si>
    <t>Zigue-Zague</t>
  </si>
  <si>
    <t>DP_CHARACTERS_133</t>
  </si>
  <si>
    <t>Josiah</t>
  </si>
  <si>
    <t>DP_CHARACTERS_134</t>
  </si>
  <si>
    <t>Bumbles</t>
  </si>
  <si>
    <t>DP_CHARACTERS_135</t>
  </si>
  <si>
    <t>Carly</t>
  </si>
  <si>
    <t>DP_CHARACTERS_136</t>
  </si>
  <si>
    <t>Chopper</t>
  </si>
  <si>
    <t>Cortador</t>
  </si>
  <si>
    <t>DP_CHARACTERS_137</t>
  </si>
  <si>
    <t>Bryant</t>
  </si>
  <si>
    <t>DP_CHARACTERS_138</t>
  </si>
  <si>
    <t>Boo</t>
  </si>
  <si>
    <t>Buu</t>
  </si>
  <si>
    <t>DP_CHARACTERS_139</t>
  </si>
  <si>
    <t>Nancy</t>
  </si>
  <si>
    <t>DP_CHARACTERS_140</t>
  </si>
  <si>
    <t>Speedy</t>
  </si>
  <si>
    <t>Veloz</t>
  </si>
  <si>
    <t>DP_CHARACTERS_141</t>
  </si>
  <si>
    <t>Zackery</t>
  </si>
  <si>
    <t>DP_CHARACTERS_142</t>
  </si>
  <si>
    <t>Chimpy</t>
  </si>
  <si>
    <t>Macaquinho</t>
  </si>
  <si>
    <t>DP_CHARACTERS_143</t>
  </si>
  <si>
    <t>Robin</t>
  </si>
  <si>
    <t>DP_CHARACTERS_144</t>
  </si>
  <si>
    <t>Penny</t>
  </si>
  <si>
    <t>Moedinha</t>
  </si>
  <si>
    <t>DP_CHARACTERS_145</t>
  </si>
  <si>
    <t>Elias</t>
  </si>
  <si>
    <t>DP_CHARACTERS_146</t>
  </si>
  <si>
    <t>Rampy</t>
  </si>
  <si>
    <t>DP_CHARACTERS_147</t>
  </si>
  <si>
    <t>Marisa</t>
  </si>
  <si>
    <t>DP_CHARACTERS_148</t>
  </si>
  <si>
    <t>Zippy</t>
  </si>
  <si>
    <t>Zíper</t>
  </si>
  <si>
    <t>DP_CHARACTERS_149</t>
  </si>
  <si>
    <t>Kelvin</t>
  </si>
  <si>
    <t>DP_CHARACTERS_150</t>
  </si>
  <si>
    <t>Bebop</t>
  </si>
  <si>
    <t>DP_CHARACTERS_151</t>
  </si>
  <si>
    <t>Chloe</t>
  </si>
  <si>
    <t>DP_CHARACTERS_152</t>
  </si>
  <si>
    <t>Twigs</t>
  </si>
  <si>
    <t>Galhinho</t>
  </si>
  <si>
    <t>DP_CHARACTERS_153</t>
  </si>
  <si>
    <t>Rodney</t>
  </si>
  <si>
    <t>DP_CHARACTERS_154</t>
  </si>
  <si>
    <t>Moppet</t>
  </si>
  <si>
    <t>Bonequinha</t>
  </si>
  <si>
    <t>DP_CHARACTERS_155</t>
  </si>
  <si>
    <t>Hailey</t>
  </si>
  <si>
    <t>DP_CHARACTERS_156</t>
  </si>
  <si>
    <t>Strix</t>
  </si>
  <si>
    <t>Corujão</t>
  </si>
  <si>
    <t>DP_CHARACTERS_157</t>
  </si>
  <si>
    <t>Kaleb</t>
  </si>
  <si>
    <t>DP_CHARACTERS_158</t>
  </si>
  <si>
    <t>Murky</t>
  </si>
  <si>
    <t>Turvo</t>
  </si>
  <si>
    <t>DP_CHARACTERS_159</t>
  </si>
  <si>
    <t>Ashlyn</t>
  </si>
  <si>
    <t>DP_CHARACTERS_160</t>
  </si>
  <si>
    <t>Noodle</t>
  </si>
  <si>
    <t>DP_CHARACTERS_161</t>
  </si>
  <si>
    <t>Alberto</t>
  </si>
  <si>
    <t>DP_CHARACTERS_162</t>
  </si>
  <si>
    <t>Loony</t>
  </si>
  <si>
    <t>Maluco</t>
  </si>
  <si>
    <t>DP_CHARACTERS_164</t>
  </si>
  <si>
    <t>Jumpy</t>
  </si>
  <si>
    <t>Saltitante</t>
  </si>
  <si>
    <t>DP_CHARACTERS_165</t>
  </si>
  <si>
    <t>Johanna</t>
  </si>
  <si>
    <t>DP_CHARACTERS_166</t>
  </si>
  <si>
    <t>Jolt</t>
  </si>
  <si>
    <t>Choque</t>
  </si>
  <si>
    <t>DP_CHARACTERS_167</t>
  </si>
  <si>
    <t>Kristin</t>
  </si>
  <si>
    <t>DP_CHARACTERS_168</t>
  </si>
  <si>
    <t>Pinky</t>
  </si>
  <si>
    <t>Rosinha</t>
  </si>
  <si>
    <t>DP_CHARACTERS_169</t>
  </si>
  <si>
    <t>Casey</t>
  </si>
  <si>
    <t>DP_CHARACTERS_170</t>
  </si>
  <si>
    <t>Rusty</t>
  </si>
  <si>
    <t>Ferrugem</t>
  </si>
  <si>
    <t>DP_CHARACTERS_172</t>
  </si>
  <si>
    <t>Chuchu</t>
  </si>
  <si>
    <t>DP_CHARACTERS_173</t>
  </si>
  <si>
    <t>Gage</t>
  </si>
  <si>
    <t>DP_CHARACTERS_174</t>
  </si>
  <si>
    <t>Tootie</t>
  </si>
  <si>
    <t>Apito</t>
  </si>
  <si>
    <t>DP_CHARACTERS_175</t>
  </si>
  <si>
    <t>Raven</t>
  </si>
  <si>
    <t>DP_CHARACTERS_176</t>
  </si>
  <si>
    <t>Iggy</t>
  </si>
  <si>
    <t>DP_CHARACTERS_177</t>
  </si>
  <si>
    <t>Marquis</t>
  </si>
  <si>
    <t>Marquês</t>
  </si>
  <si>
    <t>DP_CHARACTERS_178</t>
  </si>
  <si>
    <t>Punchy</t>
  </si>
  <si>
    <t>Socador</t>
  </si>
  <si>
    <t>DP_CHARACTERS_179</t>
  </si>
  <si>
    <t>Jocelyn</t>
  </si>
  <si>
    <t>DP_CHARACTERS_180</t>
  </si>
  <si>
    <t>Quackers</t>
  </si>
  <si>
    <t>Quá-Quá</t>
  </si>
  <si>
    <t>DP_CHARACTERS_181</t>
  </si>
  <si>
    <t>Carson</t>
  </si>
  <si>
    <t>DP_CHARACTERS_182</t>
  </si>
  <si>
    <t>Juicy</t>
  </si>
  <si>
    <t>Suculenta</t>
  </si>
  <si>
    <t>DP_CHARACTERS_183</t>
  </si>
  <si>
    <t>Jade</t>
  </si>
  <si>
    <t>DP_CHARACTERS_184</t>
  </si>
  <si>
    <t>Stubby</t>
  </si>
  <si>
    <t>Cotoco</t>
  </si>
  <si>
    <t>DP_CHARACTERS_185</t>
  </si>
  <si>
    <t>Zane</t>
  </si>
  <si>
    <t>DP_CHARACTERS_186</t>
  </si>
  <si>
    <t>Kiddo</t>
  </si>
  <si>
    <t>Pirralho</t>
  </si>
  <si>
    <t>DP_CHARACTERS_187</t>
  </si>
  <si>
    <t>Kiara</t>
  </si>
  <si>
    <t>DP_CHARACTERS_188</t>
  </si>
  <si>
    <t>Smiley</t>
  </si>
  <si>
    <t>Risonho</t>
  </si>
  <si>
    <t>DP_CHARACTERS_189</t>
  </si>
  <si>
    <t>Allan</t>
  </si>
  <si>
    <t>DP_CHARACTERS_191</t>
  </si>
  <si>
    <t>Evelyn</t>
  </si>
  <si>
    <t>DP_CHARACTERS_192</t>
  </si>
  <si>
    <t>Chirpy</t>
  </si>
  <si>
    <t>Gorjeio</t>
  </si>
  <si>
    <t>DP_CHARACTERS_193</t>
  </si>
  <si>
    <t>Celeste</t>
  </si>
  <si>
    <t>DP_CHARACTERS_194</t>
  </si>
  <si>
    <t>Zoomer</t>
  </si>
  <si>
    <t>Foguetinho</t>
  </si>
  <si>
    <t>DP_CHARACTERS_195</t>
  </si>
  <si>
    <t>Jakob</t>
  </si>
  <si>
    <t>DP_CHARACTERS_196</t>
  </si>
  <si>
    <t>Zapachu</t>
  </si>
  <si>
    <t>DP_CHARACTERS_197</t>
  </si>
  <si>
    <t>Reid</t>
  </si>
  <si>
    <t>DP_CHARACTERS_198</t>
  </si>
  <si>
    <t>Blinky</t>
  </si>
  <si>
    <t>Piscadinha</t>
  </si>
  <si>
    <t>DP_CHARACTERS_199</t>
  </si>
  <si>
    <t>Anne</t>
  </si>
  <si>
    <t>DP_CHARACTERS_200</t>
  </si>
  <si>
    <t>Chip</t>
  </si>
  <si>
    <t>Lascado</t>
  </si>
  <si>
    <t>DP_CHARACTERS_201</t>
  </si>
  <si>
    <t>Tylor</t>
  </si>
  <si>
    <t>DP_CHARACTERS_202</t>
  </si>
  <si>
    <t>Jabber</t>
  </si>
  <si>
    <t>Tagarela</t>
  </si>
  <si>
    <t>DP_CHARACTERS_203</t>
  </si>
  <si>
    <t>Gina</t>
  </si>
  <si>
    <t>DP_CHARACTERS_206</t>
  </si>
  <si>
    <t>Diamond</t>
  </si>
  <si>
    <t>Diamante</t>
  </si>
  <si>
    <t>DP_CHARACTERS_207</t>
  </si>
  <si>
    <t>Ash</t>
  </si>
  <si>
    <t>DP_CHARACTERS_208</t>
  </si>
  <si>
    <t>Nic</t>
  </si>
  <si>
    <t>DP_CHARACTERS_209</t>
  </si>
  <si>
    <t>Jimmy</t>
  </si>
  <si>
    <t>DP_CHARACTERS_210</t>
  </si>
  <si>
    <t>Duncan</t>
  </si>
  <si>
    <t>DP_CHARACTERS_211</t>
  </si>
  <si>
    <t>Todd</t>
  </si>
  <si>
    <t>DP_CHARACTERS_212</t>
  </si>
  <si>
    <t>Ross</t>
  </si>
  <si>
    <t>DP_CHARACTERS_214</t>
  </si>
  <si>
    <t>Darrell</t>
  </si>
  <si>
    <t>DP_CHARACTERS_215</t>
  </si>
  <si>
    <t>Reed</t>
  </si>
  <si>
    <t>DP_CHARACTERS_216</t>
  </si>
  <si>
    <t>Chris</t>
  </si>
  <si>
    <t>DP_CHARACTERS_217</t>
  </si>
  <si>
    <t>Brad</t>
  </si>
  <si>
    <t>DP_CHARACTERS_218</t>
  </si>
  <si>
    <t>Dwight</t>
  </si>
  <si>
    <t>DP_CHARACTERS_219</t>
  </si>
  <si>
    <t>Randy</t>
  </si>
  <si>
    <t>DP_CHARACTERS_220</t>
  </si>
  <si>
    <t>Andy</t>
  </si>
  <si>
    <t>DP_CHARACTERS_221</t>
  </si>
  <si>
    <t>Joey</t>
  </si>
  <si>
    <t>DP_CHARACTERS_222</t>
  </si>
  <si>
    <t>Eric</t>
  </si>
  <si>
    <t>DP_CHARACTERS_223</t>
  </si>
  <si>
    <t>Mark</t>
  </si>
  <si>
    <t>DP_CHARACTERS_225</t>
  </si>
  <si>
    <t>Karla</t>
  </si>
  <si>
    <t>DP_CHARACTERS_226</t>
  </si>
  <si>
    <t>Britney</t>
  </si>
  <si>
    <t>DP_CHARACTERS_227</t>
  </si>
  <si>
    <t>Kelli</t>
  </si>
  <si>
    <t>DP_CHARACTERS_228</t>
  </si>
  <si>
    <t>Nina</t>
  </si>
  <si>
    <t>DP_CHARACTERS_229</t>
  </si>
  <si>
    <t>Heidi</t>
  </si>
  <si>
    <t>DP_CHARACTERS_230</t>
  </si>
  <si>
    <t>Miriam</t>
  </si>
  <si>
    <t>DP_CHARACTERS_231</t>
  </si>
  <si>
    <t>Teresa</t>
  </si>
  <si>
    <t>DP_CHARACTERS_232</t>
  </si>
  <si>
    <t>Aubrey</t>
  </si>
  <si>
    <t>DP_CHARACTERS_233</t>
  </si>
  <si>
    <t>Kelly</t>
  </si>
  <si>
    <t>DP_CHARACTERS_234</t>
  </si>
  <si>
    <t>Naomi</t>
  </si>
  <si>
    <t>DP_CHARACTERS_235</t>
  </si>
  <si>
    <t>Abby</t>
  </si>
  <si>
    <t>DP_CHARACTERS_236</t>
  </si>
  <si>
    <t>Denise</t>
  </si>
  <si>
    <t>DP_CHARACTERS_237</t>
  </si>
  <si>
    <t>Tamara</t>
  </si>
  <si>
    <t>DP_CHARACTERS_238</t>
  </si>
  <si>
    <t>Linda</t>
  </si>
  <si>
    <t>DP_CHARACTERS_239</t>
  </si>
  <si>
    <t>Faith</t>
  </si>
  <si>
    <t>DP_CHARACTERS_240</t>
  </si>
  <si>
    <t>Mari</t>
  </si>
  <si>
    <t>DP_CHARACTERS_241</t>
  </si>
  <si>
    <t>Maggie</t>
  </si>
  <si>
    <t>DP_CHARACTERS_242</t>
  </si>
  <si>
    <t>Enter Name</t>
  </si>
  <si>
    <t>Digite o nome</t>
  </si>
  <si>
    <t>DP_CHARACTERS_243</t>
  </si>
  <si>
    <t>Barry</t>
  </si>
  <si>
    <t>DP_CHARACTERS_244</t>
  </si>
  <si>
    <t>Damion</t>
  </si>
  <si>
    <t>DP_CHARACTERS_245</t>
  </si>
  <si>
    <t>Tyson</t>
  </si>
  <si>
    <t>DP_CHARACTERS_246</t>
  </si>
  <si>
    <t>Markus</t>
  </si>
  <si>
    <t>DP_CHARACTERS_287</t>
  </si>
  <si>
    <t>Lewis</t>
  </si>
  <si>
    <t>DP_CHARACTERS_288</t>
  </si>
  <si>
    <t>Clint</t>
  </si>
  <si>
    <t>DP_CHARACTERS_289</t>
  </si>
  <si>
    <t>Ralph</t>
  </si>
  <si>
    <t>DP_CHARACTERS_290</t>
  </si>
  <si>
    <t>Tommy</t>
  </si>
  <si>
    <t>english_dp_fld_areaname</t>
  </si>
  <si>
    <t>DP_fld_arenames_000</t>
  </si>
  <si>
    <t>Mystery Zone</t>
  </si>
  <si>
    <t>Zona Misteriosa</t>
  </si>
  <si>
    <t>DP_fld_arenames_001</t>
  </si>
  <si>
    <t>GWS</t>
  </si>
  <si>
    <t>DP_fld_arenames_002</t>
  </si>
  <si>
    <t>Jubilife City</t>
  </si>
  <si>
    <t>Cidade Vidalegre</t>
  </si>
  <si>
    <t>DP_fld_arenames_003</t>
  </si>
  <si>
    <t>Pokétch Company</t>
  </si>
  <si>
    <t>Empresa Pokétch</t>
  </si>
  <si>
    <t>DP_fld_arenames_004</t>
  </si>
  <si>
    <t>Trainers’ School</t>
  </si>
  <si>
    <t>Escola de Treinadores</t>
  </si>
  <si>
    <t>DP_fld_arenames_005</t>
  </si>
  <si>
    <t>Jubilife TV</t>
  </si>
  <si>
    <t>TV Vidalegre</t>
  </si>
  <si>
    <t>DP_fld_arenames_006</t>
  </si>
  <si>
    <t>Canalave City</t>
  </si>
  <si>
    <t>Cidade Canaleito</t>
  </si>
  <si>
    <t>DP_fld_arenames_007</t>
  </si>
  <si>
    <t>Mining Museum</t>
  </si>
  <si>
    <t>Museu Minecípio</t>
  </si>
  <si>
    <t>DP_fld_arenames_008</t>
  </si>
  <si>
    <t>Oreburgh City</t>
  </si>
  <si>
    <t>Cidade Minecípio</t>
  </si>
  <si>
    <t>DP_fld_arenames_009</t>
  </si>
  <si>
    <t>Cycle Shop</t>
  </si>
  <si>
    <t>Loja de Bicicletas</t>
  </si>
  <si>
    <t>DP_fld_arenames_010</t>
  </si>
  <si>
    <t>Eterna City</t>
  </si>
  <si>
    <t>Cidade Velhenda</t>
  </si>
  <si>
    <t>DP_fld_arenames_011</t>
  </si>
  <si>
    <t>Foreign Building</t>
  </si>
  <si>
    <t>Edifício Estrangeiro</t>
  </si>
  <si>
    <t>DP_fld_arenames_012</t>
  </si>
  <si>
    <t>Contest Hall</t>
  </si>
  <si>
    <t>Salão de Concurso</t>
  </si>
  <si>
    <t>DP_fld_arenames_013</t>
  </si>
  <si>
    <t>Poffin House</t>
  </si>
  <si>
    <t>Casa dos Poffins</t>
  </si>
  <si>
    <t>DP_fld_arenames_014</t>
  </si>
  <si>
    <t>Hearthome City</t>
  </si>
  <si>
    <t>Cidade Docelar</t>
  </si>
  <si>
    <t>DP_fld_arenames_015</t>
  </si>
  <si>
    <t>Pastoria City</t>
  </si>
  <si>
    <t>Cidade Pastonal</t>
  </si>
  <si>
    <t>DP_fld_arenames_016</t>
  </si>
  <si>
    <t>Veilstone Store</t>
  </si>
  <si>
    <t>Loja de Rochavéu</t>
  </si>
  <si>
    <t>DP_fld_arenames_018</t>
  </si>
  <si>
    <t>Veilstone City</t>
  </si>
  <si>
    <t>Cidade Rochavéu</t>
  </si>
  <si>
    <t>DP_fld_arenames_019</t>
  </si>
  <si>
    <t>Canalave Library</t>
  </si>
  <si>
    <t>Biblioteca de Canaleito</t>
  </si>
  <si>
    <t>DP_fld_arenames_020</t>
  </si>
  <si>
    <t>Sunyshore Market</t>
  </si>
  <si>
    <t>Mercado de Costamar</t>
  </si>
  <si>
    <t>DP_fld_arenames_021</t>
  </si>
  <si>
    <t>Sunyshore City</t>
  </si>
  <si>
    <t>Cidade Costamar</t>
  </si>
  <si>
    <t>DP_fld_arenames_022</t>
  </si>
  <si>
    <t>Vista Lighthouse</t>
  </si>
  <si>
    <t>Farol da Vista</t>
  </si>
  <si>
    <t>DP_fld_arenames_023</t>
  </si>
  <si>
    <t>Snowpoint City</t>
  </si>
  <si>
    <t>Cidade Pontaneve</t>
  </si>
  <si>
    <t>DP_fld_arenames_024</t>
  </si>
  <si>
    <t>Pokémon League</t>
  </si>
  <si>
    <t>Liga Pokemon</t>
  </si>
  <si>
    <t>DP_fld_arenames_025</t>
  </si>
  <si>
    <t>Fight Area</t>
  </si>
  <si>
    <t>Área de Batalha</t>
  </si>
  <si>
    <t>DP_fld_arenames_026</t>
  </si>
  <si>
    <t>Oreburgh Mine</t>
  </si>
  <si>
    <t>Mina Minecípio</t>
  </si>
  <si>
    <t>DP_fld_arenames_027</t>
  </si>
  <si>
    <t>Valley Windworks</t>
  </si>
  <si>
    <t>Vale Ventania</t>
  </si>
  <si>
    <t>DP_fld_arenames_028</t>
  </si>
  <si>
    <t>Eterna Forest</t>
  </si>
  <si>
    <t>Floresta Velhenda</t>
  </si>
  <si>
    <t>DP_fld_arenames_029</t>
  </si>
  <si>
    <t>Fuego Ironworks</t>
  </si>
  <si>
    <t>Siderúrgica Hogo</t>
  </si>
  <si>
    <t>DP_fld_arenames_030</t>
  </si>
  <si>
    <t>Hall of Origin</t>
  </si>
  <si>
    <t>Saguão da Origem</t>
  </si>
  <si>
    <t>DP_fld_arenames_031</t>
  </si>
  <si>
    <t>Spear Pillar</t>
  </si>
  <si>
    <t>Pilar da Lança</t>
  </si>
  <si>
    <t>DP_fld_arenames_032</t>
  </si>
  <si>
    <t>Mount Coronet</t>
  </si>
  <si>
    <t>Monte Corona</t>
  </si>
  <si>
    <t>DP_fld_arenames_033</t>
  </si>
  <si>
    <t>Great Marsh</t>
  </si>
  <si>
    <t>Grande Pântano</t>
  </si>
  <si>
    <t>DP_fld_arenames_034</t>
  </si>
  <si>
    <t>Solaceon Ruins</t>
  </si>
  <si>
    <t>Ruínas Ruinirva</t>
  </si>
  <si>
    <t>DP_fld_arenames_035</t>
  </si>
  <si>
    <t>Victory Road</t>
  </si>
  <si>
    <t>Estrada Vitória</t>
  </si>
  <si>
    <t>DP_fld_arenames_036</t>
  </si>
  <si>
    <t>Renegade Park</t>
  </si>
  <si>
    <t>Parque Rosa Rugosa</t>
  </si>
  <si>
    <t>DP_fld_arenames_037</t>
  </si>
  <si>
    <t>Amity Square</t>
  </si>
  <si>
    <t>Praça Cordial</t>
  </si>
  <si>
    <t>DP_fld_arenames_038</t>
  </si>
  <si>
    <t>Ravaged Path</t>
  </si>
  <si>
    <t>Passagem Devastada</t>
  </si>
  <si>
    <t>DP_fld_arenames_039</t>
  </si>
  <si>
    <t>Floaroma Meadow</t>
  </si>
  <si>
    <t>Campo Floraroma</t>
  </si>
  <si>
    <t>DP_fld_arenames_040</t>
  </si>
  <si>
    <t>Oreburgh Gate</t>
  </si>
  <si>
    <t>Portão Minecípio</t>
  </si>
  <si>
    <t>DP_fld_arenames_041</t>
  </si>
  <si>
    <t>Fullmoon Island</t>
  </si>
  <si>
    <t>Ilha Lua Cheia</t>
  </si>
  <si>
    <t>DP_fld_arenames_042</t>
  </si>
  <si>
    <t>Stark Mountain</t>
  </si>
  <si>
    <t>Montanha Austera</t>
  </si>
  <si>
    <t>DP_fld_arenames_043</t>
  </si>
  <si>
    <t>Turnback Cave</t>
  </si>
  <si>
    <t>Caverna do Retorno</t>
  </si>
  <si>
    <t>DP_fld_arenames_044</t>
  </si>
  <si>
    <t>Sendoff Spring</t>
  </si>
  <si>
    <t>Fonte do Adeus</t>
  </si>
  <si>
    <t>DP_fld_arenames_045</t>
  </si>
  <si>
    <t>Flower Paradise</t>
  </si>
  <si>
    <t>Paraíso Floral</t>
  </si>
  <si>
    <t>DP_fld_arenames_046</t>
  </si>
  <si>
    <t>Snowpoint Temple</t>
  </si>
  <si>
    <t>Templo Pontaneve</t>
  </si>
  <si>
    <t>DP_fld_arenames_047</t>
  </si>
  <si>
    <t>Wayward Cave</t>
  </si>
  <si>
    <t>Caverna Instável</t>
  </si>
  <si>
    <t>DP_fld_arenames_048</t>
  </si>
  <si>
    <t>Ruin Maniac Cave</t>
  </si>
  <si>
    <t>Caverna do Maníaco por Ruínas</t>
  </si>
  <si>
    <t>DP_fld_arenames_049</t>
  </si>
  <si>
    <t>Maniac Tunnel</t>
  </si>
  <si>
    <t>Tunel Maníaco</t>
  </si>
  <si>
    <t>DP_fld_arenames_050</t>
  </si>
  <si>
    <t>Trophy Garden</t>
  </si>
  <si>
    <t>Jardim Troféu</t>
  </si>
  <si>
    <t>DP_fld_arenames_051</t>
  </si>
  <si>
    <t>Iron Island</t>
  </si>
  <si>
    <t>Ilha de Ferro</t>
  </si>
  <si>
    <t>DP_fld_arenames_052</t>
  </si>
  <si>
    <t>Old Chateau</t>
  </si>
  <si>
    <t>Mansão Antiga</t>
  </si>
  <si>
    <t>DP_fld_arenames_053</t>
  </si>
  <si>
    <t>Galactic HQ</t>
  </si>
  <si>
    <t>QG Galáctico</t>
  </si>
  <si>
    <t>DP_fld_arenames_054</t>
  </si>
  <si>
    <t>Verity Cavern</t>
  </si>
  <si>
    <t>Caverna da Verdade</t>
  </si>
  <si>
    <t>DP_fld_arenames_055</t>
  </si>
  <si>
    <t>Lake Verity</t>
  </si>
  <si>
    <t>Lago Veracidade</t>
  </si>
  <si>
    <t>DP_fld_arenames_056</t>
  </si>
  <si>
    <t>Valor Cavern</t>
  </si>
  <si>
    <t>Caverna do Valor</t>
  </si>
  <si>
    <t>DP_fld_arenames_057</t>
  </si>
  <si>
    <t>Lake Valor</t>
  </si>
  <si>
    <t>Lago Valor</t>
  </si>
  <si>
    <t>DP_fld_arenames_058</t>
  </si>
  <si>
    <t>Acuity Cavern</t>
  </si>
  <si>
    <t>Caverna da Perspicácia</t>
  </si>
  <si>
    <t>DP_fld_arenames_059</t>
  </si>
  <si>
    <t>Lake Acuity</t>
  </si>
  <si>
    <t>Lago Perspicácia</t>
  </si>
  <si>
    <t>DP_fld_arenames_060</t>
  </si>
  <si>
    <t>Newmoon Island</t>
  </si>
  <si>
    <t>Ilha Lua Nova</t>
  </si>
  <si>
    <t>DP_fld_arenames_061</t>
  </si>
  <si>
    <t>Battle Park</t>
  </si>
  <si>
    <t>Parque de Batalha</t>
  </si>
  <si>
    <t>DP_fld_arenames_062</t>
  </si>
  <si>
    <t>Battle Tower</t>
  </si>
  <si>
    <t>Torre de Batalha</t>
  </si>
  <si>
    <t>DP_fld_arenames_063</t>
  </si>
  <si>
    <t>Verity Lakefront</t>
  </si>
  <si>
    <t>Margem da Verdade</t>
  </si>
  <si>
    <t>DP_fld_arenames_064</t>
  </si>
  <si>
    <t>Valor Lakefront</t>
  </si>
  <si>
    <t>Margem do Valor</t>
  </si>
  <si>
    <t>DP_fld_arenames_065</t>
  </si>
  <si>
    <t>Hotel Grand Lake</t>
  </si>
  <si>
    <t>Hotel Grande Lago</t>
  </si>
  <si>
    <t>DP_fld_arenames_066</t>
  </si>
  <si>
    <t>Restaurant</t>
  </si>
  <si>
    <t>Restaurante</t>
  </si>
  <si>
    <t>DP_fld_arenames_067</t>
  </si>
  <si>
    <t>Acuity Lakefront</t>
  </si>
  <si>
    <t>Margem da Perspicácia</t>
  </si>
  <si>
    <t>DP_fld_arenames_068</t>
  </si>
  <si>
    <t>Spring Path</t>
  </si>
  <si>
    <t>Via da Fonte</t>
  </si>
  <si>
    <t>DP_fld_arenames_069</t>
  </si>
  <si>
    <t>Route 201</t>
  </si>
  <si>
    <t>Rota 201</t>
  </si>
  <si>
    <t>DP_fld_arenames_070</t>
  </si>
  <si>
    <t>Route 202</t>
  </si>
  <si>
    <t>Rota 202</t>
  </si>
  <si>
    <t>DP_fld_arenames_071</t>
  </si>
  <si>
    <t>Route 203</t>
  </si>
  <si>
    <t>Rota 203</t>
  </si>
  <si>
    <t>DP_fld_arenames_072</t>
  </si>
  <si>
    <t>Route 204</t>
  </si>
  <si>
    <t>Rota 204</t>
  </si>
  <si>
    <t>DP_fld_arenames_073</t>
  </si>
  <si>
    <t>Route 205</t>
  </si>
  <si>
    <t>Rota 205</t>
  </si>
  <si>
    <t>DP_fld_arenames_074</t>
  </si>
  <si>
    <t>Route 206</t>
  </si>
  <si>
    <t>Rota 206</t>
  </si>
  <si>
    <t>DP_fld_arenames_075</t>
  </si>
  <si>
    <t>Route 207</t>
  </si>
  <si>
    <t>Rota 207</t>
  </si>
  <si>
    <t>DP_fld_arenames_076</t>
  </si>
  <si>
    <t>Route 208</t>
  </si>
  <si>
    <t>Rota 208</t>
  </si>
  <si>
    <t>DP_fld_arenames_077</t>
  </si>
  <si>
    <t>Route 209</t>
  </si>
  <si>
    <t>Rota 209</t>
  </si>
  <si>
    <t>DP_fld_arenames_078</t>
  </si>
  <si>
    <t>Route 210</t>
  </si>
  <si>
    <t>Rota 210</t>
  </si>
  <si>
    <t>DP_fld_arenames_079</t>
  </si>
  <si>
    <t>Café Cabin</t>
  </si>
  <si>
    <t>Cabana Café</t>
  </si>
  <si>
    <t>DP_fld_arenames_080</t>
  </si>
  <si>
    <t>Route 211</t>
  </si>
  <si>
    <t>Rota 211</t>
  </si>
  <si>
    <t>DP_fld_arenames_081</t>
  </si>
  <si>
    <t>Route 212</t>
  </si>
  <si>
    <t>Rota 212</t>
  </si>
  <si>
    <t>DP_fld_arenames_082</t>
  </si>
  <si>
    <t>Pokémon Mansion</t>
  </si>
  <si>
    <t>Mansão Pokemon</t>
  </si>
  <si>
    <t>DP_fld_arenames_083</t>
  </si>
  <si>
    <t>Route 213</t>
  </si>
  <si>
    <t>Rota 213</t>
  </si>
  <si>
    <t>DP_fld_arenames_085</t>
  </si>
  <si>
    <t>Route 214</t>
  </si>
  <si>
    <t>Rota 214</t>
  </si>
  <si>
    <t>DP_fld_arenames_086</t>
  </si>
  <si>
    <t>Route 215</t>
  </si>
  <si>
    <t>Rota 215</t>
  </si>
  <si>
    <t>DP_fld_arenames_087</t>
  </si>
  <si>
    <t>Route 216</t>
  </si>
  <si>
    <t>Rota 216</t>
  </si>
  <si>
    <t>DP_fld_arenames_088</t>
  </si>
  <si>
    <t>Route 217</t>
  </si>
  <si>
    <t>Rota 217</t>
  </si>
  <si>
    <t>DP_fld_arenames_089</t>
  </si>
  <si>
    <t>Route 218</t>
  </si>
  <si>
    <t>Rota 218</t>
  </si>
  <si>
    <t>DP_fld_arenames_090</t>
  </si>
  <si>
    <t>Route 219</t>
  </si>
  <si>
    <t>Rota 219</t>
  </si>
  <si>
    <t>DP_fld_arenames_091</t>
  </si>
  <si>
    <t>Route 221</t>
  </si>
  <si>
    <t>Rota 221</t>
  </si>
  <si>
    <t>DP_fld_arenames_092</t>
  </si>
  <si>
    <t>Route 222</t>
  </si>
  <si>
    <t>Rota 222</t>
  </si>
  <si>
    <t>DP_fld_arenames_093</t>
  </si>
  <si>
    <t>Route 224</t>
  </si>
  <si>
    <t>Rota 224</t>
  </si>
  <si>
    <t>DP_fld_arenames_094</t>
  </si>
  <si>
    <t>Route 225</t>
  </si>
  <si>
    <t>Rota 225</t>
  </si>
  <si>
    <t>DP_fld_arenames_095</t>
  </si>
  <si>
    <t>Route 227</t>
  </si>
  <si>
    <t>Rota 227</t>
  </si>
  <si>
    <t>DP_fld_arenames_096</t>
  </si>
  <si>
    <t>Route 228</t>
  </si>
  <si>
    <t>Rota 228</t>
  </si>
  <si>
    <t>DP_fld_arenames_097</t>
  </si>
  <si>
    <t>Route 229</t>
  </si>
  <si>
    <t>Rota 229</t>
  </si>
  <si>
    <t>DP_fld_arenames_098</t>
  </si>
  <si>
    <t>Twinleaf Town</t>
  </si>
  <si>
    <t>Vila Folhapar</t>
  </si>
  <si>
    <t>DP_fld_arenames_099</t>
  </si>
  <si>
    <t>Sandgem Town</t>
  </si>
  <si>
    <t>Vila Finareia</t>
  </si>
  <si>
    <t>DP_fld_arenames_100</t>
  </si>
  <si>
    <t>Flower Shop</t>
  </si>
  <si>
    <t>Floricultura</t>
  </si>
  <si>
    <t>DP_fld_arenames_101</t>
  </si>
  <si>
    <t>Floaroma Town</t>
  </si>
  <si>
    <t>Vila Floraroma</t>
  </si>
  <si>
    <t>DP_fld_arenames_102</t>
  </si>
  <si>
    <t>Pokémon Nursery</t>
  </si>
  <si>
    <t>Creche Pokémon</t>
  </si>
  <si>
    <t>DP_fld_arenames_103</t>
  </si>
  <si>
    <t>Solaceon Town</t>
  </si>
  <si>
    <t>Vila Ruinirva</t>
  </si>
  <si>
    <t>DP_fld_arenames_104</t>
  </si>
  <si>
    <t>Celestic Town</t>
  </si>
  <si>
    <t>Vila Profecéu</t>
  </si>
  <si>
    <t>DP_fld_arenames_105</t>
  </si>
  <si>
    <t>Survival Area</t>
  </si>
  <si>
    <t>Área de Sobrevivência</t>
  </si>
  <si>
    <t>DP_fld_arenames_106</t>
  </si>
  <si>
    <t>Resort Area</t>
  </si>
  <si>
    <t>Área de Refúgio</t>
  </si>
  <si>
    <t>DP_fld_arenames_107</t>
  </si>
  <si>
    <t>Route 220</t>
  </si>
  <si>
    <t>Rota 220</t>
  </si>
  <si>
    <t>DP_fld_arenames_108</t>
  </si>
  <si>
    <t>Route 223</t>
  </si>
  <si>
    <t>Rota 223</t>
  </si>
  <si>
    <t>DP_fld_arenames_109</t>
  </si>
  <si>
    <t>Route 226</t>
  </si>
  <si>
    <t>Rota 226</t>
  </si>
  <si>
    <t>DP_fld_arenames_110</t>
  </si>
  <si>
    <t>Route 230</t>
  </si>
  <si>
    <t>Rota 230</t>
  </si>
  <si>
    <t>DP_fld_arenames_111</t>
  </si>
  <si>
    <t>Seabreak Path</t>
  </si>
  <si>
    <t>Via Quebra-Mar</t>
  </si>
  <si>
    <t>DP_fld_arenames_112</t>
  </si>
  <si>
    <t>Oreburgh Gym</t>
  </si>
  <si>
    <t>Ginásio de Minecípio</t>
  </si>
  <si>
    <t>DP_fld_arenames_113</t>
  </si>
  <si>
    <t>Eterna Gym</t>
  </si>
  <si>
    <t>Ginásio de Velhenda</t>
  </si>
  <si>
    <t>DP_fld_arenames_114</t>
  </si>
  <si>
    <t>Pastoria Gym</t>
  </si>
  <si>
    <t>Ginásio de Pastonal</t>
  </si>
  <si>
    <t>DP_fld_arenames_115</t>
  </si>
  <si>
    <t>Veilstone Gym</t>
  </si>
  <si>
    <t>Ginásio de Rochavéu</t>
  </si>
  <si>
    <t>DP_fld_arenames_116</t>
  </si>
  <si>
    <t>Hearthome Gym</t>
  </si>
  <si>
    <t>Ginásio de Docelar</t>
  </si>
  <si>
    <t>DP_fld_arenames_117</t>
  </si>
  <si>
    <t>Snowpoint Gym</t>
  </si>
  <si>
    <t>Ginásio de Pontaneve</t>
  </si>
  <si>
    <t>DP_fld_arenames_118</t>
  </si>
  <si>
    <t>Canalave Gym</t>
  </si>
  <si>
    <t>Ginásio de Canaleito</t>
  </si>
  <si>
    <t>DP_fld_arenames_119</t>
  </si>
  <si>
    <t>Sunyshore Gym</t>
  </si>
  <si>
    <t>Ginásio de Costamar</t>
  </si>
  <si>
    <t>DP_fld_arenames_226</t>
  </si>
  <si>
    <t>Grand Underground</t>
  </si>
  <si>
    <t>Subterrâneo</t>
  </si>
  <si>
    <t>DP_fld_arenames_121</t>
  </si>
  <si>
    <t>the Hoenn region</t>
  </si>
  <si>
    <t>a região de Hoenn</t>
  </si>
  <si>
    <t>DP_fld_arenames_123</t>
  </si>
  <si>
    <t>the Kanto region</t>
  </si>
  <si>
    <t>a região de Kanto</t>
  </si>
  <si>
    <t>DP_fld_arenames_128</t>
  </si>
  <si>
    <t>a distant land</t>
  </si>
  <si>
    <t>uma terra distante</t>
  </si>
  <si>
    <t>DP_fld_arenames_130</t>
  </si>
  <si>
    <t>the Johto region</t>
  </si>
  <si>
    <t>a região de Johto</t>
  </si>
  <si>
    <t>DP_fld_arenames_131</t>
  </si>
  <si>
    <t>a faraway place</t>
  </si>
  <si>
    <t>um lugar distante</t>
  </si>
  <si>
    <t>DP_fld_arenames_227</t>
  </si>
  <si>
    <t>the Unova region</t>
  </si>
  <si>
    <t>a região de Unova</t>
  </si>
  <si>
    <t>DP_fld_arenames_228</t>
  </si>
  <si>
    <t>the Kalos region</t>
  </si>
  <si>
    <t>a região de Kalos</t>
  </si>
  <si>
    <t>DP_fld_arenames_229</t>
  </si>
  <si>
    <t>the Alola region</t>
  </si>
  <si>
    <t>a região de Alola</t>
  </si>
  <si>
    <t>DP_fld_arenames_230</t>
  </si>
  <si>
    <t>the Galar region</t>
  </si>
  <si>
    <t>a região de Galar</t>
  </si>
  <si>
    <t>DP_fld_arenames_231</t>
  </si>
  <si>
    <t>Pokémon GO</t>
  </si>
  <si>
    <t>DP_fld_arenames_126</t>
  </si>
  <si>
    <t>Nursery Couple</t>
  </si>
  <si>
    <t>Casal da Creche</t>
  </si>
  <si>
    <t>DP_fld_arenames_127</t>
  </si>
  <si>
    <t>Traveling Man</t>
  </si>
  <si>
    <t>Viajante</t>
  </si>
  <si>
    <t>DP_fld_arenames_232</t>
  </si>
  <si>
    <t>a Link Trade</t>
  </si>
  <si>
    <t>uma Troca em Conexão</t>
  </si>
  <si>
    <t>DP_fld_arenames_234</t>
  </si>
  <si>
    <t>the Sinnoh region</t>
  </si>
  <si>
    <t>a região de Sinnoh</t>
  </si>
  <si>
    <t>DP_fld_arenames_236</t>
  </si>
  <si>
    <t>Pokémon Link</t>
  </si>
  <si>
    <t>DP_fld_arenames_237</t>
  </si>
  <si>
    <t>Poké Pelago</t>
  </si>
  <si>
    <t>Poké Arquipélago</t>
  </si>
  <si>
    <t>DP_fld_arenames_238</t>
  </si>
  <si>
    <t>Pokémon HOME</t>
  </si>
  <si>
    <t>DP_fld_arenames_239</t>
  </si>
  <si>
    <t>a lovely place</t>
  </si>
  <si>
    <t>um lugar adorável</t>
  </si>
  <si>
    <t>DP_fld_arenames_240</t>
  </si>
  <si>
    <t>a Pokémon movie</t>
  </si>
  <si>
    <t>um filme Pokémon</t>
  </si>
  <si>
    <t>DP_fld_arenames_241</t>
  </si>
  <si>
    <t>a 2019 Pokémon movie</t>
  </si>
  <si>
    <t>um filme Pokémon de 2019</t>
  </si>
  <si>
    <t>DP_fld_arenames_242</t>
  </si>
  <si>
    <t>a 2020 Pokémon movie</t>
  </si>
  <si>
    <t>um filme Pokémon de 2020</t>
  </si>
  <si>
    <t>DP_fld_arenames_243</t>
  </si>
  <si>
    <t>a 2021 Pokémon movie</t>
  </si>
  <si>
    <t>um filme Pokémon de 2021</t>
  </si>
  <si>
    <t>DP_fld_arenames_244</t>
  </si>
  <si>
    <t>a 2022 Pokémon movie</t>
  </si>
  <si>
    <t>um filme Pokémon de 2022</t>
  </si>
  <si>
    <t>DP_fld_arenames_245</t>
  </si>
  <si>
    <t>a 2023 Pokémon movie</t>
  </si>
  <si>
    <t>um filme Pokémon de 2023</t>
  </si>
  <si>
    <t>DP_fld_arenames_246</t>
  </si>
  <si>
    <t>a 2024 Pokémon movie</t>
  </si>
  <si>
    <t>um filme Pokémon de 2024</t>
  </si>
  <si>
    <t>DP_fld_arenames_247</t>
  </si>
  <si>
    <t>the Pokémon animated show</t>
  </si>
  <si>
    <t>o desenho animado Pokémon</t>
  </si>
  <si>
    <t>DP_fld_arenames_248</t>
  </si>
  <si>
    <t>a Pokémon Center</t>
  </si>
  <si>
    <t>um Centro Pokémon</t>
  </si>
  <si>
    <t>DP_fld_arenames_249</t>
  </si>
  <si>
    <t>Pokémon Center Tohoku</t>
  </si>
  <si>
    <t>Centro Pokémon de Tohoku</t>
  </si>
  <si>
    <t>DP_fld_arenames_250</t>
  </si>
  <si>
    <t>a WCS</t>
  </si>
  <si>
    <t>um WCS</t>
  </si>
  <si>
    <t>DP_fld_arenames_251</t>
  </si>
  <si>
    <t>WCS 2019</t>
  </si>
  <si>
    <t>DP_fld_arenames_252</t>
  </si>
  <si>
    <t>WCS 2020</t>
  </si>
  <si>
    <t>DP_fld_arenames_253</t>
  </si>
  <si>
    <t>WCS 2021</t>
  </si>
  <si>
    <t>DP_fld_arenames_254</t>
  </si>
  <si>
    <t>WCS 2022</t>
  </si>
  <si>
    <t>DP_fld_arenames_255</t>
  </si>
  <si>
    <t>WCS 2023</t>
  </si>
  <si>
    <t>DP_fld_arenames_256</t>
  </si>
  <si>
    <t>WCS 2024</t>
  </si>
  <si>
    <t>DP_fld_arenames_257</t>
  </si>
  <si>
    <t>Worlds</t>
  </si>
  <si>
    <t>Mundial</t>
  </si>
  <si>
    <t>DP_fld_arenames_258</t>
  </si>
  <si>
    <t>2019 Worlds</t>
  </si>
  <si>
    <t>Mundial de 2019</t>
  </si>
  <si>
    <t>DP_fld_arenames_259</t>
  </si>
  <si>
    <t>2020 Worlds</t>
  </si>
  <si>
    <t>Mundial de 2020</t>
  </si>
  <si>
    <t>DP_fld_arenames_260</t>
  </si>
  <si>
    <t>2021 Worlds</t>
  </si>
  <si>
    <t>Mundial de 2021</t>
  </si>
  <si>
    <t>DP_fld_arenames_261</t>
  </si>
  <si>
    <t>2022 Worlds</t>
  </si>
  <si>
    <t>Mundial de 2022</t>
  </si>
  <si>
    <t>DP_fld_arenames_262</t>
  </si>
  <si>
    <t>2023 Worlds</t>
  </si>
  <si>
    <t>Mundial de 2023</t>
  </si>
  <si>
    <t>DP_fld_arenames_263</t>
  </si>
  <si>
    <t>2024 Worlds</t>
  </si>
  <si>
    <t>Mundial de 2024</t>
  </si>
  <si>
    <t>DP_fld_arenames_264</t>
  </si>
  <si>
    <t>a VGE</t>
  </si>
  <si>
    <t>um VGE</t>
  </si>
  <si>
    <t>DP_fld_arenames_265</t>
  </si>
  <si>
    <t>VGE 2019</t>
  </si>
  <si>
    <t>DP_fld_arenames_266</t>
  </si>
  <si>
    <t>VGE 2020</t>
  </si>
  <si>
    <t>DP_fld_arenames_267</t>
  </si>
  <si>
    <t>VGE 2021</t>
  </si>
  <si>
    <t>DP_fld_arenames_268</t>
  </si>
  <si>
    <t>VGE 2022</t>
  </si>
  <si>
    <t>DP_fld_arenames_269</t>
  </si>
  <si>
    <t>VGE 2023</t>
  </si>
  <si>
    <t>DP_fld_arenames_270</t>
  </si>
  <si>
    <t>VGE 2024</t>
  </si>
  <si>
    <t>DP_fld_arenames_271</t>
  </si>
  <si>
    <t>a Pokémon event</t>
  </si>
  <si>
    <t>um evento Pokémon</t>
  </si>
  <si>
    <t>DP_fld_arenames_272</t>
  </si>
  <si>
    <t>a Battle Competition</t>
  </si>
  <si>
    <t>uma Competição de Batalha</t>
  </si>
  <si>
    <t>DP_fld_arenames_273</t>
  </si>
  <si>
    <t>a game event</t>
  </si>
  <si>
    <t>um evento do jogo</t>
  </si>
  <si>
    <t>DP_fld_arenames_274</t>
  </si>
  <si>
    <t>the Pokémon Daisuki Club</t>
  </si>
  <si>
    <t>o Pokémon Daisuki Club</t>
  </si>
  <si>
    <t>DP_fld_arenames_275</t>
  </si>
  <si>
    <t>a Pokémon TV program</t>
  </si>
  <si>
    <t>um programa de TV Pokémon</t>
  </si>
  <si>
    <t>DP_fld_arenames_276</t>
  </si>
  <si>
    <t>a concert</t>
  </si>
  <si>
    <t>um concerto</t>
  </si>
  <si>
    <t>DP_fld_arenames_277</t>
  </si>
  <si>
    <t>an online present</t>
  </si>
  <si>
    <t>um presente online</t>
  </si>
  <si>
    <t>DP_fld_arenames_278</t>
  </si>
  <si>
    <t>the PGL</t>
  </si>
  <si>
    <t>o PGL</t>
  </si>
  <si>
    <t>DP_fld_arenames_279</t>
  </si>
  <si>
    <t>a 2019 Pokémon event</t>
  </si>
  <si>
    <t>um evento Pokémon de 2019</t>
  </si>
  <si>
    <t>DP_fld_arenames_280</t>
  </si>
  <si>
    <t>a 2020 Pokémon event</t>
  </si>
  <si>
    <t>um evento Pokémon de 2020</t>
  </si>
  <si>
    <t>DP_fld_arenames_281</t>
  </si>
  <si>
    <t>a 2021 Pokémon event</t>
  </si>
  <si>
    <t>um evento Pokémon de 2021</t>
  </si>
  <si>
    <t>DP_fld_arenames_282</t>
  </si>
  <si>
    <t>a 2022 Pokémon event</t>
  </si>
  <si>
    <t>um evento Pokémon de 2022</t>
  </si>
  <si>
    <t>DP_fld_arenames_283</t>
  </si>
  <si>
    <t>a 2023 Pokémon event</t>
  </si>
  <si>
    <t>um evento Pokémon de 2023</t>
  </si>
  <si>
    <t>DP_fld_arenames_284</t>
  </si>
  <si>
    <t>a 2024 Pokémon event</t>
  </si>
  <si>
    <t>um evento Pokémon de 2024</t>
  </si>
  <si>
    <t>DP_fld_arenames_292</t>
  </si>
  <si>
    <t>PokéPark</t>
  </si>
  <si>
    <t>DP_fld_arenames_293</t>
  </si>
  <si>
    <t>PokéPark 2019</t>
  </si>
  <si>
    <t>DP_fld_arenames_294</t>
  </si>
  <si>
    <t>PokéPark 2020</t>
  </si>
  <si>
    <t>DP_fld_arenames_295</t>
  </si>
  <si>
    <t>PokéPark 2021</t>
  </si>
  <si>
    <t>DP_fld_arenames_296</t>
  </si>
  <si>
    <t>PokéPark 2022</t>
  </si>
  <si>
    <t>DP_fld_arenames_297</t>
  </si>
  <si>
    <t>PokéPark 2023</t>
  </si>
  <si>
    <t>DP_fld_arenames_298</t>
  </si>
  <si>
    <t>PokéPark 2024</t>
  </si>
  <si>
    <t>DP_fld_arenames_299</t>
  </si>
  <si>
    <t>an event site</t>
  </si>
  <si>
    <t>um local de evento</t>
  </si>
  <si>
    <t>DP_fld_arenames_300</t>
  </si>
  <si>
    <t>GAME FREAK</t>
  </si>
  <si>
    <t>DP_fld_arenames_301</t>
  </si>
  <si>
    <t>a stadium</t>
  </si>
  <si>
    <t>um estádio</t>
  </si>
  <si>
    <t>DP_fld_arenames_302</t>
  </si>
  <si>
    <t>a VGC event</t>
  </si>
  <si>
    <t>um evento VGC</t>
  </si>
  <si>
    <t>DP_fld_arenames_303</t>
  </si>
  <si>
    <t>the VGC 2019</t>
  </si>
  <si>
    <t>o VGC 2019</t>
  </si>
  <si>
    <t>DP_fld_arenames_304</t>
  </si>
  <si>
    <t>the VGC 2020</t>
  </si>
  <si>
    <t>o VGC 2020</t>
  </si>
  <si>
    <t>DP_fld_arenames_305</t>
  </si>
  <si>
    <t>the VGC 2021</t>
  </si>
  <si>
    <t>o VGC 2021</t>
  </si>
  <si>
    <t>DP_fld_arenames_306</t>
  </si>
  <si>
    <t>the VGC 2022</t>
  </si>
  <si>
    <t>o VGC 2022</t>
  </si>
  <si>
    <t>DP_fld_arenames_307</t>
  </si>
  <si>
    <t>the VGC 2023</t>
  </si>
  <si>
    <t>o VGC 2023</t>
  </si>
  <si>
    <t>DP_fld_arenames_308</t>
  </si>
  <si>
    <t>the VGC 2024</t>
  </si>
  <si>
    <t>o VGC 2024</t>
  </si>
  <si>
    <t>DP_fld_arenames_309</t>
  </si>
  <si>
    <t>a Virtual Console game</t>
  </si>
  <si>
    <t>um jogo do Virtual Console</t>
  </si>
  <si>
    <t>DP_fld_arenames_310</t>
  </si>
  <si>
    <t>Pokémon Bank</t>
  </si>
  <si>
    <t>DP_fld_arenames_311</t>
  </si>
  <si>
    <t>a Pokémon shop</t>
  </si>
  <si>
    <t>uma loja Pokémon</t>
  </si>
  <si>
    <t>DP_fld_arenames_312</t>
  </si>
  <si>
    <t>a demo version</t>
  </si>
  <si>
    <t>uma versão demo</t>
  </si>
  <si>
    <t>DP_fld_arenames_313</t>
  </si>
  <si>
    <t>the Poké Ball Plus</t>
  </si>
  <si>
    <t>a Poké Bola Plus</t>
  </si>
  <si>
    <t>DP_fld_arenames_314</t>
  </si>
  <si>
    <t>a stranger</t>
  </si>
  <si>
    <t>um desconhecido</t>
  </si>
  <si>
    <t>DP_fld_arenames_315</t>
  </si>
  <si>
    <t>a Nursery worker</t>
  </si>
  <si>
    <t>um funcionário da Creche</t>
  </si>
  <si>
    <t>DP_fld_arenames_316</t>
  </si>
  <si>
    <t>a treasure hunter</t>
  </si>
  <si>
    <t>um caçador de tesouros</t>
  </si>
  <si>
    <t>DP_fld_arenames_317</t>
  </si>
  <si>
    <t>an old hot-springs visitor</t>
  </si>
  <si>
    <t>uma visitante idosa das fontes termais</t>
  </si>
  <si>
    <t>DP_fld_arenames_318</t>
  </si>
  <si>
    <t>T.G. Eterna Bldg</t>
  </si>
  <si>
    <t>Edifício da E.G. de Velhenda</t>
  </si>
  <si>
    <t>DP_fld_arenames_319</t>
  </si>
  <si>
    <t>the Sinnoh Champion</t>
  </si>
  <si>
    <t>a Campeã de Sinnoh</t>
  </si>
  <si>
    <t>DP_fld_arenames_320</t>
  </si>
  <si>
    <t>a grateful Bachelor</t>
  </si>
  <si>
    <t>um Solteiro agradecido</t>
  </si>
  <si>
    <t>DP_fld_arenames_321</t>
  </si>
  <si>
    <t>Lost Tower</t>
  </si>
  <si>
    <t>Torre Perdida</t>
  </si>
  <si>
    <t>english_dlp_poffin_name_plural</t>
  </si>
  <si>
    <t>Spicy Poffins</t>
  </si>
  <si>
    <t>Poffins Picantes</t>
  </si>
  <si>
    <t>Spicy-Dry Poffins</t>
  </si>
  <si>
    <t>Poffins Picantes-Secos</t>
  </si>
  <si>
    <t>Spicy-Sweet Poffins</t>
  </si>
  <si>
    <t>Poffins Picantes-Doces</t>
  </si>
  <si>
    <t>Spicy-Bitter Poffins</t>
  </si>
  <si>
    <t>Poffins Picantes-Amargos</t>
  </si>
  <si>
    <t>Spicy-Sour Poffins</t>
  </si>
  <si>
    <t>Poffins Picantes-Azedos</t>
  </si>
  <si>
    <t>Dry-Spicy Poffins</t>
  </si>
  <si>
    <t>Poffins Secos-Picantes</t>
  </si>
  <si>
    <t>Dry Poffins</t>
  </si>
  <si>
    <t>Poffins Secos</t>
  </si>
  <si>
    <t>Dry-Sweet Poffins</t>
  </si>
  <si>
    <t>Poffins Secos-Doces</t>
  </si>
  <si>
    <t>Dry-Bitter Poffins</t>
  </si>
  <si>
    <t>Poffins Secos-Amargos</t>
  </si>
  <si>
    <t>Dry-Sour Poffins</t>
  </si>
  <si>
    <t>Poffins Secos-Azedos</t>
  </si>
  <si>
    <t>Sweet-Spicy Poffins</t>
  </si>
  <si>
    <t>Poffins Doces-Picantes</t>
  </si>
  <si>
    <t>Sweet-Dry Poffins</t>
  </si>
  <si>
    <t>Poffins Doces-Secos</t>
  </si>
  <si>
    <t>Sweet Poffins</t>
  </si>
  <si>
    <t>Poffins Doces</t>
  </si>
  <si>
    <t>Sweet-Bitter Poffins</t>
  </si>
  <si>
    <t>Poffins Doces-Amargos</t>
  </si>
  <si>
    <t>Sweet-Sour Poffins</t>
  </si>
  <si>
    <t>Poffins Doces-Azedos</t>
  </si>
  <si>
    <t>Bitter-Spicy Poffins</t>
  </si>
  <si>
    <t>Poffins Amargos-Picantes</t>
  </si>
  <si>
    <t>Bitter-Dry Poffins</t>
  </si>
  <si>
    <t>Poffins Amargos-Secos</t>
  </si>
  <si>
    <t>Bitter-Sweet Poffins</t>
  </si>
  <si>
    <t>Poffins Amargos-Doces</t>
  </si>
  <si>
    <t>Bitter Poffins</t>
  </si>
  <si>
    <t>Poffins Amargos</t>
  </si>
  <si>
    <t>Bitter-Sour Poffins</t>
  </si>
  <si>
    <t>Poffins Amargos-Azedos</t>
  </si>
  <si>
    <t>Sour-Spicy Poffins</t>
  </si>
  <si>
    <t>Poffins Azedos-Picantes</t>
  </si>
  <si>
    <t>Sour-Dry Poffins</t>
  </si>
  <si>
    <t>Poffins Azedos-Secos</t>
  </si>
  <si>
    <t>Sour-Sweet Poffins</t>
  </si>
  <si>
    <t>Poffins Azedos-Doces</t>
  </si>
  <si>
    <t>Sour-Bitter Poffins</t>
  </si>
  <si>
    <t>Poffins Azedos-Amargos</t>
  </si>
  <si>
    <t>Sour Poffins</t>
  </si>
  <si>
    <t>Poffins Azedos</t>
  </si>
  <si>
    <t>Rich Poffins</t>
  </si>
  <si>
    <t>Poffins Ricos</t>
  </si>
  <si>
    <t>Overripe Poffins</t>
  </si>
  <si>
    <t>Poffins Passados</t>
  </si>
  <si>
    <t>Foul Poffins</t>
  </si>
  <si>
    <t>Poffins Ruins</t>
  </si>
  <si>
    <t>Mild Poffins</t>
  </si>
  <si>
    <t>Poffins Suaves</t>
  </si>
  <si>
    <t>Super Mild Poffins</t>
  </si>
  <si>
    <t>Poffins Supersuaves</t>
  </si>
  <si>
    <t>english_ss_typename</t>
  </si>
  <si>
    <t>TYPENAME_000</t>
  </si>
  <si>
    <t>Normal</t>
  </si>
  <si>
    <t>TYPENAME_001</t>
  </si>
  <si>
    <t>Fighting</t>
  </si>
  <si>
    <t>Luta</t>
  </si>
  <si>
    <t>TYPENAME_002</t>
  </si>
  <si>
    <t>Flying</t>
  </si>
  <si>
    <t>Voador</t>
  </si>
  <si>
    <t>TYPENAME_003</t>
  </si>
  <si>
    <t>Poison</t>
  </si>
  <si>
    <t>Venenoso</t>
  </si>
  <si>
    <t>TYPENAME_004</t>
  </si>
  <si>
    <t>Ground</t>
  </si>
  <si>
    <t>Terrestre</t>
  </si>
  <si>
    <t>TYPENAME_005</t>
  </si>
  <si>
    <t>Rock</t>
  </si>
  <si>
    <t>Pedra</t>
  </si>
  <si>
    <t>TYPENAME_006</t>
  </si>
  <si>
    <t>Bug</t>
  </si>
  <si>
    <t>Inseto</t>
  </si>
  <si>
    <t>TYPENAME_007</t>
  </si>
  <si>
    <t>Ghost</t>
  </si>
  <si>
    <t>Fantasma</t>
  </si>
  <si>
    <t>TYPENAME_008</t>
  </si>
  <si>
    <t>Steel</t>
  </si>
  <si>
    <t>Aço</t>
  </si>
  <si>
    <t>TYPENAME_010</t>
  </si>
  <si>
    <t>Fire</t>
  </si>
  <si>
    <t>Fogo</t>
  </si>
  <si>
    <t>TYPENAME_011</t>
  </si>
  <si>
    <t>Water</t>
  </si>
  <si>
    <t>Água</t>
  </si>
  <si>
    <t>TYPENAME_012</t>
  </si>
  <si>
    <t>Grass</t>
  </si>
  <si>
    <t>Planta</t>
  </si>
  <si>
    <t>TYPENAME_013</t>
  </si>
  <si>
    <t>Electric</t>
  </si>
  <si>
    <t>Elétrico</t>
  </si>
  <si>
    <t>TYPENAME_015</t>
  </si>
  <si>
    <t>Ice</t>
  </si>
  <si>
    <t>Gelo</t>
  </si>
  <si>
    <t>TYPENAME_016</t>
  </si>
  <si>
    <t>Dragon</t>
  </si>
  <si>
    <t>Dragão</t>
  </si>
  <si>
    <t>TYPENAME_017</t>
  </si>
  <si>
    <t>Dark</t>
  </si>
  <si>
    <t>Sombrio</t>
  </si>
  <si>
    <t>TYPENAME_018</t>
  </si>
  <si>
    <t>Fairy</t>
  </si>
  <si>
    <t>Fada</t>
  </si>
  <si>
    <t>english_dp_stickers_name_plural</t>
  </si>
  <si>
    <t>DP_STICKERS_NAME_001</t>
  </si>
  <si>
    <t>Heart Stickers A</t>
  </si>
  <si>
    <t>Adesivos de Coração A</t>
  </si>
  <si>
    <t>DP_STICKERS_NAME_002</t>
  </si>
  <si>
    <t>Heart Stickers B</t>
  </si>
  <si>
    <t>Adesivos de Coração B</t>
  </si>
  <si>
    <t>DP_STICKERS_NAME_003</t>
  </si>
  <si>
    <t>Heart Stickers C</t>
  </si>
  <si>
    <t>Adesivos de Coração C</t>
  </si>
  <si>
    <t>DP_STICKERS_NAME_004</t>
  </si>
  <si>
    <t>Heart Stickers D</t>
  </si>
  <si>
    <t>Adesivos de Coração D</t>
  </si>
  <si>
    <t>DP_STICKERS_NAME_005</t>
  </si>
  <si>
    <t>Heart Stickers E</t>
  </si>
  <si>
    <t>Adesivos de Coração E</t>
  </si>
  <si>
    <t>DP_STICKERS_NAME_006</t>
  </si>
  <si>
    <t>Heart Stickers F</t>
  </si>
  <si>
    <t>Adesivos de Coração F</t>
  </si>
  <si>
    <t>DP_STICKERS_NAME_007</t>
  </si>
  <si>
    <t>Star Stickers A</t>
  </si>
  <si>
    <t>Adesivos de Estrela A</t>
  </si>
  <si>
    <t>DP_STICKERS_NAME_008</t>
  </si>
  <si>
    <t>Star Stickers B</t>
  </si>
  <si>
    <t>Adesivos de Estrela B</t>
  </si>
  <si>
    <t>DP_STICKERS_NAME_009</t>
  </si>
  <si>
    <t>Star Stickers C</t>
  </si>
  <si>
    <t>Adesivos de Estrela C</t>
  </si>
  <si>
    <t>DP_STICKERS_NAME_010</t>
  </si>
  <si>
    <t>Star Stickers D</t>
  </si>
  <si>
    <t>Adesivos de Estrela D</t>
  </si>
  <si>
    <t>DP_STICKERS_NAME_011</t>
  </si>
  <si>
    <t>Star Stickers E</t>
  </si>
  <si>
    <t>Adesivos de Estrela E</t>
  </si>
  <si>
    <t>DP_STICKERS_NAME_012</t>
  </si>
  <si>
    <t>Star Stickers F</t>
  </si>
  <si>
    <t>Adesivos de Estrela F</t>
  </si>
  <si>
    <t>DP_STICKERS_NAME_013</t>
  </si>
  <si>
    <t>Ribbon Stickers A</t>
  </si>
  <si>
    <t>Adesivos de Laço A</t>
  </si>
  <si>
    <t>DP_STICKERS_NAME_014</t>
  </si>
  <si>
    <t>Ribbon Stickers B</t>
  </si>
  <si>
    <t>Adesivos de Laço B</t>
  </si>
  <si>
    <t>DP_STICKERS_NAME_015</t>
  </si>
  <si>
    <t>Ribbon Stickers C</t>
  </si>
  <si>
    <t>Adesivos de Laço C</t>
  </si>
  <si>
    <t>DP_STICKERS_NAME_016</t>
  </si>
  <si>
    <t>Ribbon Stickers D</t>
  </si>
  <si>
    <t>Adesivos de Laço D</t>
  </si>
  <si>
    <t>DP_STICKERS_NAME_017</t>
  </si>
  <si>
    <t>Smoke Stickers A</t>
  </si>
  <si>
    <t>Adesivos de Fumaça A</t>
  </si>
  <si>
    <t>DP_STICKERS_NAME_018</t>
  </si>
  <si>
    <t>Smoke Stickers B</t>
  </si>
  <si>
    <t>Adesivos de Fumaça B</t>
  </si>
  <si>
    <t>DP_STICKERS_NAME_019</t>
  </si>
  <si>
    <t>Smoke Stickers C</t>
  </si>
  <si>
    <t>Adesivos de Fumaça C</t>
  </si>
  <si>
    <t>DP_STICKERS_NAME_020</t>
  </si>
  <si>
    <t>Smoke Stickers D</t>
  </si>
  <si>
    <t>Adesivos de Fumaça D</t>
  </si>
  <si>
    <t>DP_STICKERS_NAME_021</t>
  </si>
  <si>
    <t>Electricity Stickers A</t>
  </si>
  <si>
    <t>Adesivos de Eletricidade A</t>
  </si>
  <si>
    <t>DP_STICKERS_NAME_022</t>
  </si>
  <si>
    <t>Electricity Stickers B</t>
  </si>
  <si>
    <t>Adesivos de Eletricidade B</t>
  </si>
  <si>
    <t>DP_STICKERS_NAME_023</t>
  </si>
  <si>
    <t>Electricity Stickers C</t>
  </si>
  <si>
    <t>Adesivos de Eletricidade C</t>
  </si>
  <si>
    <t>DP_STICKERS_NAME_024</t>
  </si>
  <si>
    <t>Electricity Stickers D</t>
  </si>
  <si>
    <t>Adesivos de Eletricidade D</t>
  </si>
  <si>
    <t>DP_STICKERS_NAME_025</t>
  </si>
  <si>
    <t>Bubble Stickers A</t>
  </si>
  <si>
    <t>Adesivos de Bolha A</t>
  </si>
  <si>
    <t>DP_STICKERS_NAME_026</t>
  </si>
  <si>
    <t>Bubble Stickers B</t>
  </si>
  <si>
    <t>Adesivos de Bolha B</t>
  </si>
  <si>
    <t>DP_STICKERS_NAME_027</t>
  </si>
  <si>
    <t>Bubble Stickers C</t>
  </si>
  <si>
    <t>Adesivos de Bolha C</t>
  </si>
  <si>
    <t>DP_STICKERS_NAME_028</t>
  </si>
  <si>
    <t>Bubble Stickers D</t>
  </si>
  <si>
    <t>Adesivos de Bolha D</t>
  </si>
  <si>
    <t>DP_STICKERS_NAME_029</t>
  </si>
  <si>
    <t>Fire Stickers A</t>
  </si>
  <si>
    <t>Adesivos de Fogo A</t>
  </si>
  <si>
    <t>DP_STICKERS_NAME_030</t>
  </si>
  <si>
    <t>Fire Stickers B</t>
  </si>
  <si>
    <t>Adesivos de Fogo B</t>
  </si>
  <si>
    <t>DP_STICKERS_NAME_031</t>
  </si>
  <si>
    <t>Fire Stickers C</t>
  </si>
  <si>
    <t>Adesivos de Fogo C</t>
  </si>
  <si>
    <t>DP_STICKERS_NAME_032</t>
  </si>
  <si>
    <t>Fire Stickers D</t>
  </si>
  <si>
    <t>Adesivos de Fogo D</t>
  </si>
  <si>
    <t>DP_STICKERS_NAME_033</t>
  </si>
  <si>
    <t>Party Stickers A</t>
  </si>
  <si>
    <t>Adesivos de Festa A</t>
  </si>
  <si>
    <t>DP_STICKERS_NAME_034</t>
  </si>
  <si>
    <t>Party Stickers B</t>
  </si>
  <si>
    <t>Adesivos de Festa B</t>
  </si>
  <si>
    <t>DP_STICKERS_NAME_035</t>
  </si>
  <si>
    <t>Party Stickers C</t>
  </si>
  <si>
    <t>Adesivos de Festa C</t>
  </si>
  <si>
    <t>DP_STICKERS_NAME_036</t>
  </si>
  <si>
    <t>Party Stickers D</t>
  </si>
  <si>
    <t>Adesivos de Festa D</t>
  </si>
  <si>
    <t>DP_STICKERS_NAME_037</t>
  </si>
  <si>
    <t>Flora Stickers A</t>
  </si>
  <si>
    <t>Adesivos de Flora A</t>
  </si>
  <si>
    <t>DP_STICKERS_NAME_038</t>
  </si>
  <si>
    <t>Flora Stickers B</t>
  </si>
  <si>
    <t>Adesivos de Flora B</t>
  </si>
  <si>
    <t>DP_STICKERS_NAME_039</t>
  </si>
  <si>
    <t>Flora Stickers C</t>
  </si>
  <si>
    <t>Adesivos de Flora C</t>
  </si>
  <si>
    <t>DP_STICKERS_NAME_040</t>
  </si>
  <si>
    <t>Flora Stickers D</t>
  </si>
  <si>
    <t>Adesivos de Flora D</t>
  </si>
  <si>
    <t>DP_STICKERS_NAME_041</t>
  </si>
  <si>
    <t>Flora Stickers E</t>
  </si>
  <si>
    <t>Adesivos de Flora E</t>
  </si>
  <si>
    <t>DP_STICKERS_NAME_042</t>
  </si>
  <si>
    <t>Flora Stickers F</t>
  </si>
  <si>
    <t>Adesivos de Flora F</t>
  </si>
  <si>
    <t>DP_STICKERS_NAME_043</t>
  </si>
  <si>
    <t>Song Stickers A</t>
  </si>
  <si>
    <t>Adesivos de Canção A</t>
  </si>
  <si>
    <t>DP_STICKERS_NAME_044</t>
  </si>
  <si>
    <t>Song Stickers B</t>
  </si>
  <si>
    <t>Adesivos de Canção B</t>
  </si>
  <si>
    <t>DP_STICKERS_NAME_045</t>
  </si>
  <si>
    <t>Song Stickers C</t>
  </si>
  <si>
    <t>Adesivos de Canção C</t>
  </si>
  <si>
    <t>DP_STICKERS_NAME_046</t>
  </si>
  <si>
    <t>Song Stickers D</t>
  </si>
  <si>
    <t>Adesivos de Canção D</t>
  </si>
  <si>
    <t>DP_STICKERS_NAME_047</t>
  </si>
  <si>
    <t>Song Stickers E</t>
  </si>
  <si>
    <t>Adesivos de Canção E</t>
  </si>
  <si>
    <t>DP_STICKERS_NAME_048</t>
  </si>
  <si>
    <t>Song Stickers F</t>
  </si>
  <si>
    <t>Adesivos de Canção F</t>
  </si>
  <si>
    <t>DP_STICKERS_NAME_049</t>
  </si>
  <si>
    <t>Song Stickers G</t>
  </si>
  <si>
    <t>Adesivos de Canção G</t>
  </si>
  <si>
    <t>DP_STICKERS_NAME_081</t>
  </si>
  <si>
    <t>Sinister Stickers A</t>
  </si>
  <si>
    <t>Adesivos Sinistros A</t>
  </si>
  <si>
    <t>DP_STICKERS_NAME_082</t>
  </si>
  <si>
    <t>Sinister Stickers B</t>
  </si>
  <si>
    <t>Adesivos Sinistros B</t>
  </si>
  <si>
    <t>DP_STICKERS_NAME_083</t>
  </si>
  <si>
    <t>Sinister Stickers C</t>
  </si>
  <si>
    <t>Adesivos Sinistros C</t>
  </si>
  <si>
    <t>DP_STICKERS_NAME_084</t>
  </si>
  <si>
    <t>Ethereal Stickers A</t>
  </si>
  <si>
    <t>Adesivos Etéreos A</t>
  </si>
  <si>
    <t>DP_STICKERS_NAME_085</t>
  </si>
  <si>
    <t>Ethereal Stickers B</t>
  </si>
  <si>
    <t>Adesivos Etéreos B</t>
  </si>
  <si>
    <t>DP_STICKERS_NAME_086</t>
  </si>
  <si>
    <t>Ethereal Stickers C</t>
  </si>
  <si>
    <t>Adesivos Etéreos C</t>
  </si>
  <si>
    <t>DP_STICKERS_NAME_087</t>
  </si>
  <si>
    <t>Cool Stickers A</t>
  </si>
  <si>
    <t>Adesivos Frescos A</t>
  </si>
  <si>
    <t>DP_STICKERS_NAME_088</t>
  </si>
  <si>
    <t>Cool Stickers B</t>
  </si>
  <si>
    <t>Adesivos Frescos B</t>
  </si>
  <si>
    <t>DP_STICKERS_NAME_089</t>
  </si>
  <si>
    <t>Cool Stickers C</t>
  </si>
  <si>
    <t>Adesivos Frescos C</t>
  </si>
  <si>
    <t>DP_STICKERS_NAME_090</t>
  </si>
  <si>
    <t>Burning Stickers A</t>
  </si>
  <si>
    <t>Adesivos Ardentes A</t>
  </si>
  <si>
    <t>DP_STICKERS_NAME_091</t>
  </si>
  <si>
    <t>Burning Stickers B</t>
  </si>
  <si>
    <t>Adesivos Ardentes B</t>
  </si>
  <si>
    <t>DP_STICKERS_NAME_092</t>
  </si>
  <si>
    <t>Burning Stickers C</t>
  </si>
  <si>
    <t>Adesivos Ardentes C</t>
  </si>
  <si>
    <t>DP_STICKERS_NAME_093</t>
  </si>
  <si>
    <t>Sky Stickers A</t>
  </si>
  <si>
    <t>Adesivos do Céu A</t>
  </si>
  <si>
    <t>DP_STICKERS_NAME_094</t>
  </si>
  <si>
    <t>Sky Stickers B</t>
  </si>
  <si>
    <t>Adesivos do Céu B</t>
  </si>
  <si>
    <t>DP_STICKERS_NAME_095</t>
  </si>
  <si>
    <t>Sky Stickers C</t>
  </si>
  <si>
    <t>Adesivos do Céu C</t>
  </si>
  <si>
    <t>DP_STICKERS_NAME_096</t>
  </si>
  <si>
    <t>Stone Stickers A</t>
  </si>
  <si>
    <t>Adesivos de Pedra A</t>
  </si>
  <si>
    <t>DP_STICKERS_NAME_097</t>
  </si>
  <si>
    <t>Stone Stickers B</t>
  </si>
  <si>
    <t>Adesivos de Pedra B</t>
  </si>
  <si>
    <t>DP_STICKERS_NAME_098</t>
  </si>
  <si>
    <t>Stone Stickers C</t>
  </si>
  <si>
    <t>Adesivos de Pedra C</t>
  </si>
  <si>
    <t>DP_STICKERS_NAME_099</t>
  </si>
  <si>
    <t>Leaf Stickers A</t>
  </si>
  <si>
    <t>Adesivos de Folha A</t>
  </si>
  <si>
    <t>DP_STICKERS_NAME_100</t>
  </si>
  <si>
    <t>Leaf Stickers B</t>
  </si>
  <si>
    <t>Adesivos de Folha B</t>
  </si>
  <si>
    <t>DP_STICKERS_NAME_101</t>
  </si>
  <si>
    <t>Leaf Stickers C</t>
  </si>
  <si>
    <t>Adesivos de Folha C</t>
  </si>
  <si>
    <t>DP_STICKERS_NAME_102</t>
  </si>
  <si>
    <t>Spark Stickers A</t>
  </si>
  <si>
    <t>Adesivos de Faísca A</t>
  </si>
  <si>
    <t>DP_STICKERS_NAME_103</t>
  </si>
  <si>
    <t>Spark Stickers B</t>
  </si>
  <si>
    <t>Adesivos de Faísca B</t>
  </si>
  <si>
    <t>DP_STICKERS_NAME_104</t>
  </si>
  <si>
    <t>Spark Stickers C</t>
  </si>
  <si>
    <t>Adesivos de Faísca C</t>
  </si>
  <si>
    <t>DP_STICKERS_NAME_105</t>
  </si>
  <si>
    <t>Fashionista Stickers</t>
  </si>
  <si>
    <t>Adesivos Fashionistas</t>
  </si>
  <si>
    <t>DP_STICKERS_NAME_106</t>
  </si>
  <si>
    <t>Coolness Stickers A</t>
  </si>
  <si>
    <t>Adesivos de Carisma A</t>
  </si>
  <si>
    <t>DP_STICKERS_NAME_107</t>
  </si>
  <si>
    <t>Coolness Stickers B</t>
  </si>
  <si>
    <t>Adesivos de Carisma B</t>
  </si>
  <si>
    <t>DP_STICKERS_NAME_108</t>
  </si>
  <si>
    <t>Coolness Stickers C</t>
  </si>
  <si>
    <t>Adesivos de Carisma C</t>
  </si>
  <si>
    <t>DP_STICKERS_NAME_109</t>
  </si>
  <si>
    <t>Coolness Stickers D</t>
  </si>
  <si>
    <t>Adesivos de Carisma D</t>
  </si>
  <si>
    <t>DP_STICKERS_NAME_110</t>
  </si>
  <si>
    <t>Beauty Stickers A</t>
  </si>
  <si>
    <t>Adesivos de Beleza A</t>
  </si>
  <si>
    <t>DP_STICKERS_NAME_111</t>
  </si>
  <si>
    <t>Beauty Stickers B</t>
  </si>
  <si>
    <t>Adesivos de Beleza B</t>
  </si>
  <si>
    <t>DP_STICKERS_NAME_112</t>
  </si>
  <si>
    <t>Beauty Stickers C</t>
  </si>
  <si>
    <t>Adesivos de Beleza C</t>
  </si>
  <si>
    <t>DP_STICKERS_NAME_113</t>
  </si>
  <si>
    <t>Beauty Stickers D</t>
  </si>
  <si>
    <t>Adesivos de Beleza D</t>
  </si>
  <si>
    <t>DP_STICKERS_NAME_114</t>
  </si>
  <si>
    <t>Cleverness Stickers A</t>
  </si>
  <si>
    <t>Adesivos de Astúcia A</t>
  </si>
  <si>
    <t>DP_STICKERS_NAME_115</t>
  </si>
  <si>
    <t>Cleverness Stickers B</t>
  </si>
  <si>
    <t>Adesivos de Astúcia B</t>
  </si>
  <si>
    <t>DP_STICKERS_NAME_116</t>
  </si>
  <si>
    <t>Cleverness Stickers C</t>
  </si>
  <si>
    <t>Adesivos de Astúcia C</t>
  </si>
  <si>
    <t>DP_STICKERS_NAME_117</t>
  </si>
  <si>
    <t>Cleverness Stickers D</t>
  </si>
  <si>
    <t>Adesivos de Astúcia D</t>
  </si>
  <si>
    <t>DP_STICKERS_NAME_118</t>
  </si>
  <si>
    <t>Toughness Stickers A</t>
  </si>
  <si>
    <t>Adesivos de Vigor A</t>
  </si>
  <si>
    <t>DP_STICKERS_NAME_119</t>
  </si>
  <si>
    <t>Toughness Stickers B</t>
  </si>
  <si>
    <t>Adesivos de Vigor B</t>
  </si>
  <si>
    <t>DP_STICKERS_NAME_120</t>
  </si>
  <si>
    <t>Toughness Stickers C</t>
  </si>
  <si>
    <t>Adesivos de Vigor C</t>
  </si>
  <si>
    <t>DP_STICKERS_NAME_121</t>
  </si>
  <si>
    <t>Toughness Stickers D</t>
  </si>
  <si>
    <t>Adesivos de Vigor D</t>
  </si>
  <si>
    <t>DP_STICKERS_NAME_122</t>
  </si>
  <si>
    <t>Cuteness Stickers A</t>
  </si>
  <si>
    <t>Adesivos de Fofura A</t>
  </si>
  <si>
    <t>DP_STICKERS_NAME_123</t>
  </si>
  <si>
    <t>Cuteness Stickers B</t>
  </si>
  <si>
    <t>Adesivos de Fofura B</t>
  </si>
  <si>
    <t>DP_STICKERS_NAME_124</t>
  </si>
  <si>
    <t>Cuteness Stickers C</t>
  </si>
  <si>
    <t>Adesivos de Fofura C</t>
  </si>
  <si>
    <t>DP_STICKERS_NAME_125</t>
  </si>
  <si>
    <t>Cuteness Stickers D</t>
  </si>
  <si>
    <t>Adesivos de Fofura D</t>
  </si>
  <si>
    <t>DP_STICKERS_NAME_126</t>
  </si>
  <si>
    <t>Show Master Stickers</t>
  </si>
  <si>
    <t>Adesivos de Astro do Show</t>
  </si>
  <si>
    <t>DP_STICKERS_NAME_135</t>
  </si>
  <si>
    <t>Champion Stickers</t>
  </si>
  <si>
    <t>Adesivos de Campeão</t>
  </si>
  <si>
    <t>english_dp_fld_areaname_display</t>
  </si>
  <si>
    <t>DP_fld_areaname_display_120</t>
  </si>
  <si>
    <t>Western Zone</t>
  </si>
  <si>
    <t>Zona Oeste</t>
  </si>
  <si>
    <t>DP_fld_areaname_display_121</t>
  </si>
  <si>
    <t>Eastern Zone</t>
  </si>
  <si>
    <t>Zona Leste</t>
  </si>
  <si>
    <t>DP_fld_areaname_display_122</t>
  </si>
  <si>
    <t>Southwestern Zone</t>
  </si>
  <si>
    <t>Zona Sudoeste</t>
  </si>
  <si>
    <t>DP_fld_areaname_display_123</t>
  </si>
  <si>
    <t>Central Zone</t>
  </si>
  <si>
    <t>Zona Central</t>
  </si>
  <si>
    <t>DP_fld_areaname_display_124</t>
  </si>
  <si>
    <t>Northwestern Zone</t>
  </si>
  <si>
    <t>Zona Noroeste</t>
  </si>
  <si>
    <t>DP_fld_areaname_display_125</t>
  </si>
  <si>
    <t>Southeastern Zone</t>
  </si>
  <si>
    <t>Zona Sudeste</t>
  </si>
  <si>
    <t>DP_fld_areaname_display_126</t>
  </si>
  <si>
    <t>Northeastern Zone</t>
  </si>
  <si>
    <t>Zona Nordeste</t>
  </si>
  <si>
    <t>DP_fld_areaname_display_127</t>
  </si>
  <si>
    <t>Landmark</t>
  </si>
  <si>
    <t>Ponto de Referência</t>
  </si>
  <si>
    <t>DP_fld_areaname_display_128</t>
  </si>
  <si>
    <t>Plain Cave</t>
  </si>
  <si>
    <t>Caverna Simples</t>
  </si>
  <si>
    <t>DP_fld_areaname_display_129</t>
  </si>
  <si>
    <t>Spacious Cave</t>
  </si>
  <si>
    <t>Caverna Espaçosa</t>
  </si>
  <si>
    <t>DP_fld_areaname_display_130</t>
  </si>
  <si>
    <t>Tall-Grass Cave</t>
  </si>
  <si>
    <t>Caverna do Matagal</t>
  </si>
  <si>
    <t>DP_fld_areaname_display_131</t>
  </si>
  <si>
    <t>Grassland Cave</t>
  </si>
  <si>
    <t>Caverna Campestre</t>
  </si>
  <si>
    <t>DP_fld_areaname_display_132</t>
  </si>
  <si>
    <t>Watery Cave</t>
  </si>
  <si>
    <t>Caverna Aquática</t>
  </si>
  <si>
    <t>DP_fld_areaname_display_133</t>
  </si>
  <si>
    <t>Fountainspring Cave</t>
  </si>
  <si>
    <t>Caverna da Nascente</t>
  </si>
  <si>
    <t>DP_fld_areaname_display_134</t>
  </si>
  <si>
    <t>Dusty Cave</t>
  </si>
  <si>
    <t>Caverna Poeirenta</t>
  </si>
  <si>
    <t>DP_fld_areaname_display_135</t>
  </si>
  <si>
    <t>Rocky Cave</t>
  </si>
  <si>
    <t>Caverna Rochosa</t>
  </si>
  <si>
    <t>DP_fld_areaname_display_136</t>
  </si>
  <si>
    <t>Fiery Cave</t>
  </si>
  <si>
    <t>Caverna Ígnea</t>
  </si>
  <si>
    <t>DP_fld_areaname_display_137</t>
  </si>
  <si>
    <t>Volcanic Cave</t>
  </si>
  <si>
    <t>Caverna Vulcânica</t>
  </si>
  <si>
    <t>DP_fld_areaname_display_138</t>
  </si>
  <si>
    <t>Muddy Cave</t>
  </si>
  <si>
    <t>Caverna Lamacenta</t>
  </si>
  <si>
    <t>DP_fld_areaname_display_139</t>
  </si>
  <si>
    <t>Swampy Cave</t>
  </si>
  <si>
    <t>Caverna Pantanosa</t>
  </si>
  <si>
    <t>DP_fld_areaname_display_140</t>
  </si>
  <si>
    <t>Twinkly Cave</t>
  </si>
  <si>
    <t>Caverna Cintilante</t>
  </si>
  <si>
    <t>DP_fld_areaname_display_141</t>
  </si>
  <si>
    <t>Dazzling Cave</t>
  </si>
  <si>
    <t>Caverna Deslumbrante</t>
  </si>
  <si>
    <t>DP_fld_areaname_display_142</t>
  </si>
  <si>
    <t>Snowdrift Cave</t>
  </si>
  <si>
    <t>Caverna Nevada</t>
  </si>
  <si>
    <t>DP_fld_areaname_display_143</t>
  </si>
  <si>
    <t>Whiteout Cave</t>
  </si>
  <si>
    <t>Caverna da Nevasca</t>
  </si>
  <si>
    <t>DP_fld_areaname_display_144</t>
  </si>
  <si>
    <t>Frosty Cave</t>
  </si>
  <si>
    <t>Caverna Gélida</t>
  </si>
  <si>
    <t>DP_fld_areaname_display_145</t>
  </si>
  <si>
    <t>Icy Cave</t>
  </si>
  <si>
    <t>Caverna Gelada</t>
  </si>
  <si>
    <t>DP_fld_areaname_display_146</t>
  </si>
  <si>
    <t>Riverbank Cave</t>
  </si>
  <si>
    <t>Caverna Ribeirinha</t>
  </si>
  <si>
    <t>DP_fld_areaname_display_147</t>
  </si>
  <si>
    <t>Sandsear Cave</t>
  </si>
  <si>
    <t>Caverna Escaldante</t>
  </si>
  <si>
    <t>DP_fld_areaname_display_148</t>
  </si>
  <si>
    <t>Still-Water Cavern</t>
  </si>
  <si>
    <t>Gruta das Águas Calmas</t>
  </si>
  <si>
    <t>DP_fld_areaname_display_149</t>
  </si>
  <si>
    <t>Sunlit Cavern</t>
  </si>
  <si>
    <t>Gruta Ensolarada</t>
  </si>
  <si>
    <t>DP_fld_areaname_display_150</t>
  </si>
  <si>
    <t>Big Bluff Cavern</t>
  </si>
  <si>
    <t>Gruta do Penhasco</t>
  </si>
  <si>
    <t>DP_fld_areaname_display_151</t>
  </si>
  <si>
    <t>Stargleam Cavern</t>
  </si>
  <si>
    <t>Gruta Brilho Estelar</t>
  </si>
  <si>
    <t>DP_fld_areaname_display_152</t>
  </si>
  <si>
    <t>Glacial Cavern</t>
  </si>
  <si>
    <t>Gruta Glacial</t>
  </si>
  <si>
    <t>DP_fld_areaname_display_153</t>
  </si>
  <si>
    <t>Bogsunk Cavern</t>
  </si>
  <si>
    <t>Gruta do Lamaçal</t>
  </si>
  <si>
    <t>DP_fld_areaname_display_154</t>
  </si>
  <si>
    <t>Typhlo Cavern</t>
  </si>
  <si>
    <t>Gruta Tiflo</t>
  </si>
  <si>
    <t>DP_fld_areaname_display_155</t>
  </si>
  <si>
    <t>Entrance</t>
  </si>
  <si>
    <t>Entrada</t>
  </si>
  <si>
    <t>DP_fld_areaname_display_156</t>
  </si>
  <si>
    <t>Kanto Room</t>
  </si>
  <si>
    <t>Sala de Kanto</t>
  </si>
  <si>
    <t>DP_fld_areaname_display_157</t>
  </si>
  <si>
    <t>Johto Room</t>
  </si>
  <si>
    <t>Sala de Johto</t>
  </si>
  <si>
    <t>DP_fld_areaname_display_158</t>
  </si>
  <si>
    <t>Soul Room</t>
  </si>
  <si>
    <t>Sala da Alma</t>
  </si>
  <si>
    <t>DP_fld_areaname_display_159</t>
  </si>
  <si>
    <t>Rainbow Room</t>
  </si>
  <si>
    <t>Sala Arco-Íris</t>
  </si>
  <si>
    <t>DP_fld_areaname_display_160</t>
  </si>
  <si>
    <t>Squall Room</t>
  </si>
  <si>
    <t>Sala da Rajada</t>
  </si>
  <si>
    <t>DP_fld_areaname_display_161</t>
  </si>
  <si>
    <t>Oceanic Room</t>
  </si>
  <si>
    <t>Sala Oceânica</t>
  </si>
  <si>
    <t>DP_fld_areaname_display_162</t>
  </si>
  <si>
    <t>Tectonic Room</t>
  </si>
  <si>
    <t>Sala Tectônica</t>
  </si>
  <si>
    <t>DP_fld_areaname_display_163</t>
  </si>
  <si>
    <t>Stratospheric Room</t>
  </si>
  <si>
    <t>Sala Estratosférica</t>
  </si>
  <si>
    <t>DP_fld_areaname_display_164</t>
  </si>
  <si>
    <t>Genome Room</t>
  </si>
  <si>
    <t>Sala Genoma</t>
  </si>
  <si>
    <t>DP_fld_areaname_display_165</t>
  </si>
  <si>
    <t>Discovery Room</t>
  </si>
  <si>
    <t>Sala da Descoberta</t>
  </si>
  <si>
    <t>DP_fld_areaname_display_166</t>
  </si>
  <si>
    <t>Distortion Room</t>
  </si>
  <si>
    <t>Sala da Distorção</t>
  </si>
  <si>
    <t>DP_fld_areaname_display_167</t>
  </si>
  <si>
    <t>Pure Space</t>
  </si>
  <si>
    <t>Espaço Puro</t>
  </si>
  <si>
    <t>DP_fld_areaname_display_168</t>
  </si>
  <si>
    <t>Strange Space</t>
  </si>
  <si>
    <t>Espaço Estranho</t>
  </si>
  <si>
    <t>DP_fld_areaname_display_169</t>
  </si>
  <si>
    <t>Secret Base</t>
  </si>
  <si>
    <t>Base Secreta</t>
  </si>
  <si>
    <t>english_ss_nuts_name</t>
  </si>
  <si>
    <t>NUTS_NAME_002</t>
  </si>
  <si>
    <t>Chesto</t>
  </si>
  <si>
    <t>NUTS_NAME_003</t>
  </si>
  <si>
    <t>Pecha</t>
  </si>
  <si>
    <t>NUTS_NAME_004</t>
  </si>
  <si>
    <t>Rawst</t>
  </si>
  <si>
    <t>NUTS_NAME_005</t>
  </si>
  <si>
    <t>Aspear</t>
  </si>
  <si>
    <t>NUTS_NAME_006</t>
  </si>
  <si>
    <t>Leppa</t>
  </si>
  <si>
    <t>NUTS_NAME_007</t>
  </si>
  <si>
    <t>Oran</t>
  </si>
  <si>
    <t>NUTS_NAME_008</t>
  </si>
  <si>
    <t>Persim</t>
  </si>
  <si>
    <t>NUTS_NAME_009</t>
  </si>
  <si>
    <t>Lum</t>
  </si>
  <si>
    <t>NUTS_NAME_010</t>
  </si>
  <si>
    <t>Sitrus</t>
  </si>
  <si>
    <t>NUTS_NAME_011</t>
  </si>
  <si>
    <t>Figy</t>
  </si>
  <si>
    <t>NUTS_NAME_012</t>
  </si>
  <si>
    <t>Wiki</t>
  </si>
  <si>
    <t>NUTS_NAME_013</t>
  </si>
  <si>
    <t>Mago</t>
  </si>
  <si>
    <t>NUTS_NAME_014</t>
  </si>
  <si>
    <t>Aguav</t>
  </si>
  <si>
    <t>NUTS_NAME_015</t>
  </si>
  <si>
    <t>Iapapa</t>
  </si>
  <si>
    <t>NUTS_NAME_016</t>
  </si>
  <si>
    <t>Razz</t>
  </si>
  <si>
    <t>NUTS_NAME_017</t>
  </si>
  <si>
    <t>Bluk</t>
  </si>
  <si>
    <t>NUTS_NAME_018</t>
  </si>
  <si>
    <t>Nanab</t>
  </si>
  <si>
    <t>NUTS_NAME_019</t>
  </si>
  <si>
    <t>Wepear</t>
  </si>
  <si>
    <t>NUTS_NAME_020</t>
  </si>
  <si>
    <t>Pinap</t>
  </si>
  <si>
    <t>NUTS_NAME_021</t>
  </si>
  <si>
    <t>Pomeg</t>
  </si>
  <si>
    <t>NUTS_NAME_022</t>
  </si>
  <si>
    <t>Kelpsy</t>
  </si>
  <si>
    <t>NUTS_NAME_023</t>
  </si>
  <si>
    <t>Qualot</t>
  </si>
  <si>
    <t>NUTS_NAME_024</t>
  </si>
  <si>
    <t>Hondew</t>
  </si>
  <si>
    <t>NUTS_NAME_025</t>
  </si>
  <si>
    <t>Grepa</t>
  </si>
  <si>
    <t>NUTS_NAME_026</t>
  </si>
  <si>
    <t>Tamato</t>
  </si>
  <si>
    <t>NUTS_NAME_027</t>
  </si>
  <si>
    <t>Cornn</t>
  </si>
  <si>
    <t>NUTS_NAME_028</t>
  </si>
  <si>
    <t>Magost</t>
  </si>
  <si>
    <t>NUTS_NAME_029</t>
  </si>
  <si>
    <t>Rabuta</t>
  </si>
  <si>
    <t>NUTS_NAME_030</t>
  </si>
  <si>
    <t>Nomel</t>
  </si>
  <si>
    <t>NUTS_NAME_031</t>
  </si>
  <si>
    <t>Spelon</t>
  </si>
  <si>
    <t>NUTS_NAME_032</t>
  </si>
  <si>
    <t>Pamtre</t>
  </si>
  <si>
    <t>NUTS_NAME_033</t>
  </si>
  <si>
    <t>Watmel</t>
  </si>
  <si>
    <t>NUTS_NAME_034</t>
  </si>
  <si>
    <t>Durin</t>
  </si>
  <si>
    <t>NUTS_NAME_035</t>
  </si>
  <si>
    <t>Belue</t>
  </si>
  <si>
    <t>NUTS_NAME_036</t>
  </si>
  <si>
    <t>Occa</t>
  </si>
  <si>
    <t>NUTS_NAME_037</t>
  </si>
  <si>
    <t>Passho</t>
  </si>
  <si>
    <t>NUTS_NAME_038</t>
  </si>
  <si>
    <t>Wacan</t>
  </si>
  <si>
    <t>NUTS_NAME_039</t>
  </si>
  <si>
    <t>Rindo</t>
  </si>
  <si>
    <t>NUTS_NAME_040</t>
  </si>
  <si>
    <t>Yache</t>
  </si>
  <si>
    <t>NUTS_NAME_041</t>
  </si>
  <si>
    <t>Chople</t>
  </si>
  <si>
    <t>NUTS_NAME_042</t>
  </si>
  <si>
    <t>Kebia</t>
  </si>
  <si>
    <t>NUTS_NAME_043</t>
  </si>
  <si>
    <t>Shuca</t>
  </si>
  <si>
    <t>NUTS_NAME_044</t>
  </si>
  <si>
    <t>Coba</t>
  </si>
  <si>
    <t>NUTS_NAME_045</t>
  </si>
  <si>
    <t>Payapa</t>
  </si>
  <si>
    <t>NUTS_NAME_046</t>
  </si>
  <si>
    <t>Tanga</t>
  </si>
  <si>
    <t>NUTS_NAME_047</t>
  </si>
  <si>
    <t>Charti</t>
  </si>
  <si>
    <t>NUTS_NAME_048</t>
  </si>
  <si>
    <t>Kasib</t>
  </si>
  <si>
    <t>NUTS_NAME_049</t>
  </si>
  <si>
    <t>Haban</t>
  </si>
  <si>
    <t>NUTS_NAME_050</t>
  </si>
  <si>
    <t>Colbur</t>
  </si>
  <si>
    <t>NUTS_NAME_051</t>
  </si>
  <si>
    <t>Babiri</t>
  </si>
  <si>
    <t>NUTS_NAME_052</t>
  </si>
  <si>
    <t>Chilan</t>
  </si>
  <si>
    <t>NUTS_NAME_053</t>
  </si>
  <si>
    <t>Liechi</t>
  </si>
  <si>
    <t>NUTS_NAME_054</t>
  </si>
  <si>
    <t>Ganlon</t>
  </si>
  <si>
    <t>NUTS_NAME_055</t>
  </si>
  <si>
    <t>Salac</t>
  </si>
  <si>
    <t>NUTS_NAME_056</t>
  </si>
  <si>
    <t>Petaya</t>
  </si>
  <si>
    <t>NUTS_NAME_057</t>
  </si>
  <si>
    <t>Apicot</t>
  </si>
  <si>
    <t>NUTS_NAME_058</t>
  </si>
  <si>
    <t>Lansat</t>
  </si>
  <si>
    <t>NUTS_NAME_059</t>
  </si>
  <si>
    <t>Starf</t>
  </si>
  <si>
    <t>NUTS_NAME_060</t>
  </si>
  <si>
    <t>Enigma</t>
  </si>
  <si>
    <t>NUTS_NAME_061</t>
  </si>
  <si>
    <t>Micle</t>
  </si>
  <si>
    <t>NUTS_NAME_062</t>
  </si>
  <si>
    <t>Custap</t>
  </si>
  <si>
    <t>NUTS_NAME_063</t>
  </si>
  <si>
    <t>Jaboca</t>
  </si>
  <si>
    <t>NUTS_NAME_064</t>
  </si>
  <si>
    <t>Rowap</t>
  </si>
  <si>
    <t>NUTS_NAME_065</t>
  </si>
  <si>
    <t>Roseli</t>
  </si>
  <si>
    <t>english_dp_stickers_name</t>
  </si>
  <si>
    <t>Heart Sticker A</t>
  </si>
  <si>
    <t>Adesivo de Coração A</t>
  </si>
  <si>
    <t>Heart Sticker B</t>
  </si>
  <si>
    <t>Adesivo de Coração B</t>
  </si>
  <si>
    <t>Heart Sticker C</t>
  </si>
  <si>
    <t>Adesivo de Coração C</t>
  </si>
  <si>
    <t>Heart Sticker D</t>
  </si>
  <si>
    <t>Adesivo de Coração D</t>
  </si>
  <si>
    <t>Heart Sticker E</t>
  </si>
  <si>
    <t>Adesivo de Coração E</t>
  </si>
  <si>
    <t>Heart Sticker F</t>
  </si>
  <si>
    <t>Adesivo de Coração F</t>
  </si>
  <si>
    <t>Star Sticker A</t>
  </si>
  <si>
    <t>Adesivo de Estrela A</t>
  </si>
  <si>
    <t>Star Sticker B</t>
  </si>
  <si>
    <t>Adesivo de Estrela B</t>
  </si>
  <si>
    <t>Star Sticker C</t>
  </si>
  <si>
    <t>Adesivo de Estrela C</t>
  </si>
  <si>
    <t>Star Sticker D</t>
  </si>
  <si>
    <t>Adesivo de Estrela D</t>
  </si>
  <si>
    <t>Star Sticker E</t>
  </si>
  <si>
    <t>Adesivo de Estrela E</t>
  </si>
  <si>
    <t>Star Sticker F</t>
  </si>
  <si>
    <t>Adesivo de Estrela F</t>
  </si>
  <si>
    <t>Ribbon Sticker A</t>
  </si>
  <si>
    <t>Adesivo de Laço A</t>
  </si>
  <si>
    <t>Ribbon Sticker B</t>
  </si>
  <si>
    <t>Adesivo de Laço B</t>
  </si>
  <si>
    <t>Ribbon Sticker C</t>
  </si>
  <si>
    <t>Adesivo de Laço C</t>
  </si>
  <si>
    <t>Ribbon Sticker D</t>
  </si>
  <si>
    <t>Adesivo de Laço D</t>
  </si>
  <si>
    <t>Smoke Sticker A</t>
  </si>
  <si>
    <t>Adesivo de Fumaça A</t>
  </si>
  <si>
    <t>Smoke Sticker B</t>
  </si>
  <si>
    <t>Adesivo de Fumaça B</t>
  </si>
  <si>
    <t>Smoke Sticker C</t>
  </si>
  <si>
    <t>Adesivo de Fumaça C</t>
  </si>
  <si>
    <t>Smoke Sticker D</t>
  </si>
  <si>
    <t>Adesivo de Fumaça D</t>
  </si>
  <si>
    <t>Electricity Sticker A</t>
  </si>
  <si>
    <t>Adesivo de Eletricidade A</t>
  </si>
  <si>
    <t>Electricity Sticker B</t>
  </si>
  <si>
    <t>Adesivo de Eletricidade B</t>
  </si>
  <si>
    <t>Electricity Sticker C</t>
  </si>
  <si>
    <t>Adesivo de Eletricidade C</t>
  </si>
  <si>
    <t>Electricity Sticker D</t>
  </si>
  <si>
    <t>Adesivo de Eletricidade D</t>
  </si>
  <si>
    <t>Bubble Sticker A</t>
  </si>
  <si>
    <t>Adesivo de Bolha A</t>
  </si>
  <si>
    <t>Bubble Sticker B</t>
  </si>
  <si>
    <t>Adesivo de Bolha B</t>
  </si>
  <si>
    <t>Bubble Sticker C</t>
  </si>
  <si>
    <t>Adesivo de Bolha C</t>
  </si>
  <si>
    <t>Bubble Sticker D</t>
  </si>
  <si>
    <t>Adesivo de Bolha D</t>
  </si>
  <si>
    <t>Fire Sticker A</t>
  </si>
  <si>
    <t>Adesivo de Fogo A</t>
  </si>
  <si>
    <t>Fire Sticker B</t>
  </si>
  <si>
    <t>Adesivo de Fogo B</t>
  </si>
  <si>
    <t>Fire Sticker C</t>
  </si>
  <si>
    <t>Adesivo de Fogo C</t>
  </si>
  <si>
    <t>Fire Sticker D</t>
  </si>
  <si>
    <t>Adesivo de Fogo D</t>
  </si>
  <si>
    <t>Party Sticker A</t>
  </si>
  <si>
    <t>Adesivo de Festa A</t>
  </si>
  <si>
    <t>Party Sticker B</t>
  </si>
  <si>
    <t>Adesivo de Festa B</t>
  </si>
  <si>
    <t>Party Sticker C</t>
  </si>
  <si>
    <t>Adesivo de Festa C</t>
  </si>
  <si>
    <t>Party Sticker D</t>
  </si>
  <si>
    <t>Adesivo de Festa D</t>
  </si>
  <si>
    <t>Flora Sticker A</t>
  </si>
  <si>
    <t>Adesivo de Flora A</t>
  </si>
  <si>
    <t>Flora Sticker B</t>
  </si>
  <si>
    <t>Adesivo de Flora B</t>
  </si>
  <si>
    <t>Flora Sticker C</t>
  </si>
  <si>
    <t>Adesivo de Flora C</t>
  </si>
  <si>
    <t>Flora Sticker D</t>
  </si>
  <si>
    <t>Adesivo de Flora D</t>
  </si>
  <si>
    <t>Flora Sticker E</t>
  </si>
  <si>
    <t>Adesivo de Flora E</t>
  </si>
  <si>
    <t>Flora Sticker F</t>
  </si>
  <si>
    <t>Adesivo de Flora F</t>
  </si>
  <si>
    <t>Song Sticker A</t>
  </si>
  <si>
    <t>Adesivo de Canção A</t>
  </si>
  <si>
    <t>Song Sticker B</t>
  </si>
  <si>
    <t>Adesivo de Canção B</t>
  </si>
  <si>
    <t>Song Sticker C</t>
  </si>
  <si>
    <t>Adesivo de Canção C</t>
  </si>
  <si>
    <t>Song Sticker D</t>
  </si>
  <si>
    <t>Adesivo de Canção D</t>
  </si>
  <si>
    <t>Song Sticker E</t>
  </si>
  <si>
    <t>Adesivo de Canção E</t>
  </si>
  <si>
    <t>Song Sticker F</t>
  </si>
  <si>
    <t>Adesivo de Canção F</t>
  </si>
  <si>
    <t>Song Sticker G</t>
  </si>
  <si>
    <t>Adesivo de Canção G</t>
  </si>
  <si>
    <t>Sinister Sticker A</t>
  </si>
  <si>
    <t>Adesivo Sinistro A</t>
  </si>
  <si>
    <t>Sinister Sticker B</t>
  </si>
  <si>
    <t>Adesivo Sinistro B</t>
  </si>
  <si>
    <t>Sinister Sticker C</t>
  </si>
  <si>
    <t>Adesivo Sinistro C</t>
  </si>
  <si>
    <t>Ethereal Sticker A</t>
  </si>
  <si>
    <t>Adesivo Etéreo A</t>
  </si>
  <si>
    <t>Ethereal Sticker B</t>
  </si>
  <si>
    <t>Adesivo Etéreo B</t>
  </si>
  <si>
    <t>Ethereal Sticker C</t>
  </si>
  <si>
    <t>Adesivo Etéreo C</t>
  </si>
  <si>
    <t>Cool Sticker A</t>
  </si>
  <si>
    <t>Adesivo Fresco A</t>
  </si>
  <si>
    <t>Cool Sticker B</t>
  </si>
  <si>
    <t>Adesivo Fresco B</t>
  </si>
  <si>
    <t>Cool Sticker C</t>
  </si>
  <si>
    <t>Adesivo Fresco C</t>
  </si>
  <si>
    <t>Burning Sticker A</t>
  </si>
  <si>
    <t>Adesivo Ardente A</t>
  </si>
  <si>
    <t>Burning Sticker B</t>
  </si>
  <si>
    <t>Adesivo Ardente B</t>
  </si>
  <si>
    <t>Burning Sticker C</t>
  </si>
  <si>
    <t>Adesivo Ardente C</t>
  </si>
  <si>
    <t>Sky Sticker A</t>
  </si>
  <si>
    <t>Adesivo do Céu A</t>
  </si>
  <si>
    <t>Sky Sticker B</t>
  </si>
  <si>
    <t>Adesivo do Céu B</t>
  </si>
  <si>
    <t>Sky Sticker C</t>
  </si>
  <si>
    <t>Adesivo do Céu C</t>
  </si>
  <si>
    <t>Stone Sticker A</t>
  </si>
  <si>
    <t>Adesivo de Pedra A</t>
  </si>
  <si>
    <t>Stone Sticker B</t>
  </si>
  <si>
    <t>Adesivo de Pedra B</t>
  </si>
  <si>
    <t>Stone Sticker C</t>
  </si>
  <si>
    <t>Adesivo de Pedra C</t>
  </si>
  <si>
    <t>Leaf Sticker A</t>
  </si>
  <si>
    <t>Adesivo de Folha A</t>
  </si>
  <si>
    <t>Leaf Sticker B</t>
  </si>
  <si>
    <t>Adesivo de Folha B</t>
  </si>
  <si>
    <t>Leaf Sticker C</t>
  </si>
  <si>
    <t>Adesivo de Folha C</t>
  </si>
  <si>
    <t>Spark Sticker A</t>
  </si>
  <si>
    <t>Adesivo de Faísca A</t>
  </si>
  <si>
    <t>Spark Sticker B</t>
  </si>
  <si>
    <t>Adesivo de Faísca B</t>
  </si>
  <si>
    <t>Spark Sticker C</t>
  </si>
  <si>
    <t>Adesivo de Faísca C</t>
  </si>
  <si>
    <t>Fashionista Sticker</t>
  </si>
  <si>
    <t>Adesivo Fashionista</t>
  </si>
  <si>
    <t>Coolness Sticker A</t>
  </si>
  <si>
    <t>Adesivo de Carisma A</t>
  </si>
  <si>
    <t>Coolness Sticker B</t>
  </si>
  <si>
    <t>Adesivo de Carisma B</t>
  </si>
  <si>
    <t>Coolness Sticker C</t>
  </si>
  <si>
    <t>Adesivo de Carisma C</t>
  </si>
  <si>
    <t>Coolness Sticker D</t>
  </si>
  <si>
    <t>Adesivo de Carisma D</t>
  </si>
  <si>
    <t>Beauty Sticker A</t>
  </si>
  <si>
    <t>Adesivo de Beleza A</t>
  </si>
  <si>
    <t>Beauty Sticker B</t>
  </si>
  <si>
    <t>Adesivo de Beleza B</t>
  </si>
  <si>
    <t>Beauty Sticker C</t>
  </si>
  <si>
    <t>Adesivo de Beleza C</t>
  </si>
  <si>
    <t>Beauty Sticker D</t>
  </si>
  <si>
    <t>Adesivo de Beleza D</t>
  </si>
  <si>
    <t>Cleverness Sticker A</t>
  </si>
  <si>
    <t>Adesivo de Astúcia A</t>
  </si>
  <si>
    <t>Cleverness Sticker B</t>
  </si>
  <si>
    <t>Adesivo de Astúcia B</t>
  </si>
  <si>
    <t>Cleverness Sticker C</t>
  </si>
  <si>
    <t>Adesivo de Astúcia C</t>
  </si>
  <si>
    <t>Cleverness Sticker D</t>
  </si>
  <si>
    <t>Adesivo de Astúcia D</t>
  </si>
  <si>
    <t>Toughness Sticker A</t>
  </si>
  <si>
    <t>Adesivo de Vigor A</t>
  </si>
  <si>
    <t>Toughness Sticker B</t>
  </si>
  <si>
    <t>Adesivo de Vigor B</t>
  </si>
  <si>
    <t>Toughness Sticker C</t>
  </si>
  <si>
    <t>Adesivo de Vigor C</t>
  </si>
  <si>
    <t>Toughness Sticker D</t>
  </si>
  <si>
    <t>Adesivo de Vigor D</t>
  </si>
  <si>
    <t>Cuteness Sticker A</t>
  </si>
  <si>
    <t>Adesivo de Fofura A</t>
  </si>
  <si>
    <t>Cuteness Sticker B</t>
  </si>
  <si>
    <t>Adesivo de Fofura B</t>
  </si>
  <si>
    <t>Cuteness Sticker C</t>
  </si>
  <si>
    <t>Adesivo de Fofura C</t>
  </si>
  <si>
    <t>Cuteness Sticker D</t>
  </si>
  <si>
    <t>Adesivo de Fofura D</t>
  </si>
  <si>
    <t>Show Master Sticker</t>
  </si>
  <si>
    <t>Adesivo de Astro do Show</t>
  </si>
  <si>
    <t>Champion Sticker</t>
  </si>
  <si>
    <t>Adesivo de Campeão</t>
  </si>
  <si>
    <t>english_dp_fld_areaname_indirect</t>
  </si>
  <si>
    <t>in a mystery zone</t>
  </si>
  <si>
    <t>em uma zona misteriosa</t>
  </si>
  <si>
    <t>at the GWS</t>
  </si>
  <si>
    <t>na GWS</t>
  </si>
  <si>
    <t>in Jubilife City</t>
  </si>
  <si>
    <t>na Cidade Vidalegre</t>
  </si>
  <si>
    <t>at the Pokétch Company</t>
  </si>
  <si>
    <t>na Empresa Pokétch</t>
  </si>
  <si>
    <t>at the Trainers’ School</t>
  </si>
  <si>
    <t>na Escola de Treinadores</t>
  </si>
  <si>
    <t>at Jubilife TV</t>
  </si>
  <si>
    <t>na TV Vidalegre</t>
  </si>
  <si>
    <t>in Canalave City</t>
  </si>
  <si>
    <t>na Cidade Canaleito</t>
  </si>
  <si>
    <t>at the Mining Museum</t>
  </si>
  <si>
    <t>no Museu de Mineração</t>
  </si>
  <si>
    <t>in Oreburgh City</t>
  </si>
  <si>
    <t>na Cidade Minecípio</t>
  </si>
  <si>
    <t>at the Cycle Shop</t>
  </si>
  <si>
    <t>na Loja de Bicicletas</t>
  </si>
  <si>
    <t>in Eterna City</t>
  </si>
  <si>
    <t>na Cidade Velhenda</t>
  </si>
  <si>
    <t>at the Foreign Building</t>
  </si>
  <si>
    <t>no Edifício Estrangeiro</t>
  </si>
  <si>
    <t>at the Contest Hall</t>
  </si>
  <si>
    <t>no Salão de Concurso</t>
  </si>
  <si>
    <t>at the Poffin House</t>
  </si>
  <si>
    <t>na Casa dos Poffins</t>
  </si>
  <si>
    <t>in Hearthome City</t>
  </si>
  <si>
    <t>na Cidade Docelar</t>
  </si>
  <si>
    <t>in Pastoria City</t>
  </si>
  <si>
    <t>na Cidade Pastonal</t>
  </si>
  <si>
    <t>at the Veilstone Department Store</t>
  </si>
  <si>
    <t>na Loja de Departamentos de Rochavéu</t>
  </si>
  <si>
    <t>in Veilstone City</t>
  </si>
  <si>
    <t>na Cidade Rochavéu</t>
  </si>
  <si>
    <t>at the Canalave Library</t>
  </si>
  <si>
    <t>na Biblioteca de Canaleito</t>
  </si>
  <si>
    <t>at the Sunyshore Market</t>
  </si>
  <si>
    <t>no Mercado de Costamar</t>
  </si>
  <si>
    <t>in Sunyshore City</t>
  </si>
  <si>
    <t>na Cidade Costamar</t>
  </si>
  <si>
    <t>at the Vista Lighthouse</t>
  </si>
  <si>
    <t>no Farol da Vista</t>
  </si>
  <si>
    <t>in Snowpoint City</t>
  </si>
  <si>
    <t>na Cidade Pontaneve</t>
  </si>
  <si>
    <t>at the Pokémon League</t>
  </si>
  <si>
    <t>na Liga Pokemon</t>
  </si>
  <si>
    <t>in the Fight Area</t>
  </si>
  <si>
    <t>na Área de Batalha</t>
  </si>
  <si>
    <t>in Oreburgh Mine</t>
  </si>
  <si>
    <t>na Mina Minecípio</t>
  </si>
  <si>
    <t>at the Valley Windworks</t>
  </si>
  <si>
    <t>no Vale Ventania</t>
  </si>
  <si>
    <t>in Eterna Forest</t>
  </si>
  <si>
    <t>na Floresta Velhenda</t>
  </si>
  <si>
    <t>at Fuego Ironworks</t>
  </si>
  <si>
    <t>na Siderúrgica Hogo</t>
  </si>
  <si>
    <t>in the Hall of Origin</t>
  </si>
  <si>
    <t>no Saguão da Origem</t>
  </si>
  <si>
    <t>at the Spear Pillar</t>
  </si>
  <si>
    <t>no Pilar da Lança</t>
  </si>
  <si>
    <t>on Mount Coronet</t>
  </si>
  <si>
    <t>no Monte Corona</t>
  </si>
  <si>
    <t>at the Great Marsh</t>
  </si>
  <si>
    <t>no Grande Pântano</t>
  </si>
  <si>
    <t>at Solaceon Ruins</t>
  </si>
  <si>
    <t>nas Ruínas Ruinirva</t>
  </si>
  <si>
    <t>on Victory Road</t>
  </si>
  <si>
    <t>na Estrada Vitória</t>
  </si>
  <si>
    <t>at Renegade Park</t>
  </si>
  <si>
    <t>no Parque Rosa Rugosa</t>
  </si>
  <si>
    <t>at Amity Square</t>
  </si>
  <si>
    <t>na Praça Cordial</t>
  </si>
  <si>
    <t>on the Ravaged Path</t>
  </si>
  <si>
    <t>na Passagem Devastada</t>
  </si>
  <si>
    <t>at Floaroma Meadow</t>
  </si>
  <si>
    <t>no Campo Floraroma</t>
  </si>
  <si>
    <t>at Oreburgh Gate</t>
  </si>
  <si>
    <t>no Portão Minecípio</t>
  </si>
  <si>
    <t>on Fullmoon Island</t>
  </si>
  <si>
    <t>na Ilha Lua Cheia</t>
  </si>
  <si>
    <t>on Stark Mountain</t>
  </si>
  <si>
    <t>na Montanha Austera</t>
  </si>
  <si>
    <t>in Turnback Cave</t>
  </si>
  <si>
    <t>na Caverna do Retorno</t>
  </si>
  <si>
    <t>at Sendoff Spring</t>
  </si>
  <si>
    <t>na Fonte do Adeus</t>
  </si>
  <si>
    <t>at Flower Paradise</t>
  </si>
  <si>
    <t>no Paraíso Floral</t>
  </si>
  <si>
    <t>at Snowpoint Temple</t>
  </si>
  <si>
    <t>no Templo Pontaneve</t>
  </si>
  <si>
    <t>in Wayward Cave</t>
  </si>
  <si>
    <t>na Caverna Instável</t>
  </si>
  <si>
    <t>in Ruin Maniac Cave</t>
  </si>
  <si>
    <t>na Caverna do Maníaco por Ruínas</t>
  </si>
  <si>
    <t>in Maniac Tunnel</t>
  </si>
  <si>
    <t>no Tunel Maníaco</t>
  </si>
  <si>
    <t>at the Trophy Garden</t>
  </si>
  <si>
    <t>no Jardim Troféu</t>
  </si>
  <si>
    <t>on Iron Island</t>
  </si>
  <si>
    <t>na Ilha de Ferro</t>
  </si>
  <si>
    <t>at the Old Chateau</t>
  </si>
  <si>
    <t>na Mansão Antiga</t>
  </si>
  <si>
    <t>at the Galactic HQ</t>
  </si>
  <si>
    <t>no QG Galáctico</t>
  </si>
  <si>
    <t>in Verity Cavern</t>
  </si>
  <si>
    <t>na Caverna da Verdade</t>
  </si>
  <si>
    <t>at Lake Verity</t>
  </si>
  <si>
    <t>no Lago Veracidade</t>
  </si>
  <si>
    <t>in Valor Cavern</t>
  </si>
  <si>
    <t>na Caverna do Valor</t>
  </si>
  <si>
    <t>at Lake Valor</t>
  </si>
  <si>
    <t>no Lago Valor</t>
  </si>
  <si>
    <t>in Acuity Cavern</t>
  </si>
  <si>
    <t>na Caverna da Perspicácia</t>
  </si>
  <si>
    <t>at Lake Acuity</t>
  </si>
  <si>
    <t>no Lago Perspicácia</t>
  </si>
  <si>
    <t>on Newmoon Island</t>
  </si>
  <si>
    <t>na Ilha Lua Nova</t>
  </si>
  <si>
    <t>at Battle Park</t>
  </si>
  <si>
    <t>no Parque de Batalha</t>
  </si>
  <si>
    <t>at the Battle Tower</t>
  </si>
  <si>
    <t>na Torre de Batalha</t>
  </si>
  <si>
    <t>at the Verity Lakefront</t>
  </si>
  <si>
    <t>na Margem da Verdade</t>
  </si>
  <si>
    <t>at the Valor Lakefront</t>
  </si>
  <si>
    <t>na Margem do Valor</t>
  </si>
  <si>
    <t>at the Hotel Grand Lake</t>
  </si>
  <si>
    <t>no Hotel Grande Lago</t>
  </si>
  <si>
    <t>at the Seven Stars Restaurant</t>
  </si>
  <si>
    <t>no Restaurante Sete Estrelas</t>
  </si>
  <si>
    <t>at the Acuity Lakefront</t>
  </si>
  <si>
    <t>na Margem da Perspicácia</t>
  </si>
  <si>
    <t>on Spring Path</t>
  </si>
  <si>
    <t>na Via da Fonte</t>
  </si>
  <si>
    <t>on Route 201</t>
  </si>
  <si>
    <t>na Rota 201</t>
  </si>
  <si>
    <t>on Route 202</t>
  </si>
  <si>
    <t>na Rota 202</t>
  </si>
  <si>
    <t>on Route 203</t>
  </si>
  <si>
    <t>na Rota 203</t>
  </si>
  <si>
    <t>on Route 204</t>
  </si>
  <si>
    <t>na Rota 204</t>
  </si>
  <si>
    <t>on Route 205</t>
  </si>
  <si>
    <t>na Rota 205</t>
  </si>
  <si>
    <t>on Route 206</t>
  </si>
  <si>
    <t>na Rota 206</t>
  </si>
  <si>
    <t>on Route 207</t>
  </si>
  <si>
    <t>na Rota 207</t>
  </si>
  <si>
    <t>on Route 208</t>
  </si>
  <si>
    <t>na Rota 208</t>
  </si>
  <si>
    <t>on Route 209</t>
  </si>
  <si>
    <t>na Rota 209</t>
  </si>
  <si>
    <t>on Route 210</t>
  </si>
  <si>
    <t>na Rota 210</t>
  </si>
  <si>
    <t>at the Café Cabin</t>
  </si>
  <si>
    <t>na Cabana Café</t>
  </si>
  <si>
    <t>on Route 211</t>
  </si>
  <si>
    <t>na Rota 211</t>
  </si>
  <si>
    <t>on Route 212</t>
  </si>
  <si>
    <t>na Rota 212</t>
  </si>
  <si>
    <t>at the Pokémon Mansion</t>
  </si>
  <si>
    <t>na Mansão Pokemon</t>
  </si>
  <si>
    <t>on Route 213</t>
  </si>
  <si>
    <t>na Rota 213</t>
  </si>
  <si>
    <t>on Route 214</t>
  </si>
  <si>
    <t>na Rota 214</t>
  </si>
  <si>
    <t>on Route 215</t>
  </si>
  <si>
    <t>na Rota 215</t>
  </si>
  <si>
    <t>on Route 216</t>
  </si>
  <si>
    <t>na Rota 216</t>
  </si>
  <si>
    <t>on Route 217</t>
  </si>
  <si>
    <t>na Rota 217</t>
  </si>
  <si>
    <t>on Route 218</t>
  </si>
  <si>
    <t>na Rota 218</t>
  </si>
  <si>
    <t>on Route 219</t>
  </si>
  <si>
    <t>na Rota 219</t>
  </si>
  <si>
    <t>on Route 221</t>
  </si>
  <si>
    <t>na Rota 221</t>
  </si>
  <si>
    <t>on Route 222</t>
  </si>
  <si>
    <t>na Rota 222</t>
  </si>
  <si>
    <t>on Route 224</t>
  </si>
  <si>
    <t>na Rota 224</t>
  </si>
  <si>
    <t>on Route 225</t>
  </si>
  <si>
    <t>na Rota 225</t>
  </si>
  <si>
    <t>on Route 227</t>
  </si>
  <si>
    <t>na Rota 227</t>
  </si>
  <si>
    <t>on Route 228</t>
  </si>
  <si>
    <t>na Rota 228</t>
  </si>
  <si>
    <t>on Route 229</t>
  </si>
  <si>
    <t>na Rota 229</t>
  </si>
  <si>
    <t>in Twinleaf Town</t>
  </si>
  <si>
    <t>na Vila Folhapar</t>
  </si>
  <si>
    <t>in Sandgem Town</t>
  </si>
  <si>
    <t>na Vila Finareia</t>
  </si>
  <si>
    <t>at the Flower Shop</t>
  </si>
  <si>
    <t>na Floricultura</t>
  </si>
  <si>
    <t>in Floaroma Town</t>
  </si>
  <si>
    <t>na Vila Floraroma</t>
  </si>
  <si>
    <t>at the Pokémon Nursery</t>
  </si>
  <si>
    <t>na Creche Pokémon</t>
  </si>
  <si>
    <t>in Solaceon Town</t>
  </si>
  <si>
    <t>na Vila Ruinirva</t>
  </si>
  <si>
    <t>in Celestic Town</t>
  </si>
  <si>
    <t>na Vila Profecéu</t>
  </si>
  <si>
    <t>in the Survival Area</t>
  </si>
  <si>
    <t>na Área de Sobrevivência</t>
  </si>
  <si>
    <t>in the Resort Area</t>
  </si>
  <si>
    <t>na Área de Refúgio</t>
  </si>
  <si>
    <t>on Route 220</t>
  </si>
  <si>
    <t>na Rota 220</t>
  </si>
  <si>
    <t>on Route 223</t>
  </si>
  <si>
    <t>na Rota 223</t>
  </si>
  <si>
    <t>on Route 226</t>
  </si>
  <si>
    <t>na Rota 226</t>
  </si>
  <si>
    <t>on Route 230</t>
  </si>
  <si>
    <t>na Rota 230</t>
  </si>
  <si>
    <t>on Seabreak Path</t>
  </si>
  <si>
    <t>na Via Quebra-Mar</t>
  </si>
  <si>
    <t>at the Oreburgh Gym</t>
  </si>
  <si>
    <t>no Ginásio de Minecípio</t>
  </si>
  <si>
    <t>at the Eterna Gym</t>
  </si>
  <si>
    <t>no Ginásio de Velhenda</t>
  </si>
  <si>
    <t>at the Pastoria Gym</t>
  </si>
  <si>
    <t>no Ginásio de Pastonal</t>
  </si>
  <si>
    <t>at the Veilstone Gym</t>
  </si>
  <si>
    <t>no Ginásio de Rochavéu</t>
  </si>
  <si>
    <t>at the Hearthome Gym</t>
  </si>
  <si>
    <t>no Ginásio de Docelar</t>
  </si>
  <si>
    <t>at the Snowpoint Gym</t>
  </si>
  <si>
    <t>no Ginásio de Pontaneve</t>
  </si>
  <si>
    <t>at the Canalave Gym</t>
  </si>
  <si>
    <t>no Ginásio de Canaleito</t>
  </si>
  <si>
    <t>at the Sunyshore Gym</t>
  </si>
  <si>
    <t>no Ginásio de Costamar</t>
  </si>
  <si>
    <t>in the Grand Underground</t>
  </si>
  <si>
    <t>no Subterrâneo</t>
  </si>
  <si>
    <t>in the Hoenn region</t>
  </si>
  <si>
    <t>na região de Hoenn</t>
  </si>
  <si>
    <t>in the Kanto region</t>
  </si>
  <si>
    <t>na região de Kanto</t>
  </si>
  <si>
    <t>in a distant land</t>
  </si>
  <si>
    <t>em uma terra distante</t>
  </si>
  <si>
    <t>in the Johto region</t>
  </si>
  <si>
    <t>na região de Johto</t>
  </si>
  <si>
    <t>in a faraway place</t>
  </si>
  <si>
    <t>em um lugar distante</t>
  </si>
  <si>
    <t>in the Unova region</t>
  </si>
  <si>
    <t>na região de Unova</t>
  </si>
  <si>
    <t>in the Kalos region</t>
  </si>
  <si>
    <t>na região de Kalos</t>
  </si>
  <si>
    <t>in the Alola region</t>
  </si>
  <si>
    <t>na região de Alola</t>
  </si>
  <si>
    <t>in the Galar region</t>
  </si>
  <si>
    <t>na região de Galar</t>
  </si>
  <si>
    <t>in Pokémon GO</t>
  </si>
  <si>
    <t>no Pokémon GO</t>
  </si>
  <si>
    <t>the Nursery Couple</t>
  </si>
  <si>
    <t>o Casal da Creche</t>
  </si>
  <si>
    <t>the Traveling Man</t>
  </si>
  <si>
    <t>o Viajante</t>
  </si>
  <si>
    <t>via Link Trade</t>
  </si>
  <si>
    <t>por Troca em Conexão</t>
  </si>
  <si>
    <t>in the Sinnoh region</t>
  </si>
  <si>
    <t>na região de Sinnoh</t>
  </si>
  <si>
    <t>in the Lost Tower</t>
  </si>
  <si>
    <t>na Torre Perdida</t>
  </si>
  <si>
    <t>english_ss_ribbon</t>
  </si>
  <si>
    <t>RIBBON_NAME_001</t>
  </si>
  <si>
    <t>Kalos Champion Ribbon</t>
  </si>
  <si>
    <t>Fita de Campeão de Kalos</t>
  </si>
  <si>
    <t>RIBBON_NAME_002</t>
  </si>
  <si>
    <t>Champion Ribbon</t>
  </si>
  <si>
    <t>Fita de Campeão</t>
  </si>
  <si>
    <t>RIBBON_NAME_003</t>
  </si>
  <si>
    <t>Sinnoh Champion Ribbon</t>
  </si>
  <si>
    <t>Fita de Campeão de Sinnoh</t>
  </si>
  <si>
    <t>RIBBON_NAME_004</t>
  </si>
  <si>
    <t>Best Friends Ribbon</t>
  </si>
  <si>
    <t>Fita de Melhores Amigos</t>
  </si>
  <si>
    <t>RIBBON_NAME_005</t>
  </si>
  <si>
    <t>Training Ribbon</t>
  </si>
  <si>
    <t>Fita de Treinamento</t>
  </si>
  <si>
    <t>RIBBON_NAME_006</t>
  </si>
  <si>
    <t>Skillful Battler Ribbon</t>
  </si>
  <si>
    <t>Fita de Lutador Habilidoso</t>
  </si>
  <si>
    <t>RIBBON_NAME_007</t>
  </si>
  <si>
    <t>Expert Battler Ribbon</t>
  </si>
  <si>
    <t>Fita de Lutador Especialista</t>
  </si>
  <si>
    <t>RIBBON_NAME_008</t>
  </si>
  <si>
    <t>Effort Ribbon</t>
  </si>
  <si>
    <t>Fita de Esforço</t>
  </si>
  <si>
    <t>RIBBON_NAME_009</t>
  </si>
  <si>
    <t>Alert Ribbon</t>
  </si>
  <si>
    <t>Fita de Alerta</t>
  </si>
  <si>
    <t>RIBBON_NAME_010</t>
  </si>
  <si>
    <t>Shock Ribbon</t>
  </si>
  <si>
    <t>Fita de Choque</t>
  </si>
  <si>
    <t>RIBBON_NAME_011</t>
  </si>
  <si>
    <t>Downcast Ribbon</t>
  </si>
  <si>
    <t>Fita de Abatimento</t>
  </si>
  <si>
    <t>RIBBON_NAME_012</t>
  </si>
  <si>
    <t>Careless Ribbon</t>
  </si>
  <si>
    <t>Fita de Descuido</t>
  </si>
  <si>
    <t>RIBBON_NAME_013</t>
  </si>
  <si>
    <t>Relax Ribbon</t>
  </si>
  <si>
    <t>Fita de Relaxamento</t>
  </si>
  <si>
    <t>RIBBON_NAME_014</t>
  </si>
  <si>
    <t>Snooze Ribbon</t>
  </si>
  <si>
    <t>Fita de Soneca</t>
  </si>
  <si>
    <t>RIBBON_NAME_015</t>
  </si>
  <si>
    <t>Smile Ribbon</t>
  </si>
  <si>
    <t>Fita de Sorriso</t>
  </si>
  <si>
    <t>RIBBON_NAME_016</t>
  </si>
  <si>
    <t>Gorgeous Ribbon</t>
  </si>
  <si>
    <t>Fita Deslumbrante</t>
  </si>
  <si>
    <t>RIBBON_NAME_017</t>
  </si>
  <si>
    <t>Royal Ribbon</t>
  </si>
  <si>
    <t>Fita Real</t>
  </si>
  <si>
    <t>RIBBON_NAME_018</t>
  </si>
  <si>
    <t>Gorgeous Royal Ribbon</t>
  </si>
  <si>
    <t>Fita Real Deslumbrante</t>
  </si>
  <si>
    <t>RIBBON_NAME_019</t>
  </si>
  <si>
    <t>Artist Ribbon</t>
  </si>
  <si>
    <t>Fita de Artista</t>
  </si>
  <si>
    <t>RIBBON_NAME_020</t>
  </si>
  <si>
    <t>Footprint Ribbon</t>
  </si>
  <si>
    <t>Fita de Pegada</t>
  </si>
  <si>
    <t>RIBBON_NAME_021</t>
  </si>
  <si>
    <t>Record Ribbon</t>
  </si>
  <si>
    <t>Fita de Recorde</t>
  </si>
  <si>
    <t>RIBBON_NAME_022</t>
  </si>
  <si>
    <t>Legend Ribbon</t>
  </si>
  <si>
    <t>Fita de Lenda</t>
  </si>
  <si>
    <t>RIBBON_NAME_023</t>
  </si>
  <si>
    <t>Country Ribbon</t>
  </si>
  <si>
    <t>Fita do País</t>
  </si>
  <si>
    <t>RIBBON_NAME_024</t>
  </si>
  <si>
    <t>National Ribbon</t>
  </si>
  <si>
    <t>Fita Nacional</t>
  </si>
  <si>
    <t>RIBBON_NAME_025</t>
  </si>
  <si>
    <t>Earth Ribbon</t>
  </si>
  <si>
    <t>Fita da Terra</t>
  </si>
  <si>
    <t>RIBBON_NAME_026</t>
  </si>
  <si>
    <t>World Ribbon</t>
  </si>
  <si>
    <t>Fita Mundial</t>
  </si>
  <si>
    <t>RIBBON_NAME_027</t>
  </si>
  <si>
    <t>Classic Ribbon</t>
  </si>
  <si>
    <t>Fita Clássica</t>
  </si>
  <si>
    <t>RIBBON_NAME_028</t>
  </si>
  <si>
    <t>Premier Ribbon</t>
  </si>
  <si>
    <t>Fita Premier</t>
  </si>
  <si>
    <t>RIBBON_NAME_029</t>
  </si>
  <si>
    <t>Event Ribbon</t>
  </si>
  <si>
    <t>Fita de Evento</t>
  </si>
  <si>
    <t>RIBBON_NAME_030</t>
  </si>
  <si>
    <t>Birthday Ribbon</t>
  </si>
  <si>
    <t>Fita de Aniversário</t>
  </si>
  <si>
    <t>RIBBON_NAME_031</t>
  </si>
  <si>
    <t>Special Ribbon</t>
  </si>
  <si>
    <t>Fita Especial</t>
  </si>
  <si>
    <t>RIBBON_NAME_032</t>
  </si>
  <si>
    <t>Souvenir Ribbon</t>
  </si>
  <si>
    <t>Fita de Lembrança</t>
  </si>
  <si>
    <t>RIBBON_NAME_033</t>
  </si>
  <si>
    <t>Wishing Ribbon</t>
  </si>
  <si>
    <t>Fita dos Desejos</t>
  </si>
  <si>
    <t>RIBBON_NAME_034</t>
  </si>
  <si>
    <t>Battle Champion Ribbon</t>
  </si>
  <si>
    <t>Fita de Campeão de Batalha</t>
  </si>
  <si>
    <t>RIBBON_NAME_035</t>
  </si>
  <si>
    <t>Regional Champion Ribbon</t>
  </si>
  <si>
    <t>Fita de Campeão Regional</t>
  </si>
  <si>
    <t>RIBBON_NAME_036</t>
  </si>
  <si>
    <t>National Champion Ribbon</t>
  </si>
  <si>
    <t>Fita de Campeão Nacional</t>
  </si>
  <si>
    <t>RIBBON_NAME_037</t>
  </si>
  <si>
    <t>World Champion Ribbon</t>
  </si>
  <si>
    <t>Fita de Campeão Mundial</t>
  </si>
  <si>
    <t>RIBBON_NAME_038</t>
  </si>
  <si>
    <t>Contest Memory Ribbon</t>
  </si>
  <si>
    <t>Fita de Memória de Concurso</t>
  </si>
  <si>
    <t>RIBBON_NAME_039</t>
  </si>
  <si>
    <t>Battle Memory Ribbon</t>
  </si>
  <si>
    <t>Fita de Memória de Batalha</t>
  </si>
  <si>
    <t>RIBBON_NAME_040</t>
  </si>
  <si>
    <t>Hoenn Champion Ribbon</t>
  </si>
  <si>
    <t>Fita de Campeão de Hoenn</t>
  </si>
  <si>
    <t>RIBBON_NAME_041</t>
  </si>
  <si>
    <t>Contest Star Ribbon</t>
  </si>
  <si>
    <t>Fita de Estrela dos Concursos</t>
  </si>
  <si>
    <t>RIBBON_NAME_042</t>
  </si>
  <si>
    <t>Coolness Master Ribbon</t>
  </si>
  <si>
    <t>Fita de Mestre em Carisma</t>
  </si>
  <si>
    <t>RIBBON_NAME_043</t>
  </si>
  <si>
    <t>Beauty Master Ribbon</t>
  </si>
  <si>
    <t>Fita de Mestre em Beleza</t>
  </si>
  <si>
    <t>RIBBON_NAME_044</t>
  </si>
  <si>
    <t>Cuteness Master Ribbon</t>
  </si>
  <si>
    <t>Fita de Mestre em Fofura</t>
  </si>
  <si>
    <t>RIBBON_NAME_045</t>
  </si>
  <si>
    <t>Cleverness Master Ribbon</t>
  </si>
  <si>
    <t>Fita de Mestre em Astúcia</t>
  </si>
  <si>
    <t>RIBBON_NAME_046</t>
  </si>
  <si>
    <t>Toughness Master Ribbon</t>
  </si>
  <si>
    <t>Fita de Mestre em Vigor</t>
  </si>
  <si>
    <t>RIBBON_NAME_047</t>
  </si>
  <si>
    <t>Alola Champion Ribbon</t>
  </si>
  <si>
    <t>Fita de Campeão de Alola</t>
  </si>
  <si>
    <t>RIBBON_NAME_048</t>
  </si>
  <si>
    <t>Battle Royal Master Ribbon</t>
  </si>
  <si>
    <t>Fita de Mestre da Batalha Real</t>
  </si>
  <si>
    <t>RIBBON_NAME_049</t>
  </si>
  <si>
    <t>Battle Tree Great Ribbon</t>
  </si>
  <si>
    <t>Fita de Destaque da Árvore de Batalha</t>
  </si>
  <si>
    <t>RIBBON_NAME_050</t>
  </si>
  <si>
    <t>Battle Tree Master Ribbon</t>
  </si>
  <si>
    <t>Fita de Mestre da Árvore de Batalha</t>
  </si>
  <si>
    <t>RIBBON_NAME_51</t>
  </si>
  <si>
    <t>Galar Champion Ribbon</t>
  </si>
  <si>
    <t>Fita de Campeão de Galar</t>
  </si>
  <si>
    <t>RIBBON_NAME_52</t>
  </si>
  <si>
    <t>Tower Master Ribbon</t>
  </si>
  <si>
    <t>Fita de Mestre da Torre</t>
  </si>
  <si>
    <t>RIBBON_NAME_53</t>
  </si>
  <si>
    <t>Master Rank Ribbon</t>
  </si>
  <si>
    <t>Fita de Ranque Mestre</t>
  </si>
  <si>
    <t>PROOF_NAME_046</t>
  </si>
  <si>
    <t>Lunchtime Mark</t>
  </si>
  <si>
    <t>Marca da Hora do Almoço</t>
  </si>
  <si>
    <t>PROOF_NAME_047</t>
  </si>
  <si>
    <t>Sleepy-Time Mark</t>
  </si>
  <si>
    <t>Marca da Hora do Sono</t>
  </si>
  <si>
    <t>PROOF_NAME_048</t>
  </si>
  <si>
    <t>Dusk Mark</t>
  </si>
  <si>
    <t>Marca do Crepúsculo</t>
  </si>
  <si>
    <t>PROOF_NAME_049</t>
  </si>
  <si>
    <t>Dawn Mark</t>
  </si>
  <si>
    <t>Marca da Alvorada</t>
  </si>
  <si>
    <t>PROOF_NAME_050</t>
  </si>
  <si>
    <t>Cloudy Mark</t>
  </si>
  <si>
    <t>Marca do Tempo Nublado</t>
  </si>
  <si>
    <t>PROOF_NAME_051</t>
  </si>
  <si>
    <t>Rainy Mark</t>
  </si>
  <si>
    <t>Marca da Chuva</t>
  </si>
  <si>
    <t>PROOF_NAME_052</t>
  </si>
  <si>
    <t>Stormy Mark</t>
  </si>
  <si>
    <t>Marca da Tempestade</t>
  </si>
  <si>
    <t>PROOF_NAME_053</t>
  </si>
  <si>
    <t>Snowy Mark</t>
  </si>
  <si>
    <t>Marca da Neve</t>
  </si>
  <si>
    <t>PROOF_NAME_054</t>
  </si>
  <si>
    <t>Blizzard Mark</t>
  </si>
  <si>
    <t>Marca da Nevasca</t>
  </si>
  <si>
    <t>PROOF_NAME_055</t>
  </si>
  <si>
    <t>Dry Mark</t>
  </si>
  <si>
    <t>Marca da Seca</t>
  </si>
  <si>
    <t>PROOF_NAME_056</t>
  </si>
  <si>
    <t>Sandstorm Mark</t>
  </si>
  <si>
    <t>Marca do Areal</t>
  </si>
  <si>
    <t>PROOF_NAME_057</t>
  </si>
  <si>
    <t>Misty Mark</t>
  </si>
  <si>
    <t>Marca da Neblina</t>
  </si>
  <si>
    <t>PROOF_NAME_058</t>
  </si>
  <si>
    <t>Destiny Mark</t>
  </si>
  <si>
    <t>Marca do Destino</t>
  </si>
  <si>
    <t>PROOF_NAME_059</t>
  </si>
  <si>
    <t>Fishing Mark</t>
  </si>
  <si>
    <t>Marca da Pescaria</t>
  </si>
  <si>
    <t>PROOF_NAME_060</t>
  </si>
  <si>
    <t>Curry Mark</t>
  </si>
  <si>
    <t>Marca do Curry</t>
  </si>
  <si>
    <t>PROOF_NAME_061</t>
  </si>
  <si>
    <t>Uncommon Mark</t>
  </si>
  <si>
    <t>Marca Incomum</t>
  </si>
  <si>
    <t>PROOF_NAME_062</t>
  </si>
  <si>
    <t>Rare Mark</t>
  </si>
  <si>
    <t>Marca Rara</t>
  </si>
  <si>
    <t>PROOF_NAME_063</t>
  </si>
  <si>
    <t>Rowdy Mark</t>
  </si>
  <si>
    <t>Marca da Baderna</t>
  </si>
  <si>
    <t>PROOF_NAME_064</t>
  </si>
  <si>
    <t>Absent-Minded Mark</t>
  </si>
  <si>
    <t>Marca da Distração</t>
  </si>
  <si>
    <t>PROOF_NAME_065</t>
  </si>
  <si>
    <t>Jittery Mark</t>
  </si>
  <si>
    <t>Marca do Nervosismo</t>
  </si>
  <si>
    <t>PROOF_NAME_066</t>
  </si>
  <si>
    <t>Excited Mark</t>
  </si>
  <si>
    <t>Marca da Empolgação</t>
  </si>
  <si>
    <t>PROOF_NAME_067</t>
  </si>
  <si>
    <t>Charismatic Mark</t>
  </si>
  <si>
    <t>Marca do Carisma</t>
  </si>
  <si>
    <t>PROOF_NAME_068</t>
  </si>
  <si>
    <t>Calmness Mark</t>
  </si>
  <si>
    <t>Marca da Calma</t>
  </si>
  <si>
    <t>PROOF_NAME_069</t>
  </si>
  <si>
    <t>Intense Mark</t>
  </si>
  <si>
    <t>Marca da Intensidade</t>
  </si>
  <si>
    <t>PROOF_NAME_070</t>
  </si>
  <si>
    <t>Zoned-Out Mark</t>
  </si>
  <si>
    <t>Marca do Devaneio</t>
  </si>
  <si>
    <t>PROOF_NAME_071</t>
  </si>
  <si>
    <t>Joyful Mark</t>
  </si>
  <si>
    <t>Marca da Alegria</t>
  </si>
  <si>
    <t>PROOF_NAME_072</t>
  </si>
  <si>
    <t>Angry Mark</t>
  </si>
  <si>
    <t>Marca da Raiva</t>
  </si>
  <si>
    <t>PROOF_NAME_073</t>
  </si>
  <si>
    <t>Smiley Mark</t>
  </si>
  <si>
    <t>Marca do Sorriso</t>
  </si>
  <si>
    <t>PROOF_NAME_074</t>
  </si>
  <si>
    <t>Teary Mark</t>
  </si>
  <si>
    <t>Marca do Choro</t>
  </si>
  <si>
    <t>PROOF_NAME_075</t>
  </si>
  <si>
    <t>Upbeat Mark</t>
  </si>
  <si>
    <t>Marca do Alto-Astral</t>
  </si>
  <si>
    <t>PROOF_NAME_076</t>
  </si>
  <si>
    <t>Peeved Mark</t>
  </si>
  <si>
    <t>Marca do Mau Humor</t>
  </si>
  <si>
    <t>PROOF_NAME_077</t>
  </si>
  <si>
    <t>Intellectual Mark</t>
  </si>
  <si>
    <t>Marca do Intelecto</t>
  </si>
  <si>
    <t>PROOF_NAME_078</t>
  </si>
  <si>
    <t>Ferocious Mark</t>
  </si>
  <si>
    <t>Marca da Ferocidade</t>
  </si>
  <si>
    <t>PROOF_NAME_079</t>
  </si>
  <si>
    <t>Crafty Mark</t>
  </si>
  <si>
    <t>Marca da Esperteza</t>
  </si>
  <si>
    <t>PROOF_NAME_080</t>
  </si>
  <si>
    <t>Scowling Mark</t>
  </si>
  <si>
    <t>Marca da Cara Feia</t>
  </si>
  <si>
    <t>PROOF_NAME_081</t>
  </si>
  <si>
    <t>Kindly Mark</t>
  </si>
  <si>
    <t>Marca da Bondade</t>
  </si>
  <si>
    <t>PROOF_NAME_082</t>
  </si>
  <si>
    <t>Flustered Mark</t>
  </si>
  <si>
    <t>Marca da Afobação</t>
  </si>
  <si>
    <t>PROOF_NAME_083</t>
  </si>
  <si>
    <t>Pumped-Up Mark</t>
  </si>
  <si>
    <t>Marca da Determinação</t>
  </si>
  <si>
    <t>PROOF_NAME_084</t>
  </si>
  <si>
    <t>Zero Energy Mark</t>
  </si>
  <si>
    <t>Marca Sem Energia</t>
  </si>
  <si>
    <t>PROOF_NAME_085</t>
  </si>
  <si>
    <t>Prideful Mark</t>
  </si>
  <si>
    <t>Marca do Orgulho</t>
  </si>
  <si>
    <t>PROOF_NAME_086</t>
  </si>
  <si>
    <t>Unsure Mark</t>
  </si>
  <si>
    <t>Marca da Insegurança</t>
  </si>
  <si>
    <t>PROOF_NAME_087</t>
  </si>
  <si>
    <t>Humble Mark</t>
  </si>
  <si>
    <t>Marca da Humildade</t>
  </si>
  <si>
    <t>PROOF_NAME_088</t>
  </si>
  <si>
    <t>Thorny Mark</t>
  </si>
  <si>
    <t>Marca Espinhosa</t>
  </si>
  <si>
    <t>PROOF_NAME_089</t>
  </si>
  <si>
    <t>Vigor Mark</t>
  </si>
  <si>
    <t>Marca do Vigor</t>
  </si>
  <si>
    <t>PROOF_NAME_090</t>
  </si>
  <si>
    <t>Slump Mark</t>
  </si>
  <si>
    <t>Marca da Exaustão</t>
  </si>
  <si>
    <t>RIBBON_NAME_055</t>
  </si>
  <si>
    <t>Dummy</t>
  </si>
  <si>
    <t>RIBBON_NAME_054</t>
  </si>
  <si>
    <t>Twinkling Star Ribbon</t>
  </si>
  <si>
    <t>Fita de Estrela Cintilante</t>
  </si>
  <si>
    <t>RIBBON_INFO_001</t>
  </si>
  <si>
    <t>A Ribbon awarded for beating the Kalos Champion
and entering the Kalos Hall of Fame.</t>
  </si>
  <si>
    <t>Fita concedida por vencer a Campeã de Kalos
e entrar para o Salão da Fama de Kalos.</t>
  </si>
  <si>
    <t>RIBBON_INFO_002</t>
  </si>
  <si>
    <t>A Ribbon awarded for clearing the Pokémon League
and entering the Hall of Fame somewhere long ago.</t>
  </si>
  <si>
    <t>Fita concedida por vencer a Liga Pokemon e entrar
para o Salão da Fama em algum lugar há muito tempo.</t>
  </si>
  <si>
    <t>RIBBON_INFO_003</t>
  </si>
  <si>
    <t>A Ribbon awarded for beating the Sinnoh Champion
and entering the Sinnoh Hall of Fame.</t>
  </si>
  <si>
    <t>Fita concedida por vencer a Campeã de Sinnoh
e entrar para o Salão da Fama de Sinnoh.</t>
  </si>
  <si>
    <t>RIBBON_INFO_004</t>
  </si>
  <si>
    <t>A Ribbon that can be given to a Pokémon with which
you share a close and meaningful bond.</t>
  </si>
  <si>
    <t>Fita concedida a um Pokémon com o qual você
compartilha um laço forte e especial.</t>
  </si>
  <si>
    <t>RIBBON_INFO_005</t>
  </si>
  <si>
    <t>A Ribbon that can be given to a Pokémon that has
overcome rigorous trials and training.</t>
  </si>
  <si>
    <t>Fita concedida a um Pokémon que superou
testes e treinamentos rigorosos.</t>
  </si>
  <si>
    <t>RIBBON_INFO_006</t>
  </si>
  <si>
    <t>A Ribbon that can be given to a Pokémon that has
achieved victory in difficult battles.</t>
  </si>
  <si>
    <t>Fita concedida a um Pokémon que conquistou
a vitória em batalhas difíceis.</t>
  </si>
  <si>
    <t>RIBBON_INFO_007</t>
  </si>
  <si>
    <t>A Ribbon that can be given to a brave Pokémon
that has honed its battle skills into an art.</t>
  </si>
  <si>
    <t>Fita concedida a um Pokémon valente que elevou
suas habilidades de batalha ao nível de arte.</t>
  </si>
  <si>
    <t>RIBBON_INFO_008</t>
  </si>
  <si>
    <t>A Ribbon awarded for being an exceptionally
hard worker.</t>
  </si>
  <si>
    <t>Fita concedida por ter se esforçado
excepcionalmente.</t>
  </si>
  <si>
    <t>RIBBON_INFO_009</t>
  </si>
  <si>
    <t>A Ribbon for recalling an invigorating event that created
life energy.</t>
  </si>
  <si>
    <t>Fita para lembrar de um evento revigorante
que deu energia para a vida.</t>
  </si>
  <si>
    <t>RIBBON_INFO_010</t>
  </si>
  <si>
    <t>A Ribbon for recalling a thrilling event that made life
more exciting.</t>
  </si>
  <si>
    <t>Fita para lembrar de um evento emocionante
que tornou a vida mais empolgante.</t>
  </si>
  <si>
    <t>RIBBON_INFO_011</t>
  </si>
  <si>
    <t>A Ribbon for recalling feelings of sadness that added spice
to life.</t>
  </si>
  <si>
    <t>Fita para lembrar de sentimentos tristes
que deram mais tempero à vida.</t>
  </si>
  <si>
    <t>RIBBON_INFO_012</t>
  </si>
  <si>
    <t>A Ribbon for recalling a careless error that helped steer
life decisions.</t>
  </si>
  <si>
    <t>Fita para lembrar de um descuido que ajudou
a guiar decisões de vida.</t>
  </si>
  <si>
    <t>RIBBON_INFO_013</t>
  </si>
  <si>
    <t>A Ribbon for recalling a refreshing event that added sparkle
to life.</t>
  </si>
  <si>
    <t>Fita para lembrar de um momento relaxante
que deu um brilho novo à vida.</t>
  </si>
  <si>
    <t>RIBBON_INFO_014</t>
  </si>
  <si>
    <t>A Ribbon for recalling a deep slumber that made
life soothing.</t>
  </si>
  <si>
    <t>Fita para lembrar de um sono profundo
que deixou a vida mais tranquila.</t>
  </si>
  <si>
    <t>RIBBON_INFO_015</t>
  </si>
  <si>
    <t>A Ribbon for recalling that smiles enrich the quality of life.</t>
  </si>
  <si>
    <t>Fita para lembrar que sorrisos enriquecem a vida.</t>
  </si>
  <si>
    <t>RIBBON_INFO_016</t>
  </si>
  <si>
    <t>An extraordinarily gorgeous and extravagant Ribbon.</t>
  </si>
  <si>
    <t>Uma Fita extraordinariamente linda e extravagante.</t>
  </si>
  <si>
    <t>RIBBON_INFO_017</t>
  </si>
  <si>
    <t>An incredibly regal Ribbon with an air of nobility.</t>
  </si>
  <si>
    <t>Uma Fita incrivelmente majestosa e com ar de nobreza.</t>
  </si>
  <si>
    <t>RIBBON_INFO_018</t>
  </si>
  <si>
    <t>A gorgeous and regal Ribbon that is the peak of fabulous.</t>
  </si>
  <si>
    <t>Uma Fita linda e majestosa que é o ápice do luxo.</t>
  </si>
  <si>
    <t>RIBBON_INFO_019</t>
  </si>
  <si>
    <t>A Ribbon awarded for being chosen as a super sketch model
in the Hoenn region.</t>
  </si>
  <si>
    <t>Fita concedida por ser escolhido como supermodelo
de pintura na região de Hoenn.</t>
  </si>
  <si>
    <t>RIBBON_INFO_020</t>
  </si>
  <si>
    <t>A Ribbon awarded to a Pokémon deemed to have a
top-quality footprint.</t>
  </si>
  <si>
    <t>Fita concedida a um Pokémon considerado dono
de uma pegada de altíssima qualidade.</t>
  </si>
  <si>
    <t>RIBBON_INFO_021</t>
  </si>
  <si>
    <t>A Ribbon awarded for setting an incredible record.</t>
  </si>
  <si>
    <t>Fita concedida por estabelecer um recorde incrível.</t>
  </si>
  <si>
    <t>RIBBON_INFO_022</t>
  </si>
  <si>
    <t>A Ribbon awarded for setting a legendary record.</t>
  </si>
  <si>
    <t>Fita concedida por estabelecer um recorde lendário.</t>
  </si>
  <si>
    <t>RIBBON_INFO_023</t>
  </si>
  <si>
    <t>A Ribbon awarded to a Pokémon League Champion.</t>
  </si>
  <si>
    <t>Fita concedida a um Campeão da Liga Pokemon.</t>
  </si>
  <si>
    <t>RIBBON_INFO_024</t>
  </si>
  <si>
    <t>A Ribbon awarded for overcoming all difficult challenges.</t>
  </si>
  <si>
    <t>Fita concedida por superar todos os desafios difíceis.</t>
  </si>
  <si>
    <t>RIBBON_INFO_025</t>
  </si>
  <si>
    <t>A Ribbon awarded for winning one hundred battles in a row.</t>
  </si>
  <si>
    <t>Fita concedida por vencer cem batalhas seguidas.</t>
  </si>
  <si>
    <t>RIBBON_INFO_027</t>
  </si>
  <si>
    <t>A Ribbon that proclaims love for Pokémon.</t>
  </si>
  <si>
    <t>Uma Fita que declara o amor pelos Pokémon.</t>
  </si>
  <si>
    <t>RIBBON_INFO_028</t>
  </si>
  <si>
    <t>A Ribbon awarded for a special holiday.</t>
  </si>
  <si>
    <t>Uma Fita concedida em um feriado especial.</t>
  </si>
  <si>
    <t>RIBBON_INFO_029</t>
  </si>
  <si>
    <t>A Ribbon awarded for participating in a special
Pokémon event.</t>
  </si>
  <si>
    <t>Fita concedida por participar de um evento
especial de Pokémon.</t>
  </si>
  <si>
    <t>RIBBON_INFO_030</t>
  </si>
  <si>
    <t>A Ribbon that commemorates a birthday.</t>
  </si>
  <si>
    <t>Uma Fita que comemora um aniversário.</t>
  </si>
  <si>
    <t>RIBBON_INFO_031</t>
  </si>
  <si>
    <t>A special Ribbon for a special day.</t>
  </si>
  <si>
    <t>Uma Fita especial para um dia especial.</t>
  </si>
  <si>
    <t>RIBBON_INFO_032</t>
  </si>
  <si>
    <t>A Ribbon for cherishing a special memory.</t>
  </si>
  <si>
    <t>Uma Fita para guardar uma lembrança especial.</t>
  </si>
  <si>
    <t>RIBBON_INFO_033</t>
  </si>
  <si>
    <t>A Ribbon said to make your wish come true.</t>
  </si>
  <si>
    <t>Uma Fita que dizem realizar o seu desejo.</t>
  </si>
  <si>
    <t>RIBBON_INFO_034</t>
  </si>
  <si>
    <t>A Ribbon awarded to a Battle Competition Champion.</t>
  </si>
  <si>
    <t>Fita concedida a um Campeão de Competição de Batalha.</t>
  </si>
  <si>
    <t>RIBBON_INFO_035</t>
  </si>
  <si>
    <t>A Ribbon awarded to a Regional Champion in the
Pokémon World Championships.</t>
  </si>
  <si>
    <t>Fita concedida a um Campeão Regional no
Campeonato Mundial de Pokémon.</t>
  </si>
  <si>
    <t>RIBBON_INFO_036</t>
  </si>
  <si>
    <t>A Ribbon awarded to a National Champion in the
Pokémon World Championships.</t>
  </si>
  <si>
    <t>Fita concedida a um Campeão Nacional no
Campeonato Mundial de Pokémon.</t>
  </si>
  <si>
    <t>RIBBON_INFO_037</t>
  </si>
  <si>
    <t>A Ribbon awarded to a World Champion in the
Pokémon World Championships.</t>
  </si>
  <si>
    <t>Fita concedida a um Campeão Mundial no
Campeonato Mundial de Pokémon.</t>
  </si>
  <si>
    <t>RIBBON_INFO_038</t>
  </si>
  <si>
    <t>A Ribbon you collected somewhere long ago. It’s packed
with memories of contests!</t>
  </si>
  <si>
    <t>Fita obtida em algum lugar há muito tempo.
Está repleta de lembranças de concursos!</t>
  </si>
  <si>
    <t>RIBBON_INFO_039</t>
  </si>
  <si>
    <t>A Ribbon you collected somewhere long ago. It’s packed
with memories of battles!</t>
  </si>
  <si>
    <t>Fita obtida em algum lugar há muito tempo.
Está repleta de lembranças de batalhas!</t>
  </si>
  <si>
    <t>RIBBON_INFO_040</t>
  </si>
  <si>
    <t>A Ribbon awarded for beating the Hoenn Champion
and entering the Hoenn Hall of Fame.</t>
  </si>
  <si>
    <t>Fita concedida por vencer o Campeão de Hoenn
e entrar para o Salão da Fama de Hoenn.</t>
  </si>
  <si>
    <t>RIBBON_INFO_041</t>
  </si>
  <si>
    <t>A Ribbon awarded to a Pokémon that has performed
superbly in the Master Rank at a Super Contest Show.</t>
  </si>
  <si>
    <t>Fita concedida a um Pokémon que teve um desempenho
soberbo no Ranque Mestre de um Superconcurso.</t>
  </si>
  <si>
    <t>RIBBON_INFO_042</t>
  </si>
  <si>
    <t>A Ribbon awarded to a Pokémon that has perfectly
embodied Coolness in Pokémon Contests.</t>
  </si>
  <si>
    <t>Fita concedida a um Pokémon que personificou
com perfeição o Carisma nos Concursos Pokémon.</t>
  </si>
  <si>
    <t>RIBBON_INFO_043</t>
  </si>
  <si>
    <t>A Ribbon awarded to a Pokémon that has perfectly
embodied Beauty in Pokémon Contests.</t>
  </si>
  <si>
    <t>Fita concedida a um Pokémon que personificou
com perfeição a Beleza nos Concursos Pokémon.</t>
  </si>
  <si>
    <t>RIBBON_INFO_044</t>
  </si>
  <si>
    <t>A Ribbon awarded to a Pokémon that has perfectly
embodied Cuteness in Pokémon Contests.</t>
  </si>
  <si>
    <t>Fita concedida a um Pokémon que personificou
com perfeição a Fofura nos Concursos Pokémon.</t>
  </si>
  <si>
    <t>RIBBON_INFO_045</t>
  </si>
  <si>
    <t>A Ribbon awarded to a Pokémon that has perfectly
embodied Cleverness in Pokémon Contests.</t>
  </si>
  <si>
    <t>Fita concedida a um Pokémon que personificou
com perfeição a Astúcia nos Concursos Pokémon.</t>
  </si>
  <si>
    <t>RIBBON_INFO_046</t>
  </si>
  <si>
    <t>A Ribbon awarded to a Pokémon that has perfectly
embodied Toughness in Pokémon Contests.</t>
  </si>
  <si>
    <t>Fita concedida a um Pokémon que personificou
com perfeição o Vigor nos Concursos Pokémon.</t>
  </si>
  <si>
    <t>RIBBON_INFO_047</t>
  </si>
  <si>
    <t>A Ribbon awarded for becoming the Alola Champion
and entering the Alola Hall of Fame.</t>
  </si>
  <si>
    <t>Fita concedida por se tornar Campeão de Alola
e entrar para o Salão da Fama de Alola.</t>
  </si>
  <si>
    <t>RIBBON_INFO_048</t>
  </si>
  <si>
    <t>A Ribbon that can be given to a Pokémon that has
achieved victory in the Battle Royal.</t>
  </si>
  <si>
    <t>Fita que pode ser dada a um Pokémon que
conquistou a vitória na Batalha Real.</t>
  </si>
  <si>
    <t>RIBBON_INFO_049</t>
  </si>
  <si>
    <t>A Ribbon awarded for winning against a Battle Legend
in the Battle Tree.</t>
  </si>
  <si>
    <t>Fita concedida por vencer uma Lenda de Batalha
na Árvore de Batalha.</t>
  </si>
  <si>
    <t>RIBBON_INFO_050</t>
  </si>
  <si>
    <t>A Ribbon awarded for winning against a Battle Legend in
super battles in the Battle Tree.</t>
  </si>
  <si>
    <t>Fita concedida por vencer uma Lenda de Batalha nas
superbatalhas da Árvore de Batalha.</t>
  </si>
  <si>
    <t>RIBBON_INFO_051</t>
  </si>
  <si>
    <t>A Ribbon awarded for becoming the Galar Champion
and entering the Galar Hall of Fame.</t>
  </si>
  <si>
    <t>Fita concedida por se tornar Campeão de Galar
e entrar para o Salão da Fama de Galar.</t>
  </si>
  <si>
    <t>RIBBON_INFO_052</t>
  </si>
  <si>
    <t>A Ribbon awarded for reaching the top of the Battle Tower.</t>
  </si>
  <si>
    <t>Fita concedida por chegar ao topo da Torre de Batalha.</t>
  </si>
  <si>
    <t>RIBBON_INFO_053</t>
  </si>
  <si>
    <t>A Ribbon awarded for winning against a Trainer in the
Master Ball Tier of Ranked Battles.</t>
  </si>
  <si>
    <t>Fita concedida por vencer um Treinador no Ranque
Bola Mestra das Batalhas Ranqueadas.</t>
  </si>
  <si>
    <t>PROOF_NAME_001</t>
  </si>
  <si>
    <t>A mark for a peckish Pokémon.</t>
  </si>
  <si>
    <t>Marca de um Pokémon fominha.</t>
  </si>
  <si>
    <t>PROOF_NAME_002</t>
  </si>
  <si>
    <t>A mark for a sleepy Pokémon.</t>
  </si>
  <si>
    <t>Marca de um Pokémon sonolento.</t>
  </si>
  <si>
    <t>PROOF_NAME_003</t>
  </si>
  <si>
    <t>A mark for a dozy Pokémon.</t>
  </si>
  <si>
    <t>Marca de um Pokémon que vive cochilando.</t>
  </si>
  <si>
    <t>PROOF_NAME_004</t>
  </si>
  <si>
    <t>A mark for an early-riser Pokémon.</t>
  </si>
  <si>
    <t>Marca de um Pokémon madrugador.</t>
  </si>
  <si>
    <t>PROOF_NAME_005</t>
  </si>
  <si>
    <t>A mark for a cloud-watching Pokémon.</t>
  </si>
  <si>
    <t>Marca de um Pokémon que adora olhar as nuvens.</t>
  </si>
  <si>
    <t>PROOF_NAME_006</t>
  </si>
  <si>
    <t>A mark for a sodden Pokémon.</t>
  </si>
  <si>
    <t>Marca de um Pokémon encharcado.</t>
  </si>
  <si>
    <t>PROOF_NAME_007</t>
  </si>
  <si>
    <t>A mark for a thunderstruck Pokémon.</t>
  </si>
  <si>
    <t>Marca de um Pokémon eletrizado pela tempestade.</t>
  </si>
  <si>
    <t>PROOF_NAME_008</t>
  </si>
  <si>
    <t>A mark for a snow-frolicking Pokémon.</t>
  </si>
  <si>
    <t>Marca de um Pokémon que adora brincar na neve.</t>
  </si>
  <si>
    <t>PROOF_NAME_009</t>
  </si>
  <si>
    <t>A mark for a shivering Pokémon.</t>
  </si>
  <si>
    <t>Marca de um Pokémon tremendo de frio.</t>
  </si>
  <si>
    <t>PROOF_NAME_010</t>
  </si>
  <si>
    <t>A mark for a parched Pokémon.</t>
  </si>
  <si>
    <t>Marca de um Pokémon ressecado.</t>
  </si>
  <si>
    <t>PROOF_NAME_011</t>
  </si>
  <si>
    <t>A mark for a sandswept Pokémon.</t>
  </si>
  <si>
    <t>Marca de um Pokémon varrido pela areia.</t>
  </si>
  <si>
    <t>PROOF_NAME_012</t>
  </si>
  <si>
    <t>A mark for a mist-drifter Pokémon.</t>
  </si>
  <si>
    <t>Marca de um Pokémon que vaga pela neblina.</t>
  </si>
  <si>
    <t>PROOF_NAME_013</t>
  </si>
  <si>
    <t>A mark of a chosen Pokémon.</t>
  </si>
  <si>
    <t>Marca de um Pokémon escolhido.</t>
  </si>
  <si>
    <t>PROOF_NAME_014</t>
  </si>
  <si>
    <t>A mark for a catch-of-the-day Pokémon.</t>
  </si>
  <si>
    <t>Marca de um Pokémon recém-pescado.</t>
  </si>
  <si>
    <t>PROOF_NAME_015</t>
  </si>
  <si>
    <t>A mark for a curry-connoisseur Pokémon.</t>
  </si>
  <si>
    <t>Marca de um Pokémon apreciador de curry.</t>
  </si>
  <si>
    <t>PROOF_NAME_016</t>
  </si>
  <si>
    <t>A mark for a sociable Pokémon.</t>
  </si>
  <si>
    <t>Marca de um Pokémon sociável.</t>
  </si>
  <si>
    <t>PROOF_NAME_017</t>
  </si>
  <si>
    <t>A mark for a reclusive Pokémon.</t>
  </si>
  <si>
    <t>Marca de um Pokémon recluso.</t>
  </si>
  <si>
    <t>PROOF_NAME_018</t>
  </si>
  <si>
    <t>A mark for a rowdy Pokémon.</t>
  </si>
  <si>
    <t>Marca de um Pokémon baderneiro.</t>
  </si>
  <si>
    <t>PROOF_NAME_019</t>
  </si>
  <si>
    <t>A mark for a spacey Pokémon.</t>
  </si>
  <si>
    <t>Marca de um Pokémon avoado.</t>
  </si>
  <si>
    <t>PROOF_NAME_020</t>
  </si>
  <si>
    <t>A mark for an anxious Pokémon.</t>
  </si>
  <si>
    <t>Marca de um Pokémon ansioso.</t>
  </si>
  <si>
    <t>PROOF_NAME_021</t>
  </si>
  <si>
    <t>A mark for a giddy Pokémon.</t>
  </si>
  <si>
    <t>Marca de um Pokémon eufórico.</t>
  </si>
  <si>
    <t>PROOF_NAME_022</t>
  </si>
  <si>
    <t>A mark for a radiant Pokémon.</t>
  </si>
  <si>
    <t>Marca de um Pokémon radiante.</t>
  </si>
  <si>
    <t>PROOF_NAME_023</t>
  </si>
  <si>
    <t>A mark for a serene Pokémon.</t>
  </si>
  <si>
    <t>Marca de um Pokémon sereno.</t>
  </si>
  <si>
    <t>PROOF_NAME_024</t>
  </si>
  <si>
    <t>A mark for a feisty Pokémon.</t>
  </si>
  <si>
    <t>Marca de um Pokémon esquentadinho.</t>
  </si>
  <si>
    <t>PROOF_NAME_025</t>
  </si>
  <si>
    <t>A mark for a daydreaming Pokémon.</t>
  </si>
  <si>
    <t>Marca de um Pokémon sonhador.</t>
  </si>
  <si>
    <t>PROOF_NAME_026</t>
  </si>
  <si>
    <t>A mark for a joyful Pokémon.</t>
  </si>
  <si>
    <t>Marca de um Pokémon alegre.</t>
  </si>
  <si>
    <t>PROOF_NAME_027</t>
  </si>
  <si>
    <t>A mark for a furious Pokémon.</t>
  </si>
  <si>
    <t>Marca de um Pokémon furioso.</t>
  </si>
  <si>
    <t>PROOF_NAME_028</t>
  </si>
  <si>
    <t>A mark for a beaming Pokémon.</t>
  </si>
  <si>
    <t>Marca de um Pokémon sorridente.</t>
  </si>
  <si>
    <t>PROOF_NAME_029</t>
  </si>
  <si>
    <t>A mark for a teary-eyed Pokémon.</t>
  </si>
  <si>
    <t>Marca de um Pokémon chorão.</t>
  </si>
  <si>
    <t>PROOF_NAME_030</t>
  </si>
  <si>
    <t>A mark for a chipper Pokémon.</t>
  </si>
  <si>
    <t>Marca de um Pokémon animado.</t>
  </si>
  <si>
    <t>PROOF_NAME_031</t>
  </si>
  <si>
    <t>A mark for a grumpy Pokémon.</t>
  </si>
  <si>
    <t>Marca de um Pokémon rabugento.</t>
  </si>
  <si>
    <t>PROOF_NAME_032</t>
  </si>
  <si>
    <t>A mark for a scholarly Pokémon.</t>
  </si>
  <si>
    <t>Marca de um Pokémon estudioso.</t>
  </si>
  <si>
    <t>PROOF_NAME_033</t>
  </si>
  <si>
    <t>A mark for a rampaging Pokémon.</t>
  </si>
  <si>
    <t>Marca de um Pokémon feroz.</t>
  </si>
  <si>
    <t>PROOF_NAME_034</t>
  </si>
  <si>
    <t>A mark for an opportunistic Pokémon.</t>
  </si>
  <si>
    <t>Marca de um Pokémon oportunista.</t>
  </si>
  <si>
    <t>PROOF_NAME_035</t>
  </si>
  <si>
    <t>A mark for a stern Pokémon.</t>
  </si>
  <si>
    <t>Marca de um Pokémon carrancudo.</t>
  </si>
  <si>
    <t>PROOF_NAME_036</t>
  </si>
  <si>
    <t>A mark for a kindhearted Pokémon.</t>
  </si>
  <si>
    <t>Marca de um Pokémon bondoso.</t>
  </si>
  <si>
    <t>PROOF_NAME_037</t>
  </si>
  <si>
    <t>A mark for an easily flustered Pokémon.</t>
  </si>
  <si>
    <t>Marca de um Pokémon que se afoba fácil.</t>
  </si>
  <si>
    <t>PROOF_NAME_038</t>
  </si>
  <si>
    <t>A mark for a driven Pokémon.</t>
  </si>
  <si>
    <t>Marca de um Pokémon determinado.</t>
  </si>
  <si>
    <t>PROOF_NAME_039</t>
  </si>
  <si>
    <t>A mark for an apathetic Pokémon.</t>
  </si>
  <si>
    <t>Marca de um Pokémon apático.</t>
  </si>
  <si>
    <t>PROOF_NAME_040</t>
  </si>
  <si>
    <t>A mark for an arrogant Pokémon.</t>
  </si>
  <si>
    <t>Marca de um Pokémon arrogante.</t>
  </si>
  <si>
    <t>PROOF_NAME_041</t>
  </si>
  <si>
    <t>A mark for an unsure Pokémon.</t>
  </si>
  <si>
    <t>Marca de um Pokémon inseguro.</t>
  </si>
  <si>
    <t>PROOF_NAME_042</t>
  </si>
  <si>
    <t>A mark for a humble Pokémon.</t>
  </si>
  <si>
    <t>Marca de um Pokémon humilde.</t>
  </si>
  <si>
    <t>PROOF_NAME_043</t>
  </si>
  <si>
    <t>A mark for a pompous Pokémon.</t>
  </si>
  <si>
    <t>Marca de um Pokémon metido.</t>
  </si>
  <si>
    <t>PROOF_NAME_044</t>
  </si>
  <si>
    <t>A mark for a lively Pokémon.</t>
  </si>
  <si>
    <t>Marca de um Pokémon cheio de energia.</t>
  </si>
  <si>
    <t>PROOF_NAME_045</t>
  </si>
  <si>
    <t>A mark for a worn-out Pokémon.</t>
  </si>
  <si>
    <t>Marca de um Pokémon esgotado.</t>
  </si>
  <si>
    <t>RIBBON_INFO_054</t>
  </si>
  <si>
    <t>A Ribbon awarded to a Pokémon that has perfectly
embodied shining brilliance in Super Contest Shows.</t>
  </si>
  <si>
    <t>Fita concedida a um Pokémon que personificou
com perfeição o brilho radiante nos Superconcursos.</t>
  </si>
  <si>
    <t>english_dp_trainers_name</t>
  </si>
  <si>
    <t>DP_Trainers_Name_TR_TANPAN_01</t>
  </si>
  <si>
    <t>Tristan</t>
  </si>
  <si>
    <t>Tristão</t>
  </si>
  <si>
    <t>DP_Trainers_Name_TR_TANPAN_02</t>
  </si>
  <si>
    <t>Logan</t>
  </si>
  <si>
    <t>DP_Trainers_Name_TR_MINI_01</t>
  </si>
  <si>
    <t>Natalie</t>
  </si>
  <si>
    <t>Natália</t>
  </si>
  <si>
    <t>DP_Trainers_Name_TR_TANPAN_03</t>
  </si>
  <si>
    <t>Michael</t>
  </si>
  <si>
    <t>Miguel</t>
  </si>
  <si>
    <t>DP_Trainers_Name_TR_TANPAN_05</t>
  </si>
  <si>
    <t>Tyler</t>
  </si>
  <si>
    <t>Tales</t>
  </si>
  <si>
    <t>DP_Trainers_Name_TR_MINI_02</t>
  </si>
  <si>
    <t>Samantha</t>
  </si>
  <si>
    <t>Samanta</t>
  </si>
  <si>
    <t>DP_Trainers_Name_TR_MINI_03</t>
  </si>
  <si>
    <t>Sarah</t>
  </si>
  <si>
    <t>DP_Trainers_Name_TR_MUSHI_01</t>
  </si>
  <si>
    <t>Brandon</t>
  </si>
  <si>
    <t>Breno</t>
  </si>
  <si>
    <t>DP_Trainers_Name_TR_AROMA_01</t>
  </si>
  <si>
    <t>Teighler</t>
  </si>
  <si>
    <t>Talita</t>
  </si>
  <si>
    <t>DP_Trainers_Name_TR_FUTAGO_01_1</t>
  </si>
  <si>
    <t>Liv</t>
  </si>
  <si>
    <t>Lia</t>
  </si>
  <si>
    <t>DP_Trainers_Name_TR_FUTAGO_01_2</t>
  </si>
  <si>
    <t>Liz</t>
  </si>
  <si>
    <t>Lis</t>
  </si>
  <si>
    <t>DP_Trainers_Name_TR_CAMPB_03</t>
  </si>
  <si>
    <t>Jacob</t>
  </si>
  <si>
    <t>Tiago</t>
  </si>
  <si>
    <t>DP_Trainers_Name_TR_PICNICG_03</t>
  </si>
  <si>
    <t>Siena</t>
  </si>
  <si>
    <t>DP_Trainers_Name_TR_MOUNT_01</t>
  </si>
  <si>
    <t>Daniel</t>
  </si>
  <si>
    <t>DP_Trainers_Name_TR_MOUNT_02</t>
  </si>
  <si>
    <t>Nicholas</t>
  </si>
  <si>
    <t>Nicolas</t>
  </si>
  <si>
    <t>DP_Trainers_Name_TR_BATTLEG_01</t>
  </si>
  <si>
    <t>Kelsey</t>
  </si>
  <si>
    <t>Késsia</t>
  </si>
  <si>
    <t>DP_Trainers_Name_TR_AROMA_02</t>
  </si>
  <si>
    <t>Elizabeth</t>
  </si>
  <si>
    <t>Elisa</t>
  </si>
  <si>
    <t>DP_Trainers_Name_TR_FISHING_01</t>
  </si>
  <si>
    <t>Andrew</t>
  </si>
  <si>
    <t>André</t>
  </si>
  <si>
    <t>DP_Trainers_Name_TR_FISHING_02</t>
  </si>
  <si>
    <t>Joseph</t>
  </si>
  <si>
    <t>José</t>
  </si>
  <si>
    <t>DP_Trainers_Name_TR_FISHING_03</t>
  </si>
  <si>
    <t>Zachary</t>
  </si>
  <si>
    <t>Zacarias</t>
  </si>
  <si>
    <t>DP_Trainers_Name_TR_CYCLINGM_01</t>
  </si>
  <si>
    <t>Axel</t>
  </si>
  <si>
    <t>DP_Trainers_Name_TR_CYCLINGM_02</t>
  </si>
  <si>
    <t>James</t>
  </si>
  <si>
    <t>Jaime</t>
  </si>
  <si>
    <t>DP_Trainers_Name_TR_CYCLINGM_03</t>
  </si>
  <si>
    <t>John</t>
  </si>
  <si>
    <t>João</t>
  </si>
  <si>
    <t>DP_Trainers_Name_TR_CYCLINGM_04</t>
  </si>
  <si>
    <t>Ryan</t>
  </si>
  <si>
    <t>Rian</t>
  </si>
  <si>
    <t>DP_Trainers_Name_TR_CYCLINGW_01</t>
  </si>
  <si>
    <t>Megan</t>
  </si>
  <si>
    <t>Maitê</t>
  </si>
  <si>
    <t>DP_Trainers_Name_TR_CYCLINGW_02</t>
  </si>
  <si>
    <t>Nicole</t>
  </si>
  <si>
    <t>DP_Trainers_Name_TR_CYCLINGW_03</t>
  </si>
  <si>
    <t>Kayla</t>
  </si>
  <si>
    <t>Kaila</t>
  </si>
  <si>
    <t>DP_Trainers_Name_TR_CYCLINGW_04</t>
  </si>
  <si>
    <t>Rachel</t>
  </si>
  <si>
    <t>Raquel</t>
  </si>
  <si>
    <t>DP_Trainers_Name_TR_TANPAN_06</t>
  </si>
  <si>
    <t>Austin</t>
  </si>
  <si>
    <t>Augusto</t>
  </si>
  <si>
    <t>DP_Trainers_Name_TR_CAMPB_04</t>
  </si>
  <si>
    <t>Anthony</t>
  </si>
  <si>
    <t>Antônio</t>
  </si>
  <si>
    <t>DP_Trainers_Name_TR_PICNICG_04</t>
  </si>
  <si>
    <t>Lauren</t>
  </si>
  <si>
    <t>Laura</t>
  </si>
  <si>
    <t>DP_Trainers_Name_TR_MOUNT_03</t>
  </si>
  <si>
    <t>Kevyn</t>
  </si>
  <si>
    <t>Kevin</t>
  </si>
  <si>
    <t>DP_Trainers_Name_TR_MOUNT_04</t>
  </si>
  <si>
    <t>Justin</t>
  </si>
  <si>
    <t>Juliano</t>
  </si>
  <si>
    <t>DP_Trainers_Name_TR_BATTLEG_02</t>
  </si>
  <si>
    <t>Helen</t>
  </si>
  <si>
    <t>DP_Trainers_Name_TR_MOUNT_05</t>
  </si>
  <si>
    <t>Robert</t>
  </si>
  <si>
    <t>Roberto</t>
  </si>
  <si>
    <t>DP_Trainers_Name_TR_MOUNT_06</t>
  </si>
  <si>
    <t>Alexander</t>
  </si>
  <si>
    <t>Alexandre</t>
  </si>
  <si>
    <t>DP_Trainers_Name_TR_MOUNT_07</t>
  </si>
  <si>
    <t>Jonathan</t>
  </si>
  <si>
    <t>Jônatas</t>
  </si>
  <si>
    <t>DP_Trainers_Name_TR_KARATE_01</t>
  </si>
  <si>
    <t>Kyle</t>
  </si>
  <si>
    <t>Caio</t>
  </si>
  <si>
    <t>DP_Trainers_Name_TR_FISHING_04</t>
  </si>
  <si>
    <t>Cody</t>
  </si>
  <si>
    <t>Cauê</t>
  </si>
  <si>
    <t>DP_Trainers_Name_TR_AROMA_03</t>
  </si>
  <si>
    <t>Hannah</t>
  </si>
  <si>
    <t>Ana</t>
  </si>
  <si>
    <t>DP_Trainers_Name_TR_ARTIST_01</t>
  </si>
  <si>
    <t>William</t>
  </si>
  <si>
    <t>Guilherme</t>
  </si>
  <si>
    <t>DP_Trainers_Name_TR_BREEDERM_01</t>
  </si>
  <si>
    <t>Albert</t>
  </si>
  <si>
    <t>DP_Trainers_Name_TR_BREEDERW_01</t>
  </si>
  <si>
    <t>Jennifer</t>
  </si>
  <si>
    <t>Jênifer</t>
  </si>
  <si>
    <t>DP_Trainers_Name_TR_COWGIRL_01</t>
  </si>
  <si>
    <t>Shelley</t>
  </si>
  <si>
    <t>Sheila</t>
  </si>
  <si>
    <t>DP_Trainers_Name_TR_JOGGER_01</t>
  </si>
  <si>
    <t>Richard</t>
  </si>
  <si>
    <t>Ricardo</t>
  </si>
  <si>
    <t>DP_Trainers_Name_TR_POKEGIRL_01</t>
  </si>
  <si>
    <t>Danielle</t>
  </si>
  <si>
    <t>Daniela</t>
  </si>
  <si>
    <t>DP_Trainers_Name_TR_LOVELOVE_01_1</t>
  </si>
  <si>
    <t>Ty</t>
  </si>
  <si>
    <t>Téo</t>
  </si>
  <si>
    <t>DP_Trainers_Name_TR_LOVELOVE_01_2</t>
  </si>
  <si>
    <t>Sue</t>
  </si>
  <si>
    <t>Susana</t>
  </si>
  <si>
    <t>DP_Trainers_Name_TR_BREEDERM_02</t>
  </si>
  <si>
    <t>Kahlil</t>
  </si>
  <si>
    <t>Kalil</t>
  </si>
  <si>
    <t>DP_Trainers_Name_TR_BREEDERW_02</t>
  </si>
  <si>
    <t>Amber</t>
  </si>
  <si>
    <t>Amanda</t>
  </si>
  <si>
    <t>DP_Trainers_Name_TR_FUTAGO_02_1</t>
  </si>
  <si>
    <t>Teri</t>
  </si>
  <si>
    <t>Teca</t>
  </si>
  <si>
    <t>DP_Trainers_Name_TR_FUTAGO_02_2</t>
  </si>
  <si>
    <t>Tia</t>
  </si>
  <si>
    <t>Tita</t>
  </si>
  <si>
    <t>DP_Trainers_Name_TR_ELITEM_02</t>
  </si>
  <si>
    <t>Ernest</t>
  </si>
  <si>
    <t>Ernesto</t>
  </si>
  <si>
    <t>DP_Trainers_Name_TR_ELITEW_02</t>
  </si>
  <si>
    <t>Alyssa</t>
  </si>
  <si>
    <t>Alissa</t>
  </si>
  <si>
    <t>DP_Trainers_Name_TR_VETERAN_01</t>
  </si>
  <si>
    <t>Brian</t>
  </si>
  <si>
    <t>Bruno</t>
  </si>
  <si>
    <t>DP_Trainers_Name_TR_KARATE_02</t>
  </si>
  <si>
    <t>Adam</t>
  </si>
  <si>
    <t>Adão</t>
  </si>
  <si>
    <t>DP_Trainers_Name_TR_SHINOBI_01</t>
  </si>
  <si>
    <t>Joel</t>
  </si>
  <si>
    <t>DP_Trainers_Name_TR_SHINOBI_02</t>
  </si>
  <si>
    <t>Nathan</t>
  </si>
  <si>
    <t>Natã</t>
  </si>
  <si>
    <t>DP_Trainers_Name_TR_SHINOBI_03</t>
  </si>
  <si>
    <t>Davey</t>
  </si>
  <si>
    <t>Davi</t>
  </si>
  <si>
    <t>DP_Trainers_Name_TR_DRAGON_01</t>
  </si>
  <si>
    <t>Patrick</t>
  </si>
  <si>
    <t>DP_Trainers_Name_TR_BIRD_01</t>
  </si>
  <si>
    <t>Brianna</t>
  </si>
  <si>
    <t>Bruna</t>
  </si>
  <si>
    <t>DP_Trainers_Name_TR_DOUBLETEAM_01_1</t>
  </si>
  <si>
    <t>Zac</t>
  </si>
  <si>
    <t>Zeca</t>
  </si>
  <si>
    <t>DP_Trainers_Name_TR_DOUBLETEAM_01_2</t>
  </si>
  <si>
    <t>Jen</t>
  </si>
  <si>
    <t>Jaque</t>
  </si>
  <si>
    <t>DP_Trainers_Name_TR_BIRD_02</t>
  </si>
  <si>
    <t>Alexandra</t>
  </si>
  <si>
    <t>DP_Trainers_Name_TR_SHINOBI_04</t>
  </si>
  <si>
    <t>Zach</t>
  </si>
  <si>
    <t>Zack</t>
  </si>
  <si>
    <t>DP_Trainers_Name_TR_KARATE_03</t>
  </si>
  <si>
    <t>Sean</t>
  </si>
  <si>
    <t>Saulo</t>
  </si>
  <si>
    <t>DP_Trainers_Name_TR_SHINOBI_05</t>
  </si>
  <si>
    <t>Nick</t>
  </si>
  <si>
    <t>Nico</t>
  </si>
  <si>
    <t>DP_Trainers_Name_TR_BIRD_03</t>
  </si>
  <si>
    <t>Katherine</t>
  </si>
  <si>
    <t>Catarina</t>
  </si>
  <si>
    <t>DP_Trainers_Name_TR_PRINCE_01</t>
  </si>
  <si>
    <t>Jason</t>
  </si>
  <si>
    <t>Jonas</t>
  </si>
  <si>
    <t>DP_Trainers_Name_TR_PRINCESS_01</t>
  </si>
  <si>
    <t>Melissa</t>
  </si>
  <si>
    <t>DP_Trainers_Name_TR_GENTLE_01</t>
  </si>
  <si>
    <t>Jeremy</t>
  </si>
  <si>
    <t>Jeremias</t>
  </si>
  <si>
    <t>DP_Trainers_Name_TR_MADAM_01</t>
  </si>
  <si>
    <t>Reina</t>
  </si>
  <si>
    <t>Renata</t>
  </si>
  <si>
    <t>DP_Trainers_Name_TR_POLICE_01</t>
  </si>
  <si>
    <t>Bobby</t>
  </si>
  <si>
    <t>Beto</t>
  </si>
  <si>
    <t>DP_Trainers_Name_TR_POLICE_02</t>
  </si>
  <si>
    <t>Alex</t>
  </si>
  <si>
    <t>DP_Trainers_Name_TR_POLICE_03</t>
  </si>
  <si>
    <t>Dylan</t>
  </si>
  <si>
    <t>Diogo</t>
  </si>
  <si>
    <t>DP_Trainers_Name_TR_FISHING_06</t>
  </si>
  <si>
    <t>Juan</t>
  </si>
  <si>
    <t>DP_Trainers_Name_TR_FISHING_07</t>
  </si>
  <si>
    <t>Cameron</t>
  </si>
  <si>
    <t>Caíque</t>
  </si>
  <si>
    <t>DP_Trainers_Name_TR_FISHING_08</t>
  </si>
  <si>
    <t>Travis</t>
  </si>
  <si>
    <t>Tadeu</t>
  </si>
  <si>
    <t>DP_Trainers_Name_TR_RANGERM_01</t>
  </si>
  <si>
    <t>Taylor</t>
  </si>
  <si>
    <t>DP_Trainers_Name_TR_RANGERM_02</t>
  </si>
  <si>
    <t>Jeffrey</t>
  </si>
  <si>
    <t>Jeferson</t>
  </si>
  <si>
    <t>DP_Trainers_Name_TR_RANGERW_01</t>
  </si>
  <si>
    <t>Allison</t>
  </si>
  <si>
    <t>Alícia</t>
  </si>
  <si>
    <t>DP_Trainers_Name_TR_SCIENTIST_02</t>
  </si>
  <si>
    <t>Stefano</t>
  </si>
  <si>
    <t>Estêvão</t>
  </si>
  <si>
    <t>DP_Trainers_Name_TR_POLICE_04</t>
  </si>
  <si>
    <t>Caleb</t>
  </si>
  <si>
    <t>Calebe</t>
  </si>
  <si>
    <t>DP_Trainers_Name_TR_SWIMMERM_01</t>
  </si>
  <si>
    <t>Shelton</t>
  </si>
  <si>
    <t>Milton</t>
  </si>
  <si>
    <t>DP_Trainers_Name_TR_SWIMMERM_02</t>
  </si>
  <si>
    <t>Evan</t>
  </si>
  <si>
    <t>Evandro</t>
  </si>
  <si>
    <t>DP_Trainers_Name_TR_SWIMMERW_01</t>
  </si>
  <si>
    <t>Haley</t>
  </si>
  <si>
    <t>Heloísa</t>
  </si>
  <si>
    <t>DP_Trainers_Name_TR_SWIMMERW_02</t>
  </si>
  <si>
    <t>Mary</t>
  </si>
  <si>
    <t>Maria</t>
  </si>
  <si>
    <t>DP_Trainers_Name_TR_UKIWAB_01</t>
  </si>
  <si>
    <t>Jared</t>
  </si>
  <si>
    <t>Jardel</t>
  </si>
  <si>
    <t>DP_Trainers_Name_TR_UKIWAG_01</t>
  </si>
  <si>
    <t>Chelsea</t>
  </si>
  <si>
    <t>Celina</t>
  </si>
  <si>
    <t>DP_Trainers_Name_TR_SAILOR_01</t>
  </si>
  <si>
    <t>Paul</t>
  </si>
  <si>
    <t>Paulo</t>
  </si>
  <si>
    <t>DP_Trainers_Name_TR_FISHING_09</t>
  </si>
  <si>
    <t>Kenneth</t>
  </si>
  <si>
    <t>Caetano</t>
  </si>
  <si>
    <t>DP_Trainers_Name_TR_ISEKI_01</t>
  </si>
  <si>
    <t>Bryan</t>
  </si>
  <si>
    <t>DP_Trainers_Name_TR_ISEKI_02</t>
  </si>
  <si>
    <t>Hunter</t>
  </si>
  <si>
    <t>Heitor</t>
  </si>
  <si>
    <t>DP_Trainers_Name_TR_ESPM_01</t>
  </si>
  <si>
    <t>Mitchell</t>
  </si>
  <si>
    <t>Michel</t>
  </si>
  <si>
    <t>DP_Trainers_Name_TR_ESPW_01</t>
  </si>
  <si>
    <t>Abigail</t>
  </si>
  <si>
    <t>DP_Trainers_Name_TR_GAMBLER_01</t>
  </si>
  <si>
    <t>Carlos</t>
  </si>
  <si>
    <t>DP_Trainers_Name_TR_KARATE_05</t>
  </si>
  <si>
    <t>Gregory</t>
  </si>
  <si>
    <t>Gregório</t>
  </si>
  <si>
    <t>DP_Trainers_Name_TR_KARATE_06</t>
  </si>
  <si>
    <t>Derek</t>
  </si>
  <si>
    <t>Dênis</t>
  </si>
  <si>
    <t>DP_Trainers_Name_TR_KARATE_07</t>
  </si>
  <si>
    <t>Nathaniel</t>
  </si>
  <si>
    <t>Natanael</t>
  </si>
  <si>
    <t>DP_Trainers_Name_TR_JOGGER_03</t>
  </si>
  <si>
    <t>Scott</t>
  </si>
  <si>
    <t>Sérgio</t>
  </si>
  <si>
    <t>DP_Trainers_Name_TR_COLDELITEM_01</t>
  </si>
  <si>
    <t>Blake</t>
  </si>
  <si>
    <t>Bernardo</t>
  </si>
  <si>
    <t>DP_Trainers_Name_TR_COLDELITEM_02</t>
  </si>
  <si>
    <t>Garrett</t>
  </si>
  <si>
    <t>Gustavo</t>
  </si>
  <si>
    <t>DP_Trainers_Name_TR_COLDELITEW_01</t>
  </si>
  <si>
    <t>DP_Trainers_Name_TR_COLDELITEW_02</t>
  </si>
  <si>
    <t>DP_Trainers_Name_TR_SKIERM_01</t>
  </si>
  <si>
    <t>Bradley</t>
  </si>
  <si>
    <t>DP_Trainers_Name_TR_SKIERM_02</t>
  </si>
  <si>
    <t>Edward</t>
  </si>
  <si>
    <t>Eduardo</t>
  </si>
  <si>
    <t>DP_Trainers_Name_TR_SKIERW_01</t>
  </si>
  <si>
    <t>Kaitlyn</t>
  </si>
  <si>
    <t>Kátia</t>
  </si>
  <si>
    <t>DP_Trainers_Name_TR_SKIERW_02</t>
  </si>
  <si>
    <t>Andrea</t>
  </si>
  <si>
    <t>Andreia</t>
  </si>
  <si>
    <t>DP_Trainers_Name_TR_COLDELITEM_03</t>
  </si>
  <si>
    <t>Dalton</t>
  </si>
  <si>
    <t>DP_Trainers_Name_TR_COLDELITEW_03</t>
  </si>
  <si>
    <t>Olivia</t>
  </si>
  <si>
    <t>Olívia</t>
  </si>
  <si>
    <t>DP_Trainers_Name_TR_SKIERM_03</t>
  </si>
  <si>
    <t>Shawn</t>
  </si>
  <si>
    <t>DP_Trainers_Name_TR_SKIERM_04</t>
  </si>
  <si>
    <t>Bjorn</t>
  </si>
  <si>
    <t>Bóris</t>
  </si>
  <si>
    <t>DP_Trainers_Name_TR_SKIERW_03</t>
  </si>
  <si>
    <t>Lexie</t>
  </si>
  <si>
    <t>Letícia</t>
  </si>
  <si>
    <t>DP_Trainers_Name_TR_SKIERW_04</t>
  </si>
  <si>
    <t>Madison</t>
  </si>
  <si>
    <t>Maísa</t>
  </si>
  <si>
    <t>DP_Trainers_Name_TR_SHINOBI_06</t>
  </si>
  <si>
    <t>Antonio</t>
  </si>
  <si>
    <t>DP_Trainers_Name_TR_SHINOBI_07</t>
  </si>
  <si>
    <t>Ethan</t>
  </si>
  <si>
    <t>DP_Trainers_Name_TR_KARATE_08</t>
  </si>
  <si>
    <t>Luke</t>
  </si>
  <si>
    <t>DP_Trainers_Name_TR_FISHING_10</t>
  </si>
  <si>
    <t>DP_Trainers_Name_TR_FISHING_11</t>
  </si>
  <si>
    <t>Luc</t>
  </si>
  <si>
    <t>Lúcio</t>
  </si>
  <si>
    <t>DP_Trainers_Name_TR_SWIMMERM_07</t>
  </si>
  <si>
    <t>Adrian</t>
  </si>
  <si>
    <t>Adriano</t>
  </si>
  <si>
    <t>DP_Trainers_Name_TR_SWIMMERM_08</t>
  </si>
  <si>
    <t>Erik</t>
  </si>
  <si>
    <t>Erick</t>
  </si>
  <si>
    <t>DP_Trainers_Name_TR_SWIMMERM_09</t>
  </si>
  <si>
    <t>Vincent</t>
  </si>
  <si>
    <t>Vicente</t>
  </si>
  <si>
    <t>DP_Trainers_Name_TR_SWIMMERW_06</t>
  </si>
  <si>
    <t>Jessica</t>
  </si>
  <si>
    <t>Jéssica</t>
  </si>
  <si>
    <t>DP_Trainers_Name_TR_SWIMMERW_07</t>
  </si>
  <si>
    <t>Erica</t>
  </si>
  <si>
    <t>Érica</t>
  </si>
  <si>
    <t>DP_Trainers_Name_TR_SWIMMERW_08</t>
  </si>
  <si>
    <t>Katelyn</t>
  </si>
  <si>
    <t>Cátia</t>
  </si>
  <si>
    <t>DP_Trainers_Name_TR_SWIMMERM_10</t>
  </si>
  <si>
    <t>Dillon</t>
  </si>
  <si>
    <t>Danilo</t>
  </si>
  <si>
    <t>DP_Trainers_Name_TR_SWIMMERW_09</t>
  </si>
  <si>
    <t>Vanessa</t>
  </si>
  <si>
    <t>DP_Trainers_Name_TR_FISHING_12</t>
  </si>
  <si>
    <t>Cory</t>
  </si>
  <si>
    <t>DP_Trainers_Name_TR_ELITEM_03</t>
  </si>
  <si>
    <t>Jake</t>
  </si>
  <si>
    <t>Joca</t>
  </si>
  <si>
    <t>DP_Trainers_Name_TR_ELITEW_03</t>
  </si>
  <si>
    <t>Shannon</t>
  </si>
  <si>
    <t>Simone</t>
  </si>
  <si>
    <t>DP_Trainers_Name_TR_FISHING_13</t>
  </si>
  <si>
    <t>Brett</t>
  </si>
  <si>
    <t>DP_Trainers_Name_TR_FISHING_14</t>
  </si>
  <si>
    <t>Alec</t>
  </si>
  <si>
    <t>DP_Trainers_Name_TR_FISHING_15</t>
  </si>
  <si>
    <t>George</t>
  </si>
  <si>
    <t>DP_Trainers_Name_TR_FISHING_16</t>
  </si>
  <si>
    <t>Cole</t>
  </si>
  <si>
    <t>DP_Trainers_Name_TR_SAILOR_02</t>
  </si>
  <si>
    <t>Luther</t>
  </si>
  <si>
    <t>Lutero</t>
  </si>
  <si>
    <t>DP_Trainers_Name_TR_SWIMMERM_11</t>
  </si>
  <si>
    <t>Wesley</t>
  </si>
  <si>
    <t>DP_Trainers_Name_TR_SWIMMERM_12</t>
  </si>
  <si>
    <t>DP_Trainers_Name_TR_SWIMMERM_13</t>
  </si>
  <si>
    <t>Francisco</t>
  </si>
  <si>
    <t>DP_Trainers_Name_TR_SWIMMERM_14</t>
  </si>
  <si>
    <t>Colton</t>
  </si>
  <si>
    <t>DP_Trainers_Name_TR_SWIMMERM_15</t>
  </si>
  <si>
    <t>Troy</t>
  </si>
  <si>
    <t>DP_Trainers_Name_TR_SWIMMERM_16</t>
  </si>
  <si>
    <t>Oscar</t>
  </si>
  <si>
    <t>DP_Trainers_Name_TR_SWIMMERW_10</t>
  </si>
  <si>
    <t>Miranda</t>
  </si>
  <si>
    <t>DP_Trainers_Name_TR_SWIMMERW_11</t>
  </si>
  <si>
    <t>Aubree</t>
  </si>
  <si>
    <t>Aurora</t>
  </si>
  <si>
    <t>DP_Trainers_Name_TR_SWIMMERW_12</t>
  </si>
  <si>
    <t>Paige</t>
  </si>
  <si>
    <t>Paula</t>
  </si>
  <si>
    <t>DP_Trainers_Name_TR_SWIMMERW_13</t>
  </si>
  <si>
    <t>Crystal</t>
  </si>
  <si>
    <t>Cristal</t>
  </si>
  <si>
    <t>DP_Trainers_Name_TR_SWIMMERW_14</t>
  </si>
  <si>
    <t>Cassandra</t>
  </si>
  <si>
    <t>DP_Trainers_Name_TR_SWIMMERW_15</t>
  </si>
  <si>
    <t>Gabrielle</t>
  </si>
  <si>
    <t>Gabriela</t>
  </si>
  <si>
    <t>DP_Trainers_Name_TR_WORKER_01</t>
  </si>
  <si>
    <t>Colin</t>
  </si>
  <si>
    <t>Celso</t>
  </si>
  <si>
    <t>DP_Trainers_Name_TR_WORKER_02</t>
  </si>
  <si>
    <t>Mason</t>
  </si>
  <si>
    <t>Márcio</t>
  </si>
  <si>
    <t>DP_Trainers_Name_TR_MUSHI_02</t>
  </si>
  <si>
    <t>Jack</t>
  </si>
  <si>
    <t>DP_Trainers_Name_TR_MUSHI_03</t>
  </si>
  <si>
    <t>Phillip</t>
  </si>
  <si>
    <t>Felipe</t>
  </si>
  <si>
    <t>DP_Trainers_Name_TR_MUSHI_04</t>
  </si>
  <si>
    <t>Donald</t>
  </si>
  <si>
    <t>Donato</t>
  </si>
  <si>
    <t>DP_Trainers_Name_TR_MINI_04</t>
  </si>
  <si>
    <t>Briana</t>
  </si>
  <si>
    <t>DP_Trainers_Name_TR_ESPM_02</t>
  </si>
  <si>
    <t>Elijah</t>
  </si>
  <si>
    <t>DP_Trainers_Name_TR_ESPW_02</t>
  </si>
  <si>
    <t>Lindsey</t>
  </si>
  <si>
    <t>Lívia</t>
  </si>
  <si>
    <t>DP_Trainers_Name_TR_ELITEM_04</t>
  </si>
  <si>
    <t>Omar</t>
  </si>
  <si>
    <t>DP_Trainers_Name_TR_ELITEM_05</t>
  </si>
  <si>
    <t>Henry</t>
  </si>
  <si>
    <t>Henrique</t>
  </si>
  <si>
    <t>DP_Trainers_Name_TR_ELITEW_04</t>
  </si>
  <si>
    <t>Mariah</t>
  </si>
  <si>
    <t>DP_Trainers_Name_TR_ELITEW_05</t>
  </si>
  <si>
    <t>Sydney</t>
  </si>
  <si>
    <t>Sílvia</t>
  </si>
  <si>
    <t>DP_Trainers_Name_TR_VETERAN_05</t>
  </si>
  <si>
    <t>Edgar</t>
  </si>
  <si>
    <t>DP_Trainers_Name_TR_VETERAN_06</t>
  </si>
  <si>
    <t>Clayton</t>
  </si>
  <si>
    <t>Cleiton</t>
  </si>
  <si>
    <t>DP_Trainers_Name_TR_DRAGON_04</t>
  </si>
  <si>
    <t>Clinton</t>
  </si>
  <si>
    <t>Cláudio</t>
  </si>
  <si>
    <t>DP_Trainers_Name_TR_KARATE_09</t>
  </si>
  <si>
    <t>David</t>
  </si>
  <si>
    <t>DP_Trainers_Name_TR_BIRD_05</t>
  </si>
  <si>
    <t>Hana</t>
  </si>
  <si>
    <t>DP_Trainers_Name_TR_ESPM_04</t>
  </si>
  <si>
    <t>Bryce</t>
  </si>
  <si>
    <t>DP_Trainers_Name_TR_ESPW_04</t>
  </si>
  <si>
    <t>Valencia</t>
  </si>
  <si>
    <t>Valéria</t>
  </si>
  <si>
    <t>DP_Trainers_Name_TR_DOUBLETEAM_02_1</t>
  </si>
  <si>
    <t>Jo</t>
  </si>
  <si>
    <t>Jô</t>
  </si>
  <si>
    <t>DP_Trainers_Name_TR_DOUBLETEAM_02_2</t>
  </si>
  <si>
    <t>Pat</t>
  </si>
  <si>
    <t>Pati</t>
  </si>
  <si>
    <t>DP_Trainers_Name_TR_DOUBLETEAM_03_1</t>
  </si>
  <si>
    <t>Al</t>
  </si>
  <si>
    <t>Alê</t>
  </si>
  <si>
    <t>DP_Trainers_Name_TR_DOUBLETEAM_03_2</t>
  </si>
  <si>
    <t>Kay</t>
  </si>
  <si>
    <t>Cacá</t>
  </si>
  <si>
    <t>DP_Trainers_Name_TR_VETERAN_07</t>
  </si>
  <si>
    <t>Grant</t>
  </si>
  <si>
    <t>DP_Trainers_Name_TR_TANPAN_11</t>
  </si>
  <si>
    <t>Jonathon</t>
  </si>
  <si>
    <t>DP_Trainers_Name_TR_TANPAN_12</t>
  </si>
  <si>
    <t>Darius</t>
  </si>
  <si>
    <t>Dario</t>
  </si>
  <si>
    <t>DP_Trainers_Name_TR_RIVAL_01</t>
  </si>
  <si>
    <t>Cedric</t>
  </si>
  <si>
    <t>DP_Trainers_Name_TR_WORKER_07</t>
  </si>
  <si>
    <t>Jackson</t>
  </si>
  <si>
    <t>DP_Trainers_Name_TR_WORKER_08</t>
  </si>
  <si>
    <t>Gary</t>
  </si>
  <si>
    <t>Guto</t>
  </si>
  <si>
    <t>DP_Trainers_Name_TR_KARATE_10</t>
  </si>
  <si>
    <t>Philip</t>
  </si>
  <si>
    <t>Filipe</t>
  </si>
  <si>
    <t>DP_Trainers_Name_TR_AROMA_04</t>
  </si>
  <si>
    <t>Jenna</t>
  </si>
  <si>
    <t>Janaína</t>
  </si>
  <si>
    <t>DP_Trainers_Name_TR_AROMA_05</t>
  </si>
  <si>
    <t>Angela</t>
  </si>
  <si>
    <t>Ângela</t>
  </si>
  <si>
    <t>DP_Trainers_Name_TR_CAMPB_10</t>
  </si>
  <si>
    <t>Curtis</t>
  </si>
  <si>
    <t>Cássio</t>
  </si>
  <si>
    <t>DP_Trainers_Name_TR_CAMPB_11</t>
  </si>
  <si>
    <t>Drew</t>
  </si>
  <si>
    <t>Dudu</t>
  </si>
  <si>
    <t>DP_Trainers_Name_TR_COLDELITEM_06</t>
  </si>
  <si>
    <t>Sergio</t>
  </si>
  <si>
    <t>DP_Trainers_Name_TR_COLDELITEM_07</t>
  </si>
  <si>
    <t>Isaiah</t>
  </si>
  <si>
    <t>Isaías</t>
  </si>
  <si>
    <t>DP_Trainers_Name_TR_COLDELITEW_06</t>
  </si>
  <si>
    <t>Savannah</t>
  </si>
  <si>
    <t>Samara</t>
  </si>
  <si>
    <t>DP_Trainers_Name_TR_COLDELITEW_07</t>
  </si>
  <si>
    <t>Alicia</t>
  </si>
  <si>
    <t>DP_Trainers_Name_TR_COLLECTOR_02</t>
  </si>
  <si>
    <t>Douglas</t>
  </si>
  <si>
    <t>DP_Trainers_Name_TR_COLLECTOR_03</t>
  </si>
  <si>
    <t>Brady</t>
  </si>
  <si>
    <t>DP_Trainers_Name_TR_COLLECTOR_04</t>
  </si>
  <si>
    <t>Ivan</t>
  </si>
  <si>
    <t>DP_Trainers_Name_TR_COLLECTOR_05</t>
  </si>
  <si>
    <t>Fernando</t>
  </si>
  <si>
    <t>DP_Trainers_Name_TR_COLLECTOR_06</t>
  </si>
  <si>
    <t>Edwin</t>
  </si>
  <si>
    <t>Edson</t>
  </si>
  <si>
    <t>DP_Trainers_Name_TR_DRAGON_05</t>
  </si>
  <si>
    <t>Hayden</t>
  </si>
  <si>
    <t>DP_Trainers_Name_TR_ELITEM_06</t>
  </si>
  <si>
    <t>Dennis</t>
  </si>
  <si>
    <t>DP_Trainers_Name_TR_ELITEM_07</t>
  </si>
  <si>
    <t>Cesar</t>
  </si>
  <si>
    <t>César</t>
  </si>
  <si>
    <t>DP_Trainers_Name_TR_ELITEM_08</t>
  </si>
  <si>
    <t>Allen</t>
  </si>
  <si>
    <t>DP_Trainers_Name_TR_ELITEM_09</t>
  </si>
  <si>
    <t>Zachery</t>
  </si>
  <si>
    <t>DP_Trainers_Name_TR_ELITEM_10</t>
  </si>
  <si>
    <t>Ruben</t>
  </si>
  <si>
    <t>Rúbens</t>
  </si>
  <si>
    <t>DP_Trainers_Name_TR_ELITEW_07</t>
  </si>
  <si>
    <t>Breanna</t>
  </si>
  <si>
    <t>DP_Trainers_Name_TR_ELITEW_08</t>
  </si>
  <si>
    <t>Catherine</t>
  </si>
  <si>
    <t>DP_Trainers_Name_TR_ELITEW_09</t>
  </si>
  <si>
    <t>Destiny</t>
  </si>
  <si>
    <t>Diana</t>
  </si>
  <si>
    <t>DP_Trainers_Name_TR_ELITEW_10</t>
  </si>
  <si>
    <t>Jamie</t>
  </si>
  <si>
    <t>Júlia</t>
  </si>
  <si>
    <t>DP_Trainers_Name_TR_ELITEW_11</t>
  </si>
  <si>
    <t>Maya</t>
  </si>
  <si>
    <t>Maia</t>
  </si>
  <si>
    <t>DP_Trainers_Name_TR_ESPM_05</t>
  </si>
  <si>
    <t>Maxwell</t>
  </si>
  <si>
    <t>Max</t>
  </si>
  <si>
    <t>DP_Trainers_Name_TR_ESPW_05</t>
  </si>
  <si>
    <t>Brittney</t>
  </si>
  <si>
    <t>Beatriz</t>
  </si>
  <si>
    <t>DP_Trainers_Name_TR_FAMILY_01_1</t>
  </si>
  <si>
    <t>Ava</t>
  </si>
  <si>
    <t>Eva</t>
  </si>
  <si>
    <t>DP_Trainers_Name_TR_FAMILY_01_2</t>
  </si>
  <si>
    <t>Matt</t>
  </si>
  <si>
    <t>Mateus</t>
  </si>
  <si>
    <t>DP_Trainers_Name_TR_FARMER_02</t>
  </si>
  <si>
    <t>Marco</t>
  </si>
  <si>
    <t>DP_Trainers_Name_TR_FISHING_18</t>
  </si>
  <si>
    <t>Érick</t>
  </si>
  <si>
    <t>DP_Trainers_Name_TR_FUTAGO_03_1</t>
  </si>
  <si>
    <t>Emma</t>
  </si>
  <si>
    <t>Ema</t>
  </si>
  <si>
    <t>DP_Trainers_Name_TR_FUTAGO_03_2</t>
  </si>
  <si>
    <t>Lil</t>
  </si>
  <si>
    <t>Lili</t>
  </si>
  <si>
    <t>DP_Trainers_Name_TR_GUITARIST_03</t>
  </si>
  <si>
    <t>Tony</t>
  </si>
  <si>
    <t>Toni</t>
  </si>
  <si>
    <t>DP_Trainers_Name_TR_GUITARIST_04</t>
  </si>
  <si>
    <t>Jerry</t>
  </si>
  <si>
    <t>Gérson</t>
  </si>
  <si>
    <t>DP_Trainers_Name_TR_GUITARIST_05</t>
  </si>
  <si>
    <t>Preston</t>
  </si>
  <si>
    <t>Pedro</t>
  </si>
  <si>
    <t>DP_Trainers_Name_TR_GUITARIST_06</t>
  </si>
  <si>
    <t>Lonnie</t>
  </si>
  <si>
    <t>Léo</t>
  </si>
  <si>
    <t>DP_Trainers_Name_TR_ISEKI_04</t>
  </si>
  <si>
    <t>Calvin</t>
  </si>
  <si>
    <t>DP_Trainers_Name_TR_ISEKI_05</t>
  </si>
  <si>
    <t>Larry</t>
  </si>
  <si>
    <t>Lauro</t>
  </si>
  <si>
    <t>DP_Trainers_Name_TR_JOGGER_04</t>
  </si>
  <si>
    <t>Wyatt</t>
  </si>
  <si>
    <t>DP_Trainers_Name_TR_JOGGER_05</t>
  </si>
  <si>
    <t>Craig</t>
  </si>
  <si>
    <t>DP_Trainers_Name_TR_JOGGER_06</t>
  </si>
  <si>
    <t>Raul</t>
  </si>
  <si>
    <t>DP_Trainers_Name_TR_KARATE_11</t>
  </si>
  <si>
    <t>Colby</t>
  </si>
  <si>
    <t>Caco</t>
  </si>
  <si>
    <t>DP_Trainers_Name_TR_KARATE_12</t>
  </si>
  <si>
    <t>Darren</t>
  </si>
  <si>
    <t>Dário</t>
  </si>
  <si>
    <t>DP_Trainers_Name_TR_KARATE_13</t>
  </si>
  <si>
    <t>Rafael</t>
  </si>
  <si>
    <t>DP_Trainers_Name_TR_KARATE_14</t>
  </si>
  <si>
    <t>Jeffery</t>
  </si>
  <si>
    <t>DP_Trainers_Name_TR_KARATE_15</t>
  </si>
  <si>
    <t>Carl</t>
  </si>
  <si>
    <t>DP_Trainers_Name_TR_KARATE_16</t>
  </si>
  <si>
    <t>Ricky</t>
  </si>
  <si>
    <t>Rico</t>
  </si>
  <si>
    <t>DP_Trainers_Name_TR_MINI_07</t>
  </si>
  <si>
    <t>Madeline</t>
  </si>
  <si>
    <t>Madalena</t>
  </si>
  <si>
    <t>DP_Trainers_Name_TR_MINI_08</t>
  </si>
  <si>
    <t>Kaitlin</t>
  </si>
  <si>
    <t>Karina</t>
  </si>
  <si>
    <t>DP_Trainers_Name_TR_MINI_09</t>
  </si>
  <si>
    <t>Caroline</t>
  </si>
  <si>
    <t>Carolina</t>
  </si>
  <si>
    <t>DP_Trainers_Name_TR_MINI_10</t>
  </si>
  <si>
    <t>Molly</t>
  </si>
  <si>
    <t>DP_Trainers_Name_TR_MOUNT_09</t>
  </si>
  <si>
    <t>Louis</t>
  </si>
  <si>
    <t>Luís</t>
  </si>
  <si>
    <t>DP_Trainers_Name_TR_PARASOL_01</t>
  </si>
  <si>
    <t>Alexa</t>
  </si>
  <si>
    <t>Alexia</t>
  </si>
  <si>
    <t>DP_Trainers_Name_TR_PARASOL_02</t>
  </si>
  <si>
    <t>Sabrina</t>
  </si>
  <si>
    <t>DP_Trainers_Name_TR_PICNICG_06</t>
  </si>
  <si>
    <t>DP_Trainers_Name_TR_PICNICG_07</t>
  </si>
  <si>
    <t>Cheyenne</t>
  </si>
  <si>
    <t>Daiane</t>
  </si>
  <si>
    <t>DP_Trainers_Name_TR_POKEGIRL_02</t>
  </si>
  <si>
    <t>Meghan</t>
  </si>
  <si>
    <t>Milena</t>
  </si>
  <si>
    <t>DP_Trainers_Name_TR_POLICE_05</t>
  </si>
  <si>
    <t>Danny</t>
  </si>
  <si>
    <t>Dani</t>
  </si>
  <si>
    <t>DP_Trainers_Name_TR_POLICE_06</t>
  </si>
  <si>
    <t>Thomas</t>
  </si>
  <si>
    <t>Tomás</t>
  </si>
  <si>
    <t>DP_Trainers_Name_TR_PRINCE_03</t>
  </si>
  <si>
    <t>Trey</t>
  </si>
  <si>
    <t>DP_Trainers_Name_TR_SAILOR_05</t>
  </si>
  <si>
    <t>Marc</t>
  </si>
  <si>
    <t>Marcos</t>
  </si>
  <si>
    <t>DP_Trainers_Name_TR_SAILOR_06</t>
  </si>
  <si>
    <t>Skyler</t>
  </si>
  <si>
    <t>DP_Trainers_Name_TR_SAILOR_07</t>
  </si>
  <si>
    <t>Damian</t>
  </si>
  <si>
    <t>Damião</t>
  </si>
  <si>
    <t>DP_Trainers_Name_TR_SCHOOLB_02</t>
  </si>
  <si>
    <t>Chance</t>
  </si>
  <si>
    <t>Cauã</t>
  </si>
  <si>
    <t>DP_Trainers_Name_TR_SCHOOLB_03</t>
  </si>
  <si>
    <t>Forrest</t>
  </si>
  <si>
    <t>Fausto</t>
  </si>
  <si>
    <t>DP_Trainers_Name_TR_SCHOOLB_04</t>
  </si>
  <si>
    <t>Harrison</t>
  </si>
  <si>
    <t>DP_Trainers_Name_TR_SCHOOLG_02</t>
  </si>
  <si>
    <t>Mackenzie</t>
  </si>
  <si>
    <t>Manuela</t>
  </si>
  <si>
    <t>DP_Trainers_Name_TR_SCHOOLG_03</t>
  </si>
  <si>
    <t>Tiera</t>
  </si>
  <si>
    <t>Tainá</t>
  </si>
  <si>
    <t>DP_Trainers_Name_TR_SCHOOLG_04</t>
  </si>
  <si>
    <t>Christine</t>
  </si>
  <si>
    <t>Cristina</t>
  </si>
  <si>
    <t>DP_Trainers_Name_TR_SISTER_05</t>
  </si>
  <si>
    <t>Cyndy</t>
  </si>
  <si>
    <t>Cíntia</t>
  </si>
  <si>
    <t>DP_Trainers_Name_TR_SISTER_07</t>
  </si>
  <si>
    <t>Lindsay</t>
  </si>
  <si>
    <t>Larissa</t>
  </si>
  <si>
    <t>DP_Trainers_Name_TR_TANPAN_13</t>
  </si>
  <si>
    <t>Dallas</t>
  </si>
  <si>
    <t>Dalmo</t>
  </si>
  <si>
    <t>DP_Trainers_Name_TR_TANPAN_14</t>
  </si>
  <si>
    <t>Sebastian</t>
  </si>
  <si>
    <t>Sebastião</t>
  </si>
  <si>
    <t>DP_Trainers_Name_TR_TANPAN_15</t>
  </si>
  <si>
    <t>Donny</t>
  </si>
  <si>
    <t>Doni</t>
  </si>
  <si>
    <t>DP_Trainers_Name_TR_UKIWAB_02</t>
  </si>
  <si>
    <t>Trenton</t>
  </si>
  <si>
    <t>DP_Trainers_Name_TR_UKIWAB_03</t>
  </si>
  <si>
    <t>Conner</t>
  </si>
  <si>
    <t>Conrado</t>
  </si>
  <si>
    <t>DP_Trainers_Name_TR_UKIWAG_02</t>
  </si>
  <si>
    <t>Mariel</t>
  </si>
  <si>
    <t>Marília</t>
  </si>
  <si>
    <t>DP_Trainers_Name_TR_UKIWAG_03</t>
  </si>
  <si>
    <t>Holly</t>
  </si>
  <si>
    <t>DP_Trainers_Name_TR_VETERAN_08</t>
  </si>
  <si>
    <t>Armando</t>
  </si>
  <si>
    <t>DP_Trainers_Name_TR_WAITRESS_02</t>
  </si>
  <si>
    <t>Kati</t>
  </si>
  <si>
    <t>DP_Trainers_Name_TR_WORKER_09</t>
  </si>
  <si>
    <t>Gerardo</t>
  </si>
  <si>
    <t>Geraldo</t>
  </si>
  <si>
    <t>DP_Trainers_Name_TR_INTERVIEW_01_1</t>
  </si>
  <si>
    <t>Roxy</t>
  </si>
  <si>
    <t>DP_Trainers_Name_TR_INTERVIEW_01_2</t>
  </si>
  <si>
    <t>Oli</t>
  </si>
  <si>
    <t>DP_Trainers_Name_TR_CAMERAMAN_01</t>
  </si>
  <si>
    <t>Tevin</t>
  </si>
  <si>
    <t>DP_Trainers_Name_TR_REPORTER_01</t>
  </si>
  <si>
    <t>Kinsey</t>
  </si>
  <si>
    <t>DP_Trainers_Name_TR_IDOL_01</t>
  </si>
  <si>
    <t>Grace</t>
  </si>
  <si>
    <t>Graça</t>
  </si>
  <si>
    <t>DP_Trainers_Name_TR_BIRD_06</t>
  </si>
  <si>
    <t>Autumn</t>
  </si>
  <si>
    <t>Áurea</t>
  </si>
  <si>
    <t>DP_Trainers_Name_TR_CAMPB_12</t>
  </si>
  <si>
    <t>Zackary</t>
  </si>
  <si>
    <t>DP_Trainers_Name_TR_CAMPB_13</t>
  </si>
  <si>
    <t>Lawrence</t>
  </si>
  <si>
    <t>Lourenço</t>
  </si>
  <si>
    <t>DP_Trainers_Name_TR_CAMPB_14</t>
  </si>
  <si>
    <t>Diego</t>
  </si>
  <si>
    <t>DP_Trainers_Name_TR_CAMPB_15</t>
  </si>
  <si>
    <t>Parker</t>
  </si>
  <si>
    <t>DP_Trainers_Name_TR_COLLECTOR_07</t>
  </si>
  <si>
    <t>Dominique</t>
  </si>
  <si>
    <t>DP_Trainers_Name_TR_COLLECTOR_08</t>
  </si>
  <si>
    <t>Jamal</t>
  </si>
  <si>
    <t>DP_Trainers_Name_TR_COLLECTOR_09</t>
  </si>
  <si>
    <t>Terry</t>
  </si>
  <si>
    <t>DP_Trainers_Name_TR_DRAGON_06</t>
  </si>
  <si>
    <t>Joe</t>
  </si>
  <si>
    <t>DP_Trainers_Name_TR_ELITEM_12</t>
  </si>
  <si>
    <t>Jonah</t>
  </si>
  <si>
    <t>DP_Trainers_Name_TR_ELITEM_13</t>
  </si>
  <si>
    <t>Micah</t>
  </si>
  <si>
    <t>Micael</t>
  </si>
  <si>
    <t>DP_Trainers_Name_TR_ELITEM_14</t>
  </si>
  <si>
    <t>Arthur</t>
  </si>
  <si>
    <t>Artur</t>
  </si>
  <si>
    <t>DP_Trainers_Name_TR_ELITEW_13</t>
  </si>
  <si>
    <t>Brenda</t>
  </si>
  <si>
    <t>DP_Trainers_Name_TR_ELITEW_14</t>
  </si>
  <si>
    <t>Brandi</t>
  </si>
  <si>
    <t>Bárbara</t>
  </si>
  <si>
    <t>DP_Trainers_Name_TR_ELITEW_15</t>
  </si>
  <si>
    <t>Clarice</t>
  </si>
  <si>
    <t>DP_Trainers_Name_TR_ESPM_06</t>
  </si>
  <si>
    <t>Kody</t>
  </si>
  <si>
    <t>DP_Trainers_Name_TR_ESPM_07</t>
  </si>
  <si>
    <t>Landon</t>
  </si>
  <si>
    <t>Leandro</t>
  </si>
  <si>
    <t>DP_Trainers_Name_TR_ESPM_08</t>
  </si>
  <si>
    <t>Deandre</t>
  </si>
  <si>
    <t>DP_Trainers_Name_TR_ESPW_06</t>
  </si>
  <si>
    <t>Rachael</t>
  </si>
  <si>
    <t>DP_Trainers_Name_TR_ESPW_07</t>
  </si>
  <si>
    <t>Desiree</t>
  </si>
  <si>
    <t>Desirée</t>
  </si>
  <si>
    <t>DP_Trainers_Name_TR_ESPW_08</t>
  </si>
  <si>
    <t>Kendra</t>
  </si>
  <si>
    <t>DP_Trainers_Name_TR_FISHING_19</t>
  </si>
  <si>
    <t>Walter</t>
  </si>
  <si>
    <t>Valter</t>
  </si>
  <si>
    <t>DP_Trainers_Name_TR_ISEKI_07</t>
  </si>
  <si>
    <t>Harry</t>
  </si>
  <si>
    <t>DP_Trainers_Name_TR_ISEKI_08</t>
  </si>
  <si>
    <t>Gerald</t>
  </si>
  <si>
    <t>DP_Trainers_Name_TR_KARATE_17</t>
  </si>
  <si>
    <t>Miles</t>
  </si>
  <si>
    <t>Murilo</t>
  </si>
  <si>
    <t>DP_Trainers_Name_TR_KARATE_18</t>
  </si>
  <si>
    <t>Kendal</t>
  </si>
  <si>
    <t>Kleber</t>
  </si>
  <si>
    <t>DP_Trainers_Name_TR_KARATE_19</t>
  </si>
  <si>
    <t>Eddie</t>
  </si>
  <si>
    <t>Edu</t>
  </si>
  <si>
    <t>DP_Trainers_Name_TR_KARATE_20</t>
  </si>
  <si>
    <t>Willie</t>
  </si>
  <si>
    <t>Will</t>
  </si>
  <si>
    <t>DP_Trainers_Name_TR_MINI_12</t>
  </si>
  <si>
    <t>Cassidy</t>
  </si>
  <si>
    <t>Cássia</t>
  </si>
  <si>
    <t>DP_Trainers_Name_TR_MOUNT_10</t>
  </si>
  <si>
    <t>Theodore</t>
  </si>
  <si>
    <t>Teodoro</t>
  </si>
  <si>
    <t>DP_Trainers_Name_TR_MOUNT_11</t>
  </si>
  <si>
    <t>Damon</t>
  </si>
  <si>
    <t>DP_Trainers_Name_TR_MOUNT_12</t>
  </si>
  <si>
    <t>Maurice</t>
  </si>
  <si>
    <t>Maurício</t>
  </si>
  <si>
    <t>DP_Trainers_Name_TR_MOUNT_13</t>
  </si>
  <si>
    <t>Reginald</t>
  </si>
  <si>
    <t>Reginaldo</t>
  </si>
  <si>
    <t>DP_Trainers_Name_TR_MOUNT_14</t>
  </si>
  <si>
    <t>Lorenzo</t>
  </si>
  <si>
    <t>DP_Trainers_Name_TR_PICNICG_08</t>
  </si>
  <si>
    <t>DP_Trainers_Name_TR_PICNICG_09</t>
  </si>
  <si>
    <t>Summer</t>
  </si>
  <si>
    <t>DP_Trainers_Name_TR_PICNICG_10</t>
  </si>
  <si>
    <t>Tori</t>
  </si>
  <si>
    <t>Vitória</t>
  </si>
  <si>
    <t>DP_Trainers_Name_TR_PICNICG_11</t>
  </si>
  <si>
    <t>DP_Trainers_Name_TR_PIERROT_02</t>
  </si>
  <si>
    <t>Lee</t>
  </si>
  <si>
    <t>DP_Trainers_Name_TR_POKEGIRL_03</t>
  </si>
  <si>
    <t>Ariel</t>
  </si>
  <si>
    <t>DP_Trainers_Name_TR_SAILOR_08</t>
  </si>
  <si>
    <t>Zachariah</t>
  </si>
  <si>
    <t>DP_Trainers_Name_TR_SAILOR_09</t>
  </si>
  <si>
    <t>Samson</t>
  </si>
  <si>
    <t>Sansão</t>
  </si>
  <si>
    <t>DP_Trainers_Name_TR_SCIENTIST_06</t>
  </si>
  <si>
    <t>Shaun</t>
  </si>
  <si>
    <t>DP_Trainers_Name_TR_SHINOBI_08</t>
  </si>
  <si>
    <t>Fabian</t>
  </si>
  <si>
    <t>Fabiano</t>
  </si>
  <si>
    <t>DP_Trainers_Name_TR_SHINOBI_09</t>
  </si>
  <si>
    <t>Brennan</t>
  </si>
  <si>
    <t>DP_Trainers_Name_TR_SHINOBI_10</t>
  </si>
  <si>
    <t>Bruce</t>
  </si>
  <si>
    <t>DP_Trainers_Name_TR_SISTER_08</t>
  </si>
  <si>
    <t>Devon</t>
  </si>
  <si>
    <t>DP_Trainers_Name_TR_SISTER_09</t>
  </si>
  <si>
    <t>Nicola</t>
  </si>
  <si>
    <t>DP_Trainers_Name_TR_SWIMMERW_18</t>
  </si>
  <si>
    <t>Claire</t>
  </si>
  <si>
    <t>Clara</t>
  </si>
  <si>
    <t>DP_Trainers_Name_TR_TANPAN_17</t>
  </si>
  <si>
    <t>Wayne</t>
  </si>
  <si>
    <t>Wagner</t>
  </si>
  <si>
    <t>DP_Trainers_Name_TR_UKIWAB_04</t>
  </si>
  <si>
    <t>Jacky</t>
  </si>
  <si>
    <t>DP_Trainers_Name_TR_VETERAN_09</t>
  </si>
  <si>
    <t>Terrell</t>
  </si>
  <si>
    <t>DP_Trainers_Name_TR_VETERAN_10</t>
  </si>
  <si>
    <t>Brenden</t>
  </si>
  <si>
    <t>DP_Trainers_Name_TR_WORKER_11</t>
  </si>
  <si>
    <t>Willy</t>
  </si>
  <si>
    <t>DP_Trainers_Name_TR_WORKER_12</t>
  </si>
  <si>
    <t>Braden</t>
  </si>
  <si>
    <t>DP_Trainers_Name_TR_WORKER_13</t>
  </si>
  <si>
    <t>Brendon</t>
  </si>
  <si>
    <t>DP_Trainers_Name_TR_WORKER_14</t>
  </si>
  <si>
    <t>Quentin</t>
  </si>
  <si>
    <t>Quintino</t>
  </si>
  <si>
    <t>DP_Trainers_Name_TR_HEADS_03</t>
  </si>
  <si>
    <t>Kirby</t>
  </si>
  <si>
    <t>DP_Trainers_Name_TR_DAISUKIM_04</t>
  </si>
  <si>
    <t>Leonard</t>
  </si>
  <si>
    <t>Leonardo</t>
  </si>
  <si>
    <t>DP_Trainers_Name_TR_DAISUKIW_04</t>
  </si>
  <si>
    <t>Rebekah</t>
  </si>
  <si>
    <t>Rebeca</t>
  </si>
  <si>
    <t>DP_Trainers_Name_TR_TANPAN_18</t>
  </si>
  <si>
    <t>Oliver</t>
  </si>
  <si>
    <t>DP_Trainers_Name_TR_FAMILY_02_1</t>
  </si>
  <si>
    <t>Beth</t>
  </si>
  <si>
    <t>Bete</t>
  </si>
  <si>
    <t>DP_Trainers_Name_TR_FAMILY_02_2</t>
  </si>
  <si>
    <t>Bob</t>
  </si>
  <si>
    <t>DP_Trainers_Name_TR_LOVELOVE_05_1</t>
  </si>
  <si>
    <t>Mike</t>
  </si>
  <si>
    <t>Migue</t>
  </si>
  <si>
    <t>DP_Trainers_Name_TR_LOVELOVE_05_2</t>
  </si>
  <si>
    <t>Nat</t>
  </si>
  <si>
    <t>DP_Trainers_Name_TR_AROMA_06</t>
  </si>
  <si>
    <t>Alison</t>
  </si>
  <si>
    <t>DP_Trainers_Name_TR_ARTIST_03</t>
  </si>
  <si>
    <t>Ismael</t>
  </si>
  <si>
    <t>DP_Trainers_Name_TR_BREEDERW_04</t>
  </si>
  <si>
    <t>Kaylee</t>
  </si>
  <si>
    <t>Camila</t>
  </si>
  <si>
    <t>DP_Trainers_Name_TR_CAMERAMAN_03</t>
  </si>
  <si>
    <t>Darryl</t>
  </si>
  <si>
    <t>DP_Trainers_Name_TR_COLLECTOR_10</t>
  </si>
  <si>
    <t>Eugene</t>
  </si>
  <si>
    <t>Eugênio</t>
  </si>
  <si>
    <t>DP_Trainers_Name_TR_DAISUKIW_05</t>
  </si>
  <si>
    <t>Meredith</t>
  </si>
  <si>
    <t>Marli</t>
  </si>
  <si>
    <t>DP_Trainers_Name_TR_GAMBLER_03</t>
  </si>
  <si>
    <t>Kendrick</t>
  </si>
  <si>
    <t>DP_Trainers_Name_TR_GENTLE_03</t>
  </si>
  <si>
    <t>DP_Trainers_Name_TR_MADAM_03</t>
  </si>
  <si>
    <t>Rebecca</t>
  </si>
  <si>
    <t>DP_Trainers_Name_TR_MINI_13</t>
  </si>
  <si>
    <t>Blythe</t>
  </si>
  <si>
    <t>DP_Trainers_Name_TR_PRINCE_06</t>
  </si>
  <si>
    <t>Roman</t>
  </si>
  <si>
    <t>Rômulo</t>
  </si>
  <si>
    <t>DP_Trainers_Name_TR_PRINCESS_04</t>
  </si>
  <si>
    <t>Kylie</t>
  </si>
  <si>
    <t>DP_Trainers_Name_TR_REPORTER_02</t>
  </si>
  <si>
    <t>Valerie</t>
  </si>
  <si>
    <t>DP_Trainers_Name_TR_SCHOOLB_06</t>
  </si>
  <si>
    <t>Esteban</t>
  </si>
  <si>
    <t>DP_Trainers_Name_TR_SCIENTIST_08</t>
  </si>
  <si>
    <t>Emilio</t>
  </si>
  <si>
    <t>Emílio</t>
  </si>
  <si>
    <t>DP_Trainers_Name_TR_SISTER_10</t>
  </si>
  <si>
    <t>Gabriella</t>
  </si>
  <si>
    <t>DP_Trainers_Name_TR_SISTER_11</t>
  </si>
  <si>
    <t>Harley</t>
  </si>
  <si>
    <t>DP_Trainers_Name_TR_VETERAN_11</t>
  </si>
  <si>
    <t>Emanuel</t>
  </si>
  <si>
    <t>DP_Trainers_Name_TR_ISEKI_09</t>
  </si>
  <si>
    <t>Karl</t>
  </si>
  <si>
    <t>DP_Trainers_Name_TR_BIRD_07</t>
  </si>
  <si>
    <t>Audrey</t>
  </si>
  <si>
    <t>DP_Trainers_Name_TR_BIRD_08</t>
  </si>
  <si>
    <t>Geneva</t>
  </si>
  <si>
    <t>Gisele</t>
  </si>
  <si>
    <t>DP_Trainers_Name_TR_BIRD_09</t>
  </si>
  <si>
    <t>Krystal</t>
  </si>
  <si>
    <t>DP_Trainers_Name_TR_DRAGON_07</t>
  </si>
  <si>
    <t>Geoffrey</t>
  </si>
  <si>
    <t>Gilberto</t>
  </si>
  <si>
    <t>DP_Trainers_Name_TR_DRAGON_08</t>
  </si>
  <si>
    <t>Darien</t>
  </si>
  <si>
    <t>DP_Trainers_Name_TR_DRAGON_09</t>
  </si>
  <si>
    <t>Keegan</t>
  </si>
  <si>
    <t>DP_Trainers_Name_TR_DRAGON_10</t>
  </si>
  <si>
    <t>Stanley</t>
  </si>
  <si>
    <t>Sandro</t>
  </si>
  <si>
    <t>DP_Trainers_Name_TR_DRAGON_11</t>
  </si>
  <si>
    <t>Drake</t>
  </si>
  <si>
    <t>DP_Trainers_Name_TR_DRAGON_12</t>
  </si>
  <si>
    <t>Kenny</t>
  </si>
  <si>
    <t>Keno</t>
  </si>
  <si>
    <t>DP_Trainers_Name_TR_ELITEM_15</t>
  </si>
  <si>
    <t>Rodolfo</t>
  </si>
  <si>
    <t>DP_Trainers_Name_TR_ELITEM_16</t>
  </si>
  <si>
    <t>Saul</t>
  </si>
  <si>
    <t>DP_Trainers_Name_TR_ELITEM_17</t>
  </si>
  <si>
    <t>Jose</t>
  </si>
  <si>
    <t>DP_Trainers_Name_TR_ELITEM_18</t>
  </si>
  <si>
    <t>Felix</t>
  </si>
  <si>
    <t>Félix</t>
  </si>
  <si>
    <t>DP_Trainers_Name_TR_ELITEM_19</t>
  </si>
  <si>
    <t>Quinn</t>
  </si>
  <si>
    <t>Quim</t>
  </si>
  <si>
    <t>DP_Trainers_Name_TR_ELITEM_20</t>
  </si>
  <si>
    <t>Graham</t>
  </si>
  <si>
    <t>DP_Trainers_Name_TR_ELITEM_21</t>
  </si>
  <si>
    <t>Keenan</t>
  </si>
  <si>
    <t>Cristiano</t>
  </si>
  <si>
    <t>DP_Trainers_Name_TR_ELITEM_22</t>
  </si>
  <si>
    <t>Stefan</t>
  </si>
  <si>
    <t>DP_Trainers_Name_TR_ELITEM_24</t>
  </si>
  <si>
    <t>Abel</t>
  </si>
  <si>
    <t>DP_Trainers_Name_TR_ELITEW_16</t>
  </si>
  <si>
    <t>Deanna</t>
  </si>
  <si>
    <t>DP_Trainers_Name_TR_ELITEW_17</t>
  </si>
  <si>
    <t>Ariana</t>
  </si>
  <si>
    <t>DP_Trainers_Name_TR_ELITEW_18</t>
  </si>
  <si>
    <t>Dana</t>
  </si>
  <si>
    <t>Dânia</t>
  </si>
  <si>
    <t>DP_Trainers_Name_TR_ELITEW_19</t>
  </si>
  <si>
    <t>Mikayla</t>
  </si>
  <si>
    <t>Micaela</t>
  </si>
  <si>
    <t>DP_Trainers_Name_TR_ELITEW_20</t>
  </si>
  <si>
    <t>Meagan</t>
  </si>
  <si>
    <t>Mônica</t>
  </si>
  <si>
    <t>DP_Trainers_Name_TR_ELITEW_21</t>
  </si>
  <si>
    <t>Sandra</t>
  </si>
  <si>
    <t>DP_Trainers_Name_TR_ELITEW_22</t>
  </si>
  <si>
    <t>Kassandra</t>
  </si>
  <si>
    <t>DP_Trainers_Name_TR_ELITEW_23</t>
  </si>
  <si>
    <t>Jasmin</t>
  </si>
  <si>
    <t>Jasmim</t>
  </si>
  <si>
    <t>DP_Trainers_Name_TR_ELITEW_24</t>
  </si>
  <si>
    <t>Natasha</t>
  </si>
  <si>
    <t>Natacha</t>
  </si>
  <si>
    <t>DP_Trainers_Name_TR_ELITEW_25</t>
  </si>
  <si>
    <t>Monique</t>
  </si>
  <si>
    <t>DP_Trainers_Name_TR_ESPM_09</t>
  </si>
  <si>
    <t>Corbin</t>
  </si>
  <si>
    <t>DP_Trainers_Name_TR_ESPM_10</t>
  </si>
  <si>
    <t>Sterling</t>
  </si>
  <si>
    <t>DP_Trainers_Name_TR_ESPW_09</t>
  </si>
  <si>
    <t>Daisy</t>
  </si>
  <si>
    <t>Margarida</t>
  </si>
  <si>
    <t>DP_Trainers_Name_TR_ESPW_10</t>
  </si>
  <si>
    <t>Chelsey</t>
  </si>
  <si>
    <t>DP_Trainers_Name_TR_KARATE_21</t>
  </si>
  <si>
    <t>Davon</t>
  </si>
  <si>
    <t>DP_Trainers_Name_TR_KARATE_22</t>
  </si>
  <si>
    <t>Griffin</t>
  </si>
  <si>
    <t>DP_Trainers_Name_TR_KARATE_23</t>
  </si>
  <si>
    <t>Ray</t>
  </si>
  <si>
    <t>Rai</t>
  </si>
  <si>
    <t>DP_Trainers_Name_TR_KARATE_24</t>
  </si>
  <si>
    <t>Jarrett</t>
  </si>
  <si>
    <t>DP_Trainers_Name_TR_RANGERM_03</t>
  </si>
  <si>
    <t>Kyler</t>
  </si>
  <si>
    <t>DP_Trainers_Name_TR_RANGERM_04</t>
  </si>
  <si>
    <t>Deshawn</t>
  </si>
  <si>
    <t>DP_Trainers_Name_TR_RANGERM_05</t>
  </si>
  <si>
    <t>Dwayne</t>
  </si>
  <si>
    <t>DP_Trainers_Name_TR_RANGERW_03</t>
  </si>
  <si>
    <t>Ashlee</t>
  </si>
  <si>
    <t>Ágata</t>
  </si>
  <si>
    <t>DP_Trainers_Name_TR_RANGERW_04</t>
  </si>
  <si>
    <t>Felicia</t>
  </si>
  <si>
    <t>Felícia</t>
  </si>
  <si>
    <t>DP_Trainers_Name_TR_RANGERW_05</t>
  </si>
  <si>
    <t>Krista</t>
  </si>
  <si>
    <t>DP_Trainers_Name_TR_SWIMMERM_20</t>
  </si>
  <si>
    <t>Glenn</t>
  </si>
  <si>
    <t>Gil</t>
  </si>
  <si>
    <t>DP_Trainers_Name_TR_SWIMMERM_21</t>
  </si>
  <si>
    <t>Kurt</t>
  </si>
  <si>
    <t>DP_Trainers_Name_TR_SWIMMERM_22</t>
  </si>
  <si>
    <t>Sam</t>
  </si>
  <si>
    <t>Samuca</t>
  </si>
  <si>
    <t>DP_Trainers_Name_TR_SWIMMERM_23</t>
  </si>
  <si>
    <t>Wade</t>
  </si>
  <si>
    <t>DP_Trainers_Name_TR_SWIMMERW_19</t>
  </si>
  <si>
    <t>Joanna</t>
  </si>
  <si>
    <t>Joana</t>
  </si>
  <si>
    <t>DP_Trainers_Name_TR_SWIMMERW_20</t>
  </si>
  <si>
    <t>Sophia</t>
  </si>
  <si>
    <t>Sofia</t>
  </si>
  <si>
    <t>DP_Trainers_Name_TR_SWIMMERW_21</t>
  </si>
  <si>
    <t>Mallory</t>
  </si>
  <si>
    <t>Malu</t>
  </si>
  <si>
    <t>DP_Trainers_Name_TR_SWIMMERW_22</t>
  </si>
  <si>
    <t>Lydia</t>
  </si>
  <si>
    <t>Lídia</t>
  </si>
  <si>
    <t>DP_Trainers_Name_TR_VETERAN_13</t>
  </si>
  <si>
    <t>Harlan</t>
  </si>
  <si>
    <t>DP_Trainers_Name_TR_ARTIST_04</t>
  </si>
  <si>
    <t>DP_Trainers_Name_TR_REPORTER_JOHTO</t>
  </si>
  <si>
    <t>Jenny</t>
  </si>
  <si>
    <t>Jeni</t>
  </si>
  <si>
    <t>DP_Trainers_Name_TR_TANPAN_25</t>
  </si>
  <si>
    <t>Roland</t>
  </si>
  <si>
    <t>Rolando</t>
  </si>
  <si>
    <t>DP_Trainers_Name_TR_MINI_20</t>
  </si>
  <si>
    <t>Carrie</t>
  </si>
  <si>
    <t>Carol</t>
  </si>
  <si>
    <t>DP_Trainers_Name_TR_TANPAN_26</t>
  </si>
  <si>
    <t>Norman</t>
  </si>
  <si>
    <t>Normando</t>
  </si>
  <si>
    <t>DP_Trainers_Name_TR_COLDELITEM_09</t>
  </si>
  <si>
    <t>Anton</t>
  </si>
  <si>
    <t>DP_Trainers_Name_TR_COLDELITEW_09</t>
  </si>
  <si>
    <t>Brenna</t>
  </si>
  <si>
    <t>DP_Trainers_Name_TR_SCIENTIST_13</t>
  </si>
  <si>
    <t>Darrius</t>
  </si>
  <si>
    <t>DP_Trainers_Name_TR_SCIENTIST_14</t>
  </si>
  <si>
    <t>Fredrick</t>
  </si>
  <si>
    <t>Frederico</t>
  </si>
  <si>
    <t>DP_Trainers_Name_TR_SCIENTIST_15</t>
  </si>
  <si>
    <t>Travon</t>
  </si>
  <si>
    <t>DP_Trainers_Name_TR_POKEGIRL_11</t>
  </si>
  <si>
    <t>Janet</t>
  </si>
  <si>
    <t>Janete</t>
  </si>
  <si>
    <t>DP_Trainers_Name_TR_WORKER_16</t>
  </si>
  <si>
    <t>Dillan</t>
  </si>
  <si>
    <t>DP_Trainers_Name_TR_WORKER_17</t>
  </si>
  <si>
    <t>Holden</t>
  </si>
  <si>
    <t>Hugo</t>
  </si>
  <si>
    <t>DP_Trainers_Name_TR_WORKER_18</t>
  </si>
  <si>
    <t>Conrad</t>
  </si>
  <si>
    <t>DP_Trainers_Name_BTD_TR_1</t>
  </si>
  <si>
    <t>Lloyd</t>
  </si>
  <si>
    <t>DP_Trainers_Name_BTD_TR_2</t>
  </si>
  <si>
    <t>Ben</t>
  </si>
  <si>
    <t>Bento</t>
  </si>
  <si>
    <t>DP_Trainers_Name_BTD_TR_3</t>
  </si>
  <si>
    <t>Ezekiel</t>
  </si>
  <si>
    <t>Ezequiel</t>
  </si>
  <si>
    <t>DP_Trainers_Name_BTD_TR_6</t>
  </si>
  <si>
    <t>Arianna</t>
  </si>
  <si>
    <t>DP_Trainers_Name_BTD_TR_7</t>
  </si>
  <si>
    <t>Chaz</t>
  </si>
  <si>
    <t>DP_Trainers_Name_BTD_TR_8</t>
  </si>
  <si>
    <t>Everett</t>
  </si>
  <si>
    <t>DP_Trainers_Name_BTD_TR_9</t>
  </si>
  <si>
    <t>Lamont</t>
  </si>
  <si>
    <t>DP_Trainers_Name_BTD_TR_10</t>
  </si>
  <si>
    <t>Glorya</t>
  </si>
  <si>
    <t>Glória</t>
  </si>
  <si>
    <t>DP_Trainers_Name_BTD_TR_11</t>
  </si>
  <si>
    <t>Tônia</t>
  </si>
  <si>
    <t>DP_Trainers_Name_BTD_TR_12</t>
  </si>
  <si>
    <t>Cecilia</t>
  </si>
  <si>
    <t>Cecília</t>
  </si>
  <si>
    <t>DP_Trainers_Name_BTD_TR_13</t>
  </si>
  <si>
    <t>DP_Trainers_Name_BTD_TR_14</t>
  </si>
  <si>
    <t>Cortez</t>
  </si>
  <si>
    <t>DP_Trainers_Name_BTD_TR_15</t>
  </si>
  <si>
    <t>Jaden</t>
  </si>
  <si>
    <t>Jadson</t>
  </si>
  <si>
    <t>DP_Trainers_Name_BTD_TR_16</t>
  </si>
  <si>
    <t>Camille</t>
  </si>
  <si>
    <t>DP_Trainers_Name_BTD_TR_17</t>
  </si>
  <si>
    <t>Tiana</t>
  </si>
  <si>
    <t>DP_Trainers_Name_BTD_TR_18</t>
  </si>
  <si>
    <t>Marina</t>
  </si>
  <si>
    <t>DP_Trainers_Name_BTD_TR_19</t>
  </si>
  <si>
    <t>Nestor</t>
  </si>
  <si>
    <t>DP_Trainers_Name_BTD_TR_20</t>
  </si>
  <si>
    <t>Houston</t>
  </si>
  <si>
    <t>Hudson</t>
  </si>
  <si>
    <t>DP_Trainers_Name_BTD_TR_21</t>
  </si>
  <si>
    <t>Clark</t>
  </si>
  <si>
    <t>DP_Trainers_Name_BTD_TR_22</t>
  </si>
  <si>
    <t>Esther</t>
  </si>
  <si>
    <t>Ester</t>
  </si>
  <si>
    <t>DP_Trainers_Name_BTD_TR_23</t>
  </si>
  <si>
    <t>Nichole</t>
  </si>
  <si>
    <t>DP_Trainers_Name_BTD_TR_24</t>
  </si>
  <si>
    <t>Martha</t>
  </si>
  <si>
    <t>Marta</t>
  </si>
  <si>
    <t>DP_Trainers_Name_BTD_TR_25</t>
  </si>
  <si>
    <t>Vernon</t>
  </si>
  <si>
    <t>Vítor</t>
  </si>
  <si>
    <t>DP_Trainers_Name_BTD_TR_26</t>
  </si>
  <si>
    <t>Clifton</t>
  </si>
  <si>
    <t>Cléber</t>
  </si>
  <si>
    <t>DP_Trainers_Name_BTD_TR_27</t>
  </si>
  <si>
    <t>Rick</t>
  </si>
  <si>
    <t>DP_Trainers_Name_BTD_TR_28</t>
  </si>
  <si>
    <t>Ellen</t>
  </si>
  <si>
    <t>Elen</t>
  </si>
  <si>
    <t>DP_Trainers_Name_BTD_TR_29</t>
  </si>
  <si>
    <t>Aimee</t>
  </si>
  <si>
    <t>Aimê</t>
  </si>
  <si>
    <t>DP_Trainers_Name_BTD_TR_30</t>
  </si>
  <si>
    <t>Tyra</t>
  </si>
  <si>
    <t>DP_Trainers_Name_BTD_TR_31</t>
  </si>
  <si>
    <t>Arnold</t>
  </si>
  <si>
    <t>Arnaldo</t>
  </si>
  <si>
    <t>DP_Trainers_Name_BTD_TR_32</t>
  </si>
  <si>
    <t>Marcel</t>
  </si>
  <si>
    <t>Marcelo</t>
  </si>
  <si>
    <t>DP_Trainers_Name_BTD_TR_33</t>
  </si>
  <si>
    <t>Irvin</t>
  </si>
  <si>
    <t>DP_Trainers_Name_BTD_TR_34</t>
  </si>
  <si>
    <t>Elena</t>
  </si>
  <si>
    <t>DP_Trainers_Name_BTD_TR_35</t>
  </si>
  <si>
    <t>Viv</t>
  </si>
  <si>
    <t>Vivi</t>
  </si>
  <si>
    <t>DP_Trainers_Name_BTD_TR_36</t>
  </si>
  <si>
    <t>Selena</t>
  </si>
  <si>
    <t>DP_Trainers_Name_BTD_TR_37</t>
  </si>
  <si>
    <t>Tate</t>
  </si>
  <si>
    <t>DP_Trainers_Name_BTD_TR_38</t>
  </si>
  <si>
    <t>Brooks</t>
  </si>
  <si>
    <t>DP_Trainers_Name_BTD_TR_39</t>
  </si>
  <si>
    <t>Dusty</t>
  </si>
  <si>
    <t>DP_Trainers_Name_BTD_TR_40</t>
  </si>
  <si>
    <t>Brandy</t>
  </si>
  <si>
    <t>DP_Trainers_Name_BTD_TR_41</t>
  </si>
  <si>
    <t>Marie</t>
  </si>
  <si>
    <t>DP_Trainers_Name_BTD_TR_42</t>
  </si>
  <si>
    <t>Imani</t>
  </si>
  <si>
    <t>Iara</t>
  </si>
  <si>
    <t>DP_Trainers_Name_BTD_TR_43</t>
  </si>
  <si>
    <t>Darin</t>
  </si>
  <si>
    <t>DP_Trainers_Name_BTD_TR_44</t>
  </si>
  <si>
    <t>Duane</t>
  </si>
  <si>
    <t>Duarte</t>
  </si>
  <si>
    <t>DP_Trainers_Name_BTD_TR_45</t>
  </si>
  <si>
    <t>Gerard</t>
  </si>
  <si>
    <t>DP_Trainers_Name_BTD_TR_46</t>
  </si>
  <si>
    <t>Carissa</t>
  </si>
  <si>
    <t>Clarissa</t>
  </si>
  <si>
    <t>DP_Trainers_Name_BTD_TR_47</t>
  </si>
  <si>
    <t>Cassie</t>
  </si>
  <si>
    <t>DP_Trainers_Name_BTD_TR_48</t>
  </si>
  <si>
    <t>Aléxia</t>
  </si>
  <si>
    <t>DP_Trainers_Name_BTD_TR_49</t>
  </si>
  <si>
    <t>Fred</t>
  </si>
  <si>
    <t>DP_Trainers_Name_BTD_TR_50</t>
  </si>
  <si>
    <t>Kenyon</t>
  </si>
  <si>
    <t>DP_Trainers_Name_BTD_TR_51</t>
  </si>
  <si>
    <t>Jaleel</t>
  </si>
  <si>
    <t>Jalil</t>
  </si>
  <si>
    <t>DP_Trainers_Name_BTD_TR_52</t>
  </si>
  <si>
    <t>Colt</t>
  </si>
  <si>
    <t>DP_Trainers_Name_BTD_TR_53</t>
  </si>
  <si>
    <t>Trever</t>
  </si>
  <si>
    <t>DP_Trainers_Name_BTD_TR_54</t>
  </si>
  <si>
    <t>DP_Trainers_Name_BTD_TR_55</t>
  </si>
  <si>
    <t>Lillian</t>
  </si>
  <si>
    <t>Lílian</t>
  </si>
  <si>
    <t>DP_Trainers_Name_BTD_TR_56</t>
  </si>
  <si>
    <t>Ruth</t>
  </si>
  <si>
    <t>Rute</t>
  </si>
  <si>
    <t>DP_Trainers_Name_BTD_TR_57</t>
  </si>
  <si>
    <t>Janelle</t>
  </si>
  <si>
    <t>Janaina</t>
  </si>
  <si>
    <t>DP_Trainers_Name_BTD_TR_58</t>
  </si>
  <si>
    <t>Bennett</t>
  </si>
  <si>
    <t>Benedito</t>
  </si>
  <si>
    <t>DP_Trainers_Name_BTD_TR_59</t>
  </si>
  <si>
    <t>Braxton</t>
  </si>
  <si>
    <t>DP_Trainers_Name_BTD_TR_60</t>
  </si>
  <si>
    <t>Winston</t>
  </si>
  <si>
    <t>Wilson</t>
  </si>
  <si>
    <t>DP_Trainers_Name_BTD_TR_61</t>
  </si>
  <si>
    <t>Gino</t>
  </si>
  <si>
    <t>DP_Trainers_Name_BTD_TR_62</t>
  </si>
  <si>
    <t>Jamison</t>
  </si>
  <si>
    <t>DP_Trainers_Name_BTD_TR_63</t>
  </si>
  <si>
    <t>Davis</t>
  </si>
  <si>
    <t>DP_Trainers_Name_BTD_TR_64</t>
  </si>
  <si>
    <t>Mikaela</t>
  </si>
  <si>
    <t>DP_Trainers_Name_BTD_TR_65</t>
  </si>
  <si>
    <t>Sharon</t>
  </si>
  <si>
    <t>Soraia</t>
  </si>
  <si>
    <t>DP_Trainers_Name_BTD_TR_66</t>
  </si>
  <si>
    <t>Mia</t>
  </si>
  <si>
    <t>DP_Trainers_Name_BTD_TR_67</t>
  </si>
  <si>
    <t>Barbara</t>
  </si>
  <si>
    <t>DP_Trainers_Name_BTD_TR_68</t>
  </si>
  <si>
    <t>Stacy</t>
  </si>
  <si>
    <t>Estela</t>
  </si>
  <si>
    <t>DP_Trainers_Name_BTD_TR_69</t>
  </si>
  <si>
    <t>Alena</t>
  </si>
  <si>
    <t>DP_Trainers_Name_BTD_TR_70</t>
  </si>
  <si>
    <t>Sadie</t>
  </si>
  <si>
    <t>DP_Trainers_Name_BTD_TR_71</t>
  </si>
  <si>
    <t>Kierra</t>
  </si>
  <si>
    <t>DP_Trainers_Name_BTD_TR_72</t>
  </si>
  <si>
    <t>Nikki</t>
  </si>
  <si>
    <t>Nívea</t>
  </si>
  <si>
    <t>DP_Trainers_Name_BTD_TR_73</t>
  </si>
  <si>
    <t>Herbert</t>
  </si>
  <si>
    <t>Hebert</t>
  </si>
  <si>
    <t>DP_Trainers_Name_BTD_TR_74</t>
  </si>
  <si>
    <t>Jimmie</t>
  </si>
  <si>
    <t>DP_Trainers_Name_BTD_TR_75</t>
  </si>
  <si>
    <t>Shayla</t>
  </si>
  <si>
    <t>DP_Trainers_Name_BTD_TR_76</t>
  </si>
  <si>
    <t>Tierra</t>
  </si>
  <si>
    <t>Tiara</t>
  </si>
  <si>
    <t>DP_Trainers_Name_BTD_TR_77</t>
  </si>
  <si>
    <t>Elise</t>
  </si>
  <si>
    <t>DP_Trainers_Name_BTD_TR_78</t>
  </si>
  <si>
    <t>Kerry</t>
  </si>
  <si>
    <t>DP_Trainers_Name_BTD_TR_79</t>
  </si>
  <si>
    <t>Reuben</t>
  </si>
  <si>
    <t>DP_Trainers_Name_BTD_TR_81</t>
  </si>
  <si>
    <t>Don</t>
  </si>
  <si>
    <t>Dom</t>
  </si>
  <si>
    <t>DP_Trainers_Name_BTD_TR_82</t>
  </si>
  <si>
    <t>Alana</t>
  </si>
  <si>
    <t>DP_Trainers_Name_BTD_TR_83</t>
  </si>
  <si>
    <t>Carla</t>
  </si>
  <si>
    <t>DP_Trainers_Name_BTD_TR_84</t>
  </si>
  <si>
    <t>Liliana</t>
  </si>
  <si>
    <t>DP_Trainers_Name_BTD_TR_85</t>
  </si>
  <si>
    <t>Keon</t>
  </si>
  <si>
    <t>DP_Trainers_Name_BTD_TR_86</t>
  </si>
  <si>
    <t>Jovan</t>
  </si>
  <si>
    <t>Geovane</t>
  </si>
  <si>
    <t>DP_Trainers_Name_BTD_TR_87</t>
  </si>
  <si>
    <t>Kade</t>
  </si>
  <si>
    <t>Cadu</t>
  </si>
  <si>
    <t>DP_Trainers_Name_BTD_TR_88</t>
  </si>
  <si>
    <t>Antwan</t>
  </si>
  <si>
    <t>DP_Trainers_Name_BTD_TR_89</t>
  </si>
  <si>
    <t>Sheldon</t>
  </si>
  <si>
    <t>DP_Trainers_Name_BTD_TR_90</t>
  </si>
  <si>
    <t>Ezra</t>
  </si>
  <si>
    <t>Esdras</t>
  </si>
  <si>
    <t>DP_Trainers_Name_BTD_TR_91</t>
  </si>
  <si>
    <t>Pierce</t>
  </si>
  <si>
    <t>DP_Trainers_Name_BTD_TR_92</t>
  </si>
  <si>
    <t>Shawna</t>
  </si>
  <si>
    <t>Sônia</t>
  </si>
  <si>
    <t>DP_Trainers_Name_BTD_TR_93</t>
  </si>
  <si>
    <t>Annie</t>
  </si>
  <si>
    <t>Aninha</t>
  </si>
  <si>
    <t>DP_Trainers_Name_BTD_TR_94</t>
  </si>
  <si>
    <t>Rose</t>
  </si>
  <si>
    <t>Rosa</t>
  </si>
  <si>
    <t>DP_Trainers_Name_BTD_TR_95</t>
  </si>
  <si>
    <t>Rory</t>
  </si>
  <si>
    <t>Rodrigo</t>
  </si>
  <si>
    <t>DP_Trainers_Name_BTD_TR_96</t>
  </si>
  <si>
    <t>Codey</t>
  </si>
  <si>
    <t>DP_Trainers_Name_BTD_TR_97</t>
  </si>
  <si>
    <t>Sammy</t>
  </si>
  <si>
    <t>DP_Trainers_Name_BTD_TR_98</t>
  </si>
  <si>
    <t>Valeria</t>
  </si>
  <si>
    <t>DP_Trainers_Name_BTD_TR_99</t>
  </si>
  <si>
    <t>Shanice</t>
  </si>
  <si>
    <t>DP_Trainers_Name_BTD_TR_100</t>
  </si>
  <si>
    <t>Callie</t>
  </si>
  <si>
    <t>DP_Trainers_Name_BTD_TR_101</t>
  </si>
  <si>
    <t>Cordell</t>
  </si>
  <si>
    <t>DP_Trainers_Name_BTD_TR_102</t>
  </si>
  <si>
    <t>Kaden</t>
  </si>
  <si>
    <t>DP_Trainers_Name_BTD_TR_103</t>
  </si>
  <si>
    <t>Devin</t>
  </si>
  <si>
    <t>DP_Trainers_Name_BTD_TR_104</t>
  </si>
  <si>
    <t>Karissa</t>
  </si>
  <si>
    <t>DP_Trainers_Name_BTD_TR_105</t>
  </si>
  <si>
    <t>Kolby</t>
  </si>
  <si>
    <t>DP_Trainers_Name_BTD_TR_106</t>
  </si>
  <si>
    <t>DP_Trainers_Name_BTD_TR_107</t>
  </si>
  <si>
    <t>DP_Trainers_Name_BTD_TR_108</t>
  </si>
  <si>
    <t>Melinda</t>
  </si>
  <si>
    <t>DP_Trainers_Name_BTD_TR_109</t>
  </si>
  <si>
    <t>Vaughn</t>
  </si>
  <si>
    <t>DP_Trainers_Name_BTD_TR_110</t>
  </si>
  <si>
    <t>Irving</t>
  </si>
  <si>
    <t>Igor</t>
  </si>
  <si>
    <t>DP_Trainers_Name_BTD_TR_111</t>
  </si>
  <si>
    <t>Gene</t>
  </si>
  <si>
    <t>Gerson</t>
  </si>
  <si>
    <t>DP_Trainers_Name_BTD_TR_112</t>
  </si>
  <si>
    <t>Lorena</t>
  </si>
  <si>
    <t>DP_Trainers_Name_BTD_TR_113</t>
  </si>
  <si>
    <t>Pamela</t>
  </si>
  <si>
    <t>Pâmela</t>
  </si>
  <si>
    <t>DP_Trainers_Name_BTD_TR_114</t>
  </si>
  <si>
    <t>DP_Trainers_Name_BTD_TR_115</t>
  </si>
  <si>
    <t>Santos</t>
  </si>
  <si>
    <t>DP_Trainers_Name_BTD_TR_116</t>
  </si>
  <si>
    <t>Cruz</t>
  </si>
  <si>
    <t>DP_Trainers_Name_BTD_TR_117</t>
  </si>
  <si>
    <t>Leslie</t>
  </si>
  <si>
    <t>DP_Trainers_Name_BTD_TR_118</t>
  </si>
  <si>
    <t>Kate</t>
  </si>
  <si>
    <t>DP_Trainers_Name_BTD_TR_119</t>
  </si>
  <si>
    <t>Chelsie</t>
  </si>
  <si>
    <t>DP_Trainers_Name_BTD_TR_120</t>
  </si>
  <si>
    <t>Brianne</t>
  </si>
  <si>
    <t>DP_Trainers_Name_BTD_TR_121</t>
  </si>
  <si>
    <t>Jasper</t>
  </si>
  <si>
    <t>Gaspar</t>
  </si>
  <si>
    <t>DP_Trainers_Name_BTD_TR_122</t>
  </si>
  <si>
    <t>Kolton</t>
  </si>
  <si>
    <t>DP_Trainers_Name_BTD_TR_123</t>
  </si>
  <si>
    <t>Stewart</t>
  </si>
  <si>
    <t>DP_Trainers_Name_BTD_TR_124</t>
  </si>
  <si>
    <t>Melody</t>
  </si>
  <si>
    <t>DP_Trainers_Name_BTD_TR_125</t>
  </si>
  <si>
    <t>Aliyah</t>
  </si>
  <si>
    <t>DP_Trainers_Name_BTD_TR_126</t>
  </si>
  <si>
    <t>Tina</t>
  </si>
  <si>
    <t>DP_Trainers_Name_BTD_TR_127</t>
  </si>
  <si>
    <t>DP_Trainers_Name_BTD_TR_128</t>
  </si>
  <si>
    <t>Pierre</t>
  </si>
  <si>
    <t>DP_Trainers_Name_BTD_TR_129</t>
  </si>
  <si>
    <t>Lester</t>
  </si>
  <si>
    <t>DP_Trainers_Name_BTD_TR_130</t>
  </si>
  <si>
    <t>Sonia</t>
  </si>
  <si>
    <t>DP_Trainers_Name_BTD_TR_131</t>
  </si>
  <si>
    <t>DP_Trainers_Name_BTD_TR_132</t>
  </si>
  <si>
    <t>Kylee</t>
  </si>
  <si>
    <t>DP_Trainers_Name_BTD_TR_133</t>
  </si>
  <si>
    <t>Grady</t>
  </si>
  <si>
    <t>DP_Trainers_Name_BTD_TR_134</t>
  </si>
  <si>
    <t>Jackie</t>
  </si>
  <si>
    <t>DP_Trainers_Name_BTD_TR_135</t>
  </si>
  <si>
    <t>Donnell</t>
  </si>
  <si>
    <t>DP_Trainers_Name_BTD_TR_136</t>
  </si>
  <si>
    <t>Royce</t>
  </si>
  <si>
    <t>Régis</t>
  </si>
  <si>
    <t>DP_Trainers_Name_BTD_TR_137</t>
  </si>
  <si>
    <t>August</t>
  </si>
  <si>
    <t>DP_Trainers_Name_BTD_TR_138</t>
  </si>
  <si>
    <t>Jerrod</t>
  </si>
  <si>
    <t>DP_Trainers_Name_BTD_TR_139</t>
  </si>
  <si>
    <t>Jesse</t>
  </si>
  <si>
    <t>Jessé</t>
  </si>
  <si>
    <t>DP_Trainers_Name_BTD_TR_140</t>
  </si>
  <si>
    <t>Benito</t>
  </si>
  <si>
    <t>DP_Trainers_Name_BTD_TR_141</t>
  </si>
  <si>
    <t>Myron</t>
  </si>
  <si>
    <t>DP_Trainers_Name_BTD_TR_142</t>
  </si>
  <si>
    <t>Herman</t>
  </si>
  <si>
    <t>Germano</t>
  </si>
  <si>
    <t>DP_Trainers_Name_BTD_TR_143</t>
  </si>
  <si>
    <t>Donnie</t>
  </si>
  <si>
    <t>DP_Trainers_Name_BTD_TR_144</t>
  </si>
  <si>
    <t>Jane</t>
  </si>
  <si>
    <t>DP_Trainers_Name_BTD_TR_145</t>
  </si>
  <si>
    <t>Natalia</t>
  </si>
  <si>
    <t>DP_Trainers_Name_BTD_TR_146</t>
  </si>
  <si>
    <t>Sasha</t>
  </si>
  <si>
    <t>DP_Trainers_Name_BTD_TR_147</t>
  </si>
  <si>
    <t>Bradly</t>
  </si>
  <si>
    <t>DP_Trainers_Name_BTD_TR_148</t>
  </si>
  <si>
    <t>Cyril</t>
  </si>
  <si>
    <t>Cirilo</t>
  </si>
  <si>
    <t>DP_Trainers_Name_BTD_TR_149</t>
  </si>
  <si>
    <t>Darrian</t>
  </si>
  <si>
    <t>DP_Trainers_Name_BTD_TR_150</t>
  </si>
  <si>
    <t>Breana</t>
  </si>
  <si>
    <t>DP_Trainers_Name_BTD_TR_151</t>
  </si>
  <si>
    <t>Kira</t>
  </si>
  <si>
    <t>DP_Trainers_Name_BTD_TR_152</t>
  </si>
  <si>
    <t>Macy</t>
  </si>
  <si>
    <t>DP_Trainers_Name_BTD_TR_153</t>
  </si>
  <si>
    <t>Erich</t>
  </si>
  <si>
    <t>Érico</t>
  </si>
  <si>
    <t>DP_Trainers_Name_BTD_TR_154</t>
  </si>
  <si>
    <t>Garett</t>
  </si>
  <si>
    <t>DP_Trainers_Name_BTD_TR_155</t>
  </si>
  <si>
    <t>Rhett</t>
  </si>
  <si>
    <t>Renato</t>
  </si>
  <si>
    <t>DP_Trainers_Name_BTD_TR_156</t>
  </si>
  <si>
    <t>Codie</t>
  </si>
  <si>
    <t>DP_Trainers_Name_BTD_TR_157</t>
  </si>
  <si>
    <t>Harold</t>
  </si>
  <si>
    <t>Haroldo</t>
  </si>
  <si>
    <t>DP_Trainers_Name_BTD_TR_158</t>
  </si>
  <si>
    <t>Lincoln</t>
  </si>
  <si>
    <t>DP_Trainers_Name_BTD_TR_159</t>
  </si>
  <si>
    <t>Regina</t>
  </si>
  <si>
    <t>DP_Trainers_Name_BTD_TR_160</t>
  </si>
  <si>
    <t>Alaina</t>
  </si>
  <si>
    <t>DP_Trainers_Name_BTD_TR_161</t>
  </si>
  <si>
    <t>Reese</t>
  </si>
  <si>
    <t>Renan</t>
  </si>
  <si>
    <t>DP_Trainers_Name_BTD_TR_162</t>
  </si>
  <si>
    <t>Tobias</t>
  </si>
  <si>
    <t>DP_Trainers_Name_BTD_TR_163</t>
  </si>
  <si>
    <t>Donna</t>
  </si>
  <si>
    <t>Dalva</t>
  </si>
  <si>
    <t>DP_Trainers_Name_BTD_TR_164</t>
  </si>
  <si>
    <t>McKenna</t>
  </si>
  <si>
    <t>DP_Trainers_Name_BTD_TR_165</t>
  </si>
  <si>
    <t>Vance</t>
  </si>
  <si>
    <t>DP_Trainers_Name_BTD_TR_166</t>
  </si>
  <si>
    <t>Floyd</t>
  </si>
  <si>
    <t>Flávio</t>
  </si>
  <si>
    <t>DP_Trainers_Name_BTD_TR_167</t>
  </si>
  <si>
    <t>Allyson</t>
  </si>
  <si>
    <t>DP_Trainers_Name_BTD_TR_168</t>
  </si>
  <si>
    <t>Ciara</t>
  </si>
  <si>
    <t>DP_Trainers_Name_BTD_TR_169</t>
  </si>
  <si>
    <t>Quinten</t>
  </si>
  <si>
    <t>DP_Trainers_Name_BTD_TR_170</t>
  </si>
  <si>
    <t>Elmer</t>
  </si>
  <si>
    <t>Elmo</t>
  </si>
  <si>
    <t>DP_Trainers_Name_BTD_TR_171</t>
  </si>
  <si>
    <t>Kali</t>
  </si>
  <si>
    <t>Kaline</t>
  </si>
  <si>
    <t>DP_Trainers_Name_BTD_TR_172</t>
  </si>
  <si>
    <t>Christy</t>
  </si>
  <si>
    <t>DP_Trainers_Name_BTD_TR_173</t>
  </si>
  <si>
    <t>Aric</t>
  </si>
  <si>
    <t>DP_Trainers_Name_BTD_TR_174</t>
  </si>
  <si>
    <t>Daulton</t>
  </si>
  <si>
    <t>DP_Trainers_Name_BTD_TR_175</t>
  </si>
  <si>
    <t>Elisha</t>
  </si>
  <si>
    <t>DP_Trainers_Name_BTD_TR_176</t>
  </si>
  <si>
    <t>Josef</t>
  </si>
  <si>
    <t>DP_Trainers_Name_BTD_TR_177</t>
  </si>
  <si>
    <t>Juliana</t>
  </si>
  <si>
    <t>DP_Trainers_Name_BTD_TR_178</t>
  </si>
  <si>
    <t>Tracy</t>
  </si>
  <si>
    <t>Tatiana</t>
  </si>
  <si>
    <t>DP_Trainers_Name_BTD_TR_179</t>
  </si>
  <si>
    <t>Kari</t>
  </si>
  <si>
    <t>DP_Trainers_Name_BTD_TR_180</t>
  </si>
  <si>
    <t>Kyla</t>
  </si>
  <si>
    <t>DP_Trainers_Name_BTD_TR_181</t>
  </si>
  <si>
    <t>Dan</t>
  </si>
  <si>
    <t>DP_Trainers_Name_BTD_TR_182</t>
  </si>
  <si>
    <t>DP_Trainers_Name_BTD_TR_183</t>
  </si>
  <si>
    <t>Bronson</t>
  </si>
  <si>
    <t>DP_Trainers_Name_BTD_TR_184</t>
  </si>
  <si>
    <t>Camden</t>
  </si>
  <si>
    <t>DP_Trainers_Name_BTD_TR_187</t>
  </si>
  <si>
    <t>Jim</t>
  </si>
  <si>
    <t>DP_Trainers_Name_BTD_TR_188</t>
  </si>
  <si>
    <t>Josh</t>
  </si>
  <si>
    <t>Josué</t>
  </si>
  <si>
    <t>DP_Trainers_Name_BTD_TR_189</t>
  </si>
  <si>
    <t>Tayler</t>
  </si>
  <si>
    <t>DP_Trainers_Name_BTD_TR_190</t>
  </si>
  <si>
    <t>Tory</t>
  </si>
  <si>
    <t>DP_Trainers_Name_BTD_TR_191</t>
  </si>
  <si>
    <t>Skylar</t>
  </si>
  <si>
    <t>DP_Trainers_Name_BTD_TR_192</t>
  </si>
  <si>
    <t>DP_Trainers_Name_BTD_TR_193</t>
  </si>
  <si>
    <t>Bernard</t>
  </si>
  <si>
    <t>DP_Trainers_Name_BTD_TR_194</t>
  </si>
  <si>
    <t>Hugh</t>
  </si>
  <si>
    <t>DP_Trainers_Name_BTD_TR_195</t>
  </si>
  <si>
    <t>Jessy</t>
  </si>
  <si>
    <t>DP_Trainers_Name_BTD_TR_196</t>
  </si>
  <si>
    <t>Stetson</t>
  </si>
  <si>
    <t>DP_Trainers_Name_BTD_TR_197</t>
  </si>
  <si>
    <t>Tyron</t>
  </si>
  <si>
    <t>DP_Trainers_Name_BTD_TR_198</t>
  </si>
  <si>
    <t>Rex</t>
  </si>
  <si>
    <t>DP_Trainers_Name_BTD_TR_199</t>
  </si>
  <si>
    <t>Quincy</t>
  </si>
  <si>
    <t>DP_Trainers_Name_BTD_TR_200</t>
  </si>
  <si>
    <t>Emmett</t>
  </si>
  <si>
    <t>DP_Trainers_Name_BTD_TR_201</t>
  </si>
  <si>
    <t>Justyn</t>
  </si>
  <si>
    <t>DP_Trainers_Name_BTD_TR_202</t>
  </si>
  <si>
    <t>Leland</t>
  </si>
  <si>
    <t>DP_Trainers_Name_BTD_TR_203</t>
  </si>
  <si>
    <t>Serena</t>
  </si>
  <si>
    <t>DP_Trainers_Name_BTD_TR_204</t>
  </si>
  <si>
    <t>Kyra</t>
  </si>
  <si>
    <t>DP_Trainers_Name_BTD_TR_205</t>
  </si>
  <si>
    <t>Markell</t>
  </si>
  <si>
    <t>DP_Trainers_Name_BTD_TR_206</t>
  </si>
  <si>
    <t>Marquez</t>
  </si>
  <si>
    <t>DP_Trainers_Name_BTD_TR_207</t>
  </si>
  <si>
    <t>Maranda</t>
  </si>
  <si>
    <t>DP_Trainers_Name_BTD_TR_208</t>
  </si>
  <si>
    <t>Claudia</t>
  </si>
  <si>
    <t>Cláudia</t>
  </si>
  <si>
    <t>DP_Trainers_Name_BTD_TR_209</t>
  </si>
  <si>
    <t>Ted</t>
  </si>
  <si>
    <t>DP_Trainers_Name_BTD_TR_210</t>
  </si>
  <si>
    <t>Cecil</t>
  </si>
  <si>
    <t>Cecílio</t>
  </si>
  <si>
    <t>DP_Trainers_Name_BTD_TR_211</t>
  </si>
  <si>
    <t>Selina</t>
  </si>
  <si>
    <t>DP_Trainers_Name_BTD_TR_212</t>
  </si>
  <si>
    <t>Carley</t>
  </si>
  <si>
    <t>DP_Trainers_Name_BTD_TR_213</t>
  </si>
  <si>
    <t>Kellen</t>
  </si>
  <si>
    <t>DP_Trainers_Name_BTD_TR_214</t>
  </si>
  <si>
    <t>Alton</t>
  </si>
  <si>
    <t>Airton</t>
  </si>
  <si>
    <t>DP_Trainers_Name_BTD_TR_215</t>
  </si>
  <si>
    <t>Margot</t>
  </si>
  <si>
    <t>Margô</t>
  </si>
  <si>
    <t>DP_Trainers_Name_BTD_TR_216</t>
  </si>
  <si>
    <t>Sophie</t>
  </si>
  <si>
    <t>DP_Trainers_Name_BTD_TR_217</t>
  </si>
  <si>
    <t>Blair</t>
  </si>
  <si>
    <t>DP_Trainers_Name_BTD_TR_218</t>
  </si>
  <si>
    <t>Harvey</t>
  </si>
  <si>
    <t>DP_Trainers_Name_BTD_TR_219</t>
  </si>
  <si>
    <t>Emilee</t>
  </si>
  <si>
    <t>Emília</t>
  </si>
  <si>
    <t>DP_Trainers_Name_BTD_TR_220</t>
  </si>
  <si>
    <t>Tiffani</t>
  </si>
  <si>
    <t>Tífani</t>
  </si>
  <si>
    <t>DP_Trainers_Name_BTD_TR_221</t>
  </si>
  <si>
    <t>Ellis</t>
  </si>
  <si>
    <t>DP_Trainers_Name_BTD_TR_222</t>
  </si>
  <si>
    <t>Lionel</t>
  </si>
  <si>
    <t>Leonel</t>
  </si>
  <si>
    <t>DP_Trainers_Name_BTD_TR_223</t>
  </si>
  <si>
    <t>Irene</t>
  </si>
  <si>
    <t>DP_Trainers_Name_BTD_TR_224</t>
  </si>
  <si>
    <t>Abbey</t>
  </si>
  <si>
    <t>DP_Trainers_Name_BTD_TR_225</t>
  </si>
  <si>
    <t>Dallin</t>
  </si>
  <si>
    <t>DP_Trainers_Name_BTD_TR_226</t>
  </si>
  <si>
    <t>Jayden</t>
  </si>
  <si>
    <t>DP_Trainers_Name_BTD_TR_227</t>
  </si>
  <si>
    <t>Cortney</t>
  </si>
  <si>
    <t>DP_Trainers_Name_BTD_TR_228</t>
  </si>
  <si>
    <t>DP_Trainers_Name_BTD_TR_229</t>
  </si>
  <si>
    <t>Denver</t>
  </si>
  <si>
    <t>DP_Trainers_Name_BTD_TR_231</t>
  </si>
  <si>
    <t>Darcy</t>
  </si>
  <si>
    <t>Darci</t>
  </si>
  <si>
    <t>DP_Trainers_Name_BTD_TR_232</t>
  </si>
  <si>
    <t>Joy</t>
  </si>
  <si>
    <t>Joice</t>
  </si>
  <si>
    <t>DP_Trainers_Name_BTD_TR_233</t>
  </si>
  <si>
    <t>Alonso</t>
  </si>
  <si>
    <t>Afonso</t>
  </si>
  <si>
    <t>DP_Trainers_Name_BTD_TR_234</t>
  </si>
  <si>
    <t>Hernan</t>
  </si>
  <si>
    <t>Hernani</t>
  </si>
  <si>
    <t>DP_Trainers_Name_BTD_TR_235</t>
  </si>
  <si>
    <t>Benny</t>
  </si>
  <si>
    <t>DP_Trainers_Name_BTD_TR_236</t>
  </si>
  <si>
    <t>Daron</t>
  </si>
  <si>
    <t>DP_Trainers_Name_BTD_TR_237</t>
  </si>
  <si>
    <t>Sylvia</t>
  </si>
  <si>
    <t>DP_Trainers_Name_BTD_TR_238</t>
  </si>
  <si>
    <t>Kristy</t>
  </si>
  <si>
    <t>Cristiane</t>
  </si>
  <si>
    <t>DP_Trainers_Name_BTD_TR_239</t>
  </si>
  <si>
    <t>Mikel</t>
  </si>
  <si>
    <t>DP_Trainers_Name_BTD_TR_240</t>
  </si>
  <si>
    <t>Antony</t>
  </si>
  <si>
    <t>DP_Trainers_Name_BTD_TR_241</t>
  </si>
  <si>
    <t>Mayra</t>
  </si>
  <si>
    <t>Maíra</t>
  </si>
  <si>
    <t>DP_Trainers_Name_BTD_TR_242</t>
  </si>
  <si>
    <t>Kailey</t>
  </si>
  <si>
    <t>DP_Trainers_Name_BTD_TR_243</t>
  </si>
  <si>
    <t>Clyde</t>
  </si>
  <si>
    <t>DP_Trainers_Name_BTD_TR_244</t>
  </si>
  <si>
    <t>Gunner</t>
  </si>
  <si>
    <t>DP_Trainers_Name_BTD_TR_245</t>
  </si>
  <si>
    <t>DP_Trainers_Name_BTD_TR_246</t>
  </si>
  <si>
    <t>Alma</t>
  </si>
  <si>
    <t>DP_Trainers_Name_BTD_TR_247</t>
  </si>
  <si>
    <t>Kelby</t>
  </si>
  <si>
    <t>DP_Trainers_Name_BTD_TR_248</t>
  </si>
  <si>
    <t>Kevon</t>
  </si>
  <si>
    <t>DP_Trainers_Name_BTD_TR_249</t>
  </si>
  <si>
    <t>DP_Trainers_Name_BTD_TR_250</t>
  </si>
  <si>
    <t>DP_Trainers_Name_BTD_TR_251</t>
  </si>
  <si>
    <t>Barrett</t>
  </si>
  <si>
    <t>DP_Trainers_Name_BTD_TR_252</t>
  </si>
  <si>
    <t>Jess</t>
  </si>
  <si>
    <t>DP_Trainers_Name_BTD_TR_254</t>
  </si>
  <si>
    <t>Josie</t>
  </si>
  <si>
    <t>Josi</t>
  </si>
  <si>
    <t>DP_Trainers_Name_BTD_TR_255</t>
  </si>
  <si>
    <t>Demetri</t>
  </si>
  <si>
    <t>Demétrio</t>
  </si>
  <si>
    <t>DP_Trainers_Name_BTD_TR_256</t>
  </si>
  <si>
    <t>Lyle</t>
  </si>
  <si>
    <t>DP_Trainers_Name_BTD_TR_257</t>
  </si>
  <si>
    <t>Kristi</t>
  </si>
  <si>
    <t>DP_Trainers_Name_BTD_TR_258</t>
  </si>
  <si>
    <t>Mariana</t>
  </si>
  <si>
    <t>DP_Trainers_Name_BTD_TR_259</t>
  </si>
  <si>
    <t>Auston</t>
  </si>
  <si>
    <t>DP_Trainers_Name_BTD_TR_260</t>
  </si>
  <si>
    <t>Coby</t>
  </si>
  <si>
    <t>DP_Trainers_Name_BTD_TR_262</t>
  </si>
  <si>
    <t>Elaine</t>
  </si>
  <si>
    <t>DP_Trainers_Name_BTD_TR_263</t>
  </si>
  <si>
    <t>Sherman</t>
  </si>
  <si>
    <t>DP_Trainers_Name_BTD_TR_264</t>
  </si>
  <si>
    <t>Ryne</t>
  </si>
  <si>
    <t>DP_Trainers_Name_BTD_TR_265</t>
  </si>
  <si>
    <t>Turner</t>
  </si>
  <si>
    <t>DP_Trainers_Name_BTD_TR_266</t>
  </si>
  <si>
    <t>Bryon</t>
  </si>
  <si>
    <t>DP_Trainers_Name_BTD_TR_267</t>
  </si>
  <si>
    <t>Cain</t>
  </si>
  <si>
    <t>DP_Trainers_Name_BTD_TR_268</t>
  </si>
  <si>
    <t>Kegan</t>
  </si>
  <si>
    <t>DP_Trainers_Name_BTD_TR_269</t>
  </si>
  <si>
    <t>Aldo</t>
  </si>
  <si>
    <t>DP_Trainers_Name_BTD_TR_270</t>
  </si>
  <si>
    <t>Andreas</t>
  </si>
  <si>
    <t>DP_Trainers_Name_BTD_TR_271</t>
  </si>
  <si>
    <t>Jaylin</t>
  </si>
  <si>
    <t>Jaison</t>
  </si>
  <si>
    <t>DP_Trainers_Name_BTD_TR_272</t>
  </si>
  <si>
    <t>Titus</t>
  </si>
  <si>
    <t>Tito</t>
  </si>
  <si>
    <t>DP_Trainers_Name_BTD_TR_273</t>
  </si>
  <si>
    <t>Tyrell</t>
  </si>
  <si>
    <t>DP_Trainers_Name_BTD_TR_274</t>
  </si>
  <si>
    <t>Dalvin</t>
  </si>
  <si>
    <t>DP_Trainers_Name_BTD_TR_275</t>
  </si>
  <si>
    <t>Edmund</t>
  </si>
  <si>
    <t>Edmundo</t>
  </si>
  <si>
    <t>DP_Trainers_Name_BTD_TR_276</t>
  </si>
  <si>
    <t>Kelton</t>
  </si>
  <si>
    <t>DP_Trainers_Name_BTD_TR_277</t>
  </si>
  <si>
    <t>Brant</t>
  </si>
  <si>
    <t>DP_Trainers_Name_BTD_TR_278</t>
  </si>
  <si>
    <t>Aidan</t>
  </si>
  <si>
    <t>DP_Trainers_Name_BTD_TR_279</t>
  </si>
  <si>
    <t>Carlo</t>
  </si>
  <si>
    <t>DP_Trainers_Name_BTD_TR_280</t>
  </si>
  <si>
    <t>Jarred</t>
  </si>
  <si>
    <t>DP_Trainers_Name_BTD_TR_281</t>
  </si>
  <si>
    <t>Jerrell</t>
  </si>
  <si>
    <t>DP_Trainers_Name_BTD_TR_282</t>
  </si>
  <si>
    <t>Kennedy</t>
  </si>
  <si>
    <t>DP_Trainers_Name_BTD_TR_283</t>
  </si>
  <si>
    <t>Hans</t>
  </si>
  <si>
    <t>DP_Trainers_Name_BTD_TR_284</t>
  </si>
  <si>
    <t>Layne</t>
  </si>
  <si>
    <t>DP_Trainers_Name_BTD_TR_285</t>
  </si>
  <si>
    <t>River</t>
  </si>
  <si>
    <t>DP_Trainers_Name_BTD_TR_286</t>
  </si>
  <si>
    <t>Kendel</t>
  </si>
  <si>
    <t>DP_Trainers_Name_BTD_TR_287</t>
  </si>
  <si>
    <t>Kenton</t>
  </si>
  <si>
    <t>DP_Trainers_Name_BTD_TR_288</t>
  </si>
  <si>
    <t>Tavon</t>
  </si>
  <si>
    <t>Otávio</t>
  </si>
  <si>
    <t>DP_Trainers_Name_BTD_TR_289</t>
  </si>
  <si>
    <t>Chester</t>
  </si>
  <si>
    <t>DP_Trainers_Name_BTD_TR_290</t>
  </si>
  <si>
    <t>Codi</t>
  </si>
  <si>
    <t>DP_Trainers_Name_BTD_TR_291</t>
  </si>
  <si>
    <t>Allie</t>
  </si>
  <si>
    <t>DP_Trainers_Name_BTD_TR_292</t>
  </si>
  <si>
    <t>Anissa</t>
  </si>
  <si>
    <t>DP_Trainers_Name_BTD_TR_293</t>
  </si>
  <si>
    <t>Christa</t>
  </si>
  <si>
    <t>DP_Trainers_Name_BTD_TR_294</t>
  </si>
  <si>
    <t>Madelyn</t>
  </si>
  <si>
    <t>DP_Trainers_Name_BTD_TR_295</t>
  </si>
  <si>
    <t>Jaclyn</t>
  </si>
  <si>
    <t>Jaqueline</t>
  </si>
  <si>
    <t>DP_Trainers_Name_BTD_TR_296</t>
  </si>
  <si>
    <t>Noelle</t>
  </si>
  <si>
    <t>Noélia</t>
  </si>
  <si>
    <t>DP_Trainers_Name_BTD_TR_297</t>
  </si>
  <si>
    <t>Haylee</t>
  </si>
  <si>
    <t>DP_Trainers_Name_BTD_TR_298</t>
  </si>
  <si>
    <t>Nadia</t>
  </si>
  <si>
    <t>Nádia</t>
  </si>
  <si>
    <t>DP_Trainers_Name_BTD_TR_299</t>
  </si>
  <si>
    <t>Yvette</t>
  </si>
  <si>
    <t>Ivete</t>
  </si>
  <si>
    <t>DP_Trainers_Name_BTD_TR_300</t>
  </si>
  <si>
    <t>Tasha</t>
  </si>
  <si>
    <t>DP_Trainers_Name_TR_GUITARIST_07</t>
  </si>
  <si>
    <t>Arturo</t>
  </si>
  <si>
    <t>DP_Trainers_Name_TR_MORIMOTO_01</t>
  </si>
  <si>
    <t>Morimoto</t>
  </si>
  <si>
    <t>ADULTGIRL_08</t>
  </si>
  <si>
    <t>Adrienne</t>
  </si>
  <si>
    <t>Adriana</t>
  </si>
  <si>
    <t>ADULTGIRL_09</t>
  </si>
  <si>
    <t>Blaire</t>
  </si>
  <si>
    <t>ADULTGIRL_10</t>
  </si>
  <si>
    <t>Leena</t>
  </si>
  <si>
    <t>Lena</t>
  </si>
  <si>
    <t>BADGIRL_08</t>
  </si>
  <si>
    <t>Meri</t>
  </si>
  <si>
    <t>BADGIRL_09</t>
  </si>
  <si>
    <t>Reika</t>
  </si>
  <si>
    <t>DENCER_02</t>
  </si>
  <si>
    <t>Maika</t>
  </si>
  <si>
    <t>DENCER_03</t>
  </si>
  <si>
    <t>Mireille</t>
  </si>
  <si>
    <t>Mirela</t>
  </si>
  <si>
    <t>SPORTSW_02</t>
  </si>
  <si>
    <t>SPORTSW_03</t>
  </si>
  <si>
    <t>Deedra</t>
  </si>
  <si>
    <t>Débora</t>
  </si>
  <si>
    <t>mini_14</t>
  </si>
  <si>
    <t>Emmy</t>
  </si>
  <si>
    <t>Emi</t>
  </si>
  <si>
    <t>OFFICELADY_05</t>
  </si>
  <si>
    <t>Michelle</t>
  </si>
  <si>
    <t>Michele</t>
  </si>
  <si>
    <t>OFFICELADY_07</t>
  </si>
  <si>
    <t>Meredyth</t>
  </si>
  <si>
    <t>OFFICELADY_11</t>
  </si>
  <si>
    <t>Rita</t>
  </si>
  <si>
    <t>SCHILDW_10</t>
  </si>
  <si>
    <t>Harper</t>
  </si>
  <si>
    <t>SCHILDW_11</t>
  </si>
  <si>
    <t>Sera</t>
  </si>
  <si>
    <t>ELITEW_10</t>
  </si>
  <si>
    <t>Eileen</t>
  </si>
  <si>
    <t>GOLFERW_03</t>
  </si>
  <si>
    <t>Teena</t>
  </si>
  <si>
    <t>HOPEW_06</t>
  </si>
  <si>
    <t>Leilani</t>
  </si>
  <si>
    <t>Leila</t>
  </si>
  <si>
    <t>MADAM_05</t>
  </si>
  <si>
    <t>Polly</t>
  </si>
  <si>
    <t>Poliana</t>
  </si>
  <si>
    <t>SWIMMERW2_08</t>
  </si>
  <si>
    <t>Netosha</t>
  </si>
  <si>
    <t>TOURISTW_07</t>
  </si>
  <si>
    <t>Perdita</t>
  </si>
  <si>
    <t>TOURISTW_08</t>
  </si>
  <si>
    <t>Yuriko</t>
  </si>
  <si>
    <t>VETERANW_06</t>
  </si>
  <si>
    <t>Leticia</t>
  </si>
  <si>
    <t>VETERANW_07</t>
  </si>
  <si>
    <t>Kiera</t>
  </si>
  <si>
    <t>VETERANM_09</t>
  </si>
  <si>
    <t>Donn</t>
  </si>
  <si>
    <t>VETERANM_14</t>
  </si>
  <si>
    <t>Aristo</t>
  </si>
  <si>
    <t>Ari</t>
  </si>
  <si>
    <t>ASSISTANT_07</t>
  </si>
  <si>
    <t>Reade</t>
  </si>
  <si>
    <t>BADBOY_09</t>
  </si>
  <si>
    <t>Troye</t>
  </si>
  <si>
    <t>BIGMAN_11</t>
  </si>
  <si>
    <t>Anuhea</t>
  </si>
  <si>
    <t>Anahi</t>
  </si>
  <si>
    <t>BUSINESS_05</t>
  </si>
  <si>
    <t>Shayne</t>
  </si>
  <si>
    <t>BUSINESS_06</t>
  </si>
  <si>
    <t>Roy</t>
  </si>
  <si>
    <t>Rui</t>
  </si>
  <si>
    <t>BUSINESS_07</t>
  </si>
  <si>
    <t>Dugal</t>
  </si>
  <si>
    <t>DRAGON_02</t>
  </si>
  <si>
    <t>Ryuki</t>
  </si>
  <si>
    <t>ELITEM_08</t>
  </si>
  <si>
    <t>Chayce</t>
  </si>
  <si>
    <t>SCHILDM_05</t>
  </si>
  <si>
    <t>Samuel</t>
  </si>
  <si>
    <t>SCHILDM_07</t>
  </si>
  <si>
    <t>Dilan</t>
  </si>
  <si>
    <t>SCHILDM_08</t>
  </si>
  <si>
    <t>Kellyn</t>
  </si>
  <si>
    <t>SWIMMERM_12</t>
  </si>
  <si>
    <t>Derk</t>
  </si>
  <si>
    <t>Décio</t>
  </si>
  <si>
    <t>TANPAN_10</t>
  </si>
  <si>
    <t>Tai</t>
  </si>
  <si>
    <t>HOPEM_08</t>
  </si>
  <si>
    <t>Matthew</t>
  </si>
  <si>
    <t>HOPEM_11</t>
  </si>
  <si>
    <t>Elishah</t>
  </si>
  <si>
    <t>Eliseu</t>
  </si>
  <si>
    <t>KARATE_10</t>
  </si>
  <si>
    <t>Guy</t>
  </si>
  <si>
    <t>Gui</t>
  </si>
  <si>
    <t>KARATE_12</t>
  </si>
  <si>
    <t>Dane</t>
  </si>
  <si>
    <t>KARATE_15</t>
  </si>
  <si>
    <t>Francis</t>
  </si>
  <si>
    <t>KARATE_16</t>
  </si>
  <si>
    <t>Russ</t>
  </si>
  <si>
    <t>Rubens</t>
  </si>
  <si>
    <t>CLEANING_04</t>
  </si>
  <si>
    <t>Seamus</t>
  </si>
  <si>
    <t>Simão</t>
  </si>
  <si>
    <t>COLLECTOR_05</t>
  </si>
  <si>
    <t>Kawika</t>
  </si>
  <si>
    <t>COLLECTOR_06</t>
  </si>
  <si>
    <t>Andie</t>
  </si>
  <si>
    <t>Andressa</t>
  </si>
  <si>
    <t>GENTLE_08</t>
  </si>
  <si>
    <t>Reggie</t>
  </si>
  <si>
    <t>mini_12</t>
  </si>
  <si>
    <t>Miya</t>
  </si>
  <si>
    <t>DP_Trainers_Name_TR_BIRD_FALKNER</t>
  </si>
  <si>
    <t>Falkner</t>
  </si>
  <si>
    <t>DP_Trainers_Name_TR_MUSHI_BUGSY</t>
  </si>
  <si>
    <t>Bugsy</t>
  </si>
  <si>
    <t>DP_Trainers_Name_TR_IDOL_WHITNEY</t>
  </si>
  <si>
    <t>Whitney</t>
  </si>
  <si>
    <t>DP_Trainers_Name_TR_SHINOBI_MORTY</t>
  </si>
  <si>
    <t>Morty</t>
  </si>
  <si>
    <t>DP_Trainers_Name_TR_KARATE_CHUCK</t>
  </si>
  <si>
    <t>Chuck</t>
  </si>
  <si>
    <t>DP_Trainers_Name_TR_VETERAN_PRYCE</t>
  </si>
  <si>
    <t>Pryce</t>
  </si>
  <si>
    <t>DP_Trainers_Name_TR_COLDELITEM_TEMPLE</t>
  </si>
  <si>
    <t>Aran</t>
  </si>
  <si>
    <t>DP_Trainers_Name_TR_COLDELITEW_TEMPLE</t>
  </si>
  <si>
    <t>Nephenee</t>
  </si>
  <si>
    <t>DP_Trainers_Name_TR_MEWTWO</t>
  </si>
  <si>
    <t>Mewtwo</t>
  </si>
  <si>
    <t>DP_Trainers_Name_TR_AITWO</t>
  </si>
  <si>
    <t>Aitwo</t>
  </si>
  <si>
    <t>DP_Trainers_Name_TR_DRAGON_NILS</t>
  </si>
  <si>
    <t>Nils</t>
  </si>
  <si>
    <t>DP_Trainers_Name_TR_DRAYANO</t>
  </si>
  <si>
    <t>Drayano</t>
  </si>
  <si>
    <t>DP_Trainers_Name_TR_WYVER</t>
  </si>
  <si>
    <t>Wyver</t>
  </si>
  <si>
    <t>DP_Trainers_Name_TR_SLYHTE</t>
  </si>
  <si>
    <t>Slythe</t>
  </si>
  <si>
    <t>DP_Trainers_Name_TR_SHADE</t>
  </si>
  <si>
    <t>Shade</t>
  </si>
  <si>
    <t>DP_Trainers_Name_TR_LUNA</t>
  </si>
  <si>
    <t>Luna</t>
  </si>
  <si>
    <t>DP_Trainers_Name_TR_SIEGISWALD</t>
  </si>
  <si>
    <t>Siegiswald</t>
  </si>
  <si>
    <t>DP_Trainers_Name_TR_THEA</t>
  </si>
  <si>
    <t>Thea</t>
  </si>
  <si>
    <t>DP_Trainers_Name_TR_LOUIE</t>
  </si>
  <si>
    <t>Louie</t>
  </si>
  <si>
    <t>DP_Trainers_Name_TR_JOHN</t>
  </si>
  <si>
    <t>DP_Trainers_Name_TR_TESSA</t>
  </si>
  <si>
    <t>Tessa</t>
  </si>
  <si>
    <t>DP_Trainers_Name_TR_SAL</t>
  </si>
  <si>
    <t>Sal</t>
  </si>
  <si>
    <t>DP_Trainers_Name_TR_STEPHAN</t>
  </si>
  <si>
    <t>Stephan</t>
  </si>
  <si>
    <t>DP_Trainers_Name_TR_FRAISER</t>
  </si>
  <si>
    <t>Fraiser</t>
  </si>
  <si>
    <t>DP_Trainers_Name_TR_ROSALYNE</t>
  </si>
  <si>
    <t>Rosalyne</t>
  </si>
  <si>
    <t>DP_Trainers_Name_TR_GRAYSON</t>
  </si>
  <si>
    <t>Grayson</t>
  </si>
  <si>
    <t>DP_Trainers_Name_TR_FRANKLIN</t>
  </si>
  <si>
    <t>Franklin</t>
  </si>
  <si>
    <t>DP_Trainers_Name_TR_MARILYN</t>
  </si>
  <si>
    <t>Marilyn</t>
  </si>
  <si>
    <t>english_dp_fld_areaname_townmap</t>
  </si>
  <si>
    <t>DP_fld_areaname_townmap_016</t>
  </si>
  <si>
    <t>Veilstone Department Store</t>
  </si>
  <si>
    <t>Loja de Departamentos de Rochavéu</t>
  </si>
  <si>
    <t>DP_fld_areaname_townmap_066</t>
  </si>
  <si>
    <t>Seven Stars Restaurant</t>
  </si>
  <si>
    <t>Restaurante Sete Estrelas</t>
  </si>
  <si>
    <t>DP_fld_areaname_townmap_084</t>
  </si>
  <si>
    <t>Dr. Footstep’s House</t>
  </si>
  <si>
    <t>Casa do Dr. Pegada</t>
  </si>
  <si>
    <t>DP_fld_areaname_townmap_120</t>
  </si>
  <si>
    <t>Poké Mart</t>
  </si>
  <si>
    <t>PokéLoja</t>
  </si>
  <si>
    <t>DP_fld_areaname_townmap_121</t>
  </si>
  <si>
    <t>Your House</t>
  </si>
  <si>
    <t>Sua Casa</t>
  </si>
  <si>
    <t>DP_fld_areaname_townmap_122</t>
  </si>
  <si>
    <t>Friend’s House</t>
  </si>
  <si>
    <t>Casa do Amigo</t>
  </si>
  <si>
    <t>DP_fld_areaname_townmap_123</t>
  </si>
  <si>
    <t>Pokémon Research Lab</t>
  </si>
  <si>
    <t>Laboratório de Pesquisa Pokémon</t>
  </si>
  <si>
    <t>DP_fld_areaname_townmap_124</t>
  </si>
  <si>
    <t>Dawn’s House</t>
  </si>
  <si>
    <t>Casa da Dawn</t>
  </si>
  <si>
    <t>DP_fld_areaname_townmap_125</t>
  </si>
  <si>
    <t>Lucas’s House</t>
  </si>
  <si>
    <t>Casa do Lucas</t>
  </si>
  <si>
    <t>DP_fld_areaname_townmap_126</t>
  </si>
  <si>
    <t>Pokémon News Press</t>
  </si>
  <si>
    <t>Imprensa Pokémon</t>
  </si>
  <si>
    <t>DP_fld_areaname_townmap_127</t>
  </si>
  <si>
    <t>The Elder’s House</t>
  </si>
  <si>
    <t>Casa do Ancião</t>
  </si>
  <si>
    <t>DP_fld_areaname_townmap_128</t>
  </si>
  <si>
    <t>The Ribbon Syndicate</t>
  </si>
  <si>
    <t>Sindicato das Fitas</t>
  </si>
  <si>
    <t>DP_fld_areaname_townmap_129</t>
  </si>
  <si>
    <t>Dock</t>
  </si>
  <si>
    <t>Cais</t>
  </si>
  <si>
    <t>DP_fld_areaname_townmap_130</t>
  </si>
  <si>
    <t>Galactic Veilstone Building</t>
  </si>
  <si>
    <t>Edifício Galáctico de Rochavéu</t>
  </si>
  <si>
    <t>DP_fld_areaname_townmap_131</t>
  </si>
  <si>
    <t>Team Galactic Eterna Building</t>
  </si>
  <si>
    <t>Edifício da Equipe Galáctica de Velhenda</t>
  </si>
  <si>
    <t>DP_fld_areaname_townmap_132</t>
  </si>
  <si>
    <t>Herb Shop</t>
  </si>
  <si>
    <t>Loja de Ervas</t>
  </si>
  <si>
    <t>DP_fld_areaname_townmap_134</t>
  </si>
  <si>
    <t>Underground Man’s House</t>
  </si>
  <si>
    <t>Casa do Homem do Subterrâneo</t>
  </si>
  <si>
    <t>DP_fld_areaname_townmap_135</t>
  </si>
  <si>
    <t>Amity Square Gate</t>
  </si>
  <si>
    <t>Portão da Praça Cordial</t>
  </si>
  <si>
    <t>DP_fld_areaname_townmap_136</t>
  </si>
  <si>
    <t>Great Marsh Gate</t>
  </si>
  <si>
    <t>Portão do Grande Pântano</t>
  </si>
  <si>
    <t>DP_fld_areaname_townmap_137</t>
  </si>
  <si>
    <t>Style Shop</t>
  </si>
  <si>
    <t>Loja de Estilo</t>
  </si>
  <si>
    <t>DP_fld_areaname_townmap_139</t>
  </si>
  <si>
    <t>Pokémon Center</t>
  </si>
  <si>
    <t>Centro Pokémon</t>
  </si>
  <si>
    <t>english_ss_bag_pocket</t>
  </si>
  <si>
    <t>SS_bag_pocket_001</t>
  </si>
  <si>
    <t>Medicine</t>
  </si>
  <si>
    <t>Remédios</t>
  </si>
  <si>
    <t>SS_bag_pocket_003</t>
  </si>
  <si>
    <t>Battle Items</t>
  </si>
  <si>
    <t>Itens de Batalha</t>
  </si>
  <si>
    <t>SS_bag_pocket_004</t>
  </si>
  <si>
    <t>Berries</t>
  </si>
  <si>
    <t>Frutas</t>
  </si>
  <si>
    <t>SS_bag_pocket_005</t>
  </si>
  <si>
    <t>Other Items</t>
  </si>
  <si>
    <t>Outros Itens</t>
  </si>
  <si>
    <t>SS_bag_pocket_006</t>
  </si>
  <si>
    <t>TMs</t>
  </si>
  <si>
    <t>MTs</t>
  </si>
  <si>
    <t>SS_bag_pocket_007</t>
  </si>
  <si>
    <t>Treasures</t>
  </si>
  <si>
    <t>Tesouros</t>
  </si>
  <si>
    <t>SS_bag_pocket_008</t>
  </si>
  <si>
    <t>Key Items</t>
  </si>
  <si>
    <t>Itens Chave</t>
  </si>
  <si>
    <t>SS_bag_pocket_018</t>
  </si>
  <si>
    <t>Poké Balls Pocket</t>
  </si>
  <si>
    <t>Bolso de Poké Bolas</t>
  </si>
  <si>
    <t>SS_bag_pocket_019</t>
  </si>
  <si>
    <t>Berries Pocket</t>
  </si>
  <si>
    <t>Bolso de Frutas</t>
  </si>
  <si>
    <t>SS_bag_pocket_020</t>
  </si>
  <si>
    <t>Other Items Pocket</t>
  </si>
  <si>
    <t>Bolso de Outros Itens</t>
  </si>
  <si>
    <t>SS_bag_pocket_021</t>
  </si>
  <si>
    <t>TMs Pocket</t>
  </si>
  <si>
    <t>Bolso de MTs</t>
  </si>
  <si>
    <t>SS_bag_pocket_022</t>
  </si>
  <si>
    <t>Treasures Pocket</t>
  </si>
  <si>
    <t>Bolso de Tesouros</t>
  </si>
  <si>
    <t>SS_bag_pocket_023</t>
  </si>
  <si>
    <t>Key Items Pocket</t>
  </si>
  <si>
    <t>Bolso de Itens Chave</t>
  </si>
  <si>
    <t>SS_bag_pocket_024</t>
  </si>
  <si>
    <t>Battle Items Pocket</t>
  </si>
  <si>
    <t>Bolso de Itens de Batalha</t>
  </si>
  <si>
    <t>english_ss_monsname</t>
  </si>
  <si>
    <t>MONSNAME_000</t>
  </si>
  <si>
    <t>Egg</t>
  </si>
  <si>
    <t>Ovo</t>
  </si>
  <si>
    <t>MONSNAME_001</t>
  </si>
  <si>
    <t>Bulbasaur</t>
  </si>
  <si>
    <t>Bulbassauro</t>
  </si>
  <si>
    <t>MONSNAME_002</t>
  </si>
  <si>
    <t>Ivysaur</t>
  </si>
  <si>
    <t>Ivyssauro</t>
  </si>
  <si>
    <t>MONSNAME_003</t>
  </si>
  <si>
    <t>Venusaur</t>
  </si>
  <si>
    <t>Venussauro</t>
  </si>
  <si>
    <t>MONSNAME_004</t>
  </si>
  <si>
    <t>Charmander</t>
  </si>
  <si>
    <t>MONSNAME_005</t>
  </si>
  <si>
    <t>Charmeleon</t>
  </si>
  <si>
    <t>MONSNAME_006</t>
  </si>
  <si>
    <t>Charizard</t>
  </si>
  <si>
    <t>MONSNAME_007</t>
  </si>
  <si>
    <t>Squirtle</t>
  </si>
  <si>
    <t>MONSNAME_008</t>
  </si>
  <si>
    <t>Wartortle</t>
  </si>
  <si>
    <t>MONSNAME_009</t>
  </si>
  <si>
    <t>Blastoise</t>
  </si>
  <si>
    <t>MONSNAME_010</t>
  </si>
  <si>
    <t>Caterpie</t>
  </si>
  <si>
    <t>MONSNAME_011</t>
  </si>
  <si>
    <t>Metapod</t>
  </si>
  <si>
    <t>MONSNAME_012</t>
  </si>
  <si>
    <t>Butterfree</t>
  </si>
  <si>
    <t>MONSNAME_013</t>
  </si>
  <si>
    <t>Weedle</t>
  </si>
  <si>
    <t>MONSNAME_014</t>
  </si>
  <si>
    <t>Kakuna</t>
  </si>
  <si>
    <t>MONSNAME_015</t>
  </si>
  <si>
    <t>Beedrill</t>
  </si>
  <si>
    <t>MONSNAME_016</t>
  </si>
  <si>
    <t>Pidgey</t>
  </si>
  <si>
    <t>MONSNAME_017</t>
  </si>
  <si>
    <t>Pidgeotto</t>
  </si>
  <si>
    <t>MONSNAME_018</t>
  </si>
  <si>
    <t>Pidgeot</t>
  </si>
  <si>
    <t>MONSNAME_019</t>
  </si>
  <si>
    <t>Rattata</t>
  </si>
  <si>
    <t>MONSNAME_020</t>
  </si>
  <si>
    <t>Raticate</t>
  </si>
  <si>
    <t>MONSNAME_021</t>
  </si>
  <si>
    <t>Spearow</t>
  </si>
  <si>
    <t>MONSNAME_022</t>
  </si>
  <si>
    <t>Fearow</t>
  </si>
  <si>
    <t>MONSNAME_023</t>
  </si>
  <si>
    <t>Ekans</t>
  </si>
  <si>
    <t>MONSNAME_024</t>
  </si>
  <si>
    <t>Arbok</t>
  </si>
  <si>
    <t>MONSNAME_026</t>
  </si>
  <si>
    <t>Raichu</t>
  </si>
  <si>
    <t>MONSNAME_027</t>
  </si>
  <si>
    <t>Sandshrew</t>
  </si>
  <si>
    <t>MONSNAME_028</t>
  </si>
  <si>
    <t>Sandslash</t>
  </si>
  <si>
    <t>MONSNAME_029</t>
  </si>
  <si>
    <t>Nidoran♀</t>
  </si>
  <si>
    <t>MONSNAME_030</t>
  </si>
  <si>
    <t>Nidorina</t>
  </si>
  <si>
    <t>MONSNAME_031</t>
  </si>
  <si>
    <t>Nidoqueen</t>
  </si>
  <si>
    <t>MONSNAME_032</t>
  </si>
  <si>
    <t>Nidoran♂</t>
  </si>
  <si>
    <t>MONSNAME_033</t>
  </si>
  <si>
    <t>Nidorino</t>
  </si>
  <si>
    <t>MONSNAME_034</t>
  </si>
  <si>
    <t>Nidoking</t>
  </si>
  <si>
    <t>MONSNAME_036</t>
  </si>
  <si>
    <t>Clefable</t>
  </si>
  <si>
    <t>MONSNAME_038</t>
  </si>
  <si>
    <t>Ninetales</t>
  </si>
  <si>
    <t>MONSNAME_039</t>
  </si>
  <si>
    <t>Jigglypuff</t>
  </si>
  <si>
    <t>MONSNAME_040</t>
  </si>
  <si>
    <t>Wigglytuff</t>
  </si>
  <si>
    <t>MONSNAME_041</t>
  </si>
  <si>
    <t>Zubat</t>
  </si>
  <si>
    <t>MONSNAME_042</t>
  </si>
  <si>
    <t>Golbat</t>
  </si>
  <si>
    <t>MONSNAME_043</t>
  </si>
  <si>
    <t>Oddish</t>
  </si>
  <si>
    <t>MONSNAME_044</t>
  </si>
  <si>
    <t>Gloom</t>
  </si>
  <si>
    <t>MONSNAME_045</t>
  </si>
  <si>
    <t>Vileplume</t>
  </si>
  <si>
    <t>MONSNAME_046</t>
  </si>
  <si>
    <t>Paras</t>
  </si>
  <si>
    <t>MONSNAME_047</t>
  </si>
  <si>
    <t>Parasect</t>
  </si>
  <si>
    <t>MONSNAME_048</t>
  </si>
  <si>
    <t>Venonat</t>
  </si>
  <si>
    <t>MONSNAME_049</t>
  </si>
  <si>
    <t>Venomoth</t>
  </si>
  <si>
    <t>MONSNAME_050</t>
  </si>
  <si>
    <t>Diglett</t>
  </si>
  <si>
    <t>MONSNAME_051</t>
  </si>
  <si>
    <t>Dugtrio</t>
  </si>
  <si>
    <t>MONSNAME_052</t>
  </si>
  <si>
    <t>Meowth</t>
  </si>
  <si>
    <t>MONSNAME_053</t>
  </si>
  <si>
    <t>Persian</t>
  </si>
  <si>
    <t>MONSNAME_056</t>
  </si>
  <si>
    <t>Mankey</t>
  </si>
  <si>
    <t>MONSNAME_057</t>
  </si>
  <si>
    <t>Primeape</t>
  </si>
  <si>
    <t>MONSNAME_058</t>
  </si>
  <si>
    <t>Growlithe</t>
  </si>
  <si>
    <t>MONSNAME_059</t>
  </si>
  <si>
    <t>Arcanine</t>
  </si>
  <si>
    <t>MONSNAME_060</t>
  </si>
  <si>
    <t>Poliwag</t>
  </si>
  <si>
    <t>MONSNAME_061</t>
  </si>
  <si>
    <t>Poliwhirl</t>
  </si>
  <si>
    <t>MONSNAME_062</t>
  </si>
  <si>
    <t>Poliwrath</t>
  </si>
  <si>
    <t>MONSNAME_063</t>
  </si>
  <si>
    <t>Abra</t>
  </si>
  <si>
    <t>MONSNAME_064</t>
  </si>
  <si>
    <t>Kadabra</t>
  </si>
  <si>
    <t>MONSNAME_065</t>
  </si>
  <si>
    <t>Alakazam</t>
  </si>
  <si>
    <t>MONSNAME_067</t>
  </si>
  <si>
    <t>Machoke</t>
  </si>
  <si>
    <t>MONSNAME_068</t>
  </si>
  <si>
    <t>Machamp</t>
  </si>
  <si>
    <t>MONSNAME_069</t>
  </si>
  <si>
    <t>Bellsprout</t>
  </si>
  <si>
    <t>MONSNAME_070</t>
  </si>
  <si>
    <t>Weepinbell</t>
  </si>
  <si>
    <t>MONSNAME_071</t>
  </si>
  <si>
    <t>Victreebel</t>
  </si>
  <si>
    <t>MONSNAME_072</t>
  </si>
  <si>
    <t>Tentacool</t>
  </si>
  <si>
    <t>MONSNAME_073</t>
  </si>
  <si>
    <t>Tentacruel</t>
  </si>
  <si>
    <t>MONSNAME_074</t>
  </si>
  <si>
    <t>Geodude</t>
  </si>
  <si>
    <t>MONSNAME_075</t>
  </si>
  <si>
    <t>Graveler</t>
  </si>
  <si>
    <t>MONSNAME_076</t>
  </si>
  <si>
    <t>Golem</t>
  </si>
  <si>
    <t>MONSNAME_077</t>
  </si>
  <si>
    <t>Ponyta</t>
  </si>
  <si>
    <t>MONSNAME_078</t>
  </si>
  <si>
    <t>Rapidash</t>
  </si>
  <si>
    <t>MONSNAME_079</t>
  </si>
  <si>
    <t>Slowpoke</t>
  </si>
  <si>
    <t>MONSNAME_080</t>
  </si>
  <si>
    <t>Slowbro</t>
  </si>
  <si>
    <t>MONSNAME_081</t>
  </si>
  <si>
    <t>Magnemite</t>
  </si>
  <si>
    <t>MONSNAME_082</t>
  </si>
  <si>
    <t>Magneton</t>
  </si>
  <si>
    <t>MONSNAME_083</t>
  </si>
  <si>
    <t>Farfetch’d</t>
  </si>
  <si>
    <t>MONSNAME_084</t>
  </si>
  <si>
    <t>Doduo</t>
  </si>
  <si>
    <t>MONSNAME_085</t>
  </si>
  <si>
    <t>Dodrio</t>
  </si>
  <si>
    <t>MONSNAME_086</t>
  </si>
  <si>
    <t>Seel</t>
  </si>
  <si>
    <t>MONSNAME_087</t>
  </si>
  <si>
    <t>Dewgong</t>
  </si>
  <si>
    <t>MONSNAME_088</t>
  </si>
  <si>
    <t>Grimer</t>
  </si>
  <si>
    <t>MONSNAME_089</t>
  </si>
  <si>
    <t>Muk</t>
  </si>
  <si>
    <t>MONSNAME_090</t>
  </si>
  <si>
    <t>Shellder</t>
  </si>
  <si>
    <t>MONSNAME_091</t>
  </si>
  <si>
    <t>Cloyster</t>
  </si>
  <si>
    <t>MONSNAME_093</t>
  </si>
  <si>
    <t>Haunter</t>
  </si>
  <si>
    <t>MONSNAME_095</t>
  </si>
  <si>
    <t>Onix</t>
  </si>
  <si>
    <t>MONSNAME_096</t>
  </si>
  <si>
    <t>Drowzee</t>
  </si>
  <si>
    <t>MONSNAME_097</t>
  </si>
  <si>
    <t>Hypno</t>
  </si>
  <si>
    <t>MONSNAME_098</t>
  </si>
  <si>
    <t>Krabby</t>
  </si>
  <si>
    <t>MONSNAME_099</t>
  </si>
  <si>
    <t>Kingler</t>
  </si>
  <si>
    <t>MONSNAME_100</t>
  </si>
  <si>
    <t>Voltorb</t>
  </si>
  <si>
    <t>MONSNAME_101</t>
  </si>
  <si>
    <t>Electrode</t>
  </si>
  <si>
    <t>MONSNAME_102</t>
  </si>
  <si>
    <t>Exeggcute</t>
  </si>
  <si>
    <t>MONSNAME_103</t>
  </si>
  <si>
    <t>Exeggutor</t>
  </si>
  <si>
    <t>MONSNAME_104</t>
  </si>
  <si>
    <t>Cubone</t>
  </si>
  <si>
    <t>MONSNAME_105</t>
  </si>
  <si>
    <t>Marowak</t>
  </si>
  <si>
    <t>MONSNAME_106</t>
  </si>
  <si>
    <t>Hitmonlee</t>
  </si>
  <si>
    <t>MONSNAME_107</t>
  </si>
  <si>
    <t>Hitmonchan</t>
  </si>
  <si>
    <t>MONSNAME_108</t>
  </si>
  <si>
    <t>Lickitung</t>
  </si>
  <si>
    <t>MONSNAME_109</t>
  </si>
  <si>
    <t>Koffing</t>
  </si>
  <si>
    <t>MONSNAME_110</t>
  </si>
  <si>
    <t>Weezing</t>
  </si>
  <si>
    <t>MONSNAME_111</t>
  </si>
  <si>
    <t>Rhyhorn</t>
  </si>
  <si>
    <t>MONSNAME_112</t>
  </si>
  <si>
    <t>Rhydon</t>
  </si>
  <si>
    <t>MONSNAME_114</t>
  </si>
  <si>
    <t>Tangela</t>
  </si>
  <si>
    <t>MONSNAME_115</t>
  </si>
  <si>
    <t>Kangaskhan</t>
  </si>
  <si>
    <t>MONSNAME_116</t>
  </si>
  <si>
    <t>Horsea</t>
  </si>
  <si>
    <t>MONSNAME_117</t>
  </si>
  <si>
    <t>Seadra</t>
  </si>
  <si>
    <t>MONSNAME_118</t>
  </si>
  <si>
    <t>Goldeen</t>
  </si>
  <si>
    <t>MONSNAME_119</t>
  </si>
  <si>
    <t>Seaking</t>
  </si>
  <si>
    <t>MONSNAME_120</t>
  </si>
  <si>
    <t>Staryu</t>
  </si>
  <si>
    <t>MONSNAME_121</t>
  </si>
  <si>
    <t>Starmie</t>
  </si>
  <si>
    <t>MONSNAME_122</t>
  </si>
  <si>
    <t>Mr. Mime</t>
  </si>
  <si>
    <t>MONSNAME_123</t>
  </si>
  <si>
    <t>Scyther</t>
  </si>
  <si>
    <t>MONSNAME_124</t>
  </si>
  <si>
    <t>Jynx</t>
  </si>
  <si>
    <t>MONSNAME_125</t>
  </si>
  <si>
    <t>Electabuzz</t>
  </si>
  <si>
    <t>MONSNAME_126</t>
  </si>
  <si>
    <t>Magmar</t>
  </si>
  <si>
    <t>MONSNAME_127</t>
  </si>
  <si>
    <t>Pinsir</t>
  </si>
  <si>
    <t>MONSNAME_128</t>
  </si>
  <si>
    <t>Tauros</t>
  </si>
  <si>
    <t>MONSNAME_129</t>
  </si>
  <si>
    <t>Magikarp</t>
  </si>
  <si>
    <t>MONSNAME_130</t>
  </si>
  <si>
    <t>Gyarados</t>
  </si>
  <si>
    <t>MONSNAME_131</t>
  </si>
  <si>
    <t>Lapras</t>
  </si>
  <si>
    <t>MONSNAME_132</t>
  </si>
  <si>
    <t>Ditto</t>
  </si>
  <si>
    <t>MONSNAME_133</t>
  </si>
  <si>
    <t>Eevee</t>
  </si>
  <si>
    <t>MONSNAME_134</t>
  </si>
  <si>
    <t>Vaporeon</t>
  </si>
  <si>
    <t>MONSNAME_135</t>
  </si>
  <si>
    <t>Jolteon</t>
  </si>
  <si>
    <t>MONSNAME_136</t>
  </si>
  <si>
    <t>Flareon</t>
  </si>
  <si>
    <t>MONSNAME_137</t>
  </si>
  <si>
    <t>Porygon</t>
  </si>
  <si>
    <t>MONSNAME_138</t>
  </si>
  <si>
    <t>Omanyte</t>
  </si>
  <si>
    <t>MONSNAME_139</t>
  </si>
  <si>
    <t>Omastar</t>
  </si>
  <si>
    <t>MONSNAME_140</t>
  </si>
  <si>
    <t>Kabuto</t>
  </si>
  <si>
    <t>MONSNAME_141</t>
  </si>
  <si>
    <t>Kabutops</t>
  </si>
  <si>
    <t>MONSNAME_142</t>
  </si>
  <si>
    <t>Aerodactyl</t>
  </si>
  <si>
    <t>MONSNAME_143</t>
  </si>
  <si>
    <t>Snorlax</t>
  </si>
  <si>
    <t>MONSNAME_144</t>
  </si>
  <si>
    <t>Articuno</t>
  </si>
  <si>
    <t>MONSNAME_145</t>
  </si>
  <si>
    <t>Zapdos</t>
  </si>
  <si>
    <t>MONSNAME_146</t>
  </si>
  <si>
    <t>Moltres</t>
  </si>
  <si>
    <t>MONSNAME_147</t>
  </si>
  <si>
    <t>Dratini</t>
  </si>
  <si>
    <t>MONSNAME_148</t>
  </si>
  <si>
    <t>Dragonair</t>
  </si>
  <si>
    <t>MONSNAME_149</t>
  </si>
  <si>
    <t>Dragonite</t>
  </si>
  <si>
    <t>MONSNAME_151</t>
  </si>
  <si>
    <t>Mew</t>
  </si>
  <si>
    <t>MONSNAME_152</t>
  </si>
  <si>
    <t>Chikorita</t>
  </si>
  <si>
    <t>MONSNAME_153</t>
  </si>
  <si>
    <t>Bayleef</t>
  </si>
  <si>
    <t>MONSNAME_154</t>
  </si>
  <si>
    <t>Meganium</t>
  </si>
  <si>
    <t>MONSNAME_155</t>
  </si>
  <si>
    <t>Cyndaquil</t>
  </si>
  <si>
    <t>MONSNAME_156</t>
  </si>
  <si>
    <t>Quilava</t>
  </si>
  <si>
    <t>MONSNAME_157</t>
  </si>
  <si>
    <t>Typhlosion</t>
  </si>
  <si>
    <t>MONSNAME_158</t>
  </si>
  <si>
    <t>Totodile</t>
  </si>
  <si>
    <t>MONSNAME_159</t>
  </si>
  <si>
    <t>Croconaw</t>
  </si>
  <si>
    <t>MONSNAME_160</t>
  </si>
  <si>
    <t>Feraligatr</t>
  </si>
  <si>
    <t>MONSNAME_161</t>
  </si>
  <si>
    <t>Sentret</t>
  </si>
  <si>
    <t>MONSNAME_162</t>
  </si>
  <si>
    <t>Furret</t>
  </si>
  <si>
    <t>MONSNAME_163</t>
  </si>
  <si>
    <t>Hoothoot</t>
  </si>
  <si>
    <t>MONSNAME_164</t>
  </si>
  <si>
    <t>Noctowl</t>
  </si>
  <si>
    <t>MONSNAME_165</t>
  </si>
  <si>
    <t>Ledyba</t>
  </si>
  <si>
    <t>MONSNAME_166</t>
  </si>
  <si>
    <t>Ledian</t>
  </si>
  <si>
    <t>MONSNAME_167</t>
  </si>
  <si>
    <t>Spinarak</t>
  </si>
  <si>
    <t>MONSNAME_168</t>
  </si>
  <si>
    <t>Ariados</t>
  </si>
  <si>
    <t>MONSNAME_169</t>
  </si>
  <si>
    <t>Crobat</t>
  </si>
  <si>
    <t>MONSNAME_170</t>
  </si>
  <si>
    <t>Chinchou</t>
  </si>
  <si>
    <t>MONSNAME_171</t>
  </si>
  <si>
    <t>Lanturn</t>
  </si>
  <si>
    <t>MONSNAME_172</t>
  </si>
  <si>
    <t>Pichu</t>
  </si>
  <si>
    <t>MONSNAME_173</t>
  </si>
  <si>
    <t>Cleffa</t>
  </si>
  <si>
    <t>MONSNAME_174</t>
  </si>
  <si>
    <t>Igglybuff</t>
  </si>
  <si>
    <t>MONSNAME_175</t>
  </si>
  <si>
    <t>Togepi</t>
  </si>
  <si>
    <t>MONSNAME_176</t>
  </si>
  <si>
    <t>Togetic</t>
  </si>
  <si>
    <t>MONSNAME_177</t>
  </si>
  <si>
    <t>Natu</t>
  </si>
  <si>
    <t>MONSNAME_178</t>
  </si>
  <si>
    <t>Xatu</t>
  </si>
  <si>
    <t>MONSNAME_179</t>
  </si>
  <si>
    <t>Mareep</t>
  </si>
  <si>
    <t>MONSNAME_180</t>
  </si>
  <si>
    <t>Flaaffy</t>
  </si>
  <si>
    <t>MONSNAME_181</t>
  </si>
  <si>
    <t>Ampharos</t>
  </si>
  <si>
    <t>MONSNAME_182</t>
  </si>
  <si>
    <t>Bellossom</t>
  </si>
  <si>
    <t>MONSNAME_183</t>
  </si>
  <si>
    <t>Marill</t>
  </si>
  <si>
    <t>MONSNAME_184</t>
  </si>
  <si>
    <t>Azumarill</t>
  </si>
  <si>
    <t>MONSNAME_185</t>
  </si>
  <si>
    <t>Sudowoodo</t>
  </si>
  <si>
    <t>MONSNAME_186</t>
  </si>
  <si>
    <t>Politoed</t>
  </si>
  <si>
    <t>MONSNAME_187</t>
  </si>
  <si>
    <t>Hoppip</t>
  </si>
  <si>
    <t>MONSNAME_188</t>
  </si>
  <si>
    <t>Skiploom</t>
  </si>
  <si>
    <t>MONSNAME_189</t>
  </si>
  <si>
    <t>Jumpluff</t>
  </si>
  <si>
    <t>MONSNAME_190</t>
  </si>
  <si>
    <t>Aipom</t>
  </si>
  <si>
    <t>MONSNAME_191</t>
  </si>
  <si>
    <t>Sunkern</t>
  </si>
  <si>
    <t>MONSNAME_192</t>
  </si>
  <si>
    <t>Sunflora</t>
  </si>
  <si>
    <t>MONSNAME_193</t>
  </si>
  <si>
    <t>Yanma</t>
  </si>
  <si>
    <t>MONSNAME_194</t>
  </si>
  <si>
    <t>Wooper</t>
  </si>
  <si>
    <t>MONSNAME_195</t>
  </si>
  <si>
    <t>Quagsire</t>
  </si>
  <si>
    <t>MONSNAME_196</t>
  </si>
  <si>
    <t>Espeon</t>
  </si>
  <si>
    <t>MONSNAME_197</t>
  </si>
  <si>
    <t>Umbreon</t>
  </si>
  <si>
    <t>MONSNAME_198</t>
  </si>
  <si>
    <t>Murkrow</t>
  </si>
  <si>
    <t>MONSNAME_199</t>
  </si>
  <si>
    <t>Slowking</t>
  </si>
  <si>
    <t>MONSNAME_200</t>
  </si>
  <si>
    <t>Misdreavus</t>
  </si>
  <si>
    <t>MONSNAME_201</t>
  </si>
  <si>
    <t>Unown</t>
  </si>
  <si>
    <t>MONSNAME_202</t>
  </si>
  <si>
    <t>Wobbuffet</t>
  </si>
  <si>
    <t>MONSNAME_204</t>
  </si>
  <si>
    <t>Pineco</t>
  </si>
  <si>
    <t>MONSNAME_205</t>
  </si>
  <si>
    <t>Forretress</t>
  </si>
  <si>
    <t>MONSNAME_206</t>
  </si>
  <si>
    <t>Dunsparce</t>
  </si>
  <si>
    <t>MONSNAME_207</t>
  </si>
  <si>
    <t>Gligar</t>
  </si>
  <si>
    <t>MONSNAME_208</t>
  </si>
  <si>
    <t>Steelix</t>
  </si>
  <si>
    <t>MONSNAME_209</t>
  </si>
  <si>
    <t>Snubbull</t>
  </si>
  <si>
    <t>MONSNAME_210</t>
  </si>
  <si>
    <t>Granbull</t>
  </si>
  <si>
    <t>MONSNAME_211</t>
  </si>
  <si>
    <t>Qwilfish</t>
  </si>
  <si>
    <t>MONSNAME_212</t>
  </si>
  <si>
    <t>Scizor</t>
  </si>
  <si>
    <t>MONSNAME_213</t>
  </si>
  <si>
    <t>Shuckle</t>
  </si>
  <si>
    <t>MONSNAME_214</t>
  </si>
  <si>
    <t>Heracross</t>
  </si>
  <si>
    <t>MONSNAME_215</t>
  </si>
  <si>
    <t>Sneasel</t>
  </si>
  <si>
    <t>MONSNAME_216</t>
  </si>
  <si>
    <t>Teddiursa</t>
  </si>
  <si>
    <t>MONSNAME_217</t>
  </si>
  <si>
    <t>Ursaring</t>
  </si>
  <si>
    <t>MONSNAME_218</t>
  </si>
  <si>
    <t>Slugma</t>
  </si>
  <si>
    <t>MONSNAME_219</t>
  </si>
  <si>
    <t>Magcargo</t>
  </si>
  <si>
    <t>MONSNAME_220</t>
  </si>
  <si>
    <t>Swinub</t>
  </si>
  <si>
    <t>MONSNAME_221</t>
  </si>
  <si>
    <t>Piloswine</t>
  </si>
  <si>
    <t>MONSNAME_222</t>
  </si>
  <si>
    <t>Corsola</t>
  </si>
  <si>
    <t>MONSNAME_223</t>
  </si>
  <si>
    <t>Remoraid</t>
  </si>
  <si>
    <t>MONSNAME_224</t>
  </si>
  <si>
    <t>Octillery</t>
  </si>
  <si>
    <t>MONSNAME_225</t>
  </si>
  <si>
    <t>Delibird</t>
  </si>
  <si>
    <t>MONSNAME_226</t>
  </si>
  <si>
    <t>Mantine</t>
  </si>
  <si>
    <t>MONSNAME_227</t>
  </si>
  <si>
    <t>Skarmory</t>
  </si>
  <si>
    <t>MONSNAME_228</t>
  </si>
  <si>
    <t>Houndour</t>
  </si>
  <si>
    <t>MONSNAME_229</t>
  </si>
  <si>
    <t>Houndoom</t>
  </si>
  <si>
    <t>MONSNAME_230</t>
  </si>
  <si>
    <t>Kingdra</t>
  </si>
  <si>
    <t>MONSNAME_231</t>
  </si>
  <si>
    <t>Phanpy</t>
  </si>
  <si>
    <t>MONSNAME_232</t>
  </si>
  <si>
    <t>Donphan</t>
  </si>
  <si>
    <t>MONSNAME_233</t>
  </si>
  <si>
    <t>Porygon2</t>
  </si>
  <si>
    <t>MONSNAME_234</t>
  </si>
  <si>
    <t>Stantler</t>
  </si>
  <si>
    <t>MONSNAME_235</t>
  </si>
  <si>
    <t>Smeargle</t>
  </si>
  <si>
    <t>MONSNAME_236</t>
  </si>
  <si>
    <t>Tyrogue</t>
  </si>
  <si>
    <t>MONSNAME_237</t>
  </si>
  <si>
    <t>Hitmontop</t>
  </si>
  <si>
    <t>MONSNAME_238</t>
  </si>
  <si>
    <t>Smoochum</t>
  </si>
  <si>
    <t>MONSNAME_239</t>
  </si>
  <si>
    <t>Elekid</t>
  </si>
  <si>
    <t>MONSNAME_240</t>
  </si>
  <si>
    <t>Magby</t>
  </si>
  <si>
    <t>MONSNAME_241</t>
  </si>
  <si>
    <t>Miltank</t>
  </si>
  <si>
    <t>MONSNAME_242</t>
  </si>
  <si>
    <t>Blissey</t>
  </si>
  <si>
    <t>MONSNAME_243</t>
  </si>
  <si>
    <t>Raikou</t>
  </si>
  <si>
    <t>MONSNAME_244</t>
  </si>
  <si>
    <t>Entei</t>
  </si>
  <si>
    <t>MONSNAME_245</t>
  </si>
  <si>
    <t>Suicune</t>
  </si>
  <si>
    <t>MONSNAME_246</t>
  </si>
  <si>
    <t>Larvitar</t>
  </si>
  <si>
    <t>MONSNAME_247</t>
  </si>
  <si>
    <t>Pupitar</t>
  </si>
  <si>
    <t>MONSNAME_248</t>
  </si>
  <si>
    <t>Tyranitar</t>
  </si>
  <si>
    <t>MONSNAME_249</t>
  </si>
  <si>
    <t>Lugia</t>
  </si>
  <si>
    <t>MONSNAME_250</t>
  </si>
  <si>
    <t>Ho-Oh</t>
  </si>
  <si>
    <t>MONSNAME_252</t>
  </si>
  <si>
    <t>Treecko</t>
  </si>
  <si>
    <t>MONSNAME_253</t>
  </si>
  <si>
    <t>Grovyle</t>
  </si>
  <si>
    <t>MONSNAME_254</t>
  </si>
  <si>
    <t>Sceptile</t>
  </si>
  <si>
    <t>MONSNAME_256</t>
  </si>
  <si>
    <t>Combusken</t>
  </si>
  <si>
    <t>MONSNAME_257</t>
  </si>
  <si>
    <t>Blaziken</t>
  </si>
  <si>
    <t>MONSNAME_258</t>
  </si>
  <si>
    <t>Mudkip</t>
  </si>
  <si>
    <t>MONSNAME_259</t>
  </si>
  <si>
    <t>Marshtomp</t>
  </si>
  <si>
    <t>MONSNAME_260</t>
  </si>
  <si>
    <t>Swampert</t>
  </si>
  <si>
    <t>MONSNAME_261</t>
  </si>
  <si>
    <t>Poochyena</t>
  </si>
  <si>
    <t>MONSNAME_262</t>
  </si>
  <si>
    <t>Mightyena</t>
  </si>
  <si>
    <t>MONSNAME_263</t>
  </si>
  <si>
    <t>Zigzagoon</t>
  </si>
  <si>
    <t>MONSNAME_264</t>
  </si>
  <si>
    <t>Linoone</t>
  </si>
  <si>
    <t>MONSNAME_265</t>
  </si>
  <si>
    <t>Wurmple</t>
  </si>
  <si>
    <t>MONSNAME_266</t>
  </si>
  <si>
    <t>Silcoon</t>
  </si>
  <si>
    <t>MONSNAME_267</t>
  </si>
  <si>
    <t>Beautifly</t>
  </si>
  <si>
    <t>MONSNAME_268</t>
  </si>
  <si>
    <t>Cascoon</t>
  </si>
  <si>
    <t>MONSNAME_269</t>
  </si>
  <si>
    <t>Dustox</t>
  </si>
  <si>
    <t>MONSNAME_270</t>
  </si>
  <si>
    <t>Lotad</t>
  </si>
  <si>
    <t>MONSNAME_271</t>
  </si>
  <si>
    <t>Lombre</t>
  </si>
  <si>
    <t>MONSNAME_272</t>
  </si>
  <si>
    <t>Ludicolo</t>
  </si>
  <si>
    <t>MONSNAME_273</t>
  </si>
  <si>
    <t>Seedot</t>
  </si>
  <si>
    <t>MONSNAME_274</t>
  </si>
  <si>
    <t>Nuzleaf</t>
  </si>
  <si>
    <t>MONSNAME_275</t>
  </si>
  <si>
    <t>Shiftry</t>
  </si>
  <si>
    <t>MONSNAME_276</t>
  </si>
  <si>
    <t>Taillow</t>
  </si>
  <si>
    <t>MONSNAME_277</t>
  </si>
  <si>
    <t>Swellow</t>
  </si>
  <si>
    <t>MONSNAME_279</t>
  </si>
  <si>
    <t>Pelipper</t>
  </si>
  <si>
    <t>MONSNAME_280</t>
  </si>
  <si>
    <t>Ralts</t>
  </si>
  <si>
    <t>MONSNAME_281</t>
  </si>
  <si>
    <t>Kirlia</t>
  </si>
  <si>
    <t>MONSNAME_282</t>
  </si>
  <si>
    <t>Gardevoir</t>
  </si>
  <si>
    <t>MONSNAME_283</t>
  </si>
  <si>
    <t>Surskit</t>
  </si>
  <si>
    <t>MONSNAME_284</t>
  </si>
  <si>
    <t>Masquerain</t>
  </si>
  <si>
    <t>MONSNAME_285</t>
  </si>
  <si>
    <t>Shroomish</t>
  </si>
  <si>
    <t>MONSNAME_286</t>
  </si>
  <si>
    <t>Breloom</t>
  </si>
  <si>
    <t>MONSNAME_287</t>
  </si>
  <si>
    <t>Slakoth</t>
  </si>
  <si>
    <t>MONSNAME_288</t>
  </si>
  <si>
    <t>Vigoroth</t>
  </si>
  <si>
    <t>MONSNAME_289</t>
  </si>
  <si>
    <t>Slaking</t>
  </si>
  <si>
    <t>MONSNAME_290</t>
  </si>
  <si>
    <t>Nincada</t>
  </si>
  <si>
    <t>MONSNAME_291</t>
  </si>
  <si>
    <t>Ninjask</t>
  </si>
  <si>
    <t>MONSNAME_292</t>
  </si>
  <si>
    <t>Shedinja</t>
  </si>
  <si>
    <t>MONSNAME_293</t>
  </si>
  <si>
    <t>Whismur</t>
  </si>
  <si>
    <t>MONSNAME_294</t>
  </si>
  <si>
    <t>Loudred</t>
  </si>
  <si>
    <t>MONSNAME_295</t>
  </si>
  <si>
    <t>Exploud</t>
  </si>
  <si>
    <t>MONSNAME_296</t>
  </si>
  <si>
    <t>Makuhita</t>
  </si>
  <si>
    <t>MONSNAME_297</t>
  </si>
  <si>
    <t>Hariyama</t>
  </si>
  <si>
    <t>MONSNAME_298</t>
  </si>
  <si>
    <t>Azurill</t>
  </si>
  <si>
    <t>MONSNAME_299</t>
  </si>
  <si>
    <t>Nosepass</t>
  </si>
  <si>
    <t>MONSNAME_301</t>
  </si>
  <si>
    <t>Delcatty</t>
  </si>
  <si>
    <t>MONSNAME_302</t>
  </si>
  <si>
    <t>Sableye</t>
  </si>
  <si>
    <t>MONSNAME_303</t>
  </si>
  <si>
    <t>Mawile</t>
  </si>
  <si>
    <t>MONSNAME_304</t>
  </si>
  <si>
    <t>Aron</t>
  </si>
  <si>
    <t>MONSNAME_305</t>
  </si>
  <si>
    <t>Lairon</t>
  </si>
  <si>
    <t>MONSNAME_306</t>
  </si>
  <si>
    <t>Aggron</t>
  </si>
  <si>
    <t>MONSNAME_308</t>
  </si>
  <si>
    <t>Medicham</t>
  </si>
  <si>
    <t>MONSNAME_309</t>
  </si>
  <si>
    <t>Electrike</t>
  </si>
  <si>
    <t>MONSNAME_310</t>
  </si>
  <si>
    <t>Manectric</t>
  </si>
  <si>
    <t>MONSNAME_311</t>
  </si>
  <si>
    <t>Plusle</t>
  </si>
  <si>
    <t>MONSNAME_312</t>
  </si>
  <si>
    <t>Minun</t>
  </si>
  <si>
    <t>MONSNAME_313</t>
  </si>
  <si>
    <t>Volbeat</t>
  </si>
  <si>
    <t>MONSNAME_314</t>
  </si>
  <si>
    <t>Illumise</t>
  </si>
  <si>
    <t>MONSNAME_315</t>
  </si>
  <si>
    <t>Roselia</t>
  </si>
  <si>
    <t>MONSNAME_316</t>
  </si>
  <si>
    <t>Gulpin</t>
  </si>
  <si>
    <t>MONSNAME_317</t>
  </si>
  <si>
    <t>Swalot</t>
  </si>
  <si>
    <t>MONSNAME_318</t>
  </si>
  <si>
    <t>Carvanha</t>
  </si>
  <si>
    <t>MONSNAME_319</t>
  </si>
  <si>
    <t>Sharpedo</t>
  </si>
  <si>
    <t>MONSNAME_320</t>
  </si>
  <si>
    <t>Wailmer</t>
  </si>
  <si>
    <t>MONSNAME_321</t>
  </si>
  <si>
    <t>Wailord</t>
  </si>
  <si>
    <t>MONSNAME_322</t>
  </si>
  <si>
    <t>Numel</t>
  </si>
  <si>
    <t>MONSNAME_323</t>
  </si>
  <si>
    <t>Camerupt</t>
  </si>
  <si>
    <t>MONSNAME_324</t>
  </si>
  <si>
    <t>Torkoal</t>
  </si>
  <si>
    <t>MONSNAME_325</t>
  </si>
  <si>
    <t>Spoink</t>
  </si>
  <si>
    <t>MONSNAME_326</t>
  </si>
  <si>
    <t>Grumpig</t>
  </si>
  <si>
    <t>MONSNAME_327</t>
  </si>
  <si>
    <t>Spinda</t>
  </si>
  <si>
    <t>MONSNAME_328</t>
  </si>
  <si>
    <t>Trapinch</t>
  </si>
  <si>
    <t>MONSNAME_329</t>
  </si>
  <si>
    <t>Vibrava</t>
  </si>
  <si>
    <t>MONSNAME_330</t>
  </si>
  <si>
    <t>Flygon</t>
  </si>
  <si>
    <t>MONSNAME_331</t>
  </si>
  <si>
    <t>Cacnea</t>
  </si>
  <si>
    <t>MONSNAME_332</t>
  </si>
  <si>
    <t>Cacturne</t>
  </si>
  <si>
    <t>MONSNAME_333</t>
  </si>
  <si>
    <t>Swablu</t>
  </si>
  <si>
    <t>MONSNAME_334</t>
  </si>
  <si>
    <t>Altaria</t>
  </si>
  <si>
    <t>MONSNAME_335</t>
  </si>
  <si>
    <t>Zangoose</t>
  </si>
  <si>
    <t>MONSNAME_336</t>
  </si>
  <si>
    <t>Seviper</t>
  </si>
  <si>
    <t>MONSNAME_337</t>
  </si>
  <si>
    <t>Lunatone</t>
  </si>
  <si>
    <t>MONSNAME_338</t>
  </si>
  <si>
    <t>Solrock</t>
  </si>
  <si>
    <t>MONSNAME_339</t>
  </si>
  <si>
    <t>Barboach</t>
  </si>
  <si>
    <t>MONSNAME_340</t>
  </si>
  <si>
    <t>Whiscash</t>
  </si>
  <si>
    <t>MONSNAME_341</t>
  </si>
  <si>
    <t>Corphish</t>
  </si>
  <si>
    <t>MONSNAME_342</t>
  </si>
  <si>
    <t>Crawdaunt</t>
  </si>
  <si>
    <t>MONSNAME_343</t>
  </si>
  <si>
    <t>Baltoy</t>
  </si>
  <si>
    <t>MONSNAME_344</t>
  </si>
  <si>
    <t>Claydol</t>
  </si>
  <si>
    <t>MONSNAME_345</t>
  </si>
  <si>
    <t>Lileep</t>
  </si>
  <si>
    <t>MONSNAME_346</t>
  </si>
  <si>
    <t>Cradily</t>
  </si>
  <si>
    <t>MONSNAME_347</t>
  </si>
  <si>
    <t>Anorith</t>
  </si>
  <si>
    <t>MONSNAME_348</t>
  </si>
  <si>
    <t>Armaldo</t>
  </si>
  <si>
    <t>MONSNAME_349</t>
  </si>
  <si>
    <t>Feebas</t>
  </si>
  <si>
    <t>MONSNAME_350</t>
  </si>
  <si>
    <t>Milotic</t>
  </si>
  <si>
    <t>MONSNAME_351</t>
  </si>
  <si>
    <t>Castform</t>
  </si>
  <si>
    <t>MONSNAME_352</t>
  </si>
  <si>
    <t>Kecleon</t>
  </si>
  <si>
    <t>MONSNAME_353</t>
  </si>
  <si>
    <t>Shuppet</t>
  </si>
  <si>
    <t>MONSNAME_354</t>
  </si>
  <si>
    <t>Banette</t>
  </si>
  <si>
    <t>MONSNAME_355</t>
  </si>
  <si>
    <t>Duskull</t>
  </si>
  <si>
    <t>MONSNAME_356</t>
  </si>
  <si>
    <t>Dusclops</t>
  </si>
  <si>
    <t>MONSNAME_357</t>
  </si>
  <si>
    <t>Tropius</t>
  </si>
  <si>
    <t>MONSNAME_358</t>
  </si>
  <si>
    <t>Chimecho</t>
  </si>
  <si>
    <t>MONSNAME_359</t>
  </si>
  <si>
    <t>Absol</t>
  </si>
  <si>
    <t>MONSNAME_360</t>
  </si>
  <si>
    <t>Wynaut</t>
  </si>
  <si>
    <t>MONSNAME_361</t>
  </si>
  <si>
    <t>Snorunt</t>
  </si>
  <si>
    <t>MONSNAME_362</t>
  </si>
  <si>
    <t>Glalie</t>
  </si>
  <si>
    <t>MONSNAME_363</t>
  </si>
  <si>
    <t>Spheal</t>
  </si>
  <si>
    <t>MONSNAME_364</t>
  </si>
  <si>
    <t>Sealeo</t>
  </si>
  <si>
    <t>MONSNAME_365</t>
  </si>
  <si>
    <t>Walrein</t>
  </si>
  <si>
    <t>MONSNAME_366</t>
  </si>
  <si>
    <t>Clamperl</t>
  </si>
  <si>
    <t>MONSNAME_367</t>
  </si>
  <si>
    <t>Huntail</t>
  </si>
  <si>
    <t>MONSNAME_368</t>
  </si>
  <si>
    <t>Gorebyss</t>
  </si>
  <si>
    <t>MONSNAME_369</t>
  </si>
  <si>
    <t>Relicanth</t>
  </si>
  <si>
    <t>MONSNAME_370</t>
  </si>
  <si>
    <t>Luvdisc</t>
  </si>
  <si>
    <t>MONSNAME_371</t>
  </si>
  <si>
    <t>Bagon</t>
  </si>
  <si>
    <t>MONSNAME_372</t>
  </si>
  <si>
    <t>Shelgon</t>
  </si>
  <si>
    <t>MONSNAME_373</t>
  </si>
  <si>
    <t>Salamence</t>
  </si>
  <si>
    <t>MONSNAME_374</t>
  </si>
  <si>
    <t>Beldum</t>
  </si>
  <si>
    <t>MONSNAME_375</t>
  </si>
  <si>
    <t>Metang</t>
  </si>
  <si>
    <t>MONSNAME_376</t>
  </si>
  <si>
    <t>Metagross</t>
  </si>
  <si>
    <t>MONSNAME_377</t>
  </si>
  <si>
    <t>Regirock</t>
  </si>
  <si>
    <t>MONSNAME_378</t>
  </si>
  <si>
    <t>Regice</t>
  </si>
  <si>
    <t>MONSNAME_379</t>
  </si>
  <si>
    <t>Registeel</t>
  </si>
  <si>
    <t>MONSNAME_380</t>
  </si>
  <si>
    <t>Latias</t>
  </si>
  <si>
    <t>MONSNAME_381</t>
  </si>
  <si>
    <t>Latios</t>
  </si>
  <si>
    <t>MONSNAME_382</t>
  </si>
  <si>
    <t>Kyogre</t>
  </si>
  <si>
    <t>MONSNAME_383</t>
  </si>
  <si>
    <t>Groudon</t>
  </si>
  <si>
    <t>MONSNAME_384</t>
  </si>
  <si>
    <t>Rayquaza</t>
  </si>
  <si>
    <t>MONSNAME_385</t>
  </si>
  <si>
    <t>Jirachi</t>
  </si>
  <si>
    <t>MONSNAME_386</t>
  </si>
  <si>
    <t>Deoxys</t>
  </si>
  <si>
    <t>MONSNAME_387</t>
  </si>
  <si>
    <t>Turtwig</t>
  </si>
  <si>
    <t>MONSNAME_388</t>
  </si>
  <si>
    <t>Grotle</t>
  </si>
  <si>
    <t>MONSNAME_389</t>
  </si>
  <si>
    <t>Torterra</t>
  </si>
  <si>
    <t>MONSNAME_390</t>
  </si>
  <si>
    <t>Chimchar</t>
  </si>
  <si>
    <t>MONSNAME_391</t>
  </si>
  <si>
    <t>Monferno</t>
  </si>
  <si>
    <t>MONSNAME_392</t>
  </si>
  <si>
    <t>Infernape</t>
  </si>
  <si>
    <t>MONSNAME_393</t>
  </si>
  <si>
    <t>Piplup</t>
  </si>
  <si>
    <t>MONSNAME_394</t>
  </si>
  <si>
    <t>Prinplup</t>
  </si>
  <si>
    <t>MONSNAME_395</t>
  </si>
  <si>
    <t>Empoleon</t>
  </si>
  <si>
    <t>MONSNAME_396</t>
  </si>
  <si>
    <t>Starly</t>
  </si>
  <si>
    <t>MONSNAME_398</t>
  </si>
  <si>
    <t>Staraptor</t>
  </si>
  <si>
    <t>MONSNAME_399</t>
  </si>
  <si>
    <t>Bidoof</t>
  </si>
  <si>
    <t>MONSNAME_401</t>
  </si>
  <si>
    <t>Kricketot</t>
  </si>
  <si>
    <t>MONSNAME_402</t>
  </si>
  <si>
    <t>Kricketune</t>
  </si>
  <si>
    <t>MONSNAME_404</t>
  </si>
  <si>
    <t>Luxio</t>
  </si>
  <si>
    <t>MONSNAME_405</t>
  </si>
  <si>
    <t>Luxray</t>
  </si>
  <si>
    <t>MONSNAME_407</t>
  </si>
  <si>
    <t>Roserade</t>
  </si>
  <si>
    <t>MONSNAME_408</t>
  </si>
  <si>
    <t>Cranidos</t>
  </si>
  <si>
    <t>MONSNAME_409</t>
  </si>
  <si>
    <t>Rampardos</t>
  </si>
  <si>
    <t>MONSNAME_410</t>
  </si>
  <si>
    <t>Shieldon</t>
  </si>
  <si>
    <t>MONSNAME_411</t>
  </si>
  <si>
    <t>Bastiodon</t>
  </si>
  <si>
    <t>MONSNAME_412</t>
  </si>
  <si>
    <t>Burmy</t>
  </si>
  <si>
    <t>MONSNAME_413</t>
  </si>
  <si>
    <t>Wormadam</t>
  </si>
  <si>
    <t>MONSNAME_414</t>
  </si>
  <si>
    <t>Mothim</t>
  </si>
  <si>
    <t>MONSNAME_415</t>
  </si>
  <si>
    <t>Combee</t>
  </si>
  <si>
    <t>MONSNAME_416</t>
  </si>
  <si>
    <t>Vespiquen</t>
  </si>
  <si>
    <t>MONSNAME_418</t>
  </si>
  <si>
    <t>Buizel</t>
  </si>
  <si>
    <t>MONSNAME_420</t>
  </si>
  <si>
    <t>Cherubi</t>
  </si>
  <si>
    <t>MONSNAME_421</t>
  </si>
  <si>
    <t>Cherrim</t>
  </si>
  <si>
    <t>MONSNAME_423</t>
  </si>
  <si>
    <t>Gastrodon</t>
  </si>
  <si>
    <t>MONSNAME_424</t>
  </si>
  <si>
    <t>Ambipom</t>
  </si>
  <si>
    <t>MONSNAME_426</t>
  </si>
  <si>
    <t>Drifblim</t>
  </si>
  <si>
    <t>MONSNAME_428</t>
  </si>
  <si>
    <t>Lopunny</t>
  </si>
  <si>
    <t>MONSNAME_429</t>
  </si>
  <si>
    <t>Mismagius</t>
  </si>
  <si>
    <t>MONSNAME_430</t>
  </si>
  <si>
    <t>Honchkrow</t>
  </si>
  <si>
    <t>MONSNAME_431</t>
  </si>
  <si>
    <t>Glameow</t>
  </si>
  <si>
    <t>MONSNAME_432</t>
  </si>
  <si>
    <t>Purugly</t>
  </si>
  <si>
    <t>MONSNAME_433</t>
  </si>
  <si>
    <t>Chingling</t>
  </si>
  <si>
    <t>MONSNAME_435</t>
  </si>
  <si>
    <t>Skuntank</t>
  </si>
  <si>
    <t>MONSNAME_436</t>
  </si>
  <si>
    <t>Bronzor</t>
  </si>
  <si>
    <t>MONSNAME_437</t>
  </si>
  <si>
    <t>Bronzong</t>
  </si>
  <si>
    <t>MONSNAME_438</t>
  </si>
  <si>
    <t>Bonsly</t>
  </si>
  <si>
    <t>MONSNAME_439</t>
  </si>
  <si>
    <t>Mime Jr.</t>
  </si>
  <si>
    <t>MONSNAME_441</t>
  </si>
  <si>
    <t>Chatot</t>
  </si>
  <si>
    <t>MONSNAME_442</t>
  </si>
  <si>
    <t>Spiritomb</t>
  </si>
  <si>
    <t>MONSNAME_443</t>
  </si>
  <si>
    <t>Gible</t>
  </si>
  <si>
    <t>MONSNAME_444</t>
  </si>
  <si>
    <t>Gabite</t>
  </si>
  <si>
    <t>MONSNAME_445</t>
  </si>
  <si>
    <t>Garchomp</t>
  </si>
  <si>
    <t>MONSNAME_446</t>
  </si>
  <si>
    <t>Munchlax</t>
  </si>
  <si>
    <t>MONSNAME_447</t>
  </si>
  <si>
    <t>Riolu</t>
  </si>
  <si>
    <t>MONSNAME_448</t>
  </si>
  <si>
    <t>Lucario</t>
  </si>
  <si>
    <t>MONSNAME_449</t>
  </si>
  <si>
    <t>Hippopotas</t>
  </si>
  <si>
    <t>MONSNAME_450</t>
  </si>
  <si>
    <t>Hippowdon</t>
  </si>
  <si>
    <t>MONSNAME_451</t>
  </si>
  <si>
    <t>Skorupi</t>
  </si>
  <si>
    <t>MONSNAME_452</t>
  </si>
  <si>
    <t>Drapion</t>
  </si>
  <si>
    <t>MONSNAME_453</t>
  </si>
  <si>
    <t>Croagunk</t>
  </si>
  <si>
    <t>MONSNAME_454</t>
  </si>
  <si>
    <t>Toxicroak</t>
  </si>
  <si>
    <t>MONSNAME_455</t>
  </si>
  <si>
    <t>Carnivine</t>
  </si>
  <si>
    <t>MONSNAME_456</t>
  </si>
  <si>
    <t>Finneon</t>
  </si>
  <si>
    <t>MONSNAME_457</t>
  </si>
  <si>
    <t>Lumineon</t>
  </si>
  <si>
    <t>MONSNAME_458</t>
  </si>
  <si>
    <t>Mantyke</t>
  </si>
  <si>
    <t>MONSNAME_459</t>
  </si>
  <si>
    <t>Snover</t>
  </si>
  <si>
    <t>MONSNAME_460</t>
  </si>
  <si>
    <t>Abomasnow</t>
  </si>
  <si>
    <t>MONSNAME_461</t>
  </si>
  <si>
    <t>Weavile</t>
  </si>
  <si>
    <t>MONSNAME_462</t>
  </si>
  <si>
    <t>Magnezone</t>
  </si>
  <si>
    <t>MONSNAME_463</t>
  </si>
  <si>
    <t>Lickilicky</t>
  </si>
  <si>
    <t>MONSNAME_464</t>
  </si>
  <si>
    <t>Rhyperior</t>
  </si>
  <si>
    <t>MONSNAME_465</t>
  </si>
  <si>
    <t>Tangrowth</t>
  </si>
  <si>
    <t>MONSNAME_466</t>
  </si>
  <si>
    <t>Electivire</t>
  </si>
  <si>
    <t>MONSNAME_467</t>
  </si>
  <si>
    <t>Magmortar</t>
  </si>
  <si>
    <t>MONSNAME_468</t>
  </si>
  <si>
    <t>Togekiss</t>
  </si>
  <si>
    <t>MONSNAME_469</t>
  </si>
  <si>
    <t>Yanmega</t>
  </si>
  <si>
    <t>MONSNAME_470</t>
  </si>
  <si>
    <t>Leafeon</t>
  </si>
  <si>
    <t>MONSNAME_471</t>
  </si>
  <si>
    <t>Glaceon</t>
  </si>
  <si>
    <t>MONSNAME_472</t>
  </si>
  <si>
    <t>Gliscor</t>
  </si>
  <si>
    <t>MONSNAME_473</t>
  </si>
  <si>
    <t>Mamoswine</t>
  </si>
  <si>
    <t>MONSNAME_474</t>
  </si>
  <si>
    <t>Porygon-Z</t>
  </si>
  <si>
    <t>MONSNAME_475</t>
  </si>
  <si>
    <t>Gallade</t>
  </si>
  <si>
    <t>MONSNAME_476</t>
  </si>
  <si>
    <t>Probopass</t>
  </si>
  <si>
    <t>MONSNAME_477</t>
  </si>
  <si>
    <t>Dusknoir</t>
  </si>
  <si>
    <t>MONSNAME_478</t>
  </si>
  <si>
    <t>Froslass</t>
  </si>
  <si>
    <t>MONSNAME_479</t>
  </si>
  <si>
    <t>Rotom</t>
  </si>
  <si>
    <t>MONSNAME_485</t>
  </si>
  <si>
    <t>Heatran</t>
  </si>
  <si>
    <t>MONSNAME_486</t>
  </si>
  <si>
    <t>Regigigas</t>
  </si>
  <si>
    <t>MONSNAME_487</t>
  </si>
  <si>
    <t>Giratina</t>
  </si>
  <si>
    <t>MONSNAME_488</t>
  </si>
  <si>
    <t>Cresselia</t>
  </si>
  <si>
    <t>MONSNAME_489</t>
  </si>
  <si>
    <t>Phione</t>
  </si>
  <si>
    <t>MONSNAME_490</t>
  </si>
  <si>
    <t>Manaphy</t>
  </si>
  <si>
    <t>MONSNAME_491</t>
  </si>
  <si>
    <t>Darkrai</t>
  </si>
  <si>
    <t>MONSNAME_493</t>
  </si>
  <si>
    <t>Arceus</t>
  </si>
  <si>
    <t>MONSNAME_494</t>
  </si>
  <si>
    <t>Victini</t>
  </si>
  <si>
    <t>MONSNAME_495</t>
  </si>
  <si>
    <t>Snivy</t>
  </si>
  <si>
    <t>MONSNAME_496</t>
  </si>
  <si>
    <t>Servine</t>
  </si>
  <si>
    <t>MONSNAME_497</t>
  </si>
  <si>
    <t>Serperior</t>
  </si>
  <si>
    <t>MONSNAME_498</t>
  </si>
  <si>
    <t>Tepig</t>
  </si>
  <si>
    <t>MONSNAME_499</t>
  </si>
  <si>
    <t>Pignite</t>
  </si>
  <si>
    <t>MONSNAME_500</t>
  </si>
  <si>
    <t>Emboar</t>
  </si>
  <si>
    <t>MONSNAME_501</t>
  </si>
  <si>
    <t>Oshawott</t>
  </si>
  <si>
    <t>MONSNAME_502</t>
  </si>
  <si>
    <t>Dewott</t>
  </si>
  <si>
    <t>MONSNAME_503</t>
  </si>
  <si>
    <t>Samurott</t>
  </si>
  <si>
    <t>MONSNAME_504</t>
  </si>
  <si>
    <t>Patrat</t>
  </si>
  <si>
    <t>MONSNAME_505</t>
  </si>
  <si>
    <t>Watchog</t>
  </si>
  <si>
    <t>MONSNAME_506</t>
  </si>
  <si>
    <t>Lillipup</t>
  </si>
  <si>
    <t>MONSNAME_507</t>
  </si>
  <si>
    <t>Herdier</t>
  </si>
  <si>
    <t>MONSNAME_508</t>
  </si>
  <si>
    <t>Stoutland</t>
  </si>
  <si>
    <t>MONSNAME_509</t>
  </si>
  <si>
    <t>Purrloin</t>
  </si>
  <si>
    <t>MONSNAME_510</t>
  </si>
  <si>
    <t>Liepard</t>
  </si>
  <si>
    <t>MONSNAME_511</t>
  </si>
  <si>
    <t>Pansage</t>
  </si>
  <si>
    <t>MONSNAME_512</t>
  </si>
  <si>
    <t>Simisage</t>
  </si>
  <si>
    <t>MONSNAME_513</t>
  </si>
  <si>
    <t>Pansear</t>
  </si>
  <si>
    <t>MONSNAME_514</t>
  </si>
  <si>
    <t>Simisear</t>
  </si>
  <si>
    <t>MONSNAME_515</t>
  </si>
  <si>
    <t>Panpour</t>
  </si>
  <si>
    <t>MONSNAME_516</t>
  </si>
  <si>
    <t>Simipour</t>
  </si>
  <si>
    <t>MONSNAME_517</t>
  </si>
  <si>
    <t>Munna</t>
  </si>
  <si>
    <t>MONSNAME_518</t>
  </si>
  <si>
    <t>Musharna</t>
  </si>
  <si>
    <t>MONSNAME_519</t>
  </si>
  <si>
    <t>Pidove</t>
  </si>
  <si>
    <t>MONSNAME_520</t>
  </si>
  <si>
    <t>Tranquill</t>
  </si>
  <si>
    <t>MONSNAME_521</t>
  </si>
  <si>
    <t>Unfezant</t>
  </si>
  <si>
    <t>MONSNAME_522</t>
  </si>
  <si>
    <t>Blitzle</t>
  </si>
  <si>
    <t>MONSNAME_523</t>
  </si>
  <si>
    <t>Zebstrika</t>
  </si>
  <si>
    <t>MONSNAME_524</t>
  </si>
  <si>
    <t>Roggenrola</t>
  </si>
  <si>
    <t>MONSNAME_525</t>
  </si>
  <si>
    <t>Boldore</t>
  </si>
  <si>
    <t>MONSNAME_526</t>
  </si>
  <si>
    <t>Gigalith</t>
  </si>
  <si>
    <t>MONSNAME_527</t>
  </si>
  <si>
    <t>Woobat</t>
  </si>
  <si>
    <t>MONSNAME_528</t>
  </si>
  <si>
    <t>Swoobat</t>
  </si>
  <si>
    <t>MONSNAME_529</t>
  </si>
  <si>
    <t>Drilbur</t>
  </si>
  <si>
    <t>MONSNAME_530</t>
  </si>
  <si>
    <t>Excadrill</t>
  </si>
  <si>
    <t>MONSNAME_531</t>
  </si>
  <si>
    <t>Audino</t>
  </si>
  <si>
    <t>MONSNAME_532</t>
  </si>
  <si>
    <t>Timburr</t>
  </si>
  <si>
    <t>MONSNAME_533</t>
  </si>
  <si>
    <t>Gurdurr</t>
  </si>
  <si>
    <t>MONSNAME_534</t>
  </si>
  <si>
    <t>Conkeldurr</t>
  </si>
  <si>
    <t>MONSNAME_535</t>
  </si>
  <si>
    <t>Tympole</t>
  </si>
  <si>
    <t>MONSNAME_536</t>
  </si>
  <si>
    <t>Palpitoad</t>
  </si>
  <si>
    <t>MONSNAME_537</t>
  </si>
  <si>
    <t>Seismitoad</t>
  </si>
  <si>
    <t>MONSNAME_538</t>
  </si>
  <si>
    <t>Throh</t>
  </si>
  <si>
    <t>MONSNAME_539</t>
  </si>
  <si>
    <t>Sawk</t>
  </si>
  <si>
    <t>MONSNAME_540</t>
  </si>
  <si>
    <t>Sewaddle</t>
  </si>
  <si>
    <t>MONSNAME_541</t>
  </si>
  <si>
    <t>Swadloon</t>
  </si>
  <si>
    <t>MONSNAME_542</t>
  </si>
  <si>
    <t>Leavanny</t>
  </si>
  <si>
    <t>MONSNAME_543</t>
  </si>
  <si>
    <t>Venipede</t>
  </si>
  <si>
    <t>MONSNAME_544</t>
  </si>
  <si>
    <t>Whirlipede</t>
  </si>
  <si>
    <t>MONSNAME_545</t>
  </si>
  <si>
    <t>Scolipede</t>
  </si>
  <si>
    <t>MONSNAME_546</t>
  </si>
  <si>
    <t>Cottonee</t>
  </si>
  <si>
    <t>MONSNAME_547</t>
  </si>
  <si>
    <t>Whimsicott</t>
  </si>
  <si>
    <t>MONSNAME_548</t>
  </si>
  <si>
    <t>Petilil</t>
  </si>
  <si>
    <t>MONSNAME_549</t>
  </si>
  <si>
    <t>Lilligant</t>
  </si>
  <si>
    <t>MONSNAME_550</t>
  </si>
  <si>
    <t>Basculin</t>
  </si>
  <si>
    <t>MONSNAME_551</t>
  </si>
  <si>
    <t>Sandile</t>
  </si>
  <si>
    <t>MONSNAME_552</t>
  </si>
  <si>
    <t>Krokorok</t>
  </si>
  <si>
    <t>MONSNAME_553</t>
  </si>
  <si>
    <t>Krookodile</t>
  </si>
  <si>
    <t>MONSNAME_554</t>
  </si>
  <si>
    <t>Darumaka</t>
  </si>
  <si>
    <t>MONSNAME_555</t>
  </si>
  <si>
    <t>Darmanitan</t>
  </si>
  <si>
    <t>MONSNAME_556</t>
  </si>
  <si>
    <t>Maractus</t>
  </si>
  <si>
    <t>MONSNAME_557</t>
  </si>
  <si>
    <t>Dwebble</t>
  </si>
  <si>
    <t>MONSNAME_558</t>
  </si>
  <si>
    <t>Crustle</t>
  </si>
  <si>
    <t>MONSNAME_559</t>
  </si>
  <si>
    <t>Scraggy</t>
  </si>
  <si>
    <t>MONSNAME_560</t>
  </si>
  <si>
    <t>Scrafty</t>
  </si>
  <si>
    <t>MONSNAME_561</t>
  </si>
  <si>
    <t>Sigilyph</t>
  </si>
  <si>
    <t>MONSNAME_562</t>
  </si>
  <si>
    <t>Yamask</t>
  </si>
  <si>
    <t>MONSNAME_563</t>
  </si>
  <si>
    <t>Cofagrigus</t>
  </si>
  <si>
    <t>MONSNAME_564</t>
  </si>
  <si>
    <t>Tirtouga</t>
  </si>
  <si>
    <t>MONSNAME_565</t>
  </si>
  <si>
    <t>Carracosta</t>
  </si>
  <si>
    <t>MONSNAME_566</t>
  </si>
  <si>
    <t>Archen</t>
  </si>
  <si>
    <t>MONSNAME_567</t>
  </si>
  <si>
    <t>Archeops</t>
  </si>
  <si>
    <t>MONSNAME_568</t>
  </si>
  <si>
    <t>Trubbish</t>
  </si>
  <si>
    <t>MONSNAME_569</t>
  </si>
  <si>
    <t>Garbodor</t>
  </si>
  <si>
    <t>MONSNAME_570</t>
  </si>
  <si>
    <t>Zorua</t>
  </si>
  <si>
    <t>MONSNAME_571</t>
  </si>
  <si>
    <t>Zoroark</t>
  </si>
  <si>
    <t>MONSNAME_572</t>
  </si>
  <si>
    <t>Minccino</t>
  </si>
  <si>
    <t>MONSNAME_573</t>
  </si>
  <si>
    <t>Cinccino</t>
  </si>
  <si>
    <t>MONSNAME_574</t>
  </si>
  <si>
    <t>Gothita</t>
  </si>
  <si>
    <t>MONSNAME_575</t>
  </si>
  <si>
    <t>Gothorita</t>
  </si>
  <si>
    <t>MONSNAME_576</t>
  </si>
  <si>
    <t>Gothitelle</t>
  </si>
  <si>
    <t>MONSNAME_577</t>
  </si>
  <si>
    <t>Solosis</t>
  </si>
  <si>
    <t>MONSNAME_578</t>
  </si>
  <si>
    <t>Duosion</t>
  </si>
  <si>
    <t>MONSNAME_579</t>
  </si>
  <si>
    <t>Reuniclus</t>
  </si>
  <si>
    <t>MONSNAME_580</t>
  </si>
  <si>
    <t>Ducklett</t>
  </si>
  <si>
    <t>MONSNAME_581</t>
  </si>
  <si>
    <t>Swanna</t>
  </si>
  <si>
    <t>MONSNAME_582</t>
  </si>
  <si>
    <t>Vanillite</t>
  </si>
  <si>
    <t>MONSNAME_583</t>
  </si>
  <si>
    <t>Vanillish</t>
  </si>
  <si>
    <t>MONSNAME_584</t>
  </si>
  <si>
    <t>Vanilluxe</t>
  </si>
  <si>
    <t>MONSNAME_585</t>
  </si>
  <si>
    <t>Deerling</t>
  </si>
  <si>
    <t>MONSNAME_586</t>
  </si>
  <si>
    <t>Sawsbuck</t>
  </si>
  <si>
    <t>MONSNAME_587</t>
  </si>
  <si>
    <t>Emolga</t>
  </si>
  <si>
    <t>MONSNAME_588</t>
  </si>
  <si>
    <t>Karrablast</t>
  </si>
  <si>
    <t>MONSNAME_589</t>
  </si>
  <si>
    <t>Escavalier</t>
  </si>
  <si>
    <t>MONSNAME_590</t>
  </si>
  <si>
    <t>Foongus</t>
  </si>
  <si>
    <t>MONSNAME_591</t>
  </si>
  <si>
    <t>Amoonguss</t>
  </si>
  <si>
    <t>MONSNAME_592</t>
  </si>
  <si>
    <t>Frillish</t>
  </si>
  <si>
    <t>MONSNAME_593</t>
  </si>
  <si>
    <t>Jellicent</t>
  </si>
  <si>
    <t>MONSNAME_594</t>
  </si>
  <si>
    <t>Alomomola</t>
  </si>
  <si>
    <t>MONSNAME_595</t>
  </si>
  <si>
    <t>Joltik</t>
  </si>
  <si>
    <t>MONSNAME_596</t>
  </si>
  <si>
    <t>Galvantula</t>
  </si>
  <si>
    <t>MONSNAME_597</t>
  </si>
  <si>
    <t>Ferroseed</t>
  </si>
  <si>
    <t>MONSNAME_598</t>
  </si>
  <si>
    <t>Ferrothorn</t>
  </si>
  <si>
    <t>MONSNAME_599</t>
  </si>
  <si>
    <t>Klink</t>
  </si>
  <si>
    <t>MONSNAME_600</t>
  </si>
  <si>
    <t>Klang</t>
  </si>
  <si>
    <t>MONSNAME_601</t>
  </si>
  <si>
    <t>Klinklang</t>
  </si>
  <si>
    <t>MONSNAME_602</t>
  </si>
  <si>
    <t>Tynamo</t>
  </si>
  <si>
    <t>MONSNAME_603</t>
  </si>
  <si>
    <t>Eelektrik</t>
  </si>
  <si>
    <t>MONSNAME_604</t>
  </si>
  <si>
    <t>Eelektross</t>
  </si>
  <si>
    <t>MONSNAME_605</t>
  </si>
  <si>
    <t>Elgyem</t>
  </si>
  <si>
    <t>MONSNAME_606</t>
  </si>
  <si>
    <t>Beheeyem</t>
  </si>
  <si>
    <t>MONSNAME_607</t>
  </si>
  <si>
    <t>Litwick</t>
  </si>
  <si>
    <t>MONSNAME_608</t>
  </si>
  <si>
    <t>Lampent</t>
  </si>
  <si>
    <t>MONSNAME_609</t>
  </si>
  <si>
    <t>Chandelure</t>
  </si>
  <si>
    <t>MONSNAME_610</t>
  </si>
  <si>
    <t>Axew</t>
  </si>
  <si>
    <t>MONSNAME_611</t>
  </si>
  <si>
    <t>Fraxure</t>
  </si>
  <si>
    <t>MONSNAME_612</t>
  </si>
  <si>
    <t>Haxorus</t>
  </si>
  <si>
    <t>MONSNAME_613</t>
  </si>
  <si>
    <t>Cubchoo</t>
  </si>
  <si>
    <t>MONSNAME_614</t>
  </si>
  <si>
    <t>Beartic</t>
  </si>
  <si>
    <t>MONSNAME_615</t>
  </si>
  <si>
    <t>Cryogonal</t>
  </si>
  <si>
    <t>MONSNAME_616</t>
  </si>
  <si>
    <t>Shelmet</t>
  </si>
  <si>
    <t>MONSNAME_617</t>
  </si>
  <si>
    <t>Accelgor</t>
  </si>
  <si>
    <t>MONSNAME_618</t>
  </si>
  <si>
    <t>Stunfisk</t>
  </si>
  <si>
    <t>MONSNAME_619</t>
  </si>
  <si>
    <t>Mienfoo</t>
  </si>
  <si>
    <t>MONSNAME_620</t>
  </si>
  <si>
    <t>Mienshao</t>
  </si>
  <si>
    <t>MONSNAME_621</t>
  </si>
  <si>
    <t>Druddigon</t>
  </si>
  <si>
    <t>MONSNAME_622</t>
  </si>
  <si>
    <t>Golett</t>
  </si>
  <si>
    <t>MONSNAME_623</t>
  </si>
  <si>
    <t>Golurk</t>
  </si>
  <si>
    <t>MONSNAME_624</t>
  </si>
  <si>
    <t>Pawniard</t>
  </si>
  <si>
    <t>MONSNAME_625</t>
  </si>
  <si>
    <t>Bisharp</t>
  </si>
  <si>
    <t>MONSNAME_626</t>
  </si>
  <si>
    <t>Bouffalant</t>
  </si>
  <si>
    <t>MONSNAME_627</t>
  </si>
  <si>
    <t>Rufflet</t>
  </si>
  <si>
    <t>MONSNAME_628</t>
  </si>
  <si>
    <t>Braviary</t>
  </si>
  <si>
    <t>MONSNAME_629</t>
  </si>
  <si>
    <t>Vullaby</t>
  </si>
  <si>
    <t>MONSNAME_630</t>
  </si>
  <si>
    <t>Mandibuzz</t>
  </si>
  <si>
    <t>MONSNAME_631</t>
  </si>
  <si>
    <t>Heatmor</t>
  </si>
  <si>
    <t>MONSNAME_632</t>
  </si>
  <si>
    <t>Durant</t>
  </si>
  <si>
    <t>MONSNAME_633</t>
  </si>
  <si>
    <t>Deino</t>
  </si>
  <si>
    <t>MONSNAME_634</t>
  </si>
  <si>
    <t>Zweilous</t>
  </si>
  <si>
    <t>MONSNAME_635</t>
  </si>
  <si>
    <t>Hydreigon</t>
  </si>
  <si>
    <t>MONSNAME_636</t>
  </si>
  <si>
    <t>Larvesta</t>
  </si>
  <si>
    <t>MONSNAME_637</t>
  </si>
  <si>
    <t>Volcarona</t>
  </si>
  <si>
    <t>MONSNAME_638</t>
  </si>
  <si>
    <t>Cobalion</t>
  </si>
  <si>
    <t>MONSNAME_639</t>
  </si>
  <si>
    <t>Terrakion</t>
  </si>
  <si>
    <t>MONSNAME_640</t>
  </si>
  <si>
    <t>Virizion</t>
  </si>
  <si>
    <t>MONSNAME_641</t>
  </si>
  <si>
    <t>Tornadus</t>
  </si>
  <si>
    <t>MONSNAME_642</t>
  </si>
  <si>
    <t>Thundurus</t>
  </si>
  <si>
    <t>MONSNAME_643</t>
  </si>
  <si>
    <t>Reshiram</t>
  </si>
  <si>
    <t>MONSNAME_644</t>
  </si>
  <si>
    <t>Zekrom</t>
  </si>
  <si>
    <t>MONSNAME_645</t>
  </si>
  <si>
    <t>Landorus</t>
  </si>
  <si>
    <t>MONSNAME_646</t>
  </si>
  <si>
    <t>Kyurem</t>
  </si>
  <si>
    <t>MONSNAME_647</t>
  </si>
  <si>
    <t>Keldeo</t>
  </si>
  <si>
    <t>MONSNAME_648</t>
  </si>
  <si>
    <t>Meloetta</t>
  </si>
  <si>
    <t>MONSNAME_649</t>
  </si>
  <si>
    <t>Genesect</t>
  </si>
  <si>
    <t>MONSNAME_650</t>
  </si>
  <si>
    <t>Chespin</t>
  </si>
  <si>
    <t>MONSNAME_651</t>
  </si>
  <si>
    <t>Quilladin</t>
  </si>
  <si>
    <t>MONSNAME_652</t>
  </si>
  <si>
    <t>Chesnaught</t>
  </si>
  <si>
    <t>MONSNAME_653</t>
  </si>
  <si>
    <t>Fennekin</t>
  </si>
  <si>
    <t>MONSNAME_654</t>
  </si>
  <si>
    <t>Braixen</t>
  </si>
  <si>
    <t>MONSNAME_655</t>
  </si>
  <si>
    <t>Delphox</t>
  </si>
  <si>
    <t>MONSNAME_656</t>
  </si>
  <si>
    <t>Froakie</t>
  </si>
  <si>
    <t>MONSNAME_657</t>
  </si>
  <si>
    <t>Frogadier</t>
  </si>
  <si>
    <t>MONSNAME_658</t>
  </si>
  <si>
    <t>Greninja</t>
  </si>
  <si>
    <t>MONSNAME_659</t>
  </si>
  <si>
    <t>Bunnelby</t>
  </si>
  <si>
    <t>MONSNAME_660</t>
  </si>
  <si>
    <t>Diggersby</t>
  </si>
  <si>
    <t>MONSNAME_661</t>
  </si>
  <si>
    <t>Fletchling</t>
  </si>
  <si>
    <t>MONSNAME_662</t>
  </si>
  <si>
    <t>Fletchinder</t>
  </si>
  <si>
    <t>MONSNAME_663</t>
  </si>
  <si>
    <t>Talonflame</t>
  </si>
  <si>
    <t>MONSNAME_664</t>
  </si>
  <si>
    <t>Scatterbug</t>
  </si>
  <si>
    <t>MONSNAME_665</t>
  </si>
  <si>
    <t>Spewpa</t>
  </si>
  <si>
    <t>MONSNAME_666</t>
  </si>
  <si>
    <t>Vivillon</t>
  </si>
  <si>
    <t>MONSNAME_667</t>
  </si>
  <si>
    <t>Litleo</t>
  </si>
  <si>
    <t>MONSNAME_668</t>
  </si>
  <si>
    <t>Pyroar</t>
  </si>
  <si>
    <t>MONSNAME_669</t>
  </si>
  <si>
    <t>Flabébé</t>
  </si>
  <si>
    <t>MONSNAME_670</t>
  </si>
  <si>
    <t>Floette</t>
  </si>
  <si>
    <t>MONSNAME_671</t>
  </si>
  <si>
    <t>Florges</t>
  </si>
  <si>
    <t>MONSNAME_672</t>
  </si>
  <si>
    <t>Skiddo</t>
  </si>
  <si>
    <t>MONSNAME_673</t>
  </si>
  <si>
    <t>Gogoat</t>
  </si>
  <si>
    <t>MONSNAME_674</t>
  </si>
  <si>
    <t>Pancham</t>
  </si>
  <si>
    <t>MONSNAME_675</t>
  </si>
  <si>
    <t>Pangoro</t>
  </si>
  <si>
    <t>MONSNAME_676</t>
  </si>
  <si>
    <t>Furfrou</t>
  </si>
  <si>
    <t>MONSNAME_677</t>
  </si>
  <si>
    <t>Espurr</t>
  </si>
  <si>
    <t>MONSNAME_678</t>
  </si>
  <si>
    <t>Meowstic</t>
  </si>
  <si>
    <t>MONSNAME_679</t>
  </si>
  <si>
    <t>Honedge</t>
  </si>
  <si>
    <t>MONSNAME_680</t>
  </si>
  <si>
    <t>Doublade</t>
  </si>
  <si>
    <t>MONSNAME_681</t>
  </si>
  <si>
    <t>Aegislash</t>
  </si>
  <si>
    <t>MONSNAME_682</t>
  </si>
  <si>
    <t>Spritzee</t>
  </si>
  <si>
    <t>MONSNAME_683</t>
  </si>
  <si>
    <t>Aromatisse</t>
  </si>
  <si>
    <t>MONSNAME_684</t>
  </si>
  <si>
    <t>Swirlix</t>
  </si>
  <si>
    <t>MONSNAME_685</t>
  </si>
  <si>
    <t>Slurpuff</t>
  </si>
  <si>
    <t>MONSNAME_686</t>
  </si>
  <si>
    <t>Inkay</t>
  </si>
  <si>
    <t>MONSNAME_687</t>
  </si>
  <si>
    <t>Malamar</t>
  </si>
  <si>
    <t>MONSNAME_688</t>
  </si>
  <si>
    <t>Binacle</t>
  </si>
  <si>
    <t>MONSNAME_689</t>
  </si>
  <si>
    <t>Barbaracle</t>
  </si>
  <si>
    <t>MONSNAME_690</t>
  </si>
  <si>
    <t>Skrelp</t>
  </si>
  <si>
    <t>MONSNAME_691</t>
  </si>
  <si>
    <t>Dragalge</t>
  </si>
  <si>
    <t>MONSNAME_692</t>
  </si>
  <si>
    <t>Clauncher</t>
  </si>
  <si>
    <t>MONSNAME_693</t>
  </si>
  <si>
    <t>Clawitzer</t>
  </si>
  <si>
    <t>MONSNAME_694</t>
  </si>
  <si>
    <t>Helioptile</t>
  </si>
  <si>
    <t>MONSNAME_695</t>
  </si>
  <si>
    <t>Heliolisk</t>
  </si>
  <si>
    <t>MONSNAME_696</t>
  </si>
  <si>
    <t>Tyrunt</t>
  </si>
  <si>
    <t>MONSNAME_697</t>
  </si>
  <si>
    <t>Tyrantrum</t>
  </si>
  <si>
    <t>MONSNAME_698</t>
  </si>
  <si>
    <t>Amaura</t>
  </si>
  <si>
    <t>MONSNAME_699</t>
  </si>
  <si>
    <t>Aurorus</t>
  </si>
  <si>
    <t>MONSNAME_700</t>
  </si>
  <si>
    <t>Sylveon</t>
  </si>
  <si>
    <t>MONSNAME_701</t>
  </si>
  <si>
    <t>Hawlucha</t>
  </si>
  <si>
    <t>MONSNAME_702</t>
  </si>
  <si>
    <t>Dedenne</t>
  </si>
  <si>
    <t>MONSNAME_703</t>
  </si>
  <si>
    <t>Carbink</t>
  </si>
  <si>
    <t>MONSNAME_704</t>
  </si>
  <si>
    <t>Goomy</t>
  </si>
  <si>
    <t>MONSNAME_705</t>
  </si>
  <si>
    <t>Sliggoo</t>
  </si>
  <si>
    <t>MONSNAME_706</t>
  </si>
  <si>
    <t>Goodra</t>
  </si>
  <si>
    <t>MONSNAME_707</t>
  </si>
  <si>
    <t>Klefki</t>
  </si>
  <si>
    <t>MONSNAME_708</t>
  </si>
  <si>
    <t>Phantump</t>
  </si>
  <si>
    <t>MONSNAME_709</t>
  </si>
  <si>
    <t>Trevenant</t>
  </si>
  <si>
    <t>MONSNAME_710</t>
  </si>
  <si>
    <t>Pumpkaboo</t>
  </si>
  <si>
    <t>MONSNAME_711</t>
  </si>
  <si>
    <t>Gourgeist</t>
  </si>
  <si>
    <t>MONSNAME_712</t>
  </si>
  <si>
    <t>Bergmite</t>
  </si>
  <si>
    <t>MONSNAME_713</t>
  </si>
  <si>
    <t>Avalugg</t>
  </si>
  <si>
    <t>MONSNAME_714</t>
  </si>
  <si>
    <t>Noibat</t>
  </si>
  <si>
    <t>MONSNAME_715</t>
  </si>
  <si>
    <t>Noivern</t>
  </si>
  <si>
    <t>MONSNAME_716</t>
  </si>
  <si>
    <t>Xerneas</t>
  </si>
  <si>
    <t>MONSNAME_717</t>
  </si>
  <si>
    <t>Yveltal</t>
  </si>
  <si>
    <t>MONSNAME_718</t>
  </si>
  <si>
    <t>Zygarde</t>
  </si>
  <si>
    <t>MONSNAME_719</t>
  </si>
  <si>
    <t>Diancie</t>
  </si>
  <si>
    <t>MONSNAME_720</t>
  </si>
  <si>
    <t>Hoopa</t>
  </si>
  <si>
    <t>MONSNAME_721</t>
  </si>
  <si>
    <t>Volcanion</t>
  </si>
  <si>
    <t>MONSNAME_722</t>
  </si>
  <si>
    <t>Rowlet</t>
  </si>
  <si>
    <t>MONSNAME_723</t>
  </si>
  <si>
    <t>Dartrix</t>
  </si>
  <si>
    <t>MONSNAME_724</t>
  </si>
  <si>
    <t>Decidueye</t>
  </si>
  <si>
    <t>MONSNAME_725</t>
  </si>
  <si>
    <t>Litten</t>
  </si>
  <si>
    <t>MONSNAME_726</t>
  </si>
  <si>
    <t>Torracat</t>
  </si>
  <si>
    <t>MONSNAME_727</t>
  </si>
  <si>
    <t>Incineroar</t>
  </si>
  <si>
    <t>MONSNAME_728</t>
  </si>
  <si>
    <t>Popplio</t>
  </si>
  <si>
    <t>MONSNAME_729</t>
  </si>
  <si>
    <t>Brionne</t>
  </si>
  <si>
    <t>MONSNAME_730</t>
  </si>
  <si>
    <t>Primarina</t>
  </si>
  <si>
    <t>MONSNAME_731</t>
  </si>
  <si>
    <t>Pikipek</t>
  </si>
  <si>
    <t>MONSNAME_732</t>
  </si>
  <si>
    <t>Trumbeak</t>
  </si>
  <si>
    <t>MONSNAME_733</t>
  </si>
  <si>
    <t>Toucannon</t>
  </si>
  <si>
    <t>MONSNAME_734</t>
  </si>
  <si>
    <t>Yungoos</t>
  </si>
  <si>
    <t>MONSNAME_735</t>
  </si>
  <si>
    <t>Gumshoos</t>
  </si>
  <si>
    <t>MONSNAME_736</t>
  </si>
  <si>
    <t>Grubbin</t>
  </si>
  <si>
    <t>MONSNAME_737</t>
  </si>
  <si>
    <t>Charjabug</t>
  </si>
  <si>
    <t>MONSNAME_738</t>
  </si>
  <si>
    <t>Vikavolt</t>
  </si>
  <si>
    <t>MONSNAME_739</t>
  </si>
  <si>
    <t>Crabrawler</t>
  </si>
  <si>
    <t>MONSNAME_740</t>
  </si>
  <si>
    <t>Crabominable</t>
  </si>
  <si>
    <t>MONSNAME_741</t>
  </si>
  <si>
    <t>Oricorio</t>
  </si>
  <si>
    <t>MONSNAME_742</t>
  </si>
  <si>
    <t>Cutiefly</t>
  </si>
  <si>
    <t>MONSNAME_743</t>
  </si>
  <si>
    <t>Ribombee</t>
  </si>
  <si>
    <t>MONSNAME_744</t>
  </si>
  <si>
    <t>Rockruff</t>
  </si>
  <si>
    <t>MONSNAME_745</t>
  </si>
  <si>
    <t>Lycanroc</t>
  </si>
  <si>
    <t>MONSNAME_746</t>
  </si>
  <si>
    <t>Wishiwashi</t>
  </si>
  <si>
    <t>MONSNAME_747</t>
  </si>
  <si>
    <t>Mareanie</t>
  </si>
  <si>
    <t>MONSNAME_748</t>
  </si>
  <si>
    <t>Toxapex</t>
  </si>
  <si>
    <t>MONSNAME_749</t>
  </si>
  <si>
    <t>Mudbray</t>
  </si>
  <si>
    <t>MONSNAME_750</t>
  </si>
  <si>
    <t>Mudsdale</t>
  </si>
  <si>
    <t>MONSNAME_751</t>
  </si>
  <si>
    <t>Dewpider</t>
  </si>
  <si>
    <t>MONSNAME_752</t>
  </si>
  <si>
    <t>Araquanid</t>
  </si>
  <si>
    <t>MONSNAME_753</t>
  </si>
  <si>
    <t>Fomantis</t>
  </si>
  <si>
    <t>MONSNAME_754</t>
  </si>
  <si>
    <t>Lurantis</t>
  </si>
  <si>
    <t>MONSNAME_755</t>
  </si>
  <si>
    <t>Morelull</t>
  </si>
  <si>
    <t>MONSNAME_756</t>
  </si>
  <si>
    <t>Shiinotic</t>
  </si>
  <si>
    <t>MONSNAME_757</t>
  </si>
  <si>
    <t>Salandit</t>
  </si>
  <si>
    <t>MONSNAME_758</t>
  </si>
  <si>
    <t>Salazzle</t>
  </si>
  <si>
    <t>MONSNAME_759</t>
  </si>
  <si>
    <t>Stufful</t>
  </si>
  <si>
    <t>MONSNAME_760</t>
  </si>
  <si>
    <t>Bewear</t>
  </si>
  <si>
    <t>MONSNAME_761</t>
  </si>
  <si>
    <t>Bounsweet</t>
  </si>
  <si>
    <t>MONSNAME_762</t>
  </si>
  <si>
    <t>Steenee</t>
  </si>
  <si>
    <t>MONSNAME_763</t>
  </si>
  <si>
    <t>Tsareena</t>
  </si>
  <si>
    <t>MONSNAME_764</t>
  </si>
  <si>
    <t>Comfey</t>
  </si>
  <si>
    <t>MONSNAME_765</t>
  </si>
  <si>
    <t>Oranguru</t>
  </si>
  <si>
    <t>MONSNAME_766</t>
  </si>
  <si>
    <t>Passimian</t>
  </si>
  <si>
    <t>MONSNAME_767</t>
  </si>
  <si>
    <t>Wimpod</t>
  </si>
  <si>
    <t>MONSNAME_768</t>
  </si>
  <si>
    <t>Golisopod</t>
  </si>
  <si>
    <t>MONSNAME_769</t>
  </si>
  <si>
    <t>Sandygast</t>
  </si>
  <si>
    <t>MONSNAME_770</t>
  </si>
  <si>
    <t>Palossand</t>
  </si>
  <si>
    <t>MONSNAME_771</t>
  </si>
  <si>
    <t>Pyukumuku</t>
  </si>
  <si>
    <t>MONSNAME_772</t>
  </si>
  <si>
    <t>Type: Null</t>
  </si>
  <si>
    <t>MONSNAME_773</t>
  </si>
  <si>
    <t>Silvally</t>
  </si>
  <si>
    <t>MONSNAME_774</t>
  </si>
  <si>
    <t>Minior</t>
  </si>
  <si>
    <t>MONSNAME_775</t>
  </si>
  <si>
    <t>Komala</t>
  </si>
  <si>
    <t>MONSNAME_776</t>
  </si>
  <si>
    <t>Turtonator</t>
  </si>
  <si>
    <t>MONSNAME_777</t>
  </si>
  <si>
    <t>Togedemaru</t>
  </si>
  <si>
    <t>MONSNAME_778</t>
  </si>
  <si>
    <t>Mimikyu</t>
  </si>
  <si>
    <t>MONSNAME_779</t>
  </si>
  <si>
    <t>Bruxish</t>
  </si>
  <si>
    <t>MONSNAME_780</t>
  </si>
  <si>
    <t>Drampa</t>
  </si>
  <si>
    <t>MONSNAME_781</t>
  </si>
  <si>
    <t>Dhelmise</t>
  </si>
  <si>
    <t>MONSNAME_782</t>
  </si>
  <si>
    <t>Jangmo-o</t>
  </si>
  <si>
    <t>MONSNAME_783</t>
  </si>
  <si>
    <t>Hakamo-o</t>
  </si>
  <si>
    <t>MONSNAME_784</t>
  </si>
  <si>
    <t>Kommo-o</t>
  </si>
  <si>
    <t>MONSNAME_785</t>
  </si>
  <si>
    <t>Tapu Koko</t>
  </si>
  <si>
    <t>MONSNAME_786</t>
  </si>
  <si>
    <t>Tapu Lele</t>
  </si>
  <si>
    <t>MONSNAME_787</t>
  </si>
  <si>
    <t>Tapu Bulu</t>
  </si>
  <si>
    <t>MONSNAME_788</t>
  </si>
  <si>
    <t>Tapu Fini</t>
  </si>
  <si>
    <t>MONSNAME_789</t>
  </si>
  <si>
    <t>Cosmog</t>
  </si>
  <si>
    <t>MONSNAME_790</t>
  </si>
  <si>
    <t>Cosmoem</t>
  </si>
  <si>
    <t>MONSNAME_791</t>
  </si>
  <si>
    <t>Solgaleo</t>
  </si>
  <si>
    <t>MONSNAME_792</t>
  </si>
  <si>
    <t>Lunala</t>
  </si>
  <si>
    <t>MONSNAME_793</t>
  </si>
  <si>
    <t>Nihilego</t>
  </si>
  <si>
    <t>MONSNAME_794</t>
  </si>
  <si>
    <t>Buzzwole</t>
  </si>
  <si>
    <t>MONSNAME_795</t>
  </si>
  <si>
    <t>Pheromosa</t>
  </si>
  <si>
    <t>MONSNAME_796</t>
  </si>
  <si>
    <t>Xurkitree</t>
  </si>
  <si>
    <t>MONSNAME_797</t>
  </si>
  <si>
    <t>Celesteela</t>
  </si>
  <si>
    <t>MONSNAME_798</t>
  </si>
  <si>
    <t>Kartana</t>
  </si>
  <si>
    <t>MONSNAME_799</t>
  </si>
  <si>
    <t>Guzzlord</t>
  </si>
  <si>
    <t>MONSNAME_800</t>
  </si>
  <si>
    <t>Necrozma</t>
  </si>
  <si>
    <t>MONSNAME_801</t>
  </si>
  <si>
    <t>Magearna</t>
  </si>
  <si>
    <t>MONSNAME_802</t>
  </si>
  <si>
    <t>Marshadow</t>
  </si>
  <si>
    <t>MONSNAME_803</t>
  </si>
  <si>
    <t>Poipole</t>
  </si>
  <si>
    <t>MONSNAME_804</t>
  </si>
  <si>
    <t>Naganadel</t>
  </si>
  <si>
    <t>MONSNAME_805</t>
  </si>
  <si>
    <t>Stakataka</t>
  </si>
  <si>
    <t>MONSNAME_806</t>
  </si>
  <si>
    <t>Blacephalon</t>
  </si>
  <si>
    <t>MONSNAME_807</t>
  </si>
  <si>
    <t>Zeraora</t>
  </si>
  <si>
    <t>MONSNAME_808</t>
  </si>
  <si>
    <t>Meltan</t>
  </si>
  <si>
    <t>MONSNAME_809</t>
  </si>
  <si>
    <t>Melmetal</t>
  </si>
  <si>
    <t>MONSNAME_810</t>
  </si>
  <si>
    <t>Grookey</t>
  </si>
  <si>
    <t>MONSNAME_811</t>
  </si>
  <si>
    <t>Thwackey</t>
  </si>
  <si>
    <t>MONSNAME_812</t>
  </si>
  <si>
    <t>Rillaboom</t>
  </si>
  <si>
    <t>MONSNAME_813</t>
  </si>
  <si>
    <t>Scorbunny</t>
  </si>
  <si>
    <t>MONSNAME_814</t>
  </si>
  <si>
    <t>Raboot</t>
  </si>
  <si>
    <t>MONSNAME_815</t>
  </si>
  <si>
    <t>Cinderace</t>
  </si>
  <si>
    <t>MONSNAME_816</t>
  </si>
  <si>
    <t>Sobble</t>
  </si>
  <si>
    <t>MONSNAME_817</t>
  </si>
  <si>
    <t>Drizzile</t>
  </si>
  <si>
    <t>MONSNAME_818</t>
  </si>
  <si>
    <t>Inteleon</t>
  </si>
  <si>
    <t>MONSNAME_819</t>
  </si>
  <si>
    <t>Skwovet</t>
  </si>
  <si>
    <t>MONSNAME_820</t>
  </si>
  <si>
    <t>Greedent</t>
  </si>
  <si>
    <t>MONSNAME_821</t>
  </si>
  <si>
    <t>Rookidee</t>
  </si>
  <si>
    <t>MONSNAME_822</t>
  </si>
  <si>
    <t>Corvisquire</t>
  </si>
  <si>
    <t>MONSNAME_823</t>
  </si>
  <si>
    <t>Corviknight</t>
  </si>
  <si>
    <t>MONSNAME_824</t>
  </si>
  <si>
    <t>Blipbug</t>
  </si>
  <si>
    <t>MONSNAME_825</t>
  </si>
  <si>
    <t>Dottler</t>
  </si>
  <si>
    <t>MONSNAME_826</t>
  </si>
  <si>
    <t>Orbeetle</t>
  </si>
  <si>
    <t>MONSNAME_827</t>
  </si>
  <si>
    <t>Nickit</t>
  </si>
  <si>
    <t>MONSNAME_828</t>
  </si>
  <si>
    <t>Thievul</t>
  </si>
  <si>
    <t>MONSNAME_829</t>
  </si>
  <si>
    <t>Gossifleur</t>
  </si>
  <si>
    <t>MONSNAME_830</t>
  </si>
  <si>
    <t>Eldegoss</t>
  </si>
  <si>
    <t>MONSNAME_831</t>
  </si>
  <si>
    <t>Wooloo</t>
  </si>
  <si>
    <t>MONSNAME_832</t>
  </si>
  <si>
    <t>Dubwool</t>
  </si>
  <si>
    <t>MONSNAME_833</t>
  </si>
  <si>
    <t>Chewtle</t>
  </si>
  <si>
    <t>MONSNAME_834</t>
  </si>
  <si>
    <t>Drednaw</t>
  </si>
  <si>
    <t>MONSNAME_835</t>
  </si>
  <si>
    <t>Yamper</t>
  </si>
  <si>
    <t>MONSNAME_836</t>
  </si>
  <si>
    <t>Boltund</t>
  </si>
  <si>
    <t>MONSNAME_837</t>
  </si>
  <si>
    <t>Rolycoly</t>
  </si>
  <si>
    <t>MONSNAME_838</t>
  </si>
  <si>
    <t>Carkol</t>
  </si>
  <si>
    <t>MONSNAME_839</t>
  </si>
  <si>
    <t>Coalossal</t>
  </si>
  <si>
    <t>MONSNAME_840</t>
  </si>
  <si>
    <t>Applin</t>
  </si>
  <si>
    <t>MONSNAME_841</t>
  </si>
  <si>
    <t>Flapple</t>
  </si>
  <si>
    <t>MONSNAME_842</t>
  </si>
  <si>
    <t>Appletun</t>
  </si>
  <si>
    <t>MONSNAME_843</t>
  </si>
  <si>
    <t>Silicobra</t>
  </si>
  <si>
    <t>MONSNAME_844</t>
  </si>
  <si>
    <t>Sandaconda</t>
  </si>
  <si>
    <t>MONSNAME_845</t>
  </si>
  <si>
    <t>Cramorant</t>
  </si>
  <si>
    <t>MONSNAME_846</t>
  </si>
  <si>
    <t>Arrokuda</t>
  </si>
  <si>
    <t>MONSNAME_847</t>
  </si>
  <si>
    <t>Barraskewda</t>
  </si>
  <si>
    <t>MONSNAME_848</t>
  </si>
  <si>
    <t>Toxel</t>
  </si>
  <si>
    <t>MONSNAME_849</t>
  </si>
  <si>
    <t>Toxtricity</t>
  </si>
  <si>
    <t>MONSNAME_850</t>
  </si>
  <si>
    <t>Sizzlipede</t>
  </si>
  <si>
    <t>MONSNAME_851</t>
  </si>
  <si>
    <t>Centiskorch</t>
  </si>
  <si>
    <t>MONSNAME_852</t>
  </si>
  <si>
    <t>Clobbopus</t>
  </si>
  <si>
    <t>MONSNAME_853</t>
  </si>
  <si>
    <t>Grapploct</t>
  </si>
  <si>
    <t>MONSNAME_854</t>
  </si>
  <si>
    <t>Sinistea</t>
  </si>
  <si>
    <t>MONSNAME_855</t>
  </si>
  <si>
    <t>Polteageist</t>
  </si>
  <si>
    <t>MONSNAME_856</t>
  </si>
  <si>
    <t>Hatenna</t>
  </si>
  <si>
    <t>MONSNAME_857</t>
  </si>
  <si>
    <t>Hattrem</t>
  </si>
  <si>
    <t>MONSNAME_858</t>
  </si>
  <si>
    <t>Hatterene</t>
  </si>
  <si>
    <t>MONSNAME_859</t>
  </si>
  <si>
    <t>Impidimp</t>
  </si>
  <si>
    <t>MONSNAME_860</t>
  </si>
  <si>
    <t>Morgrem</t>
  </si>
  <si>
    <t>MONSNAME_861</t>
  </si>
  <si>
    <t>Grimmsnarl</t>
  </si>
  <si>
    <t>MONSNAME_862</t>
  </si>
  <si>
    <t>Obstagoon</t>
  </si>
  <si>
    <t>MONSNAME_863</t>
  </si>
  <si>
    <t>Perrserker</t>
  </si>
  <si>
    <t>MONSNAME_864</t>
  </si>
  <si>
    <t>Cursola</t>
  </si>
  <si>
    <t>MONSNAME_865</t>
  </si>
  <si>
    <t>Sirfetch’d</t>
  </si>
  <si>
    <t>MONSNAME_866</t>
  </si>
  <si>
    <t>Mr. Rime</t>
  </si>
  <si>
    <t>MONSNAME_867</t>
  </si>
  <si>
    <t>Runerigus</t>
  </si>
  <si>
    <t>MONSNAME_868</t>
  </si>
  <si>
    <t>Milcery</t>
  </si>
  <si>
    <t>MONSNAME_869</t>
  </si>
  <si>
    <t>Alcremie</t>
  </si>
  <si>
    <t>MONSNAME_870</t>
  </si>
  <si>
    <t>Falinks</t>
  </si>
  <si>
    <t>MONSNAME_871</t>
  </si>
  <si>
    <t>Pincurchin</t>
  </si>
  <si>
    <t>MONSNAME_872</t>
  </si>
  <si>
    <t>Snom</t>
  </si>
  <si>
    <t>MONSNAME_873</t>
  </si>
  <si>
    <t>Frosmoth</t>
  </si>
  <si>
    <t>MONSNAME_874</t>
  </si>
  <si>
    <t>Stonjourner</t>
  </si>
  <si>
    <t>MONSNAME_875</t>
  </si>
  <si>
    <t>Eiscue</t>
  </si>
  <si>
    <t>MONSNAME_876</t>
  </si>
  <si>
    <t>Indeedee</t>
  </si>
  <si>
    <t>MONSNAME_877</t>
  </si>
  <si>
    <t>Morpeko</t>
  </si>
  <si>
    <t>MONSNAME_878</t>
  </si>
  <si>
    <t>Cufant</t>
  </si>
  <si>
    <t>MONSNAME_879</t>
  </si>
  <si>
    <t>Copperajah</t>
  </si>
  <si>
    <t>MONSNAME_880</t>
  </si>
  <si>
    <t>Dracozolt</t>
  </si>
  <si>
    <t>MONSNAME_881</t>
  </si>
  <si>
    <t>Arctozolt</t>
  </si>
  <si>
    <t>MONSNAME_882</t>
  </si>
  <si>
    <t>Dracovish</t>
  </si>
  <si>
    <t>MONSNAME_883</t>
  </si>
  <si>
    <t>Arctovish</t>
  </si>
  <si>
    <t>MONSNAME_884</t>
  </si>
  <si>
    <t>Duraludon</t>
  </si>
  <si>
    <t>MONSNAME_885</t>
  </si>
  <si>
    <t>Dreepy</t>
  </si>
  <si>
    <t>MONSNAME_886</t>
  </si>
  <si>
    <t>Drakloak</t>
  </si>
  <si>
    <t>MONSNAME_887</t>
  </si>
  <si>
    <t>Dragapult</t>
  </si>
  <si>
    <t>MONSNAME_888</t>
  </si>
  <si>
    <t>Zacian</t>
  </si>
  <si>
    <t>MONSNAME_889</t>
  </si>
  <si>
    <t>Zamazenta</t>
  </si>
  <si>
    <t>MONSNAME_890</t>
  </si>
  <si>
    <t>Eternatus</t>
  </si>
  <si>
    <t>MONSNAME_891</t>
  </si>
  <si>
    <t>Kubfu</t>
  </si>
  <si>
    <t>MONSNAME_892</t>
  </si>
  <si>
    <t>Urshifu</t>
  </si>
  <si>
    <t>MONSNAME_893</t>
  </si>
  <si>
    <t>Zarude</t>
  </si>
  <si>
    <t>MONSNAME_894</t>
  </si>
  <si>
    <t>Regieleki</t>
  </si>
  <si>
    <t>MONSNAME_895</t>
  </si>
  <si>
    <t>Regidrago</t>
  </si>
  <si>
    <t>MONSNAME_896</t>
  </si>
  <si>
    <t>Glastrier</t>
  </si>
  <si>
    <t>MONSNAME_897</t>
  </si>
  <si>
    <t>Spectrier</t>
  </si>
  <si>
    <t>MONSNAME_898</t>
  </si>
  <si>
    <t>Calyrex</t>
  </si>
  <si>
    <t>MONSNAME_899</t>
  </si>
  <si>
    <t>Wyrdeer</t>
  </si>
  <si>
    <t>MONSNAME_900</t>
  </si>
  <si>
    <t>Kleavor</t>
  </si>
  <si>
    <t>MONSNAME_901</t>
  </si>
  <si>
    <t>Ursaluna</t>
  </si>
  <si>
    <t>MONSNAME_902</t>
  </si>
  <si>
    <t>Basculegion</t>
  </si>
  <si>
    <t>MONSNAME_903</t>
  </si>
  <si>
    <t>Sneasler</t>
  </si>
  <si>
    <t>MONSNAME_904</t>
  </si>
  <si>
    <t>Overqwil</t>
  </si>
  <si>
    <t>MONSNAME_905</t>
  </si>
  <si>
    <t>Enamorus</t>
  </si>
  <si>
    <t>MONSNAME_906</t>
  </si>
  <si>
    <t>Sprigatito</t>
  </si>
  <si>
    <t>MONSNAME_907</t>
  </si>
  <si>
    <t>Floragato</t>
  </si>
  <si>
    <t>MONSNAME_908</t>
  </si>
  <si>
    <t>Meowscarada</t>
  </si>
  <si>
    <t>MONSNAME_909</t>
  </si>
  <si>
    <t>Fuecoco</t>
  </si>
  <si>
    <t>MONSNAME_910</t>
  </si>
  <si>
    <t>Crocalor</t>
  </si>
  <si>
    <t>MONSNAME_911</t>
  </si>
  <si>
    <t>Skeledirge</t>
  </si>
  <si>
    <t>MONSNAME_912</t>
  </si>
  <si>
    <t>Quaxly</t>
  </si>
  <si>
    <t>MONSNAME_913</t>
  </si>
  <si>
    <t>Quaxwell</t>
  </si>
  <si>
    <t>MONSNAME_914</t>
  </si>
  <si>
    <t>Quaquaval</t>
  </si>
  <si>
    <t>MONSNAME_915</t>
  </si>
  <si>
    <t>Lechonk</t>
  </si>
  <si>
    <t>MONSNAME_916</t>
  </si>
  <si>
    <t>Oinkologne</t>
  </si>
  <si>
    <t>MONSNAME_917</t>
  </si>
  <si>
    <t>Tarountula</t>
  </si>
  <si>
    <t>MONSNAME_918</t>
  </si>
  <si>
    <t>Spidops</t>
  </si>
  <si>
    <t>MONSNAME_919</t>
  </si>
  <si>
    <t>Nymble</t>
  </si>
  <si>
    <t>MONSNAME_920</t>
  </si>
  <si>
    <t>Lokix</t>
  </si>
  <si>
    <t>MONSNAME_921</t>
  </si>
  <si>
    <t>Pawmi</t>
  </si>
  <si>
    <t>MONSNAME_922</t>
  </si>
  <si>
    <t>Pawmo</t>
  </si>
  <si>
    <t>MONSNAME_923</t>
  </si>
  <si>
    <t>Pawmot</t>
  </si>
  <si>
    <t>MONSNAME_924</t>
  </si>
  <si>
    <t>Tandemaus</t>
  </si>
  <si>
    <t>MONSNAME_925</t>
  </si>
  <si>
    <t>Maushold</t>
  </si>
  <si>
    <t>MONSNAME_926</t>
  </si>
  <si>
    <t>Fidough</t>
  </si>
  <si>
    <t>MONSNAME_927</t>
  </si>
  <si>
    <t>Dachsbun</t>
  </si>
  <si>
    <t>MONSNAME_928</t>
  </si>
  <si>
    <t>Smoliv</t>
  </si>
  <si>
    <t>MONSNAME_929</t>
  </si>
  <si>
    <t>Dolliv</t>
  </si>
  <si>
    <t>MONSNAME_930</t>
  </si>
  <si>
    <t>Arboliva</t>
  </si>
  <si>
    <t>MONSNAME_931</t>
  </si>
  <si>
    <t>Squawkabilly</t>
  </si>
  <si>
    <t>MONSNAME_932</t>
  </si>
  <si>
    <t>Nacli</t>
  </si>
  <si>
    <t>MONSNAME_933</t>
  </si>
  <si>
    <t>Naclstack</t>
  </si>
  <si>
    <t>MONSNAME_934</t>
  </si>
  <si>
    <t>Garganacl</t>
  </si>
  <si>
    <t>MONSNAME_935</t>
  </si>
  <si>
    <t>Charcadet</t>
  </si>
  <si>
    <t>MONSNAME_936</t>
  </si>
  <si>
    <t>Armarouge</t>
  </si>
  <si>
    <t>MONSNAME_937</t>
  </si>
  <si>
    <t>Ceruledge</t>
  </si>
  <si>
    <t>MONSNAME_938</t>
  </si>
  <si>
    <t>Tadbulb</t>
  </si>
  <si>
    <t>MONSNAME_939</t>
  </si>
  <si>
    <t>Bellibolt</t>
  </si>
  <si>
    <t>MONSNAME_940</t>
  </si>
  <si>
    <t>Wattrel</t>
  </si>
  <si>
    <t>MONSNAME_941</t>
  </si>
  <si>
    <t>Kilowattrel</t>
  </si>
  <si>
    <t>MONSNAME_942</t>
  </si>
  <si>
    <t>Maschiff</t>
  </si>
  <si>
    <t>MONSNAME_943</t>
  </si>
  <si>
    <t>Mabosstiff</t>
  </si>
  <si>
    <t>MONSNAME_944</t>
  </si>
  <si>
    <t>Shroodle</t>
  </si>
  <si>
    <t>MONSNAME_945</t>
  </si>
  <si>
    <t>Grafaiai</t>
  </si>
  <si>
    <t>MONSNAME_946</t>
  </si>
  <si>
    <t>Bramblin</t>
  </si>
  <si>
    <t>MONSNAME_947</t>
  </si>
  <si>
    <t>Brambleghast</t>
  </si>
  <si>
    <t>MONSNAME_948</t>
  </si>
  <si>
    <t>Toedscool</t>
  </si>
  <si>
    <t>MONSNAME_949</t>
  </si>
  <si>
    <t>Toedscruel</t>
  </si>
  <si>
    <t>MONSNAME_950</t>
  </si>
  <si>
    <t>Klawf</t>
  </si>
  <si>
    <t>MONSNAME_951</t>
  </si>
  <si>
    <t>Capsakid</t>
  </si>
  <si>
    <t>MONSNAME_952</t>
  </si>
  <si>
    <t>Scovillain</t>
  </si>
  <si>
    <t>MONSNAME_953</t>
  </si>
  <si>
    <t>Rellor</t>
  </si>
  <si>
    <t>MONSNAME_954</t>
  </si>
  <si>
    <t>Rabsca</t>
  </si>
  <si>
    <t>MONSNAME_955</t>
  </si>
  <si>
    <t>Flittle</t>
  </si>
  <si>
    <t>MONSNAME_956</t>
  </si>
  <si>
    <t>Espathra</t>
  </si>
  <si>
    <t>MONSNAME_957</t>
  </si>
  <si>
    <t>Tinkatink</t>
  </si>
  <si>
    <t>MONSNAME_959</t>
  </si>
  <si>
    <t>Tinkaton</t>
  </si>
  <si>
    <t>MONSNAME_960</t>
  </si>
  <si>
    <t>Wiglett</t>
  </si>
  <si>
    <t>MONSNAME_961</t>
  </si>
  <si>
    <t>Wugtrio</t>
  </si>
  <si>
    <t>MONSNAME_962</t>
  </si>
  <si>
    <t>Bombirdier</t>
  </si>
  <si>
    <t>MONSNAME_963</t>
  </si>
  <si>
    <t>Finizen</t>
  </si>
  <si>
    <t>MONSNAME_964</t>
  </si>
  <si>
    <t>Palafin</t>
  </si>
  <si>
    <t>MONSNAME_965</t>
  </si>
  <si>
    <t>Varoom</t>
  </si>
  <si>
    <t>MONSNAME_966</t>
  </si>
  <si>
    <t>Revravroom</t>
  </si>
  <si>
    <t>MONSNAME_967</t>
  </si>
  <si>
    <t>Cyclizar</t>
  </si>
  <si>
    <t>MONSNAME_968</t>
  </si>
  <si>
    <t>Orthworm</t>
  </si>
  <si>
    <t>MONSNAME_969</t>
  </si>
  <si>
    <t>Glimmet</t>
  </si>
  <si>
    <t>MONSNAME_970</t>
  </si>
  <si>
    <t>Glimmora</t>
  </si>
  <si>
    <t>MONSNAME_971</t>
  </si>
  <si>
    <t>Greavard</t>
  </si>
  <si>
    <t>MONSNAME_972</t>
  </si>
  <si>
    <t>Houndstone</t>
  </si>
  <si>
    <t>MONSNAME_973</t>
  </si>
  <si>
    <t>Flamigo</t>
  </si>
  <si>
    <t>MONSNAME_974</t>
  </si>
  <si>
    <t>Cetoddle</t>
  </si>
  <si>
    <t>MONSNAME_975</t>
  </si>
  <si>
    <t>Cetitan</t>
  </si>
  <si>
    <t>MONSNAME_976</t>
  </si>
  <si>
    <t>Veluza</t>
  </si>
  <si>
    <t>MONSNAME_977</t>
  </si>
  <si>
    <t>Dondozo</t>
  </si>
  <si>
    <t>MONSNAME_978</t>
  </si>
  <si>
    <t>Tatsugiri</t>
  </si>
  <si>
    <t>MONSNAME_979</t>
  </si>
  <si>
    <t>Annihilape</t>
  </si>
  <si>
    <t>MONSNAME_980</t>
  </si>
  <si>
    <t>Clodsire</t>
  </si>
  <si>
    <t>MONSNAME_981</t>
  </si>
  <si>
    <t>Farigiraf</t>
  </si>
  <si>
    <t>MONSNAME_982</t>
  </si>
  <si>
    <t>Dudunsparce</t>
  </si>
  <si>
    <t>MONSNAME_983</t>
  </si>
  <si>
    <t>Kingambit</t>
  </si>
  <si>
    <t>MONSNAME_984</t>
  </si>
  <si>
    <t>Great Tusk</t>
  </si>
  <si>
    <t>MONSNAME_985</t>
  </si>
  <si>
    <t>Scream Tail</t>
  </si>
  <si>
    <t>MONSNAME_986</t>
  </si>
  <si>
    <t>Brute Bonnet</t>
  </si>
  <si>
    <t>MONSNAME_987</t>
  </si>
  <si>
    <t>Flutter Mane</t>
  </si>
  <si>
    <t>MONSNAME_988</t>
  </si>
  <si>
    <t>Slither Wing</t>
  </si>
  <si>
    <t>MONSNAME_989</t>
  </si>
  <si>
    <t>Sandy Shocks</t>
  </si>
  <si>
    <t>MONSNAME_990</t>
  </si>
  <si>
    <t>Iron Treads</t>
  </si>
  <si>
    <t>MONSNAME_991</t>
  </si>
  <si>
    <t>Iron Bundle</t>
  </si>
  <si>
    <t>MONSNAME_992</t>
  </si>
  <si>
    <t>Iron Hands</t>
  </si>
  <si>
    <t>MONSNAME_993</t>
  </si>
  <si>
    <t>Iron Jugulis</t>
  </si>
  <si>
    <t>MONSNAME_994</t>
  </si>
  <si>
    <t>Iron Moth</t>
  </si>
  <si>
    <t>MONSNAME_995</t>
  </si>
  <si>
    <t>Iron Thorns</t>
  </si>
  <si>
    <t>MONSNAME_996</t>
  </si>
  <si>
    <t>Frigibax</t>
  </si>
  <si>
    <t>MONSNAME_997</t>
  </si>
  <si>
    <t>Arctibax</t>
  </si>
  <si>
    <t>MONSNAME_998</t>
  </si>
  <si>
    <t>Baxcalibur</t>
  </si>
  <si>
    <t>MONSNAME_999</t>
  </si>
  <si>
    <t>Gimmighoul</t>
  </si>
  <si>
    <t>MONSNAME_1000</t>
  </si>
  <si>
    <t>Gholdengo</t>
  </si>
  <si>
    <t>MONSNAME_1001</t>
  </si>
  <si>
    <t>Wo-Chien</t>
  </si>
  <si>
    <t>MONSNAME_1002</t>
  </si>
  <si>
    <t>Chien-Pao</t>
  </si>
  <si>
    <t>MONSNAME_1003</t>
  </si>
  <si>
    <t>Ting-Lu</t>
  </si>
  <si>
    <t>MONSNAME_1004</t>
  </si>
  <si>
    <t>Chi-Yu</t>
  </si>
  <si>
    <t>MONSNAME_1005</t>
  </si>
  <si>
    <t>Roaring Moon</t>
  </si>
  <si>
    <t>MONSNAME_1006</t>
  </si>
  <si>
    <t>Iron Valiant</t>
  </si>
  <si>
    <t>MONSNAME_1007</t>
  </si>
  <si>
    <t>Koraidon</t>
  </si>
  <si>
    <t>MONSNAME_1008</t>
  </si>
  <si>
    <t>Miraidon</t>
  </si>
  <si>
    <t>MONSNAME_1009</t>
  </si>
  <si>
    <t>Walking Wake</t>
  </si>
  <si>
    <t>MONSNAME_1010</t>
  </si>
  <si>
    <t>Iron Leaves</t>
  </si>
  <si>
    <t>english_ss_zkn_type</t>
  </si>
  <si>
    <t>ZKN_TYPE_000</t>
  </si>
  <si>
    <t>????? Pokémon</t>
  </si>
  <si>
    <t>Pokémon ?????</t>
  </si>
  <si>
    <t>ZKN_TYPE_001</t>
  </si>
  <si>
    <t>Seed Pokémon</t>
  </si>
  <si>
    <t>Pokémon Semente</t>
  </si>
  <si>
    <t>ZKN_TYPE_004</t>
  </si>
  <si>
    <t>Lizard Pokémon</t>
  </si>
  <si>
    <t>Pokémon Lagarto</t>
  </si>
  <si>
    <t>ZKN_TYPE_005</t>
  </si>
  <si>
    <t>Flame Pokémon</t>
  </si>
  <si>
    <t>Pokémon Chama</t>
  </si>
  <si>
    <t>ZKN_TYPE_007</t>
  </si>
  <si>
    <t>Tiny Turtle Pokémon</t>
  </si>
  <si>
    <t>Pokémon Tartaruguinha</t>
  </si>
  <si>
    <t>ZKN_TYPE_008</t>
  </si>
  <si>
    <t>Turtle Pokémon</t>
  </si>
  <si>
    <t>Pokémon Tartaruga</t>
  </si>
  <si>
    <t>ZKN_TYPE_009</t>
  </si>
  <si>
    <t>Shellfish Pokémon</t>
  </si>
  <si>
    <t>Pokémon Marisco</t>
  </si>
  <si>
    <t>ZKN_TYPE_010</t>
  </si>
  <si>
    <t>Worm Pokémon</t>
  </si>
  <si>
    <t>Pokémon Lagarta</t>
  </si>
  <si>
    <t>ZKN_TYPE_011</t>
  </si>
  <si>
    <t>Cocoon Pokémon</t>
  </si>
  <si>
    <t>Pokémon Casulo</t>
  </si>
  <si>
    <t>ZKN_TYPE_012</t>
  </si>
  <si>
    <t>Butterfly Pokémon</t>
  </si>
  <si>
    <t>Pokémon Borboleta</t>
  </si>
  <si>
    <t>ZKN_TYPE_013</t>
  </si>
  <si>
    <t>Hairy Bug Pokémon</t>
  </si>
  <si>
    <t>Pokémon Inseto Peludo</t>
  </si>
  <si>
    <t>ZKN_TYPE_015</t>
  </si>
  <si>
    <t>Poison Bee Pokémon</t>
  </si>
  <si>
    <t>Pokémon Abelha Venenosa</t>
  </si>
  <si>
    <t>ZKN_TYPE_016</t>
  </si>
  <si>
    <t>Tiny Bird Pokémon</t>
  </si>
  <si>
    <t>Pokémon Passarinho</t>
  </si>
  <si>
    <t>ZKN_TYPE_017</t>
  </si>
  <si>
    <t>Bird Pokémon</t>
  </si>
  <si>
    <t>Pokémon Pássaro</t>
  </si>
  <si>
    <t>ZKN_TYPE_019</t>
  </si>
  <si>
    <t>Mouse Pokémon</t>
  </si>
  <si>
    <t>Pokémon Rato</t>
  </si>
  <si>
    <t>ZKN_TYPE_022</t>
  </si>
  <si>
    <t>Beak Pokémon</t>
  </si>
  <si>
    <t>Pokémon Bico</t>
  </si>
  <si>
    <t>ZKN_TYPE_023</t>
  </si>
  <si>
    <t>Snake Pokémon</t>
  </si>
  <si>
    <t>Pokémon Serpente</t>
  </si>
  <si>
    <t>ZKN_TYPE_024</t>
  </si>
  <si>
    <t>Cobra Pokémon</t>
  </si>
  <si>
    <t>Pokémon Naja</t>
  </si>
  <si>
    <t>ZKN_TYPE_029</t>
  </si>
  <si>
    <t>Poison Pin Pokémon</t>
  </si>
  <si>
    <t>Pokémon Espinho Venenoso</t>
  </si>
  <si>
    <t>ZKN_TYPE_031</t>
  </si>
  <si>
    <t>Drill Pokémon</t>
  </si>
  <si>
    <t>Pokémon Broca</t>
  </si>
  <si>
    <t>ZKN_TYPE_035</t>
  </si>
  <si>
    <t>Fairy Pokémon</t>
  </si>
  <si>
    <t>Pokémon Fada</t>
  </si>
  <si>
    <t>ZKN_TYPE_037</t>
  </si>
  <si>
    <t>Fox Pokémon</t>
  </si>
  <si>
    <t>Pokémon Raposa</t>
  </si>
  <si>
    <t>ZKN_TYPE_039</t>
  </si>
  <si>
    <t>Balloon Pokémon</t>
  </si>
  <si>
    <t>Pokémon Balão</t>
  </si>
  <si>
    <t>ZKN_TYPE_041</t>
  </si>
  <si>
    <t>Bat Pokémon</t>
  </si>
  <si>
    <t>Pokémon Morcego</t>
  </si>
  <si>
    <t>ZKN_TYPE_043</t>
  </si>
  <si>
    <t>Weed Pokémon</t>
  </si>
  <si>
    <t>Pokémon Erva Daninha</t>
  </si>
  <si>
    <t>ZKN_TYPE_045</t>
  </si>
  <si>
    <t>Flower Pokémon</t>
  </si>
  <si>
    <t>Pokémon Flor</t>
  </si>
  <si>
    <t>ZKN_TYPE_046</t>
  </si>
  <si>
    <t>Mushroom Pokémon</t>
  </si>
  <si>
    <t>Pokémon Cogumelo</t>
  </si>
  <si>
    <t>ZKN_TYPE_048</t>
  </si>
  <si>
    <t>Insect Pokémon</t>
  </si>
  <si>
    <t>Pokémon Inseto</t>
  </si>
  <si>
    <t>ZKN_TYPE_049</t>
  </si>
  <si>
    <t>Poison Moth Pokémon</t>
  </si>
  <si>
    <t>Pokémon Mariposa Venenosa</t>
  </si>
  <si>
    <t>ZKN_TYPE_050</t>
  </si>
  <si>
    <t>Mole Pokémon</t>
  </si>
  <si>
    <t>Pokémon Toupeira</t>
  </si>
  <si>
    <t>ZKN_TYPE_052</t>
  </si>
  <si>
    <t>Scratch Cat Pokémon</t>
  </si>
  <si>
    <t>Pokémon Gato Arranhador</t>
  </si>
  <si>
    <t>ZKN_TYPE_053</t>
  </si>
  <si>
    <t>Classy Cat Pokémon</t>
  </si>
  <si>
    <t>Pokémon Gato Elegante</t>
  </si>
  <si>
    <t>ZKN_TYPE_054</t>
  </si>
  <si>
    <t>Duck Pokémon</t>
  </si>
  <si>
    <t>Pokémon Pato</t>
  </si>
  <si>
    <t>ZKN_TYPE_056</t>
  </si>
  <si>
    <t>Pig Monkey Pokémon</t>
  </si>
  <si>
    <t>Pokémon Macaco-Porco</t>
  </si>
  <si>
    <t>ZKN_TYPE_058</t>
  </si>
  <si>
    <t>Puppy Pokémon</t>
  </si>
  <si>
    <t>Pokémon Cachorrinho</t>
  </si>
  <si>
    <t>ZKN_TYPE_059</t>
  </si>
  <si>
    <t>Legendary Pokémon</t>
  </si>
  <si>
    <t>Pokémon Lendário</t>
  </si>
  <si>
    <t>ZKN_TYPE_060</t>
  </si>
  <si>
    <t>Tadpole Pokémon</t>
  </si>
  <si>
    <t>Pokémon Girino</t>
  </si>
  <si>
    <t>ZKN_TYPE_063</t>
  </si>
  <si>
    <t>Psi Pokémon</t>
  </si>
  <si>
    <t>Pokémon Psi</t>
  </si>
  <si>
    <t>ZKN_TYPE_066</t>
  </si>
  <si>
    <t>Superpower Pokémon</t>
  </si>
  <si>
    <t>Pokémon Superpoder</t>
  </si>
  <si>
    <t>ZKN_TYPE_070</t>
  </si>
  <si>
    <t>Flycatcher Pokémon</t>
  </si>
  <si>
    <t>Pokémon Papa-Moscas</t>
  </si>
  <si>
    <t>ZKN_TYPE_072</t>
  </si>
  <si>
    <t>Jellyfish Pokémon</t>
  </si>
  <si>
    <t>Pokémon Água-Viva</t>
  </si>
  <si>
    <t>ZKN_TYPE_074</t>
  </si>
  <si>
    <t>Rock Pokémon</t>
  </si>
  <si>
    <t>Pokémon Rocha</t>
  </si>
  <si>
    <t>ZKN_TYPE_076</t>
  </si>
  <si>
    <t>Megaton Pokémon</t>
  </si>
  <si>
    <t>Pokémon Megaton</t>
  </si>
  <si>
    <t>ZKN_TYPE_077</t>
  </si>
  <si>
    <t>Fire Horse Pokémon</t>
  </si>
  <si>
    <t>Pokémon Cavalo de Fogo</t>
  </si>
  <si>
    <t>ZKN_TYPE_079</t>
  </si>
  <si>
    <t>Dopey Pokémon</t>
  </si>
  <si>
    <t>Pokémon Lerdo</t>
  </si>
  <si>
    <t>ZKN_TYPE_080</t>
  </si>
  <si>
    <t>Hermit Crab Pokémon</t>
  </si>
  <si>
    <t>Pokémon Caranguejo-Eremita</t>
  </si>
  <si>
    <t>ZKN_TYPE_081</t>
  </si>
  <si>
    <t>Magnet Pokémon</t>
  </si>
  <si>
    <t>Pokémon Ímã</t>
  </si>
  <si>
    <t>ZKN_TYPE_083</t>
  </si>
  <si>
    <t>Wild Duck Pokémon</t>
  </si>
  <si>
    <t>Pokémon Pato Selvagem</t>
  </si>
  <si>
    <t>ZKN_TYPE_084</t>
  </si>
  <si>
    <t>Twin Bird Pokémon</t>
  </si>
  <si>
    <t>Pokémon Pássaro Duplo</t>
  </si>
  <si>
    <t>ZKN_TYPE_085</t>
  </si>
  <si>
    <t>Triple Bird Pokémon</t>
  </si>
  <si>
    <t>Pokémon Pássaro Triplo</t>
  </si>
  <si>
    <t>ZKN_TYPE_086</t>
  </si>
  <si>
    <t>Sea Lion Pokémon</t>
  </si>
  <si>
    <t>Pokémon Leão-Marinho</t>
  </si>
  <si>
    <t>ZKN_TYPE_088</t>
  </si>
  <si>
    <t>Sludge Pokémon</t>
  </si>
  <si>
    <t>Pokémon Lodo</t>
  </si>
  <si>
    <t>ZKN_TYPE_090</t>
  </si>
  <si>
    <t>Bivalve Pokémon</t>
  </si>
  <si>
    <t>Pokémon Bivalve</t>
  </si>
  <si>
    <t>ZKN_TYPE_092</t>
  </si>
  <si>
    <t>Gas Pokémon</t>
  </si>
  <si>
    <t>Pokémon Gás</t>
  </si>
  <si>
    <t>ZKN_TYPE_094</t>
  </si>
  <si>
    <t>Shadow Pokémon</t>
  </si>
  <si>
    <t>Pokémon Sombra</t>
  </si>
  <si>
    <t>ZKN_TYPE_095</t>
  </si>
  <si>
    <t>Rock Snake Pokémon</t>
  </si>
  <si>
    <t>Pokémon Serpente de Pedra</t>
  </si>
  <si>
    <t>ZKN_TYPE_096</t>
  </si>
  <si>
    <t>Hypnosis Pokémon</t>
  </si>
  <si>
    <t>Pokémon Hipnose</t>
  </si>
  <si>
    <t>ZKN_TYPE_098</t>
  </si>
  <si>
    <t>River Crab Pokémon</t>
  </si>
  <si>
    <t>Pokémon Caranguejo de Rio</t>
  </si>
  <si>
    <t>ZKN_TYPE_099</t>
  </si>
  <si>
    <t>Pincer Pokémon</t>
  </si>
  <si>
    <t>Pokémon Pinça</t>
  </si>
  <si>
    <t>ZKN_TYPE_100</t>
  </si>
  <si>
    <t>Ball Pokémon</t>
  </si>
  <si>
    <t>Pokémon Bola</t>
  </si>
  <si>
    <t>ZKN_TYPE_102</t>
  </si>
  <si>
    <t>Egg Pokémon</t>
  </si>
  <si>
    <t>Pokémon Ovo</t>
  </si>
  <si>
    <t>ZKN_TYPE_103</t>
  </si>
  <si>
    <t>Coconut Pokémon</t>
  </si>
  <si>
    <t>Pokémon Coco</t>
  </si>
  <si>
    <t>ZKN_TYPE_104</t>
  </si>
  <si>
    <t>Lonely Pokémon</t>
  </si>
  <si>
    <t>Pokémon Solitário</t>
  </si>
  <si>
    <t>ZKN_TYPE_105</t>
  </si>
  <si>
    <t>Bone Keeper Pokémon</t>
  </si>
  <si>
    <t>Pokémon Guarda-Ossos</t>
  </si>
  <si>
    <t>ZKN_TYPE_106</t>
  </si>
  <si>
    <t>Kicking Pokémon</t>
  </si>
  <si>
    <t>Pokémon Chutador</t>
  </si>
  <si>
    <t>ZKN_TYPE_107</t>
  </si>
  <si>
    <t>Punching Pokémon</t>
  </si>
  <si>
    <t>Pokémon Socador</t>
  </si>
  <si>
    <t>ZKN_TYPE_108</t>
  </si>
  <si>
    <t>Licking Pokémon</t>
  </si>
  <si>
    <t>Pokémon Lambedor</t>
  </si>
  <si>
    <t>ZKN_TYPE_109</t>
  </si>
  <si>
    <t>Poison Gas Pokémon</t>
  </si>
  <si>
    <t>Pokémon Gás Venenoso</t>
  </si>
  <si>
    <t>ZKN_TYPE_111</t>
  </si>
  <si>
    <t>Spikes Pokémon</t>
  </si>
  <si>
    <t>Pokémon Espinhos</t>
  </si>
  <si>
    <t>ZKN_TYPE_114</t>
  </si>
  <si>
    <t>Vine Pokémon</t>
  </si>
  <si>
    <t>Pokémon Vinha</t>
  </si>
  <si>
    <t>ZKN_TYPE_115</t>
  </si>
  <si>
    <t>Parent Pokémon</t>
  </si>
  <si>
    <t>Pokémon Materno</t>
  </si>
  <si>
    <t>ZKN_TYPE_116</t>
  </si>
  <si>
    <t>Dragon Pokémon</t>
  </si>
  <si>
    <t>Pokémon Dragão</t>
  </si>
  <si>
    <t>ZKN_TYPE_118</t>
  </si>
  <si>
    <t>Goldfish Pokémon</t>
  </si>
  <si>
    <t>Pokémon Peixe-Dourado</t>
  </si>
  <si>
    <t>ZKN_TYPE_120</t>
  </si>
  <si>
    <t>Star Shape Pokémon</t>
  </si>
  <si>
    <t>Pokémon Forma de Estrela</t>
  </si>
  <si>
    <t>ZKN_TYPE_121</t>
  </si>
  <si>
    <t>Mysterious Pokémon</t>
  </si>
  <si>
    <t>Pokémon Misterioso</t>
  </si>
  <si>
    <t>ZKN_TYPE_122</t>
  </si>
  <si>
    <t>Barrier Pokémon</t>
  </si>
  <si>
    <t>Pokémon Barreira</t>
  </si>
  <si>
    <t>ZKN_TYPE_123</t>
  </si>
  <si>
    <t>Mantis Pokémon</t>
  </si>
  <si>
    <t>Pokémon Louva-a-Deus</t>
  </si>
  <si>
    <t>ZKN_TYPE_124</t>
  </si>
  <si>
    <t>Human Shape Pokémon</t>
  </si>
  <si>
    <t>Pokémon Forma Humana</t>
  </si>
  <si>
    <t>ZKN_TYPE_125</t>
  </si>
  <si>
    <t>Electric Pokémon</t>
  </si>
  <si>
    <t>Pokémon Elétrico</t>
  </si>
  <si>
    <t>ZKN_TYPE_126</t>
  </si>
  <si>
    <t>Spitfire Pokémon</t>
  </si>
  <si>
    <t>Pokémon Cospe-Fogo</t>
  </si>
  <si>
    <t>ZKN_TYPE_127</t>
  </si>
  <si>
    <t>Stag Beetle Pokémon</t>
  </si>
  <si>
    <t>Pokémon Besouro-Pinça</t>
  </si>
  <si>
    <t>ZKN_TYPE_128</t>
  </si>
  <si>
    <t>Wild Bull Pokémon</t>
  </si>
  <si>
    <t>Pokémon Touro Selvagem</t>
  </si>
  <si>
    <t>ZKN_TYPE_129</t>
  </si>
  <si>
    <t>Fish Pokémon</t>
  </si>
  <si>
    <t>Pokémon Peixe</t>
  </si>
  <si>
    <t>ZKN_TYPE_130</t>
  </si>
  <si>
    <t>Atrocious Pokémon</t>
  </si>
  <si>
    <t>Pokémon Atroz</t>
  </si>
  <si>
    <t>ZKN_TYPE_131</t>
  </si>
  <si>
    <t>Transport Pokémon</t>
  </si>
  <si>
    <t>Pokémon Transporte</t>
  </si>
  <si>
    <t>ZKN_TYPE_132</t>
  </si>
  <si>
    <t>Transform Pokémon</t>
  </si>
  <si>
    <t>Pokémon Transformação</t>
  </si>
  <si>
    <t>ZKN_TYPE_133</t>
  </si>
  <si>
    <t>Evolution Pokémon</t>
  </si>
  <si>
    <t>Pokémon Evolução</t>
  </si>
  <si>
    <t>ZKN_TYPE_134</t>
  </si>
  <si>
    <t>Bubble Jet Pokémon</t>
  </si>
  <si>
    <t>Pokémon Jato de Bolhas</t>
  </si>
  <si>
    <t>ZKN_TYPE_135</t>
  </si>
  <si>
    <t>Lightning Pokémon</t>
  </si>
  <si>
    <t>Pokémon Relâmpago</t>
  </si>
  <si>
    <t>ZKN_TYPE_137</t>
  </si>
  <si>
    <t>Virtual Pokémon</t>
  </si>
  <si>
    <t>Pokémon Virtual</t>
  </si>
  <si>
    <t>ZKN_TYPE_138</t>
  </si>
  <si>
    <t>Spiral Pokémon</t>
  </si>
  <si>
    <t>Pokémon Espiral</t>
  </si>
  <si>
    <t>ZKN_TYPE_142</t>
  </si>
  <si>
    <t>Fossil Pokémon</t>
  </si>
  <si>
    <t>Pokémon Fóssil</t>
  </si>
  <si>
    <t>ZKN_TYPE_143</t>
  </si>
  <si>
    <t>Sleeping Pokémon</t>
  </si>
  <si>
    <t>Pokémon Dorminhoco</t>
  </si>
  <si>
    <t>ZKN_TYPE_144</t>
  </si>
  <si>
    <t>Freeze Pokémon</t>
  </si>
  <si>
    <t>Pokémon Gelo</t>
  </si>
  <si>
    <t>ZKN_TYPE_150</t>
  </si>
  <si>
    <t>Genetic Pokémon</t>
  </si>
  <si>
    <t>Pokémon Genético</t>
  </si>
  <si>
    <t>ZKN_TYPE_151</t>
  </si>
  <si>
    <t>New Species Pokémon</t>
  </si>
  <si>
    <t>Pokémon Nova Espécie</t>
  </si>
  <si>
    <t>ZKN_TYPE_152</t>
  </si>
  <si>
    <t>Leaf Pokémon</t>
  </si>
  <si>
    <t>Pokémon Folha</t>
  </si>
  <si>
    <t>ZKN_TYPE_154</t>
  </si>
  <si>
    <t>Herb Pokémon</t>
  </si>
  <si>
    <t>Pokémon Erva</t>
  </si>
  <si>
    <t>ZKN_TYPE_155</t>
  </si>
  <si>
    <t>Fire Mouse Pokémon</t>
  </si>
  <si>
    <t>Pokémon Rato de Fogo</t>
  </si>
  <si>
    <t>ZKN_TYPE_156</t>
  </si>
  <si>
    <t>Volcano Pokémon</t>
  </si>
  <si>
    <t>Pokémon Vulcão</t>
  </si>
  <si>
    <t>ZKN_TYPE_158</t>
  </si>
  <si>
    <t>Big Jaw Pokémon</t>
  </si>
  <si>
    <t>Pokémon Mandibulão</t>
  </si>
  <si>
    <t>ZKN_TYPE_161</t>
  </si>
  <si>
    <t>Scout Pokémon</t>
  </si>
  <si>
    <t>Pokémon Vigia</t>
  </si>
  <si>
    <t>ZKN_TYPE_162</t>
  </si>
  <si>
    <t>Long Body Pokémon</t>
  </si>
  <si>
    <t>Pokémon Corpo Longo</t>
  </si>
  <si>
    <t>ZKN_TYPE_163</t>
  </si>
  <si>
    <t>Owl Pokémon</t>
  </si>
  <si>
    <t>Pokémon Coruja</t>
  </si>
  <si>
    <t>ZKN_TYPE_165</t>
  </si>
  <si>
    <t>Five Star Pokémon</t>
  </si>
  <si>
    <t>Pokémon Cinco Estrelas</t>
  </si>
  <si>
    <t>ZKN_TYPE_167</t>
  </si>
  <si>
    <t>String Spit Pokémon</t>
  </si>
  <si>
    <t>Pokémon Cospe-Fio</t>
  </si>
  <si>
    <t>ZKN_TYPE_168</t>
  </si>
  <si>
    <t>Long Leg Pokémon</t>
  </si>
  <si>
    <t>Pokémon Perna Longa</t>
  </si>
  <si>
    <t>ZKN_TYPE_170</t>
  </si>
  <si>
    <t>Angler Pokémon</t>
  </si>
  <si>
    <t>Pokémon Pescador</t>
  </si>
  <si>
    <t>ZKN_TYPE_171</t>
  </si>
  <si>
    <t>Light Pokémon</t>
  </si>
  <si>
    <t>Pokémon Luz</t>
  </si>
  <si>
    <t>ZKN_TYPE_172</t>
  </si>
  <si>
    <t>Tiny Mouse Pokémon</t>
  </si>
  <si>
    <t>Pokémon Ratinho</t>
  </si>
  <si>
    <t>ZKN_TYPE_175</t>
  </si>
  <si>
    <t>Spike Ball Pokémon</t>
  </si>
  <si>
    <t>Pokémon Bola de Espinhos</t>
  </si>
  <si>
    <t>ZKN_TYPE_176</t>
  </si>
  <si>
    <t>Happiness Pokémon</t>
  </si>
  <si>
    <t>Pokémon Felicidade</t>
  </si>
  <si>
    <t>ZKN_TYPE_178</t>
  </si>
  <si>
    <t>Mystic Pokémon</t>
  </si>
  <si>
    <t>Pokémon Místico</t>
  </si>
  <si>
    <t>ZKN_TYPE_179</t>
  </si>
  <si>
    <t>Wool Pokémon</t>
  </si>
  <si>
    <t>Pokémon Lã</t>
  </si>
  <si>
    <t>ZKN_TYPE_183</t>
  </si>
  <si>
    <t>Aqua Mouse Pokémon</t>
  </si>
  <si>
    <t>Pokémon Rato d’Água</t>
  </si>
  <si>
    <t>ZKN_TYPE_184</t>
  </si>
  <si>
    <t>Aqua Rabbit Pokémon</t>
  </si>
  <si>
    <t>Pokémon Coelho d’Água</t>
  </si>
  <si>
    <t>ZKN_TYPE_185</t>
  </si>
  <si>
    <t>Imitation Pokémon</t>
  </si>
  <si>
    <t>Pokémon Imitação</t>
  </si>
  <si>
    <t>ZKN_TYPE_186</t>
  </si>
  <si>
    <t>Frog Pokémon</t>
  </si>
  <si>
    <t>Pokémon Sapo</t>
  </si>
  <si>
    <t>ZKN_TYPE_187</t>
  </si>
  <si>
    <t>Cottonweed Pokémon</t>
  </si>
  <si>
    <t>Pokémon Erva-Algodão</t>
  </si>
  <si>
    <t>ZKN_TYPE_190</t>
  </si>
  <si>
    <t>Long Tail Pokémon</t>
  </si>
  <si>
    <t>Pokémon Cauda Longa</t>
  </si>
  <si>
    <t>ZKN_TYPE_192</t>
  </si>
  <si>
    <t>Sun Pokémon</t>
  </si>
  <si>
    <t>Pokémon Sol</t>
  </si>
  <si>
    <t>ZKN_TYPE_193</t>
  </si>
  <si>
    <t>Clear Wing Pokémon</t>
  </si>
  <si>
    <t>Pokémon Asa Transparente</t>
  </si>
  <si>
    <t>ZKN_TYPE_194</t>
  </si>
  <si>
    <t>Water Fish Pokémon</t>
  </si>
  <si>
    <t>Pokémon Peixe d’Água</t>
  </si>
  <si>
    <t>ZKN_TYPE_197</t>
  </si>
  <si>
    <t>Moonlight Pokémon</t>
  </si>
  <si>
    <t>Pokémon Luar</t>
  </si>
  <si>
    <t>ZKN_TYPE_198</t>
  </si>
  <si>
    <t>Darkness Pokémon</t>
  </si>
  <si>
    <t>Pokémon Escuridão</t>
  </si>
  <si>
    <t>ZKN_TYPE_199</t>
  </si>
  <si>
    <t>Royal Pokémon</t>
  </si>
  <si>
    <t>Pokémon Realeza</t>
  </si>
  <si>
    <t>ZKN_TYPE_200</t>
  </si>
  <si>
    <t>Screech Pokémon</t>
  </si>
  <si>
    <t>Pokémon Guincho</t>
  </si>
  <si>
    <t>ZKN_TYPE_201</t>
  </si>
  <si>
    <t>Symbol Pokémon</t>
  </si>
  <si>
    <t>Pokémon Símbolo</t>
  </si>
  <si>
    <t>ZKN_TYPE_202</t>
  </si>
  <si>
    <t>Patient Pokémon</t>
  </si>
  <si>
    <t>Pokémon Paciente</t>
  </si>
  <si>
    <t>ZKN_TYPE_203</t>
  </si>
  <si>
    <t>Long Neck Pokémon</t>
  </si>
  <si>
    <t>Pokémon Pescoço Longo</t>
  </si>
  <si>
    <t>ZKN_TYPE_204</t>
  </si>
  <si>
    <t>Bagworm Pokémon</t>
  </si>
  <si>
    <t>Pokémon Bicho-do-Cesto</t>
  </si>
  <si>
    <t>ZKN_TYPE_206</t>
  </si>
  <si>
    <t>Land Snake Pokémon</t>
  </si>
  <si>
    <t>Pokémon Serpente Terrestre</t>
  </si>
  <si>
    <t>ZKN_TYPE_207</t>
  </si>
  <si>
    <t>FlyScorpion Pokémon</t>
  </si>
  <si>
    <t>Pokémon Escorpião Voador</t>
  </si>
  <si>
    <t>ZKN_TYPE_208</t>
  </si>
  <si>
    <t>Iron Snake Pokémon</t>
  </si>
  <si>
    <t>Pokémon Serpente de Ferro</t>
  </si>
  <si>
    <t>ZKN_TYPE_213</t>
  </si>
  <si>
    <t>Mold Pokémon</t>
  </si>
  <si>
    <t>Pokémon Mofo</t>
  </si>
  <si>
    <t>ZKN_TYPE_214</t>
  </si>
  <si>
    <t>Single Horn Pokémon</t>
  </si>
  <si>
    <t>Pokémon Chifre Único</t>
  </si>
  <si>
    <t>ZKN_TYPE_215</t>
  </si>
  <si>
    <t>Sharp Claw Pokémon</t>
  </si>
  <si>
    <t>Pokémon Garra Afiada</t>
  </si>
  <si>
    <t>ZKN_TYPE_216</t>
  </si>
  <si>
    <t>Little Bear Pokémon</t>
  </si>
  <si>
    <t>Pokémon Ursinho</t>
  </si>
  <si>
    <t>ZKN_TYPE_217</t>
  </si>
  <si>
    <t>Hibernator Pokémon</t>
  </si>
  <si>
    <t>Pokémon Hibernador</t>
  </si>
  <si>
    <t>ZKN_TYPE_218</t>
  </si>
  <si>
    <t>Lava Pokémon</t>
  </si>
  <si>
    <t>Pokémon Lava</t>
  </si>
  <si>
    <t>ZKN_TYPE_220</t>
  </si>
  <si>
    <t>Pig Pokémon</t>
  </si>
  <si>
    <t>Pokémon Porco</t>
  </si>
  <si>
    <t>ZKN_TYPE_221</t>
  </si>
  <si>
    <t>Swine Pokémon</t>
  </si>
  <si>
    <t>Pokémon Javali</t>
  </si>
  <si>
    <t>ZKN_TYPE_222</t>
  </si>
  <si>
    <t>Coral Pokémon</t>
  </si>
  <si>
    <t>Pokémon Coral</t>
  </si>
  <si>
    <t>ZKN_TYPE_223</t>
  </si>
  <si>
    <t>Jet Pokémon</t>
  </si>
  <si>
    <t>Pokémon Jato</t>
  </si>
  <si>
    <t>ZKN_TYPE_225</t>
  </si>
  <si>
    <t>Delivery Pokémon</t>
  </si>
  <si>
    <t>Pokémon Entrega</t>
  </si>
  <si>
    <t>ZKN_TYPE_226</t>
  </si>
  <si>
    <t>Kite Pokémon</t>
  </si>
  <si>
    <t>Pokémon Pipa</t>
  </si>
  <si>
    <t>ZKN_TYPE_227</t>
  </si>
  <si>
    <t>Armor Bird Pokémon</t>
  </si>
  <si>
    <t>Pokémon Pássaro Blindado</t>
  </si>
  <si>
    <t>ZKN_TYPE_228</t>
  </si>
  <si>
    <t>Dark Pokémon</t>
  </si>
  <si>
    <t>Pokémon Sombrio</t>
  </si>
  <si>
    <t>ZKN_TYPE_231</t>
  </si>
  <si>
    <t>Long Nose Pokémon</t>
  </si>
  <si>
    <t>Pokémon Nariz Longo</t>
  </si>
  <si>
    <t>ZKN_TYPE_232</t>
  </si>
  <si>
    <t>Armor Pokémon</t>
  </si>
  <si>
    <t>Pokémon Armadura</t>
  </si>
  <si>
    <t>ZKN_TYPE_234</t>
  </si>
  <si>
    <t>Big Horn Pokémon</t>
  </si>
  <si>
    <t>Pokémon Grande Chifre</t>
  </si>
  <si>
    <t>ZKN_TYPE_235</t>
  </si>
  <si>
    <t>Painter Pokémon</t>
  </si>
  <si>
    <t>Pokémon Pintor</t>
  </si>
  <si>
    <t>ZKN_TYPE_236</t>
  </si>
  <si>
    <t>Scuffle Pokémon</t>
  </si>
  <si>
    <t>Pokémon Briguento</t>
  </si>
  <si>
    <t>ZKN_TYPE_237</t>
  </si>
  <si>
    <t>Handstand Pokémon</t>
  </si>
  <si>
    <t>Pokémon Ponta-Cabeça</t>
  </si>
  <si>
    <t>ZKN_TYPE_238</t>
  </si>
  <si>
    <t>Kiss Pokémon</t>
  </si>
  <si>
    <t>Pokémon Beijo</t>
  </si>
  <si>
    <t>ZKN_TYPE_240</t>
  </si>
  <si>
    <t>Live Coal Pokémon</t>
  </si>
  <si>
    <t>Pokémon Brasa Viva</t>
  </si>
  <si>
    <t>ZKN_TYPE_241</t>
  </si>
  <si>
    <t>Milk Cow Pokémon</t>
  </si>
  <si>
    <t>Pokémon Vaca Leiteira</t>
  </si>
  <si>
    <t>ZKN_TYPE_243</t>
  </si>
  <si>
    <t>Thunder Pokémon</t>
  </si>
  <si>
    <t>Pokémon Trovão</t>
  </si>
  <si>
    <t>ZKN_TYPE_245</t>
  </si>
  <si>
    <t>Aurora Pokémon</t>
  </si>
  <si>
    <t>Pokémon Aurora</t>
  </si>
  <si>
    <t>ZKN_TYPE_246</t>
  </si>
  <si>
    <t>Rock Skin Pokémon</t>
  </si>
  <si>
    <t>Pokémon Pele de Pedra</t>
  </si>
  <si>
    <t>ZKN_TYPE_247</t>
  </si>
  <si>
    <t>Hard Shell Pokémon</t>
  </si>
  <si>
    <t>Pokémon Casco Duro</t>
  </si>
  <si>
    <t>ZKN_TYPE_249</t>
  </si>
  <si>
    <t>Diving Pokémon</t>
  </si>
  <si>
    <t>Pokémon Mergulho</t>
  </si>
  <si>
    <t>ZKN_TYPE_250</t>
  </si>
  <si>
    <t>Rainbow Pokémon</t>
  </si>
  <si>
    <t>Pokémon Arco-Íris</t>
  </si>
  <si>
    <t>ZKN_TYPE_251</t>
  </si>
  <si>
    <t>Time Travel Pokémon</t>
  </si>
  <si>
    <t>Pokémon Viajante do Tempo</t>
  </si>
  <si>
    <t>ZKN_TYPE_252</t>
  </si>
  <si>
    <t>Wood Gecko Pokémon</t>
  </si>
  <si>
    <t>Pokémon Geco da Mata</t>
  </si>
  <si>
    <t>ZKN_TYPE_254</t>
  </si>
  <si>
    <t>Forest Pokémon</t>
  </si>
  <si>
    <t>Pokémon Floresta</t>
  </si>
  <si>
    <t>ZKN_TYPE_255</t>
  </si>
  <si>
    <t>Chick Pokémon</t>
  </si>
  <si>
    <t>Pokémon Pintinho</t>
  </si>
  <si>
    <t>ZKN_TYPE_256</t>
  </si>
  <si>
    <t>Young Fowl Pokémon</t>
  </si>
  <si>
    <t>Pokémon Ave Jovem</t>
  </si>
  <si>
    <t>ZKN_TYPE_257</t>
  </si>
  <si>
    <t>Blaze Pokémon</t>
  </si>
  <si>
    <t>Pokémon Labareda</t>
  </si>
  <si>
    <t>ZKN_TYPE_258</t>
  </si>
  <si>
    <t>Mud Fish Pokémon</t>
  </si>
  <si>
    <t>Pokémon Peixe-Lama</t>
  </si>
  <si>
    <t>ZKN_TYPE_261</t>
  </si>
  <si>
    <t>Bite Pokémon</t>
  </si>
  <si>
    <t>Pokémon Mordida</t>
  </si>
  <si>
    <t>ZKN_TYPE_263</t>
  </si>
  <si>
    <t>TinyRaccoon Pokémon</t>
  </si>
  <si>
    <t>Pokémon Pequeno Guaxinim</t>
  </si>
  <si>
    <t>ZKN_TYPE_264</t>
  </si>
  <si>
    <t>Rushing Pokémon</t>
  </si>
  <si>
    <t>Pokémon Disparada</t>
  </si>
  <si>
    <t>ZKN_TYPE_270</t>
  </si>
  <si>
    <t>Water Weed Pokémon</t>
  </si>
  <si>
    <t>Pokémon Planta Aquática</t>
  </si>
  <si>
    <t>ZKN_TYPE_271</t>
  </si>
  <si>
    <t>Jolly Pokémon</t>
  </si>
  <si>
    <t>Pokémon Alegre</t>
  </si>
  <si>
    <t>ZKN_TYPE_272</t>
  </si>
  <si>
    <t>Carefree Pokémon</t>
  </si>
  <si>
    <t>Pokémon Despreocupado</t>
  </si>
  <si>
    <t>ZKN_TYPE_273</t>
  </si>
  <si>
    <t>Acorn Pokémon</t>
  </si>
  <si>
    <t>Pokémon Bolota</t>
  </si>
  <si>
    <t>ZKN_TYPE_274</t>
  </si>
  <si>
    <t>Wily Pokémon</t>
  </si>
  <si>
    <t>Pokémon Astuto</t>
  </si>
  <si>
    <t>ZKN_TYPE_275</t>
  </si>
  <si>
    <t>Wicked Pokémon</t>
  </si>
  <si>
    <t>Pokémon Perverso</t>
  </si>
  <si>
    <t>ZKN_TYPE_276</t>
  </si>
  <si>
    <t>TinySwallow Pokémon</t>
  </si>
  <si>
    <t>Pokémon Pequena Andorinha</t>
  </si>
  <si>
    <t>ZKN_TYPE_277</t>
  </si>
  <si>
    <t>Swallow Pokémon</t>
  </si>
  <si>
    <t>Pokémon Andorinha</t>
  </si>
  <si>
    <t>ZKN_TYPE_278</t>
  </si>
  <si>
    <t>Seagull Pokémon</t>
  </si>
  <si>
    <t>Pokémon Gaivota</t>
  </si>
  <si>
    <t>ZKN_TYPE_279</t>
  </si>
  <si>
    <t>Water Bird Pokémon</t>
  </si>
  <si>
    <t>Pokémon Ave Aquática</t>
  </si>
  <si>
    <t>ZKN_TYPE_280</t>
  </si>
  <si>
    <t>Feeling Pokémon</t>
  </si>
  <si>
    <t>Pokémon Sentimento</t>
  </si>
  <si>
    <t>ZKN_TYPE_281</t>
  </si>
  <si>
    <t>Emotion Pokémon</t>
  </si>
  <si>
    <t>Pokémon Emoção</t>
  </si>
  <si>
    <t>ZKN_TYPE_282</t>
  </si>
  <si>
    <t>Embrace Pokémon</t>
  </si>
  <si>
    <t>Pokémon Abraço</t>
  </si>
  <si>
    <t>ZKN_TYPE_283</t>
  </si>
  <si>
    <t>Pond Skater Pokémon</t>
  </si>
  <si>
    <t>Pokémon Patinador d’Água</t>
  </si>
  <si>
    <t>ZKN_TYPE_284</t>
  </si>
  <si>
    <t>Eyeball Pokémon</t>
  </si>
  <si>
    <t>Pokémon Globo Ocular</t>
  </si>
  <si>
    <t>ZKN_TYPE_287</t>
  </si>
  <si>
    <t>Slacker Pokémon</t>
  </si>
  <si>
    <t>Pokémon Folgado</t>
  </si>
  <si>
    <t>ZKN_TYPE_288</t>
  </si>
  <si>
    <t>Wild Monkey Pokémon</t>
  </si>
  <si>
    <t>Pokémon Macaco Selvagem</t>
  </si>
  <si>
    <t>ZKN_TYPE_289</t>
  </si>
  <si>
    <t>Lazy Pokémon</t>
  </si>
  <si>
    <t>Pokémon Preguiçoso</t>
  </si>
  <si>
    <t>ZKN_TYPE_290</t>
  </si>
  <si>
    <t>Trainee Pokémon</t>
  </si>
  <si>
    <t>Pokémon Aprendiz</t>
  </si>
  <si>
    <t>ZKN_TYPE_291</t>
  </si>
  <si>
    <t>Ninja Pokémon</t>
  </si>
  <si>
    <t>Pokémon Ninja</t>
  </si>
  <si>
    <t>ZKN_TYPE_292</t>
  </si>
  <si>
    <t>Shed Pokémon</t>
  </si>
  <si>
    <t>Pokémon Muda</t>
  </si>
  <si>
    <t>ZKN_TYPE_293</t>
  </si>
  <si>
    <t>Whisper Pokémon</t>
  </si>
  <si>
    <t>Pokémon Sussurro</t>
  </si>
  <si>
    <t>ZKN_TYPE_294</t>
  </si>
  <si>
    <t>Big Voice Pokémon</t>
  </si>
  <si>
    <t>Pokémon Voz Forte</t>
  </si>
  <si>
    <t>ZKN_TYPE_295</t>
  </si>
  <si>
    <t>Loud Noise Pokémon</t>
  </si>
  <si>
    <t>Pokémon Estrondo</t>
  </si>
  <si>
    <t>ZKN_TYPE_296</t>
  </si>
  <si>
    <t>Guts Pokémon</t>
  </si>
  <si>
    <t>Pokémon Raça</t>
  </si>
  <si>
    <t>ZKN_TYPE_297</t>
  </si>
  <si>
    <t>Arm Thrust Pokémon</t>
  </si>
  <si>
    <t>Pokémon Empurrão</t>
  </si>
  <si>
    <t>ZKN_TYPE_298</t>
  </si>
  <si>
    <t>Polka Dot Pokémon</t>
  </si>
  <si>
    <t>Pokémon Bolinhas</t>
  </si>
  <si>
    <t>ZKN_TYPE_299</t>
  </si>
  <si>
    <t>Compass Pokémon</t>
  </si>
  <si>
    <t>Pokémon Bússola</t>
  </si>
  <si>
    <t>ZKN_TYPE_300</t>
  </si>
  <si>
    <t>Kitten Pokémon</t>
  </si>
  <si>
    <t>Pokémon Gatinho</t>
  </si>
  <si>
    <t>ZKN_TYPE_301</t>
  </si>
  <si>
    <t>Prim Pokémon</t>
  </si>
  <si>
    <t>Pokémon Fino</t>
  </si>
  <si>
    <t>ZKN_TYPE_303</t>
  </si>
  <si>
    <t>Deceiver Pokémon</t>
  </si>
  <si>
    <t>Pokémon Enganador</t>
  </si>
  <si>
    <t>ZKN_TYPE_304</t>
  </si>
  <si>
    <t>Iron Armor Pokémon</t>
  </si>
  <si>
    <t>Pokémon Armadura de Ferro</t>
  </si>
  <si>
    <t>ZKN_TYPE_307</t>
  </si>
  <si>
    <t>Meditate Pokémon</t>
  </si>
  <si>
    <t>Pokémon Meditação</t>
  </si>
  <si>
    <t>ZKN_TYPE_310</t>
  </si>
  <si>
    <t>Discharge Pokémon</t>
  </si>
  <si>
    <t>Pokémon Descarga</t>
  </si>
  <si>
    <t>ZKN_TYPE_311</t>
  </si>
  <si>
    <t>Cheering Pokémon</t>
  </si>
  <si>
    <t>Pokémon Torcida</t>
  </si>
  <si>
    <t>ZKN_TYPE_313</t>
  </si>
  <si>
    <t>Firefly Pokémon</t>
  </si>
  <si>
    <t>Pokémon Vaga-Lume</t>
  </si>
  <si>
    <t>ZKN_TYPE_315</t>
  </si>
  <si>
    <t>Thorn Pokémon</t>
  </si>
  <si>
    <t>Pokémon Espinho</t>
  </si>
  <si>
    <t>ZKN_TYPE_316</t>
  </si>
  <si>
    <t>Stomach Pokémon</t>
  </si>
  <si>
    <t>Pokémon Estômago</t>
  </si>
  <si>
    <t>ZKN_TYPE_317</t>
  </si>
  <si>
    <t>Poison Bag Pokémon</t>
  </si>
  <si>
    <t>Pokémon Bolsa de Veneno</t>
  </si>
  <si>
    <t>ZKN_TYPE_318</t>
  </si>
  <si>
    <t>Savage Pokémon</t>
  </si>
  <si>
    <t>Pokémon Feroz</t>
  </si>
  <si>
    <t>ZKN_TYPE_319</t>
  </si>
  <si>
    <t>Brutal Pokémon</t>
  </si>
  <si>
    <t>Pokémon Brutal</t>
  </si>
  <si>
    <t>ZKN_TYPE_320</t>
  </si>
  <si>
    <t>Ball Whale Pokémon</t>
  </si>
  <si>
    <t>Pokémon Baleia-Bola</t>
  </si>
  <si>
    <t>ZKN_TYPE_321</t>
  </si>
  <si>
    <t>Float Whale Pokémon</t>
  </si>
  <si>
    <t>Pokémon Baleia Flutuante</t>
  </si>
  <si>
    <t>ZKN_TYPE_322</t>
  </si>
  <si>
    <t>Numb Pokémon</t>
  </si>
  <si>
    <t>Pokémon Dormente</t>
  </si>
  <si>
    <t>ZKN_TYPE_323</t>
  </si>
  <si>
    <t>Eruption Pokémon</t>
  </si>
  <si>
    <t>Pokémon Erupção</t>
  </si>
  <si>
    <t>ZKN_TYPE_324</t>
  </si>
  <si>
    <t>Coal Pokémon</t>
  </si>
  <si>
    <t>Pokémon Carvão</t>
  </si>
  <si>
    <t>ZKN_TYPE_325</t>
  </si>
  <si>
    <t>Bounce Pokémon</t>
  </si>
  <si>
    <t>Pokémon Saltitante</t>
  </si>
  <si>
    <t>ZKN_TYPE_326</t>
  </si>
  <si>
    <t>Manipulate Pokémon</t>
  </si>
  <si>
    <t>Pokémon Manipulação</t>
  </si>
  <si>
    <t>ZKN_TYPE_327</t>
  </si>
  <si>
    <t>Spot Panda Pokémon</t>
  </si>
  <si>
    <t>Pokémon Panda Manchado</t>
  </si>
  <si>
    <t>ZKN_TYPE_328</t>
  </si>
  <si>
    <t>Ant Pit Pokémon</t>
  </si>
  <si>
    <t>Pokémon Formiga-Leão</t>
  </si>
  <si>
    <t>ZKN_TYPE_329</t>
  </si>
  <si>
    <t>Vibration Pokémon</t>
  </si>
  <si>
    <t>Pokémon Vibração</t>
  </si>
  <si>
    <t>ZKN_TYPE_331</t>
  </si>
  <si>
    <t>Cactus Pokémon</t>
  </si>
  <si>
    <t>Pokémon Cacto</t>
  </si>
  <si>
    <t>ZKN_TYPE_332</t>
  </si>
  <si>
    <t>Scarecrow Pokémon</t>
  </si>
  <si>
    <t>Pokémon Espantalho</t>
  </si>
  <si>
    <t>ZKN_TYPE_333</t>
  </si>
  <si>
    <t>Cotton Bird Pokémon</t>
  </si>
  <si>
    <t>Pokémon Pássaro de Algodão</t>
  </si>
  <si>
    <t>ZKN_TYPE_334</t>
  </si>
  <si>
    <t>Humming Pokémon</t>
  </si>
  <si>
    <t>Pokémon Cantarolante</t>
  </si>
  <si>
    <t>ZKN_TYPE_335</t>
  </si>
  <si>
    <t>Cat Ferret Pokémon</t>
  </si>
  <si>
    <t>Pokémon Gato-Furão</t>
  </si>
  <si>
    <t>ZKN_TYPE_336</t>
  </si>
  <si>
    <t>Fang Snake Pokémon</t>
  </si>
  <si>
    <t>Pokémon Serpente Presa</t>
  </si>
  <si>
    <t>ZKN_TYPE_337</t>
  </si>
  <si>
    <t>Meteorite Pokémon</t>
  </si>
  <si>
    <t>Pokémon Meteorito</t>
  </si>
  <si>
    <t>ZKN_TYPE_339</t>
  </si>
  <si>
    <t>Whiskers Pokémon</t>
  </si>
  <si>
    <t>Pokémon Bigodes</t>
  </si>
  <si>
    <t>ZKN_TYPE_341</t>
  </si>
  <si>
    <t>Ruffian Pokémon</t>
  </si>
  <si>
    <t>Pokémon Encrenqueiro</t>
  </si>
  <si>
    <t>ZKN_TYPE_342</t>
  </si>
  <si>
    <t>Rogue Pokémon</t>
  </si>
  <si>
    <t>Pokémon Valentão</t>
  </si>
  <si>
    <t>ZKN_TYPE_343</t>
  </si>
  <si>
    <t>Clay Doll Pokémon</t>
  </si>
  <si>
    <t>Pokémon Boneco de Barro</t>
  </si>
  <si>
    <t>ZKN_TYPE_345</t>
  </si>
  <si>
    <t>Sea Lily Pokémon</t>
  </si>
  <si>
    <t>Pokémon Lírio-do-Mar</t>
  </si>
  <si>
    <t>ZKN_TYPE_346</t>
  </si>
  <si>
    <t>Barnacle Pokémon</t>
  </si>
  <si>
    <t>Pokémon Craca</t>
  </si>
  <si>
    <t>ZKN_TYPE_347</t>
  </si>
  <si>
    <t>Old Shrimp Pokémon</t>
  </si>
  <si>
    <t>Pokémon Camarão Antigo</t>
  </si>
  <si>
    <t>ZKN_TYPE_348</t>
  </si>
  <si>
    <t>Plate Pokémon</t>
  </si>
  <si>
    <t>Pokémon Placa</t>
  </si>
  <si>
    <t>ZKN_TYPE_350</t>
  </si>
  <si>
    <t>Tender Pokémon</t>
  </si>
  <si>
    <t>Pokémon Ternura</t>
  </si>
  <si>
    <t>ZKN_TYPE_351</t>
  </si>
  <si>
    <t>Weather Pokémon</t>
  </si>
  <si>
    <t>Pokémon Clima</t>
  </si>
  <si>
    <t>ZKN_TYPE_352</t>
  </si>
  <si>
    <t>Color Swap Pokémon</t>
  </si>
  <si>
    <t>Pokémon Muda-Cor</t>
  </si>
  <si>
    <t>ZKN_TYPE_353</t>
  </si>
  <si>
    <t>Puppet Pokémon</t>
  </si>
  <si>
    <t>Pokémon Fantoche</t>
  </si>
  <si>
    <t>ZKN_TYPE_354</t>
  </si>
  <si>
    <t>Marionette Pokémon</t>
  </si>
  <si>
    <t>Pokémon Marionete</t>
  </si>
  <si>
    <t>ZKN_TYPE_355</t>
  </si>
  <si>
    <t>Requiem Pokémon</t>
  </si>
  <si>
    <t>Pokémon Réquiem</t>
  </si>
  <si>
    <t>ZKN_TYPE_356</t>
  </si>
  <si>
    <t>Beckon Pokémon</t>
  </si>
  <si>
    <t>Pokémon Aceno</t>
  </si>
  <si>
    <t>ZKN_TYPE_357</t>
  </si>
  <si>
    <t>Fruit Pokémon</t>
  </si>
  <si>
    <t>Pokémon Fruta</t>
  </si>
  <si>
    <t>ZKN_TYPE_358</t>
  </si>
  <si>
    <t>Wind Chime Pokémon</t>
  </si>
  <si>
    <t>Pokémon Sino dos Ventos</t>
  </si>
  <si>
    <t>ZKN_TYPE_359</t>
  </si>
  <si>
    <t>Disaster Pokémon</t>
  </si>
  <si>
    <t>Pokémon Desastre</t>
  </si>
  <si>
    <t>ZKN_TYPE_360</t>
  </si>
  <si>
    <t>Bright Pokémon</t>
  </si>
  <si>
    <t>Pokémon Radiante</t>
  </si>
  <si>
    <t>ZKN_TYPE_361</t>
  </si>
  <si>
    <t>Snow Hat Pokémon</t>
  </si>
  <si>
    <t>Pokémon Chapéu de Neve</t>
  </si>
  <si>
    <t>ZKN_TYPE_362</t>
  </si>
  <si>
    <t>Face Pokémon</t>
  </si>
  <si>
    <t>Pokémon Rosto</t>
  </si>
  <si>
    <t>ZKN_TYPE_363</t>
  </si>
  <si>
    <t>Clap Pokémon</t>
  </si>
  <si>
    <t>Pokémon Aplauso</t>
  </si>
  <si>
    <t>ZKN_TYPE_364</t>
  </si>
  <si>
    <t>Ball Roll Pokémon</t>
  </si>
  <si>
    <t>Pokémon Rola-Bola</t>
  </si>
  <si>
    <t>ZKN_TYPE_365</t>
  </si>
  <si>
    <t>Ice Break Pokémon</t>
  </si>
  <si>
    <t>Pokémon Quebra-Gelo</t>
  </si>
  <si>
    <t>ZKN_TYPE_367</t>
  </si>
  <si>
    <t>Deep Sea Pokémon</t>
  </si>
  <si>
    <t>Pokémon Mar Profundo</t>
  </si>
  <si>
    <t>ZKN_TYPE_368</t>
  </si>
  <si>
    <t>South Sea Pokémon</t>
  </si>
  <si>
    <t>Pokémon Mar do Sul</t>
  </si>
  <si>
    <t>ZKN_TYPE_369</t>
  </si>
  <si>
    <t>Longevity Pokémon</t>
  </si>
  <si>
    <t>Pokémon Longevidade</t>
  </si>
  <si>
    <t>ZKN_TYPE_370</t>
  </si>
  <si>
    <t>Rendezvous Pokémon</t>
  </si>
  <si>
    <t>Pokémon Encontro</t>
  </si>
  <si>
    <t>ZKN_TYPE_371</t>
  </si>
  <si>
    <t>Rock Head Pokémon</t>
  </si>
  <si>
    <t>Pokémon Cabeça de Pedra</t>
  </si>
  <si>
    <t>ZKN_TYPE_372</t>
  </si>
  <si>
    <t>Endurance Pokémon</t>
  </si>
  <si>
    <t>Pokémon Resistência</t>
  </si>
  <si>
    <t>ZKN_TYPE_374</t>
  </si>
  <si>
    <t>Iron Ball Pokémon</t>
  </si>
  <si>
    <t>Pokémon Bola de Ferro</t>
  </si>
  <si>
    <t>ZKN_TYPE_375</t>
  </si>
  <si>
    <t>Iron Claw Pokémon</t>
  </si>
  <si>
    <t>Pokémon Garra de Ferro</t>
  </si>
  <si>
    <t>ZKN_TYPE_376</t>
  </si>
  <si>
    <t>Iron Leg Pokémon</t>
  </si>
  <si>
    <t>Pokémon Perna de Ferro</t>
  </si>
  <si>
    <t>ZKN_TYPE_377</t>
  </si>
  <si>
    <t>Rock Peak Pokémon</t>
  </si>
  <si>
    <t>Pokémon Pico Rochoso</t>
  </si>
  <si>
    <t>ZKN_TYPE_378</t>
  </si>
  <si>
    <t>Iceberg Pokémon</t>
  </si>
  <si>
    <t>Pokémon Iceberg</t>
  </si>
  <si>
    <t>ZKN_TYPE_379</t>
  </si>
  <si>
    <t>Iron Pokémon</t>
  </si>
  <si>
    <t>Pokémon Ferro</t>
  </si>
  <si>
    <t>ZKN_TYPE_380</t>
  </si>
  <si>
    <t>Eon Pokémon</t>
  </si>
  <si>
    <t>Pokémon Eon</t>
  </si>
  <si>
    <t>ZKN_TYPE_382</t>
  </si>
  <si>
    <t>Sea Basin Pokémon</t>
  </si>
  <si>
    <t>Pokémon Bacia Marítima</t>
  </si>
  <si>
    <t>ZKN_TYPE_383</t>
  </si>
  <si>
    <t>Continent Pokémon</t>
  </si>
  <si>
    <t>Pokémon Continente</t>
  </si>
  <si>
    <t>ZKN_TYPE_384</t>
  </si>
  <si>
    <t>Sky High Pokémon</t>
  </si>
  <si>
    <t>Pokémon Alturas</t>
  </si>
  <si>
    <t>ZKN_TYPE_385</t>
  </si>
  <si>
    <t>Wish Pokémon</t>
  </si>
  <si>
    <t>Pokémon Desejo</t>
  </si>
  <si>
    <t>ZKN_TYPE_386</t>
  </si>
  <si>
    <t>DNA Pokémon</t>
  </si>
  <si>
    <t>Pokémon DNA</t>
  </si>
  <si>
    <t>ZKN_TYPE_387</t>
  </si>
  <si>
    <t>Tiny Leaf Pokémon</t>
  </si>
  <si>
    <t>Pokémon Folhinha</t>
  </si>
  <si>
    <t>ZKN_TYPE_388</t>
  </si>
  <si>
    <t>Grove Pokémon</t>
  </si>
  <si>
    <t>Pokémon Bosque</t>
  </si>
  <si>
    <t>ZKN_TYPE_390</t>
  </si>
  <si>
    <t>Chimp Pokémon</t>
  </si>
  <si>
    <t>Pokémon Chimpanzé</t>
  </si>
  <si>
    <t>ZKN_TYPE_391</t>
  </si>
  <si>
    <t>Playful Pokémon</t>
  </si>
  <si>
    <t>Pokémon Brincalhão</t>
  </si>
  <si>
    <t>ZKN_TYPE_393</t>
  </si>
  <si>
    <t>Penguin Pokémon</t>
  </si>
  <si>
    <t>Pokémon Pinguim</t>
  </si>
  <si>
    <t>ZKN_TYPE_395</t>
  </si>
  <si>
    <t>Emperor Pokémon</t>
  </si>
  <si>
    <t>Pokémon Imperador</t>
  </si>
  <si>
    <t>ZKN_TYPE_396</t>
  </si>
  <si>
    <t>Starling Pokémon</t>
  </si>
  <si>
    <t>Pokémon Estorninho</t>
  </si>
  <si>
    <t>ZKN_TYPE_398</t>
  </si>
  <si>
    <t>Predator Pokémon</t>
  </si>
  <si>
    <t>Pokémon Predador</t>
  </si>
  <si>
    <t>ZKN_TYPE_399</t>
  </si>
  <si>
    <t>Plump Mouse Pokémon</t>
  </si>
  <si>
    <t>Pokémon Rato Rechonchudo</t>
  </si>
  <si>
    <t>ZKN_TYPE_400</t>
  </si>
  <si>
    <t>Beaver Pokémon</t>
  </si>
  <si>
    <t>Pokémon Castor</t>
  </si>
  <si>
    <t>ZKN_TYPE_401</t>
  </si>
  <si>
    <t>Cricket Pokémon</t>
  </si>
  <si>
    <t>Pokémon Grilo</t>
  </si>
  <si>
    <t>ZKN_TYPE_403</t>
  </si>
  <si>
    <t>Flash Pokémon</t>
  </si>
  <si>
    <t>Pokémon Clarão</t>
  </si>
  <si>
    <t>ZKN_TYPE_404</t>
  </si>
  <si>
    <t>Spark Pokémon</t>
  </si>
  <si>
    <t>Pokémon Faísca</t>
  </si>
  <si>
    <t>ZKN_TYPE_405</t>
  </si>
  <si>
    <t>Gleam Eyes Pokémon</t>
  </si>
  <si>
    <t>Pokémon Olhos Brilhantes</t>
  </si>
  <si>
    <t>ZKN_TYPE_406</t>
  </si>
  <si>
    <t>Bud Pokémon</t>
  </si>
  <si>
    <t>Pokémon Broto</t>
  </si>
  <si>
    <t>ZKN_TYPE_407</t>
  </si>
  <si>
    <t>Bouquet Pokémon</t>
  </si>
  <si>
    <t>Pokémon Buquê</t>
  </si>
  <si>
    <t>ZKN_TYPE_408</t>
  </si>
  <si>
    <t>Head Butt Pokémon</t>
  </si>
  <si>
    <t>Pokémon Cabeçada</t>
  </si>
  <si>
    <t>ZKN_TYPE_410</t>
  </si>
  <si>
    <t>Shield Pokémon</t>
  </si>
  <si>
    <t>Pokémon Escudo</t>
  </si>
  <si>
    <t>ZKN_TYPE_414</t>
  </si>
  <si>
    <t>Moth Pokémon</t>
  </si>
  <si>
    <t>Pokémon Mariposa</t>
  </si>
  <si>
    <t>ZKN_TYPE_415</t>
  </si>
  <si>
    <t>Tiny Bee Pokémon</t>
  </si>
  <si>
    <t>Pokémon Abelhinha</t>
  </si>
  <si>
    <t>ZKN_TYPE_416</t>
  </si>
  <si>
    <t>Beehive Pokémon</t>
  </si>
  <si>
    <t>Pokémon Colmeia</t>
  </si>
  <si>
    <t>ZKN_TYPE_417</t>
  </si>
  <si>
    <t>EleSquirrel Pokémon</t>
  </si>
  <si>
    <t>Pokémon Esquilo Elétrico</t>
  </si>
  <si>
    <t>ZKN_TYPE_418</t>
  </si>
  <si>
    <t>Sea Weasel Pokémon</t>
  </si>
  <si>
    <t>Pokémon Doninha-do-Mar</t>
  </si>
  <si>
    <t>ZKN_TYPE_420</t>
  </si>
  <si>
    <t>Cherry Pokémon</t>
  </si>
  <si>
    <t>Pokémon Cereja</t>
  </si>
  <si>
    <t>ZKN_TYPE_421</t>
  </si>
  <si>
    <t>Blossom Pokémon</t>
  </si>
  <si>
    <t>Pokémon Florada</t>
  </si>
  <si>
    <t>ZKN_TYPE_422</t>
  </si>
  <si>
    <t>Sea Slug Pokémon</t>
  </si>
  <si>
    <t>Pokémon Lesma-do-Mar</t>
  </si>
  <si>
    <t>ZKN_TYPE_426</t>
  </si>
  <si>
    <t>Blimp Pokémon</t>
  </si>
  <si>
    <t>Pokémon Dirigível</t>
  </si>
  <si>
    <t>ZKN_TYPE_427</t>
  </si>
  <si>
    <t>Rabbit Pokémon</t>
  </si>
  <si>
    <t>Pokémon Coelho</t>
  </si>
  <si>
    <t>ZKN_TYPE_429</t>
  </si>
  <si>
    <t>Magical Pokémon</t>
  </si>
  <si>
    <t>Pokémon Mágico</t>
  </si>
  <si>
    <t>ZKN_TYPE_430</t>
  </si>
  <si>
    <t>Big Boss Pokémon</t>
  </si>
  <si>
    <t>Pokémon Chefão</t>
  </si>
  <si>
    <t>ZKN_TYPE_431</t>
  </si>
  <si>
    <t>Catty Pokémon</t>
  </si>
  <si>
    <t>Pokémon Felino</t>
  </si>
  <si>
    <t>ZKN_TYPE_432</t>
  </si>
  <si>
    <t>Tiger Cat Pokémon</t>
  </si>
  <si>
    <t>Pokémon Gato-Tigre</t>
  </si>
  <si>
    <t>ZKN_TYPE_433</t>
  </si>
  <si>
    <t>Bell Pokémon</t>
  </si>
  <si>
    <t>Pokémon Sino</t>
  </si>
  <si>
    <t>ZKN_TYPE_434</t>
  </si>
  <si>
    <t>Skunk Pokémon</t>
  </si>
  <si>
    <t>Pokémon Gambá</t>
  </si>
  <si>
    <t>ZKN_TYPE_436</t>
  </si>
  <si>
    <t>Bronze Pokémon</t>
  </si>
  <si>
    <t>Pokémon Bronze</t>
  </si>
  <si>
    <t>ZKN_TYPE_437</t>
  </si>
  <si>
    <t>Bronze Bell Pokémon</t>
  </si>
  <si>
    <t>Pokémon Sino de Bronze</t>
  </si>
  <si>
    <t>ZKN_TYPE_438</t>
  </si>
  <si>
    <t>Bonsai Pokémon</t>
  </si>
  <si>
    <t>Pokémon Bonsai</t>
  </si>
  <si>
    <t>ZKN_TYPE_439</t>
  </si>
  <si>
    <t>Mime Pokémon</t>
  </si>
  <si>
    <t>Pokémon Mímico</t>
  </si>
  <si>
    <t>ZKN_TYPE_440</t>
  </si>
  <si>
    <t>Playhouse Pokémon</t>
  </si>
  <si>
    <t>Pokémon Casinha</t>
  </si>
  <si>
    <t>ZKN_TYPE_441</t>
  </si>
  <si>
    <t>Music Note Pokémon</t>
  </si>
  <si>
    <t>Pokémon Nota Musical</t>
  </si>
  <si>
    <t>ZKN_TYPE_442</t>
  </si>
  <si>
    <t>Forbidden Pokémon</t>
  </si>
  <si>
    <t>Pokémon Proibido</t>
  </si>
  <si>
    <t>ZKN_TYPE_443</t>
  </si>
  <si>
    <t>Land Shark Pokémon</t>
  </si>
  <si>
    <t>Pokémon Tubarão Terrestre</t>
  </si>
  <si>
    <t>ZKN_TYPE_444</t>
  </si>
  <si>
    <t>Cave Pokémon</t>
  </si>
  <si>
    <t>Pokémon Caverna</t>
  </si>
  <si>
    <t>ZKN_TYPE_445</t>
  </si>
  <si>
    <t>Mach Pokémon</t>
  </si>
  <si>
    <t>Pokémon Mach</t>
  </si>
  <si>
    <t>ZKN_TYPE_446</t>
  </si>
  <si>
    <t>Big Eater Pokémon</t>
  </si>
  <si>
    <t>Pokémon Comilão</t>
  </si>
  <si>
    <t>ZKN_TYPE_447</t>
  </si>
  <si>
    <t>Emanation Pokémon</t>
  </si>
  <si>
    <t>Pokémon Emanação</t>
  </si>
  <si>
    <t>ZKN_TYPE_448</t>
  </si>
  <si>
    <t>Aura Pokémon</t>
  </si>
  <si>
    <t>Pokémon Aura</t>
  </si>
  <si>
    <t>ZKN_TYPE_449</t>
  </si>
  <si>
    <t>Hippo Pokémon</t>
  </si>
  <si>
    <t>Pokémon Hipopótamo</t>
  </si>
  <si>
    <t>ZKN_TYPE_450</t>
  </si>
  <si>
    <t>Heavyweight Pokémon</t>
  </si>
  <si>
    <t>Pokémon Peso-Pesado</t>
  </si>
  <si>
    <t>ZKN_TYPE_451</t>
  </si>
  <si>
    <t>Scorpion Pokémon</t>
  </si>
  <si>
    <t>Pokémon Escorpião</t>
  </si>
  <si>
    <t>ZKN_TYPE_452</t>
  </si>
  <si>
    <t>Ogre Scorp Pokémon</t>
  </si>
  <si>
    <t>Pokémon Escorpião-Ogro</t>
  </si>
  <si>
    <t>ZKN_TYPE_453</t>
  </si>
  <si>
    <t>Toxic Mouth Pokémon</t>
  </si>
  <si>
    <t>Pokémon Boca Tóxica</t>
  </si>
  <si>
    <t>ZKN_TYPE_455</t>
  </si>
  <si>
    <t>Bug Catcher Pokémon</t>
  </si>
  <si>
    <t>Pokémon Caça-Insetos</t>
  </si>
  <si>
    <t>ZKN_TYPE_456</t>
  </si>
  <si>
    <t>Wing Fish Pokémon</t>
  </si>
  <si>
    <t>Pokémon Peixe-Alado</t>
  </si>
  <si>
    <t>ZKN_TYPE_457</t>
  </si>
  <si>
    <t>Neon Pokémon</t>
  </si>
  <si>
    <t>Pokémon Néon</t>
  </si>
  <si>
    <t>ZKN_TYPE_459</t>
  </si>
  <si>
    <t>Frost Tree Pokémon</t>
  </si>
  <si>
    <t>Pokémon Árvore Geada</t>
  </si>
  <si>
    <t>ZKN_TYPE_462</t>
  </si>
  <si>
    <t>Magnet Area Pokémon</t>
  </si>
  <si>
    <t>Pokémon Campo Magnético</t>
  </si>
  <si>
    <t>ZKN_TYPE_466</t>
  </si>
  <si>
    <t>Thunderbolt Pokémon</t>
  </si>
  <si>
    <t>Pokémon Raio</t>
  </si>
  <si>
    <t>ZKN_TYPE_467</t>
  </si>
  <si>
    <t>Blast Pokémon</t>
  </si>
  <si>
    <t>Pokémon Explosão</t>
  </si>
  <si>
    <t>ZKN_TYPE_468</t>
  </si>
  <si>
    <t>Jubilee Pokémon</t>
  </si>
  <si>
    <t>Pokémon Júbilo</t>
  </si>
  <si>
    <t>ZKN_TYPE_469</t>
  </si>
  <si>
    <t>Ogre Darner Pokémon</t>
  </si>
  <si>
    <t>Pokémon Libélula-Ogro</t>
  </si>
  <si>
    <t>ZKN_TYPE_470</t>
  </si>
  <si>
    <t>Verdant Pokémon</t>
  </si>
  <si>
    <t>Pokémon Verdejante</t>
  </si>
  <si>
    <t>ZKN_TYPE_471</t>
  </si>
  <si>
    <t>Fresh Snow Pokémon</t>
  </si>
  <si>
    <t>Pokémon Neve Fresca</t>
  </si>
  <si>
    <t>ZKN_TYPE_472</t>
  </si>
  <si>
    <t>Fang Scorp Pokémon</t>
  </si>
  <si>
    <t>Pokémon Escorpião-Presa</t>
  </si>
  <si>
    <t>ZKN_TYPE_473</t>
  </si>
  <si>
    <t>Twin Tusk Pokémon</t>
  </si>
  <si>
    <t>Pokémon Presa Dupla</t>
  </si>
  <si>
    <t>ZKN_TYPE_475</t>
  </si>
  <si>
    <t>Blade Pokémon</t>
  </si>
  <si>
    <t>Pokémon Lâmina</t>
  </si>
  <si>
    <t>ZKN_TYPE_477</t>
  </si>
  <si>
    <t>Gripper Pokémon</t>
  </si>
  <si>
    <t>Pokémon Agarrador</t>
  </si>
  <si>
    <t>ZKN_TYPE_478</t>
  </si>
  <si>
    <t>Snow Land Pokémon</t>
  </si>
  <si>
    <t>Pokémon Terra Nevada</t>
  </si>
  <si>
    <t>ZKN_TYPE_479</t>
  </si>
  <si>
    <t>Plasma Pokémon</t>
  </si>
  <si>
    <t>Pokémon Plasma</t>
  </si>
  <si>
    <t>ZKN_TYPE_480</t>
  </si>
  <si>
    <t>Knowledge Pokémon</t>
  </si>
  <si>
    <t>Pokémon Conhecimento</t>
  </si>
  <si>
    <t>ZKN_TYPE_482</t>
  </si>
  <si>
    <t>Willpower Pokémon</t>
  </si>
  <si>
    <t>Pokémon Força de Vontade</t>
  </si>
  <si>
    <t>ZKN_TYPE_483</t>
  </si>
  <si>
    <t>Temporal Pokémon</t>
  </si>
  <si>
    <t>Pokémon Temporal</t>
  </si>
  <si>
    <t>ZKN_TYPE_484</t>
  </si>
  <si>
    <t>Spatial Pokémon</t>
  </si>
  <si>
    <t>Pokémon Espacial</t>
  </si>
  <si>
    <t>ZKN_TYPE_485</t>
  </si>
  <si>
    <t>Lava Dome Pokémon</t>
  </si>
  <si>
    <t>Pokémon Domo de Lava</t>
  </si>
  <si>
    <t>ZKN_TYPE_486</t>
  </si>
  <si>
    <t>Colossal Pokémon</t>
  </si>
  <si>
    <t>Pokémon Colossal</t>
  </si>
  <si>
    <t>ZKN_TYPE_487</t>
  </si>
  <si>
    <t>Renegade Pokémon</t>
  </si>
  <si>
    <t>Pokémon Renegado</t>
  </si>
  <si>
    <t>ZKN_TYPE_488</t>
  </si>
  <si>
    <t>Lunar Pokémon</t>
  </si>
  <si>
    <t>Pokémon Lunar</t>
  </si>
  <si>
    <t>ZKN_TYPE_489</t>
  </si>
  <si>
    <t>Sea Drifter Pokémon</t>
  </si>
  <si>
    <t>Pokémon Vagante do Mar</t>
  </si>
  <si>
    <t>ZKN_TYPE_490</t>
  </si>
  <si>
    <t>Seafaring Pokémon</t>
  </si>
  <si>
    <t>Pokémon Navegante</t>
  </si>
  <si>
    <t>ZKN_TYPE_491</t>
  </si>
  <si>
    <t>Pitch-Black Pokémon</t>
  </si>
  <si>
    <t>Pokémon Breu</t>
  </si>
  <si>
    <t>ZKN_TYPE_492</t>
  </si>
  <si>
    <t>Gratitude Pokémon</t>
  </si>
  <si>
    <t>Pokémon Gratidão</t>
  </si>
  <si>
    <t>ZKN_TYPE_493</t>
  </si>
  <si>
    <t>Alpha Pokémon</t>
  </si>
  <si>
    <t>Pokémon Alfa</t>
  </si>
  <si>
    <t>ZKN_TYPE_494</t>
  </si>
  <si>
    <t>Victory Pokémon</t>
  </si>
  <si>
    <t>Pokémon Vitória</t>
  </si>
  <si>
    <t>ZKN_TYPE_495</t>
  </si>
  <si>
    <t>Grass Snake Pokémon</t>
  </si>
  <si>
    <t>Pokémon Serpente de Grama</t>
  </si>
  <si>
    <t>ZKN_TYPE_497</t>
  </si>
  <si>
    <t>Regal Pokémon</t>
  </si>
  <si>
    <t>Pokémon Majestoso</t>
  </si>
  <si>
    <t>ZKN_TYPE_498</t>
  </si>
  <si>
    <t>Fire Pig Pokémon</t>
  </si>
  <si>
    <t>Pokémon Porco de Fogo</t>
  </si>
  <si>
    <t>ZKN_TYPE_500</t>
  </si>
  <si>
    <t>Mega Fire Pig Pokémon</t>
  </si>
  <si>
    <t>Pokémon Megaporco de Fogo</t>
  </si>
  <si>
    <t>ZKN_TYPE_501</t>
  </si>
  <si>
    <t>Sea Otter Pokémon</t>
  </si>
  <si>
    <t>Pokémon Lontra-Marinha</t>
  </si>
  <si>
    <t>ZKN_TYPE_502</t>
  </si>
  <si>
    <t>Discipline Pokémon</t>
  </si>
  <si>
    <t>Pokémon Disciplina</t>
  </si>
  <si>
    <t>ZKN_TYPE_503</t>
  </si>
  <si>
    <t>Formidable Pokémon</t>
  </si>
  <si>
    <t>Pokémon Formidável</t>
  </si>
  <si>
    <t>ZKN_TYPE_505</t>
  </si>
  <si>
    <t>Lookout Pokémon</t>
  </si>
  <si>
    <t>Pokémon Sentinela</t>
  </si>
  <si>
    <t>ZKN_TYPE_507</t>
  </si>
  <si>
    <t>Loyal Dog Pokémon</t>
  </si>
  <si>
    <t>Pokémon Cão Leal</t>
  </si>
  <si>
    <t>ZKN_TYPE_508</t>
  </si>
  <si>
    <t>Big-Hearted Pokémon</t>
  </si>
  <si>
    <t>Pokémon Grande Coração</t>
  </si>
  <si>
    <t>ZKN_TYPE_509</t>
  </si>
  <si>
    <t>Devious Pokémon</t>
  </si>
  <si>
    <t>Pokémon Sorrateiro</t>
  </si>
  <si>
    <t>ZKN_TYPE_510</t>
  </si>
  <si>
    <t>Cruel Pokémon</t>
  </si>
  <si>
    <t>Pokémon Cruel</t>
  </si>
  <si>
    <t>ZKN_TYPE_511</t>
  </si>
  <si>
    <t>Grass Monkey Pokémon</t>
  </si>
  <si>
    <t>Pokémon Macaco de Grama</t>
  </si>
  <si>
    <t>ZKN_TYPE_512</t>
  </si>
  <si>
    <t>Thorn Monkey Pokémon</t>
  </si>
  <si>
    <t>Pokémon Macaco Espinho</t>
  </si>
  <si>
    <t>ZKN_TYPE_513</t>
  </si>
  <si>
    <t>High Temp Pokémon</t>
  </si>
  <si>
    <t>Pokémon Alta Temperatura</t>
  </si>
  <si>
    <t>ZKN_TYPE_514</t>
  </si>
  <si>
    <t>Ember Pokémon</t>
  </si>
  <si>
    <t>Pokémon Brasa</t>
  </si>
  <si>
    <t>ZKN_TYPE_515</t>
  </si>
  <si>
    <t>Spray Pokémon</t>
  </si>
  <si>
    <t>Pokémon Borrifo</t>
  </si>
  <si>
    <t>ZKN_TYPE_516</t>
  </si>
  <si>
    <t>Geyser Pokémon</t>
  </si>
  <si>
    <t>Pokémon Gêiser</t>
  </si>
  <si>
    <t>ZKN_TYPE_517</t>
  </si>
  <si>
    <t>Dream Eater Pokémon</t>
  </si>
  <si>
    <t>Pokémon Come-Sonhos</t>
  </si>
  <si>
    <t>ZKN_TYPE_518</t>
  </si>
  <si>
    <t>Drowsing Pokémon</t>
  </si>
  <si>
    <t>Pokémon Sonolento</t>
  </si>
  <si>
    <t>ZKN_TYPE_519</t>
  </si>
  <si>
    <t>Tiny Pigeon Pokémon</t>
  </si>
  <si>
    <t>Pokémon Pombinho</t>
  </si>
  <si>
    <t>ZKN_TYPE_520</t>
  </si>
  <si>
    <t>Wild Pigeon Pokémon</t>
  </si>
  <si>
    <t>Pokémon Pombo Selvagem</t>
  </si>
  <si>
    <t>ZKN_TYPE_521</t>
  </si>
  <si>
    <t>Proud Pokémon</t>
  </si>
  <si>
    <t>Pokémon Orgulhoso</t>
  </si>
  <si>
    <t>ZKN_TYPE_522</t>
  </si>
  <si>
    <t>Electrified Pokémon</t>
  </si>
  <si>
    <t>Pokémon Eletrizado</t>
  </si>
  <si>
    <t>ZKN_TYPE_524</t>
  </si>
  <si>
    <t>Mantle Pokémon</t>
  </si>
  <si>
    <t>Pokémon Manto</t>
  </si>
  <si>
    <t>ZKN_TYPE_525</t>
  </si>
  <si>
    <t>Ore Pokémon</t>
  </si>
  <si>
    <t>Pokémon Minério</t>
  </si>
  <si>
    <t>ZKN_TYPE_526</t>
  </si>
  <si>
    <t>Compressed Pokémon</t>
  </si>
  <si>
    <t>Pokémon Comprimido</t>
  </si>
  <si>
    <t>ZKN_TYPE_528</t>
  </si>
  <si>
    <t>Courting Pokémon</t>
  </si>
  <si>
    <t>Pokémon Galanteio</t>
  </si>
  <si>
    <t>ZKN_TYPE_530</t>
  </si>
  <si>
    <t>Subterrene Pokémon</t>
  </si>
  <si>
    <t>Pokémon Subterrâneo</t>
  </si>
  <si>
    <t>ZKN_TYPE_531</t>
  </si>
  <si>
    <t>Hearing Pokémon</t>
  </si>
  <si>
    <t>Pokémon Audição</t>
  </si>
  <si>
    <t>ZKN_TYPE_532</t>
  </si>
  <si>
    <t>Muscular Pokémon</t>
  </si>
  <si>
    <t>Pokémon Musculoso</t>
  </si>
  <si>
    <t>ZKN_TYPE_538</t>
  </si>
  <si>
    <t>Judo Pokémon</t>
  </si>
  <si>
    <t>Pokémon Judô</t>
  </si>
  <si>
    <t>ZKN_TYPE_539</t>
  </si>
  <si>
    <t>Karate Pokémon</t>
  </si>
  <si>
    <t>Pokémon Karatê</t>
  </si>
  <si>
    <t>ZKN_TYPE_540</t>
  </si>
  <si>
    <t>Sewing Pokémon</t>
  </si>
  <si>
    <t>Pokémon Costura</t>
  </si>
  <si>
    <t>ZKN_TYPE_541</t>
  </si>
  <si>
    <t>Leaf-Wrapped Pokémon</t>
  </si>
  <si>
    <t>Pokémon Envolto em Folha</t>
  </si>
  <si>
    <t>ZKN_TYPE_542</t>
  </si>
  <si>
    <t>Nurturing Pokémon</t>
  </si>
  <si>
    <t>Pokémon Cuidador</t>
  </si>
  <si>
    <t>ZKN_TYPE_543</t>
  </si>
  <si>
    <t>Centipede Pokémon</t>
  </si>
  <si>
    <t>Pokémon Centopeia</t>
  </si>
  <si>
    <t>ZKN_TYPE_544</t>
  </si>
  <si>
    <t>Curlipede Pokémon</t>
  </si>
  <si>
    <t>Pokémon Centopeia Enrolada</t>
  </si>
  <si>
    <t>ZKN_TYPE_545</t>
  </si>
  <si>
    <t>Megapede Pokémon</t>
  </si>
  <si>
    <t>Pokémon Megacentopeia</t>
  </si>
  <si>
    <t>ZKN_TYPE_546</t>
  </si>
  <si>
    <t>Cotton Puff Pokémon</t>
  </si>
  <si>
    <t>Pokémon Tufo de Algodão</t>
  </si>
  <si>
    <t>ZKN_TYPE_547</t>
  </si>
  <si>
    <t>Windveiled Pokémon</t>
  </si>
  <si>
    <t>Pokémon Véu de Vento</t>
  </si>
  <si>
    <t>ZKN_TYPE_548</t>
  </si>
  <si>
    <t>Bulb Pokémon</t>
  </si>
  <si>
    <t>Pokémon Bulbo</t>
  </si>
  <si>
    <t>ZKN_TYPE_549</t>
  </si>
  <si>
    <t>Flowering Pokémon</t>
  </si>
  <si>
    <t>Pokémon Florescente</t>
  </si>
  <si>
    <t>ZKN_TYPE_550</t>
  </si>
  <si>
    <t>Hostile Pokémon</t>
  </si>
  <si>
    <t>Pokémon Hostil</t>
  </si>
  <si>
    <t>ZKN_TYPE_551</t>
  </si>
  <si>
    <t>Desert Croc Pokémon</t>
  </si>
  <si>
    <t>Pokémon Crocodilo do Deserto</t>
  </si>
  <si>
    <t>ZKN_TYPE_553</t>
  </si>
  <si>
    <t>Intimidation Pokémon</t>
  </si>
  <si>
    <t>Pokémon Intimidação</t>
  </si>
  <si>
    <t>ZKN_TYPE_554</t>
  </si>
  <si>
    <t>Zen Charm Pokémon</t>
  </si>
  <si>
    <t>Pokémon Amuleto Zen</t>
  </si>
  <si>
    <t>ZKN_TYPE_555</t>
  </si>
  <si>
    <t>Blazing Pokémon</t>
  </si>
  <si>
    <t>Pokémon Flamejante</t>
  </si>
  <si>
    <t>ZKN_TYPE_557</t>
  </si>
  <si>
    <t>Rock Inn Pokémon</t>
  </si>
  <si>
    <t>Pokémon Abrigo de Pedra</t>
  </si>
  <si>
    <t>ZKN_TYPE_558</t>
  </si>
  <si>
    <t>Stone Home Pokémon</t>
  </si>
  <si>
    <t>Pokémon Casa de Pedra</t>
  </si>
  <si>
    <t>ZKN_TYPE_559</t>
  </si>
  <si>
    <t>Shedding Pokémon</t>
  </si>
  <si>
    <t>Pokémon Troca de Pele</t>
  </si>
  <si>
    <t>ZKN_TYPE_560</t>
  </si>
  <si>
    <t>Hoodlum Pokémon</t>
  </si>
  <si>
    <t>Pokémon Arruaceiro</t>
  </si>
  <si>
    <t>ZKN_TYPE_561</t>
  </si>
  <si>
    <t>Avianoid Pokémon</t>
  </si>
  <si>
    <t>Pokémon Avianoide</t>
  </si>
  <si>
    <t>ZKN_TYPE_562</t>
  </si>
  <si>
    <t>Spirit Pokémon</t>
  </si>
  <si>
    <t>Pokémon Espírito</t>
  </si>
  <si>
    <t>ZKN_TYPE_563</t>
  </si>
  <si>
    <t>Coffin Pokémon</t>
  </si>
  <si>
    <t>Pokémon Sarcófago</t>
  </si>
  <si>
    <t>ZKN_TYPE_564</t>
  </si>
  <si>
    <t>Prototurtle Pokémon</t>
  </si>
  <si>
    <t>Pokémon Prototartaruga</t>
  </si>
  <si>
    <t>ZKN_TYPE_566</t>
  </si>
  <si>
    <t>First Bird Pokémon</t>
  </si>
  <si>
    <t>Pokémon Primeiro Pássaro</t>
  </si>
  <si>
    <t>ZKN_TYPE_568</t>
  </si>
  <si>
    <t>Trash Bag Pokémon</t>
  </si>
  <si>
    <t>Pokémon Saco de Lixo</t>
  </si>
  <si>
    <t>ZKN_TYPE_569</t>
  </si>
  <si>
    <t>Trash Heap Pokémon</t>
  </si>
  <si>
    <t>Pokémon Monte de Lixo</t>
  </si>
  <si>
    <t>ZKN_TYPE_570</t>
  </si>
  <si>
    <t>Tricky Fox Pokémon</t>
  </si>
  <si>
    <t>Pokémon Raposa Travessa</t>
  </si>
  <si>
    <t>ZKN_TYPE_571</t>
  </si>
  <si>
    <t>Illusion Fox Pokémon</t>
  </si>
  <si>
    <t>Pokémon Raposa Ilusão</t>
  </si>
  <si>
    <t>ZKN_TYPE_572</t>
  </si>
  <si>
    <t>Chinchilla Pokémon</t>
  </si>
  <si>
    <t>Pokémon Chinchila</t>
  </si>
  <si>
    <t>ZKN_TYPE_573</t>
  </si>
  <si>
    <t>Scarf Pokémon</t>
  </si>
  <si>
    <t>Pokémon Cachecol</t>
  </si>
  <si>
    <t>ZKN_TYPE_574</t>
  </si>
  <si>
    <t>Fixation Pokémon</t>
  </si>
  <si>
    <t>Pokémon Fixação</t>
  </si>
  <si>
    <t>ZKN_TYPE_576</t>
  </si>
  <si>
    <t>Astral Body Pokémon</t>
  </si>
  <si>
    <t>Pokémon Corpo Astral</t>
  </si>
  <si>
    <t>ZKN_TYPE_577</t>
  </si>
  <si>
    <t>Cell Pokémon</t>
  </si>
  <si>
    <t>Pokémon Célula</t>
  </si>
  <si>
    <t>ZKN_TYPE_578</t>
  </si>
  <si>
    <t>Mitosis Pokémon</t>
  </si>
  <si>
    <t>Pokémon Mitose</t>
  </si>
  <si>
    <t>ZKN_TYPE_579</t>
  </si>
  <si>
    <t>Multiplying Pokémon</t>
  </si>
  <si>
    <t>Pokémon Multiplicação</t>
  </si>
  <si>
    <t>ZKN_TYPE_581</t>
  </si>
  <si>
    <t>White Bird Pokémon</t>
  </si>
  <si>
    <t>Pokémon Pássaro Branco</t>
  </si>
  <si>
    <t>ZKN_TYPE_583</t>
  </si>
  <si>
    <t>Icy Snow Pokémon</t>
  </si>
  <si>
    <t>Pokémon Neve Gelada</t>
  </si>
  <si>
    <t>ZKN_TYPE_584</t>
  </si>
  <si>
    <t>Snowstorm Pokémon</t>
  </si>
  <si>
    <t>Pokémon Tempestade de Neve</t>
  </si>
  <si>
    <t>ZKN_TYPE_585</t>
  </si>
  <si>
    <t>Season Pokémon</t>
  </si>
  <si>
    <t>Pokémon Estação</t>
  </si>
  <si>
    <t>ZKN_TYPE_587</t>
  </si>
  <si>
    <t>Sky Squirrel Pokémon</t>
  </si>
  <si>
    <t>Pokémon Esquilo Voador</t>
  </si>
  <si>
    <t>ZKN_TYPE_588</t>
  </si>
  <si>
    <t>Clamping Pokémon</t>
  </si>
  <si>
    <t>Pokémon Aferrador</t>
  </si>
  <si>
    <t>ZKN_TYPE_589</t>
  </si>
  <si>
    <t>Cavalry Pokémon</t>
  </si>
  <si>
    <t>Pokémon Cavalaria</t>
  </si>
  <si>
    <t>ZKN_TYPE_592</t>
  </si>
  <si>
    <t>Floating Pokémon</t>
  </si>
  <si>
    <t>Pokémon Flutuante</t>
  </si>
  <si>
    <t>ZKN_TYPE_594</t>
  </si>
  <si>
    <t>Caring Pokémon</t>
  </si>
  <si>
    <t>Pokémon Cuidado</t>
  </si>
  <si>
    <t>ZKN_TYPE_595</t>
  </si>
  <si>
    <t>Attaching Pokémon</t>
  </si>
  <si>
    <t>Pokémon Aderente</t>
  </si>
  <si>
    <t>ZKN_TYPE_596</t>
  </si>
  <si>
    <t>EleSpider Pokémon</t>
  </si>
  <si>
    <t>Pokémon Aranha Elétrica</t>
  </si>
  <si>
    <t>ZKN_TYPE_597</t>
  </si>
  <si>
    <t>Thorn Seed Pokémon</t>
  </si>
  <si>
    <t>Pokémon Semente Espinhosa</t>
  </si>
  <si>
    <t>ZKN_TYPE_598</t>
  </si>
  <si>
    <t>Thorn Pod Pokémon</t>
  </si>
  <si>
    <t>Pokémon Vagem Espinhosa</t>
  </si>
  <si>
    <t>ZKN_TYPE_599</t>
  </si>
  <si>
    <t>Gear Pokémon</t>
  </si>
  <si>
    <t>Pokémon Engrenagem</t>
  </si>
  <si>
    <t>ZKN_TYPE_602</t>
  </si>
  <si>
    <t>EleFish Pokémon</t>
  </si>
  <si>
    <t>Pokémon Peixe Elétrico</t>
  </si>
  <si>
    <t>ZKN_TYPE_605</t>
  </si>
  <si>
    <t>Cerebral Pokémon</t>
  </si>
  <si>
    <t>Pokémon Cerebral</t>
  </si>
  <si>
    <t>ZKN_TYPE_607</t>
  </si>
  <si>
    <t>Candle Pokémon</t>
  </si>
  <si>
    <t>Pokémon Vela</t>
  </si>
  <si>
    <t>ZKN_TYPE_608</t>
  </si>
  <si>
    <t>Lamp Pokémon</t>
  </si>
  <si>
    <t>Pokémon Luminária</t>
  </si>
  <si>
    <t>ZKN_TYPE_609</t>
  </si>
  <si>
    <t>Luring Pokémon</t>
  </si>
  <si>
    <t>Pokémon Atração</t>
  </si>
  <si>
    <t>ZKN_TYPE_610</t>
  </si>
  <si>
    <t>Tusk Pokémon</t>
  </si>
  <si>
    <t>Pokémon Presa</t>
  </si>
  <si>
    <t>ZKN_TYPE_611</t>
  </si>
  <si>
    <t>Axe Jaw Pokémon</t>
  </si>
  <si>
    <t>Pokémon Mandíbula-Machado</t>
  </si>
  <si>
    <t>ZKN_TYPE_613</t>
  </si>
  <si>
    <t>Chill Pokémon</t>
  </si>
  <si>
    <t>Pokémon Friagem</t>
  </si>
  <si>
    <t>ZKN_TYPE_614</t>
  </si>
  <si>
    <t>Freezing Pokémon</t>
  </si>
  <si>
    <t>Pokémon Congelante</t>
  </si>
  <si>
    <t>ZKN_TYPE_615</t>
  </si>
  <si>
    <t>Crystallizing Pokémon</t>
  </si>
  <si>
    <t>Pokémon Cristalização</t>
  </si>
  <si>
    <t>ZKN_TYPE_616</t>
  </si>
  <si>
    <t>Snail Pokémon</t>
  </si>
  <si>
    <t>Pokémon Caracol</t>
  </si>
  <si>
    <t>ZKN_TYPE_617</t>
  </si>
  <si>
    <t>Shell Out Pokémon</t>
  </si>
  <si>
    <t>Pokémon Sem Casco</t>
  </si>
  <si>
    <t>ZKN_TYPE_618</t>
  </si>
  <si>
    <t>Trap Pokémon</t>
  </si>
  <si>
    <t>Pokémon Armadilha</t>
  </si>
  <si>
    <t>ZKN_TYPE_619</t>
  </si>
  <si>
    <t>Martial Arts Pokémon</t>
  </si>
  <si>
    <t>Pokémon Artes Marciais</t>
  </si>
  <si>
    <t>ZKN_TYPE_622</t>
  </si>
  <si>
    <t>Automaton Pokémon</t>
  </si>
  <si>
    <t>Pokémon Autômato</t>
  </si>
  <si>
    <t>ZKN_TYPE_624</t>
  </si>
  <si>
    <t>Sharp Blade Pokémon</t>
  </si>
  <si>
    <t>Pokémon Lâmina Afiada</t>
  </si>
  <si>
    <t>ZKN_TYPE_625</t>
  </si>
  <si>
    <t>Sword Blade Pokémon</t>
  </si>
  <si>
    <t>Pokémon Lâmina de Espada</t>
  </si>
  <si>
    <t>ZKN_TYPE_626</t>
  </si>
  <si>
    <t>Bash Buffalo Pokémon</t>
  </si>
  <si>
    <t>Pokémon Búfalo Cabeçada</t>
  </si>
  <si>
    <t>ZKN_TYPE_627</t>
  </si>
  <si>
    <t>Eaglet Pokémon</t>
  </si>
  <si>
    <t>Pokémon Filhote de Águia</t>
  </si>
  <si>
    <t>ZKN_TYPE_628</t>
  </si>
  <si>
    <t>Valiant Pokémon</t>
  </si>
  <si>
    <t>Pokémon Valente</t>
  </si>
  <si>
    <t>ZKN_TYPE_629</t>
  </si>
  <si>
    <t>Diapered Pokémon</t>
  </si>
  <si>
    <t>Pokémon de Fralda</t>
  </si>
  <si>
    <t>ZKN_TYPE_630</t>
  </si>
  <si>
    <t>Bone Vulture Pokémon</t>
  </si>
  <si>
    <t>Pokémon Abutre de Ossos</t>
  </si>
  <si>
    <t>ZKN_TYPE_631</t>
  </si>
  <si>
    <t>Anteater Pokémon</t>
  </si>
  <si>
    <t>Pokémon Tamanduá</t>
  </si>
  <si>
    <t>ZKN_TYPE_632</t>
  </si>
  <si>
    <t>Iron Ant Pokémon</t>
  </si>
  <si>
    <t>Pokémon Formiga de Ferro</t>
  </si>
  <si>
    <t>ZKN_TYPE_633</t>
  </si>
  <si>
    <t>Irate Pokémon</t>
  </si>
  <si>
    <t>Pokémon Irado</t>
  </si>
  <si>
    <t>ZKN_TYPE_636</t>
  </si>
  <si>
    <t>Torch Pokémon</t>
  </si>
  <si>
    <t>Pokémon Tocha</t>
  </si>
  <si>
    <t>ZKN_TYPE_638</t>
  </si>
  <si>
    <t>Iron Will Pokémon</t>
  </si>
  <si>
    <t>Pokémon Vontade de Ferro</t>
  </si>
  <si>
    <t>ZKN_TYPE_639</t>
  </si>
  <si>
    <t>Cavern Pokémon</t>
  </si>
  <si>
    <t>Pokémon Gruta</t>
  </si>
  <si>
    <t>ZKN_TYPE_640</t>
  </si>
  <si>
    <t>Grassland Pokémon</t>
  </si>
  <si>
    <t>Pokémon Campina</t>
  </si>
  <si>
    <t>ZKN_TYPE_641</t>
  </si>
  <si>
    <t>Cyclone Pokémon</t>
  </si>
  <si>
    <t>Pokémon Ciclone</t>
  </si>
  <si>
    <t>ZKN_TYPE_642</t>
  </si>
  <si>
    <t>Bolt Strike Pokémon</t>
  </si>
  <si>
    <t>Pokémon Trovoada</t>
  </si>
  <si>
    <t>ZKN_TYPE_643</t>
  </si>
  <si>
    <t>Vast White Pokémon</t>
  </si>
  <si>
    <t>Pokémon Branco Vasto</t>
  </si>
  <si>
    <t>ZKN_TYPE_644</t>
  </si>
  <si>
    <t>Deep Black Pokémon</t>
  </si>
  <si>
    <t>Pokémon Preto Profundo</t>
  </si>
  <si>
    <t>ZKN_TYPE_645</t>
  </si>
  <si>
    <t>Abundance Pokémon</t>
  </si>
  <si>
    <t>Pokémon Abundância</t>
  </si>
  <si>
    <t>ZKN_TYPE_646</t>
  </si>
  <si>
    <t>Boundary Pokémon</t>
  </si>
  <si>
    <t>Pokémon Fronteira</t>
  </si>
  <si>
    <t>ZKN_TYPE_647</t>
  </si>
  <si>
    <t>Colt Pokémon</t>
  </si>
  <si>
    <t>Pokémon Potro</t>
  </si>
  <si>
    <t>ZKN_TYPE_648</t>
  </si>
  <si>
    <t>Melody Pokémon</t>
  </si>
  <si>
    <t>Pokémon Melodia</t>
  </si>
  <si>
    <t>ZKN_TYPE_649</t>
  </si>
  <si>
    <t>Paleozoic Pokémon</t>
  </si>
  <si>
    <t>Pokémon Paleozoico</t>
  </si>
  <si>
    <t>ZKN_TYPE_650</t>
  </si>
  <si>
    <t>Spiny Nut Pokémon</t>
  </si>
  <si>
    <t>Pokémon Castanha Espinhosa</t>
  </si>
  <si>
    <t>ZKN_TYPE_651</t>
  </si>
  <si>
    <t>Spiny Armor Pokémon</t>
  </si>
  <si>
    <t>Pokémon Armadura Espinhosa</t>
  </si>
  <si>
    <t>ZKN_TYPE_656</t>
  </si>
  <si>
    <t>Bubble Frog Pokémon</t>
  </si>
  <si>
    <t>Pokémon Sapo de Bolhas</t>
  </si>
  <si>
    <t>ZKN_TYPE_659</t>
  </si>
  <si>
    <t>Digging Pokémon</t>
  </si>
  <si>
    <t>Pokémon Escavador</t>
  </si>
  <si>
    <t>ZKN_TYPE_661</t>
  </si>
  <si>
    <t>Tiny Robin Pokémon</t>
  </si>
  <si>
    <t>Pokémon Pequeno Pisco</t>
  </si>
  <si>
    <t>ZKN_TYPE_663</t>
  </si>
  <si>
    <t>Scorching Pokémon</t>
  </si>
  <si>
    <t>Pokémon Escaldante</t>
  </si>
  <si>
    <t>ZKN_TYPE_664</t>
  </si>
  <si>
    <t>Scatterdust Pokémon</t>
  </si>
  <si>
    <t>Pokémon Espalha-Pó</t>
  </si>
  <si>
    <t>ZKN_TYPE_666</t>
  </si>
  <si>
    <t>Scale Pokémon</t>
  </si>
  <si>
    <t>Pokémon Escama</t>
  </si>
  <si>
    <t>ZKN_TYPE_667</t>
  </si>
  <si>
    <t>Lion Cub Pokémon</t>
  </si>
  <si>
    <t>Pokémon Filhote de Leão</t>
  </si>
  <si>
    <t>ZKN_TYPE_669</t>
  </si>
  <si>
    <t>Single Bloom Pokémon</t>
  </si>
  <si>
    <t>Pokémon Flor Única</t>
  </si>
  <si>
    <t>ZKN_TYPE_671</t>
  </si>
  <si>
    <t>Garden Pokémon</t>
  </si>
  <si>
    <t>Pokémon Jardim</t>
  </si>
  <si>
    <t>ZKN_TYPE_672</t>
  </si>
  <si>
    <t>Mount Pokémon</t>
  </si>
  <si>
    <t>Pokémon Montaria</t>
  </si>
  <si>
    <t>ZKN_TYPE_675</t>
  </si>
  <si>
    <t>Daunting Pokémon</t>
  </si>
  <si>
    <t>Pokémon Intimidador</t>
  </si>
  <si>
    <t>ZKN_TYPE_676</t>
  </si>
  <si>
    <t>Poodle Pokémon</t>
  </si>
  <si>
    <t>Pokémon Poodle</t>
  </si>
  <si>
    <t>ZKN_TYPE_677</t>
  </si>
  <si>
    <t>Restraint Pokémon</t>
  </si>
  <si>
    <t>Pokémon Contenção</t>
  </si>
  <si>
    <t>ZKN_TYPE_678</t>
  </si>
  <si>
    <t>Constraint Pokémon</t>
  </si>
  <si>
    <t>Pokémon Restrição</t>
  </si>
  <si>
    <t>ZKN_TYPE_679</t>
  </si>
  <si>
    <t>Sword Pokémon</t>
  </si>
  <si>
    <t>Pokémon Espada</t>
  </si>
  <si>
    <t>ZKN_TYPE_681</t>
  </si>
  <si>
    <t>Royal Sword Pokémon</t>
  </si>
  <si>
    <t>Pokémon Espada Real</t>
  </si>
  <si>
    <t>ZKN_TYPE_682</t>
  </si>
  <si>
    <t>Perfume Pokémon</t>
  </si>
  <si>
    <t>Pokémon Perfume</t>
  </si>
  <si>
    <t>ZKN_TYPE_683</t>
  </si>
  <si>
    <t>Fragrance Pokémon</t>
  </si>
  <si>
    <t>Pokémon Fragrância</t>
  </si>
  <si>
    <t>ZKN_TYPE_684</t>
  </si>
  <si>
    <t>Cotton Candy Pokémon</t>
  </si>
  <si>
    <t>Pokémon Algodão-Doce</t>
  </si>
  <si>
    <t>ZKN_TYPE_685</t>
  </si>
  <si>
    <t>Meringue Pokémon</t>
  </si>
  <si>
    <t>Pokémon Merengue</t>
  </si>
  <si>
    <t>ZKN_TYPE_686</t>
  </si>
  <si>
    <t>Revolving Pokémon</t>
  </si>
  <si>
    <t>Pokémon Rotação</t>
  </si>
  <si>
    <t>ZKN_TYPE_687</t>
  </si>
  <si>
    <t>Overturning Pokémon</t>
  </si>
  <si>
    <t>Pokémon Inversão</t>
  </si>
  <si>
    <t>ZKN_TYPE_688</t>
  </si>
  <si>
    <t>Two-Handed Pokémon</t>
  </si>
  <si>
    <t>Pokémon Duas Mãos</t>
  </si>
  <si>
    <t>ZKN_TYPE_689</t>
  </si>
  <si>
    <t>Collective Pokémon</t>
  </si>
  <si>
    <t>Pokémon Coletivo</t>
  </si>
  <si>
    <t>ZKN_TYPE_690</t>
  </si>
  <si>
    <t>Mock Kelp Pokémon</t>
  </si>
  <si>
    <t>Pokémon Falsa Alga</t>
  </si>
  <si>
    <t>ZKN_TYPE_692</t>
  </si>
  <si>
    <t>Water Gun Pokémon</t>
  </si>
  <si>
    <t>Pokémon Pistola d’Água</t>
  </si>
  <si>
    <t>ZKN_TYPE_693</t>
  </si>
  <si>
    <t>Howitzer Pokémon</t>
  </si>
  <si>
    <t>Pokémon Obus</t>
  </si>
  <si>
    <t>ZKN_TYPE_694</t>
  </si>
  <si>
    <t>Generator Pokémon</t>
  </si>
  <si>
    <t>Pokémon Gerador</t>
  </si>
  <si>
    <t>ZKN_TYPE_696</t>
  </si>
  <si>
    <t>Royal Heir Pokémon</t>
  </si>
  <si>
    <t>Pokémon Herdeiro Real</t>
  </si>
  <si>
    <t>ZKN_TYPE_697</t>
  </si>
  <si>
    <t>Despot Pokémon</t>
  </si>
  <si>
    <t>Pokémon Déspota</t>
  </si>
  <si>
    <t>ZKN_TYPE_698</t>
  </si>
  <si>
    <t>Tundra Pokémon</t>
  </si>
  <si>
    <t>Pokémon Tundra</t>
  </si>
  <si>
    <t>ZKN_TYPE_700</t>
  </si>
  <si>
    <t>Intertwining Pokémon</t>
  </si>
  <si>
    <t>Pokémon Entrelaçamento</t>
  </si>
  <si>
    <t>ZKN_TYPE_701</t>
  </si>
  <si>
    <t>Wrestling Pokémon</t>
  </si>
  <si>
    <t>Pokémon Luta Livre</t>
  </si>
  <si>
    <t>ZKN_TYPE_702</t>
  </si>
  <si>
    <t>Antenna Pokémon</t>
  </si>
  <si>
    <t>Pokémon Antena</t>
  </si>
  <si>
    <t>ZKN_TYPE_703</t>
  </si>
  <si>
    <t>Jewel Pokémon</t>
  </si>
  <si>
    <t>Pokémon Joia</t>
  </si>
  <si>
    <t>ZKN_TYPE_704</t>
  </si>
  <si>
    <t>Soft Tissue Pokémon</t>
  </si>
  <si>
    <t>Pokémon Tecido Mole</t>
  </si>
  <si>
    <t>ZKN_TYPE_707</t>
  </si>
  <si>
    <t>Key Ring Pokémon</t>
  </si>
  <si>
    <t>Pokémon Chaveiro</t>
  </si>
  <si>
    <t>ZKN_TYPE_708</t>
  </si>
  <si>
    <t>Stump Pokémon</t>
  </si>
  <si>
    <t>Pokémon Toco</t>
  </si>
  <si>
    <t>ZKN_TYPE_709</t>
  </si>
  <si>
    <t>Elder Tree Pokémon</t>
  </si>
  <si>
    <t>Pokémon Árvore Anciã</t>
  </si>
  <si>
    <t>ZKN_TYPE_710</t>
  </si>
  <si>
    <t>Pumpkin Pokémon</t>
  </si>
  <si>
    <t>Pokémon Abóbora</t>
  </si>
  <si>
    <t>ZKN_TYPE_712</t>
  </si>
  <si>
    <t>Ice Chunk Pokémon</t>
  </si>
  <si>
    <t>Pokémon Bloco de Gelo</t>
  </si>
  <si>
    <t>ZKN_TYPE_714</t>
  </si>
  <si>
    <t>Sound Wave Pokémon</t>
  </si>
  <si>
    <t>Pokémon Onda Sonora</t>
  </si>
  <si>
    <t>ZKN_TYPE_716</t>
  </si>
  <si>
    <t>Life Pokémon</t>
  </si>
  <si>
    <t>Pokémon Vida</t>
  </si>
  <si>
    <t>ZKN_TYPE_717</t>
  </si>
  <si>
    <t>Destruction Pokémon</t>
  </si>
  <si>
    <t>Pokémon Destruição</t>
  </si>
  <si>
    <t>ZKN_TYPE_718</t>
  </si>
  <si>
    <t>Order Pokémon</t>
  </si>
  <si>
    <t>Pokémon Ordem</t>
  </si>
  <si>
    <t>ZKN_TYPE_720</t>
  </si>
  <si>
    <t>Mischief Pokémon</t>
  </si>
  <si>
    <t>Pokémon Travessura</t>
  </si>
  <si>
    <t>ZKN_TYPE_721</t>
  </si>
  <si>
    <t>Steam Pokémon</t>
  </si>
  <si>
    <t>Pokémon Vapor</t>
  </si>
  <si>
    <t>ZKN_TYPE_722</t>
  </si>
  <si>
    <t>Grass Quill Pokémon</t>
  </si>
  <si>
    <t>Pokémon Pena de Grama</t>
  </si>
  <si>
    <t>ZKN_TYPE_723</t>
  </si>
  <si>
    <t>Blade Quill Pokémon</t>
  </si>
  <si>
    <t>Pokémon Pena Lâmina</t>
  </si>
  <si>
    <t>ZKN_TYPE_724</t>
  </si>
  <si>
    <t>Arrow Quill Pokémon</t>
  </si>
  <si>
    <t>Pokémon Pena Flecha</t>
  </si>
  <si>
    <t>ZKN_TYPE_725</t>
  </si>
  <si>
    <t>Fire Cat Pokémon</t>
  </si>
  <si>
    <t>Pokémon Gato de Fogo</t>
  </si>
  <si>
    <t>ZKN_TYPE_727</t>
  </si>
  <si>
    <t>Heel Pokémon</t>
  </si>
  <si>
    <t>Pokémon Lutador Vilão</t>
  </si>
  <si>
    <t>ZKN_TYPE_729</t>
  </si>
  <si>
    <t>Pop Star Pokémon</t>
  </si>
  <si>
    <t>Pokémon Estrela Pop</t>
  </si>
  <si>
    <t>ZKN_TYPE_730</t>
  </si>
  <si>
    <t>Soloist Pokémon</t>
  </si>
  <si>
    <t>Pokémon Solista</t>
  </si>
  <si>
    <t>ZKN_TYPE_731</t>
  </si>
  <si>
    <t>Woodpecker Pokémon</t>
  </si>
  <si>
    <t>Pokémon Pica-Pau</t>
  </si>
  <si>
    <t>ZKN_TYPE_732</t>
  </si>
  <si>
    <t>Bugle Beak Pokémon</t>
  </si>
  <si>
    <t>Pokémon Bico-Corneta</t>
  </si>
  <si>
    <t>ZKN_TYPE_733</t>
  </si>
  <si>
    <t>Cannon Pokémon</t>
  </si>
  <si>
    <t>Pokémon Canhão</t>
  </si>
  <si>
    <t>ZKN_TYPE_734</t>
  </si>
  <si>
    <t>Loitering Pokémon</t>
  </si>
  <si>
    <t>Pokémon Rondante</t>
  </si>
  <si>
    <t>ZKN_TYPE_735</t>
  </si>
  <si>
    <t>Stakeout Pokémon</t>
  </si>
  <si>
    <t>Pokémon Tocaia</t>
  </si>
  <si>
    <t>ZKN_TYPE_736</t>
  </si>
  <si>
    <t>Larva Pokémon</t>
  </si>
  <si>
    <t>Pokémon Larva</t>
  </si>
  <si>
    <t>ZKN_TYPE_737</t>
  </si>
  <si>
    <t>Battery Pokémon</t>
  </si>
  <si>
    <t>Pokémon Bateria</t>
  </si>
  <si>
    <t>ZKN_TYPE_739</t>
  </si>
  <si>
    <t>Boxing Pokémon</t>
  </si>
  <si>
    <t>Pokémon Boxe</t>
  </si>
  <si>
    <t>ZKN_TYPE_740</t>
  </si>
  <si>
    <t>Woolly Crab Pokémon</t>
  </si>
  <si>
    <t>Pokémon Caranguejo Lanoso</t>
  </si>
  <si>
    <t>ZKN_TYPE_741</t>
  </si>
  <si>
    <t>Dancing Pokémon</t>
  </si>
  <si>
    <t>Pokémon Dançarino</t>
  </si>
  <si>
    <t>ZKN_TYPE_742</t>
  </si>
  <si>
    <t>Bee Fly Pokémon</t>
  </si>
  <si>
    <t>Pokémon Mosca-Abelha</t>
  </si>
  <si>
    <t>ZKN_TYPE_745</t>
  </si>
  <si>
    <t>Wolf Pokémon</t>
  </si>
  <si>
    <t>Pokémon Lobo</t>
  </si>
  <si>
    <t>ZKN_TYPE_746</t>
  </si>
  <si>
    <t>Small Fry Pokémon</t>
  </si>
  <si>
    <t>Pokémon Peixinho</t>
  </si>
  <si>
    <t>ZKN_TYPE_747</t>
  </si>
  <si>
    <t>Brutal Star Pokémon</t>
  </si>
  <si>
    <t>Pokémon Estrela Brutal</t>
  </si>
  <si>
    <t>ZKN_TYPE_749</t>
  </si>
  <si>
    <t>Donkey Pokémon</t>
  </si>
  <si>
    <t>Pokémon Jumento</t>
  </si>
  <si>
    <t>ZKN_TYPE_750</t>
  </si>
  <si>
    <t>Draft Horse Pokémon</t>
  </si>
  <si>
    <t>Pokémon Cavalo de Tração</t>
  </si>
  <si>
    <t>ZKN_TYPE_751</t>
  </si>
  <si>
    <t>Water Bubble Pokémon</t>
  </si>
  <si>
    <t>Pokémon Bolha d’Água</t>
  </si>
  <si>
    <t>ZKN_TYPE_753</t>
  </si>
  <si>
    <t>Sickle Grass Pokémon</t>
  </si>
  <si>
    <t>Pokémon Grama-Foice</t>
  </si>
  <si>
    <t>ZKN_TYPE_754</t>
  </si>
  <si>
    <t>Bloom Sickle Pokémon</t>
  </si>
  <si>
    <t>Pokémon Flor-Foice</t>
  </si>
  <si>
    <t>ZKN_TYPE_755</t>
  </si>
  <si>
    <t>Illuminating Pokémon</t>
  </si>
  <si>
    <t>Pokémon Iluminador</t>
  </si>
  <si>
    <t>ZKN_TYPE_757</t>
  </si>
  <si>
    <t>Toxic Lizard Pokémon</t>
  </si>
  <si>
    <t>Pokémon Lagarto Tóxico</t>
  </si>
  <si>
    <t>ZKN_TYPE_759</t>
  </si>
  <si>
    <t>Flailing Pokémon</t>
  </si>
  <si>
    <t>Pokémon Debatedor</t>
  </si>
  <si>
    <t>ZKN_TYPE_760</t>
  </si>
  <si>
    <t>Strong Arm Pokémon</t>
  </si>
  <si>
    <t>Pokémon Braço Forte</t>
  </si>
  <si>
    <t>ZKN_TYPE_764</t>
  </si>
  <si>
    <t>Posy Picker Pokémon</t>
  </si>
  <si>
    <t>Pokémon Colhe-Flores</t>
  </si>
  <si>
    <t>ZKN_TYPE_765</t>
  </si>
  <si>
    <t>Sage Pokémon</t>
  </si>
  <si>
    <t>Pokémon Sábio</t>
  </si>
  <si>
    <t>ZKN_TYPE_766</t>
  </si>
  <si>
    <t>Teamwork Pokémon</t>
  </si>
  <si>
    <t>Pokémon Trabalho em Equipe</t>
  </si>
  <si>
    <t>ZKN_TYPE_767</t>
  </si>
  <si>
    <t>Turn Tail Pokémon</t>
  </si>
  <si>
    <t>Pokémon Fujão</t>
  </si>
  <si>
    <t>ZKN_TYPE_768</t>
  </si>
  <si>
    <t>Hard Scale Pokémon</t>
  </si>
  <si>
    <t>Pokémon Escama Dura</t>
  </si>
  <si>
    <t>ZKN_TYPE_769</t>
  </si>
  <si>
    <t>Sand Heap Pokémon</t>
  </si>
  <si>
    <t>Pokémon Monte de Areia</t>
  </si>
  <si>
    <t>ZKN_TYPE_770</t>
  </si>
  <si>
    <t>Sand Castle Pokémon</t>
  </si>
  <si>
    <t>Pokémon Castelo de Areia</t>
  </si>
  <si>
    <t>ZKN_TYPE_771</t>
  </si>
  <si>
    <t>Sea Cucumber Pokémon</t>
  </si>
  <si>
    <t>Pokémon Pepino-do-Mar</t>
  </si>
  <si>
    <t>ZKN_TYPE_772</t>
  </si>
  <si>
    <t>Synthetic Pokémon</t>
  </si>
  <si>
    <t>Pokémon Sintético</t>
  </si>
  <si>
    <t>ZKN_TYPE_774</t>
  </si>
  <si>
    <t>Meteor Pokémon</t>
  </si>
  <si>
    <t>Pokémon Meteoro</t>
  </si>
  <si>
    <t>ZKN_TYPE_776</t>
  </si>
  <si>
    <t>Blast Turtle Pokémon</t>
  </si>
  <si>
    <t>Pokémon Tartaruga Explosiva</t>
  </si>
  <si>
    <t>ZKN_TYPE_777</t>
  </si>
  <si>
    <t>Roly-Poly Pokémon</t>
  </si>
  <si>
    <t>Pokémon Bolinha</t>
  </si>
  <si>
    <t>ZKN_TYPE_778</t>
  </si>
  <si>
    <t>Disguise Pokémon</t>
  </si>
  <si>
    <t>Pokémon Disfarce</t>
  </si>
  <si>
    <t>ZKN_TYPE_779</t>
  </si>
  <si>
    <t>Gnash Teeth Pokémon</t>
  </si>
  <si>
    <t>Pokémon Range-Dentes</t>
  </si>
  <si>
    <t>ZKN_TYPE_780</t>
  </si>
  <si>
    <t>Placid Pokémon</t>
  </si>
  <si>
    <t>Pokémon Plácido</t>
  </si>
  <si>
    <t>ZKN_TYPE_781</t>
  </si>
  <si>
    <t>Sea Creeper Pokémon</t>
  </si>
  <si>
    <t>Pokémon Trepadeira-do-Mar</t>
  </si>
  <si>
    <t>ZKN_TYPE_782</t>
  </si>
  <si>
    <t>Scaly Pokémon</t>
  </si>
  <si>
    <t>Pokémon Escamoso</t>
  </si>
  <si>
    <t>ZKN_TYPE_785</t>
  </si>
  <si>
    <t>Land Spirit Pokémon</t>
  </si>
  <si>
    <t>Pokémon Espírito da Terra</t>
  </si>
  <si>
    <t>ZKN_TYPE_789</t>
  </si>
  <si>
    <t>Nebula Pokémon</t>
  </si>
  <si>
    <t>Pokémon Nebulosa</t>
  </si>
  <si>
    <t>ZKN_TYPE_790</t>
  </si>
  <si>
    <t>Protostar Pokémon</t>
  </si>
  <si>
    <t>Pokémon Protoestrela</t>
  </si>
  <si>
    <t>ZKN_TYPE_791</t>
  </si>
  <si>
    <t>Sunne Pokémon</t>
  </si>
  <si>
    <t>Pokémon do Sol</t>
  </si>
  <si>
    <t>ZKN_TYPE_792</t>
  </si>
  <si>
    <t>Moone Pokémon</t>
  </si>
  <si>
    <t>Pokémon da Lua</t>
  </si>
  <si>
    <t>ZKN_TYPE_793</t>
  </si>
  <si>
    <t>Parasite Pokémon</t>
  </si>
  <si>
    <t>Pokémon Parasita</t>
  </si>
  <si>
    <t>ZKN_TYPE_794</t>
  </si>
  <si>
    <t>Swollen Pokémon</t>
  </si>
  <si>
    <t>Pokémon Inchado</t>
  </si>
  <si>
    <t>ZKN_TYPE_795</t>
  </si>
  <si>
    <t>Lissome Pokémon</t>
  </si>
  <si>
    <t>Pokémon Esbelto</t>
  </si>
  <si>
    <t>ZKN_TYPE_796</t>
  </si>
  <si>
    <t>Glowing Pokémon</t>
  </si>
  <si>
    <t>Pokémon Luminescente</t>
  </si>
  <si>
    <t>ZKN_TYPE_797</t>
  </si>
  <si>
    <t>Launch Pokémon</t>
  </si>
  <si>
    <t>Pokémon Lançamento</t>
  </si>
  <si>
    <t>ZKN_TYPE_798</t>
  </si>
  <si>
    <t>Drawn Sword Pokémon</t>
  </si>
  <si>
    <t>Pokémon Espada Desembainhada</t>
  </si>
  <si>
    <t>ZKN_TYPE_799</t>
  </si>
  <si>
    <t>Junkivore Pokémon</t>
  </si>
  <si>
    <t>Pokémon Devorador</t>
  </si>
  <si>
    <t>ZKN_TYPE_800</t>
  </si>
  <si>
    <t>Prism Pokémon</t>
  </si>
  <si>
    <t>Pokémon Prisma</t>
  </si>
  <si>
    <t>ZKN_TYPE_801</t>
  </si>
  <si>
    <t>Artificial Pokémon</t>
  </si>
  <si>
    <t>Pokémon Artificial</t>
  </si>
  <si>
    <t>ZKN_TYPE_802</t>
  </si>
  <si>
    <t>Gloomdweller Pokémon</t>
  </si>
  <si>
    <t>Pokémon Habitante das Sombras</t>
  </si>
  <si>
    <t>ZKN_TYPE_805</t>
  </si>
  <si>
    <t>Rampart Pokémon</t>
  </si>
  <si>
    <t>Pokémon Muralha</t>
  </si>
  <si>
    <t>ZKN_TYPE_806</t>
  </si>
  <si>
    <t>Fireworks Pokémon</t>
  </si>
  <si>
    <t>Pokémon Fogos de Artifício</t>
  </si>
  <si>
    <t>ZKN_TYPE_807</t>
  </si>
  <si>
    <t>Thunderclap Pokémon</t>
  </si>
  <si>
    <t>Pokémon Estrondo de Trovão</t>
  </si>
  <si>
    <t>ZKN_TYPE_808</t>
  </si>
  <si>
    <t>Hex Nut Pokémon</t>
  </si>
  <si>
    <t>Pokémon Porca Sextavada</t>
  </si>
  <si>
    <t>ZKN_TYPE_811</t>
  </si>
  <si>
    <t>Beat Pokémon</t>
  </si>
  <si>
    <t>Pokémon Batida</t>
  </si>
  <si>
    <t>ZKN_TYPE_812</t>
  </si>
  <si>
    <t>Drummer Pokémon</t>
  </si>
  <si>
    <t>Pokémon Baterista</t>
  </si>
  <si>
    <t>ZKN_TYPE_815</t>
  </si>
  <si>
    <t>Striker Pokémon</t>
  </si>
  <si>
    <t>Pokémon Artilheiro</t>
  </si>
  <si>
    <t>ZKN_TYPE_816</t>
  </si>
  <si>
    <t>Water Lizard Pokémon</t>
  </si>
  <si>
    <t>Pokémon Lagarto d’Água</t>
  </si>
  <si>
    <t>ZKN_TYPE_817</t>
  </si>
  <si>
    <t>Water lizard Pokémon</t>
  </si>
  <si>
    <t>ZKN_TYPE_818</t>
  </si>
  <si>
    <t>Secret Agent Pokémon</t>
  </si>
  <si>
    <t>Pokémon Agente Secreto</t>
  </si>
  <si>
    <t>ZKN_TYPE_819</t>
  </si>
  <si>
    <t>Cheeky Pokémon</t>
  </si>
  <si>
    <t>Pokémon Atrevido</t>
  </si>
  <si>
    <t>ZKN_TYPE_820</t>
  </si>
  <si>
    <t>Greedy Pokémon</t>
  </si>
  <si>
    <t>Pokémon Ganancioso</t>
  </si>
  <si>
    <t>ZKN_TYPE_822</t>
  </si>
  <si>
    <t>Raven Pokémon</t>
  </si>
  <si>
    <t>Pokémon Corvo</t>
  </si>
  <si>
    <t>ZKN_TYPE_825</t>
  </si>
  <si>
    <t>Radome Pokémon</t>
  </si>
  <si>
    <t>Pokémon Radomo</t>
  </si>
  <si>
    <t>ZKN_TYPE_826</t>
  </si>
  <si>
    <t>Seven Spot Pokémon</t>
  </si>
  <si>
    <t>Pokémon Sete Pintas</t>
  </si>
  <si>
    <t>ZKN_TYPE_830</t>
  </si>
  <si>
    <t>Cotton Bloom Pokémon</t>
  </si>
  <si>
    <t>Pokémon Flor de Algodão</t>
  </si>
  <si>
    <t>ZKN_TYPE_831</t>
  </si>
  <si>
    <t>Sheep Pokémon</t>
  </si>
  <si>
    <t>Pokémon Ovelha</t>
  </si>
  <si>
    <t>ZKN_TYPE_833</t>
  </si>
  <si>
    <t>Snapping Pokémon</t>
  </si>
  <si>
    <t>Pokémon Abocanhador</t>
  </si>
  <si>
    <t>ZKN_TYPE_836</t>
  </si>
  <si>
    <t>Dog Pokémon</t>
  </si>
  <si>
    <t>Pokémon Cão</t>
  </si>
  <si>
    <t>ZKN_TYPE_840</t>
  </si>
  <si>
    <t>Apple Core Pokémon</t>
  </si>
  <si>
    <t>Pokémon Miolo de Maçã</t>
  </si>
  <si>
    <t>ZKN_TYPE_841</t>
  </si>
  <si>
    <t>Apple Wing Pokémon</t>
  </si>
  <si>
    <t>Pokémon Asa de Maçã</t>
  </si>
  <si>
    <t>ZKN_TYPE_842</t>
  </si>
  <si>
    <t>Apple Nectar Pokémon</t>
  </si>
  <si>
    <t>Pokémon Néctar de Maçã</t>
  </si>
  <si>
    <t>ZKN_TYPE_843</t>
  </si>
  <si>
    <t>Sand Snake Pokémon</t>
  </si>
  <si>
    <t>Pokémon Serpente de Areia</t>
  </si>
  <si>
    <t>ZKN_TYPE_845</t>
  </si>
  <si>
    <t>Gulp Pokémon</t>
  </si>
  <si>
    <t>Pokémon Engolidor</t>
  </si>
  <si>
    <t>ZKN_TYPE_846</t>
  </si>
  <si>
    <t>Rush Pokémon</t>
  </si>
  <si>
    <t>Pokémon Investida</t>
  </si>
  <si>
    <t>ZKN_TYPE_847</t>
  </si>
  <si>
    <t>Skewer Pokémon</t>
  </si>
  <si>
    <t>Pokémon Espeto</t>
  </si>
  <si>
    <t>ZKN_TYPE_848</t>
  </si>
  <si>
    <t>Baby Pokémon</t>
  </si>
  <si>
    <t>Pokémon Bebê</t>
  </si>
  <si>
    <t>ZKN_TYPE_849</t>
  </si>
  <si>
    <t>Punk Pokémon</t>
  </si>
  <si>
    <t>Pokémon Punk</t>
  </si>
  <si>
    <t>ZKN_TYPE_850</t>
  </si>
  <si>
    <t>Radiator Pokémon</t>
  </si>
  <si>
    <t>Pokémon Radiador</t>
  </si>
  <si>
    <t>ZKN_TYPE_852</t>
  </si>
  <si>
    <t>Tantrum Pokémon</t>
  </si>
  <si>
    <t>Pokémon Birra</t>
  </si>
  <si>
    <t>ZKN_TYPE_854</t>
  </si>
  <si>
    <t>Black Tea Pokémon</t>
  </si>
  <si>
    <t>Pokémon Chá Preto</t>
  </si>
  <si>
    <t>ZKN_TYPE_856</t>
  </si>
  <si>
    <t>Calm Pokémon</t>
  </si>
  <si>
    <t>Pokémon Calmo</t>
  </si>
  <si>
    <t>ZKN_TYPE_857</t>
  </si>
  <si>
    <t>Serene Pokémon</t>
  </si>
  <si>
    <t>Pokémon Sereno</t>
  </si>
  <si>
    <t>ZKN_TYPE_858</t>
  </si>
  <si>
    <t>Silent Pokémon</t>
  </si>
  <si>
    <t>Pokémon Silêncio</t>
  </si>
  <si>
    <t>ZKN_TYPE_861</t>
  </si>
  <si>
    <t>Bulk Up Pokémon</t>
  </si>
  <si>
    <t>Pokémon Fortalecimento</t>
  </si>
  <si>
    <t>ZKN_TYPE_862</t>
  </si>
  <si>
    <t>Blocking Pokémon</t>
  </si>
  <si>
    <t>Pokémon Bloqueio</t>
  </si>
  <si>
    <t>ZKN_TYPE_863</t>
  </si>
  <si>
    <t>Viking Pokémon</t>
  </si>
  <si>
    <t>Pokémon Viking</t>
  </si>
  <si>
    <t>ZKN_TYPE_866</t>
  </si>
  <si>
    <t>Comedian Pokémon</t>
  </si>
  <si>
    <t>Pokémon Comediante</t>
  </si>
  <si>
    <t>ZKN_TYPE_867</t>
  </si>
  <si>
    <t>Grudge Pokémon</t>
  </si>
  <si>
    <t>Pokémon Rancor</t>
  </si>
  <si>
    <t>ZKN_TYPE_868</t>
  </si>
  <si>
    <t>Cream Pokémon</t>
  </si>
  <si>
    <t>Pokémon Creme</t>
  </si>
  <si>
    <t>ZKN_TYPE_870</t>
  </si>
  <si>
    <t>Formation Pokémon</t>
  </si>
  <si>
    <t>Pokémon Formação</t>
  </si>
  <si>
    <t>ZKN_TYPE_871</t>
  </si>
  <si>
    <t>Sea Urchin Pokémon</t>
  </si>
  <si>
    <t>Pokémon Ouriço-do-Mar</t>
  </si>
  <si>
    <t>ZKN_TYPE_873</t>
  </si>
  <si>
    <t>Frost Moth Pokémon</t>
  </si>
  <si>
    <t>Pokémon Mariposa de Gelo</t>
  </si>
  <si>
    <t>ZKN_TYPE_874</t>
  </si>
  <si>
    <t>Big Rock Pokémon</t>
  </si>
  <si>
    <t>Pokémon Pedregulho</t>
  </si>
  <si>
    <t>ZKN_TYPE_877</t>
  </si>
  <si>
    <t>Two-Sided Pokémon</t>
  </si>
  <si>
    <t>Pokémon Duas Caras</t>
  </si>
  <si>
    <t>ZKN_TYPE_878</t>
  </si>
  <si>
    <t>Copperderm Pokémon</t>
  </si>
  <si>
    <t>Pokémon Pele de Cobre</t>
  </si>
  <si>
    <t>ZKN_TYPE_884</t>
  </si>
  <si>
    <t>Alloy Pokémon</t>
  </si>
  <si>
    <t>Pokémon Liga Metálica</t>
  </si>
  <si>
    <t>ZKN_TYPE_885</t>
  </si>
  <si>
    <t>Lingering Pokémon</t>
  </si>
  <si>
    <t>Pokémon Persistente</t>
  </si>
  <si>
    <t>ZKN_TYPE_886</t>
  </si>
  <si>
    <t>Caretaker Pokémon</t>
  </si>
  <si>
    <t>Pokémon Zelador</t>
  </si>
  <si>
    <t>ZKN_TYPE_887</t>
  </si>
  <si>
    <t>Stealth Pokémon</t>
  </si>
  <si>
    <t>Pokémon Furtivo</t>
  </si>
  <si>
    <t>ZKN_TYPE_888</t>
  </si>
  <si>
    <t>Warrior Pokémon</t>
  </si>
  <si>
    <t>Pokémon Guerreiro</t>
  </si>
  <si>
    <t>ZKN_TYPE_890</t>
  </si>
  <si>
    <t>Gigantic Pokémon</t>
  </si>
  <si>
    <t>Pokémon Gigantesco</t>
  </si>
  <si>
    <t>ZKN_TYPE_891</t>
  </si>
  <si>
    <t>Wushu Pokémon</t>
  </si>
  <si>
    <t>Pokémon Wushu</t>
  </si>
  <si>
    <t>ZKN_TYPE_893</t>
  </si>
  <si>
    <t>Rogue Monkey Pokémon</t>
  </si>
  <si>
    <t>Pokémon Macaco Rebelde</t>
  </si>
  <si>
    <t>ZKN_TYPE_894</t>
  </si>
  <si>
    <t>Electron Pokémon</t>
  </si>
  <si>
    <t>Pokémon Elétron</t>
  </si>
  <si>
    <t>ZKN_TYPE_895</t>
  </si>
  <si>
    <t>Dragon Orb Pokémon</t>
  </si>
  <si>
    <t>Pokémon Orbe de Dragão</t>
  </si>
  <si>
    <t>ZKN_TYPE_896</t>
  </si>
  <si>
    <t>Wild Horse Pokémon</t>
  </si>
  <si>
    <t>Pokémon Cavalo Selvagem</t>
  </si>
  <si>
    <t>ZKN_TYPE_897</t>
  </si>
  <si>
    <t>Swift Horse Pokémon</t>
  </si>
  <si>
    <t>Pokémon Cavalo Veloz</t>
  </si>
  <si>
    <t>ZKN_TYPE_898</t>
  </si>
  <si>
    <t>King Pokémon</t>
  </si>
  <si>
    <t>Pokémon Rei</t>
  </si>
  <si>
    <t>ZKN_TYPE_900</t>
  </si>
  <si>
    <t>Axe Pokémon</t>
  </si>
  <si>
    <t>Pokémon Machado</t>
  </si>
  <si>
    <t>ZKN_TYPE_901</t>
  </si>
  <si>
    <t>Peat Pokémon</t>
  </si>
  <si>
    <t>Pokémon Turfa</t>
  </si>
  <si>
    <t>ZKN_TYPE_902</t>
  </si>
  <si>
    <t>Big Fish Pokémon</t>
  </si>
  <si>
    <t>Pokémon Peixão</t>
  </si>
  <si>
    <t>ZKN_TYPE_903</t>
  </si>
  <si>
    <t>Free Climb Pokémon</t>
  </si>
  <si>
    <t>Pokémon Escalada Livre</t>
  </si>
  <si>
    <t>ZKN_TYPE_904</t>
  </si>
  <si>
    <t>Pin Cluster Pokémon</t>
  </si>
  <si>
    <t>Pokémon Aglomerado de Espinhos</t>
  </si>
  <si>
    <t>ZKN_TYPE_905</t>
  </si>
  <si>
    <t>Love-Hate Pokémon</t>
  </si>
  <si>
    <t>Pokémon Amor e Ódio</t>
  </si>
  <si>
    <t>ZKN_TYPE_957</t>
  </si>
  <si>
    <t>Metalsmith Pokémon</t>
  </si>
  <si>
    <t>Pokémon Ferreiro</t>
  </si>
  <si>
    <t>ZKN_TYPE_958</t>
  </si>
  <si>
    <t>Hammer Pokémon</t>
  </si>
  <si>
    <t>Pokémon Martelo</t>
  </si>
  <si>
    <t>english_ss_zkn_form</t>
  </si>
  <si>
    <t>ZKN_FORM_201_000</t>
  </si>
  <si>
    <t>One form</t>
  </si>
  <si>
    <t>Forma única</t>
  </si>
  <si>
    <t>ZKN_FORM_386_000</t>
  </si>
  <si>
    <t>Normal Forme</t>
  </si>
  <si>
    <t>Forma Normal</t>
  </si>
  <si>
    <t>ZKN_FORM_412_000</t>
  </si>
  <si>
    <t>Plant Cloak</t>
  </si>
  <si>
    <t>Manto de Planta</t>
  </si>
  <si>
    <t>ZKN_FORM_421_000</t>
  </si>
  <si>
    <t>Overcast Form</t>
  </si>
  <si>
    <t>Forma Nublada</t>
  </si>
  <si>
    <t>ZKN_FORM_422_000</t>
  </si>
  <si>
    <t>West Sea</t>
  </si>
  <si>
    <t>Mar Oeste</t>
  </si>
  <si>
    <t>ZKN_FORM_487_000</t>
  </si>
  <si>
    <t>Altered Forme</t>
  </si>
  <si>
    <t>Forma Alterada</t>
  </si>
  <si>
    <t>ZKN_FORM_492_000</t>
  </si>
  <si>
    <t>Land Forme</t>
  </si>
  <si>
    <t>Forma Terrestre</t>
  </si>
  <si>
    <t>ZKN_FORM_550_000</t>
  </si>
  <si>
    <t>Red-Striped Form</t>
  </si>
  <si>
    <t>Forma Listras Vermelhas</t>
  </si>
  <si>
    <t>ZKN_FORM_555_000</t>
  </si>
  <si>
    <t>Standard Mode</t>
  </si>
  <si>
    <t>Modo Padrão</t>
  </si>
  <si>
    <t>ZKN_FORM_585_000</t>
  </si>
  <si>
    <t>Spring Form</t>
  </si>
  <si>
    <t>Forma de Primavera</t>
  </si>
  <si>
    <t>ZKN_FORM_641_000</t>
  </si>
  <si>
    <t>Incarnate Forme</t>
  </si>
  <si>
    <t>Forma Encarnada</t>
  </si>
  <si>
    <t>ZKN_FORM_647_000</t>
  </si>
  <si>
    <t>Ordinary Form</t>
  </si>
  <si>
    <t>Forma Comum</t>
  </si>
  <si>
    <t>ZKN_FORM_648_000</t>
  </si>
  <si>
    <t>Aria Forme</t>
  </si>
  <si>
    <t>Forma Ária</t>
  </si>
  <si>
    <t>ZKN_FORM_666_000</t>
  </si>
  <si>
    <t>Meadow Pattern</t>
  </si>
  <si>
    <t>Padrão Campina</t>
  </si>
  <si>
    <t>ZKN_FORM_669_000</t>
  </si>
  <si>
    <t>Red Flower</t>
  </si>
  <si>
    <t>Flor Vermelha</t>
  </si>
  <si>
    <t>ZKN_FORM_676_000</t>
  </si>
  <si>
    <t>Natural Form</t>
  </si>
  <si>
    <t>Forma Natural</t>
  </si>
  <si>
    <t>ZKN_FORM_681_000</t>
  </si>
  <si>
    <t>Shield Forme</t>
  </si>
  <si>
    <t>Forma Escudo</t>
  </si>
  <si>
    <t>ZKN_FORM_710_000</t>
  </si>
  <si>
    <t>Average Size</t>
  </si>
  <si>
    <t>Tamanho Médio</t>
  </si>
  <si>
    <t>ZKN_FORM_716_000</t>
  </si>
  <si>
    <t>Neutral Mode</t>
  </si>
  <si>
    <t>Modo Neutro</t>
  </si>
  <si>
    <t>ZKN_FORM_718_000</t>
  </si>
  <si>
    <t>Zygarde 50% Forme</t>
  </si>
  <si>
    <t>Zygarde Forma 50%</t>
  </si>
  <si>
    <t>ZKN_FORM_720_000</t>
  </si>
  <si>
    <t>Hoopa Confined</t>
  </si>
  <si>
    <t>Hoopa Contido</t>
  </si>
  <si>
    <t>ZKN_FORM_741_000</t>
  </si>
  <si>
    <t>Baile Style</t>
  </si>
  <si>
    <t>Estilo Baile</t>
  </si>
  <si>
    <t>ZKN_FORM_745_000</t>
  </si>
  <si>
    <t>Midday Form</t>
  </si>
  <si>
    <t>Forma Diurna</t>
  </si>
  <si>
    <t>ZKN_FORM_746_000</t>
  </si>
  <si>
    <t>Solo Form</t>
  </si>
  <si>
    <t>Forma Solo</t>
  </si>
  <si>
    <t>ZKN_FORM_773_000</t>
  </si>
  <si>
    <t>Type: Normal</t>
  </si>
  <si>
    <t>Tipo: Normal</t>
  </si>
  <si>
    <t>ZKN_FORM_774_000</t>
  </si>
  <si>
    <t>Meteor Form</t>
  </si>
  <si>
    <t>Forma Meteoro</t>
  </si>
  <si>
    <t>ZKN_FORM_778_000</t>
  </si>
  <si>
    <t>Disguised Form</t>
  </si>
  <si>
    <t>Forma Disfarçada</t>
  </si>
  <si>
    <t>ZKN_FORM_849_000</t>
  </si>
  <si>
    <t>Amped Form</t>
  </si>
  <si>
    <t>Forma Amplificada</t>
  </si>
  <si>
    <t>ZKN_FORM_854_000</t>
  </si>
  <si>
    <t>Phony Form</t>
  </si>
  <si>
    <t>Forma Falsificada</t>
  </si>
  <si>
    <t>ZKN_FORM_869_000</t>
  </si>
  <si>
    <t>Vanilla Cream</t>
  </si>
  <si>
    <t>Creme de Baunilha</t>
  </si>
  <si>
    <t>ZKN_FORM_877_000</t>
  </si>
  <si>
    <t>Full Belly Mode</t>
  </si>
  <si>
    <t>Modo Barriga Cheia</t>
  </si>
  <si>
    <t>ZKN_FORM_888_000</t>
  </si>
  <si>
    <t>Hero of Many Battles</t>
  </si>
  <si>
    <t>Herói de Muitas Batalhas</t>
  </si>
  <si>
    <t>ZKN_FORM_892_000</t>
  </si>
  <si>
    <t>Single Strike Style</t>
  </si>
  <si>
    <t>Estilo Golpe Único</t>
  </si>
  <si>
    <t>ZKN_FORM_925_000</t>
  </si>
  <si>
    <t>Family of Four</t>
  </si>
  <si>
    <t>Família de Quatro</t>
  </si>
  <si>
    <t>ZKN_FORM_931_000</t>
  </si>
  <si>
    <t>Green Plumage</t>
  </si>
  <si>
    <t>Plumagem Verde</t>
  </si>
  <si>
    <t>ZKN_FORM_964_000</t>
  </si>
  <si>
    <t>Zero Form</t>
  </si>
  <si>
    <t>Forma Zero</t>
  </si>
  <si>
    <t>ZKN_FORM_978_000</t>
  </si>
  <si>
    <t>Curly Form</t>
  </si>
  <si>
    <t>Forma Curvada</t>
  </si>
  <si>
    <t>ZKN_FORM_982_000</t>
  </si>
  <si>
    <t>Two-Segment Form</t>
  </si>
  <si>
    <t>Forma Dois Segmentos</t>
  </si>
  <si>
    <t>ZKN_FORM_999_000</t>
  </si>
  <si>
    <t>Chest Form</t>
  </si>
  <si>
    <t>Forma Baú</t>
  </si>
  <si>
    <t>ZKN_FORM_003_001</t>
  </si>
  <si>
    <t>Mega Venusaur</t>
  </si>
  <si>
    <t>ZKN_FORM_003_002</t>
  </si>
  <si>
    <t>Gigantamax Venusaur</t>
  </si>
  <si>
    <t>Venusaur Gigantamax</t>
  </si>
  <si>
    <t>ZKN_FORM_003_003</t>
  </si>
  <si>
    <t>Clone Venusaur</t>
  </si>
  <si>
    <t>Venusaur Clone</t>
  </si>
  <si>
    <t>ZKN_FORM_006_001</t>
  </si>
  <si>
    <t>Mega Charizard X</t>
  </si>
  <si>
    <t>ZKN_FORM_006_002</t>
  </si>
  <si>
    <t>Mega Charizard Y</t>
  </si>
  <si>
    <t>ZKN_FORM_006_003</t>
  </si>
  <si>
    <t>Gigantamax Charizard</t>
  </si>
  <si>
    <t>Charizard Gigantamax</t>
  </si>
  <si>
    <t>ZKN_FORM_006_004</t>
  </si>
  <si>
    <t>Clone Charizard</t>
  </si>
  <si>
    <t>Charizard Clone</t>
  </si>
  <si>
    <t>ZKN_FORM_009_001</t>
  </si>
  <si>
    <t>Mega Blastoise</t>
  </si>
  <si>
    <t>ZKN_FORM_009_002</t>
  </si>
  <si>
    <t>Gigantamax Blastoise</t>
  </si>
  <si>
    <t>Blastoise Gigantamax</t>
  </si>
  <si>
    <t>ZKN_FORM_009_003</t>
  </si>
  <si>
    <t>Clone Blastoise</t>
  </si>
  <si>
    <t>Blastoise Clone</t>
  </si>
  <si>
    <t>ZKN_FORM_012_001</t>
  </si>
  <si>
    <t>Gigantamax Butterfree</t>
  </si>
  <si>
    <t>Butterfree Gigantamax</t>
  </si>
  <si>
    <t>ZKN_FORM_015_001</t>
  </si>
  <si>
    <t>Mega Beedrill</t>
  </si>
  <si>
    <t>ZKN_FORM_018_001</t>
  </si>
  <si>
    <t>Mega Pidgeot</t>
  </si>
  <si>
    <t>ZKN_FORM_019_001</t>
  </si>
  <si>
    <t>Alolan Rattata</t>
  </si>
  <si>
    <t>Rattata de Alola</t>
  </si>
  <si>
    <t>ZKN_FORM_020_001</t>
  </si>
  <si>
    <t>Alolan Raticate</t>
  </si>
  <si>
    <t>Raticate de Alola</t>
  </si>
  <si>
    <t>ZKN_FORM_020_002</t>
  </si>
  <si>
    <t>Totem Raticate</t>
  </si>
  <si>
    <t>Raticate Totem</t>
  </si>
  <si>
    <t>ZKN_FORM_025_001</t>
  </si>
  <si>
    <t>Cosplay Pikachu</t>
  </si>
  <si>
    <t>Pikachu Cosplay</t>
  </si>
  <si>
    <t>ZKN_FORM_025_002</t>
  </si>
  <si>
    <t>Pikachu Rock Star</t>
  </si>
  <si>
    <t>Pikachu Astro do Rock</t>
  </si>
  <si>
    <t>ZKN_FORM_025_003</t>
  </si>
  <si>
    <t>Pikachu Belle</t>
  </si>
  <si>
    <t>Pikachu Dama</t>
  </si>
  <si>
    <t>ZKN_FORM_025_004</t>
  </si>
  <si>
    <t>Pikachu Pop Star</t>
  </si>
  <si>
    <t>Pikachu Estrela Pop</t>
  </si>
  <si>
    <t>ZKN_FORM_025_005</t>
  </si>
  <si>
    <t>Pikachu, Ph.D</t>
  </si>
  <si>
    <t>Pikachu Ph.D.</t>
  </si>
  <si>
    <t>ZKN_FORM_025_006</t>
  </si>
  <si>
    <t>Pikachu Libre</t>
  </si>
  <si>
    <t>ZKN_FORM_025_007</t>
  </si>
  <si>
    <t>Original Cap</t>
  </si>
  <si>
    <t>Boné Original</t>
  </si>
  <si>
    <t>ZKN_FORM_025_008</t>
  </si>
  <si>
    <t>Hoenn Cap</t>
  </si>
  <si>
    <t>Boné de Hoenn</t>
  </si>
  <si>
    <t>ZKN_FORM_025_009</t>
  </si>
  <si>
    <t>Sinnoh Cap</t>
  </si>
  <si>
    <t>Boné de Sinnoh</t>
  </si>
  <si>
    <t>ZKN_FORM_025_010</t>
  </si>
  <si>
    <t>Unova Cap</t>
  </si>
  <si>
    <t>Boné de Unova</t>
  </si>
  <si>
    <t>ZKN_FORM_025_011</t>
  </si>
  <si>
    <t>Kalos Cap</t>
  </si>
  <si>
    <t>Boné de Kalos</t>
  </si>
  <si>
    <t>ZKN_FORM_025_012</t>
  </si>
  <si>
    <t>Alola Cap</t>
  </si>
  <si>
    <t>Boné de Alola</t>
  </si>
  <si>
    <t>ZKN_FORM_025_013</t>
  </si>
  <si>
    <t>Partner Cap</t>
  </si>
  <si>
    <t>Boné de Parceiro</t>
  </si>
  <si>
    <t>ZKN_FORM_025_014</t>
  </si>
  <si>
    <t>World Cap</t>
  </si>
  <si>
    <t>Boné Mundial</t>
  </si>
  <si>
    <t>ZKN_FORM_025_015</t>
  </si>
  <si>
    <t>Partner Pikachu</t>
  </si>
  <si>
    <t>Pikachu Parceiro</t>
  </si>
  <si>
    <t>ZKN_FORM_025_016</t>
  </si>
  <si>
    <t>Gigantamax Pikachu</t>
  </si>
  <si>
    <t>Pikachu Gigantamax</t>
  </si>
  <si>
    <t>ZKN_FORM_025_017</t>
  </si>
  <si>
    <t>Clone Pikachu</t>
  </si>
  <si>
    <t>Pikachu Clone</t>
  </si>
  <si>
    <t>ZKN_FORM_026_001</t>
  </si>
  <si>
    <t>Alolan Raichu</t>
  </si>
  <si>
    <t>Raichu de Alola</t>
  </si>
  <si>
    <t>ZKN_FORM_027_001</t>
  </si>
  <si>
    <t>Alolan Sandshrew</t>
  </si>
  <si>
    <t>Sandshrew de Alola</t>
  </si>
  <si>
    <t>ZKN_FORM_028_001</t>
  </si>
  <si>
    <t>Alolan Sandslash</t>
  </si>
  <si>
    <t>Sandslash de Alola</t>
  </si>
  <si>
    <t>ZKN_FORM_037_001</t>
  </si>
  <si>
    <t>Alolan Vulpix</t>
  </si>
  <si>
    <t>Vulpix de Alola</t>
  </si>
  <si>
    <t>ZKN_FORM_038_001</t>
  </si>
  <si>
    <t>Alolan Ninetales</t>
  </si>
  <si>
    <t>Ninetales de Alola</t>
  </si>
  <si>
    <t>ZKN_FORM_050_001</t>
  </si>
  <si>
    <t>Alolan Diglett</t>
  </si>
  <si>
    <t>Diglett de Alola</t>
  </si>
  <si>
    <t>ZKN_FORM_051_001</t>
  </si>
  <si>
    <t>Alolan Dugtrio</t>
  </si>
  <si>
    <t>Dugtrio de Alola</t>
  </si>
  <si>
    <t>ZKN_FORM_052_001</t>
  </si>
  <si>
    <t>Alolan Meowth</t>
  </si>
  <si>
    <t>Meowth de Alola</t>
  </si>
  <si>
    <t>ZKN_FORM_052_002</t>
  </si>
  <si>
    <t>Galarian Meowth</t>
  </si>
  <si>
    <t>Meowth de Galar</t>
  </si>
  <si>
    <t>ZKN_FORM_052_003</t>
  </si>
  <si>
    <t>Gigantamax Meowth</t>
  </si>
  <si>
    <t>Meowth Gigantamax</t>
  </si>
  <si>
    <t>ZKN_FORM_053_001</t>
  </si>
  <si>
    <t>Alolan Persian</t>
  </si>
  <si>
    <t>Persian de Alola</t>
  </si>
  <si>
    <t>ZKN_FORM_058_001</t>
  </si>
  <si>
    <t>Hisuian Growlithe</t>
  </si>
  <si>
    <t>Growlithe de Hisui</t>
  </si>
  <si>
    <t>ZKN_FORM_059_001</t>
  </si>
  <si>
    <t>Hisuian Arcanine</t>
  </si>
  <si>
    <t>Arcanine de Hisui</t>
  </si>
  <si>
    <t>ZKN_FORM_065_001</t>
  </si>
  <si>
    <t>Mega Alakazam</t>
  </si>
  <si>
    <t>ZKN_FORM_068_001</t>
  </si>
  <si>
    <t>Gigantamax Machamp</t>
  </si>
  <si>
    <t>Machamp Gigantamax</t>
  </si>
  <si>
    <t>ZKN_FORM_074_001</t>
  </si>
  <si>
    <t>Alolan Geodude</t>
  </si>
  <si>
    <t>Geodude de Alola</t>
  </si>
  <si>
    <t>ZKN_FORM_075_001</t>
  </si>
  <si>
    <t>Alolan Graveler</t>
  </si>
  <si>
    <t>Graveler de Alola</t>
  </si>
  <si>
    <t>ZKN_FORM_076_001</t>
  </si>
  <si>
    <t>Alolan Golem</t>
  </si>
  <si>
    <t>Golem de Alola</t>
  </si>
  <si>
    <t>ZKN_FORM_077_001</t>
  </si>
  <si>
    <t>Galarian Ponyta</t>
  </si>
  <si>
    <t>Ponyta de Galar</t>
  </si>
  <si>
    <t>ZKN_FORM_078_001</t>
  </si>
  <si>
    <t>Galarian Rapidash</t>
  </si>
  <si>
    <t>Rapidash de Galar</t>
  </si>
  <si>
    <t>ZKN_FORM_079_001</t>
  </si>
  <si>
    <t>Galarian Slowpoke</t>
  </si>
  <si>
    <t>Slowpoke de Galar</t>
  </si>
  <si>
    <t>ZKN_FORM_080_001</t>
  </si>
  <si>
    <t>Mega Slowbro</t>
  </si>
  <si>
    <t>ZKN_FORM_080_002</t>
  </si>
  <si>
    <t>Galarian Slowbro</t>
  </si>
  <si>
    <t>Slowbro de Galar</t>
  </si>
  <si>
    <t>ZKN_FORM_083_001</t>
  </si>
  <si>
    <t>Galarian Farfetch’d</t>
  </si>
  <si>
    <t>Farfetch’d de Galar</t>
  </si>
  <si>
    <t>ZKN_FORM_087_001</t>
  </si>
  <si>
    <t>SPOOKYDEVTHING</t>
  </si>
  <si>
    <t>ZKN_FORM_088_001</t>
  </si>
  <si>
    <t>Alolan Grimer</t>
  </si>
  <si>
    <t>Grimer de Alola</t>
  </si>
  <si>
    <t>ZKN_FORM_089_001</t>
  </si>
  <si>
    <t>Alolan Muk</t>
  </si>
  <si>
    <t>Muk de Alola</t>
  </si>
  <si>
    <t>ZKN_FORM_094_001</t>
  </si>
  <si>
    <t>Mega Gengar</t>
  </si>
  <si>
    <t>ZKN_FORM_094_002</t>
  </si>
  <si>
    <t>Gigantamax Gengar</t>
  </si>
  <si>
    <t>Gengar Gigantamax</t>
  </si>
  <si>
    <t>ZKN_FORM_094_003</t>
  </si>
  <si>
    <t>Stitched Gengar</t>
  </si>
  <si>
    <t>Gengar de Retalhos</t>
  </si>
  <si>
    <t>ZKN_FORM_095_001</t>
  </si>
  <si>
    <t>Crystal Onix</t>
  </si>
  <si>
    <t>Onix de Cristal</t>
  </si>
  <si>
    <t>ZKN_FORM_099_001</t>
  </si>
  <si>
    <t>Gigantamax Kingler</t>
  </si>
  <si>
    <t>Kingler Gigantamax</t>
  </si>
  <si>
    <t>ZKN_FORM_100_001</t>
  </si>
  <si>
    <t>Hisuian Voltorb</t>
  </si>
  <si>
    <t>Voltorb de Hisui</t>
  </si>
  <si>
    <t>ZKN_FORM_101_001</t>
  </si>
  <si>
    <t>Hisuian Electrode</t>
  </si>
  <si>
    <t>Electrode de Hisui</t>
  </si>
  <si>
    <t>ZKN_FORM_103_001</t>
  </si>
  <si>
    <t>Alolan Exeggutor</t>
  </si>
  <si>
    <t>Exeggutor de Alola</t>
  </si>
  <si>
    <t>ZKN_FORM_105_001</t>
  </si>
  <si>
    <t>Alolan Marowak</t>
  </si>
  <si>
    <t>Marowak de Alola</t>
  </si>
  <si>
    <t>ZKN_FORM_105_002</t>
  </si>
  <si>
    <t>Totem Marowak</t>
  </si>
  <si>
    <t>Marowak Totem</t>
  </si>
  <si>
    <t>ZKN_FORM_110_001</t>
  </si>
  <si>
    <t>Galarian Weezing</t>
  </si>
  <si>
    <t>Weezing de Galar</t>
  </si>
  <si>
    <t>ZKN_FORM_115_001</t>
  </si>
  <si>
    <t>Mega Kangaskhan</t>
  </si>
  <si>
    <t>ZKN_FORM_122_001</t>
  </si>
  <si>
    <t>Galarian Mr. Mime</t>
  </si>
  <si>
    <t>Mr. Mime de Galar</t>
  </si>
  <si>
    <t>ZKN_FORM_127_001</t>
  </si>
  <si>
    <t>Mega Pinsir</t>
  </si>
  <si>
    <t>ZKN_FORM_128_001</t>
  </si>
  <si>
    <t>Combat Breed</t>
  </si>
  <si>
    <t>Raça de Combate</t>
  </si>
  <si>
    <t>ZKN_FORM_128_002</t>
  </si>
  <si>
    <t>Blaze Breed</t>
  </si>
  <si>
    <t>Raça Labareda</t>
  </si>
  <si>
    <t>ZKN_FORM_128_003</t>
  </si>
  <si>
    <t>Aqua Breed</t>
  </si>
  <si>
    <t>Raça Aquática</t>
  </si>
  <si>
    <t>ZKN_FORM_130_001</t>
  </si>
  <si>
    <t>Mega Gyarados</t>
  </si>
  <si>
    <t>ZKN_FORM_131_001</t>
  </si>
  <si>
    <t>Gigantamax Lapras</t>
  </si>
  <si>
    <t>Lapras Gigantamax</t>
  </si>
  <si>
    <t>ZKN_FORM_133_001</t>
  </si>
  <si>
    <t>Partner Eevee</t>
  </si>
  <si>
    <t>Eevee Parceiro</t>
  </si>
  <si>
    <t>ZKN_FORM_133_002</t>
  </si>
  <si>
    <t>Gigantamax Eevee</t>
  </si>
  <si>
    <t>Eevee Gigantamax</t>
  </si>
  <si>
    <t>ZKN_FORM_133_003</t>
  </si>
  <si>
    <t>Bandana Partner Eevee</t>
  </si>
  <si>
    <t>Eevee Parceiro de Bandana</t>
  </si>
  <si>
    <t>ZKN_FORM_142_001</t>
  </si>
  <si>
    <t>Mega Aerodactyl</t>
  </si>
  <si>
    <t>ZKN_FORM_143_001</t>
  </si>
  <si>
    <t>Gigantamax Snorlax</t>
  </si>
  <si>
    <t>Snorlax Gigantamax</t>
  </si>
  <si>
    <t>ZKN_FORM_144_001</t>
  </si>
  <si>
    <t>Galarian Articuno</t>
  </si>
  <si>
    <t>Articuno de Galar</t>
  </si>
  <si>
    <t>ZKN_FORM_145_001</t>
  </si>
  <si>
    <t>Galarian Zapdos</t>
  </si>
  <si>
    <t>Zapdos de Galar</t>
  </si>
  <si>
    <t>ZKN_FORM_146_001</t>
  </si>
  <si>
    <t>Galarian Moltres</t>
  </si>
  <si>
    <t>Moltres de Galar</t>
  </si>
  <si>
    <t>ZKN_FORM_150_001</t>
  </si>
  <si>
    <t>Mega Mewtwo X</t>
  </si>
  <si>
    <t>ZKN_FORM_150_002</t>
  </si>
  <si>
    <t>Mega Mewtwo Y</t>
  </si>
  <si>
    <t>ZKN_FORM_150_003</t>
  </si>
  <si>
    <t>MK2 Armored Mewtwo</t>
  </si>
  <si>
    <t>Mewtwo de Armadura MK2</t>
  </si>
  <si>
    <t>ZKN_FORM_157_001</t>
  </si>
  <si>
    <t>Hisuian Typhlosion</t>
  </si>
  <si>
    <t>Typhlosion de Hisui</t>
  </si>
  <si>
    <t>ZKN_FORM_172_001</t>
  </si>
  <si>
    <t>Spiky-eared Pichu</t>
  </si>
  <si>
    <t>Pichu de Orelha Espetada</t>
  </si>
  <si>
    <t>ZKN_FORM_181_001</t>
  </si>
  <si>
    <t>Mega Ampharos</t>
  </si>
  <si>
    <t>ZKN_FORM_194_001</t>
  </si>
  <si>
    <t>Paldean Wooper</t>
  </si>
  <si>
    <t>Wooper de Paldea</t>
  </si>
  <si>
    <t>ZKN_FORM_199_001</t>
  </si>
  <si>
    <t>Galarian Slowking</t>
  </si>
  <si>
    <t>Slowking de Galar</t>
  </si>
  <si>
    <t>ZKN_FORM_208_001</t>
  </si>
  <si>
    <t>Mega Steelix</t>
  </si>
  <si>
    <t>ZKN_FORM_211_001</t>
  </si>
  <si>
    <t>Hisuian Qwilfish</t>
  </si>
  <si>
    <t>Qwilfish de Hisui</t>
  </si>
  <si>
    <t>ZKN_FORM_212_001</t>
  </si>
  <si>
    <t>Mega Scizor</t>
  </si>
  <si>
    <t>ZKN_FORM_214_001</t>
  </si>
  <si>
    <t>Mega Heracross</t>
  </si>
  <si>
    <t>ZKN_FORM_215_001</t>
  </si>
  <si>
    <t>Hisuian Sneasel</t>
  </si>
  <si>
    <t>Sneasel de Hisui</t>
  </si>
  <si>
    <t>ZKN_FORM_222_001</t>
  </si>
  <si>
    <t>Galarian Corsola</t>
  </si>
  <si>
    <t>Corsola de Galar</t>
  </si>
  <si>
    <t>ZKN_FORM_229_001</t>
  </si>
  <si>
    <t>Mega Houndoom</t>
  </si>
  <si>
    <t>ZKN_FORM_248_001</t>
  </si>
  <si>
    <t>Mega Tyranitar</t>
  </si>
  <si>
    <t>ZKN_FORM_254_001</t>
  </si>
  <si>
    <t>Mega Sceptile</t>
  </si>
  <si>
    <t>ZKN_FORM_257_001</t>
  </si>
  <si>
    <t>Mega Blaziken</t>
  </si>
  <si>
    <t>ZKN_FORM_260_001</t>
  </si>
  <si>
    <t>Mega Swampert</t>
  </si>
  <si>
    <t>ZKN_FORM_263_001</t>
  </si>
  <si>
    <t>Galarian Zigzagoon</t>
  </si>
  <si>
    <t>Zigzagoon de Galar</t>
  </si>
  <si>
    <t>ZKN_FORM_264_001</t>
  </si>
  <si>
    <t>Galarian Linoone</t>
  </si>
  <si>
    <t>Linoone de Galar</t>
  </si>
  <si>
    <t>ZKN_FORM_282_001</t>
  </si>
  <si>
    <t>Mega Gardevoir</t>
  </si>
  <si>
    <t>ZKN_FORM_302_001</t>
  </si>
  <si>
    <t>Mega Sableye</t>
  </si>
  <si>
    <t>ZKN_FORM_303_001</t>
  </si>
  <si>
    <t>Mega Mawile</t>
  </si>
  <si>
    <t>ZKN_FORM_306_001</t>
  </si>
  <si>
    <t>Mega Aggron</t>
  </si>
  <si>
    <t>ZKN_FORM_308_001</t>
  </si>
  <si>
    <t>Mega Medicham</t>
  </si>
  <si>
    <t>ZKN_FORM_310_001</t>
  </si>
  <si>
    <t>Mega Manectric</t>
  </si>
  <si>
    <t>ZKN_FORM_319_001</t>
  </si>
  <si>
    <t>Mega Sharpedo</t>
  </si>
  <si>
    <t>ZKN_FORM_323_001</t>
  </si>
  <si>
    <t>Mega Camerupt</t>
  </si>
  <si>
    <t>ZKN_FORM_334_001</t>
  </si>
  <si>
    <t>Mega Altaria</t>
  </si>
  <si>
    <t>ZKN_FORM_351_001</t>
  </si>
  <si>
    <t>Sunny Form</t>
  </si>
  <si>
    <t>Forma Ensolarada</t>
  </si>
  <si>
    <t>ZKN_FORM_351_002</t>
  </si>
  <si>
    <t>Rainy Form</t>
  </si>
  <si>
    <t>Forma Chuvosa</t>
  </si>
  <si>
    <t>ZKN_FORM_351_003</t>
  </si>
  <si>
    <t>Snowy Form</t>
  </si>
  <si>
    <t>Forma Nevada</t>
  </si>
  <si>
    <t>ZKN_FORM_354_001</t>
  </si>
  <si>
    <t>Mega Banette</t>
  </si>
  <si>
    <t>ZKN_FORM_359_001</t>
  </si>
  <si>
    <t>Mega Absol</t>
  </si>
  <si>
    <t>ZKN_FORM_362_001</t>
  </si>
  <si>
    <t>Mega Glalie</t>
  </si>
  <si>
    <t>ZKN_FORM_373_001</t>
  </si>
  <si>
    <t>Mega Salamence</t>
  </si>
  <si>
    <t>ZKN_FORM_376_001</t>
  </si>
  <si>
    <t>Mega Metagross</t>
  </si>
  <si>
    <t>ZKN_FORM_380_001</t>
  </si>
  <si>
    <t>Mega Latias</t>
  </si>
  <si>
    <t>ZKN_FORM_381_001</t>
  </si>
  <si>
    <t>Mega Latios</t>
  </si>
  <si>
    <t>ZKN_FORM_382_001</t>
  </si>
  <si>
    <t>Primal Kyogre</t>
  </si>
  <si>
    <t>Kyogre Primordial</t>
  </si>
  <si>
    <t>ZKN_FORM_383_001</t>
  </si>
  <si>
    <t>Primal Groudon</t>
  </si>
  <si>
    <t>Groudon Primordial</t>
  </si>
  <si>
    <t>ZKN_FORM_384_001</t>
  </si>
  <si>
    <t>Mega Rayquaza</t>
  </si>
  <si>
    <t>ZKN_FORM_386_001</t>
  </si>
  <si>
    <t>Attack Forme</t>
  </si>
  <si>
    <t>Forma de Ataque</t>
  </si>
  <si>
    <t>ZKN_FORM_386_002</t>
  </si>
  <si>
    <t>Defense Forme</t>
  </si>
  <si>
    <t>Forma de Defesa</t>
  </si>
  <si>
    <t>ZKN_FORM_386_003</t>
  </si>
  <si>
    <t>Speed Forme</t>
  </si>
  <si>
    <t>Forma de Velocidade</t>
  </si>
  <si>
    <t>ZKN_FORM_412_001</t>
  </si>
  <si>
    <t>Sandy Cloak</t>
  </si>
  <si>
    <t>Manto de Areia</t>
  </si>
  <si>
    <t>ZKN_FORM_412_002</t>
  </si>
  <si>
    <t>Trash Cloak</t>
  </si>
  <si>
    <t>Manto de Lixo</t>
  </si>
  <si>
    <t>ZKN_FORM_421_001</t>
  </si>
  <si>
    <t>Sunshine Form</t>
  </si>
  <si>
    <t>Forma Sol Radiante</t>
  </si>
  <si>
    <t>ZKN_FORM_422_001</t>
  </si>
  <si>
    <t>East Sea</t>
  </si>
  <si>
    <t>Mar Leste</t>
  </si>
  <si>
    <t>ZKN_FORM_428_001</t>
  </si>
  <si>
    <t>Mega Lopunny</t>
  </si>
  <si>
    <t>ZKN_FORM_445_001</t>
  </si>
  <si>
    <t>Mega Garchomp</t>
  </si>
  <si>
    <t>ZKN_FORM_448_001</t>
  </si>
  <si>
    <t>Mega Lucario</t>
  </si>
  <si>
    <t>ZKN_FORM_460_001</t>
  </si>
  <si>
    <t>Mega Abomasnow</t>
  </si>
  <si>
    <t>ZKN_FORM_475_001</t>
  </si>
  <si>
    <t>Mega Gallade</t>
  </si>
  <si>
    <t>ZKN_FORM_479_001</t>
  </si>
  <si>
    <t>Heat Rotom</t>
  </si>
  <si>
    <t>Rotom Calor</t>
  </si>
  <si>
    <t>ZKN_FORM_479_002</t>
  </si>
  <si>
    <t>Wash Rotom</t>
  </si>
  <si>
    <t>Rotom Lavagem</t>
  </si>
  <si>
    <t>ZKN_FORM_479_003</t>
  </si>
  <si>
    <t>Frost Rotom</t>
  </si>
  <si>
    <t>Rotom Frio</t>
  </si>
  <si>
    <t>ZKN_FORM_479_004</t>
  </si>
  <si>
    <t>Fan Rotom</t>
  </si>
  <si>
    <t>Rotom Ventilador</t>
  </si>
  <si>
    <t>ZKN_FORM_479_005</t>
  </si>
  <si>
    <t>Mow Rotom</t>
  </si>
  <si>
    <t>Rotom Corte</t>
  </si>
  <si>
    <t>ZKN_FORM_483_001</t>
  </si>
  <si>
    <t>Origin Forme</t>
  </si>
  <si>
    <t>Forma Origem</t>
  </si>
  <si>
    <t>ZKN_FORM_492_001</t>
  </si>
  <si>
    <t>Sky Forme</t>
  </si>
  <si>
    <t>Forma Celeste</t>
  </si>
  <si>
    <t>ZKN_FORM_503_001</t>
  </si>
  <si>
    <t>Hisuian Samurott</t>
  </si>
  <si>
    <t>Samurott de Hisui</t>
  </si>
  <si>
    <t>ZKN_FORM_531_001</t>
  </si>
  <si>
    <t>Mega Audino</t>
  </si>
  <si>
    <t>ZKN_FORM_549_001</t>
  </si>
  <si>
    <t>Hisuian Lilligant</t>
  </si>
  <si>
    <t>Lilligant de Hisui</t>
  </si>
  <si>
    <t>ZKN_FORM_550_001</t>
  </si>
  <si>
    <t>Blue-Striped Form</t>
  </si>
  <si>
    <t>Forma Listras Azuis</t>
  </si>
  <si>
    <t>ZKN_FORM_550_002</t>
  </si>
  <si>
    <t>White-Striped Form</t>
  </si>
  <si>
    <t>Forma Listras Brancas</t>
  </si>
  <si>
    <t>ZKN_FORM_554_001</t>
  </si>
  <si>
    <t>Galarian Darumaka</t>
  </si>
  <si>
    <t>Darumaka de Galar</t>
  </si>
  <si>
    <t>ZKN_FORM_555_002</t>
  </si>
  <si>
    <t>Galarian Standard Mode</t>
  </si>
  <si>
    <t>Modo Padrão de Galar</t>
  </si>
  <si>
    <t>ZKN_FORM_555_003</t>
  </si>
  <si>
    <t>Galarian Zen Mode</t>
  </si>
  <si>
    <t>Modo Zen de Galar</t>
  </si>
  <si>
    <t>ZKN_FORM_562_001</t>
  </si>
  <si>
    <t>Galarian Yamask</t>
  </si>
  <si>
    <t>Yamask de Galar</t>
  </si>
  <si>
    <t>ZKN_FORM_569_001</t>
  </si>
  <si>
    <t>Gigantamax Garbodor</t>
  </si>
  <si>
    <t>Garbodor Gigantamax</t>
  </si>
  <si>
    <t>ZKN_FORM_570_001</t>
  </si>
  <si>
    <t>Hisuian Zorua</t>
  </si>
  <si>
    <t>Zorua de Hisui</t>
  </si>
  <si>
    <t>ZKN_FORM_571_001</t>
  </si>
  <si>
    <t>Hisuian Zoroark</t>
  </si>
  <si>
    <t>Zoroark de Hisui</t>
  </si>
  <si>
    <t>ZKN_FORM_585_001</t>
  </si>
  <si>
    <t>Summer Form</t>
  </si>
  <si>
    <t>Forma de Verão</t>
  </si>
  <si>
    <t>ZKN_FORM_585_002</t>
  </si>
  <si>
    <t>Autumn Form</t>
  </si>
  <si>
    <t>Forma de Outono</t>
  </si>
  <si>
    <t>ZKN_FORM_585_003</t>
  </si>
  <si>
    <t>Winter Form</t>
  </si>
  <si>
    <t>Forma de Inverno</t>
  </si>
  <si>
    <t>ZKN_FORM_618_001</t>
  </si>
  <si>
    <t>Galarian Stunfisk</t>
  </si>
  <si>
    <t>Stunfisk de Galar</t>
  </si>
  <si>
    <t>ZKN_FORM_628_001</t>
  </si>
  <si>
    <t>Hisuian Braviary</t>
  </si>
  <si>
    <t>Braviary de Hisui</t>
  </si>
  <si>
    <t>ZKN_FORM_641_001</t>
  </si>
  <si>
    <t>Therian Forme</t>
  </si>
  <si>
    <t>Forma Totêmica</t>
  </si>
  <si>
    <t>ZKN_FORM_646_001</t>
  </si>
  <si>
    <t>White Kyurem</t>
  </si>
  <si>
    <t>Kyurem Branco</t>
  </si>
  <si>
    <t>ZKN_FORM_646_002</t>
  </si>
  <si>
    <t>Black Kyurem</t>
  </si>
  <si>
    <t>Kyurem Preto</t>
  </si>
  <si>
    <t>ZKN_FORM_647_001</t>
  </si>
  <si>
    <t>Resolute Form</t>
  </si>
  <si>
    <t>Forma Resoluta</t>
  </si>
  <si>
    <t>ZKN_FORM_648_001</t>
  </si>
  <si>
    <t>Pirouette Forme</t>
  </si>
  <si>
    <t>Forma Pirueta</t>
  </si>
  <si>
    <t>ZKN_FORM_649_001</t>
  </si>
  <si>
    <t>Shock Drive Genesect</t>
  </si>
  <si>
    <t>Genesect Módulo Elétrico</t>
  </si>
  <si>
    <t>ZKN_FORM_649_002</t>
  </si>
  <si>
    <t>Burn Drive Genesect</t>
  </si>
  <si>
    <t>Genesect Módulo Ígneo</t>
  </si>
  <si>
    <t>ZKN_FORM_649_003</t>
  </si>
  <si>
    <t>Chill Drive Genesect</t>
  </si>
  <si>
    <t>Genesect Módulo Glacial</t>
  </si>
  <si>
    <t>ZKN_FORM_649_004</t>
  </si>
  <si>
    <t>Douse Drive Genesect</t>
  </si>
  <si>
    <t>Genesect Módulo Aquático</t>
  </si>
  <si>
    <t>ZKN_FORM_658_002</t>
  </si>
  <si>
    <t>Ash-Greninja</t>
  </si>
  <si>
    <t>ZKN_FORM_666_001</t>
  </si>
  <si>
    <t>Polar Pattern</t>
  </si>
  <si>
    <t>Padrão Polar</t>
  </si>
  <si>
    <t>ZKN_FORM_666_002</t>
  </si>
  <si>
    <t>Tundra Pattern</t>
  </si>
  <si>
    <t>Padrão Tundra</t>
  </si>
  <si>
    <t>ZKN_FORM_666_003</t>
  </si>
  <si>
    <t>Continental Pattern</t>
  </si>
  <si>
    <t>Padrão Continental</t>
  </si>
  <si>
    <t>ZKN_FORM_666_004</t>
  </si>
  <si>
    <t>Garden Pattern</t>
  </si>
  <si>
    <t>Padrão Jardim</t>
  </si>
  <si>
    <t>ZKN_FORM_666_005</t>
  </si>
  <si>
    <t>Elegant Pattern</t>
  </si>
  <si>
    <t>Padrão Elegante</t>
  </si>
  <si>
    <t>ZKN_FORM_666_006</t>
  </si>
  <si>
    <t>Icy Snow Pattern</t>
  </si>
  <si>
    <t>Padrão Neve Gelada</t>
  </si>
  <si>
    <t>ZKN_FORM_666_007</t>
  </si>
  <si>
    <t>Modern Pattern</t>
  </si>
  <si>
    <t>Padrão Moderno</t>
  </si>
  <si>
    <t>ZKN_FORM_666_008</t>
  </si>
  <si>
    <t>Marine Pattern</t>
  </si>
  <si>
    <t>Padrão Marinho</t>
  </si>
  <si>
    <t>ZKN_FORM_666_009</t>
  </si>
  <si>
    <t>Archipelago Pattern</t>
  </si>
  <si>
    <t>Padrão Arquipélago</t>
  </si>
  <si>
    <t>ZKN_FORM_666_010</t>
  </si>
  <si>
    <t>High Plains Pattern</t>
  </si>
  <si>
    <t>Padrão Planalto</t>
  </si>
  <si>
    <t>ZKN_FORM_666_011</t>
  </si>
  <si>
    <t>Sandstorm Pattern</t>
  </si>
  <si>
    <t>Padrão Areal</t>
  </si>
  <si>
    <t>ZKN_FORM_666_012</t>
  </si>
  <si>
    <t>River Pattern</t>
  </si>
  <si>
    <t>Padrão Rio</t>
  </si>
  <si>
    <t>ZKN_FORM_666_013</t>
  </si>
  <si>
    <t>Monsoon Pattern</t>
  </si>
  <si>
    <t>Padrão Monção</t>
  </si>
  <si>
    <t>ZKN_FORM_666_014</t>
  </si>
  <si>
    <t>Savanna Pattern</t>
  </si>
  <si>
    <t>Padrão Savana</t>
  </si>
  <si>
    <t>ZKN_FORM_666_015</t>
  </si>
  <si>
    <t>Sun Pattern</t>
  </si>
  <si>
    <t>Padrão Sol</t>
  </si>
  <si>
    <t>ZKN_FORM_666_016</t>
  </si>
  <si>
    <t>Ocean Pattern</t>
  </si>
  <si>
    <t>Padrão Oceano</t>
  </si>
  <si>
    <t>ZKN_FORM_666_017</t>
  </si>
  <si>
    <t>Jungle Pattern</t>
  </si>
  <si>
    <t>Padrão Selva</t>
  </si>
  <si>
    <t>ZKN_FORM_666_018</t>
  </si>
  <si>
    <t>Fancy Pattern</t>
  </si>
  <si>
    <t>Padrão Fantasia</t>
  </si>
  <si>
    <t>ZKN_FORM_666_019</t>
  </si>
  <si>
    <t>Poké Ball Pattern</t>
  </si>
  <si>
    <t>Padrão Poké Bola</t>
  </si>
  <si>
    <t>ZKN_FORM_669_001</t>
  </si>
  <si>
    <t>Yellow Flower</t>
  </si>
  <si>
    <t>Flor Amarela</t>
  </si>
  <si>
    <t>ZKN_FORM_669_002</t>
  </si>
  <si>
    <t>Orange Flower</t>
  </si>
  <si>
    <t>Flor Laranja</t>
  </si>
  <si>
    <t>ZKN_FORM_669_003</t>
  </si>
  <si>
    <t>Blue Flower</t>
  </si>
  <si>
    <t>Flor Azul</t>
  </si>
  <si>
    <t>ZKN_FORM_669_004</t>
  </si>
  <si>
    <t>White Flower</t>
  </si>
  <si>
    <t>Flor Branca</t>
  </si>
  <si>
    <t>ZKN_FORM_670_005</t>
  </si>
  <si>
    <t>Eternal Flower Floette</t>
  </si>
  <si>
    <t>Floette Flor Eterna</t>
  </si>
  <si>
    <t>ZKN_FORM_676_001</t>
  </si>
  <si>
    <t>Heart Trim</t>
  </si>
  <si>
    <t>Corte Coração</t>
  </si>
  <si>
    <t>ZKN_FORM_676_002</t>
  </si>
  <si>
    <t>Star Trim</t>
  </si>
  <si>
    <t>Corte Estrela</t>
  </si>
  <si>
    <t>ZKN_FORM_676_003</t>
  </si>
  <si>
    <t>Diamond Trim</t>
  </si>
  <si>
    <t>Corte Diamante</t>
  </si>
  <si>
    <t>ZKN_FORM_676_004</t>
  </si>
  <si>
    <t>Debutante Trim</t>
  </si>
  <si>
    <t>Corte Debutante</t>
  </si>
  <si>
    <t>ZKN_FORM_676_005</t>
  </si>
  <si>
    <t>Matron Trim</t>
  </si>
  <si>
    <t>Corte Matrona</t>
  </si>
  <si>
    <t>ZKN_FORM_676_006</t>
  </si>
  <si>
    <t>Dandy Trim</t>
  </si>
  <si>
    <t>Corte Elegante</t>
  </si>
  <si>
    <t>ZKN_FORM_676_007</t>
  </si>
  <si>
    <t>La Reine Trim</t>
  </si>
  <si>
    <t>Corte Rainha</t>
  </si>
  <si>
    <t>ZKN_FORM_676_008</t>
  </si>
  <si>
    <t>Kabuki Trim</t>
  </si>
  <si>
    <t>Corte Kabuki</t>
  </si>
  <si>
    <t>ZKN_FORM_676_009</t>
  </si>
  <si>
    <t>Pharaoh Trim</t>
  </si>
  <si>
    <t>Corte Faraó</t>
  </si>
  <si>
    <t>ZKN_FORM_681_001</t>
  </si>
  <si>
    <t>Blade Forme</t>
  </si>
  <si>
    <t>Forma Espada</t>
  </si>
  <si>
    <t>ZKN_FORM_705_001</t>
  </si>
  <si>
    <t>Hisuian Sliggoo</t>
  </si>
  <si>
    <t>Sliggoo de Hisui</t>
  </si>
  <si>
    <t>ZKN_FORM_706_001</t>
  </si>
  <si>
    <t>Hisuian Goodra</t>
  </si>
  <si>
    <t>Goodra de Hisui</t>
  </si>
  <si>
    <t>ZKN_FORM_710_001</t>
  </si>
  <si>
    <t>Small Size</t>
  </si>
  <si>
    <t>Tamanho Pequeno</t>
  </si>
  <si>
    <t>ZKN_FORM_710_002</t>
  </si>
  <si>
    <t>Large Size</t>
  </si>
  <si>
    <t>Tamanho Grande</t>
  </si>
  <si>
    <t>ZKN_FORM_710_003</t>
  </si>
  <si>
    <t>Super Size</t>
  </si>
  <si>
    <t>Tamanho Gigante</t>
  </si>
  <si>
    <t>ZKN_FORM_713_001</t>
  </si>
  <si>
    <t>Hisuian Avalugg</t>
  </si>
  <si>
    <t>Avalugg de Hisui</t>
  </si>
  <si>
    <t>ZKN_FORM_716_001</t>
  </si>
  <si>
    <t>Active Mode</t>
  </si>
  <si>
    <t>Modo Ativo</t>
  </si>
  <si>
    <t>ZKN_FORM_718_001</t>
  </si>
  <si>
    <t>Zygarde 10% Forme</t>
  </si>
  <si>
    <t>Zygarde Forma 10%</t>
  </si>
  <si>
    <t>ZKN_FORM_718_002</t>
  </si>
  <si>
    <t>Zygarde Complete Forme</t>
  </si>
  <si>
    <t>Zygarde Forma Completa</t>
  </si>
  <si>
    <t>ZKN_FORM_718_003</t>
  </si>
  <si>
    <t>Zygarde Core Forme</t>
  </si>
  <si>
    <t>Zygarde Forma Núcleo</t>
  </si>
  <si>
    <t>ZKN_FORM_718_004</t>
  </si>
  <si>
    <t>Zygarde Cell Forme</t>
  </si>
  <si>
    <t>Zygarde Forma Célula</t>
  </si>
  <si>
    <t>ZKN_FORM_719_001</t>
  </si>
  <si>
    <t>Mega Diancie</t>
  </si>
  <si>
    <t>ZKN_FORM_720_001</t>
  </si>
  <si>
    <t>Hoopa Unbound</t>
  </si>
  <si>
    <t>Hoopa Libertado</t>
  </si>
  <si>
    <t>ZKN_FORM_724_001</t>
  </si>
  <si>
    <t>Hisuian Decidueye</t>
  </si>
  <si>
    <t>Decidueye de Hisui</t>
  </si>
  <si>
    <t>ZKN_FORM_735_001</t>
  </si>
  <si>
    <t>Totem Gumshoos</t>
  </si>
  <si>
    <t>Gumshoos Totem</t>
  </si>
  <si>
    <t>ZKN_FORM_738_001</t>
  </si>
  <si>
    <t>Totem Vikavolt</t>
  </si>
  <si>
    <t>Vikavolt Totem</t>
  </si>
  <si>
    <t>ZKN_FORM_741_001</t>
  </si>
  <si>
    <t>Pom-Pom Style</t>
  </si>
  <si>
    <t>Estilo Pom-Pom</t>
  </si>
  <si>
    <t>ZKN_FORM_741_002</t>
  </si>
  <si>
    <t>Pa'u Style</t>
  </si>
  <si>
    <t>Estilo Pa’u</t>
  </si>
  <si>
    <t>ZKN_FORM_741_003</t>
  </si>
  <si>
    <t>Sensu Style</t>
  </si>
  <si>
    <t>Estilo Sensu</t>
  </si>
  <si>
    <t>ZKN_FORM_743_001</t>
  </si>
  <si>
    <t>Totem Ribombee</t>
  </si>
  <si>
    <t>Ribombee Totem</t>
  </si>
  <si>
    <t>ZKN_FORM_745_001</t>
  </si>
  <si>
    <t>Midnight Form</t>
  </si>
  <si>
    <t>Forma Noturna</t>
  </si>
  <si>
    <t>ZKN_FORM_745_002</t>
  </si>
  <si>
    <t>Dusk Form</t>
  </si>
  <si>
    <t>Forma Crepúsculo</t>
  </si>
  <si>
    <t>ZKN_FORM_746_001</t>
  </si>
  <si>
    <t>School Form</t>
  </si>
  <si>
    <t>Forma Cardume</t>
  </si>
  <si>
    <t>ZKN_FORM_752_001</t>
  </si>
  <si>
    <t>Totem Araquanid</t>
  </si>
  <si>
    <t>Araquanid Totem</t>
  </si>
  <si>
    <t>ZKN_FORM_754_001</t>
  </si>
  <si>
    <t>Totem Lurantis</t>
  </si>
  <si>
    <t>Lurantis Totem</t>
  </si>
  <si>
    <t>ZKN_FORM_758_001</t>
  </si>
  <si>
    <t>Totem Salazzle</t>
  </si>
  <si>
    <t>Salazzle Totem</t>
  </si>
  <si>
    <t>ZKN_FORM_773_001</t>
  </si>
  <si>
    <t>Type: Fighting</t>
  </si>
  <si>
    <t>Tipo: Luta</t>
  </si>
  <si>
    <t>ZKN_FORM_773_002</t>
  </si>
  <si>
    <t>Type: Flying</t>
  </si>
  <si>
    <t>Tipo: Voador</t>
  </si>
  <si>
    <t>ZKN_FORM_773_003</t>
  </si>
  <si>
    <t>Type: Poison</t>
  </si>
  <si>
    <t>Tipo: Venenoso</t>
  </si>
  <si>
    <t>ZKN_FORM_773_004</t>
  </si>
  <si>
    <t>Type: Ground</t>
  </si>
  <si>
    <t>Tipo: Terrestre</t>
  </si>
  <si>
    <t>ZKN_FORM_773_005</t>
  </si>
  <si>
    <t>Type: Rock</t>
  </si>
  <si>
    <t>Tipo: Pedra</t>
  </si>
  <si>
    <t>ZKN_FORM_773_006</t>
  </si>
  <si>
    <t>Type: Bug</t>
  </si>
  <si>
    <t>Tipo: Inseto</t>
  </si>
  <si>
    <t>ZKN_FORM_773_007</t>
  </si>
  <si>
    <t>Type: Ghost</t>
  </si>
  <si>
    <t>Tipo: Fantasma</t>
  </si>
  <si>
    <t>ZKN_FORM_773_008</t>
  </si>
  <si>
    <t>Type: Steel</t>
  </si>
  <si>
    <t>Tipo: Aço</t>
  </si>
  <si>
    <t>ZKN_FORM_773_009</t>
  </si>
  <si>
    <t>Type: Fire</t>
  </si>
  <si>
    <t>Tipo: Fogo</t>
  </si>
  <si>
    <t>ZKN_FORM_773_010</t>
  </si>
  <si>
    <t>Type: Water</t>
  </si>
  <si>
    <t>Tipo: Água</t>
  </si>
  <si>
    <t>ZKN_FORM_773_011</t>
  </si>
  <si>
    <t>Type: Grass</t>
  </si>
  <si>
    <t>Tipo: Planta</t>
  </si>
  <si>
    <t>ZKN_FORM_773_012</t>
  </si>
  <si>
    <t>Type: Electric</t>
  </si>
  <si>
    <t>Tipo: Elétrico</t>
  </si>
  <si>
    <t>ZKN_FORM_773_013</t>
  </si>
  <si>
    <t>Type: Psychic</t>
  </si>
  <si>
    <t>Tipo: Psíquico</t>
  </si>
  <si>
    <t>ZKN_FORM_773_014</t>
  </si>
  <si>
    <t>Type: Ice</t>
  </si>
  <si>
    <t>Tipo: Gelo</t>
  </si>
  <si>
    <t>ZKN_FORM_773_015</t>
  </si>
  <si>
    <t>Type: Dragon</t>
  </si>
  <si>
    <t>Tipo: Dragão</t>
  </si>
  <si>
    <t>ZKN_FORM_773_016</t>
  </si>
  <si>
    <t>Type: Dark</t>
  </si>
  <si>
    <t>Tipo: Sombrio</t>
  </si>
  <si>
    <t>ZKN_FORM_773_017</t>
  </si>
  <si>
    <t>Type: Fairy</t>
  </si>
  <si>
    <t>Tipo: Fada</t>
  </si>
  <si>
    <t>ZKN_FORM_774_007</t>
  </si>
  <si>
    <t>Red Core</t>
  </si>
  <si>
    <t>Núcleo Vermelho</t>
  </si>
  <si>
    <t>ZKN_FORM_774_008</t>
  </si>
  <si>
    <t>Orange Core</t>
  </si>
  <si>
    <t>Núcleo Laranja</t>
  </si>
  <si>
    <t>ZKN_FORM_774_009</t>
  </si>
  <si>
    <t>Yellow Core</t>
  </si>
  <si>
    <t>Núcleo Amarelo</t>
  </si>
  <si>
    <t>ZKN_FORM_774_010</t>
  </si>
  <si>
    <t>Green Core</t>
  </si>
  <si>
    <t>Núcleo Verde</t>
  </si>
  <si>
    <t>ZKN_FORM_774_011</t>
  </si>
  <si>
    <t>Blue Core</t>
  </si>
  <si>
    <t>Núcleo Azul</t>
  </si>
  <si>
    <t>ZKN_FORM_774_012</t>
  </si>
  <si>
    <t>Indigo Core</t>
  </si>
  <si>
    <t>Núcleo Anil</t>
  </si>
  <si>
    <t>ZKN_FORM_774_013</t>
  </si>
  <si>
    <t>Violet Core</t>
  </si>
  <si>
    <t>Núcleo Violeta</t>
  </si>
  <si>
    <t>ZKN_FORM_777_001</t>
  </si>
  <si>
    <t>Totem Togedemaru</t>
  </si>
  <si>
    <t>Togedemaru Totem</t>
  </si>
  <si>
    <t>ZKN_FORM_778_001</t>
  </si>
  <si>
    <t>Busted Form</t>
  </si>
  <si>
    <t>Forma Desmascarada</t>
  </si>
  <si>
    <t>ZKN_FORM_778_002</t>
  </si>
  <si>
    <t>Totem Mimikyu</t>
  </si>
  <si>
    <t>Mimikyu Totem</t>
  </si>
  <si>
    <t>ZKN_FORM_784_001</t>
  </si>
  <si>
    <t>Totem Kommo-o</t>
  </si>
  <si>
    <t>Kommo-o Totem</t>
  </si>
  <si>
    <t>ZKN_FORM_800_001</t>
  </si>
  <si>
    <t>Dusk Mane Necrozma</t>
  </si>
  <si>
    <t>Necrozma Juba Crepúsculo</t>
  </si>
  <si>
    <t>ZKN_FORM_800_002</t>
  </si>
  <si>
    <t>Dawn Wings Necrozma</t>
  </si>
  <si>
    <t>Necrozma Asas Alvorada</t>
  </si>
  <si>
    <t>ZKN_FORM_800_003</t>
  </si>
  <si>
    <t>Ultra Necrozma</t>
  </si>
  <si>
    <t>ZKN_FORM_801_001</t>
  </si>
  <si>
    <t>Original Color Magearna</t>
  </si>
  <si>
    <t>Magearna Cor Original</t>
  </si>
  <si>
    <t>ZKN_FORM_809_001</t>
  </si>
  <si>
    <t>Gigantamax Melmetal</t>
  </si>
  <si>
    <t>Melmetal Gigantamax</t>
  </si>
  <si>
    <t>ZKN_FORM_812_001</t>
  </si>
  <si>
    <t>Gigantamax Rillaboom</t>
  </si>
  <si>
    <t>Rillaboom Gigantamax</t>
  </si>
  <si>
    <t>ZKN_FORM_815_001</t>
  </si>
  <si>
    <t>Gigantamax Cinderace</t>
  </si>
  <si>
    <t>Cinderace Gigantamax</t>
  </si>
  <si>
    <t>ZKN_FORM_818_001</t>
  </si>
  <si>
    <t>Gigantamax Inteleon</t>
  </si>
  <si>
    <t>Inteleon Gigantamax</t>
  </si>
  <si>
    <t>ZKN_FORM_823_001</t>
  </si>
  <si>
    <t>Gigantamax Corviknight</t>
  </si>
  <si>
    <t>Corviknight Gigantamax</t>
  </si>
  <si>
    <t>ZKN_FORM_826_001</t>
  </si>
  <si>
    <t>Gigantamax Orbeetle</t>
  </si>
  <si>
    <t>Orbeetle Gigantamax</t>
  </si>
  <si>
    <t>ZKN_FORM_834_001</t>
  </si>
  <si>
    <t>Gigantamax Drednaw</t>
  </si>
  <si>
    <t>Drednaw Gigantamax</t>
  </si>
  <si>
    <t>ZKN_FORM_839_001</t>
  </si>
  <si>
    <t>Gigantamax Coalossal</t>
  </si>
  <si>
    <t>Coalossal Gigantamax</t>
  </si>
  <si>
    <t>ZKN_FORM_841_001</t>
  </si>
  <si>
    <t>Gigantamax Flapple</t>
  </si>
  <si>
    <t>Flapple Gigantamax</t>
  </si>
  <si>
    <t>ZKN_FORM_842_001</t>
  </si>
  <si>
    <t>Gigantamax Appletun</t>
  </si>
  <si>
    <t>Appletun Gigantamax</t>
  </si>
  <si>
    <t>ZKN_FORM_844_001</t>
  </si>
  <si>
    <t>Gigantamax Sandaconda</t>
  </si>
  <si>
    <t>Sandaconda Gigantamax</t>
  </si>
  <si>
    <t>ZKN_FORM_845_001</t>
  </si>
  <si>
    <t>Gulping Form</t>
  </si>
  <si>
    <t>Forma Engolidora</t>
  </si>
  <si>
    <t>ZKN_FORM_845_002</t>
  </si>
  <si>
    <t>Gorging Form</t>
  </si>
  <si>
    <t>Forma Empanturrada</t>
  </si>
  <si>
    <t>ZKN_FORM_849_001</t>
  </si>
  <si>
    <t>Low Key Form</t>
  </si>
  <si>
    <t>Forma Grave</t>
  </si>
  <si>
    <t>ZKN_FORM_849_002</t>
  </si>
  <si>
    <t>Gigantamax Toxtricity</t>
  </si>
  <si>
    <t>Toxtricity Gigantamax</t>
  </si>
  <si>
    <t>ZKN_FORM_851_001</t>
  </si>
  <si>
    <t>Gigantamax Centiskorch</t>
  </si>
  <si>
    <t>Centiskorch Gigantamax</t>
  </si>
  <si>
    <t>ZKN_FORM_854_001</t>
  </si>
  <si>
    <t>Antique Form</t>
  </si>
  <si>
    <t>Forma Autêntica</t>
  </si>
  <si>
    <t>ZKN_FORM_858_001</t>
  </si>
  <si>
    <t>Gigantamax Hatterene</t>
  </si>
  <si>
    <t>Hatterene Gigantamax</t>
  </si>
  <si>
    <t>ZKN_FORM_861_001</t>
  </si>
  <si>
    <t>Gigantamax Grimmsnarl</t>
  </si>
  <si>
    <t>Grimmsnarl Gigantamax</t>
  </si>
  <si>
    <t>ZKN_FORM_869_007</t>
  </si>
  <si>
    <t>Ruby Cream</t>
  </si>
  <si>
    <t>Creme Rubi</t>
  </si>
  <si>
    <t>ZKN_FORM_869_014</t>
  </si>
  <si>
    <t>Matcha Cream</t>
  </si>
  <si>
    <t>Creme de Matchá</t>
  </si>
  <si>
    <t>ZKN_FORM_869_021</t>
  </si>
  <si>
    <t>Mint Cream</t>
  </si>
  <si>
    <t>Creme de Menta</t>
  </si>
  <si>
    <t>ZKN_FORM_869_028</t>
  </si>
  <si>
    <t>Lemon Cream</t>
  </si>
  <si>
    <t>Creme de Limão</t>
  </si>
  <si>
    <t>ZKN_FORM_869_035</t>
  </si>
  <si>
    <t>Salted Cream</t>
  </si>
  <si>
    <t>Creme Salgado</t>
  </si>
  <si>
    <t>ZKN_FORM_869_042</t>
  </si>
  <si>
    <t>Ruby Swirl</t>
  </si>
  <si>
    <t>Mescla Rubi</t>
  </si>
  <si>
    <t>ZKN_FORM_869_049</t>
  </si>
  <si>
    <t>Caramel Swirl</t>
  </si>
  <si>
    <t>Mescla de Caramelo</t>
  </si>
  <si>
    <t>ZKN_FORM_869_056</t>
  </si>
  <si>
    <t>Rainbow Swirl</t>
  </si>
  <si>
    <t>Mescla Arco-Íris</t>
  </si>
  <si>
    <t>ZKN_FORM_869_063</t>
  </si>
  <si>
    <t>Gigantamax Alcremie</t>
  </si>
  <si>
    <t>Alcremie Gigantamax</t>
  </si>
  <si>
    <t>ZKN_FORM_875_001</t>
  </si>
  <si>
    <t>Noice Face</t>
  </si>
  <si>
    <t>Cara Sem Gelo</t>
  </si>
  <si>
    <t>ZKN_FORM_877_001</t>
  </si>
  <si>
    <t>Hangry Mode</t>
  </si>
  <si>
    <t>Modo Faminto</t>
  </si>
  <si>
    <t>ZKN_FORM_879_001</t>
  </si>
  <si>
    <t>Gigantamax Copperajah</t>
  </si>
  <si>
    <t>Copperajah Gigantamax</t>
  </si>
  <si>
    <t>ZKN_FORM_884_001</t>
  </si>
  <si>
    <t>Gigantamax Duraludon</t>
  </si>
  <si>
    <t>Duraludon Gigantamax</t>
  </si>
  <si>
    <t>ZKN_FORM_888_001</t>
  </si>
  <si>
    <t>Crowned Sword</t>
  </si>
  <si>
    <t>Espada Coroada</t>
  </si>
  <si>
    <t>ZKN_FORM_889_001</t>
  </si>
  <si>
    <t>Crowned Shield</t>
  </si>
  <si>
    <t>Escudo Coroado</t>
  </si>
  <si>
    <t>ZKN_FORM_890_001</t>
  </si>
  <si>
    <t>Eternamax Eternatus</t>
  </si>
  <si>
    <t>Eternatus Eternamax</t>
  </si>
  <si>
    <t>ZKN_FORM_892_001</t>
  </si>
  <si>
    <t>Rapid Strike Style</t>
  </si>
  <si>
    <t>Estilo Golpe Fluido</t>
  </si>
  <si>
    <t>ZKN_FORM_892_002</t>
  </si>
  <si>
    <t>Gigantamax Urshifu</t>
  </si>
  <si>
    <t>Urshifu Gigantamax</t>
  </si>
  <si>
    <t>ZKN_FORM_893_001</t>
  </si>
  <si>
    <t>Dada Zarude</t>
  </si>
  <si>
    <t>Zarude Papai</t>
  </si>
  <si>
    <t>ZKN_FORM_898_001</t>
  </si>
  <si>
    <t>Ice Rider Calyrex</t>
  </si>
  <si>
    <t>Calyrex Cavaleiro Glacial</t>
  </si>
  <si>
    <t>ZKN_FORM_898_002</t>
  </si>
  <si>
    <t>Shadow Rider Calyrex</t>
  </si>
  <si>
    <t>Calyrex Cavaleiro Espectral</t>
  </si>
  <si>
    <t>ZKN_FORM_925_001</t>
  </si>
  <si>
    <t>Family of Three</t>
  </si>
  <si>
    <t>Família de Três</t>
  </si>
  <si>
    <t>ZKN_FORM_931_001</t>
  </si>
  <si>
    <t>Blue Plumage</t>
  </si>
  <si>
    <t>Plumagem Azul</t>
  </si>
  <si>
    <t>ZKN_FORM_931_002</t>
  </si>
  <si>
    <t>Yellow Plumage</t>
  </si>
  <si>
    <t>Plumagem Amarela</t>
  </si>
  <si>
    <t>ZKN_FORM_931_003</t>
  </si>
  <si>
    <t>White Plumage</t>
  </si>
  <si>
    <t>Plumagem Branca</t>
  </si>
  <si>
    <t>ZKN_FORM_964_001</t>
  </si>
  <si>
    <t>Hero Form</t>
  </si>
  <si>
    <t>Forma Herói</t>
  </si>
  <si>
    <t>ZKN_FORM_978_001</t>
  </si>
  <si>
    <t>Droopy Form</t>
  </si>
  <si>
    <t>Forma Caída</t>
  </si>
  <si>
    <t>ZKN_FORM_978_002</t>
  </si>
  <si>
    <t>Stretchy Form</t>
  </si>
  <si>
    <t>Forma Esticada</t>
  </si>
  <si>
    <t>ZKN_FORM_982_001</t>
  </si>
  <si>
    <t>Three-Segment Form</t>
  </si>
  <si>
    <t>Forma Três Segmentos</t>
  </si>
  <si>
    <t>ZKN_FORM_999_001</t>
  </si>
  <si>
    <t>Roaming Form</t>
  </si>
  <si>
    <t>Forma Perambulante</t>
  </si>
  <si>
    <t>english_ss_status</t>
  </si>
  <si>
    <t>SS_status_02</t>
  </si>
  <si>
    <t>Lv. [0]</t>
  </si>
  <si>
    <t>Nv. [0]</t>
  </si>
  <si>
    <t>SS_status_03</t>
  </si>
  <si>
    <t>Name</t>
  </si>
  <si>
    <t>Nome</t>
  </si>
  <si>
    <t>SS_status_06</t>
  </si>
  <si>
    <t>Original Trainer</t>
  </si>
  <si>
    <t>Treinador Original</t>
  </si>
  <si>
    <t>SS_status_09</t>
  </si>
  <si>
    <t>ID No.</t>
  </si>
  <si>
    <t>Nº ID</t>
  </si>
  <si>
    <t>SS_status_90</t>
  </si>
  <si>
    <t>Pokédex No.</t>
  </si>
  <si>
    <t>Nº Pokédex</t>
  </si>
  <si>
    <t>SS_status_12</t>
  </si>
  <si>
    <t>Current Exp. Points</t>
  </si>
  <si>
    <t>Pontos de Exp. atuais</t>
  </si>
  <si>
    <t>SS_status_15</t>
  </si>
  <si>
    <t>Points needed to level up</t>
  </si>
  <si>
    <t>Pontos para subir de nível</t>
  </si>
  <si>
    <t>SS_status_20</t>
  </si>
  <si>
    <t>Held Item</t>
  </si>
  <si>
    <t>Item Segurado</t>
  </si>
  <si>
    <t>SS_status_23</t>
  </si>
  <si>
    <t xml:space="preserve"> Held Item</t>
  </si>
  <si>
    <t>SS_status_24</t>
  </si>
  <si>
    <t xml:space="preserve"> Change Markings</t>
  </si>
  <si>
    <t>Mudar Marcações</t>
  </si>
  <si>
    <t>SS_status_25</t>
  </si>
  <si>
    <t xml:space="preserve"> Back</t>
  </si>
  <si>
    <t>Voltar</t>
  </si>
  <si>
    <t>SS_status_28</t>
  </si>
  <si>
    <t>HP</t>
  </si>
  <si>
    <t>PS</t>
  </si>
  <si>
    <t>SS_status_31</t>
  </si>
  <si>
    <t>Attack</t>
  </si>
  <si>
    <t>Ataque</t>
  </si>
  <si>
    <t>SS_status_33</t>
  </si>
  <si>
    <t>Defense</t>
  </si>
  <si>
    <t>Defesa</t>
  </si>
  <si>
    <t>SS_status_34</t>
  </si>
  <si>
    <t>Speed</t>
  </si>
  <si>
    <t>Velocidade</t>
  </si>
  <si>
    <t>SS_status_35</t>
  </si>
  <si>
    <t>Sp. Def</t>
  </si>
  <si>
    <t>Def. Esp.</t>
  </si>
  <si>
    <t>SS_status_36</t>
  </si>
  <si>
    <t>Sp. Atk</t>
  </si>
  <si>
    <t>Atq. Esp.</t>
  </si>
  <si>
    <t>SS_status_37</t>
  </si>
  <si>
    <t>Ability</t>
  </si>
  <si>
    <t>Habilidade</t>
  </si>
  <si>
    <t>SS_status_42</t>
  </si>
  <si>
    <t>PP</t>
  </si>
  <si>
    <t>SS_status_46</t>
  </si>
  <si>
    <t xml:space="preserve"> Check Moves</t>
  </si>
  <si>
    <t>Ver Golpes</t>
  </si>
  <si>
    <t>SS_status_47</t>
  </si>
  <si>
    <t>Category</t>
  </si>
  <si>
    <t>Categoria</t>
  </si>
  <si>
    <t>SS_status_48</t>
  </si>
  <si>
    <t>Power</t>
  </si>
  <si>
    <t>Poder</t>
  </si>
  <si>
    <t>SS_status_51</t>
  </si>
  <si>
    <t>Accuracy</t>
  </si>
  <si>
    <t>Precisão</t>
  </si>
  <si>
    <t>SS_status_53</t>
  </si>
  <si>
    <t xml:space="preserve"> Swap</t>
  </si>
  <si>
    <t>Trocar</t>
  </si>
  <si>
    <t>SS_status_54</t>
  </si>
  <si>
    <t xml:space="preserve"> Confirm</t>
  </si>
  <si>
    <t>Confirmar</t>
  </si>
  <si>
    <t>SS_status_57</t>
  </si>
  <si>
    <t xml:space="preserve"> Check Ribbons</t>
  </si>
  <si>
    <t>Ver Fitas</t>
  </si>
  <si>
    <t>SS_status_60</t>
  </si>
  <si>
    <t>Obtained</t>
  </si>
  <si>
    <t>Obtidas</t>
  </si>
  <si>
    <t>SS_status_63</t>
  </si>
  <si>
    <t>Name with this Ribbon</t>
  </si>
  <si>
    <t>Nome com esta Fita</t>
  </si>
  <si>
    <t>SS_status_65</t>
  </si>
  <si>
    <t xml:space="preserve"> Give</t>
  </si>
  <si>
    <t>Dar</t>
  </si>
  <si>
    <t>SS_status_67</t>
  </si>
  <si>
    <t xml:space="preserve"> Remove</t>
  </si>
  <si>
    <t>Remover</t>
  </si>
  <si>
    <t>SS_status_73</t>
  </si>
  <si>
    <t>Type</t>
  </si>
  <si>
    <t>Tipo</t>
  </si>
  <si>
    <t>SS_status_74</t>
  </si>
  <si>
    <t xml:space="preserve"> TMs</t>
  </si>
  <si>
    <t>SS_status_79</t>
  </si>
  <si>
    <t>It doesn’t have any Ribbons.</t>
  </si>
  <si>
    <t>Não possui nenhuma Fita.</t>
  </si>
  <si>
    <t>SS_status_80</t>
  </si>
  <si>
    <t>Check Moves</t>
  </si>
  <si>
    <t>SS_status_81</t>
  </si>
  <si>
    <t>Check Ribbons</t>
  </si>
  <si>
    <t>SS_status_83</t>
  </si>
  <si>
    <t>JPN</t>
  </si>
  <si>
    <t>SS_status_84</t>
  </si>
  <si>
    <t>ENG</t>
  </si>
  <si>
    <t>SS_status_85</t>
  </si>
  <si>
    <t>SPA</t>
  </si>
  <si>
    <t>SS_status_86</t>
  </si>
  <si>
    <t>FRA</t>
  </si>
  <si>
    <t>SS_status_87</t>
  </si>
  <si>
    <t>GER</t>
  </si>
  <si>
    <t>SS_status_88</t>
  </si>
  <si>
    <t>ITA</t>
  </si>
  <si>
    <t>SS_status_91</t>
  </si>
  <si>
    <t>KOR</t>
  </si>
  <si>
    <t>SS_status_92</t>
  </si>
  <si>
    <t>CHT</t>
  </si>
  <si>
    <t>SS_status_93</t>
  </si>
  <si>
    <t>CHS</t>
  </si>
  <si>
    <t>SS_status_94</t>
  </si>
  <si>
    <t>Pokérus</t>
  </si>
  <si>
    <t>SS_status_95</t>
  </si>
  <si>
    <t>Coolness</t>
  </si>
  <si>
    <t>Carisma</t>
  </si>
  <si>
    <t>SS_status_96</t>
  </si>
  <si>
    <t>Beleza</t>
  </si>
  <si>
    <t>SS_status_97</t>
  </si>
  <si>
    <t>Cuteness</t>
  </si>
  <si>
    <t>Fofura</t>
  </si>
  <si>
    <t>SS_status_98</t>
  </si>
  <si>
    <t>Cleverness</t>
  </si>
  <si>
    <t>Astúcia</t>
  </si>
  <si>
    <t>SS_status_99</t>
  </si>
  <si>
    <t>Toughness</t>
  </si>
  <si>
    <t>SS_status_100</t>
  </si>
  <si>
    <t>Sheen</t>
  </si>
  <si>
    <t>SS_status_101</t>
  </si>
  <si>
    <t>Favorite Food</t>
  </si>
  <si>
    <t>Comida Favorita</t>
  </si>
  <si>
    <t>SS_status_102</t>
  </si>
  <si>
    <t>Likes &lt;color=#0064FFFF&gt;spicy&lt;/color&gt; food.</t>
  </si>
  <si>
    <t>Gosta de comida &lt;color=#0064FFFF&gt;picante&lt;/color&gt;.</t>
  </si>
  <si>
    <t>SS_status_103</t>
  </si>
  <si>
    <t>Likes &lt;color=#0064FFFF&gt;dry&lt;/color&gt; food.</t>
  </si>
  <si>
    <t>Gosta de comida &lt;color=#0064FFFF&gt;seca&lt;/color&gt;.</t>
  </si>
  <si>
    <t>SS_status_104</t>
  </si>
  <si>
    <t>Likes &lt;color=#0064FFFF&gt;sweet&lt;/color&gt; food.</t>
  </si>
  <si>
    <t>Gosta de comida &lt;color=#0064FFFF&gt;doce&lt;/color&gt;.</t>
  </si>
  <si>
    <t>SS_status_105</t>
  </si>
  <si>
    <t>Likes &lt;color=#0064FFFF&gt;bitter&lt;/color&gt; food.</t>
  </si>
  <si>
    <t>Gosta de comida &lt;color=#0064FFFF&gt;amarga&lt;/color&gt;.</t>
  </si>
  <si>
    <t>SS_status_106</t>
  </si>
  <si>
    <t>Likes &lt;color=#0064FFFF&gt;sour&lt;/color&gt; food.</t>
  </si>
  <si>
    <t>Gosta de comida &lt;color=#0064FFFF&gt;azeda&lt;/color&gt;.</t>
  </si>
  <si>
    <t>SS_status_107</t>
  </si>
  <si>
    <t>Eats anything.</t>
  </si>
  <si>
    <t>Come de tudo.</t>
  </si>
  <si>
    <t>SS_status_116</t>
  </si>
  <si>
    <t xml:space="preserve"> Poffin</t>
  </si>
  <si>
    <t>Poffin</t>
  </si>
  <si>
    <t>SS_status_108</t>
  </si>
  <si>
    <t>Hype Points</t>
  </si>
  <si>
    <t>Pontos de Empolgação</t>
  </si>
  <si>
    <t>SS_status_109</t>
  </si>
  <si>
    <t>Pokémon Info</t>
  </si>
  <si>
    <t>Dados do Pokémon</t>
  </si>
  <si>
    <t>SS_status_110</t>
  </si>
  <si>
    <t>Trainer Memo</t>
  </si>
  <si>
    <t>Notas do Treinador</t>
  </si>
  <si>
    <t>SS_status_111</t>
  </si>
  <si>
    <t>Pokémon Skills</t>
  </si>
  <si>
    <t>Atributos do Pokémon</t>
  </si>
  <si>
    <t>SS_status_112</t>
  </si>
  <si>
    <t>Condition</t>
  </si>
  <si>
    <t>Condição</t>
  </si>
  <si>
    <t>SS_status_113</t>
  </si>
  <si>
    <t>Battle Moves</t>
  </si>
  <si>
    <t>Golpes de Batalha</t>
  </si>
  <si>
    <t>SS_status_114</t>
  </si>
  <si>
    <t>Contest Moves</t>
  </si>
  <si>
    <t>Golpes de Concurso</t>
  </si>
  <si>
    <t>SS_status_115</t>
  </si>
  <si>
    <t>Ribbons</t>
  </si>
  <si>
    <t>Fitas</t>
  </si>
  <si>
    <t>SS_status_117</t>
  </si>
  <si>
    <t>POKÉMON</t>
  </si>
  <si>
    <t>english_ss_bag</t>
  </si>
  <si>
    <t>SS_bag_000</t>
  </si>
  <si>
    <t>YOUR MONEY</t>
  </si>
  <si>
    <t>SEU DINHEIRO</t>
  </si>
  <si>
    <t>SS_bag_032</t>
  </si>
  <si>
    <t xml:space="preserve"> Favorite</t>
  </si>
  <si>
    <t>Favoritar</t>
  </si>
  <si>
    <t>SS_bag_033</t>
  </si>
  <si>
    <t xml:space="preserve"> Sort</t>
  </si>
  <si>
    <t>Ordenar</t>
  </si>
  <si>
    <t>SS_bag_034</t>
  </si>
  <si>
    <t>Empty</t>
  </si>
  <si>
    <t>Vazio</t>
  </si>
  <si>
    <t>SS_bag_035</t>
  </si>
  <si>
    <t>Which Pokémon will you use it on?</t>
  </si>
  <si>
    <t>Em qual Pokémon você quer usar isto?</t>
  </si>
  <si>
    <t>SS_bag_036</t>
  </si>
  <si>
    <t>[0] can’t be learned by
[1]! The two are incompatible!</t>
  </si>
  <si>
    <t>[0] não pode ser aprendido
por [1]! Eles são incompatíveis!</t>
  </si>
  <si>
    <t>SS_bag_037</t>
  </si>
  <si>
    <t>[0] already knows
the move [1].</t>
  </si>
  <si>
    <t>[0] já conhece
o golpe [1].</t>
  </si>
  <si>
    <t>SS_bag_038</t>
  </si>
  <si>
    <t>You booted up the TM.[e:9][e:0]</t>
  </si>
  <si>
    <t>Você ligou a MT.[e:9][e:0]</t>
  </si>
  <si>
    <t>SS_bag_039</t>
  </si>
  <si>
    <t>[0] learned
[1]![e:4][e:1]</t>
  </si>
  <si>
    <t>[0] aprendeu
[1]![e:4][e:1]</t>
  </si>
  <si>
    <t>SS_bag_040</t>
  </si>
  <si>
    <t>[0] wants to learn the
move [1].[p]Should an old move be forgotten and replaced
with [2]?</t>
  </si>
  <si>
    <t>[0] quer aprender o
golpe [1].[p]Quer esquecer um golpe antigo para
colocar [2] no lugar?</t>
  </si>
  <si>
    <t>SS_bag_041</t>
  </si>
  <si>
    <t>One...[w:0.19999998807907104]two...[w:0.19999998807907104]and...[w:0.19999998807907104][w:0.19999998807907104]ta-da![e:3][e:0][p][0] forgot [1]![p]And it learned [2] instead![e:4][e:1]</t>
  </si>
  <si>
    <t>Um...[w:0.19999998807907104] dois...[w:0.19999998807907104] e...[w:0.19999998807907104][w:0.19999998807907104] tcharam![e:3][e:0][p][0] esqueceu [1]![p]E aprendeu [2] no lugar![e:4][e:1]</t>
  </si>
  <si>
    <t>SS_bag_042</t>
  </si>
  <si>
    <t>[0] did not learn
[1].</t>
  </si>
  <si>
    <t>[0] não aprendeu
[1].</t>
  </si>
  <si>
    <t>SS_bag_043</t>
  </si>
  <si>
    <t>Please choose a move that will be replaced
with [0].</t>
  </si>
  <si>
    <t>Escolha o golpe que será substituído
por [0].</t>
  </si>
  <si>
    <t>SS_bag_044</t>
  </si>
  <si>
    <t>You booted up the TR.</t>
  </si>
  <si>
    <t>Você ligou o DT.</t>
  </si>
  <si>
    <t>SS_bag_045</t>
  </si>
  <si>
    <t>A TM can be used only once.</t>
  </si>
  <si>
    <t>Uma MT só pode ser usada uma vez.</t>
  </si>
  <si>
    <t>SS_bag_046</t>
  </si>
  <si>
    <t>The TM [0] broke.</t>
  </si>
  <si>
    <t>A MT [0] quebrou.</t>
  </si>
  <si>
    <t>SS_bag_047</t>
  </si>
  <si>
    <t>The TM will break. Is that OK?</t>
  </si>
  <si>
    <t>A MT vai quebrar. Tudo bem?</t>
  </si>
  <si>
    <t>SS_bag_048</t>
  </si>
  <si>
    <t>Yes</t>
  </si>
  <si>
    <t>Sim</t>
  </si>
  <si>
    <t>SS_bag_049</t>
  </si>
  <si>
    <t>No</t>
  </si>
  <si>
    <t>Não</t>
  </si>
  <si>
    <t>SS_bag_050</t>
  </si>
  <si>
    <t>&lt;color=#0064FFFF&gt;Can learn&lt;/color&gt;</t>
  </si>
  <si>
    <t>&lt;color=#0064FFFF&gt;Pode aprender&lt;/color&gt;</t>
  </si>
  <si>
    <t>SS_bag_051</t>
  </si>
  <si>
    <t>&lt;color=#F01E1EFF&gt;Cannot learn&lt;/color&gt;</t>
  </si>
  <si>
    <t>&lt;color=#F01E1EFF&gt;Não aprende&lt;/color&gt;</t>
  </si>
  <si>
    <t>SS_bag_052</t>
  </si>
  <si>
    <t>&lt;/color&gt;Knows this move&lt;/color&gt;</t>
  </si>
  <si>
    <t>&lt;/color&gt;Já conhece&lt;/color&gt;</t>
  </si>
  <si>
    <t>SS_bag_053</t>
  </si>
  <si>
    <t>&lt;color=#0064FFFF&gt;Compatible&lt;/color&gt;</t>
  </si>
  <si>
    <t>&lt;color=#0064FFFF&gt;Compatível&lt;/color&gt;</t>
  </si>
  <si>
    <t>SS_bag_054</t>
  </si>
  <si>
    <t>&lt;color=#F01E1EFF&gt;Incompatible&lt;/color&gt;</t>
  </si>
  <si>
    <t>&lt;color=#F01E1EFF&gt;Incompatível&lt;/color&gt;</t>
  </si>
  <si>
    <t>SS_bag_068</t>
  </si>
  <si>
    <t>Purchase Price</t>
  </si>
  <si>
    <t>Preço de Compra</t>
  </si>
  <si>
    <t>SS_bag_069</t>
  </si>
  <si>
    <t>I can pay you [0].
Would that be OK?</t>
  </si>
  <si>
    <t>Posso pagar [0].
Tudo bem para você?</t>
  </si>
  <si>
    <t>SS_bag_073</t>
  </si>
  <si>
    <t>How many [0]
would you like to sell?</t>
  </si>
  <si>
    <t>Qual quantidade de [0]
você gostaria de vender?</t>
  </si>
  <si>
    <t>SS_bag_074</t>
  </si>
  <si>
    <t>Oh, no.
I can’t buy [0].</t>
  </si>
  <si>
    <t>Ah, não.
Não posso comprar [0].</t>
  </si>
  <si>
    <t>SS_bag_075</t>
  </si>
  <si>
    <t>You turned over the [0]
and got [1].</t>
  </si>
  <si>
    <t>Você entregou [0]
e recebeu [1].</t>
  </si>
  <si>
    <t>SS_bag_077</t>
  </si>
  <si>
    <t>By type</t>
  </si>
  <si>
    <t>Por tipo</t>
  </si>
  <si>
    <t>SS_bag_078</t>
  </si>
  <si>
    <t>By name</t>
  </si>
  <si>
    <t>Por nome</t>
  </si>
  <si>
    <t>SS_bag_079</t>
  </si>
  <si>
    <t>Newest first</t>
  </si>
  <si>
    <t>Mais recentes</t>
  </si>
  <si>
    <t>SS_bag_080</t>
  </si>
  <si>
    <t>By number</t>
  </si>
  <si>
    <t>Por quantidade</t>
  </si>
  <si>
    <t>SS_bag_081</t>
  </si>
  <si>
    <t>Favorites first</t>
  </si>
  <si>
    <t>Favoritos primeiro</t>
  </si>
  <si>
    <t>SS_bag_082</t>
  </si>
  <si>
    <t>Quit</t>
  </si>
  <si>
    <t>Sair</t>
  </si>
  <si>
    <t>SS_bag_083</t>
  </si>
  <si>
    <t>How do you want to sort your items?</t>
  </si>
  <si>
    <t>Como você quer ordenar seus itens?</t>
  </si>
  <si>
    <t>SS_bag_084</t>
  </si>
  <si>
    <t>Items have been sorted by type!</t>
  </si>
  <si>
    <t>Os itens foram ordenados por tipo!</t>
  </si>
  <si>
    <t>SS_bag_085</t>
  </si>
  <si>
    <t>Items have been sorted by name!</t>
  </si>
  <si>
    <t>Os itens foram ordenados por nome!</t>
  </si>
  <si>
    <t>SS_bag_086</t>
  </si>
  <si>
    <t>Items have been sorted by number!</t>
  </si>
  <si>
    <t>Os itens foram ordenados por quantidade!</t>
  </si>
  <si>
    <t>SS_bag_087</t>
  </si>
  <si>
    <t>You sorted your items so favorites come first!</t>
  </si>
  <si>
    <t>Você colocou os itens favoritos primeiro!</t>
  </si>
  <si>
    <t>SS_bag_088</t>
  </si>
  <si>
    <t>You sorted your items so new items come first!</t>
  </si>
  <si>
    <t>Você colocou os itens mais recentes primeiro!</t>
  </si>
  <si>
    <t>SS_bag_089</t>
  </si>
  <si>
    <t>Use this item</t>
  </si>
  <si>
    <t>Usar este item</t>
  </si>
  <si>
    <t>SS_bag_090</t>
  </si>
  <si>
    <t>Give to a Pokémon</t>
  </si>
  <si>
    <t>Dar a um Pokémon</t>
  </si>
  <si>
    <t>SS_bag_096</t>
  </si>
  <si>
    <t>SS_bag_098</t>
  </si>
  <si>
    <t>[0]’s HP was restored by
[1] {1@1:point|points}.</t>
  </si>
  <si>
    <t>[0] recuperou
[1] {1@1:ponto|pontos} de PS.</t>
  </si>
  <si>
    <t>SS_bag_099</t>
  </si>
  <si>
    <t>[0] recovered from fainting!</t>
  </si>
  <si>
    <t>[0] recobrou os sentidos!</t>
  </si>
  <si>
    <t>SS_bag_100</t>
  </si>
  <si>
    <t>[0] was cured of its poisoning!</t>
  </si>
  <si>
    <t>[0] foi curado do envenenamento!</t>
  </si>
  <si>
    <t>SS_bag_101</t>
  </si>
  <si>
    <t>[0] was cured of paralysis!</t>
  </si>
  <si>
    <t>[0] foi curado da paralisia!</t>
  </si>
  <si>
    <t>SS_bag_102</t>
  </si>
  <si>
    <t>[0]’s burn was healed!</t>
  </si>
  <si>
    <t>A queimadura de [0] foi curada!</t>
  </si>
  <si>
    <t>SS_bag_103</t>
  </si>
  <si>
    <t>[0] was thawed out!</t>
  </si>
  <si>
    <t>[0] descongelou!</t>
  </si>
  <si>
    <t>SS_bag_104</t>
  </si>
  <si>
    <t>[0] woke up!</t>
  </si>
  <si>
    <t>[0] acordou!</t>
  </si>
  <si>
    <t>SS_bag_105</t>
  </si>
  <si>
    <t>[0] became healthy!</t>
  </si>
  <si>
    <t>[0] ficou saudável!</t>
  </si>
  <si>
    <t>SS_bag_106</t>
  </si>
  <si>
    <t>[0]’s [1] base points rose!</t>
  </si>
  <si>
    <t>Os pontos de base de [1] de [0] subiram!</t>
  </si>
  <si>
    <t>SS_bag_107</t>
  </si>
  <si>
    <t>[0] became more friendly.
However, its [1] base points fell!</t>
  </si>
  <si>
    <t>[0] ficou mais amigável.
Porém, seus pontos de base de [1] caíram!</t>
  </si>
  <si>
    <t>SS_bag_108</t>
  </si>
  <si>
    <t>[0] adores you!
However, its [1] base points fell!</t>
  </si>
  <si>
    <t>[0] adora você!
Porém, seus pontos de base de [1] caíram!</t>
  </si>
  <si>
    <t>SS_bag_109</t>
  </si>
  <si>
    <t>[0] became more friendly.
Its [1] base points can’t go lower.</t>
  </si>
  <si>
    <t>[0] ficou mais amigável.
Seus pontos de base de [1] estão no mínimo.</t>
  </si>
  <si>
    <t>SS_bag_110</t>
  </si>
  <si>
    <t>You used [0][1].</t>
  </si>
  <si>
    <t>Você usou [0][1].</t>
  </si>
  <si>
    <t>SS_bag_111</t>
  </si>
  <si>
    <t>You can’t use that now, because the last Repel
you used is still in effect.</t>
  </si>
  <si>
    <t>Você não pode usar isso agora, pois o último
Repelente ainda está fazendo efeito.</t>
  </si>
  <si>
    <t>SS_bag_112</t>
  </si>
  <si>
    <t>Your Pokémon is now holding
the [0]!</t>
  </si>
  <si>
    <t>Seu Pokémon agora está segurando
[0]!</t>
  </si>
  <si>
    <t>SS_bag_113</t>
  </si>
  <si>
    <t>You took the Pokémon’s [0]
and gave it the [1].</t>
  </si>
  <si>
    <t>Você pegou [0] do Pokémon
e deu [1] no lugar.</t>
  </si>
  <si>
    <t>SS_bag_115</t>
  </si>
  <si>
    <t>It won’t have any effect.</t>
  </si>
  <si>
    <t>Não terá nenhum efeito.</t>
  </si>
  <si>
    <t>SS_bag_346</t>
  </si>
  <si>
    <t>View contents</t>
  </si>
  <si>
    <t>Ver conteúdo</t>
  </si>
  <si>
    <t>SS_bag_117</t>
  </si>
  <si>
    <t>You have no Pokémon!</t>
  </si>
  <si>
    <t>Você não tem nenhum Pokémon!</t>
  </si>
  <si>
    <t>SS_bag_119</t>
  </si>
  <si>
    <t>Which Pokémon do you want to give this item to?</t>
  </si>
  <si>
    <t>Para qual Pokémon você quer dar este item?</t>
  </si>
  <si>
    <t>SS_bag_120</t>
  </si>
  <si>
    <t>Eggs can’t hold items.</t>
  </si>
  <si>
    <t>Ovos não podem segurar itens.</t>
  </si>
  <si>
    <t>SS_bag_121</t>
  </si>
  <si>
    <t>PP was restored!</t>
  </si>
  <si>
    <t>Os PP foram restaurados!</t>
  </si>
  <si>
    <t>SS_bag_122</t>
  </si>
  <si>
    <t>Do you want to swap its [0]
for the [1]?</t>
  </si>
  <si>
    <t>Quer trocar [0]
por [1]?</t>
  </si>
  <si>
    <t>SS_bag_123</t>
  </si>
  <si>
    <t>Which move’s PP do you want to restore?</t>
  </si>
  <si>
    <t>Os PP de qual golpe você quer restaurar?</t>
  </si>
  <si>
    <t>SS_bag_124</t>
  </si>
  <si>
    <t>Which move’s PP do you want to boost?</t>
  </si>
  <si>
    <t>Os PP de qual golpe você quer aumentar?</t>
  </si>
  <si>
    <t>SS_bag_125</t>
  </si>
  <si>
    <t>[0]’s PP increased.</t>
  </si>
  <si>
    <t>Os PP de [0] aumentaram.</t>
  </si>
  <si>
    <t>SS_bag_126</t>
  </si>
  <si>
    <t>You can’t receive the item because your Bag
is full.</t>
  </si>
  <si>
    <t>Você não pode receber o item porque sua Bolsa
está cheia.</t>
  </si>
  <si>
    <t>SS_bag_130</t>
  </si>
  <si>
    <t>This can’t be used on a fainted Pokémon.</t>
  </si>
  <si>
    <t>Isto não pode ser usado em um Pokémon desmaiado.</t>
  </si>
  <si>
    <t>SS_bag_131</t>
  </si>
  <si>
    <t>You can’t separate the Pokémon now.
There’s not enough room in your party.</t>
  </si>
  <si>
    <t>Você não pode separar os Pokémon agora.
Não há espaço suficiente na sua equipe.</t>
  </si>
  <si>
    <t>SS_bag_141</t>
  </si>
  <si>
    <t>Get off your bike</t>
  </si>
  <si>
    <t>Descer da bicicleta</t>
  </si>
  <si>
    <t>SS_bag_142</t>
  </si>
  <si>
    <t>It can’t be fused with a Pokémon that has fainted.</t>
  </si>
  <si>
    <t>Não é possível fundi-lo com um Pokémon desmaiado.</t>
  </si>
  <si>
    <t>SS_bag_143</t>
  </si>
  <si>
    <t>It can’t be fused with that Pokémon.</t>
  </si>
  <si>
    <t>Não é possível fundi-lo com esse Pokémon.</t>
  </si>
  <si>
    <t>SS_bag_144</t>
  </si>
  <si>
    <t>It can’t be fused with an Egg.</t>
  </si>
  <si>
    <t>Não é possível fundi-lo com um Ovo.</t>
  </si>
  <si>
    <t>SS_bag_146</t>
  </si>
  <si>
    <t>[0] transformed!</t>
  </si>
  <si>
    <t>[0] se transformou!</t>
  </si>
  <si>
    <t>SS_bag_147</t>
  </si>
  <si>
    <t>Which Pokémon do you want to fuse this
Pokémon with?</t>
  </si>
  <si>
    <t>Com qual Pokémon você quer fundir
este Pokémon?</t>
  </si>
  <si>
    <t>SS_bag_149</t>
  </si>
  <si>
    <t>[0] forgot
[1]...</t>
  </si>
  <si>
    <t>[0] esqueceu
[1]...</t>
  </si>
  <si>
    <t>SS_bag_151</t>
  </si>
  <si>
    <t>Do you want to change
[0]’s Ability?</t>
  </si>
  <si>
    <t>Quer mudar a Habilidade
de [0]?</t>
  </si>
  <si>
    <t>SS_bag_152</t>
  </si>
  <si>
    <t>[e:5][e:1][0]’s Ability changed!
Its Ability is now [1]!</t>
  </si>
  <si>
    <t>[e:5][e:1]A Habilidade de [0] mudou!
Sua Habilidade agora é [1]!</t>
  </si>
  <si>
    <t>SS_bag_161</t>
  </si>
  <si>
    <t>It might affect [0]’s stats.
Are you sure you want to use it?</t>
  </si>
  <si>
    <t>Isso pode afetar os atributos de [0].
Tem certeza de que quer usar?</t>
  </si>
  <si>
    <t>SS_bag_162</t>
  </si>
  <si>
    <t>[0]’s stats may have changed due
to the effects of the [1]![e:5][e:1]</t>
  </si>
  <si>
    <t>Os atributos de [0] podem ter mudado
graças ao efeito de [1]![e:5][e:1]</t>
  </si>
  <si>
    <t>SS_bag_163</t>
  </si>
  <si>
    <t>How many [0]
do you want to use?</t>
  </si>
  <si>
    <t>Qual quantidade de [0]
você quer usar?</t>
  </si>
  <si>
    <t>SS_bag_356</t>
  </si>
  <si>
    <t xml:space="preserve"> View tag</t>
  </si>
  <si>
    <t>Ver detalhes</t>
  </si>
  <si>
    <t>SS_bag_357</t>
  </si>
  <si>
    <t>Spheres You’ll Receive</t>
  </si>
  <si>
    <t>Esferas a Receber</t>
  </si>
  <si>
    <t>SS_bag_169</t>
  </si>
  <si>
    <t>Light bulb</t>
  </si>
  <si>
    <t>Lâmpada</t>
  </si>
  <si>
    <t>SS_bag_170</t>
  </si>
  <si>
    <t>Microwave oven</t>
  </si>
  <si>
    <t>Micro-ondas</t>
  </si>
  <si>
    <t>SS_bag_171</t>
  </si>
  <si>
    <t>Washing machine</t>
  </si>
  <si>
    <t>Máquina de lavar</t>
  </si>
  <si>
    <t>SS_bag_172</t>
  </si>
  <si>
    <t>Refrigerator</t>
  </si>
  <si>
    <t>Geladeira</t>
  </si>
  <si>
    <t>SS_bag_173</t>
  </si>
  <si>
    <t>Electric fan</t>
  </si>
  <si>
    <t>Ventilador</t>
  </si>
  <si>
    <t>SS_bag_174</t>
  </si>
  <si>
    <t>Lawn mower</t>
  </si>
  <si>
    <t>Cortador de grama</t>
  </si>
  <si>
    <t>SS_bag_175</t>
  </si>
  <si>
    <t>Which appliance would you like to order?</t>
  </si>
  <si>
    <t>Qual eletrodoméstico você gostaria de encomendar?</t>
  </si>
  <si>
    <t>SS_bag_213</t>
  </si>
  <si>
    <t>Register</t>
  </si>
  <si>
    <t>Registrar</t>
  </si>
  <si>
    <t>SS_bag_214</t>
  </si>
  <si>
    <t>Deregister</t>
  </si>
  <si>
    <t>Remover registro</t>
  </si>
  <si>
    <t>SS_bag_337</t>
  </si>
  <si>
    <t>Rowan’s words echoed...
“[0]! There’s a time and place[s]for everything! But not now.”</t>
  </si>
  <si>
    <t>As palavras de Rowan ecoaram...
“[0]! Há hora e lugar[s]para tudo! Mas não agora.”</t>
  </si>
  <si>
    <t>SS_bag_338</t>
  </si>
  <si>
    <t>BAG</t>
  </si>
  <si>
    <t>BOLSA</t>
  </si>
  <si>
    <t>SS_bag_340</t>
  </si>
  <si>
    <t>Please select a button to register.</t>
  </si>
  <si>
    <t>Selecione um botão para registrar.</t>
  </si>
  <si>
    <t>SS_bag_341</t>
  </si>
  <si>
    <t>Would you like to change the registered item?</t>
  </si>
  <si>
    <t>Gostaria de mudar o item registrado?</t>
  </si>
  <si>
    <t>SS_bag_342</t>
  </si>
  <si>
    <t>The item has been registered!</t>
  </si>
  <si>
    <t>O item foi registrado!</t>
  </si>
  <si>
    <t>SS_bag_343</t>
  </si>
  <si>
    <t>Open</t>
  </si>
  <si>
    <t>Abrir</t>
  </si>
  <si>
    <t>SS_bag_344</t>
  </si>
  <si>
    <t>View tag</t>
  </si>
  <si>
    <t>SS_bag_345</t>
  </si>
  <si>
    <t>Plant</t>
  </si>
  <si>
    <t>Plantar</t>
  </si>
  <si>
    <t>SS_bag_347</t>
  </si>
  <si>
    <t>Where do you want to register this?</t>
  </si>
  <si>
    <t>Onde você quer registrar isto?</t>
  </si>
  <si>
    <t>SS_bag_348</t>
  </si>
  <si>
    <t>Which item would you like to replace?</t>
  </si>
  <si>
    <t>Qual item você gostaria de substituir?</t>
  </si>
  <si>
    <t>SS_bag_349</t>
  </si>
  <si>
    <t>Do you want to replace the [0]
with the [1]?</t>
  </si>
  <si>
    <t>Quer substituir [0]
por [1]?</t>
  </si>
  <si>
    <t>SS_bag_350</t>
  </si>
  <si>
    <t>You registered the [0]!
Press the + Button to use it.</t>
  </si>
  <si>
    <t>Você registrou [0]!
Aperte o Botão + para usar.</t>
  </si>
  <si>
    <t>SS_bag_351</t>
  </si>
  <si>
    <t>You replaced the item with
the [0].[p]Press the + Button to use it.</t>
  </si>
  <si>
    <t>Você substituiu o item por
[0].[p]Aperte o Botão + para usar.</t>
  </si>
  <si>
    <t>SS_bag_352</t>
  </si>
  <si>
    <t>You can’t dismount your bike here.</t>
  </si>
  <si>
    <t>Você não pode descer da bicicleta aqui.</t>
  </si>
  <si>
    <t>SS_bag_353</t>
  </si>
  <si>
    <t>You turned DS Sounds on!</t>
  </si>
  <si>
    <t>Você ativou os Sons DS!</t>
  </si>
  <si>
    <t>SS_bag_354</t>
  </si>
  <si>
    <t>You turned DS Sounds off!</t>
  </si>
  <si>
    <t>Você desativou os Sons DS!</t>
  </si>
  <si>
    <t>SS_bag_355</t>
  </si>
  <si>
    <t>Saved Battle Points: [0] BP</t>
  </si>
  <si>
    <t>Pontos de Batalha acumulados: [0] PB</t>
  </si>
  <si>
    <t>SS_bag_362</t>
  </si>
  <si>
    <t>Desativar</t>
  </si>
  <si>
    <t>SS_bag_363</t>
  </si>
  <si>
    <t>Unova</t>
  </si>
  <si>
    <t>SS_bag_364</t>
  </si>
  <si>
    <t>Kalos</t>
  </si>
  <si>
    <t>SS_bag_365</t>
  </si>
  <si>
    <t>Alola</t>
  </si>
  <si>
    <t>SS_bag_366</t>
  </si>
  <si>
    <t>Hisui</t>
  </si>
  <si>
    <t>SS_bag_367</t>
  </si>
  <si>
    <t>Galar</t>
  </si>
  <si>
    <t>SS_bag_368</t>
  </si>
  <si>
    <t>Which flower would you like to use?</t>
  </si>
  <si>
    <t>Qual flor você gostaria de usar?</t>
  </si>
  <si>
    <t>SS_bag_369</t>
  </si>
  <si>
    <t>You remove the flowers,
and the air returns to normal.</t>
  </si>
  <si>
    <t>Você retira as flores,
e o ar volta ao normal.</t>
  </si>
  <si>
    <t>SS_bag_370</t>
  </si>
  <si>
    <t>You sense Pokémon shifting
as the new scent rises.</t>
  </si>
  <si>
    <t>Você sente os Pokémon se agitarem
conforme o novo aroma se espalha.</t>
  </si>
  <si>
    <t>SS_bag_371</t>
  </si>
  <si>
    <t>Use the Infinite Repel again to turn it off.</t>
  </si>
  <si>
    <t>Use o Repelente Infinito novamente para desativá-lo.</t>
  </si>
  <si>
    <t>SS_bag_372</t>
  </si>
  <si>
    <t>The Infinite Repel wore off.</t>
  </si>
  <si>
    <t>O efeito do Repelente Infinito passou.</t>
  </si>
  <si>
    <t>english_ss_net_live_comm</t>
  </si>
  <si>
    <t>SS_net_live_comm_003</t>
  </si>
  <si>
    <t>Trade completed!</t>
  </si>
  <si>
    <t>Troca concluída!</t>
  </si>
  <si>
    <t>SS_net_live_comm_004</t>
  </si>
  <si>
    <t>Link Trade</t>
  </si>
  <si>
    <t>Troca em Conexão</t>
  </si>
  <si>
    <t>SS_net_live_comm_005</t>
  </si>
  <si>
    <t>Link Battle</t>
  </si>
  <si>
    <t>Batalha em Conexão</t>
  </si>
  <si>
    <t>SS_net_live_comm_006</t>
  </si>
  <si>
    <t>Profile</t>
  </si>
  <si>
    <t>Perfil</t>
  </si>
  <si>
    <t>SS_net_live_comm_015</t>
  </si>
  <si>
    <t>Seeking</t>
  </si>
  <si>
    <t>Buscando</t>
  </si>
  <si>
    <t>SS_net_live_comm_019</t>
  </si>
  <si>
    <t>Conversar</t>
  </si>
  <si>
    <t>SS_net_live_comm_021</t>
  </si>
  <si>
    <t xml:space="preserve"> Quit</t>
  </si>
  <si>
    <t>SS_net_live_comm_023</t>
  </si>
  <si>
    <t xml:space="preserve"> Connect to the Internet</t>
  </si>
  <si>
    <t>Conectar à Internet</t>
  </si>
  <si>
    <t>SS_net_live_comm_024</t>
  </si>
  <si>
    <t xml:space="preserve"> Block</t>
  </si>
  <si>
    <t>SS_net_live_comm_028</t>
  </si>
  <si>
    <t>You’re broadcasting that you’re looking for
someone to connect with.[p]You can only broadcast one request at a time.</t>
  </si>
  <si>
    <t>Você está transmitindo um pedido de
conexão.[p]Só é possível transmitir um pedido por vez.</t>
  </si>
  <si>
    <t>SS_net_live_comm_029</t>
  </si>
  <si>
    <t>Do you want to cancel your current request?</t>
  </si>
  <si>
    <t>Quer cancelar o seu pedido atual?</t>
  </si>
  <si>
    <t>SS_net_live_comm_032</t>
  </si>
  <si>
    <t>You will now connect to the internet.
Is that OK?</t>
  </si>
  <si>
    <t>Você vai se conectar à internet agora.
Tudo bem?</t>
  </si>
  <si>
    <t>SS_net_live_comm_035</t>
  </si>
  <si>
    <t>Connecting...
Please stand by.</t>
  </si>
  <si>
    <t>Conectando...
Aguarde um momento.</t>
  </si>
  <si>
    <t>SS_net_live_comm_036</t>
  </si>
  <si>
    <t>You’re now connected to the internet.</t>
  </si>
  <si>
    <t>Agora você está conectado à internet.</t>
  </si>
  <si>
    <t>SS_net_live_comm_039</t>
  </si>
  <si>
    <t>You’re about to disconnect from the internet.
Would you like to continue?</t>
  </si>
  <si>
    <t>Você está prestes a se desconectar da internet.
Gostaria de continuar?</t>
  </si>
  <si>
    <t>SS_net_live_comm_040</t>
  </si>
  <si>
    <t>You’ve switched back to local communication.</t>
  </si>
  <si>
    <t>Você voltou para a comunicação local.</t>
  </si>
  <si>
    <t>SS_net_live_comm_043</t>
  </si>
  <si>
    <t>Disconnecting from the internet...</t>
  </si>
  <si>
    <t>Desconectando da internet...</t>
  </si>
  <si>
    <t>SS_net_live_comm_044</t>
  </si>
  <si>
    <t>Join in</t>
  </si>
  <si>
    <t>Participar</t>
  </si>
  <si>
    <t>SS_net_live_comm_053</t>
  </si>
  <si>
    <t>Friends only</t>
  </si>
  <si>
    <t>Apenas amigos</t>
  </si>
  <si>
    <t>SS_net_live_comm_055</t>
  </si>
  <si>
    <t>Link Trades</t>
  </si>
  <si>
    <t>Trocas em Conexão</t>
  </si>
  <si>
    <t>SS_net_live_comm_056</t>
  </si>
  <si>
    <t>Link Battles</t>
  </si>
  <si>
    <t>Batalhas em Conexão</t>
  </si>
  <si>
    <t>SS_net_live_comm_060</t>
  </si>
  <si>
    <t>Reset filters</t>
  </si>
  <si>
    <t>Limpar filtros</t>
  </si>
  <si>
    <t>SS_net_live_comm_066</t>
  </si>
  <si>
    <t>Your game is being saved.
Just a moment...</t>
  </si>
  <si>
    <t>Salvando o seu jogo.
Só um momento...</t>
  </si>
  <si>
    <t>SS_net_live_comm_341</t>
  </si>
  <si>
    <t>You will now connect to the internet.
Your game will be saved. Is that OK?</t>
  </si>
  <si>
    <t>Você vai se conectar à internet agora.
Seu jogo será salvo. Tudo bem?</t>
  </si>
  <si>
    <t>SS_net_live_comm_109</t>
  </si>
  <si>
    <t>Start</t>
  </si>
  <si>
    <t>Iniciar</t>
  </si>
  <si>
    <t>SS_net_live_comm_116</t>
  </si>
  <si>
    <t>Single Battle</t>
  </si>
  <si>
    <t>Batalha Individual</t>
  </si>
  <si>
    <t>SS_net_live_comm_117</t>
  </si>
  <si>
    <t>Double Battle</t>
  </si>
  <si>
    <t>Batalha em Dupla</t>
  </si>
  <si>
    <t>SS_net_live_comm_119</t>
  </si>
  <si>
    <t>Link Code</t>
  </si>
  <si>
    <t>Código de Conexão</t>
  </si>
  <si>
    <t>SS_net_live_comm_123</t>
  </si>
  <si>
    <t>What battle format are you interested in?</t>
  </si>
  <si>
    <t>Em qual formato de batalha você tem interesse?</t>
  </si>
  <si>
    <t>SS_net_live_comm_124</t>
  </si>
  <si>
    <t xml:space="preserve"> Set Link Code</t>
  </si>
  <si>
    <t>Definir Código de Conexão</t>
  </si>
  <si>
    <t>SS_net_live_comm_128</t>
  </si>
  <si>
    <t xml:space="preserve"> Reset</t>
  </si>
  <si>
    <t>Redefinir</t>
  </si>
  <si>
    <t>SS_net_live_comm_133</t>
  </si>
  <si>
    <t>Select this option for a two-player battle where
each player sends one Pokémon into battle.</t>
  </si>
  <si>
    <t>Selecione esta opção para uma batalha de dois
jogadores em que cada um envia um Pokémon.</t>
  </si>
  <si>
    <t>SS_net_live_comm_134</t>
  </si>
  <si>
    <t>Select this option for a two-player battle where
each player sends two Pokémon into battle.</t>
  </si>
  <si>
    <t>Selecione esta opção para uma batalha de dois
jogadores em que cada um envia dois Pokémon.</t>
  </si>
  <si>
    <t>SS_net_live_comm_135</t>
  </si>
  <si>
    <t>Select this option for a four-player battle with
two Trainers to a side. Each player sends one
Pokémon into battle at a time.</t>
  </si>
  <si>
    <t>Selecione esta opção para uma batalha de quatro
jogadores com dois Treinadores de cada lado.
Cada jogador envia um Pokémon por vez.</t>
  </si>
  <si>
    <t>SS_net_live_comm_145</t>
  </si>
  <si>
    <t>Choose a player icon to represent yourself!</t>
  </si>
  <si>
    <t>Escolha um ícone de jogador para representar você!</t>
  </si>
  <si>
    <t>SS_net_live_comm_149</t>
  </si>
  <si>
    <t>I’m trading with [0] just now!
Can’t wait to see what I get!</t>
  </si>
  <si>
    <t>Estou trocando com [0] agora mesmo!
Mal posso esperar para ver o que vou receber!</t>
  </si>
  <si>
    <t>SS_net_live_comm_309</t>
  </si>
  <si>
    <t>Your software version appears to be out of date,
so you can’t connect to other players.
If you want to enjoy all current features,
you must update your software.
Check the official website for more details.</t>
  </si>
  <si>
    <t>A versão do seu software parece desatualizada,
então não é possível se conectar a outros jogadores.
Para aproveitar todos os recursos atuais,
você precisa atualizar o seu software.
Confira o site oficial para mais detalhes.</t>
  </si>
  <si>
    <t>SS_net_live_comm_153</t>
  </si>
  <si>
    <t>I’m in the middle of a Single Battle just now!
And I’m not planning on losing!</t>
  </si>
  <si>
    <t>Estou no meio de uma Batalha Individual agora!
E não pretendo perder de jeito nenhum!</t>
  </si>
  <si>
    <t>SS_net_live_comm_154</t>
  </si>
  <si>
    <t>I’m in the middle of a Double Battle just now!
And I’m not planning on losing!</t>
  </si>
  <si>
    <t>Estou no meio de uma Batalha em Dupla agora!
E não pretendo perder de jeito nenhum!</t>
  </si>
  <si>
    <t>SS_net_live_comm_157</t>
  </si>
  <si>
    <t>I defeated [0] in a Single Battle!
How d’you like that?</t>
  </si>
  <si>
    <t>Derrotei [0] em uma Batalha Individual!
Que tal isso?</t>
  </si>
  <si>
    <t>SS_net_live_comm_158</t>
  </si>
  <si>
    <t>I defeated [0] in a Double Battle!
How d’you like that?</t>
  </si>
  <si>
    <t>Derrotei [0] em uma Batalha em Dupla!
Que tal isso?</t>
  </si>
  <si>
    <t>SS_net_live_comm_160</t>
  </si>
  <si>
    <t>I joined up with some allies, and together we
managed to take down [0]!</t>
  </si>
  <si>
    <t>Juntei forças com alguns aliados e, juntos,
conseguimos derrotar [0]!</t>
  </si>
  <si>
    <t>SS_net_live_comm_161</t>
  </si>
  <si>
    <t>I joined up with some allies, and together we
managed to catch [0]!</t>
  </si>
  <si>
    <t>Juntei forças com alguns aliados e, juntos,
conseguimos capturar [0]!</t>
  </si>
  <si>
    <t>SS_net_live_comm_165</t>
  </si>
  <si>
    <t>Link Trades help expand your horizons!
I’m looking to trade. How about you?</t>
  </si>
  <si>
    <t>Trocas em Conexão ajudam a expandir horizontes!
Estou querendo trocar. E você, topa?</t>
  </si>
  <si>
    <t>SS_net_live_comm_166</t>
  </si>
  <si>
    <t>Single Battles really get your pulse racing!
Why don’t you come join in the fun?</t>
  </si>
  <si>
    <t>Batalhas Individuais fazem o coração disparar!
Por que você não vem participar da diversão?</t>
  </si>
  <si>
    <t>SS_net_live_comm_167</t>
  </si>
  <si>
    <t>Double Battles have some searingly hot strategy!
Think you’re up for that kind of excitement?</t>
  </si>
  <si>
    <t>Batalhas em Dupla exigem estratégias fervendo!
Acha que dá conta de tanta emoção?</t>
  </si>
  <si>
    <t>SS_net_live_comm_179</t>
  </si>
  <si>
    <t>I caught myself [0][1]!</t>
  </si>
  <si>
    <t>Capturei [0][1]!</t>
  </si>
  <si>
    <t>SS_net_live_comm_180</t>
  </si>
  <si>
    <t>My [0] evolved and now it looks
entirely different!</t>
  </si>
  <si>
    <t>Meu [0] evoluiu e agora está
completamente diferente!</t>
  </si>
  <si>
    <t>SS_net_live_comm_296</t>
  </si>
  <si>
    <t>Searching...</t>
  </si>
  <si>
    <t>Buscando...</t>
  </si>
  <si>
    <t>SS_net_live_comm_301</t>
  </si>
  <si>
    <t>Starting to search for another Trainer![p]You can also cancel your request by selecting
another option from the menu.</t>
  </si>
  <si>
    <t>Buscando outro Treinador![p]Você também pode cancelar o pedido selecionando
outra opção no menu.</t>
  </si>
  <si>
    <t>SS_net_live_comm_303</t>
  </si>
  <si>
    <t xml:space="preserve"> Block List</t>
  </si>
  <si>
    <t>Lista de Bloqueio</t>
  </si>
  <si>
    <t>SS_net_live_comm_304</t>
  </si>
  <si>
    <t>Search canceled.</t>
  </si>
  <si>
    <t>Busca cancelada.</t>
  </si>
  <si>
    <t>SS_net_live_comm_308</t>
  </si>
  <si>
    <t>Your system is currently in Airplane Mode,
so you can’t connect to other players.
Turn off Airplane Mode and try again.</t>
  </si>
  <si>
    <t>O seu console está no Modo Avião no momento,
então não é possível se conectar a outros jogadores.
Desative o Modo Avião e tente novamente.</t>
  </si>
  <si>
    <t>SS_net_live_comm_312</t>
  </si>
  <si>
    <t>Would you like to start trading?</t>
  </si>
  <si>
    <t>Gostaria de iniciar a troca?</t>
  </si>
  <si>
    <t>SS_net_live_comm_313</t>
  </si>
  <si>
    <t>Set Link Code</t>
  </si>
  <si>
    <t>SS_net_live_comm_314</t>
  </si>
  <si>
    <t>Start trading</t>
  </si>
  <si>
    <t>Iniciar troca</t>
  </si>
  <si>
    <t>SS_net_live_comm_315</t>
  </si>
  <si>
    <t>You’ve set your Link Code to be:
[0].[p]Would you like to trade using this Link Code?</t>
  </si>
  <si>
    <t>Você definiu o Código de Conexão como:
[0].[p]Gostaria de trocar usando este Código de Conexão?</t>
  </si>
  <si>
    <t>SS_net_live_comm_317</t>
  </si>
  <si>
    <t>Would you like to add [0] to your
block list?</t>
  </si>
  <si>
    <t>Gostaria de adicionar [0] à sua
lista de bloqueio?</t>
  </si>
  <si>
    <t>SS_net_live_comm_318</t>
  </si>
  <si>
    <t>You won’t be able to connect again with any
player you add to your block list.[p]Are you sure you want to block this player?
(It’s possible to unblock the player again.)</t>
  </si>
  <si>
    <t>Você não poderá mais se conectar a nenhum
jogador adicionado à sua lista de bloqueio.[p]Tem certeza de que quer bloquear este jogador?
(É possível desbloqueá-lo depois.)</t>
  </si>
  <si>
    <t>SS_net_live_comm_319</t>
  </si>
  <si>
    <t>[0] has been added to your
block list.[p]You can check your block list from the Profile
option in the Y-Comm menu.</t>
  </si>
  <si>
    <t>[0] foi adicionado à sua
lista de bloqueio.[p]Você pode conferir sua lista de bloqueio na opção
Perfil do menu Y-Comm.</t>
  </si>
  <si>
    <t>SS_net_live_comm_322</t>
  </si>
  <si>
    <t xml:space="preserve"> Local Communication</t>
  </si>
  <si>
    <t>Comunicação Local</t>
  </si>
  <si>
    <t>SS_net_live_comm_329</t>
  </si>
  <si>
    <t>You’ve already added this person to your
block list.</t>
  </si>
  <si>
    <t>Você já adicionou esta pessoa à sua
lista de bloqueio.</t>
  </si>
  <si>
    <t>SS_net_live_comm_330</t>
  </si>
  <si>
    <t>You can’t add yourself to your block list!</t>
  </si>
  <si>
    <t>Você não pode adicionar a si mesmo à lista de bloqueio!</t>
  </si>
  <si>
    <t>SS_net_live_comm_331</t>
  </si>
  <si>
    <t>If you and another player set the same Link Code,
you can be sure to connect with one another.</t>
  </si>
  <si>
    <t>Se você e outro jogador definirem o mesmo Código de
Conexão, poderão se conectar diretamente.</t>
  </si>
  <si>
    <t>SS_net_live_comm_332</t>
  </si>
  <si>
    <t>You can’t perform a Link Trade, because your
your last trade ended without being completed,[s]perhaps due to a connection error or turning off[s]the power to your system.[p]Please wait a while, without changing the time
on your Nintendo Switch system, then try again.</t>
  </si>
  <si>
    <t>Você não pode realizar uma Troca em Conexão porque
sua última troca foi interrompida antes do fim,[s]talvez por um erro de conexão ou por desligar[s]o console.[p]Aguarde um tempo sem alterar o relógio
do seu console Nintendo Switch e tente novamente.</t>
  </si>
  <si>
    <t>SS_net_live_comm_333</t>
  </si>
  <si>
    <t>You have no Pokémon in your Boxes, so you
can’t carry out a trade.[p]Please start a trade after catching some
more Pokémon!</t>
  </si>
  <si>
    <t>Você não tem nenhum Pokémon nas suas Caixas,
então não pode realizar uma troca.[p]Capture mais alguns Pokémon antes de
iniciar uma troca!</t>
  </si>
  <si>
    <t>SS_net_live_comm_334</t>
  </si>
  <si>
    <t>You don’t have more than two Pokémon, so you
can’t carry out a trade.[p]Please start a trade after catching some
more Pokémon!</t>
  </si>
  <si>
    <t>Você não tem pelo menos dois Pokémon,
então não pode realizar uma troca.[p]Capture mais alguns Pokémon antes de
iniciar uma troca!</t>
  </si>
  <si>
    <t>SS_net_live_comm_335</t>
  </si>
  <si>
    <t>You can’t take part in a Double Battle unless you
have at least two Pokémon that can battle.[p]Get your team together, then try again!</t>
  </si>
  <si>
    <t>Você não pode participar de uma Batalha em Dupla a
menos que tenha dois Pokémon aptos para batalhar.[p]Prepare a sua equipe e tente novamente!</t>
  </si>
  <si>
    <t>SS_net_live_comm_336</t>
  </si>
  <si>
    <t>Communicating...
Please wait a moment.</t>
  </si>
  <si>
    <t>Comunicando...
Aguarde um momento.</t>
  </si>
  <si>
    <t>SS_net_live_comm_337</t>
  </si>
  <si>
    <t>There is a problem with the Pokémon
you’ve selected.</t>
  </si>
  <si>
    <t>Há um problema com o Pokémon
que você selecionou.</t>
  </si>
  <si>
    <t>SS_net_live_comm_338</t>
  </si>
  <si>
    <t>Communication failed.</t>
  </si>
  <si>
    <t>Falha na comunicação.</t>
  </si>
  <si>
    <t>SS_net_live_comm_339</t>
  </si>
  <si>
    <t>Internet</t>
  </si>
  <si>
    <t>SS_net_live_comm_340</t>
  </si>
  <si>
    <t>Local Communication</t>
  </si>
  <si>
    <t>english_ss_message_error</t>
  </si>
  <si>
    <t>SS_message_error_001</t>
  </si>
  <si>
    <t>An error has occurred on
the authentication-code server.
Please wait a little while, and then try again.</t>
  </si>
  <si>
    <t>Ocorreu um erro no servidor
do código de autenticação.
Aguarde um pouco e tente novamente.</t>
  </si>
  <si>
    <t>SS_message_error_003</t>
  </si>
  <si>
    <t>You can’t connect to the authentication-code
server due to ongoing maintenance.
Please wait a little while, and then try again.</t>
  </si>
  <si>
    <t>Não é possível se conectar ao servidor do código
de autenticação devido a uma manutenção.
Aguarde um pouco e tente novamente.</t>
  </si>
  <si>
    <t>SS_message_error_005</t>
  </si>
  <si>
    <t>The service has been discontinued.</t>
  </si>
  <si>
    <t>Este serviço foi encerrado.</t>
  </si>
  <si>
    <t>SS_message_error_011</t>
  </si>
  <si>
    <t>The authentication-code server is busy.
Please wait a little while, and then try again.</t>
  </si>
  <si>
    <t>O servidor do código de autenticação está ocupado.
Aguarde um pouco e tente novamente.</t>
  </si>
  <si>
    <t>SS_message_error_015</t>
  </si>
  <si>
    <t>Communication with the server was interrupted.</t>
  </si>
  <si>
    <t>A comunicação com o servidor foi interrompida.</t>
  </si>
  <si>
    <t>SS_message_error_017</t>
  </si>
  <si>
    <t>Communication with the other Trainer
was interrupted.</t>
  </si>
  <si>
    <t>A comunicação com o outro Treinador
foi interrompida.</t>
  </si>
  <si>
    <t>SS_message_error_031</t>
  </si>
  <si>
    <t>The password didn’t match.
Please try again.</t>
  </si>
  <si>
    <t>A senha não confere.
Tente novamente.</t>
  </si>
  <si>
    <t>SS_message_error_034</t>
  </si>
  <si>
    <t>You can’t participate because the number of
allowed participants has been reached.</t>
  </si>
  <si>
    <t>Você não pode participar porque o limite de
participantes permitidos foi atingido.</t>
  </si>
  <si>
    <t>SS_message_error_035</t>
  </si>
  <si>
    <t>No communication partner was found.</t>
  </si>
  <si>
    <t>Nenhum parceiro de comunicação foi encontrado.</t>
  </si>
  <si>
    <t>SS_message_error_048</t>
  </si>
  <si>
    <t>An error has occurred on the server.
Please try again.</t>
  </si>
  <si>
    <t>Ocorreu um erro no servidor.
Tente novamente.</t>
  </si>
  <si>
    <t>SS_message_error_049</t>
  </si>
  <si>
    <t>The server is undergoing maintenance.
Please try again later.</t>
  </si>
  <si>
    <t>O servidor está em manutenção.
Tente novamente mais tarde.</t>
  </si>
  <si>
    <t>SS_message_error_081</t>
  </si>
  <si>
    <t>A communication error has occurred.
Press the POWER Button and end
the game.</t>
  </si>
  <si>
    <t>Ocorreu um erro de comunicação.
Aperte o Botão POWER e encerre
o jogo.</t>
  </si>
  <si>
    <t>english_dlp_stickers</t>
  </si>
  <si>
    <t>DLP_stickers_001</t>
  </si>
  <si>
    <t>CAPSULE DECORATION</t>
  </si>
  <si>
    <t>DECORAÇÃO DE CÁPSULA</t>
  </si>
  <si>
    <t>DLP_stickers_002</t>
  </si>
  <si>
    <t>Please select a Ball Capsule.</t>
  </si>
  <si>
    <t>Selecione uma Cápsula de Bola.</t>
  </si>
  <si>
    <t>DLP_stickers_003</t>
  </si>
  <si>
    <t>What would you like to do with this
Ball Capsule?</t>
  </si>
  <si>
    <t>O que você gostaria de fazer com esta
Cápsula de Bola?</t>
  </si>
  <si>
    <t>DLP_stickers_004</t>
  </si>
  <si>
    <t>Would you like to quit without changing the
Ball Capsule design?</t>
  </si>
  <si>
    <t>Gostaria de sair sem salvar as alterações
na Cápsula de Bola?</t>
  </si>
  <si>
    <t>DLP_stickers_005</t>
  </si>
  <si>
    <t>You cannot place any more Stickers.</t>
  </si>
  <si>
    <t>Você não pode colocar mais Adesivos.</t>
  </si>
  <si>
    <t>DLP_stickers_006</t>
  </si>
  <si>
    <t>There are no Stickers left.</t>
  </si>
  <si>
    <t>Não restam mais Adesivos.</t>
  </si>
  <si>
    <t>DLP_stickers_007</t>
  </si>
  <si>
    <t>Would you like to remove all Stickers from
the Ball Capsule?</t>
  </si>
  <si>
    <t>Gostaria de remover todos os Adesivos
da Cápsula de Bola?</t>
  </si>
  <si>
    <t>DLP_stickers_022</t>
  </si>
  <si>
    <t>All Stickers have been removed.</t>
  </si>
  <si>
    <t>Todos os Adesivos foram removidos.</t>
  </si>
  <si>
    <t>DLP_stickers_023</t>
  </si>
  <si>
    <t>Which Ball Capsule would you like to swap
it with?</t>
  </si>
  <si>
    <t>Com qual Cápsula de Bola você gostaria
de trocá-la?</t>
  </si>
  <si>
    <t>DLP_stickers_012</t>
  </si>
  <si>
    <t xml:space="preserve"> Toggle 2D/3D</t>
  </si>
  <si>
    <t>Alternar 2D/3D</t>
  </si>
  <si>
    <t>DLP_stickers_013</t>
  </si>
  <si>
    <t xml:space="preserve"> Toggle List</t>
  </si>
  <si>
    <t>Alternar Lista</t>
  </si>
  <si>
    <t>DLP_stickers_014</t>
  </si>
  <si>
    <t xml:space="preserve"> Place Sticker</t>
  </si>
  <si>
    <t>Colar Adesivo</t>
  </si>
  <si>
    <t>DLP_stickers_015</t>
  </si>
  <si>
    <t xml:space="preserve"> Grab Sticker</t>
  </si>
  <si>
    <t>Pegar Adesivo</t>
  </si>
  <si>
    <t>DLP_stickers_016</t>
  </si>
  <si>
    <t>Select Pokémon</t>
  </si>
  <si>
    <t>Selecionar Pokémon</t>
  </si>
  <si>
    <t>DLP_stickers_017</t>
  </si>
  <si>
    <t>Remove Pokémon</t>
  </si>
  <si>
    <t>Remover Pokémon</t>
  </si>
  <si>
    <t>DLP_stickers_018</t>
  </si>
  <si>
    <t>Place Sticker</t>
  </si>
  <si>
    <t>DLP_stickers_019</t>
  </si>
  <si>
    <t>Remove all Stickers</t>
  </si>
  <si>
    <t>Remover Adesivos</t>
  </si>
  <si>
    <t>DLP_stickers_020</t>
  </si>
  <si>
    <t>Swap</t>
  </si>
  <si>
    <t>DLP_stickers_024</t>
  </si>
  <si>
    <t>The Ball Capsules have been swapped.</t>
  </si>
  <si>
    <t>As Cápsulas de Bola foram trocadas.</t>
  </si>
  <si>
    <t>DLP_stickers_025</t>
  </si>
  <si>
    <t>You can’t place any Stickers on this Ball Capsule.</t>
  </si>
  <si>
    <t>Você não pode colar Adesivos nesta Cápsula de Bola.</t>
  </si>
  <si>
    <t>DLP_stickers_027</t>
  </si>
  <si>
    <t>You don’t have any Stickers that you can place.</t>
  </si>
  <si>
    <t>Você não tem nenhum Adesivo para colar.</t>
  </si>
  <si>
    <t>DLP_stickers_028</t>
  </si>
  <si>
    <t>Would you like to copy to this Ball Capsule?</t>
  </si>
  <si>
    <t>Gostaria de copiar para esta Cápsula de Bola?</t>
  </si>
  <si>
    <t>DLP_stickers_029</t>
  </si>
  <si>
    <t>You can’t copy to this Ball Capsule because it
already has Stickers placed on it.</t>
  </si>
  <si>
    <t>Você não pode copiar para esta Cápsula de Bola
porque ela já tem Adesivos colados.</t>
  </si>
  <si>
    <t>DLP_stickers_030</t>
  </si>
  <si>
    <t>You can’t copy to the same Ball Capsule.</t>
  </si>
  <si>
    <t>Você não pode copiar para a mesma Cápsula de Bola.</t>
  </si>
  <si>
    <t>DLP_stickers_031</t>
  </si>
  <si>
    <t>You don’t have all the Stickers you need.</t>
  </si>
  <si>
    <t>Você não tem todos os Adesivos necessários.</t>
  </si>
  <si>
    <t>DLP_stickers_032</t>
  </si>
  <si>
    <t>Would you like to copy just the Stickers that
you have?</t>
  </si>
  <si>
    <t>Gostaria de copiar apenas os Adesivos
que você possui?</t>
  </si>
  <si>
    <t>DLP_stickers_033</t>
  </si>
  <si>
    <t>The Ball Capsule has been copied.</t>
  </si>
  <si>
    <t>A Cápsula de Bola foi copiada.</t>
  </si>
  <si>
    <t>DLP_stickers_034</t>
  </si>
  <si>
    <t>You were unable to copy because you don’t have
the Stickers you need.</t>
  </si>
  <si>
    <t>Não foi possível copiar porque você não tem
os Adesivos necessários.</t>
  </si>
  <si>
    <t>DLP_stickers_035</t>
  </si>
  <si>
    <t>When you toggle between 2D and 3D mode, all
the placed Stickers will be removed.</t>
  </si>
  <si>
    <t>Ao alternar entre os modos 2D e 3D, todos
os Adesivos colados serão removidos.</t>
  </si>
  <si>
    <t>DLP_stickers_036</t>
  </si>
  <si>
    <t>Would you like to toggle modes?</t>
  </si>
  <si>
    <t>Gostaria de alternar de modo?</t>
  </si>
  <si>
    <t>DLP_stickers_053</t>
  </si>
  <si>
    <t xml:space="preserve"> Remove Sticker</t>
  </si>
  <si>
    <t>Remover Adesivo</t>
  </si>
  <si>
    <t>DLP_stickers_054</t>
  </si>
  <si>
    <t xml:space="preserve"> Reset Position</t>
  </si>
  <si>
    <t>Redefinir Posição</t>
  </si>
  <si>
    <t>DLP_stickers_055</t>
  </si>
  <si>
    <t xml:space="preserve"> Pause</t>
  </si>
  <si>
    <t>Pausar</t>
  </si>
  <si>
    <t>DLP_stickers_056</t>
  </si>
  <si>
    <t xml:space="preserve"> Toggle Camera</t>
  </si>
  <si>
    <t>Alternar Câmera</t>
  </si>
  <si>
    <t>DLP_stickers_037</t>
  </si>
  <si>
    <t>Copy</t>
  </si>
  <si>
    <t>Copiar</t>
  </si>
  <si>
    <t>DLP_stickers_040</t>
  </si>
  <si>
    <t>Preview</t>
  </si>
  <si>
    <t>Prévia</t>
  </si>
  <si>
    <t>DLP_stickers_041</t>
  </si>
  <si>
    <t>Rotate</t>
  </si>
  <si>
    <t>Girar</t>
  </si>
  <si>
    <t>DLP_stickers_044</t>
  </si>
  <si>
    <t>X</t>
  </si>
  <si>
    <t>DLP_stickers_045</t>
  </si>
  <si>
    <t>Y</t>
  </si>
  <si>
    <t>DLP_stickers_046</t>
  </si>
  <si>
    <t>Z</t>
  </si>
  <si>
    <t>DLP_stickers_057</t>
  </si>
  <si>
    <t xml:space="preserve"> Return to List</t>
  </si>
  <si>
    <t>Voltar à Lista</t>
  </si>
  <si>
    <t>DLP_stickers_058</t>
  </si>
  <si>
    <t>DLP_stickers_059</t>
  </si>
  <si>
    <t>DLP_stickers_060</t>
  </si>
  <si>
    <t>DLP_stickers_061</t>
  </si>
  <si>
    <t>DLP_stickers_062</t>
  </si>
  <si>
    <t>DLP_stickers_063</t>
  </si>
  <si>
    <t>DLP_stickers_064</t>
  </si>
  <si>
    <t>DLP_stickers_065</t>
  </si>
  <si>
    <t>DLP_stickers_066</t>
  </si>
  <si>
    <t>DLP_stickers_067</t>
  </si>
  <si>
    <t>DLP_stickers_068</t>
  </si>
  <si>
    <t>DLP_stickers_069</t>
  </si>
  <si>
    <t>DLP_stickers_070</t>
  </si>
  <si>
    <t>DLP_stickers_071</t>
  </si>
  <si>
    <t>DLP_stickers_072</t>
  </si>
  <si>
    <t>DLP_stickers_073</t>
  </si>
  <si>
    <t>DLP_stickers_074</t>
  </si>
  <si>
    <t>DLP_stickers_075</t>
  </si>
  <si>
    <t>DLP_stickers_076</t>
  </si>
  <si>
    <t>DLP_stickers_077</t>
  </si>
  <si>
    <t>DLP_stickers_078</t>
  </si>
  <si>
    <t>DLP_stickers_079</t>
  </si>
  <si>
    <t>DLP_stickers_080</t>
  </si>
  <si>
    <t>DLP_stickers_081</t>
  </si>
  <si>
    <t>DLP_stickers_083</t>
  </si>
  <si>
    <t>Stickers Needed</t>
  </si>
  <si>
    <t>Adesivos Necessários</t>
  </si>
  <si>
    <t>DLP_stickers_087</t>
  </si>
  <si>
    <t>Would you like to try this Capsule Decoration?</t>
  </si>
  <si>
    <t>Gostaria de testar esta Decoração de Cápsula?</t>
  </si>
  <si>
    <t>DLP_stickers_090</t>
  </si>
  <si>
    <t xml:space="preserve"> Select</t>
  </si>
  <si>
    <t>Selecionar</t>
  </si>
  <si>
    <t>DLP_stickers_091</t>
  </si>
  <si>
    <t xml:space="preserve"> Preview</t>
  </si>
  <si>
    <t>english_ss_net_net_btl</t>
  </si>
  <si>
    <t>SS_net_net_btl_009</t>
  </si>
  <si>
    <t>Communicating...
Please stand by.</t>
  </si>
  <si>
    <t>SS_net_net_btl_010</t>
  </si>
  <si>
    <t>Would you like to cancel the battle?</t>
  </si>
  <si>
    <t>Gostaria de cancelar a batalha?</t>
  </si>
  <si>
    <t>SS_net_net_btl_011</t>
  </si>
  <si>
    <t>The battle will end because somebody ended
communication.</t>
  </si>
  <si>
    <t>A batalha será encerrada porque alguém interrompeu
a comunicação.</t>
  </si>
  <si>
    <t>SS_net_net_btl_012</t>
  </si>
  <si>
    <t>Ending communication...</t>
  </si>
  <si>
    <t>Encerrando a comunicação...</t>
  </si>
  <si>
    <t>SS_net_net_btl_015</t>
  </si>
  <si>
    <t>Would you like to decide battle rules?</t>
  </si>
  <si>
    <t>Gostaria de decidir as regras da batalha?</t>
  </si>
  <si>
    <t>SS_net_net_btl_016</t>
  </si>
  <si>
    <t>Another player is choosing who will select
the rules. Please wait.</t>
  </si>
  <si>
    <t>Outro jogador está escolhendo quem vai definir
as regras. Aguarde.</t>
  </si>
  <si>
    <t>SS_net_net_btl_017</t>
  </si>
  <si>
    <t>[0] quit deciding rules.</t>
  </si>
  <si>
    <t>[0] desistiu de definir as regras.</t>
  </si>
  <si>
    <t>SS_net_net_btl_018</t>
  </si>
  <si>
    <t>[0] is deciding battle rules.</t>
  </si>
  <si>
    <t>[0] está definindo as regras da batalha.</t>
  </si>
  <si>
    <t>SS_net_net_btl_019</t>
  </si>
  <si>
    <t>Please select battle format.</t>
  </si>
  <si>
    <t>Selecione o formato da batalha.</t>
  </si>
  <si>
    <t>SS_net_net_btl_021</t>
  </si>
  <si>
    <t>Would you like to let another player decide
the rules?</t>
  </si>
  <si>
    <t>Gostaria de deixar outro jogador definir
as regras?</t>
  </si>
  <si>
    <t>SS_net_net_btl_022</t>
  </si>
  <si>
    <t>Now sending...
Please stand by.</t>
  </si>
  <si>
    <t>Enviando...
Aguarde um momento.</t>
  </si>
  <si>
    <t>SS_net_net_btl_024</t>
  </si>
  <si>
    <t>Do you prefer other battle rules?</t>
  </si>
  <si>
    <t>Você prefere outras regras de batalha?</t>
  </si>
  <si>
    <t>SS_net_net_btl_025</t>
  </si>
  <si>
    <t>Sending a message that you won’t participate in
a battle with the selected rules...</t>
  </si>
  <si>
    <t>Enviando aviso de que você não participará de
uma batalha com as regras selecionadas...</t>
  </si>
  <si>
    <t>SS_net_net_btl_026</t>
  </si>
  <si>
    <t>Battle rules will be reselected because at least
one person can’t participate in the battle.</t>
  </si>
  <si>
    <t>As regras da batalha serão escolhidas novamente porque
pelo menos uma pessoa não pode participar.</t>
  </si>
  <si>
    <t>SS_net_net_btl_027</t>
  </si>
  <si>
    <t>If you can’t participate in a battle with the
current battle rules, please select[s]“Change Rules.”</t>
  </si>
  <si>
    <t>Se você não puder participar da batalha com as
regras atuais, selecione[s]“Mudar Regras”.</t>
  </si>
  <si>
    <t>SS_net_net_btl_028</t>
  </si>
  <si>
    <t>Waiting for the other player(s)...
Please wait.</t>
  </si>
  <si>
    <t>Aguardando o(s) outro(s) jogador(es)...
Por favor, aguarde.</t>
  </si>
  <si>
    <t>SS_net_net_btl_029</t>
  </si>
  <si>
    <t>Please select participating Pokémon.</t>
  </si>
  <si>
    <t>Selecione os Pokémon participantes.</t>
  </si>
  <si>
    <t>SS_net_net_btl_030</t>
  </si>
  <si>
    <t>Who will be Position [0]?</t>
  </si>
  <si>
    <t>Quem ficará na Posição [0]?</t>
  </si>
  <si>
    <t>SS_net_net_btl_031</t>
  </si>
  <si>
    <t>The teams are being decided...
Please wait.</t>
  </si>
  <si>
    <t>As equipes estão sendo definidas...
Por favor, aguarde.</t>
  </si>
  <si>
    <t>SS_net_net_btl_032</t>
  </si>
  <si>
    <t>Would you like to keep playing?</t>
  </si>
  <si>
    <t>Gostaria de continuar jogando?</t>
  </si>
  <si>
    <t>SS_net_net_btl_033</t>
  </si>
  <si>
    <t>Waiting for the other player(s)...</t>
  </si>
  <si>
    <t>Aguardando o(s) outro(s) jogador(es)...</t>
  </si>
  <si>
    <t>SS_net_net_btl_034</t>
  </si>
  <si>
    <t>You are going to battle again with the
same rules.</t>
  </si>
  <si>
    <t>Vocês vão batalhar novamente com as
mesmas regras.</t>
  </si>
  <si>
    <t>SS_net_net_btl_035</t>
  </si>
  <si>
    <t>You are going to battle again with
different rules.</t>
  </si>
  <si>
    <t>Vocês vão batalhar novamente com
regras diferentes.</t>
  </si>
  <si>
    <t>SS_net_net_btl_038</t>
  </si>
  <si>
    <t>Decide myself</t>
  </si>
  <si>
    <t>Decidir por conta própria</t>
  </si>
  <si>
    <t>SS_net_net_btl_039</t>
  </si>
  <si>
    <t>Let another player decide</t>
  </si>
  <si>
    <t>Deixar outro jogador decidir</t>
  </si>
  <si>
    <t>SS_net_net_btl_041</t>
  </si>
  <si>
    <t>Back</t>
  </si>
  <si>
    <t>SS_net_net_btl_044</t>
  </si>
  <si>
    <t>Let the battle begin!</t>
  </si>
  <si>
    <t>Que comece a batalha!</t>
  </si>
  <si>
    <t>SS_net_net_btl_045</t>
  </si>
  <si>
    <t>Play with the same rules</t>
  </si>
  <si>
    <t>Jogar com as mesmas regras</t>
  </si>
  <si>
    <t>SS_net_net_btl_046</t>
  </si>
  <si>
    <t>Play with different rules</t>
  </si>
  <si>
    <t>Jogar com regras diferentes</t>
  </si>
  <si>
    <t>SS_net_net_btl_051</t>
  </si>
  <si>
    <t>Automatic</t>
  </si>
  <si>
    <t>Automático</t>
  </si>
  <si>
    <t>SS_net_net_btl_062</t>
  </si>
  <si>
    <t>Selecting...</t>
  </si>
  <si>
    <t>Selecionando...</t>
  </si>
  <si>
    <t>SS_net_net_btl_063</t>
  </si>
  <si>
    <t>Done!</t>
  </si>
  <si>
    <t>Pronto!</t>
  </si>
  <si>
    <t>SS_net_net_btl_064</t>
  </si>
  <si>
    <t>Normal Rules</t>
  </si>
  <si>
    <t>Regras Normais</t>
  </si>
  <si>
    <t>SS_net_net_btl_065</t>
  </si>
  <si>
    <t>Battle Tower Rules</t>
  </si>
  <si>
    <t>Regras da Torre de Batalha</t>
  </si>
  <si>
    <t>SS_net_net_btl_066</t>
  </si>
  <si>
    <t>No Restrictions</t>
  </si>
  <si>
    <t>Sem Restrições</t>
  </si>
  <si>
    <t>SS_net_net_btl_067</t>
  </si>
  <si>
    <t>Participating Team</t>
  </si>
  <si>
    <t>Equipe Participante</t>
  </si>
  <si>
    <t>SS_net_net_btl_070</t>
  </si>
  <si>
    <t>Battle BGM</t>
  </si>
  <si>
    <t>Música de Batalha</t>
  </si>
  <si>
    <t>SS_net_net_btl_073</t>
  </si>
  <si>
    <t>There is a problem with the rules you received.
Rules will be reselected.</t>
  </si>
  <si>
    <t>Há um problema com as regras recebidas.
As regras serão escolhidas novamente.</t>
  </si>
  <si>
    <t>SS_net_net_btl_077</t>
  </si>
  <si>
    <t>There is a problem with the rules that you sent.
Please select rules again.</t>
  </si>
  <si>
    <t>Há um problema com as regras enviadas.
Selecione as regras novamente.</t>
  </si>
  <si>
    <t>SS_net_net_btl_079</t>
  </si>
  <si>
    <t>Battle rules will be reselected.</t>
  </si>
  <si>
    <t>As regras da batalha serão escolhidas novamente.</t>
  </si>
  <si>
    <t>SS_net_net_btl_080</t>
  </si>
  <si>
    <t>There is a problem with the Battle Team
you selected.</t>
  </si>
  <si>
    <t>Há um problema com a Equipe de Batalha
que você selecionou.</t>
  </si>
  <si>
    <t>SS_net_net_btl_081</t>
  </si>
  <si>
    <t>There is a problem with the other player’s
Battle Team.</t>
  </si>
  <si>
    <t>Há um problema com a Equipe de Batalha
do outro jogador.</t>
  </si>
  <si>
    <t>SS_net_net_btl_092</t>
  </si>
  <si>
    <t>Who would you like to add to your block list?</t>
  </si>
  <si>
    <t>Quem você gostaria de adicionar à sua lista de bloqueio?</t>
  </si>
  <si>
    <t>SS_net_net_btl_094</t>
  </si>
  <si>
    <t>Please select the team you want to battle with.</t>
  </si>
  <si>
    <t>Selecione a equipe com a qual você quer batalhar.</t>
  </si>
  <si>
    <t>SS_net_net_btl_095</t>
  </si>
  <si>
    <t>Please decide the teams.</t>
  </si>
  <si>
    <t>Defina as equipes.</t>
  </si>
  <si>
    <t>SS_net_net_btl_097</t>
  </si>
  <si>
    <t>Change Rules</t>
  </si>
  <si>
    <t>Mudar Regras</t>
  </si>
  <si>
    <t>SS_net_net_btl_098</t>
  </si>
  <si>
    <t>In this battle, the opposing player can see your
Pokémon’s nicknames.</t>
  </si>
  <si>
    <t>Nesta batalha, o oponente poderá ver os
apelidos dos seus Pokémon.</t>
  </si>
  <si>
    <t>SS_net_net_btl_100</t>
  </si>
  <si>
    <t>Mix Teams</t>
  </si>
  <si>
    <t>Misturar Equipes</t>
  </si>
  <si>
    <t>SS_net_net_btl_101</t>
  </si>
  <si>
    <t>Mix teams have been decided!</t>
  </si>
  <si>
    <t>As equipes mistas foram definidas!</t>
  </si>
  <si>
    <t>SS_net_net_btl_005</t>
  </si>
  <si>
    <t>Team A1</t>
  </si>
  <si>
    <t>Equipe A1</t>
  </si>
  <si>
    <t>SS_net_net_btl_006</t>
  </si>
  <si>
    <t>Team A2</t>
  </si>
  <si>
    <t>Equipe A2</t>
  </si>
  <si>
    <t>SS_net_net_btl_007</t>
  </si>
  <si>
    <t>Team B1</t>
  </si>
  <si>
    <t>Equipe B1</t>
  </si>
  <si>
    <t>SS_net_net_btl_008</t>
  </si>
  <si>
    <t>Team B2</t>
  </si>
  <si>
    <t>Equipe B2</t>
  </si>
  <si>
    <t>SS_net_net_btl_013</t>
  </si>
  <si>
    <t>You may decide who chooses the battle rules.</t>
  </si>
  <si>
    <t>Você pode decidir quem escolherá as regras da batalha.</t>
  </si>
  <si>
    <t>SS_net_net_btl_057</t>
  </si>
  <si>
    <t xml:space="preserve"> Done</t>
  </si>
  <si>
    <t>Pronto</t>
  </si>
  <si>
    <t>SS_net_net_btl_106</t>
  </si>
  <si>
    <t>Which connection would you like to use for
a battle?</t>
  </si>
  <si>
    <t>Qual conexão você gostaria de usar para
a batalha?</t>
  </si>
  <si>
    <t>SS_net_net_btl_108</t>
  </si>
  <si>
    <t>Local communication</t>
  </si>
  <si>
    <t>Comunicação local</t>
  </si>
  <si>
    <t>SS_net_net_btl_109</t>
  </si>
  <si>
    <t>Never mind</t>
  </si>
  <si>
    <t>Deixar para lá</t>
  </si>
  <si>
    <t>SS_net_net_btl_110</t>
  </si>
  <si>
    <t>Would you like to enter the Colosseum?</t>
  </si>
  <si>
    <t>Gostaria de entrar no Coliseu?</t>
  </si>
  <si>
    <t>SS_net_net_btl_111</t>
  </si>
  <si>
    <t>I hope you enjoy your time in the Colosseum!</t>
  </si>
  <si>
    <t>Espero que você se divirta no Coliseu!</t>
  </si>
  <si>
    <t>SS_net_net_btl_112</t>
  </si>
  <si>
    <t>Would you like to leave the Colosseum?</t>
  </si>
  <si>
    <t>Gostaria de sair do Coliseu?</t>
  </si>
  <si>
    <t>SS_net_net_btl_113</t>
  </si>
  <si>
    <t>Ending the communication...
Please wait.</t>
  </si>
  <si>
    <t>Encerrando a comunicação...
Por favor, aguarde.</t>
  </si>
  <si>
    <t>SS_net_net_btl_114</t>
  </si>
  <si>
    <t>Please wait until preparations are complete.
B Button: Quit</t>
  </si>
  <si>
    <t>Aguarde até que os preparativos terminem.
Botão B: Sair</t>
  </si>
  <si>
    <t>SS_net_net_btl_116</t>
  </si>
  <si>
    <t>The opponent has suggested to change the
battle rules. Is that OK?</t>
  </si>
  <si>
    <t>O oponente sugeriu mudar as regras
da batalha. Tudo bem?</t>
  </si>
  <si>
    <t>SS_net_net_btl_117</t>
  </si>
  <si>
    <t>New rules:
[0]</t>
  </si>
  <si>
    <t>Novas regras:
[0]</t>
  </si>
  <si>
    <t>SS_net_net_btl_118</t>
  </si>
  <si>
    <t>The preparations are done! The battle will start!</t>
  </si>
  <si>
    <t>Tudo pronto! A batalha vai começar!</t>
  </si>
  <si>
    <t>SS_net_net_btl_119</t>
  </si>
  <si>
    <t>Welcome to the Colosseum! If you have any
questions, please don’t hesitate to ask!</t>
  </si>
  <si>
    <t>Boas-vindas ao Coliseu! Se tiver qualquer
dúvida, não hesite em perguntar!</t>
  </si>
  <si>
    <t>SS_net_net_btl_124</t>
  </si>
  <si>
    <t>Communication will end because somebody
left the Colosseum.</t>
  </si>
  <si>
    <t>A comunicação será encerrada porque alguém
saiu do Coliseu.</t>
  </si>
  <si>
    <t>SS_net_net_btl_121</t>
  </si>
  <si>
    <t>You can battle with various rules in
the Colosseum.[p]When everyone is standing in the designated
areas, the battle will start.</t>
  </si>
  <si>
    <t>Você pode batalhar com várias regras no
Coliseu.[p]Quando todos estiverem posicionados nos locais
indicados, a batalha começará.</t>
  </si>
  <si>
    <t>SS_net_net_btl_122</t>
  </si>
  <si>
    <t>Battle rules will be changed. Is that OK?</t>
  </si>
  <si>
    <t>As regras da batalha serão alteradas. Tudo bem?</t>
  </si>
  <si>
    <t>SS_net_net_btl_123</t>
  </si>
  <si>
    <t>You can’t change rules for Multi Battles.[p]Please leave the Colosseum first, and then
select rules again.</t>
  </si>
  <si>
    <t>Não é possível mudar as regras em Batalhas Múltiplas.[p]Saia do Coliseu primeiro e então selecione
as regras novamente.</t>
  </si>
  <si>
    <t>SS_net_net_btl_125</t>
  </si>
  <si>
    <t>Searching for an opponent...</t>
  </si>
  <si>
    <t>Buscando um oponente...</t>
  </si>
  <si>
    <t>SS_net_net_btl_126</t>
  </si>
  <si>
    <t>An opponent has been found!
A Link Battle will start!</t>
  </si>
  <si>
    <t>Um oponente foi encontrado!
A Batalha em Conexão vai começar!</t>
  </si>
  <si>
    <t>SS_net_net_btl_129</t>
  </si>
  <si>
    <t xml:space="preserve"> Register Team</t>
  </si>
  <si>
    <t>Registrar Equipe</t>
  </si>
  <si>
    <t>SS_net_net_btl_131</t>
  </si>
  <si>
    <t>There is no team.</t>
  </si>
  <si>
    <t>Não há nenhuma equipe.</t>
  </si>
  <si>
    <t>SS_net_net_btl_132</t>
  </si>
  <si>
    <t>Is this team OK?</t>
  </si>
  <si>
    <t>Pode ser esta equipe?</t>
  </si>
  <si>
    <t>SS_net_net_btl_133</t>
  </si>
  <si>
    <t>There are at least two Pokémon of the
same species.</t>
  </si>
  <si>
    <t>Há pelo menos dois Pokémon da
mesma espécie.</t>
  </si>
  <si>
    <t>SS_net_net_btl_134</t>
  </si>
  <si>
    <t>You don’t have enough Pokémon.</t>
  </si>
  <si>
    <t>Você não tem Pokémon suficientes.</t>
  </si>
  <si>
    <t>SS_net_net_btl_135</t>
  </si>
  <si>
    <t>Are these rules OK?</t>
  </si>
  <si>
    <t>Tudo bem usar estas regras?</t>
  </si>
  <si>
    <t>SS_net_net_btl_136</t>
  </si>
  <si>
    <t>Opponent</t>
  </si>
  <si>
    <t>Oponente</t>
  </si>
  <si>
    <t>SS_net_net_btl_137</t>
  </si>
  <si>
    <t>Trainers’ Pokémon will be mixed!</t>
  </si>
  <si>
    <t>Os Pokémon dos Treinadores serão misturados!</t>
  </si>
  <si>
    <t>SS_net_net_btl_141</t>
  </si>
  <si>
    <t>Eggs can’t participate.</t>
  </si>
  <si>
    <t>Ovos não podem participar.</t>
  </si>
  <si>
    <t>SS_net_net_btl_142</t>
  </si>
  <si>
    <t>One or more of your Pokémon can’t participate.</t>
  </si>
  <si>
    <t>Um ou mais dos seus Pokémon não podem participar.</t>
  </si>
  <si>
    <t>SS_net_net_btl_143</t>
  </si>
  <si>
    <t>There are at least two Pokémon with the same
held item.</t>
  </si>
  <si>
    <t>Há pelo menos dois Pokémon segurando
o mesmo item.</t>
  </si>
  <si>
    <t>SS_net_net_btl_144</t>
  </si>
  <si>
    <t>There is a problem with at least one Pokémon
in this Battle Team.</t>
  </si>
  <si>
    <t>Há um problema com pelo menos um Pokémon
desta Equipe de Batalha.</t>
  </si>
  <si>
    <t>SS_net_net_btl_145</t>
  </si>
  <si>
    <t>There is a problem with your
participating Pokémon.</t>
  </si>
  <si>
    <t>Há um problema com os seus
Pokémon participantes.</t>
  </si>
  <si>
    <t>SS_net_net_btl_138</t>
  </si>
  <si>
    <t>Select Team</t>
  </si>
  <si>
    <t>Selecionar Equipe</t>
  </si>
  <si>
    <t>SS_net_net_btl_139</t>
  </si>
  <si>
    <t>Select Battle Rules</t>
  </si>
  <si>
    <t>Selecionar Regras</t>
  </si>
  <si>
    <t>SS_net_net_btl_140</t>
  </si>
  <si>
    <t>Confirm Rules</t>
  </si>
  <si>
    <t>Confirmar Regras</t>
  </si>
  <si>
    <t>SS_net_net_btl_146</t>
  </si>
  <si>
    <t>No. of Pokémon</t>
  </si>
  <si>
    <t>Nº de Pokémon</t>
  </si>
  <si>
    <t>SS_net_net_btl_147</t>
  </si>
  <si>
    <t>Pokémon Level</t>
  </si>
  <si>
    <t>Nível dos Pokémon</t>
  </si>
  <si>
    <t>SS_net_net_btl_148</t>
  </si>
  <si>
    <t>Special Pokémon</t>
  </si>
  <si>
    <t>Pokémon Especiais</t>
  </si>
  <si>
    <t>SS_net_net_btl_149</t>
  </si>
  <si>
    <t>Same Pokémon</t>
  </si>
  <si>
    <t>Pokémon Repetidos</t>
  </si>
  <si>
    <t>SS_net_net_btl_150</t>
  </si>
  <si>
    <t>Same Items</t>
  </si>
  <si>
    <t>Itens Repetidos</t>
  </si>
  <si>
    <t>SS_net_net_btl_152</t>
  </si>
  <si>
    <t>Lv. [0] or higher</t>
  </si>
  <si>
    <t>Nv. [0] ou mais</t>
  </si>
  <si>
    <t>SS_net_net_btl_153</t>
  </si>
  <si>
    <t>[0] to [1]</t>
  </si>
  <si>
    <t>[0] a [1]</t>
  </si>
  <si>
    <t>SS_net_net_btl_154</t>
  </si>
  <si>
    <t>Set all to Lv. [0]</t>
  </si>
  <si>
    <t>Todos no Nv. [0]</t>
  </si>
  <si>
    <t>SS_net_net_btl_155</t>
  </si>
  <si>
    <t>Up to Lv. [0]</t>
  </si>
  <si>
    <t>Até o Nv. [0]</t>
  </si>
  <si>
    <t>SS_net_net_btl_156</t>
  </si>
  <si>
    <t>Allowed</t>
  </si>
  <si>
    <t>Permitido</t>
  </si>
  <si>
    <t>SS_net_net_btl_157</t>
  </si>
  <si>
    <t>Not allowed</t>
  </si>
  <si>
    <t>Não permitido</t>
  </si>
  <si>
    <t>SS_net_net_btl_160</t>
  </si>
  <si>
    <t>No restrictions</t>
  </si>
  <si>
    <t>Sem restrições</t>
  </si>
  <si>
    <t>SS_net_net_btl_161</t>
  </si>
  <si>
    <t>Battle Rules</t>
  </si>
  <si>
    <t>Regras da Batalha</t>
  </si>
  <si>
    <t>SS_net_net_btl_061</t>
  </si>
  <si>
    <t>Check battle formats</t>
  </si>
  <si>
    <t>Ver formatos de batalha</t>
  </si>
  <si>
    <t>english_dp_net_communication</t>
  </si>
  <si>
    <t>0-Msg_CommErrorNo</t>
  </si>
  <si>
    <t>There appears to be a problem... [0]</t>
  </si>
  <si>
    <t>Parece que ocorreu um problema... [0]</t>
  </si>
  <si>
    <t>1-msg_battle_room_01_01</t>
  </si>
  <si>
    <t>Please take your designated position and start
the battle.</t>
  </si>
  <si>
    <t>Por favor, vá para a sua posição e comece
a batalha.</t>
  </si>
  <si>
    <t>1-msg_battle_room_01_02</t>
  </si>
  <si>
    <t>Please wait a moment...
Press the B Button to cancel.</t>
  </si>
  <si>
    <t>Aguarde um momento...
Aperte o Botão B para cancelar.</t>
  </si>
  <si>
    <t>7-msg_union_info_01_10</t>
  </si>
  <si>
    <t>In the Local Room, you can use local
communication to trade Pokémon with[s]people nearby!</t>
  </si>
  <si>
    <t>Na Sala Local, você pode usar a comunicação
local para trocar Pokémon com[s]pessoas por perto!</t>
  </si>
  <si>
    <t>1-msg_battle_room_03_01</t>
  </si>
  <si>
    <t>Communication will be ended. Is that OK?</t>
  </si>
  <si>
    <t>A comunicação será encerrada. Tudo bem?</t>
  </si>
  <si>
    <t>1-msg_battle_room_03_04</t>
  </si>
  <si>
    <t>Ending communication...
Please wait.</t>
  </si>
  <si>
    <t>8-msg_connect_union_03</t>
  </si>
  <si>
    <t>Would you like to save your adventure so far?</t>
  </si>
  <si>
    <t>Gostaria de salvar a sua aventura até aqui?</t>
  </si>
  <si>
    <t>7-msg_union_info_03_11</t>
  </si>
  <si>
    <t>Toggle connection</t>
  </si>
  <si>
    <t>Alternar conexão</t>
  </si>
  <si>
    <t>7-msg_union_info_03_12</t>
  </si>
  <si>
    <t>Greeting</t>
  </si>
  <si>
    <t>Saudação</t>
  </si>
  <si>
    <t>7-msg_union_info_03_13</t>
  </si>
  <si>
    <t>Capsule Decoration</t>
  </si>
  <si>
    <t>Cápsula de Bola</t>
  </si>
  <si>
    <t>7-msg_union_info_03_14</t>
  </si>
  <si>
    <t>Change rules</t>
  </si>
  <si>
    <t>Mudar regras</t>
  </si>
  <si>
    <t>2-mes_dstrade_02_01</t>
  </si>
  <si>
    <t>Please select a Pokémon.</t>
  </si>
  <si>
    <t>Selecione um Pokémon.</t>
  </si>
  <si>
    <t>2-mes_dstrade_02_02</t>
  </si>
  <si>
    <t>What do you want to do with
[0][1]?</t>
  </si>
  <si>
    <t>O que você quer fazer com
[0][1]?</t>
  </si>
  <si>
    <t>2-mes_dstrade_03_02</t>
  </si>
  <si>
    <t>Trade</t>
  </si>
  <si>
    <t>2-mes_dstrade_04_02</t>
  </si>
  <si>
    <t>Do you want to trade your [0]
for your trade partner’s [1]?</t>
  </si>
  <si>
    <t>Quer trocar seu [0]
pelo [1] de quem está trocando com você?</t>
  </si>
  <si>
    <t>2-mes_dstrade_04_03</t>
  </si>
  <si>
    <t>The trade has been canceled.</t>
  </si>
  <si>
    <t>A troca foi cancelada.</t>
  </si>
  <si>
    <t>2-mes_dstrade_04_04</t>
  </si>
  <si>
    <t>Would you like to cancel trading?</t>
  </si>
  <si>
    <t>Quer cancelar a troca?</t>
  </si>
  <si>
    <t>2-mes_dstrade_04_07</t>
  </si>
  <si>
    <t>Waiting for your friend to finish...</t>
  </si>
  <si>
    <t>Esperando seu amigo terminar...</t>
  </si>
  <si>
    <t>2-mes_dstrade_04_08</t>
  </si>
  <si>
    <t>Your friend wants to trade a Pokémon with you.</t>
  </si>
  <si>
    <t>Seu amigo quer trocar um Pokémon com você.</t>
  </si>
  <si>
    <t>2-mes_dstrade_04_09</t>
  </si>
  <si>
    <t>Sending [0][1] to
[2].</t>
  </si>
  <si>
    <t>Enviando [0][1] para
[2].</t>
  </si>
  <si>
    <t>2-mes_dstrade_04_10</t>
  </si>
  <si>
    <t>Take care, [0]!</t>
  </si>
  <si>
    <t>Se cuida, [0]!</t>
  </si>
  <si>
    <t>2-mes_dstrade_04_12</t>
  </si>
  <si>
    <t>Take good care of [0][1]!</t>
  </si>
  <si>
    <t>Cuide bem de [0][1]!</t>
  </si>
  <si>
    <t>2-mes_dstrade_04_13</t>
  </si>
  <si>
    <t>If you trade that Pokémon, you’ll get stuck in
your adventure!</t>
  </si>
  <si>
    <t>Se você trocar esse Pokémon, vai acabar
ficando pres{o|a} na sua aventura!</t>
  </si>
  <si>
    <t>2-mes_dstrade_04_14</t>
  </si>
  <si>
    <t>Saving...
Don’t turn off the power.</t>
  </si>
  <si>
    <t>Salvando...
Não desligue o console.</t>
  </si>
  <si>
    <t>2-mes_dstrade_04_15</t>
  </si>
  <si>
    <t>The Ball Capsule will become detached.
Is that OK?</t>
  </si>
  <si>
    <t>A Cápsula de Bola será removida.
Tudo bem?</t>
  </si>
  <si>
    <t>2-mes_dstrade_05_03</t>
  </si>
  <si>
    <t>Lv.</t>
  </si>
  <si>
    <t>Nv.</t>
  </si>
  <si>
    <t>2-mes_dstrade_05_05</t>
  </si>
  <si>
    <t>Item</t>
  </si>
  <si>
    <t>2-mes_dstrade_05_13</t>
  </si>
  <si>
    <t>3-msg_pcug_01_01</t>
  </si>
  <si>
    <t>Oh, hello! Right this way, please!</t>
  </si>
  <si>
    <t>Ah, olá! Por aqui, por favor!</t>
  </si>
  <si>
    <t>3-msg_pcug_01_02</t>
  </si>
  <si>
    <t>Hello! I’m glad to meet you. My name is Teala,
and I’m your guide to the Pokémon Global Club.</t>
  </si>
  <si>
    <t>Olá! É um prazer conhecer você. Meu nome é Teala,
e sou a sua guia do Clube Global Pokémon.</t>
  </si>
  <si>
    <t>3-msg_pcug_01_03</t>
  </si>
  <si>
    <t>If you have a paid Nintendo Switch Online
membership, you can use the internet to connect[p]with Trainers all over the world in this club to
battle, trade Pokémon, and so on![p]You can enter the Union Room any time by
pressing the Y Button.[p]Note there are some places, such as inside
buildings, where you can’t use it.[p]Would you like to hear a more
detailed explanation?</t>
  </si>
  <si>
    <t>Se você tiver uma assinatura paga do Nintendo
Switch Online, poderá se conectar à internet[p]neste clube para batalhar, trocar Pokémon e
muito mais com Treinadores do mundo todo![p]Você pode entrar na Sala União a qualquer
momento apertando o Botão Y.[p]Lembre-se de que há alguns lugares, como dentro
de prédios, onde não é possível usá-la.[p]Gostaria de ouvir uma explicação
mais detalhada?</t>
  </si>
  <si>
    <t>3-msg_pcug_01_05</t>
  </si>
  <si>
    <t>I hope you enjoy your time in the Global Room!</t>
  </si>
  <si>
    <t>Espero que você se divirta na Sala Global!</t>
  </si>
  <si>
    <t>3-msg_pcug_01_06</t>
  </si>
  <si>
    <t>This is the Global Club.
May I help you with anything?</t>
  </si>
  <si>
    <t>Este é o Clube Global.
Posso ajudar em alguma coisa?</t>
  </si>
  <si>
    <t>3-msg_pcug_01_07</t>
  </si>
  <si>
    <t>Let me explain how to participate in the
Pokémon Global Club![p]You can enter the Global Room from either of
the two counters on the left, or by pressing the[s]Y Button![p]In the Global Room, you can set up Link Trades,
Link Battles, and so on with Trainers from all over[s]the world!</t>
  </si>
  <si>
    <t>Deixe-me explicar como participar do
Clube Global Pokémon![p]Você pode entrar na Sala Global por qualquer um
dos dois balcões à esquerda, ou apertando o[s]Botão Y![p]Na Sala Global, você pode fazer Trocas em Link,
Batalhas em Link e muito mais com Treinadores do[s]mundo inteiro!</t>
  </si>
  <si>
    <t>3-msg_pcug_02_01</t>
  </si>
  <si>
    <t>Welcome to the Union Room![p]This is the Pokémon Global Club.
Would you like to enter the Global Room?</t>
  </si>
  <si>
    <t>Boas-vindas à Sala União![p]Este é o Clube Global Pokémon.
Gostaria de entrar na Sala Global?</t>
  </si>
  <si>
    <t>3-msg_pcug_02_02</t>
  </si>
  <si>
    <t>Please do visit again.</t>
  </si>
  <si>
    <t>Volte sempre!</t>
  </si>
  <si>
    <t>3-msg_pcug_02_03</t>
  </si>
  <si>
    <t>Would you like to connect to the internet?</t>
  </si>
  <si>
    <t>Gostaria de se conectar à internet?</t>
  </si>
  <si>
    <t>3-msg_pcug_02_04</t>
  </si>
  <si>
    <t>Right this way, please.</t>
  </si>
  <si>
    <t>Por aqui, por favor.</t>
  </si>
  <si>
    <t>5-DBCParentWaitSingle</t>
  </si>
  <si>
    <t>Single Battle!
Awaiting contact from your friend...</t>
  </si>
  <si>
    <t>Batalha Simples!
Aguardando o contato de seu amigo...</t>
  </si>
  <si>
    <t>5-DBCParentWaitDouble</t>
  </si>
  <si>
    <t>Double Battle!
Awaiting contact from your friend...</t>
  </si>
  <si>
    <t>Batalha em Dupla!
Aguardando o contato de seu amigo...</t>
  </si>
  <si>
    <t>5-DBCParentWaitMulti</t>
  </si>
  <si>
    <t>Multi Battle!
Awaiting contact from your friends...</t>
  </si>
  <si>
    <t>Batalha Múltipla!
Aguardando o contato de seus amigos...</t>
  </si>
  <si>
    <t>5-DBCParentWaitMix</t>
  </si>
  <si>
    <t>Mix Battle!
Awaiting contact from your friend...</t>
  </si>
  <si>
    <t>Batalha Mista!
Aguardando o contato de seu amigo...</t>
  </si>
  <si>
    <t>5-DBCParentWaitNut</t>
  </si>
  <si>
    <t>When the group is ready:
A Button: Proceed   B Button: Cancel</t>
  </si>
  <si>
    <t>Quando o grupo estiver pronto:
Botão A: Continuar   Botão B: Cancelar</t>
  </si>
  <si>
    <t>5-DBCParentWaitBattleTower</t>
  </si>
  <si>
    <t>Battle Tower!
Awaiting contact from your friend...</t>
  </si>
  <si>
    <t>Torre de Batalha!
Aguardando o contato de seu amigo...</t>
  </si>
  <si>
    <t>5-DBCParentChecBT</t>
  </si>
  <si>
    <t>[0] has contacted you. Would you
like to take the Battle Tower challenge?</t>
  </si>
  <si>
    <t>[0] entrou em contato. Gostaria de
aceitar o desafio da Torre de Batalha?</t>
  </si>
  <si>
    <t>5-DBCParentCheckPoro</t>
  </si>
  <si>
    <t>[0] has contacted you. Would you
like to let [1] join your group?</t>
  </si>
  <si>
    <t>[0] entrou em contato. Gostaria de
deixar [1] entrar no seu grupo?</t>
  </si>
  <si>
    <t>5-DBCFinalCheckContest</t>
  </si>
  <si>
    <t>Contest!
Is this group OK?</t>
  </si>
  <si>
    <t>Concurso!
Tudo certo com este grupo?</t>
  </si>
  <si>
    <t>5-DBCBCancelContest</t>
  </si>
  <si>
    <t>Would you like to cancel holding a contest with
this group?</t>
  </si>
  <si>
    <t>Gostaria de cancelar a realização do concurso
com este grupo?</t>
  </si>
  <si>
    <t>5-DBCChildSelectSingle</t>
  </si>
  <si>
    <t>Choose the Single Battle you would like to join.</t>
  </si>
  <si>
    <t>Escolha a Batalha Simples em que deseja entrar.</t>
  </si>
  <si>
    <t>5-DBCChildSelectDouble</t>
  </si>
  <si>
    <t>Choose the Double Battle you would like to join.</t>
  </si>
  <si>
    <t>Escolha a Batalha em Dupla em que deseja entrar.</t>
  </si>
  <si>
    <t>5-DBCChildSelectMulti</t>
  </si>
  <si>
    <t>Choose the Multi Battle you would like to join.</t>
  </si>
  <si>
    <t>Escolha a Batalha Múltipla em que deseja entrar.</t>
  </si>
  <si>
    <t>5-DBCChildSelectMix</t>
  </si>
  <si>
    <t>Choose the Mix Battle you would like to join.</t>
  </si>
  <si>
    <t>Escolha a Batalha Mista em que deseja entrar.</t>
  </si>
  <si>
    <t>5-DBCNameAndID</t>
  </si>
  <si>
    <t>[0]
ID[1]</t>
  </si>
  <si>
    <t>5-DBCParentIDList</t>
  </si>
  <si>
    <t>ID[0]</t>
  </si>
  <si>
    <t>5-DBCChildRestNum</t>
  </si>
  <si>
    <t>[0] more {1@0:player|players} needed.</t>
  </si>
  <si>
    <t>Mais [0] {1@0:jogador necessário|jogadores necessários}.</t>
  </si>
  <si>
    <t>5-DBCChildPlayNum</t>
  </si>
  <si>
    <t>[0] Players</t>
  </si>
  <si>
    <t>[0] Jogadores</t>
  </si>
  <si>
    <t>5-msg_dbc_rule01</t>
  </si>
  <si>
    <t>Standard Cup</t>
  </si>
  <si>
    <t>Copa Padrão</t>
  </si>
  <si>
    <t>5-msg_dbc_rule02</t>
  </si>
  <si>
    <t>Fancy Cup</t>
  </si>
  <si>
    <t>Copa Chique</t>
  </si>
  <si>
    <t>5-msg_dbc_rule03</t>
  </si>
  <si>
    <t>Little Cup</t>
  </si>
  <si>
    <t>Copinha</t>
  </si>
  <si>
    <t>5-msg_dbc_rule04</t>
  </si>
  <si>
    <t>Light Cup</t>
  </si>
  <si>
    <t>Copa Leve</t>
  </si>
  <si>
    <t>5-msg_dbc_rule05</t>
  </si>
  <si>
    <t>Double Cup</t>
  </si>
  <si>
    <t>Copa em Dupla</t>
  </si>
  <si>
    <t>5-msg_dbc_rule06</t>
  </si>
  <si>
    <t>Number of Pokémon:</t>
  </si>
  <si>
    <t>Número de Pokémon:</t>
  </si>
  <si>
    <t>5-msg_dbc_rule07</t>
  </si>
  <si>
    <t>Pokémon level:</t>
  </si>
  <si>
    <t>Nível dos Pokémon:</t>
  </si>
  <si>
    <t>5-msg_dbc_rule08</t>
  </si>
  <si>
    <t>Total levels:</t>
  </si>
  <si>
    <t>Soma dos níveis:</t>
  </si>
  <si>
    <t>5-msg_dbc_rule09</t>
  </si>
  <si>
    <t>Height:</t>
  </si>
  <si>
    <t>Altura:</t>
  </si>
  <si>
    <t>5-msg_dbc_rule10</t>
  </si>
  <si>
    <t>Weight:</t>
  </si>
  <si>
    <t>Peso:</t>
  </si>
  <si>
    <t>5-msg_dbc_rule11</t>
  </si>
  <si>
    <t>Evolved Pokémon:</t>
  </si>
  <si>
    <t>Pokémon evoluídos:</t>
  </si>
  <si>
    <t>5-msg_dbc_rule12</t>
  </si>
  <si>
    <t>Special Pokémon:</t>
  </si>
  <si>
    <t>Pokémon especiais:</t>
  </si>
  <si>
    <t>5-msg_dbc_rule13</t>
  </si>
  <si>
    <t>Same Pokémon:</t>
  </si>
  <si>
    <t>Pokémon repetidos:</t>
  </si>
  <si>
    <t>5-msg_dbc_rule14</t>
  </si>
  <si>
    <t>Same held items:</t>
  </si>
  <si>
    <t>Itens repetidos:</t>
  </si>
  <si>
    <t>5-msg_dbc_rule16</t>
  </si>
  <si>
    <t>Maximum: [0]</t>
  </si>
  <si>
    <t>Máximo: [0]</t>
  </si>
  <si>
    <t>7-msg_union_info_01_11</t>
  </si>
  <si>
    <t>Would you like to start a Link Trade?</t>
  </si>
  <si>
    <t>Gostaria de iniciar uma Troca em Link?</t>
  </si>
  <si>
    <t>7-msg_union_info_01_12</t>
  </si>
  <si>
    <t>You can use local communication to trade
Pokémon with people nearby.[p]You might come across a rare Pokémon!</t>
  </si>
  <si>
    <t>Você pode usar a comunicação local para trocar
Pokémon com pessoas por perto.[p]Quem sabe você não encontra um Pokémon raro!</t>
  </si>
  <si>
    <t>8-msg_connect_colosseum_18</t>
  </si>
  <si>
    <t>I’m so sorry. The Colosseum isn’t ready yet.</t>
  </si>
  <si>
    <t>Sinto muito. O Coliseu ainda não está pronto.</t>
  </si>
  <si>
    <t>7-msg_union_info_01_13</t>
  </si>
  <si>
    <t>Welcome to the Global Room.[p]If there is anything you need help with,
please let me know!</t>
  </si>
  <si>
    <t>Boas-vindas à Sala Global.[p]Se precisar de ajuda com alguma coisa,
é só me avisar!</t>
  </si>
  <si>
    <t>5-msg_dbc_rule22</t>
  </si>
  <si>
    <t>Permitted</t>
  </si>
  <si>
    <t>5-msg_dbc_rule23</t>
  </si>
  <si>
    <t>Banned</t>
  </si>
  <si>
    <t>Proibido</t>
  </si>
  <si>
    <t>5-DBC_Contest001</t>
  </si>
  <si>
    <t>Coolness Contest!
Awaiting contact from another player...</t>
  </si>
  <si>
    <t>Concurso de Carisma!
Aguardando o contato de outro jogador...</t>
  </si>
  <si>
    <t>5-DBC_Contest002</t>
  </si>
  <si>
    <t>Beauty Contest!
Awaiting contact from another player...</t>
  </si>
  <si>
    <t>Concurso de Beleza!
Aguardando o contato de outro jogador...</t>
  </si>
  <si>
    <t>5-DBC_Contest003</t>
  </si>
  <si>
    <t>Cuteness Contest!
Awaiting contact from another player...</t>
  </si>
  <si>
    <t>Concurso de Fofura!
Aguardando o contato de outro jogador...</t>
  </si>
  <si>
    <t>5-DBC_Contest004</t>
  </si>
  <si>
    <t>Cleverness Contest!
Awaiting contact from another player...</t>
  </si>
  <si>
    <t>Concurso de Astúcia!
Aguardando o contato de outro jogador...</t>
  </si>
  <si>
    <t>5-DBC_Contest005</t>
  </si>
  <si>
    <t>Toughness Contest!
Awaiting contact from another player...</t>
  </si>
  <si>
    <t>Concurso de Vigor!
Aguardando o contato de outro jogador...</t>
  </si>
  <si>
    <t>5-DBC_Contest006</t>
  </si>
  <si>
    <t>Coolness Contest!
Please choose the leader.</t>
  </si>
  <si>
    <t>Concurso de Carisma!
Por favor, escolha o líder.</t>
  </si>
  <si>
    <t>5-DBC_Contest007</t>
  </si>
  <si>
    <t>Beauty Contest!
Please choose the leader.</t>
  </si>
  <si>
    <t>Concurso de Beleza!
Por favor, escolha o líder.</t>
  </si>
  <si>
    <t>5-DBC_Contest008</t>
  </si>
  <si>
    <t>Cuteness Contest!
Please choose the leader.</t>
  </si>
  <si>
    <t>Concurso de Fofura!
Por favor, escolha o líder.</t>
  </si>
  <si>
    <t>5-DBC_Contest009</t>
  </si>
  <si>
    <t>Cleverness Contest!
Please choose the leader.</t>
  </si>
  <si>
    <t>Concurso de Astúcia!
Por favor, escolha o líder.</t>
  </si>
  <si>
    <t>5-DBC_Contest010</t>
  </si>
  <si>
    <t>Toughness Contest!
Please choose the leader.</t>
  </si>
  <si>
    <t>Concurso de Vigor!
Por favor, escolha o líder.</t>
  </si>
  <si>
    <t>5-DBC_Contest011</t>
  </si>
  <si>
    <t>Coolness Contest! Awaiting contact...
A Button: When everyone’s ready.</t>
  </si>
  <si>
    <t>Concurso de Carisma! Aguardando contato...
Botão A: Quando todos estiverem prontos.</t>
  </si>
  <si>
    <t>5-DBC_Contest012</t>
  </si>
  <si>
    <t>Beauty Contest! Awaiting contact...
A Button: When everyone’s ready.</t>
  </si>
  <si>
    <t>Concurso de Beleza! Aguardando contato...
Botão A: Quando todos estiverem prontos.</t>
  </si>
  <si>
    <t>5-DBC_Contest013</t>
  </si>
  <si>
    <t>Cuteness Contest! Awaiting contact...
A Button: When everyone’s ready.</t>
  </si>
  <si>
    <t>Concurso de Fofura! Aguardando contato...
Botão A: Quando todos estiverem prontos.</t>
  </si>
  <si>
    <t>5-DBC_Contest014</t>
  </si>
  <si>
    <t>Cleverness Contest! Awaiting contact...
A Button: When everyone’s ready.</t>
  </si>
  <si>
    <t>Concurso de Astúcia! Aguardando contato...
Botão A: Quando todos estiverem prontos.</t>
  </si>
  <si>
    <t>5-DBC_Contest015</t>
  </si>
  <si>
    <t>Toughness Contest! Awaiting contact...
A Button: When everyone’s ready.</t>
  </si>
  <si>
    <t>Concurso de Vigor! Aguardando contato...
Botão A: Quando todos estiverem prontos.</t>
  </si>
  <si>
    <t>5-DBC_Contest016</t>
  </si>
  <si>
    <t>Coolness Contest!
Awaiting other members!</t>
  </si>
  <si>
    <t>Concurso de Carisma!
Aguardando outros membros!</t>
  </si>
  <si>
    <t>5-DBC_Contest017</t>
  </si>
  <si>
    <t>Beauty Contest!
Awaiting other members!</t>
  </si>
  <si>
    <t>Concurso de Beleza!
Aguardando outros membros!</t>
  </si>
  <si>
    <t>5-DBC_Contest018</t>
  </si>
  <si>
    <t>Cuteness Contest!
Awaiting other members!</t>
  </si>
  <si>
    <t>Concurso de Fofura!
Aguardando outros membros!</t>
  </si>
  <si>
    <t>5-DBC_Contest019</t>
  </si>
  <si>
    <t>Cleverness Contest!
Awaiting other members!</t>
  </si>
  <si>
    <t>Concurso de Astúcia!
Aguardando outros membros!</t>
  </si>
  <si>
    <t>5-DBC_Contest020</t>
  </si>
  <si>
    <t>Toughness Contest!
Awaiting other members!</t>
  </si>
  <si>
    <t>Concurso de Vigor!
Aguardando outros membros!</t>
  </si>
  <si>
    <t>5-DBC_Contest021</t>
  </si>
  <si>
    <t>The Coolness Contest with these members will
be canceled.</t>
  </si>
  <si>
    <t>O Concurso de Carisma com estes membros
será cancelado.</t>
  </si>
  <si>
    <t>5-DBC_Contest022</t>
  </si>
  <si>
    <t>The Beauty Contest with these members will
be canceled.</t>
  </si>
  <si>
    <t>O Concurso de Beleza com estes membros
será cancelado.</t>
  </si>
  <si>
    <t>5-DBC_Contest023</t>
  </si>
  <si>
    <t>The Cuteness Contest with these members will
be canceled.</t>
  </si>
  <si>
    <t>O Concurso de Fofura com estes membros
será cancelado.</t>
  </si>
  <si>
    <t>5-DBC_Contest024</t>
  </si>
  <si>
    <t>The Cleverness Contest with these members will
be canceled.</t>
  </si>
  <si>
    <t>O Concurso de Astúcia com estes membros
será cancelado.</t>
  </si>
  <si>
    <t>5-DBC_Contest025</t>
  </si>
  <si>
    <t>The Toughness Contest with these members will
be canceled.</t>
  </si>
  <si>
    <t>O Concurso de Vigor com estes membros
será cancelado.</t>
  </si>
  <si>
    <t>6-msg_union_record_name_02</t>
  </si>
  <si>
    <t>ID: [0]</t>
  </si>
  <si>
    <t>6-msg_union_record_01_01</t>
  </si>
  <si>
    <t>When the group is ready:
A Button: Record Mixing   B Button: Cancel</t>
  </si>
  <si>
    <t>Quando o grupo estiver pronto:
Botão A: Misturar Dados   Botão B: Cancelar</t>
  </si>
  <si>
    <t>6-msg_union_record_01_02</t>
  </si>
  <si>
    <t>Are these members OK?</t>
  </si>
  <si>
    <t>Tudo certo com estes membros?</t>
  </si>
  <si>
    <t>6-msg_union_record_01_03</t>
  </si>
  <si>
    <t>Would you like to cancel record mixing?</t>
  </si>
  <si>
    <t>Gostaria de cancelar a mistura de dados?</t>
  </si>
  <si>
    <t>6-msg_union_record_01_04</t>
  </si>
  <si>
    <t>Record mixing will be canceled.</t>
  </si>
  <si>
    <t>A mistura de dados será cancelada.</t>
  </si>
  <si>
    <t>6-msg_union_record_01_05</t>
  </si>
  <si>
    <t>There is a member who has become unable
to participate.</t>
  </si>
  <si>
    <t>Um dos membros não pode mais
participar.</t>
  </si>
  <si>
    <t>6-msg_union_record_01_06</t>
  </si>
  <si>
    <t>There is no one to mix records with.
Record mixing will be canceled.</t>
  </si>
  <si>
    <t>Não há ninguém para misturar dados.
A mistura de dados será cancelada.</t>
  </si>
  <si>
    <t>6-msg_union_record_01_07</t>
  </si>
  <si>
    <t>Please wait.
B Button: Cancel</t>
  </si>
  <si>
    <t>Por favor, aguarde.
Botão B: Cancelar</t>
  </si>
  <si>
    <t>6-msg_union_record_01_08</t>
  </si>
  <si>
    <t>A member has become unable to participate.
Record mixing will be canceled.</t>
  </si>
  <si>
    <t>Um membro não pode mais participar.
A mistura de dados será cancelada.</t>
  </si>
  <si>
    <t>6-msg_union_record_01_11</t>
  </si>
  <si>
    <t>Mixing records...
Don’t turn off the power!</t>
  </si>
  <si>
    <t>Misturando dados...
Não desligue o console!</t>
  </si>
  <si>
    <t>6-msg_union_record_01_12</t>
  </si>
  <si>
    <t>Record mixing completed!
Returning to the Union Room.</t>
  </si>
  <si>
    <t>Mistura de dados concluída!
Retornando à Sala União.</t>
  </si>
  <si>
    <t>6-msg_union_record_01_13</t>
  </si>
  <si>
    <t>If the leader quits, the group will be disbanded.
Is that OK?</t>
  </si>
  <si>
    <t>Se o líder sair, o grupo será desfeito.
Tudo bem?</t>
  </si>
  <si>
    <t>7-msg_union_select_01</t>
  </si>
  <si>
    <t>Greet</t>
  </si>
  <si>
    <t>Cumprimentar</t>
  </si>
  <si>
    <t>7-msg_union_select_03</t>
  </si>
  <si>
    <t>Battle</t>
  </si>
  <si>
    <t>Batalhar</t>
  </si>
  <si>
    <t>7-msg_union_select_07</t>
  </si>
  <si>
    <t>Record Mixing</t>
  </si>
  <si>
    <t>Misturar Dados</t>
  </si>
  <si>
    <t>7-msg_union_connect_00_02</t>
  </si>
  <si>
    <t>[w:0.14999999105930328][0] has contacted you.</t>
  </si>
  <si>
    <t>[w:0.14999999105930328][0] entrou em contato com você.</t>
  </si>
  <si>
    <t>7-msg_union_connect_00_03</t>
  </si>
  <si>
    <t>The chat has been dropped.</t>
  </si>
  <si>
    <t>A conversa caiu.</t>
  </si>
  <si>
    <t>7-msg_union_connect_00_04</t>
  </si>
  <si>
    <t>Awaiting a response from [0]...</t>
  </si>
  <si>
    <t>Aguardando uma resposta de [0]...</t>
  </si>
  <si>
    <t>7-msg_union_connect_00_05</t>
  </si>
  <si>
    <t>The chat was ended.</t>
  </si>
  <si>
    <t>A conversa foi encerrada.</t>
  </si>
  <si>
    <t>7-msg_union_connect_01_01</t>
  </si>
  <si>
    <t>You have an offer to see [0]’s
Trainer Card.[p]Would you like to show them your Trainer Card?</t>
  </si>
  <si>
    <t>[0] ofereceu mostrar o Cartão de
Treinador.[p]Gostaria de mostrar o seu Cartão de Treinador?</t>
  </si>
  <si>
    <t>7-msg_union_connect_01_02</t>
  </si>
  <si>
    <t>This is [0]’s Trainer Card.</t>
  </si>
  <si>
    <t>Este é o Cartão de Treinador de [0].</t>
  </si>
  <si>
    <t>7-msg_union_connect_01_02_4</t>
  </si>
  <si>
    <t>Awaiting the other player to finish...</t>
  </si>
  <si>
    <t>Aguardando o outro jogador terminar...</t>
  </si>
  <si>
    <t>7-msg_union_connect_01_03</t>
  </si>
  <si>
    <t>You declined the offer.</t>
  </si>
  <si>
    <t>Você recusou o convite.</t>
  </si>
  <si>
    <t>7-msg_union_connect_03_01</t>
  </si>
  <si>
    <t>[0] challenges you to a battle.[p]Will you accept their battle challenge?</t>
  </si>
  <si>
    <t>[0] desafiou você para uma batalha.[p]Vai aceitar o desafio?</t>
  </si>
  <si>
    <t>7-msg_union_connect_03_02</t>
  </si>
  <si>
    <t>The battle will begin.</t>
  </si>
  <si>
    <t>A batalha vai começar.</t>
  </si>
  <si>
    <t>7-msg_union_connect_04_01</t>
  </si>
  <si>
    <t>[0] has offered to make a trade.[p]Will you accept their trade offer?</t>
  </si>
  <si>
    <t>[0] propôs uma troca.[p]Vai aceitar a proposta de troca?</t>
  </si>
  <si>
    <t>7-msg_union_connect_04_02</t>
  </si>
  <si>
    <t>The trade will begin.</t>
  </si>
  <si>
    <t>A troca vai começar.</t>
  </si>
  <si>
    <t>7-msg_union_connect_04_04</t>
  </si>
  <si>
    <t>In order to trade, you must have at least two
Pokémon with you.</t>
  </si>
  <si>
    <t>Para poder trocar, você precisa ter pelo menos
dois Pokémon com você.</t>
  </si>
  <si>
    <t>7-msg_union_connect_05_01</t>
  </si>
  <si>
    <t>[0] invites you to mix records.[p]Would you like to mix records with this player?</t>
  </si>
  <si>
    <t>[0] convidou você para misturar dados.[p]Gostaria de misturar dados com este jogador?</t>
  </si>
  <si>
    <t>7-msg_union_connect_05_02</t>
  </si>
  <si>
    <t>Record mixing will begin.</t>
  </si>
  <si>
    <t>A mistura de dados vai começar.</t>
  </si>
  <si>
    <t>7-msg_union_talkboy_00_02</t>
  </si>
  <si>
    <t>[w:0.14999999105930328]This is [0]!</t>
  </si>
  <si>
    <t>[w:0.14999999105930328]Aqui é [0]!</t>
  </si>
  <si>
    <t>7-msg_union_talkboy_00_03</t>
  </si>
  <si>
    <t>Whoops! Sorry, but I have to do something else.
Another time, OK?</t>
  </si>
  <si>
    <t>Opa! Foi mal, mas tenho outra coisa pra fazer.
Fica pra próxima, beleza?</t>
  </si>
  <si>
    <t>7-msg_union_talkboy_00_04</t>
  </si>
  <si>
    <t>Do you want to do anything else?</t>
  </si>
  <si>
    <t>Quer fazer mais alguma coisa?</t>
  </si>
  <si>
    <t>7-msg_union_talkboy_00_05</t>
  </si>
  <si>
    <t>The Trainer appears to be busy...</t>
  </si>
  <si>
    <t>Parece que estão ocupados agora...</t>
  </si>
  <si>
    <t>7-msg_union_talkboy_00_06</t>
  </si>
  <si>
    <t>There was no reply from [0]...</t>
  </si>
  <si>
    <t>Não houve resposta de [0]...</t>
  </si>
  <si>
    <t>7-msg_union_talkboy_01_01</t>
  </si>
  <si>
    <t>I’ll do one better—here’s my Trainer Card instead!</t>
  </si>
  <si>
    <t>Vou fazer ainda melhor: toma aqui o meu Cartão de Treinador!</t>
  </si>
  <si>
    <t>7-msg_union_talkboy_01_02</t>
  </si>
  <si>
    <t>Huh? My Trainer Card... It’s gone![p]Sorry! I’ll show you another time!</t>
  </si>
  <si>
    <t>Hã? Meu Cartão de Treinador... Sumiu![p]Foi mal! Te mostro outra hora!</t>
  </si>
  <si>
    <t>7-msg_union_talkboy_01_03</t>
  </si>
  <si>
    <t>I’m just showing my Trainer Card as my way of
a greeting.</t>
  </si>
  <si>
    <t>Só estou mostrando meu Cartão de Treinador
como forma de cumprimentar.</t>
  </si>
  <si>
    <t>7-msg_union_talkboy_01_04</t>
  </si>
  <si>
    <t>I hope I get to know you better!</t>
  </si>
  <si>
    <t>Espero conhecer você melhor!</t>
  </si>
  <si>
    <t>7-msg_union_talkboy_03_01</t>
  </si>
  <si>
    <t>A battle? Of course, but I need time to prepare.</t>
  </si>
  <si>
    <t>Uma batalha? Claro, mas preciso de um tempinho pra me preparar.</t>
  </si>
  <si>
    <t>7-msg_union_talkboy_03_02</t>
  </si>
  <si>
    <t>Thanks for waiting! Let’s get our battle started!</t>
  </si>
  <si>
    <t>Valeu por esperar! Vamos começar a nossa batalha!</t>
  </si>
  <si>
    <t>7-msg_union_talkboy_03_03</t>
  </si>
  <si>
    <t>Sorry! My Pokémon don’t seem to be feeling too
well right now. Let me battle you another time.</t>
  </si>
  <si>
    <t>Poxa, foi mal! Meus Pokémon não estão se sentindo
muito bem agora. Vamos deixar a batalha pra outra hora.</t>
  </si>
  <si>
    <t>7-msg_union_talkboy_03_05</t>
  </si>
  <si>
    <t>Whoa! I can tell you’re pretty tough!</t>
  </si>
  <si>
    <t>Caramba! Dá pra ver que você é bem forte!</t>
  </si>
  <si>
    <t>7-msg_union_talkboy_03_06</t>
  </si>
  <si>
    <t>You used THAT move? That’s good strategy!</t>
  </si>
  <si>
    <t>Você usou ESSE golpe? Boa estratégia!</t>
  </si>
  <si>
    <t>7-msg_union_talkboy_03_07</t>
  </si>
  <si>
    <t>Way to go! That was an eye-opener!</t>
  </si>
  <si>
    <t>Mandou bem! Essa me surpreendeu!</t>
  </si>
  <si>
    <t>7-msg_union_talkboy_03_08</t>
  </si>
  <si>
    <t>Oh! How could you use that Pokémon in
a situation like this?!</t>
  </si>
  <si>
    <t>Quê?! Como você consegue usar esse Pokémon
numa situação dessas?!</t>
  </si>
  <si>
    <t>7-msg_union_talkboy_04_01</t>
  </si>
  <si>
    <t>You want to trade, huh? Sure, hold on a second.</t>
  </si>
  <si>
    <t>Quer trocar, é? Beleza, espera só um segundo.</t>
  </si>
  <si>
    <t>7-msg_union_talkboy_04_02</t>
  </si>
  <si>
    <t>All right! Let’s trade!</t>
  </si>
  <si>
    <t>Tudo pronto! Vamos trocar!</t>
  </si>
  <si>
    <t>7-msg_union_talkboy_04_03</t>
  </si>
  <si>
    <t>Sorry! I don’t have a Pokémon I can trade right
now. Let’s trade some other time.</t>
  </si>
  <si>
    <t>Poxa, desculpa! Não tenho nenhum Pokémon pra trocar
agora. Vamos deixar pra uma próxima.</t>
  </si>
  <si>
    <t>7-msg_union_talkboy_04_04</t>
  </si>
  <si>
    <t>Oh yeah! I really wanted this Pokémon!</t>
  </si>
  <si>
    <t>Aí sim! Eu queria muito esse Pokémon!</t>
  </si>
  <si>
    <t>7-msg_union_talkboy_04_05</t>
  </si>
  <si>
    <t>Finally, I got a Pokémon that I’ve wanted for such
a long time!</t>
  </si>
  <si>
    <t>Finalmente consegui um Pokémon que eu queria
fazia um tempão!</t>
  </si>
  <si>
    <t>7-msg_union_talkboy_04_06</t>
  </si>
  <si>
    <t>You can’t trade if you have only one Pokémon
with you.</t>
  </si>
  <si>
    <t>Você não pode trocar se tiver apenas um Pokémon
na equipe.</t>
  </si>
  <si>
    <t>7-msg_union_talkboy_05_01</t>
  </si>
  <si>
    <t>If you want to do something with me, just give
me a shout!</t>
  </si>
  <si>
    <t>Se quiser fazer alguma coisa comigo, é só dar
um toque!</t>
  </si>
  <si>
    <t>7-msg_union_talkboy_06_01</t>
  </si>
  <si>
    <t>You want to mix records with me? OK, I just need
a little time.</t>
  </si>
  <si>
    <t>Quer misturar dados comigo? Beleza, só preciso de
um tempinho.</t>
  </si>
  <si>
    <t>7-msg_union_talkboy_06_02</t>
  </si>
  <si>
    <t>Thanks for waiting! Let’s mix our records, then.</t>
  </si>
  <si>
    <t>Valeu por esperar! Vamos misturar nossos dados, então.</t>
  </si>
  <si>
    <t>7-msg_union_talkboy_06_03</t>
  </si>
  <si>
    <t>Oh, I’m sorry. I have too much to do right now.
Some other time, OK?</t>
  </si>
  <si>
    <t>Ah, foi mal. Estou com muita coisa pra fazer agora.
Fica pra próxima, tá?</t>
  </si>
  <si>
    <t>7-msg_union_talkboy_06_05</t>
  </si>
  <si>
    <t>We’re going to mix our records now.[p]Oh, hey! [0], do you want to mix
your records with us, too?</t>
  </si>
  <si>
    <t>A gente vai misturar nossos dados agora.[p]Ah, ei! [0], quer misturar
seus dados com a gente também?</t>
  </si>
  <si>
    <t>7-msg_union_talkboy_06_06</t>
  </si>
  <si>
    <t>Oh, all right. Come see me anytime, OK?</t>
  </si>
  <si>
    <t>Ah, tudo bem. Aparece aí qualquer hora, tá?</t>
  </si>
  <si>
    <t>7-msg_union_talkboy_06_07</t>
  </si>
  <si>
    <t>OK! Let’s mix our records!</t>
  </si>
  <si>
    <t>Beleza! Vamos misturar nossos dados!</t>
  </si>
  <si>
    <t>7-msg_union_talkboy_06_08</t>
  </si>
  <si>
    <t>Oh, sorry! I just can’t right this instant.
Another time, OK?</t>
  </si>
  <si>
    <t>Ah, desculpa! Agora mesmo não vai dar.
Outra hora, beleza?</t>
  </si>
  <si>
    <t>7-msg_union_talkboy_06_09</t>
  </si>
  <si>
    <t>It’s fun mixing records!</t>
  </si>
  <si>
    <t>Misturar dados é muito divertido!</t>
  </si>
  <si>
    <t>7-msg_union_talkboy_06_10</t>
  </si>
  <si>
    <t>I’m going to mix records with everyone!</t>
  </si>
  <si>
    <t>Vou misturar dados com todo mundo!</t>
  </si>
  <si>
    <t>7-msg_union_talkboy_06_11</t>
  </si>
  <si>
    <t>Mix it up! Keep mixing!</t>
  </si>
  <si>
    <t>Mistura, mistura! Não para de misturar!</t>
  </si>
  <si>
    <t>7-msg_union_talkboy_06_12</t>
  </si>
  <si>
    <t>You should mix records, too!</t>
  </si>
  <si>
    <t>Você devia misturar seus dados também!</t>
  </si>
  <si>
    <t>7-msg_union_talkgirl_00_02</t>
  </si>
  <si>
    <t>[w:0.14999999105930328]Hello, it’s [0]!</t>
  </si>
  <si>
    <t>[w:0.14999999105930328]Olá, aqui é [0]!</t>
  </si>
  <si>
    <t>7-msg_union_talkgirl_01_01</t>
  </si>
  <si>
    <t>I’ll introduce myself with my Trainer Card.</t>
  </si>
  <si>
    <t>Vou me apresentar com meu Cartão de Treinador.</t>
  </si>
  <si>
    <t>7-msg_union_talkgirl_01_02</t>
  </si>
  <si>
    <t>Wait, where’d my Trainer Card go?![p]Sorry! I’ll have to show you later!</t>
  </si>
  <si>
    <t>Espera, onde foi parar o meu Cartão de Treinador?![p]Desculpe! Vou ter que te mostrar depois!</t>
  </si>
  <si>
    <t>7-msg_union_talkgirl_01_03</t>
  </si>
  <si>
    <t>We’re showing each other our Trainer Cards to
get acquainted.</t>
  </si>
  <si>
    <t>Estamos mostrando nossos Cartões de Treinador
para nos conhecermos melhor.</t>
  </si>
  <si>
    <t>7-msg_union_talkgirl_01_04</t>
  </si>
  <si>
    <t>Glad to meet you. Please, don’t be a stranger!</t>
  </si>
  <si>
    <t>Prazer em te conhecer. Vê se não some, hein!</t>
  </si>
  <si>
    <t>7-msg_union_talkgirl_03_02</t>
  </si>
  <si>
    <t>Sorry I made you wait! Let’s get started!</t>
  </si>
  <si>
    <t>Desculpe a demora! Vamos começar!</t>
  </si>
  <si>
    <t>7-msg_union_talkgirl_03_03</t>
  </si>
  <si>
    <t>I’m terribly sorry, but my Pokémon aren’t
feeling well. Let’s battle another time.</t>
  </si>
  <si>
    <t>Sinto muito mesmo, mas meus Pokémon não estão
se sentindo bem. Vamos batalhar outra hora.</t>
  </si>
  <si>
    <t>7-msg_union_talkgirl_03_05</t>
  </si>
  <si>
    <t>That Pokémon... It’s been raised really well!</t>
  </si>
  <si>
    <t>Esse Pokémon... Foi muito bem treinado!</t>
  </si>
  <si>
    <t>7-msg_union_talkgirl_03_06</t>
  </si>
  <si>
    <t>That’s it! This is the right move now!</t>
  </si>
  <si>
    <t>Isso! Esse é o golpe certo pra usar agora!</t>
  </si>
  <si>
    <t>7-msg_union_talkgirl_03_07</t>
  </si>
  <si>
    <t>That’s awesome! You can battle that way?</t>
  </si>
  <si>
    <t>Que incrível! Dá pra batalhar desse jeito?</t>
  </si>
  <si>
    <t>7-msg_union_talkgirl_03_08</t>
  </si>
  <si>
    <t>You have exquisite timing for switching Pokémon!</t>
  </si>
  <si>
    <t>Você tem um tempo perfeito pra trocar de Pokémon!</t>
  </si>
  <si>
    <t>7-msg_union_talkgirl_04_01</t>
  </si>
  <si>
    <t>A trade? Of course, but I need time to get ready.</t>
  </si>
  <si>
    <t>Uma troca? Claro, mas preciso de um tempinho para me preparar.</t>
  </si>
  <si>
    <t>7-msg_union_talkgirl_04_03</t>
  </si>
  <si>
    <t>I’m sorry, but I don’t have any Pokémon that I
can trade now. Let’s trade some other time!</t>
  </si>
  <si>
    <t>Desculpe, mas não tenho nenhum Pokémon para
trocar agora. Vamos trocar outra hora!</t>
  </si>
  <si>
    <t>7-msg_union_talkgirl_04_04</t>
  </si>
  <si>
    <t>I’m trading Pokémon right now.</t>
  </si>
  <si>
    <t>Estou trocando Pokémon agora.</t>
  </si>
  <si>
    <t>7-msg_union_talkgirl_04_05</t>
  </si>
  <si>
    <t>I finally got that Pokémon I wanted in a trade!</t>
  </si>
  <si>
    <t>Finalmente consegui aquele Pokémon que eu tanto queria numa troca!</t>
  </si>
  <si>
    <t>7-msg_union_talkgirl_05_01</t>
  </si>
  <si>
    <t>If you want to do something with me, don’t be
shy—just ask!</t>
  </si>
  <si>
    <t>Se quiser fazer alguma coisa comigo, não tenha
vergonha, é só chamar!</t>
  </si>
  <si>
    <t>7-msg_union_talkgirl_06_01</t>
  </si>
  <si>
    <t>You want to mix records? Sure! But I need a
little time!</t>
  </si>
  <si>
    <t>Quer misturar dados? Claro! Só preciso de um
tempinho!</t>
  </si>
  <si>
    <t>7-msg_union_talkgirl_06_03</t>
  </si>
  <si>
    <t>Oh, sorry! Let’s do this another time!</t>
  </si>
  <si>
    <t>Ah, desculpe! Vamos deixar isso para outra hora!</t>
  </si>
  <si>
    <t>7-msg_union_talkgirl_06_05</t>
  </si>
  <si>
    <t>We were just mixing our records.[p]Oh, hey! [0], would you like to mix
your records with us, too?</t>
  </si>
  <si>
    <t>Estávamos prestes a misturar nossos dados.[p]Ah, ei! [0], gostaria de misturar
seus dados com a gente também?</t>
  </si>
  <si>
    <t>7-msg_union_talkgirl_06_06</t>
  </si>
  <si>
    <t>Oh... Please come by anytime, then.</t>
  </si>
  <si>
    <t>Ah... Bom, venha falar comigo quando quiser.</t>
  </si>
  <si>
    <t>7-msg_union_talkgirl_06_07</t>
  </si>
  <si>
    <t>Thanks for waiting! Let’s mix some records!</t>
  </si>
  <si>
    <t>Valeu por esperar! Vamos misturar os dados!</t>
  </si>
  <si>
    <t>7-msg_union_talkgirl_06_09</t>
  </si>
  <si>
    <t>It’s so fun to mix records!</t>
  </si>
  <si>
    <t>É tão divertido misturar dados!</t>
  </si>
  <si>
    <t>7-msg_union_talkgirl_06_10</t>
  </si>
  <si>
    <t>I’m going to keep mixing!</t>
  </si>
  <si>
    <t>Vou continuar misturando!</t>
  </si>
  <si>
    <t>7-msg_union_talkgirl_06_11</t>
  </si>
  <si>
    <t>Let’s mix it up!</t>
  </si>
  <si>
    <t>Vamos misturar tudo!</t>
  </si>
  <si>
    <t>7-msg_union_talkgirl_06_12</t>
  </si>
  <si>
    <t>I wonder what’s going to happen.</t>
  </si>
  <si>
    <t>O que será que vai acontecer?</t>
  </si>
  <si>
    <t>7-msg_union_info_01_01</t>
  </si>
  <si>
    <t>Welcome to the Local Room.[p]If there is anything you need help with, please
let me know!</t>
  </si>
  <si>
    <t>Boas-vindas à Sala Local.[p]Se precisar de ajuda com alguma coisa, é só
me avisar!</t>
  </si>
  <si>
    <t>7-msg_union_info_01_02</t>
  </si>
  <si>
    <t>How may I help you?</t>
  </si>
  <si>
    <t>Como posso ajudar?</t>
  </si>
  <si>
    <t>7-msg_union_info_01_03</t>
  </si>
  <si>
    <t>What would you like to hear more about?</t>
  </si>
  <si>
    <t>Sobre o que você gostaria de saber mais?</t>
  </si>
  <si>
    <t>7-msg_union_info_01_04</t>
  </si>
  <si>
    <t>You may play two types of battles: Single
Battles and Double Battles.[p]Please note that the opposing player can see
your Pokémon’s nicknames in these battles.</t>
  </si>
  <si>
    <t>Você pode jogar dois tipos de batalha: Batalhas
Simples e Batalhas em Dupla.[p]Lembre-se de que seu oponente poderá ver os
apelidos dos seus Pokémon nessas batalhas.</t>
  </si>
  <si>
    <t>7-msg_union_info_01_05</t>
  </si>
  <si>
    <t>You may trade your Pokémon with other players.[p]Meeting new people could be a shortcut to
meeting rare Pokémon!</t>
  </si>
  <si>
    <t>Você pode trocar seus Pokémon com outros jogadores.[p]Conhecer gente nova pode ser um atalho para
encontrar Pokémon raros!</t>
  </si>
  <si>
    <t>7-msg_union_info_01_06</t>
  </si>
  <si>
    <t>You may communicate with other players and mix
your records.[p]What will happen if you mix records, you ask?
We recommend that you try it and see!</t>
  </si>
  <si>
    <t>Você pode se comunicar com outros jogadores e
misturar seus dados.[p]Quer saber o que acontece ao misturar dados?
Recomendamos que teste para ver!</t>
  </si>
  <si>
    <t>7-msg_union_info_02_01</t>
  </si>
  <si>
    <t>Oh! Here comes someone now![p]Instead of me, why not strike up a chat with
our newcomer?</t>
  </si>
  <si>
    <t>Oh! Está chegando alguém agora![p]Em vez de falar comigo, por que não puxa papo
com quem acabou de chegar?</t>
  </si>
  <si>
    <t>7-msg_union_info_02_09</t>
  </si>
  <si>
    <t>Welcome to the Local Room![p]I’m the only one here now, but please do bring
your friends for some fun and excitement!</t>
  </si>
  <si>
    <t>Boas-vindas à Sala Local![p]Só tem eu aqui agora, mas traga seus amigos
para se divertirem juntos!</t>
  </si>
  <si>
    <t>7-msg_union_info_03_01</t>
  </si>
  <si>
    <t>Tell me more</t>
  </si>
  <si>
    <t>Me conte mais</t>
  </si>
  <si>
    <t>7-msg_union_info_03_02</t>
  </si>
  <si>
    <t>Chat</t>
  </si>
  <si>
    <t>7-msg_union_info_03_06</t>
  </si>
  <si>
    <t>Mix records</t>
  </si>
  <si>
    <t>Misturar dados</t>
  </si>
  <si>
    <t>7-msg_connect_union_08</t>
  </si>
  <si>
    <t>Talking to [0]...</t>
  </si>
  <si>
    <t>Conversando com [0]...</t>
  </si>
  <si>
    <t>7-msg_union_greeting_01</t>
  </si>
  <si>
    <t>Konnichiwa!</t>
  </si>
  <si>
    <t>7-msg_union_greeting_02</t>
  </si>
  <si>
    <t>Hello!</t>
  </si>
  <si>
    <t>7-msg_union_greeting_03</t>
  </si>
  <si>
    <t>Bonjour!</t>
  </si>
  <si>
    <t>7-msg_union_greeting_04</t>
  </si>
  <si>
    <t>Ciao!</t>
  </si>
  <si>
    <t>7-msg_union_greeting_05</t>
  </si>
  <si>
    <t>Hallo!</t>
  </si>
  <si>
    <t>7-msg_union_greeting_06</t>
  </si>
  <si>
    <t>¡Hola!</t>
  </si>
  <si>
    <t>7-msg_union_greeting_07</t>
  </si>
  <si>
    <t>Annyeonghaseyo!</t>
  </si>
  <si>
    <t>8-msg_connect_colosseum_01</t>
  </si>
  <si>
    <t>Welcome to the Pokémon Colosseum![p]You may battle with your friends here.</t>
  </si>
  <si>
    <t>Boas-vindas ao Coliseu Pokémon![p]Você pode batalhar com seus amigos aqui.</t>
  </si>
  <si>
    <t>8-msg_connect_colosseum_02</t>
  </si>
  <si>
    <t>Which kind of battle would you like to choose?</t>
  </si>
  <si>
    <t>Que tipo de batalha você gostaria de escolher?</t>
  </si>
  <si>
    <t>8-msg_connect_colosseum_03</t>
  </si>
  <si>
    <t>There are two kinds of battles.[p]Single Battle is for two Trainers with one
Pokémon each.[p]Double Battle is for two Trainers with two
Pokémon each.</t>
  </si>
  <si>
    <t>Existem dois tipos de batalha.[p]A Batalha Simples é para dois Treinadores com um
Pokémon cada.[p]A Batalha em Dupla é para dois Treinadores com dois
Pokémon cada.</t>
  </si>
  <si>
    <t>8-msg_connect_direct2_01</t>
  </si>
  <si>
    <t>Please decide which of you two will become
the leader.[p]The other player must then choose “Join group.”</t>
  </si>
  <si>
    <t>Decidam quem de vocês dois será
o líder.[p]O outro jogador deverá escolher “Entrar no grupo”.</t>
  </si>
  <si>
    <t>8-msg_connect_direct2_03</t>
  </si>
  <si>
    <t>Awaiting [0]’s response...</t>
  </si>
  <si>
    <t>Aguardando resposta de [0]...</t>
  </si>
  <si>
    <t>8-msg_connect_direct2_05</t>
  </si>
  <si>
    <t>[0] sent back an “OK!”</t>
  </si>
  <si>
    <t>[0] respondeu “OK!”</t>
  </si>
  <si>
    <t>8-msg_connect_direct2_08</t>
  </si>
  <si>
    <t>An “OK” was sent to [0].</t>
  </si>
  <si>
    <t>Um “OK” foi enviado para [0].</t>
  </si>
  <si>
    <t>8-msg_connect_direct2_09</t>
  </si>
  <si>
    <t>Please enter.</t>
  </si>
  <si>
    <t>Por favor, entre.</t>
  </si>
  <si>
    <t>8-msg_connect_direct2_16</t>
  </si>
  <si>
    <t>[0] contacted you for a
Single Battle. Would you like to accept?</t>
  </si>
  <si>
    <t>[0] chamou você para uma
Batalha Simples. Gostaria de aceitar?</t>
  </si>
  <si>
    <t>8-msg_connect_direct2_17</t>
  </si>
  <si>
    <t>[0] contacted you for a
Double Battle. Would you like to accept?</t>
  </si>
  <si>
    <t>[0] chamou você para uma
Batalha em Dupla. Gostaria de aceitar?</t>
  </si>
  <si>
    <t>8-msg_connect_direct2_18</t>
  </si>
  <si>
    <t>[0] contacted you for a Mix Battle.
Would you like to accept?</t>
  </si>
  <si>
    <t>[0] chamou você para uma Batalha Mista.
Gostaria de aceitar?</t>
  </si>
  <si>
    <t>8-msg_connect_direct2_19</t>
  </si>
  <si>
    <t>Please select the Pokémon you wish to enter.</t>
  </si>
  <si>
    <t>Selecione os Pokémon que deseja inscrever.</t>
  </si>
  <si>
    <t>8-msg_connect_direct2_20</t>
  </si>
  <si>
    <t>Waiting for [0]’s selection...</t>
  </si>
  <si>
    <t>Aguardando a seleção de [0]...</t>
  </si>
  <si>
    <t>8-msg_connect_direct2_21</t>
  </si>
  <si>
    <t>The battle was canceled.</t>
  </si>
  <si>
    <t>A batalha foi cancelada.</t>
  </si>
  <si>
    <t>8-msg_connect_direct4_01</t>
  </si>
  <si>
    <t>Please decide which of you four
will become the group leader.[p]The other players must then choose
“Join group.”</t>
  </si>
  <si>
    <t>Decidam quem de vocês quatro
será o líder do grupo.[p]Os outros jogadores deverão escolher
“Entrar no grupo”.</t>
  </si>
  <si>
    <t>8-msg_connect_direct4_02</t>
  </si>
  <si>
    <t>Please choose the leader for a Multi Battle.</t>
  </si>
  <si>
    <t>Escolha o líder para a Batalha Múltipla.</t>
  </si>
  <si>
    <t>8-msg_connect_direct4_03</t>
  </si>
  <si>
    <t>Asking [0] to register you as a
member... Please wait.</t>
  </si>
  <si>
    <t>Pedindo para [0] registrar você como
membro... Aguarde.</t>
  </si>
  <si>
    <t>8-msg_connect_direct4_04</t>
  </si>
  <si>
    <t>[0] chose not to register you as
a member.</t>
  </si>
  <si>
    <t>[0] decidiu não registrar você como
membro.</t>
  </si>
  <si>
    <t>8-msg_connect_direct4_05</t>
  </si>
  <si>
    <t>[0] OK’d your registration as
a member.</t>
  </si>
  <si>
    <t>[0] aprovou seu registro como
membro.</t>
  </si>
  <si>
    <t>8-msg_connect_direct4_06</t>
  </si>
  <si>
    <t>Multi Battle! Awaiting other members!</t>
  </si>
  <si>
    <t>Batalha Múltipla! Aguardando outros membros!</t>
  </si>
  <si>
    <t>8-msg_connect_direct4_08</t>
  </si>
  <si>
    <t>Would you like to cancel the Multi Battle with
these members?</t>
  </si>
  <si>
    <t>Gostaria de cancelar a Batalha Múltipla com
estes membros?</t>
  </si>
  <si>
    <t>8-msg_connect_direct4_09</t>
  </si>
  <si>
    <t>[0] contacted you.</t>
  </si>
  <si>
    <t>[0] entrou em contato com você.</t>
  </si>
  <si>
    <t>8-msg_connect_direct4_10</t>
  </si>
  <si>
    <t>The members have gathered. Please enter
the room.</t>
  </si>
  <si>
    <t>Os membros se reuniram. Por favor, entre
na sala.</t>
  </si>
  <si>
    <t>8-msg_connect_direct4_11</t>
  </si>
  <si>
    <t>The members have gathered.[p]Please select the Pokémon you would like
to enter.</t>
  </si>
  <si>
    <t>Os membros se reuniram.[p]Por favor, selecione os Pokémon que gostaria
de inscrever.</t>
  </si>
  <si>
    <t>8-msg_connect_direct4_12</t>
  </si>
  <si>
    <t>Awaiting other members’ selections.</t>
  </si>
  <si>
    <t>Aguardando a seleção dos outros membros.</t>
  </si>
  <si>
    <t>8-msg_connect_union_01</t>
  </si>
  <si>
    <t>Welcome to the Union Room!
This is the Pokémon Local Club.[p]You’ll be able to interact with other nearby
Trainers here.</t>
  </si>
  <si>
    <t>Boas-vindas à Sala União!
Este é o Clube Local Pokémon.[p]Aqui você poderá interagir com outros Treinadores
que estejam por perto.</t>
  </si>
  <si>
    <t>8-msg_connect_union_02</t>
  </si>
  <si>
    <t>Trainers in the Local Room are players around
you who have also entered the room.[p]You may battle with other people in the same
room, trade your Pokémon, or even mix records[s]and exchange Trainer Cards.</t>
  </si>
  <si>
    <t>Os Treinadores na Sala Local são jogadores próximos
a você que também entraram na sala.[p]Você pode batalhar com outras pessoas na mesma
sala, trocar Pokémon, ou até misturar dados[s]e trocar Cartões de Treinador.</t>
  </si>
  <si>
    <t>8-msg_connect_union_07</t>
  </si>
  <si>
    <t>I hope you enjoy your time in the Local Room.</t>
  </si>
  <si>
    <t>Espero que você se divirta na Sala Local.</t>
  </si>
  <si>
    <t>7-msg_union_info_01_14</t>
  </si>
  <si>
    <t>You can talk to someone with a sign up to trade
or battle.[p]Or use the Y Button to choose what you’d like to
do and put up your own sign!</t>
  </si>
  <si>
    <t>Você pode falar com alguém que esteja com um
ícone na cabeça para trocar ou batalhar.[p]Ou aperte o Botão Y para escolher o que quer
fazer e colocar seu próprio ícone!</t>
  </si>
  <si>
    <t>7-msg_union_info_03_15</t>
  </si>
  <si>
    <t>How to play</t>
  </si>
  <si>
    <t>Como jogar</t>
  </si>
  <si>
    <t>8-msg_connect_guide_12</t>
  </si>
  <si>
    <t>I hope you enjoy the Pokémon Local Room.</t>
  </si>
  <si>
    <t>Espero que você aproveite a Sala Local Pokémon.</t>
  </si>
  <si>
    <t>8-msg_connect_rulebook_01</t>
  </si>
  <si>
    <t>Which set of rules would you like to use?</t>
  </si>
  <si>
    <t>Qual conjunto de regras gostaria de usar?</t>
  </si>
  <si>
    <t>8-msg_connect_rulebook_02</t>
  </si>
  <si>
    <t>You need at least [0] Pokémon that {1@0:qualifies|qualify}
under [2] rules.</t>
  </si>
  <si>
    <t>Você precisa de pelo menos [0] Pokémon que {1@0:se qualifique|se qualifiquem}
nas regras da [2].</t>
  </si>
  <si>
    <t>8-msg_connect_rulebook_11</t>
  </si>
  <si>
    <t>Check Rules</t>
  </si>
  <si>
    <t>Ver Regras</t>
  </si>
  <si>
    <t>8-msg_connect_rulebook_12</t>
  </si>
  <si>
    <t>You may have made a different choice than
another player.</t>
  </si>
  <si>
    <t>Você pode ter feito uma escolha diferente da
do outro jogador.</t>
  </si>
  <si>
    <t>8-msg_connect_rulebook_16</t>
  </si>
  <si>
    <t>It’s impossible to form a team of Pokémon that
qualify under the [0][s]rules with a total level limit of [1].</t>
  </si>
  <si>
    <t>É impossível formar uma equipe de Pokémon que se
qualifique nas regras da [0][s]com um limite de nível total de [1].</t>
  </si>
  <si>
    <t>8-msg_connect_common_01</t>
  </si>
  <si>
    <t>Local Communications will be launched.</t>
  </si>
  <si>
    <t>A comunicação local será iniciada.</t>
  </si>
  <si>
    <t>8-msg_connect_colosseum_16</t>
  </si>
  <si>
    <t>For a Multi Battle, you must have at least
three Pokémon.</t>
  </si>
  <si>
    <t>Para uma Batalha Múltipla, você precisa ter pelo
menos três Pokémon.</t>
  </si>
  <si>
    <t>8-msg_connect_colosseum_17</t>
  </si>
  <si>
    <t>For a Mix Battle, you must have at least
three Pokémon.</t>
  </si>
  <si>
    <t>Para uma Batalha Mista, você precisa ter pelo
menos três Pokémon.</t>
  </si>
  <si>
    <t>8-msg_connect_ng_01</t>
  </si>
  <si>
    <t>You have at least one Pokémon that can’t
be taken with you.</t>
  </si>
  <si>
    <t>Você tem pelo menos um Pokémon que não pode
ser levado com você.</t>
  </si>
  <si>
    <t>7-msg_union_info_02_24</t>
  </si>
  <si>
    <t>Welcome to the Global Room![p]I’m the only one here now, but please do bring
your friends for some fun and excitement!</t>
  </si>
  <si>
    <t>Boas-vindas à Sala Global![p]Só tem eu aqui agora, mas traga seus amigos
para se divertirem juntos!</t>
  </si>
  <si>
    <t>7-msg_union_greeting_09</t>
  </si>
  <si>
    <t>Nǐhǎo!</t>
  </si>
  <si>
    <t>7-msg_union_talkboy_03_09</t>
  </si>
  <si>
    <t>A rule change? Let me check!</t>
  </si>
  <si>
    <t>Uma mudança de regras? Deixe-me ver!</t>
  </si>
  <si>
    <t>8-msg_connect_union_08</t>
  </si>
  <si>
    <t>You need to save your adventure to enter the
room. Would you like to enter?</t>
  </si>
  <si>
    <t>Você precisa salvar a sua aventura para entrar na
sala. Gostaria de entrar?</t>
  </si>
  <si>
    <t>8-msg_connect_colosseum_03_patch3</t>
  </si>
  <si>
    <t>There are three kinds of battles.[p]Single Battle is for two Trainers with one
Pokémon each.[p]Double Battle is for two Trainers with two
Pokémon each.[p]Multi Battle is for four Trainers with one Pokémon
each. They battle against each other in teams[s]of two.</t>
  </si>
  <si>
    <t>Existem três tipos de batalha.[p]A Batalha Simples é para dois Treinadores com um
Pokémon cada.[p]A Batalha em Dupla é para dois Treinadores com dois
Pokémon cada.[p]A Batalha Múltipla é para quatro Treinadores com um
Pokémon cada. Eles se enfrentam em duplas,[s]dois contra dois.</t>
  </si>
  <si>
    <t>3-msg_pcug_01_03_patch1</t>
  </si>
  <si>
    <t>If you have a paid Nintendo Switch Online
membership, you can use the internet to connect[p]with Trainers all over the world in this club to
trade Pokémon![p]You can enter the Union Room any time by
pressing the Y Button.[p]Note there are some places, such as inside
buildings, where you can’t use it.[p]Would you like to hear a more
detailed explanation?</t>
  </si>
  <si>
    <t>Se você tiver uma assinatura paga do Nintendo
Switch Online, poderá se conectar à internet[p]neste clube para trocar Pokémon com Treinadores
do mundo todo![p]Você pode entrar na Sala União a qualquer
momento apertando o Botão Y.[p]Lembre-se de que há alguns lugares, como dentro
de prédios, onde não é possível usá-la.[p]Gostaria de ouvir uma explicação
mais detalhada?</t>
  </si>
  <si>
    <t>3-msg_pcug_01_07_patch1</t>
  </si>
  <si>
    <t>Let me explain how to participate in the
Pokémon Global Club![p]You can enter the Global Room from either of
the two counters on the left, or by pressing the[s]Y Button![p]In the Global Room, you can set up Link Trades
with Trainers from all over the world!</t>
  </si>
  <si>
    <t>Deixe-me explicar como participar do
Clube Global Pokémon![p]Você pode entrar na Sala Global por qualquer um
dos dois balcões à esquerda, ou apertando o[s]Botão Y![p]Na Sala Global, você pode fazer Trocas em Link
com Treinadores do mundo inteiro!</t>
  </si>
  <si>
    <t>7-msg_union_info_01_14_patch1</t>
  </si>
  <si>
    <t>You can talk to someone with a sign up to trade.[p]Or use the Y Button to choose what you’d like to
do and put up your own sign!</t>
  </si>
  <si>
    <t>Você pode falar com alguém que esteja com um
ícone na cabeça para trocar.[p]Ou aperte o Botão Y para escolher o que quer
fazer e colocar seu próprio ícone!</t>
  </si>
  <si>
    <t>8-msg_connect_union_02_patch1</t>
  </si>
  <si>
    <t>Trainers in the Local Room are players around
you who have also entered the room.[p]You may interact with other people in the same
room, such as by trading your Pokémon or[s]mixing records.</t>
  </si>
  <si>
    <t>Os Treinadores na Sala Local são jogadores próximos
a você que também entraram na sala.[p]Você pode interagir com outras pessoas na mesma
sala, como trocando seus Pokémon ou[s]misturando dados.</t>
  </si>
  <si>
    <t>english_ss_common_text</t>
  </si>
  <si>
    <t>SS_common_text_01</t>
  </si>
  <si>
    <t>Backup data has been loaded.
Please note that this data will be saved when
you save the game.</t>
  </si>
  <si>
    <t>Os dados de backup foram carregados.
Lembre-se de que estes dados serão salvos quando
você salvar o jogo.</t>
  </si>
  <si>
    <t>SS_common_text_02</t>
  </si>
  <si>
    <t>There is no backup data, so you can’t load data.
You’ll be returned to the title screen.</t>
  </si>
  <si>
    <t>Não há dados de backup, então não é possível carregar.
Você voltará para a tela inicial.</t>
  </si>
  <si>
    <t>SS_common_text_03</t>
  </si>
  <si>
    <t>Now saving...</t>
  </si>
  <si>
    <t>Salvando...</t>
  </si>
  <si>
    <t>SS_common_text_04</t>
  </si>
  <si>
    <t>Your save data is corrupted.
Please delete the save data from
your system.</t>
  </si>
  <si>
    <t>Seus dados de jogo estão corrompidos.
Por favor, apague os dados salvos no
seu console.</t>
  </si>
  <si>
    <t>english_ss_net_mystery</t>
  </si>
  <si>
    <t>SS_net_mystery_001</t>
  </si>
  <si>
    <t>Would you like to receive a Mystery Gift?</t>
  </si>
  <si>
    <t>Gostaria de receber um Presente Misterioso?</t>
  </si>
  <si>
    <t>SS_net_mystery_002</t>
  </si>
  <si>
    <t>You have no room for another Pokémon.
Do you still want to try to get a gift?</t>
  </si>
  <si>
    <t>Você não tem espaço para mais nenhum Pokémon.
Mesmo assim, quer tentar receber um presente?</t>
  </si>
  <si>
    <t>SS_net_mystery_003</t>
  </si>
  <si>
    <t>Attention!
If your battery runs out or you’re
disconnected while you’re receiving a
gift with a code or password, you may
no longer be able to receive the gift
using the same code or password.
Please check your system’s battery.
Please also make sure you have a stable
internet connection.</t>
  </si>
  <si>
    <t>Atenção!
Se a bateria acabar ou você se desconectar
enquanto estiver recebendo um presente com
um código ou senha, talvez não consiga mais
receber o presente usando o mesmo código
ou senha.
Verifique a bateria do seu console.
Certifique-se também de ter uma conexão
estável com a internet.</t>
  </si>
  <si>
    <t>SS_net_mystery_005</t>
  </si>
  <si>
    <t>Attention!
You entered an incorrect code or password
multiple times, so you can’t try reentering
the code for a while. Please try again later.</t>
  </si>
  <si>
    <t>Atenção!
Você inseriu um código ou senha incorretos
várias vezes, por isso não poderá tentar de novo
por um tempo. Tente novamente mais tarde.</t>
  </si>
  <si>
    <t>SS_net_mystery_007</t>
  </si>
  <si>
    <t>Verifying...
Don’t turn off the power.</t>
  </si>
  <si>
    <t>Verificando...
Não desligue o console.</t>
  </si>
  <si>
    <t>SS_net_mystery_305</t>
  </si>
  <si>
    <t>Verifying...
Please wait.</t>
  </si>
  <si>
    <t>Verificando...
Por favor, aguarde.</t>
  </si>
  <si>
    <t>SS_net_mystery_008</t>
  </si>
  <si>
    <t>Connecting...
Don’t turn off the power.</t>
  </si>
  <si>
    <t>Conectando...
Não desligue o console.</t>
  </si>
  <si>
    <t>SS_net_mystery_009</t>
  </si>
  <si>
    <t>Do you want to try entering the code or
password again?</t>
  </si>
  <si>
    <t>Quer tentar inserir o código ou
senha novamente?</t>
  </si>
  <si>
    <t>SS_net_mystery_010</t>
  </si>
  <si>
    <t>Searching for gifts...</t>
  </si>
  <si>
    <t>Procurando presentes...</t>
  </si>
  <si>
    <t>SS_net_mystery_011</t>
  </si>
  <si>
    <t>There was a problem with receiving the gift.</t>
  </si>
  <si>
    <t>Ocorreu um problema ao receber o presente.</t>
  </si>
  <si>
    <t>SS_net_mystery_012</t>
  </si>
  <si>
    <t>No gift was found.</t>
  </si>
  <si>
    <t>Nenhum presente foi encontrado.</t>
  </si>
  <si>
    <t>SS_net_mystery_014</t>
  </si>
  <si>
    <t>Please choose the gift you want to receive.</t>
  </si>
  <si>
    <t>Escolha o presente que deseja receber.</t>
  </si>
  <si>
    <t>SS_net_mystery_015</t>
  </si>
  <si>
    <t>Do you want to give up for now?</t>
  </si>
  <si>
    <t>Quer desistir por enquanto?</t>
  </si>
  <si>
    <t>SS_net_mystery_016</t>
  </si>
  <si>
    <t>You can’t get that gift, since you’ve already
received the same gift before.</t>
  </si>
  <si>
    <t>Você não pode pegar esse presente, pois já o
recebeu antes.</t>
  </si>
  <si>
    <t>SS_net_mystery_017</t>
  </si>
  <si>
    <t>There’s no room for another Pokémon.
Make room in your party or Pokémon Boxes,
and then try again.</t>
  </si>
  <si>
    <t>Não há espaço para outro Pokémon.
Libere espaço na sua equipe ou nas Caixas Pokémon
e tente novamente.</t>
  </si>
  <si>
    <t>SS_net_mystery_018</t>
  </si>
  <si>
    <t>Receiving your gift...
Don’t turn off the power.</t>
  </si>
  <si>
    <t>Recebendo o seu presente...
Não desligue o console.</t>
  </si>
  <si>
    <t>SS_net_mystery_019</t>
  </si>
  <si>
    <t>A gift was found, but you can’t receive it with
your current software.</t>
  </si>
  <si>
    <t>Um presente foi encontrado, mas você não pode
recebê-lo na versão atual do jogo.</t>
  </si>
  <si>
    <t>SS_net_mystery_023</t>
  </si>
  <si>
    <t>Saving...
Please wait.</t>
  </si>
  <si>
    <t>Salvando...
Por favor, aguarde.</t>
  </si>
  <si>
    <t>SS_net_mystery_024</t>
  </si>
  <si>
    <t>Go check your Pokémon Boxes!</t>
  </si>
  <si>
    <t>Vá dar uma olhada nas suas Caixas Pokémon!</t>
  </si>
  <si>
    <t>SS_net_mystery_025</t>
  </si>
  <si>
    <t>Go check out your party!</t>
  </si>
  <si>
    <t>Vá dar uma olhada na sua equipe!</t>
  </si>
  <si>
    <t>SS_net_mystery_026</t>
  </si>
  <si>
    <t>Now communicating...
Don’t turn off the power.</t>
  </si>
  <si>
    <t>Comunicando...
Não desligue o console.</t>
  </si>
  <si>
    <t>SS_net_mystery_307</t>
  </si>
  <si>
    <t>Here’s what you got:
[0] ×[1]</t>
  </si>
  <si>
    <t>Você recebeu:
[0] ×[1]</t>
  </si>
  <si>
    <t>SS_net_mystery_309</t>
  </si>
  <si>
    <t>Here’s what you got:
[0] ×[1]
[2] ×[3]</t>
  </si>
  <si>
    <t>Você recebeu:
[0] ×[1]
[2] ×[3]</t>
  </si>
  <si>
    <t>SS_net_mystery_310</t>
  </si>
  <si>
    <t>Here’s what you got:
[0] ×[1]
[2] ×[3]
[4] ×[5]</t>
  </si>
  <si>
    <t>Você recebeu:
[0] ×[1]
[2] ×[3]
[4] ×[5]</t>
  </si>
  <si>
    <t>SS_net_mystery_311</t>
  </si>
  <si>
    <t>Here’s what you got:
[0] ×[1]
[2] ×[3]
[4] ×[5]
[6] ×[7]</t>
  </si>
  <si>
    <t>Você recebeu:
[0] ×[1]
[2] ×[3]
[4] ×[5]
[6] ×[7]</t>
  </si>
  <si>
    <t>SS_net_mystery_037</t>
  </si>
  <si>
    <t>You can receive this gift just once a day.
Once you’ve received it, you can’t claim another
one until the next day.</t>
  </si>
  <si>
    <t>Você só pode receber este presente uma vez por dia.
Depois de recebê-lo, você não poderá resgatar outro
até o dia seguinte.</t>
  </si>
  <si>
    <t>SS_net_mystery_038</t>
  </si>
  <si>
    <t>You can only receive this gift once per day.
You’ve already claimed the one for today,
so check in tomorrow for your next chance.</t>
  </si>
  <si>
    <t>Você só pode receber este presente uma vez por dia.
Você já resgatou o de hoje, então volte amanhã
para ter uma nova chance.</t>
  </si>
  <si>
    <t>SS_net_mystery_039</t>
  </si>
  <si>
    <t>You can only receive 10 gifts per day.
You’ve already claimed 10 gifts today, so check
in tomorrow to be able to claim more.</t>
  </si>
  <si>
    <t>Você só pode receber 10 presentes por dia.
Você já resgatou 10 presentes hoje, então volte
amanhã para poder resgatar mais.</t>
  </si>
  <si>
    <t>SS_net_mystery_041</t>
  </si>
  <si>
    <t>The code or password is incorrect.
Attention!
You entered an incorrect code or password
multiple times, so you’ve been temporarily locked
out. Please wait a while, then try reentering your
code again later.</t>
  </si>
  <si>
    <t>O código ou senha está incorreto.
Atenção!
Você inseriu um código ou senha incorretos
várias vezes, por isso o seu acesso foi bloqueado
temporariamente. Aguarde um pouco e tente inserir
seu código novamente mais tarde.</t>
  </si>
  <si>
    <t>SS_net_mystery_044</t>
  </si>
  <si>
    <t>The code or password is incorrect.
Please check your code or password.
If you fail to enter the correct code or
password multiple times, you will be temporarily
locked out and unable to try again till some time
has passed. Please take care when entering text!</t>
  </si>
  <si>
    <t>O código ou senha está incorreto.
Verifique seu código ou senha.
Se você errar o código ou senha várias vezes, o seu
acesso será bloqueado temporariamente e você só
poderá tentar de novo depois de algum tempo.
Preste atenção ao digitar!</t>
  </si>
  <si>
    <t>SS_net_mystery_046</t>
  </si>
  <si>
    <t>This code has been used in other save data.</t>
  </si>
  <si>
    <t>Este código já foi usado em outros dados salvos.</t>
  </si>
  <si>
    <t>SS_net_mystery_048</t>
  </si>
  <si>
    <t>You can’t receive the gift provided by this
code or password yet.</t>
  </si>
  <si>
    <t>Você ainda não pode receber o presente fornecido
por este código ou senha.</t>
  </si>
  <si>
    <t>SS_net_mystery_049</t>
  </si>
  <si>
    <t>You can’t receive Mew yet.</t>
  </si>
  <si>
    <t>Você ainda não pode receber o Mew.</t>
  </si>
  <si>
    <t>SS_net_mystery_050</t>
  </si>
  <si>
    <t>The code or password has expired.
You can’t receive the gift.</t>
  </si>
  <si>
    <t>O código ou senha expirou.
Você não pode receber o presente.</t>
  </si>
  <si>
    <t>SS_net_mystery_051</t>
  </si>
  <si>
    <t>The time period to receive Mew has expired.</t>
  </si>
  <si>
    <t>O prazo para receber o Mew expirou.</t>
  </si>
  <si>
    <t>SS_net_mystery_052</t>
  </si>
  <si>
    <t>Your game can’t receive the gift provided by
this code or password.</t>
  </si>
  <si>
    <t>O seu jogo não pode receber o presente fornecido
por este código ou senha.</t>
  </si>
  <si>
    <t>SS_net_mystery_054</t>
  </si>
  <si>
    <t>The code/password update failed...
You can’t receive the gift provided by this
code or password.</t>
  </si>
  <si>
    <t>Falha ao atualizar o código/senha...
Você não pode receber o presente fornecido por
este código ou senha.</t>
  </si>
  <si>
    <t>SS_net_mystery_055</t>
  </si>
  <si>
    <t>The attempt to receive Mew was unsuccessful.
Please try again.</t>
  </si>
  <si>
    <t>A tentativa de receber o Mew falhou.
Por favor, tente novamente.</t>
  </si>
  <si>
    <t>SS_net_mystery_056</t>
  </si>
  <si>
    <t>You have already received the gift provided
by this code or password.</t>
  </si>
  <si>
    <t>Você já recebeu o presente fornecido
por este código ou senha.</t>
  </si>
  <si>
    <t>SS_net_mystery_057</t>
  </si>
  <si>
    <t>You have already received Mew.</t>
  </si>
  <si>
    <t>Você já recebeu o Mew.</t>
  </si>
  <si>
    <t>SS_net_mystery_058</t>
  </si>
  <si>
    <t>This code has already been used.
Once a code is used, it can’t be used in
other save data.</t>
  </si>
  <si>
    <t>Este código já foi usado.
Depois que um código é usado, ele não pode ser
utilizado em outros dados salvos.</t>
  </si>
  <si>
    <t>SS_net_mystery_060</t>
  </si>
  <si>
    <t>You entered an incorrect code or password
multiple times, so you can’t connect to the server
for a while. Please try again later.</t>
  </si>
  <si>
    <t>Você inseriu um código ou senha incorretos
várias vezes, por isso não poderá se conectar ao
servidor por um tempo. Tente novamente mais tarde.</t>
  </si>
  <si>
    <t>SS_net_mystery_064</t>
  </si>
  <si>
    <t>Get via Internet</t>
  </si>
  <si>
    <t>Receber via Internet</t>
  </si>
  <si>
    <t>SS_net_mystery_065</t>
  </si>
  <si>
    <t>Get with Code/Password</t>
  </si>
  <si>
    <t>Receber com Código/Senha</t>
  </si>
  <si>
    <t>SS_net_mystery_066</t>
  </si>
  <si>
    <t>Check Mystery Gifts</t>
  </si>
  <si>
    <t>Ver Presentes Misteriosos</t>
  </si>
  <si>
    <t>SS_net_mystery_312</t>
  </si>
  <si>
    <t>Here’s what you got:
[0] ×[1]
[2] ×[3]
[4] ×[5]
[6] ×[7]
[8] ×[9]</t>
  </si>
  <si>
    <t>Você recebeu:
[0] ×[1]
[2] ×[3]
[4] ×[5]
[6] ×[7]
[8] ×[9]</t>
  </si>
  <si>
    <t>SS_net_mystery_313</t>
  </si>
  <si>
    <t>Here’s what you got:
[0] ×[1]
[2] ×[3]
[4] ×[5]
[6] ×[7]
[8] ×[9]
[10] ×[11]</t>
  </si>
  <si>
    <t>Você recebeu:
[0] ×[1]
[2] ×[3]
[4] ×[5]
[6] ×[7]
[8] ×[9]
[10] ×[11]</t>
  </si>
  <si>
    <t>SS_net_mystery_080</t>
  </si>
  <si>
    <t>You got [0]!</t>
  </si>
  <si>
    <t>Você recebeu [0]!</t>
  </si>
  <si>
    <t>SS_net_mystery_091</t>
  </si>
  <si>
    <t>[0]/[1]/20[2] [3]:[4] (UTC+[5]:[6])</t>
  </si>
  <si>
    <t>[1]/[0]/20[2] [3]:[4] (UTC+[5]:[6])</t>
  </si>
  <si>
    <t>SS_net_mystery_092</t>
  </si>
  <si>
    <t>[0]/[1]/20[2] [3]:[4] (UTC-[5]:[6])</t>
  </si>
  <si>
    <t>[1]/[0]/20[2] [3]:[4] (UTC-[5]:[6])</t>
  </si>
  <si>
    <t>SS_net_mystery_093</t>
  </si>
  <si>
    <t>[0]/[1]/20[2] [3]:[4] (UTC±[5])</t>
  </si>
  <si>
    <t>[1]/[0]/20[2] [3]:[4] (UTC±[5])</t>
  </si>
  <si>
    <t>SS_net_mystery_094</t>
  </si>
  <si>
    <t>[0]/[1]/20[2] [3]:[4] (UTC+[5])</t>
  </si>
  <si>
    <t>[1]/[0]/20[2] [3]:[4] (UTC+[5])</t>
  </si>
  <si>
    <t>SS_net_mystery_095</t>
  </si>
  <si>
    <t>[0]/[1]/20[2] [3]:[4] (UTC-[5])</t>
  </si>
  <si>
    <t>[1]/[0]/20[2] [3]:[4] (UTC-[5])</t>
  </si>
  <si>
    <t>SS_net_mystery_107</t>
  </si>
  <si>
    <t>Here’s what you got:
[0]</t>
  </si>
  <si>
    <t>Você recebeu:
[0]</t>
  </si>
  <si>
    <t>SS_net_mystery_108</t>
  </si>
  <si>
    <t>Here’s what you got:
[0]
[1]</t>
  </si>
  <si>
    <t>Você recebeu:
[0]
[1]</t>
  </si>
  <si>
    <t>SS_net_mystery_109</t>
  </si>
  <si>
    <t>Here’s what you got:
[0]
[1]
[2]</t>
  </si>
  <si>
    <t>Você recebeu:
[0]
[1]
[2]</t>
  </si>
  <si>
    <t>SS_net_mystery_110</t>
  </si>
  <si>
    <t>Here’s what you got:
[0]
[1]
[2]
[3]</t>
  </si>
  <si>
    <t>Você recebeu:
[0]
[1]
[2]
[3]</t>
  </si>
  <si>
    <t>SS_net_mystery_111</t>
  </si>
  <si>
    <t>Here’s what you got:
[0]
[1]
[2]
[3]
[4]</t>
  </si>
  <si>
    <t>Você recebeu:
[0]
[1]
[2]
[3]
[4]</t>
  </si>
  <si>
    <t>SS_net_mystery_112</t>
  </si>
  <si>
    <t>Here’s what you got:
[0]
[1]
[2]
[3]
[4]
[5]</t>
  </si>
  <si>
    <t>Você recebeu:
[0]
[1]
[2]
[3]
[4]
[5]</t>
  </si>
  <si>
    <t>SS_net_mystery_114</t>
  </si>
  <si>
    <t>Here’s what you got:
[0]</t>
  </si>
  <si>
    <t>Você recebeu:
[0]</t>
  </si>
  <si>
    <t>SS_net_mystery_115</t>
  </si>
  <si>
    <t>Here’s what you got:
a Pokémon Egg!</t>
  </si>
  <si>
    <t>Você recebeu:
um Ovo Pokémon!</t>
  </si>
  <si>
    <t>SS_net_mystery_306</t>
  </si>
  <si>
    <t>MYSTERY GIFT</t>
  </si>
  <si>
    <t>PRESENTE MISTERIOSO</t>
  </si>
  <si>
    <t>SS_net_mystery_321</t>
  </si>
  <si>
    <t>Here’s what you got:
a Manaphy Egg!</t>
  </si>
  <si>
    <t>Você recebeu:
um Ovo de Manaphy!</t>
  </si>
  <si>
    <t>SS_net_mystery_322</t>
  </si>
  <si>
    <t>Here’s what you got:
[0] ×[1]
[2] ×[3]
[4] ×[5]
[6] ×[7]
[8] ×[9]
[10] ×[11]
[12] ×[13]</t>
  </si>
  <si>
    <t>Você recebeu:
[0] ×[1]
[2] ×[3]
[4] ×[5]
[6] ×[7]
[8] ×[9]
[10] ×[11]
[12] ×[13]</t>
  </si>
  <si>
    <t>SS_net_mystery_326</t>
  </si>
  <si>
    <t>Here’s what you got:
[0]
[1]
[2]
[3]
[4]
[5]
[6]</t>
  </si>
  <si>
    <t>Você recebeu:
[0]
[1]
[2]
[3]
[4]
[5]
[6]</t>
  </si>
  <si>
    <t>english_ss_trainer_license</t>
  </si>
  <si>
    <t>SS_trainer_license_001</t>
  </si>
  <si>
    <t>Money</t>
  </si>
  <si>
    <t>Dinheiro</t>
  </si>
  <si>
    <t>SS_trainer_license_005</t>
  </si>
  <si>
    <t>BP</t>
  </si>
  <si>
    <t>PB</t>
  </si>
  <si>
    <t>SS_trainer_license_013</t>
  </si>
  <si>
    <t>Pokémon of up to Lv. [0] will listen to this
Trainer’s requests.</t>
  </si>
  <si>
    <t>Pokémon de até Nv. [0] obedecerão aos
comandos dest{e Treinador|a Treinadora}.</t>
  </si>
  <si>
    <t>SS_trainer_license_017</t>
  </si>
  <si>
    <t>All Pokémon will listen to this Trainer’s requests.</t>
  </si>
  <si>
    <t>Todos os Pokémon obedecerão aos comandos dest{e Treinador|a Treinadora}.</t>
  </si>
  <si>
    <t>SS_trainer_license_019</t>
  </si>
  <si>
    <t>This Trainer can catch Pokémon of up to Lv. [0].</t>
  </si>
  <si>
    <t>Est{e Treinador|a Treinadora} pode capturar Pokémon de até Nv. [0].</t>
  </si>
  <si>
    <t>SS_trainer_license_023</t>
  </si>
  <si>
    <t>This Trainer can catch Pokémon of any level.</t>
  </si>
  <si>
    <t>Est{e Treinador|a Treinadora} pode capturar Pokémon de qualquer nível.</t>
  </si>
  <si>
    <t>SS_trainer_license_040</t>
  </si>
  <si>
    <t xml:space="preserve"> Flip Card</t>
  </si>
  <si>
    <t>Virar Cartão</t>
  </si>
  <si>
    <t>SS_trainer_license_042</t>
  </si>
  <si>
    <t xml:space="preserve"> Select and Throw Away</t>
  </si>
  <si>
    <t>Selecionar e Descartar</t>
  </si>
  <si>
    <t>SS_trainer_license_046</t>
  </si>
  <si>
    <t xml:space="preserve"> Throw Away</t>
  </si>
  <si>
    <t>Descartar</t>
  </si>
  <si>
    <t>SS_trainer_license_049</t>
  </si>
  <si>
    <t>Receive</t>
  </si>
  <si>
    <t>Receber</t>
  </si>
  <si>
    <t>SS_trainer_license_085</t>
  </si>
  <si>
    <t>via Y-Comm</t>
  </si>
  <si>
    <t>SS_trainer_license_086</t>
  </si>
  <si>
    <t>via Link Battle</t>
  </si>
  <si>
    <t>via Batalha em Link</t>
  </si>
  <si>
    <t>SS_trainer_license_087</t>
  </si>
  <si>
    <t>via Pokémon trade</t>
  </si>
  <si>
    <t>via troca de Pokémon</t>
  </si>
  <si>
    <t>english_ss_player_select</t>
  </si>
  <si>
    <t>SS_player_select_000</t>
  </si>
  <si>
    <t>Choose your photo from the lineup.</t>
  </si>
  <si>
    <t>Escolha sua foto da lista.</t>
  </si>
  <si>
    <t>SS_player_select_006</t>
  </si>
  <si>
    <t>&lt;color=#FF5000FF&gt;You can’t change languages after starting your game!&lt;/color&gt;</t>
  </si>
  <si>
    <t>&lt;color=#FF5000FF&gt;Você não poderá mudar o idioma depois de começar o jogo!&lt;/color&gt;</t>
  </si>
  <si>
    <t>SS_player_select_008</t>
  </si>
  <si>
    <t>Registration complete!</t>
  </si>
  <si>
    <t>Registro concluído!</t>
  </si>
  <si>
    <t>SS_player_select_010</t>
  </si>
  <si>
    <t>Your progress in this game will automatically be saved
with the autosave function.</t>
  </si>
  <si>
    <t>Seu progresso neste jogo será salvo automaticamente
com a função de salvamento automático.</t>
  </si>
  <si>
    <t>english_ss_strinput</t>
  </si>
  <si>
    <t>SS_strinput_000</t>
  </si>
  <si>
    <t>What is your name?</t>
  </si>
  <si>
    <t>Qual é o seu nome?</t>
  </si>
  <si>
    <t>SS_strinput_002</t>
  </si>
  <si>
    <t>You can’t enter that name.</t>
  </si>
  <si>
    <t>Você não pode usar esse nome.</t>
  </si>
  <si>
    <t>SS_strinput_004</t>
  </si>
  <si>
    <t>Please enter a name.</t>
  </si>
  <si>
    <t>Por favor, digite um nome.</t>
  </si>
  <si>
    <t>SS_strinput_005</t>
  </si>
  <si>
    <t>What is [0]’s nickname?</t>
  </si>
  <si>
    <t>Qual será o apelido de [0]?</t>
  </si>
  <si>
    <t>SS_strinput_006</t>
  </si>
  <si>
    <t>What is [0] (♂)’s nickname?</t>
  </si>
  <si>
    <t>Qual será o apelido de [0] (♂)?</t>
  </si>
  <si>
    <t>SS_strinput_007</t>
  </si>
  <si>
    <t>What is [0] (♀)’s nickname?</t>
  </si>
  <si>
    <t>Qual será o apelido de [0] (♀)?</t>
  </si>
  <si>
    <t>SS_strinput_010</t>
  </si>
  <si>
    <t>What would you like to name this Box?</t>
  </si>
  <si>
    <t>Que nome gostaria de dar a esta Caixa?</t>
  </si>
  <si>
    <t>SS_strinput_012</t>
  </si>
  <si>
    <t>What would you like to name this Battle Team?</t>
  </si>
  <si>
    <t>Que nome gostaria de dar a esta Equipe de Batalha?</t>
  </si>
  <si>
    <t>SS_strinput_015</t>
  </si>
  <si>
    <t>Please enter your code or password.</t>
  </si>
  <si>
    <t>Digite seu código ou senha.</t>
  </si>
  <si>
    <t>SS_strinput_021</t>
  </si>
  <si>
    <t>Please enter your birth month.</t>
  </si>
  <si>
    <t>Digite o mês do seu aniversário.</t>
  </si>
  <si>
    <t>SS_strinput_022</t>
  </si>
  <si>
    <t>Please enter your birth day.</t>
  </si>
  <si>
    <t>Digite o dia do seu aniversário.</t>
  </si>
  <si>
    <t>SS_strinput_026</t>
  </si>
  <si>
    <t>Please enter an eight-digit Link Code.</t>
  </si>
  <si>
    <t>Digite uma Senha de Link de oito dígitos.</t>
  </si>
  <si>
    <t>SS_strinput_028</t>
  </si>
  <si>
    <t>Please enter a competition ID.</t>
  </si>
  <si>
    <t>Digite a ID da competição.</t>
  </si>
  <si>
    <t>SS_strinput_029</t>
  </si>
  <si>
    <t>Please enter your match ID.</t>
  </si>
  <si>
    <t>Digite a ID da sua partida.</t>
  </si>
  <si>
    <t>SS_strinput_030</t>
  </si>
  <si>
    <t>Please enter the team ID of the team that you’d like to rent.</t>
  </si>
  <si>
    <t>Digite a ID da equipe que você gostaria de pegar emprestada.</t>
  </si>
  <si>
    <t>SS_strinput_031</t>
  </si>
  <si>
    <t>Please enter a Card Code.</t>
  </si>
  <si>
    <t>Digite um Código de Cartão.</t>
  </si>
  <si>
    <t>SS_strinput_032</t>
  </si>
  <si>
    <t>Please enter a competition name.</t>
  </si>
  <si>
    <t>Digite o nome de uma competição.</t>
  </si>
  <si>
    <t>SS_strinput_033</t>
  </si>
  <si>
    <t>Please enter a subtitle of the competition.</t>
  </si>
  <si>
    <t>Digite um subtítulo para a competição.</t>
  </si>
  <si>
    <t>SS_strinput_034</t>
  </si>
  <si>
    <t>You can participate in the competition even if you don’t enter it.</t>
  </si>
  <si>
    <t>Você pode participar da competição mesmo se não digitar nada.</t>
  </si>
  <si>
    <t>SS_strinput_035</t>
  </si>
  <si>
    <t>The number you enter can’t be longer than five digits.</t>
  </si>
  <si>
    <t>O número digitado não pode ter mais de cinco dígitos.</t>
  </si>
  <si>
    <t>SS_strinput_037</t>
  </si>
  <si>
    <t>Please enter a number between 1 and 12.</t>
  </si>
  <si>
    <t>Digite um número entre 1 e 12.</t>
  </si>
  <si>
    <t>SS_strinput_038</t>
  </si>
  <si>
    <t>Please enter a number between 1 and 31.</t>
  </si>
  <si>
    <t>Digite um número entre 1 e 31.</t>
  </si>
  <si>
    <t>SS_strinput_039</t>
  </si>
  <si>
    <t>Please enter a number between 1 and 30.</t>
  </si>
  <si>
    <t>Digite um número entre 1 e 30.</t>
  </si>
  <si>
    <t>SS_strinput_040</t>
  </si>
  <si>
    <t>Please enter a number between 1 and 29.</t>
  </si>
  <si>
    <t>Digite um número entre 1 e 29.</t>
  </si>
  <si>
    <t>SS_strinput_041</t>
  </si>
  <si>
    <t>What you entered is not valid.</t>
  </si>
  <si>
    <t>O que você digitou não é válido.</t>
  </si>
  <si>
    <t>SS_strinput_003</t>
  </si>
  <si>
    <t>You can’t use [0].</t>
  </si>
  <si>
    <t>Você não pode usar [0].</t>
  </si>
  <si>
    <t>SS_strinput_042</t>
  </si>
  <si>
    <t>What is your friend’s name?</t>
  </si>
  <si>
    <t>Qual é o nome do seu amigo?</t>
  </si>
  <si>
    <t>SS_strinput_043</t>
  </si>
  <si>
    <t>What is your group’s name?</t>
  </si>
  <si>
    <t>Qual é o nome do seu grupo?</t>
  </si>
  <si>
    <t>SS_strinput_044</t>
  </si>
  <si>
    <t>Who would you like to thank?</t>
  </si>
  <si>
    <t>A quem você gostaria de agradecer?</t>
  </si>
  <si>
    <t>english_ss_xmenu_net</t>
  </si>
  <si>
    <t>SS_xmenu_net_02</t>
  </si>
  <si>
    <t>Caught the most Pokémon</t>
  </si>
  <si>
    <t>Capturou mais Pokémon</t>
  </si>
  <si>
    <t>SS_xmenu_net_03</t>
  </si>
  <si>
    <t>Evolved the most Pokémon</t>
  </si>
  <si>
    <t>Evoluiu mais Pokémon</t>
  </si>
  <si>
    <t>SS_xmenu_net_04</t>
  </si>
  <si>
    <t>Hatched the most Eggs</t>
  </si>
  <si>
    <t>Chocou mais Ovos</t>
  </si>
  <si>
    <t>SS_xmenu_net_05</t>
  </si>
  <si>
    <t>Had the most Link Battles</t>
  </si>
  <si>
    <t>Teve mais Batalhas em Link</t>
  </si>
  <si>
    <t>SS_xmenu_net_06</t>
  </si>
  <si>
    <t>Traded the most Pokémon</t>
  </si>
  <si>
    <t>Trocou mais Pokémon</t>
  </si>
  <si>
    <t>SS_xmenu_net_14</t>
  </si>
  <si>
    <t>Used turbo boost the most times</t>
  </si>
  <si>
    <t>Usou o turbo mais vezes</t>
  </si>
  <si>
    <t>SS_xmenu_net_15</t>
  </si>
  <si>
    <t>Changed clothes the most times</t>
  </si>
  <si>
    <t>Trocou de roupa mais vezes</t>
  </si>
  <si>
    <t>SS_xmenu_net_16</t>
  </si>
  <si>
    <t>Found the most items</t>
  </si>
  <si>
    <t>Encontrou mais itens</t>
  </si>
  <si>
    <t>SS_xmenu_net_17</t>
  </si>
  <si>
    <t>Whistled the most times</t>
  </si>
  <si>
    <t>Assobiou mais vezes</t>
  </si>
  <si>
    <t>SS_xmenu_net_18</t>
  </si>
  <si>
    <t>Battle Stadium</t>
  </si>
  <si>
    <t>Estádio de Batalha</t>
  </si>
  <si>
    <t>SS_xmenu_net_19</t>
  </si>
  <si>
    <t>Live Competition</t>
  </si>
  <si>
    <t>Competição ao Vivo</t>
  </si>
  <si>
    <t>SS_xmenu_net_20</t>
  </si>
  <si>
    <t>Number of players compared</t>
  </si>
  <si>
    <t>Número de jogadores comparados</t>
  </si>
  <si>
    <t>SS_xmenu_net_28</t>
  </si>
  <si>
    <t>Local communication
Gathering data of people passed by...</t>
  </si>
  <si>
    <t>Comunicação local
Coletando dados de pessoas com quem você cruzou...</t>
  </si>
  <si>
    <t>SS_xmenu_net_29</t>
  </si>
  <si>
    <t>Internet
Gathering data of people passed by...</t>
  </si>
  <si>
    <t>Internet
Coletando dados de pessoas com quem você cruzou...</t>
  </si>
  <si>
    <t>SS_xmenu_net_35</t>
  </si>
  <si>
    <t>Do you wish to disconnect from the internet?</t>
  </si>
  <si>
    <t>Deseja se desconectar da internet?</t>
  </si>
  <si>
    <t>english_ss_net_mystery_card</t>
  </si>
  <si>
    <t>SS_net_mystery_card_01</t>
  </si>
  <si>
    <t>[0] Gift</t>
  </si>
  <si>
    <t>Presente: [0]</t>
  </si>
  <si>
    <t>SS_net_mystery_card_02</t>
  </si>
  <si>
    <t>Pokémon Egg Gift</t>
  </si>
  <si>
    <t>Presente: Ovo Pokémon</t>
  </si>
  <si>
    <t>SS_net_mystery_card_03</t>
  </si>
  <si>
    <t>Pokémon Gift</t>
  </si>
  <si>
    <t>Presente: Pokémon</t>
  </si>
  <si>
    <t>SS_net_mystery_card_05</t>
  </si>
  <si>
    <t>Item Set Gift</t>
  </si>
  <si>
    <t>Presente: Conjunto de Itens</t>
  </si>
  <si>
    <t>SS_net_mystery_card_06</t>
  </si>
  <si>
    <t>Item Gift</t>
  </si>
  <si>
    <t>Presente: Item</t>
  </si>
  <si>
    <t>SS_net_mystery_card_09</t>
  </si>
  <si>
    <t>[0] [1] Gift</t>
  </si>
  <si>
    <t>Presente: [0] [1]</t>
  </si>
  <si>
    <t>SS_net_mystery_card_10</t>
  </si>
  <si>
    <t>Legendary Pokémon [0] Gift</t>
  </si>
  <si>
    <t>Presente: Pokémon Lendário [0]</t>
  </si>
  <si>
    <t>SS_net_mystery_card_11</t>
  </si>
  <si>
    <t>Mythical Pokémon [0] Gift</t>
  </si>
  <si>
    <t>Presente: Pokémon Mítico [0]</t>
  </si>
  <si>
    <t>SS_net_mystery_card_12</t>
  </si>
  <si>
    <t>[0]’s [1] Gift</t>
  </si>
  <si>
    <t>Presente: [1] de [0]</t>
  </si>
  <si>
    <t>SS_net_mystery_card_13</t>
  </si>
  <si>
    <t>Shiny [0] Gift</t>
  </si>
  <si>
    <t>Presente: [0] Brilhante</t>
  </si>
  <si>
    <t>SS_net_mystery_card_14</t>
  </si>
  <si>
    <t>[0] ([1]) Gift</t>
  </si>
  <si>
    <t>Presente: [0] ([1])</t>
  </si>
  <si>
    <t>SS_net_mystery_card_16</t>
  </si>
  <si>
    <t>Hidden Ability [0] Gift</t>
  </si>
  <si>
    <t>Presente: [0] com Habilidade Oculta</t>
  </si>
  <si>
    <t>SS_net_mystery_card_17</t>
  </si>
  <si>
    <t>[0] with [1] Gift</t>
  </si>
  <si>
    <t>Presente: [0] com [1]</t>
  </si>
  <si>
    <t>SS_net_mystery_card_21</t>
  </si>
  <si>
    <t>[0] and [1] Gift</t>
  </si>
  <si>
    <t>Presente: [0] e [1]</t>
  </si>
  <si>
    <t>SS_net_mystery_card_24</t>
  </si>
  <si>
    <t>Downloadable Version Purchase Bonus</t>
  </si>
  <si>
    <t>Bônus de Compra da Versão Digital</t>
  </si>
  <si>
    <t>SS_net_mystery_card_25</t>
  </si>
  <si>
    <t>Special Pack Purchase Bonus</t>
  </si>
  <si>
    <t>Bônus de Compra do Pacote Especial</t>
  </si>
  <si>
    <t>SS_net_mystery_card_26</t>
  </si>
  <si>
    <t>Store Purchase Bonus</t>
  </si>
  <si>
    <t>Bônus de Compra na Loja</t>
  </si>
  <si>
    <t>SS_net_mystery_card_27</t>
  </si>
  <si>
    <t>Strategy Guide Purchase Bonus</t>
  </si>
  <si>
    <t>Bônus de Compra do Guia Estratégico</t>
  </si>
  <si>
    <t>SS_net_mystery_card_28</t>
  </si>
  <si>
    <t>Purchase Bonus</t>
  </si>
  <si>
    <t>Bônus de Compra</t>
  </si>
  <si>
    <t>SS_net_mystery_card_29</t>
  </si>
  <si>
    <t>Happy Birthday!</t>
  </si>
  <si>
    <t>Feliz Aniversário!</t>
  </si>
  <si>
    <t>SS_net_mystery_card_30</t>
  </si>
  <si>
    <t>Virtual Console Purchase Bonus</t>
  </si>
  <si>
    <t>Bônus de Compra do Virtual Console</t>
  </si>
  <si>
    <t>SS_net_mystery_card_31</t>
  </si>
  <si>
    <t>Pokémon Trainer Club Gift</t>
  </si>
  <si>
    <t>Presente do Clube de Treinadores Pokémon</t>
  </si>
  <si>
    <t>SS_net_mystery_card_32</t>
  </si>
  <si>
    <t>Pokémon Global Link Gift</t>
  </si>
  <si>
    <t>Presente do Pokémon Global Link</t>
  </si>
  <si>
    <t>SS_net_mystery_card_33</t>
  </si>
  <si>
    <t>Pokémon Bank Gift</t>
  </si>
  <si>
    <t>Presente do Pokémon Bank</t>
  </si>
  <si>
    <t>SS_net_mystery_card_34</t>
  </si>
  <si>
    <t>Pokémon HOME Gift</t>
  </si>
  <si>
    <t>Presente do Pokémon HOME</t>
  </si>
  <si>
    <t>SS_net_mystery_card_35</t>
  </si>
  <si>
    <t>Pocket Money Gift</t>
  </si>
  <si>
    <t>Presente: Mesada</t>
  </si>
  <si>
    <t>SS_net_mystery_card_36</t>
  </si>
  <si>
    <t>[0] Cash Back</t>
  </si>
  <si>
    <t>Reembolso de [0]</t>
  </si>
  <si>
    <t>SS_net_mystery_card_37</t>
  </si>
  <si>
    <t>Clothing Gift</t>
  </si>
  <si>
    <t>Presente: Roupa</t>
  </si>
  <si>
    <t>SS_net_mystery_card_38</t>
  </si>
  <si>
    <t>Ranked Battle Reward</t>
  </si>
  <si>
    <t>Recompensa de Batalha Ranqueada</t>
  </si>
  <si>
    <t>SS_net_mystery_card_39</t>
  </si>
  <si>
    <t>Online Competition Participation Gift</t>
  </si>
  <si>
    <t>Presente de Participação em Competição Online</t>
  </si>
  <si>
    <t>SS_net_mystery_card_41</t>
  </si>
  <si>
    <t>Official Competition Item Gift</t>
  </si>
  <si>
    <t>Presente de Competição Oficial: Item</t>
  </si>
  <si>
    <t>SS_net_mystery_card_43</t>
  </si>
  <si>
    <t>Official Competition Pokémon Gift</t>
  </si>
  <si>
    <t>Presente de Competição Oficial: Pokémon</t>
  </si>
  <si>
    <t>SS_net_mystery_card_44</t>
  </si>
  <si>
    <t>Official Competition Egg Gift</t>
  </si>
  <si>
    <t>Presente de Competição Oficial: Ovo</t>
  </si>
  <si>
    <t>SS_net_mystery_card_45</t>
  </si>
  <si>
    <t>Official Competition Clothing Gift</t>
  </si>
  <si>
    <t>Presente de Competição Oficial: Roupa</t>
  </si>
  <si>
    <t>SS_net_mystery_card_46</t>
  </si>
  <si>
    <t>Singles Season [0] Item Gift</t>
  </si>
  <si>
    <t>Presente da Temporada [0] (Simples): Item</t>
  </si>
  <si>
    <t>SS_net_mystery_card_48</t>
  </si>
  <si>
    <t>Singles Season [0] Pokémon Gift</t>
  </si>
  <si>
    <t>Presente da Temporada [0] (Simples): Pokémon</t>
  </si>
  <si>
    <t>SS_net_mystery_card_49</t>
  </si>
  <si>
    <t>Singles Season [0] Egg Gift</t>
  </si>
  <si>
    <t>Presente da Temporada [0] (Simples): Ovo</t>
  </si>
  <si>
    <t>SS_net_mystery_card_50</t>
  </si>
  <si>
    <t>Singles Season [0] Clothing Gift</t>
  </si>
  <si>
    <t>Presente da Temporada [0] (Simples): Roupa</t>
  </si>
  <si>
    <t>SS_net_mystery_card_51</t>
  </si>
  <si>
    <t>Doubles Season [0] Item Gift</t>
  </si>
  <si>
    <t>Presente da Temporada [0] (Duplas): Item</t>
  </si>
  <si>
    <t>SS_net_mystery_card_53</t>
  </si>
  <si>
    <t>Doubles Season [0] Pokémon Gift</t>
  </si>
  <si>
    <t>Presente da Temporada [0] (Duplas): Pokémon</t>
  </si>
  <si>
    <t>SS_net_mystery_card_54</t>
  </si>
  <si>
    <t>Doubles Season [0] Egg Gift</t>
  </si>
  <si>
    <t>Presente da Temporada [0] (Duplas): Ovo</t>
  </si>
  <si>
    <t>SS_net_mystery_card_55</t>
  </si>
  <si>
    <t>Doubles Season [0] Clothing Gift</t>
  </si>
  <si>
    <t>Presente da Temporada [0] (Duplas): Roupa</t>
  </si>
  <si>
    <t>SS_net_mystery_card_56</t>
  </si>
  <si>
    <t>Pokémon Statue Gift</t>
  </si>
  <si>
    <t>Presente: Estátua de Pokémon</t>
  </si>
  <si>
    <t>SS_net_mystery_card_58</t>
  </si>
  <si>
    <t>Manaphy Egg Gift</t>
  </si>
  <si>
    <t>Presente: Ovo de Manaphy</t>
  </si>
  <si>
    <t>english_dp_townmap</t>
  </si>
  <si>
    <t>DP_townmap_001</t>
  </si>
  <si>
    <t>Would you like to use Fly to go to
[0][1]?</t>
  </si>
  <si>
    <t>Gostaria de usar Voar para ir até
[0][1]?</t>
  </si>
  <si>
    <t>DP_townmap_003</t>
  </si>
  <si>
    <t>A small path through a lush, green, wooded
area. The densely grown trees give off a
thick aroma.</t>
  </si>
  <si>
    <t>Um pequeno caminho por uma área arborizada
e verdejante. As árvores densas exalam um
aroma marcante.</t>
  </si>
  <si>
    <t>DP_townmap_004</t>
  </si>
  <si>
    <t>A winding path that twists through grassy fields.
Young Trainers like to test their battle skills here.</t>
  </si>
  <si>
    <t>Um caminho sinuoso que corta campos
gramados. Jovens Treinadores gostam de testar
suas habilidades de batalha aqui.</t>
  </si>
  <si>
    <t>DP_townmap_005</t>
  </si>
  <si>
    <t>Despite being so close to a big town, this path
retains its relaxed, natural atmosphere.</t>
  </si>
  <si>
    <t>Apesar de ficar tão perto de uma cidade
grande, este caminho mantém sua atmosfera
relaxante e natural.</t>
  </si>
  <si>
    <t>DP_townmap_006</t>
  </si>
  <si>
    <t>Once one gets through the tunnel, the city of
Oreburgh is just a stone’s throw away.</t>
  </si>
  <si>
    <t>Depois de atravessar o túnel, a Cidade
Minecípio fica a um pulinho de distância.</t>
  </si>
  <si>
    <t>DP_townmap_007</t>
  </si>
  <si>
    <t>A charmingly natural path that wanders past
many ponds and groves of trees.</t>
  </si>
  <si>
    <t>Um caminho com um charme natural que passa
por várias lagoas e bosques.</t>
  </si>
  <si>
    <t>DP_townmap_008</t>
  </si>
  <si>
    <t>The Ravaged Path was hewn through a rocky
outcropping. It is a shortcut that leads straight to
Floaroma Town.</t>
  </si>
  <si>
    <t>A Passagem Devastada foi escavada em uma
formação rochosa. É um atalho que leva direto
para a Vila Floraroma.</t>
  </si>
  <si>
    <t>DP_townmap_009</t>
  </si>
  <si>
    <t>A wide, wooden walkway spans a large pond.
Fishers idle their time away dangling lines from
the walkway.</t>
  </si>
  <si>
    <t>Uma larga passarela de madeira cruza uma
grande lagoa. Pescadores passam o tempo
jogando suas linhas dali de cima.</t>
  </si>
  <si>
    <t>DP_townmap_010</t>
  </si>
  <si>
    <t>A quietly flowing stream and hilly terrain with
one-way ledges make this a fun area
for adventure.</t>
  </si>
  <si>
    <t>Um riacho de águas calmas e um terreno
montanhoso com barrancos de mão única fazem
desta uma área divertida para se aventurar.</t>
  </si>
  <si>
    <t>DP_townmap_011</t>
  </si>
  <si>
    <t>Near the entrance of Eterna Forest is a cabin
whose keepers offer rest to weary travelers that
stop by.</t>
  </si>
  <si>
    <t>Perto da entrada da Floresta Velhenda há uma
cabana onde viajantes cansados podem parar
para descansar.</t>
  </si>
  <si>
    <t>DP_townmap_012</t>
  </si>
  <si>
    <t>Smoothly paved in asphalt, Cycling Road is
heavenly for bicycle lovers.</t>
  </si>
  <si>
    <t>Com seu asfalto lisinho, a Ciclovia é um
verdadeiro paraíso para os amantes de
bicicletas.</t>
  </si>
  <si>
    <t>DP_townmap_013</t>
  </si>
  <si>
    <t>Below Cycling Road, one can see the entrance
to Wayward Cave.</t>
  </si>
  <si>
    <t>Abaixo da Ciclovia, é possível ver a entrada
para a Caverna Instável.</t>
  </si>
  <si>
    <t>DP_townmap_014</t>
  </si>
  <si>
    <t>Located at the foot of Mount Coronet, this road
is carved into the rugged, rocky terrain.</t>
  </si>
  <si>
    <t>Localizada ao pé do Monte Corona, esta
estrada foi esculpida no terreno rochoso e
acidentado.</t>
  </si>
  <si>
    <t>DP_townmap_015</t>
  </si>
  <si>
    <t>A lush field of grass spreads from Mount
Coronet’s sheer rock face, creating a vista
of contrasts.</t>
  </si>
  <si>
    <t>Um campo de grama exuberante se espalha a
partir do paredão rochoso do Monte Corona,
criando uma paisagem cheia de contrastes.</t>
  </si>
  <si>
    <t>DP_townmap_016</t>
  </si>
  <si>
    <t>The Berry Master—an old man who loves nature,
Pokémon, and Berries—makes his home here.</t>
  </si>
  <si>
    <t>O Mestre das Frutas, um senhor que ama a
natureza, os Pokémon e as Frutas, mora aqui.</t>
  </si>
  <si>
    <t>DP_townmap_017</t>
  </si>
  <si>
    <t>The streams forded by this path wind past
copses and grassy patches in a serene and
soothing manner.</t>
  </si>
  <si>
    <t>Os riachos cruzados por este caminho
serpenteiam por bosques e canteiros de grama
de forma serena e relaxante.</t>
  </si>
  <si>
    <t>DP_townmap_018</t>
  </si>
  <si>
    <t>The Lost Tower is where Pokémon are laid to rest
when their lives come to an end.</t>
  </si>
  <si>
    <t>A Torre Perdida é onde os Pokémon descansam
em paz quando suas vidas chegam ao fim.</t>
  </si>
  <si>
    <t>DP_townmap_019</t>
  </si>
  <si>
    <t>A path made by clearing an overgrown canyon
between mountains. It is always shrouded by a
dense fog.</t>
  </si>
  <si>
    <t>Um caminho aberto em um cânion tomado pela
mata entre as montanhas. Está sempre coberto
por uma neblina densa.</t>
  </si>
  <si>
    <t>DP_townmap_020</t>
  </si>
  <si>
    <t>Grandma Wilma’s house stands alone in an
isolated spot deep among the mountains.</t>
  </si>
  <si>
    <t>A casa da Vovó Wilma fica sozinha em um
ponto isolado no fundo das montanhas.</t>
  </si>
  <si>
    <t>DP_townmap_021</t>
  </si>
  <si>
    <t>This narrow route is lined with deep, tall grass
that tickles the noses of people straying off
the path.</t>
  </si>
  <si>
    <t>Esta rota estreita é cercada por um mato alto e
denso que faz cócegas no nariz de quem sai
da trilha.</t>
  </si>
  <si>
    <t>DP_townmap_022</t>
  </si>
  <si>
    <t>The Café Cabin stands in a wood. The house
special is fresh Moomoo Milk.</t>
  </si>
  <si>
    <t>A Cabana Café fica em um bosque. A
especialidade da casa é o Leite Mumu
fresquinho.</t>
  </si>
  <si>
    <t>DP_townmap_023</t>
  </si>
  <si>
    <t>A mountain path that tunnels through Mount
Coronet, one of the tallest mountains in Sinnoh.</t>
  </si>
  <si>
    <t>Uma trilha montanhosa que atravessa o interior
do Monte Corona, uma das montanhas mais
altas de Sinnoh.</t>
  </si>
  <si>
    <t>DP_townmap_024</t>
  </si>
  <si>
    <t>A tall, sturdy wall surrounds an expansive estate
that takes up nearly half of the road space.</t>
  </si>
  <si>
    <t>Um muro alto e resistente cerca uma enorme
propriedade que ocupa quase metade do
espaço da estrada.</t>
  </si>
  <si>
    <t>DP_townmap_025</t>
  </si>
  <si>
    <t>Beyond the wall, one can see the stately
Pokémon Mansion and the owner’s prized
garden behind it.</t>
  </si>
  <si>
    <t>Além do muro, pode-se ver a imponente
Mansão Pokemon e o estimado jardim do
proprietário atrás dela.</t>
  </si>
  <si>
    <t>DP_townmap_026</t>
  </si>
  <si>
    <t>This path weaves among deep puddles made by
the unending rainfall. It is wet and miserable
for Trainers.</t>
  </si>
  <si>
    <t>Este caminho passa por entre poças fundas
criadas pela chuva incessante. É um lugar úmido
e sofrido para os Treinadores.</t>
  </si>
  <si>
    <t>DP_townmap_027</t>
  </si>
  <si>
    <t>There is a house here whose residents offer to
trade TMs for Red, Blue, Yellow, or
Green Shards.</t>
  </si>
  <si>
    <t>Há uma casa aqui onde os moradores oferecem
trocar MTs por Cacos Vermelhos, Azuis,
Amarelos ou Verdes.</t>
  </si>
  <si>
    <t>DP_townmap_028</t>
  </si>
  <si>
    <t>Offshore boulders form a jetty that becalms
waves reaching the beach. A resort hotel
overlooks the water.</t>
  </si>
  <si>
    <t>Rochas no mar formam um quebra-mar que
acalma as ondas que chegam à praia. Um hotel
resort tem vista para a água.</t>
  </si>
  <si>
    <t>DP_townmap_029</t>
  </si>
  <si>
    <t>In a small house on the beach lives a single man
who refers to himself as Dr. Footstep.</t>
  </si>
  <si>
    <t>Em uma casinha na praia vive um homem
solteiro que chama a si mesmo de Dr. Pegada.</t>
  </si>
  <si>
    <t>DP_townmap_030</t>
  </si>
  <si>
    <t>The road joining Veilstone City and a lake is
described as either “wildly natural” or simply
“a mess.”</t>
  </si>
  <si>
    <t>A estrada que liga a Cidade Rochavéu a um
lago é descrita como “selvagemente natural” ou
apenas “uma bagunça”.</t>
  </si>
  <si>
    <t>DP_townmap_031</t>
  </si>
  <si>
    <t>There is a cave hewn into the sheer rock wall at
the roadside. The hole was made by a
Ruin Maniac.</t>
  </si>
  <si>
    <t>Há uma caverna escavada no paredão de rocha
na beira da estrada. O buraco foi feito por um
Maníaco por Ruínas.</t>
  </si>
  <si>
    <t>DP_townmap_032</t>
  </si>
  <si>
    <t>This area is always inundated by heavy
rainfall. Only hardy Trainers that can take the
rain gather here.</t>
  </si>
  <si>
    <t>Esta área está sempre alagada por chuvas
torrenciais. Apenas Treinadores resistentes que
aguentam o tranco se reúnem aqui.</t>
  </si>
  <si>
    <t>DP_townmap_033</t>
  </si>
  <si>
    <t>This mountainous road leads from Mount
Coronet. Its constant snowfall and deep
snowdrifts impede travelers.</t>
  </si>
  <si>
    <t>Esta estrada montanhosa vem do Monte Corona.
A neve constante e os montes de neve funda
dificultam a vida dos viajantes.</t>
  </si>
  <si>
    <t>DP_townmap_034</t>
  </si>
  <si>
    <t>Snow blows down from Mount Coronet and
grows into a harsh, ceaseless blizzard.
Be prepared for the worst.</t>
  </si>
  <si>
    <t>A neve sopra do Monte Corona e se transforma
em uma nevasca severa e incessante. Prepare-se
para o pior.</t>
  </si>
  <si>
    <t>DP_townmap_035</t>
  </si>
  <si>
    <t>Despite its shortness, this road is revered by
fishing enthusiasts as a great, yet little known,
fishing spot.</t>
  </si>
  <si>
    <t>Apesar de curta, esta estrada é venerada por
fãs de pescaria como um ponto de pesca ótimo,
embora pouco conhecido.</t>
  </si>
  <si>
    <t>DP_townmap_036</t>
  </si>
  <si>
    <t>A beautiful white-sand beach only five seconds
on foot from Sandgem Town. A pleasant breeze
blows from the sea.</t>
  </si>
  <si>
    <t>Uma bela praia de areia branca a apenas cinco
segundos a pé da Vila Finareia. Uma brisa
agradável sopra do mar.</t>
  </si>
  <si>
    <t>DP_townmap_037</t>
  </si>
  <si>
    <t>The sea here is perfect for swimming, with
gentle winds and tides. There are sandbars for
resting, too.</t>
  </si>
  <si>
    <t>O mar aqui é perfeito para nadar, com ventos e
marés suaves. Também há bancos de areia para
descansar.</t>
  </si>
  <si>
    <t>DP_townmap_038</t>
  </si>
  <si>
    <t>A straight path hemmed by green grass and
sparse stands of trees.</t>
  </si>
  <si>
    <t>Um caminho reto cercado por grama verde e
algumas árvores espalhadas.</t>
  </si>
  <si>
    <t>DP_townmap_039</t>
  </si>
  <si>
    <t>At the end of the path stands the gateway to
Renegade Park.</t>
  </si>
  <si>
    <t>No fim do caminho fica a entrada para o
Parque Rosa Rugosa.</t>
  </si>
  <si>
    <t>DP_townmap_040</t>
  </si>
  <si>
    <t>A sandy beach extends from the road.
The beach is busy with avid fishers happily
casting at the water’s edge.</t>
  </si>
  <si>
    <t>Uma praia de areia se estende a partir da
estrada. A praia vive cheia de pescadores
animados jogando suas linhas na beira da água.</t>
  </si>
  <si>
    <t>DP_townmap_041</t>
  </si>
  <si>
    <t>People around here love to go fishing. There is
also a man living here who will compare sizes of
caught fish.</t>
  </si>
  <si>
    <t>As pessoas por aqui adoram pescar. Também
mora aqui um homem que gosta de comparar o
tamanho dos peixes pescados.</t>
  </si>
  <si>
    <t>DP_townmap_042</t>
  </si>
  <si>
    <t>A marine route that requires travelers to
navigate around jutting rocks and sandbars.</t>
  </si>
  <si>
    <t>Uma rota marítima que exige que os viajantes
contornem rochas pontiagudas e bancos de
areia.</t>
  </si>
  <si>
    <t>DP_townmap_043</t>
  </si>
  <si>
    <t>With grass fields, rocky outcroppings, the sea,
and sandbars, this area is like a miniature of the
Sinnoh region.</t>
  </si>
  <si>
    <t>Com campos gramados, formações rochosas,
mar e bancos de areia, esta área é como uma
miniatura da região de Sinnoh.</t>
  </si>
  <si>
    <t>DP_townmap_044</t>
  </si>
  <si>
    <t>The path makes its way up and down among
rocky outcroppings. It is physically challenging.</t>
  </si>
  <si>
    <t>O caminho sobe e desce por entre formações
rochosas. É um belo desafio físico.</t>
  </si>
  <si>
    <t>DP_townmap_045</t>
  </si>
  <si>
    <t>A path that winds precariously along sheer cliffs
that go right to the edge of the sea’s
pounding waves.</t>
  </si>
  <si>
    <t>Um caminho que serpenteia perigosamente por
penhascos íngremes bem na beira das ondas
fortes do mar.</t>
  </si>
  <si>
    <t>DP_townmap_046</t>
  </si>
  <si>
    <t>There is a small island in the bay. An odd man
who speaks foreign languages lives there.</t>
  </si>
  <si>
    <t>Há uma pequena ilha na baía. Um homem
excêntrico que fala línguas estrangeiras mora lá.</t>
  </si>
  <si>
    <t>DP_townmap_047</t>
  </si>
  <si>
    <t>A rugged and steep mountain path where vision
is limited by steadily falling volcanic ash.</t>
  </si>
  <si>
    <t>Uma trilha montanhosa íngreme e acidentada
onde a visão é limitada pela queda constante
de cinzas vulcânicas.</t>
  </si>
  <si>
    <t>DP_townmap_048</t>
  </si>
  <si>
    <t>This rough path is harshly raked by a horizontally
blowing sandstorm driven by strong winds off
the sea.</t>
  </si>
  <si>
    <t>Este caminho difícil é castigado por uma
tempestade de areia horizontal trazida pelos
ventos fortes que sopram do mar.</t>
  </si>
  <si>
    <t>DP_townmap_049</t>
  </si>
  <si>
    <t>A seaside path that makes its way through wildly
growing trees and plants.</t>
  </si>
  <si>
    <t>Um caminho à beira-mar que passa por entre
árvores e plantas que crescem livremente.</t>
  </si>
  <si>
    <t>DP_townmap_050</t>
  </si>
  <si>
    <t>A sea route that stretches from west to east.
There is an island that is rich with plant life
along the way.</t>
  </si>
  <si>
    <t>Uma rota marítima que se estende de oeste a
leste. Há uma ilha rica em vegetação pelo
caminho.</t>
  </si>
  <si>
    <t>DP_townmap_052</t>
  </si>
  <si>
    <t>A small town with the fresh scent of new leaves
in the air. It feels like a place where
adventures start.</t>
  </si>
  <si>
    <t>Uma cidadezinha com o aroma fresco de folhas
novas no ar. Parece o tipo de lugar onde as
aventuras começam.</t>
  </si>
  <si>
    <t>DP_townmap_053</t>
  </si>
  <si>
    <t>Your own home and your best friend’s house are
located here.</t>
  </si>
  <si>
    <t>A sua casa e a casa da sua melhor amizade
ficam aqui.</t>
  </si>
  <si>
    <t>DP_townmap_054</t>
  </si>
  <si>
    <t>A sandy town that is located right next to a
beach. It is redolent with the salty scent of
the sea.</t>
  </si>
  <si>
    <t>Uma cidade cheia de areia localizada bem ao
lado de uma praia. Ela tem o cheiro salgado da
maresia.</t>
  </si>
  <si>
    <t>DP_townmap_055</t>
  </si>
  <si>
    <t>Professor Rowan’s lab is the town’s landmark.
He conducts his studies on Pokémon here.</t>
  </si>
  <si>
    <t>O laboratório do Professor Rowan é o ponto de
referência da cidade. Ele realiza seus estudos
sobre Pokémon aqui.</t>
  </si>
  <si>
    <t>DP_townmap_056</t>
  </si>
  <si>
    <t>A town of flower lovers, Floaroma Town is always
perfumed with the sweet scent of flowers.</t>
  </si>
  <si>
    <t>Uma cidade de amantes das flores, Floraroma
está sempre perfumada com um doce aroma
floral.</t>
  </si>
  <si>
    <t>DP_townmap_057</t>
  </si>
  <si>
    <t>A short, floral pathway opens up to a sprawling
sea of flowers in bloom.</t>
  </si>
  <si>
    <t>Um curto caminho florido se abre para um
imenso mar de flores desabrochando.</t>
  </si>
  <si>
    <t>DP_townmap_058</t>
  </si>
  <si>
    <t>In the center of town is the flower shop called
Pick a Peck of Colors.</t>
  </si>
  <si>
    <t>No centro da cidade fica a floricultura chamada
Colhendo Cores.</t>
  </si>
  <si>
    <t>DP_townmap_059</t>
  </si>
  <si>
    <t>The temperate climate makes this town a relaxed
and casual place for people and Pokémon to
live in.</t>
  </si>
  <si>
    <t>O clima ameno faz desta cidade um lugar
tranquilo e aconchegante para pessoas e
Pokémon viverem.</t>
  </si>
  <si>
    <t>DP_townmap_060</t>
  </si>
  <si>
    <t>There is a Pokémon Nursery and a Pokémon
Center here.</t>
  </si>
  <si>
    <t>Há uma Creche Pokémon e um Centro Pokémon
aqui.</t>
  </si>
  <si>
    <t>DP_townmap_061</t>
  </si>
  <si>
    <t>Beyond a path hemmed by stands of trees, one
can find the entrance to Solaceon Ruins.</t>
  </si>
  <si>
    <t>Além de um caminho cercado por árvores, é
possível encontrar a entrada para as Ruínas
Ruinirva.</t>
  </si>
  <si>
    <t>DP_townmap_062</t>
  </si>
  <si>
    <t>A tiny town that preserves the history of Sinnoh
and the old ways of life.</t>
  </si>
  <si>
    <t>Uma cidadezinha minúscula que preserva a
história de Sinnoh e o estilo de vida antigo.</t>
  </si>
  <si>
    <t>DP_townmap_063</t>
  </si>
  <si>
    <t>In the center of the town is a small shrine that
dates to ancient times.</t>
  </si>
  <si>
    <t>No centro da cidade há um pequeno santuário
que data dos tempos antigos.</t>
  </si>
  <si>
    <t>DP_townmap_064</t>
  </si>
  <si>
    <t>A city where hot-blooded Trainers gather to
work out and hone their battling skills.</t>
  </si>
  <si>
    <t>Uma cidade onde Treinadores de sangue
quente se reúnem para malhar e aprimorar suas
habilidades de batalha.</t>
  </si>
  <si>
    <t>DP_townmap_065</t>
  </si>
  <si>
    <t>A city that attracts Trainers who know there
are other ways of enjoying Pokémon
besides battling.</t>
  </si>
  <si>
    <t>Uma cidade que atrai Treinadores que sabem
que existem outras formas de curtir os Pokémon
além de batalhar.</t>
  </si>
  <si>
    <t>DP_townmap_066</t>
  </si>
  <si>
    <t>The most modernized city in the Sinnoh region.
It is bustling with people on the go.</t>
  </si>
  <si>
    <t>A cidade mais moderna da região de Sinnoh.
Vive movimentada, cheia de gente indo e vindo.</t>
  </si>
  <si>
    <t>DP_townmap_067</t>
  </si>
  <si>
    <t>The Pokétch Company, the developer and
manufacturer of the Pokétch, is located here.</t>
  </si>
  <si>
    <t>A Empresa Pokétch, desenvolvedora e
fabricante do Pokétch, fica localizada aqui.</t>
  </si>
  <si>
    <t>DP_townmap_068</t>
  </si>
  <si>
    <t>Jubilife TV, Sinnoh’s TV network, is located here.
It is an entertaining place to visit.</t>
  </si>
  <si>
    <t>A TV Vidalegre, a emissora de TV de Sinnoh,
fica aqui. É um lugar muito divertido de se
visitar.</t>
  </si>
  <si>
    <t>DP_townmap_069</t>
  </si>
  <si>
    <t>The Global Wonder Station—GWS for short—
is located here.</t>
  </si>
  <si>
    <t>A Estação Maravilha Global, ou GWS para
encurtar, fica localizada aqui.</t>
  </si>
  <si>
    <t>DP_townmap_070</t>
  </si>
  <si>
    <t>Located here is the Trainers’ School. Drop in to
study up on the basics of Pokémon.</t>
  </si>
  <si>
    <t>Aqui fica a Escola de Treinadores. Dê uma
passada para estudar o básico sobre os
Pokémon.</t>
  </si>
  <si>
    <t>DP_townmap_071</t>
  </si>
  <si>
    <t>A port city that is bisected by a canal. It has a
distinctly exotic air of foreign culture.</t>
  </si>
  <si>
    <t>Uma cidade portuária dividida por um canal. Ela
tem um ar exótico bem distinto de cultura
estrangeira.</t>
  </si>
  <si>
    <t>DP_townmap_072</t>
  </si>
  <si>
    <t>Head to the library if you want a workout for the
mind. Head to the Gym if you just want to
work out.</t>
  </si>
  <si>
    <t>Vá para a biblioteca se quiser exercitar a mente.
Vá para o Ginásio se quiser apenas exercitar
o corpo.</t>
  </si>
  <si>
    <t>DP_townmap_073</t>
  </si>
  <si>
    <t>Large ships can always be seen moored at the
town’s piers.</t>
  </si>
  <si>
    <t>Grandes navios podem ser vistos sempre
atracados nos píeres da cidade.</t>
  </si>
  <si>
    <t>DP_townmap_074</t>
  </si>
  <si>
    <t>A vibrant and energetic mining town that is
blessed with a precious natural resource.</t>
  </si>
  <si>
    <t>Uma cidade mineradora vibrante e cheia de
energia, abençoada com um recurso natural
precioso.</t>
  </si>
  <si>
    <t>DP_townmap_075</t>
  </si>
  <si>
    <t>There is a Gym where mine workers take breaks
in between their exhausting work shifts.</t>
  </si>
  <si>
    <t>Há um Ginásio onde os mineradores descansam
entre seus turnos de trabalho exaustivos.</t>
  </si>
  <si>
    <t>DP_townmap_076</t>
  </si>
  <si>
    <t>There is a museum that specializes in exhibits
related to the town’s coal mine.</t>
  </si>
  <si>
    <t>Há um museu especializado em exposições
relacionadas à mina de carvão da cidade.</t>
  </si>
  <si>
    <t>DP_townmap_077</t>
  </si>
  <si>
    <t>Huge deposits of coal still sleep underneath the
ground. The entrance to Oreburgh Coal Mine
is here.</t>
  </si>
  <si>
    <t>Enormes depósitos de carvão ainda repousam
debaixo da terra. A entrada para a Mina
Minecípio fica aqui.</t>
  </si>
  <si>
    <t>DP_townmap_078</t>
  </si>
  <si>
    <t>An old city that shows fading and
almost-forgotten vestiges of ancient history.</t>
  </si>
  <si>
    <t>Uma cidade antiga que exibe vestígios quase
esquecidos de uma história ancestral.</t>
  </si>
  <si>
    <t>DP_townmap_079</t>
  </si>
  <si>
    <t>The cycle shop is located here. There is also a
big building with a slightly sinister atmosphere.</t>
  </si>
  <si>
    <t>A loja de bicicletas fica aqui. Também há um
prédio grande com uma atmosfera meio sinistra.</t>
  </si>
  <si>
    <t>DP_townmap_080</t>
  </si>
  <si>
    <t>A statue of an ancient Pokémon is prominently
and reverentially displayed.</t>
  </si>
  <si>
    <t>A estátua de um Pokémon ancestral está
exposta em local de destaque e reverência.</t>
  </si>
  <si>
    <t>DP_townmap_081</t>
  </si>
  <si>
    <t>A Gym is indispensable in any town that has
many people coming and going. This city is
no exception.</t>
  </si>
  <si>
    <t>Um Ginásio é indispensável em qualquer cidade
com grande fluxo de pessoas. Esta cidade não é
exceção.</t>
  </si>
  <si>
    <t>DP_townmap_082</t>
  </si>
  <si>
    <t>This friendly city started as a place where
people and Pokémon gathered. Then it grew into
a center of commerce.</t>
  </si>
  <si>
    <t>Esta cidade acolhedora começou como um
ponto de encontro para pessoas e Pokémon, e
depois cresceu para se tornar um centro
comercial.</t>
  </si>
  <si>
    <t>DP_townmap_083</t>
  </si>
  <si>
    <t>The entrance to Amity Square is here.
The square is a place where Trainers
can stroll peacefully with Pokémon.</t>
  </si>
  <si>
    <t>A entrada para a Praça Cordial fica aqui.
A praça é um lugar onde os Treinadores podem
passear tranquilamente com seus Pokémon.</t>
  </si>
  <si>
    <t>DP_townmap_084</t>
  </si>
  <si>
    <t>If you care about the looks of your Pokémon,
head for the Contest Hall. For toughness, go to
the Gym.</t>
  </si>
  <si>
    <t>Se você se importa com o visual dos seus
Pokémon, vá para o Salão de Concurso. Se
busca força, vá para o Ginásio.</t>
  </si>
  <si>
    <t>DP_townmap_085</t>
  </si>
  <si>
    <t>There is a building here that is symbolic of the
city’s status as a place where different
cultures meet.</t>
  </si>
  <si>
    <t>Há um edifício aqui que simboliza o status da
cidade como um ponto de encontro de
diferentes culturas.</t>
  </si>
  <si>
    <t>DP_townmap_086</t>
  </si>
  <si>
    <t>A nice fountain with benches, as well as the
Pokémon Fan Club, are among the
city’s amenities.</t>
  </si>
  <si>
    <t>Uma bela fonte com bancos, assim como o
Fã-Clube Pokémon, estão entre as atrações da
cidade.</t>
  </si>
  <si>
    <t>DP_townmap_087</t>
  </si>
  <si>
    <t>This city was originally founded to protect the
Great Marsh. It has grown naturally over
the years.</t>
  </si>
  <si>
    <t>Esta cidade foi fundada originalmente para
proteger o Grande Pântano. Ela cresceu
naturalmente ao longo dos anos.</t>
  </si>
  <si>
    <t>DP_townmap_088</t>
  </si>
  <si>
    <t>The Gym is a good example of the abundant
water resources available to the city.</t>
  </si>
  <si>
    <t>O Ginásio é um bom exemplo dos abundantes
recursos hídricos disponíveis na cidade.</t>
  </si>
  <si>
    <t>DP_townmap_089</t>
  </si>
  <si>
    <t>There is an observatory that affords views of the
Great Marsh. The gate to the Safari Zone is
also here.</t>
  </si>
  <si>
    <t>Há um observatório com vista para o Grande
Pântano. O portão para a Zona do Safári
também fica aqui.</t>
  </si>
  <si>
    <t>DP_townmap_090</t>
  </si>
  <si>
    <t>This city was made by carving out steep, rocky
mountains. Its isolation limits its contact with
other cities.</t>
  </si>
  <si>
    <t>Esta cidade foi construída esculpindo montanhas
rochosas e íngremes. Seu isolamento limita o
contato com outras cidades.</t>
  </si>
  <si>
    <t>DP_townmap_091</t>
  </si>
  <si>
    <t>There are warehouses for storing a variety of
goods. There is also a major department store.</t>
  </si>
  <si>
    <t>Há armazéns para guardar uma variedade de
mercadorias. Também há uma grande loja de
departamentos.</t>
  </si>
  <si>
    <t>DP_townmap_092</t>
  </si>
  <si>
    <t>At the highest point in the city is Team
Galactic’s headquarters.</t>
  </si>
  <si>
    <t>No ponto mais alto da cidade fica a sede da
Equipe Galáctica.</t>
  </si>
  <si>
    <t>DP_townmap_093</t>
  </si>
  <si>
    <t>There is a boutique with an owner who loves
games. Naturally, the city also has a Gym.</t>
  </si>
  <si>
    <t>Há uma butique cujo dono adora jogos.
Naturalmente, a cidade também tem um
Ginásio.</t>
  </si>
  <si>
    <t>DP_townmap_094</t>
  </si>
  <si>
    <t>Metronome Style Shop is a unique boutique
offering the latest and greatest Trainer fashions.</t>
  </si>
  <si>
    <t>A Butique Metrônomo é uma loja única que
oferece o que há de mais novo e moderno na
moda para Treinadores.</t>
  </si>
  <si>
    <t>DP_townmap_095</t>
  </si>
  <si>
    <t>A port city that was built around the bay
portion of the cape. It is criss-crossed by
elevated walkways.</t>
  </si>
  <si>
    <t>Uma cidade portuária construída ao redor da
baía do cabo. É toda cortada por passarelas
elevadas.</t>
  </si>
  <si>
    <t>DP_townmap_096</t>
  </si>
  <si>
    <t>The Gym is located atop a rocky outcropping.
Down on the beach is a festive bazaar.</t>
  </si>
  <si>
    <t>O Ginásio fica no topo de uma formação
rochosa. Lá embaixo, na praia, há um bazar
festivo.</t>
  </si>
  <si>
    <t>DP_townmap_097</t>
  </si>
  <si>
    <t>The Vista Lighthouse’s bright beacon illuminates
the Sinnoh region.</t>
  </si>
  <si>
    <t>A luz forte do Farol da Vista ilumina a região
de Sinnoh.</t>
  </si>
  <si>
    <t>DP_townmap_098</t>
  </si>
  <si>
    <t>A winter wonderland of a city where stout trees
and buildings are blanketed in thick snow.</t>
  </si>
  <si>
    <t>Uma cidade que parece um paraíso de inverno,
onde árvores robustas e prédios ficam cobertos
por uma espessa camada de neve.</t>
  </si>
  <si>
    <t>DP_townmap_099</t>
  </si>
  <si>
    <t>The Gym is at the heart of the city. To the north
is Snowpoint Temple.</t>
  </si>
  <si>
    <t>O Ginásio fica no coração da cidade. Ao norte
está o Templo Pontaneve.</t>
  </si>
  <si>
    <t>DP_townmap_100</t>
  </si>
  <si>
    <t>Trainers seeking to become the best arrive here
after enduring a long and grueling journey.</t>
  </si>
  <si>
    <t>Treinadores que buscam se tornar os melhores
chegam aqui após enfrentar uma jornada longa
e exaustiva.</t>
  </si>
  <si>
    <t>DP_townmap_101</t>
  </si>
  <si>
    <t>The Pokémon League reception counter is
located here. Only those who have beaten all
the Gyms may enter.</t>
  </si>
  <si>
    <t>O balcão de recepção da Liga Pokemon fica
aqui. Apenas aqueles que derrotaram todos os
Ginásios podem entrar.</t>
  </si>
  <si>
    <t>DP_townmap_102</t>
  </si>
  <si>
    <t>Victory Road is the last and toughest of the
challenges leading up to the Pokémon League.</t>
  </si>
  <si>
    <t>A Estrada Vitória é o último e mais difícil dos
desafios que levam à Liga Pokemon.</t>
  </si>
  <si>
    <t>DP_townmap_103</t>
  </si>
  <si>
    <t>A tiny port town where Trainers who love
battling more than eating gather.</t>
  </si>
  <si>
    <t>Uma minúscula cidade portuária onde se reúnem
Treinadores que amam batalhar mais do que
comer.</t>
  </si>
  <si>
    <t>DP_townmap_104</t>
  </si>
  <si>
    <t>Moored at the pier is the ferry to
Snowpoint City.</t>
  </si>
  <si>
    <t>Atracada no píer está a balsa que vai para a
Cidade Pontaneve.</t>
  </si>
  <si>
    <t>DP_townmap_105</t>
  </si>
  <si>
    <t>The gateway to Battle Park is located here.</t>
  </si>
  <si>
    <t>A entrada para o Parque de Batalha fica aqui.</t>
  </si>
  <si>
    <t>DP_townmap_106</t>
  </si>
  <si>
    <t>One of the lakes that is symbolic of the
water-rich Sinnoh region. There is an odd legend
associated with it.</t>
  </si>
  <si>
    <t>Um dos lagos que simbolizam a riqueza de
águas da região de Sinnoh. Há uma lenda
curiosa associada a ele.</t>
  </si>
  <si>
    <t>DP_townmap_107</t>
  </si>
  <si>
    <t>It is possible to enter the cave underneath the
lake from the island in the middle.</t>
  </si>
  <si>
    <t>É possível entrar na caverna debaixo do lago a
partir da ilha que fica no meio.</t>
  </si>
  <si>
    <t>DP_townmap_110</t>
  </si>
  <si>
    <t>A high-class restaurant is located on a hill
overlooking the lake.</t>
  </si>
  <si>
    <t>Um restaurante de alta classe fica em uma
colina com vista para o lago.</t>
  </si>
  <si>
    <t>DP_townmap_113</t>
  </si>
  <si>
    <t>The fourth lake of Sinnoh that was kept secret.</t>
  </si>
  <si>
    <t>O quarto lago de Sinnoh, que foi mantido em
segredo.</t>
  </si>
  <si>
    <t>DP_townmap_114</t>
  </si>
  <si>
    <t>Beneath the lake’s surface is a cave where
dimensions are distorted.</t>
  </si>
  <si>
    <t>Abaixo da superfície do lago há uma caverna
onde as dimensões são distorcidas.</t>
  </si>
  <si>
    <t>DP_townmap_115</t>
  </si>
  <si>
    <t>Numerous wind turbines stand in the vicinity of
the Valley Windworks.</t>
  </si>
  <si>
    <t>Várias turbinas eólicas ficam nos arredores do
Vale Ventania.</t>
  </si>
  <si>
    <t>DP_townmap_116</t>
  </si>
  <si>
    <t>Winds blowing through the canyon feed the
wind turbines to generate clean electricity.</t>
  </si>
  <si>
    <t>Os ventos que sopram pelo cânion movem as
turbinas eólicas para gerar energia limpa.</t>
  </si>
  <si>
    <t>DP_townmap_117</t>
  </si>
  <si>
    <t>A forest enveloped in chilly air. Thick stands of
trees turn the forest into a natural maze.</t>
  </si>
  <si>
    <t>Uma floresta envolta em um ar frio. A vegetação
densa transforma o lugar em um labirinto
natural.</t>
  </si>
  <si>
    <t>DP_townmap_118</t>
  </si>
  <si>
    <t>Deep in the forest is the Old Chateau. It is
falling into disrepair after being abandoned by
its owner.</t>
  </si>
  <si>
    <t>No fundo da floresta fica a Mansão Antiga. Ela
está caindo aos pedaços após ter sido
abandonada pelo dono.</t>
  </si>
  <si>
    <t>DP_townmap_119</t>
  </si>
  <si>
    <t>The sprawling ironworks is located with the
forest at its back.</t>
  </si>
  <si>
    <t>A imensa siderúrgica fica localizada com a
floresta às suas costas.</t>
  </si>
  <si>
    <t>DP_townmap_120</t>
  </si>
  <si>
    <t>The ironworks refines iron ore mined from
Mount Coronet to make iron and to manufacture
mechanical parts.</t>
  </si>
  <si>
    <t>A siderúrgica refina o minério de ferro extraído
do Monte Corona para produzir ferro e fabricar
peças mecânicas.</t>
  </si>
  <si>
    <t>DP_townmap_121</t>
  </si>
  <si>
    <t>A sacred mountain that is capped year-round
with snow. A gigantic maze sprawls inside it.</t>
  </si>
  <si>
    <t>Uma montanha sagrada com o topo coberto de
neve o ano todo. Um labirinto gigantesco se
espalha em seu interior.</t>
  </si>
  <si>
    <t>DP_townmap_122</t>
  </si>
  <si>
    <t>There is an ancient ruin named the Spear Pillar
located here.</t>
  </si>
  <si>
    <t>Há uma ruína ancestral chamada Pilar da Lança
localizada aqui.</t>
  </si>
  <si>
    <t>DP_townmap_123</t>
  </si>
  <si>
    <t>A small, crescent-shaped pond that lies inside a
closed-off forest.</t>
  </si>
  <si>
    <t>Uma pequena lagoa em formato de meia-lua
que fica dentro de uma floresta fechada.</t>
  </si>
  <si>
    <t>DP_townmap_124</t>
  </si>
  <si>
    <t>A rugged, seemingly indestructible rock
mountain that is thickly blanketed by the
volcanic ash it spews.</t>
  </si>
  <si>
    <t>Uma montanha rochosa acidentada e
aparentemente indestrutível, coberta por uma
grossa camada de cinzas vulcânicas que ela
mesma expele.</t>
  </si>
  <si>
    <t>DP_townmap_125</t>
  </si>
  <si>
    <t>Inside the mountain, fissures in spilled and
hardened lava form enormous caverns.</t>
  </si>
  <si>
    <t>Dentro da montanha, fissuras na lava derramada
e endurecida formam cavernas enormes.</t>
  </si>
  <si>
    <t>DP_townmap_126</t>
  </si>
  <si>
    <t>A speck of an island far from any civilization. It
is covered in an abundance of flowers.</t>
  </si>
  <si>
    <t>Um pingo de ilha longe de qualquer civilização.
É coberta por uma abundância de flores.</t>
  </si>
  <si>
    <t>DP_townmap_127</t>
  </si>
  <si>
    <t>A small, ore-rich island that is off the coast of
Eterna City.</t>
  </si>
  <si>
    <t>Uma pequena ilha rica em minérios que fica na
costa da Cidade Velhenda.</t>
  </si>
  <si>
    <t>DP_townmap_128</t>
  </si>
  <si>
    <t>Inside the island are remnants of an iron ore
mining operation from the past.</t>
  </si>
  <si>
    <t>No interior da ilha há resquícios de uma antiga
operação de mineração de ferro.</t>
  </si>
  <si>
    <t>DP_townmap_129</t>
  </si>
  <si>
    <t>A small, round pond that lies inside a
closed-off forest.</t>
  </si>
  <si>
    <t>Uma pequena lagoa redonda que fica dentro de
uma floresta fechada.</t>
  </si>
  <si>
    <t>DP_townmap_130</t>
  </si>
  <si>
    <t>The Battle Tower—where the best of the
best Trainers gather to test their skill—is
located here.</t>
  </si>
  <si>
    <t>A Torre de Batalha, onde os melhores dentre os
melhores Treinadores se reúnem para testar suas
habilidades, fica aqui.</t>
  </si>
  <si>
    <t>DP_townmap_131</t>
  </si>
  <si>
    <t xml:space="preserve"> Fly</t>
  </si>
  <si>
    <t>DP_townmap_132</t>
  </si>
  <si>
    <t xml:space="preserve"> Current Location</t>
  </si>
  <si>
    <t>Local Atual</t>
  </si>
  <si>
    <t>DP_townmap_133</t>
  </si>
  <si>
    <t xml:space="preserve"> Location Info</t>
  </si>
  <si>
    <t>Info do Local</t>
  </si>
  <si>
    <t>DP_townmap_051</t>
  </si>
  <si>
    <t>A straight path bound by the sea on both sides.
It leads to the Flower Paradise.</t>
  </si>
  <si>
    <t>Um caminho reto cercado pelo mar dos dois
lados. Ele leva ao Paraíso Floral.</t>
  </si>
  <si>
    <t>DP_townmap_137</t>
  </si>
  <si>
    <t>Location Info</t>
  </si>
  <si>
    <t>english_dp_options</t>
  </si>
  <si>
    <t>DP_options_000</t>
  </si>
  <si>
    <t>Poisoned</t>
  </si>
  <si>
    <t>Envenenado</t>
  </si>
  <si>
    <t>DP_options_001</t>
  </si>
  <si>
    <t>Paralyzed</t>
  </si>
  <si>
    <t>Paralisado</t>
  </si>
  <si>
    <t>DP_options_002</t>
  </si>
  <si>
    <t>Asleep</t>
  </si>
  <si>
    <t>Dormindo</t>
  </si>
  <si>
    <t>DP_options_003</t>
  </si>
  <si>
    <t>Burned</t>
  </si>
  <si>
    <t>Queimado</t>
  </si>
  <si>
    <t>DP_options_004</t>
  </si>
  <si>
    <t>Frozen</t>
  </si>
  <si>
    <t>Congelado</t>
  </si>
  <si>
    <t>DP_options_008</t>
  </si>
  <si>
    <t>Mix Battle</t>
  </si>
  <si>
    <t>Batalha Mista</t>
  </si>
  <si>
    <t>DP_options_009</t>
  </si>
  <si>
    <t>Multi Battle</t>
  </si>
  <si>
    <t>Batalha Múltipla</t>
  </si>
  <si>
    <t>DP_options_013</t>
  </si>
  <si>
    <t>Join group</t>
  </si>
  <si>
    <t>Entrar no grupo</t>
  </si>
  <si>
    <t>DP_options_014</t>
  </si>
  <si>
    <t>Become leader</t>
  </si>
  <si>
    <t>Tornar-se líder</t>
  </si>
  <si>
    <t>DP_options_015</t>
  </si>
  <si>
    <t>Current floor</t>
  </si>
  <si>
    <t>Andar atual</t>
  </si>
  <si>
    <t>DP_options_016</t>
  </si>
  <si>
    <t>[0]F</t>
  </si>
  <si>
    <t>[0]º Andar</t>
  </si>
  <si>
    <t>DP_options_034</t>
  </si>
  <si>
    <t>Storage System</t>
  </si>
  <si>
    <t>Sistema de Armazenamento</t>
  </si>
  <si>
    <t>DP_options_035</t>
  </si>
  <si>
    <t>Hall of Fame</t>
  </si>
  <si>
    <t>Hall da Fama</t>
  </si>
  <si>
    <t>DP_options_036</t>
  </si>
  <si>
    <t>Turn off</t>
  </si>
  <si>
    <t>Desligar</t>
  </si>
  <si>
    <t>DP_options_037</t>
  </si>
  <si>
    <t>Standard Battle</t>
  </si>
  <si>
    <t>Batalha Padrão</t>
  </si>
  <si>
    <t>DP_options_843</t>
  </si>
  <si>
    <t>I’ll buy 10 for 1,000</t>
  </si>
  <si>
    <t>Comprar 10 por 1.000</t>
  </si>
  <si>
    <t>DP_options_039</t>
  </si>
  <si>
    <t>Confirm</t>
  </si>
  <si>
    <t>DP_options_040</t>
  </si>
  <si>
    <t>Check rules</t>
  </si>
  <si>
    <t>Ver regras</t>
  </si>
  <si>
    <t>DP_options_045</t>
  </si>
  <si>
    <t>DP_options_046</t>
  </si>
  <si>
    <t>DP_options_047</t>
  </si>
  <si>
    <t>DP_options_048</t>
  </si>
  <si>
    <t>Card</t>
  </si>
  <si>
    <t>Cartão</t>
  </si>
  <si>
    <t>DP_options_055</t>
  </si>
  <si>
    <t>Plant a Berry</t>
  </si>
  <si>
    <t>Plantar uma Fruta</t>
  </si>
  <si>
    <t>DP_options_056</t>
  </si>
  <si>
    <t>Draw</t>
  </si>
  <si>
    <t>Empate</t>
  </si>
  <si>
    <t>DP_options_058</t>
  </si>
  <si>
    <t>Someone’s PC</t>
  </si>
  <si>
    <t>PC de Alguém</t>
  </si>
  <si>
    <t>DP_options_059</t>
  </si>
  <si>
    <t>Bebe’s PC</t>
  </si>
  <si>
    <t>PC da Bebe</t>
  </si>
  <si>
    <t>DP_options_060</t>
  </si>
  <si>
    <t>Your PC</t>
  </si>
  <si>
    <t>Seu PC</t>
  </si>
  <si>
    <t>DP_options_062</t>
  </si>
  <si>
    <t>Oak’s PC</t>
  </si>
  <si>
    <t>PC do Carvalho</t>
  </si>
  <si>
    <t>DP_options_063</t>
  </si>
  <si>
    <t>Rowan’s PC</t>
  </si>
  <si>
    <t>PC do Rowan</t>
  </si>
  <si>
    <t>DP_options_064</t>
  </si>
  <si>
    <t>Switch off</t>
  </si>
  <si>
    <t>DP_options_116</t>
  </si>
  <si>
    <t>1F</t>
  </si>
  <si>
    <t>1ºA</t>
  </si>
  <si>
    <t>DP_options_117</t>
  </si>
  <si>
    <t>2F</t>
  </si>
  <si>
    <t>2ºA</t>
  </si>
  <si>
    <t>DP_options_118</t>
  </si>
  <si>
    <t>3F</t>
  </si>
  <si>
    <t>3ºA</t>
  </si>
  <si>
    <t>DP_options_119</t>
  </si>
  <si>
    <t>4F</t>
  </si>
  <si>
    <t>4ºA</t>
  </si>
  <si>
    <t>DP_options_120</t>
  </si>
  <si>
    <t>5F</t>
  </si>
  <si>
    <t>5ºA</t>
  </si>
  <si>
    <t>DP_options_121</t>
  </si>
  <si>
    <t>B1F</t>
  </si>
  <si>
    <t>1ºS</t>
  </si>
  <si>
    <t>DP_options_122</t>
  </si>
  <si>
    <t>B2F</t>
  </si>
  <si>
    <t>2ºS</t>
  </si>
  <si>
    <t>DP_options_123</t>
  </si>
  <si>
    <t>Lookout</t>
  </si>
  <si>
    <t>Mirante</t>
  </si>
  <si>
    <t>DP_options_134</t>
  </si>
  <si>
    <t>[0] [1]&lt;line-indent=90px&gt;Lv. [2]</t>
  </si>
  <si>
    <t>[0] [1]&lt;line-indent=90px&gt;Nv. [2]</t>
  </si>
  <si>
    <t>DP_options_153</t>
  </si>
  <si>
    <t>How do I register a friend?</t>
  </si>
  <si>
    <t>Como registro um amigo?</t>
  </si>
  <si>
    <t>DP_options_154</t>
  </si>
  <si>
    <t>Understood!</t>
  </si>
  <si>
    <t>Entendi!</t>
  </si>
  <si>
    <t>DP_options_155</t>
  </si>
  <si>
    <t>Tell me again</t>
  </si>
  <si>
    <t>Explicar de novo</t>
  </si>
  <si>
    <t>DP_options_156</t>
  </si>
  <si>
    <t>DP_options_157</t>
  </si>
  <si>
    <t>DP_options_158</t>
  </si>
  <si>
    <t>DP_options_159</t>
  </si>
  <si>
    <t>DP_options_160</t>
  </si>
  <si>
    <t>DP_options_161</t>
  </si>
  <si>
    <t>DP_options_162</t>
  </si>
  <si>
    <t>DP_options_174</t>
  </si>
  <si>
    <t>Right</t>
  </si>
  <si>
    <t>Direita</t>
  </si>
  <si>
    <t>DP_options_175</t>
  </si>
  <si>
    <t>Left</t>
  </si>
  <si>
    <t>Esquerda</t>
  </si>
  <si>
    <t>DP_options_186</t>
  </si>
  <si>
    <t>Area 1</t>
  </si>
  <si>
    <t>Área 1</t>
  </si>
  <si>
    <t>DP_options_187</t>
  </si>
  <si>
    <t>Area 2</t>
  </si>
  <si>
    <t>Área 2</t>
  </si>
  <si>
    <t>DP_options_188</t>
  </si>
  <si>
    <t>Area 3</t>
  </si>
  <si>
    <t>Área 3</t>
  </si>
  <si>
    <t>DP_options_189</t>
  </si>
  <si>
    <t>Area 4</t>
  </si>
  <si>
    <t>Área 4</t>
  </si>
  <si>
    <t>DP_options_190</t>
  </si>
  <si>
    <t>Area 5</t>
  </si>
  <si>
    <t>Área 5</t>
  </si>
  <si>
    <t>DP_options_191</t>
  </si>
  <si>
    <t>Area 6</t>
  </si>
  <si>
    <t>Área 6</t>
  </si>
  <si>
    <t>DP_options_193</t>
  </si>
  <si>
    <t>DP_options_194</t>
  </si>
  <si>
    <t>DP_options_195</t>
  </si>
  <si>
    <t>DP_options_196</t>
  </si>
  <si>
    <t>DP_options_213</t>
  </si>
  <si>
    <t>DP_options_214</t>
  </si>
  <si>
    <t>DP_options_215</t>
  </si>
  <si>
    <t>DP_options_216</t>
  </si>
  <si>
    <t>DP_options_217</t>
  </si>
  <si>
    <t>DP_options_219</t>
  </si>
  <si>
    <t>Fresh Water &lt;pos=215px&gt;200</t>
  </si>
  <si>
    <t>Água Fresca &lt;pos=215px&gt;200</t>
  </si>
  <si>
    <t>DP_options_220</t>
  </si>
  <si>
    <t>Soda Pop &lt;pos=215px&gt;300</t>
  </si>
  <si>
    <t>Refrigerante &lt;pos=215px&gt;300</t>
  </si>
  <si>
    <t>DP_options_221</t>
  </si>
  <si>
    <t>Lemonade &lt;pos=215px&gt;350</t>
  </si>
  <si>
    <t>Limonada &lt;pos=215px&gt;350</t>
  </si>
  <si>
    <t>DP_options_222</t>
  </si>
  <si>
    <t>No, thanks</t>
  </si>
  <si>
    <t>Não, valeu</t>
  </si>
  <si>
    <t>DP_options_228</t>
  </si>
  <si>
    <t>Nothing, thanks</t>
  </si>
  <si>
    <t>Nada, valeu</t>
  </si>
  <si>
    <t>DP_options_229</t>
  </si>
  <si>
    <t>What’s recommended?</t>
  </si>
  <si>
    <t>O que você recomenda?</t>
  </si>
  <si>
    <t>DP_options_233</t>
  </si>
  <si>
    <t>Digital Watch</t>
  </si>
  <si>
    <t>Relógio Digital</t>
  </si>
  <si>
    <t>DP_options_235</t>
  </si>
  <si>
    <t>Calculator</t>
  </si>
  <si>
    <t>Calculadora</t>
  </si>
  <si>
    <t>DP_options_236</t>
  </si>
  <si>
    <t>Memo Pad</t>
  </si>
  <si>
    <t>Bloco de Notas</t>
  </si>
  <si>
    <t>DP_options_237</t>
  </si>
  <si>
    <t>Analog Watch</t>
  </si>
  <si>
    <t>Relógio Analógico</t>
  </si>
  <si>
    <t>DP_options_238</t>
  </si>
  <si>
    <t>Dot Artist</t>
  </si>
  <si>
    <t>Arte Pontilhada</t>
  </si>
  <si>
    <t>DP_options_239</t>
  </si>
  <si>
    <t>Pokémon List</t>
  </si>
  <si>
    <t>Lista de Pokémon</t>
  </si>
  <si>
    <t>DP_options_240</t>
  </si>
  <si>
    <t>Friendship Checker</t>
  </si>
  <si>
    <t>Medidor de Amizade</t>
  </si>
  <si>
    <t>DP_options_241</t>
  </si>
  <si>
    <t>DP_options_242</t>
  </si>
  <si>
    <t>Contador</t>
  </si>
  <si>
    <t>DP_options_243</t>
  </si>
  <si>
    <t>Pedometer</t>
  </si>
  <si>
    <t>Pedômetro</t>
  </si>
  <si>
    <t>DP_options_244</t>
  </si>
  <si>
    <t>Egg Monitor</t>
  </si>
  <si>
    <t>Monitor de Ovos</t>
  </si>
  <si>
    <t>DP_options_245</t>
  </si>
  <si>
    <t>Spinner</t>
  </si>
  <si>
    <t>Roleta</t>
  </si>
  <si>
    <t>DP_options_246</t>
  </si>
  <si>
    <t>Coin Toss</t>
  </si>
  <si>
    <t>Cara ou Coroa</t>
  </si>
  <si>
    <t>DP_options_250</t>
  </si>
  <si>
    <t>Kitchen Timer</t>
  </si>
  <si>
    <t>Timer de Cozinha</t>
  </si>
  <si>
    <t>DP_options_251</t>
  </si>
  <si>
    <t>Marking Map</t>
  </si>
  <si>
    <t>Mapa de Marcação</t>
  </si>
  <si>
    <t>DP_options_253</t>
  </si>
  <si>
    <t>Color Changer</t>
  </si>
  <si>
    <t>Trocador de Cores</t>
  </si>
  <si>
    <t>DP_options_254</t>
  </si>
  <si>
    <t>Calendar</t>
  </si>
  <si>
    <t>Calendário</t>
  </si>
  <si>
    <t>DP_options_256</t>
  </si>
  <si>
    <t>Chain Counter</t>
  </si>
  <si>
    <t>Contador de Sequência</t>
  </si>
  <si>
    <t>DP_options_257</t>
  </si>
  <si>
    <t>Pokémon History</t>
  </si>
  <si>
    <t>Histórico de Pokémon</t>
  </si>
  <si>
    <t>DP_options_258</t>
  </si>
  <si>
    <t>Hidden Moves</t>
  </si>
  <si>
    <t>Golpes Ocultos</t>
  </si>
  <si>
    <t>DP_options_260</t>
  </si>
  <si>
    <t>Story 1</t>
  </si>
  <si>
    <t>História 1</t>
  </si>
  <si>
    <t>DP_options_261</t>
  </si>
  <si>
    <t>Story 2</t>
  </si>
  <si>
    <t>História 2</t>
  </si>
  <si>
    <t>DP_options_262</t>
  </si>
  <si>
    <t>Story 3</t>
  </si>
  <si>
    <t>História 3</t>
  </si>
  <si>
    <t>DP_options_264</t>
  </si>
  <si>
    <t>DP_options_265</t>
  </si>
  <si>
    <t>DP_options_266</t>
  </si>
  <si>
    <t>DP_options_268</t>
  </si>
  <si>
    <t>The creation of space</t>
  </si>
  <si>
    <t>A criação do espaço</t>
  </si>
  <si>
    <t>DP_options_269</t>
  </si>
  <si>
    <t>Mythical Pokémon</t>
  </si>
  <si>
    <t>Pokémon Mítico</t>
  </si>
  <si>
    <t>DP_options_270</t>
  </si>
  <si>
    <t>The Red Chain</t>
  </si>
  <si>
    <t>A CorrenteVermelha</t>
  </si>
  <si>
    <t>DP_options_323</t>
  </si>
  <si>
    <t>Bolas Safári</t>
  </si>
  <si>
    <t>DP_options_324</t>
  </si>
  <si>
    <t>Bolas Parque</t>
  </si>
  <si>
    <t>DP_options_325</t>
  </si>
  <si>
    <t>Stock: [0]</t>
  </si>
  <si>
    <t>Estoque: [0]</t>
  </si>
  <si>
    <t>DP_options_381</t>
  </si>
  <si>
    <t>Forest</t>
  </si>
  <si>
    <t>Floresta</t>
  </si>
  <si>
    <t>DP_options_382</t>
  </si>
  <si>
    <t>City</t>
  </si>
  <si>
    <t>Cidade</t>
  </si>
  <si>
    <t>DP_options_383</t>
  </si>
  <si>
    <t>Desert</t>
  </si>
  <si>
    <t>Deserto</t>
  </si>
  <si>
    <t>DP_options_384</t>
  </si>
  <si>
    <t>Savanna</t>
  </si>
  <si>
    <t>Savana</t>
  </si>
  <si>
    <t>DP_options_385</t>
  </si>
  <si>
    <t>Crag</t>
  </si>
  <si>
    <t>Rochedo</t>
  </si>
  <si>
    <t>DP_options_386</t>
  </si>
  <si>
    <t>Volcano</t>
  </si>
  <si>
    <t>Vulcão</t>
  </si>
  <si>
    <t>DP_options_387</t>
  </si>
  <si>
    <t>Snow</t>
  </si>
  <si>
    <t>Neve</t>
  </si>
  <si>
    <t>DP_options_388</t>
  </si>
  <si>
    <t>Cave</t>
  </si>
  <si>
    <t>Caverna</t>
  </si>
  <si>
    <t>DP_options_389</t>
  </si>
  <si>
    <t>Beach</t>
  </si>
  <si>
    <t>Praia</t>
  </si>
  <si>
    <t>DP_options_390</t>
  </si>
  <si>
    <t>Seafloor</t>
  </si>
  <si>
    <t>Fundo do Mar</t>
  </si>
  <si>
    <t>DP_options_391</t>
  </si>
  <si>
    <t>Rio</t>
  </si>
  <si>
    <t>DP_options_392</t>
  </si>
  <si>
    <t>Sky</t>
  </si>
  <si>
    <t>Céu</t>
  </si>
  <si>
    <t>DP_options_393</t>
  </si>
  <si>
    <t>DP_options_394</t>
  </si>
  <si>
    <t>Machine</t>
  </si>
  <si>
    <t>Máquina</t>
  </si>
  <si>
    <t>DP_options_395</t>
  </si>
  <si>
    <t>Checks</t>
  </si>
  <si>
    <t>Xadrez</t>
  </si>
  <si>
    <t>DP_options_396</t>
  </si>
  <si>
    <t>Simples</t>
  </si>
  <si>
    <t>DP_options_397</t>
  </si>
  <si>
    <t>Space</t>
  </si>
  <si>
    <t>Espaço</t>
  </si>
  <si>
    <t>DP_options_398</t>
  </si>
  <si>
    <t>Backyard</t>
  </si>
  <si>
    <t>Quintal</t>
  </si>
  <si>
    <t>DP_options_399</t>
  </si>
  <si>
    <t>Nostalgic</t>
  </si>
  <si>
    <t>Nostálgico</t>
  </si>
  <si>
    <t>DP_options_400</t>
  </si>
  <si>
    <t>DP_options_401</t>
  </si>
  <si>
    <t>Trio</t>
  </si>
  <si>
    <t>DP_options_402</t>
  </si>
  <si>
    <t>Pikapika</t>
  </si>
  <si>
    <t>DP_options_403</t>
  </si>
  <si>
    <t>Legend</t>
  </si>
  <si>
    <t>Lenda</t>
  </si>
  <si>
    <t>DP_options_404</t>
  </si>
  <si>
    <t>DP_options_878</t>
  </si>
  <si>
    <t>EVERYONE HAPPY WI-FI CONNECTION</t>
  </si>
  <si>
    <t>CONEXÃO WI-FI TODOS FELIZES</t>
  </si>
  <si>
    <t>DP_options_574</t>
  </si>
  <si>
    <t>You can’t use this until you obtain a new Badge.</t>
  </si>
  <si>
    <t>Você não pode usar isto até conseguir uma nova Insígnia.</t>
  </si>
  <si>
    <t>DP_options_600</t>
  </si>
  <si>
    <t>You’re already surfing.</t>
  </si>
  <si>
    <t>Você já está surfando.</t>
  </si>
  <si>
    <t>DP_options_694</t>
  </si>
  <si>
    <t>You can’t use this because you’re traveling
with [0].</t>
  </si>
  <si>
    <t>Você não pode usar isto porque está viajando
com [0].</t>
  </si>
  <si>
    <t>DP_options_534</t>
  </si>
  <si>
    <t>Which Pokémon do you want to use it on?</t>
  </si>
  <si>
    <t>DP_options_602</t>
  </si>
  <si>
    <t>You can’t use that here.</t>
  </si>
  <si>
    <t>Você não pode usar isto aqui.</t>
  </si>
  <si>
    <t>DP_options_604</t>
  </si>
  <si>
    <t>This Pokémon does not have enough HP.</t>
  </si>
  <si>
    <t>Este Pokémon não tem PS suficiente.</t>
  </si>
  <si>
    <t>DP_options_629</t>
  </si>
  <si>
    <t>You can’t use that on this Pokémon.</t>
  </si>
  <si>
    <t>Você não pode usar isto neste Pokémon.</t>
  </si>
  <si>
    <t>DP_options_738</t>
  </si>
  <si>
    <t>Do you want your Pokémon to remember
the move [0]?</t>
  </si>
  <si>
    <t>Quer que o seu Pokémon se lembre
do golpe [0]?</t>
  </si>
  <si>
    <t>DP_options_760</t>
  </si>
  <si>
    <t>Trainer [0]</t>
  </si>
  <si>
    <t>Treinador{|a} [0]</t>
  </si>
  <si>
    <t>DP_options_761</t>
  </si>
  <si>
    <t>This document certifies that you have completed
the great achievement of meeting all the
Pokémon in Sinnoh.</t>
  </si>
  <si>
    <t>Este documento certifica que você concluiu
a grande façanha de encontrar todos os
Pokémon de Sinnoh.</t>
  </si>
  <si>
    <t>DP_options_762</t>
  </si>
  <si>
    <t>This document certifies that you have successfully
completed your National Pokédex.</t>
  </si>
  <si>
    <t>Este documento certifica que você concluiu
com sucesso a sua Pokédex Nacional.</t>
  </si>
  <si>
    <t>DP_options_763</t>
  </si>
  <si>
    <t>DP_options_782</t>
  </si>
  <si>
    <t>Distortion (Platinum)</t>
  </si>
  <si>
    <t>Distorção (Platinum)</t>
  </si>
  <si>
    <t>DP_options_783</t>
  </si>
  <si>
    <t>Trio (Platinum)</t>
  </si>
  <si>
    <t>DP_options_784</t>
  </si>
  <si>
    <t>Contest (Platinum)</t>
  </si>
  <si>
    <t>Concurso (Platinum)</t>
  </si>
  <si>
    <t>DP_options_785</t>
  </si>
  <si>
    <t>Pikapika (Platinum)</t>
  </si>
  <si>
    <t>DP_options_786</t>
  </si>
  <si>
    <t>Nostalgic (Platinum)</t>
  </si>
  <si>
    <t>Nostálgico (Platinum)</t>
  </si>
  <si>
    <t>DP_options_787</t>
  </si>
  <si>
    <t>Legend (Platinum)</t>
  </si>
  <si>
    <t>Lenda (Platinum)</t>
  </si>
  <si>
    <t>DP_options_788</t>
  </si>
  <si>
    <t>Croagunk (Platinum)</t>
  </si>
  <si>
    <t>DP_options_789</t>
  </si>
  <si>
    <t>Team Galactic (Platinum)</t>
  </si>
  <si>
    <t>Equipe Galáctica (Platinum)</t>
  </si>
  <si>
    <t>DP_options_790</t>
  </si>
  <si>
    <t>Hall of Fame No. [0]</t>
  </si>
  <si>
    <t>Hall da Fama Nº [0]</t>
  </si>
  <si>
    <t>DP_options_836</t>
  </si>
  <si>
    <t xml:space="preserve"> Switch</t>
  </si>
  <si>
    <t>DP_options_837</t>
  </si>
  <si>
    <t>Illumination</t>
  </si>
  <si>
    <t>DP_options_838</t>
  </si>
  <si>
    <t>DP_options_839</t>
  </si>
  <si>
    <t>Brilliant</t>
  </si>
  <si>
    <t>DP_options_840</t>
  </si>
  <si>
    <t>Shining</t>
  </si>
  <si>
    <t>DP_options_845</t>
  </si>
  <si>
    <t>I’ll buy one for 500</t>
  </si>
  <si>
    <t>Comprar um por 500</t>
  </si>
  <si>
    <t>DP_options_846</t>
  </si>
  <si>
    <t>I’ll buy 10 for 5,000</t>
  </si>
  <si>
    <t>Comprar 10 por 5.000</t>
  </si>
  <si>
    <t>DP_options_847</t>
  </si>
  <si>
    <t>I’ll buy another one</t>
  </si>
  <si>
    <t>Comprar mais um</t>
  </si>
  <si>
    <t>DP_options_848</t>
  </si>
  <si>
    <t>I’ll buy a different one</t>
  </si>
  <si>
    <t>Comprar outro diferente</t>
  </si>
  <si>
    <t>DP_options_842</t>
  </si>
  <si>
    <t>I’ll buy one for 100</t>
  </si>
  <si>
    <t>Comprar um por 100</t>
  </si>
  <si>
    <t>DP_options_851</t>
  </si>
  <si>
    <t>[0] (Lv. [1] / ♂)</t>
  </si>
  <si>
    <t>[0] (Nv. [1] / ♂)</t>
  </si>
  <si>
    <t>DP_options_852</t>
  </si>
  <si>
    <t>[0] (Lv. [1] / ♀)</t>
  </si>
  <si>
    <t>[0] (Nv. [1] / ♀)</t>
  </si>
  <si>
    <t>DP_options_853</t>
  </si>
  <si>
    <t>[0] (Lv. [1])</t>
  </si>
  <si>
    <t>[0] (Nv. [1])</t>
  </si>
  <si>
    <t>DP_options_854</t>
  </si>
  <si>
    <t>Cheri Berry &lt;pos=215px&gt;80</t>
  </si>
  <si>
    <t>Fruta Cerê &lt;pos=215px&gt;80</t>
  </si>
  <si>
    <t>DP_options_855</t>
  </si>
  <si>
    <t>Chesto Berry &lt;pos=215px&gt;80</t>
  </si>
  <si>
    <t>Fruta Castã &lt;pos=215px&gt;80</t>
  </si>
  <si>
    <t>DP_options_856</t>
  </si>
  <si>
    <t>Pecha Berry &lt;pos=215px&gt;80</t>
  </si>
  <si>
    <t>Fruta Pêsse &lt;pos=215px&gt;80</t>
  </si>
  <si>
    <t>DP_options_857</t>
  </si>
  <si>
    <t>Rawst Berry &lt;pos=215px&gt;80</t>
  </si>
  <si>
    <t>Fruta Moran &lt;pos=215px&gt;80</t>
  </si>
  <si>
    <t>DP_options_858</t>
  </si>
  <si>
    <t>Aspear Berry &lt;pos=215px&gt;80</t>
  </si>
  <si>
    <t>Fruta Peramá &lt;pos=215px&gt;80</t>
  </si>
  <si>
    <t>DP_options_859</t>
  </si>
  <si>
    <t>Gotta catch ’em all!</t>
  </si>
  <si>
    <t>Temos que pegar!</t>
  </si>
  <si>
    <t>DP_options_860</t>
  </si>
  <si>
    <t>Sinnoh News Net</t>
  </si>
  <si>
    <t>Rede de Notícias de Sinnoh</t>
  </si>
  <si>
    <t>DP_options_861</t>
  </si>
  <si>
    <t>Happy-Happy Egg Club</t>
  </si>
  <si>
    <t>Clube do Ovo Feliz</t>
  </si>
  <si>
    <t>DP_options_862</t>
  </si>
  <si>
    <t>Rate That Name Change</t>
  </si>
  <si>
    <t>Avalie Esse Nome</t>
  </si>
  <si>
    <t>DP_options_863</t>
  </si>
  <si>
    <t>Underground Treasures Corner</t>
  </si>
  <si>
    <t>Cantinho dos Tesouros do Subterrâneo</t>
  </si>
  <si>
    <t>DP_options_864</t>
  </si>
  <si>
    <t>Sticker Club Show</t>
  </si>
  <si>
    <t>Show do Clube do Adesivo</t>
  </si>
  <si>
    <t>DP_options_865</t>
  </si>
  <si>
    <t>Street Corner Personality Checkup</t>
  </si>
  <si>
    <t>Teste de Personalidade de Esquina</t>
  </si>
  <si>
    <t>DP_options_866</t>
  </si>
  <si>
    <t>Three Cheers for Poffin Corner</t>
  </si>
  <si>
    <t>Três vivas para o Cantinho do Poffin</t>
  </si>
  <si>
    <t>DP_options_867</t>
  </si>
  <si>
    <t>Amity Square Watch</t>
  </si>
  <si>
    <t>De Olho na Praça Cordial</t>
  </si>
  <si>
    <t>DP_options_868</t>
  </si>
  <si>
    <t>A Show for Us</t>
  </si>
  <si>
    <t>Um Show para Nós</t>
  </si>
  <si>
    <t>DP_options_869</t>
  </si>
  <si>
    <t>Rare Item Expert Panel</t>
  </si>
  <si>
    <t>Painel de Especialistas em Itens Raros</t>
  </si>
  <si>
    <t>DP_options_870</t>
  </si>
  <si>
    <t>The Greater’s Digest</t>
  </si>
  <si>
    <t>Resumo dos Melhores</t>
  </si>
  <si>
    <t>DP_options_871</t>
  </si>
  <si>
    <t>Streetside Fashion Snap</t>
  </si>
  <si>
    <t>Flagras da Moda de Rua</t>
  </si>
  <si>
    <t>DP_options_872</t>
  </si>
  <si>
    <t>Rack ’Em Up Records</t>
  </si>
  <si>
    <t>Acumulando Recordes</t>
  </si>
  <si>
    <t>DP_options_873</t>
  </si>
  <si>
    <t>Love That Group Corner</t>
  </si>
  <si>
    <t>Cantinho do Grupo Querido</t>
  </si>
  <si>
    <t>DP_options_874</t>
  </si>
  <si>
    <t>Planting &amp; Watering Show for Berry Gardeners</t>
  </si>
  <si>
    <t>Show de Plantio e Rega para Jardineiros de Frutas</t>
  </si>
  <si>
    <t>DP_options_875</t>
  </si>
  <si>
    <t>Matchup Channel</t>
  </si>
  <si>
    <t>Canal das Combinações</t>
  </si>
  <si>
    <t>DP_options_876</t>
  </si>
  <si>
    <t>Pokémon Research Corner</t>
  </si>
  <si>
    <t>Cantinho de Pesquisa Pokémon</t>
  </si>
  <si>
    <t>DP_options_877</t>
  </si>
  <si>
    <t>The Pokétch Watch</t>
  </si>
  <si>
    <t>De Olho no Pokétch</t>
  </si>
  <si>
    <t>DP_options_885</t>
  </si>
  <si>
    <t>Decide</t>
  </si>
  <si>
    <t>Decidir</t>
  </si>
  <si>
    <t>DP_options_886</t>
  </si>
  <si>
    <t>Don’t decide</t>
  </si>
  <si>
    <t>Não decidir</t>
  </si>
  <si>
    <t>DP_options_887</t>
  </si>
  <si>
    <t>Play again</t>
  </si>
  <si>
    <t>Jogar de novo</t>
  </si>
  <si>
    <t>DP_options_888</t>
  </si>
  <si>
    <t>Red</t>
  </si>
  <si>
    <t>Vermelho</t>
  </si>
  <si>
    <t>DP_options_889</t>
  </si>
  <si>
    <t>Green</t>
  </si>
  <si>
    <t>Verde</t>
  </si>
  <si>
    <t>DP_options_890</t>
  </si>
  <si>
    <t>Blue</t>
  </si>
  <si>
    <t>Azul</t>
  </si>
  <si>
    <t>DP_options_891</t>
  </si>
  <si>
    <t>DP_options_896</t>
  </si>
  <si>
    <t>We hereby certify that this Trainer has shown
unwavering friendship and unbreakable bonds
with [0].</t>
  </si>
  <si>
    <t>Certificamos por meio deste que est{e Treinador|a Treinadora}
demonstrou uma amizade inabalável e laços
inquebráveis com [0].</t>
  </si>
  <si>
    <t>DP_options_897</t>
  </si>
  <si>
    <t>Next</t>
  </si>
  <si>
    <t>Avançar</t>
  </si>
  <si>
    <t>DP_options_training_xp</t>
  </si>
  <si>
    <t>Experience</t>
  </si>
  <si>
    <t>Experiência</t>
  </si>
  <si>
    <t>DP_options_training_spatk</t>
  </si>
  <si>
    <t>Special Attack</t>
  </si>
  <si>
    <t>Ataque Especial</t>
  </si>
  <si>
    <t>DP_options_training_spdef</t>
  </si>
  <si>
    <t>Special Defense</t>
  </si>
  <si>
    <t>Defesa Especial</t>
  </si>
  <si>
    <t>DP_options_training_high</t>
  </si>
  <si>
    <t>High</t>
  </si>
  <si>
    <t>Alto</t>
  </si>
  <si>
    <t>DP_options_training_medium</t>
  </si>
  <si>
    <t>Medium</t>
  </si>
  <si>
    <t>Médio</t>
  </si>
  <si>
    <t>DP_options_training_low</t>
  </si>
  <si>
    <t>Low</t>
  </si>
  <si>
    <t>Baixo</t>
  </si>
  <si>
    <t>DP_options_training_xp25</t>
  </si>
  <si>
    <t>Lv. 25</t>
  </si>
  <si>
    <t>Nv. 25</t>
  </si>
  <si>
    <t>DP_options_training_xp35</t>
  </si>
  <si>
    <t>Lv. 35</t>
  </si>
  <si>
    <t>Nv. 35</t>
  </si>
  <si>
    <t>DP_options_training_xp45</t>
  </si>
  <si>
    <t>Lv. 45</t>
  </si>
  <si>
    <t>Nv. 45</t>
  </si>
  <si>
    <t>DP_options_training_xp55</t>
  </si>
  <si>
    <t>Lv. 55</t>
  </si>
  <si>
    <t>Nv. 55</t>
  </si>
  <si>
    <t>DP_options_training_xp65</t>
  </si>
  <si>
    <t>Lv. 65</t>
  </si>
  <si>
    <t>Nv. 65</t>
  </si>
  <si>
    <t>DP_options_training_xp75</t>
  </si>
  <si>
    <t>Lv. 75</t>
  </si>
  <si>
    <t>Nv. 75</t>
  </si>
  <si>
    <t>DP_options_training_xp85</t>
  </si>
  <si>
    <t>Lv. 85</t>
  </si>
  <si>
    <t>Nv. 85</t>
  </si>
  <si>
    <t>DP_options_stone_water</t>
  </si>
  <si>
    <t>DP_options_stone_thunder</t>
  </si>
  <si>
    <t>DP_options_stone_fire</t>
  </si>
  <si>
    <t>DP_options_stone_sun</t>
  </si>
  <si>
    <t>DP_options_stone_moon</t>
  </si>
  <si>
    <t>DP_options_stone_leaf</t>
  </si>
  <si>
    <t>DP_options_stone_ice</t>
  </si>
  <si>
    <t>DP_options_fashion_catalogue</t>
  </si>
  <si>
    <t>Fashion Catalogue</t>
  </si>
  <si>
    <t>Catálogo de Moda</t>
  </si>
  <si>
    <t>DP_options_clothing</t>
  </si>
  <si>
    <t>Clothing</t>
  </si>
  <si>
    <t>Roupas</t>
  </si>
  <si>
    <t>DP_options_settings</t>
  </si>
  <si>
    <t>Settings</t>
  </si>
  <si>
    <t>Configurações</t>
  </si>
  <si>
    <t>DP_options_exp_share_off</t>
  </si>
  <si>
    <t>EXP Share (Off)</t>
  </si>
  <si>
    <t>Reparte-Exp. (Desligado)</t>
  </si>
  <si>
    <t>DP_options_exp_share_on</t>
  </si>
  <si>
    <t>EXP Share (On)</t>
  </si>
  <si>
    <t>Reparte-Exp. (Ligado)</t>
  </si>
  <si>
    <t>DP_options_affection_off</t>
  </si>
  <si>
    <t>Affection (Off)</t>
  </si>
  <si>
    <t>Afeto (Desligado)</t>
  </si>
  <si>
    <t>DP_options_affection_on</t>
  </si>
  <si>
    <t>Affection (On)</t>
  </si>
  <si>
    <t>Afeto (Ligado)</t>
  </si>
  <si>
    <t>DP_starter_choose_turtwig</t>
  </si>
  <si>
    <t>DP_starter_choose_piplup</t>
  </si>
  <si>
    <t>DP_starter_choose_chimchar</t>
  </si>
  <si>
    <t>DP_options_hard_level_cap_off</t>
  </si>
  <si>
    <t>Level Cap (Off)</t>
  </si>
  <si>
    <t>Limite de Nível (Desligado)</t>
  </si>
  <si>
    <t>DP_options_hard_level_cap_on</t>
  </si>
  <si>
    <t>Level Cap (On)</t>
  </si>
  <si>
    <t>Limite de Nível (Ligado)</t>
  </si>
  <si>
    <t>DP_options_mintguy_show</t>
  </si>
  <si>
    <t>Show new Abra</t>
  </si>
  <si>
    <t>Mostrar outro Abra</t>
  </si>
  <si>
    <t>DP_options_mintguy_get_mints</t>
  </si>
  <si>
    <t>Get mints</t>
  </si>
  <si>
    <t>Pegar mentas</t>
  </si>
  <si>
    <t>DP_options_mints_hardy</t>
  </si>
  <si>
    <t>DP_options_mints_lonely</t>
  </si>
  <si>
    <t>DP_options_mints_brave</t>
  </si>
  <si>
    <t>DP_options_mints_adamant</t>
  </si>
  <si>
    <t>DP_options_mints_naughty</t>
  </si>
  <si>
    <t>DP_options_mints_bold</t>
  </si>
  <si>
    <t>DP_options_mints_docile</t>
  </si>
  <si>
    <t>DP_options_mints_relaxed</t>
  </si>
  <si>
    <t>DP_options_mints_impish</t>
  </si>
  <si>
    <t>DP_options_mints_lax</t>
  </si>
  <si>
    <t>DP_options_mints_timid</t>
  </si>
  <si>
    <t>DP_options_mints_hasty</t>
  </si>
  <si>
    <t>DP_options_mints_serious</t>
  </si>
  <si>
    <t>DP_options_mints_jolly</t>
  </si>
  <si>
    <t>DP_options_mints_naive</t>
  </si>
  <si>
    <t>DP_options_mints_modest</t>
  </si>
  <si>
    <t>DP_options_mints_mild</t>
  </si>
  <si>
    <t>DP_options_mints_quiet</t>
  </si>
  <si>
    <t>DP_options_mints_bashful</t>
  </si>
  <si>
    <t>DP_options_mints_rash</t>
  </si>
  <si>
    <t>DP_options_mints_calm</t>
  </si>
  <si>
    <t>DP_options_mints_gentle</t>
  </si>
  <si>
    <t>DP_options_mints_sassy</t>
  </si>
  <si>
    <t>DP_options_mints_careful</t>
  </si>
  <si>
    <t>DP_options_mints_quirky</t>
  </si>
  <si>
    <t>DP_options_oak1</t>
  </si>
  <si>
    <t>General</t>
  </si>
  <si>
    <t>Geral</t>
  </si>
  <si>
    <t>DP_options_oak2</t>
  </si>
  <si>
    <t>PokéDex</t>
  </si>
  <si>
    <t>Pokédex</t>
  </si>
  <si>
    <t>DP_options_oak3</t>
  </si>
  <si>
    <t>Quests</t>
  </si>
  <si>
    <t>Missões</t>
  </si>
  <si>
    <t>DP_options_oak4</t>
  </si>
  <si>
    <t>Nothing</t>
  </si>
  <si>
    <t>Nada</t>
  </si>
  <si>
    <t>DP_options_pc_box</t>
  </si>
  <si>
    <t>Toggle Box System</t>
  </si>
  <si>
    <t>Alternar Sistema de Caixas</t>
  </si>
  <si>
    <t>DP_options_Bulba</t>
  </si>
  <si>
    <t>DP_options_Squirt</t>
  </si>
  <si>
    <t>DP_options_Char</t>
  </si>
  <si>
    <t>DP_options_training_xp100</t>
  </si>
  <si>
    <t>Lv. 100</t>
  </si>
  <si>
    <t>Nv. 100</t>
  </si>
  <si>
    <t>00_options_attack_mints</t>
  </si>
  <si>
    <t>Attack Mints</t>
  </si>
  <si>
    <t>Mentas de Ataque</t>
  </si>
  <si>
    <t>00_options_defense_mints</t>
  </si>
  <si>
    <t>Defense Mints</t>
  </si>
  <si>
    <t>Mentas de Defesa</t>
  </si>
  <si>
    <t>00_options_spatk_mints</t>
  </si>
  <si>
    <t>Special Attack Mints</t>
  </si>
  <si>
    <t>Mentas de Ataque Especial</t>
  </si>
  <si>
    <t>00_options_spadef_mints</t>
  </si>
  <si>
    <t>Special Defense Mints</t>
  </si>
  <si>
    <t>Mentas de Defesa Especial</t>
  </si>
  <si>
    <t>00_options_speed_mints</t>
  </si>
  <si>
    <t>Speed Mints</t>
  </si>
  <si>
    <t>Mentas de Velocidade</t>
  </si>
  <si>
    <t>00_options_neutral_mints</t>
  </si>
  <si>
    <t>Neutral Mints</t>
  </si>
  <si>
    <t>Mentas Neutras</t>
  </si>
  <si>
    <t>DP_options_Chika</t>
  </si>
  <si>
    <t>DP_options_Totodile</t>
  </si>
  <si>
    <t>DP_options_Cynda</t>
  </si>
  <si>
    <t>DP_options_Treeko</t>
  </si>
  <si>
    <t>DP_options_Mudkip</t>
  </si>
  <si>
    <t>DP_options_NEITHER</t>
  </si>
  <si>
    <t>Neither</t>
  </si>
  <si>
    <t>Nenhum dos dois</t>
  </si>
  <si>
    <t>DP_options_badge_1</t>
  </si>
  <si>
    <t>Coal Badge</t>
  </si>
  <si>
    <t>Insígnia do Carvão</t>
  </si>
  <si>
    <t>DP_options_badge_2</t>
  </si>
  <si>
    <t>Forest Badge</t>
  </si>
  <si>
    <t>Insígnia da Floresta</t>
  </si>
  <si>
    <t>DP_options_badge_3</t>
  </si>
  <si>
    <t>Relic Badge</t>
  </si>
  <si>
    <t>Insígnia da Relíquia</t>
  </si>
  <si>
    <t>DP_options_badge_4</t>
  </si>
  <si>
    <t>Cobble Badge</t>
  </si>
  <si>
    <t>Insígnia da Rocha</t>
  </si>
  <si>
    <t>DP_options_badge_5</t>
  </si>
  <si>
    <t>Fen Badge</t>
  </si>
  <si>
    <t>Insígnia do Pântano</t>
  </si>
  <si>
    <t>DP_options_badge_6</t>
  </si>
  <si>
    <t>Mine Badge</t>
  </si>
  <si>
    <t>Insígnia da Mina</t>
  </si>
  <si>
    <t>DP_options_badge_7</t>
  </si>
  <si>
    <t>Icicle Badge</t>
  </si>
  <si>
    <t>Insígnia do Gelo</t>
  </si>
  <si>
    <t>DP_options_badge_8</t>
  </si>
  <si>
    <t>Beacon Badge</t>
  </si>
  <si>
    <t>Insígnia do Farol</t>
  </si>
  <si>
    <t>DP_options_mints_slot1</t>
  </si>
  <si>
    <t>Slot 1: [0]</t>
  </si>
  <si>
    <t>Espaço 1: [0]</t>
  </si>
  <si>
    <t>DP_options_mints_slot2</t>
  </si>
  <si>
    <t>Slot 2: [0]</t>
  </si>
  <si>
    <t>Espaço 2: [0]</t>
  </si>
  <si>
    <t>DP_options_mints_slot3</t>
  </si>
  <si>
    <t>Slot 3: [0]</t>
  </si>
  <si>
    <t>Espaço 3: [0]</t>
  </si>
  <si>
    <t>DP_options_mints_slot4</t>
  </si>
  <si>
    <t>Slot 4: [0]</t>
  </si>
  <si>
    <t>Espaço 4: [0]</t>
  </si>
  <si>
    <t>DP_options_mints_slot5</t>
  </si>
  <si>
    <t>Slot 5: [0]</t>
  </si>
  <si>
    <t>Espaço 5: [0]</t>
  </si>
  <si>
    <t>DP_options_mints_slot6</t>
  </si>
  <si>
    <t>Slot 6: [0]</t>
  </si>
  <si>
    <t>Espaço 6: [0]</t>
  </si>
  <si>
    <t>DP_options_incense_unova</t>
  </si>
  <si>
    <t>like the change of a season. (Unova)</t>
  </si>
  <si>
    <t>ao mudar de uma estação. (Unova)</t>
  </si>
  <si>
    <t>DP_options_incense_kalos</t>
  </si>
  <si>
    <t>old, almost ancient. (Kalos)</t>
  </si>
  <si>
    <t>a algo antigo, quase ancestral. (Kalos)</t>
  </si>
  <si>
    <t>DP_options_incense_alola</t>
  </si>
  <si>
    <t>tropical, infused with sunlight. (Alola)</t>
  </si>
  <si>
    <t>a uma brisa tropical banhada de sol. (Alola)</t>
  </si>
  <si>
    <t>DP_options_incense_galar</t>
  </si>
  <si>
    <t>like lush, open fields. (Galar)</t>
  </si>
  <si>
    <t>a vastos campos verdejantes. (Galar)</t>
  </si>
  <si>
    <t>DP_options_stone_shiny</t>
  </si>
  <si>
    <t>DP_options_levelcap_info</t>
  </si>
  <si>
    <t>Current Levelcap</t>
  </si>
  <si>
    <t>Limite de Nível Atual</t>
  </si>
  <si>
    <t>00_option_c01r0203_snowball_lick</t>
  </si>
  <si>
    <t>Lick it.</t>
  </si>
  <si>
    <t>Lamber.</t>
  </si>
  <si>
    <t>00_option_c01r0203_snowball_cancel</t>
  </si>
  <si>
    <t>I’ll pass.</t>
  </si>
  <si>
    <t>Deixar pra lá.</t>
  </si>
  <si>
    <t>DP_options_mewtwo_mk1</t>
  </si>
  <si>
    <t>Armored Mk. 1</t>
  </si>
  <si>
    <t>Armadura Mk. 1</t>
  </si>
  <si>
    <t>DP_options_mewtwo_mk2</t>
  </si>
  <si>
    <t>Armored Mk. 2</t>
  </si>
  <si>
    <t>Armadura Mk. 2</t>
  </si>
  <si>
    <t>DP_options_mewtwo_standard</t>
  </si>
  <si>
    <t>Original Forme</t>
  </si>
  <si>
    <t>Forma Original</t>
  </si>
  <si>
    <t>english_ss_xmenu</t>
  </si>
  <si>
    <t>SS_xmenu_28</t>
  </si>
  <si>
    <t>POKÉDEX</t>
  </si>
  <si>
    <t>SS_xmenu_29</t>
  </si>
  <si>
    <t>SAVE</t>
  </si>
  <si>
    <t>SALVAR</t>
  </si>
  <si>
    <t>SS_xmenu_31</t>
  </si>
  <si>
    <t>TOWN MAP</t>
  </si>
  <si>
    <t>MAPA DA REGIÃO</t>
  </si>
  <si>
    <t>SS_xmenu_38</t>
  </si>
  <si>
    <t>OPTIONS</t>
  </si>
  <si>
    <t>OPÇÕES</t>
  </si>
  <si>
    <t>SS_xmenu_43</t>
  </si>
  <si>
    <t xml:space="preserve"> Close</t>
  </si>
  <si>
    <t>Fechar</t>
  </si>
  <si>
    <t>SS_xmenu_46</t>
  </si>
  <si>
    <t xml:space="preserve"> Save</t>
  </si>
  <si>
    <t>Salvar</t>
  </si>
  <si>
    <t>SS_xmenu_47</t>
  </si>
  <si>
    <t>TRAINER CARD</t>
  </si>
  <si>
    <t>CARTÃO DE TREINADOR</t>
  </si>
  <si>
    <t>SS_xmenu_48</t>
  </si>
  <si>
    <t>BALL CAPSULES</t>
  </si>
  <si>
    <t>CÁPSULAS DE BOLA</t>
  </si>
  <si>
    <t>english_ss_initial</t>
  </si>
  <si>
    <t>SS_initial_001</t>
  </si>
  <si>
    <t>Numbers</t>
  </si>
  <si>
    <t>Números</t>
  </si>
  <si>
    <t>SS_initial_002</t>
  </si>
  <si>
    <t>A</t>
  </si>
  <si>
    <t>SS_initial_003</t>
  </si>
  <si>
    <t>B</t>
  </si>
  <si>
    <t>SS_initial_004</t>
  </si>
  <si>
    <t>C</t>
  </si>
  <si>
    <t>SS_initial_005</t>
  </si>
  <si>
    <t>D</t>
  </si>
  <si>
    <t>SS_initial_006</t>
  </si>
  <si>
    <t>E</t>
  </si>
  <si>
    <t>SS_initial_007</t>
  </si>
  <si>
    <t>F</t>
  </si>
  <si>
    <t>SS_initial_008</t>
  </si>
  <si>
    <t>G</t>
  </si>
  <si>
    <t>SS_initial_009</t>
  </si>
  <si>
    <t>H</t>
  </si>
  <si>
    <t>SS_initial_010</t>
  </si>
  <si>
    <t>I</t>
  </si>
  <si>
    <t>SS_initial_011</t>
  </si>
  <si>
    <t>J</t>
  </si>
  <si>
    <t>SS_initial_012</t>
  </si>
  <si>
    <t>K</t>
  </si>
  <si>
    <t>SS_initial_013</t>
  </si>
  <si>
    <t>L</t>
  </si>
  <si>
    <t>SS_initial_014</t>
  </si>
  <si>
    <t>M</t>
  </si>
  <si>
    <t>SS_initial_015</t>
  </si>
  <si>
    <t>N</t>
  </si>
  <si>
    <t>SS_initial_016</t>
  </si>
  <si>
    <t>O</t>
  </si>
  <si>
    <t>SS_initial_017</t>
  </si>
  <si>
    <t>P</t>
  </si>
  <si>
    <t>SS_initial_018</t>
  </si>
  <si>
    <t>Q</t>
  </si>
  <si>
    <t>SS_initial_019</t>
  </si>
  <si>
    <t>R</t>
  </si>
  <si>
    <t>SS_initial_020</t>
  </si>
  <si>
    <t>S</t>
  </si>
  <si>
    <t>SS_initial_021</t>
  </si>
  <si>
    <t>T</t>
  </si>
  <si>
    <t>SS_initial_022</t>
  </si>
  <si>
    <t>U</t>
  </si>
  <si>
    <t>SS_initial_023</t>
  </si>
  <si>
    <t>V</t>
  </si>
  <si>
    <t>SS_initial_024</t>
  </si>
  <si>
    <t>W</t>
  </si>
  <si>
    <t>SS_initial_028</t>
  </si>
  <si>
    <t>ヒ</t>
  </si>
  <si>
    <t>SS_initial_029</t>
  </si>
  <si>
    <t>フ</t>
  </si>
  <si>
    <t>SS_initial_030</t>
  </si>
  <si>
    <t>ヘ</t>
  </si>
  <si>
    <t>SS_initial_031</t>
  </si>
  <si>
    <t>ホ</t>
  </si>
  <si>
    <t>SS_initial_032</t>
  </si>
  <si>
    <t>マ</t>
  </si>
  <si>
    <t>SS_initial_033</t>
  </si>
  <si>
    <t>ミ</t>
  </si>
  <si>
    <t>SS_initial_034</t>
  </si>
  <si>
    <t>ム</t>
  </si>
  <si>
    <t>SS_initial_035</t>
  </si>
  <si>
    <t>メ</t>
  </si>
  <si>
    <t>SS_initial_036</t>
  </si>
  <si>
    <t>モ</t>
  </si>
  <si>
    <t>SS_initial_037</t>
  </si>
  <si>
    <t>ヤ</t>
  </si>
  <si>
    <t>SS_initial_038</t>
  </si>
  <si>
    <t>ユ</t>
  </si>
  <si>
    <t>SS_initial_039</t>
  </si>
  <si>
    <t>ヨ</t>
  </si>
  <si>
    <t>SS_initial_040</t>
  </si>
  <si>
    <t>ラ</t>
  </si>
  <si>
    <t>SS_initial_041</t>
  </si>
  <si>
    <t>リ</t>
  </si>
  <si>
    <t>SS_initial_042</t>
  </si>
  <si>
    <t>ル</t>
  </si>
  <si>
    <t>SS_initial_043</t>
  </si>
  <si>
    <t>レ</t>
  </si>
  <si>
    <t>SS_initial_044</t>
  </si>
  <si>
    <t>ロ</t>
  </si>
  <si>
    <t>SS_initial_045</t>
  </si>
  <si>
    <t>ワ</t>
  </si>
  <si>
    <t>english_ss_trainer_license_common</t>
  </si>
  <si>
    <t>SS_trainer_license_common_04</t>
  </si>
  <si>
    <t>SS_trainer_license_common_07</t>
  </si>
  <si>
    <t>[0] Pokémon</t>
  </si>
  <si>
    <t>SS_trainer_license_common_35</t>
  </si>
  <si>
    <t>Play time</t>
  </si>
  <si>
    <t>Tempo de jogo</t>
  </si>
  <si>
    <t>SS_trainer_license_common_37</t>
  </si>
  <si>
    <t>Adventure started</t>
  </si>
  <si>
    <t>Início da aventura</t>
  </si>
  <si>
    <t>SS_trainer_license_common_38</t>
  </si>
  <si>
    <t>Hall of Fame debut</t>
  </si>
  <si>
    <t>Estreia no Hall da Fama</t>
  </si>
  <si>
    <t>SS_trainer_license_common_39</t>
  </si>
  <si>
    <t>Fossil digging sessions</t>
  </si>
  <si>
    <t>Escavações de Fósseis</t>
  </si>
  <si>
    <t>SS_trainer_license_common_41</t>
  </si>
  <si>
    <t>Statue variants found</t>
  </si>
  <si>
    <t>Variantes de estátua encontradas</t>
  </si>
  <si>
    <t>SS_trainer_license_common_63</t>
  </si>
  <si>
    <t>Contest ranks</t>
  </si>
  <si>
    <t>Ranques de Concurso</t>
  </si>
  <si>
    <t>SS_trainer_license_common_43</t>
  </si>
  <si>
    <t>Coolness Contest</t>
  </si>
  <si>
    <t>Concurso de Carisma</t>
  </si>
  <si>
    <t>SS_trainer_license_common_44</t>
  </si>
  <si>
    <t>Beauty Contest</t>
  </si>
  <si>
    <t>Concurso de Beleza</t>
  </si>
  <si>
    <t>SS_trainer_license_common_45</t>
  </si>
  <si>
    <t>Cuteness Contest</t>
  </si>
  <si>
    <t>Concurso de Fofura</t>
  </si>
  <si>
    <t>SS_trainer_license_common_46</t>
  </si>
  <si>
    <t>Cleverness Contest</t>
  </si>
  <si>
    <t>Concurso de Astúcia</t>
  </si>
  <si>
    <t>SS_trainer_license_common_47</t>
  </si>
  <si>
    <t>Toughness Contest</t>
  </si>
  <si>
    <t>Concurso de Vigor</t>
  </si>
  <si>
    <t>SS_trainer_license_common_48</t>
  </si>
  <si>
    <t>SS_trainer_license_common_49</t>
  </si>
  <si>
    <t>Great</t>
  </si>
  <si>
    <t>Grande</t>
  </si>
  <si>
    <t>SS_trainer_license_common_50</t>
  </si>
  <si>
    <t>Ultra</t>
  </si>
  <si>
    <t>SS_trainer_license_common_51</t>
  </si>
  <si>
    <t>Master</t>
  </si>
  <si>
    <t>Mestre</t>
  </si>
  <si>
    <t>SS_trainer_license_common_52</t>
  </si>
  <si>
    <t>Poffin making sessions</t>
  </si>
  <si>
    <t>Sessões de preparo de Poffin</t>
  </si>
  <si>
    <t>SS_trainer_license_common_54</t>
  </si>
  <si>
    <t>Battle Tower winning streaks</t>
  </si>
  <si>
    <t>Sequências de vitórias na Torre de Batalha</t>
  </si>
  <si>
    <t>SS_trainer_license_common_55</t>
  </si>
  <si>
    <t>Single Battles</t>
  </si>
  <si>
    <t>Batalhas Simples</t>
  </si>
  <si>
    <t>SS_trainer_license_common_57</t>
  </si>
  <si>
    <t>Double Battles</t>
  </si>
  <si>
    <t>Batalhas em Dupla</t>
  </si>
  <si>
    <t>SS_trainer_license_common_59</t>
  </si>
  <si>
    <t>Master Class Single Battles</t>
  </si>
  <si>
    <t>Batalhas Simples (Classe Mestre)</t>
  </si>
  <si>
    <t>SS_trainer_license_common_61</t>
  </si>
  <si>
    <t>Master Class Double Battles</t>
  </si>
  <si>
    <t>Batalhas em Dupla (Classe Mestre)</t>
  </si>
  <si>
    <t>SS_trainer_license_common_66</t>
  </si>
  <si>
    <t xml:space="preserve"> Flip to Back</t>
  </si>
  <si>
    <t>Virar para Trás</t>
  </si>
  <si>
    <t>SS_trainer_license_common_67</t>
  </si>
  <si>
    <t xml:space="preserve"> View Badges</t>
  </si>
  <si>
    <t>Ver Insígnias</t>
  </si>
  <si>
    <t>SS_trainer_license_common_68</t>
  </si>
  <si>
    <t xml:space="preserve"> View Card</t>
  </si>
  <si>
    <t>Ver Cartão</t>
  </si>
  <si>
    <t>SS_trainer_license_common_69</t>
  </si>
  <si>
    <t xml:space="preserve"> Open Case</t>
  </si>
  <si>
    <t>Abrir Estojo</t>
  </si>
  <si>
    <t>SS_trainer_license_common_70</t>
  </si>
  <si>
    <t xml:space="preserve"> Close Case</t>
  </si>
  <si>
    <t>Fechar Estojo</t>
  </si>
  <si>
    <t>SS_trainer_license_common_71</t>
  </si>
  <si>
    <t xml:space="preserve"> Polish Badges</t>
  </si>
  <si>
    <t>Polir Insígnias</t>
  </si>
  <si>
    <t>SS_trainer_license_common_72</t>
  </si>
  <si>
    <t xml:space="preserve"> Tap Badges</t>
  </si>
  <si>
    <t>Tocar Insígnias</t>
  </si>
  <si>
    <t>SS_trainer_license_common_73</t>
  </si>
  <si>
    <t xml:space="preserve"> Toggle Mode</t>
  </si>
  <si>
    <t>Alternar Modo</t>
  </si>
  <si>
    <t>SS_trainer_license_common_74</t>
  </si>
  <si>
    <t>Tap</t>
  </si>
  <si>
    <t>Tocar</t>
  </si>
  <si>
    <t>SS_trainer_license_common_75</t>
  </si>
  <si>
    <t>Polish</t>
  </si>
  <si>
    <t>Polir</t>
  </si>
  <si>
    <t>SS_trainer_license_common_76</t>
  </si>
  <si>
    <t xml:space="preserve"> Flip to Front</t>
  </si>
  <si>
    <t>Virar para a Frente</t>
  </si>
  <si>
    <t>SS_trainer_license_common_77</t>
  </si>
  <si>
    <t xml:space="preserve"> Rotate</t>
  </si>
  <si>
    <t>english_dp_poketch</t>
  </si>
  <si>
    <t>DP_poketch_72</t>
  </si>
  <si>
    <t>DP_poketch_08</t>
  </si>
  <si>
    <t>Obtained Pokémon</t>
  </si>
  <si>
    <t>Pokémon Obtidos</t>
  </si>
  <si>
    <t>english_dlp_net_union_room</t>
  </si>
  <si>
    <t>DLP_net_union_room_001</t>
  </si>
  <si>
    <t>You can view each other’s Trainer Cards.[p]Don’t you wonder what sort of adventures other
players are having?</t>
  </si>
  <si>
    <t>Vocês podem ver os Cartões de Treinador uns dos
outros.[p]Não bate uma curiosidade para saber que tipo de
aventuras os outros jogadores estão vivendo?</t>
  </si>
  <si>
    <t>DLP_net_union_room_002</t>
  </si>
  <si>
    <t>Many different people come here.[p]It’s a great opportunity to talk to everyone,
battle them, and improve your skills as a Trainer!</t>
  </si>
  <si>
    <t>Muitas pessoas diferentes vêm para cá.[p]É uma ótima oportunidade para conversar com
todo mundo, batalhar e melhorar suas habilidades
como Treinador{|a}!</t>
  </si>
  <si>
    <t>DLP_net_union_room_003</t>
  </si>
  <si>
    <t>You’re much more likely to have a successful
trade if you choose a Pokémon that you think[s]your trade partner would be happy to receive!</t>
  </si>
  <si>
    <t>Você tem muito mais chance de conseguir uma boa
troca se escolher um Pokémon que ache que[s]vai deixar a outra pessoa feliz!</t>
  </si>
  <si>
    <t>DLP_net_union_room_004</t>
  </si>
  <si>
    <t>As for record mixing, I hear that something good
may happen if you mix your records with others’!</t>
  </si>
  <si>
    <t>Quanto a misturar dados, ouvi dizer que coisas
boas podem acontecer se você misturar seus dados
com os de outras pessoas!</t>
  </si>
  <si>
    <t>DLP_net_union_room_005</t>
  </si>
  <si>
    <t>It looks like your connection is unstable.
Please talk to me again later!</t>
  </si>
  <si>
    <t>Parece que a sua conexão está instável.
Fale comigo novamente mais tarde!</t>
  </si>
  <si>
    <t>DLP_net_union_room_007</t>
  </si>
  <si>
    <t>It appears that you are not currently a
Nintendo Switch Online member.[p]A paid Nintendo Switch Online membership is
required to use the Global Club.[p]Please try to access the Global Club again if you
become a Nintendo Switch Online member.</t>
  </si>
  <si>
    <t>Parece que você não tem uma assinatura ativa do
Nintendo Switch Online no momento.[p]É necessário ter uma assinatura paga do Nintendo
Switch Online para usar o Clube Global.[p]Tente acessar o Clube Global novamente quando
tiver uma assinatura do Nintendo Switch Online.</t>
  </si>
  <si>
    <t>DLP_net_union_room_008</t>
  </si>
  <si>
    <t>What would you like to do right now?</t>
  </si>
  <si>
    <t>O que você gostaria de fazer agora?</t>
  </si>
  <si>
    <t>DLP_net_union_room_009</t>
  </si>
  <si>
    <t>No preference!</t>
  </si>
  <si>
    <t>Sem preferência!</t>
  </si>
  <si>
    <t>DLP_net_union_room_010</t>
  </si>
  <si>
    <t>I’d like to battle!</t>
  </si>
  <si>
    <t>Quero batalhar!</t>
  </si>
  <si>
    <t>DLP_net_union_room_011</t>
  </si>
  <si>
    <t>I’d like to trade!</t>
  </si>
  <si>
    <t>Quero trocar!</t>
  </si>
  <si>
    <t>DLP_net_union_room_012</t>
  </si>
  <si>
    <t>Please, come on in.</t>
  </si>
  <si>
    <t>Por favor, pode entrar.</t>
  </si>
  <si>
    <t>DLP_net_union_room_013</t>
  </si>
  <si>
    <t>Would you like to use the Union Room?</t>
  </si>
  <si>
    <t>Gostaria de usar a Sala União?</t>
  </si>
  <si>
    <t>DLP_net_union_room_014</t>
  </si>
  <si>
    <t>Enter the Local Room</t>
  </si>
  <si>
    <t>Entrar na Sala Local</t>
  </si>
  <si>
    <t>DLP_net_union_room_015</t>
  </si>
  <si>
    <t>Enter the Global Room</t>
  </si>
  <si>
    <t>Entrar na Sala Global</t>
  </si>
  <si>
    <t>DLP_net_union_room_017</t>
  </si>
  <si>
    <t>You will leave the Local Room. Is that OK?</t>
  </si>
  <si>
    <t>Você vai sair da Sala Local. Tudo bem?</t>
  </si>
  <si>
    <t>DLP_net_union_room_018</t>
  </si>
  <si>
    <t>You will leave the Global Room. Is that OK?</t>
  </si>
  <si>
    <t>Você vai sair da Sala Global. Tudo bem?</t>
  </si>
  <si>
    <t>DLP_net_union_room_019</t>
  </si>
  <si>
    <t>You have left the Local Room.</t>
  </si>
  <si>
    <t>Você saiu da Sala Local.</t>
  </si>
  <si>
    <t>DLP_net_union_room_020</t>
  </si>
  <si>
    <t>You have left the Global Room.</t>
  </si>
  <si>
    <t>Você saiu da Sala Global.</t>
  </si>
  <si>
    <t>DLP_net_union_room_021</t>
  </si>
  <si>
    <t>Thank you. Please come again.</t>
  </si>
  <si>
    <t>Agradecemos a visita. Volte sempre!</t>
  </si>
  <si>
    <t>DLP_net_union_room_022</t>
  </si>
  <si>
    <t>Would you like to set a password?</t>
  </si>
  <si>
    <t>Gostaria de definir uma senha?</t>
  </si>
  <si>
    <t>DLP_net_union_room_023</t>
  </si>
  <si>
    <t>The password is incorrect.</t>
  </si>
  <si>
    <t>A senha está incorreta.</t>
  </si>
  <si>
    <t>DLP_net_union_room_024</t>
  </si>
  <si>
    <t>Searching for members...</t>
  </si>
  <si>
    <t>Procurando membros...</t>
  </si>
  <si>
    <t>DLP_net_union_room_025</t>
  </si>
  <si>
    <t>Failed to find enough members.</t>
  </si>
  <si>
    <t>Não foi possível encontrar membros suficientes.</t>
  </si>
  <si>
    <t>DLP_net_union_room_026</t>
  </si>
  <si>
    <t>Dividing into teams...</t>
  </si>
  <si>
    <t>Dividindo em equipes...</t>
  </si>
  <si>
    <t>DLP_net_union_room_027</t>
  </si>
  <si>
    <t>Would you like to join a Multi Battle?</t>
  </si>
  <si>
    <t>Gostaria de entrar em uma Batalha Múltipla?</t>
  </si>
  <si>
    <t>DLP_net_union_room_028</t>
  </si>
  <si>
    <t>Sorry. We already have enough members.
Maybe next time!</t>
  </si>
  <si>
    <t>Desculpe. Já temos membros suficientes.
Quem sabe na próxima!</t>
  </si>
  <si>
    <t>DLP_net_union_room_114</t>
  </si>
  <si>
    <t>Only the Stickers you own have been attached!</t>
  </si>
  <si>
    <t>Apenas os Adesivos que você possui foram colados!</t>
  </si>
  <si>
    <t>DLP_net_union_room_030</t>
  </si>
  <si>
    <t>Nice to meet you!</t>
  </si>
  <si>
    <t>Prazer em conhecer você!</t>
  </si>
  <si>
    <t>DLP_net_union_room_031</t>
  </si>
  <si>
    <t>Do you want to cancel the battle?</t>
  </si>
  <si>
    <t>Quer cancelar a batalha?</t>
  </si>
  <si>
    <t>DLP_net_union_room_032</t>
  </si>
  <si>
    <t>Taking you to the Global Room...</t>
  </si>
  <si>
    <t>Levando você para a Sala Global...</t>
  </si>
  <si>
    <t>DLP_net_union_room_033</t>
  </si>
  <si>
    <t>Taking you to the Local Room...</t>
  </si>
  <si>
    <t>Levando você para a Sala Local...</t>
  </si>
  <si>
    <t>DLP_net_union_room_034</t>
  </si>
  <si>
    <t>You’re now in the Global Room.</t>
  </si>
  <si>
    <t>Agora você está na Sala Global.</t>
  </si>
  <si>
    <t>DLP_net_union_room_035</t>
  </si>
  <si>
    <t>You’re now in the Local Room.</t>
  </si>
  <si>
    <t>Agora você está na Sala Local.</t>
  </si>
  <si>
    <t>DLP_net_union_room_036</t>
  </si>
  <si>
    <t>Oh, you’re in the mood to battle, are you?
I’ll try to find friends who want to do the same.</t>
  </si>
  <si>
    <t>Ah, você está no clima para batalhar, é?
Vou tentar encontrar amigos que queiram fazer o mesmo.</t>
  </si>
  <si>
    <t>DLP_net_union_room_037</t>
  </si>
  <si>
    <t>Oh, you’re in the mood to trade, are you?
I’ll try to find friends who want to do the same.</t>
  </si>
  <si>
    <t>Ah, você está no clima para trocar, é?
Vou tentar encontrar amigos que queiram fazer o mesmo.</t>
  </si>
  <si>
    <t>DLP_net_union_room_038</t>
  </si>
  <si>
    <t>Oh, you don’t have any preference, do you?
I’ll try to find friends for you with that in mind.</t>
  </si>
  <si>
    <t>Ah, você não tem nenhuma preferência, né?
Vou tentar encontrar amigos para você pensando nisso.</t>
  </si>
  <si>
    <t>DLP_net_union_room_039</t>
  </si>
  <si>
    <t>Would you like to start a battle with these rules?</t>
  </si>
  <si>
    <t>Gostaria de começar uma batalha com estas regras?</t>
  </si>
  <si>
    <t>DLP_net_union_room_041</t>
  </si>
  <si>
    <t>Please choose your Battle Team.</t>
  </si>
  <si>
    <t>Escolha a sua Equipe de Batalha.</t>
  </si>
  <si>
    <t>DLP_net_union_room_042</t>
  </si>
  <si>
    <t>You will play with one other person. Each of you
will bring out one Pokémon to battle.
Before the battle begins, the participating
Pokémon will be shuffled between players.</t>
  </si>
  <si>
    <t>Você jogará com mais uma pessoa. Cada um
levará um Pokémon para a batalha.
Antes de a batalha começar, os Pokémon
participantes serão embaralhados entre vocês.</t>
  </si>
  <si>
    <t>DLP_net_union_room_043</t>
  </si>
  <si>
    <t>Welcome to the Pokémon Local Club![p]This is the reception desk for the Local Room.
May I help you with anything?</t>
  </si>
  <si>
    <t>Boas-vindas ao Clube Local Pokémon![p]Esta é a recepção da Sala Local.
Posso ajudar em alguma coisa?</t>
  </si>
  <si>
    <t>DLP_net_union_room_045</t>
  </si>
  <si>
    <t>Yes, with my group</t>
  </si>
  <si>
    <t>Sim, com meu grupo</t>
  </si>
  <si>
    <t>DLP_net_union_room_046</t>
  </si>
  <si>
    <t>Yes, with a Link Code</t>
  </si>
  <si>
    <t>Sim, com uma Senha de Link</t>
  </si>
  <si>
    <t>DLP_net_union_room_048</t>
  </si>
  <si>
    <t>You can only communicate with people who are
in the same group.</t>
  </si>
  <si>
    <t>Você só pode se comunicar com pessoas que
estejam no mesmo grupo.</t>
  </si>
  <si>
    <t>DLP_net_union_room_049</t>
  </si>
  <si>
    <t>Oh? It seems you haven’t joined a group yet.
Please join a group before entering the room.</t>
  </si>
  <si>
    <t>Oh? Parece que você ainda não entrou em um grupo.
Entre em um grupo antes de acessar a sala.</t>
  </si>
  <si>
    <t>DLP_net_union_room_050</t>
  </si>
  <si>
    <t>If you set a Link Code, you can communicate
only with people who set the same Link Code.</t>
  </si>
  <si>
    <t>Se você definir uma Senha de Link, só poderá se
comunicar com quem usar a mesma Senha de Link.</t>
  </si>
  <si>
    <t>DLP_net_union_room_053</t>
  </si>
  <si>
    <t>Would you like to use the Global Room?</t>
  </si>
  <si>
    <t>Gostaria de usar a Sala Global?</t>
  </si>
  <si>
    <t>DLP_net_union_room_054</t>
  </si>
  <si>
    <t>Would you like to use the Local Room?</t>
  </si>
  <si>
    <t>Gostaria de usar a Sala Local?</t>
  </si>
  <si>
    <t>DLP_net_union_room_055</t>
  </si>
  <si>
    <t>You’ll enter the Local Room again.</t>
  </si>
  <si>
    <t>Você entrará na Sala Local novamente.</t>
  </si>
  <si>
    <t>DLP_net_union_room_056</t>
  </si>
  <si>
    <t>You’ll be leaving the Local Room. Is that OK?</t>
  </si>
  <si>
    <t>DLP_net_union_room_057</t>
  </si>
  <si>
    <t>You’ll be leaving the Global Room. Is that OK?</t>
  </si>
  <si>
    <t>DLP_net_union_room_061</t>
  </si>
  <si>
    <t>You can copy each other’s Capsule Decorations.[p]Place the Capsule Decoration you want to show
off at the top of the list.[p]The other Trainer’s Capsule Decorations will be
automatically copied to your list.[p]Even if you don’t have all the same Stickers when
you make the copy, you can do it with just the[s]ones you already own. Go ahead and try it out!</t>
  </si>
  <si>
    <t>Vocês podem copiar as Cápsulas de Bola uns dos
outros.[p]Coloque a Cápsula de Bola que você quer mostrar
no topo da lista.[p]As Cápsulas de Bola da outra pessoa serão
copiadas automaticamente para a sua lista.[p]Mesmo que você não tenha todos os Adesivos na hora
de copiar, é possível fazer isso apenas com os[s]que você já tem. Vá em frente e faça o teste!</t>
  </si>
  <si>
    <t>DLP_net_union_room_064</t>
  </si>
  <si>
    <t>Opponent:</t>
  </si>
  <si>
    <t>Oponente:</t>
  </si>
  <si>
    <t>DLP_net_union_room_065</t>
  </si>
  <si>
    <t>I’m [0]!</t>
  </si>
  <si>
    <t>Eu sou [0]!</t>
  </si>
  <si>
    <t>DLP_net_union_room_067</t>
  </si>
  <si>
    <t>[0] is deciding what to do...</t>
  </si>
  <si>
    <t>[0] está decidindo o que fazer...</t>
  </si>
  <si>
    <t>DLP_net_union_room_068</t>
  </si>
  <si>
    <t>Entry to the battle has been closed.</t>
  </si>
  <si>
    <t>As inscrições para a batalha foram encerradas.</t>
  </si>
  <si>
    <t>DLP_net_union_room_069</t>
  </si>
  <si>
    <t>Sorry! I don’t have a Pokémon that I can trade
right now. Let’s trade some other time.</t>
  </si>
  <si>
    <t>Poxa, foi mal! Não tenho nenhum Pokémon que eu possa
trocar agora. Vamos deixar pra outra hora.</t>
  </si>
  <si>
    <t>DLP_net_union_room_071</t>
  </si>
  <si>
    <t>Would you like to trade?</t>
  </si>
  <si>
    <t>Gostaria de trocar?</t>
  </si>
  <si>
    <t>DLP_net_union_room_072</t>
  </si>
  <si>
    <t>Would you like to mix records?</t>
  </si>
  <si>
    <t>Gostaria de misturar dados?</t>
  </si>
  <si>
    <t>DLP_net_union_room_074</t>
  </si>
  <si>
    <t>Would you like to participate in record mixing?</t>
  </si>
  <si>
    <t>Gostaria de participar da mistura de dados?</t>
  </si>
  <si>
    <t>DLP_net_union_room_075</t>
  </si>
  <si>
    <t>Your ID will be visible to others. Is that OK?</t>
  </si>
  <si>
    <t>Sua ID ficará visível para os outros. Tudo bem?</t>
  </si>
  <si>
    <t>DLP_net_union_room_076</t>
  </si>
  <si>
    <t>Thanks for waiting. Here’s my Trainer Card!</t>
  </si>
  <si>
    <t>Valeu por esperar. Aqui está o meu Cartão de Treinador!</t>
  </si>
  <si>
    <t>DLP_net_union_room_079</t>
  </si>
  <si>
    <t>You don’t have any customized Ball Capsules.</t>
  </si>
  <si>
    <t>Você não tem nenhuma Cápsula de Bola personalizada.</t>
  </si>
  <si>
    <t>DLP_net_union_room_080</t>
  </si>
  <si>
    <t>Sure thing! I’ll show you my Capsule Decoration!</t>
  </si>
  <si>
    <t>Com certeza! Vou te mostrar a minha Cápsula de Bola!</t>
  </si>
  <si>
    <t>DLP_net_union_room_082</t>
  </si>
  <si>
    <t>Oops! I haven’t done any Capsule Decoration.
Sorry! Next time.</t>
  </si>
  <si>
    <t>Opa! Eu ainda não decorei nenhuma Cápsula de Bola.
Foi mal! Fica pra próxima.</t>
  </si>
  <si>
    <t>DLP_net_union_room_084</t>
  </si>
  <si>
    <t>Thank you for waiting.
Here’s my Capsule Decoration!</t>
  </si>
  <si>
    <t>Valeu por esperar.
Aqui está a minha Cápsula de Bola!</t>
  </si>
  <si>
    <t>DLP_net_union_room_087</t>
  </si>
  <si>
    <t>Would you like to copy [0]’s
Capsule Decoration?</t>
  </si>
  <si>
    <t>Gostaria de copiar a Cápsula de Bola
de [0]?</t>
  </si>
  <si>
    <t>DLP_net_union_room_088</t>
  </si>
  <si>
    <t>Please select a Ball Capsule you would like to
copy the Capsule Decoration onto.</t>
  </si>
  <si>
    <t>Selecione a Cápsula de Bola para a qual você
gostaria de copiar a decoração.</t>
  </si>
  <si>
    <t>DLP_net_union_room_089</t>
  </si>
  <si>
    <t>Would you like to copy the Capsule Decoration
onto this Ball Capsule?</t>
  </si>
  <si>
    <t>Gostaria de copiar a decoração para
esta Cápsula de Bola?</t>
  </si>
  <si>
    <t>DLP_net_union_room_090</t>
  </si>
  <si>
    <t>All of the Stickers have been attached!</t>
  </si>
  <si>
    <t>Todos os Adesivos foram colados!</t>
  </si>
  <si>
    <t>DLP_net_union_room_091</t>
  </si>
  <si>
    <t>[0] wants to show you their
Capsule Decoration.[p]Would you like to show yours to them?</t>
  </si>
  <si>
    <t>[0] quer mostrar a
Cápsula de Bola para você.[p]Gostaria de mostrar a sua também?</t>
  </si>
  <si>
    <t>DLP_net_union_room_092</t>
  </si>
  <si>
    <t>[0] is showing you their
Capsule Decoration.</t>
  </si>
  <si>
    <t>[0] está mostrando a
Cápsula de Bola para você.</t>
  </si>
  <si>
    <t>DLP_net_union_room_094</t>
  </si>
  <si>
    <t>It’s fun to show our Capsule Decorations to
each other!</t>
  </si>
  <si>
    <t>É divertido mostrar nossas Cápsulas de Bola
uns para os outros!</t>
  </si>
  <si>
    <t>DLP_net_union_room_096</t>
  </si>
  <si>
    <t>I’m just showing my Trainer Card as my way
of greeting.</t>
  </si>
  <si>
    <t>DLP_net_union_room_097</t>
  </si>
  <si>
    <t>You can’t use the Capsule Decoration
feature yet.</t>
  </si>
  <si>
    <t>Você ainda não pode usar a função de
Cápsula de Bola.</t>
  </si>
  <si>
    <t>DLP_net_union_room_098</t>
  </si>
  <si>
    <t>You don’t have a blank Ball Capsule.</t>
  </si>
  <si>
    <t>Você não tem nenhuma Cápsula de Bola vazia.</t>
  </si>
  <si>
    <t>DLP_net_union_room_099</t>
  </si>
  <si>
    <t>Would you like to have a Single Battle?</t>
  </si>
  <si>
    <t>Gostaria de ter uma Batalha Simples?</t>
  </si>
  <si>
    <t>DLP_net_union_room_100</t>
  </si>
  <si>
    <t>Would you like to have a Double Battle?</t>
  </si>
  <si>
    <t>Gostaria de ter uma Batalha em Dupla?</t>
  </si>
  <si>
    <t>DLP_net_union_room_101</t>
  </si>
  <si>
    <t>Would you like to have a Mix Battle?</t>
  </si>
  <si>
    <t>Gostaria de ter uma Batalha Mista?</t>
  </si>
  <si>
    <t>DLP_net_union_room_102</t>
  </si>
  <si>
    <t>Would you like to have a Multi Battle?</t>
  </si>
  <si>
    <t>Gostaria de ter uma Batalha Múltipla?</t>
  </si>
  <si>
    <t>DLP_net_union_room_103</t>
  </si>
  <si>
    <t>Leave the room</t>
  </si>
  <si>
    <t>Sair da sala</t>
  </si>
  <si>
    <t>DLP_net_union_room_104</t>
  </si>
  <si>
    <t>Welcome to the Local Room![p]Please enjoy trading Pokémon with a lot
of people!</t>
  </si>
  <si>
    <t>Boas-vindas à Sala Local![p]Divirta-se trocando Pokémon com um
montão de gente!</t>
  </si>
  <si>
    <t>DLP_net_union_room_063</t>
  </si>
  <si>
    <t>Battle format:</t>
  </si>
  <si>
    <t>Formato de batalha:</t>
  </si>
  <si>
    <t>DLP_net_union_room_106</t>
  </si>
  <si>
    <t>Local Room</t>
  </si>
  <si>
    <t>Sala Local</t>
  </si>
  <si>
    <t>DLP_net_union_room_107</t>
  </si>
  <si>
    <t>Global Room</t>
  </si>
  <si>
    <t>Sala Global</t>
  </si>
  <si>
    <t>DLP_net_union_room_111</t>
  </si>
  <si>
    <t>Union Room</t>
  </si>
  <si>
    <t>Sala União</t>
  </si>
  <si>
    <t>DLP_net_union_room_112</t>
  </si>
  <si>
    <t>You don’t have a Pokémon you can trade!</t>
  </si>
  <si>
    <t>Você não tem nenhum Pokémon que possa ser trocado!</t>
  </si>
  <si>
    <t>english_ss_xmenu_timeline</t>
  </si>
  <si>
    <t>ui_msg_xmenu_timeline_info_00</t>
  </si>
  <si>
    <t>Check map</t>
  </si>
  <si>
    <t>Ver mapa</t>
  </si>
  <si>
    <t>ui_msg_xmenu_timeline_guide_01</t>
  </si>
  <si>
    <t>Welcome to the world of Pokémon!</t>
  </si>
  <si>
    <t>Boas-vindas ao mundo Pokémon!</t>
  </si>
  <si>
    <t>ui_msg_xmenu_timeline_guide_02</t>
  </si>
  <si>
    <t>Why don’t you watch a little TV?</t>
  </si>
  <si>
    <t>Por que você não assiste um pouco de TV?</t>
  </si>
  <si>
    <t>ui_msg_xmenu_timeline_guide_03</t>
  </si>
  <si>
    <t>Head downstairs.</t>
  </si>
  <si>
    <t>Desça as escadas.</t>
  </si>
  <si>
    <t>ui_msg_xmenu_timeline_guide_04</t>
  </si>
  <si>
    <t>Go meet [0]!</t>
  </si>
  <si>
    <t>Vá encontrar [0]!</t>
  </si>
  <si>
    <t>ui_msg_xmenu_timeline_guide_05</t>
  </si>
  <si>
    <t>Go check on [0].</t>
  </si>
  <si>
    <t>Vá ver como [0] está.</t>
  </si>
  <si>
    <t>ui_msg_xmenu_timeline_guide_06</t>
  </si>
  <si>
    <t>Go take a look at Lake Verity.</t>
  </si>
  <si>
    <t>Vá dar uma olhada no Lago Veracidade.</t>
  </si>
  <si>
    <t>ui_msg_xmenu_timeline_guide_07</t>
  </si>
  <si>
    <t>You’d better go return that Pokémon.</t>
  </si>
  <si>
    <t>É melhor você ir devolver aquele Pokémon.</t>
  </si>
  <si>
    <t>ui_msg_xmenu_timeline_guide_08</t>
  </si>
  <si>
    <t>Go visit the Pokémon Research Lab.</t>
  </si>
  <si>
    <t>Vá visitar o Laboratório de Pesquisa Pokémon.</t>
  </si>
  <si>
    <t>ui_msg_xmenu_timeline_guide_09</t>
  </si>
  <si>
    <t>You really ought to tell your mom that you’re
going on an adventure.</t>
  </si>
  <si>
    <t>Você precisa mesmo avisar a sua mãe que está
saindo em uma aventura.</t>
  </si>
  <si>
    <t>ui_msg_xmenu_timeline_guide_10</t>
  </si>
  <si>
    <t>Time to go to Jubilife City!</t>
  </si>
  <si>
    <t>Hora de ir para a Cidade Vidalegre!</t>
  </si>
  <si>
    <t>ui_msg_xmenu_timeline_guide_11</t>
  </si>
  <si>
    <t>Head over to the Trainers’ School.</t>
  </si>
  <si>
    <t>Vá até a Escola de Treinadores.</t>
  </si>
  <si>
    <t>ui_msg_xmenu_timeline_guide_12</t>
  </si>
  <si>
    <t>Explore Jubilife City!</t>
  </si>
  <si>
    <t>Explore a Cidade Vidalegre!</t>
  </si>
  <si>
    <t>ui_msg_xmenu_timeline_guide_13</t>
  </si>
  <si>
    <t>Find three clowns around the city and correctly
answer each of their Pokétch Quiz questions.</t>
  </si>
  <si>
    <t>Encontre três palhaços pela cidade e responda
corretamente às perguntas do Quiz do Pokétch.</t>
  </si>
  <si>
    <t>ui_msg_xmenu_timeline_guide_14</t>
  </si>
  <si>
    <t>Go and pick up your very own Pokétch!</t>
  </si>
  <si>
    <t>Vá buscar o seu próprio Pokétch!</t>
  </si>
  <si>
    <t>ui_msg_xmenu_timeline_guide_15</t>
  </si>
  <si>
    <t>Next stop is Oreburgh City!</t>
  </si>
  <si>
    <t>A próxima parada é a Cidade Minecípio!</t>
  </si>
  <si>
    <t>ui_msg_xmenu_timeline_guide_16</t>
  </si>
  <si>
    <t>Look for the Gym Leader of Oreburgh City.</t>
  </si>
  <si>
    <t>Procure o Líder de Ginásio da Cidade Minecípio.</t>
  </si>
  <si>
    <t>ui_msg_xmenu_timeline_guide_17</t>
  </si>
  <si>
    <t>Defeat Roark at the Oreburgh Gym!</t>
  </si>
  <si>
    <t>Derrote Roark no Ginásio de Minecípio!</t>
  </si>
  <si>
    <t>ui_msg_xmenu_timeline_guide_18</t>
  </si>
  <si>
    <t>Head out to your next adventure!</t>
  </si>
  <si>
    <t>Parta para a sua próxima aventura!</t>
  </si>
  <si>
    <t>ui_msg_xmenu_timeline_guide_19</t>
  </si>
  <si>
    <t>Time to head back to Jubilife City.</t>
  </si>
  <si>
    <t>Hora de voltar para a Cidade Vidalegre.</t>
  </si>
  <si>
    <t>ui_msg_xmenu_timeline_guide_20</t>
  </si>
  <si>
    <t>Unused</t>
  </si>
  <si>
    <t>Não usado</t>
  </si>
  <si>
    <t>ui_msg_xmenu_timeline_guide_21</t>
  </si>
  <si>
    <t>[0] went to Eterna City, so you’d
better make your way there, too!</t>
  </si>
  <si>
    <t>[0] foi para a Cidade Velhenda, então é
melhor você ir para lá também!</t>
  </si>
  <si>
    <t>ui_msg_xmenu_timeline_guide_22</t>
  </si>
  <si>
    <t>Have a look at the Valley Windworks.</t>
  </si>
  <si>
    <t>Dê uma olhada no Vale Ventania.</t>
  </si>
  <si>
    <t>ui_msg_xmenu_timeline_guide_23</t>
  </si>
  <si>
    <t>Search for the Works Key.</t>
  </si>
  <si>
    <t>Procure a Chave da Usina.</t>
  </si>
  <si>
    <t>ui_msg_xmenu_timeline_guide_24</t>
  </si>
  <si>
    <t>Enter the Valley Windworks.</t>
  </si>
  <si>
    <t>Entre no Vale Ventania.</t>
  </si>
  <si>
    <t>ui_msg_xmenu_timeline_guide_25</t>
  </si>
  <si>
    <t>Take out the Team Galactic members in the
Valley Windworks!</t>
  </si>
  <si>
    <t>Derrote os membros da Equipe Galáctica no
Vale Ventania!</t>
  </si>
  <si>
    <t>ui_msg_xmenu_timeline_guide_27</t>
  </si>
  <si>
    <t>Work with Cheryl to get out of the forest!</t>
  </si>
  <si>
    <t>Trabalhe em equipe com Cheryl para sair da floresta!</t>
  </si>
  <si>
    <t>ui_msg_xmenu_timeline_guide_80</t>
  </si>
  <si>
    <t>Try exploring Eterna City!</t>
  </si>
  <si>
    <t>Tente explorar a Cidade Velhenda!</t>
  </si>
  <si>
    <t>ui_msg_xmenu_timeline_guide_29</t>
  </si>
  <si>
    <t>Defeat Gardenia at the Eterna Gym!</t>
  </si>
  <si>
    <t>Derrote Gardenia no Ginásio de Velhenda!</t>
  </si>
  <si>
    <t>ui_msg_xmenu_timeline_guide_30</t>
  </si>
  <si>
    <t>Find the Trainers hiding in the Gym.</t>
  </si>
  <si>
    <t>Encontre as Treinadoras escondidas no Ginásio.</t>
  </si>
  <si>
    <t>ui_msg_xmenu_timeline_guide_31</t>
  </si>
  <si>
    <t>Go stop Team Galactic!</t>
  </si>
  <si>
    <t>Vá impedir a Equipe Galáctica!</t>
  </si>
  <si>
    <t>ui_msg_xmenu_timeline_guide_81</t>
  </si>
  <si>
    <t>Try talking to the man in the Team Galactic
Eterna Building.</t>
  </si>
  <si>
    <t>Tente falar com o homem no Edifício da Equipe
Galáctica de Velhenda.</t>
  </si>
  <si>
    <t>ui_msg_xmenu_timeline_guide_32</t>
  </si>
  <si>
    <t>Talk to the owner of the Cycle Shop!</t>
  </si>
  <si>
    <t>Fale com o dono da Loja de Bicicletas!</t>
  </si>
  <si>
    <t>ui_msg_xmenu_timeline_guide_33</t>
  </si>
  <si>
    <t>Why don’t you pay the Underground Man a visit?</t>
  </si>
  <si>
    <t>Por que não faz uma visita ao Homem do Subterrâneo?</t>
  </si>
  <si>
    <t>ui_msg_xmenu_timeline_guide_34</t>
  </si>
  <si>
    <t>Travel South on Cycling Road.</t>
  </si>
  <si>
    <t>Viaje para o sul pela Ciclovia.</t>
  </si>
  <si>
    <t>ui_msg_xmenu_timeline_guide_35</t>
  </si>
  <si>
    <t>Make your way to Hearthome City.</t>
  </si>
  <si>
    <t>Siga para a Cidade Docelar.</t>
  </si>
  <si>
    <t>ui_msg_xmenu_timeline_guide_36</t>
  </si>
  <si>
    <t>Head over to the Contest Hall.</t>
  </si>
  <si>
    <t>Vá até o Salão de Concurso.</t>
  </si>
  <si>
    <t>ui_msg_xmenu_timeline_guide_37</t>
  </si>
  <si>
    <t>Explore Hearthome City!</t>
  </si>
  <si>
    <t>Explore a Cidade Docelar!</t>
  </si>
  <si>
    <t>ui_msg_xmenu_timeline_guide_38</t>
  </si>
  <si>
    <t>Help the lady in distress!</t>
  </si>
  <si>
    <t>Ajude a moça em apuros!</t>
  </si>
  <si>
    <t>ui_msg_xmenu_timeline_guide_82</t>
  </si>
  <si>
    <t>Explore Veilstone City!</t>
  </si>
  <si>
    <t>Explore a Cidade Rochavéu!</t>
  </si>
  <si>
    <t>ui_msg_xmenu_timeline_guide_39</t>
  </si>
  <si>
    <t>Defeat the Gym Leader of Veilstone City!</t>
  </si>
  <si>
    <t>Derrote a Líder de Ginásio da Cidade Rochavéu!</t>
  </si>
  <si>
    <t>ui_msg_xmenu_timeline_guide_40</t>
  </si>
  <si>
    <t>Go to Route 209.</t>
  </si>
  <si>
    <t>Vá para a Rota 209.</t>
  </si>
  <si>
    <t>ui_msg_xmenu_timeline_guide_41</t>
  </si>
  <si>
    <t>Go and get [0]’s Pokédex back!</t>
  </si>
  <si>
    <t>Vá recuperar a Pokédex d{a|o} [0]!</t>
  </si>
  <si>
    <t>ui_msg_xmenu_timeline_guide_83</t>
  </si>
  <si>
    <t>Make your way to Pastoria City!</t>
  </si>
  <si>
    <t>Siga para a Cidade Pastonal!</t>
  </si>
  <si>
    <t>ui_msg_xmenu_timeline_guide_42</t>
  </si>
  <si>
    <t>Defeat the Gym Leader at the Pastoria Gym!</t>
  </si>
  <si>
    <t>Derrote o Líder de Ginásio no Ginásio de Pastonal!</t>
  </si>
  <si>
    <t>ui_msg_xmenu_timeline_guide_43</t>
  </si>
  <si>
    <t>Try exploring Pastoria City!</t>
  </si>
  <si>
    <t>Tente explorar a Cidade Pastonal!</t>
  </si>
  <si>
    <t>ui_msg_xmenu_timeline_guide_44</t>
  </si>
  <si>
    <t>Chase the grunt heading east of Pastoria City!</t>
  </si>
  <si>
    <t>Persiga o recruta que foi para o leste da Cidade Pastonal!</t>
  </si>
  <si>
    <t>ui_msg_xmenu_timeline_guide_46</t>
  </si>
  <si>
    <t>Help the group of Psyduck on Route 210!</t>
  </si>
  <si>
    <t>Ajude o grupo de Psyduck na Rota 210!</t>
  </si>
  <si>
    <t>ui_msg_xmenu_timeline_guide_47</t>
  </si>
  <si>
    <t>Deliver the Old Charm to Celestic Town.</t>
  </si>
  <si>
    <t>Entregue o Amuleto Velho na Vila Profecéu.</t>
  </si>
  <si>
    <t>ui_msg_xmenu_timeline_guide_84</t>
  </si>
  <si>
    <t>Stop the “spaceman” in front of the ruins!</t>
  </si>
  <si>
    <t>Impeça o “astronauta” em frente às ruínas!</t>
  </si>
  <si>
    <t>ui_msg_xmenu_timeline_guide_85</t>
  </si>
  <si>
    <t>Check out the ruins!</t>
  </si>
  <si>
    <t>Dê uma olhada nas ruínas!</t>
  </si>
  <si>
    <t>ui_msg_xmenu_timeline_guide_48</t>
  </si>
  <si>
    <t>Defeat Fantina at the Hearthome Gym!</t>
  </si>
  <si>
    <t>Derrote Fantina no Ginásio de Docelar!</t>
  </si>
  <si>
    <t>ui_msg_xmenu_timeline_guide_49</t>
  </si>
  <si>
    <t>Make your way to Canalave City.</t>
  </si>
  <si>
    <t>Siga para a Cidade Canaleito.</t>
  </si>
  <si>
    <t>ui_msg_xmenu_timeline_guide_86</t>
  </si>
  <si>
    <t>Time to explore Canalave City!</t>
  </si>
  <si>
    <t>Hora de explorar a Cidade Canaleito!</t>
  </si>
  <si>
    <t>ui_msg_xmenu_timeline_guide_50</t>
  </si>
  <si>
    <t>Defeat the Gym Leader at the Canalave Gym!</t>
  </si>
  <si>
    <t>Derrote o Líder de Ginásio no Ginásio de Canaleito!</t>
  </si>
  <si>
    <t>ui_msg_xmenu_timeline_guide_51</t>
  </si>
  <si>
    <t>Follow [0] to the Canalave Library!</t>
  </si>
  <si>
    <t>Siga [0] até a Biblioteca de Canaleito!</t>
  </si>
  <si>
    <t>ui_msg_xmenu_timeline_guide_52</t>
  </si>
  <si>
    <t>Try leaving the library.</t>
  </si>
  <si>
    <t>Tente sair da biblioteca.</t>
  </si>
  <si>
    <t>ui_msg_xmenu_timeline_guide_53</t>
  </si>
  <si>
    <t>Go figure out what’s happening at
Lake Valor!</t>
  </si>
  <si>
    <t>Vá descobrir o que está acontecendo no
Lago Valor!</t>
  </si>
  <si>
    <t>ui_msg_xmenu_timeline_guide_54</t>
  </si>
  <si>
    <t>Go check out the situation at Lake Verity.</t>
  </si>
  <si>
    <t>Vá checar a situação no Lago Veracidade.</t>
  </si>
  <si>
    <t>ui_msg_xmenu_timeline_guide_87</t>
  </si>
  <si>
    <t>Stop the Team Galactic members at Lake Verity.</t>
  </si>
  <si>
    <t>Impeça os membros da Equipe Galáctica no Lago Veracidade.</t>
  </si>
  <si>
    <t>ui_msg_xmenu_timeline_guide_55</t>
  </si>
  <si>
    <t>Check up on how things are going at Lake Acuity.</t>
  </si>
  <si>
    <t>Veja como estão as coisas no Lago Perspicácia.</t>
  </si>
  <si>
    <t>ui_msg_xmenu_timeline_guide_88</t>
  </si>
  <si>
    <t>Obtain the TM Strength at Iron Island!</t>
  </si>
  <si>
    <t>Obtenha a MT Força na Ilha de Ferro!</t>
  </si>
  <si>
    <t>ui_msg_xmenu_timeline_guide_56</t>
  </si>
  <si>
    <t>Make your way to the Snowpoint Gym.</t>
  </si>
  <si>
    <t>Siga para o Ginásio de Pontaneve.</t>
  </si>
  <si>
    <t>ui_msg_xmenu_timeline_guide_89</t>
  </si>
  <si>
    <t>Head to Team Galactic’s HQ.</t>
  </si>
  <si>
    <t>Vá para o QG Galáctico.</t>
  </si>
  <si>
    <t>ui_msg_xmenu_timeline_guide_58</t>
  </si>
  <si>
    <t>Find a way to get inside Team Galactic’s HQ!</t>
  </si>
  <si>
    <t>Encontre um jeito de entrar no QG Galáctico!</t>
  </si>
  <si>
    <t>ui_msg_xmenu_timeline_guide_59</t>
  </si>
  <si>
    <t>Go open the door in Team Galactic’s warehouse.</t>
  </si>
  <si>
    <t>Vá abrir a porta no armazém da Equipe Galáctica.</t>
  </si>
  <si>
    <t>ui_msg_xmenu_timeline_guide_90</t>
  </si>
  <si>
    <t>Explore the Galactic HQ!</t>
  </si>
  <si>
    <t>Explore o QG Galáctico!</t>
  </si>
  <si>
    <t>ui_msg_xmenu_timeline_guide_60</t>
  </si>
  <si>
    <t>Reenter the Galactic HQ from the Galactic
Veilstone Building.</t>
  </si>
  <si>
    <t>Entre novamente no QG Galáctico pelo Edifício
Galáctico de Rochavéu.</t>
  </si>
  <si>
    <t>ui_msg_xmenu_timeline_guide_61</t>
  </si>
  <si>
    <t>Save the captured Pokémon!</t>
  </si>
  <si>
    <t>Salve os Pokémon capturados!</t>
  </si>
  <si>
    <t>ui_msg_xmenu_timeline_guide_62</t>
  </si>
  <si>
    <t>Push the button to save the captured Pokémon.</t>
  </si>
  <si>
    <t>Aperte o botão para salvar os Pokémon capturados.</t>
  </si>
  <si>
    <t>ui_msg_xmenu_timeline_guide_63</t>
  </si>
  <si>
    <t>Stop Team Galactic at Mount Coronet’s summit!</t>
  </si>
  <si>
    <t>Impeça a Equipe Galáctica no topo do Monte Corona!</t>
  </si>
  <si>
    <t>ui_msg_xmenu_timeline_guide_91</t>
  </si>
  <si>
    <t>Obtain the TM Rock Climb on Route 217!</t>
  </si>
  <si>
    <t>Obtenha a MT Escalada na Rota 217!</t>
  </si>
  <si>
    <t>ui_msg_xmenu_timeline_guide_64</t>
  </si>
  <si>
    <t>Calm the out-of-control Legendary Pokémon!</t>
  </si>
  <si>
    <t>Acalme o Pokémon Lendário descontrolado!</t>
  </si>
  <si>
    <t>ui_msg_xmenu_timeline_guide_65</t>
  </si>
  <si>
    <t>Go check up on Sunyshore City.</t>
  </si>
  <si>
    <t>Vá dar uma olhada na Cidade Costamar.</t>
  </si>
  <si>
    <t>ui_msg_xmenu_timeline_guide_66</t>
  </si>
  <si>
    <t>Find the Gym Leader of the Sunyshore Gym!</t>
  </si>
  <si>
    <t>Encontre o Líder do Ginásio de Costamar!</t>
  </si>
  <si>
    <t>ui_msg_xmenu_timeline_guide_67</t>
  </si>
  <si>
    <t>Defeat the Gym Leader at the Sunyshore Gym!</t>
  </si>
  <si>
    <t>Derrote o Líder de Ginásio no Ginásio de Costamar!</t>
  </si>
  <si>
    <t>ui_msg_xmenu_timeline_guide_68</t>
  </si>
  <si>
    <t>Head for the Pokémon League.</t>
  </si>
  <si>
    <t>Siga para a Liga Pokemon.</t>
  </si>
  <si>
    <t>ui_msg_xmenu_timeline_guide_92</t>
  </si>
  <si>
    <t>Battle your way through the Pokémon League!</t>
  </si>
  <si>
    <t>Batalhe para abrir caminho pela Liga Pokemon!</t>
  </si>
  <si>
    <t>ui_msg_xmenu_timeline_guide_74</t>
  </si>
  <si>
    <t>Go to the first floor.</t>
  </si>
  <si>
    <t>Vá para o térreo.</t>
  </si>
  <si>
    <t>ui_msg_xmenu_timeline_guide_75</t>
  </si>
  <si>
    <t>Head to where [0] is calling you.</t>
  </si>
  <si>
    <t>Vá até onde [0] está chamando você.</t>
  </si>
  <si>
    <t>ui_msg_xmenu_timeline_guide_76</t>
  </si>
  <si>
    <t>Help battle Flint &amp; Volkner!</t>
  </si>
  <si>
    <t>Ajude a enfrentar Flint e Volkner!</t>
  </si>
  <si>
    <t>ui_msg_xmenu_timeline_guide_77</t>
  </si>
  <si>
    <t>Try visiting the Battle Tower.</t>
  </si>
  <si>
    <t>Experimente visitar a Torre de Batalha.</t>
  </si>
  <si>
    <t>ui_msg_xmenu_timeline_guide_78</t>
  </si>
  <si>
    <t>Complete your Pokédex and turn in your report!</t>
  </si>
  <si>
    <t>Complete a sua Pokédex e entregue o seu relatório!</t>
  </si>
  <si>
    <t>ui_msg_xmenu_timeline_guide_79</t>
  </si>
  <si>
    <t>Try adventuring all over the Sinnoh region!</t>
  </si>
  <si>
    <t>Aventure-se por toda a região de Sinnoh!</t>
  </si>
  <si>
    <t>ui_msg_xmenu_timeline_communication_01</t>
  </si>
  <si>
    <t>There seems to be someone nearby who can play
using local communication.</t>
  </si>
  <si>
    <t>Parece que há alguém por perto que pode jogar
usando a comunicação local.</t>
  </si>
  <si>
    <t>ui_msg_xmenu_timeline_pokeoutbreak_00</t>
  </si>
  <si>
    <t>A lot of [0] have been spotted
[1]!</t>
  </si>
  <si>
    <t>Vários [0] foram avistados
[1]!</t>
  </si>
  <si>
    <t>ui_msg_xmenu_timeline_guide_93</t>
  </si>
  <si>
    <t>Look inside the Team Galactic Eterna Building.</t>
  </si>
  <si>
    <t>Olhe dentro do Edifício da Equipe Galáctica de Velhenda.</t>
  </si>
  <si>
    <t>ui_msg_xmenu_timeline_guide_94</t>
  </si>
  <si>
    <t>Check out the entrance of Lake Valor.</t>
  </si>
  <si>
    <t>Verifique a entrada do Lago Valor.</t>
  </si>
  <si>
    <t>ui_msg_xmenu_timeline_guide_95</t>
  </si>
  <si>
    <t>Defeat the Gym Leader at the Snowpoint Gym!</t>
  </si>
  <si>
    <t>Derrote a Líder de Ginásio no Ginásio de Pontaneve!</t>
  </si>
  <si>
    <t>ui_msg_xmenu_timeline_guide_49_1</t>
  </si>
  <si>
    <t>Make your way to Renegade Park.</t>
  </si>
  <si>
    <t>Siga para o Parque Rosa Rugosa.</t>
  </si>
  <si>
    <t>ui_msg_xmenu_timeline_guide_86_1</t>
  </si>
  <si>
    <t>Go train on Iron Island!</t>
  </si>
  <si>
    <t>Vá treinar na Ilha de Ferro!</t>
  </si>
  <si>
    <t>ui_msg_xmenu_timeline_guide_86_2</t>
  </si>
  <si>
    <t>Explore Iron Island!</t>
  </si>
  <si>
    <t>Explore a Ilha de Ferro!</t>
  </si>
  <si>
    <t>ui_msg_xmenu_timeline_guide_48_1</t>
  </si>
  <si>
    <t>Go to Canalave City!</t>
  </si>
  <si>
    <t>Vá para a Cidade Canaleito!</t>
  </si>
  <si>
    <t>ui_msg_xmenu_timeline_guide_64_1</t>
  </si>
  <si>
    <t>Go visit Professor Rowan!</t>
  </si>
  <si>
    <t>Vá visitar o Professor Rowan!</t>
  </si>
  <si>
    <t>ui_msg_xmenu_timeline_guide_38_1</t>
  </si>
  <si>
    <t>Go to Veilstone City!</t>
  </si>
  <si>
    <t>Vá para a Cidade Rochavéu!</t>
  </si>
  <si>
    <t>ui_msg_xmenu_timeline_guide_34_1</t>
  </si>
  <si>
    <t>Go to the psychic signal!</t>
  </si>
  <si>
    <t>Siga o sinal psíquico!</t>
  </si>
  <si>
    <t>ui_msg_xmenu_timeline_guide_80_1</t>
  </si>
  <si>
    <t>Find Gardenia on Route 216!</t>
  </si>
  <si>
    <t>Encontre Gardenia na Rota 216!</t>
  </si>
  <si>
    <t>ui_msg_xmenu_timeline_guide_post_riley</t>
  </si>
  <si>
    <t>Talk to Byron on Iron Island!</t>
  </si>
  <si>
    <t>Fale com Byron na Ilha de Ferro!</t>
  </si>
  <si>
    <t>english_ss_option</t>
  </si>
  <si>
    <t>SS_option_001</t>
  </si>
  <si>
    <t>Text Speed</t>
  </si>
  <si>
    <t>Velocidade do Texto</t>
  </si>
  <si>
    <t>SS_option_002</t>
  </si>
  <si>
    <t>Slow</t>
  </si>
  <si>
    <t>Lenta</t>
  </si>
  <si>
    <t>SS_option_004</t>
  </si>
  <si>
    <t>Fast</t>
  </si>
  <si>
    <t>Rápida</t>
  </si>
  <si>
    <t>SS_option_005</t>
  </si>
  <si>
    <t>You can choose from different text-scrolling
speeds to control how quickly messages appear.</t>
  </si>
  <si>
    <t>Você pode escolher entre diferentes velocidades de
texto para controlar a rapidez com que as mensagens aparecem.</t>
  </si>
  <si>
    <t>SS_option_006</t>
  </si>
  <si>
    <t>Battle Effects</t>
  </si>
  <si>
    <t>Efeitos de Batalha</t>
  </si>
  <si>
    <t>SS_option_007</t>
  </si>
  <si>
    <t>On</t>
  </si>
  <si>
    <t>Ligados</t>
  </si>
  <si>
    <t>SS_option_008</t>
  </si>
  <si>
    <t>Off</t>
  </si>
  <si>
    <t>Desligados</t>
  </si>
  <si>
    <t>SS_option_009</t>
  </si>
  <si>
    <t>You can choose whether you wish to see move
animations during battles or not.</t>
  </si>
  <si>
    <t>Você pode escolher se deseja ver as animações
dos golpes durante as batalhas ou não.</t>
  </si>
  <si>
    <t>SS_option_010</t>
  </si>
  <si>
    <t>Battle Style</t>
  </si>
  <si>
    <t>Estilo de Batalha</t>
  </si>
  <si>
    <t>SS_option_011</t>
  </si>
  <si>
    <t>Switch</t>
  </si>
  <si>
    <t>Alternar</t>
  </si>
  <si>
    <t>SS_option_012</t>
  </si>
  <si>
    <t>Set</t>
  </si>
  <si>
    <t>Manter</t>
  </si>
  <si>
    <t>SS_option_013</t>
  </si>
  <si>
    <t>You can choose if you want to switch Pokémon
after an opponent faints or not.</t>
  </si>
  <si>
    <t>Você pode escolher se quer trocar de Pokémon
depois que um oponente desmaiar ou não.</t>
  </si>
  <si>
    <t>SS_option_014</t>
  </si>
  <si>
    <t>Characters</t>
  </si>
  <si>
    <t>Caracteres</t>
  </si>
  <si>
    <t>SS_option_015</t>
  </si>
  <si>
    <t>Hiragana</t>
  </si>
  <si>
    <t>SS_option_016</t>
  </si>
  <si>
    <t>Kanji</t>
  </si>
  <si>
    <t>SS_option_017</t>
  </si>
  <si>
    <t>You can change the way that Japanese text
is displayed.</t>
  </si>
  <si>
    <t>Você pode mudar a forma como o texto em
japonês é exibido.</t>
  </si>
  <si>
    <t>SS_option_022</t>
  </si>
  <si>
    <t>Send to Boxes</t>
  </si>
  <si>
    <t>Enviar para as Caixas</t>
  </si>
  <si>
    <t>SS_option_023</t>
  </si>
  <si>
    <t>Manual</t>
  </si>
  <si>
    <t>SS_option_025</t>
  </si>
  <si>
    <t>You can choose to have Pokémon automatically
sent to your Boxes or not when your party is full.</t>
  </si>
  <si>
    <t>Você pode escolher se os Pokémon serão enviados
automaticamente para as suas Caixas quando a equipe estiver cheia.</t>
  </si>
  <si>
    <t>SS_option_026</t>
  </si>
  <si>
    <t>Would like to save these settings?</t>
  </si>
  <si>
    <t>Gostaria de salvar estas configurações?</t>
  </si>
  <si>
    <t>SS_option_030</t>
  </si>
  <si>
    <t>Gyroscope</t>
  </si>
  <si>
    <t>Giroscópio</t>
  </si>
  <si>
    <t>SS_option_031</t>
  </si>
  <si>
    <t>Use</t>
  </si>
  <si>
    <t>Usar</t>
  </si>
  <si>
    <t>SS_option_032</t>
  </si>
  <si>
    <t>Don’t use</t>
  </si>
  <si>
    <t>Não usar</t>
  </si>
  <si>
    <t>SS_option_033</t>
  </si>
  <si>
    <t>You can choose whether you wish to tilt your
Joy-Con for controls in certain locations.</t>
  </si>
  <si>
    <t>Você pode escolher se deseja inclinar o seu
Joy-Con para controlar o jogo em certos locais.</t>
  </si>
  <si>
    <t>SS_option_034</t>
  </si>
  <si>
    <t>Autosave</t>
  </si>
  <si>
    <t>Salvamento Automático</t>
  </si>
  <si>
    <t>SS_option_035</t>
  </si>
  <si>
    <t>You can choose to have your game saved
automatically or not.</t>
  </si>
  <si>
    <t>Você pode escolher se o seu jogo será salvo
automaticamente ou não.</t>
  </si>
  <si>
    <t>SS_option_079</t>
  </si>
  <si>
    <t>Change Window</t>
  </si>
  <si>
    <t>Mudar Janela</t>
  </si>
  <si>
    <t>SS_option_080</t>
  </si>
  <si>
    <t>Type 1</t>
  </si>
  <si>
    <t>Tipo 1</t>
  </si>
  <si>
    <t>SS_option_040</t>
  </si>
  <si>
    <t>Background Music</t>
  </si>
  <si>
    <t>Música de Fundo</t>
  </si>
  <si>
    <t>SS_option_041</t>
  </si>
  <si>
    <t>You can adjust the volume of background music.</t>
  </si>
  <si>
    <t>Você pode ajustar o volume da música de fundo.</t>
  </si>
  <si>
    <t>SS_option_042</t>
  </si>
  <si>
    <t>Sound Effects</t>
  </si>
  <si>
    <t>Efeitos Sonoros</t>
  </si>
  <si>
    <t>SS_option_043</t>
  </si>
  <si>
    <t>You can adjust the volume of sound effects.</t>
  </si>
  <si>
    <t>Você pode ajustar o volume dos efeitos sonoros.</t>
  </si>
  <si>
    <t>SS_option_044</t>
  </si>
  <si>
    <t>Pokémon Cries</t>
  </si>
  <si>
    <t>Gritos dos Pokémon</t>
  </si>
  <si>
    <t>SS_option_045</t>
  </si>
  <si>
    <t>You can adjust the volume of Pokémon cries.</t>
  </si>
  <si>
    <t>Você pode ajustar o volume dos gritos dos Pokémon.</t>
  </si>
  <si>
    <t>SS_option_047</t>
  </si>
  <si>
    <t>Would you like to reset the settings to
their defaults?</t>
  </si>
  <si>
    <t>Gostaria de restaurar as configurações
para o padrão?</t>
  </si>
  <si>
    <t>SS_option_051</t>
  </si>
  <si>
    <t xml:space="preserve"> Set and End</t>
  </si>
  <si>
    <t>Confirmar e Sair</t>
  </si>
  <si>
    <t>SS_option_055</t>
  </si>
  <si>
    <t>Would you like to save these settings?</t>
  </si>
  <si>
    <t>SS_option_056</t>
  </si>
  <si>
    <t>Your settings have been saved.[e:10][e:0]</t>
  </si>
  <si>
    <t>Suas configurações foram salvas.[e:10][e:0]</t>
  </si>
  <si>
    <t>SS_option_061</t>
  </si>
  <si>
    <t>Vertical Camera</t>
  </si>
  <si>
    <t>Câmera Vertical</t>
  </si>
  <si>
    <t>SS_option_062</t>
  </si>
  <si>
    <t>Regular</t>
  </si>
  <si>
    <t>SS_option_063</t>
  </si>
  <si>
    <t>Inverted</t>
  </si>
  <si>
    <t>Invertida</t>
  </si>
  <si>
    <t>SS_option_064</t>
  </si>
  <si>
    <t>You can choose regular or inverted for vertical
camera controls.</t>
  </si>
  <si>
    <t>Você pode escolher entre normal ou invertida
para os controles verticais da câmera.</t>
  </si>
  <si>
    <t>SS_option_065</t>
  </si>
  <si>
    <t>Horizontal Camera</t>
  </si>
  <si>
    <t>Câmera Horizontal</t>
  </si>
  <si>
    <t>SS_option_066</t>
  </si>
  <si>
    <t>You can choose regular or inverted for horizontal
camera controls.</t>
  </si>
  <si>
    <t>Você pode escolher entre normal ou invertida
para os controles horizontais da câmera.</t>
  </si>
  <si>
    <t>SS_option_067</t>
  </si>
  <si>
    <t>Show Nicknames</t>
  </si>
  <si>
    <t>Mostrar Apelidos</t>
  </si>
  <si>
    <t>SS_option_068</t>
  </si>
  <si>
    <t>Show</t>
  </si>
  <si>
    <t>Mostrar</t>
  </si>
  <si>
    <t>SS_option_069</t>
  </si>
  <si>
    <t>Don’t show</t>
  </si>
  <si>
    <t>Não mostrar</t>
  </si>
  <si>
    <t>SS_option_070</t>
  </si>
  <si>
    <t>You can select if you want to show your
Pokémon’s nickname during Link Battles.</t>
  </si>
  <si>
    <t>Você pode escolher se quer mostrar os apelidos
dos seus Pokémon durante Batalhas em Link.</t>
  </si>
  <si>
    <t>SS_option_071</t>
  </si>
  <si>
    <t>Give Nicknames</t>
  </si>
  <si>
    <t>Dar Apelidos</t>
  </si>
  <si>
    <t>SS_option_072</t>
  </si>
  <si>
    <t>Give</t>
  </si>
  <si>
    <t>SS_option_073</t>
  </si>
  <si>
    <t>Don’t give</t>
  </si>
  <si>
    <t>Não dar</t>
  </si>
  <si>
    <t>SS_option_074</t>
  </si>
  <si>
    <t>You can choose whether you wish to give a
nickname to a Pokémon when you obtain it.</t>
  </si>
  <si>
    <t>Você pode escolher se deseja dar um apelido
a um Pokémon quando você o obtém.</t>
  </si>
  <si>
    <t>SS_option_077</t>
  </si>
  <si>
    <t>The attempt has failed. Please try again.</t>
  </si>
  <si>
    <t>A tentativa falhou. Tente novamente.</t>
  </si>
  <si>
    <t>SS_option_081</t>
  </si>
  <si>
    <t>Type 2</t>
  </si>
  <si>
    <t>Tipo 2</t>
  </si>
  <si>
    <t>SS_option_082</t>
  </si>
  <si>
    <t>Type 3</t>
  </si>
  <si>
    <t>Tipo 3</t>
  </si>
  <si>
    <t>SS_option_083</t>
  </si>
  <si>
    <t>Type 4</t>
  </si>
  <si>
    <t>Tipo 4</t>
  </si>
  <si>
    <t>SS_option_084</t>
  </si>
  <si>
    <t>Type 5</t>
  </si>
  <si>
    <t>Tipo 5</t>
  </si>
  <si>
    <t>SS_option_085</t>
  </si>
  <si>
    <t>Type 6</t>
  </si>
  <si>
    <t>Tipo 6</t>
  </si>
  <si>
    <t>SS_option_086</t>
  </si>
  <si>
    <t>Type 7</t>
  </si>
  <si>
    <t>Tipo 7</t>
  </si>
  <si>
    <t>SS_option_087</t>
  </si>
  <si>
    <t>Type 8</t>
  </si>
  <si>
    <t>Tipo 8</t>
  </si>
  <si>
    <t>SS_option_088</t>
  </si>
  <si>
    <t>Type 9</t>
  </si>
  <si>
    <t>Tipo 9</t>
  </si>
  <si>
    <t>SS_option_089</t>
  </si>
  <si>
    <t>Type 10</t>
  </si>
  <si>
    <t>Tipo 10</t>
  </si>
  <si>
    <t>SS_option_090</t>
  </si>
  <si>
    <t>Type 11</t>
  </si>
  <si>
    <t>Tipo 11</t>
  </si>
  <si>
    <t>SS_option_091</t>
  </si>
  <si>
    <t>Type 12</t>
  </si>
  <si>
    <t>Tipo 12</t>
  </si>
  <si>
    <t>SS_option_092</t>
  </si>
  <si>
    <t>Type 13</t>
  </si>
  <si>
    <t>Tipo 13</t>
  </si>
  <si>
    <t>SS_option_093</t>
  </si>
  <si>
    <t>Type 14</t>
  </si>
  <si>
    <t>Tipo 14</t>
  </si>
  <si>
    <t>SS_option_094</t>
  </si>
  <si>
    <t>Type 15</t>
  </si>
  <si>
    <t>Tipo 15</t>
  </si>
  <si>
    <t>SS_option_095</t>
  </si>
  <si>
    <t>Type 16</t>
  </si>
  <si>
    <t>Tipo 16</t>
  </si>
  <si>
    <t>SS_option_096</t>
  </si>
  <si>
    <t>Type 17</t>
  </si>
  <si>
    <t>Tipo 17</t>
  </si>
  <si>
    <t>SS_option_097</t>
  </si>
  <si>
    <t>Type 18</t>
  </si>
  <si>
    <t>Tipo 18</t>
  </si>
  <si>
    <t>SS_option_098</t>
  </si>
  <si>
    <t>Type 19</t>
  </si>
  <si>
    <t>Tipo 19</t>
  </si>
  <si>
    <t>SS_option_099</t>
  </si>
  <si>
    <t>Type 20</t>
  </si>
  <si>
    <t>Tipo 20</t>
  </si>
  <si>
    <t>SS_option_100</t>
  </si>
  <si>
    <t>You can change your window type.</t>
  </si>
  <si>
    <t>Você pode mudar o estilo da janela de texto.</t>
  </si>
  <si>
    <t>SS_option_101</t>
  </si>
  <si>
    <t>Type 21</t>
  </si>
  <si>
    <t>Tipo 21</t>
  </si>
  <si>
    <t>SS_option_102</t>
  </si>
  <si>
    <t>Type 22</t>
  </si>
  <si>
    <t>Tipo 22</t>
  </si>
  <si>
    <t>SS_option_103</t>
  </si>
  <si>
    <t>Type 23</t>
  </si>
  <si>
    <t>Tipo 23</t>
  </si>
  <si>
    <t>SS_option_104</t>
  </si>
  <si>
    <t>Type 24</t>
  </si>
  <si>
    <t>Tipo 24</t>
  </si>
  <si>
    <t>SS_option_105</t>
  </si>
  <si>
    <t>Fossil Digging Screen</t>
  </si>
  <si>
    <t>Tela na Escavação de Fósseis</t>
  </si>
  <si>
    <t>SS_option_106</t>
  </si>
  <si>
    <t>Shake</t>
  </si>
  <si>
    <t>Tremer</t>
  </si>
  <si>
    <t>SS_option_107</t>
  </si>
  <si>
    <t>Don’t shake</t>
  </si>
  <si>
    <t>Não tremer</t>
  </si>
  <si>
    <t>SS_option_108</t>
  </si>
  <si>
    <t>You can select whether or not you’d like the
screen to shake while you’re digging for Fossils.</t>
  </si>
  <si>
    <t>Você pode escolher se quer que a tela trema
ou não enquanto estiver escavando Fósseis.</t>
  </si>
  <si>
    <t>english_ss_syoujou</t>
  </si>
  <si>
    <t>SS_syoujou_01</t>
  </si>
  <si>
    <t>Certificate</t>
  </si>
  <si>
    <t>Certificado</t>
  </si>
  <si>
    <t>SS_syoujou_03</t>
  </si>
  <si>
    <t>We hereby certify your achievement of
completing the Pokédex. May this great
accomplishment be celebrated by all!</t>
  </si>
  <si>
    <t>Certificamos por meio deste a sua conquista de
completar a Pokédex. Que este grande feito seja
celebrado por todos!</t>
  </si>
  <si>
    <t>english_ss_box</t>
  </si>
  <si>
    <t>SS_box_000</t>
  </si>
  <si>
    <t>Party</t>
  </si>
  <si>
    <t>Equipe</t>
  </si>
  <si>
    <t>SS_box_002</t>
  </si>
  <si>
    <t>[0] Lv. [1]</t>
  </si>
  <si>
    <t>[0] Nv. [1]</t>
  </si>
  <si>
    <t>SS_box_004</t>
  </si>
  <si>
    <t>Box View</t>
  </si>
  <si>
    <t>Ver Caixas</t>
  </si>
  <si>
    <t>SS_box_005</t>
  </si>
  <si>
    <t>Box List</t>
  </si>
  <si>
    <t>Lista de Caixas</t>
  </si>
  <si>
    <t>SS_box_006</t>
  </si>
  <si>
    <t>Search</t>
  </si>
  <si>
    <t>Buscar</t>
  </si>
  <si>
    <t>SS_box_012</t>
  </si>
  <si>
    <t>No. [0]</t>
  </si>
  <si>
    <t>Nº [0]</t>
  </si>
  <si>
    <t>SS_box_351</t>
  </si>
  <si>
    <t>Nature</t>
  </si>
  <si>
    <t>Natureza</t>
  </si>
  <si>
    <t>SS_box_033</t>
  </si>
  <si>
    <t>Dynamax Level</t>
  </si>
  <si>
    <t>Nível Dynamax</t>
  </si>
  <si>
    <t>SS_box_034</t>
  </si>
  <si>
    <t>Sort Pokémon</t>
  </si>
  <si>
    <t>SS_box_035</t>
  </si>
  <si>
    <t>Held Items</t>
  </si>
  <si>
    <t>Itens Segurados</t>
  </si>
  <si>
    <t>SS_box_036</t>
  </si>
  <si>
    <t>Battle Teams</t>
  </si>
  <si>
    <t>Equipes de Batalha</t>
  </si>
  <si>
    <t>SS_box_037</t>
  </si>
  <si>
    <t>Select</t>
  </si>
  <si>
    <t>SS_box_038</t>
  </si>
  <si>
    <t>Multiselect</t>
  </si>
  <si>
    <t>Seleção Múltipla</t>
  </si>
  <si>
    <t>SS_box_039</t>
  </si>
  <si>
    <t>Quick</t>
  </si>
  <si>
    <t>Rápido</t>
  </si>
  <si>
    <t>SS_box_043</t>
  </si>
  <si>
    <t>What do you want to do with [0][1]?</t>
  </si>
  <si>
    <t>O que você quer fazer com [0][1]?</t>
  </si>
  <si>
    <t>SS_box_044</t>
  </si>
  <si>
    <t>Move</t>
  </si>
  <si>
    <t>Mover</t>
  </si>
  <si>
    <t>SS_box_045</t>
  </si>
  <si>
    <t>Check summary</t>
  </si>
  <si>
    <t>Ver sumário</t>
  </si>
  <si>
    <t>SS_box_046</t>
  </si>
  <si>
    <t>Check held item</t>
  </si>
  <si>
    <t>Ver item segurado</t>
  </si>
  <si>
    <t>SS_box_047</t>
  </si>
  <si>
    <t>Change markings</t>
  </si>
  <si>
    <t>Mudar marcações</t>
  </si>
  <si>
    <t>SS_box_048</t>
  </si>
  <si>
    <t>Release</t>
  </si>
  <si>
    <t>Soltar</t>
  </si>
  <si>
    <t>SS_box_050</t>
  </si>
  <si>
    <t>Are you done?</t>
  </si>
  <si>
    <t>Terminou?</t>
  </si>
  <si>
    <t>SS_box_052</t>
  </si>
  <si>
    <t>Do you really want to release this Pokémon?</t>
  </si>
  <si>
    <t>Tem certeza de que quer soltar este Pokémon?</t>
  </si>
  <si>
    <t>SS_box_055</t>
  </si>
  <si>
    <t>[0] was released.
Bye-bye, [1]!</t>
  </si>
  <si>
    <t>[0] foi solto.
Tchauzinho, [1]!</t>
  </si>
  <si>
    <t>SS_box_056</t>
  </si>
  <si>
    <t>You can’t release an Egg.</t>
  </si>
  <si>
    <t>Você não pode soltar um Ovo.</t>
  </si>
  <si>
    <t>SS_box_057</t>
  </si>
  <si>
    <t>You can’t release the fused [0].</t>
  </si>
  <si>
    <t>Você não pode soltar o [0] fundido.</t>
  </si>
  <si>
    <t>SS_box_058</t>
  </si>
  <si>
    <t>You can’t release any Pokémon registered for
Battle Teams.</t>
  </si>
  <si>
    <t>Você não pode soltar nenhum Pokémon registrado
em Equipes de Batalha.</t>
  </si>
  <si>
    <t>SS_box_059</t>
  </si>
  <si>
    <t>You’ll have no Pokémon left to battle with
if you do that!</t>
  </si>
  <si>
    <t>Se fizer isso, você vai ficar sem nenhum
Pokémon para batalhar!</t>
  </si>
  <si>
    <t>SS_box_060</t>
  </si>
  <si>
    <t>You can’t release a Pokémon that’s holding such
a precious item!</t>
  </si>
  <si>
    <t>Você não pode soltar um Pokémon que está
segurando um item tão precioso!</t>
  </si>
  <si>
    <t>SS_box_061</t>
  </si>
  <si>
    <t>What do you want to do with this Box?</t>
  </si>
  <si>
    <t>O que você quer fazer com esta Caixa?</t>
  </si>
  <si>
    <t>SS_box_062</t>
  </si>
  <si>
    <t>Switch Box</t>
  </si>
  <si>
    <t>Trocar de Caixa</t>
  </si>
  <si>
    <t>SS_box_063</t>
  </si>
  <si>
    <t>Change its wallpaper</t>
  </si>
  <si>
    <t>Mudar papel de parede</t>
  </si>
  <si>
    <t>SS_box_064</t>
  </si>
  <si>
    <t>Change its name</t>
  </si>
  <si>
    <t>Mudar nome</t>
  </si>
  <si>
    <t>SS_box_066</t>
  </si>
  <si>
    <t>Wallpaper 1</t>
  </si>
  <si>
    <t>Papel de Parede 1</t>
  </si>
  <si>
    <t>SS_box_067</t>
  </si>
  <si>
    <t>Wallpaper 2</t>
  </si>
  <si>
    <t>Papel de Parede 2</t>
  </si>
  <si>
    <t>SS_box_068</t>
  </si>
  <si>
    <t>Wallpaper 3</t>
  </si>
  <si>
    <t>Papel de Parede 3</t>
  </si>
  <si>
    <t>SS_box_069</t>
  </si>
  <si>
    <t>Wallpaper 4</t>
  </si>
  <si>
    <t>Papel de Parede 4</t>
  </si>
  <si>
    <t>SS_box_070</t>
  </si>
  <si>
    <t>Wallpaper 5</t>
  </si>
  <si>
    <t>Papel de Parede 5</t>
  </si>
  <si>
    <t>SS_box_071</t>
  </si>
  <si>
    <t>Wallpaper 6</t>
  </si>
  <si>
    <t>Papel de Parede 6</t>
  </si>
  <si>
    <t>SS_box_072</t>
  </si>
  <si>
    <t>Wallpaper 7</t>
  </si>
  <si>
    <t>Papel de Parede 7</t>
  </si>
  <si>
    <t>SS_box_073</t>
  </si>
  <si>
    <t>Wallpaper 8</t>
  </si>
  <si>
    <t>Papel de Parede 8</t>
  </si>
  <si>
    <t>SS_box_074</t>
  </si>
  <si>
    <t>Wallpaper 9</t>
  </si>
  <si>
    <t>Papel de Parede 9</t>
  </si>
  <si>
    <t>SS_box_075</t>
  </si>
  <si>
    <t>Wallpaper 10</t>
  </si>
  <si>
    <t>Papel de Parede 10</t>
  </si>
  <si>
    <t>SS_box_076</t>
  </si>
  <si>
    <t>Wallpaper 11</t>
  </si>
  <si>
    <t>Papel de Parede 11</t>
  </si>
  <si>
    <t>SS_box_077</t>
  </si>
  <si>
    <t>Wallpaper 12</t>
  </si>
  <si>
    <t>Papel de Parede 12</t>
  </si>
  <si>
    <t>SS_box_078</t>
  </si>
  <si>
    <t>Wallpaper 13</t>
  </si>
  <si>
    <t>Papel de Parede 13</t>
  </si>
  <si>
    <t>SS_box_079</t>
  </si>
  <si>
    <t>Wallpaper 14</t>
  </si>
  <si>
    <t>Papel de Parede 14</t>
  </si>
  <si>
    <t>SS_box_080</t>
  </si>
  <si>
    <t>Wallpaper 15</t>
  </si>
  <si>
    <t>Papel de Parede 15</t>
  </si>
  <si>
    <t>SS_box_081</t>
  </si>
  <si>
    <t>Wallpaper 16</t>
  </si>
  <si>
    <t>Papel de Parede 16</t>
  </si>
  <si>
    <t>SS_box_082</t>
  </si>
  <si>
    <t>Wallpaper 17</t>
  </si>
  <si>
    <t>Papel de Parede 17</t>
  </si>
  <si>
    <t>SS_box_083</t>
  </si>
  <si>
    <t>Wallpaper 18</t>
  </si>
  <si>
    <t>Papel de Parede 18</t>
  </si>
  <si>
    <t>SS_box_084</t>
  </si>
  <si>
    <t>Wallpaper 19</t>
  </si>
  <si>
    <t>Papel de Parede 19</t>
  </si>
  <si>
    <t>SS_box_085</t>
  </si>
  <si>
    <t>[0] selected.</t>
  </si>
  <si>
    <t>[0] selecionado(s).</t>
  </si>
  <si>
    <t>SS_box_087</t>
  </si>
  <si>
    <t>Bag</t>
  </si>
  <si>
    <t>Bolsa</t>
  </si>
  <si>
    <t>SS_box_088</t>
  </si>
  <si>
    <t>You placed [0][1]
in your Bag.</t>
  </si>
  <si>
    <t>Você guardou [0][1]
na sua Bolsa.</t>
  </si>
  <si>
    <t>SS_box_089</t>
  </si>
  <si>
    <t>Your Bag is full!</t>
  </si>
  <si>
    <t>Sua Bolsa está cheia!</t>
  </si>
  <si>
    <t>SS_box_090</t>
  </si>
  <si>
    <t>Do you want to take the [0]?</t>
  </si>
  <si>
    <t>Quer pegar o item [0]?</t>
  </si>
  <si>
    <t>SS_box_091</t>
  </si>
  <si>
    <t>It can hold an item.</t>
  </si>
  <si>
    <t>Pode segurar um item.</t>
  </si>
  <si>
    <t>SS_box_093</t>
  </si>
  <si>
    <t>An Egg can’t hold an item.</t>
  </si>
  <si>
    <t>Um Ovo não pode segurar um item.</t>
  </si>
  <si>
    <t>SS_box_097</t>
  </si>
  <si>
    <t>You can’t move any Pokémon in a locked
Battle Team.</t>
  </si>
  <si>
    <t>Você não pode mover nenhum Pokémon de uma
Equipe de Batalha bloqueada.</t>
  </si>
  <si>
    <t>SS_box_098</t>
  </si>
  <si>
    <t>This Battle Team is locked.
You can’t remove this Pokémon.</t>
  </si>
  <si>
    <t>Esta Equipe de Batalha está bloqueada.
Você não pode remover este Pokémon.</t>
  </si>
  <si>
    <t>SS_box_099</t>
  </si>
  <si>
    <t>This Battle Team is locked.
Items can’t be given or taken.</t>
  </si>
  <si>
    <t>Esta Equipe de Batalha está bloqueada.
Não é possível dar ou pegar itens.</t>
  </si>
  <si>
    <t>SS_box_100</t>
  </si>
  <si>
    <t>This Battle Team is locked.
You can’t mark your Pokémon in the team.</t>
  </si>
  <si>
    <t>Esta Equipe de Batalha está bloqueada.
Você não pode marcar os Pokémon da equipe.</t>
  </si>
  <si>
    <t>SS_box_101</t>
  </si>
  <si>
    <t>This Battle Team is locked.
You can’t register any Pokémon for the team.</t>
  </si>
  <si>
    <t>Esta Equipe de Batalha está bloqueada.
Você não pode registrar Pokémon na equipe.</t>
  </si>
  <si>
    <t>SS_box_102</t>
  </si>
  <si>
    <t>Do you want to change your team name?</t>
  </si>
  <si>
    <t>Quer mudar o nome da sua equipe?</t>
  </si>
  <si>
    <t>SS_box_104</t>
  </si>
  <si>
    <t>Choose the conditions, and then press Search
to turn on the filter.</t>
  </si>
  <si>
    <t>Escolha as condições e depois aperte Buscar
para ativar o filtro.</t>
  </si>
  <si>
    <t>SS_box_105</t>
  </si>
  <si>
    <t>Pokémon Species</t>
  </si>
  <si>
    <t>Espécie de Pokémon</t>
  </si>
  <si>
    <t>SS_box_108</t>
  </si>
  <si>
    <t>Known Move</t>
  </si>
  <si>
    <t>Golpe Conhecido</t>
  </si>
  <si>
    <t>SS_box_109</t>
  </si>
  <si>
    <t>Compatible TM</t>
  </si>
  <si>
    <t>MT Compatível</t>
  </si>
  <si>
    <t>SS_box_112</t>
  </si>
  <si>
    <t>Gender</t>
  </si>
  <si>
    <t>Gênero</t>
  </si>
  <si>
    <t>SS_box_114</t>
  </si>
  <si>
    <t>Markings</t>
  </si>
  <si>
    <t>Marcações</t>
  </si>
  <si>
    <t>SS_box_115</t>
  </si>
  <si>
    <t>Battle Team</t>
  </si>
  <si>
    <t>Equipe de Batalha</t>
  </si>
  <si>
    <t>SS_box_124</t>
  </si>
  <si>
    <t>Unknown</t>
  </si>
  <si>
    <t>Desconhecido</t>
  </si>
  <si>
    <t>SS_box_126</t>
  </si>
  <si>
    <t>Holding an Item</t>
  </si>
  <si>
    <t>Segurando um Item</t>
  </si>
  <si>
    <t>SS_box_127</t>
  </si>
  <si>
    <t>Not Holding an Item</t>
  </si>
  <si>
    <t>Sem Item</t>
  </si>
  <si>
    <t>SS_box_129</t>
  </si>
  <si>
    <t>Please choose the first letter of the
Pokémon’s name.</t>
  </si>
  <si>
    <t>Escolha a primeira letra do nome
do Pokémon.</t>
  </si>
  <si>
    <t>SS_box_130</t>
  </si>
  <si>
    <t>Please choose a Pokémon species.</t>
  </si>
  <si>
    <t>Escolha uma espécie de Pokémon.</t>
  </si>
  <si>
    <t>SS_box_131</t>
  </si>
  <si>
    <t>Please choose a first type.</t>
  </si>
  <si>
    <t>Escolha o primeiro tipo.</t>
  </si>
  <si>
    <t>SS_box_132</t>
  </si>
  <si>
    <t>Please choose a second type.</t>
  </si>
  <si>
    <t>Escolha o segundo tipo.</t>
  </si>
  <si>
    <t>SS_box_133</t>
  </si>
  <si>
    <t>Please choose the first letter of the move.</t>
  </si>
  <si>
    <t>Escolha a primeira letra do golpe.</t>
  </si>
  <si>
    <t>SS_box_134</t>
  </si>
  <si>
    <t>Please choose a move.</t>
  </si>
  <si>
    <t>Escolha um golpe.</t>
  </si>
  <si>
    <t>SS_box_135</t>
  </si>
  <si>
    <t>Choose a TM to find Pokémon that can learn
the move contained within it.</t>
  </si>
  <si>
    <t>Escolha uma MT para encontrar Pokémon que
possam aprender o golpe contido nela.</t>
  </si>
  <si>
    <t>SS_box_136</t>
  </si>
  <si>
    <t>Please choose the first letter of an Ability.</t>
  </si>
  <si>
    <t>Escolha a primeira letra de uma Habilidade.</t>
  </si>
  <si>
    <t>SS_box_137</t>
  </si>
  <si>
    <t>Please choose a Pokémon’s Ability.</t>
  </si>
  <si>
    <t>Escolha a Habilidade de um Pokémon.</t>
  </si>
  <si>
    <t>SS_box_138</t>
  </si>
  <si>
    <t>Please choose a Pokémon’s Nature.</t>
  </si>
  <si>
    <t>Escolha a Natureza de um Pokémon.</t>
  </si>
  <si>
    <t>SS_box_139</t>
  </si>
  <si>
    <t>Please choose a Pokémon’s gender.</t>
  </si>
  <si>
    <t>Escolha o gênero de um Pokémon.</t>
  </si>
  <si>
    <t>SS_box_140</t>
  </si>
  <si>
    <t>Choose to show Pokémon holding items or
Pokémon not holding items.</t>
  </si>
  <si>
    <t>Escolha se quer mostrar Pokémon segurando
itens ou sem itens.</t>
  </si>
  <si>
    <t>SS_box_141</t>
  </si>
  <si>
    <t>Choose a mark to only display Pokémon with
that mark.</t>
  </si>
  <si>
    <t>Escolha uma marcação para exibir apenas
Pokémon com ela.</t>
  </si>
  <si>
    <t>SS_box_143</t>
  </si>
  <si>
    <t>Choose a Battle Team to display Pokémon
registered to that team.</t>
  </si>
  <si>
    <t>Escolha uma Equipe de Batalha para exibir os
Pokémon registrados nela.</t>
  </si>
  <si>
    <t>SS_box_149</t>
  </si>
  <si>
    <t>Every stat grows in a balanced way.</t>
  </si>
  <si>
    <t>Todos os atributos crescem de forma equilibrada.</t>
  </si>
  <si>
    <t>SS_box_150</t>
  </si>
  <si>
    <t>Attack grows faster. Defense grows slower.</t>
  </si>
  <si>
    <t>Ataque cresce mais rápido. Defesa cresce mais devagar.</t>
  </si>
  <si>
    <t>SS_box_151</t>
  </si>
  <si>
    <t>Attack grows faster. Speed grows slower.</t>
  </si>
  <si>
    <t>Ataque cresce mais rápido. Velocidade cresce mais devagar.</t>
  </si>
  <si>
    <t>SS_box_152</t>
  </si>
  <si>
    <t>Attack grows faster. Sp. Atk grows slower.</t>
  </si>
  <si>
    <t>Ataque cresce mais rápido. Atq. Esp. cresce mais devagar.</t>
  </si>
  <si>
    <t>SS_box_153</t>
  </si>
  <si>
    <t>Attack grows faster. Sp. Def grows slower.</t>
  </si>
  <si>
    <t>Ataque cresce mais rápido. Def. Esp. cresce mais devagar.</t>
  </si>
  <si>
    <t>SS_box_154</t>
  </si>
  <si>
    <t>Defense grows faster. Attack grows slower.</t>
  </si>
  <si>
    <t>Defesa cresce mais rápido. Ataque cresce mais devagar.</t>
  </si>
  <si>
    <t>SS_box_156</t>
  </si>
  <si>
    <t>Defense grows faster. Speed grows slower.</t>
  </si>
  <si>
    <t>Defesa cresce mais rápido. Velocidade cresce mais devagar.</t>
  </si>
  <si>
    <t>SS_box_157</t>
  </si>
  <si>
    <t>Defense grows faster. Sp. Atk grows slower.</t>
  </si>
  <si>
    <t>Defesa cresce mais rápido. Atq. Esp. cresce mais devagar.</t>
  </si>
  <si>
    <t>SS_box_158</t>
  </si>
  <si>
    <t>Defense grows faster. Sp. Def grows slower.</t>
  </si>
  <si>
    <t>Defesa cresce mais rápido. Def. Esp. cresce mais devagar.</t>
  </si>
  <si>
    <t>SS_box_159</t>
  </si>
  <si>
    <t>Speed grows faster. Attack grows slower.</t>
  </si>
  <si>
    <t>Velocidade cresce mais rápido. Ataque cresce mais devagar.</t>
  </si>
  <si>
    <t>SS_box_160</t>
  </si>
  <si>
    <t>Speed grows faster. Defense grows slower.</t>
  </si>
  <si>
    <t>Velocidade cresce mais rápido. Defesa cresce mais devagar.</t>
  </si>
  <si>
    <t>SS_box_162</t>
  </si>
  <si>
    <t>Speed grows faster. Sp. Atk grows slower.</t>
  </si>
  <si>
    <t>Velocidade cresce mais rápido. Atq. Esp. cresce mais devagar.</t>
  </si>
  <si>
    <t>SS_box_163</t>
  </si>
  <si>
    <t>Speed grows faster. Sp. Def grows slower.</t>
  </si>
  <si>
    <t>Velocidade cresce mais rápido. Def. Esp. cresce mais devagar.</t>
  </si>
  <si>
    <t>SS_box_164</t>
  </si>
  <si>
    <t>Sp. Atk grows faster. Attack grows slower.</t>
  </si>
  <si>
    <t>Atq. Esp. cresce mais rápido. Ataque cresce mais devagar.</t>
  </si>
  <si>
    <t>SS_box_165</t>
  </si>
  <si>
    <t>Sp. Atk grows faster. Defense grows slower.</t>
  </si>
  <si>
    <t>Atq. Esp. cresce mais rápido. Defesa cresce mais devagar.</t>
  </si>
  <si>
    <t>SS_box_166</t>
  </si>
  <si>
    <t>Sp. Atk grows faster. Speed grows slower.</t>
  </si>
  <si>
    <t>Atq. Esp. cresce mais rápido. Velocidade cresce mais devagar.</t>
  </si>
  <si>
    <t>SS_box_168</t>
  </si>
  <si>
    <t>Sp. Atk grows faster. Sp. Def grows slower.</t>
  </si>
  <si>
    <t>Atq. Esp. cresce mais rápido. Def. Esp. cresce mais devagar.</t>
  </si>
  <si>
    <t>SS_box_169</t>
  </si>
  <si>
    <t>Sp. Def grows faster. Attack grows slower.</t>
  </si>
  <si>
    <t>Def. Esp. cresce mais rápido. Ataque cresce mais devagar.</t>
  </si>
  <si>
    <t>SS_box_170</t>
  </si>
  <si>
    <t>Sp. Def grows faster. Defense grows slower.</t>
  </si>
  <si>
    <t>Def. Esp. cresce mais rápido. Defesa cresce mais devagar.</t>
  </si>
  <si>
    <t>SS_box_171</t>
  </si>
  <si>
    <t>Sp. Def grows faster. Speed grows slower.</t>
  </si>
  <si>
    <t>Def. Esp. cresce mais rápido. Velocidade cresce mais devagar.</t>
  </si>
  <si>
    <t>SS_box_172</t>
  </si>
  <si>
    <t>Sp. Def grows faster. Sp. Atk grows slower.</t>
  </si>
  <si>
    <t>Def. Esp. cresce mais rápido. Atq. Esp. cresce mais devagar.</t>
  </si>
  <si>
    <t>SS_box_174</t>
  </si>
  <si>
    <t>Trade Partner</t>
  </si>
  <si>
    <t>Parceiro de Troca</t>
  </si>
  <si>
    <t>SS_box_176</t>
  </si>
  <si>
    <t>Waiting for the other person’s decision...</t>
  </si>
  <si>
    <t>Aguardando a decisão da outra pessoa...</t>
  </si>
  <si>
    <t>SS_box_177</t>
  </si>
  <si>
    <t>You canceled the trade.</t>
  </si>
  <si>
    <t>Você cancelou a troca.</t>
  </si>
  <si>
    <t>SS_box_178</t>
  </si>
  <si>
    <t>You chose to quit trading.
The trade will now end.</t>
  </si>
  <si>
    <t>Você decidiu sair da troca.
A troca será encerrada agora.</t>
  </si>
  <si>
    <t>SS_box_179</t>
  </si>
  <si>
    <t>The communication partner canceled the trade.
The trade will end.</t>
  </si>
  <si>
    <t>A outra pessoa cancelou a troca.
A troca será encerrada.</t>
  </si>
  <si>
    <t>SS_box_180</t>
  </si>
  <si>
    <t>Would you like to quit the Pokémon trade?</t>
  </si>
  <si>
    <t>Gostaria de sair da troca de Pokémon?</t>
  </si>
  <si>
    <t>SS_box_181</t>
  </si>
  <si>
    <t>You can’t trade Pokémon because there is a
problem with your trade partner’s Pokémon.</t>
  </si>
  <si>
    <t>Não é possível trocar porque há um problema
com o Pokémon da outra pessoa.</t>
  </si>
  <si>
    <t>SS_box_182</t>
  </si>
  <si>
    <t>You can’t trade Pokémon because there is a
problem with your Pokémon.</t>
  </si>
  <si>
    <t>Não é possível trocar porque há um problema
com o seu Pokémon.</t>
  </si>
  <si>
    <t>SS_box_183</t>
  </si>
  <si>
    <t>Attention!
If a communication error occurs or your system
gets turned off while you’re trading, you won’t
be able to trade Pokémon for a while.</t>
  </si>
  <si>
    <t>Atenção!
Se ocorrer um erro de comunicação ou o seu
console for desligado durante a troca, você
ficará sem poder trocar Pokémon por um tempo.</t>
  </si>
  <si>
    <t>SS_box_185</t>
  </si>
  <si>
    <t>Communicating... Please stand by.</t>
  </si>
  <si>
    <t>Comunicando... Por favor, aguarde.</t>
  </si>
  <si>
    <t>SS_box_186</t>
  </si>
  <si>
    <t>Would you like to receive your trade partner’s
League Card?</t>
  </si>
  <si>
    <t>Gostaria de receber o Cartão da Liga de quem
está trocando com você?</t>
  </si>
  <si>
    <t>SS_box_188</t>
  </si>
  <si>
    <t>You can’t offer that Egg in trade.</t>
  </si>
  <si>
    <t>Você não pode oferecer esse Ovo em uma troca.</t>
  </si>
  <si>
    <t>SS_box_189</t>
  </si>
  <si>
    <t>Trade it</t>
  </si>
  <si>
    <t>SS_box_193</t>
  </si>
  <si>
    <t>That Pokémon can’t be traded.</t>
  </si>
  <si>
    <t>Esse Pokémon não pode ser trocado.</t>
  </si>
  <si>
    <t>SS_box_194</t>
  </si>
  <si>
    <t>You don’t have the Pokémon needed for
this trade!</t>
  </si>
  <si>
    <t>Você não tem o Pokémon necessário para
esta troca!</t>
  </si>
  <si>
    <t>SS_box_195</t>
  </si>
  <si>
    <t>You can’t offer an Egg in trade here.</t>
  </si>
  <si>
    <t>Você não pode oferecer um Ovo para troca aqui.</t>
  </si>
  <si>
    <t>SS_box_196</t>
  </si>
  <si>
    <t>You can’t trade a Pokémon that is registered
for a Battle Team.</t>
  </si>
  <si>
    <t>Você não pode trocar um Pokémon que esteja
registrado em uma Equipe de Batalha.</t>
  </si>
  <si>
    <t>SS_box_200</t>
  </si>
  <si>
    <t>The other player has been added to your
block list. The trade will end.</t>
  </si>
  <si>
    <t>O outro jogador foi adicionado à sua lista
de bloqueio. A troca será encerrada.</t>
  </si>
  <si>
    <t>SS_box_204</t>
  </si>
  <si>
    <t>Check other Pokémon</t>
  </si>
  <si>
    <t>Ver outros Pokémon</t>
  </si>
  <si>
    <t>SS_box_404</t>
  </si>
  <si>
    <t>What do you want to do with [0]?</t>
  </si>
  <si>
    <t>O que você quer fazer com [0]?</t>
  </si>
  <si>
    <t>SS_box_584</t>
  </si>
  <si>
    <t>Trade partner
[0]</t>
  </si>
  <si>
    <t>Parceiro de troca
[0]</t>
  </si>
  <si>
    <t>SS_box_585</t>
  </si>
  <si>
    <t>You can’t offer a Pokémon with a customized
Ball Capsule.</t>
  </si>
  <si>
    <t>Você não pode oferecer um Pokémon com uma
Cápsula de Bola personalizada.</t>
  </si>
  <si>
    <t>SS_box_586</t>
  </si>
  <si>
    <t>You’ll have no Pokémon to battle with if you
do that!</t>
  </si>
  <si>
    <t>SS_box_211</t>
  </si>
  <si>
    <t>You can’t select an Egg.</t>
  </si>
  <si>
    <t>Você não pode selecionar um Ovo.</t>
  </si>
  <si>
    <t>SS_box_212</t>
  </si>
  <si>
    <t>You can’t select a Pokémon in a Battle Team.</t>
  </si>
  <si>
    <t>Você não pode selecionar um Pokémon de uma Equipe de Batalha.</t>
  </si>
  <si>
    <t>SS_box_587</t>
  </si>
  <si>
    <t>[0] has
[1][2].[p]Would you still like to trade the Pokémon?</t>
  </si>
  <si>
    <t>[0] está com
[1][2].[p]Você ainda gostaria de trocar o Pokémon?</t>
  </si>
  <si>
    <t>SS_box_214</t>
  </si>
  <si>
    <t>You can’t select a Pokémon in your party.</t>
  </si>
  <si>
    <t>Você não pode selecionar um Pokémon da sua equipe.</t>
  </si>
  <si>
    <t>SS_box_215</t>
  </si>
  <si>
    <t>You’ve selected more Pokémon than
are allowed.</t>
  </si>
  <si>
    <t>Você selecionou mais Pokémon do que
o permitido.</t>
  </si>
  <si>
    <t>SS_box_216</t>
  </si>
  <si>
    <t>You can’t select a fainted Pokémon.</t>
  </si>
  <si>
    <t>Você não pode selecionar um Pokémon desmaiado.</t>
  </si>
  <si>
    <t>SS_box_103</t>
  </si>
  <si>
    <t>You can’t register an Egg.</t>
  </si>
  <si>
    <t>Você não pode registrar um Ovo.</t>
  </si>
  <si>
    <t>SS_box_580</t>
  </si>
  <si>
    <t>You can’t trade this Pokémon in Wonder Trade,
because this Pokémon is special.</t>
  </si>
  <si>
    <t>Você não pode trocar este Pokémon na Troca
Milagrosa porque ele é especial.</t>
  </si>
  <si>
    <t>SS_box_220</t>
  </si>
  <si>
    <t xml:space="preserve"> Change Selection Mode</t>
  </si>
  <si>
    <t>Mudar Modo de Seleção</t>
  </si>
  <si>
    <t>SS_box_221</t>
  </si>
  <si>
    <t xml:space="preserve"> Change Box View</t>
  </si>
  <si>
    <t>Mudar Visão da Caixa</t>
  </si>
  <si>
    <t>SS_box_222</t>
  </si>
  <si>
    <t xml:space="preserve"> View Stats</t>
  </si>
  <si>
    <t>Ver Atributos</t>
  </si>
  <si>
    <t>SS_box_223</t>
  </si>
  <si>
    <t xml:space="preserve"> Search</t>
  </si>
  <si>
    <t>SS_box_226</t>
  </si>
  <si>
    <t xml:space="preserve"> Select All</t>
  </si>
  <si>
    <t>Selecionar Tudo</t>
  </si>
  <si>
    <t>SS_box_227</t>
  </si>
  <si>
    <t xml:space="preserve"> Judge</t>
  </si>
  <si>
    <t>Avaliar</t>
  </si>
  <si>
    <t>SS_box_581</t>
  </si>
  <si>
    <t xml:space="preserve"> Quick</t>
  </si>
  <si>
    <t>SS_box_228</t>
  </si>
  <si>
    <t>OK stats</t>
  </si>
  <si>
    <t>Atributos razoáveis</t>
  </si>
  <si>
    <t>SS_box_229</t>
  </si>
  <si>
    <t>Good stats</t>
  </si>
  <si>
    <t>Bons atributos</t>
  </si>
  <si>
    <t>SS_box_230</t>
  </si>
  <si>
    <t>Great stats!</t>
  </si>
  <si>
    <t>Ótimos atributos!</t>
  </si>
  <si>
    <t>SS_box_231</t>
  </si>
  <si>
    <t>Amazing stats!</t>
  </si>
  <si>
    <t>Atributos incríveis!</t>
  </si>
  <si>
    <t>SS_box_232</t>
  </si>
  <si>
    <t>No good</t>
  </si>
  <si>
    <t>Ruim</t>
  </si>
  <si>
    <t>SS_box_233</t>
  </si>
  <si>
    <t>Decent</t>
  </si>
  <si>
    <t>Razoável</t>
  </si>
  <si>
    <t>SS_box_234</t>
  </si>
  <si>
    <t>Pretty good</t>
  </si>
  <si>
    <t>Bom</t>
  </si>
  <si>
    <t>SS_box_235</t>
  </si>
  <si>
    <t>Very good</t>
  </si>
  <si>
    <t>Muito bom</t>
  </si>
  <si>
    <t>SS_box_236</t>
  </si>
  <si>
    <t>Fantastic</t>
  </si>
  <si>
    <t>Fantástico</t>
  </si>
  <si>
    <t>SS_box_237</t>
  </si>
  <si>
    <t>Best!</t>
  </si>
  <si>
    <t>Impecável!</t>
  </si>
  <si>
    <t>SS_box_577</t>
  </si>
  <si>
    <t>Hyper trained!</t>
  </si>
  <si>
    <t>Supertreinado!</t>
  </si>
  <si>
    <t>SS_box_369</t>
  </si>
  <si>
    <t xml:space="preserve"> Marking</t>
  </si>
  <si>
    <t>Marcar</t>
  </si>
  <si>
    <t>SS_box_588</t>
  </si>
  <si>
    <t>The communication partner canceled the trade.</t>
  </si>
  <si>
    <t>A outra pessoa cancelou a troca.</t>
  </si>
  <si>
    <t>SS_box_589</t>
  </si>
  <si>
    <t>You can’t select that Pokémon.</t>
  </si>
  <si>
    <t>Você não pode selecionar esse Pokémon.</t>
  </si>
  <si>
    <t>english_ss_fld_tokkun</t>
  </si>
  <si>
    <t>SS_fld_tokkun_009</t>
  </si>
  <si>
    <t>Let’s start the training!</t>
  </si>
  <si>
    <t>Vamos começar o treinamento!</t>
  </si>
  <si>
    <t>SS_fld_tokkun_010</t>
  </si>
  <si>
    <t>You can’t train this stat any further!</t>
  </si>
  <si>
    <t>Você não pode treinar mais este atributo!</t>
  </si>
  <si>
    <t>english_ss_net_message_error</t>
  </si>
  <si>
    <t>error_comm_28</t>
  </si>
  <si>
    <t>Failed to connect to the server. Please start over
and try again.</t>
  </si>
  <si>
    <t>Falha ao conectar ao servidor. Por favor, comece
do zero e tente novamente.</t>
  </si>
  <si>
    <t>error_fatal_save_00</t>
  </si>
  <si>
    <t>An error occurred.
You couldn’t trade Pokémon.
Press the HOME Button to end the game.</t>
  </si>
  <si>
    <t>Ocorreu um erro.
Não foi possível realizar a troca de Pokémon.
Aperte o Botão HOME para fechar o jogo.</t>
  </si>
  <si>
    <t>erro_fatal_storage</t>
  </si>
  <si>
    <t>Save data in the Nintendo Switch couldn’t
be recognized.
Please turn off the system, and then try again.</t>
  </si>
  <si>
    <t>Os dados salvos no Nintendo Switch não puderam
ser reconhecidos.
Desligue o console e tente novamente.</t>
  </si>
  <si>
    <t>error_comm_26</t>
  </si>
  <si>
    <t>Communication was interrupted.</t>
  </si>
  <si>
    <t>A comunicação foi interrompida.</t>
  </si>
  <si>
    <t>error_comm_27</t>
  </si>
  <si>
    <t>Only one participant is left.
The Link Contest Show will end.</t>
  </si>
  <si>
    <t>Restou apenas um participante.
O Concurso em Link será encerrado.</t>
  </si>
  <si>
    <t>error_comm_05</t>
  </si>
  <si>
    <t>Failed to connect with the other Trainer.
Please start again from the beginning.</t>
  </si>
  <si>
    <t>Falha ao se conectar com o outro Treinador.
Por favor, comece de novo desde o início.</t>
  </si>
  <si>
    <t>english_ss_fld_dressup</t>
  </si>
  <si>
    <t>SS_fld_dressup_006</t>
  </si>
  <si>
    <t>Already purchased</t>
  </si>
  <si>
    <t>Já comprado</t>
  </si>
  <si>
    <t>SS_fld_dressup_007</t>
  </si>
  <si>
    <t>None available</t>
  </si>
  <si>
    <t>Nenhum disponível</t>
  </si>
  <si>
    <t>SS_fld_dressup_010</t>
  </si>
  <si>
    <t>That’ll be [0], OK?</t>
  </si>
  <si>
    <t>Fica por [0], tudo bem?</t>
  </si>
  <si>
    <t>SS_fld_dressup_011</t>
  </si>
  <si>
    <t>That’ll be [0].[p]And it’s OK that you can’t use that accessory
with your current style, right?</t>
  </si>
  <si>
    <t>Fica por [0].[p]E tudo bem você não poder usar esse acessório
com o seu penteado atual, né?</t>
  </si>
  <si>
    <t>SS_fld_dressup_012</t>
  </si>
  <si>
    <t>You don’t have enough money!</t>
  </si>
  <si>
    <t>Você não tem dinheiro suficiente!</t>
  </si>
  <si>
    <t>SS_fld_dressup_013</t>
  </si>
  <si>
    <t>You’ve already purchased that outfit!</t>
  </si>
  <si>
    <t>Você já comprou esse figurino!</t>
  </si>
  <si>
    <t>SS_fld_dressup_016</t>
  </si>
  <si>
    <t>Thanks very much for your purchase!
Would you like to put it on at once?</t>
  </si>
  <si>
    <t>Muito obrigado pela compra!
Gostaria de vestir agora mesmo?</t>
  </si>
  <si>
    <t>SS_fld_dressup_017</t>
  </si>
  <si>
    <t>Thanks for stopping by!</t>
  </si>
  <si>
    <t>Obrigado pela visita!</t>
  </si>
  <si>
    <t>SS_fld_dressup_018</t>
  </si>
  <si>
    <t>Would you like to go with this style?</t>
  </si>
  <si>
    <t>Gostaria de levar este figurino?</t>
  </si>
  <si>
    <t>SS_fld_dressup_020</t>
  </si>
  <si>
    <t>Are you all done shopping for now?</t>
  </si>
  <si>
    <t>Já terminou suas compras por enquanto?</t>
  </si>
  <si>
    <t>SS_fld_dressup_021</t>
  </si>
  <si>
    <t>You’re going to keep your current style?</t>
  </si>
  <si>
    <t>Vai manter o seu visual atual?</t>
  </si>
  <si>
    <t>SS_fld_dressup_024</t>
  </si>
  <si>
    <t xml:space="preserve"> Leave</t>
  </si>
  <si>
    <t>SS_fld_dressup_025</t>
  </si>
  <si>
    <t xml:space="preserve"> Check Appearance</t>
  </si>
  <si>
    <t>Ver Visual</t>
  </si>
  <si>
    <t>SS_fld_dressup_027</t>
  </si>
  <si>
    <t>Change my style</t>
  </si>
  <si>
    <t>Mudar meu visual</t>
  </si>
  <si>
    <t>SS_fld_dressup_028</t>
  </si>
  <si>
    <t xml:space="preserve"> Zoom In</t>
  </si>
  <si>
    <t>Aproximar</t>
  </si>
  <si>
    <t>SS_fld_dressup_029</t>
  </si>
  <si>
    <t xml:space="preserve"> Zoom Out</t>
  </si>
  <si>
    <t>Afastar</t>
  </si>
  <si>
    <t>SS_fld_dressup_031</t>
  </si>
  <si>
    <t xml:space="preserve"> Take off outerwear</t>
  </si>
  <si>
    <t>Tirar agasalho</t>
  </si>
  <si>
    <t>SS_fld_dressup_033</t>
  </si>
  <si>
    <t xml:space="preserve"> Put on outerwear</t>
  </si>
  <si>
    <t>Colocar agasalho</t>
  </si>
  <si>
    <t>SS_fld_dressup_035</t>
  </si>
  <si>
    <t>Leave without changing</t>
  </si>
  <si>
    <t>Sair sem mudar</t>
  </si>
  <si>
    <t>SS_fld_dressup_036</t>
  </si>
  <si>
    <t>I’d like to shop</t>
  </si>
  <si>
    <t>Quero fazer compras</t>
  </si>
  <si>
    <t>SS_fld_dressup_038</t>
  </si>
  <si>
    <t>There’s the changing room. Take your time!</t>
  </si>
  <si>
    <t>O provador fica logo ali. Fique à vontade!</t>
  </si>
  <si>
    <t>SS_fld_dressup_039</t>
  </si>
  <si>
    <t>Thanks for your business!
Please accept a token of our appreciation,[s][0] [1]!</t>
  </si>
  <si>
    <t>Obrigado pela preferência!
Aceite [0] [1][s]como um mimo nosso!</t>
  </si>
  <si>
    <t>SS_fld_dressup_040</t>
  </si>
  <si>
    <t>Thank you very much! Please come again!</t>
  </si>
  <si>
    <t>Muito obrigado! Volte sempre!</t>
  </si>
  <si>
    <t>SS_fld_dressup_042</t>
  </si>
  <si>
    <t xml:space="preserve"> Select Style</t>
  </si>
  <si>
    <t>Selecionar Figurino</t>
  </si>
  <si>
    <t>SS_fld_dressup_045</t>
  </si>
  <si>
    <t>Just a moment! You’ve bought all the styles now![p]Please accept this [0]
as a mere token of our gratitude!</t>
  </si>
  <si>
    <t>Só um minutinho! Você já comprou todos os figurinos![p]Por favor, aceite este item, [0],
como uma singela forma de agradecimento!</t>
  </si>
  <si>
    <t>SS_fld_dressup_046</t>
  </si>
  <si>
    <t>We look forward to your continued patronage of
Metronome Style Shop!</t>
  </si>
  <si>
    <t>Esperamos ver você mais vezes aqui na
Butique Metrônomo!</t>
  </si>
  <si>
    <t>english_ss_language_select</t>
  </si>
  <si>
    <t>SS_language_select_000</t>
  </si>
  <si>
    <t>Only English is available in the base mod.
Translations may appear on Nexus Mods.</t>
  </si>
  <si>
    <t>Apenas o inglês está disponível no mod base.
Traduções podem ser encontradas no Nexus Mods.</t>
  </si>
  <si>
    <t>SS_language_select_003</t>
  </si>
  <si>
    <t>You’ll be able to change between kana and kanji
later in the options, too.</t>
  </si>
  <si>
    <t>Você também poderá alternar entre kana e kanji
mais tarde nas opções.</t>
  </si>
  <si>
    <t>SS_language_select_004</t>
  </si>
  <si>
    <t>Would you like to start the game in the
chosen language?</t>
  </si>
  <si>
    <t>Gostaria de iniciar o jogo no
idioma escolhido?</t>
  </si>
  <si>
    <t>english_ss_pokelist</t>
  </si>
  <si>
    <t>SS_pokelist_02</t>
  </si>
  <si>
    <t>Which Pokémon do you want to swap with?</t>
  </si>
  <si>
    <t>Com qual Pokémon você quer trocar de lugar?</t>
  </si>
  <si>
    <t>SS_pokelist_04</t>
  </si>
  <si>
    <t>You received the [0]
from [1].</t>
  </si>
  <si>
    <t>Você pegou [0]
de [1].</t>
  </si>
  <si>
    <t>SS_pokelist_08</t>
  </si>
  <si>
    <t>Which item do you want to move?</t>
  </si>
  <si>
    <t>Qual item você quer mover?</t>
  </si>
  <si>
    <t>SS_pokelist_09</t>
  </si>
  <si>
    <t>Where do you want to move it to?</t>
  </si>
  <si>
    <t>Para onde você quer movê-lo?</t>
  </si>
  <si>
    <t>SS_pokelist_12</t>
  </si>
  <si>
    <t>You gave the item to the Pokémon.</t>
  </si>
  <si>
    <t>Você deu o item para o Pokémon.</t>
  </si>
  <si>
    <t>SS_pokelist_13</t>
  </si>
  <si>
    <t>To Boxes</t>
  </si>
  <si>
    <t>P/ Caixas</t>
  </si>
  <si>
    <t>SS_pokelist_21</t>
  </si>
  <si>
    <t>Restore</t>
  </si>
  <si>
    <t>Restaurar</t>
  </si>
  <si>
    <t>SS_pokelist_22</t>
  </si>
  <si>
    <t>Held item</t>
  </si>
  <si>
    <t>Item segurado</t>
  </si>
  <si>
    <t>SS_pokelist_24</t>
  </si>
  <si>
    <t>Swap Pokémon</t>
  </si>
  <si>
    <t>Trocar Pokémon</t>
  </si>
  <si>
    <t>SS_pokelist_29</t>
  </si>
  <si>
    <t>Give an item</t>
  </si>
  <si>
    <t>Dar um item</t>
  </si>
  <si>
    <t>SS_pokelist_30</t>
  </si>
  <si>
    <t>Put it back in your Bag</t>
  </si>
  <si>
    <t>Guardar na Bolsa</t>
  </si>
  <si>
    <t>SS_pokelist_31</t>
  </si>
  <si>
    <t>Swap held items</t>
  </si>
  <si>
    <t>Trocar itens segurados</t>
  </si>
  <si>
    <t>SS_pokelist_35</t>
  </si>
  <si>
    <t xml:space="preserve"> Swap Pokémon</t>
  </si>
  <si>
    <t>SS_pokelist_36</t>
  </si>
  <si>
    <t xml:space="preserve"> Swap Held Items</t>
  </si>
  <si>
    <t>Trocar Itens Segurados</t>
  </si>
  <si>
    <t>SS_pokelist_45</t>
  </si>
  <si>
    <t>Walk together</t>
  </si>
  <si>
    <t>Andar junto</t>
  </si>
  <si>
    <t>SS_pokelist_46</t>
  </si>
  <si>
    <t>You’ll walk together with [0]!</t>
  </si>
  <si>
    <t>Você vai passear com [0]!</t>
  </si>
  <si>
    <t>SS_pokelist_48</t>
  </si>
  <si>
    <t>Return to Ball</t>
  </si>
  <si>
    <t>Voltar para a Bola</t>
  </si>
  <si>
    <t>SS_pokelist_50</t>
  </si>
  <si>
    <t>Change Moves</t>
  </si>
  <si>
    <t>Mudar Golpes</t>
  </si>
  <si>
    <t>SS_pokelist_51</t>
  </si>
  <si>
    <t>Change Name</t>
  </si>
  <si>
    <t>Mudar Nome</t>
  </si>
  <si>
    <t>english_ss_net_field_network</t>
  </si>
  <si>
    <t>SS_net_field_network_00</t>
  </si>
  <si>
    <t>A trade partner has been found!
Time for a trade!</t>
  </si>
  <si>
    <t>Encontramos alguém para trocar!
Hora da troca!</t>
  </si>
  <si>
    <t>SS_net_field_network_01</t>
  </si>
  <si>
    <t>An opposing Trainer has been found!
Time for a battle!</t>
  </si>
  <si>
    <t>Encontramos um oponente!
Hora da batalha!</t>
  </si>
  <si>
    <t>english_ss_net_blacklist</t>
  </si>
  <si>
    <t>SS_net_blacklist_07</t>
  </si>
  <si>
    <t>All</t>
  </si>
  <si>
    <t>Todos</t>
  </si>
  <si>
    <t>SS_net_blacklist_09</t>
  </si>
  <si>
    <t>Remove from the list</t>
  </si>
  <si>
    <t>Remover da lista</t>
  </si>
  <si>
    <t>SS_net_blacklist_15</t>
  </si>
  <si>
    <t>What do you want to do
with [0]?</t>
  </si>
  <si>
    <t>O que você quer fazer
com [0]?</t>
  </si>
  <si>
    <t>SS_net_blacklist_16</t>
  </si>
  <si>
    <t>No one has been added to your block list.</t>
  </si>
  <si>
    <t>Ninguém foi adicionado à sua lista de bloqueio.</t>
  </si>
  <si>
    <t>SS_net_blacklist_18</t>
  </si>
  <si>
    <t>You’ve added [0] and
[1] to your block list.[p]To view your block list, go to Y-Comm and
select Profile.</t>
  </si>
  <si>
    <t>Você adicionou [0] e
[1] à sua lista de bloqueio.[p]Para ver sua lista de bloqueio, vá até o Y-Comm
e selecione Perfil.</t>
  </si>
  <si>
    <t>SS_net_blacklist_21</t>
  </si>
  <si>
    <t>You’ve added [0], [1],
and [2] to your block list.[p]To view your block list, go to Y-Comm and
select Profile.</t>
  </si>
  <si>
    <t>Você adicionou [0], [1]
e [2] à sua lista de bloqueio.[p]Para ver sua lista de bloqueio, vá até o Y-Comm
e selecione Perfil.</t>
  </si>
  <si>
    <t>english_ss_net_trade_demo</t>
  </si>
  <si>
    <t>SS_net_trade_demo_06</t>
  </si>
  <si>
    <t>Sending [0][1] to [2].
Good-bye, [3]!</t>
  </si>
  <si>
    <t>Enviando [0][1] para [2].
Tchau, [3]!</t>
  </si>
  <si>
    <t>SS_net_trade_demo_07</t>
  </si>
  <si>
    <t>Returning [0][1] to [2].
Good-bye, [3]!</t>
  </si>
  <si>
    <t>Devolvendo [0][1] para [2].
Tchau, [3]!</t>
  </si>
  <si>
    <t>SS_net_trade_demo_08</t>
  </si>
  <si>
    <t>[0] sent over [1][2].</t>
  </si>
  <si>
    <t>[0] enviou [1][2].</t>
  </si>
  <si>
    <t>SS_net_trade_demo_11</t>
  </si>
  <si>
    <t>Welcome back, [0]!</t>
  </si>
  <si>
    <t>Que bom ter você de volta, [0]!</t>
  </si>
  <si>
    <t>SS_net_trade_demo_12</t>
  </si>
  <si>
    <t>Sending [0] for a Wonder Trade!
Good-bye, [1]!</t>
  </si>
  <si>
    <t>Enviando [0] para uma Troca Milagrosa!
Tchau, [1]!</t>
  </si>
  <si>
    <t>english_ss_report</t>
  </si>
  <si>
    <t>SS_report_05</t>
  </si>
  <si>
    <t>Current location</t>
  </si>
  <si>
    <t>Local atual</t>
  </si>
  <si>
    <t>SS_report_13</t>
  </si>
  <si>
    <t>Last saved</t>
  </si>
  <si>
    <t>Último salvamento</t>
  </si>
  <si>
    <t>SS_report_17</t>
  </si>
  <si>
    <t>Now saving your Pokémon adventure...
Don’t turn off the power.</t>
  </si>
  <si>
    <t>Salvando a sua aventura Pokémon...
Não desligue o console.</t>
  </si>
  <si>
    <t>SS_report_18</t>
  </si>
  <si>
    <t>You saved your progress![e:10][e:0]</t>
  </si>
  <si>
    <t>Você salvou o seu progresso![e:10][e:0]</t>
  </si>
  <si>
    <t>SS_report_21</t>
  </si>
  <si>
    <t>Save your progress</t>
  </si>
  <si>
    <t>Salvar seu progresso</t>
  </si>
  <si>
    <t>SS_report_22</t>
  </si>
  <si>
    <t>Back to your adventure</t>
  </si>
  <si>
    <t>Voltar para a aventura</t>
  </si>
  <si>
    <t>SS_report_23</t>
  </si>
  <si>
    <t>Start with your backup data</t>
  </si>
  <si>
    <t>Iniciar com os dados de backup</t>
  </si>
  <si>
    <t>SS_report_32</t>
  </si>
  <si>
    <t>Player</t>
  </si>
  <si>
    <t>Jogador{|a}</t>
  </si>
  <si>
    <t>SS_report_34</t>
  </si>
  <si>
    <t>Badges</t>
  </si>
  <si>
    <t>Insígnias</t>
  </si>
  <si>
    <t>SS_report_31</t>
  </si>
  <si>
    <t>Failed to save the game.</t>
  </si>
  <si>
    <t>Falha ao salvar o jogo.</t>
  </si>
  <si>
    <t>english_ss_pokedex</t>
  </si>
  <si>
    <t>SS_pokedex_021</t>
  </si>
  <si>
    <t xml:space="preserve"> Habitat</t>
  </si>
  <si>
    <t>Habitat</t>
  </si>
  <si>
    <t>SS_pokedex_027</t>
  </si>
  <si>
    <t>Height</t>
  </si>
  <si>
    <t>Altura</t>
  </si>
  <si>
    <t>SS_pokedex_028</t>
  </si>
  <si>
    <t>Weight</t>
  </si>
  <si>
    <t>Peso</t>
  </si>
  <si>
    <t>SS_pokedex_031</t>
  </si>
  <si>
    <t>????.? lbs.</t>
  </si>
  <si>
    <t>????,? kg</t>
  </si>
  <si>
    <t>SS_pokedex_037</t>
  </si>
  <si>
    <t>Habitat Unknown</t>
  </si>
  <si>
    <t>Habitat Desconhecido</t>
  </si>
  <si>
    <t>SS_pokedex_039</t>
  </si>
  <si>
    <t>[0]’s Habitat</t>
  </si>
  <si>
    <t>Habitat de [0]</t>
  </si>
  <si>
    <t>SS_pokedex_049</t>
  </si>
  <si>
    <t>[0]’s data will be added to
the Pokédex!</t>
  </si>
  <si>
    <t>Os dados de [0] serão adicionados
à Pokédex!</t>
  </si>
  <si>
    <t>SS_pokedex_053</t>
  </si>
  <si>
    <t>Would you like to give [0]
a nickname?</t>
  </si>
  <si>
    <t>Gostaria de dar um apelido para
[0]?</t>
  </si>
  <si>
    <t>SS_pokedex_057</t>
  </si>
  <si>
    <t>Where do you want to send [0] to?</t>
  </si>
  <si>
    <t>Para onde você quer enviar [0]?</t>
  </si>
  <si>
    <t>SS_pokedex_058</t>
  </si>
  <si>
    <t>Add to your party</t>
  </si>
  <si>
    <t>Adicionar à equipe</t>
  </si>
  <si>
    <t>SS_pokedex_059</t>
  </si>
  <si>
    <t>Send to a Box</t>
  </si>
  <si>
    <t>Enviar para uma Caixa</t>
  </si>
  <si>
    <t>SS_pokedex_060</t>
  </si>
  <si>
    <t>Please select a Pokémon to swap from your party.</t>
  </si>
  <si>
    <t>Selecione um Pokémon da sua equipe para substituir.</t>
  </si>
  <si>
    <t>SS_pokedex_062</t>
  </si>
  <si>
    <t>[0][1] has been added to
your party.</t>
  </si>
  <si>
    <t>[0][1] entrou para a
sua equipe.</t>
  </si>
  <si>
    <t>SS_pokedex_063</t>
  </si>
  <si>
    <t>[0][1] will be added to your party,
and [2][3] will be sent to a Box.</t>
  </si>
  <si>
    <t>[0][1] entrará na sua equipe,
e [2][3] irá para uma Caixa.</t>
  </si>
  <si>
    <t>SS_pokedex_064</t>
  </si>
  <si>
    <t>[0][1] has been sent to a Box!</t>
  </si>
  <si>
    <t>[0][1] foi enviado para uma Caixa!</t>
  </si>
  <si>
    <t>SS_pokedex_066</t>
  </si>
  <si>
    <t>[0] has [1][2].
What would you like to do?</t>
  </si>
  <si>
    <t>[0] está segurando [1][2].
O que você gostaria de fazer?</t>
  </si>
  <si>
    <t>SS_pokedex_068</t>
  </si>
  <si>
    <t>Place the item in your Bag</t>
  </si>
  <si>
    <t>Guardar o item na Bolsa</t>
  </si>
  <si>
    <t>SS_pokedex_070</t>
  </si>
  <si>
    <t>Send the Pokémon to a Box as is</t>
  </si>
  <si>
    <t>Enviar para a Caixa assim mesmo</t>
  </si>
  <si>
    <t>SS_pokedex_076</t>
  </si>
  <si>
    <t>See [0]’s summary</t>
  </si>
  <si>
    <t>Ver sumário de [0]</t>
  </si>
  <si>
    <t>SS_pokedex_077</t>
  </si>
  <si>
    <t>Check summary of your party Pokémon</t>
  </si>
  <si>
    <t>Ver sumário dos Pokémon da equipe</t>
  </si>
  <si>
    <t>SS_pokedex_086</t>
  </si>
  <si>
    <t>By Number</t>
  </si>
  <si>
    <t>Por Número</t>
  </si>
  <si>
    <t>SS_pokedex_087</t>
  </si>
  <si>
    <t>A→Z</t>
  </si>
  <si>
    <t>SS_pokedex_088</t>
  </si>
  <si>
    <t>Heaviest→Lightest</t>
  </si>
  <si>
    <t>Mais pesado→Mais leve</t>
  </si>
  <si>
    <t>SS_pokedex_089</t>
  </si>
  <si>
    <t>Lightest→Heaviest</t>
  </si>
  <si>
    <t>Mais leve→Mais pesado</t>
  </si>
  <si>
    <t>SS_pokedex_090</t>
  </si>
  <si>
    <t>Tallest→Shortest</t>
  </si>
  <si>
    <t>Mais alto→Mais baixo</t>
  </si>
  <si>
    <t>SS_pokedex_091</t>
  </si>
  <si>
    <t>Shortest→Tallest</t>
  </si>
  <si>
    <t>Mais baixo→Mais alto</t>
  </si>
  <si>
    <t>SS_pokedex_124</t>
  </si>
  <si>
    <t>If you swap that Pokémon, you won’t be able to
continue your adventure!</t>
  </si>
  <si>
    <t>Se você tirar esse Pokémon da equipe, não vai
conseguir continuar a sua aventura!</t>
  </si>
  <si>
    <t>SS_pokedex_128</t>
  </si>
  <si>
    <t>Seen</t>
  </si>
  <si>
    <t>Vistos</t>
  </si>
  <si>
    <t>SS_pokedex_130</t>
  </si>
  <si>
    <t>Caught</t>
  </si>
  <si>
    <t>Capturados</t>
  </si>
  <si>
    <t>SS_pokedex_137</t>
  </si>
  <si>
    <t xml:space="preserve"> Switch Languages</t>
  </si>
  <si>
    <t>Mudar Idioma</t>
  </si>
  <si>
    <t>SS_pokedex_140</t>
  </si>
  <si>
    <t xml:space="preserve"> Toggle Weather On/Off</t>
  </si>
  <si>
    <t>Ligar/Desligar Clima</t>
  </si>
  <si>
    <t>SS_pokedex_141</t>
  </si>
  <si>
    <t xml:space="preserve"> List</t>
  </si>
  <si>
    <t>Lista</t>
  </si>
  <si>
    <t>SS_pokedex_146</t>
  </si>
  <si>
    <t>Number Battled</t>
  </si>
  <si>
    <t>Derrotados</t>
  </si>
  <si>
    <t>SS_pokedex_150</t>
  </si>
  <si>
    <t xml:space="preserve"> Motion/Cry</t>
  </si>
  <si>
    <t>Movimento/Grito</t>
  </si>
  <si>
    <t>SS_pokedex_151</t>
  </si>
  <si>
    <t xml:space="preserve"> Pause Motion</t>
  </si>
  <si>
    <t>Pausar Movimento</t>
  </si>
  <si>
    <t>SS_pokedex_162</t>
  </si>
  <si>
    <t>Current Recommendations</t>
  </si>
  <si>
    <t>Recomendações Atuais</t>
  </si>
  <si>
    <t>SS_pokedex_164</t>
  </si>
  <si>
    <t>Let’s find Pokémon!</t>
  </si>
  <si>
    <t>Vamos encontrar Pokémon!</t>
  </si>
  <si>
    <t>SS_pokedex_165</t>
  </si>
  <si>
    <t xml:space="preserve"> See Details</t>
  </si>
  <si>
    <t>Ver Detalhes</t>
  </si>
  <si>
    <t>SS_pokedex_168</t>
  </si>
  <si>
    <t xml:space="preserve"> See Evaluation</t>
  </si>
  <si>
    <t>Ver Avaliação</t>
  </si>
  <si>
    <t>SS_pokedex_035</t>
  </si>
  <si>
    <t xml:space="preserve"> Cry</t>
  </si>
  <si>
    <t>Grito</t>
  </si>
  <si>
    <t>SS_pokedex_036</t>
  </si>
  <si>
    <t xml:space="preserve"> Motion</t>
  </si>
  <si>
    <t>Movimento</t>
  </si>
  <si>
    <t>SS_pokedex_197</t>
  </si>
  <si>
    <t>Chorus</t>
  </si>
  <si>
    <t>Coral</t>
  </si>
  <si>
    <t>SS_pokedex_198</t>
  </si>
  <si>
    <t>Filtrar</t>
  </si>
  <si>
    <t>SS_pokedex_178</t>
  </si>
  <si>
    <t>Will you fly to [0][1]?</t>
  </si>
  <si>
    <t>Quer voar para [0][1]?</t>
  </si>
  <si>
    <t>SS_pokedex_182</t>
  </si>
  <si>
    <t>You can’t fly there yet.</t>
  </si>
  <si>
    <t>Você ainda não pode voar para lá.</t>
  </si>
  <si>
    <t>SS_pokedex_183</t>
  </si>
  <si>
    <t>Sinnoh Pokédex</t>
  </si>
  <si>
    <t>Pokédex de Sinnoh</t>
  </si>
  <si>
    <t>SS_pokedex_184</t>
  </si>
  <si>
    <t>National Pokédex</t>
  </si>
  <si>
    <t>Pokédex Nacional</t>
  </si>
  <si>
    <t>SS_pokedex_186</t>
  </si>
  <si>
    <t xml:space="preserve"> Switch Pokédexes</t>
  </si>
  <si>
    <t>Trocar Pokédex</t>
  </si>
  <si>
    <t>SS_pokedex_187</t>
  </si>
  <si>
    <t>Height Check</t>
  </si>
  <si>
    <t>Comparar Altura</t>
  </si>
  <si>
    <t>SS_pokedex_188</t>
  </si>
  <si>
    <t>Weight Check</t>
  </si>
  <si>
    <t>Comparar Peso</t>
  </si>
  <si>
    <t>SS_pokedex_190</t>
  </si>
  <si>
    <t xml:space="preserve"> Height Check</t>
  </si>
  <si>
    <t>SS_pokedex_191</t>
  </si>
  <si>
    <t xml:space="preserve"> Weight Check</t>
  </si>
  <si>
    <t>SS_pokedex_195</t>
  </si>
  <si>
    <t>75 lbs.</t>
  </si>
  <si>
    <t>34,0 kg</t>
  </si>
  <si>
    <t>SS_pokedex_196</t>
  </si>
  <si>
    <t>83.8 lbs.</t>
  </si>
  <si>
    <t>38,0 kg</t>
  </si>
  <si>
    <t>english_ss_trainermemo</t>
  </si>
  <si>
    <t>SS_trainermemo_001</t>
  </si>
  <si>
    <t>This Pokémon is pretty &lt;color=#F01E1EFF&gt;Hardy&lt;/color&gt; by nature.</t>
  </si>
  <si>
    <t>Este Pokémon tem uma natureza bem &lt;color=#F01E1EFF&gt;Destemida&lt;/color&gt;.</t>
  </si>
  <si>
    <t>SS_trainermemo_002</t>
  </si>
  <si>
    <t>This Pokémon is pretty &lt;color=#F01E1EFF&gt;Lonely&lt;/color&gt; by nature.</t>
  </si>
  <si>
    <t>Este Pokémon tem uma natureza bem &lt;color=#F01E1EFF&gt;Solitária&lt;/color&gt;.</t>
  </si>
  <si>
    <t>SS_trainermemo_003</t>
  </si>
  <si>
    <t>This Pokémon is pretty &lt;color=#F01E1EFF&gt;Brave&lt;/color&gt; by nature.</t>
  </si>
  <si>
    <t>Este Pokémon tem uma natureza bem &lt;color=#F01E1EFF&gt;Valente&lt;/color&gt;.</t>
  </si>
  <si>
    <t>SS_trainermemo_004</t>
  </si>
  <si>
    <t>This Pokémon is pretty &lt;color=#F01E1EFF&gt;Adamant&lt;/color&gt; by nature.</t>
  </si>
  <si>
    <t>Este Pokémon tem uma natureza bem &lt;color=#F01E1EFF&gt;Rígida&lt;/color&gt;.</t>
  </si>
  <si>
    <t>SS_trainermemo_005</t>
  </si>
  <si>
    <t>This Pokémon is pretty &lt;color=#F01E1EFF&gt;Naughty&lt;/color&gt; by nature.</t>
  </si>
  <si>
    <t>Este Pokémon tem uma natureza bem &lt;color=#F01E1EFF&gt;Teimosa&lt;/color&gt;.</t>
  </si>
  <si>
    <t>SS_trainermemo_006</t>
  </si>
  <si>
    <t>This Pokémon is pretty &lt;color=#F01E1EFF&gt;Bold&lt;/color&gt; by nature.</t>
  </si>
  <si>
    <t>Este Pokémon tem uma natureza bem &lt;color=#F01E1EFF&gt;Corajosa&lt;/color&gt;.</t>
  </si>
  <si>
    <t>SS_trainermemo_007</t>
  </si>
  <si>
    <t>This Pokémon is pretty &lt;color=#F01E1EFF&gt;Docile&lt;/color&gt; by nature.</t>
  </si>
  <si>
    <t>Este Pokémon tem uma natureza bem &lt;color=#F01E1EFF&gt;Dócil&lt;/color&gt;.</t>
  </si>
  <si>
    <t>SS_trainermemo_008</t>
  </si>
  <si>
    <t>This Pokémon is pretty &lt;color=#F01E1EFF&gt;Relaxed&lt;/color&gt; by nature.</t>
  </si>
  <si>
    <t>Este Pokémon tem uma natureza bem &lt;color=#F01E1EFF&gt;Descontraída&lt;/color&gt;.</t>
  </si>
  <si>
    <t>SS_trainermemo_009</t>
  </si>
  <si>
    <t>This Pokémon is pretty &lt;color=#F01E1EFF&gt;Impish&lt;/color&gt; by nature.</t>
  </si>
  <si>
    <t>Este Pokémon tem uma natureza bem &lt;color=#F01E1EFF&gt;Inquieta&lt;/color&gt;.</t>
  </si>
  <si>
    <t>SS_trainermemo_010</t>
  </si>
  <si>
    <t>This Pokémon is pretty &lt;color=#F01E1EFF&gt;Lax&lt;/color&gt; by nature.</t>
  </si>
  <si>
    <t>Este Pokémon tem uma natureza bem &lt;color=#F01E1EFF&gt;Relaxada&lt;/color&gt;.</t>
  </si>
  <si>
    <t>SS_trainermemo_011</t>
  </si>
  <si>
    <t>This Pokémon is pretty &lt;color=#F01E1EFF&gt;Timid&lt;/color&gt; by nature.</t>
  </si>
  <si>
    <t>Este Pokémon tem uma natureza bem &lt;color=#F01E1EFF&gt;Tímida&lt;/color&gt;.</t>
  </si>
  <si>
    <t>SS_trainermemo_012</t>
  </si>
  <si>
    <t>This Pokémon is pretty &lt;color=#F01E1EFF&gt;Hasty&lt;/color&gt; by nature.</t>
  </si>
  <si>
    <t>Este Pokémon tem uma natureza bem &lt;color=#F01E1EFF&gt;Apressada&lt;/color&gt;.</t>
  </si>
  <si>
    <t>SS_trainermemo_013</t>
  </si>
  <si>
    <t>This Pokémon is pretty &lt;color=#F01E1EFF&gt;Serious&lt;/color&gt; by nature.</t>
  </si>
  <si>
    <t>Este Pokémon tem uma natureza bem &lt;color=#F01E1EFF&gt;Séria&lt;/color&gt;.</t>
  </si>
  <si>
    <t>SS_trainermemo_014</t>
  </si>
  <si>
    <t>This Pokémon is pretty &lt;color=#F01E1EFF&gt;Jolly&lt;/color&gt; by nature.</t>
  </si>
  <si>
    <t>Este Pokémon tem uma natureza bem &lt;color=#F01E1EFF&gt;Alegre&lt;/color&gt;.</t>
  </si>
  <si>
    <t>SS_trainermemo_015</t>
  </si>
  <si>
    <t>This Pokémon is pretty &lt;color=#F01E1EFF&gt;Naive&lt;/color&gt; by nature.</t>
  </si>
  <si>
    <t>Este Pokémon tem uma natureza bem &lt;color=#F01E1EFF&gt;Ingênua&lt;/color&gt;.</t>
  </si>
  <si>
    <t>SS_trainermemo_016</t>
  </si>
  <si>
    <t>This Pokémon is pretty &lt;color=#F01E1EFF&gt;Modest&lt;/color&gt; by nature.</t>
  </si>
  <si>
    <t>Este Pokémon tem uma natureza bem &lt;color=#F01E1EFF&gt;Modesta&lt;/color&gt;.</t>
  </si>
  <si>
    <t>SS_trainermemo_017</t>
  </si>
  <si>
    <t>This Pokémon is pretty &lt;color=#F01E1EFF&gt;Mild&lt;/color&gt; by nature.</t>
  </si>
  <si>
    <t>Este Pokémon tem uma natureza bem &lt;color=#F01E1EFF&gt;Mansa&lt;/color&gt;.</t>
  </si>
  <si>
    <t>SS_trainermemo_018</t>
  </si>
  <si>
    <t>This Pokémon is pretty &lt;color=#F01E1EFF&gt;Quiet&lt;/color&gt; by nature.</t>
  </si>
  <si>
    <t>Este Pokémon tem uma natureza bem &lt;color=#F01E1EFF&gt;Quieta&lt;/color&gt;.</t>
  </si>
  <si>
    <t>SS_trainermemo_019</t>
  </si>
  <si>
    <t>This Pokémon is pretty &lt;color=#F01E1EFF&gt;Bashful&lt;/color&gt; by nature.</t>
  </si>
  <si>
    <t>Este Pokémon tem uma natureza bem &lt;color=#F01E1EFF&gt;Atrapalhada&lt;/color&gt;.</t>
  </si>
  <si>
    <t>SS_trainermemo_020</t>
  </si>
  <si>
    <t>This Pokémon is pretty &lt;color=#F01E1EFF&gt;Rash&lt;/color&gt; by nature.</t>
  </si>
  <si>
    <t>Este Pokémon tem uma natureza bem &lt;color=#F01E1EFF&gt;Imprudente&lt;/color&gt;.</t>
  </si>
  <si>
    <t>SS_trainermemo_021</t>
  </si>
  <si>
    <t>This Pokémon is pretty &lt;color=#F01E1EFF&gt;Calm&lt;/color&gt; by nature.</t>
  </si>
  <si>
    <t>Este Pokémon tem uma natureza bem &lt;color=#F01E1EFF&gt;Calma&lt;/color&gt;.</t>
  </si>
  <si>
    <t>SS_trainermemo_022</t>
  </si>
  <si>
    <t>This Pokémon is pretty &lt;color=#F01E1EFF&gt;Gentle&lt;/color&gt; by nature.</t>
  </si>
  <si>
    <t>Este Pokémon tem uma natureza bem &lt;color=#F01E1EFF&gt;Gentil&lt;/color&gt;.</t>
  </si>
  <si>
    <t>SS_trainermemo_023</t>
  </si>
  <si>
    <t>This Pokémon is pretty &lt;color=#F01E1EFF&gt;Sassy&lt;/color&gt; by nature.</t>
  </si>
  <si>
    <t>Este Pokémon tem uma natureza bem &lt;color=#F01E1EFF&gt;Atrevida&lt;/color&gt;.</t>
  </si>
  <si>
    <t>SS_trainermemo_024</t>
  </si>
  <si>
    <t>This Pokémon is pretty &lt;color=#F01E1EFF&gt;Careful&lt;/color&gt; by nature.</t>
  </si>
  <si>
    <t>Este Pokémon tem uma natureza bem &lt;color=#F01E1EFF&gt;Cuidadosa&lt;/color&gt;.</t>
  </si>
  <si>
    <t>SS_trainermemo_025</t>
  </si>
  <si>
    <t>This Pokémon is pretty &lt;color=#F01E1EFF&gt;Quirky&lt;/color&gt; by nature.</t>
  </si>
  <si>
    <t>Este Pokémon tem uma natureza bem &lt;color=#F01E1EFF&gt;Peculiar&lt;/color&gt;.</t>
  </si>
  <si>
    <t>SS_trainermemo_026</t>
  </si>
  <si>
    <t>We first met one another on [0]/[1]/20[2],
and it was &lt;color=#F01E1EFF&gt;[3]&lt;/color&gt;!
At the time, this Pokémon was Lv. [4].</t>
  </si>
  <si>
    <t>A gente se conheceu em [1]/[0]/20[2],
e foi em &lt;color=#F01E1EFF&gt;[3]&lt;/color&gt;!
Na época, este Pokémon estava no Nv. [4].</t>
  </si>
  <si>
    <t>SS_trainermemo_027</t>
  </si>
  <si>
    <t>It seems it was first met on [0]/[1]/20[2]
&lt;color=#F01E1EFF&gt;[3]&lt;/color&gt;.
From what I can tell, the Pokémon was
Lv. [4] at the time.</t>
  </si>
  <si>
    <t>Parece que foi encontrado em [1]/[0]/20[2],
em &lt;color=#F01E1EFF&gt;[3]&lt;/color&gt;.
Pelo que dá pra ver, o Pokémon estava no
Nv. [4] na época.</t>
  </si>
  <si>
    <t>SS_trainermemo_028</t>
  </si>
  <si>
    <t>I got this Pokémon on [0]/[1]/20[2],
from &lt;color=#F01E1EFF&gt;[3][4]&lt;/color&gt;.
When I got it, it was Lv. [5].</t>
  </si>
  <si>
    <t>Ganhei este Pokémon em [1]/[0]/20[2],
de &lt;color=#F01E1EFF&gt;[3][4]&lt;/color&gt;.
Quando o recebi, estava no Nv. [5].</t>
  </si>
  <si>
    <t>SS_trainermemo_029</t>
  </si>
  <si>
    <t>It seems it came to its original Trainer on
[0]/[1]/20[2] and that it came from
&lt;color=#F01E1EFF&gt;[3][4]&lt;/color&gt;.
From what I can tell, the Pokémon was
Lv. [5] at the time.</t>
  </si>
  <si>
    <t>Parece que chegou ao seu Treinador original
em [1]/[0]/20[2], vindo de
&lt;color=#F01E1EFF&gt;[3][4]&lt;/color&gt;.
Pelo que dá pra ver, o Pokémon estava no
Nv. [5] na época.</t>
  </si>
  <si>
    <t>SS_trainermemo_030</t>
  </si>
  <si>
    <t>I first met it when it hatched from an Egg.
I’d received the Egg on [0]/[1]/20[2]
from &lt;color=#F01E1EFF&gt;[3]&lt;/color&gt;.
It hatched on [4]/[5]/20[6] when I was
&lt;color=#F01E1EFF&gt;[7]&lt;/color&gt;!</t>
  </si>
  <si>
    <t>A gente se conheceu quando ele chocou de um
Ovo que ganhei em [1]/[0]/20[2],
de &lt;color=#F01E1EFF&gt;[3]&lt;/color&gt;.
Ele chocou em [5]/[4]/20[6], enquanto eu
estava em &lt;color=#F01E1EFF&gt;[7]&lt;/color&gt;!</t>
  </si>
  <si>
    <t>SS_trainermemo_031</t>
  </si>
  <si>
    <t>It seems it hatched from an Egg that was
received [0]/[1]/20[2], which its original
Trainer got from &lt;color=#F01E1EFF&gt;[3]&lt;/color&gt;.
It hatched on [4]/[5]/20[6], apparently,
while &lt;color=#F01E1EFF&gt;[7]&lt;/color&gt;!</t>
  </si>
  <si>
    <t>Parece que chocou de um Ovo recebido em
[1]/[0]/20[2], que seu Treinador original
ganhou de &lt;color=#F01E1EFF&gt;[3]&lt;/color&gt;.
Pelo visto, ele chocou em [5]/[4]/20[6],
em &lt;color=#F01E1EFF&gt;[7]&lt;/color&gt;!</t>
  </si>
  <si>
    <t>SS_trainermemo_032</t>
  </si>
  <si>
    <t>I first met it when it hatched from an Egg.
I received the Egg on [0]/[1]/20[2]
from &lt;color=#F01E1EFF&gt;[3]&lt;/color&gt;.
It hatched on [4]/[5]/20[6] when I was
&lt;color=#F01E1EFF&gt;[7]&lt;/color&gt;!</t>
  </si>
  <si>
    <t>A gente se conheceu quando ele chocou de um
Ovo que recebi em [1]/[0]/20[2],
de &lt;color=#F01E1EFF&gt;[3]&lt;/color&gt;.
Ele chocou em [5]/[4]/20[6], enquanto eu
estava em &lt;color=#F01E1EFF&gt;[7]&lt;/color&gt;!</t>
  </si>
  <si>
    <t>SS_trainermemo_033</t>
  </si>
  <si>
    <t>It seems it hatched from an Egg that was
found on [0]/[1]/20[2], which its original
Trainer got from &lt;color=#F01E1EFF&gt;[3]&lt;/color&gt;.
It hatched on [4]/[5]/20[6], apparently,
while &lt;color=#F01E1EFF&gt;[7]&lt;/color&gt;!</t>
  </si>
  <si>
    <t>Parece que chocou de um Ovo encontrado em
[1]/[0]/20[2], que seu Treinador original
conseguiu com &lt;color=#F01E1EFF&gt;[3]&lt;/color&gt;.
Pelo visto, ele chocou em [5]/[4]/20[6],
em &lt;color=#F01E1EFF&gt;[7]&lt;/color&gt;!</t>
  </si>
  <si>
    <t>SS_trainermemo_034</t>
  </si>
  <si>
    <t>We first met in a fateful encounter when it
was Lv. [0].
It came from &lt;color=#F01E1EFF&gt;[1]&lt;/color&gt;,
and the date was [2]/[3]/20[4].</t>
  </si>
  <si>
    <t>Tivemos um encontro predestinado quando ele
estava no Nv. [0].
Ele veio de &lt;color=#F01E1EFF&gt;[1]&lt;/color&gt;,
no dia [3]/[2]/20[4].</t>
  </si>
  <si>
    <t>SS_trainermemo_035</t>
  </si>
  <si>
    <t>It seems to have met its original Trainer in a
fateful encounter when it was Lv. [0].
The date was [1]/[2]/20[3], and it seems it
came from &lt;color=#F01E1EFF&gt;[4]&lt;/color&gt;.</t>
  </si>
  <si>
    <t>Parece que teve um encontro predestinado com
seu Treinador original no Nv. [0].
A data era [2]/[1]/20[3], e parece que ele
veio de &lt;color=#F01E1EFF&gt;[4]&lt;/color&gt;.</t>
  </si>
  <si>
    <t>SS_trainermemo_036</t>
  </si>
  <si>
    <t>We first met in a fateful encounter when it
hatched from an Egg I got on [0]/[1]/20[2],
from &lt;color=#F01E1EFF&gt;[3]&lt;/color&gt;.
The Egg hatched on [4]/[5]/20[6], while
I was &lt;color=#F01E1EFF&gt;[7]&lt;/color&gt;!</t>
  </si>
  <si>
    <t>Tivemos um encontro predestinado quando ele
chocou de um Ovo que ganhei em [1]/[0]/20[2],
de &lt;color=#F01E1EFF&gt;[3]&lt;/color&gt;.
O Ovo chocou em [5]/[4]/20[6], enquanto
eu estava em &lt;color=#F01E1EFF&gt;[7]&lt;/color&gt;!</t>
  </si>
  <si>
    <t>SS_trainermemo_037</t>
  </si>
  <si>
    <t>It apparently met its original Trainer in a
fateful encounter when it hatched from an
Egg that was received on [0]/[1]/20[2],
from &lt;color=#F01E1EFF&gt;[3]&lt;/color&gt;.
It seems the Egg hatched on [4]/[5]/20[6]
&lt;color=#F01E1EFF&gt;[7]&lt;/color&gt;!</t>
  </si>
  <si>
    <t>Parece que teve um encontro predestinado com
seu Treinador original ao chocar de um Ovo
recebido em [1]/[0]/20[2],
de &lt;color=#F01E1EFF&gt;[3]&lt;/color&gt;.
Pelo visto, o Ovo chocou em [5]/[4]/20[6],
em &lt;color=#F01E1EFF&gt;[7]&lt;/color&gt;!</t>
  </si>
  <si>
    <t>SS_trainermemo_038</t>
  </si>
  <si>
    <t>It traveled across space and time to rejoin
me from &lt;color=#F01E1EFF&gt;[0]&lt;/color&gt;.</t>
  </si>
  <si>
    <t>Viajou através do tempo e do espaço para se
reunir comigo, vindo de &lt;color=#F01E1EFF&gt;[0]&lt;/color&gt;.</t>
  </si>
  <si>
    <t>SS_trainermemo_039</t>
  </si>
  <si>
    <t>It seems to have traveled all the way across
space and time itself to join me
from &lt;color=#F01E1EFF&gt;[0]&lt;/color&gt;.</t>
  </si>
  <si>
    <t>Parece ter viajado através do próprio tempo e
espaço para se juntar a mim, vindo
de &lt;color=#F01E1EFF&gt;[0]&lt;/color&gt;.</t>
  </si>
  <si>
    <t>SS_trainermemo_040</t>
  </si>
  <si>
    <t>It traveled across space and time to rejoin
me from &lt;color=#F01E1EFF&gt;[0]&lt;/color&gt;,
where we met in a fateful encounter!</t>
  </si>
  <si>
    <t>Viajou através do tempo e do espaço para se
reunir comigo, vindo de &lt;color=#F01E1EFF&gt;[0]&lt;/color&gt;,
onde tivemos um encontro predestinado!</t>
  </si>
  <si>
    <t>SS_trainermemo_041</t>
  </si>
  <si>
    <t>It seems to have traveled all the way across
space and time itself to join me from
&lt;color=#F01E1EFF&gt;[0]&lt;/color&gt;, where it met
its original Trainer in a fateful encounter.</t>
  </si>
  <si>
    <t>Parece ter viajado através do próprio tempo e
espaço para se juntar a mim, vindo de
&lt;color=#F01E1EFF&gt;[0]&lt;/color&gt;, onde teve um encontro
predestinado com seu Treinador original.</t>
  </si>
  <si>
    <t>SS_trainermemo_042</t>
  </si>
  <si>
    <t>It traveled across space and time to rejoin
me from &lt;color=#F01E1EFF&gt;[0]&lt;/color&gt;.
How nostalgic!</t>
  </si>
  <si>
    <t>Viajou através do tempo e do espaço para se
reunir comigo, vindo de &lt;color=#F01E1EFF&gt;[0]&lt;/color&gt;.
Que nostalgia!</t>
  </si>
  <si>
    <t>SS_trainermemo_043</t>
  </si>
  <si>
    <t>It seems to have traveled all the way across
space and time itself to join me from
&lt;color=#F01E1EFF&gt;[0]&lt;/color&gt;.
How nostalgic!</t>
  </si>
  <si>
    <t>Parece ter viajado através do próprio tempo e
espaço para se juntar a mim, vindo de
&lt;color=#F01E1EFF&gt;[0]&lt;/color&gt;.
Que nostalgia!</t>
  </si>
  <si>
    <t>SS_trainermemo_044</t>
  </si>
  <si>
    <t>It traveled across space and time to rejoin
me from &lt;color=#F01E1EFF&gt;[0]&lt;/color&gt;,
where we met in a fateful encounter!
How nostalgic!</t>
  </si>
  <si>
    <t>Viajou através do tempo e do espaço para se
reunir comigo, vindo de &lt;color=#F01E1EFF&gt;[0]&lt;/color&gt;,
onde tivemos um encontro predestinado!
Que nostalgia!</t>
  </si>
  <si>
    <t>SS_trainermemo_045</t>
  </si>
  <si>
    <t>It seems to have traveled all the way across
space and time itself to join me from
&lt;color=#F01E1EFF&gt;[0]&lt;/color&gt;, where it met
its original Trainer in a fateful encounter.
How nostalgic!</t>
  </si>
  <si>
    <t>Parece ter viajado através do próprio tempo e
espaço para se juntar a mim, vindo de
&lt;color=#F01E1EFF&gt;[0]&lt;/color&gt;, onde teve um encontro
predestinado com seu Treinador original.
Que nostalgia!</t>
  </si>
  <si>
    <t>SS_trainermemo_048</t>
  </si>
  <si>
    <t>I first met it when it hatched from an Egg.
I received the Egg on [0]/[1]/20[2] from
&lt;color=#F01E1EFF&gt;[3]&lt;/color&gt;, and it
hatched on [4]/[5]/20[6]. The place
was &lt;color=#F01E1EFF&gt;[7]&lt;/color&gt;!</t>
  </si>
  <si>
    <t>A gente se conheceu quando ele chocou de um
Ovo. Recebi o Ovo em [1]/[0]/20[2] de
&lt;color=#F01E1EFF&gt;[3]&lt;/color&gt;, e ele
chocou em [5]/[4]/20[6]. O lugar
foi em &lt;color=#F01E1EFF&gt;[7]&lt;/color&gt;!</t>
  </si>
  <si>
    <t>SS_trainermemo_050</t>
  </si>
  <si>
    <t>It loves to eat!</t>
  </si>
  <si>
    <t>Adora comer!</t>
  </si>
  <si>
    <t>SS_trainermemo_051</t>
  </si>
  <si>
    <t>It takes plenty of siestas!</t>
  </si>
  <si>
    <t>Tira várias sonecas!</t>
  </si>
  <si>
    <t>SS_trainermemo_052</t>
  </si>
  <si>
    <t>It nods off a lot!</t>
  </si>
  <si>
    <t>Cochila bastante!</t>
  </si>
  <si>
    <t>SS_trainermemo_053</t>
  </si>
  <si>
    <t>It scatters things often!</t>
  </si>
  <si>
    <t>Vive espalhando coisas por aí!</t>
  </si>
  <si>
    <t>SS_trainermemo_054</t>
  </si>
  <si>
    <t>It likes to relax!</t>
  </si>
  <si>
    <t>Gosta de relaxar!</t>
  </si>
  <si>
    <t>SS_trainermemo_055</t>
  </si>
  <si>
    <t>It’s proud of its power!</t>
  </si>
  <si>
    <t>Tem orgulho da própria força!</t>
  </si>
  <si>
    <t>SS_trainermemo_056</t>
  </si>
  <si>
    <t>It likes to thrash about!</t>
  </si>
  <si>
    <t>Gosta de quebrar tudo!</t>
  </si>
  <si>
    <t>SS_trainermemo_057</t>
  </si>
  <si>
    <t>It’s a little quick tempered!</t>
  </si>
  <si>
    <t>É meio esquentadinho!</t>
  </si>
  <si>
    <t>SS_trainermemo_058</t>
  </si>
  <si>
    <t>It likes to fight!</t>
  </si>
  <si>
    <t>Gosta de brigar!</t>
  </si>
  <si>
    <t>SS_trainermemo_059</t>
  </si>
  <si>
    <t>It’s quick tempered!</t>
  </si>
  <si>
    <t>Tem pavio curto!</t>
  </si>
  <si>
    <t>SS_trainermemo_060</t>
  </si>
  <si>
    <t>It has a sturdy body!</t>
  </si>
  <si>
    <t>Tem um corpo robusto!</t>
  </si>
  <si>
    <t>SS_trainermemo_061</t>
  </si>
  <si>
    <t>It’s capable of taking hits!</t>
  </si>
  <si>
    <t>Aguenta bem o tranco!</t>
  </si>
  <si>
    <t>SS_trainermemo_062</t>
  </si>
  <si>
    <t>It’s highly persistent!</t>
  </si>
  <si>
    <t>É muito persistente!</t>
  </si>
  <si>
    <t>SS_trainermemo_063</t>
  </si>
  <si>
    <t>It has good endurance!</t>
  </si>
  <si>
    <t>Tem um ótimo vigor!</t>
  </si>
  <si>
    <t>SS_trainermemo_064</t>
  </si>
  <si>
    <t>It has good perseverance!</t>
  </si>
  <si>
    <t>Tem muita perseverança!</t>
  </si>
  <si>
    <t>SS_trainermemo_065</t>
  </si>
  <si>
    <t>It likes to run!</t>
  </si>
  <si>
    <t>Gosta de correr!</t>
  </si>
  <si>
    <t>SS_trainermemo_066</t>
  </si>
  <si>
    <t>It’s alert to sounds!</t>
  </si>
  <si>
    <t>Fica atento a qualquer barulho!</t>
  </si>
  <si>
    <t>SS_trainermemo_067</t>
  </si>
  <si>
    <t>It’s impetuous and silly!</t>
  </si>
  <si>
    <t>É impulsivo e bobinho!</t>
  </si>
  <si>
    <t>SS_trainermemo_068</t>
  </si>
  <si>
    <t>It’s somewhat of a clown!</t>
  </si>
  <si>
    <t>É meio palhaço!</t>
  </si>
  <si>
    <t>SS_trainermemo_069</t>
  </si>
  <si>
    <t>It’s quick to flee!</t>
  </si>
  <si>
    <t>Foge rapidinho!</t>
  </si>
  <si>
    <t>SS_trainermemo_070</t>
  </si>
  <si>
    <t>It’s highly curious!</t>
  </si>
  <si>
    <t>É super curioso!</t>
  </si>
  <si>
    <t>SS_trainermemo_071</t>
  </si>
  <si>
    <t>It’s mischievous!</t>
  </si>
  <si>
    <t>É bem travesso!</t>
  </si>
  <si>
    <t>SS_trainermemo_072</t>
  </si>
  <si>
    <t>It’s thoroughly cunning!</t>
  </si>
  <si>
    <t>É muito astuto!</t>
  </si>
  <si>
    <t>SS_trainermemo_073</t>
  </si>
  <si>
    <t>It’s often lost in thought!</t>
  </si>
  <si>
    <t>Vive no mundo da lua!</t>
  </si>
  <si>
    <t>SS_trainermemo_074</t>
  </si>
  <si>
    <t>It’s very finicky!</t>
  </si>
  <si>
    <t>É cheio de frescura!</t>
  </si>
  <si>
    <t>SS_trainermemo_075</t>
  </si>
  <si>
    <t>It’s strong willed!</t>
  </si>
  <si>
    <t>Tem muita força de vontade!</t>
  </si>
  <si>
    <t>SS_trainermemo_076</t>
  </si>
  <si>
    <t>It’s somewhat vain!</t>
  </si>
  <si>
    <t>É meio vaidoso!</t>
  </si>
  <si>
    <t>SS_trainermemo_077</t>
  </si>
  <si>
    <t>It’s strongly defiant!</t>
  </si>
  <si>
    <t>É bastante desafiador!</t>
  </si>
  <si>
    <t>SS_trainermemo_078</t>
  </si>
  <si>
    <t>It hates to lose!</t>
  </si>
  <si>
    <t>Odeia perder!</t>
  </si>
  <si>
    <t>SS_trainermemo_079</t>
  </si>
  <si>
    <t>It’s somewhat stubborn!</t>
  </si>
  <si>
    <t>É meio teimoso!</t>
  </si>
  <si>
    <t>SS_trainermemo_080</t>
  </si>
  <si>
    <t>A mysterious Pokémon Egg that I was
given by &lt;color=#F01E1EFF&gt;[0][1]&lt;/color&gt;
on [2]/[3]/20[4].</t>
  </si>
  <si>
    <t>Um misterioso Ovo de Pokémon que ganhei
de &lt;color=#F01E1EFF&gt;[0][1]&lt;/color&gt;
em [3]/[2]/20[4].</t>
  </si>
  <si>
    <t>SS_trainermemo_081</t>
  </si>
  <si>
    <t>A mysterious Pokémon Egg that I received
from &lt;color=#F01E1EFF&gt;[0]&lt;/color&gt;.
That was on [1]/[2]/20[3]!</t>
  </si>
  <si>
    <t>Um misterioso Ovo de Pokémon que recebi
de &lt;color=#F01E1EFF&gt;[0]&lt;/color&gt;.
Isso foi em [2]/[1]/20[3]!</t>
  </si>
  <si>
    <t>SS_trainermemo_082</t>
  </si>
  <si>
    <t>A very mysterious Pokémon Egg I received
from &lt;color=#F01E1EFF&gt;[0]&lt;/color&gt;.
That was on [1]/[2]/20[3]!</t>
  </si>
  <si>
    <t>Um Ovo de Pokémon muito misterioso que
recebi de &lt;color=#F01E1EFF&gt;[0]&lt;/color&gt;.
Isso foi em [2]/[1]/20[3]!</t>
  </si>
  <si>
    <t>SS_trainermemo_085</t>
  </si>
  <si>
    <t>“The Egg Watch”
Sounds can be heard coming from inside!
This Egg will hatch soon!</t>
  </si>
  <si>
    <t>“Monitor de Ovos”
Dá pra ouvir barulhos vindo lá de dentro!
Este Ovo vai chocar logo, logo!</t>
  </si>
  <si>
    <t>SS_trainermemo_086</t>
  </si>
  <si>
    <t>“The Egg Watch”
It appears to move occasionally.
It may be close to hatching.</t>
  </si>
  <si>
    <t>“Monitor de Ovos”
Ele parece se mexer de vez em quando.
Deve estar quase chocando.</t>
  </si>
  <si>
    <t>SS_trainermemo_087</t>
  </si>
  <si>
    <t>“The Egg Watch”
What Pokémon will hatch from this Egg?
It doesn’t seem close to hatching.</t>
  </si>
  <si>
    <t>“Monitor de Ovos”
Qual Pokémon será que vai sair deste Ovo?
Ainda não parece estar perto de chocar.</t>
  </si>
  <si>
    <t>SS_trainermemo_088</t>
  </si>
  <si>
    <t>“The Egg Watch”
It looks as though this Egg will take
a long time yet to hatch.</t>
  </si>
  <si>
    <t>“Monitor de Ovos”
Parece que este Ovo ainda vai demorar
um bom tempo para chocar.</t>
  </si>
  <si>
    <t>SS_trainermemo_089</t>
  </si>
  <si>
    <t>It likes &lt;color=#F01E1EFF&gt;spicy&lt;/color&gt; food.</t>
  </si>
  <si>
    <t>Gosta de comida &lt;color=#F01E1EFF&gt;apimentada&lt;/color&gt;.</t>
  </si>
  <si>
    <t>SS_trainermemo_090</t>
  </si>
  <si>
    <t>It likes &lt;color=#F01E1EFF&gt;dry&lt;/color&gt; food.</t>
  </si>
  <si>
    <t>Gosta de comida &lt;color=#F01E1EFF&gt;seca&lt;/color&gt;.</t>
  </si>
  <si>
    <t>SS_trainermemo_091</t>
  </si>
  <si>
    <t>It likes &lt;color=#F01E1EFF&gt;sweet&lt;/color&gt; food.</t>
  </si>
  <si>
    <t>Gosta de comida &lt;color=#F01E1EFF&gt;doce&lt;/color&gt;.</t>
  </si>
  <si>
    <t>SS_trainermemo_092</t>
  </si>
  <si>
    <t>It likes &lt;color=#F01E1EFF&gt;bitter&lt;/color&gt; food.</t>
  </si>
  <si>
    <t>Gosta de comida &lt;color=#F01E1EFF&gt;amarga&lt;/color&gt;.</t>
  </si>
  <si>
    <t>SS_trainermemo_093</t>
  </si>
  <si>
    <t>It likes &lt;color=#F01E1EFF&gt;sour&lt;/color&gt; food.</t>
  </si>
  <si>
    <t>Gosta de comida &lt;color=#F01E1EFF&gt;azeda&lt;/color&gt;.</t>
  </si>
  <si>
    <t>SS_trainermemo_094</t>
  </si>
  <si>
    <t>It happily eats anything.</t>
  </si>
  <si>
    <t>Come de tudo com gosto.</t>
  </si>
  <si>
    <t>SS_trainermemo_095</t>
  </si>
  <si>
    <t>It traveled across space and time to rejoin
me from the &lt;color=#F01E1EFF&gt;Sinnoh region of old&lt;/color&gt;.</t>
  </si>
  <si>
    <t>Viajou através do tempo e do espaço para se
reunir comigo, vindo da &lt;color=#F01E1EFF&gt;Sinnoh de antigamente&lt;/color&gt;.</t>
  </si>
  <si>
    <t>SS_trainermemo_096</t>
  </si>
  <si>
    <t>It seems to have traveled all the way across
space and time itself to join me from the
&lt;color=#F01E1EFF&gt;Sinnoh region of old&lt;/color&gt;.</t>
  </si>
  <si>
    <t>Parece ter viajado através do próprio tempo e
espaço para se juntar a mim, vindo da
&lt;color=#F01E1EFF&gt;Sinnoh de antigamente&lt;/color&gt;.</t>
  </si>
  <si>
    <t>SS_trainermemo_097</t>
  </si>
  <si>
    <t>It traveled across space and time to rejoin
me from the &lt;color=#F01E1EFF&gt;Sinnoh region of old&lt;/color&gt;, where
we met in a fateful encounter!</t>
  </si>
  <si>
    <t>Viajou através do tempo e do espaço para se
reunir comigo, vindo da &lt;color=#F01E1EFF&gt;Sinnoh de antigamente&lt;/color&gt;,
onde tivemos um encontro predestinado!</t>
  </si>
  <si>
    <t>SS_trainermemo_098</t>
  </si>
  <si>
    <t>It seems to have traveled all the way across
space and time itself to join me from the
&lt;color=#F01E1EFF&gt;Sinnoh region of old&lt;/color&gt;, where it met its
original Trainer in a fateful encounter.</t>
  </si>
  <si>
    <t>Parece ter viajado através do próprio tempo e
espaço para se juntar a mim, vindo da
&lt;color=#F01E1EFF&gt;Sinnoh de antigamente&lt;/color&gt;, onde teve um encontro
predestinado com seu Treinador original.</t>
  </si>
  <si>
    <t>english_ss_wazainfo</t>
  </si>
  <si>
    <t>WAZAINFO_001</t>
  </si>
  <si>
    <t>The target is physically pounded with a long tail, a
foreleg, or the like.</t>
  </si>
  <si>
    <t>Golpeia o alvo fisicamente com uma longa cauda,
pata dianteira ou algo parecido.</t>
  </si>
  <si>
    <t>WAZAINFO_002</t>
  </si>
  <si>
    <t xml:space="preserve">The target is attacked with a sharp chop. Critical hits
land more easily.
</t>
  </si>
  <si>
    <t xml:space="preserve">Ataca o alvo com um golpe de caratê afiado.
Tem maior chance de acerto crítico.
</t>
  </si>
  <si>
    <t>WAZAINFO_003</t>
  </si>
  <si>
    <t xml:space="preserve">The target is slapped repeatedly, back and forth, two to
five times in a row.
</t>
  </si>
  <si>
    <t xml:space="preserve">Estapeia o alvo repetidamente, de um lado para o
outro, de duas a cinco vezes seguidas.
</t>
  </si>
  <si>
    <t>WAZAINFO_004</t>
  </si>
  <si>
    <t xml:space="preserve">The target is hit with a flurry of punches that strike
two to five times in a row.
</t>
  </si>
  <si>
    <t xml:space="preserve">Acerta o alvo com uma enxurrada de socos que
atingem de duas a cinco vezes seguidas.
</t>
  </si>
  <si>
    <t>WAZAINFO_005</t>
  </si>
  <si>
    <t>The target is slugged by a punch thrown with
muscle-packed power.</t>
  </si>
  <si>
    <t>Acerta o alvo em cheio com um soco carregado de
força muscular.</t>
  </si>
  <si>
    <t>WAZAINFO_006</t>
  </si>
  <si>
    <t>Numerous coins are hurled at the target to inflict
damage. Money is earned after the battle.</t>
  </si>
  <si>
    <t>Arremessa várias moedas no alvo para causar
dano. Rende dinheiro após a batalha.</t>
  </si>
  <si>
    <t>WAZAINFO_007</t>
  </si>
  <si>
    <t>The target is punched with a fiery fist. This may also
leave the target with a burn.</t>
  </si>
  <si>
    <t>Soca o alvo com um punho em chamas.
Também pode deixar o alvo queimado.</t>
  </si>
  <si>
    <t>WAZAINFO_008</t>
  </si>
  <si>
    <t>The target is punched with an icy fist. This may also
leave the target frozen.</t>
  </si>
  <si>
    <t>Soca o alvo com um punho congelante.
Também pode deixar o alvo congelado.</t>
  </si>
  <si>
    <t>WAZAINFO_009</t>
  </si>
  <si>
    <t>The target is punched with an electrified fist.
This may also leave the target with paralysis.</t>
  </si>
  <si>
    <t>Soca o alvo com um punho eletrificado.
Também pode deixar o alvo paralisado.</t>
  </si>
  <si>
    <t>WAZAINFO_010</t>
  </si>
  <si>
    <t>Hard, pointed, sharp claws rake the target to
inflict damage.</t>
  </si>
  <si>
    <t>Arranha o alvo com garras duras, pontiagudas e
afiadas para causar dano.</t>
  </si>
  <si>
    <t>WAZAINFO_011</t>
  </si>
  <si>
    <t>The target is gripped and squeezed from both sides
to inflict damage.</t>
  </si>
  <si>
    <t>Agarra e aperta o alvo de ambos os lados
para causar dano.</t>
  </si>
  <si>
    <t>WAZAINFO_012</t>
  </si>
  <si>
    <t>A vicious, tearing attack with big pincers. The target
faints instantly if this attack hits.</t>
  </si>
  <si>
    <t>Um ataque brutal e dilacerante com grandes pinças.
Se acertar, o alvo desmaia na hora.</t>
  </si>
  <si>
    <t>WAZAINFO_013</t>
  </si>
  <si>
    <t xml:space="preserve">In this two-turn attack, blades of wind hit opposing
Pokémon on the second turn. Critical hits land more
easily.
</t>
  </si>
  <si>
    <t xml:space="preserve">Um ataque de dois turnos que lança lâminas de vento
nos oponentes no segundo turno. Tem maior chance
de acerto crítico.
</t>
  </si>
  <si>
    <t>WAZAINFO_014</t>
  </si>
  <si>
    <t>A frenetic dance to uplift the fighting spirit.
This sharply raises the user’s Attack stat.</t>
  </si>
  <si>
    <t>Uma dança frenética que eleva o espírito de luta.
Aumenta bastante o Ataque do usuário.</t>
  </si>
  <si>
    <t>WAZAINFO_015</t>
  </si>
  <si>
    <t>The target is cut with a scythe or claw. It’s also one of
the Pokétch’s hidden moves.</t>
  </si>
  <si>
    <t>Corta o alvo com uma foice ou garra. Também é um
dos movimentos ocultos do Pokétch.</t>
  </si>
  <si>
    <t>WAZAINFO_016</t>
  </si>
  <si>
    <t>A gust of wind is whipped up by wings and launched
at the target to inflict damage.</t>
  </si>
  <si>
    <t>Bate as asas para criar uma lufada de vento e a
lança contra o alvo para causar dano.</t>
  </si>
  <si>
    <t>WAZAINFO_017</t>
  </si>
  <si>
    <t>The target is struck with large, imposing wings
spread wide to inflict damage.</t>
  </si>
  <si>
    <t>Abre suas asas grandes e imponentes para golpear
o alvo e causar dano.</t>
  </si>
  <si>
    <t>WAZAINFO_018</t>
  </si>
  <si>
    <t>The target is blown away, and a different Pokémon is
dragged out. In the wild, this ends a battle against a
single Pokémon.</t>
  </si>
  <si>
    <t>Sopra o alvo para longe, forçando a entrada de outro
Pokémon. Contra um único Pokémon selvagem,
encerra a batalha.</t>
  </si>
  <si>
    <t>WAZAINFO_019</t>
  </si>
  <si>
    <t>The user flies up into the sky and then strikes its target
on the next turn. It’s also one of the Pokétch’s
hidden moves.</t>
  </si>
  <si>
    <t>O usuário voa alto no céu e ataca o alvo no
turno seguinte. Também é um dos movimentos
ocultos do Pokétch.</t>
  </si>
  <si>
    <t>WAZAINFO_020</t>
  </si>
  <si>
    <t>Things such as long bodies or tentacles are used to
bind and squeeze the target for four to five turns.</t>
  </si>
  <si>
    <t>Usa o corpo comprido ou tentáculos para amarrar e
apertar o alvo por quatro a cinco turnos.</t>
  </si>
  <si>
    <t>WAZAINFO_021</t>
  </si>
  <si>
    <t>The target is slammed with a long tail, vines, or the
like to inflict damage.</t>
  </si>
  <si>
    <t>Golpeia o alvo com força usando uma cauda longa,
vinhas ou algo parecido para causar dano.</t>
  </si>
  <si>
    <t>WAZAINFO_022</t>
  </si>
  <si>
    <t>The target is struck with slender, whiplike vines to
inflict damage.</t>
  </si>
  <si>
    <t>Golpeia o alvo com vinhas finas como chicotes para
causar dano.</t>
  </si>
  <si>
    <t>WAZAINFO_023</t>
  </si>
  <si>
    <t>The target is stomped with a big foot. This may also
make the target flinch.</t>
  </si>
  <si>
    <t>Pisoteia o alvo com um pezão. Também pode fazer
o alvo hesitar.</t>
  </si>
  <si>
    <t>WAZAINFO_024</t>
  </si>
  <si>
    <t>The target is quickly kicked twice in succession
using both feet.</t>
  </si>
  <si>
    <t>Chuta o alvo rapidamente duas vezes seguidas
usando os dois pés.</t>
  </si>
  <si>
    <t>WAZAINFO_025</t>
  </si>
  <si>
    <t>The target is attacked by a kick launched with
muscle-packed power.</t>
  </si>
  <si>
    <t>Ataca o alvo com um chute carregado de
força muscular.</t>
  </si>
  <si>
    <t>WAZAINFO_026</t>
  </si>
  <si>
    <t xml:space="preserve">The user jumps up high, then strikes with a kick. If the
kick misses, the user hurts itself.
</t>
  </si>
  <si>
    <t xml:space="preserve">Pula bem alto e desfere um chute. Se errar o golpe,
o próprio usuário se machuca.
</t>
  </si>
  <si>
    <t>WAZAINFO_027</t>
  </si>
  <si>
    <t xml:space="preserve">The user lashes out with a quick, spinning kick. This
may also make the target flinch.
</t>
  </si>
  <si>
    <t xml:space="preserve">Desfere um chute giratório rápido. Também pode
fazer o alvo hesitar.
</t>
  </si>
  <si>
    <t>WAZAINFO_028</t>
  </si>
  <si>
    <t>Sand is hurled in the target’s face, reducing the
target’s accuracy.</t>
  </si>
  <si>
    <t>Joga areia na cara do alvo, reduzindo a
precisão dele.</t>
  </si>
  <si>
    <t>WAZAINFO_029</t>
  </si>
  <si>
    <t>The user sticks out its head and attacks by charging
straight into the target. This may also make the
target flinch.</t>
  </si>
  <si>
    <t>Estica a cabeça e avança com tudo contra o alvo.
Também pode fazer o alvo hesitar.</t>
  </si>
  <si>
    <t>WAZAINFO_030</t>
  </si>
  <si>
    <t>The target is jabbed with a sharply pointed horn to
inflict damage.</t>
  </si>
  <si>
    <t>Espeta o alvo com um chifre bem pontiagudo para
causar dano.</t>
  </si>
  <si>
    <t>WAZAINFO_031</t>
  </si>
  <si>
    <t>The target is jabbed repeatedly with a horn or beak
two to five times in a row.</t>
  </si>
  <si>
    <t>Espeta o alvo repetidamente com um chifre ou bico
de duas a cinco vezes seguidas.</t>
  </si>
  <si>
    <t>WAZAINFO_032</t>
  </si>
  <si>
    <t>The user stabs the target with a horn that rotates
like a drill. The target faints instantly if this
attack hits.</t>
  </si>
  <si>
    <t>Perfura o alvo com um chifre que gira como uma
broca. Se acertar, o alvo desmaia na hora.</t>
  </si>
  <si>
    <t>WAZAINFO_033</t>
  </si>
  <si>
    <t>A physical attack in which the user charges and
slams into the target with its whole body.</t>
  </si>
  <si>
    <t>Um ataque físico em que o usuário avança e se joga
contra o alvo com o corpo todo.</t>
  </si>
  <si>
    <t>WAZAINFO_034</t>
  </si>
  <si>
    <t>The user drops onto the target with its full body
weight. This may also leave the target with paralysis.</t>
  </si>
  <si>
    <t>Joga todo o peso do corpo em cima do alvo.
Também pode deixar o alvo paralisado.</t>
  </si>
  <si>
    <t>WAZAINFO_035</t>
  </si>
  <si>
    <t>A long body, vines, or the like are used to wrap and
squeeze the target for four to five turns.</t>
  </si>
  <si>
    <t>Usa o corpo longo, vinhas ou algo parecido para
enrolar e apertar o alvo por quatro a cinco turnos.</t>
  </si>
  <si>
    <t>WAZAINFO_036</t>
  </si>
  <si>
    <t>A reckless, full-body charge attack for slamming into
the target. This also damages the user a little.</t>
  </si>
  <si>
    <t>Um avanço imprudente de corpo inteiro contra o
alvo. O usuário também sofre um pouco de dano.</t>
  </si>
  <si>
    <t>WAZAINFO_037</t>
  </si>
  <si>
    <t>The user rampages and attacks for two to three
turns. The user then becomes confused.</t>
  </si>
  <si>
    <t>Ataca em fúria por dois a três turnos. Depois disso,
o usuário fica confuso.</t>
  </si>
  <si>
    <t>WAZAINFO_038</t>
  </si>
  <si>
    <t>A reckless, life-risking tackle in which the user rushes
the target. This also damages the user quite a lot.</t>
  </si>
  <si>
    <t>Uma investida imprudente que arrisca a própria vida
contra o alvo. Causa bastante dano ao usuário também.</t>
  </si>
  <si>
    <t>WAZAINFO_039</t>
  </si>
  <si>
    <t>The user wags its tail cutely, making opposing
Pokémon less wary and lowering their Defense stats.</t>
  </si>
  <si>
    <t>Abana o rabo de um jeito fofo para deixar os
oponentes menos cautelosos, reduzindo a Defesa deles.</t>
  </si>
  <si>
    <t>WAZAINFO_040</t>
  </si>
  <si>
    <t>The user stabs the target with a poisonous stinger.
This may also poison the target.</t>
  </si>
  <si>
    <t>Perfura o alvo com um ferrão venenoso. Também
pode envenenar o alvo.</t>
  </si>
  <si>
    <t>WAZAINFO_041</t>
  </si>
  <si>
    <t xml:space="preserve">The user damages the target twice in succession by
jabbing it with two spikes. This may also poison the
target.
</t>
  </si>
  <si>
    <t xml:space="preserve">Ataca o alvo duas vezes seguidas espetando-o com
dois espinhos. Também pode envenenar o alvo.
</t>
  </si>
  <si>
    <t>WAZAINFO_042</t>
  </si>
  <si>
    <t>Sharp spikes are shot at the target in rapid
succession. They hit two to five times in a row.</t>
  </si>
  <si>
    <t>Dispara espinhos afiados contra o alvo em rápida
sucessão. Acerta de duas a cinco vezes seguidas.</t>
  </si>
  <si>
    <t>WAZAINFO_043</t>
  </si>
  <si>
    <t>The user gives opposing Pokémon an intimidating
leer that lowers the Defense stat.</t>
  </si>
  <si>
    <t>Encara os oponentes com um olhar intimidador que
reduz a Defesa deles.</t>
  </si>
  <si>
    <t>WAZAINFO_044</t>
  </si>
  <si>
    <t>The target is bitten with viciously sharp fangs.
This may also make the target flinch.</t>
  </si>
  <si>
    <t>Morde o alvo com presas ferozes e afiadas.
Também pode fazer o alvo hesitar.</t>
  </si>
  <si>
    <t>WAZAINFO_045</t>
  </si>
  <si>
    <t>The user growls in an endearing way, making
opposing Pokémon less wary. This lowers their
Attack stats.</t>
  </si>
  <si>
    <t>Rosna de um jeito cativante para deixar os oponentes
menos cautelosos, reduzindo o Ataque deles.</t>
  </si>
  <si>
    <t>WAZAINFO_046</t>
  </si>
  <si>
    <t>The target is scared off, and a different Pokémon is
dragged out. In the wild, this ends a battle against a
single Pokémon.</t>
  </si>
  <si>
    <t>Assusta o alvo para longe, forçando a entrada de outro
Pokémon. Contra um único Pokémon selvagem,
encerra a batalha.</t>
  </si>
  <si>
    <t>WAZAINFO_047</t>
  </si>
  <si>
    <t>A soothing lullaby is sung in a calming voice that
puts the target into a deep slumber.</t>
  </si>
  <si>
    <t>Canta uma canção de ninar com uma voz suave que
faz o alvo cair no sono profundo.</t>
  </si>
  <si>
    <t>WAZAINFO_048</t>
  </si>
  <si>
    <t>The user generates odd sound waves from its body
that confuse the target.</t>
  </si>
  <si>
    <t>Emite ondas sonoras estranhas do próprio corpo
para confundir o alvo.</t>
  </si>
  <si>
    <t>WAZAINFO_049</t>
  </si>
  <si>
    <t xml:space="preserve">The target is hit with a destructive shock wave that
always inflicts 20 HP damage.
</t>
  </si>
  <si>
    <t xml:space="preserve">Atinge o alvo com uma onda de choque destrutiva
que sempre causa 20 de dano aos PS.
</t>
  </si>
  <si>
    <t>WAZAINFO_050</t>
  </si>
  <si>
    <t>For four turns, this move prevents the target from
using the move it last used.</t>
  </si>
  <si>
    <t>Por quatro turnos, este movimento impede que o alvo
use o último movimento que executou.</t>
  </si>
  <si>
    <t>WAZAINFO_051</t>
  </si>
  <si>
    <t>Opposing Pokémon are attacked with a spray of harsh
acid. This may also lower their Sp. Def stats.</t>
  </si>
  <si>
    <t>Ataca os oponentes com um jato de ácido corrosivo.
Também pode reduzir a Def. Esp. deles.</t>
  </si>
  <si>
    <t>WAZAINFO_052</t>
  </si>
  <si>
    <t>The target is attacked with small flames. This may
also leave the target with a burn.</t>
  </si>
  <si>
    <t>Ataca o alvo com pequenas chamas. Também pode
deixar o alvo queimado.</t>
  </si>
  <si>
    <t>WAZAINFO_053</t>
  </si>
  <si>
    <t>The target is scorched with an intense blast of fire.
This may also leave the target with a burn.</t>
  </si>
  <si>
    <t>Chamusca o alvo com uma intensa rajada de fogo.
Também pode deixar o alvo queimado.</t>
  </si>
  <si>
    <t>WAZAINFO_054</t>
  </si>
  <si>
    <t>The user cloaks itself and its allies in a white mist
that prevents any of their stats from being lowered
for five turns.</t>
  </si>
  <si>
    <t>Envolve a si mesmo e aos aliados em uma névoa
branca que impede a redução de atributos por
cinco turnos.</t>
  </si>
  <si>
    <t>WAZAINFO_055</t>
  </si>
  <si>
    <t>The target is blasted with a forceful shot of water.</t>
  </si>
  <si>
    <t>Atinge o alvo com um forte jato de água.</t>
  </si>
  <si>
    <t>WAZAINFO_056</t>
  </si>
  <si>
    <t>The target is blasted by a huge volume of water
launched under great pressure.</t>
  </si>
  <si>
    <t>Atinge o alvo com um enorme volume de água
disparado sob alta pressão.</t>
  </si>
  <si>
    <t>WAZAINFO_057</t>
  </si>
  <si>
    <t>The user attacks everything around it by swamping its
surroundings with a giant wave. It’s also one of the
Pokétch’s hidden moves.</t>
  </si>
  <si>
    <t>Inunda os arredores com uma onda gigante, atacando
todos por perto. Também é um dos movimentos
ocultos do Pokétch.</t>
  </si>
  <si>
    <t>WAZAINFO_058</t>
  </si>
  <si>
    <t>The target is struck with an icy-cold beam of energy.
This may also leave the target frozen.</t>
  </si>
  <si>
    <t>Atinge o alvo com um feixe de energia glacial.
Também pode deixar o alvo congelado.</t>
  </si>
  <si>
    <t>WAZAINFO_059</t>
  </si>
  <si>
    <t>A howling blizzard is summoned to strike opposing
Pokémon. This may also leave the opposing
Pokémon frozen.</t>
  </si>
  <si>
    <t>Invoca uma nevasca uivante para atingir os oponentes.
Também pode deixá-los congelados.</t>
  </si>
  <si>
    <t>WAZAINFO_060</t>
  </si>
  <si>
    <t>The target is attacked with a peculiar ray. This may
also leave the target confused.</t>
  </si>
  <si>
    <t>Ataca o alvo com um raio peculiar. Também pode
deixar o alvo confuso.</t>
  </si>
  <si>
    <t>WAZAINFO_061</t>
  </si>
  <si>
    <t>A spray of bubbles is forcefully ejected at the
target. This may also lower the target’s Speed stat.</t>
  </si>
  <si>
    <t>Dispara um jato de bolhas com força contra o alvo.
Também pode reduzir a Velocidade dele.</t>
  </si>
  <si>
    <t>WAZAINFO_062</t>
  </si>
  <si>
    <t>The target is hit with a rainbow-colored beam.
This may also lower the target’s Attack stat.</t>
  </si>
  <si>
    <t>Atinge o alvo com um feixe colorido como o arco-íris.
Também pode reduzir o Ataque do alvo.</t>
  </si>
  <si>
    <t>WAZAINFO_063</t>
  </si>
  <si>
    <t>The target is attacked with a powerful beam.
The user can’t move on the next turn.</t>
  </si>
  <si>
    <t>Ataca o alvo com um feixe poderoso. O usuário não
pode se mover no turno seguinte.</t>
  </si>
  <si>
    <t>WAZAINFO_064</t>
  </si>
  <si>
    <t>The target is jabbed with a sharply pointed beak
or horn.</t>
  </si>
  <si>
    <t>Bica o alvo com um bico ou chifre bem pontiagudo.</t>
  </si>
  <si>
    <t>WAZAINFO_065</t>
  </si>
  <si>
    <t>A corkscrewing attack that strikes the target with a
sharp beak acting as a drill.</t>
  </si>
  <si>
    <t>Um ataque giratório que atinge o alvo usando o bico
afiado como se fosse uma broca.</t>
  </si>
  <si>
    <t>WAZAINFO_066</t>
  </si>
  <si>
    <t>The user grabs the target and recklessly dives for
the ground. This also damages the user a little.</t>
  </si>
  <si>
    <t>Agarra o alvo e mergulha de forma imprudente contra
o chão. O usuário também sofre um pouco de dano.</t>
  </si>
  <si>
    <t>WAZAINFO_067</t>
  </si>
  <si>
    <t>A powerful low kick that makes the target fall over.
The heavier the target, the greater the move’s power.</t>
  </si>
  <si>
    <t>Um chute rasteiro poderoso que derruba o alvo.
Quanto mais pesado o alvo, maior é o poder do golpe.</t>
  </si>
  <si>
    <t>WAZAINFO_068</t>
  </si>
  <si>
    <t>A retaliation move that counters any physical attack,
inflicting double the damage taken.</t>
  </si>
  <si>
    <t>Um golpe de retaliação que contra-ataca qualquer
ataque físico, causando o dobro do dano recebido.</t>
  </si>
  <si>
    <t>WAZAINFO_069</t>
  </si>
  <si>
    <t>The target is thrown using the power of gravity.
It inflicts damage equal to the user’s level.</t>
  </si>
  <si>
    <t>Arremessa o alvo usando a força da gravidade.
Causa dano igual ao nível do usuário.</t>
  </si>
  <si>
    <t>WAZAINFO_070</t>
  </si>
  <si>
    <t>The target is slugged with a punch thrown at maximum
power. It’s also one of the Pokétch’s hidden moves.</t>
  </si>
  <si>
    <t>Acerta o alvo com um soco lançado na potência máxima.
Também é um dos movimentos ocultos do Pokétch.</t>
  </si>
  <si>
    <t>WAZAINFO_071</t>
  </si>
  <si>
    <t>A nutrient-draining attack. The user’s HP is restored
by half the damage taken by the target.</t>
  </si>
  <si>
    <t>Um ataque que drena nutrientes. O usuário recupera
PS equivalentes à metade do dano causado ao alvo.</t>
  </si>
  <si>
    <t>WAZAINFO_073</t>
  </si>
  <si>
    <t>A seed is planted on the target. It steals some HP
from the target every turn.</t>
  </si>
  <si>
    <t>Planta uma semente no alvo que rouba um pouco dos
PS dele a cada turno.</t>
  </si>
  <si>
    <t>WAZAINFO_074</t>
  </si>
  <si>
    <t>The user’s body grows all at once, raising the
Attack and Sp. Atk stats.</t>
  </si>
  <si>
    <t>Faz o corpo crescer de uma só vez, aumentando o
Ataque e o Atq. Esp. do usuário.</t>
  </si>
  <si>
    <t>WAZAINFO_075</t>
  </si>
  <si>
    <t>Sharp-edged leaves are launched to slash at opposing
Pokémon. Critical hits land more easily.</t>
  </si>
  <si>
    <t>Lança folhas afiadas para cortar os Pokémon
oponentes. Tem maior chance de acerto crítico.</t>
  </si>
  <si>
    <t>WAZAINFO_076</t>
  </si>
  <si>
    <t>In this two-turn attack, the user gathers light, then
blasts a bundled beam on the next turn.</t>
  </si>
  <si>
    <t>Um ataque de dois turnos em que o usuário reúne luz
no primeiro e dispara um feixe concentrado no seguinte.</t>
  </si>
  <si>
    <t>WAZAINFO_077</t>
  </si>
  <si>
    <t>The user scatters a cloud of poisonous dust that
poisons the target.</t>
  </si>
  <si>
    <t>Espalha uma nuvem de pó venenoso que envenena
o alvo.</t>
  </si>
  <si>
    <t>WAZAINFO_078</t>
  </si>
  <si>
    <t>The user scatters a cloud of numbing powder that
paralyzes the target.</t>
  </si>
  <si>
    <t>Espalha uma nuvem de pó entorpecente que paralisa
o alvo.</t>
  </si>
  <si>
    <t>WAZAINFO_079</t>
  </si>
  <si>
    <t>The user scatters a big cloud of sleep-inducing dust
around the target.</t>
  </si>
  <si>
    <t>Espalha uma grande nuvem de pó sonífero ao redor
do alvo para fazê-lo dormir.</t>
  </si>
  <si>
    <t>WAZAINFO_080</t>
  </si>
  <si>
    <t>The user attacks the target by scattering petals for
two to three turns. The user then becomes confused.</t>
  </si>
  <si>
    <t>Ataca o alvo espalhando pétalas por dois a três
turnos. Depois disso, o usuário fica confuso.</t>
  </si>
  <si>
    <t>WAZAINFO_081</t>
  </si>
  <si>
    <t>Opposing Pokémon are bound with silk blown from
the user’s mouth that harshly lowers the Speed stat.</t>
  </si>
  <si>
    <t>Amarra os oponentes com fios de seda cuspidos pela
boca, reduzindo bastante a Velocidade deles.</t>
  </si>
  <si>
    <t>WAZAINFO_082</t>
  </si>
  <si>
    <t xml:space="preserve">This attack hits the target with a shock wave of pure
rage. This attack always inflicts 40 HP damage.
</t>
  </si>
  <si>
    <t xml:space="preserve">Atinge o alvo com uma onda de choque de pura fúria.
Este ataque sempre causa 40 de dano aos PS.
</t>
  </si>
  <si>
    <t>WAZAINFO_083</t>
  </si>
  <si>
    <t>The target becomes trapped within a fierce vortex
of fire that rages for four to five turns.</t>
  </si>
  <si>
    <t>Prende o alvo em um feroz redemoinho de fogo que
dura de quatro a cinco turnos.</t>
  </si>
  <si>
    <t>WAZAINFO_084</t>
  </si>
  <si>
    <t>A jolt of electricity crashes down on the target to
inflict damage. This may also leave the target
with paralysis.</t>
  </si>
  <si>
    <t>Um choque elétrico cai sobre o alvo para causar dano.
Também pode deixar o alvo paralisado.</t>
  </si>
  <si>
    <t>WAZAINFO_085</t>
  </si>
  <si>
    <t>A strong electric blast crashes down on the target.
This may also leave the target with paralysis.</t>
  </si>
  <si>
    <t>Uma forte descarga elétrica cai sobre o alvo.
Também pode deixar o alvo paralisado.</t>
  </si>
  <si>
    <t>WAZAINFO_086</t>
  </si>
  <si>
    <t>The user launches a weak jolt of electricity that
paralyzes the target.</t>
  </si>
  <si>
    <t>Lança uma fraca descarga elétrica que paralisa
o alvo.</t>
  </si>
  <si>
    <t>WAZAINFO_087</t>
  </si>
  <si>
    <t>A wicked thunderbolt is dropped on the target to
inflict damage. This may also leave the target
with paralysis.</t>
  </si>
  <si>
    <t>Um raio violento cai sobre o alvo para causar dano.
Também pode deixar o alvo paralisado.</t>
  </si>
  <si>
    <t>WAZAINFO_088</t>
  </si>
  <si>
    <t>The user picks up and throws a small rock at the
target to attack.</t>
  </si>
  <si>
    <t>Pega uma pedra pequena e a atira contra o alvo
para atacar.</t>
  </si>
  <si>
    <t>WAZAINFO_089</t>
  </si>
  <si>
    <t>The user sets off an earthquake that strikes every
Pokémon around it.</t>
  </si>
  <si>
    <t>Provoca um terremoto que atinge todos os Pokémon
ao redor.</t>
  </si>
  <si>
    <t>WAZAINFO_090</t>
  </si>
  <si>
    <t>The user opens up a fissure in the ground and drops
the target in. The target faints instantly if this
attack hits.</t>
  </si>
  <si>
    <t>Abre uma fenda no chão e derruba o alvo dentro dela.
Se acertar, o alvo desmaia na hora.</t>
  </si>
  <si>
    <t>WAZAINFO_091</t>
  </si>
  <si>
    <t>The user burrows into the ground, then attacks on the
next turn. It can also be used to exit dungeons.</t>
  </si>
  <si>
    <t>Cava para debaixo da terra no primeiro turno e ataca
no seguinte. Também pode ser usado para sair de cavernas.</t>
  </si>
  <si>
    <t>WAZAINFO_092</t>
  </si>
  <si>
    <t>A move that leaves the target badly poisoned.
Its poison damage worsens every turn.</t>
  </si>
  <si>
    <t>Deixa o alvo gravemente envenenado. O dano do
veneno piora a cada turno.</t>
  </si>
  <si>
    <t>WAZAINFO_093</t>
  </si>
  <si>
    <t>The target is hit by a weak telekinetic force.
This may also confuse the target.</t>
  </si>
  <si>
    <t>Atinge o alvo com uma força telecinética fraca.
Também pode confundir o alvo.</t>
  </si>
  <si>
    <t>WAZAINFO_094</t>
  </si>
  <si>
    <t>The target is hit by a strong telekinetic force.
This may also lower the target’s Sp. Def stat.</t>
  </si>
  <si>
    <t>Atinge o alvo com uma forte força telecinética.
Também pode reduzir a Def. Esp. do alvo.</t>
  </si>
  <si>
    <t>WAZAINFO_095</t>
  </si>
  <si>
    <t>The user employs hypnotic suggestion to make the
target fall into a deep sleep.</t>
  </si>
  <si>
    <t>Usa sugestão hipnótica para fazer o alvo cair em
um sono profundo.</t>
  </si>
  <si>
    <t>WAZAINFO_096</t>
  </si>
  <si>
    <t xml:space="preserve">The user meditates to awaken the power deep within its
body and raise its Attack stat.
</t>
  </si>
  <si>
    <t xml:space="preserve">Medita para despertar o poder oculto no fundo do
corpo, aumentando o seu Ataque.
</t>
  </si>
  <si>
    <t>WAZAINFO_097</t>
  </si>
  <si>
    <t>The user relaxes and lightens its body to move
faster. This sharply raises the Speed stat.</t>
  </si>
  <si>
    <t>Relaxa e deixa o corpo mais leve para se mover mais
rápido. Aumenta bastante a Velocidade.</t>
  </si>
  <si>
    <t>WAZAINFO_098</t>
  </si>
  <si>
    <t>The user lunges at the target at a speed that makes
it almost invisible. This move always goes first.</t>
  </si>
  <si>
    <t>Avança contra o alvo em uma velocidade quase
invisível. Este movimento sempre ataca primeiro.</t>
  </si>
  <si>
    <t>WAZAINFO_099</t>
  </si>
  <si>
    <t xml:space="preserve">As long as this move is in use, the power of rage raises
the Attack stat each time the user is hit in battle.
</t>
  </si>
  <si>
    <t xml:space="preserve">Enquanto este movimento estiver em uso, a força da
ira aumenta o Ataque cada vez que o usuário é atingido.
</t>
  </si>
  <si>
    <t>WAZAINFO_100</t>
  </si>
  <si>
    <t>The user switches places with another party Pokémon.
It may also be used to warp to the last Pokémon Center
visited. If a wild Pokémon uses this move, it flees.</t>
  </si>
  <si>
    <t>Troca de lugar com outro Pokémon da equipe. Também
teleporta ao último Centro Pokémon visitado. Pokémon
selvagens fogem ao usá-lo.</t>
  </si>
  <si>
    <t>WAZAINFO_101</t>
  </si>
  <si>
    <t>The user makes the target see a frightening mirage.
It inflicts damage equal to the user’s level.</t>
  </si>
  <si>
    <t>Faz o alvo ver uma miragem assustadora. Causa dano
igual ao nível do usuário.</t>
  </si>
  <si>
    <t>WAZAINFO_102</t>
  </si>
  <si>
    <t>The user copies the target’s last move. The move
can be used during battle until the Pokémon is
switched out.</t>
  </si>
  <si>
    <t>Copia o último movimento usado pelo alvo. O golpe
pode ser usado enquanto o Pokémon continuar na
batalha.</t>
  </si>
  <si>
    <t>WAZAINFO_103</t>
  </si>
  <si>
    <t>An earsplitting screech harshly lowers the target’s
Defense stat.</t>
  </si>
  <si>
    <t>Um guincho ensurdecedor que reduz bastante a
Defesa do alvo.</t>
  </si>
  <si>
    <t>WAZAINFO_104</t>
  </si>
  <si>
    <t>By moving rapidly, the user makes illusory copies of
itself to raise its evasiveness.</t>
  </si>
  <si>
    <t>Move-se rapidamente para criar cópias ilusórias de
si mesmo, aumentando a evasão.</t>
  </si>
  <si>
    <t>WAZAINFO_105</t>
  </si>
  <si>
    <t>Restoring its own cells, the user restores its own HP
by half of its max HP.</t>
  </si>
  <si>
    <t>Regenera as próprias células para recuperar até
metade dos seus PS máximos.</t>
  </si>
  <si>
    <t>WAZAINFO_106</t>
  </si>
  <si>
    <t>The user stiffens all the muscles in its body to raise
its Defense stat.</t>
  </si>
  <si>
    <t>Enrijece todos os músculos do corpo para aumentar
a própria Defesa.</t>
  </si>
  <si>
    <t>WAZAINFO_107</t>
  </si>
  <si>
    <t>The user compresses its body to make itself look
smaller, which sharply raises its evasiveness.</t>
  </si>
  <si>
    <t>Comprime o próprio corpo para parecer menor, o que
aumenta bastante a sua evasão.</t>
  </si>
  <si>
    <t>WAZAINFO_108</t>
  </si>
  <si>
    <t>The user releases an obscuring cloud of smoke or
ink. This lowers the target’s accuracy.</t>
  </si>
  <si>
    <t>Libera uma nuvem de fumaça ou tinta que encobre a
visão, reduzindo a precisão do alvo.</t>
  </si>
  <si>
    <t>WAZAINFO_109</t>
  </si>
  <si>
    <t>The target is exposed to a sinister ray that
triggers confusion.</t>
  </si>
  <si>
    <t>Expõe o alvo a um raio sinistro que o deixa confuso.</t>
  </si>
  <si>
    <t>WAZAINFO_110</t>
  </si>
  <si>
    <t>The user withdraws its body into its hard shell,
raising its Defense stat.</t>
  </si>
  <si>
    <t>Recolhe o corpo para dentro de sua carapaça dura,
aumentando a própria Defesa.</t>
  </si>
  <si>
    <t>WAZAINFO_111</t>
  </si>
  <si>
    <t>The user curls up to conceal weak spots and raise
its Defense stat.</t>
  </si>
  <si>
    <t>Enrola o corpo para esconder os pontos fracos e
aumentar a própria Defesa.</t>
  </si>
  <si>
    <t>WAZAINFO_112</t>
  </si>
  <si>
    <t xml:space="preserve">The user throws up a sturdy wall that sharply raises its
Defense stat.
</t>
  </si>
  <si>
    <t xml:space="preserve">Ergue uma parede resistente que aumenta bastante a
Defesa do usuário.
</t>
  </si>
  <si>
    <t>WAZAINFO_113</t>
  </si>
  <si>
    <t>A wondrous wall of light is put up to reduce damage
from special attacks for five turns.</t>
  </si>
  <si>
    <t>Ergue uma parede de luz maravilhosa que reduz o
dano de ataques especiais por cinco turnos.</t>
  </si>
  <si>
    <t>WAZAINFO_114</t>
  </si>
  <si>
    <t>The user creates a haze that eliminates every stat
change among all the Pokémon engaged in battle.</t>
  </si>
  <si>
    <t>Cria uma névoa que elimina todas as alterações de
atributos de todos os Pokémon na batalha.</t>
  </si>
  <si>
    <t>WAZAINFO_115</t>
  </si>
  <si>
    <t>A wondrous wall of light is put up to reduce damage
from physical attacks for five turns.</t>
  </si>
  <si>
    <t>Ergue uma parede de luz maravilhosa que reduz o
dano de ataques físicos por cinco turnos.</t>
  </si>
  <si>
    <t>WAZAINFO_116</t>
  </si>
  <si>
    <t>The user takes a deep breath and focuses so that
critical hits land more easily.</t>
  </si>
  <si>
    <t>Respira fundo e se concentra para aumentar a
chance de acertos críticos.</t>
  </si>
  <si>
    <t>WAZAINFO_117</t>
  </si>
  <si>
    <t xml:space="preserve">The user endures attacks for two turns, then strikes
back to cause double the damage taken.
</t>
  </si>
  <si>
    <t xml:space="preserve">Aguenta ataques por dois turnos e depois revida
causando o dobro do dano recebido.
</t>
  </si>
  <si>
    <t>WAZAINFO_118</t>
  </si>
  <si>
    <t>The user waggles a finger and stimulates its brain
into randomly using nearly any move.</t>
  </si>
  <si>
    <t>Balança o dedo para estimular o cérebro a usar
aleatoriamente quase qualquer movimento.</t>
  </si>
  <si>
    <t>WAZAINFO_119</t>
  </si>
  <si>
    <t xml:space="preserve">The user counters the target by mimicking the target's
last move.
</t>
  </si>
  <si>
    <t xml:space="preserve">Contra-ataca o alvo imitando o último movimento
que ele usou.
</t>
  </si>
  <si>
    <t>WAZAINFO_120</t>
  </si>
  <si>
    <t>The user attacks everything around it by causing an
explosion. The user faints upon using this move.</t>
  </si>
  <si>
    <t>Causa uma explosão que atinge todos ao redor.
O usuário desmaia ao usar este movimento.</t>
  </si>
  <si>
    <t>WAZAINFO_121</t>
  </si>
  <si>
    <t xml:space="preserve">A large egg is hurled at the target with maximum force
to inflict damage.
</t>
  </si>
  <si>
    <t xml:space="preserve">Arremessa um ovo grande com força máxima contra
o alvo para causar dano.
</t>
  </si>
  <si>
    <t>WAZAINFO_122</t>
  </si>
  <si>
    <t>The target is licked with a long tongue, causing
damage. This may also leave the target
with paralysis.</t>
  </si>
  <si>
    <t>Lambe o alvo com uma língua comprida para causar
dano. Também pode deixar o alvo paralisado.</t>
  </si>
  <si>
    <t>WAZAINFO_123</t>
  </si>
  <si>
    <t>The target is attacked with a discharge of filthy
gases. This may also poison the target.</t>
  </si>
  <si>
    <t>Ataca o alvo com uma descarga de gases imundos.
Também pode envenenar o alvo.</t>
  </si>
  <si>
    <t>WAZAINFO_124</t>
  </si>
  <si>
    <t>Unsanitary sludge is hurled at the target. This may
also poison the target.</t>
  </si>
  <si>
    <t>Arremessa um lodo imundo contra o alvo. Também
pode envenenar o alvo.</t>
  </si>
  <si>
    <t>WAZAINFO_125</t>
  </si>
  <si>
    <t xml:space="preserve">The user clubs the target with a bone. This may also
make the target flinch.
</t>
  </si>
  <si>
    <t xml:space="preserve">Golpeia o alvo com um osso. Também pode fazer o
alvo hesitar.
</t>
  </si>
  <si>
    <t>WAZAINFO_126</t>
  </si>
  <si>
    <t>The target is attacked with an intense blast of
all-consuming fire. This may also leave the target
with a burn.</t>
  </si>
  <si>
    <t>Ataca o alvo com uma explosão intensa de fogo que
consome tudo. Também pode deixar o alvo queimado.</t>
  </si>
  <si>
    <t>WAZAINFO_127</t>
  </si>
  <si>
    <t>The user charges at the target and may make it flinch.
It’s also one of the Pokétch’s hidden moves.</t>
  </si>
  <si>
    <t>Avança com tudo contra o alvo e pode fazê-lo hesitar.
Também é um dos movimentos ocultos do Pokétch.</t>
  </si>
  <si>
    <t>WAZAINFO_128</t>
  </si>
  <si>
    <t xml:space="preserve">The target is clamped and squeezed by the user's very
thick and sturdy shell for four to five turns.
</t>
  </si>
  <si>
    <t xml:space="preserve">Prende e aperta o alvo com sua concha grossa e
muito resistente por quatro a cinco turnos.
</t>
  </si>
  <si>
    <t>WAZAINFO_129</t>
  </si>
  <si>
    <t>Star-shaped rays are shot at opposing Pokémon.
This attack never misses.</t>
  </si>
  <si>
    <t>Dispara raios em forma de estrela contra os oponentes.
Este ataque nunca erra.</t>
  </si>
  <si>
    <t>WAZAINFO_130</t>
  </si>
  <si>
    <t>The user tucks in its head to raise its Defense
stat on the first turn, then rams the target on the
next turn.</t>
  </si>
  <si>
    <t>Encolhe a cabeça no primeiro turno para aumentar a
Defesa e golpeia o alvo no turno seguinte.</t>
  </si>
  <si>
    <t>WAZAINFO_131</t>
  </si>
  <si>
    <t xml:space="preserve">Sharp spikes are shot at the target in rapid succession.
They hit two to five times in a row.
</t>
  </si>
  <si>
    <t xml:space="preserve">Dispara espinhos afiados contra o alvo em rápida
sucessão. Acerta de duas a cinco vezes seguidas.
</t>
  </si>
  <si>
    <t>WAZAINFO_132</t>
  </si>
  <si>
    <t xml:space="preserve">The target is attacked with long, creeping tentacles,
vines, or the like. This may also lower the target's
Speed stat.
</t>
  </si>
  <si>
    <t xml:space="preserve">Ataca o alvo com longos tentáculos, vinhas ou algo
parecido. Também pode reduzir a Velocidade do alvo.
</t>
  </si>
  <si>
    <t>WAZAINFO_133</t>
  </si>
  <si>
    <t>The user temporarily empties its mind to forget its
concerns. This sharply raises the user’s Sp. Def stat.</t>
  </si>
  <si>
    <t>Esvazia a mente temporariamente para esquecer as
preocupações. Aumenta bastante a Def. Esp. do usuário.</t>
  </si>
  <si>
    <t>WAZAINFO_134</t>
  </si>
  <si>
    <t>The user distracts the target by bending a spoon.
This lowers the target’s accuracy.</t>
  </si>
  <si>
    <t>Distrai o alvo entortando uma colher, reduzindo a
precisão dele.</t>
  </si>
  <si>
    <t>WAZAINFO_135</t>
  </si>
  <si>
    <t>The user restores its own HP by up to half of its
max HP. It may also be used to heal an ally’s HP
outside of battle.</t>
  </si>
  <si>
    <t>Recupera até metade dos próprios PS máximos.
Também pode ser usado fora de batalha para curar
um aliado.</t>
  </si>
  <si>
    <t>WAZAINFO_136</t>
  </si>
  <si>
    <t>The target is attacked with a knee kick from a jump.
If it misses, the user is hurt instead.</t>
  </si>
  <si>
    <t>Salta e ataca o alvo com uma joelhada. Se errar, o
próprio usuário se machuca.</t>
  </si>
  <si>
    <t>WAZAINFO_137</t>
  </si>
  <si>
    <t>The user intimidates the target with the pattern on
its belly to cause paralysis.</t>
  </si>
  <si>
    <t>Intimida o alvo com o desenho em sua barriga para
causar paralisia.</t>
  </si>
  <si>
    <t>WAZAINFO_138</t>
  </si>
  <si>
    <t>The user eats the dreams of a sleeping target.
The user’s HP is restored by half the damage taken by
the target.</t>
  </si>
  <si>
    <t>Devora os sonhos de um alvo adormecido. O usuário
recupera PS equivalentes à metade do dano causado.</t>
  </si>
  <si>
    <t>WAZAINFO_139</t>
  </si>
  <si>
    <t>A cloud of poison gas is sprayed in the face of
opposing Pokémon, poisoning those it hits.</t>
  </si>
  <si>
    <t>Dispara uma nuvem de gás venenoso na cara dos
oponentes, envenenando os que forem atingidos.</t>
  </si>
  <si>
    <t>WAZAINFO_140</t>
  </si>
  <si>
    <t xml:space="preserve">Round objects are hurled at the target to strike two to
five times in a row.
</t>
  </si>
  <si>
    <t xml:space="preserve">Arremessa objetos redondos contra o alvo, acertando
de duas a cinco vezes seguidas.
</t>
  </si>
  <si>
    <t>WAZAINFO_141</t>
  </si>
  <si>
    <t>The user drains the target’s blood. The user’s HP is
restored by half the damage taken by the target.</t>
  </si>
  <si>
    <t>Drena o sangue do alvo. O usuário recupera PS
equivalentes à metade do dano causado ao alvo.</t>
  </si>
  <si>
    <t>WAZAINFO_142</t>
  </si>
  <si>
    <t>With a scary face, the user tries to force a kiss on
the target. If it succeeds, the target falls asleep.</t>
  </si>
  <si>
    <t>Com uma cara assustadora, tenta forçar um beijo no
alvo. Se der certo, faz o alvo cair no sono.</t>
  </si>
  <si>
    <t>WAZAINFO_143</t>
  </si>
  <si>
    <t>A second-turn attack move where critical hits land
more easily. This may also make the target flinch.</t>
  </si>
  <si>
    <t>Um ataque no segundo turno com alta chance de
acerto crítico. Também pode fazer o alvo hesitar.</t>
  </si>
  <si>
    <t>WAZAINFO_144</t>
  </si>
  <si>
    <t>The user transforms into a copy of the target right
down to having the same move set.</t>
  </si>
  <si>
    <t>Transforma-se em uma cópia perfeita do alvo,
tendo inclusive os mesmos movimentos.</t>
  </si>
  <si>
    <t>WAZAINFO_145</t>
  </si>
  <si>
    <t xml:space="preserve">A spray of countless bubbles is jetted at the opposing
Pokémon. This may also lower their Speed stat.
</t>
  </si>
  <si>
    <t xml:space="preserve">Dispara um jato de inúmeras bolhas contra os
oponentes. Também pode reduzir a Velocidade deles.
</t>
  </si>
  <si>
    <t>WAZAINFO_146</t>
  </si>
  <si>
    <t xml:space="preserve">The target is hit with rhythmically launched punches.
This may also leave the target confused.
</t>
  </si>
  <si>
    <t xml:space="preserve">Acerta o alvo com socos lançados no ritmo. Também
pode deixar o alvo confuso.
</t>
  </si>
  <si>
    <t>WAZAINFO_147</t>
  </si>
  <si>
    <t>The user scatters bursts of spores that
induce sleep.</t>
  </si>
  <si>
    <t>Espalha nuvens de esporos que induzem ao sono.</t>
  </si>
  <si>
    <t>WAZAINFO_148</t>
  </si>
  <si>
    <t>The user flashes a light that lowers the target’s
accuracy. It can also be used to illuminate caves.</t>
  </si>
  <si>
    <t>Emite um clarão que reduz a precisão do alvo.
Também pode ser usado para iluminar cavernas.</t>
  </si>
  <si>
    <t>WAZAINFO_149</t>
  </si>
  <si>
    <t xml:space="preserve">The target is attacked with an odd psychic wave. The
attack varies in intensity.
</t>
  </si>
  <si>
    <t xml:space="preserve">Ataca o alvo com uma onda psíquica estranha.
A intensidade do ataque varia.
</t>
  </si>
  <si>
    <t>WAZAINFO_150</t>
  </si>
  <si>
    <t>The user just flops and splashes around to no effect
at all...</t>
  </si>
  <si>
    <t>O usuário só fica pulando e espirrando água para
todo lado, sem efeito nenhum...</t>
  </si>
  <si>
    <t>WAZAINFO_151</t>
  </si>
  <si>
    <t>The user alters its cellular structure to liquefy itself,
sharply raising its Defense stat.</t>
  </si>
  <si>
    <t>Altera sua estrutura celular para se liquefazer,
aumentando bastante a própria Defesa.</t>
  </si>
  <si>
    <t>WAZAINFO_152</t>
  </si>
  <si>
    <t>The target is hammered with a large pincer. Critical
hits land more easily.</t>
  </si>
  <si>
    <t>Martela o alvo com uma grande pinça. Tem maior
chance de acerto crítico.</t>
  </si>
  <si>
    <t>WAZAINFO_153</t>
  </si>
  <si>
    <t>The user attacks everything around it by causing a
tremendous explosion. The user faints upon using
this move.</t>
  </si>
  <si>
    <t>Causa uma explosão tremenda que atinge todos ao
redor. O usuário desmaia ao usar este movimento.</t>
  </si>
  <si>
    <t>WAZAINFO_154</t>
  </si>
  <si>
    <t>The target is raked with sharp claws or scythes
quickly two to five times in a row.</t>
  </si>
  <si>
    <t>Arranha o alvo rapidamente com garras ou foices
afiadas de duas a cinco vezes seguidas.</t>
  </si>
  <si>
    <t>WAZAINFO_155</t>
  </si>
  <si>
    <t>The user throws the bone it holds. The bone loops
around to hit the target twice—coming and going.</t>
  </si>
  <si>
    <t>Arremessa o osso que segura. O osso dá a volta e
atinge o alvo duas vezes, na ida e na volta.</t>
  </si>
  <si>
    <t>WAZAINFO_156</t>
  </si>
  <si>
    <t>The user goes to sleep for two turns. This fully
restores the user’s HP and heals any
status conditions.</t>
  </si>
  <si>
    <t>Dorme por dois turnos. Isso recupera totalmente os
PS do usuário e cura qualquer problema de estado.</t>
  </si>
  <si>
    <t>WAZAINFO_157</t>
  </si>
  <si>
    <t>Large boulders are hurled at opposing Pokémon to
inflict damage. This may also make the opposing
Pokémon flinch.</t>
  </si>
  <si>
    <t>Arremessa grandes rochas contra os oponentes para
causar dano. Também pode fazê-los hesitar.</t>
  </si>
  <si>
    <t>WAZAINFO_158</t>
  </si>
  <si>
    <t xml:space="preserve">The user bites hard on the target with its sharp front
fangs. This may also make the target flinch.
</t>
  </si>
  <si>
    <t xml:space="preserve">Morde o alvo com força usando suas presas frontais
afiadas. Também pode fazer o alvo hesitar.
</t>
  </si>
  <si>
    <t>WAZAINFO_159</t>
  </si>
  <si>
    <t xml:space="preserve">The user makes its edges more jagged, which raises its
Attack stat.
</t>
  </si>
  <si>
    <t xml:space="preserve">Deixa suas bordas mais pontiagudas, aumentando o
próprio Ataque.
</t>
  </si>
  <si>
    <t>WAZAINFO_160</t>
  </si>
  <si>
    <t>The user changes its type to become the same type
as the move at the top of the list of moves it knows.</t>
  </si>
  <si>
    <t>Muda o tipo do usuário para o mesmo tipo do
primeiro movimento da sua lista.</t>
  </si>
  <si>
    <t>WAZAINFO_161</t>
  </si>
  <si>
    <t>The user strikes with a simultaneous three-beam attack.
This may also burn, freeze, or paralyze the target.</t>
  </si>
  <si>
    <t>Ataca com três feixes simultâneos. Também pode
queimar, congelar ou paralisar o alvo.</t>
  </si>
  <si>
    <t>WAZAINFO_162</t>
  </si>
  <si>
    <t>The user chomps hard on the target with its sharp
front fangs. This cuts the target’s HP in half.</t>
  </si>
  <si>
    <t>Morde o alvo com força usando suas presas frontais
afiadas, reduzindo os PS dele pela metade.</t>
  </si>
  <si>
    <t>WAZAINFO_163</t>
  </si>
  <si>
    <t>The target is attacked with a slash of claws or
blades. Critical hits land more easily.</t>
  </si>
  <si>
    <t>Ataca o alvo com um corte de garras ou lâminas.
Tem maior chance de acerto crítico.</t>
  </si>
  <si>
    <t>WAZAINFO_164</t>
  </si>
  <si>
    <t>The user creates a substitute for itself using some of
its HP. The substitute serves as the user’s decoy.</t>
  </si>
  <si>
    <t>Usa parte dos próprios PS para criar um substituto
que serve como isca para o usuário.</t>
  </si>
  <si>
    <t>WAZAINFO_165</t>
  </si>
  <si>
    <t>This attack is used in desperation only if the user
has no PP. It also damages the user a little.</t>
  </si>
  <si>
    <t>Um ataque desesperado usado apenas quando os PP
acabam. Também machuca um pouco o usuário.</t>
  </si>
  <si>
    <t>WAZAINFO_166</t>
  </si>
  <si>
    <t>It enables the user to permanently learn the move
last used by the target. Once used,
Sketch disappears.</t>
  </si>
  <si>
    <t>Permite aprender permanentemente o último golpe
usado pelo alvo. Depois de usado, o Rascunho
desaparece.</t>
  </si>
  <si>
    <t>WAZAINFO_167</t>
  </si>
  <si>
    <t>A consecutive three-kick attack that becomes more
powerful with each successful hit.</t>
  </si>
  <si>
    <t>Um ataque de três chutes seguidos que fica mais
forte a cada acerto.</t>
  </si>
  <si>
    <t>WAZAINFO_168</t>
  </si>
  <si>
    <t>The user attacks and steals the target’s held item
simultaneously. The user can’t steal anything if it
already holds an item.</t>
  </si>
  <si>
    <t>Ataca e rouba o item segurado pelo alvo ao mesmo
tempo. Não pode roubar nada se o usuário já estiver
segurando um item.</t>
  </si>
  <si>
    <t>WAZAINFO_169</t>
  </si>
  <si>
    <t xml:space="preserve">The user ensnares the target with thin, gooey silk so it
can't flee from battle.
</t>
  </si>
  <si>
    <t xml:space="preserve">Prende o alvo com uma seda fina e grudenta para
que ele não possa fugir da batalha.
</t>
  </si>
  <si>
    <t>WAZAINFO_170</t>
  </si>
  <si>
    <t>The user senses the target’s movements with its
mind to ensure its next attack does not miss
the target.</t>
  </si>
  <si>
    <t>Sente os movimentos do alvo com a mente para
garantir que seu próximo ataque não erre.</t>
  </si>
  <si>
    <t>WAZAINFO_171</t>
  </si>
  <si>
    <t xml:space="preserve">A sleeping target sees a nightmare that inflicts some
damage every turn.
</t>
  </si>
  <si>
    <t xml:space="preserve">Faz um alvo adormecido ter um pesadelo que causa
um pouco de dano a cada turno.
</t>
  </si>
  <si>
    <t>WAZAINFO_172</t>
  </si>
  <si>
    <t>The user cloaks itself in fire and charges at the
target. This may also leave the target with a burn.</t>
  </si>
  <si>
    <t>Envolve-se em chamas e avança contra o alvo.
Também pode deixar o alvo queimado.</t>
  </si>
  <si>
    <t>WAZAINFO_173</t>
  </si>
  <si>
    <t>This attack can be used only if the user is asleep.
The harsh noise may also make the target flinch.</t>
  </si>
  <si>
    <t>Este ataque só pode ser usado se o usuário estiver
dormindo. O barulho estridente pode fazer o alvo hesitar.</t>
  </si>
  <si>
    <t>WAZAINFO_174</t>
  </si>
  <si>
    <t>A move that works differently for the Ghost type
than for all other types.</t>
  </si>
  <si>
    <t>Um movimento que funciona de um jeito diferente
quando usado pelo tipo Fantasma.</t>
  </si>
  <si>
    <t>WAZAINFO_175</t>
  </si>
  <si>
    <t>The user flails about aimlessly to attack. The less HP
the user has, the greater the move’s power.</t>
  </si>
  <si>
    <t>Debate-se sem rumo para atacar. Quanto menos PS
o usuário tiver, maior será o poder do golpe.</t>
  </si>
  <si>
    <t>WAZAINFO_176</t>
  </si>
  <si>
    <t>The user changes its type to make itself resistant to
the type of the attack the target used last.</t>
  </si>
  <si>
    <t>Muda o próprio tipo para se tornar resistente ao
tipo do último ataque que o alvo usou.</t>
  </si>
  <si>
    <t>WAZAINFO_177</t>
  </si>
  <si>
    <t>A vortex of air is shot at the target to inflict damage.
Critical hits land more easily.</t>
  </si>
  <si>
    <t>Dispara um vórtice de ar contra o alvo para causar
dano. Tem maior chance de acerto crítico.</t>
  </si>
  <si>
    <t>WAZAINFO_178</t>
  </si>
  <si>
    <t>The user releases cotton-like spores that cling to
opposing Pokémon, which harshly lowers their
Speed stats.</t>
  </si>
  <si>
    <t>Libera esporos parecidos com algodão que grudam
nos oponentes, reduzindo bastante a Velocidade deles.</t>
  </si>
  <si>
    <t>WAZAINFO_179</t>
  </si>
  <si>
    <t>An all-out attack that becomes more powerful the
less HP the user has.</t>
  </si>
  <si>
    <t>Um ataque com força total que fica mais poderoso
quanto menos PS o usuário tiver.</t>
  </si>
  <si>
    <t>WAZAINFO_180</t>
  </si>
  <si>
    <t>The user unleashes its grudge on the move last used
by the target by cutting 4 PP from it.</t>
  </si>
  <si>
    <t>Descarrega seu rancor no último movimento usado
pelo alvo, reduzindo 4 PP dele.</t>
  </si>
  <si>
    <t>WAZAINFO_181</t>
  </si>
  <si>
    <t>The user attacks with a chilling gust of powdery snow.
This may also freeze opposing Pokémon.</t>
  </si>
  <si>
    <t>Ataca com uma rajada congelante de neve fina.
Também pode congelar os oponentes.</t>
  </si>
  <si>
    <t>WAZAINFO_182</t>
  </si>
  <si>
    <t>This move enables the user to protect itself from
all attacks. Its chance of failing rises if it is used
in succession.</t>
  </si>
  <si>
    <t>Permite que o usuário se proteja de todos os ataques.
A chance de falhar aumenta se usado repetidamente.</t>
  </si>
  <si>
    <t>WAZAINFO_183</t>
  </si>
  <si>
    <t>The user throws a punch at blinding speed.
This move always goes first.</t>
  </si>
  <si>
    <t>Lança um soco em uma velocidade ofuscante.
Este movimento sempre ataca primeiro.</t>
  </si>
  <si>
    <t>WAZAINFO_184</t>
  </si>
  <si>
    <t>The user frightens the target with a scary face to
harshly lower its Speed stat.</t>
  </si>
  <si>
    <t>Assusta o alvo com uma careta medonha para reduzir
bastante a Velocidade dele.</t>
  </si>
  <si>
    <t>WAZAINFO_185</t>
  </si>
  <si>
    <t xml:space="preserve">The user approaches the target disarmingly, then throws
a sucker punch. This attack never misses.
</t>
  </si>
  <si>
    <t xml:space="preserve">Aproxima-se do alvo fingindo estar desarmado e
desfere um golpe traiçoeiro. Este ataque nunca erra.
</t>
  </si>
  <si>
    <t>WAZAINFO_186</t>
  </si>
  <si>
    <t>The user kisses the target with a sweet, angelic
cuteness that causes confusion.</t>
  </si>
  <si>
    <t>Beija o alvo com uma fofura doce e angelical que
causa confusão.</t>
  </si>
  <si>
    <t>WAZAINFO_187</t>
  </si>
  <si>
    <t>The user maximizes its Attack stat in exchange for
HP equal to half its max HP.</t>
  </si>
  <si>
    <t>Maximiza o próprio Ataque em troca de metade dos
seus PS máximos.</t>
  </si>
  <si>
    <t>WAZAINFO_189</t>
  </si>
  <si>
    <t>The user hurls mud in the target’s face to inflict
damage and lower its accuracy.</t>
  </si>
  <si>
    <t>Joga lama na cara do alvo para causar dano e
reduzir a precisão dele.</t>
  </si>
  <si>
    <t>WAZAINFO_190</t>
  </si>
  <si>
    <t>The user attacks by spraying ink in the target’s face
or eyes. This may also lower the target’s accuracy.</t>
  </si>
  <si>
    <t>Ataca espirrando tinta no rosto ou nos olhos do alvo.
Também pode reduzir a precisão dele.</t>
  </si>
  <si>
    <t>WAZAINFO_191</t>
  </si>
  <si>
    <t>The user lays a trap of spikes at the opposing
team’s feet. The trap hurts Pokémon that switch
into battle.</t>
  </si>
  <si>
    <t>Espalha uma armadilha de espinhos aos pés da equipe
oponente, machucando os Pokémon que entram na
batalha.</t>
  </si>
  <si>
    <t>WAZAINFO_192</t>
  </si>
  <si>
    <t>The user fires an electric blast like a cannon to inflict
damage and cause paralysis.</t>
  </si>
  <si>
    <t>Dispara uma descarga elétrica como um canhão para
causar dano e paralisia.</t>
  </si>
  <si>
    <t>WAZAINFO_193</t>
  </si>
  <si>
    <t xml:space="preserve">Enables a Ghost-type target to be hit by Normal- and
Fighting-type attacks. This also enables an evasive
target to be hit.
</t>
  </si>
  <si>
    <t xml:space="preserve">Permite atingir alvos do tipo Fantasma com golpes do
tipo Normal e Lutador, além de ignorar mudanças na
evasão do alvo.
</t>
  </si>
  <si>
    <t>WAZAINFO_194</t>
  </si>
  <si>
    <t>After using this move, if the user faints, the
Pokémon that landed the knockout hit also faints.
Its chance of failing rises if it is used in succession.</t>
  </si>
  <si>
    <t>Se o usuário desmaiar após usar este movimento, o
Pokémon que o nocauteou também desmaia. A chance
de falhar aumenta se usado seguidamente.</t>
  </si>
  <si>
    <t>WAZAINFO_195</t>
  </si>
  <si>
    <t>Any Pokémon that hears this song faints in three
turns, unless it switches out of battle.</t>
  </si>
  <si>
    <t>Qualquer Pokémon que ouvir este canto desmaia em
três turnos, a menos que seja substituído.</t>
  </si>
  <si>
    <t>WAZAINFO_196</t>
  </si>
  <si>
    <t>The user attacks with a gust of chilled air. This also
lowers opposing Pokémon’s Speed stats.</t>
  </si>
  <si>
    <t>Ataca com uma rajada de ar gelado que também
reduz a Velocidade dos oponentes.</t>
  </si>
  <si>
    <t>WAZAINFO_198</t>
  </si>
  <si>
    <t>The user strikes the target with a hard bone two to
five times in a row.</t>
  </si>
  <si>
    <t>Golpeia o alvo com um osso duro de duas a cinco
vezes seguidas.</t>
  </si>
  <si>
    <t>WAZAINFO_199</t>
  </si>
  <si>
    <t>The user takes sure aim at the target. This ensures
the next attack does not miss the target.</t>
  </si>
  <si>
    <t>Mira com precisão no alvo para garantir que o
próximo ataque não erre.</t>
  </si>
  <si>
    <t>WAZAINFO_201</t>
  </si>
  <si>
    <t>A five-turn sandstorm is summoned to hurt all
combatants except Rock, Ground, and Steel types.
It raises the Sp. Def stat of Rock types.</t>
  </si>
  <si>
    <t>Invoca uma tempestade de areia por cinco turnos que
fere todos exceto os tipos Pedra, Terrestre e Aço.
Aumenta a Def. Esp. do tipo Pedra.</t>
  </si>
  <si>
    <t>WAZAINFO_203</t>
  </si>
  <si>
    <t>The user endures any attack with at least 1 HP.
Its chance of failing rises if it is used in succession.</t>
  </si>
  <si>
    <t>Resiste a qualquer ataque ficando com pelo menos 1 PS.
A chance de falhar aumenta se usado repetidamente.</t>
  </si>
  <si>
    <t>WAZAINFO_204</t>
  </si>
  <si>
    <t>The user gazes at the target rather charmingly,
making it less wary. This harshly lowers the target’s
Attack stat.</t>
  </si>
  <si>
    <t>Olha para o alvo de um jeito super charmoso para
deixá-lo menos cauteloso, reduzindo bastante o
Ataque dele.</t>
  </si>
  <si>
    <t>WAZAINFO_205</t>
  </si>
  <si>
    <t>The user continually rolls into the target over five
turns. It becomes more powerful each time it hits.</t>
  </si>
  <si>
    <t>Rola continuamente contra o alvo por cinco turnos.
Fica mais forte a cada vez que acerta.</t>
  </si>
  <si>
    <t>WAZAINFO_206</t>
  </si>
  <si>
    <t>A restrained attack that prevents the target from
fainting. The target is left with at least 1 HP.</t>
  </si>
  <si>
    <t>Um ataque contido que impede o alvo de desmaiar,
deixando-o com pelo menos 1 PS.</t>
  </si>
  <si>
    <t>WAZAINFO_207</t>
  </si>
  <si>
    <t>The user enrages and confuses the target. However,
this also sharply raises the target’s Attack stat.</t>
  </si>
  <si>
    <t>Enfurece e confunde o alvo. Porém, também aumenta
bastante o Ataque dele.</t>
  </si>
  <si>
    <t>WAZAINFO_209</t>
  </si>
  <si>
    <t>The user throws an electrically charged tackle at the
target. This may also leave the target with paralysis.</t>
  </si>
  <si>
    <t>Avança contra o alvo com o corpo carregado de
eletricidade. Também pode deixar o alvo paralisado.</t>
  </si>
  <si>
    <t>WAZAINFO_210</t>
  </si>
  <si>
    <t>The target is slashed with scythes or claws.
This attack becomes more powerful if it hits
in succession.</t>
  </si>
  <si>
    <t>Corta o alvo com foices ou garras. Este ataque fica
mais forte se acertar várias vezes seguidas.</t>
  </si>
  <si>
    <t>WAZAINFO_211</t>
  </si>
  <si>
    <t>The target is hit with wings of steel. This may also
raise the user’s Defense stat.</t>
  </si>
  <si>
    <t>Atinge o alvo com asas de aço. Também pode
aumentar a Defesa do usuário.</t>
  </si>
  <si>
    <t>WAZAINFO_212</t>
  </si>
  <si>
    <t>The user pins the target with a dark, arresting look.
The target becomes unable to flee.</t>
  </si>
  <si>
    <t>Prende o alvo com um olhar sombrio e intimidador,
impedindo que ele fuja.</t>
  </si>
  <si>
    <t>WAZAINFO_213</t>
  </si>
  <si>
    <t>If it is the opposite gender of the user, the target
becomes infatuated and less likely to attack.</t>
  </si>
  <si>
    <t>Se o alvo for do gênero oposto ao do usuário, fica
apaixonado e com menos chance de atacar.</t>
  </si>
  <si>
    <t>WAZAINFO_214</t>
  </si>
  <si>
    <t>While it is asleep, the user randomly uses one of the
moves it knows.</t>
  </si>
  <si>
    <t>Enquanto estiver dormindo, o usuário usa
aleatoriamente um dos movimentos que conhece.</t>
  </si>
  <si>
    <t>WAZAINFO_215</t>
  </si>
  <si>
    <t>The user makes a soothing bell chime to heal the
status conditions of all the party Pokémon.</t>
  </si>
  <si>
    <t>Toca um sino com um som suave que cura os problemas
de estado de todos os Pokémon da equipe.</t>
  </si>
  <si>
    <t>WAZAINFO_216</t>
  </si>
  <si>
    <t xml:space="preserve">This full-power attack grows more powerful the more the
user likes its Trainer.
</t>
  </si>
  <si>
    <t xml:space="preserve">Um ataque de força total que fica mais poderoso
quanto mais o usuário gostar de seu Treinador.
</t>
  </si>
  <si>
    <t>WAZAINFO_217</t>
  </si>
  <si>
    <t>The user attacks by giving the target a gift with a
hidden trap. It restores HP sometimes, however.</t>
  </si>
  <si>
    <t>Ataca dando ao alvo um presente com uma armadilha
escondida. Porém, às vezes recupera os PS dele.</t>
  </si>
  <si>
    <t>WAZAINFO_218</t>
  </si>
  <si>
    <t xml:space="preserve">This full-power attack grows more powerful the less the
user likes its Trainer.
</t>
  </si>
  <si>
    <t xml:space="preserve">Um ataque de força total que fica mais poderoso
quanto menos o usuário gostar de seu Treinador.
</t>
  </si>
  <si>
    <t>WAZAINFO_219</t>
  </si>
  <si>
    <t>The user creates a protective field that prevents
status conditions for five turns.</t>
  </si>
  <si>
    <t>Cria um campo protetor que impede problemas de
estado por cinco turnos.</t>
  </si>
  <si>
    <t>WAZAINFO_220</t>
  </si>
  <si>
    <t>The user adds its HP to the target’s HP, then equally
shares the combined HP with the target.</t>
  </si>
  <si>
    <t>Soma os próprios PS aos do alvo e depois divide o
total igualmente entre os dois.</t>
  </si>
  <si>
    <t>WAZAINFO_221</t>
  </si>
  <si>
    <t>The target is razed with a mystical fire of great
intensity. This may also leave the target with a burn.</t>
  </si>
  <si>
    <t>Arrasa o alvo com um fogo místico de grande
intensidade. Também pode deixá-lo queimado.</t>
  </si>
  <si>
    <t>WAZAINFO_222</t>
  </si>
  <si>
    <t xml:space="preserve">The user attacks everything around it with a
ground-shaking quake. Its power varies.
</t>
  </si>
  <si>
    <t xml:space="preserve">Ataca todos ao redor com um tremor que sacode a
terra. O poder do golpe varia.
</t>
  </si>
  <si>
    <t>WAZAINFO_223</t>
  </si>
  <si>
    <t>The user punches the target with full, concentrated
power. This confuses the target if it hits.</t>
  </si>
  <si>
    <t>Soca o alvo com força total e concentrada. Se acertar,
deixa o alvo confuso.</t>
  </si>
  <si>
    <t>WAZAINFO_224</t>
  </si>
  <si>
    <t>Using its tough and impressive horn, the user rams
into the target with no letup.</t>
  </si>
  <si>
    <t>Usando seu chifre forte e imponente, avança com
tudo contra o alvo sem dar trégua.</t>
  </si>
  <si>
    <t>WAZAINFO_225</t>
  </si>
  <si>
    <t>The user exhales a mighty gust that inflicts damage.
This may also leave the target with paralysis.</t>
  </si>
  <si>
    <t>Sopra uma rajada poderosa que causa dano. Também
pode deixar o alvo paralisado.</t>
  </si>
  <si>
    <t>WAZAINFO_226</t>
  </si>
  <si>
    <t>The user switches places with a party Pokémon in
waiting and passes along any stat changes.</t>
  </si>
  <si>
    <t>Troca de lugar com um Pokémon da equipe na reserva,
transferindo todas as alterações de atributos.</t>
  </si>
  <si>
    <t>WAZAINFO_227</t>
  </si>
  <si>
    <t>The user compels the target to keep using the move
it encored for three turns.</t>
  </si>
  <si>
    <t>Obriga o alvo a repetir o último movimento que usou
por três turnos.</t>
  </si>
  <si>
    <t>WAZAINFO_228</t>
  </si>
  <si>
    <t xml:space="preserve">The power of this attack move is doubled if it's used on
a target that's switching out of battle.
</t>
  </si>
  <si>
    <t xml:space="preserve">O poder deste ataque dobra se for usado em um alvo
que está saindo da batalha.
</t>
  </si>
  <si>
    <t>WAZAINFO_229</t>
  </si>
  <si>
    <t>A spin attack that can also eliminate such moves as
Bind, Wrap, and Leech Seed. This also raises the user’s
Speed stat.</t>
  </si>
  <si>
    <t>Um ataque giratório que elimina o efeito de golpes
como aperto, além de Espinhos e Semente Sanguessuga.
Também aumenta a Velocidade.</t>
  </si>
  <si>
    <t>WAZAINFO_230</t>
  </si>
  <si>
    <t>A sweet scent that harshly lowers opposing Pokémon’s
evasiveness. It also lures wild Pokémon if used
in grass, etc.</t>
  </si>
  <si>
    <t>Um aroma doce que reduz bastante a evasão dos
oponentes. Também atrai Pokémon selvagens na
grama alta, etc.</t>
  </si>
  <si>
    <t>WAZAINFO_231</t>
  </si>
  <si>
    <t>The target is slammed with a steel-hard tail.
This may also lower the target’s Defense stat.</t>
  </si>
  <si>
    <t>Golpeia o alvo com uma cauda dura como aço.
Também pode reduzir a Defesa do alvo.</t>
  </si>
  <si>
    <t>WAZAINFO_232</t>
  </si>
  <si>
    <t>The target is raked with steel claws. This may also
raise the user’s Attack stat.</t>
  </si>
  <si>
    <t>Arranha o alvo com garras de aço. Também pode
aumentar o Ataque do usuário.</t>
  </si>
  <si>
    <t>WAZAINFO_233</t>
  </si>
  <si>
    <t>The user attacks last. In return, this throw move
never misses.</t>
  </si>
  <si>
    <t>O usuário ataca por último. Em compensação, este
arremesso nunca erra.</t>
  </si>
  <si>
    <t>WAZAINFO_234</t>
  </si>
  <si>
    <t>The user restores its own HP. The amount of HP
regained varies with the weather.</t>
  </si>
  <si>
    <t>Recupera os próprios PS. A quantidade recuperada
varia de acordo com o clima.</t>
  </si>
  <si>
    <t>WAZAINFO_237</t>
  </si>
  <si>
    <t>A unique attack that varies in type depending on the
Pokémon using it.</t>
  </si>
  <si>
    <t>Um ataque único cujo tipo varia dependendo do
Pokémon que o usa.</t>
  </si>
  <si>
    <t>WAZAINFO_238</t>
  </si>
  <si>
    <t>The user delivers a double chop with its forearms
crossed. Critical hits land more easily.</t>
  </si>
  <si>
    <t>Desfere um golpe duplo com os antebraços cruzados.
Tem maior chance de acerto crítico.</t>
  </si>
  <si>
    <t>WAZAINFO_239</t>
  </si>
  <si>
    <t>The user whips up a vicious tornado to tear at opposing
Pokémon. This may also make them flinch.</t>
  </si>
  <si>
    <t>Cria um tornado feroz para dilacerar os Pokémon
oponentes. Também pode fazê-los hesitar.</t>
  </si>
  <si>
    <t>WAZAINFO_240</t>
  </si>
  <si>
    <t>The user summons a heavy rain that falls for five
turns, powering up Water-type moves. It lowers
the power of Fire-type moves.</t>
  </si>
  <si>
    <t>Invoca uma chuva forte por cinco turnos, fortalecendo
golpes do tipo Água e enfraquecendo os do tipo Fogo.</t>
  </si>
  <si>
    <t>WAZAINFO_241</t>
  </si>
  <si>
    <t>The user intensifies the sun for five turns, powering
up Fire-type moves. It lowers the power of
Water-type moves.</t>
  </si>
  <si>
    <t>Intensifica a luz do sol por cinco turnos, fortalecendo
golpes do tipo Fogo e enfraquecendo os do tipo Água.</t>
  </si>
  <si>
    <t>WAZAINFO_242</t>
  </si>
  <si>
    <t>The user crunches up the target with sharp fangs.
This may also lower the target’s Defense stat.</t>
  </si>
  <si>
    <t>Tritura o alvo com presas afiadas. Também pode
reduzir a Defesa do alvo.</t>
  </si>
  <si>
    <t>WAZAINFO_243</t>
  </si>
  <si>
    <t>A retaliation move that counters any special attack,
inflicting double the damage taken.</t>
  </si>
  <si>
    <t>Um golpe de retaliação que contra-ataca qualquer
ataque especial, causando o dobro do dano recebido.</t>
  </si>
  <si>
    <t>WAZAINFO_244</t>
  </si>
  <si>
    <t>The user hypnotizes itself into copying any stat
change made by the target.</t>
  </si>
  <si>
    <t>Hipnotiza a si mesmo para copiar todas as alterações
de atributos feitas pelo alvo.</t>
  </si>
  <si>
    <t>WAZAINFO_245</t>
  </si>
  <si>
    <t>The user charges the target at blinding speed.
This move always goes first.</t>
  </si>
  <si>
    <t>Avança contra o alvo em uma velocidade ofuscante.
Este movimento sempre ataca primeiro.</t>
  </si>
  <si>
    <t>WAZAINFO_246</t>
  </si>
  <si>
    <t>The user attacks with a prehistoric power.
This may also raise all the user’s stats at once.</t>
  </si>
  <si>
    <t>Ataca com um poder pré-histórico. Também pode
aumentar todos os atributos do usuário de uma vez.</t>
  </si>
  <si>
    <t>WAZAINFO_247</t>
  </si>
  <si>
    <t>The user hurls a shadowy blob at the target.
This may also lower the target’s Sp. Def stat.</t>
  </si>
  <si>
    <t>Arremessa uma massa sombria contra o alvo.
Também pode reduzir a Def. Esp. do alvo.</t>
  </si>
  <si>
    <t>WAZAINFO_248</t>
  </si>
  <si>
    <t>Two turns after this move is used, a hunk of psychic
energy attacks the target.</t>
  </si>
  <si>
    <t>Dois turnos após o uso deste movimento, uma massa
de energia psíquica ataca o alvo.</t>
  </si>
  <si>
    <t>WAZAINFO_249</t>
  </si>
  <si>
    <t>The user attacks with a punch that may lower the
target’s Defense stat. It’s also one of the Pokétch’s
hidden moves.</t>
  </si>
  <si>
    <t>Ataca com um soco que pode reduzir a Defesa do alvo.
Também é um dos movimentos ocultos do Pokétch.</t>
  </si>
  <si>
    <t>WAZAINFO_250</t>
  </si>
  <si>
    <t>The user traps the target in a violent swirling
whirlpool for four to five turns.</t>
  </si>
  <si>
    <t>Prende o alvo em um redemoinho de água violento
por quatro a cinco turnos.</t>
  </si>
  <si>
    <t>WAZAINFO_251</t>
  </si>
  <si>
    <t>The user gets all party Pokémon to attack the target.
The more party Pokémon, the greater the number
of attacks.</t>
  </si>
  <si>
    <t>Chama todos os Pokémon da equipe para atacar o alvo.
Quanto mais Pokémon na equipe, maior o número de
ataques.</t>
  </si>
  <si>
    <t>WAZAINFO_252</t>
  </si>
  <si>
    <t>This attack hits first and makes the target flinch.
It only works the first turn each time the user
enters battle.</t>
  </si>
  <si>
    <t>Ataca primeiro e faz o alvo hesitar. Só funciona no
primeiro turno em que o usuário entra na batalha.</t>
  </si>
  <si>
    <t>WAZAINFO_253</t>
  </si>
  <si>
    <t>The user attacks in an uproar for three turns.
During that time, no Pokémon can fall asleep.</t>
  </si>
  <si>
    <t>Ataca fazendo um alvoroço por três turnos. Durante
esse tempo, nenhum Pokémon consegue dormir.</t>
  </si>
  <si>
    <t>WAZAINFO_254</t>
  </si>
  <si>
    <t>The user charges up power and raises both its
Defense and Sp. Def stats. The move can be used
three times.</t>
  </si>
  <si>
    <t>Acumula energia e aumenta tanto a Defesa quanto a
Def. Esp. Pode ser usado até três vezes.</t>
  </si>
  <si>
    <t>WAZAINFO_255</t>
  </si>
  <si>
    <t>The power stored using the move Stockpile is
released at once in an attack. The more power
is stored, the greater the move’s power.</t>
  </si>
  <si>
    <t>Libera de uma vez, em um ataque, a energia acumulada
com o movimento Estocar. Quanto mais energia
acumulada, maior o poder.</t>
  </si>
  <si>
    <t>WAZAINFO_256</t>
  </si>
  <si>
    <t>The power stored using the move Stockpile is
absorbed by the user to heal its HP. Storing more
power heals more HP.</t>
  </si>
  <si>
    <t>Absorve a energia acumulada com o movimento Estocar
para curar os próprios PS. Quanto mais energia
acumulada, maior a cura.</t>
  </si>
  <si>
    <t>WAZAINFO_257</t>
  </si>
  <si>
    <t>The user attacks by exhaling hot breath on opposing
Pokémon. This may also leave those Pokémon with
a burn.</t>
  </si>
  <si>
    <t>Ataca soprando um bafo quente nos oponentes.
Também pode deixá-los queimados.</t>
  </si>
  <si>
    <t>WAZAINFO_258</t>
  </si>
  <si>
    <t>The user summons a hailstorm lasting five turns.
It damages all Pokémon except Ice types.</t>
  </si>
  <si>
    <t>Invoca uma tempestade de granizo que dura cinco
turnos e causa dano a todos os Pokémon, exceto os do
tipo Gelo.</t>
  </si>
  <si>
    <t>WAZAINFO_259</t>
  </si>
  <si>
    <t>The user torments and enrages the target, making it
incapable of using the same move twice in a row.</t>
  </si>
  <si>
    <t>Atormenta e enfurece o alvo, impedindo-o de usar o
mesmo movimento duas vezes seguidas.</t>
  </si>
  <si>
    <t>WAZAINFO_260</t>
  </si>
  <si>
    <t>Flattery is used to confuse the target. However,
this also raises the target’s Sp. Atk stat.</t>
  </si>
  <si>
    <t>Usa de bajulação para confundir o alvo. Porém,
também aumenta o Atq. Esp. dele.</t>
  </si>
  <si>
    <t>WAZAINFO_261</t>
  </si>
  <si>
    <t>The user shoots a sinister flame at the target to inflict
a burn.</t>
  </si>
  <si>
    <t>Dispara uma chama sinistra contra o alvo para
causar uma queimadura.</t>
  </si>
  <si>
    <t>WAZAINFO_262</t>
  </si>
  <si>
    <t>The user faints when using this move. In return, this
harshly lowers the target’s Attack and Sp. Atk stats.</t>
  </si>
  <si>
    <t>O usuário desmaia ao usar este movimento. Em troca,
reduz bastante o Ataque e o Atq. Esp. do alvo.</t>
  </si>
  <si>
    <t>WAZAINFO_263</t>
  </si>
  <si>
    <t>This attack move doubles its power if the user is
poisoned, burned, or paralyzed.</t>
  </si>
  <si>
    <t>O poder deste ataque dobra se o usuário estiver
envenenado, queimado ou paralisado.</t>
  </si>
  <si>
    <t>WAZAINFO_264</t>
  </si>
  <si>
    <t>The user focuses its mind before launching a punch.
This move fails if the user is hit before it is used.</t>
  </si>
  <si>
    <t>Concentra a mente antes de lançar um soco. Este
movimento falha se o usuário for atingido antes de
atacar.</t>
  </si>
  <si>
    <t>WAZAINFO_265</t>
  </si>
  <si>
    <t xml:space="preserve">This attack's power is doubled when used on a target
with paralysis. This also cures the target's paralysis,
however.
</t>
  </si>
  <si>
    <t xml:space="preserve">O poder deste ataque dobra contra um alvo paralisado.
Porém, isso também cura a paralisia dele.
</t>
  </si>
  <si>
    <t>WAZAINFO_266</t>
  </si>
  <si>
    <t>The user draws attention to itself, making all targets
take aim only at the user.</t>
  </si>
  <si>
    <t>Chama a atenção para si mesmo, fazendo com que
todos os oponentes mirem apenas no usuário.</t>
  </si>
  <si>
    <t>WAZAINFO_267</t>
  </si>
  <si>
    <t>This attack makes use of nature’s power.
Its effects vary depending on the user’s environment.</t>
  </si>
  <si>
    <t>Ataca usando a força da natureza. Seus efeitos
variam de acordo com o ambiente ao redor.</t>
  </si>
  <si>
    <t>WAZAINFO_268</t>
  </si>
  <si>
    <t>The user boosts the power of the Electric move it
uses on the next turn. This also raises the user’s
Sp. Def stat.</t>
  </si>
  <si>
    <t>Aumenta o poder do movimento do tipo Elétrico que
o usuário usar no próximo turno, além de aumentar a
própria Def. Esp.</t>
  </si>
  <si>
    <t>WAZAINFO_269</t>
  </si>
  <si>
    <t>The target is taunted into a rage that allows it to use
only attack moves for three turns.</t>
  </si>
  <si>
    <t>Provoca o alvo e o deixa enfurecido, permitindo que
ele use apenas movimentos de ataque por três turnos.</t>
  </si>
  <si>
    <t>WAZAINFO_270</t>
  </si>
  <si>
    <t>The user assists an ally by boosting the power of
that ally’s attack.</t>
  </si>
  <si>
    <t>Ajuda um aliado aumentando o poder do ataque dele.</t>
  </si>
  <si>
    <t>WAZAINFO_271</t>
  </si>
  <si>
    <t>The user catches the target off guard and swaps its
held item with its own.</t>
  </si>
  <si>
    <t>Pega o alvo desprevenido e troca o item que está
segurando pelo dele.</t>
  </si>
  <si>
    <t>WAZAINFO_272</t>
  </si>
  <si>
    <t>The user mimics the target completely, copying the
target’s Ability.</t>
  </si>
  <si>
    <t>Imita o alvo completamente, copiando a Habilidade
dele.</t>
  </si>
  <si>
    <t>WAZAINFO_273</t>
  </si>
  <si>
    <t>One turn after this move is used, the user’s or its
replacement’s HP is restored by half the user’s
max HP.</t>
  </si>
  <si>
    <t>Um turno após o uso deste movimento, o usuário ou
quem estiver em seu lugar recupera metade dos PS
máximos do usuário.</t>
  </si>
  <si>
    <t>WAZAINFO_274</t>
  </si>
  <si>
    <t xml:space="preserve">The user hurriedly and randomly uses a move among those
known by ally Pokémon.
</t>
  </si>
  <si>
    <t xml:space="preserve">Usa às pressas e de forma aleatória um dos
movimentos conhecidos pelos Pokémon aliados.
</t>
  </si>
  <si>
    <t>WAZAINFO_275</t>
  </si>
  <si>
    <t>The user lays roots that restore its HP on every turn.
Because it’s rooted, it can’t switch out.</t>
  </si>
  <si>
    <t>Finca raízes no chão que recuperam seus PS a cada
turno. Como está enraizado, o usuário não pode ser
substituído.</t>
  </si>
  <si>
    <t>WAZAINFO_276</t>
  </si>
  <si>
    <t>The user attacks the target with great power.
However, this also lowers the user’s Attack and
Defense stats.</t>
  </si>
  <si>
    <t>Ataca o alvo com uma força tremenda. Porém, isso
também reduz o Ataque e a Defesa do usuário.</t>
  </si>
  <si>
    <t>WAZAINFO_277</t>
  </si>
  <si>
    <t>Moves like Leech Seed and moves that inflict status
conditions are blocked by a barrier and reflected back
to the user of those moves.</t>
  </si>
  <si>
    <t>Rebate de volta com uma barreira movimentos como
Semente Sanguessuga e golpes que causam problemas
de estado.</t>
  </si>
  <si>
    <t>WAZAINFO_278</t>
  </si>
  <si>
    <t>The user recycles a held item that has been used in
battle so it can be used again.</t>
  </si>
  <si>
    <t>Recicla um item segurado que já foi consumido na
batalha para que possa ser usado novamente.</t>
  </si>
  <si>
    <t>WAZAINFO_279</t>
  </si>
  <si>
    <t>This attack move’s power is doubled if the user has
been hurt by the opponent in the same turn.</t>
  </si>
  <si>
    <t>O poder deste ataque dobra se o usuário tiver sido
ferido pelo oponente no mesmo turno.</t>
  </si>
  <si>
    <t>WAZAINFO_280</t>
  </si>
  <si>
    <t>The user attacks with a swift chop. It can also break
barriers, such as Light Screen and Reflect.</t>
  </si>
  <si>
    <t>Ataca com um golpe rápido de mão que também
quebra barreiras como Tela de Luz e Refletir.</t>
  </si>
  <si>
    <t>WAZAINFO_281</t>
  </si>
  <si>
    <t>The user lets loose a huge yawn that lulls the target
into falling asleep on the next turn.</t>
  </si>
  <si>
    <t>Solta um grande bocejo que faz o alvo pegar no sono
no turno seguinte.</t>
  </si>
  <si>
    <t>WAZAINFO_282</t>
  </si>
  <si>
    <t>The user slaps down the target’s held item, and that
item can’t be used in that battle. The move does
more damage if the target has a held item.</t>
  </si>
  <si>
    <t>Derruba o item segurado pelo alvo, impedindo seu uso
pelo resto da batalha. Causa mais dano se o alvo
estiver segurando um item.</t>
  </si>
  <si>
    <t>WAZAINFO_283</t>
  </si>
  <si>
    <t>This attack move cuts down the target’s HP to equal
the user’s HP.</t>
  </si>
  <si>
    <t>Reduz os PS do alvo para que fiquem iguais aos PS
atuais do usuário.</t>
  </si>
  <si>
    <t>WAZAINFO_284</t>
  </si>
  <si>
    <t>The user attacks opposing Pokémon with explosive
fury. The lower the user’s HP, the lower the
move’s power.</t>
  </si>
  <si>
    <t>Ataca os oponentes com uma fúria explosiva. Quanto
menos PS o usuário tiver, menor será o poder do golpe.</t>
  </si>
  <si>
    <t>WAZAINFO_285</t>
  </si>
  <si>
    <t>The user employs its psychic power to exchange
Abilities with the target.</t>
  </si>
  <si>
    <t>Usa seu poder psíquico para trocar de Habilidade
com o alvo.</t>
  </si>
  <si>
    <t>WAZAINFO_286</t>
  </si>
  <si>
    <t>If opposing Pokémon know any move also known by
the user, they are prevented from using it.</t>
  </si>
  <si>
    <t>Impede que os oponentes usem qualquer movimento
que o usuário também conheça.</t>
  </si>
  <si>
    <t>WAZAINFO_287</t>
  </si>
  <si>
    <t xml:space="preserve">The user rests to cure itself of poisoning, a burn, or
paralysis.
</t>
  </si>
  <si>
    <t xml:space="preserve">O usuário descansa para se curar de envenenamento,
queimadura ou paralisia.
</t>
  </si>
  <si>
    <t>WAZAINFO_288</t>
  </si>
  <si>
    <t>If the user faints, the user’s grudge fully depletes
the PP of the opponent’s move that knocked it out.</t>
  </si>
  <si>
    <t>Se o usuário desmaiar, seu rancor esgota todos os
PP do movimento que o oponente usou para nocauteá-lo.</t>
  </si>
  <si>
    <t>WAZAINFO_289</t>
  </si>
  <si>
    <t xml:space="preserve">The user steals the effects of any attempts to use a
healing or stat-changing move.
</t>
  </si>
  <si>
    <t xml:space="preserve">Rouba para si os efeitos de qualquer movimento de
cura ou de alteração de atributos que tentarem usar.
</t>
  </si>
  <si>
    <t>WAZAINFO_290</t>
  </si>
  <si>
    <t xml:space="preserve">The additional effects of this attack depend upon where
it was used.
</t>
  </si>
  <si>
    <t xml:space="preserve">Os efeitos adicionais deste ataque dependem do
local onde ele é usado.
</t>
  </si>
  <si>
    <t>WAZAINFO_291</t>
  </si>
  <si>
    <t>Diving on the first turn, the user floats up and
attacks on the next turn.</t>
  </si>
  <si>
    <t>Mergulha na água no primeiro turno e emerge para
atacar no turno seguinte.</t>
  </si>
  <si>
    <t>WAZAINFO_292</t>
  </si>
  <si>
    <t>The user lets loose a flurry of open-palmed arm
thrusts that hit two to five times in a row.</t>
  </si>
  <si>
    <t>Desfere uma enxurrada de golpes com a palma da mão
aberta que acertam de duas a cinco vezes seguidas.</t>
  </si>
  <si>
    <t>WAZAINFO_293</t>
  </si>
  <si>
    <t xml:space="preserve">The user's type is changed depending on its environment,
such as at water's edge, in grass, or in a cave.
</t>
  </si>
  <si>
    <t xml:space="preserve">Muda o tipo do usuário de acordo com o ambiente,
como na beira da água, na grama ou em uma caverna.
</t>
  </si>
  <si>
    <t>WAZAINFO_294</t>
  </si>
  <si>
    <t>The user stares at flashing lights to focus its mind,
drastically raising its Sp. Atk stat.</t>
  </si>
  <si>
    <t>Olha fixamente para luzes piscantes para concentrar
a mente, aumentando drasticamente o seu Atq. Esp.</t>
  </si>
  <si>
    <t>WAZAINFO_295</t>
  </si>
  <si>
    <t>The user lets loose a damaging burst of light.
This may also lower the target’s Sp. Def stat.</t>
  </si>
  <si>
    <t>Dispara um clarão de luz que causa dano. Também
pode reduzir a Def. Esp. do alvo.</t>
  </si>
  <si>
    <t>WAZAINFO_296</t>
  </si>
  <si>
    <t>A mist-like flurry of down envelops and damages the
target. This may also lower the target’s Sp. Atk stat.</t>
  </si>
  <si>
    <t>Uma revoada de plumas parecida com uma névoa
envolve o alvo e causa dano. Também pode reduzir o
Atq. Esp. dele.</t>
  </si>
  <si>
    <t>WAZAINFO_297</t>
  </si>
  <si>
    <t>The user covers the target’s body with a mass of
down that harshly lowers its Attack stat.</t>
  </si>
  <si>
    <t>Cobre o corpo do alvo com um monte de plumas,
reduzindo bastante o Ataque dele.</t>
  </si>
  <si>
    <t>WAZAINFO_298</t>
  </si>
  <si>
    <t>The user performs a wobbly dance that confuses
the Pokémon around it.</t>
  </si>
  <si>
    <t>Faz uma dança cambaleante que deixa todos os
Pokémon ao redor confusos.</t>
  </si>
  <si>
    <t>WAZAINFO_299</t>
  </si>
  <si>
    <t>The user launches a kick that lands a critical hit
more easily. This may also leave the target with
a burn.</t>
  </si>
  <si>
    <t>Lança um chute com alta chance de acerto crítico.
Também pode deixar o alvo queimado.</t>
  </si>
  <si>
    <t>WAZAINFO_300</t>
  </si>
  <si>
    <t xml:space="preserve">The user kicks up mud on the battlefield. This weakens
Electric-type moves for five turns.
</t>
  </si>
  <si>
    <t xml:space="preserve">Espalha lama pelo campo de batalha, enfraquecendo
movimentos do tipo Elétrico por cinco turnos.
</t>
  </si>
  <si>
    <t>WAZAINFO_301</t>
  </si>
  <si>
    <t xml:space="preserve">The user attacks the target for five turns. The move's
power increases each time it hits.
</t>
  </si>
  <si>
    <t xml:space="preserve">Ataca o alvo por cinco turnos. O poder do movimento
aumenta a cada vez que acerta.
</t>
  </si>
  <si>
    <t>WAZAINFO_302</t>
  </si>
  <si>
    <t xml:space="preserve">The user attacks by wildly swinging its thorny arms.
This may also make the target flinch.
</t>
  </si>
  <si>
    <t xml:space="preserve">Ataca balançando seus braços espinhosos de forma
selvagem. Também pode fazer o alvo hesitar.
</t>
  </si>
  <si>
    <t>WAZAINFO_303</t>
  </si>
  <si>
    <t>The user slacks off, restoring its own HP by up to
half of its max HP.</t>
  </si>
  <si>
    <t>Relaxa e fica à toa, recuperando até metade dos
seus PS máximos.</t>
  </si>
  <si>
    <t>WAZAINFO_304</t>
  </si>
  <si>
    <t>The user lets loose a horribly echoing shout with
the power to inflict damage.</t>
  </si>
  <si>
    <t>Solta um grito estrondoso e ecoante com poder para
causar dano.</t>
  </si>
  <si>
    <t>WAZAINFO_305</t>
  </si>
  <si>
    <t>The user bites the target with toxic fangs. This may
also leave the target badly poisoned.</t>
  </si>
  <si>
    <t>Morde o alvo com presas tóxicas. Também pode
deixá-lo gravemente envenenado.</t>
  </si>
  <si>
    <t>WAZAINFO_306</t>
  </si>
  <si>
    <t>The user slashes the target with hard and sharp
claws. This may also lower the target’s Defense stat.</t>
  </si>
  <si>
    <t>Corta o alvo com garras duras e afiadas. Também
pode reduzir a Defesa dele.</t>
  </si>
  <si>
    <t>WAZAINFO_307</t>
  </si>
  <si>
    <t>The target is razed by a fiery explosion. The user
can’t move on the next turn.</t>
  </si>
  <si>
    <t>Arrasa o alvo com uma explosão de fogo. O usuário
não pode se mover no turno seguinte.</t>
  </si>
  <si>
    <t>WAZAINFO_308</t>
  </si>
  <si>
    <t>The target is hit with a watery blast. The user can’t
move on the next turn.</t>
  </si>
  <si>
    <t>Atinge o alvo com um jato de água violento. O usuário
não pode se mover no turno seguinte.</t>
  </si>
  <si>
    <t>WAZAINFO_309</t>
  </si>
  <si>
    <t>The target is hit with a hard punch fired like a
meteor. This may also raise the user’s Attack stat.</t>
  </si>
  <si>
    <t>Atinge o alvo com um soco forte e rápido como um
meteoro. Também pode aumentar o Ataque do usuário.</t>
  </si>
  <si>
    <t>WAZAINFO_310</t>
  </si>
  <si>
    <t>The user attacks the target while shouting in a
startling fashion. This may also make the
target flinch.</t>
  </si>
  <si>
    <t>Ataca o alvo dando um grito assustador. Também
pode fazer o alvo hesitar.</t>
  </si>
  <si>
    <t>WAZAINFO_311</t>
  </si>
  <si>
    <t>This attack move varies in power and type
depending on the weather.</t>
  </si>
  <si>
    <t>Um movimento de ataque cujo poder e tipo variam de
acordo com o clima.</t>
  </si>
  <si>
    <t>WAZAINFO_312</t>
  </si>
  <si>
    <t>The user releases a soothing scent that heals all
status conditions affecting the user’s party.</t>
  </si>
  <si>
    <t>Libera um aroma suave que cura todos os problemas
de estado da equipe do usuário.</t>
  </si>
  <si>
    <t>WAZAINFO_313</t>
  </si>
  <si>
    <t>The user feigns crying to fluster the target, harshly
lowering its Sp. Def stat.</t>
  </si>
  <si>
    <t>Finge chorar para desconcertar o alvo, reduzindo
bastante a Def. Esp. dele.</t>
  </si>
  <si>
    <t>WAZAINFO_314</t>
  </si>
  <si>
    <t>The user launches razor-like wind to slash opposing
Pokémon. Critical hits land more easily.</t>
  </si>
  <si>
    <t>Lança um vento cortante como lâmina para atingir os
oponentes. Tem maior chance de acerto crítico.</t>
  </si>
  <si>
    <t>WAZAINFO_315</t>
  </si>
  <si>
    <t>The user attacks the target at full power. The attack’s
recoil harshly lowers the user’s Sp. Atk stat.</t>
  </si>
  <si>
    <t>Ataca o alvo com potência máxima. O recuo do ataque
reduz bastante o Atq. Esp. do usuário.</t>
  </si>
  <si>
    <t>WAZAINFO_317</t>
  </si>
  <si>
    <t>Boulders are hurled at the target. This also lowers
the target’s Speed stat by preventing its movement.</t>
  </si>
  <si>
    <t>Arremessa rochas contra o alvo, impedindo seus
movimentos e reduzindo a Velocidade dele.</t>
  </si>
  <si>
    <t>WAZAINFO_318</t>
  </si>
  <si>
    <t xml:space="preserve">The target is attacked with powdery scales blown by the
wind. This may also raise all the user's stats.
</t>
  </si>
  <si>
    <t xml:space="preserve">Ataca o alvo com escamas em pó sopradas pelo vento.
Também pode aumentar todos os atributos do usuário.
</t>
  </si>
  <si>
    <t>WAZAINFO_319</t>
  </si>
  <si>
    <t>A horrible sound like scraping metal harshly lowers
the target’s Sp. Def stat.</t>
  </si>
  <si>
    <t>Um som horrível de metal arranhando que reduz
bastante a Def. Esp. do alvo.</t>
  </si>
  <si>
    <t>WAZAINFO_320</t>
  </si>
  <si>
    <t xml:space="preserve">The user plays a pleasant melody that lulls the target
into a deep sleep.
</t>
  </si>
  <si>
    <t xml:space="preserve">Toca uma melodia agradável que faz o alvo cair em
um sono profundo.
</t>
  </si>
  <si>
    <t>WAZAINFO_321</t>
  </si>
  <si>
    <t>The user tickles the target into laughing, reducing its
Attack and Defense stats.</t>
  </si>
  <si>
    <t>Faz cócegas no alvo até ele rir, reduzindo o Ataque e
a Defesa dele.</t>
  </si>
  <si>
    <t>WAZAINFO_322</t>
  </si>
  <si>
    <t>The user absorbs a mystical power from space to
raise its Defense and Sp. Def stats.</t>
  </si>
  <si>
    <t>Absorve um poder místico do espaço para aumentar
a própria Defesa e Def. Esp.</t>
  </si>
  <si>
    <t>WAZAINFO_323</t>
  </si>
  <si>
    <t>The user spouts water to damage opposing
Pokémon. The lower the user’s HP, the lower the
move’s power.</t>
  </si>
  <si>
    <t>Jorra água para causar dano aos oponentes. Quanto
menos PS o usuário tiver, menor será o poder do golpe.</t>
  </si>
  <si>
    <t>WAZAINFO_324</t>
  </si>
  <si>
    <t xml:space="preserve">The user attacks with a sinister beam of light. This may
also confuse the target.
</t>
  </si>
  <si>
    <t xml:space="preserve">Ataca com um feixe de luz sinistro. Também pode
deixar o alvo confuso.
</t>
  </si>
  <si>
    <t>WAZAINFO_325</t>
  </si>
  <si>
    <t>The user throws a punch from the shadows.
This attack never misses.</t>
  </si>
  <si>
    <t>Lança um soco vindo das sombras. Este ataque
nunca erra.</t>
  </si>
  <si>
    <t>WAZAINFO_326</t>
  </si>
  <si>
    <t>The user attacks with an odd, unseeable power.
This may also make the target flinch.</t>
  </si>
  <si>
    <t>Ataca com um poder estranho e invisível. Também
pode fazer o alvo hesitar.</t>
  </si>
  <si>
    <t>WAZAINFO_327</t>
  </si>
  <si>
    <t xml:space="preserve">The user attacks the target with an uppercut thrown
skyward with force.
</t>
  </si>
  <si>
    <t xml:space="preserve">Ataca o alvo com um gancho lançado com força em
direção ao céu.
</t>
  </si>
  <si>
    <t>WAZAINFO_328</t>
  </si>
  <si>
    <t>The user traps the target inside a harshly raging
sandstorm for four to five turns.</t>
  </si>
  <si>
    <t>Prende o alvo em uma tempestade de areia violenta
por quatro a cinco turnos.</t>
  </si>
  <si>
    <t>WAZAINFO_329</t>
  </si>
  <si>
    <t>The target faints instantly. It’s less likely to hit the
target if it’s used by Pokémon other than Ice types.</t>
  </si>
  <si>
    <t>Faz o alvo desmaiar na hora. Tem menos chance de
acertar se for usado por Pokémon que não sejam do
tipo Gelo.</t>
  </si>
  <si>
    <t>WAZAINFO_330</t>
  </si>
  <si>
    <t>The user attacks by shooting muddy water at opposing
Pokémon. This may also lower their accuracy.</t>
  </si>
  <si>
    <t>Ataca disparando água barrenta nos oponentes.
Também pode reduzir a precisão deles.</t>
  </si>
  <si>
    <t>WAZAINFO_331</t>
  </si>
  <si>
    <t>The user forcefully shoots seeds at the target two
to five times in a row.</t>
  </si>
  <si>
    <t>Dispara sementes com força contra o alvo de duas a
cinco vezes seguidas.</t>
  </si>
  <si>
    <t>WAZAINFO_332</t>
  </si>
  <si>
    <t>The user confounds the target with speed, then
slashes. This attack never misses.</t>
  </si>
  <si>
    <t>Confunde o alvo com sua velocidade e depois o corta.
Este ataque nunca erra.</t>
  </si>
  <si>
    <t>WAZAINFO_333</t>
  </si>
  <si>
    <t>The user launches sharp icicles at the target two to
five times in a row.</t>
  </si>
  <si>
    <t>Dispara pingentes de gelo afiados contra o alvo de
duas a cinco vezes seguidas.</t>
  </si>
  <si>
    <t>WAZAINFO_334</t>
  </si>
  <si>
    <t>The user hardens its body’s surface like iron,
sharply raising its Defense stat.</t>
  </si>
  <si>
    <t>Endurece a superfície do corpo como ferro,
aumentando bastante a própria Defesa.</t>
  </si>
  <si>
    <t>WAZAINFO_335</t>
  </si>
  <si>
    <t>The user blocks the target’s way with arms spread
wide to prevent escape.</t>
  </si>
  <si>
    <t>Abre bem os braços para bloquear o caminho do alvo
e impedi-lo de fugir.</t>
  </si>
  <si>
    <t>WAZAINFO_336</t>
  </si>
  <si>
    <t>The user howls loudly to raise the spirit of itself and
allies. This raises their Attack stats.</t>
  </si>
  <si>
    <t>Uiva alto para elevar o espírito de si mesmo e dos
aliados, aumentando o Ataque deles.</t>
  </si>
  <si>
    <t>WAZAINFO_337</t>
  </si>
  <si>
    <t>The user slashes the target with huge sharp claws.</t>
  </si>
  <si>
    <t>Corta o alvo com garras enormes e afiadas.</t>
  </si>
  <si>
    <t>WAZAINFO_338</t>
  </si>
  <si>
    <t>The user slams the target with the roots of an
enormous tree. The user can’t move on the next turn.</t>
  </si>
  <si>
    <t>Golpeia o alvo com as raízes de uma árvore enorme.
O usuário não pode se mover no turno seguinte.</t>
  </si>
  <si>
    <t>WAZAINFO_339</t>
  </si>
  <si>
    <t>The user tenses its muscles to bulk up its body,
raising both its Attack and Defense stats.</t>
  </si>
  <si>
    <t>Tensiona os músculos para fortalecer o corpo,
aumentando tanto o Ataque quanto a Defesa.</t>
  </si>
  <si>
    <t>WAZAINFO_340</t>
  </si>
  <si>
    <t>The user bounces up high, then drops on the target
on the second turn. This may also leave the target
with paralysis.</t>
  </si>
  <si>
    <t>Salta bem alto e cai sobre o alvo no segundo turno.
Também pode deixar o alvo paralisado.</t>
  </si>
  <si>
    <t>WAZAINFO_341</t>
  </si>
  <si>
    <t>The user attacks by hurling a blob of mud at the
target. This also lowers the target’s Speed stat.</t>
  </si>
  <si>
    <t>Ataca arremessando uma bola de lama no alvo, o que
também reduz a Velocidade dele.</t>
  </si>
  <si>
    <t>WAZAINFO_342</t>
  </si>
  <si>
    <t>The user hits the target with its tail. This may also
poison the target. Critical hits land more easily.</t>
  </si>
  <si>
    <t>Golpeia o alvo com a cauda. Tem maior chance de
acerto crítico e também pode envenenar o alvo.</t>
  </si>
  <si>
    <t>WAZAINFO_343</t>
  </si>
  <si>
    <t>The user endearingly approaches the target, then
steals the target’s held item.</t>
  </si>
  <si>
    <t>Aproxima-se do alvo de um jeito fofo e então rouba o
item que ele está segurando.</t>
  </si>
  <si>
    <t>WAZAINFO_344</t>
  </si>
  <si>
    <t>The user electrifies itself and charges the target.
This also damages the user quite a lot. This attack
may leave the target with paralysis.</t>
  </si>
  <si>
    <t>Eletriza o próprio corpo e avança contra o alvo,
podendo causar paralisia. O usuário também sofre
bastante dano.</t>
  </si>
  <si>
    <t>WAZAINFO_345</t>
  </si>
  <si>
    <t>The user scatters curious leaves that chase the
target. This attack never misses.</t>
  </si>
  <si>
    <t>Espalha folhas curiosas que perseguem o alvo.
Este ataque nunca erra.</t>
  </si>
  <si>
    <t>WAZAINFO_346</t>
  </si>
  <si>
    <t xml:space="preserve">The user soaks the battlefield with water. This weakens
Fire-type moves for five turns.
</t>
  </si>
  <si>
    <t xml:space="preserve">Encharca o campo de batalha com água, enfraquecendo
movimentos do tipo Fogo por cinco turnos.
</t>
  </si>
  <si>
    <t>WAZAINFO_347</t>
  </si>
  <si>
    <t>The user quietly focuses its mind and calms its
spirit to raise its Sp. Atk and Sp. Def stats.</t>
  </si>
  <si>
    <t>Concentra a mente em silêncio e acalma o espírito
para aumentar o Atq. Esp. e a Def. Esp.</t>
  </si>
  <si>
    <t>WAZAINFO_348</t>
  </si>
  <si>
    <t>The user handles a sharp leaf like a sword and
attacks by cutting its target. Critical hits land
more easily.</t>
  </si>
  <si>
    <t>Maneja uma folha afiada como uma espada para cortar
o alvo. Tem maior chance de acerto crítico.</t>
  </si>
  <si>
    <t>WAZAINFO_349</t>
  </si>
  <si>
    <t>The user vigorously performs a mystic, powerful
dance that raises its Attack and Speed stats.</t>
  </si>
  <si>
    <t>Executa com vigor uma dança mística e poderosa que
aumenta o seu Ataque e a sua Velocidade.</t>
  </si>
  <si>
    <t>WAZAINFO_350</t>
  </si>
  <si>
    <t>The user hurls hard rocks at the target. Two to five
rocks are launched in a row.</t>
  </si>
  <si>
    <t>Arremessa pedras duras contra o alvo de duas a
cinco vezes seguidas.</t>
  </si>
  <si>
    <t>WAZAINFO_351</t>
  </si>
  <si>
    <t>The user strikes the target with a quick jolt of
electricity. This attack never misses.</t>
  </si>
  <si>
    <t>Atinge o alvo com uma descarga elétrica rápida.
Este ataque nunca erra.</t>
  </si>
  <si>
    <t>WAZAINFO_352</t>
  </si>
  <si>
    <t>The user attacks the target with a pulsing blast of
water. This may also confuse the target.</t>
  </si>
  <si>
    <t>Ataca o alvo com um jato pulsante de água. Também
pode deixar o alvo confuso.</t>
  </si>
  <si>
    <t>WAZAINFO_353</t>
  </si>
  <si>
    <t>Two turns after this move is used, a concentrated
bundle of light blasts the target.</t>
  </si>
  <si>
    <t>Dois turnos após o uso deste movimento, um feixe
concentrado de luz atinge o alvo.</t>
  </si>
  <si>
    <t>WAZAINFO_354</t>
  </si>
  <si>
    <t>The user attacks the target at full power.
The attack’s recoil harshly lowers the user’s
Sp. Atk stat.</t>
  </si>
  <si>
    <t>Ataca o alvo com força total. O recuo do ataque
reduz bastante o Atq. Esp. do usuário.</t>
  </si>
  <si>
    <t>WAZAINFO_355</t>
  </si>
  <si>
    <t>The user lands and rests its body. This move restores
the user’s HP by up to half of its max HP.</t>
  </si>
  <si>
    <t>Pousa no chão e descansa o corpo, recuperando até
metade dos seus PS máximos.</t>
  </si>
  <si>
    <t>WAZAINFO_356</t>
  </si>
  <si>
    <t>This move enables Flying-type Pokémon or Pokémon
with the Levitate Ability to be hit by Ground-type
moves. Moves that involve flying can’t be used.</t>
  </si>
  <si>
    <t>Permite que Pokémon do tipo Voador ou com Levitação
sejam atingidos por golpes Terrestres. Também impede
movimentos de voo.</t>
  </si>
  <si>
    <t>WAZAINFO_357</t>
  </si>
  <si>
    <t xml:space="preserve">Enables a Dark-type target to be hit by Psychic-type
attacks. This also enables an evasive target to be hit.
</t>
  </si>
  <si>
    <t xml:space="preserve">Permite atingir um alvo do tipo Sombrio com golpes
Psíquicos, além de ignorar mudanças na evasão dele.
</t>
  </si>
  <si>
    <t>WAZAINFO_358</t>
  </si>
  <si>
    <t xml:space="preserve">This attack inflicts big damage on a sleeping target.
This also wakes the target up, however.
</t>
  </si>
  <si>
    <t xml:space="preserve">Causa um grande dano em um alvo que estiver
dormindo, mas também o acorda.
</t>
  </si>
  <si>
    <t>WAZAINFO_359</t>
  </si>
  <si>
    <t>The user swings and hits with its strong, heavy fist.
It lowers the user’s Speed, however.</t>
  </si>
  <si>
    <t>Golpeia com seu punho forte e pesado. Porém, isso
reduz a Velocidade do usuário.</t>
  </si>
  <si>
    <t>WAZAINFO_360</t>
  </si>
  <si>
    <t>The user tackles the target with a high-speed spin.
The slower the user compared to the target, the
greater the move’s power.</t>
  </si>
  <si>
    <t>Gira em alta velocidade e se choca contra o alvo.
Quanto mais lento o usuário for em relação ao alvo,
maior o poder.</t>
  </si>
  <si>
    <t>WAZAINFO_361</t>
  </si>
  <si>
    <t>The user faints. In return, the Pokémon taking its
place will have its HP restored and status
conditions cured.</t>
  </si>
  <si>
    <t>O usuário desmaia. Em troca, o Pokémon que entrar
em seu lugar terá os PS restaurados e problemas de
estado curados.</t>
  </si>
  <si>
    <t>WAZAINFO_362</t>
  </si>
  <si>
    <t>If the target’s HP is half or less, this attack will hit
with double the power.</t>
  </si>
  <si>
    <t>Se o alvo estiver com metade dos PS ou menos, este
ataque causará o dobro de dano.</t>
  </si>
  <si>
    <t>WAZAINFO_363</t>
  </si>
  <si>
    <t xml:space="preserve">The user draws power to attack by using its held Berry.
The Berry determines the move's type and power.
</t>
  </si>
  <si>
    <t xml:space="preserve">Usa a Fruta que está segurando para atacar. A Fruta
determina o tipo e o poder do movimento.
</t>
  </si>
  <si>
    <t>WAZAINFO_364</t>
  </si>
  <si>
    <t>This attack hits a target using a move such as
Protect or Detect. This also lifts the effects of
those moves.</t>
  </si>
  <si>
    <t>Atinge um alvo que esteja usando movimentos como
Proteger ou Detectar, além de remover o efeito
deles.</t>
  </si>
  <si>
    <t>WAZAINFO_365</t>
  </si>
  <si>
    <t>The user pecks the target. If the target is holding a
Berry, the user eats it and gains its effect.</t>
  </si>
  <si>
    <t>Bica o alvo. Se ele estiver segurando uma Fruta, o
usuário a come e recebe o seu efeito.</t>
  </si>
  <si>
    <t>WAZAINFO_366</t>
  </si>
  <si>
    <t>The user whips up a turbulent whirlwind that ups
the Speed stats of the user and its allies for
four turns.</t>
  </si>
  <si>
    <t>Cria um redemoinho de vento turbulento que aumenta
a Velocidade do usuário e de seus aliados por quatro
turnos.</t>
  </si>
  <si>
    <t>WAZAINFO_367</t>
  </si>
  <si>
    <t>The user applies pressure to stress points, sharply
boosting one of its or its allies’ stats.</t>
  </si>
  <si>
    <t>Pressiona pontos vitais para aumentar bastante um
dos atributos do usuário ou de um aliado.</t>
  </si>
  <si>
    <t>WAZAINFO_368</t>
  </si>
  <si>
    <t>The user retaliates with much greater force against
the opponent that last inflicted damage on it.</t>
  </si>
  <si>
    <t>Retalia com muito mais força contra o oponente que
lhe causou dano por último.</t>
  </si>
  <si>
    <t>WAZAINFO_369</t>
  </si>
  <si>
    <t>After making its attack, the user rushes back to
switch places with a party Pokémon in waiting.</t>
  </si>
  <si>
    <t>Depois de atacar, o usuário volta correndo para
trocar de lugar com um Pokémon da equipe na reserva.</t>
  </si>
  <si>
    <t>WAZAINFO_370</t>
  </si>
  <si>
    <t>The user fights the target up close without guarding
itself. This also lowers the user’s Defense and
Sp. Def stats.</t>
  </si>
  <si>
    <t>Luta contra o alvo de perto sem se defender. Isso
também reduz a Defesa e a Def. Esp. do usuário.</t>
  </si>
  <si>
    <t>WAZAINFO_371</t>
  </si>
  <si>
    <t>The user stores power, then attacks. If the user
moves after the target, this attack’s power will
be doubled.</t>
  </si>
  <si>
    <t>Acumula energia e ataca. Se o usuário agir depois do
alvo, o poder deste ataque será dobrado.</t>
  </si>
  <si>
    <t>WAZAINFO_372</t>
  </si>
  <si>
    <t>If the target has already taken some damage in the
same turn, this attack’s power is doubled.</t>
  </si>
  <si>
    <t>Se o alvo já tiver sofrido algum dano no mesmo turno,
o poder deste ataque é dobrado.</t>
  </si>
  <si>
    <t>WAZAINFO_373</t>
  </si>
  <si>
    <t xml:space="preserve">This move prevents the target from using its held item
for five turns. Its Trainer is also prevented from using
items on it.
</t>
  </si>
  <si>
    <t xml:space="preserve">Impede o alvo de usar o item que segura por cinco
turnos. O Treinador também fica impedido de usar
itens nele.
</t>
  </si>
  <si>
    <t>WAZAINFO_374</t>
  </si>
  <si>
    <t>The user flings its held item at the target to attack.
This move’s power and effects depend on the item.</t>
  </si>
  <si>
    <t>Ataca arremessando contra o alvo o item que está
segurando. O poder e o efeito dependem do item.</t>
  </si>
  <si>
    <t>WAZAINFO_375</t>
  </si>
  <si>
    <t>Using its psychic power of suggestion, the user
transfers its status conditions to the target.</t>
  </si>
  <si>
    <t>Usando seu poder psíquico de sugestão, transfere
seus próprios problemas de estado para o alvo.</t>
  </si>
  <si>
    <t>WAZAINFO_376</t>
  </si>
  <si>
    <t xml:space="preserve">The fewer PP this move has, the greater its power.
</t>
  </si>
  <si>
    <t xml:space="preserve">Quanto menos PP este movimento tiver, maior será o
seu poder.
</t>
  </si>
  <si>
    <t>WAZAINFO_377</t>
  </si>
  <si>
    <t xml:space="preserve">For five turns, the user prevents the opposing team from
using any moves, Abilities, or held items that recover
HP.
</t>
  </si>
  <si>
    <t xml:space="preserve">Por cinco turnos, impede a equipe oponente de usar
movimentos, Habilidades ou itens segurados que
recuperem PS.
</t>
  </si>
  <si>
    <t>WAZAINFO_378</t>
  </si>
  <si>
    <t xml:space="preserve">The user powerfully wrings the target. The more HP the
target has, the greater the move's power.
</t>
  </si>
  <si>
    <t xml:space="preserve">Torce o alvo com força. Quanto mais PS o alvo tiver,
maior será o poder do movimento.
</t>
  </si>
  <si>
    <t>WAZAINFO_379</t>
  </si>
  <si>
    <t>The user employs its psychic power to switch its
Attack stat with its Defense stat.</t>
  </si>
  <si>
    <t>Usa seu poder psíquico para inverter o próprio
Ataque com a própria Defesa.</t>
  </si>
  <si>
    <t>WAZAINFO_380</t>
  </si>
  <si>
    <t>The user hurls up its stomach acids on the target.
The fluid eliminates the effect of the target’s Ability.</t>
  </si>
  <si>
    <t>Joga ácido estomacal no alvo. O fluido elimina o
efeito da Habilidade dele.</t>
  </si>
  <si>
    <t>WAZAINFO_381</t>
  </si>
  <si>
    <t xml:space="preserve">The user chants an incantation toward the sky,
preventing opposing Pokémon from landing critical hits
for five turns.
</t>
  </si>
  <si>
    <t xml:space="preserve">Entoa um encantamento em direção ao céu, impedindo
que os oponentes acertem golpes críticos por cinco
turnos.
</t>
  </si>
  <si>
    <t>WAZAINFO_382</t>
  </si>
  <si>
    <t xml:space="preserve">The user cuts ahead of the target to copy and use the
target's intended move with greater power. This move
fails if it isn't used first.
</t>
  </si>
  <si>
    <t xml:space="preserve">Age antes do alvo para copiar e usar com mais força
o ataque que ele pretendia usar. Falha se não atacar
primeiro.
</t>
  </si>
  <si>
    <t>WAZAINFO_383</t>
  </si>
  <si>
    <t>The user mimics the move used immediately before
it. The move fails if no other move has been
used yet.</t>
  </si>
  <si>
    <t>Imita o movimento usado imediatamente antes. Falha
se nenhum outro movimento tiver sido usado ainda.</t>
  </si>
  <si>
    <t>WAZAINFO_384</t>
  </si>
  <si>
    <t>The user employs its psychic power to switch
changes to its Attack and Sp. Atk stats with
the target.</t>
  </si>
  <si>
    <t>Usa seu poder psíquico para trocar as alterações de
Ataque e Atq. Esp. com o alvo.</t>
  </si>
  <si>
    <t>WAZAINFO_385</t>
  </si>
  <si>
    <t>The user employs its psychic power to switch
changes to its Defense and Sp. Def stats with
the target.</t>
  </si>
  <si>
    <t>Usa seu poder psíquico para trocar as alterações de
Defesa e Def. Esp. com o alvo.</t>
  </si>
  <si>
    <t>WAZAINFO_386</t>
  </si>
  <si>
    <t xml:space="preserve">The more the target has powered up with stat changes,
the greater the move's power.
</t>
  </si>
  <si>
    <t xml:space="preserve">Quanto mais o alvo tiver aumentado seus atributos,
maior será o poder deste movimento.
</t>
  </si>
  <si>
    <t>WAZAINFO_387</t>
  </si>
  <si>
    <t>This move can be used only after the user has used
all the other moves it knows in the battle.</t>
  </si>
  <si>
    <t>Este movimento só pode ser usado depois que o
usuário tiver usado todos os seus outros golpes na
batalha.</t>
  </si>
  <si>
    <t>WAZAINFO_388</t>
  </si>
  <si>
    <t>A seed that causes worry is planted on the target.
It prevents sleep by making the target’s
Ability Insomnia.</t>
  </si>
  <si>
    <t>Planta no alvo uma semente que causa preocupação,
mudando a Habilidade dele para Insônia para impedi-lo
de dormir.</t>
  </si>
  <si>
    <t>WAZAINFO_389</t>
  </si>
  <si>
    <t>This move enables the user to attack first. This move
fails if the target is not readying an attack.</t>
  </si>
  <si>
    <t>Permite que o usuário ataque primeiro. Falha se o
alvo não estiver preparando um movimento de ataque.</t>
  </si>
  <si>
    <t>WAZAINFO_390</t>
  </si>
  <si>
    <t>The user lays a trap of poison spikes at the feet of
the opposing team. The spikes will poison opposing
Pokémon that switch into battle.</t>
  </si>
  <si>
    <t>Espalha espinhos venenosos aos pés da equipe
oponente, envenenando os Pokémon adversários que
entram na batalha.</t>
  </si>
  <si>
    <t>WAZAINFO_391</t>
  </si>
  <si>
    <t>The user employs its psychic power to switch stat
changes with the target.</t>
  </si>
  <si>
    <t>Usa seu poder psíquico para trocar todas as
alterações de atributos com o alvo.</t>
  </si>
  <si>
    <t>WAZAINFO_392</t>
  </si>
  <si>
    <t>The user envelops itself in a veil made of water.
It regains some HP every turn.</t>
  </si>
  <si>
    <t>Envolve o próprio corpo em um véu de água,
recuperando um pouco de PS a cada turno.</t>
  </si>
  <si>
    <t>WAZAINFO_393</t>
  </si>
  <si>
    <t>The user levitates using electrically generated
magnetism for five turns.</t>
  </si>
  <si>
    <t>Levita usando magnetismo gerado eletricamente por
cinco turnos.</t>
  </si>
  <si>
    <t>WAZAINFO_394</t>
  </si>
  <si>
    <t>The user cloaks itself in fire and charges the target.
This also damages the user quite a lot. This attack
may leave the target with a burn.</t>
  </si>
  <si>
    <t>Envolve-se em chamas e avança contra o alvo,
podendo causar queimadura. O usuário também sofre
bastante dano.</t>
  </si>
  <si>
    <t>WAZAINFO_395</t>
  </si>
  <si>
    <t>The target is attacked with a shock wave. This may
also leave the target with paralysis.</t>
  </si>
  <si>
    <t>Ataca o alvo com uma onda de choque. Também pode
deixar o alvo paralisado.</t>
  </si>
  <si>
    <t>WAZAINFO_396</t>
  </si>
  <si>
    <t>The user lets loose a blast of aura power from deep
within its body at the target. This attack
never misses.</t>
  </si>
  <si>
    <t>Dispara contra o alvo uma explosão de aura vinda do
fundo do seu corpo. Este ataque nunca erra.</t>
  </si>
  <si>
    <t>WAZAINFO_397</t>
  </si>
  <si>
    <t>The user polishes its body to reduce drag.
This sharply raises the Speed stat.</t>
  </si>
  <si>
    <t>Pule o próprio corpo para reduzir o atrito com o ar,
aumentando bastante a Velocidade.</t>
  </si>
  <si>
    <t>WAZAINFO_398</t>
  </si>
  <si>
    <t>The target is stabbed with a tentacle, arm, or the like
steeped in poison. This may also poison the target.</t>
  </si>
  <si>
    <t>Golpeia o alvo com um tentáculo ou braço banhado
em veneno. Também pode envenenar o alvo.</t>
  </si>
  <si>
    <t>WAZAINFO_399</t>
  </si>
  <si>
    <t>The user releases a horrible aura imbued with dark
thoughts. This may also make the target flinch.</t>
  </si>
  <si>
    <t>Libera uma aura horrível carregada de pensamentos
sombrios. Também pode fazer o alvo hesitar.</t>
  </si>
  <si>
    <t>WAZAINFO_400</t>
  </si>
  <si>
    <t>The user slashes the target the instant an
opportunity arises. Critical hits land more easily.</t>
  </si>
  <si>
    <t>Corta o alvo no exato instante em que surge uma
brecha. Tem maior chance de acerto crítico.</t>
  </si>
  <si>
    <t>WAZAINFO_401</t>
  </si>
  <si>
    <t>The user attacks by swinging its tail as if it were a
vicious wave in a raging storm.</t>
  </si>
  <si>
    <t>Ataca balançando a cauda como se fosse uma onda
violenta em uma tempestade feroz.</t>
  </si>
  <si>
    <t>WAZAINFO_402</t>
  </si>
  <si>
    <t>The user slams a barrage of hard-shelled seeds
down on the target from above.</t>
  </si>
  <si>
    <t>Despeja de cima uma saraivada de sementes de casca
dura sobre o alvo.</t>
  </si>
  <si>
    <t>WAZAINFO_403</t>
  </si>
  <si>
    <t>The user attacks with a blade of air that slices even
the sky. This may also make the target flinch.</t>
  </si>
  <si>
    <t>Ataca com uma lâmina de ar capaz de cortar até o
céu. Também pode fazer o alvo hesitar.</t>
  </si>
  <si>
    <t>WAZAINFO_404</t>
  </si>
  <si>
    <t>The user slashes at the target by crossing its
scythes or claws as if they were a pair of scissors.</t>
  </si>
  <si>
    <t>Corta o alvo cruzando suas foices ou garras como se
fossem uma tesoura.</t>
  </si>
  <si>
    <t>WAZAINFO_405</t>
  </si>
  <si>
    <t>The user generates a damaging sound wave by
vibration. This may also lower the target’s
Sp. Def stat.</t>
  </si>
  <si>
    <t>Vibra para gerar uma onda sonora que causa dano.
Também pode reduzir a Def. Esp. do alvo.</t>
  </si>
  <si>
    <t>WAZAINFO_406</t>
  </si>
  <si>
    <t>The target is attacked with a shock wave generated
by the user’s gaping mouth.</t>
  </si>
  <si>
    <t>Ataca o alvo com uma onda de choque gerada pela
boca escancarada do usuário.</t>
  </si>
  <si>
    <t>WAZAINFO_407</t>
  </si>
  <si>
    <t>The user tackles the target while exhibiting
overwhelming menace. This may also make the
target flinch.</t>
  </si>
  <si>
    <t>Avança contra o alvo exibindo uma presença
ameaçadora e esmagadora. Também pode fazer o
alvo hesitar.</t>
  </si>
  <si>
    <t>WAZAINFO_408</t>
  </si>
  <si>
    <t>The user attacks with a ray of light that sparkles as
if it were made of gemstones.</t>
  </si>
  <si>
    <t>Ataca com um feixe de luz que brilha como se fosse
feito de pedras preciosas.</t>
  </si>
  <si>
    <t>WAZAINFO_409</t>
  </si>
  <si>
    <t>An energy-draining punch. The user’s HP is restored
by half the damage taken by the target.</t>
  </si>
  <si>
    <t>Um soco que drena energia. O usuário recupera PS
equivalentes à metade do dano causado ao alvo.</t>
  </si>
  <si>
    <t>WAZAINFO_410</t>
  </si>
  <si>
    <t>The user whirls its fists to send a wave of pure
vacuum at the target. This move always goes first.</t>
  </si>
  <si>
    <t>Gira os punhos para lançar uma onda de puro vácuo
contra o alvo. Este movimento sempre ataca primeiro.</t>
  </si>
  <si>
    <t>WAZAINFO_411</t>
  </si>
  <si>
    <t>The user heightens its mental focus and unleashes
its power. This may also lower the target’s
Sp. Def stat.</t>
  </si>
  <si>
    <t>Aumenta a concentração mental e libera seu poder.
Também pode reduzir a Def. Esp. do alvo.</t>
  </si>
  <si>
    <t>WAZAINFO_412</t>
  </si>
  <si>
    <t>The user draws power from nature and fires it at the
target. This may also lower the target’s Sp. Def stat.</t>
  </si>
  <si>
    <t>Reúne a energia da natureza e a dispara contra o
alvo. Também pode reduzir a Def. Esp. dele.</t>
  </si>
  <si>
    <t>WAZAINFO_413</t>
  </si>
  <si>
    <t>The user tucks in its wings and charges from a low
altitude. This also damages the user quite a lot.</t>
  </si>
  <si>
    <t>Recolhe as asas e dá um rasante contra o alvo.
O usuário também sofre bastante dano.</t>
  </si>
  <si>
    <t>WAZAINFO_414</t>
  </si>
  <si>
    <t>The user makes the ground under the target erupt
with power. This may also lower the target’s
Sp. Def stat.</t>
  </si>
  <si>
    <t>Faz o chão sob o alvo explodir com energia. Também
pode reduzir a Def. Esp. do alvo.</t>
  </si>
  <si>
    <t>WAZAINFO_415</t>
  </si>
  <si>
    <t>The user trades held items with the target faster
than the eye can follow.</t>
  </si>
  <si>
    <t>Troca o item que está segurando pelo do alvo em uma
velocidade que os olhos não acompanham.</t>
  </si>
  <si>
    <t>WAZAINFO_416</t>
  </si>
  <si>
    <t>The user charges at the target using every bit of its
power. The user can’t move on the next turn.</t>
  </si>
  <si>
    <t>Avança contra o alvo usando cada gota de sua força.
O usuário não pode se mover no turno seguinte.</t>
  </si>
  <si>
    <t>WAZAINFO_417</t>
  </si>
  <si>
    <t>The user stimulates its brain by thinking bad
thoughts. This sharply raises the user’s Sp. Atk stat.</t>
  </si>
  <si>
    <t>O usuário estimula o cérebro com pensamentos
ruins. Isso aumenta muito o seu Atq. Esp.</t>
  </si>
  <si>
    <t>WAZAINFO_418</t>
  </si>
  <si>
    <t>The user strikes the target with tough punches as
fast as bullets. This move always goes first.</t>
  </si>
  <si>
    <t>O usuário atinge o alvo com socos fortes e rápidos
como balas. Este movimento sempre ataca primeiro.</t>
  </si>
  <si>
    <t>WAZAINFO_419</t>
  </si>
  <si>
    <t>The power of this attack move is doubled if the user
has been hurt by the target in the same turn.</t>
  </si>
  <si>
    <t>O poder deste movimento dobra se o usuário tiver
sido ferido pelo alvo no mesmo turno.</t>
  </si>
  <si>
    <t>WAZAINFO_420</t>
  </si>
  <si>
    <t>The user flash-freezes chunks of ice and hurls them
at the target. This move always goes first.</t>
  </si>
  <si>
    <t>O usuário congela pedaços de gelo instantaneamente
e os atira no alvo. Sempre ataca primeiro.</t>
  </si>
  <si>
    <t>WAZAINFO_421</t>
  </si>
  <si>
    <t>The user slashes with a sharp claw made from
shadows. Critical hits land more easily.</t>
  </si>
  <si>
    <t>O usuário corta com uma garra afiada feita de
sombras. Tem maior chance de acerto crítico.</t>
  </si>
  <si>
    <t>WAZAINFO_422</t>
  </si>
  <si>
    <t>The user bites with electrified fangs. This may also
make the target flinch or leave it with paralysis.</t>
  </si>
  <si>
    <t>O usuário morde com presas eletrificadas. Isso
também pode fazer o alvo hesitar ou paralisá-lo.</t>
  </si>
  <si>
    <t>WAZAINFO_423</t>
  </si>
  <si>
    <t>The user bites with cold-infused fangs. This may
also make the target flinch or leave it frozen.</t>
  </si>
  <si>
    <t>O usuário morde com presas congelantes. Isso
também pode fazer o alvo hesitar ou congelá-lo.</t>
  </si>
  <si>
    <t>WAZAINFO_424</t>
  </si>
  <si>
    <t>The user bites with flame-cloaked fangs. This may
also make the target flinch or leave it with a burn.</t>
  </si>
  <si>
    <t>O usuário morde com presas flamejantes. Isso também
pode fazer o alvo hesitar ou causar uma queimadura.</t>
  </si>
  <si>
    <t>WAZAINFO_425</t>
  </si>
  <si>
    <t>The user extends its shadow and attacks the target
from behind. This move always goes first.</t>
  </si>
  <si>
    <t>O usuário estende sua sombra e ataca o alvo por
trás. Este movimento sempre ataca primeiro.</t>
  </si>
  <si>
    <t>WAZAINFO_426</t>
  </si>
  <si>
    <t xml:space="preserve">The user launches a hard-packed mud ball to attack. This
may also lower the target's accuracy.
</t>
  </si>
  <si>
    <t xml:space="preserve">O usuário lança uma bola de lama dura para atacar.
Isso também pode reduzir a precisão do alvo.
</t>
  </si>
  <si>
    <t>WAZAINFO_427</t>
  </si>
  <si>
    <t>The user tears at the target with blades formed by
psychic power. Critical hits land more easily.</t>
  </si>
  <si>
    <t>O usuário dilacera o alvo com lâminas formadas por
poder psíquico. Tem alta chance de acerto crítico.</t>
  </si>
  <si>
    <t>WAZAINFO_428</t>
  </si>
  <si>
    <t>The user focuses its willpower to its head and
attacks the target. This may also make the
target flinch.</t>
  </si>
  <si>
    <t>O usuário concentra sua força de vontade na cabeça
e ataca o alvo. Isso também pode fazer o
alvo hesitar.</t>
  </si>
  <si>
    <t>WAZAINFO_429</t>
  </si>
  <si>
    <t xml:space="preserve">The user lets loose a flash of energy at the target from
its polished body. This may also lower the target's
accuracy.
</t>
  </si>
  <si>
    <t xml:space="preserve">O usuário dispara um clarão de energia no alvo com
seu corpo polido. Isso também pode reduzir a
precisão do alvo.
</t>
  </si>
  <si>
    <t>WAZAINFO_430</t>
  </si>
  <si>
    <t>The user gathers all its light energy and releases it
all at once. This may also lower the target’s
Sp. Def stat.</t>
  </si>
  <si>
    <t>O usuário reúne toda a sua energia luminosa e a
libera de uma vez. Isso também pode reduzir a
Def. Esp. do alvo.</t>
  </si>
  <si>
    <t>WAZAINFO_431</t>
  </si>
  <si>
    <t>A charging attack that may also leave the foe confused.
It’s also one of the Pokétch’s hidden moves.</t>
  </si>
  <si>
    <t>Um ataque de investida que também pode confundir
o inimigo. Também é um movimento oculto do Pokétch.</t>
  </si>
  <si>
    <t>WAZAINFO_432</t>
  </si>
  <si>
    <t>A strong wind blows away the target’s barriers, such as
Reflect or Light Screen, and lowers their evasiveness.
It’s also one of the Pokétch’s hidden moves.</t>
  </si>
  <si>
    <t>Um vento forte que dissipa barreiras como Refletir ou
Tela de Luz e reduz a evasão do alvo. Também é um
movimento oculto do Pokétch.</t>
  </si>
  <si>
    <t>WAZAINFO_433</t>
  </si>
  <si>
    <t>The user creates a bizarre area in which slower
Pokémon get to move first for five turns.</t>
  </si>
  <si>
    <t>O usuário cria uma área bizarra na qual Pokémon
mais lentos atacam primeiro por cinco turnos.</t>
  </si>
  <si>
    <t>WAZAINFO_434</t>
  </si>
  <si>
    <t>Comets are summoned down from the sky onto the
target. The attack’s recoil harshly lowers the user’s
Sp. Atk stat.</t>
  </si>
  <si>
    <t>Cometas são invocados do céu sobre o alvo.
O recuo do ataque reduz drasticamente o Atq. Esp.
do usuário.</t>
  </si>
  <si>
    <t>WAZAINFO_435</t>
  </si>
  <si>
    <t>The user strikes everything around it by letting loose
a flare of electricity. This may also cause paralysis.</t>
  </si>
  <si>
    <t>O usuário atinge tudo ao seu redor liberando uma
descarga elétrica. Isso também pode causar paralisia.</t>
  </si>
  <si>
    <t>WAZAINFO_436</t>
  </si>
  <si>
    <t>The user torches everything around it in an inferno
of scarlet flames. This may also leave those it hits
with a burn.</t>
  </si>
  <si>
    <t>O usuário incendeia tudo ao redor em um inferno
de chamas escarlates. Também pode causar queimadura
nos atingidos.</t>
  </si>
  <si>
    <t>WAZAINFO_437</t>
  </si>
  <si>
    <t>The user whips up a storm of leaves around the
target. The attack’s recoil harshly lowers the user’s
Sp. Atk stat.</t>
  </si>
  <si>
    <t>O usuário cria uma tempestade de folhas ao redor
do alvo. O recuo do ataque reduz drasticamente o
Atq. Esp. do usuário.</t>
  </si>
  <si>
    <t>WAZAINFO_438</t>
  </si>
  <si>
    <t>The user violently whirls its vines, tentacles, or the
like to harshly lash the target.</t>
  </si>
  <si>
    <t>O usuário gira violentamente seus cipós, tentáculos
ou similares para chicotear o alvo com força.</t>
  </si>
  <si>
    <t>WAZAINFO_439</t>
  </si>
  <si>
    <t>The user launches a huge boulder at the target to
attack. The user can’t move on the next turn.</t>
  </si>
  <si>
    <t>O usuário lança uma rocha imensa no alvo para
atacar. O usuário não pode agir no próximo turno.</t>
  </si>
  <si>
    <t>WAZAINFO_440</t>
  </si>
  <si>
    <t>A slashing attack with a poisonous blade that may
also poison the target. Critical hits land more easily.</t>
  </si>
  <si>
    <t>Um ataque cortante com uma lâmina venenosa que
pode envenenar o alvo. Alta chance de acerto crítico.</t>
  </si>
  <si>
    <t>WAZAINFO_441</t>
  </si>
  <si>
    <t>The user shoots filthy garbage at the target to
attack. This may also poison the target.</t>
  </si>
  <si>
    <t>O usuário atira lixo imundo no alvo para atacar.
Isso também pode envenenar o alvo.</t>
  </si>
  <si>
    <t>WAZAINFO_442</t>
  </si>
  <si>
    <t>The user slams the target with its steel-hard head.
This may also make the target flinch.</t>
  </si>
  <si>
    <t>O usuário golpeia o alvo com sua cabeça dura como
aço. Isso também pode fazer o alvo hesitar.</t>
  </si>
  <si>
    <t>WAZAINFO_443</t>
  </si>
  <si>
    <t xml:space="preserve">The user launches steel bombs that stick to the target.
This attack never misses.
</t>
  </si>
  <si>
    <t xml:space="preserve">O usuário lança bombas de aço que grudam no alvo.
Este ataque nunca erra.
</t>
  </si>
  <si>
    <t>WAZAINFO_444</t>
  </si>
  <si>
    <t>The user stabs the target from below with
sharpened stones. Critical hits land more easily.</t>
  </si>
  <si>
    <t>O usuário perfura o alvo por baixo com pedras
afiadas. Tem maior chance de acerto crítico.</t>
  </si>
  <si>
    <t>WAZAINFO_445</t>
  </si>
  <si>
    <t xml:space="preserve">If any opposing Pokémon is the opposite gender of the
user, it is charmed, which harshly lowers its Sp. Atk
stat.
</t>
  </si>
  <si>
    <t xml:space="preserve">Se o Pokémon adversário for do gênero oposto ao do
usuário, ele fica encantado, o que reduz
drasticamente seu Atq. Esp.
</t>
  </si>
  <si>
    <t>WAZAINFO_446</t>
  </si>
  <si>
    <t>The user lays a trap of levitating stones around the
opposing team. The trap hurts opposing Pokémon
that switch into battle.</t>
  </si>
  <si>
    <t>O usuário cria uma armadilha de pedras flutuantes
ao redor da equipe adversária, ferindo oponentes
que entram na batalha.</t>
  </si>
  <si>
    <t>WAZAINFO_447</t>
  </si>
  <si>
    <t>The user snares the target with grass and trips it.
The heavier the target, the greater the
move’s power.</t>
  </si>
  <si>
    <t>O usuário laça o alvo com grama e o derruba.
Quanto mais pesado for o alvo, maior será o poder
do golpe.</t>
  </si>
  <si>
    <t>WAZAINFO_448</t>
  </si>
  <si>
    <t>The user attacks the target with sound waves of
deafening chatter. This confuses the target.</t>
  </si>
  <si>
    <t>O usuário ataca o alvo com ondas sonoras de um
tagarelar ensurdecedor. Isso deixa o alvo confuso.</t>
  </si>
  <si>
    <t>WAZAINFO_449</t>
  </si>
  <si>
    <t>The user releases countless shots of light at the
target. This move’s type varies depending on the
kind of Plate the user is holding.</t>
  </si>
  <si>
    <t>O usuário dispara inúmeros feixes de luz no alvo.
O tipo deste movimento varia conforme a Placa que
o usuário estiver segurando.</t>
  </si>
  <si>
    <t>WAZAINFO_450</t>
  </si>
  <si>
    <t>The user bites the target. If the target is holding a
Berry, the user eats it and gains its effect.</t>
  </si>
  <si>
    <t>O usuário morde o alvo. Se o alvo estiver segurando
uma Fruta, o usuário a come e ganha o seu efeito.</t>
  </si>
  <si>
    <t>WAZAINFO_451</t>
  </si>
  <si>
    <t>The user attacks the target with an electric charge.
The user may use any remaining electricity to raise its
Sp. Atk stat.</t>
  </si>
  <si>
    <t>O usuário ataca o alvo com uma carga elétrica e
pode usar a eletricidade restante para aumentar o
próprio Atq. Esp.</t>
  </si>
  <si>
    <t>WAZAINFO_452</t>
  </si>
  <si>
    <t>The user slams its rugged body into the target to
attack. This also damages the user quite a lot.</t>
  </si>
  <si>
    <t>O usuário joga seu corpo robusto contra o alvo para
atacar. Isso também causa bastante dano ao usuário.</t>
  </si>
  <si>
    <t>WAZAINFO_454</t>
  </si>
  <si>
    <t>The user calls out its underlings to pummel the
target. Critical hits land more easily.</t>
  </si>
  <si>
    <t>O usuário chama seus subordinados para espancar o
alvo. Tem maior chance de acerto crítico.</t>
  </si>
  <si>
    <t>WAZAINFO_455</t>
  </si>
  <si>
    <t>The user calls out its underlings to shield its body,
raising its Defense and Sp. Def stats.</t>
  </si>
  <si>
    <t>O usuário chama seus subordinados para proteger seu
corpo, aumentando sua Defesa e Def. Esp.</t>
  </si>
  <si>
    <t>WAZAINFO_456</t>
  </si>
  <si>
    <t xml:space="preserve">The user calls out its underlings to heal it. The user
regains up to half of its max HP.
</t>
  </si>
  <si>
    <t xml:space="preserve">O usuário chama seus subordinados para curá-lo,
recuperando até metade do seu PS máximo.
</t>
  </si>
  <si>
    <t>WAZAINFO_457</t>
  </si>
  <si>
    <t>The user attacks the target with a hazardous,
full-power headbutt. This also damages the
user terribly.</t>
  </si>
  <si>
    <t>O usuário ataca o alvo com uma cabeçada perigosa
com força total. Isso também causa um dano
terrível ao usuário.</t>
  </si>
  <si>
    <t>WAZAINFO_458</t>
  </si>
  <si>
    <t>The user slams the target with a long tail, vines, or a
tentacle. The target is hit twice in a row.</t>
  </si>
  <si>
    <t>O usuário golpeia o alvo com uma cauda longa, cipós
ou um tentáculo. O alvo é atingido duas vezes seguidas.</t>
  </si>
  <si>
    <t>WAZAINFO_459</t>
  </si>
  <si>
    <t>The user blasts the target with power that distorts
even time. The user can’t move on the next turn.</t>
  </si>
  <si>
    <t>O usuário atinge o alvo com um poder que distorce
até o tempo. Ele não pode agir no próximo turno.</t>
  </si>
  <si>
    <t>WAZAINFO_460</t>
  </si>
  <si>
    <t>The user tears the target along with the space
around it. Critical hits land more easily.</t>
  </si>
  <si>
    <t>O usuário dilacera o alvo junto com o espaço ao seu
redor. Tem maior chance de acerto crítico.</t>
  </si>
  <si>
    <t>WAZAINFO_461</t>
  </si>
  <si>
    <t>The user faints. In return, the Pokémon taking its
place will have its status and HP fully restored.</t>
  </si>
  <si>
    <t>O usuário desmaia. Em troca, o Pokémon que entrar
em seu lugar terá seu PS e suas condições de
status totalmente restaurados.</t>
  </si>
  <si>
    <t>WAZAINFO_462</t>
  </si>
  <si>
    <t>The target is crushed with great force. The more HP
the target has left, the greater this move’s power.</t>
  </si>
  <si>
    <t>O alvo é esmagado com muita força. Quanto mais PS
o alvo tiver sobrando, maior será o poder do golpe.</t>
  </si>
  <si>
    <t>WAZAINFO_463</t>
  </si>
  <si>
    <t>The target becomes trapped within a maelstrom of
fire that rages for four to five turns.</t>
  </si>
  <si>
    <t>O alvo fica preso em um turbilhão de fogo que dura
de quatro a cinco turnos.</t>
  </si>
  <si>
    <t>WAZAINFO_464</t>
  </si>
  <si>
    <t>Opposing Pokémon are dragged into a world of total
darkness that makes them sleep.</t>
  </si>
  <si>
    <t>Os Pokémon adversários são arrastados para um mundo
de escuridão total que os faz dormir.</t>
  </si>
  <si>
    <t>WAZAINFO_465</t>
  </si>
  <si>
    <t>The user emits a shock wave from its body to attack
its target. This may also harshly lower the target’s
Sp. Def stat.</t>
  </si>
  <si>
    <t>O usuário emite uma onda de choque do corpo para
atacar o alvo. Isso também pode reduzir
drasticamente a Def. Esp. do alvo.</t>
  </si>
  <si>
    <t>WAZAINFO_466</t>
  </si>
  <si>
    <t xml:space="preserve">The user blasts the target with a gust of repulsive
wind. This may also raise all the user's stats at once.
</t>
  </si>
  <si>
    <t xml:space="preserve">O usuário atinge o alvo com uma rajada de vento
repulsiva. Isso também pode aumentar todos os
atributos do usuário de uma vez.
</t>
  </si>
  <si>
    <t>WAZAINFO_467</t>
  </si>
  <si>
    <t>The user disappears, then strikes the target on the
next turn. This move hits even if the target
protects itself.</t>
  </si>
  <si>
    <t>O usuário desaparece e ataca o alvo no próximo
turno. Este golpe acerta mesmo se o alvo estiver
se protegendo.</t>
  </si>
  <si>
    <t>WAZAINFO_468</t>
  </si>
  <si>
    <t>The user sharpens its claws to boost its Attack stat
and accuracy.</t>
  </si>
  <si>
    <t>O usuário afia suas garras para aumentar seu
Ataque e sua precisão.</t>
  </si>
  <si>
    <t>WAZAINFO_469</t>
  </si>
  <si>
    <t>The user and its allies are protected from
wide-ranging attacks for one turn.</t>
  </si>
  <si>
    <t>O usuário e seus aliados ficam protegidos contra
ataques de longo alcance por um turno.</t>
  </si>
  <si>
    <t>WAZAINFO_470</t>
  </si>
  <si>
    <t>The user employs its psychic power to average its
Defense and Sp. Def stats with those of the target.</t>
  </si>
  <si>
    <t>O usuário usa seu poder psíquico para igualar sua
Defesa e Def. Esp. com as do alvo.</t>
  </si>
  <si>
    <t>WAZAINFO_471</t>
  </si>
  <si>
    <t>The user employs its psychic power to average its
Attack and Sp. Atk stats with those of the target.</t>
  </si>
  <si>
    <t>O usuário usa seu poder psíquico para igualar seu
Ataque e Atq. Esp. com os do alvo.</t>
  </si>
  <si>
    <t>WAZAINFO_472</t>
  </si>
  <si>
    <t>The user creates a bizarre area in which Pokémon’s
Defense and Sp. Def stats are swapped for
five turns.</t>
  </si>
  <si>
    <t>O usuário cria uma área bizarra na qual a Defesa
e a Def. Esp. dos Pokémon são trocadas por
cinco turnos.</t>
  </si>
  <si>
    <t>WAZAINFO_473</t>
  </si>
  <si>
    <t>The user materializes an odd psychic wave to attack
the target. This attack does physical damage.</t>
  </si>
  <si>
    <t>O usuário materializa uma onda psíquica estranha
para atacar o alvo. Este ataque causa dano físico.</t>
  </si>
  <si>
    <t>WAZAINFO_474</t>
  </si>
  <si>
    <t>The user drenches the target in a special poisonous
liquid. This move’s power is doubled if the target
is poisoned.</t>
  </si>
  <si>
    <t>O usuário encharca o alvo com um líquido venenoso
especial. O poder deste movimento dobra se o alvo
já estiver envenenado.</t>
  </si>
  <si>
    <t>WAZAINFO_475</t>
  </si>
  <si>
    <t>The user sheds part of its body to make itself lighter
and sharply raise its Speed stat.</t>
  </si>
  <si>
    <t>O usuário se livra de parte do corpo para ficar
mais leve e aumentar muito sua Velocidade.</t>
  </si>
  <si>
    <t>WAZAINFO_476</t>
  </si>
  <si>
    <t>The user scatters a cloud of irritating powder to
draw attention to itself. Opposing Pokémon aim only at
the user.</t>
  </si>
  <si>
    <t>O usuário espalha uma nuvem de pó irritante para
chamar atenção. Os adversários miram apenas
no usuário.</t>
  </si>
  <si>
    <t>WAZAINFO_477</t>
  </si>
  <si>
    <t xml:space="preserve">The user makes the target float with its psychic power.
The target is easier to hit for three turns.
</t>
  </si>
  <si>
    <t xml:space="preserve">O usuário faz o alvo flutuar com poder psíquico.
O alvo fica mais fácil de acertar por três turnos.
</t>
  </si>
  <si>
    <t>WAZAINFO_478</t>
  </si>
  <si>
    <t>The user creates a bizarre area in which Pokémon’s
held items lose their effects for five turns.</t>
  </si>
  <si>
    <t>O usuário cria uma área bizarra onde os itens
segurados pelos Pokémon perdem o efeito por
cinco turnos.</t>
  </si>
  <si>
    <t>WAZAINFO_479</t>
  </si>
  <si>
    <t>The user throws a stone or similar projectile to
attack the target. A flying Pokémon will fall to the
ground when it’s hit.</t>
  </si>
  <si>
    <t>O usuário atira uma pedra ou projétil similar para
atacar. Pokémon que estiverem voando cairão no
chão ao serem atingidos.</t>
  </si>
  <si>
    <t>WAZAINFO_480</t>
  </si>
  <si>
    <t>The user strikes the target with a fierce blow.
This attack always results in a critical hit.</t>
  </si>
  <si>
    <t>O usuário atinge o alvo com um golpe feroz.
Este ataque sempre resulta em um acerto crítico.</t>
  </si>
  <si>
    <t>WAZAINFO_481</t>
  </si>
  <si>
    <t xml:space="preserve">The user attacks the target with a bursting flame. The
bursting flame damages Pokémon next to the target as
well.
</t>
  </si>
  <si>
    <t xml:space="preserve">O usuário ataca o alvo com uma chama explosiva que
também causa dano aos Pokémon ao lado dele.
</t>
  </si>
  <si>
    <t>WAZAINFO_482</t>
  </si>
  <si>
    <t>The user strikes everything around it by swamping
the area with a giant sludge wave. This may also
poison those hit.</t>
  </si>
  <si>
    <t>O usuário atinge tudo ao redor inundando a área
com uma onda gigante de lodo. Isso também pode
envenenar os atingidos.</t>
  </si>
  <si>
    <t>WAZAINFO_483</t>
  </si>
  <si>
    <t>The user lightly performs a beautiful, mystic dance.
This boosts the user’s Sp. Atk, Sp. Def, and
Speed stats.</t>
  </si>
  <si>
    <t>O usuário executa com leveza uma bela dança mística.
Isso aumenta o Atq. Esp., a Def. Esp. e a
Velocidade do usuário.</t>
  </si>
  <si>
    <t>WAZAINFO_484</t>
  </si>
  <si>
    <t>The user slams into the target with its heavy body.
The more the user outweighs the target, the greater
the move’s power.</t>
  </si>
  <si>
    <t>O usuário se joga contra o alvo com seu corpo
pesado. Quanto mais pesado o usuário for em relação
ao alvo, maior será o poder do golpe.</t>
  </si>
  <si>
    <t>WAZAINFO_485</t>
  </si>
  <si>
    <t xml:space="preserve">Using an odd shock wave, the user inflicts damage on any
Pokémon of the same type in the area around it.
</t>
  </si>
  <si>
    <t xml:space="preserve">Usando uma onda de choque estranha, o usuário causa
dano a qualquer Pokémon do mesmo tipo ao seu redor.
</t>
  </si>
  <si>
    <t>WAZAINFO_486</t>
  </si>
  <si>
    <t>The user hurls an electric orb at the target.
The faster the user is than the target, the greater
the move’s power.</t>
  </si>
  <si>
    <t>O usuário lança uma esfera elétrica no alvo.
Quanto mais rápido o usuário for em relação ao alvo,
maior será o poder do golpe.</t>
  </si>
  <si>
    <t>WAZAINFO_487</t>
  </si>
  <si>
    <t>The user shoots a torrent of water at the target and
changes the target’s type to Water.</t>
  </si>
  <si>
    <t>O usuário dispara um jato de água no alvo e muda
o tipo dele para Água.</t>
  </si>
  <si>
    <t>WAZAINFO_488</t>
  </si>
  <si>
    <t>Cloaking itself in flame, the user attacks the target.
Then, building up more power, the user raises its
Speed stat.</t>
  </si>
  <si>
    <t>Envolvendo-se em chamas, o usuário ataca o alvo.
Em seguida, acumulando mais energia, ele aumenta
sua própria Velocidade.</t>
  </si>
  <si>
    <t>WAZAINFO_489</t>
  </si>
  <si>
    <t>The user coils up and concentrates. This raises its
Attack and Defense stats as well as its accuracy.</t>
  </si>
  <si>
    <t>O usuário se enrola e se concentra. Isso aumenta
seu Ataque, sua Defesa e também sua precisão.</t>
  </si>
  <si>
    <t>WAZAINFO_490</t>
  </si>
  <si>
    <t>The user makes a swift attack on the target’s legs,
which lowers the target’s Speed stat.</t>
  </si>
  <si>
    <t>O usuário faz um ataque rápido nas pernas do alvo,
o que reduz a Velocidade dele.</t>
  </si>
  <si>
    <t>WAZAINFO_491</t>
  </si>
  <si>
    <t>The user spits fluid that works to melt the target.
This harshly lowers the target’s Sp. Def stat.</t>
  </si>
  <si>
    <t>O usuário cospe um fluido que derrete o alvo.
Isso reduz drasticamente a Def. Esp. do alvo.</t>
  </si>
  <si>
    <t>WAZAINFO_492</t>
  </si>
  <si>
    <t>The user turns the target’s power against it.
The higher the target’s Attack stat, the greater
the damage it deals.</t>
  </si>
  <si>
    <t>O usuário usa o poder do alvo contra ele mesmo.
Quanto maior for o Ataque do alvo, maior será
o dano causado.</t>
  </si>
  <si>
    <t>WAZAINFO_493</t>
  </si>
  <si>
    <t>The user’s mysterious psychic wave changes the
target’s Ability to Simple.</t>
  </si>
  <si>
    <t>A misteriosa onda psíquica do usuário muda a
Habilidade do alvo para Simple.</t>
  </si>
  <si>
    <t>WAZAINFO_494</t>
  </si>
  <si>
    <t>The user dances with an odd rhythm that compels
the target to mimic it, making the target’s Ability
the same as the user’s.</t>
  </si>
  <si>
    <t>O usuário dança em um ritmo estranho que força o
alvo a imitá-lo, deixando o alvo com a mesma
Habilidade do usuário.</t>
  </si>
  <si>
    <t>WAZAINFO_495</t>
  </si>
  <si>
    <t>The user helps the target and makes it use its move
right after the user.</t>
  </si>
  <si>
    <t>O usuário ajuda o alvo e faz com que ele use seu
movimento logo depois do usuário.</t>
  </si>
  <si>
    <t>WAZAINFO_496</t>
  </si>
  <si>
    <t>The user attacks the target with a song. Others can
join in the Round to increase the power of
the attack.</t>
  </si>
  <si>
    <t>O usuário ataca o alvo com uma canção. Outros podem
se juntar ao coro para aumentar o poder do ataque.</t>
  </si>
  <si>
    <t>WAZAINFO_497</t>
  </si>
  <si>
    <t>The user attacks the target with an echoing voice.
If this move is used every turn, its power
is increased.</t>
  </si>
  <si>
    <t>O usuário ataca o alvo com uma voz ecoante.
Se este movimento for usado em todo turno, seu
poder aumenta.</t>
  </si>
  <si>
    <t>WAZAINFO_498</t>
  </si>
  <si>
    <t xml:space="preserve">Looking for an opening, the user strikes consistently.
The target's stat changes don't affect this attack's
damage.
</t>
  </si>
  <si>
    <t xml:space="preserve">Procurando uma brecha, o usuário golpeia com firmeza.
As mudanças de atributos do alvo não afetam o dano
deste ataque.
</t>
  </si>
  <si>
    <t>WAZAINFO_499</t>
  </si>
  <si>
    <t>The user attacks the target by throwing a clump of
special mud. All stat changes are returned to normal.</t>
  </si>
  <si>
    <t>O usuário ataca o alvo jogando um punhado de lama
especial. Todas as mudanças de atributos voltam
ao normal.</t>
  </si>
  <si>
    <t>WAZAINFO_500</t>
  </si>
  <si>
    <t>The user attacks the target with stored power.
The more the user’s stats are raised, the greater
the move’s power.</t>
  </si>
  <si>
    <t>O usuário ataca o alvo com energia acumulada.
Quanto mais os atributos do usuário tiverem subido,
maior será o poder do golpe.</t>
  </si>
  <si>
    <t>WAZAINFO_501</t>
  </si>
  <si>
    <t>The user protects itself and its allies from
priority moves.</t>
  </si>
  <si>
    <t>O usuário protege a si mesmo e aos seus aliados de
movimentos prioritários.</t>
  </si>
  <si>
    <t>WAZAINFO_502</t>
  </si>
  <si>
    <t>The user teleports using a strange power and
switches places with one of its allies.</t>
  </si>
  <si>
    <t>O usuário se teletransporta usando um poder estranho
e troca de lugar com um de seus aliados.</t>
  </si>
  <si>
    <t>WAZAINFO_503</t>
  </si>
  <si>
    <t>The user shoots boiling hot water at its target.
This may also leave the target with a burn.</t>
  </si>
  <si>
    <t>O usuário dispara água fervente no alvo.
Isso também pode causar uma queimadura no alvo.</t>
  </si>
  <si>
    <t>WAZAINFO_504</t>
  </si>
  <si>
    <t>The user breaks its shell, which lowers Defense and
Sp. Def stats but sharply raises its Attack, Sp. Atk,
and Speed stats.</t>
  </si>
  <si>
    <t>O usuário quebra sua concha, o que reduz sua Defesa
e Def. Esp., mas aumenta muito seu Ataque,
Atq. Esp. e Velocidade.</t>
  </si>
  <si>
    <t>WAZAINFO_505</t>
  </si>
  <si>
    <t>The user emits a healing pulse that restores the
target’s HP by up to half of its max HP.</t>
  </si>
  <si>
    <t>O usuário emite um pulso curativo que restaura o PS
do alvo em até metade de seu PS máximo.</t>
  </si>
  <si>
    <t>WAZAINFO_506</t>
  </si>
  <si>
    <t>This relentless attack does massive damage to a
target affected by status conditions.</t>
  </si>
  <si>
    <t>Este ataque implacável causa um dano imenso a alvos
afetados por condições de status.</t>
  </si>
  <si>
    <t>WAZAINFO_507</t>
  </si>
  <si>
    <t xml:space="preserve">The user takes the target into the sky, then drops it
during the next turn. The target cannot attack while in
the sky.
</t>
  </si>
  <si>
    <t xml:space="preserve">O usuário leva o alvo para o céu e o solta no
próximo turno. O alvo não pode atacar enquanto
estiver no ar.
</t>
  </si>
  <si>
    <t>WAZAINFO_508</t>
  </si>
  <si>
    <t xml:space="preserve">The user rotates its gears, raising its Attack stat and
sharply raising its Speed stat.
</t>
  </si>
  <si>
    <t xml:space="preserve">O usuário gira suas engrenagens, aumentando seu
Ataque e aumentando muito sua Velocidade.
</t>
  </si>
  <si>
    <t>WAZAINFO_509</t>
  </si>
  <si>
    <t>The target is thrown, and a different Pokémon is
dragged out. In the wild, this ends a battle against
a single Pokémon.</t>
  </si>
  <si>
    <t>O alvo é arremessado e outro Pokémon é puxado para
a luta. Na natureza, isso encerra a batalha contra
um único Pokémon.</t>
  </si>
  <si>
    <t>WAZAINFO_510</t>
  </si>
  <si>
    <t>The user attacks opposing Pokémon with fire.
If a Pokémon is holding a certain item, such as a
Berry, the item becomes burned up and unusable.</t>
  </si>
  <si>
    <t>O usuário ataca os adversários com fogo. Se um
Pokémon estiver segurando certos itens, como uma
Fruta, o item é queimado e fica inutilizável.</t>
  </si>
  <si>
    <t>WAZAINFO_511</t>
  </si>
  <si>
    <t>The user suppresses the target and makes its move
go last.</t>
  </si>
  <si>
    <t>O usuário reprime o alvo e faz com que ele seja o
último a agir.</t>
  </si>
  <si>
    <t>WAZAINFO_512</t>
  </si>
  <si>
    <t>The user nimbly strikes the target. If the user is not
holding an item, this attack inflicts massive damage.</t>
  </si>
  <si>
    <t>O usuário golpeia o alvo com agilidade. Se o usuário
não estiver segurando um item, este ataque causa
um dano imenso.</t>
  </si>
  <si>
    <t>WAZAINFO_513</t>
  </si>
  <si>
    <t>The user reflects the target’s type, making the user the
same type as the target.</t>
  </si>
  <si>
    <t>O usuário reflete o tipo do alvo, passando a ter o
mesmo tipo que ele.</t>
  </si>
  <si>
    <t>WAZAINFO_514</t>
  </si>
  <si>
    <t>The user gets revenge for a fainted ally. If an ally
fainted in the previous turn, this move’s power
is increased.</t>
  </si>
  <si>
    <t>O usuário vinga um aliado desmaiado. Se um aliado
tiver desmaiado no turno anterior, o poder deste
movimento aumenta.</t>
  </si>
  <si>
    <t>WAZAINFO_515</t>
  </si>
  <si>
    <t>The user risks everything to attack its target.
The user faints but does damage equal to its HP.</t>
  </si>
  <si>
    <t>O usuário arrisca tudo para atacar o alvo. O usuário
desmaia, mas causa dano igual ao seu PS restante.</t>
  </si>
  <si>
    <t>WAZAINFO_516</t>
  </si>
  <si>
    <t xml:space="preserve">The user passes its held item to the target when the
target isn't holding an item.
</t>
  </si>
  <si>
    <t xml:space="preserve">O usuário passa o item que está segurando para o
alvo, caso o alvo não esteja segurando nada.
</t>
  </si>
  <si>
    <t>WAZAINFO_517</t>
  </si>
  <si>
    <t>The user attacks by engulfing the target in an
intense fire. This leaves the target with a burn.</t>
  </si>
  <si>
    <t>O usuário ataca envolvendo o alvo em um fogo
intenso. Isso causa uma queimadura no alvo.</t>
  </si>
  <si>
    <t>WAZAINFO_518</t>
  </si>
  <si>
    <t xml:space="preserve">A column of water hits the target. When used with its
fire equivalent, its power increases and a rainbow
appears.
</t>
  </si>
  <si>
    <t xml:space="preserve">Uma coluna de água atinge o alvo. Quando usado com
seu equivalente de fogo, o poder aumenta e um
arco-íris aparece.
</t>
  </si>
  <si>
    <t>WAZAINFO_519</t>
  </si>
  <si>
    <t xml:space="preserve">A column of fire hits the target. When used with its
grass equivalent, its power increases and a vast sea of
fire appears.
</t>
  </si>
  <si>
    <t xml:space="preserve">Uma coluna de fogo atinge o alvo. Quando usado com
seu equivalente de planta, o poder aumenta e um
imenso mar de fogo aparece.
</t>
  </si>
  <si>
    <t>WAZAINFO_520</t>
  </si>
  <si>
    <t xml:space="preserve">A column of grass hits the target. When used with its
water equivalent, its power increases and a vast swamp
appears.
</t>
  </si>
  <si>
    <t xml:space="preserve">Uma coluna de grama atinge o alvo. Quando usado com
seu equivalente de água, o poder aumenta e um
imenso pântano aparece.
</t>
  </si>
  <si>
    <t>WAZAINFO_522</t>
  </si>
  <si>
    <t>While resisting, the user attacks opposing Pokémon.
This lowers the Sp. Atk stats of those hit.</t>
  </si>
  <si>
    <t>Enquanto resiste, o usuário ataca os Pokémon
adversários. Isso reduz o Atq. Esp. dos atingidos.</t>
  </si>
  <si>
    <t>WAZAINFO_523</t>
  </si>
  <si>
    <t>The user strikes everything around it by stomping
down on the ground. This lowers the Speed stats of
those hit.</t>
  </si>
  <si>
    <t>O usuário atinge tudo ao seu redor pisoteando o
chão com força. Isso reduz a Velocidade dos
atingidos.</t>
  </si>
  <si>
    <t>WAZAINFO_524</t>
  </si>
  <si>
    <t>The user blows its cold breath on the target.
This attack always results in a critical hit.</t>
  </si>
  <si>
    <t>O usuário sopra um hálito congelante no alvo.
Este ataque sempre resulta em um acerto crítico.</t>
  </si>
  <si>
    <t>WAZAINFO_525</t>
  </si>
  <si>
    <t>The target is knocked away, and a different Pokémon
is dragged out. In the wild, this ends a battle against
a single Pokémon.</t>
  </si>
  <si>
    <t>O alvo é arremessado para longe e outro Pokémon é
puxado para a luta. Na natureza, isso encerra a
batalha contra um único Pokémon.</t>
  </si>
  <si>
    <t>WAZAINFO_526</t>
  </si>
  <si>
    <t>The user is roused, and its Attack and Sp. Atk
stats increase.</t>
  </si>
  <si>
    <t>O usuário se anima, aumentando seu Ataque e seu
Atq. Esp.</t>
  </si>
  <si>
    <t>WAZAINFO_527</t>
  </si>
  <si>
    <t xml:space="preserve">The user attacks and captures opposing Pokémon using an
electric net. This lowers their Speed stats.
</t>
  </si>
  <si>
    <t xml:space="preserve">O usuário ataca e captura os Pokémon adversários
usando uma rede elétrica. Isso reduz a Velocidade
deles.
</t>
  </si>
  <si>
    <t>WAZAINFO_528</t>
  </si>
  <si>
    <t>The user shrouds itself in electricity and smashes
into its target. This also damages the user a little.</t>
  </si>
  <si>
    <t>O usuário se envolve em eletricidade e se choca
contra o alvo. Isso também causa um pouco de dano
ao usuário.</t>
  </si>
  <si>
    <t>WAZAINFO_529</t>
  </si>
  <si>
    <t>The user crashes into its target while rotating its
body like a drill. Critical hits land more easily.</t>
  </si>
  <si>
    <t>O usuário se choca contra o alvo enquanto gira o
corpo como uma broca. Tem maior chance de acerto
crítico.</t>
  </si>
  <si>
    <t>WAZAINFO_530</t>
  </si>
  <si>
    <t>The user attacks its target by hitting it with brutal
strikes. The target is hit twice in a row.</t>
  </si>
  <si>
    <t>O usuário ataca o alvo com golpes brutais,
atingindo-o duas vezes seguidas.</t>
  </si>
  <si>
    <t>WAZAINFO_531</t>
  </si>
  <si>
    <t xml:space="preserve">The user unleashes a vicious blow after its cute act
makes the target less wary. This may also make the
target flinch.
</t>
  </si>
  <si>
    <t xml:space="preserve">O usuário desfere um golpe cruel após fazer charme
para distrair o alvo. Isso também pode fazer o
alvo hesitar.
</t>
  </si>
  <si>
    <t>WAZAINFO_532</t>
  </si>
  <si>
    <t xml:space="preserve">The user drains the target's energy with its horns. The
user's HP is restored by half the damage taken by the
target.
</t>
  </si>
  <si>
    <t xml:space="preserve">O usuário drena a energia do alvo com seus chifres.
O PS do usuário é restaurado em metade do dano
causado ao alvo.
</t>
  </si>
  <si>
    <t>WAZAINFO_533</t>
  </si>
  <si>
    <t xml:space="preserve">The user attacks by slicing with a long horn. The
target's stat changes don't affect this attack's damage.
</t>
  </si>
  <si>
    <t xml:space="preserve">O usuário ataca cortando com um chifre longo. As
mudanças de atributos do alvo não afetam o dano
deste ataque.
</t>
  </si>
  <si>
    <t>WAZAINFO_534</t>
  </si>
  <si>
    <t>The user cuts its target with sharp shells. This may
also lower the target’s Defense stat.</t>
  </si>
  <si>
    <t>O usuário corta o alvo com conchas afiadas. Isso
também pode reduzir a Defesa do alvo.</t>
  </si>
  <si>
    <t>WAZAINFO_535</t>
  </si>
  <si>
    <t xml:space="preserve">The user slams its target with its flame-covered body.
The more the user outweighs the target, the greater the
move's power.
</t>
  </si>
  <si>
    <t xml:space="preserve">O usuário se joga contra o alvo com o corpo coberto
de chamas. Quanto mais pesado o usuário for em
relação ao alvo, maior será o poder do golpe.
</t>
  </si>
  <si>
    <t>WAZAINFO_536</t>
  </si>
  <si>
    <t>The user attacks its target by encircling it in sharp
leaves. This attack may also lower the
target’s accuracy.</t>
  </si>
  <si>
    <t>O usuário ataca o alvo cercando-o com folhas
afiadas. Este ataque também pode reduzir a
precisão do alvo.</t>
  </si>
  <si>
    <t>WAZAINFO_537</t>
  </si>
  <si>
    <t xml:space="preserve">The user crushes its target by rolling over the target
with its rolled-up body. This may also make the target
flinch.
</t>
  </si>
  <si>
    <t xml:space="preserve">O usuário esmaga o alvo rolando por cima dele com o
corpo encolhido. Isso também pode fazer o alvo
hesitar.
</t>
  </si>
  <si>
    <t>WAZAINFO_538</t>
  </si>
  <si>
    <t>The user protects itself by wrapping its body in soft
cotton, which drastically raises the user’s
Defense stat.</t>
  </si>
  <si>
    <t>O usuário se protege envolvendo o corpo em algodão
macio, o que aumenta drasticamente a sua Defesa.</t>
  </si>
  <si>
    <t>WAZAINFO_539</t>
  </si>
  <si>
    <t xml:space="preserve">The user lets loose a pitch-black shock wave at its
target. This may also lower the target's accuracy.
</t>
  </si>
  <si>
    <t xml:space="preserve">O usuário dispara uma onda de choque negra como
breu no alvo. Isso também pode reduzir a precisão
do alvo.
</t>
  </si>
  <si>
    <t>WAZAINFO_541</t>
  </si>
  <si>
    <t xml:space="preserve">The user attacks by striking the target with its hard
tail. It hits the target two to five times in a row.
</t>
  </si>
  <si>
    <t xml:space="preserve">O usuário ataca golpeando o alvo com sua cauda
dura, atingindo-o de duas a cinco vezes seguidas.
</t>
  </si>
  <si>
    <t>WAZAINFO_542</t>
  </si>
  <si>
    <t>The user attacks by wrapping its opponent in a
fierce wind that flies up into the sky. This may also
confuse the target.</t>
  </si>
  <si>
    <t>O usuário ataca envolvendo o oponente em um vento
feroz que sobe até o céu. Isso também pode
confundir o alvo.</t>
  </si>
  <si>
    <t>WAZAINFO_543</t>
  </si>
  <si>
    <t xml:space="preserve">The user charges its head into its target, using its
powerful guard hair. This also damages the user a
little.
</t>
  </si>
  <si>
    <t xml:space="preserve">O usuário dá uma cabeçada no alvo usando sua
pelagem rígida e poderosa. Isso também causa um
pouco de dano ao usuário.
</t>
  </si>
  <si>
    <t>WAZAINFO_544</t>
  </si>
  <si>
    <t xml:space="preserve">The user attacks by throwing steel gears at its target
twice.
</t>
  </si>
  <si>
    <t xml:space="preserve">O usuário ataca arremessando engrenagens de aço no
alvo duas vezes.
</t>
  </si>
  <si>
    <t>WAZAINFO_545</t>
  </si>
  <si>
    <t xml:space="preserve">The user torches everything around it in an inferno of
scarlet flames. This may also leave those it hits with a
burn.
</t>
  </si>
  <si>
    <t xml:space="preserve">O usuário incendeia tudo ao redor em um inferno de
chamas escarlates. Também pode causar queimadura
nos atingidos.
</t>
  </si>
  <si>
    <t>WAZAINFO_546</t>
  </si>
  <si>
    <t xml:space="preserve">The user fires a beam of light at its target. The move's
type changes depending on the Drive the user holds.
</t>
  </si>
  <si>
    <t xml:space="preserve">O usuário dispara um feixe de luz no alvo. O tipo do
movimento muda dependendo do Drive que o usuário
estiver segurando.
</t>
  </si>
  <si>
    <t>WAZAINFO_547</t>
  </si>
  <si>
    <t xml:space="preserve">The user sings an ancient song and attacks by appealing
to the hearts of the listening opposing Pokémon. This
may also induce sleep.
</t>
  </si>
  <si>
    <t xml:space="preserve">O usuário canta uma canção antiga e ataca tocando o
coração dos adversários que a ouvem. Isso também
pode fazê-los dormir.
</t>
  </si>
  <si>
    <t>WAZAINFO_548</t>
  </si>
  <si>
    <t xml:space="preserve">The user cuts with its long horn. The odd power
contained in the horn does physical damage to the
target.
</t>
  </si>
  <si>
    <t xml:space="preserve">O usuário corta com seu chifre longo. O poder
estranho contido no chifre causa dano físico ao
alvo.
</t>
  </si>
  <si>
    <t>WAZAINFO_549</t>
  </si>
  <si>
    <t xml:space="preserve">The user attacks by blowing freezing cold air at
opposing Pokémon. This lowers their Speed stats.
</t>
  </si>
  <si>
    <t xml:space="preserve">O usuário ataca soprando um ar congelante nos
Pokémon adversários. Isso reduz a Velocidade deles.
</t>
  </si>
  <si>
    <t>WAZAINFO_550</t>
  </si>
  <si>
    <t xml:space="preserve">The user surrounds itself with a great amount of
electricity and charges its target. This may also leave
the target with paralysis.
</t>
  </si>
  <si>
    <t xml:space="preserve">O usuário se envolve em uma grande quantidade de
eletricidade e avança contra o alvo. Isso também
pode paralisar o alvo.
</t>
  </si>
  <si>
    <t>WAZAINFO_551</t>
  </si>
  <si>
    <t xml:space="preserve">The user attacks by engulfing the target in an intense,
yet beautiful, blue flame. This may also leave the
target with a burn.
</t>
  </si>
  <si>
    <t xml:space="preserve">O usuário ataca envolvendo o alvo em uma chama azul
intensa e bela. Isso também pode causar uma
queimadura no alvo.
</t>
  </si>
  <si>
    <t>WAZAINFO_552</t>
  </si>
  <si>
    <t xml:space="preserve">Cloaked in flames, the user attacks the target by
dancing and flapping its wings. This may also raise the
user's Sp. Atk stat.
</t>
  </si>
  <si>
    <t xml:space="preserve">Envolto em chamas, o usuário ataca o alvo dançando
e batendo as asas. Isso também pode aumentar o
Atq. Esp. do usuário.
</t>
  </si>
  <si>
    <t>WAZAINFO_553</t>
  </si>
  <si>
    <t xml:space="preserve">On the second turn, the user hits the target with
electrically charged ice. This may also leave the target
with paralysis.
</t>
  </si>
  <si>
    <t xml:space="preserve">No segundo turno, o usuário atinge o alvo com gelo
eletrificado. Isso também pode paralisar o alvo.
</t>
  </si>
  <si>
    <t>WAZAINFO_554</t>
  </si>
  <si>
    <t xml:space="preserve">On the second turn, an ultracold, freezing wind
surrounds the target. This may leave the target with a
burn.
</t>
  </si>
  <si>
    <t xml:space="preserve">No segundo turno, um vento ultracongelante envolve
o alvo. Isso pode causar uma queimadura no alvo.
</t>
  </si>
  <si>
    <t>WAZAINFO_555</t>
  </si>
  <si>
    <t>The user yells as if it’s ranting about something,
which lowers the Sp. Atk stats of opposing Pokémon.</t>
  </si>
  <si>
    <t>O usuário grita como se estivesse reclamando de
algo, o que reduz o Atq. Esp. dos Pokémon
adversários.</t>
  </si>
  <si>
    <t>WAZAINFO_556</t>
  </si>
  <si>
    <t>The user attacks by harshly dropping large icicles
onto the target. This may also make the target flinch.</t>
  </si>
  <si>
    <t>O usuário ataca derrubando grandes estalactites de
gelo sobre o alvo. Isso também pode fazer o alvo
hesitar.</t>
  </si>
  <si>
    <t>WAZAINFO_557</t>
  </si>
  <si>
    <t xml:space="preserve">With a hot flame on its forehead, the user hurls itself
at its target. This lowers the user's Defense, Sp. Def,
and Speed stats.
</t>
  </si>
  <si>
    <t xml:space="preserve">Com uma chama ardente na testa, o usuário se lança
contra o alvo. Isso reduz a Defesa, a Def. Esp.
e a Velocidade do usuário.
</t>
  </si>
  <si>
    <t>WAZAINFO_558</t>
  </si>
  <si>
    <t xml:space="preserve">The user brings down a giant flame. This move's power is
increased when influenced by an enormous lightning bolt.
</t>
  </si>
  <si>
    <t xml:space="preserve">O usuário faz cair uma chama gigante. O poder deste
movimento aumenta quando influenciado por um raio
imenso.
</t>
  </si>
  <si>
    <t>WAZAINFO_559</t>
  </si>
  <si>
    <t xml:space="preserve">The user throws down a giant lightning bolt. This move's
power is increased when influenced by an enormous flame.
</t>
  </si>
  <si>
    <t xml:space="preserve">O usuário lança um raio gigante. O poder deste
movimento aumenta quando influenciado por uma
chama imensa.
</t>
  </si>
  <si>
    <t>WAZAINFO_560</t>
  </si>
  <si>
    <t xml:space="preserve">The user dives down onto the target from the sky. This
move is Fighting and Flying type simultaneously.
</t>
  </si>
  <si>
    <t xml:space="preserve">O usuário mergulha do céu sobre o alvo. Este
movimento é do tipo Lutador e Voador ao mesmo
tempo.
</t>
  </si>
  <si>
    <t>WAZAINFO_561</t>
  </si>
  <si>
    <t xml:space="preserve">Using a pulled-up mat as a shield, the user protects
itself and its allies from damaging moves. This does not
stop status moves.
</t>
  </si>
  <si>
    <t xml:space="preserve">Usando um tatame levantado como escudo, o usuário
protege a si e aos aliados de golpes que causam
dano. Não bloqueia movimentos de status.
</t>
  </si>
  <si>
    <t>WAZAINFO_562</t>
  </si>
  <si>
    <t>The user lets out a damaging belch at the target.
The user must eat a held Berry to use this move.</t>
  </si>
  <si>
    <t>O usuário solta um arroto destrutivo no alvo.
O usuário precisa comer uma Fruta que estiver
segurando para usar este movimento.</t>
  </si>
  <si>
    <t>WAZAINFO_563</t>
  </si>
  <si>
    <t xml:space="preserve">Tilling the soil, the user makes it easier for plants to
grow. This raises the Attack and Sp. Atk stats of
Grass-type Pokémon.
</t>
  </si>
  <si>
    <t xml:space="preserve">Arando a terra, o usuário facilita o crescimento
das plantas. Isso aumenta o Ataque e o Atq. Esp.
de Pokémon do tipo Planta.
</t>
  </si>
  <si>
    <t>WAZAINFO_564</t>
  </si>
  <si>
    <t>The user weaves a sticky net around the opposing
team, which lowers their Speed stats upon switching
into battle.</t>
  </si>
  <si>
    <t>O usuário tece uma rede pegajosa ao redor da equipe
adversária, reduzindo a Velocidade dos oponentes
que entrarem na batalha.</t>
  </si>
  <si>
    <t>WAZAINFO_565</t>
  </si>
  <si>
    <t>When the user knocks out a target with this move,
the user’s Attack stat rises drastically.</t>
  </si>
  <si>
    <t>Quando o usuário nocauteia um alvo com este
movimento, seu próprio Ataque sobe drasticamente.</t>
  </si>
  <si>
    <t>WAZAINFO_566</t>
  </si>
  <si>
    <t>The user vanishes somewhere, then strikes the
target on the next turn. This move hits even if the
target protects itself.</t>
  </si>
  <si>
    <t>WAZAINFO_567</t>
  </si>
  <si>
    <t xml:space="preserve">The user takes the target trick-or-treating. This adds
Ghost type to the target's type.
</t>
  </si>
  <si>
    <t xml:space="preserve">O usuário leva o alvo para pedir doces ou
travessuras. Isso adiciona o tipo Fantasma ao alvo.
</t>
  </si>
  <si>
    <t>WAZAINFO_568</t>
  </si>
  <si>
    <t>Letting out a noble roar, the user intimidates the
target and lowers its Attack and Sp. Atk stats.</t>
  </si>
  <si>
    <t>Soltando um rugido nobre, o usuário intimida o alvo
e reduz o Ataque e o Atq. Esp. dele.</t>
  </si>
  <si>
    <t>WAZAINFO_569</t>
  </si>
  <si>
    <t xml:space="preserve">The user disperses electrically charged particles, which
changes Normal-type moves to Electric-type moves.
</t>
  </si>
  <si>
    <t xml:space="preserve">O usuário espalha partículas eletrificadas, o que
transforma movimentos do tipo Normal em movimentos
do tipo Elétrico.
</t>
  </si>
  <si>
    <t>WAZAINFO_570</t>
  </si>
  <si>
    <t xml:space="preserve">The user attacks everything around it. The user's HP is
restored by half the damage taken by those hit.
</t>
  </si>
  <si>
    <t xml:space="preserve">O usuário ataca tudo ao seu redor. O PS do usuário
é restaurado em metade do dano causado aos
atingidos.
</t>
  </si>
  <si>
    <t>WAZAINFO_571</t>
  </si>
  <si>
    <t xml:space="preserve">The user puts a forest curse on the target. The target
is now Grass type as well.
</t>
  </si>
  <si>
    <t xml:space="preserve">O usuário joga uma maldição da floresta no alvo,
adicionando o tipo Planta a ele.
</t>
  </si>
  <si>
    <t>WAZAINFO_572</t>
  </si>
  <si>
    <t>The user stirs up a violent petal blizzard and attacks
everything around it.</t>
  </si>
  <si>
    <t>O usuário cria uma violenta nevasca de pétalas e
ataca tudo ao seu redor.</t>
  </si>
  <si>
    <t>WAZAINFO_573</t>
  </si>
  <si>
    <t>The user rapidly cools the target. This may also
leave the target frozen. This move is super effective
on Water types.</t>
  </si>
  <si>
    <t>O usuário resfria o alvo rapidamente, podendo
congelá-lo. Este movimento é supereficaz contra o
tipo Água.</t>
  </si>
  <si>
    <t>WAZAINFO_574</t>
  </si>
  <si>
    <t>Letting out a charming cry, the user does emotional
damage to opposing Pokémon. This attack
never misses.</t>
  </si>
  <si>
    <t>Soltando um choro encantador, o usuário causa dano
emocional aos adversários. Este ataque nunca erra.</t>
  </si>
  <si>
    <t>WAZAINFO_575</t>
  </si>
  <si>
    <t>With a parting threat, the user lowers the target’s
Attack and Sp. Atk stats. Then it switches with a
party Pokémon.</t>
  </si>
  <si>
    <t>Com uma ameaça de despedida, o usuário reduz o
Ataque e o Atq. Esp. do alvo e troca de lugar com
outro Pokémon da equipe.</t>
  </si>
  <si>
    <t>WAZAINFO_576</t>
  </si>
  <si>
    <t xml:space="preserve">All stat changes affecting the target turn topsy-turvy
and become the opposite of what they were.
</t>
  </si>
  <si>
    <t xml:space="preserve">Todas as mudanças de atributos que afetam o alvo
viram de cabeça para baixo e se tornam o oposto do
que eram.
</t>
  </si>
  <si>
    <t>WAZAINFO_577</t>
  </si>
  <si>
    <t>The user steals the target’s HP with a kiss. The user’s
HP is restored by over half of the damage taken by
the target.</t>
  </si>
  <si>
    <t>O usuário rouba o PS do alvo com um beijo. O PS do
usuário é restaurado em mais da metade do dano
causado ao alvo.</t>
  </si>
  <si>
    <t>WAZAINFO_578</t>
  </si>
  <si>
    <t xml:space="preserve">The user protects itself and its allies from status
moves with a mysterious power. This does not stop moves
that do damage.
</t>
  </si>
  <si>
    <t xml:space="preserve">O usuário protege a si e aos aliados de movimentos
de status com um poder misterioso. Não bloqueia
golpes que causam dano.
</t>
  </si>
  <si>
    <t>WAZAINFO_579</t>
  </si>
  <si>
    <t>The user raises the Defense stats of all Grass-type
Pokémon in battle with a mysterious power.</t>
  </si>
  <si>
    <t>O usuário aumenta a Defesa de todos os Pokémon do
tipo Planta em batalha com um poder misterioso.</t>
  </si>
  <si>
    <t>WAZAINFO_580</t>
  </si>
  <si>
    <t>The user turns the ground to grass for five turns.
This restores the HP of Pokémon on the ground a
little every turn and powers up Grass-type moves.</t>
  </si>
  <si>
    <t>O usuário transforma o chão em grama por cinco
turnos. Isso recupera um pouco do PS dos Pokémon
no chão a cada turno e fortalece o tipo Planta.</t>
  </si>
  <si>
    <t>WAZAINFO_581</t>
  </si>
  <si>
    <t>This protects Pokémon on the ground from status
conditions and halves damage from Dragon-type
moves for five turns.</t>
  </si>
  <si>
    <t>Protege os Pokémon no chão contra condições de
status e reduz à metade o dano de movimentos do
tipo Dragão por cinco turnos.</t>
  </si>
  <si>
    <t>WAZAINFO_582</t>
  </si>
  <si>
    <t xml:space="preserve">If the target is electrified before it uses a move
during that turn, the target's move becomes Electric
type.
</t>
  </si>
  <si>
    <t xml:space="preserve">Se o alvo for eletrificado antes de agir no turno,
o movimento que ele usar se tornará do tipo
Elétrico.
</t>
  </si>
  <si>
    <t>WAZAINFO_583</t>
  </si>
  <si>
    <t>The user plays rough with the target and attacks it.
This may also lower the target’s Attack stat.</t>
  </si>
  <si>
    <t>O usuário brinca de forma bruta com o alvo e o
ataca. Isso também pode reduzir o Ataque do alvo.</t>
  </si>
  <si>
    <t>WAZAINFO_584</t>
  </si>
  <si>
    <t>The user stirs up a fairy wind and strikes the target
with it.</t>
  </si>
  <si>
    <t>O usuário cria um vento fada e atinge o alvo
com ele.</t>
  </si>
  <si>
    <t>WAZAINFO_585</t>
  </si>
  <si>
    <t>Borrowing the power of the moon, the user attacks
the target. This may also lower the target’s
Sp. Atk stat.</t>
  </si>
  <si>
    <t>Pegando emprestado o poder da lua, o usuário ataca
o alvo. Isso também pode reduzir o Atq. Esp.
do alvo.</t>
  </si>
  <si>
    <t>WAZAINFO_586</t>
  </si>
  <si>
    <t>The user attacks everything around it with the
destructive power of a terrible, explosive sound.</t>
  </si>
  <si>
    <t>O usuário ataca tudo ao seu redor com o poder
destrutivo de um som terrível e explosivo.</t>
  </si>
  <si>
    <t>WAZAINFO_587</t>
  </si>
  <si>
    <t xml:space="preserve">By locking down the battlefield, the user keeps all
Pokémon from fleeing during the next turn.
</t>
  </si>
  <si>
    <t xml:space="preserve">Ao bloquear o campo de batalha, o usuário impede que
todos os Pokémon fujam durante o próximo turno.
</t>
  </si>
  <si>
    <t>WAZAINFO_588</t>
  </si>
  <si>
    <t xml:space="preserve">The user takes a defensive stance while it protects
itself from damage. It also lowers the Attack stat of
any attacker that makes direct contact.
</t>
  </si>
  <si>
    <t xml:space="preserve">O usuário assume uma postura defensiva para se
proteger de danos. Também reduz o Ataque de
qualquer um que faça contato direto.
</t>
  </si>
  <si>
    <t>WAZAINFO_589</t>
  </si>
  <si>
    <t>The user and the target become friends, and the
target loses its will to fight. This lowers the target’s
Attack stat.</t>
  </si>
  <si>
    <t>O usuário e o alvo ficam amigos, fazendo o alvo
perder a vontade de lutar. Isso reduz o Ataque
do alvo.</t>
  </si>
  <si>
    <t>WAZAINFO_590</t>
  </si>
  <si>
    <t>The user tells the target a secret, and the target
loses its ability to concentrate. This lowers
the target’s Sp. Atk stat.</t>
  </si>
  <si>
    <t>O usuário conta um segredo ao alvo, que perde a
capacidade de se concentrar. Isso reduz o Atq. Esp.
do alvo.</t>
  </si>
  <si>
    <t>WAZAINFO_591</t>
  </si>
  <si>
    <t xml:space="preserve">The user whips up a storm of diamonds to damage opposing
Pokémon. This may also sharply raise the user's Defense
stat.
</t>
  </si>
  <si>
    <t xml:space="preserve">O usuário cria uma tempestade de diamantes para
ferir os adversários. Isso também pode aumentar
muito a Defesa do usuário.
</t>
  </si>
  <si>
    <t>WAZAINFO_592</t>
  </si>
  <si>
    <t xml:space="preserve">The user immerses the target in superheated steam. This
may also leave the target with a burn.
</t>
  </si>
  <si>
    <t xml:space="preserve">O usuário envolve o alvo em vapor superaquecido.
Isso também pode causar uma queimadura no alvo.
</t>
  </si>
  <si>
    <t>WAZAINFO_593</t>
  </si>
  <si>
    <t xml:space="preserve">Using a hyperspace hole, the user appears right next to
the target and strikes. This also hits a target using a
move such as Protect or Detect.
</t>
  </si>
  <si>
    <t xml:space="preserve">Usando uma fenda no hiperespaço, o usuário aparece
ao lado do alvo e ataca. Acerta mesmo quem estiver
usando movimentos como Proteção ou Detectar.
</t>
  </si>
  <si>
    <t>WAZAINFO_594</t>
  </si>
  <si>
    <t xml:space="preserve">The user hits the target with throwing stars two to five
times in a row. This move always goes first.
</t>
  </si>
  <si>
    <t xml:space="preserve">O usuário atinge o alvo com estrelas ninja de duas
a cinco vezes seguidas. Este movimento sempre
ataca primeiro.
</t>
  </si>
  <si>
    <t>WAZAINFO_595</t>
  </si>
  <si>
    <t>The user attacks by breathing a special, hot fire.
This also lowers the target’s Sp. Atk stat.</t>
  </si>
  <si>
    <t>O usuário ataca soprando um fogo quente especial.
Isso também reduz o Atq. Esp. do alvo.</t>
  </si>
  <si>
    <t>WAZAINFO_596</t>
  </si>
  <si>
    <t>In addition to protecting the user from attacks, this
move also damages any attacker that makes
direct contact.</t>
  </si>
  <si>
    <t>Além de proteger o usuário de ataques, este
movimento também causa dano a qualquer atacante
que faça contato direto.</t>
  </si>
  <si>
    <t>WAZAINFO_597</t>
  </si>
  <si>
    <t>The user raises the Sp. Def stat of an ally Pokémon
by using a mysterious aroma.</t>
  </si>
  <si>
    <t>O usuário aumenta a Def. Esp. de um Pokémon aliado
usando um aroma misterioso.</t>
  </si>
  <si>
    <t>WAZAINFO_598</t>
  </si>
  <si>
    <t>The user’s body generates an eerie impulse.
Exposing the target to it harshly lowers the target’s
Sp. Atk stat.</t>
  </si>
  <si>
    <t>O corpo do usuário gera um impulso sinistro.
Expor o alvo a ele reduz drasticamente o Atq. Esp.
do alvo.</t>
  </si>
  <si>
    <t>WAZAINFO_599</t>
  </si>
  <si>
    <t>Opposing Pokémon are drenched in an odd
poisonous liquid. This lowers the Attack, Sp. Atk, and
Speed stats of a poisoned target.</t>
  </si>
  <si>
    <t>Os Pokémon adversários são encharcados em um líquido
venenoso estranho. Isso reduz o Ataque, o Atq. Esp.
e a Velocidade de alvos envenenados.</t>
  </si>
  <si>
    <t>WAZAINFO_600</t>
  </si>
  <si>
    <t xml:space="preserve">The user covers the target in a combustible powder. If
the target uses a Fire-type move, the powder explodes
and damages the target.
</t>
  </si>
  <si>
    <t xml:space="preserve">O usuário cobre o alvo com um pó combustível. Se o
alvo usar um movimento do tipo Fogo, o pó explode e
causa dano a ele.
</t>
  </si>
  <si>
    <t>WAZAINFO_601</t>
  </si>
  <si>
    <t xml:space="preserve">The user absorbs energy and sharply raises its Sp. Atk,
Sp. Def, and Speed stats on the next turn.
</t>
  </si>
  <si>
    <t xml:space="preserve">O usuário absorve energia e aumenta muito seu Atq.
Esp., sua Def. Esp. e sua Velocidade no próximo
turno.
</t>
  </si>
  <si>
    <t>WAZAINFO_602</t>
  </si>
  <si>
    <t>The user manipulates magnetic fields, which raises
the Defense and Sp. Def stats of ally Pokémon with
the Plus or Minus Ability.</t>
  </si>
  <si>
    <t>O usuário manipula campos magnéticos, aumentando a
Defesa e a Def. Esp. de Pokémon aliados com a
Habilidade Plus ou Minus.</t>
  </si>
  <si>
    <t>WAZAINFO_603</t>
  </si>
  <si>
    <t xml:space="preserve">The user swings itself around to attack with its huge hammer.
This move can't be used twice in a row.
</t>
  </si>
  <si>
    <t xml:space="preserve">O usuário gira o corpo para atacar com seu martelo
imenso. Este movimento não pode ser usado duas
vezes seguidas.
</t>
  </si>
  <si>
    <t>WAZAINFO_604</t>
  </si>
  <si>
    <t>The user electrifies the ground for five turns,
powering up Electric-type moves. Pokémon on the
ground no longer fall asleep.</t>
  </si>
  <si>
    <t>O usuário eletrifica o chão por cinco turnos,
fortalecendo golpes do tipo Elétrico. Pokémon que
estiverem no chão não podem adormecer.</t>
  </si>
  <si>
    <t>WAZAINFO_605</t>
  </si>
  <si>
    <t>The user damages opposing Pokémon by emitting a
powerful flash.</t>
  </si>
  <si>
    <t>O usuário causa dano aos Pokémon adversários
emitindo um clarão poderoso.</t>
  </si>
  <si>
    <t>WAZAINFO_606</t>
  </si>
  <si>
    <t xml:space="preserve">The Pokémon congratulates you on your special day!
</t>
  </si>
  <si>
    <t xml:space="preserve">O Pokémon te dá os parabéns pelo seu dia especial!
</t>
  </si>
  <si>
    <t>WAZAINFO_607</t>
  </si>
  <si>
    <t xml:space="preserve">The user and an ally hold hands. This makes them very
happy.
</t>
  </si>
  <si>
    <t xml:space="preserve">O usuário e um aliado dão as mãos. Isso deixa os
dois muito felizes.
</t>
  </si>
  <si>
    <t>WAZAINFO_608</t>
  </si>
  <si>
    <t>The user stares at the target with its baby-doll
eyes, which lowers the target’s Attack stat. This move
always goes first.</t>
  </si>
  <si>
    <t>O usuário encara o alvo com olhos pidões, o que
reduz o Ataque do alvo. Este movimento sempre
ataca primeiro.</t>
  </si>
  <si>
    <t>WAZAINFO_609</t>
  </si>
  <si>
    <t>The user attacks by nuzzling its electrified cheeks
against the target. This also leaves the target
with paralysis.</t>
  </si>
  <si>
    <t>O usuário ataca esfregando suas bochechas
eletrificadas no alvo. Isso também deixa o alvo
paralisado.</t>
  </si>
  <si>
    <t>WAZAINFO_610</t>
  </si>
  <si>
    <t xml:space="preserve">The user holds back when it attacks, and the target is
left with at least 1 HP.
</t>
  </si>
  <si>
    <t xml:space="preserve">O usuário se contém ao atacar, deixando o alvo com
pelo menos 1 de PS.
</t>
  </si>
  <si>
    <t>WAZAINFO_611</t>
  </si>
  <si>
    <t>The target is infested and attacked for four to five
turns. The target can’t flee during this time.</t>
  </si>
  <si>
    <t>O alvo é infestado e atacado por quatro a cinco
turnos, não podendo fugir durante esse tempo.</t>
  </si>
  <si>
    <t>WAZAINFO_612</t>
  </si>
  <si>
    <t>Striking opponents over and over makes the user’s
fists harder. Hitting a target raises the Attack stat.</t>
  </si>
  <si>
    <t>Golpear os oponentes repetidamente deixa os punhos
do usuário mais duros. Acertar um alvo aumenta o
próprio Ataque.</t>
  </si>
  <si>
    <t>WAZAINFO_613</t>
  </si>
  <si>
    <t xml:space="preserve">The user absorbs its target's HP. The user's HP is
restored by over half of the damage taken by the target.
</t>
  </si>
  <si>
    <t xml:space="preserve">O usuário absorve o PS do alvo. O PS do usuário é
restaurado em mais da metade do dano causado ao
alvo.
</t>
  </si>
  <si>
    <t>WAZAINFO_614</t>
  </si>
  <si>
    <t xml:space="preserve">This move also hits opposing Pokémon that are in the
air. Those Pokémon are knocked down to the ground.
</t>
  </si>
  <si>
    <t xml:space="preserve">Este movimento também acerta Pokémon adversários que
estiverem no ar, derrubando-os no chão.
</t>
  </si>
  <si>
    <t>WAZAINFO_615</t>
  </si>
  <si>
    <t xml:space="preserve">The user attacks with a wave that crawls along the
ground. Those it hits can't flee from battle.
</t>
  </si>
  <si>
    <t xml:space="preserve">O usuário ataca com uma onda que rasteja pelo chão.
Os atingidos não podem fugir da batalha.
</t>
  </si>
  <si>
    <t>WAZAINFO_616</t>
  </si>
  <si>
    <t xml:space="preserve">The user gathers the energy of the land and focuses that
power on opposing Pokémon to damage them.
</t>
  </si>
  <si>
    <t xml:space="preserve">O usuário reúne a energia da terra e concentra esse
poder nos Pokémon adversários para lhes causar dano.
</t>
  </si>
  <si>
    <t>WAZAINFO_617</t>
  </si>
  <si>
    <t xml:space="preserve">Drawing power from the Eternal Flower, the user fires a
powerful beam of light. This also damages the user quite
a lot.
</t>
  </si>
  <si>
    <t xml:space="preserve">Extraindo poder da Flor Eterna, o usuário dispara um
feixe de luz poderoso. Isso também causa bastante
dano ao usuário.
</t>
  </si>
  <si>
    <t>WAZAINFO_618</t>
  </si>
  <si>
    <t>The user attacks opposing Pokémon with countless
beams of light that glow a deep and brilliant blue.</t>
  </si>
  <si>
    <t>O usuário ataca os Pokémon adversários com inúmeros
feixes de luz que brilham em um azul profundo e
radiante.</t>
  </si>
  <si>
    <t>WAZAINFO_619</t>
  </si>
  <si>
    <t>The user attacks opposing Pokémon by manifesting
the power of the land in fearsome blades of stone.</t>
  </si>
  <si>
    <t>O usuário ataca os Pokémon adversários manifestando
o poder da terra em temíveis lâminas de pedra.</t>
  </si>
  <si>
    <t>WAZAINFO_620</t>
  </si>
  <si>
    <t>After soaring upward, the user attacks its target by
dropping out of the sky at high speeds. But it lowers
its own Defense and Sp. Def stats in the process.</t>
  </si>
  <si>
    <t>Após voar para o alto, o usuário ataca mergulhando
do céu em alta velocidade, mas reduz a própria
Defesa e Def. Esp. no processo.</t>
  </si>
  <si>
    <t>WAZAINFO_621</t>
  </si>
  <si>
    <t xml:space="preserve">Using its many arms, the user unleashes a barrage of
attacks that ignore the effects of moves like Protect
and Detect. But the user's Defense stat falls.
</t>
  </si>
  <si>
    <t xml:space="preserve">Usando seus muitos braços, o usuário desfere uma
enxurrada de golpes que ignora efeitos como Proteção
e Detectar, mas sua própria Defesa cai.
</t>
  </si>
  <si>
    <t>WAZAINFO_622</t>
  </si>
  <si>
    <t xml:space="preserve">The user builds up its momentum using its Z-Power and
crashes into the target at full speed. The power varies,
depending on the original move.
</t>
  </si>
  <si>
    <t xml:space="preserve">O usuário ganha impulso usando seu Poder Z e se
choca contra o alvo a toda velocidade. O poder
varia conforme o movimento original.
</t>
  </si>
  <si>
    <t>WAZAINFO_624</t>
  </si>
  <si>
    <t xml:space="preserve">The user rams an energy orb created by its Z-Power into
the target with full force. The power varies, depending
on the original move.
</t>
  </si>
  <si>
    <t xml:space="preserve">O usuário lança uma esfera de energia criada pelo
seu Poder Z contra o alvo com força total. O poder
varia conforme o movimento original.
</t>
  </si>
  <si>
    <t>WAZAINFO_626</t>
  </si>
  <si>
    <t xml:space="preserve">The user soars up with its Z-Power and plummets toward
the target at full speed. The power varies, depending on
the original move.
</t>
  </si>
  <si>
    <t xml:space="preserve">O usuário voa alto com seu Poder Z e mergulha na
direção do alvo a toda velocidade. O poder varia
conforme o movimento original.
</t>
  </si>
  <si>
    <t>WAZAINFO_628</t>
  </si>
  <si>
    <t xml:space="preserve">The user creates a poisonous swamp using its Z-Power and
sinks the target into it at full force. The power
varies, depending on the original move.
</t>
  </si>
  <si>
    <t xml:space="preserve">O usuário cria um pântano venenoso usando seu Poder
Z e afunda o alvo nele com força total. O poder
varia conforme o movimento original.
</t>
  </si>
  <si>
    <t>WAZAINFO_630</t>
  </si>
  <si>
    <t xml:space="preserve">The user burrows deep into the ground and slams into the
target with the full force of its Z-Power. The power
varies, depending on the original move.
</t>
  </si>
  <si>
    <t xml:space="preserve">O usuário cava fundo na terra e se choca contra o
alvo com a força total do seu Poder Z. O poder
varia conforme o movimento original.
</t>
  </si>
  <si>
    <t>WAZAINFO_632</t>
  </si>
  <si>
    <t xml:space="preserve">The user summons a huge rock mountain using its Z-Power
and drops it onto the target with full force. The power
varies, depending on the original move.
</t>
  </si>
  <si>
    <t xml:space="preserve">O usuário invoca uma imensa montanha de pedra com
seu Poder Z e a derruba sobre o alvo com força
total. O poder varia conforme o movimento original.
</t>
  </si>
  <si>
    <t>WAZAINFO_634</t>
  </si>
  <si>
    <t xml:space="preserve">The user binds the target with full force with threads
of silk that the user spits using its Z-Power. The power
varies, depending on the original move.
</t>
  </si>
  <si>
    <t xml:space="preserve">O usuário prende o alvo com força total usando fios
de seda cuspidos com seu Poder Z. O poder varia
conforme o movimento original.
</t>
  </si>
  <si>
    <t>WAZAINFO_636</t>
  </si>
  <si>
    <t xml:space="preserve">Deep-seated grudges summoned by the user's Z-Power trap
the target. The power varies, depending on the original
move.
</t>
  </si>
  <si>
    <t xml:space="preserve">Rancores profundos invocados pelo Poder Z do usuário
prendem o alvo. O poder varia conforme o movimento
original.
</t>
  </si>
  <si>
    <t>WAZAINFO_638</t>
  </si>
  <si>
    <t xml:space="preserve">The user spins very fast and rams into the target with
the full force of its Z-Power. The power varies,
depending on the original move.
</t>
  </si>
  <si>
    <t xml:space="preserve">O usuário gira muito rápido e se choca contra o alvo
com a força total do seu Poder Z. O poder varia
conforme o movimento original.
</t>
  </si>
  <si>
    <t>WAZAINFO_640</t>
  </si>
  <si>
    <t xml:space="preserve">The user breathes a stream of intense fire toward the
target with the full force of its Z-Power. The power
varies depending on the original move.
</t>
  </si>
  <si>
    <t xml:space="preserve">O usuário sopra um jato de fogo intenso na direção
do alvo com a força total do seu Poder Z. O poder
varia conforme o movimento original.
</t>
  </si>
  <si>
    <t>WAZAINFO_642</t>
  </si>
  <si>
    <t xml:space="preserve">The user creates a huge whirling current using its
Z-Power to swallow the target with full force. The power
varies, depending on the original move.
</t>
  </si>
  <si>
    <t xml:space="preserve">O usuário cria uma enorme correnteza em espiral com
seu Poder Z para engolir o alvo com força total.
O poder varia conforme o movimento original.
</t>
  </si>
  <si>
    <t>WAZAINFO_644</t>
  </si>
  <si>
    <t xml:space="preserve">The user collects energy from plants using its Z-Power
and attacks the target with full force. The power
varies, depending on the original move.
</t>
  </si>
  <si>
    <t xml:space="preserve">O usuário coleta a energia das plantas usando seu
Poder Z e ataca o alvo com força total. O poder
varia conforme o movimento original.
</t>
  </si>
  <si>
    <t>WAZAINFO_646</t>
  </si>
  <si>
    <t xml:space="preserve">The user hits the target with a powerful electric
current collected by its Z-Power. The power varies,
depending on the original move.
</t>
  </si>
  <si>
    <t xml:space="preserve">O usuário atinge o alvo com uma poderosa corrente
elétrica reunida pelo seu Poder Z. O poder varia
conforme o movimento original.
</t>
  </si>
  <si>
    <t>WAZAINFO_648</t>
  </si>
  <si>
    <t xml:space="preserve">The user controls the target with its Z-Power and hurts
the target with full force. The power varies, depending
on the original move.
</t>
  </si>
  <si>
    <t xml:space="preserve">O usuário controla o alvo com seu Poder Z e o fere
com força total. O poder varia conforme o movimento
original.
</t>
  </si>
  <si>
    <t>WAZAINFO_650</t>
  </si>
  <si>
    <t xml:space="preserve">The user dramatically drops the temperature using its
Z-Power and freezes the target with full force. The
power varies, depending on the original move.
</t>
  </si>
  <si>
    <t xml:space="preserve">O usuário derruba drasticamente a temperatura com
seu Poder Z e congela o alvo com força total.
O poder varia conforme o movimento original.
</t>
  </si>
  <si>
    <t>WAZAINFO_652</t>
  </si>
  <si>
    <t xml:space="preserve">The user materializes its aura using its Z-Power and
attacks the target with full force. The power varies,
depending on the original move.
</t>
  </si>
  <si>
    <t xml:space="preserve">O usuário materializa sua aura usando seu Poder Z e
ataca o alvo com força total. O poder varia
conforme o movimento original.
</t>
  </si>
  <si>
    <t>WAZAINFO_654</t>
  </si>
  <si>
    <t xml:space="preserve">The user gathers dark energy using its Z-Power and sucks
the target into it. The power varies, depending on the
original move.
</t>
  </si>
  <si>
    <t xml:space="preserve">O usuário reúne energia sombria usando seu Poder Z
e suga o alvo para dentro dela. O poder varia
conforme o movimento original.
</t>
  </si>
  <si>
    <t>WAZAINFO_656</t>
  </si>
  <si>
    <t xml:space="preserve">The user creates a very charming space using its Z-Power
and totally toys with the target. The power varies,
depending on the original move.
</t>
  </si>
  <si>
    <t xml:space="preserve">O usuário cria um espaço encantador usando seu Poder
Z e brinca totalmente com o alvo. O poder varia
conforme o movimento original.
</t>
  </si>
  <si>
    <t>WAZAINFO_658</t>
  </si>
  <si>
    <t xml:space="preserve">The user, Pikachu, surrounds itself with the maximum
amount of electricity using its Z-Power and pounces on
its target with full force.
</t>
  </si>
  <si>
    <t xml:space="preserve">O usuário, Pikachu, envolve-se na quantidade máxima
de eletricidade com seu Poder Z e salta sobre o alvo
com força total.
</t>
  </si>
  <si>
    <t>WAZAINFO_659</t>
  </si>
  <si>
    <t xml:space="preserve">The user regains up to half of its max HP. It restores
more HP in a sandstorm.
</t>
  </si>
  <si>
    <t xml:space="preserve">O usuário recupera até metade de seu PS máximo.
Recupera mais PS durante uma tempestade de areia.
</t>
  </si>
  <si>
    <t>WAZAINFO_660</t>
  </si>
  <si>
    <t xml:space="preserve">Although this move has great power, it only works the
first turn each time the user enters battle.
</t>
  </si>
  <si>
    <t xml:space="preserve">Embora este movimento tenha um grande poder, ele só
funciona no primeiro turno de cada vez que o usuário
entra na batalha.
</t>
  </si>
  <si>
    <t>WAZAINFO_661</t>
  </si>
  <si>
    <t xml:space="preserve">In addition to protecting the user from attacks, this
move also poisons any attacker that makes direct
contact.
</t>
  </si>
  <si>
    <t xml:space="preserve">Além de proteger o usuário de ataques, este
movimento também envenena qualquer atacante que
faça contato direto.
</t>
  </si>
  <si>
    <t>WAZAINFO_662</t>
  </si>
  <si>
    <t xml:space="preserve">The user attacks while simultaneously stitching the
target's shadow to the ground to prevent the target from
escaping.
</t>
  </si>
  <si>
    <t xml:space="preserve">O usuário ataca enquanto costura a sombra do alvo no
chão ao mesmo tempo, impedindo que ele fuja.
</t>
  </si>
  <si>
    <t>WAZAINFO_663</t>
  </si>
  <si>
    <t xml:space="preserve">The user swings both arms and hits the target. The
target's stat changes don't affect this attack's damage.
</t>
  </si>
  <si>
    <t xml:space="preserve">O usuário gira os dois braços e atinge o alvo. As
mudanças de atributos do alvo não afetam o dano
deste ataque.
</t>
  </si>
  <si>
    <t>WAZAINFO_664</t>
  </si>
  <si>
    <t xml:space="preserve">The user bursts into song, emitting many bubbles. Any
Pokémon suffering from a burn will be healed by the
touch of these bubbles.
</t>
  </si>
  <si>
    <t xml:space="preserve">O usuário começa a cantar, emitindo várias bolhas.
Qualquer Pokémon sofrendo de queimadura será curado
ao tocar nessas bolhas.
</t>
  </si>
  <si>
    <t>WAZAINFO_665</t>
  </si>
  <si>
    <t xml:space="preserve">The user swings and hits with its strong, heavy fist. It
lowers the user's Speed, however.
</t>
  </si>
  <si>
    <t xml:space="preserve">O usuário golpeia com seu punho forte e pesado.
Contudo, isso reduz a sua própria Velocidade.
</t>
  </si>
  <si>
    <t>WAZAINFO_666</t>
  </si>
  <si>
    <t xml:space="preserve">The user restores the target's HP by up to half of its
max HP. It restores more HP when the terrain is grass.
</t>
  </si>
  <si>
    <t xml:space="preserve">O usuário restaura o PS do alvo em até metade do PS
máximo dele. Recupera mais PS quando o terreno é de
grama.
</t>
  </si>
  <si>
    <t>WAZAINFO_667</t>
  </si>
  <si>
    <t>The user fiercely attacks the target using its
entire body.</t>
  </si>
  <si>
    <t>O usuário ataca o alvo ferozmente usando o corpo
inteiro.</t>
  </si>
  <si>
    <t>WAZAINFO_668</t>
  </si>
  <si>
    <t>The user restores its HP by the same amount as the
target’s Attack stat. It also lowers the target’s
Attack stat.</t>
  </si>
  <si>
    <t>O usuário recupera uma quantidade de PS igual ao
atributo de Ataque do alvo, além de reduzir o
Ataque dele.</t>
  </si>
  <si>
    <t>WAZAINFO_669</t>
  </si>
  <si>
    <t xml:space="preserve">In this two-turn attack, the user gathers light and
fills a blade with the light's energy, attacking the
target on the next turn.
</t>
  </si>
  <si>
    <t xml:space="preserve">Neste ataque de dois turnos, o usuário reúne luz,
preenche uma lâmina com essa energia e ataca o alvo
no turno seguinte.
</t>
  </si>
  <si>
    <t>WAZAINFO_670</t>
  </si>
  <si>
    <t>The user attacks by pelting the target with leaves.</t>
  </si>
  <si>
    <t>O usuário ataca bombardeando o alvo com folhas.</t>
  </si>
  <si>
    <t>WAZAINFO_671</t>
  </si>
  <si>
    <t xml:space="preserve">The user shines a spotlight on the target so that only
the target will be attacked during the turn.
</t>
  </si>
  <si>
    <t xml:space="preserve">O usuário ilumina o alvo com um holofote para que
apenas ele seja atacado durante o turno.
</t>
  </si>
  <si>
    <t>WAZAINFO_672</t>
  </si>
  <si>
    <t>The user shoots poisonous threads to poison the
target and lower the target’s Speed stat.</t>
  </si>
  <si>
    <t>O usuário dispara fios venenosos para envenenar o
alvo e reduzir a Velocidade dele.</t>
  </si>
  <si>
    <t>WAZAINFO_673</t>
  </si>
  <si>
    <t>The user concentrates intensely. The attack on the
next turn always results in a critical hit.</t>
  </si>
  <si>
    <t>O usuário se concentra intensamente. O ataque no
próximo turno sempre resultará em um acerto crítico.</t>
  </si>
  <si>
    <t>WAZAINFO_674</t>
  </si>
  <si>
    <t xml:space="preserve">The user engages its gears to raise the Attack and Sp.
Atk stats of ally Pokémon with the Plus or Minus
Ability.
</t>
  </si>
  <si>
    <t xml:space="preserve">O usuário engata suas engrenagens para aumentar o
Ataque e o Atq. Esp. de aliados com a Habilidade
Plus ou Minus.
</t>
  </si>
  <si>
    <t>WAZAINFO_675</t>
  </si>
  <si>
    <t>The user attacks the target’s throat, and the
resultant suffering prevents the target from using
moves that emit sound for two turns.</t>
  </si>
  <si>
    <t>O usuário ataca a garganta do alvo, e a dor causada
impede o alvo de usar movimentos sonoros por
dois turnos.</t>
  </si>
  <si>
    <t>WAZAINFO_676</t>
  </si>
  <si>
    <t xml:space="preserve">The user attacks the enemy with a pollen puff that
explodes. If the target is an ally, it gives the ally a
pollen puff that restores its HP instead.
</t>
  </si>
  <si>
    <t xml:space="preserve">O usuário ataca o inimigo com uma esfera de pólen
explosiva. Se o alvo for um aliado, a esfera
restaura o PS dele.
</t>
  </si>
  <si>
    <t>WAZAINFO_677</t>
  </si>
  <si>
    <t xml:space="preserve">The user entangles the target with its anchor chain
while attacking. The target becomes unable to flee.
</t>
  </si>
  <si>
    <t xml:space="preserve">O usuário prende o alvo com a corrente de sua âncora
ao atacar, impedindo que o alvo fuja.
</t>
  </si>
  <si>
    <t>WAZAINFO_678</t>
  </si>
  <si>
    <t xml:space="preserve">This protects Pokémon on the ground from priority moves
and powers up Psychic-type moves for five turns.
</t>
  </si>
  <si>
    <t xml:space="preserve">Protege os Pokémon no chão de movimentos prioritários
e fortalece golpes do tipo Psíquico por cinco turnos.
</t>
  </si>
  <si>
    <t>WAZAINFO_679</t>
  </si>
  <si>
    <t>The user makes a lunge at the target, attacking with
full force. This also lowers the target’s Attack stat.</t>
  </si>
  <si>
    <t>O usuário avança contra o alvo, atacando com força
total. Isso também reduz o Ataque do alvo.</t>
  </si>
  <si>
    <t>WAZAINFO_680</t>
  </si>
  <si>
    <t xml:space="preserve">The user strikes the target with a burning lash. This
also lowers the target's Defense stat.
</t>
  </si>
  <si>
    <t xml:space="preserve">O usuário atinge o alvo com uma chicotada ardente.
Isso também reduz a Defesa do alvo.
</t>
  </si>
  <si>
    <t>WAZAINFO_681</t>
  </si>
  <si>
    <t xml:space="preserve">The user boasts its strength and attacks the target. The
more the user's stats are raised, the greater the move's
power.
</t>
  </si>
  <si>
    <t xml:space="preserve">O usuário exibe sua força e ataca o alvo. Quanto
mais os atributos do usuário tiverem subido, maior
será o poder do golpe.
</t>
  </si>
  <si>
    <t>WAZAINFO_682</t>
  </si>
  <si>
    <t>To inflict massive damage, the user burns itself out.
After using this move, the user will no longer be
Fire type.</t>
  </si>
  <si>
    <t>Para causar um dano imenso, o usuário queima todas
as suas chamas. Após usar este golpe, ele deixará
de ser do tipo Fogo.</t>
  </si>
  <si>
    <t>WAZAINFO_683</t>
  </si>
  <si>
    <t xml:space="preserve">The user exchanges Speed stats with the target.
</t>
  </si>
  <si>
    <t xml:space="preserve">O usuário troca seu atributo de Velocidade com o
do alvo.
</t>
  </si>
  <si>
    <t>WAZAINFO_684</t>
  </si>
  <si>
    <t>The user stabs the target with a sharp horn.
This attack never misses.</t>
  </si>
  <si>
    <t>O usuário perfura o alvo com um chifre afiado.
Este ataque nunca erra.</t>
  </si>
  <si>
    <t>WAZAINFO_685</t>
  </si>
  <si>
    <t xml:space="preserve">The user heals the target's status condition. If the
move succeeds, it also restores the user's own HP.
</t>
  </si>
  <si>
    <t xml:space="preserve">O usuário cura a condição de status do alvo. Se o
movimento funcionar, também restaura o PS do próprio
usuário.
</t>
  </si>
  <si>
    <t>WAZAINFO_686</t>
  </si>
  <si>
    <t xml:space="preserve">The user attacks the target by dancing very hard. The
user's type determines the type of this move.
</t>
  </si>
  <si>
    <t xml:space="preserve">O usuário ataca o alvo dançando com muita energia.
O tipo do usuário determina o tipo deste movimento.
</t>
  </si>
  <si>
    <t>WAZAINFO_687</t>
  </si>
  <si>
    <t xml:space="preserve">If the Pokémon the user has inflicted damage on have
already used their moves, this move eliminates the
effect of the target's Ability.
</t>
  </si>
  <si>
    <t xml:space="preserve">Se o Pokémon ferido pelo usuário já tiver agido no
turno, este movimento elimina o efeito da Habilidade
do alvo.
</t>
  </si>
  <si>
    <t>WAZAINFO_688</t>
  </si>
  <si>
    <t xml:space="preserve">The user lands an intense kick of tropical origins on
the target. This also lowers the target's Attack stat.
</t>
  </si>
  <si>
    <t xml:space="preserve">O usuário acerta um chute intenso de origem tropical
no alvo. Isso também reduz o Ataque do alvo.
</t>
  </si>
  <si>
    <t>WAZAINFO_689</t>
  </si>
  <si>
    <t xml:space="preserve">The user instructs the target to use the target's last
move again.
</t>
  </si>
  <si>
    <t xml:space="preserve">O usuário instrui o alvo a usar seu último movimento
novamente.
</t>
  </si>
  <si>
    <t>WAZAINFO_690</t>
  </si>
  <si>
    <t xml:space="preserve">The user first heats up its beak, and then it attacks
the target. Making direct contact with the Pokémon while
it's heating up its beak results in a burn.
</t>
  </si>
  <si>
    <t xml:space="preserve">O usuário primeiro aquece o bico e depois ataca o
alvo. Fazer contato direto com o Pokémon enquanto
ele aquece o bico causa queimadura.
</t>
  </si>
  <si>
    <t>WAZAINFO_691</t>
  </si>
  <si>
    <t xml:space="preserve">The user rubs the scales on its entire body and makes a
huge noise to attack opposing Pokémon. The user's
Defense stat goes down after the attack.
</t>
  </si>
  <si>
    <t xml:space="preserve">O usuário esfrega as escamas do corpo todo e faz um
barulho imenso para atacar os adversários. A Defesa
do usuário cai após o ataque.
</t>
  </si>
  <si>
    <t>WAZAINFO_692</t>
  </si>
  <si>
    <t>The user uses its body like a hammer to attack the
target and inflict damage.</t>
  </si>
  <si>
    <t>O usuário usa o corpo como um martelo para atacar o
alvo e causar dano.</t>
  </si>
  <si>
    <t>WAZAINFO_693</t>
  </si>
  <si>
    <t xml:space="preserve">The user swings its body around violently to inflict
damage on everything in its vicinity.
</t>
  </si>
  <si>
    <t xml:space="preserve">O usuário gira o corpo violentamente para causar
dano a tudo que estiver ao seu redor.
</t>
  </si>
  <si>
    <t>WAZAINFO_694</t>
  </si>
  <si>
    <t>This move reduces damage from physical and
special moves for five turns. This can be used only
in a hailstorm.</t>
  </si>
  <si>
    <t>Reduz o dano de ataques físicos e especiais por
cinco turnos. Só pode ser usado durante uma
tempestade de granizo.</t>
  </si>
  <si>
    <t>WAZAINFO_695</t>
  </si>
  <si>
    <t xml:space="preserve">The user, Decidueye, creates countless arrows using its
Z-Power and shoots the target with full force.
</t>
  </si>
  <si>
    <t xml:space="preserve">O usuário, Decidueye, cria inúmeras flechas usando
seu Poder Z e atira no alvo com força total.
</t>
  </si>
  <si>
    <t>WAZAINFO_696</t>
  </si>
  <si>
    <t xml:space="preserve">The user, Incineroar, strengthens its body using its
Z-Power and crashes into the target with full force.
</t>
  </si>
  <si>
    <t xml:space="preserve">O usuário, Incineroar, fortalece o corpo usando seu
Poder Z e se choca contra o alvo com força total.
</t>
  </si>
  <si>
    <t>WAZAINFO_697</t>
  </si>
  <si>
    <t xml:space="preserve">The user, Primarina, summons a massive amount of water
using its Z-Power and attacks the target with full
force.
</t>
  </si>
  <si>
    <t xml:space="preserve">O usuário, Primarina, invoca uma quantidade imensa
de água usando seu Poder Z e ataca o alvo com força
total.
</t>
  </si>
  <si>
    <t>WAZAINFO_698</t>
  </si>
  <si>
    <t xml:space="preserve">The user, the Land Spirit Pokémon, obtains Alola's
energy using its Z-Power and attacks the target with
full force. This reduces the target's HP greatly.
</t>
  </si>
  <si>
    <t xml:space="preserve">O usuário, o Pokémon Espírito da Terra, obtém a
energia de Alola com seu Poder Z e ataca com força
total, reduzindo muito o PS do alvo.
</t>
  </si>
  <si>
    <t>WAZAINFO_699</t>
  </si>
  <si>
    <t xml:space="preserve">After obtaining Z-Power, the user, Marshadow, punches
and kicks the target consecutively with full force.
</t>
  </si>
  <si>
    <t xml:space="preserve">Após obter o Poder Z, o usuário, Marshadow, dá socos
e chutes consecutivos no alvo com força total.
</t>
  </si>
  <si>
    <t>WAZAINFO_700</t>
  </si>
  <si>
    <t xml:space="preserve">After obtaining Z-Power, the user, Alolan Raichu,
attacks the target with full force. This move leaves the
target with paralysis.
</t>
  </si>
  <si>
    <t xml:space="preserve">Após obter o Poder Z, o usuário, Raichu de Alola,
ataca o alvo com força total. Este movimento deixa o
alvo paralisado.
</t>
  </si>
  <si>
    <t>WAZAINFO_701</t>
  </si>
  <si>
    <t xml:space="preserve">Z-Power brings out the true capabilities of the user,
Snorlax. The Pokémon moves its enormous body
energetically and attacks the target with full force.
</t>
  </si>
  <si>
    <t xml:space="preserve">O Poder Z revela o verdadeiro potencial de Snorlax,
que move seu corpo enorme com energia e ataca o alvo
com força total.
</t>
  </si>
  <si>
    <t>WAZAINFO_702</t>
  </si>
  <si>
    <t xml:space="preserve">After obtaining Z-Power, the user, Eevee, gets energy
from its evolved friends and boosts its stats sharply.
</t>
  </si>
  <si>
    <t xml:space="preserve">Após obter o Poder Z, o usuário, Eevee, recebe
energia de seus amigos evoluídos e aumenta muito
seus próprios atributos.
</t>
  </si>
  <si>
    <t>WAZAINFO_703</t>
  </si>
  <si>
    <t xml:space="preserve">After obtaining Z-Power, the user, Mew, attacks the
target with full force. The terrain will be charged with
psychic energy.
</t>
  </si>
  <si>
    <t xml:space="preserve">Após obter o Poder Z, o usuário, Mew, ataca o alvo
com força total. O terreno ficará carregado de
energia psíquica.
</t>
  </si>
  <si>
    <t>WAZAINFO_704</t>
  </si>
  <si>
    <t xml:space="preserve">The user sets a shell trap. If the user is hit by a
physical move, the trap will explode and inflict damage
on opposing Pokémon.
</t>
  </si>
  <si>
    <t xml:space="preserve">O usuário prepara uma armadilha na carapaça. Se for
atingido por um golpe físico, ela explode e causa
dano aos Pokémon adversários.
</t>
  </si>
  <si>
    <t>WAZAINFO_705</t>
  </si>
  <si>
    <t xml:space="preserve">The user unleashes a strong beam. The attack's recoil
harshly lowers the user's Sp. Atk stat.
</t>
  </si>
  <si>
    <t xml:space="preserve">O usuário dispara um feixe poderoso. O recuo do
ataque reduz drasticamente o Atq. Esp. do usuário.
</t>
  </si>
  <si>
    <t>WAZAINFO_706</t>
  </si>
  <si>
    <t xml:space="preserve">The user bites the target with its psychic capabilities.
This can also destroy Light Screen and Reflect.
</t>
  </si>
  <si>
    <t xml:space="preserve">O usuário morde o alvo com seus poderes psíquicos.
Isso também pode destruir Tela de Luz e Refletir.
</t>
  </si>
  <si>
    <t>WAZAINFO_707</t>
  </si>
  <si>
    <t>Driven by frustration, the user attacks the target.
If the user’s previous move has failed, the power of
this move doubles.</t>
  </si>
  <si>
    <t>Movido pela frustração, o usuário ataca o alvo.
Se o movimento anterior do usuário tiver falhado,
o poder deste golpe dobra.</t>
  </si>
  <si>
    <t>WAZAINFO_708</t>
  </si>
  <si>
    <t xml:space="preserve">The user attacks by beating the target with a bone that
contains a spirit. This may also lower the target's
Defense stat.
</t>
  </si>
  <si>
    <t xml:space="preserve">O usuário ataca golpeando o alvo com um osso que
contém um espírito. Isso também pode reduzir a
Defesa do alvo.
</t>
  </si>
  <si>
    <t>WAZAINFO_709</t>
  </si>
  <si>
    <t xml:space="preserve">The user smashes into the target at high speed. This
move always goes first.
</t>
  </si>
  <si>
    <t xml:space="preserve">O usuário se choca contra o alvo em alta velocidade.
Este movimento sempre ataca primeiro.
</t>
  </si>
  <si>
    <t>WAZAINFO_710</t>
  </si>
  <si>
    <t>The user slams into the target using a full-force
blast of water. This may also lower the target’s
Defense stat.</t>
  </si>
  <si>
    <t>O usuário atinge o alvo com um jato de água com
força total. Isso também pode reduzir a Defesa
do alvo.</t>
  </si>
  <si>
    <t>WAZAINFO_711</t>
  </si>
  <si>
    <t xml:space="preserve">The user shoots powerful lasers using the power of a
prism. The user can't move on the next turn.
</t>
  </si>
  <si>
    <t xml:space="preserve">O usuário dispara lasers poderosos usando o poder de
um prisma. Ele não pode agir no próximo turno.
</t>
  </si>
  <si>
    <t>WAZAINFO_712</t>
  </si>
  <si>
    <t xml:space="preserve">The user hides in the target's shadow, steals the
target's stat boosts, and then attacks.
</t>
  </si>
  <si>
    <t xml:space="preserve">O usuário se esconde na sombra do alvo, rouba os
aumentos de atributos dele e depois ataca.
</t>
  </si>
  <si>
    <t>WAZAINFO_713</t>
  </si>
  <si>
    <t xml:space="preserve">The user slams into the target with the force of a
meteor. This move can be used on the target regardless
of its Abilities.
</t>
  </si>
  <si>
    <t xml:space="preserve">O usuário se choca contra o alvo com a força de um
meteoro. Este golpe ignora os efeitos da Habilidade
do alvo.
</t>
  </si>
  <si>
    <t>WAZAINFO_714</t>
  </si>
  <si>
    <t xml:space="preserve">The user emits a sinister ray to attack the target. This
move can be used on the target regardless of its
Abilities.
</t>
  </si>
  <si>
    <t xml:space="preserve">O usuário emite um raio sinistro para atacar o alvo.
Este golpe ignora os efeitos da Habilidade do alvo.
</t>
  </si>
  <si>
    <t>WAZAINFO_715</t>
  </si>
  <si>
    <t>The user gets teary eyed to make the target lose
its combative spirit. This lowers the target’s
Attack and Sp. Atk stats.</t>
  </si>
  <si>
    <t>O usuário fica com os olhos marejados para tirar o
espírito de luta do alvo. Isso reduz o Ataque e o
Atq. Esp. do alvo.</t>
  </si>
  <si>
    <t>WAZAINFO_716</t>
  </si>
  <si>
    <t xml:space="preserve">A strong electric blast crashes down on the target,
giving it an electric shock. This may also make the
target flinch.
</t>
  </si>
  <si>
    <t xml:space="preserve">Uma forte descarga elétrica cai sobre o alvo, dando
um choque nele. Isso também pode fazer o alvo
hesitar.
</t>
  </si>
  <si>
    <t>WAZAINFO_717</t>
  </si>
  <si>
    <t xml:space="preserve">The user hits the target with the force of nature. It
halves the target's HP.
</t>
  </si>
  <si>
    <t xml:space="preserve">O usuário atinge o alvo com a força da natureza,
reduzindo o PS dele à metade.
</t>
  </si>
  <si>
    <t>WAZAINFO_718</t>
  </si>
  <si>
    <t xml:space="preserve">Cloaking itself in high energy, the user slams into the
target. The memory held determines the move's type.
</t>
  </si>
  <si>
    <t xml:space="preserve">Envolvendo-se em muita energia, o usuário se choca
contra o alvo. A memória segurada determina o tipo
do movimento.
</t>
  </si>
  <si>
    <t>WAZAINFO_719</t>
  </si>
  <si>
    <t xml:space="preserve">The user, Pikachu wearing a cap, powers up a jolt of
electricity using its Z-Power and unleashes it. Critical
hits land more easily.
</t>
  </si>
  <si>
    <t xml:space="preserve">O usuário, Pikachu de boné, fortalece uma descarga
elétrica com seu Poder Z e a dispara. Tem maior
chance de acerto crítico.
</t>
  </si>
  <si>
    <t>WAZAINFO_720</t>
  </si>
  <si>
    <t xml:space="preserve">The user attacks everything around it by causing its own
head to explode. This also damages the user.
</t>
  </si>
  <si>
    <t xml:space="preserve">O usuário ataca tudo ao redor fazendo a própria
cabeça explodir. Isso também causa dano ao usuário.
</t>
  </si>
  <si>
    <t>WAZAINFO_721</t>
  </si>
  <si>
    <t xml:space="preserve">The user attacks with electrically charged fists. This
move changes Normal-type moves to Electric-type moves.
</t>
  </si>
  <si>
    <t xml:space="preserve">O usuário ataca com punhos eletrificados. Isso
transforma movimentos do tipo Normal em movimentos
do tipo Elétrico.
</t>
  </si>
  <si>
    <t>WAZAINFO_722</t>
  </si>
  <si>
    <t xml:space="preserve">The user attacks a target with a pillar of light. This
move inflicts Attack or Sp. Atk damage—whichever stat is
higher for the user.
</t>
  </si>
  <si>
    <t xml:space="preserve">O usuário ataca com um pilar de luz. Causa dano com
base no Ataque ou Atq. Esp. do usuário, o que for
maior.
</t>
  </si>
  <si>
    <t>WAZAINFO_723</t>
  </si>
  <si>
    <t xml:space="preserve">This attack inflicts Attack or Sp. Atk damage— whichever
stat is higher for the user, Necrozma. This move ignores
the target's Ability.
</t>
  </si>
  <si>
    <t xml:space="preserve">Causa dano com base no Ataque ou Atq. Esp. de
Necrozma, o que for maior. Este movimento ignora a
Habilidade do alvo.
</t>
  </si>
  <si>
    <t>WAZAINFO_724</t>
  </si>
  <si>
    <t xml:space="preserve">After obtaining Z-Power, the user, Solgaleo, attacks the
target with full force. This move can ignore the effect
of the target's Ability.
</t>
  </si>
  <si>
    <t xml:space="preserve">Após obter o Poder Z, o usuário, Solgaleo, ataca o
alvo com força total. Este movimento ignora o efeito
da Habilidade do alvo.
</t>
  </si>
  <si>
    <t>WAZAINFO_725</t>
  </si>
  <si>
    <t xml:space="preserve">After obtaining Z-Power, the user, Lunala, attacks the
target with full force. This move can ignore the effect
of the target's Ability.
</t>
  </si>
  <si>
    <t xml:space="preserve">Após obter o Poder Z, o usuário, Lunala, ataca o
alvo com força total. Este movimento ignora o efeito
da Habilidade do alvo.
</t>
  </si>
  <si>
    <t>WAZAINFO_726</t>
  </si>
  <si>
    <t xml:space="preserve">After obtaining Z-Power, the user, Mimikyu, punches the
target with full force.
</t>
  </si>
  <si>
    <t xml:space="preserve">Após obter o Poder Z, o usuário, Mimikyu, soca o
alvo com força total.
</t>
  </si>
  <si>
    <t>WAZAINFO_727</t>
  </si>
  <si>
    <t xml:space="preserve">After obtaining Z-Power, the user, Lycanroc, attacks the
target with full force. This move negates the effect on
the battlefield.
</t>
  </si>
  <si>
    <t xml:space="preserve">Após obter o Poder Z, o usuário, Lycanroc, ataca o
alvo com força total. Este movimento anula os
efeitos do terreno no campo de batalha.
</t>
  </si>
  <si>
    <t>WAZAINFO_728</t>
  </si>
  <si>
    <t xml:space="preserve">After obtaining Z-Power, the user, Kommo-o, attacks the
opposing Pokémon with full force. This move boosts the
user's stats.
</t>
  </si>
  <si>
    <t xml:space="preserve">Após obter o Poder Z, o usuário, Kommo-o, ataca os
adversários com força total. Este movimento aumenta
os atributos do usuário.
</t>
  </si>
  <si>
    <t>WAZAINFO_729</t>
  </si>
  <si>
    <t xml:space="preserve">The user attacks the target with bursts of electricity
at high speed. This move always goes first and results
in a critical hit.
</t>
  </si>
  <si>
    <t xml:space="preserve">O usuário ataca o alvo com rajadas elétricas em alta
velocidade. Este movimento sempre ataca primeiro e
resulta em um acerto crítico.
</t>
  </si>
  <si>
    <t>WAZAINFO_730</t>
  </si>
  <si>
    <t xml:space="preserve">The user charges a huge wave with electricity and hits
the opposing Pokémon with the wave. This may also leave
the opposing Pokémon with paralysis.
</t>
  </si>
  <si>
    <t xml:space="preserve">O usuário carrega uma onda enorme com eletricidade e
atinge os adversários com ela. Isso também pode
deixá-los paralisados.
</t>
  </si>
  <si>
    <t>WAZAINFO_731</t>
  </si>
  <si>
    <t xml:space="preserve">The user floats in the air, and then dives at a steep
angle to attack the target. This may also make the
target flinch.
</t>
  </si>
  <si>
    <t xml:space="preserve">O usuário flutua no ar e mergulha em um ângulo
íngreme para atacar o alvo. Isso também pode fazer
o alvo hesitar.
</t>
  </si>
  <si>
    <t>WAZAINFO_732</t>
  </si>
  <si>
    <t xml:space="preserve">The more Pikachu loves its Trainer, the greater the
move’s power. It never misses.
</t>
  </si>
  <si>
    <t xml:space="preserve">Quanto mais o Pikachu amar seu Treinador, maior será
o poder deste movimento. Ele nunca erra.
</t>
  </si>
  <si>
    <t>WAZAINFO_733</t>
  </si>
  <si>
    <t xml:space="preserve">The user attacks by shooting water bubbles at the
target. It then absorbs water and restores its HP by
half the damage taken by the target.
</t>
  </si>
  <si>
    <t xml:space="preserve">O usuário ataca disparando bolhas de água no alvo.
Em seguida, absorve água e recupera PS equivalente à
metade do dano causado.
</t>
  </si>
  <si>
    <t>WAZAINFO_734</t>
  </si>
  <si>
    <t xml:space="preserve">The user shoots a jolt of electricity to attack the
target. This also leaves the target with paralysis.
</t>
  </si>
  <si>
    <t xml:space="preserve">O usuário dispara uma descarga elétrica para atacar
o alvo. Isso também deixa o alvo paralisado.
</t>
  </si>
  <si>
    <t>WAZAINFO_735</t>
  </si>
  <si>
    <t xml:space="preserve">The user cloaks itself in fire and charges at the
target. This also leaves the target with a burn.
</t>
  </si>
  <si>
    <t xml:space="preserve">O usuário se envolve em fogo e avança contra o alvo.
Isso também causa uma queimadura no alvo.
</t>
  </si>
  <si>
    <t>WAZAINFO_736</t>
  </si>
  <si>
    <t xml:space="preserve">The user bombards the target with telekinetic force. A
wondrous wall of light is put up to weaken the power of
the opposing Pokémon’s special moves.
</t>
  </si>
  <si>
    <t xml:space="preserve">O usuário bombardeia o alvo com força telecinética.
Uma parede de luz maravilhosa é erguida para reduzir
o poder dos ataques especiais dos adversários.
</t>
  </si>
  <si>
    <t>WAZAINFO_737</t>
  </si>
  <si>
    <t xml:space="preserve">The user acts bad and attacks the target. A wondrous
wall of light is put up to weaken the power of the
opposing Pokémon’s physical moves.
</t>
  </si>
  <si>
    <t xml:space="preserve">O usuário age com malícia e ataca o alvo. Uma parede
de luz maravilhosa é erguida para reduzir o poder
dos ataques físicos dos adversários.
</t>
  </si>
  <si>
    <t>WAZAINFO_738</t>
  </si>
  <si>
    <t xml:space="preserve">The user grows a gigantic stalk that scatters seeds to
attack the target. The seeds drain the target’s HP every
turn.
</t>
  </si>
  <si>
    <t xml:space="preserve">O usuário faz crescer um caule gigantesco que
espalha sementes para atacar o alvo. As sementes
drenam o PS do alvo a cada turno.
</t>
  </si>
  <si>
    <t>WAZAINFO_739</t>
  </si>
  <si>
    <t xml:space="preserve">The user attacks with a crystal made of cold frozen
haze. It eliminates every stat change among all the
Pokémon engaged in battle.
</t>
  </si>
  <si>
    <t xml:space="preserve">O usuário ataca com um cristal feito de névoa
congelada. Isso elimina todas as mudanças de
atributos de todos os Pokémon em batalha.
</t>
  </si>
  <si>
    <t>WAZAINFO_740</t>
  </si>
  <si>
    <t xml:space="preserve">The user attacks the target by wrapping it with a
whirlwind of an overpowering scent. This also heals all
status conditions of the user’s party.
</t>
  </si>
  <si>
    <t xml:space="preserve">O usuário ataca o alvo envolvendo-o em um redemoinho
de aroma avassalador. Isso também cura todas as
condições de status da equipe do usuário.
</t>
  </si>
  <si>
    <t>WAZAINFO_741</t>
  </si>
  <si>
    <t xml:space="preserve">The more Eevee loves its Trainer, the greater the move’s
power. It never misses.
</t>
  </si>
  <si>
    <t xml:space="preserve">Quanto mais o Eevee amar seu Treinador, maior será o
poder deste movimento. Ele nunca erra.
</t>
  </si>
  <si>
    <t>WAZAINFO_742</t>
  </si>
  <si>
    <t xml:space="preserve">The user rotates, centering the hex nut in its chest,
and then strikes with its arms twice in a row. This may
also make the target flinch.
</t>
  </si>
  <si>
    <t xml:space="preserve">O usuário gira centralizando a porca em seu peito e
golpeia com os braços duas vezes seguidas. Isso
também pode fazer o alvo hesitar.
</t>
  </si>
  <si>
    <t>WAZAINFO_743</t>
  </si>
  <si>
    <t xml:space="preserve">This move enables the user to protect itself from all
attacks. Its chance of failing rises if it is used in
succession.
</t>
  </si>
  <si>
    <t xml:space="preserve">Permite que o usuário se proteja de todos os
ataques. A chance de falhar aumenta se for usado
repetidamente.
</t>
  </si>
  <si>
    <t>WAZAINFO_744</t>
  </si>
  <si>
    <t xml:space="preserve">The user unleashes a strong beam from its core. This
move deals twice the damage if the target is Dynamaxed.
</t>
  </si>
  <si>
    <t xml:space="preserve">O usuário dispara um feixe poderoso de seu núcleo.
Causa o dobro de dano se o alvo estiver sob o
efeito Dynamax.
</t>
  </si>
  <si>
    <t>WAZAINFO_745</t>
  </si>
  <si>
    <t xml:space="preserve">The user ignores the effects of opposing Pokémon's moves
and Abilities that draw in moves, allowing this move to
hit the chosen target.
</t>
  </si>
  <si>
    <t xml:space="preserve">O usuário ignora efeitos de movimentos e Habilidades
adversárias que atraem golpes, garantindo que o
ataque acerte o alvo escolhido.
</t>
  </si>
  <si>
    <t>WAZAINFO_746</t>
  </si>
  <si>
    <t xml:space="preserve">This move prevents the user and the target from
switching out until either of them faints. The effect
goes away if either of the Pokémon leaves the field.
</t>
  </si>
  <si>
    <t xml:space="preserve">Impede que o usuário e o alvo sejam substituídos até
que um deles desmaie. O efeito acaba se um dos
Pokémon deixar o campo.
</t>
  </si>
  <si>
    <t>WAZAINFO_747</t>
  </si>
  <si>
    <t xml:space="preserve">The user eats its held Berry, then sharply raises its
Defense stat.
</t>
  </si>
  <si>
    <t xml:space="preserve">O usuário come a Fruta que está segurando e aumenta
muito a sua Defesa.
</t>
  </si>
  <si>
    <t>WAZAINFO_748</t>
  </si>
  <si>
    <t xml:space="preserve">This move raises all the user's stats but prevents the
user from switching out or fleeing.
</t>
  </si>
  <si>
    <t xml:space="preserve">Aumenta todos os atributos do usuário, mas o impede
de ser substituído ou de fugir.
</t>
  </si>
  <si>
    <t>WAZAINFO_749</t>
  </si>
  <si>
    <t xml:space="preserve">The user pours sticky tar over the target, lowering the
target's Speed stat. The target becomes weaker to
Fire-type moves.
</t>
  </si>
  <si>
    <t xml:space="preserve">O usuário despeja piche pegajoso sobre o alvo,
reduzindo a Velocidade dele e tornando-o mais fraco
contra movimentos do tipo Fogo.
</t>
  </si>
  <si>
    <t>WAZAINFO_750</t>
  </si>
  <si>
    <t xml:space="preserve">The user scatters a cloud of magic powder that changes
the target to Psychic type.
</t>
  </si>
  <si>
    <t xml:space="preserve">O usuário espalha uma nuvem de pó mágico que muda o
tipo do alvo para Psíquico.
</t>
  </si>
  <si>
    <t>WAZAINFO_751</t>
  </si>
  <si>
    <t xml:space="preserve">The user attacks twice using Dreepy. If there are two
targets, this move hits each target once.
</t>
  </si>
  <si>
    <t xml:space="preserve">O usuário ataca duas vezes usando Dreepy. Se houver
dois alvos, o golpe atinge cada um deles uma vez.
</t>
  </si>
  <si>
    <t>WAZAINFO_752</t>
  </si>
  <si>
    <t xml:space="preserve">The user has teatime with all the Pokémon in the battle.
Each Pokémon eats its held Berry.
</t>
  </si>
  <si>
    <t xml:space="preserve">O usuário faz uma hora do chá com todos os Pokémon
em batalha. Cada Pokémon come a Fruta que estiver
segurando.
</t>
  </si>
  <si>
    <t>WAZAINFO_753</t>
  </si>
  <si>
    <t xml:space="preserve">The user locks the target in and prevents it from
fleeing. This move also lowers the target's Defense and
Sp. Def every turn.
</t>
  </si>
  <si>
    <t xml:space="preserve">O usuário prende o alvo e o impede de fugir. Este
movimento também reduz a Defesa e a Def. Esp. do
alvo a cada turno.
</t>
  </si>
  <si>
    <t>WAZAINFO_754</t>
  </si>
  <si>
    <t xml:space="preserve">The user stabs the target with its electrified beak. If
the user attacks before the target, the power of this
move is doubled.
</t>
  </si>
  <si>
    <t xml:space="preserve">O usuário perfura o alvo com seu bico eletrificado.
Se o usuário atacar antes do alvo, o poder deste
movimento dobra.
</t>
  </si>
  <si>
    <t>WAZAINFO_755</t>
  </si>
  <si>
    <t xml:space="preserve">The user rends the target with its hard gills. If the
user attacks before the target, the power of this move
is doubled.
</t>
  </si>
  <si>
    <t xml:space="preserve">O usuário dilacera o alvo com suas brânquias duras.
Se o usuário atacar antes do alvo, o poder deste
movimento dobra.
</t>
  </si>
  <si>
    <t>WAZAINFO_756</t>
  </si>
  <si>
    <t xml:space="preserve">With its mysterious power, the user swaps the effects on
either side of the field.
</t>
  </si>
  <si>
    <t xml:space="preserve">Com seu poder misterioso, o usuário inverte os
efeitos ativos nos dois lados do campo.
</t>
  </si>
  <si>
    <t>WAZAINFO_757</t>
  </si>
  <si>
    <t xml:space="preserve">This is a Fire-type attack Dynamax Pokémon use. The user
intensifies the sun for five turns.
</t>
  </si>
  <si>
    <t xml:space="preserve">Um ataque do tipo Fogo usado por Pokémon Dynamax.
O usuário intensifica o sol por cinco turnos.
</t>
  </si>
  <si>
    <t>WAZAINFO_758</t>
  </si>
  <si>
    <t xml:space="preserve">This is a Bug-type attack Dynamax Pokémon use. This
lowers the target's Sp. Atk stat.
</t>
  </si>
  <si>
    <t xml:space="preserve">Um ataque do tipo Inseto usado por Pokémon Dynamax.
Reduz o Atq. Esp. do alvo.
</t>
  </si>
  <si>
    <t>WAZAINFO_759</t>
  </si>
  <si>
    <t xml:space="preserve">This is an Electric-type attack Dynamax Pokémon use. The
user turns the ground into Electric Terrain for five
turns.
</t>
  </si>
  <si>
    <t xml:space="preserve">Um ataque do tipo Elétrico usado por Pokémon
Dynamax. Transforma o chão em um Terreno Elétrico
por cinco turnos.
</t>
  </si>
  <si>
    <t>WAZAINFO_760</t>
  </si>
  <si>
    <t xml:space="preserve">This is a Normal-type attack Dynamax Pokémon use. This
lowers the target's Speed stat.
</t>
  </si>
  <si>
    <t xml:space="preserve">Um ataque do tipo Normal usado por Pokémon Dynamax.
Reduz a Velocidade do alvo.
</t>
  </si>
  <si>
    <t>WAZAINFO_761</t>
  </si>
  <si>
    <t xml:space="preserve">This is a Fighting-type attack Dynamax Pokémon use. This
raises ally Pokémon's Attack stats.
</t>
  </si>
  <si>
    <t xml:space="preserve">Um ataque do tipo Lutador usado por Pokémon Dynamax.
Aumenta o Ataque dos Pokémon aliados.
</t>
  </si>
  <si>
    <t>WAZAINFO_762</t>
  </si>
  <si>
    <t xml:space="preserve">This is a Ghost-type attack Dynamax Pokémon use. This
lowers the target's Defense stat.
</t>
  </si>
  <si>
    <t xml:space="preserve">Um ataque do tipo Fantasma usado por Pokémon
Dynamax. Reduz a Defesa do alvo.
</t>
  </si>
  <si>
    <t>WAZAINFO_763</t>
  </si>
  <si>
    <t xml:space="preserve">This is an Ice-type attack Dynamax Pokémon use. The user
summons a hailstorm lasting five turns.
</t>
  </si>
  <si>
    <t xml:space="preserve">Um ataque do tipo Gelo usado por Pokémon Dynamax.
O usuário invoca uma tempestade de granizo por cinco
turnos.
</t>
  </si>
  <si>
    <t>WAZAINFO_764</t>
  </si>
  <si>
    <t xml:space="preserve">This is a Poison-type attack Dynamax Pokémon use. This
raises ally Pokémon's Sp. Atk stats.
</t>
  </si>
  <si>
    <t xml:space="preserve">Um ataque do tipo Venenoso usado por Pokémon
Dynamax. Aumenta o Atq. Esp. dos Pokémon aliados.
</t>
  </si>
  <si>
    <t>WAZAINFO_765</t>
  </si>
  <si>
    <t xml:space="preserve">This is a Water-type attack Dynamax Pokémon use. The
user summons a heavy rain that falls for five turns.
</t>
  </si>
  <si>
    <t xml:space="preserve">Um ataque do tipo Água usado por Pokémon Dynamax.
O usuário invoca uma chuva forte que cai por cinco
turnos.
</t>
  </si>
  <si>
    <t>WAZAINFO_766</t>
  </si>
  <si>
    <t xml:space="preserve">This is a Flying-type attack Dynamax Pokémon use. This
raises ally Pokémon's Speed stats.
</t>
  </si>
  <si>
    <t xml:space="preserve">Um ataque do tipo Voador usado por Pokémon Dynamax.
Aumenta a Velocidade dos Pokémon aliados.
</t>
  </si>
  <si>
    <t>WAZAINFO_767</t>
  </si>
  <si>
    <t xml:space="preserve">This is a Fairy-type attack Dynamax Pokémon use. The
user turns the ground into Misty Terrain for five turns.
</t>
  </si>
  <si>
    <t xml:space="preserve">Um ataque do tipo Fada usado por Pokémon Dynamax.
Transforma o chão em um Terreno Nebuloso por cinco
turnos.
</t>
  </si>
  <si>
    <t>WAZAINFO_768</t>
  </si>
  <si>
    <t xml:space="preserve">This is a Dragon-type attack Dynamax Pokémon use. This
lowers the target's Attack stat.
</t>
  </si>
  <si>
    <t xml:space="preserve">Um ataque do tipo Dragão usado por Pokémon Dynamax.
Reduz o Ataque do alvo.
</t>
  </si>
  <si>
    <t>WAZAINFO_769</t>
  </si>
  <si>
    <t xml:space="preserve">This is a Psychic-type attack Dynamax Pokémon use. The
user turns the ground into Psychic Terrain for five
turns.
</t>
  </si>
  <si>
    <t xml:space="preserve">Um ataque do tipo Psíquico usado por Pokémon
Dynamax. Transforma o chão em um Terreno Psíquico
por cinco turnos.
</t>
  </si>
  <si>
    <t>WAZAINFO_770</t>
  </si>
  <si>
    <t xml:space="preserve">This is a Rock-type attack Dynamax Pokémon use. The user
summons a sandstorm lasting five turns.
</t>
  </si>
  <si>
    <t xml:space="preserve">Um ataque do tipo Pedra usado por Pokémon Dynamax.
O usuário invoca uma tempestade de areia por cinco
turnos.
</t>
  </si>
  <si>
    <t>WAZAINFO_771</t>
  </si>
  <si>
    <t xml:space="preserve">This is a Ground-type attack Dynamax Pokémon use. This
raises ally Pokémon's Sp. Def stats.
</t>
  </si>
  <si>
    <t xml:space="preserve">Um ataque do tipo Terrestre usado por Pokémon
Dynamax. Aumenta a Def. Esp. dos Pokémon aliados.
</t>
  </si>
  <si>
    <t>WAZAINFO_772</t>
  </si>
  <si>
    <t xml:space="preserve">This is a Dark-type attack Dynamax Pokémon use. This
lowers the target's Sp. Def stat.
</t>
  </si>
  <si>
    <t xml:space="preserve">Um ataque do tipo Sombrio usado por Pokémon Dynamax.
Reduz a Def. Esp. do alvo.
</t>
  </si>
  <si>
    <t>WAZAINFO_773</t>
  </si>
  <si>
    <t xml:space="preserve">This is a Grass-type attack Dynamax Pokémon use. The
user turns the ground into Grassy Terrain for five
turns.
</t>
  </si>
  <si>
    <t xml:space="preserve">Um ataque do tipo Planta usado por Pokémon Dynamax.
Transforma o chão em um Terreno de Grama por cinco
turnos.
</t>
  </si>
  <si>
    <t>WAZAINFO_774</t>
  </si>
  <si>
    <t xml:space="preserve">This is a Steel-type attack Dynamax Pokémon use. This
raises ally Pokémon's Defense stats.
</t>
  </si>
  <si>
    <t xml:space="preserve">Um ataque do tipo Aço usado por Pokémon Dynamax.
Aumenta a Defesa dos Pokémon aliados.
</t>
  </si>
  <si>
    <t>WAZAINFO_775</t>
  </si>
  <si>
    <t xml:space="preserve">The user raises all its stats by using some of its HP.
</t>
  </si>
  <si>
    <t xml:space="preserve">O usuário aumenta todos os seus atributos usando um
pouco do próprio PS.
</t>
  </si>
  <si>
    <t>WAZAINFO_776</t>
  </si>
  <si>
    <t>The user attacks by slamming its body into the target.
The higher the user’s Defense, the more damage it can
inflict on the target.</t>
  </si>
  <si>
    <t>O usuário ataca jogando o corpo contra o alvo.
Quanto maior for a Defesa do usuário, mais dano ele
causará ao alvo.</t>
  </si>
  <si>
    <t>WAZAINFO_777</t>
  </si>
  <si>
    <t xml:space="preserve">The user sharply raises the target's Attack and Sp. Atk
stats by decorating the target.
</t>
  </si>
  <si>
    <t xml:space="preserve">O usuário aumenta muito o Ataque e o Atq. Esp. do
alvo ao confeitá-lo.
</t>
  </si>
  <si>
    <t>WAZAINFO_778</t>
  </si>
  <si>
    <t xml:space="preserve">The user plays its drum, controlling the drum's roots to
attack the target. This also lowers the target's Speed
stat.
</t>
  </si>
  <si>
    <t xml:space="preserve">O usuário toca seu tambor, controlando as raízes
dele para atacar o alvo. Isso também reduz a
Velocidade do alvo.
</t>
  </si>
  <si>
    <t>WAZAINFO_779</t>
  </si>
  <si>
    <t xml:space="preserve">The user snares the target in a snap trap for four to
five turns.
</t>
  </si>
  <si>
    <t xml:space="preserve">O usuário prende o alvo em uma armadilha por quatro
a cinco turnos.
</t>
  </si>
  <si>
    <t>WAZAINFO_780</t>
  </si>
  <si>
    <t xml:space="preserve">The user attacks by igniting a small stone and launching
it as a fiery ball at the target. This may also leave
the target with a burn.
</t>
  </si>
  <si>
    <t xml:space="preserve">O usuário ataca incendiando uma pedrinha e
chutando-a como uma bola de fogo no alvo. Isso
também pode causar uma queimadura.
</t>
  </si>
  <si>
    <t>WAZAINFO_781</t>
  </si>
  <si>
    <t xml:space="preserve">The user becomes a gigantic sword and cuts the target.
This move deals twice the damage if the target is
Dynamaxed.
</t>
  </si>
  <si>
    <t xml:space="preserve">O usuário se transforma em uma espada gigantesca e
corta o alvo. Causa o dobro de dano se o alvo
estiver sob o efeito Dynamax.
</t>
  </si>
  <si>
    <t>WAZAINFO_782</t>
  </si>
  <si>
    <t xml:space="preserve">The user becomes a gigantic shield and slams into the
target. This move deals twice the damage if the target
is Dynamaxed.
</t>
  </si>
  <si>
    <t xml:space="preserve">O usuário se transforma em um escudo gigantesco e se
choca contra o alvo. Causa o dobro de dano se o alvo
estiver sob o efeito Dynamax.
</t>
  </si>
  <si>
    <t>WAZAINFO_783</t>
  </si>
  <si>
    <t xml:space="preserve">Morpeko attacks and raises its Speed with the energy
stored in its cheeks. This move's type changes depending
on the user's form.
</t>
  </si>
  <si>
    <t xml:space="preserve">Morpeko ataca e aumenta sua Velocidade com a energia
guardada nas bochechas. O tipo deste golpe muda
conforme a forma do usuário.
</t>
  </si>
  <si>
    <t>WAZAINFO_784</t>
  </si>
  <si>
    <t xml:space="preserve">The user swings its tough tail wildly and attacks
opposing Pokémon. This also lowers their Attack stats.
</t>
  </si>
  <si>
    <t xml:space="preserve">O usuário balança sua cauda forte descontroladamente
e ataca os adversários, reduzindo também o Ataque
deles.
</t>
  </si>
  <si>
    <t>WAZAINFO_785</t>
  </si>
  <si>
    <t xml:space="preserve">The user attacks the target by poking it with a sharply
pointed branch.
</t>
  </si>
  <si>
    <t xml:space="preserve">O usuário ataca o alvo espetando-o com um galho bem
pontudo.
</t>
  </si>
  <si>
    <t>WAZAINFO_786</t>
  </si>
  <si>
    <t xml:space="preserve">The user attacks opposing Pokémon by twanging a guitar
or bass guitar, causing a huge echo and strong
vibration.
</t>
  </si>
  <si>
    <t xml:space="preserve">O usuário ataca os adversários tocando uma guitarra
ou um baixo, causando um eco enorme e uma forte
vibração.
</t>
  </si>
  <si>
    <t>WAZAINFO_787</t>
  </si>
  <si>
    <t xml:space="preserve">The user attacks the target with an acidic liquid
created from tart apples. This also lowers the target's
Sp. Def stat.
</t>
  </si>
  <si>
    <t xml:space="preserve">O usuário ataca o alvo com um líquido ácido criado a
partir de maçãs azedas. Isso também reduz a Def.
Esp. do alvo.
</t>
  </si>
  <si>
    <t>WAZAINFO_788</t>
  </si>
  <si>
    <t xml:space="preserve">The user inflicts damage by dropping an apple from high
above. This also lowers the target's Defense stat.
</t>
  </si>
  <si>
    <t xml:space="preserve">O usuário causa dano derrubando uma maçã lá do alto.
Isso também reduz a Defesa do alvo.
</t>
  </si>
  <si>
    <t>WAZAINFO_789</t>
  </si>
  <si>
    <t xml:space="preserve">The user attacks the target with so much force that it
could break the target's spirit. This also lowers the
target's Sp. Atk stat.
</t>
  </si>
  <si>
    <t xml:space="preserve">O usuário ataca o alvo com tanta força que abala o
espírito dele. Isso também reduz o Atq. Esp. do
alvo.
</t>
  </si>
  <si>
    <t>WAZAINFO_790</t>
  </si>
  <si>
    <t xml:space="preserve">The user attacks the target by emitting steam. This may
also confuse the target.
</t>
  </si>
  <si>
    <t xml:space="preserve">O usuário ataca o alvo emitindo vapor. Isso também
pode confundir o alvo.
</t>
  </si>
  <si>
    <t>WAZAINFO_791</t>
  </si>
  <si>
    <t>The user scatters mysterious water around and restores
the HP of itself and its ally Pokémon in the battle.</t>
  </si>
  <si>
    <t>O usuário espalha uma água misteriosa ao redor e
restaura o próprio PS e o dos aliados em batalha.</t>
  </si>
  <si>
    <t>WAZAINFO_792</t>
  </si>
  <si>
    <t xml:space="preserve">This move enables the user to protect itself from all
attacks. Its chance of failing rises if it is used in
succession. Direct contact harshly lowers the attacker's
Defense stat.
</t>
  </si>
  <si>
    <t xml:space="preserve">Protege o usuário de todos os ataques, mas a chance
de falhar sobe se usado repetidamente. Contato
direto reduz drasticamente a Defesa do atacante.
</t>
  </si>
  <si>
    <t>WAZAINFO_793</t>
  </si>
  <si>
    <t xml:space="preserve">The user pretends to bow its head, but then it stabs the
target with its disheveled hair. This attack never
misses.
</t>
  </si>
  <si>
    <t xml:space="preserve">O usuário finge se curvar, mas então espeta o alvo
com seu cabelo desgrenhado. Este ataque nunca erra.
</t>
  </si>
  <si>
    <t>WAZAINFO_794</t>
  </si>
  <si>
    <t xml:space="preserve">The user attacks wildly with its thick leek. The user
can't move on the next turn, because the force of this
move makes it stagger.
</t>
  </si>
  <si>
    <t xml:space="preserve">O usuário ataca ferozmente com seu alho-poró grosso.
A força do golpe o deixa tonto, impedindo-o de agir
no próximo turno.
</t>
  </si>
  <si>
    <t>WAZAINFO_795</t>
  </si>
  <si>
    <t xml:space="preserve">This is Eternatus's most powerful attack in its original
form. The user can't move on the next turn.
</t>
  </si>
  <si>
    <t xml:space="preserve">Este é o ataque mais poderoso de Eternatus em sua
forma original. O usuário não pode agir no próximo
turno.
</t>
  </si>
  <si>
    <t>WAZAINFO_796</t>
  </si>
  <si>
    <t xml:space="preserve">The user fires a beam of steel that it collected from
its entire body. This also damages the user.
</t>
  </si>
  <si>
    <t xml:space="preserve">O usuário dispara um feixe de aço reunido de todo o
seu corpo. Isso também causa dano ao usuário.
</t>
  </si>
  <si>
    <t>WAZAINFO_797</t>
  </si>
  <si>
    <t xml:space="preserve">The user attacks the target with its psychic power. This
move's power goes up and damages all opposing Pokémon on
Psychic Terrain.
</t>
  </si>
  <si>
    <t xml:space="preserve">O usuário ataca o alvo com poder psíquico. Em um
Terreno Psíquico, o poder sobe e atinge todos os
Pokémon adversários.
</t>
  </si>
  <si>
    <t>WAZAINFO_798</t>
  </si>
  <si>
    <t xml:space="preserve">The user attacks while destroying the terrain. This move
fails when the ground hasn't turned into a terrain.
</t>
  </si>
  <si>
    <t xml:space="preserve">O usuário ataca enquanto destrói o terreno. Este
movimento falha se não houver nenhum terreno ativo
no campo.
</t>
  </si>
  <si>
    <t>WAZAINFO_799</t>
  </si>
  <si>
    <t xml:space="preserve">The user attacks by shooting scales two to five times in
a row. This move boosts the user's Speed stat but lowers
its Defense stat.
</t>
  </si>
  <si>
    <t xml:space="preserve">O usuário ataca disparando escamas de duas a cinco
vezes seguidas. Isso aumenta a Velocidade do
usuário, mas reduz sua Defesa.
</t>
  </si>
  <si>
    <t>WAZAINFO_800</t>
  </si>
  <si>
    <t xml:space="preserve">In this two-turn attack, the user gathers space power
and boosts its Sp. Atk stat, then attacks the target on
the next turn.
</t>
  </si>
  <si>
    <t xml:space="preserve">Neste ataque de dois turnos, o usuário reúne energia
espacial e aumenta seu Atq. Esp., atacando o alvo no
turno seguinte.
</t>
  </si>
  <si>
    <t>WAZAINFO_801</t>
  </si>
  <si>
    <t xml:space="preserve">This move inflicts physical or special damage, whichever
will be more effective. This may also poison the target.
</t>
  </si>
  <si>
    <t xml:space="preserve">Causa dano físico ou especial, dependendo do que for
mais eficaz. Isso também pode envenenar o alvo.
</t>
  </si>
  <si>
    <t>WAZAINFO_802</t>
  </si>
  <si>
    <t xml:space="preserve">The user attacks everything around it and faints upon
using this move. This move's power is increased on Misty
Terrain.
</t>
  </si>
  <si>
    <t xml:space="preserve">O usuário ataca tudo ao redor e desmaia ao usar este
movimento. O poder do golpe aumenta em um Terreno
Nebuloso.
</t>
  </si>
  <si>
    <t>WAZAINFO_803</t>
  </si>
  <si>
    <t xml:space="preserve">Gliding on the ground, the user attacks the target. This
move always goes first on Grassy Terrain.
</t>
  </si>
  <si>
    <t xml:space="preserve">Deslizando pelo chão, o usuário ataca o alvo. Este
movimento sempre ataca primeiro em um Terreno de
Grama.
</t>
  </si>
  <si>
    <t>WAZAINFO_804</t>
  </si>
  <si>
    <t xml:space="preserve">The user attacks with electric voltage rising from the
ground. This move's power doubles when the target is on
Electric Terrain.
</t>
  </si>
  <si>
    <t xml:space="preserve">O usuário ataca com uma voltagem elétrica que sobe
do chão. O poder deste golpe dobra quando o alvo
está em um Terreno Elétrico.
</t>
  </si>
  <si>
    <t>WAZAINFO_805</t>
  </si>
  <si>
    <t xml:space="preserve">The user utilizes the power of the terrain to attack.
This move's type and power changes depending on the
terrain when it's used.
</t>
  </si>
  <si>
    <t xml:space="preserve">O usuário utiliza o poder do terreno para atacar.
O tipo e o poder deste movimento mudam dependendo do
terreno ativo.
</t>
  </si>
  <si>
    <t>WAZAINFO_806</t>
  </si>
  <si>
    <t xml:space="preserve">The user skitters behind the target to attack. This also
lowers the target's Sp. Atk stat.
</t>
  </si>
  <si>
    <t xml:space="preserve">O usuário rasteja para trás do alvo para atacar.
Isso também reduz o Atq. Esp. do alvo.
</t>
  </si>
  <si>
    <t>WAZAINFO_807</t>
  </si>
  <si>
    <t xml:space="preserve">The user attacks with energy from jealousy. This leaves
all opposing Pokémon that have had their stats boosted
during the turn with a burn.
</t>
  </si>
  <si>
    <t xml:space="preserve">O usuário ataca com a energia da inveja. Isso causa
queimadura em todos os adversários que tiveram seus
atributos aumentados neste turno.
</t>
  </si>
  <si>
    <t>WAZAINFO_808</t>
  </si>
  <si>
    <t xml:space="preserve">The user lashes out to vent its frustration toward the
target. If the user's stats were lowered during this
turn, the power of this move is doubled.
</t>
  </si>
  <si>
    <t xml:space="preserve">O usuário ataca com fúria para descontar sua
frustração no alvo. Se os atributos do usuário
caíram neste turno, o poder do golpe dobra.
</t>
  </si>
  <si>
    <t>WAZAINFO_809</t>
  </si>
  <si>
    <t xml:space="preserve">The user attacks the target by controlling the target's
item. The move fails if the target doesn't have an item.
</t>
  </si>
  <si>
    <t xml:space="preserve">O usuário ataca o alvo controlando o item dele.
O movimento falha se o alvo não estiver segurando
nenhum item.
</t>
  </si>
  <si>
    <t>WAZAINFO_810</t>
  </si>
  <si>
    <t xml:space="preserve">The user surrounds everything around it with highly
acidic gas and melts away items they hold.
</t>
  </si>
  <si>
    <t xml:space="preserve">O usuário envolve tudo ao seu redor com um gás
altamente ácido e derrete os itens que todos estão
segurando.
</t>
  </si>
  <si>
    <t>WAZAINFO_811</t>
  </si>
  <si>
    <t xml:space="preserve">The user properly coaches its ally Pokémon, boosting
their Attack and Defense stats.
</t>
  </si>
  <si>
    <t xml:space="preserve">O usuário treina adequadamente seus Pokémon aliados,
aumentando o Ataque e a Defesa deles.
</t>
  </si>
  <si>
    <t>WAZAINFO_812</t>
  </si>
  <si>
    <t xml:space="preserve">After making its attack, the user rushes back to switch
places with a party Pokémon in waiting.
</t>
  </si>
  <si>
    <t xml:space="preserve">Após realizar seu ataque, o usuário corre de volta
para trocar de lugar com outro Pokémon da equipe.
</t>
  </si>
  <si>
    <t>WAZAINFO_813</t>
  </si>
  <si>
    <t xml:space="preserve">A consecutive three-kick attack that becomes more
powerful with each successful hit.
</t>
  </si>
  <si>
    <t xml:space="preserve">Um ataque de três chutes consecutivos que fica mais
poderoso a cada acerto.
</t>
  </si>
  <si>
    <t>WAZAINFO_814</t>
  </si>
  <si>
    <t xml:space="preserve">The user slams the target with its wings. The target is
hit twice in a row.
</t>
  </si>
  <si>
    <t>O usuário golpeia o alvo com suas asas. O alvo é
atingido duas vezes seguidas.</t>
  </si>
  <si>
    <t>WAZAINFO_815</t>
  </si>
  <si>
    <t xml:space="preserve">The user throws scorching sand at the target to attack.
This may also leave the target with a burn.
</t>
  </si>
  <si>
    <t xml:space="preserve">O usuário joga areia escaldante no alvo para atacar.
Isso também pode causar uma queimadura no alvo.
</t>
  </si>
  <si>
    <t>WAZAINFO_816</t>
  </si>
  <si>
    <t xml:space="preserve">The user becomes one with the jungle, restoring HP and
healing any status conditions of itself and its ally
Pokémon in battle.
</t>
  </si>
  <si>
    <t xml:space="preserve">O usuário se une à selva, restaurando o PS e curando
quaisquer condições de status de si mesmo e de seus
aliados em batalha.
</t>
  </si>
  <si>
    <t>WAZAINFO_817</t>
  </si>
  <si>
    <t xml:space="preserve">The user, having mastered the Dark style, strikes the
target with a fierce blow. This attack always results in
a critical hit.
</t>
  </si>
  <si>
    <t xml:space="preserve">Tendo dominado o estilo Sombrio, o usuário atinge o
alvo com um golpe feroz. Este ataque sempre resulta
em um acerto crítico.
</t>
  </si>
  <si>
    <t>WAZAINFO_818</t>
  </si>
  <si>
    <t xml:space="preserve">The user, having mastered the Water style, strikes the
target with a flowing motion three times in a row. This
attack always results in a critical hit.
</t>
  </si>
  <si>
    <t xml:space="preserve">Tendo dominado o estilo Água, o usuário atinge o
alvo com movimentos fluidos três vezes seguidas.
Sempre resulta em acerto crítico.
</t>
  </si>
  <si>
    <t>WAZAINFO_819</t>
  </si>
  <si>
    <t xml:space="preserve">The user traps the target in a cage of sparking
electricity for four to five turns.
</t>
  </si>
  <si>
    <t xml:space="preserve">O usuário prende o alvo em uma jaula de eletricidade
faiscante por quatro a cinco turnos.
</t>
  </si>
  <si>
    <t>WAZAINFO_820</t>
  </si>
  <si>
    <t xml:space="preserve">Converting its life-force into power, the user attacks
opposing Pokémon. The lower the user's HP, the lower the
move's power.
</t>
  </si>
  <si>
    <t xml:space="preserve">Convertendo sua força vital em poder, o usuário
ataca os adversários. Quanto menor for o PS do
usuário, menor será o poder do golpe.
</t>
  </si>
  <si>
    <t>WAZAINFO_821</t>
  </si>
  <si>
    <t xml:space="preserve">The user shoots its psychic power from its eyes to
attack. This may also leave the target frozen.
</t>
  </si>
  <si>
    <t xml:space="preserve">O usuário dispara poder psíquico pelos olhos para
atacar. Isso também pode congelar o alvo.
</t>
  </si>
  <si>
    <t>WAZAINFO_822</t>
  </si>
  <si>
    <t xml:space="preserve">The user transforms its wrath into a fire-like aura to
attack. This may also make opposing Pokémon flinch.
</t>
  </si>
  <si>
    <t xml:space="preserve">O usuário transforma sua ira em uma aura flamejante
para atacar. Isso também pode fazer os Pokémon
adversários hesitarem.
</t>
  </si>
  <si>
    <t>WAZAINFO_823</t>
  </si>
  <si>
    <t xml:space="preserve">The user overwhelms the target with lightning-like
movement before delivering a kick. This also lowers the
target's Defense stat.
</t>
  </si>
  <si>
    <t xml:space="preserve">O usuário sobrepuja o alvo com movimentos rápidos
como um raio antes de acertar um chute. Isso também
reduz a Defesa do alvo.
</t>
  </si>
  <si>
    <t>WAZAINFO_824</t>
  </si>
  <si>
    <t xml:space="preserve">The user attacks by hurling a blizzard-cloaked icicle
lance at opposing Pokémon.
</t>
  </si>
  <si>
    <t xml:space="preserve">O usuário ataca arremessando uma lança de gelo
envolta em nevasca nos Pokémon adversários.
</t>
  </si>
  <si>
    <t>WAZAINFO_825</t>
  </si>
  <si>
    <t xml:space="preserve">The user attacks by sending a frightful amount of small
ghosts at opposing Pokémon.
</t>
  </si>
  <si>
    <t xml:space="preserve">O usuário ataca enviando uma quantidade assustadora
de pequenos fantasmas contra os Pokémon adversários.
</t>
  </si>
  <si>
    <t>WAZAINFO_826</t>
  </si>
  <si>
    <t xml:space="preserve">The user attacks with its tremendous psychic power. This
also removes 3 PP from the target's last move.
</t>
  </si>
  <si>
    <t xml:space="preserve">O usuário ataca com seu tremendo poder psíquico.
Isso também remove 3 PP do último movimento usado
pelo alvo.
</t>
  </si>
  <si>
    <t>english_ss_tips</t>
  </si>
  <si>
    <t>SS_tips_002</t>
  </si>
  <si>
    <t>SS_tips_003</t>
  </si>
  <si>
    <t xml:space="preserve"> Next</t>
  </si>
  <si>
    <t>SS_tips_005</t>
  </si>
  <si>
    <t>SS_tips_007</t>
  </si>
  <si>
    <t>Open the X menu by pressing the &lt;color=#FF5000FF&gt;X Button&lt;/color&gt;!
You can save your progress by selecting &lt;color=#FF5000FF&gt;Save&lt;/color&gt;
from the X menu!
You can also check your location and your next
destination by selecting the &lt;color=#FF5000FF&gt;Town Map&lt;/color&gt;.
And you can check this Adventure Guide anytime you
want in the Key Items section of your Bag.</t>
  </si>
  <si>
    <t>Abra o menu X apertando o &lt;color=#FF5000FF&gt;Botão X&lt;/color&gt;!
Você pode salvar o seu progresso selecionando
&lt;color=#FF5000FF&gt;Salvar&lt;/color&gt; no menu X!
Você também pode ver sua localização e o seu próximo
destino selecionando o &lt;color=#FF5000FF&gt;Town Map&lt;/color&gt;.
E você pode consultar este Guia de Aventura quando
quiser na seção de Itens Chave da sua Bolsa.</t>
  </si>
  <si>
    <t>SS_tips_009</t>
  </si>
  <si>
    <t>Y-Comm</t>
  </si>
  <si>
    <t>SS_tips_010</t>
  </si>
  <si>
    <t>Y-Comm offers many ways to connect with other
players! You’ll be welcome to swap Pokémon, take
part in Pokémon battles, and more!
There’s never a shortage of things to do!</t>
  </si>
  <si>
    <t>O Y-Comm oferece várias formas de se conectar com
outros jogadores! Você pode trocar Pokémon,
participar de batalhas e muito mais!
Nunca falta o que fazer por aqui!</t>
  </si>
  <si>
    <t>SS_tips_012</t>
  </si>
  <si>
    <t>Normally, you can use Y-Comm to connect with
people close-by. But if you press the + Button and
connect to the internet, you’ll be able to connect with
people around the world!</t>
  </si>
  <si>
    <t>Normalmente, você usa o Y-Comm para se conectar com
pessoas próximas. Mas, se apertar o Botão + e se
conectar à internet, poderá interagir com jogadores
do mundo inteiro!</t>
  </si>
  <si>
    <t>SS_tips_013</t>
  </si>
  <si>
    <t>When stamps arrive in Y-Comm while you’re out
on your adventure, it means that other Trainers are
around and looking for someone to connect with.
Press the Y Button to see who’s around!</t>
  </si>
  <si>
    <t>Quando selos aparecem no Y-Comm durante a sua
aventura, significa que outros Treinadores estão por
perto procurando alguém para se conectar.
Aperte o Botão Y para ver quem está na área!</t>
  </si>
  <si>
    <t>SS_tips_014</t>
  </si>
  <si>
    <t>Select a stamp that shows the silhouette of a Pokémon
on it, and you’ll be able to team up with your fellow
Trainers to battle Pokémon!</t>
  </si>
  <si>
    <t>Selecione um selo que mostre a silhueta de um
Pokémon e você poderá se juntar a outros Treinadores
para enfrentar esse Pokémon!</t>
  </si>
  <si>
    <t>SS_tips_015</t>
  </si>
  <si>
    <t>Pokémon League Cards</t>
  </si>
  <si>
    <t>Cartões da Liga Pokemon</t>
  </si>
  <si>
    <t>SS_tips_016</t>
  </si>
  <si>
    <t>Show off your achievements by making a League Card!
You can customize your card using the Card Maker
found at every Pokémon Center. Doing so will also
update your card with all your latest information!</t>
  </si>
  <si>
    <t>Exiba suas conquistas criando um Cartão da Liga!
Você pode personalizar o seu usando o Criador de
Cartões disponível em todo Centro Pokémon. Isso
também atualiza o cartão com os seus dados mais
recentes!</t>
  </si>
  <si>
    <t>SS_tips_017</t>
  </si>
  <si>
    <t>Trainers all have their own League Cards, and you can
swap cards with other Trainers that you connect with
using communication features. You can view all the
League Cards you’ve collected by checking out your
album, which you can find in the League Card option
of the X menu.</t>
  </si>
  <si>
    <t>Todo Treinador tem o seu próprio Cartão da Liga, e
você pode trocá-los com outros jogadores ao usar os
recursos de comunicação. Para ver todos os cartões
que você já colecionou, basta acessar o seu álbum na
opção Cartão da Liga do menu X.</t>
  </si>
  <si>
    <t>SS_tips_019</t>
  </si>
  <si>
    <t>The Battle Stadium</t>
  </si>
  <si>
    <t>SS_tips_020</t>
  </si>
  <si>
    <t>In the Battle Stadium, you can connect to other
Trainers around the world to take part in Link Battles
and various battle competitions against one another.</t>
  </si>
  <si>
    <t>No Estádio de Batalha, você pode se conectar com
Treinadores do mundo inteiro para participar de
Batalhas em Link e de várias competições.</t>
  </si>
  <si>
    <t>SS_tips_021</t>
  </si>
  <si>
    <t>Casual Battles let you easily connect with all kinds
of other players for battles—and for a bit of fun!
You might see some unexpected Pokémon and moves
being used in these easygoing battles.</t>
  </si>
  <si>
    <t>As Batalhas Casuais permitem que você se conecte
facilmente com todo tipo de jogador para batalhar e
se divertir! Você pode acabar vendo Pokémon e
movimentos inesperados nessas partidas mais
descontraídas.</t>
  </si>
  <si>
    <t>SS_tips_022</t>
  </si>
  <si>
    <t>Ranked Battles are the real deal. This is where
serious Trainers go to take one another on and try
to reach the highest ranks. Your rank shows how strong
your team is, and it can go up and down based on
the results of your battles.</t>
  </si>
  <si>
    <t>As Batalhas Ranqueadas são pra valer. É aqui que os
Treinadores mais dedicados se enfrentam para tentar
alcançar os ranques mais altos. O seu ranque mostra
a força da sua equipe e pode subir ou cair de acordo
com os resultados das suas lutas.</t>
  </si>
  <si>
    <t>SS_tips_023</t>
  </si>
  <si>
    <t>Online Competitions use a different system to measure
your skill as a Trainer. Here you earn a number rating
that shows where you stand among the competition.
For a fixed period of time, you’ll battle numerous other
Trainers, and those battles will make your rating go up
or down. Unlike other battle modes, it’s up to you to
search out and select a competition you’ll choose to
take part in.</t>
  </si>
  <si>
    <t>As Competições Online usam um sistema diferente para
medir sua habilidade. Aqui, você ganha uma pontuação
que mostra sua colocação no torneio. Durante um
período fixo, você enfrentará vários Treinadores, e
essas lutas farão seus pontos subirem ou caírem.
Diferente de outros modos, cabe a você procurar e
escolher em qual competição deseja entrar.</t>
  </si>
  <si>
    <t>SS_tips_024</t>
  </si>
  <si>
    <t>The Dynamax Phenomenon</t>
  </si>
  <si>
    <t>O Fenômeno Dynamax</t>
  </si>
  <si>
    <t>SS_tips_025</t>
  </si>
  <si>
    <t>In the Galar region, Pokémon can become far larger
than usual in certain places. This transformation is
called “Dynamaxing.” Press the &lt;color=#FF5000FF&gt;Dynamax button
&lt;/color&gt;when your Dynamax Band lights up to Dynamax
your Pokémon.</t>
  </si>
  <si>
    <t>Na região de Galar, os Pokémon podem ficar muito
maiores que o normal em certos lugares. Essa
transformação se chama “Dynamax”. Aperte o &lt;color=#FF5000FF&gt;botão
Dynamax&lt;/color&gt; quando sua Dynamax Band brilhar para
transformar o seu Pokémon.</t>
  </si>
  <si>
    <t>SS_tips_026</t>
  </si>
  <si>
    <t>Your Pokémon can only Dynamax for &lt;color=#FF5000FF&gt;three turns&lt;/color&gt;!
During that time, your Dynamax Pokémon can use
extremely powerful moves known as &lt;color=#FF5000FF&gt;Max Moves&lt;/color&gt;.
These Max Moves not only deal tremendous damage—
they can also trigger special effects! The exact effect
changes depending on the type of the move used.
Choose carefully when to Dynamax your Pokémon, and
smash your way to victory!</t>
  </si>
  <si>
    <t>Seu Pokémon só mantém o Dynamax por &lt;color=#FF5000FF&gt;três turnos&lt;/color&gt;!
Nesse período, ele pode usar golpes extremamente
poderosos chamados &lt;color=#FF5000FF&gt;Movimentos Max&lt;/color&gt;.
Eles não só causam um dano tremendo, como também
ativam efeitos especiais que variam de acordo com o
tipo do movimento usado! Escolha bem a hora de usar
o Dynamax e abra caminho para a vitória!</t>
  </si>
  <si>
    <t>SS_tips_027</t>
  </si>
  <si>
    <t>Pokémon Camp</t>
  </si>
  <si>
    <t>Poké Acampamento</t>
  </si>
  <si>
    <t>SS_tips_028</t>
  </si>
  <si>
    <t>In your Pokémon Camp, you and your Pokémon can
play together and even eat together, growing closer
through the experience! If your Pokémon grow very
close to you, they may even try extra hard for you
during battle!</t>
  </si>
  <si>
    <t>No seu Poké Acampamento, você e seus Pokémon podem
brincar e até comer juntos, fortalecendo os laços
entre vocês! Se os seus Pokémon ficarem muito
próximos de você, eles podem até se esforçar mais
durante as batalhas!</t>
  </si>
  <si>
    <t>SS_tips_029</t>
  </si>
  <si>
    <t>You can play using your Joy-Con, too! If you slide
your Joy-Con off your system, you can wave one
about to throw a ball for your Pokémon to retrieve
or wave a Poké Toy for their delight. If you waggle
that Poké Toy, you might even entice Pokémon
hanging out farther back in your camp to come play!</t>
  </si>
  <si>
    <t>Você também pode brincar usando os controles Joy-Con!
Se destacá-los do console, você pode agitá-los para
jogar uma bolinha para os seus Pokémon buscarem ou
balançar um Poké Toy para diverti-los. Ao balançar o
Poké Toy, você pode até atrair os Pokémon que estão
mais no fundo do acampamento para brincar!</t>
  </si>
  <si>
    <t>SS_tips_030</t>
  </si>
  <si>
    <t>When you set up camp in the Wild Area, you’ll be
able to play with up to three other Trainers at a time.
All kinds of people and Pokémon might stumble upon
your camp, even those you’ve never met before,
so get to know them as you play together!</t>
  </si>
  <si>
    <t>Ao montar acampamento na Área Selvagem, você poderá
brincar com até outros três Treinadores ao mesmo
tempo. Todo tipo de pessoa e Pokémon pode acabar
aparecendo por lá, até mesmo quem você nunca viu
antes, então aproveite para fazer amizade enquanto
brincam!</t>
  </si>
  <si>
    <t>SS_tips_031</t>
  </si>
  <si>
    <t>Cooking at Camp</t>
  </si>
  <si>
    <t>Cozinhando no Acampamento</t>
  </si>
  <si>
    <t>SS_tips_032</t>
  </si>
  <si>
    <t>Cook up a fine curry while out camping by selecting
ingredients and Berries of your liking!
Your curries will get more delicious if you choose to
do things like using rare ingredients or adding lots
of Berries, too.</t>
  </si>
  <si>
    <t>Prepare um ótimo curry enquanto acampa escolhendo os
ingredientes e as Frutas que preferir!
Seus pratos ficarão ainda mais deliciosos se você
usar ingredientes raros ou colocar bastante Fruta.</t>
  </si>
  <si>
    <t>SS_tips_033</t>
  </si>
  <si>
    <t>Once you start cooking, fan the flames with your fan
to keep things hot enough, and stir things up with your
ladle to keep ’em moving. Only don’t go overboard—
you don’t want to spill! The last step will be to add a
bit of soul into it at just the right timing, and you’ll
have made a masterpiece for your Pokémon to enjoy!</t>
  </si>
  <si>
    <t>Quando começar a cozinhar, abane o fogo com o leque
para manter a temperatura boa e mexa a panela com a
concha. Só não exagere para não derramar! O último
passo é colocar o coração no prato na hora certa, e
pronto: você terá uma obra-prima para os seus
Pokémon saborearem!</t>
  </si>
  <si>
    <t>SS_tips_034</t>
  </si>
  <si>
    <t>After you finish cooking, it’ll be time for everyone to
dig in together. Eating a tasty curry can have a number
of effects on the Pokémon that are at your camp,
including restoring their HP and making them feel
more friendly toward you!</t>
  </si>
  <si>
    <t>Depois de terminar de cozinhar, é hora de todo mundo
comer junto! Saborear um curry delicioso pode trazer
vários benefícios para os Pokémon do acampamento,
como recuperar o PS deles e deixá-los ainda mais
amigáveis com você!</t>
  </si>
  <si>
    <t>SS_tips_036</t>
  </si>
  <si>
    <t>Pokémon Dens</t>
  </si>
  <si>
    <t>Ninhos Pokémon</t>
  </si>
  <si>
    <t>SS_tips_037</t>
  </si>
  <si>
    <t>The pillars of red light you’ll see in the Wild Area
mark Pokémon Dens. Dynamax Pokémon dwell in
these dens, and you’ll be able to battle them by
investigating the den. You can start the battle on your
own or get up to three other players to help you out!</t>
  </si>
  <si>
    <t>Os pilares de luz vermelha que você vê na Área
Selvagem marcam os Ninhos Pokémon. Pokémon Dynamax
vivem nesses locais, e você pode enfrentá-los ao
investigar o ninho. Você pode começar a batalha por
conta própria ou chamar até três outros jogadores
para ajudar!</t>
  </si>
  <si>
    <t>SS_tips_040</t>
  </si>
  <si>
    <t>Max Raid Battles</t>
  </si>
  <si>
    <t>Batalhas Max Raid</t>
  </si>
  <si>
    <t>SS_tips_041</t>
  </si>
  <si>
    <t>Defeat a Dynamax Pokémon, and you’ll get a chance
at catching it!
Additionally, there are some rare items that you can
only obtain by battling Dynamax Pokémon!</t>
  </si>
  <si>
    <t>Derrote um Pokémon Dynamax e você terá a chance de
capturá-lo!
Além disso, existem alguns itens raros que você só
consegue obter enfrentando Pokémon Dynamax!</t>
  </si>
  <si>
    <t>SS_tips_042</t>
  </si>
  <si>
    <t>When wild Pokémon Dynamax, they become
incredibly powerful. They may unleash multiple moves
in a row and take other actions you won’t see in a
regular battle. Working together with other Trainers
will be key as you take on these Dynamax Pokémon
together as a team of four.</t>
  </si>
  <si>
    <t>Quando Pokémon selvagens usam o Dynamax, eles ficam
incrivelmente poderosos. Eles podem usar vários
golpes seguidos e realizar ações que você não vê em
batalhas normais. Trabalhar em equipe com outros
Treinadores será fundamental para encarar esses
gigantes em um time de quatro pessoas.</t>
  </si>
  <si>
    <t>SS_tips_043</t>
  </si>
  <si>
    <t>The Flying Taxis</t>
  </si>
  <si>
    <t>Táxis Voadores</t>
  </si>
  <si>
    <t>SS_tips_044</t>
  </si>
  <si>
    <t>If you use the Flying Taxi service, one of their
well-trained Corviknight will have you zipping across
the Galar region to your desired destination in no
time at all! Just open up the X menu, and use the
Town Map to choose where you want to go!</t>
  </si>
  <si>
    <t>Se você usar o serviço de Táxi Voador, um Corviknight
bem treinado levará você voando pela região de Galar
até o destino desejado num piscar de olhos! Basta
abrir o menu X e usar o Town Map para escolher para
onde quer ir!</t>
  </si>
  <si>
    <t>SS_tips_046</t>
  </si>
  <si>
    <t>Pokémon Boxes</t>
  </si>
  <si>
    <t>Boxes de Pokémon</t>
  </si>
  <si>
    <t>SS_tips_047</t>
  </si>
  <si>
    <t>You can keep extra Pokémon in your Pokémon Boxes.
You’ve got your own Boxes in the Pokémon storage
system, which you can access at the Rotom Information
terminals (Rotomi) found in Pokémon Centers
everywhere. You can retrieve Pokémon from your
Boxes at any Rotomi you visit, too!</t>
  </si>
  <si>
    <t>Você pode guardar seus Pokémon extras nos Boxes.
Você tem seus próprios Boxes no sistema de
armazenamento de Pokémon, que pode ser acessado nos
terminais de informação Rotom (Rotomi) em qualquer
Centro Pokémon. Você também pode retirar Pokémon dos
seus Boxes em qualquer Rotomi que visitar!</t>
  </si>
  <si>
    <t>SS_tips_053</t>
  </si>
  <si>
    <t>Poké Jobs</t>
  </si>
  <si>
    <t>Poké Tarefas</t>
  </si>
  <si>
    <t>SS_tips_054</t>
  </si>
  <si>
    <t>Pokémon are in high demand as helpers in the Galar
region, and you’re able to send your own Pokémon
out to help out on jobs!
The Pokémon you send out will grow stronger from
the experience they gain!</t>
  </si>
  <si>
    <t>Há uma grande demanda por Pokémon ajudantes na
região de Galar, e você pode enviar os seus próprios
Pokémon para ajudar em várias tarefas!
Os Pokémon que você enviar ficarão mais fortes com a
experiência que ganharem!</t>
  </si>
  <si>
    <t>SS_tips_055</t>
  </si>
  <si>
    <t>The job postings will be updated every day.
Good things will begin to happen if you send lots of
Pokémon to many jobs, so keep an eye out for new
postings and help out as much as you can!</t>
  </si>
  <si>
    <t>As ofertas de trabalho são atualizadas todos os dias.
Coisas boas começarão a acontecer se você enviar
muitos Pokémon para várias tarefas, então fique de
olho nos novos pedidos e ajude o máximo que puder!</t>
  </si>
  <si>
    <t>SS_tips_058</t>
  </si>
  <si>
    <t>The Gym Challenge</t>
  </si>
  <si>
    <t>O Desafio dos Ginásios</t>
  </si>
  <si>
    <t>SS_tips_059</t>
  </si>
  <si>
    <t>The Gym Challenge is an event in which aspiring
Trainers travel around the Galar region to try to
collect Gym Badges from eight of its Gyms.
To earn a Gym Badge, you have to complete that
Gym’s mission and also defeat its Gym Leader.</t>
  </si>
  <si>
    <t>O Desafio dos Ginásios é um evento no qual
Treinadores determinados viajam pela região de Galar
tentando conquistar as Insígnias de oito Ginásios.
Para ganhar uma Insígnia, você precisa concluir a
missão do Ginásio e derrotar o Líder dele.</t>
  </si>
  <si>
    <t>SS_tips_060</t>
  </si>
  <si>
    <t>Live Competitions</t>
  </si>
  <si>
    <t>Competições ao Vivo</t>
  </si>
  <si>
    <t>SS_tips_061</t>
  </si>
  <si>
    <t>Live Competitions let you gather together with others
and have competitions with one another.
These can be casual Friendly Competitions, which are
hosted among friends, or Official Competitions.
If you want to find out about current or upcoming
Official Competitions, check out Pokémon’s
official website.</t>
  </si>
  <si>
    <t>As Competições ao Vivo permitem que você se reúna
com outras pessoas para disputar torneios. Elas
podem ser Competições Amistosas casuais, organizadas
entre amigos, ou Competições Oficiais. Se quiser
saber mais sobre as Competições Oficiais atuais ou
futuras, acesse o site oficial da Pokémon.</t>
  </si>
  <si>
    <t>SS_tips_062</t>
  </si>
  <si>
    <t>Hosting a Competition</t>
  </si>
  <si>
    <t>Organizando uma Competição</t>
  </si>
  <si>
    <t>SS_tips_063</t>
  </si>
  <si>
    <t>Live Competitions can be hosted by anyone—
including you!
Set up the rules you’d like everyone to battle with,
and then you can share them with all your competition
participants using your system’s communication features!
For more information, head to Pokémon’s official website!</t>
  </si>
  <si>
    <t>As Competições ao Vivo podem ser organizadas por
qualquer pessoa, inclusive você! Defina as regras
que quiser para as batalhas e compartilhe-as com
todos os participantes usando os recursos de
comunicação do console! Para mais informações,
acesse o site oficial da Pokémon!</t>
  </si>
  <si>
    <t>SS_tips_064</t>
  </si>
  <si>
    <t>Casual Battles</t>
  </si>
  <si>
    <t>Batalhas Casuais</t>
  </si>
  <si>
    <t>SS_tips_065</t>
  </si>
  <si>
    <t>Please observe the following rules when taking part in
Casual Battles:
• Battle Teams must be made up of &lt;color=#FF5000FF&gt;six different Pokémon&lt;/color&gt;.
• No two Pokémon can &lt;color=#FF5000FF&gt;hold the same item&lt;/color&gt;.</t>
  </si>
  <si>
    <t>Siga as seguintes regras ao participar de
Batalhas Casuais:
• As Equipes de Batalha devem ter &lt;color=#FF5000FF&gt;seis Pokémon diferentes&lt;/color&gt;.
• Dois Pokémon não podem &lt;color=#FF5000FF&gt;segurar o mesmo item&lt;/color&gt;.</t>
  </si>
  <si>
    <t>SS_tips_066</t>
  </si>
  <si>
    <t>You can take part in Casual Battles even with special
Pokémon in your Battle Team.
Enjoy battles with all your favorite Pokémon!</t>
  </si>
  <si>
    <t>Você pode participar de Batalhas Casuais mesmo com
Pokémon especiais na sua Equipe de Batalha.
Divirta-se batalhando com todos os seus Pokémon
favoritos!</t>
  </si>
  <si>
    <t>SS_tips_067</t>
  </si>
  <si>
    <t>Ranked Battles</t>
  </si>
  <si>
    <t>Batalhas Ranqueadas</t>
  </si>
  <si>
    <t>SS_tips_068</t>
  </si>
  <si>
    <t>Please observe the following rules when taking part in
Ranked Battles:
• Battle Teams must be made up of &lt;color=#FF5000FF&gt;six different Pokémon&lt;/color&gt;.
• No two Pokémon can &lt;color=#FF5000FF&gt;hold the same item&lt;/color&gt;.
• Teams must not contain&lt;color=#FF5000FF&gt; any special Pokémon&lt;/color&gt;.</t>
  </si>
  <si>
    <t>Siga as seguintes regras ao participar de
Batalhas Ranqueadas:
• As Equipes de Batalha devem ter &lt;color=#FF5000FF&gt;seis Pokémon diferentes&lt;/color&gt;.
• Dois Pokémon não podem &lt;color=#FF5000FF&gt;segurar o mesmo item&lt;/color&gt;.
• As equipes não podem conter &lt;color=#FF5000FF&gt;nenhum Pokémon especial&lt;/color&gt;.</t>
  </si>
  <si>
    <t>SS_tips_069</t>
  </si>
  <si>
    <t>You’ll earn or lose points based on the results of your
Ranked Battles.
Once you’ve gained a certain number of points from
your Ranked Battles, you’ll go up in rank. On the other
hand, if you lose enough points, you’ll go down in rank.</t>
  </si>
  <si>
    <t>Você ganhará ou perderá pontos com base nos
resultados das suas Batalhas Ranqueadas.
Ao acumular uma certa quantidade de pontos, você
subirá de ranque. Por outro lado, se perder pontos
demais, o seu ranque cairá.</t>
  </si>
  <si>
    <t>SS_tips_070</t>
  </si>
  <si>
    <t>Ranks are sorted into different tiers. Once you reach
a new tier, you won’t fall back down into a lower tier,
even if you lose in your Ranked Battles.
For example, once you’ve reached the Ultra Ball Tier,
you won’t fall back down into the Great Ball Tier,
regardless of how many battles you lose.</t>
  </si>
  <si>
    <t>Os ranques são divididos em diferentes categorias.
Ao alcançar uma nova categoria, você não cairá mais
para uma inferior, mesmo que perca suas lutas. Por
exemplo, se chegar à Categoria Ultra Ball, você não
voltará para a Categoria Great Ball, não importa
quantas batalhas perca.</t>
  </si>
  <si>
    <t>SS_tips_071</t>
  </si>
  <si>
    <t>Ranked Battles are held during set periods.
Each of these set periods is called a season.
Once one season ends, a new season will begin.
When a new season begins, all players will have their
ranks lowered. At this time only, you might find that
you’ve moved down a tier.</t>
  </si>
  <si>
    <t>As Batalhas Ranqueadas acontecem durante períodos
definidos chamados de temporadas. Quando uma
temporada termina, uma nova começa. No início de uma
nova temporada, o ranque de todos os jogadores é
reduzido. Esse é o único momento em que você pode
acabar descendo de categoria.</t>
  </si>
  <si>
    <t>SS_tips_072</t>
  </si>
  <si>
    <t>The players who reach the highest rank in Ranked
Battles will no longer battle to reach a higher rank, but
instead to see where they place among the best.
A Trainer’s place in the highest rank will go up or down
based on the results of their battles.</t>
  </si>
  <si>
    <t>Os jogadores que alcançam o ranque mais alto nas
Batalhas Ranqueadas não lutam mais para subir de
ranque, e sim para ver em que posição ficam entre os
melhores. A colocação de um Treinador no ranque mais
alto sobe ou desce conforme os resultados de suas
batalhas.</t>
  </si>
  <si>
    <t>SS_tips_073</t>
  </si>
  <si>
    <t>Online Competitions</t>
  </si>
  <si>
    <t>Competições Online</t>
  </si>
  <si>
    <t>SS_tips_074</t>
  </si>
  <si>
    <t>Online Competitions can be broken down into two
categories: Official Competitions and
Friendly Competitions.</t>
  </si>
  <si>
    <t>As Competições Online se dividem em duas categorias:
Competições Oficiais e Competições Amistosas.</t>
  </si>
  <si>
    <t>SS_tips_075</t>
  </si>
  <si>
    <t>In Official Competitions, you take part in special
battles with a variety of different rules and restrictions
in order to see where you place.
Details about the schedule for these competitions and
restrictions on what Pokémon you can use in them are
announced on Pokémon’s official website.</t>
  </si>
  <si>
    <t>Nas Competições Oficiais, você participa de batalhas
especiais com várias regras e restrições diferentes
para ver em que colocação termina. Os detalhes sobre
o cronograma e quais Pokémon são permitidos nesses
torneios são divulgados no site oficial da Pokémon.</t>
  </si>
  <si>
    <t>SS_tips_076</t>
  </si>
  <si>
    <t>Friendly Competitions are competitions that are held
by players themselves. These are casual battles where
players come together to battle one another.
You can try your hand at plenty of Friendly Competitions!</t>
  </si>
  <si>
    <t>Competições Amistosas são torneios organizados pelos
próprios jogadores. São batalhas casuais onde as
pessoas se reúnem para enfrentar umas às outras.
Você pode testar suas habilidades em várias
Competições Amistosas!</t>
  </si>
  <si>
    <t>SS_tips_077</t>
  </si>
  <si>
    <t>Search for an Official Competition or a
Friendly Competition, and enter one to take
part in battles once the competition begins.
Search out competitions with rules that sound like a
fun challenge or that allow you to take part with the
Pokémon you like!</t>
  </si>
  <si>
    <t>Procure uma Competição Oficial ou Amistosa e
inscreva-se para participar das lutas quando o
torneio começar. Busque competições com regras que
pareçam um desafio divertido ou que permitam usar os
Pokémon que você mais gosta!</t>
  </si>
  <si>
    <t>SS_tips_079</t>
  </si>
  <si>
    <t>You can use Pokémon Boxes to swap Pokémon in
your party for Pokémon you left at a Pokémon
Center’s PC.
To access the Boxes, select Pokémon from the
menu and then press the R Button.</t>
  </si>
  <si>
    <t>Você pode usar os Boxes de Pokémon para trocar os
Pokémon da sua equipe por aqueles que você deixou no
PC de um Centro Pokémon.
Para acessar os Boxes, selecione Pokémon no menu e
aperte o Botão R.</t>
  </si>
  <si>
    <t>SS_tips_080</t>
  </si>
  <si>
    <t>Information about Ranked Battles</t>
  </si>
  <si>
    <t>Informações sobre Batalhas Ranqueadas</t>
  </si>
  <si>
    <t>SS_tips_082</t>
  </si>
  <si>
    <t>Fishing</t>
  </si>
  <si>
    <t>Pescaria</t>
  </si>
  <si>
    <t>SS_tips_083</t>
  </si>
  <si>
    <t>If you see shadows in the water, you’ll likely find
Pokémon lurking beneath them. Face such a shadow
and press the A Button to cast your line and try to
fish up a catch! If your Fishing Rod shakes, press
the A Button once more to reel in a Pokémon.
Try fishing wherever you spot these shadows!</t>
  </si>
  <si>
    <t>Se você vir sombras na água, é bem provável que haja
Pokémon escondidos ali. Fique de frente para a
sombra e aperte o Botão A para lançar a linha e
tentar pescar! Se a Vara de Pesca tremer, aperte o
Botão A de novo para puxar o Pokémon. Tente pescar
sempre que encontrar essas sombras!</t>
  </si>
  <si>
    <t>SS_tips_085</t>
  </si>
  <si>
    <t>Rental Teams</t>
  </si>
  <si>
    <t>Equipes de Aluguel</t>
  </si>
  <si>
    <t>SS_tips_086</t>
  </si>
  <si>
    <t>Rental Teams allow you to borrow other people’s
Battle Teams that they’ve shared over the internet,
or you can share your own team so other players can
see how great it is!
When a team is shared, it will be given a team ID.
Input that team ID when searching for a Rental Team,
and you’ll be able to borrow the associated Battle Team!</t>
  </si>
  <si>
    <t>As Equipes de Aluguel permitem pegar emprestadas as
Equipes de Batalha que outras pessoas compartilharam
na internet, ou compartilhar a sua própria equipe
para todo mundo ver como ela é incrível! Quando uma
equipe é compartilhada, ela recebe um código de ID.
Digite esse ID ao procurar uma Equipe de Aluguel e
você poderá usar a Equipe de Batalha correspondente!</t>
  </si>
  <si>
    <t>english_ss_tokuseiinfo</t>
  </si>
  <si>
    <t>TOKUSEIINFO_001</t>
  </si>
  <si>
    <t>By releasing stench when attacking, this Pokémon
may cause the target to flinch.</t>
  </si>
  <si>
    <t>Ao liberar um mau cheiro durante o ataque, este
Pokémon pode fazer o alvo hesitar.</t>
  </si>
  <si>
    <t>TOKUSEIINFO_002</t>
  </si>
  <si>
    <t>The Pokémon makes it rain when it enters a battle.</t>
  </si>
  <si>
    <t>O Pokémon faz chover quando entra na batalha.</t>
  </si>
  <si>
    <t>TOKUSEIINFO_003</t>
  </si>
  <si>
    <t>Its Speed stat is boosted every turn.</t>
  </si>
  <si>
    <t>A Velocidade deste Pokémon aumenta a cada turno.</t>
  </si>
  <si>
    <t>TOKUSEIINFO_004</t>
  </si>
  <si>
    <t>Hard armor protects the Pokémon from critical hits.</t>
  </si>
  <si>
    <t>Uma armadura rígida protege o Pokémon de acertos críticos.</t>
  </si>
  <si>
    <t>TOKUSEIINFO_005</t>
  </si>
  <si>
    <t>It cannot be knocked out with one hit. One-hit KO
moves cannot knock it out, either.</t>
  </si>
  <si>
    <t>Não pode ser derrotado com um único golpe. Movimentos
de nocaute instantâneo também não o derrubam.</t>
  </si>
  <si>
    <t>TOKUSEIINFO_006</t>
  </si>
  <si>
    <t>Prevents the use of explosive moves, such as
Self-Destruct, by dampening its surroundings.</t>
  </si>
  <si>
    <t>Impede o uso de movimentos explosivos, como
Autodestruição, ao umedecer o ambiente ao redor.</t>
  </si>
  <si>
    <t>TOKUSEIINFO_007</t>
  </si>
  <si>
    <t>Its limber body protects the Pokémon from paralysis.</t>
  </si>
  <si>
    <t>Seu corpo flexível protege o Pokémon contra paralisia.</t>
  </si>
  <si>
    <t>TOKUSEIINFO_008</t>
  </si>
  <si>
    <t>Boosts the Pokémon’s evasiveness in a sandstorm.</t>
  </si>
  <si>
    <t>Aumenta a evasão do Pokémon em tempestades de areia.</t>
  </si>
  <si>
    <t>TOKUSEIINFO_009</t>
  </si>
  <si>
    <t>The Pokémon is charged with static electricity, so
contact with it may cause paralysis.</t>
  </si>
  <si>
    <t>O Pokémon é carregado de eletricidade estática,
então fazer contato com ele pode causar paralisia.</t>
  </si>
  <si>
    <t>TOKUSEIINFO_010</t>
  </si>
  <si>
    <t>Restores HP if hit by an Electric-type move instead
of taking damage.</t>
  </si>
  <si>
    <t>Recupera PS ao ser atingido por um movimento do tipo
Elétrico em vez de sofrer dano.</t>
  </si>
  <si>
    <t>TOKUSEIINFO_011</t>
  </si>
  <si>
    <t>Restores HP if hit by a Water-type move instead of
taking damage.</t>
  </si>
  <si>
    <t>Recupera PS ao ser atingido por um movimento do tipo
Água em vez de sofrer dano.</t>
  </si>
  <si>
    <t>TOKUSEIINFO_012</t>
  </si>
  <si>
    <t>The Pokémon is oblivious, and that keeps it from
being infatuated or falling for taunts.</t>
  </si>
  <si>
    <t>O Pokémon é desligado, o que o impede de ficar
apaixonado ou de cair em provocações.</t>
  </si>
  <si>
    <t>TOKUSEIINFO_013</t>
  </si>
  <si>
    <t>Eliminates the effects of weather.</t>
  </si>
  <si>
    <t>Elimina os efeitos do clima.</t>
  </si>
  <si>
    <t>TOKUSEIINFO_014</t>
  </si>
  <si>
    <t>The Pokémon’s compound eyes boost its accuracy.</t>
  </si>
  <si>
    <t>Os olhos compostos do Pokémon aumentam sua precisão.</t>
  </si>
  <si>
    <t>TOKUSEIINFO_015</t>
  </si>
  <si>
    <t>The Pokémon is suffering from insomnia and cannot
fall asleep.</t>
  </si>
  <si>
    <t>O Pokémon sofre de insônia e não consegue dormir.</t>
  </si>
  <si>
    <t>TOKUSEIINFO_016</t>
  </si>
  <si>
    <t>The Pokémon’s type becomes the type of the move
used on it.</t>
  </si>
  <si>
    <t>O tipo do Pokémon muda para o tipo do movimento
usado contra ele.</t>
  </si>
  <si>
    <t>TOKUSEIINFO_017</t>
  </si>
  <si>
    <t>The immune system of the Pokémon prevents it from
getting poisoned.</t>
  </si>
  <si>
    <t>O sistema imunológico do Pokémon impede que ele
seja envenenado.</t>
  </si>
  <si>
    <t>TOKUSEIINFO_018</t>
  </si>
  <si>
    <t>Powers up the Pokémon’s Fire-type moves if it’s hit
by one.</t>
  </si>
  <si>
    <t>Fortalece os movimentos do tipo Fogo do Pokémon se
ele for atingido por um golpe desse tipo.</t>
  </si>
  <si>
    <t>TOKUSEIINFO_019</t>
  </si>
  <si>
    <t>This Pokémon’s dust blocks the additional effects of
attacks taken.</t>
  </si>
  <si>
    <t>O pó deste Pokémon bloqueia os efeitos adicionais
dos ataques que ele recebe.</t>
  </si>
  <si>
    <t>TOKUSEIINFO_020</t>
  </si>
  <si>
    <t>This Pokémon has its own tempo, and that prevents
it from becoming confused.</t>
  </si>
  <si>
    <t>Este Pokémon tem seu próprio ritmo, o que impede
que ele fique confuso.</t>
  </si>
  <si>
    <t>TOKUSEIINFO_021</t>
  </si>
  <si>
    <t>This Pokémon uses suction cups to stay in one spot
to negate all moves and items that force
switching out.</t>
  </si>
  <si>
    <t>Usa ventosas para se fixar no chão, anulando todos os
movimentos e itens que forçam a substituição.</t>
  </si>
  <si>
    <t>TOKUSEIINFO_022</t>
  </si>
  <si>
    <t>The Pokémon intimidates opposing Pokémon upon
entering battle, lowering their Attack stat.</t>
  </si>
  <si>
    <t>O Pokémon intimida os adversários ao entrar na
batalha, reduzindo o Ataque deles.</t>
  </si>
  <si>
    <t>TOKUSEIINFO_023</t>
  </si>
  <si>
    <t>This Pokémon steps on the opposing Pokémon’s
shadow to prevent it from escaping.</t>
  </si>
  <si>
    <t>Este Pokémon pisa na sombra do adversário para
impedi-lo de fugir.</t>
  </si>
  <si>
    <t>TOKUSEIINFO_024</t>
  </si>
  <si>
    <t>This Pokémon inflicts damage with its rough skin
to the attacker on contact.</t>
  </si>
  <si>
    <t>A pele áspera deste Pokémon causa dano a qualquer
atacante que faça contato direto com ele.</t>
  </si>
  <si>
    <t>TOKUSEIINFO_025</t>
  </si>
  <si>
    <t>Its mysterious power only lets supereffective moves
hit the Pokémon.</t>
  </si>
  <si>
    <t>Seu poder misterioso permite que apenas movimentos
supereficazes acertem o Pokémon.</t>
  </si>
  <si>
    <t>TOKUSEIINFO_026</t>
  </si>
  <si>
    <t>By floating in the air, the Pokémon receives full
immunity to all Ground-type moves.</t>
  </si>
  <si>
    <t>Por flutuar no ar, o Pokémon recebe imunidade total
a todos os movimentos do tipo Terrestre.</t>
  </si>
  <si>
    <t>TOKUSEIINFO_027</t>
  </si>
  <si>
    <t>Contact with the Pokémon may inflict poison, sleep,
or paralysis on its attacker.</t>
  </si>
  <si>
    <t>Fazer contato com este Pokémon pode envenenar,
adormecer ou paralisar o atacante.</t>
  </si>
  <si>
    <t>TOKUSEIINFO_028</t>
  </si>
  <si>
    <t>The attacker will receive the same status condition if
it inflicts a burn, poison, or paralysis to the Pokémon.</t>
  </si>
  <si>
    <t>Se o Pokémon sofrer queimadura, veneno ou paralisia,
o atacante receberá a mesma condição de status.</t>
  </si>
  <si>
    <t>TOKUSEIINFO_029</t>
  </si>
  <si>
    <t>Prevents other Pokémon’s moves or Abilities from
lowering the Pokémon’s stats.</t>
  </si>
  <si>
    <t>Impede que movimentos ou Habilidades de outros
Pokémon reduzam os seus atributos.</t>
  </si>
  <si>
    <t>TOKUSEIINFO_030</t>
  </si>
  <si>
    <t>All status conditions heal when the Pokémon
switches out.</t>
  </si>
  <si>
    <t>Todas as condições de status são curadas quando o
Pokémon é substituído.</t>
  </si>
  <si>
    <t>TOKUSEIINFO_031</t>
  </si>
  <si>
    <t>The Pokémon draws in all Electric-type moves.
Instead of being hit by Electric-type moves,
it boosts its Sp. Atk.</t>
  </si>
  <si>
    <t>Atrai todos os golpes do tipo Elétrico. Em vez de
sofrer dano, esses golpes aumentam seu Atq. Esp.</t>
  </si>
  <si>
    <t>TOKUSEIINFO_032</t>
  </si>
  <si>
    <t>Boosts the likelihood of additional effects occurring
when attacking.</t>
  </si>
  <si>
    <t>Aumenta a chance de ocorrerem efeitos adicionais ao
atacar.</t>
  </si>
  <si>
    <t>TOKUSEIINFO_033</t>
  </si>
  <si>
    <t>Boosts the Pokémon’s Speed stat in rain.</t>
  </si>
  <si>
    <t>Aumenta a Velocidade do Pokémon na chuva.</t>
  </si>
  <si>
    <t>TOKUSEIINFO_034</t>
  </si>
  <si>
    <t>Boosts the Pokémon’s Speed stat in harsh sunlight.</t>
  </si>
  <si>
    <t>Aumenta a Velocidade do Pokémon sob sol forte.</t>
  </si>
  <si>
    <t>TOKUSEIINFO_035</t>
  </si>
  <si>
    <t>Raises the likelihood of meeting wild Pokémon by
illuminating the surroundings.</t>
  </si>
  <si>
    <t>Aumenta a chance de encontrar Pokémon selvagens ao
iluminar os arredores.</t>
  </si>
  <si>
    <t>TOKUSEIINFO_036</t>
  </si>
  <si>
    <t>When it enters a battle, the Pokémon copies an
opposing Pokémon’s Ability.</t>
  </si>
  <si>
    <t>Ao entrar na batalha, o Pokémon copia a Habilidade
de um Pokémon adversário.</t>
  </si>
  <si>
    <t>TOKUSEIINFO_037</t>
  </si>
  <si>
    <t>Doubles the Pokémon’s Attack stat.</t>
  </si>
  <si>
    <t>Dobra o atributo de Ataque do Pokémon.</t>
  </si>
  <si>
    <t>TOKUSEIINFO_038</t>
  </si>
  <si>
    <t>Contact with the Pokémon may poison the attacker.</t>
  </si>
  <si>
    <t>O contato com este Pokémon pode envenenar o atacante.</t>
  </si>
  <si>
    <t>TOKUSEIINFO_039</t>
  </si>
  <si>
    <t>The Pokémon’s intensely focused, and that protects
the Pokémon from flinching.</t>
  </si>
  <si>
    <t>O Pokémon tem um foco intenso, o que o protege
de hesitar.</t>
  </si>
  <si>
    <t>TOKUSEIINFO_040</t>
  </si>
  <si>
    <t>The Pokémon is covered with hot magma, which
prevents the Pokémon from becoming frozen.</t>
  </si>
  <si>
    <t>O Pokémon é coberto por magma quente, o que impede
que ele seja congelado.</t>
  </si>
  <si>
    <t>TOKUSEIINFO_041</t>
  </si>
  <si>
    <t>The Pokémon is covered with a water veil, which
prevents the Pokémon from getting a burn.</t>
  </si>
  <si>
    <t>O Pokémon é coberto por um véu de água, o que impede
que ele sofra queimaduras.</t>
  </si>
  <si>
    <t>TOKUSEIINFO_042</t>
  </si>
  <si>
    <t>Prevents Steel-type Pokémon from escaping using
its magnetic force.</t>
  </si>
  <si>
    <t>Impede que Pokémon do tipo Aço fujam usando sua
força magnética.</t>
  </si>
  <si>
    <t>TOKUSEIINFO_043</t>
  </si>
  <si>
    <t>Soundproofing gives the Pokémon full
immunity to all sound-based moves.</t>
  </si>
  <si>
    <t>O isolamento acústico dá ao Pokémon imunidade total
a todos os movimentos sonoros.</t>
  </si>
  <si>
    <t>TOKUSEIINFO_044</t>
  </si>
  <si>
    <t>The Pokémon gradually regains HP in rain.</t>
  </si>
  <si>
    <t>O Pokémon recupera PS aos poucos na chuva.</t>
  </si>
  <si>
    <t>TOKUSEIINFO_045</t>
  </si>
  <si>
    <t>The Pokémon summons a sandstorm when it enters
a battle.</t>
  </si>
  <si>
    <t>O Pokémon invoca uma tempestade de areia quando
entra na batalha.</t>
  </si>
  <si>
    <t>TOKUSEIINFO_046</t>
  </si>
  <si>
    <t>By putting pressure on the opposing Pokémon, it
raises their PP usage.</t>
  </si>
  <si>
    <t>Ao pressionar os Pokémon adversários, faz com que
eles gastem mais PP.</t>
  </si>
  <si>
    <t>TOKUSEIINFO_047</t>
  </si>
  <si>
    <t>The Pokémon is protected by a layer of thick fat,
which halves the damage taken from Fire- and
Ice-type moves.</t>
  </si>
  <si>
    <t>O Pokémon é protegido por uma camada de gordura
espessa, que reduz à metade o dano recebido de
movimentos do tipo Fogo e Gelo.</t>
  </si>
  <si>
    <t>TOKUSEIINFO_048</t>
  </si>
  <si>
    <t>The Pokémon awakens from sleep twice as fast
as other Pokémon.</t>
  </si>
  <si>
    <t>O Pokémon acorda do sono duas vezes mais rápido
que outros Pokémon.</t>
  </si>
  <si>
    <t>TOKUSEIINFO_049</t>
  </si>
  <si>
    <t>Contact with the Pokémon may burn the attacker.</t>
  </si>
  <si>
    <t>O contato com este Pokémon pode queimar o atacante.</t>
  </si>
  <si>
    <t>TOKUSEIINFO_050</t>
  </si>
  <si>
    <t>Enables a sure getaway from wild Pokémon.</t>
  </si>
  <si>
    <t>Garante a fuga contra Pokémon selvagens.</t>
  </si>
  <si>
    <t>TOKUSEIINFO_051</t>
  </si>
  <si>
    <t>Keen eyes prevent other Pokémon from lowering this
Pokémon’s accuracy.</t>
  </si>
  <si>
    <t>Olhos aguçados impedem que outros Pokémon reduzam
a precisão deste Pokémon.</t>
  </si>
  <si>
    <t>TOKUSEIINFO_052</t>
  </si>
  <si>
    <t>The Pokémon’s proud of its powerful pincers.
They prevent other Pokémon from lowering
its Attack stat.</t>
  </si>
  <si>
    <t>O Pokémon tem orgulho de suas pinças poderosas.
Elas impedem que outros Pokémon reduzam o seu
atributo de Ataque.</t>
  </si>
  <si>
    <t>TOKUSEIINFO_053</t>
  </si>
  <si>
    <t>The Pokémon may pick up the item an opposing
Pokémon used during a battle. It may pick up items
outside of battle, too.</t>
  </si>
  <si>
    <t>O Pokémon pode pegar o item que um adversário usou
durante a batalha. Também pode encontrar itens
fora das batalhas.</t>
  </si>
  <si>
    <t>TOKUSEIINFO_054</t>
  </si>
  <si>
    <t>The Pokémon can’t use a move if it had used a move
on the previous turn.</t>
  </si>
  <si>
    <t>O Pokémon não consegue agir se tiver usado um
movimento no turno anterior.</t>
  </si>
  <si>
    <t>TOKUSEIINFO_055</t>
  </si>
  <si>
    <t>Boosts the Attack stat, but lowers accuracy.</t>
  </si>
  <si>
    <t>Aumenta o atributo de Ataque, mas reduz a precisão.</t>
  </si>
  <si>
    <t>TOKUSEIINFO_056</t>
  </si>
  <si>
    <t>Contact with the Pokémon may cause infatuation.</t>
  </si>
  <si>
    <t>O contato com este Pokémon pode causar paixão.</t>
  </si>
  <si>
    <t>TOKUSEIINFO_057</t>
  </si>
  <si>
    <t>Boosts the Sp. Atk stat of the Pokémon if an ally
with the Plus or Minus Ability is also in battle.</t>
  </si>
  <si>
    <t>Aumenta o Atq. Esp. do Pokémon se um aliado com a
Habilidade Plus ou Minus também estiver em batalha.</t>
  </si>
  <si>
    <t>TOKUSEIINFO_059</t>
  </si>
  <si>
    <t>The Pokémon transforms with the weather to change
its type to Water, Fire, or Ice.</t>
  </si>
  <si>
    <t>O Pokémon se transforma com o clima, mudando seu
tipo para Água, Fogo ou Gelo.</t>
  </si>
  <si>
    <t>TOKUSEIINFO_060</t>
  </si>
  <si>
    <t>Items held by the Pokémon are stuck fast and
cannot be removed by other Pokémon.</t>
  </si>
  <si>
    <t>Os itens segurados pelo Pokémon ficam bem presos e
não podem ser removidos por outros Pokémon.</t>
  </si>
  <si>
    <t>TOKUSEIINFO_061</t>
  </si>
  <si>
    <t>The Pokémon may heal its own status conditions
by shedding its skin.</t>
  </si>
  <si>
    <t>O Pokémon pode curar suas próprias condições de
status ao trocar de pele.</t>
  </si>
  <si>
    <t>TOKUSEIINFO_062</t>
  </si>
  <si>
    <t>It’s so gutsy that having a status condition boosts
the Pokémon’s Attack stat.</t>
  </si>
  <si>
    <t>É tão determinado que ter uma condição de status
aumenta o seu atributo de Ataque.</t>
  </si>
  <si>
    <t>TOKUSEIINFO_063</t>
  </si>
  <si>
    <t>The Pokémon’s marvelous scales boost the Defense
stat if it has a status condition.</t>
  </si>
  <si>
    <t>As escamas maravilhosas deste Pokémon aumentam sua
Defesa se ele tiver uma condição de status.</t>
  </si>
  <si>
    <t>TOKUSEIINFO_064</t>
  </si>
  <si>
    <t>The oozed liquid has a strong stench, which damages
attackers using any draining move.</t>
  </si>
  <si>
    <t>O líquido secretado tem um fedor forte, causando
dano a quem usar movimentos que drenam PS.</t>
  </si>
  <si>
    <t>TOKUSEIINFO_065</t>
  </si>
  <si>
    <t>Powers up Grass-type moves when the Pokémon’s
HP is low.</t>
  </si>
  <si>
    <t>Fortalece movimentos do tipo Planta quando o PS do
Pokémon está baixo.</t>
  </si>
  <si>
    <t>TOKUSEIINFO_066</t>
  </si>
  <si>
    <t>Powers up Fire-type moves when the Pokémon’s HP
is low.</t>
  </si>
  <si>
    <t>Fortalece movimentos do tipo Fogo quando o PS do
Pokémon está baixo.</t>
  </si>
  <si>
    <t>TOKUSEIINFO_067</t>
  </si>
  <si>
    <t>Powers up Water-type moves when the Pokémon’s
HP is low.</t>
  </si>
  <si>
    <t>Fortalece movimentos do tipo Água quando o PS do
Pokémon está baixo.</t>
  </si>
  <si>
    <t>TOKUSEIINFO_068</t>
  </si>
  <si>
    <t>Powers up Bug-type moves when the Pokémon’s HP
is low.</t>
  </si>
  <si>
    <t>Fortalece movimentos do tipo Inseto quando o PS do
Pokémon está baixo.</t>
  </si>
  <si>
    <t>TOKUSEIINFO_069</t>
  </si>
  <si>
    <t>Protects the Pokémon from recoil damage.</t>
  </si>
  <si>
    <t>Protege o Pokémon de danos de recuo.</t>
  </si>
  <si>
    <t>TOKUSEIINFO_070</t>
  </si>
  <si>
    <t>Turns the sunlight harsh when the Pokémon enters
a battle.</t>
  </si>
  <si>
    <t>Deixa a luz do sol muito forte quando o Pokémon
entra na batalha.</t>
  </si>
  <si>
    <t>TOKUSEIINFO_071</t>
  </si>
  <si>
    <t>Prevents opposing Pokémon from fleeing.</t>
  </si>
  <si>
    <t>Impede que os Pokémon adversários fujam.</t>
  </si>
  <si>
    <t>TOKUSEIINFO_072</t>
  </si>
  <si>
    <t>The Pokémon is full of vitality, and that prevents
it from falling asleep.</t>
  </si>
  <si>
    <t>O Pokémon é cheio de vitalidade, o que impede que
ele adormeça.</t>
  </si>
  <si>
    <t>TOKUSEIINFO_073</t>
  </si>
  <si>
    <t>The Pokémon is protected by its white smoke, which
prevents other Pokémon from lowering its stats.</t>
  </si>
  <si>
    <t>O Pokémon é protegido por sua fumaça branca, que
impede que outros Pokémon reduzam seus atributos.</t>
  </si>
  <si>
    <t>TOKUSEIINFO_074</t>
  </si>
  <si>
    <t>Using its pure power, the Pokémon doubles its
Attack stat.</t>
  </si>
  <si>
    <t>Usando seu poder puro, o Pokémon dobra o seu
atributo de Ataque.</t>
  </si>
  <si>
    <t>TOKUSEIINFO_075</t>
  </si>
  <si>
    <t>A hard shell protects the Pokémon from critical hits.</t>
  </si>
  <si>
    <t>Uma concha dura protege o Pokémon de acertos críticos.</t>
  </si>
  <si>
    <t>TOKUSEIINFO_077</t>
  </si>
  <si>
    <t>Raises evasiveness if the Pokémon is confused.</t>
  </si>
  <si>
    <t>Aumenta a evasão se o Pokémon estiver confuso.</t>
  </si>
  <si>
    <t>TOKUSEIINFO_078</t>
  </si>
  <si>
    <t>Boosts its Speed stat if hit by an Electric-type move
instead of taking damage.</t>
  </si>
  <si>
    <t>Aumenta sua Velocidade ao ser atingido por um
movimento do tipo Elétrico em vez de sofrer dano.</t>
  </si>
  <si>
    <t>TOKUSEIINFO_079</t>
  </si>
  <si>
    <t>Becomes competitive and deals more damage to
Pokémon of the same gender, but deals less to
Pokémon of the opposite gender.</t>
  </si>
  <si>
    <t>Fica competitivo e causa mais dano a Pokémon do
mesmo gênero, mas causa menos dano aos do gênero
oposto.</t>
  </si>
  <si>
    <t>TOKUSEIINFO_080</t>
  </si>
  <si>
    <t>The Pokémon’s determination boosts the Speed
stat each time the Pokémon flinches.</t>
  </si>
  <si>
    <t>A determinação do Pokémon aumenta sua Velocidade
toda vez que ele hesita.</t>
  </si>
  <si>
    <t>TOKUSEIINFO_081</t>
  </si>
  <si>
    <t>Boosts evasiveness in a hailstorm.</t>
  </si>
  <si>
    <t>Aumenta a evasão em tempestades de granizo.</t>
  </si>
  <si>
    <t>TOKUSEIINFO_082</t>
  </si>
  <si>
    <t>Makes the Pokémon eat a held Berry when its HP
drops to half or less, which is sooner than usual.</t>
  </si>
  <si>
    <t>Faz o Pokémon comer uma Fruta segurada quando seu
PS cai para a metade ou menos, mais cedo que o normal.</t>
  </si>
  <si>
    <t>TOKUSEIINFO_083</t>
  </si>
  <si>
    <t>The Pokémon is angered when it takes a critical hit,
and that maxes its Attack stat.</t>
  </si>
  <si>
    <t>O Pokémon fica furioso ao receber um acerto crítico,
colocando seu atributo de Ataque no máximo.</t>
  </si>
  <si>
    <t>TOKUSEIINFO_084</t>
  </si>
  <si>
    <t>Boosts the Speed stat if the Pokémon’s held item is
used or lost.</t>
  </si>
  <si>
    <t>Aumenta a Velocidade se o item segurado pelo
Pokémon for usado ou perdido.</t>
  </si>
  <si>
    <t>TOKUSEIINFO_085</t>
  </si>
  <si>
    <t>The heatproof body of the Pokémon halves the
damage from Fire-type moves that hit it.</t>
  </si>
  <si>
    <t>O corpo à prova de calor do Pokémon reduz à metade
o dano de movimentos do tipo Fogo que o atingem.</t>
  </si>
  <si>
    <t>TOKUSEIINFO_086</t>
  </si>
  <si>
    <t>The stat changes the Pokémon receives are doubled.</t>
  </si>
  <si>
    <t>As mudanças de atributos que o Pokémon recebe são dobradas.</t>
  </si>
  <si>
    <t>TOKUSEIINFO_087</t>
  </si>
  <si>
    <t>Restores HP in rain or when hit by Water-type
moves. Reduces HP in harsh sunlight, and increases
the damage received from Fire-type moves.</t>
  </si>
  <si>
    <t>Recupera PS na chuva ou ao ser atingido pelo tipo
Água. Perde PS sob sol forte e recebe mais dano de
movimentos do tipo Fogo.</t>
  </si>
  <si>
    <t>TOKUSEIINFO_088</t>
  </si>
  <si>
    <t>Compares an opposing Pokémon’s Defense and
Sp. Def stats before raising its own Attack or
Sp. Atk stat—whichever will be more effective.</t>
  </si>
  <si>
    <t>Compara a Defesa e a Def. Esp. do oponente antes de
aumentar o próprio Ataque ou Atq. Esp., escolhendo
o que for mais eficaz.</t>
  </si>
  <si>
    <t>TOKUSEIINFO_089</t>
  </si>
  <si>
    <t>Powers up punching moves.</t>
  </si>
  <si>
    <t>Fortalece movimentos de soco.</t>
  </si>
  <si>
    <t>TOKUSEIINFO_090</t>
  </si>
  <si>
    <t>Restores HP if the Pokémon is poisoned instead of
losing HP.</t>
  </si>
  <si>
    <t>Recupera PS se o Pokémon estiver envenenado, em vez
de perder PS.</t>
  </si>
  <si>
    <t>TOKUSEIINFO_091</t>
  </si>
  <si>
    <t>Powers up moves of the same type as the Pokémon.</t>
  </si>
  <si>
    <t>Fortalece movimentos do mesmo tipo que o Pokémon.</t>
  </si>
  <si>
    <t>TOKUSEIINFO_092</t>
  </si>
  <si>
    <t>Maximizes the number of times multistrike
moves hit.</t>
  </si>
  <si>
    <t>Maximiza o número de acertos de movimentos que
atingem várias vezes.</t>
  </si>
  <si>
    <t>TOKUSEIINFO_093</t>
  </si>
  <si>
    <t>Heals status conditions if it’s raining.</t>
  </si>
  <si>
    <t>Cura condições de status se estiver chovendo.</t>
  </si>
  <si>
    <t>TOKUSEIINFO_094</t>
  </si>
  <si>
    <t>Boosts the Sp. Atk stat in harsh sunlight, but HP
decreases every turn.</t>
  </si>
  <si>
    <t>Aumenta o Atq. Esp. sob sol forte, mas o PS diminui
a cada turno.</t>
  </si>
  <si>
    <t>TOKUSEIINFO_095</t>
  </si>
  <si>
    <t>Boosts the Speed stat if the Pokémon has a
status condition.</t>
  </si>
  <si>
    <t>Aumenta a Velocidade se o Pokémon tiver uma
condição de status.</t>
  </si>
  <si>
    <t>TOKUSEIINFO_096</t>
  </si>
  <si>
    <t>All the Pokémon’s moves become Normal type.
The power of those moves is boosted a little.</t>
  </si>
  <si>
    <t>Todos os movimentos do Pokémon se tornam do tipo
Normal e ganham um pequeno aumento de poder.</t>
  </si>
  <si>
    <t>TOKUSEIINFO_097</t>
  </si>
  <si>
    <t>Powers up moves if they become critical hits
when attacking.</t>
  </si>
  <si>
    <t>Fortalece os movimentos se eles resultarem em
acertos críticos ao atacar.</t>
  </si>
  <si>
    <t>TOKUSEIINFO_098</t>
  </si>
  <si>
    <t>The Pokémon only takes damage from attacks.</t>
  </si>
  <si>
    <t>O Pokémon só sofre dano de ataques diretos.</t>
  </si>
  <si>
    <t>TOKUSEIINFO_099</t>
  </si>
  <si>
    <t>The Pokémon employs no-guard tactics to ensure
incoming and outgoing attacks always land.</t>
  </si>
  <si>
    <t>O Pokémon usa táticas sem guarda para garantir que
todos os ataques, seus e do oponente, sempre acertem.</t>
  </si>
  <si>
    <t>TOKUSEIINFO_100</t>
  </si>
  <si>
    <t>The Pokémon moves after all other Pokémon do.</t>
  </si>
  <si>
    <t>O Pokémon age depois de todos os outros Pokémon.</t>
  </si>
  <si>
    <t>TOKUSEIINFO_101</t>
  </si>
  <si>
    <t>Powers up the Pokémon’s weaker moves.</t>
  </si>
  <si>
    <t>Fortalece os movimentos mais fracos do Pokémon.</t>
  </si>
  <si>
    <t>TOKUSEIINFO_102</t>
  </si>
  <si>
    <t>Prevents status conditions in harsh sunlight.</t>
  </si>
  <si>
    <t>Previne condições de status sob sol forte.</t>
  </si>
  <si>
    <t>TOKUSEIINFO_103</t>
  </si>
  <si>
    <t>The Pokémon can’t use any held items.</t>
  </si>
  <si>
    <t>O Pokémon não consegue usar nenhum item segurado.</t>
  </si>
  <si>
    <t>TOKUSEIINFO_104</t>
  </si>
  <si>
    <t>Moves can be used on the target regardless of
its Abilities.</t>
  </si>
  <si>
    <t>Os movimentos podem atingir o alvo independentemente
das Habilidades dele.</t>
  </si>
  <si>
    <t>TOKUSEIINFO_105</t>
  </si>
  <si>
    <t>The Pokémon is so lucky that the critical-hit ratios
of its moves are boosted.</t>
  </si>
  <si>
    <t>O Pokémon é tão sortudo que a chance de acerto
crítico de seus movimentos aumenta.</t>
  </si>
  <si>
    <t>TOKUSEIINFO_106</t>
  </si>
  <si>
    <t>Damages the attacker if it contacts the Pokémon
with a finishing hit.</t>
  </si>
  <si>
    <t>Causa dano ao atacante se ele fizer contato direto
ao desferir o golpe final.</t>
  </si>
  <si>
    <t>TOKUSEIINFO_107</t>
  </si>
  <si>
    <t>The Pokémon can sense an opposing Pokémon’s
dangerous moves.</t>
  </si>
  <si>
    <t>O Pokémon consegue pressentir os movimentos
perigosos de um adversário.</t>
  </si>
  <si>
    <t>TOKUSEIINFO_108</t>
  </si>
  <si>
    <t>When it enters a battle, the Pokémon can tell one of
the moves an opposing Pokémon has.</t>
  </si>
  <si>
    <t>Ao entrar na batalha, o Pokémon consegue descobrir
um dos movimentos de um adversário.</t>
  </si>
  <si>
    <t>TOKUSEIINFO_109</t>
  </si>
  <si>
    <t>When attacking, the Pokémon ignores the target
Pokémon’s stat changes.</t>
  </si>
  <si>
    <t>Ao atacar, o Pokémon ignora as mudanças de
atributos do alvo.</t>
  </si>
  <si>
    <t>TOKUSEIINFO_110</t>
  </si>
  <si>
    <t>The Pokémon can use “not very effective” moves
to deal regular damage.</t>
  </si>
  <si>
    <t>O Pokémon pode usar movimentos “não muito eficazes”
para causar dano normal.</t>
  </si>
  <si>
    <t>TOKUSEIINFO_111</t>
  </si>
  <si>
    <t>Reduces the power of supereffective attacks taken.</t>
  </si>
  <si>
    <t>Reduz o poder de ataques supereficazes recebidos.</t>
  </si>
  <si>
    <t>TOKUSEIINFO_112</t>
  </si>
  <si>
    <t>For five turns, the Pokémon’s Attack and Speed
stats are halved.</t>
  </si>
  <si>
    <t>Por cinco turnos, o Ataque e a Velocidade do
Pokémon caem pela metade.</t>
  </si>
  <si>
    <t>TOKUSEIINFO_113</t>
  </si>
  <si>
    <t>The Pokémon can hit Ghost-type Pokémon with
Normal- and Fighting-type moves.</t>
  </si>
  <si>
    <t>O Pokémon consegue acertar Pokémon do tipo Fantasma
com movimentos do tipo Normal e Lutador.</t>
  </si>
  <si>
    <t>TOKUSEIINFO_114</t>
  </si>
  <si>
    <t>Draws in all Water-type moves. Instead of being hit
by Water-type moves, it boosts its Sp. Atk.</t>
  </si>
  <si>
    <t>Atrai todos os golpes do tipo Água. Em vez de sofrer
dano, esses golpes aumentam seu Atq. Esp.</t>
  </si>
  <si>
    <t>TOKUSEIINFO_115</t>
  </si>
  <si>
    <t>The Pokémon gradually regains HP in a hailstorm.</t>
  </si>
  <si>
    <t>O Pokémon recupera PS aos poucos no granizo.</t>
  </si>
  <si>
    <t>TOKUSEIINFO_117</t>
  </si>
  <si>
    <t>The Pokémon summons a hailstorm when it enters
a battle.</t>
  </si>
  <si>
    <t>O Pokémon invoca uma tempestade de granizo quando
entra na batalha.</t>
  </si>
  <si>
    <t>TOKUSEIINFO_118</t>
  </si>
  <si>
    <t>The Pokémon may gather Honey after a battle.</t>
  </si>
  <si>
    <t>O Pokémon pode coletar Mel após uma batalha.</t>
  </si>
  <si>
    <t>TOKUSEIINFO_119</t>
  </si>
  <si>
    <t>When it enters a battle, the Pokémon can check an
opposing Pokémon’s held item.</t>
  </si>
  <si>
    <t>Ao entrar na batalha, o Pokémon consegue ver qual
item o adversário está segurando.</t>
  </si>
  <si>
    <t>TOKUSEIINFO_120</t>
  </si>
  <si>
    <t>Powers up moves that have recoil damage.</t>
  </si>
  <si>
    <t>Fortalece movimentos que causam dano de recuo.</t>
  </si>
  <si>
    <t>TOKUSEIINFO_121</t>
  </si>
  <si>
    <t>Changes the Pokémon’s type to match the Plate it holds.</t>
  </si>
  <si>
    <t>Muda o tipo do Pokémon de acordo com a Placa que ele segura.</t>
  </si>
  <si>
    <t>TOKUSEIINFO_122</t>
  </si>
  <si>
    <t>Boosts the Sp. Atk and Sp. Def stats of itself
and allies in harsh sunlight.</t>
  </si>
  <si>
    <t>Aumenta o Atq. Esp. e a Def. Esp. de si mesmo e dos
aliados sob sol forte.</t>
  </si>
  <si>
    <t>TOKUSEIINFO_123</t>
  </si>
  <si>
    <t>Reduces the HP of sleeping opposing Pokémon.</t>
  </si>
  <si>
    <t>Reduz o PS de Pokémon adversários que estiverem dormindo.</t>
  </si>
  <si>
    <t>TOKUSEIINFO_124</t>
  </si>
  <si>
    <t>Steals an item from an attacker that made
direct contact.</t>
  </si>
  <si>
    <t>Rouba o item de qualquer atacante que faça
contato direto.</t>
  </si>
  <si>
    <t>TOKUSEIINFO_125</t>
  </si>
  <si>
    <t>Removes additional effects to increase the power
of moves when attacking.</t>
  </si>
  <si>
    <t>Remove os efeitos adicionais dos movimentos para
aumentar o poder de ataque.</t>
  </si>
  <si>
    <t>TOKUSEIINFO_126</t>
  </si>
  <si>
    <t>Makes stat changes have an opposite effect.</t>
  </si>
  <si>
    <t>Faz as mudanças de atributos terem o efeito oposto.</t>
  </si>
  <si>
    <t>TOKUSEIINFO_127</t>
  </si>
  <si>
    <t>Unnerves opposing Pokémon and makes them unable
to eat Berries.</t>
  </si>
  <si>
    <t>Deixa os adversários tensos, impedindo que eles
comam Frutas.</t>
  </si>
  <si>
    <t>TOKUSEIINFO_128</t>
  </si>
  <si>
    <t>Boosts the Pokémon’s Attack stat sharply when its
stats are lowered.</t>
  </si>
  <si>
    <t>Aumenta muito o Ataque do Pokémon quando seus
atributos são reduzidos.</t>
  </si>
  <si>
    <t>TOKUSEIINFO_129</t>
  </si>
  <si>
    <t>Halves the Pokémon’s Attack and Sp. Atk stats
when its HP becomes half or less.</t>
  </si>
  <si>
    <t>Reduz à metade o Ataque e o Atq. Esp. do Pokémon
quando seu PS cai para a metade ou menos.</t>
  </si>
  <si>
    <t>TOKUSEIINFO_130</t>
  </si>
  <si>
    <t>May disable a move used on the Pokémon.</t>
  </si>
  <si>
    <t>Pode desativar um movimento usado contra o Pokémon.</t>
  </si>
  <si>
    <t>TOKUSEIINFO_131</t>
  </si>
  <si>
    <t>Sometimes heals an ally’s status condition.</t>
  </si>
  <si>
    <t>Às vezes, cura a condição de status de um aliado.</t>
  </si>
  <si>
    <t>TOKUSEIINFO_132</t>
  </si>
  <si>
    <t>Reduces damage done to allies.</t>
  </si>
  <si>
    <t>Reduz o dano causado aos aliados.</t>
  </si>
  <si>
    <t>TOKUSEIINFO_133</t>
  </si>
  <si>
    <t>Physical attacks to the Pokémon lower its Defense
stat but sharply raise its Speed stat.</t>
  </si>
  <si>
    <t>Ataques físicos contra o Pokémon reduzem sua Defesa,
mas aumentam muito sua Velocidade.</t>
  </si>
  <si>
    <t>TOKUSEIINFO_134</t>
  </si>
  <si>
    <t>Doubles the Pokémon’s weight.</t>
  </si>
  <si>
    <t>Dobra o peso do Pokémon.</t>
  </si>
  <si>
    <t>TOKUSEIINFO_135</t>
  </si>
  <si>
    <t>Halves the Pokémon’s weight.</t>
  </si>
  <si>
    <t>Reduz o peso do Pokémon à metade.</t>
  </si>
  <si>
    <t>TOKUSEIINFO_136</t>
  </si>
  <si>
    <t>Reduces the amount of damage the Pokémon takes
while its HP is full.</t>
  </si>
  <si>
    <t>Reduz a quantidade de dano que o Pokémon sofre
enquanto seu PS está cheio.</t>
  </si>
  <si>
    <t>TOKUSEIINFO_137</t>
  </si>
  <si>
    <t>Powers up physical attacks when the Pokémon
is poisoned.</t>
  </si>
  <si>
    <t>Fortalece ataques físicos quando o Pokémon
está envenenado.</t>
  </si>
  <si>
    <t>TOKUSEIINFO_138</t>
  </si>
  <si>
    <t>Powers up special attacks when the Pokémon
is burned.</t>
  </si>
  <si>
    <t>Fortalece ataques especiais quando o Pokémon
está queimado.</t>
  </si>
  <si>
    <t>TOKUSEIINFO_139</t>
  </si>
  <si>
    <t>May create another Berry after one is used.</t>
  </si>
  <si>
    <t>Pode criar outra Fruta depois que uma é usada.</t>
  </si>
  <si>
    <t>TOKUSEIINFO_140</t>
  </si>
  <si>
    <t>Anticipates an ally’s attack and dodges it.</t>
  </si>
  <si>
    <t>Prevê o ataque de um aliado e se esquiva dele.</t>
  </si>
  <si>
    <t>TOKUSEIINFO_141</t>
  </si>
  <si>
    <t>Raises one stat sharply and lowers another
every turn.</t>
  </si>
  <si>
    <t>Aumenta muito um atributo e reduz outro a
cada turno.</t>
  </si>
  <si>
    <t>TOKUSEIINFO_142</t>
  </si>
  <si>
    <t>Protects the Pokémon from things like sand, hail,
and powder.</t>
  </si>
  <si>
    <t>Protege o Pokémon de coisas como areia, granizo
e pó.</t>
  </si>
  <si>
    <t>TOKUSEIINFO_143</t>
  </si>
  <si>
    <t>May poison a target when the Pokémon
makes contact.</t>
  </si>
  <si>
    <t>Pode envenenar o alvo quando o Pokémon faz
contato direto.</t>
  </si>
  <si>
    <t>TOKUSEIINFO_144</t>
  </si>
  <si>
    <t>Restores a little HP when withdrawn from battle.</t>
  </si>
  <si>
    <t>Recupera um pouco de PS ao ser retirado da batalha.</t>
  </si>
  <si>
    <t>TOKUSEIINFO_145</t>
  </si>
  <si>
    <t>Protects the Pokémon from
Defense-lowering effects.</t>
  </si>
  <si>
    <t>Protege o Pokémon de efeitos que reduzem
a Defesa.</t>
  </si>
  <si>
    <t>TOKUSEIINFO_146</t>
  </si>
  <si>
    <t>Boosts the Pokémon’s Speed stat in a sandstorm.</t>
  </si>
  <si>
    <t>Aumenta a Velocidade do Pokémon em tempestades de areia.</t>
  </si>
  <si>
    <t>TOKUSEIINFO_147</t>
  </si>
  <si>
    <t>Makes status moves more likely to miss.</t>
  </si>
  <si>
    <t>Faz movimentos de status terem mais chance de errar.</t>
  </si>
  <si>
    <t>TOKUSEIINFO_148</t>
  </si>
  <si>
    <t>Boosts move power when the Pokémon moves last.</t>
  </si>
  <si>
    <t>Aumenta o poder dos golpes quando o Pokémon age por último.</t>
  </si>
  <si>
    <t>TOKUSEIINFO_149</t>
  </si>
  <si>
    <t>Comes out disguised as the Pokémon in the party’s
last spot.</t>
  </si>
  <si>
    <t>Entra em campo disfarçado como o último Pokémon
da equipe.</t>
  </si>
  <si>
    <t>TOKUSEIINFO_150</t>
  </si>
  <si>
    <t>The Pokémon transforms itself into the Pokémon
it’s facing.</t>
  </si>
  <si>
    <t>O Pokémon se transforma no Pokémon que está
enfrentando.</t>
  </si>
  <si>
    <t>TOKUSEIINFO_151</t>
  </si>
  <si>
    <t>Passes through the opposing Pokémon’s barrier,
substitute, and the like and strikes.</t>
  </si>
  <si>
    <t>Atravessa as barreiras, o substituto e efeitos
similares do adversário para atacar.</t>
  </si>
  <si>
    <t>TOKUSEIINFO_152</t>
  </si>
  <si>
    <t>Contact with the Pokémon changes the attacker’s
Ability to Mummy.</t>
  </si>
  <si>
    <t>O contato com este Pokémon muda a Habilidade do
atacante para Mummy.</t>
  </si>
  <si>
    <t>TOKUSEIINFO_153</t>
  </si>
  <si>
    <t>The Pokémon shows moxie, and that boosts the
Attack stat after knocking out any Pokémon.</t>
  </si>
  <si>
    <t>O Pokémon mostra sua audácia, aumentando seu Ataque
após nocautear qualquer Pokémon.</t>
  </si>
  <si>
    <t>TOKUSEIINFO_154</t>
  </si>
  <si>
    <t>Being hit by a Dark-type move boosts the Attack
stat of the Pokémon, for justice.</t>
  </si>
  <si>
    <t>Ser atingido por um movimento do tipo Sombrio
aumenta o Ataque do Pokémon em nome da justiça.</t>
  </si>
  <si>
    <t>TOKUSEIINFO_155</t>
  </si>
  <si>
    <t>Dark-, Ghost-, and Bug-type moves scare the
Pokémon and boost its Speed stat.</t>
  </si>
  <si>
    <t>Movimentos do tipo Sombrio, Fantasma e Inseto
assustam o Pokémon e aumentam sua Velocidade.</t>
  </si>
  <si>
    <t>TOKUSEIINFO_156</t>
  </si>
  <si>
    <t>Reflects status moves instead of getting hit
by them.</t>
  </si>
  <si>
    <t>Reflete movimentos de status em vez de ser atingido
por eles.</t>
  </si>
  <si>
    <t>TOKUSEIINFO_157</t>
  </si>
  <si>
    <t>Boosts the Attack stat if hit by a Grass-type move
instead of taking damage.</t>
  </si>
  <si>
    <t>Aumenta o Ataque ao ser atingido por um movimento
do tipo Planta em vez de sofrer dano.</t>
  </si>
  <si>
    <t>TOKUSEIINFO_158</t>
  </si>
  <si>
    <t>Gives priority to a status move.</t>
  </si>
  <si>
    <t>Dá prioridade a movimentos de status.</t>
  </si>
  <si>
    <t>TOKUSEIINFO_159</t>
  </si>
  <si>
    <t>Boosts the power of Rock-, Ground-, and Steel-type
moves in a sandstorm.</t>
  </si>
  <si>
    <t>Aumenta o poder de movimentos do tipo Pedra,
Terrestre e Aço em tempestades de areia.</t>
  </si>
  <si>
    <t>TOKUSEIINFO_160</t>
  </si>
  <si>
    <t>Inflicts damage on the attacker upon contact with
iron barbs.</t>
  </si>
  <si>
    <t>Causa dano ao atacante ao fazer contato com seus
espinhos de ferro.</t>
  </si>
  <si>
    <t>TOKUSEIINFO_161</t>
  </si>
  <si>
    <t>Changes the Pokémon’s shape when HP is half
or less.</t>
  </si>
  <si>
    <t>Muda a forma do Pokémon quando seu PS cai para a
metade ou menos.</t>
  </si>
  <si>
    <t>TOKUSEIINFO_162</t>
  </si>
  <si>
    <t>Boosts the accuracy of its allies and itself.</t>
  </si>
  <si>
    <t>Aumenta a precisão de seus aliados e de si mesmo.</t>
  </si>
  <si>
    <t>TOKUSEIINFO_165</t>
  </si>
  <si>
    <t>Protects itself and its allies from attacks that limit
their move choices.</t>
  </si>
  <si>
    <t>Protege a si mesmo e aos aliados de ataques que
limitam a escolha de movimentos.</t>
  </si>
  <si>
    <t>TOKUSEIINFO_166</t>
  </si>
  <si>
    <t>Ally Grass-type Pokémon are protected from
status conditions and the lowering of their stats.</t>
  </si>
  <si>
    <t>Pokémon aliados do tipo Planta ficam protegidos de
condições de status e de reduções de atributos.</t>
  </si>
  <si>
    <t>TOKUSEIINFO_167</t>
  </si>
  <si>
    <t>Restores HP as well when the Pokémon eats a Berry.</t>
  </si>
  <si>
    <t>Também recupera PS quando o Pokémon come uma Fruta.</t>
  </si>
  <si>
    <t>TOKUSEIINFO_168</t>
  </si>
  <si>
    <t>Changes the Pokémon’s type to the type of the
move it’s about to use.</t>
  </si>
  <si>
    <t>Muda o tipo do Pokémon para o mesmo tipo do
movimento que ele está prestes a usar.</t>
  </si>
  <si>
    <t>TOKUSEIINFO_169</t>
  </si>
  <si>
    <t>Halves the damage from physical moves.</t>
  </si>
  <si>
    <t>Reduz à metade o dano recebido de movimentos físicos.</t>
  </si>
  <si>
    <t>TOKUSEIINFO_170</t>
  </si>
  <si>
    <t>The Pokémon steals the held item of a Pokémon it
hits with a move.</t>
  </si>
  <si>
    <t>O Pokémon rouba o item segurado por um alvo que ele
atingir com um movimento.</t>
  </si>
  <si>
    <t>TOKUSEIINFO_171</t>
  </si>
  <si>
    <t>Protects the Pokémon from some ball and
bomb moves.</t>
  </si>
  <si>
    <t>Protege o Pokémon de alguns movimentos de bolas
e bombas.</t>
  </si>
  <si>
    <t>TOKUSEIINFO_172</t>
  </si>
  <si>
    <t>Boosts the Sp. Atk stat sharply when a stat
is lowered.</t>
  </si>
  <si>
    <t>Aumenta muito o Atq. Esp. quando um de seus
atributos é reduzido.</t>
  </si>
  <si>
    <t>TOKUSEIINFO_173</t>
  </si>
  <si>
    <t>The Pokémon’s strong jaw boosts the power of its
biting moves.</t>
  </si>
  <si>
    <t>A mandíbula forte do Pokémon aumenta o poder de
seus movimentos de mordida.</t>
  </si>
  <si>
    <t>TOKUSEIINFO_174</t>
  </si>
  <si>
    <t>Normal-type moves become Ice-type moves.
The power of those moves is boosted a little.</t>
  </si>
  <si>
    <t>Movimentos do tipo Normal se tornam do tipo Gelo e
ganham um pequeno aumento de poder.</t>
  </si>
  <si>
    <t>TOKUSEIINFO_175</t>
  </si>
  <si>
    <t>Prevents itself and ally Pokémon from falling asleep.</t>
  </si>
  <si>
    <t>Impede que ele mesmo e seus aliados adormeçam.</t>
  </si>
  <si>
    <t>TOKUSEIINFO_176</t>
  </si>
  <si>
    <t>The Pokémon changes its form to Blade Forme when
it uses an attack move and changes to Shield Forme
when it uses King’s Shield.</t>
  </si>
  <si>
    <t>Muda para a Forma Espada ao usar um movimento de
ataque e para a Forma Escudo ao usar Escudo do Rei.</t>
  </si>
  <si>
    <t>TOKUSEIINFO_177</t>
  </si>
  <si>
    <t>Gives priority to Flying-type moves when
the Pokémon’s HP is full.</t>
  </si>
  <si>
    <t>Dá prioridade a movimentos do tipo Voador quando o
PS do Pokémon está cheio.</t>
  </si>
  <si>
    <t>TOKUSEIINFO_178</t>
  </si>
  <si>
    <t>Powers up aura and pulse moves.</t>
  </si>
  <si>
    <t>Fortalece movimentos de aura e de pulso.</t>
  </si>
  <si>
    <t>TOKUSEIINFO_179</t>
  </si>
  <si>
    <t>Boosts the Pokémon’s Defense stat on
Grassy Terrain.</t>
  </si>
  <si>
    <t>Aumenta a Defesa do Pokémon em um Terreno de Grama.</t>
  </si>
  <si>
    <t>TOKUSEIINFO_180</t>
  </si>
  <si>
    <t>The Pokémon passes its item to an ally that has
used up an item.</t>
  </si>
  <si>
    <t>O Pokémon passa o seu item para um aliado que já
tiver consumido o próprio item.</t>
  </si>
  <si>
    <t>TOKUSEIINFO_181</t>
  </si>
  <si>
    <t>Powers up moves that make direct contact.</t>
  </si>
  <si>
    <t>Fortalece movimentos que fazem contato direto.</t>
  </si>
  <si>
    <t>TOKUSEIINFO_182</t>
  </si>
  <si>
    <t>Normal-type moves become Fairy-type moves.
The power of those moves is boosted a little.</t>
  </si>
  <si>
    <t>Movimentos do tipo Normal se tornam do tipo Fada e
ganham um pequeno aumento de poder.</t>
  </si>
  <si>
    <t>TOKUSEIINFO_183</t>
  </si>
  <si>
    <t>Contact with the Pokémon lowers the attacker’s
Speed stat.</t>
  </si>
  <si>
    <t>Fazer contato com este Pokémon reduz a Velocidade
do atacante.</t>
  </si>
  <si>
    <t>TOKUSEIINFO_184</t>
  </si>
  <si>
    <t>Normal-type moves become Flying-type moves.
The power of those moves is boosted a little.</t>
  </si>
  <si>
    <t>Movimentos do tipo Normal se tornam do tipo Voador e
ganham um pequeno aumento de poder.</t>
  </si>
  <si>
    <t>TOKUSEIINFO_185</t>
  </si>
  <si>
    <t>Parent and child each attacks.</t>
  </si>
  <si>
    <t>Mãe e filhote atacam juntos.</t>
  </si>
  <si>
    <t>TOKUSEIINFO_186</t>
  </si>
  <si>
    <t>Powers up each Pokémon’s Dark-type moves.</t>
  </si>
  <si>
    <t>Fortalece os movimentos do tipo Sombrio de todos os Pokémon.</t>
  </si>
  <si>
    <t>TOKUSEIINFO_187</t>
  </si>
  <si>
    <t>Powers up each Pokémon’s Fairy-type moves.</t>
  </si>
  <si>
    <t>Fortalece os movimentos do tipo Fada de todos os Pokémon.</t>
  </si>
  <si>
    <t>TOKUSEIINFO_188</t>
  </si>
  <si>
    <t>The effects of “Aura” Abilities are reversed
to lower the power of affected moves.</t>
  </si>
  <si>
    <t>Inverte os efeitos de Habilidades de “Aura”,
reduzindo o poder dos movimentos afetados.</t>
  </si>
  <si>
    <t>TOKUSEIINFO_189</t>
  </si>
  <si>
    <t>The Pokémon changes the weather to nullify
Fire-type attacks.</t>
  </si>
  <si>
    <t>O Pokémon muda o clima para anular ataques do
tipo Fogo.</t>
  </si>
  <si>
    <t>TOKUSEIINFO_190</t>
  </si>
  <si>
    <t>The Pokémon changes the weather to nullify
Water-type attacks.</t>
  </si>
  <si>
    <t>O Pokémon muda o clima para anular ataques do
tipo Água.</t>
  </si>
  <si>
    <t>TOKUSEIINFO_191</t>
  </si>
  <si>
    <t>The Pokémon changes the weather to eliminate all
of the Flying type’s weaknesses.</t>
  </si>
  <si>
    <t>O Pokémon muda o clima para eliminar todas as
fraquezas do tipo Voador.</t>
  </si>
  <si>
    <t>TOKUSEIINFO_192</t>
  </si>
  <si>
    <t>Boosts the Defense stat when hit by an attack.</t>
  </si>
  <si>
    <t>Aumenta a Defesa ao ser atingido por um ataque.</t>
  </si>
  <si>
    <t>TOKUSEIINFO_193</t>
  </si>
  <si>
    <t>The Pokémon cowardly switches out when its HP
becomes half or less.</t>
  </si>
  <si>
    <t>O Pokémon foge covardemente e é substituído quando
seu PS cai para a metade ou menos.</t>
  </si>
  <si>
    <t>TOKUSEIINFO_194</t>
  </si>
  <si>
    <t>The Pokémon, sensing danger, switches out when its
HP becomes half or less.</t>
  </si>
  <si>
    <t>Sentindo o perigo, o Pokémon é substituído quando
seu PS cai para a metade ou menos.</t>
  </si>
  <si>
    <t>TOKUSEIINFO_195</t>
  </si>
  <si>
    <t>Boosts the Pokémon’s Defense stat sharply when hit
by a Water-type move.</t>
  </si>
  <si>
    <t>Aumenta muito a Defesa do Pokémon ao ser atingido
por um movimento do tipo Água.</t>
  </si>
  <si>
    <t>TOKUSEIINFO_196</t>
  </si>
  <si>
    <t>The Pokémon’s attacks become critical hits if the
target is poisoned.</t>
  </si>
  <si>
    <t>Os ataques do Pokémon sempre resultam em acertos
críticos se o alvo estiver envenenado.</t>
  </si>
  <si>
    <t>TOKUSEIINFO_197</t>
  </si>
  <si>
    <t>When its HP becomes half or less, the Pokémon’s
shell breaks and it becomes aggressive.</t>
  </si>
  <si>
    <t>Quando seu PS cai para a metade ou menos, a concha
do Pokémon se quebra e ele fica agressivo.</t>
  </si>
  <si>
    <t>TOKUSEIINFO_198</t>
  </si>
  <si>
    <t>Doubles the damage dealt to the target’s
replacement if the target switches out.</t>
  </si>
  <si>
    <t>Dobra o dano causado ao substituto se o alvo for
trocado durante o turno.</t>
  </si>
  <si>
    <t>TOKUSEIINFO_199</t>
  </si>
  <si>
    <t>Lowers the power of Fire-type moves done to the
Pokémon and prevents the Pokémon from getting
a burn.</t>
  </si>
  <si>
    <t>Reduz o poder de movimentos do tipo Fogo recebidos
e impede que o Pokémon sofra queimaduras.</t>
  </si>
  <si>
    <t>TOKUSEIINFO_200</t>
  </si>
  <si>
    <t>Powers up Steel-type moves.</t>
  </si>
  <si>
    <t>Fortalece movimentos do tipo Aço.</t>
  </si>
  <si>
    <t>TOKUSEIINFO_201</t>
  </si>
  <si>
    <t>Boosts the Pokémon’s Sp. Atk stat when it takes
a hit that causes its HP to become half or less.</t>
  </si>
  <si>
    <t>Aumenta o Atq. Esp. do Pokémon ao receber um golpe
que deixe seu PS na metade ou menos.</t>
  </si>
  <si>
    <t>TOKUSEIINFO_202</t>
  </si>
  <si>
    <t>Boosts the Pokémon’s Speed stat in a hailstorm.</t>
  </si>
  <si>
    <t>Aumenta a Velocidade do Pokémon no granizo.</t>
  </si>
  <si>
    <t>TOKUSEIINFO_203</t>
  </si>
  <si>
    <t>The Pokémon uses its moves without making contact
with the target.</t>
  </si>
  <si>
    <t>O Pokémon usa seus movimentos sem fazer contato
direto com o alvo.</t>
  </si>
  <si>
    <t>TOKUSEIINFO_204</t>
  </si>
  <si>
    <t>All sound-based moves become Water-type moves.</t>
  </si>
  <si>
    <t>Todos os movimentos sonoros se tornam do tipo Água.</t>
  </si>
  <si>
    <t>TOKUSEIINFO_205</t>
  </si>
  <si>
    <t>Gives priority to a healing move.</t>
  </si>
  <si>
    <t>Dá prioridade a movimentos de cura.</t>
  </si>
  <si>
    <t>TOKUSEIINFO_206</t>
  </si>
  <si>
    <t>Normal-type moves become Electric-type moves.
The power of those moves is boosted a little.</t>
  </si>
  <si>
    <t>Movimentos do tipo Normal se tornam do tipo Elétrico
e ganham um pequeno aumento de poder.</t>
  </si>
  <si>
    <t>TOKUSEIINFO_207</t>
  </si>
  <si>
    <t>Doubles the Pokémon’s Speed stat on
Electric Terrain.</t>
  </si>
  <si>
    <t>Dobra a Velocidade do Pokémon em um Terreno Elétrico.</t>
  </si>
  <si>
    <t>TOKUSEIINFO_208</t>
  </si>
  <si>
    <t>When it has a lot of HP, the Pokémon forms a
powerful school. It stops schooling when its HP
is low.</t>
  </si>
  <si>
    <t>Quando tem muito PS, o Pokémon forma um poderoso
cardume. Ele se dispersa quando o PS fica baixo.</t>
  </si>
  <si>
    <t>TOKUSEIINFO_209</t>
  </si>
  <si>
    <t>Once per battle, the shroud that covers the
Pokémon can protect it from an attack.</t>
  </si>
  <si>
    <t>Uma vez por batalha, o manto que cobre o Pokémon
pode protegê-lo de um ataque.</t>
  </si>
  <si>
    <t>TOKUSEIINFO_210</t>
  </si>
  <si>
    <t>Defeating an opposing Pokémon strengthens the
Pokémon’s bond with its Trainer, and it becomes
Ash-Greninja. Water Shuriken gets more powerful.</t>
  </si>
  <si>
    <t>Derrotar um oponente fortalece o laço com seu
Treinador, transformando-o em Ash-Greninja e
fortalecendo o Shuriken de Água.</t>
  </si>
  <si>
    <t>TOKUSEIINFO_211</t>
  </si>
  <si>
    <t>Other Cells gather to aid when its HP becomes
half or less. Then the Pokémon changes
its form to Complete Forme.</t>
  </si>
  <si>
    <t>Outras Células se reúnem para ajudar quando o PS cai
para a metade ou menos, mudando o Pokémon para sua
Forma Completa.</t>
  </si>
  <si>
    <t>TOKUSEIINFO_212</t>
  </si>
  <si>
    <t>The Pokémon can poison the target even if it’s
a Steel or Poison type.</t>
  </si>
  <si>
    <t>O Pokémon consegue envenenar o alvo mesmo que ele
seja do tipo Aço ou Venenoso.</t>
  </si>
  <si>
    <t>TOKUSEIINFO_213</t>
  </si>
  <si>
    <t>It’s always drowsing and will never wake up.
It can attack without waking up.</t>
  </si>
  <si>
    <t>Está sempre cochilando e nunca acorda. Ele consegue
atacar mesmo dormindo.</t>
  </si>
  <si>
    <t>TOKUSEIINFO_214</t>
  </si>
  <si>
    <t>Its majesty pressures the opposing Pokémon,
making it unable to attack using priority moves.</t>
  </si>
  <si>
    <t>Sua majestade pressiona o adversário, impedindo-o
de atacar usando movimentos prioritários.</t>
  </si>
  <si>
    <t>TOKUSEIINFO_215</t>
  </si>
  <si>
    <t>Damages the attacker landing the finishing hit
by the amount equal to its last HP.</t>
  </si>
  <si>
    <t>Causa dano ao atacante que desferir o golpe final
em uma quantidade igual ao PS restante do Pokémon.</t>
  </si>
  <si>
    <t>TOKUSEIINFO_216</t>
  </si>
  <si>
    <t>When another Pokémon uses a dance move,
it can use a dance move following it regardless
of its Speed.</t>
  </si>
  <si>
    <t>Quando outro Pokémon usa um movimento de dança, este
Pokémon pode copiar a dança logo em seguida, não
importa sua Velocidade.</t>
  </si>
  <si>
    <t>TOKUSEIINFO_217</t>
  </si>
  <si>
    <t>Powers up ally Pokémon’s special moves.</t>
  </si>
  <si>
    <t>Fortalece os movimentos especiais dos Pokémon aliados.</t>
  </si>
  <si>
    <t>TOKUSEIINFO_218</t>
  </si>
  <si>
    <t>Halves the damage taken from moves that make
direct contact, but doubles that of Fire-type moves.</t>
  </si>
  <si>
    <t>Reduz à metade o dano de movimentos de contato
direto, mas dobra o dano recebido do tipo Fogo.</t>
  </si>
  <si>
    <t>TOKUSEIINFO_219</t>
  </si>
  <si>
    <t>Surprises the opposing Pokémon, making it unable
to attack using priority moves.</t>
  </si>
  <si>
    <t>Surpreende o adversário, impedindo-o de atacar
usando movimentos prioritários.</t>
  </si>
  <si>
    <t>TOKUSEIINFO_220</t>
  </si>
  <si>
    <t>Boosts its Sp. Atk stat every time a Pokémon faints.</t>
  </si>
  <si>
    <t>Aumenta seu Atq. Esp. toda vez que um Pokémon desmaia.</t>
  </si>
  <si>
    <t>TOKUSEIINFO_222</t>
  </si>
  <si>
    <t>The Pokémon copies the Ability of a defeated ally.</t>
  </si>
  <si>
    <t>O Pokémon copia a Habilidade de um aliado derrotado.</t>
  </si>
  <si>
    <t>TOKUSEIINFO_224</t>
  </si>
  <si>
    <t>The Pokémon boosts its most proficient stat each
time it knocks out a Pokémon.</t>
  </si>
  <si>
    <t>O Pokémon aumenta seu atributo mais alto toda vez
que nocauteia um Pokémon.</t>
  </si>
  <si>
    <t>TOKUSEIINFO_225</t>
  </si>
  <si>
    <t>Changes the Pokémon’s type to match the
memory disc it holds.</t>
  </si>
  <si>
    <t>Muda o tipo do Pokémon de acordo com o disco de
memória que ele segura.</t>
  </si>
  <si>
    <t>TOKUSEIINFO_226</t>
  </si>
  <si>
    <t>Turns the ground into Electric Terrain when the
Pokémon enters a battle.</t>
  </si>
  <si>
    <t>Transforma o chão em um Terreno Elétrico quando o
Pokémon entra na batalha.</t>
  </si>
  <si>
    <t>TOKUSEIINFO_227</t>
  </si>
  <si>
    <t>Turns the ground into Psychic Terrain when
the Pokémon enters a battle.</t>
  </si>
  <si>
    <t>Transforma o chão em um Terreno Psíquico quando o
Pokémon entra na batalha.</t>
  </si>
  <si>
    <t>TOKUSEIINFO_228</t>
  </si>
  <si>
    <t>Turns the ground into Misty Terrain when
the Pokémon enters a battle.</t>
  </si>
  <si>
    <t>Transforma o chão em um Terreno Nebuloso quando o
Pokémon entra na batalha.</t>
  </si>
  <si>
    <t>TOKUSEIINFO_229</t>
  </si>
  <si>
    <t>Turns the ground into Grassy Terrain when
the Pokémon enters a battle.</t>
  </si>
  <si>
    <t>Transforma o chão em um Terreno de Grama quando o
Pokémon entra na batalha.</t>
  </si>
  <si>
    <t>TOKUSEIINFO_233</t>
  </si>
  <si>
    <t>Powers up moves that are super effective.</t>
  </si>
  <si>
    <t>Fortalece movimentos que são supereficazes.</t>
  </si>
  <si>
    <t>TOKUSEIINFO_234</t>
  </si>
  <si>
    <t>Boosts the Pokémon’s Attack stat when the Pokémon
enters a battle.</t>
  </si>
  <si>
    <t>Aumenta o Ataque do Pokémon quando ele entra
na batalha.</t>
  </si>
  <si>
    <t>TOKUSEIINFO_235</t>
  </si>
  <si>
    <t>Boosts the Pokémon’s Defense stat when the
Pokémon enters a battle.</t>
  </si>
  <si>
    <t>Aumenta a Defesa do Pokémon quando ele entra
na batalha.</t>
  </si>
  <si>
    <t>TOKUSEIINFO_237</t>
  </si>
  <si>
    <t>If the Pokémon is not holding an item, it will fetch
the Poké Ball from the first failed throw
of the battle.</t>
  </si>
  <si>
    <t>Se o Pokémon não estiver segurando um item, ele
buscará a Poké Ball da primeira tentativa falha de
captura da batalha.</t>
  </si>
  <si>
    <t>TOKUSEIINFO_238</t>
  </si>
  <si>
    <t>When the Pokémon is hit by an attack, it scatters
cotton fluff around and lowers the Speed stat of
all Pokémon except itself.</t>
  </si>
  <si>
    <t>Ao ser atingido por um ataque, o Pokémon espalha
flocos de algodão e reduz a Velocidade de todos,
exceto a sua.</t>
  </si>
  <si>
    <t>TOKUSEIINFO_239</t>
  </si>
  <si>
    <t>Ignores the effects of opposing Pokémon’s
Abilities and moves that draw in moves.</t>
  </si>
  <si>
    <t>Ignora os efeitos de Habilidades e movimentos
adversários que atraem golpes.</t>
  </si>
  <si>
    <t>TOKUSEIINFO_240</t>
  </si>
  <si>
    <t>Bounces back only the stat-lowering effects that
the Pokémon receives.</t>
  </si>
  <si>
    <t>Rebate apenas os efeitos de redução de atributos
que o Pokémon receber.</t>
  </si>
  <si>
    <t>TOKUSEIINFO_241</t>
  </si>
  <si>
    <t>When the Pokémon uses Surf or Dive, it will come back
with prey. When it takes damage, it will spit out the prey
to attack.</t>
  </si>
  <si>
    <t>Ao usar Surfar ou Mergulhar, o Pokémon volta com uma presa.
Quando sofre dano, ele cospe a presa para atacar.</t>
  </si>
  <si>
    <t>TOKUSEIINFO_242</t>
  </si>
  <si>
    <t>Ignores the effects of opposing Pokémon’s Abilities and
moves that draw in moves.</t>
  </si>
  <si>
    <t>TOKUSEIINFO_243</t>
  </si>
  <si>
    <t>Boosts the Pokémon’s Speed stat drastically if hit by a
Fire- or Water-type move.</t>
  </si>
  <si>
    <t>Aumenta drasticamente a Velocidade do Pokémon ao ser
atingido por um movimento do tipo Fogo ou Água.</t>
  </si>
  <si>
    <t>TOKUSEIINFO_244</t>
  </si>
  <si>
    <t>Boosts the power of sound-based moves.
The Pokémon also takes half the damage from
these kinds of moves.</t>
  </si>
  <si>
    <t>Aumenta o poder de movimentos sonoros. O Pokémon
também sofre metade do dano desse tipo de golpe.</t>
  </si>
  <si>
    <t>TOKUSEIINFO_245</t>
  </si>
  <si>
    <t>The Pokémon creates a sandstorm when it’s hit by
an attack.</t>
  </si>
  <si>
    <t>O Pokémon cria uma tempestade de areia quando é
atingido por um ataque.</t>
  </si>
  <si>
    <t>TOKUSEIINFO_246</t>
  </si>
  <si>
    <t>The Pokémon is protected by ice scales, which halve
the damage taken from special moves.</t>
  </si>
  <si>
    <t>O Pokémon é protegido por escamas de gelo, que
reduzem à metade o dano recebido de golpes especiais.</t>
  </si>
  <si>
    <t>TOKUSEIINFO_247</t>
  </si>
  <si>
    <t>Ripens Berries and doubles their effect.</t>
  </si>
  <si>
    <t>Amadurece as Frutas e dobra o efeito delas.</t>
  </si>
  <si>
    <t>TOKUSEIINFO_248</t>
  </si>
  <si>
    <t>The Pokémon’s ice head can take a physical attack as
a substitute, but the attack also changes the Pokémon’s
appearance. The ice will be restored when it hails.</t>
  </si>
  <si>
    <t>A cabeça de gelo do Pokémon absorve um ataque físico,
mas muda sua aparência. O gelo é restaurado quando
graniza.</t>
  </si>
  <si>
    <t>TOKUSEIINFO_249</t>
  </si>
  <si>
    <t>Just being next to the Pokémon powers up moves.</t>
  </si>
  <si>
    <t>Apenas estar ao lado deste Pokémon já fortalece os movimentos.</t>
  </si>
  <si>
    <t>TOKUSEIINFO_250</t>
  </si>
  <si>
    <t>Changes the Pokémon’s type depending on the terrain.</t>
  </si>
  <si>
    <t>Muda o tipo do Pokémon dependendo do terreno.</t>
  </si>
  <si>
    <t>TOKUSEIINFO_251</t>
  </si>
  <si>
    <t>When the Pokémon enters a battle, the effects of
Light Screen, Reflect, and Aurora Veil are nullified for
both opposing and ally Pokémon.</t>
  </si>
  <si>
    <t>Quando o Pokémon entra na batalha, os efeitos de
Tela de Luz, Refletir e Véu de Aurora são anulados
para todos os lados.</t>
  </si>
  <si>
    <t>TOKUSEIINFO_252</t>
  </si>
  <si>
    <t>Powers up ally Pokémon’s Steel-type moves.</t>
  </si>
  <si>
    <t>Fortalece os movimentos do tipo Aço dos Pokémon aliados.</t>
  </si>
  <si>
    <t>TOKUSEIINFO_253</t>
  </si>
  <si>
    <t>When hit by a move that makes direct contact,
the Pokémon and the attacker will faint after three turns
unless they switch out of battle.</t>
  </si>
  <si>
    <t>Ao ser atingido por um golpe de contato direto, o
Pokémon e o atacante desmaiam em três turnos, a
menos que sejam substituídos.</t>
  </si>
  <si>
    <t>TOKUSEIINFO_254</t>
  </si>
  <si>
    <t>The Pokémon exchanges Abilities with a Pokémon
that hits it with a move that makes direct contact.</t>
  </si>
  <si>
    <t>O Pokémon troca de Habilidade com qualquer um que o
atinja usando um golpe de contato direto.</t>
  </si>
  <si>
    <t>TOKUSEIINFO_255</t>
  </si>
  <si>
    <t>Boosts the Pokémon’s Attack stat but only allows
the use of the first selected move.</t>
  </si>
  <si>
    <t>Aumenta o Ataque do Pokémon, mas permite usar apenas
o primeiro movimento selecionado.</t>
  </si>
  <si>
    <t>TOKUSEIINFO_256</t>
  </si>
  <si>
    <t>If the Pokémon with Neutralizing Gas is in the battle,
the effects of all Pokémon’s Abilities will be nullified
or will not be triggered.</t>
  </si>
  <si>
    <t>Enquanto o Pokémon com Neutralizing Gas estiver em
campo, os efeitos das Habilidades de todos os
Pokémon são anulados.</t>
  </si>
  <si>
    <t>TOKUSEIINFO_257</t>
  </si>
  <si>
    <t>Protects the Pokémon and its ally Pokémon from
being poisoned.</t>
  </si>
  <si>
    <t>Protege a si mesmo e aos seus Pokémon aliados contra
envenenamento.</t>
  </si>
  <si>
    <t>TOKUSEIINFO_258</t>
  </si>
  <si>
    <t>The Pokémon changes its form, alternating between
its Full Belly Mode and Hangry Mode after the end of
each turn.</t>
  </si>
  <si>
    <t>O Pokémon muda de forma, alternando entre o Modo
Barriga Cheia e o Modo Faminto ao final de cada
turno.</t>
  </si>
  <si>
    <t>TOKUSEIINFO_259</t>
  </si>
  <si>
    <t>Enables the Pokémon to move first occasionally.</t>
  </si>
  <si>
    <t>Permite que o Pokémon aja primeiro ocasionalmente.</t>
  </si>
  <si>
    <t>TOKUSEIINFO_260</t>
  </si>
  <si>
    <t>If the Pokémon uses moves that make direct contact,
it can attack the target even if the target protects itself.</t>
  </si>
  <si>
    <t>Se usar movimentos de contato direto, o Pokémon
consegue acertar o alvo mesmo que ele esteja se
protegendo.</t>
  </si>
  <si>
    <t>TOKUSEIINFO_261</t>
  </si>
  <si>
    <t>When the Pokémon enters a battle, it scatters medicine
from its shell, which removes all stat changes
from allies.</t>
  </si>
  <si>
    <t>Ao entrar na batalha, o Pokémon espalha um remédio
de sua concha que remove todas as mudanças de
atributos dos aliados.</t>
  </si>
  <si>
    <t>TOKUSEIINFO_262</t>
  </si>
  <si>
    <t>Powers up Electric-type moves.</t>
  </si>
  <si>
    <t>Fortalece movimentos do tipo Elétrico.</t>
  </si>
  <si>
    <t>TOKUSEIINFO_263</t>
  </si>
  <si>
    <t>Powers up Dragon-type moves.</t>
  </si>
  <si>
    <t>Fortalece movimentos do tipo Dragão.</t>
  </si>
  <si>
    <t>TOKUSEIINFO_264</t>
  </si>
  <si>
    <t>When the Pokémon knocks out a target, it utters a
chilling neigh, which boosts its Attack stat.</t>
  </si>
  <si>
    <t>Quando nocauteia um alvo, o Pokémon solta um
relincho congelante que aumenta o seu Ataque.</t>
  </si>
  <si>
    <t>TOKUSEIINFO_265</t>
  </si>
  <si>
    <t>When the Pokémon knocks out a target, it utters a
terrifying neigh, which boosts its Sp. Atk stat.</t>
  </si>
  <si>
    <t>Quando nocauteia um alvo, o Pokémon solta um
relincho aterrorizante que aumenta o seu Atq. Esp.</t>
  </si>
  <si>
    <t>TOKUSEIINFO_266</t>
  </si>
  <si>
    <t>This Ability combines the effects of both Calyrex’s
Unnerve Ability and Glastrier’s Chilling Neigh Ability.</t>
  </si>
  <si>
    <t>Combina os efeitos da Habilidade Unnerve de Calyrex
e da Habilidade Chilling Neigh de Glastrier.</t>
  </si>
  <si>
    <t>TOKUSEIINFO_267</t>
  </si>
  <si>
    <t>This Ability combines the effects of both Calyrex’s
Unnerve Ability and Spectrier’s Grim Neigh Ability.</t>
  </si>
  <si>
    <t>Combina os efeitos da Habilidade Unnerve de Calyrex
e da Habilidade Grim Neigh de Spectrier.</t>
  </si>
  <si>
    <t>english_dlp_adventure_note</t>
  </si>
  <si>
    <t>DLP_adventure_note_001_00</t>
  </si>
  <si>
    <t>Your Adventure Begins</t>
  </si>
  <si>
    <t>Sua Aventura Começa</t>
  </si>
  <si>
    <t>DLP_adventure_note_001_01</t>
  </si>
  <si>
    <t>You are about to enter a world where you will
embark on a grand adventure of your very own.</t>
  </si>
  <si>
    <t>Você está prestes a entrar em um mundo onde viverá
a sua própria grande aventura.</t>
  </si>
  <si>
    <t>DLP_adventure_note_001_02</t>
  </si>
  <si>
    <t>Speak to people and check things wherever you
go, be it in towns, roads, or caves. Gather
information and hints from every possible source.</t>
  </si>
  <si>
    <t>Converse com as pessoas e examine tudo por onde
passar, seja em cidades, rotas ou cavernas. Reúna
informações e dicas de todas as fontes possíveis.</t>
  </si>
  <si>
    <t>DLP_adventure_note_001_03</t>
  </si>
  <si>
    <t>New paths will open to you when you help people
in need, overcome challenges, and solve mysteries.</t>
  </si>
  <si>
    <t>Novos caminhos se abrirão para você à medida que
ajudar pessoas, superar desafios e resolver mistérios.</t>
  </si>
  <si>
    <t>DLP_adventure_note_001_04</t>
  </si>
  <si>
    <t>At times, you will be challenged by others to a
battle. At other times, wild creatures may stand
in your way. By overcoming such hurdles, you
will gain great power.</t>
  </si>
  <si>
    <t>Às vezes, outras pessoas vão desafiar você para uma
batalha. Em outros momentos, criaturas selvagens
surgirão em seu caminho. Ao superar esses obstáculos,
você ganhará muita força.</t>
  </si>
  <si>
    <t>DLP_adventure_note_001_05</t>
  </si>
  <si>
    <t>However, your adventure is not solely about
becoming powerful.</t>
  </si>
  <si>
    <t>No entanto, a sua aventura não se resume apenas a
ficar mais forte.</t>
  </si>
  <si>
    <t>DLP_adventure_note_001_06</t>
  </si>
  <si>
    <t>On your travels, we hope that you will meet
countless people and, through them,
achieve personal growth.
This is the most important objective of
this adventure.</t>
  </si>
  <si>
    <t>Em suas viagens, esperamos que você conheça inúmeras
pessoas e, através delas, alcance um crescimento
pessoal.
Esse é o objetivo mais importante desta aventura.</t>
  </si>
  <si>
    <t>DLP_adventure_note_002_00</t>
  </si>
  <si>
    <t>New Features</t>
  </si>
  <si>
    <t>Novos Recursos</t>
  </si>
  <si>
    <t>DLP_adventure_note_002_01</t>
  </si>
  <si>
    <t xml:space="preserve">The new PC System has extra features added that
will allow you to do the following:
■ Change your clothing. 
■ Toggle XP Share ON/OFF
■ Toggle Affection ON/OFF
■ Toggle Level Cap ON/OFF 
To change these toggles be sure to check 
out the Settings option within the PC.
</t>
  </si>
  <si>
    <t xml:space="preserve">O novo Sistema de PC conta com recursos extras que
permitem fazer o seguinte:
■ Trocar de roupa.
■ Ativar/Desativar o Compart. Exp.
■ Ativar/Desativar a Afeição.
■ Ativar/Desativar o Limite de Nível.
Para alterar essas funções, confira a opção de
Configurações dentro do PC.
</t>
  </si>
  <si>
    <t>DLP_adventure_note_003_00</t>
  </si>
  <si>
    <t>The Menu</t>
  </si>
  <si>
    <t>O Menu</t>
  </si>
  <si>
    <t>DLP_adventure_note_003_01</t>
  </si>
  <si>
    <t>Press the &lt;color=#F01E1EFF&gt;X Button&lt;/color&gt; to open the &lt;color=#F01E1EFF&gt;menu&lt;/color&gt;. From there,
you can either open your &lt;color=#F01E1EFF&gt;Bag &lt;/color&gt;to use items or press
the &lt;color=#F01E1EFF&gt;R Button&lt;/color&gt; to &lt;color=#F01E1EFF&gt;save&lt;/color&gt; your progress.
More functions will be added to the &lt;color=#F01E1EFF&gt;menu &lt;/color&gt;as your
adventure continues.</t>
  </si>
  <si>
    <t>Aperte o &lt;color=#F01E1EFF&gt;Botão X&lt;/color&gt; para abrir o &lt;color=#F01E1EFF&gt;menu&lt;/color&gt;. A partir dele,
você pode abrir sua &lt;color=#F01E1EFF&gt;Bolsa &lt;/color&gt;para usar itens ou apertar
o &lt;color=#F01E1EFF&gt;Botão R&lt;/color&gt; para &lt;color=#F01E1EFF&gt;salvar&lt;/color&gt; o seu progresso.
Mais funções serão adicionadas ao &lt;color=#F01E1EFF&gt;menu &lt;/color&gt;conforme a
sua aventura avançar.</t>
  </si>
  <si>
    <t>DLP_adventure_note_004_00</t>
  </si>
  <si>
    <t>The Pokédex</t>
  </si>
  <si>
    <t>A Pokédex</t>
  </si>
  <si>
    <t>DLP_adventure_note_004_01</t>
  </si>
  <si>
    <t>Professor Rowan has entrusted you with the task of
completing your &lt;color=#F01E1EFF&gt;Pokédex&lt;/color&gt;. Each time you catch a
new Pokémon, its information will be
automatically recorded.
Select &lt;color=#F01E1EFF&gt;Pokédex &lt;/color&gt;from the menu to view your registries.</t>
  </si>
  <si>
    <t>O Professor Rowan confiou a você a tarefa de
completar a sua &lt;color=#F01E1EFF&gt;Pokédex&lt;/color&gt;. Cada vez que você captura
um Pokémon novo, os dados dele são registrados
automaticamente.
Selecione &lt;color=#F01E1EFF&gt;Pokédex &lt;/color&gt;no menu para ver seus registros.</t>
  </si>
  <si>
    <t>DLP_adventure_note_004_02</t>
  </si>
  <si>
    <t>Your Pokédex stores all sorts of &lt;color=#F01E1EFF&gt;data &lt;/color&gt;about each
Pokémon you add to it, including its category,
appearance, type, and gender ratios.
You can also select &lt;color=#F01E1EFF&gt;Habitat &lt;/color&gt;to see where a
Pokémon lives in the wild.</t>
  </si>
  <si>
    <t>Sua Pokédex guarda todo tipo de &lt;color=#F01E1EFF&gt;dados &lt;/color&gt;sobre cada
Pokémon registrado, incluindo sua categoria,
aparência, tipo e proporção de gênero.
Você também pode selecionar &lt;color=#F01E1EFF&gt;Habitat &lt;/color&gt;para ver onde o
Pokémon vive na natureza.</t>
  </si>
  <si>
    <t>DLP_adventure_note_004_03</t>
  </si>
  <si>
    <t>While on the &lt;color=#F01E1EFF&gt;Cry &lt;/color&gt;screen of a Pokédex entry,
you can listen to that Pokémon’s cry.
Shaking the &lt;color=#F01E1EFF&gt;Joy-Con&lt;/color&gt; allows you to hear different
sounds, like added reverberation or a chorus
effect, so be sure to try it out.</t>
  </si>
  <si>
    <t>Na tela de &lt;color=#F01E1EFF&gt;Grito &lt;/color&gt;dos dados de um Pokémon, você pode
ouvir o som que ele faz.
Agitar o &lt;color=#F01E1EFF&gt;Joy-Con&lt;/color&gt; permite ouvir variações diferentes,
como efeitos de eco ou de coro, então não deixe de
experimentar!</t>
  </si>
  <si>
    <t>DLP_adventure_note_005_00</t>
  </si>
  <si>
    <t>Pokémon Centers</t>
  </si>
  <si>
    <t>Centros Pokémon</t>
  </si>
  <si>
    <t>DLP_adventure_note_005_01</t>
  </si>
  <si>
    <t>There are &lt;color=#F01E1EFF&gt;Pokémon Centers&lt;/color&gt; all over the
Sinnoh region.
Visit a Pokémon Center to restore your tired
Pokémon to full health. These facilities are easily
recognizable by their distinctive red roofs.</t>
  </si>
  <si>
    <t>Existem &lt;color=#F01E1EFF&gt;Centros Pokémon&lt;/color&gt; por toda a região
de Sinnoh.
Visite um Centro Pokémon para recuperar totalmente a
saúde dos seus Pokémon cansados. Esses locais são
fáceis de reconhecer pelos seus telhados vermelhos.</t>
  </si>
  <si>
    <t>DLP_adventure_note_005_02</t>
  </si>
  <si>
    <t>You can use the &lt;color=#F01E1EFF&gt;PC &lt;/color&gt;located in every &lt;color=#F01E1EFF&gt;Pokémon
Center &lt;/color&gt;to access the &lt;color=#F01E1EFF&gt;Pokémon Storage System&lt;/color&gt;.
From there, you can move your Pokémon into
and out of &lt;color=#F01E1EFF&gt;Boxes&lt;/color&gt;.</t>
  </si>
  <si>
    <t>Você pode usar o &lt;color=#F01E1EFF&gt;PC &lt;/color&gt;localizado em qualquer &lt;color=#F01E1EFF&gt;Centro
Pokémon &lt;/color&gt;para acessar o &lt;color=#F01E1EFF&gt;Sistema de Armazenamento de
Pokémon&lt;/color&gt;. Lá, você pode colocar e retirar seus
Pokémon dos &lt;color=#F01E1EFF&gt;Boxes&lt;/color&gt;.</t>
  </si>
  <si>
    <t>DLP_adventure_note_006_01</t>
  </si>
  <si>
    <t>You can use &lt;color=#F01E1EFF&gt;Pokémon Boxes&lt;/color&gt; to swap Pokémon in
your party for Pokémon you left at a Pokémon
Center’s PC.
To access the Boxes, select &lt;color=#F01E1EFF&gt;Pokémon &lt;/color&gt;from the
menu and then press the &lt;color=#F01E1EFF&gt;R Button&lt;/color&gt;.</t>
  </si>
  <si>
    <t>Você pode usar os &lt;color=#F01E1EFF&gt;Boxes de Pokémon&lt;/color&gt; para trocar os
Pokémon da sua equipe por aqueles que deixou no PC
de um Centro Pokémon.
Para acessar os Boxes, selecione &lt;color=#F01E1EFF&gt;Pokémon &lt;/color&gt;no menu e
aperte o &lt;color=#F01E1EFF&gt;Botão R&lt;/color&gt;.</t>
  </si>
  <si>
    <t>DLP_adventure_note_007_00</t>
  </si>
  <si>
    <t>The Pokétch</t>
  </si>
  <si>
    <t>O Pokétch</t>
  </si>
  <si>
    <t>DLP_adventure_note_007_01</t>
  </si>
  <si>
    <t>The &lt;color=#F01E1EFF&gt;Pokétch&lt;/color&gt; is a convenient and cutting-edge
gadget designed to help out Trainers on their
adventures. There are various Pokétch apps
you can use, such as the Digital Watch app
and the Calculator app.</t>
  </si>
  <si>
    <t>O &lt;color=#F01E1EFF&gt;Pokétch&lt;/color&gt; é um aparelho moderno e muito prático,
projetado para ajudar Treinadores em suas aventuras.
Existem vários aplicativos do Pokétch que você pode
usar, como o Relógio Digital e a Calculadora.</t>
  </si>
  <si>
    <t>DLP_adventure_note_007_02</t>
  </si>
  <si>
    <t>To use your &lt;color=#F01E1EFF&gt;Pokétch&lt;/color&gt;, first press the &lt;color=#F01E1EFF&gt;R Button&lt;/color&gt;.
Press &lt;color=#F01E1EFF&gt;R Button&lt;/color&gt; again to enlarge or reduce
the screen size.
Use the &lt;color=#F01E1EFF&gt;Left Stick&lt;/color&gt; to move the finger cursor,
and press the &lt;color=#F01E1EFF&gt;A Button&lt;/color&gt;, or directly touch the
screen, to control your apps.
Toggle through your apps with the &lt;color=#F01E1EFF&gt;red button&lt;/color&gt;
on the right side.
Press and hold the &lt;color=#F01E1EFF&gt;R Button&lt;/color&gt; to close the Pokétch.</t>
  </si>
  <si>
    <t>Para usar o &lt;color=#F01E1EFF&gt;Pokétch&lt;/color&gt;, primeiro aperte o &lt;color=#F01E1EFF&gt;Botão R&lt;/color&gt;.
Aperte o &lt;color=#F01E1EFF&gt;Botão R&lt;/color&gt; novamente para ampliar ou reduzir o
tamanho da tela.
Use o &lt;color=#F01E1EFF&gt;analógico esquerdo&lt;/color&gt; para mover o cursor e
aperte o &lt;color=#F01E1EFF&gt;Botão A&lt;/color&gt;, ou toque diretamente na tela, para
controlar os aplicativos.
Alterne entre os aplicativos com o &lt;color=#F01E1EFF&gt;botão vermelho&lt;/color&gt; no
lado direito.
Segure o &lt;color=#F01E1EFF&gt;Botão R&lt;/color&gt; para fechar o Pokétch.</t>
  </si>
  <si>
    <t>DLP_adventure_note_007_03</t>
  </si>
  <si>
    <t>You will receive new Pokétch apps as you interact
with the many people you’ll meet across Sinnoh.
Some of these apps are necessary to continue on
your adventure, so be sure to search far and wide
for them.</t>
  </si>
  <si>
    <t>Você receberá novos aplicativos para o Pokétch ao
interagir com as várias pessoas que encontrar por
Sinnoh. Alguns deles são necessários para avançar na
sua aventura, então procure por toda parte!</t>
  </si>
  <si>
    <t>DLP_adventure_note_008_00</t>
  </si>
  <si>
    <t>Movimentos Ocultos</t>
  </si>
  <si>
    <t>DLP_adventure_note_008_01</t>
  </si>
  <si>
    <t>If you need to cut down a tree blocking your path,
smash a rock in your way, or fly to a familiar town,
use &lt;color=#F01E1EFF&gt;hidden moves&lt;/color&gt; from an app on your &lt;color=#F01E1EFF&gt;Pokétch&lt;/color&gt;.
A wild Pokémon will come lend a helping wing or paw!</t>
  </si>
  <si>
    <t>Se precisar cortar uma árvore no caminho, quebrar
uma pedra ou voar para uma cidade que já visitou,
use os &lt;color=#F01E1EFF&gt;movimentos ocultos&lt;/color&gt; no aplicativo do &lt;color=#F01E1EFF&gt;Pokétch&lt;/color&gt;.
Um Pokémon selvagem virá dar uma mãozinha!</t>
  </si>
  <si>
    <t>DLP_adventure_note_008_02</t>
  </si>
  <si>
    <t>New hidden moves are added to the &lt;color=#F01E1EFF&gt;Hidden
Moves &lt;/color&gt;app on your &lt;color=#F01E1EFF&gt;Pokétch &lt;/color&gt;when you obtain
certain TMs.
In order to use a &lt;color=#F01E1EFF&gt;hidden move&lt;/color&gt; outside of battle,
you’ll have to earn its corresponding Gym Badge
from the various Gym Leaders across the region.</t>
  </si>
  <si>
    <t>Novos movimentos ocultos são adicionados ao
aplicativo &lt;color=#F01E1EFF&gt;Movimentos Ocultos &lt;/color&gt;do seu &lt;color=#F01E1EFF&gt;Pokétch &lt;/color&gt;quando
você obtém certos TMs.
Para usar um &lt;color=#F01E1EFF&gt;movimento oculto&lt;/color&gt; fora das batalhas,
você precisará conquistar a Insígnia correspondente
com os Líderes de Ginásio da região.</t>
  </si>
  <si>
    <t>DLP_adventure_note_009_01</t>
  </si>
  <si>
    <t>By facing a body of water and using your &lt;color=#F01E1EFF&gt;fishing
rod&lt;/color&gt;, you can go &lt;color=#F01E1EFF&gt;fishing&lt;/color&gt;. When a Pokémon bites
and “&lt;color=#F01E1EFF&gt;!&lt;/color&gt;” appears, hurry and press the &lt;color=#F01E1EFF&gt;A Button
&lt;/color&gt;to reel it in.
Try fishing in different areas to catch a wider
variety of Pokémon!</t>
  </si>
  <si>
    <t>Ao ficar de frente para a água e usar sua &lt;color=#F01E1EFF&gt;vara de
pescar&lt;/color&gt;, você pode &lt;color=#F01E1EFF&gt;pescar&lt;/color&gt;. Quando um Pokémon morder a
isca e um “&lt;color=#F01E1EFF&gt;!&lt;/color&gt;” aparecer, seja rápido e aperte o &lt;color=#F01E1EFF&gt;Botão
A&lt;/color&gt; para puxá-lo!
Tente pescar em áreas diferentes para capturar uma
maior variedade de Pokémon!</t>
  </si>
  <si>
    <t>DLP_adventure_note_010_00</t>
  </si>
  <si>
    <t>Bike Riding</t>
  </si>
  <si>
    <t>Andando de Bicicleta</t>
  </si>
  <si>
    <t>DLP_adventure_note_010_01</t>
  </si>
  <si>
    <t>Get on your &lt;color=#F01E1EFF&gt;bike &lt;/color&gt;by selecting it from the &lt;color=#F01E1EFF&gt;Key
Items &lt;/color&gt;pocket of your Bag or by using a
&lt;color=#F01E1EFF&gt;bike stand&lt;/color&gt;.
While riding your bike, you can ride over narrow
logs, but you can’t move through patches of
extra tall grass.</t>
  </si>
  <si>
    <t>Suba na sua &lt;color=#F01E1EFF&gt;bicicleta &lt;/color&gt;selecionando-a no bolso de
&lt;color=#F01E1EFF&gt;Itens Chave &lt;/color&gt;da Bolsa ou usando um &lt;color=#F01E1EFF&gt;bicicletário&lt;/color&gt;.
Enquanto estiver pedalando, você pode passar por
cima de troncos estreitos, mas não poderá atravessar
áreas com grama muito alta.</t>
  </si>
  <si>
    <t>DLP_adventure_note_010_02</t>
  </si>
  <si>
    <t>Press the &lt;color=#F01E1EFF&gt;B Button&lt;/color&gt; while on your &lt;color=#F01E1EFF&gt;bike &lt;/color&gt;to change gears.
Your bike is easier to control in &lt;color=#F01E1EFF&gt;third gear&lt;/color&gt;, but in
&lt;color=#F01E1EFF&gt;fourth gear&lt;/color&gt;, it will gain speed and can even climb
up steep, sandy slopes!</t>
  </si>
  <si>
    <t>Aperte o &lt;color=#F01E1EFF&gt;Botão B&lt;/color&gt; enquanto estiver na &lt;color=#F01E1EFF&gt;bicicleta &lt;/color&gt;para
mudar de marcha. Ela é mais fácil de controlar na
&lt;color=#F01E1EFF&gt;terceira marcha&lt;/color&gt;, mas, na &lt;color=#F01E1EFF&gt;quarta marcha&lt;/color&gt;, ela ganha
velocidade e consegue até subir ladeiras de areia!</t>
  </si>
  <si>
    <t>DLP_adventure_note_011_00</t>
  </si>
  <si>
    <t>Walking with Pokémon</t>
  </si>
  <si>
    <t>Caminhando com Pokémon</t>
  </si>
  <si>
    <t>DLP_adventure_note_011_01</t>
  </si>
  <si>
    <t>Even outside of Amity Square, you can take your
Pokémon on a walk—it’ll follow right behind you!
Just select &lt;color=#F01E1EFF&gt;Pokémon &lt;/color&gt;from the menu, choose one
of the Pokémon in your party, and select
&lt;color=#F01E1EFF&gt;Walk together&lt;/color&gt;.</t>
  </si>
  <si>
    <t>Mesmo fora da Praça Cordial, você pode levar seu
Pokémon para passear, e ele vai seguir você!
Basta selecionar &lt;color=#F01E1EFF&gt;Pokémon &lt;/color&gt;no menu, escolher um dos
Pokémon da sua equipe e selecionar &lt;color=#F01E1EFF&gt;Caminhar juntos&lt;/color&gt;.</t>
  </si>
  <si>
    <t>DLP_adventure_note_012_00</t>
  </si>
  <si>
    <t>Making Poffins</t>
  </si>
  <si>
    <t>Fazendo Poffins</t>
  </si>
  <si>
    <t>DLP_adventure_note_012_01</t>
  </si>
  <si>
    <t>&lt;color=#F01E1EFF&gt;Poffins &lt;/color&gt;are a kind of Pokémon food made from
&lt;color=#F01E1EFF&gt;Berries&lt;/color&gt;. You can make Poffins at Hearthome City’s
&lt;color=#F01E1EFF&gt;Amity Square &lt;/color&gt;or inside the &lt;color=#F01E1EFF&gt;Poffin House&lt;/color&gt;.</t>
  </si>
  <si>
    <t>&lt;color=#F01E1EFF&gt;Poffins &lt;/color&gt;são um tipo de comida Pokémon feita de
&lt;color=#F01E1EFF&gt;Frutas&lt;/color&gt;. Você pode prepará-los na &lt;color=#F01E1EFF&gt;Praça Cordial
&lt;/color&gt;da Cidade Docelar ou dentro da &lt;color=#F01E1EFF&gt;Casa de Poffins&lt;/color&gt;.</t>
  </si>
  <si>
    <t>DLP_adventure_note_012_02</t>
  </si>
  <si>
    <t>To make a &lt;color=#F01E1EFF&gt;Poffin&lt;/color&gt;, put up to four &lt;color=#F01E1EFF&gt;Berries &lt;/color&gt;into the
pot and stir them up, taking care not to spill
or scorch.
You’ll create different Poffins depending on which
Berries you used and how well you stirred them.</t>
  </si>
  <si>
    <t>Para fazer um &lt;color=#F01E1EFF&gt;Poffin&lt;/color&gt;, coloque até quatro &lt;color=#F01E1EFF&gt;Frutas &lt;/color&gt;na
panela e mexa bem, tomando cuidado para não derramar
nem queimar a massa.
Você criará Poffins diferentes dependendo de quais
Frutas usar e de quão bem mexer a panela.</t>
  </si>
  <si>
    <t>DLP_adventure_note_012_03</t>
  </si>
  <si>
    <t>You can raise a Pokémon’s &lt;color=#F01E1EFF&gt;conditions&lt;/color&gt;, such as
Coolness or Cuteness, by feeding it &lt;color=#F01E1EFF&gt;Poffins&lt;/color&gt;.
Raising a Pokémon’s conditions may give it a
better shot at wowing the audience in Super
Contest Shows!</t>
  </si>
  <si>
    <t>Você pode melhorar as &lt;color=#F01E1EFF&gt;condições&lt;/color&gt; de um Pokémon, como
Beleza ou Fofura, dando &lt;color=#F01E1EFF&gt;Poffins &lt;/color&gt;para ele comer.
Melhorar essas condições dá ao Pokémon uma chance
maior de impressionar o público nos Super Concursos!</t>
  </si>
  <si>
    <t>DLP_adventure_note_013_00</t>
  </si>
  <si>
    <t>Super Contest Shows</t>
  </si>
  <si>
    <t>Shows de Super Concurso</t>
  </si>
  <si>
    <t>DLP_adventure_note_013_01</t>
  </si>
  <si>
    <t>You can participate in a &lt;color=#F01E1EFF&gt;Super Contest Show&lt;/color&gt; at
the &lt;color=#F01E1EFF&gt;Contest Hall&lt;/color&gt; in Hearthome City.
Four Pokémon will compete—with the three
evaluation criteria of &lt;color=#F01E1EFF&gt;Visual&lt;/color&gt;, &lt;color=#F01E1EFF&gt;Dancing&lt;/color&gt;, and
&lt;color=#F01E1EFF&gt;Moves&lt;/color&gt;—to be named Star of the Show!</t>
  </si>
  <si>
    <t>Você pode participar de um &lt;color=#F01E1EFF&gt;Super Concurso&lt;/color&gt; no
&lt;color=#F01E1EFF&gt;Salão de Concurso&lt;/color&gt; da Cidade Docelar.
Quatro Pokémon competem em três critérios de
avaliação: &lt;color=#F01E1EFF&gt;Visual&lt;/color&gt;, &lt;color=#F01E1EFF&gt;Dança&lt;/color&gt; e &lt;color=#F01E1EFF&gt;Movimentos&lt;/color&gt;, disputando o
título de Estrela do Show!</t>
  </si>
  <si>
    <t>DLP_adventure_note_013_02</t>
  </si>
  <si>
    <t>The &lt;color=#F01E1EFF&gt;Visual Evaluation&lt;/color&gt; is based on a
Pokémon’s style.
You can earn a higher score by feeding your
Pokémon Poffins to raise its conditions and by
using Stickers to decorate its Ball Capsule.</t>
  </si>
  <si>
    <t>A &lt;color=#F01E1EFF&gt;Avaliação Visual&lt;/color&gt; é baseada no estilo do Pokémon.
Você pode conseguir uma pontuação maior dando
Poffins ao seu Pokémon para melhorar suas condições
e usando Adesivos para decorar a Cápsula de Bola
dele.</t>
  </si>
  <si>
    <t>DLP_adventure_note_013_03_01</t>
  </si>
  <si>
    <t>The &lt;color=#F01E1EFF&gt;Dance Evaluation&lt;/color&gt; tests your sense of rhythm.
Press the &lt;color=#F01E1EFF&gt;A Button&lt;/color&gt; to match the &lt;color=#F01E1EFF&gt;notes&lt;/color&gt; that flow
across the screen in time with the music, and try
to earn the best possible score: &lt;color=#F01E1EFF&gt;Brilliant&lt;/color&gt;!</t>
  </si>
  <si>
    <t>A &lt;color=#F01E1EFF&gt;Avaliação de Dança&lt;/color&gt; testa o seu senso de ritmo.
Aperte o &lt;color=#F01E1EFF&gt;Botão A&lt;/color&gt; acompanhando as &lt;color=#F01E1EFF&gt;notas&lt;/color&gt; que passam
pela tela no ritmo da música e tente alcançar a
melhor pontuação possível: &lt;color=#F01E1EFF&gt;Brilhante&lt;/color&gt;!</t>
  </si>
  <si>
    <t>DLP_adventure_note_013_03_02</t>
  </si>
  <si>
    <t>The &lt;color=#F01E1EFF&gt;Dance Evaluation&lt;/color&gt; tests your sense of rhythm.
Press the &lt;color=#F01E1EFF&gt;A Button&lt;/color&gt; to match the &lt;color=#F01E1EFF&gt;notes&lt;/color&gt; that flow
across the screen in time with the music, and
try to earn the best possible score: &lt;color=#F01E1EFF&gt;Shining&lt;/color&gt;!</t>
  </si>
  <si>
    <t>A &lt;color=#F01E1EFF&gt;Avaliação de Dança&lt;/color&gt; testa o seu senso de ritmo.
Aperte o &lt;color=#F01E1EFF&gt;Botão A&lt;/color&gt; acompanhando as &lt;color=#F01E1EFF&gt;notas&lt;/color&gt; que passam
pela tela no ritmo da música e tente alcançar a
melhor pontuação possível: &lt;color=#F01E1EFF&gt;Reluzente&lt;/color&gt;!</t>
  </si>
  <si>
    <t>DLP_adventure_note_013_04</t>
  </si>
  <si>
    <t>The &lt;color=#F01E1EFF&gt;Move Evaluation&lt;/color&gt;  is based on your &lt;color=#F01E1EFF&gt;Contest
Move&lt;/color&gt;. Choose one of your Pokémon’s moves,
noting their various effects. You can only score
with this move &lt;color=#F01E1EFF&gt;once per contest show&lt;/color&gt;—when the
moment feels right, that’s when it’s time to use it!</t>
  </si>
  <si>
    <t>A &lt;color=#F01E1EFF&gt;Avaliação de Movimento&lt;/color&gt; é baseada no seu &lt;color=#F01E1EFF&gt;Movimento
de Concurso&lt;/color&gt;. Escolha um dos golpes do seu Pokémon
prestando atenção aos efeitos dele. Você só pode
pontuar com esse golpe &lt;color=#F01E1EFF&gt;uma vez por show&lt;/color&gt;, então
espere o momento certo para usá-lo!</t>
  </si>
  <si>
    <t>DLP_adventure_note_013_05</t>
  </si>
  <si>
    <t>&lt;color=#F01E1EFF&gt;Super Contest Shows&lt;/color&gt; aren’t just about competing
with the other contestants. You’ll want to work
together to put on a successful show that really
excites the crowd!
If you really go above and beyond, the stage itself
might have a stunning surprise in store...</t>
  </si>
  <si>
    <t>Os &lt;color=#F01E1EFF&gt;Shows de Super Concurso&lt;/color&gt; não servem apenas para
competir contra outros participantes. Vocês precisam
trabalhar juntos para fazer um show de sucesso que
anime a plateia de verdade!
Se vocês derem um show incrível, o próprio palco
pode revelar uma surpresa deslumbrante...</t>
  </si>
  <si>
    <t>DLP_adventure_note_014_00</t>
  </si>
  <si>
    <t>Changing Clothes</t>
  </si>
  <si>
    <t>Trocando de Roupa</t>
  </si>
  <si>
    <t>DLP_adventure_note_014_01</t>
  </si>
  <si>
    <t>Pay a visit to the &lt;color=#F01E1EFF&gt;Metronome Style Shop&lt;/color&gt; located in
&lt;color=#F01E1EFF&gt;Veilstone City&lt;/color&gt; to buy clothes and change your outfit.
Why don’t you pick out a style all your own? Then
you can change your look whenever the mood
strikes you!</t>
  </si>
  <si>
    <t>Faça uma visita à &lt;color=#F01E1EFF&gt;Loja de Estilo Metrônomo&lt;/color&gt; na
&lt;color=#F01E1EFF&gt;Cidade Rochavéu&lt;/color&gt; para comprar roupas e mudar o
visual. Que tal escolher um estilo que seja a sua
cara? Assim, você pode mudar o visual sempre que der
vontade!</t>
  </si>
  <si>
    <t>DLP_adventure_note_015_00</t>
  </si>
  <si>
    <t>The Explorer Kit</t>
  </si>
  <si>
    <t>O Kit-Exploração</t>
  </si>
  <si>
    <t>DLP_adventure_note_015_01</t>
  </si>
  <si>
    <t>The &lt;color=#F01E1EFF&gt;Explorer Kit&lt;/color&gt; contains tools you need to enter
the &lt;color=#F01E1EFF&gt;Grand Underground&lt;/color&gt;. You can find it in the
&lt;color=#F01E1EFF&gt;Key Items &lt;/color&gt;pocket of your &lt;color=#F01E1EFF&gt;Bag&lt;/color&gt;. Note that there are
some places, such as inside buildings, where you
can’t use it.</t>
  </si>
  <si>
    <t>O &lt;color=#F01E1EFF&gt;Kit-Exploração&lt;/color&gt; contém as ferramentas de que
você precisa para entrar no &lt;color=#F01E1EFF&gt;Subterrâneo&lt;/color&gt;. Ele fica
no bolso de &lt;color=#F01E1EFF&gt;Itens Chave &lt;/color&gt;da sua &lt;color=#F01E1EFF&gt;Bolsa&lt;/color&gt;. Lembre-se de
que há lugares onde você não pode usá-lo, como
dentro de prédios.</t>
  </si>
  <si>
    <t>DLP_adventure_note_016_00</t>
  </si>
  <si>
    <t>The Grand Underground</t>
  </si>
  <si>
    <t>O Subterrâneo</t>
  </si>
  <si>
    <t>DLP_adventure_note_016_01</t>
  </si>
  <si>
    <t>The &lt;color=#F01E1EFF&gt;Grand Underground&lt;/color&gt; is a cavernous expanse
lying just beneath the Sinnoh region’s surface.
The Underground is divided into several zones.
Which zone you enter depends on your location
when you use the &lt;color=#F01E1EFF&gt;Explorer Kit &lt;/color&gt;from the surface.</t>
  </si>
  <si>
    <t>O &lt;color=#F01E1EFF&gt;Subterrâneo&lt;/color&gt; é uma imensa rede de cavernas que
fica logo abaixo da superfície da região de Sinnoh.
O Subterrâneo é dividido em várias zonas, e a zona em
que você entra depende de onde você estava na
superfície ao usar o &lt;color=#F01E1EFF&gt;Kit-Exploração&lt;/color&gt;.</t>
  </si>
  <si>
    <t>DLP_adventure_note_016_02</t>
  </si>
  <si>
    <t>There are certain areas within the &lt;color=#F01E1EFF&gt;Grand
Underground &lt;/color&gt;where Pokémon gather known as
&lt;color=#F01E1EFF&gt;Pokémon Hideaways&lt;/color&gt;.
Different Pokémon appear based on a hideaway’s
size and terrain, so keep searching and exploring!</t>
  </si>
  <si>
    <t>Existem certas áreas no &lt;color=#F01E1EFF&gt;Subterrâneo &lt;/color&gt;onde os
Pokémon se reúnem, conhecidas como &lt;color=#F01E1EFF&gt;Refúgios Pokémon&lt;/color&gt;.
Diferentes espécies aparecem dependendo do tamanho e
do terreno do refúgio, então continue procurando e
explorando!</t>
  </si>
  <si>
    <t>DLP_adventure_note_016_03</t>
  </si>
  <si>
    <t>There are certain points in the
Grand Underground’s tunnels where you can try
digging for &lt;color=#F01E1EFF&gt;Fossils&lt;/color&gt;.
These spots will light up on your radar when you
press the &lt;color=#F01E1EFF&gt;R Button&lt;/color&gt;.</t>
  </si>
  <si>
    <t>Há certos pontos nos túneis do Subterrâneo onde
você pode escavar em busca de &lt;color=#F01E1EFF&gt;Fósseis&lt;/color&gt;.
Esses locais brilharão no seu radar quando você
apertar o &lt;color=#F01E1EFF&gt;Botão R&lt;/color&gt;.</t>
  </si>
  <si>
    <t>DLP_adventure_note_016_04</t>
  </si>
  <si>
    <t>In the &lt;color=#F01E1EFF&gt;Grand Underground&lt;/color&gt;, you can set up your
very own &lt;color=#F01E1EFF&gt;Secret Base&lt;/color&gt;. Just face a wall and use
the &lt;color=#F01E1EFF&gt;Digger Drill &lt;/color&gt;to build it instantly! Feel free to
place &lt;color=#F01E1EFF&gt;statues &lt;/color&gt;in your Secret Base and decorate
it however you like.</t>
  </si>
  <si>
    <t>No &lt;color=#F01E1EFF&gt;Subterrâneo&lt;/color&gt;, você pode montar a sua própria
&lt;color=#F01E1EFF&gt;Base Secreta&lt;/color&gt;. Basta ficar de frente para uma parede
e usar a &lt;color=#F01E1EFF&gt;Broca Escavadeira &lt;/color&gt;para construí-la na hora!
Sinta-se à vontade para colocar &lt;color=#F01E1EFF&gt;estátuas &lt;/color&gt;na sua Base
Secreta e decorá-la como quiser.</t>
  </si>
  <si>
    <t>DLP_adventure_note_017_00</t>
  </si>
  <si>
    <t>Digging for Fossils</t>
  </si>
  <si>
    <t>Escavando Fósseis</t>
  </si>
  <si>
    <t>DLP_adventure_note_017_01</t>
  </si>
  <si>
    <t>While &lt;color=#F01E1EFF&gt;digging for Fossils&lt;/color&gt;, you can also find a
variety of other items and treasures. But each
time you dig, the cracks in the walls will grow
larger and larger, until the wall eventually
collapses. Dig carefully!</t>
  </si>
  <si>
    <t>Ao &lt;color=#F01E1EFF&gt;escavar em busca de Fósseis&lt;/color&gt;, você também pode
encontrar vários outros itens e tesouros. Mas, a
cada batida, as rachaduras na parede aumentam, até
que ela acaba desmoronando. Escave com cuidado!</t>
  </si>
  <si>
    <t>DLP_adventure_note_017_02</t>
  </si>
  <si>
    <t>Use different tools to dig in the walls.
The &lt;color=#F01E1EFF&gt;pickax &lt;/color&gt;only covers a narrow area,
but the cracks it forms are smaller as
a result. The &lt;color=#F01E1EFF&gt;hammer &lt;/color&gt;forms large
cracks, but it can cover a broader area.</t>
  </si>
  <si>
    <t>Use ferramentas diferentes para escavar as paredes.
A &lt;color=#F01E1EFF&gt;picareta &lt;/color&gt;atinge uma área pequena, mas faz
rachaduras menores. Já o &lt;color=#F01E1EFF&gt;martelo &lt;/color&gt;causa rachaduras
grandes, mas cobre uma área bem maior.</t>
  </si>
  <si>
    <t>DLP_adventure_note_017_03</t>
  </si>
  <si>
    <t>Some walls are harder than others. You can tell
how hard a given wall is by the size and color of
its stones.
Take care—there are some parts of the walls that
you cannot dig through any further.</t>
  </si>
  <si>
    <t>Algumas paredes são mais duras que outras. Você pode
saber a dureza de uma parede pelo tamanho e pela cor
das pedras dela.
Tome cuidado, pois há partes da parede que não podem
ser escavadas mais a fundo.</t>
  </si>
  <si>
    <t>DLP_adventure_note_017_04</t>
  </si>
  <si>
    <t>Sometimes, you may dig a &lt;color=#F01E1EFF&gt;stone box&lt;/color&gt; out of the wall.
These stone boxes contain statues, which you can
place in your Secret Base to gain special effects!</t>
  </si>
  <si>
    <t>Às vezes, você pode desenterrar uma &lt;color=#F01E1EFF&gt;caixa de pedra&lt;/color&gt;
da parede. Essas caixas contêm estátuas que podem
ser colocadas na sua Base Secreta para ativar
efeitos especiais!</t>
  </si>
  <si>
    <t>DLP_adventure_note_018_00</t>
  </si>
  <si>
    <t>Pokémon Hideaways</t>
  </si>
  <si>
    <t>Refúgios Pokémon</t>
  </si>
  <si>
    <t>DLP_adventure_note_018_01</t>
  </si>
  <si>
    <t>&lt;color=#F01E1EFF&gt;Pokémon Hideaways &lt;/color&gt;are subterranean areas where
Pokémon feel comfortable gathering in the open.
Pokémon in the &lt;color=#F01E1EFF&gt;Underground &lt;/color&gt;aren’t hidden by tall
grass. If you come into contact with a Pokémon in its
hideaway, your battle will begin!</t>
  </si>
  <si>
    <t>Os &lt;color=#F01E1EFF&gt;Refúgios Pokémon &lt;/color&gt;são áreas subterrâneas onde os
Pokémon se sentem à vontade para andar livremente.
No &lt;color=#F01E1EFF&gt;Subterrâneo&lt;/color&gt;, os Pokémon não ficam escondidos na grama
alta. Se você encostar em um Pokémon dentro do
refúgio, a batalha começará!</t>
  </si>
  <si>
    <t>DLP_adventure_note_018_02</t>
  </si>
  <si>
    <t>&lt;color=#F01E1EFF&gt;Pokémon Hideaways&lt;/color&gt; range from dusty caves to
still-water caverns, attracting different Pokémon.
These hideaways can be found in differing sizes,
too. Naturally, larger Pokémon prefer
bigger spaces.</t>
  </si>
  <si>
    <t>Os &lt;color=#F01E1EFF&gt;Refúgios Pokémon&lt;/color&gt; vão desde cavernas empoeiradas
até grutas de águas calmas, atraindo espécies
diferentes. Eles também existem em vários tamanhos.
Naturalmente, Pokémon maiores preferem espaços mais
amplos.</t>
  </si>
  <si>
    <t>DLP_adventure_note_019_00</t>
  </si>
  <si>
    <t>Your Secret Base</t>
  </si>
  <si>
    <t>Sua Base Secreta</t>
  </si>
  <si>
    <t>DLP_adventure_note_019_01</t>
  </si>
  <si>
    <t>You can place any &lt;color=#F01E1EFF&gt;statues &lt;/color&gt;you have acquired in
your &lt;color=#F01E1EFF&gt;Secret Base&lt;/color&gt;.
You can even place your &lt;color=#F01E1EFF&gt;statues &lt;/color&gt;on pedestals.</t>
  </si>
  <si>
    <t>Você pode colocar qualquer &lt;color=#F01E1EFF&gt;estátua &lt;/color&gt;que tiver
conseguido dentro da sua &lt;color=#F01E1EFF&gt;Base Secreta&lt;/color&gt;.
Você pode até mesmo colocar suas &lt;color=#F01E1EFF&gt;estátuas &lt;/color&gt;sobre pedestais!</t>
  </si>
  <si>
    <t>DLP_adventure_note_019_02</t>
  </si>
  <si>
    <t>Placing a &lt;color=#F01E1EFF&gt;statue &lt;/color&gt;in your &lt;color=#F01E1EFF&gt;Secret Base&lt;/color&gt; seems to
affect the number and kinds of Pokémon that
appear within &lt;color=#F01E1EFF&gt;Pokémon Hideaways&lt;/color&gt;.
Try displaying various different statues to learn
what sorts of Pokémon they attract.</t>
  </si>
  <si>
    <t>Colocar uma &lt;color=#F01E1EFF&gt;estátua &lt;/color&gt;na sua &lt;color=#F01E1EFF&gt;Base Secreta&lt;/color&gt; parece
afetar a quantidade e os tipos de Pokémon que
aparecem nos &lt;color=#F01E1EFF&gt;Refúgios Pokémon&lt;/color&gt;.
Experimente exibir várias estátuas diferentes para
descobrir quais espécies elas atraem!</t>
  </si>
  <si>
    <t>DLP_adventure_note_019_03</t>
  </si>
  <si>
    <t>If you upgrade your &lt;color=#F01E1EFF&gt;Secret Base&lt;/color&gt; by increasing its
size, you’ll get more room to display &lt;color=#F01E1EFF&gt;statues&lt;/color&gt;.
To get a bigger base, you’ll need a variety of
&lt;color=#F01E1EFF&gt;spheres&lt;/color&gt;, which can be found while digging
for &lt;color=#F01E1EFF&gt;Fossils&lt;/color&gt;.</t>
  </si>
  <si>
    <t>Se você melhorar sua &lt;color=#F01E1EFF&gt;Base Secreta&lt;/color&gt; aumentando o
tamanho dela, terá mais espaço para exibir &lt;color=#F01E1EFF&gt;estátuas&lt;/color&gt;.
Para expandir a base, você precisará de várias
&lt;color=#F01E1EFF&gt;esferas&lt;/color&gt;, que podem ser encontradas ao escavar
&lt;color=#F01E1EFF&gt;Fósseis&lt;/color&gt;.</t>
  </si>
  <si>
    <t>DLP_adventure_note_019_04</t>
  </si>
  <si>
    <t>If you go down to the &lt;color=#F01E1EFF&gt;Grand Underground&lt;/color&gt; while
communications are activated, you might spot
another player’s &lt;color=#F01E1EFF&gt;Secret Base&lt;/color&gt;. Try looking inside!
You can even use the &lt;color=#F01E1EFF&gt;menu &lt;/color&gt;in another player’s
Secret Base to activate the effect of its &lt;color=#F01E1EFF&gt;statues
&lt;/color&gt;for your own journey!</t>
  </si>
  <si>
    <t>Se você descer ao &lt;color=#F01E1EFF&gt;Subterrâneo&lt;/color&gt; com a comunicação
ativada, poderá encontrar a &lt;color=#F01E1EFF&gt;Base Secreta&lt;/color&gt; de outro
jogador. Dê uma olhada lá dentro!
Você pode até usar o &lt;color=#F01E1EFF&gt;menu &lt;/color&gt;na Base Secreta de outra
pessoa para ativar o efeito das &lt;color=#F01E1EFF&gt;estátuas &lt;/color&gt;dela na sua
própria jornada!</t>
  </si>
  <si>
    <t>DLP_adventure_note_020_00</t>
  </si>
  <si>
    <t>DLP_adventure_note_020_01</t>
  </si>
  <si>
    <t>Lying at the end of &lt;color=#F01E1EFF&gt;Route 221&lt;/color&gt;, &lt;color=#F01E1EFF&gt;Renegade Park&lt;/color&gt; is
visited by Trainers and Pokémon from all over.
It is said that Renegade Park’s abundance of
blooming roses attracts those with great strength,
as it has since the Sinnoh region’s bygone days.</t>
  </si>
  <si>
    <t>Localizado no final da &lt;color=#F01E1EFF&gt;Rota 221&lt;/color&gt;, o &lt;color=#F01E1EFF&gt;Parque Rosa Rugosa&lt;/color&gt; é
visitado por Treinadores e Pokémon de toda parte.
Dizem que a abundância de rosas floridas do parque
atrai aqueles que possuem grande força, assim como
acontecia nos tempos antigos de Sinnoh.</t>
  </si>
  <si>
    <t>DLP_adventure_note_020_02</t>
  </si>
  <si>
    <t>&lt;color=#F01E1EFF&gt;Mysterious Shards&lt;/color&gt; that you dig up while in the
Grand Underground can be traded for &lt;color=#F01E1EFF&gt;slates&lt;/color&gt;.
You can then use these slates in various rooms
at &lt;color=#F01E1EFF&gt;Renegade Park&lt;/color&gt;.</t>
  </si>
  <si>
    <t>Os &lt;color=#F01E1EFF&gt;Fragmentos Misteriosos&lt;/color&gt; que você desenterra no
Subterrâneo podem ser trocados por &lt;color=#F01E1EFF&gt;tábuas&lt;/color&gt;.
Depois, você pode usar essas tábuas nas várias salas
do &lt;color=#F01E1EFF&gt;Parque Rosa Rugosa&lt;/color&gt;.</t>
  </si>
  <si>
    <t>DLP_adventure_note_020_03</t>
  </si>
  <si>
    <t>Each room at &lt;color=#F01E1EFF&gt;Renegade Park &lt;/color&gt;holds a &lt;color=#F01E1EFF&gt;pedestal&lt;/color&gt;.
If you use the &lt;color=#F01E1EFF&gt;slate &lt;/color&gt;that matches a given pedestal,
you may find yourself in a mysterious new space.
In these spaces, you can encounter
&lt;color=#F01E1EFF&gt;Legendary Pokémon&lt;/color&gt;!</t>
  </si>
  <si>
    <t>Cada sala do &lt;color=#F01E1EFF&gt;Parque Rosa Rugosa &lt;/color&gt;tem um &lt;color=#F01E1EFF&gt;pedestal&lt;/color&gt;.
Se você usar a &lt;color=#F01E1EFF&gt;tábua &lt;/color&gt;que combina com o pedestal,
poderá ser levado a um novo espaço misterioso.
Nesses locais, você pode encontrar &lt;color=#F01E1EFF&gt;Pokémon
Lendários&lt;/color&gt;!</t>
  </si>
  <si>
    <t>DLP_adventure_note_021_00</t>
  </si>
  <si>
    <t>The Union Room</t>
  </si>
  <si>
    <t>A Sala União</t>
  </si>
  <si>
    <t>DLP_adventure_note_021_01a</t>
  </si>
  <si>
    <t>In the &lt;color=#F01E1EFF&gt;Union Room&lt;/color&gt;, you can use local
communication or the internet to trade Pokémon
and battle with other Trainers. You can enter from
a &lt;color=#F01E1EFF&gt;Pokémon Center&lt;/color&gt;.</t>
  </si>
  <si>
    <t>Na &lt;color=#F01E1EFF&gt;Sala União&lt;/color&gt;, você pode usar a comunicação local ou
a internet para trocar Pokémon e batalhar com outros
Treinadores. Você pode acessá-la dentro de qualquer
&lt;color=#F01E1EFF&gt;Centro Pokémon&lt;/color&gt;.</t>
  </si>
  <si>
    <t>DLP_adventure_note_021_02</t>
  </si>
  <si>
    <t>Visit the &lt;color=#F01E1EFF&gt;Local Room&lt;/color&gt; to connect with other
players nearby, or enter the &lt;color=#F01E1EFF&gt;Global Room&lt;/color&gt;
to connect over the internet with players
from all around the world!</t>
  </si>
  <si>
    <t>Visite a &lt;color=#F01E1EFF&gt;Sala Local&lt;/color&gt; para se conectar com jogadores
próximos, ou entre na &lt;color=#F01E1EFF&gt;Sala Global&lt;/color&gt; para se conectar
pela internet com pessoas do mundo inteiro!</t>
  </si>
  <si>
    <t>DLP_adventure_note_022_00</t>
  </si>
  <si>
    <t>The Global Wonder Station</t>
  </si>
  <si>
    <t>A Estação Maravilha Global</t>
  </si>
  <si>
    <t>DLP_adventure_note_022_01</t>
  </si>
  <si>
    <t>At the &lt;color=#F01E1EFF&gt;Global Wonder Station&lt;/color&gt; (GWS) in &lt;color=#F01E1EFF&gt;Jubilife
City&lt;/color&gt;, you can make &lt;color=#F01E1EFF&gt;Wonder Trades&lt;/color&gt; with players
worldwide. You never know what Pokémon you
might receive in a Wonder Trade until it arrives!</t>
  </si>
  <si>
    <t>Na &lt;color=#F01E1EFF&gt;Estação Maravilha Global&lt;/color&gt; (GWS), na &lt;color=#F01E1EFF&gt;Cidade
Vidalegre&lt;/color&gt;, você pode fazer &lt;color=#F01E1EFF&gt;Trocas Maravilha&lt;/color&gt; com
jogadores do mundo todo. Nunca se sabe qual Pokémon
você vai receber até que ele chegue!</t>
  </si>
  <si>
    <t>DLP_adventure_note_022_02</t>
  </si>
  <si>
    <t>Pokémon you receive at the &lt;color=#F01E1EFF&gt;GWS&lt;/color&gt; are recorded on
a globe called the &lt;color=#F01E1EFF&gt;Geonet&lt;/color&gt;. Make &lt;color=#F01E1EFF&gt;Wonder Trades
&lt;/color&gt;until you fill up your very own Pokémon
distribution map!</t>
  </si>
  <si>
    <t>Os Pokémon recebidos na &lt;color=#F01E1EFF&gt;GWS&lt;/color&gt; ficam registrados em um
globo chamado &lt;color=#F01E1EFF&gt;Geonet&lt;/color&gt;. Faça &lt;color=#F01E1EFF&gt;Trocas Maravilha &lt;/color&gt;até
preencher o seu próprio mapa de distribuição de
Pokémon!</t>
  </si>
  <si>
    <t>DLP_adventure_note_023_00</t>
  </si>
  <si>
    <t>The Great Marsh</t>
  </si>
  <si>
    <t>O Grande Pântano</t>
  </si>
  <si>
    <t>DLP_adventure_note_023_01</t>
  </si>
  <si>
    <t>At the &lt;color=#F01E1EFF&gt;Great Marsh&lt;/color&gt; in &lt;color=#F01E1EFF&gt;Pastoria City&lt;/color&gt;, you can play
the &lt;color=#F01E1EFF&gt;Safari Game&lt;/color&gt;. To catch any Pokémon there,
you’ll have use a special item called the &lt;color=#F01E1EFF&gt;Safari Ball&lt;/color&gt;.</t>
  </si>
  <si>
    <t>No &lt;color=#F01E1EFF&gt;Grande Pântano&lt;/color&gt;, na &lt;color=#F01E1EFF&gt;Cidade Pastonal&lt;/color&gt;, você pode
participar do &lt;color=#F01E1EFF&gt;Jogo de Safári&lt;/color&gt;. Para capturar os
Pokémon de lá, você precisará usar um item especial
chamado &lt;color=#F01E1EFF&gt;Bola-Safári&lt;/color&gt;.</t>
  </si>
  <si>
    <t>DLP_adventure_note_023_02</t>
  </si>
  <si>
    <t>When you start the &lt;color=#F01E1EFF&gt;Safari Game&lt;/color&gt;, you’ll be given
&lt;color=#F01E1EFF&gt;30 Safari Balls&lt;/color&gt;. After you have taken &lt;color=#F01E1EFF&gt;500 steps&lt;/color&gt;,
or run out of Safari Balls, the Safari Game will
officially end.</t>
  </si>
  <si>
    <t>Ao começar o &lt;color=#F01E1EFF&gt;Jogo do Safári&lt;/color&gt;, você receberá &lt;color=#F01E1EFF&gt;30 Safari
Balls&lt;/color&gt;. Depois que você der &lt;color=#F01E1EFF&gt;500 passos&lt;/color&gt;, ou quando
suas Safari Balls acabarem, o Jogo do Safári
terminará oficialmente.</t>
  </si>
  <si>
    <t>DLP_adventure_note_023_03</t>
  </si>
  <si>
    <t>Before starting the &lt;color=#F01E1EFF&gt;Safari Game&lt;/color&gt;, use the
&lt;color=#F01E1EFF&gt;Observatory Gate&lt;/color&gt;’s second floor telescope.
You may see which Pokémon are in the
&lt;color=#F01E1EFF&gt;Great Marsh&lt;/color&gt; and spot a Pokémon that
you can’t find anywhere else in the region!</t>
  </si>
  <si>
    <t>Antes de começar o &lt;color=#F01E1EFF&gt;Jogo do Safári&lt;/color&gt;, use o telescópio
no segundo andar do &lt;color=#F01E1EFF&gt;Portão do Observatório&lt;/color&gt;.
Com ele, você pode ver quais Pokémon estão no &lt;color=#F01E1EFF&gt;Grande
Pântano&lt;/color&gt; e encontrar espécies que não aparecem em
nenhum outro lugar da região!</t>
  </si>
  <si>
    <t>DLP_adventure_note_024_00</t>
  </si>
  <si>
    <t>Stickers &amp; Capsule Decoration</t>
  </si>
  <si>
    <t>Adesivos e Decoração de Cápsulas</t>
  </si>
  <si>
    <t>DLP_adventure_note_024_01</t>
  </si>
  <si>
    <t>Place &lt;color=#F01E1EFF&gt;Stickers &lt;/color&gt;on Ball Capsules to decorate your
favorite Pokémon’s Poké Balls. They’ll burst open
beautifully when your Pokémon jumps out!</t>
  </si>
  <si>
    <t>Coloque &lt;color=#F01E1EFF&gt;Adesivos &lt;/color&gt;nas Cápsulas de Bola para decorar
as Poké Balls dos seus Pokémon favoritos. Elas vão
se abrir com efeitos lindos quando o seu Pokémon
sair!</t>
  </si>
  <si>
    <t>DLP_adventure_note_024_02</t>
  </si>
  <si>
    <t>From bursting heart shapes to showers of confetti,
there are many different kinds of &lt;color=#F01E1EFF&gt;Stickers
&lt;/color&gt;featuring all sorts of exciting &lt;color=#F01E1EFF&gt;effects&lt;/color&gt;.
Just remember that the motion a &lt;color=#F01E1EFF&gt;Ball Capsule
&lt;/color&gt;makes when it opens depends on the exact
position of any Stickers you placed.</t>
  </si>
  <si>
    <t>De explosões de corações a chuvas de confete,
existem vários tipos de &lt;color=#F01E1EFF&gt;Adesivos &lt;/color&gt;com &lt;color=#F01E1EFF&gt;efeitos&lt;/color&gt;
incríveis. Lembre-se de que o movimento que o efeito
faz quando a &lt;color=#F01E1EFF&gt;Cápsula de Bola &lt;/color&gt;se abre depende da
posição exata em que você colou os Adesivos.</t>
  </si>
  <si>
    <t>DLP_adventure_note_024_03</t>
  </si>
  <si>
    <t>Select &lt;color=#F01E1EFF&gt;Capsule Decoration&lt;/color&gt; from the menu to place
&lt;color=#F01E1EFF&gt;Stickers &lt;/color&gt;on a &lt;color=#F01E1EFF&gt;Ball Capsule&lt;/color&gt;. You can use both 2D
mode and 3D mode to apply your Stickers.
When you’re finished, you can assign a Ball
Capsule to your favorite Pokémon for extra flair!</t>
  </si>
  <si>
    <t>Selecione &lt;color=#F01E1EFF&gt;Decoração de Cápsulas&lt;/color&gt; no menu para colar
&lt;color=#F01E1EFF&gt;Adesivos &lt;/color&gt;em uma &lt;color=#F01E1EFF&gt;Cápsula de Bola&lt;/color&gt;. Você pode usar
tanto o modo 2D quanto o 3D para aplicar os
Adesivos. Quando terminar, associe a cápsula ao seu
Pokémon favorito para dar um charme extra!</t>
  </si>
  <si>
    <t>DLP_adventure_note_002_simplified</t>
  </si>
  <si>
    <t>Useful information for your adventure will be
added to this Guidebook. You can check it in
your Bag’s Key Items pocket!</t>
  </si>
  <si>
    <t>Informações úteis para a sua aventura serão
adicionadas a este Guia. Você pode consultá-lo no
bolso de Itens Chave da sua Bolsa!</t>
  </si>
  <si>
    <t>DLP_adventure_note_007_simplified</t>
  </si>
  <si>
    <t>Press the R Button to open your Pokétch,
control it by using the touch screen,
and hold down the R Button to close it!</t>
  </si>
  <si>
    <t>Aperte o Botão R para abrir o Pokétch, controle-o
usando a tela de toque e segure o Botão R para
fechá-lo!</t>
  </si>
  <si>
    <t>DLP_adventure_note_008_simplified</t>
  </si>
  <si>
    <t>Use hidden moves from the Hidden Moves
Pokétch app to remove or bypass obstacles!</t>
  </si>
  <si>
    <t>Use os movimentos ocultos no aplicativo do Pokétch
para remover ou atravessar obstáculos!</t>
  </si>
  <si>
    <t>DLP_adventure_note_010_simplified</t>
  </si>
  <si>
    <t>Ride your bike from your Bag’s Key Items pocket.
Press the B Button to speed up or improve control!</t>
  </si>
  <si>
    <t>Pegue sua bicicleta no bolso de Itens Chave da
Bolsa. Aperte o Botão B para acelerar ou ter mais
controle!</t>
  </si>
  <si>
    <t>DLP_adventure_note_015_simplified</t>
  </si>
  <si>
    <t>Use the Explorer Kit from your Bag’s Key Items
pocket to visit the Grand Underground!</t>
  </si>
  <si>
    <t>Use o Kit-Exploração no bolso de Itens Chave da
sua Bolsa para visitar o Subterrâneo!</t>
  </si>
  <si>
    <t>DLP_adventure_note_021_01b</t>
  </si>
  <si>
    <t>In the &lt;color=#F01E1EFF&gt;Union Room&lt;/color&gt;, you can use local communication
to trade Pokémon with players nearby. You can enter
from a &lt;color=#F01E1EFF&gt;Pokémon Center&lt;/color&gt;.</t>
  </si>
  <si>
    <t>Na &lt;color=#F01E1EFF&gt;Sala União&lt;/color&gt;, você pode usar a comunicação local
para trocar Pokémon com jogadores próximos. Você pode
acessá-la dentro de qualquer &lt;color=#F01E1EFF&gt;Centro Pokémon&lt;/color&gt;.</t>
  </si>
  <si>
    <t>DLP_adventure_note_021_simplified</t>
  </si>
  <si>
    <t>You can interact with other players by visiting
the Union Room inside any Pokémon Center!</t>
  </si>
  <si>
    <t>Você pode interagir com outros jogadores visitando
a Sala União dentro de qualquer Centro Pokémon!</t>
  </si>
  <si>
    <t>DLP_adventure_note_022_simplified</t>
  </si>
  <si>
    <t>Customize your personal globe by making
Wonder Trades in the GWS!</t>
  </si>
  <si>
    <t>Personalize o seu globo fazendo Trocas Maravilha
na GWS!</t>
  </si>
  <si>
    <t>DLP_adventure_note_021_01a_patch1</t>
  </si>
  <si>
    <t>In the &lt;color=#F01E1EFF&gt;Union Room&lt;/color&gt;, you can use local
communication or the internet to trade Pokémon
with other Trainers. You can enter from
a &lt;color=#F01E1EFF&gt;Pokémon Center&lt;/color&gt;.</t>
  </si>
  <si>
    <t>Na &lt;color=#F01E1EFF&gt;Sala União&lt;/color&gt;, você pode usar a comunicação local ou
a internet para trocar Pokémon com outros Treinadores.
Você pode acessá-la dentro de qualquer
&lt;color=#F01E1EFF&gt;Centro Pokémon&lt;/color&gt;.</t>
  </si>
  <si>
    <t>DLP_adventure_note_025_00</t>
  </si>
  <si>
    <t>Queimador de Incenso</t>
  </si>
  <si>
    <t>DLP_adventure_note_025_simplified</t>
  </si>
  <si>
    <t xml:space="preserve">Activate your Incense burner to encounter new
&lt;color=#F01E1EFF&gt;Regional Pokémon&lt;/color&gt; from Generations 1-4.
The regions you choose will have no differences.[p]They will all enable the same &lt;color=#F01E1EFF&gt;Regional Pokémon&lt;/color&gt;
in the current version.
</t>
  </si>
  <si>
    <t xml:space="preserve">Ative seu Queimador de Incenso para encontrar novos
&lt;color=#F01E1EFF&gt;Pokémon Regionais&lt;/color&gt; das Gerações 1 a 4.
Não há diferença entre as regiões escolhidas.[p]Todas elas habilitam os mesmos &lt;color=#F01E1EFF&gt;Pokémon Regionais&lt;/color&gt;
na versão atual.
</t>
  </si>
  <si>
    <t>DLP_adventure_note_026_00</t>
  </si>
  <si>
    <t>Move Reminder</t>
  </si>
  <si>
    <t>Relembrador de Movimentos</t>
  </si>
  <si>
    <t>DLP_adventure_note_026_simplified</t>
  </si>
  <si>
    <t>The &lt;color=#F01E1EFF&gt;Move Reminder&lt;/color&gt; is now in your party menu![p]It only appears if the Pokémon has five or more
moves in its memory, and includes TMs you own.[p](Wonder what the &lt;color=#F01E1EFF&gt;old Reminder&lt;/color&gt; is doing now,
then?)</t>
  </si>
  <si>
    <t>O &lt;color=#F01E1EFF&gt;Relembrador de Movimentos&lt;/color&gt; agora fica no menu da
equipe![p]Ele só aparece se o Pokémon tiver cinco ou mais golpes
na memória, e inclui os TMs que você possui.[p](O que será que o &lt;color=#F01E1EFF&gt;antigo Relembrador&lt;/color&gt; anda fazendo
agora, hein?)</t>
  </si>
  <si>
    <t>DLP_adventure_note_026_01</t>
  </si>
  <si>
    <t>The &lt;color=#F01E1EFF&gt;Move Reminder&lt;/color&gt; is now in your party menu![p]It only appears if the Pokémon can know more
than four moves, and the selection includes any[s]TMs in your inventory.[p]Deleting moves entirely must still be done in
Canalave City.[p](If the Move Reminder is here... wonder what the
&lt;color=#F01E1EFF&gt;old Reminder's&lt;/color&gt; up to?)</t>
  </si>
  <si>
    <t>O &lt;color=#F01E1EFF&gt;Relembrador de Movimentos&lt;/color&gt; agora fica no menu da
equipe![p]Ele só aparece se o Pokémon puder saber mais de quatro
golpes, e a lista inclui qualquer[s]TM no seu inventário.[p]Para apagar movimentos de vez, você ainda precisa ir
até a Cidade Canaleito.[p](Se o Relembrador de Movimentos está aqui... o que
será que o &lt;color=#F01E1EFF&gt;antigo Relembrador&lt;/color&gt; anda aprontando?)</t>
  </si>
  <si>
    <t>DLP_adventure_note_027_00</t>
  </si>
  <si>
    <t>Nicknames</t>
  </si>
  <si>
    <t>Apelidos</t>
  </si>
  <si>
    <t>DLP_adventure_note_027_simplified</t>
  </si>
  <si>
    <t>You can change your Pokémon’s &lt;color=#F01E1EFF&gt;Nickname&lt;/color&gt; at any
time from the party menu![p]If the option is not there, you may have a bad[p]install.</t>
  </si>
  <si>
    <t>Você pode mudar o &lt;color=#F01E1EFF&gt;Apelido&lt;/color&gt; do seu Pokémon quando
quiser pelo menu da equipe![p]Se a opção não estiver lá, o jogo pode ter sido[p]instalado incorretamente.</t>
  </si>
  <si>
    <t>DLP_adventure_note_027_01</t>
  </si>
  <si>
    <t>You can change your Pokémon’s &lt;color=#F01E1EFF&gt;Nickname&lt;/color&gt; at any
time from the party menu![p][p]If the option is not there, you may have a bad[p]install. See https://luminescent.team/ for[p]instructions.</t>
  </si>
  <si>
    <t>Você pode mudar o &lt;color=#F01E1EFF&gt;Apelido&lt;/color&gt; do seu Pokémon quando
quiser pelo menu da equipe![p][p]Se a opção não estiver lá, o jogo pode ter sido[p]instalado incorretamente. Veja as instruções em[p]https://luminescent.team/.</t>
  </si>
  <si>
    <t>DLP_adventure_note_028_00</t>
  </si>
  <si>
    <t>IV Judge</t>
  </si>
  <si>
    <t>Avaliador de IVs</t>
  </si>
  <si>
    <t>DLP_adventure_note_028_simplified</t>
  </si>
  <si>
    <t>You may see your Pokémon’s &lt;color=#F01E1EFF&gt;IVs&lt;/color&gt; at any time
from the PC! Hit + to see the numerical values.[p]This works from the "PC Anywhere" feature[p]via the party menu, too.</t>
  </si>
  <si>
    <t>Você pode ver os &lt;color=#F01E1EFF&gt;IVs&lt;/color&gt; do seu Pokémon a qualquer
momento no PC! Aperte + para ver os valores numéricos.[p]Isso também funciona ao acessar os Boxes[p]pelo menu da equipe.</t>
  </si>
  <si>
    <t>DLP_adventure_note_028_01</t>
  </si>
  <si>
    <t>You may see your Pokémon’s &lt;color=#F01E1EFF&gt;IVs&lt;/color&gt; at any time from
the PC! Hit + to see the numerical values.[p][p]This works from the "PC Anywhere" feature via[p]the party menu, too.[p][p]Note that stats listed as "Hyper Trained" do not[p]pass down when breeding.</t>
  </si>
  <si>
    <t>Você pode ver os &lt;color=#F01E1EFF&gt;IVs&lt;/color&gt; do seu Pokémon a qualquer
momento no PC! Aperte + para ver os valores numéricos.[p][p]Isso também funciona ao acessar os Boxes pelo[p]menu da equipe.[p][p]Lembre-se de que atributos com "Treino Hiper" não[p]são herdados ao cruzar Pokémon.</t>
  </si>
  <si>
    <t>DLP_adventure_note_029_00</t>
  </si>
  <si>
    <t>Doce Infinito</t>
  </si>
  <si>
    <t>DLP_adventure_note_029_simplified</t>
  </si>
  <si>
    <t>These &lt;color=#F01E1EFF&gt;infinite Rare Candies&lt;/color&gt;
will take you as far as you want to go,[p]no grinding needed![p]If you have the &lt;color=#F01E1EFF&gt;Level Cap&lt;/color&gt; feature turned on,[p]it will not take you over that cap.</t>
  </si>
  <si>
    <t>Estes &lt;color=#F01E1EFF&gt;Rare Candies infinitos&lt;/color&gt;
levarão seus Pokémon até o nível que você quiser,[p]sem precisar ficar treinando horas a fio![p]Se o recurso de &lt;color=#F01E1EFF&gt;Limite de Nível&lt;/color&gt; estiver ativado,[p]o doce não deixará você passar desse limite.</t>
  </si>
  <si>
    <t>DLP_adventure_note_029_01</t>
  </si>
  <si>
    <t>These &lt;color=#F01E1EFF&gt;infinite Rare Candies&lt;/color&gt;
will take you as far as you want to go,[p]no grinding necesary![p]If you have the &lt;color=#F01E1EFF&gt;Level Cap&lt;/color&gt; feature turned on, it[p]will not take you over that cap.[p]However, Rare Candies will break the cap if you[p]need that extra boost.</t>
  </si>
  <si>
    <t>Estes &lt;color=#F01E1EFF&gt;Rare Candies infinitos&lt;/color&gt;
levarão seus Pokémon até o nível que você quiser,[p]sem precisar ficar treinando horas a fio![p]Se o recurso de &lt;color=#F01E1EFF&gt;Limite de Nível&lt;/color&gt; estiver ativado, o[p]doce não deixará você passar desse limite.[p]No entanto, Rare Candies comuns ignoram o limite se[p]você precisar daquela ajudinha extra.</t>
  </si>
  <si>
    <t>DLP_adventure_note_030_00</t>
  </si>
  <si>
    <t>Badge Tutors</t>
  </si>
  <si>
    <t>Tutores de Insígnia</t>
  </si>
  <si>
    <t>DLP_adventure_note_030_simplified</t>
  </si>
  <si>
    <t>For every badge you earn, these lovely fellows will
unlock &lt;color=#F01E1EFF&gt;a new set of moves&lt;/color&gt; for your Pokémon to[s]learn. Make sure to check back often![p]</t>
  </si>
  <si>
    <t>A cada Insígnia conquistada, esses caras gente boa
liberam &lt;color=#F01E1EFF&gt;uma nova lista de movimentos&lt;/color&gt; para os seus[s]Pokémon aprenderem. Passe lá sempre para conferir![p]</t>
  </si>
  <si>
    <t>DLP_adventure_note_030_01</t>
  </si>
  <si>
    <t>For every badge you earn, these lovely fellows will
unlock &lt;color=#F01E1EFF&gt;a new set of moves&lt;/color&gt; for your Pokémon to[s]learn. Make sure to check back often![p][p]For a full list of moves per badge unlocked, please[p]see https://luminescent.team/docs/npc!</t>
  </si>
  <si>
    <t>A cada Insígnia conquistada, esses caras gente boa
liberam &lt;color=#F01E1EFF&gt;uma nova lista de movimentos&lt;/color&gt; para os seus[s]Pokémon aprenderem. Passe lá sempre para conferir![p][p]Para ver a lista completa de golpes por Insígnia,[p]acesse https://luminescent.team/docs/npc!</t>
  </si>
  <si>
    <t>DLP_adventure_note_031_00</t>
  </si>
  <si>
    <t>Placeholder Title.</t>
  </si>
  <si>
    <t>Título Provisório.</t>
  </si>
  <si>
    <t>DLP_adventure_note_031_simplified</t>
  </si>
  <si>
    <t>Placeholder Message.</t>
  </si>
  <si>
    <t>Mensagem Provisória.</t>
  </si>
  <si>
    <t>english_dlp_park_info</t>
  </si>
  <si>
    <t>DLP_PARK_INFO_001</t>
  </si>
  <si>
    <t>A small shard that emanates an enigmatic power. Inside
the shard, you can see a pattern that looks like
Ramanas roses.</t>
  </si>
  <si>
    <t>Um pequeno fragmento que emana um poder enigmático.
Dentro dele, é possível ver um padrão parecido com as
rosas de Ramanas.</t>
  </si>
  <si>
    <t>DLP_PARK_INFO_002</t>
  </si>
  <si>
    <t>A large shard that emanates an enigmatic power. Inside
the shard, you can see a pattern that looks like
Ramanas roses.</t>
  </si>
  <si>
    <t>Um grande fragmento que emana um poder enigmático.
Dentro dele, é possível ver um padrão parecido com as
rosas de Ramanas.</t>
  </si>
  <si>
    <t>DLP_PARK_INFO_003</t>
  </si>
  <si>
    <t>A slate overflowing with enigmatic energy. You can feel
a strong connection between it and the Discovery Room
at Renegade Park.</t>
  </si>
  <si>
    <t>Uma tábua transbordando energia enigmática. Você
sente uma forte conexão entre ela e a Sala da
Descoberta no Parque Rosa Rugosa.</t>
  </si>
  <si>
    <t>DLP_PARK_INFO_007</t>
  </si>
  <si>
    <t>A slate overflowing with enigmatic energy. You can feel
a strong connection between it and the Kanto Room at
Renegade Park.</t>
  </si>
  <si>
    <t>Uma tábua transbordando energia enigmática. Você
sente uma forte conexão entre ela e a Sala de Kanto
no Parque Rosa Rugosa.</t>
  </si>
  <si>
    <t>DLP_PARK_INFO_011</t>
  </si>
  <si>
    <t>A slate overflowing with enigmatic energy. You can feel
a strong connection between it and the Johto Room at
Renegade Park.</t>
  </si>
  <si>
    <t>Uma tábua transbordando energia enigmática. Você
sente uma forte conexão entre ela e a Sala de Johto
no Parque Rosa Rugosa.</t>
  </si>
  <si>
    <t>DLP_PARK_INFO_015</t>
  </si>
  <si>
    <t>A slate overflowing with enigmatic energy. You can feel
a strong connection between it and the Soul Room at
Renegade Park.</t>
  </si>
  <si>
    <t>Uma tábua transbordando energia enigmática. Você
sente uma forte conexão entre ela e a Sala da Alma
no Parque Rosa Rugosa.</t>
  </si>
  <si>
    <t>DLP_PARK_INFO_018</t>
  </si>
  <si>
    <t>A slate overflowing with enigmatic energy. You can feel
a strong connection between it and the Rainbow Room
at Renegade Park.</t>
  </si>
  <si>
    <t>Uma tábua transbordando energia enigmática. Você
sente uma forte conexão entre ela e a Sala do
Arco-Íris no Parque Rosa Rugosa.</t>
  </si>
  <si>
    <t>DLP_PARK_INFO_020</t>
  </si>
  <si>
    <t>A slate overflowing with enigmatic energy. You can feel
a strong connection between it and the Squall Room at
Renegade Park.</t>
  </si>
  <si>
    <t>Uma tábua transbordando energia enigmática. Você
sente uma forte conexão entre ela e a Sala da
Tempestade no Parque Rosa Rugosa.</t>
  </si>
  <si>
    <t>DLP_PARK_INFO_022</t>
  </si>
  <si>
    <t>A slate overflowing with enigmatic energy. You can feel
a strong connection between it and the Oceanic Room
at Renegade Park.</t>
  </si>
  <si>
    <t>Uma tábua transbordando energia enigmática. Você
sente uma forte conexão entre ela e a Sala Oceânica
no Parque Rosa Rugosa.</t>
  </si>
  <si>
    <t>DLP_PARK_INFO_024</t>
  </si>
  <si>
    <t>A slate overflowing with enigmatic energy. You can feel
a strong connection between it and the Tectonic Room
at Renegade Park.</t>
  </si>
  <si>
    <t>Uma tábua transbordando energia enigmática. Você
sente uma forte conexão entre ela e a Sala Tectônica
no Parque Rosa Rugosa.</t>
  </si>
  <si>
    <t>DLP_PARK_INFO_026</t>
  </si>
  <si>
    <t>A slate overflowing with enigmatic energy. You can feel
a strong connection between it and the Stratospheric
Room at Renegade Park.</t>
  </si>
  <si>
    <t>Uma tábua transbordando energia enigmática. Você
sente uma forte conexão entre ela e a Sala
Estratosférica no Parque Rosa Rugosa.</t>
  </si>
  <si>
    <t>DLP_PARK_INFO_028</t>
  </si>
  <si>
    <t>A slate overflowing with enigmatic energy. You can feel
a strong connection between it and the Genome Room
at Renegade Park.</t>
  </si>
  <si>
    <t>Uma tábua transbordando energia enigmática. Você
sente uma forte conexão entre ela e a Sala do Genoma
no Parque Rosa Rugosa.</t>
  </si>
  <si>
    <t>DLP_PARK_INFO_030</t>
  </si>
  <si>
    <t>A slate overflowing with enigmatic energy. You can feel
a strong connection between it and the Distortion Room
at Renegade Park.</t>
  </si>
  <si>
    <t>Uma tábua transbordando energia enigmática. Você
sente uma forte conexão entre ela e a Sala da
Distorção no Parque Rosa Rugosa.</t>
  </si>
  <si>
    <t>DLP_PARK_INFO_031</t>
  </si>
  <si>
    <t>A glowing orb to be held by Giratina. It boosts the
power of Dragon- and Ghost-type moves when it
is held.</t>
  </si>
  <si>
    <t>Uma esfera brilhante para ser segurada por Giratina.
Aumenta o poder de movimentos do tipo Dragão e
Fantasma.</t>
  </si>
  <si>
    <t>english_ss_iteminfo</t>
  </si>
  <si>
    <t>ITEMINFO_001</t>
  </si>
  <si>
    <t>The best Poké Ball with the ultimate level of
performance. With it, you will catch any wild
Pokémon without fail.</t>
  </si>
  <si>
    <t>A melhor Poké Ball, com o nível máximo de
desempenho. Com ela, você captura qualquer Pokémon
selvagem sem falhar.</t>
  </si>
  <si>
    <t>ITEMINFO_002</t>
  </si>
  <si>
    <t>An ultra-high-performance Poké Ball that provides
a higher success rate for catching Pokémon than
a Great Ball.</t>
  </si>
  <si>
    <t>Uma Poké Ball de altíssimo desempenho que oferece
uma taxa de captura maior do que a de uma Great Ball.</t>
  </si>
  <si>
    <t>ITEMINFO_003</t>
  </si>
  <si>
    <t>A good, high-performance Poké Ball that provides
a higher success rate for catching Pokémon than
a standard Poké Ball.</t>
  </si>
  <si>
    <t>Uma boa Poké Ball de alto desempenho que oferece uma
taxa de captura maior do que a de uma Poké Ball
comum.</t>
  </si>
  <si>
    <t>ITEMINFO_004</t>
  </si>
  <si>
    <t>A device for catching wild Pokémon. It’s thrown like
a ball at a Pokémon, comfortably encapsulating
its target.</t>
  </si>
  <si>
    <t>Um dispositivo para capturar Pokémon selvagens.
É jogado como uma bola no Pokémon, prendendo o alvo
confortavelmente.</t>
  </si>
  <si>
    <t>ITEMINFO_005</t>
  </si>
  <si>
    <t>A special Poké Ball that is used only in the
Great Marsh. It is recognizable by the camouflage
pattern decorating it.</t>
  </si>
  <si>
    <t>Uma Poké Ball especial usada apenas no Grande
Pântano. É fácil de reconhecer pelo padrão de
camuflagem que a decora.</t>
  </si>
  <si>
    <t>ITEMINFO_006</t>
  </si>
  <si>
    <t>A somewhat different Poké Ball that is more
effective when attempting to catch Water- or
Bug-type Pokémon.</t>
  </si>
  <si>
    <t>Uma Poké Ball um pouco diferente que é mais eficaz
ao tentar capturar Pokémon do tipo Água ou Inseto.</t>
  </si>
  <si>
    <t>ITEMINFO_007</t>
  </si>
  <si>
    <t>A somewhat different Poké Ball that works
especially well when catching Pokémon that
live underwater.</t>
  </si>
  <si>
    <t>Uma Poké Ball um pouco diferente que funciona muito
bem ao capturar Pokémon que vivem debaixo d'água.</t>
  </si>
  <si>
    <t>ITEMINFO_008</t>
  </si>
  <si>
    <t>A somewhat different Poké Ball that becomes more
effective the lower the level of the wild Pokémon.</t>
  </si>
  <si>
    <t>Uma Poké Ball um pouco diferente que se torna mais
eficaz quanto menor for o nível do Pokémon selvagem.</t>
  </si>
  <si>
    <t>ITEMINFO_009</t>
  </si>
  <si>
    <t>A somewhat different Poké Ball that works
especially well on a Pokémon species that has been
caught before.</t>
  </si>
  <si>
    <t>Uma Poké Ball um pouco diferente que funciona muito
bem em espécies de Pokémon que você já capturou
antes.</t>
  </si>
  <si>
    <t>ITEMINFO_010</t>
  </si>
  <si>
    <t>A somewhat different Poké Ball that becomes
progressively more effective at catching Pokémon
the more turns that are taken in battle.</t>
  </si>
  <si>
    <t>Uma Poké Ball um pouco diferente que vai ficando
cada vez mais eficaz conforme mais turnos se passam
na batalha.</t>
  </si>
  <si>
    <t>ITEMINFO_011</t>
  </si>
  <si>
    <t>A particularly comfortable Poké Ball that makes a
wild Pokémon quickly grow friendlier after
being caught.</t>
  </si>
  <si>
    <t>Uma Poké Ball especialmente confortável que faz o
Pokémon selvagem capturado ficar amigável bem mais
rápido.</t>
  </si>
  <si>
    <t>ITEMINFO_012</t>
  </si>
  <si>
    <t>A somewhat rare Poké Ball that was made as a
commemorative item used to celebrate an event of
some sort.</t>
  </si>
  <si>
    <t>Uma Poké Ball um tanto rara que foi criada como um
item comemorativo para celebrar algum tipo de evento.</t>
  </si>
  <si>
    <t>ITEMINFO_013</t>
  </si>
  <si>
    <t>A somewhat different Poké Ball that makes it
easier to catch wild Pokémon at night or in dark
places such as caves.</t>
  </si>
  <si>
    <t>Uma Poké Ball um pouco diferente que facilita a
captura de Pokémon selvagens à noite ou em lugares
escuros, como cavernas.</t>
  </si>
  <si>
    <t>ITEMINFO_014</t>
  </si>
  <si>
    <t>A remedial Poké Ball that restores the HP of a
Pokémon caught with it and eliminates any
status conditions.</t>
  </si>
  <si>
    <t>Uma Poké Ball medicinal que restaura todo o PS do
Pokémon capturado e elimina quaisquer condições
de status.</t>
  </si>
  <si>
    <t>ITEMINFO_015</t>
  </si>
  <si>
    <t>A somewhat different Poké Ball that has a more
successful catch rate if used at the start of a
wild encounter.</t>
  </si>
  <si>
    <t>Uma Poké Ball um pouco diferente que tem uma taxa de
captura maior se for usada logo no início de um
encontro selvagem.</t>
  </si>
  <si>
    <t>ITEMINFO_016</t>
  </si>
  <si>
    <t>A quite rare Poké Ball that has been crafted in
order to commemorate a special occasion of
some sort.</t>
  </si>
  <si>
    <t>Uma Poké Ball bastante rara que foi criada para
comemorar algum tipo de ocasião especial.</t>
  </si>
  <si>
    <t>ITEMINFO_017</t>
  </si>
  <si>
    <t>A spray-type medicine for treating wounds. It can
be used to restore 20 HP to a single Pokémon.</t>
  </si>
  <si>
    <t>Um remédio em spray para tratar feridas. Pode ser
usado para restaurar 20 de PS de um Pokémon.</t>
  </si>
  <si>
    <t>ITEMINFO_018</t>
  </si>
  <si>
    <t>A spray-type medicine for treating poisoning. It can be
used to lift the effects of being poisoned from
a single Pokémon.</t>
  </si>
  <si>
    <t>Um remédio em spray para tratar envenenamento. Pode
ser usado para curar um Pokémon dos efeitos do
veneno.</t>
  </si>
  <si>
    <t>ITEMINFO_019</t>
  </si>
  <si>
    <t>A spray-type medicine for treating burns. It can be
used to heal a single Pokémon suffering from a burn.</t>
  </si>
  <si>
    <t>Um remédio em spray para tratar queimaduras. Pode
ser usado para curar um Pokémon que esteja queimado.</t>
  </si>
  <si>
    <t>ITEMINFO_020</t>
  </si>
  <si>
    <t>A spray-type medicine for treating freezing. It can be
used to thaw out a single Pokémon that has been
frozen solid.</t>
  </si>
  <si>
    <t>Um remédio em spray para tratar congelamento. Pode
ser usado para descongelar um Pokémon que tenha
virado gelo.</t>
  </si>
  <si>
    <t>ITEMINFO_021</t>
  </si>
  <si>
    <t>A spray-type medicine to wake the sleeping. It can be
used to rouse a single Pokémon from the clutches
of sleep.</t>
  </si>
  <si>
    <t>Um remédio em spray para acordar dorminhocos. Pode
ser usado para despertar um Pokémon que tenha caído
no sono.</t>
  </si>
  <si>
    <t>ITEMINFO_022</t>
  </si>
  <si>
    <t>A spray-type medicine for treating paralysis. It can be
used to free a single Pokémon that has been paralyzed.</t>
  </si>
  <si>
    <t>Um remédio em spray para tratar paralisia. Pode ser
usado para livrar um Pokémon dos efeitos da
paralisia.</t>
  </si>
  <si>
    <t>ITEMINFO_023</t>
  </si>
  <si>
    <t>A spray-type medicine that can be used to fully restore
the HP of a single Pokémon and heal any status
conditions it has.</t>
  </si>
  <si>
    <t>Um remédio em spray que pode ser usado para
restaurar todo o PS de um Pokémon e curar quaisquer
condições de status.</t>
  </si>
  <si>
    <t>ITEMINFO_024</t>
  </si>
  <si>
    <t>A spray-type medicine for treating wounds. It can
be used to completely restore the max HP of
a single Pokémon.</t>
  </si>
  <si>
    <t>Um remédio em spray para tratar feridas. Pode ser
usado para restaurar completamente o PS máximo de um
Pokémon.</t>
  </si>
  <si>
    <t>ITEMINFO_025</t>
  </si>
  <si>
    <t>A spray-type medicine for treating wounds. It can
be used to restore 120 HP to a single Pokémon.</t>
  </si>
  <si>
    <t>Um remédio em spray para tratar feridas. Pode ser
usado para restaurar 120 de PS de um Pokémon.</t>
  </si>
  <si>
    <t>ITEMINFO_026</t>
  </si>
  <si>
    <t>A spray-type medicine for treating wounds. It can
be used to restore 60 HP to a single Pokémon.</t>
  </si>
  <si>
    <t>Um remédio em spray para tratar feridas. Pode ser
usado para restaurar 60 de PS de um Pokémon.</t>
  </si>
  <si>
    <t>ITEMINFO_027</t>
  </si>
  <si>
    <t>A spray-type medicine that is broadly effective.
It can be used to heal all the status conditions
of a single Pokémon.</t>
  </si>
  <si>
    <t>Um remédio em spray de amplo efeito. Pode ser usado
para curar todas as condições de status de um
Pokémon.</t>
  </si>
  <si>
    <t>ITEMINFO_028</t>
  </si>
  <si>
    <t>A medicine that can be used to revive a single
Pokémon that has fainted. It also restores half of
the Pokémon’s max HP.</t>
  </si>
  <si>
    <t>Um remédio que pode ser usado para reanimar um
Pokémon desmaiado, restaurando também metade do PS
máximo dele.</t>
  </si>
  <si>
    <t>ITEMINFO_029</t>
  </si>
  <si>
    <t>A medicine that can be used to revive a single
Pokémon that has fainted. It also fully restores
the Pokémon’s max HP.</t>
  </si>
  <si>
    <t>Um remédio que pode ser usado para reanimar um
Pokémon desmaiado, restaurando também todo o PS
máximo dele.</t>
  </si>
  <si>
    <t>ITEMINFO_030</t>
  </si>
  <si>
    <t>Water with high mineral content. It can be used to
restore 30 HP to a single Pokémon.</t>
  </si>
  <si>
    <t>Água rica em minerais. Pode ser usada para restaurar
30 de PS de um Pokémon.</t>
  </si>
  <si>
    <t>ITEMINFO_031</t>
  </si>
  <si>
    <t>A highly carbonated soda drink. It can be used to
restore 50 HP to a single Pokémon.</t>
  </si>
  <si>
    <t>Um refrigerante cheio de gás. Pode ser usado para
restaurar 50 de PS de um Pokémon.</t>
  </si>
  <si>
    <t>ITEMINFO_032</t>
  </si>
  <si>
    <t>A very sweet and refreshing drink. It can be used to
restore 70 HP to a single Pokémon.</t>
  </si>
  <si>
    <t>Uma bebida bem doce e refrescante. Pode ser usada
para restaurar 70 de PS de um Pokémon.</t>
  </si>
  <si>
    <t>ITEMINFO_033</t>
  </si>
  <si>
    <t>A bottle of highly nutritious milk. It can be used to
restore 100 HP to a single Pokémon.</t>
  </si>
  <si>
    <t>Uma garrafa de leite altamente nutritivo. Pode ser
usado para restaurar 100 de PS de um Pokémon.</t>
  </si>
  <si>
    <t>ITEMINFO_034</t>
  </si>
  <si>
    <t>A very bitter medicinal powder. It can be used to
restore 60 HP to a single Pokémon.</t>
  </si>
  <si>
    <t>Um pó medicinal muito amargo. Pode ser usado para
restaurar 60 de PS de um Pokémon.</t>
  </si>
  <si>
    <t>ITEMINFO_035</t>
  </si>
  <si>
    <t>An extremely bitter medicinal root. It can be used to
restore 120 HP to a single Pokémon.</t>
  </si>
  <si>
    <t>Uma raiz medicinal extremamente amarga. Pode ser
usada para restaurar 120 de PS de um Pokémon.</t>
  </si>
  <si>
    <t>ITEMINFO_036</t>
  </si>
  <si>
    <t>A very bitter medicinal powder. It can be used once
to heal all the status conditions of a Pokémon.</t>
  </si>
  <si>
    <t>Um pó medicinal muito amargo. Pode ser usado uma vez
para curar todas as condições de status de um
Pokémon.</t>
  </si>
  <si>
    <t>ITEMINFO_037</t>
  </si>
  <si>
    <t>A terribly bitter medicinal herb. It revives a fainted
Pokémon and fully restores its max HP.</t>
  </si>
  <si>
    <t>Uma erva medicinal terrivelmente amarga. Reanima um
Pokémon desmaiado e restaura todo o seu PS máximo.</t>
  </si>
  <si>
    <t>ITEMINFO_038</t>
  </si>
  <si>
    <t>This medicine can be used to restore 10 PP to a single
selected move that has been learned by a Pokémon.</t>
  </si>
  <si>
    <t>Este remédio pode ser usado para restaurar 10 PP de
um único movimento escolhido de um Pokémon.</t>
  </si>
  <si>
    <t>ITEMINFO_039</t>
  </si>
  <si>
    <t>This medicine can be used to fully restore the PP of
a single selected move that has been learned by
a Pokémon.</t>
  </si>
  <si>
    <t>Este remédio pode ser usado para restaurar todo o PP
de um único movimento escolhido de um Pokémon.</t>
  </si>
  <si>
    <t>ITEMINFO_040</t>
  </si>
  <si>
    <t>This medicine can be used to restore 10 PP to each of
the moves that have been learned by a Pokémon.</t>
  </si>
  <si>
    <t>Este remédio pode ser usado para restaurar 10 PP de
todos os movimentos de um Pokémon.</t>
  </si>
  <si>
    <t>ITEMINFO_041</t>
  </si>
  <si>
    <t>This medicine can be used to fully restore the PP of all
of the moves that have been learned by a Pokémon.</t>
  </si>
  <si>
    <t>Este remédio pode ser usado para restaurar todo o PP
de todos os movimentos de um Pokémon.</t>
  </si>
  <si>
    <t>ITEMINFO_042</t>
  </si>
  <si>
    <t>Lavaridge Town’s local specialty. It can be used
once to heal all the status conditions of a Pokémon.</t>
  </si>
  <si>
    <t>A especialidade local da Cidade de Lavaridge. Pode
ser usado uma vez para curar todas as condições de
status de um Pokémon.</t>
  </si>
  <si>
    <t>ITEMINFO_043</t>
  </si>
  <si>
    <t>A 100 percent pure juice made of Berries.
It can be used to restore 20 HP to a single Pokémon.</t>
  </si>
  <si>
    <t>Um suco 100% puro feito de Frutas. Pode ser usado
para restaurar 20 de PS de um Pokémon.</t>
  </si>
  <si>
    <t>ITEMINFO_044</t>
  </si>
  <si>
    <t>This rare ash can revive all fainted Pokémon in a
party. In doing so, it also fully restores their max HP.</t>
  </si>
  <si>
    <t>Esta cinza rara pode reanimar todos os Pokémon
desmaiados da equipe, restaurando também todo o PS
deles.</t>
  </si>
  <si>
    <t>ITEMINFO_045</t>
  </si>
  <si>
    <t>A nutritious drink for Pokémon. When consumed,
it raises the HP base points of a single Pokémon.</t>
  </si>
  <si>
    <t>Uma bebida nutritiva para Pokémon. Ao ser consumida,
aumenta os pontos de base de PS de um Pokémon.</t>
  </si>
  <si>
    <t>ITEMINFO_046</t>
  </si>
  <si>
    <t>A nutritious drink for Pokémon. When consumed,
it raises the Attack base points of a single Pokémon.</t>
  </si>
  <si>
    <t>Uma bebida nutritiva para Pokémon. Ao ser consumida,
aumenta os pontos de base de Ataque de um Pokémon.</t>
  </si>
  <si>
    <t>ITEMINFO_047</t>
  </si>
  <si>
    <t>A nutritious drink for Pokémon. When consumed, it
raises the Defense base points of a single Pokémon.</t>
  </si>
  <si>
    <t>Uma bebida nutritiva para Pokémon. Ao ser consumida,
aumenta os pontos de base de Defesa de um Pokémon.</t>
  </si>
  <si>
    <t>ITEMINFO_048</t>
  </si>
  <si>
    <t>A nutritious drink for Pokémon. When consumed,
it raises the Speed base points of a single Pokémon.</t>
  </si>
  <si>
    <t>Uma bebida nutritiva para Pokémon. Ao ser consumida,
aumenta os pontos de base de Velocidade de um
Pokémon.</t>
  </si>
  <si>
    <t>ITEMINFO_049</t>
  </si>
  <si>
    <t>A nutritious drink for Pokémon. When consumed,
it raises the Sp. Atk base points of a single Pokémon.</t>
  </si>
  <si>
    <t>Uma bebida nutritiva para Pokémon. Ao ser consumida,
aumenta os pontos de base de Atq. Esp. de um
Pokémon.</t>
  </si>
  <si>
    <t>ITEMINFO_050</t>
  </si>
  <si>
    <t>A candy that is packed with energy. When consumed,
it will instantly raise the level of a single Pokémon
by one.</t>
  </si>
  <si>
    <t>Um doce cheio de energia. Ao ser consumido, aumenta
instantaneamente o nível de um Pokémon em um ponto.</t>
  </si>
  <si>
    <t>ITEMINFO_051</t>
  </si>
  <si>
    <t>A medicine that slightly raises the max PP of a single
selected move that has been learned by a Pokémon.</t>
  </si>
  <si>
    <t>Um remédio que aumenta um pouco o PP máximo de um
único movimento escolhido de um Pokémon.</t>
  </si>
  <si>
    <t>ITEMINFO_052</t>
  </si>
  <si>
    <t>A nutritious drink for Pokémon. When consumed,
it raises the Sp. Def base points of a single Pokémon.</t>
  </si>
  <si>
    <t>Uma bebida nutritiva para Pokémon. Ao ser consumida,
aumenta os pontos de base de Def. Esp. de um
Pokémon.</t>
  </si>
  <si>
    <t>ITEMINFO_053</t>
  </si>
  <si>
    <t>A medicine that optimally raises the max PP of a single
selected move that has been learned by a Pokémon.</t>
  </si>
  <si>
    <t>Um remédio que eleva ao limite o PP máximo de um
único movimento escolhido de um Pokémon.</t>
  </si>
  <si>
    <t>ITEMINFO_054</t>
  </si>
  <si>
    <t>The Old Chateau’s hidden specialty. It can be used
once to heal all the status conditions of a Pokémon.</t>
  </si>
  <si>
    <t>A especialidade secreta do Velho Chalé. Pode ser
usado uma vez para curar todas as condições de status
de um Pokémon.</t>
  </si>
  <si>
    <t>ITEMINFO_055</t>
  </si>
  <si>
    <t>An item that prevents stat reduction among the
Trainer’s party Pokémon for five turns after it is
used in battle.</t>
  </si>
  <si>
    <t>Um item que impede a redução dos atributos dos
Pokémon da equipe por cinco turnos após ser usado em
batalha.</t>
  </si>
  <si>
    <t>ITEMINFO_056</t>
  </si>
  <si>
    <t>An item that greatly raises the critical-hit ratio of
a Pokémon during a battle. It can be used only once
and wears off if the Pokémon is withdrawn.</t>
  </si>
  <si>
    <t>Aumenta muito a chance de acerto crítico de um
Pokémon na batalha. Só pode ser usado uma vez e o
efeito passa se ele for substituído.</t>
  </si>
  <si>
    <t>ITEMINFO_057</t>
  </si>
  <si>
    <t>An item that sharply boosts the Attack stat of a
Pokémon during a battle. It wears off once the
Pokémon is withdrawn.</t>
  </si>
  <si>
    <t>Aumenta muito o Ataque de um Pokémon durante uma
batalha. O efeito passa se o Pokémon for
substituído.</t>
  </si>
  <si>
    <t>ITEMINFO_058</t>
  </si>
  <si>
    <t>An item that sharply boosts the Defense stat of a
Pokémon during a battle. It wears off once the
Pokémon is withdrawn.</t>
  </si>
  <si>
    <t>Aumenta muito a Defesa de um Pokémon durante uma
batalha. O efeito passa se o Pokémon for
substituído.</t>
  </si>
  <si>
    <t>ITEMINFO_059</t>
  </si>
  <si>
    <t>An item that sharply boosts the Speed stat of a
Pokémon during a battle. It wears off once the
Pokémon is withdrawn.</t>
  </si>
  <si>
    <t>Aumenta muito a Velocidade de um Pokémon durante uma
batalha. O efeito passa se o Pokémon for
substituído.</t>
  </si>
  <si>
    <t>ITEMINFO_060</t>
  </si>
  <si>
    <t>An item that sharply boosts the accuracy of a
Pokémon during a battle. It wears off once the
Pokémon is withdrawn.</t>
  </si>
  <si>
    <t>Aumenta muito a precisão de um Pokémon durante uma
batalha. O efeito passa se o Pokémon for
substituído.</t>
  </si>
  <si>
    <t>ITEMINFO_061</t>
  </si>
  <si>
    <t>An item that sharply boosts the Sp. Atk stat of a
Pokémon during a battle. It wears off once the
Pokémon is withdrawn.</t>
  </si>
  <si>
    <t>Aumenta muito o Atq. Esp. de um Pokémon durante uma
batalha. O efeito passa se o Pokémon for
substituído.</t>
  </si>
  <si>
    <t>ITEMINFO_062</t>
  </si>
  <si>
    <t>An item that sharply boosts the Sp. Def stat of a
Pokémon during a battle. It wears off once the
Pokémon is withdrawn.</t>
  </si>
  <si>
    <t>Aumenta muito a Def. Esp. de um Pokémon durante uma
batalha. O efeito passa se o Pokémon for
substituído.</t>
  </si>
  <si>
    <t>ITEMINFO_063</t>
  </si>
  <si>
    <t>A doll that attracts the attention of a Pokémon.
It guarantees escape from any battle with
wild Pokémon.</t>
  </si>
  <si>
    <t>Uma boneca que atrai a atenção dos Pokémon. Garante
a fuga de qualquer batalha contra Pokémon selvagens.</t>
  </si>
  <si>
    <t>ITEMINFO_064</t>
  </si>
  <si>
    <t>A toy that attracts the attention of a Pokémon.
It guarantees escape from any battle with
wild Pokémon.</t>
  </si>
  <si>
    <t>Um brinquedo que atrai a atenção dos Pokémon.
Garante a fuga de qualquer batalha contra Pokémon
selvagens.</t>
  </si>
  <si>
    <t>ITEMINFO_065</t>
  </si>
  <si>
    <t>A flute made from blue glass. It awakens
sleeping Pokémon.</t>
  </si>
  <si>
    <t>Uma flauta feita de vidro azul. Ela acorda Pokémon
que estão dormindo.</t>
  </si>
  <si>
    <t>ITEMINFO_066</t>
  </si>
  <si>
    <t>A flute made from yellow glass. It snaps Pokémon
out of confusion.</t>
  </si>
  <si>
    <t>Uma flauta feita de vidro amarelo. Ela livra os
Pokémon da confusão.</t>
  </si>
  <si>
    <t>ITEMINFO_067</t>
  </si>
  <si>
    <t>A flute made from red glass. It snaps Pokémon
out of infatuation.</t>
  </si>
  <si>
    <t>Uma flauta feita de vidro vermelho. Ela livra os
Pokémon da paixão.</t>
  </si>
  <si>
    <t>ITEMINFO_068</t>
  </si>
  <si>
    <t>A flute made from black glass. It makes it easier to
encounter strong Pokémon in the place you use it.</t>
  </si>
  <si>
    <t>Uma flauta feita de vidro preto. Facilita o encontro
com Pokémon fortes no local onde é usada.</t>
  </si>
  <si>
    <t>ITEMINFO_069</t>
  </si>
  <si>
    <t>A flute made from white glass. It makes it easier to
encounter weak Pokémon in the place you use it.</t>
  </si>
  <si>
    <t>Uma flauta feita de vidro branco. Facilita o
encontro com Pokémon fracos no local onde é usada.</t>
  </si>
  <si>
    <t>ITEMINFO_070</t>
  </si>
  <si>
    <t>Salt that you found inside Shoal Cave.</t>
  </si>
  <si>
    <t>Sal que você encontrou dentro da Shoal Cave.</t>
  </si>
  <si>
    <t>ITEMINFO_071</t>
  </si>
  <si>
    <t>A seashell that you found inside Shoal Cave.</t>
  </si>
  <si>
    <t>Uma concha que você encontrou dentro da Shoal Cave.</t>
  </si>
  <si>
    <t>ITEMINFO_072</t>
  </si>
  <si>
    <t>A small red shard. It appears to be a fragment of
some sort of implement made long ago.</t>
  </si>
  <si>
    <t>Um pequeno fragmento vermelho. Parece ser pedaço de
algum tipo de ferramenta feita há muito tempo.</t>
  </si>
  <si>
    <t>ITEMINFO_073</t>
  </si>
  <si>
    <t>A small blue shard. It appears to be a fragment of
some sort of implement made long ago.</t>
  </si>
  <si>
    <t>Um pequeno fragmento azul. Parece ser pedaço de
algum tipo de ferramenta feita há muito tempo.</t>
  </si>
  <si>
    <t>ITEMINFO_074</t>
  </si>
  <si>
    <t>A small yellow shard. It appears to be a fragment of
some sort of implement made long ago.</t>
  </si>
  <si>
    <t>Um pequeno fragmento amarelo. Parece ser pedaço de
algum tipo de ferramenta feita há muito tempo.</t>
  </si>
  <si>
    <t>ITEMINFO_075</t>
  </si>
  <si>
    <t>A small green shard. It appears to be a fragment of
some sort of implement made long ago.</t>
  </si>
  <si>
    <t>Um pequeno fragmento verde. Parece ser pedaço de
algum tipo de ferramenta feita há muito tempo.</t>
  </si>
  <si>
    <t>ITEMINFO_076</t>
  </si>
  <si>
    <t>An item that prevents any low-level wild Pokémon
from jumping out at you for a while. It lasts longer
than Repel.</t>
  </si>
  <si>
    <t>Impede que Pokémon selvagens de nível baixo ataquem
você por um tempo. Dura mais do que o Repel comum.</t>
  </si>
  <si>
    <t>ITEMINFO_077</t>
  </si>
  <si>
    <t>An item that prevents any low-level wild Pokémon
from jumping out at you for a while. It lasts longer
than Super Repel.</t>
  </si>
  <si>
    <t>Impede que Pokémon selvagens de nível baixo ataquem
você por um tempo. Dura mais do que o Super Repel.</t>
  </si>
  <si>
    <t>ITEMINFO_078</t>
  </si>
  <si>
    <t>A long and durable rope. Use it to escape instantly
from locations like caves or dungeons.</t>
  </si>
  <si>
    <t>Uma corda longa e resistente. Use-a para escapar
instantaneamente de lugares como cavernas ou
masmorras.</t>
  </si>
  <si>
    <t>ITEMINFO_079</t>
  </si>
  <si>
    <t>An item that prevents any low-level wild Pokémon
from jumping out at you for a while.</t>
  </si>
  <si>
    <t>Um item que impede que Pokémon selvagens de nível
baixo ataquem você por um tempo.</t>
  </si>
  <si>
    <t>ITEMINFO_080</t>
  </si>
  <si>
    <t>A peculiar stone that can make certain species of
Pokémon evolve. It burns as red as the evening sun.</t>
  </si>
  <si>
    <t>Uma pedra peculiar que faz certas espécies de
Pokémon evoluírem. Ela queima em um tom vermelho como
o pôr do sol.</t>
  </si>
  <si>
    <t>ITEMINFO_081</t>
  </si>
  <si>
    <t>A peculiar stone that can make certain species of
Pokémon evolve. It is as black as the night sky.</t>
  </si>
  <si>
    <t>Uma pedra peculiar que faz certas espécies de
Pokémon evoluírem. É tão escura quanto o céu
noturno.</t>
  </si>
  <si>
    <t>ITEMINFO_082</t>
  </si>
  <si>
    <t>A peculiar stone that can make certain species of
Pokémon evolve. The stone has a fiery orange heart.</t>
  </si>
  <si>
    <t>Uma pedra peculiar que faz certas espécies de
Pokémon evoluírem. Tem um centro laranja flamejante.</t>
  </si>
  <si>
    <t>ITEMINFO_083</t>
  </si>
  <si>
    <t>A peculiar stone that can make certain species of
Pokémon evolve. It has a distinct thunderbolt pattern.</t>
  </si>
  <si>
    <t>Uma pedra peculiar que faz certas espécies de
Pokémon evoluírem. Tem o desenho inconfundível de um
raio.</t>
  </si>
  <si>
    <t>ITEMINFO_084</t>
  </si>
  <si>
    <t>A peculiar stone that can make certain species of
Pokémon evolve. It is the blue of a pool of clear water.</t>
  </si>
  <si>
    <t>Uma pedra peculiar que faz certas espécies de
Pokémon evoluírem. Tem o tom azul de uma piscina de
água cristalina.</t>
  </si>
  <si>
    <t>ITEMINFO_085</t>
  </si>
  <si>
    <t>A peculiar stone that can make certain species of
Pokémon evolve. It has an unmistakable leaf pattern.</t>
  </si>
  <si>
    <t>Uma pedra peculiar que faz certas espécies de
Pokémon evoluírem. Tem o desenho inconfundível de uma
folha.</t>
  </si>
  <si>
    <t>ITEMINFO_086</t>
  </si>
  <si>
    <t>A very small and rare mushroom. It’s popular with
a certain class of collectors.</t>
  </si>
  <si>
    <t>Um cogumelo bem pequeno e raro. É muito popular
entre um certo grupo de colecionadores.</t>
  </si>
  <si>
    <t>ITEMINFO_087</t>
  </si>
  <si>
    <t>A very large and rare mushroom. It’s popular with
a certain class of collectors.</t>
  </si>
  <si>
    <t>Um cogumelo bem grande e raro. É muito popular entre
um certo grupo de colecionadores.</t>
  </si>
  <si>
    <t>ITEMINFO_088</t>
  </si>
  <si>
    <t>A rather small pearl that has a very nice silvery
sheen to it. It can be sold at a low price to shops.</t>
  </si>
  <si>
    <t>Uma pérola pequena com um belo brilho prateado. Pode
ser vendida por um preço baixo nas lojas.</t>
  </si>
  <si>
    <t>ITEMINFO_089</t>
  </si>
  <si>
    <t>A rather large pearl that has a very nice silvery sheen.
It can be sold at a high price to shops.</t>
  </si>
  <si>
    <t>Uma pérola bem grande com um belo brilho prateado.
Pode ser vendida por um preço alto nas lojas.</t>
  </si>
  <si>
    <t>ITEMINFO_090</t>
  </si>
  <si>
    <t>Lovely red sand that flows between the fingers
with a loose, silky feel. It can be sold at a low price
to shops.</t>
  </si>
  <si>
    <t>Uma linda areia vermelha que escorre pelos dedos com
um toque macio como seda. Pode ser vendida por um
preço baixo nas lojas.</t>
  </si>
  <si>
    <t>ITEMINFO_091</t>
  </si>
  <si>
    <t>A small shard of a beautiful gem that gives off
a distinctly red sparkle. It can be sold at a high price
to shops.</t>
  </si>
  <si>
    <t>Um pequeno fragmento de uma bela joia que emite um
brilho vermelho intenso. Pode ser vendido por um
preço alto nas lojas.</t>
  </si>
  <si>
    <t>ITEMINFO_092</t>
  </si>
  <si>
    <t>A nugget of the purest gold that gives off a lustrous
gleam in direct light. It can be sold at a high price
to shops.</t>
  </si>
  <si>
    <t>Uma pepita do ouro mais puro que reluz intensamente
sob a luz. Pode ser vendida por um preço alto nas
lojas.</t>
  </si>
  <si>
    <t>ITEMINFO_093</t>
  </si>
  <si>
    <t>A pretty, heart-shaped scale that is extremely
rare. Some people are happy to receive one.</t>
  </si>
  <si>
    <t>Uma bela escama em formato de coração que é
extremamente rara. Algumas pessoas ficam muito
felizes ao ganhar uma.</t>
  </si>
  <si>
    <t>ITEMINFO_094</t>
  </si>
  <si>
    <t>A sweet honey with a lush aroma that attracts wild
Pokémon when it is used in tall grass, in caves, or
on special trees.</t>
  </si>
  <si>
    <t>Um mel doce com um aroma delicioso que atrai Pokémon
selvagens quando usado na grama alta, em cavernas ou
em árvores especiais.</t>
  </si>
  <si>
    <t>ITEMINFO_095</t>
  </si>
  <si>
    <t>A fertilizer for growing Berries. However, it appears
to be unsuitable for the soil in the Hoenn region and
has no effect.</t>
  </si>
  <si>
    <t>Um fertilizante para cultivar Frutas. Porém, não
parece adequado para o solo da região de Hoenn e não
tem efeito.</t>
  </si>
  <si>
    <t>ITEMINFO_099</t>
  </si>
  <si>
    <t>A fossil from a prehistoric Pokémon that once lived
in the sea. It looks as if it could be part of a
plant’s root.</t>
  </si>
  <si>
    <t>O fóssil de um Pokémon pré-histórico que vivia no
mar. Parece ser parte da raiz de uma planta.</t>
  </si>
  <si>
    <t>ITEMINFO_100</t>
  </si>
  <si>
    <t>A fossil from a prehistoric Pokémon that once lived
in the sea. It appears to be a fragment of a claw.</t>
  </si>
  <si>
    <t>O fóssil de um Pokémon pré-histórico que vivia no
mar. Parece ser o fragmento de uma garra.</t>
  </si>
  <si>
    <t>ITEMINFO_101</t>
  </si>
  <si>
    <t>A fossil from a prehistoric Pokémon that once lived
in the sea. It might be a piece of a seashell.</t>
  </si>
  <si>
    <t>O fóssil de um Pokémon pré-histórico que vivia no
mar. Parece ser um pedaço de concha marinha.</t>
  </si>
  <si>
    <t>ITEMINFO_102</t>
  </si>
  <si>
    <t>A fossil from a prehistoric Pokémon that once lived
in the sea. It could be a shell or carapace.</t>
  </si>
  <si>
    <t>O fóssil de um Pokémon pré-histórico que vivia no
mar. Pode ser uma concha ou uma carapaça.</t>
  </si>
  <si>
    <t>ITEMINFO_103</t>
  </si>
  <si>
    <t>A piece of amber that still contains the genetic
material of an ancient Pokémon. It’s clear with a
tawny, reddish tint.</t>
  </si>
  <si>
    <t>Um pedaço de âmbar que ainda contém o material
genético de um Pokémon antigo. É transparente, com um
tom dourado e avermelhado.</t>
  </si>
  <si>
    <t>ITEMINFO_104</t>
  </si>
  <si>
    <t>A fossil from a prehistoric Pokémon that once lived
on the land. It looks to be from some kind of
protective collar.</t>
  </si>
  <si>
    <t>O fóssil de um Pokémon pré-histórico que vivia em
terra firme. Parece ser parte de algum tipo de colar
protetor.</t>
  </si>
  <si>
    <t>ITEMINFO_105</t>
  </si>
  <si>
    <t>A fossil from a prehistoric Pokémon that once lived
on the land. It appears as though it’s part of
a head.</t>
  </si>
  <si>
    <t>O fóssil de um Pokémon pré-histórico que vivia em
terra firme. Parece ser parte de uma cabeça.</t>
  </si>
  <si>
    <t>ITEMINFO_106</t>
  </si>
  <si>
    <t>A rare bone that is extremely valuable for the
study of Pokémon archeology. It can be sold for a
high price to shops.</t>
  </si>
  <si>
    <t>Um osso raro e extremamente valioso para o estudo da
arqueologia Pokémon. Pode ser vendido por um preço
alto nas lojas.</t>
  </si>
  <si>
    <t>ITEMINFO_107</t>
  </si>
  <si>
    <t>A peculiar stone that can make certain species of
Pokémon evolve. It shines with a dazzling light.</t>
  </si>
  <si>
    <t>Uma pedra peculiar que faz certas espécies de
Pokémon evoluírem. Ela brilha com uma luz ofuscante.</t>
  </si>
  <si>
    <t>ITEMINFO_108</t>
  </si>
  <si>
    <t>A peculiar stone that can make certain species of
Pokémon evolve. It holds shadows as dark as
can be.</t>
  </si>
  <si>
    <t>Uma pedra peculiar que faz certas espécies de
Pokémon evoluírem. Ela guarda sombras profundas em
seu interior.</t>
  </si>
  <si>
    <t>ITEMINFO_109</t>
  </si>
  <si>
    <t>A peculiar stone that can make certain species of
Pokémon evolve. It sparkles like a glittering eye.</t>
  </si>
  <si>
    <t>Uma pedra peculiar que faz certas espécies de
Pokémon evoluírem. Ela cintila como um olho
brilhante.</t>
  </si>
  <si>
    <t>ITEMINFO_110</t>
  </si>
  <si>
    <t>A peculiar stone that can make certain species of
Pokémon evolve. It’s as round as a Pokémon Egg.</t>
  </si>
  <si>
    <t>Uma pedra peculiar que faz certas espécies de
Pokémon evoluírem. É redonda como um Ovo Pokémon.</t>
  </si>
  <si>
    <t>ITEMINFO_111</t>
  </si>
  <si>
    <t>A vital item that is needed to keep a stone tower
from collapsing. Voices can be heard from
it occasionally.</t>
  </si>
  <si>
    <t>Um item vital necessário para impedir que uma torre
de pedra desmorone. Às vezes, é possível ouvir vozes
vindo dele.</t>
  </si>
  <si>
    <t>ITEMINFO_113</t>
  </si>
  <si>
    <t>Aromatic tea that has a slightly bitter taste.
It soothes a dry throat.</t>
  </si>
  <si>
    <t>Um chá aromático com um sabor levemente amargo.
É ótimo para aliviar a garganta seca.</t>
  </si>
  <si>
    <t>ITEMINFO_115</t>
  </si>
  <si>
    <t>The autograph you got from the Vermilion City Gym
Leader, Lt. Surge. He wrote, “Good luck!”</t>
  </si>
  <si>
    <t>O autógrafo que você ganhou do Líder do Ginásio de
Vermilion, o Tenente Surge. Ele escreveu: “Boa
sorte!”</t>
  </si>
  <si>
    <t>ITEMINFO_116</t>
  </si>
  <si>
    <t>A cassette to be held by Genesect. It changes
Genesect’s Techno Blast move so it becomes
Water type.</t>
  </si>
  <si>
    <t>Uma fita para ser segurada por Genesect. Muda o
movimento Explosão Técnica dele para o tipo Água.</t>
  </si>
  <si>
    <t>ITEMINFO_117</t>
  </si>
  <si>
    <t>A cassette to be held by Genesect. It changes
Genesect’s Techno Blast move so it becomes
Electric type.</t>
  </si>
  <si>
    <t>Uma fita para ser segurada por Genesect. Muda o
movimento Explosão Técnica dele para o tipo Elétrico.</t>
  </si>
  <si>
    <t>ITEMINFO_118</t>
  </si>
  <si>
    <t>A cassette to be held by Genesect. It changes
Genesect’s Techno Blast move so it becomes
Fire type.</t>
  </si>
  <si>
    <t>Uma fita para ser segurada por Genesect. Muda o
movimento Explosão Técnica dele para o tipo Fogo.</t>
  </si>
  <si>
    <t>ITEMINFO_119</t>
  </si>
  <si>
    <t>A cassette to be held by Genesect. It changes
Genesect’s Techno Blast move so it becomes
Ice type.</t>
  </si>
  <si>
    <t>Uma fita para ser segurada por Genesect. Muda o
movimento Explosão Técnica dele para o tipo Gelo.</t>
  </si>
  <si>
    <t>ITEMINFO_126</t>
  </si>
  <si>
    <t>A very light trunk that can carry clothing for you
and your Pokémon.</t>
  </si>
  <si>
    <t>Um baú bem leve onde você pode guardar roupas para
você e para os seus Pokémon.</t>
  </si>
  <si>
    <t>ITEMINFO_134</t>
  </si>
  <si>
    <t>A piece of cloyingly sweet chocolate.
It can be used to restore 20 HP to a single Pokémon.</t>
  </si>
  <si>
    <t>Um pedaço de chocolate extremamente doce. Pode ser
usado para restaurar 20 de PS de um Pokémon.</t>
  </si>
  <si>
    <t>ITEMINFO_135</t>
  </si>
  <si>
    <t>A brightly gleaming orb to be held by Dialga.
It boosts the power of Dragon- and Steel-type
moves when it is held.</t>
  </si>
  <si>
    <t>Uma esfera reluzente para ser segurada por Dialga.
Aumenta o poder de movimentos do tipo Dragão e Aço.</t>
  </si>
  <si>
    <t>ITEMINFO_136</t>
  </si>
  <si>
    <t>A beautifully glowing orb to be held by Palkia.
It boosts the power of Dragon- and Water-type
moves when it is held.</t>
  </si>
  <si>
    <t>Uma esfera de brilho lindo para ser segurada por
Palkia. Aumenta o poder de movimentos do tipo Dragão
e Água.</t>
  </si>
  <si>
    <t>ITEMINFO_137</t>
  </si>
  <si>
    <t>Stationery designed to be easy to use when writing
someone for the first time. Have a Pokémon hold it
for delivery.</t>
  </si>
  <si>
    <t>Um papel de carta feito para facilitar a vida de
quem escreve para alguém pela primeira vez. Dê a um
Pokémon para entregá-lo.</t>
  </si>
  <si>
    <t>ITEMINFO_138</t>
  </si>
  <si>
    <t>Stationery designed to make it easier to write about
your favorite things. Have a Pokémon hold it
for delivery.</t>
  </si>
  <si>
    <t>Um papel de carta feito para facilitar na hora de
escrever sobre suas coisas favoritas. Dê a um Pokémon
para entregá-lo.</t>
  </si>
  <si>
    <t>ITEMINFO_139</t>
  </si>
  <si>
    <t>Stationery designed to allow you to extend an
invitation to the recipient. Have a Pokémon hold it
for delivery.</t>
  </si>
  <si>
    <t>Um papel de carta feito para você enviar um convite
ao destinatário. Dê a um Pokémon para entregá-lo.</t>
  </si>
  <si>
    <t>ITEMINFO_140</t>
  </si>
  <si>
    <t>Stationery designed to make it easy for you to
express thanks. Have a Pokémon hold it
for delivery.</t>
  </si>
  <si>
    <t>Um papel de carta feito para facilitar na hora de
agradecer a alguém. Dê a um Pokémon para entregá-lo.</t>
  </si>
  <si>
    <t>ITEMINFO_141</t>
  </si>
  <si>
    <t>Stationery designed to make it easier to pose a
question about something. Have a Pokémon hold it
for delivery.</t>
  </si>
  <si>
    <t>Um papel de carta feito para facilitar na hora de
fazer uma pergunta sobre algo. Dê a um Pokémon para
entregá-lo.</t>
  </si>
  <si>
    <t>ITEMINFO_142</t>
  </si>
  <si>
    <t>Stationery designed to allow you to recommend
something to the reader. Have a Pokémon hold it
for delivery.</t>
  </si>
  <si>
    <t>Um papel de carta feito para você recomendar algo a
quem for ler. Dê a um Pokémon para entregá-lo.</t>
  </si>
  <si>
    <t>ITEMINFO_143</t>
  </si>
  <si>
    <t>Stationery designed to make it easy to respond
to a letter you received. Have a Pokémon hold it
for delivery.</t>
  </si>
  <si>
    <t>Um papel de carta feito para facilitar a resposta a
uma carta que você recebeu. Dê a um Pokémon para
entregá-lo.</t>
  </si>
  <si>
    <t>ITEMINFO_144</t>
  </si>
  <si>
    <t>Stationery featuring an illustration of a bridge that
seems to pierce the sky. Have a Pokémon hold it
for delivery.</t>
  </si>
  <si>
    <t>Um papel de carta com a ilustração de uma ponte que
parece tocar o céu. Dê a um Pokémon para entregá-lo.</t>
  </si>
  <si>
    <t>ITEMINFO_145</t>
  </si>
  <si>
    <t>Stationery featuring an illustration of a bright-red
drawbridge. Have a Pokémon hold it for delivery.</t>
  </si>
  <si>
    <t>Um papel de carta com a ilustração de uma ponte
levadiça vermelha. Dê a um Pokémon para entregá-lo.</t>
  </si>
  <si>
    <t>ITEMINFO_146</t>
  </si>
  <si>
    <t>Stationery featuring an illustration of a high-tension
steel suspension bridge. Have a Pokémon hold it
for delivery.</t>
  </si>
  <si>
    <t>Um papel de carta com a ilustração de uma ponte
suspensa de aço. Dê a um Pokémon para entregá-lo.</t>
  </si>
  <si>
    <t>ITEMINFO_147</t>
  </si>
  <si>
    <t>Stationery featuring an illustration of a
vintage-looking brick bridge. Have a Pokémon hold
it for delivery.</t>
  </si>
  <si>
    <t>Um papel de carta com a ilustração de uma ponte de
tijolos com estilo antigo. Dê a um Pokémon para
entregá-lo.</t>
  </si>
  <si>
    <t>ITEMINFO_148</t>
  </si>
  <si>
    <t>Stationery featuring an illustration of a majestically
arched bridge. Have a Pokémon hold it for delivery.</t>
  </si>
  <si>
    <t>Um papel de carta com a ilustração de uma majestosa
ponte em arco. Dê a um Pokémon para entregá-lo.</t>
  </si>
  <si>
    <t>ITEMINFO_149</t>
  </si>
  <si>
    <t>A Berry to be consumed by Pokémon. If a Pokémon
holds one, it can recover from paralysis on its own
in battle.</t>
  </si>
  <si>
    <t>Uma Fruta para ser consumida por Pokémon. Se um
Pokémon segurá-la, poderá se curar sozinho da
paralisia na batalha.</t>
  </si>
  <si>
    <t>ITEMINFO_150</t>
  </si>
  <si>
    <t>A Berry to be consumed by Pokémon. If a Pokémon
holds one, it can recover from sleep on its own
in battle.</t>
  </si>
  <si>
    <t>Uma Fruta para ser consumida por Pokémon. Se um
Pokémon segurá-la, poderá acordar sozinho durante a
batalha.</t>
  </si>
  <si>
    <t>ITEMINFO_151</t>
  </si>
  <si>
    <t>A Berry to be consumed by Pokémon. If a Pokémon
holds one, it can recover from poisoning on its own
in battle.</t>
  </si>
  <si>
    <t>Uma Fruta para ser consumida por Pokémon. Se um
Pokémon segurá-la, poderá se curar sozinho do veneno
na batalha.</t>
  </si>
  <si>
    <t>ITEMINFO_152</t>
  </si>
  <si>
    <t>A Berry to be consumed by Pokémon. If a Pokémon
holds one, it can recover from a burn on its own
in battle.</t>
  </si>
  <si>
    <t>Uma Fruta para ser consumida por Pokémon. Se um
Pokémon segurá-la, poderá se curar sozinho de uma
queimadura na batalha.</t>
  </si>
  <si>
    <t>ITEMINFO_153</t>
  </si>
  <si>
    <t>A Berry to be consumed by Pokémon. If a Pokémon
holds one, it can recover from being frozen on its
own in battle.</t>
  </si>
  <si>
    <t>Uma Fruta para ser consumida por Pokémon. Se um
Pokémon segurá-la, poderá se descongelar sozinho na
batalha.</t>
  </si>
  <si>
    <t>ITEMINFO_154</t>
  </si>
  <si>
    <t>A Berry to be consumed by Pokémon. If a Pokémon
holds one, it can restore 10 PP to a depleted move
during battle.</t>
  </si>
  <si>
    <t>Uma Fruta para ser consumida por Pokémon. Se um
Pokémon segurá-la, poderá restaurar 10 PP de um
movimento esgotado na batalha.</t>
  </si>
  <si>
    <t>ITEMINFO_155</t>
  </si>
  <si>
    <t>A Berry to be consumed by Pokémon. If a Pokémon
holds one, it can restore its own HP by 10 points
during battle.</t>
  </si>
  <si>
    <t>Uma Fruta para ser consumida por Pokémon. Se um
Pokémon segurá-la, poderá restaurar 10 pontos do
próprio PS na batalha.</t>
  </si>
  <si>
    <t>ITEMINFO_156</t>
  </si>
  <si>
    <t>A Berry to be consumed by Pokémon. If a Pokémon
holds one, it can recover from confusion on its own
in battle.</t>
  </si>
  <si>
    <t>Uma Fruta para ser consumida por Pokémon. Se um
Pokémon segurá-la, poderá se livrar sozinho da
confusão na batalha.</t>
  </si>
  <si>
    <t>ITEMINFO_157</t>
  </si>
  <si>
    <t>A Berry to be consumed by Pokémon. If a Pokémon
holds one, it can recover from any status condition
during battle.</t>
  </si>
  <si>
    <t>Uma Fruta para ser consumida por Pokémon. Se um
Pokémon segurá-la, poderá se curar de qualquer
condição de status na batalha.</t>
  </si>
  <si>
    <t>ITEMINFO_158</t>
  </si>
  <si>
    <t>A Berry to be consumed by Pokémon. If a Pokémon
holds one, it can restore its own HP by a small
amount during battle.</t>
  </si>
  <si>
    <t>Uma Fruta para ser consumida por Pokémon. Se um
Pokémon segurá-la, poderá restaurar um pouco do
próprio PS na batalha.</t>
  </si>
  <si>
    <t>ITEMINFO_159</t>
  </si>
  <si>
    <t>If held by a Pokémon, it restores the user’s HP in a
pinch, but it will cause confusion if the user hates
the taste.</t>
  </si>
  <si>
    <t>Se segurada por um Pokémon, restaura o PS dele em um
aperto, mas causa confusão se o Pokémon detestar o
sabor.</t>
  </si>
  <si>
    <t>ITEMINFO_164</t>
  </si>
  <si>
    <t>A Poffin ingredient. Bury it in soft soil to grow a
Razz Berry plant.</t>
  </si>
  <si>
    <t>Um ingrediente de Poffin. Enterre-a em solo macio
para cultivar um pé de Fruta Frambo.</t>
  </si>
  <si>
    <t>ITEMINFO_165</t>
  </si>
  <si>
    <t>A Poffin ingredient. Bury it in soft soil to grow a
Bluk Berry plant.</t>
  </si>
  <si>
    <t>Um ingrediente de Poffin. Enterre-a em solo macio
para cultivar um pé de Fruta Ramoa.</t>
  </si>
  <si>
    <t>ITEMINFO_166</t>
  </si>
  <si>
    <t>A Poffin ingredient. Bury it in soft soil to grow a
Nanab Berry plant.</t>
  </si>
  <si>
    <t>Um ingrediente de Poffin. Enterre-a em solo macio
para cultivar um pé de Fruta Anaba.</t>
  </si>
  <si>
    <t>ITEMINFO_167</t>
  </si>
  <si>
    <t>A Poffin ingredient. Bury it in soft soil to grow a
Wepear Berry plant.</t>
  </si>
  <si>
    <t>Um ingrediente de Poffin. Enterre-a em solo macio
para cultivar um pé de Fruta Perôci.</t>
  </si>
  <si>
    <t>ITEMINFO_168</t>
  </si>
  <si>
    <t>A Poffin ingredient. Bury it in soft soil to grow a
Pinap Berry plant.</t>
  </si>
  <si>
    <t>Um ingrediente de Poffin. Enterre-a em solo macio
para cultivar um pé de Fruta Caxi.</t>
  </si>
  <si>
    <t>ITEMINFO_169</t>
  </si>
  <si>
    <t>A Berry to be consumed by Pokémon. Using it on a
Pokémon makes it more friendly but lowers its
HP base points.</t>
  </si>
  <si>
    <t>Uma Fruta para Pokémon. Usá-la deixa o Pokémon mais
amigável, mas reduz seus pontos de base de PS.</t>
  </si>
  <si>
    <t>ITEMINFO_170</t>
  </si>
  <si>
    <t>A Berry to be consumed by Pokémon. Using it on a
Pokémon makes it more friendly but lowers its
Attack base points.</t>
  </si>
  <si>
    <t>Uma Fruta para Pokémon. Usá-la deixa o Pokémon mais
amigável, mas reduz seus pontos de base de Ataque.</t>
  </si>
  <si>
    <t>ITEMINFO_171</t>
  </si>
  <si>
    <t>A Berry to be consumed by Pokémon. Using it on a
Pokémon makes it more friendly but lowers its
Defense base points.</t>
  </si>
  <si>
    <t>Uma Fruta para Pokémon. Usá-la deixa o Pokémon mais
amigável, mas reduz seus pontos de base de Defesa.</t>
  </si>
  <si>
    <t>ITEMINFO_172</t>
  </si>
  <si>
    <t>A Berry to be consumed by Pokémon. Using it on a
Pokémon makes it more friendly but lowers its
Sp. Atk base points.</t>
  </si>
  <si>
    <t>Uma Fruta para Pokémon. Usá-la deixa o Pokémon mais
amigável, mas reduz seus pontos de base de Atq. Esp.</t>
  </si>
  <si>
    <t>ITEMINFO_173</t>
  </si>
  <si>
    <t>A Berry to be consumed by Pokémon. Using it on a
Pokémon makes it more friendly but lowers its
Sp. Def base points.</t>
  </si>
  <si>
    <t>Uma Fruta para Pokémon. Usá-la deixa o Pokémon mais
amigável, mas reduz seus pontos de base de Def. Esp.</t>
  </si>
  <si>
    <t>ITEMINFO_174</t>
  </si>
  <si>
    <t>A Berry to be consumed by Pokémon. Using it on a
Pokémon makes it more friendly but lowers its
Speed base points.</t>
  </si>
  <si>
    <t>Uma Fruta para Pokémon. Usá-la deixa o Pokémon mais
amigável, mas reduz seus pontos de base de
Velocidade.</t>
  </si>
  <si>
    <t>ITEMINFO_175</t>
  </si>
  <si>
    <t>A Poffin ingredient. Bury it in soft soil to grow a
Cornn Berry plant.</t>
  </si>
  <si>
    <t>Um ingrediente de Poffin. Enterre-a em solo macio
para cultivar um pé de Fruta Lhômi.</t>
  </si>
  <si>
    <t>ITEMINFO_176</t>
  </si>
  <si>
    <t>A Poffin ingredient. Bury it in soft soil to grow a
Magost Berry plant.</t>
  </si>
  <si>
    <t>Um ingrediente de Poffin. Enterre-a em solo macio
para cultivar um pé de Fruta Gostim.</t>
  </si>
  <si>
    <t>ITEMINFO_177</t>
  </si>
  <si>
    <t>A Poffin ingredient. Bury it in soft soil to grow a
Rabuta Berry plant.</t>
  </si>
  <si>
    <t>Um ingrediente de Poffin. Enterre-a em solo macio
para cultivar um pé de Fruta Butarã.</t>
  </si>
  <si>
    <t>ITEMINFO_178</t>
  </si>
  <si>
    <t>A Poffin ingredient. Bury it in soft soil to grow a
Nomel Berry plant.</t>
  </si>
  <si>
    <t>Um ingrediente de Poffin. Enterre-a em solo macio
para cultivar um pé de Fruta Olimã.</t>
  </si>
  <si>
    <t>ITEMINFO_179</t>
  </si>
  <si>
    <t>A Poffin ingredient. Bury it in soft soil to grow a
Spelon Berry plant.</t>
  </si>
  <si>
    <t>Um ingrediente de Poffin. Enterre-a em solo macio
para cultivar um pé de Fruta Noki.</t>
  </si>
  <si>
    <t>ITEMINFO_180</t>
  </si>
  <si>
    <t>A Poffin ingredient. Bury it in soft soil to grow a
Pamtre Berry plant.</t>
  </si>
  <si>
    <t>Um ingrediente de Poffin. Enterre-a em solo macio
para cultivar um pé de Fruta Pamêra.</t>
  </si>
  <si>
    <t>ITEMINFO_181</t>
  </si>
  <si>
    <t>A Poffin ingredient. Bury it in soft soil to grow a
Watmel Berry plant.</t>
  </si>
  <si>
    <t>Um ingrediente de Poffin. Enterre-a em solo macio
para cultivar um pé de Fruta Lancia.</t>
  </si>
  <si>
    <t>ITEMINFO_182</t>
  </si>
  <si>
    <t>A Poffin ingredient. Bury it in soft soil to grow a
Durin Berry plant.</t>
  </si>
  <si>
    <t>Um ingrediente de Poffin. Enterre-a em solo macio
para cultivar um pé de Fruta Riodão.</t>
  </si>
  <si>
    <t>ITEMINFO_183</t>
  </si>
  <si>
    <t>A Poffin ingredient. Bury it in soft soil to grow a
Belue Berry plant.</t>
  </si>
  <si>
    <t>Um ingrediente de Poffin. Enterre-a em solo macio
para cultivar um pé de Fruta Timilo.</t>
  </si>
  <si>
    <t>ITEMINFO_184</t>
  </si>
  <si>
    <t>If held by a Pokémon, this Berry will lessen the
damage taken from one supereffective
Fire-type attack.</t>
  </si>
  <si>
    <t>Se segurada por um Pokémon, esta Fruta reduz o dano
recebido de um ataque supereficaz do tipo Fogo.</t>
  </si>
  <si>
    <t>ITEMINFO_185</t>
  </si>
  <si>
    <t>If held by a Pokémon, this Berry will lessen the
damage taken from one supereffective
Water-type attack.</t>
  </si>
  <si>
    <t>Se segurada por um Pokémon, esta Fruta reduz o dano
recebido de um ataque supereficaz do tipo Água.</t>
  </si>
  <si>
    <t>ITEMINFO_186</t>
  </si>
  <si>
    <t>If held by a Pokémon, this Berry will lessen the
damage taken from one supereffective
Electric-type attack.</t>
  </si>
  <si>
    <t>Se segurada por um Pokémon, esta Fruta reduz o dano
recebido de um ataque supereficaz do tipo Elétrico.</t>
  </si>
  <si>
    <t>ITEMINFO_187</t>
  </si>
  <si>
    <t>If held by a Pokémon, this Berry will lessen the
damage taken from one supereffective
Grass-type attack.</t>
  </si>
  <si>
    <t>Se segurada por um Pokémon, esta Fruta reduz o dano
recebido de um ataque supereficaz do tipo Planta.</t>
  </si>
  <si>
    <t>ITEMINFO_188</t>
  </si>
  <si>
    <t>If held by a Pokémon, this Berry will lessen the
damage taken from one supereffective
Ice-type attack.</t>
  </si>
  <si>
    <t>Se segurada por um Pokémon, esta Fruta reduz o dano
recebido de um ataque supereficaz do tipo Gelo.</t>
  </si>
  <si>
    <t>ITEMINFO_189</t>
  </si>
  <si>
    <t>If held by a Pokémon, this Berry will lessen the
damage taken from one supereffective
Fighting-type attack.</t>
  </si>
  <si>
    <t>Se segurada por um Pokémon, esta Fruta reduz o dano
recebido de um ataque supereficaz do tipo Lutador.</t>
  </si>
  <si>
    <t>ITEMINFO_190</t>
  </si>
  <si>
    <t>If held by a Pokémon, this Berry will lessen the
damage taken from one supereffective
Poison-type attack.</t>
  </si>
  <si>
    <t>Se segurada por um Pokémon, esta Fruta reduz o dano
recebido de um ataque supereficaz do tipo Venenoso.</t>
  </si>
  <si>
    <t>ITEMINFO_191</t>
  </si>
  <si>
    <t>If held by a Pokémon, this Berry will lessen the
damage taken from one supereffective
Ground-type attack.</t>
  </si>
  <si>
    <t>Se segurada por um Pokémon, esta Fruta reduz o dano
recebido de um ataque supereficaz do tipo Terrestre.</t>
  </si>
  <si>
    <t>ITEMINFO_192</t>
  </si>
  <si>
    <t>If held by a Pokémon, this Berry will lessen the
damage taken from one supereffective
Flying-type attack.</t>
  </si>
  <si>
    <t>Se segurada por um Pokémon, esta Fruta reduz o dano
recebido de um ataque supereficaz do tipo Voador.</t>
  </si>
  <si>
    <t>ITEMINFO_193</t>
  </si>
  <si>
    <t>If held by a Pokémon, this Berry will lessen the
damage taken from one supereffective
Psychic-type attack.</t>
  </si>
  <si>
    <t>Se segurada por um Pokémon, esta Fruta reduz o dano
recebido de um ataque supereficaz do tipo Psíquico.</t>
  </si>
  <si>
    <t>ITEMINFO_194</t>
  </si>
  <si>
    <t>If held by a Pokémon, this Berry will lessen the
damage taken from one supereffective
Bug-type attack.</t>
  </si>
  <si>
    <t>Se segurada por um Pokémon, esta Fruta reduz o dano
recebido de um ataque supereficaz do tipo Inseto.</t>
  </si>
  <si>
    <t>ITEMINFO_195</t>
  </si>
  <si>
    <t>If held by a Pokémon, this Berry will lessen the
damage taken from one supereffective
Rock-type attack.</t>
  </si>
  <si>
    <t>Se segurada por um Pokémon, esta Fruta reduz o dano
recebido de um ataque supereficaz do tipo Pedra.</t>
  </si>
  <si>
    <t>ITEMINFO_196</t>
  </si>
  <si>
    <t>If held by a Pokémon, this Berry will lessen the
damage taken from one supereffective
Ghost-type attack.</t>
  </si>
  <si>
    <t>Se segurada por um Pokémon, esta Fruta reduz o dano
recebido de um ataque supereficaz do tipo Fantasma.</t>
  </si>
  <si>
    <t>ITEMINFO_197</t>
  </si>
  <si>
    <t>If held by a Pokémon, this Berry will lessen the
damage taken from one supereffective
Dragon-type attack.</t>
  </si>
  <si>
    <t>Se segurada por um Pokémon, esta Fruta reduz o dano
recebido de um ataque supereficaz do tipo Dragão.</t>
  </si>
  <si>
    <t>ITEMINFO_198</t>
  </si>
  <si>
    <t>If held by a Pokémon, this Berry will lessen the
damage taken from one supereffective
Dark-type attack.</t>
  </si>
  <si>
    <t>Se segurada por um Pokémon, esta Fruta reduz o dano
recebido de um ataque supereficaz do tipo Sombrio.</t>
  </si>
  <si>
    <t>ITEMINFO_199</t>
  </si>
  <si>
    <t>If held by a Pokémon, this Berry will lessen the
damage taken from one supereffective
Steel-type attack.</t>
  </si>
  <si>
    <t>Se segurada por um Pokémon, esta Fruta reduz o dano
recebido de um ataque supereficaz do tipo Aço.</t>
  </si>
  <si>
    <t>ITEMINFO_200</t>
  </si>
  <si>
    <t>If held by a Pokémon, this Berry will lessen the
damage taken from one Normal-type attack.</t>
  </si>
  <si>
    <t>Se segurada por um Pokémon, esta Fruta reduz o dano
recebido de um ataque do tipo Normal.</t>
  </si>
  <si>
    <t>ITEMINFO_201</t>
  </si>
  <si>
    <t>A Berry to be consumed by Pokémon. If a Pokémon
holds one, its Attack stat will increase when it’s in
a pinch.</t>
  </si>
  <si>
    <t>Uma Fruta para ser consumida por Pokémon. Se um
Pokémon segurá-la, seu Ataque aumentará quando ele
estiver em apuros.</t>
  </si>
  <si>
    <t>ITEMINFO_202</t>
  </si>
  <si>
    <t>A Berry to be consumed by Pokémon. If a Pokémon
holds one, its Defense stat will increase when it’s in
a pinch.</t>
  </si>
  <si>
    <t>Uma Fruta para ser consumida por Pokémon. Se um
Pokémon segurá-la, sua Defesa aumentará quando ele
estiver em apuros.</t>
  </si>
  <si>
    <t>ITEMINFO_203</t>
  </si>
  <si>
    <t>A Berry to be consumed by Pokémon. If a Pokémon
holds one, its Speed stat will increase when it’s in
a pinch.</t>
  </si>
  <si>
    <t>Uma Fruta para ser consumida por Pokémon. Se um
Pokémon segurá-la, sua Velocidade aumentará quando
ele estiver em apuros.</t>
  </si>
  <si>
    <t>ITEMINFO_204</t>
  </si>
  <si>
    <t>A Berry to be consumed by Pokémon. If a Pokémon
holds one, its Sp. Atk stat will increase when it’s in
a pinch.</t>
  </si>
  <si>
    <t>Uma Fruta para ser consumida por Pokémon. Se um
Pokémon segurá-la, seu Atq. Esp. aumentará quando ele
estiver em apuros.</t>
  </si>
  <si>
    <t>ITEMINFO_205</t>
  </si>
  <si>
    <t>A Berry to be consumed by Pokémon. If a Pokémon
holds one, its Sp. Def stat will increase when it’s in
a pinch.</t>
  </si>
  <si>
    <t>Uma Fruta para ser consumida por Pokémon. Se um
Pokémon segurá-la, sua Def. Esp. aumentará quando ele
estiver em apuros.</t>
  </si>
  <si>
    <t>ITEMINFO_206</t>
  </si>
  <si>
    <t>A Berry to be consumed by Pokémon. If a Pokémon
holds one, its critical-hit ratio will increase when it’s
in a pinch.</t>
  </si>
  <si>
    <t>Uma Fruta para ser consumida por Pokémon. Se um
Pokémon segurá-la, sua chance de acerto crítico
aumentará quando estiver em apuros.</t>
  </si>
  <si>
    <t>ITEMINFO_207</t>
  </si>
  <si>
    <t>A Berry to be consumed by Pokémon. If a Pokémon
holds one, one of its stats will sharply increase
when it’s in a pinch.</t>
  </si>
  <si>
    <t>Uma Fruta para ser consumida por Pokémon. Se um
Pokémon segurá-la, um de seus atributos aumentará
muito quando estiver em apuros.</t>
  </si>
  <si>
    <t>ITEMINFO_208</t>
  </si>
  <si>
    <t>A Berry to be consumed by Pokémon. If a Pokémon
holds one, being hit by a supereffective attack will
restore its HP.</t>
  </si>
  <si>
    <t>Uma Fruta para ser consumida por Pokémon. Se um
Pokémon segurá-la, ser atingido por um ataque
supereficaz restaurará seu PS.</t>
  </si>
  <si>
    <t>ITEMINFO_209</t>
  </si>
  <si>
    <t>A Berry to be consumed by Pokémon. If a Pokémon
holds one, its accuracy will increase just once when
it’s in a pinch.</t>
  </si>
  <si>
    <t>Uma Fruta para ser consumida por Pokémon. Se um
Pokémon segurá-la, sua precisão aumentará uma vez
quando ele estiver em apuros.</t>
  </si>
  <si>
    <t>ITEMINFO_210</t>
  </si>
  <si>
    <t>A Berry to be consumed by Pokémon. If a Pokémon
holds one, it will be able to move first just once
when it’s in a pinch.</t>
  </si>
  <si>
    <t>Uma Fruta para ser consumida por Pokémon. Se um
Pokémon segurá-la, ele poderá agir primeiro uma única
vez quando estiver em apuros.</t>
  </si>
  <si>
    <t>ITEMINFO_211</t>
  </si>
  <si>
    <t>A Berry to be consumed by Pokémon. If a physical
attack hits the Pokémon holding it, the attacker will
also be hurt.</t>
  </si>
  <si>
    <t>Uma Fruta para Pokémon. Se o Pokémon que a estiver
segurando for atingido por um ataque físico, o
atacante também sofrerá dano.</t>
  </si>
  <si>
    <t>ITEMINFO_212</t>
  </si>
  <si>
    <t>A Berry to be consumed by Pokémon. If a special
attack hits the Pokémon holding it, the attacker will
also be hurt.</t>
  </si>
  <si>
    <t>Uma Fruta para Pokémon. Se o Pokémon que a estiver
segurando for atingido por um ataque especial, o
atacante também sofrerá dano.</t>
  </si>
  <si>
    <t>ITEMINFO_213</t>
  </si>
  <si>
    <t>An item to be held by a Pokémon. It casts a tricky
glare that lowers the opposing
Pokémon’s accuracy.</t>
  </si>
  <si>
    <t>Um item para ser segurado por um Pokémon. Emite um
brilho enganoso que reduz a precisão do adversário.</t>
  </si>
  <si>
    <t>ITEMINFO_214</t>
  </si>
  <si>
    <t>An item to be held by a Pokémon. It will restore any
lowered stat in battle. It can be used only once.</t>
  </si>
  <si>
    <t>Um item para ser segurado por um Pokémon. Restaura
qualquer atributo reduzido na batalha. Só pode ser
usado uma vez.</t>
  </si>
  <si>
    <t>ITEMINFO_215</t>
  </si>
  <si>
    <t>An item to be held by a Pokémon. This stiff, heavy
brace helps Pokémon grow strong but cuts Speed
in battle.</t>
  </si>
  <si>
    <t>Um item para ser segurado por um Pokémon. Este
colete pesado ajuda o Pokémon a crescer forte, mas
reduz sua Velocidade na batalha.</t>
  </si>
  <si>
    <t>ITEMINFO_216</t>
  </si>
  <si>
    <t>This item, when held by a Pokémon, 
allows it to earn EXP gained from defeating a Pokémon, 
regardless of if it was used in battle or not.</t>
  </si>
  <si>
    <t>Quando segurado por um Pokémon, este item permite
que ele ganhe EXP ao derrotar oponentes, mesmo sem
ter participado da batalha.</t>
  </si>
  <si>
    <t>ITEMINFO_217</t>
  </si>
  <si>
    <t>An item to be held by a Pokémon. This light, sharp
claw lets the bearer move first occasionally.</t>
  </si>
  <si>
    <t>Um item para ser segurado por um Pokémon. Esta garra
leve e afiada permite que o portador aja primeiro
ocasionalmente.</t>
  </si>
  <si>
    <t>ITEMINFO_218</t>
  </si>
  <si>
    <t>An item to be held by a Pokémon. The comforting
chime of this bell calms the holder, making
it friendly.</t>
  </si>
  <si>
    <t>Um item para ser segurado por um Pokémon. O som
reconfortante deste sino acalma o portador,
deixando-o mais amigável.</t>
  </si>
  <si>
    <t>ITEMINFO_219</t>
  </si>
  <si>
    <t>An item to be held by a Pokémon. The holder
shakes off move-binding effects to move freely.
It can be used only once.</t>
  </si>
  <si>
    <t>Um item para ser segurado por um Pokémon. O portador
se livra de efeitos de atração para agir livremente.
Só pode ser usado uma vez.</t>
  </si>
  <si>
    <t>ITEMINFO_220</t>
  </si>
  <si>
    <t>An item to be held by a Pokémon. This curious
headband boosts Attack but only allows the use of
one move.</t>
  </si>
  <si>
    <t>Um item para ser segurado por um Pokémon. Esta faixa
curiosa aumenta o Ataque, mas permite usar apenas um
único movimento.</t>
  </si>
  <si>
    <t>ITEMINFO_221</t>
  </si>
  <si>
    <t>An item to be held by a Pokémon. When the holder
successfully inflicts damage, the target may
also flinch.</t>
  </si>
  <si>
    <t>Um item para ser segurado por um Pokémon. Quando o
portador causa dano com sucesso, também pode fazer o
alvo hesitar.</t>
  </si>
  <si>
    <t>ITEMINFO_222</t>
  </si>
  <si>
    <t>An item to be held by a Pokémon. It’s a shiny
silver powder that will boost the power of
Bug-type moves.</t>
  </si>
  <si>
    <t>Um item para ser segurado por um Pokémon. É um pó
prateado brilhante que aumenta o poder de movimentos
do tipo Inseto.</t>
  </si>
  <si>
    <t>ITEMINFO_223</t>
  </si>
  <si>
    <t>An item to be held by a Pokémon. It doubles any
prize money received if the holding Pokémon joins
a battle.</t>
  </si>
  <si>
    <t>Um item para ser segurado por um Pokémon. Dobra o
dinheiro recebido como prêmio se o portador
participar da batalha.</t>
  </si>
  <si>
    <t>ITEMINFO_224</t>
  </si>
  <si>
    <t>An item to be held by a Pokémon. It helps keep
wild Pokémon away if the holder is the head of
the party.</t>
  </si>
  <si>
    <t>Um item para ser segurado por um Pokémon. Ajuda a
manter Pokémon selvagens afastados se o portador for
o primeiro da equipe.</t>
  </si>
  <si>
    <t>ITEMINFO_225</t>
  </si>
  <si>
    <t>A wondrous orb to be held by either Latios or
Latias. It raises the power of Psychic- and
Dragon-type moves.</t>
  </si>
  <si>
    <t>Uma esfera maravilhosa para ser segurada por Latios
ou Latias. Aumenta o poder de movimentos do tipo
Psíquico e Dragão.</t>
  </si>
  <si>
    <t>ITEMINFO_226</t>
  </si>
  <si>
    <t>An item to be held by Clamperl. This fang gleams a
sharp silver and raises the holder’s Sp. Atk stat.</t>
  </si>
  <si>
    <t>Um item para ser segurado por Clamperl. Esta presa
tem um brilho prateado intenso e aumenta o Atq. Esp.
do portador.</t>
  </si>
  <si>
    <t>ITEMINFO_227</t>
  </si>
  <si>
    <t>An item to be held by Clamperl. This scale shines
with a faint pink and raises the holder’s
Sp. Def stat.</t>
  </si>
  <si>
    <t>Um item para ser segurado por Clamperl. Esta escama
tem um brilho rosa suave e aumenta a Def. Esp. do
portador.</t>
  </si>
  <si>
    <t>ITEMINFO_228</t>
  </si>
  <si>
    <t>An item to be held by a Pokémon. It enables the
holder to flee from any wild Pokémon encounter
without fail.</t>
  </si>
  <si>
    <t>Um item para ser segurado por um Pokémon. Permite
que o portador fuja de qualquer encontro com Pokémon
selvagens sem falhar.</t>
  </si>
  <si>
    <t>ITEMINFO_229</t>
  </si>
  <si>
    <t>An item to be held by a Pokémon. A Pokémon
holding this peculiar stone is prevented
from evolving.</t>
  </si>
  <si>
    <t>Um item para ser segurado por um Pokémon. Um Pokémon
que esteja segurando esta pedra peculiar é impedido
de evoluir.</t>
  </si>
  <si>
    <t>ITEMINFO_230</t>
  </si>
  <si>
    <t>An item to be held by a Pokémon. The holder may
endure a potential KO attack, leaving it with just
1 HP.</t>
  </si>
  <si>
    <t>Um item para ser segurado por um Pokémon. O portador
pode resistir a um golpe que o nocautearia, ficando
com apenas 1 de PS.</t>
  </si>
  <si>
    <t>ITEMINFO_231</t>
  </si>
  <si>
    <t>An item to be held by a Pokémon. It’s an egg filled
with happiness that earns the holder extra Exp. Points
in battle.</t>
  </si>
  <si>
    <t>Um item para ser segurado por um Pokémon. É um ovo
cheio de felicidade que rende Pontos de Exp. extras
em batalha.</t>
  </si>
  <si>
    <t>ITEMINFO_232</t>
  </si>
  <si>
    <t>An item to be held by a Pokémon. It’s a lens for
scoping out weak points. It boosts the holder’s
critical-hit ratio.</t>
  </si>
  <si>
    <t>Um item para ser segurado por um Pokémon. É uma
lente para achar pontos fracos, aumentando a chance
de acerto crítico do portador.</t>
  </si>
  <si>
    <t>ITEMINFO_233</t>
  </si>
  <si>
    <t>An item to be held by a Pokémon. It’s a special
metallic film that can boost the power of
Steel-type moves.</t>
  </si>
  <si>
    <t>Um item para ser segurado por um Pokémon. É uma
película metálica especial que aumenta o poder de
movimentos do tipo Aço.</t>
  </si>
  <si>
    <t>ITEMINFO_234</t>
  </si>
  <si>
    <t>An item to be held by a Pokémon. The holder’s HP
is slowly but steadily restored throughout
every battle.</t>
  </si>
  <si>
    <t>Um item para ser segurado por um Pokémon. O PS do
portador é restaurado aos poucos, mas continuamente,
durante toda a batalha.</t>
  </si>
  <si>
    <t>ITEMINFO_235</t>
  </si>
  <si>
    <t>A very tough and inflexible scale. Dragon-type
Pokémon may be holding this item when caught.</t>
  </si>
  <si>
    <t>Uma escama muito dura e inflexível. Pokémon do tipo
Dragão podem estar segurando este item ao serem
capturados.</t>
  </si>
  <si>
    <t>ITEMINFO_236</t>
  </si>
  <si>
    <t>An item to be held by Pikachu. It’s a puzzling orb
that boosts its Attack and Sp. Atk stats.</t>
  </si>
  <si>
    <t>Um item para ser segurado por Pikachu. É uma esfera
intrigante que aumenta o Ataque e o Atq. Esp. dele.</t>
  </si>
  <si>
    <t>ITEMINFO_237</t>
  </si>
  <si>
    <t>An item to be held by a Pokémon. It’s a loose, silky
sand that boosts the power of Ground-type moves.</t>
  </si>
  <si>
    <t>Um item para ser segurado por um Pokémon. É uma
areia solta e macia que aumenta o poder de movimentos
do tipo Terrestre.</t>
  </si>
  <si>
    <t>ITEMINFO_238</t>
  </si>
  <si>
    <t>An item to be held by a Pokémon. It’s a durable
stone that boosts the power of Rock-type moves.</t>
  </si>
  <si>
    <t>Um item para ser segurado por um Pokémon. É uma
pedra resistente que aumenta o poder de movimentos do
tipo Pedra.</t>
  </si>
  <si>
    <t>ITEMINFO_239</t>
  </si>
  <si>
    <t>An item to be held by a Pokémon. It’s a seed
imbued with life-force that boosts the power of
Grass-type moves.</t>
  </si>
  <si>
    <t>Um item para ser segurado por um Pokémon. É uma
semente cheia de força vital que aumenta o poder de
movimentos do tipo Planta.</t>
  </si>
  <si>
    <t>ITEMINFO_240</t>
  </si>
  <si>
    <t>An item to be held by a Pokémon. It’s a pair of
shady-looking glasses that boost the power of
Dark-type moves.</t>
  </si>
  <si>
    <t>Um item para ser segurado por um Pokémon. É um par
de óculos escuros suspeitos que aumenta o poder de
movimentos do tipo Sombrio.</t>
  </si>
  <si>
    <t>ITEMINFO_241</t>
  </si>
  <si>
    <t>An item to be held by a Pokémon. This belt helps
the wearer to focus and boosts the power of
Fighting-type moves.</t>
  </si>
  <si>
    <t>Um item para ser segurado por um Pokémon. Esta faixa
ajuda o portador a se concentrar e aumenta o poder de
movimentos do tipo Lutador.</t>
  </si>
  <si>
    <t>ITEMINFO_242</t>
  </si>
  <si>
    <t>An item to be held by a Pokémon. It’s a powerful
magnet that boosts the power of
Electric-type moves.</t>
  </si>
  <si>
    <t>Um item para ser segurado por um Pokémon. É um ímã
poderoso que aumenta o poder de movimentos do tipo
Elétrico.</t>
  </si>
  <si>
    <t>ITEMINFO_243</t>
  </si>
  <si>
    <t>An item to be held by a Pokémon.
This teardrop-shaped gem boosts the
power of Water-type moves.</t>
  </si>
  <si>
    <t>Um item para ser segurado por um Pokémon. Esta joia
em forma de gota aumenta o poder de movimentos do
tipo Água.</t>
  </si>
  <si>
    <t>ITEMINFO_244</t>
  </si>
  <si>
    <t>An item to be held by a Pokémon. It’s a long, sharp
beak that boosts the power of Flying-type moves.</t>
  </si>
  <si>
    <t>Um item para ser segurado por um Pokémon. É um bico
longo e afiado que aumenta o poder de movimentos do
tipo Voador.</t>
  </si>
  <si>
    <t>ITEMINFO_245</t>
  </si>
  <si>
    <t>An item to be held by a Pokémon. This small,
poisonous barb boosts the power of
Poison-type moves.</t>
  </si>
  <si>
    <t>Um item para ser segurado por um Pokémon. Este
pequeno espinho venenoso aumenta o poder de
movimentos do tipo Venenoso.</t>
  </si>
  <si>
    <t>ITEMINFO_246</t>
  </si>
  <si>
    <t>An item to be held by a Pokémon. It’s a heat-
repelling piece of ice that boosts the power of
Ice-type moves.</t>
  </si>
  <si>
    <t>Um item para ser segurado por um Pokémon. É um
pedaço de gelo que repele o calor e aumenta o poder
de movimentos do tipo Gelo.</t>
  </si>
  <si>
    <t>ITEMINFO_247</t>
  </si>
  <si>
    <t>An item to be held by a Pokémon. It’s a sinister,
eerie tag that boosts the power of
Ghost-type moves.</t>
  </si>
  <si>
    <t>Um item para ser segurado por um Pokémon. É um
amuleto de papel sinistro que aumenta o poder de
movimentos do tipo Fantasma.</t>
  </si>
  <si>
    <t>ITEMINFO_248</t>
  </si>
  <si>
    <t>An item to be held by a Pokémon. This spoon is
imbued with telekinetic power and boosts
Psychic-type moves.</t>
  </si>
  <si>
    <t>Um item para ser segurado por um Pokémon. Esta
colher é carregada de poder telecinético e fortalece
movimentos do tipo Psíquico.</t>
  </si>
  <si>
    <t>ITEMINFO_249</t>
  </si>
  <si>
    <t>An item to be held by a Pokémon. It’s a combustible
fuel that boosts the power of Fire-type moves.</t>
  </si>
  <si>
    <t>Um item para ser segurado por um Pokémon. É um
combustível que queima fácil e aumenta o poder de
movimentos do tipo Fogo.</t>
  </si>
  <si>
    <t>ITEMINFO_250</t>
  </si>
  <si>
    <t>An item to be held by a Pokémon. This hard and
sharp fang boosts the power of
Dragon-type moves.</t>
  </si>
  <si>
    <t>Um item para ser segurado por um Pokémon. Esta presa
dura e afiada aumenta o poder de movimentos do tipo
Dragão.</t>
  </si>
  <si>
    <t>ITEMINFO_251</t>
  </si>
  <si>
    <t>An item to be held by a Pokémon. It’s a sumptuous
scarf that boosts the power of Normal-type moves.</t>
  </si>
  <si>
    <t>Um item para ser segurado por um Pokémon. É um lenço
luxuoso que aumenta o poder de movimentos do tipo
Normal.</t>
  </si>
  <si>
    <t>ITEMINFO_252</t>
  </si>
  <si>
    <t>A transparent device somehow filled with all sorts
of data. It was produced by Silph Co.</t>
  </si>
  <si>
    <t>Um dispositivo transparente cheio de todo tipo de
dados. Foi produzido pela Silph Co.</t>
  </si>
  <si>
    <t>ITEMINFO_253</t>
  </si>
  <si>
    <t>An item to be held by a Pokémon. The holder
restores a little HP every time it inflicts damage
on others.</t>
  </si>
  <si>
    <t>Um item para ser segurado por um Pokémon. O portador
recupera um pouco de PS toda vez que causa dano a um
oponente.</t>
  </si>
  <si>
    <t>ITEMINFO_254</t>
  </si>
  <si>
    <t>An item to be held by a Pokémon. This incense has
a curious aroma that boosts the power of
Water-type moves.</t>
  </si>
  <si>
    <t>Um item para ser segurado por um Pokémon. Este
incenso tem um aroma curioso que aumenta o poder de
movimentos do tipo Água.</t>
  </si>
  <si>
    <t>ITEMINFO_255</t>
  </si>
  <si>
    <t>An item to be held by a Pokémon. The beguiling
aroma of this incense may cause attacks to miss
its holder.</t>
  </si>
  <si>
    <t>Um item para ser segurado por um Pokémon. O aroma
envolvente deste incenso pode fazer com que os
ataques contra o portador errem.</t>
  </si>
  <si>
    <t>ITEMINFO_256</t>
  </si>
  <si>
    <t>An item to be held by Chansey. This pair of lucky
boxing gloves will boost Chansey’s critical-hit ratio.</t>
  </si>
  <si>
    <t>Um item para ser segurado por Chansey. Este par de
luvas de boxe da sorte aumenta a chance de acerto
crítico de Chansey.</t>
  </si>
  <si>
    <t>ITEMINFO_257</t>
  </si>
  <si>
    <t>An item to be held by Ditto. Extremely fine yet
hard, this odd powder boosts the Defense stat.</t>
  </si>
  <si>
    <t>Um item para ser segurado por Ditto. Extremamente
fino, porém duro, este pó estranho aumenta o atributo
de Defesa.</t>
  </si>
  <si>
    <t>ITEMINFO_258</t>
  </si>
  <si>
    <t>An item to be held by Cubone or Marowak. It’s a
hard bone of some sort that boosts the
Attack stat.</t>
  </si>
  <si>
    <t>Um item para ser segurado por Cubone ou Marowak.
É um osso duro que aumenta o atributo de Ataque.</t>
  </si>
  <si>
    <t>ITEMINFO_259</t>
  </si>
  <si>
    <t>An item to be held by Farfetch’d. This very long
and stiff stalk of leek boosts its critical-hit ratio.</t>
  </si>
  <si>
    <t>Um item para ser segurado por Farfetch’d. Este talo
de alho-poró bem longo e firme aumenta a chance de
acerto crítico dele.</t>
  </si>
  <si>
    <t>ITEMINFO_260</t>
  </si>
  <si>
    <t>An item to be held by a Pokémon. During a Super
Contest Show, it raises the Coolness of the
Pokémon holding it.</t>
  </si>
  <si>
    <t>Um item para ser segurado por um Pokémon. Durante um
Show de Super Concurso, aumenta o Estilo do Pokémon
que o segura.</t>
  </si>
  <si>
    <t>ITEMINFO_261</t>
  </si>
  <si>
    <t>An item to be held by a Pokémon. During a Super
Contest Show, it raises the Beauty of the
Pokémon holding it.</t>
  </si>
  <si>
    <t>Um item para ser segurado por um Pokémon. Durante um
Show de Super Concurso, aumenta a Beleza do Pokémon
que o segura.</t>
  </si>
  <si>
    <t>ITEMINFO_262</t>
  </si>
  <si>
    <t>An item to be held by a Pokémon. During a Super
Contest Show, it raises the Cuteness of the
Pokémon holding it.</t>
  </si>
  <si>
    <t>Um item para ser segurado por um Pokémon. Durante um
Show de Super Concurso, aumenta a Fofura do Pokémon
que o segura.</t>
  </si>
  <si>
    <t>ITEMINFO_263</t>
  </si>
  <si>
    <t>An item to be held by a Pokémon. During a Super
Contest Show, it raises the Cleverness of the
Pokémon holding it.</t>
  </si>
  <si>
    <t>Um item para ser segurado por um Pokémon. Durante um
Show de Super Concurso, aumenta a Inteligência do
Pokémon que o segura.</t>
  </si>
  <si>
    <t>ITEMINFO_264</t>
  </si>
  <si>
    <t>An item to be held by a Pokémon. During a Super
Contest Show, it raises the Toughness of the
Pokémon holding it.</t>
  </si>
  <si>
    <t>Um item para ser segurado por um Pokémon. Durante um
Show de Super Concurso, aumenta a Vigorosidade do
Pokémon que o segura.</t>
  </si>
  <si>
    <t>ITEMINFO_265</t>
  </si>
  <si>
    <t>An item to be held by a Pokémon. It’s a magnifying
lens that slightly boosts the accuracy of moves.</t>
  </si>
  <si>
    <t>Um item para ser segurado por um Pokémon. É uma lupa
que aumenta um pouco a precisão dos movimentos.</t>
  </si>
  <si>
    <t>ITEMINFO_266</t>
  </si>
  <si>
    <t>An item to be held by a Pokémon. This headband
exudes strength, slightly boosting the power of
physical moves.</t>
  </si>
  <si>
    <t>Um item para ser segurado por um Pokémon. Esta faixa
transborda força, aumentando um pouco o poder de
movimentos físicos.</t>
  </si>
  <si>
    <t>ITEMINFO_267</t>
  </si>
  <si>
    <t>An item to be held by a Pokémon. This thick pair of
glasses slightly boosts the power of special moves.</t>
  </si>
  <si>
    <t>Um item para ser segurado por um Pokémon. Este par
de óculos de lentes grossas aumenta um pouco o poder
de movimentos especiais.</t>
  </si>
  <si>
    <t>ITEMINFO_268</t>
  </si>
  <si>
    <t>An item to be held by a Pokémon. It’s a well-worn
belt that slightly boosts the power of
supereffective moves.</t>
  </si>
  <si>
    <t>Um item para ser segurado por um Pokémon. É uma
faixa bem gasta que aumenta um pouco o poder de
movimentos supereficazes.</t>
  </si>
  <si>
    <t>ITEMINFO_269</t>
  </si>
  <si>
    <t>An item to be held by a Pokémon. Protective moves
like Light Screen and Reflect will be effective longer.</t>
  </si>
  <si>
    <t>Um item para ser segurado por um Pokémon. Faz com
que movimentos protetores, como Tela de Luz e
Refletir, durem mais tempo.</t>
  </si>
  <si>
    <t>ITEMINFO_270</t>
  </si>
  <si>
    <t>An item to be held by a Pokémon. It boosts the
power of moves but at the cost of some HP on
each hit.</t>
  </si>
  <si>
    <t>Um item para ser segurado por um Pokémon. Aumenta o
poder dos movimentos, mas custa um pouco de PS a cada
ataque.</t>
  </si>
  <si>
    <t>ITEMINFO_271</t>
  </si>
  <si>
    <t>A single-use item to be held by a Pokémon.
It allows the holder to immediately use a move
that normally requires a turn to charge.</t>
  </si>
  <si>
    <t>Um item de uso único para ser segurado por um
Pokémon. Permite usar imediatamente um movimento que
normalmente exige um turno de preparo.</t>
  </si>
  <si>
    <t>ITEMINFO_272</t>
  </si>
  <si>
    <t>An item to be held by a Pokémon. It’s a bizarre orb
that will badly poison the holder during battle.</t>
  </si>
  <si>
    <t>Um item para ser segurado por um Pokémon. É uma
esfera bizarra que causa envenenamento grave ao
portador durante a batalha.</t>
  </si>
  <si>
    <t>ITEMINFO_273</t>
  </si>
  <si>
    <t>An item to be held by a Pokémon. It’s a bizarre orb
that will afflict the holder with a burn during battle.</t>
  </si>
  <si>
    <t>Um item para ser segurado por um Pokémon. É uma
esfera bizarra que causa uma queimadura ao portador
durante a batalha.</t>
  </si>
  <si>
    <t>ITEMINFO_274</t>
  </si>
  <si>
    <t>An item to be held by Ditto. Extremely fine yet
hard, this odd powder boosts the Speed stat.</t>
  </si>
  <si>
    <t>Um item para ser segurado por Ditto. Extremamente
fino, porém duro, este pó estranho aumenta o atributo
de Velocidade.</t>
  </si>
  <si>
    <t>ITEMINFO_275</t>
  </si>
  <si>
    <t>An item to be held by a Pokémon. If the holder has
full HP, it will endure a potential KO attack with
1 HP. The item then disappears.</t>
  </si>
  <si>
    <t>Um item para Pokémon. Se o portador estiver com o PS
cheio, resistirá a um golpe que o nocautearia ficando
com 1 de PS. O item some após o uso.</t>
  </si>
  <si>
    <t>ITEMINFO_276</t>
  </si>
  <si>
    <t>An item to be held by a Pokémon. If the holder
moves after its target moves, its accuracy will
be boosted.</t>
  </si>
  <si>
    <t>Um item para ser segurado por um Pokémon. Se o
portador agir depois do alvo, sua precisão será
aumentada.</t>
  </si>
  <si>
    <t>ITEMINFO_277</t>
  </si>
  <si>
    <t>An item to be held by a Pokémon. It boosts moves
used consecutively but only until a different move
is used.</t>
  </si>
  <si>
    <t>Um item para ser segurado por um Pokémon. Fortalece
um movimento usado repetidamente, mas o efeito acaba
se outro golpe for usado.</t>
  </si>
  <si>
    <t>ITEMINFO_278</t>
  </si>
  <si>
    <t>An item to be held by a Pokémon. It lowers Speed
and allows Ground-type moves to hit Flying types
and holders that are levitating.</t>
  </si>
  <si>
    <t>Um item para Pokémon. Reduz a Velocidade e permite
que golpes do tipo Terrestre acertem o tipo Voador e
portadores que estejam levitando.</t>
  </si>
  <si>
    <t>ITEMINFO_279</t>
  </si>
  <si>
    <t>An item to be held by a Pokémon. It is tremendously
heavy and makes the holder move slower
than usual.</t>
  </si>
  <si>
    <t>Um item para ser segurado por um Pokémon. É
extremamente pesado e faz o portador agir depois do
normal.</t>
  </si>
  <si>
    <t>ITEMINFO_280</t>
  </si>
  <si>
    <t>An item to be held by a Pokémon. If the holder
becomes infatuated, the opposing Pokémon will
be, too.</t>
  </si>
  <si>
    <t>Um item para ser segurado por um Pokémon. Se o
portador ficar apaixonado, o Pokémon adversário
também ficará.</t>
  </si>
  <si>
    <t>ITEMINFO_281</t>
  </si>
  <si>
    <t>An item to be held by a Pokémon. It gradually
restores HP to Poison-type Pokémon. It damages
any other type.</t>
  </si>
  <si>
    <t>Um item para ser segurado por um Pokémon. Recupera o
PS de Pokémon do tipo Venenoso aos poucos, mas causa
dano a qualquer outro tipo.</t>
  </si>
  <si>
    <t>ITEMINFO_282</t>
  </si>
  <si>
    <t>An item to be held by a Pokémon. It extends the
duration of the move Hail when used by
the holder.</t>
  </si>
  <si>
    <t>Um item para ser segurado por um Pokémon. Prolonga a
duração do movimento Granizo quando usado pelo portador.</t>
  </si>
  <si>
    <t>ITEMINFO_283</t>
  </si>
  <si>
    <t>An item to be held by a Pokémon. It extends the
duration of the move Sandstorm when used by
the holder.</t>
  </si>
  <si>
    <t>Um item para ser segurado por um Pokémon. Prolonga a
duração do movimento Temp. de Areia quando usado pelo
portador.</t>
  </si>
  <si>
    <t>ITEMINFO_284</t>
  </si>
  <si>
    <t>An item to be held by a Pokémon. It extends the
duration of the move Sunny Day when used by
the holder.</t>
  </si>
  <si>
    <t>Um item para ser segurado por um Pokémon. Prolonga a
duração do movimento Dia Ensolarado quando usado pelo
portador.</t>
  </si>
  <si>
    <t>ITEMINFO_285</t>
  </si>
  <si>
    <t>An item to be held by a Pokémon. It extends the
duration of the move Rain Dance when used by
the holder.</t>
  </si>
  <si>
    <t>Um item para ser segurado por um Pokémon. Prolonga a
duração do movimento Dança da Chuva quando usado pelo
portador.</t>
  </si>
  <si>
    <t>ITEMINFO_286</t>
  </si>
  <si>
    <t>An item to be held by a Pokémon. It extends the
duration of multi-turn attacks, such as Bind and Wrap.</t>
  </si>
  <si>
    <t>Um item para ser segurado por um Pokémon. Prolonga a
duração de ataques de vários turnos, como Enlaçar e Embrulho.</t>
  </si>
  <si>
    <t>ITEMINFO_287</t>
  </si>
  <si>
    <t>An item to be held by a Pokémon. This curious
scarf boosts Speed but only allows the use of
one move.</t>
  </si>
  <si>
    <t>Um item para ser segurado por um Pokémon. Este lenço
curioso aumenta a Velocidade, mas permite usar apenas
um único movimento.</t>
  </si>
  <si>
    <t>ITEMINFO_288</t>
  </si>
  <si>
    <t>An item to be held by a Pokémon. It damages the
holder every turn and may latch on to Pokémon
that touch the holder.</t>
  </si>
  <si>
    <t>Um item para Pokémon. Causa dano ao portador a cada
turno e pode grudar nos Pokémon que fizerem contato
com ele.</t>
  </si>
  <si>
    <t>ITEMINFO_289</t>
  </si>
  <si>
    <t>An item to be held by a Pokémon. It reduces Speed
but allows the holder’s Attack stat to grow more
after battling.</t>
  </si>
  <si>
    <t>Um item para Pokémon. Reduz a Velocidade, mas faz o
Ataque do portador crescer mais após as batalhas.</t>
  </si>
  <si>
    <t>ITEMINFO_290</t>
  </si>
  <si>
    <t>An item to be held by a Pokémon. It reduces Speed
but allows the holder’s Defense stat to grow more
after battling.</t>
  </si>
  <si>
    <t>Um item para Pokémon. Reduz a Velocidade, mas faz a
Defesa do portador crescer mais após as batalhas.</t>
  </si>
  <si>
    <t>ITEMINFO_291</t>
  </si>
  <si>
    <t>An item to be held by a Pokémon. It reduces Speed
but allows the holder’s Sp. Atk stat to grow more
after battling.</t>
  </si>
  <si>
    <t>Um item para Pokémon. Reduz a Velocidade, mas faz o
Atq. Esp. do portador crescer mais após as batalhas.</t>
  </si>
  <si>
    <t>ITEMINFO_292</t>
  </si>
  <si>
    <t>An item to be held by a Pokémon. It reduces Speed
but allows the holder’s Sp. Def stat to grow more
after battling.</t>
  </si>
  <si>
    <t>Um item para Pokémon. Reduz a Velocidade, mas faz a
Def. Esp. do portador crescer mais após as batalhas.</t>
  </si>
  <si>
    <t>ITEMINFO_293</t>
  </si>
  <si>
    <t>An item to be held by a Pokémon. It reduces Speed
but allows the holder’s Speed stat to grow more
after battling.</t>
  </si>
  <si>
    <t>Um item para Pokémon. Reduz a Velocidade, mas faz a
própria Velocidade do portador crescer mais após as
batalhas.</t>
  </si>
  <si>
    <t>ITEMINFO_294</t>
  </si>
  <si>
    <t>An item to be held by a Pokémon. It reduces Speed but
allows the holder’s max HP to grow more after battling.</t>
  </si>
  <si>
    <t>Um item para Pokémon. Reduz a Velocidade, mas faz o
PS máximo do portador crescer mais após as batalhas.</t>
  </si>
  <si>
    <t>ITEMINFO_295</t>
  </si>
  <si>
    <t>An item to be held by a Pokémon. This discarded
carapace enables the holder to switch out of battle
without fail.</t>
  </si>
  <si>
    <t>Um item para ser segurado por um Pokémon. Esta
carapaça descartada permite que o portador seja
substituído na batalha sem falhar.</t>
  </si>
  <si>
    <t>ITEMINFO_296</t>
  </si>
  <si>
    <t>An item to be held by a Pokémon. It boosts the
amount of HP the holder restores from
HP-stealing moves.</t>
  </si>
  <si>
    <t>Um item para ser segurado por um Pokémon. Aumenta a
quantidade de PS recuperado ao usar movimentos que
drenam PS.</t>
  </si>
  <si>
    <t>ITEMINFO_297</t>
  </si>
  <si>
    <t>An item to be held by a Pokémon. These curious
glasses boost Sp. Atk but only allow the use of
one move.</t>
  </si>
  <si>
    <t>Um item para ser segurado por um Pokémon. Estes
óculos curiosos aumentam o Atq. Esp., mas permitem
usar apenas um único movimento.</t>
  </si>
  <si>
    <t>ITEMINFO_298</t>
  </si>
  <si>
    <t>An item to be held by a Pokémon. It’s a stone tablet
that boosts the power of Fire-type moves.</t>
  </si>
  <si>
    <t>Um item para ser segurado por um Pokémon. É uma tábua
de pedra que aumenta o poder de movimentos do tipo
Fogo.</t>
  </si>
  <si>
    <t>ITEMINFO_299</t>
  </si>
  <si>
    <t>An item to be held by a Pokémon. It’s a stone tablet
that boosts the power of Water-type moves.</t>
  </si>
  <si>
    <t>Um item para ser segurado por um Pokémon. É uma tábua
de pedra que aumenta o poder de movimentos do tipo
Água.</t>
  </si>
  <si>
    <t>ITEMINFO_300</t>
  </si>
  <si>
    <t>An item to be held by a Pokémon. It’s a stone tablet
that boosts the power of Electric-type moves.</t>
  </si>
  <si>
    <t>Um item para ser segurado por um Pokémon. É uma tábua
de pedra que aumenta o poder de movimentos do tipo
Elétrico.</t>
  </si>
  <si>
    <t>ITEMINFO_301</t>
  </si>
  <si>
    <t>An item to be held by a Pokémon. It’s a stone tablet
that boosts the power of Grass-type moves.</t>
  </si>
  <si>
    <t>Um item para ser segurado por um Pokémon. É uma tábua
de pedra que aumenta o poder de movimentos do tipo
Planta.</t>
  </si>
  <si>
    <t>ITEMINFO_302</t>
  </si>
  <si>
    <t>An item to be held by a Pokémon. It’s a stone tablet
that boosts the power of Ice-type moves.</t>
  </si>
  <si>
    <t>Um item para ser segurado por um Pokémon. É uma tábua
de pedra que aumenta o poder de movimentos do tipo
Gelo.</t>
  </si>
  <si>
    <t>ITEMINFO_303</t>
  </si>
  <si>
    <t>An item to be held by a Pokémon. It’s a stone tablet
that boosts the power of Fighting-type moves.</t>
  </si>
  <si>
    <t>Um item para ser segurado por um Pokémon. É uma tábua
de pedra que aumenta o poder de movimentos do tipo
Lutador.</t>
  </si>
  <si>
    <t>ITEMINFO_304</t>
  </si>
  <si>
    <t>An item to be held by a Pokémon. It’s a stone tablet
that boosts the power of Poison-type moves.</t>
  </si>
  <si>
    <t>Um item para ser segurado por um Pokémon. É uma tábua
de pedra que aumenta o poder de movimentos do tipo
Venenoso.</t>
  </si>
  <si>
    <t>ITEMINFO_305</t>
  </si>
  <si>
    <t>An item to be held by a Pokémon. It’s a stone tablet
that boosts the power of Ground-type moves.</t>
  </si>
  <si>
    <t>Um item para ser segurado por um Pokémon. É uma tábua
de pedra que aumenta o poder de movimentos do tipo
Terrestre.</t>
  </si>
  <si>
    <t>ITEMINFO_306</t>
  </si>
  <si>
    <t>An item to be held by a Pokémon. It’s a stone tablet
that boosts the power of Flying-type moves.</t>
  </si>
  <si>
    <t>Um item para ser segurado por um Pokémon. É uma tábua
de pedra que aumenta o poder de movimentos do tipo
Voador.</t>
  </si>
  <si>
    <t>ITEMINFO_307</t>
  </si>
  <si>
    <t>An item to be held by a Pokémon. It’s a stone tablet
that boosts the power of Psychic-type moves.</t>
  </si>
  <si>
    <t>Um item para ser segurado por um Pokémon. É uma tábua
de pedra que aumenta o poder de movimentos do tipo
Psíquico.</t>
  </si>
  <si>
    <t>ITEMINFO_308</t>
  </si>
  <si>
    <t>An item to be held by a Pokémon. It’s a stone tablet
that boosts the power of Bug-type moves.</t>
  </si>
  <si>
    <t>Um item para ser segurado por um Pokémon. É uma tábua
de pedra que aumenta o poder de movimentos do tipo
Inseto.</t>
  </si>
  <si>
    <t>ITEMINFO_309</t>
  </si>
  <si>
    <t>An item to be held by a Pokémon. It’s a stone tablet
that boosts the power of Rock-type moves.</t>
  </si>
  <si>
    <t>Um item para ser segurado por um Pokémon. É uma tábua
de pedra que aumenta o poder de movimentos do tipo
Pedra.</t>
  </si>
  <si>
    <t>ITEMINFO_310</t>
  </si>
  <si>
    <t>An item to be held by a Pokémon. It’s a stone tablet
that boosts the power of Ghost-type moves.</t>
  </si>
  <si>
    <t>Um item para ser segurado por um Pokémon. É uma tábua
de pedra que aumenta o poder de movimentos do tipo
Fantasma.</t>
  </si>
  <si>
    <t>ITEMINFO_311</t>
  </si>
  <si>
    <t>An item to be held by a Pokémon. It’s a stone tablet
that boosts the power of Dragon-type moves.</t>
  </si>
  <si>
    <t>Um item para ser segurado por um Pokémon. É uma tábua
de pedra que aumenta o poder de movimentos do tipo
Dragão.</t>
  </si>
  <si>
    <t>ITEMINFO_312</t>
  </si>
  <si>
    <t>An item to be held by a Pokémon. It’s a stone tablet
that boosts the power of Dark-type moves.</t>
  </si>
  <si>
    <t>Um item para ser segurado por um Pokémon. É uma tábua
de pedra que aumenta o poder de movimentos do tipo
Sombrio.</t>
  </si>
  <si>
    <t>ITEMINFO_313</t>
  </si>
  <si>
    <t>An item to be held by a Pokémon. It’s a stone tablet
that boosts the power of Steel-type moves.</t>
  </si>
  <si>
    <t>Um item para ser segurado por um Pokémon. É uma tábua
de pedra que aumenta o poder de movimentos do tipo
Aço.</t>
  </si>
  <si>
    <t>ITEMINFO_314</t>
  </si>
  <si>
    <t>An item to be held by a Pokémon.
This exotic-smelling incense boosts the
power of Psychic-type moves.</t>
  </si>
  <si>
    <t>Um item para ser segurado por um Pokémon. Este
incenso de aroma exótico aumenta o poder de
movimentos do tipo Psíquico.</t>
  </si>
  <si>
    <t>ITEMINFO_315</t>
  </si>
  <si>
    <t>An item to be held by a Pokémon.
This exotic-smelling incense boosts the
power of Rock-type moves.</t>
  </si>
  <si>
    <t>Um item para ser segurado por um Pokémon. Este
incenso de aroma exótico aumenta o poder de
movimentos do tipo Pedra.</t>
  </si>
  <si>
    <t>ITEMINFO_316</t>
  </si>
  <si>
    <t>An item to be held by a Pokémon.
This exotic-smelling incense makes the
holder bloated and slow moving.</t>
  </si>
  <si>
    <t>Um item para ser segurado por um Pokémon. Este
incenso de aroma exótico deixa o portador inchado e
lento para agir.</t>
  </si>
  <si>
    <t>ITEMINFO_318</t>
  </si>
  <si>
    <t>An item to be held by a Pokémon.
This exotic-smelling incense boosts the
power of Grass-type moves.</t>
  </si>
  <si>
    <t>Um item para ser segurado por um Pokémon. Este
incenso de aroma exótico aumenta o poder de
movimentos do tipo Planta.</t>
  </si>
  <si>
    <t>ITEMINFO_321</t>
  </si>
  <si>
    <t>A protective item of some sort. It is extremely stiff
and heavy. It’s loved by a certain Pokémon.</t>
  </si>
  <si>
    <t>Algum tipo de item protetor. É extremamente rígido e
pesado. Um certo Pokémon adora isso.</t>
  </si>
  <si>
    <t>ITEMINFO_322</t>
  </si>
  <si>
    <t>A box packed with a tremendous amount of electric
energy. It’s loved by a certain Pokémon.</t>
  </si>
  <si>
    <t>Uma caixa carregada com uma quantidade tremenda de
energia elétrica. Um certo Pokémon adora isso.</t>
  </si>
  <si>
    <t>ITEMINFO_323</t>
  </si>
  <si>
    <t>A box packed with a tremendous amount of magma
energy. It’s loved by a certain Pokémon.</t>
  </si>
  <si>
    <t>Uma caixa carregada com uma quantidade tremenda de
energia de magma. Um certo Pokémon adora isso.</t>
  </si>
  <si>
    <t>ITEMINFO_324</t>
  </si>
  <si>
    <t>A transparent device overflowing with dubious
data. Its producer is unknown.</t>
  </si>
  <si>
    <t>Um dispositivo transparente transbordando dados
duvidosos. Não se sabe quem o fabricou.</t>
  </si>
  <si>
    <t>ITEMINFO_325</t>
  </si>
  <si>
    <t>A cloth imbued with horrifyingly strong spiritual
energy. It’s loved by a certain Pokémon.</t>
  </si>
  <si>
    <t>Um tecido impregnado com uma energia espiritual
terrivelmente forte. Um certo Pokémon adora isso.</t>
  </si>
  <si>
    <t>ITEMINFO_326</t>
  </si>
  <si>
    <t>An item to be held by a Pokémon. This sharply
hooked claw increases the holder’s
critical-hit ratio.</t>
  </si>
  <si>
    <t>Um item para ser segurado por um Pokémon. Esta garra
afiada e curvada aumenta a chance de acerto crítico
do portador.</t>
  </si>
  <si>
    <t>ITEMINFO_337</t>
  </si>
  <si>
    <t>A unique attack that varies in type depending on the
Pokémon using it</t>
  </si>
  <si>
    <t>Um ataque único que varia de tipo dependendo do
Pokémon que o usa.</t>
  </si>
  <si>
    <t>ITEMINFO_397</t>
  </si>
  <si>
    <t>The user flashes a light that lowers the target’s accuracy.
It can also be used to illuminate caves.</t>
  </si>
  <si>
    <t>O usuário emite um clarão que reduz a precisão do
alvo. Também pode ser usado para iluminar cavernas.</t>
  </si>
  <si>
    <t>ITEMINFO_410</t>
  </si>
  <si>
    <t>The user lets loose a horribly echoing shout with the
power to inflict damage.</t>
  </si>
  <si>
    <t>O usuário solta um grito com um eco horrível, capaz
de causar dano ao alvo.</t>
  </si>
  <si>
    <t>ITEMINFO_415</t>
  </si>
  <si>
    <t xml:space="preserve">The user attacks by wrapping its opponent in a fierce wind that flies up into the sky. This may also confuse the target.
</t>
  </si>
  <si>
    <t xml:space="preserve">O usuário ataca envolvendo o oponente em um vento feroz que sobe até o céu. Isso também pode confundir o alvo.
</t>
  </si>
  <si>
    <t>ITEMINFO_416</t>
  </si>
  <si>
    <t>After making its attack, the user rushes back to switch
places with a party Pokémon in waiting.</t>
  </si>
  <si>
    <t>Após realizar seu ataque, o usuário corre de volta
para trocar de lugar com outro Pokémon da equipe.</t>
  </si>
  <si>
    <t>ITEMINFO_428</t>
  </si>
  <si>
    <t>A bag filled with convenient tools for exploring.
It provides access to the Grand Underground.</t>
  </si>
  <si>
    <t>Uma bolsa cheia de ferramentas práticas para
exploração. Dá acesso ao Subterrâneo.</t>
  </si>
  <si>
    <t>ITEMINFO_429</t>
  </si>
  <si>
    <t>A sturdy, spacious bag that is used to carry any
treasures or loot obtained in the coal mine.</t>
  </si>
  <si>
    <t>Uma bolsa espaçosa e resistente, usada para carregar
tesouros ou itens obtidos na mina de carvão.</t>
  </si>
  <si>
    <t>ITEMINFO_430</t>
  </si>
  <si>
    <t>A mystical rainbow feather that sparkles.</t>
  </si>
  <si>
    <t>Uma pena mística cintilante com as cores do arco-íris.</t>
  </si>
  <si>
    <t>ITEMINFO_431</t>
  </si>
  <si>
    <t>A tool that can search out Pokémon that are hiding
in the tall grass. Its battery is recharged as
you walk.</t>
  </si>
  <si>
    <t>Uma ferramenta que encontra Pokémon escondidos na
grama alta. A bateria recarrega enquanto você
caminha.</t>
  </si>
  <si>
    <t>ITEMINFO_432</t>
  </si>
  <si>
    <t>A card that lists how many Battle Points you
have earned.</t>
  </si>
  <si>
    <t>Um cartão que registra quantos Pontos de Batalha
você já ganhou.</t>
  </si>
  <si>
    <t>ITEMINFO_433</t>
  </si>
  <si>
    <t>A book full of useful information for your adventure.</t>
  </si>
  <si>
    <t>Um livro cheio de informações úteis para a sua aventura.</t>
  </si>
  <si>
    <t>ITEMINFO_434</t>
  </si>
  <si>
    <t>A case for storing Stickers that can be applied to
Ball Capsules.</t>
  </si>
  <si>
    <t>Um estojo para guardar Adesivos que podem ser
colados nas Cápsulas de Bola.</t>
  </si>
  <si>
    <t>ITEMINFO_435</t>
  </si>
  <si>
    <t>A lovely case to store colorful Props for your
Pokémon to wear in a musical.</t>
  </si>
  <si>
    <t>Um lindo estojo para guardar Adereços coloridos para
os seus Pokémon usarem em um musical.</t>
  </si>
  <si>
    <t>ITEMINFO_436</t>
  </si>
  <si>
    <t>A tiny bag that can hold 10 Stickers for decorating
Poké Balls.</t>
  </si>
  <si>
    <t>Uma bolsinha que comporta até 10 Adesivos usados
para decorar Poké Balls.</t>
  </si>
  <si>
    <t>ITEMINFO_437</t>
  </si>
  <si>
    <t>A convenient notepad that is used to register your
friends and friend codes and keep a record of
your gameplay.</t>
  </si>
  <si>
    <t>Um bloco de notas prático usado para registrar seus
amigos, códigos de amigo e o histórico do seu jogo.</t>
  </si>
  <si>
    <t>ITEMINFO_438</t>
  </si>
  <si>
    <t>A large key for operating the doors of the
Valley Windworks in the canyon. It was held by
a Team Galactic Grunt.</t>
  </si>
  <si>
    <t>Uma chave grande que abre as portas do Parque Eólico
do Vale. Estava com um Recruta da Equipe Galáctica.</t>
  </si>
  <si>
    <t>ITEMINFO_439</t>
  </si>
  <si>
    <t>An ancient good-luck charm made of Pokémon
bones to be taken to the elder of Celestic Town.</t>
  </si>
  <si>
    <t>Um antigo amuleto da sorte feito de ossos de
Pokémon, que deve ser entregue à anciã da Vila
Profecéu.</t>
  </si>
  <si>
    <t>ITEMINFO_440</t>
  </si>
  <si>
    <t>A card key for disengaging the security systems in
the Galactic HQ. Losing it can result in
punishment, apparently.</t>
  </si>
  <si>
    <t>Um cartão de acesso que desativa o sistema de
segurança do QG Galáctico. Pelo visto, perdê-lo
resulta em punição.</t>
  </si>
  <si>
    <t>ITEMINFO_441</t>
  </si>
  <si>
    <t>A mythical chain that is said to link the
Legendary Pokémon that created the Sinnoh region.</t>
  </si>
  <si>
    <t>Uma corrente mítica que, segundo a lenda, conecta os
Pokémon Lendários que criaram a região de Sinnoh.</t>
  </si>
  <si>
    <t>ITEMINFO_442</t>
  </si>
  <si>
    <t>A very convenient map that can be viewed anytime.
It even shows you your present location in the region.</t>
  </si>
  <si>
    <t>Um mapa muito prático que pode ser consultado a
qualquer hora. Ele até mostra onde você está na
região.</t>
  </si>
  <si>
    <t>ITEMINFO_443</t>
  </si>
  <si>
    <t>A device that indicates Trainers who want to
battle. Its battery charges while you walk.</t>
  </si>
  <si>
    <t>Um aparelho que indica Treinadores que querem
batalhar. A bateria recarrega enquanto você caminha.</t>
  </si>
  <si>
    <t>ITEMINFO_444</t>
  </si>
  <si>
    <t>A case for holding coins obtained at the
Game Corner. It can hold up to 50,000 coins.</t>
  </si>
  <si>
    <t>Um estojo para guardar moedas obtidas no Cassino.
Tem capacidade para até 50.000 moedas.</t>
  </si>
  <si>
    <t>ITEMINFO_445</t>
  </si>
  <si>
    <t>An old and beat-up fishing rod. Use it at any body
of water to fish for wild aquatic Pokémon.</t>
  </si>
  <si>
    <t>Uma vara de pescar velha e surrada. Use-a em
qualquer curso d'água para pescar Pokémon aquáticos.</t>
  </si>
  <si>
    <t>ITEMINFO_446</t>
  </si>
  <si>
    <t>A new, good-quality fishing rod. Use it at any body
of water to fish for wild aquatic Pokémon.</t>
  </si>
  <si>
    <t>Uma vara de pescar nova e de boa qualidade. Use-a em
qualquer curso d'água para pescar Pokémon aquáticos.</t>
  </si>
  <si>
    <t>ITEMINFO_447</t>
  </si>
  <si>
    <t>An awesome, high-tech fishing rod. Use it at any
body of water to fish for wild aquatic Pokémon.</t>
  </si>
  <si>
    <t>Uma vara de pescar incrível e de alta tecnologia.
Use-a na água para pescar Pokémon aquáticos.</t>
  </si>
  <si>
    <t>ITEMINFO_448</t>
  </si>
  <si>
    <t>A watering can shaped like a Psyduck. It helps
promote the healthy growth of any Berries planted
in good, soft soil.</t>
  </si>
  <si>
    <t>Um regador com formato de Psyduck. Ajuda no
crescimento saudável das Frutas plantadas em solo
macio.</t>
  </si>
  <si>
    <t>ITEMINFO_449</t>
  </si>
  <si>
    <t>A case for storing Poffins cooked from Berries.</t>
  </si>
  <si>
    <t>Um estojo para guardar Poffins feitos com Frutas.</t>
  </si>
  <si>
    <t>ITEMINFO_450</t>
  </si>
  <si>
    <t>A folding bike that enables a rider to get around
much faster than with Running Shoes.</t>
  </si>
  <si>
    <t>Uma bicicleta dobrável que permite se locomover
muito mais rápido do que com os Tênis de Corrida.</t>
  </si>
  <si>
    <t>ITEMINFO_451</t>
  </si>
  <si>
    <t>A key to one of the suites at a certain luxury hotel
by a lake. For some odd reason, it often disappears.</t>
  </si>
  <si>
    <t>A chave de uma das suítes de um certo hotel de luxo
à beira do lago. Por algum motivo, ela vive sumindo.</t>
  </si>
  <si>
    <t>ITEMINFO_452</t>
  </si>
  <si>
    <t>A letter from Professor Oak. Written in it is a
request for you to go to Route 224.</t>
  </si>
  <si>
    <t>Uma carta do Professor Carvalho. Nela, há um pedido
para que você vá até a Rota 224.</t>
  </si>
  <si>
    <t>ITEMINFO_453</t>
  </si>
  <si>
    <t>A feather that glows like the moon. It’s said to
possess the power to dispel nightmares.</t>
  </si>
  <si>
    <t>Uma pena que brilha como a lua. Dizem que ela tem o
poder de afastar pesadelos.</t>
  </si>
  <si>
    <t>ITEMINFO_454</t>
  </si>
  <si>
    <t>A card needed for entering the inn in Canalave City.
Oddly, the last date marked on it was
50 years ago.</t>
  </si>
  <si>
    <t>Um cartão necessário para entrar na pousada da
Cidade Canaleito. Curiosamente, a última data nele
é de 50 anos atrás.</t>
  </si>
  <si>
    <t>ITEMINFO_455</t>
  </si>
  <si>
    <t>A flute that puts out echoing sounds that do not
seem to be of this world. No one knows who
made it.</t>
  </si>
  <si>
    <t>Uma flauta que emite sons ecoantes que não parecem
ser deste mundo. Ninguém sabe quem a criou.</t>
  </si>
  <si>
    <t>ITEMINFO_457</t>
  </si>
  <si>
    <t>A pass required for entering Pokémon Contests.
It has a drawing of an award ribbon on its front.</t>
  </si>
  <si>
    <t>Um passe necessário para entrar nos Concursos
Pokémon. Tem o desenho de uma fita de prêmio na
frente.</t>
  </si>
  <si>
    <t>ITEMINFO_458</t>
  </si>
  <si>
    <t>A stone formed by boulders melting in intensely hot
magma, then hardening. Magma remains sealed
inside it.</t>
  </si>
  <si>
    <t>Uma pedra formada por rochas que derreteram no magma
escaldante e depois endureceram. Ainda há magma
selado dentro dela.</t>
  </si>
  <si>
    <t>ITEMINFO_459</t>
  </si>
  <si>
    <t>A parcel entrusted into your care. You’re supposed
to deliver it to your childhood friend who left
Twinleaf Town.</t>
  </si>
  <si>
    <t>Uma encomenda confiada aos seus cuidados. Você deve
entregá-la ao seu amigo de infância que partiu da
Vila Folhapar.</t>
  </si>
  <si>
    <t>ITEMINFO_460</t>
  </si>
  <si>
    <t>A coupon to be exchanged for a Pokémon Watch—
Pokétch for short. Three coupons are needed.</t>
  </si>
  <si>
    <t>Um cupom que pode ser trocado por um Relógio
Pokémon, ou Pokétch. São necessários três cupons.</t>
  </si>
  <si>
    <t>ITEMINFO_463</t>
  </si>
  <si>
    <t>The key to Team Galactic’s sinister warehouse
located at the edge of Veilstone City.</t>
  </si>
  <si>
    <t>A chave para o armazém sinistro da Equipe Galáctica,
que fica nos limites da Cidade Rochavéu.</t>
  </si>
  <si>
    <t>ITEMINFO_464</t>
  </si>
  <si>
    <t>A fantastic medicine dispensed by the pharmacy in
Cianwood City. It fully heals a Pokémon of
any ailment.</t>
  </si>
  <si>
    <t>Um remédio fantástico feito pela farmácia da Cidade
de Cianwood. Cura totalmente qualquer problema de um
Pokémon.</t>
  </si>
  <si>
    <t>ITEMINFO_465</t>
  </si>
  <si>
    <t>An amazing device that can record a battle
between friends or the battles at certain special
battle facilities.</t>
  </si>
  <si>
    <t>Um aparelho incrível que pode gravar batalhas entre
amigos ou lutas em certas instalações especiais de
batalha.</t>
  </si>
  <si>
    <t>ITEMINFO_466</t>
  </si>
  <si>
    <t>A flower sometimes bundled in bouquets to convey
gratitude on special occasions, such as birthdays.</t>
  </si>
  <si>
    <t>Uma flor que costuma ser colocada em buquês para
expressar gratidão em ocasiões especiais, como
aniversários.</t>
  </si>
  <si>
    <t>ITEMINFO_467</t>
  </si>
  <si>
    <t>A high-tech key that has to be used at a specific
location. It emits a special electronic signal to open
a door.</t>
  </si>
  <si>
    <t>Uma chave de alta tecnologia que deve ser usada em
um local específico. Emite um sinal eletrônico para
abrir uma porta.</t>
  </si>
  <si>
    <t>ITEMINFO_468</t>
  </si>
  <si>
    <t>A handy box where you can store up to 99 of each
kind of Apricorn.</t>
  </si>
  <si>
    <t>Uma caixa prática onde você pode guardar até 99
unidades de cada tipo de Apricorn.</t>
  </si>
  <si>
    <t>ITEMINFO_469</t>
  </si>
  <si>
    <t>A report detailing all of the discovered kinds of Unown.</t>
  </si>
  <si>
    <t>Um relatório detalhando todos os tipos descobertos de Unown.</t>
  </si>
  <si>
    <t>ITEMINFO_470</t>
  </si>
  <si>
    <t>Handy containers for cultivating Berries wherever
you go.</t>
  </si>
  <si>
    <t>Vasos práticos para cultivar Frutas por onde você
for.</t>
  </si>
  <si>
    <t>ITEMINFO_471</t>
  </si>
  <si>
    <t>A high-tech machine that shows the location of
invisible items. It’s attached to the head when
in use.</t>
  </si>
  <si>
    <t>Uma máquina de alta tecnologia que mostra a
localização de itens invisíveis. Fica presa na cabeça
durante o uso.</t>
  </si>
  <si>
    <t>ITEMINFO_472</t>
  </si>
  <si>
    <t>A card to save points for the Buena’s Password show.</t>
  </si>
  <si>
    <t>Um cartão para guardar pontos do programa Senha da Buena.</t>
  </si>
  <si>
    <t>ITEMINFO_473</t>
  </si>
  <si>
    <t>A very tasty tail of something. It can be sold at a high
price to shops.</t>
  </si>
  <si>
    <t>Uma cauda muito saborosa de alguma criatura. Pode
ser vendida por um preço alto nas lojas.</t>
  </si>
  <si>
    <t>ITEMINFO_474</t>
  </si>
  <si>
    <t>A very old-fashioned bell that makes a gentle
ringing sound.</t>
  </si>
  <si>
    <t>Um sino muito antigo que emite um som suave e
delicado ao tocar.</t>
  </si>
  <si>
    <t>ITEMINFO_475</t>
  </si>
  <si>
    <t>A card key that opens a shutter in the Radio Tower.</t>
  </si>
  <si>
    <t>Um cartão de acesso que abre uma porta na Torre de Rádio.</t>
  </si>
  <si>
    <t>ITEMINFO_476</t>
  </si>
  <si>
    <t>A key that opens a door in the Goldenrod Tunnel.</t>
  </si>
  <si>
    <t>Uma chave que abre uma porta no Túnel de Goldenrod.</t>
  </si>
  <si>
    <t>ITEMINFO_477</t>
  </si>
  <si>
    <t>A bottle used for watering plants in the Berry Pots.</t>
  </si>
  <si>
    <t>Uma garrafa usada para regar plantas nos Planta-Frutas.</t>
  </si>
  <si>
    <t>ITEMINFO_478</t>
  </si>
  <si>
    <t>A scale from a red Gyarados. It glows red like
a flame.</t>
  </si>
  <si>
    <t>A escama de um Gyarados vermelho. Ela brilha em um
tom escarlate como uma chama.</t>
  </si>
  <si>
    <t>ITEMINFO_479</t>
  </si>
  <si>
    <t>The Mime Jr. doll that was lost by the Copycat.</t>
  </si>
  <si>
    <t>A boneca de Mime Jr. que a Imitadora havia perdido.</t>
  </si>
  <si>
    <t>ITEMINFO_480</t>
  </si>
  <si>
    <t>A pass required for riding the Magnet Train. It allows
you to ride whenever and however much you’d like.</t>
  </si>
  <si>
    <t>Um passe necessário para pegar o Trem Magnético.
Permite viajar quando e quantas vezes você quiser.</t>
  </si>
  <si>
    <t>ITEMINFO_481</t>
  </si>
  <si>
    <t>An important part of a machine that was stolen from the
Power Plant.</t>
  </si>
  <si>
    <t>Uma peça importante de uma máquina, que havia sido
roubada da Usina de Energia.</t>
  </si>
  <si>
    <t>ITEMINFO_482</t>
  </si>
  <si>
    <t>A strange, silvery feather that sparkles.</t>
  </si>
  <si>
    <t>Uma pena prateada estranha e cintilante.</t>
  </si>
  <si>
    <t>ITEMINFO_484</t>
  </si>
  <si>
    <t>A mysterious Egg obtained from Mr. Pokémon.
What is in the Egg is unknown.</t>
  </si>
  <si>
    <t>Um Ovo misterioso recebido do Sr. Pokémon. Não se
sabe o que há dentro dele.</t>
  </si>
  <si>
    <t>ITEMINFO_485</t>
  </si>
  <si>
    <t>A red Apricorn. It assails your nostrils.</t>
  </si>
  <si>
    <t>Uma Apricorn vermelha. Tem um cheiro tão forte que arde o nariz.</t>
  </si>
  <si>
    <t>ITEMINFO_486</t>
  </si>
  <si>
    <t>A blue Apricorn. It smells a bit like grass.</t>
  </si>
  <si>
    <t>Uma Apricorn azul. Tem um leve cheiro de grama.</t>
  </si>
  <si>
    <t>ITEMINFO_487</t>
  </si>
  <si>
    <t>A yellow Apricorn. It has an invigorating scent.</t>
  </si>
  <si>
    <t>Uma Apricorn amarela. Tem um aroma revigorante.</t>
  </si>
  <si>
    <t>ITEMINFO_488</t>
  </si>
  <si>
    <t>A green Apricorn. It has a mysterious,
aromatic scent.</t>
  </si>
  <si>
    <t>Uma Apricorn verde. Tem um aroma misterioso e
perfumado.</t>
  </si>
  <si>
    <t>ITEMINFO_489</t>
  </si>
  <si>
    <t>A pink Apricorn. It has a nice, sweet scent.</t>
  </si>
  <si>
    <t>Uma Apricorn rosa. Tem um cheiro doce e agradável.</t>
  </si>
  <si>
    <t>ITEMINFO_490</t>
  </si>
  <si>
    <t>A white Apricorn. It doesn’t smell like anything.</t>
  </si>
  <si>
    <t>Uma Apricorn branca. Não tem cheiro de nada.</t>
  </si>
  <si>
    <t>ITEMINFO_491</t>
  </si>
  <si>
    <t>A black Apricorn. It has a scent beyond
one’s experience.</t>
  </si>
  <si>
    <t>Uma Apricorn preta. Tem um cheiro indescritível,
diferente de tudo.</t>
  </si>
  <si>
    <t>ITEMINFO_492</t>
  </si>
  <si>
    <t>A Poké Ball that makes it easier to catch Pokémon
that are usually very quick to run away.</t>
  </si>
  <si>
    <t>Uma Poké Ball que facilita a captura de Pokémon que
costumam fugir bem rápido.</t>
  </si>
  <si>
    <t>ITEMINFO_493</t>
  </si>
  <si>
    <t>A Poké Ball that makes it easier to catch Pokémon
that are at a lower level than your own Pokémon.</t>
  </si>
  <si>
    <t>Uma Poké Ball que facilita a captura de Pokémon que
estão em um nível mais baixo que o do seu.</t>
  </si>
  <si>
    <t>ITEMINFO_494</t>
  </si>
  <si>
    <t>A Poké Ball that is good for catching Pokémon that
you reel in with a rod while out fishing.</t>
  </si>
  <si>
    <t>Uma Poké Ball ótima para capturar Pokémon que você
fisga com a vara de pescar.</t>
  </si>
  <si>
    <t>ITEMINFO_495</t>
  </si>
  <si>
    <t>A Poké Ball that is better than usual at catching
very heavy Pokémon.</t>
  </si>
  <si>
    <t>Uma Poké Ball mais eficaz que o normal para capturar
Pokémon muito pesados.</t>
  </si>
  <si>
    <t>ITEMINFO_496</t>
  </si>
  <si>
    <t>A Poké Ball that works best when catching a
Pokémon that is of the opposite gender of
your Pokémon.</t>
  </si>
  <si>
    <t>Uma Poké Ball que funciona melhor ao capturar um
Pokémon do gênero oposto ao do seu.</t>
  </si>
  <si>
    <t>ITEMINFO_497</t>
  </si>
  <si>
    <t>A strange Poké Ball that will make the wild
Pokémon caught with it more friendly toward
you immediately.</t>
  </si>
  <si>
    <t>Uma Poké Ball estranha que deixa o Pokémon selvagem
capturado muito mais amigável com você na mesma hora.</t>
  </si>
  <si>
    <t>ITEMINFO_498</t>
  </si>
  <si>
    <t>A Poké Ball that will make it easier to catch
Pokémon that can evolve using a Moon Stone.</t>
  </si>
  <si>
    <t>Uma Poké Ball que facilita a captura de Pokémon que
evoluem com uma Moon Stone.</t>
  </si>
  <si>
    <t>ITEMINFO_499</t>
  </si>
  <si>
    <t>A special Poké Ball that is used during the
Bug-Catching Contest.</t>
  </si>
  <si>
    <t>Uma Poké Ball especial usada durante o Concurso de
Captura de Insetos.</t>
  </si>
  <si>
    <t>ITEMINFO_500</t>
  </si>
  <si>
    <t>A special Poké Ball for Renegade Park.</t>
  </si>
  <si>
    <t>Uma Poké Ball especial para o Parque Rosa Rugosa.</t>
  </si>
  <si>
    <t>ITEMINFO_501</t>
  </si>
  <si>
    <t>A nice photo album for storing all the photos taken
along your adventure.</t>
  </si>
  <si>
    <t>Um belo álbum para guardar todas as fotos tiradas ao
longo da sua aventura.</t>
  </si>
  <si>
    <t>ITEMINFO_502</t>
  </si>
  <si>
    <t>A music player that allows you to listen to nostalgic
songs. It’s operated with the flip of a single switch.</t>
  </si>
  <si>
    <t>Um tocador de música que permite ouvir canções
nostálgicas. Funciona com o simples toque de um
botão.</t>
  </si>
  <si>
    <t>ITEMINFO_504</t>
  </si>
  <si>
    <t>Mahogany Town’s famous candy. It can be used
once to heal all the status conditions of a Pokémon.</t>
  </si>
  <si>
    <t>O famoso doce da Cidade de Mahogany. Pode ser usado
uma vez para curar todas as condições de status de um
Pokémon.</t>
  </si>
  <si>
    <t>ITEMINFO_505</t>
  </si>
  <si>
    <t>It holds Pokéathlon records. It is a card that shows
how many victories you have had in
the Pokéathlon.</t>
  </si>
  <si>
    <t>Guarda recordes do Pokéathlon. Este cartão mostra
quantas vitórias você conquistou no Pokéathlon.</t>
  </si>
  <si>
    <t>ITEMINFO_506</t>
  </si>
  <si>
    <t>It holds Pokéathlon records. It is a card that shows
how many losses you have had in the Pokéathlon.</t>
  </si>
  <si>
    <t>Guarda recordes do Pokéathlon. Este cartão mostra
quantas derrotas você sofreu no Pokéathlon.</t>
  </si>
  <si>
    <t>ITEMINFO_507</t>
  </si>
  <si>
    <t>It holds Pokéathlon records. It is a card that shows
how many times your Pokémon dashed in
the Pokéathlon.</t>
  </si>
  <si>
    <t>Guarda recordes do Pokéathlon. Este cartão mostra
quantas vezes seus Pokémon deram arrancadas no
Pokéathlon.</t>
  </si>
  <si>
    <t>ITEMINFO_508</t>
  </si>
  <si>
    <t>It holds Pokéathlon records. It is a card that shows
how many times your Pokémon jumped in
the Pokéathlon.</t>
  </si>
  <si>
    <t>Guarda recordes do Pokéathlon. Este cartão mostra
quantas vezes seus Pokémon pularam no Pokéathlon.</t>
  </si>
  <si>
    <t>ITEMINFO_509</t>
  </si>
  <si>
    <t>It holds Pokéathlon records. It is a card that shows
how many times you won the Pokéathlon’s
Hurdle Dash.</t>
  </si>
  <si>
    <t>Guarda recordes do Pokéathlon. Este cartão mostra
quantas vezes você venceu a Corrida com Barreiras.</t>
  </si>
  <si>
    <t>ITEMINFO_510</t>
  </si>
  <si>
    <t>It holds Pokéathlon records. It is a card that shows
how many times you won the Pokéathlon’s
Relay Run.</t>
  </si>
  <si>
    <t>Guarda recordes do Pokéathlon. Este cartão mostra
quantas vezes você venceu a Corrida de Revezamento.</t>
  </si>
  <si>
    <t>ITEMINFO_511</t>
  </si>
  <si>
    <t>It holds Pokéathlon records. It is a card that shows
how many times you won the Pokéathlon’s
Pennant Capture.</t>
  </si>
  <si>
    <t>Guarda recordes do Pokéathlon. Este cartão mostra
quantas vezes você venceu a Captura de Bandeiras.</t>
  </si>
  <si>
    <t>ITEMINFO_512</t>
  </si>
  <si>
    <t>It holds Pokéathlon records. It is a card that shows
how many times you won the Pokéathlon’s
Block Smash.</t>
  </si>
  <si>
    <t>Guarda recordes do Pokéathlon. Este cartão mostra
quantas vezes você venceu a Quebra de Blocos.</t>
  </si>
  <si>
    <t>ITEMINFO_513</t>
  </si>
  <si>
    <t>It holds Pokéathlon records. It is a card that shows
how many times you won the Pokéathlon’s
Disc Catch.</t>
  </si>
  <si>
    <t>Guarda recordes do Pokéathlon. Este cartão mostra
quantas vezes você venceu a Pegada de Disco.</t>
  </si>
  <si>
    <t>ITEMINFO_514</t>
  </si>
  <si>
    <t>It holds Pokéathlon records. It is a card that shows
how many times you won the Pokéathlon’s
Snow Throw.</t>
  </si>
  <si>
    <t>Guarda recordes do Pokéathlon. Este cartão mostra
quantas vezes você venceu a Guerra de Neve.</t>
  </si>
  <si>
    <t>ITEMINFO_515</t>
  </si>
  <si>
    <t>It holds Pokéathlon records. It is a card that shows
how many points your Pokémon scored in
the Pokéathlon.</t>
  </si>
  <si>
    <t>Guarda recordes do Pokéathlon. Este cartão mostra
quantos pontos seus Pokémon marcaram no Pokéathlon.</t>
  </si>
  <si>
    <t>ITEMINFO_516</t>
  </si>
  <si>
    <t>It holds Pokéathlon records. It is a card that shows
how many times your Pokémon failed in
the Pokéathlon.</t>
  </si>
  <si>
    <t>Guarda recordes do Pokéathlon. Este cartão mostra
quantas vezes seus Pokémon falharam no Pokéathlon.</t>
  </si>
  <si>
    <t>ITEMINFO_517</t>
  </si>
  <si>
    <t>It holds Pokéathlon records. It is a card that shows
how many times your Pokémon
impeded themselves.</t>
  </si>
  <si>
    <t>Guarda recordes do Pokéathlon. Este cartão mostra
quantas vezes seus Pokémon atrapalharam a si mesmos.</t>
  </si>
  <si>
    <t>ITEMINFO_518</t>
  </si>
  <si>
    <t>It holds Pokéathlon records. It is a card that shows
how many times your Pokémon tackled in
the Pokéathlon.</t>
  </si>
  <si>
    <t>Guarda recordes do Pokéathlon. Este cartão mostra
quantas vezes seus Pokémon deram investidas no
Pokéathlon.</t>
  </si>
  <si>
    <t>ITEMINFO_519</t>
  </si>
  <si>
    <t>It holds Pokéathlon records. It is a card that shows
how many times your Pokémon fell down in
the Pokéathlon.</t>
  </si>
  <si>
    <t>Guarda recordes do Pokéathlon. Este cartão mostra
quantas vezes seus Pokémon caíram no Pokéathlon.</t>
  </si>
  <si>
    <t>ITEMINFO_520</t>
  </si>
  <si>
    <t>It holds Pokéathlon records. It is a card that shows
how many times you won the Pokéathlon’s
Ring Drop.</t>
  </si>
  <si>
    <t>Guarda recordes do Pokéathlon. Este cartão mostra
quantas vezes você venceu a Queda no Ringue.</t>
  </si>
  <si>
    <t>ITEMINFO_521</t>
  </si>
  <si>
    <t>It holds Pokéathlon records. It is a card that shows
how many times you won the Pokéathlon’s
Lamp Jump.</t>
  </si>
  <si>
    <t>Guarda recordes do Pokéathlon. Este cartão mostra
quantas vezes você venceu o Salto às Luzes.</t>
  </si>
  <si>
    <t>ITEMINFO_522</t>
  </si>
  <si>
    <t>It holds Pokéathlon records. It is a card that shows
how many times you won the Pokéathlon’s
Circle Push.</t>
  </si>
  <si>
    <t>Guarda recordes do Pokéathlon. Este cartão mostra
quantas vezes você venceu o Empurra-Empurra.</t>
  </si>
  <si>
    <t>ITEMINFO_523</t>
  </si>
  <si>
    <t>It holds Pokéathlon records. It is a card that shows
how many Link Pokéathlon wins you have had.</t>
  </si>
  <si>
    <t>Guarda recordes do Pokéathlon. Este cartão mostra
quantas vitórias você teve no Pokéathlon em Link.</t>
  </si>
  <si>
    <t>ITEMINFO_524</t>
  </si>
  <si>
    <t>It holds Pokéathlon records. It is a card that shows
how many Link Pokéathlon losses you have had.</t>
  </si>
  <si>
    <t>Guarda recordes do Pokéathlon. Este cartão mostra
quantas derrotas você teve no Pokéathlon em Link.</t>
  </si>
  <si>
    <t>ITEMINFO_525</t>
  </si>
  <si>
    <t>It holds Pokéathlon records. It is a card that shows
how many times you have won a Pokéathlon event.</t>
  </si>
  <si>
    <t>Guarda recordes do Pokéathlon. Este cartão mostra
quantas vezes você venceu uma prova do Pokéathlon.</t>
  </si>
  <si>
    <t>ITEMINFO_526</t>
  </si>
  <si>
    <t>It holds Pokéathlon records. It is a card that shows
how many times you have lost a Pokéathlon event.</t>
  </si>
  <si>
    <t>Guarda recordes do Pokéathlon. Este cartão mostra
quantas vezes você perdeu uma prova do Pokéathlon.</t>
  </si>
  <si>
    <t>ITEMINFO_527</t>
  </si>
  <si>
    <t>It holds Pokéathlon records. It is a card that shows
how many times you switched Pokémon in
the Pokéathlon.</t>
  </si>
  <si>
    <t>Guarda recordes do Pokéathlon. Este cartão mostra
quantas vezes você trocou de Pokémon no Pokéathlon.</t>
  </si>
  <si>
    <t>ITEMINFO_528</t>
  </si>
  <si>
    <t>It holds Pokéathlon records. It is a card that shows
how many times you won the Pokéathlon’s
Goal Roll.</t>
  </si>
  <si>
    <t>Guarda recordes do Pokéathlon. Este cartão mostra
quantas vezes você venceu o Gol Rolante.</t>
  </si>
  <si>
    <t>ITEMINFO_529</t>
  </si>
  <si>
    <t>It holds Pokéathlon records. It is a card that shows
how many times your Pokémon won
individual prizes.</t>
  </si>
  <si>
    <t>Guarda recordes do Pokéathlon. Este cartão mostra
quantas vezes seus Pokémon ganharam prêmios
individuais.</t>
  </si>
  <si>
    <t>ITEMINFO_530</t>
  </si>
  <si>
    <t>It holds Pokéathlon records. It is a card that shows
how many times you instructed your Pokémon.</t>
  </si>
  <si>
    <t>Guarda recordes do Pokéathlon. Este cartão mostra
quantas vezes você deu instruções aos seus Pokémon.</t>
  </si>
  <si>
    <t>ITEMINFO_531</t>
  </si>
  <si>
    <t>It holds Pokéathlon records. It is a card that shows
how much time you spent participating in
the Pokéathlon.</t>
  </si>
  <si>
    <t>Guarda recordes do Pokéathlon. Este cartão mostra
quanto tempo você passou participando do Pokéathlon.</t>
  </si>
  <si>
    <t>ITEMINFO_532</t>
  </si>
  <si>
    <t>A shiny green orb that is said to have a legend tied
to it. It’s known to have a deep connection with the
Hoenn region.</t>
  </si>
  <si>
    <t>Uma esfera verde brilhante cercada de lendas. Sabe-se
que ela tem uma ligação profunda com a região de
Hoenn.</t>
  </si>
  <si>
    <t>ITEMINFO_533</t>
  </si>
  <si>
    <t>A sturdy capsule that can only be opened with a
special key.</t>
  </si>
  <si>
    <t>Uma cápsula resistente que só pode ser aberta com
uma chave especial.</t>
  </si>
  <si>
    <t>ITEMINFO_534</t>
  </si>
  <si>
    <t>A shiny red orb that is said to have a legend tied
to it. It’s known to have a deep connection with the
Hoenn region.</t>
  </si>
  <si>
    <t>Uma esfera vermelha brilhante cercada de lendas.
Sabe-se que ela tem uma ligação profunda com a região
de Hoenn.</t>
  </si>
  <si>
    <t>ITEMINFO_535</t>
  </si>
  <si>
    <t>A shiny blue orb that is said to have a legend tied
to it. It’s known to have a deep connection with the
Hoenn region.</t>
  </si>
  <si>
    <t>Uma esfera azul brilhante cercada de lendas. Sabe-se
que ela tem uma ligação profunda com a região de
Hoenn.</t>
  </si>
  <si>
    <t>ITEMINFO_536</t>
  </si>
  <si>
    <t>A crystal ball that was excavated from the ground.
It’s a very beautiful stone that is covered with bits
of rock and earth.</t>
  </si>
  <si>
    <t>Uma esfera de cristal desenterrada do chão. É uma
pedra muito bonita, coberta de pedacinhos de rocha e
terra.</t>
  </si>
  <si>
    <t>ITEMINFO_537</t>
  </si>
  <si>
    <t>A mysterious scale that causes a certain Pokémon
to evolve. It shines in rainbow colors.</t>
  </si>
  <si>
    <t>Uma escama misteriosa que faz um certo Pokémon
evoluir. Ela brilha com as cores do arco-íris.</t>
  </si>
  <si>
    <t>ITEMINFO_538</t>
  </si>
  <si>
    <t>A mysterious evolutionary lump. When held by a
Pokémon that can still evolve, it raises both
Defense and Sp. Def.</t>
  </si>
  <si>
    <t>Um cristal evolutivo misterioso. Quando segurado por
um Pokémon que ainda pode evoluir, aumenta sua Defesa
e Def. Esp.</t>
  </si>
  <si>
    <t>ITEMINFO_539</t>
  </si>
  <si>
    <t>An item to be held by a Pokémon. This very light
stone reduces the weight of a Pokémon when held.</t>
  </si>
  <si>
    <t>Um item para ser segurado por um Pokémon. Esta pedra
superleve reduz o peso do Pokémon que a segura.</t>
  </si>
  <si>
    <t>ITEMINFO_540</t>
  </si>
  <si>
    <t>An item to be held by a Pokémon. If the holder is
hit, the attacker will also be damaged upon contact.</t>
  </si>
  <si>
    <t>Um item para ser segurado por um Pokémon. Se o
portador for atingido, quem o atacou por contato
direto também sofrerá dano.</t>
  </si>
  <si>
    <t>ITEMINFO_541</t>
  </si>
  <si>
    <t>An item to be held by a Pokémon. The holder will
float in the air until hit. Once the holder is hit, this item
will burst.</t>
  </si>
  <si>
    <t>Um item para ser segurado por um Pokémon. Faz o
portador flutuar no ar, mas estoura assim que ele é
atingido por um golpe.</t>
  </si>
  <si>
    <t>ITEMINFO_542</t>
  </si>
  <si>
    <t>An item to be held by a Pokémon. When the holder
is hit by an attack, the attacker is removed
from battle.</t>
  </si>
  <si>
    <t>Um item para ser segurado por um Pokémon. Quando o
portador é atingido por um ataque, o atacante é
retirado da batalha.</t>
  </si>
  <si>
    <t>ITEMINFO_543</t>
  </si>
  <si>
    <t>An item to be held by a Pokémon. Moves that
normally have no effect will land on a Pokémon
holding it.</t>
  </si>
  <si>
    <t>Um item para ser segurado por um Pokémon. Faz com
que movimentos que normalmente não teriam efeito
acertem o portador.</t>
  </si>
  <si>
    <t>ITEMINFO_544</t>
  </si>
  <si>
    <t>An item to be held by a Pokémon. It’s a band that
increases the power of binding moves used by
the holder.</t>
  </si>
  <si>
    <t>Um item para ser segurado por um Pokémon. É uma
faixa que aumenta o poder de movimentos aprisionadores
usados pelo portador.</t>
  </si>
  <si>
    <t>ITEMINFO_545</t>
  </si>
  <si>
    <t>An item to be held by a Pokémon. It boosts Sp. Atk
if the holder is hit with a Water-type attack. It can only
be used once.</t>
  </si>
  <si>
    <t>Um item para Pokémon. Aumenta o Atq. Esp. se o
portador for atingido por um golpe do tipo Água. Só
pode ser usado uma vez.</t>
  </si>
  <si>
    <t>ITEMINFO_546</t>
  </si>
  <si>
    <t>An item to be held by a Pokémon. It boosts Attack
if the holder is hit with an Electric-type attack. It can
only be used once.</t>
  </si>
  <si>
    <t>Um item para Pokémon. Aumenta o Ataque se o portador
for atingido por um golpe do tipo Elétrico. Só pode
ser usado uma vez.</t>
  </si>
  <si>
    <t>ITEMINFO_547</t>
  </si>
  <si>
    <t>An item to be held by a Pokémon. If the holder is
hit by an attack, it will be switched out of battle.</t>
  </si>
  <si>
    <t>Um item para ser segurado por um Pokémon. Se o
portador for atingido por um ataque, será substituído
na batalha.</t>
  </si>
  <si>
    <t>ITEMINFO_548</t>
  </si>
  <si>
    <t>A gem with an essence of fire. When held, it
strengthens the power of a Fire-type move
one time.</t>
  </si>
  <si>
    <t>Uma joia com a essência do fogo. Quando segurada,
aumenta o poder de um movimento do tipo Fogo uma
única vez.</t>
  </si>
  <si>
    <t>ITEMINFO_549</t>
  </si>
  <si>
    <t>A gem with an essence of water. When held, it
strengthens the power of a Water-type move
one time.</t>
  </si>
  <si>
    <t>Uma joia com a essência da água. Quando segurada,
aumenta o poder de um movimento do tipo Água uma
única vez.</t>
  </si>
  <si>
    <t>ITEMINFO_550</t>
  </si>
  <si>
    <t>A gem with an essence of electricity. When held,
it strengthens the power of an Electric-type move
one time.</t>
  </si>
  <si>
    <t>Uma joia com a essência da eletricidade. Quando
segurada, aumenta o poder de um movimento do tipo
Elétrico uma única vez.</t>
  </si>
  <si>
    <t>ITEMINFO_551</t>
  </si>
  <si>
    <t>A gem with an essence of nature. When held, it
strengthens the power of a Grass-type move
one time.</t>
  </si>
  <si>
    <t>Uma joia com a essência da natureza. Quando
segurada, aumenta o poder de um movimento do tipo
Planta uma única vez.</t>
  </si>
  <si>
    <t>ITEMINFO_552</t>
  </si>
  <si>
    <t>A gem with an essence of ice. When held, it
strengthens the power of an Ice-type move
one time.</t>
  </si>
  <si>
    <t>Uma joia com a essência do gelo. Quando segurada,
aumenta o poder de um movimento do tipo Gelo uma
única vez.</t>
  </si>
  <si>
    <t>ITEMINFO_553</t>
  </si>
  <si>
    <t>A gem with an essence of combat. When held, it
strengthens the power of a Fighting-type move
one time.</t>
  </si>
  <si>
    <t>Uma joia com a essência do combate. Quando segurada,
aumenta o poder de um movimento do tipo Lutador uma
única vez.</t>
  </si>
  <si>
    <t>ITEMINFO_554</t>
  </si>
  <si>
    <t>A gem with an essence of poison. When held, it
strengthens the power of a Poison-type move
one time.</t>
  </si>
  <si>
    <t>Uma joia com a essência do veneno. Quando segurada,
aumenta o poder de um movimento do tipo Venenoso uma
única vez.</t>
  </si>
  <si>
    <t>ITEMINFO_555</t>
  </si>
  <si>
    <t>A gem with an essence of land. When held, it
strengthens the power of a Ground-type move
one time.</t>
  </si>
  <si>
    <t>Uma joia com a essência da terra. Quando segurada,
aumenta o poder de um movimento do tipo Terrestre uma
única vez.</t>
  </si>
  <si>
    <t>ITEMINFO_556</t>
  </si>
  <si>
    <t>A gem with an essence of air. When held, it
strengthens the power of a Flying-type move
one time.</t>
  </si>
  <si>
    <t>Uma joia com a essência do ar. Quando segurada,
aumenta o poder de um movimento do tipo Voador uma
única vez.</t>
  </si>
  <si>
    <t>ITEMINFO_557</t>
  </si>
  <si>
    <t>A gem with an essence of the mind. When held, it
strengthens the power of a Psychic-type move
one time.</t>
  </si>
  <si>
    <t>Uma joia com a essência da mente. Quando segurada,
aumenta o poder de um movimento do tipo Psíquico uma
única vez.</t>
  </si>
  <si>
    <t>ITEMINFO_558</t>
  </si>
  <si>
    <t>A gem with an insect-like essence. When held, it
strengthens the power of a Bug-type move
one time.</t>
  </si>
  <si>
    <t>Uma joia com a essência dos insetos. Quando
segurada, aumenta o poder de um movimento do tipo
Inseto uma única vez.</t>
  </si>
  <si>
    <t>ITEMINFO_559</t>
  </si>
  <si>
    <t>A gem with an essence of rock. When held, it
strengthens the power of a Rock-type move
one time.</t>
  </si>
  <si>
    <t>Uma joia com a essência da rocha. Quando segurada,
aumenta o poder de um movimento do tipo Pedra uma
única vez.</t>
  </si>
  <si>
    <t>ITEMINFO_560</t>
  </si>
  <si>
    <t>A gem with a spectral essence. When held, it
strengthens the power of a Ghost-type move
one time.</t>
  </si>
  <si>
    <t>Uma joia com uma essência espectral. Quando
segurada, aumenta o poder de um movimento do tipo
Fantasma uma única vez.</t>
  </si>
  <si>
    <t>ITEMINFO_561</t>
  </si>
  <si>
    <t>A gem with a draconic essence. When held, it
strengthens the power of a Dragon-type move
one time.</t>
  </si>
  <si>
    <t>Uma joia com uma essência dracônica. Quando
segurada, aumenta o poder de um movimento do tipo
Dragão uma única vez.</t>
  </si>
  <si>
    <t>ITEMINFO_562</t>
  </si>
  <si>
    <t>A gem with an essence of darkness. When held, it
strengthens the power of a Dark-type move
one time.</t>
  </si>
  <si>
    <t>Uma joia com a essência da escuridão. Quando
segurada, aumenta o poder de um movimento do tipo
Sombrio uma única vez.</t>
  </si>
  <si>
    <t>ITEMINFO_563</t>
  </si>
  <si>
    <t>A gem with an essence of steel. When held, it
strengthens the power of a Steel-type move
one time.</t>
  </si>
  <si>
    <t>Uma joia com a essência do aço. Quando segurada,
aumenta o poder de um movimento do tipo Aço uma única
vez.</t>
  </si>
  <si>
    <t>ITEMINFO_564</t>
  </si>
  <si>
    <t>A gem with an ordinary essence. When held, it
strengthens the power of a Normal-type move
one time.</t>
  </si>
  <si>
    <t>Uma joia com uma essência comum. Quando segurada,
aumenta o poder de um movimento do tipo Normal uma
única vez.</t>
  </si>
  <si>
    <t>ITEMINFO_565</t>
  </si>
  <si>
    <t>An item for use on a Pokémon. It slightly increases
the HP base points of a single Pokémon.</t>
  </si>
  <si>
    <t>Um item para ser usado em um Pokémon. Aumenta um
pouco os pontos de base de PS de um Pokémon.</t>
  </si>
  <si>
    <t>ITEMINFO_566</t>
  </si>
  <si>
    <t>An item for use on a Pokémon. It slightly increases
the Attack base points of a single Pokémon.</t>
  </si>
  <si>
    <t>Um item para ser usado em um Pokémon. Aumenta um
pouco os pontos de base de Ataque de um Pokémon.</t>
  </si>
  <si>
    <t>ITEMINFO_567</t>
  </si>
  <si>
    <t>An item for use on a Pokémon. It slightly increases
the Defense base points of a single Pokémon.</t>
  </si>
  <si>
    <t>Um item para ser usado em um Pokémon. Aumenta um
pouco os pontos de base de Defesa de um Pokémon.</t>
  </si>
  <si>
    <t>ITEMINFO_568</t>
  </si>
  <si>
    <t>An item for use on a Pokémon. It slightly increases
the Sp. Atk base points of a single Pokémon.</t>
  </si>
  <si>
    <t>Um item para ser usado em um Pokémon. Aumenta um
pouco os pontos de base de Atq. Esp. de um Pokémon.</t>
  </si>
  <si>
    <t>ITEMINFO_569</t>
  </si>
  <si>
    <t>An item for use on a Pokémon. It slightly increases
the Sp. Def base points of a single Pokémon.</t>
  </si>
  <si>
    <t>Um item para ser usado em um Pokémon. Aumenta um
pouco os pontos de base de Def. Esp. de um Pokémon.</t>
  </si>
  <si>
    <t>ITEMINFO_570</t>
  </si>
  <si>
    <t>An item for use on a Pokémon. It slightly increases
the Speed base points of a single Pokémon.</t>
  </si>
  <si>
    <t>Um item para ser usado em um Pokémon. Aumenta um
pouco os pontos de base de Velocidade de um Pokémon.</t>
  </si>
  <si>
    <t>ITEMINFO_571</t>
  </si>
  <si>
    <t>Though this feather is beautiful, it’s just a regular
feather and has no effect.</t>
  </si>
  <si>
    <t>Embora esta pena seja muito bonita, é apenas uma
pena comum e não tem nenhum efeito.</t>
  </si>
  <si>
    <t>ITEMINFO_572</t>
  </si>
  <si>
    <t>A fossil from a prehistoric Pokémon that once lived
in the sea. It appears as though it could be part of
its back.</t>
  </si>
  <si>
    <t>O fóssil de um Pokémon pré-histórico que vivia no
mar. Parece ser parte das costas dele.</t>
  </si>
  <si>
    <t>ITEMINFO_573</t>
  </si>
  <si>
    <t>A fossil from a prehistoric Pokémon that once lived
in the sky. It looks as if it could come from part of
its wing.</t>
  </si>
  <si>
    <t>O fóssil de um Pokémon pré-histórico que vivia no
céu. Parece ser parte da asa dele.</t>
  </si>
  <si>
    <t>ITEMINFO_574</t>
  </si>
  <si>
    <t>A special pass to go to Liberty Garden.
Board the ship in Castelia City.</t>
  </si>
  <si>
    <t>Um passe especial para ir ao Jardim da Liberdade.
Embarque no navio na Cidade de Castelia.</t>
  </si>
  <si>
    <t>ITEMINFO_575</t>
  </si>
  <si>
    <t>A mysterious orb containing the power of the
Unova region, to be used when generating
Pass Power.</t>
  </si>
  <si>
    <t>Uma esfera misteriosa que contém o poder da região
de Unova, usada para gerar Pass Power.</t>
  </si>
  <si>
    <t>ITEMINFO_576</t>
  </si>
  <si>
    <t>A somewhat different Poké Ball that makes it easier to
catch wild Pokémon while they’re asleep.</t>
  </si>
  <si>
    <t>Uma Poké Ball um pouco diferente que facilita a
captura de Pokémon selvagens que estão dormindo.</t>
  </si>
  <si>
    <t>ITEMINFO_579</t>
  </si>
  <si>
    <t>A skull of a Pokémon that was said to have braved
the angry waters to fly around the world.</t>
  </si>
  <si>
    <t>O crânio de um Pokémon que, segundo as lendas,
enfrentou águas furiosas para voar ao redor do mundo.</t>
  </si>
  <si>
    <t>ITEMINFO_580</t>
  </si>
  <si>
    <t>A rare mushroom that gives off a nice fragrance.
It can be sold at a high price to shops.</t>
  </si>
  <si>
    <t>Um cogumelo raro que exala uma fragrância deliciosa.
Pode ser vendido por um preço alto nas lojas.</t>
  </si>
  <si>
    <t>ITEMINFO_581</t>
  </si>
  <si>
    <t>A big nugget of pure gold that gives off a lustrous
gleam. It can be sold at a high price to shops.</t>
  </si>
  <si>
    <t>Uma grande pepita de ouro puro com um brilho
reluzente. Pode ser vendida por um preço alto nas
lojas.</t>
  </si>
  <si>
    <t>ITEMINFO_582</t>
  </si>
  <si>
    <t>Very large pearls that sparkle in a pretty silver
color. They can be sold at a high price to shops.</t>
  </si>
  <si>
    <t>Um cordão de pérolas bem grandes com um lindo brilho
prateado. Pode ser vendido por um preço alto nas
lojas.</t>
  </si>
  <si>
    <t>ITEMINFO_583</t>
  </si>
  <si>
    <t>A shard that fell to the ground when a comet
approached. It can be sold at a high price
to shops.</t>
  </si>
  <si>
    <t>Um fragmento que caiu na Terra quando um cometa
passou perto. Pode ser vendido por um preço alto nas
lojas.</t>
  </si>
  <si>
    <t>ITEMINFO_584</t>
  </si>
  <si>
    <t>A copper coin used by an ancient civilization about
three thousand years ago.</t>
  </si>
  <si>
    <t>Uma moeda de cobre usada por uma civilização antiga
há cerca de três mil anos.</t>
  </si>
  <si>
    <t>ITEMINFO_585</t>
  </si>
  <si>
    <t>A silver coin used by an ancient civilization about
three thousand years ago.</t>
  </si>
  <si>
    <t>Uma moeda de prata usada por uma civilização antiga
há cerca de três mil anos.</t>
  </si>
  <si>
    <t>ITEMINFO_586</t>
  </si>
  <si>
    <t>A gold coin used by an ancient civilization about
three thousand years ago.</t>
  </si>
  <si>
    <t>Uma moeda de ouro usada por uma civilização antiga
há cerca de três mil anos.</t>
  </si>
  <si>
    <t>ITEMINFO_587</t>
  </si>
  <si>
    <t>A fragile vase made by an ancient civilization about
three thousand years ago.</t>
  </si>
  <si>
    <t>Um vaso frágil feito por uma civilização antiga há
cerca de três mil anos.</t>
  </si>
  <si>
    <t>ITEMINFO_588</t>
  </si>
  <si>
    <t>A heavy bracelet made by an ancient civilization
about three thousand years ago.</t>
  </si>
  <si>
    <t>Um bracelete pesado feito por uma civilização antiga
há cerca de três mil anos.</t>
  </si>
  <si>
    <t>ITEMINFO_589</t>
  </si>
  <si>
    <t>A stone figurine made by an ancient civilization
about three thousand years ago.</t>
  </si>
  <si>
    <t>Uma estatueta de pedra feita por uma civilização
antiga há cerca de três mil anos.</t>
  </si>
  <si>
    <t>ITEMINFO_590</t>
  </si>
  <si>
    <t>A heavy crown made by an ancient civilization
about three thousand years ago.</t>
  </si>
  <si>
    <t>Uma coroa pesada feita por uma civilização antiga há
cerca de três mil anos.</t>
  </si>
  <si>
    <t>ITEMINFO_591</t>
  </si>
  <si>
    <t>Castelia City’s specialty, soft-serve ice cream.
It can be used once to heal all the status conditions
of a Pokémon.</t>
  </si>
  <si>
    <t>O sorvete de casquinha que é especialidade da Cidade
de Castelia. Pode ser usado uma vez para curar todas
as condições de status de um Pokémon.</t>
  </si>
  <si>
    <t>ITEMINFO_592</t>
  </si>
  <si>
    <t>It can be used many times to raise the critical-hit
ratio of one Pokémon. It wears off if the Pokémon
is withdrawn.</t>
  </si>
  <si>
    <t>Pode ser usado várias vezes para aumentar a chance
de acerto crítico de um Pokémon. O efeito passa se
ele for substituído.</t>
  </si>
  <si>
    <t>ITEMINFO_593</t>
  </si>
  <si>
    <t>It sharply raises the Speed stat of a Pokémon in
battle. It wears off if the Pokémon is withdrawn.</t>
  </si>
  <si>
    <t>Aumenta muito a Velocidade de um Pokémon em batalha.
O efeito passa se o Pokémon for substituído.</t>
  </si>
  <si>
    <t>ITEMINFO_594</t>
  </si>
  <si>
    <t>It sharply raises the Sp. Atk stat of a Pokémon in
battle. It wears off if the Pokémon is withdrawn.</t>
  </si>
  <si>
    <t>Aumenta muito o Atq. Esp. de um Pokémon em batalha.
O efeito passa se o Pokémon for substituído.</t>
  </si>
  <si>
    <t>ITEMINFO_595</t>
  </si>
  <si>
    <t>It sharply raises the Sp. Def stat of a Pokémon in
battle. It wears off if the Pokémon is withdrawn.</t>
  </si>
  <si>
    <t>Aumenta muito a Def. Esp. de um Pokémon em batalha.
O efeito passa se o Pokémon for substituído.</t>
  </si>
  <si>
    <t>ITEMINFO_596</t>
  </si>
  <si>
    <t>It sharply raises the Defense stat of a Pokémon in
battle. It wears off if the Pokémon is withdrawn.</t>
  </si>
  <si>
    <t>Aumenta muito a Defesa de um Pokémon em batalha.
O efeito passa se o Pokémon for substituído.</t>
  </si>
  <si>
    <t>ITEMINFO_597</t>
  </si>
  <si>
    <t>It sharply raises the Attack stat of a Pokémon in
battle. It wears off if the Pokémon is withdrawn.</t>
  </si>
  <si>
    <t>Aumenta muito o Ataque de um Pokémon em batalha.
O efeito passa se o Pokémon for substituído.</t>
  </si>
  <si>
    <t>ITEMINFO_598</t>
  </si>
  <si>
    <t>It sharply raises the accuracy of a Pokémon in
battle. It wears off if the Pokémon is withdrawn.</t>
  </si>
  <si>
    <t>Aumenta muito a precisão de um Pokémon em batalha.
O efeito passa se o Pokémon for substituído.</t>
  </si>
  <si>
    <t>ITEMINFO_599</t>
  </si>
  <si>
    <t>It drastically raises the Speed stat of a Pokémon in
battle. It wears off if the Pokémon is withdrawn.</t>
  </si>
  <si>
    <t>Aumenta drasticamente a Velocidade de um Pokémon em
batalha. O efeito passa se o Pokémon for substituído.</t>
  </si>
  <si>
    <t>ITEMINFO_600</t>
  </si>
  <si>
    <t>It drastically raises the Sp. Atk stat of a Pokémon
in battle. It wears off if the Pokémon is withdrawn.</t>
  </si>
  <si>
    <t>Aumenta drasticamente o Atq. Esp. de um Pokémon em
batalha. O efeito passa se o Pokémon for substituído.</t>
  </si>
  <si>
    <t>ITEMINFO_601</t>
  </si>
  <si>
    <t>It drastically raises the Sp. Def stat of a Pokémon
in battle. It wears off if the Pokémon is withdrawn.</t>
  </si>
  <si>
    <t>Aumenta drasticamente a Def. Esp. de um Pokémon em
batalha. O efeito passa se o Pokémon for substituído.</t>
  </si>
  <si>
    <t>ITEMINFO_602</t>
  </si>
  <si>
    <t>It drastically raises the Defense stat of a Pokémon
in battle. It wears off if the Pokémon is withdrawn.</t>
  </si>
  <si>
    <t>Aumenta drasticamente a Defesa de um Pokémon em
batalha. O efeito passa se o Pokémon for substituído.</t>
  </si>
  <si>
    <t>ITEMINFO_603</t>
  </si>
  <si>
    <t>It drastically raises the Attack stat of a Pokémon in
battle. It wears off if the Pokémon is withdrawn.</t>
  </si>
  <si>
    <t>Aumenta drasticamente o Ataque de um Pokémon em
batalha. O efeito passa se o Pokémon for substituído.</t>
  </si>
  <si>
    <t>ITEMINFO_604</t>
  </si>
  <si>
    <t>It drastically raises the accuracy of a Pokémon in
battle. It wears off if the Pokémon is withdrawn.</t>
  </si>
  <si>
    <t>Aumenta drasticamente a precisão de um Pokémon em
batalha. O efeito passa se o Pokémon for substituído.</t>
  </si>
  <si>
    <t>ITEMINFO_605</t>
  </si>
  <si>
    <t>It raises the Speed stat of a Pokémon in battle
immensely. It wears off if the Pokémon
is withdrawn.</t>
  </si>
  <si>
    <t>Aumenta imensamente a Velocidade de um Pokémon em
batalha. O efeito passa se o Pokémon for substituído.</t>
  </si>
  <si>
    <t>ITEMINFO_606</t>
  </si>
  <si>
    <t>It raises the Sp. Atk stat of a Pokémon in battle
immensely. It wears off if the Pokémon
is withdrawn.</t>
  </si>
  <si>
    <t>Aumenta imensamente o Atq. Esp. de um Pokémon em
batalha. O efeito passa se o Pokémon for substituído.</t>
  </si>
  <si>
    <t>ITEMINFO_607</t>
  </si>
  <si>
    <t>It raises the Sp. Def stat of a Pokémon in battle
immensely. It wears off if the Pokémon
is withdrawn.</t>
  </si>
  <si>
    <t>Aumenta imensamente a Def. Esp. de um Pokémon em
batalha. O efeito passa se o Pokémon for substituído.</t>
  </si>
  <si>
    <t>ITEMINFO_608</t>
  </si>
  <si>
    <t>It raises the Defense stat of a Pokémon in battle
immensely. It wears off if the Pokémon
is withdrawn.</t>
  </si>
  <si>
    <t>Aumenta imensamente a Defesa de um Pokémon em
batalha. O efeito passa se o Pokémon for substituído.</t>
  </si>
  <si>
    <t>ITEMINFO_609</t>
  </si>
  <si>
    <t>It raises the Attack stat of a Pokémon in battle
immensely. It wears off if the Pokémon
is withdrawn.</t>
  </si>
  <si>
    <t>Aumenta imensamente o Ataque de um Pokémon em
batalha. O efeito passa se o Pokémon for substituído.</t>
  </si>
  <si>
    <t>ITEMINFO_610</t>
  </si>
  <si>
    <t>It raises the accuracy of a Pokémon in battle
immensely. It wears off if the Pokémon
is withdrawn.</t>
  </si>
  <si>
    <t>Aumenta imensamente a precisão de um Pokémon em
batalha. O efeito passa se o Pokémon for substituído.</t>
  </si>
  <si>
    <t>ITEMINFO_611</t>
  </si>
  <si>
    <t>When used, it activates the Ability of an ally Pokémon.</t>
  </si>
  <si>
    <t>Quando usado, ativa a Habilidade de um Pokémon aliado.</t>
  </si>
  <si>
    <t>ITEMINFO_612</t>
  </si>
  <si>
    <t>When used, it causes an ally Pokémon to drop a
held item.</t>
  </si>
  <si>
    <t>Quando usado, faz com que um Pokémon aliado largue o
item que está segurando.</t>
  </si>
  <si>
    <t>ITEMINFO_613</t>
  </si>
  <si>
    <t>When used, it causes an ally Pokémon to use its
held item.</t>
  </si>
  <si>
    <t>Quando usado, faz com que um Pokémon aliado use o
item que está segurando imediatamente.</t>
  </si>
  <si>
    <t>ITEMINFO_614</t>
  </si>
  <si>
    <t>When used, it restores any stat changes of an
ally Pokémon.</t>
  </si>
  <si>
    <t>Quando usado, restaura quaisquer mudanças nos
atributos de um Pokémon aliado.</t>
  </si>
  <si>
    <t>ITEMINFO_615</t>
  </si>
  <si>
    <t>It can be used many times to greatly raise a
Pokémon’s critical-hit ratio. It wears off if the
Pokémon is withdrawn.</t>
  </si>
  <si>
    <t>Pode ser usado várias vezes para aumentar muito a
chance de acerto crítico de um Pokémon. O efeito
passa se ele for substituído.</t>
  </si>
  <si>
    <t>ITEMINFO_616</t>
  </si>
  <si>
    <t>Reshiram’s body was destroyed and changed into
this stone. It is said to be waiting for the
emergence of a hero.</t>
  </si>
  <si>
    <t>O corpo de Reshiram foi destruído e se transformou
nesta pedra. Dizem que ela aguarda o surgimento de um
herói.</t>
  </si>
  <si>
    <t>ITEMINFO_617</t>
  </si>
  <si>
    <t>Zekrom’s body was destroyed and changed into
this stone. It is said to be waiting for the
emergence of a hero.</t>
  </si>
  <si>
    <t>O corpo de Zekrom foi destruído e se transformou
nesta pedra. Dizem que ela aguarda o surgimento de um
herói.</t>
  </si>
  <si>
    <t>ITEMINFO_621</t>
  </si>
  <si>
    <t>A high-tech transceiver with a camera function.
It allows up to four-way calls.</t>
  </si>
  <si>
    <t>Um comunicador de alta tecnologia com câmera.
Permite chamadas de vídeo com até quatro pessoas.</t>
  </si>
  <si>
    <t>ITEMINFO_622</t>
  </si>
  <si>
    <t>A rare stone.</t>
  </si>
  <si>
    <t>Uma pedra rara.</t>
  </si>
  <si>
    <t>ITEMINFO_623</t>
  </si>
  <si>
    <t>An important letter that Wingull delivers.</t>
  </si>
  <si>
    <t>Uma carta importante entregue por um Wingull.</t>
  </si>
  <si>
    <t>ITEMINFO_627</t>
  </si>
  <si>
    <t>A box-shaped machine that stores Medals and
Medal information.</t>
  </si>
  <si>
    <t>Uma máquina em formato de caixa que guarda Medalhas
e informações sobre elas.</t>
  </si>
  <si>
    <t>ITEMINFO_628</t>
  </si>
  <si>
    <t>A splicer that fuses Kyurem and a certain Pokémon.
They are said to have been one in the beginning.</t>
  </si>
  <si>
    <t>Um dispositivo que funde Kyurem a um certo Pokémon.
Dizem que, no princípio, eles eram um só.</t>
  </si>
  <si>
    <t>ITEMINFO_629</t>
  </si>
  <si>
    <t>A splicer that separates Kyurem and a certain
Pokémon when they have been fused.</t>
  </si>
  <si>
    <t>Um dispositivo que separa Kyurem e um certo Pokémon
depois que eles foram fundidos.</t>
  </si>
  <si>
    <t>ITEMINFO_630</t>
  </si>
  <si>
    <t>A permit that is needed to enter the
Nature Preserve. Not many know about it.</t>
  </si>
  <si>
    <t>Uma licença necessária para entrar na Reserva
Natural. Pouca gente sabe da existência dela.</t>
  </si>
  <si>
    <t>ITEMINFO_631</t>
  </si>
  <si>
    <t>An oval charm said to increase the chance of
Pokémon Eggs being found at the Nursery.</t>
  </si>
  <si>
    <t>Um amuleto oval que, segundo dizem, aumenta a chance
de encontrar Ovos Pokémon no Berçário.</t>
  </si>
  <si>
    <t>ITEMINFO_632</t>
  </si>
  <si>
    <t>A shiny charm said to increase the chance of
finding a Shiny Pokémon in the wild.</t>
  </si>
  <si>
    <t>Um amuleto brilhante que, segundo dizem, aumenta a
chance de encontrar Pokémon Brilhantes na natureza.</t>
  </si>
  <si>
    <t>ITEMINFO_633</t>
  </si>
  <si>
    <t>A card key needed to enter the password inside
the Plasma Frigate.</t>
  </si>
  <si>
    <t>Um cartão de acesso necessário para digitar a senha
dentro da Fragata Plasma.</t>
  </si>
  <si>
    <t>ITEMINFO_634</t>
  </si>
  <si>
    <t>A handkerchief dropped by a regular at
Café Warehouse. It smells faintly like a Pokémon.</t>
  </si>
  <si>
    <t>Um lenço perdido por um cliente fiel do Café
Armazém. Tem um leve cheiro de Pokémon.</t>
  </si>
  <si>
    <t>ITEMINFO_635</t>
  </si>
  <si>
    <t>A special device that wrings out the potential of
Pokémon. It’s an imperfect prototype.</t>
  </si>
  <si>
    <t>Um aparelho especial que extrai o potencial dos
Pokémon. Ainda é um protótipo imperfeito.</t>
  </si>
  <si>
    <t>ITEMINFO_636</t>
  </si>
  <si>
    <t>The Xtransceiver found at the Nimbasa City
amusement park. It seems it belongs to a boy.</t>
  </si>
  <si>
    <t>O Xtransceiver encontrado no parque de diversões da
Cidade de Nimbasa. Parece pertencer a um garoto.</t>
  </si>
  <si>
    <t>ITEMINFO_637</t>
  </si>
  <si>
    <t>The Xtransceiver found at the Nimbasa City
amusement park. It seems it belongs to a girl.</t>
  </si>
  <si>
    <t>O Xtransceiver encontrado no parque de diversões da
Cidade de Nimbasa. Parece pertencer a uma garota.</t>
  </si>
  <si>
    <t>ITEMINFO_638</t>
  </si>
  <si>
    <t>A looking glass that reveals the truth. It’s a
mysterious glass that returns a Pokémon to its
original shape.</t>
  </si>
  <si>
    <t>Um espelho que revela a verdade. É um objeto
misterioso que devolve um Pokémon à sua forma
original.</t>
  </si>
  <si>
    <t>ITEMINFO_639</t>
  </si>
  <si>
    <t>An item to be held by a Pokémon. Attack and
Sp. Atk sharply increase if the holder is hit with
a move it’s weak to.</t>
  </si>
  <si>
    <t>Um item para ser segurado por um Pokémon. Aumenta
muito o Ataque e o Atq. Esp. se o portador for
atingido por um golpe ao qual é fraco.</t>
  </si>
  <si>
    <t>ITEMINFO_640</t>
  </si>
  <si>
    <t>An item to be held by a Pokémon. This offensive
vest raises Sp. Def but prevents the use of
status moves.</t>
  </si>
  <si>
    <t>Um item para ser segurado por um Pokémon. Este
colete ofensivo aumenta a Def. Esp., mas impede o uso
de movimentos de status.</t>
  </si>
  <si>
    <t>ITEMINFO_641</t>
  </si>
  <si>
    <t>A device that allows users to receive and view
hologram clips at any time. It’s also used to chat
with others.</t>
  </si>
  <si>
    <t>Um aparelho que permite receber e ver mensagens de
holograma a qualquer hora, além de conversar com
outras pessoas.</t>
  </si>
  <si>
    <t>ITEMINFO_642</t>
  </si>
  <si>
    <t>A letter that Professor Sycamore wrote to your
mother. A faint but pleasant perfume seems to
cling to the paper.</t>
  </si>
  <si>
    <t>Uma carta que o Professor Sycamore escreveu para a
sua mãe. Há um perfume suave e agradável no papel.</t>
  </si>
  <si>
    <t>ITEMINFO_643</t>
  </si>
  <si>
    <t>Attaches roller skates to the bottom of your shoes,
allowing you to glide quickly around and
perform tricks.</t>
  </si>
  <si>
    <t>Prende patins na sola dos seus sapatos, permitindo
deslizar rapidamente por aí e fazer manobras.</t>
  </si>
  <si>
    <t>ITEMINFO_644</t>
  </si>
  <si>
    <t>An item to be held by a Pokémon. It’s a stone tablet
that boosts the power of Fairy-type moves.</t>
  </si>
  <si>
    <t>Um item para ser segurado por um Pokémon. É uma tábua
de pedra que aumenta o poder de movimentos do tipo
Fada.</t>
  </si>
  <si>
    <t>ITEMINFO_645</t>
  </si>
  <si>
    <t>A capsule that allows a Pokémon with two Abilities
to switch between these Abilities when it is used.</t>
  </si>
  <si>
    <t>Uma cápsula que permite a um Pokémon com duas
Habilidades alternar entre elas ao ser usada.</t>
  </si>
  <si>
    <t>ITEMINFO_646</t>
  </si>
  <si>
    <t>A soft and sweet treat made of fluffy, puffy,
whipped, and whirled cream. It’s loved by a
certain Pokémon.</t>
  </si>
  <si>
    <t>Um doce macio feito de chantili fofinho e batido. Um
certo Pokémon adora isso.</t>
  </si>
  <si>
    <t>ITEMINFO_647</t>
  </si>
  <si>
    <t>A sachet filled with fragrant perfumes that are just
slightly too overwhelming. Yet it’s loved by a
certain Pokémon.</t>
  </si>
  <si>
    <t>Um sachê cheio de perfumes com um aroma um pouco
forte demais. Mesmo assim, um certo Pokémon adora
isso.</t>
  </si>
  <si>
    <t>ITEMINFO_648</t>
  </si>
  <si>
    <t>An item to be held by a Pokémon. It boosts Sp. Def
if the holder is hit with a Water-type attack. It can only
be used once.</t>
  </si>
  <si>
    <t>Um item para Pokémon. Aumenta a Def. Esp. se o
portador for atingido por um golpe do tipo Água. Só
pode ser usado uma vez.</t>
  </si>
  <si>
    <t>ITEMINFO_649</t>
  </si>
  <si>
    <t>An item to be held by a Pokémon. It boosts Attack
if the holder is hit with an Ice-type attack. It can only
be used once.</t>
  </si>
  <si>
    <t>Um item para Pokémon. Aumenta o Ataque se o portador
for atingido por um golpe do tipo Gelo. Só pode ser
usado uma vez.</t>
  </si>
  <si>
    <t>ITEMINFO_650</t>
  </si>
  <si>
    <t>An item to be held by a Pokémon. These goggles
protect the holder from both weather-related
damage and powder.</t>
  </si>
  <si>
    <t>Um item para ser segurado por um Pokémon. Estes
óculos protegem o portador tanto de danos climáticos
quanto de movimentos de pó.</t>
  </si>
  <si>
    <t>ITEMINFO_651</t>
  </si>
  <si>
    <t>A flute that can play with such a beautiful tone that
even sleeping Pokémon find themselves woken up.</t>
  </si>
  <si>
    <t>Uma flauta com um som tão lindo que é capaz de
despertar até os Pokémon mais dorminhocos.</t>
  </si>
  <si>
    <t>ITEMINFO_656</t>
  </si>
  <si>
    <t>One of a variety of mysterious Mega Stones.
Have Gengar hold it, and this stone will enable it to
Mega Evolve during battle.</t>
  </si>
  <si>
    <t>Uma das várias Mega Stones misteriosas. Se Gengar
segurá-la, poderá megaevoluir durante a batalha.</t>
  </si>
  <si>
    <t>ITEMINFO_657</t>
  </si>
  <si>
    <t>One of a variety of mysterious Mega Stones.
Have Gardevoir hold it, and this stone will enable it
to Mega Evolve during battle.</t>
  </si>
  <si>
    <t>Uma das várias Mega Stones misteriosas. Se Gardevoir
segurá-la, poderá megaevoluir durante a batalha.</t>
  </si>
  <si>
    <t>ITEMINFO_658</t>
  </si>
  <si>
    <t>One of a variety of mysterious Mega Stones.
Have Ampharos hold it, and this stone will enable it
to Mega Evolve during battle.</t>
  </si>
  <si>
    <t>Uma das várias Mega Stones misteriosas. Se Ampharos
segurá-la, poderá megaevoluir durante a batalha.</t>
  </si>
  <si>
    <t>ITEMINFO_659</t>
  </si>
  <si>
    <t>One of a variety of mysterious Mega Stones.
Have Venusaur hold it, and this stone will enable it
to Mega Evolve during battle.</t>
  </si>
  <si>
    <t>Uma das várias Mega Stones misteriosas. Se Venusaur
segurá-la, poderá megaevoluir durante a batalha.</t>
  </si>
  <si>
    <t>ITEMINFO_660</t>
  </si>
  <si>
    <t>One of a variety of mysterious Mega Stones.
Have Charizard hold it, and this stone will enable it
to Mega Evolve during battle.</t>
  </si>
  <si>
    <t>Uma das várias Mega Stones misteriosas. Se Charizard
segurá-la, poderá megaevoluir durante a batalha.</t>
  </si>
  <si>
    <t>ITEMINFO_661</t>
  </si>
  <si>
    <t>One of a variety of mysterious Mega Stones.
Have Blastoise hold it, and this stone will enable it
to Mega Evolve during battle.</t>
  </si>
  <si>
    <t>Uma das várias Mega Stones misteriosas. Se Blastoise
segurá-la, poderá megaevoluir durante a batalha.</t>
  </si>
  <si>
    <t>ITEMINFO_662</t>
  </si>
  <si>
    <t>One of a variety of mysterious Mega Stones.
Have Mewtwo hold it, and this stone will enable it
to Mega Evolve during battle.</t>
  </si>
  <si>
    <t>Uma das várias Mega Stones misteriosas. Se Mewtwo
segurá-la, poderá megaevoluir durante a batalha.</t>
  </si>
  <si>
    <t>ITEMINFO_664</t>
  </si>
  <si>
    <t>One of a variety of mysterious Mega Stones.
Have Blaziken hold it, and this stone will enable it
to Mega Evolve during battle.</t>
  </si>
  <si>
    <t>Uma das várias Mega Stones misteriosas. Se Blaziken
segurá-la, poderá megaevoluir durante a batalha.</t>
  </si>
  <si>
    <t>ITEMINFO_665</t>
  </si>
  <si>
    <t>One of a variety of mysterious Mega Stones.
Have Medicham hold it, and this stone will enable it
to Mega Evolve during battle.</t>
  </si>
  <si>
    <t>Uma das várias Mega Stones misteriosas. Se Medicham
segurá-la, poderá megaevoluir durante a batalha.</t>
  </si>
  <si>
    <t>ITEMINFO_666</t>
  </si>
  <si>
    <t>One of a variety of mysterious Mega Stones.
Have Houndoom hold it, and this stone will enable it
to Mega Evolve during battle.</t>
  </si>
  <si>
    <t>Uma das várias Mega Stones misteriosas. Se Houndoom
segurá-la, poderá megaevoluir durante a batalha.</t>
  </si>
  <si>
    <t>ITEMINFO_667</t>
  </si>
  <si>
    <t>One of a variety of mysterious Mega Stones.
Have Aggron hold it, and this stone will enable it to
Mega Evolve during battle.</t>
  </si>
  <si>
    <t>Uma das várias Mega Stones misteriosas. Se Aggron
segurá-la, poderá megaevoluir durante a batalha.</t>
  </si>
  <si>
    <t>ITEMINFO_668</t>
  </si>
  <si>
    <t>One of a variety of mysterious Mega Stones.
Have Banette hold it, and this stone will enable it to
Mega Evolve during battle.</t>
  </si>
  <si>
    <t>Uma das várias Mega Stones misteriosas. Se Banette
segurá-la, poderá megaevoluir durante a batalha.</t>
  </si>
  <si>
    <t>ITEMINFO_669</t>
  </si>
  <si>
    <t>One of a variety of mysterious Mega Stones.
Have Tyranitar hold it, and this stone will enable it
to Mega Evolve during battle.</t>
  </si>
  <si>
    <t>Uma das várias Mega Stones misteriosas. Se Tyranitar
segurá-la, poderá megaevoluir durante a batalha.</t>
  </si>
  <si>
    <t>ITEMINFO_670</t>
  </si>
  <si>
    <t>One of a variety of mysterious Mega Stones.
Have Scizor hold it, and this stone will enable it to
Mega Evolve during battle.</t>
  </si>
  <si>
    <t>Uma das várias Mega Stones misteriosas. Se Scizor
segurá-la, poderá megaevoluir durante a batalha.</t>
  </si>
  <si>
    <t>ITEMINFO_671</t>
  </si>
  <si>
    <t>One of a variety of mysterious Mega Stones.
Have Pinsir hold it, and this stone will enable it to
Mega Evolve during battle.</t>
  </si>
  <si>
    <t>Uma das várias Mega Stones misteriosas. Se Pinsir
segurá-la, poderá megaevoluir durante a batalha.</t>
  </si>
  <si>
    <t>ITEMINFO_672</t>
  </si>
  <si>
    <t>One of a variety of mysterious Mega Stones.
Have Aerodactyl hold it, and this stone will enable
it to Mega Evolve during battle.</t>
  </si>
  <si>
    <t>Uma das várias Mega Stones misteriosas. Se
Aerodactyl segurá-la, poderá megaevoluir durante a
batalha.</t>
  </si>
  <si>
    <t>ITEMINFO_673</t>
  </si>
  <si>
    <t>One of a variety of mysterious Mega Stones.
Have Lucario hold it, and this stone will enable it to
Mega Evolve during battle.</t>
  </si>
  <si>
    <t>Uma das várias Mega Stones misteriosas. Se Lucario
segurá-la, poderá megaevoluir durante a batalha.</t>
  </si>
  <si>
    <t>ITEMINFO_674</t>
  </si>
  <si>
    <t>One of a variety of mysterious Mega Stones.
Have Abomasnow hold it, and this stone will enable
it to Mega Evolve during battle.</t>
  </si>
  <si>
    <t>Uma das várias Mega Stones misteriosas. Se Abomasnow
segurá-la, poderá megaevoluir durante a batalha.</t>
  </si>
  <si>
    <t>ITEMINFO_675</t>
  </si>
  <si>
    <t>One of a variety of mysterious Mega Stones.
Have Kangaskhan hold it, and this stone will enable
it to Mega Evolve during battle.</t>
  </si>
  <si>
    <t>Uma das várias Mega Stones misteriosas. Se
Kangaskhan segurá-la, poderá megaevoluir durante a
batalha.</t>
  </si>
  <si>
    <t>ITEMINFO_676</t>
  </si>
  <si>
    <t>One of a variety of mysterious Mega Stones.
Have Gyarados hold it, and this stone will enable it
to Mega Evolve during battle.</t>
  </si>
  <si>
    <t>Uma das várias Mega Stones misteriosas. Se Gyarados
segurá-la, poderá megaevoluir durante a batalha.</t>
  </si>
  <si>
    <t>ITEMINFO_677</t>
  </si>
  <si>
    <t>One of a variety of mysterious Mega Stones.
Have Absol hold it, and this stone will enable it to
Mega Evolve during battle.</t>
  </si>
  <si>
    <t>Uma das várias Mega Stones misteriosas. Se Absol
segurá-la, poderá megaevoluir durante a batalha.</t>
  </si>
  <si>
    <t>ITEMINFO_679</t>
  </si>
  <si>
    <t>One of a variety of mysterious Mega Stones.
Have Alakazam hold it, and this stone will enable it
to Mega Evolve during battle.</t>
  </si>
  <si>
    <t>Uma das várias Mega Stones misteriosas. Se Alakazam
segurá-la, poderá megaevoluir durante a batalha.</t>
  </si>
  <si>
    <t>ITEMINFO_680</t>
  </si>
  <si>
    <t>One of a variety of mysterious Mega Stones.
Have Heracross hold it, and this stone will enable it
to Mega Evolve during battle.</t>
  </si>
  <si>
    <t>Uma das várias Mega Stones misteriosas. Se Heracross
segurá-la, poderá megaevoluir durante a batalha.</t>
  </si>
  <si>
    <t>ITEMINFO_681</t>
  </si>
  <si>
    <t>One of a variety of mysterious Mega Stones.
Have Mawile hold it, and this stone will enable it to
Mega Evolve during battle.</t>
  </si>
  <si>
    <t>Uma das várias Mega Stones misteriosas. Se Mawile
segurá-la, poderá megaevoluir durante a batalha.</t>
  </si>
  <si>
    <t>ITEMINFO_682</t>
  </si>
  <si>
    <t>One of a variety of mysterious Mega Stones.
Have Manectric hold it, and this stone will enable it
to Mega Evolve during battle.</t>
  </si>
  <si>
    <t>Uma das várias Mega Stones misteriosas. Se Manectric
segurá-la, poderá megaevoluir durante a batalha.</t>
  </si>
  <si>
    <t>ITEMINFO_683</t>
  </si>
  <si>
    <t>One of a variety of mysterious Mega Stones.
Have Garchomp hold it, and this stone will enable it
to Mega Evolve during battle.</t>
  </si>
  <si>
    <t>Uma das várias Mega Stones misteriosas. Se Garchomp
segurá-la, poderá megaevoluir durante a batalha.</t>
  </si>
  <si>
    <t>ITEMINFO_684</t>
  </si>
  <si>
    <t>One of a variety of mysterious Mega Stones.
Have Latias hold it, and this stone will enable it to
Mega Evolve during battle.</t>
  </si>
  <si>
    <t>Uma das várias Mega Stones misteriosas. Se Latias
segurá-la, poderá megaevoluir durante a batalha.</t>
  </si>
  <si>
    <t>ITEMINFO_685</t>
  </si>
  <si>
    <t>One of a variety of mysterious Mega Stones.
Have Latios hold it, and this stone will enable it to
Mega Evolve during battle.</t>
  </si>
  <si>
    <t>Uma das várias Mega Stones misteriosas. Se Latios
segurá-la, poderá megaevoluir durante a batalha.</t>
  </si>
  <si>
    <t>ITEMINFO_686</t>
  </si>
  <si>
    <t>If held by a Pokémon, this Berry will lessen the
damage taken from one supereffective
Fairy-type attack.</t>
  </si>
  <si>
    <t>Se segurada por um Pokémon, esta Fruta reduz o dano
recebido de um ataque supereficaz do tipo Fada.</t>
  </si>
  <si>
    <t>ITEMINFO_687</t>
  </si>
  <si>
    <t>If held by a Pokémon, this Berry will increase the
holder’s Defense if it’s hit with a physical move.</t>
  </si>
  <si>
    <t>Se segurada por um Pokémon, esta Fruta aumenta a
Defesa dele ao ser atingido por um movimento físico.</t>
  </si>
  <si>
    <t>ITEMINFO_688</t>
  </si>
  <si>
    <t>If held by a Pokémon, this Berry will increase the
holder’s Sp. Def if it’s hit with a special move.</t>
  </si>
  <si>
    <t>Se segurada por um Pokémon, esta Fruta aumenta a
Def. Esp. dele ao ser atingido por um movimento
especial.</t>
  </si>
  <si>
    <t>ITEMINFO_689</t>
  </si>
  <si>
    <t>A watering can shaped like a Lotad. It helps
promote the healthy growth of any Berries planted
in good, soft soil.</t>
  </si>
  <si>
    <t>Um regador com formato de Lotad. Ajuda no
crescimento saudável das Frutas plantadas em solo
macio.</t>
  </si>
  <si>
    <t>ITEMINFO_691</t>
  </si>
  <si>
    <t>The user swings its body around violently to inflict
damage on everything in its vicinity.</t>
  </si>
  <si>
    <t>O usuário gira o corpo violentamente para causar
dano a tudo que estiver ao seu redor.</t>
  </si>
  <si>
    <t>ITEMINFO_692</t>
  </si>
  <si>
    <t>Driven by frustration, the user attacks the target.
If the user’s previous move has failed, the power
of this move doubles.</t>
  </si>
  <si>
    <t>ITEMINFO_693</t>
  </si>
  <si>
    <t>The user swings its tough tail wildly and attacks
opposing Pokémon. This also lowers their Attack stats.</t>
  </si>
  <si>
    <t>O usuário balança sua cauda forte descontroladamente
e ataca os adversários, reduzindo também o Ataque
deles.</t>
  </si>
  <si>
    <t>ITEMINFO_695</t>
  </si>
  <si>
    <t>This pass serves as an ID card for gaining access
to the Power Plant that lies along Route 13.</t>
  </si>
  <si>
    <t>Este passe serve como identificação para entrar na
Usina de Energia que fica na Rota 13.</t>
  </si>
  <si>
    <t>ITEMINFO_696</t>
  </si>
  <si>
    <t>This ring contains an untold power that somehow
enables Pokémon carrying Mega Stones to
Mega Evolve in battle.</t>
  </si>
  <si>
    <t>Este anel contém um poder indescritível que permite
aos Pokémon segurando Mega Stones megaevoluírem em
batalha.</t>
  </si>
  <si>
    <t>ITEMINFO_697</t>
  </si>
  <si>
    <t>A rather curious stone that might appear valuable
to some. It’s all in the eye of the beholder.</t>
  </si>
  <si>
    <t>Uma pedra bastante curiosa que pode parecer valiosa
para algumas pessoas. Tudo depende do ponto de vista.</t>
  </si>
  <si>
    <t>ITEMINFO_698</t>
  </si>
  <si>
    <t>A perfectly normal stone that might appear to be
valuable to some. It’s all in the eye of the beholder.</t>
  </si>
  <si>
    <t>Uma pedra totalmente comum que pode parecer valiosa
para algumas pessoas. Tudo depende do ponto de vista.</t>
  </si>
  <si>
    <t>ITEMINFO_699</t>
  </si>
  <si>
    <t>This special coupon allows you to buy items at a
discount when you are shopping at a boutique.</t>
  </si>
  <si>
    <t>Este cupom especial permite comprar itens com
desconto nas butiques de roupas.</t>
  </si>
  <si>
    <t>ITEMINFO_700</t>
  </si>
  <si>
    <t>A card key that activates the elevator in Lysandre
Labs. It is emblazoned with Team Flare’s logo.</t>
  </si>
  <si>
    <t>Um cartão de acesso que ativa o elevador dos
Laboratórios Lysandre. Tem o símbolo da Equipe Flare
estampado.</t>
  </si>
  <si>
    <t>ITEMINFO_701</t>
  </si>
  <si>
    <t>A commuter pass that allows the holder to ride the
TMV between Lumiose City and Kiloude City at
any time.</t>
  </si>
  <si>
    <t>Um passe de transporte que permite pegar o TMV entre
as cidades de Lumiose e Kiloude a qualquer hora.</t>
  </si>
  <si>
    <t>ITEMINFO_702</t>
  </si>
  <si>
    <t>A precious symbol that is awarded only to an
individual who has done great things for the
Kalos region.</t>
  </si>
  <si>
    <t>Um símbolo precioso concedido apenas a quem realizou
grandes feitos pela região de Kalos.</t>
  </si>
  <si>
    <t>ITEMINFO_703</t>
  </si>
  <si>
    <t>A compact device that automatically collects and
records advice when a Trainer is out on an adventure.</t>
  </si>
  <si>
    <t>Um aparelho compacto que coleta e registra dicas
automaticamente enquanto o Treinador viaja.</t>
  </si>
  <si>
    <t>ITEMINFO_704</t>
  </si>
  <si>
    <t>An ornament depicting a mysterious Pokémon
that has been venerated as a guardian deity
for an extremely long time in the Alola region.</t>
  </si>
  <si>
    <t>Um amuleto que retrata um Pokémon misterioso,
venerado há muito tempo como uma divindade guardiã na
região de Alola.</t>
  </si>
  <si>
    <t>ITEMINFO_705</t>
  </si>
  <si>
    <t>A rather chic-looking case for carrying contact lenses.</t>
  </si>
  <si>
    <t>Um estojo superchique para guardar lentes de contato.</t>
  </si>
  <si>
    <t>ITEMINFO_706</t>
  </si>
  <si>
    <t>A rather chic-looking case for carrying lipsticks.</t>
  </si>
  <si>
    <t>Um estojo superchique para guardar batons.</t>
  </si>
  <si>
    <t>ITEMINFO_707</t>
  </si>
  <si>
    <t>A light and yet incredibly effective trunk, which can
contain every last piece of clothing that can
be bought.</t>
  </si>
  <si>
    <t>Um baú leve e incrivelmente espaçoso, capaz de
guardar até a última peça de roupa que você comprar.</t>
  </si>
  <si>
    <t>ITEMINFO_708</t>
  </si>
  <si>
    <t>A popular treat in Lumiose City. It can be used once
to heal all the status conditions of a Pokémon.</t>
  </si>
  <si>
    <t>Um doce muito popular na Cidade de Lumiose. Pode ser
usado uma vez para curar todas as condições de status
de um Pokémon.</t>
  </si>
  <si>
    <t>ITEMINFO_709</t>
  </si>
  <si>
    <t>Shalour City’s famous shortbread. It can be used
once to heal all the status conditions of a Pokémon.</t>
  </si>
  <si>
    <t>O famoso biscoito amanteigado da Cidade de Shalour.
Pode ser usado uma vez para curar todas as condições
de status de um Pokémon.</t>
  </si>
  <si>
    <t>ITEMINFO_710</t>
  </si>
  <si>
    <t>A fossil from a prehistoric Pokémon that once lived
on the land. It looks as if it could be a piece of a
large jaw.</t>
  </si>
  <si>
    <t>O fóssil de um Pokémon pré-histórico que vivia em
terra firme. Parece ser um pedaço de uma mandíbula
grande.</t>
  </si>
  <si>
    <t>ITEMINFO_711</t>
  </si>
  <si>
    <t>A fossil from a prehistoric Pokémon that once lived
on the land. It looks like the impression from a
skin sail.</t>
  </si>
  <si>
    <t>O fóssil de um Pokémon pré-histórico que vivia em
terra firme. Parece a marca de uma vela dorsal de
pele.</t>
  </si>
  <si>
    <t>ITEMINFO_712</t>
  </si>
  <si>
    <t>A ticket that was handmade by Looker. It’s
decorated with a liberal amount of glittery paint.</t>
  </si>
  <si>
    <t>Um ingresso feito à mão por Looker. Está decorado
com uma quantidade exagerada de tinta com purpurina.</t>
  </si>
  <si>
    <t>ITEMINFO_715</t>
  </si>
  <si>
    <t>A gem with an essence of the fey. When held, it
strengthens the power of a Fairy-type move
one time.</t>
  </si>
  <si>
    <t>Uma joia com a essência das fadas. Quando segurada,
aumenta o poder de um movimento do tipo Fada uma
única vez.</t>
  </si>
  <si>
    <t>ITEMINFO_716</t>
  </si>
  <si>
    <t>This charm contains an untold power that somehow
enables Pokémon carrying Mega Stones to
Mega Evolve in battle.</t>
  </si>
  <si>
    <t>Este amuleto contém um poder indescritível que
permite aos Pokémon segurando Mega Stones
megaevoluírem em batalha.</t>
  </si>
  <si>
    <t>ITEMINFO_717</t>
  </si>
  <si>
    <t>This glove contains an untold power that somehow
enables Pokémon carrying Mega Stones to
Mega Evolve in battle.</t>
  </si>
  <si>
    <t>Esta luva contém um poder indescritível que permite
aos Pokémon segurando Mega Stones megaevoluírem em
batalha.</t>
  </si>
  <si>
    <t>ITEMINFO_718</t>
  </si>
  <si>
    <t>This folding bike more than doubles your
movement speed.</t>
  </si>
  <si>
    <t>Esta bicicleta dobrável mais do que dobra a sua
velocidade de locomoção.</t>
  </si>
  <si>
    <t>ITEMINFO_719</t>
  </si>
  <si>
    <t>This folding bike allows you to perform actions
such as wheelies and bunny hops.</t>
  </si>
  <si>
    <t>Esta bicicleta dobrável permite fazer manobras como
empinar e dar pulos.</t>
  </si>
  <si>
    <t>ITEMINFO_720</t>
  </si>
  <si>
    <t>This is a tool for watering Berries you planted to
make them grow more quickly.</t>
  </si>
  <si>
    <t>Uma ferramenta usada para regar as Frutas que você
plantou, fazendo com que cresçam mais rápido.</t>
  </si>
  <si>
    <t>ITEMINFO_721</t>
  </si>
  <si>
    <t>A case that contains mechanical parts of some sort
made by the Devon Corporation.</t>
  </si>
  <si>
    <t>Uma maleta que contém peças mecânicas fabricadas
pela Corporação Devon.</t>
  </si>
  <si>
    <t>ITEMINFO_722</t>
  </si>
  <si>
    <t>A sack used to gather and hold volcanic ash.</t>
  </si>
  <si>
    <t>Um saco usado para coletar e guardar cinzas vulcânicas.</t>
  </si>
  <si>
    <t>ITEMINFO_723</t>
  </si>
  <si>
    <t>The key to New Mauville, which was constructed
beneath Mauville City.</t>
  </si>
  <si>
    <t>A chave para Nova Mauville, que foi construída nos
subterrâneos da Cidade de Mauville.</t>
  </si>
  <si>
    <t>ITEMINFO_724</t>
  </si>
  <si>
    <t>A set containing a Berry Blender for making
Pokéblocks and a Pokéblock Case for
storing Pokéblocks.</t>
  </si>
  <si>
    <t>Um kit que contém um Liquidificador de Frutas para
fazer Pokéblocos e um Estojo para guardá-los.</t>
  </si>
  <si>
    <t>ITEMINFO_725</t>
  </si>
  <si>
    <t>An extremely important letter to Steven from
the president of Devon Corporation.</t>
  </si>
  <si>
    <t>Uma carta extremamente importante para o Steven,
escrita pelo presidente da Corporação Devon.</t>
  </si>
  <si>
    <t>ITEMINFO_726</t>
  </si>
  <si>
    <t>The ticket required for sailing on a ferry to the
Southern Island. Does Norman, the Petalburg Gym
Leader, know a secret?!</t>
  </si>
  <si>
    <t>O bilhete necessário para pegar a balsa rumo à Ilha
do Sul. Será que Norman, o Líder do Ginásio de
Petalburg, guarda algum segredo?!</t>
  </si>
  <si>
    <t>ITEMINFO_727</t>
  </si>
  <si>
    <t>A device found inside Sea Mauville.</t>
  </si>
  <si>
    <t>Um aparelho encontrado dentro de Sea Mauville.</t>
  </si>
  <si>
    <t>ITEMINFO_728</t>
  </si>
  <si>
    <t>Nifty goggles to protect eyes from
desert sandstorms.</t>
  </si>
  <si>
    <t>Óculos superpráticos que protegem os olhos das
tempestades de areia no deserto.</t>
  </si>
  <si>
    <t>ITEMINFO_729</t>
  </si>
  <si>
    <t>A Meteorite originally found at Meteor Falls.
You got it at Mt. Chimney.</t>
  </si>
  <si>
    <t>Um Meteorito encontrado originalmente em Meteor
Falls. Você o conseguiu no Monte Chaminé.</t>
  </si>
  <si>
    <t>ITEMINFO_730</t>
  </si>
  <si>
    <t>A key that opens a door inside Sea Mauville.</t>
  </si>
  <si>
    <t>Uma chave que abre uma porta dentro de Sea Mauville.</t>
  </si>
  <si>
    <t>ITEMINFO_734</t>
  </si>
  <si>
    <t>A key that opens the storage hold inside
Sea Mauville.</t>
  </si>
  <si>
    <t>Uma chave que abre o depósito dentro de Sea
Mauville.</t>
  </si>
  <si>
    <t>ITEMINFO_735</t>
  </si>
  <si>
    <t>A special device made by Devon Corporation that
signals the presence of any unseen Pokémon.</t>
  </si>
  <si>
    <t>Um aparelho especial feito pela Corporação Devon que
detecta a presença de Pokémon invisíveis.</t>
  </si>
  <si>
    <t>ITEMINFO_736</t>
  </si>
  <si>
    <t>Ticket required for sailing on a ferry.</t>
  </si>
  <si>
    <t>Bilhete necessário para viajar de balsa.</t>
  </si>
  <si>
    <t>ITEMINFO_738</t>
  </si>
  <si>
    <t>A device made by Devon Corporation that provides
oxygen to users during the use of Dive.</t>
  </si>
  <si>
    <t>Um equipamento feito pela Corporação Devon que
fornece oxigênio ao usuário durante o uso de Mergulhar.</t>
  </si>
  <si>
    <t>ITEMINFO_739</t>
  </si>
  <si>
    <t>A very cool suit to be worn during the
Contest Spectacular.</t>
  </si>
  <si>
    <t>Um traje superestiloso para ser usado durante o
Superconcurso Espetacular.</t>
  </si>
  <si>
    <t>ITEMINFO_740</t>
  </si>
  <si>
    <t>A very cute dress to be worn during the
Contest Spectacular.</t>
  </si>
  <si>
    <t>Um vestido superfofo para ser usado durante o
Superconcurso Espetacular.</t>
  </si>
  <si>
    <t>ITEMINFO_741</t>
  </si>
  <si>
    <t>A suit made with the collective technological
know-how of Team Magma. It can withstand
any impact.</t>
  </si>
  <si>
    <t>Um traje feito com todo o conhecimento tecnológico
da Equipe Magma. Aguenta qualquer impacto.</t>
  </si>
  <si>
    <t>ITEMINFO_742</t>
  </si>
  <si>
    <t>A suit made with the collective technological
know-how of Team Aqua. It can withstand
any impact.</t>
  </si>
  <si>
    <t>Um traje feito com todo o conhecimento tecnológico
da Equipe Aqua. Aguenta qualquer impacto.</t>
  </si>
  <si>
    <t>ITEMINFO_743</t>
  </si>
  <si>
    <t>Tickets for two to the astronomical show being
held at the Mossdeep Space Center.</t>
  </si>
  <si>
    <t>Ingressos para duas pessoas assistirem ao show
astronômico no Centro Espacial de Mossdeep.</t>
  </si>
  <si>
    <t>ITEMINFO_744</t>
  </si>
  <si>
    <t>This cuff contains an untold power that somehow
enables Pokémon carrying a Mega Stone to
Mega Evolve in battle.</t>
  </si>
  <si>
    <t>Este bracelete contém um poder indescritível que
permite aos Pokémon segurando uma Mega Stone
megaevoluírem em batalha.</t>
  </si>
  <si>
    <t>ITEMINFO_745</t>
  </si>
  <si>
    <t>This necklace contains an untold power that
somehow enables Pokémon carrying a Mega Stone
to Mega Evolve in battle.</t>
  </si>
  <si>
    <t>Este colar contém um poder indescritível que permite
aos Pokémon segurando uma Mega Stone megaevoluírem em
batalha.</t>
  </si>
  <si>
    <t>ITEMINFO_746</t>
  </si>
  <si>
    <t>These glasses contain an untold power that
somehow enables Pokémon carrying a Mega Stone
to Mega Evolve in battle.</t>
  </si>
  <si>
    <t>Estes óculos contêm um poder indescritível que
permite aos Pokémon segurando uma Mega Stone
megaevoluírem em batalha.</t>
  </si>
  <si>
    <t>ITEMINFO_747</t>
  </si>
  <si>
    <t>This anchor contains an untold power that
somehow enables Pokémon carrying a Mega Stone
to Mega Evolve in battle.</t>
  </si>
  <si>
    <t>Esta âncora contém um poder indescritível que
permite aos Pokémon segurando uma Mega Stone
megaevoluírem em batalha.</t>
  </si>
  <si>
    <t>ITEMINFO_748</t>
  </si>
  <si>
    <t>This stickpin contains an untold power that
somehow enables Pokémon carrying a Mega Stone
to Mega Evolve in battle.</t>
  </si>
  <si>
    <t>Este broche contém um poder indescritível que
permite aos Pokémon segurando uma Mega Stone
megaevoluírem em batalha.</t>
  </si>
  <si>
    <t>ITEMINFO_749</t>
  </si>
  <si>
    <t>This tiara contains an untold power that somehow
enables Pokémon carrying a Mega Stone to
Mega Evolve in battle.</t>
  </si>
  <si>
    <t>Esta tiara contém um poder indescritível que permite
aos Pokémon segurando uma Mega Stone megaevoluírem em
batalha.</t>
  </si>
  <si>
    <t>ITEMINFO_750</t>
  </si>
  <si>
    <t>This anklet contains an untold power that somehow
enables Pokémon carrying a Mega Stone to
Mega Evolve in battle.</t>
  </si>
  <si>
    <t>Esta tornozeleira contém um poder indescritível que
permite aos Pokémon segurando uma Mega Stone
megaevoluírem em batalha.</t>
  </si>
  <si>
    <t>ITEMINFO_751</t>
  </si>
  <si>
    <t>A Meteorite that you got at Mt. Chimney. It gives off
a faint glow.</t>
  </si>
  <si>
    <t>Um Meteorito que você conseguiu no Monte Chaminé.
Ele emite um brilho suave.</t>
  </si>
  <si>
    <t>ITEMINFO_752</t>
  </si>
  <si>
    <t>One of a variety of mysterious Mega Stones.
Have Swampert hold it, and this stone will enable it
to Mega Evolve during battle.</t>
  </si>
  <si>
    <t>Uma das várias Mega Stones misteriosas. Se Swampert
segurá-la, poderá megaevoluir durante a batalha.</t>
  </si>
  <si>
    <t>ITEMINFO_753</t>
  </si>
  <si>
    <t>One of a variety of mysterious Mega Stones.
Have Sceptile hold it, and this stone will enable it
to Mega Evolve during battle.</t>
  </si>
  <si>
    <t>Uma das várias Mega Stones misteriosas. Se Sceptile
segurá-la, poderá megaevoluir durante a batalha.</t>
  </si>
  <si>
    <t>ITEMINFO_754</t>
  </si>
  <si>
    <t>One of a variety of mysterious Mega Stones.
Have Sableye hold it, and this stone will enable it
to Mega Evolve during battle.</t>
  </si>
  <si>
    <t>Uma das várias Mega Stones misteriosas. Se Sableye
segurá-la, poderá megaevoluir durante a batalha.</t>
  </si>
  <si>
    <t>ITEMINFO_755</t>
  </si>
  <si>
    <t>One of a variety of mysterious Mega Stones.
Have Altaria hold it, and this stone will enable it
to Mega Evolve during battle.</t>
  </si>
  <si>
    <t>Uma das várias Mega Stones misteriosas. Se Altaria
segurá-la, poderá megaevoluir durante a batalha.</t>
  </si>
  <si>
    <t>ITEMINFO_756</t>
  </si>
  <si>
    <t>One of a variety of mysterious Mega Stones.
Have Gallade hold it, and this stone will enable it
to Mega Evolve during battle.</t>
  </si>
  <si>
    <t>Uma das várias Mega Stones misteriosas. Se Gallade
segurá-la, poderá megaevoluir durante a batalha.</t>
  </si>
  <si>
    <t>ITEMINFO_757</t>
  </si>
  <si>
    <t>One of a variety of mysterious Mega Stones.
Have Audino hold it, and this stone will enable it
to Mega Evolve during battle.</t>
  </si>
  <si>
    <t>Uma das várias Mega Stones misteriosas. Se Audino
segurá-la, poderá megaevoluir durante a batalha.</t>
  </si>
  <si>
    <t>ITEMINFO_758</t>
  </si>
  <si>
    <t>One of a variety of mysterious Mega Stones.
Have Metagross hold it, and this stone will enable it
to Mega Evolve during battle.</t>
  </si>
  <si>
    <t>Uma das várias Mega Stones misteriosas. Se Metagross
segurá-la, poderá megaevoluir durante a batalha.</t>
  </si>
  <si>
    <t>ITEMINFO_759</t>
  </si>
  <si>
    <t>One of a variety of mysterious Mega Stones.
Have Sharpedo hold it, and this stone will enable it
to Mega Evolve during battle.</t>
  </si>
  <si>
    <t>Uma das várias Mega Stones misteriosas. Se Sharpedo
segurá-la, poderá megaevoluir durante a batalha.</t>
  </si>
  <si>
    <t>ITEMINFO_760</t>
  </si>
  <si>
    <t>One of a variety of mysterious Mega Stones.
Have Slowbro hold it, and this stone will enable it
to Mega Evolve during battle.</t>
  </si>
  <si>
    <t>Uma das várias Mega Stones misteriosas. Se Slowbro
segurá-la, poderá megaevoluir durante a batalha.</t>
  </si>
  <si>
    <t>ITEMINFO_761</t>
  </si>
  <si>
    <t>One of a variety of mysterious Mega Stones.
Have Steelix hold it, and this stone will enable it
to Mega Evolve during battle.</t>
  </si>
  <si>
    <t>Uma das várias Mega Stones misteriosas. Se Steelix
segurá-la, poderá megaevoluir durante a batalha.</t>
  </si>
  <si>
    <t>ITEMINFO_762</t>
  </si>
  <si>
    <t>One of a variety of mysterious Mega Stones.
Have Pidgeot hold it, and this stone will enable it
to Mega Evolve during battle.</t>
  </si>
  <si>
    <t>Uma das várias Mega Stones misteriosas. Se Pidgeot
segurá-la, poderá megaevoluir durante a batalha.</t>
  </si>
  <si>
    <t>ITEMINFO_763</t>
  </si>
  <si>
    <t>One of a variety of mysterious Mega Stones.
Have Glalie hold it, and this stone will enable it
to Mega Evolve during battle.</t>
  </si>
  <si>
    <t>Uma das várias Mega Stones misteriosas. Se Glalie
segurá-la, poderá megaevoluir durante a batalha.</t>
  </si>
  <si>
    <t>ITEMINFO_764</t>
  </si>
  <si>
    <t>One of a variety of mysterious Mega Stones.
Have Diancie hold it, and this stone will enable it
to Mega Evolve during battle.</t>
  </si>
  <si>
    <t>Uma das várias Mega Stones misteriosas. Se Diancie
segurá-la, poderá megaevoluir durante a batalha.</t>
  </si>
  <si>
    <t>ITEMINFO_765</t>
  </si>
  <si>
    <t>A bottle believed to have been used to seal away
the power of a certain Pokémon long, long ago.</t>
  </si>
  <si>
    <t>Uma garrafa que, segundo dizem, foi usada há muito
tempo para selar o poder de um certo Pokémon.</t>
  </si>
  <si>
    <t>ITEMINFO_766</t>
  </si>
  <si>
    <t>This bracelet contains an untold power that
somehow enables Pokémon carrying a Mega Stone
to Mega Evolve in battle.</t>
  </si>
  <si>
    <t>Esta pulseira contém um poder indescritível que
permite aos Pokémon segurando uma Mega Stone
megaevoluírem em batalha.</t>
  </si>
  <si>
    <t>ITEMINFO_767</t>
  </si>
  <si>
    <t>One of a variety of mysterious Mega Stones.
Have Camerupt hold it, and this stone will enable it
to Mega Evolve during battle.</t>
  </si>
  <si>
    <t>Uma das várias Mega Stones misteriosas. Se Camerupt
segurá-la, poderá megaevoluir durante a batalha.</t>
  </si>
  <si>
    <t>ITEMINFO_768</t>
  </si>
  <si>
    <t>One of a variety of mysterious Mega Stones.
Have Lopunny hold it, and this stone will enable it
to Mega Evolve during battle.</t>
  </si>
  <si>
    <t>Uma das várias Mega Stones misteriosas. Se Lopunny
segurá-la, poderá megaevoluir durante a batalha.</t>
  </si>
  <si>
    <t>ITEMINFO_769</t>
  </si>
  <si>
    <t>One of a variety of mysterious Mega Stones.
Have Salamence hold it, and this stone will enable it
to Mega Evolve during battle.</t>
  </si>
  <si>
    <t>Uma das várias Mega Stones misteriosas. Se Salamence
segurá-la, poderá megaevoluir durante a batalha.</t>
  </si>
  <si>
    <t>ITEMINFO_770</t>
  </si>
  <si>
    <t>One of a variety of mysterious Mega Stones.
Have Beedrill hold it, and this stone will enable it
to Mega Evolve during battle.</t>
  </si>
  <si>
    <t>Uma das várias Mega Stones misteriosas. Se Beedrill
segurá-la, poderá megaevoluir durante a batalha.</t>
  </si>
  <si>
    <t>ITEMINFO_771</t>
  </si>
  <si>
    <t>A Meteorite that you got at Mt. Chimney.
It continues to give off a faint glow and is slightly
warm to the touch.</t>
  </si>
  <si>
    <t>Um Meteorito que você conseguiu no Monte Chaminé.
Continua emitindo um brilho suave e é levemente
quente ao toque.</t>
  </si>
  <si>
    <t>ITEMINFO_772</t>
  </si>
  <si>
    <t>A Meteorite that you got at Mt. Chimney.
Some sort of pattern has risen to the surface,
and it’s shining with seven colors of light.</t>
  </si>
  <si>
    <t>Um Meteorito que você conseguiu no Monte Chaminé. Um
padrão surgiu na superfície e agora ele brilha com
sete cores.</t>
  </si>
  <si>
    <t>ITEMINFO_773</t>
  </si>
  <si>
    <t>A stone filled with an unexplained power. It makes
Pokémon that battle with a Mega Stone
Mega Evolve.</t>
  </si>
  <si>
    <t>Uma pedra cheia de um poder inexplicável. Faz com
que Pokémon que batalham segurando uma Mega Stone
megaevoluam.</t>
  </si>
  <si>
    <t>ITEMINFO_774</t>
  </si>
  <si>
    <t>One of the fragments of a Meteorite from
Granite Cave. It’s faintly warm to the touch.</t>
  </si>
  <si>
    <t>Um dos fragmentos de um Meteorito da Caverna de
Granito. É levemente quente ao toque.</t>
  </si>
  <si>
    <t>ITEMINFO_775</t>
  </si>
  <si>
    <t>A flute that can be used to summon Latios or Latias
no matter where you are.</t>
  </si>
  <si>
    <t>Uma flauta que pode ser usada para invocar Latios ou
Latias não importa onde você esteja.</t>
  </si>
  <si>
    <t>ITEMINFO_776</t>
  </si>
  <si>
    <t>This is a crystallized form of Z-Power.
It upgrades Normal-type moves to Z-Moves.</t>
  </si>
  <si>
    <t>Uma forma cristalizada do Poder Z. Transforma
movimentos do tipo Normal em Movimentos Z.</t>
  </si>
  <si>
    <t>ITEMINFO_777</t>
  </si>
  <si>
    <t>This is a crystallized form of Z-Power.
It upgrades Fire-type moves to Z-Moves.</t>
  </si>
  <si>
    <t>Uma forma cristalizada do Poder Z. Transforma
movimentos do tipo Fogo em Movimentos Z.</t>
  </si>
  <si>
    <t>ITEMINFO_778</t>
  </si>
  <si>
    <t>This is a crystallized form of Z-Power.
It upgrades Water-type moves to Z-Moves.</t>
  </si>
  <si>
    <t>Uma forma cristalizada do Poder Z. Transforma
movimentos do tipo Água em Movimentos Z.</t>
  </si>
  <si>
    <t>ITEMINFO_779</t>
  </si>
  <si>
    <t>This is a crystallized form of Z-Power.
It upgrades Electric-type moves to Z-Moves.</t>
  </si>
  <si>
    <t>Uma forma cristalizada do Poder Z. Transforma
movimentos do tipo Elétrico em Movimentos Z.</t>
  </si>
  <si>
    <t>ITEMINFO_780</t>
  </si>
  <si>
    <t>This is a crystallized form of Z-Power.
It upgrades Grass-type moves to Z-Moves.</t>
  </si>
  <si>
    <t>Uma forma cristalizada do Poder Z. Transforma
movimentos do tipo Planta em Movimentos Z.</t>
  </si>
  <si>
    <t>ITEMINFO_781</t>
  </si>
  <si>
    <t>This is a crystallized form of Z-Power.
It upgrades Ice-type moves to Z-Moves.</t>
  </si>
  <si>
    <t>Uma forma cristalizada do Poder Z. Transforma
movimentos do tipo Gelo em Movimentos Z.</t>
  </si>
  <si>
    <t>ITEMINFO_782</t>
  </si>
  <si>
    <t>This is a crystallized form of Z-Power.
It upgrades Fighting-type moves to Z-Moves.</t>
  </si>
  <si>
    <t>Uma forma cristalizada do Poder Z. Transforma
movimentos do tipo Lutador em Movimentos Z.</t>
  </si>
  <si>
    <t>ITEMINFO_783</t>
  </si>
  <si>
    <t>This is a crystallized form of Z-Power.
It upgrades Poison-type moves to Z-Moves.</t>
  </si>
  <si>
    <t>Uma forma cristalizada do Poder Z. Transforma
movimentos do tipo Venenoso em Movimentos Z.</t>
  </si>
  <si>
    <t>ITEMINFO_784</t>
  </si>
  <si>
    <t>This is a crystallized form of Z-Power.
It upgrades Ground-type moves to Z-Moves.</t>
  </si>
  <si>
    <t>Uma forma cristalizada do Poder Z. Transforma
movimentos do tipo Terrestre em Movimentos Z.</t>
  </si>
  <si>
    <t>ITEMINFO_785</t>
  </si>
  <si>
    <t>This is a crystallized form of Z-Power.
It upgrades Flying-type moves to Z-Moves.</t>
  </si>
  <si>
    <t>Uma forma cristalizada do Poder Z. Transforma
movimentos do tipo Voador em Movimentos Z.</t>
  </si>
  <si>
    <t>ITEMINFO_786</t>
  </si>
  <si>
    <t>This is a crystallized form of Z-Power.
It upgrades Psychic-type moves to Z-Moves.</t>
  </si>
  <si>
    <t>Uma forma cristalizada do Poder Z. Transforma
movimentos do tipo Psíquico em Movimentos Z.</t>
  </si>
  <si>
    <t>ITEMINFO_787</t>
  </si>
  <si>
    <t>This is a crystallized form of Z-Power.
It upgrades Bug-type moves to Z-Moves.</t>
  </si>
  <si>
    <t>Uma forma cristalizada do Poder Z. Transforma
movimentos do tipo Inseto em Movimentos Z.</t>
  </si>
  <si>
    <t>ITEMINFO_788</t>
  </si>
  <si>
    <t>This is a crystallized form of Z-Power.
It upgrades Rock-type moves to Z-Moves.</t>
  </si>
  <si>
    <t>Uma forma cristalizada do Poder Z. Transforma
movimentos do tipo Pedra em Movimentos Z.</t>
  </si>
  <si>
    <t>ITEMINFO_789</t>
  </si>
  <si>
    <t>This is a crystallized form of Z-Power.
It upgrades Ghost-type moves to Z-Moves.</t>
  </si>
  <si>
    <t>Uma forma cristalizada do Poder Z. Transforma
movimentos do tipo Fantasma em Movimentos Z.</t>
  </si>
  <si>
    <t>ITEMINFO_790</t>
  </si>
  <si>
    <t>This is a crystallized form of Z-Power.
It upgrades Dragon-type moves to Z-Moves.</t>
  </si>
  <si>
    <t>Uma forma cristalizada do Poder Z. Transforma
movimentos do tipo Dragão em Movimentos Z.</t>
  </si>
  <si>
    <t>ITEMINFO_791</t>
  </si>
  <si>
    <t>This is a crystallized form of Z-Power.
It upgrades Dark-type moves to Z-Moves.</t>
  </si>
  <si>
    <t>Uma forma cristalizada do Poder Z. Transforma
movimentos do tipo Sombrio em Movimentos Z.</t>
  </si>
  <si>
    <t>ITEMINFO_792</t>
  </si>
  <si>
    <t>This is a crystallized form of Z-Power.
It upgrades Steel-type moves to Z-Moves.</t>
  </si>
  <si>
    <t>Uma forma cristalizada do Poder Z. Transforma
movimentos do tipo Aço em Movimentos Z.</t>
  </si>
  <si>
    <t>ITEMINFO_793</t>
  </si>
  <si>
    <t>This is a crystallized form of Z-Power.
It upgrades Fairy-type moves to Z-Moves.</t>
  </si>
  <si>
    <t>Uma forma cristalizada do Poder Z. Transforma
movimentos do tipo Fada em Movimentos Z.</t>
  </si>
  <si>
    <t>ITEMINFO_794</t>
  </si>
  <si>
    <t>This is a crystallized form of Z-Power.
It upgrades Pikachu’s Volt Tackle to a Z-Move.</t>
  </si>
  <si>
    <t>Uma forma cristalizada do Poder Z. Transforma o
movimento Investida Trovão de Pikachu em um Movimento Z.</t>
  </si>
  <si>
    <t>ITEMINFO_795</t>
  </si>
  <si>
    <t>A beautiful bottle cap that gives off a silver gleam.
Some people are happy to receive one.</t>
  </si>
  <si>
    <t>Uma linda tampinha de garrafa com um brilho
prateado. Algumas pessoas ficam muito felizes ao
ganhar uma.</t>
  </si>
  <si>
    <t>ITEMINFO_796</t>
  </si>
  <si>
    <t>A beautiful bottle cap that gives off a golden gleam.
Some people are happy to receive one.</t>
  </si>
  <si>
    <t>Uma linda tampinha de garrafa com um brilho dourado.
Algumas pessoas ficam muito felizes ao ganhar uma.</t>
  </si>
  <si>
    <t>ITEMINFO_797</t>
  </si>
  <si>
    <t>A mysterious ring that enables Pokémon to use
Z-Power. It requires both the willpower and
the physical power of the Trainer wearing it.</t>
  </si>
  <si>
    <t>Uma pulseira misteriosa que permite aos Pokémon usar
o Poder Z. Exige a força de vontade e a energia
física do Treinador que a usa.</t>
  </si>
  <si>
    <t>ITEMINFO_798</t>
  </si>
  <si>
    <t>This is a crystallized form of Z-Power.
It upgrades Decidueye’s Spirit Shackle to a Z-Move.</t>
  </si>
  <si>
    <t>Uma forma cristalizada do Poder Z. Transforma o
movimento Manilha Sombria de Decidueye em um
Movimento Z.</t>
  </si>
  <si>
    <t>ITEMINFO_799</t>
  </si>
  <si>
    <t>This is a crystallized form of Z-Power.
It upgrades Incineroar’s Darkest Lariat to a Z-Move.</t>
  </si>
  <si>
    <t>Uma forma cristalizada do Poder Z. Transforma o
movimento Lariat Escuro de Incineroar em um
Movimento Z.</t>
  </si>
  <si>
    <t>ITEMINFO_800</t>
  </si>
  <si>
    <t>This is a crystallized form of Z-Power.
It upgrades Primarina’s Sparkling Aria to a Z-Move.</t>
  </si>
  <si>
    <t>Uma forma cristalizada do Poder Z. Transforma o
movimento Ária Cintilante de Primarina em um
Movimento Z.</t>
  </si>
  <si>
    <t>ITEMINFO_801</t>
  </si>
  <si>
    <t>This is a crystallized form of Z-Power. It upgrades
the tapu’s Nature’s Madness to a Z-Move.</t>
  </si>
  <si>
    <t>Uma forma cristalizada do Poder Z. Transforma o
movimento Ira da Natureza dos Tapu em um
Movimento Z.</t>
  </si>
  <si>
    <t>ITEMINFO_802</t>
  </si>
  <si>
    <t>This is a crystallized form of Z-Power.
It upgrades Marshadow’s Spectral Thief to
a Z-Move.</t>
  </si>
  <si>
    <t>Uma forma cristalizada do Poder Z. Transforma o
movimento Umbrafurto de Marshadow em um
Movimento Z.</t>
  </si>
  <si>
    <t>ITEMINFO_803</t>
  </si>
  <si>
    <t>This is a crystallized form of Z-Power. It upgrades
Alolan Raichu’s Thunderbolt to a Z-Move.</t>
  </si>
  <si>
    <t>Uma forma cristalizada do Poder Z. Transforma o
movimento Choque do Trovão do Raichu de Alola em um
Movimento Z.</t>
  </si>
  <si>
    <t>ITEMINFO_804</t>
  </si>
  <si>
    <t>This is a crystallized form of Z-Power.
It upgrades Snorlax’s Giga Impact to a Z-Move.</t>
  </si>
  <si>
    <t>Uma forma cristalizada do Poder Z. Transforma o
movimento Giga Impacto de Snorlax em um Movimento Z.</t>
  </si>
  <si>
    <t>ITEMINFO_805</t>
  </si>
  <si>
    <t>This is a crystallized form of Z-Power.
It upgrades Eevee’s Last Resort to a Z-Move.</t>
  </si>
  <si>
    <t>Uma forma cristalizada do Poder Z. Transforma o
movimento Último Recurso de Eevee em um Movimento Z.</t>
  </si>
  <si>
    <t>ITEMINFO_806</t>
  </si>
  <si>
    <t>This is a crystallized form of Z-Power.
It upgrades Mew’s Psychic to a Z-Move.</t>
  </si>
  <si>
    <t>Uma forma cristalizada do Poder Z. Transforma o
movimento Psíquico de Mew em um Movimento Z.</t>
  </si>
  <si>
    <t>ITEMINFO_807</t>
  </si>
  <si>
    <t>It converts Z-Power into crystals that upgrade
Normal-type moves to Normal-type Z-Moves.</t>
  </si>
  <si>
    <t>Converte o Poder Z em cristais que transformam
movimentos do tipo Normal em Movimentos Z desse
mesmo tipo.</t>
  </si>
  <si>
    <t>ITEMINFO_808</t>
  </si>
  <si>
    <t>It converts Z-Power into crystals that upgrade
Fire-type moves to Fire-type Z-Moves.</t>
  </si>
  <si>
    <t>Converte o Poder Z em cristais que transformam
movimentos do tipo Fogo em Movimentos Z desse mesmo
tipo.</t>
  </si>
  <si>
    <t>ITEMINFO_809</t>
  </si>
  <si>
    <t>It converts Z-Power into crystals that upgrade
Water-type moves to Water-type Z-Moves.</t>
  </si>
  <si>
    <t>Converte o Poder Z em cristais que transformam
movimentos do tipo Água em Movimentos Z desse mesmo
tipo.</t>
  </si>
  <si>
    <t>ITEMINFO_810</t>
  </si>
  <si>
    <t>It converts Z-Power into crystals that upgrade
Electric-type moves to Electric-type Z-Moves.</t>
  </si>
  <si>
    <t>Converte o Poder Z em cristais que transformam
movimentos do tipo Elétrico em Movimentos Z desse
mesmo tipo.</t>
  </si>
  <si>
    <t>ITEMINFO_811</t>
  </si>
  <si>
    <t>It converts Z-Power into crystals that upgrade
Grass-type moves to Grass-type Z-Moves.</t>
  </si>
  <si>
    <t>Converte o Poder Z em cristais que transformam
movimentos do tipo Planta em Movimentos Z desse
mesmo tipo.</t>
  </si>
  <si>
    <t>ITEMINFO_812</t>
  </si>
  <si>
    <t>It converts Z-Power into crystals that upgrade
Ice-type moves to Ice-type Z-Moves.</t>
  </si>
  <si>
    <t>Converte o Poder Z em cristais que transformam
movimentos do tipo Gelo em Movimentos Z desse mesmo
tipo.</t>
  </si>
  <si>
    <t>ITEMINFO_813</t>
  </si>
  <si>
    <t>It converts Z-Power into crystals that upgrade
Fighting-type moves to Fighting-type Z-Moves.</t>
  </si>
  <si>
    <t>Converte o Poder Z em cristais que transformam
movimentos do tipo Lutador em Movimentos Z desse
mesmo tipo.</t>
  </si>
  <si>
    <t>ITEMINFO_814</t>
  </si>
  <si>
    <t>It converts Z-Power into crystals that upgrade
Poison-type moves to Poison-type Z-Moves.</t>
  </si>
  <si>
    <t>Converte o Poder Z em cristais que transformam
movimentos do tipo Venenoso em Movimentos Z desse
mesmo tipo.</t>
  </si>
  <si>
    <t>ITEMINFO_815</t>
  </si>
  <si>
    <t>It converts Z-Power into crystals that upgrade
Ground-type moves to Ground-type Z-Moves.</t>
  </si>
  <si>
    <t>Converte o Poder Z em cristais que transformam
movimentos do tipo Terrestre em Movimentos Z desse
mesmo tipo.</t>
  </si>
  <si>
    <t>ITEMINFO_816</t>
  </si>
  <si>
    <t>It converts Z-Power into crystals that upgrade
Flying-type moves to Flying-type Z-Moves.</t>
  </si>
  <si>
    <t>Converte o Poder Z em cristais que transformam
movimentos do tipo Voador em Movimentos Z desse
mesmo tipo.</t>
  </si>
  <si>
    <t>ITEMINFO_817</t>
  </si>
  <si>
    <t>It converts Z-Power into crystals that upgrade
Psychic-type moves to Psychic-type Z-Moves.</t>
  </si>
  <si>
    <t>Converte o Poder Z em cristais que transformam
movimentos do tipo Psíquico em Movimentos Z desse
mesmo tipo.</t>
  </si>
  <si>
    <t>ITEMINFO_818</t>
  </si>
  <si>
    <t>It converts Z-Power into crystals that upgrade
Bug-type moves to Bug-type Z-Moves.</t>
  </si>
  <si>
    <t>Converte o Poder Z em cristais que transformam
movimentos do tipo Inseto em Movimentos Z desse
mesmo tipo.</t>
  </si>
  <si>
    <t>ITEMINFO_819</t>
  </si>
  <si>
    <t>It converts Z-Power into crystals that upgrade
Rock-type moves to Rock-type Z-Moves.</t>
  </si>
  <si>
    <t>Converte o Poder Z em cristais que transformam
movimentos do tipo Pedra em Movimentos Z desse mesmo
tipo.</t>
  </si>
  <si>
    <t>ITEMINFO_820</t>
  </si>
  <si>
    <t>It converts Z-Power into crystals that upgrade
Ghost-type moves to Ghost-type Z-Moves.</t>
  </si>
  <si>
    <t>Converte o Poder Z em cristais que transformam
movimentos do tipo Fantasma em Movimentos Z desse
mesmo tipo.</t>
  </si>
  <si>
    <t>ITEMINFO_821</t>
  </si>
  <si>
    <t>It converts Z-Power into crystals that upgrade
Dragon-type moves to Dragon-type Z-Moves.</t>
  </si>
  <si>
    <t>Converte o Poder Z em cristais que transformam
movimentos do tipo Dragão em Movimentos Z desse
mesmo tipo.</t>
  </si>
  <si>
    <t>ITEMINFO_822</t>
  </si>
  <si>
    <t>It converts Z-Power into crystals that upgrade
Dark-type moves to Dark-type Z-Moves.</t>
  </si>
  <si>
    <t>Converte o Poder Z em cristais que transformam
movimentos do tipo Sombrio em Movimentos Z desse
mesmo tipo.</t>
  </si>
  <si>
    <t>ITEMINFO_823</t>
  </si>
  <si>
    <t>It converts Z-Power into crystals that upgrade
Steel-type moves to Steel-type Z-Moves.</t>
  </si>
  <si>
    <t>Converte o Poder Z em cristais que transformam
movimentos do tipo Aço em Movimentos Z desse mesmo
tipo.</t>
  </si>
  <si>
    <t>ITEMINFO_824</t>
  </si>
  <si>
    <t>It converts Z-Power into crystals that upgrade
Fairy-type moves to Fairy-type Z-Moves.</t>
  </si>
  <si>
    <t>Converte o Poder Z em cristais que transformam
movimentos do tipo Fada em Movimentos Z desse mesmo
tipo.</t>
  </si>
  <si>
    <t>ITEMINFO_825</t>
  </si>
  <si>
    <t>It converts Z-Power into crystals that upgrade
Pikachu’s Volt Tackle to an exclusive Z-Move.</t>
  </si>
  <si>
    <t>Converte o Poder Z em cristais que transformam a
Investida Trovão de Pikachu em um Movimento Z exclusivo.</t>
  </si>
  <si>
    <t>ITEMINFO_826</t>
  </si>
  <si>
    <t>It converts Z-Power into crystals that upgrade
Decidueye’s Spirit Shackle to an exclusive Z-Move.</t>
  </si>
  <si>
    <t>Converte o Poder Z em cristais que transformam a
Manilha Sombria de Decidueye em um Movimento Z
exclusivo.</t>
  </si>
  <si>
    <t>ITEMINFO_827</t>
  </si>
  <si>
    <t>It converts Z-Power into crystals that upgrade
Incineroar’s Darkest Lariat to an exclusive Z-Move.</t>
  </si>
  <si>
    <t>Converte o Poder Z em cristais que transformam o
Lariat Escuro de Incineroar em um Movimento Z
exclusivo.</t>
  </si>
  <si>
    <t>ITEMINFO_828</t>
  </si>
  <si>
    <t>It converts Z-Power into crystals that upgrade
Primarina’s Sparkling Aria to an exclusive Z-Move.</t>
  </si>
  <si>
    <t>Converte o Poder Z em cristais que transformam a
Ária Cintilante de Primarina em um Movimento Z
exclusivo.</t>
  </si>
  <si>
    <t>ITEMINFO_829</t>
  </si>
  <si>
    <t>It converts Z-Power into crystals that upgrade the
tapu’s Nature’s Madness to an exclusive Z-Move.</t>
  </si>
  <si>
    <t>Converte o Poder Z em cristais que transformam a
Ira da Natureza dos Tapu em um Movimento Z
exclusivo.</t>
  </si>
  <si>
    <t>ITEMINFO_830</t>
  </si>
  <si>
    <t>It converts Z-Power into crystals that upgrade
Marshadow’s Spectral Thief to an
exclusive Z-Move.</t>
  </si>
  <si>
    <t>Converte o Poder Z em cristais que transformam o
Umbrafurto de Marshadow em um Movimento Z
exclusivo.</t>
  </si>
  <si>
    <t>ITEMINFO_831</t>
  </si>
  <si>
    <t>It converts Z-Power into crystals that upgrade
Alolan Raichu’s Thunderbolt to an exclusive Z-Move.</t>
  </si>
  <si>
    <t>Converte o Poder Z em cristais que transformam o
Choque do Trovão do Raichu de Alola em um Movimento Z
exclusivo.</t>
  </si>
  <si>
    <t>ITEMINFO_832</t>
  </si>
  <si>
    <t>It converts Z-Power into crystals that upgrade
Snorlax’s Giga Impact to an exclusive Z-Move.</t>
  </si>
  <si>
    <t>Converte o Poder Z em cristais que transformam o
Giga Impacto de Snorlax em um Movimento Z exclusivo.</t>
  </si>
  <si>
    <t>ITEMINFO_833</t>
  </si>
  <si>
    <t>It converts Z-Power into crystals that upgrade
Eevee’s Last Resort to an exclusive Z-Move.</t>
  </si>
  <si>
    <t>Converte o Poder Z em cristais que transformam o
Último Recurso de Eevee em um Movimento Z exclusivo.</t>
  </si>
  <si>
    <t>ITEMINFO_834</t>
  </si>
  <si>
    <t>It converts Z-Power into crystals that upgrade
Mew’s Psychic to an exclusive Z-Move.</t>
  </si>
  <si>
    <t>Converte o Poder Z em cristais que transformam o
Psíquico de Mew em um Movimento Z exclusivo.</t>
  </si>
  <si>
    <t>ITEMINFO_835</t>
  </si>
  <si>
    <t>It converts Z-Power into crystals that upgrade
a Thunderbolt by Pikachu in a cap to an
exclusive Z-Move.</t>
  </si>
  <si>
    <t>Converte o Poder Z em cristais que transformam o
Choque do Trovão de um Pikachu de boné em um Movimento Z
exclusivo.</t>
  </si>
  <si>
    <t>ITEMINFO_836</t>
  </si>
  <si>
    <t>This is a crystallized form of Z-Power.
It upgrades a Thunderbolt by Pikachu in a cap to
a Z-Move.</t>
  </si>
  <si>
    <t>Uma forma cristalizada do Poder Z. Transforma o
Choque do Trovão de um Pikachu de boné em um Movimento Z.</t>
  </si>
  <si>
    <t>ITEMINFO_841</t>
  </si>
  <si>
    <t>A bag to carry ingredients gathered during Mallow’s
trial in the jungle.</t>
  </si>
  <si>
    <t>Uma bolsa para carregar os ingredientes coletados
durante a prova da Mallow na selva.</t>
  </si>
  <si>
    <t>ITEMINFO_842</t>
  </si>
  <si>
    <t>A fishing rod made by Captain Lana. Cast a line
over piles of underwater rocks to fish for wild
aquatic Pokémon.</t>
  </si>
  <si>
    <t>Uma vara de pescar feita pela Capitã Lana. Lance a
linha sobre pilhas de pedras submersas para pescar
Pokémon aquáticos.</t>
  </si>
  <si>
    <t>ITEMINFO_843</t>
  </si>
  <si>
    <t>The mask that belongs to The Masked Royal.
This pro wrestler apparently sews his mask on a
machine himself.</t>
  </si>
  <si>
    <t>A máscara que pertence ao Masked Royal. Pelo visto,
esse lutador profissional costura a própria máscara
na máquina.</t>
  </si>
  <si>
    <t>ITEMINFO_844</t>
  </si>
  <si>
    <t>A ticket that allows you to host a mission in
Festival Plaza.</t>
  </si>
  <si>
    <t>Um bilhete que permite organizar uma missão na
Festival Plaza.</t>
  </si>
  <si>
    <t>ITEMINFO_845</t>
  </si>
  <si>
    <t>A stone entrusted by a Pokémon that has been
venerated as a guardian deity in the Alola region.
There is said to be some secret in how it sparkles.</t>
  </si>
  <si>
    <t>Uma pedra confiada por um Pokémon venerado como
divindade guardiã em Alola. Dizem que há um segredo
no brilho dela.</t>
  </si>
  <si>
    <t>ITEMINFO_846</t>
  </si>
  <si>
    <t>If held by a Pokémon, it boosts Speed
when intimidated.</t>
  </si>
  <si>
    <t>Se segurado por um Pokémon, aumenta a Velocidade
dele ao ser intimidado.</t>
  </si>
  <si>
    <t>ITEMINFO_847</t>
  </si>
  <si>
    <t>An item to store Zygarde Cores and Cells.
You can also use it to teach Zygarde moves.</t>
  </si>
  <si>
    <t>Um item para guardar Núcleos e Células de Zygarde.
Você também pode usá-lo para ensinar movimentos a
Zygarde.</t>
  </si>
  <si>
    <t>ITEMINFO_849</t>
  </si>
  <si>
    <t>A peculiar stone that can make certain species of
Pokémon evolve. It has an unmistakable
snowflake pattern.</t>
  </si>
  <si>
    <t>Uma pedra peculiar que faz certas espécies de
Pokémon evoluírem. Tem o desenho inconfundível de um
floco de neve.</t>
  </si>
  <si>
    <t>ITEMINFO_850</t>
  </si>
  <si>
    <t>By entering certain numbers on this pager,
you can summon Ride Pokémon in an instant.</t>
  </si>
  <si>
    <t>Ao digitar certos números neste pager, você pode
chamar um Poké Ride num piscar de olhos.</t>
  </si>
  <si>
    <t>ITEMINFO_851</t>
  </si>
  <si>
    <t>A somewhat different Poké Ball that has a low success
rate for catching a Pokémon.</t>
  </si>
  <si>
    <t>Uma Poké Ball um pouco diferente que tem uma baixa
taxa de sucesso ao tentar capturar Pokémon.</t>
  </si>
  <si>
    <t>ITEMINFO_852</t>
  </si>
  <si>
    <t>The Alola region’s local specialty—fried bread.
It can be used once to heal all the status conditions
of a Pokémon.</t>
  </si>
  <si>
    <t>O pão frito que é a especialidade local de Alola.
Pode ser usado uma vez para curar todas as condições
de status de um Pokémon.</t>
  </si>
  <si>
    <t>ITEMINFO_853</t>
  </si>
  <si>
    <t>A flower nectar obtained at Ula’ula Meadow.
It changes the form of certain species of Pokémon.</t>
  </si>
  <si>
    <t>O néctar de uma flor obtido no Prado de Ula’ula.
Muda a forma de certas espécies de Pokémon.</t>
  </si>
  <si>
    <t>ITEMINFO_854</t>
  </si>
  <si>
    <t>A flower nectar obtained at Melemele Meadow.
It changes the form of certain species of Pokémon.</t>
  </si>
  <si>
    <t>O néctar de uma flor obtido no Prado de Melemele.
Muda a forma de certas espécies de Pokémon.</t>
  </si>
  <si>
    <t>ITEMINFO_855</t>
  </si>
  <si>
    <t>A flower nectar obtained from the flowering shrubs
on Royal Avenue.
It changes the form of certain species of Pokémon.</t>
  </si>
  <si>
    <t>O néctar obtido dos arbustos floridos da Avenida
Royal. Muda a forma de certas espécies de Pokémon.</t>
  </si>
  <si>
    <t>ITEMINFO_856</t>
  </si>
  <si>
    <t>A flower nectar obtained at Poni Meadow.
It changes the form of certain species of Pokémon.</t>
  </si>
  <si>
    <t>O néctar de uma flor obtido no Prado de Poni.
Muda a forma de certas espécies de Pokémon.</t>
  </si>
  <si>
    <t>ITEMINFO_857</t>
  </si>
  <si>
    <t>It is said that the tones it produces were offered
up as an expression of gratitude to the Legendary
Pokémon of the sun.</t>
  </si>
  <si>
    <t>Dizem que as notas produzidas por esta flauta eram
oferecidas como forma de gratidão ao Pokémon
Lendário do sol.</t>
  </si>
  <si>
    <t>ITEMINFO_858</t>
  </si>
  <si>
    <t>It is said that the tones it produces were offered
up as an expression of gratitude to the Legendary
Pokémon of the moon.</t>
  </si>
  <si>
    <t>Dizem que as notas produzidas por esta flauta eram
oferecidas como forma de gratidão ao Pokémon
Lendário da lua.</t>
  </si>
  <si>
    <t>ITEMINFO_860</t>
  </si>
  <si>
    <t>A mysterious card.
Written on it is a request for you to go to a
guest room in an Akala motel on Route 8.</t>
  </si>
  <si>
    <t>Um cartão misterioso. Nele, há um pedido para você
ir a um quarto no motel de Akala, na Rota 8.</t>
  </si>
  <si>
    <t>ITEMINFO_861</t>
  </si>
  <si>
    <t>A Berry that makes it easier to catch Pokémon when
given to them.</t>
  </si>
  <si>
    <t>Uma Fruta que facilita a captura de Pokémon selvagens
quando dada a eles.</t>
  </si>
  <si>
    <t>ITEMINFO_862</t>
  </si>
  <si>
    <t>A Berry that makes it drastically easier to catch
Pokémon when given to them.</t>
  </si>
  <si>
    <t>Uma Fruta que facilita drasticamente a captura de
Pokémon selvagens quando dada a eles.</t>
  </si>
  <si>
    <t>ITEMINFO_863</t>
  </si>
  <si>
    <t>A Berry that calms wild Pokémon you’re trying to catch
when given to them.</t>
  </si>
  <si>
    <t>Uma Fruta que acalma os Pokémon selvagens que você
está tentando capturar.</t>
  </si>
  <si>
    <t>ITEMINFO_864</t>
  </si>
  <si>
    <t>A Berry that calms wild Pokémon you’re trying to catch
drastically when given to them.</t>
  </si>
  <si>
    <t>Uma Fruta que acalma drasticamente os Pokémon
selvagens que você está tentando capturar.</t>
  </si>
  <si>
    <t>ITEMINFO_865</t>
  </si>
  <si>
    <t>A Berry that makes you more likely to get an item when
given to Pokémon you’re trying to catch.</t>
  </si>
  <si>
    <t>Uma Fruta que aumenta a chance de conseguir itens ao
ser dada a Pokémon que você está tentando capturar.</t>
  </si>
  <si>
    <t>ITEMINFO_866</t>
  </si>
  <si>
    <t>A Berry that makes you drastically more likely
to get an item when given to Pokémon you’re
trying to catch.</t>
  </si>
  <si>
    <t>Uma Fruta que aumenta drasticamente a chance de
conseguir itens ao ser dada a Pokémon que você está
tentando capturar.</t>
  </si>
  <si>
    <t>ITEMINFO_872</t>
  </si>
  <si>
    <t>The key that unlocks the front door of
the Pokémon Gym on Cinnabar Island.
It has a red decoration.</t>
  </si>
  <si>
    <t>A chave que destranca a porta da frente do Ginásio
Pokémon da Ilha de Cinnabar. Tem um enfeite
vermelho.</t>
  </si>
  <si>
    <t>ITEMINFO_873</t>
  </si>
  <si>
    <t>The ticket required to board the S.S. Anne.
It has a drawing of a ship on it.</t>
  </si>
  <si>
    <t>O bilhete necessário para embarcar no S.S. Anne.
Tem o desenho de um navio estampado.</t>
  </si>
  <si>
    <t>ITEMINFO_874</t>
  </si>
  <si>
    <t>A scope that lets you see what cannot usually be seen.
It is made by Silph Co.</t>
  </si>
  <si>
    <t>Um visor que permite enxergar o que normalmente é
invisível. Foi fabricado pela Silph Co.</t>
  </si>
  <si>
    <t>ITEMINFO_875</t>
  </si>
  <si>
    <t>A parcel to be delivered to Professor Oak from
Viridian City’s Poké Mart.</t>
  </si>
  <si>
    <t>Uma encomenda da Loja Pokémon da Cidade de Viridian
que deve ser entregue ao Professor Carvalho.</t>
  </si>
  <si>
    <t>ITEMINFO_876</t>
  </si>
  <si>
    <t>A card key that unlocks doors in Silph Co.’s head
office in Saffron City.</t>
  </si>
  <si>
    <t>Um cartão de acesso que destranca as portas da sede
da Silph Co., na Cidade de Saffron.</t>
  </si>
  <si>
    <t>ITEMINFO_877</t>
  </si>
  <si>
    <t>A set of golden false teeth lost by the Safari Zone’s
warden. They make his smile sparkle.</t>
  </si>
  <si>
    <t>Uma dentadura de ouro perdida pelo guarda da Zona do
Safári. Ela faz o sorriso dele brilhar.</t>
  </si>
  <si>
    <t>ITEMINFO_878</t>
  </si>
  <si>
    <t>A key that operates the elevator in the Team Rocket
Hideout. It bears the Team Rocket logo.</t>
  </si>
  <si>
    <t>Uma chave que ativa o elevador no Esconderijo da
Equipe Rocket. Tem o símbolo da Equipe Rocket.</t>
  </si>
  <si>
    <t>ITEMINFO_879</t>
  </si>
  <si>
    <t>An item to be held by a Pokémon. It extends the
duration of the terrain caused by the holder’s move
or Ability.</t>
  </si>
  <si>
    <t>Um item para ser segurado por um Pokémon. Prolonga a
duração do terreno criado pelo movimento ou pela
Habilidade do portador.</t>
  </si>
  <si>
    <t>ITEMINFO_880</t>
  </si>
  <si>
    <t>An item to be held by a Pokémon. These pads
protect the holder from effects caused by
making direct contact with the target.</t>
  </si>
  <si>
    <t>Um item para ser segurado por um Pokémon. Estas
luvas protegem o portador de efeitos causados ao
fazer contato direto com o alvo.</t>
  </si>
  <si>
    <t>ITEMINFO_881</t>
  </si>
  <si>
    <t>An item to be held by a Pokémon. It boosts Defense
on Electric Terrain. It can only be used once.</t>
  </si>
  <si>
    <t>Um item para Pokémon. Aumenta a Defesa em um Terreno
Elétrico. Só pode ser usado uma vez.</t>
  </si>
  <si>
    <t>ITEMINFO_882</t>
  </si>
  <si>
    <t>An item to be held by a Pokémon. It boosts Sp. Def
on Psychic Terrain. It can only be used once.</t>
  </si>
  <si>
    <t>Um item para Pokémon. Aumenta a Def. Esp. em um
Terreno Psíquico. Só pode ser usado uma vez.</t>
  </si>
  <si>
    <t>ITEMINFO_883</t>
  </si>
  <si>
    <t>An item to be held by a Pokémon. It boosts Sp. Def
on Misty Terrain. It can only be used once.</t>
  </si>
  <si>
    <t>Um item para Pokémon. Aumenta a Def. Esp. em um
Terreno Nebuloso. Só pode ser usado uma vez.</t>
  </si>
  <si>
    <t>ITEMINFO_884</t>
  </si>
  <si>
    <t>An item to be held by a Pokémon. It boosts Defense
on Grassy Terrain. It can only be used once.</t>
  </si>
  <si>
    <t>Um item para Pokémon. Aumenta a Defesa em um Terreno
de Grama. Só pode ser usado uma vez.</t>
  </si>
  <si>
    <t>ITEMINFO_885</t>
  </si>
  <si>
    <t>A thin small spring. It’s totally stretched out, and
what it’s used for is unknown.</t>
  </si>
  <si>
    <t>Uma mola pequena e fina. Está toda esticada e não se
sabe para que serve.</t>
  </si>
  <si>
    <t>ITEMINFO_886</t>
  </si>
  <si>
    <t>A small whitish stone picked up at the edge of the road.</t>
  </si>
  <si>
    <t>Uma pedrinha esbranquiçada encontrada na beira da estrada.</t>
  </si>
  <si>
    <t>ITEMINFO_887</t>
  </si>
  <si>
    <t>A round glass marble. You can see colored glass
inside the transparent marble.</t>
  </si>
  <si>
    <t>Uma bolinha de gude redonda. Dá para ver vidro
colorido dentro da esfera transparente.</t>
  </si>
  <si>
    <t>ITEMINFO_888</t>
  </si>
  <si>
    <t>A single earring that somebody dropped.</t>
  </si>
  <si>
    <t>Um único brinco que alguém deixou cair.</t>
  </si>
  <si>
    <t>ITEMINFO_889</t>
  </si>
  <si>
    <t>A piece of colored glass. Waves have rounded its edges.
It’s slightly rough to the touch.</t>
  </si>
  <si>
    <t>Um pedaço de vidro colorido. As ondas arredondaram
suas bordas, e ele é levemente áspero ao toque.</t>
  </si>
  <si>
    <t>ITEMINFO_890</t>
  </si>
  <si>
    <t>A mysterious gold leaf. No trees with this leaf have
been found yet.</t>
  </si>
  <si>
    <t>Uma folha dourada misteriosa. Ainda não encontraram
nenhuma árvore com folhas assim.</t>
  </si>
  <si>
    <t>ITEMINFO_891</t>
  </si>
  <si>
    <t>A mysterious silver leaf. No trees with this leaf have
been found yet.</t>
  </si>
  <si>
    <t>Uma folha prateada misteriosa. Ainda não encontraram
nenhuma árvore com folhas assim.</t>
  </si>
  <si>
    <t>ITEMINFO_892</t>
  </si>
  <si>
    <t>A ball made of mud. It had been polished for such
a long time that the surface is very shiny.</t>
  </si>
  <si>
    <t>Uma bola feita de lama. Foi polida por tanto tempo
que a superfície ficou superbrilhante.</t>
  </si>
  <si>
    <t>ITEMINFO_893</t>
  </si>
  <si>
    <t>A beautiful white shell that may have drifted from
a sea in a warm region.</t>
  </si>
  <si>
    <t>Uma linda concha branca que pode ter vindo parar
aqui trazida de um mar de águas quentes.</t>
  </si>
  <si>
    <t>ITEMINFO_894</t>
  </si>
  <si>
    <t>A letter written on a leaf. Something is written using
Pikachu’s footprints.</t>
  </si>
  <si>
    <t>Uma carta escrita em uma folha. Há algo escrito com
as pegadas de um Pikachu.</t>
  </si>
  <si>
    <t>ITEMINFO_895</t>
  </si>
  <si>
    <t>A letter written on a leaf. Something is written using
Eevee’s footprints.</t>
  </si>
  <si>
    <t>Uma carta escrita em uma folha. Há algo escrito com
as pegadas de um Eevee.</t>
  </si>
  <si>
    <t>ITEMINFO_896</t>
  </si>
  <si>
    <t>A small bouquet that was made with heart and soul
for a single Trainer.</t>
  </si>
  <si>
    <t>Um pequeno buquê feito de coração para um único
Treinador.</t>
  </si>
  <si>
    <t>ITEMINFO_900</t>
  </si>
  <si>
    <t>A glass bottle of perfume that makes rare Pokémon
more likely to appear.</t>
  </si>
  <si>
    <t>Um frasco de vidro com perfume que faz Pokémon raros
aparecerem com mais frequência.</t>
  </si>
  <si>
    <t>ITEMINFO_901</t>
  </si>
  <si>
    <t>A glass bottle of perfume that makes rare Pokémon
more likely to appear. It lasts longer than a Lure.</t>
  </si>
  <si>
    <t>Um frasco de vidro com perfume que atrai Pokémon
raros. Dura mais do que o Lure comum.</t>
  </si>
  <si>
    <t>ITEMINFO_902</t>
  </si>
  <si>
    <t>A glass bottle of perfume that makes rare Pokémon
more likely to appear. It lasts longer than a Super Lure.</t>
  </si>
  <si>
    <t>Um frasco de vidro com perfume que atrai Pokémon
raros. Dura mais do que o Super Lure.</t>
  </si>
  <si>
    <t>ITEMINFO_903</t>
  </si>
  <si>
    <t>Pewter City’s famous crunchy snack. They can be used
to heal all status conditions of a single Pokémon.</t>
  </si>
  <si>
    <t>O famoso biscoito crocante da Cidade de Pewter. Pode
ser usado para curar todas as condições de status de
um Pokémon.</t>
  </si>
  <si>
    <t>ITEMINFO_904</t>
  </si>
  <si>
    <t>A memory disc that contains Fighting-type data.
It changes the type of the holder if held by
a certain species of Pokémon.</t>
  </si>
  <si>
    <t>Um disco de memória com dados do tipo Lutador. Muda
o tipo de uma certa espécie de Pokémon ao ser
segurado.</t>
  </si>
  <si>
    <t>ITEMINFO_905</t>
  </si>
  <si>
    <t>A memory disc that contains Flying-type data.
It changes the type of the holder if held by
a certain species of Pokémon.</t>
  </si>
  <si>
    <t>Um disco de memória com dados do tipo Voador. Muda o
tipo de uma certa espécie de Pokémon ao ser
segurado.</t>
  </si>
  <si>
    <t>ITEMINFO_906</t>
  </si>
  <si>
    <t>A memory disc that contains Poison-type data.
It changes the type of the holder if held by
a certain species of Pokémon.</t>
  </si>
  <si>
    <t>Um disco de memória com dados do tipo Venenoso. Muda
o tipo de uma certa espécie de Pokémon ao ser
segurado.</t>
  </si>
  <si>
    <t>ITEMINFO_907</t>
  </si>
  <si>
    <t>A memory disc that contains Ground-type data.
It changes the type of the holder if held by
a certain species of Pokémon.</t>
  </si>
  <si>
    <t>Um disco de memória com dados do tipo Terrestre.
Muda o tipo de uma certa espécie de Pokémon ao ser
segurado.</t>
  </si>
  <si>
    <t>ITEMINFO_908</t>
  </si>
  <si>
    <t>A memory disc that contains Rock-type data.
It changes the type of the holder if held by
a certain species of Pokémon.</t>
  </si>
  <si>
    <t>Um disco de memória com dados do tipo Pedra. Muda o
tipo de uma certa espécie de Pokémon ao ser
segurado.</t>
  </si>
  <si>
    <t>ITEMINFO_909</t>
  </si>
  <si>
    <t>A memory disc that contains Bug-type data.
It changes the type of the holder if held by
a certain species of Pokémon.</t>
  </si>
  <si>
    <t>Um disco de memória com dados do tipo Inseto. Muda o
tipo de uma certa espécie de Pokémon ao ser
segurado.</t>
  </si>
  <si>
    <t>ITEMINFO_910</t>
  </si>
  <si>
    <t>A memory disc that contains Ghost-type data.
It changes the type of the holder if held by
a certain species of Pokémon.</t>
  </si>
  <si>
    <t>Um disco de memória com dados do tipo Fantasma. Muda
o tipo de uma certa espécie de Pokémon ao ser
segurado.</t>
  </si>
  <si>
    <t>ITEMINFO_911</t>
  </si>
  <si>
    <t>A memory disc that contains Steel-type data.
It changes the type of the holder if held by
a certain species of Pokémon.</t>
  </si>
  <si>
    <t>Um disco de memória com dados do tipo Aço. Muda o
tipo de uma certa espécie de Pokémon ao ser
segurado.</t>
  </si>
  <si>
    <t>ITEMINFO_912</t>
  </si>
  <si>
    <t>A memory disc that contains Fire-type data.
It changes the type of the holder if held by
a certain species of Pokémon.</t>
  </si>
  <si>
    <t>Um disco de memória com dados do tipo Fogo. Muda o
tipo de uma certa espécie de Pokémon ao ser
segurado.</t>
  </si>
  <si>
    <t>ITEMINFO_913</t>
  </si>
  <si>
    <t>A memory disc that contains Water-type data.
It changes the type of the holder if held by
a certain species of Pokémon.</t>
  </si>
  <si>
    <t>Um disco de memória com dados do tipo Água. Muda o
tipo de uma certa espécie de Pokémon ao ser
segurado.</t>
  </si>
  <si>
    <t>ITEMINFO_914</t>
  </si>
  <si>
    <t>A memory disc that contains Grass-type data.
It changes the type of the holder if held by
a certain species of Pokémon.</t>
  </si>
  <si>
    <t>Um disco de memória com dados do tipo Planta. Muda o
tipo de uma certa espécie de Pokémon ao ser
segurado.</t>
  </si>
  <si>
    <t>ITEMINFO_915</t>
  </si>
  <si>
    <t>A memory disc that contains Electric-type data.
It changes the type of the holder if held by
a certain species of Pokémon.</t>
  </si>
  <si>
    <t>Um disco de memória com dados do tipo Elétrico. Muda
o tipo de uma certa espécie de Pokémon ao ser
segurado.</t>
  </si>
  <si>
    <t>ITEMINFO_916</t>
  </si>
  <si>
    <t>A memory disc that contains Psychic-type data.
It changes the type of the holder if held by
a certain species of Pokémon.</t>
  </si>
  <si>
    <t>Um disco de memória com dados do tipo Psíquico. Muda
o tipo de uma certa espécie de Pokémon ao ser
segurado.</t>
  </si>
  <si>
    <t>ITEMINFO_917</t>
  </si>
  <si>
    <t>A memory disc that contains Ice-type data.
It changes the type of the holder if held by
a certain species of Pokémon.</t>
  </si>
  <si>
    <t>Um disco de memória com dados do tipo Gelo. Muda o
tipo de uma certa espécie de Pokémon ao ser
segurado.</t>
  </si>
  <si>
    <t>ITEMINFO_918</t>
  </si>
  <si>
    <t>A memory disc that contains Dragon-type data.
It changes the type of the holder if held by
a certain species of Pokémon.</t>
  </si>
  <si>
    <t>Um disco de memória com dados do tipo Dragão. Muda o
tipo de uma certa espécie de Pokémon ao ser
segurado.</t>
  </si>
  <si>
    <t>ITEMINFO_919</t>
  </si>
  <si>
    <t>A memory disc that contains Dark-type data.
It changes the type of the holder if held by
a certain species of Pokémon.</t>
  </si>
  <si>
    <t>Um disco de memória com dados do tipo Sombrio. Muda
o tipo de uma certa espécie de Pokémon ao ser
segurado.</t>
  </si>
  <si>
    <t>ITEMINFO_920</t>
  </si>
  <si>
    <t>A memory disc that contains Fairy-type data.
It changes the type of the holder if held by
a certain species of Pokémon.</t>
  </si>
  <si>
    <t>Um disco de memória com dados do tipo Fada. Muda o
tipo de uma certa espécie de Pokémon ao ser
segurado.</t>
  </si>
  <si>
    <t>ITEMINFO_921</t>
  </si>
  <si>
    <t>This is a crystallized form of Z-Power.
It upgrades Solgaleo’s Sunsteel Strike to a Z-Move.</t>
  </si>
  <si>
    <t>Uma forma cristalizada do Poder Z. Transforma o
movimento Ataque Solaraço de Solgaleo em um
Movimento Z.</t>
  </si>
  <si>
    <t>ITEMINFO_922</t>
  </si>
  <si>
    <t>This is a crystallized form of Z-Power.
It upgrades Lunala’s Moongeist Beam to a Z-Move.</t>
  </si>
  <si>
    <t>Uma forma cristalizada do Poder Z. Transforma o
movimento Feixe Espectral de Lunala em um
Movimento Z.</t>
  </si>
  <si>
    <t>ITEMINFO_923</t>
  </si>
  <si>
    <t>This is a crystallized form of Z-Power.
It upgrades Necrozma’s Photon Geyser to
a Z-Move.</t>
  </si>
  <si>
    <t>Uma forma cristalizada do Poder Z. Transforma o
movimento Gêiser de Fótons de Necrozma em um
Movimento Z.</t>
  </si>
  <si>
    <t>ITEMINFO_924</t>
  </si>
  <si>
    <t>This is a crystallized form of Z-Power.
It upgrades Mimikyu’s Play Rough to a Z-Move.</t>
  </si>
  <si>
    <t>Uma forma cristalizada do Poder Z. Transforma o
movimento Jogo Duro de Mimikyu em um Movimento Z.</t>
  </si>
  <si>
    <t>ITEMINFO_925</t>
  </si>
  <si>
    <t>This is a crystallized form of Z-Power.
It upgrades Lycanroc’s Stone Edge to a Z-Move.</t>
  </si>
  <si>
    <t>Uma forma cristalizada do Poder Z. Transforma o
movimento Gume de Pedra de Lycanroc em um Movimento Z.</t>
  </si>
  <si>
    <t>ITEMINFO_926</t>
  </si>
  <si>
    <t>This is a crystallized form of Z-Power.
It upgrades Kommo-o’s Clanging Scales to
a Z-Move.</t>
  </si>
  <si>
    <t>Uma forma cristalizada do Poder Z. Transforma o
movimento Bate-Escamas de Kommo-o em um
Movimento Z.</t>
  </si>
  <si>
    <t>ITEMINFO_927</t>
  </si>
  <si>
    <t>It converts Z-Power into crystals that upgrade
Solgaleo’s Sunsteel Strike to an exclusive Z-Move.</t>
  </si>
  <si>
    <t>Converte o Poder Z em cristais que transformam o
Ataque Solaraço de Solgaleo em um Movimento Z
exclusivo.</t>
  </si>
  <si>
    <t>ITEMINFO_928</t>
  </si>
  <si>
    <t>It converts Z-Power into crystals that upgrade
Lunala’s Moongeist Beam to an exclusive Z-Move.</t>
  </si>
  <si>
    <t>Converte o Poder Z em cristais que transformam o
Feixe Espectral de Lunala em um Movimento Z
exclusivo.</t>
  </si>
  <si>
    <t>ITEMINFO_929</t>
  </si>
  <si>
    <t>It’s a crystal that turns Necrozma fused with
Solgaleo or Lunala into a new form.</t>
  </si>
  <si>
    <t>Um cristal que faz com que Necrozma fundido a
Solgaleo ou Lunala assuma uma nova forma.</t>
  </si>
  <si>
    <t>ITEMINFO_930</t>
  </si>
  <si>
    <t>It converts Z-Power into crystals that upgrade
Mimikyu’s Play Rough to an exclusive Z-Move.</t>
  </si>
  <si>
    <t>Converte o Poder Z em cristais que transformam o
Jogo Duro de Mimikyu em um Movimento Z exclusivo.</t>
  </si>
  <si>
    <t>ITEMINFO_931</t>
  </si>
  <si>
    <t>It converts Z-Power into crystals that upgrade
Lycanroc’s Stone Edge to an exclusive Z-Move.</t>
  </si>
  <si>
    <t>Converte o Poder Z em cristais que transformam o
Gume de Pedra de Lycanroc em um Movimento Z exclusivo.</t>
  </si>
  <si>
    <t>ITEMINFO_932</t>
  </si>
  <si>
    <t>It converts Z-Power into crystals that upgrade
Kommo-o’s Clanging Scales to an exclusive Z-Move.</t>
  </si>
  <si>
    <t>Converte o Poder Z em cristais que transformam o
Bate-Escamas de Kommo-o em um Movimento Z
exclusivo.</t>
  </si>
  <si>
    <t>ITEMINFO_933</t>
  </si>
  <si>
    <t>A mysterious ring that enables Pokémon to use
Z-Power. It requires both the willpower and the
physical power of the Trainer wearing it.</t>
  </si>
  <si>
    <t>ITEMINFO_934</t>
  </si>
  <si>
    <t>A pressed flower petal you receive from Mina
during Mina’s trial. The goal is to collect seven
different kinds of petals.</t>
  </si>
  <si>
    <t>Uma pétala prensada que você recebeu da Mina durante
a prova dela. O objetivo é juntar sete pétalas de
cores diferentes.</t>
  </si>
  <si>
    <t>ITEMINFO_935</t>
  </si>
  <si>
    <t>A pressed flower petal you receive from Ilima
during Mina’s trial. The goal is to collect seven
different kinds of petals.</t>
  </si>
  <si>
    <t>Uma pétala prensada que você recebeu do Ilima
durante a prova da Mina. O objetivo é juntar sete
pétalas de cores diferentes.</t>
  </si>
  <si>
    <t>ITEMINFO_936</t>
  </si>
  <si>
    <t>A pressed flower petal you receive from Lana
during Mina’s trial. The goal is to collect seven
different kinds of petals.</t>
  </si>
  <si>
    <t>Uma pétala prensada que você recebeu da Lana durante
a prova da Mina. O objetivo é juntar sete pétalas de
cores diferentes.</t>
  </si>
  <si>
    <t>ITEMINFO_937</t>
  </si>
  <si>
    <t>A pressed flower petal you receive from Kiawe
during Mina’s trial. The goal is to collect seven
different kinds of petals.</t>
  </si>
  <si>
    <t>Uma pétala prensada que você recebeu do Kiawe
durante a prova da Mina. O objetivo é juntar sete
pétalas de cores diferentes.</t>
  </si>
  <si>
    <t>ITEMINFO_938</t>
  </si>
  <si>
    <t>A pressed flower petal you receive from Mallow
during Mina’s trial. The goal is to collect seven
different kinds of petals.</t>
  </si>
  <si>
    <t>Uma pétala prensada que você recebeu da Mallow
durante a prova da Mina. O objetivo é juntar sete
pétalas de cores diferentes.</t>
  </si>
  <si>
    <t>ITEMINFO_939</t>
  </si>
  <si>
    <t>A pressed flower petal you receive from Sophocles
during Mina’s trial. The goal is to collect seven
different kinds of petals.</t>
  </si>
  <si>
    <t>Uma pétala prensada que você recebeu do Sophocles
durante a prova da Mina. O objetivo é juntar sete
pétalas de cores diferentes.</t>
  </si>
  <si>
    <t>ITEMINFO_940</t>
  </si>
  <si>
    <t>A pressed flower petal you receive from Nanu
during Mina’s trial. The goal is to collect seven
different kinds of petals.</t>
  </si>
  <si>
    <t>Uma pétala prensada que você recebeu do Nanu durante
a prova da Mina. O objetivo é juntar sete pétalas de
cores diferentes.</t>
  </si>
  <si>
    <t>ITEMINFO_941</t>
  </si>
  <si>
    <t>A flower made of the petals you received from
captains. It’s proof that your growth has been
recognized by them.</t>
  </si>
  <si>
    <t>Uma flor feita com as pétalas que você recebeu dos
capitães. É a prova de que eles reconheceram o seu
crescimento.</t>
  </si>
  <si>
    <t>ITEMINFO_942</t>
  </si>
  <si>
    <t>A novelty badge that you can receive at the
Kantonian Gym. Rumor has it that it imitates
the Badge of a Gym somewhere.</t>
  </si>
  <si>
    <t>Uma insígnia de lembrança que você pode ganhar no
Ginásio de Kanto. Dizem por aí que ela imita a
Insígnia de um Ginásio de verdade.</t>
  </si>
  <si>
    <t>ITEMINFO_943</t>
  </si>
  <si>
    <t>A machine to fuse Necrozma, which needs light,
and Solgaleo.</t>
  </si>
  <si>
    <t>Uma máquina para fundir Solgaleo e Necrozma, que
precisa de luz.</t>
  </si>
  <si>
    <t>ITEMINFO_944</t>
  </si>
  <si>
    <t>A machine to fuse Necrozma, which needs light,
and Lunala.</t>
  </si>
  <si>
    <t>Uma máquina para fundir Lunala e Necrozma, que
precisa de luz.</t>
  </si>
  <si>
    <t>ITEMINFO_945</t>
  </si>
  <si>
    <t>A machine to separate Necrozma, which needed
light, from Solgaleo.</t>
  </si>
  <si>
    <t>Uma máquina para separar Solgaleo de Necrozma, que
precisava de luz.</t>
  </si>
  <si>
    <t>ITEMINFO_946</t>
  </si>
  <si>
    <t>A machine to separate Necrozma, which needed
light, from Lunala.</t>
  </si>
  <si>
    <t>Uma máquina para separar Lunala de Necrozma, que
precisava de luz.</t>
  </si>
  <si>
    <t>ITEMINFO_947</t>
  </si>
  <si>
    <t>The Normalium Z you were entrusted with by Ilima.
You were asked to place it on the pedestal at
the back of Verdant Cavern.</t>
  </si>
  <si>
    <t>O Normálio Z que o Ilima confiou a você. Ele pediu
para colocá-lo no pedestal que fica no fundo da
Caverna Verdejante.</t>
  </si>
  <si>
    <t>ITEMINFO_948</t>
  </si>
  <si>
    <t>A Poké Ball with a Pokémon that lost its Trainer
inside. It seems to be from Ula’ula Island.</t>
  </si>
  <si>
    <t>Uma Poké Ball com um Pokémon lá dentro que perdeu
seu Treinador. Parece vir da Ilha de Ula’ula.</t>
  </si>
  <si>
    <t>ITEMINFO_949</t>
  </si>
  <si>
    <t>One of the Rotom Powers.
It helps Eggs hatch faster.</t>
  </si>
  <si>
    <t>Um dos Poderes Rotom.
Ajuda os Ovos a chocarem mais rápido.</t>
  </si>
  <si>
    <t>ITEMINFO_950</t>
  </si>
  <si>
    <t>One of the Rotom Powers.
It reduces the prices of products at Poké Marts
by half.</t>
  </si>
  <si>
    <t>Um dos Poderes Rotom.
Reduz à metade o preço dos produtos nas Lojas
Pokémon.</t>
  </si>
  <si>
    <t>ITEMINFO_951</t>
  </si>
  <si>
    <t>One of the Rotom Powers.
It triples the prize money you receive after battle.</t>
  </si>
  <si>
    <t>Um dos Poderes Rotom.
Triplica o dinheiro recebido como prêmio após as
batalhas.</t>
  </si>
  <si>
    <t>ITEMINFO_952</t>
  </si>
  <si>
    <t>One of the Rotom Powers.
It increases the Exp. Points your Pokémon receive
after battle a little.</t>
  </si>
  <si>
    <t>Um dos Poderes Rotom.
Aumenta um pouco os Pontos de Exp. que seus Pokémon
recebem após as batalhas.</t>
  </si>
  <si>
    <t>ITEMINFO_953</t>
  </si>
  <si>
    <t>One of the Rotom Powers.
It helps Pokémon in your party grow friendly faster.</t>
  </si>
  <si>
    <t>Um dos Poderes Rotom.
Ajuda os Pokémon da sua equipe a ficarem amigáveis
mais rápido.</t>
  </si>
  <si>
    <t>ITEMINFO_954</t>
  </si>
  <si>
    <t>One of the Rotom Powers.
It increases the chance of encountering high-level
wild Pokémon a lot for a certain period of time.</t>
  </si>
  <si>
    <t>Um dos Poderes Rotom.
Aumenta muito a chance de encontrar Pokémon
selvagens de nível alto por um tempo.</t>
  </si>
  <si>
    <t>ITEMINFO_955</t>
  </si>
  <si>
    <t>One of the Rotom Powers.
It prevents you from encountering wild Pokémon for
a certain period of time.</t>
  </si>
  <si>
    <t>Um dos Poderes Rotom.
Impede o encontro com Pokémon selvagens por um
determinado período.</t>
  </si>
  <si>
    <t>ITEMINFO_956</t>
  </si>
  <si>
    <t>One of the Rotom Powers.
It fully restores the HP of your battling Pokémon.</t>
  </si>
  <si>
    <t>Um dos Poderes Rotom.
Restaura todo o PS dos seus Pokémon que estão em
batalha.</t>
  </si>
  <si>
    <t>ITEMINFO_957</t>
  </si>
  <si>
    <t>One of the Rotom Powers.
It fully restores the PP of your battling Pokémon.</t>
  </si>
  <si>
    <t>Um dos Poderes Rotom.
Restaura todo o PP dos seus Pokémon que estão em
batalha.</t>
  </si>
  <si>
    <t>ITEMINFO_958</t>
  </si>
  <si>
    <t>One of the Rotom Powers.
It raises all stats of your battling Pokémon.</t>
  </si>
  <si>
    <t>Um dos Poderes Rotom.
Aumenta todos os atributos dos seus Pokémon que
estão em batalha.</t>
  </si>
  <si>
    <t>ITEMINFO_959</t>
  </si>
  <si>
    <t>One of the Rotom Powers.
It increases the chance to catch Pokémon
a lot.</t>
  </si>
  <si>
    <t>Um dos Poderes Rotom.
Aumenta muito a chance de capturar Pokémon.</t>
  </si>
  <si>
    <t>ITEMINFO_960</t>
  </si>
  <si>
    <t>A candy that is packed with energy. When given to
a Pokémon, it will increase that Pokémon’s HP.</t>
  </si>
  <si>
    <t>Um doce cheio de energia. Quando dado a um Pokémon,
aumenta o PS dele.</t>
  </si>
  <si>
    <t>ITEMINFO_961</t>
  </si>
  <si>
    <t>A candy that is packed with energy. When given to
a Pokémon, it will increase that Pokémon’s Attack stat.</t>
  </si>
  <si>
    <t>Um doce cheio de energia. Quando dado a um Pokémon,
aumenta o Ataque dele.</t>
  </si>
  <si>
    <t>ITEMINFO_962</t>
  </si>
  <si>
    <t>A candy that is packed with energy. When given to
a Pokémon, it will increase that Pokémon’s Defense stat.</t>
  </si>
  <si>
    <t>Um doce cheio de energia. Quando dado a um Pokémon,
aumenta a Defesa dele.</t>
  </si>
  <si>
    <t>ITEMINFO_963</t>
  </si>
  <si>
    <t>A candy that is packed with energy. When given to
a Pokémon, it will increase that Pokémon’s Sp. Atk stat.</t>
  </si>
  <si>
    <t>Um doce cheio de energia. Quando dado a um Pokémon,
aumenta o Atq. Esp. dele.</t>
  </si>
  <si>
    <t>ITEMINFO_964</t>
  </si>
  <si>
    <t>A candy that is packed with energy. When given to
a Pokémon, it will increase that Pokémon’s Sp. Def stat.</t>
  </si>
  <si>
    <t>Um doce cheio de energia. Quando dado a um Pokémon,
aumenta a Def. Esp. dele.</t>
  </si>
  <si>
    <t>ITEMINFO_965</t>
  </si>
  <si>
    <t>A candy that is packed with energy. When given to
a Pokémon, it will increase that Pokémon’s Speed stat.</t>
  </si>
  <si>
    <t>Um doce cheio de energia. Quando dado a um Pokémon,
aumenta a Velocidade dele.</t>
  </si>
  <si>
    <t>ITEMINFO_966</t>
  </si>
  <si>
    <t>A big candy that is packed with energy. When given to
a Pokémon at Lv. 30 or higher, it will increase
that Pokémon’s HP.</t>
  </si>
  <si>
    <t>Um doce grande e cheio de energia. Quando dado a um
Pokémon de Nv. 30 ou maior, aumenta o PS dele.</t>
  </si>
  <si>
    <t>ITEMINFO_967</t>
  </si>
  <si>
    <t>A big candy that is packed with energy. When given to
a Pokémon at Lv. 30 or higher, it will increase that
Pokémon’s Attack stat.</t>
  </si>
  <si>
    <t>Um doce grande e cheio de energia. Quando dado a um
Pokémon de Nv. 30 ou maior, aumenta o Ataque dele.</t>
  </si>
  <si>
    <t>ITEMINFO_968</t>
  </si>
  <si>
    <t>A big candy that is packed with energy. When given to
a Pokémon at Lv. 30 or higher, it will increase
that Pokémon’s Defense stat.</t>
  </si>
  <si>
    <t>Um doce grande e cheio de energia. Quando dado a um
Pokémon de Nv. 30 ou maior, aumenta a Defesa dele.</t>
  </si>
  <si>
    <t>ITEMINFO_969</t>
  </si>
  <si>
    <t>A big candy that is packed with energy. When given to
a Pokémon at Lv. 30 or higher, it will increase that
Pokémon’s Sp. Atk stat.</t>
  </si>
  <si>
    <t>Um doce grande e cheio de energia. Quando dado a um
Pokémon de Nv. 30 ou maior, aumenta o Atq. Esp.
dele.</t>
  </si>
  <si>
    <t>ITEMINFO_970</t>
  </si>
  <si>
    <t>A big candy that is packed with energy. When given to
a Pokémon at Lv. 30 or higher, it will increase that
Pokémon’s Sp. Def stat.</t>
  </si>
  <si>
    <t>Um doce grande e cheio de energia. Quando dado a um
Pokémon de Nv. 30 ou maior, aumenta a Def. Esp.
dele.</t>
  </si>
  <si>
    <t>ITEMINFO_971</t>
  </si>
  <si>
    <t>A big candy that is packed with energy. When given to
a Pokémon at Lv. 30 or higher, it will increase that
Pokémon’s Speed stat.</t>
  </si>
  <si>
    <t>Um doce grande e cheio de energia. Quando dado a um
Pokémon de Nv. 30 ou maior, aumenta a Velocidade
dele.</t>
  </si>
  <si>
    <t>ITEMINFO_972</t>
  </si>
  <si>
    <t>A huge candy that is packed with energy. When given
to a Pokémon at Lv. 60 or higher, it will increase
that Pokémon’s HP.</t>
  </si>
  <si>
    <t>Um doce enorme e cheio de energia. Quando dado a um
Pokémon de Nv. 60 ou maior, aumenta o PS dele.</t>
  </si>
  <si>
    <t>ITEMINFO_973</t>
  </si>
  <si>
    <t>A huge candy that is packed with energy. When given
to a Pokémon at Lv. 60 or higher, it will increase that
Pokémon’s Attack stat.</t>
  </si>
  <si>
    <t>Um doce enorme e cheio de energia. Quando dado a um
Pokémon de Nv. 60 ou maior, aumenta o Ataque dele.</t>
  </si>
  <si>
    <t>ITEMINFO_974</t>
  </si>
  <si>
    <t>A huge candy that is packed with energy. When given
to a Pokémon at Lv. 60 or higher, it will increase
that Pokémon’s Defense stat.</t>
  </si>
  <si>
    <t>Um doce enorme e cheio de energia. Quando dado a um
Pokémon de Nv. 60 ou maior, aumenta a Defesa dele.</t>
  </si>
  <si>
    <t>ITEMINFO_975</t>
  </si>
  <si>
    <t>A huge candy that is packed with energy. When given
to a Pokémon at Lv. 60 or higher, it will increase that
Pokémon’s Sp. Atk stat.</t>
  </si>
  <si>
    <t>Um doce enorme e cheio de energia. Quando dado a um
Pokémon de Nv. 60 ou maior, aumenta o Atq. Esp.
dele.</t>
  </si>
  <si>
    <t>ITEMINFO_976</t>
  </si>
  <si>
    <t>A huge candy that is packed with energy. When given
to a Pokémon at Lv. 60 or higher, it will increase that
Pokémon’s Sp. Def stat.</t>
  </si>
  <si>
    <t>Um doce enorme e cheio de energia. Quando dado a um
Pokémon de Nv. 60 ou maior, aumenta a Def. Esp.
dele.</t>
  </si>
  <si>
    <t>ITEMINFO_977</t>
  </si>
  <si>
    <t>A huge candy that is packed with energy. When given
to a Pokémon at Lv. 60 or higher, it will increase that
Pokémon’s Speed stat.</t>
  </si>
  <si>
    <t>Um doce enorme e cheio de energia. Quando dado a um
Pokémon de Nv. 60 ou maior, aumenta a Velocidade
dele.</t>
  </si>
  <si>
    <t>ITEMINFO_978</t>
  </si>
  <si>
    <t>A candy that is packed with energy. When given to
certain Pokémon, it will increase all their stats at once.</t>
  </si>
  <si>
    <t>Um doce cheio de energia. Quando dado a certos
Pokémon, aumenta todos os atributos deles de uma só
vez.</t>
  </si>
  <si>
    <t>ITEMINFO_1074</t>
  </si>
  <si>
    <t>A letter of recommendation that you’ll need in order to
participate in the Gym Challenge.</t>
  </si>
  <si>
    <t>Uma carta de recomendação necessária para participar
do Desafio dos Ginásios.</t>
  </si>
  <si>
    <t>ITEMINFO_1075</t>
  </si>
  <si>
    <t>A device that allows you to access the Pokémon storage
system. There are some places where it won’t work.</t>
  </si>
  <si>
    <t>Um aparelho que permite acessar o sistema de
armazenamento de Pokémon. Não funciona em certos
lugares.</t>
  </si>
  <si>
    <t>ITEMINFO_1076</t>
  </si>
  <si>
    <t>A stone found in the Galar region with a mysterious power.
It’s said that your dreams come true if you find one.</t>
  </si>
  <si>
    <t>Uma pedra com um poder misterioso encontrada em
Galar. Dizem que os seus sonhos se realizam ao achar
uma.</t>
  </si>
  <si>
    <t>ITEMINFO_1077</t>
  </si>
  <si>
    <t>A Wishing Star has been affixed to it. It lets out a light
that allows Pokémon to Dynamax when at a Power Spot.</t>
  </si>
  <si>
    <t>Tem uma EstrelaDoDesejo acoplada. Emite uma luz
que permite aos Pokémon usar o Dynamax em Pontos de
Energia.</t>
  </si>
  <si>
    <t>ITEMINFO_1080</t>
  </si>
  <si>
    <t>Use it by the water to fish up various kinds of Pokémon.</t>
  </si>
  <si>
    <t>Use-a perto da água para pescar vários tipos de Pokémon.</t>
  </si>
  <si>
    <t>ITEMINFO_1081</t>
  </si>
  <si>
    <t>This bike can be combined with the Pokémon Rotom to
use a turbo boost.</t>
  </si>
  <si>
    <t>Esta bicicleta pode ser combinada com o Pokémon
Rotom para ganhar um turbo.</t>
  </si>
  <si>
    <t>ITEMINFO_1084</t>
  </si>
  <si>
    <t>One of the many ingredients that can be used for
cooking at your camp. These sausages should be
boiled before eating.</t>
  </si>
  <si>
    <t>Um dos vários ingredientes para cozinhar no
acampamento. Estas salsichas devem ser fervidas
antes de comer.</t>
  </si>
  <si>
    <t>ITEMINFO_1085</t>
  </si>
  <si>
    <t>One of the many ingredients that can be used for
cooking at your camp. The tinned food that Bob sells
is curiously popular in Galar.</t>
  </si>
  <si>
    <t>Um dos vários ingredientes para cozinhar no
acampamento. A comida enlatada que o Bob vende faz
um sucesso curioso em Galar.</t>
  </si>
  <si>
    <t>ITEMINFO_1086</t>
  </si>
  <si>
    <t>One of the many ingredients that can be used for
cooking at your camp. The tinned food that Bach sells
is curiously popular in Galar.</t>
  </si>
  <si>
    <t>Um dos vários ingredientes para cozinhar no
acampamento. A comida enlatada que o Bach vende faz
um sucesso curioso em Galar.</t>
  </si>
  <si>
    <t>ITEMINFO_1087</t>
  </si>
  <si>
    <t>One of the many ingredients that can be used for
cooking at your camp. When simmered, the beans
suffuse a dish with their mild flavor.</t>
  </si>
  <si>
    <t>Um dos vários ingredientes para cozinhar no
acampamento. Quando cozidos, os feijões dão um sabor
suave ao prato.</t>
  </si>
  <si>
    <t>ITEMINFO_1088</t>
  </si>
  <si>
    <t>One of the many ingredients that can be used for
cooking at your camp. An indispensable tool for
mopping up that extra curry left on your plate.</t>
  </si>
  <si>
    <t>Um dos vários ingredientes para cozinhar no
acampamento. É indispensável para limpar aquele
restinho de curry que sobra no prato.</t>
  </si>
  <si>
    <t>ITEMINFO_1089</t>
  </si>
  <si>
    <t>One of the many ingredients that can be used for
cooking at your camp. These flour noodles make
for a surprisingly good match with curry.</t>
  </si>
  <si>
    <t>Um dos vários ingredientes para cozinhar no
acampamento. Este macarrão de trigo combina
surpreendentemente bem com curry.</t>
  </si>
  <si>
    <t>ITEMINFO_1090</t>
  </si>
  <si>
    <t>One of the many ingredients that can be used for
cooking at your camp. The chewy texture of the
mushrooms transforms any dish they’re added to.</t>
  </si>
  <si>
    <t>Um dos vários ingredientes para cozinhar no
acampamento. A textura macia dos cogumelos
transforma qualquer prato.</t>
  </si>
  <si>
    <t>ITEMINFO_1091</t>
  </si>
  <si>
    <t>One of the many ingredients that can be used for
cooking at your camp. When a Slowpoke’s tail falls off,
it grows back quickly.</t>
  </si>
  <si>
    <t>Um dos vários ingredientes para cozinhar no
acampamento. Quando a cauda de um Slowpoke cai, ela
cresce de novo bem rápido.</t>
  </si>
  <si>
    <t>ITEMINFO_1092</t>
  </si>
  <si>
    <t>One of the many ingredients that can be used for
cooking at your camp. Whether this is the kind of
vegetable stalk that Farfetch’d like is unknown.</t>
  </si>
  <si>
    <t>Um dos vários ingredientes para cozinhar no
acampamento. Não se sabe se este é o tipo de talo de
vegetal que os Farfetch’d gostam.</t>
  </si>
  <si>
    <t>ITEMINFO_1093</t>
  </si>
  <si>
    <t>One of the many ingredients that can be used for
cooking at your camp. An apple chosen above others.
It has spectacular form and a brilliant sheen.</t>
  </si>
  <si>
    <t>Um dos vários ingredientes para cozinhar no
acampamento. Uma maçã escolhida a dedo, com um
formato espetacular e um brilho lindo.</t>
  </si>
  <si>
    <t>ITEMINFO_1094</t>
  </si>
  <si>
    <t>One of the many ingredients that can be used for
cooking at your camp. The taste boiled off from the
bones is sure to give a dish a light umami taste.</t>
  </si>
  <si>
    <t>Um dos vários ingredientes para cozinhar no
acampamento. O caldo extraído dos ossos fervidos dá
um leve toque de umami ao prato.</t>
  </si>
  <si>
    <t>ITEMINFO_1095</t>
  </si>
  <si>
    <t>One of the many ingredients that can be used for
cooking at your camp. Potatoes help mellow out a spicy
taste, to make a dish more mild.</t>
  </si>
  <si>
    <t>Um dos vários ingredientes para cozinhar no
acampamento. As batatas ajudam a suavizar o tempero
apimentado, deixando o prato mais leve.</t>
  </si>
  <si>
    <t>ITEMINFO_1096</t>
  </si>
  <si>
    <t>One of the many ingredients that can be used for
cooking at your camp. Though carelessly picked, these
herbs can add a fragrant accent to a dish.</t>
  </si>
  <si>
    <t>Um dos vários ingredientes para cozinhar no
acampamento. Apesar de colhidas de qualquer jeito,
estas ervas dão um aroma ótimo ao prato.</t>
  </si>
  <si>
    <t>ITEMINFO_1097</t>
  </si>
  <si>
    <t>One of the many ingredients that can be used for
cooking at your camp. The assortment of vegetables
looks quite appealing and healthy.</t>
  </si>
  <si>
    <t>Um dos vários ingredientes para cozinhar no
acampamento. Esta seleção de vegetais parece bem
apetitoso e saudável.</t>
  </si>
  <si>
    <t>ITEMINFO_1098</t>
  </si>
  <si>
    <t>One of the many ingredients that can be used for
cooking at your camp. It’s been a while since it was
fried, so it’s gotten greasy.</t>
  </si>
  <si>
    <t>Um dos vários ingredientes para cozinhar no
acampamento. Já faz um tempo que foi frito, então
ficou meio gorduroso.</t>
  </si>
  <si>
    <t>ITEMINFO_1099</t>
  </si>
  <si>
    <t>One of the many ingredients that can be used for
cooking at your camp. Even just one boiled egg can
really enhance a dish.</t>
  </si>
  <si>
    <t>Um dos vários ingredientes para cozinhar no
acampamento. Mesmo um único ovo cozido já dá um
toque especial ao prato.</t>
  </si>
  <si>
    <t>ITEMINFO_1100</t>
  </si>
  <si>
    <t>Everything you need to set up a tent and get cooking in
a Wild Area or at a camping spot.</t>
  </si>
  <si>
    <t>Tudo de que você precisa para montar uma barraca e
cozinhar na Área Selvagem ou em locais de
acampamento.</t>
  </si>
  <si>
    <t>ITEMINFO_1103</t>
  </si>
  <si>
    <t>It is said that a hero used this sword to halt a terrible
disaster in ancient times. But it’s grown rusty and worn.</t>
  </si>
  <si>
    <t>Dizem que um herói usou esta espada para deter um
desastre terrível nos tempos antigos, mas agora ela
está enferrujada e gasta.</t>
  </si>
  <si>
    <t>ITEMINFO_1104</t>
  </si>
  <si>
    <t>It is said that a hero used this shield to halt a terrible
disaster in ancient times. But it’s grown rusty and worn.</t>
  </si>
  <si>
    <t>Dizem que um herói usou este escudo para deter um
desastre terrível nos tempos antigos, mas agora ele
está enferrujado e gasto.</t>
  </si>
  <si>
    <t>ITEMINFO_1105</t>
  </si>
  <si>
    <t>The fossil of an ancient Pokémon that once soared
through the sky. What it looked like is a mystery.</t>
  </si>
  <si>
    <t>O fóssil de um Pokémon antigo que voava pelos céus.
Sua verdadeira aparência é um mistério.</t>
  </si>
  <si>
    <t>ITEMINFO_1106</t>
  </si>
  <si>
    <t>The fossil of an ancient Pokémon that once lived in the
sea. What it looked like is a mystery.</t>
  </si>
  <si>
    <t>O fóssil de um Pokémon antigo que vivia no mar. Sua
verdadeira aparência é um mistério.</t>
  </si>
  <si>
    <t>ITEMINFO_1107</t>
  </si>
  <si>
    <t>The fossil of an ancient Pokémon that once roamed the
land. What it looked like is a mystery.</t>
  </si>
  <si>
    <t>O fóssil de um Pokémon antigo que vagava pela terra.
Sua verdadeira aparência é um mistério.</t>
  </si>
  <si>
    <t>ITEMINFO_1109</t>
  </si>
  <si>
    <t>A strawberry-shaped sweet. When a Milcery
holds this, it will spin around happily.</t>
  </si>
  <si>
    <t>Um confeito com formato de morango. Quando Milcery o
segura, começa a girar de felicidade.</t>
  </si>
  <si>
    <t>ITEMINFO_1110</t>
  </si>
  <si>
    <t>A heart-shaped sweet. When a Milcery
holds this, it spins around happily.</t>
  </si>
  <si>
    <t>Um confeito com formato de coração. Quando Milcery o
segura, começa a girar de felicidade.</t>
  </si>
  <si>
    <t>ITEMINFO_1111</t>
  </si>
  <si>
    <t>A berry-shaped sweet. When a Milcery
holds this, it spins around happily.</t>
  </si>
  <si>
    <t>Um confeito com formato de frutinha. Quando Milcery
o segura, começa a girar de felicidade.</t>
  </si>
  <si>
    <t>ITEMINFO_1112</t>
  </si>
  <si>
    <t>A clover-shaped sweet. When a Milcery
holds this, it spins around happily.</t>
  </si>
  <si>
    <t>Um confeito com formato de trevo. Quando Milcery o
segura, começa a girar de felicidade.</t>
  </si>
  <si>
    <t>ITEMINFO_1113</t>
  </si>
  <si>
    <t>A flower-shaped sweet. When a Milcery
holds this, it spins around happily.</t>
  </si>
  <si>
    <t>Um confeito com formato de flor. Quando Milcery o
segura, começa a girar de felicidade.</t>
  </si>
  <si>
    <t>ITEMINFO_1114</t>
  </si>
  <si>
    <t>A star-shaped sweet. When a Milcery
holds this, it spins around happily.</t>
  </si>
  <si>
    <t>Um confeito com formato de estrela. Quando Milcery o
segura, começa a girar de felicidade.</t>
  </si>
  <si>
    <t>ITEMINFO_1115</t>
  </si>
  <si>
    <t>A ribbon-shaped sweet. When a Milcery
holds this, it spins around happily.</t>
  </si>
  <si>
    <t>Um confeito com formato de laço. Quando Milcery o
segura, começa a girar de felicidade.</t>
  </si>
  <si>
    <t>ITEMINFO_1116</t>
  </si>
  <si>
    <t>A peculiar apple that can make a certain species of
Pokémon evolve. It’s exceptionally sweet.</t>
  </si>
  <si>
    <t>Uma maçã peculiar que faz uma certa espécie de
Pokémon evoluir. Ela é extremamente doce.</t>
  </si>
  <si>
    <t>ITEMINFO_1117</t>
  </si>
  <si>
    <t>A peculiar apple that can make a certain species of
Pokémon evolve. It’s exceptionally tart.</t>
  </si>
  <si>
    <t>Uma maçã peculiar que faz uma certa espécie de
Pokémon evoluir. Ela é extremamente azeda.</t>
  </si>
  <si>
    <t>ITEMINFO_1118</t>
  </si>
  <si>
    <t>Raises Sp. Atk when a Pokémon uses a sound-based
move.</t>
  </si>
  <si>
    <t>Aumenta o Atq. Esp. quando o Pokémon usa um
movimento sonoro.</t>
  </si>
  <si>
    <t>ITEMINFO_1119</t>
  </si>
  <si>
    <t>An item to be held by a Pokémon. When the holder’s
stats are lowered, it will be switched out of battle.</t>
  </si>
  <si>
    <t>Um item para ser segurado por um Pokémon. Quando os
atributos do portador são reduzidos, ele é
substituído na batalha.</t>
  </si>
  <si>
    <t>ITEMINFO_1120</t>
  </si>
  <si>
    <t>These boots prevent the effects of traps set on
the battlefield.</t>
  </si>
  <si>
    <t>Estas botas protegem o portador dos efeitos de
armadilhas espalhadas pelo campo de batalha.</t>
  </si>
  <si>
    <t>ITEMINFO_1121</t>
  </si>
  <si>
    <t>Raises Speed sharply when a Pokémon misses with a
move because of accuracy.</t>
  </si>
  <si>
    <t>Aumenta muito a Velocidade quando o Pokémon erra um
movimento por causa da precisão.</t>
  </si>
  <si>
    <t>ITEMINFO_1122</t>
  </si>
  <si>
    <t>An item to be held by a Pokémon. Lowers Speed when
Trick Room takes effect.</t>
  </si>
  <si>
    <t>Um item para ser segurado por um Pokémon. Reduz a
Velocidade quando o movimento Sala dos Truques entra em
efeito.</t>
  </si>
  <si>
    <t>ITEMINFO_1123</t>
  </si>
  <si>
    <t>An item to be held by a Pokémon. This sturdy umbrella
protects the holder from the effects of weather.</t>
  </si>
  <si>
    <t>Um item para ser segurado por um Pokémon. Este
guarda-chuva resistente protege o portador dos
efeitos do clima.</t>
  </si>
  <si>
    <t>ITEMINFO_1124</t>
  </si>
  <si>
    <t>A candy that is packed with energy. When consumed, it
will grant a single Pokémon a very small amount of
Exp. Points.</t>
  </si>
  <si>
    <t>Um doce cheio de energia. Ao ser consumido, concede
uma quantidade bem pequena de Pontos de Exp. a um
Pokémon.</t>
  </si>
  <si>
    <t>ITEMINFO_1125</t>
  </si>
  <si>
    <t>A candy that is packed with energy. When consumed, it
will grant a single Pokémon a small amount of
Exp. Points.</t>
  </si>
  <si>
    <t>Um doce cheio de energia. Ao ser consumido, concede
uma pequena quantidade de Pontos de Exp. a um
Pokémon.</t>
  </si>
  <si>
    <t>ITEMINFO_1126</t>
  </si>
  <si>
    <t>A candy that is packed with energy. When consumed, it
will grant a single Pokémon a moderate amount of
Exp. Points.</t>
  </si>
  <si>
    <t>Um doce cheio de energia. Ao ser consumido, concede
uma quantidade moderada de Pontos de Exp. a um
Pokémon.</t>
  </si>
  <si>
    <t>ITEMINFO_1127</t>
  </si>
  <si>
    <t>A candy that is packed with energy. When consumed, it
will grant a single Pokémon a large amount of
Exp. Points.</t>
  </si>
  <si>
    <t>Um doce cheio de energia. Ao ser consumido, concede
uma grande quantidade de Pontos de Exp. a um
Pokémon.</t>
  </si>
  <si>
    <t>ITEMINFO_1128</t>
  </si>
  <si>
    <t>A candy that is packed with energy. When consumed, it
will grant a single Pokémon a very large amount of
Exp. Points.</t>
  </si>
  <si>
    <t>Um doce cheio de energia. Ao ser consumido, concede
uma quantidade enorme de Pontos de Exp. a um
Pokémon.</t>
  </si>
  <si>
    <t>ITEMINFO_1129</t>
  </si>
  <si>
    <t>A candy that is packed with energy. When consumed, it
will raise the Dynamax Level of a single Pokémon by
one. A higher level means higher HP when Dynamaxed.</t>
  </si>
  <si>
    <t>Um doce cheio de energia. Aumenta em um ponto o
Nível Dynamax de um Pokémon, o que lhe garante mais
PS ao usar o Dynamax.</t>
  </si>
  <si>
    <t>ITEMINFO_1130</t>
  </si>
  <si>
    <t>The user attacks the target with an electric
charge. The user may use any remaining[p]electricity to raise its Sp. Atk stat.</t>
  </si>
  <si>
    <t>O usuário ataca o alvo com uma carga elétrica e
pode usar a eletricidade[p]restante para aumentar o próprio Atq. Esp.</t>
  </si>
  <si>
    <t>ITEMINFO_1131</t>
  </si>
  <si>
    <t>The user strikes everything around it by stomping
down on the ground. This lowers the Speed stats[s]of those hit.</t>
  </si>
  <si>
    <t>O usuário atinge tudo ao seu redor pisoteando o
chão com força. Isso reduz a Velocidade[s]dos atingidos.</t>
  </si>
  <si>
    <t>ITEMINFO_1133</t>
  </si>
  <si>
    <t>The user is roused, and its Attack and Sp. Atk stats
increase.</t>
  </si>
  <si>
    <t>ITEMINFO_1134</t>
  </si>
  <si>
    <t>The user attacks everything around it by swamping
its surroundings with a giant wave.</t>
  </si>
  <si>
    <t>O usuário ataca tudo ao seu redor inundando a área
com uma onda gigante.</t>
  </si>
  <si>
    <t>ITEMINFO_1146</t>
  </si>
  <si>
    <t>The user charges at the target and may make
it flinch.</t>
  </si>
  <si>
    <t>O usuário avança contra o alvo e pode fazê-lo
hesitar.</t>
  </si>
  <si>
    <t>ITEMINFO_1210</t>
  </si>
  <si>
    <t>The user hurls an electric orb at the target. The
faster the user is than the target, the greater the
move’s power.</t>
  </si>
  <si>
    <t>O usuário lança uma esfera elétrica no alvo. Quanto
mais rápido o usuário for em relação ao alvo, maior
será o poder do golpe.</t>
  </si>
  <si>
    <t>ITEMINFO_1218</t>
  </si>
  <si>
    <t>The user slams its target with its flame-covered
body. The more the user outweighs the target, the
greater the move’s power.</t>
  </si>
  <si>
    <t>O usuário se joga contra o alvo com o corpo coberto
de chamas. Quanto mais pesado o usuário for em
relação ao alvo, maior será o poder do golpe.</t>
  </si>
  <si>
    <t>ITEMINFO_1223</t>
  </si>
  <si>
    <t>The user swings both arms and hits the target.
The target’s stat changes don’t affect this
attack’s damage.</t>
  </si>
  <si>
    <t>O usuário gira os dois braços e atinge o alvo. As
mudanças de atributos do alvo não afetam o dano
deste ataque.</t>
  </si>
  <si>
    <t>ITEMINFO_1226</t>
  </si>
  <si>
    <t>The user attacks the enemy with a pollen puff that
explodes. If the target is an ally, it gives the ally a
pollen puff that restores its HP instead.</t>
  </si>
  <si>
    <t>O usuário ataca o inimigo com uma esfera de pólen
explosiva. Se o alvo for um aliado, a esfera
restaura o PS dele.</t>
  </si>
  <si>
    <t>ITEMINFO_1227</t>
  </si>
  <si>
    <t>The user bites the target with its psychic
capabilities. This can also destroy Light Screen
and Reflect.</t>
  </si>
  <si>
    <t>O usuário morde o alvo com seus poderes psíquicos.
Isso também pode destruir Tela de Luz e Refletir.</t>
  </si>
  <si>
    <t>ITEMINFO_1231</t>
  </si>
  <si>
    <t>When a Pokémon smells this mint, its Attack will grow
more easily, but its Defense will grow more slowly.</t>
  </si>
  <si>
    <t>Quando um Pokémon cheira esta menta, seu Ataque
cresce com mais facilidade, mas sua Defesa cresce
mais devagar.</t>
  </si>
  <si>
    <t>ITEMINFO_1232</t>
  </si>
  <si>
    <t>When a Pokémon smells this mint, its Attack will grow
more easily, but its Sp. Atk will grow more slowly.</t>
  </si>
  <si>
    <t>Quando um Pokémon cheira esta menta, seu Ataque
cresce com mais facilidade, mas seu Atq. Esp. cresce
mais devagar.</t>
  </si>
  <si>
    <t>ITEMINFO_1233</t>
  </si>
  <si>
    <t>When a Pokémon smells this mint, its Attack will grow
more easily, but its Sp. Def will grow more slowly.</t>
  </si>
  <si>
    <t>Quando um Pokémon cheira esta menta, seu Ataque
cresce com mais facilidade, mas sua Def. Esp. cresce
mais devagar.</t>
  </si>
  <si>
    <t>ITEMINFO_1234</t>
  </si>
  <si>
    <t>When a Pokémon smells this mint, its Attack will grow
more easily, but its Speed will grow more slowly.</t>
  </si>
  <si>
    <t>Quando um Pokémon cheira esta menta, seu Ataque
cresce com mais facilidade, mas sua Velocidade
cresce mais devagar.</t>
  </si>
  <si>
    <t>ITEMINFO_1235</t>
  </si>
  <si>
    <t>When a Pokémon smells this mint, its Defense will grow
more easily, but its Attack will grow more slowly.</t>
  </si>
  <si>
    <t>Quando um Pokémon cheira esta menta, sua Defesa
cresce com mais facilidade, mas seu Ataque cresce
mais devagar.</t>
  </si>
  <si>
    <t>ITEMINFO_1236</t>
  </si>
  <si>
    <t>When a Pokémon smells this mint, its Defense will grow
more easily, but its Sp. Atk will grow more slowly.</t>
  </si>
  <si>
    <t>Quando um Pokémon cheira esta menta, sua Defesa
cresce com mais facilidade, mas seu Atq. Esp. cresce
mais devagar.</t>
  </si>
  <si>
    <t>ITEMINFO_1237</t>
  </si>
  <si>
    <t>When a Pokémon smells this mint, its Defense will grow
more easily, but its Sp. Def will grow more slowly.</t>
  </si>
  <si>
    <t>Quando um Pokémon cheira esta menta, sua Defesa
cresce com mais facilidade, mas sua Def. Esp. cresce
mais devagar.</t>
  </si>
  <si>
    <t>ITEMINFO_1238</t>
  </si>
  <si>
    <t>When a Pokémon smells this mint, its Defense will grow
more easily, but its Speed will grow more slowly.</t>
  </si>
  <si>
    <t>Quando um Pokémon cheira esta menta, sua Defesa
cresce com mais facilidade, mas sua Velocidade
cresce mais devagar.</t>
  </si>
  <si>
    <t>ITEMINFO_1239</t>
  </si>
  <si>
    <t>When a Pokémon smells this mint, its Sp. Atk will grow
more easily, but its Attack will grow more slowly.</t>
  </si>
  <si>
    <t>Quando um Pokémon cheira esta menta, seu Atq. Esp.
cresce com mais facilidade, mas seu Ataque cresce
mais devagar.</t>
  </si>
  <si>
    <t>ITEMINFO_1240</t>
  </si>
  <si>
    <t>When a Pokémon smells this mint, its Sp. Atk will grow
more easily, but its Defense will grow more slowly.</t>
  </si>
  <si>
    <t>Quando um Pokémon cheira esta menta, seu Atq. Esp.
cresce com mais facilidade, mas sua Defesa cresce
mais devagar.</t>
  </si>
  <si>
    <t>ITEMINFO_1241</t>
  </si>
  <si>
    <t>When a Pokémon smells this mint, its Sp. Atk will grow
more easily, but its Sp. Def will grow more slowly.</t>
  </si>
  <si>
    <t>Quando um Pokémon cheira esta menta, seu Atq. Esp.
cresce com mais facilidade, mas sua Def. Esp. cresce
mais devagar.</t>
  </si>
  <si>
    <t>ITEMINFO_1242</t>
  </si>
  <si>
    <t>When a Pokémon smells this mint, its Sp. Atk will grow
more easily, but its Speed will grow more slowly.</t>
  </si>
  <si>
    <t>Quando um Pokémon cheira esta menta, seu Atq. Esp.
cresce com mais facilidade, mas sua Velocidade
cresce mais devagar.</t>
  </si>
  <si>
    <t>ITEMINFO_1243</t>
  </si>
  <si>
    <t>When a Pokémon smells this mint, its Sp. Def will grow
more easily, but its Attack will grow more slowly.</t>
  </si>
  <si>
    <t>Quando um Pokémon cheira esta menta, sua Def. Esp.
cresce com mais facilidade, mas seu Ataque cresce
mais devagar.</t>
  </si>
  <si>
    <t>ITEMINFO_1244</t>
  </si>
  <si>
    <t>When a Pokémon smells this mint, its Sp. Def will grow
more easily, but its Defense will grow more slowly.</t>
  </si>
  <si>
    <t>Quando um Pokémon cheira esta menta, sua Def. Esp.
cresce com mais facilidade, mas sua Defesa cresce
mais devagar.</t>
  </si>
  <si>
    <t>ITEMINFO_1245</t>
  </si>
  <si>
    <t>When a Pokémon smells this mint, its Sp. Def will grow
more easily, but its Sp. Atk will grow more slowly.</t>
  </si>
  <si>
    <t>Quando um Pokémon cheira esta menta, sua Def. Esp.
cresce com mais facilidade, mas seu Atq. Esp. cresce
mais devagar.</t>
  </si>
  <si>
    <t>ITEMINFO_1246</t>
  </si>
  <si>
    <t>When a Pokémon smells this mint, its Sp. Def will grow
more easily, but its Speed will grow more slowly.</t>
  </si>
  <si>
    <t>Quando um Pokémon cheira esta menta, sua Def. Esp.
cresce com mais facilidade, mas sua Velocidade
cresce mais devagar.</t>
  </si>
  <si>
    <t>ITEMINFO_1247</t>
  </si>
  <si>
    <t>When a Pokémon smells this mint, its Speed will grow
more easily, but its Attack will grow more slowly.</t>
  </si>
  <si>
    <t>Quando um Pokémon cheira esta menta, sua Velocidade
cresce com mais facilidade, mas seu Ataque cresce
mais devagar.</t>
  </si>
  <si>
    <t>ITEMINFO_1248</t>
  </si>
  <si>
    <t>When a Pokémon smells this mint, its Speed will grow
more easily, but its Defense will grow more slowly.</t>
  </si>
  <si>
    <t>Quando um Pokémon cheira esta menta, sua Velocidade
cresce com mais facilidade, mas sua Defesa cresce
mais devagar.</t>
  </si>
  <si>
    <t>ITEMINFO_1249</t>
  </si>
  <si>
    <t>When a Pokémon smells this mint, its Speed will grow
more easily, but its Sp. Atk will grow more slowly.</t>
  </si>
  <si>
    <t>Quando um Pokémon cheira esta menta, sua Velocidade
cresce com mais facilidade, mas seu Atq. Esp. cresce
mais devagar.</t>
  </si>
  <si>
    <t>ITEMINFO_1250</t>
  </si>
  <si>
    <t>When a Pokémon smells this mint, its Speed will grow
more easily, but its Sp. Def will grow more slowly.</t>
  </si>
  <si>
    <t>Quando um Pokémon cheira esta menta, sua Velocidade
cresce com mais facilidade, mas sua Def. Esp. cresce
mais devagar.</t>
  </si>
  <si>
    <t>ITEMINFO_1251</t>
  </si>
  <si>
    <t>When a Pokémon smells this mint, all of its stats will
grow at an equal rate.</t>
  </si>
  <si>
    <t>Quando um Pokémon cheira esta menta, todos os seus
atributos passam a crescer no mesmo ritmo.</t>
  </si>
  <si>
    <t>ITEMINFO_1252</t>
  </si>
  <si>
    <t>Throw one into a Pokémon Den to attract
a wild Dynamax Pokémon.</t>
  </si>
  <si>
    <t>Jogue um destes em um Ninho Pokémon para atrair um
Pokémon Dynamax selvagem.</t>
  </si>
  <si>
    <t>ITEMINFO_1253</t>
  </si>
  <si>
    <t>A peculiar teapot that can make a certain species of
Pokémon evolve. It may be cracked, but tea poured
from it is delicious.</t>
  </si>
  <si>
    <t>Um bule peculiar que faz uma certa espécie de
Pokémon evoluir. Pode estar rachado, mas o chá
servido nele fica uma delícia.</t>
  </si>
  <si>
    <t>ITEMINFO_1254</t>
  </si>
  <si>
    <t>A peculiar teapot that can make a certain species of
Pokémon evolve. It may be chipped, but tea poured
from it is delicious.</t>
  </si>
  <si>
    <t>Um bule peculiar que faz uma certa espécie de
Pokémon evoluir. Pode estar lascado, mas o chá
servido nele fica uma delícia.</t>
  </si>
  <si>
    <t>ITEMINFO_1255</t>
  </si>
  <si>
    <t>Strange earbuds that allow you to freely control the
volume of various sounds.</t>
  </si>
  <si>
    <t>Fones de ouvido estranhos que permitem controlar
livremente o volume de vários sons.</t>
  </si>
  <si>
    <t>ITEMINFO_1256</t>
  </si>
  <si>
    <t>One of the many ingredients that can be used for
cooking at your camp. The syrupy fruits give off a strong
tropical feel.</t>
  </si>
  <si>
    <t>Um dos vários ingredientes para cozinhar no
acampamento. Estas frutas em calda dão um toque bem
tropical ao prato.</t>
  </si>
  <si>
    <t>ITEMINFO_1257</t>
  </si>
  <si>
    <t>One of the many ingredients that can be used for
cooking at your camp. Melted cheese can really give a
curry some richness.</t>
  </si>
  <si>
    <t>Um dos vários ingredientes para cozinhar no
acampamento. Queijo derretido deixa o curry muito
mais encorpado e saboroso.</t>
  </si>
  <si>
    <t>ITEMINFO_1258</t>
  </si>
  <si>
    <t>One of the many ingredients that can be used for
cooking at your camp. There are over fifty spices
contained within this ingredient’s hot flavor.</t>
  </si>
  <si>
    <t>Um dos vários ingredientes para cozinhar no
acampamento. Há mais de cinquenta especiarias
reunidas neste tempero picante.</t>
  </si>
  <si>
    <t>ITEMINFO_1259</t>
  </si>
  <si>
    <t>One of the many ingredients that can be used for
cooking at your camp. Add some whipped cream to a
spicy curry to give it some sweetness.</t>
  </si>
  <si>
    <t>Um dos vários ingredientes para cozinhar no
acampamento. Coloque um pouco de chantili em um
curry apimentado para dar um toque doce.</t>
  </si>
  <si>
    <t>ITEMINFO_1260</t>
  </si>
  <si>
    <t>One of the many ingredients that can be used for
cooking at your camp. Using packaged curry helps
make sure there are no slipups when cooking.</t>
  </si>
  <si>
    <t>Um dos vários ingredientes para cozinhar no
acampamento. Usar curry pronto garante que não haja
erros na hora de cozinhar.</t>
  </si>
  <si>
    <t>ITEMINFO_1261</t>
  </si>
  <si>
    <t>One of the many ingredients that can be used for
cooking at your camp. The refined sweetness of this
coconut milk makes it quite popular.</t>
  </si>
  <si>
    <t>Um dos vários ingredientes para cozinhar no
acampamento. A doçura suave deste leite de coco faz
com que ele seja muito popular.</t>
  </si>
  <si>
    <t>ITEMINFO_1262</t>
  </si>
  <si>
    <t>One of the many ingredients that can be used for
cooking at your camp. It has a junk-food sort of taste,
but it goes well with curry.</t>
  </si>
  <si>
    <t>Um dos vários ingredientes para cozinhar no
acampamento. Tem gosto de besteira, mas combina
superbem com curry.</t>
  </si>
  <si>
    <t>ITEMINFO_1263</t>
  </si>
  <si>
    <t>One of the many ingredients that can be used for
cooking at your camp. If you’re unsure about what to
cook, you can’t go wrong with some burger.</t>
  </si>
  <si>
    <t>Um dos vários ingredientes para cozinhar no
acampamento. Se estiver na dúvida do que fazer, não
tem erro: vá de hambúrguer.</t>
  </si>
  <si>
    <t>ITEMINFO_1264</t>
  </si>
  <si>
    <t>One of the many ingredients that can be used for
cooking at your camp. A mysterious spice. Even a tiny
sprinkle is sure to make a curry gigantic.</t>
  </si>
  <si>
    <t>Um dos vários ingredientes para cozinhar no
acampamento. Um tempero misterioso que, mesmo em uma
pitadinha, deixa o curry gigantesco.</t>
  </si>
  <si>
    <t>ITEMINFO_1265</t>
  </si>
  <si>
    <t>Toss a number of them into a Pokémon Den for the
chance to attract a wild Dynamax Pokémon.</t>
  </si>
  <si>
    <t>Jogue alguns destes em um Ninho Pokémon para ter a
chance de atrair um Pokémon Dynamax selvagem.</t>
  </si>
  <si>
    <t>ITEMINFO_1266</t>
  </si>
  <si>
    <t>This bike can be combined with the Pokémon Rotom to
not only do a turbo boost but also run on the water.</t>
  </si>
  <si>
    <t>Esta bicicleta pode ser combinada com o Pokémon
Rotom não só para ganhar um turbo, mas também para
andar sobre a água.</t>
  </si>
  <si>
    <t>ITEMINFO_1267</t>
  </si>
  <si>
    <t>Holding it is said to increase the chance of getting a
critical catch. Curiously, the charm doesn’t shake much.</t>
  </si>
  <si>
    <t>Dizem que tê-lo aumenta a chance de conseguir uma
captura crítica. Curiosamente, o amuleto quase não
balança.</t>
  </si>
  <si>
    <t>ITEMINFO_1269</t>
  </si>
  <si>
    <t>A letter entrusted to you by a girl, to be delivered to
a boy. Strangely, it looks old to you.</t>
  </si>
  <si>
    <t>Uma carta que uma garota pediu para você entregar a
um garoto. Estranhamente, ela parece bem antiga.</t>
  </si>
  <si>
    <t>ITEMINFO_1270</t>
  </si>
  <si>
    <t>It’s signed by all members of the Galar region’s most
charismatic band, the Maximizers.</t>
  </si>
  <si>
    <t>Tem o autógrafo de todos os membros da banda mais
carismática da região de Galar, os Maximizers.</t>
  </si>
  <si>
    <t>ITEMINFO_1271</t>
  </si>
  <si>
    <t>Professor Sonia’s published writings. Her new
discoveries about the Galar region’s legends are
recorded in this enjoyable read.</t>
  </si>
  <si>
    <t>O livro publicado pela Professora Sonia. Suas novas
descobertas sobre as lendas de Galar estão
registradas nesta leitura superagradável.</t>
  </si>
  <si>
    <t>ITEMINFO_1278</t>
  </si>
  <si>
    <t>A catalog of devices that Rotom like. Use the catalog
to have Rotom hop in and out of the various devices
listed within.</t>
  </si>
  <si>
    <t>Um catálogo de aparelhos de que o Rotom gosta. Use-o
para fazer o Rotom entrar e sair dos eletrodomésticos
listados.</t>
  </si>
  <si>
    <t>ITEMINFO_1279</t>
  </si>
  <si>
    <t>An item that causes [0] to appear from
the Watchtower Lair in the Wild Area until the end of
the day.</t>
  </si>
  <si>
    <t>Um item que faz [0] aparecer na Torre de
Vigia da Área Selvagem até o final do dia.</t>
  </si>
  <si>
    <t>ITEMINFO_1579</t>
  </si>
  <si>
    <t>Honey that Dynamax Vespiquen produces. Adding this
honey to Max Soup makes the taste very smooth. It also
has the same effect as a Max Revive.</t>
  </si>
  <si>
    <t>Mel produzido por Vespiquen Dynamax. Deixa o sabor
da Sopa Max bem suave e tem o mesmo efeito de um
Max Revive.</t>
  </si>
  <si>
    <t>ITEMINFO_1580</t>
  </si>
  <si>
    <t>Mushrooms that have the power of changing Dynamax
forms. They boost all stats of a Pokémon during battle.</t>
  </si>
  <si>
    <t>Cogumelos que têm o poder de alterar as formas
Dynamax. Eles aumentam todos os atributos de um
Pokémon durante a batalha.</t>
  </si>
  <si>
    <t>ITEMINFO_1581</t>
  </si>
  <si>
    <t>A twig from a species of tree called Galarica that grows
in certain areas around the Galar region. It’s a material
for an accessory for a certain Pokémon.</t>
  </si>
  <si>
    <t>O galho de uma árvore chamada Galarica, que cresce
em certas áreas de Galar. Serve de material para
fazer um acessório para um certo Pokémon.</t>
  </si>
  <si>
    <t>ITEMINFO_1582</t>
  </si>
  <si>
    <t>A cuff made from woven-together Galarica Twigs.
Giving it to Galarian Slowpoke makes the
Pokémon very happy.</t>
  </si>
  <si>
    <t>Um bracelete trançado com Galhos de Galarica. Dar
isto a um Slowpoke de Galar deixa o Pokémon muito
feliz.</t>
  </si>
  <si>
    <t>ITEMINFO_1583</t>
  </si>
  <si>
    <t>A card that increases the selection in boutiques and
hair salons.</t>
  </si>
  <si>
    <t>Um cartão que aumenta a variedade de opções nas
butiques e nos salões de beleza.</t>
  </si>
  <si>
    <t>ITEMINFO_1584</t>
  </si>
  <si>
    <t>A pass to go to the Isle of Armor. Show it to the rail
staff at Wedgehurst Station.</t>
  </si>
  <si>
    <t>Um passe para ir à Ilha da Armadura. Mostre-o aos
funcionários da Estação de Wedgehurst.</t>
  </si>
  <si>
    <t>ITEMINFO_1585</t>
  </si>
  <si>
    <t>This bike can do a turbo boost and run on the water
using Rotom’s power. It’s a sparkling white that
shines brilliantly.</t>
  </si>
  <si>
    <t>Esta bicicleta pode dar um turbo e andar sobre a
água usando o poder do Rotom. Tem um tom branco
cintilante e radiante.</t>
  </si>
  <si>
    <t>ITEMINFO_1586</t>
  </si>
  <si>
    <t>This bike can do a turbo boost and run on the water
using Rotom’s power. It’s a glistening black that
shines reddish-black.</t>
  </si>
  <si>
    <t>Esta bicicleta pode dar um turbo e andar sobre a
água usando o poder do Rotom. Tem um tom preto
reluzente com reflexos avermelhados.</t>
  </si>
  <si>
    <t>ITEMINFO_1587</t>
  </si>
  <si>
    <t>A charm that increases the Exp. Points that Pokémon
can get. A machine-like object is inside the charm.</t>
  </si>
  <si>
    <t>Um amuleto que aumenta os Pontos de Exp. recebidos
pelos Pokémon. Há um objeto parecido com uma máquina
dentro dele.</t>
  </si>
  <si>
    <t>ITEMINFO_1588</t>
  </si>
  <si>
    <t>Rare ore that can be obtained on the Isle of Armor.
Something good will happen if you give it to a collector
on the Isle of Armor.</t>
  </si>
  <si>
    <t>Um minério raro encontrado na Ilha da Armadura. Algo
bom acontecerá se você entregá-lo a um colecionador
de lá.</t>
  </si>
  <si>
    <t>ITEMINFO_1589</t>
  </si>
  <si>
    <t>A mysterious and unique charm that increases the
chance of finding a Pokémon with a mark.</t>
  </si>
  <si>
    <t>Um amuleto único e misterioso que aumenta a chance
de encontrar Pokémon com uma insígnia ou marca.</t>
  </si>
  <si>
    <t>ITEMINFO_1590</t>
  </si>
  <si>
    <t>Reins that people presented to the king. They enhance
Calyrex’s power over bountiful harvests and unite
Calyrex with its beloved steed.</t>
  </si>
  <si>
    <t>Rédeas que o povo deu de presente ao rei. Elas
ampliam o poder de colheita farta de Calyrex e o
unem ao seu amado corcel.</t>
  </si>
  <si>
    <t>ITEMINFO_1591</t>
  </si>
  <si>
    <t>Reins that people presented to the king. They enable
those who are connected to communicate with each
other. The reins separate Calyrex and its beloved steed.</t>
  </si>
  <si>
    <t>Rédeas que o povo deu ao rei. Elas permitem a
comunicação entre seres conectados e também separam
Calyrex de seu amado corcel.</t>
  </si>
  <si>
    <t>ITEMINFO_1592</t>
  </si>
  <si>
    <t>A wreath made from woven-together Galarica Twigs.
Placing it on the head of a Galarian Slowpoke makes
the Pokémon very happy.</t>
  </si>
  <si>
    <t>Uma coroa trançada com Galhos de Galarica. Colocá-la
na cabeça de um Slowpoke de Galar deixa o Pokémon
muito feliz.</t>
  </si>
  <si>
    <t>ITEMINFO_1593</t>
  </si>
  <si>
    <t>A clue about the King of Bountiful Harvests. It’s written
by Peony, and an old photo is attached to it.</t>
  </si>
  <si>
    <t>Uma pista sobre o Rei da Colheita Farta. Foi escrita
por Peony e tem uma foto antiga anexada.</t>
  </si>
  <si>
    <t>ITEMINFO_1594</t>
  </si>
  <si>
    <t>A clue about the legend of giants. It’s written
by Peony and has unique drawings.</t>
  </si>
  <si>
    <t>Uma pista sobre a lenda dos gigantes. Foi escrita
por Peony e contém desenhos bem peculiares.</t>
  </si>
  <si>
    <t>ITEMINFO_1595</t>
  </si>
  <si>
    <t>A clue about the legend of bird Pokémon. It’s written
by Peony and has a unique drawing.</t>
  </si>
  <si>
    <t>Uma pista sobre a lenda dos Pokémon pássaros. Foi
escrita por Peony e contém um desenho bem peculiar.</t>
  </si>
  <si>
    <t>ITEMINFO_1596</t>
  </si>
  <si>
    <t>A mysterious clue that Peony seems to have dropped.
There’s a photo attached to it showing a shining hole
opening above the Max Lair.</t>
  </si>
  <si>
    <t>Uma pista misteriosa que Peony parece ter deixado
cair. Há uma foto anexada mostrando uma fenda
brilhante sobre o Covil Max.</t>
  </si>
  <si>
    <t>ITEMINFO_1597</t>
  </si>
  <si>
    <t>A pass to go to the Crown Tundra. Show it to the rail
staff at Wedgehurst Station.</t>
  </si>
  <si>
    <t>Um passe para ir à Tundra da Coroa. Mostre-o aos
funcionários da Estação de Wedgehurst.</t>
  </si>
  <si>
    <t>ITEMINFO_1598</t>
  </si>
  <si>
    <t>A mysterious object made of wood. Part of it seems to
be chipped. Maybe it’s meant to be part of something.</t>
  </si>
  <si>
    <t>Um objeto misterioso feito de madeira. Parte dele
parece estar lascada, como se fosse o pedaço de algo
maior.</t>
  </si>
  <si>
    <t>ITEMINFO_1599</t>
  </si>
  <si>
    <t>A single petal that the King of Bountiful Harvests
gave you. It radiates faint light.</t>
  </si>
  <si>
    <t>Uma única pétala que o Rei da Colheita Farta deu a
você. Ela irradia uma luz suave.</t>
  </si>
  <si>
    <t>ITEMINFO_1600</t>
  </si>
  <si>
    <t>Mane hair that belonged to the King of Bountiful
Harvests’ beloved steed, Glastrier. The hair is strong
and very flexible.</t>
  </si>
  <si>
    <t>Um fio da crina do amado corcel do Rei da Colheita
Farta, Glastrier. O pelo é forte e muito flexível.</t>
  </si>
  <si>
    <t>ITEMINFO_1601</t>
  </si>
  <si>
    <t>Mane hair that belonged to the King of Bountiful
Harvests’ beloved steed, Spectrier. The hair is very
smooth to the touch.</t>
  </si>
  <si>
    <t>Um fio da crina do amado corcel do Rei da Colheita
Farta, Spectrier. O pelo é muito macio ao toque.</t>
  </si>
  <si>
    <t>ITEMINFO_1602</t>
  </si>
  <si>
    <t>Produce that the King of Bountiful Harvests’ beloved
steed likes to eat. It grew in a field covered in snow.</t>
  </si>
  <si>
    <t>Uma cenoura que o amado corcel do Rei da Colheita
Farta adora comer. Cresceu em um campo coberto de
neve.</t>
  </si>
  <si>
    <t>ITEMINFO_1603</t>
  </si>
  <si>
    <t>Produce that the King of Bountiful Harvests’ beloved
steed likes to eat. It grew in a gloomy field.</t>
  </si>
  <si>
    <t>Uma cenoura que o amado corcel do Rei da Colheita
Farta adora comer. Cresceu em um campo sombrio.</t>
  </si>
  <si>
    <t>ITEMINFO_1604</t>
  </si>
  <si>
    <t>Mysterious ore that can be obtained in the Max Lair.
Something good will happen if you give it to a
collector in the Crown Tundra.</t>
  </si>
  <si>
    <t>Um minério misterioso obtido no Covil Max. Algo bom
acontecerá se você entregá-lo a um colecionador na
Tundra da Coroa.</t>
  </si>
  <si>
    <t>ITEMINFO_1605</t>
  </si>
  <si>
    <t>Seeds to plant in a field. The kind of carrot you’ll get is
determined by which field you plant the seeds in.</t>
  </si>
  <si>
    <t>Sementes para plantar na horta. O tipo de cenoura
que vai nascer depende do campo onde você
plantá-las.</t>
  </si>
  <si>
    <t>ITEMINFO_1606</t>
  </si>
  <si>
    <t>A patch that allows a Pokémon with a regular Ability
to have a rare Ability.</t>
  </si>
  <si>
    <t>Um emblema que permite a um Pokémon com uma
Habilidade comum passar a ter uma Habilidade rara.</t>
  </si>
  <si>
    <t>ITEMINFO_1607</t>
  </si>
  <si>
    <t>Cords that shine when you hold them up to the light.
The people of old times presented these to the King of
Bountiful Harvests to express their gratitude.</t>
  </si>
  <si>
    <t>Cordões que brilham contra a luz. Os povos antigos
os entregavam ao Rei da Colheita Farta para
expressar sua gratidão.</t>
  </si>
  <si>
    <t>ITEMINFO_1608</t>
  </si>
  <si>
    <t>A small shard that emanates an enigmatic power.
Inside the shard, you can see a pattern that looks like
Ramanas roses.</t>
  </si>
  <si>
    <t>ITEMINFO_1609</t>
  </si>
  <si>
    <t>A large shard that emanates an enigmatic power.
Inside the shard, you can see a pattern that looks like
Ramanas roses.</t>
  </si>
  <si>
    <t>ITEMINFO_1610</t>
  </si>
  <si>
    <t>A single-use drill to bore a hole in the wall for your
Secret Base.</t>
  </si>
  <si>
    <t>Uma broca de uso único para cavar um buraco na
parede e criar a sua Base Secreta.</t>
  </si>
  <si>
    <t>ITEMINFO_1623</t>
  </si>
  <si>
    <t>A mysterious Ball.
This item makes you think of the forest.</t>
  </si>
  <si>
    <t>Uma Bola misteriosa.
Este item faz você pensar na floresta.</t>
  </si>
  <si>
    <t>ITEMINFO_1624</t>
  </si>
  <si>
    <t>A mysterious invitation given to you by
a Dragonite. It says to meet somebody [p]at the Gate.</t>
  </si>
  <si>
    <t>Um convite misterioso entregue a você por um
Dragonite. Ele diz para encontrar alguém[p]no Portão.</t>
  </si>
  <si>
    <t>ITEMINFO_1625</t>
  </si>
  <si>
    <t>A mysterious bag of candies.
This item seems inexhaustible.</t>
  </si>
  <si>
    <t>Um saco misterioso cheio de doces.
Este item parece inesgotável.</t>
  </si>
  <si>
    <t>ITEMINFO_1626</t>
  </si>
  <si>
    <t>The Wind badge, acquired from Heather.
This item does absolutely nothing.</t>
  </si>
  <si>
    <t>A Insígnia do Vento, recebida de Heather.
Este item não faz absolutamente nada.</t>
  </si>
  <si>
    <t>ITEMINFO_1627</t>
  </si>
  <si>
    <t>The Fang badge, acquired from Wyver.
This badge is totally useless really.</t>
  </si>
  <si>
    <t>A Insígnia da Presa, recebida de Wyver.
Na real, esta insígnia é totalmente inútil.</t>
  </si>
  <si>
    <t>ITEMINFO_1628</t>
  </si>
  <si>
    <t>The Acid badge, acquired from Slythe.
This badge is just a pretty token.</t>
  </si>
  <si>
    <t>A Insígnia do Ácido, recebida de Slythe.
Esta insígnia é só uma lembrancinha bonita.</t>
  </si>
  <si>
    <t>ITEMINFO_1629</t>
  </si>
  <si>
    <t>The Shadow badge, acquired from Shade.
A reminder of the impending darkness, apparently.</t>
  </si>
  <si>
    <t>A Insígnia da Sombra, recebida de Shade.
Pelo visto, é um lembrete da escuridão que se aproxima.</t>
  </si>
  <si>
    <t>ITEMINFO_1630</t>
  </si>
  <si>
    <t>The General badge, acquired from Gene.
A token of victory over plain, but dangerous foes.</t>
  </si>
  <si>
    <t>A Insígnia Geral, recebida de Gene.
Um símbolo de vitória sobre inimigos simples, mas perigosos.</t>
  </si>
  <si>
    <t>ITEMINFO_1631</t>
  </si>
  <si>
    <t>The Moon badge, acquired from Luna.
A memento, as beautiful as the moon itself.</t>
  </si>
  <si>
    <t>A Insígnia da Lua, recebida de Luna.
Uma lembrança tão bela quanto a própria lua.</t>
  </si>
  <si>
    <t>ITEMINFO_1633</t>
  </si>
  <si>
    <t>A small incense burner shaped like a Pokémon from Sinnoh's myths.
When filled with flowers, strange Pokémon stir.</t>
  </si>
  <si>
    <t>Um pequeno queimador de incenso com a forma de um Pokémon mítico de Sinnoh.
Quando cheio de flores, atrai Pokémon estranhos.</t>
  </si>
  <si>
    <t>ITEMINFO_1634</t>
  </si>
  <si>
    <t>A suit of armor, perfectly molded to Mewtwo’s form.
It seems to keep the Pokémon’s powers in check.</t>
  </si>
  <si>
    <t>Uma armadura moldada perfeitamente para o corpo de
Mewtwo. Parece manter os poderes dele sob controle.</t>
  </si>
  <si>
    <t>ITEMINFO_1635</t>
  </si>
  <si>
    <t>A repel that never runs out, keep Pokémon away forever.
This item does not work with the repel trick.</t>
  </si>
  <si>
    <t>Um repelente que nunca acaba e mantém os Pokémon longe para sempre.
Este item não funciona com o truque do repelente.</t>
  </si>
  <si>
    <t>ITEMINFO_1636</t>
  </si>
  <si>
    <t>An old suit of armor, molded to Mewtwo’s form.
It seems to keep the Pokémon’s powers in check.</t>
  </si>
  <si>
    <t>Uma armadura antiga moldada para o corpo de Mewtwo.
Parece manter os poderes dele sob controle.</t>
  </si>
  <si>
    <t>english_dp_berries_info</t>
  </si>
  <si>
    <t>DP_Berries_Info_NUTSNAME_000</t>
  </si>
  <si>
    <t>This bright red Berry is very spicy and has a
provocative flavor. It blooms with delicate,
pretty flowers.</t>
  </si>
  <si>
    <t>Esta Fruta vermelha e brilhante é muito apimentada e
tem um sabor marcante. Ela dá flores delicadas e
lindas.</t>
  </si>
  <si>
    <t>DP_Berries_Info_NUTSNAME_001</t>
  </si>
  <si>
    <t>This Berry’s thick skin and fruit are very tough
and dry-tasting. However, every bit of it can
be eaten.</t>
  </si>
  <si>
    <t>A casca grossa e a polpa desta Fruta são bem firmes
e têm um gosto seco. Mesmo assim, dá para comer ela
inteirinha.</t>
  </si>
  <si>
    <t>DP_Berries_Info_NUTSNAME_002</t>
  </si>
  <si>
    <t>Because of its hollow inside pocket, there isn’t
a lot to eat. What can be eaten is very sweet
and delicious.</t>
  </si>
  <si>
    <t>Como ela é oca por dentro, não tem muita polpa. Mas
a parte que dá para comer é superdoce e deliciosa.</t>
  </si>
  <si>
    <t>DP_Berries_Info_NUTSNAME_003</t>
  </si>
  <si>
    <t>If the leaves grow longer and curlier than
average, this Berry will have a somewhat
bitter taste.</t>
  </si>
  <si>
    <t>Se as folhas crescerem mais longas e enroladas que o
normal, esta Fruta fica com um sabor meio amargo.</t>
  </si>
  <si>
    <t>DP_Berries_Info_NUTSNAME_004</t>
  </si>
  <si>
    <t>This Berry’s peel is hard, but the flesh inside is
very juicy. It is distinguished by its
bracing sourness.</t>
  </si>
  <si>
    <t>A casca desta Fruta é dura, mas a polpa lá dentro é
bem suculenta. Ela se destaca pelo seu sabor azedo e
revigorante.</t>
  </si>
  <si>
    <t>DP_Berries_Info_NUTSNAME_005</t>
  </si>
  <si>
    <t>It takes longer to grow than Berries such as Cheri.
The smaller Berries taste better.</t>
  </si>
  <si>
    <t>Demora mais para crescer do que Frutas como a
Cheri. Quanto menor for a fruta, mais gostosa ela é.</t>
  </si>
  <si>
    <t>DP_Berries_Info_NUTSNAME_006</t>
  </si>
  <si>
    <t>Nature’s gifts came together as one in this Berry.
It has a wondrous mix of flavors that spread in
the mouth.</t>
  </si>
  <si>
    <t>As dádivas da natureza se uniram nesta Fruta. Ela
tem uma mistura maravilhosa de sabores que se
espalha pela boca.</t>
  </si>
  <si>
    <t>DP_Berries_Info_NUTSNAME_007</t>
  </si>
  <si>
    <t>The more this Berry absorbs energy from
sunlight, the more vividly colorful it grows.</t>
  </si>
  <si>
    <t>Quanto mais energia da luz do sol esta Fruta
absorve, mais vivas e brilhantes ficam as suas
cores.</t>
  </si>
  <si>
    <t>DP_Berries_Info_NUTSNAME_008</t>
  </si>
  <si>
    <t>This Berry’s gradual process of storing nutrients
beneficial to Pokémon health causes it to
mature slowly.</t>
  </si>
  <si>
    <t>Como ela armazena aos poucos nutrientes ótimos para
a saúde dos Pokémon, esta Fruta demora bastante para
amadurecer.</t>
  </si>
  <si>
    <t>DP_Berries_Info_NUTSNAME_009</t>
  </si>
  <si>
    <t>Sitrus came from the same family as Oran. It is
larger and smoother-tasting than Oran.</t>
  </si>
  <si>
    <t>A Sitrus vem da mesma família da Oran, mas é maior e
tem um sabor bem mais suave.</t>
  </si>
  <si>
    <t>DP_Berries_Info_NUTSNAME_010</t>
  </si>
  <si>
    <t>This Berry is oddly shaped, appearing as if
someone took a bite out of it. It is packed full of
spicy substances.</t>
  </si>
  <si>
    <t>Esta Fruta tem um formato curioso, parecendo até que
alguém deu uma mordida nela. É cheia de substâncias
picantes.</t>
  </si>
  <si>
    <t>DP_Berries_Info_NUTSNAME_011</t>
  </si>
  <si>
    <t>It is said that this Berry grew lumps to help
Pokémon grip it, allowing propagation
farther afield.</t>
  </si>
  <si>
    <t>Dizem que esta Fruta desenvolveu calombos na casca
para ajudar os Pokémon a segurá-la e espalhar suas
sementes mais longe.</t>
  </si>
  <si>
    <t>DP_Berries_Info_NUTSNAME_012</t>
  </si>
  <si>
    <t>This Berry progressively curves as it grows.
The curvier the Berry, the sweeter it tastes.</t>
  </si>
  <si>
    <t>Esta Fruta vai se curvando conforme cresce. Quanto
mais curvada ela for, mais doce será o seu sabor.</t>
  </si>
  <si>
    <t>DP_Berries_Info_NUTSNAME_013</t>
  </si>
  <si>
    <t>This Berry turns bitter toward the stem.
The dainty flower it grows from doesn’t absorb
much sunlight.</t>
  </si>
  <si>
    <t>Esta Fruta fica mais amarga perto do cabinho. A flor
delicada da qual ela nasce quase não absorve luz do
sol.</t>
  </si>
  <si>
    <t>DP_Berries_Info_NUTSNAME_014</t>
  </si>
  <si>
    <t>This Berry is very big and sour. The juiciness of
the pulp accentuates the sourness.</t>
  </si>
  <si>
    <t>Esta Fruta é bem grande e azeda. A suculência da
polpa deixa o gosto azedo ainda mais forte.</t>
  </si>
  <si>
    <t>DP_Berries_Info_NUTSNAME_015</t>
  </si>
  <si>
    <t>A small hint of spiciness lingers in the red
granules surrounding this Berry. Their centers
have a dry taste.</t>
  </si>
  <si>
    <t>Um leve toque picante fica nos grãozinhos vermelhos
ao redor desta Fruta, mas o miolo tem um sabor seco.</t>
  </si>
  <si>
    <t>DP_Berries_Info_NUTSNAME_016</t>
  </si>
  <si>
    <t>Though this small, delicately skinned Berry is blue
in color, it dyes the mouth black when eaten.</t>
  </si>
  <si>
    <t>Embora esta pequena Fruta de casca fina seja azul,
ela deixa a boca toda preta quando é comida.</t>
  </si>
  <si>
    <t>DP_Berries_Info_NUTSNAME_017</t>
  </si>
  <si>
    <t>Bitter, but with a trace of sweetness, the Nanab
Berry was the seventh to be discovered in
the world.</t>
  </si>
  <si>
    <t>Amarga, mas com um leve toque doce, a Fruta Anaba
foi a sétima a ser descoberta no mundo.</t>
  </si>
  <si>
    <t>DP_Berries_Info_NUTSNAME_018</t>
  </si>
  <si>
    <t>The potent mix of bitter and sour in this Berry
seems to promote digestion. The flower is white
and beautiful.</t>
  </si>
  <si>
    <t>A mistura forte de amargo e azedo desta Fruta parece
ajudar na digestão. A flor dela é branca e muito
bonita.</t>
  </si>
  <si>
    <t>DP_Berries_Info_NUTSNAME_019</t>
  </si>
  <si>
    <t>It is said that when the sour skin is peeled, this
spicy Berry can be crushed to make medicine.</t>
  </si>
  <si>
    <t>Dizem que, ao tirar a casca azeda desta Fruta, a
polpa apimentada pode ser amassada para fazer
remédios.</t>
  </si>
  <si>
    <t>DP_Berries_Info_NUTSNAME_020</t>
  </si>
  <si>
    <t>When this sweetly spicy Berry’s thick skin is
peeled, many pieces of the fruit spill out.</t>
  </si>
  <si>
    <t>Quando a casca grossa desta Fruta doce e picante é
removida, vários gomos de fruta caem lá de dentro.</t>
  </si>
  <si>
    <t>DP_Berries_Info_NUTSNAME_021</t>
  </si>
  <si>
    <t>This Berry can be eaten as is or boiled to obtain
an extract that adds a dash of flavor to food.</t>
  </si>
  <si>
    <t>Esta Fruta pode ser comida crua ou fervida para
fazer um extrato que dá um toque especial à comida.</t>
  </si>
  <si>
    <t>DP_Berries_Info_NUTSNAME_022</t>
  </si>
  <si>
    <t>Even in places of constant rain and high humidity,
this Berry’s plant grows healthy and strong.</t>
  </si>
  <si>
    <t>Mesmo em lugares onde chove o tempo todo e faz muita
umidade, o pé desta Fruta cresce forte e saudável.</t>
  </si>
  <si>
    <t>DP_Berries_Info_NUTSNAME_023</t>
  </si>
  <si>
    <t>This somewhat-rare Berry projects an image of
luxury, so it is favored as a gift item.</t>
  </si>
  <si>
    <t>Por ser meio rara, esta Fruta passa um ar de luxo e
é muito escolhida para dar de presente.</t>
  </si>
  <si>
    <t>DP_Berries_Info_NUTSNAME_024</t>
  </si>
  <si>
    <t>One bite of this very tender Berry fills the mouth
with its sweet and tangy flavor.</t>
  </si>
  <si>
    <t>Basta uma mordida nesta Fruta macia para encher a
boca com seu sabor agridoce delicioso.</t>
  </si>
  <si>
    <t>DP_Berries_Info_NUTSNAME_025</t>
  </si>
  <si>
    <t>This Berry is large and spicy. When eaten during
the cold season, it warms the body from inside.</t>
  </si>
  <si>
    <t>Esta Fruta é grande e apimentada. Quando comida nos
dias frios, ela aquece o corpo de dentro para fora.</t>
  </si>
  <si>
    <t>DP_Berries_Info_NUTSNAME_026</t>
  </si>
  <si>
    <t>Its dryness is quite strong. As a result, its true
deliciousness can’t be appreciated by just eating
one or two.</t>
  </si>
  <si>
    <t>O gosto seco dela é bem forte. Por isso, não dá para
apreciar seu verdadeiro sabor comendo apenas uma ou
duas.</t>
  </si>
  <si>
    <t>DP_Berries_Info_NUTSNAME_027</t>
  </si>
  <si>
    <t>The grown-up flavor and dreamy sweetness of
this Berry make it a favorite of
Pokémon everywhere.</t>
  </si>
  <si>
    <t>O sabor maduro e a doçura incrível desta Fruta fazem
dela uma das favoritas dos Pokémon por toda parte.</t>
  </si>
  <si>
    <t>DP_Berries_Info_NUTSNAME_028</t>
  </si>
  <si>
    <t>Even though this Berry is bitter, it should be
eaten peel and all. The hair on the peel cleans
the stomach from the inside.</t>
  </si>
  <si>
    <t>Mesmo sendo amarga, esta Fruta deve ser comida com
casca e tudo. Os pelinhos da casca ajudam a limpar o
estômago.</t>
  </si>
  <si>
    <t>DP_Berries_Info_NUTSNAME_029</t>
  </si>
  <si>
    <t>This Berry is quite sour overall, with the sourness
especially concentrated at the pointed end.</t>
  </si>
  <si>
    <t>Esta Fruta é bem azeda no geral, mas a acidez fica
ainda mais concentrada na pontinha dela.</t>
  </si>
  <si>
    <t>DP_Berries_Info_NUTSNAME_030</t>
  </si>
  <si>
    <t>So spicy is the Spelon Berry that, Fire type or
not, Pokémon will try to breathe fire after eating
a single one.</t>
  </si>
  <si>
    <t>A Fruta Noki é tão apimentada que qualquer
Pokémon, sendo do tipo Fogo ou não, tenta cuspir
fogo depois de comer uma.</t>
  </si>
  <si>
    <t>DP_Berries_Info_NUTSNAME_031</t>
  </si>
  <si>
    <t>This Berry drifted from a faraway sea. It is now
cultivated in the Sinnoh region.</t>
  </si>
  <si>
    <t>Esta Fruta veio trazida pelas águas de um mar
distante e hoje em dia é cultivada na região de
Sinnoh.</t>
  </si>
  <si>
    <t>DP_Berries_Info_NUTSNAME_032</t>
  </si>
  <si>
    <t>A bounty of nature that is exceedingly sweet.
The Berry is huge, with some discovered that
exceed 20 inches.</t>
  </si>
  <si>
    <t>Uma dádiva da natureza extremamente doce. Esta Fruta
é imensa, e já encontraram algumas com mais de meio
metro.</t>
  </si>
  <si>
    <t>DP_Berries_Info_NUTSNAME_033</t>
  </si>
  <si>
    <t>This Berry is tremendously bitter. Just one bite is
enough to instantly stop hiccups.</t>
  </si>
  <si>
    <t>Esta Fruta é absurdamente amarga. Basta uma única
mordida para curar qualquer soluço na mesma hora.</t>
  </si>
  <si>
    <t>DP_Berries_Info_NUTSNAME_034</t>
  </si>
  <si>
    <t>This glossy and colorful Berry has a
mouthwateringly delicious appearance.
However, it is awfully sour.</t>
  </si>
  <si>
    <t>Esta Fruta brilhante e colorida tem uma aparência de
dar água na boca, mas é terrivelmente azeda.</t>
  </si>
  <si>
    <t>DP_Berries_Info_NUTSNAME_035</t>
  </si>
  <si>
    <t>This Berry is said to have grown plentiful in the
tropics of the past. It boasts an intensely
hot spiciness.</t>
  </si>
  <si>
    <t>Dizem que esta Fruta crescia aos montes nos trópicos
antigamente. Ela tem um sabor picante e ardido.</t>
  </si>
  <si>
    <t>DP_Berries_Info_NUTSNAME_036</t>
  </si>
  <si>
    <t>This Berry’s flesh is dotted with countless tiny
bubbles of air that keep it afloat in water.</t>
  </si>
  <si>
    <t>A polpa desta Fruta é cheia de minúsculas bolhas de
ar que fazem com que ela flutue na água.</t>
  </si>
  <si>
    <t>DP_Berries_Info_NUTSNAME_037</t>
  </si>
  <si>
    <t>Energy from lightning strikes is drawn into the
plant, making the Berries grow big and rich.</t>
  </si>
  <si>
    <t>A planta absorve a energia dos raios que caem por
perto, fazendo as Frutas crescerem grandes e ricas
em nutrientes.</t>
  </si>
  <si>
    <t>DP_Berries_Info_NUTSNAME_038</t>
  </si>
  <si>
    <t>This Berry has a disagreeable “green” flavor
and scent typical of vegetables. It is rich in
health-promoting fiber.</t>
  </si>
  <si>
    <t>Esta Fruta tem aquele cheiro e gosto de mato típico
de alguns vegetais, mas é riquíssima em fibras
saudáveis.</t>
  </si>
  <si>
    <t>DP_Berries_Info_NUTSNAME_039</t>
  </si>
  <si>
    <t>This Berry has a refreshing flavor that strikes a
good balance of dryness and sourness. It tastes
better chilled.</t>
  </si>
  <si>
    <t>Esta Fruta tem um sabor refrescante que equilibra
bem o gosto seco e o azedo. Fica ainda melhor
gelada.</t>
  </si>
  <si>
    <t>DP_Berries_Info_NUTSNAME_040</t>
  </si>
  <si>
    <t>This Berry contains a substance that generates
heat. It can even heat up a chilly heart.</t>
  </si>
  <si>
    <t>Esta Fruta contém uma substância que gera calor,
sendo capaz de aquecer até o coração mais gelado.</t>
  </si>
  <si>
    <t>DP_Berries_Info_NUTSNAME_041</t>
  </si>
  <si>
    <t>This Berry is a brilliant green on the outside.
Inside, it is packed with a dry-flavored,
black-colored flesh.</t>
  </si>
  <si>
    <t>Esta Fruta tem um verde radiante por fora, mas por
dentro é cheia de uma polpa preta de sabor seco.</t>
  </si>
  <si>
    <t>DP_Berries_Info_NUTSNAME_042</t>
  </si>
  <si>
    <t>The sweetness-laden pulp has just the hint of a
hard-edged and fragrant bite to it.</t>
  </si>
  <si>
    <t>A polpa superdoce tem um leve toque firme e muito
perfumado a cada mordida.</t>
  </si>
  <si>
    <t>DP_Berries_Info_NUTSNAME_043</t>
  </si>
  <si>
    <t>This Berry is said to be a new kind that is a cross
of two Berries brought together by winds from
far away.</t>
  </si>
  <si>
    <t>Dizem que esta Fruta é uma espécie nova, surgida do
cruzamento de duas outras trazidas por ventos
distantes.</t>
  </si>
  <si>
    <t>DP_Berries_Info_NUTSNAME_044</t>
  </si>
  <si>
    <t>This Berry is said to sense human emotions for
the way it swells roundly when a
person approaches.</t>
  </si>
  <si>
    <t>Dizem que esta Fruta consegue sentir as emoções
humanas, pois ela incha e fica redondinha quando
alguém se aproxima.</t>
  </si>
  <si>
    <t>DP_Berries_Info_NUTSNAME_045</t>
  </si>
  <si>
    <t>The flower grows at the tip of this Berry.
It attracts Bug Pokémon by letting its stringy
petals stream out.</t>
  </si>
  <si>
    <t>A flor cresce na ponta desta Fruta e solta pétalas
finas para atrair Pokémon do tipo Inseto.</t>
  </si>
  <si>
    <t>DP_Berries_Info_NUTSNAME_046</t>
  </si>
  <si>
    <t>It is often used for pickles because of its very dry
flavor. It can also be eaten raw for its
provocative taste.</t>
  </si>
  <si>
    <t>É muito usada para fazer picles por causa do seu
gosto bem seco, mas também pode ser comida crua pelo
sabor marcante.</t>
  </si>
  <si>
    <t>DP_Berries_Info_NUTSNAME_047</t>
  </si>
  <si>
    <t>Considered to have a special power from the
olden days, this Berry is sometimes dried and
used as a good luck charm.</t>
  </si>
  <si>
    <t>Considerada detentora de um poder especial desde a
antiguidade, esta Fruta às vezes é desidratada e
usada como amuleto da sorte.</t>
  </si>
  <si>
    <t>DP_Berries_Info_NUTSNAME_048</t>
  </si>
  <si>
    <t>If a large enough volume of this Berry is boiled
down, its bitterness fades away. It makes a
good jam.</t>
  </si>
  <si>
    <t>Se você ferver uma boa quantidade desta Fruta, o
amargor desaparece e ela vira uma ótima geleia.</t>
  </si>
  <si>
    <t>DP_Berries_Info_NUTSNAME_049</t>
  </si>
  <si>
    <t>Tiny hooks grow on the surface of this Berry.
It latches on to Pokémon so it can be carried
to far-off places.</t>
  </si>
  <si>
    <t>Pequenos ganchos crescem na casca desta Fruta. Ela
gruda no pelo dos Pokémon para ser levada a lugares
distantes.</t>
  </si>
  <si>
    <t>DP_Berries_Info_NUTSNAME_050</t>
  </si>
  <si>
    <t>This Berry is very tough with a strong flavor.
It was used to make medicine by people in
the past.</t>
  </si>
  <si>
    <t>Esta Fruta é bem dura e tem um sabor muito forte. No
passado, as pessoas a usavam para fazer remédios.</t>
  </si>
  <si>
    <t>DP_Berries_Info_NUTSNAME_051</t>
  </si>
  <si>
    <t>This Berry can be cored out and dried to make a
whistle. Blowing through its hole makes an
indescribable sound.</t>
  </si>
  <si>
    <t>Dá para tirar o miolo desta Fruta e secá-la para
fazer um apito. Soprar pelo furinho produz um som
indescritível.</t>
  </si>
  <si>
    <t>DP_Berries_Info_NUTSNAME_052</t>
  </si>
  <si>
    <t>This Berry is surrounded by mystery. It is rumored
to be imbued with the power of the sea.</t>
  </si>
  <si>
    <t>Esta Fruta é cercada de mistérios. Dizem por aí que
ela carrega o poder do mar.</t>
  </si>
  <si>
    <t>DP_Berries_Info_NUTSNAME_053</t>
  </si>
  <si>
    <t>This Berry is surrounded by mystery. It is rumored
to be imbued with the power of the land.</t>
  </si>
  <si>
    <t>Esta Fruta é cercada de mistérios. Dizem por aí que
ela carrega o poder da terra.</t>
  </si>
  <si>
    <t>DP_Berries_Info_NUTSNAME_054</t>
  </si>
  <si>
    <t>This Berry is surrounded by mystery. It is rumored
to be imbued with the power of the sky.</t>
  </si>
  <si>
    <t>Esta Fruta é cercada de mistérios. Dizem por aí que
ela carrega o poder do céu.</t>
  </si>
  <si>
    <t>DP_Berries_Info_NUTSNAME_055</t>
  </si>
  <si>
    <t>This Berry is surrounded by mystery. It is rumored
to be imbued with the power of all living things.</t>
  </si>
  <si>
    <t>Esta Fruta é cercada de mistérios. Dizem por aí que
ela carrega o poder de todos os seres vivos.</t>
  </si>
  <si>
    <t>DP_Berries_Info_NUTSNAME_056</t>
  </si>
  <si>
    <t>This is a very, very mystifying Berry. There is no
telling how it can be used, or what may happen
if it is used.</t>
  </si>
  <si>
    <t>Esta é uma Fruta muito, mas muito misteriosa. Não dá
para saber como usá-la nem o que acontece ao fazer
isso.</t>
  </si>
  <si>
    <t>DP_Berries_Info_NUTSNAME_057</t>
  </si>
  <si>
    <t>This is said to be a legendary Berry. Holding it
supposedly brings great joy.</t>
  </si>
  <si>
    <t>Dizem que esta é uma Fruta lendária e que segurá-la
traz uma alegria imensa.</t>
  </si>
  <si>
    <t>DP_Berries_Info_NUTSNAME_058</t>
  </si>
  <si>
    <t>This Berry is considered a mirage. It was said to
be so strong that it had to be abandoned at the
world’s edge.</t>
  </si>
  <si>
    <t>Esta Fruta é considerada uma miragem. Dizem que seu
efeito era tão forte que tiveram que abandoná-la nos
confins do mundo.</t>
  </si>
  <si>
    <t>DP_Berries_Info_NUTSNAME_059</t>
  </si>
  <si>
    <t>A completely enigmatic Berry. It apparently has
the power of the stars that fill the night sky.</t>
  </si>
  <si>
    <t>Uma Fruta totalmente enigmática. Ao que parece, ela
guarda o poder das estrelas que iluminam o céu
noturno.</t>
  </si>
  <si>
    <t>DP_Berries_Info_NUTSNAME_060</t>
  </si>
  <si>
    <t>This Berry has a very dry flavor. It has the effect
of making other food eaten at the same time
taste sweet.</t>
  </si>
  <si>
    <t>Esta Fruta tem um sabor bem seco, mas faz qualquer
outra comida saboreada junto com ela parecer docinha.</t>
  </si>
  <si>
    <t>DP_Berries_Info_NUTSNAME_061</t>
  </si>
  <si>
    <t>The flesh underneath the Custap Berry’s tough
skin is sweet and creamy soft.</t>
  </si>
  <si>
    <t>A polpa que fica embaixo da casca dura da Fruta
Custap é doce, macia e supercremosa.</t>
  </si>
  <si>
    <t>DP_Berries_Info_NUTSNAME_062</t>
  </si>
  <si>
    <t>The cluster of drupelets that make up this Berry
pop rhythmically if the Berry is handled roughly.</t>
  </si>
  <si>
    <t>Os pequenos gomos que formam esta Fruta estouram no
mesmo ritmo se ela for sacudida com força.</t>
  </si>
  <si>
    <t>DP_Berries_Info_NUTSNAME_063</t>
  </si>
  <si>
    <t>In days of old, people worked the top-shaped
pieces of this Berry free and used them as toys.</t>
  </si>
  <si>
    <t>Antigamente, as pessoas soltavam os pedaços em
formato de pião desta Fruta para usá-los como
brinquedo.</t>
  </si>
  <si>
    <t>DP_Berries_Info_NUTSNAME_064</t>
  </si>
  <si>
    <t>The slight bitterness that cuts through the rich
sweetness makes this Berry a perfect ingredient
for adding an accent.</t>
  </si>
  <si>
    <t>O leve amargor que quebra a doçura intensa faz desta
Fruta o ingrediente perfeito para dar um toque
especial aos pratos.</t>
  </si>
  <si>
    <t>english_dlp_contestwaza_info</t>
  </si>
  <si>
    <t>CONTESTWAZA_INFO_001</t>
  </si>
  <si>
    <t>This move has no additional effects.</t>
  </si>
  <si>
    <t>Este movimento não tem efeitos adicionais.</t>
  </si>
  <si>
    <t>CONTESTWAZA_INFO_002</t>
  </si>
  <si>
    <t>For [0] seconds, missed notes will not be judged.</t>
  </si>
  <si>
    <t>Por [0] segundos, as notas perdidas não serão descontadas.</t>
  </si>
  <si>
    <t>CONTESTWAZA_INFO_018</t>
  </si>
  <si>
    <t>This move can’t be used.
It’s recommended that this move is forgotten.
Once forgotten, this move can’t be remembered.</t>
  </si>
  <si>
    <t>Este movimento não pode ser usado.
Recomenda-se que ele seja esquecido.
Uma vez esquecido, não poderá ser lembrado.</t>
  </si>
  <si>
    <t>CONTESTWAZA_INFO_005</t>
  </si>
  <si>
    <t>Groove will not drop for [0] seconds.</t>
  </si>
  <si>
    <t>O ritmo não cairá por [0] segundos.</t>
  </si>
  <si>
    <t>CONTESTWAZA_INFO_008</t>
  </si>
  <si>
    <t>For [0] seconds, it will be a bit easier to fill up the
Heart Gauge.</t>
  </si>
  <si>
    <t>Por [0] segundos, ficará um pouco mais fácil encher
o Medidor de Coração.</t>
  </si>
  <si>
    <t>CONTESTWAZA_INFO_009</t>
  </si>
  <si>
    <t>For [0] seconds, it will be easier to fill up the
Heart Gauge.</t>
  </si>
  <si>
    <t>Por [0] segundos, ficará mais fácil encher o Medidor
de Coração.</t>
  </si>
  <si>
    <t>CONTESTWAZA_INFO_010</t>
  </si>
  <si>
    <t>For [0] seconds, it will be much easier to fill up the
Heart Gauge.</t>
  </si>
  <si>
    <t>Por [0] segundos, ficará muito mais fácil encher o
Medidor de Coração.</t>
  </si>
  <si>
    <t>CONTESTWAZA_INFO_011</t>
  </si>
  <si>
    <t>Hype Points gained will increase by [0] if groove
is positive.</t>
  </si>
  <si>
    <t>Os Pontos de Empolgação ganhos aumentarão em [0] se
o ritmo estiver positivo.</t>
  </si>
  <si>
    <t>CONTESTWAZA_INFO_014</t>
  </si>
  <si>
    <t>Hype Points gained will increase by [0] if groove
is negative.</t>
  </si>
  <si>
    <t>Os Pontos de Empolgação ganhos aumentarão em [0] se
o ritmo estiver negativo.</t>
  </si>
  <si>
    <t>CONTESTWAZA_INFO_017</t>
  </si>
  <si>
    <t>You will receive 1−5 Hype Points, depending on the
Pokémon’s groove.</t>
  </si>
  <si>
    <t>Você receberá de 1 a 5 Pontos de Empolgação,
dependendo do ritmo do Pokémon.</t>
  </si>
  <si>
    <t>english_dp_stickers_info</t>
  </si>
  <si>
    <t>DP_STICKERS_INFO_001</t>
  </si>
  <si>
    <t>This Sticker releases small pink hearts that float upward.</t>
  </si>
  <si>
    <t>Este Adesivo solta pequenos corações rosa que flutuam para cima.</t>
  </si>
  <si>
    <t>DP_STICKERS_INFO_002</t>
  </si>
  <si>
    <t>This Sticker releases large pink hearts that float upward.</t>
  </si>
  <si>
    <t>Este Adesivo solta grandes corações rosa que flutuam para cima.</t>
  </si>
  <si>
    <t>DP_STICKERS_INFO_003</t>
  </si>
  <si>
    <t>This Sticker releases small black hearts that
float upward.</t>
  </si>
  <si>
    <t>Este Adesivo solta pequenos corações pretos que
flutuam para cima.</t>
  </si>
  <si>
    <t>DP_STICKERS_INFO_004</t>
  </si>
  <si>
    <t>This Sticker releases large black hearts that
float upward.</t>
  </si>
  <si>
    <t>Este Adesivo solta grandes corações pretos que
flutuam para cima.</t>
  </si>
  <si>
    <t>DP_STICKERS_INFO_005</t>
  </si>
  <si>
    <t>This Sticker releases pink hearts that swirl around.</t>
  </si>
  <si>
    <t>Este Adesivo solta corações rosa que giram pelo ar.</t>
  </si>
  <si>
    <t>DP_STICKERS_INFO_006</t>
  </si>
  <si>
    <t>This Sticker releases black hearts that swirl around.</t>
  </si>
  <si>
    <t>Este Adesivo solta corações pretos que giram pelo ar.</t>
  </si>
  <si>
    <t>DP_STICKERS_INFO_007</t>
  </si>
  <si>
    <t>This Sticker releases a burst of small yellow stars.</t>
  </si>
  <si>
    <t>Este Adesivo solta uma explosão de estrelinhas amarelas.</t>
  </si>
  <si>
    <t>DP_STICKERS_INFO_008</t>
  </si>
  <si>
    <t>This Sticker releases a burst of large yellow stars.</t>
  </si>
  <si>
    <t>Este Adesivo solta uma explosão de estrelas amarelas grandes.</t>
  </si>
  <si>
    <t>DP_STICKERS_INFO_009</t>
  </si>
  <si>
    <t>This Sticker releases a burst of small blue stars.</t>
  </si>
  <si>
    <t>Este Adesivo solta uma explosão de estrelinhas azuis.</t>
  </si>
  <si>
    <t>DP_STICKERS_INFO_010</t>
  </si>
  <si>
    <t>This Sticker releases a burst of large blue stars.</t>
  </si>
  <si>
    <t>Este Adesivo solta uma explosão de estrelas azuis grandes.</t>
  </si>
  <si>
    <t>DP_STICKERS_INFO_011</t>
  </si>
  <si>
    <t>This Sticker releases small stars that change colors as
they streak downward.</t>
  </si>
  <si>
    <t>Este Adesivo solta estrelinhas que mudam de cor
enquanto caem.</t>
  </si>
  <si>
    <t>DP_STICKERS_INFO_012</t>
  </si>
  <si>
    <t>This Sticker releases large stars that change colors as
they streak downward.</t>
  </si>
  <si>
    <t>Este Adesivo solta estrelas grandes que mudam de cor
enquanto caem.</t>
  </si>
  <si>
    <t>DP_STICKERS_INFO_013</t>
  </si>
  <si>
    <t>This Sticker releases a swirl of yellow ribbons.</t>
  </si>
  <si>
    <t>Este Adesivo solta um redemoinho de fitas amarelas.</t>
  </si>
  <si>
    <t>DP_STICKERS_INFO_014</t>
  </si>
  <si>
    <t>This Sticker releases a swirl of blue ribbons.</t>
  </si>
  <si>
    <t>Este Adesivo solta um redemoinho de fitas azuis.</t>
  </si>
  <si>
    <t>DP_STICKERS_INFO_015</t>
  </si>
  <si>
    <t>This Sticker releases a swirl of red ribbons.</t>
  </si>
  <si>
    <t>Este Adesivo solta um redemoinho de fitas vermelhas.</t>
  </si>
  <si>
    <t>DP_STICKERS_INFO_016</t>
  </si>
  <si>
    <t>This Sticker releases a swirl of white ribbons.</t>
  </si>
  <si>
    <t>Este Adesivo solta um redemoinho de fitas brancas.</t>
  </si>
  <si>
    <t>DP_STICKERS_INFO_017</t>
  </si>
  <si>
    <t>This Sticker releases a rising puff of white smoke.</t>
  </si>
  <si>
    <t>Este Adesivo solta uma nuvenzinha de fumaça branca que sobe.</t>
  </si>
  <si>
    <t>DP_STICKERS_INFO_018</t>
  </si>
  <si>
    <t>This Sticker releases a rising puff of black smoke.</t>
  </si>
  <si>
    <t>Este Adesivo solta uma nuvenzinha de fumaça preta que sobe.</t>
  </si>
  <si>
    <t>DP_STICKERS_INFO_019</t>
  </si>
  <si>
    <t>This Sticker releases an expanding cloud of
white smoke.</t>
  </si>
  <si>
    <t>Este Adesivo solta uma nuvem de fumaça branca que se
espalha.</t>
  </si>
  <si>
    <t>DP_STICKERS_INFO_020</t>
  </si>
  <si>
    <t>This Sticker releases an expanding cloud of
black smoke.</t>
  </si>
  <si>
    <t>Este Adesivo solta uma nuvem de fumaça preta que se
espalha.</t>
  </si>
  <si>
    <t>DP_STICKERS_INFO_021</t>
  </si>
  <si>
    <t>This Sticker releases a ring of electricity that
rotates horizontally.</t>
  </si>
  <si>
    <t>Este Adesivo solta um anel de eletricidade que gira
na horizontal.</t>
  </si>
  <si>
    <t>DP_STICKERS_INFO_022</t>
  </si>
  <si>
    <t>This Sticker releases a ring of electricity that
rotates vertically.</t>
  </si>
  <si>
    <t>Este Adesivo solta um anel de eletricidade que gira
na vertical.</t>
  </si>
  <si>
    <t>DP_STICKERS_INFO_023</t>
  </si>
  <si>
    <t>This Sticker releases a ring of electricity.</t>
  </si>
  <si>
    <t>Este Adesivo solta um anel de eletricidade.</t>
  </si>
  <si>
    <t>DP_STICKERS_INFO_024</t>
  </si>
  <si>
    <t>This Sticker releases a bolt of electricity that shoots
toward the center.</t>
  </si>
  <si>
    <t>Este Adesivo solta um raio elétrico que dispara em
direção ao centro.</t>
  </si>
  <si>
    <t>DP_STICKERS_INFO_025</t>
  </si>
  <si>
    <t>This Sticker releases a few blue bubbles.</t>
  </si>
  <si>
    <t>Este Adesivo solta algumas bolhas azuis.</t>
  </si>
  <si>
    <t>DP_STICKERS_INFO_026</t>
  </si>
  <si>
    <t>This Sticker releases a lot of blue bubbles.</t>
  </si>
  <si>
    <t>Este Adesivo solta um monte de bolhas azuis.</t>
  </si>
  <si>
    <t>DP_STICKERS_INFO_027</t>
  </si>
  <si>
    <t>This Sticker releases a few pink bubbles.</t>
  </si>
  <si>
    <t>Este Adesivo solta algumas bolhas rosa.</t>
  </si>
  <si>
    <t>DP_STICKERS_INFO_028</t>
  </si>
  <si>
    <t>This Sticker releases a lot of pink bubbles.</t>
  </si>
  <si>
    <t>Este Adesivo solta um monte de bolhas rosa.</t>
  </si>
  <si>
    <t>DP_STICKERS_INFO_029</t>
  </si>
  <si>
    <t>This Sticker releases a red flame that burns upward.</t>
  </si>
  <si>
    <t>Este Adesivo solta uma chama vermelha que queima para cima.</t>
  </si>
  <si>
    <t>DP_STICKERS_INFO_030</t>
  </si>
  <si>
    <t>This Sticker releases a burst of red flame.</t>
  </si>
  <si>
    <t>Este Adesivo solta uma explosão de chamas vermelhas.</t>
  </si>
  <si>
    <t>DP_STICKERS_INFO_031</t>
  </si>
  <si>
    <t>This Sticker releases a blue flame that burns upward.</t>
  </si>
  <si>
    <t>Este Adesivo solta uma chama azul que queima para cima.</t>
  </si>
  <si>
    <t>DP_STICKERS_INFO_032</t>
  </si>
  <si>
    <t>This Sticker releases a burst of blue flame.</t>
  </si>
  <si>
    <t>Este Adesivo solta uma explosão de chamas azuis.</t>
  </si>
  <si>
    <t>DP_STICKERS_INFO_033</t>
  </si>
  <si>
    <t>This Sticker releases fluttering red confetti.</t>
  </si>
  <si>
    <t>Este Adesivo solta confetes vermelhos esvoaçantes.</t>
  </si>
  <si>
    <t>DP_STICKERS_INFO_034</t>
  </si>
  <si>
    <t>This Sticker releases fluttering blue confetti.</t>
  </si>
  <si>
    <t>Este Adesivo solta confetes azuis esvoaçantes.</t>
  </si>
  <si>
    <t>DP_STICKERS_INFO_035</t>
  </si>
  <si>
    <t>This Sticker releases fluttering yellow confetti.</t>
  </si>
  <si>
    <t>Este Adesivo solta confetes amarelos esvoaçantes.</t>
  </si>
  <si>
    <t>DP_STICKERS_INFO_036</t>
  </si>
  <si>
    <t>This Sticker releases fluttering white confetti.</t>
  </si>
  <si>
    <t>Este Adesivo solta confetes brancos esvoaçantes.</t>
  </si>
  <si>
    <t>DP_STICKERS_INFO_037</t>
  </si>
  <si>
    <t>This Sticker releases a flutter of pink flower petals.</t>
  </si>
  <si>
    <t>Este Adesivo solta uma revoada de pétalas rosa.</t>
  </si>
  <si>
    <t>DP_STICKERS_INFO_038</t>
  </si>
  <si>
    <t>This Sticker releases pink flower petals that
swirl around.</t>
  </si>
  <si>
    <t>Este Adesivo solta pétalas de flores rosa que giram
pelo ar.</t>
  </si>
  <si>
    <t>DP_STICKERS_INFO_039</t>
  </si>
  <si>
    <t>This Sticker releases a flutter of purple flower petals.</t>
  </si>
  <si>
    <t>Este Adesivo solta uma revoada de pétalas roxas.</t>
  </si>
  <si>
    <t>DP_STICKERS_INFO_040</t>
  </si>
  <si>
    <t>This Sticker releases purple flower petals that
swirl around.</t>
  </si>
  <si>
    <t>Este Adesivo solta pétalas de flores roxas que giram
pelo ar.</t>
  </si>
  <si>
    <t>DP_STICKERS_INFO_041</t>
  </si>
  <si>
    <t>This Sticker releases a flutter of yellow flower petals.</t>
  </si>
  <si>
    <t>Este Adesivo solta uma revoada de pétalas amarelas.</t>
  </si>
  <si>
    <t>DP_STICKERS_INFO_042</t>
  </si>
  <si>
    <t>This Sticker releases yellow flower petals that
swirl around.</t>
  </si>
  <si>
    <t>Este Adesivo solta pétalas de flores amarelas que
giram pelo ar.</t>
  </si>
  <si>
    <t>DP_STICKERS_INFO_043</t>
  </si>
  <si>
    <t>This Sticker releases a gold treble clef that flows
in circles.</t>
  </si>
  <si>
    <t>Este Adesivo solta uma clave de sol dourada que
flutua em círculos.</t>
  </si>
  <si>
    <t>DP_STICKERS_INFO_044</t>
  </si>
  <si>
    <t>This Sticker releases a green half note that floats
in circles.</t>
  </si>
  <si>
    <t>Este Adesivo solta uma mínima verde que flutua em
círculos.</t>
  </si>
  <si>
    <t>DP_STICKERS_INFO_045</t>
  </si>
  <si>
    <t>This Sticker releases a red quarter note that floats
in circles.</t>
  </si>
  <si>
    <t>Este Adesivo solta uma semínima vermelha que flutua
em círculos.</t>
  </si>
  <si>
    <t>DP_STICKERS_INFO_046</t>
  </si>
  <si>
    <t>This Sticker releases a blue eighth note that floats
in circles.</t>
  </si>
  <si>
    <t>Este Adesivo solta uma colcheia azul que flutua em
círculos.</t>
  </si>
  <si>
    <t>DP_STICKERS_INFO_047</t>
  </si>
  <si>
    <t>This Sticker releases a colorful half note that floats
in circles.</t>
  </si>
  <si>
    <t>Este Adesivo solta uma mínima colorida que flutua em
círculos.</t>
  </si>
  <si>
    <t>DP_STICKERS_INFO_048</t>
  </si>
  <si>
    <t>This Sticker releases a colorful quarter note that floats
in circles.</t>
  </si>
  <si>
    <t>Este Adesivo solta uma semínima colorida que flutua
em círculos.</t>
  </si>
  <si>
    <t>DP_STICKERS_INFO_049</t>
  </si>
  <si>
    <t>This Sticker releases colorful eighth notes that float
in circles.</t>
  </si>
  <si>
    <t>Este Adesivo solta colcheias coloridas que flutuam
em círculos.</t>
  </si>
  <si>
    <t>DP_STICKERS_INFO_081</t>
  </si>
  <si>
    <t>This Sticker releases toxic fog.</t>
  </si>
  <si>
    <t>Este Adesivo solta uma névoa tóxica.</t>
  </si>
  <si>
    <t>DP_STICKERS_INFO_082</t>
  </si>
  <si>
    <t>This Sticker releases an ominous haze.</t>
  </si>
  <si>
    <t>Este Adesivo solta uma bruma sinistra.</t>
  </si>
  <si>
    <t>DP_STICKERS_INFO_083</t>
  </si>
  <si>
    <t>This Sticker releases an obscuring smoke that seems to
hide something inside.</t>
  </si>
  <si>
    <t>Este Adesivo solta uma fumaça densa que parece
esconder algo lá dentro.</t>
  </si>
  <si>
    <t>DP_STICKERS_INFO_084</t>
  </si>
  <si>
    <t>This Sticker releases a cute pink spiral.</t>
  </si>
  <si>
    <t>Este Adesivo solta uma espiral rosa superfofa.</t>
  </si>
  <si>
    <t>DP_STICKERS_INFO_085</t>
  </si>
  <si>
    <t>This Sticker releases colorful rings that float around.</t>
  </si>
  <si>
    <t>Este Adesivo solta anéis coloridos que flutuam pelo ar.</t>
  </si>
  <si>
    <t>DP_STICKERS_INFO_086</t>
  </si>
  <si>
    <t>This Sticker releases pink sparkles that swirl around.</t>
  </si>
  <si>
    <t>Este Adesivo solta brilhos rosa que giram pelo ar.</t>
  </si>
  <si>
    <t>DP_STICKERS_INFO_087</t>
  </si>
  <si>
    <t>This Sticker releases cool water that envelopes the area.</t>
  </si>
  <si>
    <t>Este Adesivo solta água fresca que envolve toda a área.</t>
  </si>
  <si>
    <t>DP_STICKERS_INFO_088</t>
  </si>
  <si>
    <t>This Sticker releases a blade of clear, sparkling ice.</t>
  </si>
  <si>
    <t>Este Adesivo solta uma lâmina de gelo transparente e cintilante.</t>
  </si>
  <si>
    <t>DP_STICKERS_INFO_089</t>
  </si>
  <si>
    <t>This Sticker releases a cluster of fluttering snowflakes.</t>
  </si>
  <si>
    <t>Este Adesivo solta vários flocos de neve esvoaçantes.</t>
  </si>
  <si>
    <t>DP_STICKERS_INFO_090</t>
  </si>
  <si>
    <t>This Sticker releases a bright flame that blazes for
a moment.</t>
  </si>
  <si>
    <t>Este Adesivo solta uma chama brilhante que arde por
um instante.</t>
  </si>
  <si>
    <t>DP_STICKERS_INFO_091</t>
  </si>
  <si>
    <t>This Sticker releases a burst of fluttering embers.</t>
  </si>
  <si>
    <t>Este Adesivo solta uma explosão de brasas esvoaçantes.</t>
  </si>
  <si>
    <t>DP_STICKERS_INFO_092</t>
  </si>
  <si>
    <t>This Sticker releases a blazing flame that fans out in
a circle.</t>
  </si>
  <si>
    <t>Este Adesivo solta uma chama ardente que se espalha
em círculo.</t>
  </si>
  <si>
    <t>DP_STICKERS_INFO_093</t>
  </si>
  <si>
    <t>This Sticker releases a handful of fluttering feathers
that spread out.</t>
  </si>
  <si>
    <t>Este Adesivo solta um punhado de penas que se
espalham pelo ar.</t>
  </si>
  <si>
    <t>DP_STICKERS_INFO_094</t>
  </si>
  <si>
    <t>This Sticker releases a clear wind that blows through.</t>
  </si>
  <si>
    <t>Este Adesivo solta uma brisa suave que sopra pelo local.</t>
  </si>
  <si>
    <t>DP_STICKERS_INFO_095</t>
  </si>
  <si>
    <t>This Sticker releases shining scales that swirl around.</t>
  </si>
  <si>
    <t>Este Adesivo solta escamas brilhantes que giram pelo ar.</t>
  </si>
  <si>
    <t>DP_STICKERS_INFO_096</t>
  </si>
  <si>
    <t>This Sticker releases a mysterious magnetic field
that binds rock pieces.</t>
  </si>
  <si>
    <t>Este Adesivo solta um campo magnético misterioso que
atrai pedaços de rocha.</t>
  </si>
  <si>
    <t>DP_STICKERS_INFO_097</t>
  </si>
  <si>
    <t>This Sticker releases a high-speed meteorite that
shoots by.</t>
  </si>
  <si>
    <t>Este Adesivo solta um meteorito que passa voando em
alta velocidade.</t>
  </si>
  <si>
    <t>DP_STICKERS_INFO_098</t>
  </si>
  <si>
    <t>This Sticker releases small rock fragments that
swirl around.</t>
  </si>
  <si>
    <t>Este Adesivo solta pequenos fragmentos de rocha que
giram pelo ar.</t>
  </si>
  <si>
    <t>DP_STICKERS_INFO_099</t>
  </si>
  <si>
    <t>This Sticker releases four-leaf clovers that float around.</t>
  </si>
  <si>
    <t>Este Adesivo solta trevos de quatro folhas que flutuam pelo ar.</t>
  </si>
  <si>
    <t>DP_STICKERS_INFO_100</t>
  </si>
  <si>
    <t>This Sticker releases a flutter of fresh young leaves.</t>
  </si>
  <si>
    <t>Este Adesivo solta uma revoada de folhas verdes e frescas.</t>
  </si>
  <si>
    <t>DP_STICKERS_INFO_101</t>
  </si>
  <si>
    <t>This Sticker releases wind-blown leaves that envelop the
space around them.</t>
  </si>
  <si>
    <t>Este Adesivo solta folhas levadas pelo vento que
envolvem todo o espaço ao redor.</t>
  </si>
  <si>
    <t>DP_STICKERS_INFO_102</t>
  </si>
  <si>
    <t>This Sticker releases lightning that flashes through.</t>
  </si>
  <si>
    <t>Este Adesivo solta um raio que corta o ar.</t>
  </si>
  <si>
    <t>DP_STICKERS_INFO_103</t>
  </si>
  <si>
    <t>This Sticker releases lightning that flashes outward.</t>
  </si>
  <si>
    <t>Este Adesivo solta raios que disparam para todos os lados.</t>
  </si>
  <si>
    <t>DP_STICKERS_INFO_104</t>
  </si>
  <si>
    <t>This Sticker releases a floating ball of sparks.</t>
  </si>
  <si>
    <t>Este Adesivo solta uma esfera flutuante de faíscas.</t>
  </si>
  <si>
    <t>DP_STICKERS_INFO_105</t>
  </si>
  <si>
    <t>This Sticker is awarded to those who have all the
latest fashion styles.</t>
  </si>
  <si>
    <t>Este Adesivo é concedido a quem tem todos os estilos
da última moda.</t>
  </si>
  <si>
    <t>DP_STICKERS_INFO_106</t>
  </si>
  <si>
    <t>This Sticker releases a cool twinkling light effect.</t>
  </si>
  <si>
    <t>Este Adesivo solta um efeito estiloso de luzes cintilantes.</t>
  </si>
  <si>
    <t>DP_STICKERS_INFO_107</t>
  </si>
  <si>
    <t>This Sticker releases a cool light effect that lifts up to
the sky.</t>
  </si>
  <si>
    <t>Este Adesivo solta um efeito de luz estiloso que
sobe até o céu.</t>
  </si>
  <si>
    <t>DP_STICKERS_INFO_108</t>
  </si>
  <si>
    <t>This Sticker releases a cool light effect that bursts for
a moment.</t>
  </si>
  <si>
    <t>Este Adesivo solta um efeito de luz estiloso que
explode por um instante.</t>
  </si>
  <si>
    <t>DP_STICKERS_INFO_109</t>
  </si>
  <si>
    <t>This Sticker releases a cool light effect that flashes.</t>
  </si>
  <si>
    <t>Este Adesivo solta um efeito de luz estiloso que pisca.</t>
  </si>
  <si>
    <t>DP_STICKERS_INFO_110</t>
  </si>
  <si>
    <t>This Sticker releases a beautiful pink firework that
explodes in a small burst.</t>
  </si>
  <si>
    <t>Este Adesivo solta lindos fogos de artifício rosa em
uma pequena explosão.</t>
  </si>
  <si>
    <t>DP_STICKERS_INFO_111</t>
  </si>
  <si>
    <t>This Sticker releases a beautiful green firework that
explodes in a big burst.</t>
  </si>
  <si>
    <t>Este Adesivo solta lindos fogos de artifício verdes
em uma grande explosão.</t>
  </si>
  <si>
    <t>DP_STICKERS_INFO_112</t>
  </si>
  <si>
    <t>This Sticker releases a beautiful and colorful firework
that explodes in a huge burst.</t>
  </si>
  <si>
    <t>Este Adesivo solta lindos fogos de artifício
coloridos em uma explosão imensa.</t>
  </si>
  <si>
    <t>DP_STICKERS_INFO_113</t>
  </si>
  <si>
    <t>This Sticker releases beautiful and colorful particles of
light that spread out into the air.</t>
  </si>
  <si>
    <t>Este Adesivo solta lindas partículas de luz
coloridas que se espalham pelo ar.</t>
  </si>
  <si>
    <t>DP_STICKERS_INFO_114</t>
  </si>
  <si>
    <t>This Sticker releases a spinning polyhedron to give
your Pokémon a clever look.</t>
  </si>
  <si>
    <t>Este Adesivo solta um poliedro giratório para dar um
ar inteligente ao seu Pokémon.</t>
  </si>
  <si>
    <t>DP_STICKERS_INFO_115</t>
  </si>
  <si>
    <t>This Sticker releases a spinning energy ball to give your
Pokémon a clever look.</t>
  </si>
  <si>
    <t>Este Adesivo solta uma esfera de energia giratória
para dar um ar inteligente ao seu Pokémon.</t>
  </si>
  <si>
    <t>DP_STICKERS_INFO_116</t>
  </si>
  <si>
    <t>This Sticker releases beams of light that extend upward
to give your Pokémon a clever look.</t>
  </si>
  <si>
    <t>Este Adesivo solta feixes de luz que sobem para dar
um ar inteligente ao seu Pokémon.</t>
  </si>
  <si>
    <t>DP_STICKERS_INFO_117</t>
  </si>
  <si>
    <t>This Sticker releases rising disks to give your Pokémon a
clever look.</t>
  </si>
  <si>
    <t>Este Adesivo solta discos ascendentes para dar um ar
inteligente ao seu Pokémon.</t>
  </si>
  <si>
    <t>DP_STICKERS_INFO_118</t>
  </si>
  <si>
    <t>This Sticker releases tough rock pieces that
shoot outward.</t>
  </si>
  <si>
    <t>Este Adesivo solta pedaços de rocha vigorosos que
disparam para todos os lados.</t>
  </si>
  <si>
    <t>DP_STICKERS_INFO_119</t>
  </si>
  <si>
    <t>This Sticker releases a tough light pillar that sweeps
stones along with it.</t>
  </si>
  <si>
    <t>Este Adesivo solta um vigoroso pilar de luz que
arrasta pedras consigo.</t>
  </si>
  <si>
    <t>DP_STICKERS_INFO_120</t>
  </si>
  <si>
    <t>This Sticker releases a tough sandstorm that
swirls around.</t>
  </si>
  <si>
    <t>Este Adesivo solta uma vigorosa tempestade de areia
que gira pelo ar.</t>
  </si>
  <si>
    <t>DP_STICKERS_INFO_121</t>
  </si>
  <si>
    <t>This Sticker releases a tough cloud of dust that
swirls upward.</t>
  </si>
  <si>
    <t>Este Adesivo solta uma vigorosa nuvem de poeira que
sobe girando.</t>
  </si>
  <si>
    <t>DP_STICKERS_INFO_122</t>
  </si>
  <si>
    <t>This Sticker releases cute soap bubbles that float up to
the sky.</t>
  </si>
  <si>
    <t>Este Adesivo solta bolhas de sabão fofas que flutuam
até o céu.</t>
  </si>
  <si>
    <t>DP_STICKERS_INFO_123</t>
  </si>
  <si>
    <t>This Sticker releases cute candies that pop out.</t>
  </si>
  <si>
    <t>Este Adesivo solta doces fofos que saltam pelo ar.</t>
  </si>
  <si>
    <t>DP_STICKERS_INFO_124</t>
  </si>
  <si>
    <t>This Sticker releases cute candies that roll out.</t>
  </si>
  <si>
    <t>Este Adesivo solta doces fofos que saem rolando.</t>
  </si>
  <si>
    <t>DP_STICKERS_INFO_125</t>
  </si>
  <si>
    <t>This Sticker releases a cute rainbow that swirls around.</t>
  </si>
  <si>
    <t>Este Adesivo solta um arco-íris fofo que gira pelo ar.</t>
  </si>
  <si>
    <t>DP_STICKERS_INFO_126</t>
  </si>
  <si>
    <t>This Sticker commends those who have mastered
the Super Contest Show.</t>
  </si>
  <si>
    <t>Este Adesivo homenageia aqueles que dominaram os
Shows de Super Concurso.</t>
  </si>
  <si>
    <t>DP_STICKERS_INFO_135</t>
  </si>
  <si>
    <t>This Sticker is awarded to those acknowledged by
the Champion.</t>
  </si>
  <si>
    <t>Este Adesivo é concedido àqueles que foram
reconhecidos pela Campeã.</t>
  </si>
  <si>
    <t>english_dp_underground_info</t>
  </si>
  <si>
    <t>UNDERGROUND_INFO_001</t>
  </si>
  <si>
    <t>A small red sphere that glows like fire.</t>
  </si>
  <si>
    <t>Uma pequena esfera vermelha que brilha como fogo.</t>
  </si>
  <si>
    <t>UNDERGROUND_INFO_002</t>
  </si>
  <si>
    <t>A small blue sphere that glistens like ice.</t>
  </si>
  <si>
    <t>Uma pequena esfera azul que reluz como gelo.</t>
  </si>
  <si>
    <t>UNDERGROUND_INFO_003</t>
  </si>
  <si>
    <t>A small green sphere that glows like sunlit leaves.</t>
  </si>
  <si>
    <t>Uma pequena esfera verde que brilha como folhas ao sol.</t>
  </si>
  <si>
    <t>UNDERGROUND_INFO_004</t>
  </si>
  <si>
    <t>A small sphere that’s clear enough to see through.</t>
  </si>
  <si>
    <t>Uma pequena esfera tão transparente que dá para ver através dela.</t>
  </si>
  <si>
    <t>UNDERGROUND_INFO_005</t>
  </si>
  <si>
    <t>A small sphere that glows in seven colors.</t>
  </si>
  <si>
    <t>Uma pequena esfera que brilha em sete cores.</t>
  </si>
  <si>
    <t>UNDERGROUND_INFO_006</t>
  </si>
  <si>
    <t>A large red sphere that glows like fire.</t>
  </si>
  <si>
    <t>Uma grande esfera vermelha que brilha como fogo.</t>
  </si>
  <si>
    <t>UNDERGROUND_INFO_007</t>
  </si>
  <si>
    <t>A large blue sphere that glistens like ice.</t>
  </si>
  <si>
    <t>Uma grande esfera azul que reluz como gelo.</t>
  </si>
  <si>
    <t>UNDERGROUND_INFO_008</t>
  </si>
  <si>
    <t>A large green sphere that glows like sunlit leaves.</t>
  </si>
  <si>
    <t>Uma grande esfera verde que brilha como folhas ao sol.</t>
  </si>
  <si>
    <t>UNDERGROUND_INFO_009</t>
  </si>
  <si>
    <t>A large sphere that’s clear enough to see through.</t>
  </si>
  <si>
    <t>Uma grande esfera tão transparente que dá para ver através dela.</t>
  </si>
  <si>
    <t>UNDERGROUND_INFO_010</t>
  </si>
  <si>
    <t>A large sphere that glows in seven colors.</t>
  </si>
  <si>
    <t>Uma grande esfera que brilha em sete cores.</t>
  </si>
  <si>
    <t>UNDERGROUND_INFO_011</t>
  </si>
  <si>
    <t>A medicine that can be used to revive a single Pokémon
that has fainted. It also restores half of the Pokémon’s
max HP.</t>
  </si>
  <si>
    <t>UNDERGROUND_INFO_012</t>
  </si>
  <si>
    <t>A medicine that can be used to revive a single Pokémon
that has fainted. It also fully restores the Pokémon’s
max HP.</t>
  </si>
  <si>
    <t>UNDERGROUND_INFO_013</t>
  </si>
  <si>
    <t>A small red shard. It appears to be a fragment of some
sort of implement made long ago.</t>
  </si>
  <si>
    <t>UNDERGROUND_INFO_014</t>
  </si>
  <si>
    <t>A small blue shard. It appears to be a fragment of some
sort of implement made long ago.</t>
  </si>
  <si>
    <t>UNDERGROUND_INFO_024</t>
  </si>
  <si>
    <t>An item to be held by a Pokémon. A Pokémon holding
this peculiar stone is prevented from evolving.</t>
  </si>
  <si>
    <t>UNDERGROUND_INFO_025</t>
  </si>
  <si>
    <t>A vital item that is needed to keep a stone tower from
collapsing. Voices can be heard from it occasionally.</t>
  </si>
  <si>
    <t>UNDERGROUND_INFO_026</t>
  </si>
  <si>
    <t>A small shard of a beautiful gem that gives off a
distinctly red sparkle. It can be sold at a high price
to shops.</t>
  </si>
  <si>
    <t>UNDERGROUND_INFO_027</t>
  </si>
  <si>
    <t>A pretty, heart-shaped scale that is extremely rare.
Some people are happy to receive one.</t>
  </si>
  <si>
    <t>UNDERGROUND_INFO_028</t>
  </si>
  <si>
    <t>A fossil from a prehistoric Pokémon that once lived in
the sea. It looks as if it could be part of a plant’s root.</t>
  </si>
  <si>
    <t>UNDERGROUND_INFO_032</t>
  </si>
  <si>
    <t>A piece of amber that still contains the genetic material
of an ancient Pokémon. It’s clear with a tawny,
reddish tint.</t>
  </si>
  <si>
    <t>UNDERGROUND_INFO_034</t>
  </si>
  <si>
    <t>A fossil from a prehistoric Pokémon that once lived
on the land. It appears as though it’s part of a head.</t>
  </si>
  <si>
    <t>UNDERGROUND_INFO_035</t>
  </si>
  <si>
    <t>A rare bone that is extremely valuable for the study of
Pokémon archeology. It can be sold for a high price
to shops.</t>
  </si>
  <si>
    <t>UNDERGROUND_INFO_037</t>
  </si>
  <si>
    <t>An item to be held by a Pokémon. It lowers Speed and
allows Ground-type moves to hit Flying types and
holders that are levitating.</t>
  </si>
  <si>
    <t>UNDERGROUND_INFO_038</t>
  </si>
  <si>
    <t>An item to be held by a Pokémon. It extends the
duration of the move Hail when used by the holder.</t>
  </si>
  <si>
    <t>UNDERGROUND_INFO_063</t>
  </si>
  <si>
    <t>A peculiar stone that can make certain species of
Pokémon evolve. It holds shadows as dark as can[s]be.</t>
  </si>
  <si>
    <t>Uma pedra peculiar que faz certas espécies de
Pokémon evoluírem. Ela guarda sombras profundas[s]em seu interior.</t>
  </si>
  <si>
    <t>UNDERGROUND_INFO_065</t>
  </si>
  <si>
    <t>A peculiar stone that can make certain species of
Pokémon evolve. It has an unmistakable snowflake[s]pattern.</t>
  </si>
  <si>
    <t>Uma pedra peculiar que faz certas espécies de
Pokémon evoluírem. Tem o desenho inconfundível de[s]um floco de neve.</t>
  </si>
  <si>
    <t>UNDERGROUND_INFO_066</t>
  </si>
  <si>
    <t>When combined with an Apricorn, this mysterious,
tumbled stone draws out the properties needed to[s]craft certain Poké Balls.</t>
  </si>
  <si>
    <t>Quando combinada com uma Apricorn, esta pedra polida
misteriosa extrai as propriedades necessárias para[s]criar certas Poké Balls.</t>
  </si>
  <si>
    <t>UNDERGROUND_INFO_067</t>
  </si>
  <si>
    <t>When combined with an Apricorn, this dark
tumbled stone draws out the properties needed to[s]craft certain Poké Balls.</t>
  </si>
  <si>
    <t>Quando combinada com uma Apricorn, esta pedra polida
escura extrai as propriedades necessárias para criar[s]certas Poké Balls.</t>
  </si>
  <si>
    <t>UNDERGROUND_INFO_068</t>
  </si>
  <si>
    <t>When combined with an Apricorn, this sky-colored
tumbled stone draws out the properties needed[s]to craft certain Poké Balls.</t>
  </si>
  <si>
    <t>Quando combinada com uma Apricorn, esta pedra polida
cor de céu extrai as propriedades necessárias para[s]criar certas Poké Balls.</t>
  </si>
  <si>
    <t>UNDERGROUND_INFO_069</t>
  </si>
  <si>
    <t>A shard that fell to the ground when a comet
approached. It can be sold at a high price to[s]shops.</t>
  </si>
  <si>
    <t>Um fragmento que caiu na Terra quando um cometa
passou perto. Pode ser vendido por um preço alto[s]nas lojas.</t>
  </si>
  <si>
    <t>UNDERGROUND_INFO_070</t>
  </si>
  <si>
    <t>A fossil from a prehistoric Pokémon that once
lived in the sea. It appears as though it could be[s]part of its back.</t>
  </si>
  <si>
    <t>O fóssil de um Pokémon pré-histórico que vivia no
mar. Parece ser parte das[s]costas dele.</t>
  </si>
  <si>
    <t>UNDERGROUND_INFO_071</t>
  </si>
  <si>
    <t>A fossil from a prehistoric Pokémon that once
lived in the sky. It looks as if it could come from[s]part of its wing.</t>
  </si>
  <si>
    <t>O fóssil de um Pokémon pré-histórico que vivia no
céu. Parece ser parte da[s]asa dele.</t>
  </si>
  <si>
    <t>UNDERGROUND_INFO_072</t>
  </si>
  <si>
    <t>A fossil from a prehistoric Pokémon that once
lived on land. It looks like the impression from a[s]skin sail.</t>
  </si>
  <si>
    <t>O fóssil de um Pokémon pré-histórico que vivia em
terra firme. Parece a marca de uma[s]vela dorsal de pele.</t>
  </si>
  <si>
    <t>UNDERGROUND_INFO_073</t>
  </si>
  <si>
    <t>A fossil from a prehistoric Pokémon that once
lived on the land. It looks as if it could be a piece[s]of a large jaw.</t>
  </si>
  <si>
    <t>O fóssil de um Pokémon pré-histórico que vivia em
terra firme. Parece ser um pedaço de uma[s]mandíbula grande.</t>
  </si>
  <si>
    <t>UNDERGROUND_INFO_074</t>
  </si>
  <si>
    <t>An extremely bitter medicinal root. It can be used
to restore 120 HP to a single Pokémon.</t>
  </si>
  <si>
    <t>UNDERGROUND_INFO_370</t>
  </si>
  <si>
    <t>A very small square pedestal made of stone.</t>
  </si>
  <si>
    <t>Um pedestal quadrado bem pequeno feito de pedra.</t>
  </si>
  <si>
    <t>UNDERGROUND_INFO_371</t>
  </si>
  <si>
    <t>A small square pedestal made of stone.</t>
  </si>
  <si>
    <t>Um pedestal quadrado pequeno feito de pedra.</t>
  </si>
  <si>
    <t>UNDERGROUND_INFO_372</t>
  </si>
  <si>
    <t>A square pedestal made of stone.</t>
  </si>
  <si>
    <t>Um pedestal quadrado feito de pedra.</t>
  </si>
  <si>
    <t>UNDERGROUND_INFO_373</t>
  </si>
  <si>
    <t>A large square pedestal made of stone.</t>
  </si>
  <si>
    <t>Um pedestal quadrado grande feito de pedra.</t>
  </si>
  <si>
    <t>UNDERGROUND_INFO_374</t>
  </si>
  <si>
    <t>A very small round pedestal made of stone.</t>
  </si>
  <si>
    <t>Um pedestal redondo bem pequeno feito de pedra.</t>
  </si>
  <si>
    <t>UNDERGROUND_INFO_375</t>
  </si>
  <si>
    <t>A round pedestal made of stone.</t>
  </si>
  <si>
    <t>Um pedestal redondo feito de pedra.</t>
  </si>
  <si>
    <t>UNDERGROUND_INFO_376</t>
  </si>
  <si>
    <t>A large round pedestal made of stone.</t>
  </si>
  <si>
    <t>Um pedestal redondo grande feito de pedra.</t>
  </si>
  <si>
    <t>UNDERGROUND_INFO_377</t>
  </si>
  <si>
    <t>A very small angular pedestal made of a heavy stone.</t>
  </si>
  <si>
    <t>Um pedestal angular bem pequeno feito de pedra pesada.</t>
  </si>
  <si>
    <t>UNDERGROUND_INFO_378</t>
  </si>
  <si>
    <t>A small angular pedestal made of a heavy stone.</t>
  </si>
  <si>
    <t>Um pedestal angular pequeno feito de pedra pesada.</t>
  </si>
  <si>
    <t>UNDERGROUND_INFO_379</t>
  </si>
  <si>
    <t>An angular pedestal made of a heavy stone.</t>
  </si>
  <si>
    <t>Um pedestal angular feito de pedra pesada.</t>
  </si>
  <si>
    <t>UNDERGROUND_INFO_380</t>
  </si>
  <si>
    <t>A large angular pedestal made of a heavy stone.</t>
  </si>
  <si>
    <t>Um pedestal angular grande feito de pedra pesada.</t>
  </si>
  <si>
    <t>UNDERGROUND_INFO_381</t>
  </si>
  <si>
    <t>A very small pedestal that you can see right through.</t>
  </si>
  <si>
    <t>Um pedestal bem pequeno e transparente.</t>
  </si>
  <si>
    <t>UNDERGROUND_INFO_382</t>
  </si>
  <si>
    <t>A small pedestal that you can see right through.</t>
  </si>
  <si>
    <t>Um pedestal pequeno e transparente.</t>
  </si>
  <si>
    <t>UNDERGROUND_INFO_383</t>
  </si>
  <si>
    <t>A pedestal that you can see right through.</t>
  </si>
  <si>
    <t>Um pedestal transparente.</t>
  </si>
  <si>
    <t>UNDERGROUND_INFO_384</t>
  </si>
  <si>
    <t>A large pedestal that you can see right through.</t>
  </si>
  <si>
    <t>Um pedestal grande e transparente.</t>
  </si>
  <si>
    <t>UNDERGROUND_INFO_385</t>
  </si>
  <si>
    <t>A large pedestal that embodies the warmth of a
hopeful sunrise.</t>
  </si>
  <si>
    <t>Um pedestal grande que transmite o calor de um
nascer do sol cheio de esperança.</t>
  </si>
  <si>
    <t>UNDERGROUND_INFO_386</t>
  </si>
  <si>
    <t>A very large pedestal that embodies the warmth of a
hopeful sunrise.</t>
  </si>
  <si>
    <t>Um pedestal bem grande que transmite o calor de um
nascer do sol cheio de esperança.</t>
  </si>
  <si>
    <t>UNDERGROUND_INFO_387</t>
  </si>
  <si>
    <t>A large pedestal that embodies the cold of a
lonely midnight.</t>
  </si>
  <si>
    <t>Um pedestal grande que transmite o frio de uma
meia-noite solitária.</t>
  </si>
  <si>
    <t>UNDERGROUND_INFO_388</t>
  </si>
  <si>
    <t>A very large pedestal that embodies the cold of a
lonely midnight.</t>
  </si>
  <si>
    <t>Um pedestal bem grande que transmite o frio de uma
meia-noite solitária.</t>
  </si>
  <si>
    <t>UNDERGROUND_INFO_389</t>
  </si>
  <si>
    <t>A large pedestal that shines through time like a
brilliant diamond.</t>
  </si>
  <si>
    <t>Um pedestal grande que brilha através do tempo como
um diamante radiante.</t>
  </si>
  <si>
    <t>UNDERGROUND_INFO_390</t>
  </si>
  <si>
    <t>A very large pedestal that shines through time like a
brilliant diamond.</t>
  </si>
  <si>
    <t>Um pedestal bem grande que brilha através do tempo
como um diamante radiante.</t>
  </si>
  <si>
    <t>UNDERGROUND_INFO_391</t>
  </si>
  <si>
    <t>A large pedestal that brightens space like a 
shining pearl.</t>
  </si>
  <si>
    <t>Um pedestal grande que ilumina o espaço como uma
pérola cintilante.</t>
  </si>
  <si>
    <t>UNDERGROUND_INFO_392</t>
  </si>
  <si>
    <t>A very large pedestal that brightens space like a 
shining pearl.</t>
  </si>
  <si>
    <t>Um pedestal bem grande que ilumina o espaço como uma
pérola cintilante.</t>
  </si>
  <si>
    <t>UNDERGROUND_INFO_393</t>
  </si>
  <si>
    <t>A very small round pedestal that rotates clockwise.</t>
  </si>
  <si>
    <t>Um pedestal redondo bem pequeno que gira em sentido horário.</t>
  </si>
  <si>
    <t>UNDERGROUND_INFO_394</t>
  </si>
  <si>
    <t>A round pedestal that rotates clockwise.</t>
  </si>
  <si>
    <t>Um pedestal redondo que gira em sentido horário.</t>
  </si>
  <si>
    <t>UNDERGROUND_INFO_395</t>
  </si>
  <si>
    <t>A large round pedestal that rotates clockwise.</t>
  </si>
  <si>
    <t>Um pedestal redondo grande que gira em sentido horário.</t>
  </si>
  <si>
    <t>UNDERGROUND_INFO_396</t>
  </si>
  <si>
    <t>A very small pedestal that rotates counter-clockwise.</t>
  </si>
  <si>
    <t>Um pedestal bem pequeno que gira em sentido anti-horário.</t>
  </si>
  <si>
    <t>UNDERGROUND_INFO_397</t>
  </si>
  <si>
    <t>A round pedestal that rotates counter-clockwise.</t>
  </si>
  <si>
    <t>Um pedestal redondo que gira em sentido anti-horário.</t>
  </si>
  <si>
    <t>UNDERGROUND_INFO_398</t>
  </si>
  <si>
    <t>A large round pedestal that rotates counter-clockwise.</t>
  </si>
  <si>
    <t>Um pedestal redondo grande que gira em sentido anti-horário.</t>
  </si>
  <si>
    <t>UNDERGROUND_INFO_417</t>
  </si>
  <si>
    <t>The user summons a heavy rain that falls for five turns,
powering up Water-type moves. It lowers the power of
Fire-type moves.</t>
  </si>
  <si>
    <t>O usuário invoca um temporal por cinco turnos,
fortalecendo movimentos do tipo Água e reduzindo o
poder dos de tipo Fogo.</t>
  </si>
  <si>
    <t>UNDERGROUND_INFO_419</t>
  </si>
  <si>
    <t>The user creates a protective field that prevents status
conditions for five turns.</t>
  </si>
  <si>
    <t>O usuário cria um campo protetor que previne
condições de status por cinco turnos.</t>
  </si>
  <si>
    <t>UNDERGROUND_INFO_422</t>
  </si>
  <si>
    <t>The target is slammed with a steel-hard tail. This may
also lower the target’s Defense stat.</t>
  </si>
  <si>
    <t>O alvo é golpeado com uma cauda dura como aço. Isso
também pode reduzir a Defesa do alvo.</t>
  </si>
  <si>
    <t>UNDERGROUND_INFO_435</t>
  </si>
  <si>
    <t>Unsanitary sludge is hurled at the target. This may also
poison the target.</t>
  </si>
  <si>
    <t>Lodo imundo é arremessado no alvo. Isso também pode
envenená-lo.</t>
  </si>
  <si>
    <t>UNDERGROUND_INFO_438</t>
  </si>
  <si>
    <t>Boulders are hurled at the target. This also lowers the
target’s Speed stat by preventing its movement.</t>
  </si>
  <si>
    <t>Rochas são arremessadas no alvo. Isso também reduz a
Velocidade dele ao impedir seus movimentos.</t>
  </si>
  <si>
    <t>UNDERGROUND_INFO_439</t>
  </si>
  <si>
    <t>The user confounds the target with speed, then slashes.
This attack never misses.</t>
  </si>
  <si>
    <t>O usuário confunde o alvo com sua velocidade e depois
o corta. Este ataque nunca erra.</t>
  </si>
  <si>
    <t>UNDERGROUND_INFO_443</t>
  </si>
  <si>
    <t>The user goes to sleep for two turns. This fully restores
the user’s HP and heals any status conditions.</t>
  </si>
  <si>
    <t>O usuário dorme por dois turnos. Isso restaura todo o
seu PS e cura quaisquer condições de status.</t>
  </si>
  <si>
    <t>UNDERGROUND_INFO_445</t>
  </si>
  <si>
    <t>The user attacks and steals the target’s held item
simultaneously. The user can’t steal anything if it already
holds an item.</t>
  </si>
  <si>
    <t>O usuário ataca e rouba o item do alvo ao mesmo
tempo. Não é possível roubar nada se o usuário já
estiver segurando um item.</t>
  </si>
  <si>
    <t>UNDERGROUND_INFO_446</t>
  </si>
  <si>
    <t>The target is hit with wings of steel. This may also raise
the user’s Defense stat.</t>
  </si>
  <si>
    <t>O alvo é atingido por asas de aço. Isso também pode
aumentar a Defesa do usuário.</t>
  </si>
  <si>
    <t>UNDERGROUND_INFO_451</t>
  </si>
  <si>
    <t>The user heightens its mental focus and unleashes its
power. This may also lower the target’s Sp. Def stat.</t>
  </si>
  <si>
    <t>O usuário aumenta seu foco mental e libera seu poder.
Isso também pode reduzir a Def. Esp. do alvo.</t>
  </si>
  <si>
    <t>UNDERGROUND_INFO_454</t>
  </si>
  <si>
    <t>If the target’s HP is half or less, this attack will hit with
double the power.</t>
  </si>
  <si>
    <t>Se o PS do alvo estiver na metade ou menos, este
ataque causará o dobro de dano.</t>
  </si>
  <si>
    <t>UNDERGROUND_INFO_458</t>
  </si>
  <si>
    <t>The target is attacked with a shock wave generated by
the user’s gaping mouth.</t>
  </si>
  <si>
    <t>O alvo é atacado com uma onda de choque gerada pela
boca escancarada do usuário.</t>
  </si>
  <si>
    <t>UNDERGROUND_INFO_459</t>
  </si>
  <si>
    <t>An energy-draining punch. The user’s HP is restored by
half the damage taken by the target.</t>
  </si>
  <si>
    <t>Um soco que drena energia. O PS do usuário é
restaurado em metade do dano causado ao alvo.</t>
  </si>
  <si>
    <t>UNDERGROUND_INFO_461</t>
  </si>
  <si>
    <t>The user generates a damaging sound wave by
vibration. This may also lower the target’s Sp. Def stat.</t>
  </si>
  <si>
    <t>O usuário gera uma onda sonora destrutiva por meio de
vibrações. Também pode reduzir a Def. Esp. do alvo.</t>
  </si>
  <si>
    <t>UNDERGROUND_INFO_462</t>
  </si>
  <si>
    <t>The user stimulates its brain by thinking bad thoughts.
This sharply raises the user’s Sp. Atk stat.</t>
  </si>
  <si>
    <t>O usuário estimula o cérebro com pensamentos ruins.
Isso aumenta muito o seu Atq. Esp.</t>
  </si>
  <si>
    <t>UNDERGROUND_INFO_464</t>
  </si>
  <si>
    <t>The user slashes with a sharp claw made from shadows.
Critical hits land more easily.</t>
  </si>
  <si>
    <t>UNDERGROUND_INFO_465</t>
  </si>
  <si>
    <t>The user stores power, then attacks. If the user moves
after the target, this attack’s power will be doubled.</t>
  </si>
  <si>
    <t>O usuário acumula energia e ataca. Se o usuário agir
depois do alvo, o poder deste ataque dobrará.</t>
  </si>
  <si>
    <t>UNDERGROUND_INFO_468</t>
  </si>
  <si>
    <t>The user polishes its body to reduce drag. This sharply
raises the Speed stat.</t>
  </si>
  <si>
    <t>O usuário lustra o corpo para reduzir a resistência
do ar. Isso aumenta muito a sua Velocidade.</t>
  </si>
  <si>
    <t>UNDERGROUND_INFO_470</t>
  </si>
  <si>
    <t>The user stabs the target from below with sharpened
stones. Critical hits land more easily.</t>
  </si>
  <si>
    <t>UNDERGROUND_INFO_471</t>
  </si>
  <si>
    <t>The power of this attack move is doubled if the user has
been hurt by the target in the same turn.</t>
  </si>
  <si>
    <t>O poder deste movimento dobra se o usuário tiver sido
ferido pelo alvo no mesmo turno.</t>
  </si>
  <si>
    <t>UNDERGROUND_INFO_474</t>
  </si>
  <si>
    <t>A frenetic dance to uplift the fighting spirit. This sharply
raises the user’s Attack stat.</t>
  </si>
  <si>
    <t>Uma dança frenética para elevar o espírito de luta.
Isso aumenta muito o Ataque do usuário.</t>
  </si>
  <si>
    <t>UNDERGROUND_INFO_475</t>
  </si>
  <si>
    <t>The user lays a trap of levitating stones around the
opposing team. The trap hurts opposing Pokémon that
switch into battle.</t>
  </si>
  <si>
    <t>O usuário cria uma armadilha de pedras flutuantes ao
redor da equipe adversária, ferindo oponentes que
entram na batalha.</t>
  </si>
  <si>
    <t>UNDERGROUND_INFO_476</t>
  </si>
  <si>
    <t>The user hypnotizes itself into copying any stat change
made by the target.</t>
  </si>
  <si>
    <t>O usuário se hipnotiza para copiar qualquer mudança
de atributos feita pelo alvo.</t>
  </si>
  <si>
    <t>UNDERGROUND_INFO_477</t>
  </si>
  <si>
    <t>The user yells as if it’s ranting about something, which
lowers the Sp. Atk stats of opposing Pokémon.</t>
  </si>
  <si>
    <t>O usuário grita como se estivesse reclamando de algo,
o que reduz o Atq. Esp. dos Pokémon adversários.</t>
  </si>
  <si>
    <t>UNDERGROUND_INFO_480</t>
  </si>
  <si>
    <t>The user slashes at the target by crossing its scythes or
claws as if they were a pair of scissors.</t>
  </si>
  <si>
    <t>O usuário corta o alvo cruzando suas foices ou garras
como se fossem uma tesoura.</t>
  </si>
  <si>
    <t>UNDERGROUND_INFO_482</t>
  </si>
  <si>
    <t>The user strikes everything around it by stomping down
on the ground. This lowers the Speed stats of those hit.</t>
  </si>
  <si>
    <t>O usuário atinge tudo ao seu redor pisoteando o chão
com força. Isso reduz a Velocidade dos atingidos.</t>
  </si>
  <si>
    <t>UNDERGROUND_INFO_485</t>
  </si>
  <si>
    <t>The user snares the target with grass and trips it.
The heavier the target, the greater the move’s power.</t>
  </si>
  <si>
    <t>O usuário laça o alvo com grama e o derruba. Quanto
mais pesado for o alvo, maior será o poder do golpe.</t>
  </si>
  <si>
    <t>UNDERGROUND_INFO_490</t>
  </si>
  <si>
    <t>The user gathers all its light energy and releases it all at
once. This may also lower the target’s Sp. Def stat.</t>
  </si>
  <si>
    <t>UNDERGROUND_INFO_1110</t>
  </si>
  <si>
    <t>A very large square pedestal made of stone.</t>
  </si>
  <si>
    <t>Um pedestal quadrado bem grande feito de pedra.</t>
  </si>
  <si>
    <t>UNDERGROUND_INFO_1111</t>
  </si>
  <si>
    <t>A very large round pedestal made of stone.</t>
  </si>
  <si>
    <t>Um pedestal redondo bem grande feito de pedra.</t>
  </si>
  <si>
    <t>UNDERGROUND_INFO_1112</t>
  </si>
  <si>
    <t>A very large angular pedestal made of a heavy stone.</t>
  </si>
  <si>
    <t>Um pedestal angular bem grande feito de pedra pesada.</t>
  </si>
  <si>
    <t>UNDERGROUND_INFO_1113</t>
  </si>
  <si>
    <t>A very large pedestal that you can see right through.</t>
  </si>
  <si>
    <t>Um pedestal bem grande e transparente.</t>
  </si>
  <si>
    <t>UNDERGROUND_INFO_1114</t>
  </si>
  <si>
    <t>A very large round pedestal that rotates clockwise.</t>
  </si>
  <si>
    <t>Um pedestal redondo bem grande que gira em sentido horário.</t>
  </si>
  <si>
    <t>UNDERGROUND_INFO_1115</t>
  </si>
  <si>
    <t>A very large pedestal that rotates counterclockwise.</t>
  </si>
  <si>
    <t>Um pedestal bem grande que gira em sentido anti-horário.</t>
  </si>
  <si>
    <t>english_dp_pokedex_pearl</t>
  </si>
  <si>
    <t>DP_pokedex_pearl_001_000</t>
  </si>
  <si>
    <t>For some time after its birth, it grows by taking
nourishment from the seed on its back.</t>
  </si>
  <si>
    <t>Por algum tempo após nascer, ele cresce
absorvendo os nutrientes da semente em suas
costas.</t>
  </si>
  <si>
    <t>DP_pokedex_pearl_002_000</t>
  </si>
  <si>
    <t>When the bud on its back starts swelling,
a sweet aroma wafts to indicate the flower’s
coming bloom.</t>
  </si>
  <si>
    <t>Quando o botão em suas costas começa a inchar,
um aroma doce se espalha para indicar que a flor
está prestes a desabrochar.</t>
  </si>
  <si>
    <t>DP_pokedex_pearl_003_000</t>
  </si>
  <si>
    <t>After a rainy day, the flower on its back smells
stronger. The scent attracts other Pokémon.</t>
  </si>
  <si>
    <t>Depois de um dia de chuva, a flor em suas costas
cheira ainda mais forte. O aroma atrai outros
Pokémon.</t>
  </si>
  <si>
    <t>DP_pokedex_pearl_004_000</t>
  </si>
  <si>
    <t>The fire on the tip of its tail is a measure of
its life. If the Pokémon is healthy, its tail
burns intensely.</t>
  </si>
  <si>
    <t>A chama na ponta de sua cauda indica sua força
vital. Se o Pokémon estiver saudável, ela queima
com força.</t>
  </si>
  <si>
    <t>DP_pokedex_pearl_005_000</t>
  </si>
  <si>
    <t>In the rocky mountains where Charmeleon live,
their fiery tails shine at night like stars.</t>
  </si>
  <si>
    <t>Nas montanhas rochosas onde os Charmeleon
vivem, suas caudas flamejantes brilham à noite
como estrelas.</t>
  </si>
  <si>
    <t>DP_pokedex_pearl_006_000</t>
  </si>
  <si>
    <t>It is said that Charizard’s fire burns hotter if
it has experienced harsh battles.</t>
  </si>
  <si>
    <t>Dizem que o fogo de Charizard queima ainda
mais quente se ele já tiver passado por batalhas
difíceis.</t>
  </si>
  <si>
    <t>DP_pokedex_pearl_007_000</t>
  </si>
  <si>
    <t>It hides in its shell to protect itself, then strikes
back with spouts of water at every opportunity.</t>
  </si>
  <si>
    <t>Ele se esconde no casco para se proteger e, na
primeira oportunidade, revida com jatos de água.</t>
  </si>
  <si>
    <t>DP_pokedex_pearl_008_000</t>
  </si>
  <si>
    <t>It is said to live 10,000 years. Its furry tail is
popular as a symbol of longevity.</t>
  </si>
  <si>
    <t>Dizem que ele vive 10.000 anos. Sua cauda
peluda é muito popular como símbolo de
longevidade.</t>
  </si>
  <si>
    <t>DP_pokedex_pearl_009_000</t>
  </si>
  <si>
    <t>The jets of water it spouts from the rocket
cannons on its shell can punch through thick steel.</t>
  </si>
  <si>
    <t>Os jatos de água que ele dispara dos canhões em
seu casco conseguem perfurar até chapas grossas
de aço.</t>
  </si>
  <si>
    <t>DP_pokedex_pearl_010_000</t>
  </si>
  <si>
    <t>It releases a stench from its red antennae to repel
enemies. It grows by molting repeatedly.</t>
  </si>
  <si>
    <t>Ele libera um fedor de suas antenas vermelhas
para espantar inimigos e cresce trocando de pele
várias vezes.</t>
  </si>
  <si>
    <t>DP_pokedex_pearl_011_000</t>
  </si>
  <si>
    <t>A steel-hard shell protects its tender body.
The Pokémon quietly endures hardships while
awaiting evolution.</t>
  </si>
  <si>
    <t>Uma carapaça dura como aço protege seu corpo
macio. Ele suporta as dificuldades em silêncio
enquanto aguarda a evolução.</t>
  </si>
  <si>
    <t>DP_pokedex_pearl_012_000</t>
  </si>
  <si>
    <t>It loves the nectar of flowers and can locate
flower patches that have even tiny amounts
of pollen.</t>
  </si>
  <si>
    <t>Adora o néctar das flores e consegue encontrar
canteiros que tenham até a menor quantidade de
pólen.</t>
  </si>
  <si>
    <t>DP_pokedex_pearl_013_000</t>
  </si>
  <si>
    <t>It eats its weight in leaves every day. It fends off
attackers with the needle on its head.</t>
  </si>
  <si>
    <t>Come o equivalente ao próprio peso em folhas
todos os dias e afasta atacantes com o ferrão em
sua cabeça.</t>
  </si>
  <si>
    <t>DP_pokedex_pearl_014_000</t>
  </si>
  <si>
    <t>While awaiting evolution, it hides from predators
under leaves and in nooks of branches.</t>
  </si>
  <si>
    <t>Enquanto aguarda a evolução, esconde-se dos
predadores debaixo de folhas e entre os galhos.</t>
  </si>
  <si>
    <t>DP_pokedex_pearl_015_000</t>
  </si>
  <si>
    <t>Its best attack involves flying around at high
speed, striking with poison needles, then
flying off.</t>
  </si>
  <si>
    <t>Seu melhor ataque consiste em voar em alta
velocidade, golpear com seus ferrões venenosos
e fugir logo em seguida.</t>
  </si>
  <si>
    <t>DP_pokedex_pearl_016_000</t>
  </si>
  <si>
    <t>It is docile and prefers to avoid conflict.
If disturbed, however, it can ferociously
strike back.</t>
  </si>
  <si>
    <t>É dócil e prefere evitar conflitos. Porém, se for
incomodado, pode revidar ferozmente.</t>
  </si>
  <si>
    <t>DP_pokedex_pearl_017_000</t>
  </si>
  <si>
    <t>It flies over its wide territory in search of prey,
downing it with its highly developed claws.</t>
  </si>
  <si>
    <t>Sobrevoa seu vasto território em busca de presas,
derrubando-as com suas garras
superdesenvolvidas.</t>
  </si>
  <si>
    <t>DP_pokedex_pearl_018_000</t>
  </si>
  <si>
    <t>By flapping its wings with all its might, Pidgeot
can make a gust of wind capable of bending
tall trees.</t>
  </si>
  <si>
    <t>Ao bater as asas com toda a força, Pidgeot
consegue criar uma rajada de vento capaz de
envergar árvores altas.</t>
  </si>
  <si>
    <t>DP_pokedex_pearl_019_000</t>
  </si>
  <si>
    <t>It’s cautious in the extreme, and its hardy vitality
lets it live in any kind of environment.</t>
  </si>
  <si>
    <t>É extremamente cauteloso, e sua grande
vitalidade permite que ele viva em qualquer tipo
de ambiente.</t>
  </si>
  <si>
    <t>DP_pokedex_pearl_020_000</t>
  </si>
  <si>
    <t>It whittles down its constantly growing fangs
by gnawing on hard things. It can chew apart
cinder block walls.</t>
  </si>
  <si>
    <t>Ele desgasta suas presas, que nunca param de
crescer, roendo coisas duras. Consegue destruir
até paredes de concreto.</t>
  </si>
  <si>
    <t>DP_pokedex_pearl_021_000</t>
  </si>
  <si>
    <t>It flaps its small wings busily to fly. Using its beak,
it searches in grass for prey.</t>
  </si>
  <si>
    <t>Bate suas asinhas sem parar para conseguir voar e
usa o bico para procurar presas no meio da
grama.</t>
  </si>
  <si>
    <t>DP_pokedex_pearl_022_000</t>
  </si>
  <si>
    <t>It has the stamina to fly all day on its broad
wings. It fights by using its sharp beak.</t>
  </si>
  <si>
    <t>Tem fôlego para voar o dia inteiro com suas asas
largas e luta usando seu bico afiado.</t>
  </si>
  <si>
    <t>DP_pokedex_pearl_023_000</t>
  </si>
  <si>
    <t>It sneaks through grass without making a sound
and strikes unsuspecting prey from behind.</t>
  </si>
  <si>
    <t>Rasteja pela grama sem fazer barulho e ataca
presas desprevenidas por trás.</t>
  </si>
  <si>
    <t>DP_pokedex_pearl_024_000</t>
  </si>
  <si>
    <t>The pattern on its belly is for intimidation.
It constricts foes while they are frozen in fear.</t>
  </si>
  <si>
    <t>O desenho em sua barriga serve para intimidar.
Ele se enrola nos inimigos enquanto estão
paralisados de medo.</t>
  </si>
  <si>
    <t>DP_pokedex_pearl_025_000</t>
  </si>
  <si>
    <t>It lives in forests with others. It stores electricity
in the electric sacs on its cheeks.</t>
  </si>
  <si>
    <t>Vive nas florestas com outros de sua espécie e
guarda eletricidade nas bolsas elétricas em suas
bochechas.</t>
  </si>
  <si>
    <t>DP_pokedex_pearl_026_000</t>
  </si>
  <si>
    <t>It turns aggressive if it has too much electricity in
its body. It discharges power through its tail.</t>
  </si>
  <si>
    <t>Fica agressivo quando acumula eletricidade
demais no corpo e descarrega a energia através
da cauda.</t>
  </si>
  <si>
    <t>DP_pokedex_pearl_027_000</t>
  </si>
  <si>
    <t>To protect itself from attackers, it curls up into a
ball. It lives in arid regions with minimal rainfall.</t>
  </si>
  <si>
    <t>Para se proteger de ataques, ele se enrola como
uma bola. Vive em regiões áridas onde quase
não chove.</t>
  </si>
  <si>
    <t>DP_pokedex_pearl_028_000</t>
  </si>
  <si>
    <t>It curls up, then rolls into foes with its back.
Its sharp spines inflict severe damage.</t>
  </si>
  <si>
    <t>Ele se enrola e rola com as costas na direção dos
inimigos. Seus espinhos afiados causam um dano
grave.</t>
  </si>
  <si>
    <t>DP_pokedex_pearl_029_000</t>
  </si>
  <si>
    <t>While this Pokémon does not prefer to fight,
even one drop of the venom it secretes from its
barbs can be fatal.</t>
  </si>
  <si>
    <t>Embora não goste de lutar, uma única gota do
veneno secretado por seus espinhos pode ser
fatal.</t>
  </si>
  <si>
    <t>DP_pokedex_pearl_030_000</t>
  </si>
  <si>
    <t>When it senses danger, it raises all the barbs
on its body. These barbs grow more slowly
than Nidorino’s.</t>
  </si>
  <si>
    <t>Quando sente perigo, eriça todos os espinhos do
corpo. Eles crescem mais devagar que os de
Nidorino.</t>
  </si>
  <si>
    <t>DP_pokedex_pearl_031_000</t>
  </si>
  <si>
    <t>Its entire body is armored with hard scales. It will
protect the young in its burrow with its life.</t>
  </si>
  <si>
    <t>Seu corpo inteiro é protegido por escamas duras.
Ela dá a própria vida para defender os filhotes
em sua toca.</t>
  </si>
  <si>
    <t>DP_pokedex_pearl_032_000</t>
  </si>
  <si>
    <t>It scans its surroundings by raising its ears out of
the grass. Its toxic horn is for protection.</t>
  </si>
  <si>
    <t>Levanta as orelhas por cima da grama para vigiar
os arredores. Seu chifre venenoso serve para
proteção.</t>
  </si>
  <si>
    <t>DP_pokedex_pearl_033_000</t>
  </si>
  <si>
    <t>It has a violent disposition and stabs foes with
its horn, which oozes venom upon impact.</t>
  </si>
  <si>
    <t>Tem um temperamento violento e perfura os
inimigos com seu chifre, que injeta veneno no
momento do impacto.</t>
  </si>
  <si>
    <t>DP_pokedex_pearl_034_000</t>
  </si>
  <si>
    <t>One swing of its mighty tail can snap a telephone
pole as if it were a matchstick.</t>
  </si>
  <si>
    <t>Um único golpe de sua cauda poderosa pode
partir um poste telefônico ao meio como se fosse
um palito de fósforo.</t>
  </si>
  <si>
    <t>DP_pokedex_pearl_035_000</t>
  </si>
  <si>
    <t>Thought to live with others on quiet mountains,
it is popular for its adorable nature.</t>
  </si>
  <si>
    <t>Acredita-se que viva em bando em montanhas
tranquilas. É muito popular por seu jeito
adorável.</t>
  </si>
  <si>
    <t>DP_pokedex_pearl_036_000</t>
  </si>
  <si>
    <t>Rarely seen by people, it is said to be drawn by
the full moon to play at deserted lakes.</t>
  </si>
  <si>
    <t>Raramente é visto por pessoas. Dizem que a lua
cheia o atrai para brincar em lagos desertos.</t>
  </si>
  <si>
    <t>DP_pokedex_pearl_037_000</t>
  </si>
  <si>
    <t>It controls balls of fire. As it grows, its six tails
split from their tips to make more tails.</t>
  </si>
  <si>
    <t>Controla bolas de fogo. Conforme cresce, as
pontas de suas seis caudas se dividem para
formar novas caudas.</t>
  </si>
  <si>
    <t>DP_pokedex_pearl_038_000</t>
  </si>
  <si>
    <t>Its nine tails are said to be imbued with a
mystic power. The Pokémon is said to live
for 1,000 years.</t>
  </si>
  <si>
    <t>Dizem que suas nove caudas possuem um poder
místico e que este Pokémon vive por mil anos.</t>
  </si>
  <si>
    <t>DP_pokedex_pearl_039_000</t>
  </si>
  <si>
    <t>When it wavers its big, round eyes, it begins
singing a lullaby that makes everyone drowsy.</t>
  </si>
  <si>
    <t>Quando balança seus olhos grandes e redondos,
começa a cantar uma canção de ninar que dá
sono em todo mundo.</t>
  </si>
  <si>
    <t>DP_pokedex_pearl_040_000</t>
  </si>
  <si>
    <t>Its fine fur feels sublime to the touch. It can
expand its body by inhaling air.</t>
  </si>
  <si>
    <t>Seu pelo fino é extremamente macio ao toque.
Ele consegue inflar o corpo ao inspirar ar.</t>
  </si>
  <si>
    <t>DP_pokedex_pearl_041_000</t>
  </si>
  <si>
    <t>Even though it has no eyes, it can sense obstacles
using ultrasonic waves it emits from its mouth.</t>
  </si>
  <si>
    <t>Mesmo não tendo olhos, consegue detectar
obstáculos usando as ondas ultrassônicas que
emite pela boca.</t>
  </si>
  <si>
    <t>DP_pokedex_pearl_042_000</t>
  </si>
  <si>
    <t>It loves the blood of humans and Pokémon.
It flies around at night in search of neck veins.</t>
  </si>
  <si>
    <t>Adora o sangue de humanos e de Pokémon. Voa
por aí à noite procurando veias no pescoço.</t>
  </si>
  <si>
    <t>DP_pokedex_pearl_043_000</t>
  </si>
  <si>
    <t>It often plants its root feet in the ground during
the day and sows seeds as it walks about at night.</t>
  </si>
  <si>
    <t>Costuma enterrar seus pés de raiz no chão
durante o dia e espalha sementes enquanto
caminha à noite.</t>
  </si>
  <si>
    <t>DP_pokedex_pearl_044_000</t>
  </si>
  <si>
    <t>The nectar it drools from its mouth smells so
atrocious that it can make noses curl from more
than a mile away.</t>
  </si>
  <si>
    <t>O néctar que escorre de sua boca tem um cheiro
tão horrível que faz o nariz torcer a mais de um
quilômetro de distância.</t>
  </si>
  <si>
    <t>DP_pokedex_pearl_045_000</t>
  </si>
  <si>
    <t>Its petals are the largest in the world. As it walks,
it scatters extremely allergenic pollen.</t>
  </si>
  <si>
    <t>Suas pétalas são as maiores do mundo. Enquanto
caminha, espalha um pólen que dá muita alergia.</t>
  </si>
  <si>
    <t>DP_pokedex_pearl_046_000</t>
  </si>
  <si>
    <t>Mushrooms named tochukaso grow on its back.
They grow along with the host Paras.</t>
  </si>
  <si>
    <t>Cogumelos chamados tochukaso crescem em suas
costas e se desenvolvem junto com o Paras
hospedeiro.</t>
  </si>
  <si>
    <t>DP_pokedex_pearl_047_000</t>
  </si>
  <si>
    <t>Parasect is controlled by a mushroom that has
grown larger than its host’s body. The Pokémon
scatters poisonous spores.</t>
  </si>
  <si>
    <t>Parasect é controlado por um cogumelo que
ficou maior que seu próprio corpo. Ele espalha
esporos venenosos por onde passa.</t>
  </si>
  <si>
    <t>DP_pokedex_pearl_048_000</t>
  </si>
  <si>
    <t>Its big eyes are actually clusters of tiny eyes.
At night, its kind is drawn by light.</t>
  </si>
  <si>
    <t>Seus olhos grandes são, na verdade,
aglomerados de olhos minúsculos. À noite, sua
espécie é atraída pela luz.</t>
  </si>
  <si>
    <t>DP_pokedex_pearl_049_000</t>
  </si>
  <si>
    <t>It flutters its wings to scatter dustlike scales.
The scales leach toxins if they contact skin.</t>
  </si>
  <si>
    <t>Bate as asas para espalhar escamas parecidas
com poeira, que liberam toxinas ao entrar em
contato com a pele.</t>
  </si>
  <si>
    <t>DP_pokedex_pearl_050_000</t>
  </si>
  <si>
    <t>This Pokémon lives underground. Because of its
dark habitat, it is repelled by bright sunlight.</t>
  </si>
  <si>
    <t>Este Pokémon vive no subsolo. Por morar na
escuridão, não suporta a luz forte do sol.</t>
  </si>
  <si>
    <t>DP_pokedex_pearl_051_000</t>
  </si>
  <si>
    <t>Its three heads move alternately, driving it
through tough soil to depths of over 60 miles.</t>
  </si>
  <si>
    <t>Suas três cabeças se movem alternadamente,
cavando o solo duro até profundidades de quase
100 quilômetros.</t>
  </si>
  <si>
    <t>DP_pokedex_pearl_052_000</t>
  </si>
  <si>
    <t>It is nocturnal by nature. If it spots something
shiny, its eyes glitter as brightly as the
shiny object.</t>
  </si>
  <si>
    <t>Tem hábitos noturnos. Se encontra algo
brilhante, seus olhos reluzem tanto quanto o
próprio objeto.</t>
  </si>
  <si>
    <t>DP_pokedex_pearl_053_000</t>
  </si>
  <si>
    <t>It is a very haughty Pokémon. Among fans of
Persian, the size of the jewel in its forehead is
a topic of much talk.</t>
  </si>
  <si>
    <t>É um Pokémon muito arrogante. Entre os fãs de
Persian, o tamanho da joia em sua testa dá muito
o que falar.</t>
  </si>
  <si>
    <t>DP_pokedex_pearl_054_000</t>
  </si>
  <si>
    <t>If its usual headache worsens, it starts exhibiting
odd powers. It can’t remember doing
so, however.</t>
  </si>
  <si>
    <t>Quando sua habitual dor de cabeça piora, ele
começa a usar poderes estranhos, mas nunca se
lembra de nada depois.</t>
  </si>
  <si>
    <t>DP_pokedex_pearl_055_000</t>
  </si>
  <si>
    <t>This Pokémon lives in lakes. It swims faster than
any world-class swimmer.</t>
  </si>
  <si>
    <t>Este Pokémon vive em lagos e consegue nadar
mais rápido do que qualquer nadador campeão
mundial.</t>
  </si>
  <si>
    <t>DP_pokedex_pearl_056_000</t>
  </si>
  <si>
    <t>It lives in treetop colonies. If one member of
the group becomes enraged, the whole colony
rampages for no reason.</t>
  </si>
  <si>
    <t>Vive em colônias no topo das árvores. Se um
deles fica furioso, o bando inteiro começa a
quebrar tudo sem motivo.</t>
  </si>
  <si>
    <t>DP_pokedex_pearl_057_000</t>
  </si>
  <si>
    <t>It becomes angry if it sees an opponent’s eyes
and gets angrier if the opponent runs. Even after
it beats the opponent, it is still angry.</t>
  </si>
  <si>
    <t>Fica furioso se olham em seus olhos e mais ainda
se o oponente tenta fugir. Mesmo depois de
vencer, continua com raiva.</t>
  </si>
  <si>
    <t>DP_pokedex_pearl_058_000</t>
  </si>
  <si>
    <t>It is a Pokémon with a loyal nature. It will remain
motionless until it is given an order by its Trainer.</t>
  </si>
  <si>
    <t>É um Pokémon de natureza muito leal. Fica
totalmente imóvel até receber uma ordem de seu
Treinador.</t>
  </si>
  <si>
    <t>DP_pokedex_pearl_059_000</t>
  </si>
  <si>
    <t>Its proud and regal appearance has captured the
hearts of people since long ago.</t>
  </si>
  <si>
    <t>Sua aparência imponente e majestosa conquista
o coração das pessoas desde os tempos antigos.</t>
  </si>
  <si>
    <t>DP_pokedex_pearl_060_000</t>
  </si>
  <si>
    <t>Its skin is so thin, its internal organs are visible.
It has trouble walking on its newly grown feet.</t>
  </si>
  <si>
    <t>Sua pele é tão fina que dá para ver seus órgãos
internos. Ele tem dificuldade para andar com suas
patinhas recém-crescidas.</t>
  </si>
  <si>
    <t>DP_pokedex_pearl_061_000</t>
  </si>
  <si>
    <t>The spiral pattern on its belly subtly undulates.
Staring at it gradually causes drowsiness.</t>
  </si>
  <si>
    <t>A espiral em sua barriga ondula sutilmente. Ficar
olhando para ela dá sono aos poucos.</t>
  </si>
  <si>
    <t>DP_pokedex_pearl_062_000</t>
  </si>
  <si>
    <t>With its extremely tough muscles, it could keep
swimming in the Pacific Ocean without resting.</t>
  </si>
  <si>
    <t>Com seus músculos extremamente fortes, ele
conseguiria nadar pelo Oceano Pacífico inteiro
sem descansar.</t>
  </si>
  <si>
    <t>DP_pokedex_pearl_063_000</t>
  </si>
  <si>
    <t>It sleeps for 18 hours a day. Even when awake, it
teleports itself while remaining seated.</t>
  </si>
  <si>
    <t>Dorme 18 horas por dia. Mesmo quando está
acordado, teletransporta-se sem nem levantar do
lugar.</t>
  </si>
  <si>
    <t>DP_pokedex_pearl_064_000</t>
  </si>
  <si>
    <t>If one is nearby, an eerie shadow appears on
TV screens. Seeing the shadow is said to bring
bad luck.</t>
  </si>
  <si>
    <t>Quando há um por perto, uma sombra sinistra
aparece nas telas de TV. Dizem que ver essa
sombra dá azar.</t>
  </si>
  <si>
    <t>DP_pokedex_pearl_065_000</t>
  </si>
  <si>
    <t>Its superb memory lets it recall everything it has
experienced from birth. Its IQ exceeds 5,000.</t>
  </si>
  <si>
    <t>Sua memória incrível permite lembrar de tudo o
que viveu desde que nasceu. Seu QI passa de
5.000.</t>
  </si>
  <si>
    <t>DP_pokedex_pearl_066_000</t>
  </si>
  <si>
    <t>It hefts a Graveler repeatedly to strengthen
its entire body. It uses every type of martial arts.</t>
  </si>
  <si>
    <t>Ele levanta um Graveler repetidas vezes para
fortalecer o corpo todo e domina todos os tipos
de artes marciais.</t>
  </si>
  <si>
    <t>DP_pokedex_pearl_067_000</t>
  </si>
  <si>
    <t>Machoke’s boundless power is very dangerous,
so it wears a belt that suppresses its energy.</t>
  </si>
  <si>
    <t>O poder ilimitado de Machoke é muito perigoso,
por isso ele usa um cinto que controla sua
energia.</t>
  </si>
  <si>
    <t>DP_pokedex_pearl_068_000</t>
  </si>
  <si>
    <t>It punches with its four arms at blinding speed.
It can launch 1,000 punches in two seconds.</t>
  </si>
  <si>
    <t>Desfere socos com seus quatro braços em uma
velocidade absurda, chegando a dar mil socos
em dois segundos.</t>
  </si>
  <si>
    <t>DP_pokedex_pearl_069_000</t>
  </si>
  <si>
    <t>It prefers hot and humid environments. It is quick
at capturing prey with its vines.</t>
  </si>
  <si>
    <t>Prefere ambientes quentes e úmidos e é muito
rápido para capturar presas usando seus cipós.</t>
  </si>
  <si>
    <t>DP_pokedex_pearl_070_000</t>
  </si>
  <si>
    <t>This Pokémon has the appearance of a
plant. It captures unwary prey by dousing them
with a toxic powder.</t>
  </si>
  <si>
    <t>Este Pokémon parece uma planta e captura
presas distraídas jogando um pó tóxico sobre
elas.</t>
  </si>
  <si>
    <t>DP_pokedex_pearl_071_000</t>
  </si>
  <si>
    <t>In its mouth, it pools a fragrant nectar-like fluid.
The fluid is really an acid that dissolves anything.</t>
  </si>
  <si>
    <t>Acumula na boca um fluido perfumado parecido
com néctar, mas que na verdade é um ácido que
dissolve tudo.</t>
  </si>
  <si>
    <t>DP_pokedex_pearl_072_000</t>
  </si>
  <si>
    <t>Its body is mostly composed of water. It shoots
strange beams from its crystal-like eyes.</t>
  </si>
  <si>
    <t>Seu corpo é composto quase todo de água. Ele
dispara feixes estranhos de seus olhos parecidos
com cristais.</t>
  </si>
  <si>
    <t>DP_pokedex_pearl_073_000</t>
  </si>
  <si>
    <t>With 80 tentacles for ensnaring victims, it
prevents escape until the prey is weakened
by poison.</t>
  </si>
  <si>
    <t>Com 80 tentáculos para agarrar suas vítimas,
impede qualquer fuga até que a presa fique fraca
pelo veneno.</t>
  </si>
  <si>
    <t>DP_pokedex_pearl_074_000</t>
  </si>
  <si>
    <t>Many live on mountain trails and remain
half-buried while keeping an eye on climbers.</t>
  </si>
  <si>
    <t>Muitos vivem em trilhas de montanhas e ficam
semienterrados enquanto observam os alpinistas.</t>
  </si>
  <si>
    <t>DP_pokedex_pearl_075_000</t>
  </si>
  <si>
    <t>Graveler make their homes on sheer cliff faces
that have numerous holes in them.</t>
  </si>
  <si>
    <t>Os Graveler fazem seus lares em paredões
íngremes cheios de buracos.</t>
  </si>
  <si>
    <t>DP_pokedex_pearl_076_000</t>
  </si>
  <si>
    <t>It sheds its hide once a year. Its boulder-like
body is so tough, even dynamite can’t harm it.</t>
  </si>
  <si>
    <t>Troca de carapaça uma vez por ano. Seu corpo
rochoso é tão duro que nem dinamite consegue
feri-lo.</t>
  </si>
  <si>
    <t>DP_pokedex_pearl_077_000</t>
  </si>
  <si>
    <t>About an hour after birth, Ponyta’s fiery
mane and tail grow out, giving the Pokémon
an impressive appearance.</t>
  </si>
  <si>
    <t>Cerca de uma hora após nascer, a crina e a cauda
de fogo de Ponyta crescem, dando a ele um
visual impressionante.</t>
  </si>
  <si>
    <t>DP_pokedex_pearl_078_000</t>
  </si>
  <si>
    <t>It gallops at nearly 150 mph. With its mane
blazing ferociously, it races as if it were an arrow.</t>
  </si>
  <si>
    <t>Galopa a quase 240 km/h. Com sua crina
queimando ferozmente, corre veloz como uma
flecha.</t>
  </si>
  <si>
    <t>DP_pokedex_pearl_079_000</t>
  </si>
  <si>
    <t>Although slow, it is skilled at fishing with its tail.
It does not feel pain if its tail is bitten.</t>
  </si>
  <si>
    <t>Embora seja lento, pesca muito bem usando a
cauda e nem sente dor se ela for mordida.</t>
  </si>
  <si>
    <t>DP_pokedex_pearl_080_000</t>
  </si>
  <si>
    <t>Though usually dim-witted, it seems to become
inspired if the Shellder on its tail bites down.</t>
  </si>
  <si>
    <t>Costuma ser meio lerdo, mas parece ganhar
inspiração quando o Shellder em sua cauda
morde com força.</t>
  </si>
  <si>
    <t>DP_pokedex_pearl_081_000</t>
  </si>
  <si>
    <t>The units at its sides generate electromagnetic
waves that keep it airborne. It feeds
on electricity.</t>
  </si>
  <si>
    <t>As unidades nas laterais geram ondas
eletromagnéticas que o mantêm no ar. Ele se
alimenta de eletricidade.</t>
  </si>
  <si>
    <t>DP_pokedex_pearl_082_000</t>
  </si>
  <si>
    <t>A Magneton is actually three Magnemite linked
by magnetism. A group of these Pokémon can set
off a magnetic storm.</t>
  </si>
  <si>
    <t>Um Magneton é formado por três Magnemite
unidos pelo magnetismo. Um grupo deles pode
causar uma tempestade magnética.</t>
  </si>
  <si>
    <t>DP_pokedex_pearl_083_000</t>
  </si>
  <si>
    <t>It can’t live without the stalk it holds. That’s why
it defends the stalk from attackers with its life.</t>
  </si>
  <si>
    <t>Não consegue viver sem o talo que segura. Por
isso, defende-o dos atacantes com a própria
vida.</t>
  </si>
  <si>
    <t>DP_pokedex_pearl_084_000</t>
  </si>
  <si>
    <t>The brains in its two heads appear to
communicate emotions to each other with
a telepathic power.</t>
  </si>
  <si>
    <t>Os cérebros de suas duas cabeças parecem
compartilhar emoções entre si através de
telepatia.</t>
  </si>
  <si>
    <t>DP_pokedex_pearl_085_000</t>
  </si>
  <si>
    <t>When Doduo evolves into this odd breed, one
of its heads splits into two. This Pokémon runs at
nearly 40 mph.</t>
  </si>
  <si>
    <t>Quando Doduo evolui para esta espécie curiosa,
uma de suas cabeças se divide em duas. Ele corre
a mais de 60 km/h.</t>
  </si>
  <si>
    <t>DP_pokedex_pearl_086_000</t>
  </si>
  <si>
    <t>This Pokémon lives on icebergs. It uses the sharp
point on its head to break up ice as it swims in
the sea.</t>
  </si>
  <si>
    <t>Vive em icebergs e usa a ponta afiada em sua
cabeça para quebrar o gelo enquanto nada pelo
mar.</t>
  </si>
  <si>
    <t>DP_pokedex_pearl_087_000</t>
  </si>
  <si>
    <t>In snow, the pure white coat covering its body
obscures it from predators.</t>
  </si>
  <si>
    <t>Na neve, a pelagem branca que cobre seu corpo
serve de camuflagem contra predadores.</t>
  </si>
  <si>
    <t>DP_pokedex_pearl_088_000</t>
  </si>
  <si>
    <t>It was born when sludge in a dirty stream was
exposed to the moon’s X-rays. It appears
among filth.</t>
  </si>
  <si>
    <t>Nasceu quando o lodo de um córrego poluído foi
exposto aos raios X da lua. Costuma aparecer no
meio da sujeira.</t>
  </si>
  <si>
    <t>DP_pokedex_pearl_089_000</t>
  </si>
  <si>
    <t>A toxic fluid seeps from its body. The fluid
kills plants and trees immediately upon contact.</t>
  </si>
  <si>
    <t>Um fluido tóxico escorre de seu corpo, matando
plantas e árvores no instante em que encosta
nelas.</t>
  </si>
  <si>
    <t>DP_pokedex_pearl_090_000</t>
  </si>
  <si>
    <t>It swims backward by opening and closing its two
shells. Its large tongue is always kept hanging out.</t>
  </si>
  <si>
    <t>Nada de costas abrindo e fechando as duas
partes de sua concha, e está sempre com sua
língua grande para fora.</t>
  </si>
  <si>
    <t>DP_pokedex_pearl_091_000</t>
  </si>
  <si>
    <t>It fights by keeping its shell tightly shut for
protection and by shooting spikes to repel foes.</t>
  </si>
  <si>
    <t>Luta mantendo a concha bem fechada para se
proteger enquanto dispara espinhos para afastar
os inimigos.</t>
  </si>
  <si>
    <t>DP_pokedex_pearl_092_000</t>
  </si>
  <si>
    <t>This Pokémon’s body is 95 percent made up
of gases. The Pokémon can be blown away by
strong gusts of wind.</t>
  </si>
  <si>
    <t>95% do corpo deste Pokémon é feito de gás, por
isso ele pode ser levado embora por rajadas
fortes de vento.</t>
  </si>
  <si>
    <t>DP_pokedex_pearl_093_000</t>
  </si>
  <si>
    <t>It can slip through any obstacle. It lurks inside
walls to keep an eye on its foes.</t>
  </si>
  <si>
    <t>Consegue atravessar qualquer obstáculo e fica à
espreita dentro das paredes para vigiar seus
inimigos.</t>
  </si>
  <si>
    <t>DP_pokedex_pearl_094_000</t>
  </si>
  <si>
    <t>It hides in shadows. It is said that in rooms where
Gengar is hiding, the temperature drops by
nearly 10 degrees Fahrenheit.</t>
  </si>
  <si>
    <t>Esconde-se nas sombras. Dizem que a
temperatura cai cerca de 5 °C nos quartos onde
há um Gengar escondido.</t>
  </si>
  <si>
    <t>DP_pokedex_pearl_095_000</t>
  </si>
  <si>
    <t>When it travels underground, it causes rumbling
and tremors. It can move at 50 mph.</t>
  </si>
  <si>
    <t>Quando viaja pelo subsolo, causa estrondos e
tremores, podendo se mover a 80 km/h.</t>
  </si>
  <si>
    <t>DP_pokedex_pearl_096_000</t>
  </si>
  <si>
    <t>It can tell what people are dreaming by sniffing
with its big nose. It loves fun dreams.</t>
  </si>
  <si>
    <t>Consegue saber o que as pessoas estão
sonhando apenas farejando com seu narigão. Ele
adora sonhos divertidos.</t>
  </si>
  <si>
    <t>DP_pokedex_pearl_097_000</t>
  </si>
  <si>
    <t>Seeing its swinging pendulum can induce sleep
in three seconds, even in someone who just
woke up.</t>
  </si>
  <si>
    <t>Olhar para seu pêndulo balançando faz qualquer
um dormir em três segundos, mesmo quem
acabou de acordar.</t>
  </si>
  <si>
    <t>DP_pokedex_pearl_098_000</t>
  </si>
  <si>
    <t>It lives in burrows dug on sandy beaches.
Its pincers fully grow back if they are lost in battle.</t>
  </si>
  <si>
    <t>Vive em tocas cavadas em praias de areia. Se
perder as pinças em batalha, elas crescem de
novo inteirinhas.</t>
  </si>
  <si>
    <t>DP_pokedex_pearl_099_000</t>
  </si>
  <si>
    <t>The larger pincer has 10,000-horsepower
strength. However, it is so heavy, it is difficult
to aim.</t>
  </si>
  <si>
    <t>Sua pinça maior tem a força de 10.000 cavalos,
mas é tão pesada que fica difícil de mirar.</t>
  </si>
  <si>
    <t>DP_pokedex_pearl_100_000</t>
  </si>
  <si>
    <t>It looks just like a Poké Ball. It is dangerous
because it may electrocute or explode on touch.</t>
  </si>
  <si>
    <t>É idêntico a uma Poké Ball. É muito perigoso,
pois pode dar um choque ou explodir ao menor
toque.</t>
  </si>
  <si>
    <t>DP_pokedex_pearl_101_000</t>
  </si>
  <si>
    <t>It is known to drift on winds if it is bloated to
bursting with stored electricity.</t>
  </si>
  <si>
    <t>Quando fica inchado a ponto de explodir de
tanta eletricidade acumulada, costuma ser levado
pelo vento.</t>
  </si>
  <si>
    <t>DP_pokedex_pearl_102_000</t>
  </si>
  <si>
    <t>Its six eggs converse using telepathy. They can
quickly gather if they become separated.</t>
  </si>
  <si>
    <t>Seus seis ovos conversam por telepatia e
conseguem se reunir rapidinho caso acabem se
separando.</t>
  </si>
  <si>
    <t>DP_pokedex_pearl_103_000</t>
  </si>
  <si>
    <t>It is called the Walking Jungle. If a head grows
too big, it falls off and becomes an Exeggcute.</t>
  </si>
  <si>
    <t>É chamado de Selva Ambulante. Quando uma de
suas cabeças cresce demais, ela cai e se torna um
Exeggcute.</t>
  </si>
  <si>
    <t>DP_pokedex_pearl_104_000</t>
  </si>
  <si>
    <t>When it thinks of its dead mother, it cries.
Its crying makes the skull it wears rattle hollowly.</t>
  </si>
  <si>
    <t>Chora quando lembra de sua mãe falecida. O
choro faz o crânio que ele usa na cabeça
chacoalhar com um som oco.</t>
  </si>
  <si>
    <t>DP_pokedex_pearl_105_000</t>
  </si>
  <si>
    <t>The bones it uses have been in its possession
since it was born. It has a ferocious nature.</t>
  </si>
  <si>
    <t>Carrega consigo os mesmos ossos desde que
nasceu e tem uma natureza feroz.</t>
  </si>
  <si>
    <t>DP_pokedex_pearl_106_000</t>
  </si>
  <si>
    <t>Its legs can stretch to double their length.
First-time foes are startled by Hitmonlee’s
extensible reach.</t>
  </si>
  <si>
    <t>Suas pernas esticam até o dobro do tamanho.
Quem luta contra Hitmonlee pela primeira vez se
assusta com seu alcance.</t>
  </si>
  <si>
    <t>DP_pokedex_pearl_107_000</t>
  </si>
  <si>
    <t>When Hitmonchan twists its arm while throwing a
punch, the blow will pulverize even concrete. The
Pokémon rests after three minutes of fighting.</t>
  </si>
  <si>
    <t>Quando gira o braço para socar, o golpe
pulveriza até concreto. Ele precisa descansar
após três minutos de luta.</t>
  </si>
  <si>
    <t>DP_pokedex_pearl_108_000</t>
  </si>
  <si>
    <t>Instead of its hands, it uses its tongue, which
can stretch to twice this Pokémon’s height.
Lickitung’s sticky saliva grips anything.</t>
  </si>
  <si>
    <t>Em vez das mãos, usa a língua, que estica até o
dobro de sua altura. Sua saliva pegajosa gruda
em qualquer coisa.</t>
  </si>
  <si>
    <t>DP_pokedex_pearl_109_000</t>
  </si>
  <si>
    <t>Lighter-than-air gases in its body keep it aloft.
The gases not only smell; they are also explosive.</t>
  </si>
  <si>
    <t>Os gases mais leves que o ar em seu corpo o
mantêm flutuando. Além de fedidos, esses gases
também são explosivos.</t>
  </si>
  <si>
    <t>DP_pokedex_pearl_110_000</t>
  </si>
  <si>
    <t>It grows by feeding on gases released by
garbage. Though very rare, triplets have
been found.</t>
  </si>
  <si>
    <t>Cresce alimentando-se dos gases liberados pelo
lixo. Embora sejam muito raros, já encontraram
trigêmeos.</t>
  </si>
  <si>
    <t>DP_pokedex_pearl_111_000</t>
  </si>
  <si>
    <t>Its body is clad in a thick hide, and its tackles
topple buildings. Unfortunately, it is not smart.</t>
  </si>
  <si>
    <t>Seu corpo é coberto por um couro grosso e suas
investidas derrubam prédios. Infelizmente, ele
não é muito esperto.</t>
  </si>
  <si>
    <t>DP_pokedex_pearl_112_000</t>
  </si>
  <si>
    <t>Its brain developed after it stood up on its
hind legs. Its drill horn bores tunnels through
solid rock.</t>
  </si>
  <si>
    <t>Seu cérebro se desenvolveu depois que passou a
andar em duas patas. Seu chifre de broca cava
túneis na rocha maciça.</t>
  </si>
  <si>
    <t>DP_pokedex_pearl_113_000</t>
  </si>
  <si>
    <t>It is said to deliver happiness.
Being compassionate, it shares its eggs with
injured people.</t>
  </si>
  <si>
    <t>Dizem que ela traz felicidade. Por ser muito
bondosa, divide seus ovos com pessoas feridas.</t>
  </si>
  <si>
    <t>DP_pokedex_pearl_114_000</t>
  </si>
  <si>
    <t>It is shrouded by blue vines. No one has seen the
face hidden behind this growth of vines.</t>
  </si>
  <si>
    <t>Seu corpo é coberto por cipós azuis. Ninguém
nunca viu o rosto escondido por trás desse
emaranhado.</t>
  </si>
  <si>
    <t>DP_pokedex_pearl_115_000</t>
  </si>
  <si>
    <t>It raises its offspring in its belly pouch. It lets its
baby out to play only when it feels safe to do so.</t>
  </si>
  <si>
    <t>Cria o filhote na bolsa da barriga e só o deixa
sair para brincar quando sente que o local é
seguro.</t>
  </si>
  <si>
    <t>DP_pokedex_pearl_116_000</t>
  </si>
  <si>
    <t>It makes its nest in the shade of corals. If it senses
danger, it spits black ink and flees.</t>
  </si>
  <si>
    <t>Faz seu ninho à sombra dos corais. Se sente
perigo, cospe uma tinta preta e foge.</t>
  </si>
  <si>
    <t>DP_pokedex_pearl_117_000</t>
  </si>
  <si>
    <t>Its spines provide protection. Its fins and bones
are prized as traditional medicine ingredients.</t>
  </si>
  <si>
    <t>Seus espinhos garantem sua proteção, e suas
nadadeiras e ossos são muito valorizados na
medicina tradicional.</t>
  </si>
  <si>
    <t>DP_pokedex_pearl_118_000</t>
  </si>
  <si>
    <t>It swims elegantly by flittering its tail fin as if it
were a dress. It has the look of a queen.</t>
  </si>
  <si>
    <t>Nada com elegância balançando a nadadeira
caudal como se fosse um vestido. Tem a pose de
uma verdadeira rainha.</t>
  </si>
  <si>
    <t>DP_pokedex_pearl_119_000</t>
  </si>
  <si>
    <t>It makes its nest by hollowing out boulders in
streams with its horn. The Pokémon defends
its eggs with its life.</t>
  </si>
  <si>
    <t>Usa o chifre para escavar rochas nos rios e fazer
seu ninho, defendendo seus ovos com a própria
vida.</t>
  </si>
  <si>
    <t>DP_pokedex_pearl_120_000</t>
  </si>
  <si>
    <t>If Staryu’s body is damaged, it will regenerate as
long as the red core remains. The core flashes
at midnight.</t>
  </si>
  <si>
    <t>Mesmo que o corpo de Staryu seja danificado,
ele se regenera enquanto o núcleo vermelho
estiver intacto. O núcleo pisca à meia-noite.</t>
  </si>
  <si>
    <t>DP_pokedex_pearl_121_000</t>
  </si>
  <si>
    <t>At the center of its body is a red core that sends
mysterious radio signals into the night sky.</t>
  </si>
  <si>
    <t>No centro de seu corpo há um núcleo vermelho
que envia sinais de rádio misteriosos para o céu
noturno.</t>
  </si>
  <si>
    <t>DP_pokedex_pearl_122_000</t>
  </si>
  <si>
    <t>It is a pantomime expert that can create invisible
but solid walls using miming gestures.</t>
  </si>
  <si>
    <t>É um especialista em mímica que consegue criar
paredes invisíveis, porém sólidas, apenas com
seus gestos.</t>
  </si>
  <si>
    <t>DP_pokedex_pearl_123_000</t>
  </si>
  <si>
    <t>It is nearly impossible to parry its attacking
scythes. Its movements are like a ninja’s.</t>
  </si>
  <si>
    <t>É quase impossível defender os golpes de suas
foices. Seus movimentos lembram os de um ninja.</t>
  </si>
  <si>
    <t>DP_pokedex_pearl_124_000</t>
  </si>
  <si>
    <t>Its cries sound like human speech. However, it is
impossible to tell what it is trying to say.</t>
  </si>
  <si>
    <t>Seu grito parece a fala humana, mas é impossível
entender o que ela está tentando dizer.</t>
  </si>
  <si>
    <t>DP_pokedex_pearl_125_000</t>
  </si>
  <si>
    <t>Half of all blackouts occur when this Pokémon
appears at power plants and eats electricity.</t>
  </si>
  <si>
    <t>Metade de todos os apagões acontece quando
este Pokémon aparece nas usinas elétricas e
devora a energia.</t>
  </si>
  <si>
    <t>DP_pokedex_pearl_126_000</t>
  </si>
  <si>
    <t>It was born in the crater of a volcano. Its body is
covered with flames that shimmer like the sun.</t>
  </si>
  <si>
    <t>Nasceu na cratera de um vulcão e tem o corpo
coberto por chamas que reluzem como o sol.</t>
  </si>
  <si>
    <t>DP_pokedex_pearl_127_000</t>
  </si>
  <si>
    <t>It grips prey with its pincers until the prey is torn
apart. What it can’t tear, it tosses far away.</t>
  </si>
  <si>
    <t>Agarra a presa com suas pinças até parti-la ao
meio. Se não conseguir partir, arremessa bem
longe.</t>
  </si>
  <si>
    <t>DP_pokedex_pearl_128_000</t>
  </si>
  <si>
    <t>Once it takes aim at its prey, it makes a headlong
charge. It is famous for its violent nature.</t>
  </si>
  <si>
    <t>Assim que mira na presa, avança com tudo sem
pensar duas vezes. É famoso por sua natureza
violenta.</t>
  </si>
  <si>
    <t>DP_pokedex_pearl_129_000</t>
  </si>
  <si>
    <t>It is said to be the world’s weakest Pokémon.
No one knows why it has managed to survive.</t>
  </si>
  <si>
    <t>Dizem que é o Pokémon mais fraco do mundo.
Ninguém sabe como ele conseguiu sobreviver até
hoje.</t>
  </si>
  <si>
    <t>DP_pokedex_pearl_130_000</t>
  </si>
  <si>
    <t>Once Gyarados appears, its rage never settles
until the Pokémon has razed the fields and
mountains around it.</t>
  </si>
  <si>
    <t>Quando Gyarados aparece, sua fúria só passa
depois que ele destrói todos os campos e
montanhas ao redor.</t>
  </si>
  <si>
    <t>DP_pokedex_pearl_131_000</t>
  </si>
  <si>
    <t>It loves crossing the sea with people and
Pokémon on its back. It understands
human speech.</t>
  </si>
  <si>
    <t>Adora atravessar o mar levando pessoas e
Pokémon nas costas, e consegue entender a fala
humana.</t>
  </si>
  <si>
    <t>DP_pokedex_pearl_132_000</t>
  </si>
  <si>
    <t>It has the ability to reconstitute its entire cellular
structure to transform into whatever it sees.</t>
  </si>
  <si>
    <t>Tem a capacidade de reconstruir toda a sua
estrutura celular para se transformar em qualquer
coisa que veja.</t>
  </si>
  <si>
    <t>DP_pokedex_pearl_133_000</t>
  </si>
  <si>
    <t>It is a rare Pokémon that adapts to harsh
environments by changing its appearance and
capabilities when it evolves.</t>
  </si>
  <si>
    <t>É um Pokémon raro que se adapta a ambientes
hostis mudando de aparência e de habilidades ao
evoluir.</t>
  </si>
  <si>
    <t>DP_pokedex_pearl_134_000</t>
  </si>
  <si>
    <t>It has evolved to be suited for an aquatic life.
It can become invisible when it melts away
into water.</t>
  </si>
  <si>
    <t>Evoluiu para se adaptar à vida aquática e
consegue ficar invisível ao se misturar com a
água.</t>
  </si>
  <si>
    <t>DP_pokedex_pearl_135_000</t>
  </si>
  <si>
    <t>It controls 10,000-volt power. When the fur
covering its body stands on end, the fur is hard
and sharp, like needles.</t>
  </si>
  <si>
    <t>Controla descargas de 10.000 volts. Quando se
eriça, sua pelagem fica dura e afiada como
agulhas.</t>
  </si>
  <si>
    <t>DP_pokedex_pearl_136_000</t>
  </si>
  <si>
    <t>It has a flame sac in its body. Its body
temperature tops 1,650 degrees Fahrenheit
before battle.</t>
  </si>
  <si>
    <t>Possui uma bolsa de chamas no corpo. Antes de
batalhar, sua temperatura passa dos 900 °C.</t>
  </si>
  <si>
    <t>DP_pokedex_pearl_137_000</t>
  </si>
  <si>
    <t>The world’s first artificially created Pokémon.
It can travel through electronic space.</t>
  </si>
  <si>
    <t>O primeiro Pokémon do mundo criado
artificialmente. Ele consegue viajar pelo espaço
eletrônico.</t>
  </si>
  <si>
    <t>DP_pokedex_pearl_138_000</t>
  </si>
  <si>
    <t>It’s a Pokémon that was resurrected from a fossil
using modern science. It swam in ancient seas.</t>
  </si>
  <si>
    <t>Um Pokémon que vivia nos mares antigos e foi
revivido a partir de um fóssil usando a ciência
moderna.</t>
  </si>
  <si>
    <t>DP_pokedex_pearl_139_000</t>
  </si>
  <si>
    <t>It is thought that this Pokémon became extinct
because its spiral shell grew too large.</t>
  </si>
  <si>
    <t>Acredita-se que este Pokémon tenha entrado em
extinção porque sua concha espiral cresceu
demais.</t>
  </si>
  <si>
    <t>DP_pokedex_pearl_140_000</t>
  </si>
  <si>
    <t>It is thought to have inhabited beaches
300 million years ago. It is protected by a
sturdy shell.</t>
  </si>
  <si>
    <t>Acredita-se que tenha vivido nas praias há 300
milhões de anos. É protegido por uma carapaça
bem resistente.</t>
  </si>
  <si>
    <t>DP_pokedex_pearl_141_000</t>
  </si>
  <si>
    <t>It is thought that this Pokémon came onto land
because its prey adapted to life on land.</t>
  </si>
  <si>
    <t>Acredita-se que este Pokémon tenha passado a
viver em terra firme para seguir suas presas.</t>
  </si>
  <si>
    <t>DP_pokedex_pearl_142_000</t>
  </si>
  <si>
    <t>It’s a Pokémon that roamed the skies in the
dinosaur era. Its teeth are like saw blades.</t>
  </si>
  <si>
    <t>Um Pokémon que dominava os céus na era dos
dinossauros. Seus dentes parecem lâminas de
serra.</t>
  </si>
  <si>
    <t>DP_pokedex_pearl_143_000</t>
  </si>
  <si>
    <t>Its stomach can digest any kind of food, even if
it happens to be moldy or rotten.</t>
  </si>
  <si>
    <t>Seu estômago digere qualquer tipo de comida,
mesmo que esteja mofada ou estragada.</t>
  </si>
  <si>
    <t>DP_pokedex_pearl_144_000</t>
  </si>
  <si>
    <t>This legendary bird Pokémon can create
blizzards by freezing moisture in the air.</t>
  </si>
  <si>
    <t>Este Pokémon pássaro lendário consegue criar
nevascas ao congelar a umidade do ar.</t>
  </si>
  <si>
    <t>DP_pokedex_pearl_145_000</t>
  </si>
  <si>
    <t>This legendary Pokémon is said to live in
thunderclouds. It freely controls lightning bolts.</t>
  </si>
  <si>
    <t>Dizem que este Pokémon lendário vive em
nuvens de tempestade e controla raios
livremente.</t>
  </si>
  <si>
    <t>DP_pokedex_pearl_146_000</t>
  </si>
  <si>
    <t>It is one of the legendary bird Pokémon.
Its appearance is said to indicate the
coming of spring.</t>
  </si>
  <si>
    <t>É um dos Pokémon pássaros lendários. Dizem
que sua aparição anuncia a chegada da
primavera.</t>
  </si>
  <si>
    <t>DP_pokedex_pearl_147_000</t>
  </si>
  <si>
    <t>It is called the Mirage Pokémon because so few
have seen it, but its shed skin has been found.</t>
  </si>
  <si>
    <t>É chamado de Pokémon Miragem porque
pouquíssima gente já o viu, mas já encontraram
peles que ele trocou.</t>
  </si>
  <si>
    <t>DP_pokedex_pearl_148_000</t>
  </si>
  <si>
    <t>If its body takes on an aura, the weather changes
instantly. It is said to live in seas and lakes.</t>
  </si>
  <si>
    <t>Quando seu corpo emana uma aura, o clima
muda na mesma hora. Dizem que ele vive em
mares e lagos.</t>
  </si>
  <si>
    <t>DP_pokedex_pearl_149_000</t>
  </si>
  <si>
    <t>It is said to make its home somewhere in the sea.
It guides wrecked ships to shore.</t>
  </si>
  <si>
    <t>Dizem que vive em algum lugar do oceano e que
guia navios naufragados em segurança até a
costa.</t>
  </si>
  <si>
    <t>DP_pokedex_pearl_150_000</t>
  </si>
  <si>
    <t>Mewtwo was created by recombining Mew’s
genes. It’s said to have the most savage heart
among Pokémon.</t>
  </si>
  <si>
    <t>Mewtwo foi criado recombinando os genes de
Mew. Dizem que ele tem o coração mais
selvagem entre os Pokémon.</t>
  </si>
  <si>
    <t>DP_pokedex_pearl_151_000</t>
  </si>
  <si>
    <t>Because it can use all kinds of moves, many
scientists believe Mew to be the ancestor
of Pokémon.</t>
  </si>
  <si>
    <t>Como ele pode usar todo tipo de movimento,
muitos cientistas acreditam que Mew seja o
ancestral de todos os Pokémon.</t>
  </si>
  <si>
    <t>DP_pokedex_pearl_152_000</t>
  </si>
  <si>
    <t>It uses the leaf on its head to determine the air’s
temperature and humidity. It loves to sunbathe.</t>
  </si>
  <si>
    <t>Usa a folha na cabeça para sentir a temperatura
e a umidade do ar. Adora tomar banho de sol.</t>
  </si>
  <si>
    <t>DP_pokedex_pearl_153_000</t>
  </si>
  <si>
    <t>The buds that ring its neck give off a spicy aroma
that perks people up.</t>
  </si>
  <si>
    <t>Os botões ao redor de seu pescoço exalam um
aroma picante que anima qualquer pessoa.</t>
  </si>
  <si>
    <t>DP_pokedex_pearl_154_000</t>
  </si>
  <si>
    <t>Its breath has the fantastic ability to revive dead
plants and flowers.</t>
  </si>
  <si>
    <t>Seu hálito tem a incrível capacidade de reviver
plantas e flores murchas.</t>
  </si>
  <si>
    <t>DP_pokedex_pearl_155_000</t>
  </si>
  <si>
    <t>It has a timid nature. If it is startled, the flames
on its back burn more vigorously.</t>
  </si>
  <si>
    <t>Tem uma natureza tímida. Quando leva um susto,
as chamas em suas costas queimam com muito
mais força.</t>
  </si>
  <si>
    <t>DP_pokedex_pearl_156_000</t>
  </si>
  <si>
    <t>It intimidates foes with the heat of its flames.
The fire burns stronger as it prepares to fight.</t>
  </si>
  <si>
    <t>Intimida os inimigos com o calor de suas chamas.
O fogo queima mais forte quando ele se prepara
para lutar.</t>
  </si>
  <si>
    <t>DP_pokedex_pearl_157_000</t>
  </si>
  <si>
    <t>It attacks using blasts of fire. It creates heat
shimmers with intense fire to hide itself.</t>
  </si>
  <si>
    <t>Ataca com explosões de fogo e cria miragens de
calor intenso para se esconder.</t>
  </si>
  <si>
    <t>DP_pokedex_pearl_158_000</t>
  </si>
  <si>
    <t>It has a habit of biting everything with its
well-developed jaws. Even its Trainer needs
to be careful.</t>
  </si>
  <si>
    <t>Tem a mania de morder tudo o que vê com suas
mandíbulas fortes. Até seu Treinador precisa
tomar cuidado.</t>
  </si>
  <si>
    <t>DP_pokedex_pearl_159_000</t>
  </si>
  <si>
    <t>Once it bites down, it won’t let go until it loses
its fangs. New fangs quickly grow into place.</t>
  </si>
  <si>
    <t>Depois que morde, não solta até perder as
presas, mas dentes novos crescem rapidinho no
lugar.</t>
  </si>
  <si>
    <t>DP_pokedex_pearl_160_000</t>
  </si>
  <si>
    <t>It usually moves slowly, but it goes at blinding
speed when it attacks and bites prey.</t>
  </si>
  <si>
    <t>Costuma se mover devagar, mas atinge uma
velocidade absurda quando avança para morder
a presa.</t>
  </si>
  <si>
    <t>DP_pokedex_pearl_161_000</t>
  </si>
  <si>
    <t>It has a very nervous nature. It stands up high
on its tail so it can scan wide areas.</t>
  </si>
  <si>
    <t>É muito nervoso por natureza e fica na ponta da
cauda para vigiar uma grande área ao redor.</t>
  </si>
  <si>
    <t>DP_pokedex_pearl_162_000</t>
  </si>
  <si>
    <t>The mother puts its offspring to sleep by curling
up around them. It corners foes with speed.</t>
  </si>
  <si>
    <t>A mãe se enrola nos filhotes para colocá-los para
dormir e usa sua velocidade para encurralar
inimigos.</t>
  </si>
  <si>
    <t>DP_pokedex_pearl_163_000</t>
  </si>
  <si>
    <t>It always stands on one foot. Even when
attacked, it does not brace itself using both feet.</t>
  </si>
  <si>
    <t>Fica sempre apoiado em um pé só. Mesmo
quando é atacado, não usa os dois pés para se
firmar.</t>
  </si>
  <si>
    <t>DP_pokedex_pearl_164_000</t>
  </si>
  <si>
    <t>Its eyes are special. They can pick out objects
as long as there is the tiniest amount of light.</t>
  </si>
  <si>
    <t>Seus olhos são especiais e conseguem enxergar
tudo ao redor mesmo com um pinguinho de luz.</t>
  </si>
  <si>
    <t>DP_pokedex_pearl_165_000</t>
  </si>
  <si>
    <t>It’s so timid that it can’t move unless it’s with
a swarm. It conveys its feelings through scent.</t>
  </si>
  <si>
    <t>É tão tímido que só consegue sair do lugar se
estiver em bando, e expressa seus sentimentos
pelo cheiro.</t>
  </si>
  <si>
    <t>DP_pokedex_pearl_166_000</t>
  </si>
  <si>
    <t>It uses starlight as energy. When more stars
appear at night, the patterns on its back
grow larger.</t>
  </si>
  <si>
    <t>Usa a luz das estrelas como energia. Nas noites
mais estreladas, as manchas em suas costas ficam
maiores.</t>
  </si>
  <si>
    <t>DP_pokedex_pearl_167_000</t>
  </si>
  <si>
    <t>It sets a trap by spinning a web with thin but
strong thread. It waits motionlessly for prey
to arrive.</t>
  </si>
  <si>
    <t>Tece uma teia com fios finos, porém resistentes,
e fica imóvel esperando a presa cair na
armadilha.</t>
  </si>
  <si>
    <t>DP_pokedex_pearl_168_000</t>
  </si>
  <si>
    <t>It attaches silk to its prey and sets it free.
Later, it tracks the silk to the prey and its friends.</t>
  </si>
  <si>
    <t>Prende um fio de seda na presa e a deixa fugir.
Depois, segue o fio para encontrar a presa e o
bando dela.</t>
  </si>
  <si>
    <t>DP_pokedex_pearl_169_000</t>
  </si>
  <si>
    <t>Having four wings enables it to fly faster
and more quietly. It turns active when the
night comes.</t>
  </si>
  <si>
    <t>Ter quatro asas permite que ele voe mais rápido
e em silêncio. Ele fica ativo ao cair da noite.</t>
  </si>
  <si>
    <t>DP_pokedex_pearl_170_000</t>
  </si>
  <si>
    <t>It discharges positive and negative electricity
from the tips of its antennae to shock its foes.</t>
  </si>
  <si>
    <t>Dispara cargas elétricas positivas e negativas das
pontas de suas antenas para dar choque nos
inimigos.</t>
  </si>
  <si>
    <t>DP_pokedex_pearl_171_000</t>
  </si>
  <si>
    <t>Lanturn’s light can shine up from great depths.
It is nicknamed the Deep-Sea Star.</t>
  </si>
  <si>
    <t>A luz de Lanturn consegue brilhar até nas maiores
profundezas, rendendo a ele o apelido de Estrela
do Fundo do Mar.</t>
  </si>
  <si>
    <t>DP_pokedex_pearl_172_000</t>
  </si>
  <si>
    <t>The electric sacs on its cheeks are still small.
They cannot store much electricity yet.</t>
  </si>
  <si>
    <t>As bolsas elétricas em suas bochechas ainda são
pequenas e não conseguem guardar muita
eletricidade.</t>
  </si>
  <si>
    <t>DP_pokedex_pearl_173_000</t>
  </si>
  <si>
    <t>Its silhouette is like a star. It is believed to arrive
riding on shooting stars.</t>
  </si>
  <si>
    <t>Sua silhueta lembra uma estrela. Acredita-se que
ele chegue à Terra viajando em estrelas
cadentes.</t>
  </si>
  <si>
    <t>DP_pokedex_pearl_174_000</t>
  </si>
  <si>
    <t>It has a soft and bouncy body. Once it starts
bouncing, it becomes impossible to stop.</t>
  </si>
  <si>
    <t>Tem o corpo macio e elástico. Depois que
começa a quicar por aí, fica impossível de parar.</t>
  </si>
  <si>
    <t>DP_pokedex_pearl_175_000</t>
  </si>
  <si>
    <t>Its shell is said to be stuffed with happiness that
it shares with kindhearted people.</t>
  </si>
  <si>
    <t>Dizem que sua casca é cheia de felicidade e que
ele a compartilha com pessoas de bom coração.</t>
  </si>
  <si>
    <t>DP_pokedex_pearl_176_000</t>
  </si>
  <si>
    <t>It is said to appear in front of kindly people to
scatter a glowing down called joy dust.</t>
  </si>
  <si>
    <t>Dizem que ele aparece diante de pessoas
bondosas para espalhar uma penugem brilhante
chamada poeira da alegria.</t>
  </si>
  <si>
    <t>DP_pokedex_pearl_177_000</t>
  </si>
  <si>
    <t>It picks food from cactus plants, deftly avoiding
buds and spines. It seems to skip about to move.</t>
  </si>
  <si>
    <t>Cata comida nos cactos, desviando com
agilidade dos brotos e espinhos. Ele parece
andar dando pulinhos.</t>
  </si>
  <si>
    <t>DP_pokedex_pearl_178_000</t>
  </si>
  <si>
    <t>This odd Pokémon can see both the past and
the future. It eyes the sun’s movement all day.</t>
  </si>
  <si>
    <t>Este Pokémon curioso consegue ver tanto o
passado quanto o futuro e passa o dia todo
olhando para o sol.</t>
  </si>
  <si>
    <t>DP_pokedex_pearl_179_000</t>
  </si>
  <si>
    <t>Its fluffy coat doubles in size when static
electricity builds up. Touching it can be shocking.</t>
  </si>
  <si>
    <t>Sua lã fofinha dobra de tamanho quando
acumula eletricidade estática. Encostar nele pode
dar um belo choque.</t>
  </si>
  <si>
    <t>DP_pokedex_pearl_180_000</t>
  </si>
  <si>
    <t>If its coat becomes fully charged with electricity,
its tail lights up. Flaaffy can fire hair that zaps
on impact.</t>
  </si>
  <si>
    <t>Quando sua lã fica totalmente carregada de
eletricidade, sua cauda se acende. Ele dispara
pelos que dão choque ao tocar.</t>
  </si>
  <si>
    <t>DP_pokedex_pearl_181_000</t>
  </si>
  <si>
    <t>The tip of its tail shines brightly. In the olden
days, people sent signals using the light from
this Pokémon’s tail.</t>
  </si>
  <si>
    <t>A ponta de sua cauda brilha muito forte.
Antigamente, as pessoas usavam essa luz para
enviar sinais à distância.</t>
  </si>
  <si>
    <t>DP_pokedex_pearl_182_000</t>
  </si>
  <si>
    <t>When the heavy rainfall season ends, it is drawn
out by warm sunlight to dance in the open.</t>
  </si>
  <si>
    <t>Quando a época de chuvas fortes termina, a luz
quente do sol o atrai para dançar ao ar livre.</t>
  </si>
  <si>
    <t>DP_pokedex_pearl_183_000</t>
  </si>
  <si>
    <t>Using its tail as a float, it dives underwater.
It likes eating plants that grow in riverbeds.</t>
  </si>
  <si>
    <t>Usa a cauda como boia para mergulhar e adora
comer as plantas que crescem no fundo dos rios.</t>
  </si>
  <si>
    <t>DP_pokedex_pearl_184_000</t>
  </si>
  <si>
    <t>It lives in rivers and lakes. In water, its coloring
and patterns trick the vision of foes.</t>
  </si>
  <si>
    <t>Vive em rios e lagos. Dentro d'água, suas cores e
manchas enganam a visão dos inimigos.</t>
  </si>
  <si>
    <t>DP_pokedex_pearl_185_000</t>
  </si>
  <si>
    <t>Though it looks like a tree, its body is actually
more like rock or stone. The Pokémon is very
weak to water.</t>
  </si>
  <si>
    <t>Embora pareça uma árvore, seu corpo é mais
parecido com pedra. Ele detesta água.</t>
  </si>
  <si>
    <t>DP_pokedex_pearl_186_000</t>
  </si>
  <si>
    <t>A group of Poliwag and Poliwhirl will form with
a Politoed as the leader. Politoed’s cries make
the Pokémon of the group obey.</t>
  </si>
  <si>
    <t>Grupos de Poliwag e Poliwhirl se formam tendo
um Politoed como líder, cujo grito faz todo o
bando obedecer.</t>
  </si>
  <si>
    <t>DP_pokedex_pearl_187_000</t>
  </si>
  <si>
    <t>They are blown adrift by winds. It is said that
when Hoppip gather in fields and mountains,
spring is on the way.</t>
  </si>
  <si>
    <t>São levados pelo vento. Dizem que, quando os
Hoppip se reúnem nos campos e montanhas, a
primavera está chegando.</t>
  </si>
  <si>
    <t>DP_pokedex_pearl_188_000</t>
  </si>
  <si>
    <t>It blooms when the weather warms. It floats in the
sky to soak up as much sunlight as possible.</t>
  </si>
  <si>
    <t>Floresce quando o clima esquenta e fica
flutuando no céu para absorver o máximo
possível de luz do sol.</t>
  </si>
  <si>
    <t>DP_pokedex_pearl_189_000</t>
  </si>
  <si>
    <t>Blown by seasonal winds, it circles the globe,
scattering cotton spores as it goes.</t>
  </si>
  <si>
    <t>Levado pelos ventos de cada estação, dá a volta
ao mundo espalhando esporos de algodão por
onde passa.</t>
  </si>
  <si>
    <t>DP_pokedex_pearl_190_000</t>
  </si>
  <si>
    <t>It uses its tail to pluck fruits that are out of reach.
Its tail is more adept than its real hands.</t>
  </si>
  <si>
    <t>Usa a cauda para colher frutas no alto das
árvores, tendo mais jeito com ela do que com as
próprias mãos.</t>
  </si>
  <si>
    <t>DP_pokedex_pearl_191_000</t>
  </si>
  <si>
    <t>They may suddenly fall out of the sky in the
morning. In the year following a cold summer,
their population explodes.</t>
  </si>
  <si>
    <t>De manhã, podem cair do céu de repente. No
ano seguinte a um verão frio, a população deles
explode.</t>
  </si>
  <si>
    <t>DP_pokedex_pearl_192_000</t>
  </si>
  <si>
    <t>It gets energy from warm sunlight and is known
for its habit of moving in pursuit of it.</t>
  </si>
  <si>
    <t>Obtém energia da luz quente do sol e é famoso
pelo hábito de se deslocar seguindo os raios
solares.</t>
  </si>
  <si>
    <t>DP_pokedex_pearl_193_000</t>
  </si>
  <si>
    <t>Its eyes can see 360 degrees without the
Pokémon moving its head. It won’t miss prey—
even those behind it.</t>
  </si>
  <si>
    <t>Seus olhos enxergam em 360 graus sem que ele
precise virar a cabeça, não deixando passar nem
o que está atrás.</t>
  </si>
  <si>
    <t>DP_pokedex_pearl_194_000</t>
  </si>
  <si>
    <t>It lives in cold water, half burying itself in mud
at the bottom to sleep.</t>
  </si>
  <si>
    <t>Vive em águas frias e se enterra até a metade na
lama do fundo do rio para dormir.</t>
  </si>
  <si>
    <t>DP_pokedex_pearl_195_000</t>
  </si>
  <si>
    <t>It has a sluggish nature. It lies at the river’s
bottom, waiting for prey to stray into its mouth.</t>
  </si>
  <si>
    <t>Tem uma natureza preguiçosa e fica deitado no
fundo do rio esperando que alguma presa entre
em sua boca.</t>
  </si>
  <si>
    <t>DP_pokedex_pearl_196_000</t>
  </si>
  <si>
    <t>Its fur has the look and feel of velvet. The orb on
its forehead glows when it uses psychic power.</t>
  </si>
  <si>
    <t>Seu pelo tem a aparência e a maciez do veludo.
A joia em sua testa brilha quando ele usa
poderes psíquicos.</t>
  </si>
  <si>
    <t>DP_pokedex_pearl_197_000</t>
  </si>
  <si>
    <t>The light of the moon changed Eevee’s genetic
structure. It lurks in the darkness, waiting for prey.</t>
  </si>
  <si>
    <t>A luz da lua alterou o DNA de Eevee. Ele fica à
espreita na escuridão, esperando pela presa.</t>
  </si>
  <si>
    <t>DP_pokedex_pearl_198_000</t>
  </si>
  <si>
    <t>It is believed that seeing this Pokémon at night
will bring about ominous occurrences.</t>
  </si>
  <si>
    <t>Acredita-se que ver este Pokémon à noite traz
mau agouro.</t>
  </si>
  <si>
    <t>DP_pokedex_pearl_199_000</t>
  </si>
  <si>
    <t>Being bitten by Shellder gave it intelligence
comparable to that of internationally
recognized scientists.</t>
  </si>
  <si>
    <t>A mordida de Shellder deu a ele uma inteligência
comparável à de cientistas renomados no mundo
todo.</t>
  </si>
  <si>
    <t>DP_pokedex_pearl_200_000</t>
  </si>
  <si>
    <t>It loves to sneak up on people late at night
and startle them with its shrieking cry.</t>
  </si>
  <si>
    <t>Adora chegar de fininho perto das pessoas tarde
da noite para assustá-las com seu grito
estridente.</t>
  </si>
  <si>
    <t>DP_pokedex_pearl_201_000</t>
  </si>
  <si>
    <t>Because the Pokémon is shaped like ancient
writing, it is a huge mystery whether written
language or Unown came first.</t>
  </si>
  <si>
    <t>Como ele tem o formato de letras antigas,
ninguém sabe se foi a escrita ou os Unown que
surgiram primeiro.</t>
  </si>
  <si>
    <t>DP_pokedex_pearl_202_000</t>
  </si>
  <si>
    <t>It desperately tries to keep its black tail hidden.
This behavior is said to be proof that its tail
hides a secret.</t>
  </si>
  <si>
    <t>Tenta esconder sua cauda preta a todo custo.
Dizem que isso é a prova de que ela guarda
algum segredo.</t>
  </si>
  <si>
    <t>DP_pokedex_pearl_203_000</t>
  </si>
  <si>
    <t>Its tail has a separate small brain. The tail bites
to repel any foe trying to sneak up on the
Pokémon from behind.</t>
  </si>
  <si>
    <t>Sua cauda tem um pequeno cérebro próprio e
morde qualquer inimigo que tente atacá-lo por
trás.</t>
  </si>
  <si>
    <t>DP_pokedex_pearl_204_000</t>
  </si>
  <si>
    <t>It looks just like a pinecone. Its shell protects it
from bird Pokémon that peck it by mistake.</t>
  </si>
  <si>
    <t>Parece uma pinha de verdade. Sua casca o
protege de Pokémon pássaros que o bicam por
engano.</t>
  </si>
  <si>
    <t>DP_pokedex_pearl_205_000</t>
  </si>
  <si>
    <t>It is encased in a steel shell. Forretress’s eyes
peer out, but what lies within this Pokémon’s
shell is unknown.</t>
  </si>
  <si>
    <t>Fica protegido dentro de uma concha de aço. Dá
para ver seus olhos lá dentro, mas ninguém sabe
como é seu corpo.</t>
  </si>
  <si>
    <t>DP_pokedex_pearl_206_000</t>
  </si>
  <si>
    <t>It digs into the ground with its tail and makes a
mazelike nest. It can fly just a little.</t>
  </si>
  <si>
    <t>Cava o chão com a cauda para fazer um ninho
parecido com um labirinto e consegue voar bem
pouquinho.</t>
  </si>
  <si>
    <t>DP_pokedex_pearl_207_000</t>
  </si>
  <si>
    <t>It sails on the winds with its limbs extended to
strike from the sky. It aims for the prey’s face.</t>
  </si>
  <si>
    <t>Planando no vento com os membros abertos,
ataca vindo do céu e mira direto no rosto da
presa.</t>
  </si>
  <si>
    <t>DP_pokedex_pearl_208_000</t>
  </si>
  <si>
    <t>Tempered underground under high pressure and
heat, its body is harder than any metal.</t>
  </si>
  <si>
    <t>Forjado no subsolo sob alta pressão e calor, seu
corpo é mais duro do que qualquer metal.</t>
  </si>
  <si>
    <t>DP_pokedex_pearl_209_000</t>
  </si>
  <si>
    <t>Small Pokémon flee from its scary face. It is,
however, considered by many people to be cute.</t>
  </si>
  <si>
    <t>Pokémon pequenos fogem de sua cara feia, mas
muita gente acha ele superfofo.</t>
  </si>
  <si>
    <t>DP_pokedex_pearl_210_000</t>
  </si>
  <si>
    <t>It is timid in spite of its looks. If it becomes
enraged, however, it will strike with its
huge fangs.</t>
  </si>
  <si>
    <t>Apesar da cara de mau, é bem medroso. Porém,
se fica furioso, ataca usando suas presas
enormes.</t>
  </si>
  <si>
    <t>DP_pokedex_pearl_211_000</t>
  </si>
  <si>
    <t>It shoots the poison spikes on its body in
all directions. Its round form makes it a
poor swimmer.</t>
  </si>
  <si>
    <t>Dispara os espinhos venenosos do corpo para
todos os lados. Por ser redondinho, não nada
muito bem.</t>
  </si>
  <si>
    <t>DP_pokedex_pearl_212_000</t>
  </si>
  <si>
    <t>It has a steel-hard body. It intimidates foes by
upraising its eye-patterned pincers.</t>
  </si>
  <si>
    <t>Tem o corpo duro como aço e intimida os
inimigos levantando suas pinças com desenhos
de olhos.</t>
  </si>
  <si>
    <t>DP_pokedex_pearl_213_000</t>
  </si>
  <si>
    <t>It stores berries in its shell. The berries mix with
its body fluids to become delicious juices.</t>
  </si>
  <si>
    <t>Guarda Frutas dentro do casco, onde elas se
misturam com seus fluidos corporais e viram um
suco delicioso.</t>
  </si>
  <si>
    <t>DP_pokedex_pearl_214_000</t>
  </si>
  <si>
    <t>It gathers in forests to search for tree sap,
its favorite food. It’s strong enough to hurl foes.</t>
  </si>
  <si>
    <t>Reúne-se nas florestas em busca de seiva, sua
comida favorita, e tem força suficiente para
arremessar inimigos.</t>
  </si>
  <si>
    <t>DP_pokedex_pearl_215_000</t>
  </si>
  <si>
    <t>It feeds on eggs stolen from nests. Its sharply
hooked claws rip vulnerable spots on prey.</t>
  </si>
  <si>
    <t>Alimenta-se de ovos roubados de ninhos e usa
suas garras afiadas para rasgar os pontos fracos
das presas.</t>
  </si>
  <si>
    <t>DP_pokedex_pearl_216_000</t>
  </si>
  <si>
    <t>It lets honey soak into its paws so it can lick them
all the time. Every set of paws tastes unique.</t>
  </si>
  <si>
    <t>Deixa o mel penetrar nas patinhas para ficar
lambendo o tempo todo. Cada par de patas tem
um gosto único.</t>
  </si>
  <si>
    <t>DP_pokedex_pearl_217_000</t>
  </si>
  <si>
    <t>In its territory, it leaves scratches on trees that
bear delicious berries or fruits.</t>
  </si>
  <si>
    <t>Em seu território, deixa marcas de garras nas
árvores que dão frutos ou Frutas deliciosas.</t>
  </si>
  <si>
    <t>DP_pokedex_pearl_218_000</t>
  </si>
  <si>
    <t>Its body is made of magma. If it doesn’t keep
moving, its body will cool and harden.</t>
  </si>
  <si>
    <t>Seu corpo é feito de magma. Se ele parar de se
mexer, acaba esfriando e endurecendo.</t>
  </si>
  <si>
    <t>DP_pokedex_pearl_219_000</t>
  </si>
  <si>
    <t>Its body temperature is roughly
18,000 degrees Fahrenheit. Flames burst from
gaps in its shell made of hardened magma.</t>
  </si>
  <si>
    <t>Sua temperatura corporal chega a cerca de
10.000 °C, e chamas escapam pelas frestas de
sua concha de magma endurecido.</t>
  </si>
  <si>
    <t>DP_pokedex_pearl_220_000</t>
  </si>
  <si>
    <t>It loves eating mushrooms that grow under dead
grass. It also finds hot springs while foraging.</t>
  </si>
  <si>
    <t>Adora comer cogumelos que crescem sob a
grama seca e costuma encontrar fontes termais
enquanto procura comida.</t>
  </si>
  <si>
    <t>DP_pokedex_pearl_221_000</t>
  </si>
  <si>
    <t>Its shaggy coat makes it unable to see. It checks
surroundings with its sensitive nose instead.</t>
  </si>
  <si>
    <t>Seu pelo comprido cobre seus olhos, então ele
usa o focinho supersensível para saber o que há
ao redor.</t>
  </si>
  <si>
    <t>DP_pokedex_pearl_222_000</t>
  </si>
  <si>
    <t>Many live in the clean seas of the south.
They apparently can’t live in polluted waters.</t>
  </si>
  <si>
    <t>Muitos vivem nos mares limpos do sul, pois não
conseguem sobreviver em águas poluídas.</t>
  </si>
  <si>
    <t>DP_pokedex_pearl_223_000</t>
  </si>
  <si>
    <t>It squirts water forcefully from its mouth to shoot
down flying prey.</t>
  </si>
  <si>
    <t>Dispara jatos fortes de água pela boca para
derrubar presas que estão voando.</t>
  </si>
  <si>
    <t>DP_pokedex_pearl_224_000</t>
  </si>
  <si>
    <t>It lives in the gaps of boulders and in holes on
the seafloor. Its suction cups grip prey tightly.</t>
  </si>
  <si>
    <t>Vive nas frestas das rochas e em buracos no
fundo do mar, prendendo a presa com firmeza
usando suas ventosas.</t>
  </si>
  <si>
    <t>DP_pokedex_pearl_225_000</t>
  </si>
  <si>
    <t>It carries food rolled up in its tail. It has a habit
of sharing food with people lost in
the mountains.</t>
  </si>
  <si>
    <t>Carrega comida enrolada na cauda e tem o
hábito de dividi-la com pessoas perdidas nas
montanhas.</t>
  </si>
  <si>
    <t>DP_pokedex_pearl_226_000</t>
  </si>
  <si>
    <t>When the waves are calm, one may encounter
a swarm of Mantine swimming as if they are
in flight.</t>
  </si>
  <si>
    <t>Quando o mar está calmo, é possível ver
cardumes de Mantine nadando como se
estivessem voando.</t>
  </si>
  <si>
    <t>DP_pokedex_pearl_227_000</t>
  </si>
  <si>
    <t>Skarmory is clad entirely in ironhard armor. It flies
at speeds over 180 mph.</t>
  </si>
  <si>
    <t>Coberto dos pés à cabeça por uma armadura
dura como ferro, Skarmory voa a quase 300
km/h.</t>
  </si>
  <si>
    <t>DP_pokedex_pearl_228_000</t>
  </si>
  <si>
    <t>It conveys its feelings using different cries.
It works in a pack to cleverly take down prey.</t>
  </si>
  <si>
    <t>Comunica seus sentimentos usando uivos
diferentes e caça em matilha para derrubar as
presas com esperteza.</t>
  </si>
  <si>
    <t>DP_pokedex_pearl_229_000</t>
  </si>
  <si>
    <t>Long ago, people imagined its eerie howls to be
the call of the grim reaper.</t>
  </si>
  <si>
    <t>Há muito tempo, as pessoas achavam que seus
uivos sinistros eram o chamado da própria morte.</t>
  </si>
  <si>
    <t>DP_pokedex_pearl_230_000</t>
  </si>
  <si>
    <t>It lives in caves on the seafloor and creates giant
whirlpools every time it moves.</t>
  </si>
  <si>
    <t>Vive em cavernas no fundo do mar e cria
redemoinhos gigantes toda vez que se mexe.</t>
  </si>
  <si>
    <t>DP_pokedex_pearl_231_000</t>
  </si>
  <si>
    <t>It is strong despite its compact size. It can easily
pick up and carry an adult human on its back.</t>
  </si>
  <si>
    <t>Apesar de pequeno, é muito forte e consegue
carregar um adulto nas costas com facilidade.</t>
  </si>
  <si>
    <t>DP_pokedex_pearl_232_000</t>
  </si>
  <si>
    <t>It attacks by curling up and rolling into its foe.
It can blow apart a house in one hit.</t>
  </si>
  <si>
    <t>Ataca enrolando-se como uma bola e rolando
com tudo para cima do inimigo. Pode destruir
uma casa com um só golpe.</t>
  </si>
  <si>
    <t>DP_pokedex_pearl_233_000</t>
  </si>
  <si>
    <t>With planetary development software installed,
it became capable of working in space.</t>
  </si>
  <si>
    <t>Depois que instalaram um software de
exploração planetária nele, passou a conseguir
trabalhar no espaço.</t>
  </si>
  <si>
    <t>DP_pokedex_pearl_234_000</t>
  </si>
  <si>
    <t>Staring at its antlers creates an odd sensation
as if one were being drawn into their centers.</t>
  </si>
  <si>
    <t>Olhar fixamente para seus chifres dá a estranha
sensação de estar sendo sugado para o centro
deles.</t>
  </si>
  <si>
    <t>DP_pokedex_pearl_235_000</t>
  </si>
  <si>
    <t>It marks its territory by using its tail like a
paintbrush. There are more than 5,000
different marks.</t>
  </si>
  <si>
    <t>Usa a cauda como um pincel para marcar
território. Existem mais de 5.000 marcas
diferentes.</t>
  </si>
  <si>
    <t>DP_pokedex_pearl_236_000</t>
  </si>
  <si>
    <t>It is famous for its eagerness to fight and always
nurses injuries from challenging larger foes.</t>
  </si>
  <si>
    <t>É famoso pela vontade de lutar e está sempre
cheio de machucados por desafiar oponentes
maiores que ele.</t>
  </si>
  <si>
    <t>DP_pokedex_pearl_237_000</t>
  </si>
  <si>
    <t>It fights while spinning like a top. The centrifugal
force boosts its destructive power by a factor
of 10.</t>
  </si>
  <si>
    <t>Luta girando como um pião. A força centrífuga
multiplica seu poder destrutivo por dez.</t>
  </si>
  <si>
    <t>DP_pokedex_pearl_238_000</t>
  </si>
  <si>
    <t>It tests everything by touching with its lips,
which remember what it likes and dislikes.</t>
  </si>
  <si>
    <t>Experimenta tudo encostando os lábios, que
guardam na memória o que ela gosta e o que
não gosta.</t>
  </si>
  <si>
    <t>DP_pokedex_pearl_239_000</t>
  </si>
  <si>
    <t>It generates electricity by whirling its arms.
However, it can’t store the energy it makes.</t>
  </si>
  <si>
    <t>Gera eletricidade girando os braços, mas não
consegue armazenar a energia que produz.</t>
  </si>
  <si>
    <t>DP_pokedex_pearl_240_000</t>
  </si>
  <si>
    <t>Its body temperature is around
1,100 degrees Fahrenheit. It is healthy
if it is exhaling yellow flames.</t>
  </si>
  <si>
    <t>Sua temperatura corporal gira em torno de 600
°C. Se estiver soprando chamas amarelas, é sinal
de que está saudável.</t>
  </si>
  <si>
    <t>DP_pokedex_pearl_241_000</t>
  </si>
  <si>
    <t>It is said that kids who drink Miltank’s milk grow
up to become hearty, healthy adults.</t>
  </si>
  <si>
    <t>Dizem que as crianças que tomam o leite de
Miltank crescem fortes e cheias de saúde.</t>
  </si>
  <si>
    <t>DP_pokedex_pearl_242_000</t>
  </si>
  <si>
    <t>This kindhearted Pokémon nurses sick Pokémon
to health. It senses feelings of sadness.</t>
  </si>
  <si>
    <t>Este Pokémon bondoso cuida de Pokémon
doentes até que se recuperem e consegue sentir
a tristeza alheia.</t>
  </si>
  <si>
    <t>DP_pokedex_pearl_243_000</t>
  </si>
  <si>
    <t>It is said to have fallen with lightning. It can fire
thunderbolts from the rain clouds on its back.</t>
  </si>
  <si>
    <t>Dizem que ele caiu junto com um raio. Ele
dispara trovões das nuvens de chuva em suas
costas.</t>
  </si>
  <si>
    <t>DP_pokedex_pearl_244_000</t>
  </si>
  <si>
    <t>It is said that when it roars, a volcano erupts
somewhere around the globe.</t>
  </si>
  <si>
    <t>Dizem que, toda vez que ele ruge, um vulcão
entra em erupção em algum lugar do mundo.</t>
  </si>
  <si>
    <t>DP_pokedex_pearl_245_000</t>
  </si>
  <si>
    <t>It races around the world to purify fouled water.
It dashes away with the north wind.</t>
  </si>
  <si>
    <t>Corre pelo mundo inteiro para purificar águas
poluídas e parte velozmente junto com o vento
norte.</t>
  </si>
  <si>
    <t>DP_pokedex_pearl_246_000</t>
  </si>
  <si>
    <t>This Pokémon eats soil. Once it has eaten a
large mountain, it goes to sleep so it can grow.</t>
  </si>
  <si>
    <t>Alimenta-se de terra. Depois de comer uma
montanha inteira, cai no sono para poder crescer.</t>
  </si>
  <si>
    <t>DP_pokedex_pearl_247_000</t>
  </si>
  <si>
    <t>Its body is as hard as bedrock. By venting
pressurized gas, it can launch itself like a rocket.</t>
  </si>
  <si>
    <t>Seu corpo é duro como rocha maciça. Ao liberar
gás pressurizado, consegue se lançar como um
foguete.</t>
  </si>
  <si>
    <t>DP_pokedex_pearl_248_000</t>
  </si>
  <si>
    <t>If it rampages, it knocks down mountains and
buries rivers. Maps must be redrawn afterward.</t>
  </si>
  <si>
    <t>Quando entra em fúria, derruba montanhas e
soterra rios, obrigando as pessoas a
redesenharem os mapas.</t>
  </si>
  <si>
    <t>DP_pokedex_pearl_249_000</t>
  </si>
  <si>
    <t>It sleeps in a deep-sea trench. If it flaps its wings,
it is said to cause a 40-day storm.</t>
  </si>
  <si>
    <t>Dorme em uma fossa no fundo do mar. Dizem
que um bater de suas asas causa tempestades de
40 dias.</t>
  </si>
  <si>
    <t>DP_pokedex_pearl_250_000</t>
  </si>
  <si>
    <t>Its feathers are in seven colors. It is said that
anyone seeing it is promised eternal happiness.</t>
  </si>
  <si>
    <t>Suas penas brilham em sete cores. Dizem que
quem o vê tem a promessa de felicidade eterna.</t>
  </si>
  <si>
    <t>DP_pokedex_pearl_251_000</t>
  </si>
  <si>
    <t>It has the power to travel across time, but it is
said to appear only in peaceful times.</t>
  </si>
  <si>
    <t>Tem o poder de viajar no tempo, mas dizem que
só aparece em épocas de paz.</t>
  </si>
  <si>
    <t>DP_pokedex_pearl_252_000</t>
  </si>
  <si>
    <t>The soles of its feet are covered by countless tiny
hooks, enabling it to walk on walls and ceilings.</t>
  </si>
  <si>
    <t>As solas de seus pés são cobertas por ganchos
minúsculos, permitindo que ele ande pelas
paredes e pelo teto.</t>
  </si>
  <si>
    <t>DP_pokedex_pearl_253_000</t>
  </si>
  <si>
    <t>It lives in dense jungles. While closing in on its
prey, it leaps from branch to branch.</t>
  </si>
  <si>
    <t>Vive em selvas fechadas e pula de galho em
galho enquanto se aproxima da presa.</t>
  </si>
  <si>
    <t>DP_pokedex_pearl_254_000</t>
  </si>
  <si>
    <t>The leaves that grow on its arms can slice down
thick trees. It is without peer in jungle combat.</t>
  </si>
  <si>
    <t>As folhas em seus braços cortam até árvores
grossas. Ele é imbatível em combates na selva.</t>
  </si>
  <si>
    <t>DP_pokedex_pearl_255_000</t>
  </si>
  <si>
    <t>A fire burns inside it, so it feels very warm to hug.
It launches fireballs of 1,800 degrees Fahrenheit.</t>
  </si>
  <si>
    <t>Um fogo queima dentro dele, deixando-o bem
quentinho de abraçar. Ele cospe bolas de fogo
de 1.000 °C.</t>
  </si>
  <si>
    <t>DP_pokedex_pearl_256_000</t>
  </si>
  <si>
    <t>Its kicking mastery lets it loose 10 kicks per
second. It emits sharp cries to intimidate foes.</t>
  </si>
  <si>
    <t>Sua maestria permite dar dez chutes por
segundo, e ele solta gritos estridentes para
intimidar os inimigos.</t>
  </si>
  <si>
    <t>DP_pokedex_pearl_257_000</t>
  </si>
  <si>
    <t>Flames spout from its wrists, enveloping its
knuckles. Its punches scorch its foes.</t>
  </si>
  <si>
    <t>Chamas saem de seus pulsos e envolvem seus
punhos, fazendo seus socos queimarem os
oponentes.</t>
  </si>
  <si>
    <t>DP_pokedex_pearl_258_000</t>
  </si>
  <si>
    <t>Using the fin on its head, Mudkip senses the flow
of water to keep track of what’s going on around
it. Mudkip has the strength to heft boulders.</t>
  </si>
  <si>
    <t>Usa a nadadeira na cabeça para sentir as
correntes de água e saber tudo o que acontece
ao redor. Tem força para erguer rochas.</t>
  </si>
  <si>
    <t>DP_pokedex_pearl_259_000</t>
  </si>
  <si>
    <t>Its sturdy legs give it sure footing, even in mud.
It burrows into dirt to sleep.</t>
  </si>
  <si>
    <t>Suas pernas fortes garantem passos firmes até na
lama, e ele se enterra no barro para dormir.</t>
  </si>
  <si>
    <t>DP_pokedex_pearl_260_000</t>
  </si>
  <si>
    <t>It can swim while towing a large ship. It bashes
down foes with a swing of its thick arms.</t>
  </si>
  <si>
    <t>Consegue nadar rebocando um navio grande e
derruba os inimigos com um único golpe de seus
braços grossos.</t>
  </si>
  <si>
    <t>DP_pokedex_pearl_261_000</t>
  </si>
  <si>
    <t>A Pokémon with a persistent nature, it chases its
chosen prey until the prey becomes exhausted.</t>
  </si>
  <si>
    <t>Tem uma natureza persistente e persegue a presa
escolhida até que ela fique exausta.</t>
  </si>
  <si>
    <t>DP_pokedex_pearl_262_000</t>
  </si>
  <si>
    <t>It chases down prey in a pack. It will never
disobey the commands of a skilled Trainer.</t>
  </si>
  <si>
    <t>Caça suas presas em matilha e jamais
desobedece às ordens de um Treinador
habilidoso.</t>
  </si>
  <si>
    <t>DP_pokedex_pearl_263_000</t>
  </si>
  <si>
    <t>It walks in zigzag fashion. It’s good at finding
items in the grass and even in the ground.</t>
  </si>
  <si>
    <t>Anda em zigue-zague e é ótimo para achar itens
escondidos na grama ou até enterrados no chão.</t>
  </si>
  <si>
    <t>DP_pokedex_pearl_264_000</t>
  </si>
  <si>
    <t>It charges prey at speeds over 60 mph. However,
because it can only run straight, it often fails.</t>
  </si>
  <si>
    <t>Avança sobre a presa a mais de 100 km/h, mas
como só consegue correr em linha reta, erra o
bote várias vezes.</t>
  </si>
  <si>
    <t>DP_pokedex_pearl_265_000</t>
  </si>
  <si>
    <t>It loves to eat leaves. If it is attacked by a Starly,
it will defend itself with its spiked rear.</t>
  </si>
  <si>
    <t>Adora comer folhas. Se for atacado por um
Starly, defende-se usando os espinhos de seu
traseiro.</t>
  </si>
  <si>
    <t>DP_pokedex_pearl_266_000</t>
  </si>
  <si>
    <t>It anchors itself by wrapping twigs with the silk
from its body. It motionlessly awaits evolution.</t>
  </si>
  <si>
    <t>Prende-se aos galhos enrolando-os com a seda
que produz e fica imóvel esperando a evolução.</t>
  </si>
  <si>
    <t>DP_pokedex_pearl_267_000</t>
  </si>
  <si>
    <t>It has an aggressive nature. It stabs prey with its
long, narrow mouth to drain the prey’s fluids.</t>
  </si>
  <si>
    <t>Tem uma natureza agressiva e espeta a presa
com sua boca longa e fina para sugar os fluidos
dela.</t>
  </si>
  <si>
    <t>DP_pokedex_pearl_268_000</t>
  </si>
  <si>
    <t>It is hot inside its cocoon. All the cells in its body
create the energy for it to evolve.</t>
  </si>
  <si>
    <t>Faz calor dentro de seu casulo, onde todas as
células do corpo geram energia para a evolução.</t>
  </si>
  <si>
    <t>DP_pokedex_pearl_269_000</t>
  </si>
  <si>
    <t>Dustox are nocturnal Pokémon. Drawn by
streetlights, they messily eat the leaves of
trees lining boulevards.</t>
  </si>
  <si>
    <t>É um Pokémon noturno. Atraído pelos postes de
luz, devora as folhas das árvores nas avenidas
fazendo a maior bagunça.</t>
  </si>
  <si>
    <t>DP_pokedex_pearl_270_000</t>
  </si>
  <si>
    <t>It looks like an aquatic plant and serves as a ferry
for Pokémon that can’t swim.</t>
  </si>
  <si>
    <t>Parece uma planta aquática e serve de balsa para
os Pokémon que não sabem nadar.</t>
  </si>
  <si>
    <t>DP_pokedex_pearl_271_000</t>
  </si>
  <si>
    <t>It has a mischievous spirit. If it spots an angler,
it will tug on the fishing line to interfere.</t>
  </si>
  <si>
    <t>Adora pregar peças. Quando vê um pescador,
puxa a linha de pesca só para atrapalhar.</t>
  </si>
  <si>
    <t>DP_pokedex_pearl_272_000</t>
  </si>
  <si>
    <t>If it hears festive music, all its muscles fill with
energy. It can’t help breaking out into a dance.</t>
  </si>
  <si>
    <t>Quando ouve uma música animada, seus
músculos se enchem de energia e ele começa a
dançar sem conseguir se segurar.</t>
  </si>
  <si>
    <t>DP_pokedex_pearl_273_000</t>
  </si>
  <si>
    <t>When it dangles from a tree branch, it looks just
like an acorn. It enjoys scaring other Pokémon
that try to peck at it.</t>
  </si>
  <si>
    <t>Quando fica pendurado em um galho, parece
uma noz de verdade e adora assustar os
Pokémon que tentam bicá-lo.</t>
  </si>
  <si>
    <t>DP_pokedex_pearl_274_000</t>
  </si>
  <si>
    <t>The sound of its grass flute makes its listeners
uneasy. It lives deep in the forest.</t>
  </si>
  <si>
    <t>O som de sua flauta de folha deixa quem ouve
incomodado. Ele vive no fundo das florestas.</t>
  </si>
  <si>
    <t>DP_pokedex_pearl_275_000</t>
  </si>
  <si>
    <t>By flapping its leafy fans, it can whip up gusts of
100 feet per second that can level houses.</t>
  </si>
  <si>
    <t>Abanando seus leques de folha, cria ventanias de
mais de 100 km/h capazes de derrubar casas.</t>
  </si>
  <si>
    <t>DP_pokedex_pearl_276_000</t>
  </si>
  <si>
    <t>It has a gutsy spirit that makes it bravely take on
tough foes. It flies in search of warm climates.</t>
  </si>
  <si>
    <t>É cheio de coragem e encara oponentes fortes
sem medo. Voa por aí em busca de climas
quentes.</t>
  </si>
  <si>
    <t>DP_pokedex_pearl_277_000</t>
  </si>
  <si>
    <t>It circles the sky in search of prey and dives
sharply to catch its target.</t>
  </si>
  <si>
    <t>Voa em círculos procurando presas lá do alto e
dá um mergulho rápido para capturar o alvo.</t>
  </si>
  <si>
    <t>DP_pokedex_pearl_278_000</t>
  </si>
  <si>
    <t>It makes its nest on steep sea cliffs.
Riding updrafts, it soars to great heights.</t>
  </si>
  <si>
    <t>Faz seu ninho em penhascos íngremes à
beira-mar e usa as correntes de ar para voar nas
alturas.</t>
  </si>
  <si>
    <t>DP_pokedex_pearl_279_000</t>
  </si>
  <si>
    <t>It dips its large bill in the sea, then scoops up
numerous prey along with water.</t>
  </si>
  <si>
    <t>Mergulha seu bico enorme no mar para engolir
várias presas de uma vez junto com a água.</t>
  </si>
  <si>
    <t>DP_pokedex_pearl_280_000</t>
  </si>
  <si>
    <t>It uses the horns on its head to sense human
emotions. It is said to appear in front of
cheerful people.</t>
  </si>
  <si>
    <t>Usa os chifres na cabeça para sentir as emoções
humanas e costuma aparecer diante de pessoas
alegres.</t>
  </si>
  <si>
    <t>DP_pokedex_pearl_281_000</t>
  </si>
  <si>
    <t>It is highly perceptive of its Trainer’s feelings.
It dances when it is feeling happy.</t>
  </si>
  <si>
    <t>Sente muito bem as emoções de seu Treinador e
começa a dançar quando está feliz.</t>
  </si>
  <si>
    <t>DP_pokedex_pearl_282_000</t>
  </si>
  <si>
    <t>It will try to guard its trusted Trainer with its life.
It has the ability to see the future.</t>
  </si>
  <si>
    <t>Protege o Treinador em quem confia com a
própria vida e tem o poder de prever o futuro.</t>
  </si>
  <si>
    <t>DP_pokedex_pearl_283_000</t>
  </si>
  <si>
    <t>It appears as if it is skating on water. It draws
prey in with a sweet scent released from the
tip of its head.</t>
  </si>
  <si>
    <t>Anda como se estivesse patinando na água e
atrai presas com um cheiro doce que solta pela
ponta da cabeça.</t>
  </si>
  <si>
    <t>DP_pokedex_pearl_284_000</t>
  </si>
  <si>
    <t>Its antennae have eye patterns on them. Its four
wings enable it to hover and fly in any direction.</t>
  </si>
  <si>
    <t>Suas antenas têm desenhos de olhos e suas
quatro asas permitem flutuar no ar e voar para
qualquer lado.</t>
  </si>
  <si>
    <t>DP_pokedex_pearl_285_000</t>
  </si>
  <si>
    <t>It spouts poison spores from the top of its head.
These spores cause pain all over the body
if inhaled.</t>
  </si>
  <si>
    <t>Solta esporos venenosos pelo topo da cabeça
que causam dor no corpo todo se forem inalados.</t>
  </si>
  <si>
    <t>DP_pokedex_pearl_286_000</t>
  </si>
  <si>
    <t>Its short arms stretch when it throws punches.
Its technique is equal to that of pro boxers.</t>
  </si>
  <si>
    <t>Seus braços curtos se esticam na hora de socar, e
sua técnica não perde em nada para a de
boxeadores profissionais.</t>
  </si>
  <si>
    <t>DP_pokedex_pearl_287_000</t>
  </si>
  <si>
    <t>It spends nearly all its time in a day sprawled out.
Just seeing it makes one drowsy.</t>
  </si>
  <si>
    <t>Passa quase o dia inteiro esparramado no chão.
Só de olhar para ele já dá sono.</t>
  </si>
  <si>
    <t>DP_pokedex_pearl_288_000</t>
  </si>
  <si>
    <t>Its heart beats at 10 times its previous rate, so it
cannot sit still for even a moment.</t>
  </si>
  <si>
    <t>Seu coração bate dez vezes mais rápido do que
antes, então ele não consegue ficar parado nem
por um segundo.</t>
  </si>
  <si>
    <t>DP_pokedex_pearl_289_000</t>
  </si>
  <si>
    <t>It is the world’s laziest Pokémon. When it is
lounging, it is actually saving energy for
striking back.</t>
  </si>
  <si>
    <t>É o Pokémon mais preguiçoso do mundo, mas
enquanto está deitado à toa, na verdade está
acumulando forças para contra-atacar.</t>
  </si>
  <si>
    <t>DP_pokedex_pearl_290_000</t>
  </si>
  <si>
    <t>It grows underground, sensing its surroundings
using antennae instead of its virtually blind eyes.</t>
  </si>
  <si>
    <t>Cresce debaixo da terra e, como é quase cego,
usa as antenas para sentir tudo ao seu redor.</t>
  </si>
  <si>
    <t>DP_pokedex_pearl_291_000</t>
  </si>
  <si>
    <t>Because they move so quickly, they sometimes
become unseeable. They congregate around
tree sap.</t>
  </si>
  <si>
    <t>Move-se tão rápido que às vezes fica até
invisível. Eles costumam se reunir ao redor da
seiva das árvores.</t>
  </si>
  <si>
    <t>DP_pokedex_pearl_292_000</t>
  </si>
  <si>
    <t>It is a discarded bug shell that came to life.
Peering into the crack on its back is said to
steal one’s spirit.</t>
  </si>
  <si>
    <t>É uma casca vazia de inseto que ganhou vida.
Dizem que olhar pela fenda em suas costas rouba
a alma da pessoa.</t>
  </si>
  <si>
    <t>DP_pokedex_pearl_293_000</t>
  </si>
  <si>
    <t>Usually, its cries are like quiet murmurs.
If frightened, it shrieks at the same volume
as a jet plane.</t>
  </si>
  <si>
    <t>Normalmente, sua voz parece um sussurro baixo,
mas se leva um susto, grita tão alto quanto a
turbina de um avião a jato.</t>
  </si>
  <si>
    <t>DP_pokedex_pearl_294_000</t>
  </si>
  <si>
    <t>The shock waves from its cries can tip over trucks.
It stamps its feet to power up.</t>
  </si>
  <si>
    <t>As ondas de choque de seus gritos conseguem
tombar caminhões, e ele bate os pés no chão
para acumular poder.</t>
  </si>
  <si>
    <t>DP_pokedex_pearl_295_000</t>
  </si>
  <si>
    <t>Its howls can be heard over six miles away.
It emits all sorts of noises from the ports on
its body.</t>
  </si>
  <si>
    <t>Seus uivos podem ser ouvidos a 10 quilômetros
de distância, e ele emite todo tipo de som pelos
tubos em seu corpo.</t>
  </si>
  <si>
    <t>DP_pokedex_pearl_296_000</t>
  </si>
  <si>
    <t>It toughens its body by slamming into thick trees.
Many snapped trees can be found near its nest.</t>
  </si>
  <si>
    <t>Fortalece o corpo dando encontrões em troncos
grossos, por isso há sempre várias árvores
quebradas perto de seu ninho.</t>
  </si>
  <si>
    <t>DP_pokedex_pearl_297_000</t>
  </si>
  <si>
    <t>It loves to match power with big-bodied
Pokémon. It can send a truck flying with its
arm thrusts.</t>
  </si>
  <si>
    <t>Adora medir forças com Pokémon grandalhões e
consegue mandar um caminhão pelos ares com
um só empurrão.</t>
  </si>
  <si>
    <t>DP_pokedex_pearl_298_000</t>
  </si>
  <si>
    <t>It’s a Pokémon that lives by water. It moves
quickly on land by bouncing on its big tail.</t>
  </si>
  <si>
    <t>Vive perto da água e, em terra firme, move-se
rapidamente quicando sobre sua grande cauda.</t>
  </si>
  <si>
    <t>DP_pokedex_pearl_299_000</t>
  </si>
  <si>
    <t>Its nose is a magnet. As a result, this Pokémon
always keeps its face pointing north.</t>
  </si>
  <si>
    <t>Seu nariz é um ímã, por isso ele fica sempre
virado para o norte.</t>
  </si>
  <si>
    <t>DP_pokedex_pearl_300_000</t>
  </si>
  <si>
    <t>It can’t stop itself from chasing moving things,
and it runs in circles, chasing its own tail.</t>
  </si>
  <si>
    <t>Não consegue se segurar quando vê algo se
mexendo e fica correndo em círculos atrás do
próprio rabo.</t>
  </si>
  <si>
    <t>DP_pokedex_pearl_301_000</t>
  </si>
  <si>
    <t>It is highly popular among Trainers for its
sublime fur. It does not keep a nest.</t>
  </si>
  <si>
    <t>Faz muito sucesso entre os Treinadores por causa
de seu pelo macio e não tem um ninho fixo.</t>
  </si>
  <si>
    <t>DP_pokedex_pearl_302_000</t>
  </si>
  <si>
    <t>It hides in the darkness of caves. Its diet of gems
has transformed its eyes into gemstones.</t>
  </si>
  <si>
    <t>Esconde-se no escuro das cavernas. De tanto
comer pedras preciosas, seus olhos também
viraram joias.</t>
  </si>
  <si>
    <t>DP_pokedex_pearl_303_000</t>
  </si>
  <si>
    <t>Attached to its head is a huge set of jaws formed
by horns. It can chew through iron beams.</t>
  </si>
  <si>
    <t>Tem uma mandíbula enorme na cabeça, formada
por chifres transformados, capaz de mastigar
vigas de ferro.</t>
  </si>
  <si>
    <t>DP_pokedex_pearl_304_000</t>
  </si>
  <si>
    <t>It usually lives deep in mountains. But when it’s
hungry, it shows up at the foot of the mountains
and eats railroad tracks and cars.</t>
  </si>
  <si>
    <t>Costuma viver nas montanhas, mas quando bate
a fome, desce até a cidade para comer trilhos de
trem e carros.</t>
  </si>
  <si>
    <t>DP_pokedex_pearl_305_000</t>
  </si>
  <si>
    <t>For food, it digs up iron ore. It smashes its steely
body against others to fight over territory.</t>
  </si>
  <si>
    <t>Desenterra minério de ferro para comer e joga
seu corpo de aço contra os rivais nas disputas por
território.</t>
  </si>
  <si>
    <t>DP_pokedex_pearl_306_000</t>
  </si>
  <si>
    <t>While seeking iron for food, it digs tunnels by
breaking through bedrock with its steel horns.</t>
  </si>
  <si>
    <t>Enquanto procura ferro para comer, cava túneis
quebrando a rocha maciça com seus chifres de
aço.</t>
  </si>
  <si>
    <t>DP_pokedex_pearl_307_000</t>
  </si>
  <si>
    <t>It meditates in order to build up its mental
energy. It’s said to eat just one Berry a day.</t>
  </si>
  <si>
    <t>Medita para aumentar sua energia mental e
dizem que come apenas uma Fruta por dia.</t>
  </si>
  <si>
    <t>DP_pokedex_pearl_308_000</t>
  </si>
  <si>
    <t>Through yoga training, it has honed its sixth
sense. Its movements are elegant.</t>
  </si>
  <si>
    <t>Com seu treino de ioga, desenvolveu o sexto
sentido e passou a ter movimentos cheios de
elegância.</t>
  </si>
  <si>
    <t>DP_pokedex_pearl_309_000</t>
  </si>
  <si>
    <t>Using electricity stored in its fur, it stimulates its
muscles to heighten its reaction speed.</t>
  </si>
  <si>
    <t>Usa a eletricidade guardada no pelo para
estimular os músculos e aumentar sua velocidade
de reação.</t>
  </si>
  <si>
    <t>DP_pokedex_pearl_310_000</t>
  </si>
  <si>
    <t>It discharges electricity from its mane.
The Pokémon creates a thundercloud overhead
from which to drop lightning bolts.</t>
  </si>
  <si>
    <t>Descarrega eletricidade pela juba e cria nuvens
de tempestade acima de si para lançar raios.</t>
  </si>
  <si>
    <t>DP_pokedex_pearl_311_000</t>
  </si>
  <si>
    <t>It cheers on friends with pom-poms made of
sparks. It drains power from telephone poles.</t>
  </si>
  <si>
    <t>Torce pelos amigos usando pompons feitos de
faíscas e suga energia dos postes de luz.</t>
  </si>
  <si>
    <t>DP_pokedex_pearl_312_000</t>
  </si>
  <si>
    <t>It cheers on friends. If its friends are losing,
its body lets off more and more sparks.</t>
  </si>
  <si>
    <t>Adora torcer pelos amigos e, se eles estão
perdendo, seu corpo solta cada vez mais faíscas.</t>
  </si>
  <si>
    <t>DP_pokedex_pearl_313_000</t>
  </si>
  <si>
    <t>It communicates with others by lighting up its rear
at night. It loves Illumise’s sweet aroma.</t>
  </si>
  <si>
    <t>Comunica-se com os outros acendendo o traseiro
à noite e adora o aroma doce de Illumise.</t>
  </si>
  <si>
    <t>DP_pokedex_pearl_314_000</t>
  </si>
  <si>
    <t>With its sweet aroma, it guides Volbeat to draw
signs with light in the night sky.</t>
  </si>
  <si>
    <t>Com seu aroma doce, guia os Volbeat para que
desenhem figuras luminosas no céu noturno.</t>
  </si>
  <si>
    <t>DP_pokedex_pearl_315_000</t>
  </si>
  <si>
    <t>Roselia raised on clean drinking water are known
to grow vividly colored flowers.</t>
  </si>
  <si>
    <t>As Roselia criadas com água pura e limpa são
famosas por darem flores de cores bem vivas.</t>
  </si>
  <si>
    <t>DP_pokedex_pearl_316_000</t>
  </si>
  <si>
    <t>Almost all its body is its stomach. Its harsh
digestive juices quickly dissolve anything
it swallows.</t>
  </si>
  <si>
    <t>Quase todo o seu corpo é formado pelo
estômago, cujos fortes sucos digestivos derretem
rapidinho tudo o que ele engole.</t>
  </si>
  <si>
    <t>DP_pokedex_pearl_317_000</t>
  </si>
  <si>
    <t>It swallows anything whole. It sweats toxic fluids
from its follicles to douse foes.</t>
  </si>
  <si>
    <t>Engole qualquer coisa inteira e transpira fluidos
tóxicos pelos poros para banhar os inimigos.</t>
  </si>
  <si>
    <t>DP_pokedex_pearl_318_000</t>
  </si>
  <si>
    <t>They swarm any foe that invades their territory.
Their sharp fangs can tear out boat hulls.</t>
  </si>
  <si>
    <t>Atacam em cardume qualquer um que invada seu
território, e suas presas afiadas destroem até
cascos de barcos.</t>
  </si>
  <si>
    <t>DP_pokedex_pearl_319_000</t>
  </si>
  <si>
    <t>Its fangs rip through sheet iron. It swims at
75 mph and is known as the Bully of the Sea.</t>
  </si>
  <si>
    <t>Suas presas rasgam até chapas de ferro. Ele nada
a 120 km/h e é conhecido como o Valentão dos
Mares.</t>
  </si>
  <si>
    <t>DP_pokedex_pearl_320_000</t>
  </si>
  <si>
    <t>On sunny days, it lands on beaches to bounce like
a ball and play. It spouts water from its nostrils.</t>
  </si>
  <si>
    <t>Nos dias de sol, vai até a praia para brincar de
quicar como uma bola e esguichar água pelas
narinas.</t>
  </si>
  <si>
    <t>DP_pokedex_pearl_321_000</t>
  </si>
  <si>
    <t>It’s the biggest of all Pokémon. It can dive to a
depth of almost 10,000 feet on only one breath.</t>
  </si>
  <si>
    <t>É o maior de todos os Pokémon e consegue
mergulhar a quase 3.000 metros de
profundidade tomando fôlego uma só vez.</t>
  </si>
  <si>
    <t>DP_pokedex_pearl_322_000</t>
  </si>
  <si>
    <t>Its humped back stores intensely hot magma.
In rain, the magma cools, slowing Numel down.</t>
  </si>
  <si>
    <t>Guarda magma escaldante na corcova, mas
quando chove, o magma esfria e deixa seus
movimentos mais lentos.</t>
  </si>
  <si>
    <t>DP_pokedex_pearl_323_000</t>
  </si>
  <si>
    <t>It has volcanoes on its back. If magma builds up
in its body, it shudders, then erupts violently.</t>
  </si>
  <si>
    <t>Tem vulcões nas costas que entram em erupção
violentamente quando seu corpo acumula muito
magma.</t>
  </si>
  <si>
    <t>DP_pokedex_pearl_324_000</t>
  </si>
  <si>
    <t>It burns coal inside its shell for energy. It blows
out black soot if it is in a tough situation.</t>
  </si>
  <si>
    <t>Queima carvão dentro do casco para gerar
energia e solta uma fumaça preta quando está
em apuros.</t>
  </si>
  <si>
    <t>DP_pokedex_pearl_325_000</t>
  </si>
  <si>
    <t>It bounces constantly, using its tail like a spring.
The shock of bouncing keeps its heart beating.</t>
  </si>
  <si>
    <t>Usa a cauda como mola para pular sem parar,
pois é o impacto dos pulos que mantém seu
coração batendo.</t>
  </si>
  <si>
    <t>DP_pokedex_pearl_326_000</t>
  </si>
  <si>
    <t>It uses black pearls to amplify its psychic power.
It does an odd dance to gain control over foes.</t>
  </si>
  <si>
    <t>Usa pérolas negras para ampliar seus poderes
psíquicos e faz uma dança estranha para
controlar os inimigos.</t>
  </si>
  <si>
    <t>DP_pokedex_pearl_327_000</t>
  </si>
  <si>
    <t>No two Spinda have the same pattern of spots.
Their tottering steps hinder the aim of foes.</t>
  </si>
  <si>
    <t>Não existem dois Spinda com as mesmas
manchas, e seu andar cambaleante confunde a
mira dos oponentes.</t>
  </si>
  <si>
    <t>DP_pokedex_pearl_328_000</t>
  </si>
  <si>
    <t>It makes a conical pit in desert sand and lies in
wait at the bottom for prey to come
tumbling down.</t>
  </si>
  <si>
    <t>Cava um buraco em forma de funil na areia do
deserto e fica esperando no fundo até a presa
escorregar lá para dentro.</t>
  </si>
  <si>
    <t>DP_pokedex_pearl_329_000</t>
  </si>
  <si>
    <t>It violently shudders its wings, generating
ultrasonic waves to induce headaches in people.</t>
  </si>
  <si>
    <t>Vibra as asas com força para gerar ondas
ultrassônicas que dão dor de cabeça nas pessoas.</t>
  </si>
  <si>
    <t>DP_pokedex_pearl_330_000</t>
  </si>
  <si>
    <t>It whips up sandstorms with powerful flaps of its
wings. It is known as the Desert Spirit.</t>
  </si>
  <si>
    <t>Levanta tempestades de areia com o bater
poderoso de suas asas, sendo conhecido como o
Espírito do Deserto.</t>
  </si>
  <si>
    <t>DP_pokedex_pearl_331_000</t>
  </si>
  <si>
    <t>By storing water in its body, this desert dweller
can survive for 30 days without water.</t>
  </si>
  <si>
    <t>Armazenando água dentro do corpo, este
morador do deserto consegue sobreviver por 30
dias sem beber uma gota.</t>
  </si>
  <si>
    <t>DP_pokedex_pearl_332_000</t>
  </si>
  <si>
    <t>It becomes active at night, seeking prey that is
exhausted from the day’s desert heat.</t>
  </si>
  <si>
    <t>Fica ativo à noite para caçar presas que estão
exaustas por causa do calor que fez no deserto
durante o dia.</t>
  </si>
  <si>
    <t>DP_pokedex_pearl_333_000</t>
  </si>
  <si>
    <t>Its wings are like cotton tufts. If it perches on
someone’s head, it looks like a cotton hat.</t>
  </si>
  <si>
    <t>Suas asas parecem tufos de algodão. Quando
pousa na cabeça de alguém, fica igualzinho a um
gorro fofinho.</t>
  </si>
  <si>
    <t>DP_pokedex_pearl_334_000</t>
  </si>
  <si>
    <t>It looks like a fluffy cloud when it is in flight.
It hums with its soprano voice.</t>
  </si>
  <si>
    <t>Quando está voando, parece uma nuvem fofinha
e costuma cantarolar com sua voz de soprano.</t>
  </si>
  <si>
    <t>DP_pokedex_pearl_335_000</t>
  </si>
  <si>
    <t>It has feuded with Seviper for many generations.
Its sharp claws are its greatest weapons.</t>
  </si>
  <si>
    <t>É rival de Seviper há várias gerações e tem nas
garras afiadas a sua maior arma.</t>
  </si>
  <si>
    <t>DP_pokedex_pearl_336_000</t>
  </si>
  <si>
    <t>For many generations, it has feuded with
Zangoose. It whets its bladed tail on rocks
for battle.</t>
  </si>
  <si>
    <t>É rival de Zangoose há várias gerações e afia a
lâmina de sua cauda nas pedras para se preparar
para a luta.</t>
  </si>
  <si>
    <t>DP_pokedex_pearl_337_000</t>
  </si>
  <si>
    <t>It becomes active on nights with a full moon, so
it is said to have some link to the lunar phases.</t>
  </si>
  <si>
    <t>Fica ativo nas noites de lua cheia, por isso dizem
que tem alguma ligação com as fases da lua.</t>
  </si>
  <si>
    <t>DP_pokedex_pearl_338_000</t>
  </si>
  <si>
    <t>This new Pokémon species is rumored to be an
avatar of the sun. The Pokémon gives off light
while spinning.</t>
  </si>
  <si>
    <t>Dizem que esta nova espécie de Pokémon é a
encarnação do sol. Ele emite luz enquanto gira
no ar.</t>
  </si>
  <si>
    <t>DP_pokedex_pearl_339_000</t>
  </si>
  <si>
    <t>It coats its entire body with a slimy fluid so it can
squirm and slip away if grabbed.</t>
  </si>
  <si>
    <t>Cobre o corpo todo com uma baba escorregadia
para conseguir se soltar fácil se alguém tentar
agarrá-lo.</t>
  </si>
  <si>
    <t>DP_pokedex_pearl_340_000</t>
  </si>
  <si>
    <t>It is very territorial. It repels foes by setting off
tremors that extend over a three-mile radius.</t>
  </si>
  <si>
    <t>É muito territorialista e afasta os invasores
causando tremores que atingem um raio de cinco
quilômetros.</t>
  </si>
  <si>
    <t>DP_pokedex_pearl_341_000</t>
  </si>
  <si>
    <t>Its hardy vitality enables it to adapt to any
environment. Its pincers will never release prey.</t>
  </si>
  <si>
    <t>Sua grande vitalidade permite que se adapte a
qualquer lugar, e suas pinças jamais soltam a
presa.</t>
  </si>
  <si>
    <t>DP_pokedex_pearl_342_000</t>
  </si>
  <si>
    <t>It is a ruffian that uses its pincers to pick up and
toss out other Pokémon from its pond.</t>
  </si>
  <si>
    <t>É um encrenqueiro que usa as pinças para agarrar
os outros Pokémon e jogá-los para fora de sua
lagoa.</t>
  </si>
  <si>
    <t>DP_pokedex_pearl_343_000</t>
  </si>
  <si>
    <t>It moves by spinning on its foot. It is a rare
Pokémon that was discovered in ancient ruins.</t>
  </si>
  <si>
    <t>Move-se girando sobre sua única ponta. É um
Pokémon raro que foi descoberto em ruínas
antigas.</t>
  </si>
  <si>
    <t>DP_pokedex_pearl_344_000</t>
  </si>
  <si>
    <t>An ancient clay figurine was exposed to a
mysterious ray of light, and it came to life
as a Pokémon.</t>
  </si>
  <si>
    <t>Um antigo boneco de barro que ganhou vida e
se tornou um Pokémon após ser exposto a um
raio de luz misterioso.</t>
  </si>
  <si>
    <t>DP_pokedex_pearl_345_000</t>
  </si>
  <si>
    <t>It lived on the seafloor 100 million years ago
and was reanimated scientifically.</t>
  </si>
  <si>
    <t>Vivia no fundo do mar há 100 milhões de anos e
foi revivido com a ajuda da ciência.</t>
  </si>
  <si>
    <t>DP_pokedex_pearl_346_000</t>
  </si>
  <si>
    <t>It lives in the shallows of warm seas. When the
tide goes out, it digs up prey from beaches.</t>
  </si>
  <si>
    <t>Vive nas águas rasas de mares quentes e, quando
a maré baixa, desenterra presas na areia da
praia.</t>
  </si>
  <si>
    <t>DP_pokedex_pearl_347_000</t>
  </si>
  <si>
    <t>This Pokémon ancestor was reanimated from a
fossil. It lived in the sea and hunted with its claws.</t>
  </si>
  <si>
    <t>Um ancestral dos Pokémon que foi revivido de
um fóssil. Vivia no mar e usava as garras para
caçar.</t>
  </si>
  <si>
    <t>DP_pokedex_pearl_348_000</t>
  </si>
  <si>
    <t>It went ashore after evolving. Its entire body is
clad in a sturdy armor.</t>
  </si>
  <si>
    <t>Passou a viver em terra firme após evoluir e tem
o corpo todo coberto por uma armadura
resistente.</t>
  </si>
  <si>
    <t>DP_pokedex_pearl_349_000</t>
  </si>
  <si>
    <t>They are famous for their shabby appearance.
Although populous, they tend to cluster in
set locations.</t>
  </si>
  <si>
    <t>Apesar da aparência feia e descuidada, existem
aos montes e costumam se reunir em pontos
específicos.</t>
  </si>
  <si>
    <t>DP_pokedex_pearl_350_000</t>
  </si>
  <si>
    <t>When people bicker, it is said to arise from the
depths of lakes to becalm violent hearts.</t>
  </si>
  <si>
    <t>Dizem que, quando as pessoas começam a
brigar, ele emerge do fundo dos lagos para
acalmar os corações violentos.</t>
  </si>
  <si>
    <t>DP_pokedex_pearl_351_000</t>
  </si>
  <si>
    <t>Its appearance changes with the weather.
Recently, its molecules were found to be just
like water.</t>
  </si>
  <si>
    <t>Muda de forma de acordo com o clima.
Descobriram há pouco tempo que suas moléculas
são idênticas às da água.</t>
  </si>
  <si>
    <t>DP_pokedex_pearl_352_000</t>
  </si>
  <si>
    <t>It can freely change its body’s color. The zigzag
pattern on its belly doesn’t change, however.</t>
  </si>
  <si>
    <t>Consegue mudar a cor do corpo livremente,
menos a da faixa em zigue-zague que tem na
barriga.</t>
  </si>
  <si>
    <t>DP_pokedex_pearl_353_000</t>
  </si>
  <si>
    <t>They love vengeful emotions and hang in rows
under the eaves of houses where vengeful
people live.</t>
  </si>
  <si>
    <t>Adoram sentimentos de vingança e ficam
pendurados em fila nos telhados de casas onde
moram pessoas rancorosas.</t>
  </si>
  <si>
    <t>DP_pokedex_pearl_354_000</t>
  </si>
  <si>
    <t>A doll bore a grudge over being junked, and
it became a Pokémon. It seeks the child that
disowned it.</t>
  </si>
  <si>
    <t>Um boneco que guardou tanto rancor por ter
sido jogado fora que virou um Pokémon. Ele
procura a criança que o abandonou.</t>
  </si>
  <si>
    <t>DP_pokedex_pearl_355_000</t>
  </si>
  <si>
    <t>It doggedly pursues its prey wherever the
prey goes. However, the chase is abandoned
at sunrise.</t>
  </si>
  <si>
    <t>Persegue sua presa incansavelmente para onde
quer que ela vá, mas desiste da caçada assim que
o sol nasce.</t>
  </si>
  <si>
    <t>DP_pokedex_pearl_356_000</t>
  </si>
  <si>
    <t>Its body is hollow. It is said that those who look
into its body are sucked into the void.</t>
  </si>
  <si>
    <t>Seu corpo é totalmente oco, e dizem que quem
olha lá para dentro acaba sendo sugado para o
vazio.</t>
  </si>
  <si>
    <t>DP_pokedex_pearl_357_000</t>
  </si>
  <si>
    <t>Because it continually ate only its favorite fruit,
the fruit started growing around its neck.</t>
  </si>
  <si>
    <t>De tanto comer apenas sua fruta favorita, ela
acabou começando a crescer no pescoço dele.</t>
  </si>
  <si>
    <t>DP_pokedex_pearl_358_000</t>
  </si>
  <si>
    <t>To knock foes flying, it makes the air shudder
with its cries. It converses using seven cries.</t>
  </si>
  <si>
    <t>Solta gritos que fazem o ar vibrar e jogam os
inimigos longe, além de usar sete sons diferentes
para conversar.</t>
  </si>
  <si>
    <t>DP_pokedex_pearl_359_000</t>
  </si>
  <si>
    <t>It senses coming disasters and appears before
people only to warn them of impending danger.</t>
  </si>
  <si>
    <t>Pressente desastres naturais e só aparece diante
das pessoas para avisá-las do perigo que se
aproxima.</t>
  </si>
  <si>
    <t>DP_pokedex_pearl_360_000</t>
  </si>
  <si>
    <t>They grow strong by pushing up against one
another en masse. They love eating sweet fruit.</t>
  </si>
  <si>
    <t>Eles se fortalecem empurrando uns aos outros em
grupo e adoram comer frutas doces.</t>
  </si>
  <si>
    <t>DP_pokedex_pearl_361_000</t>
  </si>
  <si>
    <t>In some snowy lands, certain folklore says a
house will prosper if a Snorunt lives there.</t>
  </si>
  <si>
    <t>Nas regiões nevadas, diz a lenda que a casa
onde um Snorunt escolher morar terá muita
prosperidade.</t>
  </si>
  <si>
    <t>DP_pokedex_pearl_362_000</t>
  </si>
  <si>
    <t>To protect itself, it clad its body in an armor of
ice, made by freezing moisture in the air.</t>
  </si>
  <si>
    <t>Para se proteger, reveste o corpo com uma
armadura de gelo feita ao congelar a umidade do
ar.</t>
  </si>
  <si>
    <t>DP_pokedex_pearl_363_000</t>
  </si>
  <si>
    <t>It rolls across ice floes to reach shore because its
body is poorly shaped for swimming.</t>
  </si>
  <si>
    <t>Como seu corpo redondinho não leva muito jeito
para nadar, ele vai rolando pelo gelo até chegar
à praia.</t>
  </si>
  <si>
    <t>DP_pokedex_pearl_364_000</t>
  </si>
  <si>
    <t>It habitually spins things on its nose. By doing so,
it learns textures and odors.</t>
  </si>
  <si>
    <t>Tem a mania de girar coisas na ponta do nariz
para sentir o cheiro e a textura delas.</t>
  </si>
  <si>
    <t>DP_pokedex_pearl_365_000</t>
  </si>
  <si>
    <t>It shatters ice with its big tusks. Its thick blubber
repels not only the cold but also enemy attacks.</t>
  </si>
  <si>
    <t>Quebra o gelo com suas presas enormes, e sua
grossa camada de gordura o protege tanto do
frio quanto dos ataques inimigos.</t>
  </si>
  <si>
    <t>DP_pokedex_pearl_366_000</t>
  </si>
  <si>
    <t>It makes a single pearl during its lifetime.
The pearl is said to amplify psychic power.</t>
  </si>
  <si>
    <t>Produz uma única pérola ao longo da vida, que
dizem ter a capacidade de aumentar os poderes
psíquicos.</t>
  </si>
  <si>
    <t>DP_pokedex_pearl_367_000</t>
  </si>
  <si>
    <t>It lives deep in the sea. With a tail shaped like a
small fish, it attracts unsuspecting prey.</t>
  </si>
  <si>
    <t>Vive nas profundezas do mar e usa a cauda em
formato de peixinho para atrair presas
desprevenidas.</t>
  </si>
  <si>
    <t>DP_pokedex_pearl_368_000</t>
  </si>
  <si>
    <t>It lives at the bottom of the sea. In the
springtime, its pink body turns more vivid
for some reason.</t>
  </si>
  <si>
    <t>Vive no fundo do mar. Na primavera, seu corpo
cor-de- rosa fica com um tom muito mais vivo
sem que ninguém saiba o motivo.</t>
  </si>
  <si>
    <t>DP_pokedex_pearl_369_000</t>
  </si>
  <si>
    <t>This rare Pokémon was discovered during a
deep-sea exploration. It has not changed in
over 100 million years.</t>
  </si>
  <si>
    <t>Este Pokémon raro foi descoberto em uma
expedição no fundo do mar e não mudou nada
em mais de 100 milhões de anos.</t>
  </si>
  <si>
    <t>DP_pokedex_pearl_370_000</t>
  </si>
  <si>
    <t>It lives in warm seas. It is said that couples
who find this Pokémon will be blessed with
eternal love.</t>
  </si>
  <si>
    <t>Vive em mares quentes. Dizem que os casais que
encontram este Pokémon são abençoados com o
amor eterno.</t>
  </si>
  <si>
    <t>DP_pokedex_pearl_371_000</t>
  </si>
  <si>
    <t>Dreaming of one day flying, it practices by
leaping off cliffs every day.</t>
  </si>
  <si>
    <t>Sonhando em poder voar um dia, ele treina
pulando do alto de penhascos todos os dias.</t>
  </si>
  <si>
    <t>DP_pokedex_pearl_372_000</t>
  </si>
  <si>
    <t>Within its rugged shell, its cells have begun
changing. The shell peels off the instant the
Pokémon evolves.</t>
  </si>
  <si>
    <t>Dentro da carapaça dura, suas células já
começaram a mudar, e a casca cai no exato
instante em que ele evolui.</t>
  </si>
  <si>
    <t>DP_pokedex_pearl_373_000</t>
  </si>
  <si>
    <t>As a result of its long-held dream of flying, its
cellular structure changed, and wings grew out.</t>
  </si>
  <si>
    <t>De tanto sonhar em poder voar, sua estrutura
celular mudou e ele finalmente ganhou um par
de asas.</t>
  </si>
  <si>
    <t>DP_pokedex_pearl_374_000</t>
  </si>
  <si>
    <t>They converse with one another by using
magnetic pulses. In a swarm, they move in
perfect unison.</t>
  </si>
  <si>
    <t>Eles conversam entre si usando pulsos magnéticos
e, quando estão em bando, movem-se em
perfeita sincronia.</t>
  </si>
  <si>
    <t>DP_pokedex_pearl_375_000</t>
  </si>
  <si>
    <t>It is formed by two Beldum joining together.
Its steel body won’t be scratched if it collides
with a jet.</t>
  </si>
  <si>
    <t>Surge da união de dois Beldum. Seu corpo de
aço não sofre um único arranhão nem se bater de
frente com um avião a jato.</t>
  </si>
  <si>
    <t>DP_pokedex_pearl_376_000</t>
  </si>
  <si>
    <t>Metang combined to form it. With four brains,
it has the intelligence of a supercomputer.</t>
  </si>
  <si>
    <t>Nasce da fusão de dois Metang e, com seus
quatro cérebros, tem a inteligência de um
supercomputador.</t>
  </si>
  <si>
    <t>DP_pokedex_pearl_377_000</t>
  </si>
  <si>
    <t>Its entire body is made of rock. If any part
chips off in battle, Regirock attaches rocks
to repair itself.</t>
  </si>
  <si>
    <t>Seu corpo é todo feito de pedra. Se algum
pedaço quebra durante a luta, ele gruda outras
rochas no lugar para se consertar.</t>
  </si>
  <si>
    <t>DP_pokedex_pearl_378_000</t>
  </si>
  <si>
    <t>Its body is made of ice from the ice age.
It controls frigid air of −328 degrees Fahrenheit.</t>
  </si>
  <si>
    <t>Seu corpo é feito de gelo da Era Glacial, e ele
controla um ar congelante que chega a -200 °C.</t>
  </si>
  <si>
    <t>DP_pokedex_pearl_379_000</t>
  </si>
  <si>
    <t>Tempered by pressure underground over tens of
thousands of years, its body cannot be scratched.</t>
  </si>
  <si>
    <t>Forjado pela pressão subterrânea ao longo de
dezenas de milhares de anos, seu corpo não
pode ser arranhado.</t>
  </si>
  <si>
    <t>DP_pokedex_pearl_380_000</t>
  </si>
  <si>
    <t>Its body is covered with a down that can refract
light in such a way that it becomes invisible.</t>
  </si>
  <si>
    <t>Sua plumagem reflete a luz de um jeito especial,
permitindo que ela fique totalmente invisível.</t>
  </si>
  <si>
    <t>DP_pokedex_pearl_381_000</t>
  </si>
  <si>
    <t>It is a highly intelligent Pokémon. By folding back
its forelegs in flight, it can overtake jet planes.</t>
  </si>
  <si>
    <t>É muito inteligente e, ao recolher as patas da
frente durante o voo, consegue ultrapassar até
aviões a jato.</t>
  </si>
  <si>
    <t>DP_pokedex_pearl_382_000</t>
  </si>
  <si>
    <t>It is said to have widened the seas by causing
downpours. It had been asleep in a
marine trench.</t>
  </si>
  <si>
    <t>Dizem que ele expandiu os oceanos causando
chuvas torrenciais e que dormia em uma fossa
marinha.</t>
  </si>
  <si>
    <t>DP_pokedex_pearl_383_000</t>
  </si>
  <si>
    <t>It had been asleep in underground magma ever
since it fiercely fought Kyogre long ago.</t>
  </si>
  <si>
    <t>Dormia no magma subterrâneo desde a batalha
feroz que travou contra Kyogre há muito tempo.</t>
  </si>
  <si>
    <t>DP_pokedex_pearl_384_000</t>
  </si>
  <si>
    <t>It lives in the ozone layer far above the clouds
and cannot be seen from the ground.</t>
  </si>
  <si>
    <t>Vive na camada de ozônio, muito acima das
nuvens, por isso não pode ser visto do chão.</t>
  </si>
  <si>
    <t>DP_pokedex_pearl_385_000</t>
  </si>
  <si>
    <t>It is said to wake up for just seven days every
1,000 years and use its power to grant any wish.</t>
  </si>
  <si>
    <t>Dizem que ele acorda por apenas sete dias a
cada mil anos e usa seu poder para realizar
qualquer desejo.</t>
  </si>
  <si>
    <t>DP_pokedex_pearl_386_000</t>
  </si>
  <si>
    <t>An alien virus that fell to earth on a meteorite
underwent a DNA mutation to become
this Pokémon.</t>
  </si>
  <si>
    <t>Um vírus alienígena que caiu na Terra em um
meteorito e sofreu uma mutação genética até
virar este Pokémon.</t>
  </si>
  <si>
    <t>DP_pokedex_pearl_387_000</t>
  </si>
  <si>
    <t>Made from soil, the shell on its back hardens
when it drinks water. It lives along lakes.</t>
  </si>
  <si>
    <t>Vive na beira de lagos e tem nas costas um casco
feito de terra, que fica mais duro quando ele
bebe água.</t>
  </si>
  <si>
    <t>DP_pokedex_pearl_388_000</t>
  </si>
  <si>
    <t>It lives along water in forests. In the daytime,
it leaves the forest to sunbathe the trees on
its shell.</t>
  </si>
  <si>
    <t>Vive perto da água nas florestas e sai durante o
dia para que os arbustos em seu casco tomem
sol.</t>
  </si>
  <si>
    <t>DP_pokedex_pearl_389_000</t>
  </si>
  <si>
    <t>Small Pokémon occasionally gather on its
unmoving back to begin building their nests.</t>
  </si>
  <si>
    <t>Às vezes, Pokémon pequenos se reúnem em suas
costas imóveis para construir seus ninhos.</t>
  </si>
  <si>
    <t>DP_pokedex_pearl_390_000</t>
  </si>
  <si>
    <t>It agilely scales sheer cliffs to live atop craggy
mountains. Its fire is put out when it sleeps.</t>
  </si>
  <si>
    <t>Escala penhascos íngremes com agilidade para
viver no topo das montanhas, e sua chama se
apaga quando ele dorme.</t>
  </si>
  <si>
    <t>DP_pokedex_pearl_391_000</t>
  </si>
  <si>
    <t>To intimidate attackers, it expands the fire on
its tail to make itself appear bigger.</t>
  </si>
  <si>
    <t>Para intimidar quem o ataca, aumenta o fogo da
cauda para parecer maior do que realmente é.</t>
  </si>
  <si>
    <t>DP_pokedex_pearl_392_000</t>
  </si>
  <si>
    <t>It uses a special kind of martial arts involving
all its limbs. Its fire never goes out.</t>
  </si>
  <si>
    <t>Usa um estilo próprio de artes marciais que
envolve todos os seus membros, e seu fogo
nunca se apaga.</t>
  </si>
  <si>
    <t>DP_pokedex_pearl_393_000</t>
  </si>
  <si>
    <t>Because it is very proud, it hates accepting food
from people. Its thick down guards it from cold.</t>
  </si>
  <si>
    <t>É tão orgulhoso que detesta aceitar comida das
pessoas, e sua plumagem grossa o protege do
frio.</t>
  </si>
  <si>
    <t>DP_pokedex_pearl_394_000</t>
  </si>
  <si>
    <t>It lives alone, away from others. Apparently,
every one of them believes it is the
most important.</t>
  </si>
  <si>
    <t>Vive sozinho, longe dos outros, pois cada um
deles acha que é o mais importante de todos.</t>
  </si>
  <si>
    <t>DP_pokedex_pearl_395_000</t>
  </si>
  <si>
    <t>The three horns that extend from its beak attest
to its power. The leader has the biggest horns.</t>
  </si>
  <si>
    <t>Os três chifres que saem de seu bico provam a
sua força, e o líder do bando sempre tem os
maiores.</t>
  </si>
  <si>
    <t>DP_pokedex_pearl_396_000</t>
  </si>
  <si>
    <t>They flock in great numbers. Though small, they
flap their wings with great power.</t>
  </si>
  <si>
    <t>Vivem em grandes bandos e, embora sejam
pequenos, batem as asas com muita força.</t>
  </si>
  <si>
    <t>DP_pokedex_pearl_397_000</t>
  </si>
  <si>
    <t>They fly around forests and fields in search of
bug Pokémon, moving together in huge flocks.</t>
  </si>
  <si>
    <t>Voam juntos em bandos enormes pelos campos e
florestas procurando Pokémon insetos.</t>
  </si>
  <si>
    <t>DP_pokedex_pearl_398_000</t>
  </si>
  <si>
    <t>It has a savage nature. It will courageously
challenge foes that are much larger than itself.</t>
  </si>
  <si>
    <t>Tem uma natureza selvagem e desafia com
coragem até mesmo oponentes muito maiores
que ele.</t>
  </si>
  <si>
    <t>DP_pokedex_pearl_399_000</t>
  </si>
  <si>
    <t>With nerves of steel, nothing can perturb it. It is
more agile and active than it appears.</t>
  </si>
  <si>
    <t>Tem nervos de aço e não se abala com nada,
além de ser bem mais ágil e ativo do que parece.</t>
  </si>
  <si>
    <t>DP_pokedex_pearl_400_000</t>
  </si>
  <si>
    <t>It makes its nest by damming streams with bark
and mud. It is known as an industrious worker.</t>
  </si>
  <si>
    <t>Represa riachos com cascas de árvores e lama
para fazer seu ninho, sendo conhecido por
trabalhar duro.</t>
  </si>
  <si>
    <t>DP_pokedex_pearl_401_000</t>
  </si>
  <si>
    <t>It shakes its head back to front, causing its
antennae to hit each other and sound like
a xylophone.</t>
  </si>
  <si>
    <t>Balança a cabeça para frente e para trás, fazendo
as antenas baterem uma na outra com um som
parecido com o de um xilofone.</t>
  </si>
  <si>
    <t>DP_pokedex_pearl_402_000</t>
  </si>
  <si>
    <t>It crosses its knifelike arms in front of its chest
when it cries. It can compose melodies ad lib.</t>
  </si>
  <si>
    <t>Cruza os braços em forma de faca na frente do
peito para cantar e cria melodias na hora.</t>
  </si>
  <si>
    <t>DP_pokedex_pearl_403_000</t>
  </si>
  <si>
    <t>All of its fur dazzles if danger is sensed. It flees
while the foe is momentarily blinded.</t>
  </si>
  <si>
    <t>Quando sente perigo, seu pelo todo brilha forte
e ele aproveita para fugir enquanto o inimigo
está cego.</t>
  </si>
  <si>
    <t>DP_pokedex_pearl_404_000</t>
  </si>
  <si>
    <t>Its claws loose electricity with enough
amperage to cause opponents to faint.
It lives in small groups.</t>
  </si>
  <si>
    <t>Suas garras liberam uma corrente elétrica forte o
bastante para desmaiar o oponente. Eles vivem
em pequenos grupos.</t>
  </si>
  <si>
    <t>DP_pokedex_pearl_405_000</t>
  </si>
  <si>
    <t>It has eyes that can see through anything.
It spots and captures prey hiding behind objects.</t>
  </si>
  <si>
    <t>Seus olhos conseguem ver através de qualquer
coisa, permitindo achar e capturar presas
escondidas atrás de objetos.</t>
  </si>
  <si>
    <t>DP_pokedex_pearl_406_000</t>
  </si>
  <si>
    <t>Over the winter, it closes its bud and endures the
cold. In spring, the bud opens and releases pollen.</t>
  </si>
  <si>
    <t>Passa o inverno com o botão fechado
aguentando o frio e, na primavera, abre-o para
soltar pólen.</t>
  </si>
  <si>
    <t>DP_pokedex_pearl_407_000</t>
  </si>
  <si>
    <t>It attracts prey with a sweet aroma, then downs
it with thorny whips hidden in its arms.</t>
  </si>
  <si>
    <t>Atrai a presa com um aroma doce e depois a
derruba usando os chicotes de espinhos
escondidos nos braços.</t>
  </si>
  <si>
    <t>DP_pokedex_pearl_408_000</t>
  </si>
  <si>
    <t>It lived in jungles around 100 million years ago.
Its skull is as hard as iron.</t>
  </si>
  <si>
    <t>Vivia nas selvas há cerca de 100 milhões de anos
e tem o crânio duro como ferro.</t>
  </si>
  <si>
    <t>DP_pokedex_pearl_409_000</t>
  </si>
  <si>
    <t>Its powerful headbutt has enough force
to shatter even the most durable things
upon impact.</t>
  </si>
  <si>
    <t>Sua cabeçada poderosa tem força suficiente para
estilhaçar até as coisas mais resistentes no
impacto.</t>
  </si>
  <si>
    <t>DP_pokedex_pearl_410_000</t>
  </si>
  <si>
    <t>A Pokémon that lived in jungles around
100 million years ago. Its facial hide is
extremely hard.</t>
  </si>
  <si>
    <t>Vivia nas selvas há cerca de 100 milhões de anos
e tem a couraça do rosto extremamente dura.</t>
  </si>
  <si>
    <t>DP_pokedex_pearl_411_000</t>
  </si>
  <si>
    <t>Any frontal attack is repulsed. It is a docile
Pokémon that feeds on grass and berries.</t>
  </si>
  <si>
    <t>Repele qualquer ataque que venha pela frente. É
um Pokémon dócil que se alimenta de grama e
frutas.</t>
  </si>
  <si>
    <t>DP_pokedex_pearl_412_000</t>
  </si>
  <si>
    <t>To shelter itself from cold, wintry winds, it covers
itself with a cloak made of twigs and leaves.</t>
  </si>
  <si>
    <t>Para se proteger do vento gelado do inverno,
cobre o corpo com um manto feito de gravetos e
folhas.</t>
  </si>
  <si>
    <t>DP_pokedex_pearl_413_000</t>
  </si>
  <si>
    <t>When Burmy evolves, its cloak becomes a part of
its body. Wormadam’s cloak is never shed.</t>
  </si>
  <si>
    <t>Quando Burmy evolui, o manto passa a fazer
parte de seu corpo e ela nunca mais o tira.</t>
  </si>
  <si>
    <t>DP_pokedex_pearl_414_000</t>
  </si>
  <si>
    <t>It loves the nectar of flowers and steals nectar
collected by Combee.</t>
  </si>
  <si>
    <t>Adora o néctar das flores e vive roubando o que
os Combee juntam.</t>
  </si>
  <si>
    <t>DP_pokedex_pearl_415_000</t>
  </si>
  <si>
    <t>Three Pokémon joined to become one. It busily
carries sweet nectar to Vespiquen.</t>
  </si>
  <si>
    <t>Três Pokémon que se uniram em um só e
trabalham sem parar levando néctar doce para
Vespiquen.</t>
  </si>
  <si>
    <t>DP_pokedex_pearl_416_000</t>
  </si>
  <si>
    <t>Its abdomen is a honeycomb for grubs. It raises
its grubs on nectar collected by Combee.</t>
  </si>
  <si>
    <t>Seu abdômen é um favo cheio de larvas, que ela
alimenta com o néctar trazido pelos Combee.</t>
  </si>
  <si>
    <t>DP_pokedex_pearl_417_000</t>
  </si>
  <si>
    <t>It stores its own fur balls that crackle with static
electricity together with its favorite berries
in tree hollows.</t>
  </si>
  <si>
    <t>Guarda suas frutas favoritas nos buracos das
árvores junto com bolinhas de seu próprio pelo,
que soltam faíscas de eletricidade estática.</t>
  </si>
  <si>
    <t>DP_pokedex_pearl_418_000</t>
  </si>
  <si>
    <t>When air fills the flotation sac on its neck, the sac
balloons like an inner tube. This Pokémon floats
with its head out of the water.</t>
  </si>
  <si>
    <t>Quando enche a bolsa do pescoço de ar, ela
infla como uma boia e ele fica flutuando com a
cabeça para fora d'água.</t>
  </si>
  <si>
    <t>DP_pokedex_pearl_419_000</t>
  </si>
  <si>
    <t>It floats using its well-developed flotation sac.
It assists in the rescues of drowning people.</t>
  </si>
  <si>
    <t>Flutua usando sua boia bem desenvolvida e
ajuda a salvar pessoas que estão se afogando.</t>
  </si>
  <si>
    <t>DP_pokedex_pearl_420_000</t>
  </si>
  <si>
    <t>The small ball holds the nutrients needed for
evolution. Apparently, it is very sweet and tasty.</t>
  </si>
  <si>
    <t>A bolinha menor guarda os nutrientes necessários
para sua evolução e dizem que é bem doce e
saborosa.</t>
  </si>
  <si>
    <t>DP_pokedex_pearl_421_000</t>
  </si>
  <si>
    <t>It blooms during times of strong sunlight.
The Pokémon tries to make up for everything
it endured as a bud.</t>
  </si>
  <si>
    <t>Desabrocha quando o sol está bem forte,
tentando compensar tudo o que passou
enquanto ainda era um botão.</t>
  </si>
  <si>
    <t>DP_pokedex_pearl_422_000</t>
  </si>
  <si>
    <t>Its colors and shapes differ from region to region.
In the Sinnoh region, two types are confirmed.</t>
  </si>
  <si>
    <t>Suas cores e formatos variam de uma região para
outra, e já confirmaram dois tipos diferentes aqui
em Sinnoh.</t>
  </si>
  <si>
    <t>DP_pokedex_pearl_423_000</t>
  </si>
  <si>
    <t>It has a pliable body without any bones. If any
part of its body is torn off, it grows right back.</t>
  </si>
  <si>
    <t>Tem o corpo mole e sem nenhum osso. Se
alguma parte for arrancada, cresce de novo na
hora.</t>
  </si>
  <si>
    <t>DP_pokedex_pearl_424_000</t>
  </si>
  <si>
    <t>To eat, it deftly shucks nuts with its two tails.
It rarely uses its arms now.</t>
  </si>
  <si>
    <t>Usa as duas caudas com muita destreza para
descascar nozes e hoje em dia quase não usa
mais os braços.</t>
  </si>
  <si>
    <t>DP_pokedex_pearl_425_000</t>
  </si>
  <si>
    <t>It is a Pokémon formed by the spirits of people
and Pokémon. It loves damp, humid seasons.</t>
  </si>
  <si>
    <t>Formado pelos espíritos de pessoas e de
Pokémon, ele adora as estações chuvosas e
úmidas.</t>
  </si>
  <si>
    <t>DP_pokedex_pearl_426_000</t>
  </si>
  <si>
    <t>They’re drowsy in daytime but fly off in the
evening in big groups. No one knows where
they go.</t>
  </si>
  <si>
    <t>Passam o dia sonolentos, mas ao entardecer
saem voando em grandes bandos sem que
ninguém saiba para onde vão.</t>
  </si>
  <si>
    <t>DP_pokedex_pearl_427_000</t>
  </si>
  <si>
    <t>It slams foes by sharply uncoiling its rolled ears.
It stings enough to make a grown-up cry in pain.</t>
  </si>
  <si>
    <t>Golpeia os inimigos esticando com tudo suas
orelhas enroladas, dando uma pancada de fazer
até adulto chorar.</t>
  </si>
  <si>
    <t>DP_pokedex_pearl_428_000</t>
  </si>
  <si>
    <t>An extremely cautious Pokémon that cloaks its
body with its fluffy ear fur when it senses danger.</t>
  </si>
  <si>
    <t>É extremamente cauteloso e, quando sente
perigo, envolve o corpo com o pelo fofinho das
orelhas.</t>
  </si>
  <si>
    <t>DP_pokedex_pearl_429_000</t>
  </si>
  <si>
    <t>Its cries sound like incantations.
Those who hear it are tormented by headaches
and hallucinations.</t>
  </si>
  <si>
    <t>Seus gritos parecem feitiços e deixam quem ouve
atormentado por dores de cabeça e alucinações.</t>
  </si>
  <si>
    <t>DP_pokedex_pearl_430_000</t>
  </si>
  <si>
    <t>Becoming active at night, it is known to form
flocks with numerous Murkrow in tow.</t>
  </si>
  <si>
    <t>Fica ativo à noite e costuma formar bandos
seguidos por vários Murkrow.</t>
  </si>
  <si>
    <t>DP_pokedex_pearl_431_000</t>
  </si>
  <si>
    <t>It claws if displeased and purrs when
affectionate. Its fickleness is very popular
among some.</t>
  </si>
  <si>
    <t>Arranha quando está de mau humor e ronrona
quando quer carinho. Esse jeito temperamental
faz sucesso com algumas pessoas.</t>
  </si>
  <si>
    <t>DP_pokedex_pearl_432_000</t>
  </si>
  <si>
    <t>It is a brazen brute that barges its way into
another Pokémon’s nest and claims it as its own.</t>
  </si>
  <si>
    <t>É um valentão cara de pau que invade o ninho de
outros Pokémon e toma o lugar para si.</t>
  </si>
  <si>
    <t>DP_pokedex_pearl_433_000</t>
  </si>
  <si>
    <t>It emits cries by agitating an orb at the back of
its throat. It moves with flouncing hops.</t>
  </si>
  <si>
    <t>Emite sons agitando uma esfera no fundo da
garganta e se move dando pulinhos cheios de
energia.</t>
  </si>
  <si>
    <t>DP_pokedex_pearl_434_000</t>
  </si>
  <si>
    <t>It protects itself by spraying a noxious fluid from
its rear. The stench lingers for 24 hours.</t>
  </si>
  <si>
    <t>Protege-se espirrando um fluido nocivo pelo
traseiro, cujo fedor dura 24 horas.</t>
  </si>
  <si>
    <t>DP_pokedex_pearl_435_000</t>
  </si>
  <si>
    <t>It sprays a vile-smelling fluid from the tip of its
tail to attack. It can fire this spray more than
160 feet.</t>
  </si>
  <si>
    <t>Para atacar, espirra um fluido fedorento pela
ponta da cauda a uma distância de até 50
metros.</t>
  </si>
  <si>
    <t>DP_pokedex_pearl_436_000</t>
  </si>
  <si>
    <t>Implements shaped like Bronzor were discovered
in ancient tombs. It is unknown whether they
are related.</t>
  </si>
  <si>
    <t>Encontraram objetos com o formato de Bronzor
em tumbas antigas, mas ninguém sabe se há
alguma relação.</t>
  </si>
  <si>
    <t>DP_pokedex_pearl_437_000</t>
  </si>
  <si>
    <t>One caused a media storm when it was dug up
at a construction site after a 2,000-year sleep.</t>
  </si>
  <si>
    <t>Um deles virou notícia em todo lugar ao ser
desenterrado em uma obra após dormir por
2.000 anos.</t>
  </si>
  <si>
    <t>DP_pokedex_pearl_438_000</t>
  </si>
  <si>
    <t>It looks as if it is always crying. It is actually
adjusting its body’s fluid levels by
eliminating excess.</t>
  </si>
  <si>
    <t>Parece que está chorando o tempo todo, mas na
verdade está só eliminando o excesso de líquidos
do corpo.</t>
  </si>
  <si>
    <t>DP_pokedex_pearl_439_000</t>
  </si>
  <si>
    <t>It habitually mimics foes. The mimicked foe is
said to be unable to look away from Mime Jr.</t>
  </si>
  <si>
    <t>Tem a mania de imitar os inimigos, e dizem que
quem é imitado não consegue tirar os olhos dele.</t>
  </si>
  <si>
    <t>DP_pokedex_pearl_440_000</t>
  </si>
  <si>
    <t>It loves round, white things. It carries an
egg-shaped rock in imitation of Chansey.</t>
  </si>
  <si>
    <t>Adora coisas redondas e brancas, e carrega uma
pedra em forma de ovo para imitar a Chansey.</t>
  </si>
  <si>
    <t>DP_pokedex_pearl_441_000</t>
  </si>
  <si>
    <t>They can learn and speak human words.
If they gather, they all learn the same saying.</t>
  </si>
  <si>
    <t>Conseguem aprender e falar palavras humanas.
Quando se reúnem, todos aprendem a repetir a
mesma frase.</t>
  </si>
  <si>
    <t>DP_pokedex_pearl_442_000</t>
  </si>
  <si>
    <t>It is a Pokémon that was formed by 108 spirits.
It is bound to a fissure in an odd keystone.</t>
  </si>
  <si>
    <t>Foi formado pela união de 108 espíritos e está
preso à rachadura de uma pedra angular
estranha.</t>
  </si>
  <si>
    <t>DP_pokedex_pearl_443_000</t>
  </si>
  <si>
    <t>It nests in small, horizontal holes in cave walls.
It pounces to catch prey that stray too close.</t>
  </si>
  <si>
    <t>Faz seu ninho em pequenos buracos horizontais
nas paredes das cavernas e salta para pegar as
presas que passam perto.</t>
  </si>
  <si>
    <t>DP_pokedex_pearl_444_000</t>
  </si>
  <si>
    <t>There is a long-held belief that medicine made
from its scales will heal incurable illnesses.</t>
  </si>
  <si>
    <t>Existe uma crença antiga de que remédios feitos
com suas escamas podem curar até doenças
incuráveis.</t>
  </si>
  <si>
    <t>DP_pokedex_pearl_445_000</t>
  </si>
  <si>
    <t>When it folds up its body and extends its wings,
it looks like a jet plane. It flies at sonic speed.</t>
  </si>
  <si>
    <t>Quando encolhe o corpo e abre as asas, parece
um avião a jato e consegue voar na velocidade
do som.</t>
  </si>
  <si>
    <t>DP_pokedex_pearl_446_000</t>
  </si>
  <si>
    <t>It wolfs down its weight in food once a day,
swallowing it whole with almost no chewing.</t>
  </si>
  <si>
    <t>Devora o equivalente ao próprio peso em
comida uma vez por dia, engolindo tudo quase
sem mastigar.</t>
  </si>
  <si>
    <t>DP_pokedex_pearl_447_000</t>
  </si>
  <si>
    <t>The aura that emanates from its body intensifies
to alert others if it is afraid or sad.</t>
  </si>
  <si>
    <t>A aura que emana de seu corpo fica mais forte
para alertar os outros quando ele está triste ou
com medo.</t>
  </si>
  <si>
    <t>DP_pokedex_pearl_448_000</t>
  </si>
  <si>
    <t>It has the ability to sense the auras of all things.
It understands human speech.</t>
  </si>
  <si>
    <t>Consegue sentir a aura de todas as coisas e
também entende a fala humana.</t>
  </si>
  <si>
    <t>DP_pokedex_pearl_449_000</t>
  </si>
  <si>
    <t>It lives in arid places. Instead of perspiration,
it expels grainy sand from its body.</t>
  </si>
  <si>
    <t>Vive em lugares áridos e, em vez de suor, expele
areia grossa pelo corpo.</t>
  </si>
  <si>
    <t>DP_pokedex_pearl_450_000</t>
  </si>
  <si>
    <t>It blasts internally stored sand from ports on its
body to create a towering twister for attack.</t>
  </si>
  <si>
    <t>Dispara a areia acumulada no corpo pelas
aberturas da pele, criando um tornado gigante
para atacar.</t>
  </si>
  <si>
    <t>DP_pokedex_pearl_451_000</t>
  </si>
  <si>
    <t>It grips prey with its tail claws and injects poison.
It tenaciously hangs on until the poison takes.</t>
  </si>
  <si>
    <t>Agarra a presa com as garras da cauda, injeta
veneno e não solta de jeito nenhum até fazer
efeito.</t>
  </si>
  <si>
    <t>DP_pokedex_pearl_452_000</t>
  </si>
  <si>
    <t>It has the power in its clawed arms to make scrap
of a car. The tips of its claws release poison.</t>
  </si>
  <si>
    <t>Tem força nos braços com garras para
transformar um carro em sucata, e as pontas
delas ainda soltam veneno.</t>
  </si>
  <si>
    <t>DP_pokedex_pearl_453_000</t>
  </si>
  <si>
    <t>Its cheeks hold poison sacs. It tries to catch foes
off guard to jab them with toxic fingers.</t>
  </si>
  <si>
    <t>Tem bolsas de veneno nas bochechas e tenta
pegar os inimigos de surpresa para espetá-los
com seus dedos tóxicos.</t>
  </si>
  <si>
    <t>DP_pokedex_pearl_454_000</t>
  </si>
  <si>
    <t>Its knuckle claws secrete a toxin so vile that even
a scratch could prove fatal.</t>
  </si>
  <si>
    <t>As garras em seus punhos secretam uma toxina
tão forte que um simples arranhão pode ser fatal.</t>
  </si>
  <si>
    <t>DP_pokedex_pearl_455_000</t>
  </si>
  <si>
    <t>It attracts prey with its sweet-smelling saliva, then
chomps down. It takes a whole day to eat
its prey.</t>
  </si>
  <si>
    <t>Atrai a presa com sua saliva de cheiro doce antes
de dar o bote, e leva um dia inteiro para
comê-la.</t>
  </si>
  <si>
    <t>DP_pokedex_pearl_456_000</t>
  </si>
  <si>
    <t>After long exposure to sunlight, the patterns on
its tail fins shine vividly when darkness arrives.</t>
  </si>
  <si>
    <t>Se ficar muito tempo tomando sol, os desenhos
em suas nadadeiras caudais brilham com cores
vivas ao anoitecer.</t>
  </si>
  <si>
    <t>DP_pokedex_pearl_457_000</t>
  </si>
  <si>
    <t>It lives on the deep-sea floor. It attracts prey by
flashing patterns on its four fins.</t>
  </si>
  <si>
    <t>Vive no fundo do oceano e atrai as presas
piscando os desenhos de suas quatro nadadeiras.</t>
  </si>
  <si>
    <t>DP_pokedex_pearl_458_000</t>
  </si>
  <si>
    <t>A friendly Pokémon that senses the subtle flows
of seawater using its two antennae.</t>
  </si>
  <si>
    <t>É muito amigável e usa suas duas antenas para
sentir as correntes mais sutis da água do mar.</t>
  </si>
  <si>
    <t>DP_pokedex_pearl_459_000</t>
  </si>
  <si>
    <t>It lives on snowy mountains. Having had little
contact with humans, it is boldly inquisitive.</t>
  </si>
  <si>
    <t>Vive em montanhas nevadas e, como teve pouco
contato com humanos, é muito curioso e não tem
medo de se aproximar.</t>
  </si>
  <si>
    <t>DP_pokedex_pearl_460_000</t>
  </si>
  <si>
    <t>It whips up blizzards in mountains that are always
buried in snow. It is the abominable snowman.</t>
  </si>
  <si>
    <t>Cria nevascas nas montanhas que vivem cobertas
de neve. Ele é o verdadeiro abominável homem
das neves.</t>
  </si>
  <si>
    <t>DP_pokedex_pearl_461_000</t>
  </si>
  <si>
    <t>They live in cold regions, forming groups
of four or five that hunt prey with
impressive coordination.</t>
  </si>
  <si>
    <t>Vivem em regiões frias e formam grupos de
quatro ou cinco para caçar com um trabalho em
equipe impressionante.</t>
  </si>
  <si>
    <t>DP_pokedex_pearl_462_000</t>
  </si>
  <si>
    <t>It evolved from exposure to a special magnetic
field. Its three units generate magnetism.</t>
  </si>
  <si>
    <t>Evoluiu após ser exposto a um campo magnético
especial, e suas três unidades geram magnetismo.</t>
  </si>
  <si>
    <t>DP_pokedex_pearl_463_000</t>
  </si>
  <si>
    <t>It wraps things with its extensible tongue.
Getting too close to it will leave you soaked
with drool.</t>
  </si>
  <si>
    <t>Enrola qualquer coisa com sua língua que estica.
Se você chegar muito perto, vai sair todo
babado.</t>
  </si>
  <si>
    <t>DP_pokedex_pearl_464_000</t>
  </si>
  <si>
    <t>It puts rocks in holes in its palms and uses its
muscles to shoot them. On rare occasions,
the Pokémon even shoots out Geodude.</t>
  </si>
  <si>
    <t>Coloca pedras nos buracos das mãos e usa os
músculos para dispará-las. Às vezes, acaba
atirando até uns Geodude sem querer.</t>
  </si>
  <si>
    <t>DP_pokedex_pearl_465_000</t>
  </si>
  <si>
    <t>It ensnares prey by extending arms made of
vines. Losing arms to predators does not
trouble it.</t>
  </si>
  <si>
    <t>Prende a presa esticando seus braços feitos de
cipós e não liga a mínima se perder um deles
para algum predador.</t>
  </si>
  <si>
    <t>DP_pokedex_pearl_466_000</t>
  </si>
  <si>
    <t>It pushes the tips of its two tails against the foe,
then lets loose with over 20,000 volts
of electricity.</t>
  </si>
  <si>
    <t>Encosta as pontas de suas duas caudas no
inimigo e descarrega mais de 20.000 volts de
eletricidade.</t>
  </si>
  <si>
    <t>DP_pokedex_pearl_467_000</t>
  </si>
  <si>
    <t>It blasts fireballs of over 3,600 degrees
Fahrenheit from the ends of its arms.
It lives in volcanic craters.</t>
  </si>
  <si>
    <t>Dispara bolas de fogo a mais de 2.000 °C pelas
pontas dos braços e vive em crateras de vulcões.</t>
  </si>
  <si>
    <t>DP_pokedex_pearl_468_000</t>
  </si>
  <si>
    <t>It will never appear where there is strife.
Sightings of this Pokémon have recently
become rare.</t>
  </si>
  <si>
    <t>Jamais aparece onde há brigas e conflitos, por
isso tem sido cada vez mais raro vê-lo
ultimamente.</t>
  </si>
  <si>
    <t>DP_pokedex_pearl_469_000</t>
  </si>
  <si>
    <t>By churning its wings, it creates shock waves that
inflict critical internal injuries to foes.</t>
  </si>
  <si>
    <t>Bate as asas com tanta força que cria ondas de
choque capazes de causar graves ferimentos
internos nos inimigos.</t>
  </si>
  <si>
    <t>DP_pokedex_pearl_470_000</t>
  </si>
  <si>
    <t>Just like a plant, it uses photosynthesis.
As a result, it is always enveloped in clear air.</t>
  </si>
  <si>
    <t>Faz fotossíntese exatamente como uma planta,
por isso está sempre cercado de ar puro.</t>
  </si>
  <si>
    <t>DP_pokedex_pearl_471_000</t>
  </si>
  <si>
    <t>As a defense mechanism, it can completely
freeze its fur to make its hairs stand out
like needles.</t>
  </si>
  <si>
    <t>Para se defender, congela totalmente o próprio
pelo, deixando os fios duros e espetados como
agulhas.</t>
  </si>
  <si>
    <t>DP_pokedex_pearl_472_000</t>
  </si>
  <si>
    <t>It observes prey while hanging inverted from
branches. When the chance presents itself,
Gliscor swoops!</t>
  </si>
  <si>
    <t>Fica pendurado de cabeça para baixo nos galhos
observando a presa e, na primeira brecha, dá um
rasante certeiro!</t>
  </si>
  <si>
    <t>DP_pokedex_pearl_473_000</t>
  </si>
  <si>
    <t>Its impressive tusks are made of ice. The ice age
is over and the climate has warmed, so this
Pokémon’s population has thinned.</t>
  </si>
  <si>
    <t>Suas presas impressionantes são feitas de gelo.
Como a Era Glacial acabou e o clima esquentou,
a população deles diminuiu.</t>
  </si>
  <si>
    <t>DP_pokedex_pearl_474_000</t>
  </si>
  <si>
    <t>Additional software was installed to make it an
even better Pokémon. It began acting
oddly, however.</t>
  </si>
  <si>
    <t>Instalaram um programa novo para tentar
deixá-lo ainda melhor, mas ele acabou
começando a agir de um jeito estranho.</t>
  </si>
  <si>
    <t>DP_pokedex_pearl_475_000</t>
  </si>
  <si>
    <t>A master of courtesy and swordsmanship, it fights
using the extending swords on its elbows.</t>
  </si>
  <si>
    <t>Mestre da cortesia e da esgrima, ele luta usando
as espadas extensíveis que tem nos cotovelos.</t>
  </si>
  <si>
    <t>DP_pokedex_pearl_476_000</t>
  </si>
  <si>
    <t>Its entire body exudes strong magnetism.
Probopass controls three small units
called Mini-Noses.</t>
  </si>
  <si>
    <t>Seu corpo inteiro emana um forte magnetismo, e
ele controla três pequenas unidades chamadas
Mininarizes.</t>
  </si>
  <si>
    <t>DP_pokedex_pearl_477_000</t>
  </si>
  <si>
    <t>The antenna on its head captures radio waves
from the world of spirits that command it to take
people there.</t>
  </si>
  <si>
    <t>A antena em sua cabeça capta ondas de rádio do
mundo dos espíritos, que ordenam que ele leve
pessoas para lá.</t>
  </si>
  <si>
    <t>DP_pokedex_pearl_478_000</t>
  </si>
  <si>
    <t>It freezes foes with an icy breath that is nearly
−60 degrees Fahrenheit. What seems to be its
body is actually hollow.</t>
  </si>
  <si>
    <t>Congela os inimigos com um hálito gelado de
quase -50 °C, e o que parece ser seu corpo é, na
verdade, totalmente oco.</t>
  </si>
  <si>
    <t>DP_pokedex_pearl_479_000</t>
  </si>
  <si>
    <t>Its body is composed of plasma. It is known to
infiltrate electronic devices and wreak havoc.</t>
  </si>
  <si>
    <t>Tem o corpo feito de plasma e é famoso por
entrar em aparelhos eletrônicos para fazer a
maior bagunça.</t>
  </si>
  <si>
    <t>DP_pokedex_pearl_480_000</t>
  </si>
  <si>
    <t>Known as the Being of Knowledge, it is said that
it can wipe out the memory of those who see
its eyes.</t>
  </si>
  <si>
    <t>Conhecido como o Ser do Conhecimento, dizem
que ele pode apagar a memória de quem olhar
em seus olhos.</t>
  </si>
  <si>
    <t>DP_pokedex_pearl_481_000</t>
  </si>
  <si>
    <t>It is known as the Being of Emotion. It taught
humans the nobility of sorrow, pain, and joy.</t>
  </si>
  <si>
    <t>É conhecido como o Ser da Emoção e ensinou
aos humanos a nobreza da tristeza, da dor e da
alegria.</t>
  </si>
  <si>
    <t>DP_pokedex_pearl_482_000</t>
  </si>
  <si>
    <t>It is known as the Being of Willpower. It sleeps at
the bottom of a lake to keep the world
in balance.</t>
  </si>
  <si>
    <t>Conhecido como o Ser da Determinação, dorme
no fundo de um lago para manter o mundo em
equilíbrio.</t>
  </si>
  <si>
    <t>DP_pokedex_pearl_483_000</t>
  </si>
  <si>
    <t>It has the power to control time. It appears in
Sinnoh-region myths as an ancient deity.</t>
  </si>
  <si>
    <t>Tem o poder de controlar o tempo e aparece nos
mitos de Sinnoh como uma divindade antiga.</t>
  </si>
  <si>
    <t>DP_pokedex_pearl_484_000</t>
  </si>
  <si>
    <t>It has the ability to distort space. It is described
as a deity in Sinnoh-region mythology.</t>
  </si>
  <si>
    <t>Tem a capacidade de distorcer o espaço e é
descrito como uma divindade na mitologia de
Sinnoh.</t>
  </si>
  <si>
    <t>DP_pokedex_pearl_485_000</t>
  </si>
  <si>
    <t>It dwells in volcanic caves. It digs in with its
cross-shaped feet to crawl on ceilings and walls.</t>
  </si>
  <si>
    <t>Vive em cavernas vulcânicas e finca seus pés em
forma de cruz para andar pelas paredes e pelo
teto.</t>
  </si>
  <si>
    <t>DP_pokedex_pearl_486_000</t>
  </si>
  <si>
    <t>There is an enduring legend that states this
Pokémon towed continents with ropes.</t>
  </si>
  <si>
    <t>Uma lenda antiga conta que este Pokémon
puxou os continentes usando cordas.</t>
  </si>
  <si>
    <t>DP_pokedex_pearl_487_000</t>
  </si>
  <si>
    <t>A Pokémon that is said to live in a world on
the reverse side of ours. It appears in an
ancient cemetery.</t>
  </si>
  <si>
    <t>Dizem que vive em um mundo no lado oposto do
nosso e que costuma aparecer em cemitérios
antigos.</t>
  </si>
  <si>
    <t>DP_pokedex_pearl_488_000</t>
  </si>
  <si>
    <t>When it flies, it releases shiny particles from
its veil-like wings. It is said to represent the
crescent moon.</t>
  </si>
  <si>
    <t>Ao voar, solta partículas brilhantes de suas asas
que parecem véus. Dizem que ela representa a
lua crescente.</t>
  </si>
  <si>
    <t>DP_pokedex_pearl_489_000</t>
  </si>
  <si>
    <t>A Pokémon that lives in warm seas. It inflates
the flotation sac on its head to drift and search
for food.</t>
  </si>
  <si>
    <t>Vive em mares quentes e infla a bolsa flutuante
na cabeça para boiar ao sabor das ondas em
busca de comida.</t>
  </si>
  <si>
    <t>DP_pokedex_pearl_490_000</t>
  </si>
  <si>
    <t>Born on a cold seafloor, it will swim great
distances to return to its birthplace.</t>
  </si>
  <si>
    <t>Nasce no fundo de mares gelados e nada
distâncias enormes para voltar ao local onde
nasceu.</t>
  </si>
  <si>
    <t>DP_pokedex_pearl_491_000</t>
  </si>
  <si>
    <t>It can lull people to sleep and make them dream.
It is active during nights of a new moon.</t>
  </si>
  <si>
    <t>Faz as pessoas dormirem e terem pesadelos, e
fica ativo nas noites de lua nova.</t>
  </si>
  <si>
    <t>DP_pokedex_pearl_492_000</t>
  </si>
  <si>
    <t>It lives in common flower patches but is rarely
noticed. It is often mistaken for a flowering plant
when curled up.</t>
  </si>
  <si>
    <t>Vive em canteiros de flores comuns, mas quase
ninguém o nota, pois parece uma plantinha
florida quando se enrola.</t>
  </si>
  <si>
    <t>DP_pokedex_pearl_493_000</t>
  </si>
  <si>
    <t>It is described in mythology as the Pokémon that
shaped the universe with its 1,000 arms.</t>
  </si>
  <si>
    <t>A mitologia o descreve como o Pokémon que
moldou o universo usando seus mil braços.</t>
  </si>
  <si>
    <t>DP_pokedex_pearl_494_000</t>
  </si>
  <si>
    <t xml:space="preserve">When it shares the infinite energy it creates, that
being’s entire body will be overflowing with power.
</t>
  </si>
  <si>
    <t>Quando ele compartilha a energia infinita que
cria, o corpo inteiro de quem a recebe
transborda poder.</t>
  </si>
  <si>
    <t>DP_pokedex_pearl_495_000</t>
  </si>
  <si>
    <t xml:space="preserve">They photosynthesize by bathing their tails in
sunlight. When they are not feeling well, their
tails droop.
</t>
  </si>
  <si>
    <t>Fazem fotossíntese tomando sol na cauda e,
quando não estão se sentindo bem, ela fica
murcha e caída.</t>
  </si>
  <si>
    <t>DP_pokedex_pearl_496_000</t>
  </si>
  <si>
    <t xml:space="preserve">When it gets dirty, its leaves can’t be used in
photosynthesis, so it always keeps itself clean.
</t>
  </si>
  <si>
    <t>Como suas folhas não conseguem fazer
fotossíntese se ficarem sujas, ele está sempre se
limpando.</t>
  </si>
  <si>
    <t>DP_pokedex_pearl_497_000</t>
  </si>
  <si>
    <t xml:space="preserve">It can stop its opponents’ movements with just a
glare. It takes in solar energy and boosts it
internally.
</t>
  </si>
  <si>
    <t>Consegue paralisar o oponente só com o olhar,
além de absorver a energia do sol e amplificá-la
dentro do corpo.</t>
  </si>
  <si>
    <t>DP_pokedex_pearl_498_000</t>
  </si>
  <si>
    <t xml:space="preserve">It loves to eat roasted berries, but sometimes it
gets too excited and burns them to a crisp.
</t>
  </si>
  <si>
    <t>Adora comer frutas assadas, mas às vezes se
empolga demais e acaba queimando tudo até
virar carvão.</t>
  </si>
  <si>
    <t>DP_pokedex_pearl_499_000</t>
  </si>
  <si>
    <t xml:space="preserve">When its internal fire flares up, its movements
grow sharper and faster. When in trouble, it emits
smoke.
</t>
  </si>
  <si>
    <t>Quando seu fogo interno aumenta, seus
movimentos ficam mais rápidos e precisos. Se
está em apuros, solta fumaça.</t>
  </si>
  <si>
    <t>DP_pokedex_pearl_500_000</t>
  </si>
  <si>
    <t xml:space="preserve">It has mastered fast and powerful fighting moves.
It grows a beard of fire.
</t>
  </si>
  <si>
    <t>Dominou golpes de luta rápidos e poderosos, e
tem uma barba feita de fogo.</t>
  </si>
  <si>
    <t>DP_pokedex_pearl_501_000</t>
  </si>
  <si>
    <t xml:space="preserve">The scalchop on its stomach isn’t just used for
battle—it can be used to break open hard berries as
well.
</t>
  </si>
  <si>
    <t>A concha em sua barriga não serve só para lutar,
mas também para quebrar frutas duras.</t>
  </si>
  <si>
    <t>DP_pokedex_pearl_502_000</t>
  </si>
  <si>
    <t xml:space="preserve">As a result of strict training, each Dewott learns
different forms for using the scalchops.
</t>
  </si>
  <si>
    <t>Graças ao treinamento rigoroso, cada Dewott
aprende um estilo diferente de manejar suas duas
conchas.</t>
  </si>
  <si>
    <t>DP_pokedex_pearl_503_000</t>
  </si>
  <si>
    <t xml:space="preserve">One swing of the sword incorporated in its armor
can fell an opponent. A simple glare from one of
them quiets everybody.
</t>
  </si>
  <si>
    <t>Derruba o oponente com um único golpe da
espada presa em sua armadura e cala a todos só
com um olhar.</t>
  </si>
  <si>
    <t>DP_pokedex_pearl_504_000</t>
  </si>
  <si>
    <t xml:space="preserve">Extremely cautious, one of them will always be on
the lookout, but it won’t notice a foe coming from
behind.
</t>
  </si>
  <si>
    <t>São supercautelosos e sempre deixam um de
vigia, mas não percebem se o inimigo vier por
trás.</t>
  </si>
  <si>
    <t>DP_pokedex_pearl_505_000</t>
  </si>
  <si>
    <t xml:space="preserve">When they see an enemy, their tails stand high, and
they spit the seeds of berries stored in their
cheek pouches.
</t>
  </si>
  <si>
    <t>Quando veem um inimigo, levantam o rabo e
cospem as sementes de frutas que guardam nas
bochechas.</t>
  </si>
  <si>
    <t>DP_pokedex_pearl_506_000</t>
  </si>
  <si>
    <t xml:space="preserve">This Pokémon is far brighter than the average
child, and Lillipup won’t forget the love it
receives or any abuse it suffers.
</t>
  </si>
  <si>
    <t>É muito mais esperto que a maioria das crianças e
jamais esquece o carinho que recebe ou os
maus-tratos que sofre.</t>
  </si>
  <si>
    <t>DP_pokedex_pearl_507_000</t>
  </si>
  <si>
    <t xml:space="preserve">The black fur that covers this Pokémon’s body is
dense and springy. Even sharp fangs bounce right
off.
</t>
  </si>
  <si>
    <t>O pelo preto que cobre seu corpo é tão denso e
macio que até presas afiadas ricocheteiam nele.</t>
  </si>
  <si>
    <t>DP_pokedex_pearl_508_000</t>
  </si>
  <si>
    <t xml:space="preserve">Stoutland is immensely proud of its impressive
moustache. It’s said that moustache length is what
determines social standing among this species.
</t>
  </si>
  <si>
    <t>Tem o maior orgulho de seu bigode imponente, e
dizem que o tamanho dele define a posição
social na espécie.</t>
  </si>
  <si>
    <t>DP_pokedex_pearl_509_000</t>
  </si>
  <si>
    <t xml:space="preserve">Opponents that get drawn in by its adorable
behavior come away with stinging scratches from its
claws and stinging pride from its laughter.
</t>
  </si>
  <si>
    <t>Quem se deixa enganar por seu jeito fofo acaba
saindo cheio de arranhões e com o orgulho
ferido ao ouvi-lo rir.</t>
  </si>
  <si>
    <t>DP_pokedex_pearl_510_000</t>
  </si>
  <si>
    <t xml:space="preserve">This stealthy Pokémon sneaks up behind prey
without making any sound at all. It competes with
Thievul for territory.
</t>
  </si>
  <si>
    <t>Aproxima-se da presa por trás sem fazer um pio e
vive disputando território com Thievul.</t>
  </si>
  <si>
    <t>DP_pokedex_pearl_511_000</t>
  </si>
  <si>
    <t xml:space="preserve">It’s good at finding berries and gathers them from
all over. It’s kind enough to share them with
friends.
</t>
  </si>
  <si>
    <t>É ótimo para encontrar frutas por toda parte e
tem um coração tão bom que as divide com os
amigos.</t>
  </si>
  <si>
    <t>DP_pokedex_pearl_512_000</t>
  </si>
  <si>
    <t xml:space="preserve">Ill tempered, it fights by swinging its barbed tail
around wildly. The leaf growing on its head is very
bitter.
</t>
  </si>
  <si>
    <t>Tem o pavio curto e luta girando sua cauda cheia
de espinhos. A folha em sua cabeça é
superamarga.</t>
  </si>
  <si>
    <t>DP_pokedex_pearl_513_000</t>
  </si>
  <si>
    <t xml:space="preserve">This Pokémon lives in caves in volcanoes. The fire
within the tuft on its head can reach 600 degrees
Fahrenheit.
</t>
  </si>
  <si>
    <t>Vive em cavernas vulcânicas, e o fogo dentro do
topete em sua cabeça pode chegar a 300 °C.</t>
  </si>
  <si>
    <t>DP_pokedex_pearl_514_000</t>
  </si>
  <si>
    <t xml:space="preserve">When it gets excited, embers rise from its head and
tail and it gets hot. For some reason, it loves
sweets.
</t>
  </si>
  <si>
    <t>Quando fica animado, seu corpo esquenta e
saem brasas de sua cabeça e da cauda. Por
algum motivo, ele adora doces.</t>
  </si>
  <si>
    <t>DP_pokedex_pearl_515_000</t>
  </si>
  <si>
    <t xml:space="preserve">The water stored inside the tuft on its head is
full of nutrients. Plants that receive its water
grow large.
</t>
  </si>
  <si>
    <t>A água guardada no topete de sua cabeça é
cheia de nutrientes e faz qualquer planta crescer
forte.</t>
  </si>
  <si>
    <t>DP_pokedex_pearl_516_000</t>
  </si>
  <si>
    <t xml:space="preserve">It prefers places with clean water. When its tuft
runs low, it replenishes it by siphoning up water
with its tail.
</t>
  </si>
  <si>
    <t>Prefere lugares de água limpa e, quando a
reserva de seu topete está acabando, usa a
cauda para sugar mais água.</t>
  </si>
  <si>
    <t>DP_pokedex_pearl_517_000</t>
  </si>
  <si>
    <t xml:space="preserve">It eats dreams and releases mist. The mist is pink
when it’s eating a good dream, and black when it’s
eating a nightmare.
</t>
  </si>
  <si>
    <t>Alimenta-se de sonhos e solta uma névoa pela
testa, que fica rosa se o sonho for bom e preta se
for um pesadelo.</t>
  </si>
  <si>
    <t>DP_pokedex_pearl_518_000</t>
  </si>
  <si>
    <t xml:space="preserve">It drowses and dreams all the time. It’s best to
leave it be if it’s just woken up, as it’s a
terrible grump when freshly roused from sleep.
</t>
  </si>
  <si>
    <t>Vive cochilando e sonhando. Se ele acabar de
acordar, é melhor nem chegar perto, pois fica de
um mau humor terrível.</t>
  </si>
  <si>
    <t>DP_pokedex_pearl_519_000</t>
  </si>
  <si>
    <t xml:space="preserve">It’s forgetful and not very bright, but many
Trainers love it anyway for its friendliness and
sincerity.
</t>
  </si>
  <si>
    <t>É esquecido e meio devagar das ideias, mas
muitos Treinadores o adoram mesmo assim por
seu jeito sincero e amigável.</t>
  </si>
  <si>
    <t>DP_pokedex_pearl_520_000</t>
  </si>
  <si>
    <t xml:space="preserve">These bright Pokémon have acute memories.
Apparently delivery workers often choose them as
their partners.
</t>
  </si>
  <si>
    <t>São espertos e têm uma memória excelente, por
isso muitos entregadores os escolhem como
parceiros de trabalho.</t>
  </si>
  <si>
    <t>DP_pokedex_pearl_521_000</t>
  </si>
  <si>
    <t xml:space="preserve">Males have plumage on their heads. They will never
let themselves feel close to anyone other than
their Trainers.
</t>
  </si>
  <si>
    <t>Os machos têm plumagem na cabeça e jamais se
apegam a alguém que não seja seu próprio
Treinador.</t>
  </si>
  <si>
    <t>DP_pokedex_pearl_522_000</t>
  </si>
  <si>
    <t xml:space="preserve">Its mane shines when it discharges electricity.
They use the frequency and rhythm of these flashes
to communicate.
</t>
  </si>
  <si>
    <t>Sua crina brilha quando ele descarrega
eletricidade, e eles usam o ritmo desses clarões
para conversar entre si.</t>
  </si>
  <si>
    <t>DP_pokedex_pearl_523_000</t>
  </si>
  <si>
    <t xml:space="preserve">They have lightning-like movements. When
Zebstrika run at full speed, the sound of
thunder reverberates.
</t>
  </si>
  <si>
    <t>Move-se rápido como um raio e, quando corre a
toda velocidade, o som de trovões ecoa por toda
parte.</t>
  </si>
  <si>
    <t>DP_pokedex_pearl_524_000</t>
  </si>
  <si>
    <t xml:space="preserve">When it detects a noise, it starts to move. The
energy core inside it makes this Pokémon slightly
warm to the touch.
</t>
  </si>
  <si>
    <t>Começa a se mexer assim que ouve algum
barulho, e o núcleo de energia dentro dele deixa
seu corpo levemente morno.</t>
  </si>
  <si>
    <t>DP_pokedex_pearl_525_000</t>
  </si>
  <si>
    <t xml:space="preserve">It relies on sound in order to monitor what’s in
its vicinity. When angered, it will attack without
ever changing the direction it’s facing.
</t>
  </si>
  <si>
    <t>Guia-se pelo som para saber o que há ao redor
e, quando fica com raiva, persegue o alvo sem
virar o corpo de lado.</t>
  </si>
  <si>
    <t>DP_pokedex_pearl_526_000</t>
  </si>
  <si>
    <t xml:space="preserve">Although its energy blasts can blow away a dump
truck, they have a limitation— they can only be
fired when the sun is out.
</t>
  </si>
  <si>
    <t>Seus disparos de energia podem jogar um
caminhão longe, mas têm um ponto fraco: só
funcionam em dias de sol.</t>
  </si>
  <si>
    <t>DP_pokedex_pearl_527_000</t>
  </si>
  <si>
    <t xml:space="preserve">It emits ultrasonic waves as it flutters about,
searching for its prey—bug Pokémon.
</t>
  </si>
  <si>
    <t>Emite ondas ultrassônicas enquanto voa por aí
procurando Pokémon insetos para comer.</t>
  </si>
  <si>
    <t>DP_pokedex_pearl_528_000</t>
  </si>
  <si>
    <t xml:space="preserve">The auspicious shape of this Pokémon’s nose
apparently led some regions to consider Swoobat a
symbol of good luck.
</t>
  </si>
  <si>
    <t>Por causa do formato curioso de seu focinho, em
algumas regiões ele é considerado um símbolo
de boa sorte.</t>
  </si>
  <si>
    <t>DP_pokedex_pearl_529_000</t>
  </si>
  <si>
    <t xml:space="preserve">It’s a digger, using its claws to burrow through
the ground. It causes damage to vegetable crops, so
many farmers have little love for it.
</t>
  </si>
  <si>
    <t>Usa as garras para cavar túneis pela terra, mas
como acaba estragando as plantações, os
fazendeiros não gostam muito dele.</t>
  </si>
  <si>
    <t>DP_pokedex_pearl_530_000</t>
  </si>
  <si>
    <t xml:space="preserve">Known as the Drill King, this Pokémon can tunnel
through the terrain at speeds of over 90 mph.
</t>
  </si>
  <si>
    <t>Conhecido como o Rei da Broca, consegue cavar
túneis pelo subsolo a mais de 150 km/h.</t>
  </si>
  <si>
    <t>DP_pokedex_pearl_531_000</t>
  </si>
  <si>
    <t xml:space="preserve">This Pokémon has a kind heart. By touching with its
feelers, Audino can gauge other creatures’ feelings
and physical conditions.
</t>
  </si>
  <si>
    <t>Tem um coração muito bondoso e, ao encostar
suas antenas em alguém, consegue sentir a saúde
e as emoções da pessoa.</t>
  </si>
  <si>
    <t>DP_pokedex_pearl_532_000</t>
  </si>
  <si>
    <t xml:space="preserve">Timburr that have started carrying logs that are
about three times their size are nearly ready to
evolve.
</t>
  </si>
  <si>
    <t>Quando um Timburr começa a carregar troncos
que têm o triplo de seu tamanho, é sinal de que
está quase pronto para evoluir.</t>
  </si>
  <si>
    <t>DP_pokedex_pearl_533_000</t>
  </si>
  <si>
    <t xml:space="preserve">Gurdurr excels at demolition—construction is not
its forte. In any case, there’s skill in the way
this Pokémon wields its metal beam.
</t>
  </si>
  <si>
    <t>Seu forte é a demolição, não a construção, mas
de qualquer forma ele maneja sua viga de ferro
com muita habilidade.</t>
  </si>
  <si>
    <t>DP_pokedex_pearl_534_000</t>
  </si>
  <si>
    <t xml:space="preserve">When going all out, this Pokémon throws aside its
concrete pillars and leaps at opponents to pummel
them with its fists.
</t>
  </si>
  <si>
    <t>Quando luta a sério, joga seus pilares de
concreto de lado e salta sobre o oponente para
enchê-lo de socos.</t>
  </si>
  <si>
    <t>DP_pokedex_pearl_535_000</t>
  </si>
  <si>
    <t xml:space="preserve">It uses sound waves to communicate with others of
its kind. People and other Pokémon species can’t
hear its cries of warning.
</t>
  </si>
  <si>
    <t>Usa ondas sonoras para conversar com os de sua
espécie, mas humanos e outros Pokémon não
conseguem ouvir seus alertas.</t>
  </si>
  <si>
    <t>DP_pokedex_pearl_536_000</t>
  </si>
  <si>
    <t xml:space="preserve">On occasion, their cries are sublimely pleasing to
the ear. Palpitoad with larger lumps on their
bodies can sing with a wider range of sounds.
</t>
  </si>
  <si>
    <t>Às vezes, seu canto é lindo de se ouvir. Quanto
maiores forem os calombos em seu corpo, mais
notas ele consegue alcançar.</t>
  </si>
  <si>
    <t>DP_pokedex_pearl_537_000</t>
  </si>
  <si>
    <t xml:space="preserve">This Pokémon is popular among the elderly, who
say the vibrations of its lumps are great for
massages.
</t>
  </si>
  <si>
    <t>Faz muito sucesso entre os idosos, que dizem
que a vibração dos calombos de seu corpo é
ótima para fazer massagem.</t>
  </si>
  <si>
    <t>DP_pokedex_pearl_538_000</t>
  </si>
  <si>
    <t xml:space="preserve">They train in groups of five. Any member that can’t
keep up will discard its belt and leave the group.
</t>
  </si>
  <si>
    <t>Treinam em grupos de cinco, e aquele que não
aguenta o ritmo joga a faixa fora e abandona o
bando.</t>
  </si>
  <si>
    <t>DP_pokedex_pearl_539_000</t>
  </si>
  <si>
    <t xml:space="preserve">The karate chops of a Sawk that’s trained itself to
the limit can cleave the ocean itself.
</t>
  </si>
  <si>
    <t>Um Sawk que treinou até o limite consegue partir
até o próprio oceano ao meio com um golpe de
caratê.</t>
  </si>
  <si>
    <t>DP_pokedex_pearl_540_000</t>
  </si>
  <si>
    <t xml:space="preserve">Since this Pokémon makes its own clothes out of
leaves, it is a popular mascot for fashion
designers.
</t>
  </si>
  <si>
    <t>Como ele faz as próprias roupas usando folhas,
virou um mascote muito popular entre os
estilistas de moda.</t>
  </si>
  <si>
    <t>DP_pokedex_pearl_541_000</t>
  </si>
  <si>
    <t xml:space="preserve">It protects itself from the cold by wrapping up in
leaves. It stays on the move, eating leaves in
forests.
</t>
  </si>
  <si>
    <t>Enrola-se em folhas para se proteger do frio e
vive se mudando pela floresta enquanto come a
folhagem pelo caminho.</t>
  </si>
  <si>
    <t>DP_pokedex_pearl_542_000</t>
  </si>
  <si>
    <t xml:space="preserve">It keeps its eggs warm with heat from fermenting
leaves. It also uses leaves to make warm wrappings
for Sewaddle.
</t>
  </si>
  <si>
    <t>Usa o calor de folhas fermentadas para chocar
seus ovos e também costura roupinhas de folha
para os Sewaddle.</t>
  </si>
  <si>
    <t>DP_pokedex_pearl_543_000</t>
  </si>
  <si>
    <t xml:space="preserve">Its fangs are highly venomous. If this Pokémon
finds prey it thinks it can eat, it leaps for them
without any thought of how things might turn out.
</t>
  </si>
  <si>
    <t>Tem presas supervenenosas e, quando vê uma
presa que acha que dá para comer, pula nela sem
pensar nas consequências.</t>
  </si>
  <si>
    <t>DP_pokedex_pearl_544_000</t>
  </si>
  <si>
    <t xml:space="preserve">Whirlipede protects itself with a sturdy shell and
poisonous spikes while it stores up the energy
it’ll need for evolution.
</t>
  </si>
  <si>
    <t>Protege-se com sua carapaça dura e seus
espinhos venenosos enquanto acumula a energia
necessária para evoluir.</t>
  </si>
  <si>
    <t>DP_pokedex_pearl_545_000</t>
  </si>
  <si>
    <t xml:space="preserve">Scolipede engage in fierce territorial battles with
Centiskorch. At the end of one of these battles,
the victor makes a meal of the loser.
</t>
  </si>
  <si>
    <t>Trava disputas ferozes de território contra
Centiskorch e, no fim da luta, o vencedor devora
o perdedor.</t>
  </si>
  <si>
    <t>DP_pokedex_pearl_546_000</t>
  </si>
  <si>
    <t xml:space="preserve">Weaving together the cotton of both Cottonee and
Eldegoss produces exquisite cloth that’s highly
prized by many luxury brands.
</t>
  </si>
  <si>
    <t>Quando tecem juntos o algodão de Cottonee e o
de Eldegoss, surge um tecido finíssimo que vale
ouro para as marcas de luxo.</t>
  </si>
  <si>
    <t>DP_pokedex_pearl_547_000</t>
  </si>
  <si>
    <t xml:space="preserve">As long as this Pokémon bathes in sunlight, its
cotton keeps growing. If too much cotton fluff
builds up, Whimsicott tears it off and scatters it.
</t>
  </si>
  <si>
    <t>Enquanto toma sol, seu algodão não para de
crescer. Quando acumula demais, ele arranca o
excesso e o espalha por aí.</t>
  </si>
  <si>
    <t>DP_pokedex_pearl_548_000</t>
  </si>
  <si>
    <t xml:space="preserve">The deeper the color of a Petilil’s leaves, the
healthier the Pokémon is. Petilil sometimes makes
its home in a well-tended field or flowerbed.
</t>
  </si>
  <si>
    <t>Quanto mais escura for a cor das folhas de Petilil,
mais saudável ela está. Às vezes, ela mora em
hortas e canteiros bem cuidados.</t>
  </si>
  <si>
    <t>DP_pokedex_pearl_549_000</t>
  </si>
  <si>
    <t xml:space="preserve">Essential oils made from Lilligant flowers have a
sublime scent, but they’re also staggeringly
expensive.
</t>
  </si>
  <si>
    <t>O óleo essencial feito com a flor de Lilligant tem
um aroma maravilhoso, mas custa os olhos da
cara.</t>
  </si>
  <si>
    <t>DP_pokedex_pearl_550_000</t>
  </si>
  <si>
    <t xml:space="preserve">Red and blue Basculin usually do not get along, but
sometimes members of one school mingle with the
other’s school.
</t>
  </si>
  <si>
    <t>Os Basculin vermelhos e azuis vivem brigando,
mas às vezes alguns acabam se misturando no
cardume da outra cor.</t>
  </si>
  <si>
    <t>DP_pokedex_pearl_551_000</t>
  </si>
  <si>
    <t xml:space="preserve">Sandile is small, but its legs and lower body are
powerful. Pushing sand aside as it goes, Sandile
moves through the desert as if it’s swimming.
</t>
  </si>
  <si>
    <t>Apesar de pequeno, tem pernas fortes e se move
pelo deserto empurrando a areia como se
estivesse nadando.</t>
  </si>
  <si>
    <t>DP_pokedex_pearl_552_000</t>
  </si>
  <si>
    <t xml:space="preserve">Although this Pokémon has specialized eyes that
allow it to see in the dark, Krokorok won’t move
much at night—the desert gets cold after sunset.
</t>
  </si>
  <si>
    <t>Mesmo tendo olhos especiais para enxergar no
escuro, quase não sai à noite porque o deserto
fica muito frio depois que o sol se põe.</t>
  </si>
  <si>
    <t>DP_pokedex_pearl_553_000</t>
  </si>
  <si>
    <t xml:space="preserve">While terribly aggressive, Krookodile also has the
patience to stay hidden under sand for days, lying
in wait for prey.
</t>
  </si>
  <si>
    <t>Apesar de ser superagressivo, tem paciência para
ficar dias enterrado na areia só esperando a
presa passar.</t>
  </si>
  <si>
    <t>DP_pokedex_pearl_554_000</t>
  </si>
  <si>
    <t xml:space="preserve">This popular symbol of good fortune will never fall
over in its sleep, no matter how it’s pushed or pulled.
</t>
  </si>
  <si>
    <t>Famoso como amuleto de boa sorte, nunca
tomba enquanto dorme, por mais que o
empurrem ou puxem.</t>
  </si>
  <si>
    <t>DP_pokedex_pearl_555_000</t>
  </si>
  <si>
    <t xml:space="preserve">Its internal fire burns at 2,500 degrees Fahrenheit,
making enough power that it can destroy a dump
truck with one punch.
</t>
  </si>
  <si>
    <t>Seu fogo interno queima a 1.400 °C, gerando
força suficiente para destruir um caminhão com
um único soco.</t>
  </si>
  <si>
    <t>DP_pokedex_pearl_556_000</t>
  </si>
  <si>
    <t xml:space="preserve">Once each year, this Pokémon scatters its seeds.
They’re jam-packed with nutrients, making them a
precious food source out in the desert.
</t>
  </si>
  <si>
    <t>Espalha suas sementes uma vez por ano. Como
são cheias de nutrientes, servem como um
alimento valioso no deserto.</t>
  </si>
  <si>
    <t>DP_pokedex_pearl_557_000</t>
  </si>
  <si>
    <t xml:space="preserve">It first tries to find a rock to live in, but if
there are no suitable rocks to be found, Dwebble
may move in to the ports of a Hippowdon.
</t>
  </si>
  <si>
    <t>Procura sempre uma pedrinha para morar, mas se
não encontra nenhuma boa, acaba se mudando
para os buracos de um Hippowdon.</t>
  </si>
  <si>
    <t>DP_pokedex_pearl_558_000</t>
  </si>
  <si>
    <t xml:space="preserve">Its thick claws are its greatest weapons. They’re
mighty enough to crack Rhyperior’s carapace.
</t>
  </si>
  <si>
    <t>Suas garras grossas são sua maior arma e têm
força para rachar até a carapaça de um
Rhyperior.</t>
  </si>
  <si>
    <t>DP_pokedex_pearl_559_000</t>
  </si>
  <si>
    <t xml:space="preserve">It protects itself with its durable skin. It’s
thought that this Pokémon will evolve once its skin
has completely stretched out.
</t>
  </si>
  <si>
    <t>Usa a pele elástica para se proteger, e dizem que
ele evolui quando essa pele termina de esticar
totalmente.</t>
  </si>
  <si>
    <t>DP_pokedex_pearl_560_000</t>
  </si>
  <si>
    <t xml:space="preserve">While mostly known for having the temperament of
an aggressive ruffian, this Pokémon takes very
good care of its family, friends, and territory.
</t>
  </si>
  <si>
    <t>Embora tenha fama de brigão e encrenqueiro,
cuida muito bem da família, dos amigos e de seu
território.</t>
  </si>
  <si>
    <t>DP_pokedex_pearl_561_000</t>
  </si>
  <si>
    <t xml:space="preserve">A discovery was made in the desert where Sigilyph
fly. The ruins of what may have been an ancient
city were found beneath the sands.
</t>
  </si>
  <si>
    <t>Debaixo da areia do deserto onde os Sigilyph
costumam voar, descobriram as ruínas do que
parece ter sido uma cidade antiga.</t>
  </si>
  <si>
    <t>DP_pokedex_pearl_562_000</t>
  </si>
  <si>
    <t xml:space="preserve">The spirit of a person from a bygone age became
this Pokémon. It rambles through ruins, searching
for someone who knows its face.
</t>
  </si>
  <si>
    <t>Nasceu do espírito de uma pessoa da
antiguidade e vaga pelas ruínas procurando
alguém que reconheça seu rosto.</t>
  </si>
  <si>
    <t>DP_pokedex_pearl_563_000</t>
  </si>
  <si>
    <t xml:space="preserve">There are many depictions of Cofagrigus decorating
ancient tombs. They’re symbols of the wealth that
kings of bygone eras had.
</t>
  </si>
  <si>
    <t>Muitas tumbas antigas têm desenhos de
Cofagrigus, pois eles representavam a riqueza
dos reis do passado.</t>
  </si>
  <si>
    <t>DP_pokedex_pearl_564_000</t>
  </si>
  <si>
    <t xml:space="preserve">Tirtouga is considered to be the ancestor of many
turtle Pokémon. It was restored to life from a
fossil.
</t>
  </si>
  <si>
    <t>Considerado o ancestral de muitos Pokémon
tartaruga, ele foi trazido de volta à vida a partir
de um fóssil.</t>
  </si>
  <si>
    <t>DP_pokedex_pearl_565_000</t>
  </si>
  <si>
    <t xml:space="preserve">This Pokémon emerges from the water in search of
prey despite the fact that it moves more slowly on
land.
</t>
  </si>
  <si>
    <t>Mesmo sendo mais lento em terra firme, sai da
água para caçar suas presas na praia.</t>
  </si>
  <si>
    <t>DP_pokedex_pearl_566_000</t>
  </si>
  <si>
    <t xml:space="preserve">Archen is said to be the ancestor of bird Pokémon.
It lived in treetops, eating berries and bug
Pokémon.
</t>
  </si>
  <si>
    <t>Dizem que é o ancestral dos Pokémon pássaros.
Vivia na copa das árvores comendo frutas e
Pokémon insetos.</t>
  </si>
  <si>
    <t>DP_pokedex_pearl_567_000</t>
  </si>
  <si>
    <t xml:space="preserve">Though capable of flight, Archeops was apparently
better at hunting on the ground.
</t>
  </si>
  <si>
    <t>Embora soubesse voar, parece que ele levava
muito mais jeito caçando pelo chão.</t>
  </si>
  <si>
    <t>DP_pokedex_pearl_568_000</t>
  </si>
  <si>
    <t xml:space="preserve">This Pokémon was born from a bag stuffed with
trash. Galarian Weezing relish the fumes belched by
Trubbish.
</t>
  </si>
  <si>
    <t>Nasceu de um saco de lixo cheio até a boca, e os
Weezing de Galar adoram o gás fedorento que
ele arrota.</t>
  </si>
  <si>
    <t>DP_pokedex_pearl_569_000</t>
  </si>
  <si>
    <t xml:space="preserve">The toxic liquid it launches from its right arm is
so virulent that it can kill a weakened creature
instantly.
</t>
  </si>
  <si>
    <t>O líquido tóxico que ele dispara pelo braço
direito é tão forte que pode matar uma criatura
enfraquecida na mesma hora.</t>
  </si>
  <si>
    <t>DP_pokedex_pearl_570_000</t>
  </si>
  <si>
    <t xml:space="preserve">Zorua sometimes transforms into a person and goes
into cities to search for food. When Zorua does
this, it usually takes on the form of a child.
</t>
  </si>
  <si>
    <t>Às vezes, transforma-se em gente para procurar
comida na cidade e quase sempre escolhe a
forma de uma criança.</t>
  </si>
  <si>
    <t>DP_pokedex_pearl_571_000</t>
  </si>
  <si>
    <t xml:space="preserve">Seeking to ease the burden of their solitude, lonely
Trainers tell Zoroark to show illusions to them.
</t>
  </si>
  <si>
    <t>Para aliviar a solidão, muitos Treinadores
solitários pedem para Zoroark criar ilusões para
lhes fazer companhia.</t>
  </si>
  <si>
    <t>DP_pokedex_pearl_572_000</t>
  </si>
  <si>
    <t xml:space="preserve">They pet each other with their tails as a form of
greeting. Of the two, the one whose tail is
fluffier is a bit more boastful.
</t>
  </si>
  <si>
    <t>Cumprimentam-se fazendo carinho um no outro
com a cauda, e aquele que tem o rabo mais
fofinho costuma ser meio convencido.</t>
  </si>
  <si>
    <t>DP_pokedex_pearl_573_000</t>
  </si>
  <si>
    <t xml:space="preserve">A special oil that seeps through their fur helps
them avoid attacks. The oil fetches a high price at
market.
</t>
  </si>
  <si>
    <t>Seu pelo solta um óleo especial que faz os
ataques escorregarem e que vale uma fortuna nas
lojas.</t>
  </si>
  <si>
    <t>DP_pokedex_pearl_574_000</t>
  </si>
  <si>
    <t xml:space="preserve">Even when nobody seems to be around, Gothita can
still be heard making a muted cry. Many believe
it’s speaking to something only it can see.
</t>
  </si>
  <si>
    <t>Mesmo quando não há ninguém por perto, dá
para ouvi-la choramingando baixinho, como se
conversasse com algo que só ela vê.</t>
  </si>
  <si>
    <t>DP_pokedex_pearl_575_000</t>
  </si>
  <si>
    <t xml:space="preserve">On nights when the stars shine, this Pokémon’s
psychic power is at its strongest. It’s unknown just
what link Gothorita has to the greater universe.
</t>
  </si>
  <si>
    <t>Nas noites estreladas, seu poder psíquico fica no
auge, mas ninguém sabe qual é a ligação dela
com o universo.</t>
  </si>
  <si>
    <t>DP_pokedex_pearl_576_000</t>
  </si>
  <si>
    <t xml:space="preserve">A criminal who was shown his fate by a Gothitelle
went missing that same day and was never seen
again.
</t>
  </si>
  <si>
    <t>Certa vez, ela mostrou o futuro a um criminoso, e
ele desapareceu no mesmo dia sem deixar
vestígios.</t>
  </si>
  <si>
    <t>DP_pokedex_pearl_577_000</t>
  </si>
  <si>
    <t xml:space="preserve">Many say that the special liquid covering this
Pokémon’s body would allow it to survive in the
vacuum of space.
</t>
  </si>
  <si>
    <t>Muita gente diz que o líquido especial que cobre
seu corpo permitiria que ele sobrevivesse até no
vácuo do espaço.</t>
  </si>
  <si>
    <t>DP_pokedex_pearl_578_000</t>
  </si>
  <si>
    <t xml:space="preserve">Its brain has split into two, and the two halves
rarely think alike. Its actions are utterly
unpredictable.
</t>
  </si>
  <si>
    <t>Seu cérebro se dividiu em dois e, como as duas
metades quase nunca concordam, suas ações são
totalmente imprevisíveis.</t>
  </si>
  <si>
    <t>DP_pokedex_pearl_579_000</t>
  </si>
  <si>
    <t xml:space="preserve">It’s said that drinking the liquid surrounding
Reuniclus grants wisdom. Problem is, the liquid is
highly toxic to anything besides Reuniclus itself.
</t>
  </si>
  <si>
    <t>Dizem que beber o líquido ao redor de Reuniclus
dá sabedoria, mas o problema é que ele é
mortalmente tóxico para qualquer outro ser.</t>
  </si>
  <si>
    <t>DP_pokedex_pearl_580_000</t>
  </si>
  <si>
    <t xml:space="preserve">They are better at swimming than flying, and they
happily eat their favorite food, peat moss, as they
dive underwater.
</t>
  </si>
  <si>
    <t>Nadam melhor do que voam e adoram mergulhar
para comer musgo no fundo da água.</t>
  </si>
  <si>
    <t>DP_pokedex_pearl_581_000</t>
  </si>
  <si>
    <t xml:space="preserve">Swanna start to dance at dusk. The one dancing in
the middle is the leader of the flock.
</t>
  </si>
  <si>
    <t>Começam a dançar ao entardecer, e o Swanna
que fica dançando bem no meio é o líder do
bando.</t>
  </si>
  <si>
    <t>DP_pokedex_pearl_582_000</t>
  </si>
  <si>
    <t xml:space="preserve">Supposedly, this Pokémon was born from an icicle.
It spews out freezing air at −58 degrees Fahrenheit
to make itself more comfortable.
</t>
  </si>
  <si>
    <t>Dizem que nasceu de um pingente de gelo e que
sopra um ar de -50 °C para deixar o ambiente
mais fresco e confortável.</t>
  </si>
  <si>
    <t>DP_pokedex_pearl_583_000</t>
  </si>
  <si>
    <t xml:space="preserve">It blasts enemies with cold air reaching −148
degrees Fahrenheit, freezing them solid. But it
spares their lives afterward—it’s a kind Pokémon.
</t>
  </si>
  <si>
    <t>Congela os inimigos na hora com um sopro de
-100 °C, mas como tem bom coração, sempre
poupa a vida deles depois.</t>
  </si>
  <si>
    <t>DP_pokedex_pearl_584_000</t>
  </si>
  <si>
    <t xml:space="preserve">People believe this Pokémon formed when two
Vanillish stuck together. Its body temperature is
roughly 21 degrees Fahrenheit.
</t>
  </si>
  <si>
    <t>Acredita-se que tenha surgido quando dois
Vanillish grudaram um no outro, e sua
temperatura corporal fica em torno de -6 °C.</t>
  </si>
  <si>
    <t>DP_pokedex_pearl_585_000</t>
  </si>
  <si>
    <t xml:space="preserve">The turning of the seasons changes the color and
scent of this Pokémon’s fur. People use it to mark
the seasons.
</t>
  </si>
  <si>
    <t>A mudança das estações altera a cor e o cheiro
de seu pelo, por isso as pessoas o observam para
saber se o clima vai mudar.</t>
  </si>
  <si>
    <t>DP_pokedex_pearl_586_000</t>
  </si>
  <si>
    <t xml:space="preserve">They migrate according to the seasons, so some
people call Sawsbuck the harbingers of spring.
</t>
  </si>
  <si>
    <t>Como eles migram conforme as estações mudam,
muita gente os chama de mensageiros da
primavera.</t>
  </si>
  <si>
    <t>DP_pokedex_pearl_587_000</t>
  </si>
  <si>
    <t xml:space="preserve">This Pokémon absolutely loves sweet berries.
Sometimes it stuffs its cheeks full of so much food
that it can’t fly properly.
</t>
  </si>
  <si>
    <t>Adora frutas doces, mas às vezes enche tanto as
bochechas de comida que não consegue nem
voar direito.</t>
  </si>
  <si>
    <t>DP_pokedex_pearl_588_000</t>
  </si>
  <si>
    <t xml:space="preserve">It spits a liquid from its mouth to melt through
Shelmet’s shell. Karrablast doesn’t eat the shell—
it eats only the contents.
</t>
  </si>
  <si>
    <t>Cospe um ácido que derrete a concha de
Shelmet, pois o que ele gosta de comer mesmo é
só a parte de dentro.</t>
  </si>
  <si>
    <t>DP_pokedex_pearl_589_000</t>
  </si>
  <si>
    <t xml:space="preserve">It charges its enemies, lances at the ready. An
image of one of its duels is captured in a famous
painting of Escavalier clashing with Sirfetch’d.
</t>
  </si>
  <si>
    <t>Avança contra os inimigos com as lanças em riste,
e há até um quadro famoso que retrata um duelo
entre ele e um Sirfetch’d.</t>
  </si>
  <si>
    <t>DP_pokedex_pearl_590_000</t>
  </si>
  <si>
    <t xml:space="preserve">The spores released from this Pokémon’s hands are
highly poisonous, but when thoroughly dried, the
spores can be used as stomach medicine.
</t>
  </si>
  <si>
    <t>Os esporos que solta pelas mãos são
supervenenosos, mas se forem bem secos ao sol,
servem como um ótimo remédio para o
estômago.</t>
  </si>
  <si>
    <t>DP_pokedex_pearl_591_000</t>
  </si>
  <si>
    <t xml:space="preserve">Amoonguss generally doesn’t move much. It tends
to stand still near Poké Balls that have been
dropped on the ground.
</t>
  </si>
  <si>
    <t>Quase não sai do lugar e costuma ficar paradinho
perto de Poké Balls caídas no chão.</t>
  </si>
  <si>
    <t>DP_pokedex_pearl_592_000</t>
  </si>
  <si>
    <t xml:space="preserve">Using the invisible poison spikes on its veillike
arms and legs, it paralyzes its enemies and causes
them to drown.
</t>
  </si>
  <si>
    <t>Usa os espinhos venenosos invisíveis em seus
membros para paralisar os inimigos e fazê-los se
afogar.</t>
  </si>
  <si>
    <t>DP_pokedex_pearl_593_000</t>
  </si>
  <si>
    <t xml:space="preserve">Fishermen are terrified of Jellicent. It’s rumored
to drag them into the sea and steal their lives
away.
</t>
  </si>
  <si>
    <t>Os pescadores morrem de medo dele, pois dizem
que ele arrasta as pessoas para o fundo do mar
para roubar suas vidas.</t>
  </si>
  <si>
    <t>DP_pokedex_pearl_594_000</t>
  </si>
  <si>
    <t xml:space="preserve">The reason it helps Pokémon in a weakened
condition is that any Pokémon coming after them
may also attack Alomomola.
</t>
  </si>
  <si>
    <t>Se ele cuida de Pokémon feridos no mar, é só
porque os predadores que vêm atrás deles
poderiam acabar atacando a ele também.</t>
  </si>
  <si>
    <t>DP_pokedex_pearl_595_000</t>
  </si>
  <si>
    <t xml:space="preserve">Joltik latch on to other Pokémon and suck out
static electricity. They’re often found sticking to
Yamper’s hindquarters.
</t>
  </si>
  <si>
    <t>Gruda em outros Pokémon para sugar
eletricidade estática e vive preso no traseiro dos
Yamper.</t>
  </si>
  <si>
    <t>DP_pokedex_pearl_596_000</t>
  </si>
  <si>
    <t xml:space="preserve">It lays traps of electrified threads near the nests
of bird Pokémon, aiming to snare chicks that are
not yet good at flying.
</t>
  </si>
  <si>
    <t>Arma teias eletrificadas perto dos ninhos de
Pokémon pássaros para pegar os filhotes que
ainda não sabem voar direito.</t>
  </si>
  <si>
    <t>DP_pokedex_pearl_597_000</t>
  </si>
  <si>
    <t xml:space="preserve">Mossy caves are their preferred dwellings. Enzymes
contained in mosses help Ferroseed’s spikes grow
big and strong.
</t>
  </si>
  <si>
    <t>Adora morar em cavernas cheias de musgo, pois
as enzimas das plantas ajudam seus espinhos a
crescerem fortes.</t>
  </si>
  <si>
    <t>DP_pokedex_pearl_598_000</t>
  </si>
  <si>
    <t xml:space="preserve">Its spikes are harder than steel. This Pokémon
crawls across rock walls by stabbing the spikes on
its feelers into the stone.
</t>
  </si>
  <si>
    <t>Seus espinhos são mais duros que o aço, e ele se
arrasta pelos paredões cravando as pontas de
suas antenas na rocha.</t>
  </si>
  <si>
    <t>DP_pokedex_pearl_599_000</t>
  </si>
  <si>
    <t xml:space="preserve">It’s suspected that Klink were the inspiration
behind ancient people’s invention of the first
gears.
</t>
  </si>
  <si>
    <t>Muitos suspeitam que os povos antigos tenham
se inspirado nos Klink para inventar as primeiras
engrenagens.</t>
  </si>
  <si>
    <t>DP_pokedex_pearl_600_000</t>
  </si>
  <si>
    <t xml:space="preserve">Many companies in the Galar region choose Klang
as their logo. This Pokémon is considered the
symbol of industrial technology.
</t>
  </si>
  <si>
    <t>Várias empresas de Galar usam a imagem de
Klang como logotipo, pois ele é considerado o
símbolo da tecnologia industrial.</t>
  </si>
  <si>
    <t>DP_pokedex_pearl_601_000</t>
  </si>
  <si>
    <t xml:space="preserve">The three gears that compose this Pokémon spin at
high speed. Its new spiked gear isn’t a living
creature.
</t>
  </si>
  <si>
    <t>As três engrenagens que formam seu corpo giram
em alta velocidade, mas a roda menor com
espinhos não tem vida própria.</t>
  </si>
  <si>
    <t>DP_pokedex_pearl_602_000</t>
  </si>
  <si>
    <t xml:space="preserve">One alone can emit only a trickle of electricity,
so a group of them gathers to unleash a powerful
electric shock.
</t>
  </si>
  <si>
    <t>Sozinho, produz só um pinguinho de energia, por
isso eles se juntam em cardumes para dar
choques poderosos.</t>
  </si>
  <si>
    <t>DP_pokedex_pearl_603_000</t>
  </si>
  <si>
    <t xml:space="preserve">These Pokémon have a big appetite. When they
spot their prey, they attack it and paralyze it
with electricity.
</t>
  </si>
  <si>
    <t>É muito comilão e, assim que vê uma presa, ataca
na hora para paralisá-la com eletricidade.</t>
  </si>
  <si>
    <t>DP_pokedex_pearl_604_000</t>
  </si>
  <si>
    <t xml:space="preserve">They crawl out of the ocean using their arms. They
will attack prey on shore and immediately drag it
into the ocean.
</t>
  </si>
  <si>
    <t>Sai do mar rastejando com a ajuda dos braços,
ataca as presas na praia e as arrasta direto para a
água.</t>
  </si>
  <si>
    <t>DP_pokedex_pearl_605_000</t>
  </si>
  <si>
    <t xml:space="preserve">This Pokémon was discovered about 50 years ago.
Its highly developed brain enables it to exert its
psychic powers.
</t>
  </si>
  <si>
    <t>Foi descoberto há uns 50 anos, e seu cérebro
superdesenvolvido permite usar grandes poderes
psíquicos.</t>
  </si>
  <si>
    <t>DP_pokedex_pearl_606_000</t>
  </si>
  <si>
    <t xml:space="preserve">Sometimes found drifting above wheat fields, this
Pokémon can control the memories of its opponents.
</t>
  </si>
  <si>
    <t>Às vezes aparece flutuando sobre plantações de
trigo e tem o poder de controlar a memória de
seus oponentes.</t>
  </si>
  <si>
    <t>DP_pokedex_pearl_607_000</t>
  </si>
  <si>
    <t xml:space="preserve">The younger the life this Pokémon absorbs, the
brighter and eerier the flame on its head burns.
</t>
  </si>
  <si>
    <t>Quanto mais jovem for a energia vital que ele
suga, mais forte e sinistra fica a chama em sua
cabeça.</t>
  </si>
  <si>
    <t>DP_pokedex_pearl_608_000</t>
  </si>
  <si>
    <t xml:space="preserve">It lurks in cities, pretending to be a lamp. Once
it finds someone whose death is near, it will trail
quietly after them.
</t>
  </si>
  <si>
    <t>Fica pelas cidades fingindo ser um poste de luz
e, quando encontra alguém que está perto de
morrer, segue a pessoa em silêncio.</t>
  </si>
  <si>
    <t>DP_pokedex_pearl_609_000</t>
  </si>
  <si>
    <t xml:space="preserve">In homes illuminated by Chandelure instead of
lights, funerals were a constant occurrence— or so
it’s said.
</t>
  </si>
  <si>
    <t>Dizem que, nas casas que usavam Chandelure no
lugar de lustres comuns, vivia acontecendo um
velório atrás do outro.</t>
  </si>
  <si>
    <t>DP_pokedex_pearl_610_000</t>
  </si>
  <si>
    <t xml:space="preserve">They play with each other by knocking their large
tusks together. Their tusks break sometimes, but
they grow back so quickly that it isn’t a concern.
</t>
  </si>
  <si>
    <t>Brincam batendo suas presas grandes umas nas
outras e nem ligam se alguma quebrar, pois outra
nasce rapidinho no lugar.</t>
  </si>
  <si>
    <t>DP_pokedex_pearl_611_000</t>
  </si>
  <si>
    <t xml:space="preserve">Its skin is as hard as a suit of armor. Fraxure’s
favorite strategy is to tackle its opponents,
stabbing them with its tusks at the same time.
</t>
  </si>
  <si>
    <t>Tem a pele dura como uma armadura, e sua
tática favorita é dar uma investida cravando as
presas no oponente ao mesmo tempo.</t>
  </si>
  <si>
    <t>DP_pokedex_pearl_612_000</t>
  </si>
  <si>
    <t xml:space="preserve">While usually kindhearted, it can be terrifying if
angered. Tusks that can slice through steel beams
are how Haxorus deals with its adversaries.
</t>
  </si>
  <si>
    <t>Costuma ser dócil, mas fica assustador quando se
irrita e usa suas presas, que cortam até vigas de
aço, para acabar com os inimigos.</t>
  </si>
  <si>
    <t>DP_pokedex_pearl_613_000</t>
  </si>
  <si>
    <t xml:space="preserve">It sniffles before performing a move, using its
frosty snot to provide an icy element to any move
that needs it.
</t>
  </si>
  <si>
    <t>Fica fungando antes de atacar e usa o próprio
ranho congelado para dar poder de gelo aos
seus golpes.</t>
  </si>
  <si>
    <t>DP_pokedex_pearl_614_000</t>
  </si>
  <si>
    <t xml:space="preserve">It swims energetically through frigid seas. When it
gets tired, it freezes the seawater with its breath
so it can rest on the ice.
</t>
  </si>
  <si>
    <t>Nada cheio de energia pelos mares gelados e,
quando cansa, congela a água com o hálito para
descansar em cima do gelo.</t>
  </si>
  <si>
    <t>DP_pokedex_pearl_615_000</t>
  </si>
  <si>
    <t xml:space="preserve">When the weather gets hot, these Pokémon turn
into water vapor. Cryogonal are almost never
seen during summer.
</t>
  </si>
  <si>
    <t>Quando faz calor, seu corpo evapora e vira vapor
de água, por isso é quase impossível vê-lo
durante o verão.</t>
  </si>
  <si>
    <t>DP_pokedex_pearl_616_000</t>
  </si>
  <si>
    <t xml:space="preserve">It has a strange physiology that responds to
electricity. When together with Karrablast, Shelmet
evolves for some reason.
</t>
  </si>
  <si>
    <t>Tem um corpo estranho que reage à eletricidade
e, por algum motivo, evolui quando fica perto de
um Karrablast.</t>
  </si>
  <si>
    <t>DP_pokedex_pearl_617_000</t>
  </si>
  <si>
    <t xml:space="preserve">Discarding its shell made it nimble. To keep itself
from dehydrating, it wraps its body in bands of
membrane.
</t>
  </si>
  <si>
    <t>Ficou superágil depois que largou a concha e
enrola o corpo em faixas de membrana para não
ressecar.</t>
  </si>
  <si>
    <t>DP_pokedex_pearl_618_000</t>
  </si>
  <si>
    <t xml:space="preserve">For some reason, this Pokémon smiles slightly when
it emits a strong electric current from the yellow
markings on its body.
</t>
  </si>
  <si>
    <t>Por algum motivo, dá um sorrisinho toda vez que
dispara uma forte corrente elétrica pelas manchas
amarelas de seu corpo.</t>
  </si>
  <si>
    <t>DP_pokedex_pearl_619_000</t>
  </si>
  <si>
    <t xml:space="preserve">Though small, Mienfoo’s temperament is fierce. Any
creature that approaches Mienfoo carelessly will be
greeted with a flurry of graceful attacks.
</t>
  </si>
  <si>
    <t>Apesar de pequeno, tem um gênio feroz e
recebe qualquer um que se aproxime sem
cuidado com uma sequência graciosa de golpes.</t>
  </si>
  <si>
    <t>DP_pokedex_pearl_620_000</t>
  </si>
  <si>
    <t xml:space="preserve">Delivered at blinding speeds, kicks from this
Pokémon can shatter massive boulders into tiny
pieces.
</t>
  </si>
  <si>
    <t>Seus chutes são tão rápidos que mal dá para ver
e têm força para estilhaçar rochas imensas em
pedacinhos.</t>
  </si>
  <si>
    <t>DP_pokedex_pearl_621_000</t>
  </si>
  <si>
    <t xml:space="preserve">Druddigon are vicious and cunning. They take up
residence in nests dug out by other Pokémon,
treating the stolen nests as their own lairs.
</t>
  </si>
  <si>
    <t>É cruel e astuto, e invade os ninhos cavados por
outros Pokémon para tomá-los como sua própria
toca.</t>
  </si>
  <si>
    <t>DP_pokedex_pearl_622_000</t>
  </si>
  <si>
    <t xml:space="preserve">This Pokémon was created from clay. It received
orders from its master many thousands of years ago,
and it still follows those orders to this day.
</t>
  </si>
  <si>
    <t>Foi moldado no barro há milhares de anos e
continua obedecendo às ordens de seu antigo
mestre até hoje.</t>
  </si>
  <si>
    <t>DP_pokedex_pearl_623_000</t>
  </si>
  <si>
    <t xml:space="preserve">There’s a theory that inside Golurk is a perpetual
motion machine that produces limitless energy, but
this belief hasn’t been proven.
</t>
  </si>
  <si>
    <t>Existe uma teoria de que há uma máquina de
movimento perpétuo gerando energia infinita
dentro dele, mas ninguém nunca provou isso.</t>
  </si>
  <si>
    <t>DP_pokedex_pearl_624_000</t>
  </si>
  <si>
    <t xml:space="preserve">A pack of these Pokémon forms to serve a Bisharp
boss. Each Pawniard trains diligently, dreaming of
one day taking the lead.
</t>
  </si>
  <si>
    <t>Formam bandos para servir a um chefe Bisharp,
mas cada Pawniard treina duro sonhando em
assumir a liderança um dia.</t>
  </si>
  <si>
    <t>DP_pokedex_pearl_625_000</t>
  </si>
  <si>
    <t xml:space="preserve">Violent conflicts erupt between Bisharp and Fraxure
over places where sharpening stones can be found.
</t>
  </si>
  <si>
    <t>Trava disputas violentas contra grupos de Fraxure
pelos locais onde existem boas pedras de
amolar.</t>
  </si>
  <si>
    <t>DP_pokedex_pearl_626_000</t>
  </si>
  <si>
    <t xml:space="preserve">These Pokémon live in herds of about 20
individuals. Bouffalant that betray the herd will
lose the hair on their heads for some reason.
</t>
  </si>
  <si>
    <t>Vivem em manadas de uns 20 indivíduos e, por
algum motivo, aqueles que traem o bando
perdem todo o cabelo da cabeça.</t>
  </si>
  <si>
    <t>DP_pokedex_pearl_627_000</t>
  </si>
  <si>
    <t xml:space="preserve">A combative Pokémon, it’s ready to pick a fight
with anyone. It has talons that can crush hard
berries.
</t>
  </si>
  <si>
    <t>Adora uma briga e encara qualquer um, usando
suas garras fortes o bastante para esmagar até as
frutas mais duras.</t>
  </si>
  <si>
    <t>DP_pokedex_pearl_628_000</t>
  </si>
  <si>
    <t xml:space="preserve">Because this Pokémon is hotheaded and belligerent,
it’s Corviknight that’s taken the role of
transportation in Galar.
</t>
  </si>
  <si>
    <t>Como ele é muito esquentado e brigão,
acabaram escolhendo os Corviknight para fazer o
transporte das pessoas em Galar.</t>
  </si>
  <si>
    <t>DP_pokedex_pearl_629_000</t>
  </si>
  <si>
    <t xml:space="preserve">Vullaby grow quickly. Bones that have gotten too
small for older Vullaby to wear often get passed
down to younger ones in the nest.
</t>
  </si>
  <si>
    <t>Como crescem rápido, os ossos que ficam
apertados para as Vullaby mais velhas costumam
ser passados para as mais novas do ninho.</t>
  </si>
  <si>
    <t>DP_pokedex_pearl_630_000</t>
  </si>
  <si>
    <t xml:space="preserve">They adorn themselves with bones. There seem to
be fashion trends among them, as different bones
come into and fall out of popularity.
</t>
  </si>
  <si>
    <t>Enfeitam-se com ossos e parece até que seguem
a moda, já que certos tipos de osso fazem
sucesso por um tempo e depois saem de linha.</t>
  </si>
  <si>
    <t>DP_pokedex_pearl_631_000</t>
  </si>
  <si>
    <t xml:space="preserve">A flame serves as its tongue, melting through the
hard shell of Durant so that Heatmor can devour
their insides.
</t>
  </si>
  <si>
    <t>Usa sua língua de fogo para derreter a carapaça
dura dos Durant e devorar a parte macia lá de
dentro.</t>
  </si>
  <si>
    <t>DP_pokedex_pearl_632_000</t>
  </si>
  <si>
    <t xml:space="preserve">With their large mandibles, these Pokémon can
crunch their way through rock. They work together
to protect their eggs from Sandaconda.
</t>
  </si>
  <si>
    <t>Escavam a rocha dura triturando tudo com suas
grandes mandíbulas e trabalham juntos para
proteger seus ovos dos Sandaconda.</t>
  </si>
  <si>
    <t>DP_pokedex_pearl_633_000</t>
  </si>
  <si>
    <t xml:space="preserve">Because it can’t see, this Pokémon is constantly
biting at everything it touches, trying to keep
track of its surroundings.
</t>
  </si>
  <si>
    <t>Como não enxerga nada, sai mordendo tudo o
que toca para tentar entender o que há ao seu
redor.</t>
  </si>
  <si>
    <t>DP_pokedex_pearl_634_000</t>
  </si>
  <si>
    <t xml:space="preserve">Their two heads will fight each other over a single
piece of food. Zweilous are covered in scars even
without battling others.
</t>
  </si>
  <si>
    <t>Suas duas cabeças brigam entre si por qualquer
migalha de comida, por isso ele vive cheio de
cicatrizes mesmo sem lutar com ninguém.</t>
  </si>
  <si>
    <t>DP_pokedex_pearl_635_000</t>
  </si>
  <si>
    <t xml:space="preserve">The three heads take turns sinking their teeth into
the opponent. Their attacks won’t slow until their
target goes down.
</t>
  </si>
  <si>
    <t>Suas três cabeças se revezam para morder o
oponente e não param de atacar até que o alvo
caia derrotado.</t>
  </si>
  <si>
    <t>DP_pokedex_pearl_636_000</t>
  </si>
  <si>
    <t xml:space="preserve">Larvesta’s body is warm all over. It spouts fire
from the tips of its horns to intimidate predators
and scare prey.
</t>
  </si>
  <si>
    <t>Tem o corpo todo quentinho e solta fogo pelas
pontas dos chifres para assustar as presas e
afastar predadores.</t>
  </si>
  <si>
    <t>DP_pokedex_pearl_637_000</t>
  </si>
  <si>
    <t xml:space="preserve">This Pokémon emerges from a cocoon formed of
raging flames. Ancient murals depict Volcarona as
a deity of fire.
</t>
  </si>
  <si>
    <t>Sai de um casulo feito de chamas ardentes, e
pinturas antigas o retratam como uma divindade
do fogo.</t>
  </si>
  <si>
    <t>DP_pokedex_pearl_638_000</t>
  </si>
  <si>
    <t xml:space="preserve">From the moment it’s born, this Pokémon radiates
the air of a leader. Its presence will calm even
vicious foes.
</t>
  </si>
  <si>
    <t>Desde que nasce, tem a postura de um
verdadeiro líder e sua simples presença acalma
até os inimigos mais ferozes.</t>
  </si>
  <si>
    <t>DP_pokedex_pearl_639_000</t>
  </si>
  <si>
    <t xml:space="preserve">In Unovan legend, Terrakion battled against humans
in an effort to protect other Pokémon.
</t>
  </si>
  <si>
    <t>Nas lendas de Unova, conta-se que ele lutou
contra os humanos para proteger os outros
Pokémon.</t>
  </si>
  <si>
    <t>DP_pokedex_pearl_640_000</t>
  </si>
  <si>
    <t xml:space="preserve">It darts around opponents with a flurry of quick
movements, slicing them up with its horns.
</t>
  </si>
  <si>
    <t>Corre ao redor dos oponentes com movimentos
super-rápidos, cortando-os com seus chifres
afiados.</t>
  </si>
  <si>
    <t>DP_pokedex_pearl_641_000</t>
  </si>
  <si>
    <t xml:space="preserve">Tornadus expels massive energy from its tail,
causing severe storms. Its power is great enough
to blow houses away.
</t>
  </si>
  <si>
    <t>Libera uma energia imensa pela cauda, causando
tempestades severas com força suficiente para
levar casas pelos ares.</t>
  </si>
  <si>
    <t>DP_pokedex_pearl_642_000</t>
  </si>
  <si>
    <t xml:space="preserve">As it flies around, it shoots lightning all over the
place and causes forest fires. It is therefore
disliked.
</t>
  </si>
  <si>
    <t>Sai voando por aí lançando raios para todo lado
e causando incêndios nas florestas, por isso
ninguém gosta muito dele.</t>
  </si>
  <si>
    <t>DP_pokedex_pearl_643_000</t>
  </si>
  <si>
    <t xml:space="preserve">According to myth, if people ignore truth and let
themselves become consumed by greed, Reshiram
will arrive to burn their kingdoms down.
</t>
  </si>
  <si>
    <t>Segundo o mito, se as pessoas ignorarem a
verdade e se deixarem levar pela ganância, ele
virá para reduzir seus reinos a cinzas.</t>
  </si>
  <si>
    <t>DP_pokedex_pearl_644_000</t>
  </si>
  <si>
    <t xml:space="preserve">Mythology tells us that if people lose the
righteousness in their hearts, their kingdoms will
be razed by Zekrom’s lightning.
</t>
  </si>
  <si>
    <t>A mitologia conta que, se as pessoas perderem a
justiça no coração, ele destruirá seus reinos com
seus raios.</t>
  </si>
  <si>
    <t>DP_pokedex_pearl_645_000</t>
  </si>
  <si>
    <t xml:space="preserve">From the forces of lightning and wind, it creates
energy to give nutrients to the soil and make the
land abundant.
</t>
  </si>
  <si>
    <t>Usa a força dos ventos e dos raios para criar
energia e nutrir o solo, trazendo fartura para a
terra.</t>
  </si>
  <si>
    <t>DP_pokedex_pearl_646_000</t>
  </si>
  <si>
    <t xml:space="preserve">It appears that this Pokémon uses its powers over
ice to freeze its own body in order to stabilize its
cellular structure.
</t>
  </si>
  <si>
    <t>Ao que parece, ele usa seus poderes de gelo
para congelar o próprio corpo e manter suas
células estáveis.</t>
  </si>
  <si>
    <t>DP_pokedex_pearl_647_000</t>
  </si>
  <si>
    <t xml:space="preserve">When it is resolute, its body fills with power and it
becomes swifter. Its jumps are then too fast to follow.
</t>
  </si>
  <si>
    <t>Quando toma uma decisão firme, seu corpo se
enche de força e seus saltos ficam rápidos
demais para acompanhar com os olhos.</t>
  </si>
  <si>
    <t>DP_pokedex_pearl_648_000</t>
  </si>
  <si>
    <t xml:space="preserve">Its melodies are sung with a special vocalization
method that can control the feelings of those who
hear it.
</t>
  </si>
  <si>
    <t>Canta melodias usando uma técnica vocal
especial que controla os sentimentos de quem a
ouve.</t>
  </si>
  <si>
    <t>DP_pokedex_pearl_649_000</t>
  </si>
  <si>
    <t xml:space="preserve">This Pokémon existed 300 million years ago. Team
Plasma altered it and attached a cannon to its
back.
</t>
  </si>
  <si>
    <t>Vivia há 300 milhões de anos, mas a Equipe
Plasma modificou seu corpo e instalou um canhão
em suas costas.</t>
  </si>
  <si>
    <t>DP_pokedex_pearl_650_000</t>
  </si>
  <si>
    <t xml:space="preserve">Such a thick shell of wood covers its head and back
that even a direct hit from a truck wouldn’t faze
it.
</t>
  </si>
  <si>
    <t>A carapaça de madeira que cobre sua cabeça e
suas costas é tão grossa que nem um caminhão
batendo de frente faria cócegas nele.</t>
  </si>
  <si>
    <t>DP_pokedex_pearl_651_000</t>
  </si>
  <si>
    <t xml:space="preserve">They strengthen their lower bodies by running into
one another. They are very kind and won’t start
fights.
</t>
  </si>
  <si>
    <t>Fortalecem as pernas dando encontrões uns nos
outros, mas são muito mansos e nunca começam
uma briga.</t>
  </si>
  <si>
    <t>DP_pokedex_pearl_652_000</t>
  </si>
  <si>
    <t xml:space="preserve">When it takes a defensive posture with its fists
guarding its face, it could withstand a bomb blast.
</t>
  </si>
  <si>
    <t>Quando assume a postura de defesa cobrindo o
rosto com os punhos, aguenta até a explosão de
uma bomba.</t>
  </si>
  <si>
    <t>DP_pokedex_pearl_653_000</t>
  </si>
  <si>
    <t xml:space="preserve">As it walks, it munches on a twig in place of a
snack. It intimidates opponents by puffing hot air
out of its ears.
</t>
  </si>
  <si>
    <t>Anda por aí mastigando um graveto como se
fosse um petisco e solta ar quente pelas orelhas
para intimidar os oponentes.</t>
  </si>
  <si>
    <t>DP_pokedex_pearl_654_000</t>
  </si>
  <si>
    <t xml:space="preserve">When the twig is plucked from its tail, friction
sets the twig alight. The flame is used to send
signals to its allies.
</t>
  </si>
  <si>
    <t>Quando puxa o graveto preso na cauda, o atrito
faz a madeira pegar fogo na hora, e ele usa essa
chama para mandar sinais aos aliados.</t>
  </si>
  <si>
    <t>DP_pokedex_pearl_655_000</t>
  </si>
  <si>
    <t xml:space="preserve">Using psychic power, it generates a fiery vortex of
5,400 degrees Fahrenheit, incinerating foes swept
into this whirl of flame.
</t>
  </si>
  <si>
    <t>Usa seus poderes psíquicos para criar um
redemoinho de fogo a 3.000 °C que reduz os
inimigos a cinzas.</t>
  </si>
  <si>
    <t>DP_pokedex_pearl_656_000</t>
  </si>
  <si>
    <t xml:space="preserve">It protects its skin by covering its body in
delicate bubbles. Beneath its happy-go-lucky air,
it keeps a watchful eye on its surroundings.
</t>
  </si>
  <si>
    <t>Cobre o corpo com bolhas delicadas para
proteger a pele e, apesar da cara de
despreocupado, está sempre atento a tudo ao
redor.</t>
  </si>
  <si>
    <t>DP_pokedex_pearl_657_000</t>
  </si>
  <si>
    <t xml:space="preserve">Its swiftness is unparalleled. It can scale a tower
of more than 2,000 feet in a minute’s time.
</t>
  </si>
  <si>
    <t>Tem uma agilidade sem igual e consegue escalar
uma torre de mais de 600 metros em apenas um
minuto.</t>
  </si>
  <si>
    <t>DP_pokedex_pearl_658_000</t>
  </si>
  <si>
    <t xml:space="preserve">It appears and vanishes with a ninja’s grace. It toys
with its enemies using swift movements, while slicing
them with throwing stars of sharpest water.
</t>
  </si>
  <si>
    <t>Surge e desaparece como um ninja, brincando
com os inimigos em alta velocidade enquanto os
corta com estrelas ninja feitas de água.</t>
  </si>
  <si>
    <t>DP_pokedex_pearl_659_000</t>
  </si>
  <si>
    <t xml:space="preserve">It’s very sensitive to danger. The sound of
Corviknight’s flapping will have Bunnelby digging a
hole to hide underground in moments.
</t>
  </si>
  <si>
    <t>Tem tanto medo do perigo que basta ouvir o
bater de asas de um Corviknight para cavar um
buraco e se esconder no chão na mesma hora.</t>
  </si>
  <si>
    <t>DP_pokedex_pearl_660_000</t>
  </si>
  <si>
    <t xml:space="preserve">The fur on its belly retains heat exceptionally
well. People used to make heavy winter clothing
from fur shed by this Pokémon.
</t>
  </si>
  <si>
    <t>O pelo de sua barriga guarda tão bem o calor
que, antigamente, as pessoas usavam os fios que
caíam para fazer casacos pesados de inverno.</t>
  </si>
  <si>
    <t>DP_pokedex_pearl_661_000</t>
  </si>
  <si>
    <t xml:space="preserve">When this Pokémon gets excited, its body
temperature increases sharply. If you touch a
Fletchling with bare hands, you might get burned.
</t>
  </si>
  <si>
    <t>Quando se empolga, a temperatura de seu corpo
sobe tanto que você pode acabar queimando a
mão se tentar tocá-lo sem luvas.</t>
  </si>
  <si>
    <t>DP_pokedex_pearl_662_000</t>
  </si>
  <si>
    <t xml:space="preserve">Fletchinder are exceedingly territorial and
aggressive. These Pokémon fight among themselves
over feeding grounds.
</t>
  </si>
  <si>
    <t>São superagressivos e territorialistas, e vivem
brigando entre si pelos melhores lugares para
comer.</t>
  </si>
  <si>
    <t>DP_pokedex_pearl_663_000</t>
  </si>
  <si>
    <t xml:space="preserve">Talonflame dives toward prey at speeds of up to
310 mph and assaults them with powerful kicks,
giving the prey no chance to escape.
</t>
  </si>
  <si>
    <t>Mergulha sobre a presa a até 500 km/h e acerta
chutes tão fortes que não dão a menor chance de
fuga.</t>
  </si>
  <si>
    <t>DP_pokedex_pearl_664_000</t>
  </si>
  <si>
    <t xml:space="preserve">The powder that covers its body regulates its
temperature, so it can live in any region or
climate.
</t>
  </si>
  <si>
    <t>O pó que cobre seu corpo controla sua
temperatura, permitindo que ele viva em
qualquer região ou clima.</t>
  </si>
  <si>
    <t>DP_pokedex_pearl_665_000</t>
  </si>
  <si>
    <t xml:space="preserve">The beaks of bird Pokémon can’t begin to scratch
its stalwart body. To defend itself, it spews
powder.
</t>
  </si>
  <si>
    <t>Seu corpo é tão duro que os bicos dos Pokémon
pássaros não fazem nem um arranhão, e ele
ainda solta pó para se defender.</t>
  </si>
  <si>
    <t>DP_pokedex_pearl_666_000</t>
  </si>
  <si>
    <t xml:space="preserve">The patterns on this Pokémon’s wings depend on
the climate and topography of its habitat. It
scatters colorful scales.
</t>
  </si>
  <si>
    <t>Espalha escamas coloridas enquanto voa, e o
desenho em suas asas varia de acordo com o
clima e o relevo do lugar onde vive.</t>
  </si>
  <si>
    <t>DP_pokedex_pearl_667_000</t>
  </si>
  <si>
    <t xml:space="preserve">This hot-blooded Pokémon is filled with curiosity.
When it gets angry or starts fighting, its short
mane gets hot.
</t>
  </si>
  <si>
    <t>É cheio de energia e muito curioso. Quando fica
com raiva ou começa a lutar, sua pequena juba
esquenta na hora.</t>
  </si>
  <si>
    <t>DP_pokedex_pearl_668_000</t>
  </si>
  <si>
    <t xml:space="preserve">The temperature of its breath is over 10,000
degrees Fahrenheit, but Pyroar doesn’t use it on
its prey. This Pokémon prefers to eat raw meat.
</t>
  </si>
  <si>
    <t>Seu sopro passa dos 6.000 °C, mas como ele
prefere comer carne crua, nunca usa o fogo para
caçar suas presas.</t>
  </si>
  <si>
    <t>DP_pokedex_pearl_669_000</t>
  </si>
  <si>
    <t xml:space="preserve">Flabébé wears a crown made from pollen it’s
collected from its flower. The crown has hidden
healing properties.
</t>
  </si>
  <si>
    <t>Usa uma coroa feita com o pólen que junta de
sua flor, a qual possui propriedades curativas
secretas.</t>
  </si>
  <si>
    <t>DP_pokedex_pearl_670_000</t>
  </si>
  <si>
    <t xml:space="preserve">It gives its own power to flowers, pouring its
heart into caring for them. Floette never forgives
anyone who messes up a flower bed.
</t>
  </si>
  <si>
    <t>Cuida das flores com todo o carinho, dando a
elas seu próprio poder, e jamais perdoa quem
bagunça um canteiro.</t>
  </si>
  <si>
    <t>DP_pokedex_pearl_671_000</t>
  </si>
  <si>
    <t xml:space="preserve">Its life can span several hundred years. It’s said
to devote its entire life to protecting gardens.
</t>
  </si>
  <si>
    <t>Pode viver por várias centenas de anos e dizem
que dedica a vida inteira a proteger os jardins.</t>
  </si>
  <si>
    <t>DP_pokedex_pearl_672_000</t>
  </si>
  <si>
    <t xml:space="preserve">If it has sunshine and water, it doesn’t need to
eat, because it can generate energy from the leaves
on its back.
</t>
  </si>
  <si>
    <t>Desde que tenha sol e água, nem precisa comer,
pois gera energia pelas folhas que tem nas
costas.</t>
  </si>
  <si>
    <t>DP_pokedex_pearl_673_000</t>
  </si>
  <si>
    <t xml:space="preserve">They inhabit mountainous regions. The leader of the
herd is decided by a battle of clashing horns.
</t>
  </si>
  <si>
    <t>Vivem nas montanhas e decidem quem será o
líder do bando batendo os chifres uns contra os
outros.</t>
  </si>
  <si>
    <t>DP_pokedex_pearl_674_000</t>
  </si>
  <si>
    <t xml:space="preserve">Wanting to make sure it’s taken seriously,
Pancham’s always giving others a glare. But if it’s
not focusing, it ends up smiling.
</t>
  </si>
  <si>
    <t>Vive encarando os outros com cara de mau para
ser levado a sério, mas se perde a concentração,
acaba abrindo um sorrisinho.</t>
  </si>
  <si>
    <t>DP_pokedex_pearl_675_000</t>
  </si>
  <si>
    <t xml:space="preserve">Using its leaf, Pangoro can predict the moves of
its opponents. It strikes with punches that can
turn a dump truck into scrap with just one hit.
</t>
  </si>
  <si>
    <t>Lê os movimentos do oponente pelo balanço da
folha na boca e dá socos capazes de transformar
um caminhão em sucata de primeira.</t>
  </si>
  <si>
    <t>DP_pokedex_pearl_676_000</t>
  </si>
  <si>
    <t xml:space="preserve">Left alone, its fur will grow longer and longer,
but it will only allow someone it trusts to cut it.
</t>
  </si>
  <si>
    <t>Se ninguém cuidar, seu pelo cresce sem parar,
mas ele só deixa que pessoas de sua confiança o
tosem.</t>
  </si>
  <si>
    <t>DP_pokedex_pearl_677_000</t>
  </si>
  <si>
    <t xml:space="preserve">There’s enough psychic power in Espurr to send a
wrestler flying, but because this power can’t be
controlled, Espurr finds it troublesome.
</t>
  </si>
  <si>
    <t>Tem poder psíquico suficiente para jogar um
lutador pelos ares, mas como não sabe
controlá-lo direito, acha isso um problemão.</t>
  </si>
  <si>
    <t>DP_pokedex_pearl_678_000</t>
  </si>
  <si>
    <t xml:space="preserve">The eyeball patterns on the interior of its ears emit
psychic energy. It keeps the patterns tightly covered
because that power is too immense.
</t>
  </si>
  <si>
    <t>As manchas em forma de olho dentro de suas
orelhas emitem um poder psíquico tão imenso
que ele prefere mantê-las sempre abaixadas.</t>
  </si>
  <si>
    <t>DP_pokedex_pearl_679_000</t>
  </si>
  <si>
    <t xml:space="preserve">The blue eye on the sword’s handguard is the true
body of Honedge. With its old cloth, it drains
people’s lives away.
</t>
  </si>
  <si>
    <t>O verdadeiro corpo de Honedge é o olho azul
no cabo da espada, e ele usa o pano velho para
sugar a vida das pessoas.</t>
  </si>
  <si>
    <t>DP_pokedex_pearl_680_000</t>
  </si>
  <si>
    <t xml:space="preserve">The two swords employ a strategy of rapidly
alternating between offense and defense to bring
down their prey.
</t>
  </si>
  <si>
    <t>As duas espadas atacam e defendem
alternadamente em alta velocidade para derrubar
a presa sem dar trégua.</t>
  </si>
  <si>
    <t>DP_pokedex_pearl_681_000</t>
  </si>
  <si>
    <t xml:space="preserve">Apparently, it can detect the innate qualities of
leadership. According to legend, whoever it
recognizes is destined to become king.
</t>
  </si>
  <si>
    <t>Consegue perceber quem nasceu para ser líder e,
segundo a lenda, aquele que ele reconhecer está
destinado a se tornar rei.</t>
  </si>
  <si>
    <t>DP_pokedex_pearl_682_000</t>
  </si>
  <si>
    <t xml:space="preserve">The scent its body gives off enraptures those who
smell it. Noble ladies had no shortage of love for
Spritzee.
</t>
  </si>
  <si>
    <t>Solta um perfume pelo corpo que encanta
qualquer um, por isso fazia o maior sucesso entre
as damas da nobreza antigamente.</t>
  </si>
  <si>
    <t>DP_pokedex_pearl_683_000</t>
  </si>
  <si>
    <t xml:space="preserve">The scents Aromatisse can produce range from 
sweet smells that bolster allies to foul smells that
sap an opponent’s will to fight.
</t>
  </si>
  <si>
    <t>Consegue produzir desde aromas doces que
animam os aliados até cheiros horríveis que tiram
toda a vontade de lutar do oponente.</t>
  </si>
  <si>
    <t>DP_pokedex_pearl_684_000</t>
  </si>
  <si>
    <t xml:space="preserve">The sweet smell of cotton candy perfumes Swirlix’s
fluffy fur. This Pokémon spits out sticky string to
tangle up its enemies.
</t>
  </si>
  <si>
    <t>Seu pelo fofinho tem cheiro doce de
algodão-doce, e ele cospe fios pegajosos para
enrolar os inimigos.</t>
  </si>
  <si>
    <t>DP_pokedex_pearl_685_000</t>
  </si>
  <si>
    <t xml:space="preserve">Slurpuff’s fur contains a lot of air, making it
soft to the touch and lighter than it looks.
</t>
  </si>
  <si>
    <t>Seu pelo guarda tanto ar entre os fios que ele é
supermacio ao toque e bem mais leve do que
parece.</t>
  </si>
  <si>
    <t>DP_pokedex_pearl_686_000</t>
  </si>
  <si>
    <t xml:space="preserve">By exposing foes to the blinking of its luminescent
spots, Inkay demoralizes them, and then it seizes
the chance to flee.
</t>
  </si>
  <si>
    <t>Pisca as manchas luminosas do corpo para
desanimar os inimigos e aproveita a brecha para
dar no pé.</t>
  </si>
  <si>
    <t>DP_pokedex_pearl_687_000</t>
  </si>
  <si>
    <t xml:space="preserve">It’s said that Malamar’s hypnotic powers played a
role in certain history-changing events.
</t>
  </si>
  <si>
    <t>Dizem que seus poderes hipnóticos tiveram dedo
em vários acontecimentos que mudaram os rumos
da história.</t>
  </si>
  <si>
    <t>DP_pokedex_pearl_688_000</t>
  </si>
  <si>
    <t xml:space="preserve">If the two don’t work well together, both their
offense and defense fall apart. Without good
teamwork, they won’t survive.
</t>
  </si>
  <si>
    <t>Se os dois não se entenderem bem, tanto o
ataque quanto a defesa vão por água abaixo,
pois eles não sobrevivem sem trabalho em
equipe.</t>
  </si>
  <si>
    <t>DP_pokedex_pearl_689_000</t>
  </si>
  <si>
    <t xml:space="preserve">Having an eye on each palm allows it to keep watch
in all directions. In a pinch, its limbs start to
act on their own to ensure the enemy’s defeat.
</t>
  </si>
  <si>
    <t>Como tem um olho em cada mão, vigia todos os
lados ao mesmo tempo e, no aperto, seus
membros agem sozinhos para garantir a vitória.</t>
  </si>
  <si>
    <t>DP_pokedex_pearl_690_000</t>
  </si>
  <si>
    <t xml:space="preserve">Skrelp looks like a piece of rotten seaweed, so it
can blend in with seaweed drifting on the ocean
and avoid being detected by enemies.
</t>
  </si>
  <si>
    <t>Como parece um pedaço de alga podre,
mistura-se às algas que boiam no mar para passar
despercebido pelos inimigos.</t>
  </si>
  <si>
    <t>DP_pokedex_pearl_691_000</t>
  </si>
  <si>
    <t xml:space="preserve">Dragalge generates dragon energy by sticking the
plume on its head out above the ocean’s surface
and bathing it in sunlight.
</t>
  </si>
  <si>
    <t>Coloca o penacho da cabeça para fora d'água
para tomar sol e gerar sua energia dracônica.</t>
  </si>
  <si>
    <t>DP_pokedex_pearl_692_000</t>
  </si>
  <si>
    <t xml:space="preserve">By detonating gas that accumulates in its right
claw, this Pokémon launches water like a bullet.
This is how Clauncher defeats its enemies.
</t>
  </si>
  <si>
    <t>Detona o gás acumulado na garra direita para
disparar jatos de água como se fossem balas e
derrotar os inimigos.</t>
  </si>
  <si>
    <t>DP_pokedex_pearl_693_000</t>
  </si>
  <si>
    <t xml:space="preserve">Clawitzer’s right arm is a cannon that launches
projectiles made of seawater. Shots from a
Clawitzer’s cannon arm can sink a tanker.
</t>
  </si>
  <si>
    <t>Seu braço direito é um canhão que dispara
projéteis de água do mar com força suficiente
para afundar um navio petroleiro.</t>
  </si>
  <si>
    <t>DP_pokedex_pearl_694_000</t>
  </si>
  <si>
    <t xml:space="preserve">The sun powers this Pokémon’s electricity
generation. Interruption of that process stresses
Helioptile to the point of weakness.
</t>
  </si>
  <si>
    <t>Usa a luz do sol para gerar eletricidade e, se
alguém atrapalha seu banho de sol, fica tão
estressado que perde todas as forças.</t>
  </si>
  <si>
    <t>DP_pokedex_pearl_695_000</t>
  </si>
  <si>
    <t xml:space="preserve">One Heliolisk basking in the sun with its frill
outspread is all it would take to produce enough
electricity to power a city.
</t>
  </si>
  <si>
    <t>Basta um único Heliolisk tomando sol com a gola
aberta para gerar energia suficiente para
abastecer uma cidade inteira.</t>
  </si>
  <si>
    <t>DP_pokedex_pearl_696_000</t>
  </si>
  <si>
    <t xml:space="preserve">This Pokémon is selfish and likes to be pampered.
It can also inflict grievous wounds on its Trainer
just by playing around.
</t>
  </si>
  <si>
    <t>É mimado e egoísta, e às vezes acaba
machucando feio o próprio Treinador quando só
quer brincar.</t>
  </si>
  <si>
    <t>DP_pokedex_pearl_697_000</t>
  </si>
  <si>
    <t xml:space="preserve">A single bite of Tyrantrum’s massive jaws will
demolish a car. This Pokémon was the king of the
ancient world.
</t>
  </si>
  <si>
    <t>Reinava absoluto no mundo antigo e consegue
destruir um carro com uma única mordida de suas
mandíbulas enormes.</t>
  </si>
  <si>
    <t>DP_pokedex_pearl_698_000</t>
  </si>
  <si>
    <t xml:space="preserve">Amaura is an ancient Pokémon that has gone
extinct. Specimens of this species can sometimes
be found frozen in ice.
</t>
  </si>
  <si>
    <t>É um Pokémon antigo que entrou em extinção,
mas às vezes ainda encontram alguns exemplares
conservados no gelo.</t>
  </si>
  <si>
    <t>DP_pokedex_pearl_699_000</t>
  </si>
  <si>
    <t xml:space="preserve">When gripped by rage, Aurorus will emanate
freezing air, covering everything around it in ice.
</t>
  </si>
  <si>
    <t>Quando fica furioso, solta um ar congelante que
cobre tudo ao seu redor com uma camada de
gelo.</t>
  </si>
  <si>
    <t>DP_pokedex_pearl_700_000</t>
  </si>
  <si>
    <t xml:space="preserve">There’s a Galarian fairy tale that describes a
beautiful Sylveon vanquishing a dreadful dragon
Pokémon.
</t>
  </si>
  <si>
    <t>Existe um conto de fadas em Galar que fala
sobre um lindo Sylveon que derrotou um terrível
Pokémon dragão.</t>
  </si>
  <si>
    <t>DP_pokedex_pearl_701_000</t>
  </si>
  <si>
    <t xml:space="preserve">It always strikes a pose before going for its
finishing move. Sometimes opponents take
advantage of that time to counterattack.
</t>
  </si>
  <si>
    <t>Faz sempre uma pose antes de dar o golpe final,
e às vezes os oponentes aproveitam essa brecha
para contra-atacar.</t>
  </si>
  <si>
    <t>DP_pokedex_pearl_702_000</t>
  </si>
  <si>
    <t xml:space="preserve">Since Dedenne can’t generate much electricity on
its own, it steals electricity from outlets or
other electric Pokémon.
</t>
  </si>
  <si>
    <t>Como não consegue gerar muita energia sozinho,
rouba eletricidade das tomadas ou de outros
Pokémon elétricos.</t>
  </si>
  <si>
    <t>DP_pokedex_pearl_703_000</t>
  </si>
  <si>
    <t xml:space="preserve">It’s said that somewhere in the world, there’s a
mineral vein housing a large pack of slumbering
Carbink. It’s also said that this pack has a queen.
</t>
  </si>
  <si>
    <t>Dizem que, em algum lugar do mundo, existe
uma mina cheia de Carbink adormecidos que
vivem sob o comando de uma rainha.</t>
  </si>
  <si>
    <t>DP_pokedex_pearl_704_000</t>
  </si>
  <si>
    <t xml:space="preserve">Their horns are powerful sensors. As soon as Goomy
pick up any sign of enemies, they go into hiding.
This is how they’ve survived.
</t>
  </si>
  <si>
    <t>Usa os chifres como sensores poderosos e, ao
menor sinal de perigo, corre para se esconder,
garantindo sua sobrevivência até hoje.</t>
  </si>
  <si>
    <t>DP_pokedex_pearl_705_000</t>
  </si>
  <si>
    <t xml:space="preserve">The lump on its back contains its tiny brain. It
thinks only of food and escaping its enemies.
</t>
  </si>
  <si>
    <t>Guarda seu cérebro minúsculo no calombo das
costas e só pensa em comer e em fugir dos
inimigos.</t>
  </si>
  <si>
    <t>DP_pokedex_pearl_706_000</t>
  </si>
  <si>
    <t xml:space="preserve">Its form of offense is forcefully stretching out
its horns. The strikes land 100 times harder than
any blow from a heavyweight boxer.
</t>
  </si>
  <si>
    <t>Ataca esticando os chifres com tanta força que o
golpe equivale a cem socos de um boxeador
peso-pesado.</t>
  </si>
  <si>
    <t>DP_pokedex_pearl_707_000</t>
  </si>
  <si>
    <t xml:space="preserve">Klefki sucks in metal ions with the horn topping
its head. It seems this Pokémon loves keys so much
that its head needed to look like one, too.
</t>
  </si>
  <si>
    <t>Suga íons metálicos pelo chifre no topo da
cabeça e gosta tanto de chaves que acabou
ficando com a cara igualzinha a uma.</t>
  </si>
  <si>
    <t>DP_pokedex_pearl_708_000</t>
  </si>
  <si>
    <t xml:space="preserve">With a voice like a human child’s, it cries out to
lure adults deep into the forest, getting them lost
among the trees.
</t>
  </si>
  <si>
    <t>Chora com uma voz igual à de uma criança
humana para atrair adultos para o fundo da
floresta e fazê-los se perderem.</t>
  </si>
  <si>
    <t>DP_pokedex_pearl_709_000</t>
  </si>
  <si>
    <t xml:space="preserve">Small roots that extend from the tips of this
Pokémon’s feet can tie into the trees of the forest
and give Trevenant control over them.
</t>
  </si>
  <si>
    <t>Estica pequenas raízes pelas pontas dos pés para
se conectar às árvores e controlar toda a floresta.</t>
  </si>
  <si>
    <t>DP_pokedex_pearl_710_000</t>
  </si>
  <si>
    <t xml:space="preserve">It is said to carry wandering spirits to the place
where they belong so they can move on.
</t>
  </si>
  <si>
    <t>Dizem que ele guia os espíritos perdidos até o
lugar a que pertencem para que possam
descansar em paz.</t>
  </si>
  <si>
    <t>DP_pokedex_pearl_711_000</t>
  </si>
  <si>
    <t xml:space="preserve">It enwraps its prey in its hairlike arms. It sings
joyfully as it observes the suffering of its prey.
</t>
  </si>
  <si>
    <t>Agarra a presa com seus braços parecidos com
cabelos e canta feliz da vida enquanto a vê
sofrer.</t>
  </si>
  <si>
    <t>DP_pokedex_pearl_712_000</t>
  </si>
  <si>
    <t xml:space="preserve">This Pokémon lives in areas of frigid cold. It
secures itself to the back of an Avalugg by
freezing its feet in place.
</t>
  </si>
  <si>
    <t>Vive em regiões de frio extremo e congela as
próprias patas nas costas de um Avalugg para
viajar seguro.</t>
  </si>
  <si>
    <t>DP_pokedex_pearl_713_000</t>
  </si>
  <si>
    <t xml:space="preserve">As Avalugg moves about during the day, the cracks
in its body deepen. The Pokémon’s body returns to
a pristine state overnight.
</t>
  </si>
  <si>
    <t>Ao longo do dia, as rachaduras em seu corpo vão
ficando mais fundas, mas o gelo se regenera
sozinho da noite para o dia.</t>
  </si>
  <si>
    <t>DP_pokedex_pearl_714_000</t>
  </si>
  <si>
    <t xml:space="preserve">No wavelength of sound is beyond Noibat’s ability
to produce. The ultrasonic waves it generates can
overcome much larger Pokémon.
</t>
  </si>
  <si>
    <t>Consegue emitir qualquer frequência sonora que
existir e usa ondas ultrassônicas para derrubar
Pokémon muito maiores que ele.</t>
  </si>
  <si>
    <t>DP_pokedex_pearl_715_000</t>
  </si>
  <si>
    <t xml:space="preserve">Flying through the darkness, it weakens enemies
with ultrasonic waves that could crush stone. Its
fangs finish the fight.
</t>
  </si>
  <si>
    <t>Voa na escuridão enfraquecendo os inimigos com
ondas ultrassônicas capazes de esmagar pedras e
depois dá o golpe final com as presas.</t>
  </si>
  <si>
    <t>DP_pokedex_pearl_716_000</t>
  </si>
  <si>
    <t xml:space="preserve">When the horns on its head shine in seven colors,
it is said to be sharing everlasting life.
</t>
  </si>
  <si>
    <t>Dizem que, quando os chifres em sua cabeça
brilham em sete cores, ele está compartilhando a
vida eterna.</t>
  </si>
  <si>
    <t>DP_pokedex_pearl_717_000</t>
  </si>
  <si>
    <t xml:space="preserve">When its life comes to an end, it absorbs the life
energy of every living thing and turns into a
cocoon once more.
</t>
  </si>
  <si>
    <t>Quando sua vida chega ao fim, ele absorve a
energia vital de todos os seres vivos ao redor e
volta a ser um casulo.</t>
  </si>
  <si>
    <t>DP_pokedex_pearl_718_000</t>
  </si>
  <si>
    <t xml:space="preserve">Some say it can change to an even more powerful
form when battling those who threaten the
ecosystem.
</t>
  </si>
  <si>
    <t>Alguns dizem que ele pode assumir uma forma
ainda mais poderosa ao enfrentar aqueles que
ameaçam o ecossistema.</t>
  </si>
  <si>
    <t>DP_pokedex_pearl_719_000</t>
  </si>
  <si>
    <t xml:space="preserve">It can instantly create many diamonds by
compressing the carbon in the air between its
hands.
</t>
  </si>
  <si>
    <t>Consegue criar vários diamantes na mesma hora
apenas comprimindo o carbono do ar entre as
mãos.</t>
  </si>
  <si>
    <t>DP_pokedex_pearl_720_000</t>
  </si>
  <si>
    <t xml:space="preserve">It is said to be able to seize anything it desires with
its six rings and six huge arms. With its power
sealed, it is transformed into a much smaller form.
</t>
  </si>
  <si>
    <t>Dizem que pode pegar tudo o que quiser usando
seus seis anéis e seis braços enormes, mas teve
seu poder selado e encolheu.</t>
  </si>
  <si>
    <t>DP_pokedex_pearl_721_000</t>
  </si>
  <si>
    <t xml:space="preserve">It expels its internal steam from the arms on its
back. It has enough power to blow away a mountain.
</t>
  </si>
  <si>
    <t>Solta o vapor acumulado no corpo pelos braços
das costas, com força suficiente para mandar uma
montanha pelos ares.</t>
  </si>
  <si>
    <t>DP_pokedex_pearl_722_000</t>
  </si>
  <si>
    <t xml:space="preserve">During the day, it builds up energy via
photosynthesis. At night, it flies silently through
the sky, on the prowl for prey.
</t>
  </si>
  <si>
    <t>Passa o dia acumulando energia pela fotossíntese
e, à noite, voa em silêncio absoluto procurando
presas.</t>
  </si>
  <si>
    <t>DP_pokedex_pearl_723_000</t>
  </si>
  <si>
    <t xml:space="preserve">It never slacks when it comes to the task of
cleaning its feathers. Thorough preening keeps it
looking spiffy and its blade quills nice and sharp.
</t>
  </si>
  <si>
    <t>Não tem preguiça na hora de limpar as penas,
mantendo o visual sempre impecável e seus
espinhos superafiados.</t>
  </si>
  <si>
    <t>DP_pokedex_pearl_724_000</t>
  </si>
  <si>
    <t xml:space="preserve">In a tenth of a second, it can nock and fire an
arrow quill, piercing an opponent’s weak point
before they notice what’s happening.
</t>
  </si>
  <si>
    <t>Em um décimo de segundo, prepara e dispara
uma pena como flecha, acertando o ponto fraco
do oponente antes que ele perceba.</t>
  </si>
  <si>
    <t>DP_pokedex_pearl_725_000</t>
  </si>
  <si>
    <t xml:space="preserve">Trying to pet Litten before it trusts you will
result in a nasty scratch from its sharp claws. Be
careful.
</t>
  </si>
  <si>
    <t>Tome cuidado: se você tentar fazer carinho em
um Litten antes de ganhar a confiança dele, vai
levar um belo arranhão.</t>
  </si>
  <si>
    <t>DP_pokedex_pearl_726_000</t>
  </si>
  <si>
    <t xml:space="preserve">When facing a powerful enemy, Torracat’s fighting
spirit gets pumped up, and its fire bell blazes
hotter.
</t>
  </si>
  <si>
    <t>Quando encara um inimigo forte, seu espírito de
luta ferve e o guizo de fogo em seu pescoço
queima ainda mais quente.</t>
  </si>
  <si>
    <t>DP_pokedex_pearl_727_000</t>
  </si>
  <si>
    <t xml:space="preserve">Incineroar’s rough and aggressive behavior is its
most notable trait, but the way it helps out small
Pokémon shows that it has a kind side as well.
</t>
  </si>
  <si>
    <t>Apesar da fama de brigão e agressivo, mostra
que também tem um bom coração na hora de
ajudar os Pokémon pequenininhos.</t>
  </si>
  <si>
    <t>DP_pokedex_pearl_728_000</t>
  </si>
  <si>
    <t xml:space="preserve">If Popplio want to create big, powerful balloons,
they must be persistent. It takes daily practice
for these Pokémon to develop their skills.
</t>
  </si>
  <si>
    <t>É muito esforçado e treina todos os dias para
conseguir fazer balões de água grandes e
resistentes.</t>
  </si>
  <si>
    <t>DP_pokedex_pearl_729_000</t>
  </si>
  <si>
    <t xml:space="preserve">On nights when the sea is calm, Brionne dance with
one another to the singing of the Primarina that’s
leading them.
</t>
  </si>
  <si>
    <t>Nas noites de mar calmo, dançam em grupo
acompanhando o canto da Primarina que lidera o
bando.</t>
  </si>
  <si>
    <t>DP_pokedex_pearl_730_000</t>
  </si>
  <si>
    <t xml:space="preserve">For Primarina, every battle’s a stage. Its singing
and the dancing of its balloons will mesmerize the
audience.
</t>
  </si>
  <si>
    <t>Para Primarina, toda batalha é um palco, e ela
encanta a plateia com seu canto e com a dança
de seus balões de água.</t>
  </si>
  <si>
    <t>DP_pokedex_pearl_731_000</t>
  </si>
  <si>
    <t xml:space="preserve">It may look spindly, but its neck muscles are
heavy-duty. It can peck at a tree 16 times per
second!
</t>
  </si>
  <si>
    <t>Pode até parecer magricela, mas tem músculos
tão fortes no pescoço que consegue bicar uma
árvore 16 vezes por segundo!</t>
  </si>
  <si>
    <t>DP_pokedex_pearl_732_000</t>
  </si>
  <si>
    <t xml:space="preserve">From its mouth, it fires the seeds of berries it
has eaten. The scattered seeds give rise to new
plants.
</t>
  </si>
  <si>
    <t>Dispara pela boca as sementes das frutas que
come, ajudando novas plantas a brotarem pelo
chão.</t>
  </si>
  <si>
    <t>DP_pokedex_pearl_733_000</t>
  </si>
  <si>
    <t xml:space="preserve">Known for forming harmonious couples, this
Pokémon is brought to wedding ceremonies as a
good luck charm.
</t>
  </si>
  <si>
    <t>Como são famosos por formarem casais muito
unidos, muita gente os leva em casamentos para
dar sorte aos noivos.</t>
  </si>
  <si>
    <t>DP_pokedex_pearl_734_000</t>
  </si>
  <si>
    <t xml:space="preserve">Although it will eat anything, it prefers fresh
living things, so it marches down streets in search
of prey.
</t>
  </si>
  <si>
    <t>Embora coma de tudo, prefere presas frescas e
vivas, por isso marcha pelas ruas procurando o
que caçar.</t>
  </si>
  <si>
    <t>DP_pokedex_pearl_735_000</t>
  </si>
  <si>
    <t xml:space="preserve">Patient by nature, this Pokémon loses control of
itself and pounces when it spots its favorite
meal—Rattata!
</t>
  </si>
  <si>
    <t>Costuma ser muito paciente, mas perde
totalmente o controle e avança na hora quando
vê seu prato favorito: Rattata!</t>
  </si>
  <si>
    <t>DP_pokedex_pearl_736_000</t>
  </si>
  <si>
    <t xml:space="preserve">It uses its big jaws to dig nests into the forest
floor, and it loves to feed on sweet tree sap.
</t>
  </si>
  <si>
    <t>Usa suas grandes mandíbulas para cavar tocas no
chão da floresta e adora tomar a seiva doce das
árvores.</t>
  </si>
  <si>
    <t>DP_pokedex_pearl_737_000</t>
  </si>
  <si>
    <t xml:space="preserve">Its digestive processes convert the leaves it eats
into electricity. An electric sac in its belly
stores the electricity for later use.
</t>
  </si>
  <si>
    <t>Transforma as folhas que come em eletricidade
durante a digestão e guarda a carga na bolsa
elétrica da barriga.</t>
  </si>
  <si>
    <t>DP_pokedex_pearl_738_000</t>
  </si>
  <si>
    <t xml:space="preserve">If it carries a Charjabug to use as a spare
battery, a flying Vikavolt can rapidly fire
high-powered beams of electricity.
</t>
  </si>
  <si>
    <t>Quando voa carregando um Charjabug como
bateria reserva, consegue disparar feixes
elétricos superpotentes sem parar.</t>
  </si>
  <si>
    <t>DP_pokedex_pearl_739_000</t>
  </si>
  <si>
    <t xml:space="preserve">Crabrawler has been known to mistake Exeggutor
for a coconut tree and climb it. The enraged
Exeggutor shakes it off and stomps it.
</t>
  </si>
  <si>
    <t>Vira e mexe confunde um Exeggutor com um
coqueiro e tenta subir nele, mas acaba levando
um sacode e um pisão do Pokémon furioso.</t>
  </si>
  <si>
    <t>DP_pokedex_pearl_740_000</t>
  </si>
  <si>
    <t xml:space="preserve">Before it stops to think, it just starts pummeling.
There are records of its turning back avalanches
with a flurry of punches.
</t>
  </si>
  <si>
    <t>Começa a dar socos antes mesmo de pensar, e
há relatos de que já conteve até avalanches com
uma sequência de murros.</t>
  </si>
  <si>
    <t>DP_pokedex_pearl_741_000</t>
  </si>
  <si>
    <t xml:space="preserve">This Oricorio has drunk red nectar. If its Trainer
gives the wrong order, this passionate Pokémon
becomes fiercely angry.
</t>
  </si>
  <si>
    <t>Bebeu o néctar vermelho e tem um gênio tão
forte que, se o Treinador der a ordem errada,
fica furioso na hora.</t>
  </si>
  <si>
    <t>DP_pokedex_pearl_742_000</t>
  </si>
  <si>
    <t xml:space="preserve">An opponent’s aura can tell Cutiefly what that
opponent’s next move will be. Then Cutiefly can
glide around the attack and strike back.
</t>
  </si>
  <si>
    <t>Consegue prever o próximo movimento do
oponente lendo a aura dele, desviando do golpe
com leveza para revidar em seguida.</t>
  </si>
  <si>
    <t>DP_pokedex_pearl_743_000</t>
  </si>
  <si>
    <t xml:space="preserve">Ribombee absolutely hate getting wet or rained on.
In the cloudy Galar region, they are very seldom
seen.
</t>
  </si>
  <si>
    <t>Detesta chuva e odeia se molhar, por isso é
raríssimo ver um deles no clima sempre nublado
de Galar.</t>
  </si>
  <si>
    <t>DP_pokedex_pearl_744_000</t>
  </si>
  <si>
    <t xml:space="preserve">This Pokémon intimidates opponents by striking the
ground with the rocks on its neck. The moment an
opponent flinches, Rockruff attacks.
</t>
  </si>
  <si>
    <t>Bate as pedras do pescoço no chão para
intimidar o oponente e, no instante em que o
alvo hesita, avança para o ataque.</t>
  </si>
  <si>
    <t>DP_pokedex_pearl_745_000</t>
  </si>
  <si>
    <t xml:space="preserve">The rocks in its mane are sharper than a knife.
Fragments that break off are treasured as good luck
charms.
</t>
  </si>
  <si>
    <t>As pedras em sua juba são mais afiadas que uma
faca, e os pedaços que caem são guardados
pelas pessoas como amuletos de sorte.</t>
  </si>
  <si>
    <t>DP_pokedex_pearl_746_000</t>
  </si>
  <si>
    <t xml:space="preserve">When it senses danger, its eyes tear up. The sparkle
of its tears signals other Wishiwashi to gather.
</t>
  </si>
  <si>
    <t>Quando sente perigo, seus olhos se enchem de
água, e o brilho das lágrimas serve de sinal para
chamar outros Wishiwashi.</t>
  </si>
  <si>
    <t>DP_pokedex_pearl_747_000</t>
  </si>
  <si>
    <t xml:space="preserve">Unlike their Alolan counterparts, the Mareanie of
the Galar region have not yet figured out that the
branches of Corsola are delicious.
</t>
  </si>
  <si>
    <t>Ao contrário dos que vivem em Alola, os
Mareanie de Galar ainda não descobriram que os
galhos de Corsola são uma delícia.</t>
  </si>
  <si>
    <t>DP_pokedex_pearl_748_000</t>
  </si>
  <si>
    <t xml:space="preserve">Within the poison sac in its body is a poison so
toxic that Pokémon as large as Wailord will still
be suffering three days after it first takes effect.
</t>
  </si>
  <si>
    <t>O veneno que guarda no corpo é tão forte que
deixa até um Pokémon do tamanho de um
Wailord sofrendo por três dias seguidos.</t>
  </si>
  <si>
    <t>DP_pokedex_pearl_749_000</t>
  </si>
  <si>
    <t xml:space="preserve">It eats dirt to create mud and smears this mud all
over its feet, giving them the grip needed to walk
on rough terrain without slipping.
</t>
  </si>
  <si>
    <t>Come terra para fazer lama e passa nos cascos,
ganhando a firmeza necessária para andar em
terrenos acidentados sem escorregar.</t>
  </si>
  <si>
    <t>DP_pokedex_pearl_750_000</t>
  </si>
  <si>
    <t xml:space="preserve">Mudsdale has so much stamina that it could carry
over 10 tons across the Galar region without rest
or sleep.
</t>
  </si>
  <si>
    <t>Tem tanto fôlego que conseguiria cruzar a região
de Galar inteira carregando mais de dez
toneladas sem dormir nem descansar.</t>
  </si>
  <si>
    <t>DP_pokedex_pearl_751_000</t>
  </si>
  <si>
    <t xml:space="preserve">Dewpider normally lives underwater. When it comes
onto land in search of food, it takes water with it
in the form of a bubble on its head.
</t>
  </si>
  <si>
    <t>Vive debaixo d'água, mas quando sai para caçar
em terra firme, leva uma bolha de água na
cabeça para conseguir respirar.</t>
  </si>
  <si>
    <t>DP_pokedex_pearl_752_000</t>
  </si>
  <si>
    <t xml:space="preserve">It acts as a caretaker for Dewpider, putting them
inside its bubble and letting them eat any leftover
food.
</t>
  </si>
  <si>
    <t>Cuida dos pequenos Dewpider colocando-os
dentro de sua bolha e deixando que comam as
sobras de suas refeições.</t>
  </si>
  <si>
    <t>DP_pokedex_pearl_753_000</t>
  </si>
  <si>
    <t xml:space="preserve">During the day, Fomantis basks in sunlight and
sleeps peacefully. It wakes and moves around at
night.
</t>
  </si>
  <si>
    <t>Passa o dia dormindo em paz enquanto toma sol
e só acorda para se mexer quando cai a noite.</t>
  </si>
  <si>
    <t>DP_pokedex_pearl_754_000</t>
  </si>
  <si>
    <t xml:space="preserve">The petals on this Pokémon’s arms are thin and
super sharp, and they can fire laser beams if
Lurantis gathers light first.
</t>
  </si>
  <si>
    <t>As pétalas em seus braços são finas e
superafiadas, e conseguem até disparar raios
laser depois que ela absorve luz solar.</t>
  </si>
  <si>
    <t>DP_pokedex_pearl_755_000</t>
  </si>
  <si>
    <t xml:space="preserve">Morelull live in forests that stay dark even during
the day. They scatter flickering spores that put
enemies to sleep.
</t>
  </si>
  <si>
    <t>Vivem em florestas que ficam escuras até de dia
e espalham esporos brilhantes que fazem os
inimigos caírem no sono.</t>
  </si>
  <si>
    <t>DP_pokedex_pearl_756_000</t>
  </si>
  <si>
    <t xml:space="preserve">If you see a light deep in a forest at night, don’t
go near. Shiinotic will make you fall fast asleep.
</t>
  </si>
  <si>
    <t>Se você vir uma luz piscando no fundo da
floresta à noite, nem chegue perto, ou o Shiinotic
vai fazer você dormir na hora.</t>
  </si>
  <si>
    <t>DP_pokedex_pearl_757_000</t>
  </si>
  <si>
    <t xml:space="preserve">This sneaky Pokémon will slink behind its prey and
immobilize it with poisonous gas before the prey
even realizes Salandit is there.
</t>
  </si>
  <si>
    <t>Aproxima-se da presa por trás sem fazer barulho
e a paralisa com seu gás venenoso antes mesmo
que ela perceba sua presença.</t>
  </si>
  <si>
    <t>DP_pokedex_pearl_758_000</t>
  </si>
  <si>
    <t xml:space="preserve">The winner of competitions between Salazzle is
decided by which one has the most male Salandit
with it.
</t>
  </si>
  <si>
    <t>Nas disputas entre as Salazzle, vence aquela que
tiver o maior grupo de Salandit machos ao seu
redor.</t>
  </si>
  <si>
    <t>DP_pokedex_pearl_759_000</t>
  </si>
  <si>
    <t xml:space="preserve">The way it protects itself by flailing its arms may
be an adorable sight, but stay well away. This is
flailing that can snap thick tree trunks.
</t>
  </si>
  <si>
    <t>Ver este Pokémon balançando os bracinhos para
se defender parece fofo, mas mantenha
distância, pois a pancada parte até troncos
grossos.</t>
  </si>
  <si>
    <t>DP_pokedex_pearl_760_000</t>
  </si>
  <si>
    <t xml:space="preserve">The moves it uses to take down its prey would make
a martial artist jealous. It tucks subdued prey
under its arms to carry them to its nest.
</t>
  </si>
  <si>
    <t>Derruba a presa com golpes de dar inveja a
qualquer mestre de artes marciais e a leva
debaixo do braço para o ninho.</t>
  </si>
  <si>
    <t>DP_pokedex_pearl_761_000</t>
  </si>
  <si>
    <t xml:space="preserve">When under attack, it secretes a sweet and
delicious sweat. The scent only calls more enemies
to it.
</t>
  </si>
  <si>
    <t>Quando é atacada, transpira um suor doce e
delicioso, mas o cheiro bom só serve para atrair
ainda mais predadores.</t>
  </si>
  <si>
    <t>DP_pokedex_pearl_762_000</t>
  </si>
  <si>
    <t xml:space="preserve">Any Corvisquire that pecks at this Pokémon will be
greeted with a smack from its sepals followed by a
sharp kick.
</t>
  </si>
  <si>
    <t>Qualquer Corvisquire que tente bicá-la leva logo
um tapa das folhas de sua cabeça seguido de um
chute afiado.</t>
  </si>
  <si>
    <t>DP_pokedex_pearl_763_000</t>
  </si>
  <si>
    <t xml:space="preserve">A kick from the hardened tips of this Pokémon’s
legs leaves a wound in the opponent’s body and
soul that will never heal.
</t>
  </si>
  <si>
    <t>Um chute dado com a ponta dura de suas pernas
deixa uma ferida que nunca cicatriza no corpo e
na alma do oponente.</t>
  </si>
  <si>
    <t>DP_pokedex_pearl_764_000</t>
  </si>
  <si>
    <t xml:space="preserve">These Pokémon smell very nice. All Comfey wear
different flowers, so each of these Pokémon has its
own individual scent.
</t>
  </si>
  <si>
    <t>Têm um cheiro ótimo e, como cada Comfey
escolhe flores diferentes para carregar, nenhum
tem o mesmo perfume do outro.</t>
  </si>
  <si>
    <t>DP_pokedex_pearl_765_000</t>
  </si>
  <si>
    <t xml:space="preserve">It knows the forest inside and out. If it comes
across a wounded Pokémon, Oranguru will gather
medicinal herbs to treat it.
</t>
  </si>
  <si>
    <t>Conhece a floresta como a palma da mão e,
quando encontra um Pokémon ferido, colhe ervas
medicinais para cuidar dele.</t>
  </si>
  <si>
    <t>DP_pokedex_pearl_766_000</t>
  </si>
  <si>
    <t xml:space="preserve">Passimian live in groups of about 20, with each
member performing an assigned role. Through
cooperation, the group survives.
</t>
  </si>
  <si>
    <t>Vivem em bandos de uns 20 indivíduos onde
cada um tem sua função, sobrevivendo graças ao
trabalho em equipe.</t>
  </si>
  <si>
    <t>DP_pokedex_pearl_767_000</t>
  </si>
  <si>
    <t xml:space="preserve">Wimpod gather in swarms, constantly on the
lookout for danger. They scatter the moment they
detect an enemy’s presence.
</t>
  </si>
  <si>
    <t>Andam em bandos sempre atentos ao perigo e,
ao menor sinal de um inimigo, espalham-se
correndo para todos os lados.</t>
  </si>
  <si>
    <t>DP_pokedex_pearl_768_000</t>
  </si>
  <si>
    <t xml:space="preserve">They live in sunken ships or in holes in the
seabed. When Golisopod and Grapploct battle, the
loser becomes the winner’s meal.
</t>
  </si>
  <si>
    <t>Vivem em navios afundados ou em buracos no
fundo do mar, e quando lutam contra um
Grapploct, quem perde vira jantar do vencedor.</t>
  </si>
  <si>
    <t>DP_pokedex_pearl_769_000</t>
  </si>
  <si>
    <t xml:space="preserve">Sandygast mainly inhabits beaches. It takes control
of anyone who puts their hand into its mouth,
forcing them to make its body bigger.
</t>
  </si>
  <si>
    <t>Vive nas praias e controla a mente de qualquer
um que coloque a mão em sua boca, obrigando a
pessoa a juntar mais areia para aumentá-lo.</t>
  </si>
  <si>
    <t>DP_pokedex_pearl_770_000</t>
  </si>
  <si>
    <t xml:space="preserve">This Pokémon lives on beaches, but it hates water.
Palossand can’t maintain its castle-like shape if
it gets drenched by a heavy rain.
</t>
  </si>
  <si>
    <t>Apesar de morar na praia, detesta água, pois se
tomar uma chuva forte, perde sua forma de
castelo de areia.</t>
  </si>
  <si>
    <t>DP_pokedex_pearl_771_000</t>
  </si>
  <si>
    <t xml:space="preserve">It’s covered in a slime that keeps its skin moist,
allowing it to stay on land for days without drying
up.
</t>
  </si>
  <si>
    <t>Seu corpo é coberto por um muco que mantém a
pele úmida, permitindo que ele fique dias fora
d'água sem ressecar.</t>
  </si>
  <si>
    <t>DP_pokedex_pearl_772_000</t>
  </si>
  <si>
    <t xml:space="preserve">It was modeled after a mighty Pokémon of myth.
The mask placed upon it limits its power in order
to keep it under control.
</t>
  </si>
  <si>
    <t>Foi criado à imagem de um poderoso Pokémon
mítico e usa uma máscara pesada para limitar e
controlar sua força.</t>
  </si>
  <si>
    <t>DP_pokedex_pearl_773_000</t>
  </si>
  <si>
    <t xml:space="preserve">The final factor needed to release this Pokémon’s
true power was a strong bond with a Trainer it
trusts.
</t>
  </si>
  <si>
    <t>A peça que faltava para libertar seu verdadeiro
poder era criar um laço forte com um Treinador
de confiança.</t>
  </si>
  <si>
    <t>DP_pokedex_pearl_774_000</t>
  </si>
  <si>
    <t xml:space="preserve">Although its outer shell is uncommonly durable, the
shock of falling to the ground smashes the shell to
smithereens.
</t>
  </si>
  <si>
    <t>Sua casca externa é super-resistente, mas quando
ele cai do céu, o impacto no chão apedaça a
carapaça toda.</t>
  </si>
  <si>
    <t>DP_pokedex_pearl_775_000</t>
  </si>
  <si>
    <t xml:space="preserve">It remains asleep from birth to death as a result
of the sedative properties of the leaves that form
its diet.
</t>
  </si>
  <si>
    <t>Passa a vida inteira dormindo, do nascimento até
a morte, por causa do efeito calmante das folhas
que come.</t>
  </si>
  <si>
    <t>DP_pokedex_pearl_776_000</t>
  </si>
  <si>
    <t xml:space="preserve">Eating sulfur in its volcanic habitat is what
causes explosive compounds to develop in its shell.
Its droppings are also dangerously explosive.
</t>
  </si>
  <si>
    <t>Come enxofre nos vulcões onde vive, o que cria
uma camada explosiva em seu casco, e até suas
fezes podem explodir se não tomar cuidado.</t>
  </si>
  <si>
    <t>DP_pokedex_pearl_777_000</t>
  </si>
  <si>
    <t xml:space="preserve">When it’s in trouble, it curls up into a ball,
makes its fur spikes stand on end, and then
discharges electricity indiscriminately.
</t>
  </si>
  <si>
    <t>Quando está em apuros, enrola-se como uma
bola, eriça os espinhos do pelo e dispara raios
para todos os lados sem mirar.</t>
  </si>
  <si>
    <t>DP_pokedex_pearl_778_000</t>
  </si>
  <si>
    <t xml:space="preserve">Its disguise made from an old rag allowed it to
avoid an attack, but the impact broke the neck of
the disguise. Now everyone knows it’s a Mimikyu.
</t>
  </si>
  <si>
    <t>O pano velho que usa de disfarce o salvou de um
ataque, mas como o pescoço do boneco
quebrou, agora todo mundo sabe que é um
Mimikyu.</t>
  </si>
  <si>
    <t>DP_pokedex_pearl_779_000</t>
  </si>
  <si>
    <t xml:space="preserve">Its skin is thick enough to fend off Mareanie’s
spikes. With its robust teeth, Bruxish crunches up
the spikes and eats them.
</t>
  </si>
  <si>
    <t>Sua pele é tão grossa que aguenta os espinhos
de Mareanie, e ele ainda usa seus dentes fortes
para mastigá-los como se fossem petiscos.</t>
  </si>
  <si>
    <t>DP_pokedex_pearl_780_000</t>
  </si>
  <si>
    <t xml:space="preserve">Drampa is a kind and friendly Pokémon—up until
it’s angered. When that happens, it stirs up a gale
and flattens everything around.
</t>
  </si>
  <si>
    <t>É supermanso e amigável, mas se alguém o irrita,
cria uma ventania feroz que derruba tudo ao
redor.</t>
  </si>
  <si>
    <t>DP_pokedex_pearl_781_000</t>
  </si>
  <si>
    <t xml:space="preserve">After lowering its anchor, it waits for its prey.
It catches large Wailord and drains their
life-force.
</t>
  </si>
  <si>
    <t>Joga sua âncora no mar e fica de tocaia para
prender grandes Wailord e sugar a energia vital
deles.</t>
  </si>
  <si>
    <t>DP_pokedex_pearl_782_000</t>
  </si>
  <si>
    <t xml:space="preserve">Jangmo-o strikes its scales to communicate with
others of its kind. Its scales are actually fur
that’s become as hard as metal.
</t>
  </si>
  <si>
    <t>Bate as escamas umas nas outras para conversar
com os de sua espécie, e essas escamas são, na
verdade, pelos que ficaram duros como metal.</t>
  </si>
  <si>
    <t>DP_pokedex_pearl_783_000</t>
  </si>
  <si>
    <t xml:space="preserve">Before attacking its enemies, it clashes its scales
together and roars. Its sharp claws shred the
opposition.
</t>
  </si>
  <si>
    <t>Antes de atacar, bate as escamas fazendo
barulho e solta um rugido, rasgando o oponente
com suas garras afiadas logo em seguida.</t>
  </si>
  <si>
    <t>DP_pokedex_pearl_784_000</t>
  </si>
  <si>
    <t xml:space="preserve">Certain ruins have paintings of ancient warriors
wearing armor made of Kommo-o scales.
</t>
  </si>
  <si>
    <t>Em certas ruínas, existem pinturas de guerreiros
antigos vestindo armaduras feitas com as escamas
de Kommo-o.</t>
  </si>
  <si>
    <t>DP_pokedex_pearl_785_000</t>
  </si>
  <si>
    <t xml:space="preserve">The lightning-wielding guardian deity of Melemele,
Tapu Koko is brimming with curiosity and appears
before people from time to time.
</t>
  </si>
  <si>
    <t>Divindade guardiã de Melemele que controla os
raios, é supercurioso e aparece diante das
pessoas de vez em quando.</t>
  </si>
  <si>
    <t>DP_pokedex_pearl_786_000</t>
  </si>
  <si>
    <t xml:space="preserve">Although called a guardian deity, Tapu Lele is
devoid of guilt about its cruel disposition and can
be described as nature incarnate.
</t>
  </si>
  <si>
    <t>Mesmo sendo uma divindade guardiã, não sente
o menor remorso por sua natureza cruel,
representando a própria força implacável da
natureza.</t>
  </si>
  <si>
    <t>DP_pokedex_pearl_787_000</t>
  </si>
  <si>
    <t xml:space="preserve">It makes ringing sounds with its tail to let others
know where it is, avoiding unneeded conflicts. This
guardian deity of Ula’ula controls plants.
</t>
  </si>
  <si>
    <t>Esta divindade guardiã de Ula’ula controla as
plantas e balança o sino da cauda para avisar
onde está, evitando brigas desnecessárias.</t>
  </si>
  <si>
    <t>DP_pokedex_pearl_788_000</t>
  </si>
  <si>
    <t xml:space="preserve">Although it’s called a guardian deity, terrible
calamities sometimes befall those who recklessly
approach Tapu Fini.
</t>
  </si>
  <si>
    <t>Embora seja chamada de divindade guardiã,
quem se aproxima de Tapu Fini sem cuidado
acaba sofrendo terríveis desastres.</t>
  </si>
  <si>
    <t>DP_pokedex_pearl_789_000</t>
  </si>
  <si>
    <t xml:space="preserve">Cosmog is very curious but not very cautious, often
placing itself in danger. If things start to look
dicey, it teleports away.
</t>
  </si>
  <si>
    <t>É muito curioso e nada precavido, vivendo se
metendo em encrenca, mas se a coisa aperta,
teletransporta-se para longe na hora.</t>
  </si>
  <si>
    <t>DP_pokedex_pearl_790_000</t>
  </si>
  <si>
    <t xml:space="preserve">It sucks in dust from the air at an astounding
rate, frantically building up energy within its
core as preparation for evolution.
</t>
  </si>
  <si>
    <t>Suga a poeira do ar em uma velocidade absurda,
acumulando energia sem parar em seu núcleo
para se preparar para a evolução.</t>
  </si>
  <si>
    <t>DP_pokedex_pearl_791_000</t>
  </si>
  <si>
    <t xml:space="preserve">Solgaleo was once known as the Beast That Devours
the Sun. Energy in the form of light radiates
boundlessly from it.
</t>
  </si>
  <si>
    <t>Conhecido antigamente como a Fera que Devora
o Sol, ele irradia uma quantidade infinita de
energia em forma de luz.</t>
  </si>
  <si>
    <t>DP_pokedex_pearl_792_000</t>
  </si>
  <si>
    <t xml:space="preserve">It steals the light from its surroundings and then
becomes the full moon, showering its own light
across the night sky.
</t>
  </si>
  <si>
    <t>Suga toda a luz ao seu redor para assumir a
forma da lua cheia, banhando o céu noturno com
seu próprio brilho.</t>
  </si>
  <si>
    <t>DP_pokedex_pearl_793_000</t>
  </si>
  <si>
    <t xml:space="preserve">It appeared in this world from an Ultra Wormhole.
Nihilego appears to be a parasite that lives by
feeding on people and Pokémon.
</t>
  </si>
  <si>
    <t>Veio parar neste mundo através de uma
Ultrafenda Espacial e parece ser um parasita que
vive se alimentando de pessoas e Pokémon.</t>
  </si>
  <si>
    <t>DP_pokedex_pearl_794_000</t>
  </si>
  <si>
    <t xml:space="preserve">Buzzwole goes around showing off its abnormally
swollen muscles. It is one kind of Ultra Beast.
</t>
  </si>
  <si>
    <t>Uma das Ultracriaturas, que anda por aí exibindo
seus músculos inchados de tamanho anormal.</t>
  </si>
  <si>
    <t>DP_pokedex_pearl_795_000</t>
  </si>
  <si>
    <t xml:space="preserve">Although it’s alien to this world and a danger
here, it’s apparently a common organism in the
world where it normally lives.
</t>
  </si>
  <si>
    <t>Embora seja uma ameaça vinda de outra
dimensão para nós, parece ser um ser vivo bem
comum no mundo de onde veio.</t>
  </si>
  <si>
    <t>DP_pokedex_pearl_796_000</t>
  </si>
  <si>
    <t xml:space="preserve">They’ve been dubbed Ultra Beasts. Some of them
stand unmoving, like trees, with their arms and
legs stuck into the ground.
</t>
  </si>
  <si>
    <t>Chamados de Ultracriaturas, alguns deles ficam
totalmente parados como árvores, com os braços
e as pernas fincados no chão.</t>
  </si>
  <si>
    <t>DP_pokedex_pearl_799_000</t>
  </si>
  <si>
    <t xml:space="preserve">An unknown life-form called a UB. It may be
constantly hungry—it is certainly always devouring
something.
</t>
  </si>
  <si>
    <t>Uma forma de vida desconhecida chamada de
UB, que parece estar sempre faminta, já que não
para de devorar tudo o que vê pela frente.</t>
  </si>
  <si>
    <t>DP_pokedex_pearl_800_000</t>
  </si>
  <si>
    <t xml:space="preserve">It needs light to survive, and it goes on a rampage
seeking it out. Its laser beams will cut anything to
pieces.
</t>
  </si>
  <si>
    <t>Precisa de luz para sobreviver e sai destruindo
tudo em busca dela, disparando raios laser que
cortam qualquer coisa em pedacinhos.</t>
  </si>
  <si>
    <t>DP_pokedex_pearl_801_000</t>
  </si>
  <si>
    <t xml:space="preserve">Built roughly 500 years ago by a scientist, the
part called the Soul-Heart is the actual life-form.
</t>
  </si>
  <si>
    <t>Construída há cerca de 500 anos por um
cientista, sua verdadeira essência viva é o núcleo
no peito chamado Coranima.</t>
  </si>
  <si>
    <t>DP_pokedex_pearl_802_000</t>
  </si>
  <si>
    <t xml:space="preserve">This Pokémon can conceal itself in any shadow, so
it went undiscovered for a long time.
</t>
  </si>
  <si>
    <t>Consegue se esconder dentro de qualquer
sombra, por isso passou tanto tempo sem ser
descoberto por ninguém.</t>
  </si>
  <si>
    <t>DP_pokedex_pearl_803_000</t>
  </si>
  <si>
    <t xml:space="preserve">An Ultra Beast that lives in a different world, it
cackles wildly as it sprays its opponents with
poison from the needles on its head.
</t>
  </si>
  <si>
    <t>Uma Ultracriatura que vive em outro mundo e dá
risadas estridentes enquanto espirra veneno
pelos espinhos da cabeça.</t>
  </si>
  <si>
    <t>DP_pokedex_pearl_804_000</t>
  </si>
  <si>
    <t xml:space="preserve">One kind of Ultra Beast, it fires a glowing,
venomous liquid from its needles. This liquid is
also immensely adhesive.
</t>
  </si>
  <si>
    <t>Uma das Ultracriaturas, que dispara pelas
agulhas um líquido venenoso e brilhante que
também funciona como uma supercola.</t>
  </si>
  <si>
    <t>DP_pokedex_pearl_805_000</t>
  </si>
  <si>
    <t xml:space="preserve">When stone walls started moving and attacking, the
brute’s true identity was this mysterious
life-form, which brings to mind an Ultra Beast.
</t>
  </si>
  <si>
    <t>Quando uma muralha de pedra começou a andar
e a atacar do nada, descobriram que era esta
criatura misteriosa parecida com uma UB.</t>
  </si>
  <si>
    <t>DP_pokedex_pearl_806_000</t>
  </si>
  <si>
    <t xml:space="preserve">A UB that appeared from an Ultra Wormhole, it
causes explosions, then takes advantage of
opponents’ surprise to rob them of their vitality.
</t>
  </si>
  <si>
    <t>Uma UB que surgiu de uma Ultrafenda Espacial e
solta explosões para pegar os oponentes de
surpresa e sugar sua energia vital.</t>
  </si>
  <si>
    <t>DP_pokedex_pearl_807_000</t>
  </si>
  <si>
    <t xml:space="preserve">Electricity sparks from the pads on its limbs.
Wherever Zeraora runs, lightning flashes and
thunder echoes.
</t>
  </si>
  <si>
    <t>Solta faíscas pelas almofadas das patas e, por
onde quer que corra, raios brilham e trovões
ecoam.</t>
  </si>
  <si>
    <t>DP_pokedex_pearl_808_000</t>
  </si>
  <si>
    <t xml:space="preserve">They live as a group, but when the time comes, one
strong Meltan will absorb all the others and
evolve.
</t>
  </si>
  <si>
    <t>Vivem em bando, mas quando chega a hora
certa, um Meltan mais forte absorve todos os
outros para evoluir.</t>
  </si>
  <si>
    <t>DP_pokedex_pearl_809_000</t>
  </si>
  <si>
    <t xml:space="preserve">Centrifugal force is behind the punches of
Melmetal’s heavy hex-nut arms. Melmetal is said to
deliver the strongest punches of all Pokémon.
</t>
  </si>
  <si>
    <t>Usa a força centrífuga de seus braços pesados de
porca para dar os socos mais fortes entre todos
os Pokémon.</t>
  </si>
  <si>
    <t>DP_pokedex_pearl_810_000</t>
  </si>
  <si>
    <t xml:space="preserve">It attacks with rapid beats of its stick. As it
strikes with amazing speed, it gets more and more
pumped.
</t>
  </si>
  <si>
    <t>Ataca batendo seu graveto em um ritmo
super-rápido e vai ficando cada vez mais
animado conforme acelera as batidas.</t>
  </si>
  <si>
    <t>DP_pokedex_pearl_811_000</t>
  </si>
  <si>
    <t xml:space="preserve">When it’s drumming out rapid beats in battle, it
gets so caught up in the rhythm that it won’t even
notice that it’s already knocked out its opponent.
</t>
  </si>
  <si>
    <t>Quando começa a batuque rápido no meio da
luta, fica tão concentrado no ritmo que nem
percebe se o oponente já desmaiou.</t>
  </si>
  <si>
    <t>DP_pokedex_pearl_812_000</t>
  </si>
  <si>
    <t xml:space="preserve">The one with the best drumming techniques
becomes the boss of the troop. It has a gentle
disposition and values harmony among its group.
</t>
  </si>
  <si>
    <t>Aquele que manda melhor no batuque vira o
líder do bando. Ele tem um gênio calmo e preza
muito a harmonia do grupo.</t>
  </si>
  <si>
    <t>DP_pokedex_pearl_813_000</t>
  </si>
  <si>
    <t xml:space="preserve">It has special pads on the backs of its feet, and
one on its nose. Once it’s raring to fight, these
pads radiate tremendous heat.
</t>
  </si>
  <si>
    <t>Tem almofadas especiais na sola dos pés e no
focinho, que ficam superquentes assim que ele se
anima para lutar.</t>
  </si>
  <si>
    <t>DP_pokedex_pearl_814_000</t>
  </si>
  <si>
    <t xml:space="preserve">It kicks berries right off the branches of trees
and then juggles them with its feet, practicing its
footwork.
</t>
  </si>
  <si>
    <t>Chuta frutas direto dos galhos das árvores e fica
fazendo embaixadinhas com elas para treinar seu
jogo de pernas.</t>
  </si>
  <si>
    <t>DP_pokedex_pearl_815_000</t>
  </si>
  <si>
    <t xml:space="preserve">It’s skilled at both offense and defense, and it
gets pumped up when cheered on. But if it starts
showboating, it could put itself in a tough spot.
</t>
  </si>
  <si>
    <t>Manda muito bem tanto no ataque quanto na
defesa e se empolga quando a torcida grita, mas
às vezes quer se exibir demais e acaba se dando
mal.</t>
  </si>
  <si>
    <t>DP_pokedex_pearl_816_000</t>
  </si>
  <si>
    <t xml:space="preserve">When it gets wet, its skin changes color, and this
Pokémon becomes invisible as if it were
camouflaged.
</t>
  </si>
  <si>
    <t>Quando se molha, sua pele muda de cor e ele
fica totalmente invisível, como se estivesse
camuflado.</t>
  </si>
  <si>
    <t>DP_pokedex_pearl_817_000</t>
  </si>
  <si>
    <t xml:space="preserve">Highly intelligent but also very lazy, it keeps
enemies out of its territory by laying traps
everywhere.
</t>
  </si>
  <si>
    <t>É superinteligente, mas também muito
preguiçoso, por isso espalha armadilhas por todo
lado para manter os inimigos longe de seu
território.</t>
  </si>
  <si>
    <t>DP_pokedex_pearl_818_000</t>
  </si>
  <si>
    <t xml:space="preserve">Its nictitating membranes let it pick out foes’
weak points so it can precisely blast them with
water that shoots from its fingertips at Mach 3.
</t>
  </si>
  <si>
    <t>Usa uma membrana especial nos olhos para achar
o ponto fraco do inimigo e dispara jatos de água
da ponta dos dedos na velocidade de Mach 3.</t>
  </si>
  <si>
    <t>DP_pokedex_pearl_819_000</t>
  </si>
  <si>
    <t xml:space="preserve">It eats berries nonstop—a habit that has made it
more resilient than it looks. It’ll show up on
farms, searching for yet more berries.
</t>
  </si>
  <si>
    <t>Não para de comer frutas um segundo sequer, o
que o deixou bem mais resistente do que parece,
e vive invadindo fazendas atrás de mais comida.</t>
  </si>
  <si>
    <t>DP_pokedex_pearl_820_000</t>
  </si>
  <si>
    <t xml:space="preserve">Common throughout the Galar region, this Pokémon
has strong teeth and can chew through the toughest
of berry shells.
</t>
  </si>
  <si>
    <t>Muito comum por toda a região de Galar, tem
dentes fortes capazes de quebrar até as cascas
de frutas mais duras.</t>
  </si>
  <si>
    <t>DP_pokedex_pearl_821_000</t>
  </si>
  <si>
    <t xml:space="preserve">Jumping nimbly about, this small-bodied Pokémon
takes advantage of even the slightest opportunity
to disorient larger opponents.
</t>
  </si>
  <si>
    <t>Pula de um lado para o outro com agilidade e
aproveita a menor brecha para deixar oponentes
maiores tontos.</t>
  </si>
  <si>
    <t>DP_pokedex_pearl_822_000</t>
  </si>
  <si>
    <t xml:space="preserve">The lessons of many harsh battles have taught it
how to accurately judge an opponent’s strength.
</t>
  </si>
  <si>
    <t>Depois de passar por tantas batalhas difíceis,
aprendeu a avaliar com precisão a verdadeira
força de seus oponentes.</t>
  </si>
  <si>
    <t>DP_pokedex_pearl_823_000</t>
  </si>
  <si>
    <t xml:space="preserve">With their great intellect and flying skills, these
Pokémon very successfully act as the Galar region’s
airborne taxi service.
</t>
  </si>
  <si>
    <t>Graças à sua grande inteligência e habilidade de
voo, trabalha com muito sucesso como o serviço
de táxi aéreo de Galar.</t>
  </si>
  <si>
    <t>DP_pokedex_pearl_824_000</t>
  </si>
  <si>
    <t xml:space="preserve">Often found in gardens, this Pokémon has hairs on
its body that it uses to assess its surroundings.
</t>
  </si>
  <si>
    <t>Costuma viver em jardins e usa os pelinhos que
tem no corpo para sentir o que acontece ao seu
redor.</t>
  </si>
  <si>
    <t>DP_pokedex_pearl_825_000</t>
  </si>
  <si>
    <t xml:space="preserve">As it grows inside its shell, it uses its psychic
abilities to monitor the outside world and prepare
for evolution.
</t>
  </si>
  <si>
    <t>Enquanto cresce dentro do casulo, usa seus
poderes psíquicos para vigiar o mundo lá fora e
se preparar para a evolução.</t>
  </si>
  <si>
    <t>DP_pokedex_pearl_826_000</t>
  </si>
  <si>
    <t xml:space="preserve">It emits psychic energy to observe and study what’s
around it—and what’s around it can include things
over six miles away.
</t>
  </si>
  <si>
    <t>Emite energia psíquica para estudar tudo o que
há ao redor, conseguindo sentir coisas a até 10
quilômetros de distância.</t>
  </si>
  <si>
    <t>DP_pokedex_pearl_827_000</t>
  </si>
  <si>
    <t xml:space="preserve">Cunning and cautious, this Pokémon survives by
stealing food from others. It erases its tracks with
swipes of its tail as it makes off with its plunder.
</t>
  </si>
  <si>
    <t>Esperto e cauteloso, sobrevive roubando comida
dos outros e abana o rabo enquanto foge para
apagar suas pegadas do chão.</t>
  </si>
  <si>
    <t>DP_pokedex_pearl_828_000</t>
  </si>
  <si>
    <t xml:space="preserve">With a lithe body and sharp claws, it goes around
stealing food and eggs. Boltund is its natural
enemy.
</t>
  </si>
  <si>
    <t>Com seu corpo ágil e garras afiadas, vive
roubando ovos e comida por aí, mas tem no
Boltund o seu maior inimigo natural.</t>
  </si>
  <si>
    <t>DP_pokedex_pearl_829_000</t>
  </si>
  <si>
    <t xml:space="preserve">It whirls around in the wind while singing a joyous
song. This delightful display has charmed many into
raising this Pokémon.
</t>
  </si>
  <si>
    <t>Gira ao sabor do vento enquanto canta uma
música alegre, um espetáculo tão fofo que
encanta muita gente a criá-lo.</t>
  </si>
  <si>
    <t>DP_pokedex_pearl_830_000</t>
  </si>
  <si>
    <t xml:space="preserve">The cotton on the head of this Pokémon can be
spun into a glossy, gorgeous yarn—a Galar
regional specialty.
</t>
  </si>
  <si>
    <t>O algodão na cabeça deste Pokémon pode ser
fiado para fazer uma linha brilhante e linda, que
é uma especialidade famosa de Galar.</t>
  </si>
  <si>
    <t>DP_pokedex_pearl_831_000</t>
  </si>
  <si>
    <t xml:space="preserve">If its fleece grows too long, Wooloo won’t be able
to move. Cloth made with the wool of this Pokémon
is surprisingly strong.
</t>
  </si>
  <si>
    <t>Se sua lã crescer demais, ele não consegue nem
sair do lugar, e o tecido feito com ela é
surpreendentemente resistente.</t>
  </si>
  <si>
    <t>DP_pokedex_pearl_832_000</t>
  </si>
  <si>
    <t xml:space="preserve">Its majestic horns are meant only to impress the
opposite gender. They never see use in battle.
</t>
  </si>
  <si>
    <t>Seus chifres majestosos servem apenas para
impressionar o sexo oposto e nunca são usados
para lutar.</t>
  </si>
  <si>
    <t>DP_pokedex_pearl_833_000</t>
  </si>
  <si>
    <t xml:space="preserve">It starts off battles by attacking with its rock-hard
horn, but as soon as the opponent flinches,
this Pokémon bites down and never lets go.
</t>
  </si>
  <si>
    <t>Começa a luta dando uma chifrada dura como
pedra, mas assim que o oponente hesita, dá uma
mordida e não solta mais de jeito nenhum.</t>
  </si>
  <si>
    <t>DP_pokedex_pearl_834_000</t>
  </si>
  <si>
    <t xml:space="preserve">This Pokémon rapidly extends its retractable neck
to sink its sharp fangs into distant enemies and
take them down.
</t>
  </si>
  <si>
    <t>Estica seu pescoço retrátil num piscar de olhos
para cravar as presas afiadas em inimigos
distantes e derrubá-los.</t>
  </si>
  <si>
    <t>DP_pokedex_pearl_835_000</t>
  </si>
  <si>
    <t xml:space="preserve">This gluttonous Pokémon only assists people with
their work because it wants treats. As it runs, it
crackles with electricity.
</t>
  </si>
  <si>
    <t>Este guloso só ajuda as pessoas no trabalho
porque quer ganhar petiscos em troca, e seu
corpo solta faíscas elétricas enquanto ele corre.</t>
  </si>
  <si>
    <t>DP_pokedex_pearl_836_000</t>
  </si>
  <si>
    <t xml:space="preserve">It sends electricity through its legs to boost
their strength. Running at top speed, it easily
breaks 50 mph.
</t>
  </si>
  <si>
    <t>Manda eletricidade para as pernas para ganhar
força e consegue passar fácil dos 80 km/h
quando corre a toda velocidade.</t>
  </si>
  <si>
    <t>DP_pokedex_pearl_837_000</t>
  </si>
  <si>
    <t xml:space="preserve">It can race around like a unicycle, even on rough,
rocky terrain. Burning coal sustains it.
</t>
  </si>
  <si>
    <t>Queima carvão para ter energia e sai rodando
por aí como se fosse um monociclo, até mesmo
em terrenos cheios de pedras.</t>
  </si>
  <si>
    <t>DP_pokedex_pearl_838_000</t>
  </si>
  <si>
    <t xml:space="preserve">By rapidly rolling its legs, it can travel at over
18 mph. The temperature of the flames it breathes
exceeds 1,800 degrees Fahrenheit.
</t>
  </si>
  <si>
    <t>Girando as patas rapidamente, consegue rodar a
mais de 30 km/h e sopra chamas que passam dos
1.000 °C.</t>
  </si>
  <si>
    <t>DP_pokedex_pearl_839_000</t>
  </si>
  <si>
    <t xml:space="preserve">While it’s engaged in battle, its mountain of coal
will burn bright red, sending off sparks that
scorch the surrounding area.
</t>
  </si>
  <si>
    <t>Quando entra em batalha, a montanha de carvão
em suas costas queima em brasa viva, soltando
faíscas que incendeiam tudo ao redor.</t>
  </si>
  <si>
    <t>DP_pokedex_pearl_840_000</t>
  </si>
  <si>
    <t xml:space="preserve">As soon as it’s born, it burrows into an apple. Not
only does the apple serve as its food source, but
the flavor of the fruit determines its evolution.
</t>
  </si>
  <si>
    <t>Assim que nasce, entra dentro de uma maçã, que
além de servir de comida, tem o sabor que vai
definir como será a evolução dele.</t>
  </si>
  <si>
    <t>DP_pokedex_pearl_841_000</t>
  </si>
  <si>
    <t xml:space="preserve">It flies on wings of apple skin and spits a
powerful acid. It can also change its shape into
that of an apple.
</t>
  </si>
  <si>
    <t>Voa usando asas feitas de casca de maçã, cospe
um ácido poderoso e ainda consegue se fechar
para ficar idêntico à fruta.</t>
  </si>
  <si>
    <t>DP_pokedex_pearl_842_000</t>
  </si>
  <si>
    <t xml:space="preserve">Its body is covered in sweet nectar, and the skin
on its back is especially yummy. Children used to
have it as a snack.
</t>
  </si>
  <si>
    <t>Tem o corpo coberto de néctar doce, e a casca
de suas costas é tão gostosa que as crianças
costumavam tirá-la para comer de lanche.</t>
  </si>
  <si>
    <t>DP_pokedex_pearl_843_000</t>
  </si>
  <si>
    <t xml:space="preserve">It spews sand from its nostrils. While the enemy is
blinded, it burrows into the ground to hide.
</t>
  </si>
  <si>
    <t>Espirra areia pelas narinas para cegar o inimigo e
aproveita a brecha para se enterrar no chão e se
esconder.</t>
  </si>
  <si>
    <t>DP_pokedex_pearl_844_000</t>
  </si>
  <si>
    <t xml:space="preserve">Its unique style of coiling allows it to blast sand
out of its sand sac more efficiently.
</t>
  </si>
  <si>
    <t>O jeito único como ele se enrola ajuda a disparar
a areia guardada em sua bolsa com muito mais
pressão.</t>
  </si>
  <si>
    <t>DP_pokedex_pearl_845_000</t>
  </si>
  <si>
    <t xml:space="preserve">This hungry Pokémon swallows Arrokuda whole.
Occasionally, it makes a mistake and tries to
swallow a Pokémon other than its preferred prey.
</t>
  </si>
  <si>
    <t>Este esfomeado engole Arrokuda inteirinhos, mas
às vezes se engana e tenta engolir outros
Pokémon por acidente.</t>
  </si>
  <si>
    <t>DP_pokedex_pearl_846_000</t>
  </si>
  <si>
    <t xml:space="preserve">After it’s eaten its fill, its movements become
extremely sluggish. That’s when Cramorant swallows
it up.
</t>
  </si>
  <si>
    <t>Depois que enche a barriga, fica tão lerdo para
nadar que acaba virando presa fácil para os
Cramorant.</t>
  </si>
  <si>
    <t>DP_pokedex_pearl_847_000</t>
  </si>
  <si>
    <t xml:space="preserve">It spins its tail fins to propel itself, surging
forward at speeds of over 100 knots before
ramming prey and spearing into them.
</t>
  </si>
  <si>
    <t>Gira a nadadeira da cauda como uma hélice para
passar dos 180 km/h e se lança como uma lança
contra a presa.</t>
  </si>
  <si>
    <t>DP_pokedex_pearl_848_000</t>
  </si>
  <si>
    <t xml:space="preserve">It manipulates the chemical makeup of its poison to
produce electricity. The voltage is weak, but it
can cause a tingling paralysis.
</t>
  </si>
  <si>
    <t>Muda a química do próprio veneno para gerar
eletricidade. A carga é fraca, mas dá uma
paralisia que deixa o corpo formigando.</t>
  </si>
  <si>
    <t>DP_pokedex_pearl_849_000</t>
  </si>
  <si>
    <t xml:space="preserve">It has an electrical organ on its chest. While
generating electricity, it fills its surroundings with
what sounds like the strumming of a bass guitar.
</t>
  </si>
  <si>
    <t>Tem um órgão elétrico no peito que, ao gerar
energia, faz um som parecido com o de um
contrabaixo ecoar por toda parte.</t>
  </si>
  <si>
    <t>DP_pokedex_pearl_850_000</t>
  </si>
  <si>
    <t xml:space="preserve">It wraps prey up with its heated body, cooking them
in its coils. Once they’re well-done, it will
voraciously nibble them down to the last morsel.
</t>
  </si>
  <si>
    <t>Enrola-se na presa para assá-la com o calor do
próprio corpo e, quando ela está no ponto,
devora tudo sem deixar sobrar nada.</t>
  </si>
  <si>
    <t>DP_pokedex_pearl_851_000</t>
  </si>
  <si>
    <t xml:space="preserve">While its burning body is already dangerous on its
own, this excessively hostile Pokémon also has
large and very sharp fangs.
</t>
  </si>
  <si>
    <t>Como se não bastasse o perigo de seu corpo em
chamas, este Pokémon superagressivo ainda tem
presas grandes e afiadíssimas.</t>
  </si>
  <si>
    <t>DP_pokedex_pearl_852_000</t>
  </si>
  <si>
    <t xml:space="preserve">Its tentacles tear off easily, but it isn’t alarmed
when that happens—it knows they’ll grow back. It’s
about as smart as a three-year-old.
</t>
  </si>
  <si>
    <t>Tem a inteligência de uma criança de três anos e,
se perde algum tentáculo, nem esquenta a
cabeça, pois sabe que outro vai nascer logo.</t>
  </si>
  <si>
    <t>DP_pokedex_pearl_853_000</t>
  </si>
  <si>
    <t xml:space="preserve">Searching for an opponent to test its skills
against, it emerges onto land. Once the battle is
over, it returns to the sea.
</t>
  </si>
  <si>
    <t>Sai do mar e vai para a terra firme procurando
alguém forte para testar seus golpes, voltando
para a água assim que a luta acaba.</t>
  </si>
  <si>
    <t>DP_pokedex_pearl_854_000</t>
  </si>
  <si>
    <t xml:space="preserve">It absorbs the life-force of those who drink it. It
waits patiently, but opportunities are fleeting— it
tastes so bad that it gets spat out immediately.
</t>
  </si>
  <si>
    <t>Espera com paciência que alguém o beba para
sugar sua energia vital, mas seu gosto é tão ruim
que todo mundo cospe na mesma hora.</t>
  </si>
  <si>
    <t>DP_pokedex_pearl_855_000</t>
  </si>
  <si>
    <t xml:space="preserve">When angered, it launches tea from its body at the
offender’s mouth. The tea causes strong chills if
swallowed.
</t>
  </si>
  <si>
    <t>Quando fica com raiva, dispara chá do próprio
corpo direto na boca de quem o irritou,
causando fortes calafrios se for engolido.</t>
  </si>
  <si>
    <t>DP_pokedex_pearl_856_000</t>
  </si>
  <si>
    <t xml:space="preserve">If this Pokémon senses a strong emotion, it will
run away as fast as it can. It prefers areas
without people.
</t>
  </si>
  <si>
    <t>Prefere lugares desertos e, se sente que alguém
por perto está com uma emoção muito forte, sai
correndo o mais rápido que pode.</t>
  </si>
  <si>
    <t>DP_pokedex_pearl_857_000</t>
  </si>
  <si>
    <t xml:space="preserve">Using the braids on its head, it pummels foes to
get them to quiet down. One blow from those
braids would knock out a professional boxer.
</t>
  </si>
  <si>
    <t>Bate nos inimigos com as tranças da cabeça para
que fiquem quietos, dando uma pancada forte o
bastante para nocautear um boxeador
profissional.</t>
  </si>
  <si>
    <t>DP_pokedex_pearl_858_000</t>
  </si>
  <si>
    <t xml:space="preserve">If you’re too loud around it, you risk being torn
apart by the claws on its tentacle. This Pokémon is
also known as the Forest Witch.
</t>
  </si>
  <si>
    <t>Também conhecida como a Bruxa da Floresta,
ela usa as garras de seu tentáculo para
estraçalhar qualquer um que faça barulho perto
dela.</t>
  </si>
  <si>
    <t>DP_pokedex_pearl_859_000</t>
  </si>
  <si>
    <t xml:space="preserve">It sneaks into people’s homes, stealing things and
feasting on the negative energy of the frustrated
occupants.
</t>
  </si>
  <si>
    <t>Entra de fininho na casa das pessoas para roubar
coisas e se alimentar da energia negativa de
quem fica frustrado com o sumiço.</t>
  </si>
  <si>
    <t>DP_pokedex_pearl_860_000</t>
  </si>
  <si>
    <t xml:space="preserve">With sly cunning, it tries to lure people into the
woods. Some believe it to have the power to make
crops grow.
</t>
  </si>
  <si>
    <t>É cheio de artimanhas para atrair pessoas para
dentro da mata, mas há quem acredite que ele
tem o poder de fazer as plantações crescerem.</t>
  </si>
  <si>
    <t>DP_pokedex_pearl_861_000</t>
  </si>
  <si>
    <t xml:space="preserve">Its hairs work like muscle fibers. When its hairs
unfurl, they latch on to opponents, ensnaring them
as tentacles would.
</t>
  </si>
  <si>
    <t>Seus cabelos funcionam como músculos e,
quando se soltam, agarram o oponente
exatamente como se fossem tentáculos.</t>
  </si>
  <si>
    <t>DP_pokedex_pearl_862_000</t>
  </si>
  <si>
    <t xml:space="preserve">It evolved after experiencing numerous fights.
While crossing its arms, it lets out a shout that
would make any opponent flinch.
</t>
  </si>
  <si>
    <t>Evoluiu após passar por inúmeras brigas e,
quando cruza os braços e dá seu berro, faz
qualquer oponente hesitar de medo.</t>
  </si>
  <si>
    <t>DP_pokedex_pearl_863_000</t>
  </si>
  <si>
    <t xml:space="preserve">After many battles, it evolved dangerous claws that
come together to form daggers when extended.
</t>
  </si>
  <si>
    <t>Depois de tantas batalhas, desenvolveu garras
perigosas que se juntam e viram verdadeiras
adagas quando ele as estica.</t>
  </si>
  <si>
    <t>DP_pokedex_pearl_864_000</t>
  </si>
  <si>
    <t xml:space="preserve">Be cautious of the ectoplasmic body surrounding its
soul. You’ll become stiff as stone if you touch it.
</t>
  </si>
  <si>
    <t>Tome muito cuidado com o corpo de ectoplasma
que envolve a alma dele, pois se você encostar,
vai ficar duro feito pedra.</t>
  </si>
  <si>
    <t>DP_pokedex_pearl_865_000</t>
  </si>
  <si>
    <t xml:space="preserve">After deflecting attacks with its hard leaf shield,
it strikes back with its sharp leek stalk. The leek
stalk is both weapon and food.
</t>
  </si>
  <si>
    <t>Depois de defender os golpes com seu escudo
de folha dura, contra-ataca com o talo afiado de
alho-poró, que serve tanto de arma quanto de
comida.</t>
  </si>
  <si>
    <t>DP_pokedex_pearl_866_000</t>
  </si>
  <si>
    <t xml:space="preserve">Its amusing movements make it very popular. It
releases its psychic power from the pattern on its
belly.
</t>
  </si>
  <si>
    <t>Faz muito sucesso por causa de seus passos
engraçados e libera poder psíquico pelo desenho
que tem na barriga.</t>
  </si>
  <si>
    <t>DP_pokedex_pearl_867_000</t>
  </si>
  <si>
    <t xml:space="preserve">Never touch its shadowlike body, or you’ll be shown
the horrific memories behind the picture carved
into it.
</t>
  </si>
  <si>
    <t>Jamais encoste em seu corpo de sombra, ou você
verá as memórias horríveis por trás do desenho
gravado nas pedras dele.</t>
  </si>
  <si>
    <t>DP_pokedex_pearl_868_000</t>
  </si>
  <si>
    <t xml:space="preserve">They say that any patisserie visited by Milcery is
guaranteed success and good fortune.
</t>
  </si>
  <si>
    <t>Dizem que qualquer confeitaria que recebe a
visita de um Milcery tem a garantia de muito
sucesso e boa sorte nos negócios.</t>
  </si>
  <si>
    <t>DP_pokedex_pearl_869_000</t>
  </si>
  <si>
    <t xml:space="preserve">The cells that compose its cream fluctuated
suddenly during evolution, giving the cream a
bitter flavor.
</t>
  </si>
  <si>
    <t>As células que formam seu creme mudaram de
repente durante a evolução, deixando-a com um
sabor amargo.</t>
  </si>
  <si>
    <t>DP_pokedex_pearl_870_000</t>
  </si>
  <si>
    <t xml:space="preserve">The six of them work together as one Pokémon.
Teamwork is also their battle strategy, and they
constantly change their formation as they fight.
</t>
  </si>
  <si>
    <t>Os seis agem juntos como se fossem um único
Pokémon e usam o trabalho em equipe para
mudar de formação o tempo todo durante a luta.</t>
  </si>
  <si>
    <t>DP_pokedex_pearl_871_000</t>
  </si>
  <si>
    <t xml:space="preserve">It stores electricity in each spine. Even if one
gets broken off, it still continues to emit
electricity for at least three hours.
</t>
  </si>
  <si>
    <t>Guarda eletricidade em cada um de seus
espinhos, que continuam dando choque por pelo
menos três horas mesmo se quebrarem.</t>
  </si>
  <si>
    <t>DP_pokedex_pearl_872_000</t>
  </si>
  <si>
    <t xml:space="preserve">It eats snow that piles up on the ground. The more
snow it eats, the bigger and more impressive the
spikes on its back grow.
</t>
  </si>
  <si>
    <t>Come a neve acumulada no chão e, quanto mais
come, maiores e mais imponentes ficam os
espinhos de gelo em suas costas.</t>
  </si>
  <si>
    <t>DP_pokedex_pearl_873_000</t>
  </si>
  <si>
    <t xml:space="preserve">It shows no mercy to any who desecrate fields and
mountains. It will fly around on its icy wings,
causing a blizzard to chase offenders away.
</t>
  </si>
  <si>
    <t>Não tem piedade de quem destrói os campos e
montanhas, voando com suas asas de gelo para
criar nevascas e expulsar os invasores.</t>
  </si>
  <si>
    <t>DP_pokedex_pearl_874_000</t>
  </si>
  <si>
    <t xml:space="preserve">Once a year, on a specific date and at a specific
time, they gather out of nowhere and form up in a
circle.
</t>
  </si>
  <si>
    <t>Uma vez por ano, em um dia e horário exatos,
eles surgem do nada e se reúnem formando um
grande círculo.</t>
  </si>
  <si>
    <t>DP_pokedex_pearl_875_000</t>
  </si>
  <si>
    <t xml:space="preserve">This Pokémon keeps its heat-sensitive head cool
with ice. It fishes for its food, dangling its single
hair into the sea to lure in prey.
</t>
  </si>
  <si>
    <t>Como sua cabeça não suporta calor, usa um
bloco de gelo para mantê-la fresca e pesca
mergulhando seu único fio de cabelo no mar.</t>
  </si>
  <si>
    <t>DP_pokedex_pearl_876_000</t>
  </si>
  <si>
    <t xml:space="preserve">Through its horns, it can pick up on the emotions of
creatures around it. Positive emotions are the source
of its strength.
</t>
  </si>
  <si>
    <t>Sente as emoções dos seres ao redor através dos
chifres e tira toda a sua força dos sentimentos
positivos.</t>
  </si>
  <si>
    <t>DP_pokedex_pearl_877_000</t>
  </si>
  <si>
    <t xml:space="preserve">It carries electrically roasted seeds with it as if
they’re precious treasures. No matter how much it
eats, it always gets hungry again in short order.
</t>
  </si>
  <si>
    <t>Carrega sementes torradas com eletricidade
como se fossem tesouros, mas por mais que
coma, a fome sempre volta rapidinho.</t>
  </si>
  <si>
    <t>DP_pokedex_pearl_878_000</t>
  </si>
  <si>
    <t xml:space="preserve">If a job requires serious strength, this Pokémon
will excel at it. Its copper body tarnishes in the
rain, turning a vibrant green color.
</t>
  </si>
  <si>
    <t>É excelente em qualquer trabalho que exija força
bruta, e seu corpo de cobre oxida na chuva até
ganhar um tom verde bem vivo.</t>
  </si>
  <si>
    <t>DP_pokedex_pearl_879_000</t>
  </si>
  <si>
    <t xml:space="preserve">These Pokémon live in herds. Their trunks have
incredible grip strength, strong enough to crush
giant rocks into powder.
</t>
  </si>
  <si>
    <t>Vivem em manadas e têm tanta força na tromba
que conseguem esmagar rochas gigantes até
virarem pó.</t>
  </si>
  <si>
    <t>DP_pokedex_pearl_880_000</t>
  </si>
  <si>
    <t xml:space="preserve">The powerful muscles in its tail generate its
electricity. Compared to its lower body, its upper
half is entirely too small.
</t>
  </si>
  <si>
    <t>Gera eletricidade com os músculos poderosos da
cauda, mas a parte de cima de seu corpo é
incrivelmente pequena perto da de baixo.</t>
  </si>
  <si>
    <t>DP_pokedex_pearl_881_000</t>
  </si>
  <si>
    <t xml:space="preserve">This Pokémon lived on prehistoric seashores and
was able to preserve food with the ice on its body.
It went extinct because it moved so slowly.
</t>
  </si>
  <si>
    <t>Vivia nas praias pré-históricas e usava o gelo do
corpo para conservar comida, mas acabou
extinto por ser lento demais.</t>
  </si>
  <si>
    <t>DP_pokedex_pearl_882_000</t>
  </si>
  <si>
    <t xml:space="preserve">Its mighty legs are capable of running at speeds
exceeding 40 mph, but this Pokémon can’t breathe
unless it’s underwater.
</t>
  </si>
  <si>
    <t>Tem pernas fortes que passam dos 60 km/h na
corrida, mas o problema é que ele só consegue
respirar debaixo d'água.</t>
  </si>
  <si>
    <t>DP_pokedex_pearl_883_000</t>
  </si>
  <si>
    <t xml:space="preserve">The skin on its face is impervious to attack, but
breathing difficulties made this Pokémon go extinct
anyway.
</t>
  </si>
  <si>
    <t>A couraça em seu rosto aguenta qualquer
ataque, mas ele acabou entrando em extinção
mesmo assim por ter dificuldade para respirar.</t>
  </si>
  <si>
    <t>DP_pokedex_pearl_884_000</t>
  </si>
  <si>
    <t xml:space="preserve">The special metal that composes its body is very
light, so this Pokémon has considerable agility. It
lives in caves because it dislikes the rain.
</t>
  </si>
  <si>
    <t>O metal especial que forma seu corpo é
superleve, o que lhe dá muita agilidade, e ele
mora em cavernas porque detesta tomar chuva.</t>
  </si>
  <si>
    <t>DP_pokedex_pearl_885_000</t>
  </si>
  <si>
    <t xml:space="preserve">If this weak Pokémon is by itself, a mere child
could defeat it. But if Dreepy has friends to help
it train, it can evolve and become much stronger.
</t>
  </si>
  <si>
    <t>Sozinho, é tão fraco que até uma criança vence
dele, mas se tiver amigos para ajudar no treino,
evolui e fica muito mais forte.</t>
  </si>
  <si>
    <t>DP_pokedex_pearl_886_000</t>
  </si>
  <si>
    <t xml:space="preserve">Without a Dreepy to place on its head and care for,
it gets so uneasy it’ll try to substitute any
Pokémon it finds for the missing Dreepy.
</t>
  </si>
  <si>
    <t>Se não tiver um Dreepy na cabeça para cuidar,
fica tão ansioso que tenta colocar qualquer outro
Pokémon que encontrar no lugar.</t>
  </si>
  <si>
    <t>DP_pokedex_pearl_887_000</t>
  </si>
  <si>
    <t xml:space="preserve">Apparently the Dreepy inside Dragapult’s horns
eagerly look forward to being launched out at Mach
speeds.
</t>
  </si>
  <si>
    <t>Ao que parece, os Dreepy que ficam dentro dos
chifres de Dragapult adoram ser disparados na
velocidade do som.</t>
  </si>
  <si>
    <t>DP_pokedex_pearl_888_000</t>
  </si>
  <si>
    <t xml:space="preserve">Able to cut down anything with a single strike, it
became known as the Fairy King’s Sword, and it
inspired awe in friend and foe alike.
</t>
  </si>
  <si>
    <t>Capaz de cortar qualquer coisa com um só golpe,
ficou conhecida como a Espada do Rei das
Fadas, impondo respeito a amigos e inimigos.</t>
  </si>
  <si>
    <t>DP_pokedex_pearl_889_000</t>
  </si>
  <si>
    <t xml:space="preserve">Now that it’s equipped with its shield, it can shrug
off impressive blows, including the attacks of
Dynamax Pokémon.
</t>
  </si>
  <si>
    <t>Equipada com seu escudo, consegue aguentar os
golpes mais pesados sem nem piscar, inclusive
ataques de Pokémon Dynamax.</t>
  </si>
  <si>
    <t>DP_pokedex_pearl_890_000</t>
  </si>
  <si>
    <t xml:space="preserve">It was inside a meteorite that fell 20,000 years ago.
There seems to be a connection between this
Pokémon and the Dynamax phenomenon.
</t>
  </si>
  <si>
    <t>Veio dentro de um meteorito que caiu há 20.000
anos e parece ter alguma ligação com o
fenômeno Dynamax.</t>
  </si>
  <si>
    <t>DP_pokedex_pearl_891_000</t>
  </si>
  <si>
    <t xml:space="preserve">If Kubfu pulls the long white hair on its head, its
fighting spirit heightens and power wells up from
the depths of its belly.
</t>
  </si>
  <si>
    <t>Quando puxa as longas mechas brancas da
cabeça, seu espírito de luta aumenta e a energia
brota do fundo de seu ventre.</t>
  </si>
  <si>
    <t>DP_pokedex_pearl_892_000</t>
  </si>
  <si>
    <t xml:space="preserve">Inhabiting the mountains of a distant region, this
Pokémon races across sheer cliffs, training its legs
and refining its moves.
</t>
  </si>
  <si>
    <t>Vive nas montanhas de uma região distante e
corre por paredões íngremes para fortalecer as
pernas e aperfeiçoar seus golpes.</t>
  </si>
  <si>
    <t>DP_pokedex_pearl_893_000</t>
  </si>
  <si>
    <t xml:space="preserve">Once the vines on Zarude’s body tear off, they
become nutrients in the soil. This helps the plants
of the forest grow.
</t>
  </si>
  <si>
    <t>Quando os cipós de seu corpo se rompem e
caem no chão, viram adubo para a terra e ajudam
as plantas da floresta a crescerem.</t>
  </si>
  <si>
    <t>DP_pokedex_pearl_894_000</t>
  </si>
  <si>
    <t xml:space="preserve">Its entire body is made up of a single organ that
generates electrical energy. Regieleki is capable
of creating all Galar’s electricity.
</t>
  </si>
  <si>
    <t>Seu corpo inteiro é um único órgão gerador de
energia, capaz de produzir sozinho toda a
eletricidade que a região de Galar consome.</t>
  </si>
  <si>
    <t>DP_pokedex_pearl_895_000</t>
  </si>
  <si>
    <t xml:space="preserve">Its body is composed of crystallized dragon energy.
Regidrago is said to have the powers of every
dragon Pokémon.
</t>
  </si>
  <si>
    <t>Tem o corpo feito de energia dracônica
cristalizada, e dizem que ele reúne os poderes de
todos os Pokémon dragão.</t>
  </si>
  <si>
    <t>DP_pokedex_pearl_896_000</t>
  </si>
  <si>
    <t xml:space="preserve">Glastrier has tremendous physical strength, and the
mask of ice covering its face is 100 times harder
than diamond.
</t>
  </si>
  <si>
    <t>Tem uma força física absurda, e a máscara de
gelo que cobre seu rosto é cem vezes mais dura
que o diamante.</t>
  </si>
  <si>
    <t>DP_pokedex_pearl_897_000</t>
  </si>
  <si>
    <t xml:space="preserve">As it dashes through the night, Spectrier absorbs
the life-force of sleeping creatures. It craves
silence and solitude.
</t>
  </si>
  <si>
    <t>Galopa noite adentro sugando a energia vital de
quem está dormindo e adora o silêncio e a
solidão.</t>
  </si>
  <si>
    <t>DP_pokedex_pearl_898_000</t>
  </si>
  <si>
    <t xml:space="preserve">Calyrex is known in legend as a king that ruled over
Galar in ancient times. It has the power to cause
hearts to mend and plants to spring forth.
</t>
  </si>
  <si>
    <t>Lembrado nas lendas como o rei que governou
Galar na antiguidade, tem o poder de curar os
corações e fazer as plantas brotarem.</t>
  </si>
  <si>
    <t>DP_pokedex_pearl_899_000</t>
  </si>
  <si>
    <t>The black orbs shine uncannily when it erects
invisible barriers. Its beard fur retains heat and is[p]used for winter clothes.</t>
  </si>
  <si>
    <t>Suas esferas pretas brilham de um jeito estranho
quando ele cria barreiras invisíveis, e o pelo[p]quente de sua barba é ótimo para fazer roupas
de inverno.</t>
  </si>
  <si>
    <t>DP_pokedex_pearl_900_000</t>
  </si>
  <si>
    <t>A violent creature that fells trees with its axes and
shields itself with stone. If you find a wild one,[p]you can only flee.</t>
  </si>
  <si>
    <t>Uma criatura violenta que derruba árvores com
seus machados e se defende com pedra. Se[p]encontrar um selvagem por aí, a única saída é
correr.</t>
  </si>
  <si>
    <t>DP_pokedex_pearl_901_000</t>
  </si>
  <si>
    <t>Hisui's swampy terrain gave Ursaluna its burly
physique and newfound capacity to manipulate[p]peat at will.</t>
  </si>
  <si>
    <t>O terreno pantanoso de Hisui deu a Ursaluna seu
porte robusto e a nova habilidade de controlar a[p]turfa como bem entender.</t>
  </si>
  <si>
    <t>DP_pokedex_pearl_903_000</t>
  </si>
  <si>
    <t>No other species can best its virulent poison and
physical prowess. Preferring solitude, this[p]Pokémon eschews packs.</t>
  </si>
  <si>
    <t>Nenhuma outra espécie supera seu veneno letal e
sua força física, e ela prefere viver sozinha do[p]que andar em bando.</t>
  </si>
  <si>
    <t>DP_pokedex_pearl_904_000</t>
  </si>
  <si>
    <t>Its lancelike spikes and savage temperament
earned it the nickname "sea fiend." It slurps up[p]poison to nourish itself.</t>
  </si>
  <si>
    <t>Seus espinhos em forma de lança e seu gênio
feroz lhe renderam o apelido de "demônio do[p]mar", e ele bebe veneno para se alimentar.</t>
  </si>
  <si>
    <t>DP_pokedex_pearl_957_000</t>
  </si>
  <si>
    <t>It swings its handmade hammer around to
protect itself, but the hammer is often stolen[p]by Pokémon that eat metal.</t>
  </si>
  <si>
    <t>Gira seu martelo feito à mão para se defender,
mas vive tendo a ferramenta roubada por[p]Pokémon que comem metal.</t>
  </si>
  <si>
    <t>DP_pokedex_pearl_958_000</t>
  </si>
  <si>
    <t>These Pokémon make their homes in piles of
scrap metal. They test the strength of each[p]other's hammers by smashing them together.</t>
  </si>
  <si>
    <t>Moram em pilhas de ferro-velho e testam a
resistência dos martelos batendo uns contra os[p]outros com toda a força.</t>
  </si>
  <si>
    <t>DP_pokedex_pearl_959_000</t>
  </si>
  <si>
    <t>The hammer tops 220 pounds, yet it gets swung
around easily by Tinkaton as it steals whatever[p]it pleases and carries its plunder back home.</t>
  </si>
  <si>
    <t>Seu martelo pesa mais de 100 quilos, mas ela o
gira com facilidade enquanto rouba o que dá na[p]telha e leva tudo para casa.</t>
  </si>
  <si>
    <t>DP_pokedex_pearl_019_001</t>
  </si>
  <si>
    <t>When the sun goes down, it becomes active. It
runs around town on a chase for good food for[p]the boss of its nest—Raticate.</t>
  </si>
  <si>
    <t>Fica ativo depois que o sol se põe e corre pela
cidade atrás de comida boa para levar ao chefe[p]do ninho: o Raticate.</t>
  </si>
  <si>
    <t>DP_pokedex_pearl_020_001</t>
  </si>
  <si>
    <t>This gourmet Pokémon is particular about the
taste and freshness of its food. Restaurants where[p]Raticate live have a good reputation.</t>
  </si>
  <si>
    <t>Tem um paladar exigente e só come alimentos
frescos e saborosos, por isso os restaurantes[p]onde ele aparece têm fama de ter comida boa.</t>
  </si>
  <si>
    <t>DP_pokedex_pearl_026_001</t>
  </si>
  <si>
    <t>It loves pancakes prepared with a secret Alolan
recipe. Some wonder whether that recipe holds[p]the key to this Pokémon's evolution.</t>
  </si>
  <si>
    <t>Adora panquecas feitas com uma receita secreta
de Alola, e há quem diga que esse prato é o[p]segredo para a evolução dele.</t>
  </si>
  <si>
    <t>DP_pokedex_pearl_027_001</t>
  </si>
  <si>
    <t>An ancient tradition of Alolan festivals, still carried
on to this day, is a competition to slide Sandshrew[p]across ice as far as one can.</t>
  </si>
  <si>
    <t>Até hoje, os festivais de Alola mantêm a tradição
antiga de competir para ver quem desliza um[p]Sandshrew mais longe no gelo.</t>
  </si>
  <si>
    <t>DP_pokedex_pearl_028_001</t>
  </si>
  <si>
    <t>Fleeing a volcanic eruption, it settled on a snowy
mountain. As it races through the snowfields, it[p]sends up a spray of snow.</t>
  </si>
  <si>
    <t>Fugindo de uma erupção vulcânica, passou a
viver nas montanhas geladas e levanta nuvens de[p]neve enquanto corre pelo frio.</t>
  </si>
  <si>
    <t>DP_pokedex_pearl_037_001</t>
  </si>
  <si>
    <t>It looks like snow come to life, and the breath it
exhales is –58 degrees Fahrenheit. Another name[p]for it is Keokeo.</t>
  </si>
  <si>
    <t>Parece neve que ganhou vida e tem um sopro
que chega a -50 °C. Em Alola, também é[p]chamado de Keokeo.</t>
  </si>
  <si>
    <t>DP_pokedex_pearl_038_001</t>
  </si>
  <si>
    <t>Possessing a calm demeanor, this Pokémon was
revered as a deity incarnate before it was[p]identified as a regional variant of Ninetales.</t>
  </si>
  <si>
    <t>De natureza calma, era venerado como a
encarnação de uma divindade antes de[p]descobrirem que era apenas uma forma regional
de Ninetales.</t>
  </si>
  <si>
    <t>DP_pokedex_pearl_050_001</t>
  </si>
  <si>
    <t>Its head sports an altered form of whiskers made
of metal. When in communication with its[p]comrades, its whiskers wobble to and fro.</t>
  </si>
  <si>
    <t>Os fios no topo de sua cabeça são bigodes de
metal modificados, que balançam de um lado[p]para o outro quando ele conversa com os
companheiros.</t>
  </si>
  <si>
    <t>DP_pokedex_pearl_051_001</t>
  </si>
  <si>
    <t>These Pokémon are cherished in the Alola region,
where they are thought to be feminine deities of[p]the land incarnate.</t>
  </si>
  <si>
    <t>São muito queridos na região de Alola, onde as
pessoas acreditam que sejam a encarnação das[p]deusas da terra.</t>
  </si>
  <si>
    <t>DP_pokedex_pearl_052_001</t>
  </si>
  <si>
    <t>Highly intelligent and prideful, it's famously
difficult to handle, but that's also a reason for[p]its popularity.</t>
  </si>
  <si>
    <t>Superinteligente e orgulhoso, tem fama de ser
muito difícil de lidar, mas é justamente esse[p]gênio forte que faz tanta gente gostar dele.</t>
  </si>
  <si>
    <t>DP_pokedex_pearl_052_002</t>
  </si>
  <si>
    <t>Living with a savage, seafaring people has
toughened this Pokémon's body so much that[p]parts of it have turned to iron.</t>
  </si>
  <si>
    <t>Viver ao lado de um povo guerreiro dos mares
deixou o corpo deste Pokémon tão resistente[p]que partes dele acabaram virando ferro.</t>
  </si>
  <si>
    <t>DP_pokedex_pearl_053_001</t>
  </si>
  <si>
    <t>In contrast to its lovely face, it's so brutal that it
tortures its weakened prey rather than finishing[p]them off.</t>
  </si>
  <si>
    <t>Apesar do rostinho bonito, é tão cruel que
prefere torturar a presa enfraquecida em vez de[p]acabar logo com ela.</t>
  </si>
  <si>
    <t>DP_pokedex_pearl_058_001</t>
  </si>
  <si>
    <t>They patrol their territory in pairs. The igneous
rock components in their fur is the result of[p]volcanic activity in its habitat.</t>
  </si>
  <si>
    <t>Patrulham seu território em duplas, e os pedaços
de rocha vulcânica em seu pelo são resultado do[p]ambiente onde vivem.</t>
  </si>
  <si>
    <t>DP_pokedex_pearl_059_001</t>
  </si>
  <si>
    <t>Snaps at foes with fangs of flame. It's bulky, but
feints with ease. It leads opponents on a chase as[p]it dances around them.</t>
  </si>
  <si>
    <t>Morde os inimigos com presas de fogo e, apesar
de pesado, esquiva-se com leveza, dançando ao[p]redor dos oponentes para deixá-los na saudade.</t>
  </si>
  <si>
    <t>DP_pokedex_pearl_074_001</t>
  </si>
  <si>
    <t>Geodude compete against each other with
headbutts. The iron sand on their heads will stick[p]to whichever one has stronger magnetism.</t>
  </si>
  <si>
    <t>Disputam cabeçadas entre si, e a areia de ferro
fica grudada na cabeça daquele que tiver o[p]magnetismo mais forte.</t>
  </si>
  <si>
    <t>DP_pokedex_pearl_075_001</t>
  </si>
  <si>
    <t>When two Graveler fight each other, it fills the
surroundings with flashes of light and sound.[p]People call it the “fireworks of the earth.”</t>
  </si>
  <si>
    <t>Quando dois Graveler brigam, soltam tantos
clarões e estrondos que as pessoas chamam a[p]luta de "fogos de artifício da terra".</t>
  </si>
  <si>
    <t>DP_pokedex_pearl_076_001</t>
  </si>
  <si>
    <t>Because it can't fire boulders at a rapid pace, it's
been known to seize nearby Geodude and fire[p]them from its back.</t>
  </si>
  <si>
    <t>Como demora para recarregar as rochas que
atira, às vezes pega uns Geodude que estão[p]passando por perto e os dispara pelas costas.</t>
  </si>
  <si>
    <t>DP_pokedex_pearl_077_001</t>
  </si>
  <si>
    <t>This Pokémon will look into your eyes and read
the contents of your heart. If it finds evil there,[p]it promptly hides away.</t>
  </si>
  <si>
    <t>Olha fundo nos seus olhos para ler o seu coração
e, se encontra alguma maldade ali, corre para se[p]esconder na mesma hora.</t>
  </si>
  <si>
    <t>DP_pokedex_pearl_078_001</t>
  </si>
  <si>
    <t>Brave and prideful, this Pokémon dashes airily
through the forest, its steps aided by the psychic[p]power stored in the fur on its fetlocks.</t>
  </si>
  <si>
    <t>Corajoso e orgulhoso, corre com leveza pela
floresta usando o poder psíquico guardado nos[p]pelos das patas para dar passos quase no ar.</t>
  </si>
  <si>
    <t>DP_pokedex_pearl_079_001</t>
  </si>
  <si>
    <t>Because Galarian Slowpoke eat the seeds of a
plant that grows only in Galar, their tails have[p]developed a spicy flavor.</t>
  </si>
  <si>
    <t>Como os Slowpoke de Galar comem as sementes
de uma planta que só cresce por lá, suas caudas[p]acabaram ficando com um gosto apimentado.</t>
  </si>
  <si>
    <t>DP_pokedex_pearl_080_002</t>
  </si>
  <si>
    <t>If this Pokémon squeezes the tongue of the[p]Shellder biting it, the Shellder will launch a toxic
liquid from the tip of its shell.</t>
  </si>
  <si>
    <t>Quando ele aperta a língua do Shellder preso em
seu braço, a concha dispara um jato de líquido[p]tóxico pela ponta.</t>
  </si>
  <si>
    <t>DP_pokedex_pearl_083_001</t>
  </si>
  <si>
    <t>The Farfetch'd of the Galar region are
brave warriors, and they wield thick,[p]tough leeks in battle.</t>
  </si>
  <si>
    <t>Os Farfetch'd da região de Galar são guerreiros
corajosos que lutam manejando talos grossos e[p]firmes de alho-poró.</t>
  </si>
  <si>
    <t>DP_pokedex_pearl_088_001</t>
  </si>
  <si>
    <t>It has a passion for trash above all else, speedily
digesting it and creating brilliant crystals of[p]sparkling poison.</t>
  </si>
  <si>
    <t>Sua maior paixão é o lixo, que ele digere
rapidinho para criar cristais brilhantes de veneno[p]puro.</t>
  </si>
  <si>
    <t>DP_pokedex_pearl_089_001</t>
  </si>
  <si>
    <t>There are over a hundred kinds of poison inside
its body. Chemical reactions between different[p]poisons are the source of its vitality.</t>
  </si>
  <si>
    <t>Guarda mais de cem tipos de veneno dentro do
corpo e tira toda a sua energia das reações[p]químicas entre essas toxinas.</t>
  </si>
  <si>
    <t>DP_pokedex_pearl_100_001</t>
  </si>
  <si>
    <t>A strange Pokémon that resembles a Poké Ball.
When excited, it discharges a current stored in its[p]belly, then laughs.</t>
  </si>
  <si>
    <t>É muito parecido com uma Poké Ball e, quando
fica animado, descarrega a eletricidade guardada[p]na barriga e cai na risada.</t>
  </si>
  <si>
    <t>DP_pokedex_pearl_101_001</t>
  </si>
  <si>
    <t>Its body tissue is like an Apricorn’s. When
irritated, this Pokémon lets out an electric current[p]equal to 20 lightning bolts.</t>
  </si>
  <si>
    <t>A textura de seu corpo lembra a de uma
Apricorn, e quando ele se irrita, solta uma[p]descarga elétrica que equivale a 20 raios de uma
vez.</t>
  </si>
  <si>
    <t>DP_pokedex_pearl_103_001</t>
  </si>
  <si>
    <t>As it grew taller and taller, it outgrew its reliance
on psychic powers, while within it awakened[p]the power of the sleeping dragon.</t>
  </si>
  <si>
    <t>Conforme seu pescoço foi crescendo, deixou de
lado os poderes psíquicos e despertou a força do[p]dragão que dormia dentro dele.</t>
  </si>
  <si>
    <t>DP_pokedex_pearl_105_001</t>
  </si>
  <si>
    <t>It has transformed the spirit of its dear departed
mother into flames, and tonight it will once again[p]dance in mourning of others of its kind.</t>
  </si>
  <si>
    <t>Transformou o espírito da mãe falecida em
chamas e, mais uma vez, vai passar a noite[p]dançando em luto pelos seus companheiros.</t>
  </si>
  <si>
    <t>DP_pokedex_pearl_110_001</t>
  </si>
  <si>
    <t>This Pokémon consumes particles that
contaminate the air. Instead of leaving droppings,[p]it expels clean air.</t>
  </si>
  <si>
    <t>Alimenta-se de partículas que poluem o ar e, em
vez de produzir sujeira, solta ar limpo e puro[p]pelo topo da cabeça.</t>
  </si>
  <si>
    <t>DP_pokedex_pearl_122_001</t>
  </si>
  <si>
    <t>Its talent is tap-dancing. It can also manipulate
temperatures to create a floor of ice, which this[p]Pokémon can kick up to use as a barrier.</t>
  </si>
  <si>
    <t>Seu grande talento é o sapateado, e ele controla
a temperatura para criar um piso de gelo que[p]chuta para cima e usa como escudo.</t>
  </si>
  <si>
    <t>DP_pokedex_pearl_144_001</t>
  </si>
  <si>
    <t>Its feather-like blades are composed of psychic
energy and can shear through thick iron sheets as[p]if they were paper.</t>
  </si>
  <si>
    <t>Suas lâminas parecidas com penas são feitas de
energia psíquica e cortam chapas grossas de[p]ferro como se fossem papel.</t>
  </si>
  <si>
    <t>DP_pokedex_pearl_145_001</t>
  </si>
  <si>
    <t>One kick from its powerful legs will pulverize a
dump truck. Supposedly, this Pokémon runs[p]through the mountains at over 180 mph.</t>
  </si>
  <si>
    <t>Destrói um caminhão com um único chute de
suas pernas fortes e dizem que corre pelas[p]montanhas a mais de 300 km/h.</t>
  </si>
  <si>
    <t>DP_pokedex_pearl_146_001</t>
  </si>
  <si>
    <t>This Pokémon's sinister, flame-like aura will
consume the spirit of any creature it hits. Victims[p]become burned-out shadows of themselves.</t>
  </si>
  <si>
    <t>Sua aura sinistra parecida com fogo queima o
espírito de quem é atingido, deixando a vítima[p]sem energia feito uma sombra vazia.</t>
  </si>
  <si>
    <t>DP_pokedex_pearl_157_001</t>
  </si>
  <si>
    <t>Its flames purify and guide souls to the afterlife. Its
form was influenced by the energy of a sacred[p]mountain.</t>
  </si>
  <si>
    <t>Suas chamas purificam e guiam as almas para o
além, e sua forma mudou sob a influência da[p]energia de uma montanha sagrada.</t>
  </si>
  <si>
    <t>DP_pokedex_pearl_199_001</t>
  </si>
  <si>
    <t>A combination of toxins and the shock of evolving
has increased Shellder's intelligence to the point[p]that Shellder now controls Slowking.</t>
  </si>
  <si>
    <t>A mistura de toxinas com o choque da evolução
deixou o Shellder tão inteligente que agora é ele[p]quem controla o Slowking.</t>
  </si>
  <si>
    <t>DP_pokedex_pearl_211_001</t>
  </si>
  <si>
    <t>Fishers detest this pokemon for spraying poison
from its spines everywhere. Various forms of[p]Qwilfish live in different regions.</t>
  </si>
  <si>
    <t>Os pescadores o detestam porque ele espirra
veneno pelos espinhos para todo lado, e existem[p]várias formas dele em regiões diferentes.</t>
  </si>
  <si>
    <t>DP_pokedex_pearl_215_001</t>
  </si>
  <si>
    <t>Its sturdy claws traverse precipitous cliffs. The
tips drip venom that infiltrates the nerves of any[p]prey in Sneasel's grasp.</t>
  </si>
  <si>
    <t>Escala paredões íngremes com suas garras
resistentes, cujas pontas pingam um veneno que[p]ataca os nervos de qualquer presa que ele
agarre.</t>
  </si>
  <si>
    <t>DP_pokedex_pearl_222_001</t>
  </si>
  <si>
    <t>Sudden climate change wiped out this ancient
kind of Corsola. This Pokémon absorbs others'[p]life-force through its branches.</t>
  </si>
  <si>
    <t>Uma mudança brusca no clima extinguiu esta
espécie antiga de Corsola, que agora usa seus[p]galhos para sugar a energia vital dos outros.</t>
  </si>
  <si>
    <t>DP_pokedex_pearl_263_001</t>
  </si>
  <si>
    <t>Thought to be the oldest form of Zigzagoon,
it moves in zigzags and wreaks havoc upon[p]its surroundings.</t>
  </si>
  <si>
    <t>Considerado a forma mais antiga dos Zigzagoon,
corre em zigue-zague fazendo a maior bagunça[p]por onde passa.</t>
  </si>
  <si>
    <t>DP_pokedex_pearl_264_001</t>
  </si>
  <si>
    <t>It uses its long tongue to taunt opponents. Once
the opposition is enraged, this Pokémon hurls[p]itself at the opponent, tackling them forcefully.</t>
  </si>
  <si>
    <t>Mostra sua língua comprida para provocar o
oponente e, quando o alvo perde a cabeça de[p]raiva, joga-se contra ele em uma investida
violenta.</t>
  </si>
  <si>
    <t>english_dp_contest</t>
  </si>
  <si>
    <t>DP_contest_000</t>
  </si>
  <si>
    <t>Dummy message</t>
  </si>
  <si>
    <t>Mensagem de teste</t>
  </si>
  <si>
    <t>DP_contest_688</t>
  </si>
  <si>
    <t>Oh? It seems you don’t have a Pokémon that can
enter a contest show.[p]Please come back with a Pokémon that knows
a move that can be used in contest shows.</t>
  </si>
  <si>
    <t>Oh? Parece que você não tem nenhum Pokémon
que possa participar de um Concurso.[p]Por favor, volte com um Pokémon que conheça
um movimento válido para os Concursos.</t>
  </si>
  <si>
    <t>DP_contest_032</t>
  </si>
  <si>
    <t>That’s it, folks! All evaluations have been tallied
and totaled! Which Pokémon will be crowned the[s]Star of the Show? Let’s announce the results!</t>
  </si>
  <si>
    <t>E é isso aí, pessoal! Todas as notas foram somadas
e calculadas! Qual Pokémon será coroado a[s]Estrela do Show? Vamos aos resultados!</t>
  </si>
  <si>
    <t>DP_contest_118</t>
  </si>
  <si>
    <t>DP_contest_119</t>
  </si>
  <si>
    <t>DP_contest_120</t>
  </si>
  <si>
    <t>DP_contest_121</t>
  </si>
  <si>
    <t>DP_contest_122</t>
  </si>
  <si>
    <t>DP_contest_123</t>
  </si>
  <si>
    <t>Normal Rank</t>
  </si>
  <si>
    <t>Ranque Normal</t>
  </si>
  <si>
    <t>DP_contest_124</t>
  </si>
  <si>
    <t>Great Rank</t>
  </si>
  <si>
    <t>Ranque Grande</t>
  </si>
  <si>
    <t>DP_contest_125</t>
  </si>
  <si>
    <t>Ultra Rank</t>
  </si>
  <si>
    <t>Ranque Ultra</t>
  </si>
  <si>
    <t>DP_contest_126</t>
  </si>
  <si>
    <t>Master Rank</t>
  </si>
  <si>
    <t>Ranque Mestre</t>
  </si>
  <si>
    <t>DP_contest_127</t>
  </si>
  <si>
    <t>Practice</t>
  </si>
  <si>
    <t>Treinar</t>
  </si>
  <si>
    <t>DP_contest_128</t>
  </si>
  <si>
    <t>Link</t>
  </si>
  <si>
    <t>Conexão</t>
  </si>
  <si>
    <t>DP_contest_129</t>
  </si>
  <si>
    <t>Contest</t>
  </si>
  <si>
    <t>Concurso</t>
  </si>
  <si>
    <t>DP_contest_130</t>
  </si>
  <si>
    <t>DP_contest_149</t>
  </si>
  <si>
    <t>Communicating. Please stand by...</t>
  </si>
  <si>
    <t>Comunicando. Aguarde, por favor...</t>
  </si>
  <si>
    <t>DP_contest_265</t>
  </si>
  <si>
    <t>Welcome to the Contest Hall! I can help you with
registering for a Super Contest Show.</t>
  </si>
  <si>
    <t>Boas-vindas ao Salão de Concurso! Aqui você pode
se inscrever para um Superconcurso.</t>
  </si>
  <si>
    <t>DP_contest_266</t>
  </si>
  <si>
    <t>Would you like to enter a Pokémon in a Super
Contest Show?</t>
  </si>
  <si>
    <t>Gostaria de inscrever um Pokémon em um
Superconcurso?</t>
  </si>
  <si>
    <t>DP_contest_267</t>
  </si>
  <si>
    <t>What would you like to know about?</t>
  </si>
  <si>
    <t>O que você gostaria de saber?</t>
  </si>
  <si>
    <t>DP_contest_269</t>
  </si>
  <si>
    <t>Welcome to the Contest Hall![p]This is the reception counter for linked
Super Contest Shows.[p]You and your friends may enter your Pokémon in
the same Super Contest Show together.</t>
  </si>
  <si>
    <t>Boas-vindas ao Salão de Concurso![p]Este é o balcão de recepção para os
Superconcursos por conexão.[p]Você e seus amigos podem inscrever seus
Pokémon juntos no mesmo Superconcurso.</t>
  </si>
  <si>
    <t>DP_contest_270</t>
  </si>
  <si>
    <t>I’d like to enter a show</t>
  </si>
  <si>
    <t>Quero me inscrever</t>
  </si>
  <si>
    <t>DP_contest_271</t>
  </si>
  <si>
    <t>Me explique melhor</t>
  </si>
  <si>
    <t>DP_contest_272</t>
  </si>
  <si>
    <t>DP_contest_273</t>
  </si>
  <si>
    <t>We look forward to your participation
another time!</t>
  </si>
  <si>
    <t>Esperamos contar com a sua participação
em uma próxima vez!</t>
  </si>
  <si>
    <t>DP_contest_274</t>
  </si>
  <si>
    <t>Would you like to enter a Link Contest Show?</t>
  </si>
  <si>
    <t>Gostaria de participar de um Concurso por Conexão?</t>
  </si>
  <si>
    <t>DP_contest_280</t>
  </si>
  <si>
    <t>There are five Super Contest Shows in all:
Coolness, Beauty, Cuteness, Cleverness,[s]and Toughness.[p]Be sure to choose the one that best suits the
Pokémon you want to enter with.</t>
  </si>
  <si>
    <t>Existem cinco categorias de Superconcursos
ao todo: Carisma, Beleza, Fofura,[s]Astúcia e Vigor.[p]Escolha aquela que mais combina com o
Pokémon que você quer inscrever.</t>
  </si>
  <si>
    <t>DP_contest_281</t>
  </si>
  <si>
    <t>There are four different ranks for Super Contest
Shows. The four ranks are Normal, Great, Ultra,[s]and Master.[p]If you put on a successful show in a Normal Rank
Coolness Contest, you’ll get to participate in the[s]Great Rank Coolness Contest, and so on.[p]Likewise, putting on a successful Great Rank
contest show will qualify you for Ultra Rank,[s]and a successful Ultra Rank contest show will[s]make you eligible for Master Rank contest shows.[p]Reach for the top and try to participate in each
Master Rank category: Coolness, Beauty,[s]Cuteness, Cleverness, and Toughness!</t>
  </si>
  <si>
    <t>Os Superconcursos são divididos em quatro
ranques diferentes: Normal, Grande,[s]Ultra e Mestre.[p]Se você fizer um bom show no Concurso de
Carisma de Ranque Normal, poderá entrar no[s]Concurso de Carisma de Ranque Grande, e por aí vai.[p]Da mesma forma, ter sucesso no Ranque Grande
qualifica você para o Ranque Ultra, e mandar[s]bem no Ranque Ultra libera o acesso aos[s]Concursos de Ranque Mestre.[p]Mire no topo e tente chegar ao Ranque Mestre em
todas as categorias: Carisma, Beleza,[s]Fofura, Astúcia e Vigor!</t>
  </si>
  <si>
    <t>DP_contest_282</t>
  </si>
  <si>
    <t>Which Pokémon would you like to enter?</t>
  </si>
  <si>
    <t>Qual Pokémon você gostaria de inscrever?</t>
  </si>
  <si>
    <t>DP_contest_283</t>
  </si>
  <si>
    <t>Please choose a Pokémon.</t>
  </si>
  <si>
    <t>Por favor, escolha um Pokémon.</t>
  </si>
  <si>
    <t>DP_contest_284</t>
  </si>
  <si>
    <t>OK! Your Pokémon has been accepted for entry!
Your entry number is [0]!</t>
  </si>
  <si>
    <t>Certo! A inscrição do seu Pokémon foi confirmada!
O seu número de inscrição é [0]!</t>
  </si>
  <si>
    <t>DP_contest_286</t>
  </si>
  <si>
    <t>Enter</t>
  </si>
  <si>
    <t>DP_contest_287</t>
  </si>
  <si>
    <t>Tell me about contest shows</t>
  </si>
  <si>
    <t>Como funcionam os Concursos?</t>
  </si>
  <si>
    <t>DP_contest_288</t>
  </si>
  <si>
    <t>DP_contest_289</t>
  </si>
  <si>
    <t>Which rank would you like to enter?</t>
  </si>
  <si>
    <t>Em qual ranque você quer entrar?</t>
  </si>
  <si>
    <t>DP_contest_290</t>
  </si>
  <si>
    <t>Which contest show would you like to enter?</t>
  </si>
  <si>
    <t>Em qual concurso você gostaria de participar?</t>
  </si>
  <si>
    <t>DP_contest_291</t>
  </si>
  <si>
    <t>Would you like to cancel your entry?</t>
  </si>
  <si>
    <t>Deseja cancelar a sua inscrição?</t>
  </si>
  <si>
    <t>DP_contest_292</t>
  </si>
  <si>
    <t>DP_contest_293</t>
  </si>
  <si>
    <t>DP_contest_330</t>
  </si>
  <si>
    <t>Right this way, please! Good luck!</t>
  </si>
  <si>
    <t>Por aqui, por favor! Boa sorte!</t>
  </si>
  <si>
    <t>DP_contest_373</t>
  </si>
  <si>
    <t>Hi! This is the registration counter for
practice sessions.[p]Here you can take Contest Show lessons!</t>
  </si>
  <si>
    <t>Olá! Este é o balcão de inscrição para
as sessões de treino.[p]Aqui você pode ter aulas sobre os Concursos!</t>
  </si>
  <si>
    <t>DP_contest_374</t>
  </si>
  <si>
    <t>Would you like to join a practice session?</t>
  </si>
  <si>
    <t>Gostaria de participar de um treino?</t>
  </si>
  <si>
    <t>DP_contest_375</t>
  </si>
  <si>
    <t>I’d like to practice</t>
  </si>
  <si>
    <t>Quero treinar</t>
  </si>
  <si>
    <t>DP_contest_378</t>
  </si>
  <si>
    <t>We look forward to your next visit!</t>
  </si>
  <si>
    <t>Esperamos ver você novamente em breve!</t>
  </si>
  <si>
    <t>DP_contest_611</t>
  </si>
  <si>
    <t>DP_contest_648</t>
  </si>
  <si>
    <t>That Pokémon can’t participate in this contest!</t>
  </si>
  <si>
    <t>Esse Pokémon não pode participar deste concurso!</t>
  </si>
  <si>
    <t>DP_contest_649</t>
  </si>
  <si>
    <t>DP_contest_651</t>
  </si>
  <si>
    <t>There are [0] Stars-of-the-Show pairs this time!</t>
  </si>
  <si>
    <t>Desta vez, temos [0] duplas como Estrelas do Show!</t>
  </si>
  <si>
    <t>DP_contest_650</t>
  </si>
  <si>
    <t>[0] and [1]!</t>
  </si>
  <si>
    <t>[0] e [1]!</t>
  </si>
  <si>
    <t>DP_contest_431</t>
  </si>
  <si>
    <t>DP_contest_432</t>
  </si>
  <si>
    <t>DP_contest_433</t>
  </si>
  <si>
    <t>DP_contest_434</t>
  </si>
  <si>
    <t>DP_contest_439</t>
  </si>
  <si>
    <t>OK, your Pokémon has been registered for a
practice session.[p]Its entry number is [0]. The practice will start
right away.</t>
  </si>
  <si>
    <t>Certo, seu Pokémon foi registrado para uma
sessão de treino.[p]O número de inscrição dele é [0]. O treino vai
começar agora mesmo.</t>
  </si>
  <si>
    <t>DP_contest_440</t>
  </si>
  <si>
    <t>Right this way, please. Good luck!</t>
  </si>
  <si>
    <t>Por aqui, por favor. Boa sorte!</t>
  </si>
  <si>
    <t>DP_contest_482</t>
  </si>
  <si>
    <t>And now, for the [0]
[1]!</t>
  </si>
  <si>
    <t>E agora, vamos para o [1]
de [0]!</t>
  </si>
  <si>
    <t>DP_contest_483</t>
  </si>
  <si>
    <t>Entry number 1!
[0] and [1]!</t>
  </si>
  <si>
    <t>Inscrição número 1!
[0] e [1]!</t>
  </si>
  <si>
    <t>DP_contest_484</t>
  </si>
  <si>
    <t>Entry number 2!
[0] and [1]!</t>
  </si>
  <si>
    <t>Inscrição número 2!
[0] e [1]!</t>
  </si>
  <si>
    <t>DP_contest_485</t>
  </si>
  <si>
    <t>Entry number 3!
[0] and [1]!</t>
  </si>
  <si>
    <t>Inscrição número 3!
[0] e [1]!</t>
  </si>
  <si>
    <t>DP_contest_486</t>
  </si>
  <si>
    <t>Entry number 4!
[0] and [1]!</t>
  </si>
  <si>
    <t>Inscrição número 4!
[0] e [1]!</t>
  </si>
  <si>
    <t>DP_contest_487</t>
  </si>
  <si>
    <t>The audience suddenly grew more enthusiastic
when [0] arrived!</t>
  </si>
  <si>
    <t>A plateia foi à loucura de repente com a
chegada de [0]!</t>
  </si>
  <si>
    <t>DP_contest_488</t>
  </si>
  <si>
    <t>The audience became excited when
[0] arrived!</t>
  </si>
  <si>
    <t>O público ficou super empolgado quando
[0] entrou!</t>
  </si>
  <si>
    <t>DP_contest_489</t>
  </si>
  <si>
    <t>The audience grew a little more animated when
[0] arrived.</t>
  </si>
  <si>
    <t>A plateia se animou um pouquinho com a
entrada de [0].</t>
  </si>
  <si>
    <t>DP_contest_490</t>
  </si>
  <si>
    <t>[0] shows off with
[1]!</t>
  </si>
  <si>
    <t>[0] dá um show com
[1]!</t>
  </si>
  <si>
    <t>DP_contest_491</t>
  </si>
  <si>
    <t>What a successful Super Contest Show!
You got some hall points!</t>
  </si>
  <si>
    <t>Que Superconcurso espetacular!
Você ganhou pontos do salão!</t>
  </si>
  <si>
    <t>DP_contest_492</t>
  </si>
  <si>
    <t>Sorry! This Super Contest Show was a failure.</t>
  </si>
  <si>
    <t>Que pena! Este Superconcurso foi um fracasso.</t>
  </si>
  <si>
    <t>DP_contest_493</t>
  </si>
  <si>
    <t>It’s time to announce the Stars of the Show!</t>
  </si>
  <si>
    <t>Chegou a hora de anunciar as Estrelas do Show!</t>
  </si>
  <si>
    <t>DP_contest_652</t>
  </si>
  <si>
    <t>How would you like to participate?</t>
  </si>
  <si>
    <t>Como você gostaria de participar?</t>
  </si>
  <si>
    <t>DP_contest_653</t>
  </si>
  <si>
    <t>Alone</t>
  </si>
  <si>
    <t>Por conta própria</t>
  </si>
  <si>
    <t>DP_contest_654</t>
  </si>
  <si>
    <t>With my group!</t>
  </si>
  <si>
    <t>Com o meu grupo!</t>
  </si>
  <si>
    <t>DP_contest_497</t>
  </si>
  <si>
    <t>The Stars of the Show are...</t>
  </si>
  <si>
    <t>As Estrelas do Show são...</t>
  </si>
  <si>
    <t>DP_contest_498</t>
  </si>
  <si>
    <t>Hi! This is the registration counter for
practice sessions.[p]Here you can take Super Contest Show lessons.
Would you like to practice?</t>
  </si>
  <si>
    <t>Olá! Este é o balcão de inscrição para
as sessões de treino.[p]Aqui você pode fazer aulas de Superconcurso.
Gostaria de treinar?</t>
  </si>
  <si>
    <t>DP_contest_499</t>
  </si>
  <si>
    <t>In a Super Contest Show, four performers work
together, acting in front of a large audience and[s]doing their best to put on a successful show![p]While performing, they’ll be evaluated in three
categories: Visual, Dance, and Moves.[p]We offer lessons to anyone who wants to enter a
Super Contest Show!</t>
  </si>
  <si>
    <t>Em um Superconcurso, quatro participantes se unem
e se apresentam diante de uma grande plateia,[s]dando o seu melhor para fazer um show de sucesso![p]Durante a apresentação, eles são avaliados em
três quesitos: Visual, Dança e Movimentos.[p]Oferecemos aulas para qualquer pessoa que
queira participar de um Superconcurso!</t>
  </si>
  <si>
    <t>DP_contest_500</t>
  </si>
  <si>
    <t>The Visual Evaluation will be based on the
Pokémon’s conditions and the spectacle of[s]its customized Ball Capsule.[p]There are five types of conditions: Coolness,
Beauty, Cuteness, Cleverness, and Toughness.[p]You can raise each of these by giving your
Pokémon Poffins![p]Customize your Capsule Decoration by placing
Stickers onto Ball Capsules. You can access them[s]through the X menu or by using a PC.[p]Different Stickers pair well with different contest
shows, so try out a variety of them!</t>
  </si>
  <si>
    <t>A Avaliação Visual leva em conta as condições
do Pokémon e o espetáculo causado pela sua[s]Cápsula de Bola personalizada.[p]Existem cinco condições: Carisma,
Beleza, Fofura, Astúcia e Vigor.[p]Você pode melhorar cada uma delas dando
Poffins para o seu Pokémon![p]Personalize a Decoração de Cápsula colando
Adesivos nas Cápsulas de Bola. Você pode fazer[s]isso pelo menu X ou usando um PC.[p]Cada Adesivo combina melhor com um tipo de
concurso, então experimente vários deles!</t>
  </si>
  <si>
    <t>DP_contest_501</t>
  </si>
  <si>
    <t>The Dance Evaluation is based on your
rhythm skills![p]Push the button with the right timing as notes
move along with the music.[p]Scores for each note are divided into categories:
Too Fast/Slow, Nice, Great, and Brilliant![p]The better your timing, the more your Heart
Gauge will fill, and when it fills up completely,[s]you’ll get a &lt;color=#F01E1EFF&gt;♥&lt;/color&gt;![p]A performance that earns a lot of &lt;color=#F01E1EFF&gt;♥&lt;/color&gt;s is definitely
a brilliant one! And that’ll be sure to send your[s]Dance Evaluation score sky high, too![p]Collecting &lt;color=#F01E1EFF&gt;♥&lt;/color&gt;s will also raise the Hype Meter
shared by all four performers, pumping up the[s]audience into a frenzy![p]Put on successful shows to earn hall points,
and you can gradually upgrade the stage into[s]something truly magnificent!</t>
  </si>
  <si>
    <t>A Avaliação de Dança testa o seu
senso de ritmo![p]Aperte o botão no tempo certo conforme as
notas avançam no ritmo da música.[p]A nota para cada acerto é dividida em categorias:
Rápido/Lento Demais, Legal, Ótimo e Brilhante![p]Quanto melhor for o seu tempo, mais o seu Medidor
de Coração vai encher, e quando ele completar,[s]você ganhará um &lt;color=#F01E1EFF&gt;♥&lt;/color&gt;![p]Uma apresentação que conquista muitos &lt;color=#F01E1EFF&gt;♥&lt;/color&gt; é, sem
dúvida, brilhante! E isso com certeza vai fazer[s]sua nota na Avaliação de Dança disparar![p]Coletar &lt;color=#F01E1EFF&gt;♥&lt;/color&gt; também aumenta o Medidor de Empolgação,
compartilhado pelos quatro participantes, levando[s]a plateia ao delírio![p]Faça shows de sucesso para ganhar pontos do salão
e ir melhorando o palco aos poucos, até ele se[s]tornar algo realmente magnífico!</t>
  </si>
  <si>
    <t>DP_contest_502</t>
  </si>
  <si>
    <t>The Dance Evaluation is based on your
rhythm skills![p]Push the button with the right timing as notes
move along with the music.[p]Scores for each note are divided into categories:
Too Fast/Slow, Nice, Great, and Shining![p]The better your timing, the more your Heart
Gauge will fill, and when it fills up completely,[s]you’ll get a &lt;color=#F01E1EFF&gt;♥&lt;/color&gt;![p]A performance that earns a lot of &lt;color=#F01E1EFF&gt;♥&lt;/color&gt;s is definitely
a shining one! And that’ll be sure to send your[s]Dance Evaluation score sky high, too![p]Collecting &lt;color=#F01E1EFF&gt;♥&lt;/color&gt;s will also raise the Hype Meter
shared by all four performers, pumping up the[s]audience into a frenzy![p]Put on successful shows to earn hall points,
and you can gradually upgrade the stage into[s]something truly magnificent!</t>
  </si>
  <si>
    <t>A Avaliação de Dança testa o seu
senso de ritmo![p]Aperte o botão no tempo certo conforme as
notas avançam no ritmo da música.[p]A nota para cada acerto é dividida em categorias:
Rápido/Lento Demais, Legal, Ótimo e Reluzente![p]Quanto melhor for o seu tempo, mais o seu Medidor
de Coração vai encher, e quando ele completar,[s]você ganhará um &lt;color=#F01E1EFF&gt;♥&lt;/color&gt;![p]Uma apresentação que conquista muitos &lt;color=#F01E1EFF&gt;♥&lt;/color&gt; é, sem
dúvida, reluzente! E isso com certeza vai fazer[s]sua nota na Avaliação de Dança disparar![p]Coletar &lt;color=#F01E1EFF&gt;♥&lt;/color&gt; também aumenta o Medidor de Empolgação,
compartilhado pelos quatro participantes, levando[s]a plateia ao delírio![p]Faça shows de sucesso para ganhar pontos do salão
e ir melhorando o palco aos poucos, até ele se[s]tornar algo realmente magnífico!</t>
  </si>
  <si>
    <t>DP_contest_503</t>
  </si>
  <si>
    <t>The Move Evaluation is based on a Pokémon’s
Contest Move, which the Pokémon can only use[s]once during the performance![p]Contest Moves can have a variety of effects
that will help with the Dance Evaluation.[p]Choose the move you’d like in advance at the
reception desk, then use your Contest Move[s]when you feel like the moment is right![p]Based on the success of your move, you may
receive &lt;color=#F01E1EFF&gt;♥&lt;/color&gt;s from the audience![p]Also, if you coordinate with other performers and
use Contest Moves in succession, you can create[s]a Move Chain! Pull it off, and you’ll get more[s]&lt;color=#F01E1EFF&gt;♥&lt;/color&gt;s than if you’d just used a move on your own.[p]If you create a Move Chain with moves that have
the same type, you’ll get even more &lt;color=#F01E1EFF&gt;♥&lt;/color&gt;s.[p]The key to success is figuring out the perfect
time to use your Contest Move!</t>
  </si>
  <si>
    <t>A Avaliação de Movimento é baseada no Movimento de
Concurso do Pokémon, que só pode ser usado[s]uma única vez durante a apresentação![p]Os Movimentos de Concurso têm vários efeitos que
podem ajudar na Avaliação de Dança.[p]Escolha o movimento que você quer usar com
antecedência na recepção, e depois solte-o[s]quando achar que é o momento perfeito![p]Dependendo do sucesso do seu movimento, você
pode receber &lt;color=#F01E1EFF&gt;♥&lt;/color&gt; da plateia![p]Além disso, se você sincronizar com os outros e
usar os Movimentos de Concurso em sequência, vocês[s]farão uma Cadeia de Movimentos! Isso rende muito mais[s]&lt;color=#F01E1EFF&gt;♥&lt;/color&gt; do que usar o movimento por conta própria.[p]Se fizerem uma Cadeia de Movimentos com movimentos
do mesmo tipo, vocês ganharão ainda mais &lt;color=#F01E1EFF&gt;♥&lt;/color&gt;.[p]O segredo do sucesso é descobrir a hora exata
de usar o seu Movimento de Concurso!</t>
  </si>
  <si>
    <t>DP_contest_504</t>
  </si>
  <si>
    <t>Please choose a Pokémon to enter, as well as its
Contest Move.</t>
  </si>
  <si>
    <t>Por favor, escolha o Pokémon que vai participar
e o seu Movimento de Concurso.</t>
  </si>
  <si>
    <t>DP_contest_505</t>
  </si>
  <si>
    <t>Would you like to cancel your practice session?</t>
  </si>
  <si>
    <t>Gostaria de cancelar o seu treino?</t>
  </si>
  <si>
    <t>DP_contest_506</t>
  </si>
  <si>
    <t>Please choose a Ball Capsule to use in
the Contest Show.</t>
  </si>
  <si>
    <t>Por favor, escolha uma Cápsula de Bola para usar
no Concurso.</t>
  </si>
  <si>
    <t>DP_contest_507</t>
  </si>
  <si>
    <t>Would you like to practice again?</t>
  </si>
  <si>
    <t>Gostaria de treinar mais uma vez?</t>
  </si>
  <si>
    <t>DP_contest_508</t>
  </si>
  <si>
    <t>Good luck!</t>
  </si>
  <si>
    <t>Boa sorte!</t>
  </si>
  <si>
    <t>DP_contest_687</t>
  </si>
  <si>
    <t>I’m so sorry. Link Contest Shows aren’t ready yet.</t>
  </si>
  <si>
    <t>Mil desculpas. Os Concursos por Conexão ainda não estão prontos.</t>
  </si>
  <si>
    <t>DP_contest_545</t>
  </si>
  <si>
    <t>And that’s it for this practice session!</t>
  </si>
  <si>
    <t>E o nosso treino fica por aqui!</t>
  </si>
  <si>
    <t>DP_contest_546</t>
  </si>
  <si>
    <t>The Hall Rank is already maxed out.</t>
  </si>
  <si>
    <t>O Ranque do Salão já chegou ao máximo.</t>
  </si>
  <si>
    <t>DP_contest_547</t>
  </si>
  <si>
    <t>The Hall Rank went up! The stage will be fancier
starting with your next Super Contest Show!</t>
  </si>
  <si>
    <t>O Ranque do Salão subiu! O palco vai ficar ainda
mais chique a partir do próximo Superconcurso!</t>
  </si>
  <si>
    <t>DP_contest_548</t>
  </si>
  <si>
    <t>Hooray! The Hall Rank has reached its max!</t>
  </si>
  <si>
    <t>Viva! O Ranque do Salão chegou ao nível máximo!</t>
  </si>
  <si>
    <t>DP_contest_549</t>
  </si>
  <si>
    <t>Contest Move</t>
  </si>
  <si>
    <t>Mov. de Concurso</t>
  </si>
  <si>
    <t>DP_contest_550</t>
  </si>
  <si>
    <t>Visual</t>
  </si>
  <si>
    <t>DP_contest_551</t>
  </si>
  <si>
    <t>Dance</t>
  </si>
  <si>
    <t>Dança</t>
  </si>
  <si>
    <t>DP_contest_552</t>
  </si>
  <si>
    <t>DP_contest_562</t>
  </si>
  <si>
    <t>BRILLIANT!</t>
  </si>
  <si>
    <t>BRILHANTE!</t>
  </si>
  <si>
    <t>DP_contest_563</t>
  </si>
  <si>
    <t>SHINING!</t>
  </si>
  <si>
    <t>RELUZENTE!</t>
  </si>
  <si>
    <t>DP_contest_564</t>
  </si>
  <si>
    <t>GREAT!</t>
  </si>
  <si>
    <t>ÓTIMO!</t>
  </si>
  <si>
    <t>DP_contest_565</t>
  </si>
  <si>
    <t>NICE!</t>
  </si>
  <si>
    <t>LEGAL!</t>
  </si>
  <si>
    <t>DP_contest_566</t>
  </si>
  <si>
    <t>TOO FAST!/TOO SLOW!</t>
  </si>
  <si>
    <t>RÁPIDO DEMAIS!/LENTO DEMAIS!</t>
  </si>
  <si>
    <t>DP_contest_568</t>
  </si>
  <si>
    <t>Time left: [0]:[1]</t>
  </si>
  <si>
    <t>Tempo restante: [0]:[1]</t>
  </si>
  <si>
    <t>DP_contest_294</t>
  </si>
  <si>
    <t>Super Contest Show basics</t>
  </si>
  <si>
    <t>O básico do Superconcurso</t>
  </si>
  <si>
    <t>DP_contest_295</t>
  </si>
  <si>
    <t>Types of Super Contest Shows</t>
  </si>
  <si>
    <t>Tipos de Superconcursos</t>
  </si>
  <si>
    <t>DP_contest_296</t>
  </si>
  <si>
    <t>Super Contest Show ranks</t>
  </si>
  <si>
    <t>Ranques do Superconcurso</t>
  </si>
  <si>
    <t>DP_contest_298</t>
  </si>
  <si>
    <t>What’s a Super Contest Show?</t>
  </si>
  <si>
    <t>O que é um Superconcurso?</t>
  </si>
  <si>
    <t>DP_contest_299</t>
  </si>
  <si>
    <t>Visual Evaluation</t>
  </si>
  <si>
    <t>Avaliação Visual</t>
  </si>
  <si>
    <t>DP_contest_300</t>
  </si>
  <si>
    <t>Dance Evaluation</t>
  </si>
  <si>
    <t>Avaliação de Dança</t>
  </si>
  <si>
    <t>DP_contest_301</t>
  </si>
  <si>
    <t>Move Evaluation</t>
  </si>
  <si>
    <t>Avaliação de Movimento</t>
  </si>
  <si>
    <t>DP_contest_318</t>
  </si>
  <si>
    <t>Practice show basics</t>
  </si>
  <si>
    <t>O básico do treino</t>
  </si>
  <si>
    <t>DP_contest_641</t>
  </si>
  <si>
    <t>Brilliant Contest</t>
  </si>
  <si>
    <t>Concurso Brilhante</t>
  </si>
  <si>
    <t>DP_contest_642</t>
  </si>
  <si>
    <t>Shining Contest</t>
  </si>
  <si>
    <t>Concurso Reluzente</t>
  </si>
  <si>
    <t>DP_contest_569</t>
  </si>
  <si>
    <t>Eligible</t>
  </si>
  <si>
    <t>Pode entrar</t>
  </si>
  <si>
    <t>DP_contest_570</t>
  </si>
  <si>
    <t>Ineligible</t>
  </si>
  <si>
    <t>Não pode entrar</t>
  </si>
  <si>
    <t>DP_contest_571</t>
  </si>
  <si>
    <t>Por favor, selecione um Pokémon.</t>
  </si>
  <si>
    <t>DP_contest_572</t>
  </si>
  <si>
    <t>Please select a move.</t>
  </si>
  <si>
    <t>Por favor, selecione um movimento.</t>
  </si>
  <si>
    <t>DP_contest_573</t>
  </si>
  <si>
    <t>Por favor, selecione uma Cápsula de Bola.</t>
  </si>
  <si>
    <t>DP_contest_574</t>
  </si>
  <si>
    <t>Please select a style.</t>
  </si>
  <si>
    <t>Por favor, selecione um estilo.</t>
  </si>
  <si>
    <t>DP_contest_575</t>
  </si>
  <si>
    <t>Hall [0]</t>
  </si>
  <si>
    <t>Salão [0]</t>
  </si>
  <si>
    <t>DP_contest_576</t>
  </si>
  <si>
    <t>DP_contest_577</t>
  </si>
  <si>
    <t>Local</t>
  </si>
  <si>
    <t>DP_contest_655</t>
  </si>
  <si>
    <t>With a Link Code</t>
  </si>
  <si>
    <t>Com Código de Conexão</t>
  </si>
  <si>
    <t>DP_contest_583</t>
  </si>
  <si>
    <t>Would you like to change your style?</t>
  </si>
  <si>
    <t>Gostaria de mudar o seu visual?</t>
  </si>
  <si>
    <t>DP_contest_584</t>
  </si>
  <si>
    <t>Change into Contest Style</t>
  </si>
  <si>
    <t>Vestir Roupa de Concurso</t>
  </si>
  <si>
    <t>DP_contest_585</t>
  </si>
  <si>
    <t>Change into something else</t>
  </si>
  <si>
    <t>Vestir outra roupa</t>
  </si>
  <si>
    <t>DP_contest_586</t>
  </si>
  <si>
    <t>Congratulations on becoming Stars of the Show!</t>
  </si>
  <si>
    <t>Parabéns por se tornarem as Estrelas do Show!</t>
  </si>
  <si>
    <t>DP_contest_587</t>
  </si>
  <si>
    <t>Please accept [0]
as your reward!</t>
  </si>
  <si>
    <t>Por favor, aceite [0]
como recompensa!</t>
  </si>
  <si>
    <t>DP_contest_588</t>
  </si>
  <si>
    <t>In a Super Contest Show, four performers work
together, acting in front of a large audience and[s]aiming to complete a successful show![p]Meanwhile, they’ll be evaluated in three
categories: Visual, Dance, and Moves.</t>
  </si>
  <si>
    <t>Em um Superconcurso, quatro participantes se unem
e se apresentam diante de uma grande plateia,[s]com o objetivo de fazer um show de sucesso![p]Durante a apresentação, eles são avaliados em
três quesitos: Visual, Dança e Movimentos.</t>
  </si>
  <si>
    <t>DP_contest_589</t>
  </si>
  <si>
    <t>There are four different ranks of Link Contest
Shows: Normal, Great, Ultra, and Master.[p]The difficulty level increases as you approach
Master Rank.[p]For Link Contest Shows, all ranks are playable
right from the start!</t>
  </si>
  <si>
    <t>Existem quatro ranques diferentes nos Concursos
por Conexão: Normal, Grande, Ultra e Mestre.[p]O nível de dificuldade vai aumentando conforme
você se aproxima do Ranque Mestre.[p]Nos Concursos por Conexão, todos os ranques já
estão liberados desde o começo!</t>
  </si>
  <si>
    <t>DP_contest_590</t>
  </si>
  <si>
    <t>Leader</t>
  </si>
  <si>
    <t>Líder</t>
  </si>
  <si>
    <t>DP_contest_591</t>
  </si>
  <si>
    <t>Guest</t>
  </si>
  <si>
    <t>Convidado</t>
  </si>
  <si>
    <t>DP_contest_592</t>
  </si>
  <si>
    <t>How many players would you like to include?</t>
  </si>
  <si>
    <t>Quantos jogadores você gostaria de incluir?</t>
  </si>
  <si>
    <t>DP_contest_593</t>
  </si>
  <si>
    <t>[0] players</t>
  </si>
  <si>
    <t>[0] jogadores</t>
  </si>
  <si>
    <t>DP_contest_594</t>
  </si>
  <si>
    <t>Random</t>
  </si>
  <si>
    <t>Aleatório</t>
  </si>
  <si>
    <t>DP_contest_595</t>
  </si>
  <si>
    <t>At least one support performer will join.</t>
  </si>
  <si>
    <t>Pelo menos um participante de apoio entrará no show.</t>
  </si>
  <si>
    <t>DP_contest_596</t>
  </si>
  <si>
    <t>Failed to find enough players.</t>
  </si>
  <si>
    <t>Não foi possível encontrar jogadores suficientes.</t>
  </si>
  <si>
    <t>DP_contest_597</t>
  </si>
  <si>
    <t>Participate via local communication</t>
  </si>
  <si>
    <t>Participar via comunicação local</t>
  </si>
  <si>
    <t>DP_contest_598</t>
  </si>
  <si>
    <t>Participate via internet</t>
  </si>
  <si>
    <t>Participar via internet</t>
  </si>
  <si>
    <t>DP_contest_599</t>
  </si>
  <si>
    <t>Would you like to switch back to
local communication?</t>
  </si>
  <si>
    <t>Gostaria de voltar para a
comunicação local?</t>
  </si>
  <si>
    <t>DP_contest_600</t>
  </si>
  <si>
    <t>Switch back to local communication</t>
  </si>
  <si>
    <t>Voltar para a comunicação local</t>
  </si>
  <si>
    <t>DP_contest_601</t>
  </si>
  <si>
    <t>DP_contest_602</t>
  </si>
  <si>
    <t>Procurando...</t>
  </si>
  <si>
    <t>DP_contest_603</t>
  </si>
  <si>
    <t>Would you like to play again with the
same rules?</t>
  </si>
  <si>
    <t>Gostaria de jogar de novo com as
mesmas regras?</t>
  </si>
  <si>
    <t>DP_contest_604</t>
  </si>
  <si>
    <t>Hm?[p]It appears that you can’t participate in Link
Contest Shows.</t>
  </si>
  <si>
    <t>Hã?[p]Parece que você não pode participar de
Concursos por Conexão.</t>
  </si>
  <si>
    <t>DP_contest_605</t>
  </si>
  <si>
    <t>DP_contest_606</t>
  </si>
  <si>
    <t>Connect to the internet</t>
  </si>
  <si>
    <t>Conectar à internet</t>
  </si>
  <si>
    <t>DP_contest_607</t>
  </si>
  <si>
    <t>You are now connected to the internet.</t>
  </si>
  <si>
    <t>Você se conectou à internet.</t>
  </si>
  <si>
    <t>DP_contest_608</t>
  </si>
  <si>
    <t>Would you like to be the leader or participate as
a guest?</t>
  </si>
  <si>
    <t>Você prefere liderar o grupo ou participar
como convidado?</t>
  </si>
  <si>
    <t>DP_contest_609</t>
  </si>
  <si>
    <t>Link Contest Show</t>
  </si>
  <si>
    <t>Concurso por Conexão</t>
  </si>
  <si>
    <t>DP_contest_610</t>
  </si>
  <si>
    <t>Check effects</t>
  </si>
  <si>
    <t>Ver efeitos</t>
  </si>
  <si>
    <t>DP_contest_656</t>
  </si>
  <si>
    <t>Você só pode se comunicar com pessoas que
estejam no mesmo grupo que você.</t>
  </si>
  <si>
    <t>DP_contest_685</t>
  </si>
  <si>
    <t>What a successful Super Contest Show!
The audience had a blast!</t>
  </si>
  <si>
    <t>Que Superconcurso espetacular!
A plateia se divertiu pra valer!</t>
  </si>
  <si>
    <t>DP_contest_686</t>
  </si>
  <si>
    <t>Hm?[p]It appears you don’t have any Pokémon with you
that are able to enter that contest show.[p]Please come back with a Pokémon wearing the
Contest Star Ribbon.</t>
  </si>
  <si>
    <t>Hã?[p]Parece que você não tem nenhum Pokémon na equipe
que possa participar deste concurso.[p]Por favor, volte com um Pokémon que tenha a
Fita de Estrela dos Concursos.</t>
  </si>
  <si>
    <t>DP_contest_615</t>
  </si>
  <si>
    <t>Which would you like to participate in?</t>
  </si>
  <si>
    <t>Em qual você gostaria de participar?</t>
  </si>
  <si>
    <t>DP_contest_616</t>
  </si>
  <si>
    <t>Allow me to explain the rules of the Super
Contest Show!</t>
  </si>
  <si>
    <t>Deixe-me explicar as regras do
Superconcurso!</t>
  </si>
  <si>
    <t>DP_contest_617</t>
  </si>
  <si>
    <t>The Super Contest Show begins with the
Visual Evaluation.</t>
  </si>
  <si>
    <t>O Superconcurso começa com a
Avaliação Visual.</t>
  </si>
  <si>
    <t>DP_contest_618</t>
  </si>
  <si>
    <t>It’s an evaluation of your Pokémon’s conditions,</t>
  </si>
  <si>
    <t>Aqui avaliamos as condições do seu Pokémon e o</t>
  </si>
  <si>
    <t>DP_contest_619</t>
  </si>
  <si>
    <t>and the spectacle of its customized Ball Capsule!</t>
  </si>
  <si>
    <t>espetáculo da sua Cápsula de Bola personalizada!</t>
  </si>
  <si>
    <t>DP_contest_620</t>
  </si>
  <si>
    <t>Next, the Dance Evaluation will begin.</t>
  </si>
  <si>
    <t>Em seguida, começa a Avaliação de Dança.</t>
  </si>
  <si>
    <t>DP_contest_621</t>
  </si>
  <si>
    <t>Here, your Pokémon’s rhythm will be evaluated!</t>
  </si>
  <si>
    <t>Nela, o ritmo do seu Pokémon será posto à prova!</t>
  </si>
  <si>
    <t>DP_contest_622</t>
  </si>
  <si>
    <t>Notes will flow across the screen from the right.</t>
  </si>
  <si>
    <t>As notas vão surgir pelo lado direito da tela.</t>
  </si>
  <si>
    <t>DP_contest_623</t>
  </si>
  <si>
    <t>Press the A Button just as they overlap with the
scoring area!</t>
  </si>
  <si>
    <t>Aperte o Botão A bem na hora em que elas
passarem pela área de marcação!</t>
  </si>
  <si>
    <t>DP_contest_624</t>
  </si>
  <si>
    <t>Notes stretched out into a line are called
long notes.</t>
  </si>
  <si>
    <t>As notas que formam uma linha comprida são
chamadas de notas longas.</t>
  </si>
  <si>
    <t>DP_contest_625</t>
  </si>
  <si>
    <t>Hold the A Button down for as long as the line
stretches on.</t>
  </si>
  <si>
    <t>Mantenha o Botão A pressionado até a linha
terminar.</t>
  </si>
  <si>
    <t>DP_contest_626</t>
  </si>
  <si>
    <t>If your timing is good as you hit the notes, your
Heart Gauge will fill up.</t>
  </si>
  <si>
    <t>Se você acertar as notas no tempo certo, o seu
Medidor de Coração vai encher.</t>
  </si>
  <si>
    <t>DP_contest_627</t>
  </si>
  <si>
    <t>Each time the gauge fills up completely, you’ll
receive one Hype Point (&lt;color=#F01E1EFF&gt;♥&lt;/color&gt;).</t>
  </si>
  <si>
    <t>Toda vez que o medidor encher por completo,
você ganhará um Ponto de Empolgação (&lt;color=#F01E1EFF&gt;♥&lt;/color&gt;).</t>
  </si>
  <si>
    <t>DP_contest_628</t>
  </si>
  <si>
    <t>Just once during the Dance Evaluation,</t>
  </si>
  <si>
    <t>Apenas uma vez durante a Avaliação de Dança,</t>
  </si>
  <si>
    <t>DP_contest_629</t>
  </si>
  <si>
    <t>you can press the X Button to use a
Contest Move.</t>
  </si>
  <si>
    <t>você pode apertar o Botão X para usar um
Movimento de Concurso.</t>
  </si>
  <si>
    <t>DP_contest_630</t>
  </si>
  <si>
    <t>Contest Moves can give you Hype Points (&lt;color=#F01E1EFF&gt;♥&lt;/color&gt;),</t>
  </si>
  <si>
    <t>Movimentos de Concurso rendem Pontos de Empolgação (&lt;color=#F01E1EFF&gt;♥&lt;/color&gt;),</t>
  </si>
  <si>
    <t>DP_contest_631</t>
  </si>
  <si>
    <t>and if you use yours consecutively with
other performers,</t>
  </si>
  <si>
    <t>e se você usar o seu logo após
outros participantes,</t>
  </si>
  <si>
    <t>DP_contest_632</t>
  </si>
  <si>
    <t>you can pull off a Move Chain and receive even
more Hype Points!</t>
  </si>
  <si>
    <t>vocês farão uma Cadeia de Movimentos e ganharão
ainda mais Pontos de Empolgação!</t>
  </si>
  <si>
    <t>DP_contest_633</t>
  </si>
  <si>
    <t>If the total of all four contestants’ Hype Points
(&lt;color=#F01E1EFF&gt;♥&lt;/color&gt;) reaches a certain quota,</t>
  </si>
  <si>
    <t>Se a soma dos Pontos de Empolgação (&lt;color=#F01E1EFF&gt;♥&lt;/color&gt;) dos
quatro participantes atingir a meta,</t>
  </si>
  <si>
    <t>DP_contest_634</t>
  </si>
  <si>
    <t>the Super Contest Show will be a success!</t>
  </si>
  <si>
    <t>o Superconcurso será um sucesso!</t>
  </si>
  <si>
    <t>DP_contest_635</t>
  </si>
  <si>
    <t>Successful shows will earn you hall points,
and as you collect more of those,</t>
  </si>
  <si>
    <t>Shows de sucesso rendem pontos do salão, e
quanto mais pontos você juntar,</t>
  </si>
  <si>
    <t>DP_contest_636</t>
  </si>
  <si>
    <t>the Hall Rank will go up, and the stage will
grow fancier!</t>
  </si>
  <si>
    <t>maior será o Ranque do Salão e mais chique
o palco vai ficar!</t>
  </si>
  <si>
    <t>DP_contest_637</t>
  </si>
  <si>
    <t>That’s all for the explanation. Would you like
to try some practice?</t>
  </si>
  <si>
    <t>E essa foi a explicação! Gostaria de fazer
um treino para testar?</t>
  </si>
  <si>
    <t>DP_contest_638</t>
  </si>
  <si>
    <t>Hm?[p]It appears that you can’t enter a contest show
with that rank.[p]Please come back after you’ve successfully
completed a contest show at one rank below.</t>
  </si>
  <si>
    <t>Hã?[p]Parece que você ainda não pode entrar em um
concurso deste ranque.[p]Por favor, volte depois de ter vencido um
concurso do ranque anterior.</t>
  </si>
  <si>
    <t>DP_contest_640</t>
  </si>
  <si>
    <t>[0] [1]
[2]’s [3]</t>
  </si>
  <si>
    <t>[1] [0]
[3] de [2]</t>
  </si>
  <si>
    <t>DP_contest_657</t>
  </si>
  <si>
    <t>Oh? It seems you haven’t joined a group yet.
Please join a group first.</t>
  </si>
  <si>
    <t>Oh? Parece que você ainda não entrou em um grupo.
Por favor, entre em um grupo primeiro.</t>
  </si>
  <si>
    <t>DP_contest_658</t>
  </si>
  <si>
    <t>Se você definir um Código de Conexão, só poderá se
comunicar com quem usar o mesmo código.</t>
  </si>
  <si>
    <t>DP_contest_647</t>
  </si>
  <si>
    <t>Please enter an 8-digit passcode.</t>
  </si>
  <si>
    <t>Por favor, digite uma senha de 8 dígitos.</t>
  </si>
  <si>
    <t>DP_contest_456</t>
  </si>
  <si>
    <t>Thanks for participating! Your Pokémon danced
quite well! It’s ready for a real Contest Show![p]Or, would you like to practice dancing again?</t>
  </si>
  <si>
    <t>Obrigado por participar! Seu Pokémon dançou
super bem! Ele já está pronto para um Concurso de verdade![p]Ou você prefere treinar a dança mais uma vez?</t>
  </si>
  <si>
    <t>DP_contest_659</t>
  </si>
  <si>
    <t>Are you confident in your contest show mastery?</t>
  </si>
  <si>
    <t>Você confia no seu talento para os Concursos?</t>
  </si>
  <si>
    <t>DP_contest_660</t>
  </si>
  <si>
    <t>Of course!</t>
  </si>
  <si>
    <t>Claro!</t>
  </si>
  <si>
    <t>DP_contest_661</t>
  </si>
  <si>
    <t>Maybe?</t>
  </si>
  <si>
    <t>Mais ou menos?</t>
  </si>
  <si>
    <t>DP_contest_662</t>
  </si>
  <si>
    <t>Not really</t>
  </si>
  <si>
    <t>Não muito</t>
  </si>
  <si>
    <t>DP_contest_663</t>
  </si>
  <si>
    <t>I’m sorry. Your connection seems to be unstable.</t>
  </si>
  <si>
    <t>Desculpe. Sua conexão parece estar instável.</t>
  </si>
  <si>
    <t>DP_contest_680</t>
  </si>
  <si>
    <t xml:space="preserve"> OK with these members!</t>
  </si>
  <si>
    <t>Confirmar estes membros!</t>
  </si>
  <si>
    <t>DP_contest_681</t>
  </si>
  <si>
    <t xml:space="preserve"> Cancel</t>
  </si>
  <si>
    <t>DP_contest_667</t>
  </si>
  <si>
    <t>DP_contest_668</t>
  </si>
  <si>
    <t>Members couldn’t be found.</t>
  </si>
  <si>
    <t>Não foi possível encontrar membros.</t>
  </si>
  <si>
    <t>DP_contest_669</t>
  </si>
  <si>
    <t>Would you like to search for members again?</t>
  </si>
  <si>
    <t>Gostaria de procurar membros novamente?</t>
  </si>
  <si>
    <t>DP_contest_670</t>
  </si>
  <si>
    <t>Members have been found!</t>
  </si>
  <si>
    <t>Membros encontrados!</t>
  </si>
  <si>
    <t>DP_contest_671</t>
  </si>
  <si>
    <t>Would you like to decide which contest show to
put on with these members?</t>
  </si>
  <si>
    <t>Gostaria de decidir qual concurso apresentar
com estes membros?</t>
  </si>
  <si>
    <t>DP_contest_674</t>
  </si>
  <si>
    <t>Preparing for the contest show...</t>
  </si>
  <si>
    <t>Preparando para o concurso...</t>
  </si>
  <si>
    <t>DP_contest_675</t>
  </si>
  <si>
    <t>The contest show details have been decided!</t>
  </si>
  <si>
    <t>Os detalhes do concurso foram definidos!</t>
  </si>
  <si>
    <t>DP_contest_676</t>
  </si>
  <si>
    <t>Members have left. The group will be disbanded.</t>
  </si>
  <si>
    <t>Alguns membros saíram. O grupo será desfeito.</t>
  </si>
  <si>
    <t>DP_contest_677</t>
  </si>
  <si>
    <t>Be sure to select a style before you start!</t>
  </si>
  <si>
    <t>Não se esqueça de escolher um visual antes de começar!</t>
  </si>
  <si>
    <t>DP_contest_678</t>
  </si>
  <si>
    <t>You don’t have four members. We’ll find some
other performers to help you out.</t>
  </si>
  <si>
    <t>Vocês não têm quatro membros. Vamos chamar
outros participantes para completar o grupo.</t>
  </si>
  <si>
    <t>DP_contest_679</t>
  </si>
  <si>
    <t>And now, let the Link Contest Show begin!</t>
  </si>
  <si>
    <t>E agora, que comece o Concurso por Conexão!</t>
  </si>
  <si>
    <t>DP_contest_682</t>
  </si>
  <si>
    <t>The show will start with the current members.</t>
  </si>
  <si>
    <t>O show vai começar com os membros atuais.</t>
  </si>
  <si>
    <t>DP_contest_683</t>
  </si>
  <si>
    <t>Would you like to quit the Link Contest Show?</t>
  </si>
  <si>
    <t>Deseja sair do Concurso por Conexão?</t>
  </si>
  <si>
    <t>DP_contest_691</t>
  </si>
  <si>
    <t>DP_contest_692</t>
  </si>
  <si>
    <t>Please accept this [0]
as your reward!</t>
  </si>
  <si>
    <t>Por favor, aceite est{e|a} [0]
como recompensa!</t>
  </si>
  <si>
    <t>DP_contest_693</t>
  </si>
  <si>
    <t>You’ve become Star of the Show in every
contest show![p]To commemorate your achievement, I’ll present
you with this [0]![p]Congratulations!</t>
  </si>
  <si>
    <t>Você se tornou a Estrela do Show em todos
os concursos![p]Para celebrar essa conquista, vou te dar
isto: [0]![p]Parabéns!</t>
  </si>
  <si>
    <t>00_msg_r212ar0101_msg_43</t>
  </si>
  <si>
    <t>So far, you’ve taken [0] turns.
Do you think you’re in good time?</t>
  </si>
  <si>
    <t>Até agora, você levou [0] {1@0:turno|turnos}.
Acha que está num bom ritmo?</t>
  </si>
  <si>
    <t>00_msg_r212ar0101_msg_44</t>
  </si>
  <si>
    <t>You’ve had [0] turns.
Still think you can do it?</t>
  </si>
  <si>
    <t>Já se {1@0:passou|passaram} [0] {1@0:turno|turnos}.
Ainda acha que dá conta do recado?</t>
  </si>
  <si>
    <t>00_msg_r212ar0101_msg_33</t>
  </si>
  <si>
    <t>You beat all three of us!
It took you [0] turns in all.</t>
  </si>
  <si>
    <t>Você derrotou nós três!
E levou [0] {1@0:turno|turnos} no total.</t>
  </si>
  <si>
    <t>00_msg_r212ar0101_msg_35</t>
  </si>
  <si>
    <t>Oh, hey. Nice job, kiddo.[p]You met the requirement alright.
But who said we have to keep promises![p]Fwahahaha...</t>
  </si>
  <si>
    <t>Ora, ora. Mandou bem, pirralh{o|a}.[p]Você cumpriu a nossa exigência direitinho.
Mas quem disse que a gente cumpre promessas?[p]Fuahahaha...</t>
  </si>
  <si>
    <t>english_dp_trainer_msg_sub</t>
  </si>
  <si>
    <t>35-msg_c01r0201_idol_01</t>
  </si>
  <si>
    <t>idol</t>
  </si>
  <si>
    <t>More than singing! More than dancing!
I love Pokémon! So, shall we battle?</t>
  </si>
  <si>
    <t>Mais do que cantar! Mais do que dançar!
Eu amo Pokémon! E aí, vamos batalhar?</t>
  </si>
  <si>
    <t>35-msg_c01r0201_idol_02</t>
  </si>
  <si>
    <t>I’ll let you join my fan club if you can beat me!</t>
  </si>
  <si>
    <t>Deixo você entrar no meu fã-clube se me vencer!</t>
  </si>
  <si>
    <t>35-msg_c01r0201_idol_03</t>
  </si>
  <si>
    <t>Aww, that’s heartbreaking... I’m an idol, too...</t>
  </si>
  <si>
    <t>Ah, você partiu meu coração... E olha que sou uma idol...</t>
  </si>
  <si>
    <t>35-msg_c01r0201_idol_04</t>
  </si>
  <si>
    <t>Well, that’s me and my Pokémon! Thank you for
being such a fan![p]Just so you know, our latest single is called
“Jigglin’ Pokémon Wub”!</t>
  </si>
  <si>
    <t>Bom, esses somos eu e o meu Pokémon!
Obrigada por ser tão fã![p]E só pra você saber, nosso single mais recente
se chama 'Pokémon no Batidão'!</t>
  </si>
  <si>
    <t>35-msg_c01r0201_reporter_01</t>
  </si>
  <si>
    <t>reporter</t>
  </si>
  <si>
    <t>I’m working on a story. Can you battle me?</t>
  </si>
  <si>
    <t>Estou fazendo uma matéria. Pode batalhar comigo?</t>
  </si>
  <si>
    <t>35-msg_c01r0201_reporter_02</t>
  </si>
  <si>
    <t>Join me for a live report!</t>
  </si>
  <si>
    <t>Participe da minha transmissão ao vivo!</t>
  </si>
  <si>
    <t>35-msg_c01r0201_reporter_03</t>
  </si>
  <si>
    <t>Press coverage denied... But you’re so intriguing!</t>
  </si>
  <si>
    <t>Cobertura de imprensa negada... Mas você é tão intrigante!</t>
  </si>
  <si>
    <t>35-msg_c01r0201_reporter_04</t>
  </si>
  <si>
    <t>Interviews are about taking the initiative.</t>
  </si>
  <si>
    <t>Em uma entrevista, o segredo é tomar a iniciativa.</t>
  </si>
  <si>
    <t>35-msg_c01r0201_cameraman_01</t>
  </si>
  <si>
    <t>cameraman</t>
  </si>
  <si>
    <t>I’ve spotted a charismatic Trainer! Is it OK to go
for the scoop?</t>
  </si>
  <si>
    <t>Avistei um{|a} Treinador{|a} cheio de carisma!
Posso registrar esse furo?</t>
  </si>
  <si>
    <t>35-msg_c01r0201_cameraman_02</t>
  </si>
  <si>
    <t>As a professional cameraman, I always go for the
best shot!</t>
  </si>
  <si>
    <t>Como cinegrafista profissional, estou sempre em
busca do melhor ângulo!</t>
  </si>
  <si>
    <t>35-msg_c01r0201_cameraman_03</t>
  </si>
  <si>
    <t>That’s a downer... I thought I’d found a Trainer
and Pokémon who’d shine on camera.</t>
  </si>
  <si>
    <t>Que balde de água fria... Achei que tinha encontrado
um{|a} Treinador{|a} e um Pokémon que brilhariam na tela.</t>
  </si>
  <si>
    <t>35-msg_c01r0201_cameraman_04</t>
  </si>
  <si>
    <t>The lively expressions on you and your
Pokémon’s faces make for some great TV!</t>
  </si>
  <si>
    <t>As expressões cheias de vida no seu rosto e no do
seu Pokémon rendem ótimas cenas pra TV!</t>
  </si>
  <si>
    <t>35-msg_c01r0201_pierrot_01</t>
  </si>
  <si>
    <t>pierrot</t>
  </si>
  <si>
    <t>Are we all ready to have some fun? I sure am!
Aren’t you having fun? Let’s make it fun! OK?!</t>
  </si>
  <si>
    <t>Todo mundo pronto pra se divertir? Eu tô! Não tá
se divertindo? Então vamos animar isso aqui! Tá legal?!</t>
  </si>
  <si>
    <t>35-msg_c01r0201_pierrot_02</t>
  </si>
  <si>
    <t>OK, how shall we do this? Shall we try
something fantastical?</t>
  </si>
  <si>
    <t>Beleza, como vamos fazer isso? Que tal tentarmos
algo bem fantástico?</t>
  </si>
  <si>
    <t>35-msg_c01r0201_pierrot_03</t>
  </si>
  <si>
    <t>Oh, how shall I say this? It makes me all lonely,
I say...</t>
  </si>
  <si>
    <t>Ah, como posso dizer? Isso me deixa tão solitário,
digo eu...</t>
  </si>
  <si>
    <t>35-msg_c01r0201_pierrot_04</t>
  </si>
  <si>
    <t>A clown’s makeup is a face that’s crying while
laughing. It defines what we do!</t>
  </si>
  <si>
    <t>A maquiagem de um palhaço é um rosto que chora
enquanto ri. Isso define o nosso trabalho!</t>
  </si>
  <si>
    <t>35-msg_c01r0201_interview1_01</t>
  </si>
  <si>
    <t>interview1</t>
  </si>
  <si>
    <t>Two Pokémon! If you had two Pokémon, we’d get
a great shot here.</t>
  </si>
  <si>
    <t>Dois Pokémon! Se você tivesse dois Pokémon,
a gente conseguiria uma tomada incrível aqui.</t>
  </si>
  <si>
    <t>35-msg_c01r0201_interview1_02</t>
  </si>
  <si>
    <t>Oh! You’re ready for a battle with us?</t>
  </si>
  <si>
    <t>Oh! Você está pront{o|a} para batalhar conosco?</t>
  </si>
  <si>
    <t>35-msg_c01r0201_interview1_03</t>
  </si>
  <si>
    <t>You’re live on camera, but try to act natural, OK?</t>
  </si>
  <si>
    <t>Você está ao vivo na câmera, mas tente agir naturalmente, tá?</t>
  </si>
  <si>
    <t>35-msg_c01r0201_interview1_04</t>
  </si>
  <si>
    <t>OK, that’s how it is, huh. Can’t do anything
about that.</t>
  </si>
  <si>
    <t>Bom, fazer o quê, né? Não tem jeito.</t>
  </si>
  <si>
    <t>35-msg_c01r0201_interview1_05</t>
  </si>
  <si>
    <t>I’d like to take that footage and have it
broadcast worldwide.</t>
  </si>
  <si>
    <t>Eu adoraria pegar essas imagens e transmitir
para o mundo inteiro.</t>
  </si>
  <si>
    <t>35-msg_c01r0201_interview2_01</t>
  </si>
  <si>
    <t>interview2</t>
  </si>
  <si>
    <t>Oh, no. What we really want to see is you in
action with two Pokémon!</t>
  </si>
  <si>
    <t>Ah, não. O que a gente quer mesmo é ver você
em ação com dois Pokémon!</t>
  </si>
  <si>
    <t>35-msg_c01r0201_interview2_02</t>
  </si>
  <si>
    <t>*giggle*
Will you have a battle with us?</t>
  </si>
  <si>
    <t>Hehehe...
Você topa uma batalha com a gente?</t>
  </si>
  <si>
    <t>35-msg_c01r0201_interview2_03</t>
  </si>
  <si>
    <t>We’ll thoroughly check you out as a Trainer!</t>
  </si>
  <si>
    <t>Vamos avaliar tudo sobre você como Treinador{|a}!</t>
  </si>
  <si>
    <t>35-msg_c01r0201_interview2_04</t>
  </si>
  <si>
    <t>Oh, too bad! I wanted to check out
your Pokémon!</t>
  </si>
  <si>
    <t>Ah, que pena! Eu queria dar uma olhada
nos seus Pokémon!</t>
  </si>
  <si>
    <t>35-msg_c01r0201_interview2_05</t>
  </si>
  <si>
    <t>I lost, but I’m totally thrilled! We made a
wonderful spectacle!</t>
  </si>
  <si>
    <t>Perdi, mas estou super empolgada! Demos um
espetáculo maravilhoso!</t>
  </si>
  <si>
    <t>35-msg_c01r0201_pokegirl_01</t>
  </si>
  <si>
    <t>pokegirl</t>
  </si>
  <si>
    <t>Po-Po-Pokémon![p]I want to become more like a Pikachu! Will you
battle me?</t>
  </si>
  <si>
    <t>Po-Po-Pokémon![p]Eu quero ficar mais parecida com um Pikachu!
Você batalha comigo?</t>
  </si>
  <si>
    <t>35-msg_c01r0201_pokegirl_02</t>
  </si>
  <si>
    <t>Pi-Pikachu!</t>
  </si>
  <si>
    <t>35-msg_c01r0201_pokegirl_03</t>
  </si>
  <si>
    <t>Pikachu!</t>
  </si>
  <si>
    <t>35-msg_c01r0201_pokegirl_04</t>
  </si>
  <si>
    <t>I need to get more into the character of
a Pokémon...</t>
  </si>
  <si>
    <t>Preciso entrar mais no personagem de
um Pokémon...</t>
  </si>
  <si>
    <t>35-msg_c01r0201_guitarist_01</t>
  </si>
  <si>
    <t>guitarist</t>
  </si>
  <si>
    <t>Come on, time to show off our Pokémon!
Let’s do battle, kiddo!</t>
  </si>
  <si>
    <t>Qual é, hora de mostrar nossos Pokémon!
Bora pra batalha, pirralh{o|a}!</t>
  </si>
  <si>
    <t>35-msg_c01r0201_guitarist_02</t>
  </si>
  <si>
    <t>Your spirit’s giving off some seriously cool vibes...
I can tell that you totally rock!</t>
  </si>
  <si>
    <t>Sua energia tem uma vibe muito irada...
Dá pra ver que você manda muito bem!</t>
  </si>
  <si>
    <t>35-msg_c01r0201_guitarist_03</t>
  </si>
  <si>
    <t>Now, that is seriously uncool. You have to let
your passion burn!</t>
  </si>
  <si>
    <t>Aí você pisou na bola. Você tem que deixar a
sua paixão queimar!</t>
  </si>
  <si>
    <t>35-msg_c01r0201_guitarist_04</t>
  </si>
  <si>
    <t>Rock is about your spirit! Battling is about spirit,
too! That’s what makes a battle rock!</t>
  </si>
  <si>
    <t>O rock vem da alma! Batalhar também vem da alma!
É isso que faz uma batalha ser puro rock!</t>
  </si>
  <si>
    <t>54-msg_c01r0701_trainer_boy_01</t>
  </si>
  <si>
    <t>trainer</t>
  </si>
  <si>
    <t>Battling is the best way to learn! Can we get a
battle with you?</t>
  </si>
  <si>
    <t>Batalhar é o melhor jeito de aprender! Topa uma
batalha com a gente?</t>
  </si>
  <si>
    <t>54-msg_c01r0701_trainer_boy_02</t>
  </si>
  <si>
    <t>Go, my Pokémon, go!</t>
  </si>
  <si>
    <t>Vai, meu Pokémon, vai!</t>
  </si>
  <si>
    <t>54-msg_c01r0701_trainer_boy_03</t>
  </si>
  <si>
    <t>Aww! But battling is the best way to learn
about Pokémon!</t>
  </si>
  <si>
    <t>Ah, não! Mas batalhar é o melhor jeito de
aprender sobre os Pokémon!</t>
  </si>
  <si>
    <t>54-msg_c01r0701_trainer_boy_04</t>
  </si>
  <si>
    <t>It’s hard to win if you don’t have some Pokémon
to choose from.</t>
  </si>
  <si>
    <t>É difícil vencer se você não tiver alguns Pokémon
para escolher.</t>
  </si>
  <si>
    <t>54-msg_c01r0701_trainer_boy_05</t>
  </si>
  <si>
    <t>Whew! You’re really good. We’ve been studying
every day, but we were no match at all![p]You’d be able to use these Technical Machines
properly. Here you go!</t>
  </si>
  <si>
    <t>Ufa! Você manda muito bem. A gente estuda todo dia,
mas não deu nem pro cheiro![p]Você vai saber usar essas Máquinas Técnicas
direitinho. Aqui está!</t>
  </si>
  <si>
    <t>54-msg_c01r0701_trainer_boy_06</t>
  </si>
  <si>
    <t>If you boot up TM10, you can use it to teach
Work Up to a Pokémon.[p]A Pokémon that uses Work Up in battle will raise
its Attack and Sp. Atk at the same time.[p]But remember—a TM is good for one use only.
Don’t waste it!</t>
  </si>
  <si>
    <t>Se você ligar a MT10, poderá usá-la para ensinar
Elaborado a um Pokémon.[p]Um Pokémon que usa Elaborado na batalha aumenta
seu Ataque e Atq. Esp. ao mesmo tempo.[p]Mas lembre-se: cada MT só pode ser usada uma vez.
Não vá desperdiçar!</t>
  </si>
  <si>
    <t>54-msg_c01r0701_trainer_girl3_01</t>
  </si>
  <si>
    <t>I just became friends with my Pokémon.[p]I’m not sure if we can do this properly, but may
we battle?</t>
  </si>
  <si>
    <t>Acabei de fazer amizade com o meu Pokémon.[p]Não sei se vamos conseguir fazer isso direito,
mas podemos batalhar?</t>
  </si>
  <si>
    <t>54-msg_c01r0701_trainer_girl3_02</t>
  </si>
  <si>
    <t>I need to try the things I learned before I
forget them!</t>
  </si>
  <si>
    <t>Preciso testar as coisas que aprendi antes que eu
esqueça tudo!</t>
  </si>
  <si>
    <t>54-msg_c01r0701_trainer_girl3_03</t>
  </si>
  <si>
    <t>Boo! Where’s your sense of adventure?[p]Don’t be shy about talking to people and getting
into battles!</t>
  </si>
  <si>
    <t>Ah, qual é! Cadê o seu espírito de aventura?[p]Não tenha vergonha de puxar papo com as pessoas
e entrar em batalhas!</t>
  </si>
  <si>
    <t>54-msg_c01r0701_trainer_girl3_04</t>
  </si>
  <si>
    <t>Do you think we would have done better if I
used Potions?</t>
  </si>
  <si>
    <t>Acha que a gente teria ido melhor se eu tivesse
usado Poções?</t>
  </si>
  <si>
    <t>54-msg_c01r0701_trainer_girl3_05</t>
  </si>
  <si>
    <t>We were actually confident that we would do
pretty good. But I’m completely impressed by[s]how tough you are.[p]If you’d like, talk to my friend and get some
Technical Machines from him.</t>
  </si>
  <si>
    <t>A gente até estava confiante de que iria mandar
bem. Mas estou super impressionada com a[s]sua força.[p]Se quiser, fale com o meu amigo para pegar
algumas Máquinas Técnicas com ele.</t>
  </si>
  <si>
    <t>115-msg_l02r0101_0100a_01</t>
  </si>
  <si>
    <t>0100a</t>
  </si>
  <si>
    <t>Before we make our toast, I’d hoped for a battle.[p]However, you seem to be short a Pokémon
for that.</t>
  </si>
  <si>
    <t>Antes do nosso brinde, eu esperava ter uma batalha.[p]Porém, parece que lhe falta um Pokémon
para isso.</t>
  </si>
  <si>
    <t>115-msg_l02r0101_0100b_01</t>
  </si>
  <si>
    <t>0100b</t>
  </si>
  <si>
    <t>If you want to have a battle with us, you’ll need
to bring more Pokémon.</t>
  </si>
  <si>
    <t>Se quiser batalhar com a gente, vai precisar
trazer mais Pokémon.</t>
  </si>
  <si>
    <t>115-msg_l02r0101_0101a_01</t>
  </si>
  <si>
    <t>0101a</t>
  </si>
  <si>
    <t>With someone as beautiful as you for my model,
I am sure to paint a masterpiece!</t>
  </si>
  <si>
    <t>Com alguém tão deslumbrante quanto você como
modelo, tenho certeza de que pintarei uma obra-prima!</t>
  </si>
  <si>
    <t>115-msg_l02r0101_0101a_02</t>
  </si>
  <si>
    <t>What is it? Do you wish for a battle?</t>
  </si>
  <si>
    <t>O que foi? Deseja uma batalha?</t>
  </si>
  <si>
    <t>115-msg_l02r0101_0101a_04</t>
  </si>
  <si>
    <t>Though we lost our battle... A toast to your
beauty, which no painting could ever hope[s]to capture!</t>
  </si>
  <si>
    <t>Embora tenhamos perdido a batalha... Um brinde à
sua beleza, que nenhuma pintura jamais[s]poderia capturar!</t>
  </si>
  <si>
    <t>115-msg_l02r0101_0101b_01</t>
  </si>
  <si>
    <t>0101b</t>
  </si>
  <si>
    <t>He said he’d treat me to a dinner here if I agreed
to model for him. So, I came along, but I haven’t[s]made up my mind yet.</t>
  </si>
  <si>
    <t>Ele disse que me pagaria um jantar aqui se eu
topasse posar para ele. Eu vim, mas ainda não[s]me decidi.</t>
  </si>
  <si>
    <t>115-msg_l02r0101_0101b_02</t>
  </si>
  <si>
    <t>When I can’t decide, I battle to help make the
decision! How about it?</t>
  </si>
  <si>
    <t>Quando estou indecisa, eu batalho para ajudar a
escolher! Que tal?</t>
  </si>
  <si>
    <t>115-msg_l02r0101_0101b_04</t>
  </si>
  <si>
    <t>I’ve decided to model for him. That’s given me
an appetite!</t>
  </si>
  <si>
    <t>Decidi posar para ele. Isso até me abriu
o apetite!</t>
  </si>
  <si>
    <t>115-msg_l02r0101_0102a_01</t>
  </si>
  <si>
    <t>0102a</t>
  </si>
  <si>
    <t>There is no price too high for the sake of my art.[p]That said... My oh my, these meals look
awfully pricey...</t>
  </si>
  <si>
    <t>Nenhum preço é alto demais em nome da minha arte.[p]Dito isso... Meu Deus, esses pratos parecem
terrivelmente caros...</t>
  </si>
  <si>
    <t>115-msg_l02r0101_0102a_02</t>
  </si>
  <si>
    <t>What is it? Are you feeling hungry, too?
Oh, I see. That’s not it—you wanted a battle!</t>
  </si>
  <si>
    <t>O que houve? Está com fome também?
Ah, entendi. Não é isso, você quer uma batalha!</t>
  </si>
  <si>
    <t>115-msg_l02r0101_0102a_04</t>
  </si>
  <si>
    <t>My hors d’oeuvres have gone cold...</t>
  </si>
  <si>
    <t>Meus aperitivos esfriaram...</t>
  </si>
  <si>
    <t>115-msg_l02r0101_0102b_01</t>
  </si>
  <si>
    <t>0102b</t>
  </si>
  <si>
    <t>I have to slow down on eating these delicious
hors d’oeuvres. I don’t want to be all bloated[s]by the time the main dish comes.</t>
  </si>
  <si>
    <t>Preciso ir com calma nesses aperitivos deliciosos.
Não quero ficar toda estufada antes mesmo do[s]prato principal chegar.</t>
  </si>
  <si>
    <t>115-msg_l02r0101_0102b_02</t>
  </si>
  <si>
    <t>I’d like a light battle to work up my appetite.
Would you care to join us?</t>
  </si>
  <si>
    <t>Eu adoraria uma batalha leve para abrir o apetite.
Gostaria de se juntar a nós?</t>
  </si>
  <si>
    <t>115-msg_l02r0101_0102b_04</t>
  </si>
  <si>
    <t>The hors d’oeuvres haven’t grown cold...
These are supposed to be served chilled!</t>
  </si>
  <si>
    <t>Os aperitivos não esfriaram, bobo...
Eles são servidos frios mesmo!</t>
  </si>
  <si>
    <t>115-msg_l02r0101_0103a_01</t>
  </si>
  <si>
    <t>0103a</t>
  </si>
  <si>
    <t>The worth of a meal isn’t determined merely
by its flavor.[p]Presentation—that is, color and placement—
is vital.[p]In other words, a fine meal can be likened to the
finest work of art...</t>
  </si>
  <si>
    <t>O valor de uma refeição não é determinado apenas
pelo seu sabor.[p]A apresentação, isto é, as cores e a disposição,
é vital.[p]Em outras palavras, uma boa refeição pode ser
comparada à mais bela obra de arte...</t>
  </si>
  <si>
    <t>115-msg_l02r0101_0103a_02</t>
  </si>
  <si>
    <t>And in Pokémon battles, I also hope to see
beauty. You do agree with me, yes?</t>
  </si>
  <si>
    <t>E nas batalhas Pokémon, também espero ver
beleza. Você concorda comigo, não?</t>
  </si>
  <si>
    <t>115-msg_l02r0101_0103a_04</t>
  </si>
  <si>
    <t>The meals prepared here are not merely
healthy—they are also tasty. Diners need not[s]worry about finding just what they want here.</t>
  </si>
  <si>
    <t>Os pratos preparados aqui não são apenas
saudáveis, são deliciosos também. Os clientes[s]sempre encontram exatamente o que desejam.</t>
  </si>
  <si>
    <t>115-msg_l02r0101_0103b_01</t>
  </si>
  <si>
    <t>0103b</t>
  </si>
  <si>
    <t>Today’s main dish is scrumptiously delicious!
If I can keep eating this food, I’ll model anytime!</t>
  </si>
  <si>
    <t>O prato principal de hoje está divino! Se eu puder
continuar comendo essa maravilha, poso quando quiser!</t>
  </si>
  <si>
    <t>115-msg_l02r0101_0103b_02</t>
  </si>
  <si>
    <t>I feel guilty just eating all this delicious food
like this. I’ll join the battle, too!</t>
  </si>
  <si>
    <t>Me sinto até culpada só de comer toda essa comida
deliciosa assim. Vou entrar na batalha também!</t>
  </si>
  <si>
    <t>115-msg_l02r0101_0103b_04</t>
  </si>
  <si>
    <t>The models of great paintings all look very
different. That means I don’t need to worry[s]about fitting in!</t>
  </si>
  <si>
    <t>As modelos das grandes pinturas são todas bem
diferentes umas das outras. Isso significa que[s]não preciso me preocupar em seguir um padrão!</t>
  </si>
  <si>
    <t>115-msg_l02r0101_0200a_01</t>
  </si>
  <si>
    <t>0200a</t>
  </si>
  <si>
    <t>If you want to challenge us, bring some
more Pokémon.</t>
  </si>
  <si>
    <t>Se quiser nos desafiar, traga mais
alguns Pokémon.</t>
  </si>
  <si>
    <t>115-msg_l02r0101_0200b_01</t>
  </si>
  <si>
    <t>0200b</t>
  </si>
  <si>
    <t>If you want to battle us, you have to have at
least two Pokémon!</t>
  </si>
  <si>
    <t>Se quiser batalhar com a gente, você precisa ter
pelo menos dois Pokémon!</t>
  </si>
  <si>
    <t>115-msg_l02r0101_0201a_01</t>
  </si>
  <si>
    <t>0201a</t>
  </si>
  <si>
    <t>Actually, my father happens to be the chef here.</t>
  </si>
  <si>
    <t>Na verdade, o meu pai é o chef daqui.</t>
  </si>
  <si>
    <t>115-msg_l02r0101_0201a_02</t>
  </si>
  <si>
    <t>What is it you want, a battle? Bahaha...
You think you can beat us?</t>
  </si>
  <si>
    <t>O que você quer, uma batalha? Hahaha...
Acha mesmo que pode nos vencer?</t>
  </si>
  <si>
    <t>115-msg_l02r0101_0201a_04</t>
  </si>
  <si>
    <t>We’ve lost, but let’s make a toast to our future
together anyway!</t>
  </si>
  <si>
    <t>Perdemos, mas vamos brindar ao nosso futuro
juntos mesmo assim!</t>
  </si>
  <si>
    <t>115-msg_l02r0101_0201b_01</t>
  </si>
  <si>
    <t>0201b</t>
  </si>
  <si>
    <t>Oh, my! Your father is the chef here?
How wonderful!</t>
  </si>
  <si>
    <t>Nossa! O seu pai é o chef daqui?
Que maravilha!</t>
  </si>
  <si>
    <t>115-msg_l02r0101_0201b_02</t>
  </si>
  <si>
    <t>I haven’t told him, but my father owns the hotel
and restaurant...[p]Oh, but that’s beside the point. Would you care
for a battle?</t>
  </si>
  <si>
    <t>Ainda não contei pra ele, mas meu pai é o dono
do hotel e do restaurante...[p]Ah, mas isso não vem ao caso. Gostaria de
uma batalha?</t>
  </si>
  <si>
    <t>115-msg_l02r0101_0201b_04</t>
  </si>
  <si>
    <t>Let’s toast to the prosperity of the restaurant!</t>
  </si>
  <si>
    <t>Vamos brindar à prosperidade do restaurante!</t>
  </si>
  <si>
    <t>115-msg_l02r0101_0202a_01</t>
  </si>
  <si>
    <t>0202a</t>
  </si>
  <si>
    <t>I have to hand it to my father—these hors
d’oeuvres are delicious!</t>
  </si>
  <si>
    <t>Tenho que tirar o chapéu para o meu pai, estes
aperitivos estão deliciosos!</t>
  </si>
  <si>
    <t>115-msg_l02r0101_0202a_02</t>
  </si>
  <si>
    <t>Are you asking me for a battle? Well, certainly!
I never back down from a challenge!</t>
  </si>
  <si>
    <t>Está me chamando para uma batalha? Pois claro!
Eu nunca fujo de um desafio!</t>
  </si>
  <si>
    <t>115-msg_l02r0101_0202a_04</t>
  </si>
  <si>
    <t>Finally. Now we can go about enjoying our meal
without disruption.</t>
  </si>
  <si>
    <t>Finalmente. Agora podemos aproveitar nossa
refeição sem interrupções.</t>
  </si>
  <si>
    <t>115-msg_l02r0101_0202b_01</t>
  </si>
  <si>
    <t>0202b</t>
  </si>
  <si>
    <t>Yes! This meal is good enough to serve at
the hotel.</t>
  </si>
  <si>
    <t>Sim! Esta comida é boa o suficiente para ser
servida no hotel.</t>
  </si>
  <si>
    <t>115-msg_l02r0101_0202b_02</t>
  </si>
  <si>
    <t>My papa owns this restaurant, but please don’t
tell my date—his father works here as a chef.[p]I’ll have a battle with you if you keep your
mouth shut.</t>
  </si>
  <si>
    <t>Meu papai é o dono deste restaurante, mas por favor,
não conte para o meu acompanhante. O pai dele é chef aqui.[p]Eu batalho com você se prometer guardar segredo.</t>
  </si>
  <si>
    <t>115-msg_l02r0101_0202b_04</t>
  </si>
  <si>
    <t>My date did his best, but you were better than
the both of us.</t>
  </si>
  <si>
    <t>Meu acompanhante deu o seu melhor, mas você
foi superior a nós dois.</t>
  </si>
  <si>
    <t>115-msg_l02r0101_0203a_01</t>
  </si>
  <si>
    <t>0203a</t>
  </si>
  <si>
    <t>Heh! My date’s really enjoying Father’s cooking.
She has a dreamy expression after every bite!</t>
  </si>
  <si>
    <t>Hehe! Ela está adorando a comida do papai.
Fica com um olhar sonhador a cada garfada!</t>
  </si>
  <si>
    <t>115-msg_l02r0101_0203a_02</t>
  </si>
  <si>
    <t>I’m feeling great! Sure, I’ll have a battle with you.
That’s why you approached us, right?</t>
  </si>
  <si>
    <t>Estou me sentindo ótimo! Claro, eu batalho com você.
Foi por isso que veio falar com a gente, né?</t>
  </si>
  <si>
    <t>115-msg_l02r0101_0203a_04</t>
  </si>
  <si>
    <t>My prowess as a Trainer isn’t up to snuff...
It’s not like my father’s scrumptious cooking.</t>
  </si>
  <si>
    <t>Minhas habilidades como Treinador não estão à altura...
Nem se comparam à comida deliciosa do meu pai.</t>
  </si>
  <si>
    <t>115-msg_l02r0101_0203b_01</t>
  </si>
  <si>
    <t>0203b</t>
  </si>
  <si>
    <t>This succulent flavor! It reminds me of a world
trip I took. My papa and I traveled everywhere,[s]dining at only the best restaurants.</t>
  </si>
  <si>
    <t>Que sabor suculento! Isso me lembra uma viagem
ao redor do mundo que fiz. Meu papai e eu viajamos[s]por toda parte, jantando só nos melhores restaurantes.</t>
  </si>
  <si>
    <t>115-msg_l02r0101_0203b_02</t>
  </si>
  <si>
    <t>Eating this fabulous meal has really lifted my
spirits. Join us for a battle?</t>
  </si>
  <si>
    <t>Comer esta refeição fabulosa animou mesmo o
meu espírito. Topa uma batalha com a gente?</t>
  </si>
  <si>
    <t>115-msg_l02r0101_0203b_04</t>
  </si>
  <si>
    <t>Your father’s cooking has a very magical quality
to it. It seems to perk people up with energy.</t>
  </si>
  <si>
    <t>A comida do seu pai tem um toque mágico.
Parece encher as pessoas de energia.</t>
  </si>
  <si>
    <t>115-msg_l02r0101_0300a_01</t>
  </si>
  <si>
    <t>0300a</t>
  </si>
  <si>
    <t>If your intention is to test your skill on us,
I daresay you ought to bring at least one[s]other Pokémon.</t>
  </si>
  <si>
    <t>Se a sua intenção é testar suas habilidades contra nós,
atrevo-me a dizer que deveria trazer pelo menos[s]mais um Pokémon.</t>
  </si>
  <si>
    <t>115-msg_l02r0101_0300b_01</t>
  </si>
  <si>
    <t>0300b</t>
  </si>
  <si>
    <t>Oh, you’re offering to do battle with us?
How nice of you.[p]Unfortunately, you simply cannot battle us both
with just one Pokémon.</t>
  </si>
  <si>
    <t>Oh, está se oferecendo para batalhar conosco?
Que gentileza a sua.[p]Infelizmente, você não pode enfrentar nós dois
com apenas um Pokémon.</t>
  </si>
  <si>
    <t>115-msg_l02r0101_0301a_01</t>
  </si>
  <si>
    <t>0301a</t>
  </si>
  <si>
    <t>Let me propose a toast to many more happy
years together.</t>
  </si>
  <si>
    <t>Permita-me propor um brinde a muitos outros
anos felizes juntos.</t>
  </si>
  <si>
    <t>115-msg_l02r0101_0301a_02</t>
  </si>
  <si>
    <t>Since I took my retirement, I’ve been traveling
with my wife. We both enjoy searching for[s]delicious dining experiences.[p]You seem to enjoy battling with Pokémon.
Am I right?</t>
  </si>
  <si>
    <t>Desde que me aposentei, tenho viajado com a
minha esposa. Nós dois adoramos buscar[s]experiências gastronômicas deliciosas.[p]Você parece gostar de batalhar com Pokémon.
Estou certo?</t>
  </si>
  <si>
    <t>115-msg_l02r0101_0301a_04</t>
  </si>
  <si>
    <t>Well, so much for that. Let’s try to enjoy the rest
of our meal.</t>
  </si>
  <si>
    <t>Bom, fazer o quê. Vamos tentar aproveitar o
restante da nossa refeição.</t>
  </si>
  <si>
    <t>115-msg_l02r0101_0301b_01</t>
  </si>
  <si>
    <t>0301b</t>
  </si>
  <si>
    <t>To our health, our welfare, and fine
dining! Cheers!</t>
  </si>
  <si>
    <t>À nossa saúde, ao nosso bem-estar e à boa
gastronomia! Saúde!</t>
  </si>
  <si>
    <t>115-msg_l02r0101_0301b_02</t>
  </si>
  <si>
    <t>A toast before a meal helps stimulate the
appetite, I find.[p]But that’s neither here nor there. You wanted a
battle, surely?</t>
  </si>
  <si>
    <t>Acho que um brinde antes da refeição ajuda a
estimular o apetite.[p]Mas isso não vem ao caso. Você queria uma
batalha, certamente?</t>
  </si>
  <si>
    <t>115-msg_l02r0101_0301b_04</t>
  </si>
  <si>
    <t>Gourmet dining in restaurants and exhilarating
Pokémon battles...[p]There is so much contentment in my life!</t>
  </si>
  <si>
    <t>Pratos gourmet em restaurantes e batalhas
Pokémon emocionantes...[p]Há tanta satisfação na minha vida!</t>
  </si>
  <si>
    <t>115-msg_l02r0101_0302a_01</t>
  </si>
  <si>
    <t>0302a</t>
  </si>
  <si>
    <t>Hmm! Now, this is special! It looks like it was just
quickly warmed through, but in reality, much care[s]has gone into its preparation!</t>
  </si>
  <si>
    <t>Hmm! Ora, isto é especial! Parece que foi apenas
aquecido rapidamente, mas, na verdade, houve[s]muito cuidado no seu preparo!</t>
  </si>
  <si>
    <t>115-msg_l02r0101_0302a_02</t>
  </si>
  <si>
    <t>When one gets to be an accomplished gourmet
like myself, one can tell at a glance if a dish is[s]delicious or not.[p]You would battle against such discerning taste?</t>
  </si>
  <si>
    <t>Quando se é um verdadeiro gourmet como eu, é
possível dizer no primeiro olhar se um prato é[s]delicioso ou não.[p]Você ousaria batalhar contra um paladar tão refinado?</t>
  </si>
  <si>
    <t>115-msg_l02r0101_0302a_04</t>
  </si>
  <si>
    <t>Well, so much for that. We’ll keep a stiff upper
lip and look forward to enjoying the main course.</t>
  </si>
  <si>
    <t>Bom, fazer o quê. Vamos manter a compostura e
aguardar ansiosamente pelo prato principal.</t>
  </si>
  <si>
    <t>115-msg_l02r0101_0302b_01</t>
  </si>
  <si>
    <t>0302b</t>
  </si>
  <si>
    <t>These hors d’oeuvres are simply divine!
They tell me that I can expect the main[s]course to be fantastic!</t>
  </si>
  <si>
    <t>Estes aperitivos estão simplesmente divinos!
Eles já me dizem que posso esperar um prato[s]principal fantástico!</t>
  </si>
  <si>
    <t>115-msg_l02r0101_0302b_02</t>
  </si>
  <si>
    <t>I thought the main course arrived already...
You’re a Trainer seeking battle?</t>
  </si>
  <si>
    <t>Achei que o prato principal já tivesse chegado...
Você é um{|a} Treinador{|a} em busca de batalha?</t>
  </si>
  <si>
    <t>115-msg_l02r0101_0302b_04</t>
  </si>
  <si>
    <t>The hors d’oeuvres were most excellent!</t>
  </si>
  <si>
    <t>Os aperitivos estavam excelentíssimos!</t>
  </si>
  <si>
    <t>115-msg_l02r0101_0303a_01</t>
  </si>
  <si>
    <t>0303a</t>
  </si>
  <si>
    <t>Mmm! The chef flambéed this to perfection!
The rich aromas and flavors fill my mouth[s]with joy!</t>
  </si>
  <si>
    <t>Mmm! O chef flambou isto com perfeição!
Os ricos aromas e sabores enchem a minha[s]boca de alegria!</t>
  </si>
  <si>
    <t>115-msg_l02r0101_0303a_02</t>
  </si>
  <si>
    <t>You’re throwing down a challenge in the middle
of our meal? I would say you’re a very dedicated[s]Trainer, especially for one so young!</t>
  </si>
  <si>
    <t>Lançando um desafio bem no meio da nossa
refeição? Eu diria que você é um{|a} Treinador{|a}[s]muito dedicad{o|a}, ainda mais sendo tão jovem!</t>
  </si>
  <si>
    <t>115-msg_l02r0101_0303a_04</t>
  </si>
  <si>
    <t>Ah... I’m very satisfied with our meal and
our battle.</t>
  </si>
  <si>
    <t>Ah... Estou muito satisfeito com a nossa refeição
e com a nossa batalha.</t>
  </si>
  <si>
    <t>115-msg_l02r0101_0303b_01</t>
  </si>
  <si>
    <t>0303b</t>
  </si>
  <si>
    <t>Mmm, this sauce![p]It’s a spicy sauce made Hoenn-style from grated
Cheri Berries!</t>
  </si>
  <si>
    <t>Mmm, este molho![p]É um molho picante feito ao estilo de Hoenn com
Frutas Cheri raladas!</t>
  </si>
  <si>
    <t>115-msg_l02r0101_0303b_02</t>
  </si>
  <si>
    <t>Would you like to sample a bite...? Oh, right.
Pokémon battle?</t>
  </si>
  <si>
    <t>Gostaria de provar um pouquinho...? Ah, é mesmo.
Batalha Pokémon?</t>
  </si>
  <si>
    <t>115-msg_l02r0101_0303b_04</t>
  </si>
  <si>
    <t>Battling is fine, of course. But personally, I would
rather be out enjoying good meals.</t>
  </si>
  <si>
    <t>Batalhar é ótimo, claro. Mas, pessoalmente, eu
prefiro sair para desfrutar de boas refeições.</t>
  </si>
  <si>
    <t>115-msg_l02r0101_0400a_01</t>
  </si>
  <si>
    <t>0400a</t>
  </si>
  <si>
    <t>If you want to battle us, you’ll have to bring at
least two Pokémon.</t>
  </si>
  <si>
    <t>Se quiser batalhar com a gente, vai ter que
trazer pelo menos dois Pokémon.</t>
  </si>
  <si>
    <t>115-msg_l02r0101_0400b_01</t>
  </si>
  <si>
    <t>0400b</t>
  </si>
  <si>
    <t>Don’t you have more than one Pokémon?
We’ll have to battle another time!</t>
  </si>
  <si>
    <t>Você não tem mais de um Pokémon?
Vamos ter que deixar a batalha para outra hora!</t>
  </si>
  <si>
    <t>115-msg_l02r0101_0401a_01</t>
  </si>
  <si>
    <t>0401a</t>
  </si>
  <si>
    <t>Alison, um, I, er... Thank you for coming today.
Should we make a toast?</t>
  </si>
  <si>
    <t>Alícia, hã, eu, é... Obrigado por ter vindo hoje.
Vamos fazer um brinde?</t>
  </si>
  <si>
    <t>115-msg_l02r0101_0401a_02</t>
  </si>
  <si>
    <t>She’s the girl from the Pokémon supply store I go
to all the time. We’re incredibly happy together.[s]Would you like to battle us?</t>
  </si>
  <si>
    <t>Ela é a garota da loja de artigos Pokémon que eu
sempre frequento. Estamos incrivelmente felizes juntos.[s]Gostaria de batalhar conosco?</t>
  </si>
  <si>
    <t>115-msg_l02r0101_0401a_04</t>
  </si>
  <si>
    <t>Oh, gosh. I’m sorry we lost, Alison. You’re not
upset, are you?</t>
  </si>
  <si>
    <t>Ah, poxa. Desculpa termos perdido, Alícia. Você
não ficou chateada, né?</t>
  </si>
  <si>
    <t>115-msg_l02r0101_0401b_01</t>
  </si>
  <si>
    <t>0401b</t>
  </si>
  <si>
    <t>Hee hee... Eugene, you act so different from the
way you do at the store. You’re surprisingly shy.</t>
  </si>
  <si>
    <t>Hehehe... Eugênio, você age tão diferente de
quando está na loja. Você é tímido que só.</t>
  </si>
  <si>
    <t>115-msg_l02r0101_0401b_02</t>
  </si>
  <si>
    <t>I work at a Pokémon supply store because I
love Pokémon.[p]My job lets me be with Pokémon all day long,
so it naturally made me pretty decent at battling.[s]Want to try us?</t>
  </si>
  <si>
    <t>Eu trabalho em uma loja de artigos Pokémon
porque amo Pokémon.[p]Meu trabalho me permite ficar com eles o dia
todo, então acabei ficando boa em batalhas.[s]Quer testar a gente?</t>
  </si>
  <si>
    <t>115-msg_l02r0101_0401b_04</t>
  </si>
  <si>
    <t>I don’t worry much about winning or losing.
I keep my Pokémon with me because I love it!</t>
  </si>
  <si>
    <t>Não ligo muito para ganhar ou perder.
Ando com o meu Pokémon porque eu o amo!</t>
  </si>
  <si>
    <t>115-msg_l02r0101_0402a_01</t>
  </si>
  <si>
    <t>0402a</t>
  </si>
  <si>
    <t>If my Pokémon buddies heard I went on a date
with you, Alison...they’d probably hate me for it.</t>
  </si>
  <si>
    <t>Se meus amigos fãs de Pokémon descobrirem que saí em
um encontro com você, Alícia... vão morrer de inveja.</t>
  </si>
  <si>
    <t>115-msg_l02r0101_0402a_02</t>
  </si>
  <si>
    <t>Are you Alison’s fan, too?</t>
  </si>
  <si>
    <t>Você também é fã da Alícia?</t>
  </si>
  <si>
    <t>115-msg_l02r0101_0402a_04</t>
  </si>
  <si>
    <t>Alison, seeing your smiling face... I can’t tell if
these appetizers are delicious or not!</t>
  </si>
  <si>
    <t>Alícia, só de ver o seu rosto sorrindo... nem sei
dizer se essas entradas estão boas ou não!</t>
  </si>
  <si>
    <t>115-msg_l02r0101_0402b_01</t>
  </si>
  <si>
    <t>0402b</t>
  </si>
  <si>
    <t>Sorry, what? A date? Um, Eugene... You are a
valued customer and all, but I just don’t know...</t>
  </si>
  <si>
    <t>Como é que é? Um encontro? Hã, Eugênio... Você é
um cliente muito querido e tal, mas sei lá...</t>
  </si>
  <si>
    <t>115-msg_l02r0101_0402b_02</t>
  </si>
  <si>
    <t>I know I’m being indecisive, but I have to admit—
his invitation was just too flattering to refuse.[p]I’ll let my Pokémon decide for my fickle heart.
Let’s battle?</t>
  </si>
  <si>
    <t>Sei que estou sendo indecisa, mas tenho que admitir:
o convite dele foi lisonjeiro demais para recusar.[p]Vou deixar meu Pokémon decidir pelo meu coração
indeciso. Vamos batalhar?</t>
  </si>
  <si>
    <t>115-msg_l02r0101_0402b_04</t>
  </si>
  <si>
    <t>You know, it’s true what they say—there is no
evil among Pokémon fans! That goes for you[s]and Eugene!</t>
  </si>
  <si>
    <t>Sabe, é verdade o que dizem: não existe maldade
entre os fãs de Pokémon! Isso vale para você[s]e para o Eugênio!</t>
  </si>
  <si>
    <t>115-msg_l02r0101_0403a_01</t>
  </si>
  <si>
    <t>0403a</t>
  </si>
  <si>
    <t>Looks like our main course is here. Please enjoy
yourself—I’ve got the bill covered today!</t>
  </si>
  <si>
    <t>Parece que o nosso prato principal chegou. Pode
aproveitar à vontade, a conta hoje é por minha conta!</t>
  </si>
  <si>
    <t>115-msg_l02r0101_0403a_02</t>
  </si>
  <si>
    <t>I’ll defeat you and collect the prize money!</t>
  </si>
  <si>
    <t>Vou derrotar você e faturar o prêmio em dinheiro!</t>
  </si>
  <si>
    <t>115-msg_l02r0101_0403a_04</t>
  </si>
  <si>
    <t>My wallet’s empty after paying the prize money...[p]Oh, no, it’s OK! No need to worry! I still have my
secret stash of cash!</t>
  </si>
  <si>
    <t>Minha carteira ficou vazia depois de pagar o prêmio...[p]Ah, não, tudo bem! Não precisa se preocupar!
Ainda tenho minha reserva secreta!</t>
  </si>
  <si>
    <t>115-msg_l02r0101_0403b_01</t>
  </si>
  <si>
    <t>0403b</t>
  </si>
  <si>
    <t>Eugene, I think you’re a little awkward,
but you’re very earnest.</t>
  </si>
  <si>
    <t>Eugênio, acho você um pouquinho sem jeito,
mas você é muito sincero.</t>
  </si>
  <si>
    <t>115-msg_l02r0101_0403b_02</t>
  </si>
  <si>
    <t>If I team up with my date, it might make for an
interesting combination.[p]I think we could battle in an intriguing manner.
Do you?</t>
  </si>
  <si>
    <t>Se eu fizer dupla com o meu acompanhante, pode
dar uma combinação interessante.[p]Acho que podemos fazer uma batalha bem
intrigante. O que acha?</t>
  </si>
  <si>
    <t>115-msg_l02r0101_0403b_04</t>
  </si>
  <si>
    <t>The meal was delicious, and our battle was so
much fun. I really insist that we split the bill.</t>
  </si>
  <si>
    <t>A comida estava deliciosa e a nossa batalha foi
muito divertida. Faço questão de dividir a conta.</t>
  </si>
  <si>
    <t>115-msg_l02r0101_0500a_01</t>
  </si>
  <si>
    <t>0500a</t>
  </si>
  <si>
    <t>If you had two Pokémon, I’d take you on with
my mom.</t>
  </si>
  <si>
    <t>Se você tivesse dois Pokémon, eu enfrentaria
você junto com a minha mãe.</t>
  </si>
  <si>
    <t>115-msg_l02r0101_0500b_01</t>
  </si>
  <si>
    <t>0500b</t>
  </si>
  <si>
    <t>I’m willing to have a battle with my son,
my pride and joy.[p]But you must bring more Pokémon than that.</t>
  </si>
  <si>
    <t>Estou disposta a batalhar ao lado do meu filho,
meu maior orgulho.[p]Mas você precisa trazer mais Pokémon do que isso.</t>
  </si>
  <si>
    <t>115-msg_l02r0101_0501a_01</t>
  </si>
  <si>
    <t>0501a</t>
  </si>
  <si>
    <t>What should I have today? Juice, ice cream,
cake, and, and...</t>
  </si>
  <si>
    <t>O que será que eu peço hoje? Suco, sorvete,
bolo, e, e...</t>
  </si>
  <si>
    <t>115-msg_l02r0101_0501a_02</t>
  </si>
  <si>
    <t>Oh, hi, Trainer! Want to battle Pokémon with us
before we have a yummy dinner?</t>
  </si>
  <si>
    <t>Ah, oi, Treinador{|a}! Quer batalhar com a gente
antes do nosso jantar gostoso?</t>
  </si>
  <si>
    <t>115-msg_l02r0101_0501a_04</t>
  </si>
  <si>
    <t>I don’t get it. Grown-ups always have a toast
before eating. But why don’t I see any bread?</t>
  </si>
  <si>
    <t>Não entendo. Os adultos sempre falam em torrada
quando brindam em inglês. Mas cadê o pão?</t>
  </si>
  <si>
    <t>115-msg_l02r0101_0501b_01</t>
  </si>
  <si>
    <t>0501b</t>
  </si>
  <si>
    <t>My dear, Mommy is so proud of you for doing
well on your test.[p]You may order anything you like. It’s your
reward, dearest!</t>
  </si>
  <si>
    <t>Meu bem, a mamãe está tão orgulhosa de você ter
ido bem na prova.[p]Pode pedir o que quiser. É a sua recompensa,
meu amor!</t>
  </si>
  <si>
    <t>115-msg_l02r0101_0501b_02</t>
  </si>
  <si>
    <t>Did you know? My boy is not only a genius
at school, but he’s also a Pokémon prodigy![s]Would you like to challenge us and see?</t>
  </si>
  <si>
    <t>Você sabia? Meu menino não é só um gênio na
escola, também é um prodígio Pokémon![s]Gostaria de nos desafiar para ver?</t>
  </si>
  <si>
    <t>115-msg_l02r0101_0501b_04</t>
  </si>
  <si>
    <t>I wish to propose a toast. May my darling
Esteban get another 100% on a test!</t>
  </si>
  <si>
    <t>Gostaria de propor um brinde. Que o meu querido
Estêvão tire outro 10 na prova!</t>
  </si>
  <si>
    <t>115-msg_l02r0101_0502a_01</t>
  </si>
  <si>
    <t>0502a</t>
  </si>
  <si>
    <t>Wow, they bring out things one dish at a time!
It’s not like how it is at home!</t>
  </si>
  <si>
    <t>Uau, eles trazem as coisas um prato de cada vez!
É bem diferente lá de casa!</t>
  </si>
  <si>
    <t>115-msg_l02r0101_0502a_02</t>
  </si>
  <si>
    <t>I do my homework while eating, so I can
battle anytime!</t>
  </si>
  <si>
    <t>Eu faço o dever de casa enquanto como, então
posso batalhar a qualquer hora!</t>
  </si>
  <si>
    <t>115-msg_l02r0101_0502a_04</t>
  </si>
  <si>
    <t>We’re going to eat this delicious stuff now.
Bye-bye!</t>
  </si>
  <si>
    <t>A gente vai comer essas coisas gostosas agora.
Tchauzinho!</t>
  </si>
  <si>
    <t>115-msg_l02r0101_0502b_01</t>
  </si>
  <si>
    <t>0502b</t>
  </si>
  <si>
    <t>This restaurant is the talk of the town for its
delicious food.</t>
  </si>
  <si>
    <t>Este restaurante é o assunto da cidade por causa
da sua comida deliciosa.</t>
  </si>
  <si>
    <t>115-msg_l02r0101_0502b_02</t>
  </si>
  <si>
    <t>I beg your pardon? You want to battle now?
Well, all right. It’s not as if I dislike battling.</t>
  </si>
  <si>
    <t>Como é? Você quer batalhar agora?
Bom, tudo bem. Não é como se eu não gostasse de batalhar.</t>
  </si>
  <si>
    <t>115-msg_l02r0101_0502b_04</t>
  </si>
  <si>
    <t>Thank you for letting my dear son experience an
invaluable lesson.</t>
  </si>
  <si>
    <t>Obrigada por proporcionar ao meu querido filho
uma lição tão valiosa.</t>
  </si>
  <si>
    <t>115-msg_l02r0101_0503a_01</t>
  </si>
  <si>
    <t>0503a</t>
  </si>
  <si>
    <t>Do mothers and fathers go out to eat like this?
I mean, without taking their kids along.</t>
  </si>
  <si>
    <t>As mães e os pais saem para comer assim?
Digo, sem levar os filhos junto.</t>
  </si>
  <si>
    <t>115-msg_l02r0101_0503a_02</t>
  </si>
  <si>
    <t>Well, that’s OK. It’s way more fun for me to
battle than go eat fancy dinners!</t>
  </si>
  <si>
    <t>Bom, tudo bem. Acho muito mais divertido
batalhar do que sair para jantares chiques!</t>
  </si>
  <si>
    <t>115-msg_l02r0101_0503a_04</t>
  </si>
  <si>
    <t>Mom, you gotta make me this at home!</t>
  </si>
  <si>
    <t>Mãe, você tem que fazer isso pra mim lá em casa!</t>
  </si>
  <si>
    <t>115-msg_l02r0101_0503b_01</t>
  </si>
  <si>
    <t>0503b</t>
  </si>
  <si>
    <t>This is a special occasion, Esteban. We’re here
to celebrate your great grades!</t>
  </si>
  <si>
    <t>Esta é uma ocasião especial, Estêvão. Estamos
aqui para comemorar as suas notas ótimas!</t>
  </si>
  <si>
    <t>115-msg_l02r0101_0503b_02</t>
  </si>
  <si>
    <t>Oh? A battle, you say? Well, certainly. Why not?</t>
  </si>
  <si>
    <t>Oh? Uma batalha, você diz? Pois claro. Por que não?</t>
  </si>
  <si>
    <t>115-msg_l02r0101_0503b_04</t>
  </si>
  <si>
    <t>Is the dessert coming soon?</t>
  </si>
  <si>
    <t>A sobremesa já vai chegar?</t>
  </si>
  <si>
    <t>115-msg_l02r0101_0600a_01</t>
  </si>
  <si>
    <t>0600a</t>
  </si>
  <si>
    <t>My daughter and I always battle together.
None of that one-on-one nonsense.</t>
  </si>
  <si>
    <t>Minha filha e eu sempre batalhamos juntos.
Nada dessa bobagem de um contra um.</t>
  </si>
  <si>
    <t>115-msg_l02r0101_0600b_01</t>
  </si>
  <si>
    <t>0600b</t>
  </si>
  <si>
    <t>I can battle against you with my dad. But first,
please bring more Pokémon.</t>
  </si>
  <si>
    <t>Eu posso batalhar contra você junto com o meu pai.
Mas antes, traga mais Pokémon, por favor.</t>
  </si>
  <si>
    <t>115-msg_l02r0101_0601a_01</t>
  </si>
  <si>
    <t>0601a</t>
  </si>
  <si>
    <t>Here’s a toast for your mother. May she always
be healthy!</t>
  </si>
  <si>
    <t>Um brinde à sua mãe. Que ela tenha sempre
muita saúde!</t>
  </si>
  <si>
    <t>115-msg_l02r0101_0601a_02</t>
  </si>
  <si>
    <t>My wife’s in the hospital waiting for the baby
to arrive. Since I can’t cook, I came here with[s]my daughter.[p]How would you like a battle with us before
we eat?</t>
  </si>
  <si>
    <t>Minha esposa está no hospital esperando o bebê
nascer. Como não sei cozinhar, vim comer aqui[s]com a minha filha.[p]Que tal uma batalha com a gente antes de
comermos?</t>
  </si>
  <si>
    <t>115-msg_l02r0101_0601a_04</t>
  </si>
  <si>
    <t>The house will be a lot noisier when your mother
comes home with the new baby.</t>
  </si>
  <si>
    <t>A casa vai ficar muito mais barulhenta quando a
sua mãe voltar com o bebê novo.</t>
  </si>
  <si>
    <t>115-msg_l02r0101_0601b_01</t>
  </si>
  <si>
    <t>0601b</t>
  </si>
  <si>
    <t>I wonder what Mom will bring home—a baby
brother, or a baby sister?</t>
  </si>
  <si>
    <t>O que será que a mamãe vai trazer pra casa?
Um irmãozinho ou uma irmãzinha?</t>
  </si>
  <si>
    <t>115-msg_l02r0101_0601b_02</t>
  </si>
  <si>
    <t>Whether it’s a boy or a girl, I’m going to be their
big sister—so I should get better at Pokémon!</t>
  </si>
  <si>
    <t>Seja menino ou menina, eu vou ser a irmã mais
velha, então preciso melhorar nas batalhas Pokémon!</t>
  </si>
  <si>
    <t>115-msg_l02r0101_0601b_04</t>
  </si>
  <si>
    <t>Little babies cry like Pokémon! Piyaaaah!</t>
  </si>
  <si>
    <t>Bebezinhos choram igual Pokémon! Buáááá!</t>
  </si>
  <si>
    <t>115-msg_l02r0101_0602a_01</t>
  </si>
  <si>
    <t>0602a</t>
  </si>
  <si>
    <t>Wow... Look at these appetizers. This is just
so extravagant.</t>
  </si>
  <si>
    <t>Uau... Olhe só para essas entradas. Isso é
muito extravagante.</t>
  </si>
  <si>
    <t>115-msg_l02r0101_0602a_02</t>
  </si>
  <si>
    <t>I’m no cook. I’ll admit that freely.[p]But battling Pokémon... There’s something I’m
comfortable with.</t>
  </si>
  <si>
    <t>Sou péssimo na cozinha. Admito isso sem problemas.[p]Mas batalhar com Pokémon... Aí já é algo com
que me sinto à vontade.</t>
  </si>
  <si>
    <t>115-msg_l02r0101_0602a_04</t>
  </si>
  <si>
    <t>Let’s get over the sting of that loss by enjoying
this delicious meal!</t>
  </si>
  <si>
    <t>Vamos superar a dor dessa derrota aproveitando
esta refeição deliciosa!</t>
  </si>
  <si>
    <t>115-msg_l02r0101_0602b_01</t>
  </si>
  <si>
    <t>0602b</t>
  </si>
  <si>
    <t>Wow! This food looks really fancy!</t>
  </si>
  <si>
    <t>Uau! Essa comida parece muito chique!</t>
  </si>
  <si>
    <t>115-msg_l02r0101_0602b_02</t>
  </si>
  <si>
    <t>Papa is a rotten cook, so we get to go out and
eat good food like this! Did you come to this[s]restaurant to battle Pokémon?</t>
  </si>
  <si>
    <t>O papai é um desastre cozinhando, então a gente
sai para comer coisas gostosas assim! Você veio[s]a este restaurante para batalhar?</t>
  </si>
  <si>
    <t>115-msg_l02r0101_0602b_04</t>
  </si>
  <si>
    <t>I’ve never eaten anything like this before.</t>
  </si>
  <si>
    <t>Eu nunca comi nada parecido com isso antes.</t>
  </si>
  <si>
    <t>115-msg_l02r0101_0603a_01</t>
  </si>
  <si>
    <t>0603a</t>
  </si>
  <si>
    <t>Here’s the main dish!</t>
  </si>
  <si>
    <t>Chegou o prato principal!</t>
  </si>
  <si>
    <t>115-msg_l02r0101_0603a_02</t>
  </si>
  <si>
    <t>What is it? Did you want to battle with us?</t>
  </si>
  <si>
    <t>O que foi? Queria batalhar com a gente?</t>
  </si>
  <si>
    <t>115-msg_l02r0101_0603a_04</t>
  </si>
  <si>
    <t>Blythe, I hope the new baby will grow up to be
as kindhearted as you.</t>
  </si>
  <si>
    <t>Beatriz, espero que o novo bebê cresça e tenha
um coração tão bom quanto o seu.</t>
  </si>
  <si>
    <t>115-msg_l02r0101_0603b_01</t>
  </si>
  <si>
    <t>0603b</t>
  </si>
  <si>
    <t>I wish Mom were here to eat with us...</t>
  </si>
  <si>
    <t>Queria que a mamãe estivesse aqui para comer com a gente...</t>
  </si>
  <si>
    <t>115-msg_l02r0101_0603b_02</t>
  </si>
  <si>
    <t>My mom gave me my Pokémon. Want to see how
tough they are?</t>
  </si>
  <si>
    <t>Foi a minha mãe que me deu meus Pokémon.
Quer ver como eles são fortes?</t>
  </si>
  <si>
    <t>115-msg_l02r0101_0603b_04</t>
  </si>
  <si>
    <t>Next time, let’s all come here together—
even the baby!</t>
  </si>
  <si>
    <t>Da próxima vez, vamos vir todos juntos,
até o bebê!</t>
  </si>
  <si>
    <t>115-msg_l02r0101_0700a_01</t>
  </si>
  <si>
    <t>0700a</t>
  </si>
  <si>
    <t>What’s up? Did you want to be on TV, too?
Oh, right, sorry! You wanted to battle![p]You’d be battling the two of us. You need at
least two Pokémon for that.</t>
  </si>
  <si>
    <t>E aí? Queria aparecer na TV também?
Ah, tá, foi mal! Você queria batalhar![p]Você vai enfrentar nós dois. Precisa de pelo
menos dois Pokémon pra isso.</t>
  </si>
  <si>
    <t>115-msg_l02r0101_0700b_01</t>
  </si>
  <si>
    <t>0700b</t>
  </si>
  <si>
    <t>If you want an autograph, you’ll have to wait till
we finish filming.[p]Oh, and if you want to battle, bring two
Pokémon, OK?</t>
  </si>
  <si>
    <t>Se quiser um autógrafo, vai ter que esperar a
gente terminar de gravar.[p]Ah, e se quiser batalhar, traga dois
Pokémon, tá bom?</t>
  </si>
  <si>
    <t>115-msg_l02r0101_0701a_01</t>
  </si>
  <si>
    <t>0701a</t>
  </si>
  <si>
    <t>Let’s start with a shot of the drinks as a
camera test.</t>
  </si>
  <si>
    <t>Vamos começar filmando as bebidas para fazer um
teste de câmera.</t>
  </si>
  <si>
    <t>115-msg_l02r0101_0701a_02</t>
  </si>
  <si>
    <t>Huh? You’re inviting us to battle at a time
like this?</t>
  </si>
  <si>
    <t>Hã? Você está chamando a gente pra batalhar
numa hora dessas?</t>
  </si>
  <si>
    <t>115-msg_l02r0101_0701a_04</t>
  </si>
  <si>
    <t>Oh, man... Our drinks are lukewarm now.</t>
  </si>
  <si>
    <t>Ah, cara... Nossas bebidas ficaram mornas agora.</t>
  </si>
  <si>
    <t>115-msg_l02r0101_0701b_01</t>
  </si>
  <si>
    <t>0701b</t>
  </si>
  <si>
    <t>Today’s featured drink is freshly squeezed juice
made from ripened Pecha Berries picked[s]this morning!</t>
  </si>
  <si>
    <t>A bebida em destaque de hoje é um suco fresquinho
feito com Frutas Pecha maduras, colhidas[s]nesta manhã!</t>
  </si>
  <si>
    <t>115-msg_l02r0101_0701b_02</t>
  </si>
  <si>
    <t>Pardon? A Pokémon battle? OK, a quick one
before we do any filming for the show.</t>
  </si>
  <si>
    <t>Como? Uma batalha Pokémon? Tá bom, uma bem
rápida antes de começarmos a gravar o programa.</t>
  </si>
  <si>
    <t>115-msg_l02r0101_0701b_04</t>
  </si>
  <si>
    <t>Do you think we should rehearse this one
more time?[p]Today’s featured drink is freshly squeezed...</t>
  </si>
  <si>
    <t>Acha que devemos ensaiar mais uma vez?[p]A bebida em destaque de hoje é um suco fresquinho...</t>
  </si>
  <si>
    <t>115-msg_l02r0101_0702a_01</t>
  </si>
  <si>
    <t>0702a</t>
  </si>
  <si>
    <t>Hey, these appetizers sure do look delicious.
Will someone bring me a mist spray so they look[s]even fresher?</t>
  </si>
  <si>
    <t>Ei, essas entradas parecem mesmo deliciosas.
Alguém pode me trazer um borrifador de água[s]para deixá-las com uma cara ainda mais fresca?</t>
  </si>
  <si>
    <t>115-msg_l02r0101_0702a_02</t>
  </si>
  <si>
    <t>Thanks, that was quick! Wait... Where’s the
mist spray?[p]Oh, you want a battle? Whatever, then. I’m up
for your challenge!</t>
  </si>
  <si>
    <t>Valeu, foi rápido! Peraí... Cadê o borrifador?[p]Ah, você quer uma batalha? Tanto faz, então.
Eu topo o seu desafio!</t>
  </si>
  <si>
    <t>115-msg_l02r0101_0702a_04</t>
  </si>
  <si>
    <t>Photographing food isn’t easy. It’s actually
very technical.</t>
  </si>
  <si>
    <t>Fotografar comida não é fácil. Na verdade, exige
muita técnica.</t>
  </si>
  <si>
    <t>115-msg_l02r0101_0702b_01</t>
  </si>
  <si>
    <t>0702b</t>
  </si>
  <si>
    <t>These look fabulous, too. We need the camera
to zoom in more!</t>
  </si>
  <si>
    <t>Estes aqui também estão fabulosos. Precisamos
que a câmera dê mais zoom!</t>
  </si>
  <si>
    <t>115-msg_l02r0101_0702b_02</t>
  </si>
  <si>
    <t>Please don’t talk to me while we’re filming![p]Oh, actually, hold on. A Trainer barges in on our
fine dining experience...[p]I like that! It adds drama to our story!</t>
  </si>
  <si>
    <t>Por favor, não fale comigo enquanto estamos gravando![p]Ah, na verdade, espera aí. {Um Treinador|Uma Treinadora} invade a
nossa experiência de alta gastronomia...[p]Gostei! Dá um toque de drama para a nossa matéria!</t>
  </si>
  <si>
    <t>115-msg_l02r0101_0702b_04</t>
  </si>
  <si>
    <t>Darling Darryl, are you ready? When I take a
bite, I want a close-up of my lips. All right?</t>
  </si>
  <si>
    <t>Danilo, querido, está pronto? Quando eu der uma
mordida, quero um close nos meus lábios. Tá bom?</t>
  </si>
  <si>
    <t>115-msg_l02r0101_0703a_01</t>
  </si>
  <si>
    <t>0703a</t>
  </si>
  <si>
    <t>Whoa... So this is the main dish? Yowza! Let’s get
this filming done quick so I can chow down, too!</t>
  </si>
  <si>
    <t>Uau... Então esse é o prato principal? Caramba!
Vamos acabar logo com essa gravação pra eu poder mandar ver também!</t>
  </si>
  <si>
    <t>115-msg_l02r0101_0703a_02</t>
  </si>
  <si>
    <t>You’ve been sniffing around a lot... Are you
messing with our filming?</t>
  </si>
  <si>
    <t>Você está bisbilhotando bastante por aqui...
Está querendo atrapalhar a nossa gravação?</t>
  </si>
  <si>
    <t>115-msg_l02r0101_0703a_04</t>
  </si>
  <si>
    <t>Oh, no... Everything’s gone cold while we
were battling.</t>
  </si>
  <si>
    <t>Ah, não... Esfriou tudo enquanto a gente
estava batalhando.</t>
  </si>
  <si>
    <t>115-msg_l02r0101_0703b_01</t>
  </si>
  <si>
    <t>0703b</t>
  </si>
  <si>
    <t>*chomp*[p]Mmm... This is...light, and yet rich-flavored...
It delectably melts away... A hint of an aftertaste,[s]yet crisp... Neither too sweet nor too bitter...[s]My words can’t do this justice!</t>
  </si>
  <si>
    <t>*nhac*[p]Mmm... Isto é... leve, mas de um sabor marcante...
Derrete deliciosamente na boca... Um toque suave no final,[s]porém crocante... Nem muito doce, nem muito amargo...[s]Minhas palavras não fazem jus a esta maravilha!</t>
  </si>
  <si>
    <t>115-msg_l02r0101_0703b_02</t>
  </si>
  <si>
    <t>It’s not easy trying to describe food while you’re
eating. But I can battle anytime during filming!</t>
  </si>
  <si>
    <t>Não é fácil tentar descrever a comida enquanto
você mastiga. Mas posso batalhar a qualquer hora durante a gravação!</t>
  </si>
  <si>
    <t>115-msg_l02r0101_0703b_04</t>
  </si>
  <si>
    <t>Do you know what the most important thing is
for gourmet reporting?[p]It’s a...thesaurus-like vocabulary!</t>
  </si>
  <si>
    <t>Sabe qual é a coisa mais importante para fazer
uma reportagem gastronômica?[p]É ter um... vocabulário digno de um dicionário!</t>
  </si>
  <si>
    <t>115-msg_l02r0101_0800a_01</t>
  </si>
  <si>
    <t>0800a</t>
  </si>
  <si>
    <t>I’ll only say this once, so listen closely. I’ll even
say it slowly—to battle against two Trainers,[s]you need two or more Pokémon.[p]Now if you were to bring more Pokémon, I could
consider a battle...</t>
  </si>
  <si>
    <t>Só vou falar uma vez, então escute bem. Vou até
falar devagar: para batalhar contra dois Treinadores,[s]você precisa de dois ou mais Pokémon.[p]Se você trouxesse mais Pokémon, eu até poderia
cogitar uma batalha...</t>
  </si>
  <si>
    <t>115-msg_l02r0101_0800b_01</t>
  </si>
  <si>
    <t>0800b</t>
  </si>
  <si>
    <t>Oh, you’ll have to bring more Pokémon than that
to battle us!</t>
  </si>
  <si>
    <t>Ah, você vai ter que trazer mais Pokémon do que
isso para batalhar com a gente!</t>
  </si>
  <si>
    <t>115-msg_l02r0101_0801a_01</t>
  </si>
  <si>
    <t>0801a</t>
  </si>
  <si>
    <t>And that’s another brilliant day on the markets!
A toast to my Lady Luck!</t>
  </si>
  <si>
    <t>E foi mais um dia brilhante na bolsa de valores!
Um brinde à minha deusa da sorte!</t>
  </si>
  <si>
    <t>115-msg_l02r0101_0801a_02</t>
  </si>
  <si>
    <t>Since I’ve been with her, I’ve been riding a hot
streak on the markets.[p]I’m surfing on a wave of good luck! You’re sure
you want to battle us?</t>
  </si>
  <si>
    <t>Desde que comecei a sair com ela, estou numa
maré de sorte incrível no mercado.[p]Estou surfando na onda do sucesso! Tem certeza
de que quer batalhar contra nós?</t>
  </si>
  <si>
    <t>115-msg_l02r0101_0801a_04</t>
  </si>
  <si>
    <t>This is just a minor setback. I can easily make up
for this!</t>
  </si>
  <si>
    <t>Isso é só um pequeno contratempo. Posso recuperar
esse prejuízo facilmente!</t>
  </si>
  <si>
    <t>115-msg_l02r0101_0801b_01</t>
  </si>
  <si>
    <t>0801b</t>
  </si>
  <si>
    <t>Ooh! All your stocks went up again? You haven’t
guessed wrong yet!</t>
  </si>
  <si>
    <t>Uau! Todas as suas ações subiram de novo? Você
não errou um palpite até agora!</t>
  </si>
  <si>
    <t>115-msg_l02r0101_0801b_02</t>
  </si>
  <si>
    <t>My boyfriend’s a stock market wizard![p]Did you know? Someone who’s that lucky also
happens to make for a tough Trainer.[p]Are you willing to try your luck against that?</t>
  </si>
  <si>
    <t>Meu namorado é um gênio da bolsa de valores![p]Você sabia? Alguém com tanta sorte assim também
acaba sendo um Treinador difícil de bater.[p]Tem coragem de tentar a sorte contra isso?</t>
  </si>
  <si>
    <t>115-msg_l02r0101_0801b_04</t>
  </si>
  <si>
    <t>It’s just one loss. We can make that back with a
big win next time!</t>
  </si>
  <si>
    <t>Foi só uma derrota. Podemos compensar isso com
uma grande vitória na próxima!</t>
  </si>
  <si>
    <t>115-msg_l02r0101_0802a_01</t>
  </si>
  <si>
    <t>0802a</t>
  </si>
  <si>
    <t>There’s no need for technique. You just have to
read what’s in your opponent’s heart.</t>
  </si>
  <si>
    <t>Não há necessidade de técnica. Você só precisa
ler o que está no coração do seu oponente.</t>
  </si>
  <si>
    <t>115-msg_l02r0101_0802a_02</t>
  </si>
  <si>
    <t>Now, when I say “heart,” I don’t mean what a
person is thinking. It’s about how they want to[s]be perceived.[p]Do you... Would you like me to think of you as a
tough Trainer?</t>
  </si>
  <si>
    <t>Bem, quando digo 'coração', não me refiro ao que
a pessoa está pensando. Mas sim a como ela quer[s]ser vista.[p]Você... Gostaria que eu visse você como um{|a}
Treinador{|a} dur{ão|ona}?</t>
  </si>
  <si>
    <t>115-msg_l02r0101_0802a_04</t>
  </si>
  <si>
    <t>I had a bad feeling about this Trainer...</t>
  </si>
  <si>
    <t>Eu tive um mau pressentimento sobre es{se|sa} Treinador{|a}...</t>
  </si>
  <si>
    <t>115-msg_l02r0101_0802b_01</t>
  </si>
  <si>
    <t>0802b</t>
  </si>
  <si>
    <t>No, really? Wooow, that is so neat! How can you
tell these things?</t>
  </si>
  <si>
    <t>Não, sério? Uaaau, que incrível! Como você
consegue saber dessas coisas?</t>
  </si>
  <si>
    <t>115-msg_l02r0101_0802b_02</t>
  </si>
  <si>
    <t>My boyfriend could tell that deep down,
I’m actually a frightened and lonely child![p]I don’t think I could ever lose with him.
Want to test that theory?</t>
  </si>
  <si>
    <t>Meu namorado percebeu que, lá no fundo,
eu sou apenas uma criança assustada e solitária![p]Acho que eu nunca perderia ao lado dele.
Quer testar essa teoria?</t>
  </si>
  <si>
    <t>115-msg_l02r0101_0802b_04</t>
  </si>
  <si>
    <t>It’s amazing that you predicted you would lose!</t>
  </si>
  <si>
    <t>É incrível como você previu que iria perder!</t>
  </si>
  <si>
    <t>115-msg_l02r0101_0803a_01</t>
  </si>
  <si>
    <t>0803a</t>
  </si>
  <si>
    <t>Let’s savor this extravagant meal and think of
what it represents. We can use that as motivation[s]to keep winning at life!</t>
  </si>
  <si>
    <t>Vamos saborear esta refeição extravagante e pensar
no que ela representa. Podemos usar isso como[s]motivação para continuar vencendo na vida!</t>
  </si>
  <si>
    <t>115-msg_l02r0101_0803a_02</t>
  </si>
  <si>
    <t>Personally, I think there are two kinds of people:
those who face up to any challenge, and those[s]who duck and cover.[p]You’re the type who faces up to any challenge,
am I right?</t>
  </si>
  <si>
    <t>Pessoalmente, acho que existem dois tipos de pessoas:
as que encaram qualquer desafio e as que[s]fogem e se escondem.[p]Você é do tipo que encara qualquer desafio,
acertei?</t>
  </si>
  <si>
    <t>115-msg_l02r0101_0803a_04</t>
  </si>
  <si>
    <t>If I had the power of premonition, I’d be a terror
on the markets.[p]But you know that’s not really possible.</t>
  </si>
  <si>
    <t>Se eu tivesse o poder da premonição, seria o
terror da bolsa de valores.[p]Mas você sabe que isso não é possível de verdade.</t>
  </si>
  <si>
    <t>115-msg_l02r0101_0803b_01</t>
  </si>
  <si>
    <t>0803b</t>
  </si>
  <si>
    <t>How can you guess right about everything all
the time?[p]Do you really have the power of premonition?</t>
  </si>
  <si>
    <t>Como você consegue acertar tudo o tempo todo?[p]Você tem mesmo o poder da premonição?</t>
  </si>
  <si>
    <t>115-msg_l02r0101_0803b_02</t>
  </si>
  <si>
    <t>I’m convinced that he has some extrasensory
power or something.[p]If I’m teaming up with a guy like that, are you
sure you want to do this?</t>
  </si>
  <si>
    <t>Estou convencida de que ele tem algum poder
extrassensorial ou coisa do tipo.[p]Se estou fazendo dupla com um cara assim, tem
certeza de que quer encarar?</t>
  </si>
  <si>
    <t>115-msg_l02r0101_0803b_04</t>
  </si>
  <si>
    <t>If it’s not premonition, did you...maybe come
from the future?</t>
  </si>
  <si>
    <t>Se não é premonição, você... por acaso veio
do futuro?</t>
  </si>
  <si>
    <t>115-msg_l02r0101_0900a_01</t>
  </si>
  <si>
    <t>0900a</t>
  </si>
  <si>
    <t>One Pokémon is insufficient if you want to battle
against us.</t>
  </si>
  <si>
    <t>Um Pokémon é insuficiente se você deseja
batalhar contra nós.</t>
  </si>
  <si>
    <t>115-msg_l02r0101_0900b_01</t>
  </si>
  <si>
    <t>0900b</t>
  </si>
  <si>
    <t>If you’d bring two or more Pokémon, we could
have a battle with you.</t>
  </si>
  <si>
    <t>Se você trouxesse dois ou mais Pokémon, poderíamos
batalhar com você.</t>
  </si>
  <si>
    <t>115-msg_l02r0101_0901a_01</t>
  </si>
  <si>
    <t>0901a</t>
  </si>
  <si>
    <t>Hmm. This beverage’s coloration borders on the
positively toxic... However, my analysis indicates[s]that it is composed of natural ingredients.</t>
  </si>
  <si>
    <t>Hmm. A coloração desta bebida beira o francamente
tóxico... Contudo, minha análise indica que é[s]composta por ingredientes naturais.</t>
  </si>
  <si>
    <t>115-msg_l02r0101_0901a_02</t>
  </si>
  <si>
    <t>What is it? You are...? Oh, yes, a Trainer.</t>
  </si>
  <si>
    <t>O que foi? Você é...? Ah, sim, um{|a} Treinador{|a}.</t>
  </si>
  <si>
    <t>115-msg_l02r0101_0901a_04</t>
  </si>
  <si>
    <t>The results of that battle are insignificant.
Let’s celebrate.</t>
  </si>
  <si>
    <t>Os resultados dessa batalha são insignificantes.
Vamos celebrar.</t>
  </si>
  <si>
    <t>115-msg_l02r0101_0901b_01</t>
  </si>
  <si>
    <t>0901b</t>
  </si>
  <si>
    <t>Oh, dear! I wish you wouldn’t![p]We’re at a fancy restaurant, and you want to
analyze what’s served?</t>
  </si>
  <si>
    <t>Ah, querido! Eu preferia que não fizesse isso![p]Estamos em um restaurante chique e você quer
analisar o que nos servem?</t>
  </si>
  <si>
    <t>115-msg_l02r0101_0901b_02</t>
  </si>
  <si>
    <t>Oh, you’re a Trainer?</t>
  </si>
  <si>
    <t>Oh, você é um{|a} Treinador{|a}?</t>
  </si>
  <si>
    <t>115-msg_l02r0101_0901b_04</t>
  </si>
  <si>
    <t>Cheers, dear! Please don’t start analyzing what
we just drank!</t>
  </si>
  <si>
    <t>Saúde, querido! Por favor, não comece a analisar
o que acabamos de beber!</t>
  </si>
  <si>
    <t>115-msg_l02r0101_0902a_01</t>
  </si>
  <si>
    <t>0902a</t>
  </si>
  <si>
    <t>Interesting. These hors d’oeuvres are fascinating.
Plant fiber 20%, iron 5%, protein 35%.[s]Curiouser and curiouser...</t>
  </si>
  <si>
    <t>Interessante. Estes aperitivos são fascinantes.
Fibra vegetal 20%, ferro 5%, proteína 35%.[s]Cada vez mais curioso...</t>
  </si>
  <si>
    <t>115-msg_l02r0101_0902a_02</t>
  </si>
  <si>
    <t>What is it now? Do you want me to analyze your
skill level?</t>
  </si>
  <si>
    <t>O que é agora? Quer que eu analise o seu
nível de habilidade?</t>
  </si>
  <si>
    <t>115-msg_l02r0101_0902a_04</t>
  </si>
  <si>
    <t>I feel compelled to analyze that which is
unknown to me. By defining its composition,[s]I feel reassured in my knowledge.</t>
  </si>
  <si>
    <t>Sinto-me compelido a analisar tudo o que me é
desconhecido. Ao definir sua composição,[s]sinto-me seguro em meu conhecimento.</t>
  </si>
  <si>
    <t>115-msg_l02r0101_0902b_01</t>
  </si>
  <si>
    <t>0902b</t>
  </si>
  <si>
    <t>Oh, dear, must you go on that way? It takes the
magic out of a meal. I wish you wouldn’t think[s]about your research while we’re out eating!</t>
  </si>
  <si>
    <t>Ah, querido, precisa mesmo continuar com isso? Tira
toda a magia da refeição. Gostaria que não pensasse[s]na sua pesquisa enquanto estamos jantando fora!</t>
  </si>
  <si>
    <t>115-msg_l02r0101_0902b_02</t>
  </si>
  <si>
    <t>My husband never ceases to amaze me with his
dedication to research.[p]Would you care to have a battle with us?</t>
  </si>
  <si>
    <t>Meu marido nunca deixa de me surpreender com a
sua dedicação à pesquisa.[p]Gostaria de ter uma batalha conosco?</t>
  </si>
  <si>
    <t>115-msg_l02r0101_0902b_04</t>
  </si>
  <si>
    <t>If you were to ask me, I’d rather not know about
what I don’t understand. It’s simpler that way.</t>
  </si>
  <si>
    <t>Quer saber? Prefiro não saber nada sobre o que
não entendo. É mais simples assim.</t>
  </si>
  <si>
    <t>115-msg_l02r0101_0903a_01</t>
  </si>
  <si>
    <t>0903a</t>
  </si>
  <si>
    <t>By my calculations, the main dish should have
arrived by now. Perhaps the thermal setting is[s]too low to prepare the food efficiently?</t>
  </si>
  <si>
    <t>Pelos meus cálculos, o prato principal já deveria ter
chegado. Talvez a configuração térmica esteja[s]baixa demais para preparar a comida com eficiência?</t>
  </si>
  <si>
    <t>115-msg_l02r0101_0903a_02</t>
  </si>
  <si>
    <t>You there! Let’s battle to consume time!</t>
  </si>
  <si>
    <t>Você aí! Vamos batalhar para passar o tempo!</t>
  </si>
  <si>
    <t>115-msg_l02r0101_0903a_04</t>
  </si>
  <si>
    <t>They brought the main course while we were
battling... The calorie content appears to be[s]alarmingly high.</t>
  </si>
  <si>
    <t>Trouxeram o prato principal enquanto batalhávamos...
O teor calórico parece ser[s]alarmantemente alto.</t>
  </si>
  <si>
    <t>115-msg_l02r0101_0903b_01</t>
  </si>
  <si>
    <t>0903b</t>
  </si>
  <si>
    <t>There isn’t any point getting impatient over the
food, dear. Isn’t this the sort of situation that you[s]brought your Pokémon for?</t>
  </si>
  <si>
    <t>Não adianta ficar impaciente por causa da comida,
querido. Não foi exatamente para esse tipo de[s]situação que você trouxe o seu Pokémon?</t>
  </si>
  <si>
    <t>115-msg_l02r0101_0903b_02</t>
  </si>
  <si>
    <t>Oh, what good timing! Would you join us for a
quick battle?</t>
  </si>
  <si>
    <t>Oh, que ótima hora! Gostaria de se juntar a nós
para uma batalha rápida?</t>
  </si>
  <si>
    <t>115-msg_l02r0101_0903b_04</t>
  </si>
  <si>
    <t>Don’t fret, dear. If we take in too many calories,
we can always work them off by battling!</t>
  </si>
  <si>
    <t>Não se preocupe, querido. Se consumirmos calorias
demais, sempre podemos queimá-las batalhando!</t>
  </si>
  <si>
    <t>1-ARTIST_03_TRMSG_FIGHT_LOSE</t>
  </si>
  <si>
    <t>Artist Ismael</t>
  </si>
  <si>
    <t>Does this mean I’m only talented as an artist?</t>
  </si>
  <si>
    <t>Isso significa que meu único talento é como artista?</t>
  </si>
  <si>
    <t>1-SISTER_10_TRMSG_FIGHT_LOSE</t>
  </si>
  <si>
    <t>Beauty Gabriella</t>
  </si>
  <si>
    <t>You’re a lucky one...</t>
  </si>
  <si>
    <t>Você deu sorte...</t>
  </si>
  <si>
    <t>1-PRINCE_06_TRMSG_FIGHT_LOSE</t>
  </si>
  <si>
    <t>Rich Boy Roman</t>
  </si>
  <si>
    <t>I never thought I’d lose at Father’s restaurant...</t>
  </si>
  <si>
    <t>Nunca pensei que perderia no restaurante do meu pai...</t>
  </si>
  <si>
    <t>1-PRINCESS_04_TRMSG_FIGHT_LOSE</t>
  </si>
  <si>
    <t>Lady Kylie</t>
  </si>
  <si>
    <t>Oh... How could I lose at dear Papa’s restaurant?</t>
  </si>
  <si>
    <t>Oh... Como pude perder no restaurante do meu querido papai?</t>
  </si>
  <si>
    <t>1-GENTLE_03_TRMSG_FIGHT_LOSE</t>
  </si>
  <si>
    <t>Gentleman Leonardo</t>
  </si>
  <si>
    <t>Ack! I lost... Check, please!</t>
  </si>
  <si>
    <t>Argh! Eu perdi... A conta, por favor!</t>
  </si>
  <si>
    <t>1-MADAM_03_TRMSG_FIGHT_LOSE</t>
  </si>
  <si>
    <t>Madame Rebecca</t>
  </si>
  <si>
    <t>So young, and yet so strong!
How very remarkable!</t>
  </si>
  <si>
    <t>Tão jovem, e ainda assim tão forte!
Simplesmente notável!</t>
  </si>
  <si>
    <t>1-COLLECTOR_10_TRMSG_FIGHT_LOSE</t>
  </si>
  <si>
    <t>Collector Eugene</t>
  </si>
  <si>
    <t>I don’t care if I lose. I’m still a happy guy.</t>
  </si>
  <si>
    <t>Não ligo se perdi. Continuo sendo um cara feliz.</t>
  </si>
  <si>
    <t>1-AROMA_06_TRMSG_FIGHT_LOSE</t>
  </si>
  <si>
    <t>Aroma Lady Alison</t>
  </si>
  <si>
    <t>Waaah! You’re too much!</t>
  </si>
  <si>
    <t>Buááá! Você é demais pra mim!</t>
  </si>
  <si>
    <t>1-SCHOOLB_06_TRMSG_FIGHT_LOSE</t>
  </si>
  <si>
    <t>School Kid Esteban</t>
  </si>
  <si>
    <t>Wow... You’re out there.</t>
  </si>
  <si>
    <t>Uau... Você é de outro mundo.</t>
  </si>
  <si>
    <t>1-DAISUKIW_05_TRMSG_FIGHT_LOSE</t>
  </si>
  <si>
    <t>Poké Fan Meredith</t>
  </si>
  <si>
    <t>No one’s hurt?</t>
  </si>
  <si>
    <t>Ninguém se machucou?</t>
  </si>
  <si>
    <t>1-VETERAN_11_TRMSG_FIGHT_LOSE</t>
  </si>
  <si>
    <t>Veteran Emanuel</t>
  </si>
  <si>
    <t>Tough, aren’t you...?</t>
  </si>
  <si>
    <t>Você é dur{ão|ona} na queda, hein...?</t>
  </si>
  <si>
    <t>1-MINI_13_TRMSG_FIGHT_LOSE</t>
  </si>
  <si>
    <t>Lass Blythe</t>
  </si>
  <si>
    <t>I was with my dad, too...</t>
  </si>
  <si>
    <t>E olha que eu estava com o meu pai...</t>
  </si>
  <si>
    <t>1-CAMERAMAN_03_TRMSG_FIGHT_LOSE</t>
  </si>
  <si>
    <t>Cameraman Darryl</t>
  </si>
  <si>
    <t>That’s quite the demonstration.</t>
  </si>
  <si>
    <t>Essa foi uma bela demonstração.</t>
  </si>
  <si>
    <t>1-REPORTER_02_TRMSG_FIGHT_LOSE</t>
  </si>
  <si>
    <t>Reporter Valerie</t>
  </si>
  <si>
    <t>Hmm... I should have expected this.</t>
  </si>
  <si>
    <t>Hmm... Eu já deveria imaginar.</t>
  </si>
  <si>
    <t>1-GAMBLER_03_TRMSG_FIGHT_LOSE</t>
  </si>
  <si>
    <t>PI Kendrick</t>
  </si>
  <si>
    <t>My luck’s run out...</t>
  </si>
  <si>
    <t>Minha sorte acabou...</t>
  </si>
  <si>
    <t>1-SISTER_11_TRMSG_FIGHT_LOSE</t>
  </si>
  <si>
    <t>Beauty Harley</t>
  </si>
  <si>
    <t>I think I have what it takes to become a
successful model!</t>
  </si>
  <si>
    <t>Acho que tenho o que é preciso para me tornar
uma modelo de sucesso!</t>
  </si>
  <si>
    <t>1-SCIENTIST_08_TRMSG_FIGHT_LOSE</t>
  </si>
  <si>
    <t>Scientist Emilio</t>
  </si>
  <si>
    <t>Hmm... I failed to foresee this outcome.</t>
  </si>
  <si>
    <t>Hmm... Falhei em prever este resultado.</t>
  </si>
  <si>
    <t>1-BREEDERW_04_TRMSG_FIGHT_LOSE</t>
  </si>
  <si>
    <t>Pokémon Breeder Kaylee</t>
  </si>
  <si>
    <t>You know, I had confidence before heading
into this.</t>
  </si>
  <si>
    <t>Sabe, eu estava bem confiante antes de entrar
nessa.</t>
  </si>
  <si>
    <t>1-SCHOOLB_04_TRMSG_FIGHT_LOSE</t>
  </si>
  <si>
    <t>School Kid Harrison</t>
  </si>
  <si>
    <t>Oh snap! That’s how it is, then?</t>
  </si>
  <si>
    <t>Caramba! Então é assim que a banda toca?</t>
  </si>
  <si>
    <t>1-SCHOOLG_04_TRMSG_FIGHT_LOSE</t>
  </si>
  <si>
    <t>School Kid Christine</t>
  </si>
  <si>
    <t>I like to study a lot. I thought I could win...</t>
  </si>
  <si>
    <t>Eu gosto muito de estudar. Achei que fosse vencer...</t>
  </si>
  <si>
    <t>00_msg_c01r0701_trainer_boy_06</t>
  </si>
  <si>
    <t>A Technical Machine, or TM for short,
contains a Pokémon move.[p]Using a TM, you can instantly teach
its move to a Pokémon.[p]You’ll find you receive lots of copies
of a TM when you obtain it.[p]Don’t be shy to use them!</t>
  </si>
  <si>
    <t>Uma Máquina Técnica, ou MT para encurtar,
contém um movimento Pokémon.[p]Usando uma MT, você pode ensinar o movimento
dela a um Pokémon na mesma hora.[p]Você vai ver que recebe várias cópias de uma
MT quando a encontra.[p]Então não tenha medo de usar!</t>
  </si>
  <si>
    <t>english_dp_tvshow</t>
  </si>
  <si>
    <t>106-msg_tv_02_01_01_1</t>
  </si>
  <si>
    <t>TV</t>
  </si>
  <si>
    <t>Gotta catch ’em all! It’s the Catch That
Pokémon Show![p]So, let me tell you about this show’s featured
Pokémon-catching Trainer.</t>
  </si>
  <si>
    <t>Temos que pegar! Começa agora o programa
Pegue Aquele Pokémon![p]Então, deixem eu contar sobre {254:o Treinador|a Treinadora}
especialista em capturas em destaque de hoje.</t>
  </si>
  <si>
    <t>106-msg_tv_02_01_01_2</t>
  </si>
  <si>
    <t>The Trainer that caught our eye with a dandy of a
catch is none other than the inestimable[s][0]! And what, you may ask[s]yourself, did [1] catch? Why, none[s]other than a mighty fine [2]!</t>
  </si>
  <si>
    <t>{254:O Treinador|A Treinadora} que chamou a nossa atenção com uma
captura de mestre não é ninguém menos que {254:o|a}[s]inestimável [0]! E o que vocês acham que[s][1] capturou? Ora, nada mais, nada menos[s]que um belo [2]!</t>
  </si>
  <si>
    <t>106-msg_tv_02_01_01_3</t>
  </si>
  <si>
    <t>Nice one, [0]! That’s one
slick takedown![p]The Pokémon was nabbed with an expertly
thrown [1].[p]And out of [2] used, it was the very last one!</t>
  </si>
  <si>
    <t>Mandou bem, [0]! Essa captura foi
de cinema![p]O Pokémon foi pego com um arremesso perfeito
de [1].[p]E de um total de [2], foi na última tentativa!</t>
  </si>
  <si>
    <t>106-msg_tv_02_01_01_4</t>
  </si>
  <si>
    <t>Lame joking aside, we’re talking about one great
Trainer in [0]![p]Oh? Hang on a second... I’ve got a hot
new update!</t>
  </si>
  <si>
    <t>Piadas sem graça à parte, [0] é
mesmo um{|a} grande Treinador{|a}![p]Hã? Esperem um segundo... Acabei de receber
uma notícia quentíssima!</t>
  </si>
  <si>
    <t>106-msg_tv_02_01_01_5</t>
  </si>
  <si>
    <t>We just got told what [0]
nicknamed the caught [1]!</t>
  </si>
  <si>
    <t>Acabaram de nos informar o apelido que [0]
deu para o [1] capturado!</t>
  </si>
  <si>
    <t>106-msg_tv_02_01_01_6</t>
  </si>
  <si>
    <t>The nickname’s [0]!
Yow, [1]![p]You’re the last word in cool! You’re so cool,
you’re absolute zero!</t>
  </si>
  <si>
    <t>O apelido é [0]!
Uau, [1]![p]Você é a definição de estilo! Você é tão maneir{254:o|a}
que chega a ser abaixo de zero!</t>
  </si>
  <si>
    <t>106-msg_tv_02_01_01_7</t>
  </si>
  <si>
    <t>Listen up, folks! You go out and emulate
[0]! Get out there and catch[s]Pokémon like there’s no tomorrow!</t>
  </si>
  <si>
    <t>Escutem bem, pessoal! Saiam por aí e sigam o exemplo
de [0]! Vão lá fora e capturem[s]Pokémon como se não houvesse amanhã!</t>
  </si>
  <si>
    <t>106-msg_tv_02_01_02_5</t>
  </si>
  <si>
    <t>It turns out [0] opted not to
nickname the [1]!</t>
  </si>
  <si>
    <t>Parece que [0] decidiu não dar
apelido para o [1]!</t>
  </si>
  <si>
    <t>106-msg_tv_02_01_02_6</t>
  </si>
  <si>
    <t>Yow, [0]!
That is so nihilistically cool![p]Listen up, folks! You go out and emulate
[1]! Get out there and catch[s]Pokémon like there’s no tomorrow!</t>
  </si>
  <si>
    <t>Uau, [0]!
Esse desapego é tão estiloso![p]Escutem bem, pessoal! Saiam por aí e sigam o exemplo
de [1]! Vão lá fora e capturem[s]Pokémon como se não houvesse amanhã!</t>
  </si>
  <si>
    <t>106-msg_tv_02_02_01_2</t>
  </si>
  <si>
    <t>The Trainer that caught our eye with a dandy of a
catch is none other than the inestimable[s][0]! And what, you may ask[s]yourself, did [1] catch?[p]The Pokémon was a— Huh? Hold on a moment...</t>
  </si>
  <si>
    <t>{254:O Treinador|A Treinadora} que chamou a nossa atenção com uma
captura de mestre não é ninguém menos que {254:o|a}[s]inestimável [0]! E o que vocês acham que[s][1] capturou?[p]O Pokémon foi um... Hã? Esperem um momento...</t>
  </si>
  <si>
    <t>106-msg_tv_02_02_01_3</t>
  </si>
  <si>
    <t>[0] blew this catch completely...[p]Not one ball out of the [1] thrown did the job...</t>
  </si>
  <si>
    <t>[0] deixou a captura escapar feio...[p]Nenhuma das [1] bolas arremessadas deu conta do recado...</t>
  </si>
  <si>
    <t>106-msg_tv_02_02_01_4</t>
  </si>
  <si>
    <t>And [0] ended up making the
quarry faint...[p]Oh, what a major downer. This is too tragic to be
a good news piece...</t>
  </si>
  <si>
    <t>E [0] acabou fazendo o alvo
desmaiar...[p]Ah, que balde de água fria. Isso é trágico demais
para dar uma boa matéria...</t>
  </si>
  <si>
    <t>106-msg_tv_02_02_01_5</t>
  </si>
  <si>
    <t>[0]! Don’t let it get you down![p]Forget about that Pokémon! It wasn’t meant to
be yours!</t>
  </si>
  <si>
    <t>[0]! Não deixe isso abalar você![p]Esqueça esse Pokémon! Não era para ser seu!</t>
  </si>
  <si>
    <t>106-msg_tv_02_02_01_6</t>
  </si>
  <si>
    <t>Sinnoh is jam-packed with Pokémon waiting for a
Trainer like you!</t>
  </si>
  <si>
    <t>Sinnoh está lotada de Pokémon esperando por
um{254:|a} Treinador{254:|a} como você!</t>
  </si>
  <si>
    <t>106-msg_tv_02_02_02_3</t>
  </si>
  <si>
    <t>[0] blew this catch completely...
Not one ball did the job out of the [1] thrown...[p]Oh, what a major downer.</t>
  </si>
  <si>
    <t>[0] deixou a captura escapar feio...
Nenhuma das [1] bolas arremessadas deu conta do recado...[p]Ah, que balde de água fria.</t>
  </si>
  <si>
    <t>106-msg_tv_02_02_02_4</t>
  </si>
  <si>
    <t>This is too tragic to be a good news piece...
[0]! Don’t let it get you down!</t>
  </si>
  <si>
    <t>Isso é trágico demais para dar uma boa matéria...
[0]! Não deixe isso abalar você!</t>
  </si>
  <si>
    <t>106-msg_tv_02_02_02_5</t>
  </si>
  <si>
    <t>Forget about that Pokémon! It wasn’t meant to
be yours![p]Sinnoh is jam-packed with Pokémon waiting for a
Trainer like you!</t>
  </si>
  <si>
    <t>Esqueça esse Pokémon! Não era para ser seu![p]Sinnoh está lotada de Pokémon esperando por
um{254:|a} Treinador{254:|a} como você!</t>
  </si>
  <si>
    <t>106-msg_tv_02_03_01_1</t>
  </si>
  <si>
    <t>Welcome to another episode of What’s
Fishing? Trainers with Rods.[p]As always, we have the Fishing Master as our
guest speaker.</t>
  </si>
  <si>
    <t>Boas-vindas a mais um episódio de O Que é Pescar?
Treinadores de Vara na Mão.[p]Como sempre, temos o Mestre da Pesca como nosso
convidado especial.</t>
  </si>
  <si>
    <t>106-msg_tv_02_03_01_2</t>
  </si>
  <si>
    <t>Hm!</t>
  </si>
  <si>
    <t>106-msg_tv_02_03_01_3</t>
  </si>
  <si>
    <t>Today, we look at [0]’s attempts
at fishing.[p]Using a trusty [1],
[2] caught a feisty[s][3]!</t>
  </si>
  <si>
    <t>Hoje, vamos dar uma olhada nas tentativas de
pesca de [0].[p]Usando sua fiel [1],
[2] fisgou um [3][s]cheio de gás!</t>
  </si>
  <si>
    <t>106-msg_tv_02_03_01_5</t>
  </si>
  <si>
    <t>Fishing Master, how would you rate
[0] as an angler?</t>
  </si>
  <si>
    <t>Mestre da Pesca, que nota você dá para
[0] na pescaria?</t>
  </si>
  <si>
    <t>106-msg_tv_02_03_01_6</t>
  </si>
  <si>
    <t>Hm! The handling of the rod is confident,
yet delicate![p]Need I say it? This Trainer gets an
undisputed 100!</t>
  </si>
  <si>
    <t>Hm! O manuseio da vara é confiante,
porém delicado![p]Preciso mesmo dizer? {254:Este Treinador|Esta Treinadora} leva um
100 indiscutível!</t>
  </si>
  <si>
    <t>106-msg_tv_02_03_01_7</t>
  </si>
  <si>
    <t>A perfect 100!
Congratulations, [0]![p]Until next time! Keep on fishing!</t>
  </si>
  <si>
    <t>Um 100 perfeito!
Parabéns, [0]![p]Até a próxima! E continuem pescando!</t>
  </si>
  <si>
    <t>106-msg_tv_02_03_02_3</t>
  </si>
  <si>
    <t>Today, we look at [0]’s attempts
at fishing...[p]Well, it looks like [1] had the
catch slip away...</t>
  </si>
  <si>
    <t>Hoje, vamos dar uma olhada nas tentativas de
pesca de [0]...[p]Bom, parece que [1] deixou o
peixe escapar...</t>
  </si>
  <si>
    <t>106-msg_tv_02_03_02_6</t>
  </si>
  <si>
    <t>Hm! This fisher puts no spine into holding the
rod. The lack of passion is obvious![p]This Trainer rates only a generous 5 out of 100!</t>
  </si>
  <si>
    <t>Hm! Falta firmeza na hora de segurar a vara.
A falta de paixão é óbvia![p]Sendo generoso, dou apenas um 5 de 100!</t>
  </si>
  <si>
    <t>106-msg_tv_02_03_02_7</t>
  </si>
  <si>
    <t>Ouch! Just 5 points! [0], try harder![p]Until next time, keep on fishing!</t>
  </si>
  <si>
    <t>Ui! Apenas 5 pontos! Esforce-se mais, [0]![p]Até a próxima, e continuem pescando!</t>
  </si>
  <si>
    <t>106-msg_tv_02_04_01_1</t>
  </si>
  <si>
    <t>It’s time for the Love That Group Corner.[p]Today, we have the Group Maniac back as a
guest speaker.</t>
  </si>
  <si>
    <t>Está na hora do Cantinho Amo Esse Grupo.[p]Hoje, temos a volta do Maníaco por Grupos como
nosso convidado.</t>
  </si>
  <si>
    <t>106-msg_tv_02_04_01_2</t>
  </si>
  <si>
    <t>Yeahah!</t>
  </si>
  <si>
    <t>Iêêê!</t>
  </si>
  <si>
    <t>106-msg_tv_02_04_01_3</t>
  </si>
  <si>
    <t>We’ve heard that [0] has switched
allegiances to a group named [1].[p]What’s your take on this startling
new development?</t>
  </si>
  <si>
    <t>Ouvimos dizer que [0] mudou de
lado e entrou para o grupo [1].[p]O que você acha dessa reviravolta
surpreendente?</t>
  </si>
  <si>
    <t>106-msg_tv_02_04_01_4</t>
  </si>
  <si>
    <t>Yeahah! Does it really matter any which way?</t>
  </si>
  <si>
    <t>Iêêê! E isso lá faz alguma diferença?</t>
  </si>
  <si>
    <t>106-msg_tv_02_04_01_5</t>
  </si>
  <si>
    <t>You’re making a lot of sense! Tune in next time!</t>
  </si>
  <si>
    <t>Você tem toda razão! Sintonizem na próxima!</t>
  </si>
  <si>
    <t>106-msg_tv_02_05_01_1</t>
  </si>
  <si>
    <t>Hahaha! Hello there, folks! It’s me, your captain!
Are you enjoying your adventure?</t>
  </si>
  <si>
    <t>Hahaha! Olá, pessoal! Sou eu, o seu capitão!
Estão curtindo a aventura de vocês?</t>
  </si>
  <si>
    <t>106-msg_tv_02_05_01_2</t>
  </si>
  <si>
    <t>Today, as always, I’m going to introduce another
Trainer who loves Pokémon and the thrill of[s]adventuring as much as I do!</t>
  </si>
  <si>
    <t>Hoje, como sempre, vou apresentar mais um{254:|a}
Treinador{254:|a} que ama Pokémon e a emoção da[s]aventura tanto quanto eu!</t>
  </si>
  <si>
    <t>106-msg_tv_02_05_01_3</t>
  </si>
  <si>
    <t>And that Trainer’s name is [0]![p]Believe it or not, [1] here had an
encounter with a very rare [2][s][3]!</t>
  </si>
  <si>
    <t>E o nome del{254:e|a} é [0]![p]Acreditem se quiser, [1] deu de cara
com um raríssimo [2][s][3]!</t>
  </si>
  <si>
    <t>106-msg_tv_02_05_01_4</t>
  </si>
  <si>
    <t>Not only that, the Trainer defeated it too, with
help from their trusty partner, [0]!</t>
  </si>
  <si>
    <t>E não é só isso: também conseguiu derrotá-lo com a
ajuda do seu fiel parceiro, [0]!</t>
  </si>
  <si>
    <t>106-msg_tv_02_05_01_5</t>
  </si>
  <si>
    <t>My, my, that’s a story that’ll get your heart
pumping for sure! I hope all you viewers at[s]home are having plenty of adventures, too![p]That’s all for now! Hahaha!</t>
  </si>
  <si>
    <t>Nossa, essa é uma história de fazer o coração bater
mais forte, com certeza! Espero que todos vocês em[s]casa estejam vivendo muitas aventuras também![p]Por hoje é só! Hahaha!</t>
  </si>
  <si>
    <t>106-msg_tv_02_05_02_4</t>
  </si>
  <si>
    <t>Unfortunately, though, it seems to have gotten
away... Hahaha!</t>
  </si>
  <si>
    <t>Mas, infelizmente, parece que ele conseguiu
escapar... Hahaha!</t>
  </si>
  <si>
    <t>106-msg_tv_02_05_03_4</t>
  </si>
  <si>
    <t>Not only that, the Trainer even caught it!
Hahaha! Now that’s impressive!</t>
  </si>
  <si>
    <t>E não é só isso: el{254:e|a} até conseguiu capturá-lo!
Hahaha! Isso sim é impressionante!</t>
  </si>
  <si>
    <t>106-msg_tv_02_06_01_1</t>
  </si>
  <si>
    <t>We bring you this breaking news story.[p]While traveling in the vicinity of
[0], [1][s]discovered a hidden [2].</t>
  </si>
  <si>
    <t>Interrompemos a programação para uma notícia urgente.[p]Enquanto viajava pelos arredores de
[0], [1][s]descobriu um item oculto: [2].</t>
  </si>
  <si>
    <t>106-msg_tv_02_06_01_2</t>
  </si>
  <si>
    <t>The methodology employed by [0]
is unknown.[p]Eyewitnesses report [1] appeared
to be very furtive.[p][2] reportedly scanned the area
often, as if fearing detection.[p]This concludes this special news story.</t>
  </si>
  <si>
    <t>O método utilizado por [0]
é desconhecido.[p]Testemunhas relatam que [1] parecia
agir de forma muito furtiva.[p]Segundo relatos, [2] vasculhava a área
com frequência, como se temesse ser vist{254:o|a}.[p]Aqui termina nossa reportagem especial.</t>
  </si>
  <si>
    <t>106-msg_tv_02_08_01_1</t>
  </si>
  <si>
    <t>It’s time for the Happy-Happy Egg Club.[p]I just want to report [0]’s Egg
hatched around [1].</t>
  </si>
  <si>
    <t>Está na hora do Clube do Ovo Feliz.[p]Gostaria de informar que o Ovo de [0]
chocou perto de [1].</t>
  </si>
  <si>
    <t>106-msg_tv_02_08_01_2</t>
  </si>
  <si>
    <t>[0] now has a healthy
[1]![p][2], congratulations! Be good to
your new family member! Till next time, adieu!</t>
  </si>
  <si>
    <t>[0] agora tem um [1]
cheio de saúde![p]Parabéns, [2]! Cuide muito bem do
novo membro da família! Até a próxima, adieu!</t>
  </si>
  <si>
    <t>106-msg_tv_02_10_01_1</t>
  </si>
  <si>
    <t>Does changing nicknames change attributes? We
decide for you![p]It’s time for Rate That Name Change once again!</t>
  </si>
  <si>
    <t>Mudar o apelido muda os atributos? Nós
decidimos para você![p]Começa mais um Avalie Essa Mudança de Nome!</t>
  </si>
  <si>
    <t>106-msg_tv_02_10_01_2</t>
  </si>
  <si>
    <t>In the spotlight today is the Trainer
[0]’s [1].[p][2] chose the nickname
[3].[p]Let’s get an expert assessment from our
appraiser. How is it?</t>
  </si>
  <si>
    <t>No destaque de hoje, temos o [1]
d{254:o Treinador|a Treinadora} [0].[p][2] escolheu o apelido
[3].[p]Vamos ouvir a análise especializada do nosso
avaliador. O que achou?</t>
  </si>
  <si>
    <t>106-msg_tv_02_10_01_3</t>
  </si>
  <si>
    <t>How should I say this? Fine, I’ll be blunt.[p]The nickname [0] is
magnificence itself![p][1] will surely be more attractive.</t>
  </si>
  <si>
    <t>Como posso dizer isso? Certo, serei direto.[p]O apelido [0] é a própria
magnificência em pessoa![p][1] certamente ficará mais atraente.</t>
  </si>
  <si>
    <t>106-msg_tv_02_10_01_4</t>
  </si>
  <si>
    <t>But, it comes at a price! [0] will be
mired in bogs!</t>
  </si>
  <si>
    <t>Mas tudo tem um preço! [0] vai
atolar em pântanos!</t>
  </si>
  <si>
    <t>106-msg_tv_02_10_01_5</t>
  </si>
  <si>
    <t>[0], changing your Pokémon’s
nickname was a great idea! Try giving lots and[s]lots of Poffins to [1], too.</t>
  </si>
  <si>
    <t>[0], mudar o apelido do seu Pokémon
foi uma ótima ideia! Tente dar muitos e muitos[s]Poffins para [1] também.</t>
  </si>
  <si>
    <t>106-msg_tv_02_10_01_6</t>
  </si>
  <si>
    <t>Oh, but beware if you ever travel to the Great
Marsh! Until next time, farewell!</t>
  </si>
  <si>
    <t>Ah, mas tome cuidado se for viajar pelo Grande
Pântano! Até a próxima, adeus!</t>
  </si>
  <si>
    <t>106-msg_tv_02_10_02_3</t>
  </si>
  <si>
    <t>How should I say this? Fine, I’ll be blunt.[p]The nickname [0] is
magnificence itself![p][1] will definitely grow speedier
than ever before.</t>
  </si>
  <si>
    <t>Como posso dizer isso? Certo, serei direto.[p]O apelido [0] é a própria
magnificência em pessoa![p][1] com certeza ficará mais veloz
do que nunca.</t>
  </si>
  <si>
    <t>106-msg_tv_02_10_02_5</t>
  </si>
  <si>
    <t>[0], changing your Pokémon’s
nickname was a great idea! Try giving lots and[s]lots of Carbos to [1], too.</t>
  </si>
  <si>
    <t>[0], mudar o apelido do seu Pokémon
foi uma ótima ideia! Tente dar muito, mas muito[s]Carboidrato para [1] também.</t>
  </si>
  <si>
    <t>106-msg_tv_02_10_03_3</t>
  </si>
  <si>
    <t>How should I say this? Fine, I’ll be blunt.[p]The nickname [0] is
magnificence itself![p][1] will most certainly become
more aromatic.</t>
  </si>
  <si>
    <t>Como posso dizer isso? Certo, serei direto.[p]O apelido [0] é a própria
magnificência em pessoa![p][1] certamente ficará muito mais
aromático.</t>
  </si>
  <si>
    <t>106-msg_tv_02_10_03_5</t>
  </si>
  <si>
    <t>[0], changing your Pokémon’s
nickname was a great idea![p][1] is going to become more
aromatic! How nice!</t>
  </si>
  <si>
    <t>[0], mudar o apelido do seu Pokémon
foi uma ótima ideia![p][1] vai ficar mais cheiroso!
Que maravilha!</t>
  </si>
  <si>
    <t>106-msg_tv_02_10_04_3</t>
  </si>
  <si>
    <t>How should I say this? Fine, I’ll be blunt.[p]The nickname [0] is
magnificence itself![p][1] will grow stronger and stronger
and stronger still.</t>
  </si>
  <si>
    <t>Como posso dizer isso? Certo, serei direto.[p]O apelido [0] é a própria
magnificência em pessoa![p][1] ficará cada vez mais e mais forte.</t>
  </si>
  <si>
    <t>106-msg_tv_02_10_04_5</t>
  </si>
  <si>
    <t>[0], changing your Pokémon’s
nickname was a great idea![p]Try putting [1] at the head of your
team on your travels, too.</t>
  </si>
  <si>
    <t>[0], mudar o apelido do seu Pokémon
foi uma ótima ideia![p]Experimente colocar [1] na liderança
da sua equipe durante as suas viagens também.</t>
  </si>
  <si>
    <t>106-msg_tv_02_10_05_3</t>
  </si>
  <si>
    <t>How should I say this? Fine, I’ll be blunt.[p]The nickname [0] is
magnificence itself![p][1] is going to become happier as
time goes on.</t>
  </si>
  <si>
    <t>Como posso dizer isso? Certo, serei direto.[p]O apelido [0] é a própria
magnificência em pessoa![p][1] vai ficar cada vez mais feliz com
o passar do tempo.</t>
  </si>
  <si>
    <t>106-msg_tv_02_10_05_5</t>
  </si>
  <si>
    <t>[0], changing your Pokémon’s
nickname was a great idea![p][1] is going to become happier!
It makes me sort of envious!</t>
  </si>
  <si>
    <t>[0], mudar o apelido do seu Pokémon
foi uma ótima ideia![p][1] vai ficar mais feliz!
Isso até me dá uma pontinha de inveja!</t>
  </si>
  <si>
    <t>106-msg_tv_02_12_01_1</t>
  </si>
  <si>
    <t>It’s time for the Pokémon Lottery results![p]The winning number is [0].</t>
  </si>
  <si>
    <t>É hora dos resultados da Loteria Pokémon![p]O número sorteado é [0].</t>
  </si>
  <si>
    <t>106-msg_tv_02_12_01_2</t>
  </si>
  <si>
    <t>The winner this time is [0]!
The prize is [1][2].</t>
  </si>
  <si>
    <t>Quem ganhou desta vez foi [0]!
O prêmio é [1][2].</t>
  </si>
  <si>
    <t>106-msg_tv_02_13_01_1</t>
  </si>
  <si>
    <t>You’ve just tuned in to the Underground
Treasures Corner.[p]We have a Ruin Maniac with us as our
guest again.</t>
  </si>
  <si>
    <t>Você está sintonizado no Cantinho dos Tesouros
Subterrâneos.[p]Temos novamente um Maníaco por Ruínas como
nosso convidado.</t>
  </si>
  <si>
    <t>106-msg_tv_02_13_01_2</t>
  </si>
  <si>
    <t>Hi! Hope you’re digging this!</t>
  </si>
  <si>
    <t>Oi! Espero que vocês cavem fundo nessa ideia!</t>
  </si>
  <si>
    <t>106-msg_tv_02_13_01_3</t>
  </si>
  <si>
    <t>Today, we bring you a report on
[0], who dug up a nice[s][1] underground.</t>
  </si>
  <si>
    <t>Hoje, trazemos uma matéria sobre
[0], que desenterrou um belo item[s]no subsolo: [1].</t>
  </si>
  <si>
    <t>106-msg_tv_02_13_01_4</t>
  </si>
  <si>
    <t>There’re plenty of treasures waiting to
be discovered.[p]It’s not surprising to see something like
that [0].</t>
  </si>
  <si>
    <t>Há muitos tesouros esperando para
serem descobertos.[p]Não é surpresa encontrar algo como
[0].</t>
  </si>
  <si>
    <t>106-msg_tv_02_13_01_5</t>
  </si>
  <si>
    <t>May I say something? You haven’t had much
success with treasures...</t>
  </si>
  <si>
    <t>Posso falar uma coisa? Você não tem tido muita
sorte com tesouros...</t>
  </si>
  <si>
    <t>106-msg_tv_02_13_01_6</t>
  </si>
  <si>
    <t>Now that’s a low blow. I’ve been digging away...</t>
  </si>
  <si>
    <t>Aí você pegou pesado. Eu tenho cavado sem parar...</t>
  </si>
  <si>
    <t>106-msg_tv_02_13_01_7</t>
  </si>
  <si>
    <t>Let’s hope [0] will keep on digging
up hidden treasures underground.[p]Until next time, keep on digging!</t>
  </si>
  <si>
    <t>Esperamos que [0] continue
desenterrando tesouros ocultos no subsolo.[p]Até a próxima, e continuem cavando!</t>
  </si>
  <si>
    <t>106-msg_tv_02_14_01_1</t>
  </si>
  <si>
    <t>And now for the news.[p]While adventuring through Sinnoh,
[0] has managed to defeat the[s]Champion and enter the Hall of Fame.</t>
  </si>
  <si>
    <t>E agora, o jornal.[p]Em sua jornada por Sinnoh, [0]
conseguiu derrotar a Campeã e entrar para o[s]Hall da Fama.</t>
  </si>
  <si>
    <t>106-msg_tv_02_14_01_2</t>
  </si>
  <si>
    <t>According to our sources, the key to this win
was the effort made by [0]’s[s]partner, [1].</t>
  </si>
  <si>
    <t>Segundo nossas fontes, o segredo para essa vitória
foi o esforço do parceiro de [0],[s][1].</t>
  </si>
  <si>
    <t>106-msg_tv_02_14_01_3</t>
  </si>
  <si>
    <t>You did it, [0]!!!
Great job, [1]!!![p]...Erm, ahem! That’s all for the news.</t>
  </si>
  <si>
    <t>Você conseguiu, [0]!!!
Mandou muito bem, [1]!!![p]...Hã, cof, cof! Isso é tudo no jornal de hoje.</t>
  </si>
  <si>
    <t>106-msg_tv_02_15_01_1</t>
  </si>
  <si>
    <t>We bring you this special news bulletin.[p]The Trainer [0] was witnessed
catching Pokémon in the Great Marsh.[p]It is believed the Trainer visited the area while
traveling throughout Sinnoh.</t>
  </si>
  <si>
    <t>Trazemos agora um boletim informativo especial.[p]Testemunhas viram [0] capturando
Pokémon no Grande Pântano.[p]Acredita-se que a visita ao local ocorreu durante
sua jornada por Sinnoh.</t>
  </si>
  <si>
    <t>106-msg_tv_02_15_01_2</t>
  </si>
  <si>
    <t>Witnesses report [0] first caught a
snarly [1].</t>
  </si>
  <si>
    <t>Testemunhas relatam que [0] capturou
primeiro um [1] enfezado.</t>
  </si>
  <si>
    <t>106-msg_tv_02_15_01_3</t>
  </si>
  <si>
    <t>Apparently delighted by that catch, they kept at
the Safari Game.[p]In the end, they reportedly caught [0] Pokémon.
This concludes this special news bulletin.</t>
  </si>
  <si>
    <t>Aparentemente radiante com a captura, el{254:e|a}
continuou firme no Jogo de Safári.[p]No fim, relatos indicam um total de [0] Pokémon capturados.
Aqui termina o nosso boletim especial.</t>
  </si>
  <si>
    <t>106-msg_tv_02_17_01_1</t>
  </si>
  <si>
    <t>We bring you this developing news story.[p]The Trainer [0] has been traveling
throughout Sinnoh.[p]We’ve received credible reports that they’ve
been giving the herbal medicine[s][1] to the naturally[s]reluctant [2].</t>
  </si>
  <si>
    <t>Trazemos agora uma notícia em andamento.[p][0] está viajando por toda a
região de Sinnoh.[p]Recebemos relatos confiáveis de que el{254:e|a} tem
dado o remédio fitoterápico[s][1] para um [2][s]naturalmente relutante.</t>
  </si>
  <si>
    <t>106-msg_tv_02_17_01_2</t>
  </si>
  <si>
    <t>Witnesses report [0] making
disgusted faces over the medicine’s awful flavor.[p]However, [1] appeared not
to notice the Pokémon’s revulsion.[p]This concludes this news report.</t>
  </si>
  <si>
    <t>Testemunhas contam que [0] fazia
caretas de nojo por causa do gosto horrível do remédio.[p]No entanto, [1] parecia não
notar a aversão do Pokémon.[p]Isso encerra a nossa reportagem.</t>
  </si>
  <si>
    <t>106-msg_tv_02_18_01_1</t>
  </si>
  <si>
    <t>It’s time for the Planting and Watering Show for
Berry Gardeners.[p]We bring you this show with the Berry Guru as
our returning guest.</t>
  </si>
  <si>
    <t>Está na hora do Programa Plantando e Regando,
para os cultivadores de Frutas.[p]Apresentamos o programa de hoje novamente na
companhia do nosso Guru das Frutas.</t>
  </si>
  <si>
    <t>106-msg_tv_02_18_01_2</t>
  </si>
  <si>
    <t>Ayup, ayup.</t>
  </si>
  <si>
    <t>Isso aí, isso aí.</t>
  </si>
  <si>
    <t>106-msg_tv_02_18_01_3</t>
  </si>
  <si>
    <t>Today, we look at [0]’s
[1] plant. It appears to[s]have been nurtured with utmost care.</t>
  </si>
  <si>
    <t>Hoje, vamos ver o pé de [1] de
[0]. Parece ter sido cuidado com o[s]maior carinho do mundo.</t>
  </si>
  <si>
    <t>106-msg_tv_02_18_01_4</t>
  </si>
  <si>
    <t>Ayup! The plant bore [0] Berries![p][1] has a brilliant knack for
planting and watering Berries.</t>
  </si>
  <si>
    <t>Isso aí! O pé deu [0] Frutas![p][1] leva muito jeito para plantar
e regar Frutas.</t>
  </si>
  <si>
    <t>106-msg_tv_02_18_01_5</t>
  </si>
  <si>
    <t>My hat’s off to you, [0]!
See you again!</t>
  </si>
  <si>
    <t>Tiro o meu chapéu para você, [0]!
Até a próxima!</t>
  </si>
  <si>
    <t>108-msg_tv_01_09_02_1</t>
  </si>
  <si>
    <t>Now it’s time for A Show for Us, filmed in front
of a live studio audience!</t>
  </si>
  <si>
    <t>Agora é hora de Um Programa para Nós, gravado
ao vivo com a nossa plateia no estúdio!</t>
  </si>
  <si>
    <t>108-msg_tv_01_09_02_2</t>
  </si>
  <si>
    <t>*applause*</t>
  </si>
  <si>
    <t>*aplausos*</t>
  </si>
  <si>
    <t>108-msg_tv_01_09_02_3</t>
  </si>
  <si>
    <t>Let’s see... Today we’ve got a field reporter at
the site of the popular Capsule Decoration[s]exhibit currently being held.[p]Who’d like to hear about that?</t>
  </si>
  <si>
    <t>Vamos ver... Hoje temos um repórter direto da
famosa exposição de Decoração de Cápsula que[s]está rolando agora mesmo.[p]Quem aí quer saber mais sobre isso?</t>
  </si>
  <si>
    <t>108-msg_tv_01_09_02_4</t>
  </si>
  <si>
    <t>Us!!!</t>
  </si>
  <si>
    <t>Nóóós!!!</t>
  </si>
  <si>
    <t>108-msg_tv_01_09_02_5</t>
  </si>
  <si>
    <t>Then it’s over to our intrepid reporter!</t>
  </si>
  <si>
    <t>Então é com você, nosso repórter destemido!</t>
  </si>
  <si>
    <t>108-msg_tv_01_09_02_6</t>
  </si>
  <si>
    <t>Hello there! Today I’m reporting from right here
in Jubilife TV![p]Our Capsule Decoration exhibit is now displaying
the actual Stickers used by exceptional Trainers[s]from all over Sinnoh![p]Around such stunning exhibits...[p]&lt;size=75%&gt;I’m finding myself lowering my voice out of respect!&lt;/size&gt;</t>
  </si>
  <si>
    <t>Olá, pessoal! Hoje estou falando diretamente
daqui da TV Vidalegre![p]Nossa exposição de Decoração de Cápsula está
exibindo os Adesivos reais usados por Treinadores[s]excepcionais de toda a região de Sinnoh![p]Diante de peças tão deslumbrantes...[p]&lt;size=75%&gt;Acabo até falando mais baixo em sinal de respeito!&lt;/size&gt;</t>
  </si>
  <si>
    <t>108-msg_tv_01_09_02_7</t>
  </si>
  <si>
    <t>Let’s get a comment from this Trainer here, who’s
been wandering through the exhibit and looking[s]intently at the Stickers!</t>
  </si>
  <si>
    <t>Vamos ouvir o comentário {254:deste Treinador|desta Treinadora} aqui, que
está passeando pela exposição e olhando[s]atentamente para os Adesivos!</t>
  </si>
  <si>
    <t>106-msg_tv_02_20_01_3</t>
  </si>
  <si>
    <t>We’ve heard that [0] has made a
new group named [1]. What’s your[s]take on this startling new development?</t>
  </si>
  <si>
    <t>Ouvimos dizer que [0] criou um
novo grupo chamado [1]. O que você[s]acha dessa novidade surpreendente?</t>
  </si>
  <si>
    <t>106-msg_tv_02_20_01_4</t>
  </si>
  <si>
    <t>Yeahah! Group [0]...
Sounds A-OK to me!</t>
  </si>
  <si>
    <t>Iêêê! Grupo [0]...
Pra mim, parece show de bola!</t>
  </si>
  <si>
    <t>106-msg_tv_02_20_01_5</t>
  </si>
  <si>
    <t>You’re making a lot of sense! Well, that’s all
for now. Tune in next time!</t>
  </si>
  <si>
    <t>Você tem toda razão! Bom, por hoje é só.
Sintonizem na próxima!</t>
  </si>
  <si>
    <t>106-msg_tv_02_21_01_1</t>
  </si>
  <si>
    <t>It’s now time for the Sticker Club Show.[p]Joining us as our guest once again is the
Sticker Master.</t>
  </si>
  <si>
    <t>Está na hora do Programa Clube do Adesivo.[p]Com a gente mais uma vez, nosso convidado, o
Mestre dos Adesivos.</t>
  </si>
  <si>
    <t>106-msg_tv_02_21_01_2</t>
  </si>
  <si>
    <t>Greetings.</t>
  </si>
  <si>
    <t>Saudações.</t>
  </si>
  <si>
    <t>106-msg_tv_02_21_01_3</t>
  </si>
  <si>
    <t>Today, we examine a Ball Capsule crafted
by [0].</t>
  </si>
  <si>
    <t>Hoje, vamos examinar uma Cápsula de Bola
criada por [0].</t>
  </si>
  <si>
    <t>106-msg_tv_02_21_01_4</t>
  </si>
  <si>
    <t>Hmm...
Remarkable...[p]The [0] decorating
this capsule...</t>
  </si>
  <si>
    <t>Hmm...
Notável...[p]Veja como colocaram [0] para
decorar esta cápsula...</t>
  </si>
  <si>
    <t>106-msg_tv_02_21_01_5</t>
  </si>
  <si>
    <t>Though they may appear to have been randomly
applied, you can’t fool me![p]The Stickers have, in fact, been cleverly applied
in a meticulously calculated manner...</t>
  </si>
  <si>
    <t>Embora pareçam ter sido colados de forma aleatória,
você não me engana![p]Na verdade, os Adesivos foram aplicados com
inteligência, de maneira meticulosamente calculada...</t>
  </si>
  <si>
    <t>106-msg_tv_02_21_01_6</t>
  </si>
  <si>
    <t>Hm! And what’s this?! The Pokémon inside, it’s—
it’s this [0]?![p]Remarkable! The Trainer crafted this Ball Capsule
to best highlight the Pokémon’s emergence from[s]the Poké Ball!</t>
  </si>
  <si>
    <t>Hm! E o que é isto?! O Pokémon lá dentro é...
é este [0]?![p]Notável! A Cápsula de Bola foi criada para dar o
maior destaque possível ao Pokémon no momento[s]em que ele sai da Pokebola!</t>
  </si>
  <si>
    <t>106-msg_tv_02_21_01_7</t>
  </si>
  <si>
    <t>There you have it! Even our Sticker Master is
impressed! To see [0]’s Ball[s]Capsules, challenge the Trainer to a battle![p]Let’s meet again—same channel, same time!</t>
  </si>
  <si>
    <t>Aí está! Até o nosso Mestre dos Adesivos ficou
impressionado! Para ver as Cápsulas de Bola de[s][0], desafie el{254:e|a} para uma batalha![p]Nos vemos na próxima, no mesmo canal e no mesmo horário!</t>
  </si>
  <si>
    <t>106-msg_tv_02_21_02_4</t>
  </si>
  <si>
    <t>This is rubbish... Such a foolish waste of Stickers![p]It’s true that [0] is fantastic.
That’s a given. But applied in such a position, its[s]true beauty is obscured...</t>
  </si>
  <si>
    <t>Isto é um lixo... Que desperdício tolo de Adesivos![p]É verdade que [0] é um adesivo fantástico.
Isso é óbvio. Mas, colado nessa posição, sua[s]verdadeira beleza fica ofuscada...</t>
  </si>
  <si>
    <t>106-msg_tv_02_21_02_5</t>
  </si>
  <si>
    <t>Hm?[p]Wait, it can’t be... What is this?! The Pokémon
inside, it’s—it’s this [0]?!</t>
  </si>
  <si>
    <t>Hm?[p]Espere, não pode ser... O que é isto?! O Pokémon
lá dentro é... é este [0]?!</t>
  </si>
  <si>
    <t>106-msg_tv_02_21_02_6</t>
  </si>
  <si>
    <t>With this [0], this
[1]’s placement actually[s]enhances its beauty!</t>
  </si>
  <si>
    <t>Com este [0], a posição em
que colocaram [1] na verdade[s]realça a sua beleza!</t>
  </si>
  <si>
    <t>106-msg_tv_02_21_02_7</t>
  </si>
  <si>
    <t>Did [0] position this
[1] with the intention of[s]using this Ball Capsule on the Poké Ball carrying[s][2]? The cheekiness of it all!</t>
  </si>
  <si>
    <t>Será que [0] posicionou
[1] já com a intenção de usar[s]esta Cápsula de Bola na Pokebola que guarda[s][2]? Mas que audácia!</t>
  </si>
  <si>
    <t>106-msg_tv_02_21_02_8</t>
  </si>
  <si>
    <t>How dare that [0] pull such an
insolent ruse!</t>
  </si>
  <si>
    <t>Como [0] ousa pregar uma peça tão
insolente?!</t>
  </si>
  <si>
    <t>106-msg_tv_02_21_02_9</t>
  </si>
  <si>
    <t>There you have it! Even our Sticker Master is
upset! To see [0]’s Ball Capsules,[s]challenge the Trainer to a battle![p]Let’s meet again—same channel, same time!</t>
  </si>
  <si>
    <t>Aí está! Até o nosso Mestre dos Adesivos ficou
revoltado! Para ver as Cápsulas de Bola de[s][0], desafie el{254:e|a} para uma batalha![p]Nos vemos na próxima, no mesmo canal e no mesmo horário!</t>
  </si>
  <si>
    <t>106-msg_tv_02_21_03_4</t>
  </si>
  <si>
    <t>Hmm...
The Trainer paid attention to the fundamentals in[s]applying the [0].[p][1]’s meticulous sense of
craftsmanship is obvious...</t>
  </si>
  <si>
    <t>Hmm...
Nota-se uma atenção aos fundamentos na hora de[s]aplicar [0].[p]O senso meticuloso de arte de [1]
é óbvio...</t>
  </si>
  <si>
    <t>106-msg_tv_02_21_03_5</t>
  </si>
  <si>
    <t>And inside this Ball Capsule is—what’s this?!
This [0]...[p]Wahaha! Oh, that [1]!
Well done, indeed!</t>
  </si>
  <si>
    <t>E dentro desta Cápsula de Bola está... o que é isto?!
Este [0]...[p]Uahaha! Ah, [1]!
Um trabalho excelente, sem dúvida!</t>
  </si>
  <si>
    <t>106-msg_tv_02_21_03_6</t>
  </si>
  <si>
    <t>There you have it! Even our Sticker Master
is satisfied![p]To see [0]’s Ball Capsules,
challenge the Trainer to a battle![p]Let’s meet again—same channel, same time!</t>
  </si>
  <si>
    <t>Aí está! Até o nosso Mestre dos Adesivos
ficou satisfeito![p]Para ver as Cápsulas de Bola de [0],
desafie el{254:e|a} para uma batalha![p]Nos vemos na próxima, no mesmo canal e no mesmo horário!</t>
  </si>
  <si>
    <t>107-msg_tv_04_01_01_1</t>
  </si>
  <si>
    <t>Hello! The time for Discovering Groups
is upon us.</t>
  </si>
  <si>
    <t>Olá! Chegou a hora do nosso programa
Descobrindo Grupos.</t>
  </si>
  <si>
    <t>107-msg_tv_04_01_01_2</t>
  </si>
  <si>
    <t>Today, we dropped in to check up on
[0], an up-and-coming Trainer.[p][1] is a member of the
[2] group.</t>
  </si>
  <si>
    <t>Hoje, demos uma passadinha para ver como está
[0], um{254:|a} Treinador{254:|a} muito promissor{254:|a}.[p][1] faz parte do grupo
[2].</t>
  </si>
  <si>
    <t>107-msg_tv_04_01_01_3</t>
  </si>
  <si>
    <t>Oh, that must be [0] over there.[p][1] is obviously enjoying being
a member of the group.</t>
  </si>
  <si>
    <t>Oh, deve ser [0] logo ali.[p]Dá para ver na cara como [1] adora
fazer parte do grupo.</t>
  </si>
  <si>
    <t>107-msg_tv_04_01_01_4</t>
  </si>
  <si>
    <t>It’s like they have found a second home![p]If I had to describe this group in my uninformed,
subjective view, I’d say it’s close to being[s][0] type.[p]Please look forward to the next show!</t>
  </si>
  <si>
    <t>É como se tivesse encontrado um segundo lar![p]Se eu tivesse que descrever este grupo na minha
visão leiga e subjetiva, diria que lembra bastante[s]o tipo [0].[p]Contamos com a sua audiência no próximo programa!</t>
  </si>
  <si>
    <t>107-msg_tv_04_02_01_1</t>
  </si>
  <si>
    <t>This is Helena bringing you on-the-spot weather!
[0] is blessed with[s]cloudless skies!</t>
  </si>
  <si>
    <t>Aqui é a Helena trazendo a previsão do tempo direto do local!
[0] foi abençoada com[s]um céu sem nuvens!</t>
  </si>
  <si>
    <t>107-msg_tv_04_02_01_2</t>
  </si>
  <si>
    <t>I would like to take this opportunity to do my
piled-up laundry! It will be nice to dry them[s]under the sun here![p]That’s all for the weather, brought to you
by Helena!</t>
  </si>
  <si>
    <t>Eu adoraria aproveitar a oportunidade para lavar a
minha roupa acumulada! Seria ótimo secá-la[s]sob este sol![p]E essa foi a previsão do tempo, com a
sua repórter Helena!</t>
  </si>
  <si>
    <t>107-msg_tv_04_02_02_1</t>
  </si>
  <si>
    <t>This is Helena bringing you on-the-spot weather![p][0] is under
clear skies!</t>
  </si>
  <si>
    <t>Aqui é a Helena trazendo a previsão do tempo direto do local![p]O céu está limpo em
[0]!</t>
  </si>
  <si>
    <t>107-msg_tv_04_02_02_2</t>
  </si>
  <si>
    <t>It’s the perfect sort of day to go cycling. If you
were to crash into a stream, you’d dry off[s]quickly today![p]That’s all for the weather, brought to you
by Helena!</t>
  </si>
  <si>
    <t>É o dia perfeito para andar de bicicleta. Se você
caísse num riacho hoje, se secaria[s]rapidinho![p]E essa foi a previsão do tempo, com a
sua repórter Helena!</t>
  </si>
  <si>
    <t>107-msg_tv_04_02_03_1</t>
  </si>
  <si>
    <t>This is Helena bringing you on-the-spot weather![p]Here in [0],
It’s nothing but blue skies!</t>
  </si>
  <si>
    <t>Aqui é a Helena trazendo a previsão do tempo direto do local![p]Aqui em [0],
o céu está completamente azul!</t>
  </si>
  <si>
    <t>107-msg_tv_04_02_03_2</t>
  </si>
  <si>
    <t>It would be a shame to spend a day like this
cooped up indoors.</t>
  </si>
  <si>
    <t>Seria uma pena passar um dia como este
enfurnado dentro de casa.</t>
  </si>
  <si>
    <t>107-msg_tv_04_02_03_3</t>
  </si>
  <si>
    <t>Why not step outside and bask under the sun?
Why not amuse yourself with a solo[s]whistling performance?[p]That’s all for the weather, brought to you
by Helena!</t>
  </si>
  <si>
    <t>Por que não sair e tomar um banho de sol?
Que tal se distrair fazendo um show solo[s]de assobios?[p]E essa foi a previsão do tempo, com a
sua repórter Helena!</t>
  </si>
  <si>
    <t>107-msg_tv_04_02_04_1</t>
  </si>
  <si>
    <t>This is Helena bringing you on-the-spot weather![p]There isn’t a cloud in the sky above
[0]!</t>
  </si>
  <si>
    <t>Aqui é a Helena trazendo a previsão do tempo direto do local![p]Não há uma única nuvem no céu sobre
[0]!</t>
  </si>
  <si>
    <t>107-msg_tv_04_02_04_2</t>
  </si>
  <si>
    <t>It’s the sort of day that’s ideal for having your
picture taken. Everyone seems to glow under[s]the smiling sun![p]That’s all for the weather, brought to you
by Helena!</t>
  </si>
  <si>
    <t>É o tipo de dia ideal para tirar fotos. Todo mundo
parece brilhar sob[s]o sorriso do sol![p]E essa foi a previsão do tempo, com a
sua repórter Helena!</t>
  </si>
  <si>
    <t>107-msg_tv_04_02_05_1</t>
  </si>
  <si>
    <t>This is Helena bringing you on-the-spot weather![p][0] is under a blanket
of gloomy clouds.</t>
  </si>
  <si>
    <t>Aqui é a Helena trazendo a previsão do tempo direto do local![p][0] está sob um manto
de nuvens cinzentas.</t>
  </si>
  <si>
    <t>107-msg_tv_04_02_05_2</t>
  </si>
  <si>
    <t>But watch out! Don’t be fooled by the sun’s
absence. You can get sunburned even on days[s]like this![p]That’s all for the weather, brought to you
by Helena!</t>
  </si>
  <si>
    <t>Mas cuidado! Não se deixem enganar pela ausência
do sol. Vocês podem se queimar mesmo em dias[s]como este![p]E essa foi a previsão do tempo, com a
sua repórter Helena!</t>
  </si>
  <si>
    <t>107-msg_tv_04_02_06_1</t>
  </si>
  <si>
    <t>This is Helena bringing you on-the-spot weather![p][0] is getting doused
by rain.</t>
  </si>
  <si>
    <t>Aqui é a Helena trazendo a previsão do tempo direto do local![p]A chuva está caindo forte em
[0].</t>
  </si>
  <si>
    <t>107-msg_tv_04_02_06_2</t>
  </si>
  <si>
    <t>It’s the sort of weather that’s right for enjoying
music at home. Maybe have some tea and gaze[s]at the rain-covered plants. Perhaps you can[s]giggle at people running to avoid the downpour.[p]That’s all for the weather, brought to you
by Helena!</t>
  </si>
  <si>
    <t>É aquele clima perfeito para curtir uma música
em casa. Quem sabe tomar um chá observando[s]as plantas molhadas pela chuva. Ou talvez dar[s]risada das pessoas correndo para fugir do toró.[p]E essa foi a previsão do tempo, com a
sua repórter Helena!</t>
  </si>
  <si>
    <t>107-msg_tv_04_02_07_1</t>
  </si>
  <si>
    <t>This is Helena bringing you on-the-spot weather![p]A steady downpour continues to fall
on [0]!</t>
  </si>
  <si>
    <t>Aqui é a Helena trazendo a previsão do tempo direto do local![p]Um pé-d'água constante continua caindo
sobre [0]!</t>
  </si>
  <si>
    <t>107-msg_tv_04_02_07_2</t>
  </si>
  <si>
    <t>This is your chance to shout your loved one’s
name to the skies! Forget about an umbrella![s]Think of the dramatic possibilities![p]That’s all for the weather, brought to you
by Helena!</t>
  </si>
  <si>
    <t>Esta é a sua chance de gritar o nome do seu amor
para os céus! Esqueça o guarda-chuva![s]Pense nas possibilidades dramáticas![p]E essa foi a previsão do tempo, com a
sua repórter Helena!</t>
  </si>
  <si>
    <t>107-msg_tv_04_02_08_1</t>
  </si>
  <si>
    <t>This is Helena bringing you on-the-spot weather![p]...It’s cold! Snow is falling here on
[0]!</t>
  </si>
  <si>
    <t>Aqui é a Helena trazendo a previsão do tempo direto do local![p]...Que frio! Está nevando aqui em
[0]!</t>
  </si>
  <si>
    <t>107-msg_tv_04_02_08_2</t>
  </si>
  <si>
    <t>I wish I could say my inner-child is excited to run
around and enjoy the snow, but...</t>
  </si>
  <si>
    <t>Queria poder dizer que a minha criança interior está
louca para sair correndo e brincar na neve, mas...</t>
  </si>
  <si>
    <t>107-msg_tv_04_02_08_3</t>
  </si>
  <si>
    <t>But it’s too cold for me to be frolicking!
I’m heading home right after this to curl up[s]with my Clefairy.[p]That’s all for the weather, brought to you
by Helena!</t>
  </si>
  <si>
    <t>Mas está frio demais para ficar saltitando por aí!
Vou direto para casa depois daqui para me enrolar[s]nas cobertas com a minha Clefairy.[p]E essa foi a previsão do tempo, com a
sua repórter Helena!</t>
  </si>
  <si>
    <t>107-msg_tv_04_02_09_1</t>
  </si>
  <si>
    <t>This is Helena bringing you on-the-spot weather![p][0] has been badly hit
by a brutal blizzard!</t>
  </si>
  <si>
    <t>Aqui é a Helena trazendo a previsão do tempo direto do local![p][0] está sendo castigada
por uma nevasca brutal!</t>
  </si>
  <si>
    <t>107-msg_tv_04_02_09_2</t>
  </si>
  <si>
    <t>Some of you may brave the weather in hopes of
finding rare Pokémon under these extreme[s]conditions. Be sure to dress extra warm, and[s]don’t fall asleep while you’re out there![p]That’s all for the weather, brought to you
by Helena!</t>
  </si>
  <si>
    <t>Alguns de vocês podem querer encarar o mau tempo
na esperança de achar Pokémon raros sob essas[s]condições extremas. Agasalhem-se muito bem e[s]não peguem no sono enquanto estiverem lá fora![p]E essa foi a previsão do tempo, com a
sua repórter Helena!</t>
  </si>
  <si>
    <t>107-msg_tv_04_02_10_1</t>
  </si>
  <si>
    <t>This is Helena bringing you on-the-spot weather![p]A-as y-you c-can see...
[0] is being besieged[s]by a howling blizzard!</t>
  </si>
  <si>
    <t>Aqui é a Helena trazendo a previsão do tempo direto do local![p]C-como p-podem v-ver...
[0] está sendo atingida[s]por uma nevasca uivante!</t>
  </si>
  <si>
    <t>107-msg_tv_04_02_10_2</t>
  </si>
  <si>
    <t>My hair is totally frozen—even the hair in my
nostrils is caked with ice![p]I should have bought a new coat with my bonus...</t>
  </si>
  <si>
    <t>Meu cabelo congelou todinho, até os pelinhos do
meu nariz estão cheios de gelo![p]Eu devia ter comprado um casaco novo com o meu bônus...</t>
  </si>
  <si>
    <t>107-msg_tv_04_02_10_3</t>
  </si>
  <si>
    <t>But even under these brutal conditions, there are
Trainers about! I think they are foolish, and yet[s]I can’t help but respect them. May I please go[s]inside now?[p]That’s all for the weather, brought to you
by Helena!</t>
  </si>
  <si>
    <t>Mas, mesmo sob essas condições brutais, há
Treinadores por aqui! Acho que são uns tolos, mas[s]não consigo deixar de respeitá-los. Já posso[s]entrar agora, por favor?[p]E essa foi a previsão do tempo, com a
sua repórter Helena!</t>
  </si>
  <si>
    <t>107-msg_tv_04_02_11_1</t>
  </si>
  <si>
    <t>This is Helena bringing you on-the-spot—[p]*boom* Giyaaaah!</t>
  </si>
  <si>
    <t>Aqui é a Helena trazendo a previsão do...[p]*cabum* Aaaaaah!</t>
  </si>
  <si>
    <t>107-msg_tv_04_02_11_2</t>
  </si>
  <si>
    <t>Thunder! There is a thunderstorm rolling over
[0]![p]It’s— *boom* Giyaaaaaah!</t>
  </si>
  <si>
    <t>Trovoada! Há uma tempestade elétrica caindo sobre
[0]![p]Está... *cabum* Aaaaaaaah!</t>
  </si>
  <si>
    <t>107-msg_tv_04_02_11_3</t>
  </si>
  <si>
    <t>That camera’s like a lightning rod! Let’s finish
this, now![p]That’s all for the weather, brought to you
by Helena!</t>
  </si>
  <si>
    <t>Essa câmera parece um para-raios! Vamos acabar
logo com isso, agora![p]E essa foi a previsão do tempo, com a
sua repórter Helena!</t>
  </si>
  <si>
    <t>107-msg_tv_04_02_12_1</t>
  </si>
  <si>
    <t>This is Helena bringing you on-the-spot weather![p]Today, we bring you a sight you very rarely get
to see.</t>
  </si>
  <si>
    <t>Aqui é a Helena trazendo a previsão do tempo direto do local![p]Hoje, trazemos uma cena que raramente se tem
a chance de ver.</t>
  </si>
  <si>
    <t>107-msg_tv_04_02_12_2</t>
  </si>
  <si>
    <t>Diamond dust is visible in the sky above
[0].[p]The glittery cloud of ice is fantastically beautiful.</t>
  </si>
  <si>
    <t>É possível ver pó de diamante no céu sobre
[0].[p]A nuvem brilhante de gelo é de uma beleza fantástica.</t>
  </si>
  <si>
    <t>107-msg_tv_04_02_12_3</t>
  </si>
  <si>
    <t>Couples should step out for a truly magical and
romantic experience. A day like this can make[s]anyone feel like royalty, and there’s no better[s]setting to propose to your loved one![p]That’s all for the weather, brought to you
by Helena!</t>
  </si>
  <si>
    <t>Os casais deveriam sair para viver uma experiência
verdadeiramente mágica e romântica. Um dia assim faz[s]qualquer um se sentir da realeza, e não há cenário[s]melhor para pedir a pessoa amada em casamento![p]E essa foi a previsão do tempo, com a
sua repórter Helena!</t>
  </si>
  <si>
    <t>107-msg_tv_04_05_01_1</t>
  </si>
  <si>
    <t>We bring you this news flash.[p]We’ve just received word that hordes of
[0] have been spotted in the[s]vicinity of [1].</t>
  </si>
  <si>
    <t>Interrompemos a programação para um plantão.[p]Acabamos de receber a informação de que hordas de
[0] foram vistas nas[s]proximidades de [1].</t>
  </si>
  <si>
    <t>107-msg_tv_04_05_01_2</t>
  </si>
  <si>
    <t>If you’ve ever had the desire to be surrounded by
[0], or wished to make a team full[s]of [1], or even carry one around[s]on your head... If you’re a true viva[s][2] sort of Trainer, well...</t>
  </si>
  <si>
    <t>Se você já teve o desejo de ficar rodeado de
[0], ou quis montar uma equipe cheia[s]de [1], ou até mesmo carregar um por[s]aí na cabeça... Se você é do tipo que grita[s]'viva [2]!', bom...</t>
  </si>
  <si>
    <t>107-msg_tv_04_05_01_3</t>
  </si>
  <si>
    <t>Make your way to [0]
right now![p]That concludes this news flash.</t>
  </si>
  <si>
    <t>Corra para [0]
agora mesmo![p]Aqui termina o nosso plantão.</t>
  </si>
  <si>
    <t>107-msg_tv_04_07_01_1</t>
  </si>
  <si>
    <t>Hey, how are y’all doing, Poké fans? Thanks for
tuning in to the Matchup Channel!</t>
  </si>
  <si>
    <t>E aí, Pokéfãs, tudo em cima? Valeu por
sintonizarem no Canal das Vantagens!</t>
  </si>
  <si>
    <t>107-msg_tv_04_07_01_2</t>
  </si>
  <si>
    <t>Hey, fans, you’ve all used [0]-type
moves, right? They’re super effective against[s][1]-type Pokémon!</t>
  </si>
  <si>
    <t>Ei, fãs, todos vocês já usaram movimentos do tipo
[0], né? Eles são superefetivos contra[s]Pokémon do tipo [1]!</t>
  </si>
  <si>
    <t>107-msg_tv_04_07_01_3</t>
  </si>
  <si>
    <t>I’m telling you, the effect is like seeing me
in person!</t>
  </si>
  <si>
    <t>Tô falando, o efeito é tão impactante quanto me ver
pessoalmente!</t>
  </si>
  <si>
    <t>107-msg_tv_04_07_01_4</t>
  </si>
  <si>
    <t>That’s all for today, but don’t forget to send me
fan mail! Give it to your bird Pokémon, then set[s]them free into the skies! A chance encounter with[s]greatness—that’s me—is always possible![p]See you again!</t>
  </si>
  <si>
    <t>Por hoje é só, mas não esqueçam de me mandar
cartas de fã! Entreguem para os seus Pokémon[s]pássaros e soltem eles nos céus! Um encontro casual[s]com a grandeza, ou seja, comigo, é sempre possível![p]Até a próxima!</t>
  </si>
  <si>
    <t>107-msg_tv_04_07_02_2</t>
  </si>
  <si>
    <t>Hey, fans! You’ve all used [0]-type
moves, right? They’re, like, not much better than[s]OK against [1]-type Pokémon!</t>
  </si>
  <si>
    <t>Ei, fãs! Todos vocês já usaram movimentos do tipo
[0], né? Eles são, tipo, bem mais ou menos[s]contra Pokémon do tipo [1]!</t>
  </si>
  <si>
    <t>107-msg_tv_04_07_02_3</t>
  </si>
  <si>
    <t>They’re plain, like other Ace Trainers are plain
next to me.</t>
  </si>
  <si>
    <t>São sem sal, igual aos outros Treinadores de Elite
quando estão perto de mim.</t>
  </si>
  <si>
    <t>107-msg_tv_04_07_03_2</t>
  </si>
  <si>
    <t>Hey, fans! You’ve all used [0]-type
moves, right? They’re not very effective against[s][1]-type Pokémon!</t>
  </si>
  <si>
    <t>Ei, fãs! Todos vocês já usaram movimentos do tipo
[0], né? Eles não são muito efetivos contra[s]Pokémon do tipo [1]!</t>
  </si>
  <si>
    <t>107-msg_tv_04_07_03_3</t>
  </si>
  <si>
    <t>In fact, they’re wimpy like the many wannabe
Trainers that copy me!</t>
  </si>
  <si>
    <t>Na real, são fraquinhos igual aos vários projetos de
Treinadores que tentam me imitar!</t>
  </si>
  <si>
    <t>107-msg_tv_04_07_04_2</t>
  </si>
  <si>
    <t>Hey, fans! You’ve all used [0]-type
moves, right? They’re absolutely hopeless against[s][1]-type Pokémon!</t>
  </si>
  <si>
    <t>Ei, fãs! Todos vocês já usaram movimentos do tipo
[0], né? Eles são um zero à esquerda contra[s]Pokémon do tipo [1]!</t>
  </si>
  <si>
    <t>107-msg_tv_04_07_04_3</t>
  </si>
  <si>
    <t>It’s a totally wasted effort, like the way other
Trainers try to mess with me out of jealousy!</t>
  </si>
  <si>
    <t>É uma perda de tempo total, igual quando outros
Treinadores tentam mexer comigo por pura inveja!</t>
  </si>
  <si>
    <t>107-msg_tv_04_09_01_1</t>
  </si>
  <si>
    <t>Say hey, hey, how do your Berries grow today?[p]Say hey, Berry fans, how goes it today? OK?</t>
  </si>
  <si>
    <t>Ei, ei, me diz aí, sua colheita tá bonita de se ver?[p]Fala aí, fãs de Frutas, tudo em cima com vocês? Beleza?</t>
  </si>
  <si>
    <t>107-msg_tv_04_09_01_2</t>
  </si>
  <si>
    <t>Enough fooling about, let me roll it right out,
today’s Berry Lookout!</t>
  </si>
  <si>
    <t>Chega de enrolação, vamos direto para a atração:
o Vigia das Frutas em ação!</t>
  </si>
  <si>
    <t>107-msg_tv_04_09_01_3</t>
  </si>
  <si>
    <t>[0] is where I went,
hoping to find Berries by scent!</t>
  </si>
  <si>
    <t>Para [0] eu caminhei,
seguindo o aroma das Frutas que procurei!</t>
  </si>
  <si>
    <t>107-msg_tv_04_09_01_4</t>
  </si>
  <si>
    <t>And there I found them![p]My journey was rewarded! My heart raced!
I felt invigorated!</t>
  </si>
  <si>
    <t>E foi lá que eu as encontrei![p]Minha jornada valeu a pena! Meu coração disparou!
Saí de lá com a corda toda!</t>
  </si>
  <si>
    <t>107-msg_tv_04_09_01_5</t>
  </si>
  <si>
    <t>But there I left them... As gifts for you![p]Say hey! Check your Berries today!
Thanks, everyone!</t>
  </si>
  <si>
    <t>Mas lá eu as deixei... Como um presente para você![p]Ei, ei! Confira suas Frutas hoje também!
Obrigado, pessoal!</t>
  </si>
  <si>
    <t>107-msg_tv_04_09_02_2</t>
  </si>
  <si>
    <t>Enough fooling about, let me lay it right out:
Today’s Berry Lookout!</t>
  </si>
  <si>
    <t>107-msg_tv_04_09_02_4</t>
  </si>
  <si>
    <t>But! No Berries there were...[p]Still, there is hope! For flowers were in bloom.[p]The aroma tickled and danced in my nose![p]Flowers bloomed in the cockles of my heart!</t>
  </si>
  <si>
    <t>Mas! Nenhuma Fruta lá estava...[p]Ainda assim, há esperança! Pois as flores desabrochavam.[p]O aroma fez cócegas e dançou no meu nariz![p]Flores desabrocharam no fundo do meu coração!</t>
  </si>
  <si>
    <t>107-msg_tv_04_09_02_5</t>
  </si>
  <si>
    <t>I grew heartened, for the Berries they will come,
they will come![p]Say hey! Check your Berries today!
Thanks, everyone!</t>
  </si>
  <si>
    <t>Me animei, pois as Frutas hão de vir,
elas hão de vir![p]Ei, ei! Confira suas Frutas hoje também!
Obrigado, pessoal!</t>
  </si>
  <si>
    <t>107-msg_tv_04_09_03_4</t>
  </si>
  <si>
    <t>But! No Berries there were...[p]Still, all is not lost! The plant’s stem grows thick,
and with it my hope![p]I surely look forward to seeing its flowers
in bloom!</t>
  </si>
  <si>
    <t>Mas! Nenhuma Fruta lá estava...[p]Ainda assim, nem tudo está perdido! O caule da planta
cresce forte, e com ele a minha esperança![p]Mal posso esperar para ver suas flores
desabrocharem!</t>
  </si>
  <si>
    <t>107-msg_tv_04_09_03_5</t>
  </si>
  <si>
    <t>Say hey! Check your Berries today!
Thanks, everyone!</t>
  </si>
  <si>
    <t>Ei, ei! Confira suas Frutas hoje também!
Obrigado, pessoal!</t>
  </si>
  <si>
    <t>107-msg_tv_04_09_04_4</t>
  </si>
  <si>
    <t>But! No Berries there were...[p]Still, all is not lost! The plant’s sprout has burst
up! It’s a celebration of life!</t>
  </si>
  <si>
    <t>Mas! Nenhuma Fruta lá estava...[p]Ainda assim, nem tudo está perdido! O broto da planta
despontou! É uma celebração da vida!</t>
  </si>
  <si>
    <t>107-msg_tv_04_09_04_5</t>
  </si>
  <si>
    <t>All of you watching, don’t trample it underfoot![p]Say hey! Check your Berries today!
Thanks, everyone!</t>
  </si>
  <si>
    <t>Todos vocês assistindo, cuidado para não pisarem nele![p]Ei, ei! Confira suas Frutas hoje também!
Obrigado, pessoal!</t>
  </si>
  <si>
    <t>107-msg_tv_04_09_05_4</t>
  </si>
  <si>
    <t>But! No Berries there were...[p]My time had been wasted! I had traveled in vain!
My excitement shriveled and withered away...</t>
  </si>
  <si>
    <t>Mas! Nenhuma Fruta lá estava...[p]Perdi o meu tempo! Viajei em vão!
Minha empolgação murchou e secou...</t>
  </si>
  <si>
    <t>107-msg_tv_04_09_05_5</t>
  </si>
  <si>
    <t>But it must mean someone’s happy for having
picked Berries![p]Say hey! Plant your Berries today!
Thanks, everyone!</t>
  </si>
  <si>
    <t>Mas isso quer dizer que alguém ficou feliz por ter
colhido as Frutas![p]Ei, ei! Plante suas Frutas hoje mesmo!
Obrigado, pessoal!</t>
  </si>
  <si>
    <t>104-msg_tv_03_01_01_1</t>
  </si>
  <si>
    <t>It’s time for Rack ’Em Up Records![p]Today, we’ll look at an amazing record set by a
Battle Tower master!</t>
  </si>
  <si>
    <t>Está na hora do Quebrando Recordes![p]Hoje, vamos ver um recorde incrível estabelecido por
um{254:|a} mestre da Torre de Batalha!</t>
  </si>
  <si>
    <t>104-msg_tv_03_01_01_2</t>
  </si>
  <si>
    <t>A Battle Tower master?</t>
  </si>
  <si>
    <t>Um{254:|a} mestre da Torre de Batalha?</t>
  </si>
  <si>
    <t>104-msg_tv_03_01_01_3</t>
  </si>
  <si>
    <t>You heard right, Tanya! I’m talking about
[0]’s [1]-led team.[p]They set a new Single Battle record of [2]
straight wins at the tower!</t>
  </si>
  <si>
    <t>Você ouviu bem, Tanya! Estou falando da equipe de
[0], liderada por seu [1].[p]Eles bateram um novo recorde em Batalhas Simples com
[2] vitórias seguidas na torre!</t>
  </si>
  <si>
    <t>104-msg_tv_03_01_01_4</t>
  </si>
  <si>
    <t>They must really enjoy climbing to high places.</t>
  </si>
  <si>
    <t>Eles devem gostar muito de subir em lugares altos.</t>
  </si>
  <si>
    <t>104-msg_tv_03_01_01_5</t>
  </si>
  <si>
    <t>No, no, you’ve got that all wrong! They didn’t
actually climb up the tower![p]They accomplished a super feat! See you
again, folks!</t>
  </si>
  <si>
    <t>Não, não, você entendeu tudo errado! Eles não
subiram na torre literalmente![p]Eles realizaram uma superfaçanha! Até a
próxima, pessoal!</t>
  </si>
  <si>
    <t>104-msg_tv_03_01_02_3</t>
  </si>
  <si>
    <t>You heard right, Tanya! I’m talking about
[0]’s [1]-led team.[p]They set a new Double Battle record of [2]
straight wins at the tower!</t>
  </si>
  <si>
    <t>Você ouviu bem, Tanya! Estou falando da equipe de
[0], liderada por seu [1].[p]Eles bateram um novo recorde em Batalhas em Dupla com
[2] vitórias seguidas na torre!</t>
  </si>
  <si>
    <t>104-msg_tv_03_01_02_4</t>
  </si>
  <si>
    <t>They must have been scared of Single Battles.</t>
  </si>
  <si>
    <t>Eles deviam estar com medo das Batalhas Simples.</t>
  </si>
  <si>
    <t>104-msg_tv_03_01_02_5</t>
  </si>
  <si>
    <t>No, no, that’s not so! Double Battles are
rough, too![p]They accomplished a super feat! See you
again, folks!</t>
  </si>
  <si>
    <t>Não, não, nada disso! Batalhas em Dupla também
são pedreira![p]Eles realizaram uma superfaçanha! Até a
próxima, pessoal!</t>
  </si>
  <si>
    <t>104-msg_tv_03_03_01_1</t>
  </si>
  <si>
    <t>It’s time for Rack ’Em Up Records![p]Today, we’ll look at an amazing record on
Pokémon size. It’s huge!</t>
  </si>
  <si>
    <t>Está na hora do Quebrando Recordes![p]Hoje, vamos ver um recorde incrível de tamanho de
Pokémon. É gigante!</t>
  </si>
  <si>
    <t>104-msg_tv_03_03_01_2</t>
  </si>
  <si>
    <t>This is about a huge Pokémon?</t>
  </si>
  <si>
    <t>É sobre um Pokémon gigante?</t>
  </si>
  <si>
    <t>104-msg_tv_03_03_01_3</t>
  </si>
  <si>
    <t>You said it, Tanya!
The record was set by [0].[p][1]’s [2] reached
the record size of [3].[4] {1@3:inch|inches}!</t>
  </si>
  <si>
    <t>Falou e disse, Tanya!
O recorde foi estabelecido por [0].[p]O [2] de [1] atingiu
o tamanho recorde de [3],[4] {1@3:polegada|polegadas}!</t>
  </si>
  <si>
    <t>104-msg_tv_03_03_01_4</t>
  </si>
  <si>
    <t>That would never fit in the palm of my hand.</t>
  </si>
  <si>
    <t>Isso nunca caberia na palma da minha mão.</t>
  </si>
  <si>
    <t>104-msg_tv_03_03_01_5</t>
  </si>
  <si>
    <t>No, no, Tanya, you’re not getting your hands on
one either way![p]Today’s Trainer sure set a super record! See you
again, folks!</t>
  </si>
  <si>
    <t>Não, não, Tanya, você não vai colocar as mãos em
um desses de jeito nenhum![p]O destaque de hoje bateu um super-recorde! Até a
próxima, pessoal!</t>
  </si>
  <si>
    <t>104-msg_tv_03_05_01_1</t>
  </si>
  <si>
    <t>It’s time for Rack ’Em Up Records![p]Today, we’ll look at an amazing record set by a
ribbon master!</t>
  </si>
  <si>
    <t>Está na hora do Quebrando Recordes![p]Hoje, vamos ver um recorde incrível estabelecido por
um{254:|a} mestre das fitas!</t>
  </si>
  <si>
    <t>104-msg_tv_03_05_01_2</t>
  </si>
  <si>
    <t>Ribbons? I’m not wearing any, though.</t>
  </si>
  <si>
    <t>Fitas? Mas eu não estou usando nenhuma no cabelo.</t>
  </si>
  <si>
    <t>104-msg_tv_03_05_01_3</t>
  </si>
  <si>
    <t>No, no! I’m talking about Pokémon ribbons![p][0]’s [1] received
a nice [2]![p]And in fact, that’s Ribbon No. [3] for them!</t>
  </si>
  <si>
    <t>Não, não! Estou falando de fitas de Pokémon![p]O [1] de [0] recebeu
uma bela [2]![p]E, na verdade, essa já é a Fita nº [3] deles!</t>
  </si>
  <si>
    <t>104-msg_tv_03_05_01_4</t>
  </si>
  <si>
    <t>Do you think it suits them?</t>
  </si>
  <si>
    <t>Acha que combina com eles?</t>
  </si>
  <si>
    <t>104-msg_tv_03_05_01_5</t>
  </si>
  <si>
    <t>Don’t worry about the details! See you
again, folks!</t>
  </si>
  <si>
    <t>Não se apegue aos detalhes! Até a
próxima, pessoal!</t>
  </si>
  <si>
    <t>104-msg_tv_03_06_01_1</t>
  </si>
  <si>
    <t>It’s time for Rack ’Em Up Records![p]Today, we’ll look at an amazing record set by a
Berry master!</t>
  </si>
  <si>
    <t>Está na hora do Quebrando Recordes![p]Hoje, vamos ver um recorde incrível estabelecido por
um{254:|a} mestre das Frutas!</t>
  </si>
  <si>
    <t>104-msg_tv_03_06_01_2</t>
  </si>
  <si>
    <t>Berries? Is this a small record?</t>
  </si>
  <si>
    <t>Frutas? Então é um recorde pequenininho?</t>
  </si>
  <si>
    <t>104-msg_tv_03_06_01_3</t>
  </si>
  <si>
    <t>No, no, Tanya! This isn’t about size![p]Nope, this is about [0] growing a
healthy [1] plant.[p]The Trainer picked an unreal number of Berries
from that plant.</t>
  </si>
  <si>
    <t>Não, não, Tanya! Não estamos falando de tamanho![p]Nada disso, é sobre um pé de [1] super
saudável que [0] cultivou.[p]A colheita rendeu uma quantidade surreal de Frutas
daquele pé.</t>
  </si>
  <si>
    <t>104-msg_tv_03_06_01_4</t>
  </si>
  <si>
    <t>The Trainer sounds like a real glutton.</t>
  </si>
  <si>
    <t>Parece ser alguém com bastante fome.</t>
  </si>
  <si>
    <t>104-msg_tv_03_06_01_5</t>
  </si>
  <si>
    <t>No, no, Tanya! [0] isn’t eating
the Berries![p]It’s about how many were picked! See you
again, folks!</t>
  </si>
  <si>
    <t>Não, não, Tanya! [0] não está comendo
as Frutas![p]O recorde é sobre a quantidade colhida! Até a
próxima, pessoal!</t>
  </si>
  <si>
    <t>104-msg_tv_03_07_01_1</t>
  </si>
  <si>
    <t>It’s time for Rack ’Em Up Records![p]Today, we’ll look at an amazing record set by a
tall grass master!</t>
  </si>
  <si>
    <t>Está na hora do Quebrando Recordes![p]Hoje, vamos ver um recorde incrível estabelecido por
um{254:|a} mestre do mato alto!</t>
  </si>
  <si>
    <t>104-msg_tv_03_07_01_2</t>
  </si>
  <si>
    <t>Oh... Is that tasty?</t>
  </si>
  <si>
    <t>Oh... E isso é gostoso de comer?</t>
  </si>
  <si>
    <t>104-msg_tv_03_07_01_3</t>
  </si>
  <si>
    <t>Nobody’s talking about food right now! This is
about [0]’s record.[p]Can you believe it? {He|She} managed to run into
the same species of wild Pokémon [2] times[s]in a row!</t>
  </si>
  <si>
    <t>Ninguém está falando de comida agora! Isso é
sobre o recorde de [0].[p]Dá para acreditar? {Ele|Ela} conseguiu dar de cara
com a mesma espécie de Pokémon selvagem [2] vezes[s]seguidas!</t>
  </si>
  <si>
    <t>104-msg_tv_03_07_01_4</t>
  </si>
  <si>
    <t>Isn’t that just a coincidence?</t>
  </si>
  <si>
    <t>Isso não é só coincidência?</t>
  </si>
  <si>
    <t>104-msg_tv_03_07_01_5</t>
  </si>
  <si>
    <t>No way! You can’t do that by accident! It’s truly
amazing! See you again, folks!</t>
  </si>
  <si>
    <t>De jeito nenhum! Não dá para fazer isso sem querer! É
simplesmente incrível! Até a próxima, pessoal!</t>
  </si>
  <si>
    <t>105-msg_tvcm_01</t>
  </si>
  <si>
    <t>tvcm</t>
  </si>
  <si>
    <t>The Pokémon Center. Always by your side.</t>
  </si>
  <si>
    <t>Centro Pokémon. Sempre ao seu lado.</t>
  </si>
  <si>
    <t>105-msg_tvcm_02</t>
  </si>
  <si>
    <t>Poké Mart. Where smiling faces gather.</t>
  </si>
  <si>
    <t>PokéLoja. Onde os sorrisos se encontram.</t>
  </si>
  <si>
    <t>105-msg_tvcm_03</t>
  </si>
  <si>
    <t>The preceding program has been brought to you
by Jubilife TV!</t>
  </si>
  <si>
    <t>O programa a seguir foi um oferecimento da
TV Vidalegre!</t>
  </si>
  <si>
    <t>105-msg_tvcm_04</t>
  </si>
  <si>
    <t>For the better treatment of Pokémon—
the Trainers’ School.</t>
  </si>
  <si>
    <t>Por um melhor cuidado com os Pokémon:
Escola de Treinadores.</t>
  </si>
  <si>
    <t>105-msg_tvcm_05</t>
  </si>
  <si>
    <t>Where there is Pokétch, there is joy.</t>
  </si>
  <si>
    <t>Onde há Pokétch, há alegria.</t>
  </si>
  <si>
    <t>105-msg_tvcm_06</t>
  </si>
  <si>
    <t>Add to your smiles! New Pokétch apps are
available now![p]Drop by the Pokétch Company in Jubilife
City today!</t>
  </si>
  <si>
    <t>Multiplique seus sorrisos! Novos aplicativos para o
Pokétch já estão disponíveis![p]Passe hoje mesmo na Empresa Pokétch na Cidade
Vidalegre!</t>
  </si>
  <si>
    <t>105-msg_tvcm_07</t>
  </si>
  <si>
    <t>Let us color your life. Pick a Peck of Colors
Flower Shop.</t>
  </si>
  <si>
    <t>Deixe a gente colorir a sua vida. Floricultura
Colhendo Cores.</t>
  </si>
  <si>
    <t>105-msg_tvcm_08</t>
  </si>
  <si>
    <t>Third gear! Fourth gear! Shift it up, down,
all the way around![p]For the latest in bikes, look up Rad Rickshaw’s
Cycle Shop!</t>
  </si>
  <si>
    <t>Terceira marcha! Quarta marcha! Passe a marcha
para cima, para baixo, para todo lado![p]Para o que há de mais moderno em bicicletas, procure
a Bicicletaria do Rickshaw Radical!</t>
  </si>
  <si>
    <t>105-msg_tvcm_09</t>
  </si>
  <si>
    <t>The pinnacle of beauty! Overflowing elegance!
Shockingly emotional![p]The Hearthome Super Contest Show!</t>
  </si>
  <si>
    <t>O ápice da beleza! Elegância transbordante!
Emoção de tirar o fôlego![p]Superconcursos de Docelar!</t>
  </si>
  <si>
    <t>105-msg_tvcm_10</t>
  </si>
  <si>
    <t>Enjoy a relaxing time with that special Pokémon...
Hearthome’s Amity Square.</t>
  </si>
  <si>
    <t>Aproveite um momento relaxante com aquele Pokémon
especial... Praça Cordial de Docelar.</t>
  </si>
  <si>
    <t>105-msg_tvcm_11</t>
  </si>
  <si>
    <t>Visit the Veilstone Department Store.
You’re guaranteed to find smiles!</t>
  </si>
  <si>
    <t>Visite a Loja de Departamentos de Rochavéu.
Sorrisos garantidos para você!</t>
  </si>
  <si>
    <t>105-msg_tvcm_12</t>
  </si>
  <si>
    <t>Fashion from top to bottom. A perfect outfit
for you![p]Metronome Style Shop. What’s your style today?</t>
  </si>
  <si>
    <t>Moda da cabeça aos pés. O visual perfeito
para você![p]Butique Metrônomo. Qual é o seu estilo hoje?</t>
  </si>
  <si>
    <t>105-msg_tvcm_13</t>
  </si>
  <si>
    <t>Your Pokémon, lovingly cared for at Solaceon’s
Pokémon Nursery.</t>
  </si>
  <si>
    <t>Seu Pokémon cuidado com todo o carinho na
Creche Pokémon de Ruinirva.</t>
  </si>
  <si>
    <t>105-msg_tvcm_14</t>
  </si>
  <si>
    <t>A different class. Hotel Grand Lake.</t>
  </si>
  <si>
    <t>Uma classe à parte. Hotel Grande Lago.</t>
  </si>
  <si>
    <t>105-msg_tvcm_15</t>
  </si>
  <si>
    <t>A nature preserve where exotic Pokémon roam.
Pastoria City’s Great Marsh Safari Game.</t>
  </si>
  <si>
    <t>Uma reserva natural onde vivem Pokémon exóticos.
Jogo de Safári do Grande Pântano de Pastonal.</t>
  </si>
  <si>
    <t>105-msg_tvcm_16</t>
  </si>
  <si>
    <t>Want to see some snow? Visit the snowbound
Snowpoint City!</t>
  </si>
  <si>
    <t>Quer ver neve? Visite a branquinha
Cidade Pontaneve!</t>
  </si>
  <si>
    <t>105-msg_tvcm_17</t>
  </si>
  <si>
    <t>Sunyshore’s hot spot! Sinnoh’s kitchen!
Come sample our wares! Sunyshore Market.</t>
  </si>
  <si>
    <t>O ponto de encontro de Costamar! A cozinha de Sinnoh!
Venha provar nossos produtos! Mercado de Costamar.</t>
  </si>
  <si>
    <t>105-msg_tvcm_18</t>
  </si>
  <si>
    <t>Link with the world and join new circles
of friends![p]The GWS—Global Wonder Station—awaits you
in Jubilife City.</t>
  </si>
  <si>
    <t>Conecte-se com o mundo e faça novos grupos
de amigos![p]A GWS, Estação Maravilha Global, espera por você
na Cidade Vidalegre.</t>
  </si>
  <si>
    <t>105-msg_tvcm_19</t>
  </si>
  <si>
    <t>Pokémon! Pokémon! We’re full of Pokémon
at Renegade Park!</t>
  </si>
  <si>
    <t>Pokémon! Pokémon! Estamos cheios de Pokémon
no Parque Rosa Rugosa!</t>
  </si>
  <si>
    <t>105-msg_tvcm_20</t>
  </si>
  <si>
    <t>High-speed ferry service to and from the Battle
Zone! Departing daily from Snowpoint City!</t>
  </si>
  <si>
    <t>Serviço de balsa de alta velocidade de ida e volta para a
Zona de Batalha! Saídas diárias da Cidade Pontaneve!</t>
  </si>
  <si>
    <t>105-msg_tvcm_21</t>
  </si>
  <si>
    <t>An endless challenge for Trainers and
Pokémon alike...[p]The Battle Zone—a towering hurdle for
all Trainers!</t>
  </si>
  <si>
    <t>Um desafio sem fim para Treinadores e
Pokémon...[p]A Zona de Batalha: um obstáculo gigante para
todos os Treinadores!</t>
  </si>
  <si>
    <t>105-msg_tvcm_22</t>
  </si>
  <si>
    <t>Sublimely sophisticated. The Ribbon Syndicate—
members only.</t>
  </si>
  <si>
    <t>Sublimemente sofisticado. Sindicato das Fitas:
exclusivo para membros.</t>
  </si>
  <si>
    <t>105-msg_tvcm_23</t>
  </si>
  <si>
    <t>Our peace for your world. Team Galactic.</t>
  </si>
  <si>
    <t>A nossa paz para o seu mundo. Equipe Galáctica.</t>
  </si>
  <si>
    <t>105-msg_tvcm_24</t>
  </si>
  <si>
    <t>Find peace in our world! Team Galactic.</t>
  </si>
  <si>
    <t>Encontre a paz em nosso mundo! Equipe Galáctica.</t>
  </si>
  <si>
    <t>105-msg_tvcm_25</t>
  </si>
  <si>
    <t>Have an exciting time with your friends nearby.
The Local Room is where people connect.</t>
  </si>
  <si>
    <t>Divirta-se pra valer com os amigos ao seu redor.
A Sala Local é onde as pessoas se conectam.</t>
  </si>
  <si>
    <t>105-msg_tvcm_26</t>
  </si>
  <si>
    <t>Meet friends anywhere and anytime.[p]Form special bonds with people all over the
world at the Global Club!</t>
  </si>
  <si>
    <t>Encontre amigos a qualquer hora e em qualquer lugar.[p]Crie laços especiais com pessoas do mundo
inteiro no Clube Global!</t>
  </si>
  <si>
    <t>105-msg_tvcm_27</t>
  </si>
  <si>
    <t>If what you seek is the best in battling...[p]The Battle Tower—the greatest battles you will
ever experience.</t>
  </si>
  <si>
    <t>Se o que você procura é o melhor das batalhas...[p]Torre de Batalha: as maiores batalhas que você
vai experimentar na vida.</t>
  </si>
  <si>
    <t>105-msg_tvcm_28</t>
  </si>
  <si>
    <t>Do you know the true face of the Battle Tower?
The doors are thrown open to the world![p]Every Trainer on the planet can become your
opponent! How will you fare against the world?</t>
  </si>
  <si>
    <t>Você conhece a verdadeira face da Torre de Batalha?
As portas estão abertas para o mundo![p]Qualquer Treinador do planeta pode se tornar seu
oponente! Como você vai se sair contra o mundo?</t>
  </si>
  <si>
    <t>105-msg_tvcm_29</t>
  </si>
  <si>
    <t>To the seas beyond surfing! High-speed ferry
S.S. Sinnoh. Bon voyage in safety!</t>
  </si>
  <si>
    <t>Para os mares além do surfe! Balsa de alta velocidade
S.S. Sinnoh. Uma boa e segura viagem!</t>
  </si>
  <si>
    <t>107-msg_tv_04_11_01_1</t>
  </si>
  <si>
    <t>It’s the Pokémon Research Corner![p]Today, we’ll examine a wild Pokémon live in
the field.</t>
  </si>
  <si>
    <t>Está no ar o Cantinho da Pesquisa Pokémon![p]Hoje, vamos examinar um Pokémon selvagem ao vivo,
diretamente da natureza.</t>
  </si>
  <si>
    <t>107-msg_tv_04_11_01_2</t>
  </si>
  <si>
    <t>Ah, here we go. A wild [0]
conveniently just came along...[p]Oh? It’s holding something! Let’s roll on up and
take a look!</t>
  </si>
  <si>
    <t>Ah, aqui vamos nós. Um [0] selvagem
acabou de aparecer bem na hora...[p]Oh? Ele está segurando alguma coisa! Vamos chegar
mais perto para dar uma olhada!</t>
  </si>
  <si>
    <t>107-msg_tv_04_11_01_3</t>
  </si>
  <si>
    <t>Hi, there! Can I take a look...?[p]Yow! Ouch! It scratched my finger![p]But OK, we now know that wild [0]
have the possibility of holding[s][1][2].</t>
  </si>
  <si>
    <t>Olá, amiguinho! Posso dar uma olhadinha...?[p]Ai! Ui! Ele arranhou o meu dedo![p]Mas tudo bem! Agora sabemos que [0]
selvagens têm a possibilidade de segurar[s][1][2].</t>
  </si>
  <si>
    <t>107-msg_tv_04_11_01_4</t>
  </si>
  <si>
    <t>Thank you, [0], here’s your
[1] back...[p]Aiyaaah! Ow, ow, ow! Scratched me again!</t>
  </si>
  <si>
    <t>Obrigado, [0], aqui está de volta
seu item, [1]...[p]Aiaaa! Ai, ai, ai! Me arranhou de novo!</t>
  </si>
  <si>
    <t>107-msg_tv_04_11_01_5</t>
  </si>
  <si>
    <t>As usual, I got a Pokémon riled up at me!
It’s time for me to go! So long!</t>
  </si>
  <si>
    <t>Como sempre, deixei um Pokémon irritado comigo!
Está na hora de dar no pé! Até mais!</t>
  </si>
  <si>
    <t>108-msg_tv_01_02_01_1</t>
  </si>
  <si>
    <t>Wa-hey! This is the Battle Tower Corner going
out to battle maniacs region-wide!</t>
  </si>
  <si>
    <t>Iupiii! Este é o Cantinho da Torre de Batalha, no ar
para os maníacos por batalha de toda a região!</t>
  </si>
  <si>
    <t>108-msg_tv_01_02_01_2</t>
  </si>
  <si>
    <t>Today, we look at [0], who racked
up [1] straight wins at the Battle Tower![p]Let’s hear what that brave Trainer had to say
about it. Take it away, [2]!</t>
  </si>
  <si>
    <t>Hoje, vamos falar de [0], que emplacou
[1] vitórias seguidas na Torre de Batalha![p]Vamos ouvir o que ess{254:e|a} valente Treinador{254:|a} teve a dizer
sobre o assunto. Manda ver, [2]!</t>
  </si>
  <si>
    <t>108-msg_tv_01_02_01_3</t>
  </si>
  <si>
    <t>Uh-huh, uh-huh. The sun on the horizon from the
window of the tower...[p]Wa-hey! Bravo! You can tell the Trainer’s loving
that [0]-win streak!</t>
  </si>
  <si>
    <t>Aham, aham. O sol no horizonte visto da
janela da torre...[p]Iupiii! Bravo! Dá para ver que el{254:e|a} está adorando
essa sequência de [0] vitórias!</t>
  </si>
  <si>
    <t>108-msg_tv_01_02_01_4</t>
  </si>
  <si>
    <t>All right, gang, come on down to the Battle
Tower and get down! Keep it real! Wa-hey!</t>
  </si>
  <si>
    <t>Beleza, galera, venham para a Torre de Batalha e
mandem ver! Sem frescura! Iupiii!</t>
  </si>
  <si>
    <t>108-msg_tv_01_02_02_2</t>
  </si>
  <si>
    <t>Today, we look at [0], who missed
getting [1] straight wins at the Battle Tower![p]Let’s hear what that brokenhearted Trainer had
to say about it. Take it away, [2]!</t>
  </si>
  <si>
    <t>Hoje, vamos falar de [0], que deixou escapar
a marca de [1] vitórias seguidas na Torre de Batalha![p]Vamos ouvir o que ess{254:e|a} Treinador{254:|a} de coração partido teve
a dizer sobre isso. Manda ver, [2]!</t>
  </si>
  <si>
    <t>108-msg_tv_01_02_02_3</t>
  </si>
  <si>
    <t>Uh-huh, uh-huh. You were so disappointed and
mad at yourself that you couldn’t stop crying...[p]Wa-hey! That’s real hurting! The harsh realities of
battling are laid bare, and they’re not pretty!</t>
  </si>
  <si>
    <t>Aham, aham. A decepção e a raiva de si mesm{254:o|a} foram
tão grandes que você não conseguia parar de chorar...[p]Iupiii! Essa doeu na alma! A dura realidade das
batalhas está exposta, e ela não é nada bonita!</t>
  </si>
  <si>
    <t>108-msg_tv_01_04_01_1</t>
  </si>
  <si>
    <t>Hello, this is Your Pokémon Corner.</t>
  </si>
  <si>
    <t>Olá, este é o Cantinho do Seu Pokémon.</t>
  </si>
  <si>
    <t>108-msg_tv_01_04_01_2</t>
  </si>
  <si>
    <t>Today, we look at [0],
[1]’s beloved [2].</t>
  </si>
  <si>
    <t>Hoje, vamos conhecer [0], o amado
[2] de [1].</t>
  </si>
  <si>
    <t>108-msg_tv_01_04_01_3</t>
  </si>
  <si>
    <t>What does [0] mean to you,
[1]? Uh-huh, uh-huh...[p]It’s always there for you—uh-uh, uh-huh—
whether you are awake or asleep.[p]Thank you, [2]. I can tell how
close you are!</t>
  </si>
  <si>
    <t>O que [0] significa para você,
[1]? Aham, aham...[p]Ele está sempre ao seu lado, aham, aham,
seja quando você está acordad{254:o|a} ou dormindo.[p]Obrigado, [2]. Dá para ver como
vocês são próximos!</t>
  </si>
  <si>
    <t>108-msg_tv_01_04_01_4</t>
  </si>
  <si>
    <t>OK, viewers, keep showing us the Pokémon that
are your pride and joy! Let’s meet again!</t>
  </si>
  <si>
    <t>Certo, telespectadores, continuem nos mostrando os
Pokémon que são o seu maior orgulho! Até a próxima!</t>
  </si>
  <si>
    <t>108-msg_tv_01_05_01_1</t>
  </si>
  <si>
    <t>It’s time for Our Favorite Items...[p]Today we’ll introduce an item recommended by
[0] of Twinleaf Town...</t>
  </si>
  <si>
    <t>Está na hora de Nossos Itens Favoritos...[p]Hoje vamos apresentar um item recomendado por
[0], da Vila Folhapar...</t>
  </si>
  <si>
    <t>108-msg_tv_01_05_01_2</t>
  </si>
  <si>
    <t>[0][1].[p]What items would all you viewers recommend?[p]Anyhow, we’ll wrap up today’s show with
these words...</t>
  </si>
  <si>
    <t>[0][1].[p]Quais itens vocês de casa recomendariam?[p]Enfim, vamos encerrar o programa de hoje com
estas palavras...</t>
  </si>
  <si>
    <t>108-msg_tv_01_05_01_3</t>
  </si>
  <si>
    <t>“Forget fond memories—
choose [0]!”[p]Umm... This program has been brought to you by
the Poké Mart...</t>
  </si>
  <si>
    <t>Esqueça as boas lembranças,
escolha [0]!'[p]Hã... Este programa foi um oferecimento do
PokéLoja...</t>
  </si>
  <si>
    <t>108-msg_tv_01_05_02_3</t>
  </si>
  <si>
    <t>“[0] is your friend.”[p]Umm... This program has been brought to you by
the Poké Mart...</t>
  </si>
  <si>
    <t>[0] é seu amigo.'[p]Hã... Este programa foi um oferecimento do
PokéLoja...</t>
  </si>
  <si>
    <t>108-msg_tv_01_05_03_3</t>
  </si>
  <si>
    <t>“[0] will be
[1]’s salvation.”[p]Umm... This program has been brought to you by
the Poké Mart...</t>
  </si>
  <si>
    <t>[0] será a salvação de
[1].'[p]Hã... Este programa foi um oferecimento do
PokéLoja...</t>
  </si>
  <si>
    <t>108-msg_tv_01_05_04_3</t>
  </si>
  <si>
    <t>“[0] is
50% [1].”[p]Umm... This program has been brought to you by
the Poké Mart...</t>
  </si>
  <si>
    <t>[0] é 50%
[1].'[p]Hã... Este programa foi um oferecimento do
PokéLoja...</t>
  </si>
  <si>
    <t>108-msg_tv_01_06_01_1</t>
  </si>
  <si>
    <t>Sorry to keep you waiting. It’s time for
The Pokétch Watch![p]Today, we examine [0]’s favorite
Pokétch app.</t>
  </si>
  <si>
    <t>Desculpem a demora. Está na hora do
De Olho no Pokétch![p]Hoje, vamos analisar o aplicativo de Pokétch
favorito de [0].</t>
  </si>
  <si>
    <t>108-msg_tv_01_06_01_2a</t>
  </si>
  <si>
    <t>The app [0] likes best is
the [1].[p]When asked why, the Trainer replied,
“It’s easy to use.”</t>
  </si>
  <si>
    <t>O aplicativo de que [0] mais gosta é
[1].[p]Quando perguntamos o motivo, a resposta foi:
'É fácil de usar.'</t>
  </si>
  <si>
    <t>108-msg_tv_01_06_01_2b</t>
  </si>
  <si>
    <t>The app [0] likes best is
the [1].[p]When asked why, the Trainer replied,
“It looks so cute.”</t>
  </si>
  <si>
    <t>O aplicativo de que [0] mais gosta é
[1].[p]Quando perguntamos o motivo, a resposta foi:
'Ele é tão fofinho.'</t>
  </si>
  <si>
    <t>108-msg_tv_01_06_01_2c</t>
  </si>
  <si>
    <t>The app [0] likes best is
the [1].[p]When asked why, the Trainer replied,
“Just using it makes it easier to fall asleep.”</t>
  </si>
  <si>
    <t>O aplicativo de que [0] mais gosta é
[1].[p]Quando perguntamos o motivo, a resposta foi:
'Só de usar já fica mais fácil pegar no sono.'</t>
  </si>
  <si>
    <t>108-msg_tv_01_06_01_3</t>
  </si>
  <si>
    <t>Credit to you, [0]. Your choice is
cool and calculated.[p]Why not be like [1] and
show off your coolness with the[s][2] app, too?[p]See you again, darlings...</t>
  </si>
  <si>
    <t>Mérito seu, [0]. Sua escolha é
fria e calculista.[p]Por que vocês não fazem como [1] e
mostram todo o seu estilo usando o aplicativo[s][2] também?[p]Até a próxima, queridos...</t>
  </si>
  <si>
    <t>108-msg_tv_01_07_01_1</t>
  </si>
  <si>
    <t>We’re bringing you this live from the
Contest Hall![p]The atmosphere is charged with the fervent
passion of Trainers with high hopes for their[s]prized Pokémon!</t>
  </si>
  <si>
    <t>Estamos transmitindo ao vivo diretamente do
Salão de Concurso![p]A atmosfera está eletrizante com a paixão fervorosa
dos Treinadores, cheios de grandes expectativas para[s]seus queridos Pokémon!</t>
  </si>
  <si>
    <t>108-msg_tv_01_07_01_2</t>
  </si>
  <si>
    <t>Oh! Here come some contestants! They’ve just
finished a contest![p]Let’s hit them up for an impromptu interview!</t>
  </si>
  <si>
    <t>Oh! Aí vêm alguns participantes! Eles acabaram de
sair de um concurso![p]Vamos abordá-los para uma entrevista de improviso!</t>
  </si>
  <si>
    <t>108-msg_tv_01_07_01_3</t>
  </si>
  <si>
    <t>Hello! Jubilife TV! Was this [0]
in a contest show?[p]Oh, you entered [1][2]
[3]?</t>
  </si>
  <si>
    <t>Olá! TV Vidalegre! Este [0] estava
participando de um concurso?[p]Oh, você entrou n[1][2]
[3]?</t>
  </si>
  <si>
    <t>108-msg_tv_01_07_01_4</t>
  </si>
  <si>
    <t>How do you feel about the results?</t>
  </si>
  <si>
    <t>O que você achou dos resultados?</t>
  </si>
  <si>
    <t>109-msg_tv_interview_deco01</t>
  </si>
  <si>
    <t>109-msg_tv_interview_deco02</t>
  </si>
  <si>
    <t>109-msg_tv_interview_deco03</t>
  </si>
  <si>
    <t>108-msg_tv_01_07_01_5d</t>
  </si>
  <si>
    <t>Tell me.
... ... ...[s]I see, I see...[s]... ... ...[s]Uh-huh, uh-huh...[s]... ... ...[s]I see.[p]In short, they felt a sense of unity with the whole
audience, which in turn contributed to their[s]excellent performance!</t>
  </si>
  <si>
    <t>Conte-me.
... ... ...[s]Entendo, entendo...[s]... ... ...[s]Aham, aham...[s]... ... ...[s]Entendo.[p]Resumindo, houve uma sensação de união com toda a
plateia, o que por sua vez contribuiu para uma[s]apresentação excelente!</t>
  </si>
  <si>
    <t>108-msg_tv_01_07_01_6</t>
  </si>
  <si>
    <t>[0], thank you for your great show!
That’s it for my report from the Contest Hall!</t>
  </si>
  <si>
    <t>[0], obrigado pelo ótimo show!
E isso é tudo na minha reportagem direto do Salão de Concurso!</t>
  </si>
  <si>
    <t>108-msg_tv_01_10_01_1</t>
  </si>
  <si>
    <t>It’s the Street Corner Personality Checkup!</t>
  </si>
  <si>
    <t>Está no ar o Teste de Personalidade da Esquina!</t>
  </si>
  <si>
    <t>108-msg_tv_01_10_01_2</t>
  </si>
  <si>
    <t>[0] is our featured Trainer today.[p]In our interview, our Trainer picked the Normal
type as their favorite.</t>
  </si>
  <si>
    <t>[0] é o nosso destaque de hoje.[p]Em nossa entrevista, el{254:e|a} escolheu o tipo Normal
como o seu favorito.</t>
  </si>
  <si>
    <t>108-msg_tv_01_10_01_3</t>
  </si>
  <si>
    <t>So, what sort of personality likes the
Normal type?[p]Our experts say they are cheerful but actually
quite shy.[p]They tend to be boisterous and fun-loving in
a group.[p]But they clam up if you get them alone with
another person.[p]Did this analysis sound good to you?</t>
  </si>
  <si>
    <t>Então, que tipo de personalidade gosta do
tipo Normal?[p]Nossos especialistas dizem que são pessoas alegres,
mas na verdade bastante tímidas.[p]Elas costumam ser animadas e divertidas quando
estão em grupo.[p]Mas ficam mudas se você deixá-las a sós com
outra pessoa.[p]O que achou dessa análise?</t>
  </si>
  <si>
    <t>108-msg_tv_01_10_02_2</t>
  </si>
  <si>
    <t>[0] is our featured Trainer today.[p]In our interview, our Trainer picked the Fire type
as their favorite.</t>
  </si>
  <si>
    <t>[0] é o nosso destaque de hoje.[p]Em nossa entrevista, el{254:e|a} escolheu o tipo Fogo
como o seu favorito.</t>
  </si>
  <si>
    <t>108-msg_tv_01_10_02_3</t>
  </si>
  <si>
    <t>So, what sort of personality likes the Fire type?[p]Our experts say they tend to be very self-reliant.[p]If one of their friends is depressed, they’ll be the
first to cheer that friend up.[p]But if they are hurting, they will try to deal with
it themselves.[p]Did this analysis sound good to you?</t>
  </si>
  <si>
    <t>Então, que tipo de personalidade gosta do tipo Fogo?[p]Nossos especialistas dizem que costumam ser pessoas
muito independentes.[p]Se um de seus amigos estiver para baixo, elas serão
as primeiras a tentar animá-lo.[p]Mas, se elas mesmas estiverem sofrendo, tentarão
lidar com isso sozinhas.[p]O que achou dessa análise?</t>
  </si>
  <si>
    <t>108-msg_tv_01_10_03_2</t>
  </si>
  <si>
    <t>[0] is our featured Trainer today.[p]In our interview, our Trainer picked the Water
type as their favorite.</t>
  </si>
  <si>
    <t>[0] é o nosso destaque de hoje.[p]Em nossa entrevista, el{254:e|a} escolheu o tipo Água
como o seu favorito.</t>
  </si>
  <si>
    <t>108-msg_tv_01_10_03_3</t>
  </si>
  <si>
    <t>So, what sort of personality likes the Water type?[p]Our experts say they tend to be very sure of their
own values.[p]They are not easily swayed by fashion
movements or trends.[p]They tend to loyally stick with whatever they like.[p]Did this analysis sound good to you?</t>
  </si>
  <si>
    <t>Então, que tipo de personalidade gosta do tipo Água?[p]Nossos especialistas dizem que costumam ser pessoas
muito seguras de seus próprios valores.[p]Elas não se deixam levar facilmente por modinhas
ou tendências.[p]Costumam ser fiéis a tudo aquilo de que gostam.[p]O que achou dessa análise?</t>
  </si>
  <si>
    <t>108-msg_tv_01_10_04_2</t>
  </si>
  <si>
    <t>[0] is our featured Trainer today.[p]In our interview, our Trainer picked the Electric
type as their favorite.</t>
  </si>
  <si>
    <t>[0] é o nosso destaque de hoje.[p]Em nossa entrevista, el{254:e|a} escolheu o tipo Elétrico
como o seu favorito.</t>
  </si>
  <si>
    <t>108-msg_tv_01_10_04_3</t>
  </si>
  <si>
    <t>So, what sort of personality likes the
Electric type?[p]Our experts say they tend to be very
fashion conscious.[p]They may appear to be nonchalant about things,
but don’t be fooled.[p]They tend to be particular about aesthetics,
even down to their clothes hangers and what[s]erasers they use.[p]Did this analysis sound good to you?</t>
  </si>
  <si>
    <t>Então, que tipo de personalidade gosta do
tipo Elétrico?[p]Nossos especialistas dizem que costumam ser pessoas
muito ligadas na moda.[p]Elas podem até parecer desencanadas com as coisas,
mas não se deixe enganar.[p]Costumam ser exigentes com a estética em tudo,
desde os cabides de roupa até as borrachas[s]que usam.[p]O que achou dessa análise?</t>
  </si>
  <si>
    <t>108-msg_tv_01_10_05_2</t>
  </si>
  <si>
    <t>[0] is our featured Trainer today.[p]In our interview, our Trainer picked the Grass
type as their favorite.</t>
  </si>
  <si>
    <t>[0] é o nosso destaque de hoje.[p]Em nossa entrevista, el{254:e|a} escolheu o tipo Planta
como o seu favorito.</t>
  </si>
  <si>
    <t>108-msg_tv_01_10_05_3</t>
  </si>
  <si>
    <t>So, what sort of personality likes the Grass type?[p]Our experts say they march to the beat of their
own drum.[p]They are self-motivated and capable of finishing
projects on their own.[p]However, they have trouble deciding when a job
is done well enough.[p]Did this analysis sound good to you?</t>
  </si>
  <si>
    <t>Então, que tipo de personalidade gosta do tipo Planta?[p]Nossos especialistas dizem que são pessoas que seguem
seu próprio ritmo.[p]Elas têm motivação própria e são capazes de terminar
projetos por conta própria.[p]Porém, têm dificuldade em decidir quando um trabalho
já está bom o suficiente.[p]O que achou dessa análise?</t>
  </si>
  <si>
    <t>108-msg_tv_01_10_06_2</t>
  </si>
  <si>
    <t>[0] is our featured Trainer today.[p]In our interview, our Trainer picked the Ice type
as their favorite.</t>
  </si>
  <si>
    <t>[0] é o nosso destaque de hoje.[p]Em nossa entrevista, el{254:e|a} escolheu o tipo Gelo
como o seu favorito.</t>
  </si>
  <si>
    <t>108-msg_tv_01_10_06_3</t>
  </si>
  <si>
    <t>So, what sort of personality likes the Ice type?[p]Our experts say they tend to be pure of heart
and well-intentioned.[p]They work selflessly to help friends that are dear
to them.[p]However, they may also become upset if their
efforts go unnoticed.[p]Did this analysis sound good to you?</t>
  </si>
  <si>
    <t>Então, que tipo de personalidade gosta do tipo Gelo?[p]Nossos especialistas dizem que costumam ser pessoas de
coração puro e bem-intencionadas.[p]Elas se esforçam de forma altruísta para ajudar os
amigos que lhes são queridos.[p]No entanto, também podem ficar chateadas se os seus
esforços passarem despercebidos.[p]O que achou dessa análise?</t>
  </si>
  <si>
    <t>108-msg_tv_01_10_07_2</t>
  </si>
  <si>
    <t>[0] is our featured Trainer today.[p]In our interview, our Trainer picked the
Fighting type as their favorite.</t>
  </si>
  <si>
    <t>[0] é o nosso destaque de hoje.[p]Em nossa entrevista, el{254:e|a} escolheu o
tipo Luta como o seu favorito.</t>
  </si>
  <si>
    <t>108-msg_tv_01_10_07_3</t>
  </si>
  <si>
    <t>So, what sort of personality likes the
Fighting type?[p]Our experts say they tend to be
dreamy-eyed romantics.[p]They are very loyal to ideas and things that they
hold dear.[p]They constantly try to reinvent themselves to
chase their dreams.[p]Did this analysis sound good to you?</t>
  </si>
  <si>
    <t>Então, que tipo de personalidade gosta do
tipo Luta?[p]Nossos especialistas dizem que costumam ser
românticos sonhadores.[p]São pessoas muito leais às ideias e às coisas que
consideram importantes.[p]Estão sempre tentando se reinventar para correr
atrás dos seus sonhos.[p]O que achou dessa análise?</t>
  </si>
  <si>
    <t>108-msg_tv_01_10_08_2</t>
  </si>
  <si>
    <t>[0] is our featured Trainer today.[p]In our interview, our Trainer picked the Poison
type as their favorite.</t>
  </si>
  <si>
    <t>[0] é o nosso destaque de hoje.[p]Em nossa entrevista, el{254:e|a} escolheu o tipo Venenoso
como o seu favorito.</t>
  </si>
  <si>
    <t>108-msg_tv_01_10_08_3</t>
  </si>
  <si>
    <t>So, what sort of personality likes the
Poison type?[p]Our experts say they tend to be sensitive
and compassionate.[p]They know how to cheer people up when they
are feeling down.[p]But they also know when to let people despair
in peace.[p]Did this analysis sound good to you?</t>
  </si>
  <si>
    <t>Então, que tipo de personalidade gosta do
tipo Venenoso?[p]Nossos especialistas dizem que costumam ser pessoas
sensíveis e compassivas.[p]Elas sabem como animar os outros quando estão
se sentindo para baixo.[p]Mas também sabem a hora de deixar a pessoa desabafar
sua tristeza em paz.[p]O que achou dessa análise?</t>
  </si>
  <si>
    <t>108-msg_tv_01_10_09_2</t>
  </si>
  <si>
    <t>[0] is our featured Trainer today.[p]In our interview, our Trainer picked the Ground
type as their favorite.</t>
  </si>
  <si>
    <t>[0] é o nosso destaque de hoje.[p]Em nossa entrevista, el{254:e|a} escolheu o tipo Terrestre
como o seu favorito.</t>
  </si>
  <si>
    <t>108-msg_tv_01_10_09_3</t>
  </si>
  <si>
    <t>So, what sort of personality likes the
Ground type?[p]Our experts say they are people that love
new things.[p]They are always alert to things that sound
entertaining, even those that aren’t appealing[s]to themselves.[p]Their rooms are easily identifiable by stacks
of books, games, and so on.[p]Did this analysis sound good to you?</t>
  </si>
  <si>
    <t>Então, que tipo de personalidade gosta do
tipo Terrestre?[p]Nossos especialistas dizem que são pessoas que adoram
novidades.[p]Estão sempre atentas ao que parece divertido, mesmo
àquilo que não atrai[s]a elas mesmas.[p]Seus quartos são fáceis de reconhecer pelas pilhas
de livros, jogos e coisas do tipo.[p]O que achou dessa análise?</t>
  </si>
  <si>
    <t>108-msg_tv_01_10_10_2</t>
  </si>
  <si>
    <t>[0] is our featured Trainer today.[p]In our interview, our Trainer picked the Flying
type as their favorite.</t>
  </si>
  <si>
    <t>[0] é o nosso destaque de hoje.[p]Em nossa entrevista, el{254:e|a} escolheu o tipo Voador
como o seu favorito.</t>
  </si>
  <si>
    <t>108-msg_tv_01_10_10_3</t>
  </si>
  <si>
    <t>So, what sort of personality likes the Flying type?[p]Our experts say they tend to be smart but
quite modest.[p]When solving problems in groups, they come up
with solutions first.[p]However, they will only give out hints to make it
appear as if the group came up with the solution.[p]Did this analysis sound good to you?</t>
  </si>
  <si>
    <t>Então, que tipo de personalidade gosta do tipo Voador?[p]Nossos especialistas dizem que costumam ser pessoas
inteligentes, mas bastante modestas.[p]Ao resolver problemas em grupo, elas encontram as
soluções primeiro.[p]Contudo, dão apenas dicas para fazer parecer que
o grupo inteiro chegou à solução junto.[p]O que achou dessa análise?</t>
  </si>
  <si>
    <t>108-msg_tv_01_10_11_2</t>
  </si>
  <si>
    <t>[0] is our featured Trainer today.[p]In our interview, our Trainer picked the Psychic
type as their favorite.</t>
  </si>
  <si>
    <t>[0] é o nosso destaque de hoje.[p]Em nossa entrevista, el{254:e|a} escolheu o tipo Psíquico
como o seu favorito.</t>
  </si>
  <si>
    <t>108-msg_tv_01_10_11_3</t>
  </si>
  <si>
    <t>So, what sort of personality likes the
Psychic type?[p]Our experts say they tend to be very upbeat
and happy.[p]If they battle friends, battling itself makes
them happy.[p]They can thank their opponents with a smile,
regardless of the outcome.[p]Did this analysis sound good to you?</t>
  </si>
  <si>
    <t>Então, que tipo de personalidade gosta do
tipo Psíquico?[p]Nossos especialistas dizem que costumam ser pessoas
muito positivas e felizes.[p]Quando batalham com amigos, o simples ato de batalhar
já as deixa felizes.[p]Elas conseguem agradecer aos oponentes com um sorriso,
independentemente do resultado.[p]O que achou dessa análise?</t>
  </si>
  <si>
    <t>108-msg_tv_01_10_12_2</t>
  </si>
  <si>
    <t>[0] is our featured Trainer today.[p]In our interview, our Trainer picked the Bug type
as their favorite.</t>
  </si>
  <si>
    <t>[0] é o nosso destaque de hoje.[p]Em nossa entrevista, el{254:e|a} escolheu o tipo Inseto
como o seu favorito.</t>
  </si>
  <si>
    <t>108-msg_tv_01_10_12_3</t>
  </si>
  <si>
    <t>So, what sort of personality likes the Bug type?[p]Our experts say they tend to be enthusiastic
and happy.[p]If they find something they like, they will try to
popularize it.[p]They won’t think twice before taking hours to
explain their hobbies.[p]Did this analysis sound good to you?</t>
  </si>
  <si>
    <t>Então, que tipo de personalidade gosta do tipo Inseto?[p]Nossos especialistas dizem que costumam ser pessoas
entusiasmadas e alegres.[p]Se encontram algo de que gostam, logo tentam
popularizar aquilo.[p]Não pensam duas vezes antes de passar horas
explicando seus passatempos.[p]O que achou dessa análise?</t>
  </si>
  <si>
    <t>108-msg_tv_01_10_13_2</t>
  </si>
  <si>
    <t>[0] is our featured Trainer today.[p]In our interview, our Trainer picked the Rock type
as their favorite.</t>
  </si>
  <si>
    <t>[0] é o nosso destaque de hoje.[p]Em nossa entrevista, el{254:e|a} escolheu o tipo Pedra
como o seu favorito.</t>
  </si>
  <si>
    <t>108-msg_tv_01_10_13_3</t>
  </si>
  <si>
    <t>So, what sort of personality likes the Rock type?[p]Our experts say they are calm, collected,
and supportive.[p]They remain calm and optimistic even when
others are panicking.[p]They can be counted on to provide sure support
in tight situations.[p]Did this analysis sound good to you?</t>
  </si>
  <si>
    <t>Então, que tipo de personalidade gosta do tipo Pedra?[p]Nossos especialistas dizem que são pessoas calmas,
centradas e prestativas.[p]Elas mantêm a calma e o otimismo mesmo quando os
outros estão entrando em pânico.[p]Pode-se sempre contar com elas para dar um apoio firme
nas situações mais difíceis.[p]O que achou dessa análise?</t>
  </si>
  <si>
    <t>108-msg_tv_01_10_14_2</t>
  </si>
  <si>
    <t>[0] is our featured Trainer today.[p]In our interview, our Trainer picked the Ghost
type as their favorite.</t>
  </si>
  <si>
    <t>[0] é o nosso destaque de hoje.[p]Em nossa entrevista, el{254:e|a} escolheu o tipo Fantasma
como o seu favorito.</t>
  </si>
  <si>
    <t>108-msg_tv_01_10_14_3</t>
  </si>
  <si>
    <t>So, what sort of personality likes the Ghost type?[p]Our experts say they tend to be fun-loving types.[p]If something makes them happy, they’d rather
not tell others about it.[p]Instead, they’ll try to replicate the experience
for their friends.[p]Did this analysis sound good to you?</t>
  </si>
  <si>
    <t>Então, que tipo de personalidade gosta do tipo Fantasma?[p]Nossos especialistas dizem que costumam ser pessoas que
adoram se divertir.[p]Se algo as deixa felizes, elas preferem não apenas
contar aos outros sobre isso.[p]Em vez disso, tentam recriar a mesma experiência
para os seus amigos.[p]O que achou dessa análise?</t>
  </si>
  <si>
    <t>108-msg_tv_01_10_15_2</t>
  </si>
  <si>
    <t>[0] is our featured Trainer today.[p]In our interview, our Trainer picked the Dragon
type as their favorite.</t>
  </si>
  <si>
    <t>[0] é o nosso destaque de hoje.[p]Em nossa entrevista, el{254:e|a} escolheu o tipo Dragão
como o seu favorito.</t>
  </si>
  <si>
    <t>108-msg_tv_01_10_15_3</t>
  </si>
  <si>
    <t>So, what sort of personality likes the
Dragon type?[p]Our experts say they tend to be timid and shy.[p]They’re thoughtful enough to buy birthday gifts
for friends.[p]But they would rather leave the gifts at the
friend’s door.[p]Did this analysis sound good to you?</t>
  </si>
  <si>
    <t>Então, que tipo de personalidade gosta do
tipo Dragão?[p]Nossos especialistas dizem que costumam ser pessoas
recatadas e tímidas.[p]Elas são atenciosas a ponto de comprar presentes de
aniversário para os amigos.[p]Mas preferem deixar o presente escondido na porta
da casa deles.[p]O que achou dessa análise?</t>
  </si>
  <si>
    <t>108-msg_tv_01_10_16_2</t>
  </si>
  <si>
    <t>[0] is our featured Trainer today.[p]In our interview, our Trainer picked the Dark type
as their favorite.</t>
  </si>
  <si>
    <t>[0] é o nosso destaque de hoje.[p]Em nossa entrevista, el{254:e|a} escolheu o tipo Sombrio
como o seu favorito.</t>
  </si>
  <si>
    <t>108-msg_tv_01_10_16_3</t>
  </si>
  <si>
    <t>So, what sort of personality likes the Dark type?[p]Our experts say they tend to be very particular
about their likes.[p]They have defined tastes in music, books,
movies, and so on.[p]They can be entertained by their favorite things
over and over.[p]Did this analysis sound good to you?</t>
  </si>
  <si>
    <t>Então, que tipo de personalidade gosta do tipo Sombrio?[p]Nossos especialistas dizem que costumam ser pessoas
muito exigentes com o que gostam.[p]Elas têm gostos bem definidos para música, livros,
filmes e por aí vai.[p]Conseguem se entreter com suas coisas favoritas
repetidas vezes sem enjoar.[p]O que achou dessa análise?</t>
  </si>
  <si>
    <t>108-msg_tv_01_10_17_2</t>
  </si>
  <si>
    <t>[0] is our featured Trainer today.[p]In our interview, our Trainer picked the Steel
type as their favorite.</t>
  </si>
  <si>
    <t>[0] é o nosso destaque de hoje.[p]Em nossa entrevista, el{254:e|a} escolheu o tipo Aço
como o seu favorito.</t>
  </si>
  <si>
    <t>108-msg_tv_01_10_17_3</t>
  </si>
  <si>
    <t>So, what sort of personality likes the Steel type?[p]Our experts say they tend to be miraculous sorts.[p]They are dreamers who go to sleep with their
heads filled with everything they hope[s]to achieve.[p]The miraculous part is how they make one of
their dreams come true.[p]Did this analysis sound good to you?</t>
  </si>
  <si>
    <t>Então, que tipo de personalidade gosta do tipo Aço?[p]Nossos especialistas dizem que costumam ser pessoas
capazes de operar milagres.[p]São sonhadoras que vão dormir com a cabeça cheia
de planos sobre tudo o que esperam[s]alcançar.[p]A parte milagrosa é como elas realmente conseguem
tornar um desses sonhos realidade.[p]O que achou dessa análise?</t>
  </si>
  <si>
    <t>108-msg_tv_01_10_18_2</t>
  </si>
  <si>
    <t>[0] is our featured Trainer today.[p]In our interview, our Trainer picked the Fairy type
as their favorite.</t>
  </si>
  <si>
    <t>[0] é o nosso destaque de hoje.[p]Em nossa entrevista, el{254:e|a} escolheu o tipo Fada
como o seu favorito.</t>
  </si>
  <si>
    <t>108-msg_tv_01_10_18_3</t>
  </si>
  <si>
    <t>So, what sort of personality likes the Fairy type?[p]Our experts say they tend to be naturally
cheerful and playful.[p]They play a prank on people who are down and
cheer them up.[p]Did this analysis sound good to you?</t>
  </si>
  <si>
    <t>Então, que tipo de personalidade gosta do tipo Fada?[p]Nossos especialistas dizem que costumam ser pessoas
naturalmente alegres e brincalhonas.[p]Elas pregam peças em quem está triste só para
levantar o astral da pessoa.[p]O que achou dessa análise?</t>
  </si>
  <si>
    <t>108-msg_tv_01_11_01_1</t>
  </si>
  <si>
    <t>It’s the Three Cheers for Poffin Corner! How do
you do?[p]We bring you the Poffin Maniac as our
returning guest.</t>
  </si>
  <si>
    <t>Está no ar o Cantinho Viva os Poffins! Como vão
todos vocês?[p]Recebemos novamente o Maníaco por Poffins como
nosso convidado.</t>
  </si>
  <si>
    <t>108-msg_tv_01_11_01_2</t>
  </si>
  <si>
    <t>How do you do?</t>
  </si>
  <si>
    <t>Como vão vocês?</t>
  </si>
  <si>
    <t>108-msg_tv_01_11_01_3</t>
  </si>
  <si>
    <t>Today, we have a fresh Poffin, not leftover,
by [0].</t>
  </si>
  <si>
    <t>Hoje temos um Poffin fresquinho, nada de sobras,
feito por [0].</t>
  </si>
  <si>
    <t>108-msg_tv_01_11_01_4</t>
  </si>
  <si>
    <t>Oh! [0], yeah![p]Eating this would be like stuffing my mouth with
a Poffin jewelry box!</t>
  </si>
  <si>
    <t>Oh! [0], isso aí![p]Comer isso seria como encher a boca com uma
caixinha de joias em forma de Poffin!</t>
  </si>
  <si>
    <t>108-msg_tv_01_11_01_5</t>
  </si>
  <si>
    <t>Upon seeing the finished Poffin,
[0] had this to say:[s]“I created this while imagining a colorful[s]jewelry box.”[p]Very impressive, Poffin Maniac! You know what
you’re talking about!</t>
  </si>
  <si>
    <t>Ao ver o Poffin pronto, [0]
disse o seguinte:[s]'Eu o criei imaginando uma caixinha de joias[s]bem colorida.'[p]Muito impressionante, Maníaco por Poffins! Você sabe
mesmo do que está falando!</t>
  </si>
  <si>
    <t>108-msg_tv_01_11_01_6</t>
  </si>
  <si>
    <t>Oh, I’d dearly love to eat one of those!</t>
  </si>
  <si>
    <t>Ah, eu adoraria comer um desses!</t>
  </si>
  <si>
    <t>108-msg_tv_01_11_01_7</t>
  </si>
  <si>
    <t>Viewers, take a cue from [0] and
get cooking![p]Back next time with more mouthwatering Poffins!</t>
  </si>
  <si>
    <t>Telespectadores, sigam o exemplo de [0] e
mãos à massa![p]Voltamos na próxima com mais Poffins de dar água na boca!</t>
  </si>
  <si>
    <t>108-msg_tv_01_11_02_4</t>
  </si>
  <si>
    <t>Oh! [0], yeah![p]Eating this would be like having a Poffin
orchestra in my mouth!</t>
  </si>
  <si>
    <t>Oh! [0], isso aí![p]Comer isso seria como ter uma orquestra de
Poffins tocando na minha boca!</t>
  </si>
  <si>
    <t>108-msg_tv_01_11_02_5</t>
  </si>
  <si>
    <t>Upon seeing the finished Poffin,
[0] had this to say:[s]“I created this while imagining a[s]dynamic orchestra.”[p]Very impressive, Poffin Maniac! You know what
you’re talking about!</t>
  </si>
  <si>
    <t>Ao ver o Poffin pronto, [0]
disse o seguinte:[s]'Eu o criei imaginando uma[s]orquestra dinâmica.'[p]Muito impressionante, Maníaco por Poffins! Você sabe
mesmo do que está falando!</t>
  </si>
  <si>
    <t>108-msg_tv_01_11_03_4</t>
  </si>
  <si>
    <t>Oh! [0], yeah![p]Eating this would be like having a Poffin
trampoline in my mouth!</t>
  </si>
  <si>
    <t>Oh! [0], isso aí![p]Comer isso seria como ter uma cama elástica de
Poffin pulando na minha boca!</t>
  </si>
  <si>
    <t>108-msg_tv_01_11_03_5</t>
  </si>
  <si>
    <t>Upon seeing the finished Poffin,
[0] had this to say:[s]“I created this while imagining an[s]exciting trampoline.”[p]Very impressive, Poffin Maniac! You know what
you’re talking about!</t>
  </si>
  <si>
    <t>Ao ver o Poffin pronto, [0]
disse o seguinte:[s]'Eu o criei imaginando uma cama elástica[s]super divertida.'[p]Muito impressionante, Maníaco por Poffins! Você sabe
mesmo do que está falando!</t>
  </si>
  <si>
    <t>108-msg_tv_01_11_04_4</t>
  </si>
  <si>
    <t>Oh! [0], yeah![p]I didn’t prepare a comment for this
unexpected outcome!</t>
  </si>
  <si>
    <t>Oh! [0], isso aí![p]Eu nem preparei um comentário para este
resultado inesperado!</t>
  </si>
  <si>
    <t>108-msg_tv_01_11_04_5</t>
  </si>
  <si>
    <t>Upon seeing the finished Poffin,
[0] had this to say:[s]“I didn’t expect this outcome.”[p]Very impressive, Poffin Maniac! You know what
you’re talking about!</t>
  </si>
  <si>
    <t>Ao ver o Poffin pronto, [0]
disse o seguinte:[s]'Eu não esperava por esse resultado.'[p]Muito impressionante, Maníaco por Poffins! Você sabe
mesmo do que está falando!</t>
  </si>
  <si>
    <t>108-msg_tv_01_11_05_4</t>
  </si>
  <si>
    <t>Oh! [0], yeah![p]Eating this would be like having a Poffin contest
show in my mouth!</t>
  </si>
  <si>
    <t>Oh! [0], isso aí![p]Comer isso seria como ter um show de concurso de
Poffins se apresentando na minha boca!</t>
  </si>
  <si>
    <t>108-msg_tv_01_11_05_5</t>
  </si>
  <si>
    <t>Upon seeing the finished Poffin,
[0] had this to say:[s]“I created this while imagining a[s]Super Contest Show.”[p]Very impressive, Poffin Maniac! You know what
you’re talking about!</t>
  </si>
  <si>
    <t>Ao ver o Poffin pronto, [0]
disse o seguinte:[s]'Eu o criei imaginando um[s]Superconcurso.'[p]Muito impressionante, Maníaco por Poffins! Você sabe
mesmo do que está falando!</t>
  </si>
  <si>
    <t>108-msg_tv_01_13_01_1</t>
  </si>
  <si>
    <t>Hello, ladies and gentlemen. I trust you’ve
been well.[p]Thank you for joining me in the
Amity Square Watch.</t>
  </si>
  <si>
    <t>Olá, senhoras e senhores. Espero que estejam
todos bem.[p]Obrigado por se juntarem a mim no
Plantão da Praça Cordial.</t>
  </si>
  <si>
    <t>108-msg_tv_01_13_01_2</t>
  </si>
  <si>
    <t>Today, I wish to cast your eyes upon
[0]’s stroll.[p]I’m sure you’ll agree it’s most
enchantingly endearing.</t>
  </si>
  <si>
    <t>Hoje, gostaria de voltar a atenção de vocês para o
passeio de [0].[p]Tenho certeza de que vão concordar que é de uma
ternura encantadora.</t>
  </si>
  <si>
    <t>108-msg_tv_01_13_01_3</t>
  </si>
  <si>
    <t>[0] strolled with trusted
partner [1].[p]They walked, and they walked, and still
they walked...</t>
  </si>
  <si>
    <t>[0] passeava com seu fiel
parceiro, [1].[p]Eles caminharam, caminharam e caminharam
mais um pouco...</t>
  </si>
  <si>
    <t>108-msg_tv_01_13_01_4</t>
  </si>
  <si>
    <t>[0] so enjoyed the time, as they
made a lot of Poffins.</t>
  </si>
  <si>
    <t>[0] aproveitou tanto o momento que
eles fizeram um monte de Poffins.</t>
  </si>
  <si>
    <t>108-msg_tv_01_13_01_5</t>
  </si>
  <si>
    <t>[0] and [1] had
a simply scintillating time together.[p][2] described their feelings
together as, “Like lying down at the[s]Great Marsh.”</t>
  </si>
  <si>
    <t>[0] e [1] tiveram
um momento simplesmente deslumbrante juntos.[p][2] descreveu a sensação de estarem
juntos como: 'Igual a deitar e relaxar no[s]Grande Pântano.'</t>
  </si>
  <si>
    <t>108-msg_tv_01_13_01_6</t>
  </si>
  <si>
    <t>Bonding with Pokémon...it makes me feel warm
all over. Until next time, adieu.</t>
  </si>
  <si>
    <t>Criar laços com os Pokémon... isso me aquece o
coração por inteiro. Até a próxima, adieu.</t>
  </si>
  <si>
    <t>108-msg_tv_01_13_02_4</t>
  </si>
  <si>
    <t>[0] so enjoyed the stroll.</t>
  </si>
  <si>
    <t>[0] aproveitou muito o passeio.</t>
  </si>
  <si>
    <t>108-msg_tv_01_13_02_5</t>
  </si>
  <si>
    <t>[0] and [1] had a
simply scintillating time together.[p][2] described their feeling
together as, “Like cycling around Cycling Road.”</t>
  </si>
  <si>
    <t>[0] e [1] tiveram um
momento simplesmente deslumbrante juntos.[p][2] descreveu a sensação de estarem
juntos como: 'Igual a pedalar pela Ciclovia.'</t>
  </si>
  <si>
    <t>108-msg_tv_01_13_03_4</t>
  </si>
  <si>
    <t>[0] so enjoyed the time
together, and it sought out items like [1][s][2] to please their Trainer.</t>
  </si>
  <si>
    <t>[0] curtiu tanto o passeio que
até procurou itens como [1][s][2] para agradar.</t>
  </si>
  <si>
    <t>108-msg_tv_01_13_03_5</t>
  </si>
  <si>
    <t>[0] and [1] had
a simply scintillating time together.[p][2] described their feeling
together as, “Like surfing in a resort.”</t>
  </si>
  <si>
    <t>[0] e [1] tiveram
um momento simplesmente deslumbrante juntos.[p][2] descreveu a sensação de estarem
juntos como: 'Igual a surfar em um resort.'</t>
  </si>
  <si>
    <t>109-msg_tv_interview_00_01</t>
  </si>
  <si>
    <t>Hello! I’m with Jubilife TV![p]May I hit you up for a quick interview?</t>
  </si>
  <si>
    <t>Olá! Sou da TV Vidalegre![p]Poderia me conceder uma entrevista rapidinha?</t>
  </si>
  <si>
    <t>109-msg_tv_interview_00_02</t>
  </si>
  <si>
    <t>Oh, that’s too bad. I hope you can spare a few
moments some other time!</t>
  </si>
  <si>
    <t>Ah, que pena. Espero que você tenha alguns
minutinhos livres em uma outra oportunidade!</t>
  </si>
  <si>
    <t>109-msg_tv_interview_00_03</t>
  </si>
  <si>
    <t>Thank you for sharing your thoughts with us.[p]We’ll be featuring this interview in an upcoming
TV program.[p]Please do tune in and see how you look on TV!</t>
  </si>
  <si>
    <t>Obrigado por compartilhar suas ideias conosco.[p]Vamos exibir esta entrevista em um programa
de TV em breve.[p]Não deixe de sintonizar para se ver na TV!</t>
  </si>
  <si>
    <t>109-msg_tv_interview_02</t>
  </si>
  <si>
    <t>Thank you very much! Let’s not waste any time.[p]So, may I hear about your Battle
Tower challenge?[p]Can you tell me what you’re feeling now?[p]... ... ...
... ... ...[s]I see, I see.[s]Thank you very much.[p]We’ll be featuring this interview at a later date.
Please do tune in and see how you look on TV!</t>
  </si>
  <si>
    <t>Muito obrigado! Não vamos perder tempo.[p]Então, pode me contar como foi o seu desafio na
Torre de Batalha?[p]Pode me dizer o que está sentindo agora?[p]... ... ...
... ... ...[s]Entendo, entendo.[s]Muito obrigado.[p]Vamos exibir esta entrevista em breve.
Não deixe de sintonizar para se ver na TV!</t>
  </si>
  <si>
    <t>109-msg_tv_interview_04</t>
  </si>
  <si>
    <t>Thank you very much! Let’s not waste any time.[p]Your [0] is quite appealing,
isn’t it?[p]May I have your comment on your
[1]?[p]... ... ...
... ... ...[s]I see, I see.[s]Thank you very much.[p]We’ll be featuring this interview at a later date.
Please do tune in and see how you look on TV!</t>
  </si>
  <si>
    <t>Muito obrigado! Não vamos perder tempo.[p]O seu [0] é muito charmoso,
não é?[p]Pode fazer um comentário sobre o seu
[1]?[p]... ... ...
... ... ...[s]Entendo, entendo.[s]Muito obrigado.[p]Vamos exibir esta entrevista em breve.
Não deixe de sintonizar para se ver na TV!</t>
  </si>
  <si>
    <t>109-msg_tv_interview_06_1</t>
  </si>
  <si>
    <t>Thank you very much! Let’s not waste any time.[p]May I ask you which Pokétch app you use
the most?</t>
  </si>
  <si>
    <t>Muito obrigado! Não vamos perder tempo.[p]Posso perguntar qual aplicativo do Pokétch você
mais usa?</t>
  </si>
  <si>
    <t>109-msg_tv_interview_06_2</t>
  </si>
  <si>
    <t>Thank you very much! Let’s not waste any time.[p]Your [0] is quite
appealing, isn’t it?[p]May I have your comment on
your [1]?[p]... ... ...
... ... ...[s]I see, I see.[s]Thank you very much.[p]We’ll be featuring this interview at a later date.
Please do tune in and see how you look on TV!</t>
  </si>
  <si>
    <t>Muito obrigado! Não vamos perder tempo.[p]Este seu item, [0], é muito
interessante, não é?[p]Pode fazer um comentário sobre
[1]?[p]... ... ...
... ... ...[s]Entendo, entendo.[s]Muito obrigado.[p]Vamos exibir esta entrevista em breve.
Não deixe de sintonizar para se ver na TV!</t>
  </si>
  <si>
    <t>109-msg_tv_interview_07</t>
  </si>
  <si>
    <t>Thank you very much! Let’s not waste any time.[p]So, may I hear about your Super Contest
Show challenge?[p]Can you tell me what you’re feeling now?[p]... ... ...
... ... ...[s]I see, I see.[s]Thank you very much.[p]We’ll be featuring this interview at a later date.
Please do tune in and see how you look on TV!</t>
  </si>
  <si>
    <t>Muito obrigado! Não vamos perder tempo.[p]Então, pode me contar como foi o seu desafio no
Superconcurso?[p]Pode me dizer o que está sentindo agora?[p]... ... ...
... ... ...[s]Entendo, entendo.[s]Muito obrigado.[p]Vamos exibir esta entrevista em breve.
Não deixe de sintonizar para se ver na TV!</t>
  </si>
  <si>
    <t>109-msg_tv_interview_10</t>
  </si>
  <si>
    <t>Thank you very much! Let’s not waste any time.[p]Please select your favorite Pokémon type from
this list.</t>
  </si>
  <si>
    <t>Muito obrigado! Não vamos perder tempo.[p]Por favor, selecione o seu tipo de Pokémon favorito
nesta lista.</t>
  </si>
  <si>
    <t>109-msg_tv_interview_11</t>
  </si>
  <si>
    <t>Thank you very much! Let’s not waste any time.[p]Can you describe your feelings about
preparing Poffins?[p]... ... ...
... ... ...[s]I see, I see.[s]Thank you very much.[p]We’ll be featuring this interview at a later date.
Please do tune in and see how you look on TV!</t>
  </si>
  <si>
    <t>Muito obrigado! Não vamos perder tempo.[p]Pode descrever o que você sente ao
preparar Poffins?[p]... ... ...
... ... ...[s]Entendo, entendo.[s]Muito obrigado.[p]Vamos exibir esta entrevista em breve.
Não deixe de sintonizar para se ver na TV!</t>
  </si>
  <si>
    <t>109-msg_tv_interview_type02</t>
  </si>
  <si>
    <t>109-msg_tv_interview_type03</t>
  </si>
  <si>
    <t>109-msg_tv_interview_type04</t>
  </si>
  <si>
    <t>109-msg_tv_interview_type05</t>
  </si>
  <si>
    <t>109-msg_tv_interview_type06</t>
  </si>
  <si>
    <t>109-msg_tv_interview_type07</t>
  </si>
  <si>
    <t>109-msg_tv_interview_type08</t>
  </si>
  <si>
    <t>109-msg_tv_interview_type09</t>
  </si>
  <si>
    <t>109-msg_tv_interview_type10</t>
  </si>
  <si>
    <t>109-msg_tv_interview_type11</t>
  </si>
  <si>
    <t>109-msg_tv_interview_type12</t>
  </si>
  <si>
    <t>109-msg_tv_interview_type13</t>
  </si>
  <si>
    <t>109-msg_tv_interview_type14</t>
  </si>
  <si>
    <t>109-msg_tv_interview_type15</t>
  </si>
  <si>
    <t>109-msg_tv_interview_type16</t>
  </si>
  <si>
    <t>109-msg_tv_interview_type17</t>
  </si>
  <si>
    <t>109-msg_tv_interview_type18</t>
  </si>
  <si>
    <t>110-msg_tv_00_01_01</t>
  </si>
  <si>
    <t>Good morning! Is everyone raising Pokémon?[p]It’s time for the Battling Trainers show!</t>
  </si>
  <si>
    <t>Bom dia! Todo mundo treinando seus Pokémon por aí?[p]Está na hora do programa Treinadores em Batalha!</t>
  </si>
  <si>
    <t>108-msg_tv_01_09_02_11_female</t>
  </si>
  <si>
    <t>Oh! [0], huh? Mind telling us why?[p]... ... ...
... ... ...[s]I see, I see.[s]Thank you very much.[p]It seems this Trainer battled [1]
and was impressed by her Ball Capsule![p]&lt;size=75%&gt;I seem to have stumbled upon a rather impressive Trainer myself!&lt;/size&gt;[p]Anyway, back to you folks in the studio!</t>
  </si>
  <si>
    <t>Oh! Da [0], é? Importa-se de nos contar o porquê?[p]... ... ...
... ... ...[s]Entendo, entendo.[s]Muito obrigado.[p]Parece que {este Treinador|esta Treinadora} batalhou contra a [1]
e ficou impressionad{o|a} com a Cápsula de Bola dela![p]&lt;size=75%&gt;Parece que acabei esbarrando em um{|a} Treinador{|a} bem impressionante também!&lt;/size&gt;[p]Enfim, é com vocês aí no estúdio!</t>
  </si>
  <si>
    <t>108-msg_tv_01_09_02_9</t>
  </si>
  <si>
    <t>Whose Capsule Decoration do you like the best?</t>
  </si>
  <si>
    <t>De qual Decoração de Cápsula você mais gosta?</t>
  </si>
  <si>
    <t>108-msg_tv_01_09_02_10</t>
  </si>
  <si>
    <t>[0]’s!</t>
  </si>
  <si>
    <t>A de [0]!</t>
  </si>
  <si>
    <t>108-msg_tv_01_09_02_11</t>
  </si>
  <si>
    <t>Oh! [0], huh? Mind telling us why?[p]... ... ...
... ... ...[s]I see, I see.[s]Thank you very much.[p]It seems this Trainer battled [1]
and was impressed by his Ball Capsule![p]&lt;size=75%&gt;I seem to have stumbled upon a rather impressive Trainer myself!&lt;/size&gt;[p]Anyway, back to you folks in the studio!</t>
  </si>
  <si>
    <t>Oh! Do [0], é? Importa-se de nos contar o porquê?[p]... ... ...
... ... ...[s]Entendo, entendo.[s]Muito obrigado.[p]Parece que {este Treinador|esta Treinadora} batalhou contra o [1]
e ficou impressionad{o|a} com a Cápsula de Bola dele![p]&lt;size=75%&gt;Parece que acabei esbarrando em um{|a} Treinador{|a} bem impressionante também!&lt;/size&gt;[p]Enfim, é com vocês aí no estúdio!</t>
  </si>
  <si>
    <t>108-msg_tv_01_09_02_12</t>
  </si>
  <si>
    <t>Thanks for the report! That was lucky, running
into such an exceptional Trainer right here!</t>
  </si>
  <si>
    <t>Obrigado pela reportagem! Que sorte a nossa dar de cara
com um{254:|a} Treinador{254:|a} tão excepcional bem aqui!</t>
  </si>
  <si>
    <t>108-msg_tv_01_09_02_13</t>
  </si>
  <si>
    <t>Yeah!!!</t>
  </si>
  <si>
    <t>Isso aí!!!</t>
  </si>
  <si>
    <t>108-msg_tv_01_09_02_14</t>
  </si>
  <si>
    <t>Our intrepid reporter probably should have
asked for an autograph, don’t you think?</t>
  </si>
  <si>
    <t>Nosso repórter destemido bem que devia ter pedido
um autógrafo, não acham?</t>
  </si>
  <si>
    <t>108-msg_tv_01_09_02_16</t>
  </si>
  <si>
    <t>I bet you’d all love to meet lots of other Trainers!</t>
  </si>
  <si>
    <t>Aposto que todos vocês adorariam conhecer vários outros Treinadores!</t>
  </si>
  <si>
    <t>108-msg_tv_01_09_02_18</t>
  </si>
  <si>
    <t>And who knows? Our next guest might just be...</t>
  </si>
  <si>
    <t>E quem sabe? Nosso próximo convidado pode ser...</t>
  </si>
  <si>
    <t>106-msg_tv_02_24_01_1</t>
  </si>
  <si>
    <t>Hello, everyone, and welcome to Rare Item
Expert Panel![p]Our special guest today is a Berry appraiser!</t>
  </si>
  <si>
    <t>Olá, pessoal, e boas-vindas ao Painel de Especialistas
em Itens Raros![p]Nosso convidado especial de hoje é um avaliador de Frutas!</t>
  </si>
  <si>
    <t>106-msg_tv_02_24_01_2</t>
  </si>
  <si>
    <t>Ahem!</t>
  </si>
  <si>
    <t>Cof, cof!</t>
  </si>
  <si>
    <t>106-msg_tv_02_24_01_3</t>
  </si>
  <si>
    <t>So let’s get started! For this episode, we’ll be
examining a rare Berry that was found by[s][0]’s [1]!</t>
  </si>
  <si>
    <t>Então vamos começar! Neste episódio, vamos
examinar uma Fruta rara que foi encontrada pelo[s][1] de [0]!</t>
  </si>
  <si>
    <t>106-msg_tv_02_24_01_4</t>
  </si>
  <si>
    <t>Ahem! Let’s have a look then, shall we?[p]...
...[s]...Ahem! This is definitely [0][1]!</t>
  </si>
  <si>
    <t>Cof, cof! Vamos dar uma olhada então, que tal?[p]...
...[s]...Cof, cof! Isto é, sem dúvida, [0][1]!</t>
  </si>
  <si>
    <t>106-msg_tv_02_24_01_5</t>
  </si>
  <si>
    <t>And what sort of Berry is that?</t>
  </si>
  <si>
    <t>E que tipo de Fruta é essa?</t>
  </si>
  <si>
    <t>106-msg_tv_02_24_01_6a</t>
  </si>
  <si>
    <t>Let’s see now... It’s really an incredible Berry!
Take a look at these creases on it. See them?[s]Those are some incredibly creasy creases!</t>
  </si>
  <si>
    <t>Vejamos... É realmente uma Fruta incrível!
Olhe só para essas dobrinhas nela. Está vendo?[s]São dobrinhas incrivelmente enrugadas!</t>
  </si>
  <si>
    <t>106-msg_tv_02_24_01_6b</t>
  </si>
  <si>
    <t>Let’s see... You don’t see that every day, do you?[p]I mean to say... Well, you don’t see that every
day, do you?</t>
  </si>
  <si>
    <t>Vejamos... Não é todo dia que se vê algo assim, né?[p]Quer dizer... Bom, não se vê isso todo
dia, não é mesmo?</t>
  </si>
  <si>
    <t>106-msg_tv_02_24_01_6c</t>
  </si>
  <si>
    <t>Let’s see now... Why, it reminds me of my youth.
Back when I was but a budding Berry appraiser,[s]digging in the ground with my mentor, all I ever[s]heard was “Water it more!” and “Check the soil!”[s]Yes, it was a tough time for a blossoming young[s]Berry appraiser. And then you’ll never guess what[s]my mentor said to me when I—</t>
  </si>
  <si>
    <t>Vejamos agora... Ora, isso me lembra a minha juventude.
Na época em que eu era apenas um avaliador de Frutas[s]iniciante, cavando a terra com o meu mentor, tudo o que[s]eu ouvia era 'Regue mais!' e 'Olhe a terra!'[s]Sim, foram tempos difíceis para um jovem avaliador de[s]Frutas em formação. E você nunca vai adivinhar o que o[s]meu mentor me disse quando eu...</t>
  </si>
  <si>
    <t>106-msg_tv_02_24_01_7</t>
  </si>
  <si>
    <t>Looks like that’s all the time we have for today.
Let’s give a big thank-you to our Berry appraiser![p]Thanks for joining us today, [0].
Be sure to take good care of that Berry![p]And to our audience, see you all next time!</t>
  </si>
  <si>
    <t>Parece que o nosso tempo por hoje acabou.
Vamos agradecer muito ao nosso avaliador de Frutas![p]Obrigado pela participação hoje, [0].
Cuide muito bem dessa Fruta![p]E para o nosso público, nos vemos na próxima!</t>
  </si>
  <si>
    <t>106-msg_tv_02_25_01_1</t>
  </si>
  <si>
    <t>It’s time for The Greater’s Digest![p]Once again, we’ve brought in the Great Maniac
as our guest for today!</t>
  </si>
  <si>
    <t>Está na hora do Resumo das Curtidas![p]Mais uma vez, trouxemos o Maníaco por Curtidas
como nosso convidado de hoje!</t>
  </si>
  <si>
    <t>106-msg_tv_02_25_01_2</t>
  </si>
  <si>
    <t>Great!</t>
  </si>
  <si>
    <t>Curtir!</t>
  </si>
  <si>
    <t>106-msg_tv_02_25_01_3</t>
  </si>
  <si>
    <t>We’ve just received news that [0]’s
Secret Base has been awarded [1] Greats!</t>
  </si>
  <si>
    <t>Acabamos de receber a notícia de que a Base Secreta de
[0] recebeu [1] Curtidas!</t>
  </si>
  <si>
    <t>106-msg_tv_02_25_01_5</t>
  </si>
  <si>
    <t>So, Great Maniac, can you share your thoughts
as an influential member of the Great fanbase?</t>
  </si>
  <si>
    <t>Então, Maníaco por Curtidas, pode compartilhar sua opinião
como um membro influente da comunidade de fãs de Curtidas?</t>
  </si>
  <si>
    <t>106-msg_tv_02_25_01_6_1</t>
  </si>
  <si>
    <t>[0] Greats? That’s great![p]Using more hashtags would also be great.</t>
  </si>
  <si>
    <t>[0] Curtidas? Eu curto![p]Usar mais hashtags também seria de curtir.</t>
  </si>
  <si>
    <t>106-msg_tv_02_25_01_6_2</t>
  </si>
  <si>
    <t>What a comment from our Great Maniac!
Always greedy for more Greats![p][0], why don’t you try using some
more hashtags?[p]But for now, we look forward to seeing you
next time!</t>
  </si>
  <si>
    <t>Que comentário do nosso Maníaco por Curtidas!
Sempre sedento por mais Curtidas![p][0], por que você não tenta usar mais
algumas hashtags?[p]Mas, por enquanto, esperamos ver vocês
na próxima!</t>
  </si>
  <si>
    <t>106-msg_tv_02_25_01_7_1</t>
  </si>
  <si>
    <t>[0] Greats? That’s great![p]Getting more followers would also be great.</t>
  </si>
  <si>
    <t>[0] Curtidas? Eu curto![p]Conseguir mais seguidores também seria de curtir.</t>
  </si>
  <si>
    <t>106-msg_tv_02_25_01_7_2</t>
  </si>
  <si>
    <t>What a comment from our Great Maniac!
An insatiably inquisitive mind![p][0], why don’t you try getting
some more followers?[p]But for now, we look forward to seeing you
next time!</t>
  </si>
  <si>
    <t>Que comentário do nosso Maníaco por Curtidas!
Uma mente insaciavelmente curiosa![p][0], por que você não tenta conseguir
mais alguns seguidores?[p]Mas, por enquanto, esperamos ver vocês
na próxima!</t>
  </si>
  <si>
    <t>106-msg_tv_02_25_01_8_1</t>
  </si>
  <si>
    <t>[0] Greats? That’s great![p]Getting more responses would also be great.</t>
  </si>
  <si>
    <t>[0] Curtidas? Eu curto![p]Receber mais respostas também seria de curtir.</t>
  </si>
  <si>
    <t>106-msg_tv_02_25_01_8_2</t>
  </si>
  <si>
    <t>What a comment from our Great Maniac!
Just overflowing with a powerful love of Greats![s]I clearly underestimated your greatness![p]I’m sure that stirred some emotions in you, too!
Right, [0]? Anyway...[p]We look forward to seeing you next time!</t>
  </si>
  <si>
    <t>Que comentário do nosso Maníaco por Curtidas!
Transbordando um amor poderoso pelas Curtidas![s]Claramente subestimei a sua grandeza![p]Tenho certeza de que isso despertou fortes emoções em
você também! Certo, [0]? Enfim...[p]Esperamos ver vocês na próxima!</t>
  </si>
  <si>
    <t>106-msg_tv_02_25_02_3</t>
  </si>
  <si>
    <t>We’ve just received news that [0]
has awarded a total of [1] Greats to other[s]people’s Secret Bases!</t>
  </si>
  <si>
    <t>Acabamos de receber a notícia de que [0]
deu um total de [1] Curtidas para as Bases Secretas[s]de outras pessoas!</t>
  </si>
  <si>
    <t>106-msg_tv_02_25_02_6_1</t>
  </si>
  <si>
    <t>[0] Greats? That’s great![p]Every Great given brings a little more joy into
the world. There’s nothing greater than that!</t>
  </si>
  <si>
    <t>[0] Curtidas? Eu curto![p]Cada Curtida dada traz um pouquinho mais de alegria
para o mundo. Não há nada mais legal do que isso!</t>
  </si>
  <si>
    <t>106-msg_tv_02_25_02_6_2</t>
  </si>
  <si>
    <t>What a comment from our Great Maniac!
Bringing happiness to others through Greats![p][0], try awarding more and more
Greats to other people. See you all next time!</t>
  </si>
  <si>
    <t>Que comentário do nosso Maníaco por Curtidas!
Levando felicidade aos outros através das Curtidas![p][0], tente dar cada vez mais Curtidas
para outras pessoas. Nos vemos na próxima, pessoal!</t>
  </si>
  <si>
    <t>106-msg_tv_02_25_02_7_1</t>
  </si>
  <si>
    <t>[0] Greats? That’s great![p]Every Great given brings a bit more peace into
the world. There’s nothing greater than that!</t>
  </si>
  <si>
    <t>[0] Curtidas? Eu curto![p]Cada Curtida dada traz um pouquinho mais de paz
para o mundo. Não há nada mais legal do que isso!</t>
  </si>
  <si>
    <t>106-msg_tv_02_25_02_7_2</t>
  </si>
  <si>
    <t>What a comment from our Great Maniac!
Promoting world peace through Great-giving![p][0], try awarding more and more
Greats to other people. See you all next time!</t>
  </si>
  <si>
    <t>Que comentário do nosso Maníaco por Curtidas!
Promovendo a paz mundial através das Curtidas![p][0], tente dar cada vez mais Curtidas
para outras pessoas. Nos vemos na próxima, pessoal!</t>
  </si>
  <si>
    <t>106-msg_tv_02_25_02_8_1</t>
  </si>
  <si>
    <t>[0] Greats? That’s gr— That’s utterly incredible!
I’m bowled over by such generosity![s]*tap tap tap*[s]*tap tap tap*</t>
  </si>
  <si>
    <t>[0] Curtidas? Eu cur... Isso é simplesmente incrível!
Estou de queixo caído com tamanha generosidade![s]*tec, tec, tec*[s]*tec, tec, tec*</t>
  </si>
  <si>
    <t>106-msg_tv_02_25_02_8_2</t>
  </si>
  <si>
    <t>Hey! Great Maniac! Please stop spamming me
with Greats—it’s really great-ing on my nerves![p]...To our audience, please Great responsibly!
See you again next time— C’mon, cut it out!</t>
  </si>
  <si>
    <t>Ei! Maníaco por Curtidas! Por favor, pare de fazer spam
de Curtidas em mim, eu já não estou curtindo nada isso![p]...E ao nosso público, por favor, Curtam com moderação!
Nos vemos na próxima... Qual é, para com isso!</t>
  </si>
  <si>
    <t>104-msg_tv_03_10_01_1</t>
  </si>
  <si>
    <t>It’s time for Rack ’Em Up Records![p]Today, we’ll look at an amazing record set by a
Great Marsh catcher!</t>
  </si>
  <si>
    <t>Está na hora do Quebrando Recordes![p]Hoje, vamos ver um recorde incrível estabelecido em
capturas no Grande Pântano!</t>
  </si>
  <si>
    <t>104-msg_tv_03_10_01_2</t>
  </si>
  <si>
    <t>How do you catch a marsh?</t>
  </si>
  <si>
    <t>E como é que se captura um pântano?</t>
  </si>
  <si>
    <t>104-msg_tv_03_10_01_3</t>
  </si>
  <si>
    <t>No, no, Tanya! That one was probably my fault...
I’m talking about a Trainer who catches Pokémon[s]IN the Great Marsh!</t>
  </si>
  <si>
    <t>Não, não, Tanya! Essa culpa foi minha...
Estou falando de um{254:|a} Treinador{254:|a} que captura Pokémon[s]NO Grande Pântano!</t>
  </si>
  <si>
    <t>104-msg_tv_03_10_01_4</t>
  </si>
  <si>
    <t>In just one round of the Safari Game,
[0] was able to catch [1] Pokémon!</t>
  </si>
  <si>
    <t>Em apenas uma rodada do Jogo de Safári,
[0] conseguiu capturar [1] Pokémon!</t>
  </si>
  <si>
    <t>104-msg_tv_03_10_01_5</t>
  </si>
  <si>
    <t>By throwing mud and stuff...</t>
  </si>
  <si>
    <t>Jogando lama e coisas assim...</t>
  </si>
  <si>
    <t>104-msg_tv_03_10_01_6</t>
  </si>
  <si>
    <t>Oh! Tanya, you seem pretty knowledgeable
about this!</t>
  </si>
  <si>
    <t>Oh! Tanya, você parece entender bastante
do assunto!</t>
  </si>
  <si>
    <t>104-msg_tv_03_10_01_7</t>
  </si>
  <si>
    <t>And throwing food...</t>
  </si>
  <si>
    <t>E jogando comida...</t>
  </si>
  <si>
    <t>104-msg_tv_03_10_01_8</t>
  </si>
  <si>
    <t>That’s right, Tanya! You’re on a roll!</t>
  </si>
  <si>
    <t>Isso mesmo, Tanya! Você está com tudo!</t>
  </si>
  <si>
    <t>104-msg_tv_03_10_01_9</t>
  </si>
  <si>
    <t>And throwing some kind of Poké Ball...</t>
  </si>
  <si>
    <t>E jogando algum tipo de Pokebola...</t>
  </si>
  <si>
    <t>104-msg_tv_03_10_01_10</t>
  </si>
  <si>
    <t>Well, yes, Tanya, but Balls are made for throwing!
That’s not the most impressive bit of knowledge![s]But anyway, catching [0] Pokémon in one go is an[s]amazing feat! See you again, folks!</t>
  </si>
  <si>
    <t>Bom, sim, Tanya, mas Bolas são feitas para jogar mesmo!
Essa não é a informação mais impressionante do mundo![s]Mas, enfim, capturar [0] Pokémon de uma só vez é uma[s]façanha incrível! Até a próxima, pessoal!</t>
  </si>
  <si>
    <t>104-msg_tv_03_11_01_1</t>
  </si>
  <si>
    <t>It’s time for Rack ’Em Up Records![p]Today, we’ll look at an amazing record set by a
statue digger-upper!</t>
  </si>
  <si>
    <t>Está na hora do Quebrando Recordes![p]Hoje, vamos ver um recorde incrível estabelecido por
um{254:|a} desenterrador{254:|a} de estátuas!</t>
  </si>
  <si>
    <t>104-msg_tv_03_11_01_2</t>
  </si>
  <si>
    <t>A “digger-upper?”</t>
  </si>
  <si>
    <t>Um{254:|a} 'desenterrador{254:|a}'?</t>
  </si>
  <si>
    <t>104-msg_tv_03_11_01_3</t>
  </si>
  <si>
    <t>That’s right, Tanya! You heard it right.</t>
  </si>
  <si>
    <t>Isso mesmo, Tanya! Você ouviu direitinho.</t>
  </si>
  <si>
    <t>104-msg_tv_03_11_01_4</t>
  </si>
  <si>
    <t>Tell me about this digger-upper!</t>
  </si>
  <si>
    <t>Conte-me mais sobre esse negócio de desenterrador{254:|a}!</t>
  </si>
  <si>
    <t>104-msg_tv_03_11_01_5</t>
  </si>
  <si>
    <t>You see, [0] managed to collect
[1] different kinds of statues!</t>
  </si>
  <si>
    <t>Veja bem, [0] conseguiu colecionar
[1] tipos diferentes de estátuas!</t>
  </si>
  <si>
    <t>104-msg_tv_03_11_01_6</t>
  </si>
  <si>
    <t>But what about the digger-upper?</t>
  </si>
  <si>
    <t>Mas e a parte de desenterrar?</t>
  </si>
  <si>
    <t>104-msg_tv_03_11_01_7</t>
  </si>
  <si>
    <t>It’s gut-wrenching when you get a statue you
already had after you worked SO hard![p]Finding statues takes blood, sweat, and tears.</t>
  </si>
  <si>
    <t>É de cortar o coração quando você tira uma estátua
repetida depois de ter dado TANTO duro![p]Encontrar estátuas exige sangue, suor e lágrimas.</t>
  </si>
  <si>
    <t>104-msg_tv_03_11_01_8</t>
  </si>
  <si>
    <t>Digger-upper...</t>
  </si>
  <si>
    <t>Desenterrador{254:|a}...</t>
  </si>
  <si>
    <t>104-msg_tv_03_11_01_9</t>
  </si>
  <si>
    <t>Tanya, this is amazing! It really is amazing!
See you again, folks!</t>
  </si>
  <si>
    <t>Tanya, isso é incrível! É incrível mesmo!
Até a próxima, pessoal!</t>
  </si>
  <si>
    <t>104-msg_tv_03_12_01_1</t>
  </si>
  <si>
    <t>It’s time for Rack ’Em Up Records![p]Today, we’ll look at a super record set by a
Glossy Stone collector!</t>
  </si>
  <si>
    <t>Está na hora do Quebrando Recordes![p]Hoje, vamos ver um super-recorde estabelecido na
coleta de Pedras Brilhantes!</t>
  </si>
  <si>
    <t>104-msg_tv_03_12_01_2</t>
  </si>
  <si>
    <t>Glossy Stones, huh.</t>
  </si>
  <si>
    <t>Pedras Brilhantes, é?</t>
  </si>
  <si>
    <t>104-msg_tv_03_12_01_3</t>
  </si>
  <si>
    <t>You heard right, Tanya! This is a record set by a
collector who dug up Glossy Stones in Sinnoh’s[s]Grand Underground!</t>
  </si>
  <si>
    <t>Você ouviu bem, Tanya! Este é um recorde estabelecido
por alguém que escavou Pedras Brilhantes nos[s]Grandes Subterrâneos de Sinnoh!</t>
  </si>
  <si>
    <t>104-msg_tv_03_12_01_4</t>
  </si>
  <si>
    <t>Sure.</t>
  </si>
  <si>
    <t>Sei.</t>
  </si>
  <si>
    <t>104-msg_tv_03_12_01_5</t>
  </si>
  <si>
    <t>[0] has successfully collected
Glossy Stones [1] {1@1:time|times}!</t>
  </si>
  <si>
    <t>[0] conseguiu coletar Pedras
Brilhantes [1] {1@1:vez|vezes}!</t>
  </si>
  <si>
    <t>104-msg_tv_03_12_01_6</t>
  </si>
  <si>
    <t>That’s easy...</t>
  </si>
  <si>
    <t>Assim é fácil...</t>
  </si>
  <si>
    <t>104-msg_tv_03_12_01_7</t>
  </si>
  <si>
    <t>What do you mean, Tanya?</t>
  </si>
  <si>
    <t>Como assim, Tanya?</t>
  </si>
  <si>
    <t>104-msg_tv_03_12_01_8</t>
  </si>
  <si>
    <t>Using a machine like that...</t>
  </si>
  <si>
    <t>Usando uma máquina pesada dessas...</t>
  </si>
  <si>
    <t>104-msg_tv_03_12_01_9</t>
  </si>
  <si>
    <t>No, no, Tanya! I said collector, not tractor!
It really is amazing! See you again, folks!</t>
  </si>
  <si>
    <t>Não, não, Tanya! É um colecionador, não um trator!
É realmente incrível! Até a próxima, pessoal!</t>
  </si>
  <si>
    <t>105-msg_tvcm_30</t>
  </si>
  <si>
    <t>Do you know the true face of the Battle Tower?[p]The Master Class is where all the strongest
Trainers of Sinnoh go to test their strength.[p]Just how far will your battling skills take you?</t>
  </si>
  <si>
    <t>Você conhece a verdadeira face da Torre de Batalha?[p]A Classe Mestre é para onde vão todos os Treinadores
mais fortes de Sinnoh para testar sua força.[p]Até onde suas habilidades de batalha podem levar você?</t>
  </si>
  <si>
    <t>108-msg_tv_01_14_01_1</t>
  </si>
  <si>
    <t>Welcome to Streetside Fashion Snap!</t>
  </si>
  <si>
    <t>Boas-vindas ao Clique da Moda de Rua!</t>
  </si>
  <si>
    <t>108-msg_tv_01_14_01_2</t>
  </si>
  <si>
    <t>Today’s featured fashionista is [0]!</t>
  </si>
  <si>
    <t>O destaque fashion de hoje é [0]!</t>
  </si>
  <si>
    <t>108-msg_tv_01_14_01_3a</t>
  </si>
  <si>
    <t>{254:He|She} was seen [1],
looking stylish in[s]{254:his|her} [3]!</t>
  </si>
  <si>
    <t>{254:Ele|Ela} foi vist{254:o|a} [1],
chei{254:o|a} de estilo com[s]seu visual: [3]!</t>
  </si>
  <si>
    <t>108-msg_tv_01_14_01_3b</t>
  </si>
  <si>
    <t>As {254:he|she} walked elegantly along, {254:he|she} let us take a
photo so we could get a closer look at {254:his|her} outfit!</t>
  </si>
  <si>
    <t>Enquanto caminhava com elegância, {254:ele|ela} nos deixou tirar
uma foto para vermos seu figurino mais de perto!</t>
  </si>
  <si>
    <t>108-msg_tv_01_14_01_4a_a</t>
  </si>
  <si>
    <t>Passersby merely continued on their merry way,
apparently unimpressed by our stylish subject!</t>
  </si>
  <si>
    <t>Os pedestres apenas seguiram seu caminho normalmente,
aparentemente indiferentes a tanto estilo!</t>
  </si>
  <si>
    <t>108-msg_tv_01_14_01_4a_b</t>
  </si>
  <si>
    <t>Passersby couldn’t help but stop and watch,
seemingly entranced by our stylish subject!</t>
  </si>
  <si>
    <t>Os pedestres não puderam deixar de parar e olhar,
aparentemente hipnotizados por tanto estilo!</t>
  </si>
  <si>
    <t>108-msg_tv_01_14_01_4a_c</t>
  </si>
  <si>
    <t>Passersby were so drawn in by [0]’s
overwhelming charisma that a crowd formed!</t>
  </si>
  <si>
    <t>Os pedestres ficaram tão atraídos pelo carisma avassalador
de [0] que se formou uma multidão!</t>
  </si>
  <si>
    <t>108-msg_tv_01_14_01_4b_a</t>
  </si>
  <si>
    <t>When we asked {254:him|her} for a photo, {254:he|she} looked a
little shy, but then struck a pose for the camera!</t>
  </si>
  <si>
    <t>Quando pedimos uma foto, {254:ele|ela} pareceu um pouco
tímid{254:o|a}, mas logo fez uma pose para a câmera!</t>
  </si>
  <si>
    <t>108-msg_tv_01_14_01_4b_b</t>
  </si>
  <si>
    <t>Before we could even ask {254:him|her} for a photo,
{254:he|she} was already posing as if it were the most[s]natural thing in the world!</t>
  </si>
  <si>
    <t>Antes mesmo de pedirmos uma foto,
{254:ele|ela} já estava posando como se fosse a coisa mais[s]natural do mundo!</t>
  </si>
  <si>
    <t>108-msg_tv_01_14_01_4b_c</t>
  </si>
  <si>
    <t>When we asked {254:him|her} for a photo, {254:he|she} suddenly
shouted “Showtime!” and started showing off[s]as if the whole world was {254:his|her} runway!</t>
  </si>
  <si>
    <t>Quando pedimos uma foto, {254:ele|ela} de repente gritou
'Hora do show!' e começou a desfilar como se[s]o mundo inteiro fosse a sua passarela!</t>
  </si>
  <si>
    <t>108-msg_tv_01_14_01_5</t>
  </si>
  <si>
    <t>We hope you enjoyed this feature! Maybe next
time we’ll be taking snapshots in your town!</t>
  </si>
  <si>
    <t>Esperamos que tenham gostado da matéria! Quem sabe da
próxima vez não estaremos tirando fotos na sua cidade!</t>
  </si>
  <si>
    <t>109-msg_tv_interview_14_3</t>
  </si>
  <si>
    <t>Thank you very much! Let’s not waste any time...[p]Whose Capsule Decoration do you like the best?</t>
  </si>
  <si>
    <t>Muito obrigado! Não vamos perder tempo...[p]De qual Decoração de Cápsula você mais gosta?</t>
  </si>
  <si>
    <t>109-msg_tv_interview_14_4</t>
  </si>
  <si>
    <t>Oh. [0], huh? Mind telling us why?[p]... ... ...
... ... ...[s]I see, I see.[s]Thank you very much.[p]We’ll be featuring this interview at a later date.
Please do tune in and see how you look on TV!</t>
  </si>
  <si>
    <t>Oh. De [0], é? Importa-se de nos contar o porquê?[p]... ... ...
... ... ...[s]Entendo, entendo.[s]Muito obrigado.[p]Vamos exibir esta entrevista em breve.
Não deixe de sintonizar para se ver na TV!</t>
  </si>
  <si>
    <t>109-msg_tv_interview_deco04</t>
  </si>
  <si>
    <t>109-msg_tv_interview_deco05</t>
  </si>
  <si>
    <t>109-msg_tv_interview_deco06</t>
  </si>
  <si>
    <t>109-msg_tv_interview_deco07</t>
  </si>
  <si>
    <t>109-msg_tv_interview_deco08</t>
  </si>
  <si>
    <t>109-msg_tv_interview_deco09</t>
  </si>
  <si>
    <t>109-msg_tv_interview_deco10</t>
  </si>
  <si>
    <t>109-msg_tv_interview_deco11</t>
  </si>
  <si>
    <t>109-msg_tv_interview_deco12</t>
  </si>
  <si>
    <t>109-msg_tv_interview_deco13</t>
  </si>
  <si>
    <t>109-msg_tv_interview_13</t>
  </si>
  <si>
    <t>Thank you very much! Let’s not waste any time...[p]I’d like to hear about your stroll with
your [0].[p]Can you tell me what you’re feeling now?[p]... ... ...
... ... ...[s]I see, I see.[s]Thank you very much.[p]We’ll be featuring this interview at a later date.
Please do tune in and see how you look on TV!</t>
  </si>
  <si>
    <t>Muito obrigado! Não vamos perder tempo...[p]Eu gostaria de saber como foi o passeio com
o seu [0].[p]Pode me dizer o que está sentindo agora?[p]... ... ...
... ... ...[s]Entendo, entendo.[s]Muito obrigado.[p]Vamos exibir esta entrevista em breve.
Não deixe de sintonizar para se ver na TV!</t>
  </si>
  <si>
    <t>english_dp_scenario1</t>
  </si>
  <si>
    <t>0-mes_startmenu_01</t>
  </si>
  <si>
    <t>startmenu</t>
  </si>
  <si>
    <t>Continue</t>
  </si>
  <si>
    <t>Continuar</t>
  </si>
  <si>
    <t>0-mes_startmenu_02</t>
  </si>
  <si>
    <t>New Game</t>
  </si>
  <si>
    <t>Novo Jogo</t>
  </si>
  <si>
    <t>24-msg_t01r0202_tv_01</t>
  </si>
  <si>
    <t>The TV is turned off.</t>
  </si>
  <si>
    <t>A TV está desligada.</t>
  </si>
  <si>
    <t>7-msg_opening_01</t>
  </si>
  <si>
    <t>opening</t>
  </si>
  <si>
    <t>Hello there! It’s so very nice to meet you![p]Welcome to the world of Pokémon!</t>
  </si>
  <si>
    <t>Olá! É um grande prazer conhecer você![p]Boas-vindas ao mundo dos Pokémon!</t>
  </si>
  <si>
    <t>7-msg_opening_02_1</t>
  </si>
  <si>
    <t>My name is Rowan.[p]However, everyone just calls me the
Pokémon Professor.</t>
  </si>
  <si>
    <t>Meu nome é Rowan.[p]Contudo, todos me chamam apenas de
Professor Pokémon.</t>
  </si>
  <si>
    <t>7-msg_opening_09_1</t>
  </si>
  <si>
    <t>We humans live alongside Pokémon as friends.[p]At times we play together, and at other times we
work together.[p]Some people use their Pokémon to battle and
develop closer bonds with them.</t>
  </si>
  <si>
    <t>Nós, humanos, vivemos ao lado dos Pokémon como amigos.[p]Às vezes brincamos juntos, e em outras vezes
trabalhamos juntos.[p]Algumas pessoas usam seus Pokémon para batalhar e
fortalecer seus laços com eles.</t>
  </si>
  <si>
    <t>7-msg_opening_09_2</t>
  </si>
  <si>
    <t>What do I do?[p]I conduct research so that we may learn more
about Pokémon.</t>
  </si>
  <si>
    <t>O que eu faço?[p]Eu realizo pesquisas para que possamos aprender
cada vez mais sobre os Pokémon.</t>
  </si>
  <si>
    <t>7-msg_opening_36</t>
  </si>
  <si>
    <t>Now, why don’t you tell me a little bit
about yourself?</t>
  </si>
  <si>
    <t>Agora, que tal você me contar um pouquinho
sobre você?</t>
  </si>
  <si>
    <t>7-msg_opening_13</t>
  </si>
  <si>
    <t>Tell me, what is your name?</t>
  </si>
  <si>
    <t>Diga-me, qual é o seu nome?</t>
  </si>
  <si>
    <t>7-msg_opening_15</t>
  </si>
  <si>
    <t>Your name is [0]?</t>
  </si>
  <si>
    <t>O seu nome é [0]?</t>
  </si>
  <si>
    <t>7-msg_opening_16_1</t>
  </si>
  <si>
    <t>OK... So, you’re [0]?[p]A fine name that is!</t>
  </si>
  <si>
    <t>Certo... Então você é [0]?[p]É um belo nome!</t>
  </si>
  <si>
    <t>7-msg_opening_17</t>
  </si>
  <si>
    <t>What might his name be?</t>
  </si>
  <si>
    <t>E qual seria o nome dele?</t>
  </si>
  <si>
    <t>7-msg_opening_18</t>
  </si>
  <si>
    <t>[0], is it?
That’s your friend’s name?</t>
  </si>
  <si>
    <t>[0], é isso?
Esse é o nome do seu amigo?</t>
  </si>
  <si>
    <t>7-msg_opening_19_1</t>
  </si>
  <si>
    <t>All right, [0], the time has come.[p]Your very own tale of grand adventure is about
to unfold.</t>
  </si>
  <si>
    <t>Muito bem, [0], chegou a hora.[p]A sua própria história de grande aventura está
prestes a começar.</t>
  </si>
  <si>
    <t>7-msg_opening_19_2</t>
  </si>
  <si>
    <t>On your journey, you will meet countless
Pokémon and people.[p]I’m sure that along the way you will discover
many things, perhaps even something[s]about yourself.</t>
  </si>
  <si>
    <t>Em sua jornada, você encontrará inúmeros
Pokémon e pessoas.[p]Tenho certeza de que, pelo caminho, você descobrirá
muitas coisas, talvez até mesmo algo[s]sobre quem você é.</t>
  </si>
  <si>
    <t>7-msg_opening_19_3</t>
  </si>
  <si>
    <t>Now, go on, and leap into the world of Pokémon!</t>
  </si>
  <si>
    <t>Agora vá, dê o seu salto para o mundo dos Pokémon!</t>
  </si>
  <si>
    <t>7-msg_opening_26</t>
  </si>
  <si>
    <t>I’ll tell you...</t>
  </si>
  <si>
    <t>Eu lhe direi...</t>
  </si>
  <si>
    <t>7-msg_opening_27</t>
  </si>
  <si>
    <t>7-msg_opening_28</t>
  </si>
  <si>
    <t>7-msg_opening_29</t>
  </si>
  <si>
    <t>7-msg_opening_30</t>
  </si>
  <si>
    <t>7-msg_opening_31</t>
  </si>
  <si>
    <t>7-msg_opening_32</t>
  </si>
  <si>
    <t>7-msg_opening_33</t>
  </si>
  <si>
    <t>7-msg_opening_34</t>
  </si>
  <si>
    <t>8-EV_POKESELECT_00</t>
  </si>
  <si>
    <t>pokeselect</t>
  </si>
  <si>
    <t xml:space="preserve">Look! These are Poké Balls! 
There is a Pokémon in each one! [p]Now choose! 
Which Pokémon will it be? </t>
  </si>
  <si>
    <t>Olhe! Estas são Poké Bolas!
Há um Pokémon dentro de cada uma![p]Agora escolha!
Qual Pokémon você vai querer?</t>
  </si>
  <si>
    <t>8-EV_POKESELECT_02</t>
  </si>
  <si>
    <t>Will you choose the &lt;color=#00965AFF&gt;Tiny Leaf Pokémon&lt;/color&gt;, &lt;color=#00965AFF&gt;Turtwig&lt;/color&gt;?</t>
  </si>
  <si>
    <t>Você vai escolher o &lt;color=#00965AFF&gt;Pokémon Folhinha&lt;/color&gt;, &lt;color=#00965AFF&gt;Turtwig&lt;/color&gt;?</t>
  </si>
  <si>
    <t>8-EV_POKESELECT_03</t>
  </si>
  <si>
    <t>Will you choose the &lt;color=#F01E1EFF&gt;Chimp Pokémon&lt;/color&gt;, &lt;color=#F01E1EFF&gt;Chimchar&lt;/color&gt;?</t>
  </si>
  <si>
    <t>Você vai escolher o &lt;color=#F01E1EFF&gt;Pokémon Chimpanzé&lt;/color&gt;, &lt;color=#F01E1EFF&gt;Chimchar&lt;/color&gt;?</t>
  </si>
  <si>
    <t>8-EV_POKESELECT_04</t>
  </si>
  <si>
    <t>Will you choose the &lt;color=#0064FFFF&gt;Penguin Pokémon&lt;/color&gt;, &lt;color=#0064FFFF&gt;Piplup&lt;/color&gt;?</t>
  </si>
  <si>
    <t>Você vai escolher o &lt;color=#0064FFFF&gt;Pokémon Pinguim&lt;/color&gt;, &lt;color=#0064FFFF&gt;Piplup&lt;/color&gt;?</t>
  </si>
  <si>
    <t>8-EV_POKESELECT_08</t>
  </si>
  <si>
    <t>Which one do you want, then?</t>
  </si>
  <si>
    <t>Qual deles você quer, então?</t>
  </si>
  <si>
    <t>9-msg_r201_rival_a_01_1</t>
  </si>
  <si>
    <t xml:space="preserve">Too slow! </t>
  </si>
  <si>
    <t>Lerd{o|a} demais!</t>
  </si>
  <si>
    <t>9-msg_r201_rival_a_01_2</t>
  </si>
  <si>
    <t xml:space="preserve">I’m sick of waiting! I’m going to go see 
Prof. Rowan, so I can thank him properly.[p]So, I had this great idea. </t>
  </si>
  <si>
    <t>Cansei de esperar! Eu vou lá ver o
Prof. Rowan pra agradecer a ele direitinho.[p]Aí eu tive uma ideia genial.</t>
  </si>
  <si>
    <t>9-msg_r201_rival_a_01_3</t>
  </si>
  <si>
    <t>Listen up, OK? 
You know that lake where we always play at?[p]You know how they say a legendary 
Pokémon lives there?[p]You guessed it!</t>
  </si>
  <si>
    <t>Escuta só, tá?
Sabe aquele lago onde a gente sempre brinca?[p]Sabe como dizem que um Pokémon
lendário vive lá?[p]Isso mesmo que você pensou!</t>
  </si>
  <si>
    <t>9-msg_r201_rival_a_01_4</t>
  </si>
  <si>
    <t xml:space="preserve">We're going to catch that Pokémon.
That’ll make Prof. Rowan happy.[p]I’m sure of that! </t>
  </si>
  <si>
    <t>A gente vai capturar esse Pokémon.
Isso vai deixar o Prof. Rowan feliz da vida.[p]Tenho certeza absoluta!</t>
  </si>
  <si>
    <t>9-msg_r201_rival_a_02</t>
  </si>
  <si>
    <t>Hey! Where are you wandering off to?![p]That mystery Pokémon! It’s calling out
to me![p]Forget about going back home!</t>
  </si>
  <si>
    <t>Ei! Pra onde você tá indo?![p]Aquele Pokémon misterioso! Ele tá me
chamando![p]Esquece essa história de voltar pra casa!</t>
  </si>
  <si>
    <t>9-msg_r201stop_01_1</t>
  </si>
  <si>
    <t>Remember what your mother said?</t>
  </si>
  <si>
    <t>Lembra do que a sua mãe disse?</t>
  </si>
  <si>
    <t>9-msg_r201stop_01_2</t>
  </si>
  <si>
    <t>“[0]! Don’t go into the tall grass.
Wild Pokémon might attack you.[p]“It would be OK if you had your own Pokémon,
but you don’t, so...”</t>
  </si>
  <si>
    <t>[0]! Não entre no mato alto.
Pokémon selvagens podem atacar você.[p]Tudo bem se você tivesse o seu próprio Pokémon,
mas como não tem...'</t>
  </si>
  <si>
    <t>9-msg_r201_rival_b_04</t>
  </si>
  <si>
    <t>Hey, it’s those people! Is that old guy staring
at us?</t>
  </si>
  <si>
    <t>Ei, são aquelas pessoas! Aquele velhote tá encarando
a gente?</t>
  </si>
  <si>
    <t>9-msg_r201_doctor_b_01_1</t>
  </si>
  <si>
    <t>Prof. Rowan</t>
  </si>
  <si>
    <t>Hmm...</t>
  </si>
  <si>
    <t>9-msg_r201_doctor_b_01_2</t>
  </si>
  <si>
    <t>I heard from [0] that you used our
Pokémon? Let me see them, please.[p]Hmm...[p][1] and [2]...</t>
  </si>
  <si>
    <t>Ouvi dizer por [0] que vocês usaram os
nossos Pokémon. Deixem-me vê-los, por favor.[p]Hmm...[p][1] e [2]...</t>
  </si>
  <si>
    <t>9-msg_r201_doctor_b_01_3</t>
  </si>
  <si>
    <t>...[p]Hmm, I see... That’s how it is...</t>
  </si>
  <si>
    <t>...[p]Hmm, entendo... Então é assim...</t>
  </si>
  <si>
    <t>9-msg_r201_doctor_b_02</t>
  </si>
  <si>
    <t>[0]! I’m going back to my lab!</t>
  </si>
  <si>
    <t>[0]! Estou voltando para o meu laboratório!</t>
  </si>
  <si>
    <t>9-msg_r201_heroine_b_01</t>
  </si>
  <si>
    <t>Dawn (female player)</t>
  </si>
  <si>
    <t>Um... O-OK! Professor, please wait for me!</t>
  </si>
  <si>
    <t>Hã... T-tá bom! Professor, espere por mim, por favor!</t>
  </si>
  <si>
    <t>9-msg_r201_heroine_b_02</t>
  </si>
  <si>
    <t>I think you should visit our lab later.[p]OK, see you!</t>
  </si>
  <si>
    <t>Acho melhor você passar lá no nosso laboratório depois.[p]Certo, até mais!</t>
  </si>
  <si>
    <t>9-msg_r201_hero_b_01</t>
  </si>
  <si>
    <t>Lucas (male player)</t>
  </si>
  <si>
    <t>Uh... Yeah, of course! Professor, wait for me!</t>
  </si>
  <si>
    <t>Hã... Sim, claro! Professor, espere por mim!</t>
  </si>
  <si>
    <t>9-msg_r201_hero_b_02</t>
  </si>
  <si>
    <t>You should visit us at our lab later, I think.[p]We’ll be seeing you!</t>
  </si>
  <si>
    <t>Acho que você devia visitar a gente lá no laboratório depois.[p]A gente se vê!</t>
  </si>
  <si>
    <t>9-msg_r201_rival_b_05_1</t>
  </si>
  <si>
    <t>What was all that craziness about?[p]I mean, if he was angry, he could’ve just yelled
at us, or whatever...[p]And didn’t he want his Pokémon back?</t>
  </si>
  <si>
    <t>Que loucura foi aquela?[p]Tipo, se ele tava bravo, podia só ter gritado
com a gente ou sei lá...[p]E ele não queria o Pokémon dele de volta?</t>
  </si>
  <si>
    <t>9-msg_r201_rival_b_05_2</t>
  </si>
  <si>
    <t>[0]... We should go home, too...</t>
  </si>
  <si>
    <t>[0]... Acho melhor a gente ir pra casa também...</t>
  </si>
  <si>
    <t>9-msg_r201_boy1_01_1</t>
  </si>
  <si>
    <t>boy1</t>
  </si>
  <si>
    <t>Wild Pokémon lurk in tall grass. They can come
bursting out at any time.</t>
  </si>
  <si>
    <t>Pokémon selvagens se escondem no mato alto. Eles podem
saltar na sua frente a qualquer momento.</t>
  </si>
  <si>
    <t>9-msg_r201_boy1_01_2</t>
  </si>
  <si>
    <t>So, if you’re wanting to battle wild Pokémon,
just walk in tall grass.[p]If you want to avoid wild Pokémon, then stay out
of the tall grass.</t>
  </si>
  <si>
    <t>Então, se estiver a fim de batalhar contra Pokémon
selvagens, é só andar pelo mato alto.[p]Se quiser evitar os Pokémon selvagens, é só ficar
fora do mato alto.</t>
  </si>
  <si>
    <t>9-msg_r201_shopwoman_01_1</t>
  </si>
  <si>
    <t>shopwoman</t>
  </si>
  <si>
    <t>Hi! I work at a Poké Mart.</t>
  </si>
  <si>
    <t>Oi! Eu trabalho em um PokéLoja.</t>
  </si>
  <si>
    <t>9-msg_r201_shopwoman_01_2</t>
  </si>
  <si>
    <t>Did you know that a Pokémon’s health is
measured by Hit Points—HP for short?[p]If a Pokémon runs out of HP, it faints and can’t
battle anymore.[p]If a Pokémon’s HP gets low, you should heal it
with a Potion.</t>
  </si>
  <si>
    <t>Você sabia que a saúde de um Pokémon é
medida em Pontos de Saúde, ou PS para encurtar?[p]Se um Pokémon ficar sem PS, ele desmaia e não pode
mais batalhar.[p]Se o PS de um Pokémon estiver baixo, você deve curá-lo
com uma Poção.</t>
  </si>
  <si>
    <t>9-msg_r201_shopwoman_01_3</t>
  </si>
  <si>
    <t>Here, let me give you some Potions as a sample.
These ones are free![p]They will automatically go in your Bag’s
Medicine pocket.</t>
  </si>
  <si>
    <t>Aqui, deixe eu dar algumas Poções para você como amostra.
Estas são por minha conta![p]Elas vão direto para o bolso de Remédios da
sua Bolsa.</t>
  </si>
  <si>
    <t>9-msg_r201_shopwoman_02</t>
  </si>
  <si>
    <t>You can find a Poké Mart in cities and most
major towns.</t>
  </si>
  <si>
    <t>Você pode encontrar um PokéLoja na maioria das
principais cidades.</t>
  </si>
  <si>
    <t>9-msg_r201_boy1a_01</t>
  </si>
  <si>
    <t>boy1a</t>
  </si>
  <si>
    <t>That ledge is one way. Jump down for a shortcut
to Twinleaf Town!</t>
  </si>
  <si>
    <t>Aquele barranco é mão única. Pule por ele para pegar um
atalho até a Vila Folhapar!</t>
  </si>
  <si>
    <t>9-msg_r201_girl1_01</t>
  </si>
  <si>
    <t>girl1</t>
  </si>
  <si>
    <t>If your Pokémon’s health—its HP—is getting low,
you should go home and get some rest.</t>
  </si>
  <si>
    <t>Se a saúde dos seus Pokémon, o PS deles, estiver baixa,
você deve ir para casa e descansar um pouco.</t>
  </si>
  <si>
    <t>9-msg_r201_girl1_02</t>
  </si>
  <si>
    <t>If your Pokémon’s health—its HP—is getting low,
you should go to a Pokémon Center!</t>
  </si>
  <si>
    <t>Se a saúde dos seus Pokémon, o PS deles, estiver baixa,
você deve ir a um Centro Pokémon!</t>
  </si>
  <si>
    <t>9-msg_r201_sign1_01</t>
  </si>
  <si>
    <t>(sign)</t>
  </si>
  <si>
    <t>Route 201
Twinleaf Town</t>
  </si>
  <si>
    <t>Rota 201
Vila Folhapar</t>
  </si>
  <si>
    <t>9-msg_r201_sign2_01</t>
  </si>
  <si>
    <t>Route 201
Sandgem Town</t>
  </si>
  <si>
    <t>Rota 201
Vila Finareia</t>
  </si>
  <si>
    <t>9-msg_r201_sign3_01_1</t>
  </si>
  <si>
    <t>Trainer Tips![p]Don’t be shy! Talk to anyone and everyone
you happen to see.</t>
  </si>
  <si>
    <t>Dicas de Treinador![p]Não tenha vergonha! Converse com todo mundo
que encontrar pelo caminho.</t>
  </si>
  <si>
    <t>9-msg_r201_sign3_01_2</t>
  </si>
  <si>
    <t>By talking to people, you will get invaluable
information and advice.</t>
  </si>
  <si>
    <t>Conversando com as pessoas, você conseguirá
informações e conselhos muito valiosos.</t>
  </si>
  <si>
    <t>10-msg_r202_heroine_01_1</t>
  </si>
  <si>
    <t>[0]?![p]Did you tell your family that you’re helping
the professor?[p]...You didn’t, did you?</t>
  </si>
  <si>
    <t>[0]?![p]Você avisou a sua família que está ajudando
o professor?[p]...Não avisou, né?</t>
  </si>
  <si>
    <t>10-msg_r202_heroine_01_2</t>
  </si>
  <si>
    <t>I know that you’re really eager to see all kinds of
Pokémon, but you shouldn’t make your mom[s]worry that you’ve disappeared.</t>
  </si>
  <si>
    <t>Eu sei que você está super animad{o|a} para ver todo tipo de
Pokémon, mas não deve deixar a sua mãe preocupada[s]achando que você sumiu.</t>
  </si>
  <si>
    <t>10-msg_r202_heroine_04</t>
  </si>
  <si>
    <t>You should go tell your family that you’re helping
the professor. The faster the better, too.</t>
  </si>
  <si>
    <t>Você devia ir avisar a sua família que está ajudando
o professor. E quanto mais rápido, melhor.</t>
  </si>
  <si>
    <t>10-msg_r202_heroine_05_1</t>
  </si>
  <si>
    <t>Oh, that’s right![p][0], I haven’t shown you how to
catch a Pokémon.</t>
  </si>
  <si>
    <t>Ah, é mesmo![p][0], eu ainda não mostrei para você como
capturar um Pokémon.</t>
  </si>
  <si>
    <t>10-msg_r202_heroine_05_2</t>
  </si>
  <si>
    <t>I’ll demonstrate how to catch one, so just watch
me, OK?</t>
  </si>
  <si>
    <t>Vou fazer uma demonstração de como capturar um, então
preste atenção em mim, tá?</t>
  </si>
  <si>
    <t>10-msg_r202_heroine_02_1</t>
  </si>
  <si>
    <t>*giggle*
See? Isn’t it neat?[p]Actually, it’s better to lower your target’s HP
more than I did.</t>
  </si>
  <si>
    <t>Hehehe...
Viu só? Não é legal?[p]Na verdade, é melhor abaixar o PS do alvo mais
do que eu fiz.</t>
  </si>
  <si>
    <t>10-msg_r202_heroine_02_2</t>
  </si>
  <si>
    <t>It’s important to get the Pokémon’s HP down as
low as possible.[p]A healthy Pokémon is very difficult to catch.</t>
  </si>
  <si>
    <t>É importante deixar o PS do Pokémon o mais
baixo possível.[p]Um Pokémon cheio de saúde é muito difícil de capturar.</t>
  </si>
  <si>
    <t>10-msg_r202_heroine_02_3</t>
  </si>
  <si>
    <t>Oh, Pokémon also get easier to catch if you
make them sleep or something by using a[s]Pokémon’s move.</t>
  </si>
  <si>
    <t>Ah, os Pokémon também ficam mais fáceis de capturar se
você fizer eles dormirem ou coisa parecida usando o[s]movimento de um Pokémon.</t>
  </si>
  <si>
    <t>10-msg_r202_heroine_02_4</t>
  </si>
  <si>
    <t>OK, [0], to get you started, I’ll
give you some Poké Balls!</t>
  </si>
  <si>
    <t>Certo, [0], para ajudar você a começar, vou
dar algumas Poké Bolas!</t>
  </si>
  <si>
    <t>10-msg_r202_heroine_03_1</t>
  </si>
  <si>
    <t>If you have lots of Pokémon with you, it’ll be
safer on long trips.[p]Plus, it’ll be a lot more fun having your
Pokémon friends along.</t>
  </si>
  <si>
    <t>Se tiver vários Pokémon com você, será mais
seguro fazer viagens longas.[p]Além disso, vai ser muito mais divertido ter seus
amigos Pokémon por perto.</t>
  </si>
  <si>
    <t>10-msg_r202_heroine_03_2</t>
  </si>
  <si>
    <t>OK, I need to get going. Bye, now!</t>
  </si>
  <si>
    <t>Bom, eu preciso ir andando. Tchauzinho!</t>
  </si>
  <si>
    <t>10-msg_r202_hero_01_1</t>
  </si>
  <si>
    <t>[0]?![p]Did you tell your family that you’re helping
the professor?[p]...I bet you didn’t, did you?</t>
  </si>
  <si>
    <t>[0]?![p]Você avisou a sua família que está ajudando
o professor?[p]...Aposto que não avisou, né?</t>
  </si>
  <si>
    <t>10-msg_r202_hero_01_2</t>
  </si>
  <si>
    <t>I know that you’re eager to see all kinds of
Pokémon, but you shouldn’t make your mom[s]worry that you’ve upped and left.</t>
  </si>
  <si>
    <t>Eu sei que você não vê a hora de encontrar todo tipo de
Pokémon, mas não devia deixar a sua mãe preocupada[s]achando que você sumiu no mundo.</t>
  </si>
  <si>
    <t>10-msg_r202_hero_04</t>
  </si>
  <si>
    <t>Why don’t you go tell your family that the
professor asked for your help?[p]You should do it right away.</t>
  </si>
  <si>
    <t>Por que não vai lá avisar a sua família que o
professor pediu a sua ajuda?[p]É melhor você ir agora mesmo.</t>
  </si>
  <si>
    <t>10-msg_r202_hero_05_1</t>
  </si>
  <si>
    <t>[0], do you know how to
catch a Pokémon?</t>
  </si>
  <si>
    <t>[0], você sabe como capturar
um Pokémon?</t>
  </si>
  <si>
    <t>10-msg_r202_hero_05_2</t>
  </si>
  <si>
    <t>I’ll demonstrate how to catch one, so just
watch, OK?</t>
  </si>
  <si>
    <t>Vou demonstrar como se captura um, então é só
olhar, beleza?</t>
  </si>
  <si>
    <t>10-msg_r202_hero_02_1</t>
  </si>
  <si>
    <t>And that’s how it’s done.[p]Actually, I should have lowered the target’s HP
some more.</t>
  </si>
  <si>
    <t>E é assim que se faz.[p]Na verdade, eu devia ter diminuído um pouco mais o PS
do alvo.</t>
  </si>
  <si>
    <t>10-msg_r202_hero_02_2</t>
  </si>
  <si>
    <t>Yup, the important thing is to lower the
Pokémon’s HP as much as possible.[p]See, a healthy Pokémon isn’t easy to catch.</t>
  </si>
  <si>
    <t>Pois é, o importante é diminuir o PS do Pokémon o
máximo possível.[p]Sabe como é, um Pokémon saudável não é fácil de pegar.</t>
  </si>
  <si>
    <t>10-msg_r202_hero_02_3</t>
  </si>
  <si>
    <t>Oh, yeah. They also get easier to catch if you
make one of your Pokémon put them to sleep[s]or such.</t>
  </si>
  <si>
    <t>Ah, é. Eles também ficam mais fáceis de capturar se você
usar um dos seus Pokémon para colocá-los para dormir[s]ou coisa do tipo.</t>
  </si>
  <si>
    <t>10-msg_r202_hero_02_4</t>
  </si>
  <si>
    <t>Here, [0], I’ll give you some
Poké Balls to get you started.</t>
  </si>
  <si>
    <t>Toma, [0], vou passar algumas Poké Bolas
para você começar bem.</t>
  </si>
  <si>
    <t>10-msg_r202_hero_03_1</t>
  </si>
  <si>
    <t>If you have lots of Pokémon with you, you’ll be
able to travel farther.</t>
  </si>
  <si>
    <t>Se tiver vários Pokémon com você, vai conseguir
viajar para mais longe.</t>
  </si>
  <si>
    <t>10-msg_r202_hero_03_2</t>
  </si>
  <si>
    <t>That way, you’ll have a better shot at meeting
more Pokémon.[p]See you around!</t>
  </si>
  <si>
    <t>Desse jeito, você vai ter mais chances de encontrar
ainda mais Pokémon.[p]A gente se vê por aí!</t>
  </si>
  <si>
    <t>10-msg_r202_boy2_01</t>
  </si>
  <si>
    <t>boy2</t>
  </si>
  <si>
    <t>Some Pokémon only appear in the morning.
Some only come out at night.[p]I’m going to keep waiting right here till I’ve
seen every last one of ’em!</t>
  </si>
  <si>
    <t>Alguns Pokémon só aparecem de manhã.
Outros só saem à noite.[p]Vou continuar esperando bem aqui até ter visto
cada um deles!</t>
  </si>
  <si>
    <t>10-msg_r202_sign1_01</t>
  </si>
  <si>
    <t>Route 202
Sandgem Town</t>
  </si>
  <si>
    <t>Rota 202
Vila Finareia</t>
  </si>
  <si>
    <t>10-msg_r202_sign2_01</t>
  </si>
  <si>
    <t>Route 202
Jubilife City</t>
  </si>
  <si>
    <t>Rota 202
Cidade Vidalegre</t>
  </si>
  <si>
    <t>10-msg_r202_sign3_01_1</t>
  </si>
  <si>
    <t>Trainer Tips![p]The Pokémon that are involved in a battle earn
more Exp. Points than the Pokémon on your team[s]that are not involved in the battle!</t>
  </si>
  <si>
    <t>Dicas de Treinador![p]Os Pokémon que participam ativamente de uma batalha
ganham mais Pontos de Exp. do que os Pokémon da sua[s]equipe que ficam de fora!</t>
  </si>
  <si>
    <t>10-msg_r202_sign3_01_2</t>
  </si>
  <si>
    <t>The more your Pokémon battle,
the stronger they will become.</t>
  </si>
  <si>
    <t>Quanto mais os seus Pokémon batalharem,
mais fortes eles vão ficar.</t>
  </si>
  <si>
    <t>11-msg_heroine_01</t>
  </si>
  <si>
    <t>Hey, [0]? The professor told
me something.[p]He thinks [1] may have
reappeared at the Spear Pillar...</t>
  </si>
  <si>
    <t>Ei, [0]? O professor me contou
uma coisa.[p]Ele acha que [1] pode ter
reaparecido no Pilar da Lança...</t>
  </si>
  <si>
    <t>11-msg_heroine_02</t>
  </si>
  <si>
    <t>Hi, [0]![p]You’re friends with the elder of Celestic Town,
aren’t you?[p]She told me that she had something she wanted
to show you.</t>
  </si>
  <si>
    <t>Oi, [0]![p]Você fez amizade com a anciã da Vila Profecéu,
não foi?[p]Ela me disse que tinha uma coisa que queria
mostrar para você.</t>
  </si>
  <si>
    <t>11-msg_heroine_03_1</t>
  </si>
  <si>
    <t>Hi, [0]! May I see your Pokédex?[p]...</t>
  </si>
  <si>
    <t>Oi, [0]! Posso ver a sua Pokédex?[p]...</t>
  </si>
  <si>
    <t>11-msg_heroine_03_2</t>
  </si>
  <si>
    <t>Oh my gosh! You’ve seen every kind of Pokémon
in Sinnoh![p]Have you shown your Pokédex to
Professor Rowan yet?</t>
  </si>
  <si>
    <t>Minha nossa! Você já viu todos os tipos de Pokémon
de Sinnoh![p]Você já mostrou a sua Pokédex para o
Professor Rowan?</t>
  </si>
  <si>
    <t>11-msg_heroine_04</t>
  </si>
  <si>
    <t>Hey, [0], have you ever chatted
with my kid sister?</t>
  </si>
  <si>
    <t>Ei, [0], você já conversou com a
minha irmãzinha?</t>
  </si>
  <si>
    <t>11-msg_heroine_05_1</t>
  </si>
  <si>
    <t>Oh, [0], are you acquainted
with Bebe?</t>
  </si>
  <si>
    <t>Ah, [0], você já conhece
a Bebe?</t>
  </si>
  <si>
    <t>11-msg_heroine_05_2</t>
  </si>
  <si>
    <t>She lives in Hearthome City.[p]Every Trainer should make it a point to pay Bebe
a visit.</t>
  </si>
  <si>
    <t>Ela mora na Cidade Docelar.[p]Todo Treinador devia fazer questão de dar uma
passadinha para visitar a Bebe.</t>
  </si>
  <si>
    <t>11-msg_heroine_06_1</t>
  </si>
  <si>
    <t>Hey! [0], you’ve got a Poké Radar?</t>
  </si>
  <si>
    <t>Ei! [0], você tem um Pokerradar?</t>
  </si>
  <si>
    <t>11-msg_heroine_06_2</t>
  </si>
  <si>
    <t>Watch for tall grass to rustle wildly when you use
your Poké Radar.[p]That could be a sign that a rare Pokémon is
hiding in there.</t>
  </si>
  <si>
    <t>Fique de olho se o mato alto balançar muito forte quando
você usar o seu Pokerradar.[p]Pode ser sinal de que há um Pokémon raro se
escondendo ali.</t>
  </si>
  <si>
    <t>11-msg_heroine_07_1</t>
  </si>
  <si>
    <t>Hi, [0]! How’s your Poké Radar?</t>
  </si>
  <si>
    <t>Oi, [0]! Como está indo com o Pokerradar?</t>
  </si>
  <si>
    <t>11-msg_heroine_07_2</t>
  </si>
  <si>
    <t>When you use it, do you sometimes see more
than one patch of tall grass rustling?[p]The patch farther away gives you a better chance
of seeing the same kind of Pokémon in a row.[p]That’s the feeling I get, anyway.</t>
  </si>
  <si>
    <t>Quando você o usa, às vezes vê mais de um pedaço
de mato alto balançando?[p]O mato que estiver mais longe dá mais chances de
encontrar a mesma espécie de Pokémon seguida.[p]Pelo menos é a impressão que eu tenho.</t>
  </si>
  <si>
    <t>11-msg_heroine_08</t>
  </si>
  <si>
    <t>Sometimes a patch of grass sparkles when a
Poké Radar is used.[p]People say a Shiny Pokémon is hiding there!
Could that be true?</t>
  </si>
  <si>
    <t>Às vezes, um pedaço do mato brilha quando o
Pokerradar é usado.[p]Dizem que há um Pokémon Brilhante escondido ali!
Será que é verdade?</t>
  </si>
  <si>
    <t>11-msg_heroine_10_2</t>
  </si>
  <si>
    <t>Congratulations for completing
the National Pokédex!</t>
  </si>
  <si>
    <t>Parabéns por completar a
Pokédex Nacional!</t>
  </si>
  <si>
    <t>11-msg_heroine_11</t>
  </si>
  <si>
    <t>Is today maybe...
your birthday, [0]?</t>
  </si>
  <si>
    <t>Hoje por acaso é...
o seu aniversário, [0]?</t>
  </si>
  <si>
    <t>11-msg_heroine_12</t>
  </si>
  <si>
    <t>*giggle*
Congratulations, [0]![s]And many more happy returns!</t>
  </si>
  <si>
    <t>Hehehe...
Parabéns, [0]![s]E muitas felicidades!</t>
  </si>
  <si>
    <t>11-msg_heroine_13</t>
  </si>
  <si>
    <t>Oh, it isn’t?[p]I wonder what made me think that today was
your birthday.</t>
  </si>
  <si>
    <t>Ah, não é?[p]Por que será que eu cismei que hoje era o
seu aniversário?</t>
  </si>
  <si>
    <t>11-msg_heroine_14</t>
  </si>
  <si>
    <t>[0]! I heard from the professor![p]Congratulations, Champ!</t>
  </si>
  <si>
    <t>[0]! Fiquei sabendo pelo professor![p]Parabéns pela vitória na Liga!</t>
  </si>
  <si>
    <t>11-msg_hero_01</t>
  </si>
  <si>
    <t>Hey, [0]! The prof told me
something cool.[p]He thinks [1] has reappeared at
the Spear Pillar!</t>
  </si>
  <si>
    <t>Ei, [0]! O prof me contou uma
coisa maneira.[p]Ele acha que [1] reapareceu lá
no Pilar da Lança!</t>
  </si>
  <si>
    <t>11-msg_hero_02</t>
  </si>
  <si>
    <t>Hi, [0]![p]You know the elder of Celestic Town, right?[p]She told me she wanted to show you something.</t>
  </si>
  <si>
    <t>Oi, [0]![p]Você conhece a anciã da Vila Profecéu, né?[p]Ela me disse que queria mostrar uma coisa para você.</t>
  </si>
  <si>
    <t>11-msg_hero_03_1</t>
  </si>
  <si>
    <t>Hey, [0]!
Let me take a look at your Pokédex.[p]...</t>
  </si>
  <si>
    <t>Ei, [0]!
Deixa eu dar uma olhada na sua Pokédex.[p]...</t>
  </si>
  <si>
    <t>11-msg_hero_03_2</t>
  </si>
  <si>
    <t>Awesome! You’ve seen every kind of Pokémon
in Sinnoh![p]Have you shown this Pokédex to
Professor Rowan yet?</t>
  </si>
  <si>
    <t>Demais! Você já viu todos os tipos de Pokémon
de Sinnoh![p]Já mostrou essa Pokédex para o
Professor Rowan?</t>
  </si>
  <si>
    <t>11-msg_hero_04</t>
  </si>
  <si>
    <t>Hey, [0], have you ever seen my
kid sister?</t>
  </si>
  <si>
    <t>Ei, [0], você já viu a minha
irmãzinha?</t>
  </si>
  <si>
    <t>11-msg_hero_05_1</t>
  </si>
  <si>
    <t>Hey, [0], have you met Bebe?</t>
  </si>
  <si>
    <t>Ei, [0], você já conheceu a Bebe?</t>
  </si>
  <si>
    <t>11-msg_hero_05_2</t>
  </si>
  <si>
    <t>She lives out in Hearthome City.[p]If you’re a Trainer, you owe it to yourself to
visit her.</t>
  </si>
  <si>
    <t>Ela mora lá na Cidade Docelar.[p]Como Treinadora, você tem a obrigação de fazer
uma visita a ela.</t>
  </si>
  <si>
    <t>11-msg_hero_06_1</t>
  </si>
  <si>
    <t>Hey, [0]! You’ve got yourself a
Poké Radar, too?</t>
  </si>
  <si>
    <t>Ei, [0]! Você descolou um
Pokerradar também?</t>
  </si>
  <si>
    <t>11-msg_hero_06_2</t>
  </si>
  <si>
    <t>Watch for tall grass to rustle wildly when you use
that Poké Radar.[p]That’s a sign that rare Pokémon may be
hiding there.</t>
  </si>
  <si>
    <t>Fique de olho se o mato alto se mexer muito forte quando
usar esse Pokerradar.[p]É sinal de que pode ter um Pokémon raro
escondido ali.</t>
  </si>
  <si>
    <t>11-msg_hero_07_1</t>
  </si>
  <si>
    <t>Hi, [0]! How’s your Poké Radar
working out?</t>
  </si>
  <si>
    <t>Oi, [0]! Como está se saindo com o
Pokerradar?</t>
  </si>
  <si>
    <t>11-msg_hero_07_2</t>
  </si>
  <si>
    <t>When you use it, do you sometimes see more
than one patch of tall grass rustling?[p]The patch farther away gives you a better chance
of seeing the same kind of Pokémon in a row.[p]I think that’s how it goes.</t>
  </si>
  <si>
    <t>Quando você o usa, às vezes vê mais de um pedaço
de mato alto se mexendo?[p]O mato que estiver mais longe dá mais chances de
encontrar a mesma espécie de Pokémon seguida.[p]Acho que é assim que funciona.</t>
  </si>
  <si>
    <t>11-msg_hero_08</t>
  </si>
  <si>
    <t>Sometimes, a patch of grass sparkles when a
Poké Radar is used.[p]They say a Shiny Pokémon is hiding there![p]I wonder if that’s true.</t>
  </si>
  <si>
    <t>Às vezes, um pedaço do mato brilha quando o
Pokerradar é usado.[p]Dizem que tem um Pokémon Brilhante escondido ali![p]Será que é verdade?</t>
  </si>
  <si>
    <t>11-msg_hero_10_1</t>
  </si>
  <si>
    <t>[0]![p]Wow! I don’t know what to say! I mean, it’s so
awesome and all.</t>
  </si>
  <si>
    <t>[0]![p]Uau! Nem sei o que dizer! Quer dizer, isso é
muito irado.</t>
  </si>
  <si>
    <t>11-msg_hero_10_2</t>
  </si>
  <si>
    <t>Congratulations on completing the
National Pokédex!</t>
  </si>
  <si>
    <t>11-msg_hero_11</t>
  </si>
  <si>
    <t>Hey, [0]! Is it maybe your
birthday today?</t>
  </si>
  <si>
    <t>Ei, [0]! Por acaso hoje é o seu
aniversário?</t>
  </si>
  <si>
    <t>11-msg_hero_12</t>
  </si>
  <si>
    <t>I thought so! Congratulations, [0]!
You know, I’m glad we’re friends!</t>
  </si>
  <si>
    <t>Eu sabia! Parabéns, [0]!
Sabe, fico muito feliz por sermos amigos!</t>
  </si>
  <si>
    <t>11-msg_hero_13</t>
  </si>
  <si>
    <t>Huh? It isn’t?[p]Now, what made me think it was your birthday?
Freaky weird.</t>
  </si>
  <si>
    <t>Hã? Não é?[p]Ué, de onde será que eu tirei que hoje era o seu
aniversário? Que bizarro.</t>
  </si>
  <si>
    <t>11-msg_hero_14</t>
  </si>
  <si>
    <t>[0], the professor told me the
news! Congratulations, Champ!</t>
  </si>
  <si>
    <t>[0], o professor me contou a
novidade! Parabéns pela vitória na Liga!</t>
  </si>
  <si>
    <t>12-msg_t02_heroine_01</t>
  </si>
  <si>
    <t>Oh! There you are! Please, come with me!
The professor is waiting!</t>
  </si>
  <si>
    <t>Ah! Aí está você! Por favor, venha comigo!
O professor está esperando!</t>
  </si>
  <si>
    <t>12-msg_t02_heroine_02</t>
  </si>
  <si>
    <t>This is it—our Pokémon Research Lab!
Let’s go...</t>
  </si>
  <si>
    <t>É aqui: o nosso Laboratório de Pesquisa Pokémon!
Vamos entrar...</t>
  </si>
  <si>
    <t>12-msg_t02_hero_01</t>
  </si>
  <si>
    <t>Hi! I’ve been waiting for you! Please, come with
me. The prof’s waiting to see you.</t>
  </si>
  <si>
    <t>Oi! Eu estava esperando você! Por favor, venha
comigo. O prof está esperando para falar com você.</t>
  </si>
  <si>
    <t>12-msg_t02_hero_02</t>
  </si>
  <si>
    <t>See? This is our Pokémon Research Lab.
We’ll just go ahead and...</t>
  </si>
  <si>
    <t>Viu só? Este é o nosso Laboratório de Pesquisa Pokémon.
Vamos logo entrando e...</t>
  </si>
  <si>
    <t>12-msg_t02_rival_01</t>
  </si>
  <si>
    <t>&lt;size=250%&gt;*thud*&lt;/size&gt;</t>
  </si>
  <si>
    <t>&lt;size=250%&gt;*bum*&lt;/size&gt;</t>
  </si>
  <si>
    <t>12-msg_t02_rival_02</t>
  </si>
  <si>
    <t>What the... Oh, it’s you, [0]![p]That old guy... He’s not scary so much as he is
totally out there![p]Aww, it doesn’t matter, [1].
I’m out of here. See you later!</t>
  </si>
  <si>
    <t>Mas que... Ah, é você, [0]![p]Aquele velhote... Ele nem dá tanto medo assim,
só é meio pancada das ideias![p]Ah, deixa pra lá, [1].
Tô dando o fora daqui. Até mais!</t>
  </si>
  <si>
    <t>12-msg_t02_heroine_03_1</t>
  </si>
  <si>
    <t>Wow, what was that?
Your friend sure seems to be really impatient.</t>
  </si>
  <si>
    <t>Nossa, o que foi isso?
Esse seu amigo parece ser muito impaciente.</t>
  </si>
  <si>
    <t>12-msg_t02_heroine_03_2</t>
  </si>
  <si>
    <t>Well, anyway... Let’s go inside.</t>
  </si>
  <si>
    <t>Bom, enfim... Vamos entrar.</t>
  </si>
  <si>
    <t>12-msg_t02_hero_03_1</t>
  </si>
  <si>
    <t>What was that?!
Your friend always seems to be in such a rush.</t>
  </si>
  <si>
    <t>O que foi isso?!
Esse seu amigo parece estar sempre com tanta pressa.</t>
  </si>
  <si>
    <t>12-msg_t02_hero_03_2</t>
  </si>
  <si>
    <t>Anyway... Let’s go in.</t>
  </si>
  <si>
    <t>Enfim... Vamos entrar.</t>
  </si>
  <si>
    <t>12-msg_t02_heroine_04_1</t>
  </si>
  <si>
    <t>OK, [0], I’ll act as your mentor.</t>
  </si>
  <si>
    <t>Certo, [0], eu serei a sua mentora.</t>
  </si>
  <si>
    <t>12-msg_t02_heroine_04_2</t>
  </si>
  <si>
    <t>I’ve got a bit more experience than you as a
Trainer and as the professor’s assistant.[p]OK, follow me!</t>
  </si>
  <si>
    <t>Tenho um pouquinho mais de experiência que você como
Treinadora e como assistente do professor.[p]Então, siga-me!</t>
  </si>
  <si>
    <t>12-msg_t02_heroine_05_1</t>
  </si>
  <si>
    <t>This building with the red roof is the
Pokémon Center.[p]It’s the place that heals Pokémon that have been
hurt in battle.</t>
  </si>
  <si>
    <t>Este prédio de telhado vermelho é o
Centro Pokémon.[p]É o lugar onde curam os Pokémon que se
machucaram em batalha.</t>
  </si>
  <si>
    <t>12-msg_t02_heroine_05_2</t>
  </si>
  <si>
    <t>You can find a Pokémon Center in most towns.</t>
  </si>
  <si>
    <t>Você encontra um Centro Pokémon na maioria das cidades.</t>
  </si>
  <si>
    <t>12-msg_t02_heroine_06_1</t>
  </si>
  <si>
    <t>The building with the blue roof over here is the
Poké Mart.[p]It’s a shop where you can buy and sell items
and medicine.</t>
  </si>
  <si>
    <t>O prédio de telhado azul logo ali é o
PokéLoja.[p]É uma loja onde você pode comprar e vender itens
e remédios.</t>
  </si>
  <si>
    <t>12-msg_t02_heroine_06_2</t>
  </si>
  <si>
    <t>[0], since you’re a novice Trainer,
you won’t be able to buy many kinds of merchandise.[s]Don’t let it bother you!</t>
  </si>
  <si>
    <t>[0], como começou a treinar agora,
você ainda não vai poder comprar muitos tipos de produtos.[s]Mas não esquente a cabeça com isso!</t>
  </si>
  <si>
    <t>12-msg_t02_heroine_07_1</t>
  </si>
  <si>
    <t>Oh, that’s right! [0]...[p]Don’t you need to let your family know that
you’re going to be helping Professor Rowan[s]with the Pokédex?</t>
  </si>
  <si>
    <t>Ah, é verdade! [0]...[p]Você não precisa avisar a sua família que vai
ajudar o Professor Rowan com a[s]Pokédex?</t>
  </si>
  <si>
    <t>12-msg_t02_heroine_07_2</t>
  </si>
  <si>
    <t>You may need to travel pretty far, so I think you
should let someone know.</t>
  </si>
  <si>
    <t>Você pode ter que viajar para bem longe, então acho
melhor avisar alguém.</t>
  </si>
  <si>
    <t>12-msg_t02_heroine_07_3</t>
  </si>
  <si>
    <t>Oh, but before you go, heal up your Pokémon at
the Pokémon Center.[p]It will be a lot less scary that way. OK, bye now!</t>
  </si>
  <si>
    <t>Ah, mas antes de ir, cure o seu Pokémon lá no
Centro Pokémon.[p]Vai dar bem menos medo viajar assim. Bom, tchauzinho!</t>
  </si>
  <si>
    <t>12-msg_t02_hero_04_1</t>
  </si>
  <si>
    <t>Hey, [0]!
I want to show you a few things.</t>
  </si>
  <si>
    <t>Ei, [0]!
Quero mostrar algumas coisas para você.</t>
  </si>
  <si>
    <t>12-msg_t02_hero_04_2</t>
  </si>
  <si>
    <t>So, follow me!</t>
  </si>
  <si>
    <t>Então, vem comigo!</t>
  </si>
  <si>
    <t>12-msg_t02_hero_05_1</t>
  </si>
  <si>
    <t>This building with the red roof is the
Pokémon Center.[p]You can get your Pokémon healed if it’s been
hurt in battle.</t>
  </si>
  <si>
    <t>Este prédio de telhado vermelho é o
Centro Pokémon.[p]Você pode curar o seu Pokémon aqui se ele tiver se
machucado em batalha.</t>
  </si>
  <si>
    <t>12-msg_t02_hero_05_2</t>
  </si>
  <si>
    <t>You’ll find a Pokémon Center in most towns.</t>
  </si>
  <si>
    <t>Você vai achar um Centro Pokémon na maioria das cidades.</t>
  </si>
  <si>
    <t>12-msg_t02_hero_06_1</t>
  </si>
  <si>
    <t>Over here, the building with the blue roof is the
Poké Mart.[p]It’s a shop where you can buy and sell all sorts
of items.</t>
  </si>
  <si>
    <t>Logo ali, o prédio de telhado azul é o
PokéLoja.[p]É uma loja onde você pode comprar e vender todo
tipo de item.</t>
  </si>
  <si>
    <t>12-msg_t02_hero_06_2</t>
  </si>
  <si>
    <t>[0], since you’re a rookie Trainer,
you won’t be able to buy very much stuff.[p]Don’t worry about it, OK?</t>
  </si>
  <si>
    <t>[0], como começou a treinar agora,
você ainda não vai poder comprar muita coisa.[p]Mas não esquenta com isso, beleza?</t>
  </si>
  <si>
    <t>12-msg_t02_hero_07_1</t>
  </si>
  <si>
    <t>Oh, yeah, right! [0]...[p]You should let your family know you’re helping
Professor Rowan put together his Pokédex.</t>
  </si>
  <si>
    <t>Ah, é mesmo! [0]...[p]Você devia avisar a sua família que está ajudando
o Professor Rowan a completar a Pokédex dele.</t>
  </si>
  <si>
    <t>12-msg_t02_hero_07_2</t>
  </si>
  <si>
    <t>You may have to travel pretty far, so you should
let someone know.</t>
  </si>
  <si>
    <t>Você pode precisar viajar para bem longe, então é
melhor avisar alguém.</t>
  </si>
  <si>
    <t>12-msg_t02_hero_07_3</t>
  </si>
  <si>
    <t>Oh, but first, go heal up your Pokémon at the
Pokémon Center.[p]You’ll be safe, then. OK, be seeing you!</t>
  </si>
  <si>
    <t>Ah, mas antes, vá curar o seu Pokémon no
Centro Pokémon.[p]Assim você fica em segurança. Beleza, a gente se vê!</t>
  </si>
  <si>
    <t>12-msg_t02_boy1_01</t>
  </si>
  <si>
    <t>Oh, wow! Pokémon are so cool!
I wish I had some![p]You can help yours get stronger by having
them battle!</t>
  </si>
  <si>
    <t>Caramba! Pokémon são tão maneiros!
Queria tanto ter alguns![p]Você pode ajudar os seus a ficarem mais fortes
colocando eles para batalhar!</t>
  </si>
  <si>
    <t>12-msg_t02_man1_01</t>
  </si>
  <si>
    <t>man1</t>
  </si>
  <si>
    <t>That thing you have—it’s a Pokédex, isn’t it?![p]Now you’re off to see all kinds of Pokémon!
Lucky you!</t>
  </si>
  <si>
    <t>Isso aí que você tem... é uma Pokédex, não é?![p]Agora você vai sair por aí para ver todo tipo de Pokémon!
Que sorte a sua!</t>
  </si>
  <si>
    <t>12-msg_t02_woman1_01</t>
  </si>
  <si>
    <t>woman1</t>
  </si>
  <si>
    <t>So I don’t forget what’s happened till now,
I’d better save this...[p]There! Now I can take a break.</t>
  </si>
  <si>
    <t>Para não esquecer tudo o que aconteceu até agora,
é melhor eu salvar isto...[p]Pronto! Agora já posso fazer uma pausa.</t>
  </si>
  <si>
    <t>12-msg_t02_sign1_01</t>
  </si>
  <si>
    <t>Sandgem Town
Town of Sand</t>
  </si>
  <si>
    <t>Vila Finareia
A Cidade da Areia</t>
  </si>
  <si>
    <t>12-msg_t02_sign2_01</t>
  </si>
  <si>
    <t>12-msg_t02_sign3_01</t>
  </si>
  <si>
    <t>[0]’s House</t>
  </si>
  <si>
    <t>Casa de [0]</t>
  </si>
  <si>
    <t>12-msg_t02_fssign_01</t>
  </si>
  <si>
    <t>fssign</t>
  </si>
  <si>
    <t>Poké Mart
Fulfill All Your Item Needs!</t>
  </si>
  <si>
    <t>PokéLoja
Tudo o que Você Precisa em Itens!</t>
  </si>
  <si>
    <t>12-msg_t02_pcsign_01</t>
  </si>
  <si>
    <t>pcsign</t>
  </si>
  <si>
    <t>Pokémon Center
Heal Your Pokémon!</t>
  </si>
  <si>
    <t>Centro Pokémon
Cure Seus Pokémon!</t>
  </si>
  <si>
    <t>13-msg_t02fs0101_man1a_01</t>
  </si>
  <si>
    <t>man1a</t>
  </si>
  <si>
    <t>If a Pokémon loses all its HP, it can’t
battle anymore.[p]I’m buying lots of Potions to avoid having
that happen!</t>
  </si>
  <si>
    <t>Se um Pokémon perder todo o PS, não poderá
mais batalhar.[p]Estou comprando um monte de Poções para evitar
que isso aconteça!</t>
  </si>
  <si>
    <t>13-msg_t02fs0101_boy1a_01</t>
  </si>
  <si>
    <t>If you come across a Pokémon you’ve just gotta
have, throw a Poké Ball![p]Never leave home without one!</t>
  </si>
  <si>
    <t>Se você der de cara com um Pokémon que quer de
qualquer jeito, jogue uma Pokebola![p]Nunca saia de casa sem uma!</t>
  </si>
  <si>
    <t>14-msg_t02pc0101_man1a_01</t>
  </si>
  <si>
    <t>Talk to that nice lady at the counter and hand
her your Pokémon.[p]She’ll restore your Pokémon to perfect health in
no time at all!</t>
  </si>
  <si>
    <t>Fale com aquela moça simpática no balcão e entregue
seus Pokémon para ela.[p]Ela deixará seus Pokémon com a saúde perfeita num
piscar de olhos!</t>
  </si>
  <si>
    <t>14-msg_t02pc0101_oldman1a_01</t>
  </si>
  <si>
    <t>oldman1a</t>
  </si>
  <si>
    <t>Do you see that PC over there?
That fancy blue one?[p]If you’ve got Pokémon with you, it’s free to use.</t>
  </si>
  <si>
    <t>Está vendo aquele PC logo ali?
Aquele azul bonitão?[p]Se você tiver Pokémon com você, pode usar de graça.</t>
  </si>
  <si>
    <t>14-msg_t02pc0101_girl1a_01</t>
  </si>
  <si>
    <t>girl1a</t>
  </si>
  <si>
    <t>The Local Club is located at the top floor of
any Pokémon Center.[p]There, you can have all sorts of fun with
your friends.</t>
  </si>
  <si>
    <t>O Clube Local fica no último andar de
qualquer Centro Pokémon.[p]Lá, você pode se divertir de montão com
os seus amigos.</t>
  </si>
  <si>
    <t>15-msg_t02pc0102_girl1_01</t>
  </si>
  <si>
    <t>I feel nervous about going into the Local Room.</t>
  </si>
  <si>
    <t>Fico meio nervosa de entrar na Sala Local.</t>
  </si>
  <si>
    <t>16-msg_t02r0101_doctor_01_2</t>
  </si>
  <si>
    <t>Finally, you’ve come. [0], was it?
Let me see that Pokémon again.</t>
  </si>
  <si>
    <t>Finalmente você veio. É [0], não é?
Deixe-me ver esse Pokémon novamente.</t>
  </si>
  <si>
    <t>16-msg_t02r0101_doctor_02_2</t>
  </si>
  <si>
    <t>Hmm... I see.
This Pokémon seems to be rather happy.</t>
  </si>
  <si>
    <t>Hmm... Entendo.
Este Pokémon parece estar bastante feliz.</t>
  </si>
  <si>
    <t>16-msg_t02r0101_doctor_03</t>
  </si>
  <si>
    <t>Well well!
You’ve made your Pokémon evolve already?!</t>
  </si>
  <si>
    <t>Ora, ora!
Você já fez o seu Pokémon evoluir?!</t>
  </si>
  <si>
    <t>16-msg_t02r0101_doctor_04</t>
  </si>
  <si>
    <t>All righty then!
I’ll give that [0] to you as a gift.</t>
  </si>
  <si>
    <t>Muito bem, então!
Vou dar esse [0] de presente para você.</t>
  </si>
  <si>
    <t>16-msg_t02r0101_doctor_05</t>
  </si>
  <si>
    <t>Now that it’s yours, would you like to give it
a nickname?</t>
  </si>
  <si>
    <t>Agora que ele é seu, gostaria de dar um
apelido para ele?</t>
  </si>
  <si>
    <t>16-msg_t02r0101_doctor_14</t>
  </si>
  <si>
    <t>Hmm, OK, I see.
And you’re happy with that nickname?</t>
  </si>
  <si>
    <t>Hmm, certo, entendo.
E você está feliz com esse apelido?</t>
  </si>
  <si>
    <t>16-msg_t02r0101_doctor_06_1</t>
  </si>
  <si>
    <t>Your friend [0] told me the two of you had 
a battle.[p]I heard you battled very well, despite it being
your first time.</t>
  </si>
  <si>
    <t>Seu amigo [0] me contou que vocês dois tiveram
uma batalha.[p]Soube que você batalhou muito bem, apesar de ter sido
a sua primeira vez.</t>
  </si>
  <si>
    <t>16-msg_t02r0101_doctor_06_2</t>
  </si>
  <si>
    <t>And, from what I can see, there is a growing
bond between you and that Pokémon, though it[s]is still young.</t>
  </si>
  <si>
    <t>E, pelo que posso ver, há um laço crescendo entre
você e esse Pokémon, mesmo ele ainda[s]sendo tão jovem.</t>
  </si>
  <si>
    <t>16-msg_t02r0101_doctor_06_3</t>
  </si>
  <si>
    <t>That’s why I would like to entrust you
with [0].</t>
  </si>
  <si>
    <t>É por isso que gostaria de confiar esse
[0] a você.</t>
  </si>
  <si>
    <t>16-msg_t02r0101_heroine_01</t>
  </si>
  <si>
    <t>I’m so glad that you’re kind toward Pokémon![p]If you weren’t, I’d have to... Oh, I just can’t
say it.</t>
  </si>
  <si>
    <t>Fico tão feliz que você trate os Pokémon com carinho![p]Se não tratasse, eu teria que... Ah, não consigo nem
dizer.</t>
  </si>
  <si>
    <t>16-msg_t02r0101_hero_01</t>
  </si>
  <si>
    <t>Am I ever glad you’re kind toward Pokémon![p]If you weren’t, well...I don’t even want to think
about it.</t>
  </si>
  <si>
    <t>Cara, como fico feliz que você trate bem os Pokémon![p]Se não tratasse, bom... prefiro nem pensar
nisso.</t>
  </si>
  <si>
    <t>16-msg_t02r0101_doctor_07</t>
  </si>
  <si>
    <t>Er-hem! Let’s move on to the main topic.
There is something I want you to do for me.</t>
  </si>
  <si>
    <t>Cof, cof! Vamos ao assunto principal.
Há algo que quero pedir para você fazer.</t>
  </si>
  <si>
    <t>16-msg_t02r0101_doctor_07_01_1</t>
  </si>
  <si>
    <t>My name is Rowan. I study Pokémon.</t>
  </si>
  <si>
    <t>Meu nome é Rowan. Eu estudo os Pokémon.</t>
  </si>
  <si>
    <t>16-msg_t02r0101_doctor_07_01_2</t>
  </si>
  <si>
    <t>First of all, I want to know exactly what kinds of
Pokémon live in the Sinnoh region.[p]To do so, it is necessary to collect data using
the Pokédex.</t>
  </si>
  <si>
    <t>Antes de mais nada, quero saber exatamente quais
espécies de Pokémon vivem na região de Sinnoh.[p]Para isso, é necessário coletar dados usando
a Pokédex.</t>
  </si>
  <si>
    <t>16-msg_t02r0101_doctor_07_01_3</t>
  </si>
  <si>
    <t>This is what I wish to ask of you.
I want to entrust you with this Pokédex.[p]Will you use it to record data on all the Pokémon
in Sinnoh for me?</t>
  </si>
  <si>
    <t>É isto que desejo pedir a você.
Quero confiar esta Pokédex em suas mãos.[p]Você a usaria para registrar os dados de todos os
Pokémon de Sinnoh para mim?</t>
  </si>
  <si>
    <t>16-msg_t02r0101_doctor_08_2</t>
  </si>
  <si>
    <t>I can stand here without speaking for hours.
I’m a very patient man.</t>
  </si>
  <si>
    <t>Posso ficar parado aqui em silêncio por horas.
Sou um homem muito paciente.</t>
  </si>
  <si>
    <t>16-msg_t02r0101_doctor_08_3</t>
  </si>
  <si>
    <t>Let me ask you again, [0].
I want to entrust you with this Pokédex.[p]Will you use it to record data on all the Pokémon
in Sinnoh for me?</t>
  </si>
  <si>
    <t>Vou perguntar mais uma vez, [0].
Quero confiar esta Pokédex em suas mãos.[p]Você a usaria para registrar os dados de todos os
Pokémon de Sinnoh para mim?</t>
  </si>
  <si>
    <t>16-msg_t02r0101_doctor_09</t>
  </si>
  <si>
    <t>Hm! Good answer!</t>
  </si>
  <si>
    <t>Hm! Ótima resposta!</t>
  </si>
  <si>
    <t>16-msg_t02r0101_doctor_10</t>
  </si>
  <si>
    <t>You obtained the &lt;color=#F01E1EFF&gt;Pokédex&lt;/color&gt;!</t>
  </si>
  <si>
    <t>Você obteve a &lt;color=#F01E1EFF&gt;Pokédex&lt;/color&gt;!</t>
  </si>
  <si>
    <t>16-msg_t02r0101_doctor_11_1</t>
  </si>
  <si>
    <t>That Pokédex is a very high-tech device.[p]It will automatically record data on every kind of
Pokémon you encounter.</t>
  </si>
  <si>
    <t>Essa Pokédex é um aparelho de altíssima tecnologia.[p]Ela registrará automaticamente os dados de cada
espécie de Pokémon que você encontrar.</t>
  </si>
  <si>
    <t>16-msg_t02r0101_doctor_11_2</t>
  </si>
  <si>
    <t>[0], I ask that you go everywhere
and meet every kind of Pokémon in this region!</t>
  </si>
  <si>
    <t>[0], peço que vá a todos os cantos
e conheça cada espécie de Pokémon desta região!</t>
  </si>
  <si>
    <t>16-msg_t02r0101_heroine_02</t>
  </si>
  <si>
    <t>I’ve got one, too!</t>
  </si>
  <si>
    <t>Eu tenho uma igual!</t>
  </si>
  <si>
    <t>16-msg_t02r0101_hero_02</t>
  </si>
  <si>
    <t>I’ve got the same kind of Pokédex as you.</t>
  </si>
  <si>
    <t>Eu tenho uma Pokédex igualzinha à sua.</t>
  </si>
  <si>
    <t>16-msg_t02r0101_doctor_12_1</t>
  </si>
  <si>
    <t>When you walked up Route 201 with your
Pokémon, what did you feel?</t>
  </si>
  <si>
    <t>Quando você caminhou pela Rota 201 com o seu
Pokémon, o que sentiu?</t>
  </si>
  <si>
    <t>16-msg_t02r0101_doctor_12_2</t>
  </si>
  <si>
    <t>I’ve lived for 60 long years. Even now, I get a
thrill when I’m with a Pokémon.</t>
  </si>
  <si>
    <t>Já vivi por 60 longos anos. E, mesmo hoje, ainda sinto
um frio na barriga quando estou com um Pokémon.</t>
  </si>
  <si>
    <t>16-msg_t02r0101_doctor_12_3</t>
  </si>
  <si>
    <t>Now, you should know that there are countless
Pokémon in this world.[p]That means there are just as many thrills waiting
for you out there!</t>
  </si>
  <si>
    <t>Pois saiba que existem incontáveis Pokémon
neste mundo.[p]Isso significa que há outras tantas emoções esperando
por você lá fora!</t>
  </si>
  <si>
    <t>16-msg_t02r0101_doctor_12_4</t>
  </si>
  <si>
    <t>Now go![p][0], your grand adventure begins
right now!</t>
  </si>
  <si>
    <t>Agora vá![p][0], a sua grande aventura começa
neste exato momento!</t>
  </si>
  <si>
    <t>16-msg_t02r0101_doctor_13</t>
  </si>
  <si>
    <t>Go on![p][0], your grand adventure
awaits you!</t>
  </si>
  <si>
    <t>Vá em frente![p][0], a sua grande aventura
espera por você!</t>
  </si>
  <si>
    <t>16-msg_t02r0101_heroine_03_1</t>
  </si>
  <si>
    <t>The Pokémon that I used for the first time
was [0]![p]If you would have chosen [1] at
the lake, we’d have the same Pokémon now!</t>
  </si>
  <si>
    <t>O primeiro Pokémon que eu usei na vida
foi o [0]![p]Se você tivesse escolhido o [1] lá no
lago, teríamos o mesmo Pokémon agora!</t>
  </si>
  <si>
    <t>16-msg_t02r0101_heroine_03_2</t>
  </si>
  <si>
    <t>Not that it matters, but...[p]Anyways, I’m Dawn.[p]I also help the professor add pages to
the Pokédex.</t>
  </si>
  <si>
    <t>Não que isso importe, mas...[p]Enfim, eu sou a Dawn.[p]Também ajudo o professor a preencher as páginas
da Pokédex.</t>
  </si>
  <si>
    <t>16-msg_t02r0101_heroine_03_3</t>
  </si>
  <si>
    <t>So, in a sense, I’m just like you.[p]I just got a little head start on you, that’s all.</t>
  </si>
  <si>
    <t>Então, de certa forma, sou igual a você.[p]Só comecei um pouquinho antes, só isso.</t>
  </si>
  <si>
    <t>16-msg_t02r0101_heroine_03_4</t>
  </si>
  <si>
    <t>I’ll be happy to teach you things. Glad to meet
you, [0]!</t>
  </si>
  <si>
    <t>Vou adorar ensinar várias coisas para você. Prazer em
conhecer você, [0]!</t>
  </si>
  <si>
    <t>16-msg_t02r0101_hero_03_1</t>
  </si>
  <si>
    <t>The professor asked me to help, so I’m going to
go out and fill the Pokédex pages, too.</t>
  </si>
  <si>
    <t>O professor pediu a minha ajuda, então também vou sair
por aí para preencher as páginas da Pokédex.</t>
  </si>
  <si>
    <t>16-msg_t02r0101_hero_03_2</t>
  </si>
  <si>
    <t>That makes us comrades working toward the
same goal.[p]I’ll teach you stuff later, OK?</t>
  </si>
  <si>
    <t>Isso faz de nós parceiros trabalhando pelo
mesmo objetivo.[p]Depois eu ensino umas coisas para você, beleza?</t>
  </si>
  <si>
    <t>16-msg_t02r0101_assistm1_01</t>
  </si>
  <si>
    <t>assistm1</t>
  </si>
  <si>
    <t>I’m [0]’s father.[p]I’ll be happy to assist you on your quest for
the professor.[p]Hahaha. Eh... I’m sure we can count on you!</t>
  </si>
  <si>
    <t>Eu sou o pai de [0].[p]Terei o maior prazer em ajudar na sua missão para
o professor.[p]Hahaha. É... Tenho certeza de que podemos contar com você!</t>
  </si>
  <si>
    <t>16-msg_t02r0101_assistw1_01</t>
  </si>
  <si>
    <t>assistw1</t>
  </si>
  <si>
    <t>Professor Rowan invented a new Pokédex
while working alongside a professor from[s]the Kanto region!</t>
  </si>
  <si>
    <t>O Professor Rowan inventou uma nova Pokédex
trabalhando em parceria com um professor da[s]região de Kanto!</t>
  </si>
  <si>
    <t>16-msg_t02r0101_bookshelf1_01</t>
  </si>
  <si>
    <t>bookshelf1</t>
  </si>
  <si>
    <t>Adventure Rule No. 1
The X Button opens the menu.</t>
  </si>
  <si>
    <t>Regra de Aventura nº 1
O Botão X abre o menu.</t>
  </si>
  <si>
    <t>16-msg_t02r0101_bookshelf2_01</t>
  </si>
  <si>
    <t>bookshelf2</t>
  </si>
  <si>
    <t>Adventure Rule No. 2
Record your progress with Save.</t>
  </si>
  <si>
    <t>Regra de Aventura nº 2
Registre o seu progresso em Salvar.</t>
  </si>
  <si>
    <t>16-msg_t02r0101_bookshelf3_01</t>
  </si>
  <si>
    <t>bookshelf3</t>
  </si>
  <si>
    <t>It’s crammed full of books with all sorts of
Pokémon information.</t>
  </si>
  <si>
    <t>Está abarrotada de livros com todo tipo de
informação sobre Pokémon.</t>
  </si>
  <si>
    <t>16-msg_t02r0101_bookshelf4_01</t>
  </si>
  <si>
    <t>bookshelf4</t>
  </si>
  <si>
    <t>There’s a lot of reference material and research
reports on Pokémon.</t>
  </si>
  <si>
    <t>Há muito material de referência e relatórios de
pesquisa sobre Pokémon.</t>
  </si>
  <si>
    <t>16-msg_hyouka_doctor_01</t>
  </si>
  <si>
    <t>hyouka</t>
  </si>
  <si>
    <t>Ah, [0]![p]You’ve come to show me your progress on
the Pokédex?</t>
  </si>
  <si>
    <t>Ah, [0]![p]Veio me mostrar o seu progresso na
Pokédex?</t>
  </si>
  <si>
    <t>16-msg_hyouka_doctor_02</t>
  </si>
  <si>
    <t>Hmm...[p]So, you’ve seen [0] Pokémon.</t>
  </si>
  <si>
    <t>Hmm...[p]Então você já viu [0] Pokémon.</t>
  </si>
  <si>
    <t>16-msg_hyouka_doctor_03</t>
  </si>
  <si>
    <t>What’s wrong? You’re not going to tell me
you’ve seen too few to bother showing me?</t>
  </si>
  <si>
    <t>O que houve? Não vai me dizer que viu tão
poucos que nem vale a pena me mostrar?</t>
  </si>
  <si>
    <t>16-msg_hyouka_s09_1</t>
  </si>
  <si>
    <t>Bravo, [0]![p]You’ve recorded all the Pokémon of Sinnoh in
your Pokédex!</t>
  </si>
  <si>
    <t>Bravo, [0]![p]Você registrou todos os Pokémon de Sinnoh na
sua Pokédex!</t>
  </si>
  <si>
    <t>16-msg_hyouka_s09_2</t>
  </si>
  <si>
    <t>This will help immeasurably with my studies on
Pokémon Evolution...</t>
  </si>
  <si>
    <t>Isso ajudará imensamente nos meus estudos sobre a
Evolução dos Pokémon...</t>
  </si>
  <si>
    <t>16-msg_t02r0101_doctor_a_01_1</t>
  </si>
  <si>
    <t>Hm! [0], I’ve been waiting to
see you!</t>
  </si>
  <si>
    <t>Hm! [0], eu estava esperando para
ver você!</t>
  </si>
  <si>
    <t>16-msg_t02r0101_doctor_a_01_2</t>
  </si>
  <si>
    <t>You’ve met every kind of Pokémon there is in the
Sinnoh region![p]This will help immensely with my studies on
Pokémon Evolution...</t>
  </si>
  <si>
    <t>Você encontrou todas as espécies de Pokémon que existem
na região de Sinnoh![p]Isso ajudará imensamente nos meus estudos sobre a
Evolução dos Pokémon...</t>
  </si>
  <si>
    <t>16-msg_t02r0101_ookido_a_01_1</t>
  </si>
  <si>
    <t>Prof. Oak</t>
  </si>
  <si>
    <t>Greetings, Professor Rowan! It’s been a very
long time!</t>
  </si>
  <si>
    <t>Saudações, Professor Rowan! Quanto
tempo!</t>
  </si>
  <si>
    <t>16-msg_t02r0101_ookido_a_01_2</t>
  </si>
  <si>
    <t>I’ll tell you, Sinnoh certainly is a long trip
from Kanto.[p]Of course, if it means meeting new Pokémon,
there’s no distance too great for the likes of us[s]to travel.</t>
  </si>
  <si>
    <t>Devo dizer, de Kanto até Sinnoh é certamente uma
longa viagem.[p]É claro que, quando se trata de conhecer novos Pokémon,
não há distância grande demais para pessoas como nós[s]percorrerem.</t>
  </si>
  <si>
    <t>16-msg_t02r0101_doctor_a_02_1</t>
  </si>
  <si>
    <t>Oh! If it isn’t my old colleague, Professor Oak![p]I should have expected as much from the world’s
authority on Pokémon!</t>
  </si>
  <si>
    <t>Oh! Se não é o meu velho colega, Professor Carvalho![p]Eu já deveria esperar isso da maior autoridade mundial
em Pokémon!</t>
  </si>
  <si>
    <t>16-msg_t02r0101_doctor_a_02_2</t>
  </si>
  <si>
    <t>We always used to joke, “Where there are
Pokémon, you’ll find Oak!”[p]It’s good to see that hasn’t changed one bit!</t>
  </si>
  <si>
    <t>Sempre costumávamos brincar: 'Onde há Pokémon,
você encontra o Carvalho!'[p]É bom ver que isso não mudou nadinha!</t>
  </si>
  <si>
    <t>16-msg_t02r0101_doctor_a_03</t>
  </si>
  <si>
    <t>Professor Oak, let me introduce you to my
young assistant.[p]This youngster has filled every page of the
Sinnoh Pokédex for me.</t>
  </si>
  <si>
    <t>Professor Carvalho, deixe-me apresentar {o meu|a minha}
jovem assistente.[p]Est{e|a} jovem preencheu todas as páginas da
Pokédex de Sinnoh para mim.</t>
  </si>
  <si>
    <t>16-msg_t02r0101_ookido_a_02_1</t>
  </si>
  <si>
    <t>Ah, well, very glad to meet you! As you’ve heard,
my name is Oak.[p]I’ve been hearing a great deal about you from
Professor Rowan lately.</t>
  </si>
  <si>
    <t>Ah, é um grande prazer conhecer você! Como já ouviu,
meu nome é Carvalho.[p]Tenho ouvido falar muito de você pelo Professor Rowan
ultimamente.</t>
  </si>
  <si>
    <t>16-msg_t02r0101_ookido_a_02_2</t>
  </si>
  <si>
    <t>He’s been exuberant in praise about a fantastic
young Trainer.[p]I see that you live up to—no—that you’ve
surpassed his praise.[p]You’ve also got an impeccable sense of timing.</t>
  </si>
  <si>
    <t>Ele tem rasgado elogios a um{|a} jovem Treinador{|a}
fantástic{o|a}.[p]Vejo que você faz jus... não, que você superou todos
os elogios dele.[p]E você também tem um senso de oportunidade impecável.</t>
  </si>
  <si>
    <t>16-msg_t02r0101_ookido_a_02_3</t>
  </si>
  <si>
    <t>You see, I had an errand to run for Professor
Rowan on my visit here. He’d asked me to bring[s]the data for the National Pokédex.</t>
  </si>
  <si>
    <t>Veja bem, vim fazer um favor para o Professor Rowan
nesta minha visita. Ele me pediu para trazer os[s]dados da Pokédex Nacional.</t>
  </si>
  <si>
    <t>16-msg_t02r0101_ookido_a_02_4</t>
  </si>
  <si>
    <t>So, since you’re here, let me upgrade your
Pokédex with the National Mode.[p]After all, there are many kinds of Pokémon in this
world of ours!</t>
  </si>
  <si>
    <t>Então, já que você está aqui, deixe-me atualizar a sua
Pokédex com o Modo Nacional.[p]Afinal, existem muitas espécies de Pokémon neste
nosso mundo!</t>
  </si>
  <si>
    <t>16-msg_t02r0101_ookido_a_03</t>
  </si>
  <si>
    <t>Your Pokédex was upgraded with the
National Mode!</t>
  </si>
  <si>
    <t>Sua Pokédex foi atualizada com o
Modo Nacional!</t>
  </si>
  <si>
    <t>16-msg_t02r0101_ookido_a_04</t>
  </si>
  <si>
    <t>I’m afraid it won’t be easy to complete the
National Pokédex. However, I’m sure you will[s]make an honest attempt on our behalf!</t>
  </si>
  <si>
    <t>Receio que não será fácil completar a Pokédex
Nacional. Contudo, tenho certeza de que você[s]dará o seu melhor por nós!</t>
  </si>
  <si>
    <t>16-msg_t02r0101_doctor_a_04</t>
  </si>
  <si>
    <t>Have no fear. [0] will get the
job done.[p]By the way, Professor Oak, what compelled you
to visit this region?</t>
  </si>
  <si>
    <t>Não tenha dúvida. [0] dará conta
do recado.[p]A propósito, Professor Carvalho, o que o trouxe
em visita a esta região?</t>
  </si>
  <si>
    <t>16-msg_t02r0101_ookido_a_05_1</t>
  </si>
  <si>
    <t>Ah, yes. I’ve heard that Renegade Park is now
open. If I remember correctly, it’s at the end[s]of Route 221.</t>
  </si>
  <si>
    <t>Ah, sim. Ouvi dizer que o Parque Rosa Rugosa já está
aberto. Se não me falha a memória, fica no fim[s]da Rota 221.</t>
  </si>
  <si>
    <t>16-msg_t02r0101_ookido_a_05_2</t>
  </si>
  <si>
    <t>Renegade Park has a special system that
attracts every imaginable kind of Pokémon[s]from every region.</t>
  </si>
  <si>
    <t>O Parque Rosa Rugosa conta com um sistema especial que
atrai todo tipo imaginável de Pokémon[s]de todas as regiões.</t>
  </si>
  <si>
    <t>16-msg_t02r0101_ookido_a_05_3</t>
  </si>
  <si>
    <t>I’ve come to make certain that system is
operating properly.</t>
  </si>
  <si>
    <t>Vim para me certificar de que esse sistema está
funcionando corretamente.</t>
  </si>
  <si>
    <t>16-msg_t02r0101_ookido_a_06_1</t>
  </si>
  <si>
    <t>[0], you should make an effort to
visit Renegade Park, too.</t>
  </si>
  <si>
    <t>[0], você também deveria se esforçar para
visitar o Parque Rosa Rugosa.</t>
  </si>
  <si>
    <t>16-msg_t02r0101_ookido_a_06_2</t>
  </si>
  <si>
    <t>Oops! I’ll be late for my meeting if I don’t
get going!</t>
  </si>
  <si>
    <t>Opa! Vou me atrasar para o meu compromisso se não
for andando!</t>
  </si>
  <si>
    <t>16-msg_t02r0101_ookido_a_06_3</t>
  </si>
  <si>
    <t>OK, it was a pleasure seeing the both of you!
Bye now!</t>
  </si>
  <si>
    <t>Certo, foi um prazer ver vocês dois!
Até logo!</t>
  </si>
  <si>
    <t>16-msg_t02r0101_doctor_a_05</t>
  </si>
  <si>
    <t>Off he goes, as busy as ever...</t>
  </si>
  <si>
    <t>E lá vai ele, ocupado como sempre...</t>
  </si>
  <si>
    <t>16-msg_t02r0101_doctor_a_06</t>
  </si>
  <si>
    <t>Now, [0]...[p]I have a gift here as your reward for completing
the Sinnoh Pokédex.</t>
  </si>
  <si>
    <t>Agora, [0]...[p]Tenho um presente aqui como recompensa por você ter
completado a Pokédex de Sinnoh.</t>
  </si>
  <si>
    <t>16-msg_t02r0101_doctor_a_07_1</t>
  </si>
  <si>
    <t>That’s the Pokémon Radar—or just Poké Radar
for short.[p]Use it, and it will indicate grass patches where
Pokémon are lurking.</t>
  </si>
  <si>
    <t>Esse é o Radar Pokémon, ou simplesmente Pokerradar,
para encurtar.[p]Ao usá-lo, ele indicará os pedaços de mato onde há
Pokémon escondidos.</t>
  </si>
  <si>
    <t>16-msg_t02r0101_doctor_a_07_2</t>
  </si>
  <si>
    <t>I’d prepared that to help my field assistants put
together the Sinnoh Pokédex, but you took care[s]of that![p]I’m sure it will be useful for your goal of filling
the National Pokédex.</t>
  </si>
  <si>
    <t>Eu o havia preparado para ajudar meus assistentes de
campo a montar a Pokédex de Sinnoh, mas você já[s]cuidou disso![p]Tenho certeza de que será muito útil na sua meta de
completar a Pokédex Nacional.</t>
  </si>
  <si>
    <t>16-msg_t02r0101_doctor_a_08</t>
  </si>
  <si>
    <t>The world is immense. There are many
more Pokémon.[p]That means there are many more thrills for you to
seek and enjoy!</t>
  </si>
  <si>
    <t>O mundo é imenso. Existem muitos
outros Pokémon.[p]Isso significa que há muito mais emoções para você
buscar e aproveitar!</t>
  </si>
  <si>
    <t>16-msg_t02r0101_pc_01</t>
  </si>
  <si>
    <t>pc</t>
  </si>
  <si>
    <t>You checked the PC.[p]The screen is filled with special terms and
academic writing that is impossible to figure out.</t>
  </si>
  <si>
    <t>Você conferiu o PC.[p]A tela está cheia de termos técnicos e textos
acadêmicos impossíveis de entender.</t>
  </si>
  <si>
    <t>16-msg_t02r0101_freezer_01</t>
  </si>
  <si>
    <t>freezer</t>
  </si>
  <si>
    <t>The refrigerator is filled with tasty
sweets! Mmm...</t>
  </si>
  <si>
    <t>A geladeira está cheia de doces
deliciosos! Mmm...</t>
  </si>
  <si>
    <t>16-msg_t02r0101_assistm1_02_1</t>
  </si>
  <si>
    <t>It’s really quite something! Imagine... Cataloging
every kind of Pokémon in the Sinnoh region!</t>
  </si>
  <si>
    <t>É realmente impressionante! Imagine só... Catalogar
todas as espécies de Pokémon da região de Sinnoh!</t>
  </si>
  <si>
    <t>16-msg_t02r0101_assistm1_02_2</t>
  </si>
  <si>
    <t>And in complete contrast,
there’s [0]...[p]Anyway, you’ve been great for the prof’s
Pokémon Evolution research!</t>
  </si>
  <si>
    <t>E, em total contraste, temos
{a|o} [0]...[p]Enfim, você tem sido uma bênção para a pesquisa sobre
Evolução Pokémon do professor!</t>
  </si>
  <si>
    <t>16-msg_t02r0101_assistw1_02</t>
  </si>
  <si>
    <t>Yes, that’s correct.[p]Professor Rowan has been studying Pokédex
systems with Professor Oak.</t>
  </si>
  <si>
    <t>Sim, isso mesmo.[p]O Professor Rowan tem estudado os sistemas da Pokédex
junto com o Professor Carvalho.</t>
  </si>
  <si>
    <t>17-msg_t02r0201_oldman1a_01_1</t>
  </si>
  <si>
    <t>Ah, so that Rowan fellow is back?</t>
  </si>
  <si>
    <t>Ah, então aquele tal de Rowan voltou?</t>
  </si>
  <si>
    <t>17-msg_t02r0201_oldman1a_01_2</t>
  </si>
  <si>
    <t>He’s quite the remarkable man. He’s been
studying Pokémon since way, way back.[p]My son and grandchild help Rowan with his
studies now.</t>
  </si>
  <si>
    <t>Ele é um homem e tanto. Estuda os Pokémon
desde muito, muito tempo atrás.[p]Meu filho e {minha neta|meu neto} ajudam o Rowan nos
estudos dele agora.</t>
  </si>
  <si>
    <t>17-msg_t02r0201_oldman1a_02_1</t>
  </si>
  <si>
    <t>Oh my! You’ve got a National Pokédex?</t>
  </si>
  <si>
    <t>Minha nossa! Você tem uma Pokédex Nacional?</t>
  </si>
  <si>
    <t>17-msg_t02r0201_oldman1a_02_2</t>
  </si>
  <si>
    <t>How fantastic is that?![p]Rowan should be delighted. It will greatly help
his research.</t>
  </si>
  <si>
    <t>Não é fantástico?![p]Rowan deve estar radiante. Isso ajudará imensamente
na pesquisa dele.</t>
  </si>
  <si>
    <t>17-msg_t02r0201_oldman1a_02_3</t>
  </si>
  <si>
    <t>But, young Trainer...you should know this.[p]In this world, there are three hundred...
No, four hundred... No, no, no! There’re a lot[s]more kinds of Pokémon than that!</t>
  </si>
  <si>
    <t>Mas, jovem Treinador{|a}... você precisa saber de uma coisa.[p]Neste mundo, existem trezentas...
Não, quatrocentas... Não, não, não! Existem muito[s]mais espécies de Pokémon do que isso!</t>
  </si>
  <si>
    <t>17-msg_t02r0201_babygirl_01_1</t>
  </si>
  <si>
    <t>babygirl</t>
  </si>
  <si>
    <t>Who are you?[p]...[p]Oh... You’re [0]?</t>
  </si>
  <si>
    <t>Quem é você?[p]...[p]Ah... Você é [0]?</t>
  </si>
  <si>
    <t>17-msg_t02r0201_babygirl_01_2</t>
  </si>
  <si>
    <t>Hey, you’re doing that Pokédex thingy for
the professor![p]Wow! That’s the same as my big sister! Go for it!</t>
  </si>
  <si>
    <t>Ei, você está fazendo aquele negócio da Pokédex para
o professor![p]Uau! Igualzinho à minha irmãzona! Vai com tudo!</t>
  </si>
  <si>
    <t>17-msg_t02r0201_babygirl_02_2</t>
  </si>
  <si>
    <t>You’re doing that Pokédex thingy for
the professor![p]Wow! That’s the same as my big brother!
Go for it!</t>
  </si>
  <si>
    <t>Você está fazendo aquele negócio da Pokédex para
o professor![p]Uau! Igualzinho ao meu irmãozão!
Vai com tudo!</t>
  </si>
  <si>
    <t>17-msg_t02r0201_babygirl_03_1</t>
  </si>
  <si>
    <t>Oh, hi, [0]![p]There was news on TV saying there is a massive
outbreak of Pokémon!</t>
  </si>
  <si>
    <t>Ah, oi, [0]![p]Passou na TV que está rolando uma aparição em
massa de Pokémon!</t>
  </si>
  <si>
    <t>17-msg_t02r0201_babygirl_03_2</t>
  </si>
  <si>
    <t>That’d be great for filling up your Pokédex!</t>
  </si>
  <si>
    <t>Isso seria ótimo para encher a sua Pokédex!</t>
  </si>
  <si>
    <t>17-msg_t02r0201_babygirl_04</t>
  </si>
  <si>
    <t>Let me see... What did that news say now...?[p][0]! They said there’s
a whole bunch of [1] there![p][2], you have to hurry![p]I want you to do better than my sister Dawn!</t>
  </si>
  <si>
    <t>Deixa eu ver... O que foi que disseram no jornal mesmo...?[p][0]! Disseram que tem
um montão de [1] por lá![p][2], você tem que correr![p]Quero que você se saia melhor que a minha irmã Dawn!</t>
  </si>
  <si>
    <t>17-msg_t02r0201_babygirl_05</t>
  </si>
  <si>
    <t>Let me see... What did that news say now...?[p][0]! They said there’s
a whole bunch of [1] there![p][2], you have to hurry![p]I want you to do better than my brother Lucas!</t>
  </si>
  <si>
    <t>Deixa eu ver... O que foi que disseram no jornal mesmo...?[p][0]! Disseram que tem
um montão de [1] por lá![p][2], você tem que correr![p]Quero que você se saia melhor que o meu irmão Lucas!</t>
  </si>
  <si>
    <t>18-msg_t02r0202_game_01</t>
  </si>
  <si>
    <t>game</t>
  </si>
  <si>
    <t>It’s the latest game console—a Nintendo Switch!</t>
  </si>
  <si>
    <t>É o videogame mais recente: um Nintendo Switch!</t>
  </si>
  <si>
    <t>18-msg_t02r0202_pc_01_1</t>
  </si>
  <si>
    <t>You checked the PC screen.[p]Adventure Rule No. 1
The X Button opens the menu!</t>
  </si>
  <si>
    <t>Você conferiu a tela do PC.[p]Regra de Aventura nº 1
O Botão X abre o menu!</t>
  </si>
  <si>
    <t>18-msg_t02r0202_pc_01_2</t>
  </si>
  <si>
    <t>Adventure Rule No. 2
Record your progress with Save.[p]There is nothing else on here...</t>
  </si>
  <si>
    <t>Regra de Aventura nº 2
Registre o seu progresso em Salvar.[p]Não há mais nada aqui...</t>
  </si>
  <si>
    <t>19-msg_t02r0301_man1a_01</t>
  </si>
  <si>
    <t>Pokémon grow steadily stronger from battling
against other Pokémon.[p]At first, you should heal your Pokémon
regularly at Pokémon Centers while you’re[s]leveling them up.</t>
  </si>
  <si>
    <t>Os Pokémon ficam cada vez mais fortes ao batalharem
contra outros Pokémon.[p]No começo, é bom curar seus Pokémon com frequência
nos Centros Pokémon enquanto estiver[s]subindo o nível deles.</t>
  </si>
  <si>
    <t>19-msg_t02r0301_woman1a_01</t>
  </si>
  <si>
    <t>woman1a</t>
  </si>
  <si>
    <t>A good Trainer is one that takes care not to let
their Pokémon faint from losing HP.</t>
  </si>
  <si>
    <t>Um bom Treinador é aquele que toma cuidado para não
deixar seus Pokémon desmaiarem por falta de PS.</t>
  </si>
  <si>
    <t>20-msg_t01_rival_02</t>
  </si>
  <si>
    <t>What was that about?![p]Oh, hey, [0]![p]I’m going to see Prof. Rowan! [p]You should come, too!
And be quick about it![p]OK, [1]? I’m fining you 10 million
if you’re late!</t>
  </si>
  <si>
    <t>Que loucura foi aquela?![p]Ah, ei, [0]![p]Eu vou lá falar com o Prof. Rowan![p]Você devia vir também!
E vê se anda logo![p]Tá ouvindo, [1]? Vou te multar em 10 milhões
se você se atrasar!</t>
  </si>
  <si>
    <t>20-msg_t01_rival_03</t>
  </si>
  <si>
    <t>Oh, jeez! Forgot something!</t>
  </si>
  <si>
    <t>Ai, caramba! Esqueci uma coisa!</t>
  </si>
  <si>
    <t>20-msg_t01_stop_01</t>
  </si>
  <si>
    <t>stop</t>
  </si>
  <si>
    <t>Hiya, [0].
[1] was looking for you.[p]I think he’s home now. Why don’t you go check
it out?</t>
  </si>
  <si>
    <t>Oiê, [0].
O [1] estava procurando por você.[p]Acho que ele está em casa agora. Por que não dá
uma passada lá?</t>
  </si>
  <si>
    <t>20-msg_t01_stop_02</t>
  </si>
  <si>
    <t>Hiya, [0].
You’re looking for [1]?[p]He just went tearing off a little while ago.[p]He’s probably not gone too far. Why not go
chase after him?</t>
  </si>
  <si>
    <t>Oiê, [0].
Está procurando o [1]?[p]Ele acabou de sair voando daqui agorinha mesmo.[p]Provavelmente não foi muito longe. Por que não vai
atrás dele?</t>
  </si>
  <si>
    <t>20-msg_t01_stop_03</t>
  </si>
  <si>
    <t>[0]? He went tearing off in a huge
rush a while ago.</t>
  </si>
  <si>
    <t>O [0]? Ele saiu correndo numa pressa
danada há pouco tempo.</t>
  </si>
  <si>
    <t>20-msg_t01_stop_05</t>
  </si>
  <si>
    <t>Everyone goes off on adventures, and then they
gradually grow up...</t>
  </si>
  <si>
    <t>Todo mundo sai em aventuras e, aos poucos,
vai crescendo...</t>
  </si>
  <si>
    <t>20-msg_t01_woman1_01</t>
  </si>
  <si>
    <t>It’s true that wild Pokémon do attack
people sometimes...[p]However, Pokémon also let you become friends
with them.</t>
  </si>
  <si>
    <t>É verdade que os Pokémon selvagens atacam as
pessoas às vezes...[p]Contudo, os Pokémon também deixam você fazer amizade
com eles.</t>
  </si>
  <si>
    <t>20-msg_t01_woman1_02</t>
  </si>
  <si>
    <t>Oh! A Pokémon! You look good together!</t>
  </si>
  <si>
    <t>Oh! Um Pokémon! Vocês formam uma bela dupla!</t>
  </si>
  <si>
    <t>20-msg_t01_woman1_03</t>
  </si>
  <si>
    <t>Oh, you’re helping put together a Pokédex?[p]That means you’re going to travel all over the
region with Pokémon![p]That sounds like a lot of fun! I’m a little envious,
to be honest!</t>
  </si>
  <si>
    <t>Ah, você está ajudando a montar uma Pokédex?[p]Isso significa que você vai viajar por toda a
região com os Pokémon![p]Parece muito divertido! Confesso que estou com uma
pontinha de inveja!</t>
  </si>
  <si>
    <t>20-msg_t01_bigman_01</t>
  </si>
  <si>
    <t>bigman</t>
  </si>
  <si>
    <t>Technology just blows me away![p]I mean, now you can play with people around
the world...wirelessly!</t>
  </si>
  <si>
    <t>A tecnologia me deixa de queixo caído![p]Quer dizer, hoje em dia dá para brincar com pessoas do
mundo inteiro... sem fio!</t>
  </si>
  <si>
    <t>20-msg_t01_sign1_01</t>
  </si>
  <si>
    <t>Twinleaf Town
Fresh and Free!</t>
  </si>
  <si>
    <t>Vila Folhapar
Fresca e Livre!</t>
  </si>
  <si>
    <t>21-msg_t01r0101_rivalmama_01_1</t>
  </si>
  <si>
    <t>Barry's Mom</t>
  </si>
  <si>
    <t>Oh, hi, [0]. Are you looking
for [1]?</t>
  </si>
  <si>
    <t>Ah, oi, [0]. Está procurando
o [1]?</t>
  </si>
  <si>
    <t>21-msg_t01r0101_rivalmama_01_2</t>
  </si>
  <si>
    <t xml:space="preserve">My husband, Palmer, is home for once. 
Have you spoken to him? [p][1] and him are so alike. 
Neither of them can ever sit still... </t>
  </si>
  <si>
    <t>Meu marido, Palmer, está em casa variar um pouco.
Você já falou com ele?[p]O [1] e ele são tão parecidos.
Nenhum dos dois consegue ficar parado...</t>
  </si>
  <si>
    <t>21-msg_t01r0101_rivalmama_04_1</t>
  </si>
  <si>
    <t>Oh, hi, [0]. Did you come calling
on [1]?</t>
  </si>
  <si>
    <t>Ah, oi, [0]. Veio chamar
o [1]?</t>
  </si>
  <si>
    <t>21-msg_t01r0101_rivalmama_04_2</t>
  </si>
  <si>
    <t>He was gone for a second, but then he came
running right back home.[p]He just can’t sit still, that boy. I wonder who he
takes after.</t>
  </si>
  <si>
    <t>Ele tinha saído por um segundo, mas voltou correndo
para casa na mesma hora.[p]Esse menino não para quieto. A quem será que
ele puxou?</t>
  </si>
  <si>
    <t>21-msg_t01r0101_rivalmama_05_1</t>
  </si>
  <si>
    <t>That kid rocketed off again like usual.</t>
  </si>
  <si>
    <t>Aquele menino saiu disparado feito um foguete de novo, como sempre.</t>
  </si>
  <si>
    <t>21-msg_t01r0101_rivalmama_05_2</t>
  </si>
  <si>
    <t>I’d guess he would be out on Route 201 by now?[p]He just can’t sit still, that boy. I wonder who he
takes after.</t>
  </si>
  <si>
    <t>Acho que uma hora dessas ele já deve estar lá na Rota 201.[p]Esse menino não para quieto. A quem será que
ele puxou?</t>
  </si>
  <si>
    <t>21-msg_t01r0101_rivalmama_02_1</t>
  </si>
  <si>
    <t>[0] should be out on Route 201
by now.</t>
  </si>
  <si>
    <t>O [0] já deve estar lá na Rota 201
uma hora dessas.</t>
  </si>
  <si>
    <t>21-msg_t01r0101_rivalmama_02_2</t>
  </si>
  <si>
    <t>He just can’t sit still, that boy. I wonder who he
takes after.</t>
  </si>
  <si>
    <t>Esse menino não para quieto. A quem será que
ele puxou?</t>
  </si>
  <si>
    <t>21-msg_t01r0101_rivalmama_03</t>
  </si>
  <si>
    <t>Oh, you’ve become friends with a Pokémon, too.</t>
  </si>
  <si>
    <t>Oh, você também fez amizade com um Pokémon.</t>
  </si>
  <si>
    <t>21-msg_t01r0101_rivalmama_06_1</t>
  </si>
  <si>
    <t>[0] took off like a rocket as usual.[p]He was shouting something about becoming the
greatest Trainer ever...</t>
  </si>
  <si>
    <t>O [0] saiu disparado feito um foguete, como sempre.[p]Estava gritando alguma coisa sobre se tornar o
maior Treinador de todos os tempos...</t>
  </si>
  <si>
    <t>22-msg_t01r0102_rival_01</t>
  </si>
  <si>
    <t>I’d better take my Bag and Guidebook, too...
And say bye to Daddy before he leaves...</t>
  </si>
  <si>
    <t>Melhor eu pegar a minha Bolsa e o Guia também...
E dar tchau pro papai antes de ele sair...</t>
  </si>
  <si>
    <t>22-msg_t01r0102_rival_02</t>
  </si>
  <si>
    <t>Oh, hey, [0]![p]I’ll be waiting on the
road! It’s a 10 million fine if you’re late!</t>
  </si>
  <si>
    <t>Ah, ei, [0]![p]Vou estar esperando lá na
estrada! É multa de 10 milhões se chegar atrasad{o|a}!</t>
  </si>
  <si>
    <t>22-msg_t01r0102_pc_01_1</t>
  </si>
  <si>
    <t>You checked the PC screen.</t>
  </si>
  <si>
    <t>Você conferiu a tela do PC.</t>
  </si>
  <si>
    <t>22-msg_t01r0102_pc_01_2</t>
  </si>
  <si>
    <t>Adventure Rule No. 1
The X Button opens the menu!</t>
  </si>
  <si>
    <t>Regra de Aventura nº 1
O Botão X abre o menu!</t>
  </si>
  <si>
    <t>23-msg_t01r0201_mama_01</t>
  </si>
  <si>
    <t xml:space="preserve">[0]! [1] already left. [p]I don’t know what it was about, but 
he sure was in a hurry! </t>
  </si>
  <si>
    <t>[0]! O [1] já saiu.[p]Não sei do que se tratava, mas ele estava
com uma pressa danada!</t>
  </si>
  <si>
    <t>23-msg_t01r0201_mama_02</t>
  </si>
  <si>
    <t>You know how impatient [0] is.[p]He took off before I could even ask what it
was about.</t>
  </si>
  <si>
    <t>Você sabe como o [0] é impaciente.[p]Ele saiu voando antes mesmo que eu pudesse perguntar
o que estava acontecendo.</t>
  </si>
  <si>
    <t>23-msg_t01r0201_mama_24</t>
  </si>
  <si>
    <t>Bye-bye, [0]! You take care now!</t>
  </si>
  <si>
    <t>Tchauzinho, [0]! Se cuida, viu!</t>
  </si>
  <si>
    <t>23-msg_t01r0201_mama_03_1</t>
  </si>
  <si>
    <t>Oh, yes! [0]! Don’t go into the tall
grass. Wild Pokémon might attack you.</t>
  </si>
  <si>
    <t>Ah, é mesmo! [0]! Não entre no mato
alto. Pokémon selvagens podem atacar você.</t>
  </si>
  <si>
    <t>23-msg_t01r0201_mama_03_2</t>
  </si>
  <si>
    <t>It would be OK if you had your own Pokémon,
but you don’t, so...</t>
  </si>
  <si>
    <t>Tudo bem se você tivesse o seu próprio Pokémon,
mas como não tem...</t>
  </si>
  <si>
    <t>23-msg_t01r0201_mama_04</t>
  </si>
  <si>
    <t>What is it, dear? Isn’t [0] waiting
for you?</t>
  </si>
  <si>
    <t>O que foi, meu bem? O [0] não está esperando
por você?</t>
  </si>
  <si>
    <t>23-msg_t01r0201_mama_05_1</t>
  </si>
  <si>
    <t>What’s up, dear?[p]...[p]Wow. I can’t believe that happened to you.</t>
  </si>
  <si>
    <t>O que houve, meu bem?[p]...[p]Nossa. Não acredito que isso aconteceu com você.</t>
  </si>
  <si>
    <t>23-msg_t01r0201_mama_05_2</t>
  </si>
  <si>
    <t>Am I ever glad that both you and
[0] are unharmed.[p]The professor you mentioned is most likely
Professor Rowan of Sandgem Town.</t>
  </si>
  <si>
    <t>Estou tão aliviada que tanto você quanto o
[0] estão bem.[p]O professor que você mencionou deve ser o
Professor Rowan, da Vila Finareia.</t>
  </si>
  <si>
    <t>23-msg_t01r0201_mama_05_3</t>
  </si>
  <si>
    <t>I’ve heard that he is well known for his studies
on Pokémon. I hear he’s also quite intimidating...</t>
  </si>
  <si>
    <t>Ouvi dizer que ele é muito famoso por seus estudos
sobre os Pokémon. Também dizem que ele impõe bastante respeito...</t>
  </si>
  <si>
    <t>23-msg_t01r0201_mama_05_4</t>
  </si>
  <si>
    <t>[0], I think you need to visit him in
Sandgem Town.[p]You need to properly thank him for giving 
you one of his Pokémon.</t>
  </si>
  <si>
    <t>[0], acho que você precisa fazer uma visita a ele
na Vila Finareia.[p]Você precisa agradecer direitinho por ele ter dado
um dos Pokémon dele para você.</t>
  </si>
  <si>
    <t>23-msg_t01r0201_mama_05_5</t>
  </si>
  <si>
    <t>I’m sure he will be grateful you did.</t>
  </si>
  <si>
    <t>Tenho certeza de que ele ficará grato pela sua atitude.</t>
  </si>
  <si>
    <t>23-msg_t01r0201_mama_06</t>
  </si>
  <si>
    <t>Oh, I know! [0], put these on.</t>
  </si>
  <si>
    <t>Ah, já sei! [0], calce isto aqui.</t>
  </si>
  <si>
    <t>23-msg_t01r0201_mama_07</t>
  </si>
  <si>
    <t>You received a pair of &lt;color=#F01E1EFF&gt;Running Shoes&lt;/color&gt;!</t>
  </si>
  <si>
    <t>Você recebeu um par de &lt;color=#F01E1EFF&gt;Tênis de Corrida&lt;/color&gt;!</t>
  </si>
  <si>
    <t>23-msg_t01r0201_mama_08_1</t>
  </si>
  <si>
    <t>Going to Sandgem Town is like an adventure in
itself, right?[p]With those Running Shoes, you can get to
faraway places much faster.</t>
  </si>
  <si>
    <t>Ir até a Vila Finareia já é quase uma aventura por
si só, né?[p]Com esses Tênis de Corrida, você pode chegar a lugares
distantes muito mais rápido.</t>
  </si>
  <si>
    <t>23-msg_t01r0201_mama_08_2</t>
  </si>
  <si>
    <t>OK, let me read the instructions...[p]“Tilt the Left Stick firmly and dash about faster
than ever before!”</t>
  </si>
  <si>
    <t>Certo, deixa eu ler as instruções...[p]'Incline o direcional analógico esquerdo com firmeza para
correr mais rápido do que nunca!'</t>
  </si>
  <si>
    <t>23-msg_t01r0201_mama_08_3</t>
  </si>
  <si>
    <t>“Put on the Running Shoes and blaze new trails
of adventure!”[p]Well, isn’t that just nifty!</t>
  </si>
  <si>
    <t>Calce os Tênis de Corrida e desbrave novos caminhos
de aventura!'[p]Ora, mas que maravilha!</t>
  </si>
  <si>
    <t>23-msg_t01r0201_mama_09_1</t>
  </si>
  <si>
    <t>I’ll read you the instructions for the
Running Shoes...</t>
  </si>
  <si>
    <t>Vou ler as instruções dos Tênis de
Corrida para você...</t>
  </si>
  <si>
    <t>23-msg_t01r0201_mama_09_2</t>
  </si>
  <si>
    <t>“Tilt the Left Stick firmly and dash about faster
than ever before!”</t>
  </si>
  <si>
    <t>Incline o direcional analógico esquerdo com firmeza para
correr mais rápido do que nunca!'</t>
  </si>
  <si>
    <t>23-msg_t01r0201_mama_10</t>
  </si>
  <si>
    <t>Welcome home, [0]. Are you and your
Pokémon healthy?[p]It’s still early in the morning. Take a quick
rest, dear.</t>
  </si>
  <si>
    <t>Que bom que voltou, [0]. Você e os seus
Pokémon estão bem?[p]Ainda é cedinho. Descanse um pouco,
meu bem.</t>
  </si>
  <si>
    <t>23-msg_t01r0201_mama_18</t>
  </si>
  <si>
    <t>Welcome home, [0]. Are you and your
Pokémon healthy?[s]Take a quick rest, dear.</t>
  </si>
  <si>
    <t>Que bom que voltou, [0]. Você e os seus
Pokémon estão bem?[s]Descanse um pouco, meu bem.</t>
  </si>
  <si>
    <t>23-msg_t01r0201_mama_19</t>
  </si>
  <si>
    <t>Welcome home, [0]. Are you and your
Pokémon healthy?[p]I just made dinner. Take a quick rest, dear.</t>
  </si>
  <si>
    <t>Que bom que voltou, [0]. Você e os seus
Pokémon estão bem?[p]Acabei de fazer o jantar. Descanse um pouco, meu bem.</t>
  </si>
  <si>
    <t>23-msg_t01r0201_mama_20</t>
  </si>
  <si>
    <t>Welcome home, [0]. Are you and your
Pokémon healthy?[p]It’s so late right now... Take a quick rest, dear.</t>
  </si>
  <si>
    <t>Que bom que voltou, [0]. Você e os seus
Pokémon estão bem?[p]Já está tão tarde... Descanse um pouco, meu bem.</t>
  </si>
  <si>
    <t>23-msg_t01r0201_mama_12_1</t>
  </si>
  <si>
    <t>What’s up, [0]?[p]...</t>
  </si>
  <si>
    <t>O que houve, [0]?[p]...</t>
  </si>
  <si>
    <t>23-msg_t01r0201_mama_12_2</t>
  </si>
  <si>
    <t>Wow. Professor Rowan asked you to do
something that big?[p]OK, dear, go for it! Your mom’s got your back!</t>
  </si>
  <si>
    <t>Uau. O Professor Rowan pediu uma coisa tão
importante assim para você?[p]Certo, meu bem, vá em frente! Sua mãe apoia você em tudo!</t>
  </si>
  <si>
    <t>23-msg_t01r0201_mama_12_3</t>
  </si>
  <si>
    <t>Oh, I know! [0], I’ve got something
that you’ll find useful.</t>
  </si>
  <si>
    <t>Ah, já sei! [0], tenho uma coisa aqui
que vai ser bem útil para você.</t>
  </si>
  <si>
    <t>23-msg_t01r0201_mama_13</t>
  </si>
  <si>
    <t>That’s a Guidebook. Take a look at it if you
want to find out what new features Luminescent[s]has in store for you during you adventure.</t>
  </si>
  <si>
    <t>Isso é um Guia. Dê uma olhada nele se quiser
descobrir quais novidades a versão Luminescent[s]preparou para a sua aventura.</t>
  </si>
  <si>
    <t>23-msg_t01r0201_mama_14</t>
  </si>
  <si>
    <t>Gee, a journey full of adventure...
I envy you, kiddo.[p]Plus, you’re not alone. You have your Pokémon
with you. I wish I could go instead!</t>
  </si>
  <si>
    <t>Puxa, uma jornada cheia de aventuras...
Que inveja de você, filh{o|a}.[p]Além do mais, você não está só. Tem o seu Pokémon
com você. Bem que eu queria ir no seu lugar!</t>
  </si>
  <si>
    <t>23-msg_t01r0201_mama_15_1</t>
  </si>
  <si>
    <t>I’m just joking, [0]![p]I’ll be all right by myself, dear, so you go and
enjoy your adventure!</t>
  </si>
  <si>
    <t>Estou só brincando, [0]![p]Vou ficar bem aqui sozinha, meu amor, então vá lá e
aproveite a sua aventura!</t>
  </si>
  <si>
    <t>23-msg_t01r0201_mama_15_2</t>
  </si>
  <si>
    <t>When you’re exposed to new things and
experience new sensations...it makes your[s]mother happy, too.[s]Oh, yes—there’s one more thing I wanted[s]to ask of you, dear.[s]That Pokémon by the window is an Eevee that[s]I’ve been looking after. It’s very young,[s]but I think it deserves to see the world.[s]Why don’t you take it with you on your journey?[s]Just talk to it when you’re ready.[s]</t>
  </si>
  <si>
    <t>Quando você tem contato com coisas novas e
vivencia novas sensações... isso deixa a sua[s]mãe feliz também.[s]Ah, sim, tem mais uma coisinha que eu queria[s]pedir para você, meu bem.[s]Aquele Pokémon perto da janela é um Eevee de que[s]tenho cuidado. Ele é bem novinho,[s]mas acho que merece conhecer o mundo.[s]Por que não o leva com você na sua jornada?[s]É só falar com ele quando estiver pront{o|a}.[s]</t>
  </si>
  <si>
    <t>23-msg_t01r0201_mama_15_3</t>
  </si>
  <si>
    <t>But please come back sometimes. I would like to
see the kinds of Pokémon you’ve caught, dear.</t>
  </si>
  <si>
    <t>Mas venha me visitar de vez em quando, por favor. Eu
adoraria ver os Pokémon que você capturou, meu bem.</t>
  </si>
  <si>
    <t>23-msg_t01r0201_rivalmama_01</t>
  </si>
  <si>
    <t>Excuse me. Is my little [0] here?</t>
  </si>
  <si>
    <t>Com licença. O meu pequeno [0] está aqui?</t>
  </si>
  <si>
    <t>23-msg_t01r0201_mama_21</t>
  </si>
  <si>
    <t>Oh? No, he’s not...</t>
  </si>
  <si>
    <t>Oh? Não, não está...</t>
  </si>
  <si>
    <t>23-msg_t01r0201_rivalmama_02_1</t>
  </si>
  <si>
    <t>Oh... Then he must have left already...
What to do...</t>
  </si>
  <si>
    <t>Ah... Então ele já deve ter ido embora...
O que eu faço agora...</t>
  </si>
  <si>
    <t>23-msg_t01r0201_rivalmama_02_2</t>
  </si>
  <si>
    <t>That boy shouted about going on an adventure,
then he bolted.[p]He’s so headstrong and reckless... I at least
wanted him to take this...</t>
  </si>
  <si>
    <t>Aquele menino gritou que ia sair em uma aventura e
saiu em disparada.[p]Ele é tão teimoso e imprudente... Eu queria que ele
pelo menos tivesse levado isto...</t>
  </si>
  <si>
    <t>23-msg_t01r0201_mama_22</t>
  </si>
  <si>
    <t>Not to worry. [0] will deliver that
to him.</t>
  </si>
  <si>
    <t>Não se preocupe. [0] entrega isso
para ele.</t>
  </si>
  <si>
    <t>23-msg_t01r0201_mama_23</t>
  </si>
  <si>
    <t>Won’t you, [0]?</t>
  </si>
  <si>
    <t>Não entrega, [0]?</t>
  </si>
  <si>
    <t>23-msg_t01r0201_rivalmama_03</t>
  </si>
  <si>
    <t>Oh, really? You’d do that for me?[p][0], please take this to
[1] for me.</t>
  </si>
  <si>
    <t>Oh, sério? Você faria esse favor para mim?[p][0], por favor, entregue isto para o
[1] por mim.</t>
  </si>
  <si>
    <t>23-msg_t01r0201_rivalmama_05</t>
  </si>
  <si>
    <t>Let me think... Knowing my boy, he would
probably head straight to Jubilife City...[p]OK, please take that to my [0].</t>
  </si>
  <si>
    <t>Deixe-me pensar... Conhecendo o meu menino, ele
provavelmente foi direto para a Cidade Vidalegre...[p]Certo, por favor, leve isso para o meu [0].</t>
  </si>
  <si>
    <t>23-msg_t01r0201_mama_16</t>
  </si>
  <si>
    <t>Bye-bye, [0]!
Enjoy your adventure!</t>
  </si>
  <si>
    <t>Tchauzinho, [0]!
Aproveite a sua aventura!</t>
  </si>
  <si>
    <t>23-msg_t01r0201_tv_01_1</t>
  </si>
  <si>
    <t>Here we are! It’s the Contest Digest![p]The Star of the Show in today’s Normal Rank
Cuteness Contest is...</t>
  </si>
  <si>
    <t>Chegamos! Está no ar o Resumo dos Concursos![p]A Estrela do Show de hoje no Concurso de Fofura de
Ranque Normal é...</t>
  </si>
  <si>
    <t>23-msg_t01r0201_tv_01_2</t>
  </si>
  <si>
    <t>Brooke, who entered a breathtakingly
agile Pokémon![p]That’s all the time we have today!
Until next time!</t>
  </si>
  <si>
    <t>Brooke, que participou com um Pokémon de agilidade
de tirar o fôlego![p]Esse é todo o tempo que temos por hoje!
Até a próxima!</t>
  </si>
  <si>
    <t>23-msg_t01r0201_tv_02_1</t>
  </si>
  <si>
    <t>Here we are! It’s the Contest Digest![p]The Star of the Show in today’s Normal Rank
Cleverness Contest is...</t>
  </si>
  <si>
    <t>Chegamos! Está no ar o Resumo dos Concursos![p]A Estrela do Show de hoje no Concurso de Astúcia
de Ranque Normal é...</t>
  </si>
  <si>
    <t>23-msg_t01r0201_tv_02_2</t>
  </si>
  <si>
    <t>Westley, who won with his particularly well-
groomed Pokémon![p]That’s all the time we have today!
Let’s meet again!</t>
  </si>
  <si>
    <t>Westley, que venceu com seu Pokémon especialmente
bem-cuidado![p]Esse é todo o tempo que temos por hoje!
Nos vemos na próxima!</t>
  </si>
  <si>
    <t>23-msg_t01r0201_tv_03_1</t>
  </si>
  <si>
    <t>Here we are! It’s the Contest Digest![p]The Star of the Show in today’s Normal Rank
Toughness Contest is...</t>
  </si>
  <si>
    <t>Chegamos! Está no ar o Resumo dos Concursos![p]A Estrela do Show de hoje no Concurso de Vigor de
Ranque Normal é...</t>
  </si>
  <si>
    <t>23-msg_t01r0201_tv_03_2</t>
  </si>
  <si>
    <t>Dominic, who overwhelmed with his eerily
vocal Pokémon![p]That’s all the time we have today!
Let’s meet again!</t>
  </si>
  <si>
    <t>Dominic, que dominou o palco com seu Pokémon de voz
assustadoramente potente![p]Esse é todo o tempo que temos por hoje!
Nos vemos na próxima!</t>
  </si>
  <si>
    <t>23-msg_t01r0201_freezer_01</t>
  </si>
  <si>
    <t>Mom’s favorite dessert is in the refrigerator.</t>
  </si>
  <si>
    <t>A sobremesa favorita da mamãe está na geladeira.</t>
  </si>
  <si>
    <t>23-msg_t01r0201_sink_01</t>
  </si>
  <si>
    <t>sink</t>
  </si>
  <si>
    <t>Mom’s kitchen is spotless! You can see your face
on the floor!</t>
  </si>
  <si>
    <t>A cozinha da mamãe está um brinco! Dá até para ver o
próprio reflexo no chão!</t>
  </si>
  <si>
    <t>23-msg_t01r0201_counter_01</t>
  </si>
  <si>
    <t>counter</t>
  </si>
  <si>
    <t>This is where Mom does all her
delicious cooking.</t>
  </si>
  <si>
    <t>É aqui que a mamãe prepara todas as suas
comidas deliciosas.</t>
  </si>
  <si>
    <t>23-msg_t01r0201_mama_25_1</t>
  </si>
  <si>
    <t>[0]! [1] came
looking for you a little while ago.</t>
  </si>
  <si>
    <t>[0]! O [1] veio
procurar você agorinha mesmo.</t>
  </si>
  <si>
    <t>23-msg_t01r0201_mama_25_2</t>
  </si>
  <si>
    <t>I don’t know what it was about, but he was
shouting about you needing to get on a ship at[s]Snowpoint City.[p]You know how impatient he is. He was gone
before I could ask.</t>
  </si>
  <si>
    <t>Não sei direito o que era, mas ele estava gritando
que você precisava pegar um navio lá na[s]Cidade Pontaneve.[p]Você sabe como ele é impaciente. Sumiu na mesma hora,
antes que eu pudesse perguntar.</t>
  </si>
  <si>
    <t>23-msg_t01r0201_mama_27_3</t>
  </si>
  <si>
    <t>Anyway, how’s it going, kid? Is your project with
Professor Rowan coming along?</t>
  </si>
  <si>
    <t>Enfim, como estão as coisas, filh{o|a}? O seu projeto com o
Professor Rowan está indo bem?</t>
  </si>
  <si>
    <t>59-msg_d14r0101_mount_02_1_2</t>
  </si>
  <si>
    <t>mount</t>
  </si>
  <si>
    <t>It’s the Hidden Moves app![p]Use Rock Smash from your Pokétch, and a wild
Pokémon will get rid of boulders on your path!</t>
  </si>
  <si>
    <t>É o aplicativo de Movimentos Ocultos![p]Use Esmaga Pedras pelo seu Pokétch e um Pokémon
selvagem vai tirar os pedregulhos do seu caminho!</t>
  </si>
  <si>
    <t>24-msg_opening_20</t>
  </si>
  <si>
    <t xml:space="preserve">That concludes our special program, 
“Let’s Ask Prof. Rowan!” [p]Brought to you by Jubilife TV on 
Nationwide Net! </t>
  </si>
  <si>
    <t>E aqui termina o nosso programa especial,
'Pergunte ao Prof. Rowan!'[p]Um oferecimento da TV Vidalegre em
Rede Nacional!</t>
  </si>
  <si>
    <t>24-msg_opening_21</t>
  </si>
  <si>
    <t>See you next week—same time, same channel!</t>
  </si>
  <si>
    <t>Nos vemos na semana que vem, no mesmo horário e no mesmo canal!</t>
  </si>
  <si>
    <t>24-msg_tv_01</t>
  </si>
  <si>
    <t>The TV is showing the title screen of a
video game.</t>
  </si>
  <si>
    <t>A TV está mostrando a tela inicial de um
videogame.</t>
  </si>
  <si>
    <t>24-msg_t01r0102_sign_01</t>
  </si>
  <si>
    <t>The X Button opens the menu!</t>
  </si>
  <si>
    <t>O Botão X abre o menu!</t>
  </si>
  <si>
    <t>24-msg_t01r0202_pc_01_1</t>
  </si>
  <si>
    <t>You checked the PC.[p]Pokémon Basics...</t>
  </si>
  <si>
    <t>Você conferiu o PC.[p]O Básico sobre Pokémon...</t>
  </si>
  <si>
    <t>24-msg_t01r0202_pc_01_2</t>
  </si>
  <si>
    <t>People live alongside Pokémon in this world.[p]The people that battle Pokémon are called
Pokémon Trainers.</t>
  </si>
  <si>
    <t>As pessoas vivem ao lado dos Pokémon neste mundo.[p]As pessoas que batalham com Pokémon são chamadas de
Treinadores Pokémon.</t>
  </si>
  <si>
    <t>25-msg_t01r0301_man2a_01</t>
  </si>
  <si>
    <t>man2a</t>
  </si>
  <si>
    <t>You’re off to hang with [0] again,
right? You two sure are tight!</t>
  </si>
  <si>
    <t>Indo sair com o [0] de novo,
né? Vocês dois são unha e carne mesmo!</t>
  </si>
  <si>
    <t>25-msg_t01r0301_man2a_02</t>
  </si>
  <si>
    <t>I went on an adventure with some Pokémon a
long time ago.[p]It was only to the next town, though.
Yeah, good times...</t>
  </si>
  <si>
    <t>Eu saí em uma aventura com alguns Pokémon faz
muito tempo.[p]Mas foi só até a cidade vizinha.
É, bons tempos...</t>
  </si>
  <si>
    <t>26-msg_t01r0401_oldwoman1_01</t>
  </si>
  <si>
    <t>oldwoman1</t>
  </si>
  <si>
    <t>Did you hear? The Pokémon Professor returned
to the next town over.[p]They say he was gone for four long years.[p]I wonder if he found some amazing Pokémon
while he was gone?</t>
  </si>
  <si>
    <t>Você ficou sabendo? O Professor Pokémon voltou
para a cidade vizinha.[p]Dizem que ele passou quatro longos anos fora.[p]Será que ele encontrou algum Pokémon incrível
enquanto esteve longe?</t>
  </si>
  <si>
    <t>26-msg_t01r0401_oldwoman1_02</t>
  </si>
  <si>
    <t>Well! Professor Rowan gave you a Pokédex,
did he?</t>
  </si>
  <si>
    <t>Ora veja! Então o Professor Rowan deu uma Pokédex
para você?</t>
  </si>
  <si>
    <t>26-msg_t01r0401_babygirl1_01</t>
  </si>
  <si>
    <t>babygirl1</t>
  </si>
  <si>
    <t>Listen, listen, [0]. I want a
cute Pokémon!</t>
  </si>
  <si>
    <t>Escuta, escuta, [0]. Eu quero um
Pokémon fofinho!</t>
  </si>
  <si>
    <t>26-msg_t01r0401_babygirl1_02</t>
  </si>
  <si>
    <t>Listen, listen, [0].[p]Do you think I can be friends with Pokémon like
you are?</t>
  </si>
  <si>
    <t>Escuta, escuta, [0].[p]Você acha que eu consigo fazer amizade com os Pokémon
igual a você?</t>
  </si>
  <si>
    <t>27-msg_c01_heroine_01</t>
  </si>
  <si>
    <t>Hi, [0]! Are you catching Pokémon?</t>
  </si>
  <si>
    <t>Oi, [0]! Está capturando Pokémon?</t>
  </si>
  <si>
    <t>27-msg_c01_heroine_02</t>
  </si>
  <si>
    <t>Wow! You’ve already got [0] Pokémon with you![p]At that pace, your Pokédex should be full in no
time at all!</t>
  </si>
  <si>
    <t>Uau! Você já tem [0] Pokémon com você![p]Nesse ritmo, a sua Pokédex vai ficar cheia num
piscar de olhos!</t>
  </si>
  <si>
    <t>27-msg_c01_heroine_03</t>
  </si>
  <si>
    <t>Um...[p]I think you’d feel a lot safer if you were to catch
some more.</t>
  </si>
  <si>
    <t>Hã...[p]Acho que você se sentiria muito mais em segurança se
capturasse mais alguns.</t>
  </si>
  <si>
    <t>27-msg_c01_heroine_07_1</t>
  </si>
  <si>
    <t>In Jubilife City, there’s the Trainers’ School,
which... Well, you know.</t>
  </si>
  <si>
    <t>Na Cidade Vidalegre fica a Escola de Treinadores,
que... Bom, você sabe.</t>
  </si>
  <si>
    <t>27-msg_c01_heroine_07_2</t>
  </si>
  <si>
    <t>[0], you should visit it. You’ll get
some tips on Pokémon.[p]Oh yes, [1] went to the Trainers’
School earlier. OK, bye now!</t>
  </si>
  <si>
    <t>[0], você devia passar lá. Vai receber
ótimas dicas sobre Pokémon.[p]Ah, é, o [1] foi para a Escola de
Treinadores mais cedo. Bom, tchauzinho!</t>
  </si>
  <si>
    <t>27-msg_c01_hero_01</t>
  </si>
  <si>
    <t>Hey, [0]! How many Pokémon have
you caught?</t>
  </si>
  <si>
    <t>Ei, [0]! Quantos Pokémon você
já capturou?</t>
  </si>
  <si>
    <t>27-msg_c01_hero_02</t>
  </si>
  <si>
    <t>Whoa! You already have [0] Pokémon with you!</t>
  </si>
  <si>
    <t>Caramba! Você já tem [0] Pokémon com você!</t>
  </si>
  <si>
    <t>27-msg_c01_hero_03</t>
  </si>
  <si>
    <t>Huh? I think you should catch some more.[p]It might be more of a challenge raising a lot
of Pokémon...[p]But it’s worth it. The more Pokémon you have,
the happier you’ll be.</t>
  </si>
  <si>
    <t>Hã? Acho que você devia capturar mais alguns.[p]Pode até dar mais trabalho cuidar de um monte
de Pokémon...[p]Mas vale a pena. Quanto mais Pokémon você tiver,
mais feliz vai ficar.</t>
  </si>
  <si>
    <t>27-msg_c01_hero_07_1</t>
  </si>
  <si>
    <t>In Jubilife City, there’s the Trainers’ School.
Check it out, [0].[p]Oh yeah, [1] went to the Trainers’
School earlier.</t>
  </si>
  <si>
    <t>Na Cidade Vidalegre tem a Escola de Treinadores.
Dê uma passada lá, [0].[p]Ah, é, o [1] foi para a Escola de
Treinadores mais cedo.</t>
  </si>
  <si>
    <t>27-msg_c01_hero_07_2</t>
  </si>
  <si>
    <t>OK, see you around! Work hard on your Pokédex!</t>
  </si>
  <si>
    <t>Beleza, a gente se vê por aí! Capriche na sua Pokédex!</t>
  </si>
  <si>
    <t>27-msg_c01_sunglasses_01</t>
  </si>
  <si>
    <t>sunglasses</t>
  </si>
  <si>
    <t>Jubilife City is built on land carved out of a
mountain. The people and Pokémon of[s]Oreburgh City helped out with that undertaking.</t>
  </si>
  <si>
    <t>A Cidade Vidalegre foi construída em um terreno esculpido
na montanha. As pessoas e os Pokémon da Cidade[s]Minecípio ajudaram nessa grande obra.</t>
  </si>
  <si>
    <t>27-msg_c01_sunglasses_02_1</t>
  </si>
  <si>
    <t>Hello! Let me ask you, have you paid a visit to
the TV station?[p]If you’ve never been, you owe it to yourself to
make the trip.</t>
  </si>
  <si>
    <t>Olá! Deixe-me fazer uma pergunta: você já visitou a
emissora de TV?[p]Se nunca foi lá, você tem a obrigação de fazer
uma visita.</t>
  </si>
  <si>
    <t>27-msg_c01_sunglasses_02_2</t>
  </si>
  <si>
    <t>And, if you’ve been there before, it never hurts
to visit again.[p]After all, you can be a star!
Or at least dream of being one!</t>
  </si>
  <si>
    <t>E, se já tiver ido antes, nunca faz mal visitar
de novo.[p]Afinal, você pode se tornar uma estrela!
Ou pelo menos sonhar em ser uma!</t>
  </si>
  <si>
    <t>27-msg_c01_assistantm_02</t>
  </si>
  <si>
    <t>Rowan's assistant</t>
  </si>
  <si>
    <t>By the way, have you visited the
Trainers’ School?[p]Not yet, right? You really must visit there!</t>
  </si>
  <si>
    <t>A propósito, você já visitou a
Escola de Treinadores?[p]Ainda não, né? Você precisa mesmo passar lá!</t>
  </si>
  <si>
    <t>27-msg_c01_assistantm_04</t>
  </si>
  <si>
    <t>By the way, have you participated in the
Pokétch campaign?[p]Not yet, right? You really must try!</t>
  </si>
  <si>
    <t>A propósito, você já participou da campanha
do Pokétch?[p]Ainda não, né? Você precisa mesmo tentar!</t>
  </si>
  <si>
    <t>27-msg_c01_assistantm_05</t>
  </si>
  <si>
    <t>Hey, you! Yes, you with that cool scarf![p]You should have seen the boy who came running
by earlier. He ran past me so quickly that I[s]couldn’t even manage a hello.</t>
  </si>
  <si>
    <t>Ei, você! Sim, você com esse cachecol maneiro![p]Você precisava ter visto o menino que passou correndo
aqui mais cedo. Ele passou por mim tão rápido que não[s]consegui nem dar um oi.</t>
  </si>
  <si>
    <t>27-msg_c01_assistantm_06</t>
  </si>
  <si>
    <t>Jubilife City is a big place.
Take your time sightseeing.</t>
  </si>
  <si>
    <t>A Cidade Vidalegre é um lugar enorme.
Aproveite o passeio sem pressa.</t>
  </si>
  <si>
    <t>27-msg_c01_pokecth_01_1</t>
  </si>
  <si>
    <t>pokecth</t>
  </si>
  <si>
    <t>Oh? You are a Pokémon Trainer?[p]But you don’t have a Pokétch yet?</t>
  </si>
  <si>
    <t>Oh? Você é um{|a} Treinador{|a} Pokémon?[p]Mas ainda não tem um Pokétch?</t>
  </si>
  <si>
    <t>27-msg_c01_pokecth_01_2</t>
  </si>
  <si>
    <t>Pokétch is short for Pokémon Watch![p]Oh my, you are a rare case indeed!</t>
  </si>
  <si>
    <t>Pokétch é a abreviação de Pokémon Watch![p]Minha nossa, o seu caso é mesmo uma raridade!</t>
  </si>
  <si>
    <t>27-msg_c01_pokecth_02_1</t>
  </si>
  <si>
    <t>You see, I invented, and now manufacture,
Pokétches. Not only that, I’m now conducting[s]the Pokétch promotional campaign!</t>
  </si>
  <si>
    <t>Veja bem, eu inventei e hoje fabrico os
Pokétches. E não é só isso: agora estou realizando a[s]campanha promocional do Pokétch!</t>
  </si>
  <si>
    <t>27-msg_c01_pokecth_02_2</t>
  </si>
  <si>
    <t>All you have to do is find three clowns in
Jubilife City. If you can find them...[p]I’ll give you your very own Pokétch!</t>
  </si>
  <si>
    <t>Tudo o que você precisa fazer é encontrar três palhaços
na Cidade Vidalegre. Se conseguir encontrá-los...[p]Eu darei um Pokétch novinho só para você!</t>
  </si>
  <si>
    <t>27-msg_c01_pokecth_03_1</t>
  </si>
  <si>
    <t>The three clowns will each ask you a
simple question.</t>
  </si>
  <si>
    <t>Cada um dos três palhaços fará uma pergunta
bem simples.</t>
  </si>
  <si>
    <t>27-msg_c01_pokecth_03_2</t>
  </si>
  <si>
    <t>The questions will all have to do with Pokémon—
After all, a Pokétch is a tool designed for[s]devoted Pokémon Trainers![p]Collect a Coupon from each clown,
then come see me, OK?</t>
  </si>
  <si>
    <t>As perguntas serão todas sobre Pokémon.
Afinal, o Pokétch é uma ferramenta projetada para[s]Treinadores Pokémon dedicados![p]Pegue um Cupom com cada palhaço e
depois venha falar comigo, combinado?</t>
  </si>
  <si>
    <t>27-msg_c01_pokecth_04_1</t>
  </si>
  <si>
    <t>OK, let me count your Coupons! I’ll just pull out
my Pokétch here and...[p]One...two...three! Bravo! I say, bravo!</t>
  </si>
  <si>
    <t>Certo, deixe-me contar os seus Cupons! Vou só puxar o
meu Pokétch aqui e...[p]Um... dois... três! Bravo! Digo mais, bravo!</t>
  </si>
  <si>
    <t>27-msg_c01_pokecth_04_2</t>
  </si>
  <si>
    <t>In return for these Coupons, I present you with
this Pokémon Watch, or Pokétch for short!</t>
  </si>
  <si>
    <t>Em troca destes Cupons, apresento a você este
Relógio Pokémon, ou Pokétch, para encurtar!</t>
  </si>
  <si>
    <t>27-msg_c01_pokecth_05</t>
  </si>
  <si>
    <t>You received a &lt;color=#F01E1EFF&gt;Pokétch&lt;/color&gt;!</t>
  </si>
  <si>
    <t>Você recebeu um &lt;color=#F01E1EFF&gt;Pokétch&lt;/color&gt;!</t>
  </si>
  <si>
    <t>27-msg_c01_pokecth_06</t>
  </si>
  <si>
    <t>You can add apps to your Pokétch to make it
even more versatile![p]Please press the R Button and try it out!</t>
  </si>
  <si>
    <t>Você pode adicionar aplicativos ao seu Pokétch para
deixá-lo ainda mais versátil![p]Aperte o Botão R e faça um teste, por favor!</t>
  </si>
  <si>
    <t>27-msg_c01_crown1_01</t>
  </si>
  <si>
    <t>crown1</t>
  </si>
  <si>
    <t>Hi! I’m a Pokétch campaign clown!
Let’s “rollout” my question![p]Does a Pokémon grow by defeating others and
gaining Exp. Points?</t>
  </si>
  <si>
    <t>Oi! Sou um palhaço da campanha do Pokétch!
Vamos 'rolar' a minha pergunta![p]Um Pokémon cresce ao derrotar outros e ganhar
Pontos de Exp.?</t>
  </si>
  <si>
    <t>27-msg_c01_crown1_02</t>
  </si>
  <si>
    <t>Ding-ding!
You’re absolutely correct!</t>
  </si>
  <si>
    <t>Dim-dom!
Resposta certíssima!</t>
  </si>
  <si>
    <t>27-msg_c01_crown1_03</t>
  </si>
  <si>
    <t>Bzzzzt!
That’s the wrong answer...</t>
  </si>
  <si>
    <t>Béééé!
Resposta errada...</t>
  </si>
  <si>
    <t>27-msg_c01_crown1_04</t>
  </si>
  <si>
    <t>Pokémon grow stronger by defeating other
Pokémon in battle.[p]Some Pokémon even change into a different
Pokémon through a process known as Evolution.</t>
  </si>
  <si>
    <t>Os Pokémon ficam mais fortes ao derrotarem outros
Pokémon nas batalhas.[p]Alguns Pokémon até se transformam em um Pokémon
diferente através de um processo chamado Evolução.</t>
  </si>
  <si>
    <t>27-msg_c01_crown1_05</t>
  </si>
  <si>
    <t>Here you go! Your Pokétch Coupon!</t>
  </si>
  <si>
    <t>Aqui está! O seu Cupom do Pokétch!</t>
  </si>
  <si>
    <t>27-msg_c01_crown1_06</t>
  </si>
  <si>
    <t>Pokémon grow stronger through battling.[p]Some Pokémon even change into a different
Pokémon through a process known as Evolution.</t>
  </si>
  <si>
    <t>Os Pokémon ficam mais fortes batalhando.[p]Alguns Pokémon até se transformam em um Pokémon
diferente através de um processo chamado Evolução.</t>
  </si>
  <si>
    <t>27-msg_c01_crown2_01</t>
  </si>
  <si>
    <t>crown2</t>
  </si>
  <si>
    <t>Hi! I’m a Pokétch campaign clown!
Let’s “rollout” my question![p]Just like Pokémon, do the moves of Pokémon
also have types?</t>
  </si>
  <si>
    <t>Oi! Sou um palhaço da campanha do Pokétch!
Vamos 'rolar' a minha pergunta![p]Assim como os Pokémon, os movimentos dos Pokémon
também têm tipos?</t>
  </si>
  <si>
    <t>27-msg_c01_crown2_04</t>
  </si>
  <si>
    <t>If a Pokémon’s type matches the type of a move
it uses, that move is made much more powerful!</t>
  </si>
  <si>
    <t>Se o tipo de um Pokémon for igual ao tipo do movimento
que ele usar, esse movimento ficará muito mais forte!</t>
  </si>
  <si>
    <t>27-msg_c01_crown_01</t>
  </si>
  <si>
    <t>crown</t>
  </si>
  <si>
    <t>Hi! I’m a Pokétch campaign clown!
Let’s “rollout” my question![p]Can a Pokémon hold an item?</t>
  </si>
  <si>
    <t>Oi! Sou um palhaço da campanha do Pokétch!
Vamos 'rolar' a minha pergunta![p]Um Pokémon pode segurar um item?</t>
  </si>
  <si>
    <t>27-msg_c01_crown_04_1</t>
  </si>
  <si>
    <t>A Pokémon may hold a single item.</t>
  </si>
  <si>
    <t>Um Pokémon pode segurar um único item.</t>
  </si>
  <si>
    <t>27-msg_c01_crown_04_2</t>
  </si>
  <si>
    <t>Some items become effective as soon as they are
held by a Pokémon.[p]Berries are eaten by Pokémon as necessary
during battle.</t>
  </si>
  <si>
    <t>Alguns itens fazem efeito assim que são entregues para
um Pokémon segurar.[p]Já as Frutas são comidas pelos Pokémon quando necessário
durante a batalha.</t>
  </si>
  <si>
    <t>27-msg_c01_crown_06</t>
  </si>
  <si>
    <t>Hi there. You should stick around.
We’re doing a Pokétch campaign soon.[p]Before it starts, I think you should brush up
at the Trainers’ School.</t>
  </si>
  <si>
    <t>Olá! Você devia ficar por aqui.
Vamos começar uma campanha do Pokétch logo mais.[p]Antes que ela comece, acho uma boa você dar uma
revisada lá na Escola de Treinadores.</t>
  </si>
  <si>
    <t>27-msg_c01_doctor_01</t>
  </si>
  <si>
    <t>Ah, [0].
Impeccable timing, as always.[p]These miscreants are babbling utter nonsense
that I just can’t stomach.[p]Show them some manners, if you will.</t>
  </si>
  <si>
    <t>Ah, [0].
Chegou na hora exata, como sempre.[p]Estes meliantes estão tagarelando bobagens absurdas
que eu simplesmente não consigo engolir.[p]Ensine boas maneiras a eles, por gentileza.</t>
  </si>
  <si>
    <t>27-msg_c01_gingam_01_1</t>
  </si>
  <si>
    <t>Galactic Grunt (M)</t>
  </si>
  <si>
    <t>Oh, Professor, must you be so difficult?
We are approaching you strictly as businessmen.</t>
  </si>
  <si>
    <t>Ora, Professor, precisa mesmo ser tão difícil?
Estamos abordando o senhor estritamente como homens de negócios.</t>
  </si>
  <si>
    <t>27-msg_c01_gingam_01_2</t>
  </si>
  <si>
    <t>All you must do is provide us with all your
research findings.[p]In return, we’ll see to it that your assistant
doesn’t become collateral damage.</t>
  </si>
  <si>
    <t>Tudo o que precisa fazer é nos entregar todas as
descobertas da sua pesquisa.[p]Em troca, garantiremos que {a sua|o seu} assistente
não sofra nenhum dano colateral.</t>
  </si>
  <si>
    <t>27-msg_c01_heroine_05</t>
  </si>
  <si>
    <t>[0], let’s battle together and
teach these losers a lesson!</t>
  </si>
  <si>
    <t>[0], vamos batalhar juntos e dar uma
lição nesses fracassados!</t>
  </si>
  <si>
    <t>27-msg_c01_gingam_02</t>
  </si>
  <si>
    <t>You leave us no option. We will retreat for now.[p]Because Team Galactic is benevolent to all,
we shall leave.</t>
  </si>
  <si>
    <t>Vocês não nos deixam escolha. Vamos recuar por enquanto.[p]Como a Equipe Galáctica é benevolente com todos,
nós nos retiramos.</t>
  </si>
  <si>
    <t>27-msg_c01_doctor_02_1</t>
  </si>
  <si>
    <t>So...
They call themselves Team Galactic, do they?[p]When Pokémon evolve, they seem to release
some sort of energy.</t>
  </si>
  <si>
    <t>Então...
Eles se autodenominam Equipe Galáctica, é?[p]Quando os Pokémon evoluem, eles parecem liberar
algum tipo de energia.</t>
  </si>
  <si>
    <t>27-msg_c01_doctor_02_2</t>
  </si>
  <si>
    <t>I believe it’s a mystic power far beyond our
control. But Team Galactic seems to be trying[s]to harness that power for something...</t>
  </si>
  <si>
    <t>Acredito que seja um poder místico muito além do nosso
controle. Mas a Equipe Galáctica parece estar tentando[s]dominar esse poder para alguma coisa...</t>
  </si>
  <si>
    <t>27-msg_c01_doctor_02_3</t>
  </si>
  <si>
    <t>Anyway, [0], well done!
You battle quite capably.</t>
  </si>
  <si>
    <t>Enfim, [0], excelente trabalho!
Você leva muito jeito para batalhar.</t>
  </si>
  <si>
    <t>27-msg_c01_doctor_02_4</t>
  </si>
  <si>
    <t>Seeing you Trainers battle side by side with
your Pokémon only makes me more confident[s]in my decision to entrust you with a Pokédex!</t>
  </si>
  <si>
    <t>Ver vocês, Treinadores, batalhando lado a lado com
seus Pokémon só me deixa mais confiante na minha[s]decisão de confiar a Pokédex a vocês!</t>
  </si>
  <si>
    <t>27-msg_c01_heroine_06_1</t>
  </si>
  <si>
    <t>[0], did you know?[p]The professor studies the Evolution of
Pokémon, too.</t>
  </si>
  <si>
    <t>[0], você sabia?[p]O professor também estuda a Evolução dos
Pokémon.</t>
  </si>
  <si>
    <t>27-msg_c01_heroine_06_2</t>
  </si>
  <si>
    <t>According to his research, 90% of all Pokémon
are somehow tied to Evolution![p]I guess that means some Pokémon must undergo
startling Evolutions.</t>
  </si>
  <si>
    <t>De acordo com a pesquisa dele, 90% de todos os Pokémon
têm alguma ligação com a Evolução![p]Acho que isso quer dizer que alguns Pokémon devem
passar por Evoluções surpreendentes.</t>
  </si>
  <si>
    <t>27-msg_c01_heroine_06_3</t>
  </si>
  <si>
    <t>So, [0], let’s keep working on our
Pokédex project for the professor!</t>
  </si>
  <si>
    <t>Então, [0], vamos continuar trabalhando firme
no nosso projeto da Pokédex para o professor!</t>
  </si>
  <si>
    <t>27-msg_c01_hero_06_1</t>
  </si>
  <si>
    <t>[0], did you know that the
professor studies the Evolution of Pokémon, too?</t>
  </si>
  <si>
    <t>[0], você sabia que o professor
também estuda a Evolução dos Pokémon?</t>
  </si>
  <si>
    <t>27-msg_c01_hero_06_2</t>
  </si>
  <si>
    <t>According to his research, 90% of all Pokémon
are somehow tied to Evolution![p]I guess that means some unexpected Pokémon
must undergo Evolution, too...</t>
  </si>
  <si>
    <t>De acordo com a pesquisa dele, 90% de todos os Pokémon
têm alguma ligação com a Evolução![p]Acho que isso quer dizer que alguns Pokémon inesperados
também devem evoluir...</t>
  </si>
  <si>
    <t>27-msg_c01_accesse_01_1</t>
  </si>
  <si>
    <t>accesse</t>
  </si>
  <si>
    <t>Oh, that was very good! Nicely done!
Truly excellent!</t>
  </si>
  <si>
    <t>Oh, isso foi muito bom! Mandaram super bem!
Simplesmente excelente!</t>
  </si>
  <si>
    <t>27-msg_c01_accesse_01_2</t>
  </si>
  <si>
    <t>Oh, I beg your pardon! I’m from Jubilife TV.[p]I’d like you to have something for letting me see
that smashing battle!</t>
  </si>
  <si>
    <t>Oh, mil perdões! Eu sou da TV Vidalegre.[p]Gostaria de dar uma coisinha a você por ter me deixado
assistir a uma batalha tão espetacular!</t>
  </si>
  <si>
    <t>27-msg_c01_boy1_01</t>
  </si>
  <si>
    <t>That look... You’re obviously a Trainer!
Will you tell me what type of Pokémon you like?</t>
  </si>
  <si>
    <t>Esse olhar... Você é obviamente um{|a} Treinador{|a}!
Pode me contar de qual tipo de Pokémon você gosta?</t>
  </si>
  <si>
    <t>27-msg_c01_boy1_02</t>
  </si>
  <si>
    <t>Fire-type Pokémon?
You must have a fiery personality.</t>
  </si>
  <si>
    <t>Pokémon do tipo Fogo?
Você deve ter uma personalidade bem ardente.</t>
  </si>
  <si>
    <t>27-msg_c01_boy1_03</t>
  </si>
  <si>
    <t>A person who likes Water-type Pokémon must
be pretty cool.</t>
  </si>
  <si>
    <t>Quem gosta de Pokémon do tipo Água deve ter a
cabeça bem fria.</t>
  </si>
  <si>
    <t>27-msg_c01_boy1_04</t>
  </si>
  <si>
    <t>You chose Grass-type Pokémon?
No wonder you look so calm.</t>
  </si>
  <si>
    <t>Você escolheu Pokémon do tipo Planta?
Não é à toa que parece ter tanta calma.</t>
  </si>
  <si>
    <t>27-msg_c01_babygirl1_01</t>
  </si>
  <si>
    <t>Did you see me on TV? I was in an interview!</t>
  </si>
  <si>
    <t>Você me viu na TV? Eu apareci em uma entrevista!</t>
  </si>
  <si>
    <t>27-msg_c01_woman3_01</t>
  </si>
  <si>
    <t>woman3</t>
  </si>
  <si>
    <t>When you walk with your Pokémon,
they gradually grow friendlier.</t>
  </si>
  <si>
    <t>Conforme você caminha com os seus Pokémon,
eles vão ficando cada vez mais amigáveis.</t>
  </si>
  <si>
    <t>27-msg_c01_boy1b_01</t>
  </si>
  <si>
    <t>boy1b</t>
  </si>
  <si>
    <t>One, two, three, four, five...six!
That should do it.[p]You can only have six Pokémon in your party
at a time.</t>
  </si>
  <si>
    <t>Um, dois, três, quatro, cinco... seis!
Isso deve bastar.[p]Você só pode carregar seis Pokémon na sua equipe
de cada vez.</t>
  </si>
  <si>
    <t>27-msg_c01_man3a_01_1</t>
  </si>
  <si>
    <t>man3a</t>
  </si>
  <si>
    <t>Hiya, where’d you come from?[p]...</t>
  </si>
  <si>
    <t>Oiê, de onde você veio?[p]...</t>
  </si>
  <si>
    <t>27-msg_c01_man3a_01_2</t>
  </si>
  <si>
    <t>Twinleaf Town, huh...
It’s a nice place—quiet and all.[p]Jubilife City is a big place, so it might be a bit of
a shock to you.</t>
  </si>
  <si>
    <t>Vila Folhapar, é...?
É um lugar bacana, bem calmo e tal.[p]A Cidade Vidalegre é enorme, então pode ser um
baita choque para você.</t>
  </si>
  <si>
    <t>27-msg_c01_oldman1a_01</t>
  </si>
  <si>
    <t>Hello, Trainer!
Do you know much about Pokémon?</t>
  </si>
  <si>
    <t>Olá, Treinador{|a}!
Você entende bastante sobre os Pokémon?</t>
  </si>
  <si>
    <t>27-msg_c01_oldman1a_02</t>
  </si>
  <si>
    <t>Ah, I see! You’re quite well versed indeed![p]I imagine you wouldn’t see the need to visit the
Trainers’ School, then.[p]But do visit if you have the time. You may
discover something new!</t>
  </si>
  <si>
    <t>Ah, entendo! Você realmente sabe muito do assunto![p]Imagino que não veja necessidade de visitar a Escola
de Treinadores, então.[p]Mas faça uma visita se tiver um tempinho. Você pode
descobrir algo novo!</t>
  </si>
  <si>
    <t>27-msg_c01_oldman1a_03</t>
  </si>
  <si>
    <t>Oh, so you’re not very familiar with Pokémon...
Well, don’t worry![p]You can go visit the Trainers’ School, where
you’ll learn all about the basics of Pokémon.</t>
  </si>
  <si>
    <t>Oh, então você ainda não conhece muito sobre Pokémon...
Bom, não se preocupe![p]Você pode visitar a Escola de Treinadores, onde
aprenderá tudo sobre o básico dos Pokémon.</t>
  </si>
  <si>
    <t>27-msg_c01_shopwoman_01_1</t>
  </si>
  <si>
    <t>Just past here is the GWS, which stands for
Global Wonder Station.</t>
  </si>
  <si>
    <t>Logo adiante fica a GWS, que é a sigla para
Estação Maravilha Global.</t>
  </si>
  <si>
    <t>27-msg_c01_shopwoman_01_2</t>
  </si>
  <si>
    <t>Oh, you don’t have any Gym Badges.[p]The GWS is off-limits if you haven’t earned a
Gym Badge yet. Sorry!</t>
  </si>
  <si>
    <t>Oh, você não tem nenhuma Insígnia de Ginásio.[p]A entrada na GWS não é permitida se você ainda não tiver
ganhado uma Insígnia de Ginásio. Desculpe!</t>
  </si>
  <si>
    <t>27-msg_c01_shopwoman_02_2</t>
  </si>
  <si>
    <t>Trading Pokémon means connecting with friends,
both old and new. That’s awesome!</t>
  </si>
  <si>
    <t>Trocar Pokémon significa se conectar com amigos,
tanto os velhos quanto os novos. Isso é incrível!</t>
  </si>
  <si>
    <t>27-msg_c01_boy1_a_01</t>
  </si>
  <si>
    <t>I’m trading Pokémon with my buddy!</t>
  </si>
  <si>
    <t>Estou trocando Pokémon com o meu amigão!</t>
  </si>
  <si>
    <t>27-msg_c01_boy1_b_01</t>
  </si>
  <si>
    <t>I gave my Pokémon an item to hold before
trading it.[p]That will make the other Trainer double happy!</t>
  </si>
  <si>
    <t>Dei um item para o meu Pokémon segurar antes de
trocá-lo.[p]Isso vai deixar o outro Treinador duplamente feliz!</t>
  </si>
  <si>
    <t>27-msg_c01_sign1_01</t>
  </si>
  <si>
    <t>Jubilife City
City of Joy</t>
  </si>
  <si>
    <t>Cidade Vidalegre
A Cidade da Alegria</t>
  </si>
  <si>
    <t>27-msg_c01_sign2_01</t>
  </si>
  <si>
    <t>Jubilife Condominiums
Tenants Wanted!</t>
  </si>
  <si>
    <t>Condomínio Vidalegre
Procuram-se Inquilinos!</t>
  </si>
  <si>
    <t>27-msg_c01_sign3_01</t>
  </si>
  <si>
    <t>The Pokétch Company
Pokémon Watches for the World!</t>
  </si>
  <si>
    <t>Empresa Pokétch
Relógios Pokémon para o Mundo!</t>
  </si>
  <si>
    <t>27-msg_c01_sign4_01</t>
  </si>
  <si>
    <t>Trainers’ School
The First Step for Trainers!</t>
  </si>
  <si>
    <t>Escola de Treinadores
O Primeiro Passo para os Treinadores!</t>
  </si>
  <si>
    <t>27-msg_c01_sign5_01</t>
  </si>
  <si>
    <t>Jubilife TV
The Fun-and-Games TV Station!</t>
  </si>
  <si>
    <t>TV Vidalegre
A Emissora da Diversão!</t>
  </si>
  <si>
    <t>27-msg_c01_sign6_01</t>
  </si>
  <si>
    <t>Global Wonder Station
Worldwide Pokémon Trading!</t>
  </si>
  <si>
    <t>Estação Maravilha Global
Trocas de Pokémon pelo Mundo Todo!</t>
  </si>
  <si>
    <t>27-msg_c01_mizuki_01_1</t>
  </si>
  <si>
    <t>mizuki</t>
  </si>
  <si>
    <t>Whoooa, what was that just now?
That was amazing![p]Those guys looked awfully scary, but you sure
showed ’em![p]Whew, that was like a breath of fresh air!</t>
  </si>
  <si>
    <t>Uaaau, o que foi aquilo agora há pouco?
Foi incrível![p]Aqueles caras pareciam dar muito medo, mas vocês
mostraram quem manda![p]Ufa, que alívio ver aquilo!</t>
  </si>
  <si>
    <t>27-msg_c01_mizuki_01_2</t>
  </si>
  <si>
    <t>Anyway, my name’s Bebe, and I work as a system
administrator in Hearthome City east of here.[p]Now, as thanks for putting on such a good show,
I’ll let you access Pokémon Boxes from anywhere!</t>
  </si>
  <si>
    <t>Enfim, meu nome é Bebe, e trabalho como administradora
do sistema na Cidade Docelar, a leste daqui.[p]Agora, como agradecimento pelo belo show que deram,
vou liberar o acesso às suas Caixas de Pokémon de qualquer lugar!</t>
  </si>
  <si>
    <t>7-msg_opening_16_2</t>
  </si>
  <si>
    <t>Now, this boy here... I believe he’s your friend.</t>
  </si>
  <si>
    <t>Agora, este garoto aqui... Acredito que seja seu amigo.</t>
  </si>
  <si>
    <t>27-msg_c01_mizuki_01_4</t>
  </si>
  <si>
    <t>You can customize your own Capsule Decoration
by placing Stickers on Ball Capsules.[p]Put Stickers on your favorite Pokémon’s Ball
Capsule, and it’ll look really pretty when it[s]bursts open!</t>
  </si>
  <si>
    <t>Você pode personalizar sua própria Decoração de Cápsula
colando Adesivos nas Cápsulas de Bola.[p]Cole Adesivos na Cápsula de Bola do seu Pokémon favorito
e vai ficar a coisa mais linda quando ela se[s]abrir!</t>
  </si>
  <si>
    <t>27-msg_c01_mizuki_01_5</t>
  </si>
  <si>
    <t>Stickers will also give you an edge in the Super
Contest Shows where I live in Hearthome City,[s]so try to collect a bunch![p]Anyway, see ya later!</t>
  </si>
  <si>
    <t>Os Adesivos também dão uma boa vantagem nos
Superconcursos lá onde eu moro, na Cidade Docelar,[s]então tente colecionar um montão![p]Bom, até mais!</t>
  </si>
  <si>
    <t>28-mes_shop_01_01</t>
  </si>
  <si>
    <t>shop</t>
  </si>
  <si>
    <t>Welcome! How may I serve you?</t>
  </si>
  <si>
    <t>Boas-vindas! Como posso ajudar?</t>
  </si>
  <si>
    <t>28-mes_shop_01_02</t>
  </si>
  <si>
    <t>Please come again!</t>
  </si>
  <si>
    <t>28-mes_shop_01_03</t>
  </si>
  <si>
    <t>Is there anything else I can do for you?</t>
  </si>
  <si>
    <t>Posso ajudar em mais alguma coisa?</t>
  </si>
  <si>
    <t>28-mes_shop_02_01</t>
  </si>
  <si>
    <t>You don’t have enough money.</t>
  </si>
  <si>
    <t>Você não tem dinheiro suficiente.</t>
  </si>
  <si>
    <t>28-mes_shop_02_02</t>
  </si>
  <si>
    <t>Certainly. So how many [0]
would you like?</t>
  </si>
  <si>
    <t>Certamente. E quantas unidades de [0]
você gostaria?</t>
  </si>
  <si>
    <t>28-mes_shop_02_03</t>
  </si>
  <si>
    <t>So you want [0] [1]?
It’ll be [2]. All right?</t>
  </si>
  <si>
    <t>Então você quer [0] [1]?
Fica por [2]. Tudo bem?</t>
  </si>
  <si>
    <t>28-mes_shop_02_04</t>
  </si>
  <si>
    <t>Here you are! Thank you!</t>
  </si>
  <si>
    <t>Aqui está! Obrigado!</t>
  </si>
  <si>
    <t>28-mes_shop_02_05</t>
  </si>
  <si>
    <t>You have no room in your Bag.</t>
  </si>
  <si>
    <t>Não há espaço na sua Bolsa.</t>
  </si>
  <si>
    <t>28-mes_shop_02_06</t>
  </si>
  <si>
    <t>28-mes_shop_02_08</t>
  </si>
  <si>
    <t>You also get a Premier Ball as an added bonus.</t>
  </si>
  <si>
    <t>E você também leva uma Bola-Prêmio de brinde.</t>
  </si>
  <si>
    <t>95-mes_accessory_01_11</t>
  </si>
  <si>
    <t>accessory</t>
  </si>
  <si>
    <t>How many [0]
would you like?</t>
  </si>
  <si>
    <t>Quantas unidades de [0]
você gostaria?</t>
  </si>
  <si>
    <t>28-mes_shop_03_02</t>
  </si>
  <si>
    <t>Your PC is full. You have no more room
to transfer goods.</t>
  </si>
  <si>
    <t>O seu PC está cheio. Não há mais espaço
para transferir produtos.</t>
  </si>
  <si>
    <t>28-mes_shop_03_03</t>
  </si>
  <si>
    <t>You obtained [0] [1]!</t>
  </si>
  <si>
    <t>Você obteve [0] [1]!</t>
  </si>
  <si>
    <t>28-mes_shop_03_04</t>
  </si>
  <si>
    <t>You can’t carry any more Stickers.</t>
  </si>
  <si>
    <t>Você não pode carregar mais nenhum Adesivo.</t>
  </si>
  <si>
    <t>30-msg_c01fc0101_man2a_01</t>
  </si>
  <si>
    <t>If you want to catch a Pokémon, you should try
to lower its HP first.[p]If you don’t, Poké Balls won’t be very effective.</t>
  </si>
  <si>
    <t>Se quiser capturar um Pokémon, tente diminuir o PS
dele primeiro.[p]Se não fizer isso, as Poké Bolas não serão muito eficazes.</t>
  </si>
  <si>
    <t>30-msg_c01fc0101_middlewoman1a_01</t>
  </si>
  <si>
    <t>middlewoman1a</t>
  </si>
  <si>
    <t>I need Potions most of all![p]If all my Pokémon faint, I completely black out!</t>
  </si>
  <si>
    <t>Preciso de Poções acima de tudo![p]Se todos os meus Pokémon desmaiarem, eu apago de vez!</t>
  </si>
  <si>
    <t>31-msg_c01pc0101_babygirl1a_01</t>
  </si>
  <si>
    <t>babygirl1a</t>
  </si>
  <si>
    <t>You know how Pokémon have types, like Water,
Fire, and Grass?[p]They say that types have strengths and
weaknesses against other types.</t>
  </si>
  <si>
    <t>Sabe como os Pokémon têm tipos, como Água,
Fogo e Planta?[p]Dizem que cada tipo tem vantagens e
desvantagens contra outros tipos.</t>
  </si>
  <si>
    <t>31-msg_c01pc0101_boy1a_01</t>
  </si>
  <si>
    <t>In the Local Room upstairs, you can battle and
trade with other people.</t>
  </si>
  <si>
    <t>Na Sala Local lá em cima, você pode batalhar e
trocar com outras pessoas.</t>
  </si>
  <si>
    <t>31-msg_c01pc0101_woman3a_01_1</t>
  </si>
  <si>
    <t>woman3a</t>
  </si>
  <si>
    <t>You can still catch Pokémon if you already have
six traveling with you.[p]A new Pokémon can be sent to a Pokémon Box!</t>
  </si>
  <si>
    <t>Você pode continuar capturando Pokémon mesmo que já
tenha seis viajando com você.[p]Um Pokémon novo pode ser enviado direto para uma Caixa de Pokémon!</t>
  </si>
  <si>
    <t>31-msg_c01pc0101_woman3a_01_2</t>
  </si>
  <si>
    <t>Knowing that, I can keep on catching more and
more Pokémon![p]It’ll make it more fun to check my Boxes!</t>
  </si>
  <si>
    <t>Sabendo disso, posso continuar capturando cada vez
mais Pokémon![p]Vai ser muito mais divertido olhar as minhas Caixas!</t>
  </si>
  <si>
    <t>32-msg_c01r0101_middlem_01</t>
  </si>
  <si>
    <t>middlem</t>
  </si>
  <si>
    <t>Hi, hi![p]I’m the president of the Pokétch Company!</t>
  </si>
  <si>
    <t>Oi, oi![p]Eu sou o presidente da Empresa Pokétch!</t>
  </si>
  <si>
    <t>32-msg_c01r0101_middlem_02</t>
  </si>
  <si>
    <t>I’m developing a new Pokétch app, but it’s not
quite done.[p]My guess is that it will be ready after you earn
a Gym Badge.</t>
  </si>
  <si>
    <t>Estou desenvolvendo um novo aplicativo para o Pokétch,
mas ainda não está pronto.[p]Meu palpite é que ficará pronto depois que você ganhar
uma Insígnia de Ginásio.</t>
  </si>
  <si>
    <t>32-msg_c01r0101_middlem_03</t>
  </si>
  <si>
    <t>Hi, hi!
Your patience is rewarded![p]I’ve developed a new Pokétch app!</t>
  </si>
  <si>
    <t>Oi, oi!
A sua paciência foi recompensada![p]Desenvolvi um novo aplicativo para o Pokétch!</t>
  </si>
  <si>
    <t>32-msg_c01r0101_middlem_04</t>
  </si>
  <si>
    <t>That’s the Memo Pad!
It’s—well, it is what it is!</t>
  </si>
  <si>
    <t>Esse é o Bloco de Notas!
Ele é... bom, é exatamente o que parece!</t>
  </si>
  <si>
    <t>32-msg_c01r0101_middlem_05</t>
  </si>
  <si>
    <t>I’m developing a new Pokétch app, but it’s not
quite done.[p]My guess is that it will be ready after you’ve
earned three Gym Badges.</t>
  </si>
  <si>
    <t>Estou desenvolvendo um novo aplicativo para o Pokétch,
mas ainda não está pronto.[p]Meu palpite é que ficará pronto depois que você
ganhar três Insígnias de Ginásio.</t>
  </si>
  <si>
    <t>32-msg_c01r0101_middlem_06</t>
  </si>
  <si>
    <t>Hi, hi!
Your patience is rewarded![p]I’ve developed another new Pokétch app!</t>
  </si>
  <si>
    <t>Oi, oi!
A sua paciência foi recompensada![p]Desenvolvi mais um aplicativo novo para o Pokétch!</t>
  </si>
  <si>
    <t>32-msg_c01r0101_middlem_07</t>
  </si>
  <si>
    <t>Having a map constantly displayed is
convenient, no?[p]You can also mark things, so it’s that much
more useful.</t>
  </si>
  <si>
    <t>Ter um mapa sempre visível na tela é bem
prático, não acha?[p]Você também pode fazer marcações nele, o que o torna
ainda mais útil.</t>
  </si>
  <si>
    <t>51-msg_c01r0601_receptionist_01</t>
  </si>
  <si>
    <t>receptionist</t>
  </si>
  <si>
    <t>Welcome! This is the Global Wonder Station,
or GWS for short.</t>
  </si>
  <si>
    <t>Boas-vindas! Esta é a Estação Maravilha Global,
ou GWS, para encurtar.</t>
  </si>
  <si>
    <t>51-msg_c01r0601_receptionist_02</t>
  </si>
  <si>
    <t>We enable the trading of Pokémon with Trainers
worldwide over the internet.</t>
  </si>
  <si>
    <t>Aqui você pode trocar Pokémon com Treinadores
do mundo inteiro pela internet.</t>
  </si>
  <si>
    <t>51-msg_c01r0601_receptionist_03</t>
  </si>
  <si>
    <t>Would you like to use the Global Wonder Station
via the internet?</t>
  </si>
  <si>
    <t>Gostaria de usar a Estação Maravilha Global
via internet?</t>
  </si>
  <si>
    <t>51-msg_c01r0601_receptionist_04</t>
  </si>
  <si>
    <t>Hello! Welcome to the Global Wonder Station![p]Would you like to use the Global Wonder Station
via the internet?</t>
  </si>
  <si>
    <t>Olá! Boas-vindas à Estação Maravilha Global![p]Gostaria de usar a Estação Maravilha Global
via internet?</t>
  </si>
  <si>
    <t>11-msg_heroine_17_01</t>
  </si>
  <si>
    <t>Hey, [0]! Do you have a minute?[p]Since you’re really tough, I was hoping you could
teach me about Pokémon battles. Is that OK?</t>
  </si>
  <si>
    <t>Ei, [0]! Você tem um minutinho?[p]Como você é super forte, eu queria saber se poderia me
ensinar mais sobre batalhas Pokémon. Tudo bem?</t>
  </si>
  <si>
    <t>11-msg_heroine_17_02</t>
  </si>
  <si>
    <t>Thanks![p]I sure am lucky, getting to learn from a Trainer
who’s made it into the Hall of Fame![p]All right, here goes!</t>
  </si>
  <si>
    <t>Obrigada![p]Que sorte a minha poder aprender com um Treinador
que já entrou para o Hall da Fama![p]Certo, lá vou eu!</t>
  </si>
  <si>
    <t>32-msg_c01r0101_middlem_14</t>
  </si>
  <si>
    <t>Yup, all sorts of people will give you
Pokétch apps.[p]Everyone loves surprises!</t>
  </si>
  <si>
    <t>Pois é, todo tipo de pessoa vai dar aplicativos
do Pokétch para você.[p]Todo mundo adora uma surpresa!</t>
  </si>
  <si>
    <t>32-msg_c01r0101_middlem_15</t>
  </si>
  <si>
    <t>So, yup, what to do? Do you think I should solicit
new Pokétch ideas?</t>
  </si>
  <si>
    <t>Pois é, o que fazer agora? Acha que eu deveria pedir
ideias de novos aplicativos para o público?</t>
  </si>
  <si>
    <t>32-msg_c01r0101_assistantm_01</t>
  </si>
  <si>
    <t>Oh, you can be sure I’ll keep developing
Pokétch apps.[p]Just like Pokémon, my Pokétch is something
that evolves!</t>
  </si>
  <si>
    <t>Ah, pode ter certeza de que vou continuar desenvolvendo
aplicativos para o Pokétch.[p]Assim como os Pokémon, o meu Pokétch é algo
que evolui!</t>
  </si>
  <si>
    <t>32-msg_c01r0101_woman6_01</t>
  </si>
  <si>
    <t>woman6</t>
  </si>
  <si>
    <t>Welcome to the Pokétch Company.[p]We’re actually a family-run business, so we’re not
very impressive.</t>
  </si>
  <si>
    <t>Boas-vindas à Empresa Pokétch.[p]Na verdade, somos uma empresa familiar, então nosso
espaço é bem modesto.</t>
  </si>
  <si>
    <t>33-msg_c01r0102_middleman1_01</t>
  </si>
  <si>
    <t>middleman1</t>
  </si>
  <si>
    <t>We try to think like Trainers when we develop
new Pokétch apps.[p]The user’s satisfaction is what we’re after.</t>
  </si>
  <si>
    <t>Tentamos pensar como os Treinadores quando desenvolvemos
novos aplicativos para o Pokétch.[p]A satisfação do usuário é o que mais buscamos.</t>
  </si>
  <si>
    <t>33-msg_c01r0102_oldman2_01</t>
  </si>
  <si>
    <t>oldman2</t>
  </si>
  <si>
    <t>Pokémon Watch! Or Pokétch for short.
Say it the long way, and...[p]What does Pokémon stand for again?[p]Anyway, I’m the father of the president of the
Pokétch Company!</t>
  </si>
  <si>
    <t>Pokémon Watch! Ou Pokétch, para encurtar.
Se falar o nome inteiro, fica...[p]O que significa Pokémon mesmo?[p]Enfim, eu sou o pai do presidente da
Empresa Pokétch!</t>
  </si>
  <si>
    <t>33-msg_c01r0102_pippi_01</t>
  </si>
  <si>
    <t>pippi</t>
  </si>
  <si>
    <t>Cleffy?</t>
  </si>
  <si>
    <t>33-msg_c01r0102_purin_01</t>
  </si>
  <si>
    <t>purin</t>
  </si>
  <si>
    <t>Patchii?</t>
  </si>
  <si>
    <t>34-msg_c01r0103_babyboy1_01</t>
  </si>
  <si>
    <t>babyboy1</t>
  </si>
  <si>
    <t>Do you have a Pokétch?[p]There are two models, each in a different color.</t>
  </si>
  <si>
    <t>Você tem um Pokétch?[p]Existem dois modelos, cada um de uma cor diferente.</t>
  </si>
  <si>
    <t>34-msg_c01r0103_middlewoman1_01_1</t>
  </si>
  <si>
    <t>middlewoman1</t>
  </si>
  <si>
    <t>My husband is the president.[p]We started out in a small workshop where he
made whatever he liked.</t>
  </si>
  <si>
    <t>Meu marido é o presidente.[p]Começamos em uma pequena oficina onde ele
inventava o que desse na telha.</t>
  </si>
  <si>
    <t>34-msg_c01r0103_middlewoman1_01_2</t>
  </si>
  <si>
    <t>Now we’re making something that makes the
world happy. Imagine that!</t>
  </si>
  <si>
    <t>Hoje criamos algo que deixa o mundo inteiro
feliz. Imagine só!</t>
  </si>
  <si>
    <t>34-msg_c01r0103_oldwoman1_01</t>
  </si>
  <si>
    <t>People everywhere make Pokétch apps.[p]You’ll be able to get new apps from
surprising sources.[p]The PCs here have guides on the various
Pokétch apps.</t>
  </si>
  <si>
    <t>Tem gente fazendo aplicativos para o Pokétch em tudo quanto é lugar.[p]Você vai conseguir novos aplicativos das fontes
mais surpreendentes.[p]Os PCs daqui têm guias sobre os vários
aplicativos do Pokétch.</t>
  </si>
  <si>
    <t>34-msg_poketch_pc1_01</t>
  </si>
  <si>
    <t>poketch</t>
  </si>
  <si>
    <t>There are descriptions of Pokétch apps.</t>
  </si>
  <si>
    <t>Há descrições dos aplicativos do Pokétch.</t>
  </si>
  <si>
    <t>34-msg_poketch_pc1_02</t>
  </si>
  <si>
    <t>Which Pokétch app would you like to
read about?</t>
  </si>
  <si>
    <t>Sobre qual aplicativo do Pokétch você gostaria
de ler?</t>
  </si>
  <si>
    <t>34-msg_poketch_guide_01</t>
  </si>
  <si>
    <t>The Digital Watch app displays the current time.
Don’t be late for meetings with your friends!</t>
  </si>
  <si>
    <t>O Relógio Digital mostra a hora atual.
Não vá se atrasar para os encontros com os amigos!</t>
  </si>
  <si>
    <t>34-msg_poketch_guide_02</t>
  </si>
  <si>
    <t>The Analog Watch app displays the current time.[p]The short hand indicates the hour, and the long
hand shows the minute!</t>
  </si>
  <si>
    <t>O Relógio Analógico mostra a hora atual.[p]O ponteiro menor indica as horas, e o ponteiro
maior mostra os minutos!</t>
  </si>
  <si>
    <t>34-msg_poketch_guide_05</t>
  </si>
  <si>
    <t>The Kitchen Timer app can count down from up
to 99 minutes but not precisely.[p]Set the time with the center button, then start
the countdown.</t>
  </si>
  <si>
    <t>O Timer de Cozinha faz uma contagem regressiva de
até 99 minutos, mas sem muita precisão.[p]Ajuste o tempo com o botão central e depois inicie
a contagem regressiva.</t>
  </si>
  <si>
    <t>34-msg_poketch_guide_06</t>
  </si>
  <si>
    <t>Use the monthly Calendar app to make a note of
important dates.[p]Touch any date to change its color. Touch it
again to turn it back.</t>
  </si>
  <si>
    <t>Use o Calendário mensal para marcar as suas
datas importantes.[p]Toque em qualquer data para mudar a cor dela. Toque
novamente para voltar ao normal.</t>
  </si>
  <si>
    <t>34-msg_poketch_guide_07</t>
  </si>
  <si>
    <t>The Calculator app can handle up to 10 digits.[p]It’s perfect for figuring out math questions that
might pop up.</t>
  </si>
  <si>
    <t>A Calculadora comporta até 10 dígitos.[p]É perfeita para resolver aquelas continhas de matemática
que aparecem do nada.</t>
  </si>
  <si>
    <t>34-msg_poketch_guide_08</t>
  </si>
  <si>
    <t>The Pokémon List app indicates the statuses of
your team’s Pokémon.[p]Touch them to hear their cries. Their HP bars are
also displayed.</t>
  </si>
  <si>
    <t>A Lista de Pokémon mostra o estado dos
Pokémon da sua equipe.[p]Toque neles para ouvir seus gritos. As barras de PS
deles também são exibidas.</t>
  </si>
  <si>
    <t>34-msg_poketch_guide_09</t>
  </si>
  <si>
    <t>The Friendship Checker indicates how friendly
your Pokémon are to you.[p]Touch the screen. The Pokémon that like you will
come closer.</t>
  </si>
  <si>
    <t>O Verificador de Amizade indica o grau de amizade
dos seus Pokémon com você.[p]Toque na tela. Os Pokémon que gostam de você vão
se aproximar.</t>
  </si>
  <si>
    <t>34-msg_poketch_guide_10</t>
  </si>
  <si>
    <t>The Egg Monitor app shows the Pokémon you
have in the Pokémon Nursery.[p]You can check and see how your Pokémon are
doing without visiting the Pokémon Nursery.</t>
  </si>
  <si>
    <t>O Monitor de Ovos mostra os Pokémon que você
deixou na Creche Pokémon.[p]Você pode conferir como eles estão indo sem
precisar visitar a Creche Pokémon.</t>
  </si>
  <si>
    <t>34-msg_poketch_guide_12</t>
  </si>
  <si>
    <t>The Pokémon History app keeps track of the
Pokémon you have obtained.[p]It records and displays up to 12 Pokémon
at a time.</t>
  </si>
  <si>
    <t>O Histórico de Pokémon registra os últimos
Pokémon que você obteve.[p]Ele grava e exibe até 12 Pokémon
de uma vez.</t>
  </si>
  <si>
    <t>34-msg_poketch_guide_14</t>
  </si>
  <si>
    <t>The Memo Pad app is useful for jotting down a
note or just doodling.[p]There’s an eraser, too, just in case you make
a mistake.</t>
  </si>
  <si>
    <t>O Bloco de Notas é ótimo para anotar um recado
rápido ou só fazer uns rabiscos.[p]Também tem uma borracha, caso você erre
alguma coisa.</t>
  </si>
  <si>
    <t>34-msg_poketch_guide_15</t>
  </si>
  <si>
    <t>The Dot Artist app lets you draw pictures in
a mosaic style.[p]Touching the same dot makes its color
turn darker.</t>
  </si>
  <si>
    <t>O Artista Pontilhado permite fazer desenhos em
estilo mosaico.[p]Tocar no mesmo ponto várias vezes deixa a cor dele
mais escura.</t>
  </si>
  <si>
    <t>34-msg_poketch_guide_16</t>
  </si>
  <si>
    <t>The Color Changer app changes the Pokétch’s
display color.[p]Slide the switch to select one of eight colors.</t>
  </si>
  <si>
    <t>O Trocador de Cor muda a cor da tela do
seu Pokétch.[p]Deslize a chave para escolher uma das oito cores.</t>
  </si>
  <si>
    <t>34-msg_poketch_guide_17</t>
  </si>
  <si>
    <t>The Marking Map app lets you mark
intriguing locations.[p]Drag marks to places on the map that you want
to remember.</t>
  </si>
  <si>
    <t>O Mapa de Marcação permite marcar lugares
interessantes.[p]Arraste os marcadores para os pontos do mapa que você
não quer esquecer.</t>
  </si>
  <si>
    <t>34-msg_poketch_guide_18</t>
  </si>
  <si>
    <t>The Spinner app features a wheel that can be
written on.[p]Draw numbers, items, or whatever on the wheel
and give it a spin!</t>
  </si>
  <si>
    <t>A Roleta traz uma roda na qual você pode
escrever.[p]Desenhe números, itens ou o que quiser na roda
e coloque-a para girar!</t>
  </si>
  <si>
    <t>34-msg_poketch_guide_19</t>
  </si>
  <si>
    <t>The Coin Toss app flips a coin that comes up
heads or tails.[p]If you’re having trouble making a decision, a coin
toss might be handy.</t>
  </si>
  <si>
    <t>O Cara ou Coroa joga uma moeda para o alto.[p]Se estiver difícil tomar uma decisão, tirar na
moeda pode quebrar um galho.</t>
  </si>
  <si>
    <t>34-msg_poketch_guide_20</t>
  </si>
  <si>
    <t>The Pedometer app keeps a count of the number
of steps traveled.[p]It automatically counts steps. Touch the button
to reset it.</t>
  </si>
  <si>
    <t>O Pedômetro faz a contagem da quantidade de
passos que você deu.[p]Ele conta os passos automaticamente. Toque no botão
para zerar.</t>
  </si>
  <si>
    <t>34-msg_poketch_guide_21</t>
  </si>
  <si>
    <t>The Dowsing Machine app searches for hidden
or obscured items.[p]Touch the radar screen. If there is an item nearby,
the radar will respond.</t>
  </si>
  <si>
    <t>O Radiestesista procura por itens escondidos
ou invisíveis.[p]Toque na tela do radar. Se houver algum item por perto,
o radar vai reagir.</t>
  </si>
  <si>
    <t>34-msg_poketch_guide_22</t>
  </si>
  <si>
    <t>The Counter app is used for counting things one
at a time.[p]Touch the button and count whatever
needs counting.</t>
  </si>
  <si>
    <t>O Contador serve para contar as coisas de uma
em uma.[p]Toque no botão para ir contando o que quer que
precise ser contado.</t>
  </si>
  <si>
    <t>34-msg_poketch_guide_23</t>
  </si>
  <si>
    <t>The Chain Counter app tracks the performance
of the Poké Radar.[p]It shows how many times you’ve met the same
kind of Pokémon in a row.</t>
  </si>
  <si>
    <t>O Contador de Cadeias acompanha o desempenho
do seu Pokerradar.[p]Ele mostra quantas vezes seguidas você encontrou a
mesma espécie de Pokémon.</t>
  </si>
  <si>
    <t>34-msg_poketch_guide_26</t>
  </si>
  <si>
    <t>The Hidden Moves app is used for calling wild
Pokémon to help out, such as by removing[s]obstacles in the field.</t>
  </si>
  <si>
    <t>Os Movimentos Ocultos servem para chamar Pokémon
selvagens para ajudar, como na hora de remover[s]obstáculos pelo caminho.</t>
  </si>
  <si>
    <t>35-msg_c01r0201_sunglasses_01_1</t>
  </si>
  <si>
    <t>Do you use Stickers to decorate Ball Capsules?</t>
  </si>
  <si>
    <t>Você usa Adesivos para decorar suas Cápsulas de Bola?</t>
  </si>
  <si>
    <t>35-msg_c01r0201_sunglasses_01_2</t>
  </si>
  <si>
    <t>Go to the gallery on the second floor, and you
can see various Ball Capsules burst open.[s]They were customized by Gym Leaders.</t>
  </si>
  <si>
    <t>Vá até a galeria no segundo andar para ver
várias Cápsulas de Bola se abrindo.[s]Elas foram personalizadas por Líderes de Ginásio.</t>
  </si>
  <si>
    <t>35-msg_c01r0201_kuji_01_1</t>
  </si>
  <si>
    <t>kuji</t>
  </si>
  <si>
    <t>This is the Pokémon Lottery Corner.</t>
  </si>
  <si>
    <t>Este é o Balcão da Loteria Pokémon.</t>
  </si>
  <si>
    <t>35-msg_c01r0201_kuji_01_2</t>
  </si>
  <si>
    <t>If your drawn number matches the ID No. of any
of your Pokémon, starting with the far right digit,[s]you will receive a fabulous gift![p]Would you like to save and draw a Pokémon
Loto Ticket?</t>
  </si>
  <si>
    <t>Se o número sorteado bater com o Nº de ID de qualquer
um dos seus Pokémon, começando pelo último dígito à direita,[s]você ganhará um prêmio fabuloso![p]Gostaria de salvar o jogo e tirar um Bilhete da
Loteria Pokémon?</t>
  </si>
  <si>
    <t>35-msg_c01r0201_kuji_02</t>
  </si>
  <si>
    <t>You’ve already drawn a Loto Ticket today.
Please come back tomorrow.</t>
  </si>
  <si>
    <t>Você já tirou um Bilhete da Loteria hoje.
Por favor, volte amanhã.</t>
  </si>
  <si>
    <t>35-msg_c01r0201_kuji_03</t>
  </si>
  <si>
    <t>Oh. I see. Please do visit us again.</t>
  </si>
  <si>
    <t>Oh, entendo. Por favor, volte outra hora.</t>
  </si>
  <si>
    <t>35-msg_c01r0201_kuji_04</t>
  </si>
  <si>
    <t>Please draw a Loto Ticket.[p]...</t>
  </si>
  <si>
    <t>Por favor, tire um Bilhete da Loteria.[p]...</t>
  </si>
  <si>
    <t>35-msg_c01r0201_kuji_05</t>
  </si>
  <si>
    <t>Your Loto Ticket number is [0].[p]Now, let’s see if it matches the ID No. of any of
your Pokémon.</t>
  </si>
  <si>
    <t>O número do seu Bilhete da Loteria é [0].[p]Agora, vamos ver se ele bate com o Nº de ID de algum
dos seus Pokémon.</t>
  </si>
  <si>
    <t>35-msg_c01r0201_kuji_06</t>
  </si>
  <si>
    <t>Congratulations![p]The ID No. of [0] in your party
matches your Loto Ticket number!</t>
  </si>
  <si>
    <t>Parabéns![p]O Nº de ID do [0] na sua equipe
bate com o número do seu Bilhete da Loteria!</t>
  </si>
  <si>
    <t>35-msg_c01r0201_kuji_07</t>
  </si>
  <si>
    <t>Congratulations![p]The ID No. of [0] in your Pokémon
Boxes matches your Loto Ticket number!</t>
  </si>
  <si>
    <t>Parabéns![p]O Nº de ID do [0] nas suas Caixas de
Pokémon bate com o número do seu Bilhete da Loteria!</t>
  </si>
  <si>
    <t>35-msg_c01r0201_kuji_08</t>
  </si>
  <si>
    <t>I’m sorry. You didn’t get a match...</t>
  </si>
  <si>
    <t>Que pena. Nenhum número bateu...</t>
  </si>
  <si>
    <t>35-msg_c01r0201_kuji_16</t>
  </si>
  <si>
    <t>The last digit matched, so you win prize
number four!</t>
  </si>
  <si>
    <t>O último dígito bateu, então você ganhou o
quarto prêmio!</t>
  </si>
  <si>
    <t>35-msg_c01r0201_kuji_09</t>
  </si>
  <si>
    <t>The last two digits matched, so you win prize
number three!</t>
  </si>
  <si>
    <t>Os dois últimos dígitos bateram, então você ganhou o
terceiro prêmio!</t>
  </si>
  <si>
    <t>35-msg_c01r0201_kuji_10</t>
  </si>
  <si>
    <t>The last three digits matched, so you win prize
number two!</t>
  </si>
  <si>
    <t>Os três últimos dígitos bateram, então você ganhou o
segundo prêmio!</t>
  </si>
  <si>
    <t>35-msg_c01r0201_kuji_11</t>
  </si>
  <si>
    <t>The last four digits matched, so you win prize
number one!</t>
  </si>
  <si>
    <t>Os quatro últimos dígitos bateram, então você ganhou o
primeiro prêmio!</t>
  </si>
  <si>
    <t>35-msg_c01r0201_kuji_12</t>
  </si>
  <si>
    <t>Oh my goodness, all five digits matched!
This is just so incredible![p]...Oh, right! Your prize! I’m sorry—I got carried
away there.[p]Here you go!</t>
  </si>
  <si>
    <t>Minha nossa, todos os cinco dígitos bateram!
Isso é simplesmente incrível![p]...Ah, é mesmo! O seu prêmio! Mil desculpas, acabei me
empolgando aqui.[p]Aqui está!</t>
  </si>
  <si>
    <t>35-msg_c01r0201_kuji_13</t>
  </si>
  <si>
    <t>...Oh? You seem to have no room for this.[p]Please make room in your Bag and then let
me know.</t>
  </si>
  <si>
    <t>...Oh? Parece que você não tem espaço para carregar isto.[p]Por favor, abra espaço na sua Bolsa e venha falar
comigo novamente.</t>
  </si>
  <si>
    <t>35-msg_c01r0201_kuji_14</t>
  </si>
  <si>
    <t>[0]? Yes, we’ve been expecting you.[p]This is the prize we’ve been holding for you.
Here you go!</t>
  </si>
  <si>
    <t>[0]? Sim, estávamos esperando por você.[p]Este é o prêmio que guardamos para você.
Aqui está!</t>
  </si>
  <si>
    <t>35-msg_c01r0201_kuji_15</t>
  </si>
  <si>
    <t>Por favor, volte sempre.</t>
  </si>
  <si>
    <t>35-msg_c01r0201woman2_01</t>
  </si>
  <si>
    <t>They keep records of things like how many
battles you’ve won in a row or how many[s]Pokémon you’ve caught.[p]You can check everyone’s records up on the
third floor.</t>
  </si>
  <si>
    <t>Eles registram recordes de coisas como quantas
batalhas seguidas você venceu ou quantos[s]Pokémon já capturou.[p]Você pode conferir os recordes de todo mundo lá no
terceiro andar.</t>
  </si>
  <si>
    <t>35-msg_c01r0201_middleman2_01</t>
  </si>
  <si>
    <t>middleman2</t>
  </si>
  <si>
    <t>I’m going to get commercials shown on TV.[p]They’ll attract more customers to the
department store.</t>
  </si>
  <si>
    <t>Vou colocar comerciais para passar na TV.[p]Eles vão atrair mais clientes para a loja de
departamentos.</t>
  </si>
  <si>
    <t>35-msg_c01r0201_man3_01</t>
  </si>
  <si>
    <t>man3</t>
  </si>
  <si>
    <t>The Trainers that gather over there are looking
for battles.[p]That area used to be for karaoke, but now it’s
all battling!</t>
  </si>
  <si>
    <t>Os Treinadores que se reúnem logo ali estão em busca
de batalhas.[p]Aquela área costumava ser um karaokê, mas agora é
só batalha o tempo todo!</t>
  </si>
  <si>
    <t>36-msg_c01r0202_idol_01</t>
  </si>
  <si>
    <t>I don’t know what to do...[p]What accessories will go well with my
dress today?</t>
  </si>
  <si>
    <t>Não sei o que eu faço...[p]Quais acessórios vão combinar bem com o meu
vestido hoje?</t>
  </si>
  <si>
    <t>36-msg_c01r0202_sunglasses_01</t>
  </si>
  <si>
    <t>The star of tomorrow is...you! Your Pokémon has
a glow about it![p]So, a gift for our future star!</t>
  </si>
  <si>
    <t>A estrela do amanhã é... você! O seu Pokémon tem
um brilho todo especial![p]Então, aqui vai um presente para a nossa futura estrela!</t>
  </si>
  <si>
    <t>37-msg_c01r0203_woman2a_01_1</t>
  </si>
  <si>
    <t>woman2a</t>
  </si>
  <si>
    <t>The Group Ranking Room is the one closest to
the stairs.</t>
  </si>
  <si>
    <t>A Sala de Ranque do Grupo é a que fica mais perto
das escadas.</t>
  </si>
  <si>
    <t>37-msg_c01r0203_woman2a_01_2</t>
  </si>
  <si>
    <t>The other room is the Global Ranking Room.</t>
  </si>
  <si>
    <t>A outra sala é a Sala de Ranque Global.</t>
  </si>
  <si>
    <t>37-msg_c01r0203_woman2b_01</t>
  </si>
  <si>
    <t>woman2b</t>
  </si>
  <si>
    <t>I just realized something! It’s going to be great![p]If I trade lots of Pokémon, I’ll have a better
chance at winning the Pokémon Lottery!</t>
  </si>
  <si>
    <t>Acabei de me tocar de uma coisa! Vai ser demais![p]Se eu trocar um monte de Pokémon, terei muito mais
chances de ganhar na Loteria Pokémon!</t>
  </si>
  <si>
    <t>37-msg_c01r0203_sunglasses_01</t>
  </si>
  <si>
    <t>Records are fine things. They tell you the history
of stuff.[p]You can really sense the dramatic stories behind
all those numbers!</t>
  </si>
  <si>
    <t>Recordes são coisas incríveis. Eles contam a história
das conquistas.[p]Dá para sentir todo o drama por trás
daqueles números!</t>
  </si>
  <si>
    <t>37-msg_c01r0203_sunglassesb_01</t>
  </si>
  <si>
    <t>sunglassesb</t>
  </si>
  <si>
    <t>Hey there! How’s it going?
I’m a TV producer here.[p]Can I get your opinion about something, to help
improve our future programming?</t>
  </si>
  <si>
    <t>E aí, tudo beleza?
Sou produtor de TV aqui na emissora.[p]Posso pedir a sua opinião sobre uma coisinha para ajudar
a melhorar a nossa programação futura?</t>
  </si>
  <si>
    <t>37-msg_c01r0203_sunglassesb_02</t>
  </si>
  <si>
    <t>Thanks! Just trying to get a feel for our viewers’
preferences, you know![p]So, what kind of TV programs do you like?</t>
  </si>
  <si>
    <t>Valeu! Só estou tentando entender melhor o gosto dos
nossos telespectadores, sabe como é![p]Então, de que tipo de programa de TV você gosta?</t>
  </si>
  <si>
    <t>37-msg_c01r0203_sunglassesb_05_1</t>
  </si>
  <si>
    <t>Oh, yeah? That’s interesting.[p]Thanks for answering my question.
I’ll file that away for reference.[p]And here, have a Sticker as thanks for your time!</t>
  </si>
  <si>
    <t>Ah, é mesmo? Que interessante.[p]Obrigado por responder à minha pergunta.
Vou guardar essa informação como referência.[p]E toma aqui, leve um Adesivo como agradecimento pelo seu tempo!</t>
  </si>
  <si>
    <t>37-msg_c01r0203_sunglassesb_03</t>
  </si>
  <si>
    <t>Oh, all right.[p]I can understand how busy it must get for you.[p]It’d be cool if you could give me an answer when
you’ve got time. See you again!</t>
  </si>
  <si>
    <t>Ah, tudo bem.[p]Imagino como a sua rotina deve ser corrida.[p]Seria legal se você pudesse me dar uma resposta quando
tiver um tempinho. Até a próxima!</t>
  </si>
  <si>
    <t>37-msg_c01r0203_sunglassesb_05_2</t>
  </si>
  <si>
    <t>Oh?[p]The fact that you like such a program tells me
you’re someone in the know![p]In fact, I’m gonna go ahead and give you
extra Stickers!</t>
  </si>
  <si>
    <t>Oh?[p]O fato de gostar de um programa desses já me diz que
você entende do assunto![p]Inclusive, vou até dar uns Adesivos extras
para você!</t>
  </si>
  <si>
    <t>37-msg_c01r0203_sunglassesb_04</t>
  </si>
  <si>
    <t>Make sure you keep your channel tuned to
Jubilife TV.</t>
  </si>
  <si>
    <t>Continue sempre na sintonia da
TV Vidalegre.</t>
  </si>
  <si>
    <t>38-msg_c01r0204_middleman2_01</t>
  </si>
  <si>
    <t>Your exploits are fantastic![p]With our TV station, we can tell the whole world
about you![p]It’s merely one of many possibilities! Harrumph!</t>
  </si>
  <si>
    <t>Seus feitos são fantásticos![p]Com a nossa emissora de TV, podemos contar para o
mundo inteiro sobre você![p]É apenas uma de muitas possibilidades! Hum!</t>
  </si>
  <si>
    <t>38-msg_c01r0204_woman6_01</t>
  </si>
  <si>
    <t>“Participation for all” is our TV network’s motto.</t>
  </si>
  <si>
    <t>Participação para todos é o lema da nossa rede de TV.</t>
  </si>
  <si>
    <t>39-msg_c01r0205_clip_01</t>
  </si>
  <si>
    <t>clip</t>
  </si>
  <si>
    <t>Here, you can see the experienced Gym Leaders’
Capsule Decorations!</t>
  </si>
  <si>
    <t>Aqui você pode ver as Decorações de Cápsula dos
experientes Líderes de Ginásio!</t>
  </si>
  <si>
    <t>39-msg_c01r0205_clip_05</t>
  </si>
  <si>
    <t>Huh! I didn’t expect him to place a Sticker there.[p]When it comes to decorating Ball Capsules,
each person’s originality shines through.[p]His creativity makes my heart pound![p]Say, you should try creating a one-of-a-kind
Poké Ball for yourself!</t>
  </si>
  <si>
    <t>Uau! Eu não esperava que ele fosse colar um Adesivo ali.[p]Quando o assunto é decorar Cápsulas de Bola,
a originalidade de cada um brilha de verdade.[p]A criatividade dele faz meu coração bater mais forte![p]Ei, você devia tentar criar uma Pokebola única e
exclusiva para você também!</t>
  </si>
  <si>
    <t>39-msg_c01r0205_clip_gaku_a</t>
  </si>
  <si>
    <t>It looks like the Sinnoh Gym Leaders’ Stickers
will be displayed here!</t>
  </si>
  <si>
    <t>Parece que os Adesivos dos Líderes de Ginásio de
Sinnoh ficarão em exposição aqui!</t>
  </si>
  <si>
    <t>39-msg_c01r0205_man1_01</t>
  </si>
  <si>
    <t>Gym Leaders are so cool...[p]But you won’t be able to see them here unless
you defeat them.</t>
  </si>
  <si>
    <t>Os Líderes de Ginásio são tão maneiros...[p]Mas você só poderá vê-los aqui depois que
derrotá-los.</t>
  </si>
  <si>
    <t>39-msg_c01r0205_babygirl1_01</t>
  </si>
  <si>
    <t>I won a Lucky Egg from the Pokémon
Lottery downstairs.</t>
  </si>
  <si>
    <t>Ganhei um Ovo da Sorte na Loteria Pokémon
lá embaixo.</t>
  </si>
  <si>
    <t>40-msg_c01r0206_woman3_01</t>
  </si>
  <si>
    <t>Someone broke my Pokémon-catching record![p]I’ll reclaim my record and regain my place in
the standings!</t>
  </si>
  <si>
    <t>Alguém bateu o meu recorde de captura de Pokémon![p]Vou recuperar o meu recorde e retomar o meu lugar
no placar!</t>
  </si>
  <si>
    <t>40-msg_c01r0206_bigman_01_1</t>
  </si>
  <si>
    <t>My name isn’t in the rankings? What kind of
nonsense is that?![p]It’s because I’ve never taken part in a
Super Contest Show.</t>
  </si>
  <si>
    <t>Meu nome não está no ranque? Mas que palhaçada é
essa?![p]É porque eu nunca participei de um
Superconcurso na vida.</t>
  </si>
  <si>
    <t>40-msg_c01r0206_bigman_01_2</t>
  </si>
  <si>
    <t>I bet it’d feel great if I could be number
one here!</t>
  </si>
  <si>
    <t>Aposto que a sensação de ser o número um aqui
deve ser incrível!</t>
  </si>
  <si>
    <t>40-msg_c01r0206_fishing_01</t>
  </si>
  <si>
    <t>fishing</t>
  </si>
  <si>
    <t>I really don’t win many battles. But it doesn’t
get me down.[p]I’m trying for the world record at
Pokémon fishing!</t>
  </si>
  <si>
    <t>Eu não venço muitas batalhas. Mas não deixo isso me
abalar.[p]Estou tentando bater o recorde mundial de
pesca de Pokémon!</t>
  </si>
  <si>
    <t>40-msg_c01r0206_stop_01</t>
  </si>
  <si>
    <t>Sorry, I’m still fine-tuning this thingy here.</t>
  </si>
  <si>
    <t>Foi mal, ainda estou fazendo uns ajustes finos nesta belezinha aqui.</t>
  </si>
  <si>
    <t>41-msg_c01r0207_boy2_01</t>
  </si>
  <si>
    <t>You can see the rankings of people in your
group here.[p]It makes me try even harder ’cause I can’t stand
losing to my friends!</t>
  </si>
  <si>
    <t>Aqui você pode ver a classificação das pessoas do seu
grupo.[p]Isso me faz dar ainda mais duro, porque não suporto
perder para os meus amigos!</t>
  </si>
  <si>
    <t>41-msg_c01r0207_girl2_01</t>
  </si>
  <si>
    <t>girl2</t>
  </si>
  <si>
    <t>These rankings are nifty![p]I’m going to make a group and compete with all
my best friends!</t>
  </si>
  <si>
    <t>Essas classificações são demais![p]Vou criar um grupo para competir com todos os
meus melhores amigos!</t>
  </si>
  <si>
    <t>42-msg_c01r0208_counterw_01_1</t>
  </si>
  <si>
    <t>counterw</t>
  </si>
  <si>
    <t>Hello. Thank you for visiting us today. To which
floor may I take you?</t>
  </si>
  <si>
    <t>Olá. Obrigado por nos visitar hoje. Para qual
andar posso levar você?</t>
  </si>
  <si>
    <t>42-msg_c01r0208_counterw_01_2</t>
  </si>
  <si>
    <t>1F
2F
3F
4F
Never mind</t>
  </si>
  <si>
    <t>1º Andar
2º Andar
3º Andar
4º Andar
Deixa pra lá</t>
  </si>
  <si>
    <t>42-msg_c01r0208_counterw_02</t>
  </si>
  <si>
    <t>I look forward to serving you again.</t>
  </si>
  <si>
    <t>Espero poder atender você novamente.</t>
  </si>
  <si>
    <t>42-msg_c01r0208_counterw_03</t>
  </si>
  <si>
    <t>Certainly. Elevator going up.</t>
  </si>
  <si>
    <t>Certamente. Elevador subindo.</t>
  </si>
  <si>
    <t>42-msg_c01r0208_counterw_04</t>
  </si>
  <si>
    <t>Certainly. Elevator going down.</t>
  </si>
  <si>
    <t>Certamente. Elevador descendo.</t>
  </si>
  <si>
    <t>42-msg_c01r0208_counterw_05</t>
  </si>
  <si>
    <t>Sorry, we are already on that floor.</t>
  </si>
  <si>
    <t>Desculpe, já estamos neste andar.</t>
  </si>
  <si>
    <t>42-msg_c01r0208_counterw_06</t>
  </si>
  <si>
    <t>Here we are!</t>
  </si>
  <si>
    <t>Chegamos!</t>
  </si>
  <si>
    <t>43-msg_c01r0301_man3_01</t>
  </si>
  <si>
    <t>Pokémon are wonderful, deeply
mysterious creatures.[p]But to Trainers, it seems the only thing that
matters is battling!</t>
  </si>
  <si>
    <t>Os Pokémon são criaturas maravilhosas e
profundamente misteriosas.[p]Mas, para os Treinadores, parece que a única coisa que
importa é batalhar!</t>
  </si>
  <si>
    <t>43-msg_c01r0301_girl1_01_1</t>
  </si>
  <si>
    <t>Hello there, Trainer![p]If you get stumped and don’t know what to do...</t>
  </si>
  <si>
    <t>Olá, Treinador{|a}![p]Se você empacar e não souber o que fazer...</t>
  </si>
  <si>
    <t>43-msg_c01r0301_girl1_01_2</t>
  </si>
  <si>
    <t>Talk to people! Talk to everyone you see![p]Go places! Go wherever you can![p]You’ll find many new places by doing just that.</t>
  </si>
  <si>
    <t>Converse com as pessoas! Fale com todo mundo que vir![p]Explore! Vá a todos os lugares que puder![p]Você vai descobrir muitos lugares novos só fazendo isso.</t>
  </si>
  <si>
    <t>44-msg_c01r0302_boy2_01</t>
  </si>
  <si>
    <t>Did you know?[p]Some kinds of Pokémon evolve when they get
stronger from battling![p]When they evolve, they can take on completely
different appearances!</t>
  </si>
  <si>
    <t>Você sabia?[p]Algumas espécies de Pokémon evoluem quando ficam mais
fortes nas batalhas![p]Quando evoluem, eles podem assumir aparências
completamente diferentes!</t>
  </si>
  <si>
    <t>44-msg_c01r0302_middlewoman1_01</t>
  </si>
  <si>
    <t>Evolution makes Pokémon just that much
more fascinating.</t>
  </si>
  <si>
    <t>A Evolução torna os Pokémon ainda mais
fascinantes.</t>
  </si>
  <si>
    <t>45-msg_c01r0303_middleman1_01</t>
  </si>
  <si>
    <t>When I give my Pokémon nicknames, it’s like
they’re my very own.[p]It gives me a warm and fuzzy feeling!</t>
  </si>
  <si>
    <t>Quando dou apelidos aos meus Pokémon, sinto que eles
são realmente meus.[p]Isso me dá uma sensação tão gostosa no peito!</t>
  </si>
  <si>
    <t>47-msg_c01r0501_oldwoman1_01</t>
  </si>
  <si>
    <t>Isn’t my Pokétch quite fetching?[p]A Trainer would be simply lost without a Pokétch,
after all.</t>
  </si>
  <si>
    <t>O meu Pokétch não é um charme?[p]Afinal, um Treinador ficaria completamente perdido sem
um Pokétch.</t>
  </si>
  <si>
    <t>47-msg_c01r0501_pikachu_01</t>
  </si>
  <si>
    <t>pikachu</t>
  </si>
  <si>
    <t>Piika pi!</t>
  </si>
  <si>
    <t>47-msg_c01r0501_eneco_01</t>
  </si>
  <si>
    <t>eneco</t>
  </si>
  <si>
    <t>Pachipachii?</t>
  </si>
  <si>
    <t>47-msg_c01r0501_woman2_01</t>
  </si>
  <si>
    <t>woman2</t>
  </si>
  <si>
    <t>Oh, your Pokémon is quite adorable![p]Here, try making it hold this
[0].</t>
  </si>
  <si>
    <t>Oh, o seu Pokémon é uma graça![p]Aqui, experimente dar esta [0]
para ele segurar.</t>
  </si>
  <si>
    <t>47-msg_c01r0501_woman2_02_1</t>
  </si>
  <si>
    <t>A Pokémon holding that Quick Claw can
sometimes attack first, even if it is normally a[s]little bit slow.</t>
  </si>
  <si>
    <t>Um Pokémon segurando essa Garra Rápida às vezes
consegue atacar primeiro, mesmo que normalmente seja[s]um pouquinho lento.</t>
  </si>
  <si>
    <t>47-msg_c01r0501_woman2_02_2</t>
  </si>
  <si>
    <t>There are other items that are only useful when
given to a Pokémon.[p]Try finding other items that you can make your
Pokémon hold.</t>
  </si>
  <si>
    <t>Existem outros itens que só são úteis quando entregues
para um Pokémon segurar.[p]Tente encontrar outros itens que os seus Pokémon
possam segurar.</t>
  </si>
  <si>
    <t>47-msg_c01r0501_woman2_02_3</t>
  </si>
  <si>
    <t>I sound like I’m a teacher or something.</t>
  </si>
  <si>
    <t>Falando assim, até pareço uma professora ou coisa do tipo.</t>
  </si>
  <si>
    <t>48-msg_c01r0502_boy3_01_1</t>
  </si>
  <si>
    <t>boy3</t>
  </si>
  <si>
    <t>I like making my Pokémon use their attacks.[p]Sometimes, when Pokémon get stronger, they
learn new moves.</t>
  </si>
  <si>
    <t>Eu gosto de colocar meus Pokémon para usar seus ataques.[p]Às vezes, quando os Pokémon ficam mais fortes, eles
aprendem movimentos novos.</t>
  </si>
  <si>
    <t>48-msg_c01r0502_boy3_01_2</t>
  </si>
  <si>
    <t>Those new moves keep things fresh and are a fun
distraction for me!</t>
  </si>
  <si>
    <t>Esses movimentos novos deixam as coisas sempre interessantes
e são uma ótima distração para mim!</t>
  </si>
  <si>
    <t>48-msg_c01r0502_man1_01_1</t>
  </si>
  <si>
    <t>Did you buy some Heal Balls at the Poké Mart?[p]A Heal Ball completely heals the Pokémon it
catches on the spot.</t>
  </si>
  <si>
    <t>Você comprou algumas Bolas Cura no PokéLoja?[p]Uma Bola-Cura recupera completamente o Pokémon que
ela captura na mesma hora.</t>
  </si>
  <si>
    <t>48-msg_c01r0502_man1_01_2</t>
  </si>
  <si>
    <t>That means you can catch a Pokémon and have
it battle ready right away.[p]I wonder what kind of healing space it is inside
a Heal Ball...</t>
  </si>
  <si>
    <t>Isso significa que você pode capturar um Pokémon e já
tê-lo pronto para a batalha imediatamente.[p]Fico imaginando como deve ser o espaço de cura lá
dentro de uma Bola-Cura...</t>
  </si>
  <si>
    <t>51-msg_c01r0601_bigman_01</t>
  </si>
  <si>
    <t>That’s a big globe, eh?[p]Where do I live on it now? Let’s see if I can
point it out...</t>
  </si>
  <si>
    <t>Esse globo é grandão, hein?[p]Onde será que eu moro nele? Vamos ver se consigo
apontar...</t>
  </si>
  <si>
    <t>51-msg_c01r0601_man3_01</t>
  </si>
  <si>
    <t>Global Wond...
Global Wonde...[s]...[s]Global[s]Wonder[s]Station![p]Phew...
What a long and difficult name!</t>
  </si>
  <si>
    <t>Estação Maravi...
Estação Maravilh...[s]...[s]Estação[s]Maravilha[s]Global![p]Ufa...
Que nome comprido e difícil de falar!</t>
  </si>
  <si>
    <t>51-msg_c01r0601_boy3_01</t>
  </si>
  <si>
    <t>If I keep doing Wonder Trades many many times,
someday I’ll complete my one-and-only globe.[p]It’s my dream to gaze upon it!</t>
  </si>
  <si>
    <t>Se eu continuar fazendo Trocas Maravilha várias e várias
vezes, um dia vou completar o meu globo exclusivo.[p]Meu sonho é ficar admirando ele todo preenchido!</t>
  </si>
  <si>
    <t>51-msg_c01r0601_oldman1_01</t>
  </si>
  <si>
    <t>oldman1</t>
  </si>
  <si>
    <t>You can easily trade Pokémon with Pokémon fans
around the world.[p]Isn’t that something?</t>
  </si>
  <si>
    <t>Você pode trocar Pokémon facilmente com fãs de Pokémon
do mundo inteiro.[p]Não é incrível?</t>
  </si>
  <si>
    <t>51-msg_c01r0601_man2_01</t>
  </si>
  <si>
    <t>man2</t>
  </si>
  <si>
    <t>When I imagine that the Pokémon I’ve raised
will be recorded on another person’s globe,[s]my eyes tear up...</t>
  </si>
  <si>
    <t>Quando imagino que o Pokémon que eu criei ficará
registrado no globo de outra pessoa,[s]meus olhos chegam a encher de lágrimas...</t>
  </si>
  <si>
    <t>51-msg_c01r0601_woman2_01</t>
  </si>
  <si>
    <t>It makes me a bit nervous to trade Pokémon with
strangers, but it makes me excited to think that[s]I can meet Pokémon I’ve never seen before.</t>
  </si>
  <si>
    <t>Fico um pouco nervosa de trocar Pokémon com
estranhos, mas me dá uma empolgação pensar que[s]posso conhecer Pokémon que nunca vi na vida.</t>
  </si>
  <si>
    <t>51-msg_c01r0601_receptionist_07</t>
  </si>
  <si>
    <t>I hope you enjoy your visit to the Global
Wonder Station!</t>
  </si>
  <si>
    <t>Espero que aproveite a sua visita à Estação
Maravilha Global!</t>
  </si>
  <si>
    <t>53-mes_earth_01_01</t>
  </si>
  <si>
    <t>earth</t>
  </si>
  <si>
    <t>Welcome to Geonet, the high-tech globe!</t>
  </si>
  <si>
    <t>Boas-vindas ao Geonet, o globo de alta tecnologia!</t>
  </si>
  <si>
    <t>53-mes_earth_01_02</t>
  </si>
  <si>
    <t>What would you like to do?</t>
  </si>
  <si>
    <t>O que você gostaria de fazer?</t>
  </si>
  <si>
    <t>54-msg_c01r0701_rival_01_1</t>
  </si>
  <si>
    <t>Hey, [0]! Did you come to
study, too?[p]I went ahead and memorized everything that was
up on the blackboard.</t>
  </si>
  <si>
    <t>Ei, [0]! Veio estudar
também?[p]Eu já me adiantei e decorei tudo o que estava
escrito no quadro-negro.</t>
  </si>
  <si>
    <t>54-msg_c01r0701_rival_01_2</t>
  </si>
  <si>
    <t>After all, it’s the Trainer’s job to avoid having
their precious Pokémon hurt in battle, right?</t>
  </si>
  <si>
    <t>Afinal, é dever do Treinador evitar que seus
preciosos Pokémon se machuquem na batalha, né?</t>
  </si>
  <si>
    <t>54-msg_c01r0701_rival_01_3</t>
  </si>
  <si>
    <t>So, [0], what brings you here?
You’ve got something for me?</t>
  </si>
  <si>
    <t>Mas e aí, [0], o que traz você aqui?
Tem alguma coisa pra mim?</t>
  </si>
  <si>
    <t>54-msg_c01r0701_rival_02</t>
  </si>
  <si>
    <t>You delivered the Parcel.</t>
  </si>
  <si>
    <t>Você entregou a Encomenda.</t>
  </si>
  <si>
    <t>54-msg_c01r0701_rival_03_1</t>
  </si>
  <si>
    <t>So, what is this?[p]Score! It’s a Town Map!</t>
  </si>
  <si>
    <t>Vejamos, o que é isso?[p]Boa! É um Mapa!</t>
  </si>
  <si>
    <t>54-msg_c01r0701_rival_03_2</t>
  </si>
  <si>
    <t>Huh?! Why are there two in here?[p]I like it a lot, but I don’t need two.
Here, [0], you take one!</t>
  </si>
  <si>
    <t>Hã?! Por que tem dois aqui dentro?[p]Eu gostei bastante, mas não preciso de dois.
Toma, [0], fica com um pra você!</t>
  </si>
  <si>
    <t>54-msg_c01r0701_rival_03_3</t>
  </si>
  <si>
    <t>You obtained a &lt;color=#F01E1EFF&gt;Town Map&lt;/color&gt;!</t>
  </si>
  <si>
    <t>Você obteve um &lt;color=#F01E1EFF&gt;Mapa&lt;/color&gt;!</t>
  </si>
  <si>
    <t>54-msg_c01r0701_rival_04_1</t>
  </si>
  <si>
    <t>Hmm...[p]Well, according to the Town Map, I guess
Oreburgh City is where I should be going next.</t>
  </si>
  <si>
    <t>Hmm...[p]Bom, de acordo com o Mapa, acho que a
Cidade Minecípio é o meu próximo destino.</t>
  </si>
  <si>
    <t>54-msg_c01r0701_rival_04_2</t>
  </si>
  <si>
    <t>There’s a Gym, so it’d be perfect for raising the
Pokémon I just caught.</t>
  </si>
  <si>
    <t>Lá tem um Ginásio, então vai ser perfeito para treinar os
Pokémon que acabei de capturar.</t>
  </si>
  <si>
    <t>54-msg_c01r0701_rival_04_3</t>
  </si>
  <si>
    <t>Well, I’m on the road to becoming the greatest
Trainer of all time![p]See you around!</t>
  </si>
  <si>
    <t>Enfim, estou no caminho para me tornar o maior
Treinador de todos os tempos![p]A gente se vê por aí!</t>
  </si>
  <si>
    <t>54-msg_c01r0701_woman3_01</t>
  </si>
  <si>
    <t>You just became a Trainer, did you?[p]You should look up topics that you’re not
familiar with.</t>
  </si>
  <si>
    <t>Você acabou de se tornar um{|a} Treinador{|a}, foi?[p]É bom dar uma pesquisada nos assuntos que você ainda
não conhece muito bem.</t>
  </si>
  <si>
    <t>54-msg_c01r0701_boy2_01_1</t>
  </si>
  <si>
    <t>We learned about Pokémon types today. Umm...</t>
  </si>
  <si>
    <t>Aprendemos sobre os tipos de Pokémon hoje. Hã...</t>
  </si>
  <si>
    <t>54-msg_c01r0701_boy2_01_2</t>
  </si>
  <si>
    <t>Grass is weak to Fire, Fire is weak to Water, and
Water is weak to Grass! I think that’s how it goes!</t>
  </si>
  <si>
    <t>Planta perde para Fogo, Fogo perde para Água e
Água perde para Planta! Acho que é assim que funciona!</t>
  </si>
  <si>
    <t>54-msg_c01r0701_girl1_01</t>
  </si>
  <si>
    <t>Pokémon are smart enough to use items
they’re holding.[p]But they won’t know what to do with
human-made items like Potions and Antidotes.</t>
  </si>
  <si>
    <t>Os Pokémon são espertos o suficiente para usar os itens
que estão segurando.[p]Mas eles não vão saber o que fazer com itens criados por
humanos, como Poções e Antídotos.</t>
  </si>
  <si>
    <t>54-msg_c01r0701_boy2a_01</t>
  </si>
  <si>
    <t>boy2a</t>
  </si>
  <si>
    <t>I wrote an essay in my notebook on what makes
a true Pokémon Trainer.</t>
  </si>
  <si>
    <t>Escrevi uma redação no meu caderno sobre o que define
um verdadeiro Treinador Pokémon.</t>
  </si>
  <si>
    <t>54-msg_c01r0701_board_01</t>
  </si>
  <si>
    <t>board</t>
  </si>
  <si>
    <t>The blackboard lists status changes that may
affect Pokémon in battle.</t>
  </si>
  <si>
    <t>O quadro-negro lista os problemas de estado que podem
afetar os Pokémon em batalha.</t>
  </si>
  <si>
    <t>54-msg_c01r0701_board_02</t>
  </si>
  <si>
    <t>Which status would you like to read about?</t>
  </si>
  <si>
    <t>Sobre qual problema de estado você gostaria de ler?</t>
  </si>
  <si>
    <t>54-msg_c01r0701_board_03</t>
  </si>
  <si>
    <t>If a Pokémon is poisoned, it will steadily lose HP.
The effects of poison remain after a battle.[p]Heal a poisoning using an Antidote.</t>
  </si>
  <si>
    <t>Se um Pokémon for envenenado, ele perderá PS aos poucos.
Os efeitos do veneno continuam após a batalha.[p]Cure o envenenamento usando um Antídoto.</t>
  </si>
  <si>
    <t>54-msg_c01r0701_board_04</t>
  </si>
  <si>
    <t>Paralysis reduces Speed and may prevent
Pokémon from using any moves.[p]Paralysis also lingers after battle, so use a
Paralyze Heal to clear up its nasty effects.</t>
  </si>
  <si>
    <t>A paralisia reduz a Velocidade e pode impedir que o
Pokémon use seus movimentos.[p]A paralisia também continua após a batalha, então use um
Antiparalisante para acabar com esses efeitos chatos.</t>
  </si>
  <si>
    <t>54-msg_c01r0701_board_05</t>
  </si>
  <si>
    <t>If a Pokémon falls asleep, it will be unable to
attack till it wakes.[p]The Pokémon may wake up on its own, but if
the battle ends first, then it will stay asleep.[p]You can wake it up using an Awakening.</t>
  </si>
  <si>
    <t>Se um Pokémon cair no sono, ele não conseguirá
atacar até acordar.[p]O Pokémon pode acordar sozinho, mas se a batalha
terminar antes, ele continuará dormindo.[p]Você pode acordá-lo usando um Despertador.</t>
  </si>
  <si>
    <t>54-msg_c01r0701_board_06</t>
  </si>
  <si>
    <t>Burns lower a Pokémon’s Attack and steadily
reduce its HP. They linger even after battle.[p]You can cure burns using a Burn Heal.</t>
  </si>
  <si>
    <t>Queimaduras diminuem o Ataque do Pokémon e reduzem seu
PS aos poucos. Elas continuam mesmo após a batalha.[p]Você pode curar queimaduras usando um Antiquemadura.</t>
  </si>
  <si>
    <t>54-msg_c01r0701_board_07</t>
  </si>
  <si>
    <t>If a Pokémon is frozen, it becomes
completely helpless.[p]It may thaw out on its own, but if the battle
ends first, it will remain frozen afterward.[p]You can thaw it out using an Ice Heal.</t>
  </si>
  <si>
    <t>Se um Pokémon for congelado, ele ficará
completamente indefeso.[p]Ele pode descongelar sozinho, mas se a batalha terminar
antes, continuará congelado depois.[p]Você pode descongelá-lo usando um Anticongelante.</t>
  </si>
  <si>
    <t>54-msg_c01r0701_notebook_01_1</t>
  </si>
  <si>
    <t>notebook</t>
  </si>
  <si>
    <t>It’s a notebook filled with writing. Let’s see...</t>
  </si>
  <si>
    <t>É um caderno cheio de anotações. Vamos ver...</t>
  </si>
  <si>
    <t>54-msg_c01r0701_notebook_01_2</t>
  </si>
  <si>
    <t>Pokémon are to be caught using Poké Balls.[p]Up to six Pokémon can accompany a Trainer.</t>
  </si>
  <si>
    <t>Os Pokémon devem ser capturados usando Poké Bolas.[p]Até seis Pokémon podem acompanhar um Treinador.</t>
  </si>
  <si>
    <t>54-msg_c01r0701_notebook_01_3</t>
  </si>
  <si>
    <t>A Trainer is someone who catches Pokémon,
raises them, and battles with them.</t>
  </si>
  <si>
    <t>Um Treinador é alguém que captura Pokémon,
cuida deles e batalha ao lado deles.</t>
  </si>
  <si>
    <t>54-msg_c01r0701_notebook_01_4</t>
  </si>
  <si>
    <t>A Trainer’s mission is to defeat the strong
Trainers who await challengers in Pokémon Gyms.</t>
  </si>
  <si>
    <t>A missão de um Treinador é derrotar os Treinadores
fortes que aguardam desafiantes nos Ginásios Pokémon.</t>
  </si>
  <si>
    <t>55-msg_c01r0801_boy2_01_1</t>
  </si>
  <si>
    <t>I got my Pikachu by trading from a distant land.</t>
  </si>
  <si>
    <t>Consegui meu Pikachu em uma troca com uma terra distante.</t>
  </si>
  <si>
    <t>55-msg_c01r0801_boy2_01_2</t>
  </si>
  <si>
    <t>He grows quickly and his level’s high, but he
doesn’t listen to me.[p]It’s not always easy, but Pikachu is still my
irreplaceable partner!</t>
  </si>
  <si>
    <t>Ele cresce rápido e tem um nível alto, mas não
me obedece.[p]Nem sempre é fácil, mas o Pikachu continua sendo o meu
parceiro insubstituível!</t>
  </si>
  <si>
    <t>55-msg_c01r0801_pikachu_01</t>
  </si>
  <si>
    <t>Pikapikapikaaah!</t>
  </si>
  <si>
    <t>55-msg_c01r0801_middleman2_01</t>
  </si>
  <si>
    <t>If everyone around the world had Pokémon...[p]then everyone around the world
could communicate!</t>
  </si>
  <si>
    <t>Se todo mundo no planeta tivesse Pokémon...[p]então o mundo inteiro conseguiria
se comunicar!</t>
  </si>
  <si>
    <t>56-msg_c01r0802_man3_01</t>
  </si>
  <si>
    <t>We came here because I wanted to see the place
where the Pokémon I got from a trade grew up.</t>
  </si>
  <si>
    <t>Viemos até aqui porque eu queria conhecer o lugar onde
o Pokémon que recebi em uma troca cresceu.</t>
  </si>
  <si>
    <t>56-msg_c01r0802_woman2_01</t>
  </si>
  <si>
    <t>I think about my friends every time I see the
Pokémon I traded with them!</t>
  </si>
  <si>
    <t>Penso nos meus amigos toda vez que olho para os
Pokémon que troquei com eles!</t>
  </si>
  <si>
    <t>56-msg_c01r0802_bigman_01</t>
  </si>
  <si>
    <t>You can trade Pokémon with people around the
world using the Global Wonder Station, right?[p]Just hearing that gets my heart racing.
Such exciting times!</t>
  </si>
  <si>
    <t>Dá para trocar Pokémon com pessoas do mundo inteiro
usando a Estação Maravilha Global, não é?[p]Só de ouvir isso meu coração já dispara.
Em que época incrível nós vivemos!</t>
  </si>
  <si>
    <t>56-msg_c01r0802_girl1_01</t>
  </si>
  <si>
    <t>When you connect with people on the internet,
it’s hard to tell if the world’s big or small.</t>
  </si>
  <si>
    <t>Quando você se conecta com pessoas pela internet,
fica difícil dizer se o mundo é grande ou pequeno.</t>
  </si>
  <si>
    <t>59-msg_d14r0101_mount_01_1</t>
  </si>
  <si>
    <t>Oh, lookie there! You’ve got a Pokétch![p]Hmm... You’re still a pretty new Trainer,
aren’t you?</t>
  </si>
  <si>
    <t>Ora, veja só! Você tem um Pokétch![p]Hmm... Você ainda é um{|a} Treinador{|a} bem novat{o|a},
não é?</t>
  </si>
  <si>
    <t>59-msg_d14r0101_mount_01_2</t>
  </si>
  <si>
    <t>But it’s all good! You’re a new fellow friend
of Pokémon![p]So, let me make a gift of this Technical
Machine to you!</t>
  </si>
  <si>
    <t>Mas tudo bem! Você é um{|a} nov{o|a} amig{o|a}
dos Pokémon![p]Então, deixe-me dar esta Máquina Técnica de
presente para você!</t>
  </si>
  <si>
    <t>59-msg_d14r0101_mount_02_1</t>
  </si>
  <si>
    <t>This TM contains the move
Rock Smash.[p]FYI, Technical Machines are used to teach your
Pokémon a move, and TMs will not break.[p]So no need to worry when you use it.</t>
  </si>
  <si>
    <t>Esta MT contém o movimento
Esmaga Pedras.[p]Para sua informação, as Máquinas Técnicas são usadas para
ensinar um movimento ao seu Pokémon, e elas não quebram.[p]Então não precisa ter medo de usar.</t>
  </si>
  <si>
    <t>59-msg_d14r0101_mount_02_2</t>
  </si>
  <si>
    <t>But to use this hidden move in the field, you’ll
first need the Gym Badge from Oreburgh City.[p]I’m looking forward to seeing your growth!</t>
  </si>
  <si>
    <t>Mas, para usar este movimento oculto fora das batalhas,
primeiro você vai precisar da Insígnia de Ginásio de Minecípio.[p]Estou ansioso para ver a sua evolução!</t>
  </si>
  <si>
    <t>59-msg_d14r0101_mount_03</t>
  </si>
  <si>
    <t>Oh! Good golly!
That’s Oreburgh City’s Gym Badge![p]All right! Now you can use the hidden move
Rock Smash on small boulders!</t>
  </si>
  <si>
    <t>Oh! Caramba!
Essa é a Insígnia de Ginásio da Cidade Minecípio![p]Muito bem! Agora você já pode usar o movimento oculto
Esmaga Pedras nas pedras pequenas pelo caminho!</t>
  </si>
  <si>
    <t>60-msg_d14r0102_cyclew_01</t>
  </si>
  <si>
    <t>cyclew</t>
  </si>
  <si>
    <t>Do you see those slanted rocks on the ground?[p]It feels awesome taking those fast on a bike.</t>
  </si>
  <si>
    <t>Está vendo aquelas pedras inclinadas no chão?[p]É irado passar voando por elas de bicicleta.</t>
  </si>
  <si>
    <t>61-msg_group_01</t>
  </si>
  <si>
    <t>group</t>
  </si>
  <si>
    <t>Hi! How’s it going?[p]You’re in the [0] group with
[1] as the leader, right?[p]Would you like to leave that group and join
another one?</t>
  </si>
  <si>
    <t>Oi! Tudo bem?[p]Você faz parte do grupo [0], que tem
[1] na liderança, certo?[p]Gostaria de sair desse grupo para entrar
em outro?</t>
  </si>
  <si>
    <t>61-msg_group_11</t>
  </si>
  <si>
    <t>Hi! How’s it going?[p]You’re in the [0] group with
[1] as the leader, right?[p]Would you like to leave that group and make
a new one?</t>
  </si>
  <si>
    <t>Oi! Tudo bem?[p]Você faz parte do grupo [0], que tem
[1] na liderança, certo?[p]Gostaria de sair desse grupo e criar
um novo?</t>
  </si>
  <si>
    <t>61-msg_group_02</t>
  </si>
  <si>
    <t>Hi! I know it’s a little sudden, but would you like
to join a group?[p]If you join a group, you can compete or
cooperate with fellow members. It’s a lot of fun.[p]Want to join?</t>
  </si>
  <si>
    <t>Oi! Sei que é meio de repente, mas você gostaria de
entrar em um grupo?[p]Participando de um grupo, você pode competir ou
cooperar com os outros membros. É muito divertido.[p]Quer entrar?</t>
  </si>
  <si>
    <t>61-msg_group_03</t>
  </si>
  <si>
    <t>Which group would you like to join?</t>
  </si>
  <si>
    <t>Em qual grupo você gostaria de entrar?</t>
  </si>
  <si>
    <t>61-msg_group_04</t>
  </si>
  <si>
    <t>Oh. That’s too bad.</t>
  </si>
  <si>
    <t>Ah. Que pena.</t>
  </si>
  <si>
    <t>61-msg_group_05</t>
  </si>
  <si>
    <t>Oh, you want to make a new group? Sure thing![p]The group you made before will be disbanded,
though. Is that OK?</t>
  </si>
  <si>
    <t>Oh, você quer criar um grupo novo? Com certeza![p]Mas o grupo que você criou antes será desfeito.
Tudo bem assim?</t>
  </si>
  <si>
    <t>61-msg_group_06</t>
  </si>
  <si>
    <t>Cool! What do you want to name your group?</t>
  </si>
  <si>
    <t>Legal! Que nome você quer dar ao seu grupo?</t>
  </si>
  <si>
    <t>61-msg_group_07</t>
  </si>
  <si>
    <t>The [0] group, huh?
That’s a great name![p]You lead this group.
I hope they get more members!</t>
  </si>
  <si>
    <t>Grupo [0], é?
É um ótimo nome![p]Você está na liderança deste grupo.
Espero que vocês consigam mais membros!</t>
  </si>
  <si>
    <t>61-msg_group_08</t>
  </si>
  <si>
    <t>The [0] group?
[1] is the leader.[s]Would you like to join this group?</t>
  </si>
  <si>
    <t>O grupo [0]?
[1] está na liderança.[s]Gostaria de entrar neste grupo?</t>
  </si>
  <si>
    <t>61-msg_group_09</t>
  </si>
  <si>
    <t>OK! You are now a member of the
[0] group.</t>
  </si>
  <si>
    <t>Certo! Agora você é membro do
grupo [0].</t>
  </si>
  <si>
    <t>61-msg_group_10_1</t>
  </si>
  <si>
    <t>Mix your records in any Local Room, and you’ll
be able to join a group of friends you met there.</t>
  </si>
  <si>
    <t>Misture seus registros em qualquer Sala Local e você
poderá entrar no grupo dos amigos que encontrar por lá.</t>
  </si>
  <si>
    <t>61-msg_group_10_2</t>
  </si>
  <si>
    <t>When you’re in the same group, events can
happen simultaneously.[p]It makes things a lot more fun playing in a group!</t>
  </si>
  <si>
    <t>Quando vocês estão no mesmo grupo, vários eventos podem
acontecer simultaneamente.[p]Jogar em grupo deixa tudo muito mais divertido!</t>
  </si>
  <si>
    <t>61-msg_group_10_3</t>
  </si>
  <si>
    <t>Anyone can make a group, and anyone can join.[p]I hope you recruit lots of friends so everyone
can have fun!</t>
  </si>
  <si>
    <t>Qualquer um pode criar um grupo, e qualquer um pode entrar.[p]Espero que você recrute vários amigos para todo mundo
se divertir junto!</t>
  </si>
  <si>
    <t>61-msg_group_select_01</t>
  </si>
  <si>
    <t>I want to make a group</t>
  </si>
  <si>
    <t>Quero criar um grupo</t>
  </si>
  <si>
    <t>61-msg_group_select_02</t>
  </si>
  <si>
    <t>I want to join a group</t>
  </si>
  <si>
    <t>Quero entrar em um grupo</t>
  </si>
  <si>
    <t>61-msg_group_select_03</t>
  </si>
  <si>
    <t>Tell me about groups</t>
  </si>
  <si>
    <t>Como funcionam os grupos?</t>
  </si>
  <si>
    <t>61-msg_group_select_05</t>
  </si>
  <si>
    <t>[0] Group</t>
  </si>
  <si>
    <t>Grupo [0]</t>
  </si>
  <si>
    <t>61-msg_group_select_10</t>
  </si>
  <si>
    <t>I changed my mind</t>
  </si>
  <si>
    <t>Mudei de ideia</t>
  </si>
  <si>
    <t>61-msg_group_13</t>
  </si>
  <si>
    <t>Isn’t there already another group with that name?</t>
  </si>
  <si>
    <t>Já não existe outro grupo com esse nome?</t>
  </si>
  <si>
    <t>62-msg_r218_sign1_01</t>
  </si>
  <si>
    <t>Route 218
Canalave City</t>
  </si>
  <si>
    <t>Rota 218
Cidade Canaleito</t>
  </si>
  <si>
    <t>62-msg_r218_sign2_01</t>
  </si>
  <si>
    <t>Route 218
Jubilife City</t>
  </si>
  <si>
    <t>Rota 218
Cidade Vidalegre</t>
  </si>
  <si>
    <t>63-msg_r218r0101_policeman_01</t>
  </si>
  <si>
    <t>policeman</t>
  </si>
  <si>
    <t>Route 218 up ahead is a great fishing hole that’s
almost unknown to people.</t>
  </si>
  <si>
    <t>A Rota 218 logo adiante tem um ótimo ponto de pesca que
quase ninguém conhece.</t>
  </si>
  <si>
    <t>63-msg_r218r0101_fishing_01</t>
  </si>
  <si>
    <t>Yes, sir! An Old Rod is a good thing! You think so
too, am I right?</t>
  </si>
  <si>
    <t>Sim, senhor! Uma Vara Antiga é uma beleza! Você também
acha, não acha?</t>
  </si>
  <si>
    <t>63-msg_r218r0101_fishing_02</t>
  </si>
  <si>
    <t>Yes! Good answer! We can be friends![p]Here you go. That’s my [0]!</t>
  </si>
  <si>
    <t>Isso! Ótima resposta! Já podemos ser amigos![p]Aqui está. Essa é a minha [0]!</t>
  </si>
  <si>
    <t>63-msg_r218r0101_fishing_03</t>
  </si>
  <si>
    <t>You should fish wherever there is a body
of water.[p]Oh, and by the way, did you need any tips on
using that fishing rod?</t>
  </si>
  <si>
    <t>Você pode pescar onde quer que haja água.[p]Ah, e por acaso você precisa de algumas dicas de
como usar essa vara de pescar?</t>
  </si>
  <si>
    <t>63-msg_r218r0101_fishing_04</t>
  </si>
  <si>
    <t>Oh, really? You don’t like to fish?</t>
  </si>
  <si>
    <t>Ah, sério? Você não gosta de pescar?</t>
  </si>
  <si>
    <t>63-msg_r218r0101_fishing_05</t>
  </si>
  <si>
    <t>First, you face any body of water. Then you use
your fishing rod. Next, you focus![p]If a Pokémon bites, an “!” appears. That’s your cue
to reel it in!</t>
  </si>
  <si>
    <t>Primeiro, fique de frente para a água. Depois, use a
sua vara de pescar. Aí é só se concentrar![p]Se um Pokémon morder a isca, um '!' vai aparecer. Esse é
o sinal para você puxar a linha!</t>
  </si>
  <si>
    <t>63-msg_r218r0101_fishing_06</t>
  </si>
  <si>
    <t>The first hurdle when you’re fishing for Pokémon
is getting a bite.[p]Then you’ve got to battle the Pokémon after you
reel it in. So, fishing gives you twice as much fun!</t>
  </si>
  <si>
    <t>O primeiro desafio ao pescar Pokémon é fazer um deles
morder a isca.[p]Depois, você tem que batalhar contra o Pokémon que
fisgou. Ou seja, pescar garante o dobro de diversão!</t>
  </si>
  <si>
    <t>64-msg_r218r0201_policeman_01</t>
  </si>
  <si>
    <t>Gee, I sure am thirsty...</t>
  </si>
  <si>
    <t>Puxa, estou com uma sede danada...</t>
  </si>
  <si>
    <t>64-msg_r218r0201_assistantm_01_1</t>
  </si>
  <si>
    <t>[0], long time no see![p]Oh? You look puzzled. You’re wondering who
I am.</t>
  </si>
  <si>
    <t>[0], quanto tempo![p]Oh? Você parece confus{o|a}. Deve estar se perguntando
quem eu sou.</t>
  </si>
  <si>
    <t>64-msg_r218r0201_assistantm_01_2</t>
  </si>
  <si>
    <t>I’m Professor Rowan’s assistant and
[0]’s father.[p]The professor asked that I upgrade your
Pokédex, you see. So I’d chosen this spot on a[s]hunch that you’d pass through.</t>
  </si>
  <si>
    <t>Sou assistente do Professor Rowan e pai d{a|o}
[0].[p]Veja bem, o professor pediu que eu atualizasse a sua
Pokédex. Então escolhi este lugar porque tive o palpite[s]de que você passaria por aqui.</t>
  </si>
  <si>
    <t>64-msg_r218r0201_assistantm_01_3</t>
  </si>
  <si>
    <t>[0], may I have your Pokédex
for a moment?</t>
  </si>
  <si>
    <t>[0], pode me emprestar a sua Pokédex
por um momento?</t>
  </si>
  <si>
    <t>64-msg_r218r0201_assistantm_03_1</t>
  </si>
  <si>
    <t>Let’s see... Was I supposed to put in the
software here...?[p]*ka-chunk*
*ka-chunk*</t>
  </si>
  <si>
    <t>Vejamos... Era aqui que eu tinha que instalar o
programa...?[p]*trec*
*trec*</t>
  </si>
  <si>
    <t>64-msg_r218r0201_assistantm_03_2</t>
  </si>
  <si>
    <t>...Hm? It looks like your Pokédex doesn’t need
upgrading. It already lets you toggle between[s]images of male and female Pokémon.[p]Technology sure has improved lately!</t>
  </si>
  <si>
    <t>...Hm? Parece que a sua Pokédex não precisa de
atualização. Ela já permite alternar entre as[s]imagens de Pokémon machos e fêmeas.[p]A tecnologia avançou mesmo ultimamente!</t>
  </si>
  <si>
    <t>64-msg_r218r0201_assistantm_03_3</t>
  </si>
  <si>
    <t>OK, I’ll leave you to carry on with your project
for the professor.[p]...May I also ask you to keep an eye on
Team Galactic?</t>
  </si>
  <si>
    <t>Certo, vou deixar você seguir em frente com o seu projeto
para o professor.[p]...Posso pedir também que você fique de olho na
Equipe Galáctica?</t>
  </si>
  <si>
    <t>64-msg_r218r0201_assistantm_03_4</t>
  </si>
  <si>
    <t>The professor is concerned about what happened
in Jubilife City...[p]It’s probably nothing to worry over! I’ll be on my
way now.</t>
  </si>
  <si>
    <t>O professor está preocupado com o que aconteceu lá na
Cidade Vidalegre...[p]Provavelmente não é nada demais! Bom, vou indo
nessa.</t>
  </si>
  <si>
    <t>65-msg_r203_rival_01</t>
  </si>
  <si>
    <t>Hey! [0]! Tell me you got a
little tougher![p]Me? Do you even need to ask? Of course I
got tougher![p]Come on! Let’s battle it out!</t>
  </si>
  <si>
    <t>Ei! [0]!Me diz que você ficou pelo menos
um pouquinho mais forte![p]Eu? Precisa mesmo perguntar? É claro que eu
fiquei mais forte![p]Qual é! Vamos resolver isso na batalha!</t>
  </si>
  <si>
    <t>65-msg_r203_rival_02_1</t>
  </si>
  <si>
    <t>Waaah! What do you mean I lost?![p]Well, that’s it! That’s the last time I’ll ever lose!</t>
  </si>
  <si>
    <t>Buááá! Como assim eu perdi?![p]Quer saber? Chega! Essa foi a última vez que perdi na vida!</t>
  </si>
  <si>
    <t>65-msg_r203_rival_02_2</t>
  </si>
  <si>
    <t>I’m going to be the world’s toughest Trainer,
and you know it!</t>
  </si>
  <si>
    <t>Eu vou ser o Treinador mais forte do mundo,
e você sabe muito bem disso!</t>
  </si>
  <si>
    <t>65-msg_r203_rival_02_3</t>
  </si>
  <si>
    <t>The first thing to do is take on the Oreburgh
City Pokémon Gym! I’m gonna toughen up for[s]that, totally!</t>
  </si>
  <si>
    <t>A primeira coisa a fazer é encarar o Ginásio Pokémon
da Cidade Minecípio! Vou treinar pesado pra[s]isso, pode apostar!</t>
  </si>
  <si>
    <t>65-msg_r203_girl2_01</t>
  </si>
  <si>
    <t>Did you know?[p]The first Pokémon to appear in a battle is the
one at the top of your team list.</t>
  </si>
  <si>
    <t>Você sabia?[p]O primeiro Pokémon a entrar na batalha é aquele que
estiver no topo da lista da sua equipe.</t>
  </si>
  <si>
    <t>65-msg_r203_sign1_01</t>
  </si>
  <si>
    <t>Route 203
Jubilife City</t>
  </si>
  <si>
    <t>Rota 203
Cidade Vidalegre</t>
  </si>
  <si>
    <t>65-msg_r203_sign2_01</t>
  </si>
  <si>
    <t>Route 203
Oreburgh City</t>
  </si>
  <si>
    <t>Rota 203
Cidade Minecípio</t>
  </si>
  <si>
    <t>65-msg_r203_sign3_01</t>
  </si>
  <si>
    <t>Trainer Tips![p]If a Pokémon is about to evolve, it can be
instantly stopped.[p]Press the B Button during Evolution to startle the
Pokémon into stopping.[p]That is how Evolution can be canceled.</t>
  </si>
  <si>
    <t>Dicas de Treinador![p]Se um Pokémon estiver prestes a evoluir, é possível
interromper o processo na mesma hora.[p]Aperte o Botão B durante a Evolução para assustar o
Pokémon e fazê-lo parar.[p]É assim que se cancela uma Evolução.</t>
  </si>
  <si>
    <t>65-msg_r203_sign4_01</t>
  </si>
  <si>
    <t>Trainer Tips![p]Pokémon moves use energy called Power Points—
or PP for short.[p]To replenish PP, head for any Pokémon Center.</t>
  </si>
  <si>
    <t>Dicas de Treinador![p]Os movimentos dos Pokémon gastam uma energia chamada
Pontos de Poder, ou PP, para encurtar.[p]Para recuperar os PP, vá a qualquer Centro Pokémon.</t>
  </si>
  <si>
    <t>66-msg_c03_rival_01_1</t>
  </si>
  <si>
    <t>Hunh?[p]Oh, it’s you, [0]! You finally got
here? You’re slow like always.</t>
  </si>
  <si>
    <t>Hã?[p]Ah, é você, [0]! Finalmente chegou?
Lerd{o|a} como sempre.</t>
  </si>
  <si>
    <t>66-msg_c03_rival_01_2</t>
  </si>
  <si>
    <t>You’re so slow, the Gym Leader’s long gone now.[p]He said he had to go to... Uh... Oh yeah—
to Oreburgh Mine!</t>
  </si>
  <si>
    <t>Você demorou tanto que o Líder de Ginásio já foi embora faz tempo.[p]Ele disse que precisava ir até... Hã... Ah, é,
até a Mina Minecípio!</t>
  </si>
  <si>
    <t>66-msg_c03_rival_01_3</t>
  </si>
  <si>
    <t>I got my Badge already, so it’s no big deal to
me, but...</t>
  </si>
  <si>
    <t>Eu já garanti a minha Insígnia, então pra mim tanto
faz, mas...</t>
  </si>
  <si>
    <t>66-msg_c03_rival_02_1</t>
  </si>
  <si>
    <t>I told you—the Gym Leader isn’t here.[p]If you want to challenge the Gym, you’d better
go down to the mine and ask him.</t>
  </si>
  <si>
    <t>Já te falei, o Líder de Ginásio não está aqui.[p]Se quiser desafiar o Ginásio, é melhor descer até a
mina e falar com ele.</t>
  </si>
  <si>
    <t>66-msg_c03_rival_02_2</t>
  </si>
  <si>
    <t>But, wow, a Gym Leader is in a different class of
toughness. Even I’m feeling run down.</t>
  </si>
  <si>
    <t>Mas, caramba, um Líder de Ginásio está em outro nível
de força. Até eu saí meio acabado de lá.</t>
  </si>
  <si>
    <t>66-msg_c03_rival_04</t>
  </si>
  <si>
    <t>Whoops! [0]! You got the Gym
Badge, huh?[p]Eterna City is the next place with a Gym that
gives away Badges, right?</t>
  </si>
  <si>
    <t>Opa! [0]! Você conseguiu a Insígnia de
Ginásio, é?[p]A Cidade Velhenda é o próximo lugar que tem um Ginásio
que dá Insígnias, né?</t>
  </si>
  <si>
    <t>66-msg_c03_rival_05</t>
  </si>
  <si>
    <t>So, yeah, I went to Route 207, but you can’t go
through it without a bike.[p]I made my team battle and toughened them up,
so it wasn’t a waste.</t>
  </si>
  <si>
    <t>Então, eu fui lá na Rota 207, mas não dá pra passar por
ela sem uma bicicleta.[p]Coloquei minha equipe pra batalhar e deixei eles mais
fortes, então não foi perda de tempo.</t>
  </si>
  <si>
    <t>66-msg_c03_rival_06</t>
  </si>
  <si>
    <t>So, I’m going back to Jubilife City. Next stop,
the Eterna Gym Badge![p]Ten seconds before I dash![p]Nine...[p]Bah! Who’s got time to count?!</t>
  </si>
  <si>
    <t>Bom, estou voltando para a Cidade Vidalegre. Próxima parada:
a Insígnia do Ginásio de Velhenda![p]Dez segundos antes de eu sair correndo![p]Nove...[p]Ah! Quem tem tempo pra ficar contando?!</t>
  </si>
  <si>
    <t>66-msg_c03_boy2_01</t>
  </si>
  <si>
    <t>Howdy, Trainer![p]If you don’t have a single Gym Badge, other
Trainers will look down on you like you’re a[s]total noob, right?[p]So, I’ll show you where the town’s
Pokémon Gym is.</t>
  </si>
  <si>
    <t>E aí, Treinador{|a}![p]Se você não tiver nenhuma Insígnia de Ginásio, os outros
Treinadores vão olhar para você como se fosse um{|a}[s]novat{o|a} total, né?[p]Então, vou mostrar onde fica o Ginásio Pokémon
da cidade.</t>
  </si>
  <si>
    <t>66-msg_c03_boy2_02</t>
  </si>
  <si>
    <t>Huh? There’s someone there.</t>
  </si>
  <si>
    <t>Hã? Tem alguém ali na frente.</t>
  </si>
  <si>
    <t>66-msg_c03_boy2_03</t>
  </si>
  <si>
    <t>Is that guy in front of the Gym your friend?
He’s sort of twitchy and impatient.</t>
  </si>
  <si>
    <t>Aquele cara na frente do Ginásio é seu amigo?
Ele parece meio elétrico e impaciente.</t>
  </si>
  <si>
    <t>66-msg_c03_boy2_04</t>
  </si>
  <si>
    <t>Oh, hi—you’re back! The Gym Leader’s waiting
for you.</t>
  </si>
  <si>
    <t>Ah, oi, você voltou! O Líder de Ginásio está esperando
por você.</t>
  </si>
  <si>
    <t>66-msg_c03_boy2_05</t>
  </si>
  <si>
    <t>Can I see your Trainer Case?
The Gym Badge you just won is in it, right?</t>
  </si>
  <si>
    <t>Posso ver o seu Estojo de Insígnias?
A Insígnia de Ginásio que você acabou de ganhar está aí dentro, né?</t>
  </si>
  <si>
    <t>66-msg_c03_girl3_01</t>
  </si>
  <si>
    <t>girl3</t>
  </si>
  <si>
    <t>The Gym Leader went off to work in the mine.</t>
  </si>
  <si>
    <t>O Líder de Ginásio foi trabalhar lá na mina.</t>
  </si>
  <si>
    <t>66-msg_c03_girl3_02</t>
  </si>
  <si>
    <t>The Gym Leader is young, but he’s the safety
supervisor of the mine.[p]He’s an expert in more than just one field!</t>
  </si>
  <si>
    <t>O Líder de Ginásio é jovem, mas é o supervisor de
segurança da mina.[p]Ele é especialista em mais de uma área!</t>
  </si>
  <si>
    <t>66-msg_c03_middlewoman_01</t>
  </si>
  <si>
    <t>middlewoman</t>
  </si>
  <si>
    <t>Everyone’s proud of the mine.[p]They’re digging for coal under the sea as we
speak... It’s amazing how they do it!</t>
  </si>
  <si>
    <t>Todo mundo aqui tem orgulho da mina.[p]Eles estão escavando carvão debaixo do mar neste exato
momento... É incrível como conseguem fazer isso!</t>
  </si>
  <si>
    <t>66-msg_c03_mount_01</t>
  </si>
  <si>
    <t>Up ahead there’s a huge mountain that towers
above everything.[p]It divides Sinnoh into two distinct halves.</t>
  </si>
  <si>
    <t>Logo adiante existe uma montanha imensa que se ergue
acima de tudo.[p]Ela divide Sinnoh em duas metades bem distintas.</t>
  </si>
  <si>
    <t>66-msg_c03_man2_01</t>
  </si>
  <si>
    <t>Have you seen the vents? They release steam
from down below.</t>
  </si>
  <si>
    <t>Você já viu as chaminés de ventilação? Elas liberam o
vapor lá de baixo.</t>
  </si>
  <si>
    <t>66-msg_c03_workman_a_01</t>
  </si>
  <si>
    <t>workman</t>
  </si>
  <si>
    <t>These vents exchange the hot air down below
with fresh air from outside.[p]Looking down them gives me the urge to start
yelling into ’em! Hello!</t>
  </si>
  <si>
    <t>Essas saídas de ar trocam o ar quente lá do fundo
pelo ar fresco da superfície.[p]Olhar lá para baixo me dá uma vontade danada de gritar
nelas! Olááá!</t>
  </si>
  <si>
    <t>66-msg_c03_workman_b_01</t>
  </si>
  <si>
    <t>There’s no question that this is hard, hard work.
But working alongside Pokémon... It gives me a[s]boost somehow. Here, take one of these.</t>
  </si>
  <si>
    <t>Não há dúvida de que este é um trabalho muito, muito pesado.
Mas trabalhar ao lado dos Pokémon... me dá um ânimo[s]extra, de alguma forma. Toma, fique com um destes.</t>
  </si>
  <si>
    <t>66-msg_c03_workman_b_02</t>
  </si>
  <si>
    <t>Feeling hale and hearty puts a smile on my face.
And that makes me happy.</t>
  </si>
  <si>
    <t>Sentir-me forte e cheio de saúde coloca um sorriso no
meu rosto. E isso me deixa feliz.</t>
  </si>
  <si>
    <t>66-msg_c03_workman_c_01_1</t>
  </si>
  <si>
    <t>This pile of dirty sand is called a slag heap.</t>
  </si>
  <si>
    <t>Esta pilha de areia suja é chamada de monte de escória.</t>
  </si>
  <si>
    <t>66-msg_c03_workman_c_01_2</t>
  </si>
  <si>
    <t>It’s the waste from sorting coal.</t>
  </si>
  <si>
    <t>São os resíduos que sobram da separação do carvão.</t>
  </si>
  <si>
    <t>66-msg_c03_workman_d_01</t>
  </si>
  <si>
    <t>Chop, chop, Machop!
Chop, chop away on rocks! ♪</t>
  </si>
  <si>
    <t>Quebra, quebra, Machop!
Quebra, quebra as pedras sem parar! ♪</t>
  </si>
  <si>
    <t>66-msg_c03_girl2_01</t>
  </si>
  <si>
    <t>There are a lot of different TMs.[p]It’s tricky trying to decide which Pokémon should
learn what moves.</t>
  </si>
  <si>
    <t>Existem muitas MTs diferentes.[p]É difícil decidir qual Pokémon deve aprender
quais movimentos.</t>
  </si>
  <si>
    <t>66-msg_c03_campboy_01</t>
  </si>
  <si>
    <t>campboy</t>
  </si>
  <si>
    <t>When I run around with my Running Shoes on,
it feels like I’m the center of attention!</t>
  </si>
  <si>
    <t>Quando saio correndo por aí com meus Tênis de Corrida,
sinto que sou o centro das atenções!</t>
  </si>
  <si>
    <t>66-msg_c03_poke_01</t>
  </si>
  <si>
    <t>poke</t>
  </si>
  <si>
    <t>Macho! Chopo!</t>
  </si>
  <si>
    <t>66-msg_c03_sign1_01</t>
  </si>
  <si>
    <t>Oreburgh City
City of Energy</t>
  </si>
  <si>
    <t>Cidade Minecípio
A Cidade da Energia</t>
  </si>
  <si>
    <t>66-msg_c03_sign2_01</t>
  </si>
  <si>
    <t>Oreburgh Pokémon Gym
Gym Leader: Roark[s]“Call me Roark the Rock!”</t>
  </si>
  <si>
    <t>Ginásio Pokémon de Minecípio
Líder de Ginásio: Roark[s]'Chamem-me de Roark, a Rocha!'</t>
  </si>
  <si>
    <t>66-msg_c03_sign3_01</t>
  </si>
  <si>
    <t>Oreburgh Mining Museum
“Coal Mining and You!”</t>
  </si>
  <si>
    <t>Museu Minecípio
'A Mineração de Carvão e Você!'</t>
  </si>
  <si>
    <t>66-msg_c03_sign4_01</t>
  </si>
  <si>
    <t>Oreburgh Coal Mine
Beware of Busy Pokémon!</t>
  </si>
  <si>
    <t>Mina Minecípio
Cuidado com os Pokémon Trabalhando!</t>
  </si>
  <si>
    <t>67-msg_c03fs0101_mount_01</t>
  </si>
  <si>
    <t>The Badges that Pokémon Gyms give you are a
measure of a Trainer’s worth.[p]By getting more Badges, you get to buy more
items in Poké Marts.</t>
  </si>
  <si>
    <t>As Insígnias que os Ginásios Pokémon entregam são uma
medida do valor de um Treinador.[p]Quanto mais Insígnias você tiver, mais itens diferentes
poderá comprar nos Poké Lojas.</t>
  </si>
  <si>
    <t>67-msg_c03fs0101_bigman_01</t>
  </si>
  <si>
    <t>The Poké Mart girls are so pretty! They leave
me tongue-tied...</t>
  </si>
  <si>
    <t>As moças do PokéLoja são tão lindas! Eu fico até
sem palavras perto delas...</t>
  </si>
  <si>
    <t>68-bg_msg_book1_01</t>
  </si>
  <si>
    <t>bg</t>
  </si>
  <si>
    <t>It’s lined with colorful binders.</t>
  </si>
  <si>
    <t>Está cheio de fichários coloridos enfileirados.</t>
  </si>
  <si>
    <t>68-bg_msg_bookrack1_01</t>
  </si>
  <si>
    <t>It’s chock-full of Pokémon books and
photo collections.</t>
  </si>
  <si>
    <t>Está abarrotado de livros e álbuns de fotos
de Pokémon.</t>
  </si>
  <si>
    <t>68-bg_msg_bookrack2_01</t>
  </si>
  <si>
    <t>Pokémon magazines![p]Pokémon Pal... Pokémon Handbook...
Adorable Pokémon...</t>
  </si>
  <si>
    <t>Revistas Pokémon![p]Amigo Pokémon... Manual Pokémon...
Pokémon Adoráveis...</t>
  </si>
  <si>
    <t>68-bg_msg_scrap_01</t>
  </si>
  <si>
    <t>The trash can is empty.</t>
  </si>
  <si>
    <t>A lixeira está vazia.</t>
  </si>
  <si>
    <t>68-bg_msg_shoprack1_01</t>
  </si>
  <si>
    <t>The shelves are jammed with colorful
Pokémon goods.</t>
  </si>
  <si>
    <t>As prateleiras estão lotadas de produtos coloridos
de Pokémon.</t>
  </si>
  <si>
    <t>69-msg_c03r0101_man1_01</t>
  </si>
  <si>
    <t>There are eight Gym Leaders in the
Sinnoh region.[p]The objective for Trainers is to get Gym Badges
from them all.</t>
  </si>
  <si>
    <t>Existem oito Líderes de Ginásio na
região de Sinnoh.[p]O objetivo dos Treinadores é conseguir as Insígnias de
Ginásio de todos eles.</t>
  </si>
  <si>
    <t>69-msg_c03r0101_boy2_01</t>
  </si>
  <si>
    <t>A Gym Leader isn’t just like any Trainer
you meet.[p]I’d take as many Pokémon as possible if I
were you.</t>
  </si>
  <si>
    <t>Um Líder de Ginásio não é como um Treinador qualquer
que você encontra por aí.[p]Eu levaria o máximo de Pokémon possível se
fosse você.</t>
  </si>
  <si>
    <t>69-msg_c03r0101_middlewoman1_01</t>
  </si>
  <si>
    <t>Roark lets us train our Pokémon in the mine.</t>
  </si>
  <si>
    <t>O Roark deixa a gente treinar nossos Pokémon lá na mina.</t>
  </si>
  <si>
    <t>70-msg_c03r0102_workman_01</t>
  </si>
  <si>
    <t>Giving nicknames to Pokémon is the way to go.
It makes you feel as if they’re your very own.</t>
  </si>
  <si>
    <t>Dar apelidos aos Pokémon é a melhor coisa.
Faz você sentir que eles são realmente seus.</t>
  </si>
  <si>
    <t>70-msg_c03r0102_girl3_01</t>
  </si>
  <si>
    <t>He named our Psyduck “Yellow” just because of
its color...[p]I don’t understand the logic behind that at all.</t>
  </si>
  <si>
    <t>Ele deu o nome de 'Amarelo' para o nosso Psyduck só por
causa da cor dele...[p]Não consigo entender a lógica por trás disso.</t>
  </si>
  <si>
    <t>70-msg_c03r0102_girl1_01</t>
  </si>
  <si>
    <t>Are you catching Pokémon? Here, take this if
you’d like.</t>
  </si>
  <si>
    <t>Você está capturando Pokémon? Toma, fique com isto se
quiser.</t>
  </si>
  <si>
    <t>70-msg_c03r0102_girl1_02</t>
  </si>
  <si>
    <t>The Dusk Ball is a Poké Ball designed for use
in darkness.[p]It works better if you use it at night or in a cave.</t>
  </si>
  <si>
    <t>A Bola Sombria é uma Pokebola projetada para ser usada
na escuridão.[p]Ela funciona melhor se você usá-la à noite ou dentro de cavernas.</t>
  </si>
  <si>
    <t>70-msg_c03r0102_koduck_01</t>
  </si>
  <si>
    <t>koduck</t>
  </si>
  <si>
    <t>Duuuck?</t>
  </si>
  <si>
    <t>71-msg_c03r0103_girl1_01</t>
  </si>
  <si>
    <t>Do you have your Pokémon hold items? If you’d
like, let one hold this [0].</t>
  </si>
  <si>
    <t>Você costuma dar itens para os seus Pokémon segurarem? Se
quiser, deixe um deles segurar esta [0].</t>
  </si>
  <si>
    <t>71-msg_c03r0103_girl1_02</t>
  </si>
  <si>
    <t>That [0] intensifies the
power of Rock-type moves.[p]Unfortunately, none of my Pokémon can use
Rock-type moves, so...</t>
  </si>
  <si>
    <t>Essa [0] aumenta a potência
dos movimentos do tipo Pedra.[p]Infelizmente, nenhum dos meus Pokémon sabe usar
movimentos do tipo Pedra, então...</t>
  </si>
  <si>
    <t>72-msg_c03r0104_middlewoman1_01</t>
  </si>
  <si>
    <t>Thanks to the Gym Leader, we can
play underground.</t>
  </si>
  <si>
    <t>Graças ao Líder de Ginásio, podemos brincar
no subsolo.</t>
  </si>
  <si>
    <t>73-msg_c03r0201_girl3_01</t>
  </si>
  <si>
    <t>Listen, listen—do you have a Pokémon
called Machop?[p]Would you be willing to trade your Machop for
my Abra?</t>
  </si>
  <si>
    <t>Escuta, escuta: você tem um Pokémon
chamado Machop?[p]Você toparia trocar o seu Machop pelo
meu Abra?</t>
  </si>
  <si>
    <t>73-msg_c03r0201_girl3_02</t>
  </si>
  <si>
    <t>Be nice to my Abra! I’ll be sure to look after your
Machop in return!</t>
  </si>
  <si>
    <t>Cuide bem do meu Abra! Vou cuidar direitinho do seu
Machop em troca!</t>
  </si>
  <si>
    <t>73-msg_c03r0201_girl3_03</t>
  </si>
  <si>
    <t>What I asked for was a Ponyta...</t>
  </si>
  <si>
    <t>O que eu pedi foi um Ponyta...</t>
  </si>
  <si>
    <t>73-msg_c03r0201_girl3_04</t>
  </si>
  <si>
    <t>Oh, OK... Well, I can’t make you trade me.[p]But if you change your mind, I’ll be right
here waiting!</t>
  </si>
  <si>
    <t>Ah, tá bom... Não posso obrigar você a trocar comigo.[p]Mas, se mudar de ideia, vou estar esperando
bem aqui!</t>
  </si>
  <si>
    <t>73-msg_c03r0201_girl3_05</t>
  </si>
  <si>
    <t>Thanks to Pokémon, I got to be friends with you!</t>
  </si>
  <si>
    <t>Graças aos Pokémon, pude fazer amizade com você!</t>
  </si>
  <si>
    <t>73-msg_c03r0201_oldwoman1_01_1</t>
  </si>
  <si>
    <t>A Pokémon obtained in a trade grows quickly.[p]But if a Pokémon grows too much, it will often
ignore the Trainer.</t>
  </si>
  <si>
    <t>Um Pokémon obtido em uma troca cresce bem rápido.[p]Mas, se um Pokémon crescer demais, muitas vezes ele vai
ignorar o Treinador.</t>
  </si>
  <si>
    <t>73-msg_c03r0201_oldwoman1_01_2</t>
  </si>
  <si>
    <t>Of course, that won’t matter if you have a lot
of Gym Badges.</t>
  </si>
  <si>
    <t>Claro que isso não será um problema se você tiver várias
Insígnias de Ginásio.</t>
  </si>
  <si>
    <t>74-msg_c03r0202_man2_01</t>
  </si>
  <si>
    <t>All Pokémon have a special power called
an Ability.</t>
  </si>
  <si>
    <t>Todos os Pokémon possuem um poder especial chamado
Habilidade.</t>
  </si>
  <si>
    <t>74-msg_c03r0202_woman1_01</t>
  </si>
  <si>
    <t>How my Pokémon and I are alike...[p]It’s not anything I can explain easily.</t>
  </si>
  <si>
    <t>Como o meu Pokémon e eu somos parecidos...[p]Não é algo que eu consiga explicar facilmente.</t>
  </si>
  <si>
    <t>74-msg_c03r0202_bigman_01</t>
  </si>
  <si>
    <t>The view is good from up here, but it’s a pain
going out.[p]If you don’t mind, how about showing me a
Pokémon called Zubat?</t>
  </si>
  <si>
    <t>A vista daqui de cima é boa, mas dá uma preguiça danada
de sair.[p]Se não se importar, que tal me mostrar um
Pokémon chamado Zubat?</t>
  </si>
  <si>
    <t>74-msg_c03r0202_bigman_02_2</t>
  </si>
  <si>
    <t>Oh! That Pokémon! That’s a Zubat!
Wow, that’s cool... It’s so cute...</t>
  </si>
  <si>
    <t>Oh! Esse Pokémon! É um Zubat!
Uau, que maneiro... Ele é tão fofinho...</t>
  </si>
  <si>
    <t>74-msg_c03r0202_bigman_02_3</t>
  </si>
  <si>
    <t>That does it! I’ll go out and catch Pokémon, too![p]Thank you, my friend! This is a token of
my thanks!</t>
  </si>
  <si>
    <t>Está decidido! Vou sair por aí e capturar Pokémon também![p]Obrigado, meu jovem! Isto é um símbolo da
minha gratidão!</t>
  </si>
  <si>
    <t>74-msg_c03r0202_bigman_03</t>
  </si>
  <si>
    <t>Yeah, there are so many kinds of Pokémon out in
the world. I want to see them all now!</t>
  </si>
  <si>
    <t>Pois é, existem tantas espécies de Pokémon pelo
mundo. Agora quero ver todas elas!</t>
  </si>
  <si>
    <t>75-msg_c03r0203_middlewoman1_01</t>
  </si>
  <si>
    <t>During the daytime, everyone goes off to
the mine.[p]At night, everyone’s at home getting some
well-deserved rest.</t>
  </si>
  <si>
    <t>Durante o dia, todo mundo vai trabalhar lá
na mina.[p]À noite, fica todo mundo em casa aproveitando um
descanso mais do que merecido.</t>
  </si>
  <si>
    <t>75-msg_c03r0203_workman_01</t>
  </si>
  <si>
    <t>We’ll keep digging coal. The world needs energy!</t>
  </si>
  <si>
    <t>Continuaremos escavando carvão. O mundo precisa de energia!</t>
  </si>
  <si>
    <t>75-msg_c03r0203_babygirl1_01</t>
  </si>
  <si>
    <t>Everyone, including lots of Pokémon, dug the big
underground maze!</t>
  </si>
  <si>
    <t>Todo mundo, incluindo vários Pokémon, ajudou a cavar o
grande labirinto subterrâneo!</t>
  </si>
  <si>
    <t>77-msg_c03r0301_girl3_01</t>
  </si>
  <si>
    <t>Roark is a user of Rock-type Pokémon.[p]Don’t you think Rock-type Pokémon are nice?
I like how lumpy they are!</t>
  </si>
  <si>
    <t>O Roark usa Pokémon do tipo Pedra.[p]Você não acha os Pokémon do tipo Pedra legais?
Eu adoro como eles são todos pedregosos!</t>
  </si>
  <si>
    <t>77-msg_c03r0301_mount_01</t>
  </si>
  <si>
    <t>Roark is our town’s Gym Leader. He may be
young, but he keeps the mine running safely[s]and efficiently.</t>
  </si>
  <si>
    <t>O Roark é o Líder de Ginásio da nossa cidade. Ele pode
ser jovem, mas mantém a mina funcionando com segurança[s]e eficiência.</t>
  </si>
  <si>
    <t>78-msg_c03r0401_woman6_01</t>
  </si>
  <si>
    <t>Hello! Welcome to the Oreburgh
Mining Museum!</t>
  </si>
  <si>
    <t>Olá! Boas-vindas ao Museu
Minecípio!</t>
  </si>
  <si>
    <t>78-msg_c03r0401_assistantm_01</t>
  </si>
  <si>
    <t>Hello, hello! How are you?
I study Pokémon Fossils! Me! Right here and now!</t>
  </si>
  <si>
    <t>Olá, olá! Como vai você?
Eu estudo Fósseis de Pokémon! Eu mesmo! Aqui e agora!</t>
  </si>
  <si>
    <t>78-msg_c03r0401_assistantm_02</t>
  </si>
  <si>
    <t>You have a Fossil for me, yes? Shall I turn it into
a Pokémon?</t>
  </si>
  <si>
    <t>Você tem um Fóssil para mim, sim? Quer que eu o transforme
em um Pokémon?</t>
  </si>
  <si>
    <t>78-msg_c03r0401_assistantm_03</t>
  </si>
  <si>
    <t>Which Fossil should I turn back into a Pokémon?
Choose! Now!</t>
  </si>
  <si>
    <t>Qual Fóssil devo transformar de volta em Pokémon?
Escolha! Agora!</t>
  </si>
  <si>
    <t>78-msg_c03r0401_assistantm_04</t>
  </si>
  <si>
    <t>OK, I will do that! Turn that Fossil back into a
Pokémon, surely I will!</t>
  </si>
  <si>
    <t>Certo, farei isso! Transformar esse Fóssil de volta em um
Pokémon, com certeza eu vou!</t>
  </si>
  <si>
    <t>78-msg_c03r0401_assistantm_05</t>
  </si>
  <si>
    <t>You don’t wish that I extract any Pokémon from a
Fossil. Fine, then!</t>
  </si>
  <si>
    <t>Você não deseja que eu extraia nenhum Pokémon de um
Fóssil. Tudo bem, então!</t>
  </si>
  <si>
    <t>78-msg_c03r0401_assistantm_06</t>
  </si>
  <si>
    <t>I am in the process of extracting your Pokémon
from a Fossil.[p]You go outside, yes, please. Now! Time alone is
what I now need. NOW!!!</t>
  </si>
  <si>
    <t>Estou no meio do processo de extrair o seu Pokémon
do Fóssil.[p]Vá lá para fora, sim, por favor. Agora! Tempo a sós é
o que preciso neste momento. AGORA!!!</t>
  </si>
  <si>
    <t>78-msg_c03r0401_assistantm_07</t>
  </si>
  <si>
    <t>You were gone too long! You kept us
waiting! Unacceptable![p]This is your [0]! You be good to
it! OK!</t>
  </si>
  <si>
    <t>Você demorou demais! Deixou a gente
esperando! Inaceitável![p]Este é o seu [0]! Cuide muito bem
dele! Certo?!</t>
  </si>
  <si>
    <t>78-msg_c03r0401_assistantm_11</t>
  </si>
  <si>
    <t>You received [0]!</t>
  </si>
  <si>
    <t>Você recebeu um [0]!</t>
  </si>
  <si>
    <t>78-msg_c03r0401_assistantm_12</t>
  </si>
  <si>
    <t>Would you like to give a nickname to the
[0] you received?</t>
  </si>
  <si>
    <t>Gostaria de dar um apelido para o
[0] que você recebeu?</t>
  </si>
  <si>
    <t>78-msg_c03r0401_assistantm_08</t>
  </si>
  <si>
    <t>But, no, I cannot do this! You have too many
Pokémon with you![p]I must hold this Pokémon for you, so come back,
you, and take it away, please.</t>
  </si>
  <si>
    <t>Mas não, não posso fazer isso! Você já tem Pokémon
demais com você![p]Vou precisar guardar este Pokémon, então volte aqui depois
e leve-o com você, por favor.</t>
  </si>
  <si>
    <t>78-msg_c03r0401_assistantm_09</t>
  </si>
  <si>
    <t>If it is a Fossil that you obtain, bring it to me if
you must.</t>
  </si>
  <si>
    <t>Se for um Fóssil o que você encontrar, traga-o para mim, se
fizer questão.</t>
  </si>
  <si>
    <t>78-msg_c03r0401_assistantm_10</t>
  </si>
  <si>
    <t>On the verge of a breakthrough, I am, to achieve
extraction from Fossils.[p]From Fossils I can extract Pokémon, but not yet,
not yet.</t>
  </si>
  <si>
    <t>À beira de uma grande descoberta eu estou, para conseguir
extrair vida dos Fósseis.[p]Dos Fósseis poderei extrair Pokémon, mas ainda não,
ainda não.</t>
  </si>
  <si>
    <t>78-msg_c03r0401_mount_01</t>
  </si>
  <si>
    <t>Whoa! So this is coal? I never expected
something this big!</t>
  </si>
  <si>
    <t>Uau! Então isto é carvão? Nunca imaginei que fosse
uma pedra tão grande!</t>
  </si>
  <si>
    <t>78-msg_c03r0401_babygirl1_01</t>
  </si>
  <si>
    <t>Wow! The Pokémon that carried this must be
terribly strong!</t>
  </si>
  <si>
    <t>Nossa! O Pokémon que carregou isto deve ser
incrivelmente forte!</t>
  </si>
  <si>
    <t>78-msg_c03r0401_boy1_01</t>
  </si>
  <si>
    <t>Well, how about that! Oreburgh Mine extends
under the seafloor!</t>
  </si>
  <si>
    <t>Ora, veja só! A Mina Minecípio se estende até
debaixo do fundo do mar!</t>
  </si>
  <si>
    <t>78-msg_c03r0401_rack1_01</t>
  </si>
  <si>
    <t>rack1</t>
  </si>
  <si>
    <t>How Coal Is Made: Part 1[p]“In a time long before history, vegetative matter
was swept along by rain and rivers. It came to be[s]buried under the ground.”</t>
  </si>
  <si>
    <t>Como o Carvão Se Forma: Parte 1[p]'Em uma época muito anterior à história, a matéria vegetal
foi arrastada pela chuva e pelos rios. Com o tempo, ela[s]acabou sendo soterrada.'</t>
  </si>
  <si>
    <t>78-msg_c03r0401_rack2_01</t>
  </si>
  <si>
    <t>rack2</t>
  </si>
  <si>
    <t>How Coal Is Made: Part 2[p]“The buried plant matter was forced ever deeper
underground due to tremors and fissures[s]caused by the shifting landmasses.”</t>
  </si>
  <si>
    <t>Como o Carvão Se Forma: Parte 2[p]'A matéria vegetal soterrada foi empurrada cada vez mais
para o fundo da terra devido a tremores e fissuras[s]causados pelo movimento das massas continentais.'</t>
  </si>
  <si>
    <t>78-msg_c03r0401_rack3_01</t>
  </si>
  <si>
    <t>rack3</t>
  </si>
  <si>
    <t>How Coal Is Made: Part 3[p]“Deep underground, the plant matter was
subjected to heavy pressure and the heat[s]of magma. It gradually turned into coal.”</t>
  </si>
  <si>
    <t>Como o Carvão Se Forma: Parte 3[p]'Nas profundezas da terra, a matéria vegetal foi submetida
a uma forte pressão e ao calor do magma,[s]transformando-se gradualmente em carvão.'</t>
  </si>
  <si>
    <t>78-msg_c03r0401_case1_01</t>
  </si>
  <si>
    <t>case1</t>
  </si>
  <si>
    <t>Samples of coal from different regions
are displayed.</t>
  </si>
  <si>
    <t>Amostras de carvão de diferentes regiões estão
em exposição.</t>
  </si>
  <si>
    <t>78-msg_c03r0401_case2_01</t>
  </si>
  <si>
    <t>case2</t>
  </si>
  <si>
    <t>The box contains categorized samples of coal.</t>
  </si>
  <si>
    <t>A caixa contém amostras de carvão separadas por categoria.</t>
  </si>
  <si>
    <t>78-msg_c03r0401_case3_01</t>
  </si>
  <si>
    <t>case3</t>
  </si>
  <si>
    <t>Different kinds of lamps are displayed.[p]They appear to have been worn on someone’s
head while the person was underground.</t>
  </si>
  <si>
    <t>Diferentes tipos de lanternas estão em exposição.[p]Elas parecem ter sido usadas na cabeça pelos trabalhadores
quando desciam para o subsolo.</t>
  </si>
  <si>
    <t>78-msg_c03r0401_case4_01</t>
  </si>
  <si>
    <t>case4</t>
  </si>
  <si>
    <t>Badly scarred wooden tools are displayed.[p]They apparently dug out coal using these tools in
the olden days.</t>
  </si>
  <si>
    <t>Ferramentas de madeira bastante desgastadas estão em exposição.[p]Aparentemente, eles escavavam o carvão usando estas
ferramentas antigamente.</t>
  </si>
  <si>
    <t>78-msg_c03r0401_case5_01</t>
  </si>
  <si>
    <t>case5</t>
  </si>
  <si>
    <t>The everyday items and tools of past mine
workers are displayed.</t>
  </si>
  <si>
    <t>Itens do dia a dia e ferramentas de antigos mineradores
estão em exposição.</t>
  </si>
  <si>
    <t>79-msg_c03r0501_boy2_01</t>
  </si>
  <si>
    <t>Have you ever seen or heard about Shiny
Pokémon? They have different colors than usual.[p]For instance, Pikachu is usually yellow, correct?[p]Well, Shiny Pikachu is sort of orange.</t>
  </si>
  <si>
    <t>Você já viu ou ouviu falar sobre os Pokémon
Brilhantes? Eles têm cores diferentes do normal.[p]Por exemplo, o Pikachu normalmente é amarelo, certo?[p]Pois o Pikachu Brilhante tem um tom meio alaranjado.</t>
  </si>
  <si>
    <t>79-msg_c03r0501_middlewoman1_01</t>
  </si>
  <si>
    <t>You know how Pokémon have different Natures
like we have personalities?[p]I don’t think it’s surprising to see Pokémon in
different colors.</t>
  </si>
  <si>
    <t>Sabe como os Pokémon têm Naturezas diferentes, assim
como nós temos personalidades?[p]Não acho nada surpreendente existirem Pokémon de
cores diferentes também.</t>
  </si>
  <si>
    <t>79-msg_c03r0501_purin_01</t>
  </si>
  <si>
    <t>Pikaaah!</t>
  </si>
  <si>
    <t>80-msg_c03r0601_middleman1_01</t>
  </si>
  <si>
    <t>Hiya! Your Pokémon could use some
toughening up.[p]Why not try training in Oreburgh Mine?</t>
  </si>
  <si>
    <t>Oiê! Seus Pokémon bem que precisavam ficar um
pouquinho mais fortes.[p]Por que não tenta treinar lá na Mina Minecípio?</t>
  </si>
  <si>
    <t>80-msg_c03r0601_mount_01</t>
  </si>
  <si>
    <t>I always have a rotten time trying to decide
which moves my Pokémon should learn.</t>
  </si>
  <si>
    <t>Eu sempre sofro na hora de decidir quais movimentos os
meus Pokémon devem aprender.</t>
  </si>
  <si>
    <t>80-msg_c03r0601_man3_01</t>
  </si>
  <si>
    <t>You remind me so much of the time I got my
first Pokémon.</t>
  </si>
  <si>
    <t>Você me lembra tanto a época em que ganhei o meu
primeiro Pokémon.</t>
  </si>
  <si>
    <t>81-msg_c03r0602_gentleman_01</t>
  </si>
  <si>
    <t>gentleman</t>
  </si>
  <si>
    <t>Oreburgh Mine is operated with the utmost care.[p]We avoid causing any damage to the natural
habitats of Pokémon.</t>
  </si>
  <si>
    <t>A Mina Minecípio é operada com o máximo de cuidado.[p]Evitamos causar qualquer dano ao habitat natural
dos Pokémon.</t>
  </si>
  <si>
    <t>81-msg_c03r0602_boy2_01</t>
  </si>
  <si>
    <t>Wow, your Pokémon’s eyes are twinkling brightly![p]Seeing that makes me happy! Here, I want you to
have this!</t>
  </si>
  <si>
    <t>Uau, os olhos do seu Pokémon estão brilhando tanto![p]Ver isso me deixa muito feliz! Toma, quero que você
fique com isto!</t>
  </si>
  <si>
    <t>81-msg_c03r0602_boy2_02</t>
  </si>
  <si>
    <t>You know how Pokémon stay inside their
Poké Balls?[p]I try to think about what would be the best
Poké Balls for them.</t>
  </si>
  <si>
    <t>Sabe como os Pokémon ficam lá dentro das suas
Poké Bolas?[p]Eu gosto de pensar em quais seriam as melhores
Poké Bolas para eles.</t>
  </si>
  <si>
    <t>81-msg_c03r0602_assistantm_01</t>
  </si>
  <si>
    <t>The whole system of taking the coal out of the
mine is automated.[p]There’s nothing backbreaking about it!</t>
  </si>
  <si>
    <t>Todo o sistema de retirada do carvão de dentro da
mina é automatizado.[p]Não tem nada de trabalho escravo aqui!</t>
  </si>
  <si>
    <t>82-msg_c03r0603_assistantm_01</t>
  </si>
  <si>
    <t>The coal mine here’s fully automated.[p]Coal mining was brutally hard in the old days,
but not anymore!</t>
  </si>
  <si>
    <t>A mina de carvão daqui é totalmente automatizada.[p]A mineração de carvão era brutalmente pesada antigamente,
mas hoje não é mais!</t>
  </si>
  <si>
    <t>83-msg_c03r0701_workman_01</t>
  </si>
  <si>
    <t>You’re taking a tour of our coal mine?
Wonderful! That’s excellent of you.[p]It’s always good to learn about new things and
broaden your horizons!</t>
  </si>
  <si>
    <t>Está fazendo um passeio pela nossa mina de carvão?
Maravilha! Muito bem.[p]É sempre bom aprender coisas novas e expandir os
nossos horizontes!</t>
  </si>
  <si>
    <t>84-msg_c03gym0101_leader_01_1</t>
  </si>
  <si>
    <t>Welcome! This is the Oreburgh Pokémon Gym![p]I’m Roark, the Gym Leader![p]I’m but one Trainer who decided to walk proudly
with Rock-type Pokémon!</t>
  </si>
  <si>
    <t>Boas-vindas! Este é o Ginásio Pokémon de Minecípio![p]Eu sou Roark, o Líder de Ginásio![p]Sou apenas mais um Treinador que decidiu caminhar com
orgulho ao lado dos Pokémon do tipo Pedra!</t>
  </si>
  <si>
    <t>84-msg_c03gym0101_leader_01_2</t>
  </si>
  <si>
    <t>As the Gym Leader, I need to see your potential
as a Trainer.[p]And I’ll need to see the toughness of the
Pokémon that battle with you!</t>
  </si>
  <si>
    <t>Como Líder de Ginásio, preciso ver o seu potencial
como Treinador{|a}.[p]E precisarei ver a firmeza dos Pokémon que
batalham ao seu lado!</t>
  </si>
  <si>
    <t>84-msg_c03gym0101_leader_02_1</t>
  </si>
  <si>
    <t>This is embarrassing...[p]I went and lost to a Trainer who didn’t have a
single Gym Badge...</t>
  </si>
  <si>
    <t>Isso é vergonhoso...[p]Acabei perdendo para um{|a} Treinador{|a} que não tinha uma
Insígnia de Ginásio sequer...</t>
  </si>
  <si>
    <t>84-msg_c03gym0101_leader_02_2</t>
  </si>
  <si>
    <t>But that’s the story. You were strong,
and I was weak. That’s all there is.</t>
  </si>
  <si>
    <t>Mas faz parte. Você foi forte, e eu fui fraco.
É simples assim.</t>
  </si>
  <si>
    <t>84-msg_c03gym0101_leader_02_3</t>
  </si>
  <si>
    <t>According to Pokémon League rules, I have to
give you our Gym Badge since you’ve beaten me,[s]the Gym Leader.</t>
  </si>
  <si>
    <t>De acordo com as regras da Liga Pokemon, devo entregar a
você a nossa Insígnia de Ginásio por ter me derrotado,[s]o Líder de Ginásio.</t>
  </si>
  <si>
    <t>84-msg_c03gym0101_leader_02_4</t>
  </si>
  <si>
    <t>Here’s your official Pokémon League
Coal Badge.</t>
  </si>
  <si>
    <t>Aqui está a sua Insígnia do Carvão oficial da
Liga Pokemon.</t>
  </si>
  <si>
    <t>84-msg_c03gym0101_leader_03</t>
  </si>
  <si>
    <t>You received the Coal Badge from Roark!</t>
  </si>
  <si>
    <t>Você recebeu a Insígnia do Carvão de Roark!</t>
  </si>
  <si>
    <t>84-msg_c03gym0101_leader_04</t>
  </si>
  <si>
    <t>Having that Coal Badge means you can now use
the hidden move Rock Smash from your Pokétch.[p]You should also take these, too.</t>
  </si>
  <si>
    <t>Com a Insígnia do Carvão em mãos, agora você pode usar
o movimento oculto Esmaga Pedras pelo seu Pokétch.[p]E você também deve levar isto aqui.</t>
  </si>
  <si>
    <t>84-msg_c03gym0101_leader_05_1</t>
  </si>
  <si>
    <t>Each [0] contains the move
Stealth Rock.[p]It’s a move that inflicts damage on opponents
that switch into battle.</t>
  </si>
  <si>
    <t>Cada [0] contém o movimento
Pedra Oculta.[p]É um movimento que causa dano aos oponentes assim
que eles entram na batalha.</t>
  </si>
  <si>
    <t>84-msg_c03gym0101_leader_05_2</t>
  </si>
  <si>
    <t>Incidentally, a TM will teach its move to a
Pokémon instantly.[p]TMs will not break when you use them, so
you can use them as often as you'd like.</t>
  </si>
  <si>
    <t>A propósito, uma MT ensina seu movimento a um
Pokémon instantaneamente.[p]As MTs não quebram quando são usadas, então
você pode usá-las quantas vezes quiser.</t>
  </si>
  <si>
    <t>84-msg_c03gym0101_leader_06</t>
  </si>
  <si>
    <t>In this region of Sinnoh, there are seven other
Gym Leaders.[p]I should warn you—they’re a lot tougher than
I am!</t>
  </si>
  <si>
    <t>Nesta região de Sinnoh, existem outros sete
Líderes de Ginásio.[p]E já vou avisando: eles são muito mais fortes do
que eu!</t>
  </si>
  <si>
    <t>84-msg_c03gym0101_sunglasses_01_1</t>
  </si>
  <si>
    <t>I’m the Gym Guide and it’s my job
to make sure up-and-coming trainers[s]are ready for their Gym Challenges![p]Our tough Leaders here in Sinnoh have
been learning some new tricks.[p]So make sure to talk me when
you want to some interesting info!</t>
  </si>
  <si>
    <t>Sou o Guia do Ginásio, e o meu trabalho é garantir
que Treinadores promissores estejam prontos[s]para os seus Desafios de Ginásio![p]Nossos fortes Líderes aqui de Sinnoh andaram
aprendendo alguns truques novos.[p]Então não deixe de falar comigo quando quiser
informações interessantes!</t>
  </si>
  <si>
    <t>84-msg_c03gym0101_sunglasses_01_2</t>
  </si>
  <si>
    <t xml:space="preserve">The Gym Leader is a user
of Rock-type Pokémon.[p]He’s taken to setting up Sandstorms to
boost their Special Defenses,[p]and gave his Pokémon some fancy goggles
to protect them from spore moves![p]I hear if you can get your hands on
them in the fight,[p]those goggles can protect you
from the effects of weather, too... </t>
  </si>
  <si>
    <t>O Líder de Ginásio é um especialista em Pokémon do
tipo Pedra.[p]Ele pegou o costume de invocar Tempestades de Areia
para aumentar a Defesa Especial deles,[p]e deu uns óculos de proteção bem chiques para os Pokémon
dele se protegerem de movimentos de esporos![p]Ouvi dizer que, se você conseguir colocar as mãos neles
durante a luta,[p]esses óculos podem proteger você dos efeitos do
clima também...</t>
  </si>
  <si>
    <t>84-msg_c03gym0101_sunglasses_01_3</t>
  </si>
  <si>
    <t>That’s all the advice I can give.
Thanks for listening!</t>
  </si>
  <si>
    <t>Esse é todo o conselho que posso dar.
Obrigado por me ouvir!</t>
  </si>
  <si>
    <t>84-msg_c03gym0101_sunglasses_01_4</t>
  </si>
  <si>
    <t>Going after a Rock-type Pokémon with a
Fire-type Pokémon won’t be easy, either.[p]That’s all the advice I can give.
Thanks for listening!</t>
  </si>
  <si>
    <t>Encarar um Pokémon do tipo Pedra usando um Pokémon do
tipo Fogo também não vai ser nada fácil.[p]Esse é todo o conselho que posso dar.
Obrigado por me ouvir!</t>
  </si>
  <si>
    <t>84-msg_c03gym0101_sunglasses_02</t>
  </si>
  <si>
    <t>Oh! [0]! You’ve taken care of the
Gym Leader![p]So, did my advice come in handy or what?[p]If my advice was useful, it’d be great if you’d
become my fan!</t>
  </si>
  <si>
    <t>Oh! [0]! Você deu conta do
Líder de Ginásio![p]E aí, as minhas dicas vieram a calhar ou não?[p]Se o meu conselho foi útil, seria demais se você virasse
meu fã!</t>
  </si>
  <si>
    <t>84-msg_c03gym0101_statue_01</t>
  </si>
  <si>
    <t>(statue)</t>
  </si>
  <si>
    <t>Oreburgh Pokémon Gym
Gym Leader: Roark[s]Certified Trainers: [0]</t>
  </si>
  <si>
    <t>Ginásio Pokémon de Minecípio
Líder de Ginásio: Roark[s]Treinadores Certificados: [0]</t>
  </si>
  <si>
    <t>84-msg_c03gym0101_statue_02</t>
  </si>
  <si>
    <t>Oreburgh Pokémon Gym
Gym Leader: Roark[p]Certified Trainers: [0]
[1]</t>
  </si>
  <si>
    <t>Ginásio Pokémon de Minecípio
Líder de Ginásio: Roark[p]Treinadores Certificados: [0]
[1]</t>
  </si>
  <si>
    <t>85-msg_d01r0101_workman_01</t>
  </si>
  <si>
    <t>Everyone who works in the coal mine keeps their
own Pokémon with them.[p]You may be challenged to battles! Hahaha!</t>
  </si>
  <si>
    <t>Todo mundo que trabalha na mina de carvão anda com seus
próprios Pokémon.[p]Pode ser que desafiem você para uma batalha! Hahaha!</t>
  </si>
  <si>
    <t>85-msg_d01r0101_babygirl1_01</t>
  </si>
  <si>
    <t>There were Pokémon that looked just like rocks!
They sure surprised me!</t>
  </si>
  <si>
    <t>Tinha uns Pokémon que pareciam pedras de verdade!
Eles me deram um baita susto!</t>
  </si>
  <si>
    <t>86-msg_d01r0102_leader_01</t>
  </si>
  <si>
    <t>OK, stand back and watch this.[p]Using the hidden move Rock Smash, get rid of
the boulder blocking your way...</t>
  </si>
  <si>
    <t>Certo, dê um passo para trás e observe.[p]Usando o movimento oculto Esmaga Pedras, tiramos o
pedregulho que está bloqueando o caminho...</t>
  </si>
  <si>
    <t>86-msg_d01r0102_leader_02_1</t>
  </si>
  <si>
    <t>Fallen boulders need to be smashed
so they’re out of the way.[p]If you could get the Badge from
the Gym in town, you’d be able[s]to do this too.[p]Of course, you’d have to beat the
Gym Leader first. That’d be me!</t>
  </si>
  <si>
    <t>Pedregulhos caídos precisam ser quebrados para
desobstruir a passagem.[p]Se você conseguir a Insígnia do Ginásio da
cidade, poderá fazer isso[s]também.[p]É claro que, antes, você vai ter que derrotar o
Líder de Ginásio. No caso, eu!</t>
  </si>
  <si>
    <t>86-msg_d01r0102_leader_02_2</t>
  </si>
  <si>
    <t>Of course, you’d have to beat the Gym Leader
first. That’d be me!</t>
  </si>
  <si>
    <t>É claro que, antes, você vai ter que derrotar o Líder de
Ginásio. No caso, eu!</t>
  </si>
  <si>
    <t>86-msg_d01r0102_wanriky1_01</t>
  </si>
  <si>
    <t>wanriky1</t>
  </si>
  <si>
    <t>Maaacho!</t>
  </si>
  <si>
    <t>86-msg_d01r0102_wanriky2_01</t>
  </si>
  <si>
    <t>wanriky2</t>
  </si>
  <si>
    <t>Chopchop!</t>
  </si>
  <si>
    <t>86-msg_d01r0102_wanriky3_01</t>
  </si>
  <si>
    <t>wanriky3</t>
  </si>
  <si>
    <t>Chopmacho!</t>
  </si>
  <si>
    <t>86-msg_d01r0102_workman_01</t>
  </si>
  <si>
    <t>I met these Machop on Route 207. They’ve now
become my most trusted partners!</t>
  </si>
  <si>
    <t>Conheci estes Machop lá na Rota 207. Hoje eles se
tornaram meus parceiros de maior confiança!</t>
  </si>
  <si>
    <t>87-msg_c03pc0101_babyboy1_01</t>
  </si>
  <si>
    <t>Yay![p]I traded Pokémon at the Global Club downstairs!</t>
  </si>
  <si>
    <t>Eba![p]Troquei um Pokémon lá embaixo no Clube Global!</t>
  </si>
  <si>
    <t>87-msg_c03pc0101_woman3_01</t>
  </si>
  <si>
    <t>Switch on the PC at any Pokémon Center and
connect to the Pokémon Boxes.[p]That’s all you need to do to store or bring out
your Pokémon.[p]You may be able to access the Pokémon Boxes
from the menu screen!</t>
  </si>
  <si>
    <t>Ligue o PC em qualquer Centro Pokémon e conecte-se
às Caixas de Pokémon.[p]É só isso que você precisa fazer para guardar ou retirar
os seus Pokémon.[p]Você também pode acessar as Caixas de Pokémon
diretamente pela tela de menu!</t>
  </si>
  <si>
    <t>87-msg_character_select_01</t>
  </si>
  <si>
    <t>character</t>
  </si>
  <si>
    <t>Welcome! I’m here to help you with your
appearance for the Union Room.[p]Would you like to select a Trainer appearance?</t>
  </si>
  <si>
    <t>Boas-vindas! Estou aqui para ajudar você a escolher o seu
visual para a Sala União.[p]Gostaria de selecionar uma aparência de Treinador?</t>
  </si>
  <si>
    <t>87-msg_character_select_02</t>
  </si>
  <si>
    <t>Which kind of Trainer would you like to
appear as?</t>
  </si>
  <si>
    <t>Com qual tipo de Treinador você gostaria de
se parecer?</t>
  </si>
  <si>
    <t>87-msg_character_select_03</t>
  </si>
  <si>
    <t>Is the [0] look OK?</t>
  </si>
  <si>
    <t>O visual de [0] está bom para você?</t>
  </si>
  <si>
    <t>87-msg_character_select_04</t>
  </si>
  <si>
    <t>Thanks! I’ll make sure you’re set up with the
[0] look.[p]I hope you enjoy your time in the Union Room!</t>
  </si>
  <si>
    <t>Obrigada! Vou deixar tudo configurado com o visual
de [0].[p]Espero que você se divirta na Sala União!</t>
  </si>
  <si>
    <t>87-msg_character_select_05</t>
  </si>
  <si>
    <t>Understood.[p]Please enjoy your time in the Union Room!</t>
  </si>
  <si>
    <t>Entendido.[p]Aproveite o seu tempo na Sala União!</t>
  </si>
  <si>
    <t>87-msg_c03pc0101_mystery_01</t>
  </si>
  <si>
    <t>mystery</t>
  </si>
  <si>
    <t>If you’d like to change your appearance for the
Union Room, talk to the receptionist to the left[s]on the second floor.</t>
  </si>
  <si>
    <t>Se quiser mudar a sua aparência para a Sala União, fale
com a recepcionista à esquerda, lá no[s]segundo andar.</t>
  </si>
  <si>
    <t>28-mes_shop_02_10</t>
  </si>
  <si>
    <t>You have no room in your Explorer Kit.</t>
  </si>
  <si>
    <t>Não há espaço no seu Kit-Exploração.</t>
  </si>
  <si>
    <t>88-msg_c03pc0103_girl2_01</t>
  </si>
  <si>
    <t>Before I enter the Global Room, I take a deep
breath and ask myself: do I want to battle today?[s]Or do I want to trade?</t>
  </si>
  <si>
    <t>Antes de entrar na Sala Global, eu respiro fundo e me
pergunto: hoje eu quero batalhar?[s]Ou quero fazer trocas?</t>
  </si>
  <si>
    <t>89-msg_r204a_boy2_01</t>
  </si>
  <si>
    <t>There are boulders blocking the way inside
the cavern...[p]I think a hidden move in the Pokétch would be
able to break those boulders, though.</t>
  </si>
  <si>
    <t>Há pedregulhos bloqueando o caminho lá dentro
da caverna...[p]Mas acho que um movimento oculto do Pokétch daria
conta de quebrar aquelas pedras.</t>
  </si>
  <si>
    <t>89-msg_r204a_sign1_01</t>
  </si>
  <si>
    <t>Route 204
Jubilife City</t>
  </si>
  <si>
    <t>Rota 204
Cidade Vidalegre</t>
  </si>
  <si>
    <t>89-msg_r204a_sign2_01</t>
  </si>
  <si>
    <t>90-msg_r204b_boy2_01</t>
  </si>
  <si>
    <t>Are you raising different kinds of Pokémon?[p]If you only have one type of Pokémon, you’ll
have a hard time against types it’s weak to.</t>
  </si>
  <si>
    <t>Você está treinando diferentes espécies de Pokémon?[p]Se tiver apenas um tipo de Pokémon na equipe, vai passar
aperto contra os tipos aos quais ele é fraco.</t>
  </si>
  <si>
    <t>90-msg_r204b_woman3_01</t>
  </si>
  <si>
    <t>Hi! I teach at the Trainers’ School, and I’d like to
give you a special lesson.[p]But before I do, I want you to have this TM.</t>
  </si>
  <si>
    <t>Oi! Eu dou aula na Escola de Treinadores e gostaria de
dar uma lição especial para você.[p]Mas, antes disso, quero que fique com esta MT.</t>
  </si>
  <si>
    <t>90-msg_r204b_woman3_02_1</t>
  </si>
  <si>
    <t>When you get snarled at, you wince a bit.
It’s the same for Pokémon.[p]The move Snarl lowers the target’s
Special Attack, or Sp. Atk for short.</t>
  </si>
  <si>
    <t>Quando alguém rosna para você, dá até um arrepio, né?
Com os Pokémon acontece a mesma coisa.[p]O movimento Rosnado diminui o Ataque Especial, ou
Atq. Esp. para encurtar, do alvo.</t>
  </si>
  <si>
    <t>90-msg_r204b_woman3_02_2</t>
  </si>
  <si>
    <t>You also probably know this, but a TM is good
for multiple uses.[p]Choose the Pokémon wisely if you do decide to
use it.</t>
  </si>
  <si>
    <t>Você provavelmente já sabe disso, mas uma MT pode ser
usada várias vezes.[p]Escolha o Pokémon com sabedoria quando decidir
usá-la.</t>
  </si>
  <si>
    <t>90-msg_r204b_sign1_01</t>
  </si>
  <si>
    <t>Route 204
Floaroma Town</t>
  </si>
  <si>
    <t>Rota 204
Vila Floraroma</t>
  </si>
  <si>
    <t>91-msg_d02r0101_gingam_a_01</t>
  </si>
  <si>
    <t>What?! No way! You have the key?[p]Locking the door was meaningless! I am the loser
in this after all![p]This is no time for self pity! I’ve got to alert
the commander!</t>
  </si>
  <si>
    <t>O quê?! Não pode ser! Você tem a chave?[p]Trancar a porta não serviu para nada! No fim das contas,
o perdedor aqui sou eu![p]Não é hora de ter pena de mim mesmo! Preciso avisar
a comandante!</t>
  </si>
  <si>
    <t>91-msg_d02r0101_gingam_a_02</t>
  </si>
  <si>
    <t>My Pokémon can’t battle anymore.[p]They’re gonna take away my Pokémon for
messing this one up...[p]Humph! Just you wait! Our commander will
smoosh you!</t>
  </si>
  <si>
    <t>Meus Pokémon não podem mais batalhar.[p]Eles vão confiscar os meus Pokémon por eu ter pisado
na bola desse jeito...[p]Hum!Você vai ver só! A nossa comandante vai
esmagar você!</t>
  </si>
  <si>
    <t>91-msg_d02r0101_gingaleader1_01_1</t>
  </si>
  <si>
    <t>Galactic Commander</t>
  </si>
  <si>
    <t>I’m one of Team Galactic’s three commanders.</t>
  </si>
  <si>
    <t>Sou uma dos três comandantes da Equipe Galáctica.</t>
  </si>
  <si>
    <t>91-msg_d02r0101_gingaleader1_01_2</t>
  </si>
  <si>
    <t>We’ve been trying to create a new world that’s
better than this one...[p]But people have shown little understanding
about what we do.</t>
  </si>
  <si>
    <t>Estamos tentando criar um novo mundo, muito melhor
do que este aqui...[p]Mas as pessoas têm demonstrado pouca compreensão
sobre o que fazemos.</t>
  </si>
  <si>
    <t>91-msg_d02r0101_gingaleader1_01_3</t>
  </si>
  <si>
    <t>You don’t understand either, do you? It’s a
little saddening...[p]So, let’s have a battle to decide what we should
do next.</t>
  </si>
  <si>
    <t>Você também não entende, não é? Isso é um
pouco entristecedor...[p]Então, vamos decidir em uma batalha o que faremos
a seguir.</t>
  </si>
  <si>
    <t>91-msg_d02r0101_gingaleader1_01_4</t>
  </si>
  <si>
    <t>If I win, you leave. If you win, we, Team Galactic,
will leave!</t>
  </si>
  <si>
    <t>Se eu vencer, você dá o fora. Se você vencer, nós,
a Equipe Galáctica, iremos embora!</t>
  </si>
  <si>
    <t>91-msg_d02r0101_gingaleader1_02_1</t>
  </si>
  <si>
    <t>Oops! I messed that one up![p]That’s all right, though. I quite enjoyed
our battle.</t>
  </si>
  <si>
    <t>Opa! Pisei na bola nessa![p]Mas tudo bem. Eu curti bastante a
nossa batalha.</t>
  </si>
  <si>
    <t>91-msg_d02r0101_gingaleader1_02_2</t>
  </si>
  <si>
    <t>I guess it’s time to say good-bye and leave for
the time being!</t>
  </si>
  <si>
    <t>Acho que está na hora de dar tchauzinho e ir
embora por enquanto!</t>
  </si>
  <si>
    <t>91-msg_d02r0101_assistantm_01_1</t>
  </si>
  <si>
    <t>Team Galactic...[p]They were saying they had to gather Pokémon
and energy no matter what.[p]It was for creating a new universe, or so
they claimed.[p]Nothing they said made any sort of sense to me.</t>
  </si>
  <si>
    <t>A Equipe Galáctica...[p]Eles diziam que precisavam reunir Pokémon e
energia a qualquer custo.[p]Era para criar um novo universo, ou pelo menos
era o que diziam.[p]Nada do que falavam fazia o menor sentido para mim.</t>
  </si>
  <si>
    <t>91-msg_d02r0101_assistantm_01_2</t>
  </si>
  <si>
    <t>Anyway, I can’t tell you how grateful I am to you
for saving me.[p]I can finally see my little daughter again!</t>
  </si>
  <si>
    <t>Enfim, não tenho palavras para agradecer a você
por ter me salvado.[p]Finalmente posso ver a minha filhinha de novo!</t>
  </si>
  <si>
    <t>91-msg_d02r0101_babygirl1_01</t>
  </si>
  <si>
    <t>Papa![p]Yuck! Papa, you’re stinky! Go shower now, stinky!</t>
  </si>
  <si>
    <t>Papai![p]Eca! Papai, você tá fedido! Vai tomar banho agora, seu fedido!</t>
  </si>
  <si>
    <t>91-msg_d02r0101_assistantm_02</t>
  </si>
  <si>
    <t>Oh, sorry! Ahaha! They had me working nonstop!</t>
  </si>
  <si>
    <t>Oh, desculpe! Ahaha! Eles me fizeram trabalhar sem parar!</t>
  </si>
  <si>
    <t>91-msg_d02r0101_babygirl1_02</t>
  </si>
  <si>
    <t>Thank you, Trainer! You made those bad people
go away![p]I think the balloon Pokémon will come
visiting again!</t>
  </si>
  <si>
    <t>Obrigada, Treinador{|a}! Você colocou aquelas pessoas
más para correr![p]Acho que o Pokémon balão vai voltar a nos
visitar agora!</t>
  </si>
  <si>
    <t>91-msg_d02r0101_assistantm_03_1</t>
  </si>
  <si>
    <t>Oh, yes, a balloon Pokémon appears in front of
the Valley Windworks.[p]It used to only appear on a certain day of the week,
but we’ve started seeing it around more often.</t>
  </si>
  <si>
    <t>Ah, sim, um Pokémon balão costuma aparecer na frente
do Vale Ventania.[p]Antes ele só aparecia em um certo dia da semana,
mas temos visto ele por aqui com mais frequência.</t>
  </si>
  <si>
    <t>91-msg_d02r0101_assistantm_03_2</t>
  </si>
  <si>
    <t>Could its appearance have something to do with
this windworks using wind-generated energy?</t>
  </si>
  <si>
    <t>Será que as aparições dele têm alguma relação com
o fato de esta usina gerar energia a partir do vento?</t>
  </si>
  <si>
    <t>91-msg_d02r0101_assistantm_04</t>
  </si>
  <si>
    <t>The Valley Windworks uses turbines to capture
energy from winds blown from the mountains[s]down to this canyon.[p]We produce energy from the power of nature
itself. It’s quite wonderful.</t>
  </si>
  <si>
    <t>O Vale Ventania usa turbinas para captar a
energia dos ventos que sopram das montanhas até[s]este cânion.[p]Produzimos energia limpa usando a própria força da
natureza. É algo maravilhoso.</t>
  </si>
  <si>
    <t>91-msg_d02r0101_babygirl1_03</t>
  </si>
  <si>
    <t>If the balloon Pokémon came, the wind would
blow it away!</t>
  </si>
  <si>
    <t>Se o Pokémon balão viesse hoje, o vento ia
levar ele embora!</t>
  </si>
  <si>
    <t>92-msg_t03_gingam_a_01</t>
  </si>
  <si>
    <t>Aren’t we Team Galactic? And we’re
assigned here?[p]Standing around among flowers... This doesn’t
seem all that cool.</t>
  </si>
  <si>
    <t>Nós não somos da Equipe Galáctica? E mandaram a
gente justo pra cá?[p]Ficar de bobeira no meio das flores... Isso não
parece nada maneiro.</t>
  </si>
  <si>
    <t>92-msg_t03_gingam_b_01</t>
  </si>
  <si>
    <t>Hey now! Don’t complain. This is a pretty decent
assignment. But Bug- and Grass-type Pokémon[s]so creep me out...[p]I don’t like being here, either.</t>
  </si>
  <si>
    <t>Qual é! Não reclama. Até que essa missão é bem
tranquila. Mas Pokémon do tipo Inseto e Planta me[s]dão um arrepio danado...[p]Também não gosto de ficar aqui.</t>
  </si>
  <si>
    <t>92-msg_t03_boy1_01</t>
  </si>
  <si>
    <t>I wanted to get some flowers from
Floaroma Meadow...[p]But some Team Galactic guys in snazzy outfits
came along...</t>
  </si>
  <si>
    <t>Eu queria colher algumas flores lá no Campo
Floraroma...[p]Mas apareceram uns caras da Equipe Galáctica com
umas roupas esquisitas...</t>
  </si>
  <si>
    <t>92-msg_t03_boy1_02</t>
  </si>
  <si>
    <t>Those Galactic guys went to the meadow past
these flowers here...</t>
  </si>
  <si>
    <t>Aqueles caras da Galáctica foram para o prado que
fica logo depois destas flores aqui...</t>
  </si>
  <si>
    <t>92-msg_t03_boy1_03</t>
  </si>
  <si>
    <t>Being surrounded by flowers puts me in an oddly
pleasant mood.</t>
  </si>
  <si>
    <t>Ficar rodeado de flores me deixa com um humor
estranhamente agradável.</t>
  </si>
  <si>
    <t>92-msg_t03_girl1_01</t>
  </si>
  <si>
    <t>I simply love it here... The atmosphere is
so uplifting.[p]You came to get emotionally healed too,
didn’t you?</t>
  </si>
  <si>
    <t>Eu simplesmente amo este lugar... A atmosfera daqui é
tão revigorante.[p]Você também veio para cá buscando curar a alma,
não foi?</t>
  </si>
  <si>
    <t>92-msg_t03_woman1_01</t>
  </si>
  <si>
    <t>Welcome to Floaroma, the town of flowers,
flowers, and more flowers![p]You should plant some flowers of your own, too.
Yay for flowers!</t>
  </si>
  <si>
    <t>Boas-vindas a Floraroma, a vila das flores,
flores e mais flores![p]Você devia plantar algumas flores por conta própria também.
Viva as flores!</t>
  </si>
  <si>
    <t>92-msg_t03_oldwoman2_01</t>
  </si>
  <si>
    <t>oldwoman2</t>
  </si>
  <si>
    <t>Berry trees are profoundly interesting.
If you grow them with care, they will bear[s]great Berries.</t>
  </si>
  <si>
    <t>As árvores de Frutas são profundamente interessantes.
Se você cuidar delas com carinho, elas darão[s]ótimas Frutas.</t>
  </si>
  <si>
    <t>92-msg_t03_campboy_01</t>
  </si>
  <si>
    <t>I got drawn here by the sweet scent of Honey...[p]Seriously, what’s that? What am I? A Pokémon or
something? Mmm... Honey.</t>
  </si>
  <si>
    <t>Vim parar aqui atraído pelo cheiro doce de Mel...[p]Sério, que papelão é esse? O que eu sou? Um Pokémon ou
algo do tipo? Mmm... Mel.</t>
  </si>
  <si>
    <t>92-msg_t03_sign1_01</t>
  </si>
  <si>
    <t>Floaroma Town
Vivid &amp; Scented</t>
  </si>
  <si>
    <t>Vila Floraroma
Vívida e Perfumada</t>
  </si>
  <si>
    <t>92-msg_t03_sign2_01</t>
  </si>
  <si>
    <t>Pick a Peck of Colors Flower Shop
Free Berries Available</t>
  </si>
  <si>
    <t>Floricultura Colhendo Cores
Frutas Grátis Disponíveis</t>
  </si>
  <si>
    <t>92-msg_t03_sign3_01</t>
  </si>
  <si>
    <t>Floaroma Meadow Ahead
Honey Available</t>
  </si>
  <si>
    <t>Campo Floraroma Adiante
Temos Mel</t>
  </si>
  <si>
    <t>93-msg_t03fs0101_woman2_01</t>
  </si>
  <si>
    <t>If I dress up and go to the TV station in Jubilife
City with my Pokémon, can everyone in the[s]region see my Pokémon?</t>
  </si>
  <si>
    <t>Se eu me produzir toda e for até a emissora de TV na
Cidade Vidalegre com o meu Pokémon, será que todo[s]mundo na região vai poder vê-lo?</t>
  </si>
  <si>
    <t>93-msg_t03fs0101_girl3_01</t>
  </si>
  <si>
    <t>You can’t buy Berries or Ribbons at Poké Marts.</t>
  </si>
  <si>
    <t>Não dá para comprar Frutas nem Fitas nos Poké Lojas.</t>
  </si>
  <si>
    <t>94-msg_t03pc0101_middleman1_01</t>
  </si>
  <si>
    <t>If you’ve got Pokémon with you, it’s safe for even
a kid like you to go off traveling alone.</t>
  </si>
  <si>
    <t>Com Pokémon ao seu lado, é seguro até para uma
criança como você sair viajando sozinha por aí.</t>
  </si>
  <si>
    <t>94-msg_t03pc0101_girl2_01</t>
  </si>
  <si>
    <t>I had a battle the other day, and my Pokémon’s
HP got low. I thought we were done for...[p]But then, all of a sudden, my Pokémon ate the
Berry it was holding! Whew!</t>
  </si>
  <si>
    <t>Eu estava em uma batalha outro dia e o PS do meu Pokémon
ficou baixo. Achei que já era pra gente...[p]Mas aí, do nada, meu Pokémon comeu a Fruta que
estava segurando! Ufa!</t>
  </si>
  <si>
    <t>94-msg_t03pc0101_woman3_01</t>
  </si>
  <si>
    <t>We’re kinda close to Eterna City, but it’s still
quite far away.[p]You should be prepared for a long journey.</t>
  </si>
  <si>
    <t>Estamos meio perto da Cidade Velhenda, mas ainda é
uma boa caminhada até lá.[p]É bom você se preparar para uma longa viagem.</t>
  </si>
  <si>
    <t>95-msg_t03r0101_woman1_01</t>
  </si>
  <si>
    <t>A single Berry will grow into a plant that makes
several Berries.[p]By planting one, there will be more and more
Berries in the world.[p]I hope you will help us spread more
Berries everywhere!</t>
  </si>
  <si>
    <t>Uma única Fruta cresce e se torna uma planta que dá
várias outras Frutas.[p]Ao plantar uma, haverá cada vez mais Frutas
pelo mundo.[p]Espero que você nos ajude a espalhar mais Frutas por
toda parte!</t>
  </si>
  <si>
    <t>95-msg_t03r0101_woman1_02</t>
  </si>
  <si>
    <t>Please come by again tomorrow. I’ll pick a
different Berry for you.[p]Please plant that Berry in soft, earthy soil!</t>
  </si>
  <si>
    <t>Por favor, passe aqui de novo amanhã. Vou separar uma
Fruta diferente para você.[p]Plante essa Fruta em uma terra macia e fértil, por favor!</t>
  </si>
  <si>
    <t>95-msg_t03r0101_girl1_01</t>
  </si>
  <si>
    <t>Trainer, please water Berries using this Sprayduck
watering can.</t>
  </si>
  <si>
    <t>Treinador{|a}, regue as Frutas usando este regador
Regadorpato, por favor.</t>
  </si>
  <si>
    <t>95-msg_t03r0101_girl1_02</t>
  </si>
  <si>
    <t>Use that Sprayduck to water the soil where
you’ve planted Berries.[p]You should also water Berry plants while they
are growing.</t>
  </si>
  <si>
    <t>Use esse Regadorpato para molhar a terra onde você
plantou as suas Frutas.[p]Você também deve regar os pés de Frutas enquanto eles
estiverem crescendo.</t>
  </si>
  <si>
    <t>95-mes_accessory_01_01</t>
  </si>
  <si>
    <t>Hello! Would you like to exchange your Berries
for some Stickers?</t>
  </si>
  <si>
    <t>Olá! Gostaria de trocar as suas Frutas por
alguns Adesivos?</t>
  </si>
  <si>
    <t>96-msg_t03r0201_middleman1_01</t>
  </si>
  <si>
    <t>Some kinds of Pokémon appear only if they’re
attracted by the sweet scent of Honey.</t>
  </si>
  <si>
    <t>Algumas espécies de Pokémon só aparecem se forem
atraídas pelo cheiro doce do Mel.</t>
  </si>
  <si>
    <t>96-msg_t03r0201_middlewoman1_01</t>
  </si>
  <si>
    <t>Pokémon must have an acute sense of smell.[p]They can sense the aroma of Honey from very
far away.</t>
  </si>
  <si>
    <t>Os Pokémon devem ter um olfato muito aguçado.[p]Eles conseguem sentir o aroma do Mel a uma
distância enorme.</t>
  </si>
  <si>
    <t>97-msg_t03r0301_woman1_01_1</t>
  </si>
  <si>
    <t>Floaroma Town was a barren, desolate hill
long ago.[p]People started planting flowers on it because it
was such a sad place.</t>
  </si>
  <si>
    <t>Há muito tempo, a Vila Floraroma não passava de uma
colina árida e deserta.[p]As pessoas começaram a plantar flores nela porque era
um lugar muito triste.</t>
  </si>
  <si>
    <t>97-msg_t03r0301_woman1_01_2</t>
  </si>
  <si>
    <t>But nothing would grow... People didn’t know
what to do...[p]And then one day, someone expressed thanks for
the blessings of nature.[p]Then, the whole hill burst into bloom. Isn’t that
strange and wonderful?</t>
  </si>
  <si>
    <t>Mas nada vingava... As pessoas já não sabiam mais
o que fazer...[p]Até que um dia, alguém agradeceu de coração pelas
bênçãos da natureza.[p]Então, a colina inteira floresceu de uma vez. Não é uma
história curiosa e maravilhosa?</t>
  </si>
  <si>
    <t>97-msg_t03r0301_babygirl1_01</t>
  </si>
  <si>
    <t>Do you think it’s cute how Pokémon
pluck Berries?</t>
  </si>
  <si>
    <t>Você acha fofinho o jeito que os Pokémon
depenam as Frutas do pé?</t>
  </si>
  <si>
    <t>97-msg_t03r0301_babygirl1_02</t>
  </si>
  <si>
    <t>Yes! You agreed! Here is a TM for the
move Pluck!</t>
  </si>
  <si>
    <t>Isso! Você concorda comigo! Aqui está uma MT do
movimento Colher!</t>
  </si>
  <si>
    <t>97-msg_t03r0301_babygirl1_03</t>
  </si>
  <si>
    <t>Oh...
I guess I just like weird things...</t>
  </si>
  <si>
    <t>Ah...
Acho que eu só gosto de coisas estranhas mesmo...</t>
  </si>
  <si>
    <t>97-msg_t03r0301_babygirl1_04</t>
  </si>
  <si>
    <t>When a Pokémon uses Pluck, it eats a Berry held
by its opponent in battle.[p]I like how it steals a Berry. It’s so cute!</t>
  </si>
  <si>
    <t>Quando um Pokémon usa Colher, ele come a Fruta que o
oponente estiver segurando na batalha.[p]Eu adoro como ele rouba a Fruta. É tão fofinho!</t>
  </si>
  <si>
    <t>97-msg_t03r0301_eneco_01</t>
  </si>
  <si>
    <t>Rii?</t>
  </si>
  <si>
    <t>99-msg_d13r0101_gingam_a_01</t>
  </si>
  <si>
    <t>Enough arguing! Hand over that sweet Honey!</t>
  </si>
  <si>
    <t>Chega de discussão! Passa logo esse Mel docinho pra cá!</t>
  </si>
  <si>
    <t>99-msg_d13r0101_gingam_b_01</t>
  </si>
  <si>
    <t>Do as we say!
Team Galactic will have that Honey![p]We must have it to attract Pokémon in
great numbers!</t>
  </si>
  <si>
    <t>Faça o que estamos mandando!
A Equipe Galáctica vai levar esse Mel![p]Precisamos dele para atrair Pokémon em
grandes quantidades!</t>
  </si>
  <si>
    <t>99-msg_d13r0101_gingam_a_02</t>
  </si>
  <si>
    <t>Hey! This kid is a witness! What’ll we do?</t>
  </si>
  <si>
    <t>Ei! Es{se|sa} pirralh{o|a} é testemunha! O que a gente faz?</t>
  </si>
  <si>
    <t>99-msg_d13r0101_gingam_b_02</t>
  </si>
  <si>
    <t>We can’t have the brat running off to get help.[p]The solution’s simple... We must ensure the brat
stays quiet!</t>
  </si>
  <si>
    <t>Não podemos deixar {o pestinha|a pestinha} sair correndo para pedir ajuda.[p]A solução é simples... Temos que garantir que {ele|ela}
fique de bico calado!</t>
  </si>
  <si>
    <t>99-msg_d13r0101_gingam_a_03</t>
  </si>
  <si>
    <t>This is so lame...
They’re going to dock my pay!</t>
  </si>
  <si>
    <t>Que papelão...
Vão descontar isso do meu salário!</t>
  </si>
  <si>
    <t>99-msg_d13r0101_gingam_a_04</t>
  </si>
  <si>
    <t>I’m up next! Heheheh...[p]Battling you right after my cohort has weakened
you gives me the edge!</t>
  </si>
  <si>
    <t>Agora sou eu! Hehehe...[p]Batalhar contra você logo depois de o meu parceiro ter
cansado o seu time me dá uma baita vantagem!</t>
  </si>
  <si>
    <t>99-msg_d13r0101_gingam_a_05</t>
  </si>
  <si>
    <t>This brat’s tough! Like, really, really tough!
Tougher than I can put into words, and I know[s]a lot of words![p]We’re done for now... Let’s get back to the
Valley Windworks.</t>
  </si>
  <si>
    <t>Es{se|sa} pirralh{o|a} é osso duro de roer! Tipo, muito, muito forte!
Mais forte do que consigo expressar em palavras, e olha que[s]eu conheço muitas palavras![p]Por hoje já deu... Vamos voltar para o
Vale Ventania.</t>
  </si>
  <si>
    <t>99-msg_d13r0101_middleman1_01</t>
  </si>
  <si>
    <t>Oh, what’s this thing? They seem to have
forgotten it...[p]It’s a Works Key... It must be for the
Valley Windworks![p]It’s of no use to me. You may as well have it.</t>
  </si>
  <si>
    <t>Oh, o que é isto aqui? Parece que eles deixaram
cair...[p]É a Chave da Usina... Deve ser lá do
Vale Ventania![p]Para mim não tem serventia nenhuma. Pode ficar com você.</t>
  </si>
  <si>
    <t>99-msg_d13r0101_middleman1_08_1</t>
  </si>
  <si>
    <t>Thank you! You surely saved me.[p]Those goons were trying to rob me of my sweet,
sweet Honey.</t>
  </si>
  <si>
    <t>Muito obrigado! Você me salvou mesmo.[p]Aqueles capangas estavam tentando roubar todo o meu
precioso e doce Mel.</t>
  </si>
  <si>
    <t>99-msg_d13r0101_middleman1_08_2</t>
  </si>
  <si>
    <t>They sure were weird, though. You saw how they
were dressed.[p]What they were saying didn’t make a whole lot
of sense, either.[p]Oh! I need to thank you! Will you take this as
my thanks?</t>
  </si>
  <si>
    <t>Mas que sujeitos mais esquisitos. Você viu as roupas que
eles estavam usando.[p]O que eles falavam também não tinha pé
nem cabeça.[p]Ah! Preciso agradecer a você! Aceita isto como prova
da minha gratidão?</t>
  </si>
  <si>
    <t>99-msg_d13r0101_middleman1_02</t>
  </si>
  <si>
    <t>If you slather that Honey on a sweet-smelling
tree, it might attract Pokémon.</t>
  </si>
  <si>
    <t>Se você espalhar esse Mel em uma árvore de cheiro doce,
pode ser que atraia alguns Pokémon.</t>
  </si>
  <si>
    <t>99-msg_d13r0101_middleman1_03</t>
  </si>
  <si>
    <t>Honey can attract Pokémon if it’s slathered on a
tree and left a while.[p]Would you like to buy some Honey for a
mere 100?</t>
  </si>
  <si>
    <t>O Mel pode atrair Pokémon se você espalhá-lo em uma
árvore e esperar um tempinho.[p]Gostaria de comprar um pouco de Mel pela bagatela
de 100?</t>
  </si>
  <si>
    <t>99-msg_d13r0101_middleman1_05</t>
  </si>
  <si>
    <t>Oopsy! You can’t hold any more.</t>
  </si>
  <si>
    <t>Opa! Você não consegue carregar mais nada.</t>
  </si>
  <si>
    <t>99-msg_d13r0101_middleman1_06</t>
  </si>
  <si>
    <t>Oopsy! You don’t have enough money.</t>
  </si>
  <si>
    <t>Opa! Você não tem dinheiro suficiente.</t>
  </si>
  <si>
    <t>99-msg_d13r0101_middleman1_07</t>
  </si>
  <si>
    <t>Oopsy! Well, come again.</t>
  </si>
  <si>
    <t>Opa! Bom, volte sempre.</t>
  </si>
  <si>
    <t>100-msg_d13r0102_mount_01</t>
  </si>
  <si>
    <t>The flowers that grow in the fields here
are special.[p]Do you see how they’re more vivid than flowers
elsewhere in Sinnoh?[p]You can thank Pokémon for that.</t>
  </si>
  <si>
    <t>As flores que crescem nos campos daqui são
especiais.[p]Percebeu como elas têm cores mais vivas do que as flores
do resto de Sinnoh?[p]Pode agradecer aos Pokémon por isso.</t>
  </si>
  <si>
    <t>100-msg_d13r0102_babyboy1_01</t>
  </si>
  <si>
    <t>If you put Honey on a tree, check back later to
see if the tree is rustling.[p]If I see rustling, it gets my hopes up because
there’s a good chance there is a rare Pokémon.</t>
  </si>
  <si>
    <t>Se você passar Mel em uma árvore, volte mais tarde para
ver se ela está balançando.[p]Quando vejo a árvore se mexendo, já fico todo animado,
porque a chance de ter um Pokémon raro ali é grande.</t>
  </si>
  <si>
    <t>101-msg_d02_gingam_01_1</t>
  </si>
  <si>
    <t>Don’t you dare go into the Valley Windworks.[p]I got orders to keep everyone out if they’re not
part of Team Galactic.</t>
  </si>
  <si>
    <t>Nem pense em entrar no Vale Ventania.[p]Tenho ordens de barrar todo mundo que não faça
parte da Equipe Galáctica.</t>
  </si>
  <si>
    <t>101-msg_d02_gingam_01_2</t>
  </si>
  <si>
    <t>You’re giving me a look that makes me think
you’re gonna try to get in.[p]OK, then. You’ll have to battle me for it!</t>
  </si>
  <si>
    <t>Essa sua cara não me engana. Você está querendo dar um
jeito de entrar.[p]Beleza, então. Vai ter que passar por mim primeiro!</t>
  </si>
  <si>
    <t>101-msg_d02_gingam_02_1</t>
  </si>
  <si>
    <t>Isn’t that just great. Getting owned by some kid.[p]But you can’t do a thing if I lock myself in with
my Works Key![p]That’s right, the other Works Key’s not here!</t>
  </si>
  <si>
    <t>Maravilha. Levei uma surra de uma criança.[p]Mas você não vai poder fazer nadinha se eu me trancar
lá dentro com a minha Chave da Usina![p]Isso mesmo, a outra Chave da Usina não está aqui!</t>
  </si>
  <si>
    <t>101-msg_d02_gingam_02_2</t>
  </si>
  <si>
    <t>My cohorts in the flower patch have the only
other one![p]Hahaha! In that sense, I’m no longer the loser!</t>
  </si>
  <si>
    <t>A única cópia está com os meus parceiros lá no meio
das flores![p]Hahaha! Pensando por esse lado, não sou mais um perdedor!</t>
  </si>
  <si>
    <t>101-msg_d02_door_01</t>
  </si>
  <si>
    <t>door</t>
  </si>
  <si>
    <t>*ker-chunk*</t>
  </si>
  <si>
    <t>*clac*</t>
  </si>
  <si>
    <t>101-msg_d02_door_02</t>
  </si>
  <si>
    <t>It’s locked from inside!</t>
  </si>
  <si>
    <t>Está trancada por dentro!</t>
  </si>
  <si>
    <t>101-msg_d02_door_03</t>
  </si>
  <si>
    <t>It’s locked from inside![p]Would you like to use the Works Key?</t>
  </si>
  <si>
    <t>Está trancada por dentro![p]Gostaria de usar a Chave da Usina?</t>
  </si>
  <si>
    <t>101-msg_d02_door_04</t>
  </si>
  <si>
    <t>*ker-chunk*[p]The door to the Valley Windworks opened!</t>
  </si>
  <si>
    <t>*clac*[p]A porta do Vale Ventania se abriu!</t>
  </si>
  <si>
    <t>101-msg_d02_balloon_01</t>
  </si>
  <si>
    <t>balloon</t>
  </si>
  <si>
    <t>Floooooon!</t>
  </si>
  <si>
    <t>101-msg_d02_sign1_01</t>
  </si>
  <si>
    <t>Valley Windworks
Ecological, Wind-Driven Energy</t>
  </si>
  <si>
    <t>Vale Ventania
Energia Ecológica Movida pelo Vento</t>
  </si>
  <si>
    <t>102-msg_r205a_babygirl1_01_1</t>
  </si>
  <si>
    <t>Help, help, Trainer![p]Please, can you get my papa for me?</t>
  </si>
  <si>
    <t>Socorro, socorro, Treinador{|a}![p]Por favor, você pode resgatar o meu papai para mim?</t>
  </si>
  <si>
    <t>102-msg_r205a_babygirl1_01_2</t>
  </si>
  <si>
    <t>He works at the Valley Windworks.[p]But the people dressed like space aliens are
mean and won’t let me in...</t>
  </si>
  <si>
    <t>Ele trabalha no Vale Ventania.[p]Mas aquelas pessoas vestidas de extraterrestres são
más e não me deixam entrar...</t>
  </si>
  <si>
    <t>102-msg_r205a_babygirl1_02</t>
  </si>
  <si>
    <t>Please, Trainer! Get my papa from the
Valley Windworks!</t>
  </si>
  <si>
    <t>Por favor, Treinador{|a}! Tire o meu papai lá do
Vale Ventania!</t>
  </si>
  <si>
    <t>102-msg_r205a_gingam_a_01</t>
  </si>
  <si>
    <t>We, Team Galactic, are conducting research in
Eterna Forest! This is as far as you will go!</t>
  </si>
  <si>
    <t>Nós, da Equipe Galáctica, estamos realizando pesquisas na
Floresta Velhenda! Você não passa daqui!</t>
  </si>
  <si>
    <t>102-msg_r205a_gingam_b_01_1</t>
  </si>
  <si>
    <t>Our research involves catching Pokémon in the
flowery meadows of Floaroma Town.</t>
  </si>
  <si>
    <t>Nossa pesquisa envolve a captura de Pokémon nos
prados floridos da Vila Floraroma.</t>
  </si>
  <si>
    <t>102-msg_r205a_gingam_b_01_2</t>
  </si>
  <si>
    <t>We are also using the energy of the
Valley Windworks for something.[p]But that is of no concern to you!</t>
  </si>
  <si>
    <t>Também estamos usando a energia do Vale
Ventania para uma coisinha.[p]Mas isso não é da sua conta!</t>
  </si>
  <si>
    <t>102-msg_r205a_boy1_01</t>
  </si>
  <si>
    <t>Many Poison-type Pokémon make Eterna Forest
their home.[p]But I didn’t buy any Antidotes. What should I do?
Do I press on, or do I go back?</t>
  </si>
  <si>
    <t>Muitos Pokémon do tipo Venenoso vivem na Floresta
Velhenda.[p]Mas esqueci de comprar Antídotos. O que eu faço agora?
Sigo em frente ou volto para a cidade?</t>
  </si>
  <si>
    <t>102-msg_r205a_boy2_01</t>
  </si>
  <si>
    <t>If you slather Honey on a sweet-smelling tree...
Pokémon may be attracted by that sweet scent.</t>
  </si>
  <si>
    <t>Se você espalhar Mel em uma árvore de cheiro doce...
o aroma pode acabar atraindo alguns Pokémon.</t>
  </si>
  <si>
    <t>102-msg_r205a_sign1_01</t>
  </si>
  <si>
    <t>Route 205
Floaroma Town</t>
  </si>
  <si>
    <t>Rota 205
Vila Floraroma</t>
  </si>
  <si>
    <t>102-msg_r205a_sign2_01</t>
  </si>
  <si>
    <t>Route 205
Eterna Forest</t>
  </si>
  <si>
    <t>Rota 205
Floresta Velhenda</t>
  </si>
  <si>
    <t>102-msg_r205a_sign3_01</t>
  </si>
  <si>
    <t>Trainer Tips![p]The items placed in your Bag are automatically
sorted to the appropriate pockets.[p]It’s very convenient! It’s a Trainer’s best friend!</t>
  </si>
  <si>
    <t>Dicas de Treinador![p]Os itens guardados na sua Bolsa são organizados
automaticamente nos bolsos certos.[p]É uma mão na roda! A melhor amiga de qualquer Treinador!</t>
  </si>
  <si>
    <t>103-msg_r205ar0101_middlewoman1_01</t>
  </si>
  <si>
    <t>You seem to be tired...
Rest a while.</t>
  </si>
  <si>
    <t>Você parece cansad{o|a}...
Descanse um pouquinho.</t>
  </si>
  <si>
    <t>103-msg_r205ar0101_middlewoman1_02</t>
  </si>
  <si>
    <t>You and your Pokémon look
completely refreshed!</t>
  </si>
  <si>
    <t>Você e os seus Pokémon parecem
totalmente revigorados!</t>
  </si>
  <si>
    <t>103-msg_r205ar0101_middlewoman1_03</t>
  </si>
  <si>
    <t>Just because you’re young doesn’t mean you
should push yourself.</t>
  </si>
  <si>
    <t>Só porque você é jovem não significa que deva
exagerar no esforço.</t>
  </si>
  <si>
    <t>103-msg_r205ar0101_seven1_04</t>
  </si>
  <si>
    <t>You think you can get through Eterna Forest
by yourself?</t>
  </si>
  <si>
    <t>Acha que consegue atravessar a Floresta Velhenda
sem ajuda?</t>
  </si>
  <si>
    <t>104-msg_r205b_fishing_01</t>
  </si>
  <si>
    <t>To sit back and fish casually...
It’s a grown-up’s hobby.</t>
  </si>
  <si>
    <t>Sentar, relaxar e pescar sem compromisso...
Esse é um passatempo de gente grande.</t>
  </si>
  <si>
    <t>104-msg_r205b_sign2_01</t>
  </si>
  <si>
    <t>Route 205
Eterna City</t>
  </si>
  <si>
    <t>Rota 205
Cidade Velhenda</t>
  </si>
  <si>
    <t>106-msg_d03r0101_seven1_01_1</t>
  </si>
  <si>
    <t>Hello, my name’s Cheryl.
And you are...?</t>
  </si>
  <si>
    <t>Olá, meu nome é Cheryl.
E você é...?</t>
  </si>
  <si>
    <t>106-msg_d03r0101_seven1_01_2</t>
  </si>
  <si>
    <t>OK, so your name is [0].
I’m sincerely glad to meet you.[p][1], may I ask you a big favor?</t>
  </si>
  <si>
    <t>Certo, então você se chama [0].
É um prazer conhecer você.[p][1], posso pedir um grande favor?</t>
  </si>
  <si>
    <t>106-msg_d03r0101_seven1_01_3</t>
  </si>
  <si>
    <t>I want to get through this forest, but I’m afraid
of doing it alone.[p]I’ve heard that there is a sinister group of people
called Team Galactic about.</t>
  </si>
  <si>
    <t>Preciso atravessar esta floresta, mas estou com medo de
ir sozinha.[p]Ouvi dizer que há um grupo sinistro chamado Equipe
Galáctica rondando por aqui.</t>
  </si>
  <si>
    <t>106-msg_d03r0101_seven1_01_4</t>
  </si>
  <si>
    <t>I think there’ll be safety in numbers.
Please, may I go through with you?</t>
  </si>
  <si>
    <t>Acho que estaremos mais seguros se formos juntos.
Por favor, posso ir com você?</t>
  </si>
  <si>
    <t>106-msg_d03r0101_pair_01</t>
  </si>
  <si>
    <t>pair</t>
  </si>
  <si>
    <t>You decided to go with Cheryl!</t>
  </si>
  <si>
    <t>Você decidiu ir com a Cheryl!</t>
  </si>
  <si>
    <t>106-msg_d03r0101_pair_02</t>
  </si>
  <si>
    <t>I’ll keep your Pokémon in perfect health.</t>
  </si>
  <si>
    <t>Vou manter os seus Pokémon com a saúde perfeita.</t>
  </si>
  <si>
    <t>106-msg_d03r0101_seven1_02</t>
  </si>
  <si>
    <t>Oh, hi, [0]!
I’ve been waiting like I said.[p]Let’s go through this forest together.</t>
  </si>
  <si>
    <t>Ah, oi, [0]!
Fiquei esperando como prometi.[p]Vamos atravessar esta floresta juntos.</t>
  </si>
  <si>
    <t>106-msg_d03r0101_seven1_03</t>
  </si>
  <si>
    <t>Oh? Are you going back?
I’ll wait here for you, then.</t>
  </si>
  <si>
    <t>Oh? Você vai voltar?
Vou esperar você aqui mesmo, então.</t>
  </si>
  <si>
    <t>106-msg_d03r0101_seven1_04</t>
  </si>
  <si>
    <t>Oh! There’s the exit! I’m so relieved...
We finally got here.[p]I would’ve never been able to get through this
by myself. Thank you so much, [0]!</t>
  </si>
  <si>
    <t>Ah! Ali está a saída! Que alívio...
Finalmente chegamos.[p]Eu jamais teria conseguido atravessar esta floresta
sozinha. Muito obrigada mesmo, [0]!</t>
  </si>
  <si>
    <t>106-msg_d03r0101_boy3_01</t>
  </si>
  <si>
    <t>My Pokémon got poisoned, and now it
can’t battle.[p]I knew I should’ve loaded up on Antidotes at the
Poké Mart!</t>
  </si>
  <si>
    <t>Meu Pokémon foi envenenado e agora não consegue
mais batalhar.[p]Eu sabia que devia ter feito um estoque de Antídotos lá no
PokéLoja!</t>
  </si>
  <si>
    <t>106-msg_d03r0101_stone_01</t>
  </si>
  <si>
    <t>stone</t>
  </si>
  <si>
    <t>The rock is covered in moss.
It feels pleasantly cool.</t>
  </si>
  <si>
    <t>A rocha está coberta de musgo.
É fresquinha ao toque.</t>
  </si>
  <si>
    <t>106-msg_d03r0101_leader_01</t>
  </si>
  <si>
    <t>Hiya! Were you intrigued by the rumors going
around, too?</t>
  </si>
  <si>
    <t>Oiê! Você também ficou com a pulga atrás da orelha por
causa dos boatos que estão rolando?</t>
  </si>
  <si>
    <t>106-msg_d03r0101_leader_02</t>
  </si>
  <si>
    <t>You know, people’ve been talking about the
ghost Pokémon of the Old Chateau.[p]I’ve been hearing rumors about sinister
shadows, too.</t>
  </si>
  <si>
    <t>Sabe como é, o pessoal anda comentando sobre os
Pokémon fantasmas do Velho Palacete.[p]Também tenho ouvido boatos sobre umas sombras
sinistras lá dentro.</t>
  </si>
  <si>
    <t>106-msg_d03r0101_leader_03_1</t>
  </si>
  <si>
    <t>I should check it out myself, but going in
there is...[p]Well, you know, being that I’m a Gym Leader,
I’m always busy.</t>
  </si>
  <si>
    <t>Eu bem que devia ir lá conferir pessoalmente, mas entrar
naquele lugar é...[p]Bom, você sabe, como sou Líder de Ginásio,
estou sempre ocupada.</t>
  </si>
  <si>
    <t>106-msg_d03r0101_leader_03_2</t>
  </si>
  <si>
    <t>So, since I’m so busy, I can’t go in.
It’s not because I’m s-scared![p]S-so, good luck with your investigation!</t>
  </si>
  <si>
    <t>Então, como ando muito ocupada, não posso entrar lá.
Não é porque estou com m-medo, viu?![p]E-então, boa sorte na sua investigação!</t>
  </si>
  <si>
    <t>106-msg_d03r0101_sign1_01</t>
  </si>
  <si>
    <t>Eterna Forest
Where Time Stands Still</t>
  </si>
  <si>
    <t>Floresta Velhenda
Onde o Tempo Para</t>
  </si>
  <si>
    <t>106-msg_d03r0101_sign2_01</t>
  </si>
  <si>
    <t>Trainer Tips![p]In forests and caves, there are many items on the
ground that can’t be seen in the murky darkness.[p]Take the time to search carefully!</t>
  </si>
  <si>
    <t>Dicas de Treinador![p]Em florestas e cavernas, há muitos itens pelo chão
que ficam invisíveis na escuridão.[p]Tire um tempinho para procurar com bastante atenção!</t>
  </si>
  <si>
    <t>107-msg_d25r0101_01_01</t>
  </si>
  <si>
    <t>It appears as if it is glaring...</t>
  </si>
  <si>
    <t>Parece que há algo encarando você...</t>
  </si>
  <si>
    <t>108-msg_d25r0106_tv_01</t>
  </si>
  <si>
    <t>The TV has an oddly malevolent feel...
It’s as if it is staring.</t>
  </si>
  <si>
    <t>A TV passa uma sensação estranhamente maligna...
É como se ela estivesse olhando fixamente para você.</t>
  </si>
  <si>
    <t>108-msg_d25r0106_tv_02</t>
  </si>
  <si>
    <t>Inside the TV...there appears to be a Pokémon.
The Pokémon looks like it could come out.[p]Would you like to thump the TV?</t>
  </si>
  <si>
    <t>Dentro da TV... parece haver um Pokémon.
Ele parece estar prestes a sair.[p]Gostaria de dar umas pancadas na TV?</t>
  </si>
  <si>
    <t>108-msg_d25r0106_tv_03</t>
  </si>
  <si>
    <t>You thumped the TV set!</t>
  </si>
  <si>
    <t>Você deu umas pancadas no aparelho de TV!</t>
  </si>
  <si>
    <t>108-msg_d25r0106_tv_04</t>
  </si>
  <si>
    <t>Rotom disappeared into the TV set...</t>
  </si>
  <si>
    <t>O Rotom desapareceu dentro da TV...</t>
  </si>
  <si>
    <t>108-msg_d25r0106_tv_05</t>
  </si>
  <si>
    <t>Oh? Something is on the ground.</t>
  </si>
  <si>
    <t>Oh? Tem alguma coisa no chão.</t>
  </si>
  <si>
    <t>108-msg_d25r0106_tv_06</t>
  </si>
  <si>
    <t>You obtained
[0]&lt;color=#F01E1EFF&gt;[1]&lt;/color&gt;!</t>
  </si>
  <si>
    <t>Você obteve:
[0]&lt;color=#F01E1EFF&gt;[1]&lt;/color&gt;!</t>
  </si>
  <si>
    <t>109-msg_d04_sign1_01</t>
  </si>
  <si>
    <t>Fuego Ironworks
Home to Molten Foundries</t>
  </si>
  <si>
    <t>Siderúrgica Hogo
O Lar das Fundições Ardentes</t>
  </si>
  <si>
    <t>110-msg_d04r0101_middleman2_01_1</t>
  </si>
  <si>
    <t>Well, hello! It’s not often I get a visitor here.</t>
  </si>
  <si>
    <t>Ora, olá! Não é todo dia que recebo visitas por aqui.</t>
  </si>
  <si>
    <t>110-msg_d04r0101_middleman2_01_2</t>
  </si>
  <si>
    <t>I tried to make the ironworks run better with the
moving floor tiles.[p]But no one was happy about it! They said the
moving floor made them dizzy!</t>
  </si>
  <si>
    <t>Tentei melhorar a eficiência da siderúrgica instalando
aqueles pisos rolantes.[p]Mas ninguém gostou da ideia! Disseram que o chão se
mexendo deixava todo mundo tonto!</t>
  </si>
  <si>
    <t>110-msg_d04r0101_middleman2_01_3</t>
  </si>
  <si>
    <t>But you don’t want to listen to me whine.
Here’s a souvenir!</t>
  </si>
  <si>
    <t>Mas você não veio até aqui para me ouvir reclamar.
Toma, leve uma lembrancinha!</t>
  </si>
  <si>
    <t>110-msg_d04r0101_middleman2_02</t>
  </si>
  <si>
    <t>My ironworks would be nothing if there were
no iron.[p]That’s why I’m always thankful for nature
supplying me with iron.</t>
  </si>
  <si>
    <t>Minha siderúrgica não seria nada se não existisse
o minério de ferro.[p]É por isso que sou sempre grato à natureza por nos
fornecer o ferro.</t>
  </si>
  <si>
    <t>51-msg_c01r0601_receptionist_10</t>
  </si>
  <si>
    <t>Uh-oh!</t>
  </si>
  <si>
    <t>Ops!</t>
  </si>
  <si>
    <t>51-msg_c01r0601_receptionist_11</t>
  </si>
  <si>
    <t>You only have one Pokémon. If you wish to use
the Global Wonder Station, you must have at[s]least two Pokémon—including those in Boxes.</t>
  </si>
  <si>
    <t>Você só tem um Pokémon. Para usar a Estação Maravilha
Global, é preciso ter pelo menos dois Pokémon, contando[s]com os que estão nas Caixas.</t>
  </si>
  <si>
    <t>51-msg_c01r0601_receptionist_12</t>
  </si>
  <si>
    <t>Please come back when you have at least
two Pokémon.</t>
  </si>
  <si>
    <t>Por favor, volte quando tiver pelo menos
dois Pokémon.</t>
  </si>
  <si>
    <t>95-mes_accessory_01_03</t>
  </si>
  <si>
    <t>Which Sticker would you like?</t>
  </si>
  <si>
    <t>Qual Adesivo você gostaria?</t>
  </si>
  <si>
    <t>95-mes_accessory_01_04</t>
  </si>
  <si>
    <t>You want [0] [1], right?[p]Would you like to trade
[2] [3] for {1@1:it|them}?</t>
  </si>
  <si>
    <t>Você quer [0] [1], certo?[p]Gostaria de dar
[2] [3] em troca?</t>
  </si>
  <si>
    <t>95-mes_accessory_01_05</t>
  </si>
  <si>
    <t>Thank you! Here you go.</t>
  </si>
  <si>
    <t>Obrigada! Aqui está.</t>
  </si>
  <si>
    <t>95-mes_accessory_01_06</t>
  </si>
  <si>
    <t>You don’t have enough Berries.</t>
  </si>
  <si>
    <t>Você não tem Frutas suficientes.</t>
  </si>
  <si>
    <t>95-mes_accessory_01_07</t>
  </si>
  <si>
    <t>Oh, you can’t carry any more than that.</t>
  </si>
  <si>
    <t>Oh, você não consegue carregar mais do que isso.</t>
  </si>
  <si>
    <t>95-mes_accessory_03_02</t>
  </si>
  <si>
    <t>Needed: [0]</t>
  </si>
  <si>
    <t>Necessário: [0]</t>
  </si>
  <si>
    <t>95-mes_accessory_03_03</t>
  </si>
  <si>
    <t>In Bag: [0]</t>
  </si>
  <si>
    <t>Na Bolsa: [0]</t>
  </si>
  <si>
    <t>95-mes_accessory_04_01</t>
  </si>
  <si>
    <t>Exit</t>
  </si>
  <si>
    <t>105-msg_d03_woman1_01</t>
  </si>
  <si>
    <t>Oh, so you know about Capsule Decoration, too.
Then I’ll give you these Stickers.</t>
  </si>
  <si>
    <t>Oh, então você também conhece a Decoração de Cápsula.
Nesse caso, vou dar estes Adesivos para você.</t>
  </si>
  <si>
    <t>105-msg_d03_woman1_02</t>
  </si>
  <si>
    <t>I collect Berries and trade them for Stickers in
Floaroma Town.[p]A single Sticker can create a totally different
impression depending on where you place it.[p]Sometimes I’ll spend all day worrying about
exactly how to decorate my Ball Capsules!</t>
  </si>
  <si>
    <t>Eu coleciono Frutas para trocá-las por Adesivos lá na
Vila Floraroma.[p]Um único Adesivo pode passar uma impressão totalmente
diferente dependendo de onde você o cola.[p]Às vezes, passo o dia inteiro quebrando a cabeça para
decidir como decorar minhas Cápsulas de Bola!</t>
  </si>
  <si>
    <t>27-msg_c01_shopwoman_03</t>
  </si>
  <si>
    <t>I’m so sorry. The GWS isn’t ready yet.</t>
  </si>
  <si>
    <t>Mil desculpas. A GWS ainda não está pronta.</t>
  </si>
  <si>
    <t>36-msg_c01r0202_sunglasses_02</t>
  </si>
  <si>
    <t>{1@2:What I gave you is|What I gave you are} [1][2]!
I hope you get into collecting a lot of Stickers!</t>
  </si>
  <si>
    <t>O que eu dei para você {1@2:foi|foram} [1][2]!
Espero que você tome gosto por colecionar vários Adesivos!</t>
  </si>
  <si>
    <t>39-msg_c01r0205_clip_gaku_b</t>
  </si>
  <si>
    <t>This is a display of the Stickers used by
[0]’s Leader [1].[p]Would you like to try the same Capsule
Decoration as [2]?</t>
  </si>
  <si>
    <t>Esta é uma amostra dos Adesivos usados por [1],
Líder do [0].[p]Gostaria de testar a mesma Decoração de Cápsula
de [2]?</t>
  </si>
  <si>
    <t>27-msg_c01_woman3_iro_01</t>
  </si>
  <si>
    <t>I went to the Trainers’ School around here.
Study there, and you may come out stronger.</t>
  </si>
  <si>
    <t>Eu frequentei a Escola de Treinadores que tem aqui perto.
Se estudar lá, você pode acabar ficando mais forte.</t>
  </si>
  <si>
    <t>27-msg_c01_woman3_iro_02</t>
  </si>
  <si>
    <t>Oh! You know about Capsule Decoration, too?[p]As a Trainer who studied in the Trainers’ School,
I’ll give these to you.</t>
  </si>
  <si>
    <t>Oh! Você também conhece a Decoração de Cápsula?[p]Como ex-aluna da Escola de Treinadores, faço questão de
dar isto para você.</t>
  </si>
  <si>
    <t>27-msg_c01_woman3_iro_03</t>
  </si>
  <si>
    <t>Yes, yes. You do look a bit stronger.[p]Keep working toward that dream of becoming
an Ace Trainer!</t>
  </si>
  <si>
    <t>Sim, sim. Você parece mesmo um pouquinho mais forte.[p]Continue se esforçando pelo sonho de se tornar um{|a}
Treinador{|a} de Elite!</t>
  </si>
  <si>
    <t>27-msg_c01_woman1_iro_01</t>
  </si>
  <si>
    <t>The GWS connects people all over the world.[p]I told that to my Budew, and now it looks
so happy!</t>
  </si>
  <si>
    <t>A GWS conecta pessoas do mundo inteiro.[p]Contei isso para o meu Budew e olha só como ele ficou
feliz da vida!</t>
  </si>
  <si>
    <t>27-msg_c01_korinku</t>
  </si>
  <si>
    <t>korinku</t>
  </si>
  <si>
    <t>Roarink!</t>
  </si>
  <si>
    <t>27-msg_c01_subomi</t>
  </si>
  <si>
    <t>subomi</t>
  </si>
  <si>
    <t>Dewfff!</t>
  </si>
  <si>
    <t>62-msg_r218_girl1_iro_01</t>
  </si>
  <si>
    <t>I asked my boyfriend to meet me here on
Route 218, but he’s nowhere to be seen.</t>
  </si>
  <si>
    <t>Pedi para o meu namorado me encontrar aqui na
Rota 218, mas não o vejo em lugar nenhum.</t>
  </si>
  <si>
    <t>62-msg_r218_girl1_iro_02</t>
  </si>
  <si>
    <t>What? He’s waiting for me across the water?
He can be so absent-minded...[p]Thank you for letting me know. Please take these.</t>
  </si>
  <si>
    <t>O quê? Ele está me esperando do outro lado da água?
Como ele consegue ser tão distraído...[p]Obrigada por me avisar. Por favor, aceite isto.</t>
  </si>
  <si>
    <t>62-msg_r218_girl1_iro_03</t>
  </si>
  <si>
    <t>Honestly, I really don’t mind waiting here alone
for my boyfriend to show up.</t>
  </si>
  <si>
    <t>Sinceramente, não me importo de ficar esperando aqui
sozinha até o meu namorado aparecer.</t>
  </si>
  <si>
    <t>62-msg_r218_campboy_iro_01</t>
  </si>
  <si>
    <t>My girlfriend asked me to meet up with her on
Route 218, but I can’t find her...</t>
  </si>
  <si>
    <t>Minha namorada pediu para eu encontrar com ela na
Rota 218, mas não consigo achá-la em lugar nenhum...</t>
  </si>
  <si>
    <t>62-msg_r218_campboy_iro_02</t>
  </si>
  <si>
    <t>Whaaat? So my girlfriend is on the other side...[p]You saved me. Thanks. Please take these.</t>
  </si>
  <si>
    <t>O quêêê? Então a minha namorada está lá do outro lado...[p]Você salvou a minha pele. Valeu mesmo. Toma, fica com isto.</t>
  </si>
  <si>
    <t>62-msg_r218_campboy_iro_03</t>
  </si>
  <si>
    <t>Any relationship is bound to run into troubles.
If something goes wrong, don’t panic. Just chill.[p]I’ll patiently wait for my girlfriend right here.</t>
  </si>
  <si>
    <t>Qualquer relacionamento passa por desencontros.
Se algo der errado, nada de pânico. É só manter a calma.[p]Vou esperar pela minha namorada com paciência bem aqui.</t>
  </si>
  <si>
    <t>62-msg_r218_kyamome</t>
  </si>
  <si>
    <t>kyamome</t>
  </si>
  <si>
    <t>Gullooo!</t>
  </si>
  <si>
    <t>28-mes_shop_03_05</t>
  </si>
  <si>
    <t>OK. Here you go. Thank you very much.</t>
  </si>
  <si>
    <t>Certo. Aqui está. Muito obrigado.</t>
  </si>
  <si>
    <t>28-mes_shop_02_09</t>
  </si>
  <si>
    <t>You put [0] [1]
in your Bag’s [2] pocket.</t>
  </si>
  <si>
    <t>Você guardou [0] [1]
no bolso de [2] da sua Bolsa.</t>
  </si>
  <si>
    <t>11-msg_heroine_17_03</t>
  </si>
  <si>
    <t>Aww, that’s too bad. Well, let me know if you’ve
got a moment some other time!</t>
  </si>
  <si>
    <t>Ah, que pena. Bom, me avise quando tiver um
tempinho livre outra hora!</t>
  </si>
  <si>
    <t>11-msg_heroine_17_04</t>
  </si>
  <si>
    <t>Wow, I should have known I didn’t stand a
chance against you, [0]...[p]Thanks so much for teaching me more about
Pokémon battles today![p]I hope we can battle again sometime!</t>
  </si>
  <si>
    <t>Uau, eu já devia saber que não teria a menor chance
contra você, [0]...[p]Muito obrigada por me ensinar mais sobre batalhas
Pokémon hoje![p]Espero que a gente possa batalhar de novo qualquer dia!</t>
  </si>
  <si>
    <t>11-msg_hero_17_03</t>
  </si>
  <si>
    <t>Aww, that’s too bad. Well, let me know if you’ve
got a moment some other day!</t>
  </si>
  <si>
    <t>Ah, que pena. Bom, me avise quando tiver um
tempinho livre outro dia!</t>
  </si>
  <si>
    <t>12-msg_t02_hyota_01</t>
  </si>
  <si>
    <t>hyota</t>
  </si>
  <si>
    <t>Hi there! It’s been a while![p]When I heard that you’d defeated the Elite Four
and entered the Hall of Fame, I rushed straight[s]here to congratulate you! I mean it—great job![p]All the other Gym Leaders are really happy for
you too.</t>
  </si>
  <si>
    <t>E aí! Quanto tempo![p]Quando soube que você derrotou a Elite dos Quatro e
entrou para o Hall da Fama, vim correndo direto para cá[s]para dar os parabéns! Sério mesmo, mandou muito bem![p]Todos os outros Líderes de Ginásio também ficaram super
felizes por você.</t>
  </si>
  <si>
    <t>12-msg_t02_hyota_02</t>
  </si>
  <si>
    <t>But you know, we Gym Leaders aren’t going to
take this lying down.[p]Losing to you was rough on all of us, yet we still
have our pride as Sinnoh’s eight Gym Leaders.[p]Now we’re all determined to beat you this time![p]So if you don’t mind, could you give us all
another chance with a Pokémon battle?[p]We’ll each be waiting for you at our own Gyms.
You know where to find me—Oreburgh Gym!</t>
  </si>
  <si>
    <t>Mas sabe como é, nós, Líderes de Ginásio, não vamos
deixar isso barato.[p]Perder para você foi duro para todos nós, e ainda temos o
nosso orgulho como os oito Líderes de Ginásio de Sinnoh.[p]Agora estamos todos determinados a vencer você![p]Então, se não se importar, poderia nos dar uma revanche
em uma batalha Pokémon?[p]Cada um de nós estará esperando em seu próprio Ginásio.
Você já sabe onde me encontrar: no Ginásio de Minecípio!</t>
  </si>
  <si>
    <t>84-msg_c03gym0101_leader_07_01</t>
  </si>
  <si>
    <t>Hey, you actually came![p]Welcome once more to Oreburgh Gym.[p]Ever since the day I lost to you, I’ve been
rethinking everything I know about the strengths[s]and weaknesses of Rock-type Pokémon...[p]Over and over and over... And then it hit me—
Rock-type Pokémon are simply the best!</t>
  </si>
  <si>
    <t>Ei, você veio mesmo![p]Boas-vindas mais uma vez ao Ginásio de Minecípio.[p]Desde o dia em que perdi para você, venho repensando
tudo o que sei sobre os pontos fortes e fracos dos[s]Pokémon do tipo Pedra...[p]Pensei, repensei sem parar... Até que me dei conta:
os Pokémon do tipo Pedra são simplesmente os melhores!</t>
  </si>
  <si>
    <t>84-msg_c03gym0101_leader_08_01</t>
  </si>
  <si>
    <t>Thanks for coming to see me![p]Let me show you again just how strong Rock-type
Pokémon are!</t>
  </si>
  <si>
    <t>Obrigado por ter vindo me ver![p]Deixe-me mostrar mais uma vez a verdadeira força dos
Pokémon do tipo Pedra!</t>
  </si>
  <si>
    <t>84-msg_c03gym0101_leader_07_02</t>
  </si>
  <si>
    <t>I’ve gotta hand it to you... I gave that battle all
I had, but you still beat me fair and square.[p]I can see how you made it into the Hall of Fame.
You really are a top Trainer!</t>
  </si>
  <si>
    <t>Tenho que tirar o chapéu para você... Dei tudo de mim
nessa batalha, mas você ainda me venceu de forma limpa.[p]Agora entendo como você chegou ao Hall da Fama.
Você é mesmo um{|a} Treinador{|a} de primeira!</t>
  </si>
  <si>
    <t>84-msg_c03gym0101_leader_08_02</t>
  </si>
  <si>
    <t>I’ve gotta hand it to you... I gave that battle all
I had, but you still beat me fair and square.</t>
  </si>
  <si>
    <t>Tenho que tirar o chapéu para você... Dei tudo de mim
nessa batalha, mas você ainda me venceu de forma limpa.</t>
  </si>
  <si>
    <t>84-msg_c03gym0101_leader_07_03</t>
  </si>
  <si>
    <t>Here’s the Sticker I always use. Now you can use
it too, if you want!</t>
  </si>
  <si>
    <t>Aqui está o Adesivo que eu sempre uso. Agora você também
pode usá-lo, se quiser!</t>
  </si>
  <si>
    <t>84-msg_c03gym0101_leader_07_04</t>
  </si>
  <si>
    <t>Nothing will ever weaken the bond between me
and Rock-type Pokémon![p]I hope you come visit again sometime!</t>
  </si>
  <si>
    <t>Nada jamais enfraquecerá o laço entre mim e os
Pokémon do tipo Pedra![p]Espero que venha me visitar de novo qualquer dia!</t>
  </si>
  <si>
    <t>7-msg_opening_06</t>
  </si>
  <si>
    <t>This world is widely inhabited by creatures
known as Pokémon.</t>
  </si>
  <si>
    <t>Este mundo é amplamente habitado por criaturas
conhecidas como Pokémon.</t>
  </si>
  <si>
    <t>37-msg_c01r0203_sunglassesb_05_3</t>
  </si>
  <si>
    <t>...Oh?[p]The fact that you know that phrase tells me
you’re someone in the know.[p]You’re a Trainer, right? I’ll pull some strings
for you.[p]I think I can swing a deal so you’ll be able to get
a Mystery Gift.</t>
  </si>
  <si>
    <t>...Oh?[p]O fato de você conhecer essa frase já me diz que
você é alguém por dentro do assunto.[p]Você é um{|a} Treinador{|a}, certo? Vou mexer uns pauzinhos
para ajudar você.[p]Acho que consigo desenrolar um esquema para liberar o
Presente Misterioso para você.</t>
  </si>
  <si>
    <t>37-msg_c01r0203_sunglassesb_05_4</t>
  </si>
  <si>
    <t>Now you can use &lt;color=#F01E1EFF&gt;Mystery Gift&lt;/color&gt;.</t>
  </si>
  <si>
    <t>Agora você já pode usar o &lt;color=#F01E1EFF&gt;Presente Misterioso&lt;/color&gt;.</t>
  </si>
  <si>
    <t>92-msg_t03_madam_01</t>
  </si>
  <si>
    <t>madam</t>
  </si>
  <si>
    <t>Why, hello there...</t>
  </si>
  <si>
    <t>Ora, olá...</t>
  </si>
  <si>
    <t>92-msg_t03_madam_01_02</t>
  </si>
  <si>
    <t>I see you’re adventuring with Pokémon. I’m sure
you’re making many lovely memories together.</t>
  </si>
  <si>
    <t>Vejo que está se aventurando com os Pokémon. Tenho certeza
de que estão criando muitas lembranças lindas juntos.</t>
  </si>
  <si>
    <t>92-msg_t03_madam_02</t>
  </si>
  <si>
    <t>It looks like you’ve played Let’s Go in
Kanto before.</t>
  </si>
  <si>
    <t>Parece que você já jogou Let's Go lá em
Kanto antes.</t>
  </si>
  <si>
    <t>92-msg_t03_madam_03</t>
  </si>
  <si>
    <t>Would you like to ”go” on an adventure in
Sinnoh with this Pokémon?</t>
  </si>
  <si>
    <t>Que tal embarcar em uma aventura por Sinnoh ao lado
deste Pokémon?</t>
  </si>
  <si>
    <t>92-msg_t03_madam_03_02</t>
  </si>
  <si>
    <t>Oh dear. It appears you can’t accept any
more Pokémon.</t>
  </si>
  <si>
    <t>Oh, céus. Parece que você não tem espaço para carregar
mais nenhum Pokémon.</t>
  </si>
  <si>
    <t>92-msg_t03_madam_04</t>
  </si>
  <si>
    <t>I’m sure it will be a good partner to you.</t>
  </si>
  <si>
    <t>Tenho certeza de que ele será um ótimo parceiro para você.</t>
  </si>
  <si>
    <t>92-msg_t03_madam_05</t>
  </si>
  <si>
    <t>Please try to take very good care of Mew,
the New Species Pokémon!</t>
  </si>
  <si>
    <t>Por favor, cuide com muito carinho do Mew, o Pokémon
Nova Espécie!</t>
  </si>
  <si>
    <t>92-msg_t03_gentleman_01</t>
  </si>
  <si>
    <t>Oh, you there...</t>
  </si>
  <si>
    <t>Oh, você aí...</t>
  </si>
  <si>
    <t>92-msg_t03_gentleman_01_02</t>
  </si>
  <si>
    <t>You seem to be really enjoying your adventure
with your Pokémon!</t>
  </si>
  <si>
    <t>Você parece estar aproveitando de verdade a sua aventura
com os seus Pokémon!</t>
  </si>
  <si>
    <t>92-msg_t03_gentleman_02</t>
  </si>
  <si>
    <t>And I gather you’ve seen a Wishing Star before.</t>
  </si>
  <si>
    <t>E tenho a impressão de que você já viu uma Estrela Cadente antes.</t>
  </si>
  <si>
    <t>92-msg_t03_gentleman_03</t>
  </si>
  <si>
    <t>Would you mind taking this Pokémon? I think it
would be perfect for you.</t>
  </si>
  <si>
    <t>Importa-se de ficar com este Pokémon? Acho que ele
seria perfeito para você.</t>
  </si>
  <si>
    <t>92-msg_t03_gentleman_03_02</t>
  </si>
  <si>
    <t>Oh my. Apparently you don’t have room for any
more Pokémon.</t>
  </si>
  <si>
    <t>Minha nossa. Aparentemente você não tem espaço para
mais nenhum Pokémon na equipe.</t>
  </si>
  <si>
    <t>92-msg_t03_gentleman_04</t>
  </si>
  <si>
    <t>I wish you and this Pokémon the grandest of
adventures together!</t>
  </si>
  <si>
    <t>Desejo a você e a este Pokémon as mais grandiosas
aventuras juntos!</t>
  </si>
  <si>
    <t>92-msg_t03_gentleman_05</t>
  </si>
  <si>
    <t>Take good care of Jirachi, the Wish Pokémon.</t>
  </si>
  <si>
    <t>Cuide muito bem do Jirachi, o Pokémon Desejo.</t>
  </si>
  <si>
    <t>23-msg_t01r0201_mama_28</t>
  </si>
  <si>
    <t>Oh, [0]![p]You’re forgetting something important.</t>
  </si>
  <si>
    <t>Oh, [0]![p]Você está esquecendo uma coisa importante.</t>
  </si>
  <si>
    <t>23-msg_t01r0201_mama_29</t>
  </si>
  <si>
    <t>I hope you enjoy your adventure,
[0].[p]You should let your Pokémon walk with you.</t>
  </si>
  <si>
    <t>Espero que aproveite a sua aventura,
[0].[p]Você devia colocar o seu Pokémon para caminhar ao seu lado.</t>
  </si>
  <si>
    <t>27-msg_c01_aroma1_01</t>
  </si>
  <si>
    <t>aroma1</t>
  </si>
  <si>
    <t>It’s another great day for fortune-telling, Budew![p]I’m a fortune-teller who can read the future in
the shape of Budew’s bud.[p]Would you like to have your fortune told?</t>
  </si>
  <si>
    <t>Hoje está mais um ótimo dia para ler a sorte, né, Budew?[p]Sou uma cartomante capaz de ler o futuro através do
formato do botão na cabeça do Budew.[p]Gostaria que eu lesse a sua sorte?</t>
  </si>
  <si>
    <t>27-msg_c01_aroma1_02</t>
  </si>
  <si>
    <t>To begin, could you please tell me the month
you were born in?</t>
  </si>
  <si>
    <t>Para começar, poderia me dizer em qual mês
você nasceu?</t>
  </si>
  <si>
    <t>ss</t>
  </si>
  <si>
    <t>In what month were you born?</t>
  </si>
  <si>
    <t>Em qual mês você nasceu?</t>
  </si>
  <si>
    <t>Por favor, digite um número entre 1 e 12.</t>
  </si>
  <si>
    <t>27-msg_c01_aroma1_03</t>
  </si>
  <si>
    <t>I see...[p]And next, what day you were born on?</t>
  </si>
  <si>
    <t>Entendo...[p]E agora, em qual dia você nasceu?</t>
  </si>
  <si>
    <t>On what day were you born?</t>
  </si>
  <si>
    <t>Em qual dia você nasceu?</t>
  </si>
  <si>
    <t>Please enter a number between 1 and [0].</t>
  </si>
  <si>
    <t>Por favor, digite um número entre 1 e [0].</t>
  </si>
  <si>
    <t>27-msg_c01_aroma1_04</t>
  </si>
  <si>
    <t>I see...[p]So your birthday is [0]/[1], yes?</t>
  </si>
  <si>
    <t>Entendo...[p]Então o seu aniversário é no dia [1]/[0], certo?</t>
  </si>
  <si>
    <t>27-msg_c01_aroma1_05</t>
  </si>
  <si>
    <t>Oh dear... It’s not?[p]Perhaps you accidentally told me a loved one’s
birthday instead?[p]Please tell me your own birthday.</t>
  </si>
  <si>
    <t>Oh, céus... Não é?[p]Será que, sem querer, você me falou a data de aniversário
de alguém querido?[p]Por favor, diga-me o dia do seu próprio aniversário.</t>
  </si>
  <si>
    <t>27-msg_c01_aroma1_06</t>
  </si>
  <si>
    <t>Now then, Budew, let me have a little look at
your bud...[p]The fortune for someone born on [0]/[1] is...[p]Hmm, I see...
Such distinctive swirls...[s]And the petals are just barely visible...[s]Twitching like it might bloom at any second...[s]Right, then your fortune should be...[s]very happy![p]Your flowery future will burst into bloom,
wrapping you in its joyful fragrance.[p]If you continue to blossom just as you are now,
something good is sure to come your way!</t>
  </si>
  <si>
    <t>Muito bem, Budew, deixe-me dar uma olhadinha no
seu botão...[p]A sorte para quem nasceu no dia [1]/[0] é...[p]Hmm, vejamos...
Espirais tão marcantes...[s]E mal dá para ver as pétalas...[s]Tremendo como se fosse desabrochar a qualquer segundo...[s]Certo, então o seu destino será...[s]muito feliz![p]O seu futuro florido vai desabrochar por completo,
envolvendo você em uma fragrância cheia de alegria.[p]Se continuar florescendo assim como está agora, coisas
maravilhosas certamente cruzarão o seu caminho!</t>
  </si>
  <si>
    <t>27-msg_c01_aroma1_07</t>
  </si>
  <si>
    <t>All right. Let me know if you change your mind.</t>
  </si>
  <si>
    <t>Tudo bem. Avise-me se mudar de ideia.</t>
  </si>
  <si>
    <t>27-msg_c01_aroma1_08</t>
  </si>
  <si>
    <t>You’d rather not, after all? Well then, just let me
know if you change your mind.</t>
  </si>
  <si>
    <t>Prefere deixar para lá, no fim das contas? Bom, é só me
avisar se mudar de ideia.</t>
  </si>
  <si>
    <t>27-msg_c01_aroma1_09</t>
  </si>
  <si>
    <t>You’d like your fortune told again?[p]Given your birthday of [0]/[1]...[p]Aha! Today’s fortune is once again a happy one![p]Please enjoy your fresh and floral day!</t>
  </si>
  <si>
    <t>Quer que eu leia a sua sorte novamente?[p]Considerando o seu aniversário no dia [1]/[0]...[p]Aha! A sua sorte para hoje continua sendo muito feliz![p]Aproveite o seu dia fresco e florido!</t>
  </si>
  <si>
    <t>39-msg_c01r0205_clip_01_3</t>
  </si>
  <si>
    <t>Past here are our displays of the Stickers used by
the Sinnoh region’s Elite Four and Champion.</t>
  </si>
  <si>
    <t>Passando por aqui ficam em exposição os Adesivos usados
pela Elite dos Quatro e pela Campeã da região de Sinnoh.</t>
  </si>
  <si>
    <t>39-msg_c01r0209_clip_gaku_a</t>
  </si>
  <si>
    <t>This is a display of the Stickers used by
[0] of the Elite Four.[p]Would you like to try the same Capsule
Decoration as [1]?</t>
  </si>
  <si>
    <t>Esta é uma amostra dos Adesivos usados por
[0], da Elite dos Quatro.[p]Gostaria de testar a mesma Decoração de Cápsula
de [1]?</t>
  </si>
  <si>
    <t>39-msg_c01r0209_clip_gaku_b</t>
  </si>
  <si>
    <t>This is a display of the Stickers used by
Champion Cynthia.[p]Would you like to try the same Capsule
Decoration as Cynthia?</t>
  </si>
  <si>
    <t>Esta é uma amostra dos Adesivos usados pela
Campeã Cynthia.[p]Gostaria de testar a mesma Decoração de Cápsula
da Cynthia?</t>
  </si>
  <si>
    <t>39-msg_d31r0201_clip_pc</t>
  </si>
  <si>
    <t>The screen is showing Stickers used by Trainers
who fought in the Battle Tower.[p]Would you like to try the same Capsule
Decoration as one of them?</t>
  </si>
  <si>
    <t>A tela está mostrando os Adesivos usados por Treinadores
que lutaram na Torre de Batalha.[p]Gostaria de testar a mesma Decoração de Cápsula de
algum deles?</t>
  </si>
  <si>
    <t>39-msg_c01r0205_clip_01_4</t>
  </si>
  <si>
    <t>Hee hee! You can see the Stickers from that
really fiery guy, and that intellectual guy, too![p]The Stickers really show their plans and
passion—I found them quite moving![p]You now have the right to enter this room,
so please take your time and enjoy the exhibit!</t>
  </si>
  <si>
    <t>Hehehe! Dá para ver os Adesivos daquele cara super
esquentado e daquele outro todo intelectual também![p]Os Adesivos mostram mesmo a estratégia e a paixão
deles. Achei até emocionante![p]Agora você tem permissão para entrar nesta sala,
então fique à vontade e aproveite a exposição sem pressa!</t>
  </si>
  <si>
    <t>27-msg_c01_mizuki_01_7</t>
  </si>
  <si>
    <t>You got Ball Capsules![p]Now you can use the &lt;color=#F01E1EFF&gt;Capsule Decoration&lt;/color&gt; feature
from the &lt;color=#F01E1EFF&gt;Ball Capsules&lt;/color&gt; menu!</t>
  </si>
  <si>
    <t>Você ganhou Cápsulas de Bola![p]Agora já pode usar a função &lt;color=#F01E1EFF&gt;Decoração de Cápsula&lt;/color&gt;
no menu &lt;color=#F01E1EFF&gt;Cápsulas de Bola&lt;/color&gt;!</t>
  </si>
  <si>
    <t>87-msg_character_select_07</t>
  </si>
  <si>
    <t>I’m sorry. The reception desk for changing your
appearance in the Union Room isn’t open yet.</t>
  </si>
  <si>
    <t>Mil desculpas. O balcão de recepção para mudar a sua
aparência na Sala União ainda não foi aberto.</t>
  </si>
  <si>
    <t>84-msg_c03gym0101_leader_05_3</t>
  </si>
  <si>
    <t>And these are the Stickers I use.
Here, take some!</t>
  </si>
  <si>
    <t>E estes são os Adesivos que eu costumo usar.
Toma, pode levar alguns!</t>
  </si>
  <si>
    <t>84-msg_c03gym0101_leader_05_4</t>
  </si>
  <si>
    <t>You obtained the Stickers that
[0] uses!</t>
  </si>
  <si>
    <t>Você obteve os Adesivos que
[0] usa!</t>
  </si>
  <si>
    <t>27-msg_c01_mizuki_01_3</t>
  </si>
  <si>
    <t>I’ll also give these Ball Capsules to you!</t>
  </si>
  <si>
    <t>Também vou dar estas Cápsulas de Bola para você!</t>
  </si>
  <si>
    <t>11-msg_heroine_09_1</t>
  </si>
  <si>
    <t>So, [0].[p]I’m also helping the professor put together the
National Pokédex.</t>
  </si>
  <si>
    <t>Então, [0].[p]Eu também estou ajudando o professor a montar a
Pokédex Nacional.</t>
  </si>
  <si>
    <t>11-msg_heroine_09_2</t>
  </si>
  <si>
    <t>Catching Pokémon can be really challenging,
can’t it?[p]But, it’s also so much fun!</t>
  </si>
  <si>
    <t>Capturar Pokémon pode ser um baita desafio,
não é?[p]Mas também é muito divertido!</t>
  </si>
  <si>
    <t>11-msg_hero_09_1</t>
  </si>
  <si>
    <t>So, [0].[p]I’m also helping the professor out with the
National Pokédex.</t>
  </si>
  <si>
    <t>Então, [0].[p]Eu também estou dando uma força para o professor com a
Pokédex Nacional.</t>
  </si>
  <si>
    <t>11-msg_hero_09_2</t>
  </si>
  <si>
    <t>Catching Pokémon can be really challenging,
can’t it?[p]But I also have a ton of fun doing it!</t>
  </si>
  <si>
    <t>Capturar Pokémon pode ser bem difícil às vezes,
né?[p]Mas eu também me divirto pra caramba fazendo isso!</t>
  </si>
  <si>
    <t>23-msg_t01r0201_mama_eevee</t>
  </si>
  <si>
    <t>It’s an Eevee! Will you take it with you?</t>
  </si>
  <si>
    <t>É um Eevee! Quer levá-lo com você?</t>
  </si>
  <si>
    <t>23-msg_t01r0201_mama_eevee_get</t>
  </si>
  <si>
    <t>You obtained an Eevee!</t>
  </si>
  <si>
    <t>Você obteve um Eevee!</t>
  </si>
  <si>
    <t>86-msg_d01r0102_leader_03</t>
  </si>
  <si>
    <t>Oh, what do you know? There was a valuable
stone inside the rubble.[p]You don’t normally find treasure from fallen
boulders in this region...[p]In fact, this is an Evolution stone! It must
be our lucky day.[p]This stone is very pretty, isn’t it? Do you
recognize what stone it is?</t>
  </si>
  <si>
    <t>Ora, veja só! Tinha uma pedra valiosa escondida no meio
dos escombros.[p]Não é comum encontrar tesouros dentro de pedregulhos
caídos nesta região...[p]Na verdade, isto é uma pedra de Evolução! Hoje deve ser
o nosso dia de sorte.[p]Esta pedra é muito bonita, não acha? Você reconhece
que pedra é esta?</t>
  </si>
  <si>
    <t>23-msg_t01r0201_mama_eevee_care</t>
  </si>
  <si>
    <t>It’s an Eevee! Mom is taking care of it.</t>
  </si>
  <si>
    <t>É um Eevee! A mamãe está cuidando dele.</t>
  </si>
  <si>
    <t>83-msg_t01r0202_RIVAL_01</t>
  </si>
  <si>
    <t xml:space="preserve">There you are! </t>
  </si>
  <si>
    <t>Aí está você!</t>
  </si>
  <si>
    <t>83-msg_t01r0202_RIVAL_02</t>
  </si>
  <si>
    <t xml:space="preserve">Hey, [0]!
 Did you just see the TV?[p]Sure you did![p]Prof. Rowan’s that really important guy who 
studies Pokémon, right? [p]That means he must have lots and lots of 
Pokémon. [p]So— </t>
  </si>
  <si>
    <t>Ei, [0]!
Você acabou de ver a TV?[p]Claro que viu![p]O Prof. Rowan é aquele cara super importante que
estuda os Pokémon, né?[p]Isso quer dizer que ele deve ter um montão de
Pokémon.[p]Então...</t>
  </si>
  <si>
    <t>83-msg_t01r0202_RIVAL_03</t>
  </si>
  <si>
    <t xml:space="preserve">Oh, hey! Is this a new PC?!
So cool! </t>
  </si>
  <si>
    <t>Caramba, olha só! Esse PC é novo?!
Que irado!</t>
  </si>
  <si>
    <t>83-msg_t01r0202_RIVAL_04</t>
  </si>
  <si>
    <t xml:space="preserve">Uh... [p]Where was I? </t>
  </si>
  <si>
    <t>Hã...[p]Onde eu tava mesmo?</t>
  </si>
  <si>
    <t>83-msg_t01r0202_RIVAL_05</t>
  </si>
  <si>
    <t xml:space="preserve">Oh, right, right! We’re going to go see Prof. 
Rowan and get some Pokémon. [p]I’ll be waiting outside. [p]OK, [0]! If you’re late, I’m fining you 
1 million! </t>
  </si>
  <si>
    <t>Ah, é, lembrei! A gente vai lá falar com o Prof. Rowan
para descolar uns Pokémon.[p]Vou estar esperando lá fora.[p]Tá ouvindo, [0]? Se demorar, vou te multar em
1 milhão!</t>
  </si>
  <si>
    <t>21-msg_t01r0101_rivaldad_01_1</t>
  </si>
  <si>
    <t>rivaldad</t>
  </si>
  <si>
    <t xml:space="preserve">You came over here to play with my son, 
right, [0]?[p]Great! Enjoy yourselves! 
Don’t get into too much trouble! </t>
  </si>
  <si>
    <t>Você veio aqui brincar com o meu filho,
né, [0]?[p]Ótimo! Divirtam-se bastante!
Só não vão aprontar muito!</t>
  </si>
  <si>
    <t>83-msg_r0201_RIVAL_02</t>
  </si>
  <si>
    <t>R0201</t>
  </si>
  <si>
    <t xml:space="preserve">All right! Let’s get moving to Prof. Rowan’s 
lab. </t>
  </si>
  <si>
    <t>Beleza! Bora lá para o laboratório do
Prof. Rowan.</t>
  </si>
  <si>
    <t>83-msg_r0201_RIVAL_03</t>
  </si>
  <si>
    <t xml:space="preserve">What? 
Don’t go into the grass, right? [p]No worries! No problem! [p]It doesn’t matter that we don’t have any 
Pokémon. [p]Trust me on this one. 
I’ve got an idea! [p]Now listen. You know how wild Pokémon 
jump out when you go into tall grass? </t>
  </si>
  <si>
    <t>O quê?
Não é pra entrar no mato, né?[p]Relaxa! Tá tudo sob controle![p]Não faz mal que a gente ainda não tenha nenhum
Pokémon.[p]Confia em mim nessa.
Eu tive uma ideia![p]Escuta só. Sabe como os Pokémon selvagens pulam na
nossa frente quando a gente entra no mato alto?</t>
  </si>
  <si>
    <t>83-msg_r0201_RIVAL_04</t>
  </si>
  <si>
    <t xml:space="preserve">So, what you do is, you scoot to the next patch 
of grass before any wild Pokémon can appear. [p]If we just keep dashing, we can get to Sandgem 
Town without running into wild Pokémon! [p]OK, stick with me! </t>
  </si>
  <si>
    <t>Então, o esquema é correr para o próximo pedaço de mato
antes que qualquer Pokémon selvagem consiga aparecer.[p]Se a gente for no gás sem parar, dá para chegar na Vila
Finareia sem dar de cara com nenhum Pokémon selvagem![p]Beleza, cola em mim!</t>
  </si>
  <si>
    <t>83-msg_r0201_RIVAL_05</t>
  </si>
  <si>
    <t xml:space="preserve">OK, here goes! [p]On your marks... </t>
  </si>
  <si>
    <t>Certo, lá vou eu![p]Preparar...</t>
  </si>
  <si>
    <t>83-msg_r0201_DOCTOR_01</t>
  </si>
  <si>
    <t>&lt;size=250%&gt;Hold it! &lt;/size&gt;</t>
  </si>
  <si>
    <t>&lt;size=250%&gt;Parem aí!&lt;/size&gt;</t>
  </si>
  <si>
    <t>83-msg_r0201_DOCTOR_02</t>
  </si>
  <si>
    <t xml:space="preserve">You two don’t seem to have any Pokémon 
between you? [p]Then, what is the meaning of going into the 
tall grass?! </t>
  </si>
  <si>
    <t>Vocês dois não parecem ter nenhum Pokémon com
vocês.[p]Então me expliquem: que história é essa de entrar no
mato alto?!</t>
  </si>
  <si>
    <t>83-msg_r0201_RIVAL_06</t>
  </si>
  <si>
    <t xml:space="preserve">...
...[p]...
...[p]...
...[p]Hey, 
[0].[p]This old guy... 
It’s Prof. Rowan, isn’t it? [p]What’s he doing here...? </t>
  </si>
  <si>
    <t>...
...[p]...
...[p]...
...[p]Ei,
[0].[p]Esse velhote...
É o Prof. Rowan, não é?[p]O que ele tá fazendo aqui...?</t>
  </si>
  <si>
    <t>83-msg_r0201_DOCTOR_03</t>
  </si>
  <si>
    <t xml:space="preserve">...
...[p]They tried to go into the tall grass because 
they wanted Pokémon... [p]Hmm... 
What to do...? [p]Their world would surely change if they 
were to meet Pokémon... [p]Is it right for me to put them on that 
path...? </t>
  </si>
  <si>
    <t>...
...[p]Eles tentaram entrar no mato alto porque queriam
ter Pokémon...[p]Hmm...
O que fazer...?[p]O mundo deles certamente mudaria se conhecessem
os Pokémon...[p]Será correto da minha parte colocá-los nesse
caminho...?</t>
  </si>
  <si>
    <t>83-msg_r0201_DOCTOR_04</t>
  </si>
  <si>
    <t xml:space="preserve">You two. You truly love Pokémon, do you 
not? </t>
  </si>
  <si>
    <t>Vocês dois. Vocês amam os Pokémon de verdade,
não amam?</t>
  </si>
  <si>
    <t>83-msg_r0201_RIVAL_07</t>
  </si>
  <si>
    <t xml:space="preserve">Whoa, hold up! 
You’re not making any sense here! </t>
  </si>
  <si>
    <t>Opa, peraí!
O senhor tá falando grego aqui!</t>
  </si>
  <si>
    <t>83-msg_r0201_DOCTOR_05</t>
  </si>
  <si>
    <t xml:space="preserve">Er-hem! 
I didn’t quite catch that, so I will ask again. [p]You two. 
You truly love Pokémon, do you not? </t>
  </si>
  <si>
    <t>Cof, cof!
Não ouvi direito, então vou perguntar novamente.[p]Vocês dois.
Vocês amam os Pokémon de verdade, não amam?</t>
  </si>
  <si>
    <t>83-msg_r0201_RIVAL_08</t>
  </si>
  <si>
    <t xml:space="preserve">Me, too! 
I love Pokémon, too! </t>
  </si>
  <si>
    <t>Eu também!
Eu amo os Pokémon também!</t>
  </si>
  <si>
    <t>83-msg_r0201_DOCTOR_06</t>
  </si>
  <si>
    <t xml:space="preserve">I will ask you once again. 
You two. [p]You truly love Pokémon, do you not? </t>
  </si>
  <si>
    <t>Vou perguntar mais uma vez.
Vocês dois.[p]Vocês amam os Pokémon de verdade, não amam?</t>
  </si>
  <si>
    <t>83-msg_r0201_RIVAL_09</t>
  </si>
  <si>
    <t>What?! 
You can ask a hundred times! [p]The answer will never change! We’ll both 
answer a hundred times, yes!</t>
  </si>
  <si>
    <t>Qual é?!
Pode perguntar cem vezes se quiser![p]A resposta nunca vai mudar! Nós dois vamos responder
cem vezes que sim!</t>
  </si>
  <si>
    <t>83-msg_r0201_RIVAL_10</t>
  </si>
  <si>
    <t>Right, [0]?</t>
  </si>
  <si>
    <t>Né, [0]?</t>
  </si>
  <si>
    <t>83-msg_r0201_RIVAL_11</t>
  </si>
  <si>
    <t xml:space="preserve">... 
That joke’s getting old! </t>
  </si>
  <si>
    <t>...
Essa piada já perdeu a graça!</t>
  </si>
  <si>
    <t>83-msg_r0201_DOCTOR_07</t>
  </si>
  <si>
    <t xml:space="preserve">...A pair of reckless kids who foolishly try 
to enter tall grass without Pokémon of [p]their own...? It worries me what people 
like that would do with Pokémon. </t>
  </si>
  <si>
    <t>...Uma dupla de crianças imprudentes que tenta entrar no
mato alto de forma tola sem ter seus próprios[p]Pokémon...? Preocupa-me pensar no que pessoas
assim fariam com um Pokémon.</t>
  </si>
  <si>
    <t>83-msg_r0201_RIVAL_12</t>
  </si>
  <si>
    <t xml:space="preserve"> ...Uh... 
Well, I, uh... [p]... 
... [p]Well, then forget about me, but give 
a Pokémon to my friend here! [p]I mean, it was me who tried to go into 
the tall grass and all... </t>
  </si>
  <si>
    <t>...Hã...
Bom, eu, é...[p]...
...[p]Tá bom, então esquece de mim, mas dá um Pokémon
pr{o meu amigo|a minha amiga} aqui![p]Quer dizer, fui eu que inventei essa história de entrar no
mato alto e tal...</t>
  </si>
  <si>
    <t>83-msg_r0201_DOCTOR_08</t>
  </si>
  <si>
    <t xml:space="preserve">Oh?! 
How big of you... [p]Very well, then! 
I will entrust you two with Pokémon! [p]I apologize for putting you through 
that exercise. [p]However! [p]You must promise me that you will never 
recklessly endanger yourselves again. [p]Now, then... [p]Hm? 
Now, where...? </t>
  </si>
  <si>
    <t>Oh?!
Que atitude nobre a sua...[p]Muito bem, então!
Vou confiar um Pokémon a cada um de vocês![p]Peço desculpas por tê-los colocado à prova
dessa maneira.[p]No entanto![p]Vocês devem me prometer que nunca mais se colocarão em
perigo de forma tão imprudente.[p]Pois bem...[p]Hm?
Ora, onde foi parar...?</t>
  </si>
  <si>
    <t>83-msg_r0201_SUPP_01</t>
  </si>
  <si>
    <t>supp</t>
  </si>
  <si>
    <t xml:space="preserve">Professor Rowan. 
You left your briefcase at the lake! [p]Oh? 
Is something wrong here? </t>
  </si>
  <si>
    <t>Professor Rowan!
O senhor esqueceu a sua maleta lá no lago![p]Oh?
Aconteceu alguma coisa aqui?</t>
  </si>
  <si>
    <t>83-msg_r0201_DOCTOR_09</t>
  </si>
  <si>
    <t xml:space="preserve">Ah! There it is! 
Nice work. [p]What I was about to do was to entrust 
these two with their own Pokémon. </t>
  </si>
  <si>
    <t>Ah! Aí está ela!
Bom trabalho.[p]Eu estava prestes a confiar a estes dois os seus
próprios Pokémon.</t>
  </si>
  <si>
    <t>83-msg_r0201_SUPP_02</t>
  </si>
  <si>
    <t xml:space="preserve">Wha...?! [p]Those Pokémon are crucial. [p]You’re giving them away? </t>
  </si>
  <si>
    <t>O quê...?! [p]Esses Pokémon são fundamentais para a pesquisa.[p]O senhor vai simplesmente doá-los?</t>
  </si>
  <si>
    <t>83-msg_r0201_DOCTOR_10</t>
  </si>
  <si>
    <t xml:space="preserve">Hm! 
We exist side by side with Pokémon. [p]There comes a time when people should 
meet Pokémon. [p]There is a world that should be explored 
together. [p]For them, today is that time. 
The place, right here. </t>
  </si>
  <si>
    <t>Hm!
Nós existimos lado a lado com os Pokémon.[p]Chega um momento na vida em que as pessoas devem se
encontrar com os Pokémon.[p]Há todo um mundo lá fora que deve ser explorado
em conjunto.[p]Para eles, esse momento é hoje.
E o lugar é aqui mesmo.</t>
  </si>
  <si>
    <t>83-msg_r0201_DOCTOR_11</t>
  </si>
  <si>
    <t xml:space="preserve">Go on! Open the briefcase and 
choose a Pokémon! </t>
  </si>
  <si>
    <t>Vão em frente! Abram a maleta e escolham
um Pokémon!</t>
  </si>
  <si>
    <t>83-msg_r0201_RIVAL_13</t>
  </si>
  <si>
    <t xml:space="preserve">Really?! 
Prof. Rowan! [p]I can’t believe it! I’m so happy now 
that I can’t keep a straight face! </t>
  </si>
  <si>
    <t>Sério mesmo?!
Prof. Rowan![p]Não tô nem acreditando! Tô tão feliz agora que não
consigo nem tirar o sorriso da cara!</t>
  </si>
  <si>
    <t>83-msg_r0201_RIVAL_14</t>
  </si>
  <si>
    <t xml:space="preserve">Hey, [0]. 
You can choose first. [p]Hey, I’m practically a grown-up. 
I have to show some class here. </t>
  </si>
  <si>
    <t>Ei, [0].
Pode escolher primeiro.[p]Qual é, eu já sou praticamente um adulto.
Tenho que mostrar alguma classe aqui.</t>
  </si>
  <si>
    <t>83-msg_r0201_DOCTOR_12</t>
  </si>
  <si>
    <t xml:space="preserve">Very well! Both of you have chosen a good 
Pokémon, it seems. [p]Now, listen well! [p]The Pokémon you have been entrusted with 
are unfamiliar with the world. [p]In that regard, they’re much like you. [p]As fellow newcomers to the world, I hope 
you’ll do well together. [p]If you have any trouble, come see me at my 
lab in Sandgem Town. [p]And now, we’ll be on our way. </t>
  </si>
  <si>
    <t>Muito bem! Parece que vocês dois fizeram ótimas
escolhas de Pokémon.[p]Agora, escutem com atenção![p]Os Pokémon que confiei a vocês ainda não conhecem nada
deste mundo.[p]Nesse aspecto, eles são muito parecidos com vocês.[p]Como novatos neste grande mundo, espero que vocês se
saiam muito bem juntos.[p]Se precisarem de qualquer ajuda, venham falar comigo no
meu laboratório na Vila Finareia.[p]E agora, precisamos ir andando.</t>
  </si>
  <si>
    <t>83-msg_r0201_SUPP_03</t>
  </si>
  <si>
    <t xml:space="preserve">Professor! 
Wait for me! </t>
  </si>
  <si>
    <t>Professor!
Espere por mim!</t>
  </si>
  <si>
    <t>83-msg_r0201_SUPP_04</t>
  </si>
  <si>
    <t xml:space="preserve">Uh, sorry, folks. </t>
  </si>
  <si>
    <t>Hã, com licença, pessoal.</t>
  </si>
  <si>
    <t>83-msg_r0201_RIVAL_15</t>
  </si>
  <si>
    <t xml:space="preserve">How do you like that? 
Prof. Rowan’s really nice. 
On TV, he seems so stern and scary. </t>
  </si>
  <si>
    <t>Não é que foi maneiro?
O Prof. Rowan é mó gente boa.
Na TV, ele parece tão sério e assustador.</t>
  </si>
  <si>
    <t>83-msg_r0201_RIVAL_16</t>
  </si>
  <si>
    <t xml:space="preserve">Heheh, [1]. [p]We’ve both got Pokémon now. 
There’s only one thing to do, right? [p]Are you up for this? </t>
  </si>
  <si>
    <t>Heheh, [1].[p]Agora nós dois temos Pokémon.
Só resta uma coisa pra fazer, né?[p]Você topa encarar essa?</t>
  </si>
  <si>
    <t>83-msg_r0201_RIVAL_17</t>
  </si>
  <si>
    <t xml:space="preserve">What’s with that attitude? 
Don’t be that way! </t>
  </si>
  <si>
    <t>Que marra é essa?
Deixa disso!</t>
  </si>
  <si>
    <t>83-msg_r0201_RIVAL_18</t>
  </si>
  <si>
    <t xml:space="preserve">I’ve always wanted to 
say this... [p]The time has finally come! 
[1], I challenge you to a battle! </t>
  </si>
  <si>
    <t>Eu sempre quis falar
isso...[p]A hora finalmente chegou!
[1], eu desafio você para uma batalha!</t>
  </si>
  <si>
    <t>31-msg-c01pc0101_cameraman1_01</t>
  </si>
  <si>
    <t>cameraman1</t>
  </si>
  <si>
    <t>We’re filming a contest. Talk to my partner
if you'd like to participate.</t>
  </si>
  <si>
    <t>Estamos gravando um programa de perguntas. Fale com a
minha parceira se quiser participar.</t>
  </si>
  <si>
    <t>31-msg-c01pc0101_cameraman1_02</t>
  </si>
  <si>
    <t>Thank you for participating!</t>
  </si>
  <si>
    <t>Obrigado por participar!</t>
  </si>
  <si>
    <t>31-msg-c01pc0101_reporter1_01</t>
  </si>
  <si>
    <t>reporter1</t>
  </si>
  <si>
    <t xml:space="preserve">Oh! You’re a Trainer! 
You’re just who we need! [p]Ah, excuse me. I’m with Jubilife TV. 
We’re the Fun-and-Games TV station, [p]operating straight from this city! 
We’re running a little promotion [p]right now in south west Sinnoh. 
Just answer five questions correctly, [p]and you can receive a fantastic prize! 
Do you want to have a go? </t>
  </si>
  <si>
    <t>Oh! Você é um{|a} Treinador{|a}!
Era exatamente de alguém assim que precisávamos![p]Ah, com licença. Eu sou da TV Vidalegre.
Somos a Emissora da Diversão,[p]transmitindo diretamente desta cidade!
Estamos fazendo uma pequena promoção[p]agora mesmo aqui no sudoeste de Sinnoh.
Basta responder a cinco perguntas corretamente[p]para ganhar um prêmio fantástico!
Quer tentar a sorte?</t>
  </si>
  <si>
    <t>31-msg-c01pc0101_reporter1_02</t>
  </si>
  <si>
    <t xml:space="preserve">Alright! Brilliant! 
Let’s get these cameras rolling! </t>
  </si>
  <si>
    <t>Maravilha! Brilhante!
Câmeras rodando!</t>
  </si>
  <si>
    <t>31-msg-c01pc0101_reporter1_03</t>
  </si>
  <si>
    <t xml:space="preserve">I understand. We’ll be rolling for a 
while if you change your mind! </t>
  </si>
  <si>
    <t>Entendo. Vamos continuar gravando por aqui mais um
pouco, caso você mude de ideia!</t>
  </si>
  <si>
    <t>31-msg-c01pc0101_reporter1_04</t>
  </si>
  <si>
    <t xml:space="preserve">I’m sorry, but that’s not correct... 
But you’re welcome to try again! </t>
  </si>
  <si>
    <t>Que pena, mas a resposta está incorreta...
Mas fique à vontade para tentar de novo!</t>
  </si>
  <si>
    <t>31-msg-c01pc0101_reporter1_q1</t>
  </si>
  <si>
    <t xml:space="preserve">Here we go! 
It’s the first question! [p]Is Pikachu an Electric-type Pokémon? </t>
  </si>
  <si>
    <t>Lá vamos nós!
Primeira pergunta![p]O Pikachu é um Pokémon do tipo Elétrico?</t>
  </si>
  <si>
    <t>31-msg-c01pc0101_reporter1_q2</t>
  </si>
  <si>
    <t xml:space="preserve">That is correct! 
How about this second question? [p]Does the Kanto region’s Saffron City 
have an active Fighting-type Gym? </t>
  </si>
  <si>
    <t>Resposta certa!
E que tal esta segunda pergunta?[p]A Cidade de Saffron, na região de Kanto, possui um
Ginásio oficial ativo do tipo Luta?</t>
  </si>
  <si>
    <t>31-msg-c01pc0101_reporter1_q3</t>
  </si>
  <si>
    <t xml:space="preserve">Keep it going! 
Question number three! [p]Professor Oak is a well-known Pokémon 
researcher based in the Kanto region. [p]Is his full name Samson Oak? </t>
  </si>
  <si>
    <t>Continue assim!
Pergunta número três![p]O Professor Carvalho é um famoso pesquisador Pokémon que
mora na região de Kanto.[p]O nome completo dele é Sansão Carvalho?</t>
  </si>
  <si>
    <t>31-msg-c01pc0101_reporter1_q4</t>
  </si>
  <si>
    <t xml:space="preserve">Right you are! 
The semifinal question! [p]On the Sevii Islands, is it true that 
the Trainer Tower is on Seven Island? </t>
  </si>
  <si>
    <t>Acertou na mosca!
Vamos para a penúltima pergunta![p]Nas Ilhas Sevii, é verdade que a Torre de Treinadores
fica na Ilha Sete?</t>
  </si>
  <si>
    <t>31-msg-c01pc0101_reporter1_q5</t>
  </si>
  <si>
    <t xml:space="preserve">Excellent! Fantastic! 
The last question! [p]Do you think you can beat me 
in a Pokémon battle? </t>
  </si>
  <si>
    <t>Excelente! Fantástico!
E agora, a última pergunta![p]Você acha que consegue me vencer em uma
batalha Pokémon?</t>
  </si>
  <si>
    <t>31-msg-c01pc0101_reporter1_btl</t>
  </si>
  <si>
    <t xml:space="preserve">We’ll see if your answer is correct! </t>
  </si>
  <si>
    <t>Vamos ver se a sua resposta está correta!</t>
  </si>
  <si>
    <t>31-msg-c01pc0101_reporter1_prize1</t>
  </si>
  <si>
    <t xml:space="preserve">You’ve won the grand prize! 
Stupendous work, young Trainer. [p]The grand prize of this quiz is the 
three Pokémon I just battled you with! [p]The Pokémon for Trainers in Kanto. </t>
  </si>
  <si>
    <t>Você ganhou o grande prêmio!
Um trabalho estupendo, jovem Treinador{|a}.[p]O grande prêmio deste quiz são os três Pokémon que
acabei de usar na batalha contra você![p]Os Pokémon iniciais dos Treinadores de Kanto.</t>
  </si>
  <si>
    <t>31-msg-c01pc0101_reporter1_prize2</t>
  </si>
  <si>
    <t xml:space="preserve">Alright, the Seed Pokémon. 
It’s Bulbasaur! </t>
  </si>
  <si>
    <t>Muito bem, o Pokémon Semente.
Aqui está o Bulbasaur!</t>
  </si>
  <si>
    <t>31-msg-c01pc0101_reporter1_prize3</t>
  </si>
  <si>
    <t xml:space="preserve">Alright, the Lizard Pokémon. 
It’s Charmander! </t>
  </si>
  <si>
    <t>Muito bem, o Pokémon Lagarto.
Aqui está o Charmander!</t>
  </si>
  <si>
    <t>31-msg-c01pc0101_reporter1_prize4</t>
  </si>
  <si>
    <t xml:space="preserve">Alright, the Tiny Turtle Pokémon. 
It’s Squirtle! </t>
  </si>
  <si>
    <t>Muito bem, o Pokémon Tartaruguinha.
Aqui está o Squirtle!</t>
  </si>
  <si>
    <t>31-msg-c01pc0101_reporter1_prize5</t>
  </si>
  <si>
    <t xml:space="preserve">Thanks a bunch for playing! 
Keep an eye out for our colleagues [p]in Oreburgh and Floaroma. </t>
  </si>
  <si>
    <t>Muito obrigada por participar!
Fique de olho nos nossos colegas lá em[p]Minecípio e Floraroma.</t>
  </si>
  <si>
    <t>31-msg-c03pc0101_reporter1_01</t>
  </si>
  <si>
    <t>Hello there, young Trainer![p]I’m with Jubilife TV.
The Fun-and-Games TV Station![p]We’re running a special promotion all
over the Sinnoh region right now.[p]We’re challenging Trainers to take
a short quiz of five questions.[p]There’s a great reward if you win!
Do you want to have a go?</t>
  </si>
  <si>
    <t>Olá, jovem Treinador{|a}![p]Sou da TV Vidalegre,
a Emissora da Diversão![p]Estamos fazendo uma promoção especial por toda a
região de Sinnoh agora mesmo.[p]Estamos desafiando os Treinadores a responderem a
um pequeno quiz de cinco perguntas.[p]Tem uma ótima recompensa para quem vencer!
Quer tentar a sorte?</t>
  </si>
  <si>
    <t>31-msg-c03pc0101_reporter1_02</t>
  </si>
  <si>
    <t xml:space="preserve">Fantastic! Roll camera! </t>
  </si>
  <si>
    <t>Fantástico! Gravando!</t>
  </si>
  <si>
    <t>31-msg-c03pc0101_reporter1_q1</t>
  </si>
  <si>
    <t xml:space="preserve">Is there a place in Hoenn called Fallarbor Town? </t>
  </si>
  <si>
    <t>Existe um lugar em Hoenn chamado Cidade de Fallarbor?</t>
  </si>
  <si>
    <t>31-msg-c03pc0101_reporter1_q2</t>
  </si>
  <si>
    <t xml:space="preserve">Well done!
Now for the second question![p]Is it true there are reporters in Hoenn 
known as Tabby and Gai? </t>
  </si>
  <si>
    <t>Mandou bem!
Agora vamos para a segunda pergunta![p]É verdade que existe uma dupla de repórteres em Hoenn
conhecida como Tabby e Gai?</t>
  </si>
  <si>
    <t>31-msg-c03pc0101_reporter1_q3</t>
  </si>
  <si>
    <t xml:space="preserve">Wow! 
Time for the third question![p]Is Lisia, the Contest Spectactular idol,
also the sister of Gym Leader Wallace? </t>
  </si>
  <si>
    <t>Uau!
Hora da terceira pergunta![p]A Lisia, a grande estrela dos Superconcursos,
é irmã do Líder de Ginásio Wallace?</t>
  </si>
  <si>
    <t>31-msg-c03pc0101_reporter1_q4</t>
  </si>
  <si>
    <t xml:space="preserve">Incredible! It’s the fourth question! Tell me, 
Trainer... Where do you come from? </t>
  </si>
  <si>
    <t>Incrível! Vamos para a quarta pergunta! Diga-me,
Treinador{|a}... De onde você veio?</t>
  </si>
  <si>
    <t>31-msg-c03pc0101_reporter1_q4_yes</t>
  </si>
  <si>
    <t xml:space="preserve">Yes? Yes Town? I’ve never heard of a place like 
that. </t>
  </si>
  <si>
    <t>Sim? Cidade de Sim? Nunca ouvi falar de um lugar com
esse nome.</t>
  </si>
  <si>
    <t>31-msg-c03pc0101_reporter1_q4_no</t>
  </si>
  <si>
    <t xml:space="preserve">No? No Town? I've never heard of a place like that. </t>
  </si>
  <si>
    <t>Não? Cidade de Não? Nunca ouvi falar de um lugar com esse nome.</t>
  </si>
  <si>
    <t>31-msg-c03pc0101_reporter1_q5</t>
  </si>
  <si>
    <t xml:space="preserve">Fascinating! Now, for the last question! Can you 
beat me in a battle? </t>
  </si>
  <si>
    <t>Fascinante! Agora, a última pergunta! Você consegue
me vencer em uma batalha?</t>
  </si>
  <si>
    <t>31-msg-c03pc0101_reporter1_04</t>
  </si>
  <si>
    <t xml:space="preserve">I’m sorry... That was the wrong answer. But you’re 
welcome to try again to score the big prize. </t>
  </si>
  <si>
    <t>Sinto muito... Resposta errada. Mas você pode tentar
de novo quando quiser para levar o grande prêmio.</t>
  </si>
  <si>
    <t>31-msg-c03pc0101_reporter1_prize1</t>
  </si>
  <si>
    <t xml:space="preserve">We have a winner! Congratulations, Trainer! The 
grand prize is these three lovely Pokémon that I [p]battled you with! </t>
  </si>
  <si>
    <t>Temos {um vencedor|uma vencedora}! Parabéns, Treinador{|a}! O grande
prêmio são estes três adoráveis Pokémon que usei na[p]batalha contra você!</t>
  </si>
  <si>
    <t>31-msg-c03pc0101_reporter1_prize2</t>
  </si>
  <si>
    <t xml:space="preserve">The rare Pokémon from Hoenn...Treecko, Torchic, and 
Mudkip! </t>
  </si>
  <si>
    <t>Os Pokémon raros de Hoenn... Treecko, Torchic e
Mudkip!</t>
  </si>
  <si>
    <t>31-msg-c03pc0101_reporter1_prize3</t>
  </si>
  <si>
    <t xml:space="preserve">Okay, the Wood Gecko Pokémon. It's Treecko! </t>
  </si>
  <si>
    <t>Certo, o Pokémon Lagartixa da Mata. Aqui está o Treecko!</t>
  </si>
  <si>
    <t>31-msg-c03pc0101_reporter1_prize4</t>
  </si>
  <si>
    <t xml:space="preserve">Okay, the Chick Pokémon. It's Torchic! </t>
  </si>
  <si>
    <t>Certo, o Pokémon Pintinho. Aqui está o Torchic!</t>
  </si>
  <si>
    <t>31-msg-c03pc0101_reporter1_prize5</t>
  </si>
  <si>
    <t xml:space="preserve">Okay, the Mud Fish Pokémon. It's Mudkip! </t>
  </si>
  <si>
    <t>Certo, o Pokémon Peixe de Lama. Aqui está o Mudkip!</t>
  </si>
  <si>
    <t>31-msg-c03pc0101_reporter1_prize6</t>
  </si>
  <si>
    <t>Thanks for playing!
Look for our colleagues in Floarama and Jubilife!</t>
  </si>
  <si>
    <t>Obrigada por jogar!
Procure pelos nossos colegas lá em Floraroma e Vidalegre!</t>
  </si>
  <si>
    <t>31-msg-c03pc0101_reporter1_btl</t>
  </si>
  <si>
    <t xml:space="preserve">Let’s find out if you’re correct! </t>
  </si>
  <si>
    <t>Vamos descobrir se você acertou!</t>
  </si>
  <si>
    <t>94-msg-t03pc0101_reporter1_01</t>
  </si>
  <si>
    <t xml:space="preserve">Oh, you’re a Trainer. I’m with Jubilife TV. The 
Fun-and-Games TV Station... Do you want to [p]answer five questions to get a reward? </t>
  </si>
  <si>
    <t>Ah, você é um{|a} Treinador{|a}. Sou da TV Vidalegre. A
Emissora da Diversão e tal... Quer responder a[p]cinco perguntas para ganhar uma recompensa?</t>
  </si>
  <si>
    <t>94-msg-t03pc0101_reporter1_02</t>
  </si>
  <si>
    <t xml:space="preserve">I guess you wouldn’t say no. OK, roll the camera... 
Here’s the first question... </t>
  </si>
  <si>
    <t>Imaginei que você não diria não. Tá, roda a câmera...
Aqui vai a primeira pergunta...</t>
  </si>
  <si>
    <t>94-msg-t03pc0101_reporter1_q1</t>
  </si>
  <si>
    <t xml:space="preserve">Is there a cave called Tohjo Falls within the Johto 
region? </t>
  </si>
  <si>
    <t>Existe uma caverna chamada Cataratas de Tohjo na
região de Johto?</t>
  </si>
  <si>
    <t>94-msg-t03pc0101_reporter1_q1_right</t>
  </si>
  <si>
    <t xml:space="preserve">Yes, that’s right. Second question, then. </t>
  </si>
  <si>
    <t>É, acertou. Segunda pergunta, então.</t>
  </si>
  <si>
    <t>94-msg-t03pc0101_reporter1_q2</t>
  </si>
  <si>
    <t xml:space="preserve">Does the Gym in Violet City give out the Feather 
Badge to Trainers? </t>
  </si>
  <si>
    <t>O Ginásio da Cidade de Violet entrega a Insígnia da
Pena aos Treinadores?</t>
  </si>
  <si>
    <t>94-msg-t03pc0101_reporter1_q2_right</t>
  </si>
  <si>
    <t xml:space="preserve">Mhm. Third question. </t>
  </si>
  <si>
    <t>Uhum. Terceira pergunta.</t>
  </si>
  <si>
    <t>94-msg-t03pc0101_reporter1_q3</t>
  </si>
  <si>
    <t xml:space="preserve">Can an Orange Apricorn be found within the Johto 
region? </t>
  </si>
  <si>
    <t>É possível encontrar uma Bolota Laranja na região
de Johto?</t>
  </si>
  <si>
    <t>94-msg-t03pc0101_reporter1_q3_right</t>
  </si>
  <si>
    <t xml:space="preserve">Well done. Fourth question... </t>
  </si>
  <si>
    <t>Muito bem. Quarta pergunta...</t>
  </si>
  <si>
    <t>94-msg-t03pc0101_reporter1_q4</t>
  </si>
  <si>
    <t xml:space="preserve">Actually, you know what? This is really boring. Let’s 
just cut to the battle. </t>
  </si>
  <si>
    <t>Na real, quer saber? Isso aqui tá um tédio só. Vamos
pular logo para a batalha.</t>
  </si>
  <si>
    <t>94-msg-t03pc0101_reporter1_wrong</t>
  </si>
  <si>
    <t xml:space="preserve">Yeah, sorry, that was wrong. Try again if you must. </t>
  </si>
  <si>
    <t>É, foi mal, resposta errada. Tente de novo, se fizer questão.</t>
  </si>
  <si>
    <t>94-msg-t03pc0101_reporter1_cancel</t>
  </si>
  <si>
    <t xml:space="preserve">Great. I don’t need to bother then. </t>
  </si>
  <si>
    <t>Ótimo. Menos trabalho pra mim, então.</t>
  </si>
  <si>
    <t>94-msg-t03pc0101_reporter1_prize1</t>
  </si>
  <si>
    <t xml:space="preserve">Yawn... You’ve won. Well done. </t>
  </si>
  <si>
    <t>*bocejo*... Você venceu. Mandou bem.</t>
  </si>
  <si>
    <t>94-msg-t03pc0101_reporter1_prize2</t>
  </si>
  <si>
    <t>Yawn...
You’ve won. Well done.[p]Your prize is those three Pokémon
I just battled you with.[p]Talk to me when you want them.</t>
  </si>
  <si>
    <t>*bocejo*...
Você venceu. Mandou bem.[p]O seu prêmio são aqueles três Pokémon que acabei de
usar na batalha contra você.[p]Fale comigo quando quiser pegá-los.</t>
  </si>
  <si>
    <t>94-msg-t03pc0101_reporter1_prize3</t>
  </si>
  <si>
    <t xml:space="preserve">The Leaf Pokémon. Yay, it’s Chikorita... </t>
  </si>
  <si>
    <t>O Pokémon Folha. Eba, é a Chikorita...</t>
  </si>
  <si>
    <t>94-msg-t03pc0101_reporter1_prize4</t>
  </si>
  <si>
    <t xml:space="preserve">The Fire Mouse. It’s Cyndaquil. </t>
  </si>
  <si>
    <t>O Rato de Fogo. É o Cyndaquil.</t>
  </si>
  <si>
    <t>94-msg-t03pc0101_reporter1_prize5</t>
  </si>
  <si>
    <t>The Big Jaw Pokémon,
Totodile!</t>
  </si>
  <si>
    <t>O Pokémon Mandibulão,
Totodile!</t>
  </si>
  <si>
    <t>94-msg-t03pc0101_reporter1_sadge</t>
  </si>
  <si>
    <t xml:space="preserve">OK, bye. I need a new job... </t>
  </si>
  <si>
    <t>Beleza, tchau. Preciso arrumar outro emprego...</t>
  </si>
  <si>
    <t>18-msg_c04r0101_middlem_3_1</t>
  </si>
  <si>
    <t>Thanks for rescuing me. I can’t thank you enough! I
 would offer you a bike, but I see you already [p]have one.
Please take this instead as a token of my gratitude!</t>
  </si>
  <si>
    <t>Obrigado por me salvar. Não sei nem como agradecer! Eu
ia oferecer uma bicicleta para você, mas vejo que já[p]tem uma.
Por favor, aceite isto no lugar como prova da minha gratidão!</t>
  </si>
  <si>
    <t>18-msg_c04r0101_middlemla_04</t>
  </si>
  <si>
    <t>middlemla</t>
  </si>
  <si>
    <t>That beautiful stone shines like the rising sun, and 
can make certain species of Pokémon evolve!</t>
  </si>
  <si>
    <t>Essa bela pedra brilha como o sol nascente e pode
fazer certas espécies de Pokémon evoluírem!</t>
  </si>
  <si>
    <t>18-msg_c06r0301_oldlady_01</t>
  </si>
  <si>
    <t>oldlady</t>
  </si>
  <si>
    <t>Oh, hello there! Would you like to hear a story 
from a weary, old soul?</t>
  </si>
  <si>
    <t>Ora, olá! Gostaria de ouvir a história
desta velha alma cansada?</t>
  </si>
  <si>
    <t>18-msg_c06r0301_oldlady_02</t>
  </si>
  <si>
    <t>Oh... That’s alright. It is quite a long story. Do let 
me know if you change your mind.</t>
  </si>
  <si>
    <t>Ah... Tudo bem. É uma história bem longa mesmo.
Avise-me se mudar de ideia.</t>
  </si>
  <si>
    <t>18-msg_c06r0301_oldlady_03</t>
  </si>
  <si>
    <t>Oh, wonderful! Well, it all started when I was 
about your age. I’d just started my own Pokémon [p]journey and encountered the most beautiful 
Pokémon...</t>
  </si>
  <si>
    <t>Oh, que maravilha! Bom, tudo começou quando eu tinha
mais ou menos a sua idade. Eu tinha acabado de começar[p]a minha jornada Pokémon e encontrei o Pokémon
mais lindo de todos...</t>
  </si>
  <si>
    <t>18-msg_c06r0301_oldlady_04</t>
  </si>
  <si>
    <t>...and finally, you showed up! So you see, you’re 
the perfect trainer to show my Lapras a brand new [p]adventure. I know you'll take great care of them.</t>
  </si>
  <si>
    <t>...e, finalmente, você apareceu! Então, veja bem, você é
{o Treinador perfeito|a Treinadora perfeita} para levar meu Lapras em uma[p]aventura novinha em folha. Sei que vai cuidar muito bem dele.</t>
  </si>
  <si>
    <t>18-msg_c06r0301_oldlady_05</t>
  </si>
  <si>
    <t>Please be kind to my Lapras.</t>
  </si>
  <si>
    <t>Por favor, trate o meu Lapras com carinho.</t>
  </si>
  <si>
    <t>18-msg_c06_lapras_01</t>
  </si>
  <si>
    <t>lapras</t>
  </si>
  <si>
    <t>Laaaa!</t>
  </si>
  <si>
    <t>18-msg_c03r0701_steven_01</t>
  </si>
  <si>
    <t>steven</t>
  </si>
  <si>
    <t>Hi! My name is Steven Stone. The Champion from 
the Hoenn Region.[p]I’m interested in rare stones, so I travel here and 
there.[p]The Oreburgh Mine sometimes discovers rare 
stones while they mine for coal.</t>
  </si>
  <si>
    <t>Olá! Meu nome é Steven Stone. Sou o Campeão da
região de Hoenn.[p]Tenho muito interesse em pedras raras, então viajo de
cá para lá.[p]Na Mina Minecípio, às vezes descobrem pedras
raras enquanto escavam carvão.</t>
  </si>
  <si>
    <t>18-msg_c03r0701_steven_02</t>
  </si>
  <si>
    <t xml:space="preserve">This is my favorite Pokémon. Its name is Beldum. </t>
  </si>
  <si>
    <t>Este é o meu Pokémon favorito. O nome dele é Beldum.</t>
  </si>
  <si>
    <t>18-msg_c03r0701_steven_03</t>
  </si>
  <si>
    <t>Would you be willing to raise it? It’ll be useful for 
your Pokédex.</t>
  </si>
  <si>
    <t>Você toparia cuidar dele? Ele vai ser bem útil para a
sua Pokédex.</t>
  </si>
  <si>
    <t>18-msg_c03r0701_steven_04</t>
  </si>
  <si>
    <t>Please take good care of that Beldum!</t>
  </si>
  <si>
    <t>Por favor, cuide muito bem desse Beldum!</t>
  </si>
  <si>
    <t>18-msg_c03r0701_steven_05</t>
  </si>
  <si>
    <t>If you change your mind, just give me a shout.</t>
  </si>
  <si>
    <t>Se mudar de ideia, é só dar um toque.</t>
  </si>
  <si>
    <t>106-msg_d03r0101_seven1_05_tm</t>
  </si>
  <si>
    <t>This is my token of appreciation.
Please accept it!</t>
  </si>
  <si>
    <t>Isto é uma prova da minha gratidão.
Por favor, aceite!</t>
  </si>
  <si>
    <t>00_msg_c03r0201_girl3_01</t>
  </si>
  <si>
    <t>Listen, listen. Do you have a Pokémon
called Ponyta?[p]Would you be willing to trade your
Ponyta for my Spheal?</t>
  </si>
  <si>
    <t>Escuta, escuta. Você tem um Pokémon
chamado Ponyta?[p]Você toparia trocar a sua
Ponyta pelo meu Spheal?</t>
  </si>
  <si>
    <t>00_msg_c03r0201_girl3_02</t>
  </si>
  <si>
    <t>Be nice to my Spheal![p]I’ll be sure to look after your Ponyta
in return!</t>
  </si>
  <si>
    <t>Cuide bem do meu Spheal![p]Vou cuidar direitinho da sua Ponyta
em troca!</t>
  </si>
  <si>
    <t>00_msg_c03pc0101_reporter1_prize2</t>
  </si>
  <si>
    <t>We have a winner!
Congratulations, Trainer![p]The grand prize is these three lovely
Pokémon that I battled you with![p]The rare Pokémon from Hoenn...
Treecko, Torchic, and Mudkip!</t>
  </si>
  <si>
    <t>Temos {um vencedor|uma vencedora}!
Parabéns, Treinador{|a}![p]O grande prêmio são estes três adoráveis
Pokémon que usei na batalha contra você![p]Os Pokémon raros de Hoenn...
Treecko, Torchic e Mudkip!</t>
  </si>
  <si>
    <t>00_msg_c01_pokecth_ds_sounds</t>
  </si>
  <si>
    <t>Oh yes! And a special item!</t>
  </si>
  <si>
    <t>Ah, sim! E um item especial também!</t>
  </si>
  <si>
    <t>00_msg_r201_no_leave</t>
  </si>
  <si>
    <t>no</t>
  </si>
  <si>
    <t>What’s up with you?
Open the briefcase and pick a Pokémon!</t>
  </si>
  <si>
    <t>O que deu em você?
Abra logo a maleta e escolha um Pokémon!</t>
  </si>
  <si>
    <t>00_msg-c01pc0101_reporter1_prizes</t>
  </si>
  <si>
    <t>Come back to me when you want
your prizes.</t>
  </si>
  <si>
    <t>Venha falar comigo quando quiser pegar
os seus prêmios.</t>
  </si>
  <si>
    <t>00_msg_c01pc0101_reporter1_done_list</t>
  </si>
  <si>
    <t>Which would you like?</t>
  </si>
  <si>
    <t>Qual deles você vai querer?</t>
  </si>
  <si>
    <t>00_msg_c04r0204_pory_1</t>
  </si>
  <si>
    <t>pory</t>
  </si>
  <si>
    <t>You received a Porygon!</t>
  </si>
  <si>
    <t>Você recebeu um Porygon!</t>
  </si>
  <si>
    <t>31-msg-c03pc0101_reporter_reminder_0</t>
  </si>
  <si>
    <t>The others will be here when you are ready to get them.</t>
  </si>
  <si>
    <t>Os outros vão ficar aqui esperando até você querer buscá-los.</t>
  </si>
  <si>
    <t>00_msg_t02r0101_incense_00</t>
  </si>
  <si>
    <t>incense</t>
  </si>
  <si>
    <t>Hm?
What is that?![p]Where did you find that object on your bag?</t>
  </si>
  <si>
    <t>Hm?
O que é isso?![p]Onde você encontrou esse objeto na sua bolsa?</t>
  </si>
  <si>
    <t>00_msg_t02r0101_incense_02</t>
  </si>
  <si>
    <t>A Pokémon shaped like the object gave it to you?[p]Well! Let me tell you something.[p]That item you have there is called an
Incense Burner![p]It was used in ancient times to
draw Pokémon in from faraway places.[p]It is believed to be shaped after
the Gratitude Pokémon, Shaymin.</t>
  </si>
  <si>
    <t>Um Pokémon com o mesmo formato do objeto deu isso para você?[p]Ora veja! Deixe-me contar uma coisa.[p]Esse item que você tem aí é chamado de
Incensário![p]Ele era usado na antiguidade para atrair
Pokémon de terras distantes.[p]Acredita-se que ele tenha sido moldado à imagem
do Pokémon Gratidão, Shaymin.</t>
  </si>
  <si>
    <t>00_msg_t02r0101_incense_03</t>
  </si>
  <si>
    <t>The scent produced by burning special plants
that Shaymin can grow brings out all sorts[s]of new Pokémon.</t>
  </si>
  <si>
    <t>O aroma produzido pela queima das plantas especiais
que o Shaymin faz brotar atrai todo tipo[s]de Pokémon diferente.</t>
  </si>
  <si>
    <t>00_msg_t02r0101_incense_04</t>
  </si>
  <si>
    <t>My assistant and I have been researching this
Incense Burner.[p]It must have been left behind in our haste to
leave Lake Verity...</t>
  </si>
  <si>
    <t>M{inha|eu} assistente e eu estávamos pesquisando este
Incensário.[p]Devemos tê-lo deixado para trás na pressa de sair
do Lago Veracidade...</t>
  </si>
  <si>
    <t>00_msg_t02r0101_incense_05</t>
  </si>
  <si>
    <t>The fact that Shaymin itself saw fit to
return it to you, [0],[s]could not be a mere coincidence.</t>
  </si>
  <si>
    <t>O fato de o próprio Shaymin ter achado por bem
devolvê-lo a você, [0],[s]não pode ser mera coincidência.</t>
  </si>
  <si>
    <t>00_msg_t02r0101_incense_06</t>
  </si>
  <si>
    <t>Please keep it and use it to expand your knowledge
of Pokémon that visit Sinnoh!</t>
  </si>
  <si>
    <t>Por favor, fique com ele e use-o para expandir o seu
conhecimento sobre os Pokémon que visitam Sinnoh!</t>
  </si>
  <si>
    <t>english_ss_gameover</t>
  </si>
  <si>
    <t>SS_gameover_01</t>
  </si>
  <si>
    <t>You scurry back to the Pokémon Center,
protecting your exhausted Pokémon from
any further harm...</t>
  </si>
  <si>
    <t>Você corre de volta para o Centro Pokémon,
protegendo seus Pokémon exaustos para que
não se machuquem mais...</t>
  </si>
  <si>
    <t>SS_gameover_02</t>
  </si>
  <si>
    <t>You scurry back home, protecting your exhausted
Pokémon from any further harm...</t>
  </si>
  <si>
    <t>Você corre de volta para casa, protegendo seus
Pokémon exaustos para que não se machuquem mais...</t>
  </si>
  <si>
    <t>english_dlp_gmstation</t>
  </si>
  <si>
    <t>DLP_GMStation_001</t>
  </si>
  <si>
    <t>A paid Nintendo Switch Online membership is
required to use the Global Wonder Station.[p]Please try to access GWS features again if you
become a Nintendo Switch Online member.</t>
  </si>
  <si>
    <t>É necessária uma assinatura paga do Nintendo Switch Online
para usar a Estação Maravilha Global.[p]Por favor, tente acessar os recursos da GWS novamente
quando tiver uma assinatura do Nintendo Switch Online.</t>
  </si>
  <si>
    <t>DLP_GMStation_002</t>
  </si>
  <si>
    <t>Please check your connection.</t>
  </si>
  <si>
    <t>Por favor, verifique a sua conexão.</t>
  </si>
  <si>
    <t>DLP_GMStation_003</t>
  </si>
  <si>
    <t>Are you finished using the GWS?</t>
  </si>
  <si>
    <t>Já terminou de usar a GWS?</t>
  </si>
  <si>
    <t>DLP_GMStation_004</t>
  </si>
  <si>
    <t>This icon will be deleted. Is that OK?</t>
  </si>
  <si>
    <t>Este ícone será apagado. Tudo bem?</t>
  </si>
  <si>
    <t>DLP_GMStation_006</t>
  </si>
  <si>
    <t>Would you like to save your progress and start
a Wonder Trade?</t>
  </si>
  <si>
    <t>Gostaria de salvar o seu progresso e iniciar
uma Troca Maravilha?</t>
  </si>
  <si>
    <t>DLP_GMStation_007</t>
  </si>
  <si>
    <t>Searching for a Trainer to trade with...</t>
  </si>
  <si>
    <t>Procurando alguém para trocar...</t>
  </si>
  <si>
    <t>DLP_GMStation_008</t>
  </si>
  <si>
    <t>This point already has a Pokémon’s icon on it.
Please choose which Pokémon’s icon to display.</t>
  </si>
  <si>
    <t>Este ponto já tem o ícone de um Pokémon.
Por favor, escolha qual ícone de Pokémon deseja exibir.</t>
  </si>
  <si>
    <t>DLP_GMStation_009</t>
  </si>
  <si>
    <t>The new Pokémon’s icon has been set.</t>
  </si>
  <si>
    <t>O ícone do novo Pokémon foi definido.</t>
  </si>
  <si>
    <t>DLP_GMStation_010</t>
  </si>
  <si>
    <t>The Pokémon icon has been left as it was.</t>
  </si>
  <si>
    <t>O ícone do Pokémon foi mantido como estava.</t>
  </si>
  <si>
    <t>DLP_GMStation_011</t>
  </si>
  <si>
    <t>See details</t>
  </si>
  <si>
    <t>DLP_GMStation_012</t>
  </si>
  <si>
    <t>Delete</t>
  </si>
  <si>
    <t>Apagar</t>
  </si>
  <si>
    <t>DLP_GMStation_013</t>
  </si>
  <si>
    <t>Would you like to change the Pokémon icon
displayed on this point?</t>
  </si>
  <si>
    <t>Gostaria de mudar o ícone de Pokémon
exibido neste ponto?</t>
  </si>
  <si>
    <t>DLP_GMStation_014</t>
  </si>
  <si>
    <t>A new Pokémon icon has been set on the Globe.</t>
  </si>
  <si>
    <t>Um novo ícone de Pokémon foi marcado no Globo.</t>
  </si>
  <si>
    <t>DLP_GMStation_015</t>
  </si>
  <si>
    <t>The icon has been deleted.</t>
  </si>
  <si>
    <t>O ícone foi apagado.</t>
  </si>
  <si>
    <t>DLP_GMStation_016</t>
  </si>
  <si>
    <t>Global Wonder Station</t>
  </si>
  <si>
    <t>Estação Maravilha Global</t>
  </si>
  <si>
    <t>DLP_GMStation_017</t>
  </si>
  <si>
    <t>New</t>
  </si>
  <si>
    <t>Novo</t>
  </si>
  <si>
    <t>DLP_GMStation_018</t>
  </si>
  <si>
    <t>Point [0]</t>
  </si>
  <si>
    <t>Ponto [0]</t>
  </si>
  <si>
    <t>DLP_GMStation_019</t>
  </si>
  <si>
    <t>Records</t>
  </si>
  <si>
    <t>Registros</t>
  </si>
  <si>
    <t>DLP_GMStation_023</t>
  </si>
  <si>
    <t>DLP_GMStation_024</t>
  </si>
  <si>
    <t>DLP_GMStation_027</t>
  </si>
  <si>
    <t>DLP_GMStation_028</t>
  </si>
  <si>
    <t>DLP_GMStation_029</t>
  </si>
  <si>
    <t>DLP_GMStation_030</t>
  </si>
  <si>
    <t>DLP_GMStation_031</t>
  </si>
  <si>
    <t>DLP_GMStation_032</t>
  </si>
  <si>
    <t>DLP_GMStation_033</t>
  </si>
  <si>
    <t>DLP_GMStation_034</t>
  </si>
  <si>
    <t>DLP_GMStation_035</t>
  </si>
  <si>
    <t>DLP_GMStation_038</t>
  </si>
  <si>
    <t>DLP_GMStation_039</t>
  </si>
  <si>
    <t>DLP_GMStation_040</t>
  </si>
  <si>
    <t>DLP_GMStation_041</t>
  </si>
  <si>
    <t>Use the GWS</t>
  </si>
  <si>
    <t>Usar a GWS</t>
  </si>
  <si>
    <t>DLP_GMStation_044</t>
  </si>
  <si>
    <t>DLP_GMStation_045</t>
  </si>
  <si>
    <t>View globe</t>
  </si>
  <si>
    <t>Ver o globo</t>
  </si>
  <si>
    <t>DLP_GMStation_047</t>
  </si>
  <si>
    <t>DLP_GMStation_050</t>
  </si>
  <si>
    <t>DLP_GMStation_051</t>
  </si>
  <si>
    <t>DLP_GMStation_052</t>
  </si>
  <si>
    <t>No trade partner was found.</t>
  </si>
  <si>
    <t>Não foi possível encontrar alguém para a troca.</t>
  </si>
  <si>
    <t>DLP_GMStation_053</t>
  </si>
  <si>
    <t>A trade partner has been found for you!
Beginning trade...</t>
  </si>
  <si>
    <t>Encontramos alguém para trocar com você!
Iniciando a troca...</t>
  </si>
  <si>
    <t>DLP_GMStation_054</t>
  </si>
  <si>
    <t>Your Pokémon records are full. Please select a
Pokémon to replace.</t>
  </si>
  <si>
    <t>Os seus registros de Pokémon estão cheios. Por favor, selecione
um Pokémon para substituir.</t>
  </si>
  <si>
    <t>DLP_GMStation_055</t>
  </si>
  <si>
    <t>Would you like to replace this Pokémon record?</t>
  </si>
  <si>
    <t>Gostaria de substituir o registro deste Pokémon?</t>
  </si>
  <si>
    <t>DLP_GMStation_056</t>
  </si>
  <si>
    <t>The Pokémon record has been replaced.</t>
  </si>
  <si>
    <t>O registro do Pokémon foi substituído.</t>
  </si>
  <si>
    <t>DLP_GMStation_057</t>
  </si>
  <si>
    <t>Would you like to leave the Pokémon records as
they are?</t>
  </si>
  <si>
    <t>Gostaria de deixar os registros de Pokémon como
estão?</t>
  </si>
  <si>
    <t>DLP_GMStation_058</t>
  </si>
  <si>
    <t>The Pokémon records have been left as is.</t>
  </si>
  <si>
    <t>Os registros de Pokémon foram mantidos como estavam.</t>
  </si>
  <si>
    <t>DLP_GMStation_059</t>
  </si>
  <si>
    <t>Would you like to leave the Pokémon icon as is?</t>
  </si>
  <si>
    <t>Gostaria de deixar o ícone do Pokémon como está?</t>
  </si>
  <si>
    <t>DLP_GMStation_060</t>
  </si>
  <si>
    <t>You’ve successfully marked [0] points!</t>
  </si>
  <si>
    <t>Você marcou [0] pontos!</t>
  </si>
  <si>
    <t>DLP_GMStation_061</t>
  </si>
  <si>
    <t>You’ve collected all marks!</t>
  </si>
  <si>
    <t>Você colecionou todas as marcações!</t>
  </si>
  <si>
    <t>DLP_GMStation_063</t>
  </si>
  <si>
    <t>Nickname</t>
  </si>
  <si>
    <t>Apelido</t>
  </si>
  <si>
    <t>DLP_GMStation_064</t>
  </si>
  <si>
    <t>Nº na Pokédex</t>
  </si>
  <si>
    <t>DLP_GMStation_065</t>
  </si>
  <si>
    <t>DLP_GMStation_066</t>
  </si>
  <si>
    <t>DLP_GMStation_067</t>
  </si>
  <si>
    <t>DLP_GMStation_070</t>
  </si>
  <si>
    <t>Currently marked</t>
  </si>
  <si>
    <t>Marcado atualmente</t>
  </si>
  <si>
    <t>DLP_GMStation_072</t>
  </si>
  <si>
    <t>DLP_GMStation_073</t>
  </si>
  <si>
    <t>The Pokémon’s records have been deleted.</t>
  </si>
  <si>
    <t>Os registros do Pokémon foram apagados.</t>
  </si>
  <si>
    <t>DLP_GMStation_074</t>
  </si>
  <si>
    <t>Try trading Pokémon!</t>
  </si>
  <si>
    <t>Experimente trocar Pokémon!</t>
  </si>
  <si>
    <t>DLP_GMStation_075</t>
  </si>
  <si>
    <t>DLP_GMStation_076</t>
  </si>
  <si>
    <t>DLP_GMStation_077</t>
  </si>
  <si>
    <t>Would you like to continue the Wonder Trade?</t>
  </si>
  <si>
    <t>Gostaria de continuar com a Troca Maravilha?</t>
  </si>
  <si>
    <t>DLP_GMStation_078</t>
  </si>
  <si>
    <t>Please select a point.</t>
  </si>
  <si>
    <t>Por favor, selecione um ponto.</t>
  </si>
  <si>
    <t>DLP_GMStation_079</t>
  </si>
  <si>
    <t>The Pokémon’s records will be deleted.
Is that OK?</t>
  </si>
  <si>
    <t>Os registros do Pokémon serão apagados.
Tudo bem?</t>
  </si>
  <si>
    <t>DLP_GMStation_083</t>
  </si>
  <si>
    <t>At the GWS, you can connect with people all
over the world through the internet to conduct[s]Pokémon Wonder Trades.[p]When a Wonder Trade is complete, an icon of a
Pokémon will appear on the globe.[p]You’ll collect rewards as you fill more points on
the globe with icons![p]Keep making Wonder Trades to complete your
very own globe!</t>
  </si>
  <si>
    <t>Na GWS, você pode se conectar com pessoas do
mundo inteiro pela internet para realizar[s]Trocas Maravilha de Pokémon.[p]Quando uma Troca Maravilha é concluída, o ícone de um
Pokémon aparece no globo.[p]Você ganhará recompensas conforme for preenchendo mais
pontos do globo com ícones![p]Continue fazendo Trocas Maravilha para completar o seu
próprio globo!</t>
  </si>
  <si>
    <t>DLP_GMStation_084</t>
  </si>
  <si>
    <t>To make a Wonder Trade, first select a Pokémon
you want to trade.[p]Be warned that there are some Pokémon you
can’t trade, though.[p]Next, choose any point you like on the globe.[p]For example, it could be a place where you think
your chosen Pokémon might live.[p]When the Wonder Trade is complete, an icon of
your trade partner’s Pokémon will appear on[s]your globe.[p]Likewise, your Pokémon’s icon will appear on
your trade partner’s globe.[p]You won’t know what Pokémon you’ll receive
until it arrives.[p]I think that’s pretty exciting!</t>
  </si>
  <si>
    <t>Para fazer uma Troca Maravilha, primeiro selecione o
Pokémon que você deseja trocar.[p]Mas fique ciente de que existem alguns Pokémon que não
podem ser trocados.[p]Depois, escolha qualquer ponto que quiser no globo.[p]Por exemplo, pode ser um lugar onde você acha que o Pokémon
escolhido moraria.[p]Quando a Troca Maravilha for concluída, o ícone do Pokémon
da outra pessoa aparecerá no[s]seu globo.[p]Da mesma forma, o ícone do seu Pokémon aparecerá no
globo de quem trocou com você.[p]Você não saberá qual Pokémon vai receber
até ele chegar.[p]Eu acho isso super emocionante!</t>
  </si>
  <si>
    <t>DLP_GMStation_085</t>
  </si>
  <si>
    <t>As you make more Wonder Trades, you can view
the points on the globe you’re filling in.[p]Each point marked on the globe can hold records
of up to five Pokémon.[p]You can change the Pokémon icon shown or
delete records.[p]You can also spin the globe, or enlarge or shrink
it, so go ahead and try it out!</t>
  </si>
  <si>
    <t>Conforme fizer mais Trocas Maravilha, você poderá ver os
pontos do globo que está preenchendo.[p]Cada ponto marcado no globo pode guardar os registros
de até cinco Pokémon.[p]Você pode alterar o ícone de Pokémon exibido ou
apagar registros.[p]Você também pode girar o globo, aproximar ou afastar a
imagem, então vá em frente e faça um teste!</t>
  </si>
  <si>
    <t>DLP_GMStation_080</t>
  </si>
  <si>
    <t>The GWS</t>
  </si>
  <si>
    <t>A GWS</t>
  </si>
  <si>
    <t>DLP_GMStation_081</t>
  </si>
  <si>
    <t>Wonder Trades</t>
  </si>
  <si>
    <t>Trocas Maravilha</t>
  </si>
  <si>
    <t>DLP_GMStation_082</t>
  </si>
  <si>
    <t>Viewing the globe</t>
  </si>
  <si>
    <t>Vendo o globo</t>
  </si>
  <si>
    <t>DLP_GMStation_087</t>
  </si>
  <si>
    <t>You received [0] Rare {1@0:Candy|Candies} as a reward for
filling in your globe!</t>
  </si>
  <si>
    <t>Você recebeu [0] {1@0:Doce Raro|Doces Raros} como recompensa por
preencher o seu globo!</t>
  </si>
  <si>
    <t>DLP_GMStation_088</t>
  </si>
  <si>
    <t>DLP_GMStation_089</t>
  </si>
  <si>
    <t>Speed Up</t>
  </si>
  <si>
    <t>Acelerar</t>
  </si>
  <si>
    <t>english_dlp_rotom_message</t>
  </si>
  <si>
    <t>msg_c04r0205_rotom_06</t>
  </si>
  <si>
    <t>rotom</t>
  </si>
  <si>
    <t>Which Rotom are you choosing?</t>
  </si>
  <si>
    <t>Qual Rotom você vai escolher?</t>
  </si>
  <si>
    <t>msg_c04r0205_rotom_07</t>
  </si>
  <si>
    <t>An Egg can’t enter a motor.</t>
  </si>
  <si>
    <t>Um Ovo não pode entrar em um motor.</t>
  </si>
  <si>
    <t>msg_c04r0205_rotom_08</t>
  </si>
  <si>
    <t>That Pokémon can’t enter a motor.</t>
  </si>
  <si>
    <t>Esse Pokémon não pode entrar em um motor.</t>
  </si>
  <si>
    <t>msg_c04r0205_rotom_11</t>
  </si>
  <si>
    <t>Which Rotom would you like to return to its
original form?</t>
  </si>
  <si>
    <t>Qual Rotom você gostaria de fazer voltar à sua
forma original?</t>
  </si>
  <si>
    <t>msg_c04r0205_rotom_12</t>
  </si>
  <si>
    <t>Oh? Rotom appears as if it wants to revert
to its original form.[p]Would you like to recall it from the motor?</t>
  </si>
  <si>
    <t>Oh? O Rotom parece querer voltar
à sua forma original.[p]Gostaria de tirá-lo do motor?</t>
  </si>
  <si>
    <t>msg_c04r0205_rotom_13</t>
  </si>
  <si>
    <t>Recall</t>
  </si>
  <si>
    <t>Retirar</t>
  </si>
  <si>
    <t>msg_c04r0205_rotom_13_3</t>
  </si>
  <si>
    <t>That Rotom hasn’t entered a motor.</t>
  </si>
  <si>
    <t>Esse Rotom não entrou em nenhum motor.</t>
  </si>
  <si>
    <t>msg_c04r0205_rotom_13_4</t>
  </si>
  <si>
    <t>There was an appliance here—the one with the
oddly shaped motor.</t>
  </si>
  <si>
    <t>Havia um eletrodoméstico aqui, aquele com um
motor de formato estranho.</t>
  </si>
  <si>
    <t>msg_c04r0205_range_01</t>
  </si>
  <si>
    <t>range</t>
  </si>
  <si>
    <t>It’s a microwave oven. It has an odd-shaped
motor on it.</t>
  </si>
  <si>
    <t>É um forno de micro-ondas. Ele tem um motor com um
formato estranho.</t>
  </si>
  <si>
    <t>msg_c04r0205_range_02</t>
  </si>
  <si>
    <t>It’s a microwave oven. It has an odd-shaped
motor on it.[p]Oh? Rotom appears as if it wants to go into
the motor.[p]Will you allow Rotom to enter the motor?</t>
  </si>
  <si>
    <t>É um forno de micro-ondas. Ele tem um motor com um
formato estranho.[p]Oh? O Rotom parece querer entrar
no motor.[p]Você vai deixar o Rotom entrar no motor?</t>
  </si>
  <si>
    <t>msg_c04r0205_range_03</t>
  </si>
  <si>
    <t>Rotom reluctantly gave up on entering the
microwave oven’s motor...</t>
  </si>
  <si>
    <t>Relutante, o Rotom desistiu de entrar no motor do
forno de micro-ondas...</t>
  </si>
  <si>
    <t>msg_c04r0205_range_04</t>
  </si>
  <si>
    <t>“Microwave oven” has been added to the
Rotom Catalog!</t>
  </si>
  <si>
    <t>Forno de micro-ondas' foi adicionado ao
Catálogo Rotom!</t>
  </si>
  <si>
    <t>msg_c04r0205_freezer_01</t>
  </si>
  <si>
    <t>It’s a refrigerator. It has an odd-shaped motor
on it.</t>
  </si>
  <si>
    <t>É uma geladeira. Ela tem um motor com um
formato estranho.</t>
  </si>
  <si>
    <t>msg_c04r0205_freezer_02</t>
  </si>
  <si>
    <t>It’s a refrigerator. It has an odd-shaped motor
on it.[p]Oh? Rotom appears as if it wants to go into
the motor.[p]Will you allow Rotom to enter the motor?</t>
  </si>
  <si>
    <t>É uma geladeira. Ela tem um motor com um
formato estranho.[p]Oh? O Rotom parece querer entrar
no motor.[p]Você vai deixar o Rotom entrar no motor?</t>
  </si>
  <si>
    <t>msg_c04r0205_freezer_03</t>
  </si>
  <si>
    <t>Rotom reluctantly gave up on entering the
refrigerator’s motor...</t>
  </si>
  <si>
    <t>Relutante, o Rotom desistiu de entrar no motor da
geladeira...</t>
  </si>
  <si>
    <t>msg_c04r0205_freezer_04</t>
  </si>
  <si>
    <t>“Refrigerator” has been added to the
Rotom Catalog!</t>
  </si>
  <si>
    <t>Geladeira' foi adicionada ao
Catálogo Rotom!</t>
  </si>
  <si>
    <t>msg_c04r0205_washer_01</t>
  </si>
  <si>
    <t>washer</t>
  </si>
  <si>
    <t>It’s a washing machine. It has an odd-shaped
motor on it.</t>
  </si>
  <si>
    <t>É uma máquina de lavar. Ela tem um motor com um
formato estranho.</t>
  </si>
  <si>
    <t>msg_c04r0205_washer_02</t>
  </si>
  <si>
    <t>It’s a washing machine. It has an odd-shaped
motor on it.[p]Oh? Rotom appears as if it wants to go into
the motor.[p]Will you allow Rotom to enter the motor?</t>
  </si>
  <si>
    <t>É uma máquina de lavar. Ela tem um motor com um
formato estranho.[p]Oh? O Rotom parece querer entrar
no motor.[p]Você vai deixar o Rotom entrar no motor?</t>
  </si>
  <si>
    <t>msg_c04r0205_washer_03</t>
  </si>
  <si>
    <t>Rotom reluctantly gave up on entering the
washing machine’s motor...</t>
  </si>
  <si>
    <t>Relutante, o Rotom desistiu de entrar no motor da
máquina de lavar...</t>
  </si>
  <si>
    <t>msg_c04r0205_washer_04</t>
  </si>
  <si>
    <t>“Washing machine” has been added to the
Rotom Catalog!</t>
  </si>
  <si>
    <t>Máquina de lavar' foi adicionada ao
Catálogo Rotom!</t>
  </si>
  <si>
    <t>msg_c04r0205_fan_01</t>
  </si>
  <si>
    <t>fan</t>
  </si>
  <si>
    <t>It’s a rotary fan. It has an odd-shaped motor
on it.</t>
  </si>
  <si>
    <t>É um ventilador. Ele tem um motor com um
formato estranho.</t>
  </si>
  <si>
    <t>msg_c04r0205_fan_02</t>
  </si>
  <si>
    <t>It’s a rotary fan. It has an odd-shaped motor
on it.[p]Oh? Rotom appears as if it wants to go into
the motor.[p]Will you allow Rotom to enter the motor?</t>
  </si>
  <si>
    <t>É um ventilador. Ele tem um motor com um
formato estranho.[p]Oh? O Rotom parece querer entrar
no motor.[p]Você vai deixar o Rotom entrar no motor?</t>
  </si>
  <si>
    <t>msg_c04r0205_fan_03</t>
  </si>
  <si>
    <t>Rotom reluctantly gave up on entering the rotary
fan’s motor...</t>
  </si>
  <si>
    <t>Relutante, o Rotom desistiu de entrar no motor do
ventilador...</t>
  </si>
  <si>
    <t>msg_c04r0205_fan_04</t>
  </si>
  <si>
    <t>“Rotary fan” has been added to the
Rotom Catalog!</t>
  </si>
  <si>
    <t>Ventilador' foi adicionado ao
Catálogo Rotom!</t>
  </si>
  <si>
    <t>msg_c04r0205_lawnmower_01</t>
  </si>
  <si>
    <t>lawnmower</t>
  </si>
  <si>
    <t>It’s a lawn mower. It has an odd-shaped motor
on it.</t>
  </si>
  <si>
    <t>É um cortador de grama. Ele tem um motor com um
formato estranho.</t>
  </si>
  <si>
    <t>msg_c04r0205_lawnmower_02</t>
  </si>
  <si>
    <t>It’s a lawn mower. It has an odd-shaped motor
on it.[p]Oh? Rotom appears as if it wants to go into
the motor.[p]Will you allow Rotom to enter the motor?</t>
  </si>
  <si>
    <t>É um cortador de grama. Ele tem um motor com um
formato estranho.[p]Oh? O Rotom parece querer entrar
no motor.[p]Você vai deixar o Rotom entrar no motor?</t>
  </si>
  <si>
    <t>msg_c04r0205_lawnmower_03</t>
  </si>
  <si>
    <t>Rotom reluctantly gave up on entering the lawn
mower’s motor...</t>
  </si>
  <si>
    <t>Relutante, o Rotom desistiu de entrar no motor do
cortador de grama...</t>
  </si>
  <si>
    <t>msg_c04r0205_lawnmower_04</t>
  </si>
  <si>
    <t>“Lawn mower” has been added to the
Rotom Catalog!</t>
  </si>
  <si>
    <t>Cortador de grama' foi adicionado ao
Catálogo Rotom!</t>
  </si>
  <si>
    <t>msg_c04r0205_book_01</t>
  </si>
  <si>
    <t>book</t>
  </si>
  <si>
    <t>There is a mysterious notebook here. Its age is
impossible to tell.[p]“It was by pure chance that I obtained
information about the Pokémon Rotom.[p]“Remarkably, Rotom is able to merge with
special motors.[p]“Rotom can thereby enter various home
appliances and change its form.[p]“I have confirmed that Rotom changes its types
and the moves it can learn by reflecting the[s]characteristics of any home appliance it enters.[p]“This Pokémon requires exhaustive observation
and analysis.[p]“To ensure I get all the credit, my Rotom
research must be kept secret.[p]“They will come to recognize me as the
scientific genius Char...”[p]The rest of the notebook is blank.</t>
  </si>
  <si>
    <t>Há um caderno misterioso aqui. É impossível saber a
idade dele.[p]'Foi por puro acaso que obtive informações
sobre o Pokémon Rotom.[p]Surpreendentemente, o Rotom é capaz de se fundir a
motores especiais.[p]Com isso, o Rotom consegue entrar em vários
eletrodomésticos e mudar de forma.[p]Confirmei que o Rotom muda seus tipos e os movimentos
que pode aprender, refletindo as características[s]de qualquer eletrodoméstico em que entrar.[p]Este Pokémon exige observação e análise
exaustivas.[p]Para garantir que eu leve todo o crédito, minha
pesquisa sobre o Rotom deve ser mantida em segredo.[p]Todos hão de me reconhecer como o
gênio científico Char...'[p]O resto do caderno está em branco.</t>
  </si>
  <si>
    <t>msg_c04r0205_doctor_01</t>
  </si>
  <si>
    <t>Ah, imagine finding you here![p]You must be eager to fill your Pokédex to be
searching even here.[p]What am I doing?[p]I visit a professor I know in Eterna every so often.[p]He tells me intriguing rumors of rare Pokémon
sightings and such.</t>
  </si>
  <si>
    <t>Ah, quem diria que eu encontraria você aqui![p]Você deve estar com muita vontade de completar a sua
Pokédex para estar procurando até mesmo neste lugar.[p]O que eu estou fazendo?[p]De vez em quando visito um professor conhecido meu em Velhenda.[p]Ele me conta boatos fascinantes sobre aparições de
Pokémon raros e coisas do tipo.</t>
  </si>
  <si>
    <t>msg_c04r0205_doctor_02</t>
  </si>
  <si>
    <t>A Pokémon that slips into electric appliances,
you say...[p]Hmm... That is somewhat off from what I’ve
heard about it.[p]Hmm... This is what I’ve heard.[p]Long ago, there was a Pokémon that merged with
a toy robot.[p]Should that Pokémon be recognized as a new
species or not?[p]Debates over the issue were about to start when
they were rendered moot.[p]The very topic of discussion—the Pokémon-
infused robot—disappeared...</t>
  </si>
  <si>
    <t>Um Pokémon que entra em eletrodomésticos,
você diz...[p]Hmm... Isso é um pouco diferente do que eu tinha
ouvido falar sobre ele.[p]Hmm... Foi isto que eu ouvi.[p]Há muito tempo, houve um Pokémon que se fundiu a um
robô de brinquedo.[p]Deveria esse Pokémon ser reconhecido como uma nova
espécie ou não?[p]Os debates sobre a questão estavam prestes a começar
quando perderam o sentido.[p]O próprio objeto de discussão, o robô fundido ao
Pokémon, desapareceu...</t>
  </si>
  <si>
    <t>msg_01_rotomnote_01</t>
  </si>
  <si>
    <t>rotomnote</t>
  </si>
  <si>
    <t>It’s an old notebook. There’s no telling how old
it is.[p]Would you like to read it?</t>
  </si>
  <si>
    <t>É um caderno velho. Não dá para saber quantos anos
ele tem.[p]Gostaria de ler?</t>
  </si>
  <si>
    <t>msg_01_rotomnote_02</t>
  </si>
  <si>
    <t>“Our encounter was a sudden one.[p]“It was when I found my toy robot—one that I
had earlier misplaced.[p]“At that instant, a Pokémon startlingly emerged
from the lawn mower’s motor![p]“Clutching my robot, I stared, transfixed by the
peculiar Pokémon.”[p]Would you like to keep reading?</t>
  </si>
  <si>
    <t>Nosso encontro foi repentino.[p]Aconteceu quando encontrei meu robô de brinquedo,
que eu havia perdido mais cedo.[p]Naquele instante, um Pokémon surgiu de repente de
dentro do motor do cortador de grama![p]Segurando firme o meu robô, fiquei olhando, hipnotizado
por aquele Pokémon peculiar.'[p]Gostaria de continuar lendo?</t>
  </si>
  <si>
    <t>msg_01_rotomnote_03</t>
  </si>
  <si>
    <t>“The Pokémon hovered in the air, held aloft by a
power unseen.[p]“As if curious and unafraid of my presence, it
floated toward me.[p]“Crackling sounds accompanied it, as if from
static electricity in the air.[p]“Remarkably, it seemed the Pokémon was the
source of this power![p]“In alarm, I flinched, certain that my face would
be subjected to a shock.[p]“Much to my surprise, the Pokémon seemed to
favor me with a smile.”[p]Would you like to keep reading?</t>
  </si>
  <si>
    <t>O Pokémon pairava no ar, sustentado por uma
força invisível.[p]Como se estivesse curioso e sem medo da minha presença,
ele flutuou na minha direção.[p]Sons de estalos o acompanhavam, como se houvesse
eletricidade estática no ar.[p]Surpreendentemente, o próprio Pokémon parecia ser a
fonte daquela energia![p]Assustado, eu me encolhi, certo de que levaria um
choque no rosto.[p]Para minha grande surpresa, o Pokémon pareceu me
presentear com um sorriso.'[p]Gostaria de continuar lendo?</t>
  </si>
  <si>
    <t>msg_01_rotomnote_04</t>
  </si>
  <si>
    <t>“Finally, I came to realize that the Pokémon only
wished to be friends.[p]“I have decided to name this most wondrous
Pokémon ‘Rotom.’[p]“Simple though it may be, Rotom emerged to me
from the motor of a lawn mower.[p]“‘Motor’ and ‘Rotom’... Surely the link
is obvious?”[p]Would you like to keep reading?</t>
  </si>
  <si>
    <t>Por fim, percebi que o Pokémon só queria fazer
amizade.[p]Decidi chamar esse Pokémon tão maravilhoso
de Rotom.[p]Por mais simples que pareça, o Rotom surgiu para mim de
dentro do motor de um cortador de grama.[p]Motor ao contrário dá Rotom... A relação entre os nomes é
óbvia, não acha?'[p]Gostaria de continuar lendo?</t>
  </si>
  <si>
    <t>msg_01_rotomnote_05</t>
  </si>
  <si>
    <t>“Rotom is a Pokémon that is simply sensational.[p]“The fact that it can turn invisible is simply
the beginning.[p]“What makes Rotom unique is its ability to enter
and operate machinery!”[p]This is about halfway through. Would you like to
keep reading?</t>
  </si>
  <si>
    <t>Rotom é um Pokémon simplesmente sensacional.[p]O fato de ele poder ficar invisível é apenas
o começo.[p]O que torna o Rotom único é a sua capacidade de entrar
em máquinas e operá-las!'[p]Isto está mais ou menos na metade. Gostaria de
continuar lendo?</t>
  </si>
  <si>
    <t>msg_01_rotomnote_06</t>
  </si>
  <si>
    <t>“Rotom and I became fast friends. We were
perpetual companions.[p]“The electricity from its body forbade
contact, however.[p]“We could not touch, let alone hug or hold
hands, but we cared not.[p]“For we were bonded on a much deeper,
incorporeal level.”[p]Would you like to keep reading?</t>
  </si>
  <si>
    <t>Rotom e eu nos tornamos grandes amigos rapidamente.
Éramos companheiros inseparáveis.[p]A eletricidade do seu corpo, contudo, impedia
qualquer contato físico.[p]Não podíamos nos tocar, muito menos nos abraçar ou
dar as mãos, mas não nos importávamos.[p]Pois estávamos unidos em um nível muito mais profundo
e espiritual.'[p]Gostaria de continuar lendo?</t>
  </si>
  <si>
    <t>msg_01_rotomnote_07</t>
  </si>
  <si>
    <t>“A feeling of mischief got the better of me
one day.[p]“Seeing Rotom hovering, I decided to startle it.
Normally I would not.[p]“Perhaps frightened, Rotom discharged power
beyond its usual range.[p]“I fell, stunned, into the arms
of unconsciousness...”[p]Would you like to keep reading?</t>
  </si>
  <si>
    <t>Certo dia, uma vontade de fazer travessura falou mais
alto em mim.[p]Vendo o Rotom flutuar distraído, decidi dar um susto nele.
Normalmente eu não faria isso.[p]Talvez pelo susto, o Rotom descarregou uma energia muito
além do normal.[p]Caí atordoado nos braços da
inconsciência...'[p]Gostaria de continuar lendo?</t>
  </si>
  <si>
    <t>msg_01_rotomnote_08</t>
  </si>
  <si>
    <t>“When I came to, to my horror I realized that
Rotom had disappeared.[p]“I searched high and low for my friend in dismay
and desperation.[p]“‘Don’t chastise yourself.’[p]“‘The fault is mine. No harm done.’[p]“‘Let us play as we always have.’[p]“Though my words poured out, my friend could
not be found to hear them...”[p]Would you like to keep reading?</t>
  </si>
  <si>
    <t>Quando recobrei os sentidos, percebi, horrorizado, que
o Rotom havia desaparecido.[p]Procurei meu amigo por toda parte, tomado pelo desânimo e
pelo desespero.[p]Não se culpe.[p]A culpa foi minha. Eu estou bem.[p]Vamos brincar como sempre brincamos.[p]Embora as palavras jorrassem de mim, meu amigo não estava
em lugar algum para ouvi-las...'[p]Gostaria de continuar lendo?</t>
  </si>
  <si>
    <t>msg_01_rotomnote_09</t>
  </si>
  <si>
    <t>“My search for Rotom carried me far from home.[p]“It was in the town’s rubbish heap that I again
found my old toy robot.[p]“Curiously, our eyes met, then the robot waved a
hand as if in greeting.[p]“I knew then that I had found my lost friend.[p]“I ran to it and hugged Rotom tight, talking on
and on.”[p]Would you like to keep reading?</t>
  </si>
  <si>
    <t>Minha busca pelo Rotom me levou para longe de casa.[p]Foi no lixão da cidade que encontrei novamente o meu
velho robô de brinquedo.[p]Curiosamente, nossos olhares se cruzaram, e então o robô
acenou com a mão, como se me cumprimentasse.[p]Soube naquele instante que havia reencontrado meu amigo perdido.[p]Corri até ele e abracei o Rotom bem forte, falando sem
parar.'[p]Gostaria de continuar lendo?</t>
  </si>
  <si>
    <t>msg_01_rotomnote_10</t>
  </si>
  <si>
    <t>“The robot’s eyes lit up happily as I held it.[p]“I’m certain that within it, Rotom was emitting
lots of electricity.[p]“Somehow, I felt I could understand Rotom’s
thoughts better than before.[p]“Also, I realized that we would remain friends
throughout our lives...”[p]The notebook ends with this page.</t>
  </si>
  <si>
    <t>Os olhos do robô brilharam de alegria enquanto eu o abraçava.[p]Tenho certeza de que, lá dentro, o Rotom estava emitindo
muita eletricidade.[p]De alguma forma, senti que conseguia entender os pensamentos
do Rotom melhor do que antes.[p]E também compreendi que continuaríamos amigos pelo
resto de nossas vidas...'[p]O caderno termina nesta página.</t>
  </si>
  <si>
    <t>msg_01_rotomnote_19</t>
  </si>
  <si>
    <t>You used the [0]!</t>
  </si>
  <si>
    <t>Você usou a [0]!</t>
  </si>
  <si>
    <t>msg_01_rotomnote_20</t>
  </si>
  <si>
    <t>It’s the entrance to a secret room!</t>
  </si>
  <si>
    <t>É a entrada para uma sala secreta!</t>
  </si>
  <si>
    <t>msg_c04r0205_rotom_14</t>
  </si>
  <si>
    <t>Please select a Rotom.</t>
  </si>
  <si>
    <t>Por favor, selecione um Rotom.</t>
  </si>
  <si>
    <t>msg_c04r0205_rotom_01</t>
  </si>
  <si>
    <t>[0] entered the motor.[p][1] is trying to
learn [2].[p]But [3] can’t learn more than
four moves.[p]Would you like it to forget a move to make room
for [4]?</t>
  </si>
  <si>
    <t>[0] entrou no motor.[p][1] está tentando
aprender [2].[p]Mas [3] não pode aprender mais de
quatro movimentos.[p]Gostaria que ele esquecesse um movimento para abrir espaço
para [4]?</t>
  </si>
  <si>
    <t>msg_c04r0205_rotom_02</t>
  </si>
  <si>
    <t>Would you like to give up on having this
Pokémon learn [0]?</t>
  </si>
  <si>
    <t>Gostaria de desistir de ensinar o movimento
[0] a este Pokémon?</t>
  </si>
  <si>
    <t>msg_c04r0205_rotom_03</t>
  </si>
  <si>
    <t>[0] did not
learn [1].[p][2] emerged from the motor.</t>
  </si>
  <si>
    <t>[0] não aprendeu
[1].[p][2] saiu do motor.</t>
  </si>
  <si>
    <t>msg_c04r0205_rotom_04</t>
  </si>
  <si>
    <t>Is it OK to forget the
move [0]?</t>
  </si>
  <si>
    <t>Tudo bem esquecer o movimento
[0]?</t>
  </si>
  <si>
    <t>msg_c04r0205_rotom_05</t>
  </si>
  <si>
    <t>One...[w:0.19999998807907104]two...[w:0.19999998807907104]and...[w:0.19999998807907104][w:0.19999998807907104]ta-da!</t>
  </si>
  <si>
    <t>Um...[w:0.19999998807907104] dois...[w:0.19999998807907104] e...[w:0.19999998807907104][w:0.19999998807907104] tcharam!</t>
  </si>
  <si>
    <t>msg_c04r0205_rotom_05_01</t>
  </si>
  <si>
    <t>[0] forgot [1].[p]And...</t>
  </si>
  <si>
    <t>[0] esqueceu [1].[p]E...</t>
  </si>
  <si>
    <t>msg_c04r0205_rotom_05_02</t>
  </si>
  <si>
    <t>[0] learned
[1] instead!</t>
  </si>
  <si>
    <t>[0] aprendeu
[1] no lugar!</t>
  </si>
  <si>
    <t>msg_c04r0205_rotom_09</t>
  </si>
  <si>
    <t>[0] got inside the motor!</t>
  </si>
  <si>
    <t>[0] entrou no motor!</t>
  </si>
  <si>
    <t>msg_c04r0205_rotom_10</t>
  </si>
  <si>
    <t>[0] came out of the motor!</t>
  </si>
  <si>
    <t>[0] saiu do motor!</t>
  </si>
  <si>
    <t>msg_c04r0205_doctor_03</t>
  </si>
  <si>
    <t>Anyway, this Rotom...
What an interesting Pokémon.[p]So, you say it enters an appliance and essentially
merges with the device.[p]It may also learn new moves in the process.[p]In a way, I suppose it could be thought of as a
mechanical Pokémon.[p]Hmm! Though it is utterly unique, it is undeniably
a species of Pokémon.[p]Fine, fine, so be it![p]No matter how old one gets, there will always be
new Pokémon discoveries![p]Take care, [0]!</t>
  </si>
  <si>
    <t>Enfim, esse tal de Rotom...
Que Pokémon interessante.[p]Então você diz que ele entra em um eletrodoméstico e
basicamente se funde ao aparelho.[p]E ainda pode aprender movimentos novos no processo.[p]De certa forma, suponho que ele possa ser considerado
um Pokémon mecânico.[p]Hmm! Embora seja totalmente único, é inegavelmente
uma espécie de Pokémon.[p]Muito bem, que assim seja![p]Não importa quantos anos a gente viva, sempre haverá novas
descobertas sobre os Pokémon![p]Cuide-se, [0]!</t>
  </si>
  <si>
    <t>01-msg_r201_starter_choose</t>
  </si>
  <si>
    <t>starter</t>
  </si>
  <si>
    <t>Choose a starter!</t>
  </si>
  <si>
    <t>Escolha um Pokémon inicial!</t>
  </si>
  <si>
    <t>msg_d02_zapdos_cry</t>
  </si>
  <si>
    <t>zapdos</t>
  </si>
  <si>
    <t>Gyaoo!</t>
  </si>
  <si>
    <t>c04r0601_oak_post_distortion00</t>
  </si>
  <si>
    <t>What’s this?![p]You went to the Distortion World and
battled with the legendary GIRATINA?![p]Remarkable. Truly remarkable!
This is absolutely unprecedented![p]At any rate, you are indeed worthy of
meeting Legendary Pokémon, [0]![p]I’m positive they would appear before
you if you go to the right place.[p]Please ask me about anything that
you would like to know.</t>
  </si>
  <si>
    <t>Mas o que é isso?![p]Você foi até o Mundo Distorcido e
batalhou contra o lendário GIRATINA?![p]Notável. Verdadeiramente notável!
Isso é algo sem precedentes![p]De qualquer forma, você é realmente dign{o|a} de se encontrar
com Pokémon Lendários, [0]![p]Tenho certeza absoluta de que eles apareceriam diante de
você se fosse ao lugar certo.[p]Por favor, pergunte-me sobre qualquer coisa que
queira saber.</t>
  </si>
  <si>
    <t>c04r0601_oak_post_distortion01</t>
  </si>
  <si>
    <t>Incidentally, and this is an entirely
different topic...[p]I’ve heard that there have been
sightings of very rare Pokémon.[p]The legendary bird Pokémon: ARTICUNO,
ZAPDOS, and MOLTRES![p]They’ve been spotted at various
locations here in Sinnoh, no less![p]Why, you may be lucky enough to see
them yourself in your journeys!</t>
  </si>
  <si>
    <t>A propósito, mudando completamente
de assunto...[p]Ouvi dizer que houve relatos de aparições de
Pokémon raríssimos.[p]Os Pokémon pássaros lendários: ARTICUNO,
ZAPDOS e MOLTRES![p]Eles foram avistados em vários lugares
aqui mesmo em Sinnoh![p]Ora, talvez você tenha a sorte de encontrá-los
pessoalmente em suas viagens!</t>
  </si>
  <si>
    <t>c04r0601_oak_post_distortion02</t>
  </si>
  <si>
    <t>ARTICUNO, ZAPDOS, and MOLTRES
are extremely rare even in Kanto.[p]There have been precious few sightings
as it is.[p]So why would they be spotted here in
Sinnoh of all places?[p]There are still many, many mysteries
surrounding Pokémon, it seems!</t>
  </si>
  <si>
    <t>ARTICUNO, ZAPDOS e MOLTRES
são extremamente raros até mesmo em Kanto.[p]Sempre houve pouquíssimos relatos de aparições
deles por lá.[p]Então por que eles seriam vistos justo aqui
em Sinnoh?[p]Parece que ainda existem muitos e muitos mistérios
cercando os Pokémon!</t>
  </si>
  <si>
    <t>c04r0601_oak_lugia_check</t>
  </si>
  <si>
    <t>Take a look at the two feathers
I have here, [0].[p]They’re both known as Clear Wings.
You might think they look ordinary...[p]But these feathers have a puzzle that
I’m currently trying to solve.[p]They may have a connection to the two
Pokémon known as the guardians of the[s]sea and sky.[p]Lugia, the guardian of the sea, is
said to mediate between the three[s]legendary birds of Kanto.[p]Maybe this Clear Wing would react to
Articuno, Zapdos and Moltres?[p]If you were to go somewhere very cold,
somewhere that generates electricity,[s]and somewhere where Trainers gather...[p]Well, it would be an amazing encounter
to see any of them, that’s for sure!</t>
  </si>
  <si>
    <t>Dê uma olhada nestas duas penas que
tenho aqui, [0].[p]Ambas são conhecidas como Asas Transparentes.
Você pode até achar que parecem comuns...[p]Mas estas penas guardam um enigma que estou
tentando desvendar no momento.[p]Elas podem ter alguma ligação com os dois Pokémon
conhecidos como os guardiões dos[s]mares e dos céus.[p]Dizem que Lugia, o guardião dos mares,
é o mediador entre os três[s]pássaros lendários de Kanto.[p]Será que esta Asa Transparente reagiria a
Articuno, Zapdos e Moltres?[p]Se você fosse a algum lugar muito frio, a um
lugar que gera eletricidade[s]e a um lugar onde muitos Treinadores se reúnem...[p]Bom, encontrar qualquer um deles seria uma experiência
incrível, disso não há dúvida!</t>
  </si>
  <si>
    <t>c04r0601_oak_hooh_check</t>
  </si>
  <si>
    <t>Now, this other Clear Wing...
Perhaps it could be the Rainbow Wing?[p]The guardian of the sky was said to
have resurrected three Pokémon.[p]Raikou, Entei and Suicune.
The legendary beasts of Johto.[p]I’m sure this Clear Wing would respond
to the presence of those Pokémon![p]I would imagine those Pokémon would
enjoy high places...[p]Maybe the Rock Climb technique could
help you find them?[p]If you somehow catch all three...
Please show them to me.</t>
  </si>
  <si>
    <t>Agora, quanto a esta outra Asa Transparente...
Será que ela poderia ser a Asa Arco-íris?[p]Dizem que o guardião dos céus ressuscitou
três Pokémon.[p]Raikou, Entei e Suicune.
As feras lendárias de Johto.[p]Tenho certeza de que esta Asa Transparente reagiria
à presença desses Pokémon![p]Imagino que esses Pokémon gostem de
lugares altos...[p]Talvez a técnica Escalada possa ajudar você
a encontrá-los?[p]Se, de alguma forma, você conseguir capturar os três...
por favor, venha mostrá-los para mim.</t>
  </si>
  <si>
    <t>c04r0601_oak_lugia_valid00</t>
  </si>
  <si>
    <t>What’s this? In your party...
Articuno, Zapdos and Moltres?![p]Now that is incredible!
Thank you, [0].[p]Now, this Clear Wing...
Will it react, I wonder?</t>
  </si>
  <si>
    <t>O que é isso? Na sua equipe...
Articuno, Zapdos e Moltres?![p]Isso sim é incrível!
Obrigado, [0].[p]Agora, quanto a esta Asa Transparente...
Será que ela vai reagir?</t>
  </si>
  <si>
    <t>c04r0601_oak_lugia_valid01</t>
  </si>
  <si>
    <t>Ah, splendid! It really did work!
This Clear Wing has changed.[p]It’s now a deep silver colour...
And it’s sparkling, too.[p]It must be the Silver Wing![p]Thanks for your assistance, [0].
I’d like you to have this Silver Wing.</t>
  </si>
  <si>
    <t>Ah, esplêndido! Funcionou mesmo!
Esta Asa Transparente mudou.[p]Agora ela tem um tom prateado profundo...
E está brilhando também.[p]Deve ser a Pena Prateada![p]Obrigado pela sua ajuda, [0].
Gostaria que você ficasse com esta Pena Prateada.</t>
  </si>
  <si>
    <t>c04r0601_oak_lugia_valid02</t>
  </si>
  <si>
    <t>Do you know of anywhere in the
sea surrounded by small islands?[p]Perhaps you’d somehow find Lugia there
if you carry the Silver Wing with you.</t>
  </si>
  <si>
    <t>Você conhece algum lugar no mar que seja
cercado por pequenas ilhas?[p]Talvez você consiga encontrar o Lugia por lá se
levar a Pena Prateada com você.</t>
  </si>
  <si>
    <t>c04r0601_oak_hooh_valid00</t>
  </si>
  <si>
    <t>In your party...
Raikou, Entei, and Suicune?![p]You’ve done it again, [0]!
Truly impressive![p]Now, let’s see if this Clear Wing...[p]Oh?!</t>
  </si>
  <si>
    <t>Na sua equipe...
Raikou, Entei e Suicune?![p]Você conseguiu de novo, [0]!
Verdadeiramente impressionante![p]Agora, vamos ver se esta Asa Transparente...[p]Oh?!</t>
  </si>
  <si>
    <t>c04r0601_oak_hooh_valid01</t>
  </si>
  <si>
    <t>Excellent! This Clear Wing is now
a sparkling, vibrant rainbow colour![p]This is clearly the Rainbow Wing!
[0], thank you again.
I’d like you to have this, too.</t>
  </si>
  <si>
    <t>Excelente! Esta Asa Transparente agora tem as cores
vibrantes e reluzentes do arco-íris![p]Esta é claramente a Asa Arco-íris!
[0], obrigado mais uma vez.
Gostaria que você ficasse com isto também.</t>
  </si>
  <si>
    <t>c04r0601_oak_hooh_valid02</t>
  </si>
  <si>
    <t>A tall place where the departed
are given due respect...[p]There is a place like that in Sinnoh,
is there not?[p]Taking a Rainbow Wing to a place like
that might allow you to meet Ho-oh,[s]the sky guardian.</t>
  </si>
  <si>
    <t>Um lugar alto onde aqueles que já partiram
recebem o devido respeito...[p]Existe um lugar assim em Sinnoh,
não existe?[p]Levar a Asa Arco-íris a um lugar como esse pode
permitir que você encontre Ho-Oh,[s]o guardião dos céus.</t>
  </si>
  <si>
    <t>t02r0101_doctor_post_distortion_01</t>
  </si>
  <si>
    <t>Oh, yes, there was something
I had to tell you.[p]The three Pokémon of the lakes appear
to have returned to their homes.[p]Oh, yes. I’ve also heard reports that
strange Pokémon have appeared in Sinnoh.[p]It’s likely that their appearance is a
result of the events that occurred[s]with Dialga and Palkia at Mt. Coronet.[p]Hm! Perhaps that Red Chain you have
could be the key to that mystery?[p]So, tell me.
How are things going for you?[p]The Pokédex...?[p]Hm! A total of [0]!
...And the number of Badges?[p]Well! You’ve got seven already!
That only leaves Sunyshore’s Gym.[p]Hm! You’ve come this far.
Why not obtain Sunyshore’s Badge?[p]And why not challenge the Pokémon
League?[p]That will broaden your horizons
further than ever before.[p]Not to mention the opportunities to
meet even more Pokémon.</t>
  </si>
  <si>
    <t>Ah, sim, havia uma coisa que eu precisava
dizer a você.[p]Os três Pokémon dos lagos parecem ter
retornado para os seus lares.[p]Ah, é verdade. Também ouvi relatos de que Pokémon
estranhos andam aparecendo por Sinnoh.[p]É provável que o surgimento deles seja uma consequência
dos eventos que ocorreram com[s]Dialga e Palkia no Monte Corona.[p]Hm! Talvez aquela Corrente Vermelha que está com você
possa ser a chave para esse mistério?[p]Mas diga-me.
Como estão indo as coisas para você?[p]A Pokédex...?[p]Hm! Um total de [0]!
...E o número de Insígnias?[p]Ora veja! Você já tem sete!
Só falta o Ginásio de Costamar.[p]Hm! Você já chegou tão longe.
Por que não conquista a Insígnia de Costamar?[p]E por que não desafia a Liga
Pokemon?[p]Isso expandirá os seus horizontes como
nunca antes.[p]Sem falar nas oportunidades de conhecer
ainda mais Pokémon.</t>
  </si>
  <si>
    <t>t02r0101_doctor_post_distortion_02</t>
  </si>
  <si>
    <t>Oh, yes, [0].[p]If you see Cynthia, please give her 
my best regards.</t>
  </si>
  <si>
    <t>Ah, sim, [0].[p]Se encontrar a Cynthia, por favor, mande
lembranças minhas.</t>
  </si>
  <si>
    <t>c04r0601_oak_greeting</t>
  </si>
  <si>
    <t>Ah, it’s you! Good to see you!
What can I help you with, [0]?</t>
  </si>
  <si>
    <t>Ah, é você! Que bom ver você!
Em que posso ajudar, [0]?</t>
  </si>
  <si>
    <t>c04r0601_oak_general_01</t>
  </si>
  <si>
    <t>Do you know the names of any
other Pokémon professors, [0]?[p]I can assure you there are many more
than just myself and Professor Rowan![p]Elm, Birch, Juniper, Sycamore, Kukui...[p]All of these names belong to fellow
Pokémon professors around the world!</t>
  </si>
  <si>
    <t>Você conhece os nomes de outros
Professores Pokémon, [0]?[p]Posso garantir que existem muitos outros
além de mim e do Professor Rowan![p]Elm, Birch, Juniper, Sycamore, Kukui...[p]Todos esses nomes pertencem a colegas
Professores Pokémon ao redor do mundo!</t>
  </si>
  <si>
    <t>c04r0601_oak_general_02</t>
  </si>
  <si>
    <t>I should inform you that my full
name is Professor Samuel Oak.[p]I have a cousin in Alola who is known
as Professor Samson Oak![p]His research focuses on the regional
variants found in Alola.[p]Did you know that the Vulpix in Alola
are Ice-type, rather than Fire-type?</t>
  </si>
  <si>
    <t>Devo informar que o meu nome completo é
Professor Samuel Carvalho.[p]Tenho um primo em Alola que é conhecido
como Professor Sansão Carvalho![p]A pesquisa dele é focada nas formas regionais
encontradas em Alola.[p]Você sabia que os Vulpix de Alola são do tipo
Gelo em vez do tipo Fogo?</t>
  </si>
  <si>
    <t>c04r0601_oak_general_03</t>
  </si>
  <si>
    <t>I have a grandson called Blue.[p]He was the Champion of the Kanto
Pokémon League, in fact.[p]Though only for a brief time.
Then he lost to his rival, Red.[p]At least Blue found a place as the
Viridian City Gym Leader![p]Though he’s often away from it,
causing trouble for challengers.[p]That boy...</t>
  </si>
  <si>
    <t>Eu tenho um neto chamado Blue.[p]Inclusive, ele chegou a ser o Campeão da Liga
Pokemon de Kanto.[p]Embora tenha sido por pouco tempo.
Logo depois ele perdeu para o seu rival, Red.[p]Pelo menos o Blue encontrou seu lugar como Líder do
Ginásio da Cidade de Viridian![p]Apesar de ele viver saindo de lá, deixando os
desafiantes na mão.[p]Aquele menino...</t>
  </si>
  <si>
    <t>c04r0601_oak_general_04</t>
  </si>
  <si>
    <t>Oh, yes. I once had a protégé who
very much enjoyed outdoor research.[p]His name is Professor Willow.
He used to study Pokémon under me.[p]Him and his assistants are always
making strides in Pokémon research!</t>
  </si>
  <si>
    <t>Ah, sim. Certa vez tive um pupilo que gostava
muito de pesquisas de campo.[p]O nome dele é Professor Willow.
Ele costumava estudar os Pokémon sob a minha tutela.[p]Ele e seus assistentes estão sempre fazendo grandes
avanços na pesquisa Pokémon!</t>
  </si>
  <si>
    <t>c04r0601_oak_general_05</t>
  </si>
  <si>
    <t>Have you ever thought of yourself
as a photographer, [0]?[p]I once invited a talented young man
to take photos of Pokémon in their[s]natural habitat.[p]It was a place called Pokémon Island...
And what a beautiful place it was![p]The young photographer helped me
with completing my Pokémon Report!</t>
  </si>
  <si>
    <t>Você já pensou em tirar fotos como
passatempo, [0]?[p]Certa vez, convidei um jovem muito talentoso para
fotografar Pokémon em seu[s]habitat natural.[p]Era um lugar chamado Ilha Pokémon...
E que lugar lindo aquele![p]O jovem fotógrafo me ajudou a completar o
meu Relatório Pokémon!</t>
  </si>
  <si>
    <t>c04r0601_oak_cancel</t>
  </si>
  <si>
    <t>I can’t thank you enough for your
help with my research, [0].</t>
  </si>
  <si>
    <t>Não tenho palavras para agradecer pela sua
ajuda em minha pesquisa, [0].</t>
  </si>
  <si>
    <t>english_dp_poffin_main</t>
  </si>
  <si>
    <t>DP_poffin_main_001</t>
  </si>
  <si>
    <t>Berry Tag</t>
  </si>
  <si>
    <t>Ficha da Fruta</t>
  </si>
  <si>
    <t>DP_poffin_main_002</t>
  </si>
  <si>
    <t>Spicy</t>
  </si>
  <si>
    <t>Picante</t>
  </si>
  <si>
    <t>DP_poffin_main_003</t>
  </si>
  <si>
    <t>Dry</t>
  </si>
  <si>
    <t>Seco</t>
  </si>
  <si>
    <t>DP_poffin_main_004</t>
  </si>
  <si>
    <t>Sweet</t>
  </si>
  <si>
    <t>Doce</t>
  </si>
  <si>
    <t>DP_poffin_main_005</t>
  </si>
  <si>
    <t>Bitter</t>
  </si>
  <si>
    <t>Amargo</t>
  </si>
  <si>
    <t>DP_poffin_main_006</t>
  </si>
  <si>
    <t>Sour</t>
  </si>
  <si>
    <t>Azedo</t>
  </si>
  <si>
    <t>DP_poffin_main_007</t>
  </si>
  <si>
    <t>No.</t>
  </si>
  <si>
    <t>Nº</t>
  </si>
  <si>
    <t>DP_poffin_main_009</t>
  </si>
  <si>
    <t>Size</t>
  </si>
  <si>
    <t>Tamanho</t>
  </si>
  <si>
    <t>DP_poffin_main_011</t>
  </si>
  <si>
    <t>Firmness</t>
  </si>
  <si>
    <t>DP_poffin_main_012</t>
  </si>
  <si>
    <t>Very soft</t>
  </si>
  <si>
    <t>Muito macia</t>
  </si>
  <si>
    <t>DP_poffin_main_013</t>
  </si>
  <si>
    <t>Soft</t>
  </si>
  <si>
    <t>Macia</t>
  </si>
  <si>
    <t>DP_poffin_main_014</t>
  </si>
  <si>
    <t>Hard</t>
  </si>
  <si>
    <t>Dura</t>
  </si>
  <si>
    <t>DP_poffin_main_015</t>
  </si>
  <si>
    <t>Very hard</t>
  </si>
  <si>
    <t>Muito dura</t>
  </si>
  <si>
    <t>DP_poffin_main_016</t>
  </si>
  <si>
    <t>Super hard</t>
  </si>
  <si>
    <t>Superdura</t>
  </si>
  <si>
    <t>DP_poffin_main_017</t>
  </si>
  <si>
    <t>It’s soft, earthy soil.</t>
  </si>
  <si>
    <t>É uma terra macia e fértil.</t>
  </si>
  <si>
    <t>DP_poffin_main_020</t>
  </si>
  <si>
    <t>Plant Berry</t>
  </si>
  <si>
    <t>Plantar Fruta</t>
  </si>
  <si>
    <t>DP_poffin_main_025</t>
  </si>
  <si>
    <t>Would you like to plant a Berry?</t>
  </si>
  <si>
    <t>Gostaria de plantar uma Fruta?</t>
  </si>
  <si>
    <t>DP_poffin_main_029</t>
  </si>
  <si>
    <t>The [0] was planted in the
soft, earthy soil.</t>
  </si>
  <si>
    <t>A [0] foi plantada na
terra macia e fértil.</t>
  </si>
  <si>
    <t>DP_poffin_main_030</t>
  </si>
  <si>
    <t>The [0] was planted here.</t>
  </si>
  <si>
    <t>Uma [0] foi plantada aqui.</t>
  </si>
  <si>
    <t>DP_poffin_main_031</t>
  </si>
  <si>
    <t>The [0] plant has sprouted.</t>
  </si>
  <si>
    <t>O pé de [0] brotou.</t>
  </si>
  <si>
    <t>DP_poffin_main_032</t>
  </si>
  <si>
    <t>This [0] plant is
growing bigger.</t>
  </si>
  <si>
    <t>Este pé de [0] está
crescendo.</t>
  </si>
  <si>
    <t>DP_poffin_main_033</t>
  </si>
  <si>
    <t>This [0] plant is in bloom!</t>
  </si>
  <si>
    <t>Este pé de [0] floresceu!</t>
  </si>
  <si>
    <t>DP_poffin_main_034</t>
  </si>
  <si>
    <t>Would you like to sprinkle some water?</t>
  </si>
  <si>
    <t>Gostaria de regar um pouco?</t>
  </si>
  <si>
    <t>DP_poffin_main_037</t>
  </si>
  <si>
    <t>There! All happy!</t>
  </si>
  <si>
    <t>Prontinho! Tudo feliz e verdinho!</t>
  </si>
  <si>
    <t>DP_poffin_main_038</t>
  </si>
  <si>
    <t>There {1@2:is|are} [1] [2]!
Would you like to pick {1@2:it|them}?</t>
  </si>
  <si>
    <t>Há [1] [2] aqui!
Gostaria de colher?</t>
  </si>
  <si>
    <t>DP_poffin_main_041</t>
  </si>
  <si>
    <t>You left the [0] plant as is.</t>
  </si>
  <si>
    <t>Você deixou o pé de [0] como estava.</t>
  </si>
  <si>
    <t>DP_poffin_main_042</t>
  </si>
  <si>
    <t>You picked the [0] [1].</t>
  </si>
  <si>
    <t>Você colheu [0] [1].</t>
  </si>
  <si>
    <t>DP_poffin_main_043</t>
  </si>
  <si>
    <t>Your Bag is full.
The [0] couldn’t be taken.</t>
  </si>
  <si>
    <t>A sua Bolsa está cheia.
Não foi possível pegar a [0].</t>
  </si>
  <si>
    <t>DP_poffin_main_044</t>
  </si>
  <si>
    <t>You put the [0] in your
Bag’s [1] pocket.[p]The soil returned to its soft and earthy state.</t>
  </si>
  <si>
    <t>Você guardou a [0] no bolso
de [1] da sua Bolsa.[p]A terra voltou a ficar macia e fértil.</t>
  </si>
  <si>
    <t>DP_poffin_main_050</t>
  </si>
  <si>
    <t>The [0] plant is
growing bigger.</t>
  </si>
  <si>
    <t>O pé de [0] está
crescendo.</t>
  </si>
  <si>
    <t>DP_poffin_main_189</t>
  </si>
  <si>
    <t>Please select a Poffin.</t>
  </si>
  <si>
    <t>Por favor, selecione um Poffin.</t>
  </si>
  <si>
    <t>DP_poffin_main_191</t>
  </si>
  <si>
    <t>Toggle</t>
  </si>
  <si>
    <t>DP_poffin_main_193</t>
  </si>
  <si>
    <t>DP_poffin_main_060</t>
  </si>
  <si>
    <t>[0] happily ate the Poffin!</t>
  </si>
  <si>
    <t>[0] comeu o Poffin feliz da vida!</t>
  </si>
  <si>
    <t>DP_poffin_main_061</t>
  </si>
  <si>
    <t>[0] disdainfully ate the Poffin...</t>
  </si>
  <si>
    <t>[0] comeu o Poffin fazendo cara feia...</t>
  </si>
  <si>
    <t>DP_poffin_main_062</t>
  </si>
  <si>
    <t>[0] ate the Poffin.</t>
  </si>
  <si>
    <t>[0] comeu o Poffin.</t>
  </si>
  <si>
    <t>DP_poffin_main_194</t>
  </si>
  <si>
    <t>Coolness was enhanced!</t>
  </si>
  <si>
    <t>O Carisma aumentou!</t>
  </si>
  <si>
    <t>DP_poffin_main_195</t>
  </si>
  <si>
    <t>Toughness was enhanced!</t>
  </si>
  <si>
    <t>O Vigor aumentou!</t>
  </si>
  <si>
    <t>DP_poffin_main_196</t>
  </si>
  <si>
    <t>Beauty was enhanced!</t>
  </si>
  <si>
    <t>A Beleza aumentou!</t>
  </si>
  <si>
    <t>DP_poffin_main_197</t>
  </si>
  <si>
    <t>Cuteness was enhanced!</t>
  </si>
  <si>
    <t>A Fofura aumentou!</t>
  </si>
  <si>
    <t>DP_poffin_main_198</t>
  </si>
  <si>
    <t>Cleverness was enhanced!</t>
  </si>
  <si>
    <t>A Astúcia aumentou!</t>
  </si>
  <si>
    <t>DP_poffin_main_199</t>
  </si>
  <si>
    <t>Nothing changed!</t>
  </si>
  <si>
    <t>Nada mudou!</t>
  </si>
  <si>
    <t>DP_poffin_main_200</t>
  </si>
  <si>
    <t>It won’t eat any more...</t>
  </si>
  <si>
    <t>Ele não aguenta comer mais nada...</t>
  </si>
  <si>
    <t>DP_poffin_main_092</t>
  </si>
  <si>
    <t>Hello! Here you may cook Berries and turn them
into Poffins.</t>
  </si>
  <si>
    <t>Olá! Aqui você pode cozinhar Frutas para
transformá-las em Poffins.</t>
  </si>
  <si>
    <t>DP_poffin_main_179b</t>
  </si>
  <si>
    <t>OK, all your other Pokémon can go on ahead to
the square and play!</t>
  </si>
  <si>
    <t>Certo, todos os seus outros Pokémon podem ir na frente
para brincar lá na praça!</t>
  </si>
  <si>
    <t>DP_poffin_main_098</t>
  </si>
  <si>
    <t>There isn’t a Berry to cook!</t>
  </si>
  <si>
    <t>Você não tem nenhuma Fruta para cozinhar!</t>
  </si>
  <si>
    <t>DP_poffin_main_099</t>
  </si>
  <si>
    <t>The Poffin Case is full.</t>
  </si>
  <si>
    <t>O Porta-Pokeque está cheio.</t>
  </si>
  <si>
    <t>DP_poffin_main_100</t>
  </si>
  <si>
    <t>Sorry, you must have a Poffin Case if you want to
cook some Berries.</t>
  </si>
  <si>
    <t>Desculpe, você precisa ter um Porta-Pokeque se quiser
cozinhar algumas Frutas.</t>
  </si>
  <si>
    <t>DP_poffin_main_101</t>
  </si>
  <si>
    <t>I’d like to cook</t>
  </si>
  <si>
    <t>Quero cozinhar</t>
  </si>
  <si>
    <t>DP_poffin_main_103</t>
  </si>
  <si>
    <t>Tell me about cooking</t>
  </si>
  <si>
    <t>Como funciona a cozinha?</t>
  </si>
  <si>
    <t>DP_poffin_main_123</t>
  </si>
  <si>
    <t>OK! Let’s get cooking! Please choose the Berry
you want to cook from your Bag.</t>
  </si>
  <si>
    <t>Certo! Vamos cozinhar! Por favor, escolha na sua Bolsa a
Fruta que deseja usar.</t>
  </si>
  <si>
    <t>DP_poffin_main_125</t>
  </si>
  <si>
    <t>Please visit again whenever you get the urge
to cook!</t>
  </si>
  <si>
    <t>Por favor, volte sempre que bater aquela vontade
de cozinhar!</t>
  </si>
  <si>
    <t>DP_poffin_main_127</t>
  </si>
  <si>
    <t>ID [0]</t>
  </si>
  <si>
    <t>DP_poffin_main_128</t>
  </si>
  <si>
    <t>DP_poffin_main_129</t>
  </si>
  <si>
    <t>DP_poffin_main_130</t>
  </si>
  <si>
    <t>Trash</t>
  </si>
  <si>
    <t>Jogar fora</t>
  </si>
  <si>
    <t>DP_poffin_main_132</t>
  </si>
  <si>
    <t>Smoothness</t>
  </si>
  <si>
    <t>Suavidade</t>
  </si>
  <si>
    <t>DP_poffin_main_134</t>
  </si>
  <si>
    <t>DP_poffin_main_135</t>
  </si>
  <si>
    <t>Would you like to discard this
[0]?</t>
  </si>
  <si>
    <t>Gostaria de jogar fora este
[0]?</t>
  </si>
  <si>
    <t>DP_poffin_main_136</t>
  </si>
  <si>
    <t>The [0] was
thrown out.</t>
  </si>
  <si>
    <t>O [0] foi
jogado fora.</t>
  </si>
  <si>
    <t>DP_poffin_main_144</t>
  </si>
  <si>
    <t>DP_poffin_main_145</t>
  </si>
  <si>
    <t>Eating a spicy Poffin raises coolness.</t>
  </si>
  <si>
    <t>Comer um Poffin picante aumenta o Carisma.</t>
  </si>
  <si>
    <t>DP_poffin_main_146</t>
  </si>
  <si>
    <t>Eating a dry Poffin raises beauty.</t>
  </si>
  <si>
    <t>Comer um Poffin seco aumenta a Beleza.</t>
  </si>
  <si>
    <t>DP_poffin_main_147</t>
  </si>
  <si>
    <t>Eating a sweet Poffin raises cuteness.</t>
  </si>
  <si>
    <t>Comer um Poffin doce aumenta a Fofura.</t>
  </si>
  <si>
    <t>DP_poffin_main_148</t>
  </si>
  <si>
    <t>Eating a bitter Poffin raises cleverness.</t>
  </si>
  <si>
    <t>Comer um Poffin amargo aumenta a Astúcia.</t>
  </si>
  <si>
    <t>DP_poffin_main_149</t>
  </si>
  <si>
    <t>Eating a sour Poffin raises toughness.</t>
  </si>
  <si>
    <t>Comer um Poffin azedo aumenta o Vigor.</t>
  </si>
  <si>
    <t>DP_poffin_main_152</t>
  </si>
  <si>
    <t>The [0] went in!</t>
  </si>
  <si>
    <t>A [0] entrou na panela!</t>
  </si>
  <si>
    <t>DP_poffin_main_154</t>
  </si>
  <si>
    <t>It’ll burn! Stir it!</t>
  </si>
  <si>
    <t>Vai queimar! Mexa a massa!</t>
  </si>
  <si>
    <t>DP_poffin_main_155</t>
  </si>
  <si>
    <t>Too fast! Overflow!</t>
  </si>
  <si>
    <t>Rápido demais! Vai transbordar!</t>
  </si>
  <si>
    <t>DP_poffin_main_156</t>
  </si>
  <si>
    <t>It’ll burn! Hurry!</t>
  </si>
  <si>
    <t>Vai queimar! Rápido!</t>
  </si>
  <si>
    <t>DP_poffin_main_157</t>
  </si>
  <si>
    <t>Slow down a little!</t>
  </si>
  <si>
    <t>Vá um pouco mais devagar!</t>
  </si>
  <si>
    <t>DP_poffin_main_158</t>
  </si>
  <si>
    <t>Quick! Quick!</t>
  </si>
  <si>
    <t>Rápido! Rápido!</t>
  </si>
  <si>
    <t>DP_poffin_main_159</t>
  </si>
  <si>
    <t>That’s it!</t>
  </si>
  <si>
    <t>DP_poffin_main_160</t>
  </si>
  <si>
    <t>Summary</t>
  </si>
  <si>
    <t>Resumo</t>
  </si>
  <si>
    <t>DP_poffin_main_161</t>
  </si>
  <si>
    <t>Time</t>
  </si>
  <si>
    <t>Tempo</t>
  </si>
  <si>
    <t>DP_poffin_main_163</t>
  </si>
  <si>
    <t>Overflowed</t>
  </si>
  <si>
    <t>Transbordou</t>
  </si>
  <si>
    <t>DP_poffin_main_165</t>
  </si>
  <si>
    <t>Queimou</t>
  </si>
  <si>
    <t>DP_poffin_main_167</t>
  </si>
  <si>
    <t>Poffins made:</t>
  </si>
  <si>
    <t>Poffins feitos:</t>
  </si>
  <si>
    <t>DP_poffin_main_168</t>
  </si>
  <si>
    <t>[0] Lv. [1] × [2]</t>
  </si>
  <si>
    <t>[0] Nv. [1] × [2]</t>
  </si>
  <si>
    <t>DP_poffin_main_171</t>
  </si>
  <si>
    <t>You put away the [0] in the
Poffin Case.</t>
  </si>
  <si>
    <t>Você guardou o [0] no
Porta-Pokeque.</t>
  </si>
  <si>
    <t>DP_poffin_main_172</t>
  </si>
  <si>
    <t>Would you like to keep cooking Poffins?</t>
  </si>
  <si>
    <t>Gostaria de continuar preparando Poffins?</t>
  </si>
  <si>
    <t>DP_poffin_main_174</t>
  </si>
  <si>
    <t>Please choose the Berry you want to cook from
your Bag.</t>
  </si>
  <si>
    <t>Por favor, escolha na sua Bolsa a Fruta que deseja
cozinhar.</t>
  </si>
  <si>
    <t>DP_poffin_main_176</t>
  </si>
  <si>
    <t>There isn’t a Berry to cook.</t>
  </si>
  <si>
    <t>Você não tem nenhuma Fruta para cozinhar.</t>
  </si>
  <si>
    <t>DP_poffin_main_124</t>
  </si>
  <si>
    <t>Throw the Berry into the pot and get stirring![p]Watch for an arrow to show you which direction
to stir.[p]Be quick! If you stir too slowly, you’ll burn the
batter. But not too quick! If you stir too fast,[s]the batter will overflow.[p]If you do well, you’ll cook up a delicious Poffin![p]By the way, you can also make Poffins at
Amity Square!</t>
  </si>
  <si>
    <t>Jogue a Fruta na panela e comece a mexer![p]Fique de olho na seta que mostra para qual direção você
deve mexer.[p]Seja ágil! Se mexer devagar demais, a massa vai
queimar. Mas sem exagero! Se mexer rápido demais,[s]a massa vai transbordar.[p]Se mandar bem, você vai preparar um Poffin delicioso![p]A propósito, você também pode fazer Poffins lá na
Praça Cordial!</t>
  </si>
  <si>
    <t>DP_poffin_main_178</t>
  </si>
  <si>
    <t>Which Pokémon would you like to take a stroll
together with?</t>
  </si>
  <si>
    <t>Com qual Pokémon você gostaria de dar um
passeio?</t>
  </si>
  <si>
    <t>DP_poffin_main_179a</t>
  </si>
  <si>
    <t>OK, your other Pokémon can go on ahead to the
square and play!</t>
  </si>
  <si>
    <t>Certo, os seus outros Pokémon podem ir na frente para
brincar lá na praça!</t>
  </si>
  <si>
    <t>DP_poffin_main_180a</t>
  </si>
  <si>
    <t>It’ll be waiting for you in the square.
Have a great time!</t>
  </si>
  <si>
    <t>Ele estará esperando por você lá na praça.
Divirtam-se bastante!</t>
  </si>
  <si>
    <t>DP_poffin_main_182</t>
  </si>
  <si>
    <t>You can’t take that Pokémon on a stroll with you.</t>
  </si>
  <si>
    <t>Você não pode levar esse Pokémon para passear aqui.</t>
  </si>
  <si>
    <t>DP_poffin_main_183</t>
  </si>
  <si>
    <t>Would you like to return the selected Berry to
your Bag?</t>
  </si>
  <si>
    <t>Gostaria de guardar a Fruta selecionada de volta
na sua Bolsa?</t>
  </si>
  <si>
    <t>DP_poffin_main_184</t>
  </si>
  <si>
    <t>Would you like to start cooking with this
Berry selection?</t>
  </si>
  <si>
    <t>Gostaria de começar a cozinhar com as Frutas
selecionadas?</t>
  </si>
  <si>
    <t>DP_poffin_main_185</t>
  </si>
  <si>
    <t>Throw the Berry into the pot and get stirring![p]Watch for an arrow to show you which direction
to stir.[p]Be quick! If you stir too slowly, you’ll burn the
batter. But not too quick! If you stir too fast,[s]the batter will overflow.[p]If you do well, you’ll cook up a delicious Poffin!</t>
  </si>
  <si>
    <t>Jogue a Fruta na panela e comece a mexer![p]Fique de olho na seta que mostra para qual direção você
deve mexer.[p]Seja ágil! Se mexer devagar demais, a massa vai
queimar. Mas sem exagero! Se mexer rápido demais,[s]a massa vai transbordar.[p]Se mandar bem, você vai preparar um Poffin delicioso!</t>
  </si>
  <si>
    <t>DP_poffin_main_187</t>
  </si>
  <si>
    <t>Ready</t>
  </si>
  <si>
    <t>DP_poffin_main_188</t>
  </si>
  <si>
    <t xml:space="preserve"> Put back Berries</t>
  </si>
  <si>
    <t>Guardar Frutas</t>
  </si>
  <si>
    <t>DP_poffin_main_180b</t>
  </si>
  <si>
    <t>They’ll be waiting for you in the square.
Have a great time!</t>
  </si>
  <si>
    <t>Eles estarão esperando por você lá na praça.
Divirtam-se bastante!</t>
  </si>
  <si>
    <t>english_ss_fld_shop</t>
  </si>
  <si>
    <t>SS_fld_shop_098</t>
  </si>
  <si>
    <t>Get a whiff of that fragrance...
How about some incense for you, {boy|girl}?</t>
  </si>
  <si>
    <t>Sinta só o perfume desta fragrância...
Que tal levar um incenso, jovem?</t>
  </si>
  <si>
    <t>SS_fld_shop_099</t>
  </si>
  <si>
    <t>Come back anytime.</t>
  </si>
  <si>
    <t>Volte sempre que quiser.</t>
  </si>
  <si>
    <t>SS_fld_shop_101</t>
  </si>
  <si>
    <t>The [0], is it?
And how many would you like?</t>
  </si>
  <si>
    <t>[0], é isso?
E quantas unidades você gostaria?</t>
  </si>
  <si>
    <t>SS_fld_shop_102</t>
  </si>
  <si>
    <t>If you’d like [0] [1],
it’s going to cost you [2]. All right?</t>
  </si>
  <si>
    <t>Se quiser levar [0] [1],
vai lhe custar [2]. Tudo bem?</t>
  </si>
  <si>
    <t>SS_fld_shop_104</t>
  </si>
  <si>
    <t>And here is your incense.
I look forward to serving you again.</t>
  </si>
  <si>
    <t>E aqui está o seu incenso.
Espero poder atender você novamente.</t>
  </si>
  <si>
    <t>SS_fld_shop_105</t>
  </si>
  <si>
    <t>I’m sorry, but it looks like you have no space
to carry more incense.</t>
  </si>
  <si>
    <t>Sinto muito, mas parece que você não tem espaço para
carregar mais incensos.</t>
  </si>
  <si>
    <t>SS_fld_shop_106</t>
  </si>
  <si>
    <t>I’m sorry...
You simply don’t have the funds.</t>
  </si>
  <si>
    <t>Sinto muito...
Você simplesmente não tem fundos suficientes.</t>
  </si>
  <si>
    <t>SS_fld_shop_112</t>
  </si>
  <si>
    <t>How many [0]
do you want?</t>
  </si>
  <si>
    <t>Quantas unidades de [0]
você quer?</t>
  </si>
  <si>
    <t>SS_fld_shop_113</t>
  </si>
  <si>
    <t>Right, [0] [1]!
That’ll be [2]!</t>
  </si>
  <si>
    <t>Certo, [0] [1]!
Fica por [2]!</t>
  </si>
  <si>
    <t>SS_fld_shop_115</t>
  </si>
  <si>
    <t>And here you go!
They’ll work like a charm—I promise!</t>
  </si>
  <si>
    <t>E aqui está!
Eles vão funcionar que é uma beleza, eu garanto!</t>
  </si>
  <si>
    <t>SS_fld_shop_116</t>
  </si>
  <si>
    <t>Come on! Give us a break. You can’t carry
any more!</t>
  </si>
  <si>
    <t>Qual é! Dá um tempo, você não aguenta carregar
mais nada!</t>
  </si>
  <si>
    <t>SS_fld_shop_117</t>
  </si>
  <si>
    <t>Oh. You’re looking a bit light on cash, friend.
Save up and come back later!</t>
  </si>
  <si>
    <t>Ih, parece que a grana tá curta, camarada.
Junte mais um pouco e volte depois!</t>
  </si>
  <si>
    <t>SS_fld_shop_120</t>
  </si>
  <si>
    <t>Berries! I’ve got your fresh-picked Berries!
What do you say? Interested in something?</t>
  </si>
  <si>
    <t>Frutas! Olha as Frutas fresquinhas colhidas na hora!
O que me diz? Alguma te interessa?</t>
  </si>
  <si>
    <t>SS_fld_shop_121</t>
  </si>
  <si>
    <t>Thanks for stopping by! Come again!</t>
  </si>
  <si>
    <t>Obrigado pela preferência! Volte sempre!</t>
  </si>
  <si>
    <t>SS_fld_shop_123</t>
  </si>
  <si>
    <t>How many [0] shall it be?</t>
  </si>
  <si>
    <t>Quantas unidades de [0] vão ser?</t>
  </si>
  <si>
    <t>SS_fld_shop_124</t>
  </si>
  <si>
    <t>So, just [0] of those [1]...
That’ll be [2].</t>
  </si>
  <si>
    <t>Então é só [0] [1]...
Fica por [2].</t>
  </si>
  <si>
    <t>SS_fld_shop_125</t>
  </si>
  <si>
    <t>So, [0] of those [1]...
That’ll put you at [2].</t>
  </si>
  <si>
    <t>Então são [0] [1]...
Tudo fica por [2].</t>
  </si>
  <si>
    <t>SS_fld_shop_126</t>
  </si>
  <si>
    <t>And here you are!
Give one to your Pokémon, won’t you?</t>
  </si>
  <si>
    <t>E aqui está!
Dê uma para o seu Pokémon experimentar, viu?</t>
  </si>
  <si>
    <t>SS_fld_shop_127</t>
  </si>
  <si>
    <t>Whoops! looks like you can’t carry any more of
those Berries, friend.</t>
  </si>
  <si>
    <t>Opa! Parece que você não consegue carregar mais nenhuma
dessas Frutas, camarada.</t>
  </si>
  <si>
    <t>SS_fld_shop_128</t>
  </si>
  <si>
    <t>Seems you can’t pay the bill!
I’m sorry to say it, but I can’t give my goods away.</t>
  </si>
  <si>
    <t>Parece que você não tem como pagar a conta!
Sinto muito, mas não posso dar meus produtos de graça.</t>
  </si>
  <si>
    <t>SS_fld_shop_149</t>
  </si>
  <si>
    <t>Welcome to Metronome Style Shop!
Anything I can help you find?</t>
  </si>
  <si>
    <t>Boas-vindas à Butique Metrônomo!
Posso ajudar você a encontrar alguma coisa?</t>
  </si>
  <si>
    <t>SS_fld_shop_150</t>
  </si>
  <si>
    <t>Thank you for coming by! And do feel free to use
our changing room whenever you’d like to.</t>
  </si>
  <si>
    <t>Obrigado pela visita! E fique à vontade para usar o
nosso provador sempre que quiser.</t>
  </si>
  <si>
    <t>SS_fld_shop_151</t>
  </si>
  <si>
    <t>Welcome to the uniform shop!
Are you looking for anything in particular?</t>
  </si>
  <si>
    <t>Boas-vindas à loja de uniformes!
Está procurando algo em especial?</t>
  </si>
  <si>
    <t>SS_fld_shop_161</t>
  </si>
  <si>
    <t>Congratulations! Now you can purchase more
items. So...</t>
  </si>
  <si>
    <t>Parabéns! Agora você tem acesso a mais opções de
itens. Então...</t>
  </si>
  <si>
    <t>SS_fld_shop_314</t>
  </si>
  <si>
    <t>So how many [0]?</t>
  </si>
  <si>
    <t>E quantas unidades de [0]?</t>
  </si>
  <si>
    <t>SS_fld_shop_197</t>
  </si>
  <si>
    <t>I’m here to buy</t>
  </si>
  <si>
    <t>Quero comprar</t>
  </si>
  <si>
    <t>SS_fld_shop_198</t>
  </si>
  <si>
    <t>I’m here to sell</t>
  </si>
  <si>
    <t>Quero vender</t>
  </si>
  <si>
    <t>SS_fld_shop_200</t>
  </si>
  <si>
    <t>Welcome to the Poké Mart!
May I help you?</t>
  </si>
  <si>
    <t>Boas-vindas ao PokéLoja!
Posso ajudar?</t>
  </si>
  <si>
    <t>SS_fld_shop_202</t>
  </si>
  <si>
    <t>Do come again!</t>
  </si>
  <si>
    <t>SS_fld_shop_203</t>
  </si>
  <si>
    <t>We sell Technical Machines here!
Are you in the market for a TM?</t>
  </si>
  <si>
    <t>Vendemos Máquinas Técnicas aqui!
Está procurando alguma MT?</t>
  </si>
  <si>
    <t>SS_fld_shop_204</t>
  </si>
  <si>
    <t>SS_fld_shop_205</t>
  </si>
  <si>
    <t>Battle Points</t>
  </si>
  <si>
    <t>Pontos de Batalha</t>
  </si>
  <si>
    <t>SS_fld_shop_211</t>
  </si>
  <si>
    <t>[0] BP</t>
  </si>
  <si>
    <t>[0] PB</t>
  </si>
  <si>
    <t>SS_fld_shop_281</t>
  </si>
  <si>
    <t>[0] [1],
right? How many would you like?</t>
  </si>
  <si>
    <t>[0] [1],
certo? Quantas unidades você gostaria?</t>
  </si>
  <si>
    <t>SS_fld_shop_282</t>
  </si>
  <si>
    <t>[0] [1]
will be [2] for [3]. OK?</t>
  </si>
  <si>
    <t>[3] unidades de [0] [1]
saem por [2]. Tudo bem?</t>
  </si>
  <si>
    <t>SS_fld_shop_221</t>
  </si>
  <si>
    <t>Then here you are.
Thank you for your business!</t>
  </si>
  <si>
    <t>Aqui está, então.
Obrigado pela preferência!</t>
  </si>
  <si>
    <t>SS_fld_shop_223</t>
  </si>
  <si>
    <t>I’m sorry, but it looks like you can’t carry any
more than you have now.</t>
  </si>
  <si>
    <t>Sinto muito, mas parece que você não consegue carregar
mais nada além do que já tem.</t>
  </si>
  <si>
    <t>SS_fld_shop_226</t>
  </si>
  <si>
    <t>And have [0] {1@0:Premier Ball|Premier Balls} on the house!</t>
  </si>
  <si>
    <t>E leve também [0] {1@0:Bola-Prêmio|Bolas Premier} por conta da casa!</t>
  </si>
  <si>
    <t>SS_fld_shop_227</t>
  </si>
  <si>
    <t>[0], for the move
[1]? That’ll be [2], OK?</t>
  </si>
  <si>
    <t>[0], que ensina o movimento
[1]? Fica por [2], tudo bem?</t>
  </si>
  <si>
    <t>SS_fld_shop_228</t>
  </si>
  <si>
    <t>You already have that one!</t>
  </si>
  <si>
    <t>Você já tem essa!</t>
  </si>
  <si>
    <t>SS_fld_shop_229</t>
  </si>
  <si>
    <t>Welcome to the BP Shop!
And how might I help you?</t>
  </si>
  <si>
    <t>Boas-vindas à Loja de PB!
Em que posso ajudar você?</t>
  </si>
  <si>
    <t>SS_fld_shop_231</t>
  </si>
  <si>
    <t>You want [0] [1]?
That’ll be [2] BP, all right?</t>
  </si>
  <si>
    <t>Você quer [0] [1]?
Fica por [2] PB, combinado?</t>
  </si>
  <si>
    <t>SS_fld_shop_236</t>
  </si>
  <si>
    <t>How many [0], then?</t>
  </si>
  <si>
    <t>Quantas unidades de [0], então?</t>
  </si>
  <si>
    <t>SS_fld_shop_237</t>
  </si>
  <si>
    <t>Here you are!</t>
  </si>
  <si>
    <t>Aqui está!</t>
  </si>
  <si>
    <t>SS_fld_shop_238</t>
  </si>
  <si>
    <t>You can’t carry any more!</t>
  </si>
  <si>
    <t>Você não consegue carregar mais nada!</t>
  </si>
  <si>
    <t>SS_fld_shop_239</t>
  </si>
  <si>
    <t>You don’t have enough BP for that.</t>
  </si>
  <si>
    <t>Você não tem PB suficientes para isso.</t>
  </si>
  <si>
    <t>SS_fld_shop_240</t>
  </si>
  <si>
    <t>You’ve been doing some Link Battles, eh?
Have some fun with Ranked Battles, too![s]I’ll even give you a special uniform for ’em!</t>
  </si>
  <si>
    <t>Andou fazendo umas Batalhas por Conexão, hein?
Divirta-se nas Batalhas Ranqueadas também![s]Vou até dar um uniforme especial para você usar nelas!</t>
  </si>
  <si>
    <t>SS_fld_shop_248</t>
  </si>
  <si>
    <t>SS_fld_shop_249</t>
  </si>
  <si>
    <t>SS_fld_shop_250</t>
  </si>
  <si>
    <t>SS_fld_shop_258</t>
  </si>
  <si>
    <t>Love to cook? You’ve come to the right place!
I’ve got all the finest ingredients right here!</t>
  </si>
  <si>
    <t>Adora cozinhar? Então veio ao lugar certo!
Tenho os melhores ingredientes bem aqui!</t>
  </si>
  <si>
    <t>SS_fld_shop_259</t>
  </si>
  <si>
    <t>Give us another visit tomorrow!</t>
  </si>
  <si>
    <t>Venha nos visitar amanhã de novo!</t>
  </si>
  <si>
    <t>SS_fld_shop_262</t>
  </si>
  <si>
    <t>If it’s to be [0] [1]...
I’ll be asking for [2]! All right by you?</t>
  </si>
  <si>
    <t>Para levar [0] [1]...
vou precisar cobrar [2]! Tudo bem por você?</t>
  </si>
  <si>
    <t>SS_fld_shop_264</t>
  </si>
  <si>
    <t>And here you are!
Cook up something tasty, won’t you?</t>
  </si>
  <si>
    <t>E aqui está!
Prepare algo bem gostoso com isso, viu?</t>
  </si>
  <si>
    <t>SS_fld_shop_265</t>
  </si>
  <si>
    <t>Oh? Looks like you’re full up and can’t carry
any more of those!</t>
  </si>
  <si>
    <t>Oh? Parece que a sua bolsa está cheia e você não consegue
carregar mais nada disso!</t>
  </si>
  <si>
    <t>SS_fld_shop_266</t>
  </si>
  <si>
    <t>You don’t seem to have enough money! Save up
a bit and come again.</t>
  </si>
  <si>
    <t>Parece que você não tem dinheiro suficiente! Economize
um pouquinho e volte depois.</t>
  </si>
  <si>
    <t>SS_fld_shop_267</t>
  </si>
  <si>
    <t>YOUR WATTS</t>
  </si>
  <si>
    <t>SEUS WATTS</t>
  </si>
  <si>
    <t>SS_fld_shop_268</t>
  </si>
  <si>
    <t>[0] W</t>
  </si>
  <si>
    <t>SS_fld_shop_287</t>
  </si>
  <si>
    <t xml:space="preserve"> Move Info</t>
  </si>
  <si>
    <t>Info do Movimento</t>
  </si>
  <si>
    <t>SS_fld_shop_283</t>
  </si>
  <si>
    <t>SS_fld_shop_288</t>
  </si>
  <si>
    <t>Which Sticker would you like to get?</t>
  </si>
  <si>
    <t>Qual Adesivo você gostaria de pegar?</t>
  </si>
  <si>
    <t>SS_fld_shop_289</t>
  </si>
  <si>
    <t>Which items do you want to get?</t>
  </si>
  <si>
    <t>Quais itens você quer pegar?</t>
  </si>
  <si>
    <t>SS_fld_shop_290</t>
  </si>
  <si>
    <t>Which slate do you want to get?</t>
  </si>
  <si>
    <t>Qual placa você quer pegar?</t>
  </si>
  <si>
    <t>SS_fld_shop_291</t>
  </si>
  <si>
    <t>Which goods do you want to get?</t>
  </si>
  <si>
    <t>Quais artigos você quer pegar?</t>
  </si>
  <si>
    <t>SS_fld_shop_292</t>
  </si>
  <si>
    <t>Which goods do you want to give to me?</t>
  </si>
  <si>
    <t>Quais artigos você quer me dar?</t>
  </si>
  <si>
    <t>SS_fld_shop_301</t>
  </si>
  <si>
    <t>In Bag</t>
  </si>
  <si>
    <t>Na Bolsa</t>
  </si>
  <si>
    <t>SS_fld_shop_312</t>
  </si>
  <si>
    <t>How many [0] would
you like to purchase?</t>
  </si>
  <si>
    <t>Quantas unidades de [0] você
gostaria de comprar?</t>
  </si>
  <si>
    <t>SS_fld_shop_313</t>
  </si>
  <si>
    <t>You would like to purchase
[0] [1], right?[p]That’ll be [2].
Is that all right?</t>
  </si>
  <si>
    <t>Você gostaria de comprar
[0] [1], certo?[p]Fica por [2].
Tudo bem assim?</t>
  </si>
  <si>
    <t>SS_fld_shop_316</t>
  </si>
  <si>
    <t>You put [0] [1]
in your Explorer Kit.</t>
  </si>
  <si>
    <t>Você guardou [0] [1]
no seu Kit-Exploração.</t>
  </si>
  <si>
    <t>english_dp_trainer_msg</t>
  </si>
  <si>
    <t>0-mes_tower_tr_001_01</t>
  </si>
  <si>
    <t>Battle Tower trainer</t>
  </si>
  <si>
    <t>Here I come!</t>
  </si>
  <si>
    <t>Lá vou eu!</t>
  </si>
  <si>
    <t>0-mes_tower_tr_001_02</t>
  </si>
  <si>
    <t>Yeah!</t>
  </si>
  <si>
    <t>Isso!</t>
  </si>
  <si>
    <t>0-mes_tower_tr_001_03</t>
  </si>
  <si>
    <t>Bleah!</t>
  </si>
  <si>
    <t>Argh!</t>
  </si>
  <si>
    <t>0-mes_tower_tr_002_01</t>
  </si>
  <si>
    <t>Hey, rookie! Bring it on!</t>
  </si>
  <si>
    <t>Ei, novat{o|a}! Pode vir com tudo!</t>
  </si>
  <si>
    <t>0-mes_tower_tr_002_02</t>
  </si>
  <si>
    <t>Yeah, I knew it. You’re a rookie after all.</t>
  </si>
  <si>
    <t>É, eu sabia. Você não passa de um{|a} novat{o|a} mesmo.</t>
  </si>
  <si>
    <t>0-mes_tower_tr_002_03</t>
  </si>
  <si>
    <t>Bleah! You’re just a rookie!</t>
  </si>
  <si>
    <t>Argh! Mas você é só um{|a} novat{o|a}!</t>
  </si>
  <si>
    <t>0-mes_tower_tr_003_01</t>
  </si>
  <si>
    <t>I gotta say it—shorts are the best! They remain
comfy and easy to wear!</t>
  </si>
  <si>
    <t>Eu tenho que dizer: bermudas são a melhor coisa! São
confortáveis e super fáceis de vestir!</t>
  </si>
  <si>
    <t>0-mes_tower_tr_003_02</t>
  </si>
  <si>
    <t>Shorts are the greatest!</t>
  </si>
  <si>
    <t>Bermudas são demais!</t>
  </si>
  <si>
    <t>0-mes_tower_tr_003_03</t>
  </si>
  <si>
    <t>I’ll never stop wearing shorts. Not for anybody!</t>
  </si>
  <si>
    <t>Nunca vou parar de usar bermuda. Por ninguém neste mundo!</t>
  </si>
  <si>
    <t>0-mes_tower_tr_004_01</t>
  </si>
  <si>
    <t>I make it a policy to wear miniskirts!</t>
  </si>
  <si>
    <t>Eu tenho como regra pessoal sempre usar minissaia!</t>
  </si>
  <si>
    <t>0-mes_tower_tr_004_02</t>
  </si>
  <si>
    <t>Miniskirts are the ultimate!</t>
  </si>
  <si>
    <t>Minissaias são imbatíveis!</t>
  </si>
  <si>
    <t>0-mes_tower_tr_004_03</t>
  </si>
  <si>
    <t>What’s your policy?</t>
  </si>
  <si>
    <t>Qual é a sua regra pessoal?</t>
  </si>
  <si>
    <t>0-mes_tower_tr_005_01</t>
  </si>
  <si>
    <t>I love my miniskirt!</t>
  </si>
  <si>
    <t>Eu amo a minha minissaia!</t>
  </si>
  <si>
    <t>0-mes_tower_tr_005_02</t>
  </si>
  <si>
    <t>Caught you snoozing!</t>
  </si>
  <si>
    <t>Peguei você cochilando!</t>
  </si>
  <si>
    <t>0-mes_tower_tr_005_03</t>
  </si>
  <si>
    <t>Miniskirts make legs look longer! Is that a
good thing?</t>
  </si>
  <si>
    <t>Minissaias fazem as pernas parecerem mais longas!
Será que isso é bom?</t>
  </si>
  <si>
    <t>0-mes_tower_tr_006_01</t>
  </si>
  <si>
    <t>I’m on the lookout for adorable clothes.</t>
  </si>
  <si>
    <t>Estou de olho em roupas adoráveis.</t>
  </si>
  <si>
    <t>0-mes_tower_tr_006_02</t>
  </si>
  <si>
    <t>Let me know if you find anything nice!</t>
  </si>
  <si>
    <t>Me avise se encontrar alguma coisa legal!</t>
  </si>
  <si>
    <t>0-mes_tower_tr_006_03</t>
  </si>
  <si>
    <t>I wish I could dress up!</t>
  </si>
  <si>
    <t>Como eu queria me produzir toda!</t>
  </si>
  <si>
    <t>0-mes_tower_tr_007_01</t>
  </si>
  <si>
    <t>I want to test out something I learned at
private school.</t>
  </si>
  <si>
    <t>Quero colocar em prática uma coisa que aprendi
na escola particular.</t>
  </si>
  <si>
    <t>0-mes_tower_tr_007_02</t>
  </si>
  <si>
    <t>Yes! It worked perfectly!</t>
  </si>
  <si>
    <t>Isso! Funcionou perfeitamente!</t>
  </si>
  <si>
    <t>0-mes_tower_tr_007_03</t>
  </si>
  <si>
    <t>Hmm... Something’s wrong here.</t>
  </si>
  <si>
    <t>Hmm... Tem alguma coisa errada aqui.</t>
  </si>
  <si>
    <t>0-mes_tower_tr_008_01</t>
  </si>
  <si>
    <t>Uh... Wroar!</t>
  </si>
  <si>
    <t>Hã... Uraaa!</t>
  </si>
  <si>
    <t>0-mes_tower_tr_008_02</t>
  </si>
  <si>
    <t>A battle is about momentum and willpower.</t>
  </si>
  <si>
    <t>Batalhar é uma questão de embalo e força de vontade.</t>
  </si>
  <si>
    <t>0-mes_tower_tr_008_03</t>
  </si>
  <si>
    <t>OK, so willpower doesn’t cut it on its own.</t>
  </si>
  <si>
    <t>Tá, só força de vontade não dá conta do recado.</t>
  </si>
  <si>
    <t>0-mes_tower_tr_009_01</t>
  </si>
  <si>
    <t>I study every day because I want to work
all over the world.</t>
  </si>
  <si>
    <t>Eu estudo todos os dias porque quero trabalhar
pelo mundo inteiro.</t>
  </si>
  <si>
    <t>0-mes_tower_tr_009_02</t>
  </si>
  <si>
    <t>My dream is worldwide!</t>
  </si>
  <si>
    <t>Meu sonho é global!</t>
  </si>
  <si>
    <t>0-mes_tower_tr_009_03</t>
  </si>
  <si>
    <t>I need to study up on Pokémon battles.</t>
  </si>
  <si>
    <t>Preciso estudar mais sobre batalhas Pokémon.</t>
  </si>
  <si>
    <t>0-mes_tower_tr_010_01</t>
  </si>
  <si>
    <t>When I grow up, I’m going to be a
Pokémon Professor!</t>
  </si>
  <si>
    <t>Quando eu crescer, vou ser um
Professor Pokémon!</t>
  </si>
  <si>
    <t>0-mes_tower_tr_010_02</t>
  </si>
  <si>
    <t>Er-hem! Er-hem! You’ve much to learn, youngster!</t>
  </si>
  <si>
    <t>Cof, cof! Você ainda tem muito o que aprender, jovem!</t>
  </si>
  <si>
    <t>0-mes_tower_tr_010_03</t>
  </si>
  <si>
    <t>Er-hem! Er-hem! Seems I’ve much to learn still!</t>
  </si>
  <si>
    <t>Cof, cof! Parece que ainda tenho muito o que aprender!</t>
  </si>
  <si>
    <t>0-mes_tower_tr_011_01</t>
  </si>
  <si>
    <t>When the subject is Pokémon, I simply don’t lose!</t>
  </si>
  <si>
    <t>Quando o assunto é Pokémon, eu simplesmente não perco!</t>
  </si>
  <si>
    <t>0-mes_tower_tr_011_02</t>
  </si>
  <si>
    <t>It’s a victory of knowledge!</t>
  </si>
  <si>
    <t>É a vitória do conhecimento!</t>
  </si>
  <si>
    <t>0-mes_tower_tr_011_03</t>
  </si>
  <si>
    <t>I’m going to review the subject—and I’ll subject
you to my revenge!</t>
  </si>
  <si>
    <t>Vou revisar toda a matéria e ensinar uma
boa lição a você na minha revanche!</t>
  </si>
  <si>
    <t>0-mes_tower_tr_012_01</t>
  </si>
  <si>
    <t>Oh, now you look wimpy. I might win this.</t>
  </si>
  <si>
    <t>Ora, você parece tão fracote. Acho que vou ganhar essa.</t>
  </si>
  <si>
    <t>0-mes_tower_tr_012_02</t>
  </si>
  <si>
    <t>I so did it!</t>
  </si>
  <si>
    <t>Consegui bonito!</t>
  </si>
  <si>
    <t>0-mes_tower_tr_012_03</t>
  </si>
  <si>
    <t>Ouch, that hurt.</t>
  </si>
  <si>
    <t>Ai, essa doeu.</t>
  </si>
  <si>
    <t>0-mes_tower_tr_013_01</t>
  </si>
  <si>
    <t>It’s fine, fine. No need to say a word.</t>
  </si>
  <si>
    <t>Está tudo bem, tudo bem. Não precisa dizer nada.</t>
  </si>
  <si>
    <t>0-mes_tower_tr_013_02</t>
  </si>
  <si>
    <t>It’s fine, fine. You tried your best, I know.</t>
  </si>
  <si>
    <t>Está tudo bem, tudo bem. Sei que você deu o seu melhor.</t>
  </si>
  <si>
    <t>0-mes_tower_tr_013_03</t>
  </si>
  <si>
    <t>It’s fine, fine... No need to say a word...</t>
  </si>
  <si>
    <t>Está tudo bem, tudo bem... Não precisa dizer nada...</t>
  </si>
  <si>
    <t>0-mes_tower_tr_014_01</t>
  </si>
  <si>
    <t>I’m rich!</t>
  </si>
  <si>
    <t>Eu sou rico!</t>
  </si>
  <si>
    <t>0-mes_tower_tr_014_02</t>
  </si>
  <si>
    <t>Well, of course. I’m rich.</t>
  </si>
  <si>
    <t>Ora, mas é claro. Eu sou rico.</t>
  </si>
  <si>
    <t>0-mes_tower_tr_014_03</t>
  </si>
  <si>
    <t>What happened? I’m rich, aren’t I?</t>
  </si>
  <si>
    <t>O que aconteceu? Eu sou rico, não sou?</t>
  </si>
  <si>
    <t>0-mes_tower_tr_015_01</t>
  </si>
  <si>
    <t>Hmm. So, you’re good, huh?</t>
  </si>
  <si>
    <t>Hmm. Então você manda bem, é?</t>
  </si>
  <si>
    <t>0-mes_tower_tr_015_02</t>
  </si>
  <si>
    <t>Hmm. You’re no big deal. Hmm?</t>
  </si>
  <si>
    <t>Hmm. Você não é grandes coisas. Hmm?</t>
  </si>
  <si>
    <t>0-mes_tower_tr_015_03</t>
  </si>
  <si>
    <t>Hmm. So, you are good. Hmm.</t>
  </si>
  <si>
    <t>Hmm. Então você manda bem mesmo. Hmm.</t>
  </si>
  <si>
    <t>0-mes_tower_tr_016_01</t>
  </si>
  <si>
    <t>Oh, yes. I shall attack now.</t>
  </si>
  <si>
    <t>Ah, sim. Eu vou atacar agora.</t>
  </si>
  <si>
    <t>0-mes_tower_tr_016_02</t>
  </si>
  <si>
    <t>I’ve done it!</t>
  </si>
  <si>
    <t>Eu consegui!</t>
  </si>
  <si>
    <t>0-mes_tower_tr_016_03</t>
  </si>
  <si>
    <t>Oh, how disappointing.</t>
  </si>
  <si>
    <t>Oh, que decepcionante.</t>
  </si>
  <si>
    <t>0-mes_tower_tr_017_01</t>
  </si>
  <si>
    <t>Your adventure is over. Come hither and
get whupped!</t>
  </si>
  <si>
    <t>Sua aventura acaba aqui. Venha cá para
levar uma surra!</t>
  </si>
  <si>
    <t>0-mes_tower_tr_017_02</t>
  </si>
  <si>
    <t>A done deal, it was.</t>
  </si>
  <si>
    <t>Já estava no papo.</t>
  </si>
  <si>
    <t>0-mes_tower_tr_017_03</t>
  </si>
  <si>
    <t>Oh, how vexing this is. Verily, I thank you.</t>
  </si>
  <si>
    <t>Oh, que frustrante. Deveras, eu lhe agradeço.</t>
  </si>
  <si>
    <t>0-mes_tower_tr_018_01</t>
  </si>
  <si>
    <t>How boring...</t>
  </si>
  <si>
    <t>Que tédio...</t>
  </si>
  <si>
    <t>0-mes_tower_tr_018_02</t>
  </si>
  <si>
    <t>So truly boring...</t>
  </si>
  <si>
    <t>Um verdadeiro tédio...</t>
  </si>
  <si>
    <t>0-mes_tower_tr_018_03</t>
  </si>
  <si>
    <t>That was a good way to waste some time.</t>
  </si>
  <si>
    <t>Até que foi um bom jeito de matar o tempo.</t>
  </si>
  <si>
    <t>0-mes_tower_tr_019_01</t>
  </si>
  <si>
    <t>Huh? Where is everyone?</t>
  </si>
  <si>
    <t>Hã? Cadê todo mundo?</t>
  </si>
  <si>
    <t>0-mes_tower_tr_019_02</t>
  </si>
  <si>
    <t>Hey, guys! Where are you?!</t>
  </si>
  <si>
    <t>Ei, pessoal! Onde vocês estão?!</t>
  </si>
  <si>
    <t>0-mes_tower_tr_019_03</t>
  </si>
  <si>
    <t>I came to camp, but I think I got separated
from my friends...</t>
  </si>
  <si>
    <t>Vim acampar, mas acho que me perdi dos
meus amigos...</t>
  </si>
  <si>
    <t>0-mes_tower_tr_020_01</t>
  </si>
  <si>
    <t>Oh! You have a Pokétch too?</t>
  </si>
  <si>
    <t>Oh! Você também tem um Pokétch?</t>
  </si>
  <si>
    <t>0-mes_tower_tr_020_02</t>
  </si>
  <si>
    <t>I was fooling around with my Pokétch,
but I still won!</t>
  </si>
  <si>
    <t>Eu estava só brincando com o meu Pokétch,
e mesmo assim venci!</t>
  </si>
  <si>
    <t>0-mes_tower_tr_020_03</t>
  </si>
  <si>
    <t>I was fooling around with my Pokétch,
and I lost...</t>
  </si>
  <si>
    <t>Fiquei de bobeira mexendo no meu Pokétch
e acabei perdendo...</t>
  </si>
  <si>
    <t>0-mes_tower_tr_021_01</t>
  </si>
  <si>
    <t>My Pokémon trained in the forest.</t>
  </si>
  <si>
    <t>Meus Pokémon treinaram na floresta.</t>
  </si>
  <si>
    <t>0-mes_tower_tr_021_02</t>
  </si>
  <si>
    <t>It’s the power of the forest.</t>
  </si>
  <si>
    <t>É o poder da floresta.</t>
  </si>
  <si>
    <t>0-mes_tower_tr_021_03</t>
  </si>
  <si>
    <t>I’m going back to the forest.</t>
  </si>
  <si>
    <t>Vou voltar para a floresta.</t>
  </si>
  <si>
    <t>0-mes_tower_tr_022_01</t>
  </si>
  <si>
    <t>I’ll battle you like I’m on a picnic!</t>
  </si>
  <si>
    <t>Vou batalhar com você como se estivesse num piquenique!</t>
  </si>
  <si>
    <t>0-mes_tower_tr_022_02</t>
  </si>
  <si>
    <t>Lalala!</t>
  </si>
  <si>
    <t>Lálálá!</t>
  </si>
  <si>
    <t>0-mes_tower_tr_022_03</t>
  </si>
  <si>
    <t>Pretending this is a picnic won’t let me win.</t>
  </si>
  <si>
    <t>Fingir que isto é um piquenique não vai me fazer vencer.</t>
  </si>
  <si>
    <t>0-mes_tower_tr_023_01</t>
  </si>
  <si>
    <t>Ooh la la! Here we come!</t>
  </si>
  <si>
    <t>U-lá-lá! Lá vamos nós!</t>
  </si>
  <si>
    <t>0-mes_tower_tr_023_02</t>
  </si>
  <si>
    <t>Ooh la la! So happy I won!</t>
  </si>
  <si>
    <t>U-lá-lá! Que alegria ter vencido!</t>
  </si>
  <si>
    <t>0-mes_tower_tr_023_03</t>
  </si>
  <si>
    <t>Ooh la la! Even losing can’t dampen my spirits!</t>
  </si>
  <si>
    <t>U-lá-lá! Nem uma derrota consegue baixar o meu astral!</t>
  </si>
  <si>
    <t>0-mes_tower_tr_024_01</t>
  </si>
  <si>
    <t>I’ll teach you what’s fun about battling.</t>
  </si>
  <si>
    <t>Vou ensinar para você qual é a graça de batalhar.</t>
  </si>
  <si>
    <t>0-mes_tower_tr_024_02</t>
  </si>
  <si>
    <t>Battling me was fun, wasn’t it?</t>
  </si>
  <si>
    <t>Batalhar comigo foi divertido, não foi?</t>
  </si>
  <si>
    <t>0-mes_tower_tr_024_03</t>
  </si>
  <si>
    <t>Oh my, that was inspiring! You’re the greatest!</t>
  </si>
  <si>
    <t>Minha nossa, isso foi inspirador! Você é incrível!</t>
  </si>
  <si>
    <t>0-mes_tower_tr_025_01</t>
  </si>
  <si>
    <t>I—I can swim, really! I don’t need my inner tube!</t>
  </si>
  <si>
    <t>E-eu sei nadar, de verdade! Não preciso de boia!</t>
  </si>
  <si>
    <t>0-mes_tower_tr_025_02</t>
  </si>
  <si>
    <t>It—It’s true!</t>
  </si>
  <si>
    <t>É-é verdade!</t>
  </si>
  <si>
    <t>0-mes_tower_tr_025_03</t>
  </si>
  <si>
    <t>I—I’m not lying!</t>
  </si>
  <si>
    <t>E-eu não estou mentindo!</t>
  </si>
  <si>
    <t>0-mes_tower_tr_026_01</t>
  </si>
  <si>
    <t>I like rivers more than the sea. Which do
you prefer?</t>
  </si>
  <si>
    <t>Gosto mais de rios do que do mar. Qual você
prefere?</t>
  </si>
  <si>
    <t>0-mes_tower_tr_026_02</t>
  </si>
  <si>
    <t>River water is cold, but it feels just super.</t>
  </si>
  <si>
    <t>A água do rio é gelada, mas a sensação é super boa.</t>
  </si>
  <si>
    <t>0-mes_tower_tr_026_03</t>
  </si>
  <si>
    <t>I don’t like the sea because the salt water burns
my eyes!</t>
  </si>
  <si>
    <t>Não gosto do mar porque a água salgada faz meus
olhos arderem!</t>
  </si>
  <si>
    <t>0-mes_tower_tr_027_01</t>
  </si>
  <si>
    <t>Go, go, go! Go, my Pokémon!</t>
  </si>
  <si>
    <t>Vai, vai, vai! Vai, meu Pokémon!</t>
  </si>
  <si>
    <t>0-mes_tower_tr_027_02</t>
  </si>
  <si>
    <t>That’s the way! Way to go, my Pokémon!</t>
  </si>
  <si>
    <t>É isso aí! Mandou bem, meu Pokémon!</t>
  </si>
  <si>
    <t>0-mes_tower_tr_027_03</t>
  </si>
  <si>
    <t>Good effort! Way to go, my Pokémon!</t>
  </si>
  <si>
    <t>Bom esforço! Mandou bem, meu Pokémon!</t>
  </si>
  <si>
    <t>0-mes_tower_tr_028_01</t>
  </si>
  <si>
    <t>The beach sand is so hot! It makes me go,
“Ouch, ouch, ouch!”</t>
  </si>
  <si>
    <t>A areia da praia é tão quente! Me faz sair gritando:
'Ai, ai, ai!'</t>
  </si>
  <si>
    <t>0-mes_tower_tr_028_02</t>
  </si>
  <si>
    <t>I love the sea!</t>
  </si>
  <si>
    <t>Eu amo o mar!</t>
  </si>
  <si>
    <t>0-mes_tower_tr_028_03</t>
  </si>
  <si>
    <t>Ouch, ouch, ouch!</t>
  </si>
  <si>
    <t>Ai, ai, ai!</t>
  </si>
  <si>
    <t>0-mes_tower_tr_029_01</t>
  </si>
  <si>
    <t>Splish, splash!</t>
  </si>
  <si>
    <t>Chuaá, tchibum!</t>
  </si>
  <si>
    <t>0-mes_tower_tr_029_02</t>
  </si>
  <si>
    <t>Ker-splash! Ker-splash!</t>
  </si>
  <si>
    <t>Tchibum! Tchibum!</t>
  </si>
  <si>
    <t>0-mes_tower_tr_029_03</t>
  </si>
  <si>
    <t>Flip, flop!</t>
  </si>
  <si>
    <t>Plaft, ploft!</t>
  </si>
  <si>
    <t>0-mes_tower_tr_030_01</t>
  </si>
  <si>
    <t>I’m a girl in love with her inner tube!
Nice to meet you!</t>
  </si>
  <si>
    <t>Sou uma garota apaixonada pela sua boia!
Prazer em conhecer você!</t>
  </si>
  <si>
    <t>0-mes_tower_tr_030_02</t>
  </si>
  <si>
    <t>Thank you! I’m a girl in love with her inner tube!</t>
  </si>
  <si>
    <t>Obrigada! Sou uma garota apaixonada pela sua boia!</t>
  </si>
  <si>
    <t>0-mes_tower_tr_030_03</t>
  </si>
  <si>
    <t>Good-bye! I’m a girl in love with her inner tube!</t>
  </si>
  <si>
    <t>Tchauzinho! Sou uma garota apaixonada pela sua boia!</t>
  </si>
  <si>
    <t>0-mes_tower_tr_031_01</t>
  </si>
  <si>
    <t>Oh yeah, I’m feeling it! I’m tuned in to
your wavelength!</t>
  </si>
  <si>
    <t>Isso aí, tô sentindo a vibe! Já entrei na
sua sintonia!</t>
  </si>
  <si>
    <t>0-mes_tower_tr_031_02</t>
  </si>
  <si>
    <t>Tadaaaah!</t>
  </si>
  <si>
    <t>Tcharam!</t>
  </si>
  <si>
    <t>0-mes_tower_tr_031_03</t>
  </si>
  <si>
    <t>Tch! Losing threw off my rhythm!</t>
  </si>
  <si>
    <t>Tsc! Perder me tirou totalmente do ritmo!</t>
  </si>
  <si>
    <t>0-mes_tower_tr_032_01</t>
  </si>
  <si>
    <t>Rock? Jazz? Techno?
Anything’ll do for my soundtrack!</t>
  </si>
  <si>
    <t>Rock? Jazz? Techno?
Qualquer coisa serve para a minha trilha sonora!</t>
  </si>
  <si>
    <t>0-mes_tower_tr_032_02</t>
  </si>
  <si>
    <t>*squeeeeeal*</t>
  </si>
  <si>
    <t>*gritinho*</t>
  </si>
  <si>
    <t>0-mes_tower_tr_032_03</t>
  </si>
  <si>
    <t>So, yeah... You’ve got me in the mood for singing
the blues...</t>
  </si>
  <si>
    <t>Pois é... Você me deixou no clima para cantar
um blues bem triste...</t>
  </si>
  <si>
    <t>0-mes_tower_tr_033_01</t>
  </si>
  <si>
    <t>Let’s get this jam session on!</t>
  </si>
  <si>
    <t>Bora começar esse som!</t>
  </si>
  <si>
    <t>0-mes_tower_tr_033_02</t>
  </si>
  <si>
    <t>You’re obviously short on practice.</t>
  </si>
  <si>
    <t>Dá para ver na cara que falta ensaio para você.</t>
  </si>
  <si>
    <t>0-mes_tower_tr_033_03</t>
  </si>
  <si>
    <t>My dream of a world tour... It seems so far away...</t>
  </si>
  <si>
    <t>Meu sonho de fazer uma turnê mundial... Parece tão distante...</t>
  </si>
  <si>
    <t>0-mes_tower_tr_034_01</t>
  </si>
  <si>
    <t>Oh, hello... Well, aren’t you chic?</t>
  </si>
  <si>
    <t>Ora, olá... Mas você não está um charme?</t>
  </si>
  <si>
    <t>0-mes_tower_tr_034_02</t>
  </si>
  <si>
    <t>How about recommending me a shop?</t>
  </si>
  <si>
    <t>Que tal me recomendar uma loja?</t>
  </si>
  <si>
    <t>0-mes_tower_tr_034_03</t>
  </si>
  <si>
    <t>Oh, you! You’re not just fashionable, you’re good
with Pokémon too! How unfair!</t>
  </si>
  <si>
    <t>Ah, qual é! Além de ter estilo, você ainda manda bem
com os Pokémon! Que injustiça!</t>
  </si>
  <si>
    <t>0-mes_tower_tr_035_01</t>
  </si>
  <si>
    <t>Thanks for supporting me!</t>
  </si>
  <si>
    <t>Obrigada pelo seu apoio!</t>
  </si>
  <si>
    <t>0-mes_tower_tr_035_02</t>
  </si>
  <si>
    <t>Oh? You’re not my fan?</t>
  </si>
  <si>
    <t>Oh? Você não é meu fã?</t>
  </si>
  <si>
    <t>0-mes_tower_tr_035_03</t>
  </si>
  <si>
    <t>What a horrible way to treat an idol...</t>
  </si>
  <si>
    <t>Que jeito horrível de tratar uma idol...</t>
  </si>
  <si>
    <t>0-mes_tower_tr_036_01</t>
  </si>
  <si>
    <t>La, lala, lah.</t>
  </si>
  <si>
    <t>Lá, lálá, lá.</t>
  </si>
  <si>
    <t>0-mes_tower_tr_036_02</t>
  </si>
  <si>
    <t>La lalala. Lalalah lah.</t>
  </si>
  <si>
    <t>Lá lálálá. Lálálá lá.</t>
  </si>
  <si>
    <t>0-mes_tower_tr_036_03</t>
  </si>
  <si>
    <t>Bye-bye, lalah!</t>
  </si>
  <si>
    <t>Tchauzinho, lálá!</t>
  </si>
  <si>
    <t>0-mes_tower_tr_037_01</t>
  </si>
  <si>
    <t>Let’s see who loves Pokémon more, you or me.</t>
  </si>
  <si>
    <t>Vamos ver quem ama mais os Pokémon, você ou eu.</t>
  </si>
  <si>
    <t>0-mes_tower_tr_037_02</t>
  </si>
  <si>
    <t>Fuhaha! Looks like my love for Pokémon
trumped yours!</t>
  </si>
  <si>
    <t>Fuhaha! Parece que o meu amor pelos Pokémon
superou o seu!</t>
  </si>
  <si>
    <t>0-mes_tower_tr_037_03</t>
  </si>
  <si>
    <t>Grr... Your love of Pokémon is stronger
than mine?</t>
  </si>
  <si>
    <t>Grr... O seu amor pelos Pokémon é mais forte
do que o meu?</t>
  </si>
  <si>
    <t>0-mes_tower_tr_038_01</t>
  </si>
  <si>
    <t>I tell ya, my Pokémon are some kind of tough.</t>
  </si>
  <si>
    <t>Eu tô falando, meus Pokémon são durões pra caramba.</t>
  </si>
  <si>
    <t>0-mes_tower_tr_038_02</t>
  </si>
  <si>
    <t>You don’t want to underestimate me.</t>
  </si>
  <si>
    <t>É melhor você não me subestimar.</t>
  </si>
  <si>
    <t>0-mes_tower_tr_038_03</t>
  </si>
  <si>
    <t>You’re some kind of mighty.</t>
  </si>
  <si>
    <t>Você tem uma força e tanto.</t>
  </si>
  <si>
    <t>0-mes_tower_tr_039_01</t>
  </si>
  <si>
    <t>OK, show me your favorite Pokémon.
Don’t be shy now, come on.</t>
  </si>
  <si>
    <t>Certo, mostre-me o seu Pokémon favorito.
Não tenha vergonha, vamos lá.</t>
  </si>
  <si>
    <t>0-mes_tower_tr_039_02</t>
  </si>
  <si>
    <t>I see... Cute, but on the weak side.</t>
  </si>
  <si>
    <t>Entendo... Fofinho, mas meio fraco.</t>
  </si>
  <si>
    <t>0-mes_tower_tr_039_03</t>
  </si>
  <si>
    <t>I see! Cute, and yet tough.</t>
  </si>
  <si>
    <t>Entendo! Fofinho, mas bem forte.</t>
  </si>
  <si>
    <t>0-mes_tower_tr_040_01</t>
  </si>
  <si>
    <t>My Pokémon are cute, but they’re not
very tough!</t>
  </si>
  <si>
    <t>Meus Pokémon são fofinhos, mas não são
muito fortes!</t>
  </si>
  <si>
    <t>0-mes_tower_tr_040_02</t>
  </si>
  <si>
    <t>Oh? We won? Seriously?</t>
  </si>
  <si>
    <t>Oh? Nós vencemos? Sério mesmo?</t>
  </si>
  <si>
    <t>0-mes_tower_tr_040_03</t>
  </si>
  <si>
    <t>It’s OK. I like my Pokémon. That’s all
that matters.</t>
  </si>
  <si>
    <t>Tudo bem. Eu gosto dos meus Pokémon. É só isso
que importa.</t>
  </si>
  <si>
    <t>0-mes_tower_tr_041_01</t>
  </si>
  <si>
    <t>I’ve been pampering my gang too much lately.
Can they do this?</t>
  </si>
  <si>
    <t>Andei mimando demais a minha turminha ultimamente.
Será que eles dão conta?</t>
  </si>
  <si>
    <t>0-mes_tower_tr_041_02</t>
  </si>
  <si>
    <t>Ooh, they did it! I knew I could count on
my gang!</t>
  </si>
  <si>
    <t>Uau, eles conseguiram! Eu sabia que podia contar com
a minha turminha!</t>
  </si>
  <si>
    <t>0-mes_tower_tr_041_03</t>
  </si>
  <si>
    <t>Pampering Pokémon too much is no good...</t>
  </si>
  <si>
    <t>Mimar demais os Pokémon não dá certo...</t>
  </si>
  <si>
    <t>0-mes_tower_tr_042_01</t>
  </si>
  <si>
    <t>Won’t you join our Pokémon Fan Club?</t>
  </si>
  <si>
    <t>Não quer entrar para o nosso Fã-Clube Pokémon?</t>
  </si>
  <si>
    <t>0-mes_tower_tr_042_02</t>
  </si>
  <si>
    <t>There’re all sorts of fun things to
do if you join!</t>
  </si>
  <si>
    <t>Tem um monte de coisas divertidas para fazer se
você entrar!</t>
  </si>
  <si>
    <t>0-mes_tower_tr_042_03</t>
  </si>
  <si>
    <t>Join us! Become a Poké Fan like me!</t>
  </si>
  <si>
    <t>Junte-se a nós! Torne-se um Pokéfã como eu!</t>
  </si>
  <si>
    <t>0-mes_tower_tr_043_01</t>
  </si>
  <si>
    <t>May I take your order, please?</t>
  </si>
  <si>
    <t>Posso anotar o seu pedido, por favor?</t>
  </si>
  <si>
    <t>0-mes_tower_tr_043_02</t>
  </si>
  <si>
    <t>Ah, a fine choice—one loss served fresh.</t>
  </si>
  <si>
    <t>Ah, uma ótima escolha: uma derrota fresquinha saindo no capricho.</t>
  </si>
  <si>
    <t>0-mes_tower_tr_043_03</t>
  </si>
  <si>
    <t>Ah, an excellent choice—a win served fresh.</t>
  </si>
  <si>
    <t>Ah, uma excelente escolha: uma vitória fresquinha saindo no capricho.</t>
  </si>
  <si>
    <t>0-mes_tower_tr_044_01</t>
  </si>
  <si>
    <t>What I really hoped to become was a cook.</t>
  </si>
  <si>
    <t>O que eu queria mesmo era ser cozinheiro.</t>
  </si>
  <si>
    <t>0-mes_tower_tr_044_02</t>
  </si>
  <si>
    <t>I don’t mind this job now, mind you.</t>
  </si>
  <si>
    <t>Não que eu me importe com este trabalho agora, veja bem.</t>
  </si>
  <si>
    <t>0-mes_tower_tr_044_03</t>
  </si>
  <si>
    <t>I just find it hard talking to strangers.</t>
  </si>
  <si>
    <t>Eu só acho difícil conversar com estranhos.</t>
  </si>
  <si>
    <t>0-mes_tower_tr_045_01</t>
  </si>
  <si>
    <t>For battles and order-taking, speed is essential!</t>
  </si>
  <si>
    <t>Tanto nas batalhas quanto para anotar pedidos, rapidez é essencial!</t>
  </si>
  <si>
    <t>0-mes_tower_tr_045_02</t>
  </si>
  <si>
    <t>Like, chop-chop! You got served.</t>
  </si>
  <si>
    <t>Tipo, vapt-vupt! O freguês já foi servido.</t>
  </si>
  <si>
    <t>0-mes_tower_tr_045_03</t>
  </si>
  <si>
    <t>Food is like battling. Serve it while it’s hot!</t>
  </si>
  <si>
    <t>Comida é igual a batalha: tem que servir enquanto está quente!</t>
  </si>
  <si>
    <t>0-mes_tower_tr_046_01</t>
  </si>
  <si>
    <t>My job is about serving others. But don’t expect
me to take orders here.</t>
  </si>
  <si>
    <t>Meu trabalho é servir os outros. Mas não espere
que eu receba ordens aqui.</t>
  </si>
  <si>
    <t>0-mes_tower_tr_046_02</t>
  </si>
  <si>
    <t>Mufufu.</t>
  </si>
  <si>
    <t>0-mes_tower_tr_046_03</t>
  </si>
  <si>
    <t>Why couldn’t you serve me? You won’t make
friends that way!</t>
  </si>
  <si>
    <t>Por que você não facilitou para o meu lado? Não vai fazer
amigos desse jeito!</t>
  </si>
  <si>
    <t>0-mes_tower_tr_047_01</t>
  </si>
  <si>
    <t>See my uniform? Isn’t it cute?</t>
  </si>
  <si>
    <t>Viu o meu uniforme? Não é uma graça?</t>
  </si>
  <si>
    <t>0-mes_tower_tr_047_02</t>
  </si>
  <si>
    <t>It’s my favorite!</t>
  </si>
  <si>
    <t>É o meu favorito!</t>
  </si>
  <si>
    <t>0-mes_tower_tr_047_03</t>
  </si>
  <si>
    <t>You messed up my uniform!</t>
  </si>
  <si>
    <t>Você amarrotou todo o meu uniforme!</t>
  </si>
  <si>
    <t>0-mes_tower_tr_048_01</t>
  </si>
  <si>
    <t>You’re good, aren’t you?</t>
  </si>
  <si>
    <t>Você manda bem, né?</t>
  </si>
  <si>
    <t>0-mes_tower_tr_048_02</t>
  </si>
  <si>
    <t>Oops. I’m a little disappointed.</t>
  </si>
  <si>
    <t>Opa. Fiquei um pouco decepcionada.</t>
  </si>
  <si>
    <t>0-mes_tower_tr_048_03</t>
  </si>
  <si>
    <t>I knew you were a tough Trainer.</t>
  </si>
  <si>
    <t>Eu sabia que você era um{|a} Treinador{|a} forte.</t>
  </si>
  <si>
    <t>0-mes_tower_tr_049_01</t>
  </si>
  <si>
    <t>I catch and raise all sorts of Pokémon.</t>
  </si>
  <si>
    <t>Eu capturo e treino todo tipo de Pokémon.</t>
  </si>
  <si>
    <t>0-mes_tower_tr_049_02</t>
  </si>
  <si>
    <t>See? I’ve raised them pretty good.</t>
  </si>
  <si>
    <t>Viu só? Eu treinei eles muito bem.</t>
  </si>
  <si>
    <t>0-mes_tower_tr_049_03</t>
  </si>
  <si>
    <t>I need to raise my Pokémon some more!</t>
  </si>
  <si>
    <t>Preciso treinar meus Pokémon um pouco mais!</t>
  </si>
  <si>
    <t>0-mes_tower_tr_050_01</t>
  </si>
  <si>
    <t>I’ll snag you with my net!</t>
  </si>
  <si>
    <t>Vou pegar você com a minha rede!</t>
  </si>
  <si>
    <t>0-mes_tower_tr_050_02</t>
  </si>
  <si>
    <t>It’s in the bag!</t>
  </si>
  <si>
    <t>Já está no papo!</t>
  </si>
  <si>
    <t>0-mes_tower_tr_050_03</t>
  </si>
  <si>
    <t>Hey! Don’t run away!</t>
  </si>
  <si>
    <t>Ei! Não fuja!</t>
  </si>
  <si>
    <t>0-mes_tower_tr_051_01</t>
  </si>
  <si>
    <t>Where can I find a giant Heracross?</t>
  </si>
  <si>
    <t>Onde será que eu encontro um Heracross gigante?</t>
  </si>
  <si>
    <t>0-mes_tower_tr_051_02</t>
  </si>
  <si>
    <t>I want a huge Heracross—like, king-size!</t>
  </si>
  <si>
    <t>Eu quero um Heracross enorme, tipo tamanho família!</t>
  </si>
  <si>
    <t>0-mes_tower_tr_051_03</t>
  </si>
  <si>
    <t>If only I had a giant Heracross...</t>
  </si>
  <si>
    <t>Se ao menos eu tivesse um Heracross gigante...</t>
  </si>
  <si>
    <t>0-mes_tower_tr_052_01</t>
  </si>
  <si>
    <t>Prepare to lose!</t>
  </si>
  <si>
    <t>Prepare-se para perder!</t>
  </si>
  <si>
    <t>0-mes_tower_tr_052_02</t>
  </si>
  <si>
    <t>The enemy is mine!</t>
  </si>
  <si>
    <t>O inimigo é meu!</t>
  </si>
  <si>
    <t>0-mes_tower_tr_052_03</t>
  </si>
  <si>
    <t>I lie shattered...</t>
  </si>
  <si>
    <t>Fui derrotado...</t>
  </si>
  <si>
    <t>0-mes_tower_tr_053_01</t>
  </si>
  <si>
    <t>Behold my fearsome ninja technique!</t>
  </si>
  <si>
    <t>Contemple a minha temível técnica ninja!</t>
  </si>
  <si>
    <t>0-mes_tower_tr_053_02</t>
  </si>
  <si>
    <t>Haha! You saw it!</t>
  </si>
  <si>
    <t>Haha! Você viu só!</t>
  </si>
  <si>
    <t>0-mes_tower_tr_053_03</t>
  </si>
  <si>
    <t>You didn’t fall for my fake ninja boasting!</t>
  </si>
  <si>
    <t>Você não caiu no meu papo de ninja de mentirinha!</t>
  </si>
  <si>
    <t>0-mes_tower_tr_054_01</t>
  </si>
  <si>
    <t>I shall become a real ninja when I grow up!</t>
  </si>
  <si>
    <t>Vou me tornar um ninja de verdade quando crescer!</t>
  </si>
  <si>
    <t>0-mes_tower_tr_054_02</t>
  </si>
  <si>
    <t>Excellent! Excellent!</t>
  </si>
  <si>
    <t>Excelente! Excelente!</t>
  </si>
  <si>
    <t>0-mes_tower_tr_054_03</t>
  </si>
  <si>
    <t>So, what’s a real ninja supposed to do?</t>
  </si>
  <si>
    <t>Tá, mas o que um ninja de verdade deveria fazer agora?</t>
  </si>
  <si>
    <t>0-mes_tower_tr_055_01</t>
  </si>
  <si>
    <t>Should I torment you?</t>
  </si>
  <si>
    <t>Quer que eu atormente você?</t>
  </si>
  <si>
    <t>0-mes_tower_tr_055_02</t>
  </si>
  <si>
    <t>Yay! Yay!</t>
  </si>
  <si>
    <t>Eba! Eba!</t>
  </si>
  <si>
    <t>0-mes_tower_tr_055_03</t>
  </si>
  <si>
    <t>No! No tormenting me!</t>
  </si>
  <si>
    <t>Não! Não me atormente!</t>
  </si>
  <si>
    <t>0-mes_tower_tr_056_01</t>
  </si>
  <si>
    <t>My mommy made this outfit for me.</t>
  </si>
  <si>
    <t>Minha mamãe que fez esta roupinha para mim.</t>
  </si>
  <si>
    <t>0-mes_tower_tr_056_02</t>
  </si>
  <si>
    <t>Isn’t it cute?</t>
  </si>
  <si>
    <t>Não é fofinha?</t>
  </si>
  <si>
    <t>0-mes_tower_tr_056_03</t>
  </si>
  <si>
    <t>My mommy is really good at sewing.</t>
  </si>
  <si>
    <t>Minha mamãe costura super bem.</t>
  </si>
  <si>
    <t>0-mes_tower_tr_057_01</t>
  </si>
  <si>
    <t>Let’s do our best, everyone!</t>
  </si>
  <si>
    <t>Vamos dar o nosso melhor, pessoal!</t>
  </si>
  <si>
    <t>0-mes_tower_tr_057_02</t>
  </si>
  <si>
    <t>Thanks, everyone!</t>
  </si>
  <si>
    <t>Obrigado, pessoal!</t>
  </si>
  <si>
    <t>0-mes_tower_tr_057_03</t>
  </si>
  <si>
    <t>Waaaaah!</t>
  </si>
  <si>
    <t>Buáááá!</t>
  </si>
  <si>
    <t>0-mes_tower_tr_058_01</t>
  </si>
  <si>
    <t>Sure, we’re going to battle, but don’t be over
the top about it.</t>
  </si>
  <si>
    <t>Claro, a gente vai batalhar, mas não precisa fazer
tempestade em copo d'água.</t>
  </si>
  <si>
    <t>0-mes_tower_tr_058_02</t>
  </si>
  <si>
    <t>Hey, relax, relax. It’s best to be natural, yeah?</t>
  </si>
  <si>
    <t>Ei, relaxa, relaxa. O melhor é agir naturalmente, né?</t>
  </si>
  <si>
    <t>0-mes_tower_tr_058_03</t>
  </si>
  <si>
    <t>You have to loosen up some more.</t>
  </si>
  <si>
    <t>Você precisa se soltar um pouco mais.</t>
  </si>
  <si>
    <t>0-mes_tower_tr_059_01</t>
  </si>
  <si>
    <t>Fish, fish, fish, that’s what I do! I’m gonna fish
it all up!</t>
  </si>
  <si>
    <t>Pescar, pescar e pescar, é isso que eu faço! Vou fisgar
tudo pela frente!</t>
  </si>
  <si>
    <t>0-mes_tower_tr_059_02</t>
  </si>
  <si>
    <t>Kahaha! I am at the top of my game!</t>
  </si>
  <si>
    <t>Kahaha! Estou no meu melhor momento!</t>
  </si>
  <si>
    <t>0-mes_tower_tr_059_03</t>
  </si>
  <si>
    <t>Oh, waaah! I let that one get away!</t>
  </si>
  <si>
    <t>Ah, não! Deixei essa escapar!</t>
  </si>
  <si>
    <t>0-mes_tower_tr_060_01</t>
  </si>
  <si>
    <t>Exploring ruins isn’t all fun and games!</t>
  </si>
  <si>
    <t>Explorar ruínas não é só brincadeira!</t>
  </si>
  <si>
    <t>0-mes_tower_tr_060_02</t>
  </si>
  <si>
    <t>Your skill level says you probably wouldn’t make
a good Ruin Maniac.</t>
  </si>
  <si>
    <t>Pelo seu nível de habilidade, você provavelmente não daria
um bom Maníaco por Ruínas.</t>
  </si>
  <si>
    <t>0-mes_tower_tr_060_03</t>
  </si>
  <si>
    <t>Danger lurks everywhere in ruins!</t>
  </si>
  <si>
    <t>O perigo espreita em cada canto das ruínas!</t>
  </si>
  <si>
    <t>0-mes_tower_tr_061_01</t>
  </si>
  <si>
    <t>These mates of mine traveled the world with me!</t>
  </si>
  <si>
    <t>Estes meus parceiros já viajaram o mundo inteiro comigo!</t>
  </si>
  <si>
    <t>0-mes_tower_tr_061_02</t>
  </si>
  <si>
    <t>What do you say? Pretty tough, right?</t>
  </si>
  <si>
    <t>O que me diz? São bem durões, né?</t>
  </si>
  <si>
    <t>0-mes_tower_tr_061_03</t>
  </si>
  <si>
    <t>Maybe it’s time we hit the road again...</t>
  </si>
  <si>
    <t>Talvez seja hora de pegarmos a estrada de novo...</t>
  </si>
  <si>
    <t>0-mes_tower_tr_062_01</t>
  </si>
  <si>
    <t>Hey there! Check out my rare Pokémon!</t>
  </si>
  <si>
    <t>Ei, você aí! Dê uma olhada nos meus Pokémon raros!</t>
  </si>
  <si>
    <t>0-mes_tower_tr_062_02</t>
  </si>
  <si>
    <t>My Pokémon aren’t just rare, either.
They’re tough, too!</t>
  </si>
  <si>
    <t>E os meus Pokémon não são apenas raros.
Eles são fortes também!</t>
  </si>
  <si>
    <t>0-mes_tower_tr_062_03</t>
  </si>
  <si>
    <t>Whoa! Hey! Wait! No! Stop! Don’t touch!</t>
  </si>
  <si>
    <t>Opa! Ei! Espera! Não! Pare! Não toque neles!</t>
  </si>
  <si>
    <t>0-mes_tower_tr_063_01</t>
  </si>
  <si>
    <t>Now just be patient. I’ll show you my
private collection!</t>
  </si>
  <si>
    <t>Agora tenha um pouco de paciência. Vou mostrar a minha
coleção particular!</t>
  </si>
  <si>
    <t>0-mes_tower_tr_063_02</t>
  </si>
  <si>
    <t>See, see? Weren’t they awesome?
They’re the most super of the über!</t>
  </si>
  <si>
    <t>Viu, viu só? Eles não são incríveis?
São a nata da nata!</t>
  </si>
  <si>
    <t>0-mes_tower_tr_063_03</t>
  </si>
  <si>
    <t>Awawawah... M—My Pokémon...</t>
  </si>
  <si>
    <t>Auauauá... M-meus Pokémon...</t>
  </si>
  <si>
    <t>0-mes_tower_tr_064_01</t>
  </si>
  <si>
    <t>Look! This is my favorite parasol—oh, and my
fabulous Pokémon!</t>
  </si>
  <si>
    <t>Olhe! Esta é a minha sombrinha favorita... ah, e o meu
Pokémon fabuloso!</t>
  </si>
  <si>
    <t>0-mes_tower_tr_064_02</t>
  </si>
  <si>
    <t>Aren’t they both cute?</t>
  </si>
  <si>
    <t>Os dois não são uma graça?</t>
  </si>
  <si>
    <t>0-mes_tower_tr_064_03</t>
  </si>
  <si>
    <t>I’m only showing you! You can’t have any!</t>
  </si>
  <si>
    <t>Estou só mostrando! Você não pode ficar com nenhum!</t>
  </si>
  <si>
    <t>0-mes_tower_tr_065_01</t>
  </si>
  <si>
    <t>Have you ever seen a rainbow?</t>
  </si>
  <si>
    <t>Você já viu um arco-íris alguma vez?</t>
  </si>
  <si>
    <t>0-mes_tower_tr_065_02</t>
  </si>
  <si>
    <t>Have you wondered what lies beyond
a rainbow?</t>
  </si>
  <si>
    <t>Já se perguntou o que existe além do
arco-íris?</t>
  </si>
  <si>
    <t>0-mes_tower_tr_065_03</t>
  </si>
  <si>
    <t>Seeing a rainbow makes me think good things
are in store.</t>
  </si>
  <si>
    <t>Ver um arco-íris me faz pensar que coisas boas estão
por vir.</t>
  </si>
  <si>
    <t>0-mes_tower_tr_066_01</t>
  </si>
  <si>
    <t>If you were the weather, what would you be now?</t>
  </si>
  <si>
    <t>Se você fosse o clima, como estaria agora?</t>
  </si>
  <si>
    <t>0-mes_tower_tr_066_02</t>
  </si>
  <si>
    <t>Right now, I’m feeling sunny without a cloud in
the sky!</t>
  </si>
  <si>
    <t>Neste momento, estou me sentindo um dia de sol sem nenhuma
nuvem no céu!</t>
  </si>
  <si>
    <t>0-mes_tower_tr_066_03</t>
  </si>
  <si>
    <t>I’m feeling fogbound...</t>
  </si>
  <si>
    <t>Estou me sentindo no meio de um nevoeiro...</t>
  </si>
  <si>
    <t>0-mes_tower_tr_067_01</t>
  </si>
  <si>
    <t>I really don’t like weak Trainers!</t>
  </si>
  <si>
    <t>Eu realmente não gosto de Treinadores fracos!</t>
  </si>
  <si>
    <t>0-mes_tower_tr_067_02</t>
  </si>
  <si>
    <t>You don’t inspire much trust...</t>
  </si>
  <si>
    <t>Você não passa muita confiança...</t>
  </si>
  <si>
    <t>0-mes_tower_tr_067_03</t>
  </si>
  <si>
    <t>A Pokémon Trainer should be tough and bursting
with life!</t>
  </si>
  <si>
    <t>Um Treinador Pokémon deve ser forte e cheio
de vida!</t>
  </si>
  <si>
    <t>0-mes_tower_tr_068_01</t>
  </si>
  <si>
    <t>Lately, I’ve had a lot to worry about...</t>
  </si>
  <si>
    <t>Ultimamente, tenho tido muitas preocupações...</t>
  </si>
  <si>
    <t>0-mes_tower_tr_068_02</t>
  </si>
  <si>
    <t>Winning makes all my worries seem trivial!</t>
  </si>
  <si>
    <t>Vencer faz todas as minhas preocupações parecerem bobagem!</t>
  </si>
  <si>
    <t>0-mes_tower_tr_068_03</t>
  </si>
  <si>
    <t>You just added to my worries...</t>
  </si>
  <si>
    <t>Você só me deu mais uma preocupação...</t>
  </si>
  <si>
    <t>0-mes_tower_tr_069_01</t>
  </si>
  <si>
    <t>This may hurt a little bit, but we’ll be done quick.
Hold still!</t>
  </si>
  <si>
    <t>Pode doer um pouquinho, mas vai ser bem rápido.
Fique parad{o|a}!</t>
  </si>
  <si>
    <t>0-mes_tower_tr_069_02</t>
  </si>
  <si>
    <t>There! Done!</t>
  </si>
  <si>
    <t>Prontinho! Acabou!</t>
  </si>
  <si>
    <t>0-mes_tower_tr_069_03</t>
  </si>
  <si>
    <t>Ooh, no! That hurts!</t>
  </si>
  <si>
    <t>Ai, não! Isso dói!</t>
  </si>
  <si>
    <t>0-mes_tower_tr_070_01</t>
  </si>
  <si>
    <t>*sniff* *sniffle*</t>
  </si>
  <si>
    <t>*funga* *funga*</t>
  </si>
  <si>
    <t>0-mes_tower_tr_070_02</t>
  </si>
  <si>
    <t>*sniffle* *snuffle*
I think I have a cold...</t>
  </si>
  <si>
    <t>*funga* *funga*
Acho que peguei um resfriado...</t>
  </si>
  <si>
    <t>0-mes_tower_tr_070_03</t>
  </si>
  <si>
    <t>*sniff* *sniffle*
My nose is clogging up...</t>
  </si>
  <si>
    <t>*funga* *funga*
Meu nariz está entupindo...</t>
  </si>
  <si>
    <t>0-mes_tower_tr_071_01</t>
  </si>
  <si>
    <t>*sniff*</t>
  </si>
  <si>
    <t>*cheira*</t>
  </si>
  <si>
    <t>0-mes_tower_tr_071_02</t>
  </si>
  <si>
    <t>Now what could this aroma be?</t>
  </si>
  <si>
    <t>Ora, que aroma seria este?</t>
  </si>
  <si>
    <t>0-mes_tower_tr_071_03</t>
  </si>
  <si>
    <t>Are you wearing a fragrance? You smell sort
of nice!</t>
  </si>
  <si>
    <t>Você está usando perfume? Seu cheiro é bem
agradável!</t>
  </si>
  <si>
    <t>0-mes_tower_tr_072_01</t>
  </si>
  <si>
    <t>You’re going to lose, but you’ll get to enjoy
a nice aroma!</t>
  </si>
  <si>
    <t>Você vai perder, mas pelo menos poderá apreciar
um ótimo aroma!</t>
  </si>
  <si>
    <t>0-mes_tower_tr_072_02</t>
  </si>
  <si>
    <t>Kyahaha! That’s what you get for swooning
to my aroma!</t>
  </si>
  <si>
    <t>Kyahaha! É isso que dá ficar suspirando com
o meu aroma!</t>
  </si>
  <si>
    <t>0-mes_tower_tr_072_03</t>
  </si>
  <si>
    <t>Argh! I am so angry!</t>
  </si>
  <si>
    <t>Argh! Estou com tanta raiva!</t>
  </si>
  <si>
    <t>0-mes_tower_tr_073_01</t>
  </si>
  <si>
    <t>Let my guitar howl! Hear me scream!</t>
  </si>
  <si>
    <t>Deixe a minha guitarra uivar! Ouça o meu grito!</t>
  </si>
  <si>
    <t>0-mes_tower_tr_073_02</t>
  </si>
  <si>
    <t>Yeahey!</t>
  </si>
  <si>
    <t>0-mes_tower_tr_073_03</t>
  </si>
  <si>
    <t>Giyaaaah!</t>
  </si>
  <si>
    <t>Aaaaaah!</t>
  </si>
  <si>
    <t>0-mes_tower_tr_074_01</t>
  </si>
  <si>
    <t>You should channel your feelings into songs
with sincerity.</t>
  </si>
  <si>
    <t>Você deve canalizar seus sentimentos nas músicas
com sinceridade.</t>
  </si>
  <si>
    <t>0-mes_tower_tr_074_02</t>
  </si>
  <si>
    <t>The way I feel now? It’s rock ’n’ roll!</t>
  </si>
  <si>
    <t>Como me sinto agora? Puro rock 'n' roll!</t>
  </si>
  <si>
    <t>0-mes_tower_tr_074_03</t>
  </si>
  <si>
    <t>The way I feel now is kind of folksy.</t>
  </si>
  <si>
    <t>Agora estou me sentindo meio música folclórica.</t>
  </si>
  <si>
    <t>0-mes_tower_tr_075_01</t>
  </si>
  <si>
    <t>Now hear me—I’ll tell you the Bird Keeper’s
number one motto!</t>
  </si>
  <si>
    <t>Escute bem: vou revelar o lema número um dos
Criadores de Pássaros!</t>
  </si>
  <si>
    <t>0-mes_tower_tr_075_02</t>
  </si>
  <si>
    <t>Soar high on a win!</t>
  </si>
  <si>
    <t>Voe alto na vitória!</t>
  </si>
  <si>
    <t>0-mes_tower_tr_075_03</t>
  </si>
  <si>
    <t>Rest your wings on a loss!</t>
  </si>
  <si>
    <t>Descanse as asas na derrota!</t>
  </si>
  <si>
    <t>0-mes_tower_tr_076_01</t>
  </si>
  <si>
    <t>Let’s both do our best!</t>
  </si>
  <si>
    <t>Vamos dar o nosso melhor!</t>
  </si>
  <si>
    <t>0-mes_tower_tr_076_02</t>
  </si>
  <si>
    <t>Yup, we both did the best we could!</t>
  </si>
  <si>
    <t>É isso aí, nós dois demos o máximo que podíamos!</t>
  </si>
  <si>
    <t>0-mes_tower_tr_076_03</t>
  </si>
  <si>
    <t>Good going!</t>
  </si>
  <si>
    <t>Mandou bem!</t>
  </si>
  <si>
    <t>0-mes_tower_tr_077_01</t>
  </si>
  <si>
    <t>Fly, fly, fly! We’re going to rule this battle!</t>
  </si>
  <si>
    <t>Voem, voem, voem! Vamos dominar esta batalha!</t>
  </si>
  <si>
    <t>0-mes_tower_tr_077_02</t>
  </si>
  <si>
    <t>*zoooooom*</t>
  </si>
  <si>
    <t>*vuuuush*</t>
  </si>
  <si>
    <t>0-mes_tower_tr_077_03</t>
  </si>
  <si>
    <t>We’re gonna crash!</t>
  </si>
  <si>
    <t>Vamos cair!</t>
  </si>
  <si>
    <t>0-mes_tower_tr_078_01</t>
  </si>
  <si>
    <t>I’m the sailor among sailors! I was born on the
high seas!</t>
  </si>
  <si>
    <t>Sou o marinheiro dos marinheiros! Nasci em
alto-mar!</t>
  </si>
  <si>
    <t>0-mes_tower_tr_078_02</t>
  </si>
  <si>
    <t>The waves rocked me to sleep! The sea was
my mother!</t>
  </si>
  <si>
    <t>As ondas me ninavam para dormir! O mar foi a
minha mãe!</t>
  </si>
  <si>
    <t>0-mes_tower_tr_078_03</t>
  </si>
  <si>
    <t>Urp... Gweh... So, when I get up on land,
I get no-motion sickness...</t>
  </si>
  <si>
    <t>Urgh... Blergh... Quando piso em terra firme, fico
enjoado com a falta de balanço...</t>
  </si>
  <si>
    <t>0-mes_tower_tr_079_01</t>
  </si>
  <si>
    <t>The sea, my beautiful sea!</t>
  </si>
  <si>
    <t>O mar, meu belo mar!</t>
  </si>
  <si>
    <t>0-mes_tower_tr_079_02</t>
  </si>
  <si>
    <t>Oh... I hear them... I hear the sound of waves...</t>
  </si>
  <si>
    <t>Oh... Eu posso ouvir... Ouço o som das ondas...</t>
  </si>
  <si>
    <t>0-mes_tower_tr_079_03</t>
  </si>
  <si>
    <t>I want to become a big man. Big like the sea big.</t>
  </si>
  <si>
    <t>Quero me tornar um grande homem. Grande como o mar.</t>
  </si>
  <si>
    <t>0-mes_tower_tr_080_01</t>
  </si>
  <si>
    <t>Yahoo!</t>
  </si>
  <si>
    <t>Iupiii!</t>
  </si>
  <si>
    <t>0-mes_tower_tr_080_02</t>
  </si>
  <si>
    <t>Come on! You holler too!</t>
  </si>
  <si>
    <t>Vamos lá! Dê um grito você também!</t>
  </si>
  <si>
    <t>0-mes_tower_tr_080_03</t>
  </si>
  <si>
    <t>Gweff! Hack! Hack! Hollering choked me up!</t>
  </si>
  <si>
    <t>Cof! Cof! Cof! Engasguei de tanto gritar!</t>
  </si>
  <si>
    <t>0-mes_tower_tr_081_01</t>
  </si>
  <si>
    <t>You should aspire to the hiker’s way of life!</t>
  </si>
  <si>
    <t>Você devia seguir o estilo de vida de um montanhista!</t>
  </si>
  <si>
    <t>0-mes_tower_tr_081_02</t>
  </si>
  <si>
    <t>You see? You love my lifestyle, don’t you?</t>
  </si>
  <si>
    <t>Viu só? Você adorou o meu estilo de vida, né?</t>
  </si>
  <si>
    <t>0-mes_tower_tr_081_03</t>
  </si>
  <si>
    <t>Come on, now! You should look up to the way
I live!</t>
  </si>
  <si>
    <t>Ah, qual é! Você devia admirar o meu jeito
de viver!</t>
  </si>
  <si>
    <t>0-mes_tower_tr_082_01</t>
  </si>
  <si>
    <t>My Pokémon and I are idols!</t>
  </si>
  <si>
    <t>Meu Pokémon e eu somos idols!</t>
  </si>
  <si>
    <t>0-mes_tower_tr_082_02</t>
  </si>
  <si>
    <t>Say what you will! We’re idols!</t>
  </si>
  <si>
    <t>Diga o que quiser! Nós somos idols!</t>
  </si>
  <si>
    <t>0-mes_tower_tr_082_03</t>
  </si>
  <si>
    <t>We have you beat when it comes down
to popularity...</t>
  </si>
  <si>
    <t>Quando o assunto é popularidade, nós ainda ganhamos
de você...</t>
  </si>
  <si>
    <t>0-mes_tower_tr_083_01</t>
  </si>
  <si>
    <t>Watch me! All eyes on me!</t>
  </si>
  <si>
    <t>Olhem para mim! Todos os olhos em mim!</t>
  </si>
  <si>
    <t>0-mes_tower_tr_083_02</t>
  </si>
  <si>
    <t>Ooh... This is what I live for...</t>
  </si>
  <si>
    <t>Ah... É para isso que eu vivo...</t>
  </si>
  <si>
    <t>0-mes_tower_tr_083_03</t>
  </si>
  <si>
    <t>I became an idol because I wanted everyone
to see me!</t>
  </si>
  <si>
    <t>Me tornei uma idol porque queria que todo mundo
olhasse para mim!</t>
  </si>
  <si>
    <t>0-mes_tower_tr_084_01</t>
  </si>
  <si>
    <t>I’m too into battling... They might fire me from
my job as an idol...</t>
  </si>
  <si>
    <t>Ando viciada demais em batalhar... Desse jeito vão me
demitir do meu trabalho de idol...</t>
  </si>
  <si>
    <t>0-mes_tower_tr_084_02</t>
  </si>
  <si>
    <t>Battling is too much fun!</t>
  </si>
  <si>
    <t>Batalhar é divertido demais!</t>
  </si>
  <si>
    <t>0-mes_tower_tr_084_03</t>
  </si>
  <si>
    <t>I can’t help myself. No one can keep me
from battling.</t>
  </si>
  <si>
    <t>Não consigo me controlar. Ninguém pode me impedir
de batalhar.</t>
  </si>
  <si>
    <t>0-mes_tower_tr_085_01</t>
  </si>
  <si>
    <t>I run a marathon every morning. It’s great!</t>
  </si>
  <si>
    <t>Eu corro uma maratona toda manhã. É ótimo!</t>
  </si>
  <si>
    <t>0-mes_tower_tr_085_02</t>
  </si>
  <si>
    <t>My buff physique makes for easy wins!</t>
  </si>
  <si>
    <t>Meu físico sarado garante vitórias fáceis!</t>
  </si>
  <si>
    <t>0-mes_tower_tr_085_03</t>
  </si>
  <si>
    <t>So I lost. I can still run great marathons!</t>
  </si>
  <si>
    <t>Tá, eu perdi. Mas ainda corro maratonas como ninguém!</t>
  </si>
  <si>
    <t>0-mes_tower_tr_086_01</t>
  </si>
  <si>
    <t>I’ll run in place while battling for the good of
my health.</t>
  </si>
  <si>
    <t>Vou correr sem sair do lugar durante a batalha pelo
bem da minha saúde.</t>
  </si>
  <si>
    <t>0-mes_tower_tr_086_02</t>
  </si>
  <si>
    <t>Let’s hear it for good health!</t>
  </si>
  <si>
    <t>Uma salva de palmas para a boa saúde!</t>
  </si>
  <si>
    <t>0-mes_tower_tr_086_03</t>
  </si>
  <si>
    <t>*gasp*
My ankle! I rolled my ankle!</t>
  </si>
  <si>
    <t>*arf*
Meu tornozelo! Torci o meu tornozelo!</t>
  </si>
  <si>
    <t>0-mes_tower_tr_087_01</t>
  </si>
  <si>
    <t>Out of the way! I’ve got deliveries to make!</t>
  </si>
  <si>
    <t>Sai da frente! Tenho entregas para fazer!</t>
  </si>
  <si>
    <t>0-mes_tower_tr_087_02</t>
  </si>
  <si>
    <t>What? You want me to deliver you
somewhere, too?</t>
  </si>
  <si>
    <t>O quê? Quer que eu entregue você em algum lugar
também?</t>
  </si>
  <si>
    <t>0-mes_tower_tr_087_03</t>
  </si>
  <si>
    <t>All the delivering I do every day...
I’ve got deep muscle pain!</t>
  </si>
  <si>
    <t>Com esse tanto de entrega que faço todo dia...
estou com uma dor muscular profunda!</t>
  </si>
  <si>
    <t>0-mes_tower_tr_088_01</t>
  </si>
  <si>
    <t>It was me who put up the buildings around
these parts.</t>
  </si>
  <si>
    <t>Fui eu que levantei os prédios aqui por
estas bandas.</t>
  </si>
  <si>
    <t>0-mes_tower_tr_088_02</t>
  </si>
  <si>
    <t>So, what do you think? Cool stuff, huh?</t>
  </si>
  <si>
    <t>E aí, o que achou? Coisa fina, né?</t>
  </si>
  <si>
    <t>0-mes_tower_tr_088_03</t>
  </si>
  <si>
    <t>My dream is to make a building taller than
a mountain!</t>
  </si>
  <si>
    <t>Meu sonho é construir um prédio mais alto do que
uma montanha!</t>
  </si>
  <si>
    <t>0-mes_tower_tr_089_01</t>
  </si>
  <si>
    <t>Smell that? That’s the smell of hay clinging to
my body.</t>
  </si>
  <si>
    <t>Está sentindo esse cheiro? É o cheiro de feno impregnado
no meu corpo.</t>
  </si>
  <si>
    <t>0-mes_tower_tr_089_02</t>
  </si>
  <si>
    <t>Whoa!</t>
  </si>
  <si>
    <t>Opa!</t>
  </si>
  <si>
    <t>0-mes_tower_tr_089_03</t>
  </si>
  <si>
    <t>This smell I have is the sweet scent of hay that
Pokémon surely love.</t>
  </si>
  <si>
    <t>Este cheiro que tenho em mim é o doce aroma do feno que
os Pokémon tanto amam.</t>
  </si>
  <si>
    <t>0-mes_tower_tr_090_01</t>
  </si>
  <si>
    <t>All right, take a run at me! My barrel chest can
take it!</t>
  </si>
  <si>
    <t>Beleza, pode vir com tudo! Meu peito de aço
aguenta o tranco!</t>
  </si>
  <si>
    <t>0-mes_tower_tr_090_02</t>
  </si>
  <si>
    <t>What, that’s all you’ve got? You can take a
harder run at me!</t>
  </si>
  <si>
    <t>Ué, isso é tudo o que você tem? Pode vir pra cima
com mais força!</t>
  </si>
  <si>
    <t>0-mes_tower_tr_090_03</t>
  </si>
  <si>
    <t>Ooh... Ow... That hurt... It’s like you broke my
barrel chest...</t>
  </si>
  <si>
    <t>Ai... Ui... Essa doeu... Parece até que você rachou o
meu peito de aço...</t>
  </si>
  <si>
    <t>0-mes_tower_tr_091_01</t>
  </si>
  <si>
    <t>I’m not getting any younger. I can’t
overexert myself.</t>
  </si>
  <si>
    <t>Já não sou mais nenhum garoto. Não posso exagerar
no esforço.</t>
  </si>
  <si>
    <t>0-mes_tower_tr_091_02</t>
  </si>
  <si>
    <t>What I lack in youth, I make up for
in experience.</t>
  </si>
  <si>
    <t>O que me falta em juventude, eu compenso
na experiência.</t>
  </si>
  <si>
    <t>0-mes_tower_tr_091_03</t>
  </si>
  <si>
    <t>Oh, you’re good and young. There’s a sparkle
about you.</t>
  </si>
  <si>
    <t>Oh, você tem talento e juventude. Há um brilho especial
em você.</t>
  </si>
  <si>
    <t>0-mes_tower_tr_092_01</t>
  </si>
  <si>
    <t>Hey! You there, Trainer! You and me,
we’re battling!</t>
  </si>
  <si>
    <t>Ei! Você aí, Treinador{|a}! Você e eu
vamos batalhar!</t>
  </si>
  <si>
    <t>0-mes_tower_tr_092_02</t>
  </si>
  <si>
    <t>Owned!</t>
  </si>
  <si>
    <t>Já era!</t>
  </si>
  <si>
    <t>0-mes_tower_tr_092_03</t>
  </si>
  <si>
    <t>Unbelievable!</t>
  </si>
  <si>
    <t>Inacreditável!</t>
  </si>
  <si>
    <t>0-mes_tower_tr_093_01</t>
  </si>
  <si>
    <t>These here are my Pokémon. I raised them with
my ma and pa.</t>
  </si>
  <si>
    <t>Estes aqui são os meus Pokémon. Eu os criei junto com
a minha mãe e o meu pai.</t>
  </si>
  <si>
    <t>0-mes_tower_tr_093_02</t>
  </si>
  <si>
    <t>Sure right kind of tough, aren’t they?</t>
  </si>
  <si>
    <t>São uns bichinhos bem fortes, não são?</t>
  </si>
  <si>
    <t>0-mes_tower_tr_093_03</t>
  </si>
  <si>
    <t>Well, I’ll be! We lost that one!</t>
  </si>
  <si>
    <t>Ora veja só! Perdemos essa!</t>
  </si>
  <si>
    <t>0-mes_tower_tr_094_01</t>
  </si>
  <si>
    <t>I’m going to do my level best. You’d better
keep up!</t>
  </si>
  <si>
    <t>Vou dar o máximo de mim. É melhor você acompanhar
o ritmo!</t>
  </si>
  <si>
    <t>0-mes_tower_tr_094_02</t>
  </si>
  <si>
    <t>Whew! We sure did our best!</t>
  </si>
  <si>
    <t>Ufa! Demos mesmo o nosso melhor!</t>
  </si>
  <si>
    <t>0-mes_tower_tr_094_03</t>
  </si>
  <si>
    <t>Yup! We tried hard, y’all!</t>
  </si>
  <si>
    <t>Pois é! A gente tentou pra valer, pessoal!</t>
  </si>
  <si>
    <t>0-mes_tower_tr_095_01</t>
  </si>
  <si>
    <t>OK, everyone! Big smiles!</t>
  </si>
  <si>
    <t>Certo, todo mundo! Um sorrisão!</t>
  </si>
  <si>
    <t>0-mes_tower_tr_095_02</t>
  </si>
  <si>
    <t>Big smiles! Come on!</t>
  </si>
  <si>
    <t>Um sorrisão! Vamos lá!</t>
  </si>
  <si>
    <t>0-mes_tower_tr_095_03</t>
  </si>
  <si>
    <t>That’s a great smile! Your victory pose is
picture-perfect, too!</t>
  </si>
  <si>
    <t>Que belo sorriso! A sua pose de vitória também ficou
digna de foto!</t>
  </si>
  <si>
    <t>0-mes_tower_tr_096_01</t>
  </si>
  <si>
    <t>Zoom in on you!</t>
  </si>
  <si>
    <t>Dando zoom em você!</t>
  </si>
  <si>
    <t>0-mes_tower_tr_096_02</t>
  </si>
  <si>
    <t>Spot-on focus!</t>
  </si>
  <si>
    <t>Foco cravado!</t>
  </si>
  <si>
    <t>0-mes_tower_tr_096_03</t>
  </si>
  <si>
    <t>Zoom out, fade...</t>
  </si>
  <si>
    <t>Afasta o zoom, escurece a tela...</t>
  </si>
  <si>
    <t>0-mes_tower_tr_097_01</t>
  </si>
  <si>
    <t>This camera is pretty hefty, actually.</t>
  </si>
  <si>
    <t>Para falar a verdade, esta câmera é bem pesadinha.</t>
  </si>
  <si>
    <t>0-mes_tower_tr_097_02</t>
  </si>
  <si>
    <t>My shoulder is always rock-hard...
My camera’s toughened me up.</t>
  </si>
  <si>
    <t>Meu ombro está sempre duro feito pedra...
Carregar a câmera me deixou forte.</t>
  </si>
  <si>
    <t>0-mes_tower_tr_097_03</t>
  </si>
  <si>
    <t>Oof... I’m feeling groggy...</t>
  </si>
  <si>
    <t>Ufa... Estou ficando meio tonto...</t>
  </si>
  <si>
    <t>0-mes_tower_tr_098_01</t>
  </si>
  <si>
    <t>Hello there, Trainer! Please battle with me!</t>
  </si>
  <si>
    <t>Olá, Treinador{|a}! Por favor, batalhe comigo!</t>
  </si>
  <si>
    <t>0-mes_tower_tr_098_02</t>
  </si>
  <si>
    <t>Thanks for your help!</t>
  </si>
  <si>
    <t>Obrigada pela ajuda!</t>
  </si>
  <si>
    <t>0-mes_tower_tr_098_03</t>
  </si>
  <si>
    <t>I appreciate the lesson!</t>
  </si>
  <si>
    <t>Agradeço pela lição!</t>
  </si>
  <si>
    <t>0-mes_tower_tr_099_01</t>
  </si>
  <si>
    <t>I’ll do anything for a good news story!</t>
  </si>
  <si>
    <t>Faço qualquer coisa por uma boa reportagem!</t>
  </si>
  <si>
    <t>0-mes_tower_tr_099_02</t>
  </si>
  <si>
    <t>I’m relentless about battling, too!</t>
  </si>
  <si>
    <t>Sou implacável nas batalhas também!</t>
  </si>
  <si>
    <t>0-mes_tower_tr_099_03</t>
  </si>
  <si>
    <t>Stop! Please, stop! You’ll break my mic!</t>
  </si>
  <si>
    <t>Pare! Por favor, pare! Você vai quebrar o meu microfone!</t>
  </si>
  <si>
    <t>0-mes_tower_tr_100_01</t>
  </si>
  <si>
    <t>So, the question is, what is your opinion of me?</t>
  </si>
  <si>
    <t>Então, a pergunta é: qual é a sua opinião sobre mim?</t>
  </si>
  <si>
    <t>0-mes_tower_tr_100_02</t>
  </si>
  <si>
    <t>“What a tough Trainer!” Is that what
you’re thinking?</t>
  </si>
  <si>
    <t>Que Treinadora forte!' É isso que você
está pensando?</t>
  </si>
  <si>
    <t>0-mes_tower_tr_100_03</t>
  </si>
  <si>
    <t>I’m doing a live report on the topic of myself!</t>
  </si>
  <si>
    <t>Estou fazendo uma matéria ao vivo sobre mim mesma!</t>
  </si>
  <si>
    <t>0-mes_tower_tr_101_01</t>
  </si>
  <si>
    <t>Come on! We’ll ride—together!</t>
  </si>
  <si>
    <t>Vamos nessa! Vamos rodar juntos!</t>
  </si>
  <si>
    <t>0-mes_tower_tr_101_02</t>
  </si>
  <si>
    <t>I beat you!</t>
  </si>
  <si>
    <t>Ganhei de você!</t>
  </si>
  <si>
    <t>0-mes_tower_tr_101_03</t>
  </si>
  <si>
    <t>Wait! Don’t leave me behind!</t>
  </si>
  <si>
    <t>Espera! Não me deixe para trás!</t>
  </si>
  <si>
    <t>0-mes_tower_tr_102_01</t>
  </si>
  <si>
    <t>Gear change! We’re attacking at top speed!</t>
  </si>
  <si>
    <t>Passa a marcha! Vamos atacar na velocidade máxima!</t>
  </si>
  <si>
    <t>0-mes_tower_tr_102_02</t>
  </si>
  <si>
    <t>*vrooooom*</t>
  </si>
  <si>
    <t>*vruuuum*</t>
  </si>
  <si>
    <t>0-mes_tower_tr_102_03</t>
  </si>
  <si>
    <t>*kaboom*</t>
  </si>
  <si>
    <t>*cabum*</t>
  </si>
  <si>
    <t>0-mes_tower_tr_103_01</t>
  </si>
  <si>
    <t>Can you keep up with my Pokémon at full speed?</t>
  </si>
  <si>
    <t>Consegue acompanhar meus Pokémon a toda velocidade?</t>
  </si>
  <si>
    <t>0-mes_tower_tr_103_02</t>
  </si>
  <si>
    <t>Too slow!</t>
  </si>
  <si>
    <t>0-mes_tower_tr_103_03</t>
  </si>
  <si>
    <t>I’m taking it to a zone beyond speed!</t>
  </si>
  <si>
    <t>Vou acelerar para uma dimensão além da velocidade!</t>
  </si>
  <si>
    <t>0-mes_tower_tr_104_01</t>
  </si>
  <si>
    <t>I’d rather cycle casually than go full speed.</t>
  </si>
  <si>
    <t>Prefiro pedalar de boa do que andar a toda velocidade.</t>
  </si>
  <si>
    <t>0-mes_tower_tr_104_02</t>
  </si>
  <si>
    <t>Let’s take it easy.</t>
  </si>
  <si>
    <t>Vamos pegar leve.</t>
  </si>
  <si>
    <t>0-mes_tower_tr_104_03</t>
  </si>
  <si>
    <t>You ought to take things more casually...</t>
  </si>
  <si>
    <t>Você devia levar as coisas com mais calma...</t>
  </si>
  <si>
    <t>0-mes_tower_tr_105_01</t>
  </si>
  <si>
    <t>I only know how to go at full power,
even against a younger opponent!</t>
  </si>
  <si>
    <t>Eu só sei lutar com força total, mesmo contra
oponentes mais jovens!</t>
  </si>
  <si>
    <t>0-mes_tower_tr_105_02</t>
  </si>
  <si>
    <t>Full power is how I win!</t>
  </si>
  <si>
    <t>É usando a força total que eu venço!</t>
  </si>
  <si>
    <t>0-mes_tower_tr_105_03</t>
  </si>
  <si>
    <t>Please! Let me call you Master Trainer from
now on!</t>
  </si>
  <si>
    <t>Por favor! Deixe-me chamar você de Mestre de
agora em diante!</t>
  </si>
  <si>
    <t>0-mes_tower_tr_106_01</t>
  </si>
  <si>
    <t>My spirit burns, my fists are steel, and my
sweat cascades!</t>
  </si>
  <si>
    <t>Meu espírito queima, meus punhos são de aço e meu
suor escorre em cascata!</t>
  </si>
  <si>
    <t>0-mes_tower_tr_106_02</t>
  </si>
  <si>
    <t>Hrrumph!</t>
  </si>
  <si>
    <t>Hunf!</t>
  </si>
  <si>
    <t>0-mes_tower_tr_106_03</t>
  </si>
  <si>
    <t>I sweated more. That makes me the victor!</t>
  </si>
  <si>
    <t>Eu suei mais. Isso faz de mim o vencedor!</t>
  </si>
  <si>
    <t>0-mes_tower_tr_107_01</t>
  </si>
  <si>
    <t>En garde!</t>
  </si>
  <si>
    <t>Em guarda!</t>
  </si>
  <si>
    <t>0-mes_tower_tr_107_02</t>
  </si>
  <si>
    <t>I’m still ready for more.</t>
  </si>
  <si>
    <t>Ainda estou pronta para mais!</t>
  </si>
  <si>
    <t>0-mes_tower_tr_107_03</t>
  </si>
  <si>
    <t>Urgh... I won’t forget this!</t>
  </si>
  <si>
    <t>Urgh... Não vou esquecer isso!</t>
  </si>
  <si>
    <t>0-mes_tower_tr_108_01</t>
  </si>
  <si>
    <t>Hey! Come on!</t>
  </si>
  <si>
    <t>Ei! Pode vir!</t>
  </si>
  <si>
    <t>0-mes_tower_tr_108_02</t>
  </si>
  <si>
    <t>Nice fight!</t>
  </si>
  <si>
    <t>Boa luta!</t>
  </si>
  <si>
    <t>0-mes_tower_tr_108_03</t>
  </si>
  <si>
    <t>You’re not bad, you.</t>
  </si>
  <si>
    <t>Até que você não é nada mal.</t>
  </si>
  <si>
    <t>0-mes_tower_tr_109_01</t>
  </si>
  <si>
    <t>Experience my ultimate technique in its entirety!</t>
  </si>
  <si>
    <t>Experimente a minha técnica suprema em sua totalidade!</t>
  </si>
  <si>
    <t>0-mes_tower_tr_109_02</t>
  </si>
  <si>
    <t>I am the greatest! Gwahahaha!</t>
  </si>
  <si>
    <t>Eu sou o maior! Guahahaha!</t>
  </si>
  <si>
    <t>0-mes_tower_tr_109_03</t>
  </si>
  <si>
    <t>I’ve fallen in defeat? Gw-gwaaah!</t>
  </si>
  <si>
    <t>Eu caí derrotado? Gu-guaaah!</t>
  </si>
  <si>
    <t>0-mes_tower_tr_110_01</t>
  </si>
  <si>
    <t>Hi, little kid! A battle, please!</t>
  </si>
  <si>
    <t>Oi, criancinha! Uma batalha, por favor!</t>
  </si>
  <si>
    <t>0-mes_tower_tr_110_02</t>
  </si>
  <si>
    <t>Little kid! Thank you very kindly!</t>
  </si>
  <si>
    <t>Criancinha! Muitíssimo obrigada!</t>
  </si>
  <si>
    <t>0-mes_tower_tr_110_03</t>
  </si>
  <si>
    <t>Little kid! I’m really upset over this!</t>
  </si>
  <si>
    <t>Criancinha! Fiquei muito chateada com isso!</t>
  </si>
  <si>
    <t>0-mes_tower_tr_111_01</t>
  </si>
  <si>
    <t>I, um... I’ve never actually learned how to
do karate.</t>
  </si>
  <si>
    <t>Eu, hã... Na verdade, nunca aprendi a lutar
caratê.</t>
  </si>
  <si>
    <t>0-mes_tower_tr_111_02</t>
  </si>
  <si>
    <t>You’re kidding! I’m naturally talented?!</t>
  </si>
  <si>
    <t>Tá brincando! Eu tenho talento natural?!</t>
  </si>
  <si>
    <t>0-mes_tower_tr_111_03</t>
  </si>
  <si>
    <t>Black belts are cool, so I just dress up like one.</t>
  </si>
  <si>
    <t>Faixas-pretas são maneiros, então eu só me visto igual a um.</t>
  </si>
  <si>
    <t>0-mes_tower_tr_112_01</t>
  </si>
  <si>
    <t>It’s been five years since I took to the mountains.
My hair’s grown wild!</t>
  </si>
  <si>
    <t>Faz cinco anos que me isolei nas montanhas.
Meu cabelo cresceu solto e selvagem!</t>
  </si>
  <si>
    <t>0-mes_tower_tr_112_02</t>
  </si>
  <si>
    <t>I bathe every day! How dare you?</t>
  </si>
  <si>
    <t>Eu tomo banho todo dia! Como ousa?</t>
  </si>
  <si>
    <t>0-mes_tower_tr_112_03</t>
  </si>
  <si>
    <t>Another five years...?</t>
  </si>
  <si>
    <t>Mais cinco anos de treino...?</t>
  </si>
  <si>
    <t>0-mes_tower_tr_113_01</t>
  </si>
  <si>
    <t>Did I catch you smirking at my eight-pack abs?</t>
  </si>
  <si>
    <t>Peguei você dando um sorrisinho para o meu tanquinho?</t>
  </si>
  <si>
    <t>0-mes_tower_tr_113_02</t>
  </si>
  <si>
    <t>You don’t appreciate the beauty of pure muscles!</t>
  </si>
  <si>
    <t>Você não sabe apreciar a beleza dos músculos puros!</t>
  </si>
  <si>
    <t>0-mes_tower_tr_113_03</t>
  </si>
  <si>
    <t>Musculature is the ultimate beauty!</t>
  </si>
  <si>
    <t>A musculatura é a beleza suprema!</t>
  </si>
  <si>
    <t>0-mes_tower_tr_114_01</t>
  </si>
  <si>
    <t>In love and in battles, I’ve never tasted defeat!</t>
  </si>
  <si>
    <t>No amor e nas batalhas, nunca provei o gosto da derrota!</t>
  </si>
  <si>
    <t>0-mes_tower_tr_114_02</t>
  </si>
  <si>
    <t>See? We won again!</t>
  </si>
  <si>
    <t>Viu só? Vencemos de novo!</t>
  </si>
  <si>
    <t>0-mes_tower_tr_114_03</t>
  </si>
  <si>
    <t>So, I lost. I don’t care! I have a date soon,
so I don’t care!</t>
  </si>
  <si>
    <t>Tá, eu perdi. Nem ligo! Tenho um encontro daqui a pouco,
então nem ligo!</t>
  </si>
  <si>
    <t>0-mes_tower_tr_115_01</t>
  </si>
  <si>
    <t>This is it! Over the top! Everyone charge!</t>
  </si>
  <si>
    <t>Chegou a hora! Pra cima deles! Atacar, pessoal!</t>
  </si>
  <si>
    <t>0-mes_tower_tr_115_02</t>
  </si>
  <si>
    <t>The enemy Trainer has fallen! Victory is ours!</t>
  </si>
  <si>
    <t>O inimigo caiu! A vitória é nossa!</t>
  </si>
  <si>
    <t>0-mes_tower_tr_115_03</t>
  </si>
  <si>
    <t>Retreat! Sound the retreat!</t>
  </si>
  <si>
    <t>Recuar! Toquem a retirada!</t>
  </si>
  <si>
    <t>0-mes_tower_tr_116_01</t>
  </si>
  <si>
    <t>My career as a Trainer dates back 75 years.
You think you can win?</t>
  </si>
  <si>
    <t>Minha carreira como Treinador começou há 75 anos.
Acha mesmo que pode vencer?</t>
  </si>
  <si>
    <t>0-mes_tower_tr_116_02</t>
  </si>
  <si>
    <t>Here’s a toast to my history!</t>
  </si>
  <si>
    <t>Um brinde à minha história!</t>
  </si>
  <si>
    <t>0-mes_tower_tr_116_03</t>
  </si>
  <si>
    <t>My history of glory...</t>
  </si>
  <si>
    <t>Minha história de glórias...</t>
  </si>
  <si>
    <t>0-mes_tower_tr_117_01</t>
  </si>
  <si>
    <t>Are you prepared?</t>
  </si>
  <si>
    <t>Você está preparad{o|a}?</t>
  </si>
  <si>
    <t>0-mes_tower_tr_117_02</t>
  </si>
  <si>
    <t>Ah, what a superb battle that was.</t>
  </si>
  <si>
    <t>Ah, que batalha soberba foi essa.</t>
  </si>
  <si>
    <t>0-mes_tower_tr_117_03</t>
  </si>
  <si>
    <t>I tip my hat to you.</t>
  </si>
  <si>
    <t>Tiro o meu chapéu para você.</t>
  </si>
  <si>
    <t>0-mes_tower_tr_118_01</t>
  </si>
  <si>
    <t>Oh, my... Such an adorable Trainer...</t>
  </si>
  <si>
    <t>Ora, ora... Que Treinador{|a} mais adorável...</t>
  </si>
  <si>
    <t>0-mes_tower_tr_118_02</t>
  </si>
  <si>
    <t>Are we disappointed? How adorable...</t>
  </si>
  <si>
    <t>Ficou decepcionad{o|a}? Que adorável...</t>
  </si>
  <si>
    <t>0-mes_tower_tr_118_03</t>
  </si>
  <si>
    <t>I see... You’re more than simply adorable.</t>
  </si>
  <si>
    <t>Entendo... Você é muito mais do que apenas adorável.</t>
  </si>
  <si>
    <t>0-mes_tower_tr_119_01</t>
  </si>
  <si>
    <t>Eee-yeah!</t>
  </si>
  <si>
    <t>Iiii-rá!</t>
  </si>
  <si>
    <t>0-mes_tower_tr_119_02</t>
  </si>
  <si>
    <t>A stirring shout, wouldn’t you say?
I find it quite bracing.</t>
  </si>
  <si>
    <t>Um grito empolgante, não diria?
Acho bastante revigorante.</t>
  </si>
  <si>
    <t>0-mes_tower_tr_119_03</t>
  </si>
  <si>
    <t>*gasp*
Oh dear... I’m worn out.</t>
  </si>
  <si>
    <t>*arf*
Oh, céus... Estou exausta.</t>
  </si>
  <si>
    <t>0-mes_tower_tr_120_01</t>
  </si>
  <si>
    <t>Being rich doesn’t shield me from having worries.</t>
  </si>
  <si>
    <t>Ser rica não me livra de ter preocupações.</t>
  </si>
  <si>
    <t>0-mes_tower_tr_120_02</t>
  </si>
  <si>
    <t>Of course, being well off is much preferable to
poverty, but still...</t>
  </si>
  <si>
    <t>É claro que viver bem é muito melhor do que a
pobreza, mas ainda assim...</t>
  </si>
  <si>
    <t>0-mes_tower_tr_120_03</t>
  </si>
  <si>
    <t>Lavish parties day after day... It gets rather
tiresome, I must say.</t>
  </si>
  <si>
    <t>Festas luxuosas dia após dia... Confesso que fica
um tanto cansativo.</t>
  </si>
  <si>
    <t>0-mes_tower_tr_121_01</t>
  </si>
  <si>
    <t>Come to know defeat... Learn what it means
to battle...</t>
  </si>
  <si>
    <t>Venha conhecer a derrota... Aprenda o que significa
batalhar...</t>
  </si>
  <si>
    <t>0-mes_tower_tr_121_02</t>
  </si>
  <si>
    <t>I see you becoming ever more powerful...</t>
  </si>
  <si>
    <t>Vejo você se tornando cada vez mais forte...</t>
  </si>
  <si>
    <t>0-mes_tower_tr_121_03</t>
  </si>
  <si>
    <t>The defeated merely slink away...</t>
  </si>
  <si>
    <t>Aos derrotados, só resta sair de fininho...</t>
  </si>
  <si>
    <t>0-mes_tower_tr_122_01</t>
  </si>
  <si>
    <t>Look into my eyes!</t>
  </si>
  <si>
    <t>Olhe nos meus olhos!</t>
  </si>
  <si>
    <t>0-mes_tower_tr_122_02</t>
  </si>
  <si>
    <t>You fell under my spell!</t>
  </si>
  <si>
    <t>Você caiu no meu feitiço!</t>
  </si>
  <si>
    <t>0-mes_tower_tr_122_03</t>
  </si>
  <si>
    <t>My power of suggestion failed to charm you!</t>
  </si>
  <si>
    <t>Meu poder de sugestão não conseguiu hipnotizar você!</t>
  </si>
  <si>
    <t>0-mes_tower_tr_123_02</t>
  </si>
  <si>
    <t>Did it.</t>
  </si>
  <si>
    <t>Consegui.</t>
  </si>
  <si>
    <t>0-mes_tower_tr_123_03</t>
  </si>
  <si>
    <t>I focused my mind in silence...</t>
  </si>
  <si>
    <t>Concentrei a minha mente em silêncio...</t>
  </si>
  <si>
    <t>0-mes_tower_tr_124_01</t>
  </si>
  <si>
    <t>My powers—there’s no trickery about them!</t>
  </si>
  <si>
    <t>Meus poderes... não há truque nenhum neles!</t>
  </si>
  <si>
    <t>0-mes_tower_tr_124_02</t>
  </si>
  <si>
    <t>This is psychic power!</t>
  </si>
  <si>
    <t>Isto é poder psíquico!</t>
  </si>
  <si>
    <t>0-mes_tower_tr_124_03</t>
  </si>
  <si>
    <t>There really is no trickery...</t>
  </si>
  <si>
    <t>Realmente não há truque nenhum...</t>
  </si>
  <si>
    <t>0-mes_tower_tr_125_01</t>
  </si>
  <si>
    <t>Take it all!</t>
  </si>
  <si>
    <t>Tome tudo!</t>
  </si>
  <si>
    <t>0-mes_tower_tr_125_02</t>
  </si>
  <si>
    <t>Ahaha!</t>
  </si>
  <si>
    <t>0-mes_tower_tr_125_03</t>
  </si>
  <si>
    <t>Gah!</t>
  </si>
  <si>
    <t>0-mes_tower_tr_126_01</t>
  </si>
  <si>
    <t>Close your eyes and count... Slow... Slower...</t>
  </si>
  <si>
    <t>Feche os olhos e conte... Devagar... Mais devagar...</t>
  </si>
  <si>
    <t>0-mes_tower_tr_126_02</t>
  </si>
  <si>
    <t>That was the countdown to my victory!</t>
  </si>
  <si>
    <t>Essa foi a contagem regressiva para a minha vitória!</t>
  </si>
  <si>
    <t>0-mes_tower_tr_126_03</t>
  </si>
  <si>
    <t>Tch... I thought I could lull you to sleep.</t>
  </si>
  <si>
    <t>Tsc... Achei que conseguiria fazer você dormir.</t>
  </si>
  <si>
    <t>0-mes_tower_tr_127_01</t>
  </si>
  <si>
    <t>I live among Pokémon.</t>
  </si>
  <si>
    <t>Eu vivo cercado de Pokémon.</t>
  </si>
  <si>
    <t>0-mes_tower_tr_127_02</t>
  </si>
  <si>
    <t>I’ve never been much of a battler, but...</t>
  </si>
  <si>
    <t>Nunca fui muito de batalhar, mas...</t>
  </si>
  <si>
    <t>0-mes_tower_tr_127_03</t>
  </si>
  <si>
    <t>I’m just not much of a battler.</t>
  </si>
  <si>
    <t>É, eu realmente não levo muito jeito para batalhar.</t>
  </si>
  <si>
    <t>0-mes_tower_tr_128_01</t>
  </si>
  <si>
    <t>They’re Pokémon I’ve raised with my father...</t>
  </si>
  <si>
    <t>São Pokémon que criei junto com o meu pai...</t>
  </si>
  <si>
    <t>0-mes_tower_tr_128_02</t>
  </si>
  <si>
    <t>Dad, are you seeing this? I did it...</t>
  </si>
  <si>
    <t>Pai, você está vendo isso? Eu consegui...</t>
  </si>
  <si>
    <t>0-mes_tower_tr_128_03</t>
  </si>
  <si>
    <t>Dad, I can’t... I need to raise them some more...</t>
  </si>
  <si>
    <t>Pai, não deu... Preciso treiná-los um pouco mais...</t>
  </si>
  <si>
    <t>0-mes_tower_tr_129_01</t>
  </si>
  <si>
    <t>Raising Pokémon takes a lot of honest effort!</t>
  </si>
  <si>
    <t>Criar Pokémon exige muito esforço sincero!</t>
  </si>
  <si>
    <t>0-mes_tower_tr_129_02</t>
  </si>
  <si>
    <t>Yahaha! I’ve had a hands-on time raising
those Pokémon!</t>
  </si>
  <si>
    <t>Iahaha! Coloquei a mão na massa para criar esses
Pokémon!</t>
  </si>
  <si>
    <t>0-mes_tower_tr_129_03</t>
  </si>
  <si>
    <t>Urgwah! Look what you’ve done to my Pokémon!</t>
  </si>
  <si>
    <t>Uaaargh! Olhe só o que você fez com os meus Pokémon!</t>
  </si>
  <si>
    <t>0-mes_tower_tr_130_01</t>
  </si>
  <si>
    <t>Will you have a look at the Pokémon I’ve raised?</t>
  </si>
  <si>
    <t>Quer dar uma olhada nos Pokémon que eu criei?</t>
  </si>
  <si>
    <t>0-mes_tower_tr_130_02</t>
  </si>
  <si>
    <t>Well? Cute, aren’t they?</t>
  </si>
  <si>
    <t>E então? São fofos, não são?</t>
  </si>
  <si>
    <t>0-mes_tower_tr_130_03</t>
  </si>
  <si>
    <t>Cut a girl some slack!</t>
  </si>
  <si>
    <t>Pega leve comigo, vai!</t>
  </si>
  <si>
    <t>0-mes_tower_tr_131_01</t>
  </si>
  <si>
    <t>I specialize in raising cute Pokémon!</t>
  </si>
  <si>
    <t>Minha especialidade é criar Pokémon fofinhos!</t>
  </si>
  <si>
    <t>0-mes_tower_tr_131_02</t>
  </si>
  <si>
    <t>Cute, yet strong! Right?</t>
  </si>
  <si>
    <t>Fofos, mas fortes! Não é?</t>
  </si>
  <si>
    <t>0-mes_tower_tr_131_03</t>
  </si>
  <si>
    <t>Oh, but they’re so cute!</t>
  </si>
  <si>
    <t>Ah, mas eles são tão fofinhos!</t>
  </si>
  <si>
    <t>0-mes_tower_tr_132_01</t>
  </si>
  <si>
    <t>Nice to meet you! Underestimate me at
your peril!</t>
  </si>
  <si>
    <t>Prazer em conhecer você! Subestime-me por sua
conta e risco!</t>
  </si>
  <si>
    <t>0-mes_tower_tr_132_02</t>
  </si>
  <si>
    <t>Told you!</t>
  </si>
  <si>
    <t>Eu avisei!</t>
  </si>
  <si>
    <t>0-mes_tower_tr_132_03</t>
  </si>
  <si>
    <t>I guess I underestimated you...</t>
  </si>
  <si>
    <t>Acho que quem subestimou você fui eu...</t>
  </si>
  <si>
    <t>0-mes_tower_tr_133_01</t>
  </si>
  <si>
    <t>Ahaha... I must say, I like the look in your eyes.</t>
  </si>
  <si>
    <t>Ahaha... Devo dizer que gosto desse brilho nos seus olhos.</t>
  </si>
  <si>
    <t>0-mes_tower_tr_133_02</t>
  </si>
  <si>
    <t>Your eyes remain unclouded in defeat.
Like jewels, they are!</t>
  </si>
  <si>
    <t>Seus olhos continuam límpidos mesmo na derrota.
Parecem verdadeiras joias!</t>
  </si>
  <si>
    <t>0-mes_tower_tr_133_03</t>
  </si>
  <si>
    <t>Your eyes shine brighter than any gemstone I
keep at home!</t>
  </si>
  <si>
    <t>Seus olhos brilham mais do que qualquer pedra preciosa que
guardo em casa!</t>
  </si>
  <si>
    <t>0-mes_tower_tr_134_01</t>
  </si>
  <si>
    <t>When I was your age, I was quite the daredevil,
I must say.</t>
  </si>
  <si>
    <t>Quando eu tinha a sua idade, era bem aventureira,
confesso.</t>
  </si>
  <si>
    <t>0-mes_tower_tr_134_02</t>
  </si>
  <si>
    <t>Seeing you reminds me of my own wild youth.</t>
  </si>
  <si>
    <t>Ver você me lembra dos meus tempos de juventude rebelde.</t>
  </si>
  <si>
    <t>0-mes_tower_tr_134_03</t>
  </si>
  <si>
    <t>I daresay you’re quite the daredevil yourself!</t>
  </si>
  <si>
    <t>Atrevo-me a dizer que você também tem um espírito bem aventureiro!</t>
  </si>
  <si>
    <t>0-mes_tower_tr_135_01</t>
  </si>
  <si>
    <t>If you want to run home to Mommy, here’s your
chance, punk!</t>
  </si>
  <si>
    <t>Se quiser sair correndo para a barra da saia da mamãe, a
hora é agora, pirralh{o|a}!</t>
  </si>
  <si>
    <t>0-mes_tower_tr_135_02</t>
  </si>
  <si>
    <t>Geheheh!</t>
  </si>
  <si>
    <t>0-mes_tower_tr_135_03</t>
  </si>
  <si>
    <t>Waaah! I want my mommy!</t>
  </si>
  <si>
    <t>Buááá! Quero a minha mãe!</t>
  </si>
  <si>
    <t>0-mes_tower_tr_136_01</t>
  </si>
  <si>
    <t>Battles achieve nothing! Take my hand—
it’s about love!</t>
  </si>
  <si>
    <t>Batalhas não levam a nada! Segure a minha mão, o que
importa é o amor!</t>
  </si>
  <si>
    <t>0-mes_tower_tr_136_02</t>
  </si>
  <si>
    <t>I didn’t mean to battle—but take my hand!
It’s about love!</t>
  </si>
  <si>
    <t>Não era minha intenção batalhar... mas segure a minha mão!
O que importa é o amor!</t>
  </si>
  <si>
    <t>0-mes_tower_tr_136_03</t>
  </si>
  <si>
    <t>Battling is futile! Take my hand—it’s about love!</t>
  </si>
  <si>
    <t>Batalhar é inútil! Segure a minha mão, o que importa é o amor!</t>
  </si>
  <si>
    <t>0-mes_tower_tr_137_01</t>
  </si>
  <si>
    <t>I dropped my glasses. I can’t see straight.</t>
  </si>
  <si>
    <t>Deixei meus óculos caírem. Não estou enxergando nada direito.</t>
  </si>
  <si>
    <t>0-mes_tower_tr_137_02</t>
  </si>
  <si>
    <t>I guess I won. I can’t see enough to tell.</t>
  </si>
  <si>
    <t>Acho que venci. Não enxergo o suficiente para ter certeza.</t>
  </si>
  <si>
    <t>0-mes_tower_tr_137_03</t>
  </si>
  <si>
    <t>I guess I lost. I can’t see enough to tell.</t>
  </si>
  <si>
    <t>Acho que perdi. Não enxergo o suficiente para ter certeza.</t>
  </si>
  <si>
    <t>0-mes_tower_tr_138_01</t>
  </si>
  <si>
    <t>Slow and steady. You build from the little
things up.</t>
  </si>
  <si>
    <t>Devagar e sempre. É das pequenas coisas que se constrói
algo grande.</t>
  </si>
  <si>
    <t>0-mes_tower_tr_138_02</t>
  </si>
  <si>
    <t>Slow and steady is how I won!</t>
  </si>
  <si>
    <t>Foi indo devagar e sempre que eu venci!</t>
  </si>
  <si>
    <t>0-mes_tower_tr_138_03</t>
  </si>
  <si>
    <t>But I did things slow and steady...</t>
  </si>
  <si>
    <t>Mas eu fiz tudo devagar e sempre...</t>
  </si>
  <si>
    <t>0-mes_tower_tr_139_01</t>
  </si>
  <si>
    <t>Hehehehe...</t>
  </si>
  <si>
    <t>0-mes_tower_tr_139_02</t>
  </si>
  <si>
    <t>Gehahahaha!</t>
  </si>
  <si>
    <t>0-mes_tower_tr_139_03</t>
  </si>
  <si>
    <t>*sob*</t>
  </si>
  <si>
    <t>*snif*</t>
  </si>
  <si>
    <t>0-mes_tower_tr_140_01</t>
  </si>
  <si>
    <t>Everybody gather around for my stupendicular
Pokémon show!</t>
  </si>
  <si>
    <t>Cheguem mais, pessoal, para o meu espetaculástico
show de Pokémon!</t>
  </si>
  <si>
    <t>0-mes_tower_tr_140_02</t>
  </si>
  <si>
    <t>Wasn’t that amusing?</t>
  </si>
  <si>
    <t>Não foi divertido?</t>
  </si>
  <si>
    <t>0-mes_tower_tr_140_03</t>
  </si>
  <si>
    <t>Nrrgh... I am not amused.</t>
  </si>
  <si>
    <t>Grr... Não achei graça nenhuma.</t>
  </si>
  <si>
    <t>0-mes_tower_tr_141_01</t>
  </si>
  <si>
    <t>I shall train with you.</t>
  </si>
  <si>
    <t>Vou treinar com você.</t>
  </si>
  <si>
    <t>0-mes_tower_tr_141_02</t>
  </si>
  <si>
    <t>Show some spine! On your feet!</t>
  </si>
  <si>
    <t>Mostre alguma fibra! De pé!</t>
  </si>
  <si>
    <t>0-mes_tower_tr_141_03</t>
  </si>
  <si>
    <t>Fine! That will do!</t>
  </si>
  <si>
    <t>Muito bem! Isso basta!</t>
  </si>
  <si>
    <t>0-mes_tower_tr_142_01</t>
  </si>
  <si>
    <t>Why get all intellectual about things? If it’s fun,
why question it?</t>
  </si>
  <si>
    <t>Pra que complicar tanto as coisas? Se é divertido,
por que questionar?</t>
  </si>
  <si>
    <t>0-mes_tower_tr_142_02</t>
  </si>
  <si>
    <t>See, I can still win. I don’t see a problem!</t>
  </si>
  <si>
    <t>Viu só? Ainda consigo vencer. Não vejo problema nenhum!</t>
  </si>
  <si>
    <t>0-mes_tower_tr_142_03</t>
  </si>
  <si>
    <t>So I lost. If it’s fun, it’s cool!</t>
  </si>
  <si>
    <t>Tá, eu perdi. Mas, se foi divertido, tá valendo!</t>
  </si>
  <si>
    <t>0-mes_tower_tr_143_01</t>
  </si>
  <si>
    <t>I expect you to be good... Don’t you
disappoint me!</t>
  </si>
  <si>
    <t>Espero que você mande bem... Não vá me
decepcionar!</t>
  </si>
  <si>
    <t>0-mes_tower_tr_143_02</t>
  </si>
  <si>
    <t>My hope was misplaced...</t>
  </si>
  <si>
    <t>Criei expectativas à toa...</t>
  </si>
  <si>
    <t>0-mes_tower_tr_143_03</t>
  </si>
  <si>
    <t>You’ve got a good thing going.</t>
  </si>
  <si>
    <t>Você leva mesmo jeito para a coisa.</t>
  </si>
  <si>
    <t>0-mes_tower_tr_144_01</t>
  </si>
  <si>
    <t>My papa and mama are skilled Trainers, too.</t>
  </si>
  <si>
    <t>Meu papai e minha mamãe também são Treinadores habilidosos.</t>
  </si>
  <si>
    <t>0-mes_tower_tr_144_02</t>
  </si>
  <si>
    <t>It’s in my lineage!</t>
  </si>
  <si>
    <t>Está no sangue!</t>
  </si>
  <si>
    <t>0-mes_tower_tr_144_03</t>
  </si>
  <si>
    <t>Papa, Mama! I’m so sorry!</t>
  </si>
  <si>
    <t>Papai, mamãe! Me desculpem!</t>
  </si>
  <si>
    <t>0-mes_tower_tr_145_01</t>
  </si>
  <si>
    <t>I go all out in battle, no matter what.</t>
  </si>
  <si>
    <t>Eu dou tudo de mim na batalha, custe o que custar.</t>
  </si>
  <si>
    <t>0-mes_tower_tr_145_02</t>
  </si>
  <si>
    <t>The inevitable conclusion!</t>
  </si>
  <si>
    <t>A conclusão inevitável!</t>
  </si>
  <si>
    <t>0-mes_tower_tr_145_03</t>
  </si>
  <si>
    <t>I concede!</t>
  </si>
  <si>
    <t>Eu me rendo!</t>
  </si>
  <si>
    <t>0-mes_tower_tr_146_01</t>
  </si>
  <si>
    <t>This is it—the biggest battle in my life!
I cannot afford to lose!</t>
  </si>
  <si>
    <t>Chegou a hora: a maior batalha da minha vida!
Não posso me dar ao luxo de perder!</t>
  </si>
  <si>
    <t>0-mes_tower_tr_146_02</t>
  </si>
  <si>
    <t>Woot, yeah!</t>
  </si>
  <si>
    <t>Uhuu, isso aí!</t>
  </si>
  <si>
    <t>0-mes_tower_tr_146_03</t>
  </si>
  <si>
    <t>This sets me back to being a lass...</t>
  </si>
  <si>
    <t>Isso me faz voltar à estaca zero...</t>
  </si>
  <si>
    <t>0-mes_tower_tr_147_01</t>
  </si>
  <si>
    <t>My love of nature and Pokémon made a Ranger
out of me!</t>
  </si>
  <si>
    <t>Meu amor pela natureza e pelos Pokémon fez de mim um
Guardião!</t>
  </si>
  <si>
    <t>0-mes_tower_tr_147_02</t>
  </si>
  <si>
    <t>I love to battle, too!</t>
  </si>
  <si>
    <t>Eu adoro batalhar também!</t>
  </si>
  <si>
    <t>0-mes_tower_tr_147_03</t>
  </si>
  <si>
    <t>Ooh... I still love to battle, too.</t>
  </si>
  <si>
    <t>Ah... Mesmo assim, ainda adoro batalhar.</t>
  </si>
  <si>
    <t>0-mes_tower_tr_148_01</t>
  </si>
  <si>
    <t>Hi! Have you ever considered a career as a
Pokémon Ranger?</t>
  </si>
  <si>
    <t>Oi! Você já pensou em seguir carreira na
Guarda Pokémon?</t>
  </si>
  <si>
    <t>0-mes_tower_tr_148_02</t>
  </si>
  <si>
    <t>Well, you might not make it at your skill level.</t>
  </si>
  <si>
    <t>Bom, com o seu nível atual, talvez você não passasse no teste.</t>
  </si>
  <si>
    <t>0-mes_tower_tr_148_03</t>
  </si>
  <si>
    <t>Yes, you’ve got the mettle. Being a Pokémon
Ranger is a lot of fun!</t>
  </si>
  <si>
    <t>Sim, você tem fibra. Fazer parte da Guarda Pokémon é
muito divertido!</t>
  </si>
  <si>
    <t>0-mes_tower_tr_149_01</t>
  </si>
  <si>
    <t>Win or lose, a battle happens only once!</t>
  </si>
  <si>
    <t>Ganhando ou perdendo, cada batalha é única!</t>
  </si>
  <si>
    <t>0-mes_tower_tr_149_02</t>
  </si>
  <si>
    <t>Do you have any regrets?</t>
  </si>
  <si>
    <t>Você tem algum arrependimento?</t>
  </si>
  <si>
    <t>0-mes_tower_tr_149_03</t>
  </si>
  <si>
    <t>I have no regrets!</t>
  </si>
  <si>
    <t>Não me arrependo de nada!</t>
  </si>
  <si>
    <t>0-mes_tower_tr_150_01</t>
  </si>
  <si>
    <t>It’s my sworn duty to protect nature and the
Pokémon in it.</t>
  </si>
  <si>
    <t>É meu dever sagrado proteger a natureza e os Pokémon
que vivem nela.</t>
  </si>
  <si>
    <t>0-mes_tower_tr_150_02</t>
  </si>
  <si>
    <t>It’s a challenging life, but there’s a lot to enjoy
every day.</t>
  </si>
  <si>
    <t>É uma vida cheia de desafios, mas há muito o que aproveitar
todos os dias.</t>
  </si>
  <si>
    <t>0-mes_tower_tr_150_03</t>
  </si>
  <si>
    <t>It’s a rewarding career. How does it sound
to you?</t>
  </si>
  <si>
    <t>É uma carreira muito gratificante. O que acha
da ideia?</t>
  </si>
  <si>
    <t>0-mes_tower_tr_151_01</t>
  </si>
  <si>
    <t>My darling Pokémon will lay a licking on you!</t>
  </si>
  <si>
    <t>Meus queridos Pokémon vão dar uma surra em você!</t>
  </si>
  <si>
    <t>0-mes_tower_tr_151_02</t>
  </si>
  <si>
    <t>Well? Satisfied?</t>
  </si>
  <si>
    <t>E então? Satisfeit{o|a}?</t>
  </si>
  <si>
    <t>0-mes_tower_tr_151_03</t>
  </si>
  <si>
    <t>Well, aren’t you tough? I’m a little stunned!</t>
  </si>
  <si>
    <t>Ora, você é bem forte, hein? Fiquei até meio tonta!</t>
  </si>
  <si>
    <t>0-mes_tower_tr_152_01</t>
  </si>
  <si>
    <t>I didn’t sleep while trying to come up with this
new strategy!</t>
  </si>
  <si>
    <t>Passei a noite em claro tentando bolar esta nova
estratégia!</t>
  </si>
  <si>
    <t>0-mes_tower_tr_152_02</t>
  </si>
  <si>
    <t>My strategy worked!</t>
  </si>
  <si>
    <t>A minha estratégia funcionou!</t>
  </si>
  <si>
    <t>0-mes_tower_tr_152_03</t>
  </si>
  <si>
    <t>Oh... But I really needed to sleep last night...</t>
  </si>
  <si>
    <t>Ah... Eu precisava mesmo ter dormido ontem à noite...</t>
  </si>
  <si>
    <t>0-mes_tower_tr_153_01</t>
  </si>
  <si>
    <t>The credo of the Dragon Tamer—number one!</t>
  </si>
  <si>
    <t>O lema número um do Domador de Dragões!</t>
  </si>
  <si>
    <t>0-mes_tower_tr_153_02</t>
  </si>
  <si>
    <t>In victory, roar! Roar with your dragon!</t>
  </si>
  <si>
    <t>Na vitória, solte um rugido! Ruja com o seu dragão!</t>
  </si>
  <si>
    <t>0-mes_tower_tr_153_03</t>
  </si>
  <si>
    <t>Even in defeat, roar! Roar with your dragon!</t>
  </si>
  <si>
    <t>Mesmo na derrota, solte um rugido! Ruja com o seu dragão!</t>
  </si>
  <si>
    <t>0-mes_tower_tr_154_01</t>
  </si>
  <si>
    <t>Mighty! Like a dragon!</t>
  </si>
  <si>
    <t>Imponente! Como um dragão!</t>
  </si>
  <si>
    <t>0-mes_tower_tr_154_02</t>
  </si>
  <si>
    <t>Strong, I am!</t>
  </si>
  <si>
    <t>Forte eu sou!</t>
  </si>
  <si>
    <t>0-mes_tower_tr_154_03</t>
  </si>
  <si>
    <t>*urf*
I wanted to be strong...</t>
  </si>
  <si>
    <t>*arf*
Eu queria ser forte...</t>
  </si>
  <si>
    <t>0-mes_tower_tr_155_01</t>
  </si>
  <si>
    <t>See it! Feel it! The ultimate power...probably.</t>
  </si>
  <si>
    <t>Veja! Sinta! O poder supremo... provavelmente.</t>
  </si>
  <si>
    <t>0-mes_tower_tr_155_02</t>
  </si>
  <si>
    <t>There is no defeat for me, the ultimate...
probably...</t>
  </si>
  <si>
    <t>Não existe derrota para mim, o ser supremo...
provavelmente...</t>
  </si>
  <si>
    <t>0-mes_tower_tr_155_03</t>
  </si>
  <si>
    <t>The title of the ultimate...probably... I confer it
on you!</t>
  </si>
  <si>
    <t>O título de ser supremo... provavelmente... eu concedo
a você!</t>
  </si>
  <si>
    <t>0-mes_tower_tr_156_01</t>
  </si>
  <si>
    <t>Oh, wow! Rare Pokémon!</t>
  </si>
  <si>
    <t>Caramba, olha lá! Um Pokémon raro!</t>
  </si>
  <si>
    <t>0-mes_tower_tr_156_02</t>
  </si>
  <si>
    <t>Heheheh... That’s what you get for letting down
your guard.</t>
  </si>
  <si>
    <t>Heheheh... É isso que você ganha por baixar
a guarda.</t>
  </si>
  <si>
    <t>0-mes_tower_tr_156_03</t>
  </si>
  <si>
    <t>Tch. Couldn’t fool you.</t>
  </si>
  <si>
    <t>Tsc. Não consegui enganar você.</t>
  </si>
  <si>
    <t>0-mes_tower_tr_157_01</t>
  </si>
  <si>
    <t>I can’t stand getting cold, but I’m quite good.</t>
  </si>
  <si>
    <t>Não suporto passar frio, mas sou muito bom de briga.</t>
  </si>
  <si>
    <t>0-mes_tower_tr_157_02</t>
  </si>
  <si>
    <t>*ch-chatter*
Wa-wahaha. I won, I won!</t>
  </si>
  <si>
    <t>*b-bate o q-queixo*
Ua-uahaha. Eu venci, eu venci!</t>
  </si>
  <si>
    <t>0-mes_tower_tr_157_03</t>
  </si>
  <si>
    <t>*ch-chatter*
Urr... I’m getting sleepy...</t>
  </si>
  <si>
    <t>*b-bate o q-queixo*
Urr... Está me dando um sono...</t>
  </si>
  <si>
    <t>0-mes_tower_tr_158_01</t>
  </si>
  <si>
    <t>My ace Pokémon are on the go!</t>
  </si>
  <si>
    <t>Meus Pokémon principais estão prontos para a ação!</t>
  </si>
  <si>
    <t>0-mes_tower_tr_158_02</t>
  </si>
  <si>
    <t>You surprise me! Not too shabby!</t>
  </si>
  <si>
    <t>Você me surpreendeu! Nada mal!</t>
  </si>
  <si>
    <t>0-mes_tower_tr_158_03</t>
  </si>
  <si>
    <t>I like the sense you show!</t>
  </si>
  <si>
    <t>Gosto do seu jeito de batalhar!</t>
  </si>
  <si>
    <t>0-mes_tower_tr_159_01</t>
  </si>
  <si>
    <t>Snow is wonderful! Everything becomes white.</t>
  </si>
  <si>
    <t>A neve é maravilhosa! Deixa tudo branquinho.</t>
  </si>
  <si>
    <t>0-mes_tower_tr_159_02</t>
  </si>
  <si>
    <t>Snow is so romantic!</t>
  </si>
  <si>
    <t>A neve é tão romântica!</t>
  </si>
  <si>
    <t>0-mes_tower_tr_159_03</t>
  </si>
  <si>
    <t>I’m whiting out...</t>
  </si>
  <si>
    <t>Minha visão está ficando toda branca...</t>
  </si>
  <si>
    <t>0-mes_tower_tr_160_01</t>
  </si>
  <si>
    <t>Don’t you think this coat is cute? It limits my
movements, though.</t>
  </si>
  <si>
    <t>Você não acha este casaco uma graça? Pena que ele limita
um pouco os meus movimentos.</t>
  </si>
  <si>
    <t>0-mes_tower_tr_160_02</t>
  </si>
  <si>
    <t>It’s toasty warm.</t>
  </si>
  <si>
    <t>É tão quentinho.</t>
  </si>
  <si>
    <t>0-mes_tower_tr_160_03</t>
  </si>
  <si>
    <t>I feel snowed under...</t>
  </si>
  <si>
    <t>Sinto como se tivesse caído uma avalanche em cima de mim...</t>
  </si>
  <si>
    <t>0-mes_tower_tr_161_01</t>
  </si>
  <si>
    <t>I’m the one! Number one out of all the kids
in shorts!</t>
  </si>
  <si>
    <t>Eu sou o cara! O número um entre todos os garotos que
usam bermuda!</t>
  </si>
  <si>
    <t>0-mes_tower_tr_161_02</t>
  </si>
  <si>
    <t>See? That’s what being number one is about!</t>
  </si>
  <si>
    <t>Viu só? É isso que significa ser o número um!</t>
  </si>
  <si>
    <t>0-mes_tower_tr_161_03</t>
  </si>
  <si>
    <t>Darn... I’m number one...</t>
  </si>
  <si>
    <t>Droga... Mas eu sou o número um...</t>
  </si>
  <si>
    <t>0-mes_tower_tr_162_01</t>
  </si>
  <si>
    <t>I’m the one! The only one true one among
shorts-wearing kids!</t>
  </si>
  <si>
    <t>Eu sou o cara! O único e verdadeiro campeão entre os garotos
que usam bermuda!</t>
  </si>
  <si>
    <t>0-mes_tower_tr_162_02</t>
  </si>
  <si>
    <t>See? That’s what being the only one is about!</t>
  </si>
  <si>
    <t>Viu só? É isso que significa ser único!</t>
  </si>
  <si>
    <t>0-mes_tower_tr_162_03</t>
  </si>
  <si>
    <t>Darn... I’m the only one...</t>
  </si>
  <si>
    <t>Droga... Mas eu sou único...</t>
  </si>
  <si>
    <t>0-mes_tower_tr_163_01</t>
  </si>
  <si>
    <t>Um... I’m pleased to meet you.</t>
  </si>
  <si>
    <t>Hã... É um prazer conhecer você.</t>
  </si>
  <si>
    <t>0-mes_tower_tr_163_02</t>
  </si>
  <si>
    <t>Awawa... We won?
Um? S-sorry.</t>
  </si>
  <si>
    <t>Auaua... Nós vencemos?
Hã? D-desculpe.</t>
  </si>
  <si>
    <t>0-mes_tower_tr_163_03</t>
  </si>
  <si>
    <t>Er, um... Th-thank you...</t>
  </si>
  <si>
    <t>É, hã... O-obrigada...</t>
  </si>
  <si>
    <t>0-mes_tower_tr_164_01</t>
  </si>
  <si>
    <t>Here goes!</t>
  </si>
  <si>
    <t>0-mes_tower_tr_164_02</t>
  </si>
  <si>
    <t>Bravo!</t>
  </si>
  <si>
    <t>0-mes_tower_tr_164_03</t>
  </si>
  <si>
    <t>*yelp*</t>
  </si>
  <si>
    <t>0-mes_tower_tr_165_01</t>
  </si>
  <si>
    <t>You will also learn!</t>
  </si>
  <si>
    <t>Você também vai aprender!</t>
  </si>
  <si>
    <t>0-mes_tower_tr_165_02</t>
  </si>
  <si>
    <t>The harsh realities of battling!</t>
  </si>
  <si>
    <t>A dura realidade das batalhas!</t>
  </si>
  <si>
    <t>0-mes_tower_tr_165_03</t>
  </si>
  <si>
    <t>The joy of victory!</t>
  </si>
  <si>
    <t>A alegria da vitória!</t>
  </si>
  <si>
    <t>0-mes_tower_tr_166_01</t>
  </si>
  <si>
    <t>Allow me to study you.</t>
  </si>
  <si>
    <t>Permita-me estudar você.</t>
  </si>
  <si>
    <t>0-mes_tower_tr_166_02</t>
  </si>
  <si>
    <t>You offered me nothing new to learn.</t>
  </si>
  <si>
    <t>Você não me trouxe nada de novo para aprender.</t>
  </si>
  <si>
    <t>0-mes_tower_tr_166_03</t>
  </si>
  <si>
    <t>I get it now. In that situation, I should have used
that move.</t>
  </si>
  <si>
    <t>Agora entendi. Naquela situação, eu devia ter usado
aquele outro movimento.</t>
  </si>
  <si>
    <t>0-mes_tower_tr_167_01</t>
  </si>
  <si>
    <t>My teacher gave me advice on battling.</t>
  </si>
  <si>
    <t>Minha professora me deu umas dicas de batalha.</t>
  </si>
  <si>
    <t>0-mes_tower_tr_167_02</t>
  </si>
  <si>
    <t>My teacher was right! That was just so easy!</t>
  </si>
  <si>
    <t>Minha professora tinha razão! Foi mamão com açúcar!</t>
  </si>
  <si>
    <t>0-mes_tower_tr_167_03</t>
  </si>
  <si>
    <t>Aww, my teacher was wrong! None of it worked!</t>
  </si>
  <si>
    <t>Ah, minha professora estava errada! Nada do que ela disse funcionou!</t>
  </si>
  <si>
    <t>0-mes_tower_tr_168_01</t>
  </si>
  <si>
    <t>Why are we battling? I don’t get it.</t>
  </si>
  <si>
    <t>Por que estamos batalhando? Não consigo entender.</t>
  </si>
  <si>
    <t>0-mes_tower_tr_168_02</t>
  </si>
  <si>
    <t>Why? I don’t understand.</t>
  </si>
  <si>
    <t>Por quê? Não entendo.</t>
  </si>
  <si>
    <t>0-mes_tower_tr_168_03</t>
  </si>
  <si>
    <t>Why did you win? What happens now?</t>
  </si>
  <si>
    <t>Por que você venceu? O que acontece agora?</t>
  </si>
  <si>
    <t>0-mes_tower_tr_169_01</t>
  </si>
  <si>
    <t>Ultimately, Pokémon is just another brand.
You know who’ll win, right?</t>
  </si>
  <si>
    <t>No fim das contas, Pokémon é só mais uma grife.
Você já sabe quem vai vencer, né?</t>
  </si>
  <si>
    <t>0-mes_tower_tr_169_02</t>
  </si>
  <si>
    <t>I’m not interested in what was an
inevitable result.</t>
  </si>
  <si>
    <t>Não tenho interesse no que já era um resultado
inevitável.</t>
  </si>
  <si>
    <t>0-mes_tower_tr_169_03</t>
  </si>
  <si>
    <t>But how... My... The Pokémon I’ve raised...</t>
  </si>
  <si>
    <t>Mas como... Os meus... Os Pokémon que eu criei...</t>
  </si>
  <si>
    <t>0-mes_tower_tr_170_01</t>
  </si>
  <si>
    <t>There isn’t anything that I can’t buy.
Money can even buy victory!</t>
  </si>
  <si>
    <t>Não há nada que eu não possa comprar.
O dinheiro compra até a vitória!</t>
  </si>
  <si>
    <t>0-mes_tower_tr_170_02</t>
  </si>
  <si>
    <t>There’s nothing that money can’t buy.</t>
  </si>
  <si>
    <t>Não há nada que o dinheiro não compre.</t>
  </si>
  <si>
    <t>0-mes_tower_tr_170_03</t>
  </si>
  <si>
    <t>I’ll give you my allowance if you’ll let me win.</t>
  </si>
  <si>
    <t>Eu dou a minha mesada para você se me deixar vencer.</t>
  </si>
  <si>
    <t>0-mes_tower_tr_171_01</t>
  </si>
  <si>
    <t>You know, I’m really not cut out for this
socialite-lady thing...</t>
  </si>
  <si>
    <t>Quer saber? Eu realmente não nasci para essa coisa toda
de dama da alta sociedade...</t>
  </si>
  <si>
    <t>0-mes_tower_tr_171_02</t>
  </si>
  <si>
    <t>Gahahahah!</t>
  </si>
  <si>
    <t>0-mes_tower_tr_171_03</t>
  </si>
  <si>
    <t>You swine! Now I’m steamed!</t>
  </si>
  <si>
    <t>Sua peste! Agora eu fiquei uma arara!</t>
  </si>
  <si>
    <t>0-mes_tower_tr_172_01</t>
  </si>
  <si>
    <t>I’ll be done with you lickety-split!</t>
  </si>
  <si>
    <t>Vou acabar com você num dois!</t>
  </si>
  <si>
    <t>0-mes_tower_tr_172_02</t>
  </si>
  <si>
    <t>Lickety-split is how you were done!</t>
  </si>
  <si>
    <t>Acabei com você num dois!</t>
  </si>
  <si>
    <t>0-mes_tower_tr_172_03</t>
  </si>
  <si>
    <t>Lickety-split is how I’ll excuse myself!</t>
  </si>
  <si>
    <t>Vou dar o fora daqui num dois!</t>
  </si>
  <si>
    <t>0-mes_tower_tr_173_01</t>
  </si>
  <si>
    <t>*crunch*
*crunch*</t>
  </si>
  <si>
    <t>*nhac*
*nhac*</t>
  </si>
  <si>
    <t>0-mes_tower_tr_173_02</t>
  </si>
  <si>
    <t>I love these crunchy Lava Cookies...</t>
  </si>
  <si>
    <t>Eu adoro estes Biscoitos de Lava crocantes...</t>
  </si>
  <si>
    <t>0-mes_tower_tr_173_03</t>
  </si>
  <si>
    <t>So itchy!</t>
  </si>
  <si>
    <t>Que coceira!</t>
  </si>
  <si>
    <t>0-mes_tower_tr_174_01</t>
  </si>
  <si>
    <t>The way of the Bug Catcher! Bear witness to it!</t>
  </si>
  <si>
    <t>O caminho do Caça-insetos! Testemunhe o seu poder!</t>
  </si>
  <si>
    <t>0-mes_tower_tr_174_02</t>
  </si>
  <si>
    <t>This is the way of the Bug Catcher!</t>
  </si>
  <si>
    <t>Este é o jeito de lutar de um Caça-insetos!</t>
  </si>
  <si>
    <t>0-mes_tower_tr_174_03</t>
  </si>
  <si>
    <t>All hail Bug Catchers!</t>
  </si>
  <si>
    <t>Vida longa aos Caça-insetos!</t>
  </si>
  <si>
    <t>0-mes_tower_tr_175_01</t>
  </si>
  <si>
    <t>Feast your eyes on the secret techniques of the
ancient ones!</t>
  </si>
  <si>
    <t>Maravilhe-se com as técnicas secretas dos
anciãos!</t>
  </si>
  <si>
    <t>0-mes_tower_tr_175_02</t>
  </si>
  <si>
    <t>See? What did you think? Are you awestruck?</t>
  </si>
  <si>
    <t>Viu só? O que achou? Ficou de queixo caído?</t>
  </si>
  <si>
    <t>0-mes_tower_tr_175_03</t>
  </si>
  <si>
    <t>That’s my cue to disappear in a puff of smoke.</t>
  </si>
  <si>
    <t>Essa é a minha deixa para sumir numa cortina de fumaça.</t>
  </si>
  <si>
    <t>0-mes_tower_tr_176_01</t>
  </si>
  <si>
    <t>I see it!</t>
  </si>
  <si>
    <t>Eu vejo!</t>
  </si>
  <si>
    <t>0-mes_tower_tr_176_02</t>
  </si>
  <si>
    <t>Think not ill of me...</t>
  </si>
  <si>
    <t>Não pense mal de mim...</t>
  </si>
  <si>
    <t>0-mes_tower_tr_176_03</t>
  </si>
  <si>
    <t>Gyoeeeh!</t>
  </si>
  <si>
    <t>0-mes_tower_tr_177_01</t>
  </si>
  <si>
    <t>Pikaaa!</t>
  </si>
  <si>
    <t>0-mes_tower_tr_177_02</t>
  </si>
  <si>
    <t>Pikapikaaah!</t>
  </si>
  <si>
    <t>0-mes_tower_tr_177_03</t>
  </si>
  <si>
    <t>Pika pi...</t>
  </si>
  <si>
    <t>0-mes_tower_tr_178_01</t>
  </si>
  <si>
    <t>A battle, you say? I’m never losing to you!</t>
  </si>
  <si>
    <t>Uma batalha, você diz? Nunca vou perder para você!</t>
  </si>
  <si>
    <t>0-mes_tower_tr_178_02</t>
  </si>
  <si>
    <t>Yeehaw! Yippee! I won, I won!</t>
  </si>
  <si>
    <t>Iihaaa! Eba! Eu venci, eu venci!</t>
  </si>
  <si>
    <t>0-mes_tower_tr_178_03</t>
  </si>
  <si>
    <t>Urk... We lost...</t>
  </si>
  <si>
    <t>Urgh... Perdemos...</t>
  </si>
  <si>
    <t>0-mes_tower_tr_179_01</t>
  </si>
  <si>
    <t>It’s my job to be cute!</t>
  </si>
  <si>
    <t>Ser fofa é o meu trabalho!</t>
  </si>
  <si>
    <t>0-mes_tower_tr_179_02</t>
  </si>
  <si>
    <t>Just being cute is money in the bank!</t>
  </si>
  <si>
    <t>Só de ser fofa já garanto o meu ganha-pão!</t>
  </si>
  <si>
    <t>0-mes_tower_tr_179_03</t>
  </si>
  <si>
    <t>Ugagaah! You rotten thief!</t>
  </si>
  <si>
    <t>Ugagaah! Você roubou a minha cena!</t>
  </si>
  <si>
    <t>0-mes_tower_tr_180_01</t>
  </si>
  <si>
    <t>You can shake hands with me! It would be quite
the honor for you!</t>
  </si>
  <si>
    <t>Vou deixar você apertar a minha mão! Será uma grande
honra para você!</t>
  </si>
  <si>
    <t>0-mes_tower_tr_180_02</t>
  </si>
  <si>
    <t>If you’d won, I would have even given you
my autograph!</t>
  </si>
  <si>
    <t>Se você tivesse vencido, eu teria até dado o
meu autógrafo!</t>
  </si>
  <si>
    <t>0-mes_tower_tr_180_03</t>
  </si>
  <si>
    <t>My management team will have something to say
about this!</t>
  </si>
  <si>
    <t>A minha assessoria não vai deixar isso barato!</t>
  </si>
  <si>
    <t>0-mes_tower_tr_181_01</t>
  </si>
  <si>
    <t>Run! Don’t think! Run!</t>
  </si>
  <si>
    <t>Corra! Não pense! Só corra!</t>
  </si>
  <si>
    <t>0-mes_tower_tr_181_02</t>
  </si>
  <si>
    <t>Faster! More! More! Faster!</t>
  </si>
  <si>
    <t>Mais rápido! Mais! Mais! Mais rápido!</t>
  </si>
  <si>
    <t>0-mes_tower_tr_181_03</t>
  </si>
  <si>
    <t>Run! Keep running for me!</t>
  </si>
  <si>
    <t>Corra! Continue correndo por mim!</t>
  </si>
  <si>
    <t>0-mes_tower_tr_182_01</t>
  </si>
  <si>
    <t>Hiya. Nice to meet ya.</t>
  </si>
  <si>
    <t>Oiê. Prazer em conhecer você.</t>
  </si>
  <si>
    <t>0-mes_tower_tr_182_02</t>
  </si>
  <si>
    <t>All right. Nice seeing ya.</t>
  </si>
  <si>
    <t>Beleza. Foi bom ver você.</t>
  </si>
  <si>
    <t>0-mes_tower_tr_182_03</t>
  </si>
  <si>
    <t>All right. Thanks for coming by.</t>
  </si>
  <si>
    <t>Beleza. Valeu por aparecer.</t>
  </si>
  <si>
    <t>0-mes_tower_tr_183_01</t>
  </si>
  <si>
    <t>My cohorts call me the emperor of fishing!</t>
  </si>
  <si>
    <t>Meus companheiros me chamam de imperador da pesca!</t>
  </si>
  <si>
    <t>0-mes_tower_tr_183_02</t>
  </si>
  <si>
    <t>I landed another big one today!</t>
  </si>
  <si>
    <t>Fisguei mais um peixão hoje!</t>
  </si>
  <si>
    <t>0-mes_tower_tr_183_03</t>
  </si>
  <si>
    <t>Why the emperor of fishing? It’s an
ancient legend...</t>
  </si>
  <si>
    <t>Por que imperador da pesca? É uma lenda
antiga...</t>
  </si>
  <si>
    <t>0-mes_tower_tr_184_01</t>
  </si>
  <si>
    <t>When you get as good as me, you can win easily,
even if asleep.</t>
  </si>
  <si>
    <t>Quando você chega no meu nível, dá para vencer fácil
até dormindo.</t>
  </si>
  <si>
    <t>0-mes_tower_tr_184_02</t>
  </si>
  <si>
    <t>*zzz*</t>
  </si>
  <si>
    <t>0-mes_tower_tr_184_03</t>
  </si>
  <si>
    <t>*sssnore*</t>
  </si>
  <si>
    <t>*ronc*</t>
  </si>
  <si>
    <t>0-mes_tower_tr_185_01</t>
  </si>
  <si>
    <t>My mom and I travel around in search of
lost treasures.</t>
  </si>
  <si>
    <t>Minha mãe e eu viajamos por aí em busca de
tesouros perdidos.</t>
  </si>
  <si>
    <t>0-mes_tower_tr_185_02</t>
  </si>
  <si>
    <t>The rest of the time, we fish and tend to crops.</t>
  </si>
  <si>
    <t>No resto do tempo, nós pescamos e cuidamos da roça.</t>
  </si>
  <si>
    <t>0-mes_tower_tr_185_03</t>
  </si>
  <si>
    <t>You sure seem to be hectic.</t>
  </si>
  <si>
    <t>Você parece levar uma vida bem agitada.</t>
  </si>
  <si>
    <t>0-mes_tower_tr_186_01</t>
  </si>
  <si>
    <t>Win! That’s what I’ll do again today!
I’ll win tomorrow, too!</t>
  </si>
  <si>
    <t>Vencer! É isso que vou fazer hoje de novo!
E amanhã vou vencer também!</t>
  </si>
  <si>
    <t>0-mes_tower_tr_186_02</t>
  </si>
  <si>
    <t>Nahaha! Nahaha!
I’m not gonna lose for my whole life!</t>
  </si>
  <si>
    <t>Nahaha! Nahaha!
Não vou perder nunca na minha vida!</t>
  </si>
  <si>
    <t>0-mes_tower_tr_186_03</t>
  </si>
  <si>
    <t>Nooooo! No way! I didn’t lose!</t>
  </si>
  <si>
    <t>Nãããão! De jeito nenhum! Eu não perdi!</t>
  </si>
  <si>
    <t>0-mes_tower_tr_187_01</t>
  </si>
  <si>
    <t>Allow me to examine your prowess as a collector.</t>
  </si>
  <si>
    <t>Permita-me avaliar o seu talento como colecionador{|a}.</t>
  </si>
  <si>
    <t>0-mes_tower_tr_187_02</t>
  </si>
  <si>
    <t>You’re still wanting. I urge you to keep at it.</t>
  </si>
  <si>
    <t>Ainda deixa a desejar. Recomendo que continue se esforçando.</t>
  </si>
  <si>
    <t>0-mes_tower_tr_187_03</t>
  </si>
  <si>
    <t>That’s quite the collection. I’m willing to relieve
you of the lot.</t>
  </si>
  <si>
    <t>Você tem uma bela coleção. Estou disposto a aliviar você
desse peso levando tudo comigo.</t>
  </si>
  <si>
    <t>0-mes_tower_tr_188_01</t>
  </si>
  <si>
    <t>Yah, yah, yah!</t>
  </si>
  <si>
    <t>Iá, iá, iá!</t>
  </si>
  <si>
    <t>0-mes_tower_tr_188_02</t>
  </si>
  <si>
    <t>Yesss!</t>
  </si>
  <si>
    <t>Issooo!</t>
  </si>
  <si>
    <t>0-mes_tower_tr_188_03</t>
  </si>
  <si>
    <t>Owowowoooh!</t>
  </si>
  <si>
    <t>Aiaiaiuuu!</t>
  </si>
  <si>
    <t>0-mes_tower_tr_189_01</t>
  </si>
  <si>
    <t>I want you to hear it! A shout from the heart!</t>
  </si>
  <si>
    <t>Quero que você escute! Um grito que vem do fundo do coração!</t>
  </si>
  <si>
    <t>0-mes_tower_tr_189_02</t>
  </si>
  <si>
    <t>I love music!</t>
  </si>
  <si>
    <t>Eu amo música!</t>
  </si>
  <si>
    <t>0-mes_tower_tr_189_03</t>
  </si>
  <si>
    <t>Let’s hear it for an encore!</t>
  </si>
  <si>
    <t>Vamos pedir bis!</t>
  </si>
  <si>
    <t>0-mes_tower_tr_190_01</t>
  </si>
  <si>
    <t>Battle? I’m up for that.</t>
  </si>
  <si>
    <t>Batalha? Eu topo.</t>
  </si>
  <si>
    <t>0-mes_tower_tr_190_02</t>
  </si>
  <si>
    <t>Wow. Good stuff.</t>
  </si>
  <si>
    <t>Uau. Mandou bem.</t>
  </si>
  <si>
    <t>0-mes_tower_tr_190_03</t>
  </si>
  <si>
    <t>Thanks much.</t>
  </si>
  <si>
    <t>Valeu mesmo.</t>
  </si>
  <si>
    <t>0-mes_tower_tr_191_01</t>
  </si>
  <si>
    <t>Fwoom!</t>
  </si>
  <si>
    <t>Fuuush!</t>
  </si>
  <si>
    <t>0-mes_tower_tr_191_02</t>
  </si>
  <si>
    <t>Flap! Flap!</t>
  </si>
  <si>
    <t>0-mes_tower_tr_191_03</t>
  </si>
  <si>
    <t>I’m gonna pluck you for that!</t>
  </si>
  <si>
    <t>Vou depenar você por causa disso!</t>
  </si>
  <si>
    <t>0-mes_tower_tr_192_01</t>
  </si>
  <si>
    <t>Sure, let’s duke it out!</t>
  </si>
  <si>
    <t>Bora cair pra dentro!</t>
  </si>
  <si>
    <t>0-mes_tower_tr_192_02</t>
  </si>
  <si>
    <t>Let’s battle again!</t>
  </si>
  <si>
    <t>Vamos batalhar de novo!</t>
  </si>
  <si>
    <t>0-mes_tower_tr_192_03</t>
  </si>
  <si>
    <t>You’re not half bad!</t>
  </si>
  <si>
    <t>Você não é nada mal!</t>
  </si>
  <si>
    <t>0-mes_tower_tr_193_01</t>
  </si>
  <si>
    <t>Looking out over the sea’s breaking waves...
It revives memories.</t>
  </si>
  <si>
    <t>Olhar para as ondas quebrando no mar...
Isso me traz tantas lembranças.</t>
  </si>
  <si>
    <t>0-mes_tower_tr_193_02</t>
  </si>
  <si>
    <t>Wroaaaaaar! Daddy!</t>
  </si>
  <si>
    <t>Uraaaaaar! Papai!</t>
  </si>
  <si>
    <t>0-mes_tower_tr_193_03</t>
  </si>
  <si>
    <t>Wroaaaar! Mommy!</t>
  </si>
  <si>
    <t>Uraaaaar! Mamãe!</t>
  </si>
  <si>
    <t>0-mes_tower_tr_194_01</t>
  </si>
  <si>
    <t>Come on! Take a run at me! I can take it!</t>
  </si>
  <si>
    <t>Pode vir! Vem pra cima! Eu aguento o tranco!</t>
  </si>
  <si>
    <t>0-mes_tower_tr_194_02</t>
  </si>
  <si>
    <t>So, what’d you think? Was I too burly for you
to handle?</t>
  </si>
  <si>
    <t>E aí, o que achou? Fui parrudo demais para você
dar conta?</t>
  </si>
  <si>
    <t>0-mes_tower_tr_194_03</t>
  </si>
  <si>
    <t>Good job! Way to overcome my size!</t>
  </si>
  <si>
    <t>Mandou bem! Belo jeito de superar o meu tamanho!</t>
  </si>
  <si>
    <t>0-mes_tower_tr_195_01</t>
  </si>
  <si>
    <t>Waah! Wait! Wait a second!
My mind’s not into this yet!</t>
  </si>
  <si>
    <t>Uaaah! Espera! Espera um segundo!
Ainda não me concentrei direito!</t>
  </si>
  <si>
    <t>0-mes_tower_tr_195_02</t>
  </si>
  <si>
    <t>Huh? It’s over already? What? I won, you say?</t>
  </si>
  <si>
    <t>Hã? Já acabou? O quê? Está dizendo que eu venci?</t>
  </si>
  <si>
    <t>0-mes_tower_tr_195_03</t>
  </si>
  <si>
    <t>Huh? It’s over already? What? I lost, you say?</t>
  </si>
  <si>
    <t>Hã? Já acabou? O quê? Está dizendo que eu perdi?</t>
  </si>
  <si>
    <t>0-mes_tower_tr_196_01</t>
  </si>
  <si>
    <t>My favorite drink is Moomoo Milk. Got some?</t>
  </si>
  <si>
    <t>Minha bebida favorita é Leite Mumu. Tem um pouco aí?</t>
  </si>
  <si>
    <t>0-mes_tower_tr_196_02</t>
  </si>
  <si>
    <t>Wahaha! I get the win! Let’s celebrate over
some Moomoo Milk!</t>
  </si>
  <si>
    <t>Uahaha! A vitória é minha! Vamos comemorar tomando
um Leite Mumu!</t>
  </si>
  <si>
    <t>0-mes_tower_tr_196_03</t>
  </si>
  <si>
    <t>Gwaah! Moomoo Milk! Bring me some
Moomoo Milk!</t>
  </si>
  <si>
    <t>Guaaah! Leite Mumu! Tragam-me um pouco de
Leite Mumu!</t>
  </si>
  <si>
    <t>0-mes_tower_tr_197_01</t>
  </si>
  <si>
    <t>Stop right there!</t>
  </si>
  <si>
    <t>Parado aí!</t>
  </si>
  <si>
    <t>0-mes_tower_tr_197_02</t>
  </si>
  <si>
    <t>Hah! I’ve still got it.</t>
  </si>
  <si>
    <t>Hah! Ainda estou em forma.</t>
  </si>
  <si>
    <t>0-mes_tower_tr_197_03</t>
  </si>
  <si>
    <t>I can’t believe I let myself down like that!</t>
  </si>
  <si>
    <t>Não acredito que decepcionei a mim mesmo desse jeito!</t>
  </si>
  <si>
    <t>0-mes_tower_tr_198_01</t>
  </si>
  <si>
    <t>I’m a uniform collector.</t>
  </si>
  <si>
    <t>Sou um colecionador de uniformes.</t>
  </si>
  <si>
    <t>0-mes_tower_tr_198_02</t>
  </si>
  <si>
    <t>You look like a uniform would suit you.
You should try to find one you like.</t>
  </si>
  <si>
    <t>Você tem cara de quem ficaria bem de uniforme.
Devia tentar encontrar um do seu gosto.</t>
  </si>
  <si>
    <t>0-mes_tower_tr_198_03</t>
  </si>
  <si>
    <t>I must say, battling is a wonderful thing.</t>
  </si>
  <si>
    <t>Devo dizer, batalhar é uma coisa maravilhosa.</t>
  </si>
  <si>
    <t>0-mes_tower_tr_199_01</t>
  </si>
  <si>
    <t>Who knows what happens tomorrow?</t>
  </si>
  <si>
    <t>Quem sabe o que o amanhã nos reserva?</t>
  </si>
  <si>
    <t>0-mes_tower_tr_199_02</t>
  </si>
  <si>
    <t>You can lose one day, and win the next.
That’s how it goes.</t>
  </si>
  <si>
    <t>Perde-se num dia, ganha-se no outro.
É assim que a banda toca.</t>
  </si>
  <si>
    <t>0-mes_tower_tr_199_03</t>
  </si>
  <si>
    <t>I might win tomorrow. That’s what I believe.</t>
  </si>
  <si>
    <t>Acredito que amanhã a vitória será minha.</t>
  </si>
  <si>
    <t>0-mes_tower_tr_200_01</t>
  </si>
  <si>
    <t>I’m throwing my all into this match!</t>
  </si>
  <si>
    <t>Vou dar tudo de mim nesta partida!</t>
  </si>
  <si>
    <t>0-mes_tower_tr_200_02</t>
  </si>
  <si>
    <t>Yeah! Yahoo!</t>
  </si>
  <si>
    <t>Isso aí! Iupiii!</t>
  </si>
  <si>
    <t>0-mes_tower_tr_200_03</t>
  </si>
  <si>
    <t>It’s over!</t>
  </si>
  <si>
    <t>Acabou!</t>
  </si>
  <si>
    <t>0-mes_tower_tr_201_01</t>
  </si>
  <si>
    <t>The indefatigable camper makes his stand!</t>
  </si>
  <si>
    <t>O campista incansável entra em ação!</t>
  </si>
  <si>
    <t>0-mes_tower_tr_201_02</t>
  </si>
  <si>
    <t>You can become a devotee if you’d like.</t>
  </si>
  <si>
    <t>Você pode virar meu discípulo, se quiser.</t>
  </si>
  <si>
    <t>0-mes_tower_tr_201_03</t>
  </si>
  <si>
    <t>I wish I could become your devotee.</t>
  </si>
  <si>
    <t>Quem dera eu pudesse ser seu discípulo.</t>
  </si>
  <si>
    <t>0-mes_tower_tr_202_01</t>
  </si>
  <si>
    <t>I don’t think I have any chance of winning,
but sure, I’ll battle.</t>
  </si>
  <si>
    <t>Acho que não tenho a menor chance de vencer,
mas tudo bem, eu batalho.</t>
  </si>
  <si>
    <t>0-mes_tower_tr_202_02</t>
  </si>
  <si>
    <t>Wow, I wasn’t expecting to win.</t>
  </si>
  <si>
    <t>Uau, eu não esperava vencer.</t>
  </si>
  <si>
    <t>0-mes_tower_tr_202_03</t>
  </si>
  <si>
    <t>I knew I’d lose. I’m so sorry for this.</t>
  </si>
  <si>
    <t>Eu sabia que ia perder. Peço mil desculpas por isso.</t>
  </si>
  <si>
    <t>0-mes_tower_tr_203_01</t>
  </si>
  <si>
    <t>You’re awfully interested in me, aren’t you?</t>
  </si>
  <si>
    <t>Você tem muito interesse em mim, não é?</t>
  </si>
  <si>
    <t>0-mes_tower_tr_203_02</t>
  </si>
  <si>
    <t>You lost because you were paying too much
attention to me.</t>
  </si>
  <si>
    <t>Você perdeu porque estava prestando atenção
demais em mim.</t>
  </si>
  <si>
    <t>0-mes_tower_tr_203_03</t>
  </si>
  <si>
    <t>Why did you win? I thought you liked me.</t>
  </si>
  <si>
    <t>Por que você me venceu? Achei que gostasse de mim.</t>
  </si>
  <si>
    <t>0-mes_tower_tr_204_01</t>
  </si>
  <si>
    <t>Win or lose, let’s not bear any grudges.</t>
  </si>
  <si>
    <t>Ganhando ou perdendo, nada de guardar rancor.</t>
  </si>
  <si>
    <t>0-mes_tower_tr_204_02</t>
  </si>
  <si>
    <t>Yay, yay, yay! We did it!</t>
  </si>
  <si>
    <t>Eba, eba, eba! Conseguimos!</t>
  </si>
  <si>
    <t>0-mes_tower_tr_204_03</t>
  </si>
  <si>
    <t>Oh, you! Don’t ever forget this!</t>
  </si>
  <si>
    <t>Ora, sua peste! Isso não vai ficar assim!</t>
  </si>
  <si>
    <t>0-mes_tower_tr_205_01</t>
  </si>
  <si>
    <t>Pokémon are for grown-ups, too.
Let me show you...</t>
  </si>
  <si>
    <t>Pokémon também é coisa de gente grande.
Deixe-me mostrar...</t>
  </si>
  <si>
    <t>0-mes_tower_tr_205_02</t>
  </si>
  <si>
    <t>What do you think? Am I deep like an old
blues man?</t>
  </si>
  <si>
    <t>O que achou? Tenho a profundidade de um velho
músico de blues?</t>
  </si>
  <si>
    <t>0-mes_tower_tr_205_03</t>
  </si>
  <si>
    <t>Even though that wasn’t fun, I can handle it in a
mature way.</t>
  </si>
  <si>
    <t>Mesmo não tendo sido nada divertido, tenho maturidade para
lidar com a derrota.</t>
  </si>
  <si>
    <t>0-mes_tower_tr_206_01</t>
  </si>
  <si>
    <t>What I have here isn’t really a guitar.</t>
  </si>
  <si>
    <t>Isto que estou segurando não é exatamente uma guitarra.</t>
  </si>
  <si>
    <t>0-mes_tower_tr_206_02</t>
  </si>
  <si>
    <t>*beep* *boop* *bzzt*</t>
  </si>
  <si>
    <t>*bip* *bop* *bzt*</t>
  </si>
  <si>
    <t>0-mes_tower_tr_206_03</t>
  </si>
  <si>
    <t>This here is a keyboard synth.</t>
  </si>
  <si>
    <t>Isto aqui é um sintetizador de teclado.</t>
  </si>
  <si>
    <t>0-mes_tower_tr_207_01</t>
  </si>
  <si>
    <t>For work, I sometimes get to be a swimmer or
a beauty.</t>
  </si>
  <si>
    <t>A trabalho, às vezes me visto de nadadora ou
de beldade.</t>
  </si>
  <si>
    <t>0-mes_tower_tr_207_02</t>
  </si>
  <si>
    <t>An idol can become anybody!</t>
  </si>
  <si>
    <t>Uma idol pode se transformar em qualquer pessoa!</t>
  </si>
  <si>
    <t>0-mes_tower_tr_207_03</t>
  </si>
  <si>
    <t>But the real me... I’m still a lass in a miniskirt!</t>
  </si>
  <si>
    <t>Mas, no fundo... continuo sendo só uma garota de minissaia!</t>
  </si>
  <si>
    <t>0-mes_tower_tr_208_01</t>
  </si>
  <si>
    <t>Let’s enjoy ourselves. I hate anything to do
with pain!</t>
  </si>
  <si>
    <t>Vamos nos divertir. Eu odeio qualquer coisa que
envolva dor!</t>
  </si>
  <si>
    <t>0-mes_tower_tr_208_02</t>
  </si>
  <si>
    <t>Ooh! That was fun!</t>
  </si>
  <si>
    <t>Uhuu! Isso foi divertido!</t>
  </si>
  <si>
    <t>0-mes_tower_tr_208_03</t>
  </si>
  <si>
    <t>Yowch! Watch it! You play too rough!</t>
  </si>
  <si>
    <t>Ai! Cuidado aí! Você brinca de um jeito muito bruto!</t>
  </si>
  <si>
    <t>0-mes_tower_tr_209_01</t>
  </si>
  <si>
    <t>I’ll put an end to this—with my favorite Pokémon!</t>
  </si>
  <si>
    <t>Vou dar um ponto-final nisto com o meu Pokémon favorito!</t>
  </si>
  <si>
    <t>0-mes_tower_tr_209_02</t>
  </si>
  <si>
    <t>The love I have for my Pokémon is complete and
perfectly strong...</t>
  </si>
  <si>
    <t>O amor que sinto pelos meus Pokémon é pleno e de
uma força perfeita...</t>
  </si>
  <si>
    <t>0-mes_tower_tr_209_03</t>
  </si>
  <si>
    <t>Why? Why?! Why did I lose?!</t>
  </si>
  <si>
    <t>Por quê? Por quê?! Por que eu perdi?!</t>
  </si>
  <si>
    <t>0-mes_tower_tr_210_01</t>
  </si>
  <si>
    <t>Living with Pokémon... Every day is the greatest.</t>
  </si>
  <si>
    <t>Viver ao lado dos Pokémon... Todo dia é maravilhoso.</t>
  </si>
  <si>
    <t>0-mes_tower_tr_210_02</t>
  </si>
  <si>
    <t>Ehehe... Pokémon are the best.</t>
  </si>
  <si>
    <t>Ehehe... Pokémon são a melhor coisa do mundo.</t>
  </si>
  <si>
    <t>0-mes_tower_tr_210_03</t>
  </si>
  <si>
    <t>It’s not a problem if I lose. I still have
my Pokémon...</t>
  </si>
  <si>
    <t>Não tem problema se eu perder. Ainda tenho os
meus Pokémon...</t>
  </si>
  <si>
    <t>0-mes_tower_tr_211_01</t>
  </si>
  <si>
    <t>I have my Pokémon. I don’t need anything else.</t>
  </si>
  <si>
    <t>Eu tenho os meus Pokémon. Não preciso de mais nada.</t>
  </si>
  <si>
    <t>0-mes_tower_tr_211_02</t>
  </si>
  <si>
    <t>With my Pokémon, I can be happy every day.</t>
  </si>
  <si>
    <t>Com os meus Pokémon, consigo ser feliz todos os dias.</t>
  </si>
  <si>
    <t>0-mes_tower_tr_211_03</t>
  </si>
  <si>
    <t>Isn’t that the same for you? Isn’t it?</t>
  </si>
  <si>
    <t>Não é a mesma coisa para você? Não é?</t>
  </si>
  <si>
    <t>0-mes_tower_tr_212_01</t>
  </si>
  <si>
    <t>You wouldn’t guess it now, but I was the life of
the party in my day.</t>
  </si>
  <si>
    <t>Hoje não parece, mas eu era a alma da festa na
minha juventude.</t>
  </si>
  <si>
    <t>0-mes_tower_tr_212_02</t>
  </si>
  <si>
    <t>Well, I still have it now, you know.</t>
  </si>
  <si>
    <t>Bom, ainda levo jeito para a coisa, viu?</t>
  </si>
  <si>
    <t>0-mes_tower_tr_212_03</t>
  </si>
  <si>
    <t>I feel nostalgic for those days...</t>
  </si>
  <si>
    <t>Sinto tanta saudade daqueles tempos...</t>
  </si>
  <si>
    <t>0-mes_tower_tr_213_01</t>
  </si>
  <si>
    <t>Do your best, my beloved children!</t>
  </si>
  <si>
    <t>Deem o seu melhor, meus filhos amados!</t>
  </si>
  <si>
    <t>0-mes_tower_tr_213_02</t>
  </si>
  <si>
    <t>Wahaha! Well done! Papa’s proud of you!</t>
  </si>
  <si>
    <t>Uahaha! Muito bem! O papai está orgulhoso de vocês!</t>
  </si>
  <si>
    <t>0-mes_tower_tr_213_03</t>
  </si>
  <si>
    <t>My Pokémon are my beloved family.</t>
  </si>
  <si>
    <t>Meus Pokémon são a minha família amada.</t>
  </si>
  <si>
    <t>0-mes_tower_tr_214_01</t>
  </si>
  <si>
    <t>Little boy? Little girl? Doesn’t matter which.
Let’s do this!</t>
  </si>
  <si>
    <t>Menininho? Menininha? Tanto faz.
Bora pra cima!</t>
  </si>
  <si>
    <t>0-mes_tower_tr_214_02</t>
  </si>
  <si>
    <t>Little boy? Little girl? Doesn’t matter which,
but I’m sorry.</t>
  </si>
  <si>
    <t>Menininho? Menininha? Tanto faz,
mas foi mal aí.</t>
  </si>
  <si>
    <t>0-mes_tower_tr_214_03</t>
  </si>
  <si>
    <t>Little boy? Little girl? Doesn’t matter which,
but you’re sure tough!</t>
  </si>
  <si>
    <t>Menininho? Menininha? Tanto faz,
mas você é forte pra caramba!</t>
  </si>
  <si>
    <t>0-mes_tower_tr_215_01</t>
  </si>
  <si>
    <t>Your ride ends here.</t>
  </si>
  <si>
    <t>O seu passeio acaba aqui.</t>
  </si>
  <si>
    <t>0-mes_tower_tr_215_02</t>
  </si>
  <si>
    <t>Told ya it’s over.</t>
  </si>
  <si>
    <t>Falei que já era pra você.</t>
  </si>
  <si>
    <t>0-mes_tower_tr_215_03</t>
  </si>
  <si>
    <t>Too much for me to handle!</t>
  </si>
  <si>
    <t>Isso é areia demais para o meu caminhãozinho!</t>
  </si>
  <si>
    <t>0-mes_tower_tr_216_01</t>
  </si>
  <si>
    <t>We’re going for the win! Hey-ho, let’s go!</t>
  </si>
  <si>
    <t>Vamos em busca da vitória! Ei, ho, lá vamos nós!</t>
  </si>
  <si>
    <t>0-mes_tower_tr_216_02</t>
  </si>
  <si>
    <t>Yay! Vavavoom!</t>
  </si>
  <si>
    <t>Eba! Vruuum!</t>
  </si>
  <si>
    <t>0-mes_tower_tr_216_03</t>
  </si>
  <si>
    <t>Aww, we lost...
*sniffle*</t>
  </si>
  <si>
    <t>Ah, nós perdemos...
*snif*</t>
  </si>
  <si>
    <t>0-mes_tower_tr_217_01</t>
  </si>
  <si>
    <t>Let me introduce you to my cherished partners!</t>
  </si>
  <si>
    <t>Deixe-me apresentar os meus queridos parceiros!</t>
  </si>
  <si>
    <t>0-mes_tower_tr_217_02</t>
  </si>
  <si>
    <t>My cherished partners! How did you find them?</t>
  </si>
  <si>
    <t>Meus queridos parceiros! O que você achou deles?</t>
  </si>
  <si>
    <t>0-mes_tower_tr_217_03</t>
  </si>
  <si>
    <t>Awawa... My partners...</t>
  </si>
  <si>
    <t>Auaua... Meus parceiros...</t>
  </si>
  <si>
    <t>0-mes_tower_tr_218_01</t>
  </si>
  <si>
    <t>Winning and losing isn’t all there is to battling.</t>
  </si>
  <si>
    <t>Batalhar não se resume apenas a ganhar ou perder.</t>
  </si>
  <si>
    <t>0-mes_tower_tr_218_02</t>
  </si>
  <si>
    <t>Well, sure, it makes me happy when I win.</t>
  </si>
  <si>
    <t>Bom, claro que fico feliz quando venço.</t>
  </si>
  <si>
    <t>0-mes_tower_tr_218_03</t>
  </si>
  <si>
    <t>The effort you put in is what’s important.</t>
  </si>
  <si>
    <t>O esforço que você dedica é o que realmente importa.</t>
  </si>
  <si>
    <t>0-mes_tower_tr_219_01</t>
  </si>
  <si>
    <t>It’s no good to be too harsh... But pampering is
also out.</t>
  </si>
  <si>
    <t>Pegar pesado demais não é bom... Mas mimar demais
também está fora de cogitação.</t>
  </si>
  <si>
    <t>0-mes_tower_tr_219_02</t>
  </si>
  <si>
    <t>Being a Pokémon Breeder is a deep and
complex challenge.</t>
  </si>
  <si>
    <t>Ser uma Criadora Pokémon é um desafio profundo
e complexo.</t>
  </si>
  <si>
    <t>0-mes_tower_tr_219_03</t>
  </si>
  <si>
    <t>Balance is key for raising good Pokémon.</t>
  </si>
  <si>
    <t>O equilíbrio é o segredo para criar bons Pokémon.</t>
  </si>
  <si>
    <t>0-mes_tower_tr_220_01</t>
  </si>
  <si>
    <t>I’ll check how your Pokémon have grown for you.</t>
  </si>
  <si>
    <t>Vou avaliar para você o quanto os seus Pokémon cresceram.</t>
  </si>
  <si>
    <t>0-mes_tower_tr_220_02</t>
  </si>
  <si>
    <t>Not good enough! Your training style’s not up
to par.</t>
  </si>
  <si>
    <t>Ainda não está bom o suficiente! O seu estilo de treino não
está à altura.</t>
  </si>
  <si>
    <t>0-mes_tower_tr_220_03</t>
  </si>
  <si>
    <t>This is impressive! You’ve raised your Pokémon
really thoroughly.</t>
  </si>
  <si>
    <t>Impressionante! Você treinou os seus Pokémon com
muito capricho.</t>
  </si>
  <si>
    <t>0-mes_tower_tr_221_01</t>
  </si>
  <si>
    <t>I’ll win. No lie.</t>
  </si>
  <si>
    <t>Eu vou vencer. Sem mentira nenhuma.</t>
  </si>
  <si>
    <t>0-mes_tower_tr_221_02</t>
  </si>
  <si>
    <t>See?</t>
  </si>
  <si>
    <t>Viu só?</t>
  </si>
  <si>
    <t>0-mes_tower_tr_221_03</t>
  </si>
  <si>
    <t>Huh!</t>
  </si>
  <si>
    <t>Hã!</t>
  </si>
  <si>
    <t>0-mes_tower_tr_222_01</t>
  </si>
  <si>
    <t>Fwaah! Fwaah! You think you can beat me?</t>
  </si>
  <si>
    <t>Fuáá! Fuáá! Acha mesmo que pode me vencer?</t>
  </si>
  <si>
    <t>0-mes_tower_tr_222_02</t>
  </si>
  <si>
    <t>Fwaah! Fwaah! I win!</t>
  </si>
  <si>
    <t>Fuáá! Fuáá! Eu venci!</t>
  </si>
  <si>
    <t>0-mes_tower_tr_222_03</t>
  </si>
  <si>
    <t>Fwaah!</t>
  </si>
  <si>
    <t>Fuáá!</t>
  </si>
  <si>
    <t>0-mes_tower_tr_223_01</t>
  </si>
  <si>
    <t>I’ve caught you now. Give up.</t>
  </si>
  <si>
    <t>Peguei você agora. Desista.</t>
  </si>
  <si>
    <t>0-mes_tower_tr_223_02</t>
  </si>
  <si>
    <t>You weren’t bad. Let’s meet again.</t>
  </si>
  <si>
    <t>Você não foi nada mal. Vamos nos ver de novo.</t>
  </si>
  <si>
    <t>0-mes_tower_tr_223_03</t>
  </si>
  <si>
    <t>How could this be?</t>
  </si>
  <si>
    <t>Como isso foi acontecer?</t>
  </si>
  <si>
    <t>0-mes_tower_tr_224_01</t>
  </si>
  <si>
    <t>Yo, yo! Let’s have a fun time!</t>
  </si>
  <si>
    <t>Iô, iô! Vamos nos divertir pra valer!</t>
  </si>
  <si>
    <t>0-mes_tower_tr_224_02</t>
  </si>
  <si>
    <t>Thank you! Let’s play again!</t>
  </si>
  <si>
    <t>Obrigado! Vamos brincar de novo!</t>
  </si>
  <si>
    <t>0-mes_tower_tr_224_03</t>
  </si>
  <si>
    <t>Thanks! Play with me again!</t>
  </si>
  <si>
    <t>Valeu! Brinca comigo de novo!</t>
  </si>
  <si>
    <t>0-mes_tower_tr_225_01</t>
  </si>
  <si>
    <t>You’re no good at all. I’d better teach you.</t>
  </si>
  <si>
    <t>Você não leva o menor jeito. É melhor eu ensinar a você.</t>
  </si>
  <si>
    <t>0-mes_tower_tr_225_02</t>
  </si>
  <si>
    <t>No, no, this won’t do at all. Up on your feet.
Never give up!</t>
  </si>
  <si>
    <t>Não, não, assim não dá. Levante-se.
Nunca desista!</t>
  </si>
  <si>
    <t>0-mes_tower_tr_225_03</t>
  </si>
  <si>
    <t>You’ve got good skills. You tried hard, too.
Excellent!</t>
  </si>
  <si>
    <t>Você tem boas habilidades. E se esforçou bastante também.
Excelente!</t>
  </si>
  <si>
    <t>0-mes_tower_tr_226_01</t>
  </si>
  <si>
    <t>I’m jacking up the power to max! All the way
to 11!</t>
  </si>
  <si>
    <t>Vou aumentar a potência no talo! Lá no
nível 11!</t>
  </si>
  <si>
    <t>0-mes_tower_tr_226_02</t>
  </si>
  <si>
    <t>Ooh, yeah! I’m feeling electric!</t>
  </si>
  <si>
    <t>Isso aí! Estou me sentindo elétrico!</t>
  </si>
  <si>
    <t>0-mes_tower_tr_226_03</t>
  </si>
  <si>
    <t>Eeyow! I got zapped!</t>
  </si>
  <si>
    <t>Aiaiai! Levei um choque!</t>
  </si>
  <si>
    <t>0-mes_tower_tr_227_01</t>
  </si>
  <si>
    <t>OK, bring it!</t>
  </si>
  <si>
    <t>Beleza, pode vir!</t>
  </si>
  <si>
    <t>0-mes_tower_tr_227_02</t>
  </si>
  <si>
    <t>Hah! Too weak! Keep trying!</t>
  </si>
  <si>
    <t>Hah! Fraco demais! Continue tentando!</t>
  </si>
  <si>
    <t>0-mes_tower_tr_227_03</t>
  </si>
  <si>
    <t>Hoh! You are tough! Give me a rematch!</t>
  </si>
  <si>
    <t>Hoh! Você é forte! Quero uma revanche!</t>
  </si>
  <si>
    <t>0-mes_tower_tr_228_01</t>
  </si>
  <si>
    <t>You need to be serious with me!</t>
  </si>
  <si>
    <t>Você vai ter que lutar a sério comigo!</t>
  </si>
  <si>
    <t>0-mes_tower_tr_228_02</t>
  </si>
  <si>
    <t>Oh? That’s it?</t>
  </si>
  <si>
    <t>Oh? Só isso?</t>
  </si>
  <si>
    <t>0-mes_tower_tr_228_03</t>
  </si>
  <si>
    <t>OK... Quite remarkable.</t>
  </si>
  <si>
    <t>Certo... Bastante notável.</t>
  </si>
  <si>
    <t>0-mes_tower_tr_229_01</t>
  </si>
  <si>
    <t>Ahaha! Too bad for you! I’m your opponent!</t>
  </si>
  <si>
    <t>Ahaha! Azar o seu! Sou eu que vou enfrentar você!</t>
  </si>
  <si>
    <t>0-mes_tower_tr_229_03</t>
  </si>
  <si>
    <t>Aha... Ahaha...</t>
  </si>
  <si>
    <t>0-mes_tower_tr_230_01</t>
  </si>
  <si>
    <t>Are you nervous? Leave it to the dude!</t>
  </si>
  <si>
    <t>Bateu o nervosismo? Deixa com o pai aqui!</t>
  </si>
  <si>
    <t>0-mes_tower_tr_230_02</t>
  </si>
  <si>
    <t>That was a good battle. I hope we can
meet again.</t>
  </si>
  <si>
    <t>Foi uma boa batalha. Espero que a gente se
encontre de novo.</t>
  </si>
  <si>
    <t>0-mes_tower_tr_230_03</t>
  </si>
  <si>
    <t>Whew... The dude wasn’t expecting to lose.</t>
  </si>
  <si>
    <t>Ufa... O pai aqui não esperava perder.</t>
  </si>
  <si>
    <t>0-mes_tower_tr_231_01</t>
  </si>
  <si>
    <t>The power of nature! Let me show you!</t>
  </si>
  <si>
    <t>A força da natureza! Deixe-me mostrar a você!</t>
  </si>
  <si>
    <t>0-mes_tower_tr_231_02</t>
  </si>
  <si>
    <t>This is the power of nature!</t>
  </si>
  <si>
    <t>Esta é a força da natureza!</t>
  </si>
  <si>
    <t>0-mes_tower_tr_231_03</t>
  </si>
  <si>
    <t>Protect the natural environment...</t>
  </si>
  <si>
    <t>Proteja o meio ambiente...</t>
  </si>
  <si>
    <t>0-mes_tower_tr_232_01</t>
  </si>
  <si>
    <t>A battle with me? I don’t know what you’re
talking about.</t>
  </si>
  <si>
    <t>Batalhar comigo? Não sei do que você está
falando.</t>
  </si>
  <si>
    <t>0-mes_tower_tr_232_02</t>
  </si>
  <si>
    <t>See? I thought this would happen.</t>
  </si>
  <si>
    <t>Viu só? Imaginei que isso fosse acontecer.</t>
  </si>
  <si>
    <t>0-mes_tower_tr_232_03</t>
  </si>
  <si>
    <t>Boo! Boo! This is not right!</t>
  </si>
  <si>
    <t>Buuu! Buuu! Isso não está certo!</t>
  </si>
  <si>
    <t>0-mes_tower_tr_233_01</t>
  </si>
  <si>
    <t>Fuhahaha! Your next challenge is me!</t>
  </si>
  <si>
    <t>Fuhahaha! O seu próximo desafio sou eu!</t>
  </si>
  <si>
    <t>0-mes_tower_tr_233_02</t>
  </si>
  <si>
    <t>Fuhahaha! You seriously believed you could
defeat me?</t>
  </si>
  <si>
    <t>Fuhahaha! Você achou mesmo que conseguiria
me derrotar?</t>
  </si>
  <si>
    <t>0-mes_tower_tr_233_03</t>
  </si>
  <si>
    <t>Fuhahaha! Let us meet again!</t>
  </si>
  <si>
    <t>Fuhahaha! Que nos encontremos novamente!</t>
  </si>
  <si>
    <t>0-mes_tower_tr_234_01</t>
  </si>
  <si>
    <t>Off you go! Face my team of totally
trained Pokémon!</t>
  </si>
  <si>
    <t>Em frente! Encare a minha equipe de Pokémon
super bem treinados!</t>
  </si>
  <si>
    <t>0-mes_tower_tr_234_02</t>
  </si>
  <si>
    <t>Bravo! I knew my Pokémon would do it!</t>
  </si>
  <si>
    <t>Bravo! Eu sabia que os meus Pokémon dariam conta!</t>
  </si>
  <si>
    <t>0-mes_tower_tr_234_03</t>
  </si>
  <si>
    <t>Oh, no! That’s awful! What have you done to
my Pokémon?!</t>
  </si>
  <si>
    <t>Ah, não! Que horror! O que você fez com os
meus Pokémon?!</t>
  </si>
  <si>
    <t>0-mes_tower_tr_235_01</t>
  </si>
  <si>
    <t>A battle is deadly earnest! We can afford not a
moment of inattention!</t>
  </si>
  <si>
    <t>Uma batalha é coisa muito séria! Não podemos nos dar ao
luxo de um segundo sequer de distração!</t>
  </si>
  <si>
    <t>0-mes_tower_tr_235_02</t>
  </si>
  <si>
    <t>Never let down your guard!</t>
  </si>
  <si>
    <t>Nunca baixe a guarda!</t>
  </si>
  <si>
    <t>0-mes_tower_tr_235_03</t>
  </si>
  <si>
    <t>I seem to have let my mind wander...</t>
  </si>
  <si>
    <t>Parece que deixei a minha mente viajar...</t>
  </si>
  <si>
    <t>0-mes_tower_tr_236_01</t>
  </si>
  <si>
    <t>Hey!</t>
  </si>
  <si>
    <t>Ei!</t>
  </si>
  <si>
    <t>0-mes_tower_tr_236_02</t>
  </si>
  <si>
    <t>Heeey!</t>
  </si>
  <si>
    <t>Eeei!</t>
  </si>
  <si>
    <t>0-mes_tower_tr_236_03</t>
  </si>
  <si>
    <t>Hey...</t>
  </si>
  <si>
    <t>Ei...</t>
  </si>
  <si>
    <t>0-mes_tower_tr_237_01</t>
  </si>
  <si>
    <t>I’m tough, that’s all.</t>
  </si>
  <si>
    <t>Eu sou forte, simples assim.</t>
  </si>
  <si>
    <t>0-mes_tower_tr_237_02</t>
  </si>
  <si>
    <t>I won, that’s all.</t>
  </si>
  <si>
    <t>Eu venci, simples assim.</t>
  </si>
  <si>
    <t>0-mes_tower_tr_237_03</t>
  </si>
  <si>
    <t>I lost, that’s all.</t>
  </si>
  <si>
    <t>Eu perdi, simples assim.</t>
  </si>
  <si>
    <t>0-mes_tower_tr_238_01</t>
  </si>
  <si>
    <t>Shaah!</t>
  </si>
  <si>
    <t>Xááá!</t>
  </si>
  <si>
    <t>0-mes_tower_tr_238_02</t>
  </si>
  <si>
    <t>Hwooh!</t>
  </si>
  <si>
    <t>Ruuu!</t>
  </si>
  <si>
    <t>0-mes_tower_tr_238_03</t>
  </si>
  <si>
    <t>Hawah!</t>
  </si>
  <si>
    <t>Rauá!</t>
  </si>
  <si>
    <t>0-mes_tower_tr_239_01</t>
  </si>
  <si>
    <t>I’ve been here for years, but I never get tired
of this.</t>
  </si>
  <si>
    <t>Estou aqui há anos, mas nunca me canso
disto.</t>
  </si>
  <si>
    <t>0-mes_tower_tr_239_02</t>
  </si>
  <si>
    <t>You might not think so, but I’m still a kid. I’m in
the same grade as you.</t>
  </si>
  <si>
    <t>Pode não parecer, mas ainda sou uma criança. Estou na
mesma série que você.</t>
  </si>
  <si>
    <t>0-mes_tower_tr_239_03</t>
  </si>
  <si>
    <t>I’d like to keep battling with Pokémon even when
my hair is gray.</t>
  </si>
  <si>
    <t>Quero continuar batalhando com Pokémon até ficar de
cabelos brancos.</t>
  </si>
  <si>
    <t>0-mes_tower_tr_240_01</t>
  </si>
  <si>
    <t>Let me make one thing clear... You aren’t
capable of beating me.</t>
  </si>
  <si>
    <t>Deixe-me esclarecer uma coisa... Você não é
capaz de me vencer.</t>
  </si>
  <si>
    <t>0-mes_tower_tr_240_02</t>
  </si>
  <si>
    <t>Did I not say? There is no possible chance of you
beating me.</t>
  </si>
  <si>
    <t>Não falei? Não há a menor chance de você
me vencer.</t>
  </si>
  <si>
    <t>0-mes_tower_tr_240_03</t>
  </si>
  <si>
    <t>How could this be? Only that girl with the
inner tube has beaten me...</t>
  </si>
  <si>
    <t>Como isso é possível? Só aquela garota da boia
tinha me vencido até hoje...</t>
  </si>
  <si>
    <t>0-mes_tower_tr_241_01</t>
  </si>
  <si>
    <t>Oh, my, a mere child.</t>
  </si>
  <si>
    <t>Ora, ora, uma mera criança.</t>
  </si>
  <si>
    <t>0-mes_tower_tr_241_02</t>
  </si>
  <si>
    <t>Children these days... So careless.</t>
  </si>
  <si>
    <t>As crianças de hoje em dia... Tão descuidadas.</t>
  </si>
  <si>
    <t>0-mes_tower_tr_241_03</t>
  </si>
  <si>
    <t>Children these days... Quite exuberant, methinks.</t>
  </si>
  <si>
    <t>As crianças de hoje em dia... Bastante cheias de vida, eu diria.</t>
  </si>
  <si>
    <t>0-mes_tower_tr_242_01</t>
  </si>
  <si>
    <t>I would like my children to become strong and
distinguished Trainers.</t>
  </si>
  <si>
    <t>Gostaria que meus filhos se tornassem Treinadores fortes
e ilustres.</t>
  </si>
  <si>
    <t>0-mes_tower_tr_242_02</t>
  </si>
  <si>
    <t>It wouldn’t do if my children were only as good
as you...</t>
  </si>
  <si>
    <t>Não seria bom se meus filhos tivessem apenas o
seu nível...</t>
  </si>
  <si>
    <t>0-mes_tower_tr_242_03</t>
  </si>
  <si>
    <t>It would be nice if they were as skilled as you...</t>
  </si>
  <si>
    <t>Seria ótimo se eles tivessem tanta habilidade quanto você...</t>
  </si>
  <si>
    <t>0-mes_tower_tr_243_01</t>
  </si>
  <si>
    <t>Behold, you shall! Mystifying psychic power!</t>
  </si>
  <si>
    <t>Contemple agora! O misterioso poder psíquico!</t>
  </si>
  <si>
    <t>0-mes_tower_tr_243_02</t>
  </si>
  <si>
    <t>You see? Mystifying psychic power!</t>
  </si>
  <si>
    <t>Viu só? O misterioso poder psíquico!</t>
  </si>
  <si>
    <t>0-mes_tower_tr_243_03</t>
  </si>
  <si>
    <t>No, but... Mystifying psychic power!</t>
  </si>
  <si>
    <t>Não, mas... e o misterioso poder psíquico?!</t>
  </si>
  <si>
    <t>0-mes_tower_tr_244_01</t>
  </si>
  <si>
    <t>My family will show you a good time!</t>
  </si>
  <si>
    <t>Minha família vai mostrar o que é bom para você!</t>
  </si>
  <si>
    <t>0-mes_tower_tr_244_02</t>
  </si>
  <si>
    <t>Hold up, my family! That’ll be enough already!</t>
  </si>
  <si>
    <t>Calma lá, família! Já chega, já deu!</t>
  </si>
  <si>
    <t>0-mes_tower_tr_244_03</t>
  </si>
  <si>
    <t>My beloved family...</t>
  </si>
  <si>
    <t>Minha amada família...</t>
  </si>
  <si>
    <t>0-mes_tower_tr_245_01</t>
  </si>
  <si>
    <t>Twirl, twirl, twirl...</t>
  </si>
  <si>
    <t>Gira, gira, gira...</t>
  </si>
  <si>
    <t>0-mes_tower_tr_245_02</t>
  </si>
  <si>
    <t>Are you feeling dizzy?</t>
  </si>
  <si>
    <t>Está sentindo uma tontura?</t>
  </si>
  <si>
    <t>0-mes_tower_tr_245_03</t>
  </si>
  <si>
    <t>Ooorgh... My head’s spinning!</t>
  </si>
  <si>
    <t>Uuuurgh... Minha cabeça está girando!</t>
  </si>
  <si>
    <t>0-mes_tower_tr_246_01</t>
  </si>
  <si>
    <t>My big brother told me... Eyes! Aim for the eyes!</t>
  </si>
  <si>
    <t>Meu irmão mais velho me disse... Nos olhos! Mire nos olhos!</t>
  </si>
  <si>
    <t>0-mes_tower_tr_246_02</t>
  </si>
  <si>
    <t>Yay! I did it! My big brother’s plan worked!</t>
  </si>
  <si>
    <t>Eba! Consegui! O plano do meu irmão mais velho funcionou!</t>
  </si>
  <si>
    <t>0-mes_tower_tr_246_03</t>
  </si>
  <si>
    <t>My big brother told me to lower the
foe’s accuracy!</t>
  </si>
  <si>
    <t>Meu irmão mais velho me disse para diminuir a
precisão do oponente!</t>
  </si>
  <si>
    <t>0-mes_tower_tr_247_01</t>
  </si>
  <si>
    <t>Hoy! You look pretty tough. This is gonna be fun!</t>
  </si>
  <si>
    <t>Opa! Você parece bem forte. Isso vai ser divertido!</t>
  </si>
  <si>
    <t>0-mes_tower_tr_247_02</t>
  </si>
  <si>
    <t>I thought so! You are tough!</t>
  </si>
  <si>
    <t>Eu sabia! Você é forte mesmo!</t>
  </si>
  <si>
    <t>0-mes_tower_tr_247_03</t>
  </si>
  <si>
    <t>Yup, you sure are tough. Keep it up!</t>
  </si>
  <si>
    <t>Pois é, você é forte pra valer. Continue assim!</t>
  </si>
  <si>
    <t>0-mes_tower_tr_248_01</t>
  </si>
  <si>
    <t>Ah, welcome! I’m your server today!</t>
  </si>
  <si>
    <t>Ah, boas-vindas! Serei o seu garçom hoje!</t>
  </si>
  <si>
    <t>0-mes_tower_tr_248_02</t>
  </si>
  <si>
    <t>Would you care to settle your bill?</t>
  </si>
  <si>
    <t>Gostaria de fechar a conta?</t>
  </si>
  <si>
    <t>0-mes_tower_tr_248_03</t>
  </si>
  <si>
    <t>Thank you so much!</t>
  </si>
  <si>
    <t>Muitíssimo obrigado!</t>
  </si>
  <si>
    <t>0-mes_tower_tr_249_01</t>
  </si>
  <si>
    <t>Hello. Whatcha having?</t>
  </si>
  <si>
    <t>Olá! O que vai pedir hoje?</t>
  </si>
  <si>
    <t>0-mes_tower_tr_249_02</t>
  </si>
  <si>
    <t>Thanks a million!</t>
  </si>
  <si>
    <t>Mil vezes obrigada!</t>
  </si>
  <si>
    <t>0-mes_tower_tr_249_03</t>
  </si>
  <si>
    <t>Be seeing ya!</t>
  </si>
  <si>
    <t>A gente se vê!</t>
  </si>
  <si>
    <t>0-mes_tower_tr_250_01</t>
  </si>
  <si>
    <t>I love cute customers like you! I’ll serve you right!</t>
  </si>
  <si>
    <t>Adoro clientes fofos como você! Vou atender você no capricho!</t>
  </si>
  <si>
    <t>0-mes_tower_tr_250_02</t>
  </si>
  <si>
    <t>Well, were you happy with the way I served you?</t>
  </si>
  <si>
    <t>E então, gostou do meu atendimento?</t>
  </si>
  <si>
    <t>0-mes_tower_tr_250_03</t>
  </si>
  <si>
    <t>Oh, but... I’m not done serving you.</t>
  </si>
  <si>
    <t>Ah, mas... ainda não terminei de atender você.</t>
  </si>
  <si>
    <t>0-mes_tower_tr_251_01</t>
  </si>
  <si>
    <t>*stare*</t>
  </si>
  <si>
    <t>*encara*</t>
  </si>
  <si>
    <t>0-mes_tower_tr_251_02</t>
  </si>
  <si>
    <t>You’ve got something on your nose.</t>
  </si>
  <si>
    <t>Tem uma coisinha aí no seu nariz.</t>
  </si>
  <si>
    <t>0-mes_tower_tr_251_03</t>
  </si>
  <si>
    <t>You’re cool, all right. I had to stare.</t>
  </si>
  <si>
    <t>Você tem muito estilo, isso sim. Não consegui parar de olhar.</t>
  </si>
  <si>
    <t>0-mes_tower_tr_252_01</t>
  </si>
  <si>
    <t>I’ve waited a long time for a Trainer like you to
come along.</t>
  </si>
  <si>
    <t>Esperei muito tempo até aparecer um{|a} Treinador{|a}
como você.</t>
  </si>
  <si>
    <t>0-mes_tower_tr_252_02</t>
  </si>
  <si>
    <t>Yup, you’re as tough as I thought. You even had
me in trouble!</t>
  </si>
  <si>
    <t>É, você é tão forte quanto eu pensava. Chegou até a me
colocar em apuros!</t>
  </si>
  <si>
    <t>0-mes_tower_tr_252_03</t>
  </si>
  <si>
    <t>I knew it! You are a tough Trainer!</t>
  </si>
  <si>
    <t>Eu sabia! Você é um{|a} Treinador{|a} casca-grossa!</t>
  </si>
  <si>
    <t>0-mes_tower_tr_253_01</t>
  </si>
  <si>
    <t>Now, how should I conduct this offensive?</t>
  </si>
  <si>
    <t>Vejamos, como devo conduzir esta ofensiva?</t>
  </si>
  <si>
    <t>0-mes_tower_tr_253_02</t>
  </si>
  <si>
    <t>Oh, now, I need a better effort out of you
than that.</t>
  </si>
  <si>
    <t>Ora, vamos, preciso que você se esforce mais do
que isso.</t>
  </si>
  <si>
    <t>0-mes_tower_tr_253_03</t>
  </si>
  <si>
    <t>Oh, you’re finished and content? OK, another
time then.</t>
  </si>
  <si>
    <t>Oh, já acabou e se deu por satisfeit{o|a}? Certo, fica para uma
próxima vez, então.</t>
  </si>
  <si>
    <t>0-mes_tower_tr_254_01</t>
  </si>
  <si>
    <t>My Pokémon have a different taste from the
usual bunch.</t>
  </si>
  <si>
    <t>Meus Pokémon têm um sabor diferente da maioria por aí.</t>
  </si>
  <si>
    <t>0-mes_tower_tr_254_02</t>
  </si>
  <si>
    <t>Did you notice the difference? My party has
rich depth.</t>
  </si>
  <si>
    <t>Notou a diferença? Minha equipe tem um sabor
rico e encorpado.</t>
  </si>
  <si>
    <t>0-mes_tower_tr_254_03</t>
  </si>
  <si>
    <t>Did you notice the difference? My party is
refreshingly dry.</t>
  </si>
  <si>
    <t>Notou a diferença? Minha equipe tem um toque seco
e refrescante.</t>
  </si>
  <si>
    <t>0-mes_tower_tr_255_01</t>
  </si>
  <si>
    <t>Hiya! Tough-looking Trainer, aren’t you!</t>
  </si>
  <si>
    <t>Oiê! Você tem cara de ser bem forte, hein!</t>
  </si>
  <si>
    <t>0-mes_tower_tr_255_02</t>
  </si>
  <si>
    <t>This feeling of elation is bubbling up in me!</t>
  </si>
  <si>
    <t>Essa sensação de euforia está borbulhando dentro de mim!</t>
  </si>
  <si>
    <t>0-mes_tower_tr_255_03</t>
  </si>
  <si>
    <t>Ooch... You’re too much to handle.</t>
  </si>
  <si>
    <t>Ui... Você é demais para mim.</t>
  </si>
  <si>
    <t>0-mes_tower_tr_256_01</t>
  </si>
  <si>
    <t>Varrroooom! Watch me go full throttle!</t>
  </si>
  <si>
    <t>Vruuuum! Olhe só eu acelerando com tudo!</t>
  </si>
  <si>
    <t>0-mes_tower_tr_256_02</t>
  </si>
  <si>
    <t>Varrroooom! I’m not close to redlining!</t>
  </si>
  <si>
    <t>Vruuuum! Meu motor não chegou nem perto do limite!</t>
  </si>
  <si>
    <t>0-mes_tower_tr_256_03</t>
  </si>
  <si>
    <t>Vrrr... Vrruuu... I’m flat out of gas.</t>
  </si>
  <si>
    <t>Vrrr... Vruuu... Fiquei sem gasolina.</t>
  </si>
  <si>
    <t>0-mes_tower_tr_257_01</t>
  </si>
  <si>
    <t>*jingle jingle*</t>
  </si>
  <si>
    <t>*trim, trim*</t>
  </si>
  <si>
    <t>0-mes_tower_tr_257_02</t>
  </si>
  <si>
    <t>*skreeeech*</t>
  </si>
  <si>
    <t>*iiiih*</t>
  </si>
  <si>
    <t>0-mes_tower_tr_257_03</t>
  </si>
  <si>
    <t>*thud*</t>
  </si>
  <si>
    <t>*pof*</t>
  </si>
  <si>
    <t>0-mes_tower_tr_258_01</t>
  </si>
  <si>
    <t>It’s my dream to cycle with my boyfriend.</t>
  </si>
  <si>
    <t>Meu sonho é sair para pedalar com o meu namorado.</t>
  </si>
  <si>
    <t>0-mes_tower_tr_258_02</t>
  </si>
  <si>
    <t>No riding double, though!</t>
  </si>
  <si>
    <t>Mas nada de levar na garupa!</t>
  </si>
  <si>
    <t>0-mes_tower_tr_258_03</t>
  </si>
  <si>
    <t>I wish I had a boyfriend!</t>
  </si>
  <si>
    <t>Bem que eu queria ter um namorado!</t>
  </si>
  <si>
    <t>0-mes_tower_tr_259_01</t>
  </si>
  <si>
    <t>What’s your motive? What brought you here?</t>
  </si>
  <si>
    <t>Qual é o seu objetivo? O que trouxe você aqui?</t>
  </si>
  <si>
    <t>0-mes_tower_tr_259_02</t>
  </si>
  <si>
    <t>You lose. Now what will you do?</t>
  </si>
  <si>
    <t>Você perdeu. E agora, o que vai fazer?</t>
  </si>
  <si>
    <t>0-mes_tower_tr_259_03</t>
  </si>
  <si>
    <t>Play it again.</t>
  </si>
  <si>
    <t>Tente outra vez.</t>
  </si>
  <si>
    <t>0-mes_tower_tr_260_01</t>
  </si>
  <si>
    <t>Let’s keep this match fair and simple.</t>
  </si>
  <si>
    <t>Vamos manter esta partida limpa e direta.</t>
  </si>
  <si>
    <t>0-mes_tower_tr_260_02</t>
  </si>
  <si>
    <t>I admire your technique.</t>
  </si>
  <si>
    <t>Admiro a sua técnica.</t>
  </si>
  <si>
    <t>0-mes_tower_tr_260_03</t>
  </si>
  <si>
    <t>I remain humbled...</t>
  </si>
  <si>
    <t>Reconheço a minha inferioridade...</t>
  </si>
  <si>
    <t>0-mes_tower_tr_261_01</t>
  </si>
  <si>
    <t>You’re serious? A battle? Against me?</t>
  </si>
  <si>
    <t>Tá falando sério? Uma batalha? Contra mim?</t>
  </si>
  <si>
    <t>0-mes_tower_tr_261_02</t>
  </si>
  <si>
    <t>*cackle*
You shouldn’t have tried!</t>
  </si>
  <si>
    <t>*gargalhada*
Nem devia ter tentado!</t>
  </si>
  <si>
    <t>0-mes_tower_tr_261_03</t>
  </si>
  <si>
    <t>Double wow!</t>
  </si>
  <si>
    <t>Caramba ao quadrado!</t>
  </si>
  <si>
    <t>0-mes_tower_tr_262_01</t>
  </si>
  <si>
    <t>I’ll dance and sing and rivet your attention!</t>
  </si>
  <si>
    <t>Vou dançar, cantar e prender toda a sua atenção!</t>
  </si>
  <si>
    <t>0-mes_tower_tr_262_02</t>
  </si>
  <si>
    <t>Ooh, baby!</t>
  </si>
  <si>
    <t>Uhuu, baby!</t>
  </si>
  <si>
    <t>0-mes_tower_tr_262_03</t>
  </si>
  <si>
    <t>So much for riveting your attention. My Pokémon
didn’t stand a chance!</t>
  </si>
  <si>
    <t>Prender a sua atenção não adiantou nada. Meus Pokémon
não tiveram a menor chance!</t>
  </si>
  <si>
    <t>0-mes_tower_tr_263_01</t>
  </si>
  <si>
    <t>Ready, start!</t>
  </si>
  <si>
    <t>Preparar, já!</t>
  </si>
  <si>
    <t>0-mes_tower_tr_263_02</t>
  </si>
  <si>
    <t>First across the finish line!</t>
  </si>
  <si>
    <t>Cruzei a linha de chegada em primeiro lugar!</t>
  </si>
  <si>
    <t>0-mes_tower_tr_263_03</t>
  </si>
  <si>
    <t>Waah! Wait for me!</t>
  </si>
  <si>
    <t>Uaaah! Espere por mim!</t>
  </si>
  <si>
    <t>0-mes_tower_tr_264_01</t>
  </si>
  <si>
    <t>Can you explain why I’m here?</t>
  </si>
  <si>
    <t>Pode me explicar o que estou fazendo aqui?</t>
  </si>
  <si>
    <t>0-mes_tower_tr_264_02</t>
  </si>
  <si>
    <t>I mean, who are you?</t>
  </si>
  <si>
    <t>Quer dizer, quem é você?</t>
  </si>
  <si>
    <t>0-mes_tower_tr_264_03</t>
  </si>
  <si>
    <t>Why am I battling here?</t>
  </si>
  <si>
    <t>Por que estou batalhando aqui?</t>
  </si>
  <si>
    <t>0-mes_tower_tr_265_01</t>
  </si>
  <si>
    <t>My fishing-rod-handling technique is the best in
all Sinnoh. Check it out!</t>
  </si>
  <si>
    <t>Minha técnica com a vara de pescar é a melhor de toda
Sinnoh. Dê só uma olhada!</t>
  </si>
  <si>
    <t>0-mes_tower_tr_265_02</t>
  </si>
  <si>
    <t>See it? Surprised, I bet!</t>
  </si>
  <si>
    <t>Viu só? Aposto que ficou de queixo caído!</t>
  </si>
  <si>
    <t>0-mes_tower_tr_265_03</t>
  </si>
  <si>
    <t>How I handle my fishing rod has nothing to do
with battling...</t>
  </si>
  <si>
    <t>Meu jeito de manusear a vara de pescar não ajuda em nada
nas batalhas...</t>
  </si>
  <si>
    <t>0-mes_tower_tr_266_01</t>
  </si>
  <si>
    <t>The two loves of my life are fishing and battling.</t>
  </si>
  <si>
    <t>As duas grandes paixões da minha vida são pescar e batalhar.</t>
  </si>
  <si>
    <t>0-mes_tower_tr_266_02</t>
  </si>
  <si>
    <t>I feel fantastic when I land a big fish or win a
big battle.</t>
  </si>
  <si>
    <t>Me sinto fantástico quando fisgo um peixão ou venço uma
grande batalha.</t>
  </si>
  <si>
    <t>0-mes_tower_tr_266_03</t>
  </si>
  <si>
    <t>I was born to fish and battle!</t>
  </si>
  <si>
    <t>Eu nasci para pescar e batalhar!</t>
  </si>
  <si>
    <t>0-mes_tower_tr_267_01</t>
  </si>
  <si>
    <t>I came here on a ship. Big ship it was.</t>
  </si>
  <si>
    <t>Vim para cá de navio. Era um navio bem grandão.</t>
  </si>
  <si>
    <t>0-mes_tower_tr_267_02</t>
  </si>
  <si>
    <t>Sinnoh, I like. Very nice place.</t>
  </si>
  <si>
    <t>Eu gostar de Sinnoh. Lugar muito bonito.</t>
  </si>
  <si>
    <t>0-mes_tower_tr_267_03</t>
  </si>
  <si>
    <t>You want to go to sea? In my ship, we will see
wonderful things.</t>
  </si>
  <si>
    <t>Você querer ir para o mar? No meu navio, nós ver
coisas maravilhosas.</t>
  </si>
  <si>
    <t>0-mes_tower_tr_268_01</t>
  </si>
  <si>
    <t>Huh? You’re my opponent? This is kind
of unnerving...</t>
  </si>
  <si>
    <t>Hã? Você é {o meu|a minha} oponente? Isso me deixa meio
nervoso...</t>
  </si>
  <si>
    <t>0-mes_tower_tr_268_02</t>
  </si>
  <si>
    <t>I’m surprised... I didn’t think I’d win.</t>
  </si>
  <si>
    <t>Estou surpreso... Não achei que fosse vencer.</t>
  </si>
  <si>
    <t>0-mes_tower_tr_268_03</t>
  </si>
  <si>
    <t>See, I told you... I thought you were tough.</t>
  </si>
  <si>
    <t>Viu? Eu bem que avisei... Sabia que você era forte.</t>
  </si>
  <si>
    <t>0-mes_tower_tr_269_01</t>
  </si>
  <si>
    <t>Hahah! Howdy!</t>
  </si>
  <si>
    <t>Hahah! Opa, tudo bom?</t>
  </si>
  <si>
    <t>0-mes_tower_tr_269_02</t>
  </si>
  <si>
    <t>Hahah! Keep it coming!</t>
  </si>
  <si>
    <t>Hahah! Pode mandar mais!</t>
  </si>
  <si>
    <t>0-mes_tower_tr_269_03</t>
  </si>
  <si>
    <t>Thanks for your time!</t>
  </si>
  <si>
    <t>Obrigado pela atenção!</t>
  </si>
  <si>
    <t>0-mes_tower_tr_270_01</t>
  </si>
  <si>
    <t>Let’s be good sports about this! Big smile!</t>
  </si>
  <si>
    <t>Vamos levar isso na esportiva! Um sorrisão no rosto!</t>
  </si>
  <si>
    <t>0-mes_tower_tr_270_02</t>
  </si>
  <si>
    <t>Ahaha! Ahaha! Come on, you laugh, too!</t>
  </si>
  <si>
    <t>Ahaha! Ahaha! Vamos lá, dê risada você também!</t>
  </si>
  <si>
    <t>0-mes_tower_tr_270_03</t>
  </si>
  <si>
    <t>I’m cheerful even in defeat! Ahaha! Ahaha!</t>
  </si>
  <si>
    <t>Mantenho o bom humor até na derrota! Ahaha! Ahaha!</t>
  </si>
  <si>
    <t>0-mes_tower_tr_271_01</t>
  </si>
  <si>
    <t>Buck up.</t>
  </si>
  <si>
    <t>Firmeza aí.</t>
  </si>
  <si>
    <t>0-mes_tower_tr_271_02</t>
  </si>
  <si>
    <t>Not bad.</t>
  </si>
  <si>
    <t>Nada mal.</t>
  </si>
  <si>
    <t>0-mes_tower_tr_271_03</t>
  </si>
  <si>
    <t>You’re good.</t>
  </si>
  <si>
    <t>Você manda bem.</t>
  </si>
  <si>
    <t>0-mes_tower_tr_272_01</t>
  </si>
  <si>
    <t>The sweetest thing about battling?
The finishing blow!</t>
  </si>
  <si>
    <t>A melhor parte de uma batalha?
O golpe final!</t>
  </si>
  <si>
    <t>0-mes_tower_tr_272_02</t>
  </si>
  <si>
    <t>Take that! That’s my finishing move!</t>
  </si>
  <si>
    <t>Toma essa! Esse é o meu golpe final!</t>
  </si>
  <si>
    <t>0-mes_tower_tr_272_03</t>
  </si>
  <si>
    <t>Oof... I felt your finishing shot.</t>
  </si>
  <si>
    <t>Ufa... Senti o peso do seu golpe final.</t>
  </si>
  <si>
    <t>0-mes_tower_tr_273_01</t>
  </si>
  <si>
    <t>Hey, you’re looking nifty!</t>
  </si>
  <si>
    <t>Ei, você está com um visual bem bacana!</t>
  </si>
  <si>
    <t>0-mes_tower_tr_273_02</t>
  </si>
  <si>
    <t>Hey, you tried, right?</t>
  </si>
  <si>
    <t>Ei, pelo menos você tentou, né?</t>
  </si>
  <si>
    <t>0-mes_tower_tr_273_03</t>
  </si>
  <si>
    <t>Hey, you’re kind of tough.</t>
  </si>
  <si>
    <t>Ei, até que você é bem forte.</t>
  </si>
  <si>
    <t>0-mes_tower_tr_274_01</t>
  </si>
  <si>
    <t>Listen! This is my chorus group. Me and
my Pokémon!</t>
  </si>
  <si>
    <t>Escute só! Este é o meu coral: eu e os
meus Pokémon!</t>
  </si>
  <si>
    <t>0-mes_tower_tr_274_02</t>
  </si>
  <si>
    <t>Shooby-dooby doowop!</t>
  </si>
  <si>
    <t>Xubi-dubi-du-uop!</t>
  </si>
  <si>
    <t>0-mes_tower_tr_274_03</t>
  </si>
  <si>
    <t>Oh, wait! We’re not done singing!</t>
  </si>
  <si>
    <t>Ah, espera! Ainda não terminamos de cantar!</t>
  </si>
  <si>
    <t>0-mes_tower_tr_275_01</t>
  </si>
  <si>
    <t>I got tips from my online friends on how to best
raise my gang.</t>
  </si>
  <si>
    <t>Peguei umas dicas com meus amigos da internet sobre o melhor
jeito de treinar a minha turma.</t>
  </si>
  <si>
    <t>0-mes_tower_tr_275_02</t>
  </si>
  <si>
    <t>I must thank my online friends. I don’t know who
they are, though.</t>
  </si>
  <si>
    <t>Preciso agradecer aos meus amigos da internet. Pena que não
faço ideia de quem eles sejam.</t>
  </si>
  <si>
    <t>0-mes_tower_tr_275_03</t>
  </si>
  <si>
    <t>This is no good! My online buddies let me down!</t>
  </si>
  <si>
    <t>Assim não dá! Meus amigos da internet me deixaram na mão!</t>
  </si>
  <si>
    <t>0-mes_tower_tr_276_01</t>
  </si>
  <si>
    <t>Can I have a moment? I’m trying to write
an email.</t>
  </si>
  <si>
    <t>Me dá um minutinho? Estou tentando escrever
um e-mail.</t>
  </si>
  <si>
    <t>0-mes_tower_tr_276_02</t>
  </si>
  <si>
    <t>I need to get home quick and check my email.</t>
  </si>
  <si>
    <t>Preciso ir para casa rapidinho checar os meus e-mails.</t>
  </si>
  <si>
    <t>0-mes_tower_tr_276_03</t>
  </si>
  <si>
    <t>What do you think you’re doing? I want to go
back to my email.</t>
  </si>
  <si>
    <t>O que você pensa que está fazendo? Quero voltar logo a
escrever o meu e-mail.</t>
  </si>
  <si>
    <t>0-mes_tower_tr_277_01</t>
  </si>
  <si>
    <t>Father... Mother... Please watch over me.</t>
  </si>
  <si>
    <t>Pai... Mãe... Por favor, olhem por mim.</t>
  </si>
  <si>
    <t>0-mes_tower_tr_277_02</t>
  </si>
  <si>
    <t>Father... Mother... Were you watching?</t>
  </si>
  <si>
    <t>Pai... Mãe... Vocês viram isso?</t>
  </si>
  <si>
    <t>0-mes_tower_tr_277_03</t>
  </si>
  <si>
    <t>Father... Mother... Please forgive me.</t>
  </si>
  <si>
    <t>Pai... Mãe... Por favor, me perdoem.</t>
  </si>
  <si>
    <t>0-mes_tower_tr_278_01</t>
  </si>
  <si>
    <t>Can’t rightly say I much like battling, I tell you.</t>
  </si>
  <si>
    <t>Sendo bem sincera, não gosto muito de batalhar, viu?</t>
  </si>
  <si>
    <t>0-mes_tower_tr_278_02</t>
  </si>
  <si>
    <t>I won, but...I’m still shaking.</t>
  </si>
  <si>
    <t>Eu venci, mas... ainda estou tremendo.</t>
  </si>
  <si>
    <t>0-mes_tower_tr_278_03</t>
  </si>
  <si>
    <t>Grr... I’m so angry I could cry.</t>
  </si>
  <si>
    <t>Grr... Estou com tanta raiva que dá vontade de chorar.</t>
  </si>
  <si>
    <t>0-mes_tower_tr_279_01</t>
  </si>
  <si>
    <t>It’s the power of science!</t>
  </si>
  <si>
    <t>É o poder da ciência!</t>
  </si>
  <si>
    <t>0-mes_tower_tr_279_02</t>
  </si>
  <si>
    <t>Did you see? Were you amazed?
That’s the power of science!</t>
  </si>
  <si>
    <t>Você viu só? Ficou impressionad{o|a}?
Esse é o poder da ciência!</t>
  </si>
  <si>
    <t>0-mes_tower_tr_279_03</t>
  </si>
  <si>
    <t>It’s inconceivable... How could the power of
science be defeated?</t>
  </si>
  <si>
    <t>Inconcebível... Como o poder da ciência pôde ser
derrotado?</t>
  </si>
  <si>
    <t>0-mes_tower_tr_280_01</t>
  </si>
  <si>
    <t>Charge, my Pokémon! Demonstrate the fruits of
our experimentation!</t>
  </si>
  <si>
    <t>Avante, meus Pokémon! Demonstrem os frutos dos
nossos experimentos!</t>
  </si>
  <si>
    <t>0-mes_tower_tr_280_02</t>
  </si>
  <si>
    <t>Yes, my Pokémon proved my theory! I’ll get my
professorship now!</t>
  </si>
  <si>
    <t>Sim, meus Pokémon comprovaram a minha teoria! Agora
vou conseguir o meu título de professor!</t>
  </si>
  <si>
    <t>0-mes_tower_tr_280_03</t>
  </si>
  <si>
    <t>What kind of experiments? That’s classified.</t>
  </si>
  <si>
    <t>Que tipo de experimentos? Isso é informação confidencial.</t>
  </si>
  <si>
    <t>0-mes_tower_tr_281_01</t>
  </si>
  <si>
    <t>I shall regress to my childhood for this battle.</t>
  </si>
  <si>
    <t>Vou regredir à minha infância para esta batalha.</t>
  </si>
  <si>
    <t>0-mes_tower_tr_281_02</t>
  </si>
  <si>
    <t>Goo-goo ga-ga.</t>
  </si>
  <si>
    <t>Gugu dadá.</t>
  </si>
  <si>
    <t>0-mes_tower_tr_281_03</t>
  </si>
  <si>
    <t>Ga-ga...</t>
  </si>
  <si>
    <t>Dadá...</t>
  </si>
  <si>
    <t>0-mes_tower_tr_282_01</t>
  </si>
  <si>
    <t>Fwahahaha! You’ve come a long way!</t>
  </si>
  <si>
    <t>Fuahahaha! Você chegou bem longe!</t>
  </si>
  <si>
    <t>0-mes_tower_tr_282_02</t>
  </si>
  <si>
    <t>Fwahahahaha!</t>
  </si>
  <si>
    <t>Fuahahahaha!</t>
  </si>
  <si>
    <t>0-mes_tower_tr_282_03</t>
  </si>
  <si>
    <t>Fwahahaha! You’re blessed to have your friends!</t>
  </si>
  <si>
    <t>Fuahahaha! Que bênção você ter esses amigos ao seu lado!</t>
  </si>
  <si>
    <t>0-mes_tower_tr_283_01</t>
  </si>
  <si>
    <t>I’ll scrap you.</t>
  </si>
  <si>
    <t>Vou transformar você em sucata.</t>
  </si>
  <si>
    <t>0-mes_tower_tr_283_02</t>
  </si>
  <si>
    <t>I’ll recycle you.</t>
  </si>
  <si>
    <t>Vou reciclar você.</t>
  </si>
  <si>
    <t>0-mes_tower_tr_283_03</t>
  </si>
  <si>
    <t>Think ecology. Think green.</t>
  </si>
  <si>
    <t>Pense na ecologia. Pense verde.</t>
  </si>
  <si>
    <t>0-mes_tower_tr_284_01</t>
  </si>
  <si>
    <t>Why, sure! Sounds great! We have to do this!</t>
  </si>
  <si>
    <t>Ora, mas é claro! Parece ótimo! Temos que fazer isso!</t>
  </si>
  <si>
    <t>0-mes_tower_tr_284_02</t>
  </si>
  <si>
    <t>Bam! All done!</t>
  </si>
  <si>
    <t>Bam! Tudo pronto!</t>
  </si>
  <si>
    <t>0-mes_tower_tr_284_03</t>
  </si>
  <si>
    <t>A battle while working... It’s a good way to take
a break.</t>
  </si>
  <si>
    <t>Uma batalha no meio do expediente... É um bom jeito de
fazer uma pausa.</t>
  </si>
  <si>
    <t>0-mes_tower_tr_285_01</t>
  </si>
  <si>
    <t>I’ll try to do my best! Please give me this chance!</t>
  </si>
  <si>
    <t>Vou tentar dar o meu melhor! Por favor, me dê esta chance!</t>
  </si>
  <si>
    <t>0-mes_tower_tr_285_02</t>
  </si>
  <si>
    <t>I’ve done it! I’ve achieved my goal!</t>
  </si>
  <si>
    <t>Consegui! Alcancei o meu objetivo!</t>
  </si>
  <si>
    <t>0-mes_tower_tr_285_03</t>
  </si>
  <si>
    <t>I tried the best I could! Thank you for
your encouragement!</t>
  </si>
  <si>
    <t>Fiz o melhor que pude! Obrigado pelo
seu incentivo!</t>
  </si>
  <si>
    <t>0-mes_tower_tr_286_01</t>
  </si>
  <si>
    <t>A battle is... It is a love letter written in sand.</t>
  </si>
  <si>
    <t>Uma batalha é... como uma carta de amor escrita na areia.</t>
  </si>
  <si>
    <t>0-mes_tower_tr_286_02</t>
  </si>
  <si>
    <t>Did you understand what I’m trying to say?
I guess you wouldn’t...</t>
  </si>
  <si>
    <t>Você entendeu o que eu quis dizer?
É, acho que não entenderia...</t>
  </si>
  <si>
    <t>0-mes_tower_tr_287_01</t>
  </si>
  <si>
    <t>Hello, you there! Yes, you! Wait up a second, eh?</t>
  </si>
  <si>
    <t>Olá, você aí! Sim, você! Espere um segundinho, tá?</t>
  </si>
  <si>
    <t>0-mes_tower_tr_287_02</t>
  </si>
  <si>
    <t>OK, kids shouldn’t be out at this time. Go on
home now, you hear?</t>
  </si>
  <si>
    <t>Olha, criança não devia estar na rua uma hora dessas. Vá
para casa agora, ouviu bem?</t>
  </si>
  <si>
    <t>0-mes_tower_tr_287_03</t>
  </si>
  <si>
    <t>That’s quite a Pokémon you have there!</t>
  </si>
  <si>
    <t>Mas que belo Pokémon você tem aí!</t>
  </si>
  <si>
    <t>0-mes_tower_tr_288_01</t>
  </si>
  <si>
    <t>*sssnork* *zzz*</t>
  </si>
  <si>
    <t>*ronc* *zzz*</t>
  </si>
  <si>
    <t>0-mes_tower_tr_288_02</t>
  </si>
  <si>
    <t>Clefairy... *mumble*
Wait for me... *sssnork*</t>
  </si>
  <si>
    <t>Clefairy... *resmunga*
Espere por mim... *ronc*</t>
  </si>
  <si>
    <t>0-mes_tower_tr_288_03</t>
  </si>
  <si>
    <t>*mutter*
Ehehe... *ssssnore*</t>
  </si>
  <si>
    <t>*murmura*
Ehehe... *ronc*</t>
  </si>
  <si>
    <t>0-mes_tower_tr_289_01</t>
  </si>
  <si>
    <t>Let’s keep this elegant!</t>
  </si>
  <si>
    <t>Vamos manter a elegância!</t>
  </si>
  <si>
    <t>0-mes_tower_tr_289_02</t>
  </si>
  <si>
    <t>Mmm, yes!</t>
  </si>
  <si>
    <t>Mmm, sim!</t>
  </si>
  <si>
    <t>0-mes_tower_tr_289_03</t>
  </si>
  <si>
    <t>You’re quite the Trainer yourself!</t>
  </si>
  <si>
    <t>Você também é um{|a} excelente Treinador{|a}!</t>
  </si>
  <si>
    <t>0-mes_tower_tr_290_01</t>
  </si>
  <si>
    <t>A battle isn’t something you can calculate.</t>
  </si>
  <si>
    <t>Uma batalha não é algo que se possa calcular.</t>
  </si>
  <si>
    <t>0-mes_tower_tr_290_02</t>
  </si>
  <si>
    <t>What’d I tell you? You win when you win.</t>
  </si>
  <si>
    <t>O que foi que eu disse? Quando é pra ganhar, você ganha.</t>
  </si>
  <si>
    <t>0-mes_tower_tr_290_03</t>
  </si>
  <si>
    <t>What’d I say, huh? You lose when you lose.</t>
  </si>
  <si>
    <t>O que foi que eu falei, hein? Quando é pra perder, você perde.</t>
  </si>
  <si>
    <t>0-mes_tower_tr_291_01</t>
  </si>
  <si>
    <t>There’s lots in life that doesn’t go the way
you want.</t>
  </si>
  <si>
    <t>Muita coisa na vida não sai do jeito que a
gente quer.</t>
  </si>
  <si>
    <t>0-mes_tower_tr_291_02</t>
  </si>
  <si>
    <t>Yippee! Things went my way!</t>
  </si>
  <si>
    <t>Eba! As coisas saíram do meu jeito!</t>
  </si>
  <si>
    <t>0-mes_tower_tr_292_01</t>
  </si>
  <si>
    <t>There’s nowhere to run or hide!</t>
  </si>
  <si>
    <t>Não há para onde correr nem onde se esconder!</t>
  </si>
  <si>
    <t>0-mes_tower_tr_292_02</t>
  </si>
  <si>
    <t>This was a foregone conclusion!</t>
  </si>
  <si>
    <t>O resultado já estava escrito nas estrelas!</t>
  </si>
  <si>
    <t>0-mes_tower_tr_292_03</t>
  </si>
  <si>
    <t>Farewell!</t>
  </si>
  <si>
    <t>Adeus!</t>
  </si>
  <si>
    <t>0-mes_tower_tr_293_01</t>
  </si>
  <si>
    <t>I wait for tough Trainers here, come rain or shine.</t>
  </si>
  <si>
    <t>Fico esperando por Treinadores fortes aqui, faça chuva ou faça sol.</t>
  </si>
  <si>
    <t>0-mes_tower_tr_293_02</t>
  </si>
  <si>
    <t>Because of that, I’ve grown so very strong...</t>
  </si>
  <si>
    <t>Por causa disso, acabei ficando muito forte...</t>
  </si>
  <si>
    <t>0-mes_tower_tr_293_03</t>
  </si>
  <si>
    <t>Won’t a tough Trainer—
No, forget that. I need a cool Trainer to come...</t>
  </si>
  <si>
    <t>Será que não vai aparecer alguém forte...
Não, esquece. Preciso que apareça alguém maneiro...</t>
  </si>
  <si>
    <t>0-mes_tower_tr_294_01</t>
  </si>
  <si>
    <t>This is for keeping the sun off.</t>
  </si>
  <si>
    <t>Isto aqui é para me proteger do sol.</t>
  </si>
  <si>
    <t>0-mes_tower_tr_294_02</t>
  </si>
  <si>
    <t>I’m strong at battling, but I can’t take sunlight.</t>
  </si>
  <si>
    <t>Mando muito bem nas batalhas, mas não aguento a luz do sol.</t>
  </si>
  <si>
    <t>0-mes_tower_tr_294_03</t>
  </si>
  <si>
    <t>I don’t want to roast my skin.</t>
  </si>
  <si>
    <t>Não quero torrar a minha pele.</t>
  </si>
  <si>
    <t>0-mes_tower_tr_295_01</t>
  </si>
  <si>
    <t>My, aren’t you an unusual Pokémon?</t>
  </si>
  <si>
    <t>Nossa, você não é um Pokémon bem incomum?</t>
  </si>
  <si>
    <t>0-mes_tower_tr_295_02</t>
  </si>
  <si>
    <t>Hmm, for some reason, I couldn’t catch you.
Such an odd Pokémon...</t>
  </si>
  <si>
    <t>Hmm, por algum motivo, não consegui capturar você.
Que Pokémon mais esquisito...</t>
  </si>
  <si>
    <t>0-mes_tower_tr_295_03</t>
  </si>
  <si>
    <t>Oh, you’re a Trainer? You’re not a Pokémon?</t>
  </si>
  <si>
    <t>Oh, você é um{|a} Treinador{|a}? Não é um Pokémon?</t>
  </si>
  <si>
    <t>0-mes_tower_tr_296_01</t>
  </si>
  <si>
    <t>Ready?</t>
  </si>
  <si>
    <t>Pront{o|a}?</t>
  </si>
  <si>
    <t>0-mes_tower_tr_296_02</t>
  </si>
  <si>
    <t>Cool.</t>
  </si>
  <si>
    <t>Show.</t>
  </si>
  <si>
    <t>0-mes_tower_tr_296_03</t>
  </si>
  <si>
    <t>Bye.</t>
  </si>
  <si>
    <t>Fui.</t>
  </si>
  <si>
    <t>0-mes_tower_tr_297_01</t>
  </si>
  <si>
    <t>Beat me? Try again in another 10 years!</t>
  </si>
  <si>
    <t>Me vencer? Tente de novo daqui a 10 anos!</t>
  </si>
  <si>
    <t>0-mes_tower_tr_297_02</t>
  </si>
  <si>
    <t>No spine!</t>
  </si>
  <si>
    <t>Falta fibra!</t>
  </si>
  <si>
    <t>0-mes_tower_tr_297_03</t>
  </si>
  <si>
    <t>You’re tough! You inspire me!</t>
  </si>
  <si>
    <t>Você é forte! Isso me inspira!</t>
  </si>
  <si>
    <t>0-mes_tower_tr_298_01</t>
  </si>
  <si>
    <t>Smelling sweet scents makes me so drowsy...</t>
  </si>
  <si>
    <t>Sentir cheiros doces me dá um sono...</t>
  </si>
  <si>
    <t>0-mes_tower_tr_298_02</t>
  </si>
  <si>
    <t>*yawn*
Oh? Are we finished so soon?</t>
  </si>
  <si>
    <t>*bocejo*
Oh? Já terminamos tão rápido?</t>
  </si>
  <si>
    <t>0-mes_tower_tr_298_03</t>
  </si>
  <si>
    <t>*yawn*
Oh, really? I lost?</t>
  </si>
  <si>
    <t>*bocejo*
Ah, sério? Eu perdi?</t>
  </si>
  <si>
    <t>0-mes_tower_tr_299_01</t>
  </si>
  <si>
    <t>You’re sure you can handle me? I’m an
ultrastellar talent.</t>
  </si>
  <si>
    <t>Tem certeza de que dá conta de mim? Sou um talento
ultraestelar.</t>
  </si>
  <si>
    <t>0-mes_tower_tr_299_02</t>
  </si>
  <si>
    <t>Don’t feel bad! I’m an ultrastellar talent!</t>
  </si>
  <si>
    <t>Não fique triste! É que eu sou um talento ultraestelar!</t>
  </si>
  <si>
    <t>0-mes_tower_tr_299_03</t>
  </si>
  <si>
    <t>You’re in the miracle-star class!</t>
  </si>
  <si>
    <t>Você está no nível de uma estrela milagrosa!</t>
  </si>
  <si>
    <t>0-mes_tower_tr_300_01</t>
  </si>
  <si>
    <t>I live only for battles. Only victories give
me hope.</t>
  </si>
  <si>
    <t>Eu vivo apenas para as batalhas. Só as vitórias me
dão esperança.</t>
  </si>
  <si>
    <t>0-mes_tower_tr_300_02</t>
  </si>
  <si>
    <t>Naturally.</t>
  </si>
  <si>
    <t>Naturalmente.</t>
  </si>
  <si>
    <t>0-mes_tower_tr_300_03</t>
  </si>
  <si>
    <t>Who are you?</t>
  </si>
  <si>
    <t>Quem é você?</t>
  </si>
  <si>
    <t>0-mes_tower_tr_306_01</t>
  </si>
  <si>
    <t>Now, come! Show me, the Tower Tycoon, what
you’re really made of!</t>
  </si>
  <si>
    <t>Agora, venha! Mostre para mim, o Magnata da Torre, do que
você realmente é capaz!</t>
  </si>
  <si>
    <t>0-mes_tower_tr_306_02</t>
  </si>
  <si>
    <t>A magnificent bout that was! Do come
visit again!</t>
  </si>
  <si>
    <t>Que embate magnífico! Não deixe de nos visitar
novamente!</t>
  </si>
  <si>
    <t>0-mes_tower_tr_306_03</t>
  </si>
  <si>
    <t>Losing to an outstanding Trainer like you...
I can live with that.</t>
  </si>
  <si>
    <t>Perder para um{|a} Treinador{|a} excepcional como você...
Posso conviver bem com isso.</t>
  </si>
  <si>
    <t>1-RIVAL_01_TRMSG_FIGHT_FIRST_DAMAGE</t>
  </si>
  <si>
    <t>Pokémon Trainer Cedric</t>
  </si>
  <si>
    <t>Don’t get cocky, kid! This isn’t over yet!</t>
  </si>
  <si>
    <t>Não cante vitória antes da hora, pirralh{o|a}! Isso ainda não acabou!</t>
  </si>
  <si>
    <t>1-RIVAL_01_TRMSG_FIGHT_POKE_HP_HALF</t>
  </si>
  <si>
    <t>My Pokémon’s HP is low... This could be a
bit tight.</t>
  </si>
  <si>
    <t>O PS do meu Pokémon está baixo... A coisa pode ficar
feia pro meu lado.</t>
  </si>
  <si>
    <t>1-RIVAL_01_TRMSG_FIGHT_LOSE</t>
  </si>
  <si>
    <t>What just happened? I lost?!</t>
  </si>
  <si>
    <t>O que acabou de acontecer? Eu perdi?!</t>
  </si>
  <si>
    <t>1-LEADER1_01_TRMSG_FIGHT_POKE_LAST</t>
  </si>
  <si>
    <t>Gym Leader Roark</t>
  </si>
  <si>
    <t>Think you can take down the next Pokémon like
you did the other ones?</t>
  </si>
  <si>
    <t>Acha que consegue derrubar o próximo Pokémon como
fez com os outros?</t>
  </si>
  <si>
    <t>1-LEADER1_01_TRMSG_FIGHT_POKE_LAST_HP_HALF</t>
  </si>
  <si>
    <t>No way! Not yet! Not giving up!</t>
  </si>
  <si>
    <t>De jeito nenhum! Ainda não! Não vou desistir!</t>
  </si>
  <si>
    <t>1-LEADER1_01_TRMSG_FIGHT_LOSE</t>
  </si>
  <si>
    <t>Wh-what? That can’t be! My buffed-up Pokémon!</t>
  </si>
  <si>
    <t>O-o quê? Não pode ser! Meus Pokémon superfortalecidos!</t>
  </si>
  <si>
    <t>1-TANPAN_11_TRMSG_FIGHT_START</t>
  </si>
  <si>
    <t>Youngster Jonathon</t>
  </si>
  <si>
    <t>You avoided the long way around? Let’s see why
you’d do that!</t>
  </si>
  <si>
    <t>Evitou dar a volta pelo caminho mais longo, é? Vamos ver
por que você fez isso!</t>
  </si>
  <si>
    <t>1-TANPAN_11_TRMSG_FIGHT_LOSE</t>
  </si>
  <si>
    <t>Now I understand why you decided to battle
with me.</t>
  </si>
  <si>
    <t>Agora entendi por que você decidiu batalhar
comigo.</t>
  </si>
  <si>
    <t>1-TANPAN_11_TRMSG_FIGHT_AFTER</t>
  </si>
  <si>
    <t>You should go whichever way you want—take the
shortcut or the long way!</t>
  </si>
  <si>
    <t>Você pode ir por onde quiser: pelo atalho ou pelo
caminho mais longo!</t>
  </si>
  <si>
    <t>1-TANPAN_12_TRMSG_FIGHT_START</t>
  </si>
  <si>
    <t>Youngster Darius</t>
  </si>
  <si>
    <t>Only those who want to win can challenge a
Pokémon Gym!</t>
  </si>
  <si>
    <t>Só quem tem sede de vitória pode desafiar um
Ginásio Pokémon!</t>
  </si>
  <si>
    <t>1-TANPAN_12_TRMSG_FIGHT_LOSE</t>
  </si>
  <si>
    <t>Gggh... This is humiliating!</t>
  </si>
  <si>
    <t>Grrr... Que humilhação!</t>
  </si>
  <si>
    <t>1-TANPAN_12_TRMSG_FIGHT_AFTER</t>
  </si>
  <si>
    <t>One day, I’m going to become a tough Trainer
like you.</t>
  </si>
  <si>
    <t>Um dia, vou me tornar um Treinador forte
como você.</t>
  </si>
  <si>
    <t>1-TANPAN_01_TRMSG_FIGHT_START</t>
  </si>
  <si>
    <t>Youngster Tristan</t>
  </si>
  <si>
    <t>You’re a Pokémon Trainer! I happen to be a
Pokémon Trainer![p]Our eyes met, so battle we must!</t>
  </si>
  <si>
    <t>Você treina Pokémon! E eu também treino
Pokémon![p]Nossos olhares se cruzaram, então temos que batalhar!</t>
  </si>
  <si>
    <t>1-TANPAN_01_TRMSG_FIGHT_LOSE</t>
  </si>
  <si>
    <t>Too strong! Too strong!</t>
  </si>
  <si>
    <t>Forte demais! Forte demais!</t>
  </si>
  <si>
    <t>1-TANPAN_01_TRMSG_FIGHT_AFTER</t>
  </si>
  <si>
    <t>Don’t be shy about talking to Trainers you’d like
to battle. Pokémon grow stronger and stronger[s]from battling.</t>
  </si>
  <si>
    <t>Não tenha vergonha de puxar conversa com os Treinadores
que quiser enfrentar. Os Pokémon ficam cada vez mais[s]fortes batalhando.</t>
  </si>
  <si>
    <t>1-TANPAN_01_TRMSG_REVENGE_FIGHT_START</t>
  </si>
  <si>
    <t>Did you get better since we met? I... Well, here,
just look!</t>
  </si>
  <si>
    <t>Você melhorou desde a última vez que nos vimos? Eu... Bom,
olhe só para isto!</t>
  </si>
  <si>
    <t>1-TANPAN_02_TRMSG_FIGHT_START</t>
  </si>
  <si>
    <t>Youngster Logan</t>
  </si>
  <si>
    <t>Let’s have a Pokémon battle!
Humph! But I’m gonna win!</t>
  </si>
  <si>
    <t>Vamos ter uma batalha Pokémon!
Hunf! Mas sou eu que vou ganhar!</t>
  </si>
  <si>
    <t>1-TANPAN_02_TRMSG_FIGHT_LOSE</t>
  </si>
  <si>
    <t>You’re, like, wow!</t>
  </si>
  <si>
    <t>Você é, tipo, uau!</t>
  </si>
  <si>
    <t>1-TANPAN_02_TRMSG_FIGHT_AFTER</t>
  </si>
  <si>
    <t>It’s fun to battle others! I’m gonna battle all sorts
of people!</t>
  </si>
  <si>
    <t>É divertido batalhar contra os outros! Vou enfrentar todo
tipo de gente!</t>
  </si>
  <si>
    <t>1-TANPAN_02_TRMSG_REVENGE_FIGHT_START</t>
  </si>
  <si>
    <t>Let’s have another Pokémon battle! This time,
I’m gonna win!</t>
  </si>
  <si>
    <t>Vamos ter outra batalha Pokémon! Desta vez, sou eu que
vou ganhar!</t>
  </si>
  <si>
    <t>1-MINI_01_TRMSG_FIGHT_START</t>
  </si>
  <si>
    <t>Lass Natalie</t>
  </si>
  <si>
    <t>I spy, with my little eye...a Trainer!
A battle, please!</t>
  </si>
  <si>
    <t>Com meus olhinhos, eu vejo... um{|a} Treinador{|a}!
Uma batalha, por favor!</t>
  </si>
  <si>
    <t>1-MINI_01_TRMSG_FIGHT_LOSE</t>
  </si>
  <si>
    <t>Oh, boo! I can’t win!</t>
  </si>
  <si>
    <t>Ah, não! Não consigo vencer!</t>
  </si>
  <si>
    <t>1-MINI_01_TRMSG_FIGHT_AFTER</t>
  </si>
  <si>
    <t>My Pokémon are all tuckered out! I need to go
to a Pokémon Center!</t>
  </si>
  <si>
    <t>Meus Pokémon estão exaustos! Preciso ir a um
Centro Pokémon!</t>
  </si>
  <si>
    <t>1-MINI_01_TRMSG_REVENGE_FIGHT_START</t>
  </si>
  <si>
    <t>Oh, hi! I remember you, Trainer!
A battle, please!</t>
  </si>
  <si>
    <t>Ah, oi! Eu me lembro de você, Treinador{|a}!
Uma batalha, por favor!</t>
  </si>
  <si>
    <t>1-TANPAN_03_TRMSG_FIGHT_START</t>
  </si>
  <si>
    <t>Youngster Michael</t>
  </si>
  <si>
    <t>I’m full of energy because I get power from
my Pokémon!</t>
  </si>
  <si>
    <t>Estou cheio de gás porque recebo energia dos
meus Pokémon!</t>
  </si>
  <si>
    <t>1-TANPAN_03_TRMSG_FIGHT_LOSE</t>
  </si>
  <si>
    <t>Oh! My poor Rattata and Zubat!</t>
  </si>
  <si>
    <t>Ah! Meus pobres Rattata e Zubat!</t>
  </si>
  <si>
    <t>1-TANPAN_03_TRMSG_FIGHT_AFTER</t>
  </si>
  <si>
    <t>Avoid tall grass... Or avoid Trainers...
Do you have trouble deciding?</t>
  </si>
  <si>
    <t>Evitar o mato alto... ou evitar os Treinadores...
Você também fica na dúvida na hora de decidir?</t>
  </si>
  <si>
    <t>1-TANPAN_03_TRMSG_REVENGE_FIGHT_START</t>
  </si>
  <si>
    <t>You look familiar, Trainer. Can I have
another match?</t>
  </si>
  <si>
    <t>Eu conheço o seu rosto, Treinador{|a}. Topa mais
uma partida?</t>
  </si>
  <si>
    <t>1-TANPAN_13_TRMSG_FIGHT_START</t>
  </si>
  <si>
    <t>Youngster Dallas</t>
  </si>
  <si>
    <t>We’re always together. I’ll show you how
we’ve bonded!</t>
  </si>
  <si>
    <t>Estamos sempre juntos. Vou mostrar a força da
nossa amizade!</t>
  </si>
  <si>
    <t>1-TANPAN_13_TRMSG_FIGHT_LOSE</t>
  </si>
  <si>
    <t>It’s got me down...</t>
  </si>
  <si>
    <t>Essa derrota me deixou pra baixo...</t>
  </si>
  <si>
    <t>1-TANPAN_13_TRMSG_FIGHT_AFTER</t>
  </si>
  <si>
    <t>I don’t bear grudges over losing. But I promise
I’ll get tougher!</t>
  </si>
  <si>
    <t>Não guardo rancor quando perco. Mas prometo que
vou ficar mais forte!</t>
  </si>
  <si>
    <t>1-TANPAN_13_TRMSG_REVENGE_FIGHT_START</t>
  </si>
  <si>
    <t>I’m always with my Pokémon.[p]Actually, you’re always with your Pokémon too,
aren’t you?</t>
  </si>
  <si>
    <t>Estou sempre com o meu Pokémon.[p]Pensando bem, você também está sempre com os seus
Pokémon, não é?</t>
  </si>
  <si>
    <t>1-TANPAN_14_TRMSG_FIGHT_START</t>
  </si>
  <si>
    <t>Youngster Sebastian</t>
  </si>
  <si>
    <t>Gimme a battle so I can see if I’m ready for the
Pokémon Gym challenge!</t>
  </si>
  <si>
    <t>Batalha comigo pra eu ver se já estou pronto para o
desafio do Ginásio Pokémon!</t>
  </si>
  <si>
    <t>1-TANPAN_14_TRMSG_FIGHT_LOSE</t>
  </si>
  <si>
    <t>I guess it means I’m not ready for the Gym
challenge yet...</t>
  </si>
  <si>
    <t>É, acho que isso quer dizer que ainda não estou pronto
para desafiar o Ginásio...</t>
  </si>
  <si>
    <t>1-TANPAN_14_TRMSG_FIGHT_AFTER</t>
  </si>
  <si>
    <t>I guess if you don’t have a single Gym Badge,
you’re a total nobody...</t>
  </si>
  <si>
    <t>Acho que, se você não tem nenhuma Insígnia de Ginásio,
não passa de um João Ninguém...</t>
  </si>
  <si>
    <t>1-TANPAN_14_TRMSG_REVENGE_FIGHT_START</t>
  </si>
  <si>
    <t>I’m about to take the Pokémon Gym challenge.
But before I go, I wanna spar with you.</t>
  </si>
  <si>
    <t>Estou prestes a encarar o desafio do Ginásio Pokémon.
Mas, antes de ir, quero treinar um pouco com você.</t>
  </si>
  <si>
    <t>1-MINI_07_TRMSG_FIGHT_START</t>
  </si>
  <si>
    <t>Lass Madeline</t>
  </si>
  <si>
    <t>I got a nifty-keen Gym Badge from the
Gym Leader in Oreburgh City!</t>
  </si>
  <si>
    <t>Ganhei uma Insígnia de Ginásio super legal do
Líder de Ginásio lá na Cidade Minecípio!</t>
  </si>
  <si>
    <t>1-MINI_07_TRMSG_FIGHT_LOSE</t>
  </si>
  <si>
    <t>Oh, I lost! Lalala!</t>
  </si>
  <si>
    <t>Ah, eu perdi! Lálálá!</t>
  </si>
  <si>
    <t>1-MINI_07_TRMSG_FIGHT_AFTER</t>
  </si>
  <si>
    <t>I’m going to collect lots of Gym Badges! I’ll work
with my Pokémon!</t>
  </si>
  <si>
    <t>Vou colecionar um montão de Insígnias de Ginásio! Vou me
esforçar junto com os meus Pokémon!</t>
  </si>
  <si>
    <t>1-MINI_07_TRMSG_REVENGE_FIGHT_START</t>
  </si>
  <si>
    <t>I got a nifty-keen Gym Badge from the Gym
Leader in Oreburgh City![p]...Did I show you already?</t>
  </si>
  <si>
    <t>Ganhei uma Insígnia de Ginásio super legal do Líder de
Ginásio lá na Cidade Minecípio![p]...Eu já te mostrei ela antes?</t>
  </si>
  <si>
    <t>1-MINI_08_TRMSG_FIGHT_START</t>
  </si>
  <si>
    <t>Lass Kaitlin</t>
  </si>
  <si>
    <t>I found a Trainer while looking for
some Pokémon!</t>
  </si>
  <si>
    <t>Encontrei um{|a} Treinador{|a} enquanto procurava
por Pokémon!</t>
  </si>
  <si>
    <t>1-MINI_08_TRMSG_FIGHT_LOSE</t>
  </si>
  <si>
    <t>Hunh? You’re finished so soon?</t>
  </si>
  <si>
    <t>Hã? Já acabou tão rápido assim?</t>
  </si>
  <si>
    <t>1-MINI_08_TRMSG_FIGHT_AFTER</t>
  </si>
  <si>
    <t>I walk through tall grass until I find the Pokémon
I want.</t>
  </si>
  <si>
    <t>Eu fico andando pelo mato alto até encontrar o Pokémon
que eu quero.</t>
  </si>
  <si>
    <t>1-MINI_08_TRMSG_REVENGE_FIGHT_START</t>
  </si>
  <si>
    <t>I found a familiar-looking Trainer!</t>
  </si>
  <si>
    <t>Encontrei um{|a} Treinador{|a} com um rosto conhecido!</t>
  </si>
  <si>
    <t>1-MINI_03_TRMSG_FIGHT_START</t>
  </si>
  <si>
    <t>Lass Sarah</t>
  </si>
  <si>
    <t>Oh, a weak-looking Trainer... Do you want to
have a go?</t>
  </si>
  <si>
    <t>Oh, você parece meio fraquinh{o|a}... Quer tentar
a sorte?</t>
  </si>
  <si>
    <t>1-MINI_03_TRMSG_FIGHT_LOSE</t>
  </si>
  <si>
    <t>Aww... I shouldn’t have battled in the first place.</t>
  </si>
  <si>
    <t>Ah... Eu nem devia ter inventado de batalhar.</t>
  </si>
  <si>
    <t>1-MINI_03_TRMSG_FIGHT_AFTER</t>
  </si>
  <si>
    <t>I didn’t know you were so tough... I’m going to
train harder, too!</t>
  </si>
  <si>
    <t>Não sabia que você era tão forte... Vou treinar mais
pesado também!</t>
  </si>
  <si>
    <t>1-MINI_03_TRMSG_REVENGE_FIGHT_START</t>
  </si>
  <si>
    <t>Hi, pretty-tough Trainer! Will you give me
a rematch?</t>
  </si>
  <si>
    <t>Oi, Treinador{|a} superforte! Você me dá uma
revanche?</t>
  </si>
  <si>
    <t>1-TANPAN_05_TRMSG_FIGHT_START</t>
  </si>
  <si>
    <t>Youngster Tyler</t>
  </si>
  <si>
    <t>My dad gave me some Pokémon! They’re gonna
win for me!</t>
  </si>
  <si>
    <t>Meu pai me deu uns Pokémon! Eles vão garantir a
minha vitória!</t>
  </si>
  <si>
    <t>1-TANPAN_05_TRMSG_FIGHT_LOSE</t>
  </si>
  <si>
    <t>But they’re Pokémon I got from my dad...</t>
  </si>
  <si>
    <t>Mas são os Pokémon que eu ganhei do meu pai...</t>
  </si>
  <si>
    <t>1-TANPAN_05_TRMSG_FIGHT_AFTER</t>
  </si>
  <si>
    <t>Who gave you your first Pokémon?[p]Your first Pokémon is the one with the most
fond memories, I think.</t>
  </si>
  <si>
    <t>Quem deu a você o seu primeiro Pokémon?[p]Acho que o primeiro Pokémon é aquele que traz as
melhores lembranças pra gente.</t>
  </si>
  <si>
    <t>1-TANPAN_05_TRMSG_REVENGE_FIGHT_START</t>
  </si>
  <si>
    <t>I’m gonna win this time with the Pokémon I got
from my dad!</t>
  </si>
  <si>
    <t>Desta vez eu vou vencer com os Pokémon que ganhei do
meu pai!</t>
  </si>
  <si>
    <t>1-MINI_02_TRMSG_FIGHT_START</t>
  </si>
  <si>
    <t>Lass Samantha</t>
  </si>
  <si>
    <t>May I please trouble you for a battle?</t>
  </si>
  <si>
    <t>Importa-se de ter uma batalha comigo, por favor?</t>
  </si>
  <si>
    <t>1-MINI_02_TRMSG_FIGHT_LOSE</t>
  </si>
  <si>
    <t>Oh... You’re so strong...</t>
  </si>
  <si>
    <t>Oh... Você é tão forte...</t>
  </si>
  <si>
    <t>1-MINI_02_TRMSG_FIGHT_AFTER</t>
  </si>
  <si>
    <t>Maybe I could have won if my Pokémon was
holding a Berry.</t>
  </si>
  <si>
    <t>Talvez eu tivesse vencido se o meu Pokémon estivesse
segurando uma Fruta.</t>
  </si>
  <si>
    <t>1-MINI_02_TRMSG_REVENGE_FIGHT_START</t>
  </si>
  <si>
    <t>Oh, thank you for that last battle.[p]May I please trouble you for another one?</t>
  </si>
  <si>
    <t>Ah, obrigada por aquela última batalha.[p]Importa-se de batalhar comigo mais uma vez, por favor?</t>
  </si>
  <si>
    <t>1-MUSHI_01_TRMSG_FIGHT_START</t>
  </si>
  <si>
    <t>Bug Catcher Brandon</t>
  </si>
  <si>
    <t>Say, what’s your opinion on bug Pokémon?</t>
  </si>
  <si>
    <t>Ei, qual é a sua opinião sobre os Pokémon insetos?</t>
  </si>
  <si>
    <t>1-MUSHI_01_TRMSG_FIGHT_LOSE</t>
  </si>
  <si>
    <t>I’m not going to be able to explain the charms of
bug Pokémon this way!</t>
  </si>
  <si>
    <t>Desse jeito não vou conseguir explicar o charme dos
Pokémon insetos!</t>
  </si>
  <si>
    <t>1-MUSHI_01_TRMSG_FIGHT_AFTER</t>
  </si>
  <si>
    <t>Bug Pokémon grow quickly, and they do stuff like
poison and paralyze, and they’re cute and cool.[p]You gotta believe me—they’re good!</t>
  </si>
  <si>
    <t>Pokémon insetos crescem rápido, usam golpes que envenenam
e paralisam, e ainda são fofos e maneiros.[p]Pode acreditar em mim: eles são ótimos!</t>
  </si>
  <si>
    <t>1-MUSHI_01_TRMSG_REVENGE_FIGHT_START</t>
  </si>
  <si>
    <t>So, listen. Tell me you’ve grown to like bug
Pokémon since we last met.</t>
  </si>
  <si>
    <t>Então, escuta. Me diz que você passou a gostar de
Pokémon insetos desde a última vez que nos vimos.</t>
  </si>
  <si>
    <t>1-AROMA_01_TRMSG_FIGHT_START</t>
  </si>
  <si>
    <t>Aroma Lady Teighler</t>
  </si>
  <si>
    <t>Let’s have a battle while smelling the aroma
of flowers!</t>
  </si>
  <si>
    <t>Vamos batalhar sentindo o perfume
das flores!</t>
  </si>
  <si>
    <t>1-AROMA_01_TRMSG_FIGHT_LOSE</t>
  </si>
  <si>
    <t>Even though I lost, I’m not angry because it
smells so nice.</t>
  </si>
  <si>
    <t>Mesmo tendo perdido, não consigo ficar brava com um
perfume tão gostoso no ar.</t>
  </si>
  <si>
    <t>1-AROMA_01_TRMSG_FIGHT_AFTER</t>
  </si>
  <si>
    <t>Maybe my Pokémon will get scouted at the TV
station in Jubilife City.</t>
  </si>
  <si>
    <t>Quem sabe o meu Pokémon não é descoberto por um olheiro lá
na emissora de TV da Cidade Vidalegre.</t>
  </si>
  <si>
    <t>1-AROMA_01_TRMSG_REVENGE_FIGHT_START</t>
  </si>
  <si>
    <t>You came back to me because you couldn’t
forget the smell of flowers!</t>
  </si>
  <si>
    <t>Você voltou para falar comigo porque não conseguiu
esquecer o perfume das flores!</t>
  </si>
  <si>
    <t>1-FUTAGO_01_TRMSG_FIGHT_START_1</t>
  </si>
  <si>
    <t>We can one-shot this Trainer, can’t we, Liz?</t>
  </si>
  <si>
    <t>Dá pra gente derrotar es{se|sa} Treinador{|a} com um golpe só, né, Liz?</t>
  </si>
  <si>
    <t>1-FUTAGO_01_TRMSG_FIGHT_LOSE_1</t>
  </si>
  <si>
    <t>Oh, oh, oh?</t>
  </si>
  <si>
    <t>1-FUTAGO_01_TRMSG_FIGHT_AFTER_1</t>
  </si>
  <si>
    <t>Aww! That is so bad!</t>
  </si>
  <si>
    <t>Ah! Que chato isso!</t>
  </si>
  <si>
    <t>1-FUTAGO_01_TRMSG_POKE_ONE_1</t>
  </si>
  <si>
    <t>You only have one Pokémon? That’s so boring!</t>
  </si>
  <si>
    <t>Você só tem um Pokémon? Que sem graça!</t>
  </si>
  <si>
    <t>1-FUTAGO_01_TRMSG_REVENGE_FIGHT_START_1</t>
  </si>
  <si>
    <t>Oh! You’re that Trainer! Let’s get payback, Liz!</t>
  </si>
  <si>
    <t>Oh! É aquel{e|a} Treinador{|a}! Vamos dar o troco, Liz!</t>
  </si>
  <si>
    <t>1-FUTAGO_01_TRMSG_FIGHT_START_2</t>
  </si>
  <si>
    <t>We’re the strongest in our class!</t>
  </si>
  <si>
    <t>Nós somos as mais fortes da nossa sala!</t>
  </si>
  <si>
    <t>1-FUTAGO_01_TRMSG_FIGHT_LOSE_2</t>
  </si>
  <si>
    <t>Oh, but, wait!</t>
  </si>
  <si>
    <t>Ah, mas espera aí!</t>
  </si>
  <si>
    <t>1-FUTAGO_01_TRMSG_FIGHT_AFTER_2</t>
  </si>
  <si>
    <t>I wish I could be strong like you when I
get bigger.</t>
  </si>
  <si>
    <t>Quero ser forte igual a você quando eu
crescer.</t>
  </si>
  <si>
    <t>1-FUTAGO_01_TRMSG_POKE_ONE_2</t>
  </si>
  <si>
    <t>Um, will you battle with us? Me and Liv?</t>
  </si>
  <si>
    <t>Hã, você batalha com a gente? Comigo e com a Liv?</t>
  </si>
  <si>
    <t>1-FUTAGO_01_TRMSG_REVENGE_FIGHT_START_2</t>
  </si>
  <si>
    <t>We’re the best in our class. We can’t be losers
all the time!</t>
  </si>
  <si>
    <t>Somos as melhores da nossa sala. Não podemos ficar
perdendo toda hora!</t>
  </si>
  <si>
    <t>1-CAMPB_03_TRMSG_FIGHT_START</t>
  </si>
  <si>
    <t>Camper Jacob</t>
  </si>
  <si>
    <t>How about a quick battle before I leave for
Eterna Forest?</t>
  </si>
  <si>
    <t>Que tal uma batalha rápida antes de eu partir para a
Floresta Velhenda?</t>
  </si>
  <si>
    <t>1-CAMPB_03_TRMSG_FIGHT_LOSE</t>
  </si>
  <si>
    <t>That really dampened my spirits.</t>
  </si>
  <si>
    <t>Isso deu uma bela esfriada no meu ânimo.</t>
  </si>
  <si>
    <t>1-CAMPB_03_TRMSG_FIGHT_AFTER</t>
  </si>
  <si>
    <t>They say there are rough Pokémon in
Eterna Forest.[p]I’d better be more prepared than this.</t>
  </si>
  <si>
    <t>Dizem que há Pokémon bem difíceis na Floresta
Velhenda.[p]É melhor eu me preparar muito mais do que isso.</t>
  </si>
  <si>
    <t>1-CAMPB_03_TRMSG_REVENGE_FIGHT_START</t>
  </si>
  <si>
    <t>You’ve been to Eterna Forest already, right?
How was it?</t>
  </si>
  <si>
    <t>Você já passou pela Floresta Velhenda, né?
Como foi lá?</t>
  </si>
  <si>
    <t>1-CAMPB_12_TRMSG_FIGHT_START</t>
  </si>
  <si>
    <t>Camper Zackary</t>
  </si>
  <si>
    <t>It’s a long way between Floaroma Town and
Eterna City. So, let’s battle!</t>
  </si>
  <si>
    <t>O caminho entre a Vila Floraroma e a Cidade Velhenda é
bem longo. Então, vamos batalhar!</t>
  </si>
  <si>
    <t>1-CAMPB_12_TRMSG_FIGHT_LOSE</t>
  </si>
  <si>
    <t>Wawawaah! I’m out of Pokémon that can battle!</t>
  </si>
  <si>
    <t>Buáááá! Fiquei sem nenhum Pokémon para batalhar!</t>
  </si>
  <si>
    <t>1-CAMPB_12_TRMSG_FIGHT_AFTER</t>
  </si>
  <si>
    <t>With my Pokémon by my side, I’m sure any
camping will be a blast!</t>
  </si>
  <si>
    <t>Com os meus Pokémon ao meu lado, tenho certeza de que
qualquer acampamento vai ser o máximo!</t>
  </si>
  <si>
    <t>1-CAMPB_12_TRMSG_REVENGE_FIGHT_START</t>
  </si>
  <si>
    <t>While I was enjoying camping, my Pokémon got
all big and buffed up!</t>
  </si>
  <si>
    <t>Enquanto eu curtia o acampamento, meus Pokémon cresceram
e ficaram fortões!</t>
  </si>
  <si>
    <t>1-PICNICG_03_TRMSG_FIGHT_START</t>
  </si>
  <si>
    <t>Picnicker Siena</t>
  </si>
  <si>
    <t>What kinds of Pokémon live around here,
I wonder.</t>
  </si>
  <si>
    <t>Que tipos de Pokémon será que vivem por aqui?</t>
  </si>
  <si>
    <t>1-PICNICG_03_TRMSG_FIGHT_LOSE</t>
  </si>
  <si>
    <t>I’m shocked! How did I lose?</t>
  </si>
  <si>
    <t>Estou chocada! Como foi que eu perdi?</t>
  </si>
  <si>
    <t>1-PICNICG_03_TRMSG_FIGHT_AFTER</t>
  </si>
  <si>
    <t>What can I tell you about Pokémon?[p]Well, there are males and females. And some
that you can’t tell.</t>
  </si>
  <si>
    <t>O que posso contar para você sobre os Pokémon?[p]Bom, existem machos e fêmeas. E alguns que não têm
gênero definido.</t>
  </si>
  <si>
    <t>1-PICNICG_03_TRMSG_REVENGE_FIGHT_START</t>
  </si>
  <si>
    <t>Oh, hi! We meet again! Have you seen any
rare Pokémon?</t>
  </si>
  <si>
    <t>Ah, oi! Nos encontramos de novo! Você viu algum
Pokémon raro por aí?</t>
  </si>
  <si>
    <t>1-PICNICG_08_TRMSG_FIGHT_START</t>
  </si>
  <si>
    <t>Picnicker Karina</t>
  </si>
  <si>
    <t>Oh, I don’t know. Should I play a little?</t>
  </si>
  <si>
    <t>Ah, sei lá. Será que eu brinco um pouquinho?</t>
  </si>
  <si>
    <t>1-PICNICG_08_TRMSG_FIGHT_LOSE</t>
  </si>
  <si>
    <t>Oh, boo! How insulting!</t>
  </si>
  <si>
    <t>Ah, qual é! Que desaforo!</t>
  </si>
  <si>
    <t>1-PICNICG_08_TRMSG_FIGHT_AFTER</t>
  </si>
  <si>
    <t>Listen very closely...
Can you hear the cries of Pokémon?</t>
  </si>
  <si>
    <t>Escute com muita atenção...
Consegue ouvir os gritos dos Pokémon?</t>
  </si>
  <si>
    <t>1-PICNICG_08_TRMSG_REVENGE_FIGHT_START</t>
  </si>
  <si>
    <t>Oh, I don’t know. Should I play a little again?</t>
  </si>
  <si>
    <t>Ah, sei lá. Será que eu brinco mais um pouquinho?</t>
  </si>
  <si>
    <t>1-MOUNT_01_TRMSG_FIGHT_START</t>
  </si>
  <si>
    <t>Hiker Daniel</t>
  </si>
  <si>
    <t>There’s no mountain here, but I’m dressed to
hike! Gahaha! Here goes!</t>
  </si>
  <si>
    <t>Não tem montanha nenhuma aqui, mas estou vestido para fazer
trilha! Gahaha! Lá vou eu!</t>
  </si>
  <si>
    <t>1-MOUNT_01_TRMSG_FIGHT_LOSE</t>
  </si>
  <si>
    <t>Oh, yeah! A refreshing battle that was!</t>
  </si>
  <si>
    <t>Isso aí! Mas que batalha revigorante!</t>
  </si>
  <si>
    <t>1-MOUNT_01_TRMSG_FIGHT_AFTER</t>
  </si>
  <si>
    <t>You can find the same kinds of Pokémon in all
sorts of places.[p]There’s no law saying a hiker can’t go searching
wherever they please!</t>
  </si>
  <si>
    <t>Você pode encontrar as mesmas espécies de Pokémon em
vários lugares diferentes.[p]Não existe nenhuma lei que proíba um montanhista de procurar
Pokémon onde bem entender!</t>
  </si>
  <si>
    <t>1-MOUNT_01_TRMSG_REVENGE_FIGHT_START</t>
  </si>
  <si>
    <t>If you meet someone in the mountains, they’re
no longer strangers.[p]Meet them twice—they’re your friend!</t>
  </si>
  <si>
    <t>Se você encontra alguém nas montanhas, vocês já deixam
de ser estranhos.[p]Se encontrar duas vezes, já viram amigos!</t>
  </si>
  <si>
    <t>1-MOUNT_02_TRMSG_FIGHT_START</t>
  </si>
  <si>
    <t>Hiker Nicholas</t>
  </si>
  <si>
    <t>Of all places possible, I’ve lost my way here.</t>
  </si>
  <si>
    <t>De todos os lugares possíveis, fui me perder justo aqui.</t>
  </si>
  <si>
    <t>1-MOUNT_02_TRMSG_FIGHT_LOSE</t>
  </si>
  <si>
    <t>Having lost his way, the Trainer lost the
battle, too.</t>
  </si>
  <si>
    <t>Depois de perder o rumo, o Treinador perdeu a
batalha também.</t>
  </si>
  <si>
    <t>1-MOUNT_02_TRMSG_FIGHT_AFTER</t>
  </si>
  <si>
    <t>From being lost in the mountains so long, I
became a hiker.</t>
  </si>
  <si>
    <t>De tanto ficar perdido nas montanhas, acabei virando
um montanhista.</t>
  </si>
  <si>
    <t>1-MOUNT_02_TRMSG_REVENGE_FIGHT_START</t>
  </si>
  <si>
    <t>I’ve lost my way again. I’m betrayed by my sense
of direction.</t>
  </si>
  <si>
    <t>Me perdi de novo. Meu senso de direção vive me
traindo.</t>
  </si>
  <si>
    <t>1-BATTLEG_01_TRMSG_FIGHT_START</t>
  </si>
  <si>
    <t>Battle Girl Kelsey</t>
  </si>
  <si>
    <t>Hey! I’m not trained to hold back!</t>
  </si>
  <si>
    <t>Ei! Meu treino não me permite pegar leve!</t>
  </si>
  <si>
    <t>1-BATTLEG_01_TRMSG_FIGHT_LOSE</t>
  </si>
  <si>
    <t>I...I concede! You’re in a different class...</t>
  </si>
  <si>
    <t>Eu... eu me rendo! Você está em outro nível...</t>
  </si>
  <si>
    <t>1-BATTLEG_01_TRMSG_FIGHT_AFTER</t>
  </si>
  <si>
    <t>You taught me how I measure up! Thank you!</t>
  </si>
  <si>
    <t>Você me mostrou em que nível eu estou! Obrigada!</t>
  </si>
  <si>
    <t>1-BATTLEG_01_TRMSG_REVENGE_FIGHT_START</t>
  </si>
  <si>
    <t>Hey! This time, I’m fully committed!</t>
  </si>
  <si>
    <t>Ei! Desta vez, vou com tudo!</t>
  </si>
  <si>
    <t>1-AROMA_02_TRMSG_FIGHT_START</t>
  </si>
  <si>
    <t>Aroma Lady Elizabeth</t>
  </si>
  <si>
    <t>I love Pokémon that smell sweet. Like this
one—get a whiff of this!</t>
  </si>
  <si>
    <t>Eu amo Pokémon que têm cheiro doce. Tipo este
aqui: sinta só este perfume!</t>
  </si>
  <si>
    <t>1-AROMA_02_TRMSG_FIGHT_LOSE</t>
  </si>
  <si>
    <t>Did you understand what I meant? Didn’t my
Pokémon smell nice?</t>
  </si>
  <si>
    <t>Entendeu o que eu quis dizer? O meu Pokémon não tem
um cheirinho ótimo?</t>
  </si>
  <si>
    <t>1-AROMA_02_TRMSG_FIGHT_AFTER</t>
  </si>
  <si>
    <t>If you plant lots of Berries, you can be
surrounded by sweet scents.</t>
  </si>
  <si>
    <t>Se plantar muitas Frutas, você ficará sempre rodeado de
aromas doces.</t>
  </si>
  <si>
    <t>1-AROMA_02_TRMSG_REVENGE_FIGHT_START</t>
  </si>
  <si>
    <t>*sniff*
Oh? Your Pokémon smells nice!</t>
  </si>
  <si>
    <t>*cheira*
Oh? O seu Pokémon tem um cheiro ótimo!</t>
  </si>
  <si>
    <t>1-FISHING_01_TRMSG_FIGHT_START</t>
  </si>
  <si>
    <t>Fisher Andrew</t>
  </si>
  <si>
    <t>Nothing’s biting, so I could use a break,
I suppose.</t>
  </si>
  <si>
    <t>Nada está mordendo a isca, então acho que uma pausa vai
me cair bem.</t>
  </si>
  <si>
    <t>1-FISHING_01_TRMSG_FIGHT_LOSE</t>
  </si>
  <si>
    <t>Oh, well. I should’ve been a little more serious
about this.</t>
  </si>
  <si>
    <t>É, fazer o quê. Eu devia ter levado isso um pouco mais
a sério.</t>
  </si>
  <si>
    <t>1-FISHING_01_TRMSG_FIGHT_AFTER</t>
  </si>
  <si>
    <t>![p]Yank your fishing rod when that appears.
That’s how you fish.</t>
  </si>
  <si>
    <t>![p]Puxe a vara de pescar quando isso aparecer.
É assim que se pesca.</t>
  </si>
  <si>
    <t>1-FISHING_01_TRMSG_REVENGE_FIGHT_START</t>
  </si>
  <si>
    <t>All right! I caught some tough Pokémon. I’m
ready for battle!</t>
  </si>
  <si>
    <t>Beleza! Fisguei uns Pokémon bem fortes. Estou pronto
para a batalha!</t>
  </si>
  <si>
    <t>1-FISHING_02_TRMSG_FIGHT_START</t>
  </si>
  <si>
    <t>Fisher Joseph</t>
  </si>
  <si>
    <t>I landed myself a feisty Trainer! Let’s go!</t>
  </si>
  <si>
    <t>Fisguei um{|a} Treinador{|a} cheio de gás! Vamos nessa!</t>
  </si>
  <si>
    <t>1-FISHING_02_TRMSG_FIGHT_LOSE</t>
  </si>
  <si>
    <t>I let a big win slip away...</t>
  </si>
  <si>
    <t>Deixei uma baita vitória escapar...</t>
  </si>
  <si>
    <t>1-FISHING_02_TRMSG_FIGHT_AFTER</t>
  </si>
  <si>
    <t>Do you have a fishing rod? Catch some big ones!</t>
  </si>
  <si>
    <t>Você tem uma vara de pescar? Fisgue uns peixões por aí!</t>
  </si>
  <si>
    <t>1-FISHING_02_TRMSG_REVENGE_FIGHT_START</t>
  </si>
  <si>
    <t>Hey, you feisty tyke! I caught me a big one!
Let’s battle again!</t>
  </si>
  <si>
    <t>Ei, pirralh{o|a} valente! Fisguei um dos grandes!
Vamos batalhar de novo!</t>
  </si>
  <si>
    <t>1-FISHING_03_TRMSG_FIGHT_START</t>
  </si>
  <si>
    <t>Fisher Zachary</t>
  </si>
  <si>
    <t>I fished up some tough Pokémon! Let’s have
ourselves a battle!</t>
  </si>
  <si>
    <t>Fisguei uns Pokémon bem fortes! Vamos fazer
uma batalha!</t>
  </si>
  <si>
    <t>1-FISHING_03_TRMSG_FIGHT_LOSE</t>
  </si>
  <si>
    <t>Losing has my emotions all knotted up!</t>
  </si>
  <si>
    <t>Perder deixou meus sentimentos todos cheios de nós!</t>
  </si>
  <si>
    <t>1-FISHING_03_TRMSG_FIGHT_AFTER</t>
  </si>
  <si>
    <t>My feet are tangled, too! Ouch! Ouch!</t>
  </si>
  <si>
    <t>Meus pés também se enrolaram na linha! Ai! Ai!</t>
  </si>
  <si>
    <t>1-FISHING_03_TRMSG_REVENGE_FIGHT_START</t>
  </si>
  <si>
    <t>I’m going to win this time! I said I’ll win, and I
mean it!</t>
  </si>
  <si>
    <t>Desta vez eu vou vencer! Eu disse que vou vencer, e estou
falando sério!</t>
  </si>
  <si>
    <t>1-CYCLINGM_01_TRMSG_FIGHT_START</t>
  </si>
  <si>
    <t>Cyclist Axel</t>
  </si>
  <si>
    <t>Yo! Having a good time cycling?</t>
  </si>
  <si>
    <t>E aí! Curtindo o passeio de bicicleta?</t>
  </si>
  <si>
    <t>1-CYCLINGM_01_TRMSG_FIGHT_LOSE</t>
  </si>
  <si>
    <t>Hey, not bad, you!</t>
  </si>
  <si>
    <t>Ei, você não é nada mal!</t>
  </si>
  <si>
    <t>1-CYCLINGM_01_TRMSG_FIGHT_AFTER</t>
  </si>
  <si>
    <t>Cycling Road’s teeming with Pokémon
Trainers, too!</t>
  </si>
  <si>
    <t>A Ciclovia também vive lotada de Treinadores
Pokémon!</t>
  </si>
  <si>
    <t>1-CYCLINGM_01_TRMSG_REVENGE_FIGHT_START</t>
  </si>
  <si>
    <t>I’m sure I’ve seen your face before. Did we
maybe battle?</t>
  </si>
  <si>
    <t>Tenho certeza de que já vi o seu rosto antes. A gente
por acaso já batalhou?</t>
  </si>
  <si>
    <t>1-CYCLINGM_02_TRMSG_FIGHT_START</t>
  </si>
  <si>
    <t>Cyclist James</t>
  </si>
  <si>
    <t>Hey! Watch where you’re going! Or did you want
to challenge me?</t>
  </si>
  <si>
    <t>Ei! Olha por onde anda! Ou você está querendo
me desafiar?</t>
  </si>
  <si>
    <t>1-CYCLINGM_02_TRMSG_FIGHT_LOSE</t>
  </si>
  <si>
    <t>My efforts were meaningless...</t>
  </si>
  <si>
    <t>Todo o meu esforço não valeu de nada...</t>
  </si>
  <si>
    <t>1-CYCLINGM_02_TRMSG_FIGHT_AFTER</t>
  </si>
  <si>
    <t>I might try racing through Cycling Road in one
long shot.</t>
  </si>
  <si>
    <t>Acho que vou tentar atravessar a Ciclovia inteira de
uma vez só, sem parar.</t>
  </si>
  <si>
    <t>1-CYCLINGM_02_TRMSG_REVENGE_FIGHT_START</t>
  </si>
  <si>
    <t>There you are![p]I’ve been riding in this spot so I’d get a rematch
with you!</t>
  </si>
  <si>
    <t>Aí está você![p]Fiquei pedalando por aqui só para conseguir uma
revanche contra você!</t>
  </si>
  <si>
    <t>1-CYCLINGM_03_TRMSG_FIGHT_START</t>
  </si>
  <si>
    <t>Cyclist John</t>
  </si>
  <si>
    <t>Your bike is the type that can shift gears, huh?[p]Let me see if you know how to ride it properly.</t>
  </si>
  <si>
    <t>A sua bicicleta é daquelas que passam marcha, né?[p]Deixe eu ver se você sabe andar nela direitinho.</t>
  </si>
  <si>
    <t>1-CYCLINGM_03_TRMSG_FIGHT_LOSE</t>
  </si>
  <si>
    <t>I crashed...</t>
  </si>
  <si>
    <t>Capotei...</t>
  </si>
  <si>
    <t>1-CYCLINGM_03_TRMSG_FIGHT_AFTER</t>
  </si>
  <si>
    <t>Huh? I was supposed to be checking if you know
how to shift gears. Why am I checking out[s]your Pokémon?</t>
  </si>
  <si>
    <t>Ué? Eu devia estar avaliando se você sabe passar as
marchas. Por que estou avaliando os seus[s]Pokémon?</t>
  </si>
  <si>
    <t>1-CYCLINGM_03_TRMSG_REVENGE_FIGHT_START</t>
  </si>
  <si>
    <t>Let me see if you’ve learned how to ride your
bike properly...[p]in battle!</t>
  </si>
  <si>
    <t>Deixe eu ver se você aprendeu a andar de bicicleta
direitinho...[p]em uma batalha!</t>
  </si>
  <si>
    <t>1-CYCLINGM_04_TRMSG_FIGHT_START</t>
  </si>
  <si>
    <t>Cyclist Ryan</t>
  </si>
  <si>
    <t>The bicycle can only take you as far as your
energy will allow.</t>
  </si>
  <si>
    <t>A bicicleta só leva você até onde o seu fôlego
aguentar.</t>
  </si>
  <si>
    <t>1-CYCLINGM_04_TRMSG_FIGHT_LOSE</t>
  </si>
  <si>
    <t>*gasp*</t>
  </si>
  <si>
    <t>*arf*</t>
  </si>
  <si>
    <t>1-CYCLINGM_04_TRMSG_FIGHT_AFTER</t>
  </si>
  <si>
    <t>My Pokémon is out of gas. So am I.[p]I’m going to head home soon.</t>
  </si>
  <si>
    <t>Meu Pokémon ficou sem gás. E eu também.[p]Acho que já vou voltar para casa.</t>
  </si>
  <si>
    <t>1-CYCLINGM_04_TRMSG_REVENGE_FIGHT_START</t>
  </si>
  <si>
    <t>I got plenty of rest at home. I’m not losing
this time!</t>
  </si>
  <si>
    <t>Descansei bastante lá em casa. Desta vez eu não
vou perder!</t>
  </si>
  <si>
    <t>1-CYCLINGW_01_TRMSG_FIGHT_START</t>
  </si>
  <si>
    <t>Cyclist Megan</t>
  </si>
  <si>
    <t>I worked up a good sweat riding! I’m feeling
great! Let’s battle!</t>
  </si>
  <si>
    <t>Suei a camisa pedalando! Estou me sentindo
ótima! Vamos batalhar!</t>
  </si>
  <si>
    <t>1-CYCLINGW_01_TRMSG_FIGHT_LOSE</t>
  </si>
  <si>
    <t>Whew! You worked us over.</t>
  </si>
  <si>
    <t>Ufa! Você deu uma canseira na gente.</t>
  </si>
  <si>
    <t>1-CYCLINGW_01_TRMSG_FIGHT_AFTER</t>
  </si>
  <si>
    <t>Do you find yourself pedaling backward
while going downhill?</t>
  </si>
  <si>
    <t>Você também tem mania de pedalar para trás
nas descidas?</t>
  </si>
  <si>
    <t>1-CYCLINGW_01_TRMSG_REVENGE_FIGHT_START</t>
  </si>
  <si>
    <t>I worked up a good sweat riding! I feel ready for
a rematch!</t>
  </si>
  <si>
    <t>Suei a camisa pedalando! Já me sinto pronta para
uma revanche!</t>
  </si>
  <si>
    <t>1-CYCLINGW_02_TRMSG_FIGHT_START</t>
  </si>
  <si>
    <t>Cyclist Nicole</t>
  </si>
  <si>
    <t>You and I, we’re both riding bikes.[p]And you’ve got Pokémon. I don’t want to lose
to you!</t>
  </si>
  <si>
    <t>Você e eu estamos andando de bicicleta.[p]E você também tem Pokémon. Não quero perder
para você!</t>
  </si>
  <si>
    <t>1-CYCLINGW_02_TRMSG_FIGHT_LOSE</t>
  </si>
  <si>
    <t>Oh, geez, I seem to have fallen off my bike.</t>
  </si>
  <si>
    <t>Ai, caramba, parece que caí da bicicleta.</t>
  </si>
  <si>
    <t>1-CYCLINGW_02_TRMSG_FIGHT_AFTER</t>
  </si>
  <si>
    <t>Instead of a battle, I should’ve challenged you
to a bike race!</t>
  </si>
  <si>
    <t>Em vez de uma batalha, eu devia ter desafiado você
para uma corrida de bicicleta!</t>
  </si>
  <si>
    <t>1-CYCLINGW_02_TRMSG_REVENGE_FIGHT_START</t>
  </si>
  <si>
    <t>I hate knowing you’ve beaten me. This time, I’m
going to win!</t>
  </si>
  <si>
    <t>Odeio saber que perdi para você. Desta vez, sou eu
que vou vencer!</t>
  </si>
  <si>
    <t>1-CYCLINGW_03_TRMSG_FIGHT_START</t>
  </si>
  <si>
    <t>Cyclist Kayla</t>
  </si>
  <si>
    <t>I love my bike![p]But I’m not very good at fixing flat tires.</t>
  </si>
  <si>
    <t>Eu amo a minha bicicleta![p]Mas não levo muito jeito para remendar pneu furado.</t>
  </si>
  <si>
    <t>1-CYCLINGW_03_TRMSG_FIGHT_LOSE</t>
  </si>
  <si>
    <t>Total wipeout!</t>
  </si>
  <si>
    <t>Que tombo feio!</t>
  </si>
  <si>
    <t>1-CYCLINGW_03_TRMSG_FIGHT_AFTER</t>
  </si>
  <si>
    <t>I admire people who understand gadgets.[p]I’m clueless about how my Pokétch works.</t>
  </si>
  <si>
    <t>Admiro quem entende de aparelhos eletrônicos.[p]Não faço a menor ideia de como o meu Pokétch funciona.</t>
  </si>
  <si>
    <t>1-CYCLINGW_03_TRMSG_REVENGE_FIGHT_START</t>
  </si>
  <si>
    <t>I want to practice repairing flat tires...[p]But I’ve been practicing with my Pokémon to get
our revenge!</t>
  </si>
  <si>
    <t>Eu até queria praticar como remendar pneu furado...[p]Mas passei o tempo todo treinando com os meus Pokémon
para termos a nossa vingança!</t>
  </si>
  <si>
    <t>1-CYCLINGW_04_TRMSG_FIGHT_START</t>
  </si>
  <si>
    <t>Cyclist Rachel</t>
  </si>
  <si>
    <t>Some people compete over speed, and some
compete over technique.[p]Which kind are you?</t>
  </si>
  <si>
    <t>Algumas pessoas competem em velocidade, e outras
competem em técnica.[p]De qual tipo você é?</t>
  </si>
  <si>
    <t>1-CYCLINGW_04_TRMSG_FIGHT_LOSE</t>
  </si>
  <si>
    <t>You’re a speedy technician!</t>
  </si>
  <si>
    <t>Você tem velocidade e técnica de sobra!</t>
  </si>
  <si>
    <t>1-CYCLINGW_04_TRMSG_FIGHT_AFTER</t>
  </si>
  <si>
    <t>I enjoy the scenery.[p]Don’t you think the area below Cycling Road
looks nice?</t>
  </si>
  <si>
    <t>Eu gosto de apreciar a paisagem.[p]Você não acha a área lá embaixo da Ciclovia
muito bonita?</t>
  </si>
  <si>
    <t>1-CYCLINGW_04_TRMSG_REVENGE_FIGHT_START</t>
  </si>
  <si>
    <t>I polished up both my speed and techniques.
Can you beat me now?</t>
  </si>
  <si>
    <t>Aperfeiçoei tanto a minha velocidade quanto a minha técnica.
Será que você consegue me vencer agora?</t>
  </si>
  <si>
    <t>1-MOUNT_10_TRMSG_FIGHT_START</t>
  </si>
  <si>
    <t>Hiker Theodore</t>
  </si>
  <si>
    <t>Whoa! You startled me! Well, we may as
well battle!</t>
  </si>
  <si>
    <t>Opa! Você me deu um susto! Bom, já que estamos aqui,
vamos batalhar!</t>
  </si>
  <si>
    <t>1-MOUNT_10_TRMSG_FIGHT_LOSE</t>
  </si>
  <si>
    <t>Your power startles me!</t>
  </si>
  <si>
    <t>A sua força me assusta!</t>
  </si>
  <si>
    <t>1-MOUNT_10_TRMSG_FIGHT_AFTER</t>
  </si>
  <si>
    <t>We hikers are bighearted guys! Losing doesn’t
bother us!</t>
  </si>
  <si>
    <t>Nós, montanhistas, temos um coração enorme! Perder não
incomoda a gente!</t>
  </si>
  <si>
    <t>1-MOUNT_10_TRMSG_REVENGE_FIGHT_START</t>
  </si>
  <si>
    <t>Whoa! You startled me! We may as well have
a rematch!</t>
  </si>
  <si>
    <t>Opa! Você me deu um susto! Já que estamos aqui, vamos ter
uma revanche!</t>
  </si>
  <si>
    <t>1-TANPAN_06_TRMSG_FIGHT_START</t>
  </si>
  <si>
    <t>Youngster Austin</t>
  </si>
  <si>
    <t>I wear shorts the whole year! I’ve got energy
to burn!</t>
  </si>
  <si>
    <t>Eu uso bermuda o ano inteiro! Tenho energia
de sobra!</t>
  </si>
  <si>
    <t>1-TANPAN_06_TRMSG_FIGHT_LOSE</t>
  </si>
  <si>
    <t>Having lots of energy isn’t good enough.</t>
  </si>
  <si>
    <t>Ter muita energia não é o bastante.</t>
  </si>
  <si>
    <t>1-TANPAN_06_TRMSG_FIGHT_AFTER</t>
  </si>
  <si>
    <t>My Pokémon don’t wear anything. I worry that
they’ll be cold.</t>
  </si>
  <si>
    <t>Meus Pokémon não usam roupa nenhuma. Fico preocupado achando
que eles vão passar frio.</t>
  </si>
  <si>
    <t>1-TANPAN_06_TRMSG_REVENGE_FIGHT_START</t>
  </si>
  <si>
    <t>I wear shorts! I have lots of energy! I’m not losing
to you!</t>
  </si>
  <si>
    <t>Eu uso bermuda! Tenho energia de sobra! Não vou perder
para você!</t>
  </si>
  <si>
    <t>1-CAMPB_04_TRMSG_FIGHT_START</t>
  </si>
  <si>
    <t>Camper Anthony</t>
  </si>
  <si>
    <t>Go for it, my Pokémon! I’ll do my best, too!</t>
  </si>
  <si>
    <t>Vai com tudo, meu Pokémon! Vou dar o meu melhor também!</t>
  </si>
  <si>
    <t>1-CAMPB_04_TRMSG_FIGHT_LOSE</t>
  </si>
  <si>
    <t>Oh...we lost.</t>
  </si>
  <si>
    <t>Ah... nós perdemos.</t>
  </si>
  <si>
    <t>1-CAMPB_04_TRMSG_FIGHT_AFTER</t>
  </si>
  <si>
    <t>Did you know? You can dig up Fossils in the
Grand Underground![p]Those Fossils can be turned back into Pokémon
at the mining museum!</t>
  </si>
  <si>
    <t>Você sabia? Dá para desenterrar Fósseis lá no
Subterrâneo![p]E esses Fósseis podem ser transformados de volta em Pokémon
no Museu Minecípio!</t>
  </si>
  <si>
    <t>1-CAMPB_04_TRMSG_REVENGE_FIGHT_START</t>
  </si>
  <si>
    <t>Go for it, my Pokémon! I’ll do more than my best
this time!</t>
  </si>
  <si>
    <t>Vai com tudo, meu Pokémon! Vou dar mais do que o meu
melhor desta vez!</t>
  </si>
  <si>
    <t>1-PICNICG_04_TRMSG_FIGHT_START</t>
  </si>
  <si>
    <t>Picnicker Lauren</t>
  </si>
  <si>
    <t>Go do it, my Pokémon! I’ll work hard, too!</t>
  </si>
  <si>
    <t>Manda ver, meu Pokémon! Vou me esforçar também!</t>
  </si>
  <si>
    <t>1-PICNICG_04_TRMSG_FIGHT_AFTER</t>
  </si>
  <si>
    <t>I think we’ll go visit the TV station in
Jubilife City next.</t>
  </si>
  <si>
    <t>Acho que agora vamos visitar a emissora de TV lá na
Cidade Vidalegre.</t>
  </si>
  <si>
    <t>1-PICNICG_04_TRMSG_REVENGE_FIGHT_START</t>
  </si>
  <si>
    <t>Umm...you’re the Trainer who beat us before,
aren’t you?[p]We’re feeling good today, so let’s have
another battle!</t>
  </si>
  <si>
    <t>Hã... foi você que venceu a gente da outra vez,
não foi?[p]Estamos nos sentindo super bem hoje, então vamos
batalhar de novo!</t>
  </si>
  <si>
    <t>1-MOUNT_03_TRMSG_FIGHT_START</t>
  </si>
  <si>
    <t>Hiker Kevyn</t>
  </si>
  <si>
    <t>Wahaha! Laughter brings good fortune!</t>
  </si>
  <si>
    <t>Uahaha! Rir atrai a boa sorte!</t>
  </si>
  <si>
    <t>1-MOUNT_03_TRMSG_FIGHT_LOSE</t>
  </si>
  <si>
    <t>Wahahaha! There’s nothing that I can do
but laugh!</t>
  </si>
  <si>
    <t>Uahahaha! Só o que me resta fazer é rir!</t>
  </si>
  <si>
    <t>1-MOUNT_03_TRMSG_FIGHT_AFTER</t>
  </si>
  <si>
    <t>Wahaha! Go ahead and laugh at me!</t>
  </si>
  <si>
    <t>Uahaha! Pode rir de mim à vontade!</t>
  </si>
  <si>
    <t>1-MOUNT_03_TRMSG_REVENGE_FIGHT_START</t>
  </si>
  <si>
    <t>Wahaha![p]Laughter brings good fortune! Forgetting your
gloves brings a cold!</t>
  </si>
  <si>
    <t>Uahaha![p]Rir atrai a boa sorte! Já esquecer as luvas em
casa atrai um resfriado!</t>
  </si>
  <si>
    <t>1-MOUNT_04_TRMSG_FIGHT_START</t>
  </si>
  <si>
    <t>Hiker Justin</t>
  </si>
  <si>
    <t>I just got through Mount Coronet, but we’ve still
got fuel in the tank!</t>
  </si>
  <si>
    <t>Acabei de atravessar o Monte Corona, mas ainda temos
lenha para queimar!</t>
  </si>
  <si>
    <t>1-MOUNT_04_TRMSG_FIGHT_LOSE</t>
  </si>
  <si>
    <t>Whoops! Didn’t take much to beat us!</t>
  </si>
  <si>
    <t>Opa! Não deu nem trabalho vencer a gente!</t>
  </si>
  <si>
    <t>1-MOUNT_04_TRMSG_FIGHT_AFTER</t>
  </si>
  <si>
    <t>We need to rest up in Oreburgh City before
heading to Mount Coronet again.</t>
  </si>
  <si>
    <t>Precisamos descansar na Cidade Minecípio antes de
encarar o Monte Corona de novo.</t>
  </si>
  <si>
    <t>1-MOUNT_04_TRMSG_REVENGE_FIGHT_START</t>
  </si>
  <si>
    <t>I just got through Mount Coronet, and who do
I see? A Trainer who we’ve battled before!</t>
  </si>
  <si>
    <t>Acabo de sair do Monte Corona e quem eu vejo? {O Treinador|A Treinadora}
que enfrentamos antes!</t>
  </si>
  <si>
    <t>1-BATTLEG_02_TRMSG_FIGHT_START</t>
  </si>
  <si>
    <t>Battle Girl Helen</t>
  </si>
  <si>
    <t>OK, OK! Let’s be quick about this!</t>
  </si>
  <si>
    <t>Certo, certo! Vamos acabar logo com isso!</t>
  </si>
  <si>
    <t>1-BATTLEG_02_TRMSG_FIGHT_LOSE</t>
  </si>
  <si>
    <t>No way! Give us another battle!
...Oh, right. I’m out of Pokémon.</t>
  </si>
  <si>
    <t>De jeito nenhum! Quero outra batalha agora!
...Ah, é. Fiquei sem Pokémon.</t>
  </si>
  <si>
    <t>1-BATTLEG_02_TRMSG_FIGHT_AFTER</t>
  </si>
  <si>
    <t>Yup! I like the way you battle.</t>
  </si>
  <si>
    <t>Isso aí! Gosto do seu jeito de batalhar.</t>
  </si>
  <si>
    <t>1-BATTLEG_02_TRMSG_REVENGE_FIGHT_START</t>
  </si>
  <si>
    <t>What took you so long? We’ve waited here a
long time for a rematch with you!</t>
  </si>
  <si>
    <t>Por que demorou tanto? Ficamos esperando um tempão aqui
por uma revanche contra você!</t>
  </si>
  <si>
    <t>1-MOUNT_05_TRMSG_FIGHT_START</t>
  </si>
  <si>
    <t>Hiker Robert</t>
  </si>
  <si>
    <t>Gahahaha! You’re just a little kid![p]How’re you supposed to beat a big man like me?</t>
  </si>
  <si>
    <t>Gahahaha! Mas você é só uma criancinha![p]Como espera vencer um homenzarrão feito eu?</t>
  </si>
  <si>
    <t>1-MOUNT_05_TRMSG_FIGHT_LOSE</t>
  </si>
  <si>
    <t>I’m a grown-up, but I got served by some
little kid!</t>
  </si>
  <si>
    <t>Sou um adulto formado, mas levei um baile de
uma criancinha!</t>
  </si>
  <si>
    <t>1-MOUNT_05_TRMSG_FIGHT_AFTER</t>
  </si>
  <si>
    <t>Wow, you’re sure impressive![p]I guess it makes no difference if you’re young or
old in Pokémon battles.</t>
  </si>
  <si>
    <t>Uau, você impressiona mesmo![p]Acho que nas batalhas Pokémon não faz diferença nenhuma
ser jovem ou velho.</t>
  </si>
  <si>
    <t>1-MOUNT_05_TRMSG_REVENGE_FIGHT_START</t>
  </si>
  <si>
    <t>Hey, you, tough little kid! Throw us a rematch,
will you?</t>
  </si>
  <si>
    <t>Ei, você aí, criancinha casca-grossa! Dá uma revanche pra
gente, que tal?</t>
  </si>
  <si>
    <t>1-MOUNT_06_TRMSG_FIGHT_START</t>
  </si>
  <si>
    <t>Hiker Alexander</t>
  </si>
  <si>
    <t>They call me the Echo Man! Battle with me!
Yahoo!</t>
  </si>
  <si>
    <t>Eles me chamam de Homem do Eco! Batalhe comigo!
Iupiii!</t>
  </si>
  <si>
    <t>1-MOUNT_06_TRMSG_FIGHT_LOSE</t>
  </si>
  <si>
    <t>Ohh...yo...yodelay...</t>
  </si>
  <si>
    <t>Ooo... iô... iôdelêi...</t>
  </si>
  <si>
    <t>1-MOUNT_06_TRMSG_FIGHT_AFTER</t>
  </si>
  <si>
    <t>Let the Echo Man give you a good word
of advice![p]If you don’t know where you should be going,
check the Town Map.</t>
  </si>
  <si>
    <t>Deixe o Homem do Eco dar um bom conselho
para você![p]Se não souber para onde deve ir, dê uma olhada no
Mapa.</t>
  </si>
  <si>
    <t>1-MOUNT_06_TRMSG_REVENGE_FIGHT_START</t>
  </si>
  <si>
    <t>Oh, hi there! Remember us? I’m the Echo Man![p]Let’s have another battle! Yahoo!</t>
  </si>
  <si>
    <t>Ah, olá! Lembra da gente? Sou o Homem do Eco![p]Vamos ter mais uma batalha! Iupiii!</t>
  </si>
  <si>
    <t>1-MOUNT_07_TRMSG_FIGHT_START</t>
  </si>
  <si>
    <t>Hiker Jonathan</t>
  </si>
  <si>
    <t>If I beat you, will you share some food with me?</t>
  </si>
  <si>
    <t>Se eu vencer você, divide um pouco da sua comida comigo?</t>
  </si>
  <si>
    <t>1-MOUNT_07_TRMSG_FIGHT_LOSE</t>
  </si>
  <si>
    <t>We were starved for food, and now we’re starved
for a win.</t>
  </si>
  <si>
    <t>Estávamos famintos por comida, e agora estamos famintos
por uma vitória.</t>
  </si>
  <si>
    <t>1-MOUNT_07_TRMSG_FIGHT_AFTER</t>
  </si>
  <si>
    <t>*sigh* I feel even hungrier. Maybe I’ll chow down
some Berries.[p]But should I really eat Berries? What am I,
a Pokémon?</t>
  </si>
  <si>
    <t>*suspiro* Fiquei com mais fome ainda. Acho que vou mandar
ver em umas Frutas.[p]Mas será que eu devia mesmo comer essas Frutas? O que eu sou,
um Pokémon?</t>
  </si>
  <si>
    <t>1-MOUNT_07_TRMSG_REVENGE_FIGHT_START</t>
  </si>
  <si>
    <t>I, uh, chowed down my packed lunch before we
started climbing.[p]If I beat you this time, share some food with me!</t>
  </si>
  <si>
    <t>Eu, hã, devorei a minha marmita inteira antes mesmo de
começarmos a subir.[p]Se eu vencer você desta vez, divide sua comida comigo!</t>
  </si>
  <si>
    <t>1-KARATE_01_TRMSG_FIGHT_START</t>
  </si>
  <si>
    <t>Black Belt Kyle</t>
  </si>
  <si>
    <t>This karate man will pulverize you!</t>
  </si>
  <si>
    <t>Este carateca aqui vai pulverizar você!</t>
  </si>
  <si>
    <t>1-KARATE_01_TRMSG_FIGHT_LOSE</t>
  </si>
  <si>
    <t>I still lack power.</t>
  </si>
  <si>
    <t>Ainda me falta força.</t>
  </si>
  <si>
    <t>1-KARATE_01_TRMSG_FIGHT_AFTER</t>
  </si>
  <si>
    <t>I need to work out more. My Pokémon does, too!</t>
  </si>
  <si>
    <t>Preciso malhar mais. E o meu Pokémon também!</t>
  </si>
  <si>
    <t>1-KARATE_01_TRMSG_REVENGE_FIGHT_START</t>
  </si>
  <si>
    <t>This karate man hasn’t forgotten being
pulverized by you!</t>
  </si>
  <si>
    <t>Este carateca não esqueceu o dia em que foi
pulverizado por você!</t>
  </si>
  <si>
    <t>1-FISHING_04_TRMSG_FIGHT_START</t>
  </si>
  <si>
    <t>Fisher Cody</t>
  </si>
  <si>
    <t>Eee-hee-hee! I’ll haul you up and out!</t>
  </si>
  <si>
    <t>Ihi-hi-hi! Vou fisgar e puxar você para fora d'água!</t>
  </si>
  <si>
    <t>1-FISHING_04_TRMSG_FIGHT_LOSE</t>
  </si>
  <si>
    <t>My favorite word is “restraint.” Especially
in battle.</t>
  </si>
  <si>
    <t>Minha palavra favorita é 'moderação'. Especialmente
nas batalhas.</t>
  </si>
  <si>
    <t>1-FISHING_04_TRMSG_FIGHT_AFTER</t>
  </si>
  <si>
    <t>You need a Good Rod if you want to catch
good Pokémon.</t>
  </si>
  <si>
    <t>Você precisa de uma Vara Boa se quiser pescar
bons Pokémon.</t>
  </si>
  <si>
    <t>1-FISHING_04_TRMSG_REVENGE_FIGHT_START</t>
  </si>
  <si>
    <t>Eee-hee-hee! There won’t be any restraint this
time, OK?</t>
  </si>
  <si>
    <t>Ihi-hi-hi! Desta vez não vai ter moderação nenhuma,
tá legal?</t>
  </si>
  <si>
    <t>1-AROMA_03_TRMSG_FIGHT_START</t>
  </si>
  <si>
    <t>Aroma Lady Hannah</t>
  </si>
  <si>
    <t>Oh, you want to have a battle?[p]I was meaning to enter a Super Contest Show,
but beating you won’t take long.</t>
  </si>
  <si>
    <t>Oh, você quer batalhar?[p]Eu estava indo participar de um Superconcurso, mas
vencer você não vai levar muito tempo.</t>
  </si>
  <si>
    <t>1-AROMA_03_TRMSG_FIGHT_LOSE</t>
  </si>
  <si>
    <t>Oh, you have us beaten.</t>
  </si>
  <si>
    <t>Oh, você nos derrotou.</t>
  </si>
  <si>
    <t>1-AROMA_03_TRMSG_FIGHT_AFTER</t>
  </si>
  <si>
    <t>You and your Pokémon have so much energy.[p]I think you would do well in Super Contest
Shows, too.</t>
  </si>
  <si>
    <t>Você e os seus Pokémon têm tanta energia.[p]Acho que vocês se sairiam muito bem nos
Superconcursos também.</t>
  </si>
  <si>
    <t>1-AROMA_03_TRMSG_REVENGE_FIGHT_START</t>
  </si>
  <si>
    <t>Oh, didn’t we meet before?[p]I was meaning to enter a Super Contest Show,
but let’s have a quick battle first.</t>
  </si>
  <si>
    <t>Oh, nós já não nos conhecemos?[p]Eu estava indo participar de um Superconcurso, mas
vamos ter uma batalha rápida primeiro.</t>
  </si>
  <si>
    <t>1-ARTIST_01_TRMSG_FIGHT_START</t>
  </si>
  <si>
    <t>Artist William</t>
  </si>
  <si>
    <t>You and I![p]Let us create a scene—a fantastic tableau
of battle!</t>
  </si>
  <si>
    <t>Você e eu![p]Vamos criar uma cena, um quadro fantástico
de batalha!</t>
  </si>
  <si>
    <t>1-ARTIST_01_TRMSG_FIGHT_LOSE</t>
  </si>
  <si>
    <t>Magnificent! I am aglow with inspiration!</t>
  </si>
  <si>
    <t>Magnífico! Estou radiante de inspiração!</t>
  </si>
  <si>
    <t>1-ARTIST_01_TRMSG_FIGHT_AFTER</t>
  </si>
  <si>
    <t>That battle will surely become a stupendous
masterpiece painting![p]I shall title it...[p]“Pokémon Can Win!”</t>
  </si>
  <si>
    <t>Essa batalha certamente se tornará uma pintura digna
de obra-prima![p]Vou batizá-la de...[p]'Pokémon Podem Vencer!'</t>
  </si>
  <si>
    <t>1-ARTIST_01_TRMSG_REVENGE_FIGHT_START</t>
  </si>
  <si>
    <t>The key to becoming a good painter is to
be observant.[p]The same can be said for battling—one must
be observant!</t>
  </si>
  <si>
    <t>O segredo para se tornar um bom pintor é ser um
bom observador.[p]O mesmo vale para as batalhas: é preciso saber observar!</t>
  </si>
  <si>
    <t>1-BREEDERM_01_TRMSG_FIGHT_START</t>
  </si>
  <si>
    <t>Pokémon Breeder Albert</t>
  </si>
  <si>
    <t>Let me see how much you’ve raised
your Pokémon.</t>
  </si>
  <si>
    <t>Deixe-me ver o quanto você já treinou os
seus Pokémon.</t>
  </si>
  <si>
    <t>1-BREEDERM_01_TRMSG_FIGHT_LOSE</t>
  </si>
  <si>
    <t>Good stuff! Your Pokémon are in
impeccable condition.</t>
  </si>
  <si>
    <t>Muito bom! Seus Pokémon estão em uma
condição impecável.</t>
  </si>
  <si>
    <t>1-BREEDERM_01_TRMSG_FIGHT_AFTER</t>
  </si>
  <si>
    <t>It’s obvious you raise your Pokémon with a lot
of love.</t>
  </si>
  <si>
    <t>É óbvio que você cria os seus Pokémon com muito
amor.</t>
  </si>
  <si>
    <t>1-BREEDERM_01_TRMSG_REVENGE_FIGHT_START</t>
  </si>
  <si>
    <t>I’ve raised my Pokémon since we met. How much
have you raised yours?</t>
  </si>
  <si>
    <t>Treinei bastante os meus Pokémon desde que nos vimos.
O quanto você treinou os seus?</t>
  </si>
  <si>
    <t>1-BREEDERW_01_TRMSG_FIGHT_START</t>
  </si>
  <si>
    <t>Pokémon Breeder Jennifer</t>
  </si>
  <si>
    <t>Listen, if you don’t mind, I’d like to have a battle
with your Pokémon.</t>
  </si>
  <si>
    <t>Escute, se não se importar, eu adoraria ter uma batalha
contra os seus Pokémon.</t>
  </si>
  <si>
    <t>1-BREEDERW_01_TRMSG_FIGHT_LOSE</t>
  </si>
  <si>
    <t>*giggle* They’re raised with a lot of care!</t>
  </si>
  <si>
    <t>Hehehe... Eles são criados com muito carinho!</t>
  </si>
  <si>
    <t>1-BREEDERW_01_TRMSG_FIGHT_AFTER</t>
  </si>
  <si>
    <t>If you treat your Pokémon with care, they’ll
reward you with friendship and loyalty.</t>
  </si>
  <si>
    <t>Se tratar os seus Pokémon com carinho, eles vão retribuir
com amizade e lealdade.</t>
  </si>
  <si>
    <t>1-BREEDERW_01_TRMSG_REVENGE_FIGHT_START</t>
  </si>
  <si>
    <t>I don’t want to ever battle with people who don’t
treat Pokémon nicely![p]But I know you treat yours kindly. I’ll battle
you anytime!</t>
  </si>
  <si>
    <t>Nunca quero batalhar contra pessoas que não tratam
bem os Pokémon![p]Mas sei que você trata os seus com bondade. Batalho com
você a qualquer hora!</t>
  </si>
  <si>
    <t>1-COWGIRL_01_TRMSG_FIGHT_START</t>
  </si>
  <si>
    <t>Cowgirl Shelley</t>
  </si>
  <si>
    <t>Hi, there! Where’re you from? What kinds of
Pokémon have you got?</t>
  </si>
  <si>
    <t>Olá! De onde você vem? Que tipos de Pokémon você
tem aí?</t>
  </si>
  <si>
    <t>1-COWGIRL_01_TRMSG_FIGHT_LOSE</t>
  </si>
  <si>
    <t>Fancy folks like you have fancy Pokémon too,
it looks like.</t>
  </si>
  <si>
    <t>Gente chique feito você também tem Pokémon chiques,
pelo visto.</t>
  </si>
  <si>
    <t>1-COWGIRL_01_TRMSG_FIGHT_AFTER</t>
  </si>
  <si>
    <t>I hope my pa didn’t spy me slacking off from
work here.</t>
  </si>
  <si>
    <t>Tomara que o meu pai não tenha me visto enrolando no
trabalho aqui.</t>
  </si>
  <si>
    <t>1-COWGIRL_01_TRMSG_REVENGE_FIGHT_START</t>
  </si>
  <si>
    <t>Oh, howdy! Come visiting again? What kinds of
Pokémon’d you bring?</t>
  </si>
  <si>
    <t>Opa, tudo bom? Veio passear de novo? Que tipos de
Pokémon você trouxe hoje?</t>
  </si>
  <si>
    <t>1-JOGGER_01_TRMSG_FIGHT_START</t>
  </si>
  <si>
    <t>Jogger Richard</t>
  </si>
  <si>
    <t>I jog every morning to keep my Pokémon fit.</t>
  </si>
  <si>
    <t>Eu corro todas as manhãs para manter meus Pokémon em forma.</t>
  </si>
  <si>
    <t>1-JOGGER_01_TRMSG_FIGHT_LOSE</t>
  </si>
  <si>
    <t>Oops! You threw off my running rhythm.</t>
  </si>
  <si>
    <t>Opa! Você quebrou o meu ritmo de corrida.</t>
  </si>
  <si>
    <t>1-JOGGER_01_TRMSG_FIGHT_AFTER</t>
  </si>
  <si>
    <t>Being healthy is number one! Why don’t you
come running with me?</t>
  </si>
  <si>
    <t>Ter saúde vem em primeiro lugar! Por que você não vem
correr comigo também?</t>
  </si>
  <si>
    <t>1-JOGGER_01_TRMSG_FIGHT_NONE_DN</t>
  </si>
  <si>
    <t>Do you jog every morning, too?</t>
  </si>
  <si>
    <t>Você também corre todas as manhãs?</t>
  </si>
  <si>
    <t>1-JOGGER_01_TRMSG_REVENGE_FIGHT_START</t>
  </si>
  <si>
    <t>When I go on my jogs, I pass by lots of people.[p]I have trouble remembering faces, but we did
meet before, right?</t>
  </si>
  <si>
    <t>Quando saio para correr, passo por um monte de gente.[p]Sou péssimo para guardar fisionomia, mas a gente já se
viu antes, né?</t>
  </si>
  <si>
    <t>1-POKEGIRL_01_TRMSG_FIGHT_START</t>
  </si>
  <si>
    <t>Poké Kid Danielle</t>
  </si>
  <si>
    <t>Hi, hi! I’m a Pokémon!</t>
  </si>
  <si>
    <t>Oi, oi! Eu sou um Pokémon!</t>
  </si>
  <si>
    <t>1-POKEGIRL_01_TRMSG_FIGHT_LOSE</t>
  </si>
  <si>
    <t>I’m so angry...</t>
  </si>
  <si>
    <t>Estou tão brava...</t>
  </si>
  <si>
    <t>1-POKEGIRL_01_TRMSG_FIGHT_AFTER</t>
  </si>
  <si>
    <t>I want to be a Pokémon when I grow up!</t>
  </si>
  <si>
    <t>Quero ser um Pokémon quando eu crescer!</t>
  </si>
  <si>
    <t>1-POKEGIRL_01_TRMSG_REVENGE_FIGHT_START</t>
  </si>
  <si>
    <t>Hi, hi! I’m a Pokémon![p]I think you already know, but we’re going to
battle again!</t>
  </si>
  <si>
    <t>Oi, oi! Eu sou um Pokémon![p]Acho que você já sabe, mas nós vamos batalhar
de novo!</t>
  </si>
  <si>
    <t>1-LOVELOVE_01_TRMSG_FIGHT_START_1</t>
  </si>
  <si>
    <t>You’re not supposed to intrude on my time
with Sue!</t>
  </si>
  <si>
    <t>Não venha atrapalhar o meu momento a sós com
a Sue!</t>
  </si>
  <si>
    <t>1-LOVELOVE_01_TRMSG_FIGHT_LOSE_1</t>
  </si>
  <si>
    <t>I only have eyes for Sue. Maybe that’s why
we lost?</t>
  </si>
  <si>
    <t>Só tenho olhos para a Sue. Será que foi por isso que
perdemos?</t>
  </si>
  <si>
    <t>1-LOVELOVE_01_TRMSG_FIGHT_AFTER_1</t>
  </si>
  <si>
    <t>Sue, even in defeat, you’re so beautiful!</t>
  </si>
  <si>
    <t>Sue, até na derrota você continua linda!</t>
  </si>
  <si>
    <t>1-LOVELOVE_01_TRMSG_POKE_ONE_1</t>
  </si>
  <si>
    <t>I don’t want to do anything without Sue...[p]Bring two Pokémon at least, OK?</t>
  </si>
  <si>
    <t>Não quero fazer nada sem a Sue...[p]Traga pelo menos dois Pokémon, tá legal?</t>
  </si>
  <si>
    <t>1-LOVELOVE_01_TRMSG_REVENGE_FIGHT_START_1</t>
  </si>
  <si>
    <t>Did you come back to intrude on my time
with Sue?</t>
  </si>
  <si>
    <t>Você voltou só para atrapalhar o meu momento com
a Sue?</t>
  </si>
  <si>
    <t>1-LOVELOVE_01_TRMSG_FIGHT_START_2</t>
  </si>
  <si>
    <t>Huh? You want to battle with me?[p]I will if I can team with Ty!</t>
  </si>
  <si>
    <t>Hã? Quer batalhar comigo?[p]Eu topo se puder fazer dupla com o Ty!</t>
  </si>
  <si>
    <t>1-LOVELOVE_01_TRMSG_FIGHT_LOSE_2</t>
  </si>
  <si>
    <t>I’m sorry, Ty!</t>
  </si>
  <si>
    <t>Desculpa, Ty!</t>
  </si>
  <si>
    <t>1-LOVELOVE_01_TRMSG_FIGHT_AFTER_2</t>
  </si>
  <si>
    <t>We lost. Ty, I need a hug to make it all better!</t>
  </si>
  <si>
    <t>Perdemos. Ty, preciso de um abraço para me sentir melhor!</t>
  </si>
  <si>
    <t>1-LOVELOVE_01_TRMSG_POKE_ONE_2</t>
  </si>
  <si>
    <t>I only want to do things with Ty![p]Don’t you have two Pokémon?</t>
  </si>
  <si>
    <t>Só quero fazer as coisas junto com o Ty![p]Você não tem dois Pokémon aí?</t>
  </si>
  <si>
    <t>1-LOVELOVE_01_TRMSG_REVENGE_FIGHT_START_2</t>
  </si>
  <si>
    <t>Oh, it’s you again! I’ll battle if I can team with Ty!</t>
  </si>
  <si>
    <t>Ah, é você de novo! Eu batalho se puder fazer dupla com o Ty!</t>
  </si>
  <si>
    <t>1-JOGGER_06_TRMSG_FIGHT_START</t>
  </si>
  <si>
    <t>Jogger Raul</t>
  </si>
  <si>
    <t>Jogging is about rhythm. Battling is about
rhythm, too!</t>
  </si>
  <si>
    <t>Correr é questão de ritmo. E batalhar também é
questão de ritmo!</t>
  </si>
  <si>
    <t>1-JOGGER_06_TRMSG_FIGHT_LOSE</t>
  </si>
  <si>
    <t>In a sense, I suppose that was a finish line
of sorts.</t>
  </si>
  <si>
    <t>De certa forma, acho que acabamos de cruzar uma linha
de chegada.</t>
  </si>
  <si>
    <t>1-JOGGER_06_TRMSG_FIGHT_AFTER</t>
  </si>
  <si>
    <t>When your rhythm gets thrown off, everything
seems out of whack.</t>
  </si>
  <si>
    <t>Quando você perde o ritmo, parece que tudo sai
dos eixos.</t>
  </si>
  <si>
    <t>1-JOGGER_06_TRMSG_FIGHT_NONE_DN</t>
  </si>
  <si>
    <t>When I was jogging the other day, a wild
Pokémon came after me.[p]I ran so fast, I was on top of the waves, I swear.</t>
  </si>
  <si>
    <t>Quando eu estava correndo outro dia, um Pokémon
selvagem veio atrás de mim.[p]Corri tão rápido que cheguei a correr por cima das ondas, eu juro.</t>
  </si>
  <si>
    <t>1-JOGGER_06_TRMSG_REVENGE_FIGHT_START</t>
  </si>
  <si>
    <t>Jogging is about rhythm. Battling is about
rhythm, too. Our rematch is also about rhythm!</t>
  </si>
  <si>
    <t>Correr é questão de ritmo. Batalhar é questão de ritmo.
E a nossa revanche também vai ser no ritmo!</t>
  </si>
  <si>
    <t>1-FUTAGO_03_TRMSG_FIGHT_START_1</t>
  </si>
  <si>
    <t>We battle together! That’s why we’re tough!</t>
  </si>
  <si>
    <t>Nós batalhamos juntas! É por isso que somos fortes!</t>
  </si>
  <si>
    <t>1-FUTAGO_03_TRMSG_FIGHT_LOSE_1</t>
  </si>
  <si>
    <t>Waaah!</t>
  </si>
  <si>
    <t>Buááá!</t>
  </si>
  <si>
    <t>1-FUTAGO_03_TRMSG_FIGHT_AFTER_1</t>
  </si>
  <si>
    <t>You’re awesome! Are you maybe a
Pokémon genius?</t>
  </si>
  <si>
    <t>Você é demais! Por acaso você é um gênio
dos Pokémon?</t>
  </si>
  <si>
    <t>1-FUTAGO_03_TRMSG_POKE_ONE_1</t>
  </si>
  <si>
    <t>We won’t play with you if you don’t have
two Pokémon!</t>
  </si>
  <si>
    <t>Não vamos brincar com você se não tiver dois
Pokémon!</t>
  </si>
  <si>
    <t>1-FUTAGO_03_TRMSG_REVENGE_FIGHT_START_1</t>
  </si>
  <si>
    <t>When I battle with Lil, we shouldn’t lose!</t>
  </si>
  <si>
    <t>Batalhando junto com a Lil, a gente não devia perder!</t>
  </si>
  <si>
    <t>1-FUTAGO_03_TRMSG_FIGHT_START_2</t>
  </si>
  <si>
    <t>We’re gonna crunch and munch you all up!</t>
  </si>
  <si>
    <t>Vamos mastigar e engolir você de uma vez só!</t>
  </si>
  <si>
    <t>1-FUTAGO_03_TRMSG_FIGHT_LOSE_2</t>
  </si>
  <si>
    <t>Hwaaah!</t>
  </si>
  <si>
    <t>1-FUTAGO_03_TRMSG_FIGHT_AFTER_2</t>
  </si>
  <si>
    <t>We’re going to be tough Trainers, too!
We decided!</t>
  </si>
  <si>
    <t>Nós vamos ficar muito fortes também!
Já decidimos!</t>
  </si>
  <si>
    <t>1-FUTAGO_03_TRMSG_POKE_ONE_2</t>
  </si>
  <si>
    <t>Only one Pokémon is too lonesome!</t>
  </si>
  <si>
    <t>Um Pokémon só dá muita solidão!</t>
  </si>
  <si>
    <t>1-FUTAGO_03_TRMSG_REVENGE_FIGHT_START_2</t>
  </si>
  <si>
    <t>You munched us all up last time—but it’s our
turn now!</t>
  </si>
  <si>
    <t>Você engoliu a gente da última vez, mas agora é a
nossa vez!</t>
  </si>
  <si>
    <t>1-BREEDERM_02_TRMSG_FIGHT_START</t>
  </si>
  <si>
    <t>Pokémon Breeder Kahlil</t>
  </si>
  <si>
    <t>Hey, check this out! Look at the luster of my
Pokémon’s fur!</t>
  </si>
  <si>
    <t>Ei, dá só uma olhada nisto! Veja o brilho na pelagem do
meu Pokémon!</t>
  </si>
  <si>
    <t>1-BREEDERM_02_TRMSG_FIGHT_LOSE</t>
  </si>
  <si>
    <t>Hey, hey, did you take a good look?</t>
  </si>
  <si>
    <t>Ei, ei, você olhou direitinho?</t>
  </si>
  <si>
    <t>1-BREEDERM_02_TRMSG_FIGHT_AFTER</t>
  </si>
  <si>
    <t>Every day, I brush my Pokémon a hundred
strokes. Then, I do me.</t>
  </si>
  <si>
    <t>Todo dia passo a escova cem vezes nos meus Pokémon.
Depois escovo o meu cabelo.</t>
  </si>
  <si>
    <t>1-BREEDERM_02_TRMSG_REVENGE_FIGHT_START</t>
  </si>
  <si>
    <t>I brushed my party a lot. So we’d be ready for
a rematch!</t>
  </si>
  <si>
    <t>Escovei bastante a minha equipe. Tudo para estarmos prontos
para uma revanche!</t>
  </si>
  <si>
    <t>1-BREEDERW_02_TRMSG_FIGHT_START</t>
  </si>
  <si>
    <t>Pokémon Breeder Amber</t>
  </si>
  <si>
    <t>I’m a rookie breeder, but I’ll do my very best!</t>
  </si>
  <si>
    <t>Sou uma criadora novata, mas vou dar o meu melhor!</t>
  </si>
  <si>
    <t>1-BREEDERW_02_TRMSG_FIGHT_LOSE</t>
  </si>
  <si>
    <t>It’s all right! I’m still a rookie!</t>
  </si>
  <si>
    <t>Tudo bem! Ainda sou uma novata!</t>
  </si>
  <si>
    <t>1-BREEDERW_02_TRMSG_FIGHT_AFTER</t>
  </si>
  <si>
    <t>How to raise Pokémon? Umm...it’s all about
love, right?</t>
  </si>
  <si>
    <t>Como criar bem os Pokémon? Hã... o segredo é dar muito
amor, né?</t>
  </si>
  <si>
    <t>1-BREEDERW_02_TRMSG_REVENGE_FIGHT_START</t>
  </si>
  <si>
    <t>I can’t be a rookie forever. I’ve learned a lot
since we last met.</t>
  </si>
  <si>
    <t>Não posso ser novata para sempre. Aprendi muita coisa
desde que nos vimos pela última vez.</t>
  </si>
  <si>
    <t>1-FUTAGO_02_TRMSG_FIGHT_START_1</t>
  </si>
  <si>
    <t>Yay! We’re gonna battle with lots of Pokémon!</t>
  </si>
  <si>
    <t>Eba! Vamos batalhar com um montão de Pokémon!</t>
  </si>
  <si>
    <t>1-FUTAGO_02_TRMSG_FIGHT_LOSE_1</t>
  </si>
  <si>
    <t>Even with both of us, we lost.</t>
  </si>
  <si>
    <t>Mesmo lutando juntas, nós perdemos.</t>
  </si>
  <si>
    <t>1-FUTAGO_02_TRMSG_FIGHT_AFTER_1</t>
  </si>
  <si>
    <t>Our mommy is a twin, too.</t>
  </si>
  <si>
    <t>A nossa mamãe também tem uma irmã gêmea.</t>
  </si>
  <si>
    <t>1-FUTAGO_02_TRMSG_POKE_ONE_1</t>
  </si>
  <si>
    <t>We want to battle with lots of Pokémon.</t>
  </si>
  <si>
    <t>Queremos batalhar com vários Pokémon.</t>
  </si>
  <si>
    <t>1-FUTAGO_02_TRMSG_REVENGE_FIGHT_START_1</t>
  </si>
  <si>
    <t>Yay! We’re gonna battle with lots of
Pokémon again!</t>
  </si>
  <si>
    <t>Eba! Vamos batalhar com um montão de
Pokémon de novo!</t>
  </si>
  <si>
    <t>1-FUTAGO_02_TRMSG_FIGHT_START_2</t>
  </si>
  <si>
    <t>Yay! We’re gonna have a battle with
three Trainers!</t>
  </si>
  <si>
    <t>Eba! Vamos fazer uma batalha de três
Treinadores!</t>
  </si>
  <si>
    <t>1-FUTAGO_02_TRMSG_FIGHT_LOSE_2</t>
  </si>
  <si>
    <t>We two couldn’t win.</t>
  </si>
  <si>
    <t>Nós duas não conseguimos vencer.</t>
  </si>
  <si>
    <t>1-FUTAGO_02_TRMSG_FIGHT_AFTER_2</t>
  </si>
  <si>
    <t>When Mommy and Aunty and me and Teri get
together, it’s really confusing and fun!</t>
  </si>
  <si>
    <t>Quando a mamãe, a titia, eu e a Teri nos juntamos,
vira a maior confusão, mas é super divertido!</t>
  </si>
  <si>
    <t>1-FUTAGO_02_TRMSG_POKE_ONE_2</t>
  </si>
  <si>
    <t>We want to have a battle with four Pokémon.</t>
  </si>
  <si>
    <t>Queremos fazer uma batalha com quatro Pokémon.</t>
  </si>
  <si>
    <t>1-FUTAGO_02_TRMSG_REVENGE_FIGHT_START_2</t>
  </si>
  <si>
    <t>Yay! We’re gonna have another battle with
three Trainers!</t>
  </si>
  <si>
    <t>Eba! Vamos fazer outra batalha de três
Treinadores!</t>
  </si>
  <si>
    <t>1-FARMER_02_TRMSG_FIGHT_START</t>
  </si>
  <si>
    <t>Rancher Marco</t>
  </si>
  <si>
    <t>My Pokémon toughened up from working on
the ranch.[p]I’m right proud of them!</t>
  </si>
  <si>
    <t>Meus Pokémon ficaram fortes trabalhando na lida
do rancho.[p]Tenho um baita orgulho deles!</t>
  </si>
  <si>
    <t>1-FARMER_02_TRMSG_FIGHT_LOSE</t>
  </si>
  <si>
    <t>Hahahah! Your Pokémon sure can be counted on!</t>
  </si>
  <si>
    <t>Hahahah! Dá para ver que você pode contar sempre com os seus Pokémon!</t>
  </si>
  <si>
    <t>1-FARMER_02_TRMSG_FIGHT_AFTER</t>
  </si>
  <si>
    <t>When I touch my Pokémon, I can feel not just
their bodies’ warmth, but their compassion.</t>
  </si>
  <si>
    <t>Quando faço carinho nos meus Pokémon, sinto não apenas o
calor do corpo deles, mas também sua compaixão.</t>
  </si>
  <si>
    <t>1-FARMER_02_TRMSG_REVENGE_FIGHT_START</t>
  </si>
  <si>
    <t>Howdy! You’re that tough little Trainer!
I remember you![p]Check out my farm-toughened Pokémon! They’re
my pride and joy!</t>
  </si>
  <si>
    <t>Opa, tudo bom? Você é aquel{e|a} jovem Treinador{|a} casca-grossa!
Eu me lembro de você![p]Dê uma olhada nos meus Pokémon criados na lida do campo! Eles
são o meu maior orgulho!</t>
  </si>
  <si>
    <t>1-JOGGER_04_TRMSG_FIGHT_START</t>
  </si>
  <si>
    <t>Jogger Wyatt</t>
  </si>
  <si>
    <t>I’m warmed up and limber. I’m OK to battle!</t>
  </si>
  <si>
    <t>Estou aquecido e alongado. Pronto para batalhar!</t>
  </si>
  <si>
    <t>1-JOGGER_04_TRMSG_FIGHT_LOSE</t>
  </si>
  <si>
    <t>Um... I wasn’t emotionally ready.</t>
  </si>
  <si>
    <t>Hã... Eu não estava preparado psicologicamente.</t>
  </si>
  <si>
    <t>1-JOGGER_04_TRMSG_FIGHT_AFTER</t>
  </si>
  <si>
    <t>Actually, I wanted to make a run for it.
That’s a joke.</t>
  </si>
  <si>
    <t>Na verdade, deu até vontade de sair correndo daqui.
Brincadeirinha.</t>
  </si>
  <si>
    <t>1-JOGGER_04_TRMSG_FIGHT_NONE_DN</t>
  </si>
  <si>
    <t>I’m going to keep running. Just as long as there’s
a road...</t>
  </si>
  <si>
    <t>Vou continuar correndo. Enquanto houver estrada pela
frente...</t>
  </si>
  <si>
    <t>1-JOGGER_04_TRMSG_REVENGE_FIGHT_START</t>
  </si>
  <si>
    <t>I’ve been training so I can have a rematch
with you.[p]I’m OK to battle!</t>
  </si>
  <si>
    <t>Andei treinando para ter uma revanche
contra você.[p]Estou pronto para batalhar!</t>
  </si>
  <si>
    <t>1-FAMILY_01_TRMSG_FIGHT_START_1</t>
  </si>
  <si>
    <t>Uhohoho! I’ll show y’all how tightly I’ve bonded
with my daughter!</t>
  </si>
  <si>
    <t>Ohohoho! Vou mostrar para você a força da união entre
mim e a minha filha!</t>
  </si>
  <si>
    <t>1-FAMILY_01_TRMSG_FIGHT_LOSE_1</t>
  </si>
  <si>
    <t>Parent-and-child power couldn’t get the
job done.</t>
  </si>
  <si>
    <t>A força de pai e filha não deu conta do
recado.</t>
  </si>
  <si>
    <t>1-FAMILY_01_TRMSG_FIGHT_AFTER_1</t>
  </si>
  <si>
    <t>I reckon the bonds between you and your
Pokémon are like the bonds parents share with[s]their kids.</t>
  </si>
  <si>
    <t>Calculo que os laços entre você e os seus Pokémon sejam
como os laços entre pais[s]e filhos.</t>
  </si>
  <si>
    <t>1-FAMILY_01_TRMSG_POKE_ONE_1</t>
  </si>
  <si>
    <t>Oh, there’s no way you could beat us both with
one Pokémon.</t>
  </si>
  <si>
    <t>Ora, não tem como você vencer nós dois usando apenas
um Pokémon.</t>
  </si>
  <si>
    <t>1-FAMILY_01_TRMSG_REVENGE_FIGHT_START_1</t>
  </si>
  <si>
    <t>Ayuh? You’re here to check the bond I have with
my daughter again?</t>
  </si>
  <si>
    <t>Opa! Veio testar de novo a força da união entre mim e a
minha filha?</t>
  </si>
  <si>
    <t>1-FAMILY_01_TRMSG_FIGHT_START_2</t>
  </si>
  <si>
    <t>I can get away with slacking off if I have my
Pokémon out!</t>
  </si>
  <si>
    <t>Consigo dar uma enrolada no trabalho se estiver com o
meu Pokémon para fora!</t>
  </si>
  <si>
    <t>1-FAMILY_01_TRMSG_FIGHT_LOSE_2</t>
  </si>
  <si>
    <t>Oh, sheesh!</t>
  </si>
  <si>
    <t>Ai, caramba!</t>
  </si>
  <si>
    <t>1-FAMILY_01_TRMSG_FIGHT_AFTER_2</t>
  </si>
  <si>
    <t>Papa, I’m sorry! I promise I’ll work harder
starting tomorrow!</t>
  </si>
  <si>
    <t>Desculpa, papai! Prometo que vou trabalhar mais duro a
partir de amanhã!</t>
  </si>
  <si>
    <t>1-FAMILY_01_TRMSG_POKE_ONE_2</t>
  </si>
  <si>
    <t>You’re battling me and my pa. One Pokémon
won’t cut it, dear!</t>
  </si>
  <si>
    <t>Você vai enfrentar a mim e ao meu pai. Um Pokémon só
não vai dar conta, docinho!</t>
  </si>
  <si>
    <t>1-FAMILY_01_TRMSG_REVENGE_FIGHT_START_2</t>
  </si>
  <si>
    <t>Oh, hi! It’s good y’all came calling on us again![p]I can take a break from work if I’m battling
Pokémon. Lucky for me!</t>
  </si>
  <si>
    <t>Ah, oi! Que bom que você veio visitar a gente de novo![p]Posso fazer uma pausa do trabalho se estiver batalhando
com Pokémon. Sorte a minha!</t>
  </si>
  <si>
    <t>1-SHINOBI_08_TRMSG_FIGHT_START</t>
  </si>
  <si>
    <t>Ninja Boy Fabian</t>
  </si>
  <si>
    <t>I’m one of the Ninja Trio! Being discovered
means I must battle!</t>
  </si>
  <si>
    <t>Faço parte do Trio Ninja! Fui descoberto, então sou
obrigado a batalhar!</t>
  </si>
  <si>
    <t>1-SHINOBI_08_TRMSG_FIGHT_LOSE</t>
  </si>
  <si>
    <t>I concede defeat.</t>
  </si>
  <si>
    <t>Reconheço a minha derrota.</t>
  </si>
  <si>
    <t>1-SHINOBI_08_TRMSG_FIGHT_AFTER</t>
  </si>
  <si>
    <t>My cover is blown, so what should I do?[p]Maybe I’ll go catch some Super Contest Shows
in Hearthome City. Maybe I’ll do that.</t>
  </si>
  <si>
    <t>Meu disfarce já era, o que eu faço agora?[p]Acho que vou lá na Cidade Docelar assistir a uns
Superconcursos. É, talvez eu faça isso.</t>
  </si>
  <si>
    <t>1-SHINOBI_08_TRMSG_REVENGE_FIGHT_START</t>
  </si>
  <si>
    <t>Do you remember me? I’m one of the Ninja Trio!
Being discovered means I must battle!</t>
  </si>
  <si>
    <t>Lembra de mim? Faço parte do Trio Ninja! Fui descoberto,
então sou obrigado a batalhar!</t>
  </si>
  <si>
    <t>1-SHINOBI_09_TRMSG_FIGHT_AFTER</t>
  </si>
  <si>
    <t>Ninja Boy Brennan</t>
  </si>
  <si>
    <t>While I hid in the tall grass, I sensed Pokémon all
around me![p]Furtive sounds of movement...stifled cries...
I heard them!</t>
  </si>
  <si>
    <t>Enquanto me escondia no mato alto, senti a presença de Pokémon
ao meu redor![p]Sons furtivos de passos... gritos abafados...
Eu ouvi tudo!</t>
  </si>
  <si>
    <t>1-SHINOBI_09_TRMSG_REVENGE_FIGHT_START</t>
  </si>
  <si>
    <t>You don’t remember me? I’m one of the Ninja
Trio! Being discovered means I must battle!</t>
  </si>
  <si>
    <t>Não lembra de mim? Faço parte do Trio Ninja! Fui
descoberto, então sou obrigado a batalhar!</t>
  </si>
  <si>
    <t>1-SHINOBI_10_TRMSG_FIGHT_START</t>
  </si>
  <si>
    <t>Ninja Boy Bruce</t>
  </si>
  <si>
    <t>I’m one of the Ninja Trio! Being discovered
means I must battle![p]But how did you discover me? Don’t tell me
you’re a ninja, too!</t>
  </si>
  <si>
    <t>Faço parte do Trio Ninja! Fui descoberto, então sou
obrigado a batalhar![p]Mas como você me achou? Não me diga que você também
é ninja!</t>
  </si>
  <si>
    <t>1-SHINOBI_10_TRMSG_FIGHT_AFTER</t>
  </si>
  <si>
    <t>A Pokémon Trainer’s good at finding stuff,
I guess.</t>
  </si>
  <si>
    <t>Treinadores Pokémon levam jeito para encontrar coisas
escondidas, pelo visto.</t>
  </si>
  <si>
    <t>1-SHINOBI_10_TRMSG_REVENGE_FIGHT_START</t>
  </si>
  <si>
    <t>You should join us so we can form the
Ninja Quartet![p]Anyway, let’s battle!</t>
  </si>
  <si>
    <t>Você devia se juntar a nós para formarmos o
Quarteto Ninja![p]Enfim, vamos batalhar!</t>
  </si>
  <si>
    <t>1-ELITEM_02_TRMSG_FIGHT_START</t>
  </si>
  <si>
    <t>Ace Trainer Ernest</t>
  </si>
  <si>
    <t>You seem to have a lot of confidence. Let’s see
if it’s justified!</t>
  </si>
  <si>
    <t>Você parece ter muita confiança em si mesm{o|a}. Vamos ver
se tem motivo para isso!</t>
  </si>
  <si>
    <t>1-ELITEM_02_TRMSG_FIGHT_LOSE</t>
  </si>
  <si>
    <t>Haha! A total loss for me!</t>
  </si>
  <si>
    <t>Haha! Uma derrota completa para mim!</t>
  </si>
  <si>
    <t>1-ELITEM_02_TRMSG_FIGHT_AFTER</t>
  </si>
  <si>
    <t>You seem to have an abundance of talent.
It’s pretty amazing.</t>
  </si>
  <si>
    <t>Você parece ter talento de sobra.
É realmente incrível.</t>
  </si>
  <si>
    <t>1-ELITEM_02_TRMSG_REVENGE_FIGHT_START</t>
  </si>
  <si>
    <t>When I lost to you last time, I was just unlucky.</t>
  </si>
  <si>
    <t>Quando perdi para você da última vez, foi só azar mesmo.</t>
  </si>
  <si>
    <t>1-ELITEW_02_TRMSG_FIGHT_START</t>
  </si>
  <si>
    <t>Ace Trainer Alyssa</t>
  </si>
  <si>
    <t>As an Ace Trainer, I have to take battles in stride.[p]I need to stay cool and calm whether I win
or lose.</t>
  </si>
  <si>
    <t>Como Treinadora de Elite, preciso encarar as batalhas com naturalidade.[p]Tenho que manter a calma e a cabeça fria, seja na vitória
ou na derrota.</t>
  </si>
  <si>
    <t>1-ELITEW_02_TRMSG_FIGHT_LOSE</t>
  </si>
  <si>
    <t>Aiyeeeeh! We lost!</t>
  </si>
  <si>
    <t>Aiaiaiai! Nós perdemos!</t>
  </si>
  <si>
    <t>1-ELITEW_02_TRMSG_FIGHT_AFTER</t>
  </si>
  <si>
    <t>How dare you beat us! Go away! Go!</t>
  </si>
  <si>
    <t>Como ousa vencer a gente?! Sai daqui! Vai embora!</t>
  </si>
  <si>
    <t>1-ELITEW_02_TRMSG_REVENGE_FIGHT_START</t>
  </si>
  <si>
    <t>Last time, I got a little emotional over losing...[p]I’ll stay cool and calm today!</t>
  </si>
  <si>
    <t>Da última vez, acabei me exaltando um pouco com a derrota...[p]Hoje vou manter a calma e a cabeça fria!</t>
  </si>
  <si>
    <t>1-VETERAN_01_TRMSG_FIGHT_START</t>
  </si>
  <si>
    <t>Veteran Brian</t>
  </si>
  <si>
    <t>Me, lose to someone so young? I daresay not!</t>
  </si>
  <si>
    <t>Eu, perder para alguém tão jovem? Atrevo-me a dizer que não!</t>
  </si>
  <si>
    <t>1-VETERAN_01_TRMSG_FIGHT_LOSE</t>
  </si>
  <si>
    <t>The power of youth... It’s startling.</t>
  </si>
  <si>
    <t>A força da juventude... É surpreendente.</t>
  </si>
  <si>
    <t>1-VETERAN_01_TRMSG_FIGHT_AFTER</t>
  </si>
  <si>
    <t>Somehow, it makes me happy seeing a young,
yet surefooted, Trainer such as yourself.</t>
  </si>
  <si>
    <t>De alguma forma, fico feliz em ver alguém tão jovem, mas
com os pés no chão, como você.</t>
  </si>
  <si>
    <t>1-VETERAN_01_TRMSG_REVENGE_FIGHT_START</t>
  </si>
  <si>
    <t>The power of youth and the technique of
the Veteran...[p]Let us battle again to see which shall prevail!</t>
  </si>
  <si>
    <t>A força da juventude contra a técnica de um
Veterano...[p]Vamos batalhar novamente para ver qual prevalecerá!</t>
  </si>
  <si>
    <t>1-KARATE_02_TRMSG_FIGHT_START</t>
  </si>
  <si>
    <t>Black Belt Adam</t>
  </si>
  <si>
    <t>This buff physique isn’t just for show!</t>
  </si>
  <si>
    <t>Este físico trincado não é só para enfeite!</t>
  </si>
  <si>
    <t>1-KARATE_02_TRMSG_FIGHT_LOSE</t>
  </si>
  <si>
    <t>Ugwaaaah!</t>
  </si>
  <si>
    <t>Uguaaaah!</t>
  </si>
  <si>
    <t>1-KARATE_02_TRMSG_FIGHT_AFTER</t>
  </si>
  <si>
    <t>Why? Is it because my training wasn’t enough?!</t>
  </si>
  <si>
    <t>Por quê? Será que o meu treinamento não foi pesado o suficiente?!</t>
  </si>
  <si>
    <t>1-KARATE_02_TRMSG_REVENGE_FIGHT_START</t>
  </si>
  <si>
    <t>My buff physique! Feast your eyes on it again!</t>
  </si>
  <si>
    <t>Meu físico trincado! Contemple esta maravilha mais uma vez!</t>
  </si>
  <si>
    <t>1-SHINOBI_01_TRMSG_FIGHT_START</t>
  </si>
  <si>
    <t>Ninja Boy Joel</t>
  </si>
  <si>
    <t>I just startled you![p]While you’re still struggling to recover, I’ll
already be the winner!</t>
  </si>
  <si>
    <t>Dei um baita susto em você![p]Enquanto você ainda tenta se recuperar do choque, já terei
garantido a minha vitória!</t>
  </si>
  <si>
    <t>1-SHINOBI_01_TRMSG_FIGHT_LOSE</t>
  </si>
  <si>
    <t>What’s with you? You didn’t give me
any openings!</t>
  </si>
  <si>
    <t>Qual é a sua? Você não deixou nenhuma brecha
para mim!</t>
  </si>
  <si>
    <t>1-SHINOBI_01_TRMSG_FIGHT_AFTER</t>
  </si>
  <si>
    <t>I need a better reaction out of you. I feel silly
hiding for so long!</t>
  </si>
  <si>
    <t>Eu esperava uma reação melhor da sua parte. Me sinto até
bobo por ter ficado escondido tanto tempo!</t>
  </si>
  <si>
    <t>1-SHINOBI_01_TRMSG_REVENGE_FIGHT_START</t>
  </si>
  <si>
    <t>You just saw me, and I bet you thought,
“Long time no see.”[p]While you’re still thinking that, I’ll already be
the winner!</t>
  </si>
  <si>
    <t>Você acabou de me ver e aposto que pensou: 'Quanto tempo!'[p]Enquanto você ainda está pensando nisso, já terei garantido
a minha vitória!</t>
  </si>
  <si>
    <t>1-SHINOBI_02_TRMSG_FIGHT_START</t>
  </si>
  <si>
    <t>Ninja Boy Nathan</t>
  </si>
  <si>
    <t>We ninjas appear where you least expect us!</t>
  </si>
  <si>
    <t>Nós, ninjas, surgimos de onde você menos espera!</t>
  </si>
  <si>
    <t>1-SHINOBI_02_TRMSG_FIGHT_LOSE</t>
  </si>
  <si>
    <t>I didn’t expect to lose.</t>
  </si>
  <si>
    <t>Eu não esperava perder.</t>
  </si>
  <si>
    <t>1-SHINOBI_02_TRMSG_FIGHT_AFTER</t>
  </si>
  <si>
    <t>When I hide out like this, I think about what it
must be like for Pokémon inside their Poké Balls.</t>
  </si>
  <si>
    <t>Quando fico escondido assim, começo a imaginar como deve ser
para os Pokémon ficar lá dentro das Poké Bolas.</t>
  </si>
  <si>
    <t>1-SHINOBI_02_TRMSG_REVENGE_FIGHT_START</t>
  </si>
  <si>
    <t>Wah! Another chance encounter with a foe who
defeated me before!</t>
  </si>
  <si>
    <t>Uá! Mais um encontro inesperado com quem já me derrotou
antes!</t>
  </si>
  <si>
    <t>1-SHINOBI_03_TRMSG_FIGHT_START</t>
  </si>
  <si>
    <t>Ninja Boy Davey</t>
  </si>
  <si>
    <t>A ninja can use all sorts of cool techniques!</t>
  </si>
  <si>
    <t>Um ninja sabe usar todo tipo de técnica irada!</t>
  </si>
  <si>
    <t>1-SHINOBI_03_TRMSG_FIGHT_LOSE</t>
  </si>
  <si>
    <t>Hmm...my ninja techniques failed to work.</t>
  </si>
  <si>
    <t>Hmm... minhas técnicas ninjas falharam.</t>
  </si>
  <si>
    <t>1-SHINOBI_03_TRMSG_FIGHT_AFTER</t>
  </si>
  <si>
    <t>There’s a ninja Gym Leader somewhere
far away.[p]I should become a devotee of theirs.</t>
  </si>
  <si>
    <t>Existe um Líder de Ginásio ninja em uma terra
bem distante.[p]Eu deveria me tornar discípulo dele.</t>
  </si>
  <si>
    <t>1-SHINOBI_03_TRMSG_REVENGE_FIGHT_START</t>
  </si>
  <si>
    <t>What’s with you? You’re not a ninja yet?</t>
  </si>
  <si>
    <t>Qual é a sua? Ainda não virou ninja?</t>
  </si>
  <si>
    <t>1-DRAGON_01_TRMSG_FIGHT_START</t>
  </si>
  <si>
    <t>Dragon Tamer Patrick</t>
  </si>
  <si>
    <t>Don’t be shocked when you see my Pokémon!</t>
  </si>
  <si>
    <t>Não vá cair para trás quando vir o meu Pokémon!</t>
  </si>
  <si>
    <t>1-DRAGON_01_TRMSG_FIGHT_LOSE</t>
  </si>
  <si>
    <t>Oh... My... Gosh...</t>
  </si>
  <si>
    <t>Minha... nossa... senhora...</t>
  </si>
  <si>
    <t>1-DRAGON_01_TRMSG_FIGHT_AFTER</t>
  </si>
  <si>
    <t>Dragon Pokémon are usually much more powerful
than this!</t>
  </si>
  <si>
    <t>Os Pokémon dragões costumam ser muito mais fortes do
que isso!</t>
  </si>
  <si>
    <t>1-DRAGON_01_TRMSG_REVENGE_FIGHT_START</t>
  </si>
  <si>
    <t>You again?[p]You must really like that dragon Pokémon I use.</t>
  </si>
  <si>
    <t>Você de novo?[p]Você deve gostar muito daquele Pokémon dragão que eu uso.</t>
  </si>
  <si>
    <t>1-BIRD_01_TRMSG_FIGHT_START</t>
  </si>
  <si>
    <t>Bird Keeper Brianna</t>
  </si>
  <si>
    <t>I’ll teach you about the charms of bird Pokémon!</t>
  </si>
  <si>
    <t>Vou ensinar a você todo o charme dos Pokémon pássaros!</t>
  </si>
  <si>
    <t>1-BIRD_01_TRMSG_FIGHT_LOSE</t>
  </si>
  <si>
    <t>Wow. I admit, I’m quite surprised.</t>
  </si>
  <si>
    <t>Uau. Confesso que fiquei bastante surpresa.</t>
  </si>
  <si>
    <t>1-BIRD_01_TRMSG_FIGHT_AFTER</t>
  </si>
  <si>
    <t>The sight of you battling... It was simply a
wonder to watch!</t>
  </si>
  <si>
    <t>Ver você batalhando... Foi simplesmente um espetáculo de
se assistir!</t>
  </si>
  <si>
    <t>1-BIRD_01_TRMSG_REVENGE_FIGHT_START</t>
  </si>
  <si>
    <t>Do you finally understand the appeal of
bird Pokémon?</t>
  </si>
  <si>
    <t>Finalmente entendeu o encanto dos Pokémon pássaros?</t>
  </si>
  <si>
    <t>1-DOUBLETEAM_01_TRMSG_FIGHT_START_1</t>
  </si>
  <si>
    <t>Jen, watch this! I’m going to use everything
you’ve taught me!</t>
  </si>
  <si>
    <t>Olhe só isto, Jen! Vou usar tudo o que você me
ensinou!</t>
  </si>
  <si>
    <t>1-DOUBLETEAM_01_TRMSG_FIGHT_LOSE_1</t>
  </si>
  <si>
    <t>Wow. Someone that’s even better than Jen...</t>
  </si>
  <si>
    <t>Uau. Alguém que é ainda mais forte que a Jen...</t>
  </si>
  <si>
    <t>1-DOUBLETEAM_01_TRMSG_FIGHT_AFTER_1</t>
  </si>
  <si>
    <t>I don’t care if I get to meet the greatest Trainer
in the region. I’d still rather learn from Jen.</t>
  </si>
  <si>
    <t>Não ligo se tiver a chance de conhecer o maior Treinador
da região. Ainda prefiro aprender com a Jen.</t>
  </si>
  <si>
    <t>1-DOUBLETEAM_01_TRMSG_POKE_ONE_1</t>
  </si>
  <si>
    <t>Wouldn’t you rather battle with the two of us?</t>
  </si>
  <si>
    <t>Você não prefere batalhar contra nós dois juntos?</t>
  </si>
  <si>
    <t>1-DOUBLETEAM_01_TRMSG_REVENGE_FIGHT_START_1</t>
  </si>
  <si>
    <t>This time, I’m not gonna let you down, Jen!
I promise!</t>
  </si>
  <si>
    <t>Desta vez não vou decepcionar você, Jen!
Eu prometo!</t>
  </si>
  <si>
    <t>1-DOUBLETEAM_01_TRMSG_FIGHT_START_2</t>
  </si>
  <si>
    <t>Here comes a Trainer. Zac, you ready?
Let’s do this!</t>
  </si>
  <si>
    <t>Aí vem um{|a} Treinador{|a}. Está pronto, Zac?
Vamos nessa!</t>
  </si>
  <si>
    <t>1-DOUBLETEAM_01_TRMSG_FIGHT_LOSE_2</t>
  </si>
  <si>
    <t>I just got embarrassed in front of my little
buddy here...</t>
  </si>
  <si>
    <t>Acabei de passar vergonha na frente do meu pequeno
aprendiz aqui...</t>
  </si>
  <si>
    <t>1-DOUBLETEAM_01_TRMSG_FIGHT_AFTER_2</t>
  </si>
  <si>
    <t>Zac, I’m so sorry. I’m a failure as your instructor.</t>
  </si>
  <si>
    <t>Me desculpe, Zac. Falhei como sua instrutora.</t>
  </si>
  <si>
    <t>1-DOUBLETEAM_01_TRMSG_POKE_ONE_2</t>
  </si>
  <si>
    <t>Would you like to have a two-on-two Pokémon
battle with us?</t>
  </si>
  <si>
    <t>Gostaria de ter uma batalha Pokémon de dois contra dois
com a gente?</t>
  </si>
  <si>
    <t>1-DOUBLETEAM_01_TRMSG_REVENGE_FIGHT_START_2</t>
  </si>
  <si>
    <t>Here comes our Trainer! Are you ready this time?</t>
  </si>
  <si>
    <t>Aí vem o nosso desafio! Está pronto desta vez, Zac?</t>
  </si>
  <si>
    <t>1-BIRD_02_TRMSG_FIGHT_START</t>
  </si>
  <si>
    <t>Bird Keeper Alexandra</t>
  </si>
  <si>
    <t>Look at these beautiful wings!</t>
  </si>
  <si>
    <t>Olhe só para estas asas maravilhosas!</t>
  </si>
  <si>
    <t>1-BIRD_02_TRMSG_FIGHT_LOSE</t>
  </si>
  <si>
    <t>Oh, you! I’m going to peck you for that!</t>
  </si>
  <si>
    <t>Ora, sua peste! Vou dar umas bicadas em você por causa disso!</t>
  </si>
  <si>
    <t>1-BIRD_02_TRMSG_FIGHT_AFTER</t>
  </si>
  <si>
    <t>How come bird Pokémon have such
beautiful feathers?[p]Hold one up to the sun and you can see so many
colors in it.</t>
  </si>
  <si>
    <t>Como os Pokémon pássaros conseguem ter penas
tão lindas?[p]Se colocar uma contra o sol, dá para ver tantas cores
diferentes nela.</t>
  </si>
  <si>
    <t>1-BIRD_02_TRMSG_REVENGE_FIGHT_START</t>
  </si>
  <si>
    <t>My bird Pokémon has such gorgeous wings.[p]It must have been some sort of a mistake that we
lost last time!</t>
  </si>
  <si>
    <t>Meus Pokémon pássaros têm asas tão deslumbrantes.[p]Só pode ter sido algum engano a gente ter perdido da
última vez!</t>
  </si>
  <si>
    <t>1-SHINOBI_04_TRMSG_FIGHT_START</t>
  </si>
  <si>
    <t>Ninja Boy Zach</t>
  </si>
  <si>
    <t>“Zubat!” Doesn’t that sound like a ninja bursting
from cover?</t>
  </si>
  <si>
    <t>Zubat!' Não parece até o som de um ninja saltando do
esconderijo?</t>
  </si>
  <si>
    <t>1-SHINOBI_04_TRMSG_FIGHT_LOSE</t>
  </si>
  <si>
    <t>Oh! My Zubat tri-stars...</t>
  </si>
  <si>
    <t>Ah! Meu trio de estrelas Zubat...</t>
  </si>
  <si>
    <t>1-SHINOBI_04_TRMSG_FIGHT_AFTER</t>
  </si>
  <si>
    <t>Sowing confusion among foes is one way a
ninja battles.[p]A confused Pokémon can’t show its full power!</t>
  </si>
  <si>
    <t>Causar confusão nos inimigos é uma das táticas de luta
de um ninja.[p]Um Pokémon confuso não consegue mostrar toda a sua força!</t>
  </si>
  <si>
    <t>1-SHINOBI_04_TRMSG_REVENGE_FIGHT_START</t>
  </si>
  <si>
    <t>The shinobi live by speed! I’ll get in my attacks
before you!</t>
  </si>
  <si>
    <t>Os shinobi vivem pela velocidade! Vou acertar meus ataques
antes de você!</t>
  </si>
  <si>
    <t>1-MOUNT_09_TRMSG_FIGHT_START</t>
  </si>
  <si>
    <t>Hiker Louis</t>
  </si>
  <si>
    <t>See how Mount Coronet towers above us. I want
to be big like that one day!</t>
  </si>
  <si>
    <t>Veja como o Monte Corona é imponente acima de nós. Quero
ser grande assim um dia!</t>
  </si>
  <si>
    <t>1-MOUNT_09_TRMSG_FIGHT_LOSE</t>
  </si>
  <si>
    <t>A powerful presence towers before me—it’s you!</t>
  </si>
  <si>
    <t>Uma presença imponente se ergue diante de mim: é você!</t>
  </si>
  <si>
    <t>1-MOUNT_09_TRMSG_FIGHT_AFTER</t>
  </si>
  <si>
    <t>Mount Coronet has long been known as an
ancient and mysterious mountain.</t>
  </si>
  <si>
    <t>O Monte Corona é conhecido há muito tempo como uma
montanha antiga e cheia de mistérios.</t>
  </si>
  <si>
    <t>1-MOUNT_09_TRMSG_REVENGE_FIGHT_START</t>
  </si>
  <si>
    <t>Hmm?! You tower before me again?[p]It’s as if you’re Mount Coronet!</t>
  </si>
  <si>
    <t>Hmm?! Você se ergue diante de mim mais uma vez?[p]Parece até o próprio Monte Corona!</t>
  </si>
  <si>
    <t>1-KARATE_03_TRMSG_FIGHT_START</t>
  </si>
  <si>
    <t>Black Belt Sean</t>
  </si>
  <si>
    <t>Hah! Hah! I’m psyched for this! Here goes!</t>
  </si>
  <si>
    <t>Rá! Rá! Estou no maior gás para esta luta! Lá vou eu!</t>
  </si>
  <si>
    <t>1-KARATE_03_TRMSG_FIGHT_LOSE</t>
  </si>
  <si>
    <t>I don’t get why we can’t win.</t>
  </si>
  <si>
    <t>Não entendo por que não conseguimos vencer.</t>
  </si>
  <si>
    <t>1-KARATE_03_TRMSG_FIGHT_AFTER</t>
  </si>
  <si>
    <t>I guess I ought to study winning techniques for
a change.</t>
  </si>
  <si>
    <t>Acho que eu deveria estudar algumas táticas de vitória
para variar.</t>
  </si>
  <si>
    <t>1-KARATE_03_TRMSG_REVENGE_FIGHT_START</t>
  </si>
  <si>
    <t>Hah! Hah! This time, I’m psyched up!</t>
  </si>
  <si>
    <t>Rá! Rá! Desta vez, estou com tudo!</t>
  </si>
  <si>
    <t>1-SHINOBI_05_TRMSG_FIGHT_START</t>
  </si>
  <si>
    <t>Ninja Boy Nick</t>
  </si>
  <si>
    <t>Speed is a ninja’s best weapon! Can you
keep up?</t>
  </si>
  <si>
    <t>A velocidade é a melhor arma de um ninja! Consegue
me acompanhar?</t>
  </si>
  <si>
    <t>1-SHINOBI_05_TRMSG_FIGHT_LOSE</t>
  </si>
  <si>
    <t>I did a lot to conceal myself, too.</t>
  </si>
  <si>
    <t>E olha que me esforcei tanto para ficar bem escondido.</t>
  </si>
  <si>
    <t>1-SHINOBI_05_TRMSG_FIGHT_AFTER</t>
  </si>
  <si>
    <t>I’ll wait here for a weaker-looking Trainer and
then ambush them!</t>
  </si>
  <si>
    <t>Vou esperar aqui até aparecer alguém com cara de mais
fraco para fazer uma emboscada!</t>
  </si>
  <si>
    <t>1-SHINOBI_05_TRMSG_REVENGE_FIGHT_START</t>
  </si>
  <si>
    <t>I became even faster! How can you hope to
keep up?</t>
  </si>
  <si>
    <t>Fiquei ainda mais rápido! Como você espera conseguir
me acompanhar?</t>
  </si>
  <si>
    <t>1-BIRD_03_TRMSG_FIGHT_START</t>
  </si>
  <si>
    <t>Bird Keeper Katherine</t>
  </si>
  <si>
    <t>I go everywhere with my Noctowl. We’re gonna
show you owl best! Ha!</t>
  </si>
  <si>
    <t>Vou para todo lado com o meu Noctowl. Vamos mostrar que
somos bons pra coruja! Rá!</t>
  </si>
  <si>
    <t>1-BIRD_03_TRMSG_FIGHT_LOSE</t>
  </si>
  <si>
    <t>We did our best. That’s what matters. Right?</t>
  </si>
  <si>
    <t>Demos o nosso melhor. É isso que importa, né?</t>
  </si>
  <si>
    <t>1-BIRD_03_TRMSG_FIGHT_AFTER</t>
  </si>
  <si>
    <t>Even on cold days, just being with my Noctowl
keeps me warm!</t>
  </si>
  <si>
    <t>Mesmo nos dias frios, só de ficar pertinho do meu Noctowl
já me sinto aquecida!</t>
  </si>
  <si>
    <t>1-BIRD_03_TRMSG_REVENGE_FIGHT_START</t>
  </si>
  <si>
    <t>I curled up inside my Noctowl’s wings and waited
for you to return!</t>
  </si>
  <si>
    <t>Fiquei encolhida debaixo das asas do meu Noctowl esperando
você voltar!</t>
  </si>
  <si>
    <t>1-ISEKI_07_TRMSG_FIGHT_START</t>
  </si>
  <si>
    <t>Ruin Maniac Harry</t>
  </si>
  <si>
    <t>Whilst exploring the ruins, I spotted a Trainer!
I must investigate!</t>
  </si>
  <si>
    <t>Enquanto explorava as ruínas, avistei um{|a} Treinador{|a}!
Preciso investigar!</t>
  </si>
  <si>
    <t>1-ISEKI_07_TRMSG_FIGHT_LOSE</t>
  </si>
  <si>
    <t>My investigation revealed the Trainer to
be tough!</t>
  </si>
  <si>
    <t>Minha investigação revelou que você é muito forte!</t>
  </si>
  <si>
    <t>1-ISEKI_07_TRMSG_FIGHT_AFTER</t>
  </si>
  <si>
    <t>Celestic Town is an old town. I’m sure to find
something cool.</t>
  </si>
  <si>
    <t>A Vila Profecéu é muito antiga. Tenho certeza de que
vou encontrar algo incrível por lá.</t>
  </si>
  <si>
    <t>1-ISEKI_07_TRMSG_REVENGE_FIGHT_START</t>
  </si>
  <si>
    <t>Whilst exploring the ruins, I spotted you again!
I will now investigate!</t>
  </si>
  <si>
    <t>Enquanto explorava as ruínas, avistei você de novo!
Hora de investigar!</t>
  </si>
  <si>
    <t>1-PRINCE_01_TRMSG_FIGHT_START</t>
  </si>
  <si>
    <t>Rich Boy Jason</t>
  </si>
  <si>
    <t>I’ll have you know my Pokémon sleeps on a fancy
imported bed.</t>
  </si>
  <si>
    <t>Fique sabendo que o meu Pokémon dorme em uma cama
importada super chique.</t>
  </si>
  <si>
    <t>1-PRINCE_01_TRMSG_FIGHT_LOSE</t>
  </si>
  <si>
    <t>Humph! There’s an unseemly sense of
desperation about you. Ugh!</t>
  </si>
  <si>
    <t>Hunf! Dá para sentir um certo desespero deselegante no
seu jeito de lutar. Argh!</t>
  </si>
  <si>
    <t>1-PRINCE_01_TRMSG_FIGHT_AFTER</t>
  </si>
  <si>
    <t>Oh, my poor little battler is all tuckered out...[p]I’ll let it sleep in that bed I had sent
from overseas.</t>
  </si>
  <si>
    <t>Oh, meu pobre guerreirinho está exausto...[p]Vou deixá-lo dormir naquela cama que mandei trazer
do exterior.</t>
  </si>
  <si>
    <t>1-PRINCE_01_TRMSG_REVENGE_FIGHT_START</t>
  </si>
  <si>
    <t>I do this only because I love my Pokémon.
Winning isn’t that important.</t>
  </si>
  <si>
    <t>Só faço isso porque amo o meu Pokémon.
Vencer não é tão importante assim.</t>
  </si>
  <si>
    <t>1-PRINCESS_01_TRMSG_FIGHT_START</t>
  </si>
  <si>
    <t>Lady Melissa</t>
  </si>
  <si>
    <t>I’d like to begin now. Are you quite prepared?</t>
  </si>
  <si>
    <t>Gostaria de começar agora. Você está devidamente preparad{o|a}?</t>
  </si>
  <si>
    <t>1-PRINCESS_01_TRMSG_FIGHT_LOSE</t>
  </si>
  <si>
    <t>Oh, how very impressive of you.</t>
  </si>
  <si>
    <t>Oh, que desempenho impressionante o seu.</t>
  </si>
  <si>
    <t>1-PRINCESS_01_TRMSG_FIGHT_AFTER</t>
  </si>
  <si>
    <t>Would you care to inform me of who the amazing
tutor you’ve hired for your Pokémon is?</t>
  </si>
  <si>
    <t>Importa-se de me informar quem é o tutor maravilhoso que
você contratou para os seus Pokémon?</t>
  </si>
  <si>
    <t>1-PRINCESS_01_TRMSG_REVENGE_FIGHT_START</t>
  </si>
  <si>
    <t>Oh, I’m delighted to see you again.
Are you prepared?</t>
  </si>
  <si>
    <t>Oh, que prazer ver você novamente.
Está preparad{o|a}?</t>
  </si>
  <si>
    <t>1-GENTLE_01_TRMSG_FIGHT_START</t>
  </si>
  <si>
    <t>Gentleman Jeremy</t>
  </si>
  <si>
    <t>If it pleases you, would you care for a Pokémon
battle with me?</t>
  </si>
  <si>
    <t>Se for do seu agrado, aceitaria ter uma batalha Pokémon
comigo?</t>
  </si>
  <si>
    <t>1-GENTLE_01_TRMSG_FIGHT_LOSE</t>
  </si>
  <si>
    <t>Your handling of Pokémon is impeccable.</t>
  </si>
  <si>
    <t>O seu comando sobre os Pokémon é impecável.</t>
  </si>
  <si>
    <t>1-GENTLE_01_TRMSG_FIGHT_AFTER</t>
  </si>
  <si>
    <t>Bahaha! I was invited by the master of the
Pokémon Mansion.</t>
  </si>
  <si>
    <t>Bahaha! Fui convidado pessoalmente pelo senhor da
Mansão Pokemon.</t>
  </si>
  <si>
    <t>1-GENTLE_01_TRMSG_REVENGE_FIGHT_START</t>
  </si>
  <si>
    <t>If it pleases you, would you care for a rematch
with me?</t>
  </si>
  <si>
    <t>Se for do seu agrado, aceitaria uma revanche
comigo?</t>
  </si>
  <si>
    <t>1-MADAM_01_TRMSG_FIGHT_START</t>
  </si>
  <si>
    <t>Madame Reina</t>
  </si>
  <si>
    <t>I’ve never battled a young Trainer like you
before. I’m quite nervous!</t>
  </si>
  <si>
    <t>Nunca batalhei contra alguém tão jovem quanto você
antes. Estou bastante nervosa!</t>
  </si>
  <si>
    <t>1-MADAM_01_TRMSG_FIGHT_LOSE</t>
  </si>
  <si>
    <t>Oh, dear... That wasn’t anything like battling
with my friends.</t>
  </si>
  <si>
    <t>Oh, céus... Isso não teve nada a ver com as batalhas que
faço com as minhas amigas.</t>
  </si>
  <si>
    <t>1-MADAM_01_TRMSG_FIGHT_AFTER</t>
  </si>
  <si>
    <t>Usually, I’ll have matches with members of my
social club.</t>
  </si>
  <si>
    <t>Normalmente, disputo partidas apenas com os membros do
meu clube social.</t>
  </si>
  <si>
    <t>1-MADAM_01_TRMSG_REVENGE_FIGHT_START</t>
  </si>
  <si>
    <t>Oh, it’s you again, dear?[p]It makes me a little nervous, but may I have
a rematch?</t>
  </si>
  <si>
    <t>Oh, é você de novo, meu bem?[p]Isso me deixa um pouquinho nervosa, mas podemos fazer
uma revanche?</t>
  </si>
  <si>
    <t>1-POLICE_01_TRMSG_FIGHT_START</t>
  </si>
  <si>
    <t>Police Officer Bobby</t>
  </si>
  <si>
    <t>Good evening, Trainer! Fancy a quick nighttime
Pokémon battle?</t>
  </si>
  <si>
    <t>Boa noite, Treinador{|a}! Topa uma batalha Pokémon
noturna rapidinha?</t>
  </si>
  <si>
    <t>1-POLICE_01_TRMSG_FIGHT_LOSE</t>
  </si>
  <si>
    <t>You’ve got tough partners with you. Carry on,
Trainer. Carry on.</t>
  </si>
  <si>
    <t>Você tem parceiros bem fortes ao seu lado. Pode seguir em
frente, Treinador{|a}. Siga em frente.</t>
  </si>
  <si>
    <t>1-POLICE_01_TRMSG_FIGHT_AFTER</t>
  </si>
  <si>
    <t>Out so late? Does your mother know you’re out
at this hour?</t>
  </si>
  <si>
    <t>Na rua até tão tarde? A sua mãe sabe que você está fora de
casa uma hora dessas?</t>
  </si>
  <si>
    <t>1-POLICE_01_TRMSG_FIGHT_NONE_D</t>
  </si>
  <si>
    <t>Why, hello there![p]It’s always nice when a Trainer stops and says hi
to us police officers!</t>
  </si>
  <si>
    <t>Ora, olá![p]É sempre bom quando um{|a} Treinador{|a} para um pouquinho
para dar um oi a nós, policiais!</t>
  </si>
  <si>
    <t>1-POLICE_01_TRMSG_REVENGE_FIGHT_START</t>
  </si>
  <si>
    <t>Good evening, Trainer! Now let’s see how our
Pokémon greet each other—in battle!</t>
  </si>
  <si>
    <t>Boa noite, Treinador{|a}! Agora vamos ver como os nossos
Pokémon se cumprimentam em batalha!</t>
  </si>
  <si>
    <t>1-POLICE_02_TRMSG_FIGHT_START</t>
  </si>
  <si>
    <t>Police Officer Alex</t>
  </si>
  <si>
    <t>I was just wondering whether my Pokémon would
have a chance to battle tonight.</t>
  </si>
  <si>
    <t>Eu estava mesmo me perguntando se os meus Pokémon teriam a
chance de batalhar esta noite.</t>
  </si>
  <si>
    <t>1-POLICE_02_TRMSG_FIGHT_LOSE</t>
  </si>
  <si>
    <t>I guess I need to train my Pokémon some more.</t>
  </si>
  <si>
    <t>Acho que preciso treinar meus Pokémon um pouco mais.</t>
  </si>
  <si>
    <t>1-POLICE_02_TRMSG_FIGHT_AFTER</t>
  </si>
  <si>
    <t>More Pokémon training is always better.</t>
  </si>
  <si>
    <t>Treinar mais os Pokémon é sempre bom.</t>
  </si>
  <si>
    <t>1-POLICE_02_TRMSG_FIGHT_NONE_D</t>
  </si>
  <si>
    <t>Patrolling night and day sure is exhausting.
*yawn*</t>
  </si>
  <si>
    <t>Fazer patrulha dia e noite é exaustivo mesmo.
*bocejo*</t>
  </si>
  <si>
    <t>1-POLICE_02_TRMSG_REVENGE_FIGHT_START</t>
  </si>
  <si>
    <t>What a pleasant, quiet evening.[p]Let’s give our Pokémon some exercise!</t>
  </si>
  <si>
    <t>Que noite tranquila e agradável.[p]Vamos colocar nossos Pokémon para se exercitarem um pouco!</t>
  </si>
  <si>
    <t>1-POLICE_03_TRMSG_FIGHT_START</t>
  </si>
  <si>
    <t>Police Officer Dylan</t>
  </si>
  <si>
    <t>Let’s enjoy a fierce battle in the chilly night
winds! Brrrr! Refreshing!</t>
  </si>
  <si>
    <t>Vamos curtir uma batalha acirrada sob o vento frio da
noite! Brrrr! Que refrescante!</t>
  </si>
  <si>
    <t>1-POLICE_03_TRMSG_FIGHT_LOSE</t>
  </si>
  <si>
    <t>It was too dark for me to see very well. Yeah...
Too dark.</t>
  </si>
  <si>
    <t>Estava escuro demais para eu enxergar direito. Pois é...
Escuro demais.</t>
  </si>
  <si>
    <t>1-POLICE_03_TRMSG_FIGHT_AFTER</t>
  </si>
  <si>
    <t>Oops, I’d better get back to my beat before the
boss radios me.</t>
  </si>
  <si>
    <t>Opa, é melhor eu voltar para a minha ronda antes que o
chefe me chame no rádio.</t>
  </si>
  <si>
    <t>1-POLICE_03_TRMSG_FIGHT_NONE_D</t>
  </si>
  <si>
    <t>Hi! Hanging in there, Trainer?</t>
  </si>
  <si>
    <t>Oi! Firme e forte aí, Treinador{|a}?</t>
  </si>
  <si>
    <t>1-POLICE_03_TRMSG_REVENGE_FIGHT_START</t>
  </si>
  <si>
    <t>Still training this late?[p]I admire that kind of dedication, Trainer!</t>
  </si>
  <si>
    <t>Ainda treinando uma hora dessas?[p]Admiro esse tipo de dedicação, Treinador{|a}!</t>
  </si>
  <si>
    <t>1-POLICE_04_TRMSG_FIGHT_START</t>
  </si>
  <si>
    <t>Police Officer Caleb</t>
  </si>
  <si>
    <t>I’m on patrol to see whether or not there’s any
trouble afoot!</t>
  </si>
  <si>
    <t>Estou em patrulha para ver se não há nenhuma encrenca
rolando por aqui!</t>
  </si>
  <si>
    <t>1-POLICE_04_TRMSG_FIGHT_LOSE</t>
  </si>
  <si>
    <t>Big trouble! I need backup Pokémon!</t>
  </si>
  <si>
    <t>Encrenca das grandes! Preciso de reforço Pokémon!</t>
  </si>
  <si>
    <t>1-POLICE_04_TRMSG_FIGHT_AFTER</t>
  </si>
  <si>
    <t>Your toughness is too much!
I’m in serious trouble!</t>
  </si>
  <si>
    <t>A sua força passa dos limites!
Estou muito encrencado!</t>
  </si>
  <si>
    <t>1-POLICE_04_TRMSG_FIGHT_NONE_D</t>
  </si>
  <si>
    <t>Just between you and me, all this patrolling can
get pretty demanding.</t>
  </si>
  <si>
    <t>Só entre nós, fazer toda essa patrulha pode ser bem
cansativo.</t>
  </si>
  <si>
    <t>1-POLICE_04_TRMSG_REVENGE_FIGHT_START</t>
  </si>
  <si>
    <t>Let me ask you a question! Have you trained
your Pokémon as well as I have?</t>
  </si>
  <si>
    <t>Deixe-me fazer uma pergunta! Você treinou os seus
Pokémon tão bem quanto eu treinei os meus?</t>
  </si>
  <si>
    <t>1-FISHING_06_TRMSG_FIGHT_START</t>
  </si>
  <si>
    <t>Fisher Juan</t>
  </si>
  <si>
    <t>Can’t you see I’m fishing? Don’t talk! You’ll
startle the fish!</t>
  </si>
  <si>
    <t>Não está vendo que estou pescando? Fique em silêncio! Você
vai espantar os peixes!</t>
  </si>
  <si>
    <t>1-FISHING_06_TRMSG_FIGHT_LOSE</t>
  </si>
  <si>
    <t>Sheesh...I let a Pokémon—and that battle—get
away from me.</t>
  </si>
  <si>
    <t>Puxa vida... deixei um Pokémon e a vitória escaparem
pelas minhas mãos.</t>
  </si>
  <si>
    <t>1-FISHING_06_TRMSG_FIGHT_AFTER</t>
  </si>
  <si>
    <t>Fishing and battling are delicate things, as am I.
Is that wrong?</t>
  </si>
  <si>
    <t>Pescar e batalhar são coisas delicadas, assim como eu.
Tem algum problema nisso?</t>
  </si>
  <si>
    <t>1-FISHING_06_TRMSG_REVENGE_FIGHT_START</t>
  </si>
  <si>
    <t>You can see I’m fishing, can’t you? Then don’t
talk to me! Geez!</t>
  </si>
  <si>
    <t>Dá para ver que estou pescando, né? Então não puxe
assunto comigo! Caramba!</t>
  </si>
  <si>
    <t>1-FISHING_07_TRMSG_FIGHT_START</t>
  </si>
  <si>
    <t>Fisher Cameron</t>
  </si>
  <si>
    <t>I wish some fishing-loving lady’d come along.
But no, it’s all just Trainers.</t>
  </si>
  <si>
    <t>Bem que podia aparecer alguma moça que gostasse de pescar.
Mas não, só aparecem Treinadores.</t>
  </si>
  <si>
    <t>1-FISHING_07_TRMSG_FIGHT_LOSE</t>
  </si>
  <si>
    <t>Sure, so I lost. But I’ll keep on fishing.</t>
  </si>
  <si>
    <t>Tá, eu perdi. Mas vou continuar pescando.</t>
  </si>
  <si>
    <t>1-FISHING_07_TRMSG_FIGHT_AFTER</t>
  </si>
  <si>
    <t>If you know of any ladies who like fishing,
help me reel one in!</t>
  </si>
  <si>
    <t>Se você conhecer alguma moça que goste de pescar, me
ajude a fisgar o coração dela!</t>
  </si>
  <si>
    <t>1-FISHING_07_TRMSG_REVENGE_FIGHT_START</t>
  </si>
  <si>
    <t>Umm...yeah. Weren’t you that person who
preferred Pokémon over fishing?</t>
  </si>
  <si>
    <t>Hã... pois é. Você não era aquela pessoa que preferia
batalhar com Pokémon em vez de pescar?</t>
  </si>
  <si>
    <t>1-FISHING_08_TRMSG_FIGHT_START</t>
  </si>
  <si>
    <t>Fisher Travis</t>
  </si>
  <si>
    <t>Water Pokémon sure get happy when it rains.
So do I!</t>
  </si>
  <si>
    <t>Os Pokémon de Água ficam felizes da vida quando chove.
E eu também!</t>
  </si>
  <si>
    <t>1-FISHING_08_TRMSG_FIGHT_LOSE</t>
  </si>
  <si>
    <t>Oof. Just got trampled right under your feet
that time!</t>
  </si>
  <si>
    <t>Ufa. Fui completamente atropelado por você
desta vez!</t>
  </si>
  <si>
    <t>1-FISHING_08_TRMSG_FIGHT_AFTER</t>
  </si>
  <si>
    <t>Yup, a kid like you should be running around
outside, rain or shine.</t>
  </si>
  <si>
    <t>Pois é, uma criança como você tem mais é que correr lá
fora mesmo, faça chuva ou faça sol.</t>
  </si>
  <si>
    <t>1-FISHING_08_TRMSG_REVENGE_FIGHT_START</t>
  </si>
  <si>
    <t>I’ve been fishing here ever since I lost to you.</t>
  </si>
  <si>
    <t>Continuo pescando aqui desde aquele dia em que perdi para você.</t>
  </si>
  <si>
    <t>1-RANGERM_01_TRMSG_FIGHT_START</t>
  </si>
  <si>
    <t>Pokémon Ranger Taylor</t>
  </si>
  <si>
    <t>Can you keep up with us?</t>
  </si>
  <si>
    <t>Consegue acompanhar o nosso ritmo?</t>
  </si>
  <si>
    <t>1-RANGERM_01_TRMSG_FIGHT_LOSE</t>
  </si>
  <si>
    <t>You’ve got energy to burn!</t>
  </si>
  <si>
    <t>Você tem energia para dar e vender!</t>
  </si>
  <si>
    <t>1-RANGERM_01_TRMSG_FIGHT_AFTER</t>
  </si>
  <si>
    <t>However hard you battle, make sure you never
harm the environment.[p]Try not to break any branches or trample any
plants, OK?</t>
  </si>
  <si>
    <t>Por mais intensa que seja a sua batalha, tome cuidado para
nunca prejudicar o meio ambiente.[p]Tente não quebrar nenhum galho nem pisar nas
plantas, combinado?</t>
  </si>
  <si>
    <t>1-RANGERM_01_TRMSG_REVENGE_FIGHT_START</t>
  </si>
  <si>
    <t>Hey! You’re that high-energy Trainer! I bet you
can’t keep up with us now!</t>
  </si>
  <si>
    <t>Ei! Você é aquel{e|a} Treinador{|a} chei{o|a} de energia! Aposto que
agora você não consegue acompanhar o nosso ritmo!</t>
  </si>
  <si>
    <t>1-RANGERM_02_TRMSG_FIGHT_START</t>
  </si>
  <si>
    <t>Pokémon Ranger Jeffrey</t>
  </si>
  <si>
    <t>Are you doing your part to protect the
environment? I am!</t>
  </si>
  <si>
    <t>Você está fazendo a sua parte para proteger o meio
ambiente? Eu estou!</t>
  </si>
  <si>
    <t>1-RANGERM_02_TRMSG_FIGHT_LOSE</t>
  </si>
  <si>
    <t>Good. You seem to be a kindhearted Trainer.</t>
  </si>
  <si>
    <t>Muito bem. Você parece ter um ótimo coração.</t>
  </si>
  <si>
    <t>1-RANGERM_02_TRMSG_FIGHT_AFTER</t>
  </si>
  <si>
    <t>People, Pokémon—all of us! We’re all a part
of nature.</t>
  </si>
  <si>
    <t>As pessoas, os Pokémon... todos nós! Fazemos todos parte
da natureza.</t>
  </si>
  <si>
    <t>1-RANGERM_02_TRMSG_REVENGE_FIGHT_START</t>
  </si>
  <si>
    <t>Heya, long time![p]Are you enjoying your nature-filled adventure
with Pokémon?</t>
  </si>
  <si>
    <t>Opa, quanto tempo![p]Está curtindo a sua aventura cheia de natureza ao lado
dos Pokémon?</t>
  </si>
  <si>
    <t>1-RANGERW_01_TRMSG_FIGHT_START</t>
  </si>
  <si>
    <t>Pokémon Ranger Allison</t>
  </si>
  <si>
    <t>Our job is to protect the natural environment of
this region.</t>
  </si>
  <si>
    <t>Nosso trabalho é proteger o meio ambiente natural
desta região.</t>
  </si>
  <si>
    <t>1-RANGERW_01_TRMSG_FIGHT_LOSE</t>
  </si>
  <si>
    <t>We have to get tougher than this...</t>
  </si>
  <si>
    <t>Precisamos ficar muito mais fortes do que isso...</t>
  </si>
  <si>
    <t>1-RANGERW_01_TRMSG_FIGHT_AFTER</t>
  </si>
  <si>
    <t>I love how natural it is here. I wish I could live
out here.</t>
  </si>
  <si>
    <t>Eu amo como a natureza é preservada aqui. Queria poder
morar neste lugar.</t>
  </si>
  <si>
    <t>1-RANGERW_01_TRMSG_REVENGE_FIGHT_START</t>
  </si>
  <si>
    <t>What do you think? The environment is
unharmed in this area.</t>
  </si>
  <si>
    <t>O que acha? O meio ambiente continua intocado
nesta área.</t>
  </si>
  <si>
    <t>1-SCIENTIST_02_TRMSG_FIGHT_START</t>
  </si>
  <si>
    <t>Scientist Stefano</t>
  </si>
  <si>
    <t>I find it reassuring to be on this damp soil.</t>
  </si>
  <si>
    <t>Acho tão reconfortante pisar neste solo úmido.</t>
  </si>
  <si>
    <t>1-SCIENTIST_02_TRMSG_FIGHT_LOSE</t>
  </si>
  <si>
    <t>Ufufufufu...you had to beat me.</t>
  </si>
  <si>
    <t>Ufufufufu... você tinha mesmo que me vencer.</t>
  </si>
  <si>
    <t>1-SCIENTIST_02_TRMSG_FIGHT_AFTER</t>
  </si>
  <si>
    <t>It feels good to mope here after a loss. Ufufufu...</t>
  </si>
  <si>
    <t>É bom ficar remoendo a derrota neste lugar. Ufufufu...</t>
  </si>
  <si>
    <t>1-SCIENTIST_02_TRMSG_REVENGE_FIGHT_START</t>
  </si>
  <si>
    <t>Is Damp your favorite Pokémon Ability? Fufufu...
Anything will do.</t>
  </si>
  <si>
    <t>Umidade também é a sua Habilidade Pokémon favorita? Fufufu...
Para mim, qualquer coisa serve.</t>
  </si>
  <si>
    <t>1-COLLECTOR_07_TRMSG_FIGHT_START</t>
  </si>
  <si>
    <t>Collector Dominique</t>
  </si>
  <si>
    <t>I’m proud of my Pokémon! Here, I’ll show
you why!</t>
  </si>
  <si>
    <t>Tenho muito orgulho dos meus Pokémon! Venha, vou mostrar
o porquê!</t>
  </si>
  <si>
    <t>1-COLLECTOR_07_TRMSG_FIGHT_LOSE</t>
  </si>
  <si>
    <t>Youch! You sure showed me how tough
you were.</t>
  </si>
  <si>
    <t>Ai! Você mostrou mesmo o tamanho da
sua força.</t>
  </si>
  <si>
    <t>1-COLLECTOR_07_TRMSG_FIGHT_AFTER</t>
  </si>
  <si>
    <t>Oh, what have we here? That’s a Pokédex![p]It records Pokémon data upon sight? I’ve never
seen one before![p]I heard you can move the sun or moon icon to
check the Pokémon habitat map by time of day!</t>
  </si>
  <si>
    <t>Oh, o que temos aqui? Isso é uma Pokédex![p]Ela registra os dados dos Pokémon só de olhar para eles? Eu
nunca tinha visto uma pessoalmente![p]Ouvi dizer que dá para mover o ícone de sol ou de lua para
ver o mapa de habitat dos Pokémon de acordo com a hora do dia!</t>
  </si>
  <si>
    <t>1-COLLECTOR_07_TRMSG_REVENGE_FIGHT_START</t>
  </si>
  <si>
    <t>I take down details in my notebook about
Pokémon I’ve battled.[p]I’ll write more data down about your Pokémon!</t>
  </si>
  <si>
    <t>Eu anoto no meu caderno os detalhes sobre os Pokémon que
enfrento.[p]Vou anotar mais informações sobre os seus Pokémon!</t>
  </si>
  <si>
    <t>1-SCIENTIST_06_TRMSG_FIGHT_START</t>
  </si>
  <si>
    <t>Scientist Shaun</t>
  </si>
  <si>
    <t>Oh? Here comes a nice Trainer. This is
worth evaluation.</t>
  </si>
  <si>
    <t>Oh? Aí vem um{|a} bom{|boa} Treinador{|a}. Isso vale uma
avaliação.</t>
  </si>
  <si>
    <t>1-SCIENTIST_06_TRMSG_FIGHT_LOSE</t>
  </si>
  <si>
    <t>Our research arrived at this one conclusion:
you’re tough!</t>
  </si>
  <si>
    <t>Nossa pesquisa chegou a uma única conclusão:
você é forte!</t>
  </si>
  <si>
    <t>1-SCIENTIST_06_TRMSG_FIGHT_AFTER</t>
  </si>
  <si>
    <t>A huge variety of Pokémon live in the
Great Marsh.[p]You see, countless years ago, this whole area was
under the sea.</t>
  </si>
  <si>
    <t>Uma variedade imensa de Pokémon vive no
Grande Pântano.[p]Veja bem, há incontáveis anos, toda esta área ficava
debaixo do mar.</t>
  </si>
  <si>
    <t>1-SCIENTIST_06_TRMSG_REVENGE_FIGHT_START</t>
  </si>
  <si>
    <t>Oh, how do you do? May I investigate how much
tougher you’ve become since our last encounter?</t>
  </si>
  <si>
    <t>Oh, como vai você? Posso investigar o quanto você ficou
mais forte desde o nosso último encontro?</t>
  </si>
  <si>
    <t>1-PARASOL_01_TRMSG_FIGHT_START</t>
  </si>
  <si>
    <t>Parasol Lady Alexa</t>
  </si>
  <si>
    <t>There are Pokémon that become more powerful
when it rains.</t>
  </si>
  <si>
    <t>Existem Pokémon que ficam mais fortes quando
está chovendo.</t>
  </si>
  <si>
    <t>1-PARASOL_01_TRMSG_FIGHT_LOSE</t>
  </si>
  <si>
    <t>When I lose, my tears fall like rain...
They call me Rain Woman...</t>
  </si>
  <si>
    <t>Quando eu perco, minhas lágrimas caem como a chuva...
Eles me chamam de Mulher da Chuva...</t>
  </si>
  <si>
    <t>1-PARASOL_01_TRMSG_FIGHT_AFTER</t>
  </si>
  <si>
    <t>I want to show off my pretty parasol, but it will
get dirty in the rain.[p]Oh, such a big dilemma!</t>
  </si>
  <si>
    <t>Quero exibir a minha sombrinha linda, mas ela vai acabar
sujando na chuva.[p]Ah, que dilema cruel!</t>
  </si>
  <si>
    <t>1-PARASOL_01_TRMSG_REVENGE_FIGHT_START</t>
  </si>
  <si>
    <t>On rainy days, I get more energetic!</t>
  </si>
  <si>
    <t>Nos dias de chuva, fico muito mais cheia de energia!</t>
  </si>
  <si>
    <t>1-PARASOL_02_TRMSG_FIGHT_START</t>
  </si>
  <si>
    <t>Parasol Lady Sabrina</t>
  </si>
  <si>
    <t>When it rains, I get happy!</t>
  </si>
  <si>
    <t>Quando chove, eu fico feliz!</t>
  </si>
  <si>
    <t>1-PARASOL_02_TRMSG_FIGHT_LOSE</t>
  </si>
  <si>
    <t>It’s not very easy trying to battle while holding
an umbrella.</t>
  </si>
  <si>
    <t>Não é nada fácil tentar batalhar segurando um
guarda-chuva.</t>
  </si>
  <si>
    <t>1-PARASOL_02_TRMSG_FIGHT_AFTER</t>
  </si>
  <si>
    <t>If it rained every day, I could have my umbrella
open all the time.</t>
  </si>
  <si>
    <t>Se chovesse todo dia, eu poderia andar com o meu
guarda-chuva aberto o tempo todo.</t>
  </si>
  <si>
    <t>1-PARASOL_02_TRMSG_REVENGE_FIGHT_START</t>
  </si>
  <si>
    <t>It’s not because it’s raining—I just love umbrellas!</t>
  </si>
  <si>
    <t>Nem é por causa da chuva, eu só amo guarda-chuvas mesmo!</t>
  </si>
  <si>
    <t>1-POLICE_05_TRMSG_FIGHT_START</t>
  </si>
  <si>
    <t>Police Officer Danny</t>
  </si>
  <si>
    <t>My Pokémon and I are always prepared!</t>
  </si>
  <si>
    <t>Meus Pokémon e eu estamos sempre preparados!</t>
  </si>
  <si>
    <t>1-POLICE_05_TRMSG_FIGHT_LOSE</t>
  </si>
  <si>
    <t>I was completely unprepared for this...</t>
  </si>
  <si>
    <t>Eu estava completamente despreparado para isso...</t>
  </si>
  <si>
    <t>1-POLICE_05_TRMSG_FIGHT_AFTER</t>
  </si>
  <si>
    <t>You aren’t just well prepared—you’re tough!</t>
  </si>
  <si>
    <t>Além de ter um ótimo preparo, você é muito forte!</t>
  </si>
  <si>
    <t>1-POLICE_05_TRMSG_FIGHT_NONE_D</t>
  </si>
  <si>
    <t>We’re on constant patrol. Even at night, it’s safe
around here.</t>
  </si>
  <si>
    <t>Fazemos patrulha constante. Mesmo à noite, é seguro andar
por aqui.</t>
  </si>
  <si>
    <t>1-POLICE_05_TRMSG_REVENGE_FIGHT_START</t>
  </si>
  <si>
    <t>My Pokémon and I are better prepared this time!</t>
  </si>
  <si>
    <t>Meus Pokémon e eu estamos mais bem preparados desta vez!</t>
  </si>
  <si>
    <t>1-SWIMMERM_01_TRMSG_FIGHT_START</t>
  </si>
  <si>
    <t>Swimmer Shelton</t>
  </si>
  <si>
    <t>I swim the whole year round. I’m not losing a
battle at sea!</t>
  </si>
  <si>
    <t>Eu nado o ano inteiro. Não vou perder uma batalha em
pleno mar!</t>
  </si>
  <si>
    <t>1-SWIMMERM_01_TRMSG_FIGHT_LOSE</t>
  </si>
  <si>
    <t>I lost in the sea—but I swim the whole
year round!</t>
  </si>
  <si>
    <t>Perdi no mar... e olha que eu nado o ano
inteiro!</t>
  </si>
  <si>
    <t>1-SWIMMERM_01_TRMSG_FIGHT_AFTER</t>
  </si>
  <si>
    <t>When you’re out at sea, Water-type Pokémon
look more lively.</t>
  </si>
  <si>
    <t>Quando você está no mar, os Pokémon do tipo Água
parecem ficar mais cheios de vida.</t>
  </si>
  <si>
    <t>1-SWIMMERM_01_TRMSG_REVENGE_FIGHT_START</t>
  </si>
  <si>
    <t>I love the sea. It was only by fluke that I lost
last time.</t>
  </si>
  <si>
    <t>Eu amo o mar. Foi só por pura sorte que você me venceu da
última vez.</t>
  </si>
  <si>
    <t>1-SWIMMERM_02_TRMSG_FIGHT_START</t>
  </si>
  <si>
    <t>Swimmer Evan</t>
  </si>
  <si>
    <t>Brr...I’m starting to get chilly. I could use a win
to get warmed up.</t>
  </si>
  <si>
    <t>Brr... estou começando a ficar com frio. Uma vitória cairia
bem para me esquentar.</t>
  </si>
  <si>
    <t>1-SWIMMERM_02_TRMSG_FIGHT_LOSE</t>
  </si>
  <si>
    <t>The chill of the sea...the coldness of defeat...[p]It’s a double whammy.</t>
  </si>
  <si>
    <t>O frio do mar... e a frieza da derrota...[p]Foi um golpe duplo.</t>
  </si>
  <si>
    <t>1-SWIMMERM_02_TRMSG_FIGHT_AFTER</t>
  </si>
  <si>
    <t>Look at my lips—they’re the color of prunes!</t>
  </si>
  <si>
    <t>Olhe para os meus lábios, estão roxos de frio!</t>
  </si>
  <si>
    <t>1-SWIMMERM_02_TRMSG_REVENGE_FIGHT_START</t>
  </si>
  <si>
    <t>Brr...I’m starting to feel chilly. How about a hot
Pokémon battle?</t>
  </si>
  <si>
    <t>Brr... estou começando a ficar com frio. Que tal uma
batalha Pokémon bem quente?</t>
  </si>
  <si>
    <t>1-SWIMMERW_01_TRMSG_FIGHT_START</t>
  </si>
  <si>
    <t>Swimmer Haley</t>
  </si>
  <si>
    <t>Hi, wave-riding Trainer! How about a battle on
the sea?</t>
  </si>
  <si>
    <t>Oi, Treinador{|a} surfista! Que tal uma batalha em
pleno mar?</t>
  </si>
  <si>
    <t>1-SWIMMERW_01_TRMSG_FIGHT_LOSE</t>
  </si>
  <si>
    <t>You sure schooled me there.</t>
  </si>
  <si>
    <t>Você me deu uma bela aula agora.</t>
  </si>
  <si>
    <t>1-SWIMMERW_01_TRMSG_FIGHT_AFTER</t>
  </si>
  <si>
    <t>Maybe I should switch to surfing, too...</t>
  </si>
  <si>
    <t>Talvez eu devesse começar a surfar também...</t>
  </si>
  <si>
    <t>1-SWIMMERW_01_TRMSG_REVENGE_FIGHT_START</t>
  </si>
  <si>
    <t>Oh, hi again! You’re that wave-riding Trainer!</t>
  </si>
  <si>
    <t>Ah, oi de novo! Você é aquel{e|a} Treinador{|a} surfista!</t>
  </si>
  <si>
    <t>1-SWIMMERW_02_TRMSG_FIGHT_START</t>
  </si>
  <si>
    <t>Swimmer Mary</t>
  </si>
  <si>
    <t>Hello, there! Aren’t you going to swim?</t>
  </si>
  <si>
    <t>Olá! Você não vai nadar um pouco?</t>
  </si>
  <si>
    <t>1-SWIMMERW_02_TRMSG_FIGHT_LOSE</t>
  </si>
  <si>
    <t>What’s saltier, my tears or the sea?</t>
  </si>
  <si>
    <t>O que é mais salgado, as minhas lágrimas ou o mar?</t>
  </si>
  <si>
    <t>1-SWIMMERW_02_TRMSG_FIGHT_AFTER</t>
  </si>
  <si>
    <t>There aren’t many sea routes that you can swim
in Sinnoh.[p]It makes me want to take a vacation in the
Hoenn region.</t>
  </si>
  <si>
    <t>Não existem muitas rotas marítimas para nadar aqui
em Sinnoh.[p]Isso me dá vontade de tirar férias lá na
região de Hoenn.</t>
  </si>
  <si>
    <t>1-SWIMMERW_02_TRMSG_REVENGE_FIGHT_START</t>
  </si>
  <si>
    <t>When I see people surfing, I don’t feel jealous
or anything.[p]I just simply love to swim!</t>
  </si>
  <si>
    <t>Quando vejo as pessoas surfando, não sinto inveja nem
nada do tipo.[p]Eu simplesmente amo nadar!</t>
  </si>
  <si>
    <t>1-UKIWAB_01_TRMSG_FIGHT_START</t>
  </si>
  <si>
    <t>Tuber Jared</t>
  </si>
  <si>
    <t>Isn’t this nice? I love my inner tube!</t>
  </si>
  <si>
    <t>Não é legal? Eu amo a minha boia!</t>
  </si>
  <si>
    <t>1-UKIWAB_01_TRMSG_FIGHT_LOSE</t>
  </si>
  <si>
    <t>I couldn’t move very well because my inner tube
got in the way!</t>
  </si>
  <si>
    <t>Não consegui me mexer direito porque a minha boia
atrapalhou!</t>
  </si>
  <si>
    <t>1-UKIWAB_01_TRMSG_FIGHT_AFTER</t>
  </si>
  <si>
    <t>My mom blew up my inner tube for me. I ran out
of breath just opening it!</t>
  </si>
  <si>
    <t>Foi a minha mãe que encheu a boia para mim. Fiquei sem
fôlego só de abrir o pacote!</t>
  </si>
  <si>
    <t>1-UKIWAB_01_TRMSG_REVENGE_FIGHT_START</t>
  </si>
  <si>
    <t>You can come back all you like, but you can’t
have my inner tube!</t>
  </si>
  <si>
    <t>Pode voltar quantas vezes quiser, mas não vou te dar a
minha boia!</t>
  </si>
  <si>
    <t>1-UKIWAG_01_TRMSG_FIGHT_START</t>
  </si>
  <si>
    <t>Tuber Chelsea</t>
  </si>
  <si>
    <t>Eheheh...I can battle, too!</t>
  </si>
  <si>
    <t>Eheheh... eu também sei batalhar!</t>
  </si>
  <si>
    <t>1-UKIWAG_01_TRMSG_FIGHT_LOSE</t>
  </si>
  <si>
    <t>I lost, and now I feel hungry.</t>
  </si>
  <si>
    <t>Eu perdi, e agora me deu uma fome...</t>
  </si>
  <si>
    <t>1-UKIWAG_01_TRMSG_FIGHT_AFTER</t>
  </si>
  <si>
    <t>That cloud looks like ice cream! I wish I could eat
some! Mmm...</t>
  </si>
  <si>
    <t>Aquela nuvem parece um sorvete! Queria tanto comer um
pouco! Mmm...</t>
  </si>
  <si>
    <t>1-UKIWAG_01_TRMSG_REVENGE_FIGHT_START</t>
  </si>
  <si>
    <t>I’ve been lounging here all this time!</t>
  </si>
  <si>
    <t>Fiquei relaxando na água esse tempo todo!</t>
  </si>
  <si>
    <t>1-SAILOR_01_TRMSG_FIGHT_START</t>
  </si>
  <si>
    <t>Sailor Paul</t>
  </si>
  <si>
    <t>Traveling alone, are you? That’s impressive! How
about we battle?</t>
  </si>
  <si>
    <t>Viajando por conta própria, é? Impressionante! Que tal
batalharmos?</t>
  </si>
  <si>
    <t>1-SAILOR_01_TRMSG_FIGHT_LOSE</t>
  </si>
  <si>
    <t>You’re good, pip-squeak!</t>
  </si>
  <si>
    <t>Você manda bem, tampinha!</t>
  </si>
  <si>
    <t>1-SAILOR_01_TRMSG_FIGHT_AFTER</t>
  </si>
  <si>
    <t>Maybe I’ll go work out down at the
restaurant again.[p]That place gets different people in every day,
and they all like battles.</t>
  </si>
  <si>
    <t>Talvez eu volte a treinar lá naquele
restaurante.[p]Aquele lugar recebe clientes diferentes todos os dias, e
todo mundo lá adora batalhar.</t>
  </si>
  <si>
    <t>1-SAILOR_01_TRMSG_REVENGE_FIGHT_START</t>
  </si>
  <si>
    <t>Hey, lonesome traveler! Let’s break the
monotony with another battle!</t>
  </si>
  <si>
    <t>Ei, viajante solitári{o|a}! Vamos quebrar a monotonia
com mais uma batalha!</t>
  </si>
  <si>
    <t>1-FISHING_09_TRMSG_FIGHT_START</t>
  </si>
  <si>
    <t>Fisher Kenneth</t>
  </si>
  <si>
    <t>Awwww! I almost had that fish reeled in!</t>
  </si>
  <si>
    <t>Aaaah! Eu quase tinha puxado aquele peixe!</t>
  </si>
  <si>
    <t>1-FISHING_09_TRMSG_FIGHT_LOSE</t>
  </si>
  <si>
    <t>You need to have more respect for a grown-up.</t>
  </si>
  <si>
    <t>Você precisa ter mais respeito pelos adultos.</t>
  </si>
  <si>
    <t>1-FISHING_09_TRMSG_FIGHT_AFTER</t>
  </si>
  <si>
    <t>You need to settle down some.</t>
  </si>
  <si>
    <t>Você precisa sossegar um pouco o facho.</t>
  </si>
  <si>
    <t>1-FISHING_09_TRMSG_REVENGE_FIGHT_START</t>
  </si>
  <si>
    <t>Awwww! I was just reeling that fish in![p]Oh, no, not you again!</t>
  </si>
  <si>
    <t>Aaaah! Eu estava quase puxando aquele peixe![p]Ah, não, você de novo não!</t>
  </si>
  <si>
    <t>1-SISTER_05_TRMSG_FIGHT_START</t>
  </si>
  <si>
    <t>Beauty Cyndy</t>
  </si>
  <si>
    <t>Let me demonstrate my technique. It’s how this
grown-up battles.</t>
  </si>
  <si>
    <t>Deixe-me demonstrar a minha técnica. É assim que uma
adulta batalha.</t>
  </si>
  <si>
    <t>1-SISTER_05_TRMSG_FIGHT_LOSE</t>
  </si>
  <si>
    <t>That’s how you attack? Pshaw!</t>
  </si>
  <si>
    <t>É assim que você ataca? Ora, faça-me o favor!</t>
  </si>
  <si>
    <t>1-SISTER_05_TRMSG_FIGHT_AFTER</t>
  </si>
  <si>
    <t>You’re so much more of a Trainer than you look!</t>
  </si>
  <si>
    <t>Você é muito mais Treinador{|a} do que aparenta!</t>
  </si>
  <si>
    <t>1-SISTER_05_TRMSG_REVENGE_FIGHT_START</t>
  </si>
  <si>
    <t>Give this grown-up another chance to
demonstrate her technique.</t>
  </si>
  <si>
    <t>Dê mais uma chance para esta adulta demonstrar a
sua técnica.</t>
  </si>
  <si>
    <t>1-ISEKI_01_TRMSG_FIGHT_START</t>
  </si>
  <si>
    <t>Ruin Maniac Bryan</t>
  </si>
  <si>
    <t>This area seems to be very mystifying. That’s the
sense I get.[p]To show you what I mean, I’ll battle with the
Pokémon I found.</t>
  </si>
  <si>
    <t>Esta área parece ser muito misteriosa. Pelo menos é a
impressão que eu tenho.[p]Para mostrar o que quero dizer, vou batalhar usando os
Pokémon que encontrei por aqui.</t>
  </si>
  <si>
    <t>1-ISEKI_01_TRMSG_FIGHT_LOSE</t>
  </si>
  <si>
    <t>I can’t win with Pokémon that I’m not
familiar with.</t>
  </si>
  <si>
    <t>Não consigo vencer usando Pokémon com os quais não estou
acostumado.</t>
  </si>
  <si>
    <t>1-ISEKI_01_TRMSG_FIGHT_AFTER</t>
  </si>
  <si>
    <t>This area seems to be very mystifying. That’s the
sense I get.</t>
  </si>
  <si>
    <t>Esta área parece ser muito misteriosa. Pelo menos é a
impressão que eu tenho.</t>
  </si>
  <si>
    <t>1-ISEKI_01_TRMSG_REVENGE_FIGHT_START</t>
  </si>
  <si>
    <t>Ah-ha! I found me a Trainer![p]I challenge you to battle with the Pokémon
I’ve found!</t>
  </si>
  <si>
    <t>Aha! Encontrei um{|a} Treinador{|a}![p]Desafio você para uma batalha com os Pokémon que
encontrei!</t>
  </si>
  <si>
    <t>1-ISEKI_02_TRMSG_FIGHT_START</t>
  </si>
  <si>
    <t>Ruin Maniac Hunter</t>
  </si>
  <si>
    <t>I’ve been traveling around the world chasing
stories on mysteries.[p]It’s made me pretty tough!</t>
  </si>
  <si>
    <t>Tenho viajado pelo mundo inteiro atrás de histórias
sobre mistérios.[p]Isso me deixou bem forte!</t>
  </si>
  <si>
    <t>1-ISEKI_02_TRMSG_FIGHT_LOSE</t>
  </si>
  <si>
    <t>*sigh* That’s a downer.</t>
  </si>
  <si>
    <t>*suspiro* Que balde de água fria.</t>
  </si>
  <si>
    <t>1-ISEKI_02_TRMSG_FIGHT_AFTER</t>
  </si>
  <si>
    <t>There are mysteries waiting for me to investigate
around the world.[p]This is no time to be feeling sorry for myself.</t>
  </si>
  <si>
    <t>Existem muitos mistérios pelo mundo esperando para serem
investigados por mim.[p]Não é hora de ficar com pena de mim mesmo.</t>
  </si>
  <si>
    <t>1-ISEKI_02_TRMSG_REVENGE_FIGHT_START</t>
  </si>
  <si>
    <t>There’s an endless supply of mysteries around
the world.[p]Running into you here just happens to be one
such mystery!</t>
  </si>
  <si>
    <t>Há uma fonte inesgotável de mistérios ao redor
do mundo.[p]Dar de cara com você aqui de novo é um desses
mistérios!</t>
  </si>
  <si>
    <t>1-ESPM_01_TRMSG_FIGHT_START</t>
  </si>
  <si>
    <t>Psychic Mitchell</t>
  </si>
  <si>
    <t>I’d sensed the presence of a Trainer for a while.
It was you!</t>
  </si>
  <si>
    <t>Já fazia um tempo que eu sentia a presença de um{|a}
Treinador{|a}. Era você!</t>
  </si>
  <si>
    <t>1-ESPM_01_TRMSG_FIGHT_LOSE</t>
  </si>
  <si>
    <t>Defeating you will be no easy matter.</t>
  </si>
  <si>
    <t>Derrotar você não será tarefa fácil.</t>
  </si>
  <si>
    <t>1-ESPM_01_TRMSG_FIGHT_AFTER</t>
  </si>
  <si>
    <t>Is it possible to become more powerful by
understanding Pokémon?</t>
  </si>
  <si>
    <t>Será possível se tornar mais poderoso compreendendo melhor
os Pokémon?</t>
  </si>
  <si>
    <t>1-ESPM_01_TRMSG_REVENGE_FIGHT_START</t>
  </si>
  <si>
    <t>I was certain that you’d return. I sensed your
presence, you see.</t>
  </si>
  <si>
    <t>Eu tinha certeza de que você voltaria. Afinal, senti a
sua presença.</t>
  </si>
  <si>
    <t>1-ESPW_01_TRMSG_FIGHT_START</t>
  </si>
  <si>
    <t>Psychic Abigail</t>
  </si>
  <si>
    <t>Look out! Behind you! What is it?</t>
  </si>
  <si>
    <t>Cuidado! Atrás de você! O que é aquilo?!</t>
  </si>
  <si>
    <t>1-ESPW_01_TRMSG_FIGHT_LOSE</t>
  </si>
  <si>
    <t>My plan to scare you didn’t go over well at all.</t>
  </si>
  <si>
    <t>Meu plano de assustar você não deu nada certo.</t>
  </si>
  <si>
    <t>1-ESPW_01_TRMSG_FIGHT_AFTER</t>
  </si>
  <si>
    <t>You might be tough, but let down your guard at
your own risk!</t>
  </si>
  <si>
    <t>Você pode até ser forte, mas baixe a guarda por sua
conta e risco!</t>
  </si>
  <si>
    <t>1-ESPW_01_TRMSG_REVENGE_FIGHT_START</t>
  </si>
  <si>
    <t>Whoa! That thing curled around your neck![p]...Nice scarf, kid!</t>
  </si>
  <si>
    <t>Opa! Olha essa coisa enrolada no seu pescoço![p]...Belo cachecol, pirralh{o|a}!</t>
  </si>
  <si>
    <t>1-GAMBLER_01_TRMSG_FIGHT_START</t>
  </si>
  <si>
    <t>PI Carlos</t>
  </si>
  <si>
    <t>Win or lose...who knows how this’ll go?[p]We’re playing for keeps!</t>
  </si>
  <si>
    <t>Ganhar ou perder... quem sabe no que vai dar?[p]Aqui o jogo é pra valer!</t>
  </si>
  <si>
    <t>1-GAMBLER_01_TRMSG_FIGHT_LOSE</t>
  </si>
  <si>
    <t>I guessed wrong too often.</t>
  </si>
  <si>
    <t>Errei meus palpites vezes demais.</t>
  </si>
  <si>
    <t>1-GAMBLER_01_TRMSG_FIGHT_AFTER</t>
  </si>
  <si>
    <t>I can’t get into the groove. That’s enough
for today.</t>
  </si>
  <si>
    <t>Não consigo entrar no ritmo hoje. Por hoje já
chega.</t>
  </si>
  <si>
    <t>1-GAMBLER_01_TRMSG_REVENGE_FIGHT_START</t>
  </si>
  <si>
    <t>I wasn’t lucky the other day. Things will be
different today.</t>
  </si>
  <si>
    <t>Eu estava sem sorte outro dia. Hoje a história vai
ser diferente.</t>
  </si>
  <si>
    <t>1-COLLECTOR_02_TRMSG_FIGHT_START</t>
  </si>
  <si>
    <t>Collector Douglas</t>
  </si>
  <si>
    <t>For the sake of my collection, I take on people I
know I can’t beat.[p]That’s what a collector does.</t>
  </si>
  <si>
    <t>Em nome da minha coleção, eu enfrento até quem sei que
não consigo vencer.[p]É isso que faz um verdadeiro colecionador.</t>
  </si>
  <si>
    <t>1-COLLECTOR_02_TRMSG_FIGHT_LOSE</t>
  </si>
  <si>
    <t>You should boast more about that last attack.</t>
  </si>
  <si>
    <t>Você devia se gabar mais daquele seu último ataque.</t>
  </si>
  <si>
    <t>1-COLLECTOR_02_TRMSG_FIGHT_AFTER</t>
  </si>
  <si>
    <t>I’m proud of having a Pokémon that others
don’t have.[p]Oh, and I’m also proud of winning the second
prize on Jubilife TV’s daily drawings.</t>
  </si>
  <si>
    <t>Tenho orgulho de ter um Pokémon que os outros
não têm.[p]Ah, e também tenho orgulho de ter ganhado o segundo
prêmio no sorteio diário da TV Vidalegre.</t>
  </si>
  <si>
    <t>1-COLLECTOR_02_TRMSG_REVENGE_FIGHT_START</t>
  </si>
  <si>
    <t>For the sake of my collection, I keep battling
people I can’t beat.[p]That’s what a collector does.</t>
  </si>
  <si>
    <t>Em nome da minha coleção, continuo enfrentando pessoas
que não consigo vencer.[p]É isso que faz um verdadeiro colecionador.</t>
  </si>
  <si>
    <t>1-COLLECTOR_03_TRMSG_FIGHT_START</t>
  </si>
  <si>
    <t>Collector Brady</t>
  </si>
  <si>
    <t>Whaaat? You do! You do have a Pokédex!</t>
  </si>
  <si>
    <t>O quêêê? Você tem! Você tem mesmo uma Pokédex!</t>
  </si>
  <si>
    <t>1-COLLECTOR_03_TRMSG_FIGHT_LOSE</t>
  </si>
  <si>
    <t>I’m so envious of your Pokédex.</t>
  </si>
  <si>
    <t>Que inveja da sua Pokédex.</t>
  </si>
  <si>
    <t>1-COLLECTOR_03_TRMSG_FIGHT_AFTER</t>
  </si>
  <si>
    <t>Trainers have all sorts of Pokémon with
them, right?[p]So, the more Trainers you battle, the more your
Pokédex will fill up!</t>
  </si>
  <si>
    <t>Os Treinadores andam com todo tipo de Pokémon,
não é?[p]Então, quanto mais Treinadores você enfrentar, mais
completa a sua Pokédex vai ficar!</t>
  </si>
  <si>
    <t>1-COLLECTOR_03_TRMSG_REVENGE_FIGHT_START</t>
  </si>
  <si>
    <t>I don’t have a Pokédex, but that’s all right.[p]You come here and show me!</t>
  </si>
  <si>
    <t>Eu não tenho uma Pokédex, mas tudo bem.[p]Venha cá e me mostre os seus Pokémon!</t>
  </si>
  <si>
    <t>1-COLLECTOR_08_TRMSG_FIGHT_START</t>
  </si>
  <si>
    <t>Collector Jamal</t>
  </si>
  <si>
    <t>To find my favorite Pokémon, I’ll go east, west,
or any which way!</t>
  </si>
  <si>
    <t>Para encontrar meus Pokémon favoritos, vou para o leste,
para o oeste, para qualquer direção!</t>
  </si>
  <si>
    <t>1-COLLECTOR_08_TRMSG_FIGHT_LOSE</t>
  </si>
  <si>
    <t>But they’re my favorite Pokémon!</t>
  </si>
  <si>
    <t>Mas eles são os meus Pokémon favoritos!</t>
  </si>
  <si>
    <t>1-COLLECTOR_08_TRMSG_FIGHT_AFTER</t>
  </si>
  <si>
    <t>If you’re trying to find the Pokémon you want,
you need to go everywhere![p]Not just east and west, either. South and north
are important, too!</t>
  </si>
  <si>
    <t>Se estiver tentando encontrar o Pokémon que tanto quer,
você precisa explorar cada canto![p]E não só a leste e a oeste. O sul e o norte também
são importantes!</t>
  </si>
  <si>
    <t>1-COLLECTOR_08_TRMSG_REVENGE_FIGHT_START</t>
  </si>
  <si>
    <t>For my favorite Pokémon, I’ll go east, west, or
any which way![p]Saying that, I’ve been wandering around here all
this time.</t>
  </si>
  <si>
    <t>Pelos meus Pokémon favoritos, vou para o leste, para o
oeste, para qualquer direção![p]Dito isso, fiquei andando em círculos por aqui esse
tempo todo.</t>
  </si>
  <si>
    <t>1-SISTER_08_TRMSG_FIGHT_START</t>
  </si>
  <si>
    <t>Beauty Devon</t>
  </si>
  <si>
    <t>Oh? You want to teach me something
about Pokémon?</t>
  </si>
  <si>
    <t>Oh? Você quer me ensinar alguma coisa
sobre os Pokémon?</t>
  </si>
  <si>
    <t>1-SISTER_08_TRMSG_FIGHT_LOSE</t>
  </si>
  <si>
    <t>Wow, is that right?</t>
  </si>
  <si>
    <t>Uau, é mesmo?</t>
  </si>
  <si>
    <t>1-SISTER_08_TRMSG_FIGHT_AFTER</t>
  </si>
  <si>
    <t>There are so many kinds of Pokémon. I can’t
decide which one to pamper.</t>
  </si>
  <si>
    <t>Existem tantas espécies de Pokémon. Não consigo decidir
qual deles mimar primeiro.</t>
  </si>
  <si>
    <t>1-SISTER_08_TRMSG_REVENGE_FIGHT_START</t>
  </si>
  <si>
    <t>Yoo-hoo, little kid! Can you teach me some more
about Pokémon?</t>
  </si>
  <si>
    <t>Psiu, criança! Pode me ensinar mais um pouquinho
sobre os Pokémon?</t>
  </si>
  <si>
    <t>1-KARATE_05_TRMSG_FIGHT_START</t>
  </si>
  <si>
    <t>Black Belt Gregory</t>
  </si>
  <si>
    <t>I was snoozing, you claim? I merely feigned
sleep! Hiyah!</t>
  </si>
  <si>
    <t>Está dizendo que eu estava cochilando? Eu só estava
fingindo que dormia! Hii-iá!</t>
  </si>
  <si>
    <t>1-KARATE_05_TRMSG_FIGHT_LOSE</t>
  </si>
  <si>
    <t>*gurgle*</t>
  </si>
  <si>
    <t>*glup*</t>
  </si>
  <si>
    <t>1-KARATE_05_TRMSG_FIGHT_AFTER</t>
  </si>
  <si>
    <t>I feigned a loss! Hiyah!</t>
  </si>
  <si>
    <t>Eu só fingi que perdi! Hii-iá!</t>
  </si>
  <si>
    <t>1-KARATE_05_TRMSG_REVENGE_FIGHT_START</t>
  </si>
  <si>
    <t>Am I lost, you ask? I merely feigned it! Hiyah!</t>
  </si>
  <si>
    <t>Está perguntando se me perdi? Eu só estava fingindo! Hii-iá!</t>
  </si>
  <si>
    <t>1-KARATE_06_TRMSG_FIGHT_START</t>
  </si>
  <si>
    <t>Black Belt Derek</t>
  </si>
  <si>
    <t>Check the sharpness of my Fighting-type
Pokémon’s moves.</t>
  </si>
  <si>
    <t>Veja como os golpes do meu Pokémon do tipo Luta
estão afiados.</t>
  </si>
  <si>
    <t>1-KARATE_06_TRMSG_FIGHT_LOSE</t>
  </si>
  <si>
    <t>You’ve dulled its sharpness...</t>
  </si>
  <si>
    <t>Você cegou o fio dos meus golpes...</t>
  </si>
  <si>
    <t>1-KARATE_06_TRMSG_FIGHT_AFTER</t>
  </si>
  <si>
    <t>Back to training for us!</t>
  </si>
  <si>
    <t>De volta ao treino!</t>
  </si>
  <si>
    <t>1-KARATE_06_TRMSG_REVENGE_FIGHT_START</t>
  </si>
  <si>
    <t>I sharpened my Pokémon’s moves more for when
I saw you again!</t>
  </si>
  <si>
    <t>Deixei os golpes do meu Pokémon ainda mais afiados para
quando encontrasse você de novo!</t>
  </si>
  <si>
    <t>1-KARATE_07_TRMSG_FIGHT_START</t>
  </si>
  <si>
    <t>Black Belt Nathaniel</t>
  </si>
  <si>
    <t>Every drop of sweat I shed makes me that
much stronger!</t>
  </si>
  <si>
    <t>Cada gota de suor que derramo me deixa ainda
mais forte!</t>
  </si>
  <si>
    <t>1-KARATE_07_TRMSG_FIGHT_LOSE</t>
  </si>
  <si>
    <t>I don’t want to believe this happened, but a loss
is a loss.</t>
  </si>
  <si>
    <t>Custo a acreditar no que aconteceu, mas derrota é
derrota.</t>
  </si>
  <si>
    <t>1-KARATE_07_TRMSG_FIGHT_AFTER</t>
  </si>
  <si>
    <t>Time to shed some more sweat!</t>
  </si>
  <si>
    <t>Hora de suar mais a camisa!</t>
  </si>
  <si>
    <t>1-KARATE_07_TRMSG_REVENGE_FIGHT_START</t>
  </si>
  <si>
    <t>We’re going to win this time! Don’t believe me?
Then you test it out!</t>
  </si>
  <si>
    <t>Desta vez nós vamos vencer! Não acredita em mim?
Então venha tirar a prova!</t>
  </si>
  <si>
    <t>1-JOGGER_03_TRMSG_FIGHT_START</t>
  </si>
  <si>
    <t>Jogger Scott</t>
  </si>
  <si>
    <t>*huff huff huff huff*
Want—*huff*—a battle? *huff*</t>
  </si>
  <si>
    <t>*arf, arf, arf, arf*
Quer... *arf* ...uma batalha? *arf*</t>
  </si>
  <si>
    <t>1-JOGGER_03_TRMSG_FIGHT_LOSE</t>
  </si>
  <si>
    <t>*huff huff*
We—*huff*—lose. *huff*</t>
  </si>
  <si>
    <t>*arf, arf*
Nós... *arf* ...perdemos. *arf*</t>
  </si>
  <si>
    <t>1-JOGGER_03_TRMSG_FIGHT_AFTER</t>
  </si>
  <si>
    <t>Bye—*huff*—now. *huff*
*huff huff huff huff*</t>
  </si>
  <si>
    <t>Tchau... *arf* ...zinho. *arf*
*arf, arf, arf, arf*</t>
  </si>
  <si>
    <t>1-JOGGER_03_TRMSG_FIGHT_NONE_DN</t>
  </si>
  <si>
    <t>Running—*huff*—is—*huff*—good. *huff*
Over—*huff*—doing—*huff*—it isn’t! *huff*[s]*huff huff huff huff*</t>
  </si>
  <si>
    <t>Correr... *arf* ...faz... *arf* ...bem. *arf*
Mas... *arf* ...exagerar... *arf* ...não! *arf*[s]*arf, arf, arf, arf*</t>
  </si>
  <si>
    <t>1-JOGGER_03_TRMSG_REVENGE_FIGHT_START</t>
  </si>
  <si>
    <t>*huff huff huff huff*
We—*huff*—meet—*huff*—again? *huff*</t>
  </si>
  <si>
    <t>*arf, arf, arf, arf*
Nos... *arf* ...vemos... *arf* ...de novo? *arf*</t>
  </si>
  <si>
    <t>1-ELITEM_06_TRMSG_FIGHT_START</t>
  </si>
  <si>
    <t>Ace Trainer Dennis</t>
  </si>
  <si>
    <t>I’ll battle anyone. That’s how I’ll get better!</t>
  </si>
  <si>
    <t>Eu enfrento qualquer um. É assim que vou melhorar!</t>
  </si>
  <si>
    <t>1-ELITEM_06_TRMSG_FIGHT_LOSE</t>
  </si>
  <si>
    <t>You won and I lost, but the both of us gained
something from this.</t>
  </si>
  <si>
    <t>Você ganhou e eu perdi, mas nós dois tiramos um bom
aprendizado disso.</t>
  </si>
  <si>
    <t>1-ELITEM_06_TRMSG_FIGHT_AFTER</t>
  </si>
  <si>
    <t>In a Pokémon battle, it doesn’t matter how old or
young you are.[p]Your gender doesn’t matter, either. Nothing like
that means anything!</t>
  </si>
  <si>
    <t>Em uma batalha Pokémon, não importa se você é jovem
ou velho.[p]O seu gênero também não importa. Nada disso faz a
menor diferença!</t>
  </si>
  <si>
    <t>1-ELITEM_06_TRMSG_REVENGE_FIGHT_START</t>
  </si>
  <si>
    <t>I’ll battle against people who’ve beaten me
again and again.[p]By doing that, we both grow a little as Trainers.</t>
  </si>
  <si>
    <t>Enfrentarei quem já me venceu quantas vezes for
preciso.[p]Fazendo isso, nós dois crescemos um pouco mais como Treinadores.</t>
  </si>
  <si>
    <t>1-ELITEW_11_TRMSG_FIGHT_START</t>
  </si>
  <si>
    <t>Ace Trainer Maya</t>
  </si>
  <si>
    <t>I’m taking the Veilstone Gym challenge.
But first...</t>
  </si>
  <si>
    <t>Estou indo encarar o desafio do Ginásio de Rochavéu.
Mas antes...</t>
  </si>
  <si>
    <t>1-ELITEW_11_TRMSG_FIGHT_LOSE</t>
  </si>
  <si>
    <t>You made me lose my confidence...</t>
  </si>
  <si>
    <t>Você acabou com a minha confiança...</t>
  </si>
  <si>
    <t>1-ELITEW_11_TRMSG_FIGHT_AFTER</t>
  </si>
  <si>
    <t>I think about Pokémon all day long. I was
confident, you know.</t>
  </si>
  <si>
    <t>Eu penso em Pokémon o dia inteiro. Estava super
confiante, sabia?</t>
  </si>
  <si>
    <t>1-ELITEW_11_TRMSG_REVENGE_FIGHT_START</t>
  </si>
  <si>
    <t>Oh, it’s you again![p]I’ve regained my confidence. Let’s have
another battle!</t>
  </si>
  <si>
    <t>Ah, é você de novo![p]Já recuperei a minha confiança. Vamos ter mais
uma batalha!</t>
  </si>
  <si>
    <t>1-ISEKI_04_TRMSG_FIGHT_START</t>
  </si>
  <si>
    <t>Ruin Maniac Calvin</t>
  </si>
  <si>
    <t>I’m a treasure hunter. Today, the loot is a victory
from you!</t>
  </si>
  <si>
    <t>Sou um caçador de tesouros. Hoje, o meu prêmio será uma
vitória sobre você!</t>
  </si>
  <si>
    <t>1-ISEKI_04_TRMSG_FIGHT_LOSE</t>
  </si>
  <si>
    <t>I can’t win. You’re too much to take!</t>
  </si>
  <si>
    <t>Não consigo vencer. Você é demais para mim!</t>
  </si>
  <si>
    <t>1-ISEKI_04_TRMSG_FIGHT_AFTER</t>
  </si>
  <si>
    <t>If one’s after treasures, maybe looking
underground is the better choice.</t>
  </si>
  <si>
    <t>Para quem busca tesouros, talvez procurar no subsolo
seja uma escolha melhor.</t>
  </si>
  <si>
    <t>1-ISEKI_04_TRMSG_REVENGE_FIGHT_START</t>
  </si>
  <si>
    <t>I’m a treasure hunter. This time, I will have my
trophy: a victory from you!</t>
  </si>
  <si>
    <t>Sou um caçador de tesouros. Desta vez, levarei o meu
troféu: uma vitória sobre você!</t>
  </si>
  <si>
    <t>1-JOGGER_05_TRMSG_FIGHT_START</t>
  </si>
  <si>
    <t>Jogger Craig</t>
  </si>
  <si>
    <t>If I battle now, won’t it mess up my usual pace?</t>
  </si>
  <si>
    <t>Se eu parar para batalhar agora, não vou estragar o meu ritmo?</t>
  </si>
  <si>
    <t>1-JOGGER_05_TRMSG_FIGHT_LOSE</t>
  </si>
  <si>
    <t>My pace is completely off...</t>
  </si>
  <si>
    <t>Perdi totalmente o meu ritmo...</t>
  </si>
  <si>
    <t>1-JOGGER_05_TRMSG_FIGHT_AFTER</t>
  </si>
  <si>
    <t>Sticking to one’s own goal is more important
than it seems.[p]If you match your goal with someone else, you’ll
lose your identity.</t>
  </si>
  <si>
    <t>Manter o foco no seu próprio objetivo é mais importante do
que parece.[p]Se tentar copiar o ritmo dos outros, você acaba perdendo a
sua própria identidade.</t>
  </si>
  <si>
    <t>1-JOGGER_05_TRMSG_FIGHT_NONE_DN</t>
  </si>
  <si>
    <t>Well, yes, sometimes I do walk. I even stop
on occasion. I am human, after all.</t>
  </si>
  <si>
    <t>Bom, sim, às vezes eu apenas caminho. E até paro para
descansar de vez em quando. Afinal, sou humano.</t>
  </si>
  <si>
    <t>1-JOGGER_05_TRMSG_REVENGE_FIGHT_START</t>
  </si>
  <si>
    <t>Up till now, I’d maintained my pace.
But seeing you threw me off!</t>
  </si>
  <si>
    <t>Até agora eu vinha mantendo um ótimo ritmo. Mas dar de
cara com você me tirou da linha!</t>
  </si>
  <si>
    <t>1-COLDELITEM_01_TRMSG_FIGHT_START</t>
  </si>
  <si>
    <t>Ace Trainer Blake</t>
  </si>
  <si>
    <t>I’m an ace. I can see that you’re an ace, too!</t>
  </si>
  <si>
    <t>Sou da elite. E vejo que você também é!</t>
  </si>
  <si>
    <t>1-COLDELITEM_01_TRMSG_FIGHT_LOSE</t>
  </si>
  <si>
    <t>Just as I thought...</t>
  </si>
  <si>
    <t>Exatamente como eu pensava...</t>
  </si>
  <si>
    <t>1-COLDELITEM_01_TRMSG_FIGHT_AFTER</t>
  </si>
  <si>
    <t>You can pretend to be ordinary, but your eyes
tell me another story.</t>
  </si>
  <si>
    <t>Você pode até fingir que é comum, mas os seus olhos me
contam outra história.</t>
  </si>
  <si>
    <t>1-COLDELITEM_01_TRMSG_REVENGE_FIGHT_START</t>
  </si>
  <si>
    <t>A real ace doesn’t get hung up on getting wins.[p]A real ace sets sights consistently higher to
improve themselves.</t>
  </si>
  <si>
    <t>Um verdadeiro ás não fica obcecado apenas em somar vitórias.[p]Ele mira sempre mais alto para superar a si mesmo.</t>
  </si>
  <si>
    <t>1-COLDELITEM_02_TRMSG_FIGHT_START</t>
  </si>
  <si>
    <t>Ace Trainer Garrett</t>
  </si>
  <si>
    <t>I always battle for keeps. This is no drill!</t>
  </si>
  <si>
    <t>Eu sempre luto pra valer. Isto não é um treinamento!</t>
  </si>
  <si>
    <t>1-COLDELITEM_02_TRMSG_FIGHT_LOSE</t>
  </si>
  <si>
    <t>Good job! That was an excellent battle.</t>
  </si>
  <si>
    <t>Mandou bem! Foi uma excelente batalha.</t>
  </si>
  <si>
    <t>1-COLDELITEM_02_TRMSG_FIGHT_AFTER</t>
  </si>
  <si>
    <t>If you don’t play for keeps, you’ll lose battles
you should be dominating.</t>
  </si>
  <si>
    <t>Se não jogar pra valer, você acaba perdendo batalhas que
deveria dominar com facilidade.</t>
  </si>
  <si>
    <t>1-COLDELITEM_02_TRMSG_REVENGE_FIGHT_START</t>
  </si>
  <si>
    <t>When I lost to you last time, I was battling
for keeps.[p]But this time, I really mean it. This is seriously
for keeps!</t>
  </si>
  <si>
    <t>Quando perdi para você da última vez, eu estava lutando
pra valer.[p]Mas desta vez estou falando muito sério. Agora é pra valer
mesmo!</t>
  </si>
  <si>
    <t>1-COLDELITEW_01_TRMSG_FIGHT_START</t>
  </si>
  <si>
    <t>Ace Trainer Laura</t>
  </si>
  <si>
    <t>I’m fully kitted up and equipped! Anytime will
be fine!</t>
  </si>
  <si>
    <t>Estou com o equipamento completo e pronta para tudo! Pode
vir a qualquer hora!</t>
  </si>
  <si>
    <t>1-COLDELITEW_01_TRMSG_FIGHT_LOSE</t>
  </si>
  <si>
    <t>Hunh?!</t>
  </si>
  <si>
    <t>Hã?!</t>
  </si>
  <si>
    <t>1-COLDELITEW_01_TRMSG_FIGHT_AFTER</t>
  </si>
  <si>
    <t>Perhaps I should maybe change into a more
comfy outfit...</t>
  </si>
  <si>
    <t>Talvez seja melhor eu colocar uma roupa mais
confortável...</t>
  </si>
  <si>
    <t>1-COLDELITEW_01_TRMSG_REVENGE_FIGHT_START</t>
  </si>
  <si>
    <t>I’m fully equipped again today! Anytime you’re
ready will be fine!</t>
  </si>
  <si>
    <t>Estou totalmente equipada hoje de novo! Quando você quiser,
estou pronta!</t>
  </si>
  <si>
    <t>1-COLDELITEW_02_TRMSG_FIGHT_START</t>
  </si>
  <si>
    <t>Ace Trainer Maria</t>
  </si>
  <si>
    <t>To be ready to answer any call! To be ready to
accept any challenge![p]That is the way of a Trainer!</t>
  </si>
  <si>
    <t>Estar pronta para atender a qualquer chamado! Estar pronta
para aceitar qualquer desafio![p]Esse é o caminho de uma Treinadora!</t>
  </si>
  <si>
    <t>1-COLDELITEW_02_TRMSG_FIGHT_LOSE</t>
  </si>
  <si>
    <t>How disappointing!</t>
  </si>
  <si>
    <t>Que decepcionante!</t>
  </si>
  <si>
    <t>1-COLDELITEW_02_TRMSG_FIGHT_AFTER</t>
  </si>
  <si>
    <t>You can make all the preparations in the world,
but if it doesn’t work, it doesn’t work.</t>
  </si>
  <si>
    <t>Você pode fazer todos os preparativos do mundo, mas,
quando não é para dar certo, não dá.</t>
  </si>
  <si>
    <t>1-COLDELITEW_02_TRMSG_REVENGE_FIGHT_START</t>
  </si>
  <si>
    <t>I got everything ready so we could have a
rematch whenever you came.</t>
  </si>
  <si>
    <t>Deixei tudo pronto para que pudéssemos ter uma revanche
assim que você aparecesse.</t>
  </si>
  <si>
    <t>1-SKIERM_01_TRMSG_FIGHT_START</t>
  </si>
  <si>
    <t>Skier Bradley</t>
  </si>
  <si>
    <t>I’m skiing right now, but OK. As we skiers say,
“Spur thing!”</t>
  </si>
  <si>
    <t>Estou no meio do esqui, mas tudo bem. Como nós, esquiadores,
dizemos: 'É pra já na neve!'</t>
  </si>
  <si>
    <t>1-SKIERM_01_TRMSG_FIGHT_LOSE</t>
  </si>
  <si>
    <t>...I’ve hit an ice patch!</t>
  </si>
  <si>
    <t>...Derrapei no gelo!</t>
  </si>
  <si>
    <t>1-SKIERM_01_TRMSG_FIGHT_AFTER</t>
  </si>
  <si>
    <t>I quite enjoyed that battle! Let us meet again.
Ski ya!</t>
  </si>
  <si>
    <t>Gostei bastante da batalha! Que nos encontremos novamente.
Até mais ver na neve!</t>
  </si>
  <si>
    <t>1-SKIERM_01_TRMSG_REVENGE_FIGHT_START</t>
  </si>
  <si>
    <t>We might get snowbound, but why not? It’s on
the “spur” of the moment!</t>
  </si>
  <si>
    <t>Podemos até ficar presos na neve, mas por que não? Vamos
batalhar no embalo da descida!</t>
  </si>
  <si>
    <t>1-SKIERM_02_TRMSG_FIGHT_START</t>
  </si>
  <si>
    <t>Skier Edward</t>
  </si>
  <si>
    <t>Are you a novice? Or are you capable?</t>
  </si>
  <si>
    <t>Você é iniciante? Ou sabe o que está fazendo?</t>
  </si>
  <si>
    <t>1-SKIERM_02_TRMSG_FIGHT_LOSE</t>
  </si>
  <si>
    <t>I never expected you to be an expert...</t>
  </si>
  <si>
    <t>Jamais esperava que você tivesse tanta experiência...</t>
  </si>
  <si>
    <t>1-SKIERM_02_TRMSG_FIGHT_AFTER</t>
  </si>
  <si>
    <t>You know how to play your Pokémon with
an edge!</t>
  </si>
  <si>
    <t>Você sabe como extrair o máximo dos seus Pokémon!</t>
  </si>
  <si>
    <t>1-SKIERM_02_TRMSG_REVENGE_FIGHT_START</t>
  </si>
  <si>
    <t>Knowing you to be an expert, I challenge you to
a rematch!</t>
  </si>
  <si>
    <t>Agora que sei que você é especialista, quero pedir uma
revanche!</t>
  </si>
  <si>
    <t>1-SKIERW_01_TRMSG_FIGHT_START</t>
  </si>
  <si>
    <t>Skier Kaitlyn</t>
  </si>
  <si>
    <t>What’s fun about winter? Number one: skiing!
Number two: Pokémon!</t>
  </si>
  <si>
    <t>O que tem de mais legal no inverno? Número um: esquiar!
Número dois: Pokémon!</t>
  </si>
  <si>
    <t>1-SKIERW_01_TRMSG_FIGHT_LOSE</t>
  </si>
  <si>
    <t>*snivel*</t>
  </si>
  <si>
    <t>*funga*</t>
  </si>
  <si>
    <t>1-SKIERW_01_TRMSG_FIGHT_AFTER</t>
  </si>
  <si>
    <t>If it was skiing, I wouldn’t lose. I should go ski
with my Pokémon...</t>
  </si>
  <si>
    <t>Se fosse uma competição de esqui, eu não perderia. Vou
lá esquiar com os meus Pokémon...</t>
  </si>
  <si>
    <t>1-SKIERW_01_TRMSG_REVENGE_FIGHT_START</t>
  </si>
  <si>
    <t>You’re a better Trainer than a skier. But I’ll
challenge you again anyway!</t>
  </si>
  <si>
    <t>Você manda melhor treinando Pokémon do que esquiando. Mas
vou desafiar você de novo mesmo assim!</t>
  </si>
  <si>
    <t>1-SKIERW_02_TRMSG_FIGHT_START</t>
  </si>
  <si>
    <t>Skier Andrea</t>
  </si>
  <si>
    <t>How do you expect to battle in this
heavy snow?</t>
  </si>
  <si>
    <t>Como você espera conseguir batalhar no meio desta nevasca
pesada?</t>
  </si>
  <si>
    <t>1-SKIERW_02_TRMSG_FIGHT_LOSE</t>
  </si>
  <si>
    <t>The winds of victory shifted...</t>
  </si>
  <si>
    <t>Os ventos da vitória mudaram de direção...</t>
  </si>
  <si>
    <t>1-SKIERW_02_TRMSG_FIGHT_AFTER</t>
  </si>
  <si>
    <t>You even had the cold winds on your side.[p]I guess you kids are tougher than people my age.</t>
  </si>
  <si>
    <t>Você tinha até os ventos gelados ao seu favor.[p]Acho que os jovens de hoje são mais resistentes que o pessoal da minha idade.</t>
  </si>
  <si>
    <t>1-SKIERW_02_TRMSG_REVENGE_FIGHT_START</t>
  </si>
  <si>
    <t>Why would you wander around here? You must
really like it here.</t>
  </si>
  <si>
    <t>Por que continua andando por aqui? Você deve gostar
muito deste lugar.</t>
  </si>
  <si>
    <t>1-KARATE_10_TRMSG_FIGHT_START</t>
  </si>
  <si>
    <t>Black Belt Philip</t>
  </si>
  <si>
    <t>I can withstand this cold. That means I can take
any kind of attack!</t>
  </si>
  <si>
    <t>Consigo suportar este frio. Isso significa que aguento
qualquer tipo de ataque!</t>
  </si>
  <si>
    <t>1-KARATE_10_TRMSG_FIGHT_LOSE</t>
  </si>
  <si>
    <t>Huh? It’s over, you say?</t>
  </si>
  <si>
    <t>Hã? Está dizendo que já acabou?</t>
  </si>
  <si>
    <t>1-KARATE_10_TRMSG_FIGHT_AFTER</t>
  </si>
  <si>
    <t>Oh gosh, this is bad! I think I’m losing feeling all
over my body!</t>
  </si>
  <si>
    <t>Ai, caramba, deu ruim! Acho que estou perdendo a
sensibilidade no corpo inteiro!</t>
  </si>
  <si>
    <t>1-KARATE_10_TRMSG_REVENGE_FIGHT_START</t>
  </si>
  <si>
    <t>Oh? I’ve seen your face before. What say
we battle?</t>
  </si>
  <si>
    <t>Oh? Já vi o seu rosto antes. Que tal uma batalha?</t>
  </si>
  <si>
    <t>1-COLDELITEM_03_TRMSG_FIGHT_START</t>
  </si>
  <si>
    <t>Ace Trainer Dalton</t>
  </si>
  <si>
    <t>This cold is but nothing compared to the fire that
burns in my heart!</t>
  </si>
  <si>
    <t>Este frio não é nada comparado ao fogo que queima em
meu coração!</t>
  </si>
  <si>
    <t>1-COLDELITEM_03_TRMSG_FIGHT_LOSE</t>
  </si>
  <si>
    <t>Your heart burns as hot as mine!</t>
  </si>
  <si>
    <t>O seu coração queima tão forte quanto o meu!</t>
  </si>
  <si>
    <t>1-COLDELITEM_03_TRMSG_FIGHT_AFTER</t>
  </si>
  <si>
    <t>The weather clears up sometimes. The view is
breathtaking then.</t>
  </si>
  <si>
    <t>Às vezes o tempo abre por aqui. Quando isso acontece, a
vista é de tirar o fôlego.</t>
  </si>
  <si>
    <t>1-COLDELITEM_03_TRMSG_REVENGE_FIGHT_START</t>
  </si>
  <si>
    <t>We’ll come at you with our hearts ablaze!</t>
  </si>
  <si>
    <t>Vamos para cima de você com os corações em chamas!</t>
  </si>
  <si>
    <t>1-COLDELITEW_03_TRMSG_FIGHT_START</t>
  </si>
  <si>
    <t>Ace Trainer Olivia</t>
  </si>
  <si>
    <t>Wh-what is it? P-Pokémon battle?!</t>
  </si>
  <si>
    <t>O-o que foi? U-uma batalha Pokémon?!</t>
  </si>
  <si>
    <t>1-COLDELITEW_03_TRMSG_FIGHT_LOSE</t>
  </si>
  <si>
    <t>Whew... You are alive, aren’t you?</t>
  </si>
  <si>
    <t>Ufa... Você é uma pessoa viva de verdade, né?</t>
  </si>
  <si>
    <t>1-COLDELITEW_03_TRMSG_FIGHT_AFTER</t>
  </si>
  <si>
    <t>Around these parts, perhaps because of all the
snow, there are many folktales of hauntings...</t>
  </si>
  <si>
    <t>Por estas bandas, talvez por causa de toda essa neve,
existem muitas lendas sobre assombrações...</t>
  </si>
  <si>
    <t>1-COLDELITEW_03_TRMSG_REVENGE_FIGHT_START</t>
  </si>
  <si>
    <t>This isn’t like last time. See how much I’ve
trained since then!</t>
  </si>
  <si>
    <t>Hoje não vai ser como da última vez. Veja o quanto eu
treinei desde então!</t>
  </si>
  <si>
    <t>1-SKIERM_03_TRMSG_FIGHT_START</t>
  </si>
  <si>
    <t>Skier Shawn</t>
  </si>
  <si>
    <t>I’ll show you the techniques I had drummed into
me at ski school!</t>
  </si>
  <si>
    <t>Vou mostrar as técnicas que colocaram na minha cabeça lá
na escola de esqui!</t>
  </si>
  <si>
    <t>1-SKIERM_03_TRMSG_FIGHT_LOSE</t>
  </si>
  <si>
    <t>I don’t believe it... My techniques were rebuffed...</t>
  </si>
  <si>
    <t>Não acredito... Minhas técnicas não serviram de nada...</t>
  </si>
  <si>
    <t>1-SKIERM_03_TRMSG_FIGHT_AFTER</t>
  </si>
  <si>
    <t>I should have enrolled in a Pokémon
Trainers’ school...</t>
  </si>
  <si>
    <t>Eu devia ter me matriculado em uma Escola de
Treinadores Pokémon...</t>
  </si>
  <si>
    <t>1-SKIERM_03_TRMSG_REVENGE_FIGHT_START</t>
  </si>
  <si>
    <t>Since I lost to you last time, I redid my training at
ski school!</t>
  </si>
  <si>
    <t>Depois que perdi para você da última vez, refiz todo o meu
treinamento na escola de esqui!</t>
  </si>
  <si>
    <t>1-SKIERM_04_TRMSG_FIGHT_START</t>
  </si>
  <si>
    <t>Skier Bjorn</t>
  </si>
  <si>
    <t>We skiers feel Mother Nature through the soles
of our feet!</t>
  </si>
  <si>
    <t>Nós, esquiadores, sentimos a Mãe Natureza através da sola
dos nossos pés!</t>
  </si>
  <si>
    <t>1-SKIERM_04_TRMSG_FIGHT_LOSE</t>
  </si>
  <si>
    <t>I got a good taste of your power!</t>
  </si>
  <si>
    <t>Senti bem o gostinho da sua força!</t>
  </si>
  <si>
    <t>1-SKIERM_04_TRMSG_FIGHT_AFTER</t>
  </si>
  <si>
    <t>Trainers get an appreciation of life through
Pokémon. At least I think so.</t>
  </si>
  <si>
    <t>Os Treinadores aprendem a valorizar a vida através dos
Pokémon. Pelo menos é o que eu acho.</t>
  </si>
  <si>
    <t>1-SKIERM_04_TRMSG_REVENGE_FIGHT_START</t>
  </si>
  <si>
    <t>I knew you were headed back here. I felt it with
the soles of my feet!</t>
  </si>
  <si>
    <t>Eu sabia que você estava voltando para cá. Senti isso na
sola dos meus pés!</t>
  </si>
  <si>
    <t>1-SKIERW_03_TRMSG_FIGHT_START</t>
  </si>
  <si>
    <t>Skier Lexie</t>
  </si>
  <si>
    <t>I’ve been skiing with Pokémon since I was just
five years old.</t>
  </si>
  <si>
    <t>Eu esquio ao lado dos Pokémon desde que tinha apenas
cinco anos de idade.</t>
  </si>
  <si>
    <t>1-SKIERW_03_TRMSG_FIGHT_LOSE</t>
  </si>
  <si>
    <t>Oh, um, wait... What?!</t>
  </si>
  <si>
    <t>Oh, hã, espera... O quê?!</t>
  </si>
  <si>
    <t>1-SKIERW_03_TRMSG_FIGHT_AFTER</t>
  </si>
  <si>
    <t>The scenery doesn’t change very much around
here. Don’t go getting lost!</t>
  </si>
  <si>
    <t>A paisagem não muda muito por aqui. Cuidado para não
se perder!</t>
  </si>
  <si>
    <t>1-SKIERW_03_TRMSG_REVENGE_FIGHT_START</t>
  </si>
  <si>
    <t>Oh... Did you maybe get lost again? You should
pay more attention!</t>
  </si>
  <si>
    <t>Oh... Você por acaso se perdeu de novo? Devia prestar
mais atenção por onde anda!</t>
  </si>
  <si>
    <t>1-SKIERW_04_TRMSG_FIGHT_START</t>
  </si>
  <si>
    <t>Skier Madison</t>
  </si>
  <si>
    <t>Rainy days make me feel blue...[p]But the instant it starts to snow, I’m as happy as
can be!</t>
  </si>
  <si>
    <t>Dias de chuva me deixam meio cabisbaixa...[p]Mas, no instante em que começa a nevar, fico feliz
da vida!</t>
  </si>
  <si>
    <t>1-SKIERW_04_TRMSG_FIGHT_LOSE</t>
  </si>
  <si>
    <t>The conditions weren’t very good.</t>
  </si>
  <si>
    <t>As condições da pista não estavam muito boas.</t>
  </si>
  <si>
    <t>1-SKIERW_04_TRMSG_FIGHT_AFTER</t>
  </si>
  <si>
    <t>Does your Pokétch have that hidden move to
climb cliffs?</t>
  </si>
  <si>
    <t>O seu Pokétch tem aquele movimento oculto que serve para
escalar penhascos?</t>
  </si>
  <si>
    <t>1-SKIERW_04_TRMSG_REVENGE_FIGHT_START</t>
  </si>
  <si>
    <t>You really must like snow. After all, if you didn’t,
I doubt that you’d come here so often!</t>
  </si>
  <si>
    <t>Você deve gostar mesmo da neve. Afinal, se não gostasse,
duvido que apareceria tanto por aqui!</t>
  </si>
  <si>
    <t>1-SHINOBI_06_TRMSG_FIGHT_START</t>
  </si>
  <si>
    <t>Ninja Boy Antonio</t>
  </si>
  <si>
    <t>*poof*[p]You’ve got a good eye, spotting me!</t>
  </si>
  <si>
    <t>*puf*[p]Você tem bons olhos para conseguir me encontrar!</t>
  </si>
  <si>
    <t>1-SHINOBI_06_TRMSG_FIGHT_LOSE</t>
  </si>
  <si>
    <t>You also saw through my weak spots...</t>
  </si>
  <si>
    <t>E também enxergou todos os meus pontos fracos...</t>
  </si>
  <si>
    <t>1-SHINOBI_06_TRMSG_FIGHT_AFTER</t>
  </si>
  <si>
    <t>I’ll play with my Pokémon—even in a blizzard!</t>
  </si>
  <si>
    <t>Eu brinco com os meus Pokémon até no meio de uma nevasca!</t>
  </si>
  <si>
    <t>1-SHINOBI_06_TRMSG_REVENGE_FIGHT_START</t>
  </si>
  <si>
    <t>*poof*[p]You saw through my camouflage again!</t>
  </si>
  <si>
    <t>*puf*[p]Você enxergou através da minha camuflagem de novo!</t>
  </si>
  <si>
    <t>1-SHINOBI_07_TRMSG_FIGHT_START</t>
  </si>
  <si>
    <t>Ninja Boy Ethan</t>
  </si>
  <si>
    <t>There are several kinds of ninjas. Are you an Iga
or a Kouga ninja?</t>
  </si>
  <si>
    <t>Existem várias escolas de ninjas. Você é ninja do clã Iga
ou do clã Kouga?</t>
  </si>
  <si>
    <t>1-SHINOBI_07_TRMSG_FIGHT_LOSE</t>
  </si>
  <si>
    <t>I’m not much of a ninja either way...</t>
  </si>
  <si>
    <t>De qualquer forma, ainda não sou um ninja muito bom...</t>
  </si>
  <si>
    <t>1-SHINOBI_07_TRMSG_FIGHT_AFTER</t>
  </si>
  <si>
    <t>I wonder why everyone stops being a ninja when
they grow up?</t>
  </si>
  <si>
    <t>Por que será que todo mundo deixa de ser ninja quando
cresce?</t>
  </si>
  <si>
    <t>1-SHINOBI_07_TRMSG_REVENGE_FIGHT_START</t>
  </si>
  <si>
    <t>I forged my willpower in the snow! Witness my
snowy might!</t>
  </si>
  <si>
    <t>Forjei a minha força de vontade no gelo! Testemunhe o meu
poder glacial!</t>
  </si>
  <si>
    <t>1-KARATE_08_TRMSG_FIGHT_START</t>
  </si>
  <si>
    <t>Black Belt Luke</t>
  </si>
  <si>
    <t>To make sure I’m more agile, I always dress light!</t>
  </si>
  <si>
    <t>Para garantir mais agilidade, eu sempre visto roupas leves!</t>
  </si>
  <si>
    <t>1-KARATE_08_TRMSG_FIGHT_LOSE</t>
  </si>
  <si>
    <t>Achoo!</t>
  </si>
  <si>
    <t>Atchim!</t>
  </si>
  <si>
    <t>1-KARATE_08_TRMSG_FIGHT_AFTER</t>
  </si>
  <si>
    <t>I might have to go home and dress warmer
than this...</t>
  </si>
  <si>
    <t>Acho melhor eu ir para casa colocar uma roupa mais
quente do que esta...</t>
  </si>
  <si>
    <t>1-KARATE_08_TRMSG_REVENGE_FIGHT_START</t>
  </si>
  <si>
    <t>I’m sticking it out and staying lightly dressed!</t>
  </si>
  <si>
    <t>Vou aguentar firme e continuar usando roupas leves!</t>
  </si>
  <si>
    <t>1-FISHING_11_TRMSG_FIGHT_START</t>
  </si>
  <si>
    <t>Fisher Luc</t>
  </si>
  <si>
    <t>Yeah, yeah... Nothing’s biting!</t>
  </si>
  <si>
    <t>Pois é, pois é... Nada está mordendo a isca!</t>
  </si>
  <si>
    <t>1-FISHING_11_TRMSG_FIGHT_AFTER</t>
  </si>
  <si>
    <t>When nothing’s biting, the smart thing to do is
just call it a day.</t>
  </si>
  <si>
    <t>Quando os peixes não mordem a isca, o mais esperto a fazer
é recolher as coisas e encerrar o dia.</t>
  </si>
  <si>
    <t>1-FISHING_11_TRMSG_REVENGE_FIGHT_START</t>
  </si>
  <si>
    <t>Yeah, yeah... Nothing’s biting today either.</t>
  </si>
  <si>
    <t>Pois é, pois é... Hoje também não tem nada mordendo a isca.</t>
  </si>
  <si>
    <t>1-FISHING_10_TRMSG_FIGHT_START</t>
  </si>
  <si>
    <t>Fisher Miguel</t>
  </si>
  <si>
    <t>Outdoor fishing for the win![p]Shouting doesn’t help my fishing any, but shout
I must!</t>
  </si>
  <si>
    <t>Pescar ao ar livre é bom demais![p]Gritar não ajuda em nada na pescaria, mas eu preciso
soltar o gogó!</t>
  </si>
  <si>
    <t>1-FISHING_10_TRMSG_FIGHT_LOSE</t>
  </si>
  <si>
    <t>Gwaaah! This is hurting!</t>
  </si>
  <si>
    <t>Guaaah! Essa doeu!</t>
  </si>
  <si>
    <t>1-FISHING_10_TRMSG_FIGHT_AFTER</t>
  </si>
  <si>
    <t>Oh, right... My shouting is scaring away
the Pokémon.</t>
  </si>
  <si>
    <t>Ah, é verdade... Minha gritaria está espantando os
Pokémon.</t>
  </si>
  <si>
    <t>1-FISHING_10_TRMSG_REVENGE_FIGHT_START</t>
  </si>
  <si>
    <t>Super outdoor fishing! Shouting still doesn’t help!</t>
  </si>
  <si>
    <t>Superpescaria ao ar livre! E gritar continua não ajudando!</t>
  </si>
  <si>
    <t>1-GUITARIST_03_TRMSG_FIGHT_START</t>
  </si>
  <si>
    <t>Guitarist Tony</t>
  </si>
  <si>
    <t>Let it rock! It’s the rhythm of battle!</t>
  </si>
  <si>
    <t>Solta o som! É o ritmo da batalha!</t>
  </si>
  <si>
    <t>1-GUITARIST_03_TRMSG_FIGHT_LOSE</t>
  </si>
  <si>
    <t>Can you hear it? That’s my guitar, weeping...</t>
  </si>
  <si>
    <t>Consegue ouvir? É a minha guitarra chorando...</t>
  </si>
  <si>
    <t>1-GUITARIST_03_TRMSG_FIGHT_AFTER</t>
  </si>
  <si>
    <t>I’m too torn up to sing anymore... I am so cool
that way...</t>
  </si>
  <si>
    <t>Estou arrasado demais para continuar cantando... Sou tão
estiloso até na tristeza...</t>
  </si>
  <si>
    <t>1-GUITARIST_03_TRMSG_REVENGE_FIGHT_START</t>
  </si>
  <si>
    <t>Rock ’n’ roll! We’ll beat it out again: our rhythm
of battle!</t>
  </si>
  <si>
    <t>Rock 'n' roll! Vamos tocar de novo o nosso ritmo
de batalha!</t>
  </si>
  <si>
    <t>1-SAILOR_06_TRMSG_FIGHT_START</t>
  </si>
  <si>
    <t>Sailor Skyler</t>
  </si>
  <si>
    <t>A man of the sea is also a man of Pokémon!</t>
  </si>
  <si>
    <t>Um homem do mar também é um homem dos Pokémon!</t>
  </si>
  <si>
    <t>1-SAILOR_06_TRMSG_FIGHT_LOSE</t>
  </si>
  <si>
    <t>Anchors aweigh!</t>
  </si>
  <si>
    <t>Içar âncoras!</t>
  </si>
  <si>
    <t>1-SAILOR_06_TRMSG_FIGHT_AFTER</t>
  </si>
  <si>
    <t>You’ve got what it takes to be a Trainer
among Trainers!</t>
  </si>
  <si>
    <t>Você tem o que é preciso para se destacar entre os
melhores Treinadores!</t>
  </si>
  <si>
    <t>1-SAILOR_06_TRMSG_REVENGE_FIGHT_START</t>
  </si>
  <si>
    <t>Rudder hard to starboard! Hold on!
Nobody go overboard!</t>
  </si>
  <si>
    <t>Leme todo a estibordo! Segurem firme!
Ninguém cai no mar!</t>
  </si>
  <si>
    <t>1-UKIWAB_02_TRMSG_FIGHT_START</t>
  </si>
  <si>
    <t>Tuber Trenton</t>
  </si>
  <si>
    <t>I love my inner tube. So I admire
jellyfish Pokémon!</t>
  </si>
  <si>
    <t>Eu amo a minha boia. Por isso admiro tanto os Pokémon
água-viva!</t>
  </si>
  <si>
    <t>1-UKIWAB_02_TRMSG_FIGHT_LOSE</t>
  </si>
  <si>
    <t>I’m drifting away...</t>
  </si>
  <si>
    <t>A correnteza está me levando...</t>
  </si>
  <si>
    <t>1-UKIWAB_02_TRMSG_FIGHT_AFTER</t>
  </si>
  <si>
    <t>I wish Professor Rowan would give me a Pokédex.
But that old guy looks kind of scary.</t>
  </si>
  <si>
    <t>Queria que o Professor Rowan me desse uma Pokédex. Mas
aquele velhinho parece meio assustador.</t>
  </si>
  <si>
    <t>1-UKIWAB_02_TRMSG_REVENGE_FIGHT_START</t>
  </si>
  <si>
    <t>I love my inner tube. So I admire
jellyfish Pokémon.[p]Won’t you hang out with us and just bob around
on the waves?</t>
  </si>
  <si>
    <t>Eu amo a minha boia. Por isso admiro tanto os Pokémon
água-viva.[p]Não quer ficar aqui com a gente só boiando ao sabor
das ondas?</t>
  </si>
  <si>
    <t>1-UKIWAG_02_TRMSG_FIGHT_START</t>
  </si>
  <si>
    <t>Tuber Mariel</t>
  </si>
  <si>
    <t>I can’t swim without my floaty. But my Pokémon
sure can!</t>
  </si>
  <si>
    <t>Eu não sei nadar sem a minha boia. Mas os meus Pokémon
sabem muito bem!</t>
  </si>
  <si>
    <t>1-UKIWAG_02_TRMSG_FIGHT_LOSE</t>
  </si>
  <si>
    <t>They weren’t tough, my Pokémon...</t>
  </si>
  <si>
    <t>Meus Pokémon não foram fortes o suficiente...</t>
  </si>
  <si>
    <t>1-UKIWAG_02_TRMSG_FIGHT_AFTER</t>
  </si>
  <si>
    <t>My mommy said that Professor Rowan is
really kindhearted.</t>
  </si>
  <si>
    <t>Minha mamãe disse que o Professor Rowan tem um coração
muito bom.</t>
  </si>
  <si>
    <t>1-UKIWAG_02_TRMSG_REVENGE_FIGHT_START</t>
  </si>
  <si>
    <t>Oh! You’re the Trainer who played with us before![p]Can you see if my Pokémon have grown stronger?</t>
  </si>
  <si>
    <t>Oh! Foi você que brincou com a gente da outra vez![p]Pode ver se os meus Pokémon ficaram mais fortes?</t>
  </si>
  <si>
    <t>1-SWIMMERM_07_TRMSG_FIGHT_START</t>
  </si>
  <si>
    <t>Swimmer Adrian</t>
  </si>
  <si>
    <t>I only live to swim. Teach me what’s so fun
about Pokémon!</t>
  </si>
  <si>
    <t>Eu vivo apenas para nadar. Me ensine qual é a graça dos
Pokémon!</t>
  </si>
  <si>
    <t>1-SWIMMERM_07_TRMSG_FIGHT_LOSE</t>
  </si>
  <si>
    <t>Wow, that was fun!</t>
  </si>
  <si>
    <t>Uau, isso foi divertido!</t>
  </si>
  <si>
    <t>1-SWIMMERM_07_TRMSG_FIGHT_AFTER</t>
  </si>
  <si>
    <t>I’ll try swimming with Pokémon next.</t>
  </si>
  <si>
    <t>Da próxima vez, vou tentar nadar junto com os Pokémon.</t>
  </si>
  <si>
    <t>1-SWIMMERM_07_TRMSG_REVENGE_FIGHT_START</t>
  </si>
  <si>
    <t>Yo! You’re that Trainer who taught me how fun
Pokémon can be.[p]Let’s have another battle, you and me!</t>
  </si>
  <si>
    <t>E aí! Você é quem me ensinou como os Pokémon podem ser
divertidos.[p]Vamos ter mais uma batalha, você e eu!</t>
  </si>
  <si>
    <t>1-SWIMMERM_08_TRMSG_FIGHT_START</t>
  </si>
  <si>
    <t>Swimmer Erik</t>
  </si>
  <si>
    <t>On your marks... Get set...</t>
  </si>
  <si>
    <t>Em suas marcas... Preparar...</t>
  </si>
  <si>
    <t>1-SWIMMERM_08_TRMSG_FIGHT_LOSE</t>
  </si>
  <si>
    <t>Owowowow! My leg cramped up!</t>
  </si>
  <si>
    <t>Aiaiaiai! Deu cãibra na perna!</t>
  </si>
  <si>
    <t>1-SWIMMERM_08_TRMSG_FIGHT_AFTER</t>
  </si>
  <si>
    <t>I forgot to do my stretching exercises...</t>
  </si>
  <si>
    <t>Esqueci de fazer meus exercícios de alongamento antes...</t>
  </si>
  <si>
    <t>1-SWIMMERM_08_TRMSG_REVENGE_FIGHT_START</t>
  </si>
  <si>
    <t>Hi, I was waiting for you!
Ready? On your marks... Get set...</t>
  </si>
  <si>
    <t>Oi, eu estava esperando por você!
Tudo pronto? Em suas marcas... Preparar...</t>
  </si>
  <si>
    <t>1-SWIMMERM_09_TRMSG_FIGHT_START</t>
  </si>
  <si>
    <t>Swimmer Vincent</t>
  </si>
  <si>
    <t>OK! Get your breathing in order! OK! You’re
ready to go!</t>
  </si>
  <si>
    <t>Certo! Controle a respiração! Muito bem! Tudo pronto
para começar!</t>
  </si>
  <si>
    <t>1-SWIMMERM_09_TRMSG_FIGHT_LOSE</t>
  </si>
  <si>
    <t>I let my momentum falter...</t>
  </si>
  <si>
    <t>Deixei o meu ritmo cair...</t>
  </si>
  <si>
    <t>1-SWIMMERM_09_TRMSG_FIGHT_AFTER</t>
  </si>
  <si>
    <t>Listen, I have something important to say to you.
Don’t drown in your own talent.</t>
  </si>
  <si>
    <t>Escute, tenho algo importante para dizer a você.
Cuidado para não se afogar na própria arrogância.</t>
  </si>
  <si>
    <t>1-SWIMMERM_09_TRMSG_REVENGE_FIGHT_START</t>
  </si>
  <si>
    <t>OK! You’re ready to go! This time, I’m going for
the win!</t>
  </si>
  <si>
    <t>Certo! Tudo pronto para começar! Desta vez, a vitória
será minha!</t>
  </si>
  <si>
    <t>1-SWIMMERW_06_TRMSG_FIGHT_START</t>
  </si>
  <si>
    <t>Swimmer Jessica</t>
  </si>
  <si>
    <t>Swimming is a full-body exercise. You should
swim, too!</t>
  </si>
  <si>
    <t>A natação exercita o corpo inteiro. Você devia nadar
também!</t>
  </si>
  <si>
    <t>1-SWIMMERW_06_TRMSG_FIGHT_LOSE</t>
  </si>
  <si>
    <t>Sunk like a stone!</t>
  </si>
  <si>
    <t>Afundei feito uma pedra!</t>
  </si>
  <si>
    <t>1-SWIMMERW_06_TRMSG_FIGHT_AFTER</t>
  </si>
  <si>
    <t>Well, Pokémon’s one thing, but you should take
up swimming, too!</t>
  </si>
  <si>
    <t>Bom, treinar Pokémon é legal, mas você devia praticar
natação também!</t>
  </si>
  <si>
    <t>1-SWIMMERW_06_TRMSG_REVENGE_FIGHT_START</t>
  </si>
  <si>
    <t>Hiya, Pokémon-riding Trainer! You should be
swimming like me!</t>
  </si>
  <si>
    <t>Oiê, Treinador{|a} que pega carona em Pokémon! Você devia
nadar por conta própria igual a mim!</t>
  </si>
  <si>
    <t>1-SWIMMERW_07_TRMSG_FIGHT_START</t>
  </si>
  <si>
    <t>Swimmer Erica</t>
  </si>
  <si>
    <t>The human body floats more easily in the sea, so
it’s easy to swim!</t>
  </si>
  <si>
    <t>O corpo humano boia com mais facilidade na água do mar,
então fica bem fácil nadar!</t>
  </si>
  <si>
    <t>1-SWIMMERW_07_TRMSG_FIGHT_LOSE</t>
  </si>
  <si>
    <t>The water’s too salty!</t>
  </si>
  <si>
    <t>A água está salgada demais!</t>
  </si>
  <si>
    <t>1-SWIMMERW_07_TRMSG_FIGHT_AFTER</t>
  </si>
  <si>
    <t>I’ve got that sinking feeling...</t>
  </si>
  <si>
    <t>Sinto que estou afundando...</t>
  </si>
  <si>
    <t>1-SWIMMERW_07_TRMSG_REVENGE_FIGHT_START</t>
  </si>
  <si>
    <t>Pokémon can stay afloat even while carrying
someone. That’s so cool!</t>
  </si>
  <si>
    <t>Os Pokémon conseguem continuar boiando mesmo carregando
uma pessoa nas costas. Isso é tão maneiro!</t>
  </si>
  <si>
    <t>1-SWIMMERW_08_TRMSG_FIGHT_START</t>
  </si>
  <si>
    <t>Swimmer Katelyn</t>
  </si>
  <si>
    <t>I may not look it now, but I’m a star. I’m always
with my Pokémon.</t>
  </si>
  <si>
    <t>Pode não parecer agora, mas eu sou uma estrela. Estou
sempre com os meus Pokémon.</t>
  </si>
  <si>
    <t>1-SWIMMERW_08_TRMSG_FIGHT_LOSE</t>
  </si>
  <si>
    <t>I lost, but at least I had fun.</t>
  </si>
  <si>
    <t>Perdi, mas pelo menos me diverti.</t>
  </si>
  <si>
    <t>1-SWIMMERW_08_TRMSG_FIGHT_AFTER</t>
  </si>
  <si>
    <t>If it were an underwater Pokémon show, I would
have shined.</t>
  </si>
  <si>
    <t>Se fosse um show aquático de Pokémon, eu teria
brilhado.</t>
  </si>
  <si>
    <t>1-SWIMMERW_08_TRMSG_REVENGE_FIGHT_START</t>
  </si>
  <si>
    <t>Oh, hi! Are you back to see our Pokémon
show again?</t>
  </si>
  <si>
    <t>Ah, oi! Voltou para assistir ao nosso show de Pokémon
de novo?</t>
  </si>
  <si>
    <t>1-SWIMMERW_18_TRMSG_FIGHT_START</t>
  </si>
  <si>
    <t>Swimmer Claire</t>
  </si>
  <si>
    <t>I bought a new bikini! It’s this year’s
newest model!</t>
  </si>
  <si>
    <t>Comprei um biquíni novo! É o lançamento deste ano!</t>
  </si>
  <si>
    <t>1-SWIMMERW_18_TRMSG_FIGHT_LOSE</t>
  </si>
  <si>
    <t>Psssssh!</t>
  </si>
  <si>
    <t>Tchibum!</t>
  </si>
  <si>
    <t>1-SWIMMERW_18_TRMSG_FIGHT_AFTER</t>
  </si>
  <si>
    <t>I made a mistake buying this bikini... It’s a little
too tight...</t>
  </si>
  <si>
    <t>Fiz besteira comprando este biquíni... Ficou um pouquinho
apertado demais...</t>
  </si>
  <si>
    <t>1-SWIMMERW_18_TRMSG_REVENGE_FIGHT_START</t>
  </si>
  <si>
    <t>Did I show you already? My bikini, new for
this year!</t>
  </si>
  <si>
    <t>Já mostrei para você? É o meu biquíni novo, lançamento
deste ano!</t>
  </si>
  <si>
    <t>1-SWIMMERM_10_TRMSG_FIGHT_START</t>
  </si>
  <si>
    <t>Swimmer Dillon</t>
  </si>
  <si>
    <t>Well? Does it look like I’m swimming gracefully?</t>
  </si>
  <si>
    <t>E então? Parece que estou nadando com elegância?</t>
  </si>
  <si>
    <t>1-SWIMMERM_10_TRMSG_FIGHT_LOSE</t>
  </si>
  <si>
    <t>I’m finally feeling fatigued...</t>
  </si>
  <si>
    <t>Finalmente o cansaço bateu...</t>
  </si>
  <si>
    <t>1-SWIMMERM_10_TRMSG_FIGHT_AFTER</t>
  </si>
  <si>
    <t>I may look like I’m swimming gracefully, but
beneath the surface, I’m kicking furiously.</t>
  </si>
  <si>
    <t>Por fora pode até parecer que estou nadando com elegância,
mas debaixo d'água estou batendo as pernas feito louco.</t>
  </si>
  <si>
    <t>1-SWIMMERM_10_TRMSG_REVENGE_FIGHT_START</t>
  </si>
  <si>
    <t>You were attracted by my graceful swimming
again, weren’t you?</t>
  </si>
  <si>
    <t>Meu nado elegante chamou a sua atenção de novo,
não foi?</t>
  </si>
  <si>
    <t>1-SWIMMERW_09_TRMSG_FIGHT_START</t>
  </si>
  <si>
    <t>Swimmer Vanessa</t>
  </si>
  <si>
    <t>Water-type Pokémon come in a great variety of
shapes and sizes.[p]I’ll show you the Water Pokémon that I’ve picked
for myself!</t>
  </si>
  <si>
    <t>Os Pokémon do tipo Água têm os mais variados tamanhos
e formatos.[p]Vou mostrar a você os Pokémon de Água que escolhi para a
minha equipe!</t>
  </si>
  <si>
    <t>1-SWIMMERW_09_TRMSG_FIGHT_LOSE</t>
  </si>
  <si>
    <t>I can’t boast when I lose... I’m so disappointed...</t>
  </si>
  <si>
    <t>Não dá para me gabar depois de perder... Que decepção...</t>
  </si>
  <si>
    <t>1-SWIMMERW_09_TRMSG_FIGHT_AFTER</t>
  </si>
  <si>
    <t>Sure I lost, but watch me! I’ll get tougher with
Water Pokémon.</t>
  </si>
  <si>
    <t>Tudo bem, eu perdi, mas espere só para ver! Vou ficar mais
forte junto com os meus Pokémon de Água.</t>
  </si>
  <si>
    <t>1-SWIMMERW_09_TRMSG_REVENGE_FIGHT_START</t>
  </si>
  <si>
    <t>This time, my Water Pokémon will show you why
I’m so proud of them!</t>
  </si>
  <si>
    <t>Desta vez, meus Pokémon de Água vão mostrar por que tenho
tanto orgulho deles!</t>
  </si>
  <si>
    <t>1-FISHING_12_TRMSG_FIGHT_START</t>
  </si>
  <si>
    <t>Fisher Cory</t>
  </si>
  <si>
    <t>Hey. I like fishing. But my true love is battling!</t>
  </si>
  <si>
    <t>Ei. Eu gosto de pescar, mas a minha verdadeira paixão é batalhar!</t>
  </si>
  <si>
    <t>1-FISHING_12_TRMSG_FIGHT_LOSE</t>
  </si>
  <si>
    <t>*sploosh*</t>
  </si>
  <si>
    <t>*tchibum*</t>
  </si>
  <si>
    <t>1-FISHING_12_TRMSG_FIGHT_AFTER</t>
  </si>
  <si>
    <t>If you don’t know how to fish, you’re missing half
of life’s enjoyment.[p]If you don’t know Pokémon...you’re missing out
on all of it!</t>
  </si>
  <si>
    <t>Se você não sabe pescar, está perdendo metade da graça
da vida.[p]E se não conhece os Pokémon... está perdendo a graça
inteira!</t>
  </si>
  <si>
    <t>1-FISHING_12_TRMSG_REVENGE_FIGHT_START</t>
  </si>
  <si>
    <t>Come on—battle me again! You know I love to
fish and battle!</t>
  </si>
  <si>
    <t>Vamos lá, batalhe comigo de novo! Você sabe que eu amo
pescar e batalhar!</t>
  </si>
  <si>
    <t>1-ELITEM_03_TRMSG_FIGHT_START</t>
  </si>
  <si>
    <t>Ace Trainer Jake</t>
  </si>
  <si>
    <t>People consider me an Ace Trainer.[p]Let me demonstrate the skills that earned me
that title!</t>
  </si>
  <si>
    <t>As pessoas me consideram um Treinador de Elite.[p]Deixe-me demonstrar as habilidades que me renderam
esse título!</t>
  </si>
  <si>
    <t>1-ELITEM_03_TRMSG_FIGHT_LOSE</t>
  </si>
  <si>
    <t>I’m burning with jealousy over your raw talent!</t>
  </si>
  <si>
    <t>Estou me mordendo de inveja do seu talento natural!</t>
  </si>
  <si>
    <t>1-ELITEM_03_TRMSG_FIGHT_AFTER</t>
  </si>
  <si>
    <t>I think keeping up the effort to better yourself is
a talent in itself.</t>
  </si>
  <si>
    <t>Acho que nunca parar de se esforçar para melhorar já é
um talento por si só.</t>
  </si>
  <si>
    <t>1-ELITEM_03_TRMSG_REVENGE_FIGHT_START</t>
  </si>
  <si>
    <t>Last time, you beat me before I had a chance to
show you my skill.[p]This time, I’ll show you why they consider me
an ace!</t>
  </si>
  <si>
    <t>Da última vez, você me venceu antes que eu tivesse a
chance de mostrar a minha habilidade.[p]Agora vou mostrar por que me consideram um ás!</t>
  </si>
  <si>
    <t>1-ELITEW_03_TRMSG_FIGHT_START</t>
  </si>
  <si>
    <t>Ace Trainer Shannon</t>
  </si>
  <si>
    <t>Oh? You intend to beat me? I am an ace,
you know.</t>
  </si>
  <si>
    <t>Oh? Pretende me derrotar? Fique sabendo que sou da
elite.</t>
  </si>
  <si>
    <t>1-ELITEW_03_TRMSG_FIGHT_LOSE</t>
  </si>
  <si>
    <t>I see... I have to concede defeat.</t>
  </si>
  <si>
    <t>Entendo... Sou obrigada a reconhecer a derrota.</t>
  </si>
  <si>
    <t>1-ELITEW_03_TRMSG_FIGHT_AFTER</t>
  </si>
  <si>
    <t>To not be depressed by a loss... That’s one trait
of an ace.</t>
  </si>
  <si>
    <t>Não se deixar abater por uma derrota... Essa é uma das
qualidades de um ás.</t>
  </si>
  <si>
    <t>1-ELITEW_03_TRMSG_REVENGE_FIGHT_START</t>
  </si>
  <si>
    <t>Ace Trainers always work to improve their
natural-born talents.</t>
  </si>
  <si>
    <t>Treinadores de Elite trabalham duro todos os dias para
lapidar seu talento natural.</t>
  </si>
  <si>
    <t>1-COLLECTOR_04_TRMSG_FIGHT_START</t>
  </si>
  <si>
    <t>Collector Ivan</t>
  </si>
  <si>
    <t>You’re going to Renegade Park?[p]It’s not right that you get to go before a
collector like me!</t>
  </si>
  <si>
    <t>Você está indo para o Parque Rosa Rugosa?[p]Não é justo você ir lá antes de um colecionador
como eu!</t>
  </si>
  <si>
    <t>1-COLLECTOR_04_TRMSG_FIGHT_LOSE</t>
  </si>
  <si>
    <t>You’re one enthusiastic Trainer.</t>
  </si>
  <si>
    <t>Você tem mesmo muito entusiasmo como Treinador{|a}.</t>
  </si>
  <si>
    <t>1-COLLECTOR_04_TRMSG_FIGHT_AFTER</t>
  </si>
  <si>
    <t>Renegade Park, huh? I wonder what kinds of
Pokémon you can see there?</t>
  </si>
  <si>
    <t>Parque Rosa Rugosa, é? Que tipos de Pokémon será que dá
para encontrar por lá?</t>
  </si>
  <si>
    <t>1-COLLECTOR_04_TRMSG_REVENGE_FIGHT_START</t>
  </si>
  <si>
    <t>Listen—did you go to Renegade Park? What was it
like? What was it like?</t>
  </si>
  <si>
    <t>Escuta: você foi ao Parque Rosa Rugosa? Como foi lá? Me
conta como foi!</t>
  </si>
  <si>
    <t>1-FISHING_13_TRMSG_FIGHT_START</t>
  </si>
  <si>
    <t>Fisher Brett</t>
  </si>
  <si>
    <t>I’m in the middle of fishing, but OK. I’ll be happy
to sink you.</t>
  </si>
  <si>
    <t>Estou no meio da pescaria, mas tudo bem. Terei o maior
prazer em afundar você.</t>
  </si>
  <si>
    <t>1-FISHING_13_TRMSG_FIGHT_LOSE</t>
  </si>
  <si>
    <t>Whooah!</t>
  </si>
  <si>
    <t>Opaaa!</t>
  </si>
  <si>
    <t>1-FISHING_13_TRMSG_FIGHT_AFTER</t>
  </si>
  <si>
    <t>The one that got away was a big one...</t>
  </si>
  <si>
    <t>O peixe que escapou era dos grandes...</t>
  </si>
  <si>
    <t>1-FISHING_13_TRMSG_REVENGE_FIGHT_START</t>
  </si>
  <si>
    <t>Once I hook it, no fish gets away from me![p]A Trainer walking by also can’t get free of
my clutches!</t>
  </si>
  <si>
    <t>Depois que eu fisgo, nenhum peixe escapa de mim![p]E Treinadores que passam por aqui também não escapam das
minhas garras!</t>
  </si>
  <si>
    <t>1-FISHING_14_TRMSG_FIGHT_START</t>
  </si>
  <si>
    <t>Fisher Alec</t>
  </si>
  <si>
    <t>Hi, traveler! How would you like to battle?</t>
  </si>
  <si>
    <t>Oi, viajante! Que tal uma batalha?</t>
  </si>
  <si>
    <t>1-FISHING_14_TRMSG_FIGHT_LOSE</t>
  </si>
  <si>
    <t>You sure showed me up.</t>
  </si>
  <si>
    <t>Você me deu um belo baile.</t>
  </si>
  <si>
    <t>1-FISHING_14_TRMSG_FIGHT_AFTER</t>
  </si>
  <si>
    <t>I like to fish. You’re a traveler.[p]Farewell, until we meet again!</t>
  </si>
  <si>
    <t>Eu gosto de pescar. E você gosta de viajar.[p]Adeus, até nos encontrarmos novamente!</t>
  </si>
  <si>
    <t>1-FISHING_14_TRMSG_REVENGE_FIGHT_START</t>
  </si>
  <si>
    <t>Hi, traveler! I’ve forgotten your name, but we’ve
battled before, haven’t we?</t>
  </si>
  <si>
    <t>Oi, viajante! Esqueci o seu nome, mas nós já batalhamos
antes, não foi?</t>
  </si>
  <si>
    <t>1-FISHING_15_TRMSG_FIGHT_START</t>
  </si>
  <si>
    <t>Fisher George</t>
  </si>
  <si>
    <t>I’m getting bored of fishing. Let’s have a
quick battle!</t>
  </si>
  <si>
    <t>Estou ficando entediado de tanto pescar. Vamos ter uma
batalha rápida!</t>
  </si>
  <si>
    <t>1-FISHING_15_TRMSG_FIGHT_LOSE</t>
  </si>
  <si>
    <t>I’ve been done in...</t>
  </si>
  <si>
    <t>1-FISHING_15_TRMSG_FIGHT_AFTER</t>
  </si>
  <si>
    <t>Thanks, Trainer. That was a good change of pace.</t>
  </si>
  <si>
    <t>Valeu, Treinador{|a}. Foi bom para variar um pouco.</t>
  </si>
  <si>
    <t>1-FISHING_15_TRMSG_REVENGE_FIGHT_START</t>
  </si>
  <si>
    <t>Yo! I remember how our battle was a good
change of pace before.[p]Let’s have another quick battle!</t>
  </si>
  <si>
    <t>E aí! Lembro que a nossa última batalha foi ótima para
quebrar a rotina.[p]Vamos ter mais uma batalha rápida!</t>
  </si>
  <si>
    <t>1-FISHING_16_TRMSG_FIGHT_START</t>
  </si>
  <si>
    <t>Fisher Cole</t>
  </si>
  <si>
    <t>If I stare at the water’s surface for too long, I
begin to forget what I was doing in the[s]first place.</t>
  </si>
  <si>
    <t>Quando fico olhando fixamente para a superfície da água
por muito tempo, começo a esquecer o que eu estava[s]fazendo.</t>
  </si>
  <si>
    <t>1-FISHING_16_TRMSG_FIGHT_LOSE</t>
  </si>
  <si>
    <t>I don’t know how, but I lost!</t>
  </si>
  <si>
    <t>Não sei como, mas eu perdi!</t>
  </si>
  <si>
    <t>1-FISHING_16_TRMSG_FIGHT_AFTER</t>
  </si>
  <si>
    <t>Oh, right... I was fishing, wasn’t I?</t>
  </si>
  <si>
    <t>Ah, é mesmo... Eu estava pescando, né?</t>
  </si>
  <si>
    <t>1-FISHING_16_TRMSG_REVENGE_FIGHT_START</t>
  </si>
  <si>
    <t>When I looked up from staring at the water’s
surface, I saw your face.[p]I’m not sure about what I was just doing, but do
you want to battle?</t>
  </si>
  <si>
    <t>Quando tirei os olhos da água e olhei para cima, vi o
seu rosto.[p]Não lembro direito o que eu estava fazendo agora há pouco,
mas você quer batalhar?</t>
  </si>
  <si>
    <t>1-SAILOR_02_TRMSG_FIGHT_START</t>
  </si>
  <si>
    <t>Sailor Luther</t>
  </si>
  <si>
    <t>It takes both brains and brawn when you’re out
at sea.[p]Aye, it’s not an easy job, the sailor’s life!</t>
  </si>
  <si>
    <t>É preciso ter cérebro e músculos quando se está em
alto-mar.[p]Sim, a vida de marinheiro não é nada fácil!</t>
  </si>
  <si>
    <t>1-SAILOR_02_TRMSG_FIGHT_LOSE</t>
  </si>
  <si>
    <t>*glub glub glub*</t>
  </si>
  <si>
    <t>*glub, glub, glub*</t>
  </si>
  <si>
    <t>1-SAILOR_02_TRMSG_FIGHT_AFTER</t>
  </si>
  <si>
    <t>If you were to become a sailor, I’m sure you’d
make a good one!</t>
  </si>
  <si>
    <t>Se você resolvesse seguir carreira no mar, tenho certeza de
que seria excelente!</t>
  </si>
  <si>
    <t>1-SAILOR_02_TRMSG_REVENGE_FIGHT_START</t>
  </si>
  <si>
    <t>I’ll beat you this time and convince you to
become a sailor!</t>
  </si>
  <si>
    <t>Desta vez vou vencer e convencer você a virar marinheir{o|a}!</t>
  </si>
  <si>
    <t>1-SAILOR_05_TRMSG_FIGHT_START</t>
  </si>
  <si>
    <t>Sailor Marc</t>
  </si>
  <si>
    <t>Oh, we’ll ride upon the sea,
in a boat, just you and me! ♪[p]That’s the way of the sailor! Way of the sailor. ♪
You sing, too!</t>
  </si>
  <si>
    <t>Oh, vamos navegar pelo mar afora,
num barquinho, só nós dois agora! ♪[p]Esse é o jeito do marinheiro! O jeito do marinheiro. ♪
Cante você também!</t>
  </si>
  <si>
    <t>1-SAILOR_05_TRMSG_FIGHT_LOSE</t>
  </si>
  <si>
    <t>Your Pokémon... They’re looking good!</t>
  </si>
  <si>
    <t>Seus Pokémon... Eles parecem estar em ótima forma!</t>
  </si>
  <si>
    <t>1-SAILOR_05_TRMSG_FIGHT_AFTER</t>
  </si>
  <si>
    <t>You ought to think about becoming a
sailor yourself.[p]It’s been great to be able to visit different places
around the world.</t>
  </si>
  <si>
    <t>Você devia pensar na ideia de seguir a vida no mar
também.[p]Tem sido incrível poder visitar tantos lugares diferentes
ao redor do mundo.</t>
  </si>
  <si>
    <t>1-POLICE_06_TRMSG_FIGHT_START</t>
  </si>
  <si>
    <t>Police Officer Thomas</t>
  </si>
  <si>
    <t>Who’s there?! Oh, it’s only a kid. You scared me!</t>
  </si>
  <si>
    <t>Quem está aí?! Ah, é só uma criança. Você me assustou!</t>
  </si>
  <si>
    <t>1-POLICE_06_TRMSG_FIGHT_LOSE</t>
  </si>
  <si>
    <t>I’m a bit of a scaredy-cat, so I’m always paying
close attention to everything.</t>
  </si>
  <si>
    <t>Sou meio medroso, então fico sempre super atento a tudo
ao meu redor.</t>
  </si>
  <si>
    <t>1-POLICE_06_TRMSG_FIGHT_AFTER</t>
  </si>
  <si>
    <t>I’m no tough guy, and yet here I am on patrol.
Funny how things go.</t>
  </si>
  <si>
    <t>Não sou nenhum durão, e mesmo assim cá estou eu fazendo a
ronda. Engraçado como são as coisas.</t>
  </si>
  <si>
    <t>1-POLICE_06_TRMSG_FIGHT_NONE_D</t>
  </si>
  <si>
    <t>I can’t explain why, but I’m more easily agitated
at night—not that I let it get to me.</t>
  </si>
  <si>
    <t>Não sei explicar o porquê, mas fico agitado com mais
facilidade à noite. Não que eu deixe isso me atrapalhar.</t>
  </si>
  <si>
    <t>1-POLICE_06_TRMSG_REVENGE_FIGHT_START</t>
  </si>
  <si>
    <t>Hey, is that you again? You scared me! Again!
Do you really want to battle that badly?</t>
  </si>
  <si>
    <t>Ei, é você de novo? Você me assustou! De novo!
Quer tanto assim batalhar comigo?</t>
  </si>
  <si>
    <t>1-PRINCE_03_TRMSG_FIGHT_START</t>
  </si>
  <si>
    <t>Rich Boy Trey</t>
  </si>
  <si>
    <t>I’m quite bored. Care to break the monotony?</t>
  </si>
  <si>
    <t>Estou bastante entediado. Gostaria de quebrar a minha monotonia?</t>
  </si>
  <si>
    <t>1-PRINCE_03_TRMSG_FIGHT_LOSE</t>
  </si>
  <si>
    <t>The monotony was broken, but at what cost?</t>
  </si>
  <si>
    <t>A monotonia foi quebrada, mas a que custo?</t>
  </si>
  <si>
    <t>1-PRINCE_03_TRMSG_FIGHT_AFTER</t>
  </si>
  <si>
    <t>I’ll go rest at the hotel. I’ve had quite enough
of this.</t>
  </si>
  <si>
    <t>Vou descansar lá no hotel. Já tive o bastante por
hoje.</t>
  </si>
  <si>
    <t>1-PRINCE_03_TRMSG_REVENGE_FIGHT_START</t>
  </si>
  <si>
    <t>Ah, it’s you. I’m bored yet again. Care to break
the monotony?</t>
  </si>
  <si>
    <t>Ah, é você. Estou entediado mais uma vez. Gostaria de
quebrar a minha monotonia?</t>
  </si>
  <si>
    <t>1-SISTER_09_TRMSG_FIGHT_START</t>
  </si>
  <si>
    <t>Beauty Nicola</t>
  </si>
  <si>
    <t>After enjoying a meal at the hotel restaurant, one
has a battle. That’s the social etiquette.</t>
  </si>
  <si>
    <t>Após apreciar uma refeição no restaurante do hotel,
faz-se uma batalha. Essa é a etiqueta social.</t>
  </si>
  <si>
    <t>1-SISTER_09_TRMSG_FIGHT_LOSE</t>
  </si>
  <si>
    <t>Enchanting.</t>
  </si>
  <si>
    <t>Encantador.</t>
  </si>
  <si>
    <t>1-SISTER_09_TRMSG_FIGHT_AFTER</t>
  </si>
  <si>
    <t>Personally, I would rather just play with Pokémon
than battle with them.</t>
  </si>
  <si>
    <t>Pessoalmente, prefiro apenas brincar com os Pokémon em
vez de colocá-los para batalhar.</t>
  </si>
  <si>
    <t>1-SISTER_09_TRMSG_REVENGE_FIGHT_START</t>
  </si>
  <si>
    <t>I only seem to run into you after I go to
the restaurant.[p]Etiquette calls for a battle after a meal. Shall we?</t>
  </si>
  <si>
    <t>Parece que só dou de cara com você depois que saio do
restaurante.[p]A etiqueta pede uma batalha após a refeição. Vamos?</t>
  </si>
  <si>
    <t>1-UKIWAB_03_TRMSG_FIGHT_START</t>
  </si>
  <si>
    <t>Tuber Conner</t>
  </si>
  <si>
    <t>Look, look! Look at my Pokémon! It’s really cool!</t>
  </si>
  <si>
    <t>Olha, olha! Olha só o meu Pokémon! Ele é muito maneiro!</t>
  </si>
  <si>
    <t>1-UKIWAB_03_TRMSG_FIGHT_LOSE</t>
  </si>
  <si>
    <t>Oof! I had to hold on tight to my inner tube!</t>
  </si>
  <si>
    <t>Ufa! Tive que me segurar firme na minha boia!</t>
  </si>
  <si>
    <t>1-UKIWAB_03_TRMSG_FIGHT_AFTER</t>
  </si>
  <si>
    <t>Pools are OK, but I like the sea because
Pokémon live there.</t>
  </si>
  <si>
    <t>Piscinas são legais, mas prefiro o mar porque lá vivem
os Pokémon.</t>
  </si>
  <si>
    <t>1-UKIWAB_03_TRMSG_REVENGE_FIGHT_START</t>
  </si>
  <si>
    <t>Yay! You came to see my Pokémon again, right?
Look, look!</t>
  </si>
  <si>
    <t>Eba! Você veio ver o meu Pokémon de novo, né?
Olha, olha!</t>
  </si>
  <si>
    <t>1-UKIWAG_03_TRMSG_FIGHT_START</t>
  </si>
  <si>
    <t>Tuber Holly</t>
  </si>
  <si>
    <t>Listen, listen! Can you tell me what kind of
Pokémon you have?</t>
  </si>
  <si>
    <t>Escuta, escuta! Pode me contar que tipos de Pokémon
você tem?</t>
  </si>
  <si>
    <t>1-UKIWAG_03_TRMSG_FIGHT_LOSE</t>
  </si>
  <si>
    <t>You’re so tough. I’m stunned...</t>
  </si>
  <si>
    <t>Você é tão forte. Estou passada...</t>
  </si>
  <si>
    <t>1-UKIWAG_03_TRMSG_FIGHT_AFTER</t>
  </si>
  <si>
    <t>I want to hang on to a Buizel and just
bob around.</t>
  </si>
  <si>
    <t>Eu queria me segurar em um Buizel e ficar só boiando
por aí.</t>
  </si>
  <si>
    <t>1-UKIWAG_03_TRMSG_REVENGE_FIGHT_START</t>
  </si>
  <si>
    <t>Listen, listen! Did you find any new kinds
of Pokémon?</t>
  </si>
  <si>
    <t>Escuta, escuta! Você encontrou alguma espécie nova de
Pokémon?</t>
  </si>
  <si>
    <t>1-SAILOR_08_TRMSG_FIGHT_START</t>
  </si>
  <si>
    <t>Sailor Zachariah</t>
  </si>
  <si>
    <t>I came out here because I wanted to see the
Pokémon League for myself.</t>
  </si>
  <si>
    <t>Vim até aqui porque queria ver a Liga Pokemon com os
meus próprios olhos.</t>
  </si>
  <si>
    <t>1-SAILOR_08_TRMSG_FIGHT_LOSE</t>
  </si>
  <si>
    <t>I’m shocked... No, really, I am.</t>
  </si>
  <si>
    <t>Estou chocado... Não, sério mesmo, estou chocado.</t>
  </si>
  <si>
    <t>1-SAILOR_08_TRMSG_FIGHT_AFTER</t>
  </si>
  <si>
    <t>The way I battle now, well, I can only look at the
Pokémon League![p]You go on! You go to the Pokémon League for
me, too!</t>
  </si>
  <si>
    <t>Com o meu nível de batalha atual, bom, só me resta olhar
para a Liga Pokemon de longe![p]Mas siga em frente! Vá até a Liga Pokemon por mim
também!</t>
  </si>
  <si>
    <t>1-SAILOR_08_TRMSG_REVENGE_FIGHT_START</t>
  </si>
  <si>
    <t>I’ve been training here in hopes of going to the
Pokémon League.</t>
  </si>
  <si>
    <t>Tenho treinado por aqui na esperança de um dia chegar à
Liga Pokemon.</t>
  </si>
  <si>
    <t>1-SWIMMERM_11_TRMSG_FIGHT_START</t>
  </si>
  <si>
    <t>Swimmer Wesley</t>
  </si>
  <si>
    <t>I’ve decided! If I can beat you, I’m going to the
Pokémon League!</t>
  </si>
  <si>
    <t>Está decidido! Se eu conseguir vencer você, vou direto
para a Liga Pokemon!</t>
  </si>
  <si>
    <t>1-SWIMMERM_11_TRMSG_FIGHT_LOSE</t>
  </si>
  <si>
    <t>*blblblblugh*</t>
  </si>
  <si>
    <t>1-SWIMMERM_11_TRMSG_FIGHT_AFTER</t>
  </si>
  <si>
    <t>It’s OK. Just let me float away like driftwood...</t>
  </si>
  <si>
    <t>Tudo bem. Deixe-me flutuar para longe igual a um tronco à deriva...</t>
  </si>
  <si>
    <t>1-SWIMMERM_11_TRMSG_REVENGE_FIGHT_START</t>
  </si>
  <si>
    <t>I’ve decided! If I finally beat you, I’m headed for
the Pokémon League!</t>
  </si>
  <si>
    <t>Está decidido! Se eu finalmente conseguir vencer você, vou
partir para a Liga Pokemon!</t>
  </si>
  <si>
    <t>1-SWIMMERM_12_TRMSG_FIGHT_START</t>
  </si>
  <si>
    <t>Swimmer Ricardo</t>
  </si>
  <si>
    <t>It might not look like it, but I’m traveling now.</t>
  </si>
  <si>
    <t>Pode não parecer, mas estou no meio de uma viagem.</t>
  </si>
  <si>
    <t>1-SWIMMERM_12_TRMSG_FIGHT_LOSE</t>
  </si>
  <si>
    <t>You’ve got the upper hand on me.</t>
  </si>
  <si>
    <t>Você levou a melhor sobre mim.</t>
  </si>
  <si>
    <t>1-SWIMMERM_12_TRMSG_FIGHT_AFTER</t>
  </si>
  <si>
    <t>But you can be sure that there will be bigger
challenges in front of you.[p]Go! Go as far as you can! You alone can broaden
your horizons.</t>
  </si>
  <si>
    <t>Mas pode ter certeza de que haverá desafios ainda maiores
no seu caminho.[p]Vá! Vá o mais longe que puder! Só você pode expandir os
seus próprios horizontes.</t>
  </si>
  <si>
    <t>1-SWIMMERM_12_TRMSG_REVENGE_FIGHT_START</t>
  </si>
  <si>
    <t>I’m still on my journey... Let’s have a battle!</t>
  </si>
  <si>
    <t>Ainda estou na minha jornada... Vamos ter uma batalha!</t>
  </si>
  <si>
    <t>1-SWIMMERM_13_TRMSG_FIGHT_START</t>
  </si>
  <si>
    <t>Swimmer Francisco</t>
  </si>
  <si>
    <t>The sea around here is harsh. It’s made me just
as harsh!</t>
  </si>
  <si>
    <t>O mar por aqui é implacável. E ele me deixou tão
implacável quanto!</t>
  </si>
  <si>
    <t>1-SWIMMERM_13_TRMSG_FIGHT_LOSE</t>
  </si>
  <si>
    <t>The world is so harsh...</t>
  </si>
  <si>
    <t>O mundo é tão implacável...</t>
  </si>
  <si>
    <t>1-SWIMMERM_13_TRMSG_FIGHT_AFTER</t>
  </si>
  <si>
    <t>What? You’ve got that many Gym Badges?
No wonder you’re so tough...</t>
  </si>
  <si>
    <t>O quê? Você tem todas essas Insígnias?
Não é à toa que é tão casca-grossa...</t>
  </si>
  <si>
    <t>1-SWIMMERM_13_TRMSG_REVENGE_FIGHT_START</t>
  </si>
  <si>
    <t>It’s me again! The harsh sea here should have
toughened me up more!</t>
  </si>
  <si>
    <t>Sou eu de novo! O mar implacável daqui já devia
ter me deixado mais forte!</t>
  </si>
  <si>
    <t>1-SWIMMERM_14_TRMSG_FIGHT_START</t>
  </si>
  <si>
    <t>Swimmer Colton</t>
  </si>
  <si>
    <t>My dream is to swim in the sea in every region
under the sun!</t>
  </si>
  <si>
    <t>Meu sonho é nadar no mar de todas as regiões
deste mundão!</t>
  </si>
  <si>
    <t>1-SWIMMERM_14_TRMSG_FIGHT_LOSE</t>
  </si>
  <si>
    <t>Boo! I’m not done with my dream!</t>
  </si>
  <si>
    <t>Ah, não! Meu sonho ainda não acabou!</t>
  </si>
  <si>
    <t>1-SWIMMERM_14_TRMSG_FIGHT_AFTER</t>
  </si>
  <si>
    <t>I wonder what the seas are like in Kanto
and Hoenn...</t>
  </si>
  <si>
    <t>Como será que são os mares lá por Kanto
e Hoenn...</t>
  </si>
  <si>
    <t>1-SWIMMERM_14_TRMSG_REVENGE_FIGHT_START</t>
  </si>
  <si>
    <t>My new dream is to challenge all the Pokémon
Leagues in every region!</t>
  </si>
  <si>
    <t>Meu novo sonho é desafiar todas as Ligas
Pokémon de cada região!</t>
  </si>
  <si>
    <t>1-SWIMMERM_15_TRMSG_FIGHT_START</t>
  </si>
  <si>
    <t>Swimmer Troy</t>
  </si>
  <si>
    <t>Yes, I know I can surf, but I’d rather swim instead.[p]It does seem weird—I agree.</t>
  </si>
  <si>
    <t>É, eu sei que dá pra usar Surfar, mas prefiro ir nadando.[p]Parece meio estranho mesmo, eu concordo.</t>
  </si>
  <si>
    <t>1-SWIMMERM_15_TRMSG_FIGHT_LOSE</t>
  </si>
  <si>
    <t>*kaploosh*</t>
  </si>
  <si>
    <t>*Chibum!*</t>
  </si>
  <si>
    <t>1-SWIMMERM_15_TRMSG_FIGHT_AFTER</t>
  </si>
  <si>
    <t>If you don’t know how, I’m willing to show you
how to swim.</t>
  </si>
  <si>
    <t>Se você não souber nadar, eu posso te ensinar
numa boa.</t>
  </si>
  <si>
    <t>1-SWIMMERM_15_TRMSG_REVENGE_FIGHT_START</t>
  </si>
  <si>
    <t>If you rely on your Pokémon all the time, you’ll
never learn how to swim!</t>
  </si>
  <si>
    <t>Se ficar dependendo dos seus Pokémon o tempo
todo, nunca vai aprender a nadar!</t>
  </si>
  <si>
    <t>1-SWIMMERM_16_TRMSG_FIGHT_START</t>
  </si>
  <si>
    <t>Swimmer Oscar</t>
  </si>
  <si>
    <t>I train at a Pokémon Gym, too. Don’t think you’re
going to win easily!</t>
  </si>
  <si>
    <t>Eu também treino em um Ginásio Pokémon. Não ache
que vai vencer fácil assim!</t>
  </si>
  <si>
    <t>1-SWIMMERM_16_TRMSG_FIGHT_LOSE</t>
  </si>
  <si>
    <t>Master Wake... No, Crasher Wake... I’m so sorry
to have failed you...</t>
  </si>
  <si>
    <t>Mestre Wake... Quer dizer, Crasher Wake...
Me perdoe por ter falhado com o senhor...</t>
  </si>
  <si>
    <t>1-SWIMMERM_16_TRMSG_FIGHT_AFTER</t>
  </si>
  <si>
    <t>What to do... Train at the Gym again, or train
by myself...?</t>
  </si>
  <si>
    <t>O que eu faço agora...? Volto a treinar no Ginásio
ou treino por conta própria...?</t>
  </si>
  <si>
    <t>1-SWIMMERM_16_TRMSG_REVENGE_FIGHT_START</t>
  </si>
  <si>
    <t>I trained at the Gym after you beat me. Let’s do
it, gang!</t>
  </si>
  <si>
    <t>Fui treinar no Ginásio depois que você me venceu.
Pra cima {dele|dela}, pessoal!</t>
  </si>
  <si>
    <t>1-SWIMMERW_10_TRMSG_FIGHT_START</t>
  </si>
  <si>
    <t>Swimmer Miranda</t>
  </si>
  <si>
    <t>I’m determined to go to the Pokémon League, no
matter how hard it is.</t>
  </si>
  <si>
    <t>Estou decidida a ir para a Liga Pokemon, não
importa o quão difícil seja.</t>
  </si>
  <si>
    <t>1-SWIMMERW_10_TRMSG_FIGHT_LOSE</t>
  </si>
  <si>
    <t>Th-this is so hard...</t>
  </si>
  <si>
    <t>I-isso é muito difícil...</t>
  </si>
  <si>
    <t>1-SWIMMERW_10_TRMSG_FIGHT_AFTER</t>
  </si>
  <si>
    <t>Losing won’t make me give up. The Pokémon
League isn’t going anywhere.</t>
  </si>
  <si>
    <t>Perder não vai me fazer desistir. A Liga
Pokemon não vai sair do lugar mesmo.</t>
  </si>
  <si>
    <t>1-SWIMMERW_10_TRMSG_REVENGE_FIGHT_START</t>
  </si>
  <si>
    <t>It doesn’t matter how long it takes—I’m going to
the Pokémon League!</t>
  </si>
  <si>
    <t>Não importa quanto tempo leve, eu vou chegar
na Liga Pokemon!</t>
  </si>
  <si>
    <t>1-SWIMMERW_11_TRMSG_FIGHT_START</t>
  </si>
  <si>
    <t>Swimmer Aubree</t>
  </si>
  <si>
    <t>Excuse me for wearing my bikini!</t>
  </si>
  <si>
    <t>Opa, com licença, tô só de biquíni!</t>
  </si>
  <si>
    <t>1-SWIMMERW_11_TRMSG_FIGHT_LOSE</t>
  </si>
  <si>
    <t>Was I multitasking too much, battling and
swimming at the same time?</t>
  </si>
  <si>
    <t>Será que tentei fazer coisa demais ao mesmo tempo,
batalhando e nadando?</t>
  </si>
  <si>
    <t>1-SWIMMERW_11_TRMSG_FIGHT_AFTER</t>
  </si>
  <si>
    <t>When I’m in my bikini, I’m at a loss about where
to carry my Poké Balls!</t>
  </si>
  <si>
    <t>Quando estou de biquíni, nunca sei onde
guardar minhas Poké Bolas!</t>
  </si>
  <si>
    <t>1-SWIMMERW_11_TRMSG_REVENGE_FIGHT_START</t>
  </si>
  <si>
    <t>*giggle*
Excuse me for wearing my bikini!</t>
  </si>
  <si>
    <t>*Risos*
Opa, com licença, tô só de biquíni!</t>
  </si>
  <si>
    <t>1-SWIMMERW_12_TRMSG_FIGHT_START</t>
  </si>
  <si>
    <t>Swimmer Paige</t>
  </si>
  <si>
    <t>Deep breathing before battle!</t>
  </si>
  <si>
    <t>Respirando fundo antes da batalha!</t>
  </si>
  <si>
    <t>1-SWIMMERW_12_TRMSG_FIGHT_LOSE</t>
  </si>
  <si>
    <t>Inhale... Exhale...</t>
  </si>
  <si>
    <t>Inspira... Expira...</t>
  </si>
  <si>
    <t>1-SWIMMERW_12_TRMSG_FIGHT_AFTER</t>
  </si>
  <si>
    <t>Deep breathing after battle, too!</t>
  </si>
  <si>
    <t>Respirando fundo depois da batalha também!</t>
  </si>
  <si>
    <t>1-SWIMMERW_12_TRMSG_REVENGE_FIGHT_START</t>
  </si>
  <si>
    <t>Don’t get careless, even if you’re facing
someone familiar.[p]Do your deep-breathing exercises...</t>
  </si>
  <si>
    <t>Não vacile, mesmo quando estiver enfrentando um
rosto conhecido.[p]Faça seus exercícios de respiração...</t>
  </si>
  <si>
    <t>1-SWIMMERW_13_TRMSG_FIGHT_START</t>
  </si>
  <si>
    <t>Swimmer Crystal</t>
  </si>
  <si>
    <t>I found a Trainer who’s floating in the water!</t>
  </si>
  <si>
    <t>Achei {um Treinador|uma Treinadora} boiando na água!</t>
  </si>
  <si>
    <t>1-SWIMMERW_13_TRMSG_FIGHT_LOSE</t>
  </si>
  <si>
    <t>I’ve had my fill...</t>
  </si>
  <si>
    <t>Para mim já deu...</t>
  </si>
  <si>
    <t>1-SWIMMERW_13_TRMSG_FIGHT_AFTER</t>
  </si>
  <si>
    <t>I’m tired of swimming, so I’ll just float around
and get some rest.</t>
  </si>
  <si>
    <t>Cansei de nadar, então vou só ficar boiando por
aqui pra descansar um pouco.</t>
  </si>
  <si>
    <t>1-SWIMMERW_13_TRMSG_REVENGE_FIGHT_START</t>
  </si>
  <si>
    <t>How much stronger have your Pokémon become?
Let me check ’em out, OK?</t>
  </si>
  <si>
    <t>O quão mais fortes seus Pokémon ficaram?
Deixa eu dar uma olhada neles, tá bom?</t>
  </si>
  <si>
    <t>1-SWIMMERW_14_TRMSG_FIGHT_START</t>
  </si>
  <si>
    <t>Swimmer Cassandra</t>
  </si>
  <si>
    <t>Did you know? I was crowned the champion of a
swimsuit contest![p]So now, I’m trying to win a title at a Super
Contest Show!</t>
  </si>
  <si>
    <t>Sabia que eu fui coroada campeã de um concurso
de moda praia?[p]Então agora estou tentando ganhar um título em um
Superconcurso!</t>
  </si>
  <si>
    <t>1-SWIMMERW_14_TRMSG_FIGHT_LOSE</t>
  </si>
  <si>
    <t>I’ve been sunk!</t>
  </si>
  <si>
    <t>Afundei de vez!</t>
  </si>
  <si>
    <t>1-SWIMMERW_14_TRMSG_FIGHT_AFTER</t>
  </si>
  <si>
    <t>I’ll need to rework my strategy!</t>
  </si>
  <si>
    <t>Vou ter que repensar a minha estratégia!</t>
  </si>
  <si>
    <t>1-SWIMMERW_14_TRMSG_REVENGE_FIGHT_START</t>
  </si>
  <si>
    <t>I became the champion of a swimsuit contest...
I’m a super-talented girl![p]I’m challenging you so I can become the champ
of a Super Contest Show!</t>
  </si>
  <si>
    <t>Eu fui campeã de um concurso de moda praia...
Sou uma garota cheia de talentos![p]Estou te desafiando pra me preparar e virar campeã
de um Superconcurso!</t>
  </si>
  <si>
    <t>1-SWIMMERW_15_TRMSG_FIGHT_START</t>
  </si>
  <si>
    <t>Swimmer Gabrielle</t>
  </si>
  <si>
    <t>My favorite kind of guy is someone that looks
good out on the open sea!</t>
  </si>
  <si>
    <t>Meu tipo de cara perfeito é aquele que fica um
arraso em alto-mar!</t>
  </si>
  <si>
    <t>1-SWIMMERW_15_TRMSG_FIGHT_LOSE</t>
  </si>
  <si>
    <t>The tide is going out...</t>
  </si>
  <si>
    <t>A maré tá baixando...</t>
  </si>
  <si>
    <t>1-SWIMMERW_15_TRMSG_FIGHT_AFTER</t>
  </si>
  <si>
    <t>...Though there’s a mysterious nature that
surrounds a mountain man...</t>
  </si>
  <si>
    <t>...Mas bem que um homem da montanha também tem
aquele ar todo misterioso...</t>
  </si>
  <si>
    <t>1-SWIMMERW_15_TRMSG_REVENGE_FIGHT_START</t>
  </si>
  <si>
    <t>Hello again! You’re that Trainer who looks keen
with their Pokémon!</t>
  </si>
  <si>
    <t>Oi de novo! Você é {aquele Treinador|aquela Treinadora} que manda
superbem com os Pokémon!</t>
  </si>
  <si>
    <t>1-WORKER_01_TRMSG_FIGHT_START</t>
  </si>
  <si>
    <t>Worker Colin</t>
  </si>
  <si>
    <t>Fine, all righty then. Just a quick battle on
my break!</t>
  </si>
  <si>
    <t>Beleza, então. Só uma batalha rapidinha no meu
intervalo!</t>
  </si>
  <si>
    <t>1-WORKER_01_TRMSG_FIGHT_LOSE</t>
  </si>
  <si>
    <t>Wahaha! Mercy! I cry mercy!</t>
  </si>
  <si>
    <t>Hahaha! Piedade! Eu peço piedade!</t>
  </si>
  <si>
    <t>1-WORKER_01_TRMSG_FIGHT_AFTER</t>
  </si>
  <si>
    <t>I’d better get on back to work...[p]You know, I’d rather be traveling around with
Pokémon the way you do.</t>
  </si>
  <si>
    <t>Melhor eu voltar pro batente...[p]Sabe, eu preferia estar viajando por aí com os
Pokémon que nem você faz.</t>
  </si>
  <si>
    <t>1-WORKER_02_TRMSG_FIGHT_START</t>
  </si>
  <si>
    <t>Worker Mason</t>
  </si>
  <si>
    <t>I’m gonna let you in on a secret... I snuck my
Pokémon to work!</t>
  </si>
  <si>
    <t>Vou te contar um segredo... Trouxe meu Pokémon
escondido pro trabalho!</t>
  </si>
  <si>
    <t>1-WORKER_02_TRMSG_FIGHT_LOSE</t>
  </si>
  <si>
    <t>Well, now aren’t you something!</t>
  </si>
  <si>
    <t>Olha só, não é que você leva jeito pra coisa!</t>
  </si>
  <si>
    <t>1-WORKER_02_TRMSG_FIGHT_AFTER</t>
  </si>
  <si>
    <t>OK, OK, time for work! I’ll work up a thirst with
my Pokémon!</t>
  </si>
  <si>
    <t>Beleza, beleza, hora do batente! Vou suar a camisa
junto com o meu Pokémon!</t>
  </si>
  <si>
    <t>1-MUSHI_02_TRMSG_FIGHT_START</t>
  </si>
  <si>
    <t>Bug Catcher Jack</t>
  </si>
  <si>
    <t>What’s cool, you might ask? No? I’ll tell you
anyway: bug Pokémon!</t>
  </si>
  <si>
    <t>O que é maneiro de verdade, você me pergunta?
Não perguntou? Eu falo mesmo assim: Pokémon inseto!</t>
  </si>
  <si>
    <t>1-MUSHI_02_TRMSG_FIGHT_LOSE</t>
  </si>
  <si>
    <t>It bugs me when people ignore the awesome
coolness of bug Pokémon!</t>
  </si>
  <si>
    <t>Me dá nos nervos quando o pessoal ignora o quão
maneiros são os Pokémon inseto!</t>
  </si>
  <si>
    <t>1-MUSHI_02_TRMSG_FIGHT_AFTER</t>
  </si>
  <si>
    <t>It would seem that coolness alone doesn’t add
up to any wins...</t>
  </si>
  <si>
    <t>Pelo visto, ser maneiro por si só não garante
vitória nenhuma...</t>
  </si>
  <si>
    <t>1-MUSHI_03_TRMSG_FIGHT_START</t>
  </si>
  <si>
    <t>Bug Catcher Phillip</t>
  </si>
  <si>
    <t>Here comes the swarm!</t>
  </si>
  <si>
    <t>Olha o enxame chegando!</t>
  </si>
  <si>
    <t>1-MUSHI_03_TRMSG_FIGHT_LOSE</t>
  </si>
  <si>
    <t>Whoooh...</t>
  </si>
  <si>
    <t>Uoooou...</t>
  </si>
  <si>
    <t>1-MUSHI_03_TRMSG_FIGHT_AFTER</t>
  </si>
  <si>
    <t>Did you know? “Swarm” is the name of a
Pokémon Ability.</t>
  </si>
  <si>
    <t>Você sabia? “Swarm” é o nome de uma Habilidade de
Pokémon.</t>
  </si>
  <si>
    <t>1-MUSHI_04_TRMSG_FIGHT_START</t>
  </si>
  <si>
    <t>Bug Catcher Donald</t>
  </si>
  <si>
    <t>My senses tingle... I’ve spotted a rare Pokémon!</t>
  </si>
  <si>
    <t>Meus sentidos estão formigando... Avistei um Pokémon raro!</t>
  </si>
  <si>
    <t>1-MUSHI_04_TRMSG_FIGHT_LOSE</t>
  </si>
  <si>
    <t>Awawawawah...</t>
  </si>
  <si>
    <t>Auauauauá...</t>
  </si>
  <si>
    <t>1-MUSHI_04_TRMSG_FIGHT_AFTER</t>
  </si>
  <si>
    <t>I thought it was a rare Pokémon, but it turned out
to be just a Trainer!</t>
  </si>
  <si>
    <t>Achei que fosse um Pokémon raro, mas no fim era só
{um Treinador|uma Treinadora}!</t>
  </si>
  <si>
    <t>1-MINI_04_TRMSG_FIGHT_START</t>
  </si>
  <si>
    <t>Lass Briana</t>
  </si>
  <si>
    <t>We’re just out on a power walk!</t>
  </si>
  <si>
    <t>A gente só saiu pra dar uma caminhada rápida!</t>
  </si>
  <si>
    <t>1-MINI_04_TRMSG_FIGHT_LOSE</t>
  </si>
  <si>
    <t>Oh, you!</t>
  </si>
  <si>
    <t>Ah, qual é!</t>
  </si>
  <si>
    <t>1-MINI_04_TRMSG_FIGHT_AFTER</t>
  </si>
  <si>
    <t>Ewww, nasty! This forest is full of bug Pokémon...[p]I also forgot to buy some Antidotes. It’s just the
worst thing ever!</t>
  </si>
  <si>
    <t>Eca, que nojo! Essa floresta tá cheia de Pokémon inseto...[p]E eu ainda esqueci de comprar Antidotes. É o fim da
picada mesmo!</t>
  </si>
  <si>
    <t>1-ESPM_02_TRMSG_FIGHT_START</t>
  </si>
  <si>
    <t>Psychic Elijah</t>
  </si>
  <si>
    <t>When a Trainer and a Pokémon bond as one, a
wondrous power is born...</t>
  </si>
  <si>
    <t>Quando um Treinador e um Pokémon se unem como um
só, nasce um poder extraordinário...</t>
  </si>
  <si>
    <t>1-ESPM_02_TRMSG_FIGHT_AFTER</t>
  </si>
  <si>
    <t>There still remain many mysteries yet to be
solved in this strange world...</t>
  </si>
  <si>
    <t>Ainda restam muitos mistérios a serem desvendados
neste mundo estranho...</t>
  </si>
  <si>
    <t>1-ESPM_06_TRMSG_FIGHT_START</t>
  </si>
  <si>
    <t>Psychic Kody</t>
  </si>
  <si>
    <t>A strange presence has been felt... It is
emanating from...you!</t>
  </si>
  <si>
    <t>Sinto uma presença estranha... Ela está
emanando de... você!</t>
  </si>
  <si>
    <t>1-ESPM_06_TRMSG_FIGHT_LOSE</t>
  </si>
  <si>
    <t>Oh! Be one with me, my Mr. Mime!</t>
  </si>
  <si>
    <t>Oh! Torne-se um comigo, meu Mr. Mime!</t>
  </si>
  <si>
    <t>1-ESPM_06_TRMSG_FIGHT_AFTER</t>
  </si>
  <si>
    <t>The Old Chateau... I sense...a particularly strong
presence there.</t>
  </si>
  <si>
    <t>A Mansão Antiga... Eu sinto... uma presença
particularmente forte lá.</t>
  </si>
  <si>
    <t>1-ESPW_02_TRMSG_FIGHT_START</t>
  </si>
  <si>
    <t>Psychic Lindsey</t>
  </si>
  <si>
    <t>I see it... I see it...[p]I see you going down in defeat...</t>
  </si>
  <si>
    <t>Eu vejo... Eu vejo...[p]Eu vejo você caindo na derrota...</t>
  </si>
  <si>
    <t>1-ESPW_02_TRMSG_FIGHT_LOSE</t>
  </si>
  <si>
    <t>It is I that have gone down in defeat.</t>
  </si>
  <si>
    <t>Fui eu quem caiu na derrota.</t>
  </si>
  <si>
    <t>1-ESPW_02_TRMSG_FIGHT_AFTER</t>
  </si>
  <si>
    <t>The Old Chateau...lies abandoned, with none
living in its walls...[p]And yet, and yet, there permeates a presence...</t>
  </si>
  <si>
    <t>A Mansão Antiga... jaz abandonada, sem viva alma
entre suas paredes...[p]E ainda assim... uma presença permeia o lugar...</t>
  </si>
  <si>
    <t>1-ESPW_06_TRMSG_FIGHT_START</t>
  </si>
  <si>
    <t>Psychic Rachael</t>
  </si>
  <si>
    <t>This forest is strange, you know... It seems to fill
me with energy...</t>
  </si>
  <si>
    <t>Esta floresta é estranha, sabia...? Ela parece me
encher de energia...</t>
  </si>
  <si>
    <t>1-ESPW_06_TRMSG_FIGHT_LOSE</t>
  </si>
  <si>
    <t>Your victory... There is nothing strange about it.</t>
  </si>
  <si>
    <t>A sua vitória... Não há nada de estranho nela.</t>
  </si>
  <si>
    <t>1-ESPW_06_TRMSG_FIGHT_AFTER</t>
  </si>
  <si>
    <t>Forests are mystifying... They seem to gather such
unexplainable energy.</t>
  </si>
  <si>
    <t>Florestas são enigmáticas... Elas parecem concentrar
uma energia inexplicável.</t>
  </si>
  <si>
    <t>1-ELITEM_04_TRMSG_FIGHT_START</t>
  </si>
  <si>
    <t>Ace Trainer Omar</t>
  </si>
  <si>
    <t>You... One look at you tells me you’re a
real contender!</t>
  </si>
  <si>
    <t>Você... Só de bater o olho já sei que é {um adversário|uma adversária}
de respeito!</t>
  </si>
  <si>
    <t>1-ELITEM_04_TRMSG_FIGHT_LOSE</t>
  </si>
  <si>
    <t>You’re as tough as you look.</t>
  </si>
  <si>
    <t>Você é tão dur{o|a} na queda quanto parece.</t>
  </si>
  <si>
    <t>1-ELITEM_04_TRMSG_FIGHT_AFTER</t>
  </si>
  <si>
    <t>One day, people will run to the other side of the
road when I walk by ’em.[p]It’s a goal of mine I’m working on.</t>
  </si>
  <si>
    <t>Um dia, as pessoas vão até atravessar a rua quando
eu passar por elas.[p]É uma meta minha, tô trabalhando nisso.</t>
  </si>
  <si>
    <t>1-ELITEM_05_TRMSG_FIGHT_START</t>
  </si>
  <si>
    <t>Ace Trainer Henry</t>
  </si>
  <si>
    <t>Victory Road... Somehow, it feels as if my journey
is now coming to an end.[p]But before the final chapter is written, I must
pen your defeat!</t>
  </si>
  <si>
    <t>Estrada Vitória... De alguma forma, sinto como se minha
jornada estivesse chegando ao fim.[p]Mas antes que o capítulo final seja escrito, preciso
redigir a sua derrota!</t>
  </si>
  <si>
    <t>1-ELITEM_05_TRMSG_FIGHT_LOSE</t>
  </si>
  <si>
    <t>That wasn’t how I planned the final chapter to go
in my writing class...</t>
  </si>
  <si>
    <t>Não foi assim que eu planejei o capítulo final na
minha aula de redação...</t>
  </si>
  <si>
    <t>1-ELITEM_05_TRMSG_FIGHT_AFTER</t>
  </si>
  <si>
    <t>If you don’t give up, you can reach your goal.[p]That perseverance is what’s important to Trainers.
That’s in my book, too.</t>
  </si>
  <si>
    <t>Se você não desistir, pode alcançar seu objetivo.[p]Essa perseverança é o que importa para os Treinadores.
Isso também está no meu livro.</t>
  </si>
  <si>
    <t>1-ELITEW_04_TRMSG_FIGHT_START</t>
  </si>
  <si>
    <t>Ace Trainer Mariah</t>
  </si>
  <si>
    <t>Show me how you’ve battled to get here!
Let’s do this!</t>
  </si>
  <si>
    <t>Me mostre como você batalhou pra chegar até aqui!
Vamos nessa!</t>
  </si>
  <si>
    <t>1-ELITEW_04_TRMSG_FIGHT_LOSE</t>
  </si>
  <si>
    <t>So, that’s how you battled...?</t>
  </si>
  <si>
    <t>Então foi assim que você batalhou...?</t>
  </si>
  <si>
    <t>1-ELITEW_04_TRMSG_FIGHT_AFTER</t>
  </si>
  <si>
    <t>Once you emerge from Victory Road, the
Pokémon League lies directly ahead...[p]But many Trainers fail to ever find their way on
Victory Road...</t>
  </si>
  <si>
    <t>Assim que você sair da Estrada Vitória, a Liga
Pokemon estará logo à frente...[p]Mas muitos Treinadores sequer conseguem encontrar o
caminho dentro da Estrada Vitória...</t>
  </si>
  <si>
    <t>1-ELITEW_05_TRMSG_FIGHT_START</t>
  </si>
  <si>
    <t>Ace Trainer Sydney</t>
  </si>
  <si>
    <t>This total stranger’ll be a good way to see if I
have what it takes to own the Pokémon League’s[s]Elite Four!</t>
  </si>
  <si>
    <t>{Esse desconhecido|Essa desconhecida} vai servir direitinho pra eu ver se
dou conta de detonar a Elite dos Quatro[s]da Liga Pokemon!</t>
  </si>
  <si>
    <t>1-ELITEW_05_TRMSG_FIGHT_LOSE</t>
  </si>
  <si>
    <t>That battle just now must make you tougher than
everyone in the world.</t>
  </si>
  <si>
    <t>Essa batalha de agora prova que você deve ser mais
forte do que todo mundo.</t>
  </si>
  <si>
    <t>1-ELITEW_05_TRMSG_FIGHT_AFTER</t>
  </si>
  <si>
    <t>It doesn’t appear as if anyone could even try to
stand against your might.[p]The Elite Four should just surrender.</t>
  </si>
  <si>
    <t>Não parece que alguém seja capaz de sequer tentar
fazer frente à sua força.[p]A Elite dos Quatro deveria só se render logo.</t>
  </si>
  <si>
    <t>1-VETERAN_05_TRMSG_FIGHT_START</t>
  </si>
  <si>
    <t>Veteran Edgar</t>
  </si>
  <si>
    <t>I can sense that your Pokémon have a lot of trust
in you.[p]You and your Pokémon... You seem to be aglow.</t>
  </si>
  <si>
    <t>Consigo sentir que seus Pokémon confiam muito
em você.[p]Você e seus Pokémon... Vocês parecem até brilhar.</t>
  </si>
  <si>
    <t>1-VETERAN_05_TRMSG_FIGHT_LOSE</t>
  </si>
  <si>
    <t>Ah, I understand it now!</t>
  </si>
  <si>
    <t>Ah, agora eu entendo!</t>
  </si>
  <si>
    <t>1-VETERAN_05_TRMSG_FIGHT_AFTER</t>
  </si>
  <si>
    <t>You blaze with so much vitality!</t>
  </si>
  <si>
    <t>Você queima com tanta vitalidade!</t>
  </si>
  <si>
    <t>1-VETERAN_06_TRMSG_FIGHT_START</t>
  </si>
  <si>
    <t>Veteran Clayton</t>
  </si>
  <si>
    <t>Let me take a measure of how much you have
raised your Pokémon!</t>
  </si>
  <si>
    <t>Deixe-me avaliar o quão bem você criou os seus
Pokémon!</t>
  </si>
  <si>
    <t>1-VETERAN_06_TRMSG_FIGHT_LOSE</t>
  </si>
  <si>
    <t>Brilliant!</t>
  </si>
  <si>
    <t>Brilhante!</t>
  </si>
  <si>
    <t>1-VETERAN_06_TRMSG_FIGHT_AFTER</t>
  </si>
  <si>
    <t>Rather than navigating Victory Road, I have a
much better time putting young Trainers like you[s]to the test.</t>
  </si>
  <si>
    <t>Mais do que explorar a Estrada Vitória, eu me divirto
muito mais colocando jovens Treinadores como você[s]à prova.</t>
  </si>
  <si>
    <t>1-DRAGON_03_TRMSG_FIGHT_START</t>
  </si>
  <si>
    <t>Dragon Tamer Andre</t>
  </si>
  <si>
    <t>I’m making an already-strong Pokémon grow
even stronger. I’ll need your help with this!</t>
  </si>
  <si>
    <t>Estou fazendo um Pokémon que já é forte ficar
ainda mais forte. E vou precisar da sua ajuda com isso!</t>
  </si>
  <si>
    <t>1-DRAGON_03_TRMSG_FIGHT_LOSE</t>
  </si>
  <si>
    <t>There’s no way I could have won!</t>
  </si>
  <si>
    <t>Não tinha a menor chance de eu vencer!</t>
  </si>
  <si>
    <t>1-DRAGON_03_TRMSG_FIGHT_AFTER</t>
  </si>
  <si>
    <t>Now how am I gonna teach it the most powerful
Dragon-type moves...? Well?</t>
  </si>
  <si>
    <t>E agora, como é que eu vou ensinar os golpes mais
poderosos de tipo Dragão pra ele...? Hein?</t>
  </si>
  <si>
    <t>1-DRAGON_04_TRMSG_FIGHT_START</t>
  </si>
  <si>
    <t>Dragon Tamer Clinton</t>
  </si>
  <si>
    <t>Top-level Trainers gather around this
place naturally.[p]I’d go so far as to call it the ideal place to train
with the best!</t>
  </si>
  <si>
    <t>Treinadores de alto nível se reúnem por aqui
naturalmente.[p]Eu diria até que é o lugar ideal para treinar com
os melhores!</t>
  </si>
  <si>
    <t>1-DRAGON_04_TRMSG_FIGHT_LOSE</t>
  </si>
  <si>
    <t>That’s why I like it here; I get to battle tough
characters like you.</t>
  </si>
  <si>
    <t>É por isso que eu gosto daqui, posso batalhar com
figuras casca-grossa que nem você.</t>
  </si>
  <si>
    <t>1-DRAGON_04_TRMSG_FIGHT_AFTER</t>
  </si>
  <si>
    <t>When two roads diverge, you must choose the
path less traveled...</t>
  </si>
  <si>
    <t>Quando o caminho se divide em dois, você deve escolher
o menos percorrido...</t>
  </si>
  <si>
    <t>1-KARATE_17_TRMSG_FIGHT_START</t>
  </si>
  <si>
    <t>Black Belt Miles</t>
  </si>
  <si>
    <t>My Pokémon knows karate! I’m warning you.
It’s a tough one!</t>
  </si>
  <si>
    <t>Meu Pokémon sabe caratê! Estou te avisando.
Ele é osso duro de roer!</t>
  </si>
  <si>
    <t>1-KARATE_17_TRMSG_FIGHT_LOSE</t>
  </si>
  <si>
    <t>I’ve met my match in strength!</t>
  </si>
  <si>
    <t>Encontrei alguém à altura da minha força!</t>
  </si>
  <si>
    <t>1-KARATE_17_TRMSG_FIGHT_AFTER</t>
  </si>
  <si>
    <t>I’ve made it this far in life using the karate I
learned on the internet!</t>
  </si>
  <si>
    <t>Cheguei longe assim na vida usando o caratê que
aprendi na internet!</t>
  </si>
  <si>
    <t>1-BIRD_05_TRMSG_FIGHT_START</t>
  </si>
  <si>
    <t>Bird Keeper Hana</t>
  </si>
  <si>
    <t>I keep battling so I can soar ever higher into
the skies!</t>
  </si>
  <si>
    <t>Continuo batalhando para poder voar cada vez mais
alto pelos céus!</t>
  </si>
  <si>
    <t>1-BIRD_05_TRMSG_FIGHT_LOSE</t>
  </si>
  <si>
    <t>It seems I’ve been grounded...</t>
  </si>
  <si>
    <t>Parece que cortaram as minhas asas...</t>
  </si>
  <si>
    <t>1-BIRD_05_TRMSG_FIGHT_AFTER</t>
  </si>
  <si>
    <t>The wings of freedom...[p]I know I’ll find them if I can win my way through
the Pokémon League...</t>
  </si>
  <si>
    <t>As asas da liberdade...[p]Sei que vou encontrá-las se eu conseguir vencer
na Liga Pokemon...</t>
  </si>
  <si>
    <t>1-ESPM_04_TRMSG_FIGHT_START</t>
  </si>
  <si>
    <t>Psychic Bryce</t>
  </si>
  <si>
    <t>Be warned, mortal! I can see the future!</t>
  </si>
  <si>
    <t>Fique avisad{o|a}, mortal! Eu posso ver o futuro!</t>
  </si>
  <si>
    <t>1-ESPM_04_TRMSG_FIGHT_LOSE</t>
  </si>
  <si>
    <t>So be it! I will now divulge what I know of your
future... Hmm!</t>
  </si>
  <si>
    <t>Que assim seja! Agora vou revelar o que sei sobre o
seu futuro... Hmm!</t>
  </si>
  <si>
    <t>1-ESPM_04_TRMSG_FIGHT_AFTER</t>
  </si>
  <si>
    <t>In the Pokémon League ahead, the Elite Four
await you![p]But you knew that already.</t>
  </si>
  <si>
    <t>Logo à frente, na Liga Pokemon, a Elite dos Quatro
aguarda por você![p]Mas isso você já sabia.</t>
  </si>
  <si>
    <t>1-ESPW_04_TRMSG_FIGHT_START</t>
  </si>
  <si>
    <t>Psychic Valencia</t>
  </si>
  <si>
    <t>I can see the past!</t>
  </si>
  <si>
    <t>Eu posso ver o passado!</t>
  </si>
  <si>
    <t>1-ESPW_04_TRMSG_FIGHT_LOSE</t>
  </si>
  <si>
    <t>There’s just so much in your past...</t>
  </si>
  <si>
    <t>Há tanta coisa no seu passado...</t>
  </si>
  <si>
    <t>1-ESPW_04_TRMSG_FIGHT_AFTER</t>
  </si>
  <si>
    <t>Did you... Did you meet a Legendary Pokémon?[p]No. That can’t be right...</t>
  </si>
  <si>
    <t>Você... Você encontrou um Pokémon Lendário?[p]Não. Isso não pode estar certo...</t>
  </si>
  <si>
    <t>1-DOUBLETEAM_02_TRMSG_FIGHT_START_1</t>
  </si>
  <si>
    <t>It’s a double team of aces! We’re gonna
overwhelm you!</t>
  </si>
  <si>
    <t>Somos uma dupla de ases! Vamos atropelar
você!</t>
  </si>
  <si>
    <t>1-DOUBLETEAM_02_TRMSG_FIGHT_LOSE_1</t>
  </si>
  <si>
    <t>You and your Pokémon will gain power by
helping each other out.</t>
  </si>
  <si>
    <t>Você e seus Pokémon vão ganhar mais força
ajudando um ao outro.</t>
  </si>
  <si>
    <t>1-DOUBLETEAM_02_TRMSG_FIGHT_AFTER_1</t>
  </si>
  <si>
    <t>The combination of you and your awesome
Pokémon... It’s the ultimate tag team!</t>
  </si>
  <si>
    <t>A combinação entre você e seus Pokémon incríveis...
É a dupla perfeita!</t>
  </si>
  <si>
    <t>1-DOUBLETEAM_02_TRMSG_POKE_ONE_1</t>
  </si>
  <si>
    <t>If you don’t mind, we’re hoping for some
two-on-two battle action.</t>
  </si>
  <si>
    <t>Se não se importar, a gente tá a fim de uma
batalha de dois contra dois.</t>
  </si>
  <si>
    <t>1-DOUBLETEAM_02_TRMSG_FIGHT_START_2</t>
  </si>
  <si>
    <t>We form a combination that’s in perfect sync!
How do you expect to counter that?</t>
  </si>
  <si>
    <t>Formamos uma combinação em sincronia perfeita!
Como você espera lidar com isso?</t>
  </si>
  <si>
    <t>1-DOUBLETEAM_02_TRMSG_FIGHT_LOSE_2</t>
  </si>
  <si>
    <t>You and your Pokémon make a
beautiful combination!</t>
  </si>
  <si>
    <t>Você e seus Pokémon formam uma bela
combinação!</t>
  </si>
  <si>
    <t>1-DOUBLETEAM_02_TRMSG_FIGHT_AFTER_2</t>
  </si>
  <si>
    <t>Yup, the way you battle is fantastic![p]You should try to take on the Elite Four right
now—not later!</t>
  </si>
  <si>
    <t>Pois é, o seu jeito de batalhar é fantástico![p]Você devia tentar enfrentar a Elite dos Quatro agora
mesmo, sem deixar pra depois!</t>
  </si>
  <si>
    <t>1-DOUBLETEAM_02_TRMSG_POKE_ONE_2</t>
  </si>
  <si>
    <t>We want to have a battle without an advantage.[p]Please come back when you have at least
two Pokémon!</t>
  </si>
  <si>
    <t>Queremos uma batalha justa, sem vantagem pra ninguém.[p]Volte quando tiver pelo menos dois
Pokémon!</t>
  </si>
  <si>
    <t>1-DOUBLETEAM_03_TRMSG_FIGHT_START_1</t>
  </si>
  <si>
    <t>I intend to perfect my Double Battle technique.
That will make me better all around.</t>
  </si>
  <si>
    <t>Pretendo aperfeiçoar minha técnica de Batalha em Dupla.
Isso vai me tornar melhor em todos os sentidos.</t>
  </si>
  <si>
    <t>1-DOUBLETEAM_03_TRMSG_FIGHT_LOSE_1</t>
  </si>
  <si>
    <t>You! You’re an expert Double Battler, too!</t>
  </si>
  <si>
    <t>Você! Você também é especialista em Batalhas em Dupla!</t>
  </si>
  <si>
    <t>1-DOUBLETEAM_03_TRMSG_FIGHT_AFTER_1</t>
  </si>
  <si>
    <t>Your mastery over several Pokémon at once...
You’re a remarkable Trainer!</t>
  </si>
  <si>
    <t>Seu domínio sobre vários Pokémon ao mesmo tempo...
Você é {um Treinador|uma Treinadora} notável!</t>
  </si>
  <si>
    <t>1-DOUBLETEAM_03_TRMSG_POKE_ONE_1</t>
  </si>
  <si>
    <t>You have but one Pokémon?[p]I would say that you are taking Victory Road too
lightly, kid.</t>
  </si>
  <si>
    <t>Você só tem um Pokémon?[p]Eu diria que você está subestimando demais a Estrada
Vitória, criança.</t>
  </si>
  <si>
    <t>1-DOUBLETEAM_03_TRMSG_FIGHT_START_2</t>
  </si>
  <si>
    <t>I want to improve my technique as a Trainer,
and as a Double Battler, as much as I can.</t>
  </si>
  <si>
    <t>Quero melhorar minha técnica como Treinadora,
e nas Batalhas em Dupla, o máximo que eu puder.</t>
  </si>
  <si>
    <t>1-DOUBLETEAM_03_TRMSG_FIGHT_LOSE_2</t>
  </si>
  <si>
    <t>My goodness! You’re great at Double Battles!</t>
  </si>
  <si>
    <t>Minha nossa! Você manda muito bem em Batalhas em Dupla!</t>
  </si>
  <si>
    <t>1-DOUBLETEAM_03_TRMSG_FIGHT_AFTER_2</t>
  </si>
  <si>
    <t>Depending on the combinations, every kind of
Pokémon can excel. At least, that’s what I think.</t>
  </si>
  <si>
    <t>Dependendo das combinações, qualquer tipo de
Pokémon pode se destacar. Pelo menos é o que eu acho.</t>
  </si>
  <si>
    <t>1-DOUBLETEAM_03_TRMSG_POKE_ONE_2</t>
  </si>
  <si>
    <t>You’re really going through Victory Road with
only one Pokémon?</t>
  </si>
  <si>
    <t>Você está mesmo atravessando a Estrada Vitória com
apenas um Pokémon?</t>
  </si>
  <si>
    <t>1-CAMPB_10_TRMSG_FIGHT_START</t>
  </si>
  <si>
    <t>Camper Curtis</t>
  </si>
  <si>
    <t>We Trainers will accept challenges anywhere!
It’s what we do.</t>
  </si>
  <si>
    <t>Nós, Treinadores, aceitamos desafios em qualquer lugar!
É o nosso jeito.</t>
  </si>
  <si>
    <t>1-CAMPB_10_TRMSG_FIGHT_LOSE</t>
  </si>
  <si>
    <t>Hmm... Insufficiently raised?</t>
  </si>
  <si>
    <t>Hmm... Faltou treino?</t>
  </si>
  <si>
    <t>1-CAMPB_10_TRMSG_FIGHT_AFTER</t>
  </si>
  <si>
    <t>Gee... When you’re in a cave, wild Pokémon can
appear anytime!</t>
  </si>
  <si>
    <t>Puxa... Quando você está numa caverna, Pokémon
selvagens podem aparecer a qualquer momento!</t>
  </si>
  <si>
    <t>1-PICNICG_06_TRMSG_FIGHT_START</t>
  </si>
  <si>
    <t>Picnicker Diana</t>
  </si>
  <si>
    <t>To celebrate my getting through this cave, I’m
going to battle you!</t>
  </si>
  <si>
    <t>Pra comemorar que consegui atravessar esta caverna,
eu vou batalhar com você!</t>
  </si>
  <si>
    <t>1-PICNICG_06_TRMSG_FIGHT_LOSE</t>
  </si>
  <si>
    <t>Well, I guess losing is something to
commemorate, too...</t>
  </si>
  <si>
    <t>Bom, acho que uma derrota também é algo para
se recordar...</t>
  </si>
  <si>
    <t>1-PICNICG_06_TRMSG_FIGHT_AFTER</t>
  </si>
  <si>
    <t>Getting through this cave feels like an adventure.</t>
  </si>
  <si>
    <t>Atravessar esta caverna parece até uma aventura.</t>
  </si>
  <si>
    <t>1-VETERAN_07_TRMSG_FIGHT_START</t>
  </si>
  <si>
    <t>Veteran Grant</t>
  </si>
  <si>
    <t>I’m a Veteran, yes, but don’t you dare treat me
like a senior citizen!</t>
  </si>
  <si>
    <t>Sou um Veterano, sim, mas não se atreva a me tratar
como um idoso!</t>
  </si>
  <si>
    <t>1-VETERAN_07_TRMSG_FIGHT_LOSE</t>
  </si>
  <si>
    <t>Hnuuurgh... So much skill for one so young!</t>
  </si>
  <si>
    <t>Uuurgh... Quanta habilidade para alguém tão jovem!</t>
  </si>
  <si>
    <t>1-VETERAN_07_TRMSG_FIGHT_AFTER</t>
  </si>
  <si>
    <t>I’ll always remain young at heart. Never let them
say you’re too old!</t>
  </si>
  <si>
    <t>Sempre terei um coração jovem. Nunca deixe que digam
que você está velh{o|a} demais!</t>
  </si>
  <si>
    <t>1-LEADER7_01_TRMSG_FIGHT_POKE_LAST</t>
  </si>
  <si>
    <t>Gym Leader Byron</t>
  </si>
  <si>
    <t>Oh, what’s this? My last one! This is where we
make our stand!</t>
  </si>
  <si>
    <t>Oh, o que é isso? O meu último! É aqui que a gente
resiste até o fim!</t>
  </si>
  <si>
    <t>1-LEADER7_01_TRMSG_FIGHT_POKE_LAST_HP_HALF</t>
  </si>
  <si>
    <t>We’re not done yet! There’s no giving up!</t>
  </si>
  <si>
    <t>Ainda não acabamos! Desistir está fora de questão!</t>
  </si>
  <si>
    <t>1-LEADER7_01_TRMSG_FIGHT_LOSE</t>
  </si>
  <si>
    <t>Hmm! My sturdy Pokémon, defeated!</t>
  </si>
  <si>
    <t>Hmm! Meu Pokémon tão resistente, derrotado!</t>
  </si>
  <si>
    <t>1-KARATE_09_TRMSG_FIGHT_START</t>
  </si>
  <si>
    <t>Black Belt David</t>
  </si>
  <si>
    <t>Aiyaah! We’re coming out swinging with
super-heavy judo chops!</t>
  </si>
  <si>
    <t>Aiyaah! Vamos chegar com tudo dando golpes de
judô superpesados!</t>
  </si>
  <si>
    <t>1-KARATE_09_TRMSG_FIGHT_LOSE</t>
  </si>
  <si>
    <t>That was...a complete trashing!</t>
  </si>
  <si>
    <t>Isso foi... uma surra completa!</t>
  </si>
  <si>
    <t>1-KARATE_09_TRMSG_FIGHT_AFTER</t>
  </si>
  <si>
    <t>I must rededicate myself to training. The road
extends into infinity...</t>
  </si>
  <si>
    <t>Preciso me dedicar novamente ao treino. O caminho se
estende até o infinito...</t>
  </si>
  <si>
    <t>1-WORKER_07_TRMSG_FIGHT_START</t>
  </si>
  <si>
    <t>Worker Jackson</t>
  </si>
  <si>
    <t>Up and down you go on the lifts. Me?
I like to battle!</t>
  </si>
  <si>
    <t>Você fica aí subindo e descendo nos elevadores. Já eu?
Eu gosto é de batalhar!</t>
  </si>
  <si>
    <t>1-WORKER_07_TRMSG_FIGHT_LOSE</t>
  </si>
  <si>
    <t>You’ve got me feeling down!</t>
  </si>
  <si>
    <t>Você me deixou pra baixo!</t>
  </si>
  <si>
    <t>1-WORKER_07_TRMSG_FIGHT_AFTER</t>
  </si>
  <si>
    <t>I can’t keep this up! I’ll go back to working on
the lifts.</t>
  </si>
  <si>
    <t>Não dou conta disso! Vou voltar a trabalhar nos
elevadores.</t>
  </si>
  <si>
    <t>1-WORKER_08_TRMSG_FIGHT_START</t>
  </si>
  <si>
    <t>Worker Gary</t>
  </si>
  <si>
    <t>A Pokémon Gym isn’t only about seeing how
tough your Pokémon happen to be.[p]It’s so much deeper than just that. It’s a test of
you as a person.</t>
  </si>
  <si>
    <t>Um Ginásio Pokémon não serve só pra ver o quão
fortes são os seus Pokémon.[p]É muito mais profundo que isso. É um teste para ver
quem você é como pessoa.</t>
  </si>
  <si>
    <t>1-WORKER_08_TRMSG_FIGHT_LOSE</t>
  </si>
  <si>
    <t>That move was devastating!</t>
  </si>
  <si>
    <t>Esse golpe foi devastador!</t>
  </si>
  <si>
    <t>1-WORKER_08_TRMSG_FIGHT_AFTER</t>
  </si>
  <si>
    <t>I get to work all day with my Pokémon—and even
battle sometimes.[p]I get all the fun I need every day!</t>
  </si>
  <si>
    <t>Posso trabalhar o dia todo com meus Pokémon, e até
batalhar de vez em quando.[p]Tenho toda a diversão de que preciso todos os dias!</t>
  </si>
  <si>
    <t>1-ELITEM_07_TRMSG_FIGHT_START</t>
  </si>
  <si>
    <t>Ace Trainer Cesar</t>
  </si>
  <si>
    <t>An ace has the knowledge and experience of
battling at high levels.[p]I’ll demonstrate what that means to a noob
like you!</t>
  </si>
  <si>
    <t>Um ás tem o conhecimento e a experiência de
batalhar em alto nível.[p]Vou demonstrar o que isso significa pra {um novato|uma novata}
que nem você!</t>
  </si>
  <si>
    <t>1-ELITEM_07_TRMSG_FIGHT_LOSE</t>
  </si>
  <si>
    <t>Wow... I’m in the mood to sing a lullaby...</t>
  </si>
  <si>
    <t>Nossa... Me deu até vontade de cantar uma canção de ninar...</t>
  </si>
  <si>
    <t>1-ELITEM_07_TRMSG_FIGHT_AFTER</t>
  </si>
  <si>
    <t>Your earnest enthusiasm... I guess that kinda
makes you an ace.[p]Maybe you’re a Trainer who has the potential to
surpass aces!</t>
  </si>
  <si>
    <t>Esse seu entusiasmo sincero... Acho que isso meio que
faz de você um ás também.[p]Talvez você seja {um Treinador|uma Treinadora} com potencial para
superar os ases!</t>
  </si>
  <si>
    <t>1-ELITEW_07_TRMSG_FIGHT_START</t>
  </si>
  <si>
    <t>Ace Trainer Breanna</t>
  </si>
  <si>
    <t>By focusing on only one type, you can really see
the strengths and weaknesses of that Pokémon.</t>
  </si>
  <si>
    <t>Focando em apenas um tipo, dá pra enxergar de verdade
os pontos fortes e fracos daquele Pokémon.</t>
  </si>
  <si>
    <t>1-ELITEW_07_TRMSG_FIGHT_LOSE</t>
  </si>
  <si>
    <t>My focus was too narrow-minded...</t>
  </si>
  <si>
    <t>Meu foco foi limitado demais...</t>
  </si>
  <si>
    <t>1-ELITEW_07_TRMSG_FIGHT_AFTER</t>
  </si>
  <si>
    <t>Start by learning to truly appreciate
your Pokémon.[p]If you do that, you’ll learn naturally how you
should battle with it.</t>
  </si>
  <si>
    <t>Comece aprendendo a valorizar de verdade o
seu Pokémon.[p]Se fizer isso, vai aprender naturalmente como
deve batalhar com ele.</t>
  </si>
  <si>
    <t>1-KARATE_16_TRMSG_FIGHT_START</t>
  </si>
  <si>
    <t>Black Belt Ricky</t>
  </si>
  <si>
    <t>Steel represents an unbending spirit![p]If you never give up, the path to victory
reveals itself!</t>
  </si>
  <si>
    <t>O aço representa um espírito inabalável![p]Se você nunca desistir, o caminho para a vitória se
revelará!</t>
  </si>
  <si>
    <t>1-KARATE_16_TRMSG_FIGHT_LOSE</t>
  </si>
  <si>
    <t>I never gave up, but still I failed to win...</t>
  </si>
  <si>
    <t>Eu não desisti em nenhum momento, mas ainda assim perdi...</t>
  </si>
  <si>
    <t>1-KARATE_16_TRMSG_FIGHT_AFTER</t>
  </si>
  <si>
    <t>If you give up, well, that’s when everything ends
for you!</t>
  </si>
  <si>
    <t>Se você desistir, bom, é aí que tudo acaba
para você!</t>
  </si>
  <si>
    <t>1-WORKER_09_TRMSG_FIGHT_START</t>
  </si>
  <si>
    <t>Worker Gerardo</t>
  </si>
  <si>
    <t>Pokémon and people have worked together for
many years.[p]Let us show you an example of that history!</t>
  </si>
  <si>
    <t>Pokémon e pessoas trabalham juntos há
muitos anos.[p]Deixe a gente te mostrar um exemplo dessa história!</t>
  </si>
  <si>
    <t>1-WORKER_09_TRMSG_FIGHT_LOSE</t>
  </si>
  <si>
    <t>A spectacular loss! But it’s still a loss!</t>
  </si>
  <si>
    <t>Uma derrota espetacular! Mas ainda é uma derrota!</t>
  </si>
  <si>
    <t>1-WORKER_09_TRMSG_FIGHT_AFTER</t>
  </si>
  <si>
    <t>The way you helped each other... That is what
made you prevail!</t>
  </si>
  <si>
    <t>O jeito que vocês ajudaram um ao outro... Foi isso
que garantiu a sua vitória!</t>
  </si>
  <si>
    <t>1-GINGALEADER1_01_TRMSG_FIGHT_FIRST_DAMAGE</t>
  </si>
  <si>
    <t>Commander Mars</t>
  </si>
  <si>
    <t>What do you think you’re doing to my Pokémon?!</t>
  </si>
  <si>
    <t>O que pensa que está fazendo com os meus Pokémon?!</t>
  </si>
  <si>
    <t>1-GINGALEADER1_01_TRMSG_FIGHT_LOSE</t>
  </si>
  <si>
    <t>This can’t be! I lost?! You...you annoying brat!</t>
  </si>
  <si>
    <t>Não pode ser! Eu perdi?! Sua... sua peste irritante!</t>
  </si>
  <si>
    <t>1-GINGAM_03_TRMSG_FIGHT_START</t>
  </si>
  <si>
    <t>Team Galactic Grunt</t>
  </si>
  <si>
    <t>I ain’t fooling around, kid. This is how a
professional does it!</t>
  </si>
  <si>
    <t>Não tô de brincadeira, pirralh{o|a}. É assim que um
profissional trabalha!</t>
  </si>
  <si>
    <t>1-GINGAM_03_TRMSG_FIGHT_LOSE</t>
  </si>
  <si>
    <t>You messed up my job... Now I’m not gonna get
a bonus...</t>
  </si>
  <si>
    <t>Você estragou o meu serviço... Agora vou ficar
sem o meu bônus...</t>
  </si>
  <si>
    <t>1-GINGAM_03_TRMSG_FIGHT_AFTER</t>
  </si>
  <si>
    <t>I hear they’re going to do something with
electricity, I think.</t>
  </si>
  <si>
    <t>Ouvi dizer que vão fazer alguma coisa usando
eletricidade, eu acho.</t>
  </si>
  <si>
    <t>1-GINGAM_04_TRMSG_FIGHT_START</t>
  </si>
  <si>
    <t>Collecting electricity from the Valley
Windworks... That’s our mission.</t>
  </si>
  <si>
    <t>Coletar eletricidade do Vale Ventania...
Essa é a nossa missão.</t>
  </si>
  <si>
    <t>1-GINGAM_04_TRMSG_FIGHT_LOSE</t>
  </si>
  <si>
    <t>I really don’t like kids who also happen to be
tough Trainers...</t>
  </si>
  <si>
    <t>Eu detesto mesmo pirralhos que por acaso também são
Treinadores casca-grossa...</t>
  </si>
  <si>
    <t>1-GINGAM_04_TRMSG_FIGHT_AFTER</t>
  </si>
  <si>
    <t>You don’t have an inkling of what Team Galactic
is trying to achieve![p]Of course, they don’t tell a grunt like me
anything, either... But still!</t>
  </si>
  <si>
    <t>Você não faz a menor ideia do que a Equipe Galáctica
está tentando alcançar![p]Quer dizer, eles também não contam nada pra um
recruta que nem eu... Mas mesmo assim!</t>
  </si>
  <si>
    <t>1-GINGAM_01_TRMSG_FIGHT_LOSE</t>
  </si>
  <si>
    <t>This is why I’m gonna be stuck as a
grunt forever...</t>
  </si>
  <si>
    <t>É por isso que vou continuar sendo um mero
recruta pra sempre...</t>
  </si>
  <si>
    <t>1-GINGAM_02_TRMSG_FIGHT_LOSE</t>
  </si>
  <si>
    <t>If only I had some decent Pokémon...</t>
  </si>
  <si>
    <t>Se ao menos eu tivesse uns Pokémon decentes...</t>
  </si>
  <si>
    <t>1-COLLECTOR_05_TRMSG_FIGHT_START</t>
  </si>
  <si>
    <t>Collector Fernando</t>
  </si>
  <si>
    <t>We were having a heated discussion over
Pokémon the way collectors do.</t>
  </si>
  <si>
    <t>Estávamos tendo uma discussão acalorada sobre
Pokémon, como todo bom colecionador faz.</t>
  </si>
  <si>
    <t>1-COLLECTOR_05_TRMSG_FIGHT_LOSE</t>
  </si>
  <si>
    <t>Knowledge alone isn’t everything, you know...</t>
  </si>
  <si>
    <t>Conhecimento por si só não é tudo, sabia...?</t>
  </si>
  <si>
    <t>1-COLLECTOR_05_TRMSG_FIGHT_AFTER</t>
  </si>
  <si>
    <t>I’m more knowledgeable than the rest when it
comes to collecting. I have rare Pokémon![p]But a collector doesn’t make a good
battler, necessarily...</t>
  </si>
  <si>
    <t>Eu entendo mais do que todo mundo quando o assunto é
colecionar. Tenho Pokémon raros![p]Mas um colecionador não é necessariamente um bom
combatente...</t>
  </si>
  <si>
    <t>1-COLLECTOR_06_TRMSG_FIGHT_START</t>
  </si>
  <si>
    <t>Collector Edwin</t>
  </si>
  <si>
    <t>I’m a collector, and I’m proud of what I know
about Pokémon.[p]Would you like me to test your knowledge?</t>
  </si>
  <si>
    <t>Sou um colecionador e tenho orgulho do que sei
sobre Pokémon.[p]Quer que eu teste o seu conhecimento?</t>
  </si>
  <si>
    <t>1-COLLECTOR_06_TRMSG_FIGHT_LOSE</t>
  </si>
  <si>
    <t>That’s some knowledge you have there!</t>
  </si>
  <si>
    <t>Você tem um belo conhecimento aí!</t>
  </si>
  <si>
    <t>1-COLLECTOR_06_TRMSG_FIGHT_AFTER</t>
  </si>
  <si>
    <t>I don’t like people who are more knowledgeable
than me! Go away!</t>
  </si>
  <si>
    <t>Não gosto de gente que sabe mais do que eu!
Sai pra lá!</t>
  </si>
  <si>
    <t>1-WAITRESS_02_TRMSG_FIGHT_START</t>
  </si>
  <si>
    <t>Waitress Kati</t>
  </si>
  <si>
    <t>Welcome! This Pokémon is my pride and joy!</t>
  </si>
  <si>
    <t>Boas-vindas! Este Pokémon é o meu maior orgulho!</t>
  </si>
  <si>
    <t>1-WAITRESS_02_TRMSG_FIGHT_LOSE</t>
  </si>
  <si>
    <t>I take losses with an unusually big smile! Do you
find that odd at all?</t>
  </si>
  <si>
    <t>Eu encaro as derrotas com um sorrisão no rosto!
Você acha isso estranho?</t>
  </si>
  <si>
    <t>1-WAITRESS_02_TRMSG_FIGHT_AFTER</t>
  </si>
  <si>
    <t>After a match, you should have some Moomoo
Milk to quench your thirst![p]Just chug it right down!
*glug glug*</t>
  </si>
  <si>
    <t>Depois de uma partida, você devia tomar um pouco de
Moomoo Milk pra matar a sede![p]É só virar tudo de uma vez!
*Glub, glub*</t>
  </si>
  <si>
    <t>1-LEADER2_01_TRMSG_FIGHT_POKE_LAST</t>
  </si>
  <si>
    <t>Gym Leader Gardenia</t>
  </si>
  <si>
    <t>It’s not the end yet.</t>
  </si>
  <si>
    <t>Ainda não acabou.</t>
  </si>
  <si>
    <t>1-LEADER2_01_TRMSG_FIGHT_POKE_LAST_HP_HALF</t>
  </si>
  <si>
    <t>Are you saying something? You think you have
me cornered?</t>
  </si>
  <si>
    <t>Está dizendo alguma coisa? Acha mesmo que me
encurralou?</t>
  </si>
  <si>
    <t>1-LEADER2_01_TRMSG_FIGHT_LOSE</t>
  </si>
  <si>
    <t>Amazing! You’re very good, aren’t you?</t>
  </si>
  <si>
    <t>Incrível! Você manda muito bem, não é?</t>
  </si>
  <si>
    <t>1-SISTER_07_TRMSG_FIGHT_START</t>
  </si>
  <si>
    <t>Beauty Lindsay</t>
  </si>
  <si>
    <t>*giggle*
You found me! Of course I’ll battle you!</t>
  </si>
  <si>
    <t>*Risos*
Você me achou! É claro que vou batalhar com você!</t>
  </si>
  <si>
    <t>1-SISTER_07_TRMSG_FIGHT_LOSE</t>
  </si>
  <si>
    <t>Aww, boo! Look—you’ve beaten me!</t>
  </si>
  <si>
    <t>Ah, poxa! Olha só, você me venceu!</t>
  </si>
  <si>
    <t>1-SISTER_07_TRMSG_FIGHT_AFTER</t>
  </si>
  <si>
    <t>*giggle*
There’s only our Gym Leader left. Go on—[s]don’t be afraid!</t>
  </si>
  <si>
    <t>*Risos*
Agora só falta a nossa Líder de Ginásio. Vai lá,[s]não tenha medo!</t>
  </si>
  <si>
    <t>1-MINI_09_TRMSG_FIGHT_START</t>
  </si>
  <si>
    <t>Lass Caroline</t>
  </si>
  <si>
    <t>A forest inside a Gym... Shocking, isn’t it?</t>
  </si>
  <si>
    <t>Uma floresta dentro de um Ginásio... Chocante, né?</t>
  </si>
  <si>
    <t>1-MINI_09_TRMSG_FIGHT_LOSE</t>
  </si>
  <si>
    <t>I was going to beat you while you were still in a
state of shock...</t>
  </si>
  <si>
    <t>Eu ia derrotar você enquanto ainda estivesse em
estado de choque...</t>
  </si>
  <si>
    <t>1-MINI_09_TRMSG_FIGHT_AFTER</t>
  </si>
  <si>
    <t>OK, the next Trainer is at the end, past
two boulders.</t>
  </si>
  <si>
    <t>Tá bom, a próxima Treinadora está lá no fim, depois
de duas pedras grandes.</t>
  </si>
  <si>
    <t>1-AROMA_04_TRMSG_FIGHT_START</t>
  </si>
  <si>
    <t>Aroma Lady Jenna</t>
  </si>
  <si>
    <t>My Grass-type Pokémon can dole out some
serious special attacks.[p]I won’t let you win easily!</t>
  </si>
  <si>
    <t>Meus Pokémon de tipo Planta sabem dar ataques
especiais bem pesados.[p]Não vou deixar você vencer fácil!</t>
  </si>
  <si>
    <t>1-AROMA_04_TRMSG_FIGHT_LOSE</t>
  </si>
  <si>
    <t>The more beautiful a flower, the faster
it withers...</t>
  </si>
  <si>
    <t>Quanto mais bela é a flor, mais rápido
ela murcha...</t>
  </si>
  <si>
    <t>1-AROMA_04_TRMSG_FIGHT_AFTER</t>
  </si>
  <si>
    <t>Oh, that’s right... A hint about the next Trainer...[p]In the middle of three trees. That’s it for my hint.
Good luck!</t>
  </si>
  <si>
    <t>Ah, é verdade... Uma dica sobre a próxima Treinadora...[p]No meio de três árvores. Essa é a minha dica.
Boa sorte!</t>
  </si>
  <si>
    <t>1-AROMA_05_TRMSG_FIGHT_START</t>
  </si>
  <si>
    <t>Aroma Lady Angela</t>
  </si>
  <si>
    <t>Even concealed, there is no hiding the aroma
of flowers.</t>
  </si>
  <si>
    <t>Mesmo escondidas, não há como disfarçar o aroma
das flores.</t>
  </si>
  <si>
    <t>1-AROMA_05_TRMSG_FIGHT_LOSE</t>
  </si>
  <si>
    <t>Just like your inability to conceal your
abundant skill.</t>
  </si>
  <si>
    <t>Assim como você não consegue disfarçar essa sua
habilidade imensa.</t>
  </si>
  <si>
    <t>1-AROMA_05_TRMSG_FIGHT_AFTER</t>
  </si>
  <si>
    <t>Your next opponent is under four flowers.</t>
  </si>
  <si>
    <t>Sua próxima oponente está debaixo de quatro flores.</t>
  </si>
  <si>
    <t>1-LEADER3_01_TRMSG_FIGHT_POKE_LAST</t>
  </si>
  <si>
    <t>Gym Leader Wake</t>
  </si>
  <si>
    <t>Hey! That there! That was a good move!</t>
  </si>
  <si>
    <t>Ei! Isso aí! Essa jogada foi boa!</t>
  </si>
  <si>
    <t>1-LEADER3_01_TRMSG_FIGHT_POKE_LAST_HP_HALF</t>
  </si>
  <si>
    <t>This is where it gets exciting!</t>
  </si>
  <si>
    <t>É agora que a coisa fica empolgante!</t>
  </si>
  <si>
    <t>1-LEADER3_01_TRMSG_FIGHT_LOSE</t>
  </si>
  <si>
    <t>Hunwah! It’s gone and ended![p]How will I say this... I want more! I wanted to
battle a lot more!</t>
  </si>
  <si>
    <t>Hunwah! Acabou de vez![p]Como é que eu vou dizer isso... Quero mais! Eu queria
batalhar muito mais!</t>
  </si>
  <si>
    <t>1-FISHING_18_TRMSG_FIGHT_START</t>
  </si>
  <si>
    <t>Fisher Erick</t>
  </si>
  <si>
    <t>I’ve landed the most fish Pokémon in the world.
I’m next!</t>
  </si>
  <si>
    <t>Eu já fisguei mais Pokémon peixe do que qualquer um no mundo.
Sou o próximo!</t>
  </si>
  <si>
    <t>1-FISHING_18_TRMSG_FIGHT_LOSE</t>
  </si>
  <si>
    <t>Being number one in the world doesn’t mean
a thing...</t>
  </si>
  <si>
    <t>Ser o número um do mundo não significa
nada...</t>
  </si>
  <si>
    <t>1-FISHING_18_TRMSG_FIGHT_AFTER</t>
  </si>
  <si>
    <t>I figure I got too wrapped up in fishing and
neglected training.</t>
  </si>
  <si>
    <t>Acho que me empolguei demais na pescaria e
deixei o treino de lado.</t>
  </si>
  <si>
    <t>1-FISHING_19_TRMSG_FIGHT_START</t>
  </si>
  <si>
    <t>Fisher Walter</t>
  </si>
  <si>
    <t>I have mastery over the incredible power of
water. You won’t win!</t>
  </si>
  <si>
    <t>Eu domino o incrível poder da água.
Você não vai vencer!</t>
  </si>
  <si>
    <t>1-FISHING_19_TRMSG_FIGHT_LOSE</t>
  </si>
  <si>
    <t>But the kid wins anyway! I’m just bowled over!</t>
  </si>
  <si>
    <t>Mas {o garoto|a garota} vence mesmo assim! Estou de queixo caído!</t>
  </si>
  <si>
    <t>1-FISHING_19_TRMSG_FIGHT_AFTER</t>
  </si>
  <si>
    <t>The water rising and falling is tricky, but don’t let
it annoy you.[p]If you lose sight of yourself, that’s when you’re
set to lose.</t>
  </si>
  <si>
    <t>A água subindo e descendo complica as coisas, mas não deixe
isso te irritar.[p]Se você perder a cabeça, aí sim vai acabar
perdendo a luta.</t>
  </si>
  <si>
    <t>1-SAILOR_07_TRMSG_FIGHT_START</t>
  </si>
  <si>
    <t>Sailor Damian</t>
  </si>
  <si>
    <t>I’ve traveled all over the globe while
raising Pokémon.[p]This is the Gym I’ve chosen. You’ll find it a
handful for sure!</t>
  </si>
  <si>
    <t>Já viajei pelo mundo inteiro enquanto criava
Pokémon.[p]Este foi o Ginásio que escolhi. Vai dar um trabalhão
pra você, com certeza!</t>
  </si>
  <si>
    <t>1-SAILOR_07_TRMSG_FIGHT_LOSE</t>
  </si>
  <si>
    <t>You! You’re a kind of top-class tough!</t>
  </si>
  <si>
    <t>Você! Você é casca-grossa de primeira linha!</t>
  </si>
  <si>
    <t>1-SAILOR_07_TRMSG_FIGHT_AFTER</t>
  </si>
  <si>
    <t>If you were to go around the world, I’m sure
you’d meet tougher Pokémon.</t>
  </si>
  <si>
    <t>Se você desse a volta ao mundo, tenho certeza de
que encontraria Pokémon ainda mais fortes.</t>
  </si>
  <si>
    <t>1-SAILOR_09_TRMSG_FIGHT_START</t>
  </si>
  <si>
    <t>Sailor Samson</t>
  </si>
  <si>
    <t>Like the raging sea, I crash down and wash away
everything before me! That’s just how I roll!</t>
  </si>
  <si>
    <t>Como o mar em fúria, eu arrebento e levo tudo pela
frente! É assim que eu faço!</t>
  </si>
  <si>
    <t>1-SAILOR_09_TRMSG_FIGHT_LOSE</t>
  </si>
  <si>
    <t>That wave didn’t even wash my hands...</t>
  </si>
  <si>
    <t>Essa onda não deu nem pra molhar os pés...</t>
  </si>
  <si>
    <t>1-SAILOR_09_TRMSG_FIGHT_AFTER</t>
  </si>
  <si>
    <t>I’m now becalmed like a waveless sea...</t>
  </si>
  <si>
    <t>Agora estou calmo feito um mar sem ondas...</t>
  </si>
  <si>
    <t>1-UKIWAB_04_TRMSG_FIGHT_START</t>
  </si>
  <si>
    <t>Tuber Jacky</t>
  </si>
  <si>
    <t>My body isn’t the only thing I work on
toughening up here.[p]I also work on my Pokémon and my spirit!</t>
  </si>
  <si>
    <t>Meu corpo não é a única coisa que eu treino pra
deixar mais forte por aqui.[p]Também treino meus Pokémon e o meu espírito!</t>
  </si>
  <si>
    <t>1-UKIWAB_04_TRMSG_FIGHT_LOSE</t>
  </si>
  <si>
    <t>Wow, Trainer! You just might be tougher than our
Gym Leader!</t>
  </si>
  <si>
    <t>Uau, {Treinador|Treinadora}! Você é capaz de ser mais forte até
do que o nosso Líder de Ginásio!</t>
  </si>
  <si>
    <t>1-UKIWAB_04_TRMSG_FIGHT_AFTER</t>
  </si>
  <si>
    <t>Maybe I’ll do like Wake—I mean, Crasher
Wake—and wear the same kind of mask.</t>
  </si>
  <si>
    <t>Talvez eu faça igual ao Wake, quer dizer, ao Crasher
Wake, e use uma máscara que nem a dele.</t>
  </si>
  <si>
    <t>1-UKIWAG_04_TRMSG_FIGHT_START</t>
  </si>
  <si>
    <t>Tuber Caitlyn</t>
  </si>
  <si>
    <t>I want to become a strong Trainer like
Crasher Wake!</t>
  </si>
  <si>
    <t>Quero me tornar uma Treinadora forte que nem o
Crasher Wake!</t>
  </si>
  <si>
    <t>1-UKIWAG_04_TRMSG_FIGHT_LOSE</t>
  </si>
  <si>
    <t>*groan*
You’re too much.</t>
  </si>
  <si>
    <t>*Suspiro*
Você é demais pra mim.</t>
  </si>
  <si>
    <t>1-UKIWAG_04_TRMSG_FIGHT_AFTER</t>
  </si>
  <si>
    <t>Maybe I’ll do like Wake—I mean, Crasher
Wake—and use the same kinds of Pokémon.</t>
  </si>
  <si>
    <t>Talvez eu faça igual ao Wake, quer dizer, ao Crasher
Wake, e use os mesmos tipos de Pokémon que ele.</t>
  </si>
  <si>
    <t>1-LEADER4_01_TRMSG_FIGHT_POKE_LAST</t>
  </si>
  <si>
    <t>Gym Leader Maylene</t>
  </si>
  <si>
    <t>Oh! But this isn’t the end, my friend!</t>
  </si>
  <si>
    <t>Oh! Mas isto ainda não acabou, {meu amigo|minha amiga}!</t>
  </si>
  <si>
    <t>1-LEADER4_01_TRMSG_FIGHT_POKE_LAST_HP_HALF</t>
  </si>
  <si>
    <t>I’m in a bit of a bind, aren’t I?</t>
  </si>
  <si>
    <t>Estou num belo aperto, não estou?</t>
  </si>
  <si>
    <t>1-LEADER4_01_TRMSG_FIGHT_LOSE</t>
  </si>
  <si>
    <t>I shall admit defeat... You are much too strong.</t>
  </si>
  <si>
    <t>Admito a minha derrota... Você é forte demais.</t>
  </si>
  <si>
    <t>1-KARATE_11_TRMSG_FIGHT_START</t>
  </si>
  <si>
    <t>Black Belt Colby</t>
  </si>
  <si>
    <t>We’re the Karate Quads![p]I will strike a blow for love with my fist!
Hiyah, looooooooove!</t>
  </si>
  <si>
    <t>Somos o Quarteto do Caratê![p]Darei um golpe pelo amor com o meu punho!
Hiyah, amoooooooooor!</t>
  </si>
  <si>
    <t>1-KARATE_11_TRMSG_FIGHT_LOSE</t>
  </si>
  <si>
    <t>Argh! Crunched!</t>
  </si>
  <si>
    <t>Argh! Amassado!</t>
  </si>
  <si>
    <t>1-KARATE_11_TRMSG_FIGHT_AFTER</t>
  </si>
  <si>
    <t>Your Pokémon sure are tough![p]But our Gym Leader Maylene will break you like
a stack of bricks!</t>
  </si>
  <si>
    <t>Seus Pokémon são mesmo casca-grossa![p]Mas a nossa Líder de Ginásio Maylene vai quebrar você
igual a uma pilha de tijolos!</t>
  </si>
  <si>
    <t>1-KARATE_12_TRMSG_FIGHT_START</t>
  </si>
  <si>
    <t>Black Belt Darren</t>
  </si>
  <si>
    <t>We’re the Karate Quads![p]I will strike a blow for courage with my fist!
Hiyah, couraaaaaaaaaaage!</t>
  </si>
  <si>
    <t>Somos o Quarteto do Caratê![p]Darei um golpe pela coragem com o meu punho!
Hiyah, coraaaaaaaaaagem!</t>
  </si>
  <si>
    <t>1-KARATE_12_TRMSG_FIGHT_LOSE</t>
  </si>
  <si>
    <t>I couldn’t force my way to victory...</t>
  </si>
  <si>
    <t>Não consegui conquistar a vitória na força bruta...</t>
  </si>
  <si>
    <t>1-KARATE_12_TRMSG_FIGHT_AFTER</t>
  </si>
  <si>
    <t>To overwhelm by force... That is my ideal
beatdown style.[p]It doesn’t seem to work that way with
Pokémon, however.</t>
  </si>
  <si>
    <t>Dominar pela força bruta... Esse é o meu estilo ideal
de partir pra cima.[p]Mas parece que com Pokémon a coisa não funciona
bem assim.</t>
  </si>
  <si>
    <t>1-KARATE_13_TRMSG_FIGHT_START</t>
  </si>
  <si>
    <t>Black Belt Rafael</t>
  </si>
  <si>
    <t>We’re the Karate Quads![p]I will strike a blow for hope with my fist!
Hiyah, hoooooooooooooope!</t>
  </si>
  <si>
    <t>Somos o Quarteto do Caratê![p]Darei um golpe pela esperança com o meu punho!
Hiyah, esperaaaaaaaaaança!</t>
  </si>
  <si>
    <t>1-KARATE_13_TRMSG_FIGHT_LOSE</t>
  </si>
  <si>
    <t>We came up short but not by much.</t>
  </si>
  <si>
    <t>Faltou pouco pra gente vencer, bem pouco.</t>
  </si>
  <si>
    <t>1-KARATE_13_TRMSG_FIGHT_AFTER</t>
  </si>
  <si>
    <t>I’ll have to redo my training, though.
Maylene’s gonna trample me again...</t>
  </si>
  <si>
    <t>Vou ter que refazer meu treinamento.
Senão a Maylene vai passar por cima de mim de novo...</t>
  </si>
  <si>
    <t>1-KARATE_14_TRMSG_FIGHT_START</t>
  </si>
  <si>
    <t>Black Belt Jeffery</t>
  </si>
  <si>
    <t>We’re the Karate Quads![p]I will strike a blow for tears with my fist!
Hiyah, teeeeeeaaaaaaaaars!</t>
  </si>
  <si>
    <t>Somos o Quarteto do Caratê![p]Darei um golpe pelas lágrimas com o meu punho!
Hiyah, lááááááááágrimas!</t>
  </si>
  <si>
    <t>1-KARATE_14_TRMSG_FIGHT_LOSE</t>
  </si>
  <si>
    <t>I’m so hungry, kid... I don’t have any
strength left...</t>
  </si>
  <si>
    <t>Tô com tanta fome, criança... Não me sobrou força
nenhuma...</t>
  </si>
  <si>
    <t>1-KARATE_14_TRMSG_FIGHT_AFTER</t>
  </si>
  <si>
    <t>I lost because I didn’t eat enough pizza.[p]No. Anything I say will sound like I’m
making excuses.</t>
  </si>
  <si>
    <t>Eu perdi porque não comi pizza o bastante.[p]Não. Qualquer coisa que eu disser vai parecer desculpa
esfarrapada.</t>
  </si>
  <si>
    <t>1-LEADER5_01_TRMSG_FIGHT_POKE_LAST</t>
  </si>
  <si>
    <t>Gym Leader Fantina</t>
  </si>
  <si>
    <t>Oh, heavens. What is this? Is this my
final Pokémon?</t>
  </si>
  <si>
    <t>Oh, céus. O que é isto? Já é o meu último
Pokémon?</t>
  </si>
  <si>
    <t>1-LEADER5_01_TRMSG_FIGHT_POKE_LAST_HP_HALF</t>
  </si>
  <si>
    <t>Never give up—no matter what!</t>
  </si>
  <si>
    <t>Nunca desista, custe o que custar!</t>
  </si>
  <si>
    <t>1-LEADER5_01_TRMSG_FIGHT_LOSE</t>
  </si>
  <si>
    <t>You are so fantastically strong. I know now why I
have lost.</t>
  </si>
  <si>
    <t>Você é fantasticamente forte. Agora entendo por que
eu perdi.</t>
  </si>
  <si>
    <t>1-CAMPB_11_TRMSG_FIGHT_START</t>
  </si>
  <si>
    <t>Camper Drew</t>
  </si>
  <si>
    <t>I’ve been to all sorts of places. That means I
know tons of things!</t>
  </si>
  <si>
    <t>Já estive em tudo quanto é lugar. Isso significa que
eu sei de um montão de coisas!</t>
  </si>
  <si>
    <t>1-CAMPB_11_TRMSG_FIGHT_LOSE</t>
  </si>
  <si>
    <t>Yeah, whatever. You can battle, too...</t>
  </si>
  <si>
    <t>Tá, tanto faz. Você também sabe batalhar...</t>
  </si>
  <si>
    <t>1-CAMPB_11_TRMSG_FIGHT_AFTER</t>
  </si>
  <si>
    <t>I’m gonna visit new places and find new Pokémon
so I’ll be a know-it-all!</t>
  </si>
  <si>
    <t>Vou visitar lugares novos e achar novos Pokémon
pra virar um verdadeiro sabe-tudo!</t>
  </si>
  <si>
    <t>1-ELITEM_08_TRMSG_FIGHT_START</t>
  </si>
  <si>
    <t>Ace Trainer Allen</t>
  </si>
  <si>
    <t>Seriously, kid, why don’t you answer the quiz
properly? You could get to the Gym Leader[s]without a problem! Waste of my time.[s]Now I gotta knock you around a bit.</t>
  </si>
  <si>
    <t>Sério mesmo, pirralh{o|a}, por que não responde às perguntas
direito? Dava pra chegar na Líder de Ginásio sem[s]problema nenhum! Que perda de tempo.[s]Agora vou ter que te dar uma lição.</t>
  </si>
  <si>
    <t>1-ELITEM_08_TRMSG_FIGHT_LOSE</t>
  </si>
  <si>
    <t>I kinda deserved that, didn’t I? I gotta stop
mouthing off like that...</t>
  </si>
  <si>
    <t>Eu meio que mereci essa, né? Preciso parar de falar
demais desse jeito...</t>
  </si>
  <si>
    <t>1-ELITEM_08_TRMSG_FIGHT_AFTER</t>
  </si>
  <si>
    <t>I’ll remember you and your shifty Pokémon, too.
I’m watching you...</t>
  </si>
  <si>
    <t>Não vou esquecer de você nem desses seus Pokémon
sorrateiros. Tô de olho em você...</t>
  </si>
  <si>
    <t>1-ELITEW_08_TRMSG_FIGHT_START</t>
  </si>
  <si>
    <t>Ace Trainer Catherine</t>
  </si>
  <si>
    <t>Ooh, ooh! You want to battle me? OK then,
I’ll do the best I can!</t>
  </si>
  <si>
    <t>Oh, oh! Você quer batalhar comigo? Beleza então,
vou dar o meu melhor!</t>
  </si>
  <si>
    <t>1-ELITEW_08_TRMSG_FIGHT_LOSE</t>
  </si>
  <si>
    <t>I squeezed out all my power... You’re one
impressive challenger.</t>
  </si>
  <si>
    <t>Usei até a última gota do meu poder... Você é {um desafiante|uma desafiante}
impressionante.</t>
  </si>
  <si>
    <t>1-ELITEW_08_TRMSG_FIGHT_AFTER</t>
  </si>
  <si>
    <t>Look at it this way: you can learn something from
every battle.</t>
  </si>
  <si>
    <t>Pense por este lado: dá pra aprender alguma coisa em
toda batalha.</t>
  </si>
  <si>
    <t>1-MINI_10_TRMSG_FIGHT_START</t>
  </si>
  <si>
    <t>Lass Molly</t>
  </si>
  <si>
    <t>Ehehe! You threw the quiz so you’d get to battle
with me, right?</t>
  </si>
  <si>
    <t>Hehehe! Você errou a pergunta de propósito só pra
batalhar comigo, né?</t>
  </si>
  <si>
    <t>1-MINI_10_TRMSG_FIGHT_LOSE</t>
  </si>
  <si>
    <t>Don’t you know how to take it easy or
anything? Geesh!</t>
  </si>
  <si>
    <t>Você não sabe pegar leve nem um pouquinho?
Puxa vida!</t>
  </si>
  <si>
    <t>1-MINI_10_TRMSG_FIGHT_AFTER</t>
  </si>
  <si>
    <t>Since you’re here, you might as well take on
every Trainer.</t>
  </si>
  <si>
    <t>Já que está aqui, aproveita e enfrenta todos os
Treinadores de uma vez.</t>
  </si>
  <si>
    <t>1-PICNICG_07_TRMSG_FIGHT_START</t>
  </si>
  <si>
    <t>Picnicker Cheyenne</t>
  </si>
  <si>
    <t>I’m not afraid of picnicking anywhere, so I’ve
learned all sorts of things.</t>
  </si>
  <si>
    <t>Não tenho medo de fazer piquenique em lugar nenhum, então
já aprendi de tudo um pouco.</t>
  </si>
  <si>
    <t>1-PICNICG_07_TRMSG_FIGHT_LOSE</t>
  </si>
  <si>
    <t>Your toughness... It’s something new to me.</t>
  </si>
  <si>
    <t>Essa sua força... É novidade pra mim.</t>
  </si>
  <si>
    <t>1-PICNICG_07_TRMSG_FIGHT_AFTER</t>
  </si>
  <si>
    <t>I’ve learned that Pokémon are fun ’cause
everyone plays with ’em!</t>
  </si>
  <si>
    <t>Eu aprendi que os Pokémon são divertidos porque
todo mundo brinca com eles!</t>
  </si>
  <si>
    <t>1-SCHOOLB_02_TRMSG_FIGHT_START</t>
  </si>
  <si>
    <t>School Kid Chance</t>
  </si>
  <si>
    <t>I study subjects like Pokémon and history...
You know, all the important things!</t>
  </si>
  <si>
    <t>Eu estudo matérias como Pokémon e história...
Sabe, todas as coisas importantes!</t>
  </si>
  <si>
    <t>1-SCHOOLB_02_TRMSG_FIGHT_LOSE</t>
  </si>
  <si>
    <t>Oh, what in the—? I didn’t study enough?</t>
  </si>
  <si>
    <t>O quê, mas como assim?! Eu não estudei o bastante?</t>
  </si>
  <si>
    <t>1-SCHOOLB_02_TRMSG_FIGHT_AFTER</t>
  </si>
  <si>
    <t>You won because of Pokémon type matchups,
cool tactics...[p]You know, all sorts of reasons!</t>
  </si>
  <si>
    <t>Você venceu por causa das vantagens de tipo dos Pokémon,
das táticas maneiras...[p]Sabe, por um monte de motivos!</t>
  </si>
  <si>
    <t>1-SCHOOLG_02_TRMSG_FIGHT_START</t>
  </si>
  <si>
    <t>School Kid Mackenzie</t>
  </si>
  <si>
    <t>I’ve probably studied more about Pokémon
than you.</t>
  </si>
  <si>
    <t>Eu provavelmente estudei muito mais sobre Pokémon
do que você.</t>
  </si>
  <si>
    <t>1-SCHOOLG_02_TRMSG_FIGHT_LOSE</t>
  </si>
  <si>
    <t>Oh, you! I feel bad that I’m so angry!</t>
  </si>
  <si>
    <t>Ah, qual é! Fico até mal de estar com tanta raiva!</t>
  </si>
  <si>
    <t>1-SCHOOLG_02_TRMSG_FIGHT_AFTER</t>
  </si>
  <si>
    <t>I’m going over the reasons why I lost. That way,
I’ll win next time.</t>
  </si>
  <si>
    <t>Estou repassando os motivos da minha derrota. Assim,
na próxima vez eu venço.</t>
  </si>
  <si>
    <t>1-TANPAN_15_TRMSG_FIGHT_START</t>
  </si>
  <si>
    <t>Youngster Donny</t>
  </si>
  <si>
    <t>Don’t you have a Pokétch? Or did you
screw up deliberately?</t>
  </si>
  <si>
    <t>Você não tem um Pokétch, não? Ou será que errou de
propósito?</t>
  </si>
  <si>
    <t>1-TANPAN_15_TRMSG_FIGHT_LOSE</t>
  </si>
  <si>
    <t>Gwaaah! I was done in!</t>
  </si>
  <si>
    <t>Gwaaah! Fui derrotado!</t>
  </si>
  <si>
    <t>1-TANPAN_15_TRMSG_FIGHT_AFTER</t>
  </si>
  <si>
    <t>You’ll have to turn back, though. This is a
dead end.</t>
  </si>
  <si>
    <t>Mas você vai ter que voltar. Aqui é um beco
sem saída.</t>
  </si>
  <si>
    <t>1-LEADER6_01_TRMSG_FIGHT_POKE_LAST</t>
  </si>
  <si>
    <t>Gym Leader Candice</t>
  </si>
  <si>
    <t>I’m going to break the ice and bring out my
last-resort Pokémon!</t>
  </si>
  <si>
    <t>Vou quebrar o gelo e mandar meu Pokémon que guardo
para os momentos de aperto!</t>
  </si>
  <si>
    <t>1-LEADER6_01_TRMSG_FIGHT_POKE_LAST_HP_HALF</t>
  </si>
  <si>
    <t>I can sense your will to win, but I promise you I’m
not about to lose!</t>
  </si>
  <si>
    <t>Sinto a sua determinação para vencer, mas garanto que
não vou entregar a vitória assim!</t>
  </si>
  <si>
    <t>1-LEADER6_01_TRMSG_FIGHT_LOSE</t>
  </si>
  <si>
    <t>I must say, I’ve warmed up to you! I might even
admire you a little.</t>
  </si>
  <si>
    <t>Devo dizer que fui com a sua cara! Acho até que
admiro você um pouquinho.</t>
  </si>
  <si>
    <t>1-COLDELITEM_06_TRMSG_FIGHT_START</t>
  </si>
  <si>
    <t>Ace Trainer Sergio</t>
  </si>
  <si>
    <t>It’s t-too cold. I can’t even feel my t-tongue.</t>
  </si>
  <si>
    <t>Está f-frio demais. Não sinto nem a minha l-língua.</t>
  </si>
  <si>
    <t>1-COLDELITEM_06_TRMSG_FIGHT_LOSE</t>
  </si>
  <si>
    <t>This result... It’s cold. Bitter cold.</t>
  </si>
  <si>
    <t>Esse resultado... É frio. Frio de doer.</t>
  </si>
  <si>
    <t>1-COLDELITEM_06_TRMSG_FIGHT_AFTER</t>
  </si>
  <si>
    <t>The higher up you slide from, the more speed
you’ll have to smash those big snowballs.</t>
  </si>
  <si>
    <t>Quanto mais do alto você escorregar, mais velocidade
vai pegar para esmagar aquelas bolas de neve gigantes.</t>
  </si>
  <si>
    <t>1-COLDELITEM_07_TRMSG_FIGHT_START</t>
  </si>
  <si>
    <t>Ace Trainer Isaiah</t>
  </si>
  <si>
    <t>My willpower was shaped and tempered by
howling blizzards. I’ll bring it to bear on you!</t>
  </si>
  <si>
    <t>Minha força de vontade foi moldada e fortalecida por
nevascas uivantes. E vou usar tudo isso contra você!</t>
  </si>
  <si>
    <t>1-COLDELITEM_07_TRMSG_FIGHT_LOSE</t>
  </si>
  <si>
    <t>You weren’t even fazed...</t>
  </si>
  <si>
    <t>Você nem sequer se abalou...</t>
  </si>
  <si>
    <t>1-COLDELITEM_07_TRMSG_FIGHT_AFTER</t>
  </si>
  <si>
    <t>I’ve battled countless Trainers and many more
Pokémon still.[p]My spirit has been hardened from all the battles
I have fared.</t>
  </si>
  <si>
    <t>Já enfrentei inúmeros Treinadores e muito mais
Pokémon ainda.[p]Meu espírito ficou calejado depois de todas as batalhas
pelas quais passei.</t>
  </si>
  <si>
    <t>1-COLDELITEW_06_TRMSG_FIGHT_START</t>
  </si>
  <si>
    <t>Ace Trainer Savannah</t>
  </si>
  <si>
    <t>Is the Gym’s trick floor making you a little hot
under the collar?[p]If you can’t maintain your cool in battle, you’ll
freeze up.</t>
  </si>
  <si>
    <t>O piso cheio de truques do Ginásio tá fazendo você
esquentar a cabeça?[p]Se não mantiver a cabeça fria na batalha, você vai
acabar congelando.</t>
  </si>
  <si>
    <t>1-COLDELITEW_06_TRMSG_FIGHT_LOSE</t>
  </si>
  <si>
    <t>You were surprisingly cool... At least I have my
warm boots.</t>
  </si>
  <si>
    <t>Você manteve a cabeça fria até demais... Pelo menos eu
estou com as minhas botas quentinhas.</t>
  </si>
  <si>
    <t>1-COLDELITEW_06_TRMSG_FIGHT_AFTER</t>
  </si>
  <si>
    <t>Your Pokémon {1@253:gets|get} so caught up in the heat of
battle. {1@253:It burns|They burn} so hot, {1@253:it's|they're} cool! Hahah!</t>
  </si>
  <si>
    <t>{1@253:Seu|Seus} Pokémon se {1@253:entrega|entregam} tanto ao calor da
batalha. {1@253:Ferve|Fervem} tanto que chega a dar gosto! Hahah!</t>
  </si>
  <si>
    <t>1-COLDELITEW_07_TRMSG_FIGHT_START</t>
  </si>
  <si>
    <t>Ace Trainer Alicia</t>
  </si>
  <si>
    <t>Are you feeling the chill of fatigue?[p]A good Trainer goes for the win no matter what
their condition is!</t>
  </si>
  <si>
    <t>Já está sentindo o calafrio do cansaço?[p]Um bom Treinador busca a vitória não importa em que
condição esteja!</t>
  </si>
  <si>
    <t>1-COLDELITEW_07_TRMSG_FIGHT_LOSE</t>
  </si>
  <si>
    <t>That’s right. A good Trainer will win, no matter
what the situation may be.</t>
  </si>
  <si>
    <t>Isso mesmo. Um bom Treinador vence, não importa
qual seja a situação.</t>
  </si>
  <si>
    <t>1-COLDELITEW_07_TRMSG_FIGHT_AFTER</t>
  </si>
  <si>
    <t>The Trainer’s feelings... The Pokémon’s feelings...[p]If they are one and the same, you will never lose.</t>
  </si>
  <si>
    <t>Os sentimentos do Treinador... Os sentimentos do Pokémon...[p]Se forem um só, você jamais perderá.</t>
  </si>
  <si>
    <t>1-LEADER8_01_TRMSG_FIGHT_POKE_LAST</t>
  </si>
  <si>
    <t>Gym Leader Volkner</t>
  </si>
  <si>
    <t>Here it comes! Get ready for my trump card!</t>
  </si>
  <si>
    <t>Lá vai! Prepare-se para o meu trunfo!</t>
  </si>
  <si>
    <t>1-LEADER8_01_TRMSG_FIGHT_POKE_LAST_HP_HALF</t>
  </si>
  <si>
    <t>Shocking... I didn’t see this coming!</t>
  </si>
  <si>
    <t>Chocante... Essa eu não esperava!</t>
  </si>
  <si>
    <t>1-LEADER8_01_TRMSG_FIGHT_LOSE</t>
  </si>
  <si>
    <t>You’ve got me beat. Your desire and the noble
way your Pokémon battled for you...[p]I even felt thrilled during our match. That was a
very good battle.</t>
  </si>
  <si>
    <t>Você me venceu. A sua vontade e a forma nobre com
que seus Pokémon batalharam por você...[p]Cheguei a sentir um frio na barriga durante a partida.
Foi uma ótima batalha.</t>
  </si>
  <si>
    <t>1-ELITEM_09_TRMSG_FIGHT_START</t>
  </si>
  <si>
    <t>Ace Trainer Zachery</t>
  </si>
  <si>
    <t>Wow! I’m surprised you’ve come this far,
but you’ll have to turn back.[p]There isn’t any chance that you could ever
beat me!</t>
  </si>
  <si>
    <t>Uau! Estou surpreso que tenha chegado tão longe,
mas você vai ter que dar meia-volta.[p]Não há a menor chance de você conseguir me
vencer!</t>
  </si>
  <si>
    <t>1-ELITEM_09_TRMSG_FIGHT_LOSE</t>
  </si>
  <si>
    <t>What makes your Pokémon so special?</t>
  </si>
  <si>
    <t>O que torna os seus Pokémon tão especiais?</t>
  </si>
  <si>
    <t>1-ELITEM_09_TRMSG_FIGHT_AFTER</t>
  </si>
  <si>
    <t>As a challenger, you’re one tough Trainer.</t>
  </si>
  <si>
    <t>Como desafiante, você é {um Treinador|uma Treinadora} e tanto.</t>
  </si>
  <si>
    <t>1-ELITEW_09_TRMSG_FIGHT_START</t>
  </si>
  <si>
    <t>Ace Trainer Destiny</t>
  </si>
  <si>
    <t>I’m not just looking for tough Trainers to battle.
I’ve been battling here because I want to feel[s]the rush!</t>
  </si>
  <si>
    <t>Não estou só procurando Treinadores fortes pra enfrentar.
Venho batalhando aqui porque quero sentir a[s]adrenalina!</t>
  </si>
  <si>
    <t>1-ELITEW_09_TRMSG_FIGHT_LOSE</t>
  </si>
  <si>
    <t>Your power is so shocking, it’s made me
go numb.</t>
  </si>
  <si>
    <t>Seu poder é tão chocante que me deixou até
dormente.</t>
  </si>
  <si>
    <t>1-ELITEW_09_TRMSG_FIGHT_AFTER</t>
  </si>
  <si>
    <t>I’m so glad there are Pokémon! There isn’t much
else that gives me the thrill that Pokémon do!</t>
  </si>
  <si>
    <t>Ainda bem que existem Pokémon! Não tem muita coisa
que me dê tanta emoção quanto eles!</t>
  </si>
  <si>
    <t>1-GUITARIST_04_TRMSG_FIGHT_START</t>
  </si>
  <si>
    <t>Guitarist Jerry</t>
  </si>
  <si>
    <t>I want to win! I channel that desire through
my guitar![p]I want to win! That desire makes my Pokémon
a star!</t>
  </si>
  <si>
    <t>Eu quero vencer! Canalizo esse desejo através da
minha guitarra![p]Eu quero vencer! Esse desejo faz do meu Pokémon
um astro!</t>
  </si>
  <si>
    <t>1-GUITARIST_04_TRMSG_FIGHT_LOSE</t>
  </si>
  <si>
    <t>We couldn’t win... No encores for us...</t>
  </si>
  <si>
    <t>Não conseguimos vencer... Sem bis pra gente...</t>
  </si>
  <si>
    <t>1-GUITARIST_04_TRMSG_FIGHT_AFTER</t>
  </si>
  <si>
    <t>The Trainer’s desire to win! If you don’t lose that,
there’s no limit on what you can become!</t>
  </si>
  <si>
    <t>O desejo de vencer de um Treinador! Se você não perder
isso, não há limites para o que pode se tornar!</t>
  </si>
  <si>
    <t>1-GUITARIST_05_TRMSG_FIGHT_START</t>
  </si>
  <si>
    <t>Guitarist Preston</t>
  </si>
  <si>
    <t>Spark![p]This is what our Gym Leader did to the Gym out
of boredom!</t>
  </si>
  <si>
    <t>Faísca![p]Foi isso que o nosso Líder de Ginásio fez com este lugar
por puro tédio!</t>
  </si>
  <si>
    <t>1-GUITARIST_05_TRMSG_FIGHT_LOSE</t>
  </si>
  <si>
    <t>Spark...</t>
  </si>
  <si>
    <t>Faísca...</t>
  </si>
  <si>
    <t>1-GUITARIST_05_TRMSG_FIGHT_AFTER</t>
  </si>
  <si>
    <t>We were lacking energy...[p]No, we lacked more than that. We didn’t want
the win enough.</t>
  </si>
  <si>
    <t>Faltou energia pra gente...[p]Não, faltou mais do que isso. A gente não quis a
vitória o suficiente.</t>
  </si>
  <si>
    <t>1-GUITARIST_06_TRMSG_FIGHT_START</t>
  </si>
  <si>
    <t>Guitarist Lonnie</t>
  </si>
  <si>
    <t>Whether you’re a Trainer or a guitarist, it takes
dedication to improve your mad skills!</t>
  </si>
  <si>
    <t>Seja como Treinador ou guitarrista, é preciso
dedicação pra mandar cada vez melhor!</t>
  </si>
  <si>
    <t>1-GUITARIST_06_TRMSG_FIGHT_LOSE</t>
  </si>
  <si>
    <t>My skills seem to have let me down. I must have
been out of tune!</t>
  </si>
  <si>
    <t>Parece que minhas habilidades me deixaram na mão. Eu devia
estar desafinado!</t>
  </si>
  <si>
    <t>1-GUITARIST_06_TRMSG_FIGHT_AFTER</t>
  </si>
  <si>
    <t>The way you battle, I can feel the very heart of
rock and roll.[p]Tell me—are you maybe a fan of rocking out?</t>
  </si>
  <si>
    <t>Pelo jeito que você batalha, dá pra sentir a pura alma
do rock and roll.[p]Me diz aí, por acaso você também curte um bom rock?</t>
  </si>
  <si>
    <t>1-POKEGIRL_02_TRMSG_FIGHT_START</t>
  </si>
  <si>
    <t>Poké Kid Meghan</t>
  </si>
  <si>
    <t>Look at the way I’m dressed. Can’t you see that
I’m hard-core?</t>
  </si>
  <si>
    <t>Olha só pro jeito que eu me visto. Não dá pra ver que
eu levo isso a sério?</t>
  </si>
  <si>
    <t>1-POKEGIRL_02_TRMSG_FIGHT_LOSE</t>
  </si>
  <si>
    <t>I was being serious! Don’t laugh at me! I mean it!</t>
  </si>
  <si>
    <t>Eu tava falando sério! Não ria de mim! Tô falando a verdade!</t>
  </si>
  <si>
    <t>1-POKEGIRL_02_TRMSG_FIGHT_AFTER</t>
  </si>
  <si>
    <t>I dress this way so I can learn to think like an
Electric-type Pokémon.[p]Why don’t you give it a try?</t>
  </si>
  <si>
    <t>Eu me visto assim pra aprender a pensar como um
Pokémon de tipo Elétrico.[p]Por que você não tenta também?</t>
  </si>
  <si>
    <t>1-SCHOOLB_03_TRMSG_FIGHT_START</t>
  </si>
  <si>
    <t>School Kid Forrest</t>
  </si>
  <si>
    <t>This is the toughest Gym in Sinnoh.[p]That’s why I’m here—to learn the best battle
techniques around!</t>
  </si>
  <si>
    <t>Este é o Ginásio mais difícil de Sinnoh.[p]É por isso que estou aqui: pra aprender as melhores
técnicas de batalha que existem!</t>
  </si>
  <si>
    <t>1-SCHOOLB_03_TRMSG_FIGHT_LOSE</t>
  </si>
  <si>
    <t>You’re tough.</t>
  </si>
  <si>
    <t>Você é forte.</t>
  </si>
  <si>
    <t>1-SCHOOLB_03_TRMSG_FIGHT_AFTER</t>
  </si>
  <si>
    <t>You just showed me that there’s still lots I need
to learn. The world of Pokémon is deep!</t>
  </si>
  <si>
    <t>Você acabou de me mostrar que ainda tenho muito o que
aprender. O mundo dos Pokémon é profundo!</t>
  </si>
  <si>
    <t>1-SCHOOLG_03_TRMSG_FIGHT_START</t>
  </si>
  <si>
    <t>School Kid Tiera</t>
  </si>
  <si>
    <t>Can you make it to the Gym Leader?
You sure now?</t>
  </si>
  <si>
    <t>Será que você consegue chegar até o Líder de Ginásio?
Tem certeza mesmo?</t>
  </si>
  <si>
    <t>1-SCHOOLG_03_TRMSG_FIGHT_LOSE</t>
  </si>
  <si>
    <t>The gears spin round and round... I spin down
and out...</t>
  </si>
  <si>
    <t>As engrenagens giram sem parar... E eu saio girando
derrotada...</t>
  </si>
  <si>
    <t>1-SCHOOLG_03_TRMSG_FIGHT_AFTER</t>
  </si>
  <si>
    <t>Our Gym’s trick walkways are sure to make your
head spin!</t>
  </si>
  <si>
    <t>As passarelas cheias de truques do nosso Ginásio com
certeza vão deixar sua cabeça girando!</t>
  </si>
  <si>
    <t>1-DRAGON_05_TRMSG_FIGHT_START</t>
  </si>
  <si>
    <t>Dragon Tamer Hayden</t>
  </si>
  <si>
    <t>My dragon Pokémon chose to become powerful
here. They sure like it!</t>
  </si>
  <si>
    <t>Meus Pokémon dragão escolheram ficar mais fortes
aqui. Eles gostam mesmo deste lugar!</t>
  </si>
  <si>
    <t>1-DRAGON_05_TRMSG_FIGHT_LOSE</t>
  </si>
  <si>
    <t>Your battle style...</t>
  </si>
  <si>
    <t>O seu estilo de batalha...</t>
  </si>
  <si>
    <t>1-DRAGON_05_TRMSG_FIGHT_AFTER</t>
  </si>
  <si>
    <t>It’s been several years since I left the
Dragon’s Den.[p]I’ve got to say, your Pokémon {1@253:is|are} in the top class
for toughness.</t>
  </si>
  <si>
    <t>Já faz vários anos desde que saí da
Dragon’s Den.[p]E tenho que admitir, {1@253:seu|seus} Pokémon {1@253:é|são} de primeira
linha quando o assunto é força.</t>
  </si>
  <si>
    <t>1-DRAGON_05_TRMSG_REVENGE_FIGHT_START</t>
  </si>
  <si>
    <t>My dragon Pokémon chose to remain here to
become powerful.</t>
  </si>
  <si>
    <t>Meus Pokémon dragão escolheram continuar aqui para
ficarem mais fortes.</t>
  </si>
  <si>
    <t>1-ELITEM_10_TRMSG_FIGHT_START</t>
  </si>
  <si>
    <t>Ace Trainer Ruben</t>
  </si>
  <si>
    <t>There’s something about you... You’re not just
anybody. I challenge you!</t>
  </si>
  <si>
    <t>Tem algo diferente em você... Você não é qualquer
um. Eu te desafio!</t>
  </si>
  <si>
    <t>1-ELITEM_10_TRMSG_FIGHT_LOSE</t>
  </si>
  <si>
    <t>You’re at a different level of expertise, for sure!</t>
  </si>
  <si>
    <t>Seu nível de experiência é outro, com certeza!</t>
  </si>
  <si>
    <t>1-ELITEM_10_TRMSG_FIGHT_AFTER</t>
  </si>
  <si>
    <t>You’ve won countless times... That has made you
very powerful.</t>
  </si>
  <si>
    <t>Você já venceu inúmeras vezes... Isso tornou você
muito forte.</t>
  </si>
  <si>
    <t>1-ELITEM_10_TRMSG_REVENGE_FIGHT_START</t>
  </si>
  <si>
    <t>There’s something about you... You still remain
extraordinary. I challenge you again!</t>
  </si>
  <si>
    <t>Tem algo diferente em você... Você continua
extraordinári{o|a}. Eu te desafio de novo!</t>
  </si>
  <si>
    <t>1-ELITEW_10_TRMSG_FIGHT_START</t>
  </si>
  <si>
    <t>Ace Trainer Jamie</t>
  </si>
  <si>
    <t>I constantly analyze Pokémon and various battles
on my laptop.</t>
  </si>
  <si>
    <t>Eu vivo analisando Pokémon e várias batalhas no
meu notebook.</t>
  </si>
  <si>
    <t>1-ELITEW_10_TRMSG_FIGHT_LOSE</t>
  </si>
  <si>
    <t>Things don’t always work out according to
my calculations...</t>
  </si>
  <si>
    <t>As coisas nem sempre saem de acordo com os
meus cálculos...</t>
  </si>
  <si>
    <t>1-ELITEW_10_TRMSG_FIGHT_AFTER</t>
  </si>
  <si>
    <t>I had a lot of fun battling with you, though.[p]I wonder if I can analyze the battle
data properly.[p]I could use a rematch to get some
additional data.</t>
  </si>
  <si>
    <t>Mas eu me diverti muito batalhando com você.[p]Será que vou conseguir analisar os dados da
batalha direitinho?[p]Bem que eu precisava de uma revanche para coletar
mais alguns dados.</t>
  </si>
  <si>
    <t>1-ELITEW_10_TRMSG_REVENGE_FIGHT_START</t>
  </si>
  <si>
    <t>I analyzed our last battle on my laptop.</t>
  </si>
  <si>
    <t>Analisei a nossa última batalha no meu notebook.</t>
  </si>
  <si>
    <t>1-ESPM_05_TRMSG_FIGHT_START</t>
  </si>
  <si>
    <t>Psychic Maxwell</t>
  </si>
  <si>
    <t>For some reason I was drawn here, and it is here
that I met you...[p]I want to know what all this means!</t>
  </si>
  <si>
    <t>Por algum motivo fui atraído até aqui, e foi aqui
que encontrei você...[p]Quero saber o que tudo isso significa!</t>
  </si>
  <si>
    <t>1-ESPM_05_TRMSG_FIGHT_LOSE</t>
  </si>
  <si>
    <t>I see... So that’s what it means...</t>
  </si>
  <si>
    <t>Entendo... Então é isso que significa...</t>
  </si>
  <si>
    <t>1-ESPM_05_TRMSG_FIGHT_AFTER</t>
  </si>
  <si>
    <t>I feel... I feel some sort of a mystic
presence emanating from here...</t>
  </si>
  <si>
    <t>Eu sinto... Sinto algum tipo de presença mística
emanando daqui...</t>
  </si>
  <si>
    <t>1-ESPM_05_TRMSG_REVENGE_FIGHT_START</t>
  </si>
  <si>
    <t>Why have you come back to this spot? I want to
know what all this means!</t>
  </si>
  <si>
    <t>Por que você voltou a este lugar? Quero saber o
que tudo isso significa!</t>
  </si>
  <si>
    <t>1-ESPW_05_TRMSG_FIGHT_START</t>
  </si>
  <si>
    <t>Psychic Brittney</t>
  </si>
  <si>
    <t>There is nothing here... And yet there is a
power lurking...[p]Were you drawn by it as well?</t>
  </si>
  <si>
    <t>Não há nada aqui... E ainda assim, há um poder
à espreita...[p]Você também sentiu o chamado dele?</t>
  </si>
  <si>
    <t>1-ESPW_05_TRMSG_FIGHT_LOSE</t>
  </si>
  <si>
    <t>The power that slumbers within you... It is rather
marvelous indeed...</t>
  </si>
  <si>
    <t>O poder que adormece dentro de você... É realmente
maravilhoso...</t>
  </si>
  <si>
    <t>1-ESPW_05_TRMSG_FIGHT_AFTER</t>
  </si>
  <si>
    <t>A place where nothing else exists...[p]A place such as that is better suited to awaken
the power within.</t>
  </si>
  <si>
    <t>Um lugar onde nada mais existe...[p]Um lugar assim é muito mais propício para despertar
o poder interior.</t>
  </si>
  <si>
    <t>1-ESPW_05_TRMSG_REVENGE_FIGHT_START</t>
  </si>
  <si>
    <t>See? You’ve come back again.[p]There must be something that draws you here...</t>
  </si>
  <si>
    <t>Viu só? Você voltou de novo.[p]Deve haver algo que atrai você para cá...</t>
  </si>
  <si>
    <t>1-ISEKI_05_TRMSG_FIGHT_START</t>
  </si>
  <si>
    <t>Ruin Maniac Larry</t>
  </si>
  <si>
    <t>I don’t care who you are—no one interferes with
my treasure hunting!</t>
  </si>
  <si>
    <t>Não me importa quem você seja, ninguém atrapalha a
minha caça ao tesouro!</t>
  </si>
  <si>
    <t>1-ISEKI_05_TRMSG_FIGHT_LOSE</t>
  </si>
  <si>
    <t>My treasure! My Pokémon!</t>
  </si>
  <si>
    <t>Meu tesouro! Meus Pokémon!</t>
  </si>
  <si>
    <t>1-ISEKI_05_TRMSG_FIGHT_AFTER</t>
  </si>
  <si>
    <t>I heard there’s an intriguing stone monument
around, so I came running.</t>
  </si>
  <si>
    <t>Ouvi dizer que tem um monumento de pedra intrigante
por aqui, então vim correndo.</t>
  </si>
  <si>
    <t>1-ISEKI_05_TRMSG_REVENGE_FIGHT_START</t>
  </si>
  <si>
    <t>I’m still here...and still searching for treasures.[p]However, a battle with you is a treasure I can’t
pass up!</t>
  </si>
  <si>
    <t>Continuo aqui... e continuo procurando por tesouros.[p]Contudo, uma batalha contra você é um tesouro que não
posso deixar passar!</t>
  </si>
  <si>
    <t>1-KARATE_15_TRMSG_FIGHT_START</t>
  </si>
  <si>
    <t>Black Belt Carl</t>
  </si>
  <si>
    <t>A man standing alone, I face the sea and train.
These fists were hewn in that way!</t>
  </si>
  <si>
    <t>Um homem solitário, encaro o mar e treino.
Estes punhos foram forjados assim!</t>
  </si>
  <si>
    <t>1-KARATE_15_TRMSG_FIGHT_LOSE</t>
  </si>
  <si>
    <t>My training and my fists weren’t enough to
defeat you!</t>
  </si>
  <si>
    <t>Meu treinamento e meus punhos não foram suficientes
para derrotar você!</t>
  </si>
  <si>
    <t>1-KARATE_15_TRMSG_FIGHT_AFTER</t>
  </si>
  <si>
    <t>Argh! Instead of training myself, I should have
trained my Pokémon![p]All I’ve been doing for the last year is staring out
over the sea!</t>
  </si>
  <si>
    <t>Argh! Em vez de treinar a mim mesmo, eu devia ter
treinado meus Pokémon![p]Tudo o que fiz no último ano foi ficar encarando
o mar!</t>
  </si>
  <si>
    <t>1-KARATE_15_TRMSG_REVENGE_FIGHT_START</t>
  </si>
  <si>
    <t>Ah, it’s been a long time![p]I have been toughening my fists against the sea,
just as before!</t>
  </si>
  <si>
    <t>Ah, quanto tempo![p]Continuo calejando meus punhos contra o mar,
exatamente como antes!</t>
  </si>
  <si>
    <t>1-VETERAN_08_TRMSG_FIGHT_START</t>
  </si>
  <si>
    <t>Veteran Armando</t>
  </si>
  <si>
    <t>I’ve seen countless Trainers and even more
Pokémon! So, what kind of a Trainer are you?</t>
  </si>
  <si>
    <t>Já vi inúmeros Treinadores e mais Pokémon ainda!
E então, que tipo de Treinador{|a} você é?</t>
  </si>
  <si>
    <t>1-VETERAN_08_TRMSG_FIGHT_LOSE</t>
  </si>
  <si>
    <t>I see... Simply outstanding.</t>
  </si>
  <si>
    <t>Entendo... Simplesmente excepcional.</t>
  </si>
  <si>
    <t>1-VETERAN_08_TRMSG_FIGHT_AFTER</t>
  </si>
  <si>
    <t>I’ve seen countless Trainers and even more
Pokémon. You’re a strong Trainer. Moreover,[s]your heart is strong.</t>
  </si>
  <si>
    <t>Já vi inúmeros Treinadores e mais Pokémon ainda.
Você é {um Treinador|uma Treinadora} forte. Mais do que isso,[s]seu coração é forte.</t>
  </si>
  <si>
    <t>1-VETERAN_08_TRMSG_REVENGE_FIGHT_START</t>
  </si>
  <si>
    <t>I am indeed a Veteran, but I don’t use that as an
excuse to slack off.[p]I take pride in challenging those who have
bested me before!</t>
  </si>
  <si>
    <t>Sou mesmo um Veterano, mas não uso isso como
desculpa para pegar leve.[p]Tenho orgulho de desafiar aqueles que já me
superaram antes!</t>
  </si>
  <si>
    <t>1-IDOL_01_TRMSG_FIGHT_LOSE</t>
  </si>
  <si>
    <t>Idol Grace</t>
  </si>
  <si>
    <t>Ouch! Are you one of those crazy fans? You sure
are rowdy!</t>
  </si>
  <si>
    <t>Ai! Você é {um daqueles fãs malucos|uma daquelas fãs malucas}? Você é bem
agitad{o|a}, hein!</t>
  </si>
  <si>
    <t>1-CAMERAMAN_01_TRMSG_FIGHT_START</t>
  </si>
  <si>
    <t>Cameraman Tevin</t>
  </si>
  <si>
    <t>I’ve spotted a charismatic Trainer! We just might
have a scoop here!</t>
  </si>
  <si>
    <t>Avistei {um Treinador cheio|uma Treinadora cheia} de carisma! Acho que
temos um furo de reportagem aqui!</t>
  </si>
  <si>
    <t>1-CAMERAMAN_01_TRMSG_FIGHT_LOSE</t>
  </si>
  <si>
    <t>My camera’s too heavy. I couldn’t
battle effectively...</t>
  </si>
  <si>
    <t>Minha câmera é pesada demais. Não consegui
batalhar direito...</t>
  </si>
  <si>
    <t>1-GUITARIST_07_TRMSG_FIGHT_LOSE</t>
  </si>
  <si>
    <t>Guitarist Arturo</t>
  </si>
  <si>
    <t>You beat me, but...I feel totally amped to
jam harder!</t>
  </si>
  <si>
    <t>Você me venceu, mas... tô com a corda toda pra
tocar ainda mais pesado!</t>
  </si>
  <si>
    <t>1-GUITARIST_07_TRMSG_FIGHT_AFTER</t>
  </si>
  <si>
    <t>Rock is about your spirit! Battling is about spirit,
too! That’s why battles rock! Rawk!</t>
  </si>
  <si>
    <t>O rock vem da alma! Batalhar também vem da alma!
É por isso que as batalhas são puro rock! Rock na veia!</t>
  </si>
  <si>
    <t>1-INTERVIEW_01_TRMSG_FIGHT_LOSE_1</t>
  </si>
  <si>
    <t>The camera is our witness! It’s recorded
our defeat...</t>
  </si>
  <si>
    <t>A câmera é nossa testemunha! Ela gravou a
nossa derrota...</t>
  </si>
  <si>
    <t>1-INTERVIEW_01_TRMSG_FIGHT_START_2</t>
  </si>
  <si>
    <t>So, let’s begin and find out what sort of a Trainer
you are!</t>
  </si>
  <si>
    <t>Então vamos começar e descobrir que tipo de
Treinador{|a} você é!</t>
  </si>
  <si>
    <t>1-INTERVIEW_01_TRMSG_FIGHT_LOSE_2</t>
  </si>
  <si>
    <t>You have a superstar quality! You sure could
become a celebrity!</t>
  </si>
  <si>
    <t>Você tem brilho de superestrela! Com certeza poderia
virar uma celebridade!</t>
  </si>
  <si>
    <t>1-INTERVIEW_01_TRMSG_FIGHT_AFTER_2</t>
  </si>
  <si>
    <t>I lost, but I’m totally thrilled! We just made some
great TV!</t>
  </si>
  <si>
    <t>Perdi, mas estou superempolgado! Acabamos de gravar
um programão de TV!</t>
  </si>
  <si>
    <t>1-PIERROT_02_TRMSG_FIGHT_START</t>
  </si>
  <si>
    <t>Clown Lee</t>
  </si>
  <si>
    <t>Are we all ready to have some fun? I sure am!
Aren’t you having fun?! Let’s make it fun![s]OK?! Mwahahah!</t>
  </si>
  <si>
    <t>Todo mundo pronto pra se divertir? Eu com certeza estou!
Não tá se divertindo?! Vamos deixar isso divertido![s]Beleza?! Muahahah!</t>
  </si>
  <si>
    <t>1-PIERROT_02_TRMSG_FIGHT_LOSE</t>
  </si>
  <si>
    <t>Oh, no, no, no! Mwahahah?</t>
  </si>
  <si>
    <t>Ah, não, não, não! Muahahah?</t>
  </si>
  <si>
    <t>1-POKEGIRL_03_TRMSG_FIGHT_START</t>
  </si>
  <si>
    <t>Poké Kid Ariel</t>
  </si>
  <si>
    <t>Po! Po! Pokémon![p]Heh, did you think I was a real Pokémon?</t>
  </si>
  <si>
    <t>Po! Po! Pokémon![p]Heh, achou mesmo que eu fosse um Pokémon de verdade?</t>
  </si>
  <si>
    <t>1-REPORTER_01_TRMSG_FIGHT_START</t>
  </si>
  <si>
    <t>Reporter Kinsey</t>
  </si>
  <si>
    <t>Join me in this on-the-spot report, live at the
scene of a battle!</t>
  </si>
  <si>
    <t>Acompanhem-me nesta reportagem ao vivo, direto do
cenário de uma batalha!</t>
  </si>
  <si>
    <t>1-REPORTER_01_TRMSG_FIGHT_LOSE</t>
  </si>
  <si>
    <t>The media is the victim!</t>
  </si>
  <si>
    <t>A imprensa é a vítima aqui!</t>
  </si>
  <si>
    <t>1-GINGAM_09_TRMSG_FIGHT_LOSE</t>
  </si>
  <si>
    <t>How is this madness possible? The two of us,
losing to children?</t>
  </si>
  <si>
    <t>Como esse absurdo é possível? Nós dois perdendo
para crianças?</t>
  </si>
  <si>
    <t>1-GINGAM_10_TRMSG_FIGHT_LOSE</t>
  </si>
  <si>
    <t>This won’t do... Time to retreat. This mission is
a failure.</t>
  </si>
  <si>
    <t>Assim não dá... Hora de recuar. Esta missão foi
um fracasso.</t>
  </si>
  <si>
    <t>1-GINGALEADER2_01_TRMSG_FIGHT_FIRST_DAMAGE</t>
  </si>
  <si>
    <t>Commander Jupiter</t>
  </si>
  <si>
    <t>How insolent. Take a bite of this, child!</t>
  </si>
  <si>
    <t>Que insolência. Engula essa, criança!</t>
  </si>
  <si>
    <t>1-GINGALEADER2_01_TRMSG_FIGHT_LOSE</t>
  </si>
  <si>
    <t>Losing to some child... Being careless cost me
too much.</t>
  </si>
  <si>
    <t>Perder para uma criança qualquer... Meu descuido me
custou caro demais.</t>
  </si>
  <si>
    <t>1-GINGAM_05_TRMSG_FIGHT_START</t>
  </si>
  <si>
    <t>We are gathering Pokémon for an astonishing
undertaking! Your meddling won’t be tolerated!</t>
  </si>
  <si>
    <t>Estamos reunindo Pokémon para uma empreitada
espantosa! Sua intromissão não será tolerada!</t>
  </si>
  <si>
    <t>1-GINGAM_05_TRMSG_FIGHT_LOSE</t>
  </si>
  <si>
    <t>I feel like I got meddled with...</t>
  </si>
  <si>
    <t>Sinto que se intrometeram bonito no meu caminho...</t>
  </si>
  <si>
    <t>1-GINGAM_05_TRMSG_FIGHT_AFTER</t>
  </si>
  <si>
    <t>Our astonishing undertaking is most certainly
breathtaking. If you ever hope to see its glorious[s]unveiling, then don’t meddle with us!</t>
  </si>
  <si>
    <t>Nossa empreitada espantosa é realmente de tirar o
fôlego. Se você espera ver sua gloriosa[s]revelação, então não se meta com a gente!</t>
  </si>
  <si>
    <t>1-GINGAM_07_TRMSG_FIGHT_START</t>
  </si>
  <si>
    <t>Our objectives are incredible—too incredible for
me to understand![p]I’ll fight blindly to defend them, and your
intrusion won’t be forgiven!</t>
  </si>
  <si>
    <t>Nossos objetivos são incríveis, incríveis demais para
eu conseguir entender![p]Vou lutar cegamente para defendê-los, e a sua
intromissão não terá perdão!</t>
  </si>
  <si>
    <t>1-GINGAM_07_TRMSG_FIGHT_LOSE</t>
  </si>
  <si>
    <t>What was I fighting for again?</t>
  </si>
  <si>
    <t>Pelo que eu estava lutando mesmo?</t>
  </si>
  <si>
    <t>1-GINGAM_07_TRMSG_FIGHT_AFTER</t>
  </si>
  <si>
    <t>What do you have against taking Pokémon from
others? Look in any field or forest! Those things[s]aren’t exactly rare!</t>
  </si>
  <si>
    <t>O que você tem contra a gente pegar os Pokémon dos
outros? Olhe em qualquer campo ou floresta! Essas coisas[s]não são exatamente raras!</t>
  </si>
  <si>
    <t>1-GINGAW_01_TRMSG_FIGHT_START</t>
  </si>
  <si>
    <t>Sorry, deary! Team Galactic doesn’t accept
children as members!</t>
  </si>
  <si>
    <t>Foi mal, benzinho! A Equipe Galáctica não aceita
crianças como membros!</t>
  </si>
  <si>
    <t>1-GINGAW_01_TRMSG_FIGHT_LOSE</t>
  </si>
  <si>
    <t>B-but, deary, you’re just a kid!</t>
  </si>
  <si>
    <t>M-mas, benzinho, você é só uma criança!</t>
  </si>
  <si>
    <t>1-GINGAW_01_TRMSG_FIGHT_AFTER</t>
  </si>
  <si>
    <t>You wanted to go up? Well, why didn’t you?</t>
  </si>
  <si>
    <t>Queria subir lá? Ué, e por que não subiu?</t>
  </si>
  <si>
    <t>1-GINGAW_02_TRMSG_FIGHT_START</t>
  </si>
  <si>
    <t>Let’s see how good this Pokémon is! I stole it
from some weak Trainer.</t>
  </si>
  <si>
    <t>Vamos ver se este Pokémon presta! Roubei ele de
um Treinador fracote.</t>
  </si>
  <si>
    <t>1-GINGAW_02_TRMSG_FIGHT_LOSE</t>
  </si>
  <si>
    <t>What is this?!</t>
  </si>
  <si>
    <t>Mas o que é isso?!</t>
  </si>
  <si>
    <t>1-GINGAW_02_TRMSG_FIGHT_AFTER</t>
  </si>
  <si>
    <t>Wimpy little Pokémon...[p]When I get promoted, I’ll demand better
stolen Pokémon.</t>
  </si>
  <si>
    <t>Pokémon fracote de uma figa...[p]Quando eu for promovido, vou exigir Pokémon
roubados melhores.</t>
  </si>
  <si>
    <t>1-GINGAW_03_TRMSG_FIGHT_START</t>
  </si>
  <si>
    <t>Why, thank you![p]We love it when people come to us to donate
their Pokémon!</t>
  </si>
  <si>
    <t>Ora, muito obrigado![p]Adoramos quando as pessoas vêm até nós para doar
seus Pokémon!</t>
  </si>
  <si>
    <t>1-GINGAW_03_TRMSG_FIGHT_LOSE</t>
  </si>
  <si>
    <t>What do you think you’re doing?!</t>
  </si>
  <si>
    <t>O que pensa que está fazendo?!</t>
  </si>
  <si>
    <t>1-GINGAW_03_TRMSG_FIGHT_AFTER</t>
  </si>
  <si>
    <t>You can catch Pokémon anywhere. What’s so
special about them?[p]Trainers that lose theirs should quit whining and
catch some more!</t>
  </si>
  <si>
    <t>Dá pra capturar Pokémon em qualquer lugar. O que eles
têm de tão especial?[p]Treinadores que perdem os seus deviam parar de choramingar
e capturar outros logo!</t>
  </si>
  <si>
    <t>1-ISEKI_09_TRMSG_FIGHT_START</t>
  </si>
  <si>
    <t>Ruin Maniac Karl</t>
  </si>
  <si>
    <t>This place is teeming with Unown... There has to
be some meaning to this.[p]The truth can be found. I’ll start my search by
battling you!</t>
  </si>
  <si>
    <t>Este lugar está infestado de Unown... Tem que haver
algum significado nisso.[p]A verdade pode ser encontrada. Vou começar minha busca
batalhando com você!</t>
  </si>
  <si>
    <t>1-ISEKI_09_TRMSG_FIGHT_LOSE</t>
  </si>
  <si>
    <t>The search must continue!</t>
  </si>
  <si>
    <t>A busca precisa continuar!</t>
  </si>
  <si>
    <t>1-ISEKI_09_TRMSG_FIGHT_AFTER</t>
  </si>
  <si>
    <t>I give up. I’m not going to rack my brain over the
meaning of this place.</t>
  </si>
  <si>
    <t>Eu desisto. Não vou mais quebrar a cabeça tentando
entender o significado deste lugar.</t>
  </si>
  <si>
    <t>1-DAISUKIM_04_TRMSG_FIGHT_START</t>
  </si>
  <si>
    <t>Poké Fan Leonard</t>
  </si>
  <si>
    <t>I can’t explain it... Being here compels me
to battle!</t>
  </si>
  <si>
    <t>Não sei explicar... Estar aqui me dá uma vontade
incontrolável de batalhar!</t>
  </si>
  <si>
    <t>1-DAISUKIM_04_TRMSG_FIGHT_LOSE</t>
  </si>
  <si>
    <t>Hunh?! What was I just doing?!</t>
  </si>
  <si>
    <t>Hã?! O que eu estava fazendo agora mesmo?!</t>
  </si>
  <si>
    <t>1-DAISUKIM_04_TRMSG_FIGHT_AFTER</t>
  </si>
  <si>
    <t>Though they are gone, their desire to battle lives
on? The spirits of Pokémon still linger?[p]Is that what it is?</t>
  </si>
  <si>
    <t>Mesmo depois que se vão, a vontade deles de batalhar
continua viva? Os espíritos dos Pokémon ainda vagam por aqui?[p]Será que é isso?</t>
  </si>
  <si>
    <t>1-DAISUKIW_04_TRMSG_FIGHT_START</t>
  </si>
  <si>
    <t>Poké Fan Rebekah</t>
  </si>
  <si>
    <t>I need to shake off my sorrow... Please, battle
with me!</t>
  </si>
  <si>
    <t>Preciso espantar a minha tristeza... Por favor, batalhe
comigo!</t>
  </si>
  <si>
    <t>1-DAISUKIW_04_TRMSG_FIGHT_LOSE</t>
  </si>
  <si>
    <t>My sorrow has deepened...</t>
  </si>
  <si>
    <t>Minha tristeza só aumentou...</t>
  </si>
  <si>
    <t>1-DAISUKIW_04_TRMSG_FIGHT_AFTER</t>
  </si>
  <si>
    <t>I won’t ever forget the time I spent with my
Pokémon...not even for a moment.</t>
  </si>
  <si>
    <t>Jamais vou esquecer o tempo que passei com o meu
Pokémon... nem por um segundo.</t>
  </si>
  <si>
    <t>1-FAMILY_02_TRMSG_FIGHT_START_1</t>
  </si>
  <si>
    <t>It makes no difference where we are. If you have
Pokémon with you, I reckon you ought to battle.</t>
  </si>
  <si>
    <t>Não faz diferença onde a gente tá. Se você tem
Pokémon contigo, acho bom a gente batalhar.</t>
  </si>
  <si>
    <t>1-FAMILY_02_TRMSG_FIGHT_LOSE_1</t>
  </si>
  <si>
    <t>You’ve got a lot of giddyup and go in you!</t>
  </si>
  <si>
    <t>Você tem muita fibra e disposição!</t>
  </si>
  <si>
    <t>1-FAMILY_02_TRMSG_FIGHT_AFTER_1</t>
  </si>
  <si>
    <t>Over a long life, you’ll be certain to have some
sad farewells. But I reckon there are also some[s]new beginnings.</t>
  </si>
  <si>
    <t>Ao longo de uma vida inteira, é certo que você vai ter
despedidas tristes. Mas acho que também sempre há[s]novos recomeços.</t>
  </si>
  <si>
    <t>1-FAMILY_02_TRMSG_POKE_ONE_1</t>
  </si>
  <si>
    <t>Hahaha! I’m afraid y’all are no match for us with
jus’ one of them Pokémon!</t>
  </si>
  <si>
    <t>Hahaha! Receio que você não seja páreo pra nós com
um Pokémon só!</t>
  </si>
  <si>
    <t>1-FAMILY_02_TRMSG_FIGHT_START_2</t>
  </si>
  <si>
    <t>My Pokémon is a lively one. Lemme show you!</t>
  </si>
  <si>
    <t>Meu Pokémon é cheio de vida. Deixa eu te mostrar!</t>
  </si>
  <si>
    <t>1-FAMILY_02_TRMSG_FIGHT_LOSE_2</t>
  </si>
  <si>
    <t>Well! Aren’t you the lively one!</t>
  </si>
  <si>
    <t>Olha só! Não é que você também tem muita energia!</t>
  </si>
  <si>
    <t>1-FAMILY_02_TRMSG_FIGHT_AFTER_2</t>
  </si>
  <si>
    <t>Them graves here in Lost Tower... And right’n
here, inside my heart... Those are the places[s]where my Pokémon remain...</t>
  </si>
  <si>
    <t>Esses túmulos aqui na Torre Perdida... E bem aqui,
dentro do meu peito... São os lugares onde[s]meus Pokémon continuam vivos...</t>
  </si>
  <si>
    <t>1-FAMILY_02_TRMSG_POKE_ONE_2</t>
  </si>
  <si>
    <t>You haven’t got yerself two Pokémon?</t>
  </si>
  <si>
    <t>Você não tem nem dois Pokémon aí contigo?</t>
  </si>
  <si>
    <t>1-HEADS_03_TRMSG_FIGHT_START</t>
  </si>
  <si>
    <t>Roughneck Kirby</t>
  </si>
  <si>
    <t>My Pokémon were taken from me...
Team Galactic did it...[p]Ever since, I’ve never forgiven their faces...</t>
  </si>
  <si>
    <t>Meus Pokémon foram tirados de mim...
Foi a Equipe Galáctica...[p]Desde então, nunca esqueci a cara daqueles sujeitos...</t>
  </si>
  <si>
    <t>1-HEADS_03_TRMSG_FIGHT_LOSE</t>
  </si>
  <si>
    <t>Gwaaaaaah!</t>
  </si>
  <si>
    <t>1-HEADS_03_TRMSG_FIGHT_AFTER</t>
  </si>
  <si>
    <t>I’m not doing my Pokémon any favors by ruining
its memory like this...[p]I can’t be wallowing around forever. I gotta move
on and turn the page.</t>
  </si>
  <si>
    <t>Não tô fazendo favor nenhum ao meu Pokémon manchando
a memória dele desse jeito...[p]Não posso ficar me lamentando pra sempre. Preciso seguir
em frente e virar a página.</t>
  </si>
  <si>
    <t>1-LOVELOVE_05_TRMSG_FIGHT_START_1</t>
  </si>
  <si>
    <t>I can’t embarrass myself again. Not in front of
my girlfriend!</t>
  </si>
  <si>
    <t>Não posso passar vergonha de novo. Não na frente da
minha namorada!</t>
  </si>
  <si>
    <t>1-LOVELOVE_05_TRMSG_FIGHT_LOSE_1</t>
  </si>
  <si>
    <t>Awww, jeez. That’s a downer...</t>
  </si>
  <si>
    <t>Ah, qual é. Que balde de água fria...</t>
  </si>
  <si>
    <t>1-LOVELOVE_05_TRMSG_FIGHT_AFTER_1</t>
  </si>
  <si>
    <t>Coming here again brings back all kinds of
memories of me and Nat.</t>
  </si>
  <si>
    <t>Voltar aqui traz à tona todo tipo de lembrança
minha e da Nat.</t>
  </si>
  <si>
    <t>1-LOVELOVE_05_TRMSG_POKE_ONE_1</t>
  </si>
  <si>
    <t>You can’t battle with us. Not with one
Pokémon, anyway.</t>
  </si>
  <si>
    <t>Não dá pra batalhar com a gente. Pelo menos não com
um Pokémon só.</t>
  </si>
  <si>
    <t>1-LOVELOVE_05_TRMSG_FIGHT_START_2</t>
  </si>
  <si>
    <t>I don’t want to look bad again. Not when my
boyfriend is watching!</t>
  </si>
  <si>
    <t>Não quero fazer feio de novo. Não com o meu
namorado olhando!</t>
  </si>
  <si>
    <t>1-LOVELOVE_05_TRMSG_FIGHT_LOSE_2</t>
  </si>
  <si>
    <t>This makes me feel hollow inside...
Oh so hollow...</t>
  </si>
  <si>
    <t>Isso me deixa com um vazio por dentro...
Um vazio tão grande...</t>
  </si>
  <si>
    <t>1-LOVELOVE_05_TRMSG_FIGHT_AFTER_2</t>
  </si>
  <si>
    <t>The Pokémon that brought me and Mike
together is buried here...</t>
  </si>
  <si>
    <t>O Pokémon que juntou eu e o Migue está
enterrado aqui...</t>
  </si>
  <si>
    <t>1-LOVELOVE_05_TRMSG_POKE_ONE_2</t>
  </si>
  <si>
    <t>You do have at least two Pokémon, don’t you?</t>
  </si>
  <si>
    <t>Você tem pelo menos dois Pokémon, né?</t>
  </si>
  <si>
    <t>1-TANPAN_18_TRMSG_FIGHT_START</t>
  </si>
  <si>
    <t>Youngster Oliver</t>
  </si>
  <si>
    <t>Waaah! Ghost! Get away! Eek! Help me, team!</t>
  </si>
  <si>
    <t>Uaaah! Fantasma! Sai pra lá! Iiiih! Me ajudem, pessoal!</t>
  </si>
  <si>
    <t>1-TANPAN_18_TRMSG_FIGHT_LOSE</t>
  </si>
  <si>
    <t>Hey... You’re no ghost...</t>
  </si>
  <si>
    <t>Ei... Você não é um fantasma...</t>
  </si>
  <si>
    <t>1-TANPAN_18_TRMSG_FIGHT_AFTER</t>
  </si>
  <si>
    <t>I had to come here because I lost a dare with
some kids at school.[p]The loser had to go to the top of
the Lost Tower.</t>
  </si>
  <si>
    <t>Tive que vir até aqui porque perdi um desafio com
uns colegas da escola.[p]Quem perdesse tinha que ir até o topo da
Torre Perdida.</t>
  </si>
  <si>
    <t>1-BATTLEG_05_TRMSG_FIGHT_START</t>
  </si>
  <si>
    <t>Battle Girl Tylor</t>
  </si>
  <si>
    <t>Beating you would be my hundredth straight win!
Here’s to a fun battle!</t>
  </si>
  <si>
    <t>Vencer você seria a minha centésima vitória seguida!
Que seja uma batalha divertida!</t>
  </si>
  <si>
    <t>1-BATTLEG_05_TRMSG_FIGHT_LOSE</t>
  </si>
  <si>
    <t>You don’t know how frustrating it is to lose now,
after all that work!</t>
  </si>
  <si>
    <t>Você não faz ideia de como é frustrante perder agora,
depois de tanto esforço!</t>
  </si>
  <si>
    <t>1-BATTLEG_05_TRMSG_FIGHT_AFTER</t>
  </si>
  <si>
    <t>I wish I could beat Maylene in Veilstone City
one day...</t>
  </si>
  <si>
    <t>Quem me dera conseguir vencer a Maylene lá na
Cidade Rochavéu um dia...</t>
  </si>
  <si>
    <t>1-CAMPB_13_TRMSG_FIGHT_START</t>
  </si>
  <si>
    <t>Camper Lawrence</t>
  </si>
  <si>
    <t>Yeah, I like to camp! So what? Let’s battle!</t>
  </si>
  <si>
    <t>É, eu gosto de acampar! E daí? Vamos batalhar!</t>
  </si>
  <si>
    <t>1-CAMPB_13_TRMSG_FIGHT_LOSE</t>
  </si>
  <si>
    <t>I should’ve just stuck to camping out here...</t>
  </si>
  <si>
    <t>Eu devia ter ficado só acampando por aqui mesmo...</t>
  </si>
  <si>
    <t>1-CAMPB_13_TRMSG_FIGHT_AFTER</t>
  </si>
  <si>
    <t>When I’m with my Pokémon, I can camp just
about anywhere I want!</t>
  </si>
  <si>
    <t>Quando estou com meus Pokémon, posso acampar em
praticamente qualquer lugar que eu quiser!</t>
  </si>
  <si>
    <t>1-ELITEM_12_TRMSG_FIGHT_START</t>
  </si>
  <si>
    <t>Ace Trainer Jonah</t>
  </si>
  <si>
    <t>If we battle here, your Pokémon will become
stronger, and so will mine.[p]That’s a good thing for both of us. What’s not to
like? Let’s throw down!</t>
  </si>
  <si>
    <t>Se batalharmos aqui, seus Pokémon vão ficar mais
fortes, e os meus também.[p]Isso é bom para nós dois. Do que há para reclamar?
Vamos cair pra dentro!</t>
  </si>
  <si>
    <t>1-ELITEM_12_TRMSG_FIGHT_LOSE</t>
  </si>
  <si>
    <t>You know, I would have really enjoyed a win
there. Would’ve been real nice.</t>
  </si>
  <si>
    <t>Sabe, eu teria gostado muito de vencer essa.
Teria sido ótimo mesmo.</t>
  </si>
  <si>
    <t>1-ELITEM_12_TRMSG_FIGHT_AFTER</t>
  </si>
  <si>
    <t>This mine’s been abandoned, but now it’s home
to many Pokémon. I guess everything finds a[s]place to call home someday...</t>
  </si>
  <si>
    <t>Esta mina foi abandonada, mas agora é o lar de
muitos Pokémon. Acho que tudo encontra um lugar[s]para chamar de lar um dia...</t>
  </si>
  <si>
    <t>1-ELITEW_13_TRMSG_FIGHT_START</t>
  </si>
  <si>
    <t>Ace Trainer Brenda</t>
  </si>
  <si>
    <t>Tough Pokémon... Tough Trainers...[p]You tell me—where else can I find a place as
good as this to train?</t>
  </si>
  <si>
    <t>Pokémon fortes... Treinadores fortes...[p]Me diga você: onde mais eu encontraria um lugar tão
bom quanto este para treinar?</t>
  </si>
  <si>
    <t>1-ELITEW_13_TRMSG_FIGHT_LOSE</t>
  </si>
  <si>
    <t>That was good. You’ve bonded well with
your Pokémon.</t>
  </si>
  <si>
    <t>Isso foi ótimo. Você criou um belo laço com os
seus Pokémon.</t>
  </si>
  <si>
    <t>1-ELITEW_13_TRMSG_FIGHT_AFTER</t>
  </si>
  <si>
    <t>Tough Pokémon... Tough Trainers...[p]A strong spirit and a tight bond... There is so
much to train for.</t>
  </si>
  <si>
    <t>Pokémon fortes... Treinadores fortes...[p]Um espírito forte e um laço firme... Há tanto pelo
que treinar.</t>
  </si>
  <si>
    <t>1-KARATE_18_TRMSG_FIGHT_START</t>
  </si>
  <si>
    <t>Black Belt Kendal</t>
  </si>
  <si>
    <t>I’ll pound the fear of my fists into you all karate
style, punk!</t>
  </si>
  <si>
    <t>Vou fazer você temer meus punhos no puro estilo
caratê, pirralh{o|a}!</t>
  </si>
  <si>
    <t>1-KARATE_18_TRMSG_FIGHT_LOSE</t>
  </si>
  <si>
    <t>I’m so sorry... I got a bit mouthy there, didn’t I?</t>
  </si>
  <si>
    <t>Mil perdões... Falei demais agora, não foi?</t>
  </si>
  <si>
    <t>1-KARATE_18_TRMSG_FIGHT_AFTER</t>
  </si>
  <si>
    <t>So, I’m gonna try and shatter steel![p]I wonder how many more years it would take for
me to do that?</t>
  </si>
  <si>
    <t>Bom, agora vou tentar estraçalhar o aço![p]Quantos anos mais será que vai levar pra eu conseguir
fazer isso?</t>
  </si>
  <si>
    <t>1-MOUNT_11_TRMSG_FIGHT_START</t>
  </si>
  <si>
    <t>Hiker Damon</t>
  </si>
  <si>
    <t>Every good hiker gets a boost of energy when
surrounded by boulders![p]Wrooooar! Coming at you! Let me blow off
some steam!</t>
  </si>
  <si>
    <t>Todo bom montanhista ganha uma injeção de ânimo quando
está cercado de rochas![p]Urooooar! Lá vou eu! Deixa eu extravasar um
pouco!</t>
  </si>
  <si>
    <t>1-MOUNT_11_TRMSG_FIGHT_LOSE</t>
  </si>
  <si>
    <t>Whew... I think I’ve calmed down now...</t>
  </si>
  <si>
    <t>Ufa... Acho que já me acalmei agora...</t>
  </si>
  <si>
    <t>1-MOUNT_11_TRMSG_FIGHT_AFTER</t>
  </si>
  <si>
    <t>If it’s called a mountain, you can be sure I’ll be
climbing it.[p]Even if it’s a mountain of food, I’ll still be stickin’
my flag on top!</t>
  </si>
  <si>
    <t>Se tiver montanha no nome, pode ter certeza de que
eu vou escalar.[p]Mesmo que seja uma montanha de comida, ainda vou
fincar minha bandeira lá no topo!</t>
  </si>
  <si>
    <t>1-MOUNT_12_TRMSG_FIGHT_START</t>
  </si>
  <si>
    <t>Hiker Maurice</t>
  </si>
  <si>
    <t>When you’re up in the mountains, a battle’d do
for a proper greeting!</t>
  </si>
  <si>
    <t>Quando se está nas montanhas, uma batalha serve como
um ótimo cumprimento!</t>
  </si>
  <si>
    <t>1-MOUNT_12_TRMSG_FIGHT_AFTER</t>
  </si>
  <si>
    <t>Actually, when you’re up in the mountains,
a simple hi’d do if you walk past someone.[p]Oh, and this isn’t the mountains.</t>
  </si>
  <si>
    <t>Na verdade, quando se está nas montanhas,
um simples 'oi' já basta ao cruzar com alguém.[p]Ah, e aqui nem é uma montanha.</t>
  </si>
  <si>
    <t>1-PICNICG_09_TRMSG_FIGHT_START</t>
  </si>
  <si>
    <t>Picnicker Summer</t>
  </si>
  <si>
    <t>May we have a battle, please?[p]It will be something to lighten up this boring
picnic with.</t>
  </si>
  <si>
    <t>Podemos ter uma batalha, por favor?[p]Vai servir para animar um pouco este piquenique
tedioso.</t>
  </si>
  <si>
    <t>1-PICNICG_09_TRMSG_FIGHT_LOSE</t>
  </si>
  <si>
    <t>We’re not going to win if we play around
like that...</t>
  </si>
  <si>
    <t>Não vamos vencer nunca se ficarmos de brincadeira
desse jeito...</t>
  </si>
  <si>
    <t>1-PICNICG_09_TRMSG_FIGHT_AFTER</t>
  </si>
  <si>
    <t>I’m going home to play with my Pokémon!</t>
  </si>
  <si>
    <t>Vou pra casa brincar com os meus Pokémon!</t>
  </si>
  <si>
    <t>1-WORKER_11_TRMSG_FIGHT_START</t>
  </si>
  <si>
    <t>Worker Willy</t>
  </si>
  <si>
    <t>The working-class hero says hi!</t>
  </si>
  <si>
    <t>O herói da classe trabalhadora diz oi!</t>
  </si>
  <si>
    <t>1-WORKER_11_TRMSG_FIGHT_LOSE</t>
  </si>
  <si>
    <t>The working-class hero waves bye...</t>
  </si>
  <si>
    <t>O herói da classe trabalhadora dá tchauzinho...</t>
  </si>
  <si>
    <t>1-WORKER_11_TRMSG_FIGHT_AFTER</t>
  </si>
  <si>
    <t>I used to work here a long time ago, before it
shut down. I worked at the ironworks near[s]Floaroma Town, too.[p]You might say I’m drawn to iron as if by magnet!</t>
  </si>
  <si>
    <t>Eu trabalhava aqui há muito tempo, antes de fecharem
tudo. Também trabalhei na siderúrgica perto de[s]Vila Floraroma.[p]Pode-se dizer que sou atraído pelo ferro feito um ímã!</t>
  </si>
  <si>
    <t>1-WORKER_12_TRMSG_FIGHT_START</t>
  </si>
  <si>
    <t>Worker Braden</t>
  </si>
  <si>
    <t>While I’m making sure the lifts are safe, I’ll focus
on a battle with you!</t>
  </si>
  <si>
    <t>Enquanto garanto a segurança dos elevadores, vou me
concentrar numa batalha com você!</t>
  </si>
  <si>
    <t>1-WORKER_12_TRMSG_FIGHT_LOSE</t>
  </si>
  <si>
    <t>A-OK! Looks safe to me! Not a problem in sight!</t>
  </si>
  <si>
    <t>Tudo nos conformes! Parece seguro pra mim! Nenhum problema à vista!</t>
  </si>
  <si>
    <t>1-WORKER_12_TRMSG_FIGHT_AFTER</t>
  </si>
  <si>
    <t>I routinely check the lifts here. You can be sure
of their safety!</t>
  </si>
  <si>
    <t>Eu faço a vistoria de rotina dos elevadores daqui.
Pode confiar que são seguros!</t>
  </si>
  <si>
    <t>1-WORKER_13_TRMSG_FIGHT_START</t>
  </si>
  <si>
    <t>Worker Brendon</t>
  </si>
  <si>
    <t>Hey! This is no playground! If you’re gonna play,
battle me!</t>
  </si>
  <si>
    <t>Ei! Aqui não é parquinho! Se quer brincar,
batalhe comigo!</t>
  </si>
  <si>
    <t>1-WORKER_13_TRMSG_FIGHT_LOSE</t>
  </si>
  <si>
    <t>You played me like an amateur!</t>
  </si>
  <si>
    <t>Você brincou comigo como se eu fosse um amador!</t>
  </si>
  <si>
    <t>1-WORKER_13_TRMSG_FIGHT_AFTER</t>
  </si>
  <si>
    <t>They were going to close this place up so no one
could get in. But they left it open so people and[s]Pokémon can get together here.</t>
  </si>
  <si>
    <t>Eles iam fechar este lugar de vez pra ninguém mais
entrar. Mas deixaram aberto para que pessoas e[s]Pokémon pudessem se reunir aqui.</t>
  </si>
  <si>
    <t>1-WORKER_14_TRMSG_FIGHT_START</t>
  </si>
  <si>
    <t>Worker Quentin</t>
  </si>
  <si>
    <t>The Canalave Gym folks use this place as their
training grounds.</t>
  </si>
  <si>
    <t>O pessoal do Ginásio de Canaleito usa este lugar como
área de treinamento.</t>
  </si>
  <si>
    <t>1-WORKER_14_TRMSG_FIGHT_LOSE</t>
  </si>
  <si>
    <t>Maybe I should head to the Gym and work
out there...</t>
  </si>
  <si>
    <t>Talvez eu devesse ir até o Ginásio para treinar
por lá...</t>
  </si>
  <si>
    <t>1-WORKER_14_TRMSG_FIGHT_AFTER</t>
  </si>
  <si>
    <t>Roark spent his childhood playing here, I think...</t>
  </si>
  <si>
    <t>Acho que o Roark passou a infância brincando por aqui...</t>
  </si>
  <si>
    <t>1-CAMPB_14_TRMSG_FIGHT_START</t>
  </si>
  <si>
    <t>Camper Diego</t>
  </si>
  <si>
    <t>Humph! You’re lost, aren’t you? I’ll guide you if
you can beat me.</t>
  </si>
  <si>
    <t>Humpf! Você se perdeu, né? Eu te mostro o caminho se
conseguir me vencer.</t>
  </si>
  <si>
    <t>1-CAMPB_14_TRMSG_FIGHT_LOSE</t>
  </si>
  <si>
    <t>I said I’m going to win!</t>
  </si>
  <si>
    <t>Eu disse que ia vencer!</t>
  </si>
  <si>
    <t>1-CAMPB_14_TRMSG_FIGHT_AFTER</t>
  </si>
  <si>
    <t>I’m not lost, I tell you! I’m camping!
That’s my story!</t>
  </si>
  <si>
    <t>Já falei que não estou perdido! Estou acampando!
Essa é a minha versão e pronto!</t>
  </si>
  <si>
    <t>1-CAMPB_15_TRMSG_FIGHT_START</t>
  </si>
  <si>
    <t>Camper Parker</t>
  </si>
  <si>
    <t>Huh? Are you lost, too? No? It doesn’t matter.
Let’s have a quick Pokémon battle!</t>
  </si>
  <si>
    <t>Hã? Você também se perdeu? Não? Tanto faz.
Vamos ter uma batalha Pokémon rapidinha!</t>
  </si>
  <si>
    <t>1-CAMPB_15_TRMSG_FIGHT_LOSE</t>
  </si>
  <si>
    <t>Not fair! We’re not on the same level!</t>
  </si>
  <si>
    <t>Não vale! Não estamos no mesmo nível!</t>
  </si>
  <si>
    <t>1-CAMPB_15_TRMSG_FIGHT_AFTER</t>
  </si>
  <si>
    <t>I got separated from my friends... I’ve got my
Pokémon with me, so I’m OK, but...</t>
  </si>
  <si>
    <t>Eu me separei dos meus amigos... Estou com meus
Pokémon comigo, então tá tudo bem, mas...</t>
  </si>
  <si>
    <t>1-COLLECTOR_09_TRMSG_FIGHT_START</t>
  </si>
  <si>
    <t>Collector Terry</t>
  </si>
  <si>
    <t>You look like you might just have the Pokémon
I’ve been looking for!</t>
  </si>
  <si>
    <t>Você tem cara de quem pode ter exatamente o Pokémon
que eu venho procurando!</t>
  </si>
  <si>
    <t>1-COLLECTOR_09_TRMSG_FIGHT_LOSE</t>
  </si>
  <si>
    <t>You didn’t have a single Pokémon I wanted...
You’re no collector!</t>
  </si>
  <si>
    <t>Você não tinha um único Pokémon que eu quisesse...
Você não tem nada de colecionador{|a}!</t>
  </si>
  <si>
    <t>1-COLLECTOR_09_TRMSG_FIGHT_AFTER</t>
  </si>
  <si>
    <t>I’m very picky, so I want to collect every
Pokémon without anyone’s help.[p]...I do have friends, though. No, seriously! I do!</t>
  </si>
  <si>
    <t>Sou muito exigente, então quero colecionar todos os
Pokémon sem a ajuda de ninguém.[p]...Mas eu tenho amigos, tá? Não, é sério! Eu tenho!</t>
  </si>
  <si>
    <t>1-ISEKI_08_TRMSG_FIGHT_START</t>
  </si>
  <si>
    <t>Ruin Maniac Gerald</t>
  </si>
  <si>
    <t>In deep tunnels and caves, there’re a couple
things you’re sure to see.[p]Zubat and Ruin Maniacs!</t>
  </si>
  <si>
    <t>Em túneis profundos e cavernas, tem duas coisas que
você vai encontrar com certeza.[p]Zubat e Maníacos por Ruínas!</t>
  </si>
  <si>
    <t>1-ISEKI_08_TRMSG_FIGHT_LOSE</t>
  </si>
  <si>
    <t>Your awesome power... It’s mystifying.</t>
  </si>
  <si>
    <t>Esse seu poder incrível... É um verdadeiro mistério.</t>
  </si>
  <si>
    <t>1-ISEKI_08_TRMSG_FIGHT_AFTER</t>
  </si>
  <si>
    <t>I’ve scoured every inch of this place... Most of it
while I was lost.[p]Anyway, if there’s one thing I can say, this place
can’t be called ruins!</t>
  </si>
  <si>
    <t>Vasculhei cada centímetro deste lugar... A maior parte
enquanto estava perdido.[p]Enfim, se tem uma coisa que eu posso garantir, é que este
lugar não pode ser chamado de ruína!</t>
  </si>
  <si>
    <t>1-MINI_12_TRMSG_FIGHT_START</t>
  </si>
  <si>
    <t>Lass Cassidy</t>
  </si>
  <si>
    <t>Hush now, lost little Pokémon. Don’t you cry.
I’m here to take care of you!</t>
  </si>
  <si>
    <t>Calma, pequeno Pokémon perdido. Não chore.
Estou aqui para cuidar de você!</t>
  </si>
  <si>
    <t>1-MINI_12_TRMSG_FIGHT_LOSE</t>
  </si>
  <si>
    <t>*sniffle*
Wh-who’s crying now?</t>
  </si>
  <si>
    <t>*Snif*
Q-quem é que está chorando agora?</t>
  </si>
  <si>
    <t>1-MINI_12_TRMSG_FIGHT_AFTER</t>
  </si>
  <si>
    <t>Speaking of crying, I’m positive I heard crying
from deeper in the cave.</t>
  </si>
  <si>
    <t>Falando em choro, tenho certeza absoluta de que ouvi
alguém chorando mais pro fundo da caverna.</t>
  </si>
  <si>
    <t>1-MOUNT_13_TRMSG_FIGHT_START</t>
  </si>
  <si>
    <t>Hiker Reginald</t>
  </si>
  <si>
    <t>Look! A Trainer lost in Wayward Cave!</t>
  </si>
  <si>
    <t>Olha só! {Um Treinador perdido|Uma Treinadora perdida} na Caverna Instável!</t>
  </si>
  <si>
    <t>1-MOUNT_13_TRMSG_FIGHT_LOSE</t>
  </si>
  <si>
    <t>I strayed from the battle plan!</t>
  </si>
  <si>
    <t>Acabei me perdendo no plano de batalha!</t>
  </si>
  <si>
    <t>1-MOUNT_13_TRMSG_FIGHT_AFTER</t>
  </si>
  <si>
    <t>Me? No, I’m not lost. I live here!</t>
  </si>
  <si>
    <t>Eu? Não, não estou perdido. Eu moro aqui!</t>
  </si>
  <si>
    <t>1-MOUNT_14_TRMSG_FIGHT_START</t>
  </si>
  <si>
    <t>Hiker Lorenzo</t>
  </si>
  <si>
    <t>Wandering around, I got hungry, so I ate some
wild mushrooms... They gave me gas, and now[s]I can’t stop burping! Bluurrf!</t>
  </si>
  <si>
    <t>Perambulando por aí, bateu uma fome, então comi uns
cogumelos selvagens... Eles me deram gases, e agora[s]não consigo parar de arrotar! Bluurrf!</t>
  </si>
  <si>
    <t>1-MOUNT_14_TRMSG_FIGHT_LOSE</t>
  </si>
  <si>
    <t>Bleff! Hurk! I think...I’m getting better...</t>
  </si>
  <si>
    <t>Bleff! Urgh! Acho que... estou melhorando...</t>
  </si>
  <si>
    <t>1-MOUNT_14_TRMSG_FIGHT_AFTER</t>
  </si>
  <si>
    <t>I hear there’s a Pokémon that has mushrooms
growing on its back.[p]Not around here—somewhere far away. I wonder
if the mushrooms taste any good?</t>
  </si>
  <si>
    <t>Ouvi dizer que existe um Pokémon que tem cogumelos
crescendo nas costas.[p]Não por aqui, mas em algum lugar bem distante. Será
que esses cogumelos têm um gosto bom?</t>
  </si>
  <si>
    <t>1-PICNICG_10_TRMSG_FIGHT_START</t>
  </si>
  <si>
    <t>Picnicker Tori</t>
  </si>
  <si>
    <t>Where am I? Am I lost? Who are you?
Are you a Pokémon Trainer?</t>
  </si>
  <si>
    <t>Onde estou? Estou perdida? Quem é você?
Você é {um Treinador|uma Treinadora} Pokémon?</t>
  </si>
  <si>
    <t>1-PICNICG_10_TRMSG_FIGHT_LOSE</t>
  </si>
  <si>
    <t>OK, so we’re both Trainers. That’s a start, right?</t>
  </si>
  <si>
    <t>Beleza, então nós {dois|duas} somos {Treinadores|Treinadoras}. Já é um começo, né?</t>
  </si>
  <si>
    <t>1-PICNICG_10_TRMSG_FIGHT_AFTER</t>
  </si>
  <si>
    <t>I just wanted to have a picnic under
Cycling Road. I didn’t think I would get lost[s]in a place like this...</t>
  </si>
  <si>
    <t>Eu só queria fazer um piquenique debaixo da
Ciclovia. Não achei que fosse me perder[s]num lugar como este...</t>
  </si>
  <si>
    <t>1-PICNICG_11_TRMSG_FIGHT_START</t>
  </si>
  <si>
    <t>Picnicker Ana</t>
  </si>
  <si>
    <t>What every good picnic needs is a cute setting,
good food, and a fun battle!</t>
  </si>
  <si>
    <t>O que todo bom piquenique precisa é de um lugar fofo,
comida boa e uma batalha divertida!</t>
  </si>
  <si>
    <t>1-PICNICG_11_TRMSG_FIGHT_LOSE</t>
  </si>
  <si>
    <t>That wasn’t any fun for me!</t>
  </si>
  <si>
    <t>Isso não teve graça nenhuma pra mim!</t>
  </si>
  <si>
    <t>1-PICNICG_11_TRMSG_FIGHT_AFTER</t>
  </si>
  <si>
    <t>Why have a picnic here? I don’t know.
There’s no deep meaning to it.</t>
  </si>
  <si>
    <t>Por que fazer um piquenique aqui? Sei lá.
Não tem nenhum motivo especial.</t>
  </si>
  <si>
    <t>1-TANPAN_17_TRMSG_FIGHT_START</t>
  </si>
  <si>
    <t>Youngster Wayne</t>
  </si>
  <si>
    <t>Did you come to play, too? Wanna play battle
with me?</t>
  </si>
  <si>
    <t>Você veio brincar também? Quer brincar de batalhar
comigo?</t>
  </si>
  <si>
    <t>1-TANPAN_17_TRMSG_FIGHT_LOSE</t>
  </si>
  <si>
    <t>You were just toying with me!</t>
  </si>
  <si>
    <t>Você só estava brincando comigo!</t>
  </si>
  <si>
    <t>1-TANPAN_17_TRMSG_FIGHT_AFTER</t>
  </si>
  <si>
    <t>I’m playing hide-and-seek here. I like some
underground tag, too.</t>
  </si>
  <si>
    <t>Tô brincando de esconde-esconde aqui. Também gosto de
pique-pega subterrâneo.</t>
  </si>
  <si>
    <t>1-BIRD_06_TRMSG_FIGHT_START</t>
  </si>
  <si>
    <t>Bird Keeper Autumn</t>
  </si>
  <si>
    <t>The sharp vision of my bird Pokémon will see
through your weaknesses!</t>
  </si>
  <si>
    <t>A visão aguçada dos meus Pokémon pássaros vai enxergar
através das suas fraquezas!</t>
  </si>
  <si>
    <t>1-BIRD_06_TRMSG_FIGHT_LOSE</t>
  </si>
  <si>
    <t>Don’t you have an Achilles’ heel?</t>
  </si>
  <si>
    <t>Você não tem nenhum ponto fraco, não?</t>
  </si>
  <si>
    <t>1-BIRD_06_TRMSG_FIGHT_AFTER</t>
  </si>
  <si>
    <t>I want to become stronger but only with my
favorite Pokémon.</t>
  </si>
  <si>
    <t>Quero ficar mais forte, mas só usando os meus
Pokémon favoritos.</t>
  </si>
  <si>
    <t>1-DRAGON_06_TRMSG_FIGHT_START</t>
  </si>
  <si>
    <t>Dragon Tamer Joe</t>
  </si>
  <si>
    <t>Learning how to manage tough Pokémon is the
shortcut to getting tough.</t>
  </si>
  <si>
    <t>Aprender a lidar com Pokémon difíceis é o atalho para
ficar forte de verdade.</t>
  </si>
  <si>
    <t>1-DRAGON_06_TRMSG_FIGHT_LOSE</t>
  </si>
  <si>
    <t>I lost? But how is that possible?!</t>
  </si>
  <si>
    <t>Eu perdi? Mas como isso é possível?!</t>
  </si>
  <si>
    <t>1-DRAGON_06_TRMSG_FIGHT_AFTER</t>
  </si>
  <si>
    <t>Being able to manage any kind of Pokémon...
I suppose that makes a good Trainer.</t>
  </si>
  <si>
    <t>Saber lidar com qualquer tipo de Pokémon...
Acho que é isso que faz um bom Treinador.</t>
  </si>
  <si>
    <t>1-ELITEM_13_TRMSG_FIGHT_START</t>
  </si>
  <si>
    <t>Ace Trainer Micah</t>
  </si>
  <si>
    <t>Being this tough isn’t good enough. You have to
look cool while doing it.[p]Mastering that makes you an ace!</t>
  </si>
  <si>
    <t>Ser forte assim não basta. Você tem que manter o
estilo enquanto batalha.[p]Dominar isso é o que faz de você um ás!</t>
  </si>
  <si>
    <t>1-ELITEM_13_TRMSG_FIGHT_LOSE</t>
  </si>
  <si>
    <t>Made me look bad...</t>
  </si>
  <si>
    <t>Me fez passar vergonha...</t>
  </si>
  <si>
    <t>1-ELITEM_13_TRMSG_FIGHT_AFTER</t>
  </si>
  <si>
    <t>I battled the best I could. I wasn’t uncool in
losing! ...Right?</t>
  </si>
  <si>
    <t>Batalhei o melhor que pude. Não perdi o estilo na
derrota! ...Né?</t>
  </si>
  <si>
    <t>1-ELITEM_14_TRMSG_FIGHT_START</t>
  </si>
  <si>
    <t>Ace Trainer Arthur</t>
  </si>
  <si>
    <t>I want my Pokémon to get a taste of the
sweetness that is victory.[p]I can’t afford to lose this one!</t>
  </si>
  <si>
    <t>Quero que meus Pokémon sintam o doce sabor
da vitória.[p]Não posso me dar ao luxo de perder esta!</t>
  </si>
  <si>
    <t>1-ELITEM_14_TRMSG_FIGHT_LOSE</t>
  </si>
  <si>
    <t>This defeat has the tang of my bitter tears...</t>
  </si>
  <si>
    <t>Esta derrota tem o gosto amargo das minhas lágrimas...</t>
  </si>
  <si>
    <t>1-ELITEM_14_TRMSG_FIGHT_AFTER</t>
  </si>
  <si>
    <t>I feel sorry for my hungry Pokémon...[p]Sorry, team. I’ll get tougher so you can feast on
the taste of victory...</t>
  </si>
  <si>
    <t>Sinto pena dos meus Pokémon famintos...[p]Foi mal, equipe. Vou ficar mais forte para que vocês
possam se banquetearem com o sabor da vitória...</t>
  </si>
  <si>
    <t>1-ELITEW_14_TRMSG_FIGHT_START</t>
  </si>
  <si>
    <t>Ace Trainer Brandi</t>
  </si>
  <si>
    <t>I will win. I am sure of it. Therefore, you will lose!</t>
  </si>
  <si>
    <t>Eu vou vencer. Tenho certeza disso. Portanto, você vai perder!</t>
  </si>
  <si>
    <t>1-ELITEW_14_TRMSG_FIGHT_LOSE</t>
  </si>
  <si>
    <t>But... This isn’t possible!</t>
  </si>
  <si>
    <t>Mas... Isso não é possível!</t>
  </si>
  <si>
    <t>1-ELITEW_14_TRMSG_FIGHT_AFTER</t>
  </si>
  <si>
    <t>You didn’t win! I just lost! Oh, whatever. It’s the
same thing...</t>
  </si>
  <si>
    <t>Você não venceu! Fui eu que perdi! Ah, tanto faz.
Dá na mesma...</t>
  </si>
  <si>
    <t>1-ELITEW_15_TRMSG_FIGHT_START</t>
  </si>
  <si>
    <t>Ace Trainer Clarice</t>
  </si>
  <si>
    <t>Let me see what you got there, kid. I could give
you some advice.</t>
  </si>
  <si>
    <t>Deixa eu ver o que você tem aí, criança. Posso te dar
alguns conselhos.</t>
  </si>
  <si>
    <t>1-ELITEW_15_TRMSG_FIGHT_LOSE</t>
  </si>
  <si>
    <t>You got way too much!</t>
  </si>
  <si>
    <t>Você tem coisa até demais!</t>
  </si>
  <si>
    <t>1-ELITEW_15_TRMSG_FIGHT_AFTER</t>
  </si>
  <si>
    <t>Well, I don’t have any advice for someone as
tough as you!</t>
  </si>
  <si>
    <t>Bom, não tenho conselho nenhum para alguém tão
forte quanto você!</t>
  </si>
  <si>
    <t>1-ESPM_07_TRMSG_FIGHT_START</t>
  </si>
  <si>
    <t>Psychic Landon</t>
  </si>
  <si>
    <t>Now we shall have a battle, and from it will
emerge one loser...</t>
  </si>
  <si>
    <t>Agora teremos uma batalha, e dela sairá um
perdedor...</t>
  </si>
  <si>
    <t>1-ESPM_07_TRMSG_FIGHT_LOSE</t>
  </si>
  <si>
    <t>Oh!</t>
  </si>
  <si>
    <t>1-ESPM_07_TRMSG_FIGHT_AFTER</t>
  </si>
  <si>
    <t>I can use psychic powers, but battling isn’t so
simple... It takes much more to win!</t>
  </si>
  <si>
    <t>Posso usar poderes psíquicos, mas batalhar não é tão
simples... É preciso muito mais para vencer!</t>
  </si>
  <si>
    <t>1-ESPM_08_TRMSG_FIGHT_START</t>
  </si>
  <si>
    <t>Psychic Deandre</t>
  </si>
  <si>
    <t>A battle is a clash of willpower![p]The one who wants the win the most will emerge
the victor!</t>
  </si>
  <si>
    <t>Uma batalha é um choque de força de vontade![p]Aquele que desejar mais a vitória sairá como o
grande vencedor!</t>
  </si>
  <si>
    <t>1-ESPM_08_TRMSG_FIGHT_LOSE</t>
  </si>
  <si>
    <t>But...I thought I could win!</t>
  </si>
  <si>
    <t>Mas... eu achei que podia vencer!</t>
  </si>
  <si>
    <t>1-ESPM_08_TRMSG_FIGHT_AFTER</t>
  </si>
  <si>
    <t>Psychic power...[p]It’s hard to put faith in something that you
can’t see...</t>
  </si>
  <si>
    <t>Poder psíquico...[p]É difícil ter fé em algo que não se
pode ver...</t>
  </si>
  <si>
    <t>1-ESPW_07_TRMSG_FIGHT_START</t>
  </si>
  <si>
    <t>Psychic Desiree</t>
  </si>
  <si>
    <t>Allow me to demonstrate how a true psychic
conducts a battle!</t>
  </si>
  <si>
    <t>Permita-me demonstrar como uma verdadeira médium
conduz uma batalha!</t>
  </si>
  <si>
    <t>1-ESPW_07_TRMSG_FIGHT_LOSE</t>
  </si>
  <si>
    <t>Did I get to show you anything? Anything at all?</t>
  </si>
  <si>
    <t>Consegui te mostrar alguma coisa? Qualquer coisinha?</t>
  </si>
  <si>
    <t>1-ESPW_07_TRMSG_FIGHT_AFTER</t>
  </si>
  <si>
    <t>How do I use my psychic powers?[p]I never use them for dishonest ends. I also never
do any good deeds...</t>
  </si>
  <si>
    <t>Como eu uso meus poderes psíquicos?[p]Nunca os uso para fins desonestos. Mas também nunca
faço nenhuma boa ação...</t>
  </si>
  <si>
    <t>1-ESPW_08_TRMSG_FIGHT_START</t>
  </si>
  <si>
    <t>Psychic Kendra</t>
  </si>
  <si>
    <t>I see it! I see a victory for me!</t>
  </si>
  <si>
    <t>Eu vejo! Vejo uma vitória para mim!</t>
  </si>
  <si>
    <t>1-ESPW_08_TRMSG_FIGHT_LOSE</t>
  </si>
  <si>
    <t>The future...is different! Why?!</t>
  </si>
  <si>
    <t>O futuro... mudou! Por quê?!</t>
  </si>
  <si>
    <t>1-ESPW_08_TRMSG_FIGHT_AFTER</t>
  </si>
  <si>
    <t>Your efforts have altered the very path of
the future!</t>
  </si>
  <si>
    <t>Seus esforços alteraram o próprio rumo
do futuro!</t>
  </si>
  <si>
    <t>1-KARATE_19_TRMSG_FIGHT_START</t>
  </si>
  <si>
    <t>Black Belt Eddie</t>
  </si>
  <si>
    <t>I trained all of my gnarly Pokémon at the
Fighting Dojo in Kanto!</t>
  </si>
  <si>
    <t>Treinei todos os meus Pokémon casca-grossa lá no
Fighting Dojo em Kanto!</t>
  </si>
  <si>
    <t>1-KARATE_19_TRMSG_FIGHT_LOSE</t>
  </si>
  <si>
    <t>Totally done for!</t>
  </si>
  <si>
    <t>Acabou pra mim!</t>
  </si>
  <si>
    <t>1-KARATE_19_TRMSG_FIGHT_AFTER</t>
  </si>
  <si>
    <t>We’re gonna go ahead and leave... You know,
go train elsewhere.</t>
  </si>
  <si>
    <t>A gente já vai indo nessa... Sabe como é,
treinar em outro canto.</t>
  </si>
  <si>
    <t>1-KARATE_20_TRMSG_FIGHT_START</t>
  </si>
  <si>
    <t>Black Belt Willie</t>
  </si>
  <si>
    <t>Judo chop! Pokémon battle!</t>
  </si>
  <si>
    <t>Golpe de judô! Batalha Pokémon!</t>
  </si>
  <si>
    <t>1-KARATE_20_TRMSG_FIGHT_LOSE</t>
  </si>
  <si>
    <t>Wrroar! Judo chop defeated!</t>
  </si>
  <si>
    <t>Urooar! Golpe de judô derrotado!</t>
  </si>
  <si>
    <t>1-KARATE_20_TRMSG_FIGHT_AFTER</t>
  </si>
  <si>
    <t>I’ll forget that we lost![p]Wait—if I did that, we’d never learn from
our mistakes...</t>
  </si>
  <si>
    <t>Vou esquecer que a gente perdeu![p]Espera... se eu fizer isso, nunca vamos aprender com
os nossos erros...</t>
  </si>
  <si>
    <t>1-VETERAN_09_TRMSG_FIGHT_START</t>
  </si>
  <si>
    <t>Veteran Terrell</t>
  </si>
  <si>
    <t>What it means to battle... Its joys, its sorrows...
I’ve experienced it all!</t>
  </si>
  <si>
    <t>O que significa batalhar... Suas alegrias, suas tristezas...
Já vivenciei de tudo!</t>
  </si>
  <si>
    <t>1-VETERAN_09_TRMSG_FIGHT_LOSE</t>
  </si>
  <si>
    <t>My sorrow deepens...</t>
  </si>
  <si>
    <t>Minha tristeza só aumenta...</t>
  </si>
  <si>
    <t>1-VETERAN_09_TRMSG_FIGHT_AFTER</t>
  </si>
  <si>
    <t>You may be a child, but you’ve taught me a
whole lot. I thank you humbly.</t>
  </si>
  <si>
    <t>Você pode ser uma criança, mas me ensinou muita
coisa. Agradeço humildemente.</t>
  </si>
  <si>
    <t>1-VETERAN_10_TRMSG_FIGHT_START</t>
  </si>
  <si>
    <t>Veteran Brenden</t>
  </si>
  <si>
    <t>I’ll wheel out some wicked Pokémon and even
wickeder moves!</t>
  </si>
  <si>
    <t>Vou colocar em campo uns Pokémon sinistros com golpes
mais sinistros ainda!</t>
  </si>
  <si>
    <t>1-VETERAN_10_TRMSG_FIGHT_LOSE</t>
  </si>
  <si>
    <t>All I can manage now is to wheeze out a few
meek sighs...</t>
  </si>
  <si>
    <t>Tudo o que consigo fazer agora é soltar uns
suspiros fraquinhos...</t>
  </si>
  <si>
    <t>1-VETERAN_10_TRMSG_FIGHT_AFTER</t>
  </si>
  <si>
    <t>I don’t see what my age has to do with playing
with Pokémon, frankly.</t>
  </si>
  <si>
    <t>Francamente, não vejo o que a minha idade tem a ver com
brincar com Pokémon.</t>
  </si>
  <si>
    <t>1-BIRD_07_TRMSG_FIGHT_START</t>
  </si>
  <si>
    <t>Bird Keeper Audrey</t>
  </si>
  <si>
    <t>I let my bird Pokémon carry me to wherever.
And so, here I am!</t>
  </si>
  <si>
    <t>Deixo meus Pokémon pássaros me levarem para onde
quiserem. E assim vim parar aqui!</t>
  </si>
  <si>
    <t>1-BIRD_07_TRMSG_FIGHT_LOSE</t>
  </si>
  <si>
    <t>Sheesh... I arrive in a new place and it turns out
to be the Battle Zone...</t>
  </si>
  <si>
    <t>Puxa vida... Chego num lugar novo e descubro que é
logo a Zona de Batalha...</t>
  </si>
  <si>
    <t>1-BIRD_07_TRMSG_FIGHT_AFTER</t>
  </si>
  <si>
    <t>I was born in the Hoenn region. I’ve only just
recently flown here.</t>
  </si>
  <si>
    <t>Eu nasci na região de Hoenn. Faz pouco tempo que
vim voando para cá.</t>
  </si>
  <si>
    <t>1-BIRD_07_TRMSG_REVENGE_FIGHT_START</t>
  </si>
  <si>
    <t>I let my bird Pokémon do as they wish. And so,
we train here daily!</t>
  </si>
  <si>
    <t>Deixo meus Pokémon pássaros fazerem o que bem entendem.
E por isso treinamos aqui todos os dias!</t>
  </si>
  <si>
    <t>1-BIRD_08_TRMSG_FIGHT_START</t>
  </si>
  <si>
    <t>Bird Keeper Geneva</t>
  </si>
  <si>
    <t>My Pokémon grew up in the arms of Mother
Nature. They’re tough!</t>
  </si>
  <si>
    <t>Meus Pokémon cresceram nos braços da Mãe
Natureza. Eles são fortes!</t>
  </si>
  <si>
    <t>1-BIRD_08_TRMSG_FIGHT_LOSE</t>
  </si>
  <si>
    <t>How could you be tougher than Mother Nature?</t>
  </si>
  <si>
    <t>Como você consegue ser mais forte que a Mãe Natureza?</t>
  </si>
  <si>
    <t>1-BIRD_08_TRMSG_FIGHT_AFTER</t>
  </si>
  <si>
    <t>Most of the time, my Pokémon return to their
Poké Balls right away.[p]But sometimes, they just fall asleep on top of my
head. That gets messy.</t>
  </si>
  <si>
    <t>Na maioria das vezes, meus Pokémon voltam para as
Poké Bolas na mesma hora.[p]Mas, às vezes, eles simplesmente pegam no sono em cima da
minha cabeça. Faz uma bagunça só.</t>
  </si>
  <si>
    <t>1-BIRD_08_TRMSG_REVENGE_FIGHT_START</t>
  </si>
  <si>
    <t>The desire to win... That should be evident in
every Trainer!</t>
  </si>
  <si>
    <t>O desejo de vencer... Isso deveria ficar claro em
qualquer Treinador!</t>
  </si>
  <si>
    <t>1-DRAGON_07_TRMSG_FIGHT_START</t>
  </si>
  <si>
    <t>Dragon Tamer Geoffrey</t>
  </si>
  <si>
    <t>The potential of dragon Pokémon puts them at
the top of my list!</t>
  </si>
  <si>
    <t>O potencial dos Pokémon dragão faz com que eles fiquem no
topo da minha lista!</t>
  </si>
  <si>
    <t>1-DRAGON_07_TRMSG_FIGHT_LOSE</t>
  </si>
  <si>
    <t>Potential doesn’t mean I can win...</t>
  </si>
  <si>
    <t>Ter potencial não garante a vitória...</t>
  </si>
  <si>
    <t>1-DRAGON_07_TRMSG_FIGHT_AFTER</t>
  </si>
  <si>
    <t>A Dragon Tamer Champion... I’ll need to train so
much more to even come close to coming close...</t>
  </si>
  <si>
    <t>Um Campeão Domador de Dragões... Vou precisar treinar muito
mais para chegar perto de passar perto...</t>
  </si>
  <si>
    <t>1-DRAGON_07_TRMSG_REVENGE_FIGHT_START</t>
  </si>
  <si>
    <t>I cranked up my dragon Pokémon’s potential!
I’ve been looking forward to seeing you again!</t>
  </si>
  <si>
    <t>Aumentei ao máximo o potencial do meu Pokémon dragão!
Estava ansioso para ver você de novo!</t>
  </si>
  <si>
    <t>1-DRAGON_08_TRMSG_FIGHT_START</t>
  </si>
  <si>
    <t>Dragon Tamer Darien</t>
  </si>
  <si>
    <t>What my Pokémon and I most want: victory!</t>
  </si>
  <si>
    <t>O que eu e meu Pokémon mais queremos: a vitória!</t>
  </si>
  <si>
    <t>1-DRAGON_08_TRMSG_FIGHT_LOSE</t>
  </si>
  <si>
    <t>Arrrgh! My Gyarados...</t>
  </si>
  <si>
    <t>Arrrgh! Meu Gyarados...</t>
  </si>
  <si>
    <t>1-DRAGON_08_TRMSG_FIGHT_AFTER</t>
  </si>
  <si>
    <t>I don’t ever want to put my Pokémon through
that again...[p]It got humiliated because I wasn’t good enough...</t>
  </si>
  <si>
    <t>Nunca mais quero fazer meu Pokémon passar por
isso de novo...[p]Ele foi humilhado porque eu não fui bom o bastante...</t>
  </si>
  <si>
    <t>1-DRAGON_08_TRMSG_REVENGE_FIGHT_START</t>
  </si>
  <si>
    <t>You’ve beaten us before, but we won’t make the
same mistake!</t>
  </si>
  <si>
    <t>Você já nos venceu antes, mas não vamos cometer o
mesmo erro!</t>
  </si>
  <si>
    <t>1-DRAGON_09_TRMSG_FIGHT_START</t>
  </si>
  <si>
    <t>Dragon Tamer Keegan</t>
  </si>
  <si>
    <t>Dragon Pokémon are sacred beings... That’s what
my master taught me.[p]And now I’ll prove it to you!</t>
  </si>
  <si>
    <t>Pokémon dragão são seres sagrados... Foi o que o
meu mestre me ensinou.[p]E agora vou provar isso para você!</t>
  </si>
  <si>
    <t>1-DRAGON_09_TRMSG_FIGHT_LOSE</t>
  </si>
  <si>
    <t>Not good enough! We’re still not strong enough!</t>
  </si>
  <si>
    <t>Ainda não basta! Ainda não somos fortes o suficiente!</t>
  </si>
  <si>
    <t>1-DRAGON_09_TRMSG_FIGHT_AFTER</t>
  </si>
  <si>
    <t>It’s not good enough for a Pokémon to just be
tough. It’s not good enough for a Trainer to just[s]work hard. Both have to grow together!</t>
  </si>
  <si>
    <t>Não basta apenas o Pokémon ser forte. E não basta
apenas o Treinador se esforçar.[s]Os dois precisam crescer juntos!</t>
  </si>
  <si>
    <t>1-DRAGON_09_TRMSG_REVENGE_FIGHT_START</t>
  </si>
  <si>
    <t>This time, I’ll show you how brilliantly I work with
my Pokémon partner!</t>
  </si>
  <si>
    <t>Desta vez, vou te mostrar a sintonia brilhante que
tenho com o meu parceiro Pokémon!</t>
  </si>
  <si>
    <t>1-DRAGON_10_TRMSG_FIGHT_START</t>
  </si>
  <si>
    <t>Dragon Tamer Stanley</t>
  </si>
  <si>
    <t>How do you do? I’m a Dragon Tamer. What say
we compare our Pokémon by means of a battle?</t>
  </si>
  <si>
    <t>Como vai? Sou um Domador de Dragões. Que tal
compararmos nossos Pokémon por meio de uma batalha?</t>
  </si>
  <si>
    <t>1-DRAGON_10_TRMSG_FIGHT_LOSE</t>
  </si>
  <si>
    <t>Oops! How very silly of me!</t>
  </si>
  <si>
    <t>Opa! Que bobeira a minha!</t>
  </si>
  <si>
    <t>1-DRAGON_10_TRMSG_FIGHT_AFTER</t>
  </si>
  <si>
    <t>Well, there seems to be an image associated
with Dragon Tamers. But personally, I’m really[s]laid back and easygoing, you know?[p]I figure there’s a whole lot of other things I need
to worry about first.</t>
  </si>
  <si>
    <t>Bom, parece que existe todo um estereótipo sobre os
Domadores de Dragões. Mas, pessoalmente, eu sou bem[s]tranquilo e sossegado, sabe?[p]Acho que tem um monte de outras coisas com que eu
preciso me preocupar primeiro.</t>
  </si>
  <si>
    <t>1-DRAGON_10_TRMSG_REVENGE_FIGHT_START</t>
  </si>
  <si>
    <t>Heya, how do you do again? What say we let our
Pokémon duke it out in another battle?</t>
  </si>
  <si>
    <t>Opa, como vai você de novo? Que tal deixarmos nossos
Pokémon se enfrentarem em mais uma batalha?</t>
  </si>
  <si>
    <t>1-ELITEM_15_TRMSG_FIGHT_START</t>
  </si>
  <si>
    <t>Ace Trainer Rodolfo</t>
  </si>
  <si>
    <t>There is something missing in the way I battle...
I’ve come here to find it.</t>
  </si>
  <si>
    <t>Falta alguma coisa no meu jeito de batalhar...
Vim até aqui para descobrir o que é.</t>
  </si>
  <si>
    <t>1-ELITEM_15_TRMSG_FIGHT_LOSE</t>
  </si>
  <si>
    <t>I see it now... I know what I lack.</t>
  </si>
  <si>
    <t>Agora eu entendo... Já sei o que me falta.</t>
  </si>
  <si>
    <t>1-ELITEM_15_TRMSG_FIGHT_AFTER</t>
  </si>
  <si>
    <t>It’s been a privilege to have battled with you.
I learned an invaluable lesson from you today.</t>
  </si>
  <si>
    <t>Foi um privilégio batalhar com você.
Aprendi uma lição valiosíssima com você hoje.</t>
  </si>
  <si>
    <t>1-ELITEM_15_TRMSG_REVENGE_FIGHT_START</t>
  </si>
  <si>
    <t>I’ve discovered what’s missing from my battles—
Have you discovered what’s missing from yours?</t>
  </si>
  <si>
    <t>Descobri o que faltava nas minhas batalhas.
E você, já descobriu o que falta nas suas?</t>
  </si>
  <si>
    <t>1-ELITEM_16_TRMSG_FIGHT_START</t>
  </si>
  <si>
    <t>Ace Trainer Saul</t>
  </si>
  <si>
    <t>I’ve got the urge to battle with you. I hope
you’re willing to oblige!</t>
  </si>
  <si>
    <t>Me deu uma vontade enorme de batalhar com você. Espero
que aceite o convite!</t>
  </si>
  <si>
    <t>1-ELITEM_16_TRMSG_FIGHT_LOSE</t>
  </si>
  <si>
    <t>I shouldn’t have paid attention to my urge...</t>
  </si>
  <si>
    <t>Eu não devia ter dado ouvidos a essa minha vontade...</t>
  </si>
  <si>
    <t>1-ELITEM_16_TRMSG_FIGHT_AFTER</t>
  </si>
  <si>
    <t>So long as my partner’s alongside me, I’m willing
to take on the world!</t>
  </si>
  <si>
    <t>Enquanto meu parceiro estiver ao meu lado, estou pronto
para encarar o mundo inteiro!</t>
  </si>
  <si>
    <t>1-ELITEM_16_TRMSG_REVENGE_FIGHT_START</t>
  </si>
  <si>
    <t>The urge to battle you again has struck me.
Want to humor me?</t>
  </si>
  <si>
    <t>Bateu aquela vontade de batalhar com você de novo.
Topa fazer essa desfeita pra mim?</t>
  </si>
  <si>
    <t>1-ELITEM_17_TRMSG_FIGHT_START</t>
  </si>
  <si>
    <t>Ace Trainer Jose</t>
  </si>
  <si>
    <t>Have you any knowledge of levels or the stats of
Pokémon? Well, I do!</t>
  </si>
  <si>
    <t>Você entende alguma coisa sobre níveis ou atributos de
Pokémon? Pois eu entendo!</t>
  </si>
  <si>
    <t>1-ELITEM_17_TRMSG_FIGHT_LOSE</t>
  </si>
  <si>
    <t>Hmm. I like how you attack.</t>
  </si>
  <si>
    <t>Hmm. Gosto do jeito que você ataca.</t>
  </si>
  <si>
    <t>1-ELITEM_17_TRMSG_FIGHT_AFTER</t>
  </si>
  <si>
    <t>Pokémon levels and stats... Who cares about
that stuff?[p]Winning is what’s important.
Numbers aren’t everything.</t>
  </si>
  <si>
    <t>Níveis e atributos de Pokémon... Quem liga pra
essas coisas?[p]O que importa é vencer.
Números não são tudo.</t>
  </si>
  <si>
    <t>1-ELITEM_17_TRMSG_REVENGE_FIGHT_START</t>
  </si>
  <si>
    <t>Pokémon battles aren’t decided by numbers.[p]The decisive factor is the bond you share with
your Pokémon!</t>
  </si>
  <si>
    <t>Batalhas Pokémon não são decididas por números.[p]O fator decisivo é o laço que você compartilha com
os seus Pokémon!</t>
  </si>
  <si>
    <t>1-ELITEM_18_TRMSG_FIGHT_START</t>
  </si>
  <si>
    <t>Ace Trainer Felix</t>
  </si>
  <si>
    <t>Welcome to my Pokémon show!</t>
  </si>
  <si>
    <t>Boas-vindas ao meu show de Pokémon!</t>
  </si>
  <si>
    <t>1-ELITEM_18_TRMSG_FIGHT_LOSE</t>
  </si>
  <si>
    <t>Did you enjoy the show? Super fabulous,
wasn’t it?</t>
  </si>
  <si>
    <t>Gostou do show? Superfabuloso,
não foi?</t>
  </si>
  <si>
    <t>1-ELITEM_18_TRMSG_FIGHT_AFTER</t>
  </si>
  <si>
    <t>I’ll be happy to battle you again! Let’s battle
again sometime, yeah?</t>
  </si>
  <si>
    <t>Vou adorar batalhar com você de novo! Vamos repetir a
dose qualquer dia desses, beleza?</t>
  </si>
  <si>
    <t>1-ELITEM_18_TRMSG_REVENGE_FIGHT_START</t>
  </si>
  <si>
    <t>Welcome to my new Pokémon show!</t>
  </si>
  <si>
    <t>Boas-vindas ao meu novo show de Pokémon!</t>
  </si>
  <si>
    <t>1-ELITEM_19_TRMSG_FIGHT_START</t>
  </si>
  <si>
    <t>Ace Trainer Quinn</t>
  </si>
  <si>
    <t>My team’s been trained through and through!
You’ll shake when you see how tough they are!</t>
  </si>
  <si>
    <t>Minha equipe foi treinada de cabo a rabo!
Você vai tremer na base quando vir a força deles!</t>
  </si>
  <si>
    <t>1-ELITEM_19_TRMSG_FIGHT_LOSE</t>
  </si>
  <si>
    <t>I’m sh-sh-shaking all over...</t>
  </si>
  <si>
    <t>Estou t-tr-tremendo dos pés à cabeça...</t>
  </si>
  <si>
    <t>1-ELITEM_19_TRMSG_FIGHT_AFTER</t>
  </si>
  <si>
    <t>I fed my gang Protein, Carbos... You name it,
I pumped ’em full of it.</t>
  </si>
  <si>
    <t>Dei Proteína, Carboidrato pra minha turma... Tudo o que você
imaginar, eu entupi eles daquilo.</t>
  </si>
  <si>
    <t>1-ELITEM_19_TRMSG_REVENGE_FIGHT_START</t>
  </si>
  <si>
    <t>Hey, you’re that Trainer who left me all shook up!
Uh-huh![p]This time, it’s my turn to leave you shaking
all over!</t>
  </si>
  <si>
    <t>Ei, você é {aquele Treinador|aquela Treinadora} que me deixou tremendo na base!
Aham![p]Desta vez, sou eu quem vai deixar você tremendo dos
pés à cabeça!</t>
  </si>
  <si>
    <t>1-ELITEM_20_TRMSG_FIGHT_START</t>
  </si>
  <si>
    <t>Ace Trainer Graham</t>
  </si>
  <si>
    <t>My partner and I have come this far. Let me show
you how much it’s grown!</t>
  </si>
  <si>
    <t>Meu parceiro e eu chegamos até aqui. Deixe-me mostrar
o quanto ele cresceu!</t>
  </si>
  <si>
    <t>1-ELITEM_20_TRMSG_FIGHT_LOSE</t>
  </si>
  <si>
    <t>It needs to grow more?!</t>
  </si>
  <si>
    <t>Ele ainda precisa crescer mais?!</t>
  </si>
  <si>
    <t>1-ELITEM_20_TRMSG_FIGHT_AFTER</t>
  </si>
  <si>
    <t>My Pokémon... It’s actually the very first friend
that I’ve ever had.</t>
  </si>
  <si>
    <t>Meu Pokémon... Na verdade, ele é o primeiro amigo
que eu tive na vida.</t>
  </si>
  <si>
    <t>1-ELITEM_20_TRMSG_REVENGE_FIGHT_START</t>
  </si>
  <si>
    <t>When I close my eyes, I’m taken back to that
time we lost to you.[p]My partner’s grown even more since then.
I’ll prove it to you!</t>
  </si>
  <si>
    <t>Quando fecho os olhos, lembro daquela vez em que
perdemos para você.[p]Meu parceiro cresceu ainda mais desde então.
Vou provar isso para você!</t>
  </si>
  <si>
    <t>1-ELITEW_16_TRMSG_FIGHT_START</t>
  </si>
  <si>
    <t>Ace Trainer Deanna</t>
  </si>
  <si>
    <t>Worthy opponents... The search for them drives
me to travel far.</t>
  </si>
  <si>
    <t>Oponentes dignos... A busca por eles me motiva a
viajar para bem longe.</t>
  </si>
  <si>
    <t>1-ELITEW_16_TRMSG_FIGHT_LOSE</t>
  </si>
  <si>
    <t>I’ve certainly found a tough adversary in you...</t>
  </si>
  <si>
    <t>Certamente encontrei {um adversário|uma adversária} formidável em você...</t>
  </si>
  <si>
    <t>1-ELITEW_16_TRMSG_FIGHT_AFTER</t>
  </si>
  <si>
    <t>How much you believe in your Pokémon—
that’s a critical factor in how a battle will[s]turn out.</t>
  </si>
  <si>
    <t>O quanto você acredita nos seus Pokémon:
esse é um fator decisivo para o resultado de[s]uma batalha.</t>
  </si>
  <si>
    <t>1-ELITEW_16_TRMSG_REVENGE_FIGHT_START</t>
  </si>
  <si>
    <t>We’ve faced many challengers since we met,
but they were all weak...[p]I relish the tough resistance that only you
can provide!</t>
  </si>
  <si>
    <t>Enfrentamos muitos desafiantes desde que nos conhecemos,
mas eram todos fracos...[p]Adoro a resistência implacável que só você consegue
oferecer!</t>
  </si>
  <si>
    <t>1-ELITEW_17_TRMSG_FIGHT_START</t>
  </si>
  <si>
    <t>Ace Trainer Ariana</t>
  </si>
  <si>
    <t>Please don’t hold anything back.</t>
  </si>
  <si>
    <t>Por favor, não pegue leve comigo.</t>
  </si>
  <si>
    <t>1-ELITEW_17_TRMSG_FIGHT_AFTER</t>
  </si>
  <si>
    <t>I feel invigorated from that battle, even though
we lost. After all, we gave it everything we had.</t>
  </si>
  <si>
    <t>Sinto minhas energias renovadas depois dessa batalha, mesmo
tendo perdido. Afinal, demos tudo o que tínhamos.</t>
  </si>
  <si>
    <t>1-ELITEW_17_TRMSG_REVENGE_FIGHT_START</t>
  </si>
  <si>
    <t>Hello again! Please don’t hold anything back—
just like before.</t>
  </si>
  <si>
    <t>Olá de novo! Por favor, não pegue leve comigo,
exatamente como antes.</t>
  </si>
  <si>
    <t>1-ELITEW_18_TRMSG_FIGHT_START</t>
  </si>
  <si>
    <t>Ace Trainer Dana</t>
  </si>
  <si>
    <t>You’re willing to battle? Let me see what kind of
Pokémon you have.</t>
  </si>
  <si>
    <t>Topa uma batalha? Deixe-me ver que tipo de
Pokémon você tem.</t>
  </si>
  <si>
    <t>1-ELITEW_18_TRMSG_FIGHT_LOSE</t>
  </si>
  <si>
    <t>Your love of Pokémon really shows!</t>
  </si>
  <si>
    <t>Dá para ver de longe o seu amor pelos Pokémon!</t>
  </si>
  <si>
    <t>1-ELITEW_18_TRMSG_FIGHT_AFTER</t>
  </si>
  <si>
    <t>I grew up together with my team, right from
my childhood.[p]All our memories, we’ve always shared them.</t>
  </si>
  <si>
    <t>Eu cresci junto com a minha equipe, desde a
minha infância.[p]Todas as nossas lembranças, sempre compartilhamos tudo.</t>
  </si>
  <si>
    <t>1-ELITEW_18_TRMSG_REVENGE_FIGHT_START</t>
  </si>
  <si>
    <t>Oh, hi, we meet again. May I see what you’ve
done with your Pokémon?</t>
  </si>
  <si>
    <t>Ah, oi, nos encontramos de novo. Posso ver como você
tem cuidado dos seus Pokémon?</t>
  </si>
  <si>
    <t>1-ELITEW_19_TRMSG_FIGHT_START</t>
  </si>
  <si>
    <t>Ace Trainer Mikayla</t>
  </si>
  <si>
    <t>The world is huge, and there are so many
different Pokémon![p]What kinds of Pokémon are with you? Please,
I want to have a look!</t>
  </si>
  <si>
    <t>O mundo é enorme, e existem tantos Pokémon
diferentes![p]Que tipos de Pokémon estão com você? Por favor,
deixe eu dar uma olhada!</t>
  </si>
  <si>
    <t>1-ELITEW_19_TRMSG_FIGHT_LOSE</t>
  </si>
  <si>
    <t>Wow, there really are Pokémon that wonderful!</t>
  </si>
  <si>
    <t>Uau, existem mesmo Pokémon maravilhosos assim!</t>
  </si>
  <si>
    <t>1-ELITEW_19_TRMSG_FIGHT_AFTER</t>
  </si>
  <si>
    <t>There is always something to like about
any Pokémon.[p]It’s so hard to decide which ones I should raise.</t>
  </si>
  <si>
    <t>Sempre há algo para se gostar em qualquer
Pokémon.[p]É tão difícil decidir quais deles eu devo criar.</t>
  </si>
  <si>
    <t>1-ELITEW_19_TRMSG_REVENGE_FIGHT_START</t>
  </si>
  <si>
    <t>If I’m having trouble deciding, I go with
my favorites!</t>
  </si>
  <si>
    <t>Quando fico na dúvida sobre qual escolher, vou com os
meus favoritos!</t>
  </si>
  <si>
    <t>1-ELITEW_20_TRMSG_FIGHT_START</t>
  </si>
  <si>
    <t>Ace Trainer Meagan</t>
  </si>
  <si>
    <t>What sort of moves have you taught? That tells
me how good you are!</t>
  </si>
  <si>
    <t>Que tipo de golpes você ensinou a eles? Isso me diz
o quão bo{m|a} você é!</t>
  </si>
  <si>
    <t>1-ELITEW_20_TRMSG_FIGHT_LOSE</t>
  </si>
  <si>
    <t>Yowch!</t>
  </si>
  <si>
    <t>Ai!</t>
  </si>
  <si>
    <t>1-ELITEW_20_TRMSG_FIGHT_AFTER</t>
  </si>
  <si>
    <t>I heard that somewhere, there’s someone who
teaches Pokémon moves.</t>
  </si>
  <si>
    <t>Ouvi dizer que, em algum lugar por aí, tem alguém que
ensina golpes aos Pokémon.</t>
  </si>
  <si>
    <t>1-ELITEW_20_TRMSG_REVENGE_FIGHT_START</t>
  </si>
  <si>
    <t>Have you taught your team any new moves since
last time?</t>
  </si>
  <si>
    <t>Você ensinou algum golpe novo para a sua equipe desde
a última vez?</t>
  </si>
  <si>
    <t>1-ELITEW_21_TRMSG_FIGHT_START</t>
  </si>
  <si>
    <t>Ace Trainer Sandra</t>
  </si>
  <si>
    <t>When eyes meet... That’s when a battle starts!</t>
  </si>
  <si>
    <t>Quando os olhares se cruzam... É aí que a batalha começa!</t>
  </si>
  <si>
    <t>1-ELITEW_21_TRMSG_FIGHT_LOSE</t>
  </si>
  <si>
    <t>You won’t let me win?</t>
  </si>
  <si>
    <t>Não vai me deixar vencer?</t>
  </si>
  <si>
    <t>1-ELITEW_21_TRMSG_FIGHT_AFTER</t>
  </si>
  <si>
    <t>I suddenly remembered what it was like when I
had my first battle. I wonder why that would be?</t>
  </si>
  <si>
    <t>De repente, lembrei de como foi quando tive a minha
primeira batalha. Por que será?</t>
  </si>
  <si>
    <t>1-ELITEW_21_TRMSG_REVENGE_FIGHT_START</t>
  </si>
  <si>
    <t>When eyes meet... That’s when a battle starts!
That’s what makes us Trainers!</t>
  </si>
  <si>
    <t>Quando os olhares se cruzam... É aí que a batalha começa!
É isso que faz de nós Treinadores!</t>
  </si>
  <si>
    <t>1-ESPM_09_TRMSG_FIGHT_START</t>
  </si>
  <si>
    <t>Psychic Corbin</t>
  </si>
  <si>
    <t>You’re going to win! That’s the future I saw!</t>
  </si>
  <si>
    <t>Você vai vencer! Esse foi o futuro que eu vi!</t>
  </si>
  <si>
    <t>1-ESPM_09_TRMSG_FIGHT_LOSE</t>
  </si>
  <si>
    <t>What I saw in the future turned out to be true...</t>
  </si>
  <si>
    <t>O que eu vi no futuro acabou se tornando realidade...</t>
  </si>
  <si>
    <t>1-ESPM_09_TRMSG_FIGHT_AFTER</t>
  </si>
  <si>
    <t>I lost, but my vision of the future came true...</t>
  </si>
  <si>
    <t>Eu perdi, mas minha visão do futuro se realizou...</t>
  </si>
  <si>
    <t>1-ESPM_09_TRMSG_REVENGE_FIGHT_START</t>
  </si>
  <si>
    <t>You’re going to win again! That’s the future I saw!</t>
  </si>
  <si>
    <t>Você vai vencer de novo! Esse foi o futuro que eu vi!</t>
  </si>
  <si>
    <t>1-ESPW_09_TRMSG_FIGHT_START</t>
  </si>
  <si>
    <t>Psychic Daisy</t>
  </si>
  <si>
    <t>Right after this, you will send out Pokémon to
battle me!</t>
  </si>
  <si>
    <t>Logo depois disto, você vai mandar Pokémon para
batalhar comigo!</t>
  </si>
  <si>
    <t>1-ESPW_09_TRMSG_FIGHT_LOSE</t>
  </si>
  <si>
    <t>Right after this, I have to pay out your
prize money...</t>
  </si>
  <si>
    <t>Logo depois disto, vou ter que te pagar o dinheiro
do prêmio...</t>
  </si>
  <si>
    <t>1-ESPW_09_TRMSG_FIGHT_AFTER</t>
  </si>
  <si>
    <t>What will happen to you after this? Why don’t
you do just as you like? It would be more fun[s]that way.</t>
  </si>
  <si>
    <t>O que vai acontecer com você depois disto? Por que não
faz apenas o que tiver vontade? Seria bem mais divertido[s]assim.</t>
  </si>
  <si>
    <t>1-ESPW_09_TRMSG_REVENGE_FIGHT_START</t>
  </si>
  <si>
    <t>Right after this, you will hurl a Poké Ball in an
astonishingly cool way!</t>
  </si>
  <si>
    <t>Logo depois disto, você vai lançar uma Pokebola de um
jeito incrivelmente maneiro!</t>
  </si>
  <si>
    <t>1-KARATE_21_TRMSG_FIGHT_START</t>
  </si>
  <si>
    <t>Black Belt Davon</t>
  </si>
  <si>
    <t>My quest for power brought me here. It was
beneath the desert sand that I toughened[s]my body and soul.[p]Accept my challenge! Uraah!</t>
  </si>
  <si>
    <t>Minha busca por poder me trouxe até aqui. Foi
sob a areia do deserto que calejei[s]meu corpo e minha alma.[p]Aceite o meu desafio! Uraah!</t>
  </si>
  <si>
    <t>1-KARATE_21_TRMSG_FIGHT_LOSE</t>
  </si>
  <si>
    <t>My spirit is broken...</t>
  </si>
  <si>
    <t>Meu espírito foi quebrado...</t>
  </si>
  <si>
    <t>1-KARATE_21_TRMSG_FIGHT_AFTER</t>
  </si>
  <si>
    <t>I thought I couldn’t win before it became a fact...[p]I’ve let down my Pokémon... They go to battle
with faith in their Trainer...</t>
  </si>
  <si>
    <t>Achei que não conseguiria vencer antes mesmo da luta acabar...[p]Decepcionei meus Pokémon... Eles vão para a batalha
acreditando no seu Treinador...</t>
  </si>
  <si>
    <t>1-KARATE_21_TRMSG_REVENGE_FIGHT_START</t>
  </si>
  <si>
    <t>This time—this time I will win! My spirit is
renewed and strong!</t>
  </si>
  <si>
    <t>Desta vez, desta vez eu vou vencer! Meu espírito está
renovado e forte!</t>
  </si>
  <si>
    <t>1-KARATE_22_TRMSG_FIGHT_START</t>
  </si>
  <si>
    <t>Black Belt Griffin</t>
  </si>
  <si>
    <t>I have meditated under a waterfall to temper my
spirit. Allow me to demonstrate its strength!</t>
  </si>
  <si>
    <t>Meditei debaixo de uma cachoeira para fortalecer meu
espírito. Permita-me demonstrar a força dele!</t>
  </si>
  <si>
    <t>1-KARATE_22_TRMSG_FIGHT_LOSE</t>
  </si>
  <si>
    <t>Ha-choo! *sniffle*</t>
  </si>
  <si>
    <t>Atchim! *Snif*</t>
  </si>
  <si>
    <t>1-KARATE_22_TRMSG_FIGHT_AFTER</t>
  </si>
  <si>
    <t>All that time under the waterfall... Seems I’ve
caught a cold.</t>
  </si>
  <si>
    <t>Todo aquele tempo debaixo da cachoeira... Parece que
peguei um resfriado.</t>
  </si>
  <si>
    <t>1-KARATE_22_TRMSG_REVENGE_FIGHT_START</t>
  </si>
  <si>
    <t>Since the day I lost to you, I’ve meditated under
a waterfall!</t>
  </si>
  <si>
    <t>Desde o dia em que perdi para você, venho meditando
debaixo de uma cachoeira!</t>
  </si>
  <si>
    <t>1-RANGERM_03_TRMSG_FIGHT_START</t>
  </si>
  <si>
    <t>Pokémon Ranger Kyler</t>
  </si>
  <si>
    <t>People! Nature! Pokémon! Harmony is essential!</t>
  </si>
  <si>
    <t>Pessoas! Natureza! Pokémon! A harmonia é essencial!</t>
  </si>
  <si>
    <t>1-RANGERM_03_TRMSG_FIGHT_LOSE</t>
  </si>
  <si>
    <t>You’re A-OK!</t>
  </si>
  <si>
    <t>Você é nota dez!</t>
  </si>
  <si>
    <t>1-RANGERM_03_TRMSG_FIGHT_AFTER</t>
  </si>
  <si>
    <t>Protecting Pokémon and nature. Think of what
that means.</t>
  </si>
  <si>
    <t>Proteger os Pokémon e a natureza. Pense bem no que
isso significa.</t>
  </si>
  <si>
    <t>1-RANGERM_03_TRMSG_REVENGE_FIGHT_START</t>
  </si>
  <si>
    <t>Do you remember my slogan?
People! Nature! Pokémon![p]That’s right. Harmony is essential!</t>
  </si>
  <si>
    <t>Lembra do meu lema?
Pessoas! Natureza! Pokémon![p]Isso mesmo. A harmonia é essencial!</t>
  </si>
  <si>
    <t>1-RANGERM_04_TRMSG_FIGHT_START</t>
  </si>
  <si>
    <t>Pokémon Ranger Deshawn</t>
  </si>
  <si>
    <t>I work to protect beautiful, natural environments.[p]My Pokémon are my constant companions while
I work.</t>
  </si>
  <si>
    <t>Eu trabalho para proteger belos ambientes naturais.[p]Meus Pokémon são meus companheiros constantes durante
o trabalho.</t>
  </si>
  <si>
    <t>1-RANGERM_04_TRMSG_FIGHT_LOSE</t>
  </si>
  <si>
    <t>Oh my gosh! My poor Pokémon!</t>
  </si>
  <si>
    <t>Minha nossa! Meus pobres Pokémon!</t>
  </si>
  <si>
    <t>1-RANGERM_04_TRMSG_FIGHT_AFTER</t>
  </si>
  <si>
    <t>Everyone can do their part to keep nature clean.
It doesn’t take much.</t>
  </si>
  <si>
    <t>Todo mundo pode fazer a sua parte para manter a natureza
limpa. Não custa nada.</t>
  </si>
  <si>
    <t>1-RANGERM_04_TRMSG_REVENGE_FIGHT_START</t>
  </si>
  <si>
    <t>I’m on patrol in pristine nature with my Pokémon
like usual.[p]Come to think of it, you’re always with
Pokémon, too.</t>
  </si>
  <si>
    <t>Estou patrulhando a natureza intocada com meus Pokémon,
como de costume.[p]Pensando bem, você também está sempre com
Pokémon.</t>
  </si>
  <si>
    <t>1-RANGERM_05_TRMSG_FIGHT_START</t>
  </si>
  <si>
    <t>Pokémon Ranger Dwayne</t>
  </si>
  <si>
    <t>We go on patrol to make sure there’s nothing
strange going on. And occasionally, we battle!</t>
  </si>
  <si>
    <t>Saímos em patrulha para garantir que não há nada de
estranho acontecendo. E, de vez em quando, batalhamos!</t>
  </si>
  <si>
    <t>1-RANGERM_05_TRMSG_FIGHT_LOSE</t>
  </si>
  <si>
    <t>Thanks much!</t>
  </si>
  <si>
    <t>Muito obrigado!</t>
  </si>
  <si>
    <t>1-RANGERM_05_TRMSG_FIGHT_AFTER</t>
  </si>
  <si>
    <t>You know that Pokémon Ability, Pickup? I think
that’s a good way of keeping the environment[s]clean of litter.</t>
  </si>
  <si>
    <t>Conhece aquela Habilidade de Pokémon, Pickup? Acho que
é uma ótima maneira de manter o meio ambiente[s]livre de lixo.</t>
  </si>
  <si>
    <t>1-RANGERM_05_TRMSG_REVENGE_FIGHT_START</t>
  </si>
  <si>
    <t>Patrols day in and day out! And the
occasional battle!</t>
  </si>
  <si>
    <t>Patrulhas dia após dia! E uma batalha de
vez em quando!</t>
  </si>
  <si>
    <t>1-RANGERW_03_TRMSG_FIGHT_START</t>
  </si>
  <si>
    <t>Pokémon Ranger Ashlee</t>
  </si>
  <si>
    <t>In the embrace of Mother Nature, people and
Pokémon grow strong!</t>
  </si>
  <si>
    <t>Nos braços da Mãe Natureza, pessoas e
Pokémon crescem fortes!</t>
  </si>
  <si>
    <t>1-RANGERW_03_TRMSG_FIGHT_LOSE</t>
  </si>
  <si>
    <t>My, you are tough.</t>
  </si>
  <si>
    <t>Nossa, você é forte mesmo.</t>
  </si>
  <si>
    <t>1-RANGERW_03_TRMSG_FIGHT_AFTER</t>
  </si>
  <si>
    <t>You can grow strong anywhere. It doesn’t matter
where you are.</t>
  </si>
  <si>
    <t>Dá para ficar forte em qualquer lugar. Não importa
onde você esteja.</t>
  </si>
  <si>
    <t>1-RANGERW_03_TRMSG_REVENGE_FIGHT_START</t>
  </si>
  <si>
    <t>By battling tough opponents, both people and
Pokémon grow tough!</t>
  </si>
  <si>
    <t>Enfrentando oponentes difíceis, tanto as pessoas quanto
os Pokémon ficam mais fortes!</t>
  </si>
  <si>
    <t>1-RANGERW_04_TRMSG_FIGHT_START</t>
  </si>
  <si>
    <t>Pokémon Ranger Felicia</t>
  </si>
  <si>
    <t>We’ve grown strong together in nature and in the
concrete jungle.[p]We make everywhere we go our playground!</t>
  </si>
  <si>
    <t>Ficamos fortes juntos, tanto na natureza quanto na
selva de pedra.[p]Transformamos qualquer lugar por onde passamos no nosso parquinho!</t>
  </si>
  <si>
    <t>1-RANGERW_04_TRMSG_FIGHT_LOSE</t>
  </si>
  <si>
    <t>You’re fantastically tough, aren’t you?!</t>
  </si>
  <si>
    <t>Você é incrivelmente forte, não é mesmo?!</t>
  </si>
  <si>
    <t>1-RANGERW_04_TRMSG_FIGHT_AFTER</t>
  </si>
  <si>
    <t>Look around you at this wildly contorted terrain.[p]It’s no wonder that Pokémon would grow tough
in a place like this.</t>
  </si>
  <si>
    <t>Olhe ao seu redor, veja este terreno todo acidentado.[p]Não é à toa que os Pokémon crescem fortes
num lugar como este.</t>
  </si>
  <si>
    <t>1-RANGERW_04_TRMSG_REVENGE_FIGHT_START</t>
  </si>
  <si>
    <t>I think I’m pretty tough, but so are you and
your Pokémon.[p]Let’s have a battle to see who is the toughest!</t>
  </si>
  <si>
    <t>Eu me acho bem forte, mas você e seus Pokémon
também são.[p]Vamos batalhar para ver quem é mais forte!</t>
  </si>
  <si>
    <t>1-RANGERW_05_TRMSG_FIGHT_START</t>
  </si>
  <si>
    <t>Pokémon Ranger Krista</t>
  </si>
  <si>
    <t>Are you getting worn out from all the running
you’ve done?</t>
  </si>
  <si>
    <t>Você não está ficando com cansaço de tanto correr
por aí?</t>
  </si>
  <si>
    <t>1-RANGERW_05_TRMSG_FIGHT_LOSE</t>
  </si>
  <si>
    <t>You’re not tired at all?!</t>
  </si>
  <si>
    <t>Você não se cansou nadinha?!</t>
  </si>
  <si>
    <t>1-RANGERW_05_TRMSG_FIGHT_AFTER</t>
  </si>
  <si>
    <t>The world is full of Pokémon and all sorts
of Trainers.</t>
  </si>
  <si>
    <t>O mundo está cheio de Pokémon e de tudo quanto é
tipo de Treinador.</t>
  </si>
  <si>
    <t>1-RANGERW_05_TRMSG_REVENGE_FIGHT_START</t>
  </si>
  <si>
    <t>What do you think of the Battle Zone?[p]You’ve met so many Pokémon... I’ve got to battle
you again!</t>
  </si>
  <si>
    <t>O que está achando da Zona de Batalha?[p]Você já encontrou tantos Pokémon... Preciso batalhar
com você de novo!</t>
  </si>
  <si>
    <t>1-SWIMMERM_20_TRMSG_FIGHT_START</t>
  </si>
  <si>
    <t>Swimmer Glenn</t>
  </si>
  <si>
    <t>A Trainer riding a Pokémon! I like that!
We’ve gotta battle!</t>
  </si>
  <si>
    <t>{Um Treinador|Uma Treinadora} montando um Pokémon! Gostei disso!
A gente precisa batalhar!</t>
  </si>
  <si>
    <t>1-SWIMMERM_20_TRMSG_FIGHT_LOSE</t>
  </si>
  <si>
    <t>Awesome! You’re a real wild child!</t>
  </si>
  <si>
    <t>Demais! Você tem um espírito livre de verdade!</t>
  </si>
  <si>
    <t>1-SWIMMERM_20_TRMSG_FIGHT_AFTER</t>
  </si>
  <si>
    <t>Riding the waves on a Pokémon’s back...
Yeah, that’s something to talk about, all right.</t>
  </si>
  <si>
    <t>Pegar onda nas costas de um Pokémon...
É, isso sim é algo digno de se comentar.</t>
  </si>
  <si>
    <t>1-SWIMMERM_20_TRMSG_REVENGE_FIGHT_START</t>
  </si>
  <si>
    <t>Yo, Pokémon-riding Trainer! How about
a rematch?</t>
  </si>
  <si>
    <t>E aí, {Treinador|Treinadora} que monta Pokémon! Que tal
uma revanche?</t>
  </si>
  <si>
    <t>1-SWIMMERM_21_TRMSG_FIGHT_START</t>
  </si>
  <si>
    <t>Swimmer Kurt</t>
  </si>
  <si>
    <t>Check out my physique! The rough seas sculpted
this awesome body!</t>
  </si>
  <si>
    <t>Dá uma olhada no meu físico! O mar agitado esculpiu
este corpão incrível!</t>
  </si>
  <si>
    <t>1-SWIMMERM_21_TRMSG_FIGHT_LOSE</t>
  </si>
  <si>
    <t>Muscles I have plenty of... But let’s not talk
about strength.</t>
  </si>
  <si>
    <t>Músculos eu tenho de sobra... Mas é melhor nem falar
de força.</t>
  </si>
  <si>
    <t>1-SWIMMERM_21_TRMSG_FIGHT_AFTER</t>
  </si>
  <si>
    <t>You’ve got wild Pokémon using a hidden move
for you... I find that really moving.</t>
  </si>
  <si>
    <t>Você tem um Pokémon usando um movimento oculto
para te ajudar... Acho isso tão comovente.</t>
  </si>
  <si>
    <t>1-SWIMMERM_21_TRMSG_REVENGE_FIGHT_START</t>
  </si>
  <si>
    <t>The rough seas here almost drowned—wait, no,
shaped my physique! See how buff it is!</t>
  </si>
  <si>
    <t>O mar agitado daqui quase me afogou... quer dizer,
moldou o meu físico! Olha só como sou musculoso!</t>
  </si>
  <si>
    <t>1-SWIMMERM_22_TRMSG_FIGHT_START</t>
  </si>
  <si>
    <t>Swimmer Sam</t>
  </si>
  <si>
    <t>Check out my dynamic form! Victory is assured!</t>
  </si>
  <si>
    <t>Olhe só para a minha postura dinâmica! A vitória é certa!</t>
  </si>
  <si>
    <t>1-SWIMMERM_22_TRMSG_FIGHT_LOSE</t>
  </si>
  <si>
    <t>Oh. That’s how it is.</t>
  </si>
  <si>
    <t>Ah. Então é assim.</t>
  </si>
  <si>
    <t>1-SWIMMERM_22_TRMSG_FIGHT_AFTER</t>
  </si>
  <si>
    <t>Being a good swimmer doesn’t make me any
better as a Trainer...</t>
  </si>
  <si>
    <t>Ser um bom nadador não me torna melhor como
Treinador...</t>
  </si>
  <si>
    <t>1-SWIMMERM_22_TRMSG_REVENGE_FIGHT_START</t>
  </si>
  <si>
    <t>Hi! You’re that kid who’s great with Pokémon![p]I’ll battle with an even more dynamic form than
before! Watch me now!</t>
  </si>
  <si>
    <t>Oi! Você é {aquele garoto|aquela garota} que manda muito bem com Pokémon![p]Vou batalhar com uma postura ainda mais dinâmica do que
antes! Olhe só para mim!</t>
  </si>
  <si>
    <t>1-SWIMMERM_23_TRMSG_FIGHT_START</t>
  </si>
  <si>
    <t>Swimmer Wade</t>
  </si>
  <si>
    <t>My Pokémon and I are pumped up and ready
to go all out!</t>
  </si>
  <si>
    <t>Meu Pokémon e eu estamos no gás e prontos para ir
com tudo!</t>
  </si>
  <si>
    <t>1-SWIMMERM_23_TRMSG_FIGHT_LOSE</t>
  </si>
  <si>
    <t>Our muscles are deflating...</t>
  </si>
  <si>
    <t>Nossos músculos estão murchando...</t>
  </si>
  <si>
    <t>1-SWIMMERM_23_TRMSG_FIGHT_AFTER</t>
  </si>
  <si>
    <t>Overwhelm with our dazzling physiques!
That was our game plan...</t>
  </si>
  <si>
    <t>Dominar a luta com nossos físicos deslumbrantes!
Esse era o nosso plano de jogo...</t>
  </si>
  <si>
    <t>1-SWIMMERM_23_TRMSG_REVENGE_FIGHT_START</t>
  </si>
  <si>
    <t>Me and my Pokémon are pumped up! See, our
muscles are twitching!</t>
  </si>
  <si>
    <t>Eu e meu Pokémon estamos no gás! Olha só, nossos
músculos estão até saltando!</t>
  </si>
  <si>
    <t>1-SWIMMERW_19_TRMSG_FIGHT_START</t>
  </si>
  <si>
    <t>Swimmer Joanna</t>
  </si>
  <si>
    <t>People keep coming to us for battles. I really
don’t know why! Teehee!</t>
  </si>
  <si>
    <t>As pessoas vivem vindo atrás da gente para batalhar.
Eu realmente não sei o porquê! Hihihi!</t>
  </si>
  <si>
    <t>1-SWIMMERW_19_TRMSG_FIGHT_LOSE</t>
  </si>
  <si>
    <t>OK, we lost.</t>
  </si>
  <si>
    <t>Tá bom, nós perdemos.</t>
  </si>
  <si>
    <t>1-SWIMMERW_19_TRMSG_FIGHT_AFTER</t>
  </si>
  <si>
    <t>I wanted to be alone, but after swatting away
so many immature boys...[p]Well, my Pokémon grew tough without me really
even trying.</t>
  </si>
  <si>
    <t>Eu queria ficar sozinha, mas depois de enxotar
tantos garotos imaturos...[p]Bom, meus Pokémon acabaram ficando fortes sem eu nem
precisar me esforçar.</t>
  </si>
  <si>
    <t>1-SWIMMERW_19_TRMSG_REVENGE_FIGHT_START</t>
  </si>
  <si>
    <t>People still keep coming to us for battles! Why?!</t>
  </si>
  <si>
    <t>As pessoas continuam vindo atrás da gente para batalhar! Por quê?!</t>
  </si>
  <si>
    <t>1-SWIMMERW_20_TRMSG_FIGHT_START</t>
  </si>
  <si>
    <t>Swimmer Sophia</t>
  </si>
  <si>
    <t>Are your Pokémon growing?</t>
  </si>
  <si>
    <t>Seus Pokémon estão crescendo?</t>
  </si>
  <si>
    <t>1-SWIMMERW_20_TRMSG_FIGHT_LOSE</t>
  </si>
  <si>
    <t>Maybe they’re too grown up!</t>
  </si>
  <si>
    <t>Talvez eles já tenham crescido até demais!</t>
  </si>
  <si>
    <t>1-SWIMMERW_20_TRMSG_FIGHT_AFTER</t>
  </si>
  <si>
    <t>I’ve grown with my Pokémon, too. We’re better
swimmers now than ever!</t>
  </si>
  <si>
    <t>Eu também cresci junto com os meus Pokémon. Somos
nadadores melhores do que nunca agora!</t>
  </si>
  <si>
    <t>1-SWIMMERW_20_TRMSG_REVENGE_FIGHT_START</t>
  </si>
  <si>
    <t>Did your Pokémon grow any more?[p]Hmm? My Pokémon? Mine are doing awesome!</t>
  </si>
  <si>
    <t>Seus Pokémon cresceram mais um pouco?[p]Hmm? Meus Pokémon? Os meus estão indo superbem!</t>
  </si>
  <si>
    <t>1-SWIMMERW_21_TRMSG_FIGHT_START</t>
  </si>
  <si>
    <t>Swimmer Mallory</t>
  </si>
  <si>
    <t>I’m a mermaid who drifts among the waves...[p]But I’m also a playful girl who likes to have fun
with Pokémon!</t>
  </si>
  <si>
    <t>Sou uma sereia que flutua entre as ondas...[p]Mas também sou uma garota brincalhona que adora se
divertir com os Pokémon!</t>
  </si>
  <si>
    <t>1-SWIMMERW_21_TRMSG_FIGHT_LOSE</t>
  </si>
  <si>
    <t>Losing brings tears to my eyes...</t>
  </si>
  <si>
    <t>Perder me enche os olhos d'água...</t>
  </si>
  <si>
    <t>1-SWIMMERW_21_TRMSG_FIGHT_AFTER</t>
  </si>
  <si>
    <t>A mermaid’s tears are so salty...</t>
  </si>
  <si>
    <t>As lágrimas de uma sereia são tão salgadas...</t>
  </si>
  <si>
    <t>1-SWIMMERW_21_TRMSG_REVENGE_FIGHT_START</t>
  </si>
  <si>
    <t>I remain a mermaid who drifts among the waves...[p]But I’m also a playful girl who likes to have fun
with Pokémon!</t>
  </si>
  <si>
    <t>Continuo sendo uma sereia que flutua entre as ondas...[p]Mas também sou uma garota brincalhona que adora se
divertir com os Pokémon!</t>
  </si>
  <si>
    <t>1-SWIMMERW_22_TRMSG_FIGHT_START</t>
  </si>
  <si>
    <t>Swimmer Lydia</t>
  </si>
  <si>
    <t>I want to be with my Water Pokémon.
That’s why I swim.</t>
  </si>
  <si>
    <t>Quero ficar perto dos meus Pokémon de Água.
É por isso que eu nado.</t>
  </si>
  <si>
    <t>1-SWIMMERW_22_TRMSG_FIGHT_LOSE</t>
  </si>
  <si>
    <t>*glub glub*
I’m going down!</t>
  </si>
  <si>
    <t>*Glub, glub*
Estou afundando!</t>
  </si>
  <si>
    <t>1-SWIMMERW_22_TRMSG_FIGHT_AFTER</t>
  </si>
  <si>
    <t>Everyone I know says they have to train harder
and more often. I thought so too, but I find it[s]hard to get that serious about it.[p]Being with my Pokémon puts me in a mellow
mood, I guess.</t>
  </si>
  <si>
    <t>Todo mundo que eu conheço diz que precisa treinar mais
pesado e com mais frequência. Eu também achava isso, mas é[s]difícil levar a coisa tão a sério.[p]Ficar com meus Pokémon me deixa num clima bem
relaxado, eu acho.</t>
  </si>
  <si>
    <t>1-SWIMMERW_22_TRMSG_REVENGE_FIGHT_START</t>
  </si>
  <si>
    <t>I want to be with my Water Pokémon.
That’s why I want to be stronger!</t>
  </si>
  <si>
    <t>Quero ficar perto dos meus Pokémon de Água.
É por isso que quero ficar mais forte!</t>
  </si>
  <si>
    <t>1-BIRD_09_TRMSG_FIGHT_START</t>
  </si>
  <si>
    <t>Bird Keeper Krystal</t>
  </si>
  <si>
    <t>With one mighty flap, my birds blow away the
embers of aggression!</t>
  </si>
  <si>
    <t>Com um bater de asas poderoso, meus pássaros sopram para
longe as brasas da agressão!</t>
  </si>
  <si>
    <t>1-BIRD_09_TRMSG_FIGHT_LOSE</t>
  </si>
  <si>
    <t>We failed to get off the ground...</t>
  </si>
  <si>
    <t>Não conseguimos nem sair do chão...</t>
  </si>
  <si>
    <t>1-BIRD_09_TRMSG_FIGHT_AFTER</t>
  </si>
  <si>
    <t>The hidden move Fly isn’t useful inside caves.
It’s such a shame.</t>
  </si>
  <si>
    <t>O movimento oculto Voar não funciona dentro de cavernas.
É uma pena mesmo.</t>
  </si>
  <si>
    <t>1-DRAGON_11_TRMSG_FIGHT_START</t>
  </si>
  <si>
    <t>Dragon Tamer Drake</t>
  </si>
  <si>
    <t>Dragons and a fiery mountain... It’s a totally
classic setup!</t>
  </si>
  <si>
    <t>Dragões e uma montanha de fogo... É uma combinação
totalmente clássica!</t>
  </si>
  <si>
    <t>1-DRAGON_11_TRMSG_FIGHT_LOSE</t>
  </si>
  <si>
    <t>Losing isn’t a happy occasion...</t>
  </si>
  <si>
    <t>Perder não é motivo de alegria...</t>
  </si>
  <si>
    <t>1-DRAGON_11_TRMSG_FIGHT_AFTER</t>
  </si>
  <si>
    <t>My Pokémon seem to like it here a lot.</t>
  </si>
  <si>
    <t>Meus Pokémon parecem gostar bastante daqui.</t>
  </si>
  <si>
    <t>1-DRAGON_12_TRMSG_FIGHT_START</t>
  </si>
  <si>
    <t>Dragon Tamer Kenny</t>
  </si>
  <si>
    <t>Are you seeking the Legendary Pokémon here,
too? Let’s battle, then!</t>
  </si>
  <si>
    <t>Você também está procurando o Pokémon Lendário daqui?
Então vamos batalhar!</t>
  </si>
  <si>
    <t>1-DRAGON_12_TRMSG_FIGHT_LOSE</t>
  </si>
  <si>
    <t>I’ve got nothing left...</t>
  </si>
  <si>
    <t>Não me sobrou mais nada...</t>
  </si>
  <si>
    <t>1-DRAGON_12_TRMSG_FIGHT_AFTER</t>
  </si>
  <si>
    <t>The Legendary Pokémon that sleeps deep in a
volcano... Could it be a dragon Pokémon?</t>
  </si>
  <si>
    <t>O Pokémon Lendário que dorme nas profundezas de um
vulcão... Será que é um Pokémon dragão?</t>
  </si>
  <si>
    <t>1-ELITEM_21_TRMSG_FIGHT_START</t>
  </si>
  <si>
    <t>Ace Trainer Keenan</t>
  </si>
  <si>
    <t>What it means to win battles—that is what I seek.
Teach me if you will!</t>
  </si>
  <si>
    <t>O que significa vencer batalhas: é isso que eu busco.
Ensine-me, se puder!</t>
  </si>
  <si>
    <t>1-ELITEM_21_TRMSG_FIGHT_LOSE</t>
  </si>
  <si>
    <t>I grow less certain still...</t>
  </si>
  <si>
    <t>Tenho menos certeza ainda agora...</t>
  </si>
  <si>
    <t>1-ELITEM_21_TRMSG_FIGHT_AFTER</t>
  </si>
  <si>
    <t>Perhaps there is no meaning to victory, but still
I will battle! That is what makes me a Trainer!</t>
  </si>
  <si>
    <t>Talvez não haja sentido na vitória, mas ainda assim
eu vou batalhar! É isso que faz de mim um Treinador!</t>
  </si>
  <si>
    <t>1-ELITEM_22_TRMSG_FIGHT_START</t>
  </si>
  <si>
    <t>Ace Trainer Stefan</t>
  </si>
  <si>
    <t>Being with Pokémon makes me happy. And when
we win, I feel happier still!</t>
  </si>
  <si>
    <t>Estar com os Pokémon me faz feliz. E quando
vencemos, fico mais feliz ainda!</t>
  </si>
  <si>
    <t>1-ELITEM_22_TRMSG_FIGHT_LOSE</t>
  </si>
  <si>
    <t>We’re still happy even when we lose!</t>
  </si>
  <si>
    <t>Continuamos felizes mesmo quando perdemos!</t>
  </si>
  <si>
    <t>1-ELITEM_22_TRMSG_FIGHT_AFTER</t>
  </si>
  <si>
    <t>Raising Pokémon to the extremes... Having fun
with Pokémon...[p]People should do whatever makes them happy.
That’s what I think!</t>
  </si>
  <si>
    <t>Criar Pokémon até o limite... Se divertir
com os Pokémon...[p]As pessoas deveriam fazer o que as deixa felizes.
É o que eu acho!</t>
  </si>
  <si>
    <t>1-ELITEM_23_TRMSG_FIGHT_START</t>
  </si>
  <si>
    <t>Ace Trainer Skyler</t>
  </si>
  <si>
    <t>I was born in Floaroma Town. I’m sure thrilled to
be here.[p]It took a long time to get here. We’re not going
to lose again!</t>
  </si>
  <si>
    <t>Eu nasci na Vila Floraroma. Estou superanimado de
estar aqui.[p]Levou muito tempo para chegar até aqui. Não vamos
perder de novo!</t>
  </si>
  <si>
    <t>1-ELITEM_23_TRMSG_FIGHT_LOSE</t>
  </si>
  <si>
    <t>We went down... We couldn’t stick it out...</t>
  </si>
  <si>
    <t>Caímos... Não conseguimos aguentar o tranco...</t>
  </si>
  <si>
    <t>1-ELITEM_23_TRMSG_FIGHT_AFTER</t>
  </si>
  <si>
    <t>You can level all you want, but that won’t
guarantee you any wins.[p]But we keep trying to get better. That’s what
makes us Trainers.</t>
  </si>
  <si>
    <t>Você pode subir de nível o quanto quiser, mas isso não
vai garantir vitória nenhuma.[p]Mesmo assim, continuamos tentando melhorar. É isso que
faz de nós Treinadores.</t>
  </si>
  <si>
    <t>1-ELITEM_24_TRMSG_FIGHT_START</t>
  </si>
  <si>
    <t>Ace Trainer Abel</t>
  </si>
  <si>
    <t>The Trainers and Pokémon that gather here aren’t
pushovers. They all have tricks up their sleeves!</t>
  </si>
  <si>
    <t>Os Treinadores e Pokémon que se reúnem aqui não são
fracotes. Todos têm cartas na manga!</t>
  </si>
  <si>
    <t>1-ELITEM_24_TRMSG_FIGHT_LOSE</t>
  </si>
  <si>
    <t>You’re not a Trainer that can be taken lightly!</t>
  </si>
  <si>
    <t>Você não é {um Treinador|uma Treinadora} que se possa subestimar!</t>
  </si>
  <si>
    <t>1-ELITEM_24_TRMSG_FIGHT_AFTER</t>
  </si>
  <si>
    <t>The Pokémon you’ll meet here won’t make it
easy for you to move onward.</t>
  </si>
  <si>
    <t>Os Pokémon que você vai encontrar aqui não vão facilitar
a sua passagem.</t>
  </si>
  <si>
    <t>1-ELITEW_22_TRMSG_FIGHT_START</t>
  </si>
  <si>
    <t>Ace Trainer Kassandra</t>
  </si>
  <si>
    <t>You’ve come all this way for Pokémon? You must
be dedicated.</t>
  </si>
  <si>
    <t>Você veio até aqui pelos Pokémon? Deve ter muita
dedicação.</t>
  </si>
  <si>
    <t>1-ELITEW_22_TRMSG_FIGHT_LOSE</t>
  </si>
  <si>
    <t>Your dedication won out.</t>
  </si>
  <si>
    <t>A sua dedicação falou mais alto.</t>
  </si>
  <si>
    <t>1-ELITEW_22_TRMSG_FIGHT_AFTER</t>
  </si>
  <si>
    <t>The Pokémon here must battle each other all the
time. That would explain why they are so strong.</t>
  </si>
  <si>
    <t>Os Pokémon daqui devem batalhar entre si o tempo
todo. Isso explicaria por que são tão fortes.</t>
  </si>
  <si>
    <t>1-ELITEW_23_TRMSG_FIGHT_START</t>
  </si>
  <si>
    <t>Ace Trainer Jasmin</t>
  </si>
  <si>
    <t>My Pokémon and I are pretty nice, but not when
it comes to a battle!</t>
  </si>
  <si>
    <t>Meus Pokémon e eu somos bem simpáticos, mas não quando
o assunto é batalha!</t>
  </si>
  <si>
    <t>1-ELITEW_23_TRMSG_FIGHT_LOSE</t>
  </si>
  <si>
    <t>I couldn’t unleash the real me...</t>
  </si>
  <si>
    <t>Não consegui mostrar quem eu sou de verdade...</t>
  </si>
  <si>
    <t>1-ELITEW_23_TRMSG_FIGHT_AFTER</t>
  </si>
  <si>
    <t>When you’re raising Pokémon, you need to be
both firm and gentle.</t>
  </si>
  <si>
    <t>Quando estiver criando Pokémon, você precisa ter
firmeza e gentileza ao mesmo tempo.</t>
  </si>
  <si>
    <t>1-ELITEW_24_TRMSG_FIGHT_START</t>
  </si>
  <si>
    <t>Ace Trainer Natasha</t>
  </si>
  <si>
    <t>I came here after winning my way through the
Battle Tower!</t>
  </si>
  <si>
    <t>Vim para cá depois de vencer várias lutas na
Torre de Batalha!</t>
  </si>
  <si>
    <t>1-ELITEW_24_TRMSG_FIGHT_LOSE</t>
  </si>
  <si>
    <t>But I had a win streak going...</t>
  </si>
  <si>
    <t>Mas eu estava numa sequência de vitórias...</t>
  </si>
  <si>
    <t>1-ELITEW_24_TRMSG_FIGHT_AFTER</t>
  </si>
  <si>
    <t>Train more at the Battle Tower... That’s what
I’ll do.</t>
  </si>
  <si>
    <t>Treinar mais na Torre de Batalha... É isso que
eu vou fazer.</t>
  </si>
  <si>
    <t>1-ELITEW_25_TRMSG_FIGHT_START</t>
  </si>
  <si>
    <t>Ace Trainer Monique</t>
  </si>
  <si>
    <t>We’re all good to go! We just have to battle now!</t>
  </si>
  <si>
    <t>Estamos prontos para ir! Só precisamos batalhar agora!</t>
  </si>
  <si>
    <t>1-ELITEW_25_TRMSG_FIGHT_LOSE</t>
  </si>
  <si>
    <t>Aww... I’m out of useful items!</t>
  </si>
  <si>
    <t>Ah, não... Fiquei sem itens úteis!</t>
  </si>
  <si>
    <t>1-ELITEW_25_TRMSG_FIGHT_AFTER</t>
  </si>
  <si>
    <t>We came completely unprepared for this
little adventure...</t>
  </si>
  <si>
    <t>Viemos completamente despreparados para esta
pequena aventura...</t>
  </si>
  <si>
    <t>1-ESPM_10_TRMSG_FIGHT_START</t>
  </si>
  <si>
    <t>Psychic Sterling</t>
  </si>
  <si>
    <t>I had a revelation this morning. I knew that I
would have a wonderful encounter here today.</t>
  </si>
  <si>
    <t>Tive uma revelação esta manhã. Sabia que teria um
encontro maravilhoso aqui hoje.</t>
  </si>
  <si>
    <t>1-ESPM_10_TRMSG_FIGHT_LOSE</t>
  </si>
  <si>
    <t>There’s nothing wonderful about this!</t>
  </si>
  <si>
    <t>Não há nada de maravilhoso nisto!</t>
  </si>
  <si>
    <t>1-ESPM_10_TRMSG_FIGHT_AFTER</t>
  </si>
  <si>
    <t>Is my sense of premonition nothing to write
home about?</t>
  </si>
  <si>
    <t>Será que o meu dom da premonição não é lá
grande coisa?</t>
  </si>
  <si>
    <t>1-ESPW_10_TRMSG_FIGHT_START</t>
  </si>
  <si>
    <t>Psychic Chelsey</t>
  </si>
  <si>
    <t>I’ll use my mystifying psychic powers to
pulverize you!</t>
  </si>
  <si>
    <t>Vou usar meus misteriosos poderes psíquicos para
reduzir você a pó!</t>
  </si>
  <si>
    <t>1-ESPW_10_TRMSG_FIGHT_LOSE</t>
  </si>
  <si>
    <t>That’s what I get for making idle claims...</t>
  </si>
  <si>
    <t>É isso que eu ganho por falar da boca pra fora...</t>
  </si>
  <si>
    <t>1-ESPW_10_TRMSG_FIGHT_AFTER</t>
  </si>
  <si>
    <t>Psychic power is a mystery that defies
explanation. But if everything could be[s]explained, it would be a boring world.</t>
  </si>
  <si>
    <t>O poder psíquico é um mistério que desafia
explicações. Mas se tudo pudesse ser[s]explicado, o mundo seria bem chato.</t>
  </si>
  <si>
    <t>1-KARATE_23_TRMSG_FIGHT_START</t>
  </si>
  <si>
    <t>Black Belt Ray</t>
  </si>
  <si>
    <t>My Pokémon can destroy anything. And you think
you can win?!</t>
  </si>
  <si>
    <t>Meus Pokémon podem destruir qualquer coisa. E você acha
mesmo que pode vencer?!</t>
  </si>
  <si>
    <t>1-KARATE_23_TRMSG_FIGHT_LOSE</t>
  </si>
  <si>
    <t>We weren’t up to the task!</t>
  </si>
  <si>
    <t>Não estávamos à altura do desafio!</t>
  </si>
  <si>
    <t>1-KARATE_23_TRMSG_FIGHT_AFTER</t>
  </si>
  <si>
    <t>Even though my team could break bricks and
shatter boulders, they failed to dent your spirits!</t>
  </si>
  <si>
    <t>Mesmo minha equipe sendo capaz de quebrar tijolos e
esmigalhar rochas, eles não conseguiram abalar o seu espírito!</t>
  </si>
  <si>
    <t>1-KARATE_24_TRMSG_FIGHT_START</t>
  </si>
  <si>
    <t>Black Belt Jarrett</t>
  </si>
  <si>
    <t>Howdy! I’m crazy for karate! Hear the howl
of my iron fists!</t>
  </si>
  <si>
    <t>Opa! Sou louco por caratê! Ouça o rugido dos
meus punhos de ferro!</t>
  </si>
  <si>
    <t>1-KARATE_24_TRMSG_FIGHT_LOSE</t>
  </si>
  <si>
    <t>Losing made it clear to me—you’re crazy
about Pokémon!</t>
  </si>
  <si>
    <t>Perder deixou tudo claro pra mim: você tem paixão
por Pokémon!</t>
  </si>
  <si>
    <t>1-KARATE_24_TRMSG_FIGHT_AFTER</t>
  </si>
  <si>
    <t>I love seeing people who love Pokémon more
than anything!</t>
  </si>
  <si>
    <t>Adoro ver pessoas que amam Pokémon mais do
que tudo!</t>
  </si>
  <si>
    <t>1-VETERAN_13_TRMSG_FIGHT_START</t>
  </si>
  <si>
    <t>Veteran Harlan</t>
  </si>
  <si>
    <t>What do you expect to achieve here? I’ll be the
one to make that call!</t>
  </si>
  <si>
    <t>O que você espera alcançar aqui? Sou eu quem vai
decidir isso!</t>
  </si>
  <si>
    <t>1-VETERAN_13_TRMSG_FIGHT_LOSE</t>
  </si>
  <si>
    <t>You’ve earned the right to be here—both you
and your Pokémon.</t>
  </si>
  <si>
    <t>Você conquistou o direito de estar aqui, tanto você
quanto os seus Pokémon.</t>
  </si>
  <si>
    <t>1-VETERAN_13_TRMSG_FIGHT_AFTER</t>
  </si>
  <si>
    <t>You may find it odd, but the stink of sulfur from
the volcanic gas is what draws me here.</t>
  </si>
  <si>
    <t>Você pode achar estranho, mas o cheiro forte de enxofre
do gás vulcânico é o que me atrai para cá.</t>
  </si>
  <si>
    <t>1-GINGAM_11_TRMSG_FIGHT_LOSE</t>
  </si>
  <si>
    <t>I just got worked over! And by a kid, no less...</t>
  </si>
  <si>
    <t>Acabei de levar uma surra! E ainda por cima de uma criança...</t>
  </si>
  <si>
    <t>1-GINGALEADER1_02_TRMSG_FIGHT_LOSE</t>
  </si>
  <si>
    <t>Ugh! Again and again...</t>
  </si>
  <si>
    <t>Ugh! De novo e de novo...</t>
  </si>
  <si>
    <t>1-GINGAM_14_TRMSG_FIGHT_START</t>
  </si>
  <si>
    <t>It is our mission to stall you. Sorry, but we gotta
do our job.</t>
  </si>
  <si>
    <t>Nossa missão é atrasar você. Foi mal, mas temos que
fazer o nosso trabalho.</t>
  </si>
  <si>
    <t>1-GINGAM_14_TRMSG_FIGHT_LOSE</t>
  </si>
  <si>
    <t>Losing was a part of my job, too... I feel better
by saying that.</t>
  </si>
  <si>
    <t>Perder também fazia parte do meu trabalho... Me sinto
melhor dizendo isso.</t>
  </si>
  <si>
    <t>1-GINGAM_14_TRMSG_FIGHT_AFTER</t>
  </si>
  <si>
    <t>We won’t allow anyone to stop us from gathering
the three Pokémon from the three lakes.</t>
  </si>
  <si>
    <t>Não vamos permitir que ninguém nos impeça de reunir os
três Pokémon dos três lagos.</t>
  </si>
  <si>
    <t>1-GINGAW_06_TRMSG_FIGHT_START</t>
  </si>
  <si>
    <t>In order for us to bring peace to the world,
we must control it!</t>
  </si>
  <si>
    <t>Para trazermos paz ao mundo, precisamos
controlá-lo!</t>
  </si>
  <si>
    <t>1-GINGAW_06_TRMSG_FIGHT_LOSE</t>
  </si>
  <si>
    <t>You’re too young to understand.</t>
  </si>
  <si>
    <t>Você é jovem demais para entender.</t>
  </si>
  <si>
    <t>1-GINGAW_06_TRMSG_FIGHT_AFTER</t>
  </si>
  <si>
    <t>Our boss always had plans for the three lakes.[p]While you were blissfully ignorant, our work
went ahead...</t>
  </si>
  <si>
    <t>Nosso chefe sempre teve planos para os três lagos.[p]Enquanto você vivia na completa ignorância, nosso trabalho
seguia a todo vapor...</t>
  </si>
  <si>
    <t>1-GINGAM_15_TRMSG_FIGHT_START</t>
  </si>
  <si>
    <t>I’ll knock your Pokémon into orbit!</t>
  </si>
  <si>
    <t>Vou mandar o seu Pokémon direto para o espaço!</t>
  </si>
  <si>
    <t>1-GINGAM_15_TRMSG_FIGHT_LOSE</t>
  </si>
  <si>
    <t>My mind is going orbital!</t>
  </si>
  <si>
    <t>Minha cabeça foi parar em órbita!</t>
  </si>
  <si>
    <t>1-GINGAM_15_TRMSG_FIGHT_AFTER</t>
  </si>
  <si>
    <t>The Pokémon here has already been taken to our
HQ in Veilstone City.[p]It’s far too late for a child like you to make
any difference.</t>
  </si>
  <si>
    <t>O Pokémon daqui já foi levado para o nosso QG na
Cidade Rochavéu.[p]É tarde demais para uma criança como você fazer
qualquer diferença.</t>
  </si>
  <si>
    <t>1-GINGAW_07_TRMSG_FIGHT_START</t>
  </si>
  <si>
    <t>If this mission is successful, we will get a
nice bonus.</t>
  </si>
  <si>
    <t>Se esta missão for um sucesso, vamos ganhar um
belo bônus.</t>
  </si>
  <si>
    <t>1-GINGAW_07_TRMSG_FIGHT_LOSE</t>
  </si>
  <si>
    <t>I’m heartbroken...</t>
  </si>
  <si>
    <t>Isso me partiu o coração...</t>
  </si>
  <si>
    <t>1-GINGAW_07_TRMSG_FIGHT_AFTER</t>
  </si>
  <si>
    <t>I want Team Galactic to become powerful.
That is all I want.</t>
  </si>
  <si>
    <t>Quero que a Equipe Galáctica se torne poderosa.
É tudo o que eu quero.</t>
  </si>
  <si>
    <t>1-GINGALEADER3_01_TRMSG_FIGHT_LOSE</t>
  </si>
  <si>
    <t>Commander Saturn</t>
  </si>
  <si>
    <t>You, my friend, are tough! I can see why you
defy us so...</t>
  </si>
  <si>
    <t>Você, {meu caro|minha cara}, é forte! Agora entendo por que
nos desafia tanto...</t>
  </si>
  <si>
    <t>1-GINGAM_12_TRMSG_FIGHT_START</t>
  </si>
  <si>
    <t>We set off the Galactic Bomb! Its blast force
was phenomenal!</t>
  </si>
  <si>
    <t>Detonamos a Bomba Galáctica! A força da explosão
foi fenomenal!</t>
  </si>
  <si>
    <t>1-GINGAM_12_TRMSG_FIGHT_LOSE</t>
  </si>
  <si>
    <t>Your Pokémon attack with phenomenal power...</t>
  </si>
  <si>
    <t>Seus Pokémon atacam com uma força fenomenal...</t>
  </si>
  <si>
    <t>1-GINGAM_12_TRMSG_FIGHT_AFTER</t>
  </si>
  <si>
    <t>So, you’re tough. Big deal. What do you think
you can accomplish?[p]There’s one of you up against the entirety of
Team Galactic.[p]By now, another crew should be on their way to
Lake Verity near that puny little Twinleaf Town!</t>
  </si>
  <si>
    <t>Tá, você é forte. Grande coisa. O que acha que vai
conseguir com isso?[p]É só você contra a Equipe Galáctica inteira.[p]A esta altura, outra equipe já deve estar a caminho
do Lago Veracidade, perto daquela cidadezinha mixuruca chamada Vila Folhapar!</t>
  </si>
  <si>
    <t>1-GINGAM_13_TRMSG_FIGHT_START</t>
  </si>
  <si>
    <t>On behalf of our boss, I’ll punish you for defying
Team Galactic!</t>
  </si>
  <si>
    <t>Em nome do nosso chefe, vou punir você por desafiar
a Equipe Galáctica!</t>
  </si>
  <si>
    <t>1-GINGAM_13_TRMSG_FIGHT_LOSE</t>
  </si>
  <si>
    <t>Grr... I’m the one who got punished in the end...</t>
  </si>
  <si>
    <t>Grr... No fim das contas, quem acabou punido fui eu...</t>
  </si>
  <si>
    <t>1-GINGAM_13_TRMSG_FIGHT_AFTER</t>
  </si>
  <si>
    <t>We’re Team Galactic! The number one syndicate
in the world![p]To defy us is to defy the universe!</t>
  </si>
  <si>
    <t>Somos a Equipe Galáctica! A maior organização
do mundo![p]Desafiar a gente é desafiar o próprio universo!</t>
  </si>
  <si>
    <t>1-GINGAW_05_TRMSG_FIGHT_START</t>
  </si>
  <si>
    <t>...Would you like to join the Magikarp and flop
around in the mud?</t>
  </si>
  <si>
    <t>...Quer se juntar aos Magikarp e ficar se debatendo
na lama?</t>
  </si>
  <si>
    <t>1-GINGAW_05_TRMSG_FIGHT_LOSE</t>
  </si>
  <si>
    <t>...Overwhelming!</t>
  </si>
  <si>
    <t>...Avassalador!</t>
  </si>
  <si>
    <t>1-GINGAW_05_TRMSG_FIGHT_AFTER</t>
  </si>
  <si>
    <t>I played you for a child, and paid a stiff price for
my arrogance...[p]However, you’re much too late.[p]Team Galactic has already found the sunken
island under the lake—[p]And the Pokémon that slumbers there?
Well, where do you think it is now?</t>
  </si>
  <si>
    <t>Subestimei você por ser criança e paguei caro pela
minha arrogância...[p]Porém, você chegou tarde demais.[p]A Equipe Galáctica já encontrou a ilha submersa no
fundo do lago.[p]E o Pokémon que adormece lá?
Bom, onde você acha que ele está agora?</t>
  </si>
  <si>
    <t>1-GINGALEADER3_02_TRMSG_FIGHT_LOSE</t>
  </si>
  <si>
    <t>You’re tough, kid! But I still pity the likes of you.</t>
  </si>
  <si>
    <t>Você é forte, pirralh{o|a}! Mas ainda sinto pena de gente como você.</t>
  </si>
  <si>
    <t>1-GINGAM_16_TRMSG_FIGHT_START</t>
  </si>
  <si>
    <t>Well, what have we here? A Trainer who’s lost
their way?</t>
  </si>
  <si>
    <t>Ora, o que temos aqui? {Um Treinador|Uma Treinadora} que se perdeu
no caminho?</t>
  </si>
  <si>
    <t>1-GINGAM_16_TRMSG_FIGHT_LOSE</t>
  </si>
  <si>
    <t>You’re lost but you won! That burns me up
to 11!</t>
  </si>
  <si>
    <t>Você se perdeu, mas mesmo assim venceu! Isso me deixa
bufando de raiva!</t>
  </si>
  <si>
    <t>1-GINGAM_16_TRMSG_FIGHT_AFTER</t>
  </si>
  <si>
    <t>You barged right into our HQ? You must not
know what fear is, kid!</t>
  </si>
  <si>
    <t>Você invadiu o nosso QG assim, na cara dura? Você não deve
saber o que é medo, pirralh{o|a}!</t>
  </si>
  <si>
    <t>1-GINGAM_17_TRMSG_FIGHT_START</t>
  </si>
  <si>
    <t>You’re the first intruder we’ve had in our HQ!</t>
  </si>
  <si>
    <t>Você é {o primeiro intruso|a primeira intrusa} a entrar no nosso QG!</t>
  </si>
  <si>
    <t>1-GINGAM_17_TRMSG_FIGHT_LOSE</t>
  </si>
  <si>
    <t>Oh, sure. Why don’t you just get all cocky
about it!</t>
  </si>
  <si>
    <t>Ah, claro. Aproveita pra ficar se achando com
isso agora!</t>
  </si>
  <si>
    <t>1-GINGAM_17_TRMSG_FIGHT_AFTER</t>
  </si>
  <si>
    <t>Without our special card key, you’re not going
to get very far.[p]Well, non-Team Galactic member? What’s your
next move?</t>
  </si>
  <si>
    <t>Sem o nosso cartão de acesso especial, você não vai
muito longe.[p]E aí, forasteir{o|a}? Qual vai ser o seu
próximo passo?</t>
  </si>
  <si>
    <t>1-GINGAW_08_TRMSG_FIGHT_START</t>
  </si>
  <si>
    <t>Who do you think you are, desecrating the halls
of our HQ?!</t>
  </si>
  <si>
    <t>Quem você pensa que é para profanar os corredores
do nosso QG?!</t>
  </si>
  <si>
    <t>1-GINGAW_08_TRMSG_FIGHT_LOSE</t>
  </si>
  <si>
    <t>A tough little Trainer is what you are...</t>
  </si>
  <si>
    <t>Você não passa de {um Treinadorzinho|uma Treinadorazinha} metid{o|a} a besta...</t>
  </si>
  <si>
    <t>1-GINGAW_08_TRMSG_FIGHT_AFTER</t>
  </si>
  <si>
    <t>We get around in Galactic HQ by a system of
round warp panels.[p]Do you think you will ever learn the way they
connect? Good luck!</t>
  </si>
  <si>
    <t>Nós circulamos pelo QG da Equipe Galáctica usando um
sistema de painéis de teletransporte.[p]Acha mesmo que vai conseguir descobrir como eles se
conectam? Boa sorte!</t>
  </si>
  <si>
    <t>1-GINGAM_18_TRMSG_FIGHT_START</t>
  </si>
  <si>
    <t>People like you just don’t understand why we do
what we do.[p]You don’t understand Team Galactic, so why is it
that you defy us?!</t>
  </si>
  <si>
    <t>Gente como você simplesmente não entende por que fazemos
o que fazemos.[p]Você não entende a Equipe Galáctica, então por que insiste
em nos desafiar?!</t>
  </si>
  <si>
    <t>1-GINGAM_18_TRMSG_FIGHT_LOSE</t>
  </si>
  <si>
    <t>I couldn’t understand the battle or
your toughness...</t>
  </si>
  <si>
    <t>Não consegui entender nem a batalha e nem essa
sua força...</t>
  </si>
  <si>
    <t>1-GINGAM_18_TRMSG_FIGHT_AFTER</t>
  </si>
  <si>
    <t>I went out of my way to deliver my cool lines
before the battle![p]You should’ve let me win! Get a grip on
reality, already!</t>
  </si>
  <si>
    <t>Eu me esforcei tanto pra mandar minhas frases de efeito
antes da batalha![p]Você devia ter me deixado vencer! Vê se cai na
real logo!</t>
  </si>
  <si>
    <t>1-GINGAM_19_TRMSG_FIGHT_START</t>
  </si>
  <si>
    <t>I’m, like, this close to getting my promotion
to commander.[p]I’ll impress our great boss by making you my
newest trophy!</t>
  </si>
  <si>
    <t>Falta, tipo, só um tiquinho assim pra eu conseguir minha
promoção a comandante.[p]Vou impressionar o nosso grande chefe fazendo de você o
meu mais novo troféu!</t>
  </si>
  <si>
    <t>1-GINGAM_19_TRMSG_FIGHT_LOSE</t>
  </si>
  <si>
    <t>...I wish this never happened.</t>
  </si>
  <si>
    <t>...Quem me dera isso nunca tivesse acontecido.</t>
  </si>
  <si>
    <t>1-GINGAM_19_TRMSG_FIGHT_AFTER</t>
  </si>
  <si>
    <t>Losing sets me back to square one...[p]I’ll probably get bumped down to the gruntiest
of the grunts... Humph!</t>
  </si>
  <si>
    <t>Essa derrota me faz voltar à estaca zero...[p]Provavelmente vão me rebaixar a recruta dos
recrutas... Humpf!</t>
  </si>
  <si>
    <t>1-GINGAM_21_TRMSG_FIGHT_START</t>
  </si>
  <si>
    <t>I smell an intruder!</t>
  </si>
  <si>
    <t>Sinto cheiro de intrus{o|a}!</t>
  </si>
  <si>
    <t>1-GINGAM_21_TRMSG_FIGHT_LOSE</t>
  </si>
  <si>
    <t>Oh, it was just my Pokémon that stunk...</t>
  </si>
  <si>
    <t>Ah, era só o meu Pokémon fedendo mesmo...</t>
  </si>
  <si>
    <t>1-GINGAM_21_TRMSG_FIGHT_AFTER</t>
  </si>
  <si>
    <t>We don’t stink! We’re on the cutting edge
of stuff!</t>
  </si>
  <si>
    <t>A gente não é um fracasso! Estamos na ponta da
tecnologia e tal!</t>
  </si>
  <si>
    <t>1-GINGAM_22_TRMSG_FIGHT_START</t>
  </si>
  <si>
    <t>Having fun scampering around our HQ,
you sneaky intruder?[p]Your trailblazing will go out in a blaze of glory
right now!</t>
  </si>
  <si>
    <t>Tá se divertindo zanzando pelo nosso QG,
sua peste intrometida?[p]Sua sequência de vitórias vai virar fumaça agora
mesmo!</t>
  </si>
  <si>
    <t>1-GINGAM_22_TRMSG_FIGHT_LOSE</t>
  </si>
  <si>
    <t>Your trailblazing streak lives on!</t>
  </si>
  <si>
    <t>Sua sequência de vitórias continua firme e forte!</t>
  </si>
  <si>
    <t>1-GINGAM_22_TRMSG_FIGHT_AFTER</t>
  </si>
  <si>
    <t>So what, you have momentum... It’s too late.
The experiment’s done!</t>
  </si>
  <si>
    <t>E daí que você tá no embalo...? Já é tarde demais.
O experimento foi concluído!</t>
  </si>
  <si>
    <t>1-GINGAW_10_TRMSG_FIGHT_START</t>
  </si>
  <si>
    <t>You should be tired out by now. It’s Team
Galactic’s turn to shine!</t>
  </si>
  <si>
    <t>Você já devia estar exaust{o|a} a esta altura. Agora é a
vez da Equipe Galáctica brilhar!</t>
  </si>
  <si>
    <t>1-GINGAW_10_TRMSG_FIGHT_LOSE</t>
  </si>
  <si>
    <t>What? I don’t get it. What’s your rush?</t>
  </si>
  <si>
    <t>O quê? Não entendo. Qual é a sua pressa?</t>
  </si>
  <si>
    <t>1-GINGAW_10_TRMSG_FIGHT_AFTER</t>
  </si>
  <si>
    <t>Pokémon are that important to you? Is that what
this is all about?</t>
  </si>
  <si>
    <t>Os Pokémon são tão importantes assim pra você? É por
isso que está fazendo tudo isso?</t>
  </si>
  <si>
    <t>1-GINGAM_23_TRMSG_FIGHT_START</t>
  </si>
  <si>
    <t>Are you enjoying your unescorted, unauthorized,
and unsettling tour of Team Galactic HQ?</t>
  </si>
  <si>
    <t>Está gostando do seu passeio sem escolta, não autorizado
e perturbador pelo QG da Equipe Galáctica?</t>
  </si>
  <si>
    <t>1-GINGAM_23_TRMSG_FIGHT_LOSE</t>
  </si>
  <si>
    <t>Let me do what I want!</t>
  </si>
  <si>
    <t>Me deixa fazer o que eu quero!</t>
  </si>
  <si>
    <t>1-GINGAM_23_TRMSG_FIGHT_AFTER</t>
  </si>
  <si>
    <t>It doesn’t matter what happens to the
Team Galactic HQ building.[p]Soon, all will belong to Team Galactic!</t>
  </si>
  <si>
    <t>Não importa o que aconteça com o prédio do QG da
Equipe Galáctica.[p]Em breve, tudo pertencerá à Equipe Galáctica!</t>
  </si>
  <si>
    <t>1-GINGAW_11_TRMSG_FIGHT_START</t>
  </si>
  <si>
    <t>Hey there, little Trainer! You’re famous among
Team Galactic.[p]The order has been issued—we get a promotion
if we put you down!</t>
  </si>
  <si>
    <t>Ora, ora, {pequeno Treinador|pequena Treinadora}! Você ficou famos{o|a} na
Equipe Galáctica.[p]A ordem foi dada: quem derrubar você ganha uma
promoção!</t>
  </si>
  <si>
    <t>1-GINGAW_11_TRMSG_FIGHT_LOSE</t>
  </si>
  <si>
    <t>I just blew my promotion...</t>
  </si>
  <si>
    <t>Acabei de dar adeus à minha promoção...</t>
  </si>
  <si>
    <t>1-GINGAW_11_TRMSG_FIGHT_AFTER</t>
  </si>
  <si>
    <t>What’s so special about you anyway?[p]You’re just like any other little kid Trainer
anywhere else!</t>
  </si>
  <si>
    <t>O que você tem de tão especial, afinal?[p]Você é igualzinh{o|a} a qualquer outr{o|a} pirralh{o|a} Treinador{|a}
por aí!</t>
  </si>
  <si>
    <t>1-GINGAM_24_TRMSG_FIGHT_START</t>
  </si>
  <si>
    <t>Our time has come! It’s Team Galactic’s
time now!</t>
  </si>
  <si>
    <t>A nossa hora chegou! Agora é a vez da
Equipe Galáctica!</t>
  </si>
  <si>
    <t>1-GINGAM_24_TRMSG_FIGHT_LOSE</t>
  </si>
  <si>
    <t>When’s it gonna be my turn...</t>
  </si>
  <si>
    <t>Quando é que vai chegar a minha vez...?</t>
  </si>
  <si>
    <t>1-GINGAM_24_TRMSG_FIGHT_AFTER</t>
  </si>
  <si>
    <t>It’s too late![p]No amount of desperation from a kid like you
will make a difference!</t>
  </si>
  <si>
    <t>É tarde demais![p]Não importa o quanto uma criança como você se desespere,
não vai fazer diferença nenhuma!</t>
  </si>
  <si>
    <t>1-GINGAM_25_TRMSG_FIGHT_START</t>
  </si>
  <si>
    <t>Our time will come... A time for only us![p]I’m going to turn back your time to a time
before Pokémon!</t>
  </si>
  <si>
    <t>A nossa era vai chegar... Uma era só para nós![p]Vou fazer o seu tempo voltar para antes de os
Pokémon existirem!</t>
  </si>
  <si>
    <t>1-GINGAM_25_TRMSG_FIGHT_LOSE</t>
  </si>
  <si>
    <t>Gyah!</t>
  </si>
  <si>
    <t>1-GINGAM_25_TRMSG_FIGHT_AFTER</t>
  </si>
  <si>
    <t>You can struggle all you want, but you can’t stop
Team Galactic alone![p]It doesn’t matter how many Pokémon you try to
use as your tools!</t>
  </si>
  <si>
    <t>Pode espernear o quanto quiser, mas não vai conseguir deter
a Equipe Galáctica sem ajuda![p]Não importa quantos Pokémon você tente usar como
ferramentas!</t>
  </si>
  <si>
    <t>1-GINGAM_26_TRMSG_FIGHT_START</t>
  </si>
  <si>
    <t>Team Galactic is all-powerful![p]Only a fool would show defiance to the mighty
might of Team Galactic!</t>
  </si>
  <si>
    <t>A Equipe Galáctica é onipotente![p]Só um tolo ousaria desafiar o poder supremo da
Equipe Galáctica!</t>
  </si>
  <si>
    <t>1-GINGAM_26_TRMSG_FIGHT_LOSE</t>
  </si>
  <si>
    <t>Not standing up to the mighty is foolish,
you say...?</t>
  </si>
  <si>
    <t>Quer dizer que tolice mesmo é não enfrentar os
poderosos...?</t>
  </si>
  <si>
    <t>1-GINGAM_26_TRMSG_FIGHT_AFTER</t>
  </si>
  <si>
    <t>It doesn’t matter if you’re an adult or a kid if you
have Pokémon.[p]Pokémon are the equalizers. I should have
realized sooner...</t>
  </si>
  <si>
    <t>Não importa se você é adulto ou criança quando se
tem Pokémon.[p]Os Pokémon igualam o jogo. Eu devia ter percebido
isso antes...</t>
  </si>
  <si>
    <t>1-GINGAM_27_TRMSG_FIGHT_START</t>
  </si>
  <si>
    <t>I can’t believe you chased me here...
OK, let’s see how tough you are.</t>
  </si>
  <si>
    <t>Não acredito que você me seguiu até aqui...
Beleza, vamos ver o quão forte você é.</t>
  </si>
  <si>
    <t>1-GINGAM_27_TRMSG_FIGHT_LOSE</t>
  </si>
  <si>
    <t>Where do you get that power?!</t>
  </si>
  <si>
    <t>De onde você tira todo esse poder?!</t>
  </si>
  <si>
    <t>1-GINGAM_27_TRMSG_FIGHT_AFTER</t>
  </si>
  <si>
    <t>Mount Coronet...[p]I might only be a grunt, but even I can tell it has
a weird energy!</t>
  </si>
  <si>
    <t>Monte Corona...[p]Posso ser apenas um recruta, mas até eu consigo sentir que
este lugar tem uma energia bizarra!</t>
  </si>
  <si>
    <t>1-GINGAM_28_TRMSG_FIGHT_START</t>
  </si>
  <si>
    <t>This is our final operation. No one will interfere!</t>
  </si>
  <si>
    <t>Esta é a nossa operação final. Ninguém vai interferir!</t>
  </si>
  <si>
    <t>1-GINGAM_28_TRMSG_FIGHT_LOSE</t>
  </si>
  <si>
    <t>You turned the tables on me! I call interference...</t>
  </si>
  <si>
    <t>Você virou o jogo contra mim! Isso sim é interferência...</t>
  </si>
  <si>
    <t>1-GINGAM_28_TRMSG_FIGHT_AFTER</t>
  </si>
  <si>
    <t>The closer you are to the peak, the closer you
are to space![p]Soon, Team Galactic will... Uh... Team Galactic
will achieve greatness!</t>
  </si>
  <si>
    <t>Quanto mais perto do pico, mais perto do
espaço![p]Em breve, a Equipe Galáctica vai... Ér... A Equipe Galáctica
alcançará a grandeza!</t>
  </si>
  <si>
    <t>1-GINGAM_29_TRMSG_FIGHT_START</t>
  </si>
  <si>
    <t>Team Galactic will take control of everything![p]You can try all you want, but you can’t do
anything alone!</t>
  </si>
  <si>
    <t>A Equipe Galáctica vai assumir o controle de tudo![p]Pode tentar o quanto quiser, mas você não vai conseguir
fazer nada sem ajuda!</t>
  </si>
  <si>
    <t>1-GINGAM_29_TRMSG_FIGHT_LOSE</t>
  </si>
  <si>
    <t>All you gave me was the taste of defeat...</t>
  </si>
  <si>
    <t>Tudo o que você me deu foi o gosto amargo da derrota...</t>
  </si>
  <si>
    <t>1-GINGAM_29_TRMSG_FIGHT_AFTER</t>
  </si>
  <si>
    <t>...Is our boss about to ditch us and claim
everything for himself?</t>
  </si>
  <si>
    <t>...Será que o nosso chefe vai dar um pé na nossa bunda e
pegar tudo só pra ele?</t>
  </si>
  <si>
    <t>1-GINGAW_12_TRMSG_FIGHT_START</t>
  </si>
  <si>
    <t>We grunts have been assigned two noble jobs—[p]One, to ensure the success of our operation at
the summit![p]And two, to utterly destroy anyone who
dares interfere!</t>
  </si>
  <si>
    <t>Nós, recrutas, recebemos duas nobres missões:[p]Primeiro, garantir o sucesso da nossa operação lá
no topo![p]E segundo, destruir completamente qualquer um que
ouse interferir!</t>
  </si>
  <si>
    <t>1-GINGAW_12_TRMSG_FIGHT_LOSE</t>
  </si>
  <si>
    <t>I don’t accept this! I will not accept this!</t>
  </si>
  <si>
    <t>Eu não aceito isso! Não vou aceitar isso!</t>
  </si>
  <si>
    <t>1-GINGAW_12_TRMSG_FIGHT_AFTER</t>
  </si>
  <si>
    <t>Join Team Galactic and then abide by our rules.[p]That would solve all our problems!</t>
  </si>
  <si>
    <t>Entre para a Equipe Galáctica e siga as nossas regras.[p]Isso resolveria todos os nossos problemas!</t>
  </si>
  <si>
    <t>1-GINGAW_13_TRMSG_FIGHT_START</t>
  </si>
  <si>
    <t>Say, listen, do you realize you’re breaking hearts
by being successful?[p]It’s your fault that Team Galactic members are in
so much pain...</t>
  </si>
  <si>
    <t>Escuta aqui, você tem noção de que está partindo corações
com todo esse seu sucesso?[p]É culpa sua que os membros da Equipe Galáctica estão
sofrendo tanto...</t>
  </si>
  <si>
    <t>1-GINGAW_13_TRMSG_FIGHT_LOSE</t>
  </si>
  <si>
    <t>See? You’ve left me brokenhearted, too...</t>
  </si>
  <si>
    <t>Viu só? Você partiu o meu coração também...</t>
  </si>
  <si>
    <t>1-GINGAW_13_TRMSG_FIGHT_AFTER</t>
  </si>
  <si>
    <t>One person’s joy is another person’s sorrow...[p]Everyone should be happy and laughing?
How ridiculous![p]Team Galactic should be doing all the laughing!</t>
  </si>
  <si>
    <t>A alegria de uns é a tristeza de outros...[p]Essa história de todo mundo ficar feliz e sorridente?
Que ridículo![p]Só a Equipe Galáctica deveria estar rindo agora!</t>
  </si>
  <si>
    <t>1-GINGAW_14_TRMSG_FIGHT_START</t>
  </si>
  <si>
    <t>Our boss is going to do something huge at
the summit.[p]But here I am dealing with some pesky
intruder...[p]You’re spoiling the atmosphere. You can lose
quickly, right?</t>
  </si>
  <si>
    <t>Nosso chefe vai fazer algo grandioso lá
no topo.[p]Mas cá estou eu, tendo que lidar com uma peste
intrometida...[p]Você está estragando o clima. Faz o favor de perder
rapidinho, tá?</t>
  </si>
  <si>
    <t>1-GINGAW_14_TRMSG_FIGHT_LOSE</t>
  </si>
  <si>
    <t>You’re not supposed to work me over like that.</t>
  </si>
  <si>
    <t>Você não devia acabar comigo desse jeito.</t>
  </si>
  <si>
    <t>1-GINGAW_14_TRMSG_FIGHT_AFTER</t>
  </si>
  <si>
    <t>All my excitement’s gone now...[p]This whole Mount Coronet trip is too rough,
long, and draining...</t>
  </si>
  <si>
    <t>Toda a minha empolgação foi pro ralo agora...[p]Essa subida toda pelo Monte Corona é dura, longa e
cansativa demais...</t>
  </si>
  <si>
    <t>1-GINGAW_15_TRMSG_FIGHT_START</t>
  </si>
  <si>
    <t>You’ve worked so hard to get here. You should
be proud of yourself![p]And now, I’ll send you packing with only that
happy thought!</t>
  </si>
  <si>
    <t>Você se esforçou tanto para chegar até aqui. Deveria ter
orgulho de si mesm{o|a}![p]E agora, vou mandar você de volta pra casa só com essa
lembrança feliz!</t>
  </si>
  <si>
    <t>1-GINGAW_15_TRMSG_FIGHT_LOSE</t>
  </si>
  <si>
    <t>Wha— How dare you! That’s how you respond to
my generosity?</t>
  </si>
  <si>
    <t>O qu... Como você se atreve! É assim que retribui a
minha generosidade?</t>
  </si>
  <si>
    <t>1-GINGAW_15_TRMSG_FIGHT_AFTER</t>
  </si>
  <si>
    <t>We couldn’t stop you... We’ll be discarded
as useless...[p]Our boss is ruthless that way...</t>
  </si>
  <si>
    <t>Não conseguimos deter você... Vamos ser descartados
como inúteis...[p]Nosso chefe é implacável desse jeito...</t>
  </si>
  <si>
    <t>1-RIVAL_04_TRMSG_FIGHT_FIRST_DAMAGE</t>
  </si>
  <si>
    <t>Oh yeah? I’ll show you something wicked, too!</t>
  </si>
  <si>
    <t>Ah, é? Vou te mostrar uma coisa sinistra também!</t>
  </si>
  <si>
    <t>1-RIVAL_04_TRMSG_FIGHT_POKE_LAST_HP_HALF</t>
  </si>
  <si>
    <t>What the—? We’re in trouble?! Well, I won’t give
up so easily!</t>
  </si>
  <si>
    <t>Mas o quê?! Estamos encrencados?! Bom, não vou desistir
fácil assim!</t>
  </si>
  <si>
    <t>1-RIVAL_04_TRMSG_FIGHT_LOSE</t>
  </si>
  <si>
    <t>What just happened?! You’re telling me I lost?!</t>
  </si>
  <si>
    <t>O que acabou de acontecer?! Quer dizer que eu perdi?!</t>
  </si>
  <si>
    <t>1-RIVAL_07_TRMSG_FIGHT_POKE_LAST</t>
  </si>
  <si>
    <t>Yeah, I can tell you raised your Pokémon to
be tough!</t>
  </si>
  <si>
    <t>É, dá pra ver que você criou seus Pokémon pra serem
casca-grossa!</t>
  </si>
  <si>
    <t>1-RIVAL_10_TRMSG_FIGHT_POKE_LAST</t>
  </si>
  <si>
    <t>We’ve gotten out of tighter spots than this plenty
of times before!</t>
  </si>
  <si>
    <t>A gente já saiu de enrascadas piores do que essa um
montão de vezes!</t>
  </si>
  <si>
    <t>1-RIVAL_10_TRMSG_FIGHT_POKE_LAST_HP_HALF</t>
  </si>
  <si>
    <t>We’re not done yet! Neither me nor my Pokémon
have given up!</t>
  </si>
  <si>
    <t>Ainda não acabamos! Nem eu e nem meus Pokémon
desistimos!</t>
  </si>
  <si>
    <t>1-RIVAL_13_TRMSG_FIGHT_POKE_LAST</t>
  </si>
  <si>
    <t>I fully believe in this last one. I have no reason
to freak out.</t>
  </si>
  <si>
    <t>Confio plenamente neste último aqui. Não tenho motivo
pra entrar em pânico.</t>
  </si>
  <si>
    <t>1-RIVAL_13_TRMSG_FIGHT_POKE_LAST_HP_HALF</t>
  </si>
  <si>
    <t>We’re not finished yet! We’ll get out of this spot
because we’re so tight!</t>
  </si>
  <si>
    <t>Ainda não acabou! Vamos sair dessa porque a nossa
sintonia é perfeita!</t>
  </si>
  <si>
    <t>1-RIVAL_13_TRMSG_FIGHT_LOSE</t>
  </si>
  <si>
    <t>What just went down?! My team still
needs raising?!</t>
  </si>
  <si>
    <t>Que que foi isso?! Minha equipe ainda precisa de
mais treino?!</t>
  </si>
  <si>
    <t>1-BIGFOUR1_01_TRMSG_FIGHT_POKE_LAST_HP_HALF</t>
  </si>
  <si>
    <t>Elite Four Aaron</t>
  </si>
  <si>
    <t>Not yet! Your first Pokémon League victory
doesn’t come easily, kid!</t>
  </si>
  <si>
    <t>Ainda não! Sua primeira vitória na Liga Pokemon não
virá tão fácil assim, criança!</t>
  </si>
  <si>
    <t>1-BIGFOUR1_01_TRMSG_FIGHT_LOSE</t>
  </si>
  <si>
    <t>I will now concede defeat.[p]But I think you came to see how great Bug-type
Pokémon can be.[p]I hope you also realized what you’re up against
in the Pokémon League.[p]Battling is a deep and complex affair...</t>
  </si>
  <si>
    <t>Admito a minha derrota.[p]Mas acho que deu para você ver o quão incríveis os
Pokémon de tipo Inseto podem ser.[p]Espero que também tenha percebido o que está enfrentando
aqui na Liga Pokemon.[p]Batalhar é algo profundo e complexo...</t>
  </si>
  <si>
    <t>1-BIGFOUR2_01_TRMSG_FIGHT_POKE_LAST_HP_HALF</t>
  </si>
  <si>
    <t>Elite Four Bertha</t>
  </si>
  <si>
    <t>Dear child, don’t assume for an instant that
you’ve won.</t>
  </si>
  <si>
    <t>Querida criança, não pense nem por um instante que
já venceu.</t>
  </si>
  <si>
    <t>1-BIGFOUR2_01_TRMSG_FIGHT_LOSE</t>
  </si>
  <si>
    <t>Well! Dear child, I must say, that was
most impressive.[p]Your Pokémon believed in you and did their best
to earn you the win.[p]Even though I’ve lost, I find myself with this
silly grin!</t>
  </si>
  <si>
    <t>Ora, ora! Querida criança, devo dizer que isso foi
muito impressionante.[p]Seus Pokémon acreditaram em você e deram o melhor de si
para conquistar a vitória.[p]Mesmo tendo perdido, não consigo tirar este sorriso
bobo do rosto!</t>
  </si>
  <si>
    <t>1-BIGFOUR3_01_TRMSG_FIGHT_POKE_LAST</t>
  </si>
  <si>
    <t>Elite Four Flint</t>
  </si>
  <si>
    <t>I can feel your determination. Your will is
overpowering me!</t>
  </si>
  <si>
    <t>Consigo sentir a sua determinação. A sua força de vontade
está me dominando!</t>
  </si>
  <si>
    <t>1-BIGFOUR3_01_TRMSG_FIGHT_POKE_LAST_HP_HALF</t>
  </si>
  <si>
    <t>This situation is heating up! I’m blazing now!</t>
  </si>
  <si>
    <t>A coisa tá esquentando! Agora eu tô pegando fogo!</t>
  </si>
  <si>
    <t>1-BIGFOUR3_01_TRMSG_FIGHT_LOSE</t>
  </si>
  <si>
    <t>Whoa![p]I wasn’t expecting this![p]I wasn’t looking down on you, but I didn’t think
for a second that I’d lose![p]This is fantastic! You and your Pokémon
are inspiring!</t>
  </si>
  <si>
    <t>Uau![p]Essa eu não esperava![p]Eu não estava subestimando você, mas não achei nem por
um segundo que fosse perder![p]Isso é fantástico! Você e seus Pokémon são uma
verdadeira inspiração!</t>
  </si>
  <si>
    <t>1-BIGFOUR4_01_TRMSG_FIGHT_POKE_LAST</t>
  </si>
  <si>
    <t>Elite Four Lucian</t>
  </si>
  <si>
    <t>Hmm... Now what should I do...</t>
  </si>
  <si>
    <t>Hmm... O que devo fazer agora...</t>
  </si>
  <si>
    <t>1-BIGFOUR4_01_TRMSG_FIGHT_LOSE</t>
  </si>
  <si>
    <t>I see...[p]You getting past the three before me was
no fluke. Your power is real.</t>
  </si>
  <si>
    <t>Entendo...[p]Não foi por sorte que você passou pelos três antes de mim.
O seu poder é real.</t>
  </si>
  <si>
    <t>1-CHAMPION_01_TRMSG_FIGHT_POKE_LAST</t>
  </si>
  <si>
    <t>Champion Cynthia</t>
  </si>
  <si>
    <t>I can’t remember the last time I was put in a
corner like this!</t>
  </si>
  <si>
    <t>Não me lembro da última vez em que me deixaram contra a
parede desse jeito!</t>
  </si>
  <si>
    <t>1-CHAMPION_01_TRMSG_FIGHT_POKE_LAST_HP_HALF</t>
  </si>
  <si>
    <t>I won’t let this end yet! This match is too fun to
let it end this easily!</t>
  </si>
  <si>
    <t>Não vou deixar isso acabar ainda! Esta partida está
divertida demais para terminar tão fácil!</t>
  </si>
  <si>
    <t>1-CHAMPION_01_TRMSG_FIGHT_LOSE</t>
  </si>
  <si>
    <t>Just a few minutes ago, you were the most
powerful challenger.[p]And just now, you became the most powerful of
all the Trainers.[p]You are now our newest Champion!</t>
  </si>
  <si>
    <t>Há apenas alguns minutos, você era {o desafiante mais poderoso|a desafiante mais poderosa}.[p]E agora mesmo, você se tornou {o mais poderoso|a mais poderosa} entre
todos os Treinadores.[p]Você agora é {o nosso mais novo Campeão|a nossa mais nova Campeã}!</t>
  </si>
  <si>
    <t>1-TANPAN_22_TRMSG_FIGHT_LOSE</t>
  </si>
  <si>
    <t>I’m totally bummed out again...</t>
  </si>
  <si>
    <t>Fiquei super chateado de novo...</t>
  </si>
  <si>
    <t>1-TANPAN_23_TRMSG_FIGHT_LOSE</t>
  </si>
  <si>
    <t>I’m super bummed out now...</t>
  </si>
  <si>
    <t>Agora eu tô mega chateado...</t>
  </si>
  <si>
    <t>1-TANPAN_24_TRMSG_FIGHT_LOSE</t>
  </si>
  <si>
    <t>I’m so beyond bummed out now...</t>
  </si>
  <si>
    <t>Agora passei de todos os limites da chateação...</t>
  </si>
  <si>
    <t>1-BREEDERM_04_TRMSG_FIGHT_LOSE</t>
  </si>
  <si>
    <t>Good stuff!
Your Pokémon are in impeccable condition.</t>
  </si>
  <si>
    <t>Mandou bem!
Seus Pokémon estão em condições impecáveis.</t>
  </si>
  <si>
    <t>1-BREEDERW_05_TRMSG_FIGHT_LOSE</t>
  </si>
  <si>
    <t>*giggle*
They’re raised with a lot of care!</t>
  </si>
  <si>
    <t>*Risos*
Eles são criados com muito carinho!</t>
  </si>
  <si>
    <t>1-FARMER_03_TRMSG_REVENGE_FIGHT_START</t>
  </si>
  <si>
    <t>Howdy! You’re that tough little Trainer!
I remember you![p]Check out my farm-toughened Pokémon!
They’re my pride and joy!</t>
  </si>
  <si>
    <t>Opa! Você é {aquele Treinadorzinho|aquela Treinadorazinha} casca-grossa!
Eu me lembro de você![p]Dá só uma olhada nos meus Pokémon criados na lida da fazenda!
Eles são o meu maior orgulho!</t>
  </si>
  <si>
    <t>1-ISEKI_11_TRMSG_REVENGE_FIGHT_START</t>
  </si>
  <si>
    <t>Whilst exploring the ruins, I spotted you yet
again! I will investigate!</t>
  </si>
  <si>
    <t>Enquanto explorava as ruínas, avistei você mais uma
vez! Vou investigar!</t>
  </si>
  <si>
    <t>1-RANGERM_06_TRMSG_REVENGE_FIGHT_START</t>
  </si>
  <si>
    <t>Hey! You’re that high-energy Trainer!
I bet you can’t keep up with us now!</t>
  </si>
  <si>
    <t>Ei! Você é {aquele Treinador cheio|aquela Treinadora cheia} de energia!
Aposto que agora você não consegue acompanhar o nosso ritmo!</t>
  </si>
  <si>
    <t>1-POLICE_09_TRMSG_FIGHT_LOSE</t>
  </si>
  <si>
    <t>I was completely unprepared for this...again.</t>
  </si>
  <si>
    <t>Eu estava completamente despreparado para isso... de novo.</t>
  </si>
  <si>
    <t>1-SISTER_12_TRMSG_FIGHT_LOSE</t>
  </si>
  <si>
    <t>That’s how you attack? So harshly?</t>
  </si>
  <si>
    <t>É assim que você ataca? Com tanta brutalidade?</t>
  </si>
  <si>
    <t>1-SKIERM_06_TRMSG_FIGHT_LOSE</t>
  </si>
  <si>
    <t>I can see why you’re an expert...</t>
  </si>
  <si>
    <t>Agora vejo por que você é especialista...</t>
  </si>
  <si>
    <t>1-COLDELITEW_08_TRMSG_FIGHT_LOSE</t>
  </si>
  <si>
    <t>Whew... You’re overtrained for me.</t>
  </si>
  <si>
    <t>Ufa... Você treinou demais pro meu nível.</t>
  </si>
  <si>
    <t>1-SWIMMERM_25_TRMSG_FIGHT_LOSE</t>
  </si>
  <si>
    <t>The world remains as harsh as ever...</t>
  </si>
  <si>
    <t>O mundo continua implacável como sempre...</t>
  </si>
  <si>
    <t>1-DRAGON_16_TRMSG_REVENGE_FIGHT_START</t>
  </si>
  <si>
    <t>I’ve cranked up my dragon Pokémon’s abilities![p]I’ve been looking forward to seeing you again!</t>
  </si>
  <si>
    <t>Aumentei ao máximo as capacidades dos meus Pokémon dragão![p]Estava ansioso para ver você de novo!</t>
  </si>
  <si>
    <t>1-DRAGON_16_TRMSG_FIGHT_LOSE</t>
  </si>
  <si>
    <t>Raising abilities alone doesn’t mean I can
win either...</t>
  </si>
  <si>
    <t>Só aumentar as capacidades deles também não garante
a vitória...</t>
  </si>
  <si>
    <t>1-GINGAM_35_TRMSG_FIGHT_LOSE</t>
  </si>
  <si>
    <t>Yeah, like I’m really supposed to win with a
Pokémon like this...</t>
  </si>
  <si>
    <t>É, até parece que eu ia conseguir vencer usando um
Pokémon desses...</t>
  </si>
  <si>
    <t>1-COLDELITEM_09_TRMSG_FIGHT_START</t>
  </si>
  <si>
    <t>Ace Trainer Anton</t>
  </si>
  <si>
    <t>We spend all our time battling in the blizzards of
Snowpoint City.[p]We’ll show you how it’s toughened us up!</t>
  </si>
  <si>
    <t>Passamos o tempo todo batalhando nas nevascas da
Cidade Pontaneve.[p]Vamos te mostrar como isso deixou a gente mais forte!</t>
  </si>
  <si>
    <t>1-COLDELITEM_09_TRMSG_FIGHT_LOSE</t>
  </si>
  <si>
    <t>What’s with your toughness?!</t>
  </si>
  <si>
    <t>Que força absurda é essa?!</t>
  </si>
  <si>
    <t>1-COLDELITEM_09_TRMSG_FIGHT_AFTER</t>
  </si>
  <si>
    <t>You’ve battled all over, you say? That makes you
tough, perhaps.</t>
  </si>
  <si>
    <t>Quer dizer que você já batalhou por toda parte? Talvez seja
isso que torne você tão forte.</t>
  </si>
  <si>
    <t>1-COLDELITEW_09_TRMSG_FIGHT_START</t>
  </si>
  <si>
    <t>Ace Trainer Brenna</t>
  </si>
  <si>
    <t>I’ve only been involved with Pokémon for a
short time.[p]I managed to get this far because skilled friends
toughened me up!</t>
  </si>
  <si>
    <t>Faz pouco tempo que comecei a lidar com
Pokémon.[p]Consegui chegar tão longe porque meus amigos habilidosos
me ajudaram a ficar mais forte!</t>
  </si>
  <si>
    <t>1-COLDELITEW_09_TRMSG_FIGHT_LOSE</t>
  </si>
  <si>
    <t>I can’t believe how tough you are!</t>
  </si>
  <si>
    <t>Não dá pra acreditar no quão forte você é!</t>
  </si>
  <si>
    <t>1-COLDELITEW_09_TRMSG_FIGHT_AFTER</t>
  </si>
  <si>
    <t>If you have wonderful friends, there is no limit to
how far you can go.</t>
  </si>
  <si>
    <t>Quando se tem amigos maravilhosos, não há limites para
o quão longe você pode chegar.</t>
  </si>
  <si>
    <t>1-SCIENTIST_15_TRMSG_FIGHT_START</t>
  </si>
  <si>
    <t>Scientist Travon</t>
  </si>
  <si>
    <t>Our mission is to implement our operations
without question.[p]It is all for the new world order that our boss
will lead!</t>
  </si>
  <si>
    <t>Nossa missão é executar nossas operações sem
questionar.[p]É tudo pela nova ordem mundial que o nosso chefe
irá liderar!</t>
  </si>
  <si>
    <t>1-SCIENTIST_15_TRMSG_FIGHT_LOSE</t>
  </si>
  <si>
    <t>This won’t go unpunished...</t>
  </si>
  <si>
    <t>Isso não ficará impune...</t>
  </si>
  <si>
    <t>1-SCIENTIST_15_TRMSG_FIGHT_AFTER</t>
  </si>
  <si>
    <t>I’m quite prepared to do anything to
be promoted.[p]One day, and soon, you will learn the true might
of Team Galactic!</t>
  </si>
  <si>
    <t>Estou disposto a fazer qualquer coisa para
ser promovido.[p]Um dia, muito em breve, você conhecerá o verdadeiro poder
da Equipe Galáctica!</t>
  </si>
  <si>
    <t>1-SCIENTIST_13_TRMSG_FIGHT_START</t>
  </si>
  <si>
    <t>Scientist Darrius</t>
  </si>
  <si>
    <t>I won’t let you disrupt our research! This is for
Team Galactic!</t>
  </si>
  <si>
    <t>Não vou deixar você atrapalhar nossa pesquisa! Isto é pela
Equipe Galáctica!</t>
  </si>
  <si>
    <t>1-SCIENTIST_13_TRMSG_FIGHT_LOSE</t>
  </si>
  <si>
    <t>I got whipped... I look pathetic...</t>
  </si>
  <si>
    <t>Levei uma surra... Que papelão...</t>
  </si>
  <si>
    <t>1-SCIENTIST_13_TRMSG_FIGHT_AFTER</t>
  </si>
  <si>
    <t>Our boss is a scientific genius![p]He will make the power of Legendary Pokémon
his own!</t>
  </si>
  <si>
    <t>Nosso chefe é um gênio da ciência![p]Ele vai tomar o poder dos Pokémon Lendários
para si!</t>
  </si>
  <si>
    <t>1-SCIENTIST_14_TRMSG_FIGHT_START</t>
  </si>
  <si>
    <t>Scientist Fredrick</t>
  </si>
  <si>
    <t>Hey, now! Our HQ is a state-of-the-art facility![p]A snot-nosed kid like you ought to keep your
dirty hands to yourself!</t>
  </si>
  <si>
    <t>Ei, calma lá! Nosso QG é uma instalação de última geração![p]{Um pirralho melequento|Uma pirralha melequenta} que nem você devia manter essas
mãos sujas bem longe daqui!</t>
  </si>
  <si>
    <t>1-SCIENTIST_14_TRMSG_FIGHT_LOSE</t>
  </si>
  <si>
    <t>You and your Pokémon weren’t part of
my calculations...</t>
  </si>
  <si>
    <t>Você e seus Pokémon não faziam parte dos
meus cálculos...</t>
  </si>
  <si>
    <t>1-SCIENTIST_14_TRMSG_FIGHT_AFTER</t>
  </si>
  <si>
    <t>Our boss is trying to create an entirely
new world.[p]A world only for us! For Team Galactic!</t>
  </si>
  <si>
    <t>Nosso chefe está tentando criar um mundo
totalmente novo.[p]Um mundo só para nós! Para a Equipe Galáctica!</t>
  </si>
  <si>
    <t>1-POKEGIRL_11_TRMSG_FIGHT_START</t>
  </si>
  <si>
    <t>Poké Kid Janet</t>
  </si>
  <si>
    <t>Bika bikabika! Pigachu!</t>
  </si>
  <si>
    <t>1-POKEGIRL_11_TRMSG_FIGHT_LOSE</t>
  </si>
  <si>
    <t>Pikachu...</t>
  </si>
  <si>
    <t>1-POKEGIRL_11_TRMSG_FIGHT_AFTER</t>
  </si>
  <si>
    <t>Pika...[p]I’ll need a lot more practice to become a
real Pikachu...</t>
  </si>
  <si>
    <t>Pika...[p]Vou precisar praticar muito mais pra me tornar um
Pikachu de verdade...</t>
  </si>
  <si>
    <t>1-WORKER_16_TRMSG_FIGHT_START</t>
  </si>
  <si>
    <t>Worker Dillan</t>
  </si>
  <si>
    <t>I work at a red-hot foundry. Watch out,
I’m on fire!</t>
  </si>
  <si>
    <t>Eu trabalho numa fundição em brasa. Cuidado que eu
tô pegando fogo!</t>
  </si>
  <si>
    <t>1-WORKER_16_TRMSG_FIGHT_LOSE</t>
  </si>
  <si>
    <t>I burned out...</t>
  </si>
  <si>
    <t>Apaguei de vez...</t>
  </si>
  <si>
    <t>1-WORKER_16_TRMSG_FIGHT_AFTER</t>
  </si>
  <si>
    <t>I toughened up my muscles from honest work.
Pokémon have nothing on me!</t>
  </si>
  <si>
    <t>Fortaleci meus músculos com trabalho honesto.
Os Pokémon não dão nem pro cheiro perto de mim!</t>
  </si>
  <si>
    <t>1-WORKER_17_TRMSG_FIGHT_START</t>
  </si>
  <si>
    <t>Worker Holden</t>
  </si>
  <si>
    <t>Well! It’s not often we get a visitor like you to
the ironworks![p]Let’s mark the occasion with a battle!</t>
  </si>
  <si>
    <t>Ora, ora! Não é todo dia que recebemos uma visita como
você aqui na siderúrgica![p]Vamos marcar a ocasião com uma batalha!</t>
  </si>
  <si>
    <t>1-WORKER_17_TRMSG_FIGHT_LOSE</t>
  </si>
  <si>
    <t>Fire!</t>
  </si>
  <si>
    <t>Fogo!</t>
  </si>
  <si>
    <t>1-WORKER_17_TRMSG_FIGHT_AFTER</t>
  </si>
  <si>
    <t>The floor panels move automatically.
We’re pretty proud of them here!</t>
  </si>
  <si>
    <t>Os painéis no chão se movem automaticamente.
Temos muito orgulho deles por aqui!</t>
  </si>
  <si>
    <t>1-WORKER_18_TRMSG_FIGHT_START</t>
  </si>
  <si>
    <t>Worker Conrad</t>
  </si>
  <si>
    <t>Are you maybe getting annoyed by where the
floor panels take you?</t>
  </si>
  <si>
    <t>Por acaso você está se irritando com os lugares para
onde os painéis do chão te levam?</t>
  </si>
  <si>
    <t>1-WORKER_18_TRMSG_FIGHT_LOSE</t>
  </si>
  <si>
    <t>I’m going down in flames!</t>
  </si>
  <si>
    <t>Caí em chamas!</t>
  </si>
  <si>
    <t>1-WORKER_18_TRMSG_FIGHT_AFTER</t>
  </si>
  <si>
    <t>The sweat of a working man is beautiful
to behold...[p]There is also beauty in the tears wept
from defeat...</t>
  </si>
  <si>
    <t>O suor de um trabalhador é algo belo de se
admirar...[p]E também há beleza nas lágrimas derramadas na
derrota...</t>
  </si>
  <si>
    <t>1-GINGAM_30_TRMSG_FIGHT_LOSE</t>
  </si>
  <si>
    <t>The toughest of all the grunts! That was me...</t>
  </si>
  <si>
    <t>O mais forte de todos os recrutas! Esse era eu...</t>
  </si>
  <si>
    <t>1-GINGAW_16_TRMSG_FIGHT_LOSE</t>
  </si>
  <si>
    <t>Arrgh! I let some little kid beat me!</t>
  </si>
  <si>
    <t>Arrgh! Deixei uma criancinha me vencer!</t>
  </si>
  <si>
    <t>1-GINGALEADER1_03_TRMSG_FIGHT_LOSE</t>
  </si>
  <si>
    <t>Sheesh... I should have done the fighting myself.</t>
  </si>
  <si>
    <t>Puxa vida... Eu mesma devia ter lutado desde o começo.</t>
  </si>
  <si>
    <t>1-GINGALEADER2_02_TRMSG_FIGHT_LOSE</t>
  </si>
  <si>
    <t>Humph! You’ve toughened up. But you’re no
match for our boss.</t>
  </si>
  <si>
    <t>Humpf! Você ficou mais forte. Mas não é páreo
para o nosso chefe.</t>
  </si>
  <si>
    <t>1-GINGAM_37_TRMSG_FIGHT_LOSE</t>
  </si>
  <si>
    <t>Done in by two kids?! This isn’t right!</t>
  </si>
  <si>
    <t>Derrotado por duas crianças?! Isso não tá certo!</t>
  </si>
  <si>
    <t>1-GINGAM_38_TRMSG_FIGHT_LOSE</t>
  </si>
  <si>
    <t>I should have kept my head down and just
watched our warehouse...</t>
  </si>
  <si>
    <t>Eu devia ter ficado na minha, só vigiando o
nosso armazém...</t>
  </si>
  <si>
    <t>1-GINGAM_36_TRMSG_FIGHT_LOSE</t>
  </si>
  <si>
    <t>Fweh... If I didn’t run...I could’ve...
battled harder...</t>
  </si>
  <si>
    <t>Arf... Se eu não tivesse corrido... poderia ter...
lutado melhor...</t>
  </si>
  <si>
    <t>1-GINGALBOSS_01_TRMSG_FIGHT_POKE_LAST</t>
  </si>
  <si>
    <t>Team Galactic Boss Cyrus</t>
  </si>
  <si>
    <t>My last Pokémon.</t>
  </si>
  <si>
    <t>Meu último Pokémon.</t>
  </si>
  <si>
    <t>1-GINGALBOSS_01_TRMSG_FIGHT_POKE_LAST_HP_HALF</t>
  </si>
  <si>
    <t>I see... I may lose if this pace continues...</t>
  </si>
  <si>
    <t>Entendo... Posso acabar perdendo se continuar neste ritmo...</t>
  </si>
  <si>
    <t>1-GINGALBOSS_01_TRMSG_FIGHT_LOSE</t>
  </si>
  <si>
    <t>Interesting. And quite curious.</t>
  </si>
  <si>
    <t>Interessante. E bastante curioso.</t>
  </si>
  <si>
    <t>1-GINGALBOSS_02_TRMSG_FIGHT_POKE_LAST</t>
  </si>
  <si>
    <t>I admit that you have pushed me to this extreme.</t>
  </si>
  <si>
    <t>Admito que você me levou ao extremo.</t>
  </si>
  <si>
    <t>1-GINGALBOSS_02_TRMSG_FIGHT_POKE_LAST_HP_HALF</t>
  </si>
  <si>
    <t>This... This cannot be! It’s not possible that I lose!</t>
  </si>
  <si>
    <t>Isso... Isso não pode ser! Não é possível que eu perca!</t>
  </si>
  <si>
    <t>1-GINGALBOSS_02_TRMSG_FIGHT_LOSE</t>
  </si>
  <si>
    <t>I won’t accept this! The power spoken of
in mythology...[p]I didn’t just make it obey me, I made it my own!</t>
  </si>
  <si>
    <t>Não vou aceitar isso! O poder mencionado
na mitologia...[p]Eu não apenas o fiz me obedecer, eu o tornei meu!</t>
  </si>
  <si>
    <t>1-GINGAM_33_TRMSG_FIGHT_LOSE</t>
  </si>
  <si>
    <t>I feel like crying... This is so sad...</t>
  </si>
  <si>
    <t>Me dá até vontade de chorar... Isso é tão triste...</t>
  </si>
  <si>
    <t>1-GINGAM_34_TRMSG_FIGHT_LOSE</t>
  </si>
  <si>
    <t>What a tough combination! I can’t believe it!</t>
  </si>
  <si>
    <t>Que combinação mais forte! Não consigo acreditar!</t>
  </si>
  <si>
    <t>1-RIVAL_19_TRMSG_FIGHT_POKE_LAST_HP_HALF</t>
  </si>
  <si>
    <t>Oh, yeah? When the going gets tough,
my Pokémon get tougher!</t>
  </si>
  <si>
    <t>Ah, é? Quando a coisa aperta, meus Pokémon ficam
ainda mais fortes!</t>
  </si>
  <si>
    <t>1-RIVAL_19_TRMSG_FIGHT_LOSE</t>
  </si>
  <si>
    <t>What just went down?! You’re telling me I
lost again?!</t>
  </si>
  <si>
    <t>Que que foi isso?! Quer dizer que eu perdi
de novo?!</t>
  </si>
  <si>
    <t>1-RIVAL_22_TRMSG_FIGHT_POKE_LAST_HP_HALF</t>
  </si>
  <si>
    <t>I’m not giving up till the end! I can’t give up!</t>
  </si>
  <si>
    <t>Não vou desistir até o fim! Não posso desistir!</t>
  </si>
  <si>
    <t>1-RIVAL_22_TRMSG_FIGHT_LOSE</t>
  </si>
  <si>
    <t>What just went down?! You wait! I’ll get tougher!</t>
  </si>
  <si>
    <t>Que que foi isso?! Pode esperar! Vou ficar ainda mais forte!</t>
  </si>
  <si>
    <t>1-LEADER1_02_TRMSG_FIGHT_POKE_LAST</t>
  </si>
  <si>
    <t>Here comes my trump card! Witness the true
strength of Rock types!</t>
  </si>
  <si>
    <t>Lá vai o meu trunfo! Testemunhe a verdadeira
força dos tipos Pedra!</t>
  </si>
  <si>
    <t>1-LEADER1_02_TRMSG_FIGHT_LOSE</t>
  </si>
  <si>
    <t>Wh-what? It can’t be! Even that wasn’t enough?</t>
  </si>
  <si>
    <t>O-o quê? Não pode ser! Nem isso foi o bastante?</t>
  </si>
  <si>
    <t>1-LEADER2_02_TRMSG_FIGHT_POKE_LAST</t>
  </si>
  <si>
    <t>Don’t you think it’s natural to save your best
for last?</t>
  </si>
  <si>
    <t>Não acha natural guardar o melhor para
o final?</t>
  </si>
  <si>
    <t>1-LEADER2_02_TRMSG_FIGHT_POKE_LAST_HP_HALF</t>
  </si>
  <si>
    <t>This is where the battle really begins!</t>
  </si>
  <si>
    <t>É aqui que a batalha começa de verdade!</t>
  </si>
  <si>
    <t>1-LEADER2_02_TRMSG_FIGHT_LOSE</t>
  </si>
  <si>
    <t>Wow! You’ve totally bested me!</t>
  </si>
  <si>
    <t>Uau! Você me superou completamente!</t>
  </si>
  <si>
    <t>1-LEADER5_02_TRMSG_FIGHT_POKE_LAST</t>
  </si>
  <si>
    <t>Oh? Could this really be my last?</t>
  </si>
  <si>
    <t>Oh? Será que este já é mesmo o meu último?</t>
  </si>
  <si>
    <t>1-LEADER5_02_TRMSG_FIGHT_POKE_LAST_HP_HALF</t>
  </si>
  <si>
    <t>Fight! You can do it!</t>
  </si>
  <si>
    <t>Lute! Você consegue!</t>
  </si>
  <si>
    <t>1-LEADER4_02_TRMSG_FIGHT_POKE_LAST</t>
  </si>
  <si>
    <t>Ah! This is an awful lot of pressure!</t>
  </si>
  <si>
    <t>Ah! Isso é pressão até demais!</t>
  </si>
  <si>
    <t>1-LEADER4_02_TRMSG_FIGHT_POKE_LAST_HP_HALF</t>
  </si>
  <si>
    <t>My victory will be all the more meaningful when
I get out of this tight spot!</t>
  </si>
  <si>
    <t>Minha vitória terá ainda mais valor quando eu
sair deste aperto!</t>
  </si>
  <si>
    <t>1-LEADER4_02_TRMSG_FIGHT_LOSE</t>
  </si>
  <si>
    <t>I admit defeat...</t>
  </si>
  <si>
    <t>Admito a derrota...</t>
  </si>
  <si>
    <t>1-LEADER3_02_TRMSG_FIGHT_POKE_LAST</t>
  </si>
  <si>
    <t>Well done indeed! Not many can capsize me!</t>
  </si>
  <si>
    <t>Mandou muito bem! Não são muitos que conseguem me naufragar!</t>
  </si>
  <si>
    <t>1-LEADER3_02_TRMSG_FIGHT_POKE_LAST_HP_HALF</t>
  </si>
  <si>
    <t>Waves of excitement are crashing over me!</t>
  </si>
  <si>
    <t>Ondas de empolgação estão quebrando sobre mim!</t>
  </si>
  <si>
    <t>1-LEADER3_02_TRMSG_FIGHT_LOSE</t>
  </si>
  <si>
    <t>What’s this? It seems I’ve run out of Pokémon!</t>
  </si>
  <si>
    <t>O que é isso? Parece que fiquei sem Pokémon!</t>
  </si>
  <si>
    <t>1-LEADER7_02_TRMSG_FIGHT_POKE_LAST</t>
  </si>
  <si>
    <t>What, you think you’ve got me cornered?</t>
  </si>
  <si>
    <t>O quê, acha mesmo que me encurralou?</t>
  </si>
  <si>
    <t>1-LEADER7_02_TRMSG_FIGHT_POKE_LAST_HP_HALF</t>
  </si>
  <si>
    <t>It’s not over! Steel only gets stronger with every
hit it takes!</t>
  </si>
  <si>
    <t>Ainda não acabou! O aço só fica mais forte a cada
golpe que recebe!</t>
  </si>
  <si>
    <t>1-LEADER7_02_TRMSG_FIGHT_LOSE</t>
  </si>
  <si>
    <t>Hmm! That was an impressive battle!</t>
  </si>
  <si>
    <t>Hmm! Essa foi uma batalha impressionante!</t>
  </si>
  <si>
    <t>1-LEADER6_02_TRMSG_FIGHT_POKE_LAST</t>
  </si>
  <si>
    <t>OK, it’s time to focus!</t>
  </si>
  <si>
    <t>Certo, é hora de focar!</t>
  </si>
  <si>
    <t>1-LEADER6_02_TRMSG_FIGHT_POKE_LAST_HP_HALF</t>
  </si>
  <si>
    <t>I worked hard to get this far! There’s no way I’m
giving up now!</t>
  </si>
  <si>
    <t>Me esforcei muito para chegar até aqui! Não tem a menor
chance de eu desistir agora!</t>
  </si>
  <si>
    <t>1-LEADER6_02_TRMSG_FIGHT_LOSE</t>
  </si>
  <si>
    <t>You sure are impressive—you even made me lose
my focus!</t>
  </si>
  <si>
    <t>Você impressiona mesmo, me fez até perder
o foco!</t>
  </si>
  <si>
    <t>1-LEADER8_02_TRMSG_FIGHT_POKE_LAST</t>
  </si>
  <si>
    <t>Fantastic! I’m getting jolts of excitement from
this battle!</t>
  </si>
  <si>
    <t>Fantástico! Estou sentindo descargas de pura empolgação
com esta batalha!</t>
  </si>
  <si>
    <t>1-LEADER8_02_TRMSG_FIGHT_POKE_LAST_HP_HALF</t>
  </si>
  <si>
    <t>The harder I’m pressed, the more fun I have!
I’m coming at you with full power!</t>
  </si>
  <si>
    <t>Quanto mais me pressionam, mais eu me divirto!
Vou pra cima de você com força total!</t>
  </si>
  <si>
    <t>1-LEADER8_02_TRMSG_FIGHT_LOSE</t>
  </si>
  <si>
    <t>Hahahahahah! A total loss... I feel so refreshed!</t>
  </si>
  <si>
    <t>Hahahahahah! Uma derrota completa... Me sinto tão revigorado!</t>
  </si>
  <si>
    <t>1-SUPPORTW_00_TRMSG_FIGHT_POKE_LAST</t>
  </si>
  <si>
    <t>SUPPORTW</t>
  </si>
  <si>
    <t>Down to my last Pokémon...but I believe in it!</t>
  </si>
  <si>
    <t>Só me resta o último Pokémon... mas eu acredito nele!</t>
  </si>
  <si>
    <t>1-SUPPORTW_00_TRMSG_FIGHT_POKE_LAST_HP_HALF</t>
  </si>
  <si>
    <t>No problem! I haven’t lost my determination!</t>
  </si>
  <si>
    <t>Sem problemas! Ainda não perdi a minha determinação!</t>
  </si>
  <si>
    <t>1-SUPPORTW_00_TRMSG_FIGHT_LOSE</t>
  </si>
  <si>
    <t>I lost...</t>
  </si>
  <si>
    <t>Eu perdi...</t>
  </si>
  <si>
    <t>1-LEADER1_04_TRMSG_FIGHT_WIN</t>
  </si>
  <si>
    <t>Yes! My bond with my dad helped us win!</t>
  </si>
  <si>
    <t>Isso! O laço que tenho com o meu pai nos ajudou a vencer!</t>
  </si>
  <si>
    <t>1-LEADER7_04_TRMSG_FIGHT_WIN</t>
  </si>
  <si>
    <t>Gwahahaha! Sure feels good!</t>
  </si>
  <si>
    <t>Gwahahaha! Que sensação maravilhosa!</t>
  </si>
  <si>
    <t>1-SEVEN2_04_TRMSG_FIGHT_WIN</t>
  </si>
  <si>
    <t>SEVEN2</t>
  </si>
  <si>
    <t>Look, Cheryl! I can see the exit!</t>
  </si>
  <si>
    <t>Olhe, Cheryl! Estou vendo a saída!</t>
  </si>
  <si>
    <t>1-SEVEN1_04_TRMSG_FIGHT_WIN</t>
  </si>
  <si>
    <t>SEVEN1</t>
  </si>
  <si>
    <t>Oh? Mira, don’t you think that was easier
than expected?</t>
  </si>
  <si>
    <t>Oh? Mira, você não acha que isso foi mais fácil do que
esperávamos?</t>
  </si>
  <si>
    <t>1-SEVEN2_04_TRMSG_FIGHT_LOSE</t>
  </si>
  <si>
    <t>Huh? How do we find the exit?</t>
  </si>
  <si>
    <t>Hã? Como a gente faz pra achar a saída?</t>
  </si>
  <si>
    <t>1-SEVEN1_04_TRMSG_FIGHT_LOSE</t>
  </si>
  <si>
    <t>We really just want to get to the exit...</t>
  </si>
  <si>
    <t>Nós só queremos muito chegar até a saída...</t>
  </si>
  <si>
    <t>1-LEADER5_04_TRMSG_FIGHT_WIN</t>
  </si>
  <si>
    <t>Ohohoho![p]&lt;size=250%&gt;Ohohoho!&lt;/size&gt;</t>
  </si>
  <si>
    <t>1-LEADER2_04_TRMSG_FIGHT_WIN</t>
  </si>
  <si>
    <t>Well, what did you think of that? That’s the
power of a great duo!</t>
  </si>
  <si>
    <t>E então, o que achou disso? Esse é o poder de
uma grande dupla!</t>
  </si>
  <si>
    <t>1-LEADER5_04_TRMSG_FIGHT_LOSE</t>
  </si>
  <si>
    <t>We have lost.</t>
  </si>
  <si>
    <t>Nós perdemos.</t>
  </si>
  <si>
    <t>1-LEADER2_04_TRMSG_FIGHT_LOSE</t>
  </si>
  <si>
    <t>Oof...</t>
  </si>
  <si>
    <t>1-GINGALEADER3_04_TRMSG_FIGHT_WIN</t>
  </si>
  <si>
    <t>A kid’s just a kid, after all...</t>
  </si>
  <si>
    <t>Uma criança não passa de uma criança, afinal...</t>
  </si>
  <si>
    <t>1-GINGALEADER2_04_TRMSG_FIGHT_WIN</t>
  </si>
  <si>
    <t>Humph. That’s all you’ve got?</t>
  </si>
  <si>
    <t>Humpf. Isso é tudo o que você tem?</t>
  </si>
  <si>
    <t>1-GINGALEADER3_04_TRMSG_FIGHT_LOSE</t>
  </si>
  <si>
    <t>Gah! You’re tough, kid.</t>
  </si>
  <si>
    <t>Gah! Você é forte, pirralh{o|a}.</t>
  </si>
  <si>
    <t>1-GINGALEADER2_04_TRMSG_FIGHT_LOSE</t>
  </si>
  <si>
    <t>Humph! You’re not too bad, I suppose...</t>
  </si>
  <si>
    <t>Humpf! Até que você não é tão ruim, admito...</t>
  </si>
  <si>
    <t>1-LEADER6_04_TRMSG_FIGHT_WIN</t>
  </si>
  <si>
    <t>We did it, Maylene! Our focus came out on top!</t>
  </si>
  <si>
    <t>Conseguimos, Maylene! O nosso foco levou a melhor!</t>
  </si>
  <si>
    <t>1-LEADER4_04_TRMSG_FIGHT_WIN</t>
  </si>
  <si>
    <t>I’m so hungry... Oh, no, I didn’t say anything!</t>
  </si>
  <si>
    <t>Tô com tanta fome... Ah, não, eu não disse nada!</t>
  </si>
  <si>
    <t>1-LEADER6_04_TRMSG_FIGHT_LOSE</t>
  </si>
  <si>
    <t>You really are great! I can’t help but respect you
even more!</t>
  </si>
  <si>
    <t>Você é incrível mesmo! Não tem como não te respeitar
ainda mais!</t>
  </si>
  <si>
    <t>1-SEVEN3_04_TRMSG_FIGHT_WIN</t>
  </si>
  <si>
    <t>SEVEN3</t>
  </si>
  <si>
    <t>Nothing good comes of cutting corners.</t>
  </si>
  <si>
    <t>Pegar atalhos nunca dá em coisa boa.</t>
  </si>
  <si>
    <t>1-SEVEN4_04_TRMSG_FIGHT_WIN</t>
  </si>
  <si>
    <t>SEVEN4</t>
  </si>
  <si>
    <t>You’re the best, just the way you are...</t>
  </si>
  <si>
    <t>Você é {o melhor|a melhor}, exatamente desse seu jeitinho...</t>
  </si>
  <si>
    <t>1-SEVEN3_04_TRMSG_FIGHT_LOSE</t>
  </si>
  <si>
    <t>I guess we should have prepared more...</t>
  </si>
  <si>
    <t>Acho que deveríamos ter nos preparado melhor...</t>
  </si>
  <si>
    <t>1-SEVEN4_04_TRMSG_FIGHT_LOSE</t>
  </si>
  <si>
    <t>Thanks for the battle.</t>
  </si>
  <si>
    <t>Obrigada pela batalha.</t>
  </si>
  <si>
    <t>1-SEVEN5_04_TRMSG_FIGHT_WINa</t>
  </si>
  <si>
    <t>SEVEN5</t>
  </si>
  <si>
    <t>Yeah! I’m one step ahead of you!</t>
  </si>
  <si>
    <t>Isso aí! Estou um passo à sua frente!</t>
  </si>
  <si>
    <t>1-SEVEN5_04_TRMSG_FIGHT_WINb</t>
  </si>
  <si>
    <t>Yeah! I really am the greatest Trainer ever!</t>
  </si>
  <si>
    <t>Isso aí! Eu sou mesmo o maior Treinador de todos os tempos!</t>
  </si>
  <si>
    <t>1-BIGFOUR2_04_TRMSG_FIGHT_WIN</t>
  </si>
  <si>
    <t>Ahahaha! You still have some learning to do.</t>
  </si>
  <si>
    <t>Ahahaha! Você ainda tem algumas coisas para aprender.</t>
  </si>
  <si>
    <t>1-SEVEN5_04_TRMSG_FIGHT_LOSE</t>
  </si>
  <si>
    <t>Whoops! You got me!</t>
  </si>
  <si>
    <t>Opa! Você me pegou!</t>
  </si>
  <si>
    <t>1-BIGFOUR2_04_TRMSG_FIGHT_LOSE</t>
  </si>
  <si>
    <t>Ahahaha! Well done indeed!</t>
  </si>
  <si>
    <t>Ahahaha! Muito bem mesmo!</t>
  </si>
  <si>
    <t>1-BIGFOUR3_04_TRMSG_FIGHT_WIN</t>
  </si>
  <si>
    <t>Didn’t quite get your flames going hot
enough, eh?</t>
  </si>
  <si>
    <t>Suas chamas não esquentaram o bastante,
não é?</t>
  </si>
  <si>
    <t>1-LEADER8_04_TRMSG_FIGHT_WIN</t>
  </si>
  <si>
    <t>I wasn’t exactly bored, but that battle was
definitely missing something.</t>
  </si>
  <si>
    <t>Eu não estava exatamente entediado, mas com certeza
faltou alguma coisa nessa batalha.</t>
  </si>
  <si>
    <t>1-BIGFOUR3_04_TRMSG_FIGHT_LOSE</t>
  </si>
  <si>
    <t>That was a raging hot battle!</t>
  </si>
  <si>
    <t>Essa batalha foi de pegar fogo!</t>
  </si>
  <si>
    <t>1-LEADER8_04_TRMSG_FIGHT_LOSE</t>
  </si>
  <si>
    <t>What an electrifying battle. I can’t get enough!</t>
  </si>
  <si>
    <t>Que batalha eletrizante. Quero mais!</t>
  </si>
  <si>
    <t>1-GINGALEADER1_04_TRMSG_FIGHT_WIN</t>
  </si>
  <si>
    <t>So...how does it feel to lose?</t>
  </si>
  <si>
    <t>E então... qual é a sensação de perder?</t>
  </si>
  <si>
    <t>1-GINGALBOSS_04_TRMSG_FIGHT_WIN</t>
  </si>
  <si>
    <t>Such a waste of my time... Is that really the best
you can do?</t>
  </si>
  <si>
    <t>Que perda de tempo... Isso é mesmo o melhor que
você pode fazer?</t>
  </si>
  <si>
    <t>1-GINGALEADER1_04_TRMSG_FIGHT_LOSE</t>
  </si>
  <si>
    <t>That can’t be! I lost?!</t>
  </si>
  <si>
    <t>Não pode ser! Eu perdi?!</t>
  </si>
  <si>
    <t>1-GINGALBOSS_04_TRMSG_FIGHT_LOSE</t>
  </si>
  <si>
    <t>How? How?! HOW?!</t>
  </si>
  <si>
    <t>Como? Como?! COMO?!</t>
  </si>
  <si>
    <t>1-RIVAL_26_TRMSG_FIGHT_WIN</t>
  </si>
  <si>
    <t>I won! I finally defeated [0]![p]It was me... I did it... which means... I’m the
greatest Pokémon Trainer in the world!</t>
  </si>
  <si>
    <t>Eu venci! Finalmente derrotei [0]![p]Fui eu... Eu consegui... o que significa que... eu sou o
maior Treinador Pokémon do mundo!</t>
  </si>
  <si>
    <t>1-TOWERBOSS_04_TRMSG_FIGHT_WIN</t>
  </si>
  <si>
    <t>TOWERBOSS</t>
  </si>
  <si>
    <t>That was a close one, and a fantastic
Pokémon battle![p]I know you’ll become even more skilled.
Please come and challenge me again!</t>
  </si>
  <si>
    <t>Essa foi por pouco, e que batalha Pokémon
fantástica![p]Sei que você vai ficar ainda mais habilidos{o|a}.
Por favor, volte para me desafiar de novo!</t>
  </si>
  <si>
    <t>1-RIVAL_26_TRMSG_FIGHT_LOSE</t>
  </si>
  <si>
    <t>Wha—? This is a joke, right? This can’t
be happening!</t>
  </si>
  <si>
    <t>O qu...?! Isso é piada, né? Não pode estar
acontecendo!</t>
  </si>
  <si>
    <t>1-TOWERBOSS_04_TRMSG_FIGHT_LOSE</t>
  </si>
  <si>
    <t>Spectacular! Truly spectacular!</t>
  </si>
  <si>
    <t>Espetacular! Verdadeiramente espetacular!</t>
  </si>
  <si>
    <t>1-LEADER1_03_TRMSG_FIGHT_WIN</t>
  </si>
  <si>
    <t>Yup, that’s the power of Rock-type Pokémon!</t>
  </si>
  <si>
    <t>Pois é, esse é o poder dos Pokémon de tipo Pedra!</t>
  </si>
  <si>
    <t>1-LEADER2_03_TRMSG_FIGHT_WIN</t>
  </si>
  <si>
    <t>Didja see that? Grass-type Pokémon really grow
up strong and healthy!</t>
  </si>
  <si>
    <t>Viu só isso? Pokémon de tipo Planta crescem mesmo
fortes e saudáveis!</t>
  </si>
  <si>
    <t>1-LEADER2_03_TRMSG_FIGHT_LOSE</t>
  </si>
  <si>
    <t>That’s it, then! I lost!</t>
  </si>
  <si>
    <t>Então é isso! Eu perdi!</t>
  </si>
  <si>
    <t>1-LEADER4_03_TRMSG_FIGHT_WIN</t>
  </si>
  <si>
    <t>I guess strength can be rather short-lived!</t>
  </si>
  <si>
    <t>Acho que a força pode durar bem pouco!</t>
  </si>
  <si>
    <t>1-LEADER4_03_TRMSG_FIGHT_LOSE</t>
  </si>
  <si>
    <t>Um... It seems I’ve lost.</t>
  </si>
  <si>
    <t>Hum... Parece que eu perdi.</t>
  </si>
  <si>
    <t>1-LEADER7_03_TRMSG_FIGHT_WIN</t>
  </si>
  <si>
    <t>Gwahahaha! All my training on Iron Island has
paid off!</t>
  </si>
  <si>
    <t>Gwahahaha! Todo o meu treino na Ilha de Ferro
valeu a pena!</t>
  </si>
  <si>
    <t>1-LEADER6_03_TRMSG_FIGHT_WIN</t>
  </si>
  <si>
    <t>Eheheh! Dignified enough for you?</t>
  </si>
  <si>
    <t>Eheheh! Teve classe o bastante para você?</t>
  </si>
  <si>
    <t>1-LEADER6_03_TRMSG_FIGHT_LOSE</t>
  </si>
  <si>
    <t>You really are mighty! Yup, Candice lost!</t>
  </si>
  <si>
    <t>Você tem muita força mesmo! Pois é, a Candice perdeu!</t>
  </si>
  <si>
    <t>1-LEADER5_03_TRMSG_FIGHT_LOSE</t>
  </si>
  <si>
    <t>Oh! I missed a step!</t>
  </si>
  <si>
    <t>Oh! Errei o passo!</t>
  </si>
  <si>
    <t>1-LEADER8_03_TRMSG_FIGHT_WIN</t>
  </si>
  <si>
    <t>All right. That’s got my heart rate steady again.</t>
  </si>
  <si>
    <t>Tudo bem. Isso fez meu coração voltar ao ritmo normal.</t>
  </si>
  <si>
    <t>1-LEADER8_03_TRMSG_FIGHT_LOSE</t>
  </si>
  <si>
    <t>Outstanding! I acknowledge your electrifying win!</t>
  </si>
  <si>
    <t>Excepcional! Reconheço a sua vitória eletrizante!</t>
  </si>
  <si>
    <t>1-LEADER3_03_TRMSG_FIGHT_WIN</t>
  </si>
  <si>
    <t>Yes! That’s a W-I-N...for Crasher Wake!</t>
  </si>
  <si>
    <t>Isso! Essa é uma V-I-T-Ó-R-I-A... para o Crasher Wake!</t>
  </si>
  <si>
    <t>1-LEADER3_03_TRMSG_FIGHT_LOSE</t>
  </si>
  <si>
    <t>WHAAAT?! I think it’s fair to say that you
absolutely demolished me!</t>
  </si>
  <si>
    <t>O QUÊÊÊ?! Acho justo dizer que você me
demoliu por completo!</t>
  </si>
  <si>
    <t>1-CHANPION_03_TRMSG_FIGHT_WIN</t>
  </si>
  <si>
    <t>CHANPION</t>
  </si>
  <si>
    <t>An admirable attempt! I could feel your passion
for battle. Let’s do this again sometime!</t>
  </si>
  <si>
    <t>Uma tentativa admirável! Pude sentir a sua paixão
pela batalha. Vamos repetir a dose qualquer dia desses!</t>
  </si>
  <si>
    <t>1-CHANPION_03_TRMSG_FIGHT_LOSE</t>
  </si>
  <si>
    <t>That was excellent. You have a beautiful way
of battling!</t>
  </si>
  <si>
    <t>Isso foi excelente. Você tem um jeito lindo
de batalhar!</t>
  </si>
  <si>
    <t>1-TOWERBOSS_03_TRMSG_FIGHT_WIN</t>
  </si>
  <si>
    <t>A fierce bout that was![p]I can definitely tell that you’re serious about this.
Come back and try again any time!</t>
  </si>
  <si>
    <t>Que embate acirrado foi esse![p]Dá para ver claramente que você leva isso a sério.
Volte para tentar de novo quando quiser!</t>
  </si>
  <si>
    <t>1-TOWERBOSS_03_TRMSG_FIGHT_LOSE</t>
  </si>
  <si>
    <t>A magnificent bout that was! You really are the
pinnacle of Trainers!</t>
  </si>
  <si>
    <t>Que embate magnífico foi esse! Você é realmente o
ápice dos Treinadores!</t>
  </si>
  <si>
    <t>1-BIGFOUR1_11_TRMSG_FIGHT_POKE_LAST</t>
  </si>
  <si>
    <t>Not yet! We’ll keep struggling till the very end!</t>
  </si>
  <si>
    <t>Ainda não! Vamos continuar lutando até o último segundo!</t>
  </si>
  <si>
    <t>1-BIGFOUR1_11_TRMSG_FIGHT_POKE_LAST_HP_HALF</t>
  </si>
  <si>
    <t>A bug Pokémon’s life force is nothing to sneer at!</t>
  </si>
  <si>
    <t>A força vital de um Pokémon inseto não é de se subestimar!</t>
  </si>
  <si>
    <t>1-BIGFOUR1_11_TRMSG_FIGHT_LOSE</t>
  </si>
  <si>
    <t>Guess I was still one step behind... You’ve won.</t>
  </si>
  <si>
    <t>Acho que continuei um passo atrás... Você venceu.</t>
  </si>
  <si>
    <t>1-BIGFOUR1_21_TRMSG_FIGHT_LOSE</t>
  </si>
  <si>
    <t>I lost completely. But I think you’ve come to
realize how great bug Pokémon can be.</t>
  </si>
  <si>
    <t>Perdi completamente. Mas acho que você percebeu
o quão incríveis os Pokémon inseto podem ser.</t>
  </si>
  <si>
    <t>1-bigfour2_11_TRMSG_FIGHT_POKE_LAST</t>
  </si>
  <si>
    <t>Ahahaha! Victory may be in sight, but take care
not to lose your footing!</t>
  </si>
  <si>
    <t>Ahahaha! A vitória pode estar à vista, mas tome cuidado
para não perder a firmeza nos pés!</t>
  </si>
  <si>
    <t>1-bigfour2_11_TRMSG_FIGHT_POKE_LAST_HP_HALF</t>
  </si>
  <si>
    <t>No matter where you stand, you can always
count on the ground beneath your feet.</t>
  </si>
  <si>
    <t>Não importa onde você esteja, sempre poderá contar
com o chão sob os seus pés.</t>
  </si>
  <si>
    <t>1-bigfour2_11_TRMSG_FIGHT_LOSE</t>
  </si>
  <si>
    <t>That was quite something. Your youth gives you
a confidence in battle that can’t be shaken.</t>
  </si>
  <si>
    <t>Isso foi impressionante. A sua juventude lhe dá uma
confiança inabalável na batalha.</t>
  </si>
  <si>
    <t>1-bigfour2_21_TRMSG_FIGHT_LOSE</t>
  </si>
  <si>
    <t>I’m very impressed. Your strength shook me like
a tremor from the earth itself.</t>
  </si>
  <si>
    <t>Estou muito impressionada. A sua força me abalou como
um tremor vindo da própria terra.</t>
  </si>
  <si>
    <t>1-bigfour3_11_TRMSG_FIGHT_POKE_LAST</t>
  </si>
  <si>
    <t>Hey! I’m about to go full throttle!</t>
  </si>
  <si>
    <t>Ei! Agora eu vou com força total!</t>
  </si>
  <si>
    <t>1-bigfour3_11_TRMSG_FIGHT_POKE_LAST_HP_HALF</t>
  </si>
  <si>
    <t>Things are getting so hot, I can see heat waves!</t>
  </si>
  <si>
    <t>A coisa tá ficando tão quente que consigo até ver ondas de calor!</t>
  </si>
  <si>
    <t>1-bigfour3_11_TRMSG_FIGHT_LOSE</t>
  </si>
  <si>
    <t>Incredible! Your moves are so hot, they make
mine look lukewarm!</t>
  </si>
  <si>
    <t>Incrível! Seus golpes são tão quentes que fazem os
meus parecerem mornos!</t>
  </si>
  <si>
    <t>1-bigfour3_21_TRMSG_FIGHT_LOSE</t>
  </si>
  <si>
    <t>Unbelievable! What burning passion![p]You’re like the sun to your own solar system,
[0]!</t>
  </si>
  <si>
    <t>Inacreditável! Que paixão ardente![p]Você é como o sol do seu próprio sistema solar,
[0]!</t>
  </si>
  <si>
    <t>1-bigfour4_11_TRMSG_FIGHT_POKE_LAST</t>
  </si>
  <si>
    <t>Hmm... How might I turn this situation to
my advantage?</t>
  </si>
  <si>
    <t>Hmm... Como eu poderia virar esta situação a
meu favor?</t>
  </si>
  <si>
    <t>1-bigfour4_11_TRMSG_FIGHT_POKE_LAST_HP_HALF</t>
  </si>
  <si>
    <t>Here comes my masterstroke! This is the moment
the tables turn!</t>
  </si>
  <si>
    <t>Lá vai a minha jogada de mestre! Este é o momento em
que o jogo vira!</t>
  </si>
  <si>
    <t>1-bigfour4_11_TRMSG_FIGHT_LOSE</t>
  </si>
  <si>
    <t>I see... It appears you’ve put me in checkmate.</t>
  </si>
  <si>
    <t>Entendo... Parece que você me colocou em xeque-mate.</t>
  </si>
  <si>
    <t>1-bigfour4_21_TRMSG_FIGHT_LOSE</t>
  </si>
  <si>
    <t>So it goes. You held the whole course of the
battle in the palm of your hand.</t>
  </si>
  <si>
    <t>Faz parte. Você teve todo o rumo da batalha na
palma da sua mão.</t>
  </si>
  <si>
    <t>1-champion_11_TRMSG_FIGHT_POKE_LAST</t>
  </si>
  <si>
    <t>Who knew getting backed into a corner could
be so much fun?</t>
  </si>
  <si>
    <t>Quem diria que ficar contra a parede poderia ser
tão divertido?</t>
  </si>
  <si>
    <t>1-champion_11_TRMSG_FIGHT_POKE_LAST_HP_HALF</t>
  </si>
  <si>
    <t>No, not yet! I won’t let you end things this easily!</t>
  </si>
  <si>
    <t>Não, ainda não! Não vou deixar você acabar com isso tão fácil!</t>
  </si>
  <si>
    <t>1-champion_11_TRMSG_FIGHT_LOSE</t>
  </si>
  <si>
    <t>That went well beyond my wildest expectations!
What an exceptional battle!</t>
  </si>
  <si>
    <t>Isso superou todas as minhas maiores expectativas!
Que batalha excepcional!</t>
  </si>
  <si>
    <t>1-champion_21_TRMSG_FIGHT_LOSE</t>
  </si>
  <si>
    <t>That went above and beyond my expectations.
What a marvelous battle.</t>
  </si>
  <si>
    <t>Isso foi muito além das minhas expectativas.
Que batalha maravilhosa.</t>
  </si>
  <si>
    <t>1-MORIMOTO_01_TRMSG_FIGHT_LOSE</t>
  </si>
  <si>
    <t>GAME FREAK’s Morimoto</t>
  </si>
  <si>
    <t>And so we prove that the strongest and most
amazing of all is...actually you!</t>
  </si>
  <si>
    <t>E assim provamos que a pessoa mais forte e mais
incrível de todas é... na verdade, você!</t>
  </si>
  <si>
    <t>1-REPORTER_KANTO_TRMSG_FIGHT_LOSE</t>
  </si>
  <si>
    <t>We have a winner!</t>
  </si>
  <si>
    <t>Temos {um vencedor|uma vencedora}!</t>
  </si>
  <si>
    <t>1-REPORTER_JOHTO_TRMSG_FIGHT_LOSE</t>
  </si>
  <si>
    <t xml:space="preserve">Oh. You won... </t>
  </si>
  <si>
    <t>Ah. Você venceu...</t>
  </si>
  <si>
    <t>18-msg_MEWTWO_TRAINER_LAST_POKE</t>
  </si>
  <si>
    <t>mewtwo</t>
  </si>
  <si>
    <t>You may be strong enough after all.</t>
  </si>
  <si>
    <t>Talvez você seja forte o bastante, afinal.</t>
  </si>
  <si>
    <t>00_msg_CHERYL_LOSE_D03R0101</t>
  </si>
  <si>
    <t>cheryl</t>
  </si>
  <si>
    <t>Striking the right balance of offense
and defense... It's not easy to do.</t>
  </si>
  <si>
    <t>Encontrar o equilíbrio certo entre ataque
e defesa... Não é uma tarefa fácil.</t>
  </si>
  <si>
    <t>00_msg_MIRA_LOSE_D21R0101</t>
  </si>
  <si>
    <t>mira</t>
  </si>
  <si>
    <t>Ah!
Did Mira make a mistake?</t>
  </si>
  <si>
    <t>Ah!
Será que a Mira cometeu um erro?</t>
  </si>
  <si>
    <t>english_dlp_underground</t>
  </si>
  <si>
    <t>DLP_underground_604</t>
  </si>
  <si>
    <t>There’s a strange crystal here...</t>
  </si>
  <si>
    <t>Há um cristal estranho aqui...</t>
  </si>
  <si>
    <t>DLP_underground_605</t>
  </si>
  <si>
    <t>The crystal is shining faintly.</t>
  </si>
  <si>
    <t>O cristal está brilhando fraco.</t>
  </si>
  <si>
    <t>DLP_underground_606</t>
  </si>
  <si>
    <t>The crystal is shining somewhat brightly.</t>
  </si>
  <si>
    <t>O cristal está brilhando com certa intensidade.</t>
  </si>
  <si>
    <t>DLP_underground_607</t>
  </si>
  <si>
    <t>The crystal is shining brightly.</t>
  </si>
  <si>
    <t>O cristal está brilhando intensamente.</t>
  </si>
  <si>
    <t>DLP_underground_609</t>
  </si>
  <si>
    <t>Hmm... Looks like you don’t have
enough spheres.</t>
  </si>
  <si>
    <t>Hmm... Parece que você não tem esferas
suficientes.</t>
  </si>
  <si>
    <t>DLP_underground_611</t>
  </si>
  <si>
    <t>DLP_underground_612</t>
  </si>
  <si>
    <t>Which mode would you like to use to enter the
Grand Underground?</t>
  </si>
  <si>
    <t>Qual modo você gostaria de usar para entrar no
Subterrâneo?</t>
  </si>
  <si>
    <t>DLP_underground_613</t>
  </si>
  <si>
    <t>You can play with nearby people.
Would you like to enter the Grand Underground?</t>
  </si>
  <si>
    <t>Você pode jogar com pessoas próximas.
Gostaria de entrar no Subterrâneo?</t>
  </si>
  <si>
    <t>DLP_underground_615</t>
  </si>
  <si>
    <t>Call</t>
  </si>
  <si>
    <t>Chamar</t>
  </si>
  <si>
    <t>DLP_underground_616</t>
  </si>
  <si>
    <t>Return to the surface</t>
  </si>
  <si>
    <t>Voltar à superfície</t>
  </si>
  <si>
    <t>DLP_underground_617</t>
  </si>
  <si>
    <t>[0] is returning to the surface.
You’ll be moved out of their Secret Base.</t>
  </si>
  <si>
    <t>[0] está voltando à superfície.
Você sairá da Base Secreta del{254:e|a}.</t>
  </si>
  <si>
    <t>DLP_underground_730</t>
  </si>
  <si>
    <t>You’ll be switched back to local communication.</t>
  </si>
  <si>
    <t>A conexão voltará para a comunicação local.</t>
  </si>
  <si>
    <t>DLP_underground_618</t>
  </si>
  <si>
    <t>You’ll enter the Grand Underground again.</t>
  </si>
  <si>
    <t>Você entrará no Subterrâneo novamente.</t>
  </si>
  <si>
    <t>DLP_underground_619</t>
  </si>
  <si>
    <t>[0]’s Secret Base has been moved!
You’ll be moved out of their Secret Base.</t>
  </si>
  <si>
    <t>A Base Secreta de [0] mudou de lugar!
Você sairá da Base Secreta del{254:e|a}.</t>
  </si>
  <si>
    <t>DLP_underground_735</t>
  </si>
  <si>
    <t>The layout of your Secret Base will be changed.
Is that OK?</t>
  </si>
  <si>
    <t>A disposição da sua Base Secreta será alterada.
Tudo bem?</t>
  </si>
  <si>
    <t>DLP_underground_620</t>
  </si>
  <si>
    <t>[0] changed their layout!
You’ll be moved out of their Secret Base.</t>
  </si>
  <si>
    <t>[0] alterou a disposição da base!
Você sairá da Base Secreta del{254:e|a}.</t>
  </si>
  <si>
    <t>DLP_underground_621</t>
  </si>
  <si>
    <t>Oh, sorry! I’m busy right now. Maybe later.</t>
  </si>
  <si>
    <t>Ah, foi mal! Estou com as mãos ocupadas agora. Quem sabe mais tarde.</t>
  </si>
  <si>
    <t>DLP_underground_623</t>
  </si>
  <si>
    <t xml:space="preserve"> Great!</t>
  </si>
  <si>
    <t>Ótimo!</t>
  </si>
  <si>
    <t>DLP_underground_624</t>
  </si>
  <si>
    <t>I’m thinking about doing some Fossil digging...
I’d really appreciate it if you dug next to me.</t>
  </si>
  <si>
    <t>Estou pensando em escavar alguns Fósseis...
Eu agradeceria muito se você escavasse aqui do meu lado.</t>
  </si>
  <si>
    <t>DLP_underground_498_footer</t>
  </si>
  <si>
    <t>Statue effect</t>
  </si>
  <si>
    <t>Efeito da estátua</t>
  </si>
  <si>
    <t>DLP_underground_757</t>
  </si>
  <si>
    <t>You’ll be able to play with friends all over the
world via the internet.[p]Would you like to enter the Grand Underground?</t>
  </si>
  <si>
    <t>Você poderá jogar com amigos do mundo todo
pela internet.[p]Gostaria de entrar no Subterrâneo?</t>
  </si>
  <si>
    <t>DLP_underground_758</t>
  </si>
  <si>
    <t>[0] has entered the Grand Underground.</t>
  </si>
  <si>
    <t>[0] entrou no Subterrâneo.</t>
  </si>
  <si>
    <t>DLP_underground_759</t>
  </si>
  <si>
    <t>[0] has returned to the surface.</t>
  </si>
  <si>
    <t>[0] voltou à superfície.</t>
  </si>
  <si>
    <t>DLP_underground_508</t>
  </si>
  <si>
    <t>Turn effect &lt;color=#0064FFFF&gt;OFF&lt;/color&gt;</t>
  </si>
  <si>
    <t>&lt;color=#0064FFFF&gt;DESATIVAR&lt;/color&gt; efeito</t>
  </si>
  <si>
    <t>DLP_underground_511</t>
  </si>
  <si>
    <t>You turned this Secret Base’s effect &lt;color=#0064FFFF&gt;OFF&lt;/color&gt;.</t>
  </si>
  <si>
    <t>Você &lt;color=#0064FFFF&gt;DESATIVOU&lt;/color&gt; o efeito desta Base Secreta.</t>
  </si>
  <si>
    <t>DLP_underground_760</t>
  </si>
  <si>
    <t>Someone is already fossil digging here.</t>
  </si>
  <si>
    <t>Alguém já está escavando Fósseis aqui.</t>
  </si>
  <si>
    <t>DLP_underground_626</t>
  </si>
  <si>
    <t>I heard that digging for Fossils is more efficient
when you cooperate with others.[p]If you’d like, let’s dig together!</t>
  </si>
  <si>
    <t>Ouvi dizer que escavar Fósseis rende mais
quando você coopera com outras pessoas.[p]Se quiser, vamos escavar juntos!</t>
  </si>
  <si>
    <t>DLP_underground_153</t>
  </si>
  <si>
    <t>Which sphere will you trade me for
my [0]?</t>
  </si>
  <si>
    <t>Qual esfera você vai trocar comigo por
[0]?</t>
  </si>
  <si>
    <t>DLP_underground_154</t>
  </si>
  <si>
    <t>All right! Let’s do this trade!</t>
  </si>
  <si>
    <t>Beleza! Vamos fazer essa troca!</t>
  </si>
  <si>
    <t>DLP_underground_155</t>
  </si>
  <si>
    <t>Wait a second! You don’t have any room for this!</t>
  </si>
  <si>
    <t>Espere um segundo! Você não tem espaço para carregar isto!</t>
  </si>
  <si>
    <t>DLP_underground_156</t>
  </si>
  <si>
    <t>That’s not the right kind of sphere!</t>
  </si>
  <si>
    <t>Esse não é o tipo certo de esfera!</t>
  </si>
  <si>
    <t>DLP_underground_157</t>
  </si>
  <si>
    <t>Hmm... No, this sphere’s not big enough.</t>
  </si>
  <si>
    <t>Hmm... Não, esta esfera não é grande o suficiente.</t>
  </si>
  <si>
    <t>DLP_underground_158</t>
  </si>
  <si>
    <t>You got [0][1]!</t>
  </si>
  <si>
    <t>Você conseguiu [0][1]!</t>
  </si>
  <si>
    <t>DLP_underground_159</t>
  </si>
  <si>
    <t>You got [0][1],
size [2].</t>
  </si>
  <si>
    <t>Você conseguiu [0][1],
tamanho [2].</t>
  </si>
  <si>
    <t>DLP_underground_160</t>
  </si>
  <si>
    <t>Do you need anything else?</t>
  </si>
  <si>
    <t>Precisa de mais alguma coisa?</t>
  </si>
  <si>
    <t>DLP_underground_161</t>
  </si>
  <si>
    <t>See you around!</t>
  </si>
  <si>
    <t>A gente se vê por aí!</t>
  </si>
  <si>
    <t>DLP_underground_162</t>
  </si>
  <si>
    <t>Trade your [0]
for my [1]?</t>
  </si>
  <si>
    <t>DLP_underground_163</t>
  </si>
  <si>
    <t>OK then! Let’s trade!</t>
  </si>
  <si>
    <t>Beleza, então! Vamos trocar!</t>
  </si>
  <si>
    <t>DLP_underground_164</t>
  </si>
  <si>
    <t>Oh, now wait a second! You don’t have enough
room for another sphere!</t>
  </si>
  <si>
    <t>Opa, espere um segundo! Você não tem espaço
suficiente para mais uma esfera!</t>
  </si>
  <si>
    <t>DLP_underground_168</t>
  </si>
  <si>
    <t>Get goods</t>
  </si>
  <si>
    <t>Receber artigos</t>
  </si>
  <si>
    <t>DLP_underground_169</t>
  </si>
  <si>
    <t>Give goods</t>
  </si>
  <si>
    <t>Dar artigos</t>
  </si>
  <si>
    <t>DLP_underground_171</t>
  </si>
  <si>
    <t>Spheres on hand</t>
  </si>
  <si>
    <t>Esferas à mão</t>
  </si>
  <si>
    <t>DLP_underground_173</t>
  </si>
  <si>
    <t>Goods on hand</t>
  </si>
  <si>
    <t>Artigos à mão</t>
  </si>
  <si>
    <t>DLP_underground_175</t>
  </si>
  <si>
    <t>Required sphere</t>
  </si>
  <si>
    <t>Esfera necessária</t>
  </si>
  <si>
    <t>DLP_underground_176</t>
  </si>
  <si>
    <t>Offered sphere</t>
  </si>
  <si>
    <t>Esfera oferecida</t>
  </si>
  <si>
    <t>DLP_underground_178</t>
  </si>
  <si>
    <t>Not for Sale</t>
  </si>
  <si>
    <t>Indisponível</t>
  </si>
  <si>
    <t>DLP_underground_179</t>
  </si>
  <si>
    <t>Do you have any treasures? I’ll trade you some
spheres for them.</t>
  </si>
  <si>
    <t>Você tem algum tesouro aí? Eu troco algumas
esferas por eles.</t>
  </si>
  <si>
    <t>DLP_underground_180</t>
  </si>
  <si>
    <t>Give treasures</t>
  </si>
  <si>
    <t>Dar tesouros</t>
  </si>
  <si>
    <t>DLP_underground_181</t>
  </si>
  <si>
    <t>Treasures on hand</t>
  </si>
  <si>
    <t>Tesouros à mão</t>
  </si>
  <si>
    <t>DLP_underground_243</t>
  </si>
  <si>
    <t>Hey, [0]! This your first time here?
Welcome to Sinnoh’s Grand Underground![p]This is a network of tunnels, caves, and caverns
lying beneath Sinnoh.[p]Huh? What am I doing down in this expanse of
a place?[p]That’s kind of hard to answer. I mean, you can do
pretty much anything you want down here.[p]For instance, you can dig up Fossils and treasure,
or you can make your own Secret Base.[p]You should talk to the Underground Man in
Eterna City to learn more.[p]Y is the way to go back to the surface!
Remember: Y![p]I have to get going now. I’ll see you around!</t>
  </si>
  <si>
    <t>Ei, [0]! É a sua primeira vez aqui?
Boas-vindas ao Subterrâneo de Sinnoh![p]Esta é uma rede de túneis, grutas e cavernas que
fica embaixo de Sinnoh.[p]Hã? O que eu estou fazendo num lugar gigante
como este?[p]Isso é meio difícil de responder. Quer dizer, dá pra
fazer praticamente o que quiser aqui embaixo.[p]Por exemplo, você pode escavar Fósseis e tesouros,
ou pode criar a sua própria Base Secreta.[p]Você devia falar com o Homem do Subterrâneo lá na
Cidade Velhenda para saber mais.[p]O botão Y é o jeito de voltar à superfície!
Lembre-se: botão Y![p]Preciso ir andando agora. A gente se vê por aí!</t>
  </si>
  <si>
    <t>DLP_underground_244</t>
  </si>
  <si>
    <t>Hey there! What’s up?</t>
  </si>
  <si>
    <t>Opa! E aí, tudo bem?</t>
  </si>
  <si>
    <t>DLP_underground_246</t>
  </si>
  <si>
    <t>This person seems to be occupied.</t>
  </si>
  <si>
    <t>Esta pessoa parece estar ocupada.</t>
  </si>
  <si>
    <t>DLP_underground_247</t>
  </si>
  <si>
    <t>DLP_underground_248</t>
  </si>
  <si>
    <t>Question</t>
  </si>
  <si>
    <t>Perguntar</t>
  </si>
  <si>
    <t>DLP_underground_250</t>
  </si>
  <si>
    <t>Deixar pra lá</t>
  </si>
  <si>
    <t>DLP_underground_251</t>
  </si>
  <si>
    <t>You’re going to show me your Trainer Case?
I’ll show you my Trainer Case as well!</t>
  </si>
  <si>
    <t>Você vai me mostrar o seu Estojo de Treinador?
Então vou te mostrar o meu também!</t>
  </si>
  <si>
    <t>DLP_underground_252</t>
  </si>
  <si>
    <t>Huh? I can’t seem to find my Trainer Case.
Sorry about that! Maybe next time.</t>
  </si>
  <si>
    <t>Hã? Não estou conseguindo achar o meu Estojo de Treinador.
Foi mal por isso! Fica para a próxima.</t>
  </si>
  <si>
    <t>DLP_underground_253</t>
  </si>
  <si>
    <t>Thank you. Don’t be a stranger!</t>
  </si>
  <si>
    <t>Obrigado. Vê se não some!</t>
  </si>
  <si>
    <t>DLP_underground_254</t>
  </si>
  <si>
    <t>Would you like to do something else?</t>
  </si>
  <si>
    <t>Gostaria de fazer mais alguma coisa?</t>
  </si>
  <si>
    <t>DLP_underground_255</t>
  </si>
  <si>
    <t>Oh, that’s OK. There’s always next time.</t>
  </si>
  <si>
    <t>Ah, tudo bem. Fica para uma próxima vez.</t>
  </si>
  <si>
    <t>DLP_underground_256</t>
  </si>
  <si>
    <t>Huh? You want to give me your
[0]?</t>
  </si>
  <si>
    <t>Hã? Você quer me dar
[0]?</t>
  </si>
  <si>
    <t>DLP_underground_257</t>
  </si>
  <si>
    <t>Thanks, but I couldn’t take that away from you.
Maybe another time!</t>
  </si>
  <si>
    <t>Valeu, mas eu não poderia aceitar isso de você.
Quem sabe numa próxima!</t>
  </si>
  <si>
    <t>DLP_underground_258</t>
  </si>
  <si>
    <t>Thank you![p]You gave [0]
to [1].</t>
  </si>
  <si>
    <t>Obrigado![p]Você deu [0]
para [1].</t>
  </si>
  <si>
    <t>DLP_underground_259</t>
  </si>
  <si>
    <t>OK, see you!</t>
  </si>
  <si>
    <t>Beleza, até mais!</t>
  </si>
  <si>
    <t>DLP_underground_260</t>
  </si>
  <si>
    <t>Sorry! Something’s come up!</t>
  </si>
  <si>
    <t>Foi mal! Surgiu um imprevisto!</t>
  </si>
  <si>
    <t>DLP_underground_263</t>
  </si>
  <si>
    <t>The wall is bulging slightly. Would you like to try
digging into it?</t>
  </si>
  <si>
    <t>A parede está levemente estufada. Gostaria de tentar
escavar aqui?</t>
  </si>
  <si>
    <t>DLP_underground_264</t>
  </si>
  <si>
    <t>Too bad! Your Bag is full!</t>
  </si>
  <si>
    <t>Que pena! Sua Bolsa está cheia!</t>
  </si>
  <si>
    <t>DLP_underground_265</t>
  </si>
  <si>
    <t>Too bad! Your Explorer Kit is full!</t>
  </si>
  <si>
    <t>Que pena! Seu Kit-Exploração está cheio!</t>
  </si>
  <si>
    <t>DLP_underground_266</t>
  </si>
  <si>
    <t>Olá!</t>
  </si>
  <si>
    <t>DLP_underground_268</t>
  </si>
  <si>
    <t>I’ll let you see my Trainer Case. May I see yours?</t>
  </si>
  <si>
    <t>Vou deixar você ver o meu Estojo de Treinador. Posso ver o seu?</t>
  </si>
  <si>
    <t>DLP_underground_269</t>
  </si>
  <si>
    <t>Oh, you’re busy right now? Sorry to bother you.
Maybe next time!</t>
  </si>
  <si>
    <t>Ah, você está com as mãos ocupadas agora? Desculpe incomodar.
Quem sabe na próxima!</t>
  </si>
  <si>
    <t>DLP_underground_270</t>
  </si>
  <si>
    <t>Glad to have met you, [0]!</t>
  </si>
  <si>
    <t>Foi um prazer conhecer você, [0]!</t>
  </si>
  <si>
    <t>DLP_underground_271</t>
  </si>
  <si>
    <t>So...</t>
  </si>
  <si>
    <t>Então...</t>
  </si>
  <si>
    <t>DLP_underground_272</t>
  </si>
  <si>
    <t>Oh, right![p]Take this [0]!
I’d really like you to have it.</t>
  </si>
  <si>
    <t>Ah, é mesmo![p]Pegue [0]!
Eu gostaria muito que ficasse com você.</t>
  </si>
  <si>
    <t>DLP_underground_273</t>
  </si>
  <si>
    <t>Oh? Do you have one already?</t>
  </si>
  <si>
    <t>Oh? Você já tem um desses?</t>
  </si>
  <si>
    <t>DLP_underground_274</t>
  </si>
  <si>
    <t>Oh? You don’t have room for it in your Bag.[p]OK, next time, then!</t>
  </si>
  <si>
    <t>Oh? Você não tem espaço na Bolsa para isto.[p]Tudo bem, fica para a próxima, então!</t>
  </si>
  <si>
    <t>DLP_underground_275</t>
  </si>
  <si>
    <t>OK, here you go. Take good care of it![p]You received [0]’s
[1]!</t>
  </si>
  <si>
    <t>Pronto, aqui está. Cuide bem disto![p]Você recebeu [1]
de [0]!</t>
  </si>
  <si>
    <t>DLP_underground_276</t>
  </si>
  <si>
    <t>OK, see you around!</t>
  </si>
  <si>
    <t>Beleza, a gente se vê por aí!</t>
  </si>
  <si>
    <t>DLP_underground_278</t>
  </si>
  <si>
    <t>You discovered a cave!</t>
  </si>
  <si>
    <t>Você descobriu uma caverna!</t>
  </si>
  <si>
    <t>DLP_underground_279</t>
  </si>
  <si>
    <t>Would you like to set up your Secret Base here?</t>
  </si>
  <si>
    <t>Gostaria de montar a sua Base Secreta aqui?</t>
  </si>
  <si>
    <t>DLP_underground_280</t>
  </si>
  <si>
    <t>Would you like to move your Secret Base here?</t>
  </si>
  <si>
    <t>Gostaria de mudar a sua Base Secreta para cá?</t>
  </si>
  <si>
    <t>DLP_underground_628</t>
  </si>
  <si>
    <t>Let’s dig for Fossils together! It’d be a huge help
if I had someone working next to me.</t>
  </si>
  <si>
    <t>Vamos escavar Fósseis juntos! Seria uma baita ajuda
ter alguém trabalhando aqui do meu lado.</t>
  </si>
  <si>
    <t>DLP_underground_630</t>
  </si>
  <si>
    <t>The Grand Underground is like a dark maze,
so I’d be happy if you could go with me.</t>
  </si>
  <si>
    <t>O Subterrâneo parece um labirinto escuro,
então eu ficaria feliz se você pudesse ir comigo.</t>
  </si>
  <si>
    <t>DLP_underground_285</t>
  </si>
  <si>
    <t>It’s your Secret Base. Would you like to go in?</t>
  </si>
  <si>
    <t>É a sua Base Secreta. Gostaria de entrar?</t>
  </si>
  <si>
    <t>DLP_underground_289</t>
  </si>
  <si>
    <t>You discovered a cave! Would you like to go in?</t>
  </si>
  <si>
    <t>Você descobriu uma caverna! Gostaria de entrar?</t>
  </si>
  <si>
    <t>DLP_underground_294</t>
  </si>
  <si>
    <t>Would you like to exit the Secret Base?</t>
  </si>
  <si>
    <t>Gostaria de sair da Base Secreta?</t>
  </si>
  <si>
    <t>DLP_underground_295</t>
  </si>
  <si>
    <t>It’s an earthquake![p]You escaped into the corridor to avoid danger!</t>
  </si>
  <si>
    <t>É um terremoto![p]Você correu para o corredor para fugir do perigo!</t>
  </si>
  <si>
    <t>DLP_underground_296</t>
  </si>
  <si>
    <t>Would you like to return to the surface from
where you entered?</t>
  </si>
  <si>
    <t>Gostaria de voltar à superfície pelo mesmo lugar
por onde entrou?</t>
  </si>
  <si>
    <t>DLP_underground_298</t>
  </si>
  <si>
    <t>Você não pode usar isso aqui.</t>
  </si>
  <si>
    <t>DLP_underground_299</t>
  </si>
  <si>
    <t>You can’t place that there.</t>
  </si>
  <si>
    <t>Você não pode colocar isso aí.</t>
  </si>
  <si>
    <t>DLP_underground_300</t>
  </si>
  <si>
    <t>You closed up the hole.</t>
  </si>
  <si>
    <t>Você fechou o buraco.</t>
  </si>
  <si>
    <t>DLP_underground_301</t>
  </si>
  <si>
    <t>You cannot move your Secret Base while
someone is still inside it.</t>
  </si>
  <si>
    <t>Você não pode mudar a sua Base Secreta de lugar
enquanto houver alguém dentro dela.</t>
  </si>
  <si>
    <t>DLP_underground_632</t>
  </si>
  <si>
    <t>I’m going to explore the Grand Underground!
Let’s go together if you’d like!</t>
  </si>
  <si>
    <t>Vou explorar o Subterrâneo!
Vamos juntos, se você quiser!</t>
  </si>
  <si>
    <t>DLP_underground_634</t>
  </si>
  <si>
    <t>Everyone, gather around! Let’s work together
and explore the Grand Underground!</t>
  </si>
  <si>
    <t>Pessoal, chega mais! Vamos trabalhar juntos
e explorar o Subterrâneo!</t>
  </si>
  <si>
    <t>DLP_underground_306</t>
  </si>
  <si>
    <t>Something pinged in the wall! [0] confirmed![w:0.5]</t>
  </si>
  <si>
    <t>O radar detectou algo na parede! [0] {1@0:confirmado|confirmados}![w:0.5]</t>
  </si>
  <si>
    <t>DLP_underground_307</t>
  </si>
  <si>
    <t>The wall collapsed!</t>
  </si>
  <si>
    <t>A parede desmoronou!</t>
  </si>
  <si>
    <t>DLP_underground_308</t>
  </si>
  <si>
    <t>Everything was dug up!</t>
  </si>
  <si>
    <t>Tudo foi escavado!</t>
  </si>
  <si>
    <t>DLP_underground_310</t>
  </si>
  <si>
    <t>You can’t return to the surface from inside a
Secret Base.</t>
  </si>
  <si>
    <t>Você não pode voltar à superfície de dentro de
uma Base Secreta.</t>
  </si>
  <si>
    <t>DLP_underground_313</t>
  </si>
  <si>
    <t>You got [0][1],
size [2]!</t>
  </si>
  <si>
    <t>Você conseguiu [0][1],
tamanho [2]!</t>
  </si>
  <si>
    <t>DLP_underground_636</t>
  </si>
  <si>
    <t>I’m going to search for a Pokémon Hideaway!
Come with me!</t>
  </si>
  <si>
    <t>Vou procurar um Pokémon Hideaway!
Venha comigo!</t>
  </si>
  <si>
    <t>DLP_underground_316</t>
  </si>
  <si>
    <t>I’m digging for Fossils right now. Want to dig
with me?[p]There just might be another dig spot close by...</t>
  </si>
  <si>
    <t>Estou escavando Fósseis agora mesmo. Quer escavar
comigo?[p]Pode ser que tenha outro ponto de escavação aqui pertinho...</t>
  </si>
  <si>
    <t>DLP_underground_318</t>
  </si>
  <si>
    <t>You can’t drill holes inside a Secret Base!</t>
  </si>
  <si>
    <t>Você não pode fazer buracos dentro de uma Base Secreta!</t>
  </si>
  <si>
    <t>DLP_underground_319</t>
  </si>
  <si>
    <t>Its size has grown by [0] since it was buried!</t>
  </si>
  <si>
    <t>O tamanho cresceu em [0] desde que foi enterrada!</t>
  </si>
  <si>
    <t>DLP_underground_324</t>
  </si>
  <si>
    <t>Your Bag is full. You can’t put away
the [0].</t>
  </si>
  <si>
    <t>Sua Bolsa está cheia. Você não pode guardar
[0].</t>
  </si>
  <si>
    <t>DLP_underground_638</t>
  </si>
  <si>
    <t>I’m looking for someone to catch Pokémon
with me!</t>
  </si>
  <si>
    <t>Estou procurando alguém para capturar Pokémon
comigo!</t>
  </si>
  <si>
    <t>DLP_underground_327</t>
  </si>
  <si>
    <t>You found a sphere, but your Bag is full.
The sphere was left as is.</t>
  </si>
  <si>
    <t>Você encontrou uma esfera, mas sua Bolsa está cheia.
A esfera foi deixada no lugar.</t>
  </si>
  <si>
    <t>DLP_underground_329</t>
  </si>
  <si>
    <t>Oh?[p]There is a note tucked inside the Explorer Kit.[p]“Digging for Fossils![p]“I’ve put a sledgehammer and pickax in your
Explorer Kit. Use them, and you’ll be able to[s]dig out all sorts of stuff from the walls—[s]before the wall comes tumbling down, that is![p]“I’m sure you can do it! Good luck, youngster!”</t>
  </si>
  <si>
    <t>Oh?[p]Há um bilhete guardado dentro do Kit-Exploração.[p]“Escavando Fósseis![p]Coloquei uma marreta e uma picareta no seu
Kit-Exploração. Use-as e você poderá escavar[s]todo tipo de coisa das paredes![s]Quer dizer, antes que a parede desmorone![p]Tenho certeza de que você consegue! Boa sorte, jovem!”</t>
  </si>
  <si>
    <t>DLP_underground_330</t>
  </si>
  <si>
    <t>I can’t accept anything that important!</t>
  </si>
  <si>
    <t>Não posso aceitar algo tão importante assim!</t>
  </si>
  <si>
    <t>DLP_underground_331</t>
  </si>
  <si>
    <t>Thanks for the offer, but I’ll pass.
See you again tomorrow.</t>
  </si>
  <si>
    <t>Agradeço a oferta, mas vou passar.
Nos vemos amanhã de novo.</t>
  </si>
  <si>
    <t>DLP_underground_332</t>
  </si>
  <si>
    <t>...[p]The wall started to crumble.
It’s too dangerous to go in.</t>
  </si>
  <si>
    <t>...[p]A parede começou a desmoronar.
É perigoso demais entrar.</t>
  </si>
  <si>
    <t>DLP_underground_335</t>
  </si>
  <si>
    <t>[0] has entered the Underground.</t>
  </si>
  <si>
    <t>DLP_underground_339</t>
  </si>
  <si>
    <t>[0][1]
was obtained!</t>
  </si>
  <si>
    <t>Obteve
[0][1]!</t>
  </si>
  <si>
    <t>DLP_underground_348</t>
  </si>
  <si>
    <t>[0] entered
[1]’s Secret Base.</t>
  </si>
  <si>
    <t>[0] entrou na Base Secreta
de [1].</t>
  </si>
  <si>
    <t>DLP_underground_349</t>
  </si>
  <si>
    <t>[0] dug up a Fossil!</t>
  </si>
  <si>
    <t>[0] escavou um Fóssil!</t>
  </si>
  <si>
    <t>DLP_underground_355</t>
  </si>
  <si>
    <t>[0] talked with [1].</t>
  </si>
  <si>
    <t>[0] conversou com [1].</t>
  </si>
  <si>
    <t>DLP_underground_356</t>
  </si>
  <si>
    <t>[0] talked with someone.</t>
  </si>
  <si>
    <t>[0] conversou com alguém.</t>
  </si>
  <si>
    <t>DLP_underground_359</t>
  </si>
  <si>
    <t>[0] left the Grand Underground.</t>
  </si>
  <si>
    <t>[0] saiu do Subterrâneo.</t>
  </si>
  <si>
    <t>DLP_underground_366</t>
  </si>
  <si>
    <t>Spheres</t>
  </si>
  <si>
    <t>Esferas</t>
  </si>
  <si>
    <t>DLP_underground_367</t>
  </si>
  <si>
    <t>Goods</t>
  </si>
  <si>
    <t>Artigos</t>
  </si>
  <si>
    <t>DLP_underground_368</t>
  </si>
  <si>
    <t>DLP_underground_370</t>
  </si>
  <si>
    <t>Go up</t>
  </si>
  <si>
    <t>Subir</t>
  </si>
  <si>
    <t>DLP_underground_371</t>
  </si>
  <si>
    <t>Close</t>
  </si>
  <si>
    <t>DLP_underground_373</t>
  </si>
  <si>
    <t>What would you like to do with
this [0]?</t>
  </si>
  <si>
    <t>O que você gostaria de fazer com
[0]?</t>
  </si>
  <si>
    <t>DLP_underground_374</t>
  </si>
  <si>
    <t>You threw away
the [0].</t>
  </si>
  <si>
    <t>Você jogou fora
[0].</t>
  </si>
  <si>
    <t>DLP_underground_640</t>
  </si>
  <si>
    <t>Let’s go catch all kinds of Pokémon together!</t>
  </si>
  <si>
    <t>Vamos capturar todo tipo de Pokémon juntos!</t>
  </si>
  <si>
    <t>DLP_underground_379</t>
  </si>
  <si>
    <t>Put in Bag</t>
  </si>
  <si>
    <t>DLP_underground_642</t>
  </si>
  <si>
    <t>I found a rare, flower-shaped shard when I was
digging for Fossils!</t>
  </si>
  <si>
    <t>Encontrei um fragmento raro em forma de flor enquanto
escavava Fósseis!</t>
  </si>
  <si>
    <t>DLP_underground_644</t>
  </si>
  <si>
    <t>Digging for Fossils is difficult! I got thiiis close,
but then the wall collapsed!</t>
  </si>
  <si>
    <t>Escavar Fósseis é difícil! Faltou só um tiquinho assim,
mas aí a parede desmoronou!</t>
  </si>
  <si>
    <t>DLP_underground_646</t>
  </si>
  <si>
    <t>I get super excited whenever I open a stone box!
I can’t help but hope I’ll find a statue I’ve never[s]seen before!</t>
  </si>
  <si>
    <t>Fico superanimado sempre que abro uma caixa de pedra!
Não consigo evitar a esperança de achar uma estátua[s]que nunca vi antes!</t>
  </si>
  <si>
    <t>DLP_underground_648</t>
  </si>
  <si>
    <t>Have you ever tried digging for Fossils right next
to a friend? When there’s digging to be done,[s]two diggers are better than one!</t>
  </si>
  <si>
    <t>Você já tentou escavar Fósseis bem ao lado de
um amigo? Quando tem escavação pela frente,[s]dois escavadores são melhores que um!</t>
  </si>
  <si>
    <t>DLP_underground_650</t>
  </si>
  <si>
    <t>When I’m digging next to a friend, I feel like I
could find a statue I’ve never found before!</t>
  </si>
  <si>
    <t>Quando estou escavando ao lado de um amigo, sinto que
posso encontrar uma estátua que nunca achei antes!</t>
  </si>
  <si>
    <t>DLP_underground_652</t>
  </si>
  <si>
    <t>Whenever a friend and I help each other out,
digging for Fossils goes much more smoothly!</t>
  </si>
  <si>
    <t>Sempre que eu e um amigo nos ajudamos,
escavar Fósseis fica muito mais tranquilo!</t>
  </si>
  <si>
    <t>DLP_underground_654</t>
  </si>
  <si>
    <t>Pokémon living in the Grand Underground show
up right where you can see them. It’s so exciting!</t>
  </si>
  <si>
    <t>Os Pokémon que vivem no Subterrâneo aparecem
bem diante dos seus olhos. É tão empolgante!</t>
  </si>
  <si>
    <t>DLP_underground_414</t>
  </si>
  <si>
    <t>Escavar</t>
  </si>
  <si>
    <t>DLP_underground_416</t>
  </si>
  <si>
    <t>DLP_underground_417</t>
  </si>
  <si>
    <t>Look inside</t>
  </si>
  <si>
    <t>Olhar dentro</t>
  </si>
  <si>
    <t>DLP_underground_419</t>
  </si>
  <si>
    <t>Pedestals</t>
  </si>
  <si>
    <t>Pedestais</t>
  </si>
  <si>
    <t>DLP_underground_421</t>
  </si>
  <si>
    <t>Statues</t>
  </si>
  <si>
    <t>Estátuas</t>
  </si>
  <si>
    <t>DLP_underground_423</t>
  </si>
  <si>
    <t>DLP_underground_425</t>
  </si>
  <si>
    <t>Play alone</t>
  </si>
  <si>
    <t>Jogar só</t>
  </si>
  <si>
    <t>DLP_underground_426</t>
  </si>
  <si>
    <t>Comunicando... Aguarde, por favor.</t>
  </si>
  <si>
    <t>DLP_underground_427</t>
  </si>
  <si>
    <t>Communication failed.
Would you like to try again?</t>
  </si>
  <si>
    <t>Falha na comunicação.
Gostaria de tentar novamente?</t>
  </si>
  <si>
    <t>DLP_underground_656</t>
  </si>
  <si>
    <t>I battled my way through a Pokémon Hideaway
just now. Imagine my surprise when I found that[s]every one of the wild Pokémon was super strong!</t>
  </si>
  <si>
    <t>Acabei de abrir caminho batalhando por um Pokémon Hideaway.
Imagine a minha surpresa quando descobri que[s]todos os Pokémon selvagens de lá eram superfortes!</t>
  </si>
  <si>
    <t>DLP_underground_429</t>
  </si>
  <si>
    <t>Grand Underground Menu</t>
  </si>
  <si>
    <t>Menu do Subterrâneo</t>
  </si>
  <si>
    <t>DLP_underground_430</t>
  </si>
  <si>
    <t>Grand Underground Map</t>
  </si>
  <si>
    <t>Mapa do Subterrâneo</t>
  </si>
  <si>
    <t>DLP_underground_431</t>
  </si>
  <si>
    <t>Open the Grand Underground Map</t>
  </si>
  <si>
    <t>Abrir o mapa do Subterrâneo</t>
  </si>
  <si>
    <t>DLP_underground_433</t>
  </si>
  <si>
    <t>Close menu</t>
  </si>
  <si>
    <t>Fechar menu</t>
  </si>
  <si>
    <t>DLP_underground_436</t>
  </si>
  <si>
    <t>Good morning!</t>
  </si>
  <si>
    <t>Bom dia!</t>
  </si>
  <si>
    <t>DLP_underground_437</t>
  </si>
  <si>
    <t>Good afternoon!</t>
  </si>
  <si>
    <t>Boa tarde!</t>
  </si>
  <si>
    <t>DLP_underground_438</t>
  </si>
  <si>
    <t>Good evening!</t>
  </si>
  <si>
    <t>Boa noite!</t>
  </si>
  <si>
    <t>DLP_underground_439</t>
  </si>
  <si>
    <t>The Grand Underground is really massive![p]You should keep your eye on the map as you go
so you don’t get lost.</t>
  </si>
  <si>
    <t>O Subterrâneo é gigantesco mesmo![p]É bom ficar de olho no mapa pelo caminho para
não se perder.</t>
  </si>
  <si>
    <t>DLP_underground_440</t>
  </si>
  <si>
    <t>The true thrills of being underground are digging
for Fossils and meeting Pokémon![p]I completely lose track of time when I’m
down here.</t>
  </si>
  <si>
    <t>A verdadeira emoção de estar no subterrâneo é escavar
Fósseis e encontrar Pokémon![p]Perco completamente a noção do tempo quando estou
aqui embaixo.</t>
  </si>
  <si>
    <t>DLP_underground_441</t>
  </si>
  <si>
    <t>The Underground is divided into separate zones.[p]If you want to go to a different zone, you should
go up to the surface first!</t>
  </si>
  <si>
    <t>O Subterrâneo é dividido em zonas separadas.[p]Se quiser ir para uma zona diferente, você deve
subir para a superfície primeiro!</t>
  </si>
  <si>
    <t>DLP_underground_442</t>
  </si>
  <si>
    <t>Have you found a Pokémon Hideaway yet?[p]There are lots of Pokémon there,
so keep looking!</t>
  </si>
  <si>
    <t>Você já encontrou algum Pokémon Hideaway?[p]Tem um monte de Pokémon por lá,
então continue procurando!</t>
  </si>
  <si>
    <t>DLP_underground_443</t>
  </si>
  <si>
    <t>Some Pokémon Hideaways are small, while
others are much larger.[p]In the larger ones, you’re more likely to see
bigger Pokémon!</t>
  </si>
  <si>
    <t>Alguns Pokémon Hideaways são pequenos, enquanto
outros são muito maiores.[p]Nos maiores, é mais provável que você veja
Pokémon bem grandes!</t>
  </si>
  <si>
    <t>DLP_underground_444</t>
  </si>
  <si>
    <t>Try giving spheres to the folks standing around
the Underground—they might trade you[s]something nice![p]You may even find someone that’ll heal your
Pokémon for you!</t>
  </si>
  <si>
    <t>Tente dar esferas para o pessoal que fica espalhado
pelo Subterrâneo. Eles podem trocar coisas bem[s]legais com você![p]Você pode até encontrar alguém que cure os seus
Pokémon!</t>
  </si>
  <si>
    <t>DLP_underground_445</t>
  </si>
  <si>
    <t>I made a Secret Base all for myself![p]You can bore a hole in a wall with the
Digger Drill to build your own.</t>
  </si>
  <si>
    <t>Fiz uma Base Secreta só para mim![p]Você pode abrir um buraco na parede com a
Broca Escavadora para construir a sua.</t>
  </si>
  <si>
    <t>DLP_underground_446</t>
  </si>
  <si>
    <t>You can place statues in your Secret Base.[p]Apparently something good will happen if you
place lots of them.</t>
  </si>
  <si>
    <t>Você pode colocar estátuas na sua Base Secreta.[p]Dizem que algo bom acontece se você colocar
um monte delas.</t>
  </si>
  <si>
    <t>DLP_underground_447</t>
  </si>
  <si>
    <t>Have you ever visited someone else’s
Secret Base?[p]It’s fun to look and see how differently people
arrange them.</t>
  </si>
  <si>
    <t>Você já visitou a Base Secreta de
outra pessoa?[p]É divertido olhar e ver como cada um organiza a base
de um jeito diferente.</t>
  </si>
  <si>
    <t>DLP_underground_448</t>
  </si>
  <si>
    <t>You can set pedestals for the statues you place
in your Secret Base.[p]If you’ve got a pedestal, go ahead and try it.</t>
  </si>
  <si>
    <t>Você pode colocar pedestais para as estátuas que
posicionar na sua Base Secreta.[p]Se tiver um pedestal, vá em frente e experimente.</t>
  </si>
  <si>
    <t>DLP_underground_449</t>
  </si>
  <si>
    <t>There are all sorts of things buried in the
walls of the Underground.[p]Sometimes you’ll even find treasure!</t>
  </si>
  <si>
    <t>Há todo tipo de coisa enterrada nas paredes
do Subterrâneo.[p]Às vezes você encontra até tesouros!</t>
  </si>
  <si>
    <t>DLP_underground_450</t>
  </si>
  <si>
    <t>You can usually tell which walls you can dig into
by looking at the map.[p]And don’t forget to check your radar when
you’re near a digging point!</t>
  </si>
  <si>
    <t>Geralmente dá para saber em quais paredes você pode
escavar olhando para o mapa.[p]E não se esqueça de checar o seu radar quando
estiver perto de um ponto de escavação!</t>
  </si>
  <si>
    <t>DLP_underground_451</t>
  </si>
  <si>
    <t>When you’re digging for Fossils, watch out for
cracks in the wall![p]If you dig too much, the wall will collapse.</t>
  </si>
  <si>
    <t>Quando estiver escavando Fósseis, fique de olho nas
rachaduras da parede![p]Se escavar demais, a parede vai desmoronar.</t>
  </si>
  <si>
    <t>DLP_underground_452</t>
  </si>
  <si>
    <t>You can dig into walls using a sledgehammer or
a pickax.[p]Each tool affects a differently sized area, so you
should use the one that’s best for the situation!</t>
  </si>
  <si>
    <t>Você pode escavar nas paredes usando uma marreta ou
uma picareta.[p]Cada ferramenta afeta uma área de tamanho diferente, então
use a que for melhor para a situação!</t>
  </si>
  <si>
    <t>DLP_underground_453</t>
  </si>
  <si>
    <t>When you’re digging for Fossils, you’ll find some
rocks that you can’t break.[p]If you come across those, you should find
somewhere else to dig.</t>
  </si>
  <si>
    <t>Quando estiver escavando Fósseis, você vai encontrar algumas
pedras que não podem ser quebradas.[p]Se der de cara com elas, é melhor procurar outro
canto para escavar.</t>
  </si>
  <si>
    <t>DLP_underground_454</t>
  </si>
  <si>
    <t>Sometimes when you’re digging in the walls,
you’ll find a Mysterious Shard.[p]What do you suppose they’re used for?</t>
  </si>
  <si>
    <t>Às vezes, quando está escavando nas paredes,
você encontra um Caco Misterioso.[p]Para que será que eles servem?</t>
  </si>
  <si>
    <t>DLP_underground_455</t>
  </si>
  <si>
    <t>Have you ever dug up a stone box? There are
statues inside of those!</t>
  </si>
  <si>
    <t>Você já desenterrou uma caixa de pedra? Tem
estátuas dentro delas!</t>
  </si>
  <si>
    <t>DLP_underground_456</t>
  </si>
  <si>
    <t>There are a few different types of stone boxes.[p]The prettier the box, the rarer the statue you’ll
find inside.</t>
  </si>
  <si>
    <t>Existem alguns tipos diferentes de caixas de pedra.[p]Quanto mais bonita for a caixa, mais rara será a estátua
que você vai encontrar lá dentro.</t>
  </si>
  <si>
    <t>DLP_underground_457</t>
  </si>
  <si>
    <t>It’s a good idea to collect lots of spheres.[p]You can exchange them for all sorts of things
with some folks in the Underground.</t>
  </si>
  <si>
    <t>É uma boa ideia juntar bastante esferas.[p]Você pode trocá-las por todo tipo de coisa com
algumas pessoas no Subterrâneo.</t>
  </si>
  <si>
    <t>DLP_underground_458</t>
  </si>
  <si>
    <t>Spheres come in large and small sizes.[p]The larger spheres are rare, so you’re
lucky if you find one!</t>
  </si>
  <si>
    <t>As esferas podem ser grandes ou pequenas.[p]As esferas maiores são raras, então é uma sorte
grande encontrar uma!</t>
  </si>
  <si>
    <t>DLP_underground_459</t>
  </si>
  <si>
    <t>Oh! [0]! I’m so glad you’re awake![p]I helped out your Pokémon, and {1@253:it's|they're all}
doing fine now.</t>
  </si>
  <si>
    <t>Oh! [0]! Que bom que você acordou![p]Eu ajudei {1@253:o seu|os seus} Pokémon e {1@253:ele está|todos estão}
bem agora.</t>
  </si>
  <si>
    <t>DLP_underground_460</t>
  </si>
  <si>
    <t>Oh! [0]! Are you OK?!</t>
  </si>
  <si>
    <t>Oh! [0]! Você está bem?!</t>
  </si>
  <si>
    <t>DLP_underground_461</t>
  </si>
  <si>
    <t>Your Secret Base was too far away, so I dragged
you here for now.</t>
  </si>
  <si>
    <t>Sua Base Secreta era muito longe, então trouxe você
para cá por enquanto.</t>
  </si>
  <si>
    <t>DLP_underground_462</t>
  </si>
  <si>
    <t>It would be nice if you had a place where you
could rest and relax down here in the[s]Grand Underground.</t>
  </si>
  <si>
    <t>Seria bom se você tivesse um lugar onde pudesse
descansar e relaxar aqui embaixo no[s]Subterrâneo.</t>
  </si>
  <si>
    <t>DLP_underground_463</t>
  </si>
  <si>
    <t>The Pokémon down here in the Grand
Underground are extremely tough![s]Be careful while you’re exploring![p]Anyway, see you later!</t>
  </si>
  <si>
    <t>Os Pokémon aqui do Subterrâneo são
extremamente fortes![s]Tome cuidado enquanto estiver explorando![p]Enfim, até mais!</t>
  </si>
  <si>
    <t>DLP_underground_464</t>
  </si>
  <si>
    <t>You obtained a Stone Box!</t>
  </si>
  <si>
    <t>Você obteve uma Caixa de Pedra!</t>
  </si>
  <si>
    <t>DLP_underground_465</t>
  </si>
  <si>
    <t>You obtained a Pretty Stone Box!</t>
  </si>
  <si>
    <t>Você obteve uma Caixa de Pedra Bonita!</t>
  </si>
  <si>
    <t>DLP_underground_466</t>
  </si>
  <si>
    <t>You obtained a Gorgeous Stone Box!</t>
  </si>
  <si>
    <t>Você obteve uma Caixa de Pedra Deslumbrante!</t>
  </si>
  <si>
    <t>DLP_underground_467</t>
  </si>
  <si>
    <t>The stone box started to shine!</t>
  </si>
  <si>
    <t>A caixa de pedra começou a brilhar!</t>
  </si>
  <si>
    <t>DLP_underground_468</t>
  </si>
  <si>
    <t>[0][1] appeared!</t>
  </si>
  <si>
    <t>[0][1] apareceu!</t>
  </si>
  <si>
    <t>DLP_underground_471</t>
  </si>
  <si>
    <t>Would you like to use the Digger Drill to make a
Secret Base?</t>
  </si>
  <si>
    <t>Gostaria de usar a Broca Escavadora para fazer uma
Base Secreta?</t>
  </si>
  <si>
    <t>DLP_underground_472</t>
  </si>
  <si>
    <t>You’re too close to a Pokémon Hideaway.
Try digging a little farther away.</t>
  </si>
  <si>
    <t>Você está muito perto de um Pokémon Hideaway.
Tente escavar um pouco mais longe.</t>
  </si>
  <si>
    <t>DLP_underground_473</t>
  </si>
  <si>
    <t>There’s already a Secret Base here!</t>
  </si>
  <si>
    <t>Já existe uma Base Secreta aqui!</t>
  </si>
  <si>
    <t>DLP_underground_474</t>
  </si>
  <si>
    <t>There’s not enough room in a corner.
Try somewhere with more space.</t>
  </si>
  <si>
    <t>Não há espaço suficiente em um canto.
Tente em algum lugar com mais espaço.</t>
  </si>
  <si>
    <t>DLP_underground_475</t>
  </si>
  <si>
    <t>This is [0]’s Secret Base!
Would you like to go inside?</t>
  </si>
  <si>
    <t>Esta é a Base Secreta de [0]!
Gostaria de entrar?</t>
  </si>
  <si>
    <t>DLP_underground_476</t>
  </si>
  <si>
    <t>You received a gift from someone who visited
your Secret Base!</t>
  </si>
  <si>
    <t>Você recebeu um presente de alguém que visitou a
sua Base Secreta!</t>
  </si>
  <si>
    <t>DLP_underground_477</t>
  </si>
  <si>
    <t>You received a gift as thanks for providing useful
Fossil-digging information!</t>
  </si>
  <si>
    <t>Você recebeu um presente de agradecimento por dar
informações úteis sobre escavação de Fósseis!</t>
  </si>
  <si>
    <t>DLP_underground_478</t>
  </si>
  <si>
    <t>You booted up the PC in your Secret Base!</t>
  </si>
  <si>
    <t>Você ligou o PC na sua Base Secreta!</t>
  </si>
  <si>
    <t>DLP_underground_479</t>
  </si>
  <si>
    <t>Place a statue</t>
  </si>
  <si>
    <t>Colocar estátua</t>
  </si>
  <si>
    <t>DLP_underground_480</t>
  </si>
  <si>
    <t>View Secret Base</t>
  </si>
  <si>
    <t>Ver Base Secreta</t>
  </si>
  <si>
    <t>DLP_underground_481</t>
  </si>
  <si>
    <t>Expand Secret Base</t>
  </si>
  <si>
    <t>Expandir Base Secreta</t>
  </si>
  <si>
    <t>DLP_underground_483</t>
  </si>
  <si>
    <t xml:space="preserve"> Toggle View</t>
  </si>
  <si>
    <t>Alternar câmera</t>
  </si>
  <si>
    <t>DLP_underground_658</t>
  </si>
  <si>
    <t>I lost against a wild Pokémon, and Roark had to
carry me away...</t>
  </si>
  <si>
    <t>Perdi para um Pokémon selvagem, e o Roark teve que me
carregar pra longe...</t>
  </si>
  <si>
    <t>DLP_underground_488</t>
  </si>
  <si>
    <t>Do you want to make your Secret Base bigger?</t>
  </si>
  <si>
    <t>Quer deixar a sua Base Secreta maior?</t>
  </si>
  <si>
    <t>DLP_underground_489</t>
  </si>
  <si>
    <t>Spheres required</t>
  </si>
  <si>
    <t>Esferas necessárias</t>
  </si>
  <si>
    <t>DLP_underground_490</t>
  </si>
  <si>
    <t>Expand</t>
  </si>
  <si>
    <t>Expandir</t>
  </si>
  <si>
    <t>DLP_underground_491</t>
  </si>
  <si>
    <t>You expanded your Secret Base!</t>
  </si>
  <si>
    <t>Você expandiu a sua Base Secreta!</t>
  </si>
  <si>
    <t>DLP_underground_493</t>
  </si>
  <si>
    <t>Toggle mode</t>
  </si>
  <si>
    <t>Alternar modo</t>
  </si>
  <si>
    <t>DLP_underground_494</t>
  </si>
  <si>
    <t xml:space="preserve"> Statue List</t>
  </si>
  <si>
    <t>Lista de estátuas</t>
  </si>
  <si>
    <t>DLP_underground_495</t>
  </si>
  <si>
    <t xml:space="preserve"> Filter</t>
  </si>
  <si>
    <t>DLP_underground_497</t>
  </si>
  <si>
    <t>Place</t>
  </si>
  <si>
    <t>Colocar</t>
  </si>
  <si>
    <t>DLP_underground_498</t>
  </si>
  <si>
    <t>Statue Effect</t>
  </si>
  <si>
    <t>DLP_underground_499</t>
  </si>
  <si>
    <t>Slightly raises the appearance rate of
[0]-type Pokémon!</t>
  </si>
  <si>
    <t>Aumenta levemente a taxa de aparição de
Pokémon de tipo [0]!</t>
  </si>
  <si>
    <t>DLP_underground_500</t>
  </si>
  <si>
    <t>Raises the appearance rate of
[0]-type Pokémon!</t>
  </si>
  <si>
    <t>Aumenta a taxa de aparição de
Pokémon de tipo [0]!</t>
  </si>
  <si>
    <t>DLP_underground_501</t>
  </si>
  <si>
    <t>Sharply raises the appearance rate of
[0]-type Pokémon!</t>
  </si>
  <si>
    <t>Aumenta muito a taxa de aparição de
Pokémon de tipo [0]!</t>
  </si>
  <si>
    <t>DLP_underground_503</t>
  </si>
  <si>
    <t>Pedestal</t>
  </si>
  <si>
    <t>DLP_underground_504</t>
  </si>
  <si>
    <t xml:space="preserve"> Put Pedestal Away</t>
  </si>
  <si>
    <t>Guardar pedestal</t>
  </si>
  <si>
    <t>DLP_underground_505</t>
  </si>
  <si>
    <t>Put away</t>
  </si>
  <si>
    <t>Guardar</t>
  </si>
  <si>
    <t>DLP_underground_506</t>
  </si>
  <si>
    <t>View effect</t>
  </si>
  <si>
    <t>Ver efeito</t>
  </si>
  <si>
    <t>DLP_underground_507</t>
  </si>
  <si>
    <t>Turn effect &lt;color=#F01E1EFF&gt;ON&lt;/color&gt;</t>
  </si>
  <si>
    <t>&lt;color=#F01E1EFF&gt;ATIVAR&lt;/color&gt; efeito</t>
  </si>
  <si>
    <t>DLP_underground_745</t>
  </si>
  <si>
    <t>&lt;color=#F01E1EFF&gt;Update &lt;/color&gt;effect</t>
  </si>
  <si>
    <t>&lt;color=#F01E1EFF&gt;Atualizar &lt;/color&gt;efeito</t>
  </si>
  <si>
    <t>DLP_underground_509</t>
  </si>
  <si>
    <t>You turned this Secret Base’s effect &lt;color=#F01E1EFF&gt;ON&lt;/color&gt;.</t>
  </si>
  <si>
    <t>Você &lt;color=#F01E1EFF&gt;ATIVOU&lt;/color&gt; o efeito desta Base Secreta.</t>
  </si>
  <si>
    <t>DLP_underground_660</t>
  </si>
  <si>
    <t>I’m pretty sure that the Pokémon I just caught is
very rare!</t>
  </si>
  <si>
    <t>Tenho quase certeza de que o Pokémon que acabei de capturar é
muito raro!</t>
  </si>
  <si>
    <t>DLP_underground_747</t>
  </si>
  <si>
    <t>You don’t have any statues.</t>
  </si>
  <si>
    <t>Você não tem nenhuma estátua.</t>
  </si>
  <si>
    <t>DLP_underground_513</t>
  </si>
  <si>
    <t>You cannot have any more effects turned &lt;color=#F01E1EFF&gt;ON&lt;/color&gt;.[p]Would you like to use this effect instead of
another Secret Base’s?</t>
  </si>
  <si>
    <t>Você não pode ter mais efeitos &lt;color=#F01E1EFF&gt;ATIVADOS&lt;/color&gt;.[p]Gostaria de usar este efeito no lugar do efeito de
outra Base Secreta?</t>
  </si>
  <si>
    <t>DLP_underground_515</t>
  </si>
  <si>
    <t>Got any small spheres?
If you do, I’ll trade you something.</t>
  </si>
  <si>
    <t>Tem algumas esferas pequenas aí?
Se tiver, troco alguma coisa com você.</t>
  </si>
  <si>
    <t>DLP_underground_516</t>
  </si>
  <si>
    <t>Exchange for goods</t>
  </si>
  <si>
    <t>Trocar por artigos</t>
  </si>
  <si>
    <t>DLP_underground_517</t>
  </si>
  <si>
    <t>Exchange for spheres</t>
  </si>
  <si>
    <t>Trocar por esferas</t>
  </si>
  <si>
    <t>DLP_underground_662</t>
  </si>
  <si>
    <t>Caught many Pokémon yet? Some of the ones
here can’t be found anywhere else, so keep at it!</t>
  </si>
  <si>
    <t>Já capturou muitos Pokémon? Alguns dos que vivem aqui
não são encontrados em nenhum outro lugar, então continue tentando!</t>
  </si>
  <si>
    <t>DLP_underground_520</t>
  </si>
  <si>
    <t>Got any large spheres?
If you do, I’ll trade you something.</t>
  </si>
  <si>
    <t>Tem algumas esferas grandes aí?
Se tiver, troco alguma coisa com você.</t>
  </si>
  <si>
    <t>DLP_underground_521</t>
  </si>
  <si>
    <t>Got any interesting goods?
I’ll trade you some for spheres!</t>
  </si>
  <si>
    <t>Tem alguns artigos interessantes aí?
Eu troco esferas por eles!</t>
  </si>
  <si>
    <t>DLP_underground_523</t>
  </si>
  <si>
    <t>Got anything else?</t>
  </si>
  <si>
    <t>Tem mais alguma coisa?</t>
  </si>
  <si>
    <t>DLP_underground_527</t>
  </si>
  <si>
    <t>[0], right?
For [1] of them, I’ll take...[s][2] [3].</t>
  </si>
  <si>
    <t>[0], certo?
Por [1] del{1@1:e|es}, vou querer...[s][2] [3].</t>
  </si>
  <si>
    <t>DLP_underground_528</t>
  </si>
  <si>
    <t>OK, it’s a deal. Thanks for your business!</t>
  </si>
  <si>
    <t>Fechado. Obrigado pela preferência!</t>
  </si>
  <si>
    <t>DLP_underground_530</t>
  </si>
  <si>
    <t>How many [0]
will you give me?</t>
  </si>
  <si>
    <t>Quantas unidades de [0]
você vai me dar?</t>
  </si>
  <si>
    <t>DLP_underground_531</t>
  </si>
  <si>
    <t>Then I’ll give you
[0] [1] in exchange.[p]Still wanna trade?</t>
  </si>
  <si>
    <t>Então vou te dar
[0] [1] em troca.[p]Ainda quer trocar?</t>
  </si>
  <si>
    <t>DLP_underground_532</t>
  </si>
  <si>
    <t>You traded [0] [1]
for [2] [3].</t>
  </si>
  <si>
    <t>Você trocou [0] [1]
por [2] [3].</t>
  </si>
  <si>
    <t>DLP_underground_533</t>
  </si>
  <si>
    <t>Feel like taking a break? Rest is important too,
you know!</t>
  </si>
  <si>
    <t>Tá a fim de fazer uma pausa? Descansar também é importante,
sabia?!</t>
  </si>
  <si>
    <t>DLP_underground_534</t>
  </si>
  <si>
    <t>DLP_underground_535</t>
  </si>
  <si>
    <t>You decided to rest.</t>
  </si>
  <si>
    <t>Você decidiu descansar.</t>
  </si>
  <si>
    <t>DLP_underground_536</t>
  </si>
  <si>
    <t>You and your Pokémon became fully healed from
the rest!</t>
  </si>
  <si>
    <t>Você e seus Pokémon recuperaram todas as energias com
o descanso!</t>
  </si>
  <si>
    <t>DLP_underground_539</t>
  </si>
  <si>
    <t>Choose conditions and press Search to
start filtering!</t>
  </si>
  <si>
    <t>Escolha as condições e aperte Buscar para
filtrar!</t>
  </si>
  <si>
    <t>DLP_underground_540</t>
  </si>
  <si>
    <t>Limpar</t>
  </si>
  <si>
    <t>DLP_underground_541</t>
  </si>
  <si>
    <t>DLP_underground_542</t>
  </si>
  <si>
    <t>DLP_underground_543</t>
  </si>
  <si>
    <t>DLP_underground_545</t>
  </si>
  <si>
    <t>DLP_underground_570</t>
  </si>
  <si>
    <t>Standard</t>
  </si>
  <si>
    <t>Padrão</t>
  </si>
  <si>
    <t>DLP_underground_571</t>
  </si>
  <si>
    <t>Color</t>
  </si>
  <si>
    <t>Corida</t>
  </si>
  <si>
    <t>DLP_underground_574</t>
  </si>
  <si>
    <t>Legendary Pokémon only</t>
  </si>
  <si>
    <t>Apenas Pokémon Lendários</t>
  </si>
  <si>
    <t>DLP_underground_577</t>
  </si>
  <si>
    <t xml:space="preserve"> Place Statue</t>
  </si>
  <si>
    <t>DLP_underground_578</t>
  </si>
  <si>
    <t xml:space="preserve"> Select Statue</t>
  </si>
  <si>
    <t>Selecionar estátua</t>
  </si>
  <si>
    <t>DLP_underground_580</t>
  </si>
  <si>
    <t xml:space="preserve"> Effect</t>
  </si>
  <si>
    <t>Efeito</t>
  </si>
  <si>
    <t>DLP_underground_582</t>
  </si>
  <si>
    <t>The true thrills of the Grand Underground are
digging for Fossils and meeting new Pokémon![p]I always lose track of time when I’m down here.</t>
  </si>
  <si>
    <t>A verdadeira emoção do Subterrâneo é escavar
Fósseis e encontrar novos Pokémon![p]Sempre perco a noção do tempo quando estou aqui embaixo.</t>
  </si>
  <si>
    <t>DLP_underground_584</t>
  </si>
  <si>
    <t>Have you found a Pokémon Hideaway yet?[p]There are lots of Pokémon there, so
keep looking!</t>
  </si>
  <si>
    <t>Você já encontrou algum Pokémon Hideaway?[p]Tem um monte de Pokémon por lá, então
continue procurando!</t>
  </si>
  <si>
    <t>DLP_underground_602</t>
  </si>
  <si>
    <t>Would you like to put all the statues away?</t>
  </si>
  <si>
    <t>Gostaria de guardar todas as estátuas?</t>
  </si>
  <si>
    <t>DLP_underground_664</t>
  </si>
  <si>
    <t>Pokémon Hideaways have different terrains.[p]It’s very important to know what kind of place
the wild Pokémon you’re searching for lives in.</t>
  </si>
  <si>
    <t>Os Pokémon Hideaways têm terrenos diferentes.[p]É muito importante saber em que tipo de ambiente vive o
Pokémon selvagem que você está procurando.</t>
  </si>
  <si>
    <t>DLP_underground_666</t>
  </si>
  <si>
    <t>I wonder what your Secret Base looks like.
I really want to see it!</t>
  </si>
  <si>
    <t>Como será que é a sua Base Secreta?
Quero muito conhecer!</t>
  </si>
  <si>
    <t>DLP_underground_668</t>
  </si>
  <si>
    <t>I hear that placing statues in your Secret Base
has various effects!</t>
  </si>
  <si>
    <t>Ouvi dizer que colocar estátuas na sua Base Secreta
ativa vários efeitos!</t>
  </si>
  <si>
    <t>DLP_underground_670</t>
  </si>
  <si>
    <t>I’d be so happy if I could make my Secret Base
super cool and get a lot of Greats!</t>
  </si>
  <si>
    <t>Eu ficaria tão feliz se conseguisse deixar minha Base Secreta
supermaneira e ganhasse um monte de elogios!</t>
  </si>
  <si>
    <t>DLP_underground_672</t>
  </si>
  <si>
    <t>Please come visit my Secret Base if you’d like.</t>
  </si>
  <si>
    <t>Por favor, venha visitar a minha Base Secreta se quiser.</t>
  </si>
  <si>
    <t>DLP_underground_674</t>
  </si>
  <si>
    <t>They say that if you turn on an effect in someone
else’s Secret Base, the effect’ll work for you, too!</t>
  </si>
  <si>
    <t>Dizem que, se você ativar o efeito na Base Secreta de
outra pessoa, o efeito funciona para você também!</t>
  </si>
  <si>
    <t>DLP_underground_676</t>
  </si>
  <si>
    <t>I couldn’t help but give a Great to someone’s
Secret Base I saw earlier!</t>
  </si>
  <si>
    <t>Não resisti e tive que elogiar a Base Secreta de uma
pessoa que vi mais cedo!</t>
  </si>
  <si>
    <t>DLP_underground_678</t>
  </si>
  <si>
    <t>Collecting Glossy Stones takes a lot of patience.
Walk around all over to search for them!</t>
  </si>
  <si>
    <t>Coletar Pedras Brilhantes exige muita paciência.
Ande por toda parte procurando por elas!</t>
  </si>
  <si>
    <t>DLP_underground_680</t>
  </si>
  <si>
    <t>Collecting a lot of Glossy Stones can give you an
advantage in Fossil digging. That’s what I heard.</t>
  </si>
  <si>
    <t>Juntar um monte de Pedras Brilhantes pode te dar uma bela
vantagem na escavação de Fósseis. Foi o que ouvi dizer.</t>
  </si>
  <si>
    <t>DLP_underground_682</t>
  </si>
  <si>
    <t>Isn’t it exciting when you find a Dugtrio while
searching for Glossy Stones?</t>
  </si>
  <si>
    <t>Não é empolgante quando você dá de cara com um Dugtrio
enquanto procura por Pedras Brilhantes?</t>
  </si>
  <si>
    <t>DLP_underground_684</t>
  </si>
  <si>
    <t>Dig into walls, and you’ll find treasures galore.
What an adventure!</t>
  </si>
  <si>
    <t>Escave nas paredes e você encontrará tesouros aos montes.
Que aventura!</t>
  </si>
  <si>
    <t>DLP_underground_686</t>
  </si>
  <si>
    <t>The Grand Underground is so vast, yet I always
pass by a lot of people!</t>
  </si>
  <si>
    <t>O Subterrâneo é tão imenso, mas mesmo assim eu sempre
cruzo com um monte de gente!</t>
  </si>
  <si>
    <t>DLP_underground_688</t>
  </si>
  <si>
    <t>I met a guy who trades goods for spheres and
got something I’d been wanting for a while now!</t>
  </si>
  <si>
    <t>Conheci um cara que troca artigos por esferas e consegui
uma coisa que eu já queria fazia um tempão!</t>
  </si>
  <si>
    <t>DLP_underground_690</t>
  </si>
  <si>
    <t>The Grand Underground is wide and complex,
but someday I’ll explore every last tunnel!</t>
  </si>
  <si>
    <t>O Subterrâneo é enorme e complexo,
mas um dia ainda vou explorar cada último túnel!</t>
  </si>
  <si>
    <t>DLP_underground_692</t>
  </si>
  <si>
    <t>Subterranean volcanoes and icy lakes...
Pokémon Hideaways have all kinds of terrains!</t>
  </si>
  <si>
    <t>Vulcões subterrâneos e lagos congelados...
Os Pokémon Hideaways têm todo tipo de terreno!</t>
  </si>
  <si>
    <t>DLP_underground_694</t>
  </si>
  <si>
    <t>Whether you’re on the surface or underground,
greeting people you meet is very important!</t>
  </si>
  <si>
    <t>Seja na superfície ou no subterrâneo,
cumprimentar as pessoas que você encontra é muito importante!</t>
  </si>
  <si>
    <t>DLP_underground_696</t>
  </si>
  <si>
    <t>Have you set up a Secret Base yet? I’ll place my
favorite statues in mine to create my own space!</t>
  </si>
  <si>
    <t>Você já montou uma Base Secreta? Vou colocar minhas
estátuas favoritas na minha para criar o meu próprio cantinho!</t>
  </si>
  <si>
    <t>DLP_underground_698</t>
  </si>
  <si>
    <t>I haven’t seen Roark today. I wonder where he
usually hangs out.</t>
  </si>
  <si>
    <t>Não vi o Roark hoje. Por onde será que ele costuma
andar?</t>
  </si>
  <si>
    <t>DLP_underground_700</t>
  </si>
  <si>
    <t>Whoa! You startled me! Don’t speak to me out of
the blue!</t>
  </si>
  <si>
    <t>Uau! Você me assustou! Não fale comigo assim do
nada!</t>
  </si>
  <si>
    <t>DLP_underground_702</t>
  </si>
  <si>
    <t>All our exploration tuckered my Pokémon out,
so I got a guy in the tunnel to restore their HP!</t>
  </si>
  <si>
    <t>Toda essa exploração deixou meus Pokémon exaustos,
então pedi pra um cara lá no túnel recuperar o PS deles!</t>
  </si>
  <si>
    <t>DLP_underground_704</t>
  </si>
  <si>
    <t>No matter where you’re at underground, you can
hear people hammering. I find it really reassuring!</t>
  </si>
  <si>
    <t>Não importa onde você esteja no subterrâneo, sempre dá para
ouvir gente martelando. Acho isso tão reconfortante!</t>
  </si>
  <si>
    <t>DLP_underground_706</t>
  </si>
  <si>
    <t>Going deep down and using a radar to explore...
It’s like I’m in an underground submarine!</t>
  </si>
  <si>
    <t>Descer até as profundezas e usar um radar para explorar...
Parece até que estou num submarino subterrâneo!</t>
  </si>
  <si>
    <t>DLP_underground_708</t>
  </si>
  <si>
    <t>Where should I set up my Secret Base?
I can’t make up my mind!</t>
  </si>
  <si>
    <t>Onde será que eu monto a minha Base Secreta?
Não consigo me decidir!</t>
  </si>
  <si>
    <t>DLP_underground_710</t>
  </si>
  <si>
    <t>I’m finally getting the hang of the sledgehammer
and the pickax...</t>
  </si>
  <si>
    <t>Finalmente estou pegando o jeito de usar a marreta
e a picareta...</t>
  </si>
  <si>
    <t>DLP_underground_712</t>
  </si>
  <si>
    <t>I like to give a lot of thought to both statues
and pedestals!</t>
  </si>
  <si>
    <t>Gosto de escolher com muito cuidado tanto as estátuas
quanto os pedestais!</t>
  </si>
  <si>
    <t>DLP_underground_714</t>
  </si>
  <si>
    <t>It feels like tunnels are getting wider because
everyone is digging for Fossils.</t>
  </si>
  <si>
    <t>Parece até que os túneis estão ficando mais largos de tanto
que o pessoal escava atrás de Fósseis.</t>
  </si>
  <si>
    <t>DLP_underground_716</t>
  </si>
  <si>
    <t>I was digging around here earlier and found an
unusual stone!</t>
  </si>
  <si>
    <t>Eu estava escavando por aqui mais cedo e encontrei uma
pedra incomum!</t>
  </si>
  <si>
    <t>DLP_underground_718</t>
  </si>
  <si>
    <t>What I’d give to find a Gorgeous Stone Box...</t>
  </si>
  <si>
    <t>O que eu não daria para encontrar uma Caixa de Pedra Deslumbrante...</t>
  </si>
  <si>
    <t>DLP_underground_720</t>
  </si>
  <si>
    <t>Rumor has it you can get up to four treasures
per digging session!</t>
  </si>
  <si>
    <t>Corre o boato de que dá para conseguir até quatro tesouros
por sessão de escavação!</t>
  </si>
  <si>
    <t>DLP_underground_722</t>
  </si>
  <si>
    <t>Did you know that statues of the same Pokémon
species can come in different colors?[p]I hear placing differently-colored statues in your
Secret Base has better-than-normal effects!</t>
  </si>
  <si>
    <t>Sabia que estátuas da mesma espécie de Pokémon podem
ter cores diferentes?[p]Ouvi dizer que colocar essas estátuas de outra cor na sua
Base Secreta gera efeitos melhores do que o normal!</t>
  </si>
  <si>
    <t>DLP_underground_724</t>
  </si>
  <si>
    <t>Please remember that you can’t dig into the
boarded walls.</t>
  </si>
  <si>
    <t>Lembre-se de que você não pode escavar nas paredes
cobertas com tábuas.</t>
  </si>
  <si>
    <t>DLP_underground_726</t>
  </si>
  <si>
    <t>I feel like the more experience I get as a Trainer,
the better I become at digging for Fossils.</t>
  </si>
  <si>
    <t>Sinto que quanto mais experiência ganho como Treinador,
melhor eu fico em escavar Fósseis.</t>
  </si>
  <si>
    <t>DLP_underground_728</t>
  </si>
  <si>
    <t>If you find a Plate, try giving it to a Pokémon of
the same type!</t>
  </si>
  <si>
    <t>Se encontrar uma Placa, experimente dá-la para um Pokémon
do mesmo tipo!</t>
  </si>
  <si>
    <t>DLP_underground_739</t>
  </si>
  <si>
    <t>Diglett and Dugtrio have appeared. Try searching
for them!</t>
  </si>
  <si>
    <t>Diglett e Dugtrio apareceram. Tente procurar
por eles!</t>
  </si>
  <si>
    <t>DLP_underground_738</t>
  </si>
  <si>
    <t>Something good may happen in the Grand Underground!</t>
  </si>
  <si>
    <t>Algo bom pode acontecer no Subterrâneo!</t>
  </si>
  <si>
    <t>DLP_underground_740</t>
  </si>
  <si>
    <t>You got [0] because you collected
[1] {10@1:Glossy Stone|Glossy Stones|Glossy Stones}.</t>
  </si>
  <si>
    <t>Você ganhou [0] por ter coletado
[1] {1@1:Pedra da Luz|Pedras Brilhantes}.</t>
  </si>
  <si>
    <t>DLP_underground_742</t>
  </si>
  <si>
    <t>You don’t have enough spheres!</t>
  </si>
  <si>
    <t>Você não tem esferas suficientes!</t>
  </si>
  <si>
    <t>DLP_underground_743</t>
  </si>
  <si>
    <t>You can expand your Secret Base!</t>
  </si>
  <si>
    <t>Você pode expandir a sua Base Secreta!</t>
  </si>
  <si>
    <t>DLP_underground_744</t>
  </si>
  <si>
    <t>This Secret Base’s statues have been changed.
Would you like to update to its latest effect?</t>
  </si>
  <si>
    <t>As estátuas desta Base Secreta mudaram.
Gostaria de atualizar para o efeito mais recente?</t>
  </si>
  <si>
    <t>DLP_underground_746</t>
  </si>
  <si>
    <t>The Secret Base’s effect has been &lt;color=#F01E1EFF&gt;updated&lt;/color&gt;!</t>
  </si>
  <si>
    <t>O efeito da Base Secreta foi &lt;color=#F01E1EFF&gt;atualizado&lt;/color&gt;!</t>
  </si>
  <si>
    <t>DLP_underground_748</t>
  </si>
  <si>
    <t>There is no statue effect!</t>
  </si>
  <si>
    <t>Não há nenhum efeito de estátua ativo!</t>
  </si>
  <si>
    <t>DLP_underground_749</t>
  </si>
  <si>
    <t>You have nothing to trade.</t>
  </si>
  <si>
    <t>Você não tem nada para trocar.</t>
  </si>
  <si>
    <t>DLP_underground_750</t>
  </si>
  <si>
    <t>[0]’s Secret Base</t>
  </si>
  <si>
    <t>Base Secreta de [0]</t>
  </si>
  <si>
    <t>DLP_underground_751</t>
  </si>
  <si>
    <t>Statues placed:</t>
  </si>
  <si>
    <t>Estátuas colocadas:</t>
  </si>
  <si>
    <t>DLP_underground_753</t>
  </si>
  <si>
    <t>DLP_underground_754</t>
  </si>
  <si>
    <t>DLP_underground_755</t>
  </si>
  <si>
    <t>Please choose a statue size.</t>
  </si>
  <si>
    <t>Escolha o tamanho da estátua.</t>
  </si>
  <si>
    <t>DLP_underground_756</t>
  </si>
  <si>
    <t>Please choose a statue category.</t>
  </si>
  <si>
    <t>Escolha a categoria da estátua.</t>
  </si>
  <si>
    <t>english_dlp_tsurearuki</t>
  </si>
  <si>
    <t>msg_partner_553</t>
  </si>
  <si>
    <t>[0] is nodding at you.</t>
  </si>
  <si>
    <t>[0] está assentindo para você.</t>
  </si>
  <si>
    <t>msg_partner_002</t>
  </si>
  <si>
    <t>[0] is clinging to you!</t>
  </si>
  <si>
    <t>[0] está se agarrando em você!</t>
  </si>
  <si>
    <t>msg_partner_003</t>
  </si>
  <si>
    <t>[0] got mad all of a sudden!</t>
  </si>
  <si>
    <t>[0] ficou com raiva de repente!</t>
  </si>
  <si>
    <t>msg_partner_004</t>
  </si>
  <si>
    <t>[0] is looking a bit down in
the dumps...</t>
  </si>
  <si>
    <t>[0] parece estar meio
cabisbaixo...</t>
  </si>
  <si>
    <t>msg_partner_005</t>
  </si>
  <si>
    <t>[0] is cuddling up against you!
Brrr, it’s so cold!</t>
  </si>
  <si>
    <t>[0] está se aconchegando em você!
Brrr, está tão gelado!</t>
  </si>
  <si>
    <t>msg_partner_006</t>
  </si>
  <si>
    <t>[0] looks really happy!</t>
  </si>
  <si>
    <t>[0] parece muito feliz!</t>
  </si>
  <si>
    <t>msg_partner_554</t>
  </si>
  <si>
    <t>A strange sound is coming
from [0]...</t>
  </si>
  <si>
    <t>Um som estranho está vindo
de [0]...</t>
  </si>
  <si>
    <t>msg_partner_555</t>
  </si>
  <si>
    <t>[0] is growling in a way that
sounds almost like speech...</t>
  </si>
  <si>
    <t>[0] está rosnando de um jeito que
quase parece uma fala...</t>
  </si>
  <si>
    <t>msg_partner_556</t>
  </si>
  <si>
    <t>[0] is investigating
its surroundings...</t>
  </si>
  <si>
    <t>[0] está investigando
os arredores...</t>
  </si>
  <si>
    <t>msg_partner_557</t>
  </si>
  <si>
    <t>[0] appears to be really happy!</t>
  </si>
  <si>
    <t>[0] aparenta estar muito feliz!</t>
  </si>
  <si>
    <t>msg_partner_558</t>
  </si>
  <si>
    <t>[0] seems a little relieved!</t>
  </si>
  <si>
    <t>[0] parece um pouco aliviado!</t>
  </si>
  <si>
    <t>msg_partner_559</t>
  </si>
  <si>
    <t>[0] seems very happy to
be so close!</t>
  </si>
  <si>
    <t>[0] parece muito feliz por
estar tão pertinho!</t>
  </si>
  <si>
    <t>msg_partner_560</t>
  </si>
  <si>
    <t>[0] appears to be very excited!</t>
  </si>
  <si>
    <t>[0] parece estar muito animado!</t>
  </si>
  <si>
    <t>msg_partner_561</t>
  </si>
  <si>
    <t>[0] jumped a little!</t>
  </si>
  <si>
    <t>[0] deu um pulinho!</t>
  </si>
  <si>
    <t>msg_partner_562</t>
  </si>
  <si>
    <t>[0] appears to be very happy!</t>
  </si>
  <si>
    <t>[0] parece estar superfeliz!</t>
  </si>
  <si>
    <t>msg_partner_563</t>
  </si>
  <si>
    <t>[0] is paying close
attention to its surroundings!</t>
  </si>
  <si>
    <t>[0] está prestando muita
atenção aos arredores!</t>
  </si>
  <si>
    <t>msg_partner_017</t>
  </si>
  <si>
    <t>[0] suddenly snuggled up to you!</t>
  </si>
  <si>
    <t>[0] se aconchegou em você de repente!</t>
  </si>
  <si>
    <t>msg_partner_018</t>
  </si>
  <si>
    <t>[0] is taking in its surroundings.</t>
  </si>
  <si>
    <t>[0] está observando os arredores.</t>
  </si>
  <si>
    <t>msg_partner_019</t>
  </si>
  <si>
    <t>[0] is happily following you!</t>
  </si>
  <si>
    <t>[0] está seguindo você com alegria!</t>
  </si>
  <si>
    <t>msg_partner_020</t>
  </si>
  <si>
    <t>[0] looks like it wants to play!</t>
  </si>
  <si>
    <t>[0] parece querer brincar!</t>
  </si>
  <si>
    <t>msg_partner_021</t>
  </si>
  <si>
    <t>[0] is looking sweetly at you!</t>
  </si>
  <si>
    <t>[0] está olhando com doçura para você!</t>
  </si>
  <si>
    <t>msg_partner_022</t>
  </si>
  <si>
    <t>[0] is following you energetically.</t>
  </si>
  <si>
    <t>[0] está seguindo você cheio de energia.</t>
  </si>
  <si>
    <t>msg_partner_023</t>
  </si>
  <si>
    <t>[0] is happily dancing about!</t>
  </si>
  <si>
    <t>[0] está dançando de alegria!</t>
  </si>
  <si>
    <t>msg_partner_024</t>
  </si>
  <si>
    <t>[0] snuggled up to you happily.</t>
  </si>
  <si>
    <t>[0] se aconchegou em você com alegria.</t>
  </si>
  <si>
    <t>msg_partner_025</t>
  </si>
  <si>
    <t>[0] is looking at you very happily!</t>
  </si>
  <si>
    <t>[0] está olhando para você muito feliz!</t>
  </si>
  <si>
    <t>msg_partner_026</t>
  </si>
  <si>
    <t>[0] is cheerily following you!</t>
  </si>
  <si>
    <t>[0] está seguindo você animadamente!</t>
  </si>
  <si>
    <t>msg_partner_564</t>
  </si>
  <si>
    <t>[0] seems very satisfied!</t>
  </si>
  <si>
    <t>[0] parece muito satisfeito!</t>
  </si>
  <si>
    <t>msg_partner_028</t>
  </si>
  <si>
    <t>[0] is staring at your face.</t>
  </si>
  <si>
    <t>[0] está encarando o seu rosto.</t>
  </si>
  <si>
    <t>msg_partner_029</t>
  </si>
  <si>
    <t>[0] turned your way and
seemed to grin happily!</t>
  </si>
  <si>
    <t>[0] virou na sua direção e
pareceu abrir um sorriso feliz!</t>
  </si>
  <si>
    <t>msg_partner_030</t>
  </si>
  <si>
    <t>[0] is happily bouncing around!</t>
  </si>
  <si>
    <t>[0] está saltitando de alegria!</t>
  </si>
  <si>
    <t>msg_partner_031</t>
  </si>
  <si>
    <t>[0] looks really pleased!</t>
  </si>
  <si>
    <t>[0] parece muito contente!</t>
  </si>
  <si>
    <t>msg_partner_565</t>
  </si>
  <si>
    <t>[0] is looking at you blankly.</t>
  </si>
  <si>
    <t>[0] está olhando para você com uma cara vazia.</t>
  </si>
  <si>
    <t>msg_partner_566</t>
  </si>
  <si>
    <t>[0] looks like it wants to lead!</t>
  </si>
  <si>
    <t>[0] parece querer ir na frente!</t>
  </si>
  <si>
    <t>msg_partner_034</t>
  </si>
  <si>
    <t>[0] is looking you right in the eye!</t>
  </si>
  <si>
    <t>[0] está olhando bem nos seus olhos!</t>
  </si>
  <si>
    <t>msg_partner_035</t>
  </si>
  <si>
    <t>[0] averted its gaze...</t>
  </si>
  <si>
    <t>[0] desviou o olhar...</t>
  </si>
  <si>
    <t>msg_partner_567</t>
  </si>
  <si>
    <t>[0] appears to be a little tired.</t>
  </si>
  <si>
    <t>[0] aparenta estar um pouco cansado.</t>
  </si>
  <si>
    <t>msg_partner_037</t>
  </si>
  <si>
    <t>[0] poked at your legs.</t>
  </si>
  <si>
    <t>[0] cutucou as suas pernas.</t>
  </si>
  <si>
    <t>msg_partner_038</t>
  </si>
  <si>
    <t>[0] vigorously produced a flame.</t>
  </si>
  <si>
    <t>[0] produziu uma chama com vigor.</t>
  </si>
  <si>
    <t>msg_partner_039</t>
  </si>
  <si>
    <t>[0] suddenly started getting angry!</t>
  </si>
  <si>
    <t>[0] começou a ficar com raiva de repente!</t>
  </si>
  <si>
    <t>msg_partner_040</t>
  </si>
  <si>
    <t>[0] is poking and playing
with the ground.</t>
  </si>
  <si>
    <t>[0] está cutucando e brincando
com o chão.</t>
  </si>
  <si>
    <t>msg_partner_041</t>
  </si>
  <si>
    <t>[0] is in high spirits!</t>
  </si>
  <si>
    <t>[0] está superanimado!</t>
  </si>
  <si>
    <t>msg_partner_568</t>
  </si>
  <si>
    <t>[0] appears to be a bit bashful!</t>
  </si>
  <si>
    <t>[0] aparenta estar um pouco tímido!</t>
  </si>
  <si>
    <t>msg_partner_569</t>
  </si>
  <si>
    <t>[0] seems to be having difficulty
moving around!</t>
  </si>
  <si>
    <t>[0] parece estar com dificuldade
para se mover!</t>
  </si>
  <si>
    <t>msg_partner_570</t>
  </si>
  <si>
    <t>[0] is happily cuddling up to you!</t>
  </si>
  <si>
    <t>[0] está se aconchegando em você com alegria!</t>
  </si>
  <si>
    <t>msg_partner_045</t>
  </si>
  <si>
    <t>[0] is poking your stomach!</t>
  </si>
  <si>
    <t>[0] está cutucando a sua barriga!</t>
  </si>
  <si>
    <t>msg_partner_571</t>
  </si>
  <si>
    <t>[0] put in extra effort!</t>
  </si>
  <si>
    <t>[0] está se esforçando ainda mais!</t>
  </si>
  <si>
    <t>msg_partner_572</t>
  </si>
  <si>
    <t>[0] is staring at you.</t>
  </si>
  <si>
    <t>[0] está encarando você.</t>
  </si>
  <si>
    <t>msg_partner_048</t>
  </si>
  <si>
    <t>[0] is looking around restlessly.</t>
  </si>
  <si>
    <t>[0] está olhando ao redor, inquieto.</t>
  </si>
  <si>
    <t>msg_partner_573</t>
  </si>
  <si>
    <t>[0] danced around in a
carefree way!</t>
  </si>
  <si>
    <t>[0] saiu dançando sem
preocupação alguma!</t>
  </si>
  <si>
    <t>msg_partner_574</t>
  </si>
  <si>
    <t>[0] is moving around happily!</t>
  </si>
  <si>
    <t>[0] está se movendo alegremente!</t>
  </si>
  <si>
    <t>msg_partner_575</t>
  </si>
  <si>
    <t>[0] can’t seem to decide if
it’s sleepy or not.</t>
  </si>
  <si>
    <t>[0] parece não conseguir decidir se
está com sono ou não.</t>
  </si>
  <si>
    <t>msg_partner_576</t>
  </si>
  <si>
    <t>[0] bumped into your legs!</t>
  </si>
  <si>
    <t>[0] esbarrou nas suas pernas!</t>
  </si>
  <si>
    <t>msg_partner_577</t>
  </si>
  <si>
    <t>[0] is staring at your head...</t>
  </si>
  <si>
    <t>[0] está encarando a sua cabeça...</t>
  </si>
  <si>
    <t>msg_partner_578</t>
  </si>
  <si>
    <t>[0] is carefully scanning the area!</t>
  </si>
  <si>
    <t>[0] está examinando a área com cuidado!</t>
  </si>
  <si>
    <t>msg_partner_579</t>
  </si>
  <si>
    <t>[0] is surveying the area!</t>
  </si>
  <si>
    <t>[0] está inspecionando a área!</t>
  </si>
  <si>
    <t>msg_partner_056</t>
  </si>
  <si>
    <t>[0] has a lot of energy!</t>
  </si>
  <si>
    <t>[0] está cheio de energia!</t>
  </si>
  <si>
    <t>msg_partner_057</t>
  </si>
  <si>
    <t>[0]’s energy is overflowing!</t>
  </si>
  <si>
    <t>A energia de [0] está transbordando!</t>
  </si>
  <si>
    <t>msg_partner_058</t>
  </si>
  <si>
    <t>[0] looked your way and smirked.</t>
  </si>
  <si>
    <t>[0] olhou na sua direção e deu um sorrisinho.</t>
  </si>
  <si>
    <t>msg_partner_580</t>
  </si>
  <si>
    <t>[0] looks like it’s about to
fall over!</t>
  </si>
  <si>
    <t>[0] parece que vai cair a
qualquer momento!</t>
  </si>
  <si>
    <t>msg_partner_581</t>
  </si>
  <si>
    <t>[0] suddenly roared!</t>
  </si>
  <si>
    <t>[0] rugiu de repente!</t>
  </si>
  <si>
    <t>msg_partner_582</t>
  </si>
  <si>
    <t>[0] is playfully touching
the ground.</t>
  </si>
  <si>
    <t>[0] está tocando o chão
de forma brincalhona.</t>
  </si>
  <si>
    <t>msg_partner_583</t>
  </si>
  <si>
    <t>[0] is rolling a pebble
around playfully.</t>
  </si>
  <si>
    <t>[0] está rolando uma pedrinha
de um lado para o outro, brincando.</t>
  </si>
  <si>
    <t>msg_partner_584</t>
  </si>
  <si>
    <t>[0] is smelling the scents
of the surrounding air.</t>
  </si>
  <si>
    <t>[0] está sentindo os cheiros
do ar ao redor.</t>
  </si>
  <si>
    <t>msg_partner_585</t>
  </si>
  <si>
    <t>[0] let out a roar!</t>
  </si>
  <si>
    <t>[0] soltou um rugido!</t>
  </si>
  <si>
    <t>msg_partner_586</t>
  </si>
  <si>
    <t>[0] is so happy, it started
rolling around.</t>
  </si>
  <si>
    <t>[0] está tão feliz que começou a
rolar pelo chão.</t>
  </si>
  <si>
    <t>msg_partner_066</t>
  </si>
  <si>
    <t>[0]’s flame puffed!</t>
  </si>
  <si>
    <t>A chama de [0] deu um sopro!</t>
  </si>
  <si>
    <t>msg_partner_587</t>
  </si>
  <si>
    <t>[0] seemed very happy to
greet you.</t>
  </si>
  <si>
    <t>[0] pareceu muito feliz em
cumprimentar você.</t>
  </si>
  <si>
    <t>msg_partner_068</t>
  </si>
  <si>
    <t>[0] is snuffling at the ground.</t>
  </si>
  <si>
    <t>[0] está farejando o chão.</t>
  </si>
  <si>
    <t>msg_partner_069</t>
  </si>
  <si>
    <t>[0] is steadily poking at
the ground.</t>
  </si>
  <si>
    <t>[0] está cutucando o chão
sem parar.</t>
  </si>
  <si>
    <t>msg_partner_070</t>
  </si>
  <si>
    <t>[0] looks somewhat tired.</t>
  </si>
  <si>
    <t>[0] parece meio cansado.</t>
  </si>
  <si>
    <t>msg_partner_588</t>
  </si>
  <si>
    <t>[0] seems very happy and
is rolling around!</t>
  </si>
  <si>
    <t>[0] parece muito feliz e
está rolando pelo chão!</t>
  </si>
  <si>
    <t>msg_partner_589</t>
  </si>
  <si>
    <t>[0] has a goofy expression!</t>
  </si>
  <si>
    <t>[0] está com uma expressão pateta!</t>
  </si>
  <si>
    <t>msg_partner_590</t>
  </si>
  <si>
    <t>[0] cried out very loudly!</t>
  </si>
  <si>
    <t>[0] deu um grito bem alto!</t>
  </si>
  <si>
    <t>msg_partner_074</t>
  </si>
  <si>
    <t>[0] whipped vines!</t>
  </si>
  <si>
    <t>[0] chicoteou com as vinhas!</t>
  </si>
  <si>
    <t>msg_partner_075</t>
  </si>
  <si>
    <t>[0] played with a vine!</t>
  </si>
  <si>
    <t>[0] brincou com uma vinha!</t>
  </si>
  <si>
    <t>msg_partner_591</t>
  </si>
  <si>
    <t>[0] yawned widely!</t>
  </si>
  <si>
    <t>[0] deu um baita bocejo!</t>
  </si>
  <si>
    <t>msg_partner_592</t>
  </si>
  <si>
    <t>[0] roared!</t>
  </si>
  <si>
    <t>[0] rugiu!</t>
  </si>
  <si>
    <t>msg_partner_078</t>
  </si>
  <si>
    <t>[0] looks like it’s having a
lot of fun!</t>
  </si>
  <si>
    <t>[0] parece estar se divertindo
muito!</t>
  </si>
  <si>
    <t>msg_partner_593</t>
  </si>
  <si>
    <t>[0]’s face shows a drop of sweat...</t>
  </si>
  <si>
    <t>Há uma gota de suor no rosto de [0]...</t>
  </si>
  <si>
    <t>msg_partner_594</t>
  </si>
  <si>
    <t>[0] looks refreshed!</t>
  </si>
  <si>
    <t>[0] parece revigorado!</t>
  </si>
  <si>
    <t>msg_partner_595</t>
  </si>
  <si>
    <t>[0] is trembling!</t>
  </si>
  <si>
    <t>[0] está tremendo!</t>
  </si>
  <si>
    <t>msg_partner_596</t>
  </si>
  <si>
    <t>[0] let out a fighting cry!</t>
  </si>
  <si>
    <t>[0] soltou um grito de guerra!</t>
  </si>
  <si>
    <t>msg_partner_597</t>
  </si>
  <si>
    <t>[0] suddenly cried out!</t>
  </si>
  <si>
    <t>[0] gritou de repente!</t>
  </si>
  <si>
    <t>msg_partner_598</t>
  </si>
  <si>
    <t>[0] looks very interested!</t>
  </si>
  <si>
    <t>[0] parece muito interessado!</t>
  </si>
  <si>
    <t>msg_partner_086</t>
  </si>
  <si>
    <t>[0] is angry about something!</t>
  </si>
  <si>
    <t>[0] está com raiva de alguma coisa!</t>
  </si>
  <si>
    <t>msg_partner_600</t>
  </si>
  <si>
    <t>[0] is looking around and
searching for something.</t>
  </si>
  <si>
    <t>[0] está olhando ao redor,
procurando por algo.</t>
  </si>
  <si>
    <t>msg_partner_088</t>
  </si>
  <si>
    <t>[0] looks like it’s having fun!</t>
  </si>
  <si>
    <t>[0] parece estar se divertindo!</t>
  </si>
  <si>
    <t>msg_partner_089</t>
  </si>
  <si>
    <t>[0] looks like it’s really happy!</t>
  </si>
  <si>
    <t>[0] parece estar feliz da vida!</t>
  </si>
  <si>
    <t>msg_partner_090</t>
  </si>
  <si>
    <t>[0] looked your way happily.</t>
  </si>
  <si>
    <t>[0] olhou na sua direção com alegria.</t>
  </si>
  <si>
    <t>msg_partner_091</t>
  </si>
  <si>
    <t>[0] is taking it easy.</t>
  </si>
  <si>
    <t>[0] está relaxando.</t>
  </si>
  <si>
    <t>msg_partner_601</t>
  </si>
  <si>
    <t>[0] looks surprised by something.</t>
  </si>
  <si>
    <t>[0] parece surpreso com alguma coisa.</t>
  </si>
  <si>
    <t>msg_partner_602</t>
  </si>
  <si>
    <t>[0] is making a chittering sound!</t>
  </si>
  <si>
    <t>[0] está fazendo um som estridente!</t>
  </si>
  <si>
    <t>msg_partner_603</t>
  </si>
  <si>
    <t>[0] turned its head and let
out a fighting yell!</t>
  </si>
  <si>
    <t>[0] virou a cabeça e soltou
um grito de guerra!</t>
  </si>
  <si>
    <t>msg_partner_095</t>
  </si>
  <si>
    <t>[0] is unsteady!</t>
  </si>
  <si>
    <t>[0] está cambaleando!</t>
  </si>
  <si>
    <t>msg_partner_096</t>
  </si>
  <si>
    <t>[0] is trembling...</t>
  </si>
  <si>
    <t>[0] está tremendo...</t>
  </si>
  <si>
    <t>msg_partner_604</t>
  </si>
  <si>
    <t>[0] is trying very hard to keep up
with you.</t>
  </si>
  <si>
    <t>[0] está se esforçando muito para
acompanhar você.</t>
  </si>
  <si>
    <t>msg_partner_098</t>
  </si>
  <si>
    <t>[0] breathed out a bit of fire!</t>
  </si>
  <si>
    <t>[0] soprou um pouco de fogo!</t>
  </si>
  <si>
    <t>msg_partner_099</t>
  </si>
  <si>
    <t>[0] breathed a flame with
a strong spirit!</t>
  </si>
  <si>
    <t>[0] soprou uma chama cheia
de determinação!</t>
  </si>
  <si>
    <t>msg_partner_605</t>
  </si>
  <si>
    <t>[0] rolled around in circles!</t>
  </si>
  <si>
    <t>[0] saiu rolando em círculos!</t>
  </si>
  <si>
    <t>msg_partner_606</t>
  </si>
  <si>
    <t>[0] is standing guard!</t>
  </si>
  <si>
    <t>[0] está montando guarda!</t>
  </si>
  <si>
    <t>msg_partner_102</t>
  </si>
  <si>
    <t>[0] still has some energy to spare!</t>
  </si>
  <si>
    <t>[0] ainda tem energia de sobra!</t>
  </si>
  <si>
    <t>msg_partner_607</t>
  </si>
  <si>
    <t>[0] is poking at the ground,
seemingly searching for something.</t>
  </si>
  <si>
    <t>[0] está cutucando o chão,
parecendo procurar por algo.</t>
  </si>
  <si>
    <t>msg_partner_608</t>
  </si>
  <si>
    <t>[0] has turned to face you and is
staring intently.</t>
  </si>
  <si>
    <t>[0] se virou para você e está te
encarando fixamente.</t>
  </si>
  <si>
    <t>msg_partner_105</t>
  </si>
  <si>
    <t>[0] spat out some water!</t>
  </si>
  <si>
    <t>[0] cuspiu um pouco de água!</t>
  </si>
  <si>
    <t>msg_partner_106</t>
  </si>
  <si>
    <t>[0] closed its eyes and is being quiet...</t>
  </si>
  <si>
    <t>[0] fechou os olhos e está quietinho...</t>
  </si>
  <si>
    <t>msg_partner_609</t>
  </si>
  <si>
    <t>[0] looked at you and nodded.</t>
  </si>
  <si>
    <t>[0] olhou para você e assentiu.</t>
  </si>
  <si>
    <t>msg_partner_108</t>
  </si>
  <si>
    <t>[0]’s burn looks like it hurts!</t>
  </si>
  <si>
    <t>A queimadura de [0] parece doer!</t>
  </si>
  <si>
    <t>msg_partner_612</t>
  </si>
  <si>
    <t>[0] is poking steadily at
the ground.</t>
  </si>
  <si>
    <t>msg_partner_613</t>
  </si>
  <si>
    <t>[0] is looking down.</t>
  </si>
  <si>
    <t>[0] está olhando para baixo.</t>
  </si>
  <si>
    <t>msg_partner_111</t>
  </si>
  <si>
    <t>[0] is gracefully flying in the sky!</t>
  </si>
  <si>
    <t>[0] está voando graciosamente pelo céu!</t>
  </si>
  <si>
    <t>msg_partner_112</t>
  </si>
  <si>
    <t>[0] is relaxing comfortably.</t>
  </si>
  <si>
    <t>[0] está relaxando confortavelmente.</t>
  </si>
  <si>
    <t>msg_partner_614</t>
  </si>
  <si>
    <t>[0] is poking at the ground.</t>
  </si>
  <si>
    <t>[0] está cutucando o chão.</t>
  </si>
  <si>
    <t>msg_partner_114</t>
  </si>
  <si>
    <t>[0] still has an ample
amount of energy!</t>
  </si>
  <si>
    <t>[0] ainda tem bastante
energia de sobra!</t>
  </si>
  <si>
    <t>msg_partner_615</t>
  </si>
  <si>
    <t>[0] seems to be doing
warm-up exercises...</t>
  </si>
  <si>
    <t>[0] parece estar fazendo
exercícios de aquecimento...</t>
  </si>
  <si>
    <t>msg_partner_116</t>
  </si>
  <si>
    <t>[0] vigorously breathed a flame!</t>
  </si>
  <si>
    <t>[0] soprou uma chama com vigor!</t>
  </si>
  <si>
    <t>msg_partner_117</t>
  </si>
  <si>
    <t>[0] looks like it could faint at
any moment!</t>
  </si>
  <si>
    <t>[0] parece que vai desmaiar a
qualquer momento!</t>
  </si>
  <si>
    <t>msg_partner_118</t>
  </si>
  <si>
    <t>[0] is happily singing a song!</t>
  </si>
  <si>
    <t>[0] está cantando alegremente!</t>
  </si>
  <si>
    <t>msg_partner_119</t>
  </si>
  <si>
    <t>[0] is blushing happily for
some reason!</t>
  </si>
  <si>
    <t>[0] está corando de felicidade por
algum motivo!</t>
  </si>
  <si>
    <t>msg_partner_120</t>
  </si>
  <si>
    <t>[0] looks very sleepy!</t>
  </si>
  <si>
    <t>[0] parece estar com muito sono!</t>
  </si>
  <si>
    <t>msg_partner_616</t>
  </si>
  <si>
    <t>[0] is moving along cautiously!</t>
  </si>
  <si>
    <t>[0] está avançando com cautela!</t>
  </si>
  <si>
    <t>msg_partner_617</t>
  </si>
  <si>
    <t>[0] seems to be very happy!</t>
  </si>
  <si>
    <t>msg_partner_618</t>
  </si>
  <si>
    <t>[0] seems a bit nervous.</t>
  </si>
  <si>
    <t>[0] parece um pouco nervoso.</t>
  </si>
  <si>
    <t>msg_partner_619</t>
  </si>
  <si>
    <t>[0] appears to be a little excited!</t>
  </si>
  <si>
    <t>[0] aparenta estar um pouco animado!</t>
  </si>
  <si>
    <t>msg_partner_620</t>
  </si>
  <si>
    <t>[0] fell down and got a
little frustrated!</t>
  </si>
  <si>
    <t>[0] caiu no chão e ficou um
pouco frustrado!</t>
  </si>
  <si>
    <t>msg_partner_621</t>
  </si>
  <si>
    <t>[0] is growling softly...</t>
  </si>
  <si>
    <t>[0] está rosnando baixinho...</t>
  </si>
  <si>
    <t>msg_partner_622</t>
  </si>
  <si>
    <t>[0] is showing off how strong it is!</t>
  </si>
  <si>
    <t>[0] está exibindo toda a sua força!</t>
  </si>
  <si>
    <t>msg_partner_623</t>
  </si>
  <si>
    <t>[0] is making an unhappy face...</t>
  </si>
  <si>
    <t>[0] está fazendo uma cara triste...</t>
  </si>
  <si>
    <t>msg_partner_624</t>
  </si>
  <si>
    <t>[0] appears to be a little nervous...</t>
  </si>
  <si>
    <t>[0] aparenta estar um pouco nervoso...</t>
  </si>
  <si>
    <t>msg_partner_625</t>
  </si>
  <si>
    <t>[0] looked off into the distance
and roared!</t>
  </si>
  <si>
    <t>[0] olhou para o horizonte
e rugiu!</t>
  </si>
  <si>
    <t>msg_partner_626</t>
  </si>
  <si>
    <t>[0] seems very happy!</t>
  </si>
  <si>
    <t>msg_partner_627</t>
  </si>
  <si>
    <t>[0] seems pretty happy!</t>
  </si>
  <si>
    <t>[0] parece bem feliz!</t>
  </si>
  <si>
    <t>msg_partner_134</t>
  </si>
  <si>
    <t>[0] is staring into the
far-off distance.</t>
  </si>
  <si>
    <t>[0] está olhando fixamente
para o horizonte.</t>
  </si>
  <si>
    <t>msg_partner_135</t>
  </si>
  <si>
    <t>[0] is trembling from the poison.</t>
  </si>
  <si>
    <t>[0] está tremendo por causa do veneno.</t>
  </si>
  <si>
    <t>msg_partner_136</t>
  </si>
  <si>
    <t>[0] seems very pleased!</t>
  </si>
  <si>
    <t>msg_partner_137</t>
  </si>
  <si>
    <t>[0] is still managing to follow you.</t>
  </si>
  <si>
    <t>[0] ainda está conseguindo seguir você.</t>
  </si>
  <si>
    <t>msg_partner_138</t>
  </si>
  <si>
    <t>[0] seems to be barely
fighting off sleep.</t>
  </si>
  <si>
    <t>[0] parece estar lutando para
não pegar no sono.</t>
  </si>
  <si>
    <t>msg_partner_139</t>
  </si>
  <si>
    <t>[0] is sleepily nodding off...</t>
  </si>
  <si>
    <t>[0] está cabeceando de sono...</t>
  </si>
  <si>
    <t>msg_partner_628</t>
  </si>
  <si>
    <t>[0] seems nervous for some reason!</t>
  </si>
  <si>
    <t>[0] parece nervoso por algum motivo!</t>
  </si>
  <si>
    <t>msg_partner_141</t>
  </si>
  <si>
    <t>[0] is moving a leaf up and down.</t>
  </si>
  <si>
    <t>[0] está balançando uma folha para cima e para baixo.</t>
  </si>
  <si>
    <t>msg_partner_142</t>
  </si>
  <si>
    <t>[0] is playing with a leaf.</t>
  </si>
  <si>
    <t>[0] está brincando com uma folha.</t>
  </si>
  <si>
    <t>msg_partner_143</t>
  </si>
  <si>
    <t>[0] puffed out a flame.</t>
  </si>
  <si>
    <t>[0] soltou um sopro de fogo.</t>
  </si>
  <si>
    <t>msg_partner_144</t>
  </si>
  <si>
    <t>[0] blew out a flame.</t>
  </si>
  <si>
    <t>[0] soprou uma chama.</t>
  </si>
  <si>
    <t>msg_partner_145</t>
  </si>
  <si>
    <t>[0] blasted out a flame!</t>
  </si>
  <si>
    <t>[0] disparou uma labareda!</t>
  </si>
  <si>
    <t>msg_partner_629</t>
  </si>
  <si>
    <t>[0] seems a little shy.</t>
  </si>
  <si>
    <t>[0] parece um pouco tímido.</t>
  </si>
  <si>
    <t>msg_partner_630</t>
  </si>
  <si>
    <t>[0] wants to move faster
and is tugging at you!</t>
  </si>
  <si>
    <t>[0] quer ir mais rápido e está
puxando você!</t>
  </si>
  <si>
    <t>msg_partner_631</t>
  </si>
  <si>
    <t>[0] hid behind you out of
embarrassment, it seems!</t>
  </si>
  <si>
    <t>[0] se escondeu atrás de você de
tanta vergonha, pelo visto!</t>
  </si>
  <si>
    <t>msg_partner_632</t>
  </si>
  <si>
    <t>[0] is cautiously listening
to the surrounding sounds!</t>
  </si>
  <si>
    <t>[0] está escutando atentamente
os sons ao redor!</t>
  </si>
  <si>
    <t>msg_partner_634</t>
  </si>
  <si>
    <t>[0] is looking
around absentmindedly.</t>
  </si>
  <si>
    <t>[0] está olhando ao redor,
distraído.</t>
  </si>
  <si>
    <t>msg_partner_635</t>
  </si>
  <si>
    <t>[0]’s eyes looked sharp!</t>
  </si>
  <si>
    <t>O olhar de [0] ficou afiado!</t>
  </si>
  <si>
    <t>msg_partner_636</t>
  </si>
  <si>
    <t>[0] appears to be very eager!</t>
  </si>
  <si>
    <t>[0] aparenta estar muito ansioso!</t>
  </si>
  <si>
    <t>msg_partner_154</t>
  </si>
  <si>
    <t>[0] is glaring at you.</t>
  </si>
  <si>
    <t>[0] está encarando você com cara feia.</t>
  </si>
  <si>
    <t>msg_partner_637</t>
  </si>
  <si>
    <t>[0] looks as eager as can be!</t>
  </si>
  <si>
    <t>[0] parece o mais empolgado possível!</t>
  </si>
  <si>
    <t>msg_partner_638</t>
  </si>
  <si>
    <t>[0] slowly turned to look
at your face.</t>
  </si>
  <si>
    <t>[0] se virou devagar para olhar
para o seu rosto.</t>
  </si>
  <si>
    <t>msg_partner_157</t>
  </si>
  <si>
    <t>[0] won’t look you in the eye.</t>
  </si>
  <si>
    <t>[0] evita olhar você nos olhos.</t>
  </si>
  <si>
    <t>msg_partner_639</t>
  </si>
  <si>
    <t>[0] yawned loudly.</t>
  </si>
  <si>
    <t>[0] bocejou alto.</t>
  </si>
  <si>
    <t>msg_partner_640</t>
  </si>
  <si>
    <t>[0] is keeping close to you.</t>
  </si>
  <si>
    <t>[0] está ficando bem pertinho de você.</t>
  </si>
  <si>
    <t>msg_partner_641</t>
  </si>
  <si>
    <t>[0] suddenly howled!</t>
  </si>
  <si>
    <t>[0] uivou de repente!</t>
  </si>
  <si>
    <t>msg_partner_642</t>
  </si>
  <si>
    <t>[0] was surprised that you
suddenly spoke to it!</t>
  </si>
  <si>
    <t>[0] se surpreendeu quando você
falou com ele do nada!</t>
  </si>
  <si>
    <t>msg_partner_643</t>
  </si>
  <si>
    <t>[0] stretched out its body
and is relaxing.</t>
  </si>
  <si>
    <t>[0] espreguiçou o corpo
e está relaxando.</t>
  </si>
  <si>
    <t>msg_partner_644</t>
  </si>
  <si>
    <t>[0] is feeling good and sleepy.</t>
  </si>
  <si>
    <t>[0] está se sentindo bem e com soninho.</t>
  </si>
  <si>
    <t>msg_partner_645</t>
  </si>
  <si>
    <t>[0] is looking around
restlessly for something.</t>
  </si>
  <si>
    <t>[0] está olhando ao redor, inquieto,
procurando por algo.</t>
  </si>
  <si>
    <t>msg_partner_165</t>
  </si>
  <si>
    <t>[0] is displeased and got angry!</t>
  </si>
  <si>
    <t>[0] não gostou nada e ficou com raiva!</t>
  </si>
  <si>
    <t>msg_partner_646</t>
  </si>
  <si>
    <t>[0] is drooling a little...</t>
  </si>
  <si>
    <t>[0] está babando um pouquinho...</t>
  </si>
  <si>
    <t>msg_partner_647</t>
  </si>
  <si>
    <t>[0] nearly fell down!</t>
  </si>
  <si>
    <t>[0] quase caiu no chão!</t>
  </si>
  <si>
    <t>msg_partner_648</t>
  </si>
  <si>
    <t>[0] is trying to push you!</t>
  </si>
  <si>
    <t>[0] está tentando empurrar você!</t>
  </si>
  <si>
    <t>msg_partner_649</t>
  </si>
  <si>
    <t>[0] stretched out and relaxed!</t>
  </si>
  <si>
    <t>[0] se espreguiçou e relaxou!</t>
  </si>
  <si>
    <t>msg_partner_652</t>
  </si>
  <si>
    <t>[0] looks excited!</t>
  </si>
  <si>
    <t>[0] parece animado!</t>
  </si>
  <si>
    <t>msg_partner_653</t>
  </si>
  <si>
    <t>[0] is staring intently at nothing...</t>
  </si>
  <si>
    <t>[0] está olhando fixamente para o nada...</t>
  </si>
  <si>
    <t>msg_partner_654</t>
  </si>
  <si>
    <t>[0] seems somehow unhappy.</t>
  </si>
  <si>
    <t>[0] parece meio infeliz por algum motivo.</t>
  </si>
  <si>
    <t>msg_partner_177</t>
  </si>
  <si>
    <t>[0] let out a loud roar!</t>
  </si>
  <si>
    <t>[0] soltou um rugido alto!</t>
  </si>
  <si>
    <t>msg_partner_656</t>
  </si>
  <si>
    <t>[0] seems so happy that
it’s dancing.</t>
  </si>
  <si>
    <t>[0] parece tão feliz que está
até dançando.</t>
  </si>
  <si>
    <t>msg_partner_657</t>
  </si>
  <si>
    <t>[0] is trembling with eagerness!</t>
  </si>
  <si>
    <t>[0] está tremendo de tanta empolgação!</t>
  </si>
  <si>
    <t>msg_partner_196</t>
  </si>
  <si>
    <t>[0] appears embarrassed for
some reason.</t>
  </si>
  <si>
    <t>[0] aparenta estar com vergonha por
algum motivo.</t>
  </si>
  <si>
    <t>msg_partner_197</t>
  </si>
  <si>
    <t>[0] is humming some kind of tune!</t>
  </si>
  <si>
    <t>[0] está cantarolando alguma melodia!</t>
  </si>
  <si>
    <t>msg_partner_199</t>
  </si>
  <si>
    <t>[0] is making an angry
face and growling.</t>
  </si>
  <si>
    <t>[0] está fazendo uma cara feia
e rosnando.</t>
  </si>
  <si>
    <t>msg_partner_201</t>
  </si>
  <si>
    <t>[0] was startled and
looked your way!</t>
  </si>
  <si>
    <t>[0] levou um susto e
olhou na sua direção!</t>
  </si>
  <si>
    <t>msg_partner_203</t>
  </si>
  <si>
    <t>[0] shook its body!</t>
  </si>
  <si>
    <t>[0] sacudiu o corpo!</t>
  </si>
  <si>
    <t>msg_partner_204</t>
  </si>
  <si>
    <t>[0]’s body is trembling!</t>
  </si>
  <si>
    <t>O corpo de [0] está tremendo!</t>
  </si>
  <si>
    <t>msg_partner_205</t>
  </si>
  <si>
    <t>[0] turned away, making a
discontented face...</t>
  </si>
  <si>
    <t>[0] virou o rosto, fazendo uma
cara de descontentamento...</t>
  </si>
  <si>
    <t>msg_partner_208</t>
  </si>
  <si>
    <t>[0] is hurriedly looking all around.</t>
  </si>
  <si>
    <t>[0] está olhando para todos os lados às pressas.</t>
  </si>
  <si>
    <t>msg_partner_217</t>
  </si>
  <si>
    <t>Oh! [0] suddenly acted playfully
with you!</t>
  </si>
  <si>
    <t>Oh! [0] começou a brincar com você
do nada!</t>
  </si>
  <si>
    <t>msg_partner_221</t>
  </si>
  <si>
    <t>Oh! [0] suddenly howled!</t>
  </si>
  <si>
    <t>Oh! [0] uivou de repente!</t>
  </si>
  <si>
    <t>msg_partner_222</t>
  </si>
  <si>
    <t>[0] seems to have zapped itself
a little!</t>
  </si>
  <si>
    <t>[0] parece ter dado um choquinho em
si mesmo sem querer!</t>
  </si>
  <si>
    <t>msg_partner_223</t>
  </si>
  <si>
    <t>[0] took the opportunity
to show off its strength!</t>
  </si>
  <si>
    <t>[0] aproveitou a chance para exibir
a sua força!</t>
  </si>
  <si>
    <t>msg_partner_225</t>
  </si>
  <si>
    <t>[0] is excited about something and
is breathing heavily!</t>
  </si>
  <si>
    <t>[0] está animado com alguma coisa e
respirando fundo!</t>
  </si>
  <si>
    <t>msg_partner_226</t>
  </si>
  <si>
    <t>[0] is swaying and seems
to be having fun.</t>
  </si>
  <si>
    <t>[0] está se balançando e parece
estar se divertindo.</t>
  </si>
  <si>
    <t>msg_partner_228</t>
  </si>
  <si>
    <t>[0] is jumping for joy!</t>
  </si>
  <si>
    <t>[0] está pulando de alegria!</t>
  </si>
  <si>
    <t>msg_partner_231</t>
  </si>
  <si>
    <t>What?
[0] is evolving?![p]Nope!</t>
  </si>
  <si>
    <t>O quê?
[0] está evoluindo?![p]Que nada!</t>
  </si>
  <si>
    <t>msg_partner_232</t>
  </si>
  <si>
    <t>[0] extended a vine and wrapped
it around you![s]Seems like it wants to hug you!</t>
  </si>
  <si>
    <t>[0] esticou uma vinha e a enrolou
em você![s]Parece que ele quer te dar um abraço!</t>
  </si>
  <si>
    <t>msg_partner_233</t>
  </si>
  <si>
    <t>[0] is very relaxed!</t>
  </si>
  <si>
    <t>[0] está super relaxado!</t>
  </si>
  <si>
    <t>msg_partner_243</t>
  </si>
  <si>
    <t>[0] is rolling a stone around.</t>
  </si>
  <si>
    <t>[0] está rolando uma pedra de um lado para o outro.</t>
  </si>
  <si>
    <t>msg_partner_266</t>
  </si>
  <si>
    <t>[0] looks like it’s in pain!</t>
  </si>
  <si>
    <t>[0] parece estar sentindo dor!</t>
  </si>
  <si>
    <t>msg_partner_267</t>
  </si>
  <si>
    <t>[0] is cold to the touch
and shivering...</t>
  </si>
  <si>
    <t>[0] está gelado ao toque
e tremendo de frio...</t>
  </si>
  <si>
    <t>msg_partner_269</t>
  </si>
  <si>
    <t>[0] is looking relieved.</t>
  </si>
  <si>
    <t>[0] parece aliviado.</t>
  </si>
  <si>
    <t>msg_partner_270</t>
  </si>
  <si>
    <t>[0] is sulking about!</t>
  </si>
  <si>
    <t>[0] está emburrado pelos cantos!</t>
  </si>
  <si>
    <t>msg_partner_271</t>
  </si>
  <si>
    <t>[0] seems delighted to be
spending time with you!</t>
  </si>
  <si>
    <t>[0] parece encantado por passar
um tempo com você!</t>
  </si>
  <si>
    <t>msg_partner_272</t>
  </si>
  <si>
    <t>[0] is having so much fun,
it’s doing a jig!</t>
  </si>
  <si>
    <t>[0] está se divertindo tanto que
começou a dar pulinhos de alegria!</t>
  </si>
  <si>
    <t>msg_partner_273</t>
  </si>
  <si>
    <t>[0] looks a little lonely...</t>
  </si>
  <si>
    <t>[0] parece um pouco solitário...</t>
  </si>
  <si>
    <t>msg_partner_274</t>
  </si>
  <si>
    <t>[0] is pouting for some reason!</t>
  </si>
  <si>
    <t>[0] está fazendo bico por algum motivo!</t>
  </si>
  <si>
    <t>msg_partner_276</t>
  </si>
  <si>
    <t>[0]’s movements seem
bouncier than usual!</t>
  </si>
  <si>
    <t>Os movimentos de [0] parecem
mais saltitantes do que o normal!</t>
  </si>
  <si>
    <t>msg_partner_277</t>
  </si>
  <si>
    <t>[0] is feeling very calm.</t>
  </si>
  <si>
    <t>[0] está se sentindo muito calmo.</t>
  </si>
  <si>
    <t>msg_partner_278</t>
  </si>
  <si>
    <t>[0] is fidgeting restlessly.</t>
  </si>
  <si>
    <t>[0] está se mexendo, inquieto.</t>
  </si>
  <si>
    <t>msg_partner_279</t>
  </si>
  <si>
    <t>[0] is pumped up!</t>
  </si>
  <si>
    <t>[0] está a todo vapor!</t>
  </si>
  <si>
    <t>msg_partner_362</t>
  </si>
  <si>
    <t>[0] is full of fighting spirit and is
crackling with electricity!</t>
  </si>
  <si>
    <t>[0] está cheio de espírito de luta e
soltando faíscas elétricas!</t>
  </si>
  <si>
    <t>msg_partner_363</t>
  </si>
  <si>
    <t>A cold chill can be felt from [0].</t>
  </si>
  <si>
    <t>Dá para sentir um frio vindo de [0].</t>
  </si>
  <si>
    <t>msg_partner_365</t>
  </si>
  <si>
    <t>[0] is exercising with
vigorous movements!</t>
  </si>
  <si>
    <t>[0] está se exercitando com
movimentos vigorosos!</t>
  </si>
  <si>
    <t>msg_partner_366</t>
  </si>
  <si>
    <t>A venomous smell is coming
from [0].</t>
  </si>
  <si>
    <t>Um cheiro venenoso está vindo
de [0].</t>
  </si>
  <si>
    <t>msg_partner_372</t>
  </si>
  <si>
    <t>[0] looks like it senses a
mysterious energy.</t>
  </si>
  <si>
    <t>[0] parece sentir uma
energia misteriosa.</t>
  </si>
  <si>
    <t>msg_partner_374</t>
  </si>
  <si>
    <t>[0] suddenly looked back behind
itself! Was something there?!</t>
  </si>
  <si>
    <t>[0] olhou para trás de repente!
Será que tinha alguma coisa lá?!</t>
  </si>
  <si>
    <t>msg_partner_376</t>
  </si>
  <si>
    <t>[0] seems concerned about
the cold...</t>
  </si>
  <si>
    <t>[0] parece incomodado com
o frio...</t>
  </si>
  <si>
    <t>msg_partner_377</t>
  </si>
  <si>
    <t>[0] is looking your way with an
upturned gaze!</t>
  </si>
  <si>
    <t>[0] está olhando para cima, bem na
sua direção!</t>
  </si>
  <si>
    <t>msg_partner_378</t>
  </si>
  <si>
    <t>[0] is having fun following
from behind.</t>
  </si>
  <si>
    <t>[0] está se divertindo seguindo
você logo atrás.</t>
  </si>
  <si>
    <t>msg_partner_379</t>
  </si>
  <si>
    <t>[0] is happy following behind you.</t>
  </si>
  <si>
    <t>[0] está feliz seguindo você logo atrás.</t>
  </si>
  <si>
    <t>msg_partner_380</t>
  </si>
  <si>
    <t>[0] seems happy that
you’re speaking with it!</t>
  </si>
  <si>
    <t>[0] parece feliz por você estar
conversando com ele!</t>
  </si>
  <si>
    <t>msg_partner_411</t>
  </si>
  <si>
    <t>[0] appears very happy!</t>
  </si>
  <si>
    <t>msg_partner_412</t>
  </si>
  <si>
    <t>[0] is staring off into the distance.</t>
  </si>
  <si>
    <t>[0] está olhando para o horizonte.</t>
  </si>
  <si>
    <t>msg_partner_417</t>
  </si>
  <si>
    <t>[0] responded energetically!</t>
  </si>
  <si>
    <t>[0] respondeu cheio de energia!</t>
  </si>
  <si>
    <t>msg_partner_418</t>
  </si>
  <si>
    <t>[0] is making a curious face.</t>
  </si>
  <si>
    <t>[0] está fazendo uma cara de curiosidade.</t>
  </si>
  <si>
    <t>msg_partner_476</t>
  </si>
  <si>
    <t>You can feel a fiery gaze coming
from [0]...</t>
  </si>
  <si>
    <t>Você sente um olhar ardente vindo
de [0]...</t>
  </si>
  <si>
    <t>msg_partner_479</t>
  </si>
  <si>
    <t>You feel warm air coming
from [0]!</t>
  </si>
  <si>
    <t>Você sente um ar quente vindo
de [0]!</t>
  </si>
  <si>
    <t>msg_partner_480</t>
  </si>
  <si>
    <t>[0] seems very lively!</t>
  </si>
  <si>
    <t>[0] parece muito cheio de vida!</t>
  </si>
  <si>
    <t>msg_partner_550</t>
  </si>
  <si>
    <t>[0] is spacing out.</t>
  </si>
  <si>
    <t>[0] está viajando na maionese.</t>
  </si>
  <si>
    <t>msg_partner_551</t>
  </si>
  <si>
    <t>[0] is checking how things
are with you.</t>
  </si>
  <si>
    <t>[0] está checando se está tudo
bem com você.</t>
  </si>
  <si>
    <t>msg_partner_552</t>
  </si>
  <si>
    <t>[0] is happily playing with you!</t>
  </si>
  <si>
    <t>[0] está brincando alegremente com você!</t>
  </si>
  <si>
    <t>english_dp_scenario2</t>
  </si>
  <si>
    <t>0-msg_c04_chanpion_01_1</t>
  </si>
  <si>
    <t>Oh, is that a Pokédex? You must be helping
Professor Rowan.[p]What’s your name?[p]...</t>
  </si>
  <si>
    <t>Oh, isso é uma Pokédex? Você deve estar ajudando
o Professor Rowan.[p]Qual é o seu nome?[p]...</t>
  </si>
  <si>
    <t>0-msg_c04_chanpion_01_2</t>
  </si>
  <si>
    <t>OK—hello, [0]. I’ll be sure to
remember that name![p]My name is Cynthia. I’m a Trainer just like you.[p]I’ve been studying Pokémon mythology lately,
just out of curiosity.</t>
  </si>
  <si>
    <t>Certo, olá, [0]. Vou fazer questão de me
lembrar desse nome![p]Meu nome é Cynthia. Sou uma Treinadora, assim como você.[p]Ultimamente, tenho estudado a mitologia Pokémon,
só por curiosidade mesmo.</t>
  </si>
  <si>
    <t>0-msg_c04_chanpion_02_1</t>
  </si>
  <si>
    <t>Here in Eterna City, there is a statue of an
ancient Pokémon.</t>
  </si>
  <si>
    <t>Aqui na Cidade Velhenda, há uma estátua de um
Pokémon ancestral.</t>
  </si>
  <si>
    <t>0-msg_c04_chanpion_02_2</t>
  </si>
  <si>
    <t>According to myth, it was an extremely
powerful Pokémon.[p]Who knows? You may encounter something like
it while you’re traveling with your Pokédex.</t>
  </si>
  <si>
    <t>Segundo o mito, ele era um Pokémon extremamente
poderoso.[p]Quem sabe? Pode ser que você encontre algo parecido
enquanto viaja com a sua Pokédex.</t>
  </si>
  <si>
    <t>0-msg_c04_chanpion_02_3</t>
  </si>
  <si>
    <t>Try using this. It should help you on
your way.</t>
  </si>
  <si>
    <t>Experimente usar isto. Deve ajudar você na
sua jornada.</t>
  </si>
  <si>
    <t>0-msg_c04_chanpion_03</t>
  </si>
  <si>
    <t>Remember, you can use the hidden move Cut
from your Pokétch in the field.[p]It will let you go places that were previously
inaccessible to you.[p]That’s important for filling up your Pokédex,
right? Then luck be with you, young Trainer!</t>
  </si>
  <si>
    <t>Lembre-se de que você pode usar o movimento oculto Cortar
pelo seu Pokétch quando estiver pelo caminho.[p]Ele permitirá que você acesse lugares que antes
estavam fora de alcance.[p]Isso é importante para completar a sua Pokédex,
não é? Então, que a sorte esteja com você, jovem Treinador{|a}!</t>
  </si>
  <si>
    <t>0-msg_c04_gingam_01</t>
  </si>
  <si>
    <t>Hey! You there, kid! Stay away from that
Pokémon statue![p]Team Galactic is conducting an official
investigation here!</t>
  </si>
  <si>
    <t>Ei! Você aí, pirralh{o|a}! Fique longe dessa
estátua de Pokémon![p]A Equipe Galáctica está conduzindo uma investigação
oficial aqui!</t>
  </si>
  <si>
    <t>0-msg_c04_gingam2_01</t>
  </si>
  <si>
    <t>Hey, you! Yeah, you, Trainer![p]Errr... It’s OK. Never mind. You look tough.[p]I won’t take— Um, I’ll just let you keep your
Pokémon. Carry on!</t>
  </si>
  <si>
    <t>Ei, você! É, você mesm{o|a}, {Treinador|Treinadora}![p]Ér... Deixa quieto. Esquece. Você tem cara de ser forte.[p]Não vou tomar... Digo, vou deixar você ficar com os
seus Pokémon. Pode seguir andando!</t>
  </si>
  <si>
    <t>0-msg_c04_gingam3_01</t>
  </si>
  <si>
    <t>Have you seen our building?[p]Team Galactic is so stinking rich that we can
have one built instantly!</t>
  </si>
  <si>
    <t>Já viu o nosso prédio?[p]A Equipe Galáctica é tão podre de rica que a gente pode
mandar construir um num piscar de olhos!</t>
  </si>
  <si>
    <t>0-msg_c04_woman1_01</t>
  </si>
  <si>
    <t>Since that Team Galactic building went up,
the city’s atmosphere has gotten all creepy[s]and tense.[p]I don’t know what those people are doing up in
that place...</t>
  </si>
  <si>
    <t>Desde que subiram aquele prédio da Equipe Galáctica,
o clima na cidade ficou todo sinistro[s]e tenso.[p]Não faço ideia do que aquela gente está aprontando
lá dentro...</t>
  </si>
  <si>
    <t>0-msg_c04_woman1_02</t>
  </si>
  <si>
    <t>With Team Galactic gone, what’s going to
happen to their building?</t>
  </si>
  <si>
    <t>Agora que a Equipe Galáctica se foi, o que será que vai
acontecer com o prédio deles?</t>
  </si>
  <si>
    <t>0-msg_c04_boy3_01</t>
  </si>
  <si>
    <t>My friend said Team Galactic took his favorite
Pokémon away. I don’t think he’s telling the truth.[p]Team Galactic looks so cool. They don’t look like
common ruffians.</t>
  </si>
  <si>
    <t>Meu amigo disse que a Equipe Galáctica levou o Pokémon
favorito dele embora. Acho que ele tá inventando história.[p]A Equipe Galáctica parece tão maneira. Eles não têm cara de
serem baderneiros comuns.</t>
  </si>
  <si>
    <t>0-msg_c04_boy3_02</t>
  </si>
  <si>
    <t>Do you use bike stands?[p]It looks so cool to hop off your bike and then
lean on it. It looks so smooth!</t>
  </si>
  <si>
    <t>Você usa os bicicletários?[p]Fica tão estiloso descer da bicicleta e ficar apoiado
nela. Dá um ar superdescolado!</t>
  </si>
  <si>
    <t>0-msg_c04_man1_01</t>
  </si>
  <si>
    <t>Since you’re visiting Eterna, you need to
get yourself a bike and take a ride down[s]Cycling Road.</t>
  </si>
  <si>
    <t>Já que está visitando Velhenda, você precisa descolar
uma bicicleta e dar um passeio pela[s]Ciclovia.</t>
  </si>
  <si>
    <t>0-msg_c04_woman3_01</t>
  </si>
  <si>
    <t>They say this is an old city.[p]It doesn’t look it, though. Not with all these
tall buildings.</t>
  </si>
  <si>
    <t>Dizem que esta é uma cidade antiga.[p]Mas nem parece. Não com todos esses
prédios altos.</t>
  </si>
  <si>
    <t>0-msg_c04_oldman1_01</t>
  </si>
  <si>
    <t>Eterna City’s not anything like it was before, way
back in the day.</t>
  </si>
  <si>
    <t>Cidade Velhenda não tem mais nada a ver com o que era
antigamente, lá nos velhos tempos.</t>
  </si>
  <si>
    <t>0-msg_c04_babyboy1_01</t>
  </si>
  <si>
    <t>They say this is a Pokémon that lived long,
long ago.</t>
  </si>
  <si>
    <t>Dizem que este é um Pokémon que viveu há muito,
muito tempo.</t>
  </si>
  <si>
    <t>0-msg_c04_woman1a_01</t>
  </si>
  <si>
    <t>Hey there! The Cycle Shop owner
is looking for you.[p]Why don’t you pay him a visit?</t>
  </si>
  <si>
    <t>Opa, tudo bem? O dono da Loja de Bicicletas está
procurando por você.[p]Por que não faz uma visitinha pra ele?</t>
  </si>
  <si>
    <t>0-msg_c04_woman1a_02</t>
  </si>
  <si>
    <t>Oh, don’t tell me you don’t have an Explorer Kit?[p]You should have a word with the man next door
to the Pokémon Center.</t>
  </si>
  <si>
    <t>Ah, não me diga que você não tem um Kit-Exploração?[p]Você devia dar uma palavrinha com o homem que mora
ao lado do Centro Pokémon.</t>
  </si>
  <si>
    <t>0-msg_c04_woman1a_03</t>
  </si>
  <si>
    <t>Going underground with the Explorer Kit is a
blast, isn’t it?</t>
  </si>
  <si>
    <t>Descer para o subterrâneo com o Kit-Exploração é o
máximo, não é?</t>
  </si>
  <si>
    <t>0-msg_c04_stop_01</t>
  </si>
  <si>
    <t>Oh wow! You got a bike![p]You can ride down Cycling Road and end up in
Hearthome City.[p]It’s a fast and fun ride. You should check it out!</t>
  </si>
  <si>
    <t>Uau! Você conseguiu uma bicicleta![p]Você pode descer pela Ciclovia e sair lá na
Cidade Docelar.[p]É um passeio rápido e divertido. Você devia experimentar!</t>
  </si>
  <si>
    <t>0-msg_c04_stop_03</t>
  </si>
  <si>
    <t>It feels great riding a bike with the wind in your
face, doesn’t it?</t>
  </si>
  <si>
    <t>É ótimo andar de bicicleta sentindo o vento no
rosto, né?</t>
  </si>
  <si>
    <t>0-msg_c04_sign1_01</t>
  </si>
  <si>
    <t>Eterna City
History Living</t>
  </si>
  <si>
    <t>Cidade Velhenda
Onde a História Vive</t>
  </si>
  <si>
    <t>0-msg_c04_sign2_01</t>
  </si>
  <si>
    <t>Eterna City Pokémon Gym
Gym Leader: Gardenia[s]Master of Vivid Plant Pokémon!</t>
  </si>
  <si>
    <t>Ginásio Pokémon da Cidade Velhenda
Líder de Ginásio: Gardenia[s]Mestra dos Vívidos Pokémon de Planta!</t>
  </si>
  <si>
    <t>0-msg_c04_sign3_01</t>
  </si>
  <si>
    <t>Rad Rickshaw’s Cycle Shop
Get On and Ride!</t>
  </si>
  <si>
    <t>Loja de Bicicletas do Rickshaw Radical
Suba e Pedale!</t>
  </si>
  <si>
    <t>0-msg_c04_sign4_01</t>
  </si>
  <si>
    <t>Team Galactic Eterna Building
We Want Your Pokémon!</t>
  </si>
  <si>
    <t>Edifício da Equipe Galáctica de Velhenda
Queremos os Seus Pokémon!</t>
  </si>
  <si>
    <t>0-msg_c04_sign5_01</t>
  </si>
  <si>
    <t>Underground Man’s House
Diggin’ Down for Adventure!</t>
  </si>
  <si>
    <t>Casa do Homem do Subterrâneo
Cavando Fundo rumo à Aventura!</t>
  </si>
  <si>
    <t>0-msg_c04_sign6_01</t>
  </si>
  <si>
    <t>Eterna Condominiums
Nature Mints Available! Abras Wanted.</t>
  </si>
  <si>
    <t>Condomínio de Velhenda
Temos Mints de Natureza! Procura-se Abras.</t>
  </si>
  <si>
    <t>0-msg_c04_statue_01_1</t>
  </si>
  <si>
    <t>There is some writing on the Pokémon statue...[p]Dia..., once created,
brought time into being.</t>
  </si>
  <si>
    <t>Há algo escrito na estátua de Pokémon...[p]Dia..., uma vez criado,
deu origem ao próprio tempo.</t>
  </si>
  <si>
    <t>0-msg_c04_statue_01_2</t>
  </si>
  <si>
    <t>...in laughter or in tears,
the same time flows...[p]Such is the blessing of Dia...</t>
  </si>
  <si>
    <t>...No riso ou no pranto,
o mesmo tempo flui...[p]Tal é a bênção de Dia...</t>
  </si>
  <si>
    <t>0-msg_c04_statue_01_3</t>
  </si>
  <si>
    <t>The text is barely legible and has faded
completely in places...</t>
  </si>
  <si>
    <t>O texto está quase ilegível e se apagou por
completo em algumas partes...</t>
  </si>
  <si>
    <t>0-msg_c04_statue_02_1</t>
  </si>
  <si>
    <t>There is some writing on the Pokémon statue...[p]Pal..., once created, brought
forth the many dimensions.</t>
  </si>
  <si>
    <t>Há algo escrito na estátua de Pokémon...[p]Pal..., uma vez criado, fez
surgir as muitas dimensões.</t>
  </si>
  <si>
    <t>0-msg_c04_statue_02_2</t>
  </si>
  <si>
    <t>All things—alive or not...—
arri... at the same space.[p]Such is the blessing of Pal...</t>
  </si>
  <si>
    <t>Todas as coisas, vivas ou não...,
cheg... ao mesmo espaço.[p]Tal é a bênção de Pal...</t>
  </si>
  <si>
    <t>1-msg_c04fs0101_man2_01</t>
  </si>
  <si>
    <t>If you get more Gym Badges, the Poké Marts will
offer you more items.</t>
  </si>
  <si>
    <t>Se você conseguir mais Insígnias de Ginásio, os Poké Lojas
colocarão mais itens à venda para você.</t>
  </si>
  <si>
    <t>1-msg_c04fs0101_mount_01</t>
  </si>
  <si>
    <t>Let me tell you something. I got into a bad
situation in Eterna Forest.[p]From now on, I’m not going anywhere without an
Escape Rope.</t>
  </si>
  <si>
    <t>Deixa eu te contar uma coisa. Passei por um belo
aperto lá na Floresta Velhenda.[p]De hoje em diante, não vou a lugar nenhum sem uma
Corda de Fuga.</t>
  </si>
  <si>
    <t>2-msg_c04pc0101_badman_01</t>
  </si>
  <si>
    <t>badman</t>
  </si>
  <si>
    <t>After all, to be strong, you need to raise
different types of Pokémon!</t>
  </si>
  <si>
    <t>No fim das contas, pra ser forte mesmo, você precisa criar
diferentes tipos de Pokémon!</t>
  </si>
  <si>
    <t>2-msg_c04pc0101_girl2_01</t>
  </si>
  <si>
    <t>When a Pokémon faints, use a Revive on the
Pokémon. It’ll be able to battle again!</t>
  </si>
  <si>
    <t>Quando um Pokémon desmaiar, use um Reviver
nele. Assim ele poderá batalhar de novo!</t>
  </si>
  <si>
    <t>2-msg_c04pc0101_boy1_01</t>
  </si>
  <si>
    <t>Team Galactic took my Pokémon away.
They took other people’s, too.[p]Something should be done, but Team Galactic
creeps everyone out...[p]What are they doing to my Pokémon?</t>
  </si>
  <si>
    <t>A Equipe Galáctica levou meu Pokémon embora.
Eles pegaram os de outras pessoas também.[p]Alguém devia fazer alguma coisa, mas todo mundo morre
de medo da Equipe Galáctica...[p]O que será que estão fazendo com o meu Pokémon?</t>
  </si>
  <si>
    <t>2-msg_c04pc0101_boy1_02</t>
  </si>
  <si>
    <t>I got my Pokémon back![p]I’m so happy, I feel like riding my bike down
Cycling Road together with it!</t>
  </si>
  <si>
    <t>Consegui meu Pokémon de volta![p]Tô tão feliz que me dá vontade de descer a Ciclovia
de bicicleta junto com ele!</t>
  </si>
  <si>
    <t>2-msg_c04pc0101_gonbe_01</t>
  </si>
  <si>
    <t>gonbe</t>
  </si>
  <si>
    <t>Bunbun!</t>
  </si>
  <si>
    <t>2-msg_c04pc0101_woman1_01</t>
  </si>
  <si>
    <t>Hi, you cute little Trainer! What kinds of
Pokémon are with you?[p]This Pokétch app will show how close your
Pokémon feel to you.</t>
  </si>
  <si>
    <t>Oi, que Treinador{|a} mais fofinh{o|a}! Que tipos de
Pokémon estão com você?[p]Este aplicativo do Pokétch mostra o quão próximos os
seus Pokémon se sentem de você.</t>
  </si>
  <si>
    <t>2-msg_c04pc0101_woman1_02</t>
  </si>
  <si>
    <t>If you spend enough time with them, all Pokémon
will open up to you.</t>
  </si>
  <si>
    <t>Se passar tempo suficiente com eles, todos os Pokémon
vão acabar se abrindo com você.</t>
  </si>
  <si>
    <t>2-msg_c04pc0101_woman1_03</t>
  </si>
  <si>
    <t>Hi, you cute little Trainer! What kinds of
Pokémon are with you?[p]Oh, your [0]...</t>
  </si>
  <si>
    <t>Oi, que Treinador{|a} mais fofinh{o|a}! Que tipos de
Pokémon estão com você?[p]Oh, o seu [0]...</t>
  </si>
  <si>
    <t>2-msg_c04pc0101_woman1_04</t>
  </si>
  <si>
    <t>It seems to like you. It must be happy being
with you.</t>
  </si>
  <si>
    <t>Ele parece gostar de você. Deve estar feliz ao
seu lado.</t>
  </si>
  <si>
    <t>2-msg_c04pc0101_woman1_05</t>
  </si>
  <si>
    <t>It’s becoming comfortable around you, I think.</t>
  </si>
  <si>
    <t>Acho que ele está ficando bem à vontade perto de você.</t>
  </si>
  <si>
    <t>2-msg_c04pc0101_woman1_06</t>
  </si>
  <si>
    <t>Hmm... It needs to get used to you more.</t>
  </si>
  <si>
    <t>Hmm... Ele precisa se acostumar mais com você.</t>
  </si>
  <si>
    <t>3-msg_c04pc0102_boy1_01</t>
  </si>
  <si>
    <t>Multi Battles are the ultimate in pulse-
pounding action![p]You won’t know how exciting they are until
you’ve actually experienced one!</t>
  </si>
  <si>
    <t>As Batalhas Múltiplas são o ápice da emoção de
fazer o coração disparar![p]Você só vai saber o quão empolgantes elas são quando
participar de uma pra valer!</t>
  </si>
  <si>
    <t>4-msg_c04r0101_middlem_01</t>
  </si>
  <si>
    <t>Thanks for rescuing me. I can’t thank you enough!
Say, let me give you a bike to show my gratitude!</t>
  </si>
  <si>
    <t>Obrigado por me salvar. Não tenho nem palavras pra agradecer!
Olha, deixe-me te dar uma bicicleta como forma de gratidão!</t>
  </si>
  <si>
    <t>4-msg_c04r0101_middlem_02_1</t>
  </si>
  <si>
    <t>It’s the latest model, so I’ll read the operating
manual to you.[p]“Press the B Button to shift gears,” it says.</t>
  </si>
  <si>
    <t>É o modelo mais recente, então vou ler o manual de
instruções para você.[p]Diz aqui: “Aperte o Botão B para trocar de marcha”.</t>
  </si>
  <si>
    <t>4-msg_c04r0101_middlem_02_2</t>
  </si>
  <si>
    <t>“In third gear, the bike cannot reach full speed,
but it will be easier to handle. In fourth gear,[s]it can ride at full speed and climb up slopes.”[p]Your bike can take you through all sorts of towns,
roads, and routes. Now get out there and ride!</t>
  </si>
  <si>
    <t>“Na terceira marcha, a bicicleta não atinge a velocidade máxima,
mas fica mais fácil de controlar. Na quarta marcha,[s]ela corre na velocidade máxima e sobe ladeiras.”[p]Sua bicicleta pode te levar por tudo quanto é cidade,
estrada e rota. Agora saia por aí e vá pedalar!</t>
  </si>
  <si>
    <t>4-msg_c04r0101_pippi_02</t>
  </si>
  <si>
    <t>Pip piih!</t>
  </si>
  <si>
    <t>4-msg_c04r0101_boy2_01</t>
  </si>
  <si>
    <t>The manager’s gone off to the Team Galactic
building and hasn’t returned.[p]I wonder what’s holding him up.</t>
  </si>
  <si>
    <t>O gerente foi até o prédio da Equipe Galáctica e ainda
não voltou.[p]O que será que está prendendo ele lá?</t>
  </si>
  <si>
    <t>4-msg_c04r0101_boy2_02</t>
  </si>
  <si>
    <t>What was Team Galactic trying to do with other
people’s Pokémon?</t>
  </si>
  <si>
    <t>O que a Equipe Galáctica estava tentando fazer com os
Pokémon dos outros?</t>
  </si>
  <si>
    <t>4-msg_c04r0101_rack1_01</t>
  </si>
  <si>
    <t>There is a manual on the latest model of bicycle.[p]Third gear for steering.
Fourth gear for all-out speed![p]Change gears with the B Button for
exhilarating cycling!</t>
  </si>
  <si>
    <t>Há um manual sobre o modelo mais recente de bicicleta.[p]Terceira marcha para manobrar.
Quarta marcha para velocidade total![p]Troque de marcha com o Botão B para pedalar com
muita emoção!</t>
  </si>
  <si>
    <t>4-msg_c04r0101_rack2_01_1</t>
  </si>
  <si>
    <t>There’s a catalog on bikes...[p]The Mach Bike—a folding bike built solely for
blazing speed!</t>
  </si>
  <si>
    <t>Há um catálogo de bicicletas...[p]Velocicleta: uma bicicleta dobrável feita puramente para
velocidade extrema!</t>
  </si>
  <si>
    <t>4-msg_c04r0101_rack2_01_2</t>
  </si>
  <si>
    <t>The Acro Bike—a folding bike designed for stunts
like jumps and wheelies!</t>
  </si>
  <si>
    <t>Acrocicleta: uma bicicleta dobrável projetada para manobras
como pulos e empinadas!</t>
  </si>
  <si>
    <t>5-msg_c04r0201_gingam_a_01</t>
  </si>
  <si>
    <t>Welcome to Team Galactic. Are you here to
donate your Pokémon?[p]What? You’re not? Then kindly get off
our property![p]Do we have to bring the pain like we did with
the Cycle Shop manager?</t>
  </si>
  <si>
    <t>Boas-vindas à Equipe Galáctica. Veio aqui para doar os
seus Pokémon?[p]O quê? Não veio? Então faça o favor de dar o fora da
nossa propriedade![p]Ou quer que a gente te dê uma lição que nem fizemos com o
gerente da Loja de Bicicletas?</t>
  </si>
  <si>
    <t>5-msg_c04r0201_gingam_b_01</t>
  </si>
  <si>
    <t>Team Galactic isn’t interested in the world. Our
gaze is beyond the stars!</t>
  </si>
  <si>
    <t>A Equipe Galáctica não está interessada neste mundo. Nosso
olhar mira além das estrelas!</t>
  </si>
  <si>
    <t>6-msg_c04r0202_gingam_a_01</t>
  </si>
  <si>
    <t>Team Galactic is working hard to find new energy
sources for the future!</t>
  </si>
  <si>
    <t>A Equipe Galáctica está trabalhando duro para encontrar novas
fontes de energia para o futuro!</t>
  </si>
  <si>
    <t>6-msg_c04r0202_gingaw_a_01</t>
  </si>
  <si>
    <t>Galactic Grunt (F)</t>
  </si>
  <si>
    <t>We are conducting research on new forms
of energy! We want to harness the mysterious[s]power of Pokémon!</t>
  </si>
  <si>
    <t>Estamos pesquisando novas formas de energia!
Queremos dominar o poder misterioso[s]dos Pokémon!</t>
  </si>
  <si>
    <t>7-msg_c04r0203_gingam1_01</t>
  </si>
  <si>
    <t>Ordinary people like you can’t understand
Team Galactic’s grand designs![p]Come to think of it...I don’t even know what’s
going on...</t>
  </si>
  <si>
    <t>Pessoas comuns como você não conseguem compreender os
grandiosos planos da Equipe Galáctica![p]Pensando bem... nem eu sei direito o que tá
rolando...</t>
  </si>
  <si>
    <t>8-msg_c04r0204_gkanbu1_01</t>
  </si>
  <si>
    <t>Eh? Did you want something?[p]How silly of me to even ask. You want to free the
Pokémon. Yeah, that’s gonna happen!</t>
  </si>
  <si>
    <t>Hã? Você queria alguma coisa?[p]Mas que pergunta boba a minha. Você quer libertar os
Pokémon. Aham, senta lá!</t>
  </si>
  <si>
    <t>8-msg_c04r0204_gkanbu1_02_1</t>
  </si>
  <si>
    <t>Well, aren’t you tough...[p]It’s OK, though. Our official Pokémon-statue
investigation is finished.[p]And Mars has collected energy from the
Valley Windworks.</t>
  </si>
  <si>
    <t>Ora, não é que você é forte...[p]Mas não tem problema. Nossa investigação oficial sobre a
estátua de Pokémon já terminou.[p]E a Marte já coletou a energia lá do
Vale Ventania.</t>
  </si>
  <si>
    <t>8-msg_c04r0204_gkanbu1_02_2</t>
  </si>
  <si>
    <t>We’re pretty much finished here. I’ll let you in on
one little thing.[p]Our boss is researching the myths of ancient
Pokémon. With the power of mythical Pokémon,[s]he will become the ruler of Sinnoh...</t>
  </si>
  <si>
    <t>Praticamente já acabamos por aqui. Vou te contar só um
detalhezinho.[p]Nosso chefe está pesquisando os mitos de Pokémon
ancestrais. Com o poder de Pokémon míticos,[s]ele se tornará o governante de Sinnoh...</t>
  </si>
  <si>
    <t>8-msg_c04r0204_gkanbu1_02_3</t>
  </si>
  <si>
    <t>I suggest you keep out of Team Galactic’s affairs
from now on.[p]This is your last warning!</t>
  </si>
  <si>
    <t>Sugiro que fique fora dos assuntos da Equipe Galáctica de
agora em diante.[p]Este é o seu último aviso!</t>
  </si>
  <si>
    <t>8-msg_c04r0204_pippi_01</t>
  </si>
  <si>
    <t>Pi...</t>
  </si>
  <si>
    <t>8-msg_c04r0204_middlem_01</t>
  </si>
  <si>
    <t>What is it with this Team Galactic?[p]Why did they take our Pokémon? What are they
trying to accomplish?</t>
  </si>
  <si>
    <t>Qual é o problema dessa Equipe Galáctica?[p]Por que pegaram os nossos Pokémon? O que eles estão
tentando alcançar com isso?</t>
  </si>
  <si>
    <t>8-msg_c04r0204_middlem_02_1</t>
  </si>
  <si>
    <t>I got my Clefairy back, and it’s all thanks to you!
But that Team Galactic...</t>
  </si>
  <si>
    <t>Recuperei meu Clefairy, e devo tudo a você!
Mas essa Equipe Galáctica...</t>
  </si>
  <si>
    <t>8-msg_c04r0204_middlem_02_2</t>
  </si>
  <si>
    <t>They said, “Clefairy came from space. Hand
it over!”[p]Their logic baffles me still. It’s like they are
from space!</t>
  </si>
  <si>
    <t>Eles disseram: “Clefairy veio do espaço. Passa ele
pra cá!”.[p]A lógica deles ainda me deixa perplexo. Parece até que
eles é que vieram do espaço!</t>
  </si>
  <si>
    <t>8-msg_c04r0204_middlem_02_3</t>
  </si>
  <si>
    <t>Anyway, they’re gone now. Thank you very much![p]I can’t thank you enough right now, but cruise by
my Cycle Shop, OK?</t>
  </si>
  <si>
    <t>Enfim, agora eles já foram embora. Muito obrigado mesmo![p]Não tenho como te agradecer o suficiente agora, mas dê uma
passada lá na minha Loja de Bicicletas depois, combinado?</t>
  </si>
  <si>
    <t>8-msg_c04r0204_gonbe_01</t>
  </si>
  <si>
    <t>Myun...</t>
  </si>
  <si>
    <t>9-msg_namechange_01</t>
  </si>
  <si>
    <t>namechange</t>
  </si>
  <si>
    <t>Hello, hello! I am the official Name Rater![p]Want me to rate the nicknames of
your Pokémon?</t>
  </si>
  <si>
    <t>Olá, olá! Eu sou o Avaliador de Nomes oficial![p]Quer que eu avalie os apelidos dos
seus Pokémon?</t>
  </si>
  <si>
    <t>9-msg_namechange_02</t>
  </si>
  <si>
    <t>Which Pokémon’s nickname should I critique?</t>
  </si>
  <si>
    <t>O apelido de qual Pokémon eu devo avaliar?</t>
  </si>
  <si>
    <t>9-msg_namechange_03</t>
  </si>
  <si>
    <t>[0], is it? That’s a
decent nickname![p]But would you like to give it an even
better name? How about it?</t>
  </si>
  <si>
    <t>[0], é isso? É um apelido
bem decente![p]Mas não gostaria de dar um nome ainda melhor
para ele? Que tal?</t>
  </si>
  <si>
    <t>9-msg_namechange_04</t>
  </si>
  <si>
    <t>Ah, good. Then what shall the new nickname be?</t>
  </si>
  <si>
    <t>Ah, ótimo. E qual será o novo apelido, então?</t>
  </si>
  <si>
    <t>9-msg_namechange_05</t>
  </si>
  <si>
    <t>Done! From now on, this Pokémon shall be
known as [0]![p]That’s a better name than before! How fortunate
for you!</t>
  </si>
  <si>
    <t>Pronto! De hoje em diante, este Pokémon será
conhecido como [0]![p]É um nome melhor do que o anterior! Que sorte
a sua!</t>
  </si>
  <si>
    <t>9-msg_namechange_06</t>
  </si>
  <si>
    <t>I see. Please come visit again.</t>
  </si>
  <si>
    <t>Entendo. Volte para me visitar outra hora.</t>
  </si>
  <si>
    <t>9-msg_namechange_07</t>
  </si>
  <si>
    <t>Done! From now on, this Pokémon shall be
known as [0]![p]The name looks no different from before, and
yet it is vastly superior! How fortunate for you!</t>
  </si>
  <si>
    <t>Pronto! De hoje em diante, este Pokémon será
conhecido como [0]![p]O nome não parece nada diferente do anterior, mas ainda
assim é infinitamente superior! Que sorte a sua!</t>
  </si>
  <si>
    <t>9-msg_namechange_08</t>
  </si>
  <si>
    <t>[0], is it? That is a truly
impeccable name![p]Take good care of [1]!</t>
  </si>
  <si>
    <t>[0], é isso? Este é um nome
verdadeiramente impecável![p]Cuide muito bem de [1]!</t>
  </si>
  <si>
    <t>9-msg_namechange_09</t>
  </si>
  <si>
    <t>Now, now. That is merely an Egg! An Egg can go
by no other name!</t>
  </si>
  <si>
    <t>Ora, veja bem. Isso é apenas um Ovo! Um Ovo não pode ter
outro nome!</t>
  </si>
  <si>
    <t>9-msg_c04r0301_babyboy1_01</t>
  </si>
  <si>
    <t>Excuse me, but do you got that Pokémon
named Snorunt?[p]Wanna trade it for my Chatot?</t>
  </si>
  <si>
    <t>Com licença, por acaso você tem aquele Pokémon
chamado Snorunt?[p]Quer trocar ele pelo meu Chatot?</t>
  </si>
  <si>
    <t>9-msg_c04r0301_babyboy1_02</t>
  </si>
  <si>
    <t>Yes! So awesome! A Snorunt!
I so promise I’ll be good to it![p]Oh yeah, Chatot can learn some human
speech pretty quickly.[p]Try out its move Chatter.
You’ll totally see what I mean.</t>
  </si>
  <si>
    <t>Isso! Demais! Um Snorunt!
Juro de pés juntos que vou cuidar superbem dele![p]Ah, é mesmo, o Chatot consegue aprender a falar como
gente bem rapidinho.[p]Experimente usar o golpe Tagarelar dele.
Você vai entender na hora o que eu tô falando.</t>
  </si>
  <si>
    <t>9-msg_c04r0301_babyboy1_03</t>
  </si>
  <si>
    <t>What I totally want is a Snorunt...</t>
  </si>
  <si>
    <t>O que eu quero muito mesmo é um Snorunt...</t>
  </si>
  <si>
    <t>9-msg_c04r0301_babyboy1_04</t>
  </si>
  <si>
    <t>Oh, OK. Totally got it. It’s all right if you don’t
want to.[p]But if you change your mind, let’s totally trade
some Pokémon.</t>
  </si>
  <si>
    <t>Ah, beleza. Entendi perfeitamente. Tudo bem se você
não quiser.[p]Mas, se mudar de ideia, vamos super trocar
uns Pokémon!</t>
  </si>
  <si>
    <t>9-msg_c04r0301_babyboy1_05</t>
  </si>
  <si>
    <t>We traded Pokémon, so we’re friends now!
Please take good care of the Chatot that I[s]gave you!</t>
  </si>
  <si>
    <t>Trocamos Pokémon, então agora somos amigos!
Cuide muito bem do Chatot que eu[s]te dei, por favor!</t>
  </si>
  <si>
    <t>9-msg_c04r0301_middleman1_01</t>
  </si>
  <si>
    <t>Hi! I’m the building superintendent. I maintain a
vigilant 24-hour watch!</t>
  </si>
  <si>
    <t>Oi! Sou o zelador do prédio. Mantenho uma vigilância
atenta 24 horas por dia!</t>
  </si>
  <si>
    <t>9-msg_c04r0301_middleman1_02</t>
  </si>
  <si>
    <t>I’m...building...superintendent... Maintain...
24-hour watch... Zzz...</t>
  </si>
  <si>
    <t>Sou... o zelador... do prédio... Mantenho...
vigilância 24 horas... Zzz...</t>
  </si>
  <si>
    <t>10-msg_c04r0302_oldwoman1_01</t>
  </si>
  <si>
    <t>I’ve had this TM for the move Recycle for such a
long time now. It's not anything that I have[s]much use for these days.[p]I do hope you’ll put it to good use,
young Trainer.</t>
  </si>
  <si>
    <t>Guardo esta MT do golpe Reciclagem há tanto
tempo. Não é algo que tenha muita utilidade[s]para mim hoje em dia.[p]Espero mesmo que faça um bom uso dela,
jovem Treinador{|a}.</t>
  </si>
  <si>
    <t>10-msg_c04r0302_oldwoman1_02</t>
  </si>
  <si>
    <t>Folks like me have a long history we can look
back on.[p]Young people like you have only the future to
look forward to.</t>
  </si>
  <si>
    <t>Pessoas como eu têm uma longa história para recordar.[p]Jovens como você têm apenas o futuro inteiro pela
frente.</t>
  </si>
  <si>
    <t>10-msg_c04r0302_babygirl1_01</t>
  </si>
  <si>
    <t>Gardenia, our Gym Leader, goes out to Eterna
Forest every so often.[p]I always wonder what she does there.</t>
  </si>
  <si>
    <t>A Gardenia, nossa Líder de Ginásio, vai até a Floresta
Velhenda de tempos em tempos.[p]Sempre me pergunto o que ela fica fazendo por lá.</t>
  </si>
  <si>
    <t>11-msg_c04r0303_boy3_01</t>
  </si>
  <si>
    <t>I gathered up a lot of Stickers, so I’m placing
them on my Ball Capsules.[p]I’m thiiis close to being ready for the Super
Contest Shows in Hearthome City.</t>
  </si>
  <si>
    <t>Juntei um monte de Adesivos, então estou colando eles
nas minhas Cápsulas de Bola.[p]Falta só um tiquinho assim pra eu ficar pronto pros
Superconcursos lá na Cidade Docelar.</t>
  </si>
  <si>
    <t>11-msg_c04r0303_middleman1_01</t>
  </si>
  <si>
    <t>Badges from Gyms or wins in Super Contest
Shows... There’s more than just one way to be a[s]winner, it seems.[p]Here’s hoping you’ll find something in which you
can be the victor.</t>
  </si>
  <si>
    <t>Insígnias de Ginásio ou vitórias nos
Superconcursos... Pelo visto, há mais de uma maneira de ser[s]um vencedor.[p]Torço para que você encontre algo em que possa
alcançar a vitória.</t>
  </si>
  <si>
    <t>12-msg_c04r0304_oldwoman1_01</t>
  </si>
  <si>
    <t>I’ve had these items for such a long time now.
They’re not anything that I have much use for[s]these days.[p]I do hope you’ll put them to good use,
young Trainer.</t>
  </si>
  <si>
    <t>Guardo estes itens há tanto tempo.
Não são coisas que tenham muita utilidade para[s]mim hoje em dia.[p]Espero mesmo que faça um bom uso deles,
jovem Treinador{|a}.</t>
  </si>
  <si>
    <t>13-msg_c04r0501_shopw1_01</t>
  </si>
  <si>
    <t>shopw1</t>
  </si>
  <si>
    <t>Welcome to the Herb Shop, home of effective
yet inexpensive medicine.</t>
  </si>
  <si>
    <t>Boas-vindas à Loja de Ervas, o lar dos remédios eficazes
e que cabem no seu bolso.</t>
  </si>
  <si>
    <t>13-msg_c04r0501_oldwoman1_01</t>
  </si>
  <si>
    <t>Herbal meds work most impressively. But your
Pokémon won’t like them. They’re horribly bitter[s]and smelly!</t>
  </si>
  <si>
    <t>Os remédios de ervas funcionam que é uma beleza. Mas seus
Pokémon não vão gostar nada deles. São terrivelmente amargos[s]e fedidos!</t>
  </si>
  <si>
    <t>13-msg_c04r0501_oldman1_01</t>
  </si>
  <si>
    <t>Someone ought to invent herbal medicine that
isn’t bitter.[p]That would be a medical breakthrough!</t>
  </si>
  <si>
    <t>Alguém devia inventar um remédio de ervas que não
fosse amargo.[p]Isso sim seria um avanço na medicina!</t>
  </si>
  <si>
    <t>14-msg_c04r0601_ookido_01</t>
  </si>
  <si>
    <t>Ah, it’s you! Good to see you! How is your
Pokédex coming along?[p]Catching every kind of Pokémon is no easy feat—
I’ll grant you that.[p]But I’m sure you can accomplish it!</t>
  </si>
  <si>
    <t>Ah, é você! Que bom te ver! Como está indo a sua
Pokédex?[p]Capturar cada espécie de Pokémon não é tarefa fácil,
disso eu sei.[p]Mas tenho certeza de que você vai conseguir!</t>
  </si>
  <si>
    <t>14-msg_c04r0601_ookido_02</t>
  </si>
  <si>
    <t>Ah, yes![p]An acquaintance from Kanto has sent me
something quite interesting.[p]I think you’d make better use of it than I
ever could.</t>
  </si>
  <si>
    <t>Ah, sim![p]Um conhecido meu lá de Kanto me enviou algo
bastante interessante.[p]Acho que você fará um uso muito melhor disto do que
eu jamais faria.</t>
  </si>
  <si>
    <t>14-msg_c04r0601_ookido_03</t>
  </si>
  <si>
    <t>I understand there is a Pokémon that evolves
when it is traded while holding that Upgrade.</t>
  </si>
  <si>
    <t>Pelo que sei, existe um Pokémon que evolui quando é
trocado segurando esse Upgrade.</t>
  </si>
  <si>
    <t>15-msg_c04r0701_oldman1_01</t>
  </si>
  <si>
    <t>Eterna came to be long ago in honor of an
ancient Pokémon.[p]Though many things have changed, what is
important has not. I hope it remains that way[s]forever more...</t>
  </si>
  <si>
    <t>Velhenda surgiu há muito tempo em homenagem a um
Pokémon ancestral.[p]Embora muitas coisas tenham mudado, o que realmente
importa continua igual. Espero que permaneça assim[s]para todo o sempre...</t>
  </si>
  <si>
    <t>15-msg_c04r0701_oldwoman1_01</t>
  </si>
  <si>
    <t>Have you seen the Pokémon statue?[p]When I was a wee child, it used to be the
centerpiece of many festivals...</t>
  </si>
  <si>
    <t>Você já viu a estátua de Pokémon?[p]Quando eu era bem pequenininha, ela costumava ser a
atração principal de muitos festivais...</t>
  </si>
  <si>
    <t>16-msg_c04gym0101_leader_01</t>
  </si>
  <si>
    <t>At my Gym, no one gets to battle with the
Gym Leader—me—until they’ve beaten all the[s]other Trainers.[p]I’ll be waiting for you in the back.
Good luck, challenger!</t>
  </si>
  <si>
    <t>No meu Ginásio, ninguém pode batalhar contra a Líder,
que sou eu, até ter derrotado todas as[s]outras Treinadoras.[p]Estarei esperando por você lá no fundo.
Boa sorte, desafiante!</t>
  </si>
  <si>
    <t>16-msg_c04gym0101_sunglasses_01_1</t>
  </si>
  <si>
    <t>Hey there![p]How’s it going,
Champ-to-be?[p]Actually, that’s what I said to some boy
who zipped in here earlier, too!</t>
  </si>
  <si>
    <t>Opa, e aí![p]Como vão as coisas,
futur{o Campeão|a Campeã}?[p]Na verdade, falei exatamente a mesma coisa pra um
garoto que entrou correndo aqui mais cedo!</t>
  </si>
  <si>
    <t>16-msg_c04gym0101_sunglasses_01_2</t>
  </si>
  <si>
    <t>The Gym Leader, Gardenia,
is a user of Grass-type Pokémon.[p]Did you know that they can’t
be affected by powder moves?[p]Oh, and be careful who you bring with you![p]I hear the Leader here has a trump card
that can mix you up with one right move.</t>
  </si>
  <si>
    <t>A Líder do Ginásio, Gardenia,
usa Pokémon de tipo Planta.[p]Sabia que eles não são afetados por
golpes de pó?[p]Ah, e tome cuidado com quem você vai trazer na equipe![p]Ouvi dizer que a Líder daqui tem uma carta na manga
capaz de te confundir com um único golpe certeiro.</t>
  </si>
  <si>
    <t>16-msg_c04gym0101_sunglasses_01_3</t>
  </si>
  <si>
    <t>She’s a bit of an expert with
super-effective moves,[p]so try not to let her catch you with the
wrong fighter, either.</t>
  </si>
  <si>
    <t>Ela também é meio que especialista em
golpes superefetivos,[p]então tente não deixar que ela te pegue com o
combatente errado em campo.</t>
  </si>
  <si>
    <t>16-msg_c04gym0101_sunglasses_01_4</t>
  </si>
  <si>
    <t>Oh, wait a second,
I should tell you about the Gym itself.[p]You can’t challenge the Gym Leader
until you beat all the Gym’s Trainers.[p]It’s a bit challenging, but just think
of it as good training and go for it!</t>
  </si>
  <si>
    <t>Ah, espere um segundo,
eu devia te falar sobre o Ginásio em si.[p]Você não pode desafiar a Líder até derrotar
todas as Treinadoras do Ginásio.[p]Dá um certo trabalho, mas encare isso como um
bom treino e vá com tudo!</t>
  </si>
  <si>
    <t>16-msg_c04gym0101_sunglasses_02</t>
  </si>
  <si>
    <t>Oh! [0]! You’ve beaten the
Gym Leader![p]Your Pokémon look much tougher than when they
went in, too! At least that’s how I see it!</t>
  </si>
  <si>
    <t>Oh! [0]! Você derrotou a
Líder do Ginásio![p]E os seus Pokémon parecem muito mais fortes do que quando
entraram aqui! Pelo menos é o que eu acho!</t>
  </si>
  <si>
    <t>16-msg_c04gym0101_statue_01</t>
  </si>
  <si>
    <t>Eterna City Pokémon Gym
Gym Leader: Gardenia[s]Certified Trainers: [0]</t>
  </si>
  <si>
    <t>Ginásio Pokémon da Cidade Velhenda
Líder de Ginásio: Gardenia[s]Treinadores Certificados: [0]</t>
  </si>
  <si>
    <t>16-msg_c04gym0101_statue_02</t>
  </si>
  <si>
    <t>Eterna City Pokémon Gym
Gym Leader: Gardenia[p]Certified Trainers: [0]
[1]</t>
  </si>
  <si>
    <t>Ginásio Pokémon da Cidade Velhenda
Líder de Ginásio: Gardenia[p]Treinadores Certificados: [0]
[1]</t>
  </si>
  <si>
    <t>17-msg_c04gym0102_leader_01_1</t>
  </si>
  <si>
    <t>You kept me waiting![p]I’m Eterna’s Gym Leader, Gardenia, the Grass-
type master![p]When I first saw you, I was convinced you’d find
your way to me.</t>
  </si>
  <si>
    <t>Você me deixou esperando, hein![p]Sou a Líder do Ginásio de Velhenda, Gardenia, a mestra
do tipo Planta![p]Desde a primeira vez que bati o olho em você, tive certeza
de que conseguiria chegar até mim.</t>
  </si>
  <si>
    <t>17-msg_c04gym0102_leader_01_2</t>
  </si>
  <si>
    <t>My hunch was right on the money. You have a
winning aura about you.[p]So, anyway, this will be fun. Let’s have our battle!</t>
  </si>
  <si>
    <t>Meu palpite estava certíssimo. Você tem uma aura de
vitória ao seu redor.[p]Enfim, isso vai ser divertido. Vamos começar a nossa batalha!</t>
  </si>
  <si>
    <t>17-msg_c04gym0102_leader_02_1</t>
  </si>
  <si>
    <t>I might’ve said it before, but you’re really tough![p]Wasn’t it hard for you to raise your Pokémon to
be so good?</t>
  </si>
  <si>
    <t>Acho que já disse isso antes, mas você é forte pra valer![p]Não foi difícil criar os seus Pokémon para ficarem
tão bons assim?</t>
  </si>
  <si>
    <t>17-msg_c04gym0102_leader_02_2</t>
  </si>
  <si>
    <t>I guess that’s a measure of how much you love
your Pokémon.[p]In recognition of that, I proudly grant you this!</t>
  </si>
  <si>
    <t>Acho que isso mostra o tamanho do seu amor pelos
seus Pokémon.[p]Em reconhecimento a isso, entrego isto a você com muito orgulho!</t>
  </si>
  <si>
    <t>17-msg_c04gym0102_leader_03</t>
  </si>
  <si>
    <t>You received the Forest Badge from Gardenia!</t>
  </si>
  <si>
    <t>Você recebeu a Insígnia da Floresta de Gardenia!</t>
  </si>
  <si>
    <t>17-msg_c04gym0102_leader_04_1</t>
  </si>
  <si>
    <t>With the Forest Badge, the hidden move Cut will
be available from your Pokétch.</t>
  </si>
  <si>
    <t>Com a Insígnia da Floresta, o movimento oculto Cortar ficará
disponível no seu Pokétch.</t>
  </si>
  <si>
    <t>17-msg_c04gym0102_leader_04_2</t>
  </si>
  <si>
    <t>Now that you have two Gym Badges, all
Pokémon you received in trades will obey[s]you up to Lv. 30.</t>
  </si>
  <si>
    <t>Agora que você tem duas Insígnias de Ginásio, todos os
Pokémon recebidos em trocas obedecerão a você[s]até o Nv. 30.</t>
  </si>
  <si>
    <t>17-msg_c04gym0102_leader_04_3</t>
  </si>
  <si>
    <t>I’ve also got something else for you. These are
a gift from me!</t>
  </si>
  <si>
    <t>Também tenho mais uma coisinha para você. Aceite isto
como um presente meu!</t>
  </si>
  <si>
    <t>17-msg_c04gym0102_leader_05</t>
  </si>
  <si>
    <t>Each [0] contains [1].
It’s one of my favorite moves.[p]The heavier the opposing Pokémon, the more
damage this move will cause.</t>
  </si>
  <si>
    <t>Cada [0] contém [1].
É um dos meus golpes favoritos.[p]Quanto mais pesado for o Pokémon adversário, maior será o
dano causado por este golpe.</t>
  </si>
  <si>
    <t>17-msg_c04gym0102_leader_06</t>
  </si>
  <si>
    <t>Yup! If there’s one thing I can tell about you,
it’s this—you and your Pokémon are gonna get[s]even tougher, and I mean seriously!</t>
  </si>
  <si>
    <t>Pois é! Se tem uma coisa que dá pra notar em você,
é o seguinte: você e seus Pokémon vão ficar[s]ainda mais fortes, tô falando sério mesmo!</t>
  </si>
  <si>
    <t>17-msg_c04gym0102_mini09_01</t>
  </si>
  <si>
    <t>mini09</t>
  </si>
  <si>
    <t>Welcome!
Without further ado, let’s go!</t>
  </si>
  <si>
    <t>Boas-vindas!
Sem mais delongas, vamos nessa!</t>
  </si>
  <si>
    <t>17-msg_c04gym0102_mini09_02</t>
  </si>
  <si>
    <t>This gym’s floral clock...
You can walk on its hands.[s]That’s how you get to the next Trainer.</t>
  </si>
  <si>
    <t>O relógio de flores deste Ginásio...
Dá para andar por cima dos ponteiros dele.[s]É assim que você chega até a próxima Treinadora.</t>
  </si>
  <si>
    <t>17-msg_c04gym0102_aroma04_01</t>
  </si>
  <si>
    <t>aroma04</t>
  </si>
  <si>
    <t>My Grass-type Pokémon can dole out
some serious special attacks...[p]I won’t let you win...easily!</t>
  </si>
  <si>
    <t>Meus Pokémon de tipo Planta sabem dar
ataques especiais bem pesados...[p]Não vou deixar você vencer... tão fácil!</t>
  </si>
  <si>
    <t>17-msg_c04gym0102_aroma04_02</t>
  </si>
  <si>
    <t>Every time you beat a Trainer, the
floral clock moves.[p]The fountain also stops if I lose.[p]It’s so you can go to the Pokémon
Center during your challenge.</t>
  </si>
  <si>
    <t>Cada vez que você derrota uma Treinadora, o
relógio de flores se move.[p]E a fonte também para de jorrar se eu perder.[p]Assim você pode dar um pulo no Centro Pokémon
no meio do seu desafio.</t>
  </si>
  <si>
    <t>17-msg_c04gym0102_aroma05_01</t>
  </si>
  <si>
    <t>aroma05</t>
  </si>
  <si>
    <t>You can’t win when you’re distracted by
the lovely aromas of Pokémon!</t>
  </si>
  <si>
    <t>Não dá para vencer se você se distrair com os
aromas encantadores dos Pokémon!</t>
  </si>
  <si>
    <t>17-msg_c04gym0102_aroma05_02</t>
  </si>
  <si>
    <t>The floral clock moves, and time
flows...[p]There’s only our Gym Leader left.
Go on, don’t be afraid!</t>
  </si>
  <si>
    <t>O relógio de flores se move, e o tempo
flui...[p]Agora só falta a nossa Líder de Ginásio.
Vá em frente, não tenha medo!</t>
  </si>
  <si>
    <t>18-msg_c04r0801_underground_01_1</t>
  </si>
  <si>
    <t>underground</t>
  </si>
  <si>
    <t>I am the first one to have started digging out the
Grand Underground.[p]I am! You can call me the Underground Man.
Everyone else does.</t>
  </si>
  <si>
    <t>Fui o primeiro a começar a escavar o
Subterrâneo.[p]Fui eu mesmo! Pode me chamar de Homem do Subterrâneo.
Todo mundo me chama assim.</t>
  </si>
  <si>
    <t>18-msg_c04r0801_underground_01_2</t>
  </si>
  <si>
    <t>I’ll make a gift of this to you. You hold up your
end of the deal and put it to good use!</t>
  </si>
  <si>
    <t>Vou te dar isto de presente. Em troca, cumpra a sua
parte do acordo e faça um bom uso dele!</t>
  </si>
  <si>
    <t>18-msg_c04r0801_underground_02_1</t>
  </si>
  <si>
    <t>My gift to you, the Explorer Kit, will instantly
take you to the Grand Underground![p]You need only to use it, and you will be down in
the tunnels and caverns beneath our feet.[p]Underground lies a different world where you can
do this, that, and the other thing, too!</t>
  </si>
  <si>
    <t>O meu presente para você, o Kit-Exploração, vai te levar
instantaneamente ao Subterrâneo![p]Basta usá-lo e você estará lá embaixo, nos túneis e
cavernas sob os nossos pés.[p]No subterrâneo existe um mundo diferente, onde dá para
fazer isto, aquilo e mais um monte de coisas!</t>
  </si>
  <si>
    <t>18-msg_c04r0801_underground_02_2</t>
  </si>
  <si>
    <t>Let me mentor you as you become a full-fledged
spelunker. Just follow my lead!</t>
  </si>
  <si>
    <t>Deixe-me ser o seu mentor para que você se torne {um explorador|uma exploradora}
de cavernas de mão cheia. É só seguir os meus passos!</t>
  </si>
  <si>
    <t>18-msg_ug_mission_01_05</t>
  </si>
  <si>
    <t>ug</t>
  </si>
  <si>
    <t>Your road to being a spelunker has barely begun.
If you want to know more, just come visit me.</t>
  </si>
  <si>
    <t>Sua jornada como explorador{|a} de cavernas mal começou.
Se quiser saber mais, é só vir me visitar.</t>
  </si>
  <si>
    <t>108-msg_c07_sign9_01</t>
  </si>
  <si>
    <t>Style Shop Storage
Metronome Distribution Center</t>
  </si>
  <si>
    <t>Depósito da Loja de Roupas
Centro de Distribuição de Metrônomos</t>
  </si>
  <si>
    <t>143-msg_r212br0101_woman2_09</t>
  </si>
  <si>
    <t>So you want [0] [1], right?
How many do you want?</t>
  </si>
  <si>
    <t>Então você quer [0] [1], certo?
Quantas unidades você vai levar?</t>
  </si>
  <si>
    <t>18-msg_ug_mission_01_01_1</t>
  </si>
  <si>
    <t>First, go to the Grand Underground!</t>
  </si>
  <si>
    <t>Primeiro, vá para o Subterrâneo!</t>
  </si>
  <si>
    <t>18-msg_ug_mission_01_01_2</t>
  </si>
  <si>
    <t>Going underground is quite easy. Simply use
your Explorer Kit.</t>
  </si>
  <si>
    <t>Descer para o subterrâneo é bem fácil. Basta usar o
seu Kit-Exploração.</t>
  </si>
  <si>
    <t>18-msg_ug_mission_01_02</t>
  </si>
  <si>
    <t>It can’t be used indoors or in a cave.[p]Now, give it a try!</t>
  </si>
  <si>
    <t>Só não dá para usar em locais fechados ou dentro de cavernas.[p]Agora vá lá e experimente!</t>
  </si>
  <si>
    <t>18-msg_ug_mission_01_03</t>
  </si>
  <si>
    <t>Aha! I see that you’ve gone underground.
Well done! Take these as a reward!</t>
  </si>
  <si>
    <t>Aha! Vejo que você desceu até o subterrâneo.
Muito bem! Pegue isto como recompensa!</t>
  </si>
  <si>
    <t>18-msg_ug_mission_01_04</t>
  </si>
  <si>
    <t>There are apparently some Pokémon in the
Grand Underground that you can’t normally[s]find around here.[p]Meeting a new Pokémon is 100 times more fun
when it’s a rare one!</t>
  </si>
  <si>
    <t>Dizem que existem alguns Pokémon no Subterrâneo
que normalmente não são encontrados[s]por estas bandas.[p]Encontrar um Pokémon novo é cem vezes mais divertido
quando ele é raro!</t>
  </si>
  <si>
    <t>18-msg_ug_mission_02_01_1</t>
  </si>
  <si>
    <t>How was it down in the Grand Underground?
Big and empty, I would think.[p]But that’s just because you’re a novice spelunker!</t>
  </si>
  <si>
    <t>E como foi lá no Subterrâneo?
Grande e vazio, imagino.[p]Mas isso é só porque você ainda é novat{o|a} na exploração!</t>
  </si>
  <si>
    <t>18-msg_ug_mission_02_01_2</t>
  </si>
  <si>
    <t>There are many hidden things down there that
are invisible to the naked eye.[p]For my next test, I want you to dig up some
treasures for me.</t>
  </si>
  <si>
    <t>Há muitas coisas escondidas lá embaixo que são
invisíveis a olho nu.[p]Para o meu próximo teste, quero que você desenterre alguns
tesouros para mim.</t>
  </si>
  <si>
    <t>18-msg_ug_mission_02_01_3</t>
  </si>
  <si>
    <t>While underground, check the radar for any
spots of yellow light.[p]Go to such a location and search for treasure
by pressing the A Button.</t>
  </si>
  <si>
    <t>Quando estiver no subterrâneo, procure no radar por
pontos de luz amarela.[p]Vá até um desses locais e procure por tesouros
apertando o Botão A.</t>
  </si>
  <si>
    <t>18-msg_ug_mission_02_02_1</t>
  </si>
  <si>
    <t>You’ve not located any treasure yet?[p]Listen. Check the radar and go to any yellow
spot of light you see. Next, press the A Button[s]to identify places to dig.</t>
  </si>
  <si>
    <t>Ainda não localizou nenhum tesouro?[p]Escute bem. Olhe no radar e vá até qualquer ponto de
luz amarela que encontrar. Depois, aperte o Botão A[s]para identificar os pontos de escavação.</t>
  </si>
  <si>
    <t>18-msg_ug_mission_02_02_2</t>
  </si>
  <si>
    <t>Try to get right atop the spot where a yellow
light is shown on your radar, OK?[p]Now, off you go on your treasure hunt!</t>
  </si>
  <si>
    <t>Tente ficar bem em cima do local onde a luz amarela
aparece no seu radar, entendeu?[p]Agora vá lá, comece a sua caça ao tesouro!</t>
  </si>
  <si>
    <t>18-msg_ug_mission_02_03</t>
  </si>
  <si>
    <t>Ah! I see you were able to use your radar
effectively! Well done, indeed![p]Here’s your reward!</t>
  </si>
  <si>
    <t>Ah! Vejo que conseguiu usar o seu radar direitinho!
Mandou muito bem mesmo![p]Aqui está a sua recompensa!</t>
  </si>
  <si>
    <t>18-msg_ug_mission_02_04_1</t>
  </si>
  <si>
    <t>Dig in the walls of the Grand Underground to
unearth hidden things.[p]Treasure you find will go straight into your Bag!</t>
  </si>
  <si>
    <t>Escave nas paredes do Subterrâneo para
desenterrar coisas escondidas.[p]Os tesouros que você encontrar irão direto para a sua Bolsa!</t>
  </si>
  <si>
    <t>18-msg_ug_mission_02_04_2</t>
  </si>
  <si>
    <t>Spheres are special gems that can be exchanged
for goods down there.[p]Now, what should I assign you next...?</t>
  </si>
  <si>
    <t>As esferas são joias especiais que podem ser trocadas
por artigos lá embaixo.[p]Bom, que tarefa eu devo te passar agora...?</t>
  </si>
  <si>
    <t>18-msg_ug_mission_04_01_1</t>
  </si>
  <si>
    <t>Have you grown weary of repeatedly going back
underground? Well, it’s not over yet![p]Next up is your Secret Base. That’s right, I will
teach you how to make your own Secret Base!</t>
  </si>
  <si>
    <t>Já cansou de ficar indo e voltando do subterrâneo?
Pois saiba que ainda não acabou![p]O próximo passo é a sua Base Secreta. Isso mesmo, vou te
ensinar a construir a sua própria Base Secreta!</t>
  </si>
  <si>
    <t>18-msg_ug_mission_04_01_2</t>
  </si>
  <si>
    <t>All you need is the Digger Drill I gave you earlier.[p]Simply go to the Grand Underground and use
the Digger Drill wherever you like.[p]It will instantly create your very own Secret Base!</t>
  </si>
  <si>
    <t>Tudo de que você precisa é da Broca Escavadora que te dei mais cedo.[p]Basta ir ao Subterrâneo e usar a Broca Escavadora onde
você preferir.[p]Ela criará a sua própria Base Secreta na mesma hora!</t>
  </si>
  <si>
    <t>18-msg_ug_mission_04_01_3</t>
  </si>
  <si>
    <t>So, your next assignment is: make a Secret Base!</t>
  </si>
  <si>
    <t>Portanto, a sua próxima tarefa é: fazer uma Base Secreta!</t>
  </si>
  <si>
    <t>18-msg_ug_mission_04_02_1</t>
  </si>
  <si>
    <t>Oh? You don’t know how to use the Digger Drill?[p]OK, I’ll admit this test may have been a little
tricky for you.</t>
  </si>
  <si>
    <t>Oh? Você não sabe como usar a Broca Escavadora?[p]Tá bom, admito que este teste pode ter sido um pouco
complicado para você.</t>
  </si>
  <si>
    <t>18-msg_ug_mission_04_02_2</t>
  </si>
  <si>
    <t>All you must do is find the Digger Drill in your
Bag. Then, face a wall and use the Digger Drill.[s]That’s all it takes.</t>
  </si>
  <si>
    <t>Tudo o que você precisa fazer é achar a Broca Escavadora na
sua Bolsa. Depois, vire-se para uma parede e use-a.[s]É só isso.</t>
  </si>
  <si>
    <t>18-msg_ug_mission_04_02_3</t>
  </si>
  <si>
    <t>Do that and you’ll have your Secret Base before
you can say...[p]&lt;size=250%&gt;Boo!&lt;/size&gt;[p]No, but seriously, there are some walls you can’t
dig through, like those at the corners of a tunnel.[p]First, try to dig into different walls!</t>
  </si>
  <si>
    <t>Faça isso e terá a sua Base Secreta antes que consiga
dizer...[p]&lt;size=250%&gt;Bu!&lt;/size&gt;[p]Mas falando sério agora, tem algumas paredes que não dão para
escavar, como as que ficam nas quinas dos túneis.[p]Primeiro, tente escavar em paredes diferentes!</t>
  </si>
  <si>
    <t>18-msg_ug_mission_04_03</t>
  </si>
  <si>
    <t>Ah, you’ve made your Secret Base. Excellent![p]I thought I might have been asking too much of
you, but you did it![p]Well done! Take these as your reward!</t>
  </si>
  <si>
    <t>Ah, você construiu a sua Base Secreta. Excelente![p]Achei que pudesse estar exigindo demais de você,
mas você conseguiu![p]Muito bem! Pegue isto como recompensa!</t>
  </si>
  <si>
    <t>18-msg_ug_mission_04_04</t>
  </si>
  <si>
    <t>By the by, a Digger Drill can only be used once.[p]If you wish to move your Secret Base, you will
need to obtain another Digger Drill.[p]You can trade spheres for one underground.[p]Now, what should I have you do next...?</t>
  </si>
  <si>
    <t>Aliás, uma Broca Escavadora só pode ser usada uma única vez.[p]Se quiser mudar a sua Base Secreta de lugar, precisará
conseguir outra Broca Escavadora.[p]Você pode trocar esferas por uma lá no subterrâneo.[p]Bom, o que eu devo pedir para você fazer agora...?</t>
  </si>
  <si>
    <t>18-msg_ug_mission_05_01_1</t>
  </si>
  <si>
    <t>You’ve made yourself a Secret Base, yes...
But it’s totally empty, is it not?</t>
  </si>
  <si>
    <t>Você construiu uma Base Secreta para si, é verdade...
Mas ela está completamente vazia, não está?</t>
  </si>
  <si>
    <t>18-msg_ug_mission_05_01_2</t>
  </si>
  <si>
    <t>Not to worry. You can place statues in your own
Secret Base as you see fit!</t>
  </si>
  <si>
    <t>Não se preocupe. Você pode colocar estátuas na sua
Base Secreta do jeito que achar melhor!</t>
  </si>
  <si>
    <t>18-msg_ug_mission_05_01_3</t>
  </si>
  <si>
    <t>So! For my next test, I want you to decorate your
Secret Base. Set up statues in there as you like!</t>
  </si>
  <si>
    <t>Então! Para o meu próximo teste, quero que você decore a sua
Base Secreta. Espalhe estátuas por lá como preferir!</t>
  </si>
  <si>
    <t>18-msg_ug_mission_05_02_1</t>
  </si>
  <si>
    <t>Ah, have I finally managed to stump you?
Perhaps you don’t have any statues?</t>
  </si>
  <si>
    <t>Ah, será que finalmente consegui deixar você sem saída?
Por acaso você não tem nenhuma estátua?</t>
  </si>
  <si>
    <t>18-msg_ug_mission_05_02_2</t>
  </si>
  <si>
    <t>Statues can be found in the stone boxes you’ll
find while digging for Fossils![p]Just check your radar for yellow lights, press the
A Button in the right spot, and dig up treasures!</t>
  </si>
  <si>
    <t>As estátuas ficam dentro das caixas de pedra que você
encontra enquanto escava atrás de Fósseis![p]É só procurar luzes amarelas no radar, apertar o Botão A
no lugar certo e desenterrar os tesouros!</t>
  </si>
  <si>
    <t>18-msg_ug_mission_05_03_1</t>
  </si>
  <si>
    <t>Aha! You managed to decorate your Secret Base.
I knew I recognized a top-notch spelunker in you![p]Well done! This is your reward!</t>
  </si>
  <si>
    <t>Aha! Você conseguiu decorar a sua Base Secreta.
Eu sabia que via um talento nato para a exploração em você![p]Muito bem! Esta é a sua recompensa!</t>
  </si>
  <si>
    <t>18-msg_ug_mission_06_01_1</t>
  </si>
  <si>
    <t>I’ve taught you all that I know. But if you insist,
there is one more thing I should tell you.</t>
  </si>
  <si>
    <t>Já te ensinei tudo o que sei. Mas, se você insiste,
tem mais uma coisinha que eu deveria te contar.</t>
  </si>
  <si>
    <t>18-msg_ug_mission_06_01_2</t>
  </si>
  <si>
    <t>Have you seen lights with different colors at
the spots where you can dig for treasure?[p]At these spots, you can dig into the walls more
than you could near the usual yellow lights...</t>
  </si>
  <si>
    <t>Você já viu luzes de cores diferentes nos pontos onde
dá para escavar tesouros?[p]Nesses pontos, você consegue escavar as paredes por mais
tempo do que perto das luzes amarelas comuns...</t>
  </si>
  <si>
    <t>18-msg_ug_mission_06_01_3</t>
  </si>
  <si>
    <t>It seems you can find differently-colored lights
when you communicate with other spelunkers.[p]If you do find one, I’ll give you a rare pedestal.</t>
  </si>
  <si>
    <t>Pelo visto, dá para encontrar luzes de cores diferentes
quando você se comunica com outros exploradores.[p]Se encontrar uma, vou te dar um pedestal raro.</t>
  </si>
  <si>
    <t>18-msg_ug_mission_06_02_1</t>
  </si>
  <si>
    <t>Oh, have you found a light of a different color?[p]It seems you can find differently-colored lights
when you communicate with other spelunkers.</t>
  </si>
  <si>
    <t>Oh, ainda não encontrou uma luz de cor diferente?[p]Parece que dá para encontrar luzes de outras cores
quando você se comunica com outros exploradores.</t>
  </si>
  <si>
    <t>18-msg_ug_mission_06_02_2</t>
  </si>
  <si>
    <t>You’re a natural-born spelunker, so I’m pretty
sure that you’ll be able to find one!</t>
  </si>
  <si>
    <t>Você nasceu para explorar cavernas, então tenho certeza
de que vai conseguir encontrar uma!</t>
  </si>
  <si>
    <t>18-msg_ug_mission_06_04_1</t>
  </si>
  <si>
    <t>Wait, don’t tell me! You’ve found a light of a
different color?[p]Excellent! Now you should be capable of digging
for more treasures than ever before.</t>
  </si>
  <si>
    <t>Espere, não me diga! Você encontrou uma luz de
cor diferente?[p]Excelente! Agora você deve conseguir escavar mais
tesouros do que nunca.</t>
  </si>
  <si>
    <t>18-msg_ug_mission_06_04_2</t>
  </si>
  <si>
    <t>Well done! This is your reward!</t>
  </si>
  <si>
    <t>Muito bem! Esta é a sua recompensa!</t>
  </si>
  <si>
    <t>18-msg_ug_mission_06_05</t>
  </si>
  <si>
    <t>There really is nothing else that I can teach you.[p]Add more statues to your Secret Base, dig for
treasure, and become a master spelunker for me!</t>
  </si>
  <si>
    <t>Não há mesmo mais nada que eu possa te ensinar.[p]Coloque mais estátuas na sua Base Secreta, escave atrás de
tesouros e torne-se {um mestre explorador|uma mestra exploradora} por mim!</t>
  </si>
  <si>
    <t>18-msg_ug_mission_07_01</t>
  </si>
  <si>
    <t>So, young spelunker, are you going underground
with your friends?[p]The Grand Underground is vast. It can be a place
where you meet many others like you.</t>
  </si>
  <si>
    <t>E então, jovem explorador{|a}, tem ido ao subterrâneo
com os seus amigos?[p]O Subterrâneo é imenso. Pode ser um ótimo lugar
para conhecer muitas outras pessoas como você.</t>
  </si>
  <si>
    <t>18-msg_ug_mission_07_06</t>
  </si>
  <si>
    <t>Oh? Your Bag appears to be full.
Discard an item or two, then come see me again.</t>
  </si>
  <si>
    <t>Oh? Sua Bolsa parece estar cheia.
Jogue um ou dois itens fora e depois volte a falar comigo.</t>
  </si>
  <si>
    <t>18-msg_ug_mission_07_07</t>
  </si>
  <si>
    <t>Hm! This belongs to you!</t>
  </si>
  <si>
    <t>Hm! Isto pertence a você!</t>
  </si>
  <si>
    <t>18-msg_ug_mission_08_01_1</t>
  </si>
  <si>
    <t>Ah! You’ve stuck it out to the end! This will be
my final test.[p]The Grand Underground attracts lots of people.
You’re not the only one down there!</t>
  </si>
  <si>
    <t>Ah! Você aguentou firme até o fim! Este será o
meu teste final.[p]O Subterrâneo atrai muita gente.
Você não é a única pessoa lá embaixo!</t>
  </si>
  <si>
    <t>18-msg_ug_mission_08_01_2</t>
  </si>
  <si>
    <t>Other spelunkers have Secret Bases of their own.</t>
  </si>
  <si>
    <t>Outros exploradores também têm suas próprias Bases Secretas.</t>
  </si>
  <si>
    <t>18-msg_ug_mission_08_01_3</t>
  </si>
  <si>
    <t>Is what I would say!
But you’re playing a mod![s]Ahahahaha![p]Don’t worry about it youngster.
You get a free pass this time.[p]Talk to me again a little later,
I’ll have something for you then.</t>
  </si>
  <si>
    <t>É o que eu diria!
Mas você está jogando um mod![s]Ahahahaha![p]Não esquenta com isso, jovem.
Desta vez passa batido.[p]Fale comigo de novo daqui a pouquinho,
vou ter uma coisa pra te entregar.</t>
  </si>
  <si>
    <t>18-msg_ug_mission_08_02_1</t>
  </si>
  <si>
    <t>Ah! Have you found someone else’s Secret Base?</t>
  </si>
  <si>
    <t>Ah! Você encontrou a Base Secreta de outra pessoa?</t>
  </si>
  <si>
    <t>18-msg_ug_mission_08_02_2</t>
  </si>
  <si>
    <t>First, launch wireless communications, and then
go to the Grand Underground![p]Once you find someone’s else’s Secret Base,
make sure to take a look inside!</t>
  </si>
  <si>
    <t>Primeiro, ative a comunicação sem fio e depois vá
para o Subterrâneo![p]Quando encontrar a Base Secreta de alguém,
não deixe de dar uma olhada lá dentro!</t>
  </si>
  <si>
    <t>18-msg_ug_mission_08_03_1</t>
  </si>
  <si>
    <t>Oh! The look on your face tells me you found
someone else’s Secret Base![p]Well done. Here’s your reward!</t>
  </si>
  <si>
    <t>Oh! Pela sua cara, já sei que você encontrou a
Base Secreta de outra pessoa![p]Muito bem. Aqui está a sua recompensa!</t>
  </si>
  <si>
    <t>18-msg_ug_mission_08_03_2</t>
  </si>
  <si>
    <t>Statues set up in Secret Bases appear to impart
mysterious effects.[p]You can even get the power from someone else’s
Secret Base![p]Don’t be shy! Make the power of statues yours!</t>
  </si>
  <si>
    <t>As estátuas colocadas nas Bases Secretas parecem conceder
efeitos misteriosos.[p]Você pode até aproveitar o poder da Base Secreta de
outra pessoa![p]Não tenha vergonha! Faça do poder das estátuas o seu poder!</t>
  </si>
  <si>
    <t>18-msg_c04r0801_boy2_01</t>
  </si>
  <si>
    <t>The Grand Underground sure is massive!
You’re gonna have a blast down there!</t>
  </si>
  <si>
    <t>O Subterrâneo é gigantesco mesmo!
Você vai se divertir à beça lá embaixo!</t>
  </si>
  <si>
    <t>18-msg_c04r0801_assistantm_01_1</t>
  </si>
  <si>
    <t>Let’s dig up some treasure![p]I’m from Oreburgh. I work at the Mining Museum.[p]I got advice from the Underground Man on
digging up Fossils and spheres.</t>
  </si>
  <si>
    <t>Vamos desenterrar uns tesouros![p]Eu sou de Minecípio. Trabalho lá no Museu Minecípio.[p]Peguei umas dicas com o Homem do Subterrâneo sobre como
escavar Fósseis e esferas.</t>
  </si>
  <si>
    <t>18-msg_c04r0801_assistantm_01_2</t>
  </si>
  <si>
    <t>Before I get digging, let me share his advice
with you—while you’re digging, you may uncover[s]dark rocks.</t>
  </si>
  <si>
    <t>Antes de eu começar a cavar, deixe-me compartilhar a dica
dele com você: enquanto estiver escavando, você pode dar de cara[s]com pedras escuras.</t>
  </si>
  <si>
    <t>18-msg_c04r0801_assistantm_01_3</t>
  </si>
  <si>
    <t>They are very hard! If you keep hitting them, the
wall will collapse.[p]Keep that in mind, and you’ll be digging up
treasure in no time!</t>
  </si>
  <si>
    <t>Elas são muito duras! Se continuar batendo nelas, a
parede vai desmoronar.[p]Lembre-se disso e você vai desenterrar tesouros num
piscar de olhos!</t>
  </si>
  <si>
    <t>18-msg_c04r0801_assistantm_02_1</t>
  </si>
  <si>
    <t>Oh, you’d like more advice on digging up
treasure and spheres?[p]Well, your Explorer Kit contains a sledgehammer
and a pickax. Choose either of these tools and[s]use them to dig into walls.</t>
  </si>
  <si>
    <t>Oh, você quer mais dicas sobre como desenterrar
tesouros e esferas?[p]Bom, o seu Kit-Exploração contém uma marreta e uma
picareta. Escolha qualquer uma dessas ferramentas e[s]use-as para escavar nas paredes.</t>
  </si>
  <si>
    <t>18-msg_c04r0801_assistantm_02_2</t>
  </si>
  <si>
    <t>You get to keep the stuff you fully uncover
before the wall collapses.</t>
  </si>
  <si>
    <t>Você fica com tudo o que conseguir desenterrar por completo
antes que a parede desmorone.</t>
  </si>
  <si>
    <t>18-msg_c04r0801_assistantm_02_3</t>
  </si>
  <si>
    <t>Don’t forget, the dark rocks are impossible
to break. If you hit them too often, the wall[s]will collapse.[p]Keep that in mind, and you’ll be digging up
treasure in no time!</t>
  </si>
  <si>
    <t>Não se esqueça de que as pedras escuras são impossíveis
de quebrar. Se bater nelas demais, a parede[s]vai desmoronar.[p]Lembre-se disso e você vai desenterrar tesouros num
piscar de olhos!</t>
  </si>
  <si>
    <t>18-msg_c04r0801_poster_01</t>
  </si>
  <si>
    <t>poster</t>
  </si>
  <si>
    <t>New and on sale: the underground radar![p]The radar indicates possible treasure locations.
Use this handy tool to track them down!</t>
  </si>
  <si>
    <t>Novidade em promoção: o radar subterrâneo![p]O radar indica possíveis localizações de tesouros.
Use esta ferramenta prática para rastreá-los!</t>
  </si>
  <si>
    <t>19-msg_d21r0101_seven2_01</t>
  </si>
  <si>
    <t>I’m Mira. I was catching Pokémon, and then I
got lost. I’m so scared...[p]Please! Please take me to the exit!</t>
  </si>
  <si>
    <t>Eu sou a Mira. Estava capturando Pokémon e acabei me
perdendo. Estou com tanto medo...[p]Por favor! Por favor, me leve até a saída!</t>
  </si>
  <si>
    <t>19-msg_d21r0101_pair_01</t>
  </si>
  <si>
    <t>You decided to escort Mira!</t>
  </si>
  <si>
    <t>Você decidiu escoltar a Mira!</t>
  </si>
  <si>
    <t>19-msg_d21r0101_pair_02</t>
  </si>
  <si>
    <t>I’ll keep your Pokémon healthy all the time!</t>
  </si>
  <si>
    <t>Vou manter seus Pokémon saudáveis o tempo todo!</t>
  </si>
  <si>
    <t>19-msg_d21r0101_seven2_02</t>
  </si>
  <si>
    <t>Trainer, your name is [0]?
My name is Mira. I like my name!</t>
  </si>
  <si>
    <t>Treinador{|a}, o seu nome é [0]?
O meu nome é Mira. Eu gosto do meu nome!</t>
  </si>
  <si>
    <t>19-msg_d21r0101_seven2_04</t>
  </si>
  <si>
    <t>Oh! There’s the exit! I want to get tougher so I
won’t be such a scaredy-cat.[p][0], bye-bye! Thank you!</t>
  </si>
  <si>
    <t>Oh! A saída está ali! Quero ficar mais forte para
deixar de ser tão medrosa.[p][0], tchauzinho! Obrigada!</t>
  </si>
  <si>
    <t>19-msg_d21r0101_seven2_05</t>
  </si>
  <si>
    <t>Are you going to use that? I will be left all alone.</t>
  </si>
  <si>
    <t>Você vai usar isso? Eu vou acabar ficando sozinha.</t>
  </si>
  <si>
    <t>19-msg_d21r0101_seven2_07</t>
  </si>
  <si>
    <t>That isn’t the right way. I’ll be lost if we go down.</t>
  </si>
  <si>
    <t>Esse não é o caminho certo. Vou me perder se a gente descer.</t>
  </si>
  <si>
    <t>19-msg_d21r0101_seven2_08</t>
  </si>
  <si>
    <t>I like helpful Pokémon moves, like Growl
and Minimize.[p]Those kinds of moves are my favorites.</t>
  </si>
  <si>
    <t>Eu gosto de golpes de Pokémon que ajudam, como Rosnadura
e Minimizar.[p]Esses tipos de golpes são os meus favoritos.</t>
  </si>
  <si>
    <t>19-msg_d21r0101_seven2_09</t>
  </si>
  <si>
    <t>This cave... It’s so easy to get confused.[p]Do you know where we are?</t>
  </si>
  <si>
    <t>Esta caverna... É tão fácil se confundir aqui dentro.[p]Você sabe onde nós estamos?</t>
  </si>
  <si>
    <t>19-msg_d21r0101_seven2_10</t>
  </si>
  <si>
    <t>[0], did you get to be so good
because you’re always with your Pokémon?[p]Yes! That has to be it! I’m gonna try—like you!</t>
  </si>
  <si>
    <t>[0], você ficou tão bo{m|a} assim porque
está sempre junto dos seus Pokémon?[p]Sim! Só pode ser isso! Vou tentar fazer igual a você!</t>
  </si>
  <si>
    <t>29-msg_d05r0114_gingaboss_05_2</t>
  </si>
  <si>
    <t>Fantastic! Beautiful!</t>
  </si>
  <si>
    <t>Fantástico! Magnífico!</t>
  </si>
  <si>
    <t>20-msg_r206r0101_shopwoman1_03</t>
  </si>
  <si>
    <t>shopwoman1</t>
  </si>
  <si>
    <t>You need a bike to go out on Cycling Road!</t>
  </si>
  <si>
    <t>Você precisa de uma bicicleta para entrar na Ciclovia!</t>
  </si>
  <si>
    <t>20-msg_r206r0101_shopwoman1_02</t>
  </si>
  <si>
    <t>Learn how to shift gears—you’ll be able to
ride anywhere!</t>
  </si>
  <si>
    <t>Aprenda a trocar de marcha e você conseguirá
pedalar por qualquer lugar!</t>
  </si>
  <si>
    <t>20-msg_r206r0101_girl2_02</t>
  </si>
  <si>
    <t>Go through Mount Coronet from here, and you
can get to Hearthome City. That’s where they[s]hold Super Contest Shows.[p]You should try decorating your Ball Capsules with
Stickers if you want your Pokémon to be named[s]the star of the show!</t>
  </si>
  <si>
    <t>Se atravessar o Monte Corona por aqui, você chega na
Cidade Docelar. É lá que acontecem os[s]Superconcursos.[p]Você devia tentar decorar suas Cápsulas de Bola com
Adesivos se quiser que o seu Pokémon seja eleito[s]a estrela do show!</t>
  </si>
  <si>
    <t>21-msg_c04r0401_assistantm_01_2</t>
  </si>
  <si>
    <t>I’m Professor Rowan’s assistant and
[0]’s father.[p]I’ve come a long way at the behest of the
professor to help you on your adventure.</t>
  </si>
  <si>
    <t>Sou o assistente do Professor Rowan e pai
d{a|o} [0].[p]Vim de longe a pedido do professor para ajudar você
na sua aventura.</t>
  </si>
  <si>
    <t>21-msg_c04r0401_assistantm_01_3</t>
  </si>
  <si>
    <t>[0], let me ask you, how many
Pokémon have you met?</t>
  </si>
  <si>
    <t>[0], deixe-me perguntar, quantos
Pokémon você já encontrou?</t>
  </si>
  <si>
    <t>21-msg_c04r0401_assistantm_03</t>
  </si>
  <si>
    <t>Oh, my! You’ve met [0] Pokémon![p]Wonderful! Yes, bravo! Professor Rowan should
be delighted![p]Here is something for you!</t>
  </si>
  <si>
    <t>Minha nossa! Você já encontrou [0] Pokémon![p]Maravilha! Sim, bravo! O Professor Rowan deve ficar
encantado![p]Aqui está um presente para você!</t>
  </si>
  <si>
    <t>21-msg_c04r0401_assistantm_04_2</t>
  </si>
  <si>
    <t>Also, a Pokémon you get in a trade may disobey
you if it is too high in level.[p]Don’t worry, though. It will obey if you have
enough Gym Badges.</t>
  </si>
  <si>
    <t>Ah, e um Pokémon recebido em troca pode desobedecer a
você se o nível dele for alto demais.[p]Mas não se preocupe. Ele vai obedecer se você tiver
Insígnias de Ginásio suficientes.</t>
  </si>
  <si>
    <t>21-msg_c04r0401_assistantm_05</t>
  </si>
  <si>
    <t>You’ve met only [0] Pokémon?[p]Hmm... You’ve got to find at least 35.[p]If you can’t, it will be tough to complete the
Sinnoh Pokédex.</t>
  </si>
  <si>
    <t>Você só encontrou [0] Pokémon?[p]Hmm... Você precisa encontrar pelo menos 35.[p]Caso contrário, vai ser difícil completar a
Pokédex de Sinnoh.</t>
  </si>
  <si>
    <t>22-msg_r206_sign1_01</t>
  </si>
  <si>
    <t>Route 206
Eterna City</t>
  </si>
  <si>
    <t>Rota 206
Cidade Velhenda</t>
  </si>
  <si>
    <t>22-msg_r206_sign2_01</t>
  </si>
  <si>
    <t>Route 206
Oreburgh City</t>
  </si>
  <si>
    <t>Rota 206
Cidade Minecípio</t>
  </si>
  <si>
    <t>24-msg_r207_heroine_01_1</t>
  </si>
  <si>
    <t>Hi, [0]! How’s your Pokédex
coming along?[p]Me? I’m somewhere between fantastic and,
uh, hopeless...</t>
  </si>
  <si>
    <t>Oi, [0]! Como está indo a sua
Pokédex?[p]A minha? Tá entre fantástica e, ér, um caso
perdido...</t>
  </si>
  <si>
    <t>24-msg_r207_heroine_01_2</t>
  </si>
  <si>
    <t>But this isn’t about me! I’ve got something nice
for you.[p][0], choose which hand you want.</t>
  </si>
  <si>
    <t>Mas não vim aqui para falar de mim! Tenho uma coisa legal
para você.[p][0], escolha uma das mãos.</t>
  </si>
  <si>
    <t>24-msg_r207_heroine_02</t>
  </si>
  <si>
    <t>I see... You want the Vs. Seeker.[p]I’m impressed, [0]. You know
what’s important.</t>
  </si>
  <si>
    <t>Entendi... Você quer o Busca-Lutas.[p]Estou impressionada, [0]. Você sabe o
que é importante.</t>
  </si>
  <si>
    <t>24-msg_r207_heroine_03_1</t>
  </si>
  <si>
    <t>Using that Vs. Seeker, you can find Trainers who
want a rematch with you.</t>
  </si>
  <si>
    <t>Usando esse Busca-Lutas, você pode encontrar Treinadores que
querem uma revanche contra você.</t>
  </si>
  <si>
    <t>24-msg_r207_heroine_03_2</t>
  </si>
  <si>
    <t>Oh, [0], do you also have
a Pokétch?[p]Yup, you do. You can have this too, then.[p]You deserve it for all your hard
work, [1].</t>
  </si>
  <si>
    <t>Ah, [0], você também tem
um Pokétch?[p]Sim, você tem. Então pode ficar com isto aqui também.[p]Você merece por todo o seu esforço,
[1].</t>
  </si>
  <si>
    <t>24-msg_r207_heroine_04_1</t>
  </si>
  <si>
    <t>The [0] is
something you should touch often.[p]It will tell you if there is an item on the ground
that you can’t see.</t>
  </si>
  <si>
    <t>O [0] é algo que você
deve tocar com frequência.[p]Ele avisa se houver algum item no chão que você não
esteja vendo.</t>
  </si>
  <si>
    <t>24-msg_r207_heroine_04_2</t>
  </si>
  <si>
    <t>It will be especially useful inside dark caves.[p]OK, let’s keep working on our Pokédexes.
Professor Rowan is counting on us!</t>
  </si>
  <si>
    <t>Vai ser especialmente útil dentro de cavernas escuras.[p]Certo, vamos continuar trabalhando nas nossas Pokédex.
O Professor Rowan está contando com a gente!</t>
  </si>
  <si>
    <t>24-msg_r207_hero_01_1</t>
  </si>
  <si>
    <t>Hey, [0]! How’s your Pokédex
coming along?[p]Me? I’m doing great, as always... NOT!</t>
  </si>
  <si>
    <t>Ei, [0]! Como está indo a sua
Pokédex?[p]Eu? Tô indo superbem, como sempre... SQN!</t>
  </si>
  <si>
    <t>24-msg_r207_hero_01_2</t>
  </si>
  <si>
    <t>But that’s not important. Lately, I’ve been
experimenting with a couple of neat tools.[p]I’ll share with you, [0].
Choose a hand!</t>
  </si>
  <si>
    <t>Mas isso não importa agora. Ultimamente, tenho testado
umas ferramentas bem bacanas.[p]Vou dividir com você, [0].
Escolha uma mão!</t>
  </si>
  <si>
    <t>24-msg_r207_hero_02</t>
  </si>
  <si>
    <t>Oh yeah. You want the Vs. Seeker.[p]Yup, [0], you know
what’s important.</t>
  </si>
  <si>
    <t>Ah, sim. Você quer o Busca-Lutas.[p]Pois é, [0], você sabe o
que é importante.</t>
  </si>
  <si>
    <t>24-msg_r207_hero_03_1</t>
  </si>
  <si>
    <t>Using that Vs. Seeker, you can find Trainers who
want to battle with you again.</t>
  </si>
  <si>
    <t>Usando esse Busca-Lutas, você pode encontrar Treinadores que
querem batalhar com você de novo.</t>
  </si>
  <si>
    <t>24-msg_r207_hero_03_2</t>
  </si>
  <si>
    <t>[0], what about a Pokétch?
Do you have one?[p]Yup, you do. You can have this too, then.[p]You deserve it for all of your
effort, [1].</t>
  </si>
  <si>
    <t>[0], e quanto a um Pokétch?
Você tem um?[p]Sim, você tem. Então pode ficar com isto aqui também.[p]Você merece por toda a sua dedicação,
[1].</t>
  </si>
  <si>
    <t>24-msg_r207_hero_04_1</t>
  </si>
  <si>
    <t>The [0] is—
well, just try using it.[p]It’ll alert you if there is an unseeable item on
the ground.</t>
  </si>
  <si>
    <t>O [0] é...
bom, é só testar pra ver.[p]Ele te avisa se tiver algum item invisível
no chão.</t>
  </si>
  <si>
    <t>24-msg_r207_hero_04_2</t>
  </si>
  <si>
    <t>It’s especially handy for finding things in
dark caves.[p]OK, keep working on your Pokédex.
Professor Rowan is counting on us!</t>
  </si>
  <si>
    <t>É uma mão na roda pra achar coisas em cavernas
escuras.[p]Beleza, continue trabalhando na sua Pokédex.
O Professor Rowan está contando com a gente!</t>
  </si>
  <si>
    <t>24-msg_r207_cyclem_01</t>
  </si>
  <si>
    <t>cyclem</t>
  </si>
  <si>
    <t>That slope’s too slippery. You’ll need a bike to
get up.[p]You don’t have a bike? There’s a Cycle Shop in
Eterna City.</t>
  </si>
  <si>
    <t>Essa ladeira é escorregadia demais. Você vai precisar de uma
bicicleta para subir.[p]Não tem uma bicicleta? Tem uma Loja de Bicicletas lá na
Cidade Velhenda.</t>
  </si>
  <si>
    <t>24-msg_r207_cyclem_02</t>
  </si>
  <si>
    <t>If you change gears on your bike, you can shoot
right up that slope.</t>
  </si>
  <si>
    <t>Se trocar a marcha da sua bicicleta, dá para subir essa
ladeira voando.</t>
  </si>
  <si>
    <t>24-msg_r207_sign1_01</t>
  </si>
  <si>
    <t>Route 207
Mount Coronet</t>
  </si>
  <si>
    <t>Rota 207
Monte Corona</t>
  </si>
  <si>
    <t>24-msg_r207_sign2_01</t>
  </si>
  <si>
    <t>Route 207
Oreburgh City</t>
  </si>
  <si>
    <t>Rota 207
Cidade Minecípio</t>
  </si>
  <si>
    <t>24-msg_r207_sign3_01_1</t>
  </si>
  <si>
    <t>Trainer Tips[p]Pokémon may become immobilized if they are
asleep or paralyzed.</t>
  </si>
  <si>
    <t>Dicas de Treinador[p]Os Pokémon podem ficar imobilizados se estiverem
adormecidos ou paralisados.</t>
  </si>
  <si>
    <t>24-msg_r207_sign3_01_2</t>
  </si>
  <si>
    <t>If it happens to your Pokémon,
it could be disastrous.[p]If your opponent’s Pokémon can’t move,
it’s a big opportunity!</t>
  </si>
  <si>
    <t>Se isso acontecer com o seu Pokémon, pode ser
um desastre.[p]Mas se o Pokémon do oponente não puder se mexer,
é uma baita oportunidade!</t>
  </si>
  <si>
    <t>25-msg_d05r0101_gingaboss_01</t>
  </si>
  <si>
    <t>According to one theory, Mount Coronet
is where the Sinnoh region began.</t>
  </si>
  <si>
    <t>Segundo uma teoria, o Monte Corona
é onde a região de Sinnoh começou.</t>
  </si>
  <si>
    <t>25-msg_d05r0101_gingaboss_02</t>
  </si>
  <si>
    <t>In a newly created world—a world where only
time flowed and space expanded...[s]There should have been no strife.</t>
  </si>
  <si>
    <t>Em um mundo recém-criado, um mundo onde apenas
o tempo fluía e o espaço se expandia...[s]Não deveria haver conflito algum.</t>
  </si>
  <si>
    <t>25-msg_d05r0101_gingaboss_03_1</t>
  </si>
  <si>
    <t>But what became of that world?[p]Because the human spirit is weak and
incomplete, strife has spread...[p]This world is being ruined by it...</t>
  </si>
  <si>
    <t>Mas o que foi feito desse mundo?[p]Por culpa do espírito humano, que é fraco e
incompleto, o conflito se espalhou...[p]Este mundo está sendo arruinado por causa disso...</t>
  </si>
  <si>
    <t>25-msg_d05r0101_gingaboss_03_2</t>
  </si>
  <si>
    <t>I find the state of things to be deplorable...</t>
  </si>
  <si>
    <t>Acho o estado atual das coisas deplorável...</t>
  </si>
  <si>
    <t>26-msg_d05r0102_wall_01</t>
  </si>
  <si>
    <t>wall</t>
  </si>
  <si>
    <t>There appears to be a cave painting
from an ancient time...</t>
  </si>
  <si>
    <t>Parece haver uma pintura rupestre
de tempos ancestrais...</t>
  </si>
  <si>
    <t>27-msg_d05r0110_gingam_01</t>
  </si>
  <si>
    <t>I’m hopelessly lost![p]Please don’t pay attention to a lowly grunt
without any Pokémon!</t>
  </si>
  <si>
    <t>Estou completamente perdido![p]Por favor, nem dê bola para um mero recruta sem
nenhum Pokémon!</t>
  </si>
  <si>
    <t>28-msg_d05r0112_gingaw_01</t>
  </si>
  <si>
    <t>There’s no way of getting to the peak of
Mount Coronet from this side![p]Uh-oh... Was I supposed to go up from the
Hearthome City side?[p]I can’t get up to the peak from the
Eterna City side?</t>
  </si>
  <si>
    <t>Não tem como chegar ao pico do Monte Corona
por este lado![p]Ah, não... Será que eu devia ter subido pelo lado da
Cidade Docelar?[p]Não dá para subir até o pico vindo pelo lado da
Cidade Velhenda?</t>
  </si>
  <si>
    <t>29-msg_d05r0114_gingam_01</t>
  </si>
  <si>
    <t>Something huge is going to happen, I think.
Maybe. Right...?[p]Don’t meddle around! Of course, you’re going
to, aren’t you? That’s why the two of us will[s]team up to take you down to the ground!</t>
  </si>
  <si>
    <t>Alguma coisa gigantesca vai acontecer, eu acho.
Talvez. Né...?[p]Não se meta! Quer dizer, é claro que você vai se
meter, né? É por isso que nós dois vamos nos[s]juntar para acabar com a sua raça!</t>
  </si>
  <si>
    <t>29-msg_d05r0114_gingam_02_1</t>
  </si>
  <si>
    <t>Something huge is going to happen, I think.
Maybe. Right...?[p]Don’t meddle around! Of course, you’re going
to, aren’t you?</t>
  </si>
  <si>
    <t>Alguma coisa gigantesca vai acontecer, eu acho.
Talvez. Né...?[p]Não se meta! Quer dizer, é claro que você vai se
meter, né?</t>
  </si>
  <si>
    <t>29-msg_d05r0114_gingam_02_2</t>
  </si>
  <si>
    <t>That’s why the two of us will team up to take you
down to the ground![p]Oh, but you have only one Pokémon?
I’ll go first then!</t>
  </si>
  <si>
    <t>É por isso que nós dois vamos nos juntar para acabar
com a sua raça![p]Ué, mas você só tem um Pokémon?
Então eu vou primeiro!</t>
  </si>
  <si>
    <t>29-msg_d05r0114_gingam_03</t>
  </si>
  <si>
    <t>Well, that was just pathetic...[p]We’re just gonna let you pass so you can get
pulverized by our bosses!</t>
  </si>
  <si>
    <t>Bom, isso foi simplesmente patético...[p]Vamos deixar você passar só para as nossas chefes te
reduzirem a pó!</t>
  </si>
  <si>
    <t>29-msg_d05r0114_gingaboss_01_2</t>
  </si>
  <si>
    <t>Everything is ready for the creation
of a new world.[p]Now, all will end.
And everything will begin.[p]With this, the Red Chain made from the
crystals of the three lake Pokémon...[p]And this, the Red Chain I replicated
with technological means...[p]With these Red Chains I will pry open
the portal to another dimension.[p]I command that you unleash your power
for me...</t>
  </si>
  <si>
    <t>Tudo está pronto para a criação de
um novo mundo.[p]Agora, tudo chegará ao fim.
E tudo começará.[p]Com isto, a Corrente Vermelha feita a partir dos
cristais dos três Pokémon dos lagos...[p]E isto, a Corrente Vermelha que repliquei por
meios tecnológicos...[p]Com estas Correntes Vermelhas, abrirei à força o
portal para outra dimensão.[p]Eu ordeno que liberte o seu poder
para mim...</t>
  </si>
  <si>
    <t>29-msg_d05r0114_gingaboss_01_3</t>
  </si>
  <si>
    <t>Dialga, the mythical Pokémon, and
the master of time!</t>
  </si>
  <si>
    <t>Dialga, o Pokémon mítico e senhor
do tempo!</t>
  </si>
  <si>
    <t>29-msg_d05r0115_gingaboss_01_2</t>
  </si>
  <si>
    <t>I have captured both mythical deities.[p]Dialga and Palkia.[p]Now, all will end. And everything will begin.[p]With this Red Chain, I will pry open the portal to
another dimension and summon...the true creator of Sinnoh!</t>
  </si>
  <si>
    <t>Capturei ambas as divindades míticas.[p]Dialga e Palkia.[p]Agora, tudo chegará ao fim. E tudo começará.[p]Com esta Corrente Vermelha, abrirei à força o portal para
outra dimensão e invocarei... o verdadeiro criador de Sinnoh!</t>
  </si>
  <si>
    <t>29-msg_d05r0115_gingaboss_01_3</t>
  </si>
  <si>
    <t>I command that you unleash your power for me—[p]Giratina, the mythical Pokémon, and the master of
the universe!</t>
  </si>
  <si>
    <t>Eu ordeno que liberte o seu poder para mim:[p]Giratina, o Pokémon mítico e senhor
do universo!</t>
  </si>
  <si>
    <t>29-msg_d05r0114_gingaboss_02</t>
  </si>
  <si>
    <t>I’ve waited so long for this
moment, Dialga and Palkia.[p]Shaping this world is a double spiral
of time and space.[p]Yes, the very things that you have the
ability to control![p]You will do my bidding!
I will have your abilities as mine![p]With the power I wield, I will create
an entirely new world!</t>
  </si>
  <si>
    <t>Esperei tanto por este momento,
Dialga e Palkia.[p]O que molda este mundo é uma espiral dupla
de tempo e espaço.[p]Sim, exatamente as coisas que vocês têm a
capacidade de controlar![p]Vocês farão a minha vontade!
Tomarei os seus poderes para mim![p]Com o poder que tenho em mãos, criarei
um mundo inteiramente novo!</t>
  </si>
  <si>
    <t>29-msg_d05r0115_gingaboss_02</t>
  </si>
  <si>
    <t>This will bring about the destruction of all things.
With everything gone, there will be no fighting[s]and no strife.[p]Feel reality distorting... Only I can stop it.</t>
  </si>
  <si>
    <t>Isso trará a destruição de todas as coisas.
Quando tudo se for, não haverá mais lutas[s]e nem conflitos.[p]Sinta a realidade se distorcendo... Só eu posso deter isso.</t>
  </si>
  <si>
    <t>29-msg_d05r0114_gingaboss_03</t>
  </si>
  <si>
    <t>The incomplete and ugly world we have
now can disappear.[p]I am resetting everything to zero.
Nothing can remain.[p]It is all for making the ultimate world.
A world of complete perfection.[p]Nothing so vague and incomplete as
spirit can remain.</t>
  </si>
  <si>
    <t>O mundo incompleto e feio que temos
agora pode desaparecer.[p]Estou reduzindo tudo a zero.
Nada pode restar.[p]É tudo para criar o mundo definitivo.
Um mundo de absoluta perfeição.[p]Nada tão vago e incompleto quanto o
espírito pode permanecer.</t>
  </si>
  <si>
    <t>29-msg_d05r0115_gingaboss_03</t>
  </si>
  <si>
    <t xml:space="preserve">This is the mythical Pokémon that
created Sinnoh![p]Giratina, the ancient deity!
</t>
  </si>
  <si>
    <t xml:space="preserve">Este é o Pokémon mítico que
criou Sinnoh![p]Giratina, a divindade ancestral!
</t>
  </si>
  <si>
    <t>29-msg_d05r0114_sppoke4_01</t>
  </si>
  <si>
    <t>sppoke4</t>
  </si>
  <si>
    <t>Gugyugubah!</t>
  </si>
  <si>
    <t>29-msg_d05r0115_sppoke5_01</t>
  </si>
  <si>
    <t>sppoke5</t>
  </si>
  <si>
    <t>Gagyagyaah!</t>
  </si>
  <si>
    <t>29-msg_d05r0114_gingaboss_04</t>
  </si>
  <si>
    <t>This world cannot be molded into the ultimate
world I seek![p]It’s far easier to create an entirely new world
than to change this one![p]A new world in which I am the ruler of all things!
I shall become a deity!</t>
  </si>
  <si>
    <t>Este mundo não pode ser moldado para se tornar o
mundo perfeito que busco![p]É muito mais fácil criar um mundo inteiramente novo do
que mudar este aqui![p]Um novo mundo no qual sou o governante de todas as coisas!
Eu me tornarei uma divindade!</t>
  </si>
  <si>
    <t>29-msg_d05r0114_gkanbu1_01</t>
  </si>
  <si>
    <t>There’s no need to rush. I can understand you
want to battle our boss real bad, but you’ll[s]have to go through me first.[p]After all, you’ve made me look bad more times
than I care to remember!</t>
  </si>
  <si>
    <t>Não precisa ter pressa. Entendo que você queira muito
batalhar contra o nosso chefe, mas vai ter que[s]passar por mim primeiro.[p]Afinal, você já me fez passar vergonha mais vezes do que
eu gostaria de lembrar!</t>
  </si>
  <si>
    <t>29-msg_d05r0114_gkanbu2_01</t>
  </si>
  <si>
    <t>And I’ll be next.[p]You might be tough, but this time, the gloves are
coming off!</t>
  </si>
  <si>
    <t>E eu serei a próxima.[p]Você pode até ser forte, mas desta vez não vou ter
piedade!</t>
  </si>
  <si>
    <t>29-msg_d05r0114_rival_01</t>
  </si>
  <si>
    <t>Hold on one second![p]Don’t you start the party without me!</t>
  </si>
  <si>
    <t>Espere aí um segundo![p]Não comece a festa sem mim!</t>
  </si>
  <si>
    <t>29-msg_d05r0114_gkanbu2_02</t>
  </si>
  <si>
    <t>Humph! Well, if it isn’t the little boy who ran off
crying at Lake Acuity![p]Did you get any tougher since then? We’ll beat
you two-on-two!</t>
  </si>
  <si>
    <t>Humpf! Ora, se não é o garotinho que saiu correndo aos
prantos lá no Lago Perspicácia![p]Ficou mais forte de lá pra cá? Vamos acabar com vocês em
uma luta de dois contra dois!</t>
  </si>
  <si>
    <t>29-msg_d05r0114_gkanbu1_02</t>
  </si>
  <si>
    <t>You don’t think you can just run off now, do you?</t>
  </si>
  <si>
    <t>Não ache que vai conseguir fugir agora, viu?</t>
  </si>
  <si>
    <t>29-msg_d05r0114_gkanbu1_03</t>
  </si>
  <si>
    <t>Well, hotshot? Now what?</t>
  </si>
  <si>
    <t>E aí, sabichão? Vai fazer o que agora?</t>
  </si>
  <si>
    <t>29-msg_d05r0114_gkanbu2_04</t>
  </si>
  <si>
    <t>What’s the matter? Don’t tell me you’re shaking?</t>
  </si>
  <si>
    <t>Qual é o problema? Não me diga que está tremendo?</t>
  </si>
  <si>
    <t>29-msg_d05r0114_rival_02_1</t>
  </si>
  <si>
    <t>Heh. My Pokémon are tough, right? I can get
even tougher!</t>
  </si>
  <si>
    <t>Heh. Meus Pokémon são fortes, né? E eu posso ficar
ainda mais forte!</t>
  </si>
  <si>
    <t>29-msg_d05r0114_rival_02_2</t>
  </si>
  <si>
    <t>But, you know, that’s it for us. We’ve hit the wall.[p][0], I’ll help you with this!</t>
  </si>
  <si>
    <t>Mas é, pra gente já deu. Chegamos no nosso limite.[p][0], vou te ajudar com isso!</t>
  </si>
  <si>
    <t>29-msg_d05r0114_rival_03</t>
  </si>
  <si>
    <t>[0] fully healed
[1]’s Pokémon!</t>
  </si>
  <si>
    <t>[0] curou completamente os
Pokémon de [1]!</t>
  </si>
  <si>
    <t>29-msg_d05r0114_rival_04</t>
  </si>
  <si>
    <t>Hey, [0]! This is it! It’s your
show now!</t>
  </si>
  <si>
    <t>Ei, [0]! Chegou a hora! O show é
todo seu agora!</t>
  </si>
  <si>
    <t>29-msg_d05r0114_gingaboss_05_1</t>
  </si>
  <si>
    <t>Oh! Giratina... This is—!</t>
  </si>
  <si>
    <t>Oh! Giratina... Isto é...!</t>
  </si>
  <si>
    <t>29-msg_d05r0114_gingaboss_08</t>
  </si>
  <si>
    <t>Wh-what?!</t>
  </si>
  <si>
    <t>O-o quê?!</t>
  </si>
  <si>
    <t>29-msg_d05r0114_sppoke1_01</t>
  </si>
  <si>
    <t>sppoke1</t>
  </si>
  <si>
    <t>Piiih!</t>
  </si>
  <si>
    <t>29-msg_d05r0114_gingaboss_06_1</t>
  </si>
  <si>
    <t>...I should have expected as
much.[p]Uxie, “The Being of Knowledge.”[p]Azelf, “The Being of Willpower.”[p]And Mesprit, “The Being of Emotion”...</t>
  </si>
  <si>
    <t>...Eu já deveria imaginar.[p]Uxie, “O Ser do Conhecimento”.[p]Azelf, “O Ser da Determinação”.[p]E Mesprit, “O Ser da Emoção”...</t>
  </si>
  <si>
    <t>29-msg_d05r0114_gingaboss_06_2</t>
  </si>
  <si>
    <t>The Pokémon have come to protect
Sinnoh? Pathetic and worthless.[p]It takes the three of them, the three
lake Pokémon that symbolize spirit,[s]to balance either the Pokémon of time[s]or space.[p]But they can’t maintain balance against
the two.[p]Not when both Dialga and Palkia are
here.[p]Their coming here is in vain.
So much meaningless drama.</t>
  </si>
  <si>
    <t>Os Pokémon vieram proteger Sinnoh?
Patético e inútil.[p]São necessários os três juntos, os três
Pokémon dos lagos que simbolizam o espírito,[s]para equilibrar o Pokémon do tempo ou o[s]do espaço.[p]Mas eles não podem manter o equilíbrio contra
os dois ao mesmo tempo.[p]Não quando tanto Dialga quanto Palkia estão
aqui.[p]A vinda deles até aqui é em vão.
Tanto drama sem sentido.</t>
  </si>
  <si>
    <t>29-msg_d05r0114_gingaboss_06_3</t>
  </si>
  <si>
    <t>Now, [0].[p]You’ve constantly interfered with my
plans, but you will be forgiven.[p]After all, there will remain no spirit
for all time when I am done.[p]All spirit will disappear.
It will be ripped away...[p]From you!
From your Pokémon![s]From those precious to you...![p]It is time!
My dream will be my reality!</t>
  </si>
  <si>
    <t>Agora, [0].[p]Você interferiu constantemente nos meus
planos, mas terá o meu perdão.[p]Afinal, não restará espírito algum por toda
a eternidade quando eu terminar.[p]Todo espírito desaparecerá.
Será arrancado...[p]De você!
Dos seus Pokémon![s]Daqueles que são preciosos para você...![p]Chegou a hora!
O meu sonho se tornará a minha realidade!</t>
  </si>
  <si>
    <t>29-msg_d05r0114_gingaboss_06_4</t>
  </si>
  <si>
    <t>What is this pressure I feel...?
Something...is enraged?</t>
  </si>
  <si>
    <t>Que pressão é esta que estou sentindo...?
Há algo... enfurecido?</t>
  </si>
  <si>
    <t>29-msg_d05r0114_gingaboss_07_1</t>
  </si>
  <si>
    <t>What is truly the ultimate to you? What do you
consider perfection?[p]The most important thing... What shines
the brightest...</t>
  </si>
  <si>
    <t>O que é realmente definitivo para você? O que você
considera perfeição?[p]A coisa mais importante... Aquilo que brilha com mais
intensidade...</t>
  </si>
  <si>
    <t>29-msg_d05r0114_gingaboss_07_2</t>
  </si>
  <si>
    <t>Telling you is meaningless. But I will not give up.[p]I will become a deity one day, and I will make
the ultimate mine...</t>
  </si>
  <si>
    <t>Dizer isso a você não tem sentido. Mas eu não vou desistir.[p]Um dia me tornarei uma divindade e tomarei a perfeição
absoluta para mim...</t>
  </si>
  <si>
    <t>29-msg_d05r0115_gingaboss_07_1</t>
  </si>
  <si>
    <t>What is truly the ultimate to you? What do you
consider perfection?[p]The most beautiful thing... The joy that shines
the brightest...</t>
  </si>
  <si>
    <t>O que é realmente definitivo para você? O que você
considera perfeição?[p]A coisa mais bela... A alegria que brilha com mais
intensidade...</t>
  </si>
  <si>
    <t>29-msg_d05r0114_sppoke4_03</t>
  </si>
  <si>
    <t>Giratina returned to the world from which
it came...</t>
  </si>
  <si>
    <t>Giratina retornou para o mundo de onde
veio...</t>
  </si>
  <si>
    <t>29-msg_d05r0114_doctor_04_1</t>
  </si>
  <si>
    <t>Giratina, the master of Reality...[p]It’s impossible to tell if it is enraged
or saddened.</t>
  </si>
  <si>
    <t>Giratina, o senhor da Realidade...[p]É impossível dizer se ele está enfurecido
ou entristecido.</t>
  </si>
  <si>
    <t>29-msg_d05r0114_doctor_04_2</t>
  </si>
  <si>
    <t>But to me, Giratina appears to be waiting for
you, [0].[p]It seems to be challenging you as a test...</t>
  </si>
  <si>
    <t>Mas, para mim, Giratina parece estar esperando por
você, [0].[p]Ele parece estar desafiando você como um teste...</t>
  </si>
  <si>
    <t>29-msg_d05r0114_doctor_04_3</t>
  </si>
  <si>
    <t>Go on, [0]. Face up to Giratina!
Listen to its heart. Understand its thoughts.</t>
  </si>
  <si>
    <t>Vá em frente, [0]. Encare o Giratina!
Ouça o coração dele. Compreenda os pensamentos dele.</t>
  </si>
  <si>
    <t>29-msg_d05r0114_doctor_04_4</t>
  </si>
  <si>
    <t>Giratina is out of control after being dragged out
by the Red Chain and forced to use its power.[p]Giratina seems to be trusting you to stop it.</t>
  </si>
  <si>
    <t>Giratina está fora de controle após ter sido arrancado de
seu mundo pela Corrente Vermelha e forçado a usar seu poder.[p]Giratina parece estar confiando em você para detê-lo.</t>
  </si>
  <si>
    <t>29-msg_d05r0114_doctor_06</t>
  </si>
  <si>
    <t>Go on, [0]. Face up to the Pokémon!
Listen to its heart. Understand its thoughts.[p]The mythical Pokémon seems to be trusting you
to stop it...</t>
  </si>
  <si>
    <t>Vá em frente, [0]. Encare o Pokémon!
Ouça o coração dele. Compreenda os pensamentos dele.[p]O Pokémon mítico parece estar confiando em você
para detê-lo...</t>
  </si>
  <si>
    <t>29-msg_d05r0114_heroine_03_1</t>
  </si>
  <si>
    <t>[0]... I ran into [1]
a little while ago.[p]He said that he believed in you. He said that you
could get the job done.</t>
  </si>
  <si>
    <t>[0]... Encontrei o [1]
há pouquinho tempo.[p]Ele disse que acreditava em você. Disse que você
daria conta do recado.</t>
  </si>
  <si>
    <t>29-msg_d05r0114_heroine_03_2</t>
  </si>
  <si>
    <t>I feel the same way. Please help that Pokémon!
It’s suffering from being dragged out by[s]Team Galactic!</t>
  </si>
  <si>
    <t>E eu sinto o mesmo. Por favor, ajude aquele Pokémon!
Ele está sofrendo por ter sido trazido à força pela[s]Equipe Galáctica!</t>
  </si>
  <si>
    <t>29-msg_d05r0114_hero_03_1</t>
  </si>
  <si>
    <t>[0]...
I just ran into [1].[p]He said that he believed in you. He said that you
could get the job done.</t>
  </si>
  <si>
    <t>[0]...
Acabei de encontrar o [1].[p]Ele disse que acreditava em você. Disse que você
daria conta do recado.</t>
  </si>
  <si>
    <t>29-msg_d05r0114_hero_03_2</t>
  </si>
  <si>
    <t>I think so, too. You’ve got to help that Pokémon!
It’s suffering from being dragged out by[s]Team Galactic!</t>
  </si>
  <si>
    <t>Eu também acho. Você precisa ajudar aquele Pokémon!
Ele está sofrendo por ter sido trazido à força pela[s]Equipe Galáctica!</t>
  </si>
  <si>
    <t>29-msg_d05r0114_doctor_01</t>
  </si>
  <si>
    <t>[0]! I don’t know how you...
You were magnificent. Truly, you were incredible.[p]I’ve lived for sixty years, but I’ve never been
thrilled like this!</t>
  </si>
  <si>
    <t>[0]! Não sei como você...
Você foi magnífic{o|a}. Realmente incrível.[p]Já vivi por sessenta anos, mas nunca senti uma emoção
como esta!</t>
  </si>
  <si>
    <t>29-msg_d05r0114_heroine_01_1</t>
  </si>
  <si>
    <t>Since the last time, the professor did a lot of
research... He became very concerned about[s]you, [0], so he came out to a[s]place as treacherous as this...</t>
  </si>
  <si>
    <t>Desde a última vez, o professor pesquisou muita
coisa... Ele ficou muito preocupado com você,[s][0], então veio até um lugar[s]perigoso como este...</t>
  </si>
  <si>
    <t>29-msg_d05r0114_heroine_01_2</t>
  </si>
  <si>
    <t>[0], I’m so glad you’re safe.
Let’s go home!</t>
  </si>
  <si>
    <t>[0], que alívio ver você a salvo.
Vamos para casa!</t>
  </si>
  <si>
    <t>29-msg_d05r0114_hero_01_1</t>
  </si>
  <si>
    <t>Since the last time, the professor did a lot of
research... He became very worried about you,[s][0], so he came out to a place as[s]terrible as this...</t>
  </si>
  <si>
    <t>Desde a última vez, o professor pesquisou muita
coisa... Ele ficou muito preocupado com você,[s][0], então veio até um lugar[s]terrível como este...</t>
  </si>
  <si>
    <t>29-msg_d05r0114_hero_01_2</t>
  </si>
  <si>
    <t>[0], I’m glad to see you’re safe.
Let’s leave this place already!</t>
  </si>
  <si>
    <t>[0], que bom ver você a salvo.
Vamos embora deste lugar logo!</t>
  </si>
  <si>
    <t>29-msg_d05r0114_doctor_02</t>
  </si>
  <si>
    <t>No one has the right to take away anyone’s
future or anyone’s world...</t>
  </si>
  <si>
    <t>Ninguém tem o direito de tirar o futuro ou o mundo
de quem quer que seja...</t>
  </si>
  <si>
    <t>29-msg_d05r0114_doctor_03</t>
  </si>
  <si>
    <t>[0], I’ll be looking forward to
seeing your Pokédex. Go places you’ve never[s]visited before.[p]That way, you should encounter Pokémon you
haven’t yet seen.</t>
  </si>
  <si>
    <t>[0], ficarei ansioso para ver a
sua Pokédex. Vá a lugares que nunca[s]visitou antes.[p]Assim, você deverá encontrar Pokémon que
ainda não viu.</t>
  </si>
  <si>
    <t>29-msg_d05r0114_heroine_02</t>
  </si>
  <si>
    <t>You know, that Pokémon really was extraordinary,
wasn’t it?[p]Was it really the Pokémon that created the
Sinnoh region...?</t>
  </si>
  <si>
    <t>Sabe, aquele Pokémon era mesmo extraordinário,
não era?[p]Será que foi ele mesmo o Pokémon que criou a
região de Sinnoh...?</t>
  </si>
  <si>
    <t>30-msg_d05r0116_sppoke6_01</t>
  </si>
  <si>
    <t>sppoke6</t>
  </si>
  <si>
    <t>Dodogyuuun!</t>
  </si>
  <si>
    <t>30-msg_d05r0116_sppoke6_02</t>
  </si>
  <si>
    <t>Arceus disappeared from sight...</t>
  </si>
  <si>
    <t>Arceus desapareceu de vista...</t>
  </si>
  <si>
    <t>31-msg_r208_fighter_01</t>
  </si>
  <si>
    <t>fighter</t>
  </si>
  <si>
    <t>Don’t say a word. Just take it.</t>
  </si>
  <si>
    <t>Não diga uma palavra. Apenas pegue isto.</t>
  </si>
  <si>
    <t>31-msg_r208_fighter_02</t>
  </si>
  <si>
    <t>Go to Route 209! Head to the Grand
Underground! Listen to the stone pillar![p]Talk to spelunkers!</t>
  </si>
  <si>
    <t>Vá para a Rota 209! Desça para o
Subterrâneo! Ouça o pilar de pedra![p]Converse com os exploradores!</t>
  </si>
  <si>
    <t>31-msg_r208_sign1_01</t>
  </si>
  <si>
    <t>Route 208
Mount Coronet</t>
  </si>
  <si>
    <t>Rota 208
Monte Corona</t>
  </si>
  <si>
    <t>31-msg_r208_sign2_01</t>
  </si>
  <si>
    <t>Route 208
Hearthome City</t>
  </si>
  <si>
    <t>Rota 208
Cidade Docelar</t>
  </si>
  <si>
    <t>31-msg_r208_sign3_01</t>
  </si>
  <si>
    <t>Berry Master’s House
Free Berries Available</t>
  </si>
  <si>
    <t>Casa do Mestre das Frutas
Distribuímos Frutas Grátis</t>
  </si>
  <si>
    <t>31-msg_r208_sign4_01</t>
  </si>
  <si>
    <t>Trainer Tips[p]After a Berry is planted, watch the color of
the soil.[p]If the soil is dark, it means it has plenty of
moisture. If the soil is lighter in color, water it[s]with your Sprayduck.</t>
  </si>
  <si>
    <t>Dicas de Treinador[p]Depois de plantar uma Fruta, fique de olho na cor
da terra.[p]Se a terra estiver escura, significa que está bem
úmida. Se estiver mais clara, regue-a[s]com o seu Regadorpato.</t>
  </si>
  <si>
    <t>32-msg_r208r0101_oldman2_01</t>
  </si>
  <si>
    <t>Everyone seems to call me the Berry Master.
I hand out Berries daily because I want people to[s]learn how wonderful they are.[p]You’re deserving of one!</t>
  </si>
  <si>
    <t>Todo mundo me chama de Mestre das Frutas.
Eu distribuo Frutas todos os dias porque quero que as[s]pessoas descubram como elas são maravilhosas.[p]Você merece ganhar uma!</t>
  </si>
  <si>
    <t>32-msg_r208r0101_oldman2_02</t>
  </si>
  <si>
    <t>Berries are gifts of nature. I encourage you to
feed Berries to Pokémon. That will make[s]Pokémon happy.[p]Seeing that, people will be motivated to plant
more Berries, and that will make Sinnoh a[s]greener, more natural place.</t>
  </si>
  <si>
    <t>Frutas são presentes da natureza. Recomendo que dê
Frutas para os Pokémon comerem. Isso vai deixá-los[s]muito felizes.[p]Ao verem isso, as pessoas se sentirão motivadas a plantar
mais Frutas, o que deixará Sinnoh ainda mais[s]verde e cheia de natureza.</t>
  </si>
  <si>
    <t>33-msg_c05_judge_01</t>
  </si>
  <si>
    <t>judge</t>
  </si>
  <si>
    <t>Oh, thank goodness that you happened to be
there! If it weren’t for you, who knows how far[s]away my Buneary could have run...</t>
  </si>
  <si>
    <t>Ai, graças aos céus que você apareceu bem na
hora! Se não fosse por você, sabe-se lá até onde[s]minha Buneary teria fugido...</t>
  </si>
  <si>
    <t>33-msg_c05_judge_02</t>
  </si>
  <si>
    <t>Baby Buneary, back into the Poké Ball you go!</t>
  </si>
  <si>
    <t>Bebê Buneary, de volta para a Pokebola!</t>
  </si>
  <si>
    <t>33-msg_c05_judge_03</t>
  </si>
  <si>
    <t>I’m Keira! I’m a Super Contest Show judge.[p]Please drop by the Contest Hall so I can thank
you properly!</t>
  </si>
  <si>
    <t>Eu sou a Keira! Sou jurada dos Superconcursos.[p]Por favor, dê uma passada no Salão de Concurso depois para
que eu possa te agradecer direito!</t>
  </si>
  <si>
    <t>33-msg_c05_leader_01_1</t>
  </si>
  <si>
    <t>Oh, I’m so sorry! Please, excusez-moi.
Are you entering a Super Contest Show?[p]Ohoho... Enjoy yourself, please!</t>
  </si>
  <si>
    <t>Oh, mil perdões! Por favor, excusez-moi.
Você vai participar de um Superconcurso?[p]Ohoho... Divirta-se muito, por favor!</t>
  </si>
  <si>
    <t>33-msg_c05_leader_01_2</t>
  </si>
  <si>
    <t>Incidentally, Fantina, the Hearthome Gym
Leader, also happens to be a Super Contest[s]Show expert.[p]And you may ask yourself, how do I know this?
Well, I am Fantina!</t>
  </si>
  <si>
    <t>A propósito, Fantina, a Líder do Ginásio de
Docelar, também vem a ser uma especialista em[s]Superconcursos.[p]E você pode se perguntar: como eu sei disso?
Bom, eu sou a Fantina!</t>
  </si>
  <si>
    <t>33-msg_c05_leader_01_3</t>
  </si>
  <si>
    <t>You may challenge me, but not yet! You must
become much stronger. Then, you may[s]challenge me!</t>
  </si>
  <si>
    <t>Você pode me desafiar, mas ainda não! Precisa ficar
muito mais forte primeiro. Aí sim poderá[s]me desafiar!</t>
  </si>
  <si>
    <t>33-msg_c05_rival_01_1</t>
  </si>
  <si>
    <t>Ta-daaa!
Kept me waiting again, [0]![p]Let’s see how much tougher you and I have
gotten, right here and now!</t>
  </si>
  <si>
    <t>Tcharããã!
Me deixou esperando de novo, hein, [0]![p]Vamos ver o quanto você e eu ficamos mais fortes,
aqui e agora!</t>
  </si>
  <si>
    <t>33-msg_c05_rival_01_2</t>
  </si>
  <si>
    <t>Hey, you’re a Trainer now. You’re expected to be
ready for a battle. No whining! No waiting![p]Let’s get the show started!</t>
  </si>
  <si>
    <t>Ei, você é Treinador{|a} agora. Espera-se que esteja
sempre pront{o|a} para uma batalha. Sem chororô! Sem enrolação![p]Que comece o show!</t>
  </si>
  <si>
    <t>33-msg_c05_rival_02_1</t>
  </si>
  <si>
    <t>Waaaagh! You KO’d my team again?! This messes
up my dream of becoming the greatest[s]Trainer ever...[p]No! I just need to get tougher and keep winning.
One day...</t>
  </si>
  <si>
    <t>Uaaaagh! Você nocauteou minha equipe de novo?! Isso
estraga o meu sonho de me tornar o maior[s]Treinador de todos...[p]Não! Só preciso ficar mais forte e continuar vencendo.
Um dia...</t>
  </si>
  <si>
    <t>33-msg_c05_rival_02_2</t>
  </si>
  <si>
    <t>That’s it! I’m going to challenge the Veilstone
Gym next! See you around, [0]![p]You’ll be blown away by how much tougher I’ll
be next time we meet!</t>
  </si>
  <si>
    <t>Decidi! Meu próximo desafio vai ser o Ginásio de
Rochavéu! A gente se vê por aí, [0]![p]Você vai ficar de queixo caído com o quão mais forte
eu vou estar na próxima vez que a gente se trombar!</t>
  </si>
  <si>
    <t>33-msg_c05_stopper_03_01</t>
  </si>
  <si>
    <t>stopper</t>
  </si>
  <si>
    <t>You’re kidding! They found an Egg at the
Pokémon Nursery in Solaceon Town?</t>
  </si>
  <si>
    <t>Tá brincando! Encontraram um Ovo lá na
Creche Pokémon na Vila Ruinirva?</t>
  </si>
  <si>
    <t>33-msg_c05_stopper_04_01</t>
  </si>
  <si>
    <t>I hear they found Eggs in the Johto region, too.</t>
  </si>
  <si>
    <t>Ouvi dizer que também encontraram Ovos lá na região de Johto.</t>
  </si>
  <si>
    <t>33-msg_c05_chanpion_01</t>
  </si>
  <si>
    <t>I’m so glad to see you! You’re not very easy to
track down. My grandma told me about what[s]took place in Celestic Town.[p]Thanks for what you did by the ruins!</t>
  </si>
  <si>
    <t>Que bom ver você! Não é nada fácil te encontrar
por aí. Minha avó me contou o que aconteceu lá[s]na Vila Profecéu.[p]Obrigada pelo que você fez perto das ruínas!</t>
  </si>
  <si>
    <t>33-msg_c05_chanpion_02_1</t>
  </si>
  <si>
    <t>But that Team Galactic... I thought they were just
a bunch of eccentrics.[p]You know, talking about how they’re going to
make a new universe and all. And that weird way[s]they dress, too. I thought they were harmless.</t>
  </si>
  <si>
    <t>Mas aquela Equipe Galáctica... Eu achava que não passavam
de um bando de excêntricos.[p]Sabe, falando sobre como vão criar um novo universo e
tudo mais. E aquele jeito estranho de se vestirem também.[s]Achei que fossem inofensivos.</t>
  </si>
  <si>
    <t>33-msg_c05_chanpion_02_2</t>
  </si>
  <si>
    <t>It appears as if they’re a lot more trouble than I
thought. I mean, stealing and hoarding[s]Pokémon... That’s just plain wrong.</t>
  </si>
  <si>
    <t>Pelo visto, eles são um problema muito maior do que eu
imaginava. Quer dizer, roubar e acumular[s]Pokémon... Isso é simplesmente errado.</t>
  </si>
  <si>
    <t>33-msg_c05_chanpion_03_1</t>
  </si>
  <si>
    <t>By the way, did you find the ruins interesting at
all? If you did, you may want to visit the library[s]in Canalave City.[p]They have some ancient books that you might
find interesting.</t>
  </si>
  <si>
    <t>Aliás, você achou aquelas ruínas interessantes?
Se achou, talvez queira visitar a biblioteca[s]da Cidade Canaleito.[p]Eles têm alguns livros antigos que você pode achar
bem interessantes.</t>
  </si>
  <si>
    <t>33-msg_c05_chanpion_03_2</t>
  </si>
  <si>
    <t>It may also be of help to the completion of your
Pokédex. I think you ought to go there.[p]OK, bye-bye for now!</t>
  </si>
  <si>
    <t>Isso também pode ajudar você a completar a sua
Pokédex. Acho que vale a pena dar um pulo lá.[p]Bom, tchauzinho por enquanto!</t>
  </si>
  <si>
    <t>33-msg_c05_middleman1_01</t>
  </si>
  <si>
    <t>You’re a Trainer, aren’t you?[p]You’ve got two choices of challenges, either
the Gym or a Super Contest Show, right?</t>
  </si>
  <si>
    <t>Você é Treinador{|a}, não é?[p]Aqui você tem duas opções de desafio: ou encara o
Ginásio ou participa de um Superconcurso, né?</t>
  </si>
  <si>
    <t>33-msg_c05_man1_01</t>
  </si>
  <si>
    <t>I was given a TM for Strength at the Lost Tower.[p]The Lost Tower is on Route 209 on the way to
Solaceon Town.</t>
  </si>
  <si>
    <t>Ganhei uma MT do golpe Super Força lá na Torre Perdida.[p]A Torre Perdida fica na Rota 209, no caminho para
Vila Ruinirva.</t>
  </si>
  <si>
    <t>33-msg_c05_girl2_01</t>
  </si>
  <si>
    <t>There are just so many Stickers to place on
Ball Capsules.[p]I can’t decide what I should use.</t>
  </si>
  <si>
    <t>Tem tantos Adesivos para colar nas
Cápsulas de Bola.[p]Não consigo decidir quais eu devo usar.</t>
  </si>
  <si>
    <t>33-msg_c05_middlewoman1_01</t>
  </si>
  <si>
    <t>I get to see Pokémon all day long, but there sure
are many kinds. How many are there now?</t>
  </si>
  <si>
    <t>Eu vejo Pokémon o dia inteiro, mas existem tantas
espécies diferentes. Quantas será que existem hoje em dia?</t>
  </si>
  <si>
    <t>33-msg_c05_girl1_01</t>
  </si>
  <si>
    <t>I used a Water Stone on my Pokémon, and
it evolved!</t>
  </si>
  <si>
    <t>Usei uma Pedra da Água no meu Pokémon e
ele evoluiu!</t>
  </si>
  <si>
    <t>33-msg_c05_gentleman_01_1</t>
  </si>
  <si>
    <t>I’m visiting here all the way from the
Hoenn region.</t>
  </si>
  <si>
    <t>Estou visitando a cidade, vim lá de longe, da
região de Hoenn.</t>
  </si>
  <si>
    <t>33-msg_c05_gentleman_01_2</t>
  </si>
  <si>
    <t>I had been hoping to find the Contest Hall, but
being new, I lost my way. Fortunately, the local[s]people very kindly led me to my destination.[p]I was impressed by their kindness and
generosity to a complete stranger.</t>
  </si>
  <si>
    <t>Eu queria encontrar o Salão de Concurso, mas como sou novo
por aqui, acabei me perdendo. Felizmente, os moradores[s]locais foram muito gentis e me guiaram até lá.[p]Fiquei impressionado com tamanha bondade e generosidade
com um completo estranho.</t>
  </si>
  <si>
    <t>33-msg_c05_gentleman_01_3</t>
  </si>
  <si>
    <t>Now, may I offer you the courtesy of showing you
to the Contest Hall?</t>
  </si>
  <si>
    <t>Agora, permita-me retribuir a gentileza mostrando a você
o caminho para o Salão de Concurso?</t>
  </si>
  <si>
    <t>33-msg_c05_gentleman_02</t>
  </si>
  <si>
    <t>Ah. Please follow me.</t>
  </si>
  <si>
    <t>Ah. Por favor, siga-me.</t>
  </si>
  <si>
    <t>33-msg_c05_gentleman_03</t>
  </si>
  <si>
    <t>This is the Contest Hall. Please, do go inside.</t>
  </si>
  <si>
    <t>Este é o Salão de Concurso. Por favor, pode entrar.</t>
  </si>
  <si>
    <t>33-msg_c05_gentleman_04</t>
  </si>
  <si>
    <t>It makes me happy knowing I’ve helped
another person.</t>
  </si>
  <si>
    <t>Fico muito feliz em saber que ajudei
outra pessoa.</t>
  </si>
  <si>
    <t>33-msg_c05_gentleman_05</t>
  </si>
  <si>
    <t>Oh, I do apologize. I should mind my
own business.</t>
  </si>
  <si>
    <t>Oh, peço desculpas. Eu deveria cuidar da minha
própria vida.</t>
  </si>
  <si>
    <t>33-msg_c05_woman2_01</t>
  </si>
  <si>
    <t>When I take my baby out in his stroller, I see the
town in a different way.[p]I notice things like stairs and bumps in
the sidewalk.</t>
  </si>
  <si>
    <t>Quando saio para passear com meu bebê no carrinho,
enxergo a cidade de um jeito diferente.[p]Começo a reparar em coisas como escadas e desníveis
na calçada.</t>
  </si>
  <si>
    <t>33-msg_c05_baby_01</t>
  </si>
  <si>
    <t>baby</t>
  </si>
  <si>
    <t>Apapapu!</t>
  </si>
  <si>
    <t>33-msg_c05_oldman2_01</t>
  </si>
  <si>
    <t>I went for a stroll in Amity Square with my
Pachirisu today.[p]We came across a cute Sticker while we walked.[p]Do you think placing this on my Pachirisu’s Ball
Capsule will make my Pachirisu look even cuter?</t>
  </si>
  <si>
    <t>Saí para passear na Praça Cordial com o meu
Pachirisu hoje.[p]Encontramos um Adesivo fofinho pelo caminho.[p]Acha que se eu colar isto na Cápsula de Bola do meu Pachirisu
ele vai ficar ainda mais fofo?</t>
  </si>
  <si>
    <t>33-msg_c05_gonbe_02</t>
  </si>
  <si>
    <t>Kyukyuuh!</t>
  </si>
  <si>
    <t>33-msg_c05_egg_01</t>
  </si>
  <si>
    <t>egg</t>
  </si>
  <si>
    <t>Hi, hi. Do you want a Pokémon Egg?[p]They found this at the Pokémon Nursery in
Solaceon Town...[p]Want to take it?</t>
  </si>
  <si>
    <t>Oi, oi. Você quer um Ovo de Pokémon?[p]Encontraram este aqui lá na Creche Pokémon na
Vila Ruinirva...[p]Quer ficar com ele?</t>
  </si>
  <si>
    <t>33-msg_c05_egg_02</t>
  </si>
  <si>
    <t>Here you go!</t>
  </si>
  <si>
    <t>33-msg_c05_egg_03</t>
  </si>
  <si>
    <t>This is what I heard about Eggs...[p]If you take that Egg and travel with energetic
Pokémon, it’ll hatch.[p]I remember someone announced that...
Professor Elm of Johto maybe?</t>
  </si>
  <si>
    <t>Olha, foi isto que eu ouvi dizer sobre Ovos...[p]Se você levar esse Ovo com você e viajar junto de
Pokémon cheios de energia, ele vai chocar.[p]Lembro que alguém fez um anúncio sobre isso...
Talvez o Professor Elm, lá de Johto?</t>
  </si>
  <si>
    <t>33-msg_c05_egg_04</t>
  </si>
  <si>
    <t>Hold up. You don’t seem to have enough room
for the Egg.</t>
  </si>
  <si>
    <t>Espere aí. Parece que você não tem espaço na equipe
para levar o Ovo.</t>
  </si>
  <si>
    <t>33-msg_c05_egg_05</t>
  </si>
  <si>
    <t>All right, then. I’ll just keep waiting for someone
to take care of this Egg.[p]Oh? Wait a minute. If I wait around, will the Egg
hatch for me?</t>
  </si>
  <si>
    <t>Tudo bem, então. Vou continuar esperando aparecer alguém
para cuidar deste Ovo.[p]Oh? Espere um minuto. Se eu ficar esperando por aqui,
será que o Ovo acaba chocando comigo mesmo?</t>
  </si>
  <si>
    <t>33-msg_c05_man1a_01</t>
  </si>
  <si>
    <t>I can feel the baby stroller getting heavier each
and every day.[p]I wonder what kind of Pokémon my child will
become friends with first?</t>
  </si>
  <si>
    <t>Sinto que o carrinho de bebê está ficando mais pesado
a cada dia que passa.[p]Com que tipo de Pokémon será que meu filho vai fazer
amizade primeiro?</t>
  </si>
  <si>
    <t>33-msg_c05_baby2_01</t>
  </si>
  <si>
    <t>baby2</t>
  </si>
  <si>
    <t>Papa! Mama!</t>
  </si>
  <si>
    <t>Papai! Mamãe!</t>
  </si>
  <si>
    <t>33-msg_c05_fighter_01</t>
  </si>
  <si>
    <t>I lived in total seclusion up in the mountains for
thirty years![p]I’m going to clean up at some Super Contest
Shows with a dance move I came up with!</t>
  </si>
  <si>
    <t>Vivi em isolamento total lá nas montanhas por
trinta anos![p]Vou ganhar tudo nos Superconcursos com um passo
de dança que eu mesmo inventei!</t>
  </si>
  <si>
    <t>33-msg_c05_woan1a_01</t>
  </si>
  <si>
    <t>woan1a</t>
  </si>
  <si>
    <t>I’d like to live in Hearthome City when I get
married. But my boyfriend wants to live in[s]Veilstone ’cause of its department store...</t>
  </si>
  <si>
    <t>Eu gostaria de morar na Cidade Docelar quando me
casar. Mas meu namorado quer morar em Rochavéu por[s]causa da loja de departamentos de lá...</t>
  </si>
  <si>
    <t>33-msg_c05_sign1_01</t>
  </si>
  <si>
    <t>Hearthome City
Warm &amp; Kind</t>
  </si>
  <si>
    <t>Cidade Docelar
Acolhedora e Gentil</t>
  </si>
  <si>
    <t>33-msg_c05_sign2_01</t>
  </si>
  <si>
    <t>Hearthome City Pokémon Gym
Gym Leader: Fantina[s]The Alluring, Soulful Dancer!</t>
  </si>
  <si>
    <t>Ginásio Pokémon da Cidade Docelar
Líder de Ginásio: Fantina[s]A Dançarina Encantadora e Cheia de Alma!</t>
  </si>
  <si>
    <t>33-msg_c05_sign3_01</t>
  </si>
  <si>
    <t>Contest Hall
Calling All Enthusiasts!</t>
  </si>
  <si>
    <t>Salão de Concurso
Chamando Todos os Entusiastas!</t>
  </si>
  <si>
    <t>33-msg_c05_sign4_01</t>
  </si>
  <si>
    <t>Pokémon Fan Club
All Trainers Welcome</t>
  </si>
  <si>
    <t>Fã-Clube Pokémon
Todos os Treinadores São Bem-vindos</t>
  </si>
  <si>
    <t>33-msg_c05_sign5_01</t>
  </si>
  <si>
    <t>Route 208
Route 212</t>
  </si>
  <si>
    <t>Rota 208
Rota 212</t>
  </si>
  <si>
    <t>33-msg_c05_sign6_01</t>
  </si>
  <si>
    <t>Route 209
Solaceon Town</t>
  </si>
  <si>
    <t>Rota 209
Vila Ruinirva</t>
  </si>
  <si>
    <t>33-msg_c05_sign7_01</t>
  </si>
  <si>
    <t>Amity Square West Gate
Stroll with Your Pokémon!</t>
  </si>
  <si>
    <t>Portão Oeste da Praça Cordial
Passeie com o Seu Pokémon!</t>
  </si>
  <si>
    <t>33-msg_c05_sign8_01</t>
  </si>
  <si>
    <t>Amity Square East Gate
Stroll with Your Pokémon!</t>
  </si>
  <si>
    <t>Portão Leste da Praça Cordial
Passeie com o Seu Pokémon!</t>
  </si>
  <si>
    <t>33-msg_c05_sign9_01</t>
  </si>
  <si>
    <t>The Poffin House
Delicious Poffins—Smiles for All</t>
  </si>
  <si>
    <t>Casa dos Poffins
Poffins Deliciosos e Sorrisos para Todos</t>
  </si>
  <si>
    <t>34-msg_c05fs0101_mount_01</t>
  </si>
  <si>
    <t>I’d like to buy the item Revive, but they won’t
sell it to someone with only two Gym Badges...</t>
  </si>
  <si>
    <t>Queria comprar o item Reviver, mas eles não vendem
para quem só tem duas Insígnias de Ginásio...</t>
  </si>
  <si>
    <t>34-msg_c05fs0101_woman2_01</t>
  </si>
  <si>
    <t>I’ve heard there are lots of Stickers to be found.[p]Someone told me that you can find some in
Amity Square.</t>
  </si>
  <si>
    <t>Ouvi dizer que dá para encontrar um monte de Adesivos por aí.[p]Alguém me contou que você pode achar alguns lá na
Praça Cordial.</t>
  </si>
  <si>
    <t>35-msg_c05gym0101_sign1_01</t>
  </si>
  <si>
    <t>Question: What is 3 plus 5 plus 7?
Answer: ←2 ↑16 →15</t>
  </si>
  <si>
    <t>Pergunta: Quanto é 3 mais 5 mais 7?
Resposta: ←2 ↑16 →15</t>
  </si>
  <si>
    <t>35-msg_c05gym0101_sign1_02</t>
  </si>
  <si>
    <t>Correct! Congratulations!</t>
  </si>
  <si>
    <t>Correto! Parabéns!</t>
  </si>
  <si>
    <t>35-msg_c05gym0101_sunglasses_a_01_1</t>
  </si>
  <si>
    <t>Hey there! How’s it going, Trainer?[p]You being here tells me you’re going to
challenge the Gym Leader.</t>
  </si>
  <si>
    <t>Opa, e aí! Como vão as coisas, Treinador{|a}?[p]Se você está aqui, já sei que veio para desafiar
a Líder do Ginásio.</t>
  </si>
  <si>
    <t>35-msg_c05gym0101_sunglasses_a_01_2</t>
  </si>
  <si>
    <t>Well... I hate to break it to you, but
that’s impossible.[p]You’re wondering why, and the answer is:
she’s not here.</t>
  </si>
  <si>
    <t>Bom... Odeio cortar o seu barato, mas isso vai
ser impossível.[p]Se está se perguntando o porquê, a resposta é simples:
ela não está aqui.</t>
  </si>
  <si>
    <t>35-msg_c05gym0101_sunglasses_a_01_3</t>
  </si>
  <si>
    <t>Come back another time, OK? I’ll be right
here waiting.</t>
  </si>
  <si>
    <t>Volte outra hora, beleza? Estarei bem aqui
esperando.</t>
  </si>
  <si>
    <t>35-msg_c05gym0101_sunglasses_a_02</t>
  </si>
  <si>
    <t>So, where’s the Gym Leader, you ask?[p]I can’t precisely say, but I have a hunch that she’ll
return one day...[p]But only after you visit other places, I think.[p]Hey, I’m sorry I’m not more useful. My advice-
giving needs work...</t>
  </si>
  <si>
    <t>Então você quer saber onde está a Líder do Ginásio?[p]Não sei dizer ao certo, mas tenho um palpite de que ela
vai voltar um dia...[p]Mas acho que só depois que você visitar outros lugares.[p]Ei, foi mal não ajudar muito. Preciso melhorar os meus
conselhos...</t>
  </si>
  <si>
    <t>35-msg_c05gym0101_sunglasses_01_1</t>
  </si>
  <si>
    <t>Hey there!
How’s it going, Champ-to-be?[p]The Gym Leader here is a user
of Ghost-type Pokémon.[p]Thanks to all her Super Contest Show training,
when her Pokémon get scared,[s]they pick up the pace![p]Even the ones that aren’t fully-raised
are a lot tougher than they look.[p]Some might even endure what should be a decisive KO!</t>
  </si>
  <si>
    <t>Opa, e aí!
Como vão as coisas, futur{o Campeão|a Campeã}?[p]A Líder deste Ginásio usa Pokémon
de tipo Fantasma.[p]Graças a todo o treinamento dela nos Superconcursos,
quando os Pokémon dela se assustam,[s]eles aceleram o ritmo![p]Até mesmo aqueles que ainda não estão totalmente evoluídos
são muito mais resistentes do que parecem.[p]Alguns podem até aguentar firme o que deveria ser um nocaute certeiro!</t>
  </si>
  <si>
    <t>35-msg_c05gym0101_sunglasses_01_2</t>
  </si>
  <si>
    <t>Go get ’em, challenger!
I belive in you!</t>
  </si>
  <si>
    <t>Acabe com eles, desafiante!
Acredito em você!</t>
  </si>
  <si>
    <t>35-msg_c05gym0101_sunglasses_02</t>
  </si>
  <si>
    <t>Oh! [0]!
You’ve beaten the Gym Leader![p]There seems to be no end to how tough you
are getting! At least that’s how I see it![p]...[p]You do realize I say that to everyone, right?</t>
  </si>
  <si>
    <t>Oh! [0]!
Você venceu a Líder do Ginásio![p]Parece que não há limites para o quão forte você
está ficando! Pelo menos é o que eu acho![p]...[p]Você sabe que eu falo isso para todo mundo, né?</t>
  </si>
  <si>
    <t>35-msg_c05gym0101_statue_01</t>
  </si>
  <si>
    <t>Hearthome City Pokémon Gym
Gym Leader: Fantina[s]Certified Trainers: [0]</t>
  </si>
  <si>
    <t>Ginásio Pokémon da Cidade Docelar
Líder de Ginásio: Fantina[s]Treinadores Certificados: [0]</t>
  </si>
  <si>
    <t>35-msg_c05gym0101_statue_02</t>
  </si>
  <si>
    <t>Hearthome City Pokémon Gym
Gym Leader: Fantina[p]Certified Trainers: [0]
[1]</t>
  </si>
  <si>
    <t>Ginásio Pokémon da Cidade Docelar
Líder de Ginásio: Fantina[p]Treinadores Certificados: [0]
[1]</t>
  </si>
  <si>
    <t>36-msg_c05gym0104_sign1_01</t>
  </si>
  <si>
    <t>Question: What is 12 plus 28?
Answer: ←30 ↑40 →50</t>
  </si>
  <si>
    <t>Pergunta: Quanto é 12 mais 28?
Resposta: ←30 ↑40 →50</t>
  </si>
  <si>
    <t>37-msg_c05gym0106_sign1_01</t>
  </si>
  <si>
    <t>Question: What is 3 times 13?
Answer: ←39 ↑93 →33</t>
  </si>
  <si>
    <t>Pergunta: Quanto é 3 vezes 13?
Resposta: ←39 ↑93 →33</t>
  </si>
  <si>
    <t>38-msg_c05gym0108_sign1_01</t>
  </si>
  <si>
    <t>Question: What was the first room’s answer?
Answer: ←2 ↑16 →15</t>
  </si>
  <si>
    <t>Pergunta: Qual era a resposta da primeira sala?
Resposta: ←2 ↑16 →15</t>
  </si>
  <si>
    <t>39-msg_c05gym0113_leader_01_1</t>
  </si>
  <si>
    <t>&lt;size=250%&gt;Ohohoho!&lt;/size&gt;[p]Finally, you have arrived![p]Since I came to this region, I always try to learn
new things.</t>
  </si>
  <si>
    <t>&lt;size=250%&gt;Ohohoho!&lt;/size&gt;[p]Finalmente você chegou![p]Desde que vim para esta região, sempre tento aprender
coisas novas.</t>
  </si>
  <si>
    <t>39-msg_c05gym0113_leader_01_2</t>
  </si>
  <si>
    <t>They hold contest shows in this city?
I say to myself, enfin, I will excel.[p]That is why I dress this way.
C’est une performance![p]Also, I study Pokémon very much. I have come to
be Gym Leader.</t>
  </si>
  <si>
    <t>Eles realizam shows de concurso nesta cidade?
Eu digo a mim mesma: enfin, vou brilhar muito.[p]É por isso que me visto assim.
C’est une performance![p]Além disso, estudo muito sobre os Pokémon. E assim me
tornei Líder de Ginásio.</t>
  </si>
  <si>
    <t>39-msg_c05gym0113_leader_01_3</t>
  </si>
  <si>
    <t>And, uh, so it shall be that you challenge me.[p]But I shall win. That is what a Gym Leader
does, non?</t>
  </si>
  <si>
    <t>E, bom, chegou o momento de você me desafiar.[p]Mas eu vencerei. É isso que uma Líder de Ginásio
faz, non?</t>
  </si>
  <si>
    <t>39-msg_c05gym0113_leader_02</t>
  </si>
  <si>
    <t>I am dumbfounded![p]So very, very strong! You, your Pokémon,
so strong![p]Your power is admirable! I shall honor it with this
Gym Badge!</t>
  </si>
  <si>
    <t>Estou boquiaberta![p]Tão, mas tão forte! Você, seus Pokémon,
que força incrível![p]O seu poder é admirável! Vou honrá-lo entregando a você
esta Insígnia de Ginásio!</t>
  </si>
  <si>
    <t>39-msg_c05gym0113_leader_03</t>
  </si>
  <si>
    <t>You received the Relic Badge from Fantina!</t>
  </si>
  <si>
    <t>Você recebeu a Insígnia da Relíquia de Fantina!</t>
  </si>
  <si>
    <t>39-msg_c05gym0113_leader_04</t>
  </si>
  <si>
    <t>That Badge will let you use the hidden move
Defog from your Pokétch.[p]Take this Technical Machine, too. I know you’ll
make good use of them.</t>
  </si>
  <si>
    <t>Essa Insígnia permitirá que você use o movimento oculto
Descondensar pelo seu Pokétch.[p]Pegue esta Máquina Técnica também. Sei que fará um
ótimo uso de ambos.</t>
  </si>
  <si>
    <t>39-msg_c05gym0113_leader_05</t>
  </si>
  <si>
    <t>That Technical Machine...
It contains Shadow Ball.[p]A very startling move it is.
Its hits can reduce Special Defense!</t>
  </si>
  <si>
    <t>Essa Máquina Técnica...
Ela contém o golpe Bola Sombria.[p]É um golpe realmente espantoso.
Seus ataques podem reduzir a Defesa Especial do alvo!</t>
  </si>
  <si>
    <t>39-msg_c05gym0113_leader_06</t>
  </si>
  <si>
    <t>Three Gym Badges...[p]But you must not forget this: there are many
other Trainers.[p]Strong Trainers, too. There are many more
in Sinnoh.[p]Have patience! You must become stronger,
one at a time.</t>
  </si>
  <si>
    <t>Três Insígnias de Ginásio...[p]Mas você não deve se esquecer disto: existem muitos
outros Treinadores.[p]E Treinadores fortes, diga-se de passagem. Há muitos outros
em Sinnoh.[p]Tenha paciência! Você precisa ficar mais forte,
um passo de cada vez.</t>
  </si>
  <si>
    <t>40-msg_c05pc0101_lady_01</t>
  </si>
  <si>
    <t>lady</t>
  </si>
  <si>
    <t>Hello, do you have a Poffin Case?[p]If you haven’t got one, you really must visit the
Pokémon Fan Club.</t>
  </si>
  <si>
    <t>Olá, você tem um Porta-Pokeque?[p]Se ainda não tiver um, precisa mesmo fazer uma visita ao
Fã-Clube Pokémon.</t>
  </si>
  <si>
    <t>40-msg_c05pc0101_man2_01</t>
  </si>
  <si>
    <t>They’re saying that Gym Leader Fantina’s
not around.[p]Heh! She must’ve heard I’m around and
chickened out!</t>
  </si>
  <si>
    <t>Estão dizendo por aí que a Líder de Ginásio Fantina
não está na área.[p]Heh! Ela deve ter ouvido falar que eu estava na cidade e
amarelou!</t>
  </si>
  <si>
    <t>40-msg_c05pc0101_man2_02</t>
  </si>
  <si>
    <t>Yeah, so the Gym Leader came back, and I
challenged her.[p]She wiped the floor with us. I have to heal up
my team now...</t>
  </si>
  <si>
    <t>Pois é, a Líder do Ginásio voltou e eu fui lá
desafiá-la.[p]Ela varreu o chão com a gente. Agora preciso curar a
minha equipe...</t>
  </si>
  <si>
    <t>41-msg_c05r0101_middleman2_01</t>
  </si>
  <si>
    <t>There are the Super Contest Shows! Then, we
have Amity Square![p]We have visitors from all over, so we need to
keep the city looking nice!</t>
  </si>
  <si>
    <t>Temos os Superconcursos! E também temos a
Praça Cordial![p]Recebemos visitantes de tudo quanto é canto, então precisamos
manter a cidade sempre bonita!</t>
  </si>
  <si>
    <t>41-msg_c05r0101_gorggeousw_01</t>
  </si>
  <si>
    <t>gorggeousw</t>
  </si>
  <si>
    <t>People all over the world follow Super
Contest Shows.[p]What should I do? I could captivate the
whole world!</t>
  </si>
  <si>
    <t>Pessoas do mundo inteiro acompanham os
Superconcursos.[p]O que eu faço? Eu poderia encantar o
mundo inteiro!</t>
  </si>
  <si>
    <t>42-msg_c05r0102_woman3_01</t>
  </si>
  <si>
    <t>I have something for your Pokémon to hold.
Take this [0].</t>
  </si>
  <si>
    <t>Tenho uma coisinha para o seu Pokémon segurar.
Pegue este [0].</t>
  </si>
  <si>
    <t>42-msg_c05r0102_woman3_02</t>
  </si>
  <si>
    <t>The Pokémon that’s holding the [0]
will regain HP a little by inflicting damage.[p]It was given to me when I was on vacation, but I
already had one.</t>
  </si>
  <si>
    <t>O Pokémon que estiver segurando o [0]
recuperará um pouquinho de PS ao causar dano.[p]Ganhei isto quando estava de férias, mas eu já
tinha um.</t>
  </si>
  <si>
    <t>42-msg_c05r0102_pippi_03</t>
  </si>
  <si>
    <t>Pippi!</t>
  </si>
  <si>
    <t>44-msg_c05r0201_gentleman_01_1</t>
  </si>
  <si>
    <t>Hello, hello! How, I say, do you do?[p]I am the Pokémon Fan Club Chairman! Indeed,
yes I am!</t>
  </si>
  <si>
    <t>Olá, olá! Como vai você, diga-me?[p]Eu sou o Presidente do Fã-Clube Pokémon! Exatamente,
sou eu mesmo!</t>
  </si>
  <si>
    <t>44-msg_c05r0201_gentleman_01_2</t>
  </si>
  <si>
    <t>When you wish to treat your Pokémon to a treat,
what, I say, do you do?[p]If I may say so, and I will, I feed Poffins to
my Pokémon!</t>
  </si>
  <si>
    <t>Quando você quer dar um agrado ao seu Pokémon, o que,
diga-me, o que você faz?[p]Se me permite dizer, e eu direi mesmo assim, eu dou Poffins
para os meus Pokémon!</t>
  </si>
  <si>
    <t>44-msg_c05r0201_gentleman_01_3</t>
  </si>
  <si>
    <t>And why, I say, would I do that?[p]Because the giving of Poffins is a way of
expressing your love!</t>
  </si>
  <si>
    <t>E por que, diga-me, eu faria uma coisa dessas?[p]Porque dar Poffins é uma maneira de expressar
o seu amor!</t>
  </si>
  <si>
    <t>44-msg_c05r0201_gentleman_01_4</t>
  </si>
  <si>
    <t>For example! If I were to give a Sweet Poffin, the
Pokémon eating it would become more cute![p]For example! A Spicy Poffin will add to the
coolness of a Pokémon!</t>
  </si>
  <si>
    <t>Por exemplo! Se eu der um Sweet Poffin, o Pokémon que
comê-lo ficará muito mais fofo![p]Outro exemplo! Um Spicy Poffin aumentará o estilo e a
atitude de um Pokémon!</t>
  </si>
  <si>
    <t>44-msg_c05r0201_gentleman_01_5</t>
  </si>
  <si>
    <t>In such ways I say that Poffins have nothing but
goodness for Pokémon![p]Therefore![p]I declare this Poffin Case to be a gift from me,
to you!</t>
  </si>
  <si>
    <t>Por essas e outras, eu afirmo que os Poffins só trazem
coisas boas para os Pokémon![p]Portanto![p]Declaro que este Porta-Pokeque é um presente meu
para você!</t>
  </si>
  <si>
    <t>44-msg_c05r0201_gentleman_02</t>
  </si>
  <si>
    <t>I urge you to fill it with Poffins and be generous
in dispensing them to your Pokémon!</t>
  </si>
  <si>
    <t>Recomendo vivamente que você a encha de Poffins e tenha
generosidade ao distribuí-los aos seus Pokémon!</t>
  </si>
  <si>
    <t>44-msg_c05r0201_gentleman_03_1</t>
  </si>
  <si>
    <t>Nationwide, there are other fan clubs, but we are
number one!</t>
  </si>
  <si>
    <t>Existem outros fã-clubes pelo país afora, mas nós somos
os número um!</t>
  </si>
  <si>
    <t>44-msg_c05r0201_gentleman_03_2</t>
  </si>
  <si>
    <t>And why are we number one? Because I brag
more than anyone![p]But now I can’t brag as much...[p]People started complaining, so I’ve had to curtail
my bragging...</t>
  </si>
  <si>
    <t>E por que somos os número um? Porque eu me gabo
mais do que qualquer um![p]Mas agora não posso mais me gabar tanto assim...[p]O pessoal começou a reclamar, então tive que dar uma
maneirada...</t>
  </si>
  <si>
    <t>44-msg_c05r0201_woman2_01</t>
  </si>
  <si>
    <t>Welcome to the Pokémon Fan Club!
Oh, your [0]...</t>
  </si>
  <si>
    <t>Boas-vindas ao Fã-Clube Pokémon!
Oh, o seu [0]...</t>
  </si>
  <si>
    <t>44-msg_c05r0201_woman2_02</t>
  </si>
  <si>
    <t>It simply adores you! Why, I feel like
I’m intruding!</t>
  </si>
  <si>
    <t>Ele simplesmente adora você! Nossa, sinto até que
estou atrapalhando vocês dois!</t>
  </si>
  <si>
    <t>44-msg_c05r0201_woman2_03</t>
  </si>
  <si>
    <t>It’s very friendly toward you. I can tell you
treat it kindly.</t>
  </si>
  <si>
    <t>Ele tem muito carinho por você. Dá para ver que você o
trata com muita gentileza.</t>
  </si>
  <si>
    <t>44-msg_c05r0201_woman2_04</t>
  </si>
  <si>
    <t>It’s quite friendly to you. It must be happy
being with you.</t>
  </si>
  <si>
    <t>Ele é bem apegado a você. Deve estar muito feliz
ao seu lado.</t>
  </si>
  <si>
    <t>44-msg_c05r0201_woman2_05</t>
  </si>
  <si>
    <t>It’s warming up to you. That’s my impression.</t>
  </si>
  <si>
    <t>Ele está começando a se apegar a você. É a impressão que tenho.</t>
  </si>
  <si>
    <t>44-msg_c05r0201_woman2_06</t>
  </si>
  <si>
    <t>It’s feeling neutral toward you. It’s up to you to
change that.</t>
  </si>
  <si>
    <t>A relação dele com você ainda é neutra. Cabe a você
mudar isso.</t>
  </si>
  <si>
    <t>44-msg_c05r0201_woman2_07</t>
  </si>
  <si>
    <t>Hmm... It seems to dislike you a little.</t>
  </si>
  <si>
    <t>Hmm... Ele parece não gostar muito de você.</t>
  </si>
  <si>
    <t>44-msg_c05r0201_woman2_08</t>
  </si>
  <si>
    <t>Oh, my... I think this one really hasn’t taken too
kindly to you.</t>
  </si>
  <si>
    <t>Minha nossa... Acho que este aqui realmente não foi muito
com a sua cara.</t>
  </si>
  <si>
    <t>44-msg_c05r0201_koduck_01</t>
  </si>
  <si>
    <t>Gua gwah?!</t>
  </si>
  <si>
    <t>44-msg_c05r0201_maril_01</t>
  </si>
  <si>
    <t>maril</t>
  </si>
  <si>
    <t>Kukuuh.</t>
  </si>
  <si>
    <t>44-msg_c05r0201_pippi_01</t>
  </si>
  <si>
    <t>Pip piiih!</t>
  </si>
  <si>
    <t>45-msg_c05r0301_woman6_01</t>
  </si>
  <si>
    <t>In Amity Square, you may go for a stroll with a
cute Pokémon.</t>
  </si>
  <si>
    <t>Na Praça Cordial, você pode dar um passeio com um
Pokémon fofinho.</t>
  </si>
  <si>
    <t>45-msg_c05r0301_woman2_01</t>
  </si>
  <si>
    <t>My Pikachu seems delighted to be out of its
Poké Ball for a walk outside.[p]I can tell because its cheeks are twitching
like crazy!</t>
  </si>
  <si>
    <t>Meu Pikachu parece encantado por estar fora da
Pokebola dando um passeio ao ar livre.[p]Dá para notar porque as bochechas dele estão dando
choquinhos sem parar!</t>
  </si>
  <si>
    <t>45-msg_c05r0301_pikachu_01</t>
  </si>
  <si>
    <t>Pikappi!</t>
  </si>
  <si>
    <t>46-msg_c05r0401_woman6_01</t>
  </si>
  <si>
    <t>You can take a cute Pokémon out for a stroll in
Amity Square.</t>
  </si>
  <si>
    <t>Você pode levar um Pokémon fofinho para passear na
Praça Cordial.</t>
  </si>
  <si>
    <t>46-msg_c05r0401_fighter_01</t>
  </si>
  <si>
    <t>I’m appalled! They refused entry to my Pokémon!
Oh, my poor Gyarados and Steelix!</t>
  </si>
  <si>
    <t>Estou indignado! Barraram a entrada dos meus Pokémon!
Oh, meus pobres Gyarados e Steelix!</t>
  </si>
  <si>
    <t>47-msg_c05r0501_man1_01</t>
  </si>
  <si>
    <t>Hearthome City is a great place.[p]Every year, it gets voted the most desirable place
to live in Sinnoh.</t>
  </si>
  <si>
    <t>Cidade Docelar é um lugar excelente.[p]Todo ano, ela é eleita a cidade mais desejada para se
viver em Sinnoh.</t>
  </si>
  <si>
    <t>47-msg_c05r0501_middlewoman2_01</t>
  </si>
  <si>
    <t>middlewoman2</t>
  </si>
  <si>
    <t>If you say Hearthome City, I only say this:
Super Contest Shows![p]I’m going to enter my darling Pokémon in them!</t>
  </si>
  <si>
    <t>Falou na Cidade Docelar, só me vem uma coisa à cabeça:
Superconcursos![p]Vou inscrever o meu querido Pokémon neles!</t>
  </si>
  <si>
    <t>47-msg_c05r0501_eneco_01</t>
  </si>
  <si>
    <t>Pippii?!</t>
  </si>
  <si>
    <t>48-msg_c05r0601_girl2_01</t>
  </si>
  <si>
    <t>There’s a wrecked stone pillar up ahead.
I wonder what it is. It’s got me very curious.</t>
  </si>
  <si>
    <t>Tem um pilar de pedra destruído logo à frente.
O que será aquilo? Fiquei supercuriosa.</t>
  </si>
  <si>
    <t>49-msg_c05r0701_stopper_01_01</t>
  </si>
  <si>
    <t>The Super Contest Shows are interesting, but the
ruins of Solaceon Town are as well...</t>
  </si>
  <si>
    <t>Os Superconcursos são interessantes, mas as
ruínas da Vila Ruinirva também não ficam atrás...</t>
  </si>
  <si>
    <t>49-msg_c05r0701_stopper_02_01</t>
  </si>
  <si>
    <t>As a cameraman, it makes me happy to see all
the Pokémon involved in Super Contest Shows.</t>
  </si>
  <si>
    <t>Como cinegrafista, fico muito feliz em ver todos esses
Pokémon participando dos Superconcursos.</t>
  </si>
  <si>
    <t>49-msg_c05r0701_bigman_01</t>
  </si>
  <si>
    <t>I traveled a long way to take part in these Super
Contest Shows.</t>
  </si>
  <si>
    <t>Viajei de muito longe para participar destes
Superconcursos.</t>
  </si>
  <si>
    <t>49-msg_c05r0701_cowgirl_01</t>
  </si>
  <si>
    <t>cowgirl</t>
  </si>
  <si>
    <t>I’ve given my Pokémon lots of Poffins.[p]I’m confident that we’ll win our share of Super
Contest Shows.</t>
  </si>
  <si>
    <t>Dei um montão de Poffins para o meu Pokémon.[p]Estou confiante de que vamos vencer vários
Superconcursos.</t>
  </si>
  <si>
    <t>50-msg_c05r0801_middlewoman1_01_1</t>
  </si>
  <si>
    <t>Well, now, you’re a Trainer? That makes you both
papa and mama to your Pokémon.</t>
  </si>
  <si>
    <t>Ora, veja só, você é Treinador{|a}? Isso faz de você pai
e mãe dos seus Pokémon ao mesmo tempo.</t>
  </si>
  <si>
    <t>50-msg_c05r0801_middlewoman1_01_2</t>
  </si>
  <si>
    <t>You know how having Pokémon around leads to
new discoveries?[p]It’s the same for parents and kids. I’m always
learning from my kids.</t>
  </si>
  <si>
    <t>Sabe como ter Pokémon por perto sempre leva a novas
descobertas?[p]É a mesma coisa entre pais e filhos. Estou sempre
aprendendo com os meus filhos.</t>
  </si>
  <si>
    <t>50-msg_c05r0801_baby_01</t>
  </si>
  <si>
    <t>Kuufu fuu!</t>
  </si>
  <si>
    <t>50-msg_c05r0801_girl2_01</t>
  </si>
  <si>
    <t>Babies and Pokémon get along
perfectly together.[p]When babies take naps, Pokémon go to sleep
right next to them.</t>
  </si>
  <si>
    <t>Bebês e Pokémon se dão super
bem juntos.[p]Quando os bebês tiram uma soneca, os Pokémon vão dormir
bem do ladinho deles.</t>
  </si>
  <si>
    <t>50-msg_c05r0801_babyboy1_01</t>
  </si>
  <si>
    <t>When I get bigger, I’m going to be a Trainer, too!</t>
  </si>
  <si>
    <t>Quando eu crescer, vou ser um Treinador também!</t>
  </si>
  <si>
    <t>50-msg_c05r0801_babygirl_01</t>
  </si>
  <si>
    <t>When I grow up, I want to become a
Pokémon coordinator.</t>
  </si>
  <si>
    <t>Quando eu crescer, quero me tornar uma
coordenadora Pokémon.</t>
  </si>
  <si>
    <t>50-msg_c05r0801_boy1_01</t>
  </si>
  <si>
    <t>My sisters get all the attention. No one even
notices me.</t>
  </si>
  <si>
    <t>Minhas irmãs recebem toda a atenção. Ninguém nem
nota que eu existo.</t>
  </si>
  <si>
    <t>50-msg_c05r0801_girl1_01</t>
  </si>
  <si>
    <t>Oh, wow, you’re a Pokémon Trainer.[p]Having lots of Pokémon around is a lot
of responsibility.[p]But that also comes with a lot of fun!</t>
  </si>
  <si>
    <t>Nossa, uau, você é {um Treinador|uma Treinadora} Pokémon.[p]Ter um monte de Pokémon por perto é uma baita
responsabilidade.[p]Mas isso também rende muita diversão!</t>
  </si>
  <si>
    <t>29-msg_d05r0114_gingaboss_05_3</t>
  </si>
  <si>
    <t>It’s the creation of a new galaxy! My new world!</t>
  </si>
  <si>
    <t>É a criação de uma nova galáxia! O meu novo mundo!</t>
  </si>
  <si>
    <t>50-msg_c05r0801_achamo_01</t>
  </si>
  <si>
    <t>achamo</t>
  </si>
  <si>
    <t>Pikapii?</t>
  </si>
  <si>
    <t>51-msg_c05r0802_oldman2_01</t>
  </si>
  <si>
    <t>All my grandchildren are clamoring for Pokémon
of their own.[p]It may be tricky to manage it, but it will brighten
up the mood more.</t>
  </si>
  <si>
    <t>Todos os meus netos vivem implorando para terem seus
próprios Pokémon.[p]Pode dar um certo trabalho cuidar de tudo, mas vai deixar
a casa ainda mais alegre.</t>
  </si>
  <si>
    <t>51-msg_c05r0802_oldwoman2_01</t>
  </si>
  <si>
    <t>Oh, no, there are no stairs in this house.
It’s easier that way.[p]The lack of stairs makes it easy for the little
Pokémon to get about.</t>
  </si>
  <si>
    <t>Ah, não, não tem escadas nesta casa.
É bem mais prático assim.[p]Sem escadas, fica fácil para os Pokémon pequenininhos
andarem para lá e para cá.</t>
  </si>
  <si>
    <t>51-msg_c05r0802_oldman1_01</t>
  </si>
  <si>
    <t>A world in which people are compassionate
to others...[p]That’s all that matters to me.</t>
  </si>
  <si>
    <t>Um mundo onde as pessoas têm compaixão umas
pelas outras...[p]Para mim, é só isso que importa.</t>
  </si>
  <si>
    <t>51-msg_c05r0802_oldwoman1_01</t>
  </si>
  <si>
    <t>Hearthome is a kid-friendly city, they say, but
I disagree.[p]Hearthome City is friendly to kids, grown-ups,
and Pokémon, too.</t>
  </si>
  <si>
    <t>Dizem que Docelar é uma cidade ótima para crianças,
mas eu discordo.[p]Cidade Docelar é acolhedora para crianças, adultos
e para os Pokémon também.</t>
  </si>
  <si>
    <t>53-msg_c05r0901_girl2_01_1</t>
  </si>
  <si>
    <t>Hiya![p]Oh, I’ve seen you somewhere before! Where was
it again? Hold on, it’ll come to me...[p]Oh yeah! You’re the one who was battling those
scary looking guys in Jubilife City![p]I was really curious about you after that, so I
went ahead and did a little research.</t>
  </si>
  <si>
    <t>Oie![p]Oh, já vi você em algum lugar antes! Onde foi
mesmo? Espera aí, já vou lembrar...[p]Ah, é mesmo! Você é quem estava enfrentando aqueles
caras mal-encarados lá na Cidade Vidalegre![p]Fiquei supercuriosa sobre você depois daquilo, então fui
atrás e dei uma pesquisada.</t>
  </si>
  <si>
    <t>53-msg_c05r0901_girl2_01_2</t>
  </si>
  <si>
    <t>And then... Surprise, surprise! Turns out you’re
connected to the famous Professor Rowan?[s]And you’ve been goin’ around defeating Gym[s]Leaders, too? I seriously thought my eyes were[s]gonna pop out of my head!</t>
  </si>
  <si>
    <t>E aí... Surpresa! Não é que você tem ligação com o
famoso Professor Rowan?[s]E ainda tá rodando por aí derrotando Líderes de[s]Ginásio também? Juro que meus olhos quase[s]saltaram da cara quando descobri!</t>
  </si>
  <si>
    <t>53-msg_c05r0901_girl2_01_3</t>
  </si>
  <si>
    <t>Oh, sorry! There I go running my mouth again!
It’s me, Bebe! You remember me, don’t you?</t>
  </si>
  <si>
    <t>Ah, foi mal! Lá vou eu tagarelando pelos cotovelos de novo!
Sou eu, a Bebe! Você lembra de mim, né?</t>
  </si>
  <si>
    <t>53-msg_c05r0901_girl2_02_1</t>
  </si>
  <si>
    <t>My buddy Bill developed the basic storage
system. I just tinkered with it here and there[s]to make it easier to use.[p]Anyway, now that you’re here in Hearthome City,
how ’bout trying out a Super Contest Show?[p]Just be sure to use those Stickers of yours.
Don’t you dare forget!</t>
  </si>
  <si>
    <t>Meu amigo Bill desenvolveu o sistema básico de armazenamento.
Eu só dei uma mexida aqui e ali[s]para deixá-lo mais fácil de usar.[p]Enfim, agora que você está aqui na Cidade Docelar,
que tal experimentar um Superconcurso?[p]Só não deixe de usar aqueles seus Adesivos.
Nem pense em esquecer!</t>
  </si>
  <si>
    <t>53-msg_c05r0901_girl2_03_1</t>
  </si>
  <si>
    <t>Hiya! Been a long time!
How’s it going? Using the PC Boxes?[p]Oh? Now lookie here, that’s a National
Pokédex I’m seeing. Good for you!</t>
  </si>
  <si>
    <t>Oie! Quanto tempo!
Como vão as coisas? Usando bastante as Caixas do PC?[p]Oh? Ora, ora, o que temos aqui, é uma Pokédex Nacional
que eu estou vendo? Parabéns!</t>
  </si>
  <si>
    <t>53-msg_c05r0901_girl2_03_2</t>
  </si>
  <si>
    <t>You’ll be using my Boxes like crazy if you’re using
that now.[p]Well, I always thought a good Trainer ought to
juggle Boxes smartly, though[s]I shouldn’t be the one to say so.</t>
  </si>
  <si>
    <t>Você vai usar minhas Caixas que nem louc{o|a} agora que
tem uma dessas.[p]Bom, eu sempre achei que um bom Treinador deve saber
organizar as Caixas com inteligência, embora[s]eu seja suspeita para falar.</t>
  </si>
  <si>
    <t>53-msg_c05r0901_girl2_03_3</t>
  </si>
  <si>
    <t>Oh yeah, do you want a Pokémon
called Eevee?</t>
  </si>
  <si>
    <t>Ah, é mesmo, você quer um Pokémon
chamado Eevee?</t>
  </si>
  <si>
    <t>53-msg_c05r0901_girl2_04</t>
  </si>
  <si>
    <t>So, do you want the Eevee that I’ve got?</t>
  </si>
  <si>
    <t>E então, vai querer o Eevee que está comigo?</t>
  </si>
  <si>
    <t>53-msg_c05r0901_girl2_05</t>
  </si>
  <si>
    <t>Here you go! Now, you be good to it.</t>
  </si>
  <si>
    <t>Aqui está! Agora trate ele muito bem, viu?</t>
  </si>
  <si>
    <t>53-msg_c05r0901_girl2_09</t>
  </si>
  <si>
    <t>You obtained [0][1]!</t>
  </si>
  <si>
    <t>Você obteve [0][1]!</t>
  </si>
  <si>
    <t>53-msg_c05r0901_girl2_10</t>
  </si>
  <si>
    <t>Would you like to give a nickname to the Eevee
that Bebe gave you?</t>
  </si>
  <si>
    <t>Gostaria de dar um apelido para o Eevee que a
Bebe deu a você?</t>
  </si>
  <si>
    <t>53-msg_c05r0901_girl2_06</t>
  </si>
  <si>
    <t>Here you go![p]Wait, I can’t do that! You’ve completely filled up
those Pokémon Boxes I made![p]I know it’s sad, but you need to go let one of
your Pokémon go and then come back!</t>
  </si>
  <si>
    <t>Aqui está![p]Espera aí, não dá! Você já lotou completamente
aquelas Caixas Pokémon que eu criei![p]Sei que é triste, mas você precisa libertar um dos
seus Pokémon e depois voltar aqui!</t>
  </si>
  <si>
    <t>53-msg_c05r0901_girl2_07</t>
  </si>
  <si>
    <t>Oh, OK...
Guess I’ll have to raise it myself.</t>
  </si>
  <si>
    <t>Ah, tudo bem...
Acho que eu mesma vou ter que cuidar dele.</t>
  </si>
  <si>
    <t>53-msg_c05r0901_girl2_08</t>
  </si>
  <si>
    <t>That Eevee I gave you, I got it from a good mate
in Johto.[p]Who knows how many Eevee he’s raised over
the years.</t>
  </si>
  <si>
    <t>Esse Eevee que te dei veio de um grande amigo meu
lá de Johto.[p]Sabe-se lá quantos Eevee ele já criou ao longo
dos anos.</t>
  </si>
  <si>
    <t>54-msg_c05r1001_idol_01_1</t>
  </si>
  <si>
    <t>Hi! Let’s get cooking![p]Here’s my advice on cooking tasty Poffins for
your Pokémon crew![p]In the beginning, while it’s still a batter, swirl it
gently and avoid spillage.</t>
  </si>
  <si>
    <t>Oi! Vamos cozinhar![p]Aqui vai a minha dica para preparar Poffins deliciosos para
a sua turma de Pokémon![p]No começo, enquanto ainda for uma massa líquida, mexa com
delicadeza para não derramar.</t>
  </si>
  <si>
    <t>54-msg_c05r1001_idol_01_2</t>
  </si>
  <si>
    <t>When it starts to harden, churn it fast in
big circles![p]At the end, make a wish for it to turn scrumptious
and whirl it!</t>
  </si>
  <si>
    <t>Quando começar a engrossar, mexa rápido fazendo
círculos grandes![p]No final, faça um pedido para ficar uma delícia e dê
aquele giro final!</t>
  </si>
  <si>
    <t>54-msg_c05r1001_oldman2_01</t>
  </si>
  <si>
    <t>Have you got some Berries?[p]To make delicious Poffins, the key ingredient is a
rare Berry.[p]Also, Poffins will come out yummy if you cook
Berries as quickly as possible, but still slowly[s]enough that you don’t spill the batter.</t>
  </si>
  <si>
    <t>Você tem algumas Frutas aí?[p]Para fazer Poffins deliciosos, o segredo é usar uma
Fruta rara.[p]Além disso, os Poffins ficam uma delícia se você cozinhar as
Frutas o mais rápido possível, mas ainda com calma[s]suficiente para não derramar a massa.</t>
  </si>
  <si>
    <t>54-msg_c05r1001_oldwoman2_01</t>
  </si>
  <si>
    <t>Eating good food makes people and Pokémon
more energetic and happy.[p]In that sense, we’re exactly alike.</t>
  </si>
  <si>
    <t>Comer uma comida gostosa deixa tanto as pessoas quanto
os Pokémon mais dispostos e felizes.[p]Nesse sentido, somos iguaizinhos.</t>
  </si>
  <si>
    <t>55-msg_c05r1101_judge_01</t>
  </si>
  <si>
    <t>Oh! My hero!</t>
  </si>
  <si>
    <t>Oh! Você me salvou!</t>
  </si>
  <si>
    <t>55-msg_c05r1101_mama_01</t>
  </si>
  <si>
    <t>Oh, hi, [0].</t>
  </si>
  <si>
    <t>Oh, oi, [0].</t>
  </si>
  <si>
    <t>55-msg_c05_judge_02_01</t>
  </si>
  <si>
    <t>Wait! No! Really?! Johanna is your mom?
So you might be a Super Contest Show star?!</t>
  </si>
  <si>
    <t>Espera! Não! É sério?! A Johanna é a sua mãe?
Então você também leva jeito para ser uma estrela dos Superconcursos?!</t>
  </si>
  <si>
    <t>55-msg_c05r1101_mama_06</t>
  </si>
  <si>
    <t>Oh, I don’t know about that.[p]I’ve never spoken to [0] about
Super Contest Shows.[p]I’m surprised you two know each other, though.</t>
  </si>
  <si>
    <t>Ah, quanto a isso eu já não sei.[p]Nunca conversei com [0] sobre os
Superconcursos.[p]Mas estou surpresa que vocês se conheçam.</t>
  </si>
  <si>
    <t>55-msg_c05r1101_judge_04_2</t>
  </si>
  <si>
    <t>I’m a show judge, so come join us for all kinds
of fun. If you’re unsure of yourself, we also offer[s]practice sessions.</t>
  </si>
  <si>
    <t>Eu sou jurada do show, então venha participar, é pura
diversão. Se ainda não tiver muita confiança, também oferecemos[s]sessões de treino.</t>
  </si>
  <si>
    <t>55-msg_c05r1101_judge_05</t>
  </si>
  <si>
    <t>OK, Johanna, I’ll see you!</t>
  </si>
  <si>
    <t>Bom, Johanna, nos vemos depois!</t>
  </si>
  <si>
    <t>55-msg_c05r1101_mama_02_1</t>
  </si>
  <si>
    <t>Were you surprised to see me,
[0]?[p]I got bored, so I came out to Hearthome for a
little vacation.[p]I’m just as surprised to see you here, my dear!</t>
  </si>
  <si>
    <t>Ficou surpres{o|a} em me ver,
[0]?[p]Fiquei entediada em casa, então vim passar umas férias
rápidas aqui em Docelar.[p]Estou tão surpresa quanto você em te ver por aqui, meu bem!</t>
  </si>
  <si>
    <t>55-msg_c05r1101_mama_02_2</t>
  </si>
  <si>
    <t>But are you serious about entering
Super Contest Shows? Not dressed that way![p]It’s your Pokémon’s time to shine, so you
shouldn’t just be dressed your usual way.[p]Put this on for a little glamour.</t>
  </si>
  <si>
    <t>Mas você pretende mesmo participar dos Superconcursos?
Com essa roupa aí é que não vai![p]É a hora do seu Pokémon brilhar, então você não pode
subir lá vestid{o|a} como se fosse um dia qualquer.[p]Vista isto aqui para dar um toque de glamour.</t>
  </si>
  <si>
    <t>55-msg_c05r1101_mama_03</t>
  </si>
  <si>
    <t>You obtained a tuxedo!</t>
  </si>
  <si>
    <t>Você obteve um smoking!</t>
  </si>
  <si>
    <t>55-msg_c05r1101_mama_04</t>
  </si>
  <si>
    <t>You obtained a dress!</t>
  </si>
  <si>
    <t>Você obteve um vestido!</t>
  </si>
  <si>
    <t>55-msg_c05r1101_mama_05</t>
  </si>
  <si>
    <t>I’m sure it will look good on you. After all, I
chose it.[p]Go enjoy the Super Contest Shows, honey![p]Shows will give you a different look at the many
charms of Pokémon.[p]It should be an eye-opening experience for you.
Bye now!</t>
  </si>
  <si>
    <t>Tenho certeza de que vai cair super bem em você. Afinal, fui
eu que escolhi.[p]Vá lá curtir os Superconcursos, meu amor![p]Os shows vão fazer você enxergar os muitos encantos dos
Pokémon por um outro ângulo.[p]Deve ser uma experiência reveladora para você.
Tchauzinho!</t>
  </si>
  <si>
    <t>55-msg_c05r1101_gerggeousm_01_1</t>
  </si>
  <si>
    <t>gerggeousm</t>
  </si>
  <si>
    <t>You’re going to enter Super Contest Shows?
But I don’t see a Poffin Case.[p]It could be tough for you to win in contest shows
without one.</t>
  </si>
  <si>
    <t>Você vai participar dos Superconcursos?
Mas não estou vendo nenhum Porta-Pokeque com você.[p]Pode ser bem difícil vencer nos shows de concurso
sem ter um.</t>
  </si>
  <si>
    <t>55-msg_c05r1101_gerggeousm_01_2</t>
  </si>
  <si>
    <t>But if you’re determined to enter, don’t let me
stop you.[p]It wouldn’t hurt to get in some practice at the
counter on the right.</t>
  </si>
  <si>
    <t>Mas se você está decidid{o|a} a participar, não serei eu
quem vai te impedir.[p]Só não faria mal treinar um pouco ali no balcão
da direita antes.</t>
  </si>
  <si>
    <t>55-msg_c05r1101_gerggeousm_02</t>
  </si>
  <si>
    <t>You’re going to enter Super Contest Shows?
And, yup, you have a Poffin Case.[p]Let me gift you with this fabulously
wonderful Poffin!</t>
  </si>
  <si>
    <t>Você vai participar dos Superconcursos?
E, sim, vejo que você tem um Porta-Pokeque.[p]Deixe-me presentear você com este Poffin
fabulosamente maravilhoso!</t>
  </si>
  <si>
    <t>55-msg_c05r1101_gerggeousm_03</t>
  </si>
  <si>
    <t>You received a Mild Poffin!</t>
  </si>
  <si>
    <t>Você recebeu um Poffin Suave!</t>
  </si>
  <si>
    <t>55-msg_c05r1101_gerggeousm_03_01</t>
  </si>
  <si>
    <t>You put away the Mild Poffin in the Poffin Case.</t>
  </si>
  <si>
    <t>Você guardou o Poffin Suave no Porta-Pokeque.</t>
  </si>
  <si>
    <t>55-msg_c05r1101_gerggeousm_04_1</t>
  </si>
  <si>
    <t>Feed that Poffin to a Pokémon you’re going to
enter in contest shows.</t>
  </si>
  <si>
    <t>Dê esse Poffin para o Pokémon que você pretende inscrever
nos shows de concurso.</t>
  </si>
  <si>
    <t>55-msg_c05r1101_gerggeousm_04_2</t>
  </si>
  <si>
    <t>Oh, and a word of advice. Go take a run at the
contest shows![p]However, the best way to get ready is to get
some practice first.[p]You can take practice sessions at the counter
on the right.</t>
  </si>
  <si>
    <t>Ah, e um conselho. Vá em frente e tente a sorte nos
shows de concurso![p]Contudo, a melhor maneira de se preparar é praticando
um pouco primeiro.[p]Você pode fazer sessões de treino ali no balcão
da direita.</t>
  </si>
  <si>
    <t>55-msg_c05r1101_gerggeousm_05_2</t>
  </si>
  <si>
    <t>Oh, and a word of advice for you. Go take a run
at the contest shows![p]However, the best way to get ready is to get
some practice first.[p]You can take practice sessions at the counter
on the right.</t>
  </si>
  <si>
    <t>Ah, e um conselho para você. Vá em frente e tente a sorte
nos shows de concurso![p]Contudo, a melhor maneira de se preparar é praticando
um pouco primeiro.[p]Você pode fazer sessões de treino ali no balcão
da direita.</t>
  </si>
  <si>
    <t>55-msg_c05r1101_gerggeousm_06</t>
  </si>
  <si>
    <t>Like everything else, the basics are important.
It takes practice to win Super Contest Shows!</t>
  </si>
  <si>
    <t>Como em tudo na vida, o básico é fundamental.
É preciso praticar para vencer nos Superconcursos!</t>
  </si>
  <si>
    <t>55-msg_c05r1101_gerggeousm_07</t>
  </si>
  <si>
    <t>Oh, no. Your Poffin Case is full.</t>
  </si>
  <si>
    <t>Ah, não. O seu Porta-Pokeque está cheio.</t>
  </si>
  <si>
    <t>55-msg_c05r1101_gerggeousm_08_1</t>
  </si>
  <si>
    <t>Oh, no. Your Poffin Case is full.
I’ll give it to you another time.</t>
  </si>
  <si>
    <t>Ah, não. O seu Porta-Pokeque está cheio.
Deixo para te dar isso outra hora.</t>
  </si>
  <si>
    <t>55-msg_c05r1101_woman3_01</t>
  </si>
  <si>
    <t>A Pokémon fed Poffins does better in
Visual Evaluations.[p]I’d better learn how to cook delicious Poffins at
the Poffin House!</t>
  </si>
  <si>
    <t>Um Pokémon que come Poffins se sai melhor nas
Avaliações Visuais.[p]É melhor eu aprender a cozinhar Poffins deliciosos lá
na Casa dos Poffins!</t>
  </si>
  <si>
    <t>55-msg_c05r1101_reporter_01_1</t>
  </si>
  <si>
    <t>Hello! I’m with Jubilife TV![p]Was this your first Super Contest Show?
Did you have fun?</t>
  </si>
  <si>
    <t>Olá! Sou da TV Vidalegre![p]Este foi o seu primeiro Superconcurso?
Você se divertiu?</t>
  </si>
  <si>
    <t>55-msg_c05r1101_reporter_01_2</t>
  </si>
  <si>
    <t>I may ask you to let us closely cover your story
in the future.[p]Oh, please take this!</t>
  </si>
  <si>
    <t>Talvez eu peça para fazermos uma reportagem especial
sobre a sua trajetória no futuro.[p]Ah, por favor, aceite isto!</t>
  </si>
  <si>
    <t>55-msg_c05r1101_reporter_02</t>
  </si>
  <si>
    <t>Things that people think are fun spread quickly.[p]Good luck and take care!
Let me interview you again sometime!</t>
  </si>
  <si>
    <t>As coisas que o público acha divertidas se espalham rápido.[p]Boa sorte e se cuide!
Deixe-me entrevistar você de novo qualquer dia desses!</t>
  </si>
  <si>
    <t>55-msg_c05r1101_cameraman_01</t>
  </si>
  <si>
    <t>Super Contest Shows are great!
Seriously, Super Contest Shows are great!</t>
  </si>
  <si>
    <t>Os Superconcursos são demais!
Falando sério, os Superconcursos são demais!</t>
  </si>
  <si>
    <t>55-msg_c05r1101_trim_01</t>
  </si>
  <si>
    <t>trim</t>
  </si>
  <si>
    <t>It’s a frame to display a photo in.</t>
  </si>
  <si>
    <t>É uma moldura para exibir uma foto.</t>
  </si>
  <si>
    <t>55-msg_c05r1101_clown_01</t>
  </si>
  <si>
    <t>clown</t>
  </si>
  <si>
    <t>Every Super Contest Show has three parts:
Visual! Dance! And a Contest Move![p]Each contestant will be graded in those
categories, dohoho!</t>
  </si>
  <si>
    <t>Todo Superconcurso tem três etapas:
Visual! Dança! E Movimento de Concurso![p]Cada participante será avaliado nessas categorias,
dohoho!</t>
  </si>
  <si>
    <t>55-msg_c05r1101_girl3_01</t>
  </si>
  <si>
    <t>If your Pokémon is selected as the Star of
the Show, they’ll put up its photo!</t>
  </si>
  <si>
    <t>Se o seu Pokémon for eleito a Estrela do Show,
eles colocam a foto dele no mural!</t>
  </si>
  <si>
    <t>20-msg_r206r0101_girl2_01</t>
  </si>
  <si>
    <t>You have a great bike, so I’d like to give you
these great Stickers!</t>
  </si>
  <si>
    <t>Você tem uma bicicleta incrível, então quero te dar
estes Adesivos incríveis também!</t>
  </si>
  <si>
    <t>21-msg_c04r0401_assistantm_04_1</t>
  </si>
  <si>
    <t>Giving a Rare Candy to a Pokémon will instantly
increase that Pokémon’s level by one.[p]You can raise your weak Pokémon, or you could
train your strong Pokémon. Use them as you like.</t>
  </si>
  <si>
    <t>Dar um Doce Raro a um Pokémon aumentará o nível dele
em um ponto na mesma hora.[p]Você pode usá-lo para desenvolver seus Pokémon mais fracos, ou
para deixar os mais fortes ainda melhores. Use como preferir.</t>
  </si>
  <si>
    <t>56-msg_c05r1103_fighter_01</t>
  </si>
  <si>
    <t>At a contest show, you gotta pull off a cool
Contest Move. Then you’ll rack up a lot of hearts[s]from the audience![p]If you and the other contestants show your moves
off back to back, you’ll score bonus points! Cool!</t>
  </si>
  <si>
    <t>Num show de concurso, você tem que mandar um Movimento de
Concurso bem maneiro. Assim você conquista um montão de corações[s]da plateia![p]Se você e os outros participantes mandarem bem nos movimentos
um atrás do outro, vão ganhar pontos de bônus! Maneiro, né!</t>
  </si>
  <si>
    <t>57-msg_c05r1201_explore_01_1</t>
  </si>
  <si>
    <t>explore</t>
  </si>
  <si>
    <t>And there do I see my father. My son. My life.</t>
  </si>
  <si>
    <t>E lá eu vejo meu pai. Meu filho. Minha vida.</t>
  </si>
  <si>
    <t>57-msg_c05r1201_explore_01_2</t>
  </si>
  <si>
    <t>And there do I see nature. Pokémon. The world.</t>
  </si>
  <si>
    <t>E lá eu vejo a natureza. Os Pokémon. O mundo.</t>
  </si>
  <si>
    <t>57-msg_c05r1201_oldman2_01</t>
  </si>
  <si>
    <t>The art of crafting things fatigues one’s spirit.[p]When the spirit is healed, the desire to make
something returns.[p]It is such a wondrous cycle.</t>
  </si>
  <si>
    <t>A arte de criar coisas cansa o espírito.[p]Quando o espírito se recupera, o desejo de criar algo
retorna.[p]É um ciclo realmente maravilhoso.</t>
  </si>
  <si>
    <t>57-msg_c05r1201_babyboy1_01</t>
  </si>
  <si>
    <t>When people and Pokémon join hands,
everyone’s happy.[p]It makes everyone come together. It could even
make the world one!</t>
  </si>
  <si>
    <t>Quando pessoas e Pokémon dão as mãos,
todo mundo fica feliz.[p]Isso aproxima a todos. Poderia até unir o
mundo inteiro!</t>
  </si>
  <si>
    <t>57-msg_c05r1201_oldwoman2_01_1</t>
  </si>
  <si>
    <t>That people are lonely is only natural. It gives me
compassion for others.[p]It’s what makes me look forward to a
better tomorrow.</t>
  </si>
  <si>
    <t>É perfeitamente natural que as pessoas se sintam sós.
Isso me faz ter compaixão pelos outros.[p]É o que me faz ter esperança em um amanhã
melhor.</t>
  </si>
  <si>
    <t>57-msg_c05r1201_oldwoman2_01_2</t>
  </si>
  <si>
    <t>But there are still moments of fondness for the
past. Time can heal some sadness, though...</t>
  </si>
  <si>
    <t>Mas ainda há momentos de saudade do passado.
O tempo consegue curar certas tristezas, apesar de tudo...</t>
  </si>
  <si>
    <t>57-msg_c05r1201_woman3_01</t>
  </si>
  <si>
    <t>There are still words that not everyone can
describe... The words are “love” and “joy.”</t>
  </si>
  <si>
    <t>Existem palavras que nem todo mundo consegue explicar...
Essas palavras são “amor” e “alegria”.</t>
  </si>
  <si>
    <t>57-msg_c05r1201_middlewoman1_01</t>
  </si>
  <si>
    <t>Pokémon... People... It’s only natural that we are
all so very different.[p]Make sure that you never judge a Pokémon
based on whether it’s weak or strong.[p]You must always look for the good inside of
them. That’s what counts!</t>
  </si>
  <si>
    <t>Pokémon... Pessoas... É perfeitamente natural que sejamos
todos tão diferentes uns dos outros.[p]Jamais julgue um Pokémon apenas por ele ser
fraco ou forte.[p]Você deve sempre buscar o que há de bom dentro
deles. É isso que importa!</t>
  </si>
  <si>
    <t>58-msg_d11r0101_info_01_2</t>
  </si>
  <si>
    <t>info</t>
  </si>
  <si>
    <t>The Pokémon you can go for a stroll with are
Pikachu, Clefairy, Jigglypuff, Psyduck, Torchic,[s]Turtwig, Grotle, Torterra, Chimchar, Monferno,[s]Infernape, Piplup, Prinplup, Empoleon, Pachirisu,[s]Drifloon, Buneary, and Happiny.[p]Please do come back with one!</t>
  </si>
  <si>
    <t>Os Pokémon com os quais você pode passear são:
Pikachu, Clefairy, Jigglypuff, Psyduck, Torchic,[s]Turtwig, Grotle, Torterra, Chimchar, Monferno,[s]Infernape, Piplup, Prinplup, Empoleon, Pachirisu,[s]Drifloon, Buneary e Happiny.[p]Por favor, volte trazendo um deles!</t>
  </si>
  <si>
    <t>58-msg_d11r0101_info_02_2</t>
  </si>
  <si>
    <t>The Pokémon you can go for a stroll with are
Pikachu, Clefairy, Jigglypuff, Psyduck, Eevee,[s]Vaporeon, Jolteon, Flareon, Espeon, Umbreon,[s]Torchic, Shroomish, Skitty, Turtwig, Grotle,[s]Torterra, Chimchar, Monferno, Infernape, Piplup,[s]Prinplup, Empoleon, Pachirisu, Drifloon, Buneary,[s]Happiny, Leafeon, and Glaceon.[p]Please do come back with one!</t>
  </si>
  <si>
    <t>Os Pokémon com os quais você pode passear são:
Pikachu, Clefairy, Jigglypuff, Psyduck, Eevee,[s]Vaporeon, Jolteon, Flareon, Espeon, Umbreon,[s]Torchic, Shroomish, Skitty, Turtwig, Grotle,[s]Torterra, Chimchar, Monferno, Infernape, Piplup,[s]Prinplup, Empoleon, Pachirisu, Drifloon, Buneary,[s]Happiny, Leafeon e Glaceon.[p]Por favor, volte trazendo um deles!</t>
  </si>
  <si>
    <t>123-msg_c06r0101_bringm_01_06</t>
  </si>
  <si>
    <t>bringm</t>
  </si>
  <si>
    <t>OK. Please come again!</t>
  </si>
  <si>
    <t>Certo. Volte sempre, por favor!</t>
  </si>
  <si>
    <t>58-msg_d11r0101_info_13</t>
  </si>
  <si>
    <t>Please do enjoy your time with [0],
just the two of you! OK?</t>
  </si>
  <si>
    <t>Aproveite bastante o passeio com o seu [0],
só vocês dois! Tá bom?</t>
  </si>
  <si>
    <t>58-msg_d11r0101_info_04</t>
  </si>
  <si>
    <t>Oh? Then you would rather go for a stroll with
your [0]?</t>
  </si>
  <si>
    <t>Oh? Então você prefere dar um passeio com o
seu [0]?</t>
  </si>
  <si>
    <t>58-msg_d11r0101_info_05</t>
  </si>
  <si>
    <t>I see. Please come back if you happen to have a
change of heart. OK?</t>
  </si>
  <si>
    <t>Entendo. Por favor, volte se mudar de ideia.
Tá bom?</t>
  </si>
  <si>
    <t>58-msg_d11r0101_info_06</t>
  </si>
  <si>
    <t>Are you feeling refreshed? Please come
again! OK?</t>
  </si>
  <si>
    <t>Renovou as energias? Volte sempre,
por favor! Tá bom?</t>
  </si>
  <si>
    <t>58-msg_d11r0101_info_07</t>
  </si>
  <si>
    <t>Your [0] looks quite pleased
following you around. It really is adorable!</t>
  </si>
  <si>
    <t>Seu [0] parece muito contente
seguindo você por aí. É realmente adorável!</t>
  </si>
  <si>
    <t>58-msg_d11r0101_info_08</t>
  </si>
  <si>
    <t>The owner of Amity Square? I’m sure the owner
is somewhere on the grounds.[p]Seeing Trainers with their Pokémon makes our
owner happy.</t>
  </si>
  <si>
    <t>O dono da Praça Cordial? Tenho certeza de que ele
está em algum lugar aqui pelo parque.[p]Ver os Treinadores com seus Pokémon deixa o nosso
dono muito feliz.</t>
  </si>
  <si>
    <t>58-msg_d11r0101_info_09</t>
  </si>
  <si>
    <t>You may find useful items on the ground.
They’re quite small, however.[p]Your Pokémon may also find items. You should
try talking to your Pokémon every so often. OK?</t>
  </si>
  <si>
    <t>Você pode acabar encontrando itens úteis pelo chão.
Mas eles são bem pequenininhos.[p]Seu Pokémon também pode encontrar itens. Experimente
conversar com o seu Pokémon de vez em quando. Tá bom?</t>
  </si>
  <si>
    <t>58-msg_d11r0101_info_10</t>
  </si>
  <si>
    <t>Are you enjoying your stroll?[p]You should try talking to your Pokémon.
It will be happy you did.</t>
  </si>
  <si>
    <t>Está gostando do passeio?[p]Experimente conversar com o seu Pokémon.
Ele vai ficar muito feliz com isso.</t>
  </si>
  <si>
    <t>58-msg_d11r0101_info_11</t>
  </si>
  <si>
    <t>It makes me happy seeing all the cute Pokémon
and their kind Trainers.</t>
  </si>
  <si>
    <t>Fico tão feliz vendo todos esses Pokémon fofinhos
com seus gentis Treinadores.</t>
  </si>
  <si>
    <t>58-msg_d11r0101_info_12</t>
  </si>
  <si>
    <t>You may spend all the time you like in
Amity Square. OK?</t>
  </si>
  <si>
    <t>Você pode passar o tempo que quiser aqui na
Praça Cordial. Tá bom?</t>
  </si>
  <si>
    <t>58-msg_d11r0101_pokemon_01</t>
  </si>
  <si>
    <t>pokemon</t>
  </si>
  <si>
    <t>[0] is happily keeping up.</t>
  </si>
  <si>
    <t>[0] está acompanhando você alegremente.</t>
  </si>
  <si>
    <t>58-msg_d11r0101_pokemon_02</t>
  </si>
  <si>
    <t>[0] appears to be very happy.</t>
  </si>
  <si>
    <t>[0] aparenta estar muito feliz.</t>
  </si>
  <si>
    <t>58-msg_d11r0101_pokemon_03</t>
  </si>
  <si>
    <t>[0] appears to be feeling good.</t>
  </si>
  <si>
    <t>[0] aparenta estar se sentindo ótimo.</t>
  </si>
  <si>
    <t>58-msg_d11r0101_pokemon_04</t>
  </si>
  <si>
    <t>[0] is looking endearingly at you.</t>
  </si>
  <si>
    <t>[0] está olhando para você com ternura.</t>
  </si>
  <si>
    <t>58-msg_d11r0101_pokemon_05</t>
  </si>
  <si>
    <t>[0] is picking at the ground for
some reason...</t>
  </si>
  <si>
    <t>[0] está ciscando o chão por
algum motivo...</t>
  </si>
  <si>
    <t>58-msg_d11r0101_pokemon_06</t>
  </si>
  <si>
    <t>[0] almost tripped!</t>
  </si>
  <si>
    <t>[0] quase tropeçou!</t>
  </si>
  <si>
    <t>58-msg_d11r0101_pokemon_07</t>
  </si>
  <si>
    <t>[0] is skipping happily.</t>
  </si>
  <si>
    <t>[0] está saltitando de alegria.</t>
  </si>
  <si>
    <t>58-msg_d11r0101_pokemon_08</t>
  </si>
  <si>
    <t>[0] seems to be so happy it can’t
keep still.</t>
  </si>
  <si>
    <t>[0] parece estar tão feliz que não
consegue ficar parado.</t>
  </si>
  <si>
    <t>58-msg_d11r0101_pokemon_09</t>
  </si>
  <si>
    <t>[0] seems to be enjoying the walk.</t>
  </si>
  <si>
    <t>[0] parece estar curtindo a caminhada.</t>
  </si>
  <si>
    <t>58-msg_d11r0101_pokemon_10</t>
  </si>
  <si>
    <t>Oh? [0] is holding something!</t>
  </si>
  <si>
    <t>Oh? [0] está segurando alguma coisa!</t>
  </si>
  <si>
    <t>58-msg_d11r0101_pokemon_11</t>
  </si>
  <si>
    <t>[0] is facing this way intently!</t>
  </si>
  <si>
    <t>[0] está olhando fixamente para cá!</t>
  </si>
  <si>
    <t>58-msg_d11r0101_pokemon_12</t>
  </si>
  <si>
    <t>[0] couldn’t look happier!</t>
  </si>
  <si>
    <t>[0] não poderia parecer mais feliz!</t>
  </si>
  <si>
    <t>58-msg_d11r0101_pokemon_13</t>
  </si>
  <si>
    <t>[0] is beaming with joy!</t>
  </si>
  <si>
    <t>[0] está radiante de alegria!</t>
  </si>
  <si>
    <t>58-msg_d11r0101_pokemon_14</t>
  </si>
  <si>
    <t>[0] looks very satisfied!</t>
  </si>
  <si>
    <t>58-msg_d11r0101_pokemon_15</t>
  </si>
  <si>
    <t>[0] is engrossed in playing
with dirt!</t>
  </si>
  <si>
    <t>[0] está superdistraído brincando
na terra!</t>
  </si>
  <si>
    <t>58-msg_d11r0101_pokemon_16</t>
  </si>
  <si>
    <t>[0] is feeling a nice breeze!</t>
  </si>
  <si>
    <t>[0] está sentindo uma brisa agradável!</t>
  </si>
  <si>
    <t>58-msg_d11r0101_pokemon_17</t>
  </si>
  <si>
    <t>[0] is basking in nature, using all
of its senses!</t>
  </si>
  <si>
    <t>[0] está curtindo a natureza, usando
todos os seus sentidos!</t>
  </si>
  <si>
    <t>58-msg_d11r0101_pokemon_18</t>
  </si>
  <si>
    <t>[0] is playing so hard that it seems
to have forgotten about the time!</t>
  </si>
  <si>
    <t>[0] está brincando tanto que parece
ter perdido a noção do tempo!</t>
  </si>
  <si>
    <t>58-msg_d11r0101_pokemon_19</t>
  </si>
  <si>
    <t>[0] looks like it’s about to break
out in song!</t>
  </si>
  <si>
    <t>[0] parece que vai começar a cantar
a qualquer momento!</t>
  </si>
  <si>
    <t>58-msg_d11r0101_pokemon_20</t>
  </si>
  <si>
    <t>[0] is sniffing around the square!</t>
  </si>
  <si>
    <t>[0] está farejando pela praça!</t>
  </si>
  <si>
    <t>58-msg_d11r0101_pokemon_21</t>
  </si>
  <si>
    <t>[0] is moving energetically!</t>
  </si>
  <si>
    <t>[0] está a mil por hora!</t>
  </si>
  <si>
    <t>58-msg_d11r0101_pokemon_22</t>
  </si>
  <si>
    <t>[0] is facing this way,
looking happy.</t>
  </si>
  <si>
    <t>[0] está olhando pra cá
com uma carinha feliz.</t>
  </si>
  <si>
    <t>58-msg_d11r0101_pokemon_23</t>
  </si>
  <si>
    <t>[0] is curious about the
surrounding trees.</t>
  </si>
  <si>
    <t>[0] está bem curioso com as
árvores ao redor.</t>
  </si>
  <si>
    <t>58-msg_d11r0101_pokemon_24</t>
  </si>
  <si>
    <t>[0] is checking out the texture of
the ground!</t>
  </si>
  <si>
    <t>[0] está sentindo a textura
do chão!</t>
  </si>
  <si>
    <t>58-msg_d11r0101_pokemon_25</t>
  </si>
  <si>
    <t>[0] is energetically jumping about!</t>
  </si>
  <si>
    <t>[0] está pulando sem parar,
cheio de energia!</t>
  </si>
  <si>
    <t>58-msg_d11r0101_pokemon_26</t>
  </si>
  <si>
    <t>[0] took a really deep breath!</t>
  </si>
  <si>
    <t>[0] respirou bem fundo!</t>
  </si>
  <si>
    <t>58-msg_d11r0101_pokemon_27</t>
  </si>
  <si>
    <t>[0] is happy!</t>
  </si>
  <si>
    <t>[0] está super feliz!</t>
  </si>
  <si>
    <t>58-msg_d11r0101_pokemon_28</t>
  </si>
  <si>
    <t>[0] looks like it’s feeling light!</t>
  </si>
  <si>
    <t>[0] parece estar se sentindo
leve como uma pluma!</t>
  </si>
  <si>
    <t>58-msg_d11r0101_pokemon_29</t>
  </si>
  <si>
    <t>[0] is vaguely interested in
the clouds.</t>
  </si>
  <si>
    <t>[0] está olhando meio distraído
para as nuvens.</t>
  </si>
  <si>
    <t>58-msg_d11r0101_pokemon_30</t>
  </si>
  <si>
    <t>[0] is a little bit excited!</t>
  </si>
  <si>
    <t>[0] está um pouquinho animado!</t>
  </si>
  <si>
    <t>58-msg_d11r0101_pokemon_31</t>
  </si>
  <si>
    <t>[0] looks a bit happy!</t>
  </si>
  <si>
    <t>[0] parece estar contente!</t>
  </si>
  <si>
    <t>58-msg_d11r0101_pokemon_32</t>
  </si>
  <si>
    <t>[0] inhaled slowly.</t>
  </si>
  <si>
    <t>[0] puxou o ar devagarinho.</t>
  </si>
  <si>
    <t>58-msg_d11r0101_pokemon_33</t>
  </si>
  <si>
    <t>[0] is lying down on its back!</t>
  </si>
  <si>
    <t>[0] deitou de barriga pra cima!</t>
  </si>
  <si>
    <t>58-msg_d11r0101_pokemon_34</t>
  </si>
  <si>
    <t>[0] is chilling out, enjoying
its surroundings.</t>
  </si>
  <si>
    <t>[0] está de boa, só curtindo
a paisagem ao redor.</t>
  </si>
  <si>
    <t>58-msg_d11r0101_pokemon_35</t>
  </si>
  <si>
    <t>[0] is thinking about something.</t>
  </si>
  <si>
    <t>[0] está pensativo com
alguma coisa.</t>
  </si>
  <si>
    <t>58-msg_d11r0101_pokemon_36</t>
  </si>
  <si>
    <t>[0] looks interested in the
swaying flowers.</t>
  </si>
  <si>
    <t>[0] parece interessado nas
flores balançando ao vento.</t>
  </si>
  <si>
    <t>58-msg_d11r0101_pokemon_37</t>
  </si>
  <si>
    <t>[0] looks relaxed.</t>
  </si>
  <si>
    <t>[0] parece bem relaxado.</t>
  </si>
  <si>
    <t>58-msg_d11r0101_pokemon_38</t>
  </si>
  <si>
    <t>[0] is fidgeting.</t>
  </si>
  <si>
    <t>[0] não consegue ficar quieto.</t>
  </si>
  <si>
    <t>58-msg_d11r0101_pokemon_39</t>
  </si>
  <si>
    <t>[0] is monitoring its surroundings.</t>
  </si>
  <si>
    <t>[0] está de olho em tudo
ao redor.</t>
  </si>
  <si>
    <t>58-msg_d11r0101_pokemon_40</t>
  </si>
  <si>
    <t>[0] is moving slowly.</t>
  </si>
  <si>
    <t>[0] está andando bem devagar.</t>
  </si>
  <si>
    <t>58-msg_d11r0101_pokemon_41</t>
  </si>
  <si>
    <t>[0] looks confused.</t>
  </si>
  <si>
    <t>[0] parece meio confuso.</t>
  </si>
  <si>
    <t>58-msg_d11r0101_pokemon_42</t>
  </si>
  <si>
    <t>[0] is facing this way motionlessly.</t>
  </si>
  <si>
    <t>[0] está olhando fixamente
pra cá, sem se mexer.</t>
  </si>
  <si>
    <t>58-msg_d11r0101_pokemon_43</t>
  </si>
  <si>
    <t>[0] looks a bit lonely...</t>
  </si>
  <si>
    <t>[0] parece meio solitário...</t>
  </si>
  <si>
    <t>58-msg_d11r0101_pokemon_44</t>
  </si>
  <si>
    <t>[0] looks sleepy.</t>
  </si>
  <si>
    <t>[0] está com cara de sono.</t>
  </si>
  <si>
    <t>58-msg_d11r0101_pokemon_45</t>
  </si>
  <si>
    <t>[0] is following you slowly.</t>
  </si>
  <si>
    <t>[0] está te seguindo
devagarinho.</t>
  </si>
  <si>
    <t>58-msg_d11r0101_pokemon_46</t>
  </si>
  <si>
    <t>[0] is thinking about its next meal.</t>
  </si>
  <si>
    <t>[0] já está pensando na
próxima refeição.</t>
  </si>
  <si>
    <t>58-msg_d11r0101_pokemon_47</t>
  </si>
  <si>
    <t>[0] is feeling jittery.</t>
  </si>
  <si>
    <t>[0] está meio arisco.</t>
  </si>
  <si>
    <t>58-msg_d11r0101_pokemon_48</t>
  </si>
  <si>
    <t>[0] looks restless.</t>
  </si>
  <si>
    <t>[0] parece inquieto.</t>
  </si>
  <si>
    <t>58-msg_d11r0101_pokemon_49</t>
  </si>
  <si>
    <t>[0] is motionless.</t>
  </si>
  <si>
    <t>[0] está paradinho no lugar.</t>
  </si>
  <si>
    <t>58-msg_d11r0101_pokemon_50</t>
  </si>
  <si>
    <t>[0] is nervous.</t>
  </si>
  <si>
    <t>[0] está nervoso.</t>
  </si>
  <si>
    <t>58-msg_d11r0101_pokemon_51</t>
  </si>
  <si>
    <t>[0] feels uneasy.</t>
  </si>
  <si>
    <t>[0] parece desconfortável.</t>
  </si>
  <si>
    <t>58-msg_d11r0101_pokemon_52</t>
  </si>
  <si>
    <t>[0] seems to want to be alone.</t>
  </si>
  <si>
    <t>[0] parece querer ficar
um pouco no canto dele.</t>
  </si>
  <si>
    <t>58-msg_d11r0101_pokemon_53</t>
  </si>
  <si>
    <t>[0] looks very anxious.</t>
  </si>
  <si>
    <t>[0] parece muito ansioso.</t>
  </si>
  <si>
    <t>58-msg_d11r0101_pokemon_54</t>
  </si>
  <si>
    <t>[0] curled up in a ball.</t>
  </si>
  <si>
    <t>[0] se encolheu todinho
feito uma bolinha.</t>
  </si>
  <si>
    <t>58-msg_d11r0101_pokemon_55</t>
  </si>
  <si>
    <t>[0] wants somebody’s attention...</t>
  </si>
  <si>
    <t>[0] está querendo um pouco
de carinho e atenção...</t>
  </si>
  <si>
    <t>58-msg_d11r0101_man1_01</t>
  </si>
  <si>
    <t>Those are ruins from a time long, long ago.</t>
  </si>
  <si>
    <t>Essas ruínas são de uma época muito,
mas muito antiga.</t>
  </si>
  <si>
    <t>58-msg_d11r0101_balloon_01</t>
  </si>
  <si>
    <t>Foon!</t>
  </si>
  <si>
    <t>58-msg_d11r0101_woman1_01</t>
  </si>
  <si>
    <t>I come here with my Happiny every single day!
I can let it run free without any worries at all.</t>
  </si>
  <si>
    <t>Venho aqui com a minha Happiny todo dia!
Posso deixá-la correr solta sem preocupação.</t>
  </si>
  <si>
    <t>58-msg_d11r0101_kolucky_01</t>
  </si>
  <si>
    <t>kolucky</t>
  </si>
  <si>
    <t>Happiny appears to be drowsy.</t>
  </si>
  <si>
    <t>A Happiny parece estar caindo de sono.</t>
  </si>
  <si>
    <t>58-msg_d11r0101_bigman_01</t>
  </si>
  <si>
    <t>Ooh, I just can’t believe it! I’m so overjoyed with
my Pikachu! Wherever I go, my Pikachu follows[s]me without hesitation![p]Ahaha! It’s just the two of us! Woohoo!</t>
  </si>
  <si>
    <t>Cara, eu nem acredito! Tô feliz demais com
o meu Pikachu! Pra onde quer que eu vá, ele[s]me segue sem pensar duas vezes![p]Hahaha! Somos só nós dois! Uhuuu!</t>
  </si>
  <si>
    <t>58-msg_d11r0101_pikachu_01</t>
  </si>
  <si>
    <t>Pikka pika!</t>
  </si>
  <si>
    <t>58-msg_d11r0101_babygirl1_01</t>
  </si>
  <si>
    <t>You should talk to your Pokémon.
It can occasionally find things.</t>
  </si>
  <si>
    <t>Você devia conversar com o seu Pokémon.
De vez em quando ele acha umas coisas legais.</t>
  </si>
  <si>
    <t>58-msg_d11r0101_pippi_01</t>
  </si>
  <si>
    <t>There is something shiny in Clefairy’s hands...</t>
  </si>
  <si>
    <t>Tem algo brilhando nas mãos da Clefairy...</t>
  </si>
  <si>
    <t>59-msg_r209_middleman1_01</t>
  </si>
  <si>
    <t>Where departed Pokémon sleep...
This is the Lost Tower.</t>
  </si>
  <si>
    <t>Onde dormem os Pokémon que já partiram...
Esta é a Torre Perdida.</t>
  </si>
  <si>
    <t>59-msg_r209_mikage_01</t>
  </si>
  <si>
    <t>mikage</t>
  </si>
  <si>
    <t>There is a broken, crumbling tower made
of stone...</t>
  </si>
  <si>
    <t>Há uma velha torre de pedra quebrada,
caindo aos pedaços...</t>
  </si>
  <si>
    <t>59-msg_r209_mikage_02</t>
  </si>
  <si>
    <t>There is a broken, crumbling tower made
of stone...[p]There seems to be a spot that would be a
perfect fit for the Odd Keystone.[p]Would you like to use the Odd Keystone?</t>
  </si>
  <si>
    <t>Há uma velha torre de pedra quebrada,
caindo aos pedaços...[p]Parece ter um encaixe perfeito aqui para a
Pedra Única.[p]Quer usar a Pedra Única?</t>
  </si>
  <si>
    <t>59-msg_r209_mikage_03</t>
  </si>
  <si>
    <t>[0] pushed the Odd Keystone
into the stone tower.[p]The stone tower has been restored!
“Hallowed Tower” is written on it.</t>
  </si>
  <si>
    <t>[0] encaixou a Pedra Única
na torre de pedra.[p]A torre de pedra foi restaurada!
“Torre Sagrada” está escrito nela.</t>
  </si>
  <si>
    <t>59-msg_r209_mikage_04</t>
  </si>
  <si>
    <t>It’s the Hallowed Tower. It appears to have been
built many years ago.</t>
  </si>
  <si>
    <t>É a Torre Sagrada. Parece ter sido
construída há muitos e muitos anos.</t>
  </si>
  <si>
    <t>59-msg_r209_mikage_05</t>
  </si>
  <si>
    <t>It’s the Hallowed Tower. Its stones appear to
have shifted...</t>
  </si>
  <si>
    <t>É a Torre Sagrada. As pedras dela
parecem ter se mexido um pouco...</t>
  </si>
  <si>
    <t>59-msg_r209_mikage_06</t>
  </si>
  <si>
    <t>It’s the Hallowed Tower. ...Is that crying coming
from inside the tower?</t>
  </si>
  <si>
    <t>É a Torre Sagrada. ...Esse choro está
vindo de dentro da torre?</t>
  </si>
  <si>
    <t>59-msg_r209_mikage_07</t>
  </si>
  <si>
    <t>It’s the Hallowed Tower. ...Is the tower shaking
ever so slightly?</t>
  </si>
  <si>
    <t>É a Torre Sagrada. ...Impressão minha
ou a torre está tremendo de leve?</t>
  </si>
  <si>
    <t>59-msg_r209_mikage_08</t>
  </si>
  <si>
    <t>It’s the Hallowed Tower. There is some sort of
presence... It appears ready to emerge!</t>
  </si>
  <si>
    <t>É a Torre Sagrada. Há uma presença
estranha... Parece pronta para sair!</t>
  </si>
  <si>
    <t>59-msg_r209_mikage_09</t>
  </si>
  <si>
    <t>Yulaaah!</t>
  </si>
  <si>
    <t>59-msg_r209_fishing1_01</t>
  </si>
  <si>
    <t>fishing1</t>
  </si>
  <si>
    <t>Hmm! [0][1] is really good!
Wouldn’t you agree?</t>
  </si>
  <si>
    <t>Hum! [0][1] é bom demais!
Não acha?</t>
  </si>
  <si>
    <t>59-msg_r209_fishing1_02</t>
  </si>
  <si>
    <t>Hmm! We’re of identical minds! Take this
[0], hmm!</t>
  </si>
  <si>
    <t>Hum! Pensamos igualzinho! Toma aqui,
fica com ist[0], hum!</t>
  </si>
  <si>
    <t>59-msg_r209_fishing1_03</t>
  </si>
  <si>
    <t>Try fishing wherever there is a body of water.[p]Oh, incidentally, do you need me to explain how
to use that fishing rod?</t>
  </si>
  <si>
    <t>Tenta pescar sempre que vir água pela frente.[p]Aliás, quer que eu te explique como se usa
essa vara de pescar?</t>
  </si>
  <si>
    <t>59-msg_r209_fishing1_04</t>
  </si>
  <si>
    <t>You don’t like to fish?</t>
  </si>
  <si>
    <t>Ué, você não curte pescar?</t>
  </si>
  <si>
    <t>59-msg_r209_fishing1_05</t>
  </si>
  <si>
    <t>First, you face a body of water. Then, you use
your fishing rod.[p]Next, you must focus. If a Pokémon bites,
an “!” appears. That’s your cue to reel it in!</t>
  </si>
  <si>
    <t>Primeiro, vire de frente para a água. Depois,
é só usar a sua vara de pescar.[p]Aí, concentre-se! Se um Pokémon fisgar, vai
aparecer um “!”. É a deixa pra puxar a linha!</t>
  </si>
  <si>
    <t>59-msg_r209_fishing1_06</t>
  </si>
  <si>
    <t>When you’re fishing for Pokémon, the first hurdle
is getting a bite.[p]After you reel the Pokémon in, you’ve got to
battle it. So, fishing gives you double the fun!</t>
  </si>
  <si>
    <t>Na pesca de Pokémon, o primeiro desafio
é fazer o bicho morder a isca.[p]Depois de puxar o Pokémon, você ainda tem que
batalhar com ele. É diversão em dobro!</t>
  </si>
  <si>
    <t>59-msg_r209_sign1_01</t>
  </si>
  <si>
    <t>Route 209
Hearthome City</t>
  </si>
  <si>
    <t>Rota 209
Cidade Docelar</t>
  </si>
  <si>
    <t>59-msg_r209_sign3_01</t>
  </si>
  <si>
    <t>Trainer Tips[p]You may register Key Items in your Bag
to shortcut buttons for instant use.[p]Simply press the corresponding button
to use the registered item instantly.</t>
  </si>
  <si>
    <t>Dicas para Treinadores[p]Você pode registrar Itens Chave da Mochila
nos botões de atalho para uso rápido.[p]Basta apertar o botão correspondente
para usar o item registrado na hora.</t>
  </si>
  <si>
    <t>61-msg_r209r0105_oldwoman2a_01_1</t>
  </si>
  <si>
    <t>oldwoman2a</t>
  </si>
  <si>
    <t>The Lost Tower is where the spirits of departed
Pokémon are put to rest.</t>
  </si>
  <si>
    <t>A Torre Perdida é onde os espíritos dos
Pokémon que partiram descansam em paz.</t>
  </si>
  <si>
    <t>61-msg_r209r0105_oldwoman2a_01_2</t>
  </si>
  <si>
    <t>Those that enjoyed long lives...
Those whose times were short...[p]All the departed Pokémon shall find solace here.[p]It is good of you to have visited. Here, take
this Technical Machine.</t>
  </si>
  <si>
    <t>Aqueles que tiveram vidas longas...
E aqueles que partiram cedo demais...[p]Todos os Pokémon que se foram encontrarão
consolo neste lugar.[p]Foi muita bondade sua vir visitar. Tome,
fique com esta Máquina Técnica.</t>
  </si>
  <si>
    <t>61-msg_r209r0105_oldwoman2a_02</t>
  </si>
  <si>
    <t>To use that hidden move Strength in the field...[p]I’ve forgotten where exactly, but you must visit
a Pokémon Gym.</t>
  </si>
  <si>
    <t>Para usar o movimento oculto Super Força fora
das batalhas...[p]Esqueci qual é exatamente, mas você precisa
visitar um Ginásio Pokémon.</t>
  </si>
  <si>
    <t>61-msg_r209r0105_oldwoman2a_03</t>
  </si>
  <si>
    <t>Have you met Fantina? She’s a hard one to get a
read on, but she is the compassionate sort...[p]You know, she’s a regular visitor here.</t>
  </si>
  <si>
    <t>Você já conheceu a Fantina? Ela é difícil de
decifrar, mas tem um coração enorme...[p]Sabia que ela vem sempre visitar este lugar?</t>
  </si>
  <si>
    <t>61-msg_r209r0105_oldwoman2b_01</t>
  </si>
  <si>
    <t>oldwoman2b</t>
  </si>
  <si>
    <t>Let me make your journey out of this place less
frightening. Take this.</t>
  </si>
  <si>
    <t>Deixe-me tornar sua volta para fora deste
lugar menos assustadora. Fique com isto.</t>
  </si>
  <si>
    <t>61-msg_r209r0105_oldwoman2b_02</t>
  </si>
  <si>
    <t>The Cleanse Tag... Let the first Pokémon in your
team hold it.[p]It will help keep wild Pokémon away so you can
leave unhindered.</t>
  </si>
  <si>
    <t>O Amuleto Purificador... Dê para o primeiro
Pokémon da sua equipe segurar.[p]Isso vai ajudar a afastar Pokémon selvagens
para você sair daqui em paz.</t>
  </si>
  <si>
    <t>62-msg_sodateya_oldman_01</t>
  </si>
  <si>
    <t>sodateya</t>
  </si>
  <si>
    <t>I’m the Pokémon Nursery Man. We look after the
precious Pokémon of other Trainers.[p]If you’d like us to take care of your Pokémon,
have a word with my wife.</t>
  </si>
  <si>
    <t>Eu sou o Tio da Creche Pokémon. Cuidamos
dos preciosos Pokémon de outros Treinadores.[p]Se quiser deixar algum Pokémon sob nossos
cuidados, é só falar com a minha esposa.</t>
  </si>
  <si>
    <t>62-msg_sodateya_oldman_02_1</t>
  </si>
  <si>
    <t>Ah, it’s you! We were taking care of your
Pokémon, and my goodness, were we surprised![p]Your Pokémon was holding an Egg!</t>
  </si>
  <si>
    <t>Ah, é você! Estávamos cuidando do seu
Pokémon e, minha nossa, que surpresa![p]O seu Pokémon estava segurando um Ovo!</t>
  </si>
  <si>
    <t>62-msg_sodateya_oldman_02_2</t>
  </si>
  <si>
    <t>We don’t know how it got there, but your
Pokémon had it.[p]You do want it, don’t you?</t>
  </si>
  <si>
    <t>Não fazemos ideia de como isso foi parar
lá, mas estava com o seu Pokémon.[p]Você vai querer ficar com ele, não vai?</t>
  </si>
  <si>
    <t>62-msg_sodateya_oldman_03</t>
  </si>
  <si>
    <t>Ah, it’s you! Good to see you.
Your [0]’s doing just fine.</t>
  </si>
  <si>
    <t>Ah, é você! Que bom te ver.
O seu [0] está ótimo.</t>
  </si>
  <si>
    <t>62-msg_sodateya_oldman_04</t>
  </si>
  <si>
    <t>Well then, I’ll hang on to it. Thanks!</t>
  </si>
  <si>
    <t>Bom, então eu mesmo cuido dele. Obrigado!</t>
  </si>
  <si>
    <t>62-msg_sodateya_oldman_05</t>
  </si>
  <si>
    <t>Your team and all your PC Boxes are full.[p]Come back when you’ve made room.</t>
  </si>
  <si>
    <t>Sua equipe e todas as suas Caixas do PC
estão cheias.[p]Volte quando tiver aberto um espacinho.</t>
  </si>
  <si>
    <t>62-msg_sodateya_oldman_06</t>
  </si>
  <si>
    <t>You received the Egg from the
Pokémon Nursery Man.</t>
  </si>
  <si>
    <t>Você recebeu o Ovo do
Tio da Creche Pokémon.</t>
  </si>
  <si>
    <t>62-msg_sodateya_oldman_07</t>
  </si>
  <si>
    <t>You take good care of it.</t>
  </si>
  <si>
    <t>Cuide muito bem dele, viu?</t>
  </si>
  <si>
    <t>62-msg_sodateya_oldman_09</t>
  </si>
  <si>
    <t>If you want to pick up your Pokémon,
have a word with my wife.</t>
  </si>
  <si>
    <t>Se quiser buscar o seu Pokémon,
é só falar com a minha esposa.</t>
  </si>
  <si>
    <t>62-msg_sodateya_oldman_10</t>
  </si>
  <si>
    <t>Ah, it’s you! Good to see you![p]Your [0] and [1]
are doing just fine.</t>
  </si>
  <si>
    <t>Ah, é você! Que bom te ver![p]Tanto [0] quanto [1]
estão ótimos.</t>
  </si>
  <si>
    <t>62-msg_sodateya_oldman_11</t>
  </si>
  <si>
    <t>I really will keep it. You do want this Egg, yes?</t>
  </si>
  <si>
    <t>Olha que eu fico com ele mesmo, hein.
Tem certeza de que quer este Ovo?</t>
  </si>
  <si>
    <t>62-msg_sodateya_01</t>
  </si>
  <si>
    <t>The two seem to get along very well.</t>
  </si>
  <si>
    <t>Os dois parecem se dar super bem.</t>
  </si>
  <si>
    <t>62-msg_sodateya_02</t>
  </si>
  <si>
    <t>The two seem to get along.</t>
  </si>
  <si>
    <t>Os dois parecem se dar bem.</t>
  </si>
  <si>
    <t>62-msg_sodateya_03</t>
  </si>
  <si>
    <t>The two don’t seem to like each other much.</t>
  </si>
  <si>
    <t>Os dois não parecem ir muito com a cara
um do outro.</t>
  </si>
  <si>
    <t>62-msg_sodateya_04</t>
  </si>
  <si>
    <t>The two prefer to play with other Pokémon more
than with each other.</t>
  </si>
  <si>
    <t>Os dois preferem brincar com outros Pokémon
do que ficar juntos.</t>
  </si>
  <si>
    <t>62-msg_sodateya_oldwoman_01</t>
  </si>
  <si>
    <t>I’m the Pokémon Nursery Lady. We can take care
of up to two Pokémon for you.[p]Would you like us to take care of your Pokémon?</t>
  </si>
  <si>
    <t>Eu sou a Tia da Creche Pokémon. Podemos
cuidar de até dois Pokémon para você.[p]Gostaria de deixar algum Pokémon conosco?</t>
  </si>
  <si>
    <t>62-msg_sodateya_oldwoman_02</t>
  </si>
  <si>
    <t>Which Pokémon should we take care of for you?</t>
  </si>
  <si>
    <t>De qual Pokémon você quer que a gente cuide?</t>
  </si>
  <si>
    <t>62-msg_sodateya_oldwoman_03</t>
  </si>
  <si>
    <t>Fine, we’ll take care of your [0]
for a while.[p]Come back for it later.</t>
  </si>
  <si>
    <t>Certo, vamos cuidar bem de [0]
por um tempinho.[p]Volte para buscá-lo mais tarde.</t>
  </si>
  <si>
    <t>62-msg_sodateya_oldwoman_05</t>
  </si>
  <si>
    <t>Ah, there you are! My husband was looking
for you.</t>
  </si>
  <si>
    <t>Ah, aí está você! Meu marido estava
te procurando.</t>
  </si>
  <si>
    <t>62-msg_sodateya_oldwoman_06</t>
  </si>
  <si>
    <t>Oh. Fine, then. Come again.</t>
  </si>
  <si>
    <t>Ah, tudo bem então. Volte sempre.</t>
  </si>
  <si>
    <t>62-msg_sodateya_oldwoman_07</t>
  </si>
  <si>
    <t>You don’t have enough money...</t>
  </si>
  <si>
    <t>Você não tem dinheiro suficiente...</t>
  </si>
  <si>
    <t>62-msg_sodateya_oldwoman_08</t>
  </si>
  <si>
    <t>Do you want to take back the other one, too?</t>
  </si>
  <si>
    <t>Quer levar o outro de volta também?</t>
  </si>
  <si>
    <t>62-msg_sodateya_oldwoman_09</t>
  </si>
  <si>
    <t>Come again.</t>
  </si>
  <si>
    <t>62-msg_sodateya_oldwoman_10</t>
  </si>
  <si>
    <t>Ah, it’s you! Good to see you. Now, about
your Pokémon...</t>
  </si>
  <si>
    <t>Ah, é você! Que bom te ver. Bom, sobre
o seu Pokémon...</t>
  </si>
  <si>
    <t>62-msg_sodateya_oldwoman_15</t>
  </si>
  <si>
    <t>Excellent! Here’s your Pokémon.</t>
  </si>
  <si>
    <t>Perfeito! Aqui está o seu Pokémon.</t>
  </si>
  <si>
    <t>62-msg_sodateya_oldwoman_20</t>
  </si>
  <si>
    <t>You took [0] back from the
Pokémon Nursery Lady.</t>
  </si>
  <si>
    <t>Você pegou [0] de volta com a
Tia da Creche Pokémon.</t>
  </si>
  <si>
    <t>62-msg_sodateya_oldwoman_16</t>
  </si>
  <si>
    <t>Oh? You can’t leave your Pokémon because you
don’t have enough Pokémon with you.</t>
  </si>
  <si>
    <t>Ué? Você não pode deixar esse Pokémon aqui,
senão vai ficar sem nenhum com você.</t>
  </si>
  <si>
    <t>62-msg_sodateya_oldwoman_17</t>
  </si>
  <si>
    <t>Do you want your Pokémon back?</t>
  </si>
  <si>
    <t>Quer pegar o seu Pokémon de volta?</t>
  </si>
  <si>
    <t>62-msg_sodateya_oldwoman_23</t>
  </si>
  <si>
    <t>I’m the Pokémon Nursery Lady. How can I help?</t>
  </si>
  <si>
    <t>Sou a Tia da Creche Pokémon.
Em que posso ajudar?</t>
  </si>
  <si>
    <t>62-msg_sodateya_oldwoman_24</t>
  </si>
  <si>
    <t>Is there anything you need?</t>
  </si>
  <si>
    <t>Precisa de alguma coisa, querid{o|a}?</t>
  </si>
  <si>
    <t>62-msg_sodateya_oldwoman_25</t>
  </si>
  <si>
    <t>It’ll cost 1,000 to leave two Pokémon.
Is that all right?</t>
  </si>
  <si>
    <t>Vai custar 1.000 para retirar os dois
Pokémon. Tudo bem?</t>
  </si>
  <si>
    <t>62-msg_sodateya_oldwoman_26</t>
  </si>
  <si>
    <t>It’ll cost 500 to leave one Pokémon.
Is that all right?</t>
  </si>
  <si>
    <t>Vai custar 500 para retirar este Pokémon.
Tudo bem?</t>
  </si>
  <si>
    <t>62-msg_sodateya_oldwoman_27</t>
  </si>
  <si>
    <t>That will be an additional 500.
Is that all right?</t>
  </si>
  <si>
    <t>Isso vai custar mais 500.
Tudo bem por você?</t>
  </si>
  <si>
    <t>62-msg_sodateya_oldwoman_28</t>
  </si>
  <si>
    <t>OK. I’ll take good care of your [0]
and [1].[p]Come back for them later.</t>
  </si>
  <si>
    <t>Certo! Vou cuidar muito bem de [0]
e de [1].[p]Volte para buscá-los depois.</t>
  </si>
  <si>
    <t>62-msg_sodateya_oldwoman_29</t>
  </si>
  <si>
    <t>Just a moment. I’ll go get your [0].</t>
  </si>
  <si>
    <t>Só um minutinho. Vou lá buscar
[0] para você.</t>
  </si>
  <si>
    <t>63-msg_t04_farmer_01</t>
  </si>
  <si>
    <t>farmer</t>
  </si>
  <si>
    <t>Breathing in this refreshing air...[p]It even perks up Pokémon! That’s why I’m
out here.</t>
  </si>
  <si>
    <t>Respirar este ar puro do campo...[p]Reanima até os Pokémon! É por isso que
gosto de ficar aqui fora.</t>
  </si>
  <si>
    <t>63-msg_t04_cowgirl_01</t>
  </si>
  <si>
    <t>Howdy, traveling Trainer. There’s no Gym in this
town. You’ll be wanting Veilstone or Pastoria.</t>
  </si>
  <si>
    <t>Opa, Treinador{|a} viajante! Aqui não tem
Ginásio, não. Vá para Rochavéu ou Pastonal.</t>
  </si>
  <si>
    <t>63-msg_t04_cowgirl_02</t>
  </si>
  <si>
    <t>Howdy, traveling Trainer. Take it easy, slow,
and casual.</t>
  </si>
  <si>
    <t>Opa, Treinador{|a} viajante! Vai com calma,
sem pressa e na maciota.</t>
  </si>
  <si>
    <t>63-msg_t04_babygirl1_01</t>
  </si>
  <si>
    <t>When I grow up, I want to work for the
Pokémon Nursery!</t>
  </si>
  <si>
    <t>Quando eu crescer, quero trabalhar na
Creche Pokémon!</t>
  </si>
  <si>
    <t>63-msg_t04_woman3_01</t>
  </si>
  <si>
    <t>Every Sunday, I visit the Lost Tower...</t>
  </si>
  <si>
    <t>Todo domingo eu faço uma visita à
Torre Perdida...</t>
  </si>
  <si>
    <t>63-msg_t04_sportsman_01</t>
  </si>
  <si>
    <t>sportsman</t>
  </si>
  <si>
    <t>There used to be nothing here but a road that
went straight through.[p]Over time, Pokémon and people just gathered,
and the town came to be.</t>
  </si>
  <si>
    <t>Antigamente não tinha nada aqui além de uma
estrada cortando caminho.[p]Com o tempo, pessoas e Pokémon foram se
juntando, e assim nasceu a vila.</t>
  </si>
  <si>
    <t>63-msg_t04_explore_01_1</t>
  </si>
  <si>
    <t>A traveling Trainer, huh?[p]Tell me—how many kinds of Pokémon have you
met so far?</t>
  </si>
  <si>
    <t>Um{|a} Treinador{|a} viajante, é?[p]Me diz aí: quantas espécies de Pokémon você
já encontrou até agora?</t>
  </si>
  <si>
    <t>63-msg_t04_explore_01_2</t>
  </si>
  <si>
    <t>If you’re a competent Trainer, I’d think you’d’ve
met at least 50.[p]If you haven’t, you ought to go farther abroad
and look harder.</t>
  </si>
  <si>
    <t>Se você for um{|a} Treinador{|a} competente,
imagino que já tenha visto pelo menos uns 50.[p]Se ainda não viu, é bom bater mais perna
pelo mundo e procurar direito.</t>
  </si>
  <si>
    <t>63-msg_t04_explore_02_1</t>
  </si>
  <si>
    <t>Your encounters with Pokémon can be
considered your shared history.</t>
  </si>
  <si>
    <t>Os seus encontros com os Pokémon formam
a história que vocês compartilham.</t>
  </si>
  <si>
    <t>63-msg_t04_explore_02_2</t>
  </si>
  <si>
    <t>This here’s a Pokétch app called
Pokémon History. Use it to see your history of[s]Pokémon catches.</t>
  </si>
  <si>
    <t>Este aqui é um aplicativo do Pokétch chamado
Histórico Pokémon. Use pra ver o registro[s]dos Pokémon que você já capturou.</t>
  </si>
  <si>
    <t>63-msg_t04_explore_03</t>
  </si>
  <si>
    <t>You have your history, and every Pokémon has
their own history. When the two collide, new[s]drama is born.</t>
  </si>
  <si>
    <t>Você tem a sua história, e cada Pokémon tem
a história dele. Quando as duas se cruzam,[s]nasce uma nova aventura.</t>
  </si>
  <si>
    <t>63-msg_t04_sign1_01</t>
  </si>
  <si>
    <t>Solaceon Town
Free of Worry!</t>
  </si>
  <si>
    <t>Vila Ruinirva
Livre de Preocupações!</t>
  </si>
  <si>
    <t>63-msg_t04_sign2_01</t>
  </si>
  <si>
    <t>Pokémon Nursery
Let Us Take Care of Your Pokémon</t>
  </si>
  <si>
    <t>Creche Pokémon
Deixe Seus Pokémon Sob Nossos Cuidados</t>
  </si>
  <si>
    <t>63-msg_t04_sign3_01</t>
  </si>
  <si>
    <t>Pokémon News Press
Wanted: Pro Pokémon Catcher!</t>
  </si>
  <si>
    <t>Imprensa Pokémon
Procura-se: Especialista em Capturas!</t>
  </si>
  <si>
    <t>64-msg_t04fs0101_babyboy1_01</t>
  </si>
  <si>
    <t>I want to decorate my Ball Capsules, but I can’t
buy any Stickers here.</t>
  </si>
  <si>
    <t>Eu queria decorar minhas Cápsulas de Bola,
mas não vende nenhum Adesivo por aqui.</t>
  </si>
  <si>
    <t>64-msg_t04fs0101_middlewoman1_01</t>
  </si>
  <si>
    <t>If you use a Repel, it keeps weak Pokémon away
from you.[p]It’s useful if you need to get somewhere in
a hurry.</t>
  </si>
  <si>
    <t>Se você usar um Repelente, os Pokémon
fracos passam longe de você.[p]Quebra um galhão quando a gente precisa
chegar rápido a algum lugar.</t>
  </si>
  <si>
    <t>65-msg_t04pc0101_oldman2_01</t>
  </si>
  <si>
    <t>I read somewhere that Pokémon grow at
different rates.</t>
  </si>
  <si>
    <t>Eu li em algum lugar que cada Pokémon
cresce num ritmo diferente.</t>
  </si>
  <si>
    <t>65-msg_t04pc0101_girl1_01</t>
  </si>
  <si>
    <t>It’s a fair distance from Solaceon Town to
Veilstone City. I suppose you can rest at the café,[s]but that place...</t>
  </si>
  <si>
    <t>É uma boa caminhada da Vila Ruinirva até a
Cidade Rochavéu. Dá pra descansar na[s]lanchonete do caminho, mas aquele lugar...</t>
  </si>
  <si>
    <t>66-msg_t04r0101_sunglasses_01_1</t>
  </si>
  <si>
    <t>Are you a fan of the couple at the Pokémon
Nursery like me?[p]I got hold of something quite useful.</t>
  </si>
  <si>
    <t>Você também é fã do casal da Creche
Pokémon que nem eu?[p]Descolaram uma coisa super útil pra mim.</t>
  </si>
  <si>
    <t>66-msg_t04r0101_sunglasses_01_2</t>
  </si>
  <si>
    <t>It’s the latest Pokétch app from the
Pokétch Company.[p]What’s more, they developed it in collaboration
with the Pokémon Nursery.[p]Since you’re a fellow fan of the Pokémon
Nursery, I’m compelled to share this!</t>
  </si>
  <si>
    <t>É o aplicativo mais recente da
Empresa Pokétch.[p]E tem mais: desenvolveram o app em parceria
com a Creche Pokémon![p]Como você também é fã da Creche Pokémon,
faço questão de compartilhar isso com você!</t>
  </si>
  <si>
    <t>66-msg_t04r0101_sunglasses_02</t>
  </si>
  <si>
    <t>With that Egg Monitor, you can check on the
Pokémon that you’ve left with the couple at the[s]Pokémon Nursery.[p]But I haven’t been able to leave my Pokémon...
So here I stay...</t>
  </si>
  <si>
    <t>Com esse Monitor de Ovos, dá pra checar os
Pokémon que você deixou com o casal lá na[s]Creche Pokémon.[p]Mas eu ainda não deixei nenhum Pokémon lá...
Então fico só aqui admirando...</t>
  </si>
  <si>
    <t>66-msg_t04r0101_poster_01</t>
  </si>
  <si>
    <t>Miraculous finds—Pokémon Eggs.
Heart-to-heart at the Pokémon Nursery.</t>
  </si>
  <si>
    <t>Achados milagrosos: Ovos Pokémon.
De coração para coração na Creche Pokémon.</t>
  </si>
  <si>
    <t>67-msg_t04r0201_bringw_01</t>
  </si>
  <si>
    <t>bringw</t>
  </si>
  <si>
    <t>Your Pokémon has [0][1] Nature?[p]Did you know that a Pokémon’s Nature
determines how it will grow?</t>
  </si>
  <si>
    <t>O seu Pokémon tem a Natureza [0][1]?[p]Sabia que a Natureza de um Pokémon
define como ele vai se desenvolver?</t>
  </si>
  <si>
    <t>67-msg_t04r0201_cowgirl_01</t>
  </si>
  <si>
    <t>There’s always been lots of Pokémon in this area,
even in the olden days.[p]They say there were big Pokémon ranches round
these parts.</t>
  </si>
  <si>
    <t>Sempre teve um monte de Pokémon por essas
bandas, desde os tempos antigos.[p]Dizem que existiam grandes fazendas de
Pokémon aqui na região.</t>
  </si>
  <si>
    <t>68-msg_t04r0301_sunglasses_01_1</t>
  </si>
  <si>
    <t>Oh? Welcome![p]You saw the notice outside about us hiring, right?</t>
  </si>
  <si>
    <t>Opa! Bem-vind{o|a}![p]Você viu a placa lá fora dizendo que estamos
contratando, né?</t>
  </si>
  <si>
    <t>68-msg_t04r0301_sunglasses_01_2</t>
  </si>
  <si>
    <t>Is that a Pokédex there? Then you must know
Professor Rowan![p]You’re just the Pokémon-searching expert we’ve
been looking for!</t>
  </si>
  <si>
    <t>Isso aí na sua mão é uma Pokédex? Então
você deve conhecer o Professor Rowan![p]Você é exatamente {o|a} especialista em busca
de Pokémon que estávamos procurando!</t>
  </si>
  <si>
    <t>68-msg_t04r0301_sunglasses_02</t>
  </si>
  <si>
    <t>Here you are! Good! We’ve got a deadline to
meet. Here’s your assignment.</t>
  </si>
  <si>
    <t>Aí está você! Ótimo! Estamos com o prazo
estourando, então aqui vai a sua pauta.</t>
  </si>
  <si>
    <t>68-msg_t04r0301_sunglasses_03_1</t>
  </si>
  <si>
    <t>I want you to bring me [0][1].[p]You must bring it today, or we’re not gonna be
able to run our main article.</t>
  </si>
  <si>
    <t>Quero que você me traga [0][1].[p]Tem que trazer hoje mesmo, senão a gente fica
sem a nossa matéria de capa!</t>
  </si>
  <si>
    <t>68-msg_t04r0301_sunglasses_03_2</t>
  </si>
  <si>
    <t>Remember, it has to be today—before the date
rolls over!</t>
  </si>
  <si>
    <t>Lembre-se: tem que ser hoje, antes de
virar o dia!</t>
  </si>
  <si>
    <t>68-msg_t04r0301_sunglasses_04</t>
  </si>
  <si>
    <t>What’s up? Did you bring us the Pokémon
we needed?</t>
  </si>
  <si>
    <t>E aí, beleza? Trouxe o Pokémon de que a
gente precisava?</t>
  </si>
  <si>
    <t>68-msg_t04r0301_sunglasses_05_1</t>
  </si>
  <si>
    <t>Oh! Ohh! Ohhh! That’s it! [0]!
Thanks! Let me get a closer look!</t>
  </si>
  <si>
    <t>Opa! Opaaa! É isso aí! [0]!
Valeu mesmo! Deixa eu ver mais de perto!</t>
  </si>
  <si>
    <t>68-msg_t04r0301_sunglasses_05_2</t>
  </si>
  <si>
    <t>...I see, hmhm... Right, right... That’s it![p]Thank you! I can write a great article now!</t>
  </si>
  <si>
    <t>...Entendi, aham... Certo, certo... Perfeito![p]Obrigado! Agora consigo escrever um
artigo sensacional!</t>
  </si>
  <si>
    <t>68-msg_t04r0301_sunglasses_05_3</t>
  </si>
  <si>
    <t>This is for your trouble. It’s not much, but thanks!</t>
  </si>
  <si>
    <t>Isto aqui é pelo seu esforço. É singelo,
mas é de coração!</t>
  </si>
  <si>
    <t>68-msg_t04r0301_sunglasses_06</t>
  </si>
  <si>
    <t>You really came through for us! I hope you’ll help
us again tomorrow!</t>
  </si>
  <si>
    <t>Você salvou a nossa pele! Espero que possa
dar uma força pra gente amanhã também!</t>
  </si>
  <si>
    <t>68-msg_t04r0301_sunglasses_07</t>
  </si>
  <si>
    <t>Whoops! What’s all this? Your Bag is stuffed full.
I’ll hold on to these until next time.</t>
  </si>
  <si>
    <t>Eita! Que isso? Sua Mochila está lotada até
a tampa. Vou guardar isto aqui pra próxima.</t>
  </si>
  <si>
    <t>68-msg_t04r0301_sunglasses_08</t>
  </si>
  <si>
    <t>Oh, there you are! Here’s your reward for the last
assignment! It’s not much, but thanks!</t>
  </si>
  <si>
    <t>Ah, aí está você! Aqui está a recompensa pela
última pauta! É simples, mas valeu mesmo!</t>
  </si>
  <si>
    <t>68-msg_t04r0301_sunglasses_09</t>
  </si>
  <si>
    <t>What’s wrong? You still haven’t caught the
[0] we need?[p]We’re counting on you to come through for us![p]Bring us the [1] before the date
rolls over!</t>
  </si>
  <si>
    <t>Que houve? Ainda não capturou o
[0] de que precisamos?[p]Contamos com você pra fechar a nossa edição![p]Traga o [1] pra gente antes
de virar o dia!</t>
  </si>
  <si>
    <t>68-msg_t04r0301_sunglasses_10</t>
  </si>
  <si>
    <t>Now, now! You failed to bring me the Pokémon I
asked for...[p]Things like that can happen, but we need you to
come up big for us!</t>
  </si>
  <si>
    <t>Ora, ora! Você acabou não trazendo o
Pokémon que eu pedi...[p]Ossos do ofício, acontece, mas precisamos
que você dê um show na próxima!</t>
  </si>
  <si>
    <t>68-msg_t04r0301_sunglasses_11</t>
  </si>
  <si>
    <t>OK! I’ll crank out a riveting story based on this![p]Oh, right! I’ll have another assignment for
you tomorrow!</t>
  </si>
  <si>
    <t>Beleza! Vou escrever uma matéria de primeira
com base nisto aqui![p]Ah, é mesmo! Amanhã vou ter outra pauta
pra você!</t>
  </si>
  <si>
    <t>68-msg_t04r0301_man1_01</t>
  </si>
  <si>
    <t>The Sinnoh region’s newspaper is tiny, but it has
many fans. That newspaper is printed right here!</t>
  </si>
  <si>
    <t>O jornal da região de Sinnoh é pequenininho,
mas tem muitos fãs. E ele é impresso aqui!</t>
  </si>
  <si>
    <t>68-msg_ball_guide_01</t>
  </si>
  <si>
    <t>ball</t>
  </si>
  <si>
    <t>“Weekly Poké Ball Roundup” is the top story.
It’s a feature article on new types of Poké Balls.</t>
  </si>
  <si>
    <t>“Resumo Semanal de Poké Bolas” é a matéria
de capa sobre novos tipos de Poké Bolas.</t>
  </si>
  <si>
    <t>68-msg_ball_guide_02</t>
  </si>
  <si>
    <t>Which article would you like to read?</t>
  </si>
  <si>
    <t>Qual artigo você gostaria de ler?</t>
  </si>
  <si>
    <t>68-msg_ball_guide_03_1</t>
  </si>
  <si>
    <t>Dark caves and streets unlit at night are
forbidding places to go.[p]If you’re threatened by the dark, a supply of
Dusk Balls is your biggest ally!</t>
  </si>
  <si>
    <t>Cavernas escuras e ruas sem luz à noite são
lugares bem intimidadores.[p]Se você fica intimidad{o|a} no escuro, ter
Bolas Crepúsculo na mão é sua melhor pedida!</t>
  </si>
  <si>
    <t>68-msg_ball_guide_03_2</t>
  </si>
  <si>
    <t>Use them in the dark for the best Pokémon-
catching performance![p]Keep the dark at bay on your travels with
Dusk Balls!</t>
  </si>
  <si>
    <t>Use-as no escuro para ter o melhor
desempenho na captura de Pokémon![p]Espante o medo do escuro nas suas viagens
com as Bolas Crepúsculo!</t>
  </si>
  <si>
    <t>68-msg_ball_guide_04_1</t>
  </si>
  <si>
    <t>Catching Pokémon is best accomplished by
whittling the target’s HP down as low as possible,[s]then throwing a Poké Ball.</t>
  </si>
  <si>
    <t>O melhor jeito de capturar um Pokémon é
reduzir os PS dele ao mínimo possível e,[s]em seguida, lançar uma Pokebola.</t>
  </si>
  <si>
    <t>68-msg_ball_guide_04_2</t>
  </si>
  <si>
    <t>But a Pokémon caught like that probably
shouldn’t be used in battle right away.[p]That’s where the Heal Ball comes in handy.</t>
  </si>
  <si>
    <t>Mas um Pokémon capturado assim não teria
condições de entrar em batalha logo de cara.[p]É aí que a Bola-Cura entra em ação.</t>
  </si>
  <si>
    <t>68-msg_ball_guide_04_3</t>
  </si>
  <si>
    <t>It doesn’t matter if you lower the target’s HP bar
to red, put the target to sleep, or paralyze it—[s]the Heal Ball will instantly heal whatever ails the[s]Pokémon it catches![p]That’s the Pokémon-friendly Heal Ball! Please,
do give it a try!</t>
  </si>
  <si>
    <t>Não importa se os PS do alvo estão no
vermelho, ou se ele dormiu ou paralisou:[s]a Bola-Cura resolve na hora qualquer problema[s]do Pokémon capturado![p]Essa é a Bola-Cura, amiga dos Pokémon!
Não deixe de experimentar!</t>
  </si>
  <si>
    <t>68-msg_ball_guide_05_1</t>
  </si>
  <si>
    <t>When attempting to catch a Pokémon, you want
to cut the target’s HP.[p]But a fleet-footed Pokémon could bolt if you
take too much time.</t>
  </si>
  <si>
    <t>Ao tentar capturar um Pokémon, o ideal é
diminuir os PS do alvo primeiro.[p]Mas um Pokémon ligeiro pode dar no pé se
você demorar demais.</t>
  </si>
  <si>
    <t>68-msg_ball_guide_05_2</t>
  </si>
  <si>
    <t>The Quick Ball is the solution to that dilemma.</t>
  </si>
  <si>
    <t>A Bola Rápida é a solução para esse dilema.</t>
  </si>
  <si>
    <t>68-msg_ball_guide_05_3</t>
  </si>
  <si>
    <t>It’s designed to work best when thrown right at
the start of battle! The Quick Ball: the perfect[s]gift for the impatient Trainer!</t>
  </si>
  <si>
    <t>Ela funciona melhor quando é lançada logo
no comecinho da batalha! Bola Rápida: o[s]presente ideal para {o Treinador|a Treinadora} impaciente!</t>
  </si>
  <si>
    <t>69-msg_t04r0401_oldwoman2_01</t>
  </si>
  <si>
    <t>Every so often, Eggs will be found at the
Pokémon Nursery.[p]And they’re found without anyone knowing how
they got there. Is someone leaving them there?</t>
  </si>
  <si>
    <t>De tempos em tempos, encontram Ovos lá na
Creche Pokémon.[p]E ninguém nunca sabe como eles foram parar
lá. Será que alguém os deixa escondido?</t>
  </si>
  <si>
    <t>69-msg_t04r0401_girl1_01</t>
  </si>
  <si>
    <t>They say no one has ever seen a Pokémon
actually lay an Egg.[p]So, it hasn’t been proven that Pokémon actually
lay Eggs.</t>
  </si>
  <si>
    <t>Dizem que ninguém nunca viu um Pokémon
botar um Ovo de verdade.[p]Então não está comprovado se os Pokémon
realmente botam Ovos.</t>
  </si>
  <si>
    <t>70-msg_t04r0501_babyboy1_01</t>
  </si>
  <si>
    <t>I’m researching Unown![p]Unown has a lot of different forms.
Fascinating, isn’t it?[p]I’d love for you to show me Unown, if you’ve
got any.</t>
  </si>
  <si>
    <t>Estou pesquisando sobre os Unown![p]O Unown tem um montão de formas diferentes.
Fascinante, né?[p]Eu ia adorar se você me mostrasse os seus
Unown, se tiver algum.</t>
  </si>
  <si>
    <t>70-msg_t04r0501_babyboy1_02_1</t>
  </si>
  <si>
    <t>Wow! I’ve never seen that form of
[0] before![p]Please take this Ball Capsule as my thanks.</t>
  </si>
  <si>
    <t>Uau! Eu nunca tinha visto essa forma de
[0] antes![p]Por favor, aceite esta Cápsula de Bola como
agradecimento.</t>
  </si>
  <si>
    <t>70-msg_t04r0501_babyboy1_05</t>
  </si>
  <si>
    <t>Wow! I’ve never seen [0]
in that form![p]Thank you! If you happen to find a different
form, please show it to me.</t>
  </si>
  <si>
    <t>Uau! Eu nunca tinha visto o [0]
nessa forma![p]Brigadão! Se você achar alguma outra forma
diferente, me mostra, por favor!</t>
  </si>
  <si>
    <t>70-msg_t04r0501_babyboy1_06</t>
  </si>
  <si>
    <t>Oh, you’ve already shown me [0]
in that form.[p]If you find a different form, please show it to me.</t>
  </si>
  <si>
    <t>Ah, você já me mostrou o [0]
nessa forma.[p]Se encontrar alguma forma diferente, vem
me mostrar, tá?</t>
  </si>
  <si>
    <t>70-msg_t04r0501_babyboy1_07_1</t>
  </si>
  <si>
    <t>Wow! That’s the last form of [0]
that I hadn’t seen.[p]It must’ve taken a lot of work to find all those.
Thank you so much![p]This last Ball Capsule is yours now.</t>
  </si>
  <si>
    <t>Caramba! Essa era a última forma de [0]
que faltava eu ver![p]Deve ter dado um trabalhão encontrar todas.
Muito obrigado mesmo![p]Esta última Cápsula de Bola agora é sua.</t>
  </si>
  <si>
    <t>70-msg_t04r0501_babyboy1_08</t>
  </si>
  <si>
    <t>The world of Unown is very deep. I wonder why...</t>
  </si>
  <si>
    <t>O mundo dos Unown é cheio de mistérios.
Por que será, né...</t>
  </si>
  <si>
    <t>70-msg_t04r0501_middlewoman1_03_1</t>
  </si>
  <si>
    <t>My son just loves those nearby ruins.</t>
  </si>
  <si>
    <t>O meu filho simplesmente adora aquelas
ruínas aqui perto.</t>
  </si>
  <si>
    <t>70-msg_t04r0501_middlewoman1_03_2</t>
  </si>
  <si>
    <t>If you don’t mind, can you show him the
Pokémon you catch in the ruins?</t>
  </si>
  <si>
    <t>Se não for pedir muito, você poderia mostrar
pra ele os Pokémon que capturar nas ruínas?</t>
  </si>
  <si>
    <t>72-msg_d07r0102_01</t>
  </si>
  <si>
    <t>TOP RIGHT[p]LOWER LEFT[p]TOP RIGHT[p]TOP LEFT[p]TOP LEFT[p]LOWER LEFT</t>
  </si>
  <si>
    <t>SUPERIOR DIREITO[p]INFERIOR ESQUERDO[p]SUPERIOR DIREITO[p]SUPERIOR ESQUERDO[p]SUPERIOR ESQUERDO[p]INFERIOR ESQUERDO</t>
  </si>
  <si>
    <t>73-msg_d07r0116_01</t>
  </si>
  <si>
    <t>FRIENDSHIP
ALL LIVES TOUCH OTHER[p]LIVES TO CREATE
SOMETHING ANEW[p]AND ALIVE</t>
  </si>
  <si>
    <t>AMIZADE
TODAS AS VIDAS TOCAM OUTRAS[p]VIDAS PARA CRIAR
ALGO NOVO[p]E VIVO</t>
  </si>
  <si>
    <t>74-msg_d07r0105_babyboy1_01</t>
  </si>
  <si>
    <t>There’s something really weird about these ruins.[p]That’s why I like coming here, but then again...[p]Come to my house later. I’ll give you a Ball
Capsule so you can place Stickers on it.</t>
  </si>
  <si>
    <t>Tem alguma coisa muito bizarra nestas ruínas.[p]É por isso que eu gosto de vir aqui, mas
pensando bem...[p]Passa lá em casa depois. Vou te dar uma
Cápsula de Bola pra você colar Adesivos nela.</t>
  </si>
  <si>
    <t>75-msg_r210a_stopper_01</t>
  </si>
  <si>
    <t>The Psyduck are standing firm. They aren’t
inclined to move at all.</t>
  </si>
  <si>
    <t>Os Psyduck estão empacados no lugar.
Não parecem nem um pouco a fim de sair daí.</t>
  </si>
  <si>
    <t>75-msg_r210a_stopper_02</t>
  </si>
  <si>
    <t>The Psyduck are standing firm. They aren’t
inclined to move at all.[p]Would you like to use the Secret Medicine?</t>
  </si>
  <si>
    <t>Os Psyduck estão empacados no lugar.
Não parecem nem um pouco a fim de sair daí.[p]Gostaria de usar o Remédio Secreto?</t>
  </si>
  <si>
    <t>75-msg_r210a_stopper_03</t>
  </si>
  <si>
    <t>You used the Secret Medicine![p]The Psyduck appear to be cured of their
chronic headaches!</t>
  </si>
  <si>
    <t>Você usou o Remédio Secreto![p]Os Psyduck parecem ter se curado de suas
dores de cabeça crônicas!</t>
  </si>
  <si>
    <t>75-msg_r210a_chanpion_01_1</t>
  </si>
  <si>
    <t>Oh good. You used the Secret Medicine
I gave you.</t>
  </si>
  <si>
    <t>Ah, que ótimo! Você usou o Remédio Secreto
que eu te dei.</t>
  </si>
  <si>
    <t>75-msg_r210a_chanpion_01_2</t>
  </si>
  <si>
    <t>Psyduck are known to suffer from
chronic headaches.[p]But no one’s been able to figure out what
triggers the headaches.</t>
  </si>
  <si>
    <t>Os Psyduck são conhecidos por sofrerem de
enxaquecas crônicas.[p]Mas até hoje ninguém conseguiu descobrir o
que causa essas dores de cabeça.</t>
  </si>
  <si>
    <t>75-msg_r210a_chanpion_01_3</t>
  </si>
  <si>
    <t>Oh, yes! Can I ask you a big favor?</t>
  </si>
  <si>
    <t>Ah, é mesmo! Posso te pedir um favorzão?</t>
  </si>
  <si>
    <t>75-msg_r210a_chanpion_01_4</t>
  </si>
  <si>
    <t>I want you to deliver this Old Charm to my
grandma in Celestic Town.[p]I know there are some rare Pokémon between
here and Celestic Town, so it will be worth your[s]while to go.</t>
  </si>
  <si>
    <t>Quero que você entregue este Amuleto Velho
para a minha avó lá na Vila Profecéu.[p]Sei que existem alguns Pokémon raros entre
aqui e a Vila Profecéu, então a viagem vai[s]valer a pena pra você.</t>
  </si>
  <si>
    <t>75-msg_r210a_chanpion_02_1</t>
  </si>
  <si>
    <t>My grandma has this sort of bossy air about her.
I think you’ll recognize her right away.</t>
  </si>
  <si>
    <t>Minha avó tem um jeitinho meio mandão.
Acho que você vai reconhecê-la na hora.</t>
  </si>
  <si>
    <t>75-msg_r210a_chanpion_02_2</t>
  </si>
  <si>
    <t>Yes, I’m sure you will. She’s the elder of
Celestic Town.</t>
  </si>
  <si>
    <t>Sim, tenho certeza que vai. Ela é a anciã da
Vila Profecéu.</t>
  </si>
  <si>
    <t>75-msg_r210a_chanpion_02_3</t>
  </si>
  <si>
    <t>As for the location... Look on your Town Map.
You can’t miss it.[p]OK, I’m counting on you! See you again down
the road!</t>
  </si>
  <si>
    <t>Quanto à localização... Dá uma olhada no seu
Mapa. Não tem erro.[p]Beleza, tô contando com você! A gente se
esbarra de novo pela estrada!</t>
  </si>
  <si>
    <t>75-msg_r210a_chanpion_03</t>
  </si>
  <si>
    <t>I know I’m asking a big favor of you.[p]But I really want you to do it. Will you go to
Celestic Town for me?</t>
  </si>
  <si>
    <t>Sei que estou te pedindo um baita favor.[p]Mas queria muito que você fizesse isso.
Você pode ir até a Vila Profecéu por mim?</t>
  </si>
  <si>
    <t>75-msg_r210a_woman3_01</t>
  </si>
  <si>
    <t>I’m taking a rest. If I were a bird Pokémon, it
would be a roost. Haha![p]Uh... You should rest up, too.</t>
  </si>
  <si>
    <t>Tô tirando uma folguinha. Se eu fosse um
Pokémon pássaro, estaria no poleiro. Haha![p]Ah... Você também devia descansar um pouco.</t>
  </si>
  <si>
    <t>75-msg_r210a_woman3_02</t>
  </si>
  <si>
    <t>If they had to keep flying forever, bird Pokémon
would eventually crash.</t>
  </si>
  <si>
    <t>Se tivessem que voar para sempre, até os
Pokémon pássaros acabariam despencando.</t>
  </si>
  <si>
    <t>75-msg_r210a_sign1_01</t>
  </si>
  <si>
    <t>Café Cabin
Farm Fresh Milk</t>
  </si>
  <si>
    <t>Cabana Café
Leite Fresquinho da Fazenda</t>
  </si>
  <si>
    <t>75-msg_r210a_sign2_01</t>
  </si>
  <si>
    <t>Route 210
Solaceon Town</t>
  </si>
  <si>
    <t>Rota 210
Vila Ruinirva</t>
  </si>
  <si>
    <t>76-msg_r210ar0101_farmer_01</t>
  </si>
  <si>
    <t>Howdy, traveler![p]Some of our customers are rowdy types that want
to battle. But pay it no mind and stay awhile.</t>
  </si>
  <si>
    <t>Opa, viajante![p]Alguns fregueses são esquentadinhos e querem
batalhar. Mas não dê bola e fique à vontade.</t>
  </si>
  <si>
    <t>76-msg_r210ar0101_waitress_01</t>
  </si>
  <si>
    <t>waitress</t>
  </si>
  <si>
    <t>How are ya doing? Whatcha having? Course, all
we ever have is Moomoo Milk.[p]Moomoo Milk, 500. Want a bottle?</t>
  </si>
  <si>
    <t>E aí, tudo bom? O que vai querer? Quer dizer,
a gente só tem Leite Mumu mesmo.[p]Leite Mumu, 500. Vai uma garrafinha?</t>
  </si>
  <si>
    <t>76-msg_r210ar0101_waitress_02</t>
  </si>
  <si>
    <t>Here’s your Moomoo Milk. Enjoy.</t>
  </si>
  <si>
    <t>Aqui está o seu Leite Mumu. Aproveite!</t>
  </si>
  <si>
    <t>76-msg_r210ar0101_waitress_03</t>
  </si>
  <si>
    <t>Oh! Your Bag’s full, sweetie.</t>
  </si>
  <si>
    <t>Ih, sua Mochila tá cheia, querid{o|a}.</t>
  </si>
  <si>
    <t>76-msg_r210ar0101_waitress_04</t>
  </si>
  <si>
    <t>Oh! You don’t have the money, sweetie.</t>
  </si>
  <si>
    <t>Ih, você tá sem grana suficiente, querid{o|a}.</t>
  </si>
  <si>
    <t>76-msg_r210ar0101_waitress_05</t>
  </si>
  <si>
    <t>All right, then.[p]I should tell you, it’s not that we can only get
Moomoo Milk. No. We choose to serve only[s]Moomoo Milk. We’re very particular about it.</t>
  </si>
  <si>
    <t>Tá certinho, então.[p]Mas ó, fique sabendo que não é por falta de
opção que só vendemos Leite Mumu, viu?[s]É questão de princípio. Somos exigentes!</t>
  </si>
  <si>
    <t>76-msg_r210ar0101_oldman2_01</t>
  </si>
  <si>
    <t>Youngster, you’ve seen the Psyduck huddled
outside? Psyduck are Pokémon that suffer from[s]chronic headaches...[p]I’m afraid we’ll have to wait for them to
get better.</t>
  </si>
  <si>
    <t>Garot{o|a}, você viu os Psyduck amontoados
lá fora? Eles sofrem de dores de cabeça[s]crônicas...[p]Receio que teremos de esperar até que eles
melhorem.</t>
  </si>
  <si>
    <t>76-msg_r210ar0101_oldman2_02</t>
  </si>
  <si>
    <t>Well, well! So I hear you’ve relieved the Psyduck
of their headaches.[p]The person who gave you the Secret Medicine
must be quite the Trainer!</t>
  </si>
  <si>
    <t>Ora, ora! Fiquei sabendo que você aliviou a
dor de cabeça daqueles Psyduck.[p]Quem te deu o Remédio Secreto deve ser
incrível nas batalhas Pokémon!</t>
  </si>
  <si>
    <t>77-msg_r210b_fighter_01</t>
  </si>
  <si>
    <t>These mountains used to be so foggy
that it was difficult to see.[p]Pokémon would frequently miss their
attacks in battle, too.[p]I’m so thankful that the fog seems
to have disappeared!</t>
  </si>
  <si>
    <t>Estas montanhas costumavam ter uma neblina
tão densa que mal dava para enxergar.[p]Os Pokémon também erravam muitos golpes
durante as batalhas.[p]Ainda bem que aquela neblina toda parece
ter ido embora!</t>
  </si>
  <si>
    <t>77-msg_r210b_sign1_01</t>
  </si>
  <si>
    <t>Route 210
Celestic Town</t>
  </si>
  <si>
    <t>Rota 210
Vila Profecéu</t>
  </si>
  <si>
    <t>77-msg_r210b_sign2_01</t>
  </si>
  <si>
    <t>Grandma Wilma’s House</t>
  </si>
  <si>
    <t>Casa da Vovó Wilma</t>
  </si>
  <si>
    <t>78-msg_r210br0101_dragon_01_1</t>
  </si>
  <si>
    <t>dragon</t>
  </si>
  <si>
    <t>Hohoho... They call me Grandma Wilma.[p]I came out here by myself from a town of
Dragon Tamers.</t>
  </si>
  <si>
    <t>Hohoho... Me chamam de Vovó Wilma.[p]Vim morar aqui sozinha, vinda de uma terra
de Domadores de Dragões.</t>
  </si>
  <si>
    <t>78-msg_r210br0101_dragon_01_2</t>
  </si>
  <si>
    <t>I can teach the strongest of all Dragon-type
moves to the tough Pokémon of Sinnoh.</t>
  </si>
  <si>
    <t>Posso ensinar o mais poderoso golpe do tipo
Dragão aos fortes Pokémon de Sinnoh.</t>
  </si>
  <si>
    <t>78-msg_r210br0101_dragon_01_3</t>
  </si>
  <si>
    <t>Would you like me to teach that move to one of
your Pokémon?</t>
  </si>
  <si>
    <t>Gostaria que eu ensinasse esse golpe a um
dos seus Pokémon?</t>
  </si>
  <si>
    <t>78-msg_r210br0101_dragon_02</t>
  </si>
  <si>
    <t>Ah, it is you again...[p]Would you like me to teach the best Dragon-
type move I know to one of your Pokémon?</t>
  </si>
  <si>
    <t>Ah, é você de novo...[p]Gostaria que eu ensinasse o melhor golpe do
tipo Dragão que conheço a um Pokémon seu?</t>
  </si>
  <si>
    <t>78-msg_r210br0101_dragon_03</t>
  </si>
  <si>
    <t>Well, perhaps if you change your mind, do
come back.</t>
  </si>
  <si>
    <t>Bom, se mudar de ideia, as portas estarão
sempre abertas.</t>
  </si>
  <si>
    <t>78-msg_r210br0101_dragon_04</t>
  </si>
  <si>
    <t>I see... I like your sense of adventure.[p]However, none of your Pokémon can learn
the move.</t>
  </si>
  <si>
    <t>Entendo... Gosto do seu espírito aventureiro.[p]Contudo, nenhum dos seus Pokémon pode
aprender este golpe.</t>
  </si>
  <si>
    <t>78-msg_r210br0101_dragon_05</t>
  </si>
  <si>
    <t>Fine, fine. Now pick the Pokémon I should teach
the move to.</t>
  </si>
  <si>
    <t>Certo, muito bem. Agora escolha para qual
Pokémon devo ensinar o golpe.</t>
  </si>
  <si>
    <t>78-msg_r210br0101_dragon_16_1</t>
  </si>
  <si>
    <t>Sorry to disappoint you...[p]You have a Pokémon that can learn this
move, but it hasn’t come to trust you fully yet.</t>
  </si>
  <si>
    <t>Sinto deixar você desapontad{o|a}...[p]Você tem um Pokémon que pode aprender este
golpe, mas ele ainda não confia 100% em você.</t>
  </si>
  <si>
    <t>78-msg_r210br0101_dragon_16_2</t>
  </si>
  <si>
    <t>Until then, I can’t make it learn this move.</t>
  </si>
  <si>
    <t>Enquanto não houver confiança total, não
posso ensinar o golpe a ele.</t>
  </si>
  <si>
    <t>78-msg_r210br0101_dragon_06</t>
  </si>
  <si>
    <t>Sorry to disappoint you... That Pokémon can’t
learn this move.</t>
  </si>
  <si>
    <t>Sinto deixar você desapontad{o|a}... Esse
Pokémon não pode aprender este golpe.</t>
  </si>
  <si>
    <t>78-msg_r210br0101_dragon_07</t>
  </si>
  <si>
    <t>Hmmmm...[p]Teaching a move to an Egg is a challenge that’s
beyond me.</t>
  </si>
  <si>
    <t>Hummmm...[p]Ensinar um golpe a um Ovo é um desafio que
está além das minhas capacidades.</t>
  </si>
  <si>
    <t>78-msg_r210br0101_dragon_08</t>
  </si>
  <si>
    <t>Oh? That Pokémon already knows
[0].</t>
  </si>
  <si>
    <t>Oh? Esse Pokémon já conhece
[0].</t>
  </si>
  <si>
    <t>78-msg_r210br0101_dragon_17</t>
  </si>
  <si>
    <t>Draco Meteor’s destructive power is
awe-inspiring.[p]However, using this move will also lower your
Pokémon’s Sp. Atk.</t>
  </si>
  <si>
    <t>O poder destrutivo do Draco-Meteoro é
de tirar o fôlego.[p]Porém, usar esse golpe também reduzirá o
Atq. Esp. do seu Pokémon.</t>
  </si>
  <si>
    <t>79-msg_c07r0901_explore_01</t>
  </si>
  <si>
    <t>I wanted to go to Celestic Town, but there are
some Pokémon in the way.</t>
  </si>
  <si>
    <t>Eu queria ir até a Vila Profecéu, mas tem
uns Pokémon empacando o caminho.</t>
  </si>
  <si>
    <t>79-msg_c07r0901_explore_02</t>
  </si>
  <si>
    <t>There was a group of Pokémon blocking the way
up to Celestic Town. I think they’re gone now.</t>
  </si>
  <si>
    <t>Tinha uns Pokémon bloqueando a subida para a
Vila Profecéu. Acho que já foram embora.</t>
  </si>
  <si>
    <t>80-msg_d26r0101_gingaw_01_1</t>
  </si>
  <si>
    <t>Welcome. This is Team Galactic Headqu—[p]I’m sorry. This is the Galactic Veilstone Building.</t>
  </si>
  <si>
    <t>Bem-vind{o|a}. Este é o Quartel-General da...[p]Perdão. Este é o Edifício Galáctico de
Rochavéu.</t>
  </si>
  <si>
    <t>80-msg_d26r0101_gingaw_01_2</t>
  </si>
  <si>
    <t>Cosmic energy for the win![p]Wouldn’t it be wonderful if we could harness that
boundless energy?</t>
  </si>
  <si>
    <t>Energia cósmica na veia![p]Não seria maravilhoso se pudéssemos dominar
essa energia ilimitada?</t>
  </si>
  <si>
    <t>80-msg_d26r0101_gingaw_02_2</t>
  </si>
  <si>
    <t>We have no public events planned at this time.</t>
  </si>
  <si>
    <t>Não temos eventos abertos ao público
programados no momento.</t>
  </si>
  <si>
    <t>80-msg_d26r0101_assistantm_01</t>
  </si>
  <si>
    <t>Team Galactic conducts research around the
clock here. We focus on the development of new[s]energy resources.</t>
  </si>
  <si>
    <t>A Equipe Galáctica realiza pesquisas 24 horas
por dia aqui. Nosso foco é desenvolver novas[s]fontes de energia.</t>
  </si>
  <si>
    <t>80-msg_d26r0101_assistantm_02</t>
  </si>
  <si>
    <t>This is where we, Team Galactic, work. What are
we supposed to do?[p]I’m not sure how, but we’re supposed to chase
our dream—our dream of making a wonderful[s]new world!</t>
  </si>
  <si>
    <t>É aqui que nós, da Equipe Galáctica,
trabalhamos. O que devemos fazer?[p]Não sei bem como, mas devemos correr atrás
do nosso sonho: criar um admirável[s]mundo novo!</t>
  </si>
  <si>
    <t>80-msg_d26r0101_gingam1_01</t>
  </si>
  <si>
    <t>We, Team Galactic, will take everything that can
be taken! We will eliminate everything that is[s]not needed![p]That is Team Galactic’s policy!</t>
  </si>
  <si>
    <t>Nós, da Equipe Galáctica, tomaremos tudo o
que puder ser tomado! Eliminaremos tudo o[s]que for inútil![p]Essa é a diretriz da Equipe Galáctica!</t>
  </si>
  <si>
    <t>80-msg_d26r0101_gingam1_02_1</t>
  </si>
  <si>
    <t>We, Team Galactic, will take everything that can
be taken! We will eliminate everything that is[s]not needed!</t>
  </si>
  <si>
    <t>Nós, da Equipe Galáctica, tomaremos tudo o
que puder ser tomado! Eliminaremos tudo o[s]que for inútil!</t>
  </si>
  <si>
    <t>80-msg_d26r0101_gingam1_02_2</t>
  </si>
  <si>
    <t>That is Team Galactic’s policy![p]At least, it used to be... There’s nothing left now.</t>
  </si>
  <si>
    <t>Essa é a diretriz da Equipe Galáctica![p]Quer dizer, costumava ser... Não sobrou
mais nada agora.</t>
  </si>
  <si>
    <t>80-msg_d26r0101_gingaw1_01</t>
  </si>
  <si>
    <t>You’re too young for us... You can join us when
you’re older.</t>
  </si>
  <si>
    <t>Você é muito novinh{o|a} pra gente... Pode
entrar para a equipe quando for mais velh{o|a}.</t>
  </si>
  <si>
    <t>80-msg_d26r0101_gingaw1_02</t>
  </si>
  <si>
    <t>I wonder where our boss went.</t>
  </si>
  <si>
    <t>Para onde será que o nosso chefe foi?</t>
  </si>
  <si>
    <t>80-msg_d26r0107_gkanbu_01_1</t>
  </si>
  <si>
    <t>So, it’s you...[p]I’ve heard about you and what took place at the
Spear Pillar.</t>
  </si>
  <si>
    <t>Então é você...[p]Ouvi falar de você e do que aconteceu lá
no Pilar Lança.</t>
  </si>
  <si>
    <t>80-msg_d26r0107_gkanbu_01_2</t>
  </si>
  <si>
    <t>What our boss really wanted... Even I don’t
know that.</t>
  </si>
  <si>
    <t>O que o nosso chefe realmente queria...
Nem mesmo eu sei dizer.</t>
  </si>
  <si>
    <t>80-msg_d26r0107_gkanbu_01_3</t>
  </si>
  <si>
    <t>His confident manner of speaking...
His logical words...[p]I think people just became so enthralled by him.</t>
  </si>
  <si>
    <t>Aquele jeito confiante de falar...
Aquelas palavras cheias de lógica...[p]Acho que todos acabaram hipnotizados por ele.</t>
  </si>
  <si>
    <t>80-msg_d26r0107_gkanbu_01_4</t>
  </si>
  <si>
    <t>I allowed myself to believe his words because I
wanted to see the world he intended to make.</t>
  </si>
  <si>
    <t>Eu me permiti acreditar nas palavras dele
pois queria ver o novo mundo que ele criaria.</t>
  </si>
  <si>
    <t>80-msg_d26r0107_gkanbu_01_5</t>
  </si>
  <si>
    <t>I’ve been left in charge of headquarters and the
remnants of the membership.[p]The decision of what Team Galactic should do
rests with me.[p]But I’ve learned that extremism is never
the solution...</t>
  </si>
  <si>
    <t>Fiquei no comando da base e dos membros
que restaram.[p]A decisão sobre o futuro da Equipe Galáctica
agora está em minhas mãos.[p]Mas aprendi que o extremismo nunca é
a solução...</t>
  </si>
  <si>
    <t>80-msg_d26r0101_door_01</t>
  </si>
  <si>
    <t>The door is locked. A special key is needed.</t>
  </si>
  <si>
    <t>A porta está trancada. É preciso uma chave
especial.</t>
  </si>
  <si>
    <t>80-msg_d26r0101_door_02</t>
  </si>
  <si>
    <t>The door is locked. A special key is needed.[p]Would you like to use the Galactic Key?</t>
  </si>
  <si>
    <t>A porta está trancada. É preciso uma chave
especial.[p]Quer usar a Chave Galática?</t>
  </si>
  <si>
    <t>80-msg_d26r0101_door_03</t>
  </si>
  <si>
    <t>The door opened.</t>
  </si>
  <si>
    <t>A porta se abriu.</t>
  </si>
  <si>
    <t>80-msg_d26r0101_paper1_01</t>
  </si>
  <si>
    <t>paper1</t>
  </si>
  <si>
    <t>The Team Galactic credo! Everything belongs to
Team Galactic![p]Look beyond the world—space will become
Team Galactic’s!</t>
  </si>
  <si>
    <t>O lema da Equipe Galáctica! Tudo pertence à
Equipe Galáctica![p]Olhe além do mundo: o próprio espaço será
da Equipe Galáctica!</t>
  </si>
  <si>
    <t>81-msg_d26r0102_bed_01</t>
  </si>
  <si>
    <t>bed</t>
  </si>
  <si>
    <t>It’s a bed. Would you like to take a rest?</t>
  </si>
  <si>
    <t>É uma cama. Quer tirar um cochilo?</t>
  </si>
  <si>
    <t>81-msg_d26r0102_bed_02</t>
  </si>
  <si>
    <t>You quickly fell asleep in the bed...</t>
  </si>
  <si>
    <t>Você pegou no sono rapidinho na cama...</t>
  </si>
  <si>
    <t>81-msg_d26r0102_paper1_01</t>
  </si>
  <si>
    <t>Team Galactic Nap Room[p]Ensure the bed is unoccupied before getting
into it!</t>
  </si>
  <si>
    <t>Sala de Descanso da Equipe Galáctica[p]Confira se não há ninguém na cama antes
de se deitar!</t>
  </si>
  <si>
    <t>81-msg_d26r0102_paper2_01</t>
  </si>
  <si>
    <t>paper2</t>
  </si>
  <si>
    <t>Team Galactic TV Room[p]State-of-the-art audio and video system for
member use only![p]Onward to a new universe! Team Galactic!</t>
  </si>
  <si>
    <t>Sala de TV da Equipe Galáctica[p]Sistema de áudio e vídeo de última geração
exclusivo para membros![p]Rumo a um novo universo! Equipe Galáctica!</t>
  </si>
  <si>
    <t>81-msg_d26r0102_sink_01</t>
  </si>
  <si>
    <t>There is a notice tacked onto the kitchen sink.[p]“Health and prosperity through the partaking
of favorite foods!”[p]Foul, unidentifiable substances are caked around
the sink.</t>
  </si>
  <si>
    <t>Há um aviso pregado na pia da cozinha.[p]“Saúde e prosperidade saboreando suas
comidas favoritas!”[p]Substâncias nojentas e misteriosas estão
incrustadas ao redor da pia.</t>
  </si>
  <si>
    <t>81-msg_d26r0102_freezer_01</t>
  </si>
  <si>
    <t>There is a notice taped onto the refrigerator.[p]“Drink all you wish, and gain the energy to move
us forward!”[p]The refrigerator is filled with murky, sinister
drinks and nothing else.</t>
  </si>
  <si>
    <t>Há um aviso colado na geladeira.[p]“Beba à vontade e ganhe a energia necessária
para nos impulsionar rumo ao futuro!”[p]A geladeira está cheia de bebidas turvas e
sinistras, e mais nada.</t>
  </si>
  <si>
    <t>82-msg_d26r0103_gingam_01</t>
  </si>
  <si>
    <t>The locked doors only open with a special key.[p]Now, if I was a comedy relief sort of bad guy,
I’d tell you where the key is...[p]But I really don’t know!</t>
  </si>
  <si>
    <t>As portas trancadas só abrem com uma
chave especial.[p]Olha, se eu fosse aquele tipo de vilão de
alívio cômico, até te contava onde ela tá...[p]Mas eu realmente não faço ideia!</t>
  </si>
  <si>
    <t>83-msg_d26r0104_gingaboss_01_1</t>
  </si>
  <si>
    <t>I see. You must be the Trainer I’ve been
hearing about.[p]The foolhardy one that’s trying to stand up to
Team Galactic.</t>
  </si>
  <si>
    <t>Entendo. Você deve ser {o Treinador|a Treinadora} de quem
tanto ouvi falar.[p]{O imprudente|A imprudente} que está tentando enfrentar
a Equipe Galáctica.</t>
  </si>
  <si>
    <t>83-msg_d26r0104_gingaboss_01_2</t>
  </si>
  <si>
    <t>Although I’d hardly expected to see that the
Trainer is a mere child.[p]I’d heard that our commanders had a rough time
with you.</t>
  </si>
  <si>
    <t>Embora eu não esperasse que {esse Treinador|essa Treinadora}
não passasse de uma mera criança.[p]Soube que nossos comandantes passaram
apuros nas suas mãos.</t>
  </si>
  <si>
    <t>83-msg_d26r0104_gingaboss_02_1</t>
  </si>
  <si>
    <t>I know why you’re here. I can sense it in you.[p]It’s about Uxie, Mesprit, and Azelf, correct?
You want to save them.</t>
  </si>
  <si>
    <t>Sei por que veio até aqui. Posso sentir isso
em você.[p]É sobre Uxie, Mesprit e Azelf, correto?
Você quer salvá-los.</t>
  </si>
  <si>
    <t>83-msg_d26r0104_gingaboss_02_2</t>
  </si>
  <si>
    <t>I no longer have any need for them. I am finished
with them.[p]If your heart aches to save them, go right ahead.
I could care less.[p]It will save me the trouble of disposing of them.</t>
  </si>
  <si>
    <t>Não tenho mais nenhuma utilidade para eles.
Já cumpri meu objetivo.[p]Se o seu coração implora para salvá-los, vá
em frente. Pouco me importa.[p]Isso me poupará o trabalho de descartá-los.</t>
  </si>
  <si>
    <t>83-msg_d26r0104_gingaboss_02_3</t>
  </si>
  <si>
    <t>But I must say...you are a remarkable specimen.[p]Those Pokémon have nothing to do with you, do
they not?[p]But still you came to rescue them out of pity?[p]Such pitifully useless emotions... It’s illogical
and irrational.[p]Pity and compassion are products of the weak
and lacking human heart.[p]You were compelled to come here by such
vacuous sentimentality![p]I will make you regret paying heed to your heart!</t>
  </si>
  <si>
    <t>Mas devo admitir... você é um espécime
notável.[p]Esses Pokémon não têm nada a ver com você,
não é mesmo?[p]E ainda assim veio resgatá-los por pura pena?[p]Tais emoções pateticamente inúteis... É algo
ilógico e irracional.[p]A pena e a compaixão são frutos de um
coração humano fraco e incompleto.[p]Você foi movid{o|a} até aqui por esse
sentimentalismo vazio![p]Farei você se arrepender de dar ouvidos
ao seu coração!</t>
  </si>
  <si>
    <t>83-msg_d26r0104_gingaboss_03_1</t>
  </si>
  <si>
    <t>I see. You are indeed strong.[p]And the basis of your power is your compassion
toward Pokémon.</t>
  </si>
  <si>
    <t>Entendo. Você é realmente forte.[p]E a base do seu poder é a sua compaixão
pelos Pokémon.</t>
  </si>
  <si>
    <t>83-msg_d26r0104_gingaboss_03_2</t>
  </si>
  <si>
    <t>How wasteful... Such emotions are but
mere illusions.[p]And, like all illusions, they fade over time until
death banishes them forever.</t>
  </si>
  <si>
    <t>Que desperdício... Tais emoções não passam
de meras ilusões.[p]E, como toda ilusão, definham com o tempo
até que a morte as apague para sempre.</t>
  </si>
  <si>
    <t>83-msg_d26r0104_gingaboss_03_3</t>
  </si>
  <si>
    <t>That is why I have abandoned all emotions as
useless sentimentality.[p]But that doesn’t matter. I doubt you will ever
understand my position.</t>
  </si>
  <si>
    <t>É por isso que abandonei todas as emoções
como um sentimentalismo inútil.[p]Mas isso não importa. Duvido que um dia
você compreenda a minha visão.</t>
  </si>
  <si>
    <t>83-msg_d26r0104_gingaboss_03_4</t>
  </si>
  <si>
    <t>That said, I recognize that you are strong and
courageous to come alone. This is your reward.</t>
  </si>
  <si>
    <t>Dito isso, reconheço sua força e coragem por
ter vindo sozinh{o|a}. Esta é a sua recompensa.</t>
  </si>
  <si>
    <t>83-msg_d26r0104_gingaboss_04_1</t>
  </si>
  <si>
    <t>The Master Ball is the ultimate Poké Ball.[p]It will unfailingly catch any Pokémon in the wild.</t>
  </si>
  <si>
    <t>A Bola Mestra é a Pokebola suprema.[p]Ela captura qualquer Pokémon selvagem
sem jamais falhar.</t>
  </si>
  <si>
    <t>83-msg_d26r0104_gingaboss_04_2</t>
  </si>
  <si>
    <t>But it is not anything that I require.[p]Unlike you Trainers, I do not make Pokémon my
friends or partners.</t>
  </si>
  <si>
    <t>Mas não é algo de que eu precise.[p]Ao contrário de vocês, Treinadores, não faço
dos Pokémon meus amigos ou parceiros.</t>
  </si>
  <si>
    <t>83-msg_d26r0104_gingaboss_04_3</t>
  </si>
  <si>
    <t>Unlike other Team Galactic members, I don’t use
Pokémon as tools.[p]Instead, I make the power of Pokémon my own.</t>
  </si>
  <si>
    <t>E, diferente dos membros da Equipe Galáctica,
também não uso os Pokémon como ferramentas.[p]Em vez disso, torno o poder dos Pokémon
meu próprio poder.</t>
  </si>
  <si>
    <t>83-msg_d26r0104_gingaboss_05_1</t>
  </si>
  <si>
    <t>If you wish to save the Pokémon from the lakes,
take the warp panel ahead.</t>
  </si>
  <si>
    <t>Se deseja salvar os Pokémon dos lagos,
use o painel de teleporte logo à frente.</t>
  </si>
  <si>
    <t>83-msg_d26r0104_gingaboss_05_2</t>
  </si>
  <si>
    <t>I am off to Mount Coronet.</t>
  </si>
  <si>
    <t>Estou partindo para o Monte Corona.</t>
  </si>
  <si>
    <t>83-msg_d26r0104_gingaboss_05_3</t>
  </si>
  <si>
    <t>That’s correct. Mount Coronet, where you and I
first met.[p]I will ascend the mountain to its peak and then
put an end to everything.[p]No. I will bring about a new beginning
for everything...</t>
  </si>
  <si>
    <t>Exatamente. O Monte Corona, onde você e eu
nos encontramos pela primeira vez.[p]Subirei até o topo da montanha e então
erei pôr um fim a tudo.[p]Não. Trarei um novo começo para todas
as coisas...</t>
  </si>
  <si>
    <t>83-msg_d26r0104_paper1_01</t>
  </si>
  <si>
    <t>Team Galactic Warp Panels![p]The green warp panel returns you to the
ground floor.[p]Onward to a new universe!
—Team Galactic</t>
  </si>
  <si>
    <t>Painéis de Teleporte da Equipe Galáctica![p]O painel de teleporte verde leva você de
volta ao térreo.[p]Rumo a um novo universo!
Equipe Galáctica</t>
  </si>
  <si>
    <t>83-msg_d26r0104_pc_01</t>
  </si>
  <si>
    <t>Team Galactic Report</t>
  </si>
  <si>
    <t>Relatório da Equipe Galáctica</t>
  </si>
  <si>
    <t>83-msg_d26r0104_pc_02</t>
  </si>
  <si>
    <t>Which report would you like to read?</t>
  </si>
  <si>
    <t>Qual relatório você gostaria de ler?</t>
  </si>
  <si>
    <t>83-msg_d26r0104_pc_03_1</t>
  </si>
  <si>
    <t>Some say the universe originated from a
massive explosion.[p]Similarly, Sinnoh is thought to have been formed
by an explosion in ancient times.</t>
  </si>
  <si>
    <t>Alguns dizem que o universo surgiu a partir
de uma imensa explosão.[p]Da mesma forma, acredita-se que Sinnoh foi
formada por uma explosão nos tempos antigos.</t>
  </si>
  <si>
    <t>83-msg_d26r0104_pc_03_2</t>
  </si>
  <si>
    <t>Needless to say, the explosion came from the
power of a Pokémon.[p]The Pokémon must have been the mythical
creature considered a deity by the ancients.</t>
  </si>
  <si>
    <t>Não é preciso dizer que essa explosão veio
do poder de um Pokémon.[p]Tal Pokémon só pode ter sido a criatura
mítica venerada como divindade pelos antigos.</t>
  </si>
  <si>
    <t>83-msg_d26r0104_pc_03_3</t>
  </si>
  <si>
    <t>Our aim is not to capture the mythical Pokémon
but to obtain its power...[p]The PC entry ends there.</t>
  </si>
  <si>
    <t>Nosso objetivo não é capturar o Pokémon
mítico, mas sim obter o seu poder...[p]O registro do PC termina aqui.</t>
  </si>
  <si>
    <t>83-msg_d26r0104_pc_04_1</t>
  </si>
  <si>
    <t>The mythical Pokémon...[p]According to myths, the Pokémon created Sinnoh
with its power.</t>
  </si>
  <si>
    <t>O Pokémon mítico...[p]Segundo os mitos, esse Pokémon criou Sinnoh
com o seu poder.</t>
  </si>
  <si>
    <t>83-msg_d26r0104_pc_04_2</t>
  </si>
  <si>
    <t>However, capturing the Pokémon with a
Poké Ball prevents it from using its full power.</t>
  </si>
  <si>
    <t>Contudo, capturar o Pokémon com uma Pokebola
impede que ele use todo o seu poder.</t>
  </si>
  <si>
    <t>83-msg_d26r0104_pc_04_3</t>
  </si>
  <si>
    <t>But with the Red Chain, the Pokémon can be
shackled, and its power can be used[s]without restraint...</t>
  </si>
  <si>
    <t>Mas, com a Corrente Vermelha, o Pokémon
pode ser acorrentado, e seu poder usado[s]sem qualquer restrição...</t>
  </si>
  <si>
    <t>83-msg_d26r0104_pc_04_4</t>
  </si>
  <si>
    <t>The PC entry ends there.</t>
  </si>
  <si>
    <t>O registro do PC termina aqui.</t>
  </si>
  <si>
    <t>83-msg_d26r0104_pc_05_1</t>
  </si>
  <si>
    <t>The Red Chain...[p]The Pokémon of the three lakes and
Mount Coronet are somehow connected.</t>
  </si>
  <si>
    <t>A Corrente Vermelha...[p]Os Pokémon dos três lagos e o Monte Corona
estão conectados de alguma forma.</t>
  </si>
  <si>
    <t>83-msg_d26r0104_pc_05_2</t>
  </si>
  <si>
    <t>Capturing the Pokémon of the lakes will free the
Pokémon of Mount Coronet.</t>
  </si>
  <si>
    <t>Capturar os Pokémon dos lagos libertará o
Pokémon do Monte Corona.</t>
  </si>
  <si>
    <t>83-msg_d26r0104_pc_05_3</t>
  </si>
  <si>
    <t>From the Pokémon of the lakes, crystals can be
extracted to create a Red Chain.[p]Using that Red Chain, the mythical Pokémon can
be summoned and shackled to do as[s]we command.</t>
  </si>
  <si>
    <t>Dos Pokémon dos lagos, é possível extrair
cristais para forjar uma Corrente Vermelha.[p]Com essa Corrente Vermelha, o Pokémon mítico
pode ser invocado e acorrentado para obedecer[s]às nossas ordens.</t>
  </si>
  <si>
    <t>84-msg_d26r0105_gingam_01</t>
  </si>
  <si>
    <t>I’m a Team Galactic member—but I don’t even
have a Pokémon![p]I’m the gruntiest of the grunts![p]It’s my fault, though. I still don’t know how the
warp panels connect.</t>
  </si>
  <si>
    <t>Eu sou membro da Equipe Galáctica, mas não
tenho nem sequer um Pokémon![p]Eu sou a ralé da ralé dos recrutas![p]Mas a culpa é minha. Até hoje não decorei
para onde vão os painéis de teleporte.</t>
  </si>
  <si>
    <t>85-msg_d26r0106_gingam_01</t>
  </si>
  <si>
    <t>Team Galactic will set free all Pokémon—all
of nature![p]Uwahahaha! Team Galactic will then own it all!</t>
  </si>
  <si>
    <t>A Equipe Galáctica vai libertar todos os
Pokémon e toda a natureza![p]Uwahahaha! E aí a Equipe Galáctica vai ser
dona de tudo!</t>
  </si>
  <si>
    <t>85-msg_d26r0106_assistantm_01</t>
  </si>
  <si>
    <t>I’ve been with Team Galactic for five years.[p]I haven’t gotten a promotion yet.</t>
  </si>
  <si>
    <t>Estou na Equipe Galáctica há cinco anos.[p]Até hoje não ganhei uma promoção.</t>
  </si>
  <si>
    <t>86-msg_d26r0107_gkanbu_01_1</t>
  </si>
  <si>
    <t>You...you came all the way here just to save
some Pokémon?[p]Though it’s nothing new, I can’t say I understand
our boss.</t>
  </si>
  <si>
    <t>Você... você veio até aqui só para salvar
uns Pokémon?[p]Não que seja novidade, mas não consigo
entender o nosso chefe.</t>
  </si>
  <si>
    <t>86-msg_d26r0107_gkanbu_01_2</t>
  </si>
  <si>
    <t>Why would he let a kid like you come and
go freely?[p]We, Team Galactic, take all that we need and
eliminate what we do not.</t>
  </si>
  <si>
    <t>Por que ele deixaria uma criança como você
entrar e sair livremente?[p]Nós, da Equipe Galáctica, tomamos tudo de que
precisamos e eliminamos o resto.</t>
  </si>
  <si>
    <t>86-msg_d26r0107_gkanbu_01_3</t>
  </si>
  <si>
    <t>But anyway, you’ve taken the trouble to come.
Let me welcome you![p]Consider it payback for your insulting me at
the lake.</t>
  </si>
  <si>
    <t>Mas já que você se deu ao trabalho de vir até
aqui, deixe-me dar as boas-vindas![p]Considere isso o troco pela humilhação que
você me fez passar lá no lago.</t>
  </si>
  <si>
    <t>86-msg_d26r0107_gkanbu_02</t>
  </si>
  <si>
    <t>Gah! What makes you so tough?[p]Fine... Do whatever you want with those
three Pokémon.[p]Press the button on that machine to set
them free.</t>
  </si>
  <si>
    <t>Argh! De onde vem toda essa sua força?[p]Que seja... Faça o que bem entender com
esses três Pokémon.[p]Aperte o botão naquela máquina para
libertá-los.</t>
  </si>
  <si>
    <t>86-msg_d26r0107_gkanbu_03</t>
  </si>
  <si>
    <t>Press the button and set them free. Isn’t that why
you came?</t>
  </si>
  <si>
    <t>Aperte o botão e liberte-os logo.
Não foi para isso que você veio?</t>
  </si>
  <si>
    <t>86-msg_d26r0107_gkanbu_04_1</t>
  </si>
  <si>
    <t>Our boss crafted a Red Chain from crystals he
took from the three Pokémon.</t>
  </si>
  <si>
    <t>Nosso chefe forjou uma Corrente Vermelha com
os cristais extraídos dos três Pokémon.</t>
  </si>
  <si>
    <t>86-msg_d26r0107_gkanbu_04_2</t>
  </si>
  <si>
    <t>That Red Chain is what he needed to shackle
something on Mount Coronet.</t>
  </si>
  <si>
    <t>Essa Corrente Vermelha era necessária para
acorrentar algo lá no Monte Corona.</t>
  </si>
  <si>
    <t>86-msg_d26r0107_gkanbu_04_3</t>
  </si>
  <si>
    <t>But that’s all I know. Who knows what he’s
planning to do up there.</t>
  </si>
  <si>
    <t>Mas é só isso que eu sei. Vai saber o que
ele está planejando fazer lá em cima.</t>
  </si>
  <si>
    <t>86-msg_d26r0107_button_01</t>
  </si>
  <si>
    <t>button</t>
  </si>
  <si>
    <t>Would you like to press the button and set the
Pokémon free?</t>
  </si>
  <si>
    <t>Quer apertar o botão e libertar os
Pokémon?</t>
  </si>
  <si>
    <t>86-msg_d26r0107_button_02</t>
  </si>
  <si>
    <t>You pressed the button and set the
Pokémon free.</t>
  </si>
  <si>
    <t>Você apertou o botão e libertou os
Pokémon.</t>
  </si>
  <si>
    <t>86-msg_d26r0107_button_03</t>
  </si>
  <si>
    <t>The button has been pressed already. You have
to leave.</t>
  </si>
  <si>
    <t>O botão já foi apertado. Você precisa
sair daqui.</t>
  </si>
  <si>
    <t>86-msg_d26r0107_machine_a_01</t>
  </si>
  <si>
    <t>machine</t>
  </si>
  <si>
    <t>Uxie is sealed inside! It appears to be suffering,
with eyes squeezed shut.</t>
  </si>
  <si>
    <t>Uxie está preso lá dentro! Ele parece estar
sofrendo, com os olhinhos fechados com força.</t>
  </si>
  <si>
    <t>86-msg_d26r0107_machine_b_01</t>
  </si>
  <si>
    <t>Mesprit is sealed inside! It seems to be suffering,
with its tails twitching.</t>
  </si>
  <si>
    <t>Mesprit está preso lá dentro! Parece estar
sofrendo, com as caudas tremendo sem parar.</t>
  </si>
  <si>
    <t>86-msg_d26r0107_machine_c_01</t>
  </si>
  <si>
    <t>Azelf is sealed inside! It appears to be suffering,
with wracking shudders.</t>
  </si>
  <si>
    <t>Azelf está preso lá dentro! Ele parece estar
sofrendo, tremendo dos pés à cabeça.</t>
  </si>
  <si>
    <t>86-msg_d26r0107_machine_a_02</t>
  </si>
  <si>
    <t>It’s Team Galactic’s sinister machine. Uxie had
been sealed inside it.</t>
  </si>
  <si>
    <t>É a máquina sinistra da Equipe Galáctica.
Uxie estava preso dentro dela.</t>
  </si>
  <si>
    <t>86-msg_d26r0107_machine_b_02</t>
  </si>
  <si>
    <t>It’s Team Galactic’s sinister machine. Mesprit had
been sealed inside it.</t>
  </si>
  <si>
    <t>É a máquina sinistra da Equipe Galáctica.
Mesprit estava preso dentro dela.</t>
  </si>
  <si>
    <t>86-msg_d26r0107_machine_c_02</t>
  </si>
  <si>
    <t>It’s Team Galactic’s sinister machine. Azelf had
been sealed inside it.</t>
  </si>
  <si>
    <t>É a máquina sinistra da Equipe Galáctica.
Azelf estava preso dentro dela.</t>
  </si>
  <si>
    <t>87-msg_d26r0108_assistantm_01</t>
  </si>
  <si>
    <t>I cooperated with Team Galactic, but this
experiment has gone too far.</t>
  </si>
  <si>
    <t>Eu colaborei com a Equipe Galáctica, mas
este experimento passou de todos os limites.</t>
  </si>
  <si>
    <t>87-msg_d26r0108_assistantw_01</t>
  </si>
  <si>
    <t>assistantw</t>
  </si>
  <si>
    <t>I can’t say anything in our defense.[p]But that thing we made... What is it going to be
used for?</t>
  </si>
  <si>
    <t>Não tenho nada a dizer em nossa defesa.[p]Mas aquela coisa que criamos... Para que
será que vão usá-la?</t>
  </si>
  <si>
    <t>87-msg_d26r0108_machine_01</t>
  </si>
  <si>
    <t>There is something suspended in a green fluid...</t>
  </si>
  <si>
    <t>Há algo flutuando num fluido esverdeado...</t>
  </si>
  <si>
    <t>88-msg_r211a_sign1_01</t>
  </si>
  <si>
    <t>Route 211
Mount Coronet</t>
  </si>
  <si>
    <t>Rota 211
Monte Corona</t>
  </si>
  <si>
    <t>88-msg_r211a_sign2_01</t>
  </si>
  <si>
    <t>Route 211
Eterna City</t>
  </si>
  <si>
    <t>Rota 211
Cidade Velhenda</t>
  </si>
  <si>
    <t>89-msg_r211b_man3_01</t>
  </si>
  <si>
    <t>I’m strong!
I’m strong![s]I’m strong![s]I’m strong![s]I’m strong![s]I’m strong![s]I’m strong![s]I’m strong![s]Am I really?[s]No, I am strong![s]I’m strong![s]OK! I’m all good to go!</t>
  </si>
  <si>
    <t>Eu sou forte!
Eu sou forte![s]Eu sou forte![s]Eu sou forte![s]Eu sou forte![s]Eu sou forte![s]Eu sou forte![s]Eu sou forte![s]Será que sou mesmo?[s]Não, eu sou forte![s]Eu sou forte![s]Beleza! Tô pronto pra tudo!</t>
  </si>
  <si>
    <t>89-msg_r211b_man3_02</t>
  </si>
  <si>
    <t>Wah! You startled me good![p]I think you’ll understand what I was doing when
you see the move contained in this TM.</t>
  </si>
  <si>
    <t>Uaaa! Você me deu um baita susto![p]Acho que você vai entender o que eu estava
fazendo quando vir o golpe que tem nesta MT.</t>
  </si>
  <si>
    <t>89-msg_r211b_man3_03</t>
  </si>
  <si>
    <t>Let me explain how that move works without
getting too technical.[p]Let’s say your opponent raises its Defense
using Harden.[p]Your Pokémon can use Psych Up to get the same
Defense boost as its opponent.[p]Basically, your Pokémon gets the same status
boosts as its target.</t>
  </si>
  <si>
    <t>Deixa eu te explicar como esse golpe funciona
sem enrolação.[p]Digamos que o seu oponente aumente a Defesa
usando Endurecer.[p]O seu Pokémon pode usar Automotivação para
copiar esse mesmo aumento de Defesa![p]Basicamente, o seu Pokémon recebe os mesmos
bônus de atributos que o alvo tiver.</t>
  </si>
  <si>
    <t>89-msg_r211b_sign2_01</t>
  </si>
  <si>
    <t>Trainer Tips[p]Even Veterans can get lost inside of
Mount Coronet.[p]Trainers should check their supply of medicine
and items before trying to venture through.</t>
  </si>
  <si>
    <t>Dicas para Treinadores[p]Até mesmo Veteranos podem se perder dentro
do Monte Corona.[p]Confira seu estoque de remédios e itens
antes de se aventurar pela montanha.</t>
  </si>
  <si>
    <t>89-msg_r211b_sign3_01</t>
  </si>
  <si>
    <t>Route 211
Celestic Town</t>
  </si>
  <si>
    <t>Rota 211
Vila Profecéu</t>
  </si>
  <si>
    <t>90-msg_r215_fighter_01</t>
  </si>
  <si>
    <t>Do unto others as they do unto you...
Yup, it’s Payback![p]It’s good for Pokémon battles, but if you do that
in real life...[p]There’ll be no end to the fighting—that’s for sure.</t>
  </si>
  <si>
    <t>Dar o troco na mesma moeda...
É isso aí, é o Revide![p]Funciona muito bem em batalhas Pokémon,
mas se você fizer isso na vida real...[p]A briga não vai ter fim nunca, pode apostar.</t>
  </si>
  <si>
    <t>90-msg_r215_fighter_02</t>
  </si>
  <si>
    <t>Use it after the opponent, and its power
gets doubled!</t>
  </si>
  <si>
    <t>Se você agir depois do oponente, o poder
desse golpe dobra!</t>
  </si>
  <si>
    <t>90-msg_r215_jogger_03_01</t>
  </si>
  <si>
    <t>jogger</t>
  </si>
  <si>
    <t>Jogging is good for you, but you have to make
sure you’re not overdoing it!</t>
  </si>
  <si>
    <t>Correr faz muito bem para a saúde, mas tem
que tomar cuidado para não exagerar!</t>
  </si>
  <si>
    <t>90-msg_r215_jogger_05_01</t>
  </si>
  <si>
    <t>I slow down and stop at times, sure. I’m only
human, after all.</t>
  </si>
  <si>
    <t>Claro que eu diminuo o ritmo e paro às vezes.
Afinal, sou de carne e osso.</t>
  </si>
  <si>
    <t>90-msg_r215_sign1_01</t>
  </si>
  <si>
    <t>Celestic Town
Solaceon Town</t>
  </si>
  <si>
    <t>Vila Profecéu
Vila Ruinirva</t>
  </si>
  <si>
    <t>90-msg_r215_sign2_01</t>
  </si>
  <si>
    <t>Route 215
Veilstone City</t>
  </si>
  <si>
    <t>Rota 215
Cidade Rochavéu</t>
  </si>
  <si>
    <t>90-msg_r215_sign3_01_1</t>
  </si>
  <si>
    <t>Trainer Tips[p]Pokémon attacks are classified as being either
physical or special.</t>
  </si>
  <si>
    <t>Dicas para Treinadores[p]Os golpes dos Pokémon são classificados
como físicos ou especiais.</t>
  </si>
  <si>
    <t>90-msg_r215_sign3_01_2</t>
  </si>
  <si>
    <t>A physical attack is based on the Attack stat of
the Pokémon.[p]Likewise, a special attack is based on the
Sp. Atk stat.</t>
  </si>
  <si>
    <t>Um golpe físico depende do atributo de
Ataque do Pokémon.[p]Da mesma forma, um golpe especial depende
do atributo de Atq. Esp.</t>
  </si>
  <si>
    <t>91-msg_c07gym0101_leader_01_1</t>
  </si>
  <si>
    <t>Hello, I’m pleased to meet you.[p]I’m Maylene, and I’m the Gym Leader.</t>
  </si>
  <si>
    <t>Olá, é um prazer conhecer você.[p]Eu sou a Maylene, a Líder deste Ginásio.</t>
  </si>
  <si>
    <t>91-msg_c07gym0101_leader_01_2</t>
  </si>
  <si>
    <t>I don’t really know what it means to be strong or
how I got to be the Gym Leader.</t>
  </si>
  <si>
    <t>Para falar a verdade, não sei bem o que
significa ser forte, nem como virei Líder.</t>
  </si>
  <si>
    <t>91-msg_c07gym0101_leader_01_3</t>
  </si>
  <si>
    <t>But I will do the best I can as the Gym Leader.[p]I take battling very seriously.
Whenever you’re ready!</t>
  </si>
  <si>
    <t>Mas vou dar o meu melhor como Líder de
Ginásio.[p]Eu levo as batalhas muito a sério.
Pode vir quando estiver pront{o|a}!</t>
  </si>
  <si>
    <t>91-msg_c07gym0101_leader_02</t>
  </si>
  <si>
    <t>OK, you win.[p]That was a tough loss. I learned a lot from it.[p]Please, accept this Gym Badge.</t>
  </si>
  <si>
    <t>Tudo bem, você venceu.[p]Foi uma derrota dura, mas aprendi muito
com ela.[p]Por favor, aceite esta Insígnia de Ginásio.</t>
  </si>
  <si>
    <t>91-msg_c07gym0101_leader_03</t>
  </si>
  <si>
    <t>You received the Cobble Badge from Maylene.</t>
  </si>
  <si>
    <t>Você recebeu a Insígnia Pedregulho de
Maylene.</t>
  </si>
  <si>
    <t>91-msg_c07gym0101_leader_04</t>
  </si>
  <si>
    <t>Um... I should explain about that Badge.[p]If you have that official Pokémon League Badge,
you can use the hidden move Fly from[s]your Pokétch.[p]Oh, and please take these as well.</t>
  </si>
  <si>
    <t>Ahn... Deixa eu explicar sobre essa Insígnia.[p]Com essa Insígnia oficial da Liga Pokemon,
você pode usar o movimento oculto Voar[s]direto pelo seu Pokétch.[p]Ah, e por favor, aceite isto aqui também.</t>
  </si>
  <si>
    <t>91-msg_c07gym0101_leader_05</t>
  </si>
  <si>
    <t>Each [0] contains the move
[1].[p]Um... That move inflicts damage, and it robs the
target’s HP.</t>
  </si>
  <si>
    <t>Cada [0] contém o golpe
[1].[p]Ahn... Esse golpe causa dano ao alvo e ainda
absorve parte dos PS dele.</t>
  </si>
  <si>
    <t>91-msg_c07gym0101_leader_06_1</t>
  </si>
  <si>
    <t>Gee, I’m hungry...[p]Oh, sorry, it’s nothing. I didn’t say anything.</t>
  </si>
  <si>
    <t>Puxa, que fome...[p]Ah, desculpa, não é nada! Finge que não
ouviu.</t>
  </si>
  <si>
    <t>91-msg_c07gym0101_leader_06_2</t>
  </si>
  <si>
    <t>[0], I can’t explain what it means
to be strong, or how much effort goes into it...</t>
  </si>
  <si>
    <t>[0], não sei explicar o que é
ser forte, nem quanto esforço isso exige...</t>
  </si>
  <si>
    <t>91-msg_c07gym0101_leader_06_3</t>
  </si>
  <si>
    <t>But being with Pokémon lets us keep making the
effort, doesn’t it?</t>
  </si>
  <si>
    <t>Mas estar ao lado dos Pokémon nos dá forças
para continuar tentando, não é?</t>
  </si>
  <si>
    <t>91-msg_c07gym0101_sunglasses_01_1</t>
  </si>
  <si>
    <t>Hey there![p]How’s it going, Champ-to-be?[p]The Gym Leader uses Fighting-type Pokémon.[p]She’s always training, so she’s taught her Pokémon
how to pick themselves back up better[s]than before if they fumble a move.</t>
  </si>
  <si>
    <t>Fala aí![p]Tudo beleza, futur{o Campeão|a Campeã}?[p]A Líder deste Ginásio usa Pokémon do tipo
Luta.[p]Ela treina sem parar, então ensinou seus
Pokémon a darem a volta por cima ainda mais[s]fortes se errarem algum golpe.</t>
  </si>
  <si>
    <t>91-msg_c07gym0101_sunglasses_01_2</t>
  </si>
  <si>
    <t>She’s especially focused on her favorite Pokémon,
making sure it’s perfect![p]And when the chips are down, they eat their
berries and get a bigger boost than usual back![p]Is that the power of protein shakes?</t>
  </si>
  <si>
    <t>Ela se dedica de corpo e alma ao Pokémon
favorito dela para deixá-lo impecável![p]E quando a coisa aperta, eles comem frutas
e ganham um impulso maior que o normal![p]Será que esse é o poder do shake de proteína?</t>
  </si>
  <si>
    <t>91-msg_c07gym0101_sunglasses_02</t>
  </si>
  <si>
    <t>Oh! [0]!
You’ve beaten the Gym Leader![p]Of course, I thought you’d win.</t>
  </si>
  <si>
    <t>Opa! [0]!
Você derrotou a Líder do Ginásio![p]Claro, eu já sabia que você ia vencer.</t>
  </si>
  <si>
    <t>91-msg_c07gym0101_statue_01</t>
  </si>
  <si>
    <t>Veilstone City Pokémon Gym
Gym Leader: Maylene[s]Certified Trainers: [0]</t>
  </si>
  <si>
    <t>Ginásio Pokémon da Cidade Rochavéu
Líder de Ginásio: Maylene[s]Treinadores Certificados: [0]</t>
  </si>
  <si>
    <t>91-msg_c07gym0101_statue_02</t>
  </si>
  <si>
    <t>Veilstone City Pokémon Gym
Gym Leader: Maylene[p]Certified Trainers: [0]
[1]</t>
  </si>
  <si>
    <t>Ginásio Pokémon da Cidade Rochavéu
Líder de Ginásio: Maylene[p]Treinadores Certificados: [0]
[1]</t>
  </si>
  <si>
    <t>92-msg_c07pc0101_lady_01</t>
  </si>
  <si>
    <t>If you use the hidden move Fly, you’ll be instantly
whisked to any town you’ve visited before.</t>
  </si>
  <si>
    <t>Com o movimento oculto Voar, você viaja na
hora para qualquer cidade que já visitou.</t>
  </si>
  <si>
    <t>92-msg_c07pc0101_boy1_01</t>
  </si>
  <si>
    <t>Maylene, the Gym Leader, is a real cutie![p]But don’t let that fool you—even grown-ups have
trouble with her.</t>
  </si>
  <si>
    <t>A Maylene, a Líder do Ginásio, é uma graça![p]Mas não se deixe enganar: até os adultos
passam sufoco contra ela.</t>
  </si>
  <si>
    <t>93-msg_c07pc0103_oldwoman1_01</t>
  </si>
  <si>
    <t>I enjoy internetting with my grandkids at the
same time every day.</t>
  </si>
  <si>
    <t>Adoro ficar internetando com os meus netinhos
todo dia no mesmo horário.</t>
  </si>
  <si>
    <t>96-msg_c07r0201_woman6_01</t>
  </si>
  <si>
    <t>Welcome to the fabulous Veilstone
Department Store.</t>
  </si>
  <si>
    <t>Bem-vind{o|a} à fabulosa Loja de
Departamentos de Rochavéu.</t>
  </si>
  <si>
    <t>96-msg_c07r0201_middleman2_01</t>
  </si>
  <si>
    <t>This department store knows how to ensure
customer satisfaction.[p]They really look after you once you become a
regular customer.</t>
  </si>
  <si>
    <t>Esta loja de departamentos sabe mesmo como
garantir a satisfação da clientela.[p]Eles te tratam como {um rei|uma rainha} quando
você vira cliente fiel da casa.</t>
  </si>
  <si>
    <t>96-msg_c07r0201_gorggeousw_01</t>
  </si>
  <si>
    <t>I like the formal air of a luxury department store.</t>
  </si>
  <si>
    <t>Adoro esse ar sofisticado de uma loja de
departamentos de luxo.</t>
  </si>
  <si>
    <t>96-msg_c07r0201_board01</t>
  </si>
  <si>
    <t>board01</t>
  </si>
  <si>
    <t>Discover a new you!
Veilstone Department Store</t>
  </si>
  <si>
    <t>Descubra um{|a} nov{o|a} você!
Loja de Departamentos de Rochavéu</t>
  </si>
  <si>
    <t>96-msg_c07r0201_poster_01</t>
  </si>
  <si>
    <t>This is the &lt;color=#F01E1EFF&gt;first floor&lt;/color&gt;.[p]1F: Trainers’ Zone
2F: Battle Collection[s]3F: TM Corner[s]4F: Pedestal Floor[s]5F: Rooftop Plaza</t>
  </si>
  <si>
    <t>Este é o &lt;color=#F01E1EFF&gt;primeiro andar&lt;/color&gt;.[p]1ºA: Zona dos Treinadores
2ºA: Coleção de Batalha[s]3ºA: Espaço das MTs[s]4ºA: Andar dos Pedestais[s]5ºA: Praça do Terraço</t>
  </si>
  <si>
    <t>97-msg_c07r0202_depart_01</t>
  </si>
  <si>
    <t>depart</t>
  </si>
  <si>
    <t>Hello. May I help you with anything?</t>
  </si>
  <si>
    <t>Olá. Posso ajudar em alguma coisa?</t>
  </si>
  <si>
    <t>97-msg_c07r0202_depart_02</t>
  </si>
  <si>
    <t>Hello, [0].
May I help you with anything?</t>
  </si>
  <si>
    <t>Olá, [0].
Posso ajudar em alguma coisa?</t>
  </si>
  <si>
    <t>97-msg_c07r0202_depart_03</t>
  </si>
  <si>
    <t>Please enjoy yourself.</t>
  </si>
  <si>
    <t>Fique à vontade e boas compras.</t>
  </si>
  <si>
    <t>97-msg_c07r0202_depart_04</t>
  </si>
  <si>
    <t>Would you care for a bottle of Protein?[p]It’s a drink that boosts the base points of a
Pokémon’s Attack stat.</t>
  </si>
  <si>
    <t>Gostaria de levar um frasco de Proteína?[p]É uma bebida que aumenta os pontos de base
do atributo de Ataque de um Pokémon.</t>
  </si>
  <si>
    <t>97-msg_c07r0202_depart_05</t>
  </si>
  <si>
    <t>May I suggest a bottle of Carbos?[p]It’s a drink that boosts the base points of a
Pokémon’s Speed stat.</t>
  </si>
  <si>
    <t>Posso sugerir um frasco de Carboidrato?[p]É uma bebida que aumenta os pontos de base
do atributo de Velocidade de um Pokémon.</t>
  </si>
  <si>
    <t>97-msg_c07r0202_depart_06</t>
  </si>
  <si>
    <t>If you need to make sure that your Pokémon’s
attacks hit hard, then Dire Hit is for you.</t>
  </si>
  <si>
    <t>Se quiser garantir que os golpes do seu
Pokémon sejam críticos, leve um Direto.</t>
  </si>
  <si>
    <t>97-msg_c07r0202_depart_07</t>
  </si>
  <si>
    <t>If your Pokémon has trouble landing attacks,
try treating it to an X Accuracy.</t>
  </si>
  <si>
    <t>Se o seu Pokémon tem dificuldade para acertar
os golpes, que tal dar um + Precisão a ele?</t>
  </si>
  <si>
    <t>97-msg_c07r0202_gorggeousw_01</t>
  </si>
  <si>
    <t>Where can I find a dress that looks great in a
Super Contest Show?</t>
  </si>
  <si>
    <t>Onde posso achar um vestido deslumbrante
para usar num Super Concurso?</t>
  </si>
  <si>
    <t>97-msg_c07r0202_boy3_01</t>
  </si>
  <si>
    <t>I’m going to give an HP Up to my Kricketot.[p]This is going to raise its base HP, huh?</t>
  </si>
  <si>
    <t>Vou dar um Mais PS para o meu Kricketot.[p]Isso vai aumentar os PS de base dele, né?</t>
  </si>
  <si>
    <t>97-msg_c07r0202_shopwoman_01</t>
  </si>
  <si>
    <t>We’re giving away a Pokétch app for free as
a promotion.[p]I can give you the Counter app over the counter.
Would you like it?</t>
  </si>
  <si>
    <t>Estamos distribuindo um aplicativo do Pokétch
de graça numa promoção.[p]Posso te entregar o app Contador aqui mesmo
no balcão. Você quer?</t>
  </si>
  <si>
    <t>97-msg_c07r0202_shopwoman_02</t>
  </si>
  <si>
    <t>OK, here’s the app. Now go forth and count!</t>
  </si>
  <si>
    <t>Prontinho, aqui está o aplicativo.
Agora vá lá e conte tudo!</t>
  </si>
  <si>
    <t>97-msg_c07r0202_shopwoman_03</t>
  </si>
  <si>
    <t>I hope you’re using that Counter app I gave you.</t>
  </si>
  <si>
    <t>Espero que esteja aproveitando o aplicativo
Contador que eu te dei.</t>
  </si>
  <si>
    <t>97-msg_c07r0202_shopwoman_04</t>
  </si>
  <si>
    <t>You’re not interested? Please come back if you
change your mind.</t>
  </si>
  <si>
    <t>Não ficou interessad{o|a}? Bom, volte aqui
se mudar de ideia.</t>
  </si>
  <si>
    <t>97-msg_c07r0202_board_01</t>
  </si>
  <si>
    <t>This is the &lt;color=#F01E1EFF&gt;second floor&lt;/color&gt;.[p]1F: Trainers’ Zone
2F: Battle Collection[s]3F: TM Corner[s]4F: Pedestal Floor[s]5F: Rooftop Plaza</t>
  </si>
  <si>
    <t>Este é o &lt;color=#F01E1EFF&gt;segundo andar&lt;/color&gt;.[p]1ºA: Zona dos Treinadores
2ºA: Coleção de Batalha[s]3ºA: Espaço das MTs[s]4ºA: Andar dos Pedestais[s]5ºA: Praça do Terraço</t>
  </si>
  <si>
    <t>98-msg_c07r0203_depart_04</t>
  </si>
  <si>
    <t>False Swipe makes wild Pokémon easier to catch.[p]Many customers have confided that to
me recently.</t>
  </si>
  <si>
    <t>O golpe Corte Artificial facilita muito a captura
de Pokémon selvagens.[p]Muitos clientes têm comentado isso comigo
ultimamente.</t>
  </si>
  <si>
    <t>98-msg_c07r0203_depart_05</t>
  </si>
  <si>
    <t>For Fire-type Pokémon, may I suggest Fire Blast?</t>
  </si>
  <si>
    <t>Para Pokémon do tipo Fogo, posso sugerir o
golpe Explosão de Fogo?</t>
  </si>
  <si>
    <t>98-msg_c07r0203_depart_06</t>
  </si>
  <si>
    <t>The move Protect is the perfect solution for
dodging attacks. Please be aware that repeated[s]use can result in failure.</t>
  </si>
  <si>
    <t>O golpe Proteção é a solução perfeita para
evitar ataques. Mas lembre-se de que usá-lo[s]seguidas vezes pode fazê-lo falhar.</t>
  </si>
  <si>
    <t>98-msg_c07r0203_depart_07</t>
  </si>
  <si>
    <t>When it is raining, the accuracy of Thunder
becomes precise. Please do be careful about[s]the weather.</t>
  </si>
  <si>
    <t>Quando está chovendo, o golpe Trovão nunca
erra o alvo. Portanto, preste muita atenção[s]ao clima durante a batalha.</t>
  </si>
  <si>
    <t>98-msg_c07r0203_babygirl1_01</t>
  </si>
  <si>
    <t>A friend traded me a Machoke using a
communication feature.[p]But instead of a Machoke, I got
a different Pokémon!</t>
  </si>
  <si>
    <t>Um amigo trocou um Machoke comigo usando
a função de comunicação.[p]Mas, em vez de um Machoke, acabou vindo
um Pokémon diferente!</t>
  </si>
  <si>
    <t>98-msg_c07r0203_board_01</t>
  </si>
  <si>
    <t>This is the &lt;color=#F01E1EFF&gt;third floor&lt;/color&gt;.[p]1F: Trainers’ Zone
2F: Battle Collection[s]3F: TM Corner[s]4F: Pedestal Floor[s]5F: Rooftop Plaza</t>
  </si>
  <si>
    <t>Este é o &lt;color=#F01E1EFF&gt;terceiro andar&lt;/color&gt;.[p]1ºA: Zona dos Treinadores
2ºA: Coleção de Batalha[s]3ºA: Espaço das MTs[s]4ºA: Andar dos Pedestais[s]5ºA: Praça do Terraço</t>
  </si>
  <si>
    <t>62-msg_sodateya_oldwoman_04</t>
  </si>
  <si>
    <t>We can keep two of your Pokémon. Would you
like to leave another?</t>
  </si>
  <si>
    <t>Podemos cuidar de até dois Pokémon seus.
Gostaria de deixar mais um conosco?</t>
  </si>
  <si>
    <t>62-msg_sodateya_oldwoman_19</t>
  </si>
  <si>
    <t>Huh? Now, now...[p]If you leave that Pokémon with me, you’ll be left
with just one. You will be better off if you catch[s]some more, if I do say so myself.</t>
  </si>
  <si>
    <t>Hã? Ora, calma lá...[p]Se deixar esse Pokémon comigo, você ficará
com um só. Seria bem melhor capturar mais[s]alguns antes, se quer saber minha opinião.</t>
  </si>
  <si>
    <t>99-msg_c07r0204_depart_06</t>
  </si>
  <si>
    <t>Sturdy Pedestals are very popular because
they’re evocative of mountains.</t>
  </si>
  <si>
    <t>Os Pedestais Robustos fazem muito sucesso
porque lembram a imponência das montanhas.</t>
  </si>
  <si>
    <t>99-msg_c07r0204_depart_07</t>
  </si>
  <si>
    <t>Let me think... Clear Pedestals have been a hot
seller recently.</t>
  </si>
  <si>
    <t>Deixe-me ver... Os Pedestais Transparentes
têm saído como água ultimamente.</t>
  </si>
  <si>
    <t>99-msg_c07r0204_babyboy1_01</t>
  </si>
  <si>
    <t>If you encounter a wild Pokémon, chuck a
Quick Ball right off the bat![p]If it’s taking a long time to catch, the situation
calls for a Timer Ball!</t>
  </si>
  <si>
    <t>Se você der de cara com um Pokémon selvagem,
joga logo uma Bola Rápida de primeira![p]Se a captura estiver demorando demais, aí o
esquema é mandar uma Bola-Turno!</t>
  </si>
  <si>
    <t>99-msg_c07r0204_middlewoman1_01</t>
  </si>
  <si>
    <t>That boy doesn’t have any Pokémon, but he says
he’s training his image!</t>
  </si>
  <si>
    <t>Aquele garoto nem tem Pokémon, mas diz que
está fazendo treino mental de batalha!</t>
  </si>
  <si>
    <t>99-msg_c07r0204_board_01</t>
  </si>
  <si>
    <t>This is the &lt;color=#F01E1EFF&gt;fourth floor&lt;/color&gt;.[p]1F: Trainers’ Zone
2F: Battle Collection[s]3F: TM Corner[s]4F: Pedestal Floor[s]5F: Rooftop Plaza</t>
  </si>
  <si>
    <t>Este é o &lt;color=#F01E1EFF&gt;quarto andar&lt;/color&gt;.[p]1ºA: Zona dos Treinadores
2ºA: Coleção de Batalha[s]3ºA: Espaço das MTs[s]4ºA: Andar dos Pedestais[s]5ºA: Praça do Terraço</t>
  </si>
  <si>
    <t>100-msg_c07r0205_sportsman_01</t>
  </si>
  <si>
    <t>I’ve had enough of shopping for a while. I’ll grab
a drink and unwind a bit.</t>
  </si>
  <si>
    <t>Já deu de fazer compras por hoje. Vou pegar
uma bebida pra relaxar um pouco.</t>
  </si>
  <si>
    <t>100-msg_c07r0205_middlewoman2_01</t>
  </si>
  <si>
    <t>I’ve shopped here loyally for years. Now they
consider me a regular! Ha!</t>
  </si>
  <si>
    <t>Compro aqui fielmente há anos. Agora eles já
me consideram cliente da casa! Ha!</t>
  </si>
  <si>
    <t>100-msg_c07r0205_bigman1a_01</t>
  </si>
  <si>
    <t>bigman1a</t>
  </si>
  <si>
    <t>Ah, young Pokémon Trainer—[p]As your senior in life, let me make a gift of this
Sticky Barb!</t>
  </si>
  <si>
    <t>Ah, jovem Treinador{|a} Pokémon...[p]Como alguém mais vivido, deixe-me te dar este Espinho Grudento de presente!</t>
  </si>
  <si>
    <t>100-msg_c07r0205_bigman1a_02</t>
  </si>
  <si>
    <t>That Sticky Barb is a held item.[p]If the Pokémon holding it is hit with a physical
move, the Sticky Barb sticks to the opposing[s]Pokémon and inflicts damage!</t>
  </si>
  <si>
    <t>Esse Espinho Grudento é um item para segurar.[p]Se o Pokémon com ele receber um golpe físico, o espinho gruda no atacante e causa[s]dano a ele!</t>
  </si>
  <si>
    <t>100-msg_c07r0205_bigman1b_01</t>
  </si>
  <si>
    <t>bigman1b</t>
  </si>
  <si>
    <t>Two buff guys standing side by side. That’s all.</t>
  </si>
  <si>
    <t>Dois marombas parados lado a lado. Só isso.</t>
  </si>
  <si>
    <t>100-msg_c07r0205_board_01</t>
  </si>
  <si>
    <t>This is the &lt;color=#F01E1EFF&gt;fifth floor&lt;/color&gt;.[p]1F: Trainers’ Zone
2F: Battle Collection[s]3F: TM Corner[s]4F: Pedestal Floor[s]5F: Rooftop Plaza</t>
  </si>
  <si>
    <t>Este é o &lt;color=#F01E1EFF&gt;quinto andar&lt;/color&gt;.[p]1ºA: Zona dos Treinadores 2ºA: Coleção de Batalha[s]3ºA: Espaço das MTs[s]4ºA: Andar dos Pedestais[s]5ºA: Praça do Terraço</t>
  </si>
  <si>
    <t>100-msg_c07r0205_vender_01</t>
  </si>
  <si>
    <t>vender</t>
  </si>
  <si>
    <t>It’s a vending machine.
Which drink would you like?</t>
  </si>
  <si>
    <t>É uma máquina de vendas. Qual bebida você vai querer?</t>
  </si>
  <si>
    <t>100-msg_c07r0205_vender_02</t>
  </si>
  <si>
    <t>*clang*[p][0][1] dropped down.</t>
  </si>
  <si>
    <t>*clanc*[p]Caiu [0][1].</t>
  </si>
  <si>
    <t>100-msg_c07r0205_vender_03</t>
  </si>
  <si>
    <t>*clang*[p]Bonus! Another [0]
dropped down.</t>
  </si>
  <si>
    <t>*clanc*[p]Bônus! Caiu mais um{|a} [0] de brinde!</t>
  </si>
  <si>
    <t>100-msg_c07r0205_vender_04</t>
  </si>
  <si>
    <t>But you don’t have enough money!</t>
  </si>
  <si>
    <t>Mas você está sem grana suficiente!</t>
  </si>
  <si>
    <t>100-msg_c07r0205_vender_05</t>
  </si>
  <si>
    <t>Yeah, you weren’t thirsty anyway.</t>
  </si>
  <si>
    <t>É, você nem estava com sede mesmo.</t>
  </si>
  <si>
    <t>101-msg_c07r0206_counterw_01</t>
  </si>
  <si>
    <t>Hello. Thank you for shopping with us today.
To which floor may I take you?</t>
  </si>
  <si>
    <t>Olá. Agradecemos a preferência hoje. Para qual andar posso levar você?</t>
  </si>
  <si>
    <t>101-msg_c07r0206_counterw_06</t>
  </si>
  <si>
    <t>Ground floor: medicine and items for all your
adventuring needs.</t>
  </si>
  <si>
    <t>Térreo: remédios e itens essenciais para todas as suas aventuras.</t>
  </si>
  <si>
    <t>101-msg_c07r0206_counterw_07</t>
  </si>
  <si>
    <t>Second floor: useful items for Pokémon battles.</t>
  </si>
  <si>
    <t>Segundo andar: itens muito úteis para as batalhas Pokémon.</t>
  </si>
  <si>
    <t>101-msg_c07r0206_counterw_08</t>
  </si>
  <si>
    <t>Third floor: Technical Machines for powering up
your Pokémon.</t>
  </si>
  <si>
    <t>Terceiro andar: Máquinas Técnicas para fortalecer os seus Pokémon.</t>
  </si>
  <si>
    <t>101-msg_c07r0206_counterw_09</t>
  </si>
  <si>
    <t>Fourth floor: pedestals for avid decorators.</t>
  </si>
  <si>
    <t>Quarto andar: pedestais para quem adora decoração.</t>
  </si>
  <si>
    <t>101-msg_c07r0206_counterw_10</t>
  </si>
  <si>
    <t>Fifth floor: the rooftop plaza, where you can
stop for a refreshing break from shopping.</t>
  </si>
  <si>
    <t>Quinto andar: a praça do terraço, ideal para dar uma pausa refrescante nas compras.</t>
  </si>
  <si>
    <t>102-msg_c07r0301_gingam_01_1</t>
  </si>
  <si>
    <t>Whoa, whoa, whoa! What have we here?[p]You are so not Team Galactic! And you’re a little
kid to boot!</t>
  </si>
  <si>
    <t>Opa, opa, opa! O que temos aqui?[p]Você não é da Equipe Galáctica nem aqui nem na China! E ainda por cima é só uma criança!</t>
  </si>
  <si>
    <t>102-msg_c07r0301_gingam_01_2</t>
  </si>
  <si>
    <t>Those things we made with the energy we took
from the Valley Windworks are already in[s]Pastoria City.[p]Huh? That’s not what this is about?</t>
  </si>
  <si>
    <t>Aquelas paradas que fizemos com a energia do Vale Ventania já foram levadas lá para a[s]Cidade Pastonal.[p]Hã? Não era sobre isso que você queria falar?</t>
  </si>
  <si>
    <t>102-msg_c07r0301_gingam_02_2</t>
  </si>
  <si>
    <t>Ummm... Are you maybe a visitor?[p]If you’re a visitor, you can get to our HQ by
taking those stairs.[p]Huh? That’s not what this is about?</t>
  </si>
  <si>
    <t>Hummm... Por acaso você veio visitar?[p]Se for visitante, pode chegar até o nosso QG subindo aquelas escadas ali.[p]Hã? Não era sobre isso que você queria falar?</t>
  </si>
  <si>
    <t>102-msg_c07r0301_gingam_04_1</t>
  </si>
  <si>
    <t>Whoa, whoa, whoa! Hold it there!
Do you have the key?</t>
  </si>
  <si>
    <t>Opa, opa, opa! Alto lá! Por acaso você tem a chave?</t>
  </si>
  <si>
    <t>102-msg_c07r0301_gingam_04_2</t>
  </si>
  <si>
    <t>I don’t know if you do or not, but a Storage Key
is safe with our guard in front of the HQ.[p]Huh? That’s not what this is about?</t>
  </si>
  <si>
    <t>Não sei se você tem ou não, mas a Chave do Armazém está bem guardada com o vigia do QG.[p]Hã? Não era sobre isso que você queria falar?</t>
  </si>
  <si>
    <t>102-msg_c07r0301_gingam_03_1</t>
  </si>
  <si>
    <t>Whoa, whoa, whoa! What’s going on here?[p]All my fellow Team Galactic members
have disappeared!</t>
  </si>
  <si>
    <t>Opa, opa, opa! Que que tá rolando aqui?[p]Todos os meus colegas da Equipe Galáctica sumiram no mapa!</t>
  </si>
  <si>
    <t>102-msg_c07r0301_gingam_03_2</t>
  </si>
  <si>
    <t>But nobody relieved me from guarding the
warehouse, so I’m staying put![p]Huh? That’s not what this is about?</t>
  </si>
  <si>
    <t>Mas ninguém veio render o meu turno aqui no armazém, então daqui eu não saio![p]Hã? Não era sobre isso que você queria falar?</t>
  </si>
  <si>
    <t>102-msg_c07r0301_bar_01</t>
  </si>
  <si>
    <t>bar</t>
  </si>
  <si>
    <t>The rust-encrusted door is locked. It appears to
take a special key to open.</t>
  </si>
  <si>
    <t>A porta enferrujada está trancada. Parece precisar de uma chave especial para abrir.</t>
  </si>
  <si>
    <t>102-msg_c07r0301_bar_02</t>
  </si>
  <si>
    <t>The rust-encrusted door is locked. It appears to
take a special key to open.[p]Would you like to use the Storage Key?</t>
  </si>
  <si>
    <t>A porta enferrujada está trancada. Parece precisar de uma chave especial para abrir.[p]Quer usar a Chave do Armazém?</t>
  </si>
  <si>
    <t>102-msg_c07r0301_bar_03</t>
  </si>
  <si>
    <t>You inserted and turned the Storage Key.[p]The rusty door creaked open![p]...but the Storage Key snapped off inside
the keyhole.</t>
  </si>
  <si>
    <t>Você inseriu e girou a Chave do Armazém.[p]A porta enferrujada abriu rangendo![p]...mas a Chave do Armazém quebrou dentro da fechadura.</t>
  </si>
  <si>
    <t>104-msg_c07r0501_fighter_01</t>
  </si>
  <si>
    <t>There are many magicians in the world.
You know, the performance artists?[p]Don’t you think, that maybe, say, five percent are
actually psychics?</t>
  </si>
  <si>
    <t>Existem muitos mágicos por aí no mundo. Sabe, aqueles artistas de palco?[p]Não acha que, sei lá, uns cinco por cento deles têm poderes psíquicos de verdade?</t>
  </si>
  <si>
    <t>105-msg_c07r0601_woman3_01</t>
  </si>
  <si>
    <t>A myth says that Mount Coronet parted Sinnoh
into halves.[p]Seeing the Pokémon Shellos makes me
think that maybe the myth is real.</t>
  </si>
  <si>
    <t>Reza a lenda que o Monte Corona dividiu Sinnoh em duas metades.[p]Olhando para o Pokémon Shellos, começo a achar que esse mito pode ser real.</t>
  </si>
  <si>
    <t>105-msg_c07r0601_oldwoman2_01</t>
  </si>
  <si>
    <t>If there are people who desire to see them,
Pokémon will appear in many different guises.</t>
  </si>
  <si>
    <t>Enquanto houver pessoas que desejem vê-los, os Pokémon aparecerão sob várias formas.</t>
  </si>
  <si>
    <t>105-msg_c07r0601_mimituto_01</t>
  </si>
  <si>
    <t>mimituto</t>
  </si>
  <si>
    <t>Nii nii!</t>
  </si>
  <si>
    <t>106-msg_c07r0701_middleman1_01</t>
  </si>
  <si>
    <t>Team Galactic’s building bugs me. I can’t sleep
with it looming over me...</t>
  </si>
  <si>
    <t>Esse prédio da Equipe Galáctica me dá nos nervos. Não consigo dormir com essa sombra...</t>
  </si>
  <si>
    <t>106-msg_c07r0701_middlewoman1_01</t>
  </si>
  <si>
    <t>Those thorny things on the building... Are they
supposed to be fashionable?</t>
  </si>
  <si>
    <t>Esses espinhos todos na fachada do prédio... Isso aí era pra estar na moda por acaso?</t>
  </si>
  <si>
    <t>107-msg_c07r0801_woman2_01</t>
  </si>
  <si>
    <t>Oh, looking a little tired?
Hm? No, not you—I meant your Pokémon.[p]If you’d like, I can give a massage to a Pokémon.
Would you like that?</t>
  </si>
  <si>
    <t>Oh, parece um pouquinho cansad{o|a}? Hã? Não, você não... falo do seu Pokémon![p]Se quiser, posso fazer uma boa massagem em um Pokémon seu. O que me diz?</t>
  </si>
  <si>
    <t>107-msg_c07r0801_woman2_02</t>
  </si>
  <si>
    <t>Which one needs a little love?</t>
  </si>
  <si>
    <t>Qual deles está precisando de um carinho?</t>
  </si>
  <si>
    <t>107-msg_c07r0801_woman2_03</t>
  </si>
  <si>
    <t>Oh! Hey, I’m not doing anything shady...</t>
  </si>
  <si>
    <t>Ah! Ei, não estou fazendo nada suspeito, viu?</t>
  </si>
  <si>
    <t>107-msg_c07r0801_woman2_04</t>
  </si>
  <si>
    <t>*giggle* Let’s get started.
OK, sweetie, just relax...</t>
  </si>
  <si>
    <t>*risadinha* Vamos começar. Pronto, docinho, só relaxa...</t>
  </si>
  <si>
    <t>107-msg_c07r0801_woman2_05</t>
  </si>
  <si>
    <t>[0] looks dreamily contented...</t>
  </si>
  <si>
    <t>[0] está nas nuvens de tão satisfeito...</t>
  </si>
  <si>
    <t>107-msg_c07r0801_woman2_06</t>
  </si>
  <si>
    <t>Drop by again tomorrow if you’d like.</t>
  </si>
  <si>
    <t>Apareça aqui amanhã de novo se quiser.</t>
  </si>
  <si>
    <t>107-msg_c07r0801_woman2_07</t>
  </si>
  <si>
    <t>That’s silly!
I’d break that Egg if I tried to massage it!</t>
  </si>
  <si>
    <t>Que bobagem! Se eu massagear esse Ovo, vou quebrá-lo!</t>
  </si>
  <si>
    <t>107-msg_c07r0801_woman2_08</t>
  </si>
  <si>
    <t>When I was massaging your Pokémon,
I found this.</t>
  </si>
  <si>
    <t>Enquanto eu massageava o seu Pokémon, acabei encontrando isto aqui.</t>
  </si>
  <si>
    <t>107-msg_c07r0801_woman2_09</t>
  </si>
  <si>
    <t>Oh? You want me to show you how to
massage Pokémon?[p]Tehehe...[p]It’s a secret, of course![p]Come back again tomorrow!</t>
  </si>
  <si>
    <t>Hã? Você quer que eu te ensine a fazer massagem em Pokémon?[p]Hehehe...[p]É segredo profissional, claro![p]Volte aqui amanhã de novo!</t>
  </si>
  <si>
    <t>107-msg_c07r0801_boy2_01</t>
  </si>
  <si>
    <t>My sister’s boyfriend is the Scarf Guy in
Pastoria City.[p]They take strolls together with their Pokémon.
Those two are really close.</t>
  </si>
  <si>
    <t>O namorado da minha irmã é o Moço dos Lenços lá da Cidade Pastonal.[p]Eles sempre passeiam juntos com seus Pokémon. Os dois são um grude só.</t>
  </si>
  <si>
    <t>107-msg_c07r0801_patiritusu_01</t>
  </si>
  <si>
    <t>patiritusu</t>
  </si>
  <si>
    <t>Pachi chiii!</t>
  </si>
  <si>
    <t>108-msg_c07_heroine_07_1</t>
  </si>
  <si>
    <t>Hi, [0]! Please, can you help me?[p]I dropped my Pokédex by accident, and Team
Galactic took it.</t>
  </si>
  <si>
    <t>Oi, [0]! Por favor, pode me ajudar?[p]Deixei minha Pokédex cair sem querer, e a Equipe Galáctica pegou ela.</t>
  </si>
  <si>
    <t>108-msg_c07_heroine_07_2</t>
  </si>
  <si>
    <t>Now they won’t give it back.[p]I really need your help. I’ll be waiting in front of
the warehouse—please come!</t>
  </si>
  <si>
    <t>Agora eles não querem devolver por nada![p]Preciso muito da sua ajuda. Vou te esperar em frente ao armazém, vem logo, por favor!</t>
  </si>
  <si>
    <t>108-msg_c07_hero_08_1</t>
  </si>
  <si>
    <t>Hey! [0]! Listen, I need your help—[p]I dropped my Pokédex by accident, and Team
Galactic took it.</t>
  </si>
  <si>
    <t>Ei, [0]! Escuta, preciso de ajuda:[p]Deixei minha Pokédex cair sem querer, e a Equipe Galáctica pegou ela.</t>
  </si>
  <si>
    <t>108-msg_c07_hero_08_2</t>
  </si>
  <si>
    <t>Now they won’t give it back. Please, I need you
to help me.[p]I’ll be waiting in front of the warehouse.
Please come!</t>
  </si>
  <si>
    <t>Agora eles se recusam a devolver. Por favor, me dá uma força.[p]Vou te esperar lá na frente do armazém. Vem logo, por favor!</t>
  </si>
  <si>
    <t>108-msg_c07_heroine_06_1</t>
  </si>
  <si>
    <t>[0], are you going to take the
Gym challenge?[p]Gee, you keep getting tougher and tougher,
don’t you?</t>
  </si>
  <si>
    <t>[0], você vai encarar o desafio do Ginásio?[p]Puxa, você está ficando cada vez mais forte, não é?</t>
  </si>
  <si>
    <t>108-msg_c07_heroine_06_2</t>
  </si>
  <si>
    <t>Me? Well, I went shopping at the department
store, and—I mean, well, of course I’ve been[s]working on my Pokédex, but, uh, well...[p]I’ll catch you later!</t>
  </si>
  <si>
    <t>Eu? Bom, fui fazer umas comprinhas na loja de departamentos e... digo, claro que estou[s]trabalhando na minha Pokédex, mas, ahn...[p]A gente se vê mais tarde!</t>
  </si>
  <si>
    <t>108-msg_c07_hero_07_1</t>
  </si>
  <si>
    <t>Hey! [0], are you going to take on
the Gym Leader?[p]Wow, you just keep getting tougher and tougher.</t>
  </si>
  <si>
    <t>Ei, [0]! Vai desafiar a Líder do Ginásio?[p]Caramba, você está ficando cada vez mais forte mesmo.</t>
  </si>
  <si>
    <t>108-msg_c07_hero_07_2</t>
  </si>
  <si>
    <t>Me? Well, I took a look in the department store,
and—I mean, yeah, of course I’ve been working[s]on my Pokédex, but, well, uh...[p]Anyways, keep it up! I’ll see you around!</t>
  </si>
  <si>
    <t>Eu? Bom, dei uma passada na loja de departamentos e... digo, claro que tenho[s]cuidado da minha Pokédex, mas, bom, é...[p]Enfim, continua firme! Até mais!</t>
  </si>
  <si>
    <t>108-msg_c07_gingam_1_01</t>
  </si>
  <si>
    <t>Hey, you! Yeah, you![p]This is Team Galactic’s warehouse! It ain’t no
playground for kids!</t>
  </si>
  <si>
    <t>Ei, você! É, você mesm{o|a}![p]Isto aqui é o armazém da Equipe Galáctica! Não é parquinho pra pirralho brincar, não!</t>
  </si>
  <si>
    <t>108-msg_c07_gingam_2_01</t>
  </si>
  <si>
    <t>This is the awesome Team Galactic’s awesome
warehouse! A little kid like you should be playing[s]at the Pokémon Gym.[p]After all, the Gym Leader happens to be a kid
just like you!</t>
  </si>
  <si>
    <t>Este é o incrível armazém da incrível Equipe Galáctica! Criança feito você devia estar[s]brincando lá no Ginásio Pokémon.[p]Afinal, a Líder do Ginásio de lá também não passa de uma pirralha que nem você!</t>
  </si>
  <si>
    <t>108-msg_c07_gingam_1_02</t>
  </si>
  <si>
    <t>What? Now you’ve brought your buddy along so
you can get your Pokédex back?[p]We’ll be just as happy to send both of you crying
home to your mommies!</t>
  </si>
  <si>
    <t>Que foi? Trouxe amiguinh{o|a} a tiracolo pra tentar recuperar a sua Pokédex, foi?[p]A gente vai adorar mandar vocês dois chorando de volta pra barra da saia da mamãe!</t>
  </si>
  <si>
    <t>108-msg_c07_gingam_2_02</t>
  </si>
  <si>
    <t>You’re trying to get the Pokédex back from us?
Not when we, Team Galactic, can make so much[s]better use of it![p]But, OK, guarding the warehouse does get
boring! We’ll take you on two-on-two!</t>
  </si>
  <si>
    <t>Estão querendo recuperar a Pokédex? Nem pensar! Nas mãos da Equipe Galáctica,[s]ela vai ter uma utilidade muito maior![p]Mas quer saber? Vigiar este armazém dá um tédio danado! Vamos encarar vocês em dupla!</t>
  </si>
  <si>
    <t>108-msg_c07_gingam_1_03_1</t>
  </si>
  <si>
    <t>Aww, that stinks! Our Pokémon are weak!
We should get new ones from headquarters.</t>
  </si>
  <si>
    <t>Ah, fala sério! Nossos Pokémon são fracos demais! Precisamos pedir outros novos no QG.</t>
  </si>
  <si>
    <t>108-msg_c07_gingam_1_03_2</t>
  </si>
  <si>
    <t>Humph!
Who cares about some Pokédex anyways?[p]Team Galactic is going to own all the Pokémon in
the world—no, in the universe!</t>
  </si>
  <si>
    <t>Hunf! Quem liga pra uma Pokédex boba, afinal?[p]A Equipe Galáctica vai ser dona de todos os Pokémon do mundo... não, do universo!</t>
  </si>
  <si>
    <t>108-msg_c07_gingam_1_04</t>
  </si>
  <si>
    <t>There! Take it! Take your Pokédex!</t>
  </si>
  <si>
    <t>Toma! Pega logo! Fica com a sua Pokédex!</t>
  </si>
  <si>
    <t>108-msg_c07_gingam_2_03</t>
  </si>
  <si>
    <t>Those things we had in the warehouse have
already been moved to Pastoria City anyway.[p]So, we’ll say “You’ll get yours!” and run like the
grunts we are.</t>
  </si>
  <si>
    <t>Aquelas paradas que estavam no armazém já foram levadas pra Pastonal mesmo.[p]Então vamos mandar aquele clássico “Vocês me pagam!” e dar no pé feito bons recrutas.</t>
  </si>
  <si>
    <t>108-msg_c07_heroine_01</t>
  </si>
  <si>
    <t>Hi, [0]! Please, can you help me?[p]I dropped my Pokédex by accident, and Team
Galactic found it. Now they won’t give it back.[p]Please, I need your help. Team up and battle
with me!</t>
  </si>
  <si>
    <t>Oi, [0]! Por favor, pode me ajudar?[p]Deixei minha Pokédex cair sem querer, e a Equipe Galáctica achou. Não querem devolver![p]Preciso muito da sua ajuda. Faça dupla comigo nesta batalha, por favor!</t>
  </si>
  <si>
    <t>108-msg_c07_heroine_02</t>
  </si>
  <si>
    <t>You and your Pokémon together with me and
my Pokémon...[p]United like this, our dream team has no chance
of losing![p]I’m not letting Team Galactic get away with this!</t>
  </si>
  <si>
    <t>Você e seus Pokémon junto comigo e com os meus Pokémon...[p]Unidos assim, nosso time dos sonhos não tem como perder![p]A Equipe Galáctica não vai sair impune!</t>
  </si>
  <si>
    <t>108-msg_c07_heroine_03</t>
  </si>
  <si>
    <t>I’ll be waiting. Please get ready and
come quickly.</t>
  </si>
  <si>
    <t>Vou ficar te esperando. Prepare-se e venha rápido, por favor.</t>
  </si>
  <si>
    <t>108-msg_c07_heroine_04</t>
  </si>
  <si>
    <t>What’s going on? Why is Team Galactic out in
the streets like they own the place?</t>
  </si>
  <si>
    <t>O que está acontecendo? Por que a Equipe Galáctica está andando aqui como dona da rua?</t>
  </si>
  <si>
    <t>108-msg_c07_heroine_05_1</t>
  </si>
  <si>
    <t>[0], thank you, sincerely.[p]If Professor Rowan ever finds out that I lost
my Pokédex...[p]Ewww... I don’t want to think about it.</t>
  </si>
  <si>
    <t>[0], muito obrigada, de coração.[p]Se o Professor Rowan descobrir que eu perdi a minha Pokédex...[p]Ai, que horror... Não quero nem pensar nisso.</t>
  </si>
  <si>
    <t>108-msg_c07_heroine_05_2</t>
  </si>
  <si>
    <t>So, [0], what are you going
to do now?[p]I’m thinking of going to Pastoria City.[p]The Great Marsh there is home to many kinds
of Pokémon.</t>
  </si>
  <si>
    <t>E aí, [0], o que você pretende fazer agora?[p]Estou pensando em ir para Pastonal.[p]O Grande Pântano de lá é lar de vários tipos de Pokémon.</t>
  </si>
  <si>
    <t>108-msg_c07_hero_01</t>
  </si>
  <si>
    <t>Hey! [0]! Listen, I need your help...[p]I dropped my Pokédex by accident, and Team
Galactic found it.[p]Now they won’t give it back. Please, I need you
to help me.[p]Will you team up with me to take them on?</t>
  </si>
  <si>
    <t>Ei, [0]! Escuta, preciso de ajuda...[p]Deixei minha Pokédex cair sem querer, e a Equipe Galáctica achou.[p]Agora eles não querem devolver. Por favor, preciso que você me dê uma força.[p]Topa formar dupla comigo pra encarar eles?</t>
  </si>
  <si>
    <t>108-msg_c07_hero_02</t>
  </si>
  <si>
    <t>You and your Pokémon together with me and
my Pokémon...[p]Our dream team’s not going to lose. Not with the
way we work together![p]I’m not letting those criminals get away with this!</t>
  </si>
  <si>
    <t>Você e seus Pokémon junto comigo e com os meus Pokémon...[p]Nosso time dos sonhos não vai perder nem a pau. Ainda mais com a nossa sintonia![p]Não vou deixar esses bandidos saírem impunes!</t>
  </si>
  <si>
    <t>108-msg_c07_hero_03</t>
  </si>
  <si>
    <t>I’ll be waiting! Get ready and come quick!</t>
  </si>
  <si>
    <t>Tô te esperando! Se prepara aí e vem rápido!</t>
  </si>
  <si>
    <t>108-msg_c07_hero_04</t>
  </si>
  <si>
    <t>What’s going on here? Why is Team Galactic out
in the streets like they own the place?</t>
  </si>
  <si>
    <t>Que que tá rolando aqui? Por que a Equipe Galáctica tá desfilando como dona da rua?</t>
  </si>
  <si>
    <t>108-msg_c07_hero_05_1</t>
  </si>
  <si>
    <t>[0], thanks, honestly.[p]If Professor Rowan ever hears that I lost
my Pokédex...[p]Oh, man, that’s something I do not want to
think about!</t>
  </si>
  <si>
    <t>[0], valeu mesmo, de verdade.[p]Se chegar no ouvido do Professor Rowan que eu perdi a minha Pokédex...[p]Cara, não quero nem imaginar o sermão que eu ia levar!</t>
  </si>
  <si>
    <t>108-msg_c07_hero_05_2</t>
  </si>
  <si>
    <t>So, [0], what are your
plans now?[p]I’m going off to Pastoria City. The Great Marsh
there has all kinds of Pokémon.</t>
  </si>
  <si>
    <t>E aí, [0], quais são os seus planos agora?[p]Eu vou partir para a Cidade Pastonal. O Grande Pântano tem tudo quanto é Pokémon.</t>
  </si>
  <si>
    <t>108-msg_c07_gingam_3_01</t>
  </si>
  <si>
    <t>There! Would you look at those antennae?[p]I don’t know what they do, but those are some
mighty impressive antennae!</t>
  </si>
  <si>
    <t>Olha só! Já viu o tamanho daquelas antenas?[p]Não faço ideia pra que servem, mas que são antenas de respeito, isso são!</t>
  </si>
  <si>
    <t>108-msg_c07_gingam_3_02_1</t>
  </si>
  <si>
    <t>Hey! It’s you![p]I bet you don’t remember me, but I sure
remember you!</t>
  </si>
  <si>
    <t>Ei! É você![p]Aposto que você nem lembra de mim, mas eu lembro muito bem da sua cara!</t>
  </si>
  <si>
    <t>108-msg_c07_gingam_3_02_2</t>
  </si>
  <si>
    <t>Because of you, they took my Clefairy away...[p]My partner called it quits and went back to
his hometown...[p]I don’t know anything about any Storage Key!</t>
  </si>
  <si>
    <t>Por sua culpa, levaram a minha Clefairy...[p]Meu parceiro pediu as contas e voltou pra terra natal dele...[p]E eu não sei de Chave do Armazém nenhuma!</t>
  </si>
  <si>
    <t>108-msg_c07_gingam_4_01</t>
  </si>
  <si>
    <t>We have the Technical Machine that teaches
Fly stored in the warehouse.[p]They said I can use it if I show them that I
deserve it.</t>
  </si>
  <si>
    <t>Temos a Máquina Técnica que ensina Voar guardada lá no armazém.[p]Disseram que vão deixar eu usar se eu mostrar que faço por merecer.</t>
  </si>
  <si>
    <t>108-msg_c07_man2a_01</t>
  </si>
  <si>
    <t>Yeah, Team Galactic is hiding all sorts of good
stuff in their warehouse.[p]I hear they even have a Technical Machine for
the move Fly in there!</t>
  </si>
  <si>
    <t>Pois é, a Equipe Galáctica esconde um monte de coisa boa naquele armazém.[p]Ouvi dizer que têm até uma Máquina Técnica do movimento Voar guardada lá dentro!</t>
  </si>
  <si>
    <t>108-msg_c07_girl2_02</t>
  </si>
  <si>
    <t>Clefa.</t>
  </si>
  <si>
    <t>108-msg_c07_badman_01</t>
  </si>
  <si>
    <t>Maylene is Veilstone’s Gym Leader.
Wake’s the Gym Leader in Pastoria.[s]Then there’s Fantina in Hearthome...[p]They’re all way too tough. I can’t even come
close to them.</t>
  </si>
  <si>
    <t>A Maylene é a Líder do Ginásio de Rochavéu. O Wake é o Líder lá em Pastonal.[s]E ainda tem a Fantina em Docelar...[p]Eles são todos casca-grossa demais. Não chego nem aos pés dessa galera.</t>
  </si>
  <si>
    <t>108-msg_c07_gorggeousw_01</t>
  </si>
  <si>
    <t>I came to this city just so I could go shopping at
the department store.[p]But with all these rock walls around, this place
feels kind of cold.</t>
  </si>
  <si>
    <t>Vim para esta cidade só para fazer compras na loja de departamentos.[p]Mas com esses paredões de pedra por todo lado, este lugar passa uma sensação tão fria.</t>
  </si>
  <si>
    <t>108-msg_c07_ambrella_01</t>
  </si>
  <si>
    <t>ambrella</t>
  </si>
  <si>
    <t>I bought a new parasol. But I don’t want it to get
rained on, so I watch the TV weather reports.</t>
  </si>
  <si>
    <t>Comprei uma sombrinha nova. Mas não quero molhá-la na chuva, então olho a previsão.</t>
  </si>
  <si>
    <t>108-msg_c07_badman2_01</t>
  </si>
  <si>
    <t>badman2</t>
  </si>
  <si>
    <t>Veilstone is the city of stone. We even
have meteorites!</t>
  </si>
  <si>
    <t>Rochavéu é a cidade das pedras. A gente tem até meteoritos!</t>
  </si>
  <si>
    <t>108-msg_c07_badman1_01</t>
  </si>
  <si>
    <t>badman1</t>
  </si>
  <si>
    <t>Veilstone is the city of stone. We even
have meteorites![p]This has nothing to do with anything, but take
this Technical Machine!</t>
  </si>
  <si>
    <t>Rochavéu é a cidade das pedras. A gente tem até meteoritos![p]Não tem nada a ver com o assunto, mas toma aqui esta Máquina Técnica!</t>
  </si>
  <si>
    <t>108-msg_c07_badman1_02</t>
  </si>
  <si>
    <t>If a Pokémon uses Nasty Plot, the Pokémon’s
Sp. Atk stat sharply increases![p]Anyway, enjoy your visit to Veilstone, the city
of...well, stone.</t>
  </si>
  <si>
    <t>Se um Pokémon usa Trama Maldosa, o Atq. Esp. dele sobe pra caramba![p]Enfim, aproveite o passeio por Rochavéu, a cidade das... bom, das pedras.</t>
  </si>
  <si>
    <t>108-msg_c07_stone_01</t>
  </si>
  <si>
    <t>It’s a mysterious meteorite that fell from
the stars...</t>
  </si>
  <si>
    <t>É um meteorito misterioso que caiu das estrelas...</t>
  </si>
  <si>
    <t>108-msg_c07_stone_02</t>
  </si>
  <si>
    <t>Touching the meteorite boosted the Speed of a
certain Pokémon.</t>
  </si>
  <si>
    <t>Tocar no meteorito aumentou a Velocidade de um certo Pokémon.</t>
  </si>
  <si>
    <t>108-msg_c07_stone_03</t>
  </si>
  <si>
    <t>Touching the meteorite heightened the defensive
capabilities of a certain Pokémon.</t>
  </si>
  <si>
    <t>Tocar no meteorito ampliou a capacidade defensiva de um certo Pokémon.</t>
  </si>
  <si>
    <t>108-msg_c07_stone_04</t>
  </si>
  <si>
    <t>Touching the meteorite heightened the offensive
capabilities of a certain Pokémon.</t>
  </si>
  <si>
    <t>Tocar no meteorito ampliou a capacidade ofensiva de um certo Pokémon.</t>
  </si>
  <si>
    <t>108-msg_c07_stone_05</t>
  </si>
  <si>
    <t>Touching the meteorite balanced out the
attributes of a certain Pokémon.</t>
  </si>
  <si>
    <t>Tocar no meteorito equilibrou todos os atributos de um certo Pokémon.</t>
  </si>
  <si>
    <t>108-msg_c07_sign1_01</t>
  </si>
  <si>
    <t>Veilstone City
Hewn from Rock</t>
  </si>
  <si>
    <t>Cidade Rochavéu Esculpida na Rocha</t>
  </si>
  <si>
    <t>108-msg_c07_sign2_01</t>
  </si>
  <si>
    <t>Veilstone City Pokémon Gym
Gym Leader: Maylene[s]The Barefoot, Fighting Genius!</t>
  </si>
  <si>
    <t>Ginásio Pokémon da Cidade Rochavéu Líder de Ginásio: Maylene[s]O Gênio Lutador de Pés Descalços!</t>
  </si>
  <si>
    <t>108-msg_c07_sign3_01</t>
  </si>
  <si>
    <t>Galactic Warehouse
NO TRESPASSING!</t>
  </si>
  <si>
    <t>Armazém Galáctico PROIBIDA A ENTRADA!</t>
  </si>
  <si>
    <t>108-msg_c07_sign4_01</t>
  </si>
  <si>
    <t>Galactic Veilstone Building
We Dream of the Universe!</t>
  </si>
  <si>
    <t>Edifício Galáctico de Rochavéu Sonhamos com o Universo!</t>
  </si>
  <si>
    <t>108-msg_c07_sign5_01</t>
  </si>
  <si>
    <t>Veilstone Department Store
A Shop Full of Dreams!</t>
  </si>
  <si>
    <t>Loja de Departamentos de Rochavéu Uma Loja Cheia de Sonhos!</t>
  </si>
  <si>
    <t>108-msg_c07_sign6_01</t>
  </si>
  <si>
    <t>Metronome Style Shop
Your Dream Style, Any Time!</t>
  </si>
  <si>
    <t>Butique Estilo Metrônomo O Estilo dos Seus Sonhos, a Qualquer Hora!</t>
  </si>
  <si>
    <t>108-msg_c07_sign8_01</t>
  </si>
  <si>
    <t>Visit Beautiful Lake Valor!
Right off Route 214!</t>
  </si>
  <si>
    <t>Visite o Belo Lago Valor!
Logo após a Rota 214!</t>
  </si>
  <si>
    <t>109-msg_r214_sign1_01</t>
  </si>
  <si>
    <t>Route 214
Veilstone City</t>
  </si>
  <si>
    <t>Rota 214
Cidade Rochavéu</t>
  </si>
  <si>
    <t>109-msg_r214_sign2_01</t>
  </si>
  <si>
    <t>Route 214
Lake Valor</t>
  </si>
  <si>
    <t>Rota 214
Lago Valor</t>
  </si>
  <si>
    <t>110-msg_r214r0101_man2_01</t>
  </si>
  <si>
    <t>Are you going to take Route 214? You’re
serious, aren’t you?[p]It’s too badly chewed up, and there’s nothing to
see there.</t>
  </si>
  <si>
    <t>Vai pegar a Rota 214? Você tá falando sério mesmo?[p]O terreno lá é todo acidentado e não tem nada de interessante pra ver.</t>
  </si>
  <si>
    <t>110-msg_r214r0101_middleman2_01</t>
  </si>
  <si>
    <t>Are you going to take Route 214? You’re
serious, aren’t you?[p]It’s too badly chewed up, and there’s nothing to
see there.[p]Well, I guess there is that Ruin Maniac guy you
could check out.[p]That guy’s been digging his way through the
bedrock all by himself.</t>
  </si>
  <si>
    <t>Vai pegar a Rota 214? Você tá falando sério mesmo?[p]O terreno lá é todo acidentado e não tem nada de interessante pra ver.[p]Quer dizer, até tem aquele Maníaco por Ruínas que você pode ir visitar.[p]O sujeito está escavando a rocha matriz todinha no braço, sozinho.</t>
  </si>
  <si>
    <t>110-msg_r214r0101_middleman2_02</t>
  </si>
  <si>
    <t>That Ruin Maniac! It takes effort and dedication
to do what he did!</t>
  </si>
  <si>
    <t>Aquele Maníaco por Ruínas, viu! Haja suor e dedicação pra fazer o que ele fez!</t>
  </si>
  <si>
    <t>111-msg_d22r0101_mania_01_1</t>
  </si>
  <si>
    <t>mania</t>
  </si>
  <si>
    <t>Everyone calls me a Ruin Maniac. I don’t care
what they call me.[p]I’ll just keep on chipping away at the rock wall
little by little.</t>
  </si>
  <si>
    <t>Todo mundo me chama de Maníaco por Ruínas. Não tô nem aí pro que dizem.[p]Vou continuar escavando este paredão de rocha pouquinho a pouquinho.</t>
  </si>
  <si>
    <t>111-msg_d22r0101_mania_01_2</t>
  </si>
  <si>
    <t>Do you know why? I’m a Ruin Maniac who is
fascinated by the Unown.[p]I know it’s a little sudden, but how about you
and me have a race?</t>
  </si>
  <si>
    <t>Sabe por quê? Sou um Maníaco por Ruínas fascinado pelos Unown.[p]Sei que é meio do nada, mas que tal uma aposta entre mim e você?</t>
  </si>
  <si>
    <t>111-msg_d22r0101_mania_01_3</t>
  </si>
  <si>
    <t>You go and catch the Unown, and I’ll keep
digging away.[p]We’ll have a race to see who can get done faster.</t>
  </si>
  <si>
    <t>Você vai atrás de capturar os Unown, e eu continuo cavando aqui.[p]Vamos ver quem termina o serviço primeiro!</t>
  </si>
  <si>
    <t>111-msg_d22r0101_mania_02_2</t>
  </si>
  <si>
    <t>Do you know why? I’m a Ruin Maniac who is
fascinated by the Unown.</t>
  </si>
  <si>
    <t>Sabe por quê? Sou um Maníaco por Ruínas fascinado pelos Unown.</t>
  </si>
  <si>
    <t>111-msg_d22r0101_mania_02_3</t>
  </si>
  <si>
    <t>Well, I need to bear down and dig through the
bedrock now.[p]I want to search out some rare Unown. It’s going
to be messy. You’d better go outside.</t>
  </si>
  <si>
    <t>Bom, agora preciso pegar pesado e escavar a rocha firme.[p]Quero encontrar alguns Unown raros. Vai subir muita poeira, então é melhor você sair.</t>
  </si>
  <si>
    <t>112-msg_d22r0102_mania_01_1</t>
  </si>
  <si>
    <t>Everyone calls me a Ruin Maniac. Or they used
to call me that.[s]Now they call me the Digging Maniac.[p]I’ll just go on chipping away at the rock wall a
little at a time.</t>
  </si>
  <si>
    <t>Todo mundo me chama de Maníaco por Ruínas. Quer dizer, me chamavam assim.[s]Agora me chamam de Maníaco por Escavação![p]Vou continuar escavando este paredão de rocha um pouquinho de cada vez.</t>
  </si>
  <si>
    <t>112-msg_d22r0102_mania_01_2</t>
  </si>
  <si>
    <t>Do you know why? I’m a Ruin Maniac who is
fascinated by the Unown and who also loves[s]to dig!</t>
  </si>
  <si>
    <t>Sabe por quê? Sou um Maníaco por Ruínas fascinado pelos Unown e que também ama[s]escavar!</t>
  </si>
  <si>
    <t>112-msg_d22r0102_mania_02_2</t>
  </si>
  <si>
    <t>Do you know why? I’m a Ruin Maniac who also
loves to dig!</t>
  </si>
  <si>
    <t>Sabe por quê? Sou um Maníaco por Ruínas que também ama escavar!</t>
  </si>
  <si>
    <t>112-msg_d22r0102_mania_02_3</t>
  </si>
  <si>
    <t>I need to bear down and pound my way through
the bedrock now.[p]I think I’m getting close to some exciting and
mysterious Unown.[p]It’s going to be messy. You’d better go outside.</t>
  </si>
  <si>
    <t>Agora preciso pegar firme e abrir caminho na marra pela rocha matriz.[p]Sinto que estou chegando perto de alguns Unown misteriosos e empolgantes.[p]Vai fazer sujeira. É melhor você sair daqui.</t>
  </si>
  <si>
    <t>113-msg_d22r0103_mania_01</t>
  </si>
  <si>
    <t>Wow... My digging punched me through to this
weird place.[p]I’d say you can thank me for being a
Ruin Maniac!</t>
  </si>
  <si>
    <t>Uau... Minha escavação acabou abrindo caminho até este lugar bizarro.[p]Pode me agradecer por eu ser um baita Maníaco por Ruínas!</t>
  </si>
  <si>
    <t>114-msg_l02_gingam_1_01_1</t>
  </si>
  <si>
    <t>*pant*
Why am I running like this anyway?!</t>
  </si>
  <si>
    <t>*arf, arf* Por que é que eu tô correndo desse jeito?!</t>
  </si>
  <si>
    <t>114-msg_l02_gingam_1_01_2</t>
  </si>
  <si>
    <t>That new universe the boss was talking about...[p]It’s giving me goose bumps thinking about it.
So, we use this...</t>
  </si>
  <si>
    <t>Aquele novo universo de que o chefe falou...[p]Fico todo arrepiado só de pensar. Então a gente vai usar isto aqui...</t>
  </si>
  <si>
    <t>114-msg_l02_gingam_1_02</t>
  </si>
  <si>
    <t>Gweh! You were eavesdropping! I was only
talking to myself![p]You’re persistent, too... I’m pooped out from all
the running...[p]But, I’m not...going to battle you.</t>
  </si>
  <si>
    <t>Gué! Você tava ouvindo atrás da porta! Eu só tava falando sozinho![p]Você é insistente, hein... Tô morto de tanto correr...[p]Mas não vou... batalhar com você agora.</t>
  </si>
  <si>
    <t>114-msg_l02_gingam_1_03</t>
  </si>
  <si>
    <t>Aww, no! You’re still on my tail? The lake’s
within sight.[p]You leave me no choice... My Pokémon will
knock you out.</t>
  </si>
  <si>
    <t>Ah, qual é! Ainda tá na minha cola? O lago já tá bem ali na frente.[p]Você não me deixa escolha... Meus Pokémon vão apagar você!</t>
  </si>
  <si>
    <t>114-msg_l02_gingam_1_04</t>
  </si>
  <si>
    <t>I can’t battle anymore. I’m running on fumes...[p]I’ll have to give this to the commander.
I wish I got to use it at the lake...</t>
  </si>
  <si>
    <t>Não aguento mais batalhar. Tô só o pó...[p]Vou ter que entregar isto pro comandante. Queria tanto ter usado lá no lago...</t>
  </si>
  <si>
    <t>114-msg_l02_chanpion_01_1</t>
  </si>
  <si>
    <t>Oh, hello, long time no see! How is your Pokédex
filling up?[p]I came to research the folklore about the
lake, but...[p]Well, it doesn’t appear as if the lake is open to
the public now.</t>
  </si>
  <si>
    <t>Ah, olá! Quanto tempo! Como anda o progresso da sua Pokédex?[p]Vim pesquisar o folclore sobre o lago, mas...[p]Bom, parece que o lago não está aberto ao público no momento.</t>
  </si>
  <si>
    <t>114-msg_l02_chanpion_01_2</t>
  </si>
  <si>
    <t>Have you heard the folklore about it?[p]They say there is an island inside the lake, and
that a mysterious Pokémon resides there.</t>
  </si>
  <si>
    <t>Você já ouviu as lendas sobre este lugar?[p]Dizem que há uma ilha no meio do lago, onde vive um Pokémon misterioso.</t>
  </si>
  <si>
    <t>114-msg_l02_chanpion_01_3</t>
  </si>
  <si>
    <t>No one must enter the chamber of
that Pokémon...[p]Sorry to change the subject, but have you seen
the group of Psyduck on Route 210?</t>
  </si>
  <si>
    <t>Ninguém deve entrar na câmara desse Pokémon...[p]Desculpe mudar de assunto, mas você viu o grupo de Psyduck lá na Rota 210?</t>
  </si>
  <si>
    <t>114-msg_l02_chanpion_02</t>
  </si>
  <si>
    <t>Yes, that’s right. By the café on Route 210.[p]You’ve seen that group of Psyduck huddled with
their heads in their, uh, hands...?</t>
  </si>
  <si>
    <t>Sim, isso mesmo. Perto da lanchonete na Rota 210.[p]Você viu aquele bando de Psyduck amontoados com a cabeça entre as, ahn, mãos...?</t>
  </si>
  <si>
    <t>114-msg_l02_chanpion_03</t>
  </si>
  <si>
    <t>You haven’t seen them? By the café on
Route 210.[p]There’s a group of Psyduck huddled
with their heads in their, uh, hands...?</t>
  </si>
  <si>
    <t>Ainda não os viu? Ficam perto da lanchonete na Rota 210.[p]Tem um bando de Psyduck amontoados lá, segurando a cabeça com as, ahn, mãos...?</t>
  </si>
  <si>
    <t>114-msg_l02_chanpion_04</t>
  </si>
  <si>
    <t>Anyway, what you should do is use this medicine
on the Psyduck.[p]You’re working on a Pokédex, so it would be
worthwhile for you.</t>
  </si>
  <si>
    <t>Enfim, recomendo que você dê este remédio para aqueles Psyduck.[p]Como você está preenchendo a Pokédex, vai valer muito a pena ajudar.</t>
  </si>
  <si>
    <t>114-msg_l02_chanpion_05</t>
  </si>
  <si>
    <t>I went on a big adventure with a Pokédex when I
was younger.[p]It may help you uncover the secret behind the
mysterious Pokémon you’re searching for.[p]I hope you get to meet every kind of Pokémon
there is to see.[p]See you later!</t>
  </si>
  <si>
    <t>Eu também vivi uma grande aventura com uma Pokédex quando era mais jovem.[p]Talvez isso ajude você a desvendar o segredo do Pokémon misterioso que está procurando.[p]Espero que você consiga conhecer todas as espécies de Pokémon que existem por aí.[p]Até mais!</t>
  </si>
  <si>
    <t>114-msg_l02_gingam_01</t>
  </si>
  <si>
    <t>We’ve been asked to keep everyone out of the
lake area.[p]Reason? I’m not too sure, but apparently to
protect the lake.</t>
  </si>
  <si>
    <t>Mandaram a gente barrar a entrada de todo mundo aqui na área do lago.[p]O motivo? Não sei direito, mas dizem que é para proteger o lago.</t>
  </si>
  <si>
    <t>114-msg_l02_gingam1_01</t>
  </si>
  <si>
    <t>To protect the lake... It’s nice to know there are
still people worth admiring like that.[p]I believe his name was Cyrus?</t>
  </si>
  <si>
    <t>Proteger o lago... É bom saber que ainda existem pessoas admiráveis assim no mundo.[p]Acho que o nome dele era Cyrus, né?</t>
  </si>
  <si>
    <t>114-msg_l02_bigman_01</t>
  </si>
  <si>
    <t>Stop, stop! Yes, you![p]Sunyshore City, which is down this road, had a
major blackout![p]Crews are working on restoring power, but the
road’s closed now.</t>
  </si>
  <si>
    <t>Alto lá, pode parar! Isso, você mesm{o|a}![p]A Cidade Costamar, logo adiante, sofreu um apagão geral![p]As equipes estão trabalhando para religar a energia, mas a estrada está interditada.</t>
  </si>
  <si>
    <t>114-msg_l02_woman2_01</t>
  </si>
  <si>
    <t>What am I to do? I’ve gone and dropped my
Suite Key somewhere again...[p]The hotel people won’t be happy with me...[p]I’m sure I had it when I left the reception
counter earlier...</t>
  </si>
  <si>
    <t>Ai, o que eu faço? Acabei perdendo a minha Chave da Suíte por aí de novo...[p]O pessoal do hotel vai ficar bravo comigo...[p]Tenho certeza de que estava com ela quando saí da recepção mais cedo...</t>
  </si>
  <si>
    <t>114-msg_l02_woman2_02</t>
  </si>
  <si>
    <t>What am I to do? I’ve gone and dropped my
Suite Key somewhere again...[p]Oh! That’s my Suite Key![p]You found it for me? Oh, that’s sweet of you!
Thank you!</t>
  </si>
  <si>
    <t>Ai, o que eu faço? Acabei perdendo a minha Chave da Suíte por aí de novo...[p]Ah! Essa é a minha Chave da Suíte![p]Você a encontrou pra mim? Ai, que gentileza a sua! Muito obrigada!</t>
  </si>
  <si>
    <t>114-msg_l02_sign_01</t>
  </si>
  <si>
    <t>Seven Stars Restaurant
More Flavor Than You Can Wish For</t>
  </si>
  <si>
    <t>Restaurante Sete Estrelas Mais Sabor do que Você Pode Imaginar</t>
  </si>
  <si>
    <t>115-msg_l02r0101_waiter_01</t>
  </si>
  <si>
    <t>waiter</t>
  </si>
  <si>
    <t>At our restaurant, you can enjoy more than just
exquisite dining.[p]You may also partake in battles. Bon appetit!</t>
  </si>
  <si>
    <t>Em nosso restaurante, você desfruta de muito mais do que uma gastronomia requintada.[p]Também pode apreciar ótimas batalhas. Bon appétit!</t>
  </si>
  <si>
    <t>115-msg_l02r0101_waiter_02</t>
  </si>
  <si>
    <t>I am so sorry. We are now closed. Please do visit
while we are open.</t>
  </si>
  <si>
    <t>Peço mil desculpas, mas já fechamos. Visite-nos quando estivermos abertos.</t>
  </si>
  <si>
    <t>116-msg_l02r0201_woman2_01</t>
  </si>
  <si>
    <t>Thanks for helping me out. Here’s something for
your trouble!</t>
  </si>
  <si>
    <t>Obrigada por quebrar o meu galho. Toma isto aqui pelo seu trabalho!</t>
  </si>
  <si>
    <t>116-msg_l02r0201_woman2_02</t>
  </si>
  <si>
    <t>I get careless with the Suite Key when I get
caught up in the scenery on my walks.</t>
  </si>
  <si>
    <t>Sempre me distraio com a paisagem durante as caminhadas e descuido da Chave da Suíte.</t>
  </si>
  <si>
    <t>117-msg_l02r0301_masuda_01_1</t>
  </si>
  <si>
    <t>masuda</t>
  </si>
  <si>
    <t>Ciao! I’m a game director![p]You’re working on filling a Pokédex, aren’t you?</t>
  </si>
  <si>
    <t>Ciao! Eu sou o diretor do jogo![p]Você está na missão de completar a Pokédex, não está?</t>
  </si>
  <si>
    <t>117-msg_l02r0301_masuda_01_2</t>
  </si>
  <si>
    <t>It’s awesome that you’re going to meet lots
of Pokémon.[p]Come show me your Pokédex when you’ve filled
it with tons of entries!</t>
  </si>
  <si>
    <t>É incrível que você vá conhecer tantos Pokémon pela frente.[p]Venha me mostrar a sua Pokédex quando tiver registrado um montão deles!</t>
  </si>
  <si>
    <t>117-msg_l02r0301_masuda_02_1</t>
  </si>
  <si>
    <t>Ciao! I’m a game director!</t>
  </si>
  <si>
    <t>Ciao! Eu sou o diretor do jogo!</t>
  </si>
  <si>
    <t>117-msg_l02r0301_masuda_02_2</t>
  </si>
  <si>
    <t>Your Pokédex is looking great![p]You’ve already met every Pokémon there is to
meet in this region.[p]I’m really impressed! Let me give you an award!</t>
  </si>
  <si>
    <t>Sua Pokédex está ficando sensacional![p]Você já encontrou todos os Pokémon que podem ser vistos nesta região.[p]Estou muito impressionado! Deixe-me te entregar um prêmio!</t>
  </si>
  <si>
    <t>117-msg_l02r0301_masuda_03_1</t>
  </si>
  <si>
    <t>Ciao! I’m a game director![p]You’ve finally collected all the Pokémon in
the world![p]Your Pokédex is completed!</t>
  </si>
  <si>
    <t>Ciao! Eu sou o diretor do jogo![p]Você finalmente reuniu todos os Pokémon do mundo inteiro![p]A sua Pokédex está completa!</t>
  </si>
  <si>
    <t>117-msg_l02r0301_masuda_03_2</t>
  </si>
  <si>
    <t>That’s outstanding work! The effort you went
through getting this Pokédex together...[p]It’s fantastic! Totally cool! Thank you very much![p]Please allow GAME FREAK to honor you with
an award!</t>
  </si>
  <si>
    <t>Que trabalho espetacular! Todo o esforço que você teve para completar esta Pokédex...[p]É fantástico! Demais mesmo! Muito obrigado![p]Permita que a GAME FREAK homenageie você com esta honraria!</t>
  </si>
  <si>
    <t>117-msg_l02r0301_masuda_04_1</t>
  </si>
  <si>
    <t>How did you meet all the Pokémon that filled
your Pokédex?</t>
  </si>
  <si>
    <t>Como você conheceu todos os Pokémon que preenchem a sua Pokédex?</t>
  </si>
  <si>
    <t>117-msg_l02r0301_masuda_04_2</t>
  </si>
  <si>
    <t>Did you work long and hard to catch and
raise them?[p]Did you receive them as gifts from friends?[p]Maybe you got some in trades from around
the world?</t>
  </si>
  <si>
    <t>Você ralou bastante para capturar e treinar cada um deles?[p]Ganhou alguns de presente de grandes amigos?[p]Ou quem sabe conseguiu vários em trocas com pessoas do mundo todo?</t>
  </si>
  <si>
    <t>117-msg_l02r0301_masuda_04_3</t>
  </si>
  <si>
    <t>Though everyone’s Pokédexes may look the
same, the stories they contain are all unique.</t>
  </si>
  <si>
    <t>Embora toda Pokédex pareça igual por fora, as histórias dentro de cada uma são únicas.</t>
  </si>
  <si>
    <t>118-msg_c06_gingam_01_1</t>
  </si>
  <si>
    <t>Grr... The package hasn’t arrived from the
Veilstone warehouse yet...</t>
  </si>
  <si>
    <t>Grr... A encomenda do armazém de Rochavéu ainda não chegou...</t>
  </si>
  <si>
    <t>118-msg_c06_gingam_01_2</t>
  </si>
  <si>
    <t>I have to wait here until then? I’m going batty
from this wait...[p]Oh, man, I wish I could do something that
involved lots of explosives![p]Yup, this is going to be a smashing job for
Team Galactic...</t>
  </si>
  <si>
    <t>Vou ter que ficar plantado aqui até lá? Já tô ficando biruta de tanto esperar...[p]Cara, como eu queria fazer alguma coisa que envolvesse um monte de explosivos![p]É isso aí, esse serviço da Equipe Galáctica vai ser um verdadeiro estouro...</t>
  </si>
  <si>
    <t>118-msg_c06_gingam_05_1</t>
  </si>
  <si>
    <t>Grr... The package hasn’t arrived
from the Veilstone warehouse yet...[p]I have to wait here until then?
I’m going batty from this wait...[p]Oh, man, I wish I could do something
that involved lots of explosives![p]Yup, this is going to be a smashing
job for Team Galactic...</t>
  </si>
  <si>
    <t>Grr... A encomenda do armazém de Rochavéu ainda não chegou...[p]Vou ter que ficar plantado aqui até lá? Já tô ficando biruta de tanto esperar...[p]Cara, como eu queria fazer alguma coisa que envolvesse um monte de explosivos![p]É isso aí, esse serviço da Equipe Galáctica vai ser um verdadeiro estouro...</t>
  </si>
  <si>
    <t>118-msg_c06_gingam_05_2</t>
  </si>
  <si>
    <t>Grr...
This is so annoying...[p]What is it, you? Oh, some kid with
only four Gym Badges.[p]Little rascals like you should know
to stay out of Team Galactic’s way![p]...Now, this package from Veilstone...
Where should I set it off...?[p]Yup, this is going to be a smashing
job for Team Galactic...</t>
  </si>
  <si>
    <t>Grr... Que saco isso aqui...[p]Que foi, hein? Ah, só um{|a} pirralh{o|a} com quatro Insígnias de Ginásio.[p]Moleques feito você deviam saber que é bom ficar longe do caminho da Equipe Galáctica![p]...Bom, sobre essa encomenda de Rochavéu... Onde será que eu devo detonar isso...?[p]É isso aí, esse serviço da Equipe Galáctica vai ser um verdadeiro estouro...</t>
  </si>
  <si>
    <t>118-msg_c06_gingam_02_1</t>
  </si>
  <si>
    <t>Hahah! The package finally came from the
Veilstone warehouse![p]So, now it’s my job to deliver this to the lake!</t>
  </si>
  <si>
    <t>Hahaha! Finalmente chegou a encomenda do armazém de Rochavéu![p]Agora a minha missão é levar esta belezinha direto para o lago!</t>
  </si>
  <si>
    <t>118-msg_c06_gingam_02_2</t>
  </si>
  <si>
    <t>This is an important mission. No failure allowed![p]No making boo-boos like wandering off into the
Great Marsh!</t>
  </si>
  <si>
    <t>Esta missão é superimportante. Sem falhas![p]Nada de dar bobeira e acabar se perdendo lá dentro do Grande Pântano!</t>
  </si>
  <si>
    <t>118-msg_c06_gingam_03_1</t>
  </si>
  <si>
    <t>You were eavesdropping! I was just talking loudly
to myself![p]If I wasn’t in a hurry, I’d pulverize you with
my Pokémon!</t>
  </si>
  <si>
    <t>Ei, você tava bisbilhotando! Eu só tava pensando alto comigo mesmo![p]Se eu não estivesse com pressa, triturava você com os meus Pokémon!</t>
  </si>
  <si>
    <t>118-msg_c06_gingam_03_2</t>
  </si>
  <si>
    <t>But I have to get on my way to the lake ASAP!
So you’re lucky! I’m out![p]Oh, and listen up, you! Don’t you dare follow me!</t>
  </si>
  <si>
    <t>Mas tenho que voar pro lago pra ontem! Então deu sorte! Fui![p]Ah, e escuta aqui, viu?! Nem pense em me seguir!</t>
  </si>
  <si>
    <t>118-msg_c06_gingam_04_1</t>
  </si>
  <si>
    <t>Gweh! Persistent pest![p]If our plan works, our boss’s dream comes closer
to fruition![p]Our boss’s ideal world is going to be created!</t>
  </si>
  <si>
    <t>Gué! Mas que carrapato insistente![p]Se o nosso plano der certo, o sonho do nosso chefe ficará ainda mais próximo![p]O mundo ideal do nosso chefe vai se tornar realidade!</t>
  </si>
  <si>
    <t>118-msg_c06_gingam_04_2</t>
  </si>
  <si>
    <t>So, I’m not going to waste my time on a nobody
like you![p]I’m telling you now, don’t you come chasing
after me!</t>
  </si>
  <si>
    <t>Por isso não vou perder meu tempo com um{|a} zero à esquerda feito você![p]Já tô avisando: nem tente vir atrás de mim!</t>
  </si>
  <si>
    <t>118-msg_c06_rival_01_1</t>
  </si>
  <si>
    <t>Whoops! Hehehe! I’m not always going to plow
into you every time we meet!</t>
  </si>
  <si>
    <t>Opa! Hehehe! Não vou sair trombando em você toda vez que a gente se encontrar, né!</t>
  </si>
  <si>
    <t>118-msg_c06_rival_01_2</t>
  </si>
  <si>
    <t>So how’s it going, [0]? Buffing up
your Pokémon, eh?[p]I’ll test you and your Pokémon out to see how
buff and tough you are!</t>
  </si>
  <si>
    <t>E aí, [0], como estão as coisas? Deixando seus Pokémon fortões?[p]Vou testar você e a sua equipe agora mesmo pra ver se estão casca-grossa de verdade!</t>
  </si>
  <si>
    <t>118-msg_c06_rival_02_1</t>
  </si>
  <si>
    <t>Heh, yeah, maybe you did get a bit tougher
since last time.[p]That even shocked me a bit, so yeah, I got beat
’cause I was careless.</t>
  </si>
  <si>
    <t>Humpf, é, até que você ficou um pouquinho mais forte desde a última vez.[p]Isso me pegou de surpresa, então só perdi porque baixei a guarda!</t>
  </si>
  <si>
    <t>118-msg_c06_rival_02_2</t>
  </si>
  <si>
    <t>So, hey, what was that Team Galactic guy all
freaking out about?[p]I don’t know what he’s up to, but you should
chase him down!</t>
  </si>
  <si>
    <t>Mas ei, por que aquele cara da Equipe Galáctica tava dando chilique ali?[p]Não sei o que ele tá aprontando, mas é melhor você ir atrás dele!</t>
  </si>
  <si>
    <t>118-msg_c06_rival_02_3</t>
  </si>
  <si>
    <t>If you’re not a Pokémon, and you run like that...
You’re a bad guy.[p]All right, [0]! Next time, I’m not
holding back!</t>
  </si>
  <si>
    <t>Se o sujeito não é um Pokémon e sai correndo daquele jeito... boa coisa não é![p]Beleza, [0]! Na próxima vez eu não vou pegar leve!</t>
  </si>
  <si>
    <t>118-msg_c06_rival_03_2</t>
  </si>
  <si>
    <t>So, hey, what were you doing with
Team Galactic?[p]You should spend your time with your Pokémon
instead of wasting it on them.</t>
  </si>
  <si>
    <t>Ei, o que você tava fazendo ali com a Equipe Galáctica?[p]Você devia gastar seu tempo treinando seus Pokémon em vez de dar trela pra eles.</t>
  </si>
  <si>
    <t>118-msg_c06_rival_03_3</t>
  </si>
  <si>
    <t>Besides, you haven’t got this city’s Gym Badge
yet, right?[p]All right, [0]! Next time, I’m not
holding back!</t>
  </si>
  <si>
    <t>Além do mais, você ainda nem ganhou a Insígnia desta cidade, né?[p]Beleza, [0]! Na próxima vez eu não vou pegar leve!</t>
  </si>
  <si>
    <t>118-msg_c06_bigman1_01</t>
  </si>
  <si>
    <t>bigman1</t>
  </si>
  <si>
    <t>Here where I am standing, I’m smack-dab in the
middle of town.</t>
  </si>
  <si>
    <t>Aqui onde eu tô parado é bem o coração da cidade, no meiozinho de tudo.</t>
  </si>
  <si>
    <t>118-msg_c06_assistantm_01</t>
  </si>
  <si>
    <t>I study rare Pokémon that appear only in the
Great Marsh.</t>
  </si>
  <si>
    <t>Eu estudo Pokémon raros que só aparecem no Grande Pântano.</t>
  </si>
  <si>
    <t>118-msg_c06_picnicgirl_01</t>
  </si>
  <si>
    <t>picnicgirl</t>
  </si>
  <si>
    <t>Some Trainers deliberately prevent their
Pokémon from evolving.[p]They wait until the Pokémon levels up and learns
certain moves.</t>
  </si>
  <si>
    <t>Alguns Treinadores impedem seus Pokémon de evoluírem de propósito.[p]Eles esperam até o Pokémon subir de nível e aprender certos golpes antes.</t>
  </si>
  <si>
    <t>118-msg_c06_woman2_01</t>
  </si>
  <si>
    <t>I’m visiting the area because I wanted to see the
Great Marsh. I’m staying at the lakeside hotel.</t>
  </si>
  <si>
    <t>Vim visitar a região para conhecer o Grande Pântano. Estou hospedada no hotel do lago.</t>
  </si>
  <si>
    <t>118-msg_c06_fighter_01</t>
  </si>
  <si>
    <t>Pastoria’s Gym Leader is like...breathtaking...in
a weird way.[p]It’s hard to explain. You’ll know what I
mean, though.</t>
  </si>
  <si>
    <t>O Líder do Ginásio de Pastonal é meio que... de tirar o fôlego... de um jeito estranho.[p]É difícil explicar. Mas você vai entender quando vir o sujeito.</t>
  </si>
  <si>
    <t>118-msg_c06_fighter_02</t>
  </si>
  <si>
    <t>Wasn’t the Pastoria Gym Leader kind of
breathtaking in a weird way?[p]But don’t judge him by the way he looks
and acts.[p]I hear he uses the prize money to help people
and Pokémon in trouble.</t>
  </si>
  <si>
    <t>O Líder do Ginásio de Pastonal não é de tirar o fôlego de um jeito meio bizarro?[p]Mas não julgue o cara só pela aparência e pelo jeito escandaloso.[p]Ouvi dizer que ele usa o dinheiro dos prêmios para ajudar pessoas e Pokémon necessitados.</t>
  </si>
  <si>
    <t>118-msg_c06_man3_01</t>
  </si>
  <si>
    <t>The Great Marsh keeps the weather cool in
the summertime.[p]This is a good town for Water-type Pokémon.</t>
  </si>
  <si>
    <t>O Grande Pântano mantém o clima fresquinho durante o verão.[p]Esta cidade é ótima para Pokémon de Água.</t>
  </si>
  <si>
    <t>118-msg_c06_maril_01</t>
  </si>
  <si>
    <t>Fiiih?!</t>
  </si>
  <si>
    <t>118-msg_c06_ambrella_02</t>
  </si>
  <si>
    <t>Someone gave me a Berry, so I planted it and
grew some more. Then, I took the Berries and[s]cooked them into Poffins.[p]All the work is worth it when I see how happy
Poffins make my Pokémon!</t>
  </si>
  <si>
    <t>Ganhei uma Fruta, então plantei e colhi várias outras. Depois, usei as Frutas para[s]assar alguns Poffins.[p]Todo o esforço vale a pena quando vejo como os Poffins deixam meus Pokémon felizes!</t>
  </si>
  <si>
    <t>118-msg_c06_bigman1a_01</t>
  </si>
  <si>
    <t>Someone in the Great Marsh offered me a
Technical Machine containing a hidden move,[s]but I declined.[p]I don’t need it ’cause the Gym Leader will use
Defog for us if we ever need it in this city.</t>
  </si>
  <si>
    <t>Alguém lá no Grande Pântano me ofereceu uma Máquina Técnica com um movimento oculto,[s]mas eu recusei.[p]Não preciso disso, porque o Líder do Ginásio usa Descondensar pra gente sempre que precisa.</t>
  </si>
  <si>
    <t>118-msg_c06_man3a_01</t>
  </si>
  <si>
    <t>Have you been to the Pokémon Mansion?[p]The owner, Mr. Backlot, likes to brag about his
rare Pokémon.</t>
  </si>
  <si>
    <t>Você já visitou a Mansão Pokemon?[p]O dono de lá, o Sr. Backlot, adora contar vantagem sobre seus Pokémon raros.</t>
  </si>
  <si>
    <t>118-msg_c06_sign1_01</t>
  </si>
  <si>
    <t>Pastoria City
Great Marsh</t>
  </si>
  <si>
    <t>Cidade Pastonal Grande Pântano</t>
  </si>
  <si>
    <t>118-msg_c06_sign2_01</t>
  </si>
  <si>
    <t>Pastoria City Pokémon Gym
Gym Leader: Crasher Wake[s]The Torrential Masked Master!</t>
  </si>
  <si>
    <t>Ginásio Pokémon da Cidade Pastonal Líder de Ginásio: Crasher Wake[s]O Mestre Mascarado Torrencial!</t>
  </si>
  <si>
    <t>118-msg_c06_sign3_01</t>
  </si>
  <si>
    <t>Pastoria Great Marsh
Observatory Gate</t>
  </si>
  <si>
    <t>Grande Pântano de Pastonal Portão do Observatório</t>
  </si>
  <si>
    <t>118-msg_c06_sign4_01</t>
  </si>
  <si>
    <t>Try the Safari Game in Pastoria’s Great Marsh!</t>
  </si>
  <si>
    <t>Experimente o Jogo de Safári no Grande Pântano de Pastonal!</t>
  </si>
  <si>
    <t>119-msg_c06fs0101_boy3_01</t>
  </si>
  <si>
    <t>The Pokémon Croagunk is the city’s official
mascot. Croagunk sure is purdy—we’re hopin’[s]it’ll get popular ’round the world.</t>
  </si>
  <si>
    <t>O Pokémon Croagunk é o mascote oficial da cidade. O bichinho é uma belezura só: a gente[s]espera que ele fique famoso no mundo todo!</t>
  </si>
  <si>
    <t>119-msg_c06fs0101_girl3_01</t>
  </si>
  <si>
    <t>Put Stickers on the Ball Capsule, then put it on a
Poké Ball... And done! Another Poké Ball made[s]by me! It’s one of a kind!</t>
  </si>
  <si>
    <t>Colo Adesivos na Cápsula de Bola, encaixo na Pokebola... E prontinho! Mais uma Pokebola[s]com a minha cara! É exclusiva!</t>
  </si>
  <si>
    <t>119-msg_c06fs0101_statue_01</t>
  </si>
  <si>
    <t>It’s a wood carving of the Pokémon Croagunk.[p]Even though it’s made of wood, it looks like it’s
seeping poison...</t>
  </si>
  <si>
    <t>É uma escultura de madeira do Pokémon Croagunk.[p]Mesmo sendo feita de madeira, até parece que está escorrendo veneno...</t>
  </si>
  <si>
    <t>120-msg_c06gym0101_leader_01_1</t>
  </si>
  <si>
    <t>Welcome! I don’t get challenged very often![p]The glory you are now beholding is the Pastoria
Gym Leader! That’s right, I’m Crasher Wake!</t>
  </si>
  <si>
    <t>Bem-vind{o|a}! Não recebo desafiantes com muita frequência![p]A glória diante dos seus olhos é o Líder de Pastonal! Isso mesmo, sou Crasher Wake!</t>
  </si>
  <si>
    <t>120-msg_c06gym0101_leader_01_2</t>
  </si>
  <si>
    <t>My Pokémon were toughened up by stormy
white waters! They’ll take everything you can[s]throw at them and then pull you under![p]Victory will be ours! Come on, let’s get it done!</t>
  </si>
  <si>
    <t>Meus Pokémon foram forjados nas corredeiras mais turbulentas! Eles vão aguentar tudo o[s]que você mandar e te puxar pro fundo![p]A vitória será nossa! Vamos nessa, hora do show!</t>
  </si>
  <si>
    <t>120-msg_c06gym0101_leader_02</t>
  </si>
  <si>
    <t>It seems the undertow pulled me under...
But I had a great time battling with you![p]You’ve earned this!</t>
  </si>
  <si>
    <t>Parece que a correnteza me puxou pro fundo... Mas adorei batalhar contra você![p]Você fez por merecer isto aqui!</t>
  </si>
  <si>
    <t>120-msg_c06gym0101_leader_03</t>
  </si>
  <si>
    <t>You received the Fen Badge from Wake!</t>
  </si>
  <si>
    <t>Você recebeu a Insígnia Pântano de Wake!</t>
  </si>
  <si>
    <t>120-msg_c06gym0101_leader_04_1</t>
  </si>
  <si>
    <t>You need that Fen Badge to use the hidden
move Surf from your Pokétch.</t>
  </si>
  <si>
    <t>Com a Insígnia Pântano, você já pode usar o movimento oculto Surfar pelo seu Pokétch.</t>
  </si>
  <si>
    <t>120-msg_c06gym0101_leader_04_2</t>
  </si>
  <si>
    <t>These are a special reward from me in recognition
of your team’s power.</t>
  </si>
  <si>
    <t>Isto é uma recompensa especial minha em reconhecimento ao poder da sua equipe.</t>
  </si>
  <si>
    <t>120-msg_c06gym0101_leader_05_1</t>
  </si>
  <si>
    <t>Those [0] each contain
the move [1].</t>
  </si>
  <si>
    <t>Cada [0] contém o golpe [1].</t>
  </si>
  <si>
    <t>120-msg_c06gym0101_leader_05_2</t>
  </si>
  <si>
    <t>It inflicts double the damage on targets with less
than half their HP left.[p]Use it to end battles decisively!</t>
  </si>
  <si>
    <t>Ele causa o dobro de dano em alvos que estão com menos da metade dos PS.[p]Use-o para fechar as batalhas com chave de ouro!</t>
  </si>
  <si>
    <t>120-msg_c06gym0101_leader_06_1</t>
  </si>
  <si>
    <t>The styles of battling and winning are as widely
varied as Trainers are.</t>
  </si>
  <si>
    <t>Os estilos de batalhar e vencer são tão variados quanto os próprios Treinadores.</t>
  </si>
  <si>
    <t>120-msg_c06gym0101_leader_06_2</t>
  </si>
  <si>
    <t>Do you want to know how I battle?
I battle so I can say I had fun at the end,[s]whether I win or lose!</t>
  </si>
  <si>
    <t>Quer saber qual é o meu estilo de luta? Eu luto para me divertir até o fim,[s]não importa se eu vencer ou perder!</t>
  </si>
  <si>
    <t>120-msg_c06gym0101_sunglaases_01_1</t>
  </si>
  <si>
    <t>sunglaases</t>
  </si>
  <si>
    <t>The Gym Leader Wake—uh, I mean Crasher Wake—
is a master of Water-type Pokémon.</t>
  </si>
  <si>
    <t>O Líder de Ginásio Wake, digo, Crasher Wake, é um mestre dos Pokémon do tipo Água.</t>
  </si>
  <si>
    <t>120-msg_c06gym0101_sunglaases_01_2</t>
  </si>
  <si>
    <t>He loves them so much that he keeps
the sprinklers on at all times![p]I’ve heard a Pokémon’s weather moves can overpower them
for a little while, though.[p]Now, Crasher Wake’s a real aggressive guy,
so once he settles on a move,[s]he and his Pokémon are totally invested![p]If they aren’t, then they’re going so hard that
some of that power bounces back on them![p]How some of them can do that while floating,
I have no idea...</t>
  </si>
  <si>
    <t>Ele ama tanto esse tipo que deixa os aspersores de água ligados o tempo todo![p]Mas ouvi dizer que golpes de clima dos Pokémon cortam esse efeito por um tempo.[p]Olha, o Crasher Wake é super agressivo, então quando ele escolhe um golpe, ele e o[s]Pokémon vão com tudo até o fim![p]E quando não fazem isso, batem tão forte que parte do impacto volta neles mesmos![p]Como alguns deles fazem isso flutuando, eu não faço a menor ideia...</t>
  </si>
  <si>
    <t>120-msg_c06gym0101_sunglaases_01_3</t>
  </si>
  <si>
    <t>But that part,
I’ll leave up to you to figure out.[p]Go and have some good battles!</t>
  </si>
  <si>
    <t>Mas essa parte eu deixo pra você descobrir na prática.[p]Vá lá e faça uma ótima batalha!</t>
  </si>
  <si>
    <t>120-msg_c06gym0101_sunglaases_02_1</t>
  </si>
  <si>
    <t>Oh, [0]! You’ve beaten the
Gym Leader!</t>
  </si>
  <si>
    <t>Opa, [0]! Você derrotou o Líder do Ginásio!</t>
  </si>
  <si>
    <t>120-msg_c06gym0101_sunglaases_02_2</t>
  </si>
  <si>
    <t>So, how was it? Did you enjoy your battle against
Wake—I mean Crasher Wake?</t>
  </si>
  <si>
    <t>E aí, como foi? Curtiu a sua batalha contra o Wake, quer dizer, Crasher Wake?</t>
  </si>
  <si>
    <t>120-msg_c06gym0101_sunglaases_02_3</t>
  </si>
  <si>
    <t>Sure, winning is important, but don’t forget to
have fun, too!</t>
  </si>
  <si>
    <t>Claro que vencer é importante, mas nunca se esqueça de se divertir também!</t>
  </si>
  <si>
    <t>120-msg_c06gym0101_sunglaases_02_4</t>
  </si>
  <si>
    <t>I think Wake—I mean Crasher Wake—showed you
what I mean by fun.</t>
  </si>
  <si>
    <t>Acho que o Wake, digo, Crasher Wake, mostrou bem o que eu quero dizer com diversão.</t>
  </si>
  <si>
    <t>120-msg_c06gym0101_statue_01</t>
  </si>
  <si>
    <t>Pastoria City Pokémon Gym
Gym Leader: Crasher Wake[s]Certified Trainers: [0]</t>
  </si>
  <si>
    <t>Ginásio Pokémon da Cidade Pastonal Líder de Ginásio: Crasher Wake[s]Treinadores Certificados: [0]</t>
  </si>
  <si>
    <t>120-msg_c06gym0101_statue_02</t>
  </si>
  <si>
    <t>Pastoria City Pokémon Gym
Gym Leader: Crasher Wake[p]Certified Trainers: [0]
[1]</t>
  </si>
  <si>
    <t>Ginásio Pokémon da Cidade Pastonal Líder de Ginásio: Crasher Wake[p]Treinadores Certificados: [0] [1]</t>
  </si>
  <si>
    <t>121-msg_c06pc0101_fighter_01</t>
  </si>
  <si>
    <t>The Great Marsh is vast! How vast is it, you ask?[p]Take a look from the Observatory and you can
see for yourself!</t>
  </si>
  <si>
    <t>O Grande Pântano é imenso! Quão imenso, você pergunta?[p]Dê uma olhada lá do Observatório e veja com seus próprios olhos!</t>
  </si>
  <si>
    <t>121-msg_c06pc0101_girl3_01</t>
  </si>
  <si>
    <t>Pastoria’s Great Marsh was once a part of the
sea. The seawater drained away over time,[s]leaving the huge marshland.[p]That’s why they say there are rare Pokémon that
you can only see here.</t>
  </si>
  <si>
    <t>O Grande Pântano de Pastonal já foi parte do mar. Com o tempo, a água salgada recuou,[s]deixando este enorme pântano.[p]É por isso que dizem haver Pokémon raros que só podem ser vistos por aqui.</t>
  </si>
  <si>
    <t>122-msg_c06pc0102_artist_01</t>
  </si>
  <si>
    <t>artist</t>
  </si>
  <si>
    <t>I derive so much pleasure from record mixing
with others...[p]It shows me that I’m not alone. It heartens me
a great deal.</t>
  </si>
  <si>
    <t>Sinto um prazer imenso ao misturar registros com outras pessoas...[p]Isso me mostra que não estou sozinho. Aquece demais o meu coração.</t>
  </si>
  <si>
    <t>123-msg_c06r0101_bringm_01_01</t>
  </si>
  <si>
    <t>Welcome to the Great Marsh, the home of
Pastoria’s Safari Game![p]All you can catch for just 500!
Would you like to play a Safari Game?</t>
  </si>
  <si>
    <t>Bem-vind{o|a} ao Grande Pântano, o lar do Jogo de Safári de Pastonal![p]Capture tudo o que puder por apenas 500! Gostaria de participar do Jogo de Safári?</t>
  </si>
  <si>
    <t>123-msg_c06r0101_bringm_01_02</t>
  </si>
  <si>
    <t>That will be 500, please.</t>
  </si>
  <si>
    <t>Fica 500, por favor.</t>
  </si>
  <si>
    <t>123-msg_c06r0101_bringm_01_03</t>
  </si>
  <si>
    <t>Here are your Safari Balls.</t>
  </si>
  <si>
    <t>Aqui estão as suas Bolas de Safári.</t>
  </si>
  <si>
    <t>123-msg_c06r0101_bringm_01_04</t>
  </si>
  <si>
    <t>You received 30 Safari Balls.</t>
  </si>
  <si>
    <t>Você recebeu 30 Bolas de Safári.</t>
  </si>
  <si>
    <t>123-msg_c06r0101_bringm_01_05</t>
  </si>
  <si>
    <t>We’ll let you know when your game is over.[p]Until then, enjoy yourself, please! Off you go on
your wild excursion!</t>
  </si>
  <si>
    <t>Avisaremos quando o seu tempo acabar.[p]Até lá, divirta-se a valer! Boa sorte na sua excursão selvagem!</t>
  </si>
  <si>
    <t>123-msg_c06r0101_bringm_01_07</t>
  </si>
  <si>
    <t>You don’t have enough money. Sorry.</t>
  </si>
  <si>
    <t>Você não tem dinheiro suficiente. Desculpe.</t>
  </si>
  <si>
    <t>123-msg_c06r0101_bringm_01_08</t>
  </si>
  <si>
    <t>I’m sorry, but you don’t have enough room to
catch any more Pokémon.[p]Please manage the Pokémon in your party or in
Pokémon Boxes to make room, then try again!</t>
  </si>
  <si>
    <t>Sinto muito, mas você não tem espaço livre para capturar mais nenhum Pokémon.[p]Organize sua equipe ou suas Caixas do PC para abrir espaço e tente novamente!</t>
  </si>
  <si>
    <t>123-msg_c06r0101_bringm_02_01</t>
  </si>
  <si>
    <t>You still have time left. Are you sure you want to
exit the Great Marsh?</t>
  </si>
  <si>
    <t>Você ainda tem tempo sobrando. Tem certeza de que deseja sair do Grande Pântano?</t>
  </si>
  <si>
    <t>123-msg_c06r0101_bringm_02_02</t>
  </si>
  <si>
    <t>OK. I’ll relieve you of your remaining Safari Balls.
Thank you for playing.[p]We hope to see you again.</t>
  </si>
  <si>
    <t>Certo. Vou recolher as Bolas de Safári que sobraram. Obrigado por jogar![p]Esperamos ver você novamente em breve.</t>
  </si>
  <si>
    <t>123-msg_c06r0101_bringw_01</t>
  </si>
  <si>
    <t>Welcome to the Great Marsh! Is this your first
Safari Game?</t>
  </si>
  <si>
    <t>Bem-vind{o|a} ao Grande Pântano! É a sua primeira vez no Jogo de Safári?</t>
  </si>
  <si>
    <t>123-msg_c06r0101_bringw_02_1</t>
  </si>
  <si>
    <t>When you enter the Great Marsh, you receive
30 Safari Balls. That’s the only kind of ball you’re[s]allowed to use in the Safari Game.</t>
  </si>
  <si>
    <t>Ao entrar no Grande Pântano, você recebe 30 Bolas de Safári. Esse é o único tipo de[s]bola permitido durante o Jogo de Safári.</t>
  </si>
  <si>
    <t>123-msg_c06r0101_bringw_02_2</t>
  </si>
  <si>
    <t>The game is over when you run out of Safari
Balls or when you’ve walked 500 steps.[p]Please do enjoy the untamed nature of the
Great Marsh!</t>
  </si>
  <si>
    <t>O jogo termina quando acabarem suas Bolas de Safári ou ao dar 500 passos.[p]Aproveite bastante a natureza selvagem do Grande Pântano!</t>
  </si>
  <si>
    <t>123-msg_c06r0101_bringw_03</t>
  </si>
  <si>
    <t>I see. Enjoy your Safari Game!</t>
  </si>
  <si>
    <t>Entendi. Aproveite o seu Jogo de Safári!</t>
  </si>
  <si>
    <t>124-msg_c06r0102_telescope_01</t>
  </si>
  <si>
    <t>telescope</t>
  </si>
  <si>
    <t>It’s a pair of binoculars. Put 100 in it?</t>
  </si>
  <si>
    <t>É um binóculo. Colocar 100 nele?</t>
  </si>
  <si>
    <t>124-msg_c06r0102_woman3_01</t>
  </si>
  <si>
    <t>Tell me I’m not imagining this...[p]The Great Marsh’s Pokémon seem to be different
from the ones yesterday.</t>
  </si>
  <si>
    <t>Me diz que não é coisa da minha cabeça...[p]Os Pokémon do Grande Pântano hoje parecem diferentes dos que estavam aqui ontem.</t>
  </si>
  <si>
    <t>124-msg_c06r0102_boy3_01</t>
  </si>
  <si>
    <t>Use a pair of binoculars to look out over the
Great Marsh. You can see what kinds of Pokémon[s]can be caught and where they are.</t>
  </si>
  <si>
    <t>Use os binóculos para observar o Grande Pântano lá de cima. Dá pra ver quais Pokémon[s]aparecem e onde estão escondidos.</t>
  </si>
  <si>
    <t>124-msg_c06r0102_middleman1_01</t>
  </si>
  <si>
    <t>There are shuttle trains in the marsh called
Quick Trams. You should take those if you’re[s]going to a deeper area in the marsh.</t>
  </si>
  <si>
    <t>Existem trenzinhos no pântano chamados Bondes Rápidos. Vale a pena pegá-los se você quiser[s]ir até as áreas mais fundas do pântano.</t>
  </si>
  <si>
    <t>124-msg_c06r0102_picnicgirl_01</t>
  </si>
  <si>
    <t>When you’re walking on the bog, you sometimes
sink right in... I get so flustered trying to get out,[s]I have no luck catching anything.</t>
  </si>
  <si>
    <t>Quando a gente anda pelo lamaçal, às vezes afunda até a canela... Fico tão nervosa pra[s]sair que não dou sorte nas capturas.</t>
  </si>
  <si>
    <t>125-msg_c06r0201_woman1_01</t>
  </si>
  <si>
    <t>I’ve been hiking all around the Sinnoh region.
I love planting Berries wherever I go.[p]I’ll give you a Berry, too. Please plant
it somewhere.</t>
  </si>
  <si>
    <t>Tenho feito trilhas por toda a região de Sinnoh. Adoro plantar Frutas por onde passo.[p]Vou te dar uma Fruta também. Plante em algum lugar legal, por favor.</t>
  </si>
  <si>
    <t>125-msg_c06r0201_woman1_02</t>
  </si>
  <si>
    <t>Planting Berries is good for Pokémon. It provides
them with more things to eat in the wild.</t>
  </si>
  <si>
    <t>Plantar Frutas faz muito bem aos Pokémon. Garante mais comida para eles na natureza.</t>
  </si>
  <si>
    <t>125-msg_c06r0201_babygirl1_02</t>
  </si>
  <si>
    <t>My sister gathers Berries every day! Please come
visit again![p]We cook the Berries, too! We mix them up!
They’re yummy!</t>
  </si>
  <si>
    <t>Minha irmã colhe Frutas todo santo dia! Venha visitar a gente de novo![p]A gente também cozinha as Frutas! Misturamos tudo no liquidificador! Fica uma delícia!</t>
  </si>
  <si>
    <t>126-msg_c06r0301_oldman2_01</t>
  </si>
  <si>
    <t>Hmmm... Burmy are an interesting example.[p]They hint at how the environment can shape
people’s personalities.</t>
  </si>
  <si>
    <t>Hummm... Os Burmy são um exemplo curioso.[p]Eles mostram bem como o ambiente ao redor pode moldar a personalidade de cada um.</t>
  </si>
  <si>
    <t>126-msg_c06r0301_boy3_01</t>
  </si>
  <si>
    <t>You know about Burmy and how they come in
different forms?[p]Do you have all forms of that there Burmy?</t>
  </si>
  <si>
    <t>Você conhece o Burmy e sabe que ele tem várias formas diferentes?[p]Por acaso você tem todas as formas do Burmy?</t>
  </si>
  <si>
    <t>126-msg_c06r0301_boy3_02</t>
  </si>
  <si>
    <t>Aww, you don’t even have a single Burmy? You
don’t like ’em? They’re kind of mooshy and cute!</t>
  </si>
  <si>
    <t>Ah, você não tem nem um Burmy sequer? Não curte eles? Eles são tão fofinhos!</t>
  </si>
  <si>
    <t>126-msg_c06r0301_boy3_03</t>
  </si>
  <si>
    <t>Hmm... It’d be cool if you had all the
different-looking Burmy.</t>
  </si>
  <si>
    <t>Hum... Seria muito maneiro se você tivesse todas as formas diferentes do Burmy.</t>
  </si>
  <si>
    <t>126-msg_c06r0301_boy3_04</t>
  </si>
  <si>
    <t>Cool! That’s all the different kinds of Burmy!
I feel giddy![p]Since I feel so giddy, take this! Go ahead, take it!</t>
  </si>
  <si>
    <t>Maneiro! Essas são todas as formas do Burmy! Tô até tonto de tanta emoção![p]E já que tô tão animado, toma isto aqui! Vai lá, pode pegar!</t>
  </si>
  <si>
    <t>126-msg_c06r0301_boy3_05</t>
  </si>
  <si>
    <t>Whoops, your Bag is crammed full! I’ll give this
to you later.</t>
  </si>
  <si>
    <t>Opa, sua Mochila tá cheia até a boca! Te entrego isto aqui outra hora.</t>
  </si>
  <si>
    <t>126-msg_c06r0301_boy3_06</t>
  </si>
  <si>
    <t>You’re good! You’d make an awesome
Bug Maniac!</t>
  </si>
  <si>
    <t>Você manda muito bem! Daria um{|a} baita Maníac{o|a} por Insetos!</t>
  </si>
  <si>
    <t>127-msg_c06r0401_bigman_01_1</t>
  </si>
  <si>
    <t>Everyone calls me the Pokémon Move Maniac.
I prefer Move Tutor.[p]I know every move that Pokémon learn while
they’re leveling up, and I can teach Pokémon[s]those moves.</t>
  </si>
  <si>
    <t>Todo mundo me chama de Maníaco por Golpes. Eu prefiro Tutor de Golpes.[p]Conheço todos os golpes que os Pokémon aprendem subindo de nível e posso ensiná-los[s]aos seus Pokémon.</t>
  </si>
  <si>
    <t>127-msg_c06r0401_bigman_01_2</t>
  </si>
  <si>
    <t>I can teach a move to a Pokémon of yours if
you’d like. I’ll do it if you’ll trade me a[s]Heart Scale.</t>
  </si>
  <si>
    <t>Posso ensinar um golpe a um Pokémon seu, se quiser. Faço isso em troca de uma[s]Escama Coração.</t>
  </si>
  <si>
    <t>127-msg_c06r0401_bigman_02</t>
  </si>
  <si>
    <t>Oh! That’s it! That’s an honest-to-goodness
Heart Scale! Let me guess—you want me to teach[s]one of your Pokémon a move?</t>
  </si>
  <si>
    <t>Oh! É isso! Uma legítima Escama Coração! Deixa eu adivinhar: quer que eu ensine um[s]golpe a um dos seus Pokémon?</t>
  </si>
  <si>
    <t>127-msg_c06r0401_bigman_03</t>
  </si>
  <si>
    <t>If any of your Pokémon needs to learn a move,
come back with a Heart Scale.</t>
  </si>
  <si>
    <t>Se algum Pokémon seu precisar relembrar um golpe, volte aqui com uma Escama Coração.</t>
  </si>
  <si>
    <t>127-msg_c06r0401_bigman_04</t>
  </si>
  <si>
    <t>Which Pokémon needs tutoring?</t>
  </si>
  <si>
    <t>Qual Pokémon precisa de uma aulinha?</t>
  </si>
  <si>
    <t>127-msg_c06r0401_bigman_05</t>
  </si>
  <si>
    <t>Which move should I teach?</t>
  </si>
  <si>
    <t>Qual golpe devo ensinar?</t>
  </si>
  <si>
    <t>127-msg_c06r0401_bigman_06</t>
  </si>
  <si>
    <t>Sorry... There isn’t any move I can teach
that Pokémon.</t>
  </si>
  <si>
    <t>Foi mal... Não há nenhum golpe que eu possa ensinar a esse Pokémon.</t>
  </si>
  <si>
    <t>127-msg_c06r0401_bigman_07</t>
  </si>
  <si>
    <t>Huh? Don’t you think it’d be tough for an Egg
to learn a move?</t>
  </si>
  <si>
    <t>Hã? Não acha meio difícil um Ovo aprender um golpe?</t>
  </si>
  <si>
    <t>127-msg_c06r0401_bigman_17</t>
  </si>
  <si>
    <t>You handed over [0][1] in exchange.</t>
  </si>
  <si>
    <t>Você entregou [0][1] em troca.</t>
  </si>
  <si>
    <t>127-msg_c06r0401_bigman_18</t>
  </si>
  <si>
    <t>Thank you very much for giving me so many
Heart Scales![p]To show my gratitude, I’ll start teaching moves to
your Pokémon for free—no Heart Scales required!</t>
  </si>
  <si>
    <t>Muito obrigado por me trazer tantas Escamas Coração![p]Como gratidão, vou ensinar golpes aos seus Pokémon de graça, sem cobrar Escamas Coração!</t>
  </si>
  <si>
    <t>127-msg_c06r0401_bigman_19</t>
  </si>
  <si>
    <t>Do you want me to teach your Pokémon a move?</t>
  </si>
  <si>
    <t>Quer que eu ensine um golpe ao seu Pokémon?</t>
  </si>
  <si>
    <t>127-msg_c06r0401_bigman_20</t>
  </si>
  <si>
    <t>Come back when you want me to teach a move
to your Pokémon.</t>
  </si>
  <si>
    <t>Volte sempre que quiser que eu ensine um golpe a algum Pokémon seu.</t>
  </si>
  <si>
    <t>128-msg_c06r0501_assistantm_01</t>
  </si>
  <si>
    <t>In the Great Marsh, they use Quick Trams on rails
for transportation. They prevent damage to the[s]Great Marsh’s ecosystem.</t>
  </si>
  <si>
    <t>No Grande Pântano, usam os Bondes Rápidos sobre trilhos como transporte. Assim, evitam[s]danos ao ecossistema local.</t>
  </si>
  <si>
    <t>128-msg_c06r0501_achamo_01</t>
  </si>
  <si>
    <t>Gwah?!</t>
  </si>
  <si>
    <t>129-msg_c06r0601_man3_01</t>
  </si>
  <si>
    <t>Howdy, there! Let me examine your Pokémon to
see if it’s worthy of a scarf!</t>
  </si>
  <si>
    <t>Opa, tudo bão? Deixa eu avaliar o seu Pokémon pra ver se ele merece um lenço!</t>
  </si>
  <si>
    <t>129-msg_c06r0601_man3_02</t>
  </si>
  <si>
    <t>Hmhm... I see...</t>
  </si>
  <si>
    <t>Aham... Entendo...</t>
  </si>
  <si>
    <t>129-msg_c06r0601_man3_03_1</t>
  </si>
  <si>
    <t>This isn’t what I had hoped to see... I can’t lie
to you, so I’ll just have to tell it to you straight.[p]This Pokémon’s not bad, but it’s not good, either.
It’s just so-so.</t>
  </si>
  <si>
    <t>Não era bem o que eu esperava ver... Não sei mentir, então vou mandar a real pra você.[p]Esse Pokémon não tá ruim, mas também não tá lá essas coisas. Tá mais ou menos.</t>
  </si>
  <si>
    <t>129-msg_c06r0601_man3_03_2</t>
  </si>
  <si>
    <t>If you want to improve this one’s conditions,
feed it some more Poffins!</t>
  </si>
  <si>
    <t>Se quiser melhorar a condição desse aí, dê mais alguns Poffins pra ele comer!</t>
  </si>
  <si>
    <t>129-msg_c06r0601_man3_04</t>
  </si>
  <si>
    <t>Your Pokémon is growing up really good.
My hat’s off to you.[p]I was going to give you a scarf, but your
Bag’s full.</t>
  </si>
  <si>
    <t>Seu Pokémon está se desenvolvendo super bem. Tiro o meu chapéu pra você.[p]Eu ia te dar um lenço, mas a sua Mochila está cheia.</t>
  </si>
  <si>
    <t>129-msg_c06r0601_man3_05</t>
  </si>
  <si>
    <t>Your [0]’s looking good!
I’d say it’s pretty impressive![p]Tell you what, I’ll give you
this [1]!</t>
  </si>
  <si>
    <t>O seu [0] está um espetáculo! Diria que está impressionante mesmo![p]Quer saber? Vou te dar este [1] de presente!</t>
  </si>
  <si>
    <t>129-msg_c06r0601_man3_06</t>
  </si>
  <si>
    <t>The Red Scarf stands for passion![p]Let a Pokémon hold it to give it an edge in
Coolness Contests.</t>
  </si>
  <si>
    <t>O Lenço Vermelho simboliza a paixão![p]Dê para um Pokémon segurar e ganhe vantagem nos Concursos de Estilo.</t>
  </si>
  <si>
    <t>129-msg_c06r0601_man3_07</t>
  </si>
  <si>
    <t>The Blue Scarf represents the vastness of the sea![p]Let a Pokémon hold it to give it an edge in
Beauty Contests.</t>
  </si>
  <si>
    <t>O Lenço Azul representa a imensidão do mar![p]Dê para um Pokémon segurar e ganhe vantagem nos Concursos de Beleza.</t>
  </si>
  <si>
    <t>129-msg_c06r0601_man3_08</t>
  </si>
  <si>
    <t>The Pink Scarf represents charm![p]Let a Pokémon hold it to give it an edge in
Cuteness Contests.</t>
  </si>
  <si>
    <t>O Lenço Rosa representa o puro charme![p]Dê para um Pokémon segurar e ganhe vantagem nos Concursos de Fofura.</t>
  </si>
  <si>
    <t>129-msg_c06r0601_man3_09</t>
  </si>
  <si>
    <t>The Green Scarf represents the spring breeze![p]Let a Pokémon hold it to give it an edge in
Cleverness Contests.</t>
  </si>
  <si>
    <t>O Lenço Verde simboliza a brisa da primavera![p]Dê para um Pokémon segurar e ganhe vantagem nos Concursos de Inteligência.</t>
  </si>
  <si>
    <t>129-msg_c06r0601_man3_10</t>
  </si>
  <si>
    <t>The Yellow Scarf stands for determination![p]Let a Pokémon hold it to give it an edge in
Toughness Contests.</t>
  </si>
  <si>
    <t>O Lenço Amarelo simboliza a determinação![p]Dê para um Pokémon segurar e ganhe vantagem nos Concursos de Vigor.</t>
  </si>
  <si>
    <t>129-msg_c06r0601_man3_11</t>
  </si>
  <si>
    <t>I’m out of scarves to give you!
I’m out of things to say, too!</t>
  </si>
  <si>
    <t>Meus lenços acabaram todos! E o meu repertório de frases também!</t>
  </si>
  <si>
    <t>129-msg_c06r0601_girl2_01</t>
  </si>
  <si>
    <t>My brother’s girlfriend is the Massage Girl in
Veilstone City.[p]They take strolls with their Pokémon whenever
they get together. It really helps them stay close!</t>
  </si>
  <si>
    <t>A namorada do meu irmão é a Moça da Massagem lá da Cidade Rochavéu.[p]Eles sempre passeiam com seus Pokémon quando se encontram. Isso une tanto os dois!</t>
  </si>
  <si>
    <t>129-msg_c06r0601_patiritusu_01</t>
  </si>
  <si>
    <t>Suuu pasuu!</t>
  </si>
  <si>
    <t>130-msg_safari_announce_01</t>
  </si>
  <si>
    <t>safari</t>
  </si>
  <si>
    <t>[e:8]Ding-dong! Time’s up! Your Safari Game is over.</t>
  </si>
  <si>
    <t>[e:8]Ding-dong! O tempo acabou! Seu Jogo de Safári terminou.</t>
  </si>
  <si>
    <t>130-msg_safari_announce_02</t>
  </si>
  <si>
    <t>[e:8]Ding-dong! You’ve run out of Safari Balls.
Your Safari Game is over.</t>
  </si>
  <si>
    <t>[e:8]Ding-dong! Suas Bolas de Safári acabaram. Seu Jogo de Safári terminou.</t>
  </si>
  <si>
    <t>130-msg_safari_announce_03</t>
  </si>
  <si>
    <t>[e:8]Ding-dong! You’re out of room for
more Pokémon. Your Safari Game is over!</t>
  </si>
  <si>
    <t>[e:8]Ding-dong! Você não tem mais espaço para Pokémon. Seu Jogo de Safári terminou!</t>
  </si>
  <si>
    <t>130-msg_safari_yobidashi_01</t>
  </si>
  <si>
    <t>Where would you like to go?</t>
  </si>
  <si>
    <t>Para onde você gostaria de ir?</t>
  </si>
  <si>
    <t>130-msg_safari_yobidashi_02</t>
  </si>
  <si>
    <t>You didn’t board the Quick Tram.</t>
  </si>
  <si>
    <t>Você decidiu não embarcar no Bonde Rápido.</t>
  </si>
  <si>
    <t>130-msg_safari_retire_01</t>
  </si>
  <si>
    <t>Would you like to exit the Great Marsh
right now?</t>
  </si>
  <si>
    <t>Gostaria de sair do Grande Pântano agora mesmo?</t>
  </si>
  <si>
    <t>132-msg_d06r0201_explore_01</t>
  </si>
  <si>
    <t>D06R0201</t>
  </si>
  <si>
    <t>Go upstairs in the Observatory before
you start your Safari Game.[p]Check the marsh with the binoculars
to see where the Pokémon you want[s]happen to be. That’s how you win!</t>
  </si>
  <si>
    <t>Suba até o Observatório antes de começar o seu Jogo de Safári.[p]Olhe o pântano pelos binóculos para descobrir onde estão os Pokémon que você quer.[s]Esse é o segredo do sucesso!</t>
  </si>
  <si>
    <t>132-msg_d06r0201_sign1_01</t>
  </si>
  <si>
    <t>Great Marsh Area 1</t>
  </si>
  <si>
    <t>Grande Pântano - Área 1</t>
  </si>
  <si>
    <t>133-msg_d06r0202_ambrella_01</t>
  </si>
  <si>
    <t>D06R0202</t>
  </si>
  <si>
    <t>The Pokémon you see here are different
from day to day. Don’t you think so?</t>
  </si>
  <si>
    <t>Os Pokémon que aparecem por aqui mudam de um dia para o outro. Não acha?</t>
  </si>
  <si>
    <t>133-msg_d06r0202_sign1_01</t>
  </si>
  <si>
    <t>Great Marsh Area 2</t>
  </si>
  <si>
    <t>Grande Pântano - Área 2</t>
  </si>
  <si>
    <t>134-msg_d06r0203_bigman_01_1</t>
  </si>
  <si>
    <t>D06R0203</t>
  </si>
  <si>
    <t>Throwing food at Pokémon makes them
more likely to bolt.[p]But when they’re eating, it makes them
easier to catch.[p]If you throw mud at them, they get
harder to catch...[p]But they also get less likely to bolt
out of anger.[p]Urgh, what to do...?</t>
  </si>
  <si>
    <t>Jogar comida para os Pokémon aumenta a chance de eles fugirem.[p]Mas, enquanto estão comendo, fica mais fácil capturá-los.[p]Se você jogar lama neles, fica mais difícil de capturar...[p]Porém, eles ficam irritados e têm menos vontade de fugir.[p]Argh, que dilema! O que eu faço...?</t>
  </si>
  <si>
    <t>134-msg_d06r0203_bigman_01_2</t>
  </si>
  <si>
    <t>Throwing mud at a Pokémon makes it harder to
catch, but it’ll also get angry and become less[s]likely to bolt.[p]Urgh, what to do...?</t>
  </si>
  <si>
    <t>Jogar lama num Pokémon dificulta a captura, mas deixa o bicho feio na foto e com menos[s]vontade de fugir.[p]Argh, que dilema! O que eu faço...?</t>
  </si>
  <si>
    <t>134-msg_d06r0203_sign1_01</t>
  </si>
  <si>
    <t>Great Marsh Area 3</t>
  </si>
  <si>
    <t>Grande Pântano - Área 3</t>
  </si>
  <si>
    <t>135-msg_d06r0204_boy3_01</t>
  </si>
  <si>
    <t>D06R0204</t>
  </si>
  <si>
    <t>Quick, quick, out in the sticks.
To and fro we go, we’re quick~♫[p]If you’re thinking about going deep
into the marsh, I recommend you take[s]the Great Marsh Quick Trams.</t>
  </si>
  <si>
    <t>Vapt-vupt pelo matagal. Pra lá e pra cá num ritmo legal~♫[p]Se estiver pensando em ir até o fundo do pântano, recomendo pegar os Bondes Rápidos[s]do Grande Pântano.</t>
  </si>
  <si>
    <t>135-msg_d06r0204_sign1_01</t>
  </si>
  <si>
    <t>Great Marsh Area 4</t>
  </si>
  <si>
    <t>Grande Pântano - Área 4</t>
  </si>
  <si>
    <t>136-msg_d06r0205_boy2_01</t>
  </si>
  <si>
    <t>D06R0205</t>
  </si>
  <si>
    <t>Quick, quick, out in the sticks.
To and fro we go, we’re quick! ♪[p]If you’re thinking about going deep into
the marsh, I recommend you take the[s]Great Marsh Quick Trams.</t>
  </si>
  <si>
    <t>Vapt-vupt pelo matagal. Pra lá e pra cá num ritmo legal! ♪[p]Se estiver pensando em ir até o fundo do pântano, recomendo pegar os Bondes Rápidos[s]do Grande Pântano.</t>
  </si>
  <si>
    <t>136-msg_d06r0205_sign1_01</t>
  </si>
  <si>
    <t>Great Marsh Area 5</t>
  </si>
  <si>
    <t>Grande Pântano - Área 5</t>
  </si>
  <si>
    <t>137-msg_d06r0206_man3_01</t>
  </si>
  <si>
    <t>D06R0206</t>
  </si>
  <si>
    <t>I picked this up during a Safari Game.[p]I don’t collect Shards, so you can
have it. Take it away, even.</t>
  </si>
  <si>
    <t>Achei isto aqui durante um Jogo de Safári.[p]Não coleciono Cacos, então pode ficar pra você. Me faz até um favor levando.</t>
  </si>
  <si>
    <t>137-msg_d06r0206_man3_02</t>
  </si>
  <si>
    <t>Do those turn into something
good if you collect them?</t>
  </si>
  <si>
    <t>Será que dá pra trocar essas pedrinhas por alguma coisa boa se juntar várias?</t>
  </si>
  <si>
    <t>137-msg_d06r0206_sign1_01</t>
  </si>
  <si>
    <t>Great Marsh Area 6</t>
  </si>
  <si>
    <t>Grande Pântano - Área 6</t>
  </si>
  <si>
    <t>138-msg_r212a_boy2_01</t>
  </si>
  <si>
    <t>The owner of Amity Square also owns the
Pokémon Mansion!</t>
  </si>
  <si>
    <t>O dono da Praça Cordial também é o dono da Mansão Pokemon!</t>
  </si>
  <si>
    <t>138-msg_r212a_bigman_01</t>
  </si>
  <si>
    <t>Among the trees that you can smear with Honey,
there are lucky trees and not-so-lucky trees.[p]If you want to lure rare Pokémon, you have to
find lucky trees.</t>
  </si>
  <si>
    <t>Entre as árvores onde dá pra passar Mel, existem árvores sortudas e outras nem tanto.[p]Se quiser atrair Pokémon raros de verdade, tem que achar as árvores da sorte.</t>
  </si>
  <si>
    <t>138-msg_r215_police_02_01</t>
  </si>
  <si>
    <t>police</t>
  </si>
  <si>
    <t>Patrols day and night... I’m feeling drowsy...
*yawn*</t>
  </si>
  <si>
    <t>Patrulhando dia e noite... Que sono danado... *bocejo*</t>
  </si>
  <si>
    <t>138-msg_r212a_sign1_01</t>
  </si>
  <si>
    <t>Route 212
Hearthome City</t>
  </si>
  <si>
    <t>Rota 212 Cidade Docelar</t>
  </si>
  <si>
    <t>138-msg_r212a_sign2_01</t>
  </si>
  <si>
    <t>Pokémon Mansion
For Pokémon Viewings</t>
  </si>
  <si>
    <t>Mansão Pokemon Aberta para Visitação</t>
  </si>
  <si>
    <t>138-msg_r212a_sign3_01</t>
  </si>
  <si>
    <t>Trainer Tips[p]The items in the Bag can be reorganized by
pressing the X Button and sorting them in[s]various orders.</t>
  </si>
  <si>
    <t>Dicas para Treinadores[p]Os itens da Mochila podem ser reorganizados apertando o Botão X para ordená-los de[s]várias maneiras.</t>
  </si>
  <si>
    <t>139-msg_r212ar0101_maid1_01</t>
  </si>
  <si>
    <t>maid1</t>
  </si>
  <si>
    <t>Mr. Backlot is the master of this house. This is
his office.</t>
  </si>
  <si>
    <t>O Sr. Backlot é o dono desta mansão. Este aqui é o escritório dele.</t>
  </si>
  <si>
    <t>139-msg_r212ar0101_maid2_01</t>
  </si>
  <si>
    <t>maid2</t>
  </si>
  <si>
    <t>This is the way out to the trophy garden.[p]The garden is open for all visitors to enjoy.[p]However, please beware—wild Pokémon may
appear in the garden.</t>
  </si>
  <si>
    <t>Por aqui fica a saída para o jardim.[p]O jardim troféu é aberto para todos os visitantes aproveitarem.[p]Contudo, tome cuidado: Pokémon selvagens podem aparecer no jardim.</t>
  </si>
  <si>
    <t>139-msg_r212ar0101_maid3_01</t>
  </si>
  <si>
    <t>maid3</t>
  </si>
  <si>
    <t>I’m so sorry... Everything beyond this point is
secret and off-limits.</t>
  </si>
  <si>
    <t>Sinto muitíssimo... Tudo a partir deste ponto é confidencial e restrito.</t>
  </si>
  <si>
    <t>139-msg_r212ar0101_maid4_01</t>
  </si>
  <si>
    <t>maid4</t>
  </si>
  <si>
    <t>I’m so sorry. Everything beyond this point is
strictly off-limits.</t>
  </si>
  <si>
    <t>Peço mil desculpas. O acesso a partir deste ponto é estritamente proibido.</t>
  </si>
  <si>
    <t>140-msg_r212ar0102_maid1_01</t>
  </si>
  <si>
    <t>You know how you can catch Pokémon in the
trophy garden?[p]If you put this on a caught Pokémon, it warms up
to you faster. I’ll share one with you, so give it[s]a try.</t>
  </si>
  <si>
    <t>Sabe os Pokémon que você pode capturar lá no jardim troféu?[p]Se der isto para um Pokémon capturado, ele se afeiçoa a você mais rápido. Vou te dar um,[s]então faça o teste!</t>
  </si>
  <si>
    <t>140-msg_r212ar0102_maid1_02</t>
  </si>
  <si>
    <t>I hope you become a Trainer that Pokémon can
love and trust.</t>
  </si>
  <si>
    <t>Espero que você se torne um{|a} Treinador{|a} que os Pokémon amem e em quem confiem.</t>
  </si>
  <si>
    <t>140-msg_r212ar0102_maid2_01</t>
  </si>
  <si>
    <t>I’m not loafing off. I’m just taking a
personal break.</t>
  </si>
  <si>
    <t>Não estou matando serviço, não. Estou apenas no meu horário de descanso.</t>
  </si>
  <si>
    <t>141-msg_r212ar0103_rich_01_1</t>
  </si>
  <si>
    <t>rich</t>
  </si>
  <si>
    <t>Hello, hello! Welcome to my opulent mansion!</t>
  </si>
  <si>
    <t>Olá, olá! Bem-vind{o|a} à minha luxuosa mansão!</t>
  </si>
  <si>
    <t>141-msg_r212ar0103_rich_01_2</t>
  </si>
  <si>
    <t>Er-hem![p]There’s a lot for me to be proud of inside and
outside of this home...[p]But what makes me the most proud is my trophy
garden in the back!</t>
  </si>
  <si>
    <t>Cof, cof![p]Há muitas coisas das quais me orgulho dentro e fora desta residência...[p]Mas o meu maior orgulho, sem dúvida, é o meu jardim troféu lá nos fundos!</t>
  </si>
  <si>
    <t>141-msg_r212ar0103_rich_01_3</t>
  </si>
  <si>
    <t>Why bother traveling afar when Pokémon are
attracted by my garden? They come to me![p]You’re welcome to join them and marvel at
my garden!</t>
  </si>
  <si>
    <t>Para que viajar para longe se os Pokémon são atraídos pelo meu jardim? Eles vêm até mim![p]Sinta-se à vontade para ir lá se maravilhar com o meu jardim!</t>
  </si>
  <si>
    <t>141-msg_r212ar0103_rich_10_1</t>
  </si>
  <si>
    <t>I’ve been always proud of my trophy garden,
but to be able to brag about it even more, I’ve[s]upgraded it!</t>
  </si>
  <si>
    <t>Sempre tive orgulho do meu jardim troféu, mas para poder me gabar ainda mais, mandei[s]melhorá-lo!</t>
  </si>
  <si>
    <t>141-msg_r212ar0103_rich_10_2</t>
  </si>
  <si>
    <t>That means there are way more Pokémon you’ve
never seen before, such as this Pokémon and[s]that Pokémon!</t>
  </si>
  <si>
    <t>Isso significa que agora há muitos Pokémon que você nunca viu antes, como este aqui e[s]aquele outro ali!</t>
  </si>
  <si>
    <t>141-msg_r212ar0101_rich_02_1</t>
  </si>
  <si>
    <t>Er-hem![p]There’s a lot for me to be proud of inside and
outside of this home...[p]But what makes me the most proud is my trophy
garden in the back![p]It’s all right for you to go there...</t>
  </si>
  <si>
    <t>Cof, cof![p]Há muitas coisas das quais me orgulho dentro e fora desta residência...[p]Mas o meu maior orgulho, sem dúvida, é o meu jardim troféu lá nos fundos![p]Tudo bem se você quiser ir lá visitar...</t>
  </si>
  <si>
    <t>141-msg_r212ar0101_rich_02_2</t>
  </si>
  <si>
    <t>But ideally, my prized garden would be visited by
only very strong Trainers.</t>
  </si>
  <si>
    <t>Mas o ideal seria que o meu estimado jardim fosse visitado apenas por Treinadores fortes.</t>
  </si>
  <si>
    <t>141-msg_r212ar0103_rich_03_2</t>
  </si>
  <si>
    <t>Why bother traveling afar when Pokémon are
attracted by my garden? They come to me![p]Well, doesn’t that make you envious? You are
envious, yes?</t>
  </si>
  <si>
    <t>Para que viajar para longe se os Pokémon são atraídos pelo meu jardim? Eles vêm até mim![p]E então, isso não te deixa com inveja? Você está com inveja, não está?</t>
  </si>
  <si>
    <t>141-msg_r212ar0103_rich_04</t>
  </si>
  <si>
    <t>I know you’re really envious... You’re not
fooling anyone...</t>
  </si>
  <si>
    <t>Eu sei que você está morrendo de inveja... Não adianta disfarçar...</t>
  </si>
  <si>
    <t>141-msg_r212ar0103_rich_05_1</t>
  </si>
  <si>
    <t>Muhohoho... I bet you are! I knew you would be![p]But I don’t mind! I enjoy sharing my stories
with you!</t>
  </si>
  <si>
    <t>Muhohoho... Aposto que sim! Eu sabia![p]Mas eu não me importo! Adoro compartilhar as minhas histórias com você!</t>
  </si>
  <si>
    <t>141-msg_r212ar0103_rich_05_2</t>
  </si>
  <si>
    <t>So! When I go out into my prized garden,
Pokémon come running to me.[p]They sidle up, happy as they can be, to see me!</t>
  </si>
  <si>
    <t>Pois bem! Quando saio para o meu precioso jardim, os Pokémon vêm correndo até mim.[p]Eles se aproximam, felizes da vida em me ver!</t>
  </si>
  <si>
    <t>141-msg_r212ar0103_rich_05_3</t>
  </si>
  <si>
    <t>Well? Doesn’t that make you envious? You are
envious, yes?</t>
  </si>
  <si>
    <t>E então? Isso não te deixa com inveja? Você está com inveja, não está?</t>
  </si>
  <si>
    <t>141-msg_r212ar0103_rich_06_2</t>
  </si>
  <si>
    <t>So! This is what happened this morning when I
went into my trophy garden.[p]I noticed a cute-eyed [0], which
joyously ran over to me.[p]The [1] ran up and gave me a
smooch on my cheek...</t>
  </si>
  <si>
    <t>Pois bem! Veja só o que aconteceu hoje de manhã quando fui ao meu jardim troféu.[p]Avistei um [0] de olhinhos fofos, que veio correndo alegre na minha direção.[p]O [1] pulou e me deu um beijinho estalado na bochecha...</t>
  </si>
  <si>
    <t>141-msg_r212ar0103_butler_01</t>
  </si>
  <si>
    <t>butler</t>
  </si>
  <si>
    <t>M-Master! Th-that Pokémon you mentioned...
It doesn’t exist in the garden...</t>
  </si>
  <si>
    <t>S-Senhor! E-esse Pokémon que mencionou... Ele não existe no nosso jardim...</t>
  </si>
  <si>
    <t>141-msg_r212ar0103_rich_07</t>
  </si>
  <si>
    <t>Wha—?[p]Erm... Wh-what are you saying? I’m no blowhard![p]Listen...
*mutter mutter* *whisper whisper*</t>
  </si>
  <si>
    <t>O quê?![p]Ahn... O-o que está dizendo? Eu não sou nenhum mentiroso![p]Escute aqui... *cochicha, cochicha* *sussurra, sussurra*</t>
  </si>
  <si>
    <t>141-msg_r212ar0103_butler_02</t>
  </si>
  <si>
    <t>Yes, Master! Right away, sir!</t>
  </si>
  <si>
    <t>Sim, Senhor! Para já, meu senhor!</t>
  </si>
  <si>
    <t>141-msg_r212ar0103_rich_09</t>
  </si>
  <si>
    <t>...It’s true, I tell you! No lies ever leave these lips![p]There really are cute [0] in my
trophy garden! Honest truth!</t>
  </si>
  <si>
    <t>...É a mais pura verdade, digo eu! Jamais sairia uma mentira destes lábios![p]Há mesmo lindos [0] no meu jardim troféu! Palavra de honra!</t>
  </si>
  <si>
    <t>141-msg_r212ar0103_butler_03</t>
  </si>
  <si>
    <t>Master is a truly wonderful and generous person![p]It’s on his orders that the garden, his pride and
joy, is open to all, even Trainers.</t>
  </si>
  <si>
    <t>O patrão é um homem verdadeiramente generoso e admirável![p]Foi por ordem dele que o jardim, seu maior orgulho, foi aberto a todos os Treinadores.</t>
  </si>
  <si>
    <t>141-msg_r212ar0103_butler_04</t>
  </si>
  <si>
    <t>Master actually quite enjoys showing his prized
garden to strong Trainers.</t>
  </si>
  <si>
    <t>Na verdade, o patrão adora exibir o seu estimado jardim para Treinadores fortes.</t>
  </si>
  <si>
    <t>141-msg_r212ar0103_butler_05</t>
  </si>
  <si>
    <t>Master took a stroll in his trophy garden today,
like usual.</t>
  </si>
  <si>
    <t>O patrão deu o seu passeio matinal pelo jardim troféu hoje, como de costume.</t>
  </si>
  <si>
    <t>141-msg_r212ar0103_butler_06</t>
  </si>
  <si>
    <t>Did you see them? There were some
[0], weren’t there?[p]But that’s only to be expected. It’s Master’s
trophy garden.</t>
  </si>
  <si>
    <t>Você os viu lá fora? Havia alguns [0] por lá, não havia?[p]Mas não seria diferente, claro. Afinal, é o jardim troféu do patrão.</t>
  </si>
  <si>
    <t>141-msg_r212ar0103_butler_07_1</t>
  </si>
  <si>
    <t>How do you find it? Master’s upgraded
trophy garden, I mean.</t>
  </si>
  <si>
    <t>O que está achando? Refiro-me ao jardim troféu remodelado do patrão.</t>
  </si>
  <si>
    <t>141-msg_r212ar0103_butler_07_2</t>
  </si>
  <si>
    <t>You did notice the influx of quite rare
Pokémon, yes?[p]But that’s only to be expected. It’s Master’s
trophy garden.</t>
  </si>
  <si>
    <t>Notou a chegada de vários Pokémon pra lá de raros, não foi?[p]Mas não seria diferente, claro. Afinal, é o jardim troféu do patrão.</t>
  </si>
  <si>
    <t>141-msg_r212ar0103_policeman_01</t>
  </si>
  <si>
    <t>You may look, but please refrain from touching
this Pokémon statue.</t>
  </si>
  <si>
    <t>Você pode admirar, mas por favor, evite tocar nesta estátua de Pokémon.</t>
  </si>
  <si>
    <t>141-msg_r212ar0103_policeman_02</t>
  </si>
  <si>
    <t>I’m very sorry. But please refrain from touching
this statue.</t>
  </si>
  <si>
    <t>Sinto muito, mas peço que não toque nesta estátua, por favor.</t>
  </si>
  <si>
    <t>141-msg_r212ar0103_statue_01</t>
  </si>
  <si>
    <t>It’s a very expensive-looking Pokémon statue...[p]Oh! You got fingerprints on it...</t>
  </si>
  <si>
    <t>É uma estátua de Pokémon que parece caríssima...[p]Ops! Você deixou marcas de dedo nela...</t>
  </si>
  <si>
    <t>141-msg_r212ar0103_books_01</t>
  </si>
  <si>
    <t>(bookshelf)</t>
  </si>
  <si>
    <t>It’s a very expensive-looking book on Pokémon.</t>
  </si>
  <si>
    <t>É um livro sobre Pokémon com cara de ser muito caro.</t>
  </si>
  <si>
    <t>142-msg_r212b_boy1_01</t>
  </si>
  <si>
    <t>I saw people riding their bikes and using a log
just like a bridge.</t>
  </si>
  <si>
    <t>Vi umas pessoas passando de bike por cima de um tronco como se fosse uma ponte.</t>
  </si>
  <si>
    <t>142-msg_r212b_gorggeousw_01</t>
  </si>
  <si>
    <t>...Am I stuck in the bog?[p]Of course not. How silly! This is a full-body
mudpack. If it weren’t, I would be squirming and[s]struggling to get out!</t>
  </si>
  <si>
    <t>...Se eu atolei na lama?[p]Claro que não, que absurdo! Isto é um banho de argila estética. Se não fosse, eu estaria[s]me debatendo toda para sair daqui!</t>
  </si>
  <si>
    <t>142-msg_r212b_bigman_01</t>
  </si>
  <si>
    <t>I caught a rare Pokémon in Pastoria’s
Great Marsh.[p]You definitely have to go. I recommend it
without hesitation.</t>
  </si>
  <si>
    <t>Capturei um Pokémon raro lá no Grande Pântano de Pastonal.[p]Você precisa muito ir lá. Recomendo de olhos fechados!</t>
  </si>
  <si>
    <t>142-msg_r212b_sign1_01</t>
  </si>
  <si>
    <t>Route 212
Pastoria City</t>
  </si>
  <si>
    <t>Rota 212 Cidade Pastonal</t>
  </si>
  <si>
    <t>142-msg_r212b_sign2_01</t>
  </si>
  <si>
    <t>Shards Wanted
Technical Machines Offered</t>
  </si>
  <si>
    <t>Procuram-se Cacos Oferecemos Máquinas Técnicas</t>
  </si>
  <si>
    <t>142-msg_r212b_sign3_01_1</t>
  </si>
  <si>
    <t>Trainer Tips[p]If you get stuck in the bog, you can count on
being there awhile.</t>
  </si>
  <si>
    <t>Dicas para Treinadores[p]Se você atolar no lamaçal, pode ter certeza de que vai ficar preso por um tempinho.</t>
  </si>
  <si>
    <t>142-msg_r212b_sign3_01_2</t>
  </si>
  <si>
    <t>There’s no need to panic. Just struggle and
keep trying to move around for a bit.[p]Bicycles cannot be ridden on marshy
ground, incidentally.</t>
  </si>
  <si>
    <t>Não precisa entrar em pânico. Basta se mexer de um lado para o outro até sair.[p]Aliás, não é possível andar de Bicicleta em terrenos pantanosos.</t>
  </si>
  <si>
    <t>143-msg_r212br0101_girl1_01</t>
  </si>
  <si>
    <t>My big sister collects shards. She says they
remind her of the place she worked at long ago.</t>
  </si>
  <si>
    <t>Minha irmã mais velha coleciona cacos. Diz que lembram onde ela trabalhava antigamente.</t>
  </si>
  <si>
    <t>143-msg_r212br0101_woman2_01</t>
  </si>
  <si>
    <t>If you find 10 shards of the same color, please
let me know.[p]I would gladly trade you a Technical Machine
for them.</t>
  </si>
  <si>
    <t>Se você encontrar 10 cacos da mesma cor, por favor, me avise.[p]Terei o maior prazer em trocá-los por uma Máquina Técnica.</t>
  </si>
  <si>
    <t>143-msg_r212br0101_woman2_02</t>
  </si>
  <si>
    <t>What would you like to buy?</t>
  </si>
  <si>
    <t>Qual você gostaria de levar?</t>
  </si>
  <si>
    <t>143-msg_r212br0101_woman2_03</t>
  </si>
  <si>
    <t>For your 10 Red Shards, you get this
[0] [1].</t>
  </si>
  <si>
    <t>Pelos seus 10 Cacos Vermelhos, leve [0] [1].</t>
  </si>
  <si>
    <t>143-msg_r212br0101_woman2_04</t>
  </si>
  <si>
    <t>For your 10 Blue Shards, you get this
[0] [1].</t>
  </si>
  <si>
    <t>Pelos seus 10 Cacos Azuis, leve [0] [1].</t>
  </si>
  <si>
    <t>143-msg_r212b0101_woman2_05</t>
  </si>
  <si>
    <t>For your 10 Yellow Shards, you get this
[0] [1].</t>
  </si>
  <si>
    <t>Pelos seus 10 Cacos Amarelos, leve [0] [1].</t>
  </si>
  <si>
    <t>143-msg_r212br0101_woman2_06</t>
  </si>
  <si>
    <t>For your 10 Green Shards, you get this
[0] [1].</t>
  </si>
  <si>
    <t>Pelos seus 10 Cacos Verdes, leve [0] [1].</t>
  </si>
  <si>
    <t>143-msg_r212br0101_woman2_07</t>
  </si>
  <si>
    <t>*giggle*
Please come again.</t>
  </si>
  <si>
    <t>*risadinha* Volte sempre!</t>
  </si>
  <si>
    <t>143-msg_r212br0101_poster_01</t>
  </si>
  <si>
    <t>Red Shards: Sunny Day
Blue Shards: Rain Dance[s]Yellow Shards: Sandstorm[s]Green Shards: Hail[s]— The Weather Institute</t>
  </si>
  <si>
    <t>Cacos Vermelhos: Dia Ensolarado Cacos Azuis: Dança da Chuva[s]Cacos Amarelos: Temp. de Areia[s]Cacos Verdes: Granizo[s]Instituto Meteorológico</t>
  </si>
  <si>
    <t>144-msg_r213_gingam_01</t>
  </si>
  <si>
    <t>We needed the energy from the Valley
Windworks to make this...[p]It would take a scientific genius to make
something like this...[p]Therefore, our boss, who made this, is
a scientific genius!</t>
  </si>
  <si>
    <t>Precisávamos da energia do Parque Eólico para fabricar isto aqui...[p]Seria preciso ser um gênio da ciência para criar uma coisa dessas...[p]Logo, o nosso chefe, que criou isto, é um verdadeiro gênio da ciência!</t>
  </si>
  <si>
    <t>144-msg_r213_gingam_02</t>
  </si>
  <si>
    <t>Graw! You were eavesdropping! I was just
thinking out loud![p]You’re a persistent pest... I’m getting tired of
running away...[p]But I’m not going to waste my energy knocking
you around...</t>
  </si>
  <si>
    <t>Argh! Você tava ouvindo atrás da porta! Eu só tava pensando alto![p]Mas que chiclete no sapato... Já tô cansado de tanto fugir de você...[p]Mas não vou gastar minha energia te dando uma surra agora...</t>
  </si>
  <si>
    <t>144-msg_r213_fishing_01</t>
  </si>
  <si>
    <t>There’s a fancy hotel in a fancy place with a
fancy restaurant.[p]The fancy restaurant’s filled with fancy people
who think of themselves as being too fancy to[s]battle alone.</t>
  </si>
  <si>
    <t>Tem um hotel chique num lugar chique com um restaurante todo chique.[p]E o restaurante chique vive cheio de gente chique que se acha chique demais para[s]batalhar sozinha.</t>
  </si>
  <si>
    <t>144-msg_r213_woman2_01</t>
  </si>
  <si>
    <t>I’d rather be in a pool than the sea.[p]The salty tang of the sea tastes like my tears
after a hard day at work...</t>
  </si>
  <si>
    <t>Prefiro mil vezes piscina do que praia.[p]O gosto salgado do mar lembra minhas lágrimas depois de um dia pesado de trabalho...</t>
  </si>
  <si>
    <t>144-msg_r213_bigman_01</t>
  </si>
  <si>
    <t>There’s something on top of this big cliff here![p]My instincts tell me that, but how am I supposed
to climb up?</t>
  </si>
  <si>
    <t>Tem alguma coisa lá no alto deste penhasco![p]Meu instinto nunca falha, mas como é que eu vou subir até lá?</t>
  </si>
  <si>
    <t>144-msg_r213_sign1_01</t>
  </si>
  <si>
    <t>Route 213
Pastoria City</t>
  </si>
  <si>
    <t>Rota 213 Cidade Pastonal</t>
  </si>
  <si>
    <t>144-msg_r213_sign2_01</t>
  </si>
  <si>
    <t>Hotel Grand Lake
Another World on Lake Valor</t>
  </si>
  <si>
    <t>Hotel Grande Lago Um Outro Mundo no Lago Valor</t>
  </si>
  <si>
    <t>144-msg_r213_sign2_02</t>
  </si>
  <si>
    <t>Dr. Footstep’s House
Footprints Reveal All</t>
  </si>
  <si>
    <t>Casa do Dr. Pegada As Pegadas Revelam Tudo</t>
  </si>
  <si>
    <t>145-msg_r213r0101_middleman1_01</t>
  </si>
  <si>
    <t>Footprints are left in the sand when you walk on
a beach.[p]Pokémon seem to enjoy leaving footprints as
much as people.</t>
  </si>
  <si>
    <t>Quando caminhamos pela praia, deixamos pegadas na areia.[p]Os Pokémon parecem gostar de deixar pegadas tanto quanto as pessoas.</t>
  </si>
  <si>
    <t>145-msg_r213r0101_girl3_01</t>
  </si>
  <si>
    <t>It’s a long way from Veilstone. I’m exhausted...</t>
  </si>
  <si>
    <t>É uma longa caminhada desde Rochavéu. Estou exausta...</t>
  </si>
  <si>
    <t>146-msg_footmark_01_1</t>
  </si>
  <si>
    <t>footmark</t>
  </si>
  <si>
    <t>Pokémon are quite easy for me to read.[p]I need only to see their footprints, and their
innermost thoughts are revealed to me!</t>
  </si>
  <si>
    <t>Para mim, ler os Pokémon é moleza.[p]Basta observar suas pegadas para que seus pensamentos mais profundos se revelem a mim!</t>
  </si>
  <si>
    <t>146-msg_footmark_01_2</t>
  </si>
  <si>
    <t>Oh? You are skeptical of my claim?[p]Then, let your [0] walk in front of
me, right here.[p]From its footprints, I will determine how it feels
about you.</t>
  </si>
  <si>
    <t>Oh? Você duvida do meu dom?[p]Então deixe seu [0] caminhar na minha frente, bem aqui.[p]Pelas pegadas dele, direi exatamente o que ele sente por você.</t>
  </si>
  <si>
    <t>146-msg_footmark_02</t>
  </si>
  <si>
    <t>Do you want to check the feelings of your
Pokémon again?[p]Then let your [0] walk in front of
me, right here.[p]From its footprints, I will determine how it feels
about you.</t>
  </si>
  <si>
    <t>Quer verificar os sentimentos do seu Pokémon mais uma vez?[p]Então deixe seu [0] caminhar na minha frente, bem aqui.[p]Pelas pegadas dele, direi exatamente o que ele sente por você.</t>
  </si>
  <si>
    <t>146-msg_footmark_03</t>
  </si>
  <si>
    <t>And that is what your [0]
thinks of you.</t>
  </si>
  <si>
    <t>E é isso o que o seu [0] pensa de você.</t>
  </si>
  <si>
    <t>146-msg_footmark_04</t>
  </si>
  <si>
    <t>Hmmm... [0] doesn’t leave
any footprints.[p]It’s somewhat difficult for me to determine what
its thoughts are.</t>
  </si>
  <si>
    <t>Hummm... [0] não deixa nenhuma pegada.[p]Assim fica meio difícil para mim decifrar os pensamentos dele.</t>
  </si>
  <si>
    <t>146-msg_footmark_05</t>
  </si>
  <si>
    <t>Hmm... [0] happens to be quite
the silent type!</t>
  </si>
  <si>
    <t>Hum... Parece que [0] é do tipo mais caladão!</t>
  </si>
  <si>
    <t>146-msg_footmark_06</t>
  </si>
  <si>
    <t>And that is what your [0] thinks
of you.[p]I must say, your [1] and you share
a very close bond. This is for you.</t>
  </si>
  <si>
    <t>E é isso o que o seu [0] pensa de você.[p]Devo dizer que você e seu [1] têm um laço muito forte. Isto é para você.</t>
  </si>
  <si>
    <t>146-msg_footmark_07_2</t>
  </si>
  <si>
    <t>However, your [0] and you
obviously share a close bond. This is for you.</t>
  </si>
  <si>
    <t>Contudo, é óbvio que você e seu [0] têm um laço muito forte. Isto é para você.</t>
  </si>
  <si>
    <t>146-msg_footmark_08</t>
  </si>
  <si>
    <t>Hmm... [0] happens to be quite
the silent type![p]However, your [1] and you
obviously share a close bond. This is for you.</t>
  </si>
  <si>
    <t>Hum... Parece que [0] é do tipo
mais caladão![p]Contudo, é óbvio que você e seu [1]
têm um laço muito forte. Isto é para você.</t>
  </si>
  <si>
    <t>146-msg_footmark_09</t>
  </si>
  <si>
    <t>You received the Footprint Ribbon.</t>
  </si>
  <si>
    <t>Você recebeu a Fita de Pegada.</t>
  </si>
  <si>
    <t>146-msg_footmark_10</t>
  </si>
  <si>
    <t>You put the Footprint Ribbon
on [0].</t>
  </si>
  <si>
    <t>Você colocou a Fita de Pegada
em [0].</t>
  </si>
  <si>
    <t>146-msg_footmark_a1_01_1</t>
  </si>
  <si>
    <t>Aww... [0] only plays with
other Pokémon... I feel neglected...[p]Maybe {he|she} doesn’t like me very much?[p]I will try harder for {him|her}. Please be nicer to me!</t>
  </si>
  <si>
    <t>Ah... {O|A} [0] só brinca com os
outros Pokémon... Tô me sentindo deixado de lado...[p]Será que {ele|ela} não gosta muito de mim?[p]Vou me esforçar mais por {ele|ela}.
Por favor, me dê mais carinho!</t>
  </si>
  <si>
    <t>146-msg_footmark_a1_02</t>
  </si>
  <si>
    <t>Others say there are people who aren’t very nice
to Pokémon.[p]I wonder about [0]...[p]Will {he|she} look after me nicely?[p]Will I get to go all over with this Trainer?[p]Can we be...friends?</t>
  </si>
  <si>
    <t>Dizem por aí que tem gente que não trata
muito bem os Pokémon.[p]Como será que {o|a} [0] é?[p]Será que {ele|ela} vai cuidar bem de mim?[p]Será que a gente vai viajar pra tudo que é canto?[p]Será que podemos ser... amigos?</t>
  </si>
  <si>
    <t>146-msg_footmark_a1_03</t>
  </si>
  <si>
    <t>This adventure with [0] is lots
of fun.[p]I get to go places where I can’t go by myself.[p]I get to battle Pokémon I’ve never ever
seen before.[p]I’m gonna get stronger and stronger
for [1]!</t>
  </si>
  <si>
    <t>Essa aventura com {o|a} [0] tá sendo
muito divertida![p]Consigo ir pra lugares onde nunca iria sozinho.[p]Batalho contra Pokémon que nunca vi na vida![p]Vou ficar cada vez mais forte pel{o|a} [1]!</t>
  </si>
  <si>
    <t>146-msg_footmark_a1_04</t>
  </si>
  <si>
    <t>[0] and I make a perfectly
matched combo![p]I’ve seen all sorts of people so far...[p]But {he|she} understands my feelings most![p]I’m a little hungry... You can tell, right?</t>
  </si>
  <si>
    <t>Eu e {o|a} [0] formamos a dupla
perfeita![p]Já vi tudo quanto é tipo de gente até hoje...[p]Mas é {ele|ela} quem mais entende o que eu sinto![p]Tô com uma fominha... Dá pra perceber, né?</t>
  </si>
  <si>
    <t>146-msg_footmark_a1_05</t>
  </si>
  <si>
    <t>If I said there can be friendship between
Pokémon and people, would my[s]friends understand?[p]But if you see [0] and me, you
will understand.[p]Because [1] and I are friends!</t>
  </si>
  <si>
    <t>Se eu dissesse que pode existir amizade entre
pessoas e Pokémon, meus[s]amigos entenderiam?[p]Mas é só olhar pra mim e pr{o|a} [0]
que dá pra entender na hora.[p]Porque eu e {o|a} [1] somos grandes amigos!</t>
  </si>
  <si>
    <t>146-msg_footmark_a2_01</t>
  </si>
  <si>
    <t>I’m bored... Play with me more, more...[p][0], let’s play nicer...</t>
  </si>
  <si>
    <t>Tô entediado... Brinca mais comigo, mais...[p][0], vamos brincar direitinho...</t>
  </si>
  <si>
    <t>146-msg_footmark_a2_02</t>
  </si>
  <si>
    <t>Gonna go with [0] all over
the place...[p]Be nice to me... Warm and cuddly...</t>
  </si>
  <si>
    <t>Vou passear com {o|a} [0] pra tudo
que é lado...[p]Faz carinho em mim... Quentinho e fofinho...</t>
  </si>
  <si>
    <t>146-msg_footmark_a2_03</t>
  </si>
  <si>
    <t>I get strong, make [0] happy.[p]Round ones, square ones, triangle ones,
wobbly ones...[p]I want to see different kinds of Pokémon...</t>
  </si>
  <si>
    <t>Eu fico forte, faço {o|a} [0] feliz.[p]Redondos, quadrados, triangulares,
molengas...[p]Quero ver vários tipos diferentes de Pokémon...</t>
  </si>
  <si>
    <t>146-msg_footmark_a2_04</t>
  </si>
  <si>
    <t>[0] and I make a friendly combo.[p]{His|Her} feelings, I can understand. My feelings,
{he|she} understands!</t>
  </si>
  <si>
    <t>Eu e {o|a} [0] formamos uma dupla bem unida.[p]O que {ele|ela} sente, eu entendo. O que eu sinto,
{ele|ela} entende!</t>
  </si>
  <si>
    <t>146-msg_footmark_a2_05</t>
  </si>
  <si>
    <t>[0] makes me very proud![p]I boast to friends about {him|her}![p][2] and I are the best of friends!</t>
  </si>
  <si>
    <t>{O|A} [0] me dá tanto orgulho![p]Vivo me gabando d{ele|ela} pros meus amigos![p]Eu e {o|a} [2] somos melhores amigos!</t>
  </si>
  <si>
    <t>146-msg_footmark_b1_01_1</t>
  </si>
  <si>
    <t>Why does [0] use only
other Pokémon? Am I not needed much?</t>
  </si>
  <si>
    <t>Por que {o|a} [0] só usa os
outros Pokémon? Será que não sou necessário?</t>
  </si>
  <si>
    <t>146-msg_footmark_b1_01_2</t>
  </si>
  <si>
    <t>Would I have been better off if I remained in
the wild?[p]No, I should give this Trainer a little more of
a chance...</t>
  </si>
  <si>
    <t>Será que teria sido melhor continuar na
natureza?[p]Não, devo dar mais uma chance a est{e|a}
Treinador{|a}...</t>
  </si>
  <si>
    <t>146-msg_footmark_b1_02_1</t>
  </si>
  <si>
    <t>Humans can’t understand the cries of Pokémon
or our feelings.</t>
  </si>
  <si>
    <t>Os humanos não conseguem entender os gritos
dos Pokémon, nem os nossos sentimentos.</t>
  </si>
  <si>
    <t>146-msg_footmark_b1_02_2</t>
  </si>
  <si>
    <t>However, there are some among us that
understand human speech...[p]Hehehe, [0], you’re not bad for
a human.</t>
  </si>
  <si>
    <t>Porém, há alguns entre nós que compreendem
a fala humana...[p]Hehehe, [0], até que você não é nada
mal para um{|a} human{o|a}.</t>
  </si>
  <si>
    <t>146-msg_footmark_b1_03_1</t>
  </si>
  <si>
    <t>If a Pokémon were to travel alone, it would be
limited as to where it could go.</t>
  </si>
  <si>
    <t>Se um Pokémon viajasse sozinho, não conseguiria
ir muito longe.</t>
  </si>
  <si>
    <t>146-msg_footmark_b1_03_2</t>
  </si>
  <si>
    <t>But traveling with a human, a Pokémon would be
able to travel farther afield to more distant cities[s]and lands.</t>
  </si>
  <si>
    <t>Mas, ao viajar com um humano, um Pokémon
pode desbravar terras e cidades[s]muito mais distantes.</t>
  </si>
  <si>
    <t>146-msg_footmark_b1_03_3</t>
  </si>
  <si>
    <t>Traveling with [0] has been
rewarding and reassuring. And very entertaining...</t>
  </si>
  <si>
    <t>Viajar com {o|a} [0] tem sido
gratificante e reconfortante. E muito divertido...</t>
  </si>
  <si>
    <t>146-msg_footmark_b1_04_1</t>
  </si>
  <si>
    <t>Some wild Pokémon frown upon others for
traveling with humans.[p]They jeer that the caught Pokémon have
“forgotten the wild.”</t>
  </si>
  <si>
    <t>Alguns Pokémon selvagens olham torto para
aqueles que viajam com humanos.[p]Eles zombam dizendo que os Pokémon capturados
“esqueceram suas raízes selvagens”.</t>
  </si>
  <si>
    <t>146-msg_footmark_b1_04_2</t>
  </si>
  <si>
    <t>But that view is mistaken. They have just never
met a Trainer who could be a great partner.[p]A great partner like [0], in
other words...</t>
  </si>
  <si>
    <t>Mas essa visão é equivocada. Eles apenas nunca
conheceram um Treinador que fosse um ótimo parceiro.[p]Em outras palavras, um{|a} parceir{o|a} excelente
como {o|a} [0]...</t>
  </si>
  <si>
    <t>146-msg_footmark_b1_05_1</t>
  </si>
  <si>
    <t>[0] is...a remarkable human
and Trainer.[p]That I can always perform the best any
[1] possibly can...[p]I attribute that entirely to my
partner [2].</t>
  </si>
  <si>
    <t>[0] é... um{|a} human{o|a} e Treinador{|a}
notável.[p]Se consigo sempre dar o máximo que qualquer
[1] poderia dar...[p]Atribuo isso inteiramente a{o meu parceiro|à minha parceira}
[2].</t>
  </si>
  <si>
    <t>146-msg_footmark_b1_05_2</t>
  </si>
  <si>
    <t>When we travel, I can see wild Pokémon eyeing
us enviously...</t>
  </si>
  <si>
    <t>Quando viajamos, percebo os Pokémon selvagens
nos olhando com inveja...</t>
  </si>
  <si>
    <t>146-msg_footmark_b2_01</t>
  </si>
  <si>
    <t>Does [0] intend to ignore me
forever? Give me more opportunities to shine...</t>
  </si>
  <si>
    <t>Será que {o|a} [0] pretende me ignorar
para sempre? Me dê mais chances de brilhar...</t>
  </si>
  <si>
    <t>146-msg_footmark_b2_02</t>
  </si>
  <si>
    <t>If a Pokémon is treated as a friend, it will return
the sentiment.[p]We grow fonder of humans that treat us with
kindness... Does [0] even like me?</t>
  </si>
  <si>
    <t>Se um Pokémon for tratado como amigo, ele
retribuirá o sentimento.[p]Nos afeiçoamos aos humanos que nos tratam com
bondade... Será que {o|a} [0] gosta de mim?</t>
  </si>
  <si>
    <t>146-msg_footmark_b2_03</t>
  </si>
  <si>
    <t>Did I get stronger? Who is responsible for
making me so?[p]Is it [0]’s doing? Is the Trainer
owed my thanks?</t>
  </si>
  <si>
    <t>Eu fiquei mais forte? Quem é o responsável
por isso?[p]Foi obra d{o|a} [0]? Devo meus
agradecimentos a est{e|a} Treinador{|a}?</t>
  </si>
  <si>
    <t>146-msg_footmark_b2_04</t>
  </si>
  <si>
    <t>[0] and I are alike in some ways.[p]In human-speak, we match up well. Does {he|she}
think so, too?</t>
  </si>
  <si>
    <t>Eu e {o|a} [0] somos parecidos em alguns aspectos.[p]Na língua dos humanos, formamos uma boa dupla.
Será que {ele|ela} pensa assim também?</t>
  </si>
  <si>
    <t>146-msg_footmark_b2_05</t>
  </si>
  <si>
    <t>[0] is very impressive, especially
for a human.[p]This Trainer lets me use every bit of power
properly. It is a shame that {he|she} is only a human...</t>
  </si>
  <si>
    <t>[0] é muito impressionante, ainda
mais sendo apenas um{|a} human{o|a}.[p]Est{e|a} Treinador{|a} me permite usar cada gota do meu
poder com maestria. É uma pena que seja só um{|a} human{o|a}...</t>
  </si>
  <si>
    <t>146-msg_footmark_c1_01_1</t>
  </si>
  <si>
    <t>That [0]... What is {he|she} thinking?[p]Why make me join the team, then call upon me
for nothing?</t>
  </si>
  <si>
    <t>Ess{e|a} [0]... O que {ele|ela} tem na cabeça?[p]Por que me colocou na equipe se nunca me chama
para nada?</t>
  </si>
  <si>
    <t>146-msg_footmark_c1_01_2</t>
  </si>
  <si>
    <t>Am I considered useless? Is the Trainer regretting
having me?[p]Does the Trainer dare disrespect this
[0] so easily?</t>
  </si>
  <si>
    <t>Sou considerado inútil? Será que {o|a} Treinador{|a} se
arrepende de me ter?[p]Como ousa desrespeitar este
[0] tão facilmente?</t>
  </si>
  <si>
    <t>146-msg_footmark_c1_02_1</t>
  </si>
  <si>
    <t>I have little understanding of [0]
as a human...[p]{He|She} may not be too bad, considering that I, an
oft-shunned [2], am one of[s]the team...</t>
  </si>
  <si>
    <t>Entendo muito pouco sobre {o|a} [0]
como human{o|a}...[p]Talvez {ele|ela} não seja tão ruim, considerando que eu, um
[2] quase sempre evitado, faço[s]parte da equipe...</t>
  </si>
  <si>
    <t>146-msg_footmark_c1_02_2</t>
  </si>
  <si>
    <t>That said, I don’t intend to be all cheerful
around {him|her}.</t>
  </si>
  <si>
    <t>Dito isso, não pretendo ficar todo sorridente
perto d{ele|ela}.</t>
  </si>
  <si>
    <t>146-msg_footmark_c1_03</t>
  </si>
  <si>
    <t>Our kind prefers to lurk in dark and dank places.[p]But being with [0], even bright and
festive places seem less threatening...[p]{He|She} has a strange charisma...</t>
  </si>
  <si>
    <t>A nossa espécie prefere se esconder em lugares
escuros e úmidos.[p]Mas, ao lado d{o|a} [0], até lugares claros
e festivos parecem menos ameaçadores...[p]{Ele|Ela} tem um carisma estranho...</t>
  </si>
  <si>
    <t>146-msg_footmark_c1_04_1</t>
  </si>
  <si>
    <t>Not for a moment did I think I would be traveling
with a human.</t>
  </si>
  <si>
    <t>Jamais passou pela minha cabeça que um dia eu
viajaria com um{|a} human{o|a}.</t>
  </si>
  <si>
    <t>146-msg_footmark_c1_04_2</t>
  </si>
  <si>
    <t>If my [0] friends were to see me
now, they would be shocked![p]Or would they be envious of me?</t>
  </si>
  <si>
    <t>Se meus amigos [0] me vissem
agora, ficariam chocados![p]Ou será que sentiriam inveja de mim?</t>
  </si>
  <si>
    <t>146-msg_footmark_c1_05_1</t>
  </si>
  <si>
    <t>That [0] is the most impressive
of humans—[p]It takes a lot to make me, [1],
sunny and cheerful!</t>
  </si>
  <si>
    <t>Ess{e|a} [0] é {o|a} mais incrível
dos humanos![p]Não é fácil deixar a mim, um [1],
assim tão alegre e radiante!</t>
  </si>
  <si>
    <t>146-msg_footmark_c1_05_2</t>
  </si>
  <si>
    <t>As a show of affection, I should chomp down on
{his|her} neck![p]Hahaha! Have no fear, I was merely joking...</t>
  </si>
  <si>
    <t>Como demonstração de afeto, eu deveria dar uma
bocanada no pescoço d{ele|ela}![p]Hahaha! Não tenha medo, foi apenas uma piada...</t>
  </si>
  <si>
    <t>146-msg_footmark_c2_01</t>
  </si>
  <si>
    <t>Wooooooh... I have nothing to do...[p]Keep me too bored, and I’m liable to sneak up
and bite.</t>
  </si>
  <si>
    <t>Uoooooh... Não tenho nada pra fazer...[p]Se me deixar entediado demais, sou bem capaz de
chegar de fininho e te dar uma mordida.</t>
  </si>
  <si>
    <t>146-msg_footmark_c2_02</t>
  </si>
  <si>
    <t>Is there any human that would grow to like
us [0]?[p]Well? Does [1] like me?
I like {him|her}... Or, wait, maybe I don’t.</t>
  </si>
  <si>
    <t>Existe algum humano capaz de passar a gostar de
nós, [0]?[p]E então? Será que {o|a} [1] gosta de mim?
Eu gosto d{ele|ela}... Quer dizer, espera, talvez não.</t>
  </si>
  <si>
    <t>146-msg_footmark_c2_03</t>
  </si>
  <si>
    <t>[0] treats me, [1],
nicely without being scared. But I will be even[s]scarier from now on.[p]That’s just what we [2] do...</t>
  </si>
  <si>
    <t>{O|A} [0] trata a mim, um [1],
muito bem e sem ter medo. Mas vou ficar ainda[s]mais assustador daqui pra frente.[p]É o que nós, [2], fazemos...</t>
  </si>
  <si>
    <t>146-msg_footmark_c2_04</t>
  </si>
  <si>
    <t>I’m starting to forget a little about being in
the wild...[p]But I’m not feeling sad. It’s never boring when
I’m together with [0]...</t>
  </si>
  <si>
    <t>Estou começando a esquecer um pouco de como era
viver na natureza...[p]Mas não me sinto triste. Nunca é entediante quando
estou junto d{o|a} [0]...</t>
  </si>
  <si>
    <t>146-msg_footmark_c2_05_1</t>
  </si>
  <si>
    <t>There are no Pokémon that dislike humans, only
humans that dislike Pokémon...</t>
  </si>
  <si>
    <t>Não existem Pokémon que não gostem de humanos,
apenas humanos que não gostam de Pokémon...</t>
  </si>
  <si>
    <t>146-msg_footmark_c2_05_2</t>
  </si>
  <si>
    <t>We [0] are especially shunned...[p]But [1] always treats me as a
friend and partner...</t>
  </si>
  <si>
    <t>Nós, [0], somos especialmente evitados...[p]Mas {o|a} [1] sempre me trata como
amigo e parceiro...</t>
  </si>
  <si>
    <t>146-msg_footmark_d1_01_1</t>
  </si>
  <si>
    <t>Hnurrrr... Hunh? This is...where?[p][0]’s house, is this?
It’s not? Hnurrr...</t>
  </si>
  <si>
    <t>Hnurrrr... Hã? Onde... estamos?[p]É a casa d{o|a} [0]?
Não é? Hnurrr...</t>
  </si>
  <si>
    <t>146-msg_footmark_d1_01_2</t>
  </si>
  <si>
    <t>If you don’t need me for anything, can I go back
to my Poké Ball?[p]Hnurrr...</t>
  </si>
  <si>
    <t>Se não precisa de mim pra nada, posso voltar
pra minha Pokebola?[p]Hnurrr...</t>
  </si>
  <si>
    <t>146-msg_footmark_d1_02_1</t>
  </si>
  <si>
    <t>Hnurrr... Me? Uhm...
I like to sleep most the time.[s]Oh, I like to eat, too. That’s next.[p]But what I really like is to think. I’m a very
deep thinker.</t>
  </si>
  <si>
    <t>Hnurrr... Eu? Érr...
Eu gosto de dormir na maior parte do tempo.[s]Ah, gosto de comer também. Vem logo em seguida.[p]Mas o que eu gosto mesmo é de pensar. Sou um
pensador muito profundo.</t>
  </si>
  <si>
    <t>146-msg_footmark_d1_02_2</t>
  </si>
  <si>
    <t>When I think about the future of the
[0] species...[p]Hnurrr...hunh?[p]Oh, I forget where the time goes.
Hnurrrr...</t>
  </si>
  <si>
    <t>Quando penso no futuro da espécie
dos [0]...[p]Hnurrr... hã?[p]Ah, até perco a noção do tempo.
Hnurrrr...</t>
  </si>
  <si>
    <t>146-msg_footmark_d1_03z_1</t>
  </si>
  <si>
    <t>Hnurrr... Me? Uhm...
There are lots of kinds of moves.[p]I like those Dark-type moves.
Oh, and Dragon-type moves, too...</t>
  </si>
  <si>
    <t>Hnurrr... Eu? Érr...
Existem muitos tipos de movimentos.[p]Eu gosto daqueles de tipo Sombrio.
Ah, e dos movimentos de tipo Dragão também...</t>
  </si>
  <si>
    <t>146-msg_footmark_d1_03_2</t>
  </si>
  <si>
    <t>How would they be for this [0]?[p]Will they be for me? Or a no-no sort of thing?[p]Hnurrr...</t>
  </si>
  <si>
    <t>Como será que ficariam neste [0] aqui?[p]Será que combinam comigo? Ou nada a ver?[p]Hnurrr...</t>
  </si>
  <si>
    <t>146-msg_footmark_d1_04_1</t>
  </si>
  <si>
    <t>Hnurrr... I don’t know how to begin saying this...[p]Before I met [0], I liked living
quietly. Sssh.[p]But I’m getting to like traveling
with [1].</t>
  </si>
  <si>
    <t>Hnurrr... Não sei nem por onde começar a falar...[p]Antes de conhecer {o|a} [0], eu gostava de
viver no sossego. Xiii.[p]Mas tô começando a gostar de viajar
com {o|a} [1].</t>
  </si>
  <si>
    <t>146-msg_footmark_d1_04_2</t>
  </si>
  <si>
    <t>I think I’m getting sort of funky.
Do you think I’m sort of funky?[p]No? No funk for me?
Hnurrr...</t>
  </si>
  <si>
    <t>Acho que tô ficando meio descolado.
Você me acha meio descolado?[p]Não? Nada de estilo pra mim?
Hnurrr...</t>
  </si>
  <si>
    <t>146-msg_footmark_d1_05_1</t>
  </si>
  <si>
    <t>Hnurrr... Me? Uhm...
Other Pokémon, they say to me...[p]“You’re not thinking, are you?”[p]How insulting they should say so. It isn’t true
what they say. Think, think, think, I do that.</t>
  </si>
  <si>
    <t>Hnurrr... Eu? Érr...
Os outros Pokémon me dizem...[p]“Você tá com a cabeça no mundo da lua, né?”[p]Que insulto falarem isso. Não é verdade o que
eles dizem. Pensar, pensar e pensar, é o que eu faço.</t>
  </si>
  <si>
    <t>146-msg_footmark_d1_05_2</t>
  </si>
  <si>
    <t>All the time, I think hard how to help
[0]. I concentrate![p]Hnurrr...</t>
  </si>
  <si>
    <t>O tempo todo, penso muito em como ajudar
{o|a} [0]. Eu me concentro![p]Hnurrr...</t>
  </si>
  <si>
    <t>146-msg_footmark_d2_01</t>
  </si>
  <si>
    <t>Hnurrr...
I did not know that?[s]I really don’t? What is this?[s]I don’t know what to say?[s]Hnurrr...</t>
  </si>
  <si>
    <t>Hnurrr...
Eu não sabia disso?[s]Não sei mesmo? O que é isso?[s]Não sei o que dizer?[s]Hnurrr...</t>
  </si>
  <si>
    <t>146-msg_footmark_d2_02</t>
  </si>
  <si>
    <t>Hnurrr... Well, I...I think I’m motivated.[p]As motivated as the average.
But it’s not so simple as that.[s]Hnurrr...</t>
  </si>
  <si>
    <t>Hnurrr... Bom, eu... acho que tô motivado.[p]Tão motivado quanto qualquer um.
Mas não é tão simples assim.[s]Hnurrr...</t>
  </si>
  <si>
    <t>146-msg_footmark_d2_03</t>
  </si>
  <si>
    <t>Hnurrr... How should I say this?[p]We both look out for each other.
That’s what we try to do, I think.[s]That is for the best.[s]Hnurrrr...</t>
  </si>
  <si>
    <t>Hnurrr... Como posso dizer isso?[p]Nós dois cuidamos um do outro.
É o que tentamos fazer, eu acho.[s]É o melhor pra nós.[s]Hnurrrr...</t>
  </si>
  <si>
    <t>146-msg_footmark_d2_04</t>
  </si>
  <si>
    <t>Hnurrr... How do I say? How should I describe us?[p]We are the sound of both hands clapping.[p][0] and I are together in
synchronicity like twins.[p]Hnurrr...</t>
  </si>
  <si>
    <t>Hnurrr... Como eu digo? Como posso nos descrever?[p]Somos como o som de duas mãos batendo palmas.[p]Eu e {o|a} [0] estamos juntos em
sincronia, feitos gêmeos.[p]Hnurrr...</t>
  </si>
  <si>
    <t>146-msg_footmark_d2_05</t>
  </si>
  <si>
    <t>Hnurrr...
What is left to say, I say?[p]We have come so far now, where can we go but
to see this through?[p]Hall of Fame...
Words so sweet fall from my mouth.[p]Hnurrr...</t>
  </si>
  <si>
    <t>Hnurrr...
O que mais me resta dizer?[p]Já viemos tão longe, para onde mais iríamos se não
até o fim dessa jornada?[p]Hall da Fama...
Palavras tão doces saem da minha boca.[p]Hnurrr...</t>
  </si>
  <si>
    <t>146-msg_footmark_un_01</t>
  </si>
  <si>
    <t>Sssshhnnn...
Ssshhhnnn...[s]Ssshhhnnn...</t>
  </si>
  <si>
    <t>147-msg_r213r0301_policeman_01</t>
  </si>
  <si>
    <t>Oh, hello. You wish to stay the night?[p]I’m afraid we are totally booked. You may rest a
while, if you wish.</t>
  </si>
  <si>
    <t>Oh, olá. Deseja passar a noite?[p]Receio que estejamos totalmente lotados. Mas você
pode descansar um pouco aqui, se quiser.</t>
  </si>
  <si>
    <t>147-msg_r213r0301_policeman_02</t>
  </si>
  <si>
    <t>We’ve restored your Pokémon to full health.[p]We hope to see you again!</t>
  </si>
  <si>
    <t>Recuperamos a saúde dos seus Pokémon por completo.[p]Esperamos ver você novamente!</t>
  </si>
  <si>
    <t>147-msg_r213r0301_woman3_01</t>
  </si>
  <si>
    <t>This hotel is so romantic...[p]I hope a knight on a Pokémon will sweep me
away for a honeymoon here!</t>
  </si>
  <si>
    <t>Este hotel é tão romântico...[p]Espero que um príncipe encantado montado num Pokémon
venha me buscar para uma lua de mel aqui!</t>
  </si>
  <si>
    <t>148-msg_r213r0401_middleman2_01</t>
  </si>
  <si>
    <t>Is that right? You’re a traveler?[p]Yes, it’s good to see other places!</t>
  </si>
  <si>
    <t>É mesmo? Você é viajante?[p]Sim, é sempre bom conhecer outros lugares!</t>
  </si>
  <si>
    <t>148-msg_r213r0401_middleman2_02</t>
  </si>
  <si>
    <t>Do you know about Mount Moon in the
Kanto region?[p]Clefairy dancing under the moon... It’s something
I must see in my lifetime.</t>
  </si>
  <si>
    <t>Você conhece o Mount Moon, na
região de Kanto?[p]Clefairy dançando sob a luz do luar... É algo que
eu preciso ver pelo menos uma vez na vida.</t>
  </si>
  <si>
    <t>148-msg_r213r0401_middleman2_03</t>
  </si>
  <si>
    <t>Have you heard of the Tin Tower in the
Johto region?[p]The rainbow-colored Pokémon... I must see that
in my lifetime.</t>
  </si>
  <si>
    <t>Já ouviu falar da Torre de Estanho, na
região de Johto?[p]O Pokémon colorido como o arco-íris... Preciso ver
isso pelo menos uma vez na vida.</t>
  </si>
  <si>
    <t>148-msg_r213r0401_middleman2_04</t>
  </si>
  <si>
    <t>Do you know about the Space Center in the
Hoenn region?[p]A rocket launching into space... I must see that
in my lifetime.</t>
  </si>
  <si>
    <t>Você conhece o Centro Espacial da
região de Hoenn?[p]Um foguete sendo lançado para o espaço... Preciso ver
isso pelo menos uma vez na vida.</t>
  </si>
  <si>
    <t>148-msg_r213r0401_middleman2_05</t>
  </si>
  <si>
    <t>Have you heard of the Whirl Islands in the
Johto region?[p]The silver-colored Pokémon... I must see that
in my lifetime.</t>
  </si>
  <si>
    <t>Já ouviu falar das Whirl Islands, na
região de Johto?[p]O Pokémon prateado... Preciso ver isso
pelo menos uma vez na vida.</t>
  </si>
  <si>
    <t>149-msg_r213r0501_clown_01</t>
  </si>
  <si>
    <t>We’re a traveling troupe of street performers.[p]In place of a formal introduction, please,
take this!</t>
  </si>
  <si>
    <t>Somos uma trupe itinerante de artistas de rua.[p]No lugar de uma apresentação formal, por favor,
aceite isto!</t>
  </si>
  <si>
    <t>149-msg_r213r0501_clown_02</t>
  </si>
  <si>
    <t>Trick Room is a doozy of a weird move—
use it, and for a while afterward, the slowest[s]Pokémon get to use their attack first! Bam![p]How you use Trick Room is up to you, Trainer.</t>
  </si>
  <si>
    <t>Sala dos Truques é um movimento pra lá de bizarro.
Ao usá-lo, durante algum tempo, os Pokémon mais[s]lentos atacam primeiro! Pá![p]Como usar Sala dos Truques fica a seu critério, Treinador{|a}.</t>
  </si>
  <si>
    <t>149-msg_r213r0501_mystery_01</t>
  </si>
  <si>
    <t>Let me gaze into your eyes...
I will read your fortune...[p]...</t>
  </si>
  <si>
    <t>Deixe-me olhar no fundo dos seus olhos...
Vou ler a sua sorte...[p]...</t>
  </si>
  <si>
    <t>149-msg_r213r0501_mystery_02</t>
  </si>
  <si>
    <t>A magical encounter is in the winds...[p]Though I cannot tell whether it will be with a
Pokémon or a Trainer...</t>
  </si>
  <si>
    <t>Um encontro mágico está nos ventos...[p]Embora eu não consiga dizer se será com um
Pokémon ou com um Treinador...</t>
  </si>
  <si>
    <t>149-msg_r213r0501_mystery_03</t>
  </si>
  <si>
    <t>A brief occasion of joy is imminent...[p]But remember this: the good and the bad are on
opposite sides of a coin...</t>
  </si>
  <si>
    <t>Um breve momento de alegria é iminente...[p]Mas lembre-se disto: o bem e o mal são lados
opostos da mesma moeda...</t>
  </si>
  <si>
    <t>149-msg_r213r0501_mystery_05</t>
  </si>
  <si>
    <t>Destiny shall shift...[p]Whether that bodes well or ill is beyond the
scope of my sight...</t>
  </si>
  <si>
    <t>O destino irá mudar...[p]Se isso é um bom ou mau presságio, está além do
alcance da minha visão...</t>
  </si>
  <si>
    <t>149-msg_r213r0501_mystery_06_1</t>
  </si>
  <si>
    <t>Many are the eyes that I have gazed into over
the years, be they human or Pokémon...</t>
  </si>
  <si>
    <t>Muitos são os olhos que contemplei ao longo
dos anos, sejam de humanos ou de Pokémon...</t>
  </si>
  <si>
    <t>149-msg_r213r0501_mystery_06_2</t>
  </si>
  <si>
    <t>But your eyes swirl with compassion, strength,
joy, sorrow, and more...[p]The ever-shifting colors in your eyes make you
difficult to read.</t>
  </si>
  <si>
    <t>Mas os seus olhos transbordam compaixão, força,
alegria, tristeza e muito mais...[p]As cores em constante mudança no seu olhar tornam
difícil ler o seu futuro.</t>
  </si>
  <si>
    <t>149-msg_r213r0501_man2_01</t>
  </si>
  <si>
    <t>Me, I’m just a simple soul. I let my guitar do all
my talking. All I need is music and Pokémon.[p]I can shine wherever I go if I have those things
in my life.</t>
  </si>
  <si>
    <t>Eu sou um cara simples. Deixo meu violão falar
por mim. Tudo de que preciso é música e Pokémon.[p]Posso brilhar em qualquer lugar se tiver essas duas
coisas na minha vida.</t>
  </si>
  <si>
    <t>150-msg_r213r0601_gorggeousm_01_1</t>
  </si>
  <si>
    <t>gorggeousm</t>
  </si>
  <si>
    <t>The reservations were full up, but they managed
to get us in here.[p]We’re finally alone, the two of us—if you’d leave,
that is.</t>
  </si>
  <si>
    <t>As reservas estavam esgotadas, mas deram um jeito
de nos encaixar aqui.[p]Finalmente estamos a sós, só nós dois... Quer dizer,
se você sair daqui, é claro.</t>
  </si>
  <si>
    <t>150-msg_r213r0601_gorggeousm_01_2</t>
  </si>
  <si>
    <t>This is something we don’t need anymore.
Will you take it?</t>
  </si>
  <si>
    <t>Isto é algo de que não precisamos mais.
Você aceita ficar com ele?</t>
  </si>
  <si>
    <t>150-msg_r213r0601_gorggeousm_02</t>
  </si>
  <si>
    <t>I’ve always relied on the old Coin Toss app to
make any decision.</t>
  </si>
  <si>
    <t>Eu sempre confiei no bom e velho aplicativo de Cara
ou Coroa para tomar qualquer decisão.</t>
  </si>
  <si>
    <t>150-msg_r213r0601_gorggeousw_01</t>
  </si>
  <si>
    <t>That Coin Toss app is why we ended up in this
musty, old, and stinky suite...</t>
  </si>
  <si>
    <t>E foi por causa desse aplicativo de Cara ou Coroa
que viemos parar nesta suíte velha, fedida e mofada...</t>
  </si>
  <si>
    <t>150-msg_r213r0601_gorggeousw_02</t>
  </si>
  <si>
    <t>We wanted to be together alone so we could
talk without being disturbed.[p]We really need this time together...
Just the two of us...</t>
  </si>
  <si>
    <t>Queríamos ficar a sós para podermos conversar
sem sermos incomodados.[p]Nós realmente precisamos desse tempo juntos...
Só nós dois...</t>
  </si>
  <si>
    <t>151-msg_d28r0101_gingama_01_1</t>
  </si>
  <si>
    <t>gingama</t>
  </si>
  <si>
    <t>What do you want?[p]Are you one of those nitwits we fooled into
guarding the entrance?</t>
  </si>
  <si>
    <t>O que você quer?[p]É um daqueles imbecis que a gente enganou para
ficar vigiando a entrada?</t>
  </si>
  <si>
    <t>151-msg_d28r0101_gingama_01_2</t>
  </si>
  <si>
    <t>Bah, it doesn’t matter who you are. It’s too late
to make a difference. Things are going to get[s]really interesting now.[p]All the legendary Pokémon are going to be
brought to our HQ in Veilstone City.</t>
  </si>
  <si>
    <t>Bah, não importa quem você seja. É tarde demais
para fazer alguma diferença. As coisas vão ficar[s]muito interessantes agora.[p]Todos os Pokémon lendários serão levados para
o nosso QG na Cidade Rochavéu.</t>
  </si>
  <si>
    <t>151-msg_d28r0101_gingamb_01</t>
  </si>
  <si>
    <t>gingamb</t>
  </si>
  <si>
    <t>Even Team Galactic has no use for Magikarp!
Worthless, all of them!</t>
  </si>
  <si>
    <t>Nem a Equipe Galáctica tem utilidade para Magikarp!
São todos uns inúteis!</t>
  </si>
  <si>
    <t>151-msg_d28r0101_gingamc_01</t>
  </si>
  <si>
    <t>gingamc</t>
  </si>
  <si>
    <t>Hahaha!
Next stop, Lake Verity![p]The closest thing to civilization out there is that
hick town, Twinleaf! We can roll in there[s]completely unopposed!</t>
  </si>
  <si>
    <t>Hahaha!
Próxima parada: Lago Veracidade![p]A coisa mais próxima de civilização por lá é aquela
cidadezinha caipira, Folhapar! Podemos invadir tudo[s]sem a menor resistência!</t>
  </si>
  <si>
    <t>151-msg_d28r0101_koiking_01</t>
  </si>
  <si>
    <t>koiking</t>
  </si>
  <si>
    <t>A Magikarp is weakly flopping about...</t>
  </si>
  <si>
    <t>Um Magikarp está se debatendo fracamente...</t>
  </si>
  <si>
    <t>153-msg_d28r0103_gkanbu3_01</t>
  </si>
  <si>
    <t>The mission is proceeding without a hitch.
The boss should be pleased.[p]Everything is for everyone, and for the good of
Team Galactic!</t>
  </si>
  <si>
    <t>A missão está prosseguindo sem imprevistos.
O chefe ficará satisfeito.[p]Tudo pelo bem de todos, e pelo bem da
Equipe Galáctica!</t>
  </si>
  <si>
    <t>153-msg_d28r0103_gkanbu3_02_1</t>
  </si>
  <si>
    <t>I recognize your face![p]You’re the child who raided the Team Galactic
building in Eterna City!</t>
  </si>
  <si>
    <t>Eu reconheço a sua cara![p]Você é a criança que invadiu o prédio da Equipe
Galáctica na Cidade Velhenda!</t>
  </si>
  <si>
    <t>153-msg_d28r0103_gkanbu3_02_2</t>
  </si>
  <si>
    <t>Humph! Jupiter should be ashamed of herself,
being beaten by a child like that.[p]But anything and anyone that opposes Team
Galactic must be crushed! Even the very thought[s]of opposition will not be tolerated!</t>
  </si>
  <si>
    <t>Humpf! Jupiter deveria ter vergonha de ter sido
derrotada por uma criança desse jeito.[p]Mas tudo e todos que se opõem à Equipe Galáctica
devem ser esmagados! Nem a mera ideia de[s]oposição será tolerada!</t>
  </si>
  <si>
    <t>153-msg_d28r0103_gkanbu3_03_1</t>
  </si>
  <si>
    <t>Gah! Even I, a commander, only managed to buy
us time?[p]But that’s fine. A child like you will never be able
to stem the flow of time!</t>
  </si>
  <si>
    <t>Gah! Até mesmo eu, um Comandante, só consegui
ganhar tempo para nós?[p]Mas não importa. Uma criança como você jamais será
capaz de deter o fluxo do tempo!</t>
  </si>
  <si>
    <t>153-msg_d28r0103_gkanbu3_03_2</t>
  </si>
  <si>
    <t>Team Galactic will get the three legendary
Pokémon of the lakes![p]With their power, we will create an entirely
new universe!</t>
  </si>
  <si>
    <t>A Equipe Galáctica vai capturar os três Pokémon
lendários dos lagos![p]Com o poder deles, criaremos um universo
inteiramente novo!</t>
  </si>
  <si>
    <t>153-msg_d28r0103_gkanbu3_03_3</t>
  </si>
  <si>
    <t>By now, Mars should have captured the Pokémon
of Lake Verity...</t>
  </si>
  <si>
    <t>A essa altura, Mars já deve ter capturado o
Pokémon do Lago Veracidade...</t>
  </si>
  <si>
    <t>153-msg_d28r0103_sppoke3_01</t>
  </si>
  <si>
    <t>sppoke3</t>
  </si>
  <si>
    <t>Kyuuun...</t>
  </si>
  <si>
    <t>153-msg_d28r0103_sppoke3_02</t>
  </si>
  <si>
    <t>Azelf disappeared deep into the cavern...</t>
  </si>
  <si>
    <t>Azelf desapareceu nas profundezas da caverna...</t>
  </si>
  <si>
    <t>154-msg_t05_oldwoman_01_1</t>
  </si>
  <si>
    <t>oldwoman</t>
  </si>
  <si>
    <t>There’s an odd spaceman in front of the ruins.[p]There isn’t anything there, but that only seemed
to make him angry. He’s saying he will blow[s]the town up with a bomb...</t>
  </si>
  <si>
    <t>Tem um astronauta esquisito em frente às ruínas.[p]Não tem nada lá, mas isso só pareceu deixá-lo ainda
mais irritado. Ele está dizendo que vai explodir[s]a cidade com uma bomba...</t>
  </si>
  <si>
    <t>154-msg_t05_oldwoman_01_2</t>
  </si>
  <si>
    <t>The nerve of it all![p]If only I were younger, I’d punish that spaceman
with my Pokémon...</t>
  </si>
  <si>
    <t>Mas que audácia![p]Se eu fosse mais jovem, daria uma lição nesse
astronauta com os meus Pokémon...</t>
  </si>
  <si>
    <t>154-msg_t05_gingam_01_1</t>
  </si>
  <si>
    <t>This town is insignificant![p]There’s nothing of value here. It doesn’t need to
exist, so I’ll blow it up with a Galactic Bomb!</t>
  </si>
  <si>
    <t>Esta cidade é insignificante![p]Não há nada de valor aqui. Ela não precisa existir,
então vou mandar tudo pelos ares com uma Bomba Galáctica!</t>
  </si>
  <si>
    <t>154-msg_t05_gingam_01_2</t>
  </si>
  <si>
    <t>If you try to mess with me, I’ll shut you down with
a Pokémon battle.[p]So, what’s it going to be?
Are you going to mess with me?</t>
  </si>
  <si>
    <t>Se tentar se meter comigo, vou acabar com você
numa batalha Pokémon.[p]E aí, qual vai ser?
Vai encarar?</t>
  </si>
  <si>
    <t>154-msg_t05_gingam_02</t>
  </si>
  <si>
    <t>You dare to oppose Team Galactic?
That means you’re taking on the world—[p]No, the universe, even!</t>
  </si>
  <si>
    <t>Você ousa se opor à Equipe Galáctica?
Isso significa que está desafiando o mundo...[p]Não, o próprio universo!</t>
  </si>
  <si>
    <t>154-msg_t05_gingam_03</t>
  </si>
  <si>
    <t>That’s right! Very smart! You know what’s good
for you! Team Galactic has come out to the[s]boonies like this for everyone’s sake.[p]Your cooperation is appreciated.[p]Now, where is my partner?</t>
  </si>
  <si>
    <t>Isso mesmo! Muito esperto! Você sabe o que é bom
pra sua pele! A Equipe Galáctica veio até este fim[s]de mundo pelo bem de todos.[p]Agradecemos a sua cooperação.[p]Agora, onde está o meu parceiro?</t>
  </si>
  <si>
    <t>154-msg_t05_gingam_04</t>
  </si>
  <si>
    <t>Too much...to handle...[p]Whatever! I’m out of this one-horse town!
There’s nothing to do here anyways!</t>
  </si>
  <si>
    <t>É forte... demais pra mim...[p]Tanto faz! Tô dando o fora deste fim de mundo!
Não tem nada pra fazer aqui mesmo!</t>
  </si>
  <si>
    <t>154-msg_t05_oldwoman_02_1</t>
  </si>
  <si>
    <t>Well aren’t you quite the Trainer!
That was magnificent![p]As the elder of Celestic Town,
I give you my thanks.</t>
  </si>
  <si>
    <t>Ora, mas você é um{|a} baita Treinador{|a}!
Aquilo foi magnífico![p]Como anciã da Vila Profecéu,
agradeço de coração.</t>
  </si>
  <si>
    <t>154-msg_t05_oldwoman_02_2</t>
  </si>
  <si>
    <t>Oh? That Old Charm... May I see that, dear?[p]What’s that? You say Cynthia entrusted you with
it to deliver to me?[p]That Cynthia... She’s my granddaughter.</t>
  </si>
  <si>
    <t>Oh? Esse Amuleto Velho... Posso ver isso, querid{o|a}?[p]Como é? Está dizendo que a Cynthia pediu para você
entregá-lo a mim?[p]Aquela Cynthia... Ela é minha neta.</t>
  </si>
  <si>
    <t>154-msg_t05_oldwoman_03</t>
  </si>
  <si>
    <t>You handed over the [0]
to the elder.</t>
  </si>
  <si>
    <t>Você entregou o [0]
para a anciã.</t>
  </si>
  <si>
    <t>154-msg_t05_oldwoman_04_1</t>
  </si>
  <si>
    <t>This Old Charm is something made in
Celestic Town long, long ago.[p]It was made in honor of a mythical deity said to
have created Sinnoh. These Old Charms are still[s]discovered now and again.</t>
  </si>
  <si>
    <t>Este Amuleto Velho foi feito aqui na Vila Profecéu
há muito, muito tempo.[p]Foi criado em homenagem a uma divindade mítica que,
segundo dizem, criou Sinnoh. Esses amuletos ainda[s]são encontrados de tempos em tempos.</t>
  </si>
  <si>
    <t>154-msg_t05_oldwoman_04_2</t>
  </si>
  <si>
    <t>Since you’re in Celestic Town, why not look
around inside the ruins?</t>
  </si>
  <si>
    <t>Já que você está na Vila Profecéu, por que não dá
uma olhada dentro das ruínas?</t>
  </si>
  <si>
    <t>154-msg_t05_oldwoman_05</t>
  </si>
  <si>
    <t>You’ve gone to the trouble of visiting Celestic
Town, so why not take a little more time to[s]examine the ruins?</t>
  </si>
  <si>
    <t>Você já teve todo o trabalho de vir até a Vila
Profecéu, então por que não aproveita para[s]examinar as ruínas com calma?</t>
  </si>
  <si>
    <t>154-msg_t05_gingaboss_01</t>
  </si>
  <si>
    <t>There appears to have been an insignificant
struggle here. Everyone should step back and[s]view things from a bigger perspective.[p]Yes, a bigger perspective—one that is on a
universal scale.</t>
  </si>
  <si>
    <t>Parece que houve um conflito insignificante por
aqui. Todos deveriam dar um passo atrás e[s]enxergar as coisas por uma perspectiva maior.[p]Sim, uma perspectiva maior, em uma
escala universal.</t>
  </si>
  <si>
    <t>154-msg_t05_gingaboss_02_1</t>
  </si>
  <si>
    <t>My name is Cyrus.[p]I seek the power to create a new world—a world
without strife.</t>
  </si>
  <si>
    <t>Meu nome é Cyrus.[p]Busco o poder para criar um novo mundo, um mundo
sem conflitos.</t>
  </si>
  <si>
    <t>154-msg_t05_gingaboss_02_2</t>
  </si>
  <si>
    <t>However...
That power seems to be unavailable here.[p]We’ve met before, yes? It was at Mount Coronet.
If you discover any power derived from the[s]legends of Sinnoh, inform me.</t>
  </si>
  <si>
    <t>No entanto...
Esse poder parece não estar disponível aqui.[p]Já nos encontramos antes, não? Foi no Monte Corona.
Se você descobrir algum poder derivado das[s]lendas de Sinnoh, informe-me.</t>
  </si>
  <si>
    <t>154-msg_t05_gingaboss_02_3</t>
  </si>
  <si>
    <t>For that power is what I need to create my
new world.</t>
  </si>
  <si>
    <t>Pois esse poder é o que preciso para criar o meu
novo mundo.</t>
  </si>
  <si>
    <t>154-msg_t05_oldman1_01</t>
  </si>
  <si>
    <t>Howdy!
Studying up on local history?</t>
  </si>
  <si>
    <t>Opa!
Estudando um pouco da história local?</t>
  </si>
  <si>
    <t>154-msg_t05_babyboy1_01</t>
  </si>
  <si>
    <t>Hey, do you know what they say?[p]They say a Pokémon created the Sinnoh region.</t>
  </si>
  <si>
    <t>Ei, você sabe o que dizem por aí?[p]Dizem que um Pokémon criou a região de Sinnoh.</t>
  </si>
  <si>
    <t>154-msg_t05_woman3_01</t>
  </si>
  <si>
    <t>There’s no Poké Mart in this town...[p]Instead, you can buy and sell items in the house
right next to me.</t>
  </si>
  <si>
    <t>Não tem PokéLoja nesta cidade...[p]Em vez disso, você pode comprar e vender itens na
casa bem aqui do meu lado.</t>
  </si>
  <si>
    <t>154-msg_t05_sign1_01</t>
  </si>
  <si>
    <t>Celestic Town
The Past Lives</t>
  </si>
  <si>
    <t>Vila Profecéu
Onde o Passado Vive</t>
  </si>
  <si>
    <t>154-msg_t05_wall_01</t>
  </si>
  <si>
    <t>A giant etching of a Pokémon-like creature
covers the wall...[p]There is some fading text etched in as well...[p]“The flow of time never stops...
The past, future, and present...”</t>
  </si>
  <si>
    <t>Uma gravura gigante de uma criatura parecida com
um Pokémon cobre a parede...[p]Há também um texto desgastado entalhado na pedra...[p]“O fluxo do tempo jamais para...
O passado, o futuro e o presente...”</t>
  </si>
  <si>
    <t>154-msg_t05_wall_02</t>
  </si>
  <si>
    <t>A giant etching of a Pokémon-like creature
covers the wall...[p]There is some fading text etched in as well...[p]“Space is ever-expanding dimensions...
Our spirits, too, are as space...”</t>
  </si>
  <si>
    <t>Uma gravura gigante de uma criatura parecida com
um Pokémon cobre a parede...[p]Há também um texto desgastado entalhado na pedra...[p]“O espaço são dimensões em constante expansão...
Nossos espíritos também são como o espaço...”</t>
  </si>
  <si>
    <t>155-msg_t05pc0101_oldwoman1_01</t>
  </si>
  <si>
    <t>What would bring you to a place so far off the
beaten path? There is nothing to see here but[s]some ancient Pokémon etchings...</t>
  </si>
  <si>
    <t>O que traria você a um lugar tão isolado como
este? Não há nada para ver aqui além de[s]algumas gravuras antigas de Pokémon...</t>
  </si>
  <si>
    <t>155-msg_t05pc0101_babygirl1_01</t>
  </si>
  <si>
    <t>They say this town has been here since Sinnoh
was made.</t>
  </si>
  <si>
    <t>Dizem que esta cidade existe desde que Sinnoh
foi criada.</t>
  </si>
  <si>
    <t>155-msg_t05pc0101_middleman1_01</t>
  </si>
  <si>
    <t>Oh, now, this is interesting.
Let’s see your Pokémon.</t>
  </si>
  <si>
    <t>Ora, ora, isso é interessante.
Deixe-me ver o seu Pokémon.</t>
  </si>
  <si>
    <t>155-msg_t05pc0101_middleman1_02</t>
  </si>
  <si>
    <t>It clearly likes you very much. You can have this!</t>
  </si>
  <si>
    <t>Dá para ver que ele gosta muito de você. Pode ficar com isto!</t>
  </si>
  <si>
    <t>155-msg_t05pc0101_middleman1_03</t>
  </si>
  <si>
    <t>It’s about trust between the Trainer and
the Pokémon.[p]Developing trust in each other is the key
to victory.</t>
  </si>
  <si>
    <t>Tudo se resume à confiança entre o Treinador e
o Pokémon.[p]Desenvolver confiança mútua é a chave
para a vitória.</t>
  </si>
  <si>
    <t>155-msg_t05pc0101_middleman1_04</t>
  </si>
  <si>
    <t>It’s warming up to you in a very nice way.[p]It will grow even more friendly if you travel with
it some more.</t>
  </si>
  <si>
    <t>Ele está se apegando muito bem a você.[p]Vai ficar ainda mais amigável se vocês viajarem
juntos por mais algum tempo.</t>
  </si>
  <si>
    <t>155-msg_t05pc0101_middleman1_05</t>
  </si>
  <si>
    <t>It’s not very used to you yet.[p]You both need to develop trust for one another
as Trainer and Pokémon.</t>
  </si>
  <si>
    <t>Ele ainda não está muito acostumado com você.[p]Vocês dois precisam desenvolver confiança um no
outro como Treinador{|a} e Pokémon.</t>
  </si>
  <si>
    <t>156-msg_t05r0101_oldman1_01_1</t>
  </si>
  <si>
    <t>Where are you from?</t>
  </si>
  <si>
    <t>De onde você é?</t>
  </si>
  <si>
    <t>156-msg_t05r0101_oldman1_01_2</t>
  </si>
  <si>
    <t>Hmmm, Twinleaf Town, you say? Isn’t that close
to Lake Verity?[p]That lake is said to be home to Mesprit, the
being of emotion. It must be looking over you.</t>
  </si>
  <si>
    <t>Hmmm, Vila Folhapar, você diz? Não fica perto
do Lago Veracidade?[p]Dizem que aquele lago é o lar de Mesprit, o
ser da emoção. Ele deve estar cuidando de você.</t>
  </si>
  <si>
    <t>156-msg_t05r0101_oldwoman1_01</t>
  </si>
  <si>
    <t>Hm? If you get the Gym Badge from Hearthome,
you can use the hidden move Surf anytime.[p]Using the hidden move Surf, you’ll be able to go
to places that were once out of reach.</t>
  </si>
  <si>
    <t>Hm? Se você conseguir a Insígnia do Ginásio de
Docelar, poderá usar o movimento oculto Surfar a qualquer hora.[p]Usando o movimento oculto Surfar, você conseguirá ir
a lugares que antes estavam fora de alcance.</t>
  </si>
  <si>
    <t>156-msg_t05r0101_oldwoman1_06</t>
  </si>
  <si>
    <t>Celestic Town is the oldest town in all of Sinnoh.[p]The town was founded to honor Pokémon from
the distant past—or at least that’s the legend...</t>
  </si>
  <si>
    <t>A Vila Profecéu é a cidade mais antiga de toda Sinnoh.[p]Ela foi fundada para homenagear Pokémon de um
passado distante. Ou, pelo menos, é o que diz a lenda...</t>
  </si>
  <si>
    <t>156-msg_t05r0101_oldwoman1_02_1</t>
  </si>
  <si>
    <t>Well, hello!
You look good.[p]I did some research of my own since
that spot of trouble last time.[p]Mt. Coronet’s acting up had me very
concerned, too.[p]Well, this is what I found in the shrine.[p]It’s a book, and it’s quite old.
Let me read a bit for you.[p]“The bearer of the shining Adamant Orb
summons Dialga to the Spear Pillar.[p]“The guardian Pokémon of time will
answer the call.[p]“The bearer of the shining Lustrous
Orb summons Palkia to the Spear Pillar.[p]“The Pokémon that binds the spatial
dimensions will answer the call.”[p]It seems the people of long ago met
both Dialga and Palkia, the Pokémon[s]of time and space.</t>
  </si>
  <si>
    <t>Ora, olá!
Você está com uma ótima cara.[p]Fiz algumas pesquisas por conta própria desde
aquele pequeno problema da última vez.[p]A agitação no Monte Corona também me deixou
muito preocupada.[p]Bom, foi isto que encontrei no santuário.[p]É um livro, e é bem antigo.
Deixe-me ler um trecho para você.[p]“O portador do reluzente Orbe-Diamante
invoca Dialga ao Pilar da Lança.[p]O Pokémon guardião do tempo
atenderá ao chamado.[p]O portador do reluzente Orbe
Lustroso invoca Palkia ao Pilar da Lança.[p]O Pokémon que une as dimensões
espaciais atenderá ao chamado.”[p]Parece que o povo da antiguidade conheceu
tanto Dialga quanto Palkia, os Pokémon[s]do tempo e do espaço.</t>
  </si>
  <si>
    <t>156-msg_t05r0101_oldwoman1_02_2</t>
  </si>
  <si>
    <t>Mount Coronet acting up had me very
concerned, too.</t>
  </si>
  <si>
    <t>A agitação no Monte Corona também me deixou
muito preocupada.</t>
  </si>
  <si>
    <t>156-msg_t05r0101_oldwoman1_02_3</t>
  </si>
  <si>
    <t>Well, this is what I found in the shrine—a book![p]It’s quite old. See for yourself.</t>
  </si>
  <si>
    <t>Bom, foi isto que encontrei no santuário: um livro![p]É bem antigo. Veja com seus próprios olhos.</t>
  </si>
  <si>
    <t>156-msg_t05r0101_oldwoman1_03</t>
  </si>
  <si>
    <t>It reads... “Palkia, the Pokémon that binds the
spatial dimensions.”</t>
  </si>
  <si>
    <t>Aqui diz... “Palkia, o Pokémon que une as
dimensões espaciais.”</t>
  </si>
  <si>
    <t>156-msg_t05r0101_oldwoman1_04</t>
  </si>
  <si>
    <t>It reads... “Dialga, the guardian Pokémon
of time.”</t>
  </si>
  <si>
    <t>Aqui diz... “Dialga, o Pokémon guardião
do tempo.”</t>
  </si>
  <si>
    <t>156-msg_t05r0101_oldwoman1_05</t>
  </si>
  <si>
    <t>It seems that there were two Pokémon in ancient
Sinnoh. They respectively stood as symbols[s]of time and spatial dimensions...</t>
  </si>
  <si>
    <t>Parece que havia dois Pokémon na Sinnoh antiga.
Eles representavam, respectivamente, os símbolos[s]do tempo e das dimensões espaciais...</t>
  </si>
  <si>
    <t>156-msg_t05r0101_girl1_01_1</t>
  </si>
  <si>
    <t>My big sister is studying the myths of Sinnoh.</t>
  </si>
  <si>
    <t>Minha irmã mais velha está estudando os mitos de Sinnoh.</t>
  </si>
  <si>
    <t>156-msg_t05r0101_girl1_01_2</t>
  </si>
  <si>
    <t>She wants to know how people and Pokémon
interacted in the days of myths.</t>
  </si>
  <si>
    <t>Ela quer saber como as pessoas e os Pokémon
interagiam na época dos mitos.</t>
  </si>
  <si>
    <t>156-msg_t05r0101_girl1_01_3</t>
  </si>
  <si>
    <t>Were things different back then?
Or were they the same as now?[p]She says that’s the focus of her research.</t>
  </si>
  <si>
    <t>Será que as coisas eram diferentes naquela época?
Ou eram iguais a hoje em dia?[p]Ela diz que esse é o foco da pesquisa dela.</t>
  </si>
  <si>
    <t>156-msg_t05r0101_kakejiku_01</t>
  </si>
  <si>
    <t>kakejiku</t>
  </si>
  <si>
    <t>It’s hard to tell for sure, but it’s probably an
invaluable scroll.</t>
  </si>
  <si>
    <t>É difícil ter certeza, mas provavelmente é um
pergaminho de valor inestimável.</t>
  </si>
  <si>
    <t>156-msg_t05r0101_books_01_1</t>
  </si>
  <si>
    <t>It’s an old book. You began reading it.[p]“When that Pokémon was born, intelligence
bloomed among us, enriching our lives.</t>
  </si>
  <si>
    <t>É um livro antigo. Você começou a ler.[p]“Quando aquele Pokémon nasceu, a inteligência
floresceu entre nós, enriquecendo nossas vidas.</t>
  </si>
  <si>
    <t>156-msg_t05r0101_books_01_2</t>
  </si>
  <si>
    <t>“When that Pokémon was born, emotions
bloomed among us, giving us joy and sorrow.</t>
  </si>
  <si>
    <t>“Quando aquele Pokémon nasceu, as emoções
floresceram entre nós, dando-nos alegria e tristeza.</t>
  </si>
  <si>
    <t>156-msg_t05r0101_books_01_3</t>
  </si>
  <si>
    <t>“When that Pokémon was born, willpower
bloomed among us, spurring us into action.”</t>
  </si>
  <si>
    <t>“Quando aquele Pokémon nasceu, a força de vontade
floresceu entre nós, impulsionando-nos a agir.”</t>
  </si>
  <si>
    <t>157-msg_t05r0201_woman1_01</t>
  </si>
  <si>
    <t>Oh, hello!
It’s been a while since our last customer!</t>
  </si>
  <si>
    <t>Oh, olá!
Faz um tempinho desde o nosso último cliente!</t>
  </si>
  <si>
    <t>157-msg_t05r0201_glasses_01</t>
  </si>
  <si>
    <t>glasses</t>
  </si>
  <si>
    <t>Putting on a pair of glasses changes how the
world looks.[p]Taking off a pair of glasses changes how the
world looks, too. Deep, man.</t>
  </si>
  <si>
    <t>Colocar um par de óculos muda a forma como o
mundo parece.[p]Tirar um par de óculos também muda a forma como o
mundo parece. Profundo, cara.</t>
  </si>
  <si>
    <t>157-msg_t05r0201_glasses_02</t>
  </si>
  <si>
    <t>So, would you like to change how the world
looks to your Pokémon?</t>
  </si>
  <si>
    <t>Então, gostaria de mudar a forma como o mundo
parece para o seu Pokémon?</t>
  </si>
  <si>
    <t>157-msg_t05r0201_glasses_03</t>
  </si>
  <si>
    <t>Morning is the start of a new day.[p]Put on Choice Specs and make the
right choices.</t>
  </si>
  <si>
    <t>A manhã é o começo de um novo dia.[p]Coloque os Óculos Fixos e faça as
escolhas certas.</t>
  </si>
  <si>
    <t>157-msg_t05r0201_glasses_04</t>
  </si>
  <si>
    <t>The sunlight is bright in the daytime. How about
a pair of Black Glasses?</t>
  </si>
  <si>
    <t>A luz do sol é forte durante o dia. Que tal
um par de Black Glasses?</t>
  </si>
  <si>
    <t>157-msg_t05r0201_glasses_05</t>
  </si>
  <si>
    <t>At night, reflect on what you’ve learned with
Wise Glasses.</t>
  </si>
  <si>
    <t>À noite, reflita sobre o que aprendeu com os
Wise Glasses.</t>
  </si>
  <si>
    <t>157-msg_t05r0201_glasses_06</t>
  </si>
  <si>
    <t>Choice Specs make the Pokémon use only one
kind of move. But they also raise the Pokémon’s[s]Sp. Atk stat.</t>
  </si>
  <si>
    <t>Os Óculos Fixos fazem o Pokémon usar apenas um
tipo de movimento. Mas também aumentam o atributo[s]de Ataque Especial dele.</t>
  </si>
  <si>
    <t>157-msg_t05r0201_glasses_07</t>
  </si>
  <si>
    <t>Black Glasses raise the power of
Dark-type moves.</t>
  </si>
  <si>
    <t>Os Black Glasses aumentam o poder dos
movimentos de tipo Sombrio.</t>
  </si>
  <si>
    <t>157-msg_t05r0201_glasses_08</t>
  </si>
  <si>
    <t>Wise Glasses boost the power of special moves.</t>
  </si>
  <si>
    <t>Os Wise Glasses aumentam o poder dos movimentos especiais.</t>
  </si>
  <si>
    <t>158-msg_t05r0301_middleman1_01</t>
  </si>
  <si>
    <t>Mount Coronet towers at the center of Sinnoh.
In a way, it’s the closest place to the sky in[s]this region.</t>
  </si>
  <si>
    <t>O Monte Corona se ergue imponente no centro de
Sinnoh. De certa forma, é o lugar mais próximo do[s]céu nesta região.</t>
  </si>
  <si>
    <t>158-msg_t05r0301_babyboy1_01</t>
  </si>
  <si>
    <t>If I climb to the top of Mount Coronet, will I be
able to see all of Sinnoh?</t>
  </si>
  <si>
    <t>Se eu subir até o topo do Monte Corona, será que
vou conseguir ver Sinnoh inteira?</t>
  </si>
  <si>
    <t>159-msg_t05r0401_fighter_01</t>
  </si>
  <si>
    <t>I must bear down and train—and for that, time
is unimportant.[p]Therefore, I have no need for a watch. Take this
from me!</t>
  </si>
  <si>
    <t>Preciso pegar pesado no treino e, para isso, o tempo
não importa.[p]Portanto, não tenho necessidade de um relógio.
Fique com isto para você!</t>
  </si>
  <si>
    <t>159-msg_t05r0401_fighter_02</t>
  </si>
  <si>
    <t>Analog Watch or Digital Watch, use whichever
you prefer.[p]The same is true for Pokémon—there are many,
but you should befriend whichever you like.</t>
  </si>
  <si>
    <t>Relógio Analógico ou Relógio Digital, use o que
preferir.[p]O mesmo vale para os Pokémon: existem muitos,
mas você deve fazer amizade com aqueles de que mais gostar.</t>
  </si>
  <si>
    <t>159-msg_t05r0401_gonbe_01</t>
  </si>
  <si>
    <t>Pinny haaa!</t>
  </si>
  <si>
    <t>160-msg_t05r0501_wall_01_1</t>
  </si>
  <si>
    <t>You examined the ancient cave painting.[p]Mysterious designs cover a whole section of
the wall.</t>
  </si>
  <si>
    <t>Você examinou a pintura rupestre antiga.[p]Desenhos misteriosos cobrem toda uma seção
da parede.</t>
  </si>
  <si>
    <t>160-msg_t05r0501_wall_01_2</t>
  </si>
  <si>
    <t>There are three strange things forming a triangle.
In the middle of them is a shining sphere...[p]What is this all about?</t>
  </si>
  <si>
    <t>Há três coisas estranhas formando um triângulo.
No meio delas, há uma esfera brilhante...[p]O que será que tudo isso significa?</t>
  </si>
  <si>
    <t>160-msg_t05r0501_oldwoman1_01_1</t>
  </si>
  <si>
    <t>The cave painting’s meaning seems
to be this...[p]There existed beings...[p]Beings so powerful, they were
considered deities at the time.[p]There were three Pokémon with power
to match either being.[p]The three kept balance with either
being, as if they formed a pyramid.[p]It’s an ancient legend of Sinnoh
that is still told in Celestic Town.</t>
  </si>
  <si>
    <t>O significado da pintura rupestre parece
ser este...[p]Existiam seres...[p]Seres tão poderosos que eram considerados
divindades na época.[p]Havia três Pokémon com poder para se
equiparar a qualquer um desses seres.[p]Os três mantinham o equilíbrio com eles,
como se formassem uma pirâmide.[p]É uma lenda antiga de Sinnoh que ainda é
contada na Vila Profecéu.</t>
  </si>
  <si>
    <t>160-msg_t05r0501_oldwoman1_01_2</t>
  </si>
  <si>
    <t>Opposing this being were three Pokémon.[p]The three kept balance with the one, as if they
formed a triangle.</t>
  </si>
  <si>
    <t>Opondo-se a esse ser, havia três Pokémon.[p]Os três mantinham o equilíbrio com aquele único ser,
como se formassem um triângulo.</t>
  </si>
  <si>
    <t>160-msg_t05r0501_oldwoman1_01_3</t>
  </si>
  <si>
    <t>It’s an ancient legend of Sinnoh that is still told
to this day in Celestic Town.</t>
  </si>
  <si>
    <t>É uma lenda antiga de Sinnoh que ainda é contada
até hoje na Vila Profecéu.</t>
  </si>
  <si>
    <t>160-msg_t05r0501_oldwoman1_02</t>
  </si>
  <si>
    <t>Oh, yes. I found something useful. You should
take this.[p]It belonged to my granddaughter, but she’s
not using it.</t>
  </si>
  <si>
    <t>Ah, sim. Encontrei algo útil. Você deveria ficar
com isto.[p]Pertencia à minha neta, mas ela não
está usando.</t>
  </si>
  <si>
    <t>160-msg_t05r0501_oldwoman1_03_1</t>
  </si>
  <si>
    <t>This particular TM contains Surf.[p]The user controls a huge wave, drags everything
around it except for the user itself, and attacks.</t>
  </si>
  <si>
    <t>Esta TM em particular contém o movimento Surfar.[p]O usuário controla uma onda gigante, arrasta tudo
ao seu redor, exceto a si mesmo, e ataca.</t>
  </si>
  <si>
    <t>160-msg_t05r0501_oldwoman1_03_2</t>
  </si>
  <si>
    <t>And my granddaughter said something about...
What was it?</t>
  </si>
  <si>
    <t>E a minha neta disse algo sobre...
O que era mesmo?</t>
  </si>
  <si>
    <t>160-msg_t05r0501_oldwoman1_03_3</t>
  </si>
  <si>
    <t>Oh, yes! You can use Surf from your Pokétch to
cross water, such as seas and rivers.[p]To use that hidden move in the field, however,
you must first obtain the Hearthome Gym Badge.[p]On that matter, you will have to handle it
yourself, I’m afraid.</t>
  </si>
  <si>
    <t>Ah, sim! Você pode usar Surfar pelo seu Pokétch
para atravessar a água, como mares e rios.[p]No entanto, para usar esse movimento oculto fora das
batalhas, primeiro você precisa obter a Insígnia do Ginásio de Docelar.[p]Quanto a essa parte, receio que você terá que
resolver por conta própria.</t>
  </si>
  <si>
    <t>161-msg_c02_rival_01_1</t>
  </si>
  <si>
    <t>Whoops! Oh—hey, [0]![p]You’re going to challenge the Gym Leader
up ahead, eh?</t>
  </si>
  <si>
    <t>Opa! Ah, ei, [0]![p]Você vai desafiar o Líder de Ginásio logo
à frente, né?</t>
  </si>
  <si>
    <t>161-msg_c02_rival_01_2</t>
  </si>
  <si>
    <t>Someone should check to see if you’re ready
for this challenge![p]And that someone is me, with my brand-new
Gym Badge!</t>
  </si>
  <si>
    <t>Alguém precisa testar se você está mesmo pront{o|a}
para esse desafio![p]E esse alguém sou eu, com a minha Insígnia de
Ginásio novinha em folha!</t>
  </si>
  <si>
    <t>161-msg_c02_rival_02_1</t>
  </si>
  <si>
    <t>Yeah, yeah... You’re just a bit better than me,
as usual. But listen up!</t>
  </si>
  <si>
    <t>Tá, tá... Você é só um pouquinho melhor que eu,
como sempre. Mas escuta só!</t>
  </si>
  <si>
    <t>161-msg_c02_rival_02_2</t>
  </si>
  <si>
    <t>Let me tell you who’s going to take on the
Pokémon League and become the Champion.[p]You guessed right—it’s going to be me!</t>
  </si>
  <si>
    <t>Deixa eu te falar quem é que vai encarar a
Liga Pokemon e se tornar o Campeão.[p]Acertou na mosca, sou eu mesmo!</t>
  </si>
  <si>
    <t>161-msg_c02_rival_02_3</t>
  </si>
  <si>
    <t>Anyway, you should go to Iron Island
and toughen up some more.[p]Yeah, train at Iron Island! That’s what
I did before going to the Gym!</t>
  </si>
  <si>
    <t>Enfim, você devia ir para a Ilha de Ferro
e ficar um pouco mais forte.[p]Isso aí, treine na Ilha de Ferro! Foi o que eu
fiz antes de ir para o Ginásio!</t>
  </si>
  <si>
    <t>161-msg_c02_rival_03_1</t>
  </si>
  <si>
    <t>Hey, that’s the Mine Badge! Good going![p]You’re even tough enough to take a shot at
becoming the Pokémon Champion.</t>
  </si>
  <si>
    <t>Ei, essa é a Insígnia da Mina! Mandou bem![p]Você já está forte o bastante até para tentar
se tornar {o Campeão|a Campeã} Pokémon.</t>
  </si>
  <si>
    <t>161-msg_c02_rival_03_2</t>
  </si>
  <si>
    <t>Of course, I’m tougher, so that’s not actually
going to happen.[p]Anyways, [0], come with me to
the library.</t>
  </si>
  <si>
    <t>Claro que eu sou mais forte, então isso não vai
acontecer de verdade.[p]De qualquer forma, [0], vem comigo até
a biblioteca.</t>
  </si>
  <si>
    <t>161-msg_c02_doctor_01</t>
  </si>
  <si>
    <t>Whoa!
That tremor... That wasn’t a natural occurrence.</t>
  </si>
  <si>
    <t>Opa!
Esse tremor... Isso não foi um fenômeno natural.</t>
  </si>
  <si>
    <t>161-msg_c02_seaman1_01_1</t>
  </si>
  <si>
    <t>seaman1</t>
  </si>
  <si>
    <t>Hey, hey! Old dude and kids! Something big
just happened![p]They’re saying there was a huge explosion at
Lake Valor!</t>
  </si>
  <si>
    <t>Ei, ei! Velhote e criançada! Acabou de acontecer
uma coisa grave![p]Estão dizendo que houve uma explosão enorme lá no
Lago Valor!</t>
  </si>
  <si>
    <t>161-msg_c02_seaman1_01_2</t>
  </si>
  <si>
    <t>&lt;size=250%&gt;Ka-boom!!!&lt;/size&gt;[p]Like that!</t>
  </si>
  <si>
    <t>&lt;size=250%&gt;Cabum!!!&lt;/size&gt;[p]Tipo isso!</t>
  </si>
  <si>
    <t>161-msg_c02_rival_04</t>
  </si>
  <si>
    <t>Gramps, I’m going to the lake! I have a bad
feeling about this!</t>
  </si>
  <si>
    <t>Vovô, eu vou para o lago! Estou com um mau
pressentimento sobre isso!</t>
  </si>
  <si>
    <t>161-msg_c02_doctor_02_1</t>
  </si>
  <si>
    <t>Hmph! That [0] can’t sit still...[p][1], I’m worried about Lake Valor.</t>
  </si>
  <si>
    <t>Humpf! Ess{e|a} [0] não consegue ficar parad{o|a}...[p][1], estou preocupado com o Lago Valor.</t>
  </si>
  <si>
    <t>161-msg_c02_doctor_02_2</t>
  </si>
  <si>
    <t>However, I have no idea what is taking place.
You must find out![p]But before you go, I can’t stress this enough:
don’t get in over your head.[p]We will try to join you as soon as we inspect
Lake Verity.</t>
  </si>
  <si>
    <t>No entanto, não faço ideia do que está acontecendo.
Você precisa descobrir![p]Mas, antes de ir, não canso de repetir:
não se meta em nada além da sua conta.[p]Tentaremos nos juntar a você assim que inspecionarmos
o Lago Veracidade.</t>
  </si>
  <si>
    <t>161-msg_c02_heroine_01</t>
  </si>
  <si>
    <t>You’ll be OK, won’t you, [0]?</t>
  </si>
  <si>
    <t>Você vai ficar bem, não vai, [0]?</t>
  </si>
  <si>
    <t>161-msg_c02_hero_01</t>
  </si>
  <si>
    <t>What happened at Lake Valor? I wonder...</t>
  </si>
  <si>
    <t>O que será que aconteceu no Lago Valor?</t>
  </si>
  <si>
    <t>161-msg_c02_heroine_02</t>
  </si>
  <si>
    <t>We’re going off to Lake Verity first. If there turns
out to be trouble, don’t do anything rash.</t>
  </si>
  <si>
    <t>Vamos para o Lago Veracidade primeiro. Se houver
algum problema por lá, não faça nada imprudente.</t>
  </si>
  <si>
    <t>161-msg_c02_hero_02</t>
  </si>
  <si>
    <t>We’re going to investigate Lake Verity before we
join you. Don’t be a hero if things go south.</t>
  </si>
  <si>
    <t>Vamos investigar o Lago Veracidade antes de nos
juntarmos a você. Não tente bancar {o herói|a heroína} se a coisa ficar feia.</t>
  </si>
  <si>
    <t>161-msg_c02_doctor_03_1</t>
  </si>
  <si>
    <t>Hmm... What is taking place at Lake Valor?
You must find out!</t>
  </si>
  <si>
    <t>Hmm... O que está acontecendo no Lago Valor?
Você precisa descobrir!</t>
  </si>
  <si>
    <t>161-msg_c02_doctor_03_2</t>
  </si>
  <si>
    <t>But before you go, I can’t stress this enough:
don’t get in over your head.[p]We will try to join you as soon as we inspect
Lake Verity.</t>
  </si>
  <si>
    <t>Mas, antes de ir, não canso de repetir:
não se meta em nada além da sua conta.[p]Tentaremos nos juntar a você assim que inspecionarmos
o Lago Veracidade.</t>
  </si>
  <si>
    <t>161-msg_c02_bigman_01</t>
  </si>
  <si>
    <t>What’s up? Your clothes look damp. Were you
swimming at the beach right by Sandgem Town?</t>
  </si>
  <si>
    <t>E aí? Suas roupas estão meio úmidas. Você estava
nadando na praia ali perto da Vila Finareia?</t>
  </si>
  <si>
    <t>161-msg_c02_bigman_02</t>
  </si>
  <si>
    <t>That tremor sure didn’t feel like an earthquake...
It felt more like an explosion.</t>
  </si>
  <si>
    <t>Aquele tremor com certeza não pareceu um terremoto...
Pareceu mais uma explosão.</t>
  </si>
  <si>
    <t>161-msg_c02_man1_01</t>
  </si>
  <si>
    <t>Welcome to Canalave, the canal city![p]In the old days, this port used to be a hub
for cargo transportation.</t>
  </si>
  <si>
    <t>Bem-vind{o|a} a Canaleito, a cidade dos canais![p]Antigamente, este porto costumava ser um centro
de transporte de cargas.</t>
  </si>
  <si>
    <t>161-msg_c02_man1_02</t>
  </si>
  <si>
    <t>What was that tremor? For a moment I thought
Mount Coronet had erupted!</t>
  </si>
  <si>
    <t>O que foi aquele tremor? Por um momento, achei que
o Monte Corona tivesse entrado em erupção!</t>
  </si>
  <si>
    <t>161-msg_c02_woman3_01</t>
  </si>
  <si>
    <t>I’m going to study at the library. Aren’t books
just lovely?[p]I love how reading takes me to places far away
in time and space.</t>
  </si>
  <si>
    <t>Vou estudar na biblioteca. Livros não são
simplesmente encantadores?[p]Adoro como a leitura me leva para lugares tão
distantes no tempo e no espaço.</t>
  </si>
  <si>
    <t>161-msg_c02_woman3_02</t>
  </si>
  <si>
    <t>An explosion at Lake Valor? But there isn’t
anything there, is there?</t>
  </si>
  <si>
    <t>Uma explosão no Lago Valor? Mas não tem nada
por lá, tem?</t>
  </si>
  <si>
    <t>161-msg_c02_girl1_01</t>
  </si>
  <si>
    <t>My Psyduck is very smart. It can use the move
Future Sight!</t>
  </si>
  <si>
    <t>Meu Psyduck é muito esperto. Ele sabe usar o
movimento Visão do Futuro!</t>
  </si>
  <si>
    <t>161-msg_c02_girl1_02</t>
  </si>
  <si>
    <t>N-not even m-my Psyduck’s Future Sight could
foretell that tremor!</t>
  </si>
  <si>
    <t>N-nem mesmo a Visão do Futuro do m-meu Psyduck pôde
prever aquele tremor!</t>
  </si>
  <si>
    <t>161-msg_c02_koduck_01</t>
  </si>
  <si>
    <t>Gua?</t>
  </si>
  <si>
    <t>161-msg_c02_koduck_02</t>
  </si>
  <si>
    <t>Gua! Gua! Gwa? Guaa! Guuagwa?!</t>
  </si>
  <si>
    <t>161-msg_c02_oldman2_01</t>
  </si>
  <si>
    <t>The Gym Leader and Trainers of this Gym often
go out to Iron Island. They not only train their[s]Pokémon there but work out as well.</t>
  </si>
  <si>
    <t>O Líder e os Treinadores deste Ginásio costumam
ir para a Ilha de Ferro. Eles não só treinam seus[s]Pokémon por lá, como também malham juntos.</t>
  </si>
  <si>
    <t>161-msg_c02_oldman2_02</t>
  </si>
  <si>
    <t>I’m flabbergasted!</t>
  </si>
  <si>
    <t>Estou pasmo!</t>
  </si>
  <si>
    <t>161-msg_c02_seaman_01</t>
  </si>
  <si>
    <t>seaman</t>
  </si>
  <si>
    <t>Do you wanna set sail?</t>
  </si>
  <si>
    <t>Quer zarpar?</t>
  </si>
  <si>
    <t>161-msg_c02_seaman_02</t>
  </si>
  <si>
    <t>Aye, aye! Anchors aweigh!</t>
  </si>
  <si>
    <t>Sim, senhor{|a}! Levantar âncora!</t>
  </si>
  <si>
    <t>161-msg_c02_seaman_03</t>
  </si>
  <si>
    <t>You just tell me whenever you need to set sail!</t>
  </si>
  <si>
    <t>É só me avisar sempre que precisar zarpar!</t>
  </si>
  <si>
    <t>161-msg_c02_seaman_a_01</t>
  </si>
  <si>
    <t>I’ve lost my love of sailing since my son fell into
that horrid nightmare... I need the Lunar Feather[s]from Fullmoon Island to awaken him![p]Would you go to Fullmoon Island for me?
If not for me, then for my son?</t>
  </si>
  <si>
    <t>Perdi meu amor pela navegação desde que meu filho
caiu naquele pesadelo horrível... Preciso da Pena Lunar,[s]da Ilha Lua Cheia, para despertá-lo![p]Você iria até a Ilha Lua Cheia por mim?
Se não por mim, pelo meu filho?</t>
  </si>
  <si>
    <t>161-msg_c02_seaman_a_02</t>
  </si>
  <si>
    <t>Only you can awaken my son from his awful
nightmare. We’re both counting on you![p]Please, I need the Lunar Feather from Fullmoon
Island to awaken him!</t>
  </si>
  <si>
    <t>Só você pode despertar meu filho daquele pesadelo
terrível. Nós dois estamos contando com você![p]Por favor, preciso da Pena Lunar da Ilha
Lua Cheia para acordá-lo!</t>
  </si>
  <si>
    <t>161-msg_c02_seaman_a_03</t>
  </si>
  <si>
    <t>Do you need to get ready? I’ll be waiting here.
We’re desperate for your help.</t>
  </si>
  <si>
    <t>Precisa se preparar? Estarei esperando aqui.
Estamos desesperados pela sua ajuda.</t>
  </si>
  <si>
    <t>161-msg_c02_seaman_a_05</t>
  </si>
  <si>
    <t>Please! Take the Lunar Feather to my son...</t>
  </si>
  <si>
    <t>Por favor! Leve a Pena Lunar para o meu filho...</t>
  </si>
  <si>
    <t>161-msg_c02_seaman_a_04</t>
  </si>
  <si>
    <t>You’ve been asleep for a long, long time...
What happened to you?[p]And what were you doing here? No one has lived
here for 50 years.</t>
  </si>
  <si>
    <t>Você dormiu por muito, muito tempo...
O que aconteceu com você?[p]E o que estava fazendo aqui? Ninguém mora neste
lugar há 50 anos.</t>
  </si>
  <si>
    <t>161-msg_c02_sign1_01</t>
  </si>
  <si>
    <t>Canalave City
Cargo Port</t>
  </si>
  <si>
    <t>Cidade Canaleito
Porto de Cargas</t>
  </si>
  <si>
    <t>161-msg_c02_sign2_01</t>
  </si>
  <si>
    <t>Canalave City Pokémon Gym
Gym Leader: Byron[s]The Man with the Steel Body!</t>
  </si>
  <si>
    <t>Ginásio Pokémon da Cidade Canaleito
Líder de Ginásio: Byron[s]O Homem com o Corpo de Aço!</t>
  </si>
  <si>
    <t>161-msg_c02_sign3_01</t>
  </si>
  <si>
    <t>161-msg_c02_sign4_01</t>
  </si>
  <si>
    <t>Sailor Eldritch’s House</t>
  </si>
  <si>
    <t>Casa do Marinheiro Eldritch</t>
  </si>
  <si>
    <t>161-msg_c02_sign5_01</t>
  </si>
  <si>
    <t>Canalave Dock</t>
  </si>
  <si>
    <t>Docas de Canaleito</t>
  </si>
  <si>
    <t>161-msg_c02_sign6_01</t>
  </si>
  <si>
    <t>&lt;color=#F4F4F4FF&gt;Harbor Inn&lt;/color&gt;
The text is too faded to read.</t>
  </si>
  <si>
    <t>&lt;color=#F4F4F4FF&gt;Pousada do Porto&lt;/color&gt;
O texto está apagado demais para ler.</t>
  </si>
  <si>
    <t>161-msg_c02_sign6_02</t>
  </si>
  <si>
    <t>Harbor Inn
A Roost for Restless Sailors[p]“Enjoy sweet dreams in our sumptuous beds!”</t>
  </si>
  <si>
    <t>Pousada do Porto
Um Refúgio para Marinheiros Inquietos[p]“Tenha doces sonhos em nossas camas suntuosas!”</t>
  </si>
  <si>
    <t>161-msg_c02_door_01</t>
  </si>
  <si>
    <t>The door is tightly shut. It appears impossible
to open.</t>
  </si>
  <si>
    <t>A porta está trancada a sete chaves. Parece impossível
de abrir.</t>
  </si>
  <si>
    <t>162-msg_c02fs0101_gorggeousw_01</t>
  </si>
  <si>
    <t>A Poké Ball that makes it easy to catch the same
kinds of Pokémon... Well, that’s the Repeat Ball!</t>
  </si>
  <si>
    <t>Uma Pokebola que facilita a captura de uma mesma
espécie de Pokémon... Ora, essa é a Bola-Bis!</t>
  </si>
  <si>
    <t>162-msg_c02fs0101_middlewoman1_01</t>
  </si>
  <si>
    <t>I wonder what I should buy for an outing to
Iron Island?</t>
  </si>
  <si>
    <t>O que será que eu devo comprar para um passeio na
Ilha de Ferro?</t>
  </si>
  <si>
    <t>163-msg_c02gym0101_leader_01_1</t>
  </si>
  <si>
    <t>Ah! That’s Oreburgh’s Gym Badge!
I see, I see! You’ve defeated my son.</t>
  </si>
  <si>
    <t>Ah! Essa é a Insígnia do Ginásio de Minecípio!
Entendo, entendo! Você derrotou o meu filho.</t>
  </si>
  <si>
    <t>163-msg_c02gym0101_leader_01_2</t>
  </si>
  <si>
    <t>But that’s no surprise. He still has much to learn.
In place of my son Roark, I, Byron, will accept[s]your challenge!</t>
  </si>
  <si>
    <t>Mas isso não é surpresa. Ele ainda tem muito a aprender.
No lugar do meu filho Roark, eu, Byron, aceitarei[s]o seu desafio!</t>
  </si>
  <si>
    <t>163-msg_c02gym0101_leader_02</t>
  </si>
  <si>
    <t>You were strong enough to take down my prized
team of Pokémon. In recognition of that power,[s]I give you this—the Mine Badge!</t>
  </si>
  <si>
    <t>Você foi forte o bastante para derrubar minha estimada
equipe de Pokémon. Em reconhecimento a esse poder,[s]eu lhe entrego isto: a Insígnia da Mina!</t>
  </si>
  <si>
    <t>163-msg_c02gym0101_leader_03</t>
  </si>
  <si>
    <t>You received the Mine Badge from Byron!</t>
  </si>
  <si>
    <t>Você recebeu a Insígnia da Mina de Byron!</t>
  </si>
  <si>
    <t>163-msg_c02gym0101_leader_04_1</t>
  </si>
  <si>
    <t>Having the Mine Badge enables you to use the
hidden move Strength from your Pokétch anytime.</t>
  </si>
  <si>
    <t>Ter a Insígnia da Mina permite que você use o movimento
oculto Super Força pelo seu Pokétch a qualquer hora.</t>
  </si>
  <si>
    <t>163-msg_c02gym0101_leader_04_2</t>
  </si>
  <si>
    <t>You now have six Gym Badges.[p]That means all Pokémon up to Lv. 70 will obey
you without question.[p]Here! Take these, too!</t>
  </si>
  <si>
    <t>Agora você tem seis Insígnias de Ginásio.[p]Isso significa que todos os Pokémon de até Nv. 70 vão
obedecer a você sem questionar.[p]Aqui! Leve isto também!</t>
  </si>
  <si>
    <t>163-msg_c02gym0101_leader_05</t>
  </si>
  <si>
    <t>Each [0] contains the move
[1].[p]If it hits, it may also lower the target’s Sp. Def.</t>
  </si>
  <si>
    <t>Cada [0] contém o movimento
[1].[p]Se acertar, também pode reduzir a Defesa Especial do alvo.</t>
  </si>
  <si>
    <t>163-msg_c02gym0101_leader_06_1</t>
  </si>
  <si>
    <t>Gwahahahaha! The Sinnoh region is vast![p]Tough Trainers like you and [0]
crop up constantly to challenge the old guard!</t>
  </si>
  <si>
    <t>Gwahahahaha! A região de Sinnoh é imensa![p]Treinadores fortes como você e [0]
surgem o tempo todo para desafiar a velha guarda!</t>
  </si>
  <si>
    <t>163-msg_c02gym0101_leader_06_2</t>
  </si>
  <si>
    <t>With more young Trainers like you and my son
taking charge, the future of Pokémon is bright![p]But I’m not stepping aside just yet! I merely need
to rededicate myself to training on Iron Island.</t>
  </si>
  <si>
    <t>Com mais jovens Treinadores como você e meu filho
assumindo a frente, o futuro dos Pokémon é brilhante![p]Mas não vou sair de cena ainda! Só preciso me dedicar
novamente ao treinamento na Ilha de Ferro.</t>
  </si>
  <si>
    <t>163-msg_c02gym0101_sunglasses_01</t>
  </si>
  <si>
    <t>Hey there, Champ-to-be![p]The Gym Leader here uses
Steel-type Pokémon.[p]They’re really tough.[p]Some of them will feel like running into
a load of spikes every time you touch them,[p]and others only get bulkier the less they
focus on defense![p]Even if you do knock ’em hard
and fast with super-effective moves,[s]they might hit harder than before![p]The Leader, even trains on Iron Island every day,
and has hand-picked the toughest Pokémon[s]he could find.</t>
  </si>
  <si>
    <t>E aí, futur{o Campeão|a Campeã}![p]O Líder de Ginásio daqui usa
Pokémon de tipo Aço.[p]Eles são duros na queda.[p]Com alguns deles, você vai sentir como se estivesse
batendo numa parede de espinhos toda vez que tocá-los,[p]e outros só ficam mais resistentes quanto menos
focam na defesa![p]Mesmo se você bater pesado e rápido
com movimentos superefetivos,[s]eles podem revidar ainda mais forte que antes![p]O Líder chega a treinar na Ilha de Ferro todos os dias
e escolheu a dedo os Pokémon mais casca-grossa[s]que conseguiu encontrar.</t>
  </si>
  <si>
    <t>163-msg_c02gym0101_sunglasses_02_1</t>
  </si>
  <si>
    <t>Oh, [0]! You’ve beaten the
Gym Leader! Good going![p]That makes it six Gym Badges! I tell you what,
you’re really turning into one fine Trainer.</t>
  </si>
  <si>
    <t>Oh, [0]! Você venceu o
Líder de Ginásio! Mandou bem![p]Com essa já são seis Insígnias de Ginásio! Vou te contar,
você está se tornando um{|a} baita Treinador{|a}.</t>
  </si>
  <si>
    <t>163-msg_c02gym0101_sunglasses_02_2</t>
  </si>
  <si>
    <t>If you were to say you’re going to try to become
the Pokémon Champ, no one’d laugh at you now![p]I’m in your corner, kiddo!</t>
  </si>
  <si>
    <t>Se você disser que vai tentar se tornar {o Campeão|a Campeã}
Pokémon, ninguém mais vai rir da sua cara agora![p]Tô na sua torcida, garot{o|a}!</t>
  </si>
  <si>
    <t>163-msg_c02gym0101_statue_01</t>
  </si>
  <si>
    <t>Canalave City Pokémon Gym
Gym Leader: Byron[s]Certified Trainers: [0]</t>
  </si>
  <si>
    <t>Ginásio Pokémon da Cidade Canaleito
Líder de Ginásio: Byron[s]Treinadores Certificados: [0]</t>
  </si>
  <si>
    <t>163-msg_c02gym0101_statue_02</t>
  </si>
  <si>
    <t>Canalave City Pokémon Gym
Gym Leader: Byron[p]Certified Trainers: [0]
[1]</t>
  </si>
  <si>
    <t>Ginásio Pokémon da Cidade Canaleito
Líder de Ginásio: Byron[p]Treinadores Certificados: [0]
[1]</t>
  </si>
  <si>
    <t>164-msg_c02pc0101_woman1_01</t>
  </si>
  <si>
    <t>The same kinds of Pokémon can sometimes have
different Abilities. Maybe I ought to raise two[s]with different Abilities.</t>
  </si>
  <si>
    <t>Pokémon da mesma espécie às vezes podem ter
Habilidades diferentes. Talvez eu devesse treinar dois[s]com Habilidades diferentes.</t>
  </si>
  <si>
    <t>164-msg_c02pc0101_girl1_01</t>
  </si>
  <si>
    <t>I can’t use the hidden move Strength from my
Pokétch until I beat Gym Leader Byron!</t>
  </si>
  <si>
    <t>Não posso usar o movimento oculto Super Força pelo meu
Pokétch até derrotar o Líder de Ginásio Byron!</t>
  </si>
  <si>
    <t>165-msg_c02r0101_woman6_01</t>
  </si>
  <si>
    <t>Hello. This is the Canalave Library.
Please keep quiet while you’re on the premises.</t>
  </si>
  <si>
    <t>Olá. Esta é a Biblioteca de Canaleito.
Por favor, faça silêncio enquanto estiver no local.</t>
  </si>
  <si>
    <t>165-msg_c02r0101_woman6_02_1</t>
  </si>
  <si>
    <t>H-hello! This is the Canalave Library.
Please keep quiet while you’re on the premises.</t>
  </si>
  <si>
    <t>O-olá! Esta é a Biblioteca de Canaleito.
Por favor, faça silêncio enquanto estiver no local.</t>
  </si>
  <si>
    <t>165-msg_c02r0101_woman6_02_2</t>
  </si>
  <si>
    <t>It certainly wasn’t me who screamed,[p]&lt;size=200%&gt;“Gyaaah!!!”&lt;/size&gt;[p]And I definitely didn’t shout,[p]&lt;size=200%&gt;“Help meee!!!”&lt;/size&gt;[p]No, really, that wasn’t me yelling!</t>
  </si>
  <si>
    <t>Certamente não fui eu quem gritou:[p]&lt;size=200%&gt;“Gyaaah!!!”&lt;/size&gt;[p]E definitivamente não fui eu quem berrou:[p]&lt;size=200%&gt;“Socorrooo!!!”&lt;/size&gt;[p]Não, sério mesmo, não era eu gritando!</t>
  </si>
  <si>
    <t>165-msg_c02r0101_girl1_02</t>
  </si>
  <si>
    <t>What is it? Please don’t disturb me when
I’m reading.</t>
  </si>
  <si>
    <t>O que foi? Por favor, não me incomode enquanto
estou lendo.</t>
  </si>
  <si>
    <t>165-msg_c02r0101_girl1_03</t>
  </si>
  <si>
    <t>I’ve been asking people not to disturb me while
I’m reading... But I shouldn’t even have bothered![p]I’m all agitated now!</t>
  </si>
  <si>
    <t>Fiquei pedindo para as pessoas não me incomodarem
enquanto leio... Mas nem adiantou nada![p]Agora estou toda agitada!</t>
  </si>
  <si>
    <t>165-msg_c02r0101_books1_01</t>
  </si>
  <si>
    <t>The ceiling-high bookshelves are crammed
with books.</t>
  </si>
  <si>
    <t>As estantes que vão até o teto estão abarrotadas
de livros.</t>
  </si>
  <si>
    <t>165-msg_c02r0101_books2_01</t>
  </si>
  <si>
    <t>The shelves are lined with books worn from being
read by many people.</t>
  </si>
  <si>
    <t>As prateleiras estão cheias de livros gastos de tanto
serem lidos por várias pessoas.</t>
  </si>
  <si>
    <t>166-msg_c02r0102_boy1_01</t>
  </si>
  <si>
    <t>The books on the third floor are easy to read.[p]The ones down here are all too tough for me
to understand...</t>
  </si>
  <si>
    <t>Os livros do terceiro andar são fáceis de ler.[p]Os daqui de baixo são todos difíceis demais para
eu entender...</t>
  </si>
  <si>
    <t>166-msg_c02r0102_boy1_02</t>
  </si>
  <si>
    <t>Before I knew it, I was looking up a book called
“Surviving Disasters”!</t>
  </si>
  <si>
    <t>Quando me dei conta, já estava procurando um livro
chamado “Sobrevivendo a Desastres”!</t>
  </si>
  <si>
    <t>166-msg_c02r0102_poster_01</t>
  </si>
  <si>
    <t>Please refrain from bringing food or beverages
into the library.</t>
  </si>
  <si>
    <t>Por favor, evite trazer alimentos ou bebidas
para dentro da biblioteca.</t>
  </si>
  <si>
    <t>167-msg_c02r0103_rival_01</t>
  </si>
  <si>
    <t>Hey, [0]! Over here! This way!</t>
  </si>
  <si>
    <t>Ei, [0]! Aqui! Por aqui!</t>
  </si>
  <si>
    <t>167-msg_c02r0103_rival_02</t>
  </si>
  <si>
    <t>OK, gramps! I brought [0] like
I said![p]And now I’m outta here!</t>
  </si>
  <si>
    <t>Beleza, vovô! Trouxe {o|a} [0] como
eu disse que faria![p]E agora tô dando o fora!</t>
  </si>
  <si>
    <t>167-msg_c02r0103_rival_05</t>
  </si>
  <si>
    <t>OK. I get it...</t>
  </si>
  <si>
    <t>Tá bom. Já entendi...</t>
  </si>
  <si>
    <t>167-msg_c02r0103_doctor_01a_1</t>
  </si>
  <si>
    <t>Hmmm... Everyone’s finally here. Listen up!</t>
  </si>
  <si>
    <t>Hmmm... Finalmente todos estão aqui. Escutem bem!</t>
  </si>
  <si>
    <t>167-msg_c02r0103_doctor_01a_2</t>
  </si>
  <si>
    <t>You may have forgotten already, but I study the
Evolution of Pokémon.</t>
  </si>
  <si>
    <t>Vocês já devem ter se esquecido, mas eu estudo a
Evolução dos Pokémon.</t>
  </si>
  <si>
    <t>167-msg_c02r0103_doctor_02_1</t>
  </si>
  <si>
    <t>The more I study, the more mysteries appear and
multiply. There are some Pokémon that evolve,[s]and others that don’t...</t>
  </si>
  <si>
    <t>Quanto mais eu estudo, mais mistérios surgem e se
multiplicam. Existem alguns Pokémon que evoluem,[s]e outros que não...</t>
  </si>
  <si>
    <t>167-msg_c02r0103_doctor_02_2</t>
  </si>
  <si>
    <t>What makes them different from each other?[p]Do immature ones evolve into ones that are
more mature?</t>
  </si>
  <si>
    <t>O que os torna diferentes uns dos outros?[p]Será que os imaturos evoluem para formas
mais maduras?</t>
  </si>
  <si>
    <t>167-msg_c02r0103_doctor_02_3</t>
  </si>
  <si>
    <t>If so, what do we make of the Legendary
Pokémon that don’t evolve?[p]Are we to assume that the Legendary Pokémon
of Sinnoh are complete as creatures?</t>
  </si>
  <si>
    <t>Se for assim, o que pensar dos Pokémon Lendários
que não evoluem?[p]Devemos presumir que os Pokémon Lendários de
Sinnoh já são criaturas completas?</t>
  </si>
  <si>
    <t>167-msg_c02r0103_doctor_03_1</t>
  </si>
  <si>
    <t>This is where you three come in.[p]There is said to be a mysterious Pokémon in each
of the three lakes of Sinnoh.</t>
  </si>
  <si>
    <t>É aí que vocês três entram.[p]Dizem que há um Pokémon misterioso em cada
um dos três lagos de Sinnoh.</t>
  </si>
  <si>
    <t>167-msg_c02r0103_doctor_03_2</t>
  </si>
  <si>
    <t>If we can obtain data on them, it may shed
some light on how the process of Pokémon[s]Evolution works.</t>
  </si>
  <si>
    <t>Se conseguirmos obter dados sobre eles, isso poderá
esclarecer um pouco como funciona o processo de[s]Evolução dos Pokémon.</t>
  </si>
  <si>
    <t>167-msg_c02r0103_doctor_03_3</t>
  </si>
  <si>
    <t>I need help from each one of you on this
grand undertaking.[s]Help me find these mysterious Pokémon!</t>
  </si>
  <si>
    <t>Preciso da ajuda de cada um de vocês nesta
grande empreitada.[s]Ajudem-me a encontrar esses Pokémon misteriosos!</t>
  </si>
  <si>
    <t>167-msg_c02r0103_rival_03</t>
  </si>
  <si>
    <t>What are you saying? I didn’t get a Pokédex!</t>
  </si>
  <si>
    <t>Do que você está falando? Eu não ganhei uma Pokédex!</t>
  </si>
  <si>
    <t>167-msg_c02r0103_doctor_04_1</t>
  </si>
  <si>
    <t>And who was it that bolted from the lab before I
had a chance to give them one?</t>
  </si>
  <si>
    <t>E quem foi que saiu disparado do laboratório antes
que eu tivesse a chance de entregar uma?</t>
  </si>
  <si>
    <t>167-msg_c02r0103_doctor_04_2</t>
  </si>
  <si>
    <t>But that’s water under the bridge![p]Seeing Pokémon with your own eyes is important
for you in becoming a better Trainer, too.</t>
  </si>
  <si>
    <t>Mas isso são águas passadas![p]Ver os Pokémon com seus próprios olhos também é
importante para você se tornar um Treinador melhor.</t>
  </si>
  <si>
    <t>167-msg_c02r0103_heroine_01</t>
  </si>
  <si>
    <t>You can count on me! It will help with my
Pokédex, too.[p][0], you’ll go too, won’t you?</t>
  </si>
  <si>
    <t>Pode contar comigo! Isso vai ajudar com a minha
Pokédex também.[p][0], você também vai, não é?</t>
  </si>
  <si>
    <t>167-msg_c02r0103_hero_01</t>
  </si>
  <si>
    <t>You bet, Professor![p]This will add to the Pokédex database and help
advance your research.</t>
  </si>
  <si>
    <t>Com certeza, Professor![p]Isso vai aumentar o banco de dados da Pokédex e
ajudar no avanço da sua pesquisa.</t>
  </si>
  <si>
    <t>167-msg_c02r0103_doctor_05</t>
  </si>
  <si>
    <t>Hm! I would have made all of you go regardless...
Now then, there are three lakes.[p]Fortuitously, there are three of you. You should
split up and investigate the lakes individually.</t>
  </si>
  <si>
    <t>Hm! Eu faria todos vocês irem de qualquer jeito...
Pois bem, são três lagos.[p]Felizmente, vocês são três. Vocês devem se dividir
e investigar os lagos individualmente.</t>
  </si>
  <si>
    <t>167-msg_c02r0103_doctor_06</t>
  </si>
  <si>
    <t>Dawn, you go to Lake Verity.</t>
  </si>
  <si>
    <t>Dawn, você vai para o Lago Veracidade.</t>
  </si>
  <si>
    <t>167-msg_c02r0103_heroine_02</t>
  </si>
  <si>
    <t>Will do!</t>
  </si>
  <si>
    <t>Pode deixar!</t>
  </si>
  <si>
    <t>167-msg_c02r0103_doctor_07</t>
  </si>
  <si>
    <t>Lucas, you go to Lake Verity.</t>
  </si>
  <si>
    <t>Lucas, você vai para o Lago Veracidade.</t>
  </si>
  <si>
    <t>167-msg_c02r0103_hero_02</t>
  </si>
  <si>
    <t>Yes, sir!</t>
  </si>
  <si>
    <t>Sim, senhor!</t>
  </si>
  <si>
    <t>167-msg_c02r0103_doctor_08</t>
  </si>
  <si>
    <t>[0], I want you to investigate
Lake Acuity.[p]That would take you almost to Snowpoint City.[p]The road there is harsh. I need a tough Trainer
to go.</t>
  </si>
  <si>
    <t>[0], quero que você investigue o
Lago Perspicácia.[p]Isso vai levar você quase até a Cidade Pontaneve.[p]O caminho até lá é severo. Preciso que um Treinador
forte vá.</t>
  </si>
  <si>
    <t>167-msg_c02r0103_rival_04</t>
  </si>
  <si>
    <t>Uh... Yeah, of course! Gramps, you know how to
call it! You can tell I’m the hotness!</t>
  </si>
  <si>
    <t>Ahn... É, claro! Vovô, você sabe das coisas!
Dá pra ver de longe que eu sou o cara!</t>
  </si>
  <si>
    <t>167-msg_c02r0103_doctor_09</t>
  </si>
  <si>
    <t>And that leaves [0] with
Lake Valor.[p]The lake is between Veilstone and Pastoria, if
memory serves.</t>
  </si>
  <si>
    <t>E isso deixa {o|a} [0] com o
Lago Valor.[p]O lago fica entre Rochavéu e Pastonal, se a
memória não me falha.</t>
  </si>
  <si>
    <t>167-msg_c02r0103_doctor_10</t>
  </si>
  <si>
    <t>Has it stopped?[p]Are all of you unharmed?[p]Let’s go outside—but be careful. I’m concerned
about the city.</t>
  </si>
  <si>
    <t>Já parou?[p]Vocês estão todos bem?[p]Vamos sair daqui, mas tenham cuidado. Estou preocupado
com a cidade.</t>
  </si>
  <si>
    <t>167-msg_c02r0103_doctor_11</t>
  </si>
  <si>
    <t>[0], hurry along. But beware
of aftershocks.</t>
  </si>
  <si>
    <t>[0], vá depressa. Mas cuidado com
os tremores secundários.</t>
  </si>
  <si>
    <t>167-msg_c02r0103_assistantw_01_1</t>
  </si>
  <si>
    <t>Every book contains someone’s memories of
various places and times.</t>
  </si>
  <si>
    <t>Cada livro contém as memórias de alguém sobre
vários lugares e épocas.</t>
  </si>
  <si>
    <t>167-msg_c02r0103_assistantw_01_2</t>
  </si>
  <si>
    <t>Libraries aren’t just buildings where books are
kept, you know.[p]They’re where different places and times are
gathered together.</t>
  </si>
  <si>
    <t>Bibliotecas não são apenas prédios onde se guardam
livros, sabia?[p]São lugares onde diferentes espaços e tempos se
reúnem.</t>
  </si>
  <si>
    <t>167-msg_c02r0103_assistantw_02</t>
  </si>
  <si>
    <t>W—was that an earthquake? I didn’t imagine it?</t>
  </si>
  <si>
    <t>A-aquilo foi um terremoto? Não foi coisa da minha cabeça?</t>
  </si>
  <si>
    <t>167-msg_c02r0103_boy2_01</t>
  </si>
  <si>
    <t>Someone’s always checked out the book I want
to read.</t>
  </si>
  <si>
    <t>Sempre tem alguém que já pegou emprestado o livro
que eu quero ler.</t>
  </si>
  <si>
    <t>167-msg_c02r0103_boy2_02</t>
  </si>
  <si>
    <t>I’m feeling wobbly...[p]Even though the tremor has ended, my knees still
feel like jelly.</t>
  </si>
  <si>
    <t>Estou com as pernas bambas...[p]Mesmo o tremor já tendo acabado, meus joelhos ainda
parecem gelatina.</t>
  </si>
  <si>
    <t>167-msg_c02r0103_books1_01</t>
  </si>
  <si>
    <t>This book is titled “Sinnoh Myth.” Would you like
to read it?</t>
  </si>
  <si>
    <t>Este livro se chama “Mito de Sinnoh”. Gostaria
de lê-lo?</t>
  </si>
  <si>
    <t>167-msg_c02r0103_books1_02</t>
  </si>
  <si>
    <t>You put the book back.</t>
  </si>
  <si>
    <t>Você guardou o livro de volta.</t>
  </si>
  <si>
    <t>167-msg_c02r0103_books1_03_1</t>
  </si>
  <si>
    <t>“Sinnoh Myth”[p]Betray not your anger, lest ??? will come.[p]Weep not with sorrow, or ??? will draw near.</t>
  </si>
  <si>
    <t>“Mito de Sinnoh”[p]Não demonstre sua ira, para que ??? não venha.[p]Não chore de tristeza, ou ??? se aproximará.</t>
  </si>
  <si>
    <t>167-msg_c02r0103_books1_03_2</t>
  </si>
  <si>
    <t>When joy and enjoyment come as natural as the
very air, that is happiness.</t>
  </si>
  <si>
    <t>Quando a alegria e o contentamento fluem tão naturais
quanto o próprio ar, isso é felicidade.</t>
  </si>
  <si>
    <t>167-msg_c02r0103_books1_03_3</t>
  </si>
  <si>
    <t>Let such be blessed by the hand of Master ???.[p]It was a custom to speak those words.</t>
  </si>
  <si>
    <t>Que isso seja abençoado pela mão do Mestre ???.[p]Era costume proferir essas palavras.</t>
  </si>
  <si>
    <t>167-msg_c02r0103_books2_01</t>
  </si>
  <si>
    <t>This book is titled “Sinnoh Region’s Mythology.”
Would you like to read it?</t>
  </si>
  <si>
    <t>Este livro se chama “Mitologia da Região de Sinnoh”.
Gostaria de lê-lo?</t>
  </si>
  <si>
    <t>167-msg_c02r0103_books2_03_1</t>
  </si>
  <si>
    <t>“Sinnoh Region’s Mythology”[p]Long ago, when Sinnoh had just been made,
Pokémon and humans led separate lives.[p]That is not to say they did not help each other.
No, indeed they did.[p]They supplied each other with goods, and
supported each other.</t>
  </si>
  <si>
    <t>“Mitologia da Região de Sinnoh”[p]Há muito tempo, quando Sinnoh acabara de ser criada,
Pokémon e humanos levavam vidas separadas.[p]Isso não quer dizer que não ajudassem uns aos outros.
Pelo contrário, ajudavam sim.[p]Forneciam suprimentos uns aos outros e se
apoiavam mutuamente.</t>
  </si>
  <si>
    <t>167-msg_c02r0103_books2_03_2</t>
  </si>
  <si>
    <t>A Pokémon proposed to the others to always be
ready to help humans.[p]It asked that Pokémon be ready to appear
before humans—always.</t>
  </si>
  <si>
    <t>Um Pokémon propôs aos demais que estivessem sempre
prontos para ajudar os humanos.[p]Ele pediu que os Pokémon estivessem prontos para
aparecer diante dos humanos, sempre.</t>
  </si>
  <si>
    <t>167-msg_c02r0103_books2_03_3</t>
  </si>
  <si>
    <t>Thus, to this day, Pokémon appear to us if we
venture into tall grass.</t>
  </si>
  <si>
    <t>Assim, até os dias de hoje, os Pokémon aparecem
para nós quando nos aventuramos no mato alto.</t>
  </si>
  <si>
    <t>167-msg_c02r0103_books3_01</t>
  </si>
  <si>
    <t>This book is titled “Sinnoh’s Myth.” Would you
like to read it?</t>
  </si>
  <si>
    <t>Este livro se chama “O Mito de Sinnoh”. Gostaria
de lê-lo?</t>
  </si>
  <si>
    <t>167-msg_c02r0103_books3_03_1</t>
  </si>
  <si>
    <t>“Sinnoh’s Myth”[p]Three Pokémon there were.</t>
  </si>
  <si>
    <t>“O Mito de Sinnoh”[p]Havia três Pokémon.</t>
  </si>
  <si>
    <t>167-msg_c02r0103_books3_03_2</t>
  </si>
  <si>
    <t>Into the lakes they dove.
Deep, deep, drawing no breath.[p]Deeper, deeper they dove.
Into suffocating depths they dove.[p]Deeper, then deepest they alight.
From the lake floor they rise.</t>
  </si>
  <si>
    <t>Nos lagos eles mergulharam.
Fundo, bem fundo, sem tomar fôlego.[p]Mais fundo, cada vez mais fundo mergulharam.
Em profundezas sufocantes mergulharam.[p]Mais fundo, até pousarem no abismo.
Do leito do lago eles se erguem.</t>
  </si>
  <si>
    <t>167-msg_c02r0103_books3_03_3</t>
  </si>
  <si>
    <t>Bearing with them the power to make vast lands,
they rise again.</t>
  </si>
  <si>
    <t>Trazendo consigo o poder de criar vastas terras,
eles se erguem novamente.</t>
  </si>
  <si>
    <t>167-msg_c02r0103_books4_01</t>
  </si>
  <si>
    <t>This book is titled “Veilstone’s Myth.” Would you
like to read it?</t>
  </si>
  <si>
    <t>Este livro se chama “O Mito de Rochavéu”. Gostaria
de lê-lo?</t>
  </si>
  <si>
    <t>167-msg_c02r0103_books4_03_1</t>
  </si>
  <si>
    <t>“Veilstone’s Myth”[p]A young man, callow and foolish in innocence,
came to own a sword.[p]With it, he smote Pokémon, which gave
sustenance, with carefree abandon.</t>
  </si>
  <si>
    <t>“O Mito de Rochavéu”[p]Um jovem, imaturo e tolo em sua inocência,
passou a possuir uma espada.[p]Com ela, abateu os Pokémon, que lhe davam
sustento, de forma descuidada e desenfreada.</t>
  </si>
  <si>
    <t>167-msg_c02r0103_books4_03_2</t>
  </si>
  <si>
    <t>Those not taken as food, he discarded, with
no afterthought.[p]The following year, no Pokémon appeared.
Larders grew bare.[p]Would you like to keep reading?</t>
  </si>
  <si>
    <t>Aqueles que não serviam de alimento, ele descartava,
sem qualquer remorso.[p]No ano seguinte, nenhum Pokémon apareceu.
As despensas ficaram vazias.[p]Gostaria de continuar lendo?</t>
  </si>
  <si>
    <t>167-msg_c02r0103_books4_04_1</t>
  </si>
  <si>
    <t>The young man, seeking the missing Pokémon,
journeyed afar.[p]Long did he search. And far and wide, too, until
one he did find.[p]Asked he, “Why do you hide?”</t>
  </si>
  <si>
    <t>O jovem, buscando os Pokémon desaparecidos,
viajou para longe.[p]Procurou por muito tempo. E por toda parte também,
até que um ele encontrou.[p]Perguntou ele: “Por que vocês se escondem?”</t>
  </si>
  <si>
    <t>167-msg_c02r0103_books4_04_2</t>
  </si>
  <si>
    <t>To which the Pokémon replied...[p]“If you bear your sword to bring harm upon us,
with claws and fangs, we will exact a toll.[p]“From your kind we will take our toll, for it must
be done.”</t>
  </si>
  <si>
    <t>Ao que o Pokémon respondeu...[p]“Se você empunhar sua espada para nos ferir,
com garras e presas cobraremos o preço.[p]Da sua espécie cobraremos o nosso preço, pois
assim deve ser feito.”</t>
  </si>
  <si>
    <t>167-msg_c02r0103_books4_04_3</t>
  </si>
  <si>
    <t>“Done it must be to guard ourselves and for it,
I apologize.”[p]Would you like to keep reading?</t>
  </si>
  <si>
    <t>“Assim deve ser feito para nos protegermos e, por
isso, peço desculpas.”[p]Gostaria de continuar lendo?</t>
  </si>
  <si>
    <t>167-msg_c02r0103_books4_05_1</t>
  </si>
  <si>
    <t>To the skies, the young man shouted his dismay.[p]“In having found the sword, I have lost so much.[p]“Gorged with power, I grew blind to Pokémon
being alive.”</t>
  </si>
  <si>
    <t>Para os céus, o jovem gritou seu desalento.[p]“Ao encontrar a espada, perdi tanta coisa.[p]Embriagado pelo poder, fiquei cego para o fato de que
os Pokémon são seres vivos.”</t>
  </si>
  <si>
    <t>167-msg_c02r0103_books4_05_2</t>
  </si>
  <si>
    <t>“I will never fall savage again. This sword I
denounce and forsake.[p]“I plead for forgiveness, for I was but a fool.”</t>
  </si>
  <si>
    <t>“Jamais serei selvagem novamente. Esta espada eu
repudio e abandono.[p]Imploro por perdão, pois não passei de um tolo.”</t>
  </si>
  <si>
    <t>167-msg_c02r0103_books4_05_3</t>
  </si>
  <si>
    <t>So saying, the young man hurled the sword to the
ground, snapping it.[p]Seeing this, the Pokémon disappeared to a place
beyond seeing.</t>
  </si>
  <si>
    <t>Dizendo isso, o jovem atirou a espada ao
chão, partindo-a ao meio.[p]Vendo isso, o Pokémon desapareceu para um lugar
além da visão.</t>
  </si>
  <si>
    <t>167-msg_c02r0103_books5_01</t>
  </si>
  <si>
    <t>This ancient book is titled “The Original Story.”
Would you like to read it?</t>
  </si>
  <si>
    <t>Este livro antigo se chama “A História Original”.
Gostaria de lê-lo?</t>
  </si>
  <si>
    <t>167-msg_c02r0103_books5_03_1</t>
  </si>
  <si>
    <t>In the beginning, there was only a churning
turmoil of chaos.[p]At the heart of chaos, where all things became
one, appeared an Egg.</t>
  </si>
  <si>
    <t>No princípio, havia apenas um turbilhão
agitado de caos.[p]No coração do caos, onde todas as coisas se tornaram
uma só, surgiu um Ovo.</t>
  </si>
  <si>
    <t>167-msg_c02r0103_books5_03_2</t>
  </si>
  <si>
    <t>Having tumbled from the vortex, the Egg gave
rise to the Original One.[p]Would you like to keep reading?</t>
  </si>
  <si>
    <t>Tendo despencado do vórtice, o Ovo deu
origem ao Ser Original.[p]Gostaria de continuar lendo?</t>
  </si>
  <si>
    <t>167-msg_c02r0103_books5_04_1</t>
  </si>
  <si>
    <t>From itself, two beings the Original One
did make.[p]Time started to spin. Space began to expand.</t>
  </si>
  <si>
    <t>De si mesmo, dois seres o Ser Original
criou.[p]O tempo começou a girar. O espaço começou a se expandir.</t>
  </si>
  <si>
    <t>167-msg_c02r0103_books5_04_2</t>
  </si>
  <si>
    <t>From itself again, three living things the
Original One did make.[p]Would you like to keep reading?</t>
  </si>
  <si>
    <t>De si mesmo, novamente, três seres vivos o
Ser Original criou.[p]Gostaria de continuar lendo?</t>
  </si>
  <si>
    <t>167-msg_c02r0103_books5_05</t>
  </si>
  <si>
    <t>The two beings wished, and from them, matter
came to be.[p]The three living things wished, and from them,
spirit came to be.[p]The world created, the Original One took to
unyielding sleep.</t>
  </si>
  <si>
    <t>Os dois seres desejaram e, a partir deles, a matéria
passou a existir.[p]Os três seres vivos desejaram e, a partir deles,
o espírito passou a existir.[p]Criado o mundo, o Ser Original entregou-se a um
sono profundo.</t>
  </si>
  <si>
    <t>167-msg_c02r0103_books6_01</t>
  </si>
  <si>
    <t>This book is titled “A Horrific Myth.”
Would you like to read it?</t>
  </si>
  <si>
    <t>Este livro se chama “Um Mito Terrível”.
Gostaria de lê-lo?</t>
  </si>
  <si>
    <t>167-msg_c02r0103_books6_03_1</t>
  </si>
  <si>
    <t>Look not into the Pokémon’s eyes.[p]In but an instant, you’ll have no recollection of
who you are.[p]Return home, but how? When there is nothing
to remember?</t>
  </si>
  <si>
    <t>Não olhe nos olhos do Pokémon.[p]Em apenas um instante, você não terá qualquer
lembrança de quem é.[p]Voltar para casa, mas como? Quando não há nada
para lembrar?</t>
  </si>
  <si>
    <t>167-msg_c02r0103_books6_03_2</t>
  </si>
  <si>
    <t>Dare not touch the Pokémon’s body.[p]In but three short days, all emotions will
drain away.[p]Above all, above all, harm not the Pokémon.[p]In a scant seven days, the offender will grow
immobile in entirety.</t>
  </si>
  <si>
    <t>Não ouse tocar o corpo do Pokémon.[p]Em apenas três curtos dias, todas as emoções se
esvairão.[p]Acima de tudo, acima de tudo, não machuque o Pokémon.[p]Em meros sete dias, o agressor ficará
completamente imóvel.</t>
  </si>
  <si>
    <t>167-msg_c02r0103_books7_01</t>
  </si>
  <si>
    <t>This book is titled “Sinnoh Folk Stories.”</t>
  </si>
  <si>
    <t>Este livro se chama “Contos Folclóricos de Sinnoh”.</t>
  </si>
  <si>
    <t>167-msg_c02r0103_books7_02</t>
  </si>
  <si>
    <t>Which story would you like to read?</t>
  </si>
  <si>
    <t>Qual história você gostaria de ler?</t>
  </si>
  <si>
    <t>167-msg_c02r0103_books7_04_1</t>
  </si>
  <si>
    <t>“Sinnoh Folk Story 1”[p]Pick clean the bones of Pokémon caught in the
sea or stream.[p]Thank them for the meals they provide, and pick
their bones clean.</t>
  </si>
  <si>
    <t>“Conto Folclórico de Sinnoh 1”[p]Limpe bem os ossos dos Pokémon pescados no
mar ou no riacho.[p]Agradeça a eles pelas refeições que oferecem e
limpe bem os seus ossos.</t>
  </si>
  <si>
    <t>167-msg_c02r0103_books7_04_2</t>
  </si>
  <si>
    <t>When the bones are as clean as can be, set them
free in the water from which they came.[p]The Pokémon will return, fully fleshed, and it
begins anew.</t>
  </si>
  <si>
    <t>Quando os ossos estiverem o mais limpos possível,
devolva-os às águas de onde vieram.[p]O Pokémon retornará, novamente em carne e osso,
e o ciclo recomeçará.</t>
  </si>
  <si>
    <t>167-msg_c02r0103_books7_05_1</t>
  </si>
  <si>
    <t>“Sinnoh Folk Story 2”[p]There lived a Pokémon in a forest.</t>
  </si>
  <si>
    <t>“Conto Folclórico de Sinnoh 2”[p]Vivia um Pokémon em uma floresta.</t>
  </si>
  <si>
    <t>167-msg_c02r0103_books7_05_2</t>
  </si>
  <si>
    <t>In the forest, the Pokémon shed its hide to sleep
as a human.[p]Awakened, the human dons the Pokémon hide to
roam villages.</t>
  </si>
  <si>
    <t>Na floresta, o Pokémon despia sua pele para dormir
como um humano.[p]Ao despertar, o humano vestia a pele do Pokémon
para vagar pelas aldeias.</t>
  </si>
  <si>
    <t>167-msg_c02r0103_books7_06</t>
  </si>
  <si>
    <t>“Sinnoh Folk Story 3”[p]There once were Pokémon that became very
close to humans.[p]There once were humans and Pokémon that ate
together at the same table.[p]It was a time when there existed no differences
to distinguish the two.</t>
  </si>
  <si>
    <t>“Conto Folclórico de Sinnoh 3”[p]Era uma vez Pokémon que se tornaram muito
próximos dos humanos.[p]Era uma vez humanos e Pokémon que comiam
juntos à mesma mesa.[p]Era um tempo em que não existiam diferenças
para distinguir uns dos outros.</t>
  </si>
  <si>
    <t>167-msg_c02r0103_poster_01</t>
  </si>
  <si>
    <t>On this floor, you will find many books on the
myths and legends of the Sinnoh region.</t>
  </si>
  <si>
    <t>Neste andar, você encontrará muitos livros sobre os
mitos e as lendas da região de Sinnoh.</t>
  </si>
  <si>
    <t>168-msg_c02r0201_woman3_01</t>
  </si>
  <si>
    <t>Hello, Trainer! Here are some things I found.[p]They were mixed in with a load of cargo from
another country.[p]I can’t use them, so I think you should take them.</t>
  </si>
  <si>
    <t>Olá, Treinador{|a}! Aqui estão algumas coisas que encontrei.[p]Elas vieram misturadas num carregamento de
outro país.[p]Não têm utilidade para mim, então acho que você
deveria ficar com elas.</t>
  </si>
  <si>
    <t>168-msg_c02r0201_woman3_02_1</t>
  </si>
  <si>
    <t>You know how Pokémon have their own Abilities?</t>
  </si>
  <si>
    <t>Sabe como os Pokémon têm suas próprias Habilidades?</t>
  </si>
  <si>
    <t>168-msg_c02r0201_woman3_02_2</t>
  </si>
  <si>
    <t>Well, the move Skill Swap exchanges the user’s
Ability with that of its target Pokémon.[p]How you use Skill Swap is a measure of your
expertise as a Trainer.</t>
  </si>
  <si>
    <t>Bom, o movimento Troca de Habil. troca a Habilidade do
usuário pela do Pokémon alvo.[p]A forma como você usa a Troca de Habil. mostra a sua
perícia como Treinador{|a}.</t>
  </si>
  <si>
    <t>168-msg_c02r0201_girl1_01</t>
  </si>
  <si>
    <t>Somewhere beyond the sea...[p]There are other lands populated by Pokémon
and Trainers.</t>
  </si>
  <si>
    <t>Em algum lugar além do mar...[p]Existem outras terras povoadas por Pokémon
e Treinadores.</t>
  </si>
  <si>
    <t>169-msg_c02r0301_wasure_01_1</t>
  </si>
  <si>
    <t>wasure</t>
  </si>
  <si>
    <t>Um...who did you say I was again?[p]...
...</t>
  </si>
  <si>
    <t>Ahn... quem você disse que eu era mesmo?[p]...
...</t>
  </si>
  <si>
    <t>169-msg_c02r0301_wasure_01_2</t>
  </si>
  <si>
    <t>Oh, yes, I remember now! I’m the Move Deleter!</t>
  </si>
  <si>
    <t>Ah, sim, agora me lembrei! Eu sou o Move Deleter!</t>
  </si>
  <si>
    <t>169-msg_c02r0301_wasure_02</t>
  </si>
  <si>
    <t>You’ve come to make me force your Pokémon to
forget some moves?</t>
  </si>
  <si>
    <t>Você veio me pedir para fazer seus Pokémon
esquecerem alguns movimentos?</t>
  </si>
  <si>
    <t>169-msg_c02r0301_wasure_03</t>
  </si>
  <si>
    <t>Which Pokémon should forget a move?</t>
  </si>
  <si>
    <t>Qual Pokémon deve esquecer um movimento?</t>
  </si>
  <si>
    <t>169-msg_c02r0301_wasure_04</t>
  </si>
  <si>
    <t>Remember me if there are moves that need to
be forgotten.</t>
  </si>
  <si>
    <t>Lembre-se de mim se houver movimentos que
precisem ser esquecidos.</t>
  </si>
  <si>
    <t>169-msg_c02r0301_wasure_05</t>
  </si>
  <si>
    <t>That Pokémon knows only one move, so it can’t
be forgotten.</t>
  </si>
  <si>
    <t>Esse Pokémon sabe apenas um movimento, então
não pode esquecê-lo.</t>
  </si>
  <si>
    <t>169-msg_c02r0301_wasure_06</t>
  </si>
  <si>
    <t>What? That’s an Egg. No Egg should know
any moves.</t>
  </si>
  <si>
    <t>O quê? Isso é um Ovo. Nenhum Ovo deveria saber
movimentos.</t>
  </si>
  <si>
    <t>169-msg_c02r0301_wasure_07</t>
  </si>
  <si>
    <t>OK, then. Which move should be forgotten?</t>
  </si>
  <si>
    <t>Certo, então. Qual movimento deve ser esquecido?</t>
  </si>
  <si>
    <t>169-msg_c02r0301_wasure_08</t>
  </si>
  <si>
    <t>Hm! The move [0]?
Should that move be forgotten?</t>
  </si>
  <si>
    <t>Hm! O movimento [0]?
Devo fazer com que ele seja esquecido?</t>
  </si>
  <si>
    <t>169-msg_c02r0301_wasure_09</t>
  </si>
  <si>
    <t>It worked perfectly![p]Your Pokémon has forgotten the move
[0] completely.</t>
  </si>
  <si>
    <t>Funcionou perfeitamente![p]Seu Pokémon esqueceu o movimento
[0] por completo.</t>
  </si>
  <si>
    <t>170-msg_c02r0401_event_01</t>
  </si>
  <si>
    <t>event</t>
  </si>
  <si>
    <t>Welcome...[p]...
...kekeke...[p]We’ve had a reservation for you. We’ve held it a
long time...</t>
  </si>
  <si>
    <t>Bem-vind{o|a}...[p]...
...kekeke...[p]Temos uma reserva para você. Estamos guardando
há muito tempo...</t>
  </si>
  <si>
    <t>170-msg_c02r0401_event_02</t>
  </si>
  <si>
    <t>You lay down on the bed as if bidden there...</t>
  </si>
  <si>
    <t>Você se deitou na cama como se algo estivesse chamando...</t>
  </si>
  <si>
    <t>170-msg_c02r0401_event_03</t>
  </si>
  <si>
    <t>You woke up!</t>
  </si>
  <si>
    <t>Você acordou!</t>
  </si>
  <si>
    <t>171-msg_c02r0501_babyboy1_01_1</t>
  </si>
  <si>
    <t>I’m going to be a sailor, like my daddy!</t>
  </si>
  <si>
    <t>Vou ser marinheiro, igual ao meu papai!</t>
  </si>
  <si>
    <t>171-msg_c02r0501_babyboy1_01_2</t>
  </si>
  <si>
    <t>He’s a real man among men! Even the sea
doesn’t scare him![p]Oh, but a Gym Leader’d be cool, too! Byron is
so awesome!</t>
  </si>
  <si>
    <t>Ele é um homem de verdade! Nem o mar dá medo
nele![p]Ah, mas ser Líder de Ginásio também seria legal!
O Byron é tão incrível!</t>
  </si>
  <si>
    <t>171-msg_c02r0501_babyboy1_02_1</t>
  </si>
  <si>
    <t>The little boy is thrashing about in his sleep.[p]He appears to be in torment. He is
muttering something...</t>
  </si>
  <si>
    <t>O garotinho está se debatendo enquanto dorme.[p]Ele parece estar em agonia. Está
murmurando alguma coisa...</t>
  </si>
  <si>
    <t>171-msg_c02r0501_babyboy1_02_2</t>
  </si>
  <si>
    <t>Dar...Dark...is watching...me...</t>
  </si>
  <si>
    <t>Dar... Dark... está me... observando...</t>
  </si>
  <si>
    <t>171-msg_c02r0501_babyboy1_03_1</t>
  </si>
  <si>
    <t>The little boy is thrashing about in his sleep.[p]Your Lunar Feather began to glow...</t>
  </si>
  <si>
    <t>O garotinho está se debatendo enquanto dorme.[p]Sua Pena Lunar começou a brilhar...</t>
  </si>
  <si>
    <t>171-msg_c02r0501_babyboy1_03_2</t>
  </si>
  <si>
    <t>The boy’s sleeping face became untroubled
and serene!</t>
  </si>
  <si>
    <t>O rosto adormecido do menino ficou tranquilo
e sereno!</t>
  </si>
  <si>
    <t>171-msg_c02r0501_babyboy1_05</t>
  </si>
  <si>
    <t>The little boy woke up!</t>
  </si>
  <si>
    <t>O garotinho acordou!</t>
  </si>
  <si>
    <t>171-msg_c02r0501_babyboy1_04_1</t>
  </si>
  <si>
    <t>I couldn’t wake up...
I saw it...[p]It was a scary dream...
It was a dark place...[s]And there was a dark Pokémon...</t>
  </si>
  <si>
    <t>Eu não conseguia acordar...
Eu vi aquilo...[p]Foi um sonho assustador...
Era um lugar escuro...[s]E tinha um Pokémon sombrio...</t>
  </si>
  <si>
    <t>171-msg_c02r0501_babyboy1_04_2</t>
  </si>
  <si>
    <t>But, Daddy, Mommy...I could always hear
your voices.</t>
  </si>
  <si>
    <t>Mas, papai, mamãe... eu conseguia ouvir a voz
de vocês o tempo todo.</t>
  </si>
  <si>
    <t>171-msg_c02r0501_seaman_01</t>
  </si>
  <si>
    <t>Oh, my gosh! You’re awake![p]Oh, my son...I...I don’t know what to say.</t>
  </si>
  <si>
    <t>Meu Deus! Você acordou![p]Ah, meu filho... Eu... não sei nem o que dizer.</t>
  </si>
  <si>
    <t>171-msg_c02r0501_seaman_02</t>
  </si>
  <si>
    <t>Thank you! We’ll never forget you!</t>
  </si>
  <si>
    <t>Obrigado! Jamais esqueceremos o que você fez!</t>
  </si>
  <si>
    <t>171-msg_c02r0501_seaman_03</t>
  </si>
  <si>
    <t>Seeing you back to normal makes me feel great![p]I’ve regained my spirit as a sailor! Come sail with
me later!</t>
  </si>
  <si>
    <t>Ver você de volta ao normal me deixa tão feliz![p]Recuperei meu espírito de marinheiro! Venha navegar
comigo depois!</t>
  </si>
  <si>
    <t>171-msg_c02r0501_middlewoman1_01</t>
  </si>
  <si>
    <t>Our boy has too much energy! I wish he’d be a
little quieter.</t>
  </si>
  <si>
    <t>Nosso menino tem energia até demais! Bem que ele
podia ser um pouquinho mais quieto.</t>
  </si>
  <si>
    <t>171-msg_c02r0501_middlewoman1_02</t>
  </si>
  <si>
    <t>I never thought our boy would fall into this
endless nightmare...[p]It’s happened in the past in Canalave.[p]There were people who never woke up from
their nightmares.</t>
  </si>
  <si>
    <t>Nunca pensei que nosso menino cairia nesse
pesadelo sem fim...[p]Isso já aconteceu no passado aqui em Canaleito.[p]Houve pessoas que nunca acordaram de
seus pesadelos.</t>
  </si>
  <si>
    <t>171-msg_c02r0501_middlewoman1_03</t>
  </si>
  <si>
    <t>Thank you! We can’t thank you enough, but
thank you!</t>
  </si>
  <si>
    <t>Obrigada! Não temos palavras para agradecer tudo
o que fez, mas muito obrigada!</t>
  </si>
  <si>
    <t>172-msg_r216_sign1_01</t>
  </si>
  <si>
    <t>Route 216
Mount Coronet</t>
  </si>
  <si>
    <t>Rota 216
Monte Corona</t>
  </si>
  <si>
    <t>172-msg_r216_sign2_01</t>
  </si>
  <si>
    <t>Snowbound Lodge
A Warm Bed and Little Else</t>
  </si>
  <si>
    <t>Cabana da Neve
Uma Cama Quentinha e Pouco Mais</t>
  </si>
  <si>
    <t>173-msg_r216r0101_mount_01</t>
  </si>
  <si>
    <t>Feel free to take a power nap in that bed.[p]As you can see, this lodge is simply furnished.
Do what you like here.</t>
  </si>
  <si>
    <t>Sinta-se à vontade para tirar um cochilo naquela cama.[p]Como pode ver, esta cabana tem móveis simples.
Fique como se estivesse em casa.</t>
  </si>
  <si>
    <t>173-msg_r216r0101_girl4_01</t>
  </si>
  <si>
    <t>girl4</t>
  </si>
  <si>
    <t>I don’t have Thick Fat like some Pokémon, so I
have to bundle up in clothes to keep warm.</t>
  </si>
  <si>
    <t>Eu não tenho Thick Fat como alguns Pokémon, então
preciso me agasalhar toda para me manter aquecida.</t>
  </si>
  <si>
    <t>174-msg_r217_girl4_01</t>
  </si>
  <si>
    <t>I’m using the Dowsing Machine on my Pokétch.[p]I’m looking for things buried under the snow.</t>
  </si>
  <si>
    <t>Estou usando o Detector do meu Pokétch.[p]Estou procurando coisas enterradas sob a neve.</t>
  </si>
  <si>
    <t>174-msg_r217_stone_01</t>
  </si>
  <si>
    <t>The boulder is encrusted with ice. It is
bone-chilling to touch.</t>
  </si>
  <si>
    <t>O rochedo está coberto por uma crosta de gelo.
É frio de doer os ossos só de encostar.</t>
  </si>
  <si>
    <t>174-msg_r217_sign1_01</t>
  </si>
  <si>
    <t>Route 217
Lake Acuity</t>
  </si>
  <si>
    <t>Rota 217
Lago Perspicácia</t>
  </si>
  <si>
    <t>143-msg_r212br0101_woman2_10</t>
  </si>
  <si>
    <t>[0] [1]...
If you want [2] of them, I can trade {1@2:it|them} for[s][4] [5].</t>
  </si>
  <si>
    <t>[0] [1]...
Se quiser [2], posso trocar {1@2:esse item|esses itens} por[s][4] [5].</t>
  </si>
  <si>
    <t>175-msg_r217r0101_mount_01</t>
  </si>
  <si>
    <t>While I was fighting my way through the blizzard,
I dropped a TM. It had the move Rock Climb...</t>
  </si>
  <si>
    <t>Enquanto eu abria caminho no meio da nevasca, deixei
cair uma TM. Ela tinha o movimento Escalada...</t>
  </si>
  <si>
    <t>175-msg_r217r0101_mount_02_2</t>
  </si>
  <si>
    <t>Hey! What’s this? You found the TM?</t>
  </si>
  <si>
    <t>Ei! O que é isso? Você encontrou a TM?</t>
  </si>
  <si>
    <t>175-msg_r217r0101_mount_02_3</t>
  </si>
  <si>
    <t>But I’d already given up the TM for lost, and you
found it.[p]It’s yours to keep, my friend. Make good use
of it.</t>
  </si>
  <si>
    <t>Mas eu já tinha dado essa TM como perdida, e você
a encontrou.[p]Pode ficar com ela, amig{o|a}. Faça um bom proveito.</t>
  </si>
  <si>
    <t>175-msg_r217r0101_mount_02_4</t>
  </si>
  <si>
    <t>I like your honesty, though. Let me reward you
with this.</t>
  </si>
  <si>
    <t>Gostei da sua honestidade. Deixe-me recompensar
você com isto.</t>
  </si>
  <si>
    <t>175-msg_r217r0101_mount_03_1</t>
  </si>
  <si>
    <t>That Icicle Plate, I found that under the snow.</t>
  </si>
  <si>
    <t>Essa Placa do Gelo, eu a encontrei debaixo da neve.</t>
  </si>
  <si>
    <t>175-msg_r217r0101_mount_03_2</t>
  </si>
  <si>
    <t>I’m no expert, but it looks to be of
ancient origin.[p]Even as old as the time when Sinnoh came
into being.</t>
  </si>
  <si>
    <t>Não sou especialista, mas parece ter uma origem
muito antiga.[p]Tão antiga quanto a época em que Sinnoh
passou a existir.</t>
  </si>
  <si>
    <t>176-msg_r217r0201_woman1_01</t>
  </si>
  <si>
    <t>A person...?
A rare sight...[p]Thank you for visiting...
A gift...</t>
  </si>
  <si>
    <t>Uma pessoa...?
Que visão rara...[p]Obrigada pela visita...
Um presente...</t>
  </si>
  <si>
    <t>176-msg_r217r0201_woman1_02</t>
  </si>
  <si>
    <t>The Spell Tag... It intensifies Ghost-type moves.
May it serve you well.</t>
  </si>
  <si>
    <t>O Spell Tag... Ele intensifica movimentos de tipo Fantasma.
Que lhe seja muito útil.</t>
  </si>
  <si>
    <t>177-msg_r221_stopper1_01</t>
  </si>
  <si>
    <t>stopper1</t>
  </si>
  <si>
    <t>Renegade Park isn’t open yet. We’re still
setting up.</t>
  </si>
  <si>
    <t>O Parque Rosa Rugosa ainda não está aberto. Ainda estamos
preparando tudo.</t>
  </si>
  <si>
    <t>177-msg_r221_stopper2_01</t>
  </si>
  <si>
    <t>stopper2</t>
  </si>
  <si>
    <t>We’re getting Renegade Park ready. I wonder what
you can do there.</t>
  </si>
  <si>
    <t>Estamos deixando o Parque Rosa Rugosa pronto. O que será
que dá para fazer lá dentro?</t>
  </si>
  <si>
    <t>177-msg_r221_sign1_01</t>
  </si>
  <si>
    <t>Renegade Park
A Place for New Beginnings</t>
  </si>
  <si>
    <t>Parque Rosa Rugosa
Um Lugar para Novos Começos</t>
  </si>
  <si>
    <t>178-msg_r221r0101_ookido_01</t>
  </si>
  <si>
    <t>Ah, [0]! This is it! This is
Renegade Park!</t>
  </si>
  <si>
    <t>Ah, [0]! É aqui mesmo! Este é o
Parque Rosa Rugosa!</t>
  </si>
  <si>
    <t>178-msg_r221r0101_ookido_04</t>
  </si>
  <si>
    <t>It’s good to see you’ve come to join us for a visit.[p]Let me make a gift of this Chain Counter for
your Pokétch.</t>
  </si>
  <si>
    <t>Que bom ver que você veio nos fazer uma visita.[p]Deixe-me dar de presente este Chain Counter para
o seu Pokétch.</t>
  </si>
  <si>
    <t>178-msg_r221r0101_ookido_05</t>
  </si>
  <si>
    <t>I plan to be in Eterna City for some time.[p]Being here, I should make the best of my time
studying the Pokémon of the Sinnoh region.</t>
  </si>
  <si>
    <t>Planejo ficar na Cidade Velhenda por algum tempo.[p]Já que estou aqui, devo aproveitar ao máximo para
estudar os Pokémon da região de Sinnoh.</t>
  </si>
  <si>
    <t>178-msg_r221r0101_poketch_01</t>
  </si>
  <si>
    <t>Renegade Park is so scintillating! Trainers and
Pokémon are so full of intent here!</t>
  </si>
  <si>
    <t>O Parque Rosa Rugosa é tão fascinante! Os Treinadores e
Pokémon daqui são tão cheios de determinação!</t>
  </si>
  <si>
    <t>178-msg_r221r0101_poketch_02</t>
  </si>
  <si>
    <t>There are some Pokémon I’ve never seen.
Would you show me if you had one?</t>
  </si>
  <si>
    <t>Existem alguns Pokémon que eu nunca vi.
Você me mostraria se tivesse um deles?</t>
  </si>
  <si>
    <t>178-msg_r221r0101_poketch_06</t>
  </si>
  <si>
    <t>Let me see...[p]I’d like to see a Pokémon that does nothing but
eat and sleep.</t>
  </si>
  <si>
    <t>Deixe-me ver...[p]Eu gostaria de ver um Pokémon que não faz nada além
de comer e dormir.</t>
  </si>
  <si>
    <t>178-msg_r221r0101_poketch_07</t>
  </si>
  <si>
    <t>Oh, is that a Snorlax? It sure looks like it can eat![p]I have a Pokétch app that has a Snorlax motif.
You can have it for showing me a real Snorlax!</t>
  </si>
  <si>
    <t>Oh, isso é um Snorlax? Ele com certeza tem cara de
quem come muito![p]Tenho um aplicativo de Pokétch com tema de Snorlax.
Pode ficar com ele por me mostrar um Snorlax de verdade!</t>
  </si>
  <si>
    <t>178-msg_r221r0101_poketch_08</t>
  </si>
  <si>
    <t>Doesn’t that [0] make you want to
cook something?</t>
  </si>
  <si>
    <t>Esse [0] não dá vontade de
cozinhar alguma coisa?</t>
  </si>
  <si>
    <t>178-msg_r221r0101_poketch_09</t>
  </si>
  <si>
    <t>Let me see...[p]I’d like to see a Pokémon that changes color
whenever something happens.</t>
  </si>
  <si>
    <t>Deixe-me ver...[p]Eu gostaria de ver um Pokémon que muda de cor
sempre que alguma coisa acontece.</t>
  </si>
  <si>
    <t>178-msg_r221r0101_poketch_10</t>
  </si>
  <si>
    <t>Oh, that’s a Kecleon! How colorful![p]I have a Pokétch app featuring a Kecleon design.
You can have it for showing me a real Kecleon!</t>
  </si>
  <si>
    <t>Oh, isso é um Kecleon! Que colorido![p]Tenho um aplicativo de Pokétch com estampa de Kecleon.
Pode ficar com ele por me mostrar um Kecleon de verdade!</t>
  </si>
  <si>
    <t>178-msg_r221r0101_poketch_11</t>
  </si>
  <si>
    <t>Changing colors can change your mood, too.</t>
  </si>
  <si>
    <t>Mudar as cores também pode mudar o seu humor.</t>
  </si>
  <si>
    <t>178-msg_r221r0101_poketch_15</t>
  </si>
  <si>
    <t>What was that Pokémon’s name now...?
Oh, it’s on the tip of my tongue!</t>
  </si>
  <si>
    <t>Qual era mesmo o nome daquele Pokémon...?
Ah, está na ponta da língua!</t>
  </si>
  <si>
    <t>179-msg_r221r0201_oldman1_01</t>
  </si>
  <si>
    <t>I saw it! Today’s number is [0]![p]Show me a Pokémon that’s Lv. [1]. If you can,
I’ll reward you.</t>
  </si>
  <si>
    <t>Eu vi! O número de hoje é [0]![p]Mostre-me um Pokémon que esteja no Nv. [1]. Se
conseguir, vou recompensar você.</t>
  </si>
  <si>
    <t>179-msg_r221r0201_oldman1_02_2</t>
  </si>
  <si>
    <t>Hunh?![p]Your [0] is Lv. [1]. Well, I’ll be!
How remarkable![p]I’ll thank you for that visual treat with
this [2].</t>
  </si>
  <si>
    <t>Hã?![p]Seu [0] está no Nv. [1]. Ora essa!
Que extraordinário![p]Vou agradecer por esse colírio para os olhos com
este [2].</t>
  </si>
  <si>
    <t>179-msg_r221r0201_oldman1_03</t>
  </si>
  <si>
    <t>Oh? You’ve no room in your Bag. I’ll hold it, so
come back later.</t>
  </si>
  <si>
    <t>Oh? Você não tem espaço na Bolsa. Vou guardar
para você, então volte mais tarde.</t>
  </si>
  <si>
    <t>179-msg_r221r0201_oldman1_04</t>
  </si>
  <si>
    <t>I’ll thank you for that visual treat with
this [0].</t>
  </si>
  <si>
    <t>Vou agradecer por esse colírio para os olhos com
este [0].</t>
  </si>
  <si>
    <t>179-msg_r221r0201_oldman1_05</t>
  </si>
  <si>
    <t>High-level Pokémon were once of low level.[p]Low-level Pokémon will not remain so, for they
can only grow.[p]That’s how it goes, youngster. Come
again tomorrow.</t>
  </si>
  <si>
    <t>Pokémon de nível alto já foram de nível baixo um dia.[p]Pokémon de nível baixo não continuarão assim para
sempre, pois só tendem a crescer.[p]É assim que as coisas funcionam, jovem. Volte
aqui amanhã.</t>
  </si>
  <si>
    <t>179-msg_r221r0201_poster_01_1</t>
  </si>
  <si>
    <t>Win Items from Me!
Black Belt: Powers up Fighting-type moves.</t>
  </si>
  <si>
    <t>Ganhe Itens Comigo!
Faixa Preta: Fortalece movimentos de tipo Lutador.</t>
  </si>
  <si>
    <t>179-msg_r221r0201_poster_01_2</t>
  </si>
  <si>
    <t>Expert Belt: Powers up moves if they are
super effective.[p]Focus Sash: The bearer avoids a one-hit KO if its
HP is full.</t>
  </si>
  <si>
    <t>Cinta Mestre: Fortalece movimentos quando são
superefetivos.[p]Cinta Focal: O portador evita um nocaute de um único
golpe se o seu PS estiver cheio.</t>
  </si>
  <si>
    <t>167-msg_c02r0103_books8_01</t>
  </si>
  <si>
    <t>This book is titled “The Sea’s Legend.” It’s a text
that was only recently discovered, and its ancient[s]letters were decoded. Would you like to read it?</t>
  </si>
  <si>
    <t>Este livro se chama “A Lenda do Mar”. É um texto
que foi descoberto há pouco tempo, e suas letras[s]antigas foram decifradas. Gostaria de lê-lo?</t>
  </si>
  <si>
    <t>167-msg_c02r0103_books8_03</t>
  </si>
  <si>
    <t>Once upon a time in the East Sea, there was a
Pokémon known as the prince.[p]A brave human asked Pokémon living in the sea
to let them see the prince.[p]Would you like to keep reading?</t>
  </si>
  <si>
    <t>Era uma vez, no Mar do Leste, um Pokémon
conhecido como o príncipe.[p]Um humano corajoso pediu aos Pokémon que viviam no
mar que o deixassem ver o príncipe.[p]Gostaria de continuar lendo?</t>
  </si>
  <si>
    <t>167-msg_c02r0103_books8_04</t>
  </si>
  <si>
    <t>Mantyke, Buizel, and a Qwilfish with huge
spikes acknowledged the human’s bravery and[s]joined them.[p]Together, they set off in a boat over the sunset-
streaked sea, sailing through the ocean gate[s]stretched over the waves.[p]Would you like to keep reading?</t>
  </si>
  <si>
    <t>Mantyke, Buizel e um Qwilfish com espinhos
imensos reconheceram a bravura do humano e[s]se juntaram a ele.[p]Juntos, partiram em um barco sobre o mar tingido
pelo pôr do sol, navegando através do portão[s]oceânico erguido sobre as ondas.[p]Gostaria de continuar lendo?</t>
  </si>
  <si>
    <t>182-msg_pokepark_38</t>
  </si>
  <si>
    <t>pokepark</t>
  </si>
  <si>
    <t>Saving failed.</t>
  </si>
  <si>
    <t>Falha ao salvar.</t>
  </si>
  <si>
    <t>182-msg_pokepark_40</t>
  </si>
  <si>
    <t>You can’t take this Pokémon.</t>
  </si>
  <si>
    <t>Você não pode levar este Pokémon.</t>
  </si>
  <si>
    <t>183-msg_r219_sign1_01</t>
  </si>
  <si>
    <t>Route 219
Sandgem Beach</t>
  </si>
  <si>
    <t>Rota 219
Praia de Finareia</t>
  </si>
  <si>
    <t>185-msg_r222_gorggeousm_01</t>
  </si>
  <si>
    <t>The only items you ever throw are Poké Balls![p]But is that true?! I want people to think about
that. That’s why I give away this Technical[s]Machine for Fling.</t>
  </si>
  <si>
    <t>Os únicos itens que você arremessa são Poké Bolas![p]Mas será que isso é verdade?! Quero que as pessoas
pensem nisso. É por isso que distribuo esta Máquina[s]Técnica do movimento Arremessar.</t>
  </si>
  <si>
    <t>185-msg_r222_gorggeousm_02</t>
  </si>
  <si>
    <t>Using that move, the Pokémon hurls whatever
item it’s holding at the opponent.[p]The move’s effect depends on what item
is hurled.[p]Remember, the move Fling fails if the Pokémon
isn’t holding anything.</t>
  </si>
  <si>
    <t>Ao usar esse movimento, o Pokémon atira qualquer
item que estiver segurando contra o oponente.[p]O efeito do movimento depende de qual item
for arremessado.[p]Lembre-se: o movimento Arremessar falha se o Pokémon
não estiver segurando nada.</t>
  </si>
  <si>
    <t>185-msg_r222_fishing1_01</t>
  </si>
  <si>
    <t>When I first started fishing, catching anything
made me happy.[p]But those days are long gone now...[p]Now I get annoyed if I can’t beat my record by
even an inch...</t>
  </si>
  <si>
    <t>Quando comecei a pescar, pegar qualquer coisa já
me deixava feliz.[p]Mas esses dias ficaram para trás há muito tempo...[p]Agora fico irritado se não consigo bater meu recorde
nem que seja por uma polegada...</t>
  </si>
  <si>
    <t>185-msg_r222_sign1_01</t>
  </si>
  <si>
    <t>Route 222
Hotel Grand Lake</t>
  </si>
  <si>
    <t>Rota 222
Hotel Grande Lago</t>
  </si>
  <si>
    <t>185-msg_r222_sign2_01</t>
  </si>
  <si>
    <t>Route 222
Sunyshore City</t>
  </si>
  <si>
    <t>Rota 222
Cidade Costamar</t>
  </si>
  <si>
    <t>185-msg_r222_sign3_01</t>
  </si>
  <si>
    <t>Pikachu Fan Club
Pikapikapikah! Pikapika?</t>
  </si>
  <si>
    <t>Fã-Clube de Pikachu
Pikapikapikah! Pikapika?</t>
  </si>
  <si>
    <t>185-msg_r222_sign4_01</t>
  </si>
  <si>
    <t>Pokémon Size Contest
Big Pokémon Wanted!</t>
  </si>
  <si>
    <t>Concurso de Tamanho de Pokémon
Procuram-se Pokémon Grandes!</t>
  </si>
  <si>
    <t>186-msg_r222r0101_pikachu1_01</t>
  </si>
  <si>
    <t>pikachu1</t>
  </si>
  <si>
    <t>Pikachuuu!</t>
  </si>
  <si>
    <t>186-msg_r222r0101_middleman1_01</t>
  </si>
  <si>
    <t>Eehehe! I’m going for the Pokémon
Championship with only Pikachu!</t>
  </si>
  <si>
    <t>Eehehe! Vou disputar o Campeonato Pokémon
usando apenas Pikachu!</t>
  </si>
  <si>
    <t>187-msg_r222r0201_hikaku_01</t>
  </si>
  <si>
    <t>hikaku</t>
  </si>
  <si>
    <t>I had a dream! It was a wonderful dream![p]I dreamed that a Trainer would bring me a
giant Remoraid!</t>
  </si>
  <si>
    <t>Eu tive um sonho! Foi um sonho maravilhoso![p]Sonhei que um Treinador me traria um
Remoraid gigante!</t>
  </si>
  <si>
    <t>187-msg_r222r0201_hikaku_02_2</t>
  </si>
  <si>
    <t>Oh my gosh! That dream was no dream! H-how
big of a Remoraid did you bring me?!</t>
  </si>
  <si>
    <t>Meu Deus! Aquele sonho não era só um sonho! Q-qual
é o tamanho desse Remoraid que você me trouxe?!</t>
  </si>
  <si>
    <t>187-msg_r222r0201_hikaku_03</t>
  </si>
  <si>
    <t>It’s [0].[1] {1@0:inch|inches}. This Remoraid is [3].[4] {1@0:inch|inches}.[p]I think you did better than in my dream! I’d like
you to have this.</t>
  </si>
  <si>
    <t>Mede [0],[1] {1@0:polegada|polegadas}. Este Remoraid tem [3],[4] {1@0:polegada|polegadas}.[p]Acho que você superou até o meu sonho! Gostaria
que ficasse com isto.</t>
  </si>
  <si>
    <t>187-msg_r222r0201_hikaku_04</t>
  </si>
  <si>
    <t>Thank you! I really enjoyed this. I think I’ll dream
of an even bigger Remoraid tonight.</t>
  </si>
  <si>
    <t>Obrigado! Gostei muito disso. Acho que hoje à noite
vou sonhar com um Remoraid ainda maior.</t>
  </si>
  <si>
    <t>187-msg_r222r0201_hikaku_05</t>
  </si>
  <si>
    <t>It’s [0].[1] {1@0:inch|inches}... Am I experiencing deja vu?
I distinctly remember this size.</t>
  </si>
  <si>
    <t>Mede [0],[1] {1@0:polegada|polegadas}... Estou tendo um déjà vu?
Lembro-me perfeitamente deste tamanho.</t>
  </si>
  <si>
    <t>187-msg_r222r0201_hikaku_06</t>
  </si>
  <si>
    <t>This Remoraid was [0].[1] {1@0:inch|inches}. I know a genius
who brought me a Remoraid that[s]was [3].[4] {1@3:inch|inches}...</t>
  </si>
  <si>
    <t>Este Remoraid tem [0],[1] {1@0:polegada|polegadas}. Conheço um gênio
que me trouxe um Remoraid que[s]media [3],[4] {1@3:polegada|polegadas}...</t>
  </si>
  <si>
    <t>187-msg_r222r0201_hikaku_07</t>
  </si>
  <si>
    <t>Wha—? What do you think you’re showing me?
Did you even listen to what I had to say?</t>
  </si>
  <si>
    <t>O qu...?! O que pensa que está me mostrando?
Por acaso você ouviu o que eu disse?</t>
  </si>
  <si>
    <t>187-msg_r222r0201_hikaku_08</t>
  </si>
  <si>
    <t>Your Bag’s jammed full... I can’t give you this...</t>
  </si>
  <si>
    <t>Sua Bolsa está abarrotada... Não posso lhe dar isto...</t>
  </si>
  <si>
    <t>187-msg_r222r0201_hikaku_09</t>
  </si>
  <si>
    <t>Oh, what? Why would you deny me the chance
to measure your Remoraid?</t>
  </si>
  <si>
    <t>Ah, qual é? Por que você me negaria a chance
de medir o seu Remoraid?</t>
  </si>
  <si>
    <t>188-msg_r222r0301_workman_01</t>
  </si>
  <si>
    <t>If I had to describe Sunyshore Gym in a word,
it’d be...shockingly electric![p]Whoops, that’s two words!</t>
  </si>
  <si>
    <t>Se eu tivesse que descrever o Ginásio de Costamar em
uma palavra, seria... chocantemente elétrico![p]Opa, foram duas palavras!</t>
  </si>
  <si>
    <t>188-msg_r222r0301_veteran_01</t>
  </si>
  <si>
    <t>veteran</t>
  </si>
  <si>
    <t>Sunyshore’s Gym Leader has been bored lately,
I hear. Apparently, there’s been a lack of[s]worthwhile challengers.</t>
  </si>
  <si>
    <t>Ouvi dizer que o Líder do Ginásio de Costamar anda
entediado ultimamente. Pelo visto, tem faltado[s]desafiantes à altura.</t>
  </si>
  <si>
    <t>189-msg_d29r0101_rival_a_01_1</t>
  </si>
  <si>
    <t>What are you doing? You’re not supposed to
be here.[p]There’s nothing here anyway. If anything were to
happen, it’s in my good hands.</t>
  </si>
  <si>
    <t>O que você está fazendo? Você não devia
estar aqui.[p]Não tem nada por aqui mesmo. E se alguma coisa
acontecesse, estaria tudo em boas mãos comigo.</t>
  </si>
  <si>
    <t>189-msg_d29r0101_rival_a_01_2</t>
  </si>
  <si>
    <t>I’ve got my trusty Pokémon with me, for one.[p]And more than anything, I’m tough—and you
know it!</t>
  </si>
  <si>
    <t>Pra começar, estou com os meus Pokémon de confiança.[p]E, acima de tudo, eu sou forte, e você
sabe muito bem disso!</t>
  </si>
  <si>
    <t>189-msg_d29r0101_rival_a_02_1</t>
  </si>
  <si>
    <t>What’d I say? There’s nothing here!
Go check out the other lake.</t>
  </si>
  <si>
    <t>O que foi que eu disse? Não tem nada aqui!
Vá dar uma olhada no outro lago.</t>
  </si>
  <si>
    <t>189-msg_d29r0101_rival_a_02_2</t>
  </si>
  <si>
    <t>Even if something happens, I’m here.
So no worries!</t>
  </si>
  <si>
    <t>Mesmo se acontecer alguma coisa, eu estou aqui.
Então não esquenta!</t>
  </si>
  <si>
    <t>190-msg_d29r0102_rival_01</t>
  </si>
  <si>
    <t>Ah![p]You’re not getting away with this, Team Galactic!</t>
  </si>
  <si>
    <t>Ah![p]Vocês não vão escapar dessa, Equipe Galáctica!</t>
  </si>
  <si>
    <t>190-msg_d29r0102_gkanbu2_01_1</t>
  </si>
  <si>
    <t>Oh? Are you finished already?[p]Your Pokémon aren’t bad, but you’re
laughably weak.</t>
  </si>
  <si>
    <t>Oh? Já acabou?[p]Seus Pokémon não são ruins, mas você é
ridiculamente fraco.</t>
  </si>
  <si>
    <t>190-msg_d29r0102_gkanbu2_01_2</t>
  </si>
  <si>
    <t>You honestly thought you could save the
Pokémon of the lake?[p]And become the Pokémon Champion? Dream on,
little kid.</t>
  </si>
  <si>
    <t>Você achou mesmo que conseguiria salvar o
Pokémon do lago?[p]E se tornar o Campeão Pokémon? Continue sonhando,
moleque.</t>
  </si>
  <si>
    <t>190-msg_d29r0102_gkanbu2_01_3</t>
  </si>
  <si>
    <t>But, eww, it’s so cold here. Let’s go back to the
Veilstone HQ.</t>
  </si>
  <si>
    <t>Mas, credo, que frio faz aqui. Vamos voltar para o
QG de Rochavéu.</t>
  </si>
  <si>
    <t>190-msg_d29r0102_gkanbu2_02_1</t>
  </si>
  <si>
    <t>Oh? Don’t I know you? We met in Eterna City.[p]Listen. Team Galactic is going to do something
huge for everyone’s sake.</t>
  </si>
  <si>
    <t>Oh? Eu não conheço você? Nos vimos na Cidade Velhenda.[p]Escute aqui. A Equipe Galáctica vai realizar um feito
grandioso pelo bem de todos.</t>
  </si>
  <si>
    <t>190-msg_d29r0102_gkanbu2_02_2</t>
  </si>
  <si>
    <t>That’s why you should keep out of Team
Galactic’s way.[p]Don’t come whining about poor Pokémon and
other trivial junk like that.</t>
  </si>
  <si>
    <t>É por isso que você deveria ficar fora do caminho
da Equipe Galáctica.[p]Não venha choramingar por causa de pobrezinhos de
Pokémon e outras besteiras sem importância.</t>
  </si>
  <si>
    <t>190-msg_d29r0102_gkanbu2_02_3</t>
  </si>
  <si>
    <t>Don’t waste your time coming to our HQ in
Veilstone. Now, if you’ll excuse me...</t>
  </si>
  <si>
    <t>Não perca seu tempo vindo ao nosso QG em
Rochavéu. Agora, se me der licença...</t>
  </si>
  <si>
    <t>190-msg_d29r0102_rival_02</t>
  </si>
  <si>
    <t>...[p]Yeah, that’s right! I couldn’t do anything against
Team Galactic!</t>
  </si>
  <si>
    <t>...[p]É, foi isso mesmo! Não consegui fazer nada contra
a Equipe Galáctica!</t>
  </si>
  <si>
    <t>190-msg_d29r0102_rival_03</t>
  </si>
  <si>
    <t>That Pokémon called Uxie... It was suffering...</t>
  </si>
  <si>
    <t>Aquele Pokémon chamado Uxie... Estava sofrendo...</t>
  </si>
  <si>
    <t>190-msg_d29r0102_rival_04</t>
  </si>
  <si>
    <t>I’m going to get tougher...[p]It’s not about winning or losing... That’s not good
enough... I have to be stronger...</t>
  </si>
  <si>
    <t>Eu vou ficar mais forte...[p]Não se trata apenas de vencer ou perder... Isso não
basta... Eu preciso ficar mais forte...</t>
  </si>
  <si>
    <t>191-msg_d29r0103_sppoke1_01</t>
  </si>
  <si>
    <t>Kyouuuun!</t>
  </si>
  <si>
    <t>191-msg_d29r0103_sppoke1_02</t>
  </si>
  <si>
    <t>Uxie disappeared deep into its cavern...</t>
  </si>
  <si>
    <t>Uxie desapareceu nas profundezas de sua caverna...</t>
  </si>
  <si>
    <t>192-msg_c09_woman4a_01</t>
  </si>
  <si>
    <t>woman4a</t>
  </si>
  <si>
    <t>Only the chosen may enter the Snowpoint
Temple. I’m sorry, but you will have to leave.</t>
  </si>
  <si>
    <t>Apenas os escolhidos podem entrar no Templo
Pontaneve. Sinto muito, mas você terá que se retirar.</t>
  </si>
  <si>
    <t>192-msg_c09_woman4a_02</t>
  </si>
  <si>
    <t>The temple is said to have been built in ancient
times. It pays homage to the Pokémon of rock,[s]ice, and steel that shape the land.[p]So it is told.</t>
  </si>
  <si>
    <t>Dizem que o templo foi construído em tempos
antigos. Ele presta homenagem aos Pokémon de pedra,[s]gelo e aço que moldam a terra.[p]Assim conta a história.</t>
  </si>
  <si>
    <t>192-msg_c09_gymleader_01</t>
  </si>
  <si>
    <t>gymleader</t>
  </si>
  <si>
    <t>It’s OK! You can let that person in.</t>
  </si>
  <si>
    <t>Tudo bem! Pode deixar que {ele|ela} entre.</t>
  </si>
  <si>
    <t>192-msg_c09_gymleader_02_1</t>
  </si>
  <si>
    <t>Cynthia sent word to me.[p]You’re working on a Pokédex, aren’t you?</t>
  </si>
  <si>
    <t>A Cynthia me mandou um recado.[p]Você está preenchendo uma Pokédex, não é?</t>
  </si>
  <si>
    <t>192-msg_c09_gymleader_02_2</t>
  </si>
  <si>
    <t>There should be many rare Pokémon in the
temple. Enjoy your exploring!</t>
  </si>
  <si>
    <t>Deve haver muitos Pokémon raros dentro do
templo. Divirta-se explorando!</t>
  </si>
  <si>
    <t>192-msg_c09_woman4_01</t>
  </si>
  <si>
    <t>woman4</t>
  </si>
  <si>
    <t>Brrr... This snowbound town is always freezing
cold. But the spirits of the Trainers and their[s]Pokémon burn hot and bright.[p]Especially the Gym Leader.</t>
  </si>
  <si>
    <t>Brrr... Esta cidade coberta de neve está sempre
congelando. Mas o espírito dos Treinadores e de seus[s]Pokémon arde forte e brilhante.[p]Principalmente o da Líder de Ginásio.</t>
  </si>
  <si>
    <t>192-msg_c09_girl4_01a</t>
  </si>
  <si>
    <t>Wow. Aren’t you feeling cold in that outfit?
Maybe you should wear something warmer.</t>
  </si>
  <si>
    <t>Uau. Você não está sentindo frio com essa roupa?
Talvez devesse vestir algo mais quentinho.</t>
  </si>
  <si>
    <t>192-msg_c09_girl4_01b</t>
  </si>
  <si>
    <t>It’s cold enough to freeze your eyelashes
out here...[p]Why don’t you wear something a little warmer?</t>
  </si>
  <si>
    <t>Está frio o suficiente para congelar até os cílios
aqui fora...[p]Por que não veste alguma coisa um pouco mais quente?</t>
  </si>
  <si>
    <t>192-msg_c09_girl4_01c</t>
  </si>
  <si>
    <t>You chose the perfect outfit for the weather!
Even I feel warmer just by looking at you.[p]I’ll give you these because I’m so impressed.</t>
  </si>
  <si>
    <t>Você escolheu a roupa perfeita para este clima!
Até eu me sinto mais aquecida só de olhar para você.[p]Vou te dar isto de tão impressionada que fiquei.</t>
  </si>
  <si>
    <t>192-msg_c09_boy4_01</t>
  </si>
  <si>
    <t>boy4</t>
  </si>
  <si>
    <t>You’re going to the Snowpoint Temple?
You know you’re not allowed to go in?</t>
  </si>
  <si>
    <t>Você vai ao Templo Pontaneve?
Sabe que não tem permissão para entrar lá, né?</t>
  </si>
  <si>
    <t>192-msg_c09_boy4_02</t>
  </si>
  <si>
    <t>You’re going to the Snowpoint Temple?
Some awesome Pokémon are there!</t>
  </si>
  <si>
    <t>Você vai ao Templo Pontaneve?
Tem uns Pokémon incríveis lá dentro!</t>
  </si>
  <si>
    <t>192-msg_c09_girl4a_01</t>
  </si>
  <si>
    <t>girl4a</t>
  </si>
  <si>
    <t>Candice is teaching me about Pokémon.[p]She says I have to start by making friends
with Pokémon.</t>
  </si>
  <si>
    <t>A Candice está me ensinando sobre os Pokémon.[p]Ela diz que tenho que começar fazendo amizade
com eles.</t>
  </si>
  <si>
    <t>192-msg_c09_seaman_01</t>
  </si>
  <si>
    <t>What is it? Do you want to sail to the
Battle Zone?</t>
  </si>
  <si>
    <t>O que foi? Quer navegar até a
Zona de Batalha?</t>
  </si>
  <si>
    <t>192-msg_c09_seaman_02</t>
  </si>
  <si>
    <t>Aye, aye, then! Let’s set sail!</t>
  </si>
  <si>
    <t>Sim, senhor{|a}! Vamos zarpar!</t>
  </si>
  <si>
    <t>192-msg_c09_seaman_03</t>
  </si>
  <si>
    <t>What is it? The Battle Zone’s rough to get to.[p]The sea around it is always roiling with
choppy waves.[p]You can’t go there using Surf—that’s for sure.</t>
  </si>
  <si>
    <t>O que foi? É difícil chegar à Zona de Batalha.[p]O mar ao redor de lá está sempre agitado, cheio de
ondas violentas.[p]Não dá para ir até lá usando Surfar, disso pode ter certeza.</t>
  </si>
  <si>
    <t>192-msg_c09_seaman_04</t>
  </si>
  <si>
    <t>A great Trainer recognized by the
Pokémon League...[p]I look forward to carrying someone like that on
this ship!</t>
  </si>
  <si>
    <t>Um{|a} grande Treinador{|a} reconhecid{o|a} pela
Liga Pokemon...[p]Mal posso esperar para levar alguém assim
neste navio!</t>
  </si>
  <si>
    <t>192-msg_c09_seaman1_01</t>
  </si>
  <si>
    <t>There’s nothing here! And that’s what makes
us unique.</t>
  </si>
  <si>
    <t>Não tem nada aqui! E é exatamente isso que nos
torna únicos.</t>
  </si>
  <si>
    <t>192-msg_c09_sign1_01</t>
  </si>
  <si>
    <t>Snowpoint City
City of Snow</t>
  </si>
  <si>
    <t>Cidade Pontaneve
A Cidade da Neve</t>
  </si>
  <si>
    <t>192-msg_c09_sign2_01</t>
  </si>
  <si>
    <t>Snowpoint City Pokémon Gym
Gym Leader: Candice[s]The Diamond Dust Girl!</t>
  </si>
  <si>
    <t>Ginásio Pokémon da Cidade Pontaneve
Líder de Ginásio: Candice[s]A Garota do Pó de Diamante!</t>
  </si>
  <si>
    <t>193-msg_c09fs0101_boy2_01_1</t>
  </si>
  <si>
    <t>I’m using Technical Machines to teach moves to
my Pokémon.[p]I’m trying for different mixes of moves in
different types.</t>
  </si>
  <si>
    <t>Estou usando Máquinas Técnicas para ensinar
movimentos aos meus Pokémon.[p]Estou testando diferentes combinações de movimentos
de vários tipos.</t>
  </si>
  <si>
    <t>193-msg_c09fs0101_boy2_01_2</t>
  </si>
  <si>
    <t>I hear the Elite Four of the Pokémon League are
way tougher than any Gym Leader.</t>
  </si>
  <si>
    <t>Ouvi dizer que a Elite dos Quatro da Liga Pokemon é
muito mais forte que qualquer Líder de Ginásio.</t>
  </si>
  <si>
    <t>193-msg_c09fs0101_girl4_01</t>
  </si>
  <si>
    <t>If your Pokémon gets frozen, it will thaw out after
a while. But if I were you, I’d keep some Ice[s]Heals around.</t>
  </si>
  <si>
    <t>Se o seu Pokémon ficar congelado, ele vai descongelar
depois de um tempo. Mas, se eu fosse você, teria sempre[s]alguns Ice Heals à mão.</t>
  </si>
  <si>
    <t>194-msg_c09gym0101_leader_01_1</t>
  </si>
  <si>
    <t>You want to challenge Candice?[p]Sure thing! I was waiting for someone tough![p]But I should tell you, I’m tough because I know
how to focus.</t>
  </si>
  <si>
    <t>Você quer desafiar a Candice aqui?[p]Com certeza! Eu estava mesmo esperando alguém forte![p]Mas já vou avisando: sou forte porque sei muito bem
como manter o foco.</t>
  </si>
  <si>
    <t>194-msg_c09gym0101_leader_01_2</t>
  </si>
  <si>
    <t>Pokémon, fashion, romance... It’s all about focus!
I’ll show you just what I mean. Get ready to lose!</t>
  </si>
  <si>
    <t>Pokémon, moda, romance... Tudo é questão de foco!
Vou te mostrar exatamente o que quero dizer. Prepare-se para perder!</t>
  </si>
  <si>
    <t>194-msg_c09gym0101_leader_02_1</t>
  </si>
  <si>
    <t>Wow! You’re great! You’ve earned my respect!
I think your focus and will bowled us over totally.</t>
  </si>
  <si>
    <t>Uau! Você é demais! Ganhou o meu respeito!
Acho que o seu foco e a sua determinação nos derrubaram por completo.</t>
  </si>
  <si>
    <t>194-msg_c09gym0101_leader_02_2</t>
  </si>
  <si>
    <t>Oh, that’s right! I’m supposed to give you this!</t>
  </si>
  <si>
    <t>Ah, é mesmo! Eu tenho que te entregar isto!</t>
  </si>
  <si>
    <t>194-msg_c09gym0101_leader_03</t>
  </si>
  <si>
    <t>You received the Icicle Badge from Candice.</t>
  </si>
  <si>
    <t>Você recebeu a Insígnia do Gelo de Candice.</t>
  </si>
  <si>
    <t>194-msg_c09gym0101_leader_04</t>
  </si>
  <si>
    <t>That Icicle Badge I just gave you?[p]Because you have it, you can use the hidden
move Rock Climb from your Pokétch.[p]Oh, and take these, too.</t>
  </si>
  <si>
    <t>Sabe essa Insígnia do Gelo que acabei de te dar?[p]Graças a ela, agora você pode usar o movimento oculto
Escalada pelo seu Pokétch.[p]Ah, e leve isto aqui também.</t>
  </si>
  <si>
    <t>194-msg_c09gym0101_leader_05_1</t>
  </si>
  <si>
    <t>Each [0] contains the move
[1].</t>
  </si>
  <si>
    <t>Cada [0] contém o movimento
[1].</t>
  </si>
  <si>
    <t>194-msg_c09gym0101_leader_05_2</t>
  </si>
  <si>
    <t>If the user takes damage, the move’s power
is doubled![p]Can you imagine what sort of focus you’d need
to pull it off?</t>
  </si>
  <si>
    <t>Se o usuário receber dano, o poder do movimento
dobra![p]Consegue imaginar o nível de foco necessário para
fazer isso dar certo?</t>
  </si>
  <si>
    <t>194-msg_c09gym0101_leader_06</t>
  </si>
  <si>
    <t>Do you think I should try to act more like an
Ice-type Gym Leader? Like, do you think I should[s]be more cool and distant?[p]That sort of thing I have trouble with.</t>
  </si>
  <si>
    <t>Acha que eu devia tentar agir mais como uma Líder de
Ginásio de tipo Gelo? Tipo, acha que eu devia ser[s]mais fria e distante?[p]Levo o maior jeito zero para esse tipo de coisa.</t>
  </si>
  <si>
    <t>194-msg_c09gym0101_sunglaases_01_1</t>
  </si>
  <si>
    <t>Hey there!
How’s it going, Champ-to-be?[p]Do you see the big snowballs placed here and there?[p]You need to slide on the ice with enough
momentum to crush them.</t>
  </si>
  <si>
    <t>E aí!
Como estão as coisas, futur{o Campeão|a Campeã}?[p]Está vendo aquelas bolas de neve enormes espalhadas por aí?[p]Você precisa deslizar no gelo com embalo suficiente
para esmagá-las.</t>
  </si>
  <si>
    <t>194-msg_c09gym0101_sunglaases_01_2</t>
  </si>
  <si>
    <t>The Gym Leader is a user of
Ice-type Pokémon.[p]Due to all the ice around,
they’re great with avoiding weird stuff thrown out on the ground![p]Ice-type Pokémon don’t even flinch at the Hail
always flying around, either!</t>
  </si>
  <si>
    <t>A Líder de Ginásio usa
Pokémon de tipo Gelo.[p]Com todo esse gelo ao redor, eles são ótimos em
evitar porcarias jogadas pelo chão![p]E os Pokémon de tipo Gelo nem sequer piscam com o
granizo provocado por Granizo caindo o tempo todo!</t>
  </si>
  <si>
    <t>194-msg_c09gym0101_sunglaases_01_3</t>
  </si>
  <si>
    <t>It’s all about focus with this Gym.
Bear down and focus!</t>
  </si>
  <si>
    <t>Tudo gira em torno de foco neste Ginásio.
Firme o passo e mantenha o foco!</t>
  </si>
  <si>
    <t>194-msg_c09gym0101_sunglaases_02</t>
  </si>
  <si>
    <t>Oh! [0]! You’ve beaten the
Gym Leader![p]You were more focused than her, and your
Pokémon picked up on it!</t>
  </si>
  <si>
    <t>Oh! [0]! Você venceu a
Líder de Ginásio![p]Você teve mais foco do que ela, e os seus Pokémon
entraram na mesma sintonia!</t>
  </si>
  <si>
    <t>194-msg_c09gym0101_statue_01</t>
  </si>
  <si>
    <t>Snowpoint City Pokémon Gym
Gym Leader: Candice[s]Certified Trainers: [0]</t>
  </si>
  <si>
    <t>Ginásio Pokémon da Cidade Pontaneve
Líder de Ginásio: Candice[s]Treinadores Certificados: [0]</t>
  </si>
  <si>
    <t>194-msg_c09gym0101_statue_02</t>
  </si>
  <si>
    <t>Snowpoint City Pokémon Gym
Gym Leader: Candice[p]Certified Trainers: [0]
[1]</t>
  </si>
  <si>
    <t>Ginásio Pokémon da Cidade Pontaneve
Líder de Ginásio: Candice[p]Treinadores Certificados: [0]
[1]</t>
  </si>
  <si>
    <t>195-msg_c09pc0101_girl1_01</t>
  </si>
  <si>
    <t>You know how there are many Ice-type Pokémon
around Snowpoint City? I wonder if they also live[s]in the temple.</t>
  </si>
  <si>
    <t>Sabe como existem muitos Pokémon de tipo Gelo ao redor
da Cidade Pontaneve? Será que eles também vivem[s]dentro do templo?</t>
  </si>
  <si>
    <t>195-msg_c09pc0101_girl2_01</t>
  </si>
  <si>
    <t>Sound gets swallowed up by the snow. That’s why
it’s very quiet here.</t>
  </si>
  <si>
    <t>O som é engolido pela neve. É por isso que é tudo
tão silencioso por aqui.</t>
  </si>
  <si>
    <t>195-msg_c09pc0101_koduck_01</t>
  </si>
  <si>
    <t>Gaga guwawa!</t>
  </si>
  <si>
    <t>196-msg_c09r0101_man3_01</t>
  </si>
  <si>
    <t>I love how my girl has so much vivacity
and charm.</t>
  </si>
  <si>
    <t>Adoro como a minha garota tem tanta vivacidade
e charme.</t>
  </si>
  <si>
    <t>196-msg_c09r0101_man3_02</t>
  </si>
  <si>
    <t>Thanks to you, my girl’s been in a really
happy mood.</t>
  </si>
  <si>
    <t>Graças a você, minha garota anda de ótimo
humor.</t>
  </si>
  <si>
    <t>196-msg_c09r0101_woman2_01</t>
  </si>
  <si>
    <t>By any chance, do you have a Pokémon
called Medicham?[p]If you do, would you like to trade your
Medicham for my Haunter?</t>
  </si>
  <si>
    <t>Por acaso você tem um Pokémon chamado
Medicham?[p]Se tiver, gostaria de trocar o seu Medicham pelo
meu Haunter?</t>
  </si>
  <si>
    <t>196-msg_c09r0101_woman2_02_1</t>
  </si>
  <si>
    <t>Haha! Did my Haunter turn into something else?
Just kidding![p]I made it hold something that prevents it
from evolving.</t>
  </si>
  <si>
    <t>Haha! Meu Haunter se transformou em outra coisa?
Brincadeirinha![p]Coloquei ele para segurar uma coisinha que o impede
de evoluir.</t>
  </si>
  <si>
    <t>196-msg_c09r0101_woman2_02_2</t>
  </si>
  <si>
    <t>Please treat my Haunter nicely! I’ll be good to
your Medicham, too!</t>
  </si>
  <si>
    <t>Trate bem o meu Haunter, viu?! Vou cuidar muito
bem do seu Medicham também!</t>
  </si>
  <si>
    <t>196-msg_c09r0101_woman2_03</t>
  </si>
  <si>
    <t>What I asked for was a Medicham...</t>
  </si>
  <si>
    <t>O que eu pedi foi um Medicham...</t>
  </si>
  <si>
    <t>196-msg_c09r0101_woman2_04</t>
  </si>
  <si>
    <t>It’s OK if you don’t want to. But if you change
your mind, let’s trade Pokémon.</t>
  </si>
  <si>
    <t>Tudo bem se não quiser. Mas, se mudar de ideia,
vamos trocar Pokémon.</t>
  </si>
  <si>
    <t>196-msg_c09r0101_woman2_05</t>
  </si>
  <si>
    <t>Thanks to Pokémon, we got to be friends,
didn’t we?</t>
  </si>
  <si>
    <t>Graças aos Pokémon, acabamos virando amigos,
não foi?</t>
  </si>
  <si>
    <t>197-msg_c09r0201_veteran_01</t>
  </si>
  <si>
    <t>Hello, hello. Do you know a trendy saying?</t>
  </si>
  <si>
    <t>Olá, olá. Você conhece alguma expressão da moda?</t>
  </si>
  <si>
    <t>197-msg_c09r0201_veteran_02</t>
  </si>
  <si>
    <t>...What?! You just read my mind, didn’t you?</t>
  </si>
  <si>
    <t>...O quê?! Você acabou de ler a minha mente, não foi?</t>
  </si>
  <si>
    <t>198-msg_l03_gingam1_01</t>
  </si>
  <si>
    <t>We’re here to make sure Snowpoint’s Gym
Leader doesn’t disturb us!</t>
  </si>
  <si>
    <t>Estamos aqui para garantir que a Líder do Ginásio de
Pontaneve não nos atrapalhe!</t>
  </si>
  <si>
    <t>198-msg_l03_gingam1_02</t>
  </si>
  <si>
    <t>You’re here to see the lake Pokémon, too?[p]You must be bored to fight your way through the
snow to get here...</t>
  </si>
  <si>
    <t>Você veio aqui para ver o Pokémon do lago também?[p]Tem que estar muito entediado para enfrentar toda essa
neve só para chegar aqui...</t>
  </si>
  <si>
    <t>198-msg_l03_gingam2_01</t>
  </si>
  <si>
    <t>Standing guard is a very important assignment![p]I’ll make this a success and earn myself
a Clefairy!</t>
  </si>
  <si>
    <t>Ficar de guarda é uma missão muito importante![p]Vou fazer disso um sucesso e ganhar um Clefairy
só para mim!</t>
  </si>
  <si>
    <t>198-msg_l03_gingam2_02</t>
  </si>
  <si>
    <t>The Pokémon of the three lakes appear to be
connected somehow.[p]When Lake Valor was blown up, a cavern
appeared in the middle of this lake!</t>
  </si>
  <si>
    <t>Os Pokémon dos três lagos parecem estar conectados
de alguma forma.[p]Quando o Lago Valor foi explodido, uma caverna
surgiu bem no meio deste lago!</t>
  </si>
  <si>
    <t>198-msg_l03_sign1_01</t>
  </si>
  <si>
    <t>Lake Acuity Ahead</t>
  </si>
  <si>
    <t>Lago Perspicácia Adiante</t>
  </si>
  <si>
    <t>199-msg_d20r0106_sppoke12_01_1</t>
  </si>
  <si>
    <t>sppoke12</t>
  </si>
  <si>
    <t>It’s a statue of a Pokémon. It seems to
exude power...[p]You read the engraved writing...</t>
  </si>
  <si>
    <t>É a estátua de um Pokémon. Ela parece
exalar poder...[p]Você leu a inscrição entalhada...</t>
  </si>
  <si>
    <t>199-msg_d20r0106_sppoke12_01_2</t>
  </si>
  <si>
    <t>A body of rock.[p]A body of ice.[p]A body of steel.[p]When gather the three Pokémon, the king
shall appear.</t>
  </si>
  <si>
    <t>Um corpo de pedra.[p]Um corpo de gelo.[p]Um corpo de aço.[p]Quando os três Pokémon se reunirem, o rei
surgirá.</t>
  </si>
  <si>
    <t>199-msg_d20r0106_sppoke12_02_2</t>
  </si>
  <si>
    <t>A body of rock.[p]A body of ice.[p]A body of steel.[p]When gather the three Pokémon, the king
shall appear.[p]...</t>
  </si>
  <si>
    <t>Um corpo de pedra.[p]Um corpo de gelo.[p]Um corpo de aço.[p]Quando os três Pokémon se reunirem, o rei
surgirá.[p]...</t>
  </si>
  <si>
    <t>199-msg_d20r0106_sppoke12_03</t>
  </si>
  <si>
    <t>Zut zutt!</t>
  </si>
  <si>
    <t>199-msg_d20r0106_sppoke12_04</t>
  </si>
  <si>
    <t>Regigigas disappeared from view...</t>
  </si>
  <si>
    <t>Regigigas desapareceu de vista...</t>
  </si>
  <si>
    <t>94-msg_c07r0101_shopwoman2_01</t>
  </si>
  <si>
    <t>shopwoman2</t>
  </si>
  <si>
    <t>Welcome![p]At Metronome Style Shop, you can choose a new
outfit to achieve your perfect look!</t>
  </si>
  <si>
    <t>Boas-vindas![p]Na Loja de Estilo Metrônomo, você pode escolher uma
roupa nova para conquistar o visual perfeito!</t>
  </si>
  <si>
    <t>94-msg_c07r0101_gorggeousw_01</t>
  </si>
  <si>
    <t>I’m not sure what to buy!</t>
  </si>
  <si>
    <t>Não sei bem o que comprar!</t>
  </si>
  <si>
    <t>94-msg_c07r0101_sunglasses_01</t>
  </si>
  <si>
    <t>I’m so shocked!
The T-shirts with a Clefairy pattern are sold out...</t>
  </si>
  <si>
    <t>Estou passado!
As camisetas com estampa de Clefairy esgotaram...</t>
  </si>
  <si>
    <t>94-msg_c07r0101_pippidoll_01</t>
  </si>
  <si>
    <t>pippidoll</t>
  </si>
  <si>
    <t>It’s a Clefairy plush! It looks like Clefairy is the
mascot of this shop.</t>
  </si>
  <si>
    <t>É uma pelúcia de Clefairy! Parece que Clefairy é o
mascote desta loja.</t>
  </si>
  <si>
    <t>103-msg_c07r0401_shopwoman1_01</t>
  </si>
  <si>
    <t>This box goes there, and that box goes here...</t>
  </si>
  <si>
    <t>Esta caixa vai ali, e aquela caixa vem para cá...</t>
  </si>
  <si>
    <t>103-msg_c07r0401_shopwoman2_01</t>
  </si>
  <si>
    <t>Ah, we’re so busy!
I wish Clefairy could work its magic and help out!</t>
  </si>
  <si>
    <t>Ah, estamos tão atarefadas!
Bem que um Clefairy podia fazer sua mágica e nos dar uma mãozinha!</t>
  </si>
  <si>
    <t>32-msg_r208r0101_babygirl1_01</t>
  </si>
  <si>
    <t>Are you the forgetful type who loses track of
where Berries are planted?</t>
  </si>
  <si>
    <t>Você é do tipo esquecid{o|a}, que perde a conta de onde
plantou as Frutas?</t>
  </si>
  <si>
    <t>32-msg_r208r0101_babygirl1_02</t>
  </si>
  <si>
    <t>Yes, yes, I thought so! I’m the same way!</t>
  </si>
  <si>
    <t>Sim, sim, bem que eu imaginei! Eu sou igualzinha!</t>
  </si>
  <si>
    <t>32-msg_r208r0101_babygirl1_03</t>
  </si>
  <si>
    <t>Oh, is that so.[p]By any chance, are you the forgetful type who
pretends to remember things when you don’t?</t>
  </si>
  <si>
    <t>Ah, é mesmo?[p]Por acaso você é do tipo esquecid{o|a} que finge
lembrar das coisas quando não lembra?</t>
  </si>
  <si>
    <t>32-msg_r208r0101_babygirl1_04</t>
  </si>
  <si>
    <t>The Town Map shows you where there are ripe
Berries that are ready to be picked.</t>
  </si>
  <si>
    <t>O Mapa mostra onde há Frutas maduras
prontas para serem colhidas.</t>
  </si>
  <si>
    <t>32-msg_r208r0101_babygirl1_05</t>
  </si>
  <si>
    <t>Please make sure that every Berry plant gets
enough water!</t>
  </si>
  <si>
    <t>Por favor, certifique-se de que cada pé de Fruta
receba água suficiente!</t>
  </si>
  <si>
    <t>32-msg_r208r0101_woman1_01</t>
  </si>
  <si>
    <t>Um... Would you like some Berries?
They are all plump and ripe.</t>
  </si>
  <si>
    <t>Ahn... Você gostaria de algumas Frutas?
Estão todas carnudas e madurinhas.</t>
  </si>
  <si>
    <t>32-msg_r208r0101_woman1_02</t>
  </si>
  <si>
    <t>That [0]...[p]I made it by mixing high-grade soil with
Pokémon...um...you know...[p]It’s very rich in nutrients...</t>
  </si>
  <si>
    <t>Esse [0]...[p]Eu fiz misturando terra de alta qualidade com...
ahn... aquilo de Pokémon, sabe...[p]É muito rico em nutrientes...</t>
  </si>
  <si>
    <t>32-msg_r208r0101_woman1_03</t>
  </si>
  <si>
    <t>Um... Please come again.</t>
  </si>
  <si>
    <t>Ahn... Volte sempre, por favor.</t>
  </si>
  <si>
    <t>32-msg_r208r0101_woman1_04</t>
  </si>
  <si>
    <t>You bought [0][1].</t>
  </si>
  <si>
    <t>Você comprou [0][1].</t>
  </si>
  <si>
    <t>32-msg_r208r0101_woman1_06</t>
  </si>
  <si>
    <t>Um... You don’t appear to have enough money...</t>
  </si>
  <si>
    <t>Ahn... Parece que você não tem dinheiro suficiente...</t>
  </si>
  <si>
    <t>55-msg_c05r1101_judge_03</t>
  </si>
  <si>
    <t>Oh, yes, that’s right! I need to thank you for
earlier. Please take this Sticker.</t>
  </si>
  <si>
    <t>Ah, sim, é verdade! Preciso agradecer a você por
antes. Por favor, aceite este Adesivo.</t>
  </si>
  <si>
    <t>55-msg_c05r1101_judge_04_1</t>
  </si>
  <si>
    <t>Place that Sticker on one of your Ball Capsules
before a show.[p]It will lend a nice touch of sophistication
and glamour.</t>
  </si>
  <si>
    <t>Cole esse Adesivo em uma das suas Cápsulas de Bola
antes de uma apresentação.[p]Ele dará um belo toque de sofisticação
e glamour.</t>
  </si>
  <si>
    <t>96-msg_c07r0201_lady_01</t>
  </si>
  <si>
    <t>I made Stickers modeled after the Pokémon of a
Trainer I met. Would you like some?</t>
  </si>
  <si>
    <t>Fiz estes Adesivos inspirados nos Pokémon de um
Treinador que conheci. Gostaria de alguns?</t>
  </si>
  <si>
    <t>96-msg_c07r0201_lady_02</t>
  </si>
  <si>
    <t>Those are [0]![p]Place them on Ball Capsules, and they can really
impress the audience in Super Contest Shows!</t>
  </si>
  <si>
    <t>Esses são [0]![p]Cole-os nas suas Cápsulas de Bola e eles vão impressionar
de verdade a plateia nos Super Concursos!</t>
  </si>
  <si>
    <t>98-msg_c07r0203_man2_01</t>
  </si>
  <si>
    <t>I love TMs, so I come here to window shop all
the time...</t>
  </si>
  <si>
    <t>Eu adoro TMs, então vivo vindo aqui só para olhar
as vitrines...</t>
  </si>
  <si>
    <t>118-msg_c06_ambrella_01</t>
  </si>
  <si>
    <t>You’re just like a totally impatient boy I
met earlier.[p]Just like you, he was very close with his Pokémon.[p]Hey, thanks for making me smile! These might
put a smile on your face.[p]They’re [0].
Place them on a Ball Capsule.</t>
  </si>
  <si>
    <t>Você me lembra muito um garoto superimpaciente
que conheci mais cedo.[p]Assim como você, ele era muito apegado aos Pokémon.[p]Ei, obrigada por me fazer sorrir! Isto aqui pode
colocar um sorriso no seu rosto também.[p]São [0].
Cole-os em uma Cápsula de Bola.</t>
  </si>
  <si>
    <t>49-msg_c05r0701_cowgirl_02</t>
  </si>
  <si>
    <t>There’s a Pokémon Nursery in Solaceon Town.[p]If you leave a male and a female Pokémon of
the same species, an Egg may be found.</t>
  </si>
  <si>
    <t>Tem uma Creche Pokémon na Vila Ruinirva.[p]Se você deixar um Pokémon macho e uma fêmea da
mesma espécie lá, um Ovo pode aparecer.</t>
  </si>
  <si>
    <t>178-msg_r221r0101_ookido_03</t>
  </si>
  <si>
    <t>This place has a special connection with regions
around the world, such as Kanto and Hoenn![p]It’s also connected to the Grand Underground.
Exploring down there might reveal new treasures.[p]New discoveries lead to interesting encounters.
Remember that.</t>
  </si>
  <si>
    <t>Este lugar tem uma conexão especial com várias regiões
ao redor do mundo, como Kanto e Hoenn![p]Ele também é conectado ao Subterrâneo.
Explorar lá embaixo pode revelar novos tesouros.[p]Novas descobertas levam a encontros interessantes.
Lembre-se disso.</t>
  </si>
  <si>
    <t>178-msg_r221r0101_poketch_16</t>
  </si>
  <si>
    <t>Renegade Park is so scintillating! Coming here to
stop and smell the roses always calms me down.[p]Ramanas roses symbolize the joy of journeys.[p]Speaking of journeys, I’ve heard that Legendary
Pokémon travel here from many different regions.[p]It’s probably the Ramanas roses’ alluring charm
that draws them here!</t>
  </si>
  <si>
    <t>O Parque Rosa Rugosa é tão fascinante! Vir até aqui para
fazer uma pausa e sentir o perfume das rosas sempre me acalma.[p]As rosas Ramanas simbolizam a alegria das jornadas.[p]Falando em jornadas, ouvi dizer que Pokémon Lendários
viajam para cá vindos de várias regiões diferentes.[p]Provavelmente é o charme envolvente das rosas
Ramanas que os atrai até aqui!</t>
  </si>
  <si>
    <t>178-msg_r221r0101_admin_01</t>
  </si>
  <si>
    <t>admin</t>
  </si>
  <si>
    <t>Welcome to Renegade Park![p]This place is a tourist attraction that’s famous for
the Ramanas roses blooming all over.[p]It’s also where top-notch Trainers gather from
many different regions.[p]You might say Ramanas roses attract those who
are strong—now that’s what I call flower power!</t>
  </si>
  <si>
    <t>Boas-vindas ao Parque Rosa Rugosa![p]Este lugar é um ponto turístico famoso pelas rosas
Ramanas que florescem por toda parte.[p]Também é onde Treinadores de alto nível de várias
regiões diferentes se reúnem.[p]Pode-se dizer que as rosas Ramanas atraem os fortes.
Isso sim é o que eu chamo de poder das flores!</t>
  </si>
  <si>
    <t>178-msg_r221r0101_admin_02</t>
  </si>
  <si>
    <t>What an amazing Pokémon you’ve caught!
I’ll give you a statue that looks just like it!</t>
  </si>
  <si>
    <t>Que Pokémon incrível você capturou!
Vou lhe dar uma estátua idêntica a ele!</t>
  </si>
  <si>
    <t>178-msg_r221r0101_admin_03</t>
  </si>
  <si>
    <t>Are you all right? I don’t know what you’re doing
back here so soon, but don’t run yourself down.[p]Take a nice rest.</t>
  </si>
  <si>
    <t>Você está bem? Não sei o que está fazendo de volta
aqui tão cedo, mas não vá se esgotar.[p]Descanse um pouco.</t>
  </si>
  <si>
    <t>178-msg_r221r0101_girl1_01</t>
  </si>
  <si>
    <t>I came here with my dad to look at the flowers.
I’ll take pictures with Pokémon while I’m at it!</t>
  </si>
  <si>
    <t>Vim aqui com o meu pai para ver as flores.
Vou aproveitar para tirar fotos com os Pokémon!</t>
  </si>
  <si>
    <t>178-msg_r221r0101_middleman1_01</t>
  </si>
  <si>
    <t>My daughter loves Ramanas roses.[p]A day doesn’t go by without her demanding we
come see them.</t>
  </si>
  <si>
    <t>Minha filha adora as rosas Ramanas.[p]Não passa um único dia sem que ela exija que a gente
venha vê-las.</t>
  </si>
  <si>
    <t>178-msg_r221r0101_boy2_01</t>
  </si>
  <si>
    <t>The smell of Ramanas roses isn’t the only selling
point here—the people and Pokémon drawn[s]from all over are spectacles in and of themselves,[s]and those intriguing, enigmatic caves fill me[s]with excitement!</t>
  </si>
  <si>
    <t>O perfume das rosas Ramanas não é o único atrativo
daqui. As pessoas e os Pokémon que vêm de todos os[s]cantos já são um espetáculo à parte,[s]e aquelas cavernas intrigantes e enigmáticas me[s]enchem de empolgação!</t>
  </si>
  <si>
    <t>178-msg_r221r0101_man1_01</t>
  </si>
  <si>
    <t>Those caves in the park have enigmatic
pedestals inside...[p]Is there any purpose for them, I wonder?</t>
  </si>
  <si>
    <t>Aquelas cavernas no parque têm pedestais
enigmáticos lá dentro...[p]Será que eles servem para alguma coisa?</t>
  </si>
  <si>
    <t>178-msg_r221r0101_woman2_01</t>
  </si>
  <si>
    <t>I came all the way out here to see rare Pokémon,
but this place has a weird atmosphere.[p]I feel like I could lose my sense of time
and space...</t>
  </si>
  <si>
    <t>Vim até aqui para ver Pokémon raros, mas este
lugar tem uma atmosfera estranha.[p]Sinto como se pudesse perder a noção do tempo
e do espaço...</t>
  </si>
  <si>
    <t>178-msg_r221r0101_gorggeousw_01</t>
  </si>
  <si>
    <t>Renegade Park...[p]It’s a quiet paradise that draws you closer to
Pokémon that come from faraway lands.[p]I especially look forward to seeing Pokémon from
Kanto and Hoenn, but it tugs at my heartstrings[s]to know they’re so far away from home.</t>
  </si>
  <si>
    <t>Parque Rosa Rugosa...[p]É um paraíso tranquilo que aproxima você de
Pokémon vindos de terras distantes.[p]Estou especialmente ansiosa para ver Pokémon de
Kanto e Hoenn, mas me aperta o coração saber[s]que estão tão longe de casa.</t>
  </si>
  <si>
    <t>192-msg_c09_girl4_01d</t>
  </si>
  <si>
    <t>You chose the perfect outfit for the weather!</t>
  </si>
  <si>
    <t>Você escolheu a roupa perfeita para este clima!</t>
  </si>
  <si>
    <t>200-msg_d10r0401_daiza_01</t>
  </si>
  <si>
    <t>daiza</t>
  </si>
  <si>
    <t>There is an enigmatic pedestal. You may be able
to use a slate on it...</t>
  </si>
  <si>
    <t>Há um pedestal enigmático. Talvez você possa usar
uma placa nele...</t>
  </si>
  <si>
    <t>200-msg_D10R0401_daiza_02</t>
  </si>
  <si>
    <t>There is an enigmatic pedestal. You may be able
to use a slate on it...[p]Would you like to use
[0][1]?</t>
  </si>
  <si>
    <t>Há um pedestal enigmático. Talvez você possa usar
uma placa nele...[p]Gostaria de usar
[0][1]?</t>
  </si>
  <si>
    <t>200-msg_D10R0401_daiza_03</t>
  </si>
  <si>
    <t>The [0] fit perfectly![p]The pedestal started shining!</t>
  </si>
  <si>
    <t>A [0] encaixou perfeitamente![p]O pedestal começou a brilhar!</t>
  </si>
  <si>
    <t>143-msg_r212br0101_woman2_11</t>
  </si>
  <si>
    <t>*giggle*
Thanks!</t>
  </si>
  <si>
    <t>*risadinha*
Obrigada!</t>
  </si>
  <si>
    <t>143-msg_r212br0101_woman2_12</t>
  </si>
  <si>
    <t>You put [0] [1] in your
Bag’s [2] pocket.</t>
  </si>
  <si>
    <t>Você guardou [0] [1] no
bolso de [2] da sua Bolsa.</t>
  </si>
  <si>
    <t>143-msg_r212br0101_woman2_13</t>
  </si>
  <si>
    <t>It seems you don’t have enough shards.</t>
  </si>
  <si>
    <t>Parece que você não tem fragmentos suficientes.</t>
  </si>
  <si>
    <t>178-msg_r221r0101_shopwoman02_01</t>
  </si>
  <si>
    <t>shopwoman02</t>
  </si>
  <si>
    <t>Hello! You can exchange Mysterious Shards for
slates here.</t>
  </si>
  <si>
    <t>Olá! Aqui você pode trocar Cacos Misteriosos por
placas.</t>
  </si>
  <si>
    <t>178-msg_r221r0101_shopwoman02_03</t>
  </si>
  <si>
    <t>I’ll trade [0] [1]
for [2] [3].[p]Is that OK?</t>
  </si>
  <si>
    <t>Posso trocar [0] [1]
por [2] [3].[p]Tudo bem para você?</t>
  </si>
  <si>
    <t>178-msg_r221r0101_shopwoman02_04</t>
  </si>
  <si>
    <t>Here you go.</t>
  </si>
  <si>
    <t>Aqui está.</t>
  </si>
  <si>
    <t>178-msg_r221r0101_shopwoman02_06</t>
  </si>
  <si>
    <t>You can’t hold any more of this item.</t>
  </si>
  <si>
    <t>Você não pode carregar mais deste item.</t>
  </si>
  <si>
    <t>178-msg_r221r0101_shopwoman02_07</t>
  </si>
  <si>
    <t>You don’t have enough shards.</t>
  </si>
  <si>
    <t>Você não tem fragmentos suficientes.</t>
  </si>
  <si>
    <t>33-msg_c05_girl1_iro_01</t>
  </si>
  <si>
    <t>One, two, step. ♪
One, two, flip. ♪[s]And turn. ♪</t>
  </si>
  <si>
    <t>Um, dois, passinho. ♪
Um, dois, pulinho. ♪[s]E deu um girinho. ♪</t>
  </si>
  <si>
    <t>33-msg_c05_gerggeousm_iro_01</t>
  </si>
  <si>
    <t>After passing this gate, you’ll find a paradise
where lots of Pokémon play—or so I’ve heard!</t>
  </si>
  <si>
    <t>Depois de passar por este portão, você encontrará um
paraíso onde muitos Pokémon brincam. Pelo menos foi o que ouvi dizer!</t>
  </si>
  <si>
    <t>33-msg_c05_rakki</t>
  </si>
  <si>
    <t>rakki</t>
  </si>
  <si>
    <t>Mm-peppiii!</t>
  </si>
  <si>
    <t>33-msg_c05_asanan</t>
  </si>
  <si>
    <t>asanan</t>
  </si>
  <si>
    <t>Goh-tchya!</t>
  </si>
  <si>
    <t>55-msg_c05r1101_lovelovew_iro_01</t>
  </si>
  <si>
    <t>lovelovew</t>
  </si>
  <si>
    <t>My boyfriend gets so nervous that he can’t work
up the courage to enter a contest show.[p]What should I do...?</t>
  </si>
  <si>
    <t>Meu namorado fica tão nervoso que não consegue criar
coragem para participar de um concurso.[p]O que eu faço...?</t>
  </si>
  <si>
    <t>55-msg_c05r1101_lovelovew_iro_02</t>
  </si>
  <si>
    <t>It seems you inspired my boyfriend. He’s made
up his mind to enter a contest show.[p]I’d like to show my thanks by giving you these.</t>
  </si>
  <si>
    <t>Parece que você inspirou o meu namorado. Ele se
decidiu e vai se inscrever num concurso.[p]Gostaria de demonstrar minha gratidão entregando isto a você.</t>
  </si>
  <si>
    <t>55-msg_c05r1101_lovelovew_iro_03</t>
  </si>
  <si>
    <t>I’m so looking forward to his big debut...</t>
  </si>
  <si>
    <t>Estou tão ansiosa pela grande estreia dele...</t>
  </si>
  <si>
    <t>55-msg_c05r1101_lovelovem_iro_01</t>
  </si>
  <si>
    <t>lovelovem</t>
  </si>
  <si>
    <t>Today’s the day! I’m definitely going to compete
in a contest show. Yeah, definitely...[p]*gulp*
Are you going to enter a contest show, too?</t>
  </si>
  <si>
    <t>Hoje é o dia! Com certeza vou competir em um
concurso. É, com certeza...[p]*glup*
Você também vai participar de um concurso?</t>
  </si>
  <si>
    <t>55-msg_c05r1101_lovelovem_iro_02</t>
  </si>
  <si>
    <t>Your commanding stage presence gave me the
courage I needed to finally put myself out there.[p]Yeah, I can do this! That’s right—I’m going to
enter a contest show!</t>
  </si>
  <si>
    <t>Sua presença de palco imponente me deu a coragem
de que eu precisava para finalmente dar a cara a tapa.[p]Isso aí, eu consigo! Está decidido, vou participar
de um concurso!</t>
  </si>
  <si>
    <t>55-msg_c05r1101_kodakku</t>
  </si>
  <si>
    <t>kodakku</t>
  </si>
  <si>
    <t>Gwack ack!</t>
  </si>
  <si>
    <t>55-msg_c05r1101_gorudakku</t>
  </si>
  <si>
    <t>gorudakku</t>
  </si>
  <si>
    <t>Gwah wha?</t>
  </si>
  <si>
    <t>59-msg_r209_girl2_iro_01</t>
  </si>
  <si>
    <t>Yah! Ha! Yay![p]I’m training for a Super Contest Show with my
Bibarel here!</t>
  </si>
  <si>
    <t>Iá! Rá! Eba![p]Estou treinando para um Super Concurso com o
meu Bibarel aqui!</t>
  </si>
  <si>
    <t>59-msg_r209_girl2_iro_02</t>
  </si>
  <si>
    <t>Oh?[p]Looks to me like you’ve already participated in a
Super Contest Show. You beat me to the punch![p]An experienced contestant like you
deserves these!</t>
  </si>
  <si>
    <t>Oh?[p]Pelo visto você já participou de um Super
Concurso. Chegou na minha frente![p]Alguém com tanta experiência em concursos como você
merece isto!</t>
  </si>
  <si>
    <t>59-msg_r209_woman1_iro_01</t>
  </si>
  <si>
    <t>Hm? I sense the presence of a Trainer who
loves Pokémon...[p]You’re just the sort of person that the chairman
of the Pokémon Fan Club has been looking for.</t>
  </si>
  <si>
    <t>Hm? Sinto a presença de um{|a} Treinador{|a} que
ama os Pokémon...[p]Você é exatamente o tipo de pessoa que o presidente
do Fã-Clube Pokémon estava procurando.</t>
  </si>
  <si>
    <t>59-msg_r209_woman1_iro_02</t>
  </si>
  <si>
    <t>The Pokémon Fan Club Chairman should be in
Hearthome City...</t>
  </si>
  <si>
    <t>O Presidente do Fã-Clube Pokémon deve estar na
Cidade Docelar...</t>
  </si>
  <si>
    <t>59-msg_r209_woman1_iro_03</t>
  </si>
  <si>
    <t>Hm? Yes, I knew that you and the Pokémon Fan
Club Chairman would hit it off.[p]I’m so happy that you’ve become one of us.
Please take these as a token of our friendship.</t>
  </si>
  <si>
    <t>Hm? Sim, eu sabia que você e o Presidente do
Fã-Clube Pokémon iriam se dar super bem.[p]Fico tão feliz que você tenha se tornado um de nós.
Por favor, aceite isto como prova da nossa amizade.</t>
  </si>
  <si>
    <t>59-msg_r209_woman1_iro_04</t>
  </si>
  <si>
    <t>You and I are both Pokémon Fan Club members,
so let’s keep in touch.</t>
  </si>
  <si>
    <t>Agora que fazemos parte do Fã-Clube Pokémon,
vamos manter contato.</t>
  </si>
  <si>
    <t>59-msg_r209_biidaru</t>
  </si>
  <si>
    <t>biidaru</t>
  </si>
  <si>
    <t>Bibannno!</t>
  </si>
  <si>
    <t>59-msg_r209_campboy_iro_01</t>
  </si>
  <si>
    <t>I wonder what’s at the top of the Lost Tower...[p]I’m very curious, but I’m also very scared.</t>
  </si>
  <si>
    <t>O que será que tem no topo da Torre Perdida...?[p]Estou muito curioso, mas também morrendo de medo.</t>
  </si>
  <si>
    <t>59-msg_r209_campboy_iro_02</t>
  </si>
  <si>
    <t>Whoa! You climbed the Lost Tower? No way![p]And you saw two elderly women at the top?
I wonder what they’re doing there...[p]Thank you for telling me about what’s up there.
Please take these—they’re yours, if you want.[p]To be honest, I’m not even sure where I
got them...</t>
  </si>
  <si>
    <t>Uau! Você subiu a Torre Perdida? Não brinca![p]E viu duas senhoras idosas lá no topo?
O que será que elas estão fazendo lá...?[p]Obrigado por me contar o que tem lá em cima.
Por favor, pegue isto. É seu, se quiser.[p]Pra falar a verdade, nem sei direito onde
consegui essas coisas...</t>
  </si>
  <si>
    <t>59-msg_r209_campboy_iro_03</t>
  </si>
  <si>
    <t>The Lost Tower is frightening, but I find myself
strangely drawn to it...</t>
  </si>
  <si>
    <t>A Torre Perdida é assustadora, mas me sinto
estranhamente atraído por ela...</t>
  </si>
  <si>
    <t>59-msg_r209_mount_iro_01</t>
  </si>
  <si>
    <t>Have you heard? There are statues that you can
dig up from the walls of the Grand Underground.[s]I’d love to see a statue for myself someday.</t>
  </si>
  <si>
    <t>Você ficou sabendo? Existem estátuas que podem ser
escavadas nas paredes do Subterrâneo.[s]Eu adoraria ver uma estátua dessas pessoalmente algum dia.</t>
  </si>
  <si>
    <t>59-msg_r209_mount_iro_02</t>
  </si>
  <si>
    <t>Oh, that’s a statue! Did you find it underground?[p]I’ve always wanted to see one of these!
I’ll give these to you as my way of saying thanks.</t>
  </si>
  <si>
    <t>Oh, isso é uma estátua! Você a encontrou no subterrâneo?[p]Sempre quis ver uma dessas de perto!
Vou te dar isto como forma de agradecimento.</t>
  </si>
  <si>
    <t>59-msg_r209_mount_iro_03</t>
  </si>
  <si>
    <t>There’s an adventure in every statue!
There’s a statue in every adventure!</t>
  </si>
  <si>
    <t>Há uma aventura em cada estátua!
Há uma estátua em cada aventura!</t>
  </si>
  <si>
    <t>59-msg_r209_goosu</t>
  </si>
  <si>
    <t>goosu</t>
  </si>
  <si>
    <t>Skreee-oh...</t>
  </si>
  <si>
    <t>59-msg_r209_mukubird</t>
  </si>
  <si>
    <t>mukubird</t>
  </si>
  <si>
    <t>Tweeedly-dee!</t>
  </si>
  <si>
    <t>108-msg_c07_gorggeousm_iro_01</t>
  </si>
  <si>
    <t>Ticktock, ticktock...[p]It swings its pendulum at the same interval.
How beautiful...[p]I’ll give this to you.</t>
  </si>
  <si>
    <t>Tic-tac, tic-tac...[p]Ele balança o pêndulo sempre no mesmo ritmo.
Que beleza...[p]Vou dar isto a você.</t>
  </si>
  <si>
    <t>108-msg_c07_gorggeousm_iro_02</t>
  </si>
  <si>
    <t>If you let a Pokémon hold a Metronome, every
time that Pokémon uses the same move, the[s]Metronome boosts the power of that move.</t>
  </si>
  <si>
    <t>Se você deixar um Pokémon segurar um Metrônomo,
toda vez que ele usar o mesmo movimento em sequência, o[s]Metrônomo aumentará o poder desse movimento.</t>
  </si>
  <si>
    <t>108-msg_c07_gorggeousw_iro_01</t>
  </si>
  <si>
    <t>My scarf was blown away by the wind. I wonder
where it went...</t>
  </si>
  <si>
    <t>Meu lenço foi levado pelo vento. Onde será que
ele foi parar...?</t>
  </si>
  <si>
    <t>108-msg_c07_gorggeousw_iro_02</t>
  </si>
  <si>
    <t>Thank you very much for finding my scarf. But I’d
like you to have it.[p]My attachment to the scarf seems to have blown
away, too.</t>
  </si>
  <si>
    <t>Muito obrigada por encontrar o meu lenço. Mas
gostaria que você ficasse com ele.[p]Parece que o meu apego ao lenço também se foi
com o vento.</t>
  </si>
  <si>
    <t>108-msg_c07_gorggeousw_iro_03</t>
  </si>
  <si>
    <t>If you let a Pokémon hold a Silk Scarf, it boosts
the power of Normal-type moves.[p]Please put it to good use.</t>
  </si>
  <si>
    <t>Se você deixar um Pokémon segurar um Lenço de Seda,
o poder dos movimentos de tipo Normal aumentará.[p]Por favor, faça bom uso dele.</t>
  </si>
  <si>
    <t>108-msg_c07_lovelovem_iro_01</t>
  </si>
  <si>
    <t>Hmm. Where did it go?[p]I lost my lens, but without my lens, how can I
search for it?</t>
  </si>
  <si>
    <t>Hmm. Onde será que foi parar?[p]Perdi a minha lente, mas sem ela, como vou conseguir
procurá-la?</t>
  </si>
  <si>
    <t>108-msg_c07_lovelovem_iro_02</t>
  </si>
  <si>
    <t>Stunky! It was you![p]It seems I focused my search on the ground too
much. Well, I’ll let you have it.</t>
  </si>
  <si>
    <t>Stunky! Foi você![p]Parece que me concentrei demais procurando só no
chão. Bom, vou deixar que você fique com ela.</t>
  </si>
  <si>
    <t>108-msg_c07_lovelovem_iro_03</t>
  </si>
  <si>
    <t>If a Pokémon with a Zoom Lens uses a move
after its target, the accuracy of the move will[s]be boosted.</t>
  </si>
  <si>
    <t>Se um Pokémon segurando uma Lente Focada agir
depois do alvo, a precisão do seu movimento[s]será aumentada.</t>
  </si>
  <si>
    <t>108-msg_c07_lovelovew_iro_01</t>
  </si>
  <si>
    <t>Hmm. My boyfriend lost his lens. Where did
it go?[p]I’ve been looking for it with my Wide Lens, but...</t>
  </si>
  <si>
    <t>Hmm. Meu namorado perdeu a lente dele. Onde será
que foi parar?[p]Estive procurando por ela com a minha Lente Ampla, mas...</t>
  </si>
  <si>
    <t>108-msg_c07_lovelovew_iro_02</t>
  </si>
  <si>
    <t>Oh, Stunky had his lens. Sorry for getting you
involved in this.[p]Please take this.</t>
  </si>
  <si>
    <t>Ah, a lente dele estava com o Stunky. Desculpe
envolver você nisso.[p]Por favor, aceite isto.</t>
  </si>
  <si>
    <t>108-msg_c07_lovelovew_iro_03</t>
  </si>
  <si>
    <t>Just let a Pokémon hold a Wide Lens, and the
accuracy of its moves will go up.[p]But a Zoom Lens boosts the accuracy more than
a Wide Lens, so use them wisely depending on[s]the situation.</t>
  </si>
  <si>
    <t>Basta deixar um Pokémon segurar uma Lente Ampla e a
precisão dos movimentos dele aumentará.[p]Mas a Lente Focada aumenta a precisão ainda mais que
a Lente Ampla, então use-as com sabedoria dependendo[s]da situação.</t>
  </si>
  <si>
    <t>108-msg_c07_kirinriki</t>
  </si>
  <si>
    <t>kirinriki</t>
  </si>
  <si>
    <t>Gifarigaraf!</t>
  </si>
  <si>
    <t>108-msg_c07_sukanpuu_01</t>
  </si>
  <si>
    <t>sukanpuu</t>
  </si>
  <si>
    <t>Kiii stunk!</t>
  </si>
  <si>
    <t>108-msg_c07_sukanpuu_02</t>
  </si>
  <si>
    <t>Stunky gave you a Zoom Lens!</t>
  </si>
  <si>
    <t>Stunky entregou uma Lente Focada a você!</t>
  </si>
  <si>
    <t>117-msg_l02r0301_genga</t>
  </si>
  <si>
    <t>genga</t>
  </si>
  <si>
    <t>Geh heh hehhh...</t>
  </si>
  <si>
    <t>144-msg_r213_gorggeousm_iro_01</t>
  </si>
  <si>
    <t>I stand stoically in front of the deep blue sea.
Why? Because I’m a rich boy.[p]The seaside suits me better than the sea.</t>
  </si>
  <si>
    <t>Permaneço estoico diante do mar azul profundo.
Por quê? Porque sou um garoto rico.[p]A beira-mar combina muito mais comigo do que a água.</t>
  </si>
  <si>
    <t>144-msg_r213_gorggeousm_iro_02</t>
  </si>
  <si>
    <t>I saw you surfing courageously over the water.
The sight of your elegance was inspiring.[p]Please take these as a token of my appreciation.</t>
  </si>
  <si>
    <t>Vi você surfando corajosamente sobre as águas.
A visão da sua elegância foi inspiradora.[p]Por favor, aceite isto como sinal do meu apreço.</t>
  </si>
  <si>
    <t>144-msg_r213_gorggeousm_iro_03</t>
  </si>
  <si>
    <t>My Shellos and I will venture out to sea someday.</t>
  </si>
  <si>
    <t>Meu Shellos e eu vamos nos aventurar no mar algum dia.</t>
  </si>
  <si>
    <t>144-msg_r213_furoozeru1</t>
  </si>
  <si>
    <t>furoozeru1</t>
  </si>
  <si>
    <t>Squee reeek!</t>
  </si>
  <si>
    <t>144-msg_r213_karakunasi</t>
  </si>
  <si>
    <t>karakunasi</t>
  </si>
  <si>
    <t>Shelli looo!</t>
  </si>
  <si>
    <t>144-msg_r213_swimmerw1_iro_01</t>
  </si>
  <si>
    <t>swimmerw1</t>
  </si>
  <si>
    <t>Look, look! A synchronized breaststroke with
my Floatzel![p]Beautiful, isn’t it? Take this as a thank-you for
watching us swim.</t>
  </si>
  <si>
    <t>Olhe só, olhe! Nado de peito sincronizado com o
meu Floatzel![p]Lindo, não é? Pegue isto como agradecimento por
nos assistir nadando.</t>
  </si>
  <si>
    <t>144-msg_r213_swimmerw1_iro_02</t>
  </si>
  <si>
    <t>See how gracefully it moves its legs?
So beautiful...</t>
  </si>
  <si>
    <t>Viu com que graciosidade ele move as pernas?
Tão lindo...</t>
  </si>
  <si>
    <t>144-msg_r213_swimmerw2_iro_01</t>
  </si>
  <si>
    <t>swimmerw2</t>
  </si>
  <si>
    <t>Check this out! A synchronized crawl with
my Floatzel![p]Powerful, isn’t it? As thanks for watching
us swim, take these.</t>
  </si>
  <si>
    <t>Saca só! Nado livre sincronizado com o
meu Floatzel![p]Poderoso, não é? Como agradecimento por nos assistir
nadando, pegue isto.</t>
  </si>
  <si>
    <t>144-msg_r213_swimmerw2_iro_02</t>
  </si>
  <si>
    <t>See how heartily it moves its arms?
So powerful...</t>
  </si>
  <si>
    <t>Viu com que vigor ele move os braços?
Tão poderoso...</t>
  </si>
  <si>
    <t>144-msg_r213_swimmerw3_iro_01</t>
  </si>
  <si>
    <t>swimmerw3</t>
  </si>
  <si>
    <t>Get out of my way! I’ll give these to you
in return.</t>
  </si>
  <si>
    <t>Saia da minha frente! Eu te dou isto aqui
em troca.</t>
  </si>
  <si>
    <t>144-msg_r213_swimmerw3_iro_02</t>
  </si>
  <si>
    <t>We’re competing to see who can keep swimming
the longest!</t>
  </si>
  <si>
    <t>Estamos competindo para ver quem consegue nadar
por mais tempo!</t>
  </si>
  <si>
    <t>144-msg_r213_swimmerm_iro_01</t>
  </si>
  <si>
    <t>swimmerm</t>
  </si>
  <si>
    <t>Whroooar! I’m in the middle of something here!
You can have these if you stay away.</t>
  </si>
  <si>
    <t>Uoooar! Estou no meio de uma disputa aqui!
Pode ficar com isto se mantiver distância.</t>
  </si>
  <si>
    <t>144-msg_r213_swimmerm_iro_02</t>
  </si>
  <si>
    <t>We’re competing to see who can swim faster!</t>
  </si>
  <si>
    <t>Estamos competindo para ver quem nada mais rápido!</t>
  </si>
  <si>
    <t>144-msg_r213_ukiwaw_iro_01</t>
  </si>
  <si>
    <t>ukiwaw</t>
  </si>
  <si>
    <t>Hehehe. Welcome to my private beach!
This place is wonderful, isn’t it?[p]I’ll give this to you as a token of our friendship.</t>
  </si>
  <si>
    <t>Hehehe. Boas-vindas à minha praia particular!
Este lugar é maravilhoso, não acha?[p]Vou lhe dar isto como prova da nossa amizade.</t>
  </si>
  <si>
    <t>144-msg_r213_ukiwaw_iro_02</t>
  </si>
  <si>
    <t>Don’t go telling anyone else about this place.
It’ll be our little secret.</t>
  </si>
  <si>
    <t>Não vá contar a ninguém sobre este lugar.
Vai ser o nosso segredinho.</t>
  </si>
  <si>
    <t>117-msg_l02_sounddesigner_01</t>
  </si>
  <si>
    <t>sounddesigner</t>
  </si>
  <si>
    <t>I am the Sound Designer! I compose music
for games.[p]Wow! You beat the Sinnoh Champion!
That’s great![p]I’ll give you something cool for that.</t>
  </si>
  <si>
    <t>Eu sou o Designer de Som! Componho músicas
para jogos.[p]Uau! Você derrotou a Campeã de Sinnoh!
Isso é incrível![p]Vou te dar uma coisa bem legal por esse feito.</t>
  </si>
  <si>
    <t>144-msg_r213_kyamome3</t>
  </si>
  <si>
    <t>kyamome3</t>
  </si>
  <si>
    <t>Gullugooo!</t>
  </si>
  <si>
    <t>161-msg_c02_campboy_iro_01</t>
  </si>
  <si>
    <t>My brilliant instinct tells me that there is a secret
path somewhere in this city, and there is treasure[s]beyond the path!</t>
  </si>
  <si>
    <t>Meu instinto brilhante me diz que há um caminho
secreto em algum lugar desta cidade, e que há um tesouro[s]no fim dele!</t>
  </si>
  <si>
    <t>161-msg_c02_campboy_iro_02</t>
  </si>
  <si>
    <t>Whoa! There was actually something there?
I mean, my instinct about my brilliant instinct[s]being correct turned out to be correct![p]These are my thank-you gift.</t>
  </si>
  <si>
    <t>Uau! Tinha mesmo alguma coisa lá?
Quer dizer, o meu instinto sobre o meu instinto brilhante[s]estar certo acabou estando certo mesmo![p]Aqui está o meu presente de agradecimento.</t>
  </si>
  <si>
    <t>161-msg_c02_campboy_iro_03</t>
  </si>
  <si>
    <t>Hmmm... My brilliant instinct tells me that you’ll
accomplish something great in the future.</t>
  </si>
  <si>
    <t>Hmmm... Meu instinto brilhante me diz que você vai
realizar algo grandioso no futuro.</t>
  </si>
  <si>
    <t>161-msg_c02_girl1_iro_01</t>
  </si>
  <si>
    <t>I hear that there is a man who is very forgetful
here in Canalave City.[p]He even makes Pokémon forget their moves.</t>
  </si>
  <si>
    <t>Ouvi dizer que tem um homem muito esquecido
aqui na Cidade Canaleito.[p]Ele faz até os Pokémon esquecerem seus movimentos.</t>
  </si>
  <si>
    <t>161-msg_c02_girl1_iro_02</t>
  </si>
  <si>
    <t>You met the guy that everyone is talking about![p]Wow! He really does make Pokémon forget
their moves.[p]Thank you for letting me know. Here, please
take these.</t>
  </si>
  <si>
    <t>Você conheceu o cara de quem todo mundo está falando![p]Uau! Ele faz mesmo os Pokémon esquecerem
seus movimentos.[p]Obrigada por me contar. Aqui, por favor,
aceite isto.</t>
  </si>
  <si>
    <t>161-msg_c02_girl1_iro_03</t>
  </si>
  <si>
    <t>Oh... I forgot what I was talking about just now.</t>
  </si>
  <si>
    <t>Ah... Esqueci do que eu estava falando agora mesmo.</t>
  </si>
  <si>
    <t>161-msg_c02_kyamome</t>
  </si>
  <si>
    <t>Gullgullooo!</t>
  </si>
  <si>
    <t>161-msg_c02_karakunasi</t>
  </si>
  <si>
    <t>Shelli nooo!</t>
  </si>
  <si>
    <t>58-msg_d11r0101_sign1</t>
  </si>
  <si>
    <t>Trainer Tips![p]In Amity Square, you can use the Right Stick to
move the camera around and view your walking[s]partner Pokémon as much as you’d like![p]You can also reset the camera to its original state
by pressing and holding down on the Right Stick.</t>
  </si>
  <si>
    <t>Dicas de Treinador![p]Na Praça Cordial, você pode usar o direcional analógico
direito para mover a câmera e observar o Pokémon[s]que está caminhando com você o quanto quiser![p]Você também pode fazer a câmera voltar à posição original
pressionando e segurando o direcional analógico direito.</t>
  </si>
  <si>
    <t>123-msg_c06r0101_bringm_02_03</t>
  </si>
  <si>
    <t>Please enjoy the rest of your wild Safari
Game adventure!</t>
  </si>
  <si>
    <t>Por favor, aproveite o resto da sua aventura selvagem
no Jogo de Safári!</t>
  </si>
  <si>
    <t>17-msg_c04gym0102_leader_07_01</t>
  </si>
  <si>
    <t>You kept me waiting, [0]![p]When I first saw you, I just knew it—sooner or
later, this kid was gonna defeat the Champion.[p]And now look at you! You’re just oozing with the
winning aura of a really tough Trainer![p]But it makes me think... If I can beat you now,
then I’ll be the strongest Trainer there is!</t>
  </si>
  <si>
    <t>Você me deixou esperando, [0]![p]Quando vi você pela primeira vez, eu simplesmente sabia:
mais cedo ou mais tarde, el{e|a} ia derrotar a Campeã.[p]E agora olhe só para você! Está transbordando a
aura vitoriosa de um{|a} Treinador{|a} casca-grossa de verdade![p]Mas isso me faz pensar... Se eu vencer você agora,
então serei a Treinadora mais forte que existe!</t>
  </si>
  <si>
    <t>17-msg_c04gym0102_leader_08_01</t>
  </si>
  <si>
    <t>You kept me waiting, [0]!
Today’s the day![p]I’ll finally prove I’m the strongest!</t>
  </si>
  <si>
    <t>Você me deixou esperando, [0]!
Hoje é o grande dia![p]Finalmente vou provar que sou a mais forte!</t>
  </si>
  <si>
    <t>17-msg_c04gym0102_leader_07_02</t>
  </si>
  <si>
    <t>Wow, you really are strong! Just how did you
raise your Pokémon to be that tough?</t>
  </si>
  <si>
    <t>Uau, você é forte mesmo! Como foi que treinou seus
Pokémon para ficarem tão duros na queda assim?</t>
  </si>
  <si>
    <t>17-msg_c04gym0102_leader_08_02</t>
  </si>
  <si>
    <t>You’re just so incredibly strong! How in the world
did you raise your Pokémon to be that tough?</t>
  </si>
  <si>
    <t>Você é incrivelmente forte! Como foi que você
treinou seus Pokémon para ficarem tão fortes assim?</t>
  </si>
  <si>
    <t>17-msg_c04gym0102_leader_07_03</t>
  </si>
  <si>
    <t>Well, anyway, here! As thanks for that battle,
I’ll give you my favorite Sticker.</t>
  </si>
  <si>
    <t>Bom, de qualquer forma, tome! Como agradecimento
pela batalha, vou te dar o meu Adesivo favorito.</t>
  </si>
  <si>
    <t>17-msg_c04gym0102_leader_07_04</t>
  </si>
  <si>
    <t>But this doesn’t mean I’ve given up! I’m up for a
Pokémon battle every day if you are!</t>
  </si>
  <si>
    <t>Mas isso não significa que eu desisti! Topo uma
batalha Pokémon todo dia, se você também topar!</t>
  </si>
  <si>
    <t>39-msg_c05gym0113_leader_07_01</t>
  </si>
  <si>
    <t>&lt;size=250%&gt;Ohohoho!&lt;/size&gt;[p]We meet again![p]You beat the Champion and joined the Hall of
Fame! That is what I heard.[p]I lost before. Déplorable! And so I studied more.
I must have my...how do you say...“revenge”?[p]Right now, I will have my revenge!</t>
  </si>
  <si>
    <t>&lt;size=250%&gt;Ohohoho!&lt;/size&gt;[p]Nos encontramos novamente![p]Você venceu a Campeã e entrou para o Hall da
Fama! Foi o que ouvi dizer.[p]Eu perdi antes. Déplorable! E por isso estudei mais.
Eu preciso ter a minha... como se diz... “revanche”?[p]Agora mesmo, terei a minha revanche!</t>
  </si>
  <si>
    <t>39-msg_c05gym0113_leader_08_01</t>
  </si>
  <si>
    <t>&lt;size=250%&gt;Ohohoho!&lt;/size&gt;[p]Today, yes today, I shall finally have my revenge!</t>
  </si>
  <si>
    <t>&lt;size=250%&gt;Ohohoho!&lt;/size&gt;[p]Hoje, sim, hoje finalmente terei a minha revanche!</t>
  </si>
  <si>
    <t>39-msg_c05gym0113_leader_07_02</t>
  </si>
  <si>
    <t>Zut! I am dumbfounded![p]I grew strong. But you grew much, much stronger!</t>
  </si>
  <si>
    <t>Zut! Estou estupefata![p]Eu fiquei forte. Mas você ficou muito, muito mais forte!</t>
  </si>
  <si>
    <t>39-msg_c05gym0113_leader_07_03</t>
  </si>
  <si>
    <t>Really, you are magnifique![p]I give you the gift of my Sticker!</t>
  </si>
  <si>
    <t>Realmente, você é magnifique![p]Eu lhe dou de presente o meu Adesivo!</t>
  </si>
  <si>
    <t>39-msg_c05gym0113_leader_07_04</t>
  </si>
  <si>
    <t>Next time, I shall win! Until then, au revoir!</t>
  </si>
  <si>
    <t>Da próxima vez, eu vencerei! Até lá, au revoir!</t>
  </si>
  <si>
    <t>91-msg_c07gym0101_leader_07_01</t>
  </si>
  <si>
    <t>[0], I’ve been waiting for you.[p]I hear you’ve defeated Cynthia and entered the
Hall of Fame. I truly respect you for that.[p]But I haven’t been idle all this time.[p]I’ve come to challenge you now, and I won’t hold
anything back. Please prepare yourself for battle!</t>
  </si>
  <si>
    <t>[0], estive esperando por você.[p]Ouvi dizer que você derrotou a Cynthia e entrou para o
Hall da Fama. Eu realmente respeito você por isso.[p]Mas não fiquei parada durante todo esse tempo.[p]Vim desafiar você agora e não vou pegar leve.
Por favor, prepare-se para a batalha!</t>
  </si>
  <si>
    <t>91-msg_c07gym0101_leader_08_01</t>
  </si>
  <si>
    <t>[0], I’ve been waiting for you.[p]Today, as always, I’ll be going all out—so please
prepare yourself for battle!</t>
  </si>
  <si>
    <t>[0], estive esperando por você.[p]Hoje, como sempre, vou dar tudo de mim. Então,
por favor, prepare-se para a batalha!</t>
  </si>
  <si>
    <t>91-msg_c07gym0101_leader_07_02</t>
  </si>
  <si>
    <t>I see... I’ve lost again.[p][0], you truly live up to
your reputation.[p]I trained as best I could to become stronger, but
it seems you’ve reached even loftier heights.[p]There is still so much to learn about what
strength truly is.</t>
  </si>
  <si>
    <t>Entendo... Perdi de novo.[p][0], você realmente faz jus à
sua reputação.[p]Treinei o máximo que pude para ficar mais forte, mas
parece que você alcançou patamares ainda mais altos.[p]Ainda tenho muito a aprender sobre o que é a
verdadeira força.</t>
  </si>
  <si>
    <t>91-msg_c07gym0101_leader_08_02</t>
  </si>
  <si>
    <t>I see... I’ve lost again.[p][0], you truly live up to
your reputation.[p]There is still so much to learn about what
strength truly is.</t>
  </si>
  <si>
    <t>Entendo... Perdi de novo.[p][0], você realmente faz jus à
sua reputação.[p]Ainda tenho muito a aprender sobre o que é a
verdadeira força.</t>
  </si>
  <si>
    <t>91-msg_c07gym0101_leader_07_03</t>
  </si>
  <si>
    <t>It’s not much, but please accept this token of
my gratitude.</t>
  </si>
  <si>
    <t>Não é muito, mas, por favor, aceite esta lembrança
como sinal da minha gratidão.</t>
  </si>
  <si>
    <t>91-msg_c07gym0101_leader_07_04</t>
  </si>
  <si>
    <t>When I’m battling you, [0], I feel
as though I’m drawing closer to the true meaning[s]of strength.[p]Please come back tomorrow and battle with
me again!</t>
  </si>
  <si>
    <t>Quando estou batalhando com você, [0],
sinto como se estivesse chegando mais perto do[s]verdadeiro significado da força.[p]Por favor, volte amanhã e batalhe comigo
mais uma vez!</t>
  </si>
  <si>
    <t>120-msg_c06gym0101_leader_07_01</t>
  </si>
  <si>
    <t>Aha, you’re here to see Crasher Wake
once more![p]I heard, you know—you defeated the Champion!
Like the raging rapids you are, or the surging sea![p]But I’ll take everything you can throw at me and
then pull you under! Come at me with all the[s]power you can muster!</t>
  </si>
  <si>
    <t>Aha! Você veio ver o Crasher Wake mais
uma vez![p]Eu fiquei sabendo, viu?! Você derrotou a Campeã!
Feroz como as corredeiras, ou como o mar revolto![p]Mas vou aguentar tudo o que você mandar e depois
puxar você para o fundo! Venha com toda a[s]força que tiver!</t>
  </si>
  <si>
    <t>120-msg_c06gym0101_leader_08_01</t>
  </si>
  <si>
    <t>Aha, you’re here! And Crasher Wake has once
again appeared![p]With all of your strength and all of mine, we’re
sure to have another battle of maximum fun!</t>
  </si>
  <si>
    <t>Aha, você chegou! E Crasher Wake entra no ringue
mais uma vez![p]Com toda a sua força e toda a minha, com certeza
teremos mais uma batalha de diversão máxima!</t>
  </si>
  <si>
    <t>120-msg_c06gym0101_leader_07_02</t>
  </si>
  <si>
    <t>Well, the results are as clear as a pristine pond,
but I had the most outstanding time battling you!</t>
  </si>
  <si>
    <t>Bom, o resultado está tão claro quanto águas cristalinas,
mas eu me diverti pra valer batalhando com você!</t>
  </si>
  <si>
    <t>120-msg_c06gym0101_leader_07_03</t>
  </si>
  <si>
    <t>This maximum Sticker is just steaming with the
heat of my passionate spirit! Here, take it!</t>
  </si>
  <si>
    <t>Este Adesivo máximo está fervendo com o calor do
meu espírito apaixonado! Aqui, pegue!</t>
  </si>
  <si>
    <t>120-msg_c06gym0101_leader_07_04</t>
  </si>
  <si>
    <t>Of course! You and I will continue to battle
together, like the endless raging tides!</t>
  </si>
  <si>
    <t>Com certeza! Você e eu continuaremos batalhando
juntos, como as marés furiosas e intermináveis!</t>
  </si>
  <si>
    <t>163-msg_c02gym0101_leader_07_01</t>
  </si>
  <si>
    <t>Thanks for coming. I heard about your
remarkable achievement from Roark—[s]that you’ve entered the Hall of Fame.[p]No surprise there. Small wonder, then, that my
son and I had such a rough time battling you![p]But this time, I won’t underestimate you or let my
guard down in the slightest.[p]I have you to thank for shaking me out of
my complacency![p]Now then, [0], brace yourself,
and let’s begin!</t>
  </si>
  <si>
    <t>Obrigado por vir. Ouvi falar do seu feito notável
pelo Roark:[s]que você entrou para o Hall da Fama.[p]Nenhuma surpresa até aí. Não é de se admirar, então,
que meu filho e eu tenhamos passado tão apertado contra você![p]Mas, desta vez, não vou subestimar você nem baixar a
minha guarda um segundo sequer.[p]Tenho que agradecer a você por me tirar da
minha zona de conforto![p]Pois bem, [0], prepare-se,
e vamos começar!</t>
  </si>
  <si>
    <t>163-msg_c02gym0101_leader_08_01</t>
  </si>
  <si>
    <t>Thanks for coming. Each time I hear your knock
on the Gym gate, my heart leaps like a child’s.[p]Now then, [0], brace yourself,
and let’s begin!</t>
  </si>
  <si>
    <t>Obrigado por vir. Cada vez que ouço você bater na
porta do Ginásio, meu coração dá um salto como o de um garoto.[p]Pois bem, [0], prepare-se,
e vamos começar!</t>
  </si>
  <si>
    <t>163-msg_c02gym0101_leader_07_02</t>
  </si>
  <si>
    <t>Gwahahaha![p]I retrained myself on Iron Island, but it still wasn’t
enough. It seems that experience is no match for[s]youthful vigor!</t>
  </si>
  <si>
    <t>Gwahahaha![p]Voltei a treinar pesado na Ilha de Ferro, mas ainda não foi
o bastante. Parece que a experiência não é páreo para[s]o vigor da juventude!</t>
  </si>
  <si>
    <t>163-msg_c02gym0101_leader_07_03</t>
  </si>
  <si>
    <t>This is the Sticker I use all the time.[p]I know it’s not much, but please accept it!</t>
  </si>
  <si>
    <t>Este é o Adesivo que eu uso o tempo todo.[p]Sei que não é muito, mas aceite, por favor!</t>
  </si>
  <si>
    <t>163-msg_c02gym0101_leader_07_04</t>
  </si>
  <si>
    <t>Just looking at you brings back memories of the
days I spent training from dawn to dusk with my[s]beloved Pokémon...[p]Please come again any time.</t>
  </si>
  <si>
    <t>Só de olhar para você, voltam as lembranças dos
dias que passei treinando do amanhecer ao anoitecer[s]com meus amados Pokémon...[p]Por favor, volte sempre que quiser.</t>
  </si>
  <si>
    <t>194-msg_c09gym0101_leader_07_01</t>
  </si>
  <si>
    <t>[0]! Congrats on getting into the
Hall of Fame![p]I’ve been waiting for you to show up here! After
all, you not only beat me, you also took out the[s]Elite Four and basically became an overnight[s]celebrity! That’s about as cool as it gets![p]Thanks to you, I’m more focused than ever![p]I still like fashion and romance, but right now I’m
way more obsessed with you, [1]![s]I really wanna beat you, so get ready for it!</t>
  </si>
  <si>
    <t>[0]! Parabéns por entrar para o
Hall da Fama![p]Estava esperando você aparecer por aqui! Afinal de
contas, você não só me venceu, como também derrotou[s]a Elite dos Quatro e praticamente virou uma celebridade[s]da noite para o dia! Não tem nada mais maneiro que isso![p]Graças a você, estou mais focada do que nunca![p]Ainda gosto de moda e romance, mas agora estou
muito mais obcecada por você, [1]![s]Quero muito te vencer, então pode ir se preparando!</t>
  </si>
  <si>
    <t>194-msg_c09gym0101_leader_08_01</t>
  </si>
  <si>
    <t>[0]! I’ve been waiting for you to
show up here![p]And I think my technique and focus have gotten
a little better, maybe?</t>
  </si>
  <si>
    <t>[0]! Estava esperando você
aparecer por aqui![p]E acho que a minha técnica e o meu foco melhoraram
um pouquinho, quem sabe?</t>
  </si>
  <si>
    <t>194-msg_c09gym0101_leader_07_02</t>
  </si>
  <si>
    <t>Wow! You really are incredible![p]You’re even stronger than my high expectations
of you, [0]![p]It takes more than focus to be that awesome.
I guess you call it technique? Something like that!</t>
  </si>
  <si>
    <t>Uau! Você é mesmo incrível![p]Conseguiu superar até as minhas expectativas mais
altas, [0]![p]É preciso mais do que foco para mandar tão bem assim.
Acho que chamam isso de técnica, né? Algo assim!</t>
  </si>
  <si>
    <t>194-msg_c09gym0101_leader_08_02</t>
  </si>
  <si>
    <t>Wow! You really are incredible![p]That’s some high-level battle technique you’ve
got there, [0]!</t>
  </si>
  <si>
    <t>Uau! Você é mesmo incrível![p]Essa sua técnica de batalha é de altíssimo
nível, [0]!</t>
  </si>
  <si>
    <t>194-msg_c09gym0101_leader_07_03</t>
  </si>
  <si>
    <t>Here, I’ll give you my Sticker. Now we can
be twinsies!</t>
  </si>
  <si>
    <t>Aqui, vou te dar o meu Adesivo. Agora podemos
combinar igual gême{os|as}!</t>
  </si>
  <si>
    <t>194-msg_c09gym0101_leader_07_04</t>
  </si>
  <si>
    <t>Anyway, come back here any time you like![p]I wanna learn more about technique and focus
from you, [0], so I can get[s]even stronger!</t>
  </si>
  <si>
    <t>Enfim, volte aqui sempre que quiser![p]Quero aprender mais sobre técnica e foco com
você, [0], para ficar ainda[s]mais forte!</t>
  </si>
  <si>
    <t>58-msg_d11r0101_sign2</t>
  </si>
  <si>
    <t>Trainer Tips![p]In Amity Square, you can press the + Button or
the - Button to gather up all your Pokémon that[s]are playing there.[p]Just press and hold the + Button or - Button to
let your Pokémon return to what they were doing!</t>
  </si>
  <si>
    <t>Dicas de Treinador![p]Na Praça Cordial, você pode pressionar o Botão + ou
o Botão - para reunir todos os seus Pokémon que[s]estão brincando por lá.[p]Basta pressionar e segurar o Botão + ou o Botão - para
deixar seus Pokémon voltarem ao que estavam fazendo!</t>
  </si>
  <si>
    <t>56-msg_c05r1103_mount_01</t>
  </si>
  <si>
    <t>For the Visual Evaluation, it’s very important to
choose a Pokémon whose condition matches the[s]category of the contest show!</t>
  </si>
  <si>
    <t>Para a Avaliação Visual, é muito importante escolher
um Pokémon cuja condição combine com a[s]categoria do concurso!</t>
  </si>
  <si>
    <t>56-msg_c05r1103_idol_01</t>
  </si>
  <si>
    <t>For the Dance Evaluation, your sense of rhythm
is the key! The more you hit the notes in time[s]with the music, the higher your score will be.</t>
  </si>
  <si>
    <t>Para a Avaliação de Dança, seu senso de ritmo é o
segredo! Quanto mais notas você acertar no ritmo[s]da música, maior será a sua pontuação.</t>
  </si>
  <si>
    <t>56-msg_c05r1103_woman2_01_1</t>
  </si>
  <si>
    <t>For the Move Evaluation, you only get one shot!
Coordinate with other performers and use your[s]Contest Move when you feel the time is right!</t>
  </si>
  <si>
    <t>Para a Avaliação de Movimento, você só tem uma chance!
Coordene com os outros participantes e use o seu[s]Movimento de Concurso quando sentir que é a hora certa!</t>
  </si>
  <si>
    <t>56-msg_c05r1103_woman2_01_2</t>
  </si>
  <si>
    <t>Have you placed a lot of Stickers on your
competing Pokémon’s Ball Capsule?[p]The more Stickers there are on your Ball Capsule,
the flashier an entrance your Pokémon will make![p]And just between you and me, different Stickers
seem to pair well with different contest shows.</t>
  </si>
  <si>
    <t>Você já colou bastante Adesivos na Cápsula de Bola
do Pokémon que vai competir?[p]Quanto mais Adesivos houver na sua Cápsula de Bola,
mais chamativa será a entrada do seu Pokémon![p]E, cá entre nós, Adesivos diferentes parecem
combinar melhor com diferentes categorias de concurso.</t>
  </si>
  <si>
    <t>44-msg_c05r0201_woman2_09</t>
  </si>
  <si>
    <t>It simply adores you! Why, I feel like
I’m intruding![p]I’ll give you something good as a token of your
strong friendship!</t>
  </si>
  <si>
    <t>Ele simplesmente adora você! Puxa, até sinto que
estou atrapalhando![p]Vou dar algo especial a vocês como símbolo dessa
amizade tão forte!</t>
  </si>
  <si>
    <t>44-msg_c05r0201_woman2_10</t>
  </si>
  <si>
    <t>The Best Friends Ribbon looks great on your
Pokémon! I’m sure you’ll be best friends forever!</t>
  </si>
  <si>
    <t>A Fita de Melhores Amigos ficou ótima no seu Pokémon!
Tenho certeza de que vocês serão melhores amigos para sempre!</t>
  </si>
  <si>
    <t>117-msg_l02_sounddesigner_02</t>
  </si>
  <si>
    <t>You obtained the DS Sounds!</t>
  </si>
  <si>
    <t>Você obteve o DS Sounds!</t>
  </si>
  <si>
    <t>117-msg_l02_sounddesigner_03</t>
  </si>
  <si>
    <t>DS is a thing with two screens that opens up...
Oh, wait! That was a Nintendo DS![p]Turn it on and DS Sounds will let you hear some
sounds from the old days.[p]Enjoy the nostalgia of those sparkling memories!</t>
  </si>
  <si>
    <t>DS é um aparelho com duas telas que abre e fecha...
Ah, espera! Isso era um Nintendo DS![p]Ligue-o e o DS Sounds permitirá que você ouça alguns
sons dos velhos tempos.[p]Aproveite a nostalgia dessas memórias brilhantes!</t>
  </si>
  <si>
    <t>32-msg_r208r0101_woman1_05</t>
  </si>
  <si>
    <t>I’m so sorry... Your Bag appears to be full...</t>
  </si>
  <si>
    <t>Sinto muito... Parece que a sua Bolsa está cheia...</t>
  </si>
  <si>
    <t>40-msg_c05pc0101_boy2_01</t>
  </si>
  <si>
    <t>Have you seen the globe at the GWS in
Jubilife City?[p]It’s so awesomely awesome! I can’t really explain
it well, but it’s downright wicked!</t>
  </si>
  <si>
    <t>Você já viu o globo na GWS lá na
Cidade Vidalegre?[p]É incrivelmente incrível! Não sei explicar direito,
mas é animal demais!</t>
  </si>
  <si>
    <t>11-msg_c04r0303_boy1_01</t>
  </si>
  <si>
    <t>Hooray! My Secret Base just got another Great!</t>
  </si>
  <si>
    <t>Viva! Minha Base Secreta acabou de receber mais um “Irado”!</t>
  </si>
  <si>
    <t>11-msg_c04r0303_babyboy1_01</t>
  </si>
  <si>
    <t>There are some sparkling stones lying around in
the Grand Underground!</t>
  </si>
  <si>
    <t>Tem algumas pedras brilhantes espalhadas pelo
Subterrâneo!</t>
  </si>
  <si>
    <t>33-msg_c05_goods_01</t>
  </si>
  <si>
    <t>goods</t>
  </si>
  <si>
    <t>Lining up my favorite statues in my underground
Secret Base is what I live for!</t>
  </si>
  <si>
    <t>Enfileirar minhas estátuas favoritas na minha Base
Secreta subterrânea é a razão do meu viver!</t>
  </si>
  <si>
    <t>108-msg_c07_man2b_01</t>
  </si>
  <si>
    <t>man2b</t>
  </si>
  <si>
    <t>One day, a meteorite came screamin’ outta
nowhere, and where it landed, a town popped[s]up and flourished. What a rockin’ story!</t>
  </si>
  <si>
    <t>Um dia, um meteorito caiu rasgando o céu do
nada e, onde ele atingiu o chão, uma cidade surgiu[s]e prosperou. Que história mais irada!</t>
  </si>
  <si>
    <t>108-msg_c07_girl2_01</t>
  </si>
  <si>
    <t>Business at the new Style Shop has really
been booming!</t>
  </si>
  <si>
    <t>Os negócios na nova Loja de Estilo estão
bombando de verdade!</t>
  </si>
  <si>
    <t>108-msg_c07r0501_clown_01</t>
  </si>
  <si>
    <t>Have you been to the Veilstone Gym?[p]It’s pretty cool! Reminds me of an
athletics center.</t>
  </si>
  <si>
    <t>Você já foi ao Ginásio de Rochavéu?[p]É bem legal! Me lembra um centro
de atletismo.</t>
  </si>
  <si>
    <t>117-msg_l02r0301_masuda_05_1a</t>
  </si>
  <si>
    <t>Let’s see your Pokédex... Hey, wait a second![p]C-could that be?![p]This [0], here! Did it really come
all this way?!</t>
  </si>
  <si>
    <t>Deixe-me ver a sua Pokédex... Ei, espere um segundo![p]S-será possível?![p]Este [0] aqui! Ele realmente viajou
de tão longe assim?!</t>
  </si>
  <si>
    <t>117-msg_l02r0301_masuda_05_1b</t>
  </si>
  <si>
    <t>Oh! Has this [0] been on a
remarkably long journey, as well?!</t>
  </si>
  <si>
    <t>Oh! Este [0] também fez uma
jornada extraordinariamente longa?!</t>
  </si>
  <si>
    <t>117-msg_l02r0301_masuda_05_2</t>
  </si>
  <si>
    <t>You’ve really treasured that [0],
haven’t you?[p]I just want you to know how much that means
to me!</t>
  </si>
  <si>
    <t>Você realmente cuidou deste [0]
com muito carinho, não foi?[p]Só quero que saiba o quanto isso significa
para mim!</t>
  </si>
  <si>
    <t>117-msg_l02r0301_ueda_01a</t>
  </si>
  <si>
    <t>ueda</t>
  </si>
  <si>
    <t>Hi there! I’m the director who really
loves Gengar.[p]Congratulations on completing your
Sinnoh Pokédex![p]Now keep on collecting even more Pokémon!</t>
  </si>
  <si>
    <t>Olá! Eu sou o diretor que adora o Gengar
de paixão.[p]Parabéns por completar a sua Pokédex
de Sinnoh![p]Agora continue colecionando ainda mais Pokémon!</t>
  </si>
  <si>
    <t>117-msg_l02r0301_ueda_01b</t>
  </si>
  <si>
    <t>When you’ve got a Catching Charm, it becomes
easier to get a critical catch.[p]Go ahead and try it out!</t>
  </si>
  <si>
    <t>Quando você tem um Amuleto-Captura, fica mais
fácil conseguir uma captura crítica.[p]Vá em frente e faça o teste!</t>
  </si>
  <si>
    <t>117-msg_l02r0301_ueda_02a</t>
  </si>
  <si>
    <t>Hi there! It’s me, the Gengar-loving director.[p]Oh, wow! I see you’ve completed your National
Pokédex. Congratulations![p]Here, I’ve got a present for you!</t>
  </si>
  <si>
    <t>Olá! Sou eu, o diretor fã de Gengar.[p]Oh, uau! Vejo que você completou a sua
Pokédex Nacional. Parabéns![p]Aqui, tenho um presente para você!</t>
  </si>
  <si>
    <t>117-msg_l02r0301_ueda_02b</t>
  </si>
  <si>
    <t>When you’ve got a Shiny Charm, you’ll be more
likely to run into Shiny Pokémon.[p]Go ahead and give it a try!</t>
  </si>
  <si>
    <t>Quando você tem um Amuleto Brilhoso, fica mais fácil
encontrar Pokémon Brilhantes.[p]Vá em frente e experimente!</t>
  </si>
  <si>
    <t>117-msg_l02r0301_ueda_03a</t>
  </si>
  <si>
    <t>Hi there! It’s me, the Gengar-loving director.[p]Battling other Trainers sure is exciting, isn’t it?[p]Keep building up those bonds with your Pokémon
so you can take on tougher Trainers!</t>
  </si>
  <si>
    <t>Olá! Sou eu, o diretor fã de Gengar.[p]Batalhar contra outros Treinadores é muito empolgante,
não acha?[p]Continue fortalecendo esses laços com os seus Pokémon
para poder encarar Treinadores ainda mais fortes!</t>
  </si>
  <si>
    <t>117-msg_l02r0301_ueda_03b</t>
  </si>
  <si>
    <t>Battles are great and all, but filling up your
Pokédex is a lot of fun, too![p]If you keep finding Pokémon from a variety of
different places, please come show me.</t>
  </si>
  <si>
    <t>Batalhar é ótimo e tal, mas completar a sua
Pokédex também é muito divertido![p]Se continuar encontrando Pokémon de vários lugares
diferentes, por favor, venha me mostrar.</t>
  </si>
  <si>
    <t>117-msg_l02r0301_ueda_04a</t>
  </si>
  <si>
    <t>Hi there! It’s me, the Gengar-loving director.[p]Wow! You triumphed over the entire
Battle Tower![p]The bond between you and your Pokémon really
is something else! Congratulations!</t>
  </si>
  <si>
    <t>Olá! Sou eu, o diretor fã de Gengar.[p]Uau! Você triunfou sobre toda a
Torre de Batalha![p]O laço entre você e os seus Pokémon é mesmo de
outro mundo! Parabéns!</t>
  </si>
  <si>
    <t>117-msg_l02r0301_ueda_04b</t>
  </si>
  <si>
    <t>I’m sure there are even stronger Trainers
somewhere out there in the world.[p]But knowing you and your Pokémon, I’m sure you
would have a blast battling them, too!</t>
  </si>
  <si>
    <t>Tenho certeza de que existem Treinadores ainda mais
fortes em algum lugar lá fora.[p]Mas, conhecendo você e os seus Pokémon, não tenho
dúvidas de que vão se divertir pra valer batalhando contra eles também!</t>
  </si>
  <si>
    <t>58-msg_d11r0101_enter</t>
  </si>
  <si>
    <t>enter</t>
  </si>
  <si>
    <t>58-msg_d11r0101_cant_enter</t>
  </si>
  <si>
    <t>cant</t>
  </si>
  <si>
    <t>Not permitted</t>
  </si>
  <si>
    <t>167-msg_c02r0103_books8_05</t>
  </si>
  <si>
    <t>News of this reached the ears of the prince, who
went to meet the brave little party at the[s]Seaside Hollow.</t>
  </si>
  <si>
    <t>A notícia chegou aos ouvidos do príncipe, que foi
ao encontro do pequeno e bravo grupo na[s]Seaside Hollow.</t>
  </si>
  <si>
    <t>4-msg_c04r0101_middlem_03</t>
  </si>
  <si>
    <t>I’d like you to choose a color for your bike!
Which one will it be?</t>
  </si>
  <si>
    <t>Gostaria que você escolhesse uma cor para a sua
bicicleta! Qual vai ser?</t>
  </si>
  <si>
    <t>4-msg_c04r0101_middlem_04_red</t>
  </si>
  <si>
    <t>Do you want a red bike?</t>
  </si>
  <si>
    <t>Você quer uma bicicleta vermelha?</t>
  </si>
  <si>
    <t>4-msg_c04r0101_middlem_04_green</t>
  </si>
  <si>
    <t>Do you want a green bike?</t>
  </si>
  <si>
    <t>Você quer uma bicicleta verde?</t>
  </si>
  <si>
    <t>4-msg_c04r0101_middlem_04_blue</t>
  </si>
  <si>
    <t>Do you want a blue bike?</t>
  </si>
  <si>
    <t>Você quer uma bicicleta azul?</t>
  </si>
  <si>
    <t>4-msg_c04r0101_middlem_04_yellow</t>
  </si>
  <si>
    <t>Do you want a yellow bike?</t>
  </si>
  <si>
    <t>Você quer uma bicicleta amarela?</t>
  </si>
  <si>
    <t>4-msg_c04r0101_middlem_05</t>
  </si>
  <si>
    <t>OK. Take your time choosing. Color is important!</t>
  </si>
  <si>
    <t>Certo. Escolha com calma. A cor é muito importante!</t>
  </si>
  <si>
    <t>4-msg_c04r0101_middlem_06_red</t>
  </si>
  <si>
    <t>Marvelous! You’ve chosen red, the color of
passion! It calls to mind images of the flame[s]on Charmander’s tail.[p]It’s perfect for you!</t>
  </si>
  <si>
    <t>Maravilha! Você escolheu o vermelho, a cor da
paixão! Traz à mente a imagem da chama na[s]cauda de um Charmander.[p]É perfeita para você!</t>
  </si>
  <si>
    <t>4-msg_c04r0101_middlem_06_green</t>
  </si>
  <si>
    <t>Marvelous! You’ve chosen a fresh and lively
green! It’s somewhat reminiscent of the seed[s]on Bulbasaur’s back.[p]It’s perfect for you!</t>
  </si>
  <si>
    <t>Maravilha! Você escolheu um verde fresco e cheio
de vida! Lembra um pouco a semente nas[s]costas de um Bulbasaur.[p]É perfeita para você!</t>
  </si>
  <si>
    <t>4-msg_c04r0101_middlem_06_blue</t>
  </si>
  <si>
    <t>Marvelous! You’ve chosen a dignified blue!
It almost seems like you can see the bubbles[s]of Squirtle reflected in it![p]It’s perfect for you!</t>
  </si>
  <si>
    <t>Maravilha! Você escolheu um azul imponente!
Quase dá para ver as bolhas de um Squirtle[s]refletidas nele![p]É perfeita para você!</t>
  </si>
  <si>
    <t>4-msg_c04r0101_middlem_06_yellow</t>
  </si>
  <si>
    <t>Marvelous! You’ve chosen a shocking yellow!
One glance at it almost feels like getting a zap[s]from Pikachu![p]It’s perfect for you!</t>
  </si>
  <si>
    <t>Maravilha! Você escolheu um amarelo chocante!
Basta bater o olho nele para quase sentir um[s]choque de Pikachu![p]É perfeita para você!</t>
  </si>
  <si>
    <t>114-msg_l02_morimoto_01</t>
  </si>
  <si>
    <t>morimoto</t>
  </si>
  <si>
    <t>Come on back here after you’ve defeated
the Champion.[p]Don’t forget about me here, OK?</t>
  </si>
  <si>
    <t>Volte aqui depois que tiver derrotado a
Campeã.[p]Não vá se esquecer de mim, hein?</t>
  </si>
  <si>
    <t>114-msg_l02_morimoto_02</t>
  </si>
  <si>
    <t>Well, blow me over! You beat the Champion?
Now, that’s something worth writing home about![p]The name’s Morimoto. I’ve been waiting for a
strong Trainer like you to come find me.[p]If you’ve got faith in your own skill, care to join
me in a match?</t>
  </si>
  <si>
    <t>Ora, mas que surpresa! Você venceu a Campeã?
Isso sim é um feito digno de nota![p]Meu nome é Morimoto. Estava esperando que um{|a}
Treinador{|a} forte como você viesse me procurar.[p]Se você confia nas suas próprias habilidades, que tal
uma partida comigo?</t>
  </si>
  <si>
    <t>114-msg_l02_morimoto_03</t>
  </si>
  <si>
    <t>And here {he|she} is! Ready for that match?</t>
  </si>
  <si>
    <t>E aqui está {ele|ela}! Pront{o|a} para a nossa partida?</t>
  </si>
  <si>
    <t>114-msg_l02_morimoto_04-01</t>
  </si>
  <si>
    <t>That’s the ticket![p]Now watch out! Because Morimoto’s got more
than enough to motor right over you!</t>
  </si>
  <si>
    <t>Assim que se fala![p]Agora tome cuidado! Porque o Morimoto aqui tem força
de sobra para passar por cima de você!</t>
  </si>
  <si>
    <t>114-msg_l02_morimoto_04-02</t>
  </si>
  <si>
    <t>Is that so? Well, that’s a right shame.</t>
  </si>
  <si>
    <t>É mesmo? Bom, é uma verdadeira pena.</t>
  </si>
  <si>
    <t>114-msg_l02_morimoto_05</t>
  </si>
  <si>
    <t>You’re really strong! I should’ve known![p]Since you’ve managed to trounce me, I guess
you’ve earned yourself a reward.</t>
  </si>
  <si>
    <t>Você é muito forte! Eu já devia imaginar![p]Já que você conseguiu me dar uma surra, acho que
merece uma recompensa.</t>
  </si>
  <si>
    <t>114-msg_l02_morimoto_06</t>
  </si>
  <si>
    <t>Let’s have ourselves a rematch someday!</t>
  </si>
  <si>
    <t>Vamos fazer uma revanche algum dia!</t>
  </si>
  <si>
    <t>58-msg_d11r0101_info_15</t>
  </si>
  <si>
    <t>Oh, it looks like the Pokémon that was taking a
stroll with you wants to go out![p]Only special Trainers can make their Pokémon
feel that way![p]I’m pretty sure that your Pokémon would be
delighted if you let them out of their Poké Balls[s]outside the square, too!</t>
  </si>
  <si>
    <t>Oh, parece que o Pokémon que estava passeando
com você quer continuar lá fora![p]Apenas Treinadores especiais conseguem fazer seus
Pokémon se sentirem assim![p]Tenho certeza de que os seus Pokémon ficariam
encantados se você os deixasse sair de suas Poké Bolas[s]fora da praça também!</t>
  </si>
  <si>
    <t>117-msg_l02r0301_masuda_05_3</t>
  </si>
  <si>
    <t>I’ll send this certificate to your heart!</t>
  </si>
  <si>
    <t>Vou enviar este certificado para o seu coração!</t>
  </si>
  <si>
    <t>18-msg_ug_mission_09_01_1</t>
  </si>
  <si>
    <t>So, young spelunker, are you going underground?[p]The Grand Underground is vast. Enjoy it to your
heart’s content!</t>
  </si>
  <si>
    <t>Então, jovem espeleólog{o|a}, vai descer para o subterrâneo?[p]O Subterrâneo é imenso. Aproveite o quanto
quiser!</t>
  </si>
  <si>
    <t>192-msg_c09_seaman_05</t>
  </si>
  <si>
    <t>Do you want to sail to the Battle Zone?[p]Actually, I’d love to help, but I just took a really
impatient boy there and now I’m out of fuel.[p]Come back in a little while!</t>
  </si>
  <si>
    <t>Quer navegar até a Zona de Batalha?[p]Na verdade, eu adoraria ajudar, mas acabei de levar um
garoto superimpaciente até lá e fiquei sem combustível.[p]Volte daqui a pouquinho!</t>
  </si>
  <si>
    <t>192-msg_c09_seaman_06</t>
  </si>
  <si>
    <t>Do you want to sail to the Battle Zone?[p]Actually, I’d love to help, but right now the ship’s
undergoing some maintenance.[p]Come back in a little while!</t>
  </si>
  <si>
    <t>Quer navegar até a Zona de Batalha?[p]Na verdade, eu adoraria ajudar, mas no momento o navio
está passando por uma manutenção.[p]Volte daqui a pouquinho!</t>
  </si>
  <si>
    <t>53-msg_c05r0901_girl2_01_4</t>
  </si>
  <si>
    <t>I’m the one who gave you those Ball Capsules![p]And hey, you know those Pokémon Boxes you’ve
been using? I’m the system administrator of ’em!</t>
  </si>
  <si>
    <t>Fui eu quem deu aquelas Cápsulas de Bola para você![p]E, ei, sabe aquelas Caixas de Pokémon que você anda
usando? Eu sou a administradora do sistema delas!</t>
  </si>
  <si>
    <t>4-msg_c04r0101_middlem_02</t>
  </si>
  <si>
    <t>Please come with me for a moment.</t>
  </si>
  <si>
    <t>Por favor, venha comigo por um instante.</t>
  </si>
  <si>
    <t>78-msg_r210br0101_dragon_18</t>
  </si>
  <si>
    <t>182-msg_pokepark_10</t>
  </si>
  <si>
    <t>You can’t take an Egg for a stroll!</t>
  </si>
  <si>
    <t>Você não pode levar um Ovo para passear!</t>
  </si>
  <si>
    <t>78-msg_r210br0101_dragon_05_2</t>
  </si>
  <si>
    <t>I should teach [0] to
your [1]?</t>
  </si>
  <si>
    <t>Devo ensinar [0] para
o seu [1]?</t>
  </si>
  <si>
    <t>70-msg_t04r0501_babyboy1_02_2</t>
  </si>
  <si>
    <t>If you find a different form, please show it to me.</t>
  </si>
  <si>
    <t>Se encontrar uma forma diferente, por favor, venha me mostrar.</t>
  </si>
  <si>
    <t>70-msg_t04r0501_babyboy1_07_2</t>
  </si>
  <si>
    <t>Use it wisely!</t>
  </si>
  <si>
    <t>Use com sabedoria!</t>
  </si>
  <si>
    <t>70-msg_t04r0501_babyboy1_09</t>
  </si>
  <si>
    <t>You obtained a &lt;color=#0064FFFF&gt;Ball Capsule&lt;/color&gt;.</t>
  </si>
  <si>
    <t>Você obteve uma &lt;color=#0064FFFF&gt;Cápsula de Bola&lt;/color&gt;.</t>
  </si>
  <si>
    <t>161-msg_C09R0101_achamo</t>
  </si>
  <si>
    <t>Tor tor chic!</t>
  </si>
  <si>
    <t>161-msg_C09R0201_rokon</t>
  </si>
  <si>
    <t>rokon</t>
  </si>
  <si>
    <t>Culululu.</t>
  </si>
  <si>
    <t>62-msg_sodateya_oldwoman_21</t>
  </si>
  <si>
    <t>Now, now.
We can’t take care of Eggs!</t>
  </si>
  <si>
    <t>Ora, ora.
Nós não podemos cuidar de Ovos!</t>
  </si>
  <si>
    <t>msg_lunasol_poke250_02</t>
  </si>
  <si>
    <t>lunasol</t>
  </si>
  <si>
    <t>Shaoooh!</t>
  </si>
  <si>
    <t>msg_lunasol_poke384_02</t>
  </si>
  <si>
    <t>Kiyuryursheeah!</t>
  </si>
  <si>
    <t>msg_lunasol_poke488_02</t>
  </si>
  <si>
    <t>Lunaaan...</t>
  </si>
  <si>
    <t>msg_lunasol_poke150_02</t>
  </si>
  <si>
    <t>Mew!</t>
  </si>
  <si>
    <t>msg_lunasol_poke243_02</t>
  </si>
  <si>
    <t>Rararaiiiii!</t>
  </si>
  <si>
    <t>msg_lunasol_poke244_02</t>
  </si>
  <si>
    <t>Enteiiiii!</t>
  </si>
  <si>
    <t>msg_lunasol_poke377_02</t>
  </si>
  <si>
    <t>Zaza zari za...</t>
  </si>
  <si>
    <t>msg_lunasol_poke378_02</t>
  </si>
  <si>
    <t>Jakiih!</t>
  </si>
  <si>
    <t>msg_lunasol_poke379_02</t>
  </si>
  <si>
    <t>Ji-ji-ze-ji-zoh...</t>
  </si>
  <si>
    <t>msg_lunasol_poke383_02</t>
  </si>
  <si>
    <t>Grrgggrrrrah!</t>
  </si>
  <si>
    <t>msg_lunasol_poke485_02</t>
  </si>
  <si>
    <t>Gwogobo gwobobobo!</t>
  </si>
  <si>
    <t>msg_lunasol_poke486_02</t>
  </si>
  <si>
    <t>...Zut zutt!</t>
  </si>
  <si>
    <t>msg_lunasol_poke245_02</t>
  </si>
  <si>
    <t>Susuiiiii!</t>
  </si>
  <si>
    <t>msg_lunasol_poke249_02</t>
  </si>
  <si>
    <t>Gyaaas!</t>
  </si>
  <si>
    <t>msg_lunasol_poke380_02</t>
  </si>
  <si>
    <t>Hyahhn!</t>
  </si>
  <si>
    <t>msg_lunasol_poke381_02</t>
  </si>
  <si>
    <t>Shwahhn!</t>
  </si>
  <si>
    <t>msg_lunasol_poke382_02</t>
  </si>
  <si>
    <t>Gyararoooah!</t>
  </si>
  <si>
    <t>msg_lunasol_poke481_02</t>
  </si>
  <si>
    <t>Kyauun!</t>
  </si>
  <si>
    <t>msg_lunasol_poke482_02</t>
  </si>
  <si>
    <t>Kyuuun!</t>
  </si>
  <si>
    <t>msg_d34r0110_giartina_02</t>
  </si>
  <si>
    <t>D34R0110</t>
  </si>
  <si>
    <t>giartina</t>
  </si>
  <si>
    <t>Giygogagohgwooh!</t>
  </si>
  <si>
    <t>178-msg_r221r0101_admin_28</t>
  </si>
  <si>
    <t>This is a rare statue only available at Renegade
Park. Please put it up in your Secret Base in the[s]Grand Underground!</t>
  </si>
  <si>
    <t>Esta é uma estátua rara disponível apenas no Parque
Rosa Rugosa. Por favor, coloque-a na sua Base Secreta lá no[s]Subterrâneo!</t>
  </si>
  <si>
    <t>178-msg_r221r0101_admin_29</t>
  </si>
  <si>
    <t>Thanks for showing me a Pokémon that comes
to see the Ramanas roses.</t>
  </si>
  <si>
    <t>Obrigado por me mostrar um Pokémon que vem até
aqui para ver as rosas Ramanas.</t>
  </si>
  <si>
    <t>178-msg_r221r0101_admin_30</t>
  </si>
  <si>
    <t>You might be one of the powerful people
attracted by the Ramanas roses.</t>
  </si>
  <si>
    <t>Talvez você seja uma das pessoas poderosas
atraídas pelas rosas Ramanas.</t>
  </si>
  <si>
    <t>178-msg_r221r0101_admin_31</t>
  </si>
  <si>
    <t>Have you met any of the Pokémon that are said
to appear in Renegade Park yet?[p]A staff member by the entrance is trading
slates—there may be some meaning[s]behind them.</t>
  </si>
  <si>
    <t>Você já encontrou algum dos Pokémon que dizem
aparecer no Parque Rosa Rugosa?[p]Uma funcionária perto da entrada está trocando
placas. Pode haver algum significado[s]por trás delas.</t>
  </si>
  <si>
    <t>178-msg_r221r0101_admin_02p</t>
  </si>
  <si>
    <t>What amazing Pokémon you’ve caught!
I’ll give you statues that look just like them!</t>
  </si>
  <si>
    <t>Que Pokémon incríveis você capturou!
Vou lhe dar estátuas idênticas a eles!</t>
  </si>
  <si>
    <t>178-msg_r221r0101_admin_28p</t>
  </si>
  <si>
    <t>These are rare statues only available at Renegade
Park. Please put them up in your Secret Base in[s]the Grand Underground!</t>
  </si>
  <si>
    <t>Estas são estátuas raras disponíveis apenas no Parque
Rosa Rugosa. Por favor, coloque-as na sua Base Secreta lá[s]no Subterrâneo!</t>
  </si>
  <si>
    <t>178-msg_r221r0101_admin_29p</t>
  </si>
  <si>
    <t>Thanks for showing me the Pokémon that come
to see the Ramanas roses.</t>
  </si>
  <si>
    <t>Obrigado por me mostrar os Pokémon que vêm até
aqui para ver as rosas Ramanas.</t>
  </si>
  <si>
    <t>78-msg_r210br0101_dragon_16</t>
  </si>
  <si>
    <t>Which move should be forgotten?</t>
  </si>
  <si>
    <t>Qual movimento deve ser esquecido?</t>
  </si>
  <si>
    <t>127-msg_c06r0401_bigman_21</t>
  </si>
  <si>
    <t>Which move would you like it to forget instead?</t>
  </si>
  <si>
    <t>Qual movimento você gostaria que ele esquecesse no lugar?</t>
  </si>
  <si>
    <t>174-msg_r216r0101_leader</t>
  </si>
  <si>
    <t>Oh, hi! I’m Gardenia.
I’m Eterna City’s Gym Leader![p]Hm, what’s that?
You’re a challenger?[p]You’re saying that you came all the way
from Eterna City to find me?![p]Oh, I’m so sorry![p]I love Grass-types, you see.
I came here hoping to catch a Snover.[p]It’s a Pokémon that’s both a
Grass-type and an Ice-type.[p]But every time you approach it,
it suddenly starts to hail.[p]I wasn’t prepared for it at all!
I’ll have to try again another time.[p]Anyway, I’ll go back to the Gym.
I’ll be waiting for you, Trainer!</t>
  </si>
  <si>
    <t>Oh, oi! Eu sou a Gardenia.
Sou a Líder do Ginásio da Cidade Velhenda![p]Hm, como é?
Você veio me desafiar?[p]Está dizendo que veio lá da Cidade Velhenda
até aqui só para me procurar?![p]Ai, me desculpe mesmo![p]Sabe, eu amo Pokémon de tipo Planta.
Vim até aqui na esperança de capturar um Snover.[p]É um Pokémon que é tanto de tipo Planta
quanto de tipo Gelo.[p]Mas, toda vez que você se aproxima dele,
começa a cair granizo de repente.[p]Eu não estava nem um pouco preparada para isso!
Vou ter que tentar de novo outra hora.[p]De qualquer forma, vou voltar para o Ginásio.
Estarei esperando por você, Treinador{|a}!</t>
  </si>
  <si>
    <t>175-msg_r216_blocker</t>
  </si>
  <si>
    <t>blocker</t>
  </si>
  <si>
    <t>You need 5 badges.</t>
  </si>
  <si>
    <t>Você precisa de 5 Insígnias.</t>
  </si>
  <si>
    <t>176-msg_c04_advice</t>
  </si>
  <si>
    <t>advice</t>
  </si>
  <si>
    <t>Gardenia went over to Route 216
to look for some grass Pokémon.[s]I'm sure she would come back[s]if you went to talk to her.</t>
  </si>
  <si>
    <t>A Gardenia foi lá para a Rota 216
procurar alguns Pokémon de tipo Planta.[s]Tenho certeza de que ela voltaria[s]se você fosse falar com ela.</t>
  </si>
  <si>
    <t>msg_d34r0110_giartina_03</t>
  </si>
  <si>
    <t>Giratina Pulled you into the distortion world!</t>
  </si>
  <si>
    <t>Giratina puxou você para o Mundo Distorcido!</t>
  </si>
  <si>
    <t>msg_d34r0110_giartina_04</t>
  </si>
  <si>
    <t>Giratina sent you to the place between dimensions!</t>
  </si>
  <si>
    <t>Giratina enviou você para o lugar entre as dimensões!</t>
  </si>
  <si>
    <t>177-msg_r221_stopper3_01</t>
  </si>
  <si>
    <t>stopper3</t>
  </si>
  <si>
    <t>We're very sorry, but this way
is currently closed right now.[s]The weather is too dangerous[s]for anyone to continue forward.</t>
  </si>
  <si>
    <t>Sentimos muito, mas este caminho está
fechado no momento.[s]O clima está perigoso demais para[s]qualquer um seguir em frente.</t>
  </si>
  <si>
    <t>154-msg_t05_stopper1_01</t>
  </si>
  <si>
    <t>Would you like to buy a Slowpoke Tail?
It's only 1 million![s]No?... Tch.[s]I thought kids were loaded.</t>
  </si>
  <si>
    <t>Gostaria de comprar uma Slowpoke Tail?
Custa apenas 1 milhão![s]Não?... Tsc.[s]Achei que a criançada hoje em dia nadava na grana.</t>
  </si>
  <si>
    <t>154-msg_t05_stopper2_01</t>
  </si>
  <si>
    <t>Sllooowwwww...</t>
  </si>
  <si>
    <t>62-msg_sodateya_ev_trainer_01</t>
  </si>
  <si>
    <t>Howdy there! What kind of training are we
doing today?</t>
  </si>
  <si>
    <t>Opa, tudo bom? Que tipo de treinamento vamos
fazer hoje?</t>
  </si>
  <si>
    <t>62-msg_sodateya_ev_trainer_02</t>
  </si>
  <si>
    <t>Alrighty! What level should we train at?</t>
  </si>
  <si>
    <t>Beleza! Em que nível devemos treinar?</t>
  </si>
  <si>
    <t>62-msg_sodateya_ev_trainer_03</t>
  </si>
  <si>
    <t>Until next time, partner!</t>
  </si>
  <si>
    <t>Até a próxima, parceir{o|a}!</t>
  </si>
  <si>
    <t>62-msg_sodateya_ev_trainer_04</t>
  </si>
  <si>
    <t>I don’t think you’re ready for that one yet.</t>
  </si>
  <si>
    <t>Acho que você ainda não está pront{o|a} para esse aí.</t>
  </si>
  <si>
    <t>18-msg_c04r0801_woman1</t>
  </si>
  <si>
    <t>Excuse me, are you a Trainer?
You are? Lovely![p]I have several fossils here that some of my 
colleagues have collected from the tunnels [p]underground.
There’s a machine in Oreburgh’s museum that[p] can revive the Pokémon in these fossils.
Would you be willing to take the fossils over [p]there? They'll know what to do.</t>
  </si>
  <si>
    <t>Com licença, você é um{|a} Treinador{|a}?
É mesmo? Que maravilha![p]Tenho vários fósseis aqui que alguns dos meus
colegas coletaram nos túneis[p]subterrâneos.
Há uma máquina no Museu Minecípio que[p]pode reviver os Pokémon destes fósseis.
Você toparia levar os fósseis até[p]lá? Eles saberão o que fazer.</t>
  </si>
  <si>
    <t>18-msg_c04r0801_woman2</t>
  </si>
  <si>
    <t>Lovely! There’s three of each. Except for the 
rare Old Amber.[p]There’s a lot of fossil types here, so please 
bear with me...</t>
  </si>
  <si>
    <t>Maravilha! Tem três de cada. Exceto pelo
raro Old Amber.[p]Há muitos tipos de fósseis aqui, então tenha um
pouquinho de paciência comigo...</t>
  </si>
  <si>
    <t>18-msg_c04r0801_woman3</t>
  </si>
  <si>
    <t>The reason I’m asking is because I really want 
to see an Aerodactyl.[p]If you can show me one, then I’ll give you 
another gift for your trouble!</t>
  </si>
  <si>
    <t>Estou pedindo isso porque quero muito ver
um Aerodactyl.[p]Se você puder me mostrar um, vou lhe dar outro
presente pelo trabalho!</t>
  </si>
  <si>
    <t>18-msg_c04r0801_woman4</t>
  </si>
  <si>
    <t>Oh. That’s okay. Let me know if you change 
your mind!</t>
  </si>
  <si>
    <t>Ah, tudo bem. Avise-me se mudar
de ideia!</t>
  </si>
  <si>
    <t>18-msg_c04r0801_woman5</t>
  </si>
  <si>
    <t>woman5</t>
  </si>
  <si>
    <t>Oh! That’s an Aerodactyl! Thank you so much!
Please accept this TM as a gift!</t>
  </si>
  <si>
    <t>Oh! Isso é um Aerodactyl! Muito obrigada!
Por favor, aceite esta TM como presente!</t>
  </si>
  <si>
    <t>18-msg_c04r0801_woman6</t>
  </si>
  <si>
    <t>TM80 contains Rock Slide. It would be a great 
move to teach your Aerodactyl!</t>
  </si>
  <si>
    <t>A TM80 contém Desmoronamento. Seria um ótimo
movimento para ensinar ao seu Aerodactyl!</t>
  </si>
  <si>
    <t>18-msg_mew_01</t>
  </si>
  <si>
    <t>mew</t>
  </si>
  <si>
    <t>Pofwaaah? 
Shroomish seems hungry.[p]It may want an Oran Berry.</t>
  </si>
  <si>
    <t>Pofwaaah?
Shroomish parece estar com fome.[p]Talvez ele queira uma Fruta Laran.</t>
  </si>
  <si>
    <t>18-msg_mew_02</t>
  </si>
  <si>
    <t>Give an Oran Berry to Shroomish?</t>
  </si>
  <si>
    <t>Dar uma Fruta Laran para Shroomish?</t>
  </si>
  <si>
    <t>18-msg_mew_03</t>
  </si>
  <si>
    <t>Pofwaaah!
Shroomish ate the Oran Berry.[p]It was pleased!</t>
  </si>
  <si>
    <t>Pofwaaah!
Shroomish comeu a Fruta Laran.[p]Ele ficou satisfeito!</t>
  </si>
  <si>
    <t>18-msg_mew_04</t>
  </si>
  <si>
    <t>Myuu...</t>
  </si>
  <si>
    <t>18-msg_mew_05</t>
  </si>
  <si>
    <t>The Strange Pokémon disappeared, but it 
looked happy.</t>
  </si>
  <si>
    <t>O Pokémon misterioso desapareceu, mas
parecia feliz.</t>
  </si>
  <si>
    <t>18-msg_mew_06</t>
  </si>
  <si>
    <t>You do not have an Oran Berry.</t>
  </si>
  <si>
    <t>Você não tem uma Fruta Laran.</t>
  </si>
  <si>
    <t>18-msg_mew_07</t>
  </si>
  <si>
    <t>Shroomish looks sad.</t>
  </si>
  <si>
    <t>Shroomish parece triste.</t>
  </si>
  <si>
    <t>18-msg_mew_08</t>
  </si>
  <si>
    <t>Kukuuh...
Buneary seems very hungry.[p]It may want a Sitrus Berry.</t>
  </si>
  <si>
    <t>Kukuuh...
Buneary parece estar com muita fome.[p]Talvez ele queira uma Fruta Dráci.</t>
  </si>
  <si>
    <t>18-msg_mew_09</t>
  </si>
  <si>
    <t>Give a Sitrus Berry to Buneary?</t>
  </si>
  <si>
    <t>Dar uma Fruta Dráci para Buneary?</t>
  </si>
  <si>
    <t>18-msg_mew_10</t>
  </si>
  <si>
    <t>Buneary looks sad.</t>
  </si>
  <si>
    <t>Buneary parece triste.</t>
  </si>
  <si>
    <t>18-msg_mew_11</t>
  </si>
  <si>
    <t>You do not have a Sitrus Berry.</t>
  </si>
  <si>
    <t>Você não tem uma Fruta Dráci.</t>
  </si>
  <si>
    <t>18-msg_mew_12</t>
  </si>
  <si>
    <t>Nii nii!
Buneary ate the Sitrus Berry.[p]It was delighted!</t>
  </si>
  <si>
    <t>Nii nii!
Buneary comeu a Fruta Dráci.[p]Ele ficou encantado!</t>
  </si>
  <si>
    <t>18-msg_mew_13</t>
  </si>
  <si>
    <t>The strange Pokémon disappeared,
but it looked very happy.</t>
  </si>
  <si>
    <t>O Pokémon misterioso desapareceu,
mas parecia muito feliz.</t>
  </si>
  <si>
    <t>18-msg_mew_14</t>
  </si>
  <si>
    <t>Chiic chic...</t>
  </si>
  <si>
    <t>18-msg_mew_15</t>
  </si>
  <si>
    <t>Torchic seems extremely peckish...
It may want an Old Gateau[p]Give a Old Gateau to Torchic?</t>
  </si>
  <si>
    <t>Torchic parece estar morrendo de fome...
Talvez ele queira um Old Gateau.[p]Dar um Old Gateau para Torchic?</t>
  </si>
  <si>
    <t>18-msg_mew_16</t>
  </si>
  <si>
    <t>Torchic looks sad.</t>
  </si>
  <si>
    <t>Torchic parece triste.</t>
  </si>
  <si>
    <t>18-msg_mew_17</t>
  </si>
  <si>
    <t>You do not have an Old Gateau.</t>
  </si>
  <si>
    <t>Você não tem um Old Gateau.</t>
  </si>
  <si>
    <t>18-msg_mew_18</t>
  </si>
  <si>
    <t>Chiic chic!
Torchic ate the Old Gateau.[p]It was thrilled to bits!</t>
  </si>
  <si>
    <t>Chiic chic!
Torchic comeu o Old Gateau.[p]Ele ficou radiante de alegria!</t>
  </si>
  <si>
    <t>18-msg_mew_19</t>
  </si>
  <si>
    <t>The strange Pokémon disappeared,
but it looked extremely happy.</t>
  </si>
  <si>
    <t>O Pokémon misterioso desapareceu,
mas parecia extremamente feliz.</t>
  </si>
  <si>
    <t>18-msg_mew_20</t>
  </si>
  <si>
    <t>Pachipachi pacchipach!</t>
  </si>
  <si>
    <t>18-msg_mew_21</t>
  </si>
  <si>
    <t>Myuu.</t>
  </si>
  <si>
    <t>21-msg_c04r0401_assistantm_04_1_tm</t>
  </si>
  <si>
    <t>False Swipe is a move that will never
faint the targeted Pokémon.[p]It allows you to consistently reduce
wild Pokémon to low health.[p]It’s very helpful for catching Pokémon
for your Pokédex!</t>
  </si>
  <si>
    <t>Corte Artificial é um movimento que jamais
desmaiará o Pokémon alvo.[p]Ele permite deixar Pokémon selvagens com o PS
baixo de forma segura.[p]É muito útil para capturar Pokémon para a
sua Pokédex!</t>
  </si>
  <si>
    <t>00_msg_d21r0101_seven2_04</t>
  </si>
  <si>
    <t>Oh! There’s the exit![p]I want to get tougher so I
[0], Mira has a great gift for
you, for all of your help!</t>
  </si>
  <si>
    <t>Oh! Ali está a saída![p]Quero ficar mais forte para...
[0], a Mira tem um ótimo presente para
você por toda a sua ajuda!</t>
  </si>
  <si>
    <t>00_msg_t03r0301_woman1_01</t>
  </si>
  <si>
    <t>By any chance, do you have a Pokémon
called Cherubi?[p]If you do, would you like to trade
your Cherubi for my Skorupi?</t>
  </si>
  <si>
    <t>Por acaso você tem um Pokémon
chamado Cherubi?[p]Se tiver, gostaria de trocar o seu
Cherubi pelo meu Skorupi?</t>
  </si>
  <si>
    <t>00_msg_t03r0301_woman1_02</t>
  </si>
  <si>
    <t>Skorupi isn’t fitting for such a
beautiful lady like myself.[p]Just kidding![p]Please treat my Skorupi nicely.
I’ll be good to your Cherubi, too!</t>
  </si>
  <si>
    <t>Um Skorupi não combina com uma dama tão
bela quanto eu.[p]Brincadeirinha![p]Por favor, trate bem o meu Skorupi.
Vou cuidar muito bem do seu Cherubi também!</t>
  </si>
  <si>
    <t>00_msg_r207_cyclem_02</t>
  </si>
  <si>
    <t>I failed to ride up the slope and my
Bike got broken... Sigh...[p]Could I ask you to take a different
route while I clean this mess up?</t>
  </si>
  <si>
    <t>Tentei subir a ladeira pedalando, não consegui e a
minha Bicicleta quebrou... Que desânimo...[p]Posso pedir para você pegar outro caminho
enquanto eu limpo essa bagunça?</t>
  </si>
  <si>
    <t>00_msg_c01_meetLooker_0016</t>
  </si>
  <si>
    <t>...Heh. You claim you were
only making conversation, do you?[p]But, I know better not to believe that.
No, no, no.[p]You recognized right away that I was
someone extraordinary.[p]That is why you spoke to me, is it not?
Your power of observation is fearsome![p]Quite admirable, you are!</t>
  </si>
  <si>
    <t>...Heh. Você diz que estava apenas
puxando conversa, é?[p]Mas eu sou esperto demais para cair nessa.
Não, não, não.[p]Você percebeu na mesma hora que eu era
alguém extraordinário.[p]Foi por isso que veio falar comigo, não foi?
Seu poder de observação é assustador![p]De fato admirável, você é!</t>
  </si>
  <si>
    <t>00_msg_c01_meetLooker_0017</t>
  </si>
  <si>
    <t>Now that my cover has been blown, let
me introduce myself.[p]I am a globe-trotting elite of the
International Police.[p]My name... Ah, no, I shall inform you
only of my code name.[p]My code name, it is Looker.
It is what they all call me.[p]Incidentally, is the saying, “Don’t be
a thief!” familiar to you?</t>
  </si>
  <si>
    <t>Agora que meu disfarce foi descoberto, permita
que eu me apresente.[p]Sou um agente de elite da Polícia Internacional
que viaja pelo mundo inteiro.[p]Meu nome... Ah, não, informarei a você apenas
o meu codinome.[p]Meu codinome é Looker.
É como todos me chamam.[p]Por acaso a frase “Não seja um ladrão!” lhe
soa familiar?</t>
  </si>
  <si>
    <t>00_msg_c01_meetLooker_0020</t>
  </si>
  <si>
    <t>Unfortunately, there are apparently
those who do not heed those words.[p]In Sinnoh, in fact, there are criminals
stealing the Pokémon of others.[p]I have, therefore, been on the lookout
for characters arousing my suspicion.[p]Incidentally, you are Trainers, yes?
Perhaps you can make use of this?</t>
  </si>
  <si>
    <t>Infelizmente, parece haver pessoas que não dão
ouvidos a essas palavras.[p]Em Sinnoh, inclusive, há criminosos roubando
os Pokémon dos outros.[p]Portanto, tenho ficado de olho em indivíduos
que despertem a minha suspeita.[p]A propósito, vocês são Treinadores, sim?
Talvez possam fazer bom uso disto?</t>
  </si>
  <si>
    <t>00_msg_c01_meetLooker_0021</t>
  </si>
  <si>
    <t>That DS Sound, it is a nifty device
for listening to classic sounds.[p]I obtained it because it is quite popular
these days.[p]But myself, I do not do music
listening very often.[p]It will be in better hands with you.</t>
  </si>
  <si>
    <t>Esse DS Sounds é um aparelho bem engenhoso
para ouvir sons clássicos.[p]Eu o adquiri porque anda bastante popular
ultimamente.[p]Mas, quanto a mim, não tenho o costume de ouvir
música com muita frequência.[p]Estará em melhores mãos com você.</t>
  </si>
  <si>
    <t>00_msg_c01_meetLooker_0022</t>
  </si>
  <si>
    <t>Also, I have a request.[p]If you were to see me again, I ask that
you not talk to me, for I am on duty.[p]...Actually, yes, yes, you may speak to
me. You must.[p]Not because I am lonely, no, no!
You must inform me of bad guys![s]You must inform me of any happenings!</t>
  </si>
  <si>
    <t>Além disso, tenho um pedido.[p]Se nos virmos novamente, peço que não fale
comigo, pois estou em missão.[p]...Pensando bem, sim, sim, pode falar comigo.
Aliás, você deve.[p]Não porque eu me sinta solitário, não, não!
Você deve me informar sobre os bandidos![s]Deve me informar sobre qualquer ocorrência!</t>
  </si>
  <si>
    <t>00_msg_c01_meetLooker_0023</t>
  </si>
  <si>
    <t>Working for the International
Police must be hard.</t>
  </si>
  <si>
    <t>Trabalhar para a Polícia Internacional
deve ser difícil.</t>
  </si>
  <si>
    <t>00_msg_c01_meetLooker_0024</t>
  </si>
  <si>
    <t>[0], here it is.
It’s the Trainers’ School.[s]The name says it all!</t>
  </si>
  <si>
    <t>[0], é aqui mesmo.
Esta é a Escola de Treinadores.[s]O nome já diz tudo!</t>
  </si>
  <si>
    <t>00_msg_c01_meetLooker_0025</t>
  </si>
  <si>
    <t>I saw your friend [0] go in
earlier.[p]He could still be in there studying.
OK, bye now!</t>
  </si>
  <si>
    <t>Vi o seu amigo [0] entrando aqui
mais cedo.[p]Talvez ele ainda esteja lá dentro estudando.
Bom, até mais!</t>
  </si>
  <si>
    <t>00_msg_c01_meetLooker_0010</t>
  </si>
  <si>
    <t>That guy...
What’s he doing?</t>
  </si>
  <si>
    <t>Aquele cara...
O que ele está fazendo?</t>
  </si>
  <si>
    <t>00_msg_c01_meetLooker_0011</t>
  </si>
  <si>
    <t>Uh, excuse...</t>
  </si>
  <si>
    <t>Ahn, com licença...</t>
  </si>
  <si>
    <t>00_msg_c01_meetLooker_0026</t>
  </si>
  <si>
    <t>...Working for the International
Police sounds hard.</t>
  </si>
  <si>
    <t>...Trabalhar para a Polícia Internacional
parece ser bem difícil.</t>
  </si>
  <si>
    <t>00_msg_c01_meetLooker_0027</t>
  </si>
  <si>
    <t>[0], here we are.
This is the Trainers’ School.[s]The name says it all!</t>
  </si>
  <si>
    <t>[0], chegamos.
Esta é a Escola de Treinadores.[s]O nome já diz tudo!</t>
  </si>
  <si>
    <t>00_msg_c01_meetLooker_0028</t>
  </si>
  <si>
    <t>Your pal [0] went in earlier.
He might still be studying in there.[p]OK, see you around!</t>
  </si>
  <si>
    <t>Seu amigo [0] entrou aqui mais cedo.
Talvez ele ainda esteja estudando lá dentro.[p]Bom, a gente se vê por aí!</t>
  </si>
  <si>
    <t>00_msg_c01_meetLooker_0018</t>
  </si>
  <si>
    <t>Yes, that is correct.
Taking what belongs to others is wrong.</t>
  </si>
  <si>
    <t>Sim, está correto.
Tomar o que pertence aos outros é errado.</t>
  </si>
  <si>
    <t>00_msg_c01_meetLooker_0019</t>
  </si>
  <si>
    <t>No? You claim to not know it?
How could that be?[p]Perhaps your mama has said it, but you
have forgotten it, like usual?[p]Now listen, my friends. It is wrong to
take what belongs to others.</t>
  </si>
  <si>
    <t>Não? Você afirma não conhecer essa frase?
Como isso é possível?[p]Talvez sua mamãe já tenha dito isso, mas você
acabou se esquecendo, como de costume?[p]Pois escutem bem, meus amigos. É errado tomar
o que pertence aos outros.</t>
  </si>
  <si>
    <t>00_msg_c01_meetLooker_00120</t>
  </si>
  <si>
    <t>WHAAAT?!</t>
  </si>
  <si>
    <t>O QUÊÊÊ?!</t>
  </si>
  <si>
    <t>00_msg_c01_meetLooker_00130</t>
  </si>
  <si>
    <t>...How did you know?[p]How did you unmask me as a member of
the International Police?!</t>
  </si>
  <si>
    <t>...Como você descobriu?[p]Como conseguiu me desmascarar como um membro da
Polícia Internacional?!</t>
  </si>
  <si>
    <t>00_msg_c01_meetLooker_00150</t>
  </si>
  <si>
    <t>Huh? What? Are you kidding?
I was just making small talk...</t>
  </si>
  <si>
    <t>Hã? O quê? Tá brincando comigo?
Eu só estava puxando assunto...</t>
  </si>
  <si>
    <t>00_msg_c01_support_001</t>
  </si>
  <si>
    <t>support</t>
  </si>
  <si>
    <t>Oh, I know! Don’t you think it’s
better to know more about Pokémon?[p]Sure it is!
I know just the place.[p]Come on!
Don’t be shy. Follow me!</t>
  </si>
  <si>
    <t>Ah, já sei! Você não acha que é melhor
aprender mais sobre os Pokémon?[p]Claro que é!
Eu conheço o lugar perfeito.[p]Vamos!
Não tenha vergonha. Venha comigo!</t>
  </si>
  <si>
    <t>00_msg_c01_support_002</t>
  </si>
  <si>
    <t>Hey, that’s right! Don’t you think it’s
better to know more about Pokémon?[p]Sure it is!
There’s this great place for that.[p]Come on! It’s all right.
Follow me.</t>
  </si>
  <si>
    <t>Ei, é verdade! Você não acha que é melhor
aprender mais sobre os Pokémon?[p]Claro que é!
Tem um lugar ótimo para isso.[p]Vamos lá! Tudo bem.
Venha comigo.</t>
  </si>
  <si>
    <t>00_msg_c01_meetLooker_008</t>
  </si>
  <si>
    <t>That man...
What is he doing?</t>
  </si>
  <si>
    <t>Aquele homem...
O que ele está fazendo?</t>
  </si>
  <si>
    <t>00_msg_c01_meetLooker_009</t>
  </si>
  <si>
    <t>Um...</t>
  </si>
  <si>
    <t>Ahn...</t>
  </si>
  <si>
    <t>00_msg_c01_meetLooker_0014</t>
  </si>
  <si>
    <t>Huh? What? I beg your pardon?
I was just making conversation...</t>
  </si>
  <si>
    <t>Hã? O quê? Como disse?
Eu só estava puxando conversa...</t>
  </si>
  <si>
    <t>29-msg_d05r0114_gingaboss_01_4</t>
  </si>
  <si>
    <t>...And the other.[p]Palkia, the mythical Pokémon, and
the master of space and dimensions!</t>
  </si>
  <si>
    <t>...E o outro.[p]Palkia, o Pokémon mítico e mestre do espaço
e das dimensões!</t>
  </si>
  <si>
    <t>29-msg_d05r0114_gingaboss_06_5</t>
  </si>
  <si>
    <t>So, there is a Pokémon that can only
appear as a shadow.</t>
  </si>
  <si>
    <t>Então, existe um Pokémon que só pode aparecer
como uma sombra.</t>
  </si>
  <si>
    <t>29-msg_d05r0114_gingaboss_06_6</t>
  </si>
  <si>
    <t>Regardless, the effort is rash and
foolish.</t>
  </si>
  <si>
    <t>Seja como for, esse esforço é imprudente
e tolo.</t>
  </si>
  <si>
    <t>29-msg_d05r0114_gingaboss_06_7</t>
  </si>
  <si>
    <t>I, Cyrus, won’t have any more
interferererererere...!</t>
  </si>
  <si>
    <t>Eu, Cyrus, não tolerarei mais nenhuma
interferererererê...!</t>
  </si>
  <si>
    <t>29-msg_d05r0114_gingaboss_06_5_1</t>
  </si>
  <si>
    <t>Interesting.</t>
  </si>
  <si>
    <t>Interessante.</t>
  </si>
  <si>
    <t>29-msg_d05r0114_gingaboss_06_6_1</t>
  </si>
  <si>
    <t>I have harnessed the powers of Dialga
and Palkia...</t>
  </si>
  <si>
    <t>Eu dominei os poderes de Dialga
e Palkia...</t>
  </si>
  <si>
    <t>33-msg_c05_judge_04</t>
  </si>
  <si>
    <t>Oh hey, your little green Pokémon friend
dropped these.</t>
  </si>
  <si>
    <t>Ah, ei, seu amiguinho Pokémon verde deixou
cair isto aqui.</t>
  </si>
  <si>
    <t>00_msg_c05gym0101_sunglasses_01_2</t>
  </si>
  <si>
    <t>Go get ’em, challenger!
I believe in you!</t>
  </si>
  <si>
    <t>Vai com tudo, desafiante!
Acredito em você!</t>
  </si>
  <si>
    <t>00_msg_c05r1101_judge_shinystone</t>
  </si>
  <si>
    <t>Buneary wants me to give you
a little something else too.
Here’s a simply dazzling stone she found for you!</t>
  </si>
  <si>
    <t>A Buneary quer que eu entregue mais uma
coisinha para você também.
Aqui está uma pedra simplesmente deslumbrante que ela encontrou para você!</t>
  </si>
  <si>
    <t>00_msg_d05r0114_gingnam_02_3</t>
  </si>
  <si>
    <t>gingnam</t>
  </si>
  <si>
    <t>My turn!</t>
  </si>
  <si>
    <t>Minha vez!</t>
  </si>
  <si>
    <t>english_dp_scenario3</t>
  </si>
  <si>
    <t>0-msg_c08pc0101_oldman2_01</t>
  </si>
  <si>
    <t>I once dreamed of becoming a Gym Leader...[p]Though that dream never came true, I got to live
with Pokémon all this time.[p]It’s been a blessed life.</t>
  </si>
  <si>
    <t>Um dia já sonhei em me tornar Líder de Ginásio...[p]Embora esse sonho nunca tenha se realizado, pude viver
ao lado dos Pokémon durante todo esse tempo.[p]Tem sido uma vida abençoada.</t>
  </si>
  <si>
    <t>0-msg_c08pc0101_babyboy1_01</t>
  </si>
  <si>
    <t>Wow, you’re really cool! You have seven
Gym Badges!</t>
  </si>
  <si>
    <t>Uau, você é muito maneir{o|a}! Já tem sete
Insígnias de Ginásio!</t>
  </si>
  <si>
    <t>0-msg_c08pc0101_babyboy1_02</t>
  </si>
  <si>
    <t>Wow! You’re awesomely cool! You have all eight
Gym Badges![p]Now you have to challenge the Pokémon League!</t>
  </si>
  <si>
    <t>Uau! Você é incrivelmente demais! Tem todas as oito
Insígnias de Ginásio![p]Agora você precisa desafiar a Liga Pokemon!</t>
  </si>
  <si>
    <t>0-msg_c08pc0101_middleman2_01_1</t>
  </si>
  <si>
    <t>Sunyshore City is situated on a narrow spit of
land bordered by the sea and mountains.</t>
  </si>
  <si>
    <t>A Cidade Costamar fica situada em uma estreita faixa de
terra cercada pelo mar e pelas montanhas.</t>
  </si>
  <si>
    <t>0-msg_c08pc0101_middleman2_01_2</t>
  </si>
  <si>
    <t>To make up for the lack of space, the city built
solar panels to provide power and use as roads.[p]It’s a place where nature, Pokémon, and people
are as one!</t>
  </si>
  <si>
    <t>Para compensar a falta de espaço, a cidade instalou
painéis solares que geram energia e servem como ruas.[p]É um lugar onde a natureza, os Pokémon e as pessoas
vivem em perfeita união!</t>
  </si>
  <si>
    <t>1-msg_c08r0101_woman1_01</t>
  </si>
  <si>
    <t>Oh? Your [0]...</t>
  </si>
  <si>
    <t>Oh? O seu [0]...</t>
  </si>
  <si>
    <t>1-msg_c08r0101_woman1_02</t>
  </si>
  <si>
    <t>It worked stupendously hard, didn’t it?[p]As its reward, please give it this Effort Ribbon.</t>
  </si>
  <si>
    <t>Ele se esforçou extraordinariamente, não foi?[p]Como recompensa, por favor, dê a ele esta Fita de Esforço.</t>
  </si>
  <si>
    <t>1-msg_c08r0101_woman1_03</t>
  </si>
  <si>
    <t>You received an Effort Ribbon.</t>
  </si>
  <si>
    <t>Você recebeu uma Fita de Esforço.</t>
  </si>
  <si>
    <t>1-msg_c08r0101_woman1_04</t>
  </si>
  <si>
    <t>You put the Effort Ribbon on [0].</t>
  </si>
  <si>
    <t>Você colocou a Fita de Esforço em [0].</t>
  </si>
  <si>
    <t>1-msg_c08r0101_woman1_05</t>
  </si>
  <si>
    <t>It needs to work a little harder.[p]If it does, I’ll give your Pokémon something nice.</t>
  </si>
  <si>
    <t>Ele ainda precisa se esforçar um pouquinho mais.[p]Quando fizer isso, darei algo bem legal para o seu Pokémon.</t>
  </si>
  <si>
    <t>1-msg_c08r0101_woman1_06</t>
  </si>
  <si>
    <t>Oh! That Effort Ribbon looks good on
your [0]!</t>
  </si>
  <si>
    <t>Oh! Essa Fita de Esforço ficou ótima no
seu [0]!</t>
  </si>
  <si>
    <t>1-msg_c08r0101_seaman_01</t>
  </si>
  <si>
    <t>Sunyshore Market is best known for its big
selection of Poké Ball Stickers.</t>
  </si>
  <si>
    <t>O Mercado de Costamar é muito conhecido pela sua
grande variedade de Adesivos de Pokebola.</t>
  </si>
  <si>
    <t>1-msg_c08r0101_sunglasses_01</t>
  </si>
  <si>
    <t>Ah, please, allow me a little of your time, if you
will. You won’t regret it.</t>
  </si>
  <si>
    <t>Ah, por favor, conceda-me um minutinho do seu
tempo. Você não vai se arrepender.</t>
  </si>
  <si>
    <t>43-msg_d31r0101_tokkun_01</t>
  </si>
  <si>
    <t>tokkun</t>
  </si>
  <si>
    <t>Oho... I see you’ve beaten the Elite Four.
Then you can now have your Lv. 100 Pokémon[s]undergo Hyper Training.</t>
  </si>
  <si>
    <t>Oho... Vejo que você derrotou a Elite dos Quatro.
Nesse caso, seus Pokémon de Nv. 100 já podem[s]passar pelo Hiper Treinamento.</t>
  </si>
  <si>
    <t>43-msg_d31r0101_tokkun_02</t>
  </si>
  <si>
    <t>What’s this? Seems you don’t have any
Bottle Caps or Gold Bottle Caps.</t>
  </si>
  <si>
    <t>Mas o que é isto? Parece que você não tem nenhuma
Tampinha nem Tampa Dourada.</t>
  </si>
  <si>
    <t>1-msg_c08r0101_middleman1_01</t>
  </si>
  <si>
    <t>See the Sticker Merchant there?</t>
  </si>
  <si>
    <t>Está vendo aquele Vendedor de Adesivos ali?</t>
  </si>
  <si>
    <t>1-msg_c08r0101_middleman1_02</t>
  </si>
  <si>
    <t>He didn’t have the Stickers I wanted today...
Maybe tomorrow, I guess.</t>
  </si>
  <si>
    <t>Ele não tinha os Adesivos que eu queria hoje...
Quem sabe amanhã, né?</t>
  </si>
  <si>
    <t>1-msg_c08r0101_middleman1_03</t>
  </si>
  <si>
    <t>He came through with different Stickers today!
Just what I wanted to see!</t>
  </si>
  <si>
    <t>Hoje ele trouxe Adesivos diferentes!
Era exatamente o que eu queria ver!</t>
  </si>
  <si>
    <t>2-msg_c08r0201_week_01_1</t>
  </si>
  <si>
    <t>week</t>
  </si>
  <si>
    <t>Oh, hello. You’re quite the nifty Trainer.[p]My husband is a sailor, and he’s off working
somewhere far away.[p]I long for the day he comes back to me.</t>
  </si>
  <si>
    <t>Oh, olá. Você parece ser um{|a} Treinador{|a} e tanto.[p]Meu marido é marinheiro e está trabalhando em
algum lugar muito distante.[p]Anseio pelo dia em que ele voltará para mim.</t>
  </si>
  <si>
    <t>2-msg_c08r0201_week_01_2</t>
  </si>
  <si>
    <t>All that waiting every day gets to be very
boring, though...[p]I know! How about you visit me and I will tell you
stories every so often?</t>
  </si>
  <si>
    <t>Mas toda essa espera, dia após dia, acaba ficando
muito entediante...[p]Já sei! Que tal você me fazer uma visita de vez em
quando para eu lhe contar algumas histórias?</t>
  </si>
  <si>
    <t>2-msg_c08r0201_week_02</t>
  </si>
  <si>
    <t>Starting tomorrow, please visit and I will tell you
some of my stories.</t>
  </si>
  <si>
    <t>A partir de amanhã, por favor, venha me visitar e
eu contarei algumas das minhas histórias.</t>
  </si>
  <si>
    <t>2-msg_c08r0201_week_03_1</t>
  </si>
  <si>
    <t>Today is Monday![p]It’s time to get going on a brand-new week.</t>
  </si>
  <si>
    <t>Hoje é segunda-feira![p]É hora de começar uma semana novinha em folha.</t>
  </si>
  <si>
    <t>2-msg_c08r0201_week_03_2</t>
  </si>
  <si>
    <t>Is there a story that might help perk us up?[p]Ooh, I know! You know how there’s a Pokémon
called Exeggutor, right?</t>
  </si>
  <si>
    <t>Será que tenho alguma história para nos animar?[p]Ooh, já sei! Sabe aquele Pokémon chamado
Exeggutor, né?</t>
  </si>
  <si>
    <t>2-msg_c08r0201_week_04</t>
  </si>
  <si>
    <t>Apparently, when Exeggutor absorb sunlight,
it makes them grow. On Mondays, depending on[s]whether it’s rainy or sunny, we ourselves will have[s]a totally different mood, right?[p]I’d never Exegg-tly thought about that until
just now! You get it, right? Ahaha![s]...[s]...[s]...</t>
  </si>
  <si>
    <t>Pelo visto, quando os Exeggutor absorvem a luz do
sol, eles crescem. Nas segundas-feiras, dependendo[s]se faz chuva ou sol, nós mesmos ficamos com um[s]humor totalmente diferente, né?[p]Eu nunca tinha pensado Exegg-tamente sobre isso
até agora! Você entendeu, né? Ahaha![s]...[s]...[s]...</t>
  </si>
  <si>
    <t>2-msg_c08r0201_week_05</t>
  </si>
  <si>
    <t>Did that help you perk up?[p]Here, you can give this to your Pokémon.</t>
  </si>
  <si>
    <t>Isso ajudou a animar você?[p]Aqui, pode dar isto para o seu Pokémon.</t>
  </si>
  <si>
    <t>2-msg_c08r0201_week_06</t>
  </si>
  <si>
    <t>You received the [0].</t>
  </si>
  <si>
    <t>Você recebeu a [0].</t>
  </si>
  <si>
    <t>2-msg_c08r0201_week_07</t>
  </si>
  <si>
    <t>You put the [0]
on [1].</t>
  </si>
  <si>
    <t>Você colocou a [0]
em [1].</t>
  </si>
  <si>
    <t>2-msg_c08r0201_week_08</t>
  </si>
  <si>
    <t>Let’s talk again tomorrow.</t>
  </si>
  <si>
    <t>Vamos conversar de novo amanhã.</t>
  </si>
  <si>
    <t>2-msg_c08r0201_week_09</t>
  </si>
  <si>
    <t>Hello![p]Oh, this is the [0] I gave a Ribbon
to before.[p]I’ve got lots of Ribbons, so you should bring
other Pokémon to see me.</t>
  </si>
  <si>
    <t>Olá![p]Oh, este é o [0] para quem já dei uma
fita antes.[p]Tenho muitas fitas comigo, então traga outros
Pokémon para me verem também.</t>
  </si>
  <si>
    <t>2-msg_c08r0201_week_10_1</t>
  </si>
  <si>
    <t>Today is Tuesday![p]The first date I went on with my husband was on
Tuesday, too. I remember my heart thumping!</t>
  </si>
  <si>
    <t>Hoje é terça-feira![p]O primeiro encontro que tive com o meu marido também foi
numa terça-feira. Lembro até hoje do meu coração disparado!</t>
  </si>
  <si>
    <t>2-msg_c08r0201_week_10_2</t>
  </si>
  <si>
    <t>Hmm, heart-thumping stories...[p]Ooh, I know! You know how there’s a Pokémon
called Drifloon, right?</t>
  </si>
  <si>
    <t>Hmm, histórias de fazer o coração disparar...[p]Ooh, já sei! Sabe aquele Pokémon chamado
Drifloon, né?</t>
  </si>
  <si>
    <t>2-msg_c08r0201_week_11_1</t>
  </si>
  <si>
    <t>You might be outside chatting, totally absorbed,
until you realize it’s right behind you and get a[s]huge shock.[s]That’ll Drif-initely get your heart racing![s]You get it, right? Ahaha![s]...[s]...[s]...</t>
  </si>
  <si>
    <t>Você pode estar lá fora batendo papo, totalmente
distraíd{o|a}, até perceber que tem um bem atrás de você[s]e levar um baita susto.[s]Isso Drif-initivamente vai fazer seu coração disparar![s]Você entendeu, né? Ahaha![s]...[s]...[s]...</t>
  </si>
  <si>
    <t>2-msg_c08r0201_week_11_2</t>
  </si>
  <si>
    <t>Did that startle you?[p]Here, you can give this to your Pokémon.</t>
  </si>
  <si>
    <t>Isso assustou você?[p]Aqui, pode dar isto para o seu Pokémon.</t>
  </si>
  <si>
    <t>2-msg_c08r0201_week_12_1</t>
  </si>
  <si>
    <t>Looks like today’s Wednesday!
*sigh*[p]My husband bought me a dress, but I put it in the
wash by accident and it shrunk.[s]Oh, how I weep for it still...</t>
  </si>
  <si>
    <t>Parece que hoje é quarta-feira!
*suspiro*[p]Meu marido comprou um vestido para mim, mas coloquei
na máquina de lavar sem querer e ele encolheu.[s]Ai, choro por ele até hoje...</t>
  </si>
  <si>
    <t>2-msg_c08r0201_week_12_2</t>
  </si>
  <si>
    <t>Misery does love company. Should we have a
gloomy story?[p]Ooh, I know! You know how there’s a Pokémon
called Cherubi, right?</t>
  </si>
  <si>
    <t>Dizem que a tristeza adora companhia. Que tal uma
história meio melancólica?[p]Ooh, já sei! Sabe aquele Pokémon chamado
Cherubi, né?</t>
  </si>
  <si>
    <t>2-msg_c08r0201_week_13_1</t>
  </si>
  <si>
    <t>I was talking to a Cherubi I know. I guess it was
on the verge of evolving when, suddenly, a Starly[s]plucked off Cherubi’s nutrient-filled ball.[s]Of course, the Cherubi was really down about[s]the whole thing, so I tried to boost its spirits,[s]crying, “Cher-up, you can do it!”[s]You get it, right? Ahaha![s]...[s]...[s]...</t>
  </si>
  <si>
    <t>Eu estava conversando com um Cherubi conhecido meu.
Acho que ele estava prestes a evoluir quando, de repente,[s]um Starly arrancou a bolinha cheia de nutrientes dele.[s]É claro que o Cherubi ficou super para baixo com[s]aquilo tudo, então tentei levantar o astral dele[s]gritando: “Não fique Cherubi-ste, você consegue!”[s]Você entendeu, né? Ahaha![s]...[s]...[s]...</t>
  </si>
  <si>
    <t>2-msg_c08r0201_week_13_2</t>
  </si>
  <si>
    <t>I hope that’s not too gloomy for you.[p]Here, you can give this to your Pokémon.</t>
  </si>
  <si>
    <t>Espero que a história não tenha sido deprimente demais.[p]Aqui, pode dar isto para o seu Pokémon.</t>
  </si>
  <si>
    <t>2-msg_c08r0201_week_14_1</t>
  </si>
  <si>
    <t>It’s Thursday already? I lost track of time![p]My favorite magazine comes out today.
I’d better go buy it quick!</t>
  </si>
  <si>
    <t>Já é quinta-feira? Perdi totalmente a noção do tempo![p]Minha revista favorita sai hoje.
É melhor eu ir comprar depressa!</t>
  </si>
  <si>
    <t>2-msg_c08r0201_week_14_2</t>
  </si>
  <si>
    <t>Do I know any stories about being
absent-minded?[p]Ooh, I know! You know how there’s a Pokémon
called Slowbro, right?</t>
  </si>
  <si>
    <t>Será que conheço alguma história sobre andar
com a cabeça nas nuvens?[p]Ooh, já sei! Sabe aquele Pokémon chamado
Slowbro, né?</t>
  </si>
  <si>
    <t>2-msg_c08r0201_week_15_1</t>
  </si>
  <si>
    <t>Slowbro is said to have evolved by carelessly
getting its tail bitten by Shellder. I guess that[s]Shellder can be a bit bro-blematic, eh?[s]You get it, right? Ahaha![s]...[s]...[s]...</t>
  </si>
  <si>
    <t>Dizem que o Slowbro evoluiu porque se descuidou e
deixou um Shellder morder a cauda dele. Acho que esse[s]Shellder pode causar um baita Slowbro-blema, né?[s]Você entendeu, né? Ahaha![s]...[s]...[s]...</t>
  </si>
  <si>
    <t>2-msg_c08r0201_week_15_2</t>
  </si>
  <si>
    <t>Ahh, I’m so absent-minded![p]Here, you can give this to your Pokémon.</t>
  </si>
  <si>
    <t>Ahh, ando tão distraída![p]Aqui, pode dar isto para o seu Pokémon.</t>
  </si>
  <si>
    <t>2-msg_c08r0201_week_16_1</t>
  </si>
  <si>
    <t>Today is Friday![p]My meager store of anecdotes is about to
run out!</t>
  </si>
  <si>
    <t>Hoje é sexta-feira![p]Meu pequeno estoque de histórias está prestes
a acabar!</t>
  </si>
  <si>
    <t>2-msg_c08r0201_week_16_2</t>
  </si>
  <si>
    <t>Is there a story that would help me get my
thoughts in order?[p]Ooh, I know! You know how there’s a Pokémon
called Shinx, right?</t>
  </si>
  <si>
    <t>Será que tenho alguma história para me ajudar a
colocar os pensamentos em ordem?[p]Ooh, já sei! Sabe aquele Pokémon chamado
Shinx, né?</t>
  </si>
  <si>
    <t>2-msg_c08r0201_week_17_1</t>
  </si>
  <si>
    <t>I once encountered a Shinx and it lit up with this
totally blinding light. I could practically feel it in[s]my head! Honestly, it wasn’t the most pleasant[s]experience I’ve had...[s]There are some Shinx I’d like to forget.[s]You get it, right? Ahaha![s]...[s]...[s]...</t>
  </si>
  <si>
    <t>Certa vez, encontrei um Shinx e ele brilhou com uma
luz totalmente ofuscante. Quase deu para sentir o clarão[s]dentro da minha cabeça! Sinceramente, não foi a[s]experiência mais agradável que já tive...[s]Tem coisas que deixam a gente Shinx palavras.[s]Você entendeu, né? Ahaha![s]...[s]...[s]...</t>
  </si>
  <si>
    <t>2-msg_c08r0201_week_17_2</t>
  </si>
  <si>
    <t>I bet your thoughts are in order now, right?[p]Here, you can give this to your Pokémon.</t>
  </si>
  <si>
    <t>Aposto que seus pensamentos estão em ordem agora, né?[p]Aqui, pode dar isto para o seu Pokémon.</t>
  </si>
  <si>
    <t>2-msg_c08r0201_week_18</t>
  </si>
  <si>
    <t>*yawn*
Today’s Saturday.[s]I’m feeling lazy and sleepy.[p]I wonder if I have a story that would help
someone sleep well?[p]Ooh, I know! You know how there’s a Pokémon
called Abra, right?</t>
  </si>
  <si>
    <t>*bocejo*
Hoje é sábado.[s]Estou com uma preguiça e um sono...[p]Será que tenho alguma história para ajudar alguém a
dormir bem?[p]Ooh, já sei! Sabe aquele Pokémon chamado
Abra, né?</t>
  </si>
  <si>
    <t>2-msg_c08r0201_week_19_1</t>
  </si>
  <si>
    <t>Abra are fine with sleeping up to 18 hours
a day, Abra-rently.[s]...Oops! I said the pun too early! I guess I’m still[s]half asleep myself![p]What a whoopsie. What a whopper of
a whoopsie!</t>
  </si>
  <si>
    <t>Os Abra conseguem dormir até 18 horas por dia
numa boa, Abra-rentemente.[s]...Opa! Soltei o trocadilho cedo demais! Acho que eu[s]mesma ainda estou meio dormindo![p]Que mancada. Mas que baita mancada!</t>
  </si>
  <si>
    <t>2-msg_c08r0201_week_19_2</t>
  </si>
  <si>
    <t>I’m not gonna sleep well if I keep going like this.[p]Here, you can give this to your Pokémon.</t>
  </si>
  <si>
    <t>Não vou conseguir dormir direito se continuar assim.[p]Aqui, pode dar isto para o seu Pokémon.</t>
  </si>
  <si>
    <t>2-msg_c08r0201_week_20_1</t>
  </si>
  <si>
    <t>Oh, hello! You’re on your adventure even though
it’s Sunday!</t>
  </si>
  <si>
    <t>Oh, olá! Você continua na sua aventura mesmo em
pleno domingo!</t>
  </si>
  <si>
    <t>2-msg_c08r0201_week_20_2</t>
  </si>
  <si>
    <t>When I was younger, I remember that every day
was like an adventure.[p]It was always fun. I loved the people around me.
I was happy...</t>
  </si>
  <si>
    <t>Quando eu era mais jovem, lembro que todo dia era
como uma aventura.[p]Era sempre divertido. Eu amava as pessoas ao meu redor.
Eu era feliz...</t>
  </si>
  <si>
    <t>2-msg_c08r0201_week_20_3</t>
  </si>
  <si>
    <t>I wonder if I have a story that’d make you smile...[p]Ooh, I know! You know how there’s a Pokémon
called Chansey, right?</t>
  </si>
  <si>
    <t>Será que tenho alguma história capaz de fazer você sorrir...?[p]Ooh, já sei! Sabe aquele Pokémon chamado
Chansey, né?</t>
  </si>
  <si>
    <t>2-msg_c08r0201_week_21_1</t>
  </si>
  <si>
    <t>Chansey is said to share its healing eggs with
injured people. Consider yourself lucky if you[s]ever have the Chansey to meet a Pokémon[s]like that![s]You get it, right? Hmm.[s]...[s]...[s]...</t>
  </si>
  <si>
    <t>Dizem que Chansey divide seus ovos curativos com
pessoas feridas. Considere-se com sorte se algum dia[s]tiver a Chansey de encontrar um Pokémon[s]como esse![s]Você entendeu, né? Hmm.[s]...[s]...[s]...</t>
  </si>
  <si>
    <t>2-msg_c08r0201_week_21_2</t>
  </si>
  <si>
    <t>Did I get you to crack a smile?[p]...
...[s]...[s]I did, right?[p]Here, you can give this to your Pokémon.</t>
  </si>
  <si>
    <t>Consegui arrancar um sorriso seu?[p]...
...[s]...[s]Consegui, né?[p]Aqui, pode dar isto para o seu Pokémon.</t>
  </si>
  <si>
    <t>3-msg_c08r0301_girl2_01</t>
  </si>
  <si>
    <t>Have you gone to the Grand Underground
lately? Depending on where you go down,[s]you end up in different places.[p]That’s why I use my Explorer Kit in as many
places as I can.</t>
  </si>
  <si>
    <t>Você tem ido ao Subterrâneo ultimamente?
Dependendo de onde você desce,[s]acaba saindo em lugares diferentes.[p]É por isso que uso o meu Kit-Exploração no maior número
de lugares que consigo.</t>
  </si>
  <si>
    <t>3-msg_c08r0301_clown_01</t>
  </si>
  <si>
    <t>The spheres found in the Grand Underground
are like gems.[p]You can obtain goodies by trading spheres away.</t>
  </si>
  <si>
    <t>As esferas encontradas no Subterrâneo são
como pedras preciosas.[p]Você pode conseguir coisas ótimas trocando essas esferas.</t>
  </si>
  <si>
    <t>3-msg_c08r0301_boy2c_01</t>
  </si>
  <si>
    <t>boy2c</t>
  </si>
  <si>
    <t>Head to the Grand Underground and have fun
down there. Make it an adventure!</t>
  </si>
  <si>
    <t>Vá para o Subterrâneo e divirta-se lá embaixo.
Faça disso uma aventura!</t>
  </si>
  <si>
    <t>3-msg_c08r0301_woman1_01</t>
  </si>
  <si>
    <t>The Underground Man in Eterna and Byron of
Canalave are related.[p]Add Byron’s son Roark, and you have a trio of
dedicated diggers.</t>
  </si>
  <si>
    <t>O Homem do Subterrâneo de Velhenda e o Byron de
Canaleito são parentes.[p]Junte o Roark, filho do Byron, e você terá um trio de
escavadores dedicados.</t>
  </si>
  <si>
    <t>5-msg_c08r0401_oldman2_01</t>
  </si>
  <si>
    <t>I’d heard that Team Galactic was up to no good.[p]But here in Sunyshore, we’ve never even seen any
of them around.</t>
  </si>
  <si>
    <t>Ouvi dizer que a Equipe Galáctica estava aprontando
das suas.[p]Mas, aqui em Costamar, nunca vimos nenhum deles
por perto.</t>
  </si>
  <si>
    <t>5-msg_c08r0401_oldwoman2_01</t>
  </si>
  <si>
    <t>A long time ago, there was a boy named Cyrus
who lived here.[p]He seemed to shun others, and he preferred the
company of machines.[p]He was a brilliant student, I recall. I often wonder
what became of him.</t>
  </si>
  <si>
    <t>Há muito tempo, havia um garoto chamado Cyrus
que morava aqui.[p]Ele parecia evitar os outros e preferia a companhia
das máquinas.[p]Lembro que era um aluno brilhante. Sempre me pergunto
o que terá acontecido com ele.</t>
  </si>
  <si>
    <t>8-msg_c08r0701_assistantm_01_1</t>
  </si>
  <si>
    <t>That glaringly bright and cool thing you have!
It’s undoubtedly a Pokétch![p]They’re awesome, yeah?</t>
  </si>
  <si>
    <t>Essa coisa brilhante e supermaneira no seu pulso!
Sem dúvida alguma é um Pokétch![p]Eles são demais, não são?</t>
  </si>
  <si>
    <t>8-msg_c08r0701_assistantm_01_2</t>
  </si>
  <si>
    <t>I got OK’d by the Pokétch Company to develop
original Pokétch apps.</t>
  </si>
  <si>
    <t>Consegui autorização da Pokétch Company para
desenvolver aplicativos originais para o Pokétch.</t>
  </si>
  <si>
    <t>8-msg_c08r0701_assistantm_01_3</t>
  </si>
  <si>
    <t>Hey, you’re a Trainer, aren’t you? Can you do me
a favor?[p]You’ve got Pokémon with different Natures,
right? May I see them?</t>
  </si>
  <si>
    <t>Ei, você é um{|a} Treinador{|a}, não é? Pode me fazer
um favor?[p]Você tem Pokémon com diferentes Naturezas, né?
Posso dar uma olhada neles?</t>
  </si>
  <si>
    <t>8-msg_c08r0701_assistantm_02</t>
  </si>
  <si>
    <t>What am I in the mood to see now...?[p]I’d like to see a Pokémon with a Serious Nature.</t>
  </si>
  <si>
    <t>O que será que estou a fim de ver agora...?[p]Gostaria de ver um Pokémon com a Natureza Séria.</t>
  </si>
  <si>
    <t>8-msg_c08r0701_assistantm_03</t>
  </si>
  <si>
    <t>What am I in the mood to see now...?[p]I’d like to see a Pokémon with a Naive Nature.</t>
  </si>
  <si>
    <t>O que será que estou a fim de ver agora...?[p]Gostaria de ver um Pokémon com a Natureza Ingênua.</t>
  </si>
  <si>
    <t>8-msg_c08r0701_assistantm_04</t>
  </si>
  <si>
    <t>What am I in the mood to see now...?[p]I’d like to see a Pokémon with a Quirky Nature.</t>
  </si>
  <si>
    <t>O que será que estou a fim de ver agora...?[p]Gostaria de ver um Pokémon com a Natureza Peculiar.</t>
  </si>
  <si>
    <t>8-msg_c08r0701_assistantm_05</t>
  </si>
  <si>
    <t>Yep! Your [0] has a Serious Nature,
all right![p]Thanks! I’ll give you this Calendar app for
your Pokétch.</t>
  </si>
  <si>
    <t>Isso aí! Seu [0] tem mesmo a Natureza
Séria![p]Valeu! Vou te dar este aplicativo de Calendário para
o seu Pokétch.</t>
  </si>
  <si>
    <t>8-msg_c08r0701_assistantm_06</t>
  </si>
  <si>
    <t>Yep! Your [0] has a Naive Nature,
all right![p]Thanks! I’ll give you this Dot Artist app for
your Pokétch.</t>
  </si>
  <si>
    <t>Isso aí! Seu [0] tem mesmo a Natureza
Ingênua![p]Valeu! Vou te dar este aplicativo Arte Pontilhada para
o seu Pokétch.</t>
  </si>
  <si>
    <t>8-msg_c08r0701_assistantm_07</t>
  </si>
  <si>
    <t>Yep! Your [0] has a Quirky Nature,
all right![p]Thanks! I’ll give you this Spinner app for
your Pokétch.</t>
  </si>
  <si>
    <t>Isso aí! Seu [0] tem mesmo a Natureza
Peculiar![p]Valeu! Vou te dar este aplicativo de Roleta para
o seu Pokétch.</t>
  </si>
  <si>
    <t>8-msg_c08r0701_assistantm_08</t>
  </si>
  <si>
    <t>Someday, Pokétch apps may outnumber all the
species of Pokémon.</t>
  </si>
  <si>
    <t>Algum dia, pode ser que existam mais aplicativos de
Pokétch do que espécies de Pokémon.</t>
  </si>
  <si>
    <t>9-msg_c08r0801_leader_01</t>
  </si>
  <si>
    <t>...
...[p]So, you’re the latest challenger up against the
Sunyshore Gym?</t>
  </si>
  <si>
    <t>...
...[p]Então você é {o novo|a nova} desafiante que veio encarar o
Ginásio de Costamar?</t>
  </si>
  <si>
    <t>9-msg_c08r0801_leader_02_1</t>
  </si>
  <si>
    <t>All right, I’ve decided![p]If I find you to be weak, I’m going to challenge
the Pokémon League.</t>
  </si>
  <si>
    <t>Tudo bem, já me decidi![p]Se eu achar você frac{o|a}, vou desafiar a
Liga Pokemon.</t>
  </si>
  <si>
    <t>9-msg_c08r0801_leader_02_2</t>
  </si>
  <si>
    <t>I’m all done with renovating the Gym, so I don’t
need to be here.[p]More than anything, I want to have battles that
can thrill me again.</t>
  </si>
  <si>
    <t>Já terminei de reformar o Ginásio, então não tenho
mais motivo para ficar aqui.[p]Mais do que tudo, quero ter batalhas que me façam
sentir emoção de novo.</t>
  </si>
  <si>
    <t>9-msg_c08r0801_leader_03</t>
  </si>
  <si>
    <t>As the toughest Gym Leader in Sinnoh, I’m going
to unleash everything in my arsenal on you.</t>
  </si>
  <si>
    <t>Como o Líder de Ginásio mais forte de Sinnoh, vou
usar tudo o que tenho no meu arsenal contra você.</t>
  </si>
  <si>
    <t>9-msg_c08r0801_telescope_01</t>
  </si>
  <si>
    <t>You took a look through the binoculars.</t>
  </si>
  <si>
    <t>Você olhou pelo binóculo.</t>
  </si>
  <si>
    <t>9-msg_c08r0801_seaman_01</t>
  </si>
  <si>
    <t>The Vista Lighthouse represents safety and
protection to us sailors.</t>
  </si>
  <si>
    <t>O Farol Vista representa segurança e proteção
para nós, marinheiros.</t>
  </si>
  <si>
    <t>9-msg_c08r0801_boy2_01</t>
  </si>
  <si>
    <t>I love how far away you can see with
the binoculars.[p]I’m going to go that far away with my Pokémon
one day!</t>
  </si>
  <si>
    <t>Adoro como dá para enxergar longe com
o binóculo.[p]Um dia ainda vou viajar para tão longe assim com
os meus Pokémon!</t>
  </si>
  <si>
    <t>10-msg_c08gym0101_sunglasses_01_1</t>
  </si>
  <si>
    <t>Hey there!
How’s it going, Champ-to-be?</t>
  </si>
  <si>
    <t>E aí!
Como estão as coisas, futur{o Campeão|a Campeã}?</t>
  </si>
  <si>
    <t>10-msg_c08gym0101_sunglasses_01_2</t>
  </si>
  <si>
    <t>Let me check out your Trainer Case and
see how many Badges you have...[p]One, two, three... Whoa!
You’ve already got seven Gym Badges![p]That means if you can beat this Gym Leader,
you’ll be headed to the Pokémon League next.</t>
  </si>
  <si>
    <t>Deixe-me dar uma olhada no seu Estojo de Insígnias
para ver quantas você já tem...[p]Uma, duas, três... Uau!
Você já tem sete Insígnias de Ginásio![p]Isso significa que, se vencer este Líder de Ginásio,
seu próximo destino será a Liga Pokemon.</t>
  </si>
  <si>
    <t>10-msg_c08gym0101_sunglasses_01_3</t>
  </si>
  <si>
    <t>That also means this is the last time 
 get to give you advice.[p]This is it, Kiddo!
Listen carefully...one last time![p]The Gym Leader here is a master of
Electric-type Pokémon![p]He’s been practicing switching it up,
so expect double the trouble.[p]Some of his Pokémon hit so hard,
they always get a little hurt in the process,[p]and some are so determined they lock themselves into
a move to power themselves up.</t>
  </si>
  <si>
    <t>Isso também significa que esta é a última vez que
poderei te dar conselhos.[p]Chegou a hora, garot{o|a}!
Escute com atenção... pela última vez![p]O Líder de Ginásio daqui é um mestre dos
Pokémon de tipo Elétrico![p]Ele anda praticando trocas constantes na equipe,
então espere problemas em dobro.[p]Alguns dos Pokémon dele batem tão forte que sempre
acabam se machucando um pouco no processo,[p]e outros são tão determinados que se prendem a um
único movimento só para aumentar o próprio poder.</t>
  </si>
  <si>
    <t>10-msg_c08gym0101_sunglasses_01_4</t>
  </si>
  <si>
    <t>Don’t be too shocked if his Pokémon
zip and zap their way on and[s]off the field.[p]That’s all I have to say.
The rest is up to you!</t>
  </si>
  <si>
    <t>Não fique muito chocad{o|a} se os Pokémon dele
entrarem e saírem de campo na velocidade[s]de um raio.[p]É tudo o que tenho para dizer.
O resto é com você!</t>
  </si>
  <si>
    <t>10-msg_c08gym0101_sunglasses_02_1</t>
  </si>
  <si>
    <t>Oh! [0]! Did you beat the
Gym Leader?[s]Well, of course you did![p]But, you know what? You haven’t made it in my
mind yet!</t>
  </si>
  <si>
    <t>Oh! [0]! Você venceu o
Líder de Ginásio?[s]Ora, é claro que venceu![p]Mas quer saber de uma coisa? Para mim, você ainda
não chegou ao topo!</t>
  </si>
  <si>
    <t>10-msg_c08gym0101_sunglasses_02_2</t>
  </si>
  <si>
    <t>Do you know why?[p]Because you and your Pokémon are capable
of achieving so much more![p]I am proud of you, kiddo! Eight Sinnoh Badges!
Way to go!</t>
  </si>
  <si>
    <t>Sabe por quê?[p]Porque você e os seus Pokémon são capazes de
alcançar muito mais![p]Tenho orgulho de você, garot{o|a}! Oito Insígnias de Sinnoh!
Mandou muito bem!</t>
  </si>
  <si>
    <t>10-msg_c08gym0101_statue_01</t>
  </si>
  <si>
    <t>Sunyshore City Pokémon Gym
Gym Leader: Volkner</t>
  </si>
  <si>
    <t>Ginásio Pokémon da Cidade Costamar
Líder de Ginásio: Volkner</t>
  </si>
  <si>
    <t>10-msg_c08gym0101_statue_02</t>
  </si>
  <si>
    <t>Sunyshore City Pokémon Gym
Gym Leader: Volkner[s]Certified Trainers: [0]</t>
  </si>
  <si>
    <t>Ginásio Pokémon da Cidade Costamar
Líder de Ginásio: Volkner[s]Treinadores Certificados: [0]</t>
  </si>
  <si>
    <t>10-msg_c08gym0101_statue_03</t>
  </si>
  <si>
    <t>Sunyshore City Pokémon Gym
Gym Leader: Volkner[p]Certified Trainers: [0]
[1]</t>
  </si>
  <si>
    <t>Ginásio Pokémon da Cidade Costamar
Líder de Ginásio: Volkner[p]Treinadores Certificados: [0]
[1]</t>
  </si>
  <si>
    <t>11-msg_c08gym0103_leader_01_1</t>
  </si>
  <si>
    <t>All right, challenger.[p]It’s not often a Trainer manages to make it all the
way here to challenge me.[p]And when they do, they’ve all been boring
battles. I didn’t break a sweat beating them.</t>
  </si>
  <si>
    <t>Muito bem, desafiante.[p]Não é sempre que um Treinador consegue chegar até
aqui para me desafiar.[p]E, quando conseguem, são sempre batalhas entediantes.
Nem cheguei a suar para vencer todos eles.</t>
  </si>
  <si>
    <t>11-msg_c08gym0103_leader_01_2</t>
  </si>
  <si>
    <t>*sigh*
I’m Volkner, the Gym Leader.[p]They say I’m the top Gym Leader in Sinnoh, but...</t>
  </si>
  <si>
    <t>*suspiro*
Sou Volkner, o Líder de Ginásio.[p]Dizem que sou o melhor Líder de Ginásio de Sinnoh, mas...</t>
  </si>
  <si>
    <t>11-msg_c08gym0103_leader_01_3</t>
  </si>
  <si>
    <t>Anyway, I guess we’d better get this done.[p]I hope you’re the Trainer who’ll make me
remember how fun it is to battle!</t>
  </si>
  <si>
    <t>Enfim, acho melhor resolvermos isso logo.[p]Espero que você seja {o Treinador|a Treinadora} que vai me fazer
lembrar como é divertido batalhar!</t>
  </si>
  <si>
    <t>11-msg_c08gym0103_leader_02_1</t>
  </si>
  <si>
    <t>...Hehehe.[p]Hahahah![p]That was the most fun I’ve had in a battle
since...I don’t know when!</t>
  </si>
  <si>
    <t>...Hehehe.[p]Hahahah![p]Essa foi a batalha mais divertida que já tive
desde... sei lá quando!</t>
  </si>
  <si>
    <t>11-msg_c08gym0103_leader_02_2</t>
  </si>
  <si>
    <t>It’s also made me excited to know you and your
team will keep battling to greater heights!</t>
  </si>
  <si>
    <t>E também me deixou empolgado saber que você e sua
equipe continuarão batalhando rumo a patamares ainda maiores!</t>
  </si>
  <si>
    <t>11-msg_c08gym0103_leader_02_3</t>
  </si>
  <si>
    <t>This is your eighth Gym Badge.
You’ve earned this!</t>
  </si>
  <si>
    <t>Esta é a sua oitava Insígnia de Ginásio.
Você fez por merecer!</t>
  </si>
  <si>
    <t>11-msg_c08gym0103_leader_03</t>
  </si>
  <si>
    <t>You received the Beacon Badge from Volkner.</t>
  </si>
  <si>
    <t>Você recebeu a Insígnia do Farol de Volkner.</t>
  </si>
  <si>
    <t>11-msg_c08gym0103_leader_04_1</t>
  </si>
  <si>
    <t>That Beacon Badge lets you use the hidden move
Waterfall from your Pokétch.[p]Waterfall happens to be key if you’re going to
the Pokémon League.</t>
  </si>
  <si>
    <t>Essa Insígnia do Farol permite que você use o movimento
oculto Cachoeira pelo seu Pokétch.[p]Por sinal, Cachoeira é essencial para quem pretende
ir à Liga Pokemon.</t>
  </si>
  <si>
    <t>11-msg_c08gym0103_leader_04_2</t>
  </si>
  <si>
    <t>Also, because you’ve collected all eight Badges,
any Pokémon at any level will now obey you[s]without fail.[p]I want you to take these, too.</t>
  </si>
  <si>
    <t>Além disso, como você reuniu todas as oito Insígnias,
qualquer Pokémon de qualquer nível obedecerá a você[s]sem hesitar.[p]Quero que fique com isto também.</t>
  </si>
  <si>
    <t>11-msg_c08gym0103_leader_05</t>
  </si>
  <si>
    <t>Each [0] contains the move
[1].[p]It may raise Sp. Atk if it lands. It’s pretty hot.</t>
  </si>
  <si>
    <t>Cada [0] contém o movimento
[1].[p]Ele pode aumentar o Ataque Especial se acertar. É barra-pesada.</t>
  </si>
  <si>
    <t>11-msg_c08gym0103_leader_06_1</t>
  </si>
  <si>
    <t>Your next step is the Pokémon League challenge.[p]It’s time for you to cross the sea and win your
way through the gauntlet that is Victory Road.</t>
  </si>
  <si>
    <t>Seu próximo passo é o desafio da Liga Pokemon.[p]Chegou a hora de cruzar o mar e abrir caminho pela
provação que é a Estrada Vitória.</t>
  </si>
  <si>
    <t>11-msg_c08gym0103_leader_06_2</t>
  </si>
  <si>
    <t>Demonstrate to the Pokémon League your
mastery of your team.[p]Against you, even the Elite Four will be pushed
to fend off your challenge!</t>
  </si>
  <si>
    <t>Demonstre à Liga Pokemon toda a maestria da
sua equipe.[p]Contra você, até a Elite dos Quatro vai suar a camisa para
se defender do seu desafio!</t>
  </si>
  <si>
    <t>12-msg_c08_bigfour3_01_1</t>
  </si>
  <si>
    <t>Yo! Fellow Trainer![p]There’s no masking that aura of serious toughness
around you and your Pokémon!</t>
  </si>
  <si>
    <t>E aí, colega Treinador{|a}![p]Não dá nem para disfarçar essa aura de força bruta
ao redor de você e dos seus Pokémon!</t>
  </si>
  <si>
    <t>12-msg_c08_bigfour3_01_2</t>
  </si>
  <si>
    <t>Oops, sorry, I should introduce myself.[p]The name’s Flint! I’m one of the Pokémon
League’s Elite Four!</t>
  </si>
  <si>
    <t>Opa, foi mal, eu devia me apresentar primeiro.[p]Meu nome é Flint! Faço parte da Elite dos Quatro da
Liga Pokemon!</t>
  </si>
  <si>
    <t>12-msg_c08_bigfour3_02_1</t>
  </si>
  <si>
    <t>I just had this idea. Maybe you can pull it off.</t>
  </si>
  <si>
    <t>Acabei de ter uma ideia. Talvez você consiga dar conta do recado.</t>
  </si>
  <si>
    <t>12-msg_c08_bigfour3_02_2</t>
  </si>
  <si>
    <t>It’s about this city’s Gym Leader.[p]He’s really lost his enthusiasm lately because
there’ve been so few good challengers worth[s]his time.[p]He’s so bored that he spends all his time
renovating the Gym.</t>
  </si>
  <si>
    <t>É sobre o Líder de Ginásio desta cidade.[p]Ele perdeu todo o entusiasmo ultimamente porque têm
aparecido pouquíssimos desafiantes que valham[s]o tempo dele.[p]Ele anda tão entediado que passa o tempo todo
reformando o Ginásio.</t>
  </si>
  <si>
    <t>12-msg_c08_bigfour3_02_3</t>
  </si>
  <si>
    <t>And then the blackout happened... That sure
didn’t help lift his mood.[p]You know where I’m going with this, don’t you?[p]I need you to give him a battle that’s so hot, it
will reignite his passion for battling.[p]I’m counting on you, hotshot!</t>
  </si>
  <si>
    <t>E aí aconteceu o apagão... Isso com certeza não
ajudou a melhorar o humor dele.[p]Já sabe onde quero chegar com isso, né?[p]Preciso que você dê a ele uma batalha tão ardente que
reacenda a paixão dele pelas batalhas.[p]Tô contando com você, fera!</t>
  </si>
  <si>
    <t>12-msg_c08_bigfour3_03</t>
  </si>
  <si>
    <t>Yo! Hiya! He hasn’t come back yet.[p]When he does, you know what you’ve
gotta do—give him a battle that’s so hot it’ll[s]reignite his passion for battling![p]I’m counting on you, hotshot!</t>
  </si>
  <si>
    <t>E aí! Beleza? Ele ainda não voltou.[p]Quando ele voltar, você já sabe o que fazer:
dê a ele uma batalha tão ardente que reacenda[s]a paixão dele pelas batalhas![p]Tô contando com você, fera!</t>
  </si>
  <si>
    <t>12-msg_c08_bigfour3_04_1</t>
  </si>
  <si>
    <t>Yo! Hiya! He’s finally come back![p]He seemed to be feeling upbeat, too.</t>
  </si>
  <si>
    <t>E aí! Beleza? Ele finalmente voltou![p]E parecia estar bem mais animado também.</t>
  </si>
  <si>
    <t>12-msg_c08_bigfour3_04_2</t>
  </si>
  <si>
    <t>I have a hunch that he recognized your toughness
right away.[p]I bet he’s getting excited over the thought of
battling you.</t>
  </si>
  <si>
    <t>Tenho um palpite de que ele reconheceu a sua força
na mesma hora.[p]Aposto que está ficando empolgado só de pensar em
batalhar contra você.</t>
  </si>
  <si>
    <t>12-msg_c08_bigfour3_04_3</t>
  </si>
  <si>
    <t>Remember what you have to do, hotshot.[p]Give him a battle that’s so hot, it will reignite his
passion for battling![p]All right, hotshot! I’ll be waiting at the
Pokémon League!</t>
  </si>
  <si>
    <t>Lembre-se do que você tem que fazer, fera.[p]Dê a ele uma batalha tão ardente que reacenda a
paixão dele pelas batalhas![p]Fechado, fera! Estarei esperando na
Liga Pokemon!</t>
  </si>
  <si>
    <t>12-msg_c08_mikan_01_1</t>
  </si>
  <si>
    <t>mikan</t>
  </si>
  <si>
    <t>Er...
Um...[p]M-my name is Jasmine, and I’m a Gym Leader.</t>
  </si>
  <si>
    <t>Érr...
Ahn...[p]M-meu nome é Jasmine, e eu sou uma Líder de Ginásio.</t>
  </si>
  <si>
    <t>12-msg_c08_mikan_01_2</t>
  </si>
  <si>
    <t>Oh, I’m sorry, not the Gym Leader of this city...[p]I’m a Gym Leader in the Johto region...</t>
  </si>
  <si>
    <t>Ah, desculpe, não sou a Líder de Ginásio desta cidade...[p]Sou Líder de Ginásio lá na região de Johto...</t>
  </si>
  <si>
    <t>12-msg_c08_mikan_01_3</t>
  </si>
  <si>
    <t>Er...
Um...[p]It would be nice if you knew about the
Johto region...</t>
  </si>
  <si>
    <t>Érr...
Ahn...[p]Seria legal se você conhecesse a região
de Johto...</t>
  </si>
  <si>
    <t>12-msg_c08_mikan_02</t>
  </si>
  <si>
    <t>Oh, if you don’t have this city’s Gym Badge,
you’ll be forced to turn back.</t>
  </si>
  <si>
    <t>Ah, se você não tiver a Insígnia do Ginásio desta cidade,
não poderá passar daqui.</t>
  </si>
  <si>
    <t>12-msg_c08_mikan_03</t>
  </si>
  <si>
    <t>Oh, that’s this city’s Gym Badge. You must be
very good.[p]Er...
Um...[p]P-please take this, too.</t>
  </si>
  <si>
    <t>Oh, essa é a Insígnia do Ginásio desta cidade. Você
deve ser muito forte.[p]Érr...
Ahn...[p]P-por favor, aceite isto também.</t>
  </si>
  <si>
    <t>12-msg_c08_mikan_04_1</t>
  </si>
  <si>
    <t>This Technical Machine actually
contains Waterfall.</t>
  </si>
  <si>
    <t>Esta Máquina Técnica contém o movimento
Cachoeira.</t>
  </si>
  <si>
    <t>12-msg_c08_mikan_04_2</t>
  </si>
  <si>
    <t>If you use Waterfall from the Pokétch, you’ll be
able to get to the Pokémon League.[p]Um... I-I don’t know how I should say this, but
good luck.</t>
  </si>
  <si>
    <t>Se você usar Cachoeira pelo Pokétch, conseguirá
chegar até a Liga Pokemon.[p]Ahn... E-eu não sei bem como dizer isso, mas...
boa sorte.</t>
  </si>
  <si>
    <t>12-msg_c08_mikan_05</t>
  </si>
  <si>
    <t>This city makes me feel at home somehow.[p]It’s next to the sea, and there’s a lighthouse...</t>
  </si>
  <si>
    <t>Esta cidade me faz sentir em casa de alguma forma.[p]Fica pertinho do mar, e tem um farol...</t>
  </si>
  <si>
    <t>12-msg_c08_mikan_06_1</t>
  </si>
  <si>
    <t>I came from very far away because I wanted to
get stronger.[p]On the way, I met all sorts of people with
their Pokémon...</t>
  </si>
  <si>
    <t>Vim de muito longe porque queria ficar
mais forte.[p]Pelo caminho, conheci todo tipo de gente com
seus Pokémon...</t>
  </si>
  <si>
    <t>12-msg_c08_mikan_06_2</t>
  </si>
  <si>
    <t>They all looked like they were having fun. I felt
happy seeing it.</t>
  </si>
  <si>
    <t>Todos pareciam estar se divertindo. Fiquei feliz
ao ver aquilo.</t>
  </si>
  <si>
    <t>12-msg_c08_seaman1_01</t>
  </si>
  <si>
    <t>That giant rock... Isn’t it actually a Pokémon?</t>
  </si>
  <si>
    <t>Aquela pedra gigante... Na verdade não parece um Pokémon?</t>
  </si>
  <si>
    <t>12-msg_c08_workman_01</t>
  </si>
  <si>
    <t>The Gym Leader uses too much electricity![p]He needs to think about the city’s power
needs, too!</t>
  </si>
  <si>
    <t>O Líder de Ginásio gasta eletricidade demais![p]Ele precisa pensar no consumo de energia da
cidade também!</t>
  </si>
  <si>
    <t>12-msg_c08_middlewoman1_01_1</t>
  </si>
  <si>
    <t>The city uses a lot of electricity, especially the
lighthouse and the Gym.[p]They finally decided to turn all the roads inside
the city into giant solar panels.</t>
  </si>
  <si>
    <t>A cidade consome muita eletricidade, principalmente o
farol e o Ginásio.[p]Por fim, decidiram transformar todas as ruas da
cidade em painéis solares gigantes.</t>
  </si>
  <si>
    <t>12-msg_c08_middlewoman1_01_2</t>
  </si>
  <si>
    <t>Sunyshore is the Sunshine City, so the system
works perfectly.</t>
  </si>
  <si>
    <t>Costamar é a Cidade da Luz Solar, então o sistema
funciona perfeitamente.</t>
  </si>
  <si>
    <t>12-msg_c08_woman1_01</t>
  </si>
  <si>
    <t>This is a major port town.[p]It’s also the gateway to the Pokémon League.</t>
  </si>
  <si>
    <t>Esta é uma grande cidade portuária.[p]E também é a porta de entrada para a Liga Pokemon.</t>
  </si>
  <si>
    <t>12-msg_c08_seaman1a_01</t>
  </si>
  <si>
    <t>seaman1a</t>
  </si>
  <si>
    <t>Whatever the environment, people and Pokémon
adapt to live there.[p]That’s what we all do to survive.</t>
  </si>
  <si>
    <t>Seja qual for o ambiente, pessoas e Pokémon se
adaptam para viver nele.[p]É o que todos nós fazemos para sobreviver.</t>
  </si>
  <si>
    <t>12-msg_c08_sign1_01</t>
  </si>
  <si>
    <t>Sunyshore City
Solar Powered!</t>
  </si>
  <si>
    <t>Cidade Costamar
Movida a Energia Solar!</t>
  </si>
  <si>
    <t>12-msg_c08_sign2_01</t>
  </si>
  <si>
    <t>Sunyshore City Pokémon Gym
Gym Leader: Volkner[s]The Shining, Shocking Star</t>
  </si>
  <si>
    <t>Ginásio Pokémon da Cidade Costamar
Líder de Ginásio: Volkner[s]A Estrela Brilhante e Chocante</t>
  </si>
  <si>
    <t>12-msg_c08_sign3_01</t>
  </si>
  <si>
    <t>Vista Lighthouse
The Beacon That Lights Sinnoh</t>
  </si>
  <si>
    <t>Farol Vista
A Luz que Ilumina Sinnoh</t>
  </si>
  <si>
    <t>12-msg_c08_sign4_01</t>
  </si>
  <si>
    <t>Sunyshore Market
A Selection of the World’s Stickers</t>
  </si>
  <si>
    <t>Mercado de Costamar
Uma Seleção de Adesivos do Mundo Todo</t>
  </si>
  <si>
    <t>12-msg_c08_sign5_01</t>
  </si>
  <si>
    <t>Julia’s House
Delightful Ribbons for Pokémon</t>
  </si>
  <si>
    <t>Casa da Julia
Fitas Encantadoras para Pokémon</t>
  </si>
  <si>
    <t>12-msg_c08_sign6_01</t>
  </si>
  <si>
    <t>It’s a blank sign painted white.</t>
  </si>
  <si>
    <t>É uma placa em branco pintada toda de branco.</t>
  </si>
  <si>
    <t>12-msg_c08_sign7_01</t>
  </si>
  <si>
    <t>Pokémon Rock
Sunyshore’s Heritage Site</t>
  </si>
  <si>
    <t>Pedra Pokémon
Patrimônio Histórico de Costamar</t>
  </si>
  <si>
    <t>14-msg_c08fs0101_explore_01</t>
  </si>
  <si>
    <t>I’ve heard some things about Victory Road,
which leads to the Pokémon League. The word[s]is the road is harsh and harrowing.[p]I’d better load up on as many items as I
can carry...</t>
  </si>
  <si>
    <t>Ouvi algumas coisas sobre a Estrada Vitória, que leva
até a Liga Pokemon. Dizem por aí que o caminho[s]é árduo e implacável.[p]É melhor eu fazer um estoque com o máximo de itens
que conseguir carregar...</t>
  </si>
  <si>
    <t>14-msg_c08fs0101_seaman_01</t>
  </si>
  <si>
    <t>You can buy Stickers for decorating Poké Balls at
the Sunyshore Market.[p]Use those Stickers in a cool way, and your
Pokémon will be really happy.</t>
  </si>
  <si>
    <t>Você pode comprar Adesivos para decorar Poké Bolas no
Mercado de Costamar.[p]Use esses Adesivos de um jeito bem legal, e os seus
Pokémon vão ficar muito felizes.</t>
  </si>
  <si>
    <t>15-msg_d09r0101_bigman_01_1</t>
  </si>
  <si>
    <t>Let me size you up...[p]You’re going to become even tougher.[p]You’ll meet many, many Pokémon.</t>
  </si>
  <si>
    <t>Deixe-me avaliar você...[p]Você vai ficar ainda mais forte.[p]Vai conhecer muitos e muitos Pokémon.</t>
  </si>
  <si>
    <t>15-msg_d09r0101_bigman_01_2</t>
  </si>
  <si>
    <t>That’s what you should be thinking.[p]Eventually, your world will grow even larger!</t>
  </si>
  <si>
    <t>É assim que você deve pensar.[p]Com o tempo, o seu mundo se tornará ainda maior!</t>
  </si>
  <si>
    <t>16-msg_d09r0104_seven4_01</t>
  </si>
  <si>
    <t>...I’m Marley. And you are?[p]...I see. [0], will you help
me, please?[p]I want to get through this tunnel. Will you let me
go with you?</t>
  </si>
  <si>
    <t>...Eu sou a Marley. E você, quem é?[p]...Entendo. [0], você pode me ajudar,
por favor?[p]Quero atravessar este túnel. Você me deixaria ir
com você?</t>
  </si>
  <si>
    <t>16-msg_d09r0104_pair_01</t>
  </si>
  <si>
    <t>You decided to escort Marley!</t>
  </si>
  <si>
    <t>Você decidiu escoltar a Marley!</t>
  </si>
  <si>
    <t>16-msg_d09r0104_pair_02</t>
  </si>
  <si>
    <t>...Pokémon shouldn’t be hurt. I’ll heal them.</t>
  </si>
  <si>
    <t>...Os Pokémon não deveriam ficar machucados. Vou curá-los.</t>
  </si>
  <si>
    <t>16-msg_d09r0104_seven4_02</t>
  </si>
  <si>
    <t>...You took so long. Please don’t make me wait
like that.[p]I felt a little forlorn, all alone here...</t>
  </si>
  <si>
    <t>...Você demorou tanto. Por favor, não me deixe
esperando desse jeito.[p]Eu me senti um pouco desamparada aqui, toda sozinha...</t>
  </si>
  <si>
    <t>16-msg_d09r0104_seven4_03</t>
  </si>
  <si>
    <t>...You’re going back. That’s too bad.[p]...Bye-bye.</t>
  </si>
  <si>
    <t>...Você vai voltar. Que pena.[p]...Tchauzinho.</t>
  </si>
  <si>
    <t>16-msg_d09r0104_seven4_04</t>
  </si>
  <si>
    <t>...Oh! This is it. There’s a stone tablet ahead.[p]...I wanted to see the Pokémon that visits it—
that’s all.[p]...I appreciate your escorting me.
...At least a little.</t>
  </si>
  <si>
    <t>...Oh! É aqui. Há uma placa de pedra logo à frente.[p]...Eu só queria ver o Pokémon que vem visitá-la,
mais nada.[p]...Agradeço por ter me escoltado.
...Pelo menos um pouquinho.</t>
  </si>
  <si>
    <t>17-msg_c10_statue_01</t>
  </si>
  <si>
    <t>Pokémon League
The Pinnacle of Trainerdom!</t>
  </si>
  <si>
    <t>Liga Pokemon
O Ápice dos Treinadores!</t>
  </si>
  <si>
    <t>17-msg_c10_sign1_01</t>
  </si>
  <si>
    <t>Pokémon League Ahead</t>
  </si>
  <si>
    <t>Liga Pokemon Adiante</t>
  </si>
  <si>
    <t>17-msg_c10_sign2_01</t>
  </si>
  <si>
    <t>Victory Road Ahead</t>
  </si>
  <si>
    <t>Estrada Vitória Adiante</t>
  </si>
  <si>
    <t>18-msg_c10pc0101_veteran_01</t>
  </si>
  <si>
    <t>Victory Road... It lives up to that lofty name.</t>
  </si>
  <si>
    <t>Estrada Vitória... Ela faz jus a esse nome imponente.</t>
  </si>
  <si>
    <t>18-msg_c10pc0101_woman3_01</t>
  </si>
  <si>
    <t>It broke me once—but that only added to
my resolve!</t>
  </si>
  <si>
    <t>Este lugar já me derrotou uma vez, mas isso só
aumentou a minha determinação!</t>
  </si>
  <si>
    <t>19-msg_c10r0101_rival_01_1</t>
  </si>
  <si>
    <t>Hold it! Don’t go off without me![p]You’re challenging the Pokémon League,
aren’t you? That’s why I’m here, too.</t>
  </si>
  <si>
    <t>Alto lá! Não vá avançando sem mim![p]Você vai desafiar a Liga Pokemon, não vai?
É por isso que eu estou aqui também.</t>
  </si>
  <si>
    <t>19-msg_c10r0101_rival_01_2</t>
  </si>
  <si>
    <t>Let’s see who’s more worthy of making the
challenge with a battle!</t>
  </si>
  <si>
    <t>Vamos decidir em uma batalha quem é mais digno de
fazer esse desafio!</t>
  </si>
  <si>
    <t>19-msg_c10r0101_rival_02_1</t>
  </si>
  <si>
    <t>I guess I’m not ready for the Pokémon League if
I’m losing to you! Darn it![p]Just you wait! I’ll get tougher and win my way
through the Pokémon League!</t>
  </si>
  <si>
    <t>Acho que ainda não estou pronto para a Liga Pokemon se
continuo perdendo para você!Que droga![p]Pode esperar! Vou ficar mais forte e abrir caminho
vencendo a Liga Pokemon!</t>
  </si>
  <si>
    <t>19-msg_c10r0101_rival_02_2</t>
  </si>
  <si>
    <t>Because I’m going to become the toughest
Pokémon Trainer there is—the Champion![p][0]! You’d better not lose to
anyone before me!</t>
  </si>
  <si>
    <t>Porque eu vou me tornar o Treinador Pokémon mais
forte que existe: o Campeão![p][0]! É bom você não perder para
ninguém antes de mim!</t>
  </si>
  <si>
    <t>19-msg_c10r0101_veteran_01_1</t>
  </si>
  <si>
    <t>Let me confirm that you are qualified to
challenge the Pokémon League.[p]To do so, I’ll need to examine the Gym Badges
you gathered from around Sinnoh.</t>
  </si>
  <si>
    <t>Deixe-me confirmar se você tem qualificação para
desafiar a Liga Pokemon.[p]Para isso, precisarei examinar as Insígnias de Ginásio
que você conquistou por toda Sinnoh.</t>
  </si>
  <si>
    <t>19-msg_c10r0101_veteran_01_2</t>
  </si>
  <si>
    <t>Oreburgh City’s Coal Badge!
Eterna City’s Forest Badge![s]Hearthome City’s Relic Badge![s]Veilstone City’s Cobble Badge!</t>
  </si>
  <si>
    <t>A Insígnia do Carvão da Cidade Minecípio!
A Insígnia da Floresta da Cidade Velhenda![s]A Insígnia da Relíquia da Cidade Docelar![s]A Insígnia Pedregulho da Cidade Rochavéu!</t>
  </si>
  <si>
    <t>19-msg_c10r0101_veteran_01_3</t>
  </si>
  <si>
    <t>Pastoria City’s Fen Badge!
Canalave City’s Mine Badge![s]Snowpoint City’s Icicle Badge![s]And finally, Sunyshore City’s Beacon Badge!</t>
  </si>
  <si>
    <t>A Insígnia Pântano da Cidade Pastonal!
A Insígnia da Mina da Cidade Canaleito![s]A Insígnia do Gelo da Cidade Pontaneve![s]E, finalmente, a Insígnia do Farol da Cidade Costamar!</t>
  </si>
  <si>
    <t>19-msg_c10r0101_veteran_02</t>
  </si>
  <si>
    <t>Very well![p]Trainer, you’ve indeed collected all the Gym
Badges of Sinnoh! Demonstrate the power[s]that brought you here, and go for glory!</t>
  </si>
  <si>
    <t>Muito bem![p]Treinador{|a}, você de fato reuniu todas as Insígnias de
Ginásio de Sinnoh! Demonstre o poder que trouxe[s]você até aqui e conquiste a glória!</t>
  </si>
  <si>
    <t>19-msg_c10r0101_veteran_03</t>
  </si>
  <si>
    <t>Here at the Pokémon League, you will be facing
the Elite Four.[p]If you can’t beat all four of them in a row,
you’ll have to start from the beginning.</t>
  </si>
  <si>
    <t>Aqui na Liga Pokemon, você enfrentará a
Elite dos Quatro.[p]Se não conseguir vencer todos os quatro membros
seguidos, terá que recomeçar desde o início.</t>
  </si>
  <si>
    <t>19-msg_c10r0101_woman3_01</t>
  </si>
  <si>
    <t>Your Pokémon are so calm even though they’re
going up against the Elite Four.[p]I like how they’re so loose and relaxed.</t>
  </si>
  <si>
    <t>Seus Pokémon estão tão calmos, mesmo estando prestes
a enfrentar a Elite dos Quatro.[p]Gosto de ver como estão soltos e relaxados.</t>
  </si>
  <si>
    <t>20-msg_c10r0103_bigfour1_01_1</t>
  </si>
  <si>
    <t>Hello! Welcome to the Pokémon League![p]I’m Aaron of the Elite Four. It’s good to
meet you.</t>
  </si>
  <si>
    <t>Olá! Boas-vindas à Liga Pokemon![p]Sou Aaron, da Elite dos Quatro. É um prazer
conhecer você.</t>
  </si>
  <si>
    <t>20-msg_c10r0103_bigfour1_01_2</t>
  </si>
  <si>
    <t>Oh, I should explain—I’m a huge fan of
bug Pokémon.[p]Bug Pokémon are nasty-mean, and yet they’re
beautiful, too...</t>
  </si>
  <si>
    <t>Ah, deixe-me explicar: sou um grande fã de
Pokémon de tipo Inseto.[p]Pokémon insetos são ferozes e implacáveis, mas ao
mesmo tempo são lindos também...</t>
  </si>
  <si>
    <t>20-msg_c10r0103_bigfour1_01_3</t>
  </si>
  <si>
    <t>Would you like to know why I take on
challengers here, in this room?[p]It’s because I want to become perfect, just like
my bug Pokémon![p]OK! Let me take you on!</t>
  </si>
  <si>
    <t>Quer saber por que eu enfrento os desafiantes
aqui, nesta sala?[p]É porque quero me tornar perfeito, exatamente como
os meus Pokémon insetos![p]Certo! Vamos nessa!</t>
  </si>
  <si>
    <t>20-msg_c10r0103_bigfour1_02_1</t>
  </si>
  <si>
    <t>I lost with the most beautiful and toughest of the
bug Pokémon...[p]We lost because I wasn’t good enough.[p]That’s it! Back to training camp! Let’s hear it
for me!</t>
  </si>
  <si>
    <t>Perdi mesmo usando os mais belos e mais fortes
Pokémon insetos...[p]Perdemos porque eu não fui bom o bastante.[p]É isso! De volta ao treinamento intensivo! Uma salva
de palmas para mim!</t>
  </si>
  <si>
    <t>20-msg_c10r0103_bigfour1_02_2</t>
  </si>
  <si>
    <t>No... That was wrong... Anyway! Go on to the
next room![p]Three more Trainers are waiting for you.
They’re all tougher than me.</t>
  </si>
  <si>
    <t>Não... Não tinha nada que bater palmas... Enfim! Siga
para a próxima sala![p]Mais três Treinadores estão esperando por você.
E todos eles são mais fortes do que eu.</t>
  </si>
  <si>
    <t>20-msg_c10r0103_bigfour1_03</t>
  </si>
  <si>
    <t>Go on—go to the next room.[p]With my beautiful and tough bug Pokémon, I’m
going to become a top-level Trainer who can’t[s]be outclassed!</t>
  </si>
  <si>
    <t>Vá em frente, siga para a próxima sala.[p]Com meus belos e fortes Pokémon insetos, vou me
tornar um Treinador de ponta que ninguém conseguirá[s]superar!</t>
  </si>
  <si>
    <t>21-msg_c10r0105_bigfour2_01_1</t>
  </si>
  <si>
    <t>Well, well.[p]You’re quite the adorable Trainer, but you’ve also
got a spine.</t>
  </si>
  <si>
    <t>Ora, ora.[p]Você é um{|a} Treinador{|a} adorável, mas dá para ver que
também tem muita fibra.</t>
  </si>
  <si>
    <t>21-msg_c10r0105_bigfour2_01_2</t>
  </si>
  <si>
    <t>Ahaha!
I’m Bertha.[p]I have a preference for Ground-type Pokémon.</t>
  </si>
  <si>
    <t>Ahaha!
Eu sou a Bertha.[p]Tenho preferência por Pokémon de tipo Terrestre.</t>
  </si>
  <si>
    <t>21-msg_c10r0105_bigfour2_01_3</t>
  </si>
  <si>
    <t>Well, would you show this old lady how much
you’ve learned?</t>
  </si>
  <si>
    <t>Pois bem, você mostraria a esta velha senhora o
quanto aprendeu?</t>
  </si>
  <si>
    <t>21-msg_c10r0105_bigfour2_02_1</t>
  </si>
  <si>
    <t>You’re quite something, youngster. I like how you
and your Pokémon earned the win by working[s]as one.[p]That’s what makes you so strong.</t>
  </si>
  <si>
    <t>Você é impressionante, jovem. Gosto de como você
e seus Pokémon conquistaram a vitória trabalhando[s]como um só.[p]É isso que torna você tão forte.</t>
  </si>
  <si>
    <t>21-msg_c10r0105_bigfour2_02_2</t>
  </si>
  <si>
    <t>Ahahaha!
I think that you can go as far as you want.</t>
  </si>
  <si>
    <t>Ahahaha!
Acho que você pode ir tão longe quanto quiser.</t>
  </si>
  <si>
    <t>21-msg_c10r0105_bigfour2_03</t>
  </si>
  <si>
    <t>The Trainer in the next room is a much more
formidable opponent.[p]You really must have your wits about you.[p]However, I think you can go as far as you desire.[p]Ahahaha!</t>
  </si>
  <si>
    <t>O Treinador na próxima sala é um oponente muito
mais formidável.[p]Você precisará manter a atenção redobrada.[p]Contudo, acredito que você pode chegar até onde desejar.[p]Ahahaha!</t>
  </si>
  <si>
    <t>22-msg_c10r0107_bigfour3_01_1</t>
  </si>
  <si>
    <t>Yo, Trainer![p]You had me counting the days on my fingers
waiting for you to come.</t>
  </si>
  <si>
    <t>E aí, Treinador{|a}![p]Você me fez contar os dias nos dedos esperando
pela sua chegada.</t>
  </si>
  <si>
    <t>22-msg_c10r0107_bigfour3_01_2</t>
  </si>
  <si>
    <t>I heard from Volkner what you did in Sunyshore.[p]You managed to light a fire in that guy’s
heart again.[p]How could you not expect me to look forward to
seeing you in battle?</t>
  </si>
  <si>
    <t>Ouvi do Volkner o que você fez lá em Costamar.[p]Você conseguiu acender a chama no coração daquele
cara de novo.[p]Como eu não ficaria ansioso para ver você em
batalha?</t>
  </si>
  <si>
    <t>22-msg_c10r0107_bigfour3_03</t>
  </si>
  <si>
    <t>...[p]...[p]...[p]Whew. Burnt right down to cinders...</t>
  </si>
  <si>
    <t>...[p]...[p]...[p]Ufa. Fui reduzido a cinzas...</t>
  </si>
  <si>
    <t>22-msg_c10r0107_bigfour3_04</t>
  </si>
  <si>
    <t>...[p]...[p]...[p]Move along.</t>
  </si>
  <si>
    <t>...[p]...[p]...[p]Siga em frente.</t>
  </si>
  <si>
    <t>23-msg_c10r0109_bigfour4_01_1</t>
  </si>
  <si>
    <t>Ah, you timed your arrival well. I’ve just finished
reading a book, you see.</t>
  </si>
  <si>
    <t>Ah, você chegou na hora exata. Veja só, acabei de
terminar de ler um livro.</t>
  </si>
  <si>
    <t>23-msg_c10r0109_bigfour4_01_2</t>
  </si>
  <si>
    <t>Allow me to introduce myself.[p]I am Lucian. I am a user of Psychic types.</t>
  </si>
  <si>
    <t>Permita que eu me apresente.[p]Sou Lucian. Sou usuário de Pokémon de tipo Psíquico.</t>
  </si>
  <si>
    <t>23-msg_c10r0109_bigfour4_01_3</t>
  </si>
  <si>
    <t>I must say, you’ve already proven yourself to be
outstanding by coming this far.[p]They say I am the toughest of the Elite Four.
I’m afraid I will have to go all out against you[s]to live up to that reputation.</t>
  </si>
  <si>
    <t>Devo dizer que você já provou ser extraordinári{o|a}
só por ter chegado tão longe.[p]Dizem que sou o mais forte da Elite dos Quatro.
Receio que terei de usar toda a minha força contra você[s]para fazer jus a essa reputação.</t>
  </si>
  <si>
    <t>23-msg_c10r0109_bigfour4_02_1</t>
  </si>
  <si>
    <t>Congratulations. You’ve now beaten the
Elite Four.[p]However, that doesn’t mean you’re done with the
Pokémon League.</t>
  </si>
  <si>
    <t>Parabéns. Agora você derrotou a
Elite dos Quatro.[p]No entanto, isso não significa que você já venceu a
Liga Pokemon.</t>
  </si>
  <si>
    <t>23-msg_c10r0109_bigfour4_02_2</t>
  </si>
  <si>
    <t>There remains the Champion.[p]I should warn you—the Champion is far stronger
than the Elite Four.</t>
  </si>
  <si>
    <t>Ainda resta a Campeã.[p]Devo avisar a você: a Campeã é muito mais forte do
que a Elite dos Quatro.</t>
  </si>
  <si>
    <t>23-msg_c10r0109_bigfour4_02_3</t>
  </si>
  <si>
    <t>Now, go on. Step through the doorway to your
final battle.</t>
  </si>
  <si>
    <t>Agora, vá em frente. Atravesse aquela porta rumo à
sua batalha final.</t>
  </si>
  <si>
    <t>23-msg_c10r0109_bigfour4_03</t>
  </si>
  <si>
    <t>I’ll be reading books until the next challenger
arrives. That will calm my nerves so that I may[s]deal with all situations without panicking.</t>
  </si>
  <si>
    <t>Ficarei lendo meus livros até que o próximo desafiante
chegue. Isso acalmará meus nervos para que eu possa[s]lidar com qualquer situação sem entrar em pânico.</t>
  </si>
  <si>
    <t>24-msg_c10r0111_champion_01_1</t>
  </si>
  <si>
    <t>Have you been keeping well? Thank you for
Mount Coronet. I’m truly grateful.</t>
  </si>
  <si>
    <t>Você tem passado bem? Obrigada pelo que fez no
Monte Corona. Sou verdadeiramente grata.</t>
  </si>
  <si>
    <t>24-msg_c10r0111_champion_01_2</t>
  </si>
  <si>
    <t>Together, you and your Pokémon overcame all
the challenges you faced, however difficult.[p]It means that you’ve triumphed over any personal
weaknesses, too.</t>
  </si>
  <si>
    <t>Juntos, você e seus Pokémon superaram todos os
desafios que encontraram, por mais difíceis que fossem.[p]Isso significa que você também triunfou sobre quaisquer
fraquezas pessoais.</t>
  </si>
  <si>
    <t>24-msg_c10r0111_champion_01_3</t>
  </si>
  <si>
    <t>The power you learned... I can feel it emanating
from you.[p]But that’s enough talk. Let’s get on with why
you’re here.</t>
  </si>
  <si>
    <t>O poder que você aprendeu... Posso senti-lo emanando
de você.[p]Mas chega de conversa. Vamos direto ao motivo de
você estar aqui.</t>
  </si>
  <si>
    <t>24-msg_c10r0111_champion_01_4</t>
  </si>
  <si>
    <t>As the Pokémon League Champion, I accept
your challenge!</t>
  </si>
  <si>
    <t>Como Campeã da Liga Pokemon, eu aceito o
seu desafio!</t>
  </si>
  <si>
    <t>24-msg_c10r0111_champion_03_1</t>
  </si>
  <si>
    <t>That was excellent. Truly, an outstanding battle.</t>
  </si>
  <si>
    <t>Isso foi excelente. De fato, uma batalha extraordinária.</t>
  </si>
  <si>
    <t>24-msg_c10r0111_champion_03_2</t>
  </si>
  <si>
    <t>You gave the support your Pokémon needed to
maximize their power, and you guided them with[s]certainty to secure victory.</t>
  </si>
  <si>
    <t>Você deu o suporte de que seus Pokémon precisavam
para maximizar o poder deles e os guiou com[s]firmeza para garantir a vitória.</t>
  </si>
  <si>
    <t>24-msg_c10r0111_champion_03_3</t>
  </si>
  <si>
    <t>You have both passion and calculating coolness.[p]Together, you and your Pokémon can overcome
any challenge that may come your way.</t>
  </si>
  <si>
    <t>Você tem tanto paixão quanto uma frieza calculista.[p]Juntos, você e seus Pokémon podem superar qualquer
desafio que cruzar o seu caminho.</t>
  </si>
  <si>
    <t>24-msg_c10r0111_champion_03_4</t>
  </si>
  <si>
    <t>Those are the impressions I got from our battle.[p]I’m glad I got to take part in the crowning of
Sinnoh’s new Champion!</t>
  </si>
  <si>
    <t>Essas foram as impressões que tive da nossa batalha.[p]Fico feliz por ter participado da coroação {do novo Campeão|da nova Campeã}
de Sinnoh!</t>
  </si>
  <si>
    <t>24-msg_c10r0111_champion_11</t>
  </si>
  <si>
    <t>Now then! Step onto the lift.</t>
  </si>
  <si>
    <t>Pois bem! Suba no elevador.</t>
  </si>
  <si>
    <t>24-msg_c10r0111_champion_10_1</t>
  </si>
  <si>
    <t>One look at you tells me many things about you.[p]Together, you and your Pokémon overcame all
the challenges you faced, however difficult.</t>
  </si>
  <si>
    <t>Basta olhar para você para saber muitas coisas a seu respeito.[p]Juntos, você e seus Pokémon superaram todos os
desafios que encontraram, por mais difíceis que fossem.</t>
  </si>
  <si>
    <t>24-msg_c10r0111_champion_10_2</t>
  </si>
  <si>
    <t>It means that you’ve triumphed over any personal
weaknesses, too.[p]The power you learned... I can feel it emanating
from you.</t>
  </si>
  <si>
    <t>Isso significa que você também triunfou sobre quaisquer
fraquezas pessoais.[p]O poder que você aprendeu... Posso senti-lo emanando
de você.</t>
  </si>
  <si>
    <t>24-msg_c10r0111_champion_10_3</t>
  </si>
  <si>
    <t>That’s enough talking. Let’s get on with why
you’re here.[p]I, Cynthia, accept your challenge as the Pokémon
League Champion![p]There won’t be any letup from me!</t>
  </si>
  <si>
    <t>Mas chega de conversa. Vamos direto ao motivo de
você estar aqui.[p]Eu, Cynthia, aceito o seu desafio como Campeã da
Liga Pokemon![p]Não vou pegar leve em nenhum momento!</t>
  </si>
  <si>
    <t>25-msg_c10r0112_champion_01</t>
  </si>
  <si>
    <t>The room ahead is the Hall of Fame.</t>
  </si>
  <si>
    <t>A sala à frente é o Hall da Fama.</t>
  </si>
  <si>
    <t>25-msg_c10r0112_doctor_01</t>
  </si>
  <si>
    <t>[0]! Your last battle was splendid!</t>
  </si>
  <si>
    <t>[0]! Sua última batalha foi esplêndida!</t>
  </si>
  <si>
    <t>25-msg_c10r0112_champion_02</t>
  </si>
  <si>
    <t>Oh, hello, Professor Rowan.</t>
  </si>
  <si>
    <t>Oh, olá, Professor Rowan.</t>
  </si>
  <si>
    <t>25-msg_c10r0112_doctor_02_1</t>
  </si>
  <si>
    <t>Hm! A child I enlisted for my Pokédex project
has come this far...[p]It’s only natural that I come and witness their
crowning achievement.</t>
  </si>
  <si>
    <t>Hm! Uma criança que recrutei para o meu projeto da
Pokédex chegou tão longe...[p]É mais do que natural que eu venha testemunhar a sua
maior conquista.</t>
  </si>
  <si>
    <t>25-msg_c10r0112_doctor_02_2</t>
  </si>
  <si>
    <t>[0]! I shouldn’t call you a child
anymore. You’ve grown into a real Champion!</t>
  </si>
  <si>
    <t>[0]! Eu não deveria mais chamar você
de criança. Você cresceu e se tornou um{|a} verdadeir{o Campeão|a Campeã}!</t>
  </si>
  <si>
    <t>25-msg_c10r0112_champion_03</t>
  </si>
  <si>
    <t>Professor, you still enjoy the enthusiasm kids
bring to your research, don’t you?</t>
  </si>
  <si>
    <t>Professor, o senhor continua gostando do entusiasmo
que as crianças trazem para a sua pesquisa, não é?</t>
  </si>
  <si>
    <t>25-msg_c10r0112_champion_04</t>
  </si>
  <si>
    <t>Step this way please, [0].</t>
  </si>
  <si>
    <t>Por aqui, por favor, [0].</t>
  </si>
  <si>
    <t>25-msg_c10r0112_champion_06</t>
  </si>
  <si>
    <t>Professor Rowan, I need you over here as well.</t>
  </si>
  <si>
    <t>Professor Rowan, preciso do senhor aqui também.</t>
  </si>
  <si>
    <t>26-msg_c10r0113_doctor_01</t>
  </si>
  <si>
    <t>It’s been a long while since I last entered
this room...</t>
  </si>
  <si>
    <t>Faz muito tempo desde a última vez que entrei
nesta sala...</t>
  </si>
  <si>
    <t>26-msg_c10r0113_doctor_02</t>
  </si>
  <si>
    <t>No matter how many times I come here, I always
find myself standing up straighter than usual.</t>
  </si>
  <si>
    <t>Não importa quantas vezes eu venha aqui, sempre
acabo ajeitando a postura mais do que o normal.</t>
  </si>
  <si>
    <t>26-msg_c10r0113_champion_01</t>
  </si>
  <si>
    <t>If the last time you were here was when I became
Champion, then yes, that would be quite a long[s]time ago.</t>
  </si>
  <si>
    <t>Se a última vez que o senhor esteve aqui foi quando
me tornei Campeã, então sim, faz mesmo bastante[s]tempo.</t>
  </si>
  <si>
    <t>26-msg_c10r0113_champion_02</t>
  </si>
  <si>
    <t>It’s a natural reaction, Professor. This room is a
legacy to the hopes, dreams, and struggles of[s]Pokémon and their Trainers to excel.</t>
  </si>
  <si>
    <t>É uma reação natural, Professor. Esta sala é um
legado das esperanças, dos sonhos e dos esforços dos[s]Pokémon e de seus Treinadores para se superarem.</t>
  </si>
  <si>
    <t>26-msg_c10r0113_champion_03</t>
  </si>
  <si>
    <t>[0], welcome to the Hall of Fame.</t>
  </si>
  <si>
    <t>[0], boas-vindas ao Hall da Fama.</t>
  </si>
  <si>
    <t>26-msg_c10r0113_champion_05_1</t>
  </si>
  <si>
    <t>Your names will be recorded for posterity here.[p]What you are leaving are the memories of your
adventure so far.</t>
  </si>
  <si>
    <t>Os nomes de vocês serão registrados aqui para a posteridade.[p]O que você está deixando aqui são as memórias da sua
aventura até este momento.</t>
  </si>
  <si>
    <t>26-msg_c10r0113_champion_05_2</t>
  </si>
  <si>
    <t>It’s time to record your names.
You and your Pokémon.[p]Remember, your Pokémon are partners that grew
with you through many challenging battles.[p]This machine will make a permanent record of
your achievement.</t>
  </si>
  <si>
    <t>Chegou a hora de registrar os nomes de vocês.
De você e dos seus Pokémon.[p]Lembre-se: seus Pokémon são parceiros que cresceram
ao seu lado ao longo de muitas batalhas desafiadoras.[p]Esta máquina fará um registro permanente da
sua conquista.</t>
  </si>
  <si>
    <t>27-msg_r224_ookido_01_1</t>
  </si>
  <si>
    <t>Ah, [0]! It’s good to see you![p]Without any further ado, I’d like you to examine
this stone tablet.</t>
  </si>
  <si>
    <t>Ah, [0]! Que bom ver você![p]Sem mais delongas, gostaria que você examinasse
esta placa de pedra.</t>
  </si>
  <si>
    <t>27-msg_r224_ookido_01_2</t>
  </si>
  <si>
    <t>Something just like it was also discovered in the
Kanto region.[p]I want to ask for your help in solving the mystery
behind it.</t>
  </si>
  <si>
    <t>Algo exatamente igual também foi descoberto na
região de Kanto.[p]Quero pedir a sua ajuda para desvendar o mistério
por trás disso.</t>
  </si>
  <si>
    <t>27-msg_r224_ookido_03_1</t>
  </si>
  <si>
    <t>I tried deciphering the stone tablet’s engravings.[p]The tablet appears to record the thoughts of
Trainers who have grown through adventure.[p]That description would certainly apply to you.</t>
  </si>
  <si>
    <t>Tentei decifrar as inscrições na placa de pedra.[p]Ela parece registrar os sentimentos de Treinadores
que amadureceram por meio de suas aventuras.[p]Essa descrição certamente se aplica a você.</t>
  </si>
  <si>
    <t>27-msg_r224_ookido_03_2</t>
  </si>
  <si>
    <t>That’s why I’m asking for your help. You’ve met
many people and Pokémon, and those numerous[s]experiences have shaped you into who you are.</t>
  </si>
  <si>
    <t>É por isso que estou pedindo a sua ajuda. Você
conheceu muitas pessoas e Pokémon, e essas inúmeras[s]experiências moldaram quem você é hoje.</t>
  </si>
  <si>
    <t>27-msg_r224_ookido_03_3</t>
  </si>
  <si>
    <t>I want you to sincerely consider who affected
you the most along your journey.[p]Tell me, to whom do you want to express
your thanks?</t>
  </si>
  <si>
    <t>Quero que reflita com sinceridade sobre quem mais
marcou você ao longo da sua jornada.[p]Diga-me: a quem você gostaria de expressar a
sua gratidão?</t>
  </si>
  <si>
    <t>27-msg_r224_ookido_04</t>
  </si>
  <si>
    <t>Hm... You most want to express your thanks
to [0]?[p]You’re absolutely certain of it?</t>
  </si>
  <si>
    <t>Hm... Você quer agradecer acima de tudo a
[0]?[p]Tem absoluta certeza disso?</t>
  </si>
  <si>
    <t>27-msg_r224_ookido_05_1</t>
  </si>
  <si>
    <t>Oh! What was that Pokémon? Is it somehow
connected to the stone tablet?</t>
  </si>
  <si>
    <t>Oh! Que Pokémon era aquele? Será que ele tem
alguma ligação com a placa de pedra?</t>
  </si>
  <si>
    <t>27-msg_r224_ookido_05_2</t>
  </si>
  <si>
    <t>Hmm... Where did that Pokémon go?
Its destination is certainly intriguing...</t>
  </si>
  <si>
    <t>Hmm... Para onde será que aquele Pokémon foi?
O destino dele é certamente intrigante...</t>
  </si>
  <si>
    <t>27-msg_r224_ookido_06</t>
  </si>
  <si>
    <t>What’s wrong? You’re not suggesting there’s
no one who made an impact, are you?[p]Tell me, to whom do you want to express
your thanks?</t>
  </si>
  <si>
    <t>O que houve? Não vai me dizer que ninguém foi
marcante para você, vai?[p]Diga-me: a quem você gostaria de expressar a
sua gratidão?</t>
  </si>
  <si>
    <t>27-msg_r224_ookido_07</t>
  </si>
  <si>
    <t>Oh! What was that Pokémon? Is it somehow
connected to the stone tablet?[p]Hmm... Where did that Pokémon go?
Its destination is certainly intriguing...</t>
  </si>
  <si>
    <t>Oh! Que Pokémon era aquele? Será que ele tem
alguma ligação com a placa de pedra?[p]Hmm... Para onde será que aquele Pokémon foi?
O destino dele é certamente intrigante...</t>
  </si>
  <si>
    <t>27-msg_r224_stele_01</t>
  </si>
  <si>
    <t>stele</t>
  </si>
  <si>
    <t>The unmarked surface is polished like a mirror.</t>
  </si>
  <si>
    <t>A superfície lisa está polida como um espelho.</t>
  </si>
  <si>
    <t>27-msg_r224_seven4_01</t>
  </si>
  <si>
    <t>I-I don’t like to talk...[p]I choose my words carefully, but they may still
hurt someone by accident...[p]When I think of that happening, I clam up...[p]That’s why I think this certain Pokémon is so
wonderful. It’s a Pokémon that conveys[s]feelings of gratitude in a nice way...</t>
  </si>
  <si>
    <t>E-eu não gosto muito de falar...[p]Escolho minhas palavras com cuidado, mas elas ainda
podem acabar magoando alguém sem querer...[p]Quando penso que isso pode acontecer, eu me fecho...[p]É por isso que acho um certo Pokémon tão
maravilhoso. É um Pokémon que transmite[s]sentimentos de gratidão de um jeito muito bonito...</t>
  </si>
  <si>
    <t>27-msg_r224_seven4_02</t>
  </si>
  <si>
    <t>That stone tablet... It has a strange feel to it...</t>
  </si>
  <si>
    <t>Aquela placa de pedra... Ela passa uma sensação estranha...</t>
  </si>
  <si>
    <t>27-msg_r224_seven4_03</t>
  </si>
  <si>
    <t>Thank you...[p]That must have been the Pokémon that
conveys feelings of gratitude...[p]You made it so I could see it...[p]So, I’ll have to convey thanks in my own
words, too...</t>
  </si>
  <si>
    <t>Obrigada...[p]Aquele devia ser o Pokémon que transmite
sentimentos de gratidão...[p]Graças a você, eu pude vê-lo...[p]Então, vou ter que expressar minha gratidão com
as minhas próprias palavras também...</t>
  </si>
  <si>
    <t>27-msg_r224_seven4_04</t>
  </si>
  <si>
    <t>To you, too...[p]Thank you...</t>
  </si>
  <si>
    <t>Para você também...[p]Muito obrigada...</t>
  </si>
  <si>
    <t>28-msg_d18_sppoke8_01</t>
  </si>
  <si>
    <t>sppoke8</t>
  </si>
  <si>
    <t>Kyuu uuhn.</t>
  </si>
  <si>
    <t>28-msg_d18_sppoke8_02</t>
  </si>
  <si>
    <t>Shaymin disappeared among the flowers...</t>
  </si>
  <si>
    <t>Shaymin desapareceu em meio às flores...</t>
  </si>
  <si>
    <t>29-msg_r225_sign1_01</t>
  </si>
  <si>
    <t>Route 225
Fight Area</t>
  </si>
  <si>
    <t>Rota 225
Área de Batalha</t>
  </si>
  <si>
    <t>29-msg_r225_sign2_01</t>
  </si>
  <si>
    <t>Route 225
Survival Area</t>
  </si>
  <si>
    <t>Rota 225
Área de Sobrevivência</t>
  </si>
  <si>
    <t>30-msg_r225r0101_workman_01</t>
  </si>
  <si>
    <t>Are you traveling as a form of training?
Here, have this refreshing drink.</t>
  </si>
  <si>
    <t>Você está viajando como forma de treinamento?
Aqui, tome esta bebida refrescante.</t>
  </si>
  <si>
    <t>30-msg_r225r0101_workman_02</t>
  </si>
  <si>
    <t>Water is the wellspring of life. Having said that,
no one knows where Pokémon life originated.</t>
  </si>
  <si>
    <t>A água é a fonte da vida. Dito isso, ninguém sabe
ao certo onde a vida dos Pokémon se originou.</t>
  </si>
  <si>
    <t>31-msg_c11_rival_01_1</t>
  </si>
  <si>
    <t>Oh—hey, [0]! What took you so
long? I’m fining you 100 million!</t>
  </si>
  <si>
    <t>Ah, ei, [0]! Por que demorou
tanto? Vou te multar em 100 milhões!</t>
  </si>
  <si>
    <t>31-msg_c11_rival_01_2</t>
  </si>
  <si>
    <t>Actually, never mind the fine.
Come with me, will ya?</t>
  </si>
  <si>
    <t>Quer saber, deixa a multa pra lá.
Vem comigo, beleza?</t>
  </si>
  <si>
    <t>31-msg_c11_seven2_01_1</t>
  </si>
  <si>
    <t>Hehehe! Sorry, I couldn’t help overhearing that.[p]But the greatest Trainer ever? That’s going to be
really tough—because you’re talking about me!</t>
  </si>
  <si>
    <t>Hehehe! Foi mal, não pude deixar de ouvir a conversa.[p]Mas o maior Treinador de todos os tempos? Vai ser
difícil, viu, porque esse título já é meu!</t>
  </si>
  <si>
    <t>31-msg_c11_seven2_01_2</t>
  </si>
  <si>
    <t>To prove it, I’m going to the volcano right now.[p]You look puzzled. You really don’t know
anything, do you?</t>
  </si>
  <si>
    <t>Para provar isso, estou indo para o vulcão agora mesmo.[p]Você está com uma cara de confus{o|a}. Não sabe mesmo
de nada do que rola por aqui, né?</t>
  </si>
  <si>
    <t>31-msg_c11_seven2_01_3</t>
  </si>
  <si>
    <t>All right, I’ll tell you. This is the Battle Zone,
OK? At its far end is a volcano. And deep inside[s]that volcano, there’s supposed to be a treasure.</t>
  </si>
  <si>
    <t>Beleza, eu te explico. Esta é a Zona de Batalha,
sacou? Lá no fundo fica um vulcão. E, nas profundezas[s]desse vulcão, dizem que tem um tesouro.</t>
  </si>
  <si>
    <t>31-msg_c11_rival_02_1</t>
  </si>
  <si>
    <t>[0], I tried to
get into the Battle Frontier,[s]which happens to be right here.[p]Then these guys came along and got in
my face about it.[p]Like, they’re saying they want to test
me if I’m good enough and all that.[p]Like, as if I need to prove anything.
So, let’s team up.[p]Like we did at the Spear Pillar.
Let’s show those guys how good we are!</t>
  </si>
  <si>
    <t>[0], eu tentei entrar na
Fronteira de Batalha,[s]que por acaso fica bem aqui.[p]Aí esses caras apareceram e vieram tirar
satisfação comigo.[p]Tipo, estão dizendo que querem me testar para
ver se eu sou bom o bastante e tal.[p]Como se eu precisasse provar alguma coisa!
Então, vamos formar uma dupla.[p]Igual fizemos lá no Pilar da Lança.
Vamos mostrar para esses caras do que somos capazes!</t>
  </si>
  <si>
    <t>31-msg_c11_rival_02_2</t>
  </si>
  <si>
    <t>Hey, seriously, can I say
something?[p]What’s all that about?
Toss me a bone here![p]Come on, I’m stuck here.
I need your help!</t>
  </si>
  <si>
    <t>Ei, falando sério, posso falar
uma coisa?[p]Qual é a dessa história toda?
Me dá uma colher de chá aqui![p]Qual é, tô empacado aqui.
Preciso da sua ajuda!</t>
  </si>
  <si>
    <t>31-msg_c11_seven2_02</t>
  </si>
  <si>
    <t>That guy just can’t stay put, can he? Anyways...</t>
  </si>
  <si>
    <t>Aquele cara não consegue parar quieto mesmo, né? Enfim...</t>
  </si>
  <si>
    <t>31-msg_c11_seven2_03_1</t>
  </si>
  <si>
    <t>Howdy, I’m Buck. And if that punk thinks he can
beat me, he’s got another thing coming.[p]So, do you know that zippity-dippity Trainer?</t>
  </si>
  <si>
    <t>Opa, eu sou o Buck. E se aquele mané acha que pode
me vencer, está muito enganado.[p]E aí, você conhece aquele Treinador elétrico ali?</t>
  </si>
  <si>
    <t>31-msg_c11_seven2_03_2</t>
  </si>
  <si>
    <t>You should chase after the guy and tell him not
to underestimate the volcano.</t>
  </si>
  <si>
    <t>Você devia ir atrás daquele cara e avisar para ele
não subestimar o vulcão.</t>
  </si>
  <si>
    <t>31-msg_c11_seven2_03_3</t>
  </si>
  <si>
    <t>Oh, but you know what? You’d better shape up
at the Battle Tower first. I don’t like your chances[s]of getting to the volcano otherwise.[p]Be seeing you!</t>
  </si>
  <si>
    <t>Ah, mas quer saber? É melhor você entrar em forma
na Torre de Batalha primeiro. Caso contrário, acho difícil[s]você conseguir chegar até o vulcão.[p]A gente se vê!</t>
  </si>
  <si>
    <t>31-msg_c11_stop_01</t>
  </si>
  <si>
    <t>Howdy, Trainer! You have a Pokédex, do you?[p]I bet the person who gave you that Pokédex is
waiting for you to fill it completely.</t>
  </si>
  <si>
    <t>Opa, Treinador{|a}! Você tem uma Pokédex, é?[p]Aposto que a pessoa que lhe deu essa Pokédex está
esperando que você a complete todinha.</t>
  </si>
  <si>
    <t>31-msg_c11_stop_02</t>
  </si>
  <si>
    <t>Howdy, Trainer! You have a Pokédex, do you?[p]Here’s my advice: go out and challenge other
Trainers! They’ll often have different Pokémon,[s]so your Pokédex should fill up in no time flat!</t>
  </si>
  <si>
    <t>Opa, Treinador{|a}! Você tem uma Pokédex, é?[p]Aqui vai um conselho: saia por aí e desafie outros
Treinadores! Eles costumam ter Pokémon diferentes,[s]então a sua Pokédex vai ficar cheia num piscar de olhos!</t>
  </si>
  <si>
    <t>31-msg_c11_man3_01</t>
  </si>
  <si>
    <t>The way the Battle Tower looms, it really is a wall
that stands before every Trainer.</t>
  </si>
  <si>
    <t>Do jeito que a Torre de Batalha se ergue imponente, ela
parece mesmo uma muralha diante de cada Treinador.</t>
  </si>
  <si>
    <t>31-msg_c11_woman3_01</t>
  </si>
  <si>
    <t>I have battled many Trainers over the years,
and I’ve gained some confidence in my skills.[p]But the world is still a huge place. In life,
there’s no such thing as an easy win!</t>
  </si>
  <si>
    <t>Batalhei contra muitos Treinadores ao longo dos anos
e ganhei certa confiança nas minhas habilidades.[p]Mas o mundo ainda é um lugar imenso. Na vida,
não existe vitória fácil!</t>
  </si>
  <si>
    <t>31-msg_c11_man1_01</t>
  </si>
  <si>
    <t>Volcanic activity has caused the land around
here to become craggy.[p]It’s hard enough to hike over such rough terrain
even without all the ups and downs.</t>
  </si>
  <si>
    <t>A atividade vulcânica deixou o terreno por aqui
todo acidentado e rochoso.[p]Já é difícil o bastante caminhar por um terreno tão
irregular, ainda mais com tantas subidas e descidas.</t>
  </si>
  <si>
    <t>31-msg_c11_babygirl1_01</t>
  </si>
  <si>
    <t>The Pokémon League’s Elite Four come
here sometimes!</t>
  </si>
  <si>
    <t>O pessoal da Elite dos Quatro da Liga Pokemon vem
para cá às vezes!</t>
  </si>
  <si>
    <t>31-msg_c11_girl2_01</t>
  </si>
  <si>
    <t>Your Pokémon are from Sinnoh, aren’t they?[p]We’re used to seeing some of those kinds
around here.</t>
  </si>
  <si>
    <t>Seus Pokémon são de Sinnoh, não são?[p]Estamos acostumados a ver algumas dessas espécies
por aqui.</t>
  </si>
  <si>
    <t>31-msg_c11_fighter_01</t>
  </si>
  <si>
    <t>There are no pit stops on the road to toughness![p]I just made that up, but it sounds pretty cool,
don’t you think?</t>
  </si>
  <si>
    <t>Não existem paradas para descanso na estrada da força![p]Acabei de inventar essa frase, mas soa bem maneiro,
não acha?</t>
  </si>
  <si>
    <t>31-msg_c11_seaman_01</t>
  </si>
  <si>
    <t>What’s up? Do you want to sail to
Snowpoint City?</t>
  </si>
  <si>
    <t>E aí? Quer navegar de volta para a
Cidade Pontaneve?</t>
  </si>
  <si>
    <t>31-msg_c11_seaman_02</t>
  </si>
  <si>
    <t>Aye, right! It’s anchors aweigh, then!</t>
  </si>
  <si>
    <t>Sim, senhor{|a}! Levantar âncora, então!</t>
  </si>
  <si>
    <t>31-msg_c11_seaman_03</t>
  </si>
  <si>
    <t>Oh, right. I’m sure you’d rather just fly around
like you’re in some big hurry.</t>
  </si>
  <si>
    <t>Ah, tá bom. Aposto que você prefere sair voando
por aí como se estivesse com a maior pressa.</t>
  </si>
  <si>
    <t>31-msg_c11_seaman1_01</t>
  </si>
  <si>
    <t>Whenever I travel somewhere new, I get excited
over what I might discover.[p]But the places I’ve visited before? Even those
can thrill me with new discoveries!</t>
  </si>
  <si>
    <t>Sempre que viajo para um lugar novo, fico empolgado
pensando no que posso descobrir.[p]Mas e os lugares que já visitei antes? Até eles
conseguem me surpreender com novas descobertas!</t>
  </si>
  <si>
    <t>31-msg_c11_fishing_01</t>
  </si>
  <si>
    <t>Uh-huh! Nothing’s as superduper as a Super Rod!
Wouldn’t you agree?</t>
  </si>
  <si>
    <t>Aham! Nada é tão supermaneiro quanto uma Vara Ótima!
Você não concorda?</t>
  </si>
  <si>
    <t>31-msg_c11_fishing_02</t>
  </si>
  <si>
    <t>Uh-huh! Superduper minds think alike. Take this
[0], uh-huh!</t>
  </si>
  <si>
    <t>Aham! Mentes supermaneiras pensam igual. Pegue
esta [0], aham!</t>
  </si>
  <si>
    <t>31-msg_c11_fishing_03</t>
  </si>
  <si>
    <t>Try your luck at fishing wherever there’s water.</t>
  </si>
  <si>
    <t>Tente a sorte pescando onde quer que haja água.</t>
  </si>
  <si>
    <t>31-msg_c11_fishing_04</t>
  </si>
  <si>
    <t>Don’t you like to fish?</t>
  </si>
  <si>
    <t>Você não gosta de pescar?</t>
  </si>
  <si>
    <t>31-msg_c11_fishing_05</t>
  </si>
  <si>
    <t>What’s that? You want advice for fishing? Well,
I’ll tell you—it’s all about the rod and technique!</t>
  </si>
  <si>
    <t>Como é? Quer um conselho de pesca? Pois eu lhe
digo: o segredo está todo na vara e na técnica!</t>
  </si>
  <si>
    <t>31-msg_c11_sign1_01</t>
  </si>
  <si>
    <t>Fight Area
Battles Galore</t>
  </si>
  <si>
    <t>Área de Batalha
Batalhas a Dar com Pau</t>
  </si>
  <si>
    <t>31-msg_c11_sign2_01</t>
  </si>
  <si>
    <t>Battle Park Ahead
Where Trainers Train</t>
  </si>
  <si>
    <t>Parque de Batalha Adiante
Onde os Treinadores Treinam</t>
  </si>
  <si>
    <t>31-msg_c11_sign3_01</t>
  </si>
  <si>
    <t>Route 225 Ahead
A Road of Challenges</t>
  </si>
  <si>
    <t>Rota 225 Adiante
Uma Estrada de Desafios</t>
  </si>
  <si>
    <t>31-msg_c11_rival_a_01</t>
  </si>
  <si>
    <t>Hey, [0]![p]You’re not the only one who’s getting tougher,
you know. I’ll prove it to you here and now![p]Get ready to battle!</t>
  </si>
  <si>
    <t>Ei, [0]![p]Você não é {o único|a única} que está ficando mais forte,
sabia? Vou provar isso aqui e agora![p]Prepare-se para batalhar!</t>
  </si>
  <si>
    <t>31-msg_c11_rival_a_02_1</t>
  </si>
  <si>
    <t>Dang, [0]![p]Oh well, that’s OK. The more you toughen up,
the tougher my team and I get, too.</t>
  </si>
  <si>
    <t>Caramba, [0]![p]Bom, deixa pra lá, tudo bem. Quanto mais forte você
fica, mais fortes eu e a minha equipe ficamos também.</t>
  </si>
  <si>
    <t>31-msg_c11_rival_a_02_2</t>
  </si>
  <si>
    <t>There’s no end to Pokémon training. That’s what
I’m saying, [0].</t>
  </si>
  <si>
    <t>O treinamento Pokémon não tem fim. É isso que
eu quero dizer, [0].</t>
  </si>
  <si>
    <t>32-msg_c11fs0101_lady_01</t>
  </si>
  <si>
    <t>What items should Pokémon hold? It’s a question
every Trainer has to answer.[p]Here’s something else to think about.</t>
  </si>
  <si>
    <t>Quais itens os Pokémon devem segurar? É uma
pergunta que todo Treinador precisa responder.[p]Aqui está mais uma coisinha para você pensar.</t>
  </si>
  <si>
    <t>32-msg_c11fs0101_lady_02</t>
  </si>
  <si>
    <t>Now, which Pokémon will hold that Scope Lens?
Have I given you more questions than answers?</t>
  </si>
  <si>
    <t>Agora, qual Pokémon vai segurar essa Lente Aguçada?
Será que deixei você com mais perguntas do que respostas?</t>
  </si>
  <si>
    <t>32-msg_c11fs0101_clown_01</t>
  </si>
  <si>
    <t>An item that guarantees victory in every battle...[p]There are some things BP can’t buy.</t>
  </si>
  <si>
    <t>Um item que garanta a vitória em todas as batalhas...[p]Existem coisas que os BP não podem comprar.</t>
  </si>
  <si>
    <t>33-msg_c11pc0101_man2_01</t>
  </si>
  <si>
    <t>The Battle Tower’s as tough as they say...
It’s no cakewalk, that’s for sure.</t>
  </si>
  <si>
    <t>A Torre de Batalha é tão difícil quanto dizem...
Não é mamão com açúcar, disso pode ter certeza.</t>
  </si>
  <si>
    <t>33-msg_c11pc0101_waitress_01</t>
  </si>
  <si>
    <t>The best Trainers gather here—not just from this
region but from all around the world.</t>
  </si>
  <si>
    <t>Os melhores Treinadores se reúnem aqui. Não apenas
desta região, mas do mundo inteiro.</t>
  </si>
  <si>
    <t>33-msg_c11pc0101_fighter_01</t>
  </si>
  <si>
    <t>To strengthen myself! To strengthen my Pokémon!
For that alone, I have come!</t>
  </si>
  <si>
    <t>Para fortalecer a mim mesmo! Para fortalecer meus Pokémon!
Foi unicamente por isso que vim até aqui!</t>
  </si>
  <si>
    <t>34-msg_btwr_score_t01</t>
  </si>
  <si>
    <t>btwr</t>
  </si>
  <si>
    <t>Battle Room Results</t>
  </si>
  <si>
    <t>Resultados da Sala de Batalha</t>
  </si>
  <si>
    <t>34-msg_btwr_score_t04</t>
  </si>
  <si>
    <t>Master Class
Battle Room Results</t>
  </si>
  <si>
    <t>Classe Mestre
Resultados da Sala de Batalha</t>
  </si>
  <si>
    <t>34-msg_btwr_score_s01</t>
  </si>
  <si>
    <t>&lt;/color&gt;Single Battle Record&lt;/color&gt;</t>
  </si>
  <si>
    <t>&lt;/color&gt;Recorde de Batalha Individual&lt;/color&gt;</t>
  </si>
  <si>
    <t>34-msg_btwr_score_s03</t>
  </si>
  <si>
    <t>&lt;/color&gt;Current Rank&lt;/color&gt;</t>
  </si>
  <si>
    <t>&lt;/color&gt;Ranque Atual&lt;/color&gt;</t>
  </si>
  <si>
    <t>34-msg_btwr_score_s04</t>
  </si>
  <si>
    <t>&lt;/color&gt;Double Battle Record&lt;/color&gt;</t>
  </si>
  <si>
    <t>&lt;/color&gt;Recorde de Batalha em Dupla&lt;/color&gt;</t>
  </si>
  <si>
    <t>34-msg_btwr_score_r01</t>
  </si>
  <si>
    <t>&lt;/color&gt;Previous&lt;/color&gt;</t>
  </si>
  <si>
    <t>&lt;/color&gt;Anterior&lt;/color&gt;</t>
  </si>
  <si>
    <t>34-msg_btwr_score_r02</t>
  </si>
  <si>
    <t>&lt;/color&gt;Current&lt;/color&gt;</t>
  </si>
  <si>
    <t>&lt;/color&gt;Atual&lt;/color&gt;</t>
  </si>
  <si>
    <t>34-msg_btwr_score_r03</t>
  </si>
  <si>
    <t>&lt;/color&gt;Record&lt;/color&gt;</t>
  </si>
  <si>
    <t>&lt;/color&gt;Recorde&lt;/color&gt;</t>
  </si>
  <si>
    <t>34-msg_btwr_score_r04</t>
  </si>
  <si>
    <t>&lt;/color&gt;Rank&lt;/color&gt;</t>
  </si>
  <si>
    <t>&lt;/color&gt;Ranque&lt;/color&gt;</t>
  </si>
  <si>
    <t>34-msg_btwr_score_r05</t>
  </si>
  <si>
    <t>Win Streak: &lt;color=#0064FFFF&gt;[0]&lt;/color&gt;</t>
  </si>
  <si>
    <t>Vitórias Seguidas: &lt;color=#0064FFFF&gt;[0]&lt;/color&gt;</t>
  </si>
  <si>
    <t>35-msg_battle_00</t>
  </si>
  <si>
    <t>battle</t>
  </si>
  <si>
    <t>Batalhas Individuais da Classe Mestre</t>
  </si>
  <si>
    <t>35-msg_battle_01</t>
  </si>
  <si>
    <t>Batalhas em Dupla da Classe Mestre</t>
  </si>
  <si>
    <t>35-msg_battle_05</t>
  </si>
  <si>
    <t>Average Win Streak</t>
  </si>
  <si>
    <t>Média de Vitórias Seguidas</t>
  </si>
  <si>
    <t>35-msg_pokemon_00</t>
  </si>
  <si>
    <t>Pokémon Defeated</t>
  </si>
  <si>
    <t>Pokémon Derrotados</t>
  </si>
  <si>
    <t>35-msg_pokemon_01</t>
  </si>
  <si>
    <t>Pokémon Caught</t>
  </si>
  <si>
    <t>Pokémon Capturados</t>
  </si>
  <si>
    <t>35-msg_pokemon_02</t>
  </si>
  <si>
    <t>Pokémon Hatched from Eggs</t>
  </si>
  <si>
    <t>Pokémon Chocados de Ovos</t>
  </si>
  <si>
    <t>35-msg_pokemon_03</t>
  </si>
  <si>
    <t>Pokémon Caught While Fishing</t>
  </si>
  <si>
    <t>Pokémon Pescados</t>
  </si>
  <si>
    <t>35-msg_contest_00</t>
  </si>
  <si>
    <t>contest</t>
  </si>
  <si>
    <t>Star of the Show Titles Received</t>
  </si>
  <si>
    <t>Títulos de Estrela do Show Recebidos</t>
  </si>
  <si>
    <t>35-msg_contest_01</t>
  </si>
  <si>
    <t>Star of the Show %</t>
  </si>
  <si>
    <t>% de Estrela do Show</t>
  </si>
  <si>
    <t>35-msg_contest_02</t>
  </si>
  <si>
    <t>Ribbons Collected</t>
  </si>
  <si>
    <t>Fitas Coletadas</t>
  </si>
  <si>
    <t>35-msg_header_00</t>
  </si>
  <si>
    <t>header</t>
  </si>
  <si>
    <t>Group Ranking</t>
  </si>
  <si>
    <t>Ranking do Grupo</t>
  </si>
  <si>
    <t>35-msg_header_01</t>
  </si>
  <si>
    <t>Global Ranking</t>
  </si>
  <si>
    <t>Ranking Global</t>
  </si>
  <si>
    <t>35-msg_category_00</t>
  </si>
  <si>
    <t>category</t>
  </si>
  <si>
    <t>Pokémon Records</t>
  </si>
  <si>
    <t>Recordes de Pokémon</t>
  </si>
  <si>
    <t>35-msg_guide_01</t>
  </si>
  <si>
    <t>guide</t>
  </si>
  <si>
    <t>The Battle Tower’s win streak record for Master
Class Single Battles</t>
  </si>
  <si>
    <t>O recorde de vitórias seguidas na Torre de Batalha em
Batalhas Individuais da Classe Mestre</t>
  </si>
  <si>
    <t>35-msg_guide_02</t>
  </si>
  <si>
    <t>The Battle Tower’s win streak record for Master
Class Double Battles</t>
  </si>
  <si>
    <t>O recorde de vitórias seguidas na Torre de Batalha em
Batalhas em Dupla da Classe Mestre</t>
  </si>
  <si>
    <t>35-msg_guide_06</t>
  </si>
  <si>
    <t>The Battle Tower’s average win streak record for
Master Class</t>
  </si>
  <si>
    <t>A média de vitórias seguidas na Torre de Batalha na
Classe Mestre</t>
  </si>
  <si>
    <t>35-msg_guide_07</t>
  </si>
  <si>
    <t>The number of Pokémon defeated</t>
  </si>
  <si>
    <t>O número de Pokémon derrotados</t>
  </si>
  <si>
    <t>35-msg_guide_08</t>
  </si>
  <si>
    <t>The number of Pokémon caught using Poké Balls</t>
  </si>
  <si>
    <t>O número de Pokémon capturados usando Poké Bolas</t>
  </si>
  <si>
    <t>35-msg_guide_09</t>
  </si>
  <si>
    <t>The number of Pokémon that were hatched
from Eggs</t>
  </si>
  <si>
    <t>O número de Pokémon que foram chocados
de Ovos</t>
  </si>
  <si>
    <t>35-msg_guide_10</t>
  </si>
  <si>
    <t>The number of Pokémon that were 
caught fishing</t>
  </si>
  <si>
    <t>O número de Pokémon que foram
capturados pescando</t>
  </si>
  <si>
    <t>35-msg_guide_11</t>
  </si>
  <si>
    <t>The number of times you were named Star of the
Show in Super Contest Shows</t>
  </si>
  <si>
    <t>O número de vezes que você recebeu o título de
Estrela do Show nos Super Concursos</t>
  </si>
  <si>
    <t>35-msg_guide_12</t>
  </si>
  <si>
    <t>The percentage of Super Contest Shows in which
you were named Star of the Show</t>
  </si>
  <si>
    <t>A porcentagem de Super Concursos em que
você recebeu o título de Estrela do Show</t>
  </si>
  <si>
    <t>35-msg_guide_13</t>
  </si>
  <si>
    <t>The number of Ribbons won in
Super Contest Shows</t>
  </si>
  <si>
    <t>O número de Fitas conquistadas nos
Super Concursos</t>
  </si>
  <si>
    <t>35-msg_category_01</t>
  </si>
  <si>
    <t>Super Contest Show Records</t>
  </si>
  <si>
    <t>Recordes de Super Concursos</t>
  </si>
  <si>
    <t>35-msg_category_02</t>
  </si>
  <si>
    <t>Battle Tower Records</t>
  </si>
  <si>
    <t>Recordes da Torre de Batalha</t>
  </si>
  <si>
    <t>35-msg_delete_03</t>
  </si>
  <si>
    <t>delete</t>
  </si>
  <si>
    <t>Your own record can’t be deleted.</t>
  </si>
  <si>
    <t>O seu próprio recorde não pode ser apagado.</t>
  </si>
  <si>
    <t>36-msg_c11r0101_staff_a_01</t>
  </si>
  <si>
    <t>staff</t>
  </si>
  <si>
    <t>Welcome to the Battle Park!
It’s your first time, isn’t it? Please step this way.</t>
  </si>
  <si>
    <t>Boas-vindas ao Parque de Batalha!
É a sua primeira vez aqui, não é? Por aqui, por favor.</t>
  </si>
  <si>
    <t>36-msg_c11r0101_staff_a_02</t>
  </si>
  <si>
    <t>Since this is your first visit, you need to be given
a Point Card.[p]Point Cards are used only in the Battle Park.
Here you go.</t>
  </si>
  <si>
    <t>Como esta é a sua primeira visita, precisamos entregar
um Cartão de Pontos a você.[p]O Cartão de Pontos é usado apenas no Parque de Batalha.
Aqui está.</t>
  </si>
  <si>
    <t>36-msg_c11r0101_staff_a_03_1</t>
  </si>
  <si>
    <t>If you need information on the Point Card,
please ask the receptionist next to me.</t>
  </si>
  <si>
    <t>Se precisar de informações sobre o Cartão de Pontos, por
favor, fale com a recepcionista ao meu lado.</t>
  </si>
  <si>
    <t>36-msg_c11r0101_staff_a_03_2</t>
  </si>
  <si>
    <t>I’m the one to ask if you need any information
on the facilities here in the Battle Park.</t>
  </si>
  <si>
    <t>Pode falar comigo se precisar de qualquer informação
sobre as instalações daqui do Parque de Batalha.</t>
  </si>
  <si>
    <t>36-msg_c11r0101_staff_a_03_3</t>
  </si>
  <si>
    <t>For information on the battle rules used at the
Battle Park, please ask the receptionist across[s]from me.</t>
  </si>
  <si>
    <t>Para informações sobre as regras de batalha usadas
no Parque de Batalha, fale com a recepcionista[s]à minha frente.</t>
  </si>
  <si>
    <t>36-msg_c11r0101_staff_a_04</t>
  </si>
  <si>
    <t>Welcome to the Battle Park![p]If you need any information on the facilities, I’m
the one to ask.</t>
  </si>
  <si>
    <t>Boas-vindas ao Parque de Batalha![p]Se precisar de alguma informação sobre as instalações,
é só falar comigo.</t>
  </si>
  <si>
    <t>36-msg_c11r0101_staff_a_05</t>
  </si>
  <si>
    <t>What would you like me to explain?</t>
  </si>
  <si>
    <t>O que você gostaria que eu explicasse?</t>
  </si>
  <si>
    <t>36-msg_c11r0101_staff_a_06</t>
  </si>
  <si>
    <t>The Battle Park is a place where Trainers may
enjoy battles.[p]There are two facilities in the Battle Park: the
Exchange Service Corner and the Battle Tower.</t>
  </si>
  <si>
    <t>O Parque de Batalha é um lugar onde os Treinadores podem
curtir boas batalhas.[p]Existem duas instalações no Parque de Batalha: o Balcão do
Serviço de Troca e a Torre de Batalha.</t>
  </si>
  <si>
    <t>36-msg_c11r0101_staff_a_08_1</t>
  </si>
  <si>
    <t>The Exchange Service Corner is the building that
looks like a castle.</t>
  </si>
  <si>
    <t>O Balcão do Serviço de Troca é o prédio que se
parece com um castelo.</t>
  </si>
  <si>
    <t>36-msg_c11r0101_staff_a_08_2</t>
  </si>
  <si>
    <t>There, you may exchange the Battle Points (BP)
you’ve earned for items.</t>
  </si>
  <si>
    <t>Lá, você pode trocar os Battle Points (BP) que
ganhou por itens.</t>
  </si>
  <si>
    <t>36-msg_c11r0101_staff_a_08_3</t>
  </si>
  <si>
    <t>Fabulous prizes are offered, so please do visit
the Exchange Service Corner when you save[s]up BP.</t>
  </si>
  <si>
    <t>Oferecemos prêmios fabulosos, então não deixe de
visitar o Balcão do Serviço de Troca quando juntar[s]alguns BP.</t>
  </si>
  <si>
    <t>36-msg_c11r0101_staff_a_09_1</t>
  </si>
  <si>
    <t>The Battle Tower is the building at the back of
the Battle Park.</t>
  </si>
  <si>
    <t>A Torre de Batalha é o prédio que fica nos fundos do
Parque de Batalha.</t>
  </si>
  <si>
    <t>36-msg_c11r0101_staff_a_09_2</t>
  </si>
  <si>
    <t>The Single Battle Rooms are for conducting
one-on-one battles.[p]The Double Battle Rooms are for
two-on-two battles.</t>
  </si>
  <si>
    <t>As Salas de Batalha Individual servem para realizar
batalhas de um contra um.[p]As Salas de Batalha em Dupla são para batalhas de
dois contra dois.</t>
  </si>
  <si>
    <t>36-msg_c11r0101_staff_b_01</t>
  </si>
  <si>
    <t>Welcome to the Battle Park![p]I can explain how the Point Card and the
Battle Points (BP) work.</t>
  </si>
  <si>
    <t>Boas-vindas ao Parque de Batalha![p]Posso explicar como funcionam o Cartão de Pontos e os
Pontos de Batalha (BP).</t>
  </si>
  <si>
    <t>36-msg_c11r0101_staff_b_03_1</t>
  </si>
  <si>
    <t>Every Trainer visiting the Battle Park is provided
with a Point Card that confirms their[s]challenger status.</t>
  </si>
  <si>
    <t>Todo Treinador que visita o Parque de Batalha recebe um
Cartão de Pontos, que confirma seu status[s]de desafiante.</t>
  </si>
  <si>
    <t>36-msg_c11r0101_staff_b_03_2</t>
  </si>
  <si>
    <t>The Point Card stores Battle Points (BP) that you
earn from battling in the Battle Tower.</t>
  </si>
  <si>
    <t>O Cartão de Pontos armazena os Pontos de Batalha (BP) que você
ganha batalhando na Torre de Batalha.</t>
  </si>
  <si>
    <t>36-msg_c11r0101_staff_b_04_1</t>
  </si>
  <si>
    <t>BP, short for Battle Points, are used only in the
Battle Park.</t>
  </si>
  <si>
    <t>BP, os Pontos de Batalha, são pontos usados
apenas aqui no Parque de Batalha.</t>
  </si>
  <si>
    <t>36-msg_c11r0101_staff_b_04_2</t>
  </si>
  <si>
    <t>You will earn BP by hitting certain performance
targets battling at the Battle Tower.[p]The BP can be traded for prizes at the
Exchange Service Corner.</t>
  </si>
  <si>
    <t>Você ganhará BP ao atingir determinadas metas de
desempenho batalhando na Torre de Batalha.[p]Os BP podem ser trocados por prêmios no Balcão do
Serviço de Troca.</t>
  </si>
  <si>
    <t>36-msg_c11r0101_staff_c_01</t>
  </si>
  <si>
    <t>Welcome to the Battle Park![p]I can give you a rundown of the battle rules that
are used at the Battle Tower.</t>
  </si>
  <si>
    <t>Boas-vindas ao Parque de Batalha![p]Posso dar um resumo das regras de batalha que são
usadas na Torre de Batalha.</t>
  </si>
  <si>
    <t>36-msg_c11r0101_staff_c_03_1</t>
  </si>
  <si>
    <t>In Pokémon battles at the Battle Tower,
Pokémon that are Lv. 51 or higher[s]will be set to Lv. 50 for the battles.</t>
  </si>
  <si>
    <t>Nas batalhas Pokémon da Torre de Batalha, os Pokémon
que estiverem no Nv. 51 ou superior[s]terão seu nível ajustado para o Nv. 50 durante as lutas.</t>
  </si>
  <si>
    <t>36-msg_c11r0101_staff_c_03_2</t>
  </si>
  <si>
    <t>But be careful! Pokémon that are lower than
Lv. 50 will be left as is.</t>
  </si>
  <si>
    <t>Mas tome cuidado! Pokémon abaixo do Nv. 50
continuarão no nível em que estiverem.</t>
  </si>
  <si>
    <t>36-msg_c11r0101_staff_c_04_1</t>
  </si>
  <si>
    <t>Excluding Eggs and certain exotic Pokémon,
virtually every species of Pokémon may enter[s]the Battle Tower.</t>
  </si>
  <si>
    <t>Com exceção de Ovos e de certos Pokémon raros,
praticamente todas as espécies de Pokémon podem[s]entrar na Torre de Batalha.</t>
  </si>
  <si>
    <t>36-msg_c11r0101_staff_c_04_2</t>
  </si>
  <si>
    <t>Please be aware that the number of Pokémon
you may enter will depend on the course you try.</t>
  </si>
  <si>
    <t>Lembre-se de que o número de Pokémon que você
poderá inscrever dependerá da modalidade escolhida.</t>
  </si>
  <si>
    <t>36-msg_c11r0101_staff_c_04_3</t>
  </si>
  <si>
    <t>You are also permitted to take only one of each
kind of Pokémon into the Battle Tower.</t>
  </si>
  <si>
    <t>Além disso, só é permitido levar um Pokémon de cada
espécie para a Torre de Batalha.</t>
  </si>
  <si>
    <t>36-msg_c11r0101_staff_c_05_1</t>
  </si>
  <si>
    <t>No two Pokémon in your party may hold the
same kind of item in the Battle Tower.</t>
  </si>
  <si>
    <t>Na Torre de Batalha, dois Pokémon da sua equipe não
podem segurar o mesmo tipo de item.</t>
  </si>
  <si>
    <t>36-msg_c11r0101_staff_c_05_2</t>
  </si>
  <si>
    <t>Please be sure that the Pokémon you bring to
the Battle Tower are all holding different items.</t>
  </si>
  <si>
    <t>Certifique-se de que todos os Pokémon que você
trouxer para a Torre de Batalha estejam segurando itens diferentes.</t>
  </si>
  <si>
    <t>36-msg_c11r0101_staff_c</t>
  </si>
  <si>
    <t>Welcome to the Battle Park!</t>
  </si>
  <si>
    <t>Boas-vindas ao Parque de Batalha!</t>
  </si>
  <si>
    <t>36-msg_staff_choice_02</t>
  </si>
  <si>
    <t>36-msg_staff_choice_04</t>
  </si>
  <si>
    <t>Exchange Service Corner</t>
  </si>
  <si>
    <t>Balcão do Serviço de Troca</t>
  </si>
  <si>
    <t>36-msg_staff_choice_05</t>
  </si>
  <si>
    <t>36-msg_staff_choice_06</t>
  </si>
  <si>
    <t>36-msg_staff_choice_07</t>
  </si>
  <si>
    <t>36-msg_staff_choice_08</t>
  </si>
  <si>
    <t>Pokémon levels</t>
  </si>
  <si>
    <t>Níveis dos Pokémon</t>
  </si>
  <si>
    <t>36-msg_staff_choice_09</t>
  </si>
  <si>
    <t>Species and numbers of Pokémon</t>
  </si>
  <si>
    <t>Espécies e quantidade de Pokémon</t>
  </si>
  <si>
    <t>36-msg_staff_choice_10</t>
  </si>
  <si>
    <t>Held items</t>
  </si>
  <si>
    <t>Itens segurados</t>
  </si>
  <si>
    <t>36-msg_c11r0101_bigman_01</t>
  </si>
  <si>
    <t>The Battle Tower’s up ahead.[p]I wonder what kind of Trainers are waiting there.</t>
  </si>
  <si>
    <t>A Torre de Batalha fica logo à frente.[p]Que tipo de Treinadores será que estão esperando lá?</t>
  </si>
  <si>
    <t>37-msg_c11r0201_man3_01</t>
  </si>
  <si>
    <t>The Survival Area’s past here. Stark Mountain is
this way, too.</t>
  </si>
  <si>
    <t>A Área de Sobrevivência fica passando por aqui. A Montanha Austera
também é por este caminho.</t>
  </si>
  <si>
    <t>37-msg_c11r0201_gorggeousm_02</t>
  </si>
  <si>
    <t>I should catch me some wicked Pokémon for the
Battle Tower.</t>
  </si>
  <si>
    <t>Eu devia capturar uns Pokémon sinistros para usar na
Torre de Batalha.</t>
  </si>
  <si>
    <t>38-msg_c11r0301_middleman1_01</t>
  </si>
  <si>
    <t>Even from here, we could see the peak of
Mount Coronet.[p]Most people didn’t notice what happened up
there, but I did.[p]But I don’t know what took place exactly, or
anything like that.</t>
  </si>
  <si>
    <t>Mesmo daqui, dava para ver o pico do
Monte Corona.[p]A maioria das pessoas não notou o que aconteceu lá
em cima, mas eu vi.[p]Só não sei exatamente o que rolou nem nada
do tipo.</t>
  </si>
  <si>
    <t>38-msg_c11r0301_boy1_01</t>
  </si>
  <si>
    <t>Everyone’s fanatical about battling.</t>
  </si>
  <si>
    <t>Todo mundo aqui é fanático por batalhas.</t>
  </si>
  <si>
    <t>39-msg_c11r0401_oldman2_01</t>
  </si>
  <si>
    <t>The Battle Zone used to attract only the hardiest
of Trainers.[p]They were considered eccentric for gathering at
a place like this.[p]It’s hard to believe how much it’s changed
since then.[p]Places like the Fight Area and the Survival Area
just seemed to spring up overnight.</t>
  </si>
  <si>
    <t>Antigamente, a Zona de Batalha atraía apenas os
Treinadores mais casca-grossa.[p]Eles eram considerados excêntricos por se reunirem em
um lugar como este.[p]É difícil acreditar no quanto tudo mudou
desde então.[p]Lugares como a Área de Batalha e a Área de Sobrevivência parecem
ter surgido da noite para o dia.</t>
  </si>
  <si>
    <t>39-msg_c11r0401_oldwoman2_01</t>
  </si>
  <si>
    <t>He was one of those early eccentrics who were
around during the first days of the Battle Zone.[p]Well, I was, too.</t>
  </si>
  <si>
    <t>Ele era um daqueles excêntricos da velha guarda que
andavam por aqui nos primeiros dias da Zona de Batalha.[p]Bom, eu também era.</t>
  </si>
  <si>
    <t>39-msg_c11r0401_purin_01</t>
  </si>
  <si>
    <t>Chiic chic!</t>
  </si>
  <si>
    <t>40-msg_w230_sign1_01</t>
  </si>
  <si>
    <t>Route 230
Fight Area</t>
  </si>
  <si>
    <t>Rota 230
Área de Batalha</t>
  </si>
  <si>
    <t>40-msg_w230_stop_01_1</t>
  </si>
  <si>
    <t>Hold it right there, Trainer![p]Since you’re here, you’ve got to visit the
Battle Tower.</t>
  </si>
  <si>
    <t>Alto lá, Treinador{|a}![p]Já que você está aqui, precisa fazer uma visita à
Torre de Batalha.</t>
  </si>
  <si>
    <t>40-msg_w230_stop_01_2</t>
  </si>
  <si>
    <t>You don’t earn Exp. Points, and your Pokédex
isn’t updated there.[p]It’s a place solely for Trainers to hone their
own skills.</t>
  </si>
  <si>
    <t>Lá você não ganha Pontos de Experiência, e a sua
Pokédex também não é atualizada.[p]É um lugar feito exclusivamente para os Treinadores
aprimorarem suas próprias habilidades.</t>
  </si>
  <si>
    <t>40-msg_w230_stop_02</t>
  </si>
  <si>
    <t>Hold it right there, Trainer!
Have you been to the Battle Tower?[p]It’s a good place to learn useful
battle techniques.[p]You get to see all sorts of Pokémon and their
moves, also!</t>
  </si>
  <si>
    <t>Alto lá, Treinador{|a}!
Você já foi à Torre de Batalha?[p]É um ótimo lugar para aprender técnicas úteis
de batalha.[p]E você ainda consegue ver todo tipo de Pokémon e os
movimentos deles!</t>
  </si>
  <si>
    <t>41-msg_r229_middleman1_01</t>
  </si>
  <si>
    <t>Were you looking for me? Did you miss me?[p]I wish I had a new nugget of wisdom to share
with you, but alas, I don’t![p]So, I’ll have to make it up to you with this!</t>
  </si>
  <si>
    <t>Estava me procurando? Sentiu minha falta?[p]Bem que eu gostaria de ter uma nova pepita de
sabedoria para compartilhar com você, mas infelizmente não tenho![p]Então vou ter que compensar você com isto aqui!</t>
  </si>
  <si>
    <t>41-msg_r229_middleman1_02</t>
  </si>
  <si>
    <t>That’s my Nugget! Try to spend it wisely![p]A Nugget of gold has to be worth more than a
nugget of my wisdom!</t>
  </si>
  <si>
    <t>Essa é a minha Pepita! Tente gastar com sabedoria![p]Uma pepita de ouro tem que valer mais do que uma
pepita da minha sabedoria!</t>
  </si>
  <si>
    <t>41-msg_r229_sign1_01</t>
  </si>
  <si>
    <t>Route 229
Resort Area</t>
  </si>
  <si>
    <t>Rota 229
Área de Refúgio</t>
  </si>
  <si>
    <t>42-msg_d31_towerboss_02</t>
  </si>
  <si>
    <t>towerboss</t>
  </si>
  <si>
    <t>What the...</t>
  </si>
  <si>
    <t>Mas o que...</t>
  </si>
  <si>
    <t>42-msg_d31_towerboss_03</t>
  </si>
  <si>
    <t>Whoops, sorry about that! I was in a rush.</t>
  </si>
  <si>
    <t>Opa, foi mal por isso! Eu estava com pressa.</t>
  </si>
  <si>
    <t>42-msg_d31_towerboss_04_1</t>
  </si>
  <si>
    <t>Oh, wait a second. Aren’t you...[p]You’re [0]—from Twinleaf!
Wow, that brings back memories!</t>
  </si>
  <si>
    <t>Ah, espere um segundo. Você não é...[p]Você é {o|a} [0], lá de Folhapar!
Uau, isso me traz tantas lembranças!</t>
  </si>
  <si>
    <t>42-msg_d31_towerboss_04_2</t>
  </si>
  <si>
    <t>So, if you’re here, he can’t be far behind.
This should be fun. See you!</t>
  </si>
  <si>
    <t>Bom, se você está aqui, ele não deve estar muito
atrás. Isso vai ser divertido. Até mais!</t>
  </si>
  <si>
    <t>42-msg_d31_rival_02_1</t>
  </si>
  <si>
    <t>What the...[p]Oh, hey, [0]! You came to the
Battle Tower too, huh?</t>
  </si>
  <si>
    <t>Mas o que...[p]Ah, ei, [0]! Você veio para a
Torre de Batalha também, é?</t>
  </si>
  <si>
    <t>42-msg_d31_rival_02_2</t>
  </si>
  <si>
    <t>But that guy you were just talking to...[p]Nah, it’s all right! I got here on my own power.
It won’t take long before I see him.</t>
  </si>
  <si>
    <t>Mas aquele cara com quem você acabou de falar...[p]Nah, deixa quieto! Cheguei até aqui com a minha própria
força. Não vai demorar muito até eu ficar cara a cara com ele.</t>
  </si>
  <si>
    <t>42-msg_d31_rival_02_3</t>
  </si>
  <si>
    <t>See ya, [0]!
I’m going to toughen up here!</t>
  </si>
  <si>
    <t>Até mais, [0]!
Vou ficar ainda mais forte por aqui!</t>
  </si>
  <si>
    <t>42-msg_d31_rival_03_1</t>
  </si>
  <si>
    <t>What the...[p]Oh, hey, [0]! You came to the
Battle Tower too, huh?[p]I decided I’ll see how I measure up in my quest
to be the greatest!</t>
  </si>
  <si>
    <t>Mas o que...[p]Ah, ei, [0]! Você veio para a
Torre de Batalha também, é?[p]Decidi ver como eu me saio por aqui na minha jornada
para me tornar o maior de todos!</t>
  </si>
  <si>
    <t>42-msg_d31_sign1_01</t>
  </si>
  <si>
    <t>Exchange Service Corner
A Cornucopia of Fabulous Prizes!</t>
  </si>
  <si>
    <t>Balcão do Serviço de Troca
Uma Infinidade de Prêmios Fabulosos!</t>
  </si>
  <si>
    <t>42-msg_d31_sign1_02</t>
  </si>
  <si>
    <t>Battle Tower
Gather, All Ye Greatest!</t>
  </si>
  <si>
    <t>Torre de Batalha
Reúnam-se Aqui, Os Melhores dos Melhores!</t>
  </si>
  <si>
    <t>42-msg_d31_woman3_01</t>
  </si>
  <si>
    <t>In the Battle Rooms, the seventh Trainer you face
is the room’s boss.[p]You’ll need to stay focused if you want to win!</t>
  </si>
  <si>
    <t>Nas Salas de Batalha, o sétimo Treinador que você
enfrenta é o chefe da sala.[p]Você vai precisar manter o foco se quiser vencer!</t>
  </si>
  <si>
    <t>42-msg_d31_boy1_01</t>
  </si>
  <si>
    <t>If you get a big win streak at the Battle Tower,
you’ll get to battle some real superstars.</t>
  </si>
  <si>
    <t>Se você conseguir uma grande sequência de vitórias na
Torre de Batalha, vai poder enfrentar umas verdadeiras superestrelas.</t>
  </si>
  <si>
    <t>42-msg_d31_oldwoman1_01</t>
  </si>
  <si>
    <t>Mwahahaha! We earned a lot of BP at the
Battle Tower.[p]Now I can exchange them for loads of prizes!</t>
  </si>
  <si>
    <t>Mwahahaha! Ganhamos um montão de BP na
Torre de Batalha.[p]Agora posso trocar tudo por uma pilha de prêmios!</t>
  </si>
  <si>
    <t>42-msg_d31_assistantw_01</t>
  </si>
  <si>
    <t>Aah.</t>
  </si>
  <si>
    <t>42-msg_d31_middleman_01</t>
  </si>
  <si>
    <t>middleman</t>
  </si>
  <si>
    <t>I’m a kid-toting Trainer![p]I want to show my beloved son something cool,
so I’m having a go at Master Class.</t>
  </si>
  <si>
    <t>Sou um Treinador pai de família![p]Quero mostrar algo bem maneiro para o meu filho querido,
então estou tentando a sorte na Classe Mestre.</t>
  </si>
  <si>
    <t>42-msg_d31_veteran_01</t>
  </si>
  <si>
    <t>I heard that the world’s best gather here
for battles.[p]This is my chance to get global fame
and recognition!</t>
  </si>
  <si>
    <t>Ouvi dizer que os melhores do mundo se reúnem aqui
para batalhar.[p]Esta é a minha chance de alcançar fama e
reconhecimento mundial!</t>
  </si>
  <si>
    <t>42-msg_d31_man2_01</t>
  </si>
  <si>
    <t>The types of Pokémon! The moves to be taught
and used! The items to be held![p]To become number one here, there is no detail
that can be overlooked!</t>
  </si>
  <si>
    <t>Os tipos dos Pokémon! Os movimentos a ensinar e usar!
Os itens que vão segurar![p]Para se tornar o número um aqui, nenhum detalhe
pode passar batido!</t>
  </si>
  <si>
    <t>42-msg_d31_fighter_01</t>
  </si>
  <si>
    <t>It would be cool to team up with a Beauty for
Double Battles.</t>
  </si>
  <si>
    <t>Seria legal formar dupla com uma Beldade nas
Batalhas em Dupla.</t>
  </si>
  <si>
    <t>43-msg_hikikae_01</t>
  </si>
  <si>
    <t>hikikae</t>
  </si>
  <si>
    <t>Welcome to the Exchange Service Corner![p]We can exchange your BP for fabulous items.</t>
  </si>
  <si>
    <t>Boas-vindas ao Balcão do Serviço de Troca![p]Podemos trocar os seus BP por itens fabulosos.</t>
  </si>
  <si>
    <t>43-msg_hikikae_02</t>
  </si>
  <si>
    <t>Which prize would you like in exchange for
your BP?</t>
  </si>
  <si>
    <t>Qual prêmio você gostaria de receber em troca dos
seus BP?</t>
  </si>
  <si>
    <t>43-msg_hikikae_03</t>
  </si>
  <si>
    <t>[0]? That’ll be [1] BP
for [2], OK?</t>
  </si>
  <si>
    <t>[0]? Fica por [1] BP
para levar [2], tudo bem?</t>
  </si>
  <si>
    <t>43-msg_hikikae_04</t>
  </si>
  <si>
    <t>Here is your prize!</t>
  </si>
  <si>
    <t>Aqui está o seu prêmio!</t>
  </si>
  <si>
    <t>43-msg_hikikae_05</t>
  </si>
  <si>
    <t>I’m so sorry, you don’t have enough BP.</t>
  </si>
  <si>
    <t>Sinto muito, mas você não tem BP suficientes.</t>
  </si>
  <si>
    <t>43-msg_hikikae_06</t>
  </si>
  <si>
    <t>Sorry, your Bag has no room for
this [0]...</t>
  </si>
  <si>
    <t>Desculpe, não há espaço na sua Bolsa para
guardar [0]...</t>
  </si>
  <si>
    <t>43-msg_hikikae_07</t>
  </si>
  <si>
    <t>Thank you for visiting.[p]Please visit us again any time!</t>
  </si>
  <si>
    <t>Agradecemos a sua visita.[p]Por favor, volte sempre que quiser!</t>
  </si>
  <si>
    <t>43-msg_hikikae_08</t>
  </si>
  <si>
    <t>[0] [1]? That’ll be
[2] BP for [3], OK?</t>
  </si>
  <si>
    <t>[0] [1]? Fica por
[2] BP para levar [3], tudo bem?</t>
  </si>
  <si>
    <t>43-msg_d31r0101_gentleman_01</t>
  </si>
  <si>
    <t>What to get today... Perhaps a Technical
Machine will do.</t>
  </si>
  <si>
    <t>O que pegar hoje... Talvez uma Máquina
Técnica venha a calhar.</t>
  </si>
  <si>
    <t>43-msg_d31r0101_madam_01</t>
  </si>
  <si>
    <t>What I most care about is the crushing power of
my darling Pokémon.[p]Are there any prizes that would help them get
more power?</t>
  </si>
  <si>
    <t>O que mais me importa é o poder esmagador dos
meus queridos Pokémon.[p]Será que há algum prêmio que os ajude a ficar ainda
mais poderosos?</t>
  </si>
  <si>
    <t>43-msg_d31r0101_badman1_01</t>
  </si>
  <si>
    <t>How’s it going?[p]If things aren’t going well, why not grab some
prizes here?[p]It might toughen up your Pokémon just enough to
do better.</t>
  </si>
  <si>
    <t>E aí, como estão as coisas?[p]Se não estiverem indo muito bem, por que não pega
alguns prêmios aqui?[p]Pode ser o empurrãozinho que faltava para os seus
Pokémon se saírem melhor.</t>
  </si>
  <si>
    <t>43-msg_d31r0101_babygirl_01</t>
  </si>
  <si>
    <t>Gramma, Gramma! I went and traded![p]You can have this, Gramma!</t>
  </si>
  <si>
    <t>Vovó, vovó! Eu fui lá e troquei os pontos![p]Pode ficar com isto, vovó!</t>
  </si>
  <si>
    <t>43-msg_d31r0101_oldwoman_01</t>
  </si>
  <si>
    <t>Oh, what is it, dear? Oh, a Sludge Bomb...
Why, thank you so much, dear.[p]You’re such a cute, tough, and kind girl...
I feel blessed to have a grandchild like you...</t>
  </si>
  <si>
    <t>Oh, o que é isso, querida? Ora, uma Bomba de Lodo...
Puxa, muito obrigada mesmo, meu bem.[p]Você é uma menina tão fofa, forte e bondosa...
Eu me sinto abençoada por ter uma neta como você...</t>
  </si>
  <si>
    <t>43-msg_d31r0101_girl1_01</t>
  </si>
  <si>
    <t>Did you see that little girl with her
grandmother upstairs?[p]That girl is a little terror in battle. You never can
judge people!</t>
  </si>
  <si>
    <t>Você viu aquela garotinha com a avó lá no
andar de cima?[p]Aquela menina é um verdadeiro terror nas batalhas.
Nunca dá para julgar as pessoas pelas aparências!</t>
  </si>
  <si>
    <t>43-msg_d31r0101_clown_01</t>
  </si>
  <si>
    <t>This building is so grand. Why does it need to
be so?</t>
  </si>
  <si>
    <t>Este prédio é tão grandioso. Por que precisa ser
desse tamanho todo?</t>
  </si>
  <si>
    <t>44-msg_tower_01</t>
  </si>
  <si>
    <t>tower</t>
  </si>
  <si>
    <t>Welcome to the Battle Tower![p]I am your guide to the Single and Double
Battle Rooms.</t>
  </si>
  <si>
    <t>Boas-vindas à Torre de Batalha![p]Sou a sua guia para as Salas de Batalha Individual
e em Dupla.</t>
  </si>
  <si>
    <t>44-msg_tower_02</t>
  </si>
  <si>
    <t>Would you like to take the
Battle Room challenge?</t>
  </si>
  <si>
    <t>Gostaria de aceitar o desafio da
Sala de Batalha?</t>
  </si>
  <si>
    <t>44-msg_tower_04_1</t>
  </si>
  <si>
    <t>The Battle Tower’s Single Battle Rooms are
facilities for conducting Single Battles with[s]three Pokémon.[p]Similarly, the Double Battle Rooms are facilities
for conducting Double Battles with[s]four Pokémon.</t>
  </si>
  <si>
    <t>As Salas de Batalha Individual da Torre de Batalha são
instalações para realizar Batalhas Individuais com[s]três Pokémon.[p]Da mesma forma, as Salas de Batalha em Dupla servem
para realizar Batalhas em Dupla com[s]quatro Pokémon.</t>
  </si>
  <si>
    <t>44-msg_tower_04_2</t>
  </si>
  <si>
    <t>There are many Battle Rooms in the Battle Tower
for team battles.</t>
  </si>
  <si>
    <t>Existem várias Salas de Batalha na Torre de Batalha
para disputas entre equipes.</t>
  </si>
  <si>
    <t>44-msg_tower_04_3</t>
  </si>
  <si>
    <t>In each of the Battle Rooms, seven Trainers await
your challenge.[p]If you manage to defeat all seven, you will earn
Battle Points, or BP for short.</t>
  </si>
  <si>
    <t>Em cada Sala de Batalha, sete Treinadores aguardam
o seu desafio.[p]Se conseguir derrotar todos os sete, você ganhará
Battle Points, ou BP, para encurtar.</t>
  </si>
  <si>
    <t>44-msg_tower_04_4</t>
  </si>
  <si>
    <t>Until you challenge the fifth Trainer, you can
take a break during the challenge to step out of[s]the Battle Room and reselect your Pokémon.[p]If you stop your challenge after defeating five
Trainers, you’ll have to start your challenge[s]from the beginning.[p]Either way, please note that if you don’t save,
you will be disqualified from your challenge.</t>
  </si>
  <si>
    <t>Até enfrentar o quinto Treinador, você pode fazer uma
pausa durante o desafio para sair da Sala de Batalha[s]e escolher seus Pokémon novamente.[p]Se interromper o desafio após derrotar cinco
Treinadores, você terá que recomeçar tudo[s]desde o início.[p]De qualquer forma, lembre-se de que, se não salvar o
jogo, você sofrerá desclassificação do desafio.</t>
  </si>
  <si>
    <t>44-msg_tower_05</t>
  </si>
  <si>
    <t>Would you like to enter the Single Battle Room
or the Double Battle Room?</t>
  </si>
  <si>
    <t>Você gostaria de entrar na Sala de Batalha Individual
ou na Sala de Batalha em Dupla?</t>
  </si>
  <si>
    <t>44-msg_tower_06_1</t>
  </si>
  <si>
    <t>Just a moment![p]You don’t have three eligible Pokémon.</t>
  </si>
  <si>
    <t>Um momento![p]Você não tem três Pokémon elegíveis.</t>
  </si>
  <si>
    <t>44-msg_tower_06_2</t>
  </si>
  <si>
    <t>Make sure the three participating Pokémon are
different, and that none of them have the same[s]held item.</t>
  </si>
  <si>
    <t>Certifique-se de que os três Pokémon participantes
sejam de espécies diferentes e que nenhum deles esteja[s]segurando o mesmo item.</t>
  </si>
  <si>
    <t>44-msg_tower_06_3</t>
  </si>
  <si>
    <t>Eggs, [0], [1],
[2], [3],[s][4], [5],[s][6], and [7][s]are not allowed to enter.</t>
  </si>
  <si>
    <t>Ovos, [0], [1],
[2], [3],[s][4], [5],[s][6] e [7][s]não têm permissão para entrar.</t>
  </si>
  <si>
    <t>44-msg_tower_06_4</t>
  </si>
  <si>
    <t>Please come back once you’ve made
your preparations.</t>
  </si>
  <si>
    <t>Por favor, volte quando tiver concluído os
seus preparativos.</t>
  </si>
  <si>
    <t>44-msg_tower_07_1</t>
  </si>
  <si>
    <t>Just a moment![p]You don’t have four eligible Pokémon.</t>
  </si>
  <si>
    <t>Um momento![p]Você não tem quatro Pokémon elegíveis.</t>
  </si>
  <si>
    <t>44-msg_tower_07_2</t>
  </si>
  <si>
    <t>Make sure the four participating Pokémon are
different, and that none of them have the same[s]held item.</t>
  </si>
  <si>
    <t>Certifique-se de que os quatro Pokémon participantes
sejam de espécies diferentes e que nenhum deles esteja[s]segurando o mesmo item.</t>
  </si>
  <si>
    <t>44-msg_tower_07_3</t>
  </si>
  <si>
    <t>Eggs, [0], [1],
[2], [3],[s][4], [5],[s][6], [7],[s][8], [9],[s][10], [11],[s][12], [13],[s][14], [15],[s][16], [17],[s]and [18] are not allowed to enter.</t>
  </si>
  <si>
    <t>Ovos, [0], [1],
[2], [3],[s][4], [5],[s][6], [7],[s][8], [9],[s][10], [11],[s][12], [13],[s][14], [15],[s][16], [17][s]e [18] não têm permissão para entrar.</t>
  </si>
  <si>
    <t>44-msg_tower_08</t>
  </si>
  <si>
    <t>Before proceeding, your progress will be saved.
Are you OK with that?</t>
  </si>
  <si>
    <t>Antes de prosseguir, o seu progresso será salvo.
Tudo bem para você?</t>
  </si>
  <si>
    <t>44-msg_tower_09</t>
  </si>
  <si>
    <t>Por favor, selecione os Pokémon que deseja inscrever.</t>
  </si>
  <si>
    <t>44-msg_tower_10</t>
  </si>
  <si>
    <t>Your Pokémon must all be different.</t>
  </si>
  <si>
    <t>Seus Pokémon precisam ser todos diferentes.</t>
  </si>
  <si>
    <t>44-msg_tower_11</t>
  </si>
  <si>
    <t>Held items must all be different.</t>
  </si>
  <si>
    <t>Os itens segurados precisam ser todos diferentes.</t>
  </si>
  <si>
    <t>44-msg_tower_12</t>
  </si>
  <si>
    <t>I will now show you to the Battle Room.</t>
  </si>
  <si>
    <t>Agora vou guiar você até a Sala de Batalha.</t>
  </si>
  <si>
    <t>44-msg_tower_13</t>
  </si>
  <si>
    <t>Congratulations! You’ve beaten all
seven Trainers!</t>
  </si>
  <si>
    <t>Parabéns! Você derrotou todos os
sete Treinadores!</t>
  </si>
  <si>
    <t>44-msg_tower_14_1</t>
  </si>
  <si>
    <t>Congratulations! You’ve beaten the
Tower Tycoon!</t>
  </si>
  <si>
    <t>Parabéns! Você derrotou o
Magnata da Torre!</t>
  </si>
  <si>
    <t>44-msg_tower_14_2</t>
  </si>
  <si>
    <t>We present you with these Battle Points in
recognition of your talent![p]You received [0] BP!</t>
  </si>
  <si>
    <t>Entregamos a você estes Battle Points em
reconhecimento ao seu talento![p]Você recebeu [0] BP!</t>
  </si>
  <si>
    <t>44-msg_tower_15</t>
  </si>
  <si>
    <t>44-msg_tower_17</t>
  </si>
  <si>
    <t>We’ve been waiting for you![p]Before entering a Battle Room, your progress will
be saved.</t>
  </si>
  <si>
    <t>Estávamos esperando por você![p]Antes de entrar em uma Sala de Batalha, o seu
progresso será salvo.</t>
  </si>
  <si>
    <t>44-msg_tower_18</t>
  </si>
  <si>
    <t>OK. I’ll direct you to your Battle Room now.</t>
  </si>
  <si>
    <t>Certo. Vou guiar você até a sua Sala de Batalha agora.</t>
  </si>
  <si>
    <t>44-msg_tower_19</t>
  </si>
  <si>
    <t>Right this way!</t>
  </si>
  <si>
    <t>Por aqui, por favor!</t>
  </si>
  <si>
    <t>44-msg_tower_20</t>
  </si>
  <si>
    <t>Excuse me![p]You didn’t save before you quit your challenge
last time.[p]Because of that, you have been disqualified from
your challenge!</t>
  </si>
  <si>
    <t>Com licença![p]Você não salvou o jogo antes de encerrar o desafio
da última vez.[p]Por causa disso, você sofreu desclassificação do
seu desafio!</t>
  </si>
  <si>
    <t>44-msg_tower_54</t>
  </si>
  <si>
    <t>Thank you for playing!</t>
  </si>
  <si>
    <t>Agradecemos por jogar!</t>
  </si>
  <si>
    <t>44-msg_tower_56</t>
  </si>
  <si>
    <t>You have also been promoted to Rank [0]!</t>
  </si>
  <si>
    <t>Você também recebeu uma promoção para o Ranque [0]!</t>
  </si>
  <si>
    <t>44-msg_tower_59</t>
  </si>
  <si>
    <t>For your seven-win streak, we present you with
these Battle Points![p]You obtained [0] BP.</t>
  </si>
  <si>
    <t>Pela sua sequência de sete vitórias, entregamos a
você estes Battle Points![p]Você obteve [0] BP.</t>
  </si>
  <si>
    <t>44-msg_tower_70</t>
  </si>
  <si>
    <t>It’s very unfortunate, but you have been
demoted to Rank [0].</t>
  </si>
  <si>
    <t>Infelizmente, você sofreu um rebaixamento
para o Ranque [0].</t>
  </si>
  <si>
    <t>44-msg_tower_89</t>
  </si>
  <si>
    <t>Congratulations on achieving Rank [0].[p]Your winning Pokémon team has earned special
Ribbons for this feat!</t>
  </si>
  <si>
    <t>Parabéns por alcançar o Ranque [0].[p]Sua equipe de Pokémon vencedora ganhou Fitas
especiais por esse feito!</t>
  </si>
  <si>
    <t>44-msg_tower_90</t>
  </si>
  <si>
    <t>Congratulations on achieving [0]
consecutive wins![p]You’ve been given a special award for this feat!</t>
  </si>
  <si>
    <t>Parabéns por alcançar [0]
vitórias consecutivas![p]Você recebeu um prêmio especial por esse feito!</t>
  </si>
  <si>
    <t>44-msg_tower_91</t>
  </si>
  <si>
    <t>You obtained [0]!</t>
  </si>
  <si>
    <t>Você obteve [0]!</t>
  </si>
  <si>
    <t>44-msg_tower_92</t>
  </si>
  <si>
    <t>Congratulations on achieving your 50-win streak.[p]Your winning Pokémon team has earned special
Ribbons for this feat!</t>
  </si>
  <si>
    <t>Parabéns por alcançar a sequência de 50 vitórias.[p]Sua equipe de Pokémon vencedora ganhou Fitas
especiais por esse feito!</t>
  </si>
  <si>
    <t>44-msg_d31r0201_idol_01</t>
  </si>
  <si>
    <t>They profile you on TV if you set a good
record here.[p]This is my only chance to regain my glory as
an Idol!</t>
  </si>
  <si>
    <t>Eles fazem uma matéria sobre você na TV se conseguir
um bom recorde aqui.[p]Esta é a minha única chance de recuperar meus dias de
glória como Idol!</t>
  </si>
  <si>
    <t>44-msg_d31r0201_gorggeousm1b_01</t>
  </si>
  <si>
    <t>gorggeousm1b</t>
  </si>
  <si>
    <t>I trained my little guy till we couldn’t take
any more.[p]He’s going to do a hundred-win streak for sure.[p]Right, Pikachu?</t>
  </si>
  <si>
    <t>Treinei meu amiguinho até a gente não aguentar mais.[p]Ele vai conseguir uma sequência de cem vitórias, com certeza.[p]Não é, Pikachu?</t>
  </si>
  <si>
    <t>44-msg_d31r0201_artist_01</t>
  </si>
  <si>
    <t>Ooh-la-la! You look tremendously powerful![p]Verily, I shall look forward to engaging you in
a battle.</t>
  </si>
  <si>
    <t>Ooh-la-la! Você parece ser tremendamente forte![p]Em verdade, aguardarei ansiosamente a oportunidade
de enfrentar você em uma batalha.</t>
  </si>
  <si>
    <t>44-msg_d31r0201_boy1_01</t>
  </si>
  <si>
    <t>There are so many tough Trainers around...[p]It’s scary, but let’s do our best, Pikachu!</t>
  </si>
  <si>
    <t>Tem tantos Treinadores fortes por aqui...[p]Dá um frio na barriga, mas vamos dar o nosso melhor, Pikachu!</t>
  </si>
  <si>
    <t>44-msg_d31r0201_pokemonb_01</t>
  </si>
  <si>
    <t>pokemonb</t>
  </si>
  <si>
    <t>Pichuu! Pichuu!</t>
  </si>
  <si>
    <t>44-msg_d31r0201_goods_01</t>
  </si>
  <si>
    <t>Congratulations on achieving a 50-win streak![p]The Pokémon on your team will be provided with
commemorative Ribbons.</t>
  </si>
  <si>
    <t>Parabéns por alcançar uma sequência de 50 vitórias![p]Os Pokémon da sua equipe receberão Fitas
comemorativas.</t>
  </si>
  <si>
    <t>44-msg_d31r0201_goods_02</t>
  </si>
  <si>
    <t>Congratulations on advancing to Rank [0]![p]The Pokémon on your team will be provided with
commemorative Ribbons.</t>
  </si>
  <si>
    <t>Parabéns por avançar para o Ranque [0]![p]Os Pokémon da sua equipe receberão Fitas
comemorativas.</t>
  </si>
  <si>
    <t>44-msg_d31r0201_goods_03</t>
  </si>
  <si>
    <t>Congratulations on defeating the Tower Tycoon![p]The Pokémon on your team will be provided with
commemorative Ribbons.</t>
  </si>
  <si>
    <t>Parabéns por derrotar o Magnata da Torre![p]Os Pokémon da sua equipe receberão Fitas
comemorativas.</t>
  </si>
  <si>
    <t>44-msg_d31r0201_goods_04</t>
  </si>
  <si>
    <t>Congratulations on achieving a [0]-win streak![p]Please accept this reward for your
fantastic achievement!</t>
  </si>
  <si>
    <t>Parabéns por alcançar uma sequência de [0] vitórias![p]Por favor, aceite esta recompensa pela sua
conquista fantástica!</t>
  </si>
  <si>
    <t>44-msg_d31r0201_goods_05</t>
  </si>
  <si>
    <t>Uh-oh. You’ve run out of room to hold things.[p]Please make room and come back for your prize.</t>
  </si>
  <si>
    <t>Oh-oh. Você ficou sem espaço para carregar mais itens.[p]Por favor, libere espaço e volte para buscar o seu prêmio.</t>
  </si>
  <si>
    <t>45-msg_tower_65</t>
  </si>
  <si>
    <t>Your Pokémon will be restored to full health.</t>
  </si>
  <si>
    <t>A saúde dos seus Pokémon será totalmente restaurada.</t>
  </si>
  <si>
    <t>45-msg_tower_66</t>
  </si>
  <si>
    <t>You will be facing opponent number [0].
Are you ready?</t>
  </si>
  <si>
    <t>Você enfrentará o oponente de número [0].
Tudo pronto?</t>
  </si>
  <si>
    <t>45-msg_tower_67</t>
  </si>
  <si>
    <t>Would you like to put your challenge on hold?</t>
  </si>
  <si>
    <t>Gostaria de pausar o seu desafio por enquanto?</t>
  </si>
  <si>
    <t>45-msg_tower_68</t>
  </si>
  <si>
    <t>Would you like to cancel your
Battle Room challenge?</t>
  </si>
  <si>
    <t>Gostaria de cancelar o seu desafio da
Sala de Batalha?</t>
  </si>
  <si>
    <t>45-msg_tower_boss_01_1</t>
  </si>
  <si>
    <t>Congratulations on your winning
streak, challenger!</t>
  </si>
  <si>
    <t>Parabéns pela sua sequência de vitórias,
desafiante!</t>
  </si>
  <si>
    <t>45-msg_tower_boss_01_2</t>
  </si>
  <si>
    <t>The Tower Tycoon has sent word that he is
impressed with you.[p]He recognizes your skill, and he’d like to
challenge you to a battle!</t>
  </si>
  <si>
    <t>O Magnata da Torre mandou avisar que está muito
impressionado com você.[p]Ele reconhece a sua habilidade e gostaria de desafiar
você para uma batalha!</t>
  </si>
  <si>
    <t>45-msg_tower_boss_01_3</t>
  </si>
  <si>
    <t>Are you ready to battle the Tower Tycoon?</t>
  </si>
  <si>
    <t>Tudo pronto para enfrentar o Magnata da Torre?</t>
  </si>
  <si>
    <t>45-msg_tower_boss_02_1</t>
  </si>
  <si>
    <t>Hi! My name’s Palmer.[p]I remember you from when you were in
Twinleaf, [0].[p]You were always playing with my son
[1], right?</t>
  </si>
  <si>
    <t>Oi! Meu nome é Palmer.[p]Lembro de você de quando ainda era pequen{o|a} lá em
Folhapar, [0].[p]Você vivia brincando com o meu filho
[1], né?</t>
  </si>
  <si>
    <t>45-msg_tower_boss_02_2</t>
  </si>
  <si>
    <t>You’ve grown up since then—and most
impressively, too![p]So, I’d like you to show me.[p]Show me the bond you’ve built with
your Pokémon.</t>
  </si>
  <si>
    <t>Você cresceu bastante desde aquela época, e de um
jeito impressionante![p]Por isso, quero que você me mostre.[p]Mostre-me o laço que construiu com os
seus Pokémon.</t>
  </si>
  <si>
    <t>45-msg_tower_boss_02_3</t>
  </si>
  <si>
    <t>Show me the skill you’ve acquired as a Trainer!</t>
  </si>
  <si>
    <t>Mostre-me a habilidade que você adquiriu como Treinador{|a}!</t>
  </si>
  <si>
    <t>45-msg_tower_boss_03_1</t>
  </si>
  <si>
    <t>So, you’ve come this far![p]As the Tower Tycoon, I’ll have to give you my
best effort.</t>
  </si>
  <si>
    <t>Então você chegou até aqui![p]Como Magnata da Torre, terei que dar o meu máximo
contra você.</t>
  </si>
  <si>
    <t>45-msg_tower_boss_03_2</t>
  </si>
  <si>
    <t>That’s how the best Trainers show respect to
each other.[p]By battling all out as dedicated students
of Pokémon!</t>
  </si>
  <si>
    <t>É assim que os melhores Treinadores demonstram
respeito uns pelos outros.[p]Batalhando com tudo o que têm, como eternos
aprendizes dos Pokémon!</t>
  </si>
  <si>
    <t>45-msg_tower_boss_04_1</t>
  </si>
  <si>
    <t>Bravo![p]One day, I imagine my son will come challenge
me, just as you have.[p]That’s something I look forward to a great deal.</t>
  </si>
  <si>
    <t>Bravo![p]Imagino que, algum dia, meu filho virá me desafiar,
exatamente como você fez.[p]Mal posso esperar para que esse dia chegue.</t>
  </si>
  <si>
    <t>45-msg_tower_boss_04_2</t>
  </si>
  <si>
    <t>You will become even more skilled, the very
same way your father did.[p]Keep battling Trainers from around the world and
keep growing greater in stature!</t>
  </si>
  <si>
    <t>Você se tornará ainda mais habilidos{o|a}, exatamente
como aconteceu com o seu pai.[p]Continue enfrentando Treinadores do mundo inteiro e
alcançando patamares cada vez maiores!</t>
  </si>
  <si>
    <t>45-msg_tower_boss_05_1</t>
  </si>
  <si>
    <t>Bravo! I feel inspired in my heart![p]It brings back a memory of that day long ago...</t>
  </si>
  <si>
    <t>Bravo! Sinto a inspiração bater forte no peito![p]Isso me traz lembranças daquele dia, há muito tempo...</t>
  </si>
  <si>
    <t>45-msg_tower_boss_05_2</t>
  </si>
  <si>
    <t>I went out to the lake with your father that day.[p]We were attacked by a wild Pokémon.</t>
  </si>
  <si>
    <t>Eu tinha ido ao lago com o seu pai naquele dia.[p]Fomos atacados por um Pokémon selvagem.</t>
  </si>
  <si>
    <t>45-msg_tower_boss_05_3</t>
  </si>
  <si>
    <t>We fended it off, but I don’t recall how. It was
that desperate.[p]That was my first step as a Trainer. I wonder if the
professor is doing well?[p]...That’s enough reminiscing.</t>
  </si>
  <si>
    <t>Conseguimos nos defender, mas nem me lembro como.
A situação era desesperadora nesse nível.[p]Aquele foi o meu primeiro passo como Treinador.
Será que o professor está passando bem?[p]...Mas chega de nostalgia.</t>
  </si>
  <si>
    <t>45-msg_tower_boss_05_4</t>
  </si>
  <si>
    <t>My young friend, the world and your future hold
infinite promise.</t>
  </si>
  <si>
    <t>{Meu jovem amigo|Minha jovem amiga}, o mundo e o seu futuro guardam
promessas infinitas.</t>
  </si>
  <si>
    <t>45-msg_tower_boss_05_5</t>
  </si>
  <si>
    <t>Go on—you can be all that you desire!
There is no limit to where you can go!</t>
  </si>
  <si>
    <t>Vá em frente, você pode ser tudo o que desejar!
Não há limites para onde você pode chegar!</t>
  </si>
  <si>
    <t>48-msg_t07_woman2a_01</t>
  </si>
  <si>
    <t>I’ve traveled a long way to make my beloved
Pokémon even more beautiful.[p]That will make it love me even more.</t>
  </si>
  <si>
    <t>Viajei de muito longe para deixar meu amado
Pokémon ainda mais lindo.[p]Isso fará com que ele me ame ainda mais.</t>
  </si>
  <si>
    <t>48-msg_t07_woman2b_01</t>
  </si>
  <si>
    <t>Nothing is too good for my Pokémon. There’s no
mountain too high to climb.[p]That’s how I look at it.</t>
  </si>
  <si>
    <t>Nada é bom demais para o meu Pokémon. Não há
montanha alta demais para escalar por ele.[p]É assim que eu vejo as coisas.</t>
  </si>
  <si>
    <t>48-msg_t07_woman3_01</t>
  </si>
  <si>
    <t>I’m kind of stuck. They tell me there’s no
shop here![p]How am I supposed to get ready for the road?</t>
  </si>
  <si>
    <t>Estou meio encrencada. Me disseram que não tem
nenhuma loja por aqui![p]Como é que eu vou me preparar para pegar a estrada?</t>
  </si>
  <si>
    <t>48-msg_t07_fighter_01</t>
  </si>
  <si>
    <t>You know how you can dig up cool
stuff in the Grand Underground?[p]People are saying they’re digging up new,
different stuff.</t>
  </si>
  <si>
    <t>Sabe como dá para escavar várias coisas maneiras
no Subterrâneo?[p]O pessoal está dizendo que andam desenterrando coisas
novas e diferentes por lá.</t>
  </si>
  <si>
    <t>48-msg_t07_swimmerm_01</t>
  </si>
  <si>
    <t>I spend a lot of time in the pool. Will I melt into
the water the way Vaporeon can?</t>
  </si>
  <si>
    <t>Passo um tempão dentro da piscina. Será que vou
acabar derretendo na água igual a um Vaporeon?</t>
  </si>
  <si>
    <t>48-msg_t07_sign1_01</t>
  </si>
  <si>
    <t>Resort Area
Relax and Play!</t>
  </si>
  <si>
    <t>Área de Refúgio
Relaxe e Divirta-se!</t>
  </si>
  <si>
    <t>48-msg_t07_sign2_01</t>
  </si>
  <si>
    <t>The Ribbon Syndicate
Members Only</t>
  </si>
  <si>
    <t>Sindicato das Fitas
Apenas para Membros</t>
  </si>
  <si>
    <t>50-msg_t07pc0101_gorggeousm_01</t>
  </si>
  <si>
    <t>Pokémon appear where there’s still lots of
nature left.[p]And Trainers gather where Pokémon appear.[p]And where Trainers gather, that’s where
Pokémon Centers appear.</t>
  </si>
  <si>
    <t>Os Pokémon aparecem onde ainda há muita natureza
preservada.[p]E os Treinadores se reúnem onde os Pokémon aparecem.[p]E, onde os Treinadores se reúnem, surgem os
Centros Pokémon.</t>
  </si>
  <si>
    <t>50-msg_t07pc0101_idol_01</t>
  </si>
  <si>
    <t>An Idol goes anywhere to sing for their
adoring fans.[p]A Trainer goes anywhere—as long as it’s with
their Pokémon.</t>
  </si>
  <si>
    <t>Uma Idol vai a qualquer lugar para cantar para seus
fãs apaixonados.[p]Um Treinador vai a qualquer lugar, contanto que esteja
ao lado de seus Pokémon.</t>
  </si>
  <si>
    <t>51-msg_t07r0101_woman2_01_1</t>
  </si>
  <si>
    <t>*sniff*
I do apologize.[p]This is an exclusive establishment, open only to a
select few.[p]You might consider it a special stage for the
cream of the crop.</t>
  </si>
  <si>
    <t>*funga*
Peço mil desculpas.[p]Este é um estabelecimento exclusivo, aberto apenas a
alguns poucos escolhidos.[p]Pode considerá-lo um palco especial para a nata
da sociedade.</t>
  </si>
  <si>
    <t>51-msg_t07r0101_woman2_01_2</t>
  </si>
  <si>
    <t>If you wish to enter, I suggest you start by
collecting lots of Ribbons.</t>
  </si>
  <si>
    <t>Se deseja entrar, sugiro que comece colecionando
muitas Fitas.</t>
  </si>
  <si>
    <t>51-msg_t07r0101_woman2_02_3</t>
  </si>
  <si>
    <t>Wait! Oh my gosh! Look at all your Ribbons![p]I truly apologize for my rudeness. It’s so out of
character for me!</t>
  </si>
  <si>
    <t>Espere! Meu Deus! Olhe só para todas essas Fitas![p]Peço sinceras desculpas pela minha indelicadeza.
Isso não é nada do meu feitio!</t>
  </si>
  <si>
    <t>51-msg_t07r0101_woman2_02_4</t>
  </si>
  <si>
    <t>If you would be so kind, we would be honored to
invite you...[p]Oh, no, no! You really must join us as a
full-fledged member!</t>
  </si>
  <si>
    <t>Se nos der a honra, gostaríamos muito de convidar
você...[p]Oh, não, não! Você precisa mesmo se juntar a nós
como um membro oficial!</t>
  </si>
  <si>
    <t>51-msg_t07r0101_woman2_02_5</t>
  </si>
  <si>
    <t>You were made a member without any say in
the decision!</t>
  </si>
  <si>
    <t>Você se tornou membro sem nem ter chance
de opinar!</t>
  </si>
  <si>
    <t>51-msg_t07r0101_woman2_03</t>
  </si>
  <si>
    <t>Welcome! We’ve looked forward to seeing
you, [0].[p]I do hope you enjoy the luxurious atmosphere
and services that only we can provide.</t>
  </si>
  <si>
    <t>Boas-vindas! Estávamos ansiosos para ver
você, [0].[p]Espero que aproveite a atmosfera luxuosa e os
serviços que só nós podemos oferecer.</t>
  </si>
  <si>
    <t>51-msg_t07r0101_shopw_01_1</t>
  </si>
  <si>
    <t>shopw</t>
  </si>
  <si>
    <t>Welcome.[p]May I interest you in top-grade Ribbons we had
specially imported?[p]These Ribbons are available only through us.</t>
  </si>
  <si>
    <t>Boas-vindas.[p]Posso apresentar a você nossas Fitas de altíssima
qualidade, importadas especialmente para cá?[p]Essas Fitas estão disponíveis exclusivamente conosco.</t>
  </si>
  <si>
    <t>51-msg_t07r0101_shopw_01_2</t>
  </si>
  <si>
    <t>[0], would you like one for a
Pokémon, perhaps?[p]Right now, I can offer you the Gorgeous Ribbon.[p]For a mere 10,000, you can be the proud
owner of one.</t>
  </si>
  <si>
    <t>[0], gostaria de adquirir uma para o
seu Pokémon, quem sabe?[p]No momento, posso lhe oferecer a Fita Deslumbrante.[p]Por meros 10.000, você pode se tornar {o orgulhoso dono|a orgulhosa dona}
de uma.</t>
  </si>
  <si>
    <t>51-msg_t07r0101_shopw_02_2</t>
  </si>
  <si>
    <t>[0], would you like one for a
Pokémon, perhaps?[p]Right now, I can offer you the Royal Ribbon.[p]For a mere 100,000, you can be the proud
owner of one.</t>
  </si>
  <si>
    <t>[0], gostaria de adquirir uma para o
seu Pokémon, quem sabe?[p]No momento, posso lhe oferecer a Fita Real.[p]Por meros 100.000, você pode se tornar {o orgulhoso dono|a orgulhosa dona}
de uma.</t>
  </si>
  <si>
    <t>51-msg_t07r0101_shopw_03_2</t>
  </si>
  <si>
    <t>[0], would you like one for a
Pokémon, perhaps?[p]Right now, I can offer you the
Gorgeous Royal Ribbon.[p]For a mere 999,999, you can be the proud
owner of one.</t>
  </si>
  <si>
    <t>[0], gostaria de adquirir uma para o
seu Pokémon, quem sabe?[p]No momento, posso lhe oferecer a
Fita Real Deslumbrante.[p]Por meros 999.999, você pode se tornar {o orgulhoso dono|a orgulhosa dona}
de uma.</t>
  </si>
  <si>
    <t>51-msg_t07r0101_shopw_04</t>
  </si>
  <si>
    <t>Welcome.[p]Ooh! That’s a Gorgeous Royal Ribbon![p][0], your [1]
certainly looks gorgeous and royal!</t>
  </si>
  <si>
    <t>Boas-vindas.[p]Ooh! Essa é uma Fita Real Deslumbrante![p][0], seu [1]
certamente está deslumbrante e majestoso!</t>
  </si>
  <si>
    <t>51-msg_t07r0101_shopw_05</t>
  </si>
  <si>
    <t>You bought a Gorgeous Ribbon.</t>
  </si>
  <si>
    <t>Você comprou uma Fita Deslumbrante.</t>
  </si>
  <si>
    <t>51-msg_t07r0101_shopw_06</t>
  </si>
  <si>
    <t>You put the Gorgeous Ribbon
on [0].</t>
  </si>
  <si>
    <t>Você colocou a Fita Deslumbrante
em [0].</t>
  </si>
  <si>
    <t>51-msg_t07r0101_shopw_07</t>
  </si>
  <si>
    <t>You bought a Royal Ribbon.</t>
  </si>
  <si>
    <t>Você comprou uma Fita Real.</t>
  </si>
  <si>
    <t>51-msg_t07r0101_shopw_08</t>
  </si>
  <si>
    <t>You put the Royal Ribbon on [0].</t>
  </si>
  <si>
    <t>Você colocou a Fita Real em [0].</t>
  </si>
  <si>
    <t>51-msg_t07r0101_shopw_09</t>
  </si>
  <si>
    <t>You bought a Gorgeous Royal Ribbon.</t>
  </si>
  <si>
    <t>Você comprou uma Fita Real Deslumbrante.</t>
  </si>
  <si>
    <t>51-msg_t07r0101_shopw_10</t>
  </si>
  <si>
    <t>You put the Gorgeous Royal Ribbon
on [0].</t>
  </si>
  <si>
    <t>Você colocou a Fita Real Deslumbrante
em [0].</t>
  </si>
  <si>
    <t>51-msg_t07r0101_shopw_11</t>
  </si>
  <si>
    <t>Oh, please, [0].[p]You shouldn’t joke about not having money.</t>
  </si>
  <si>
    <t>Ora, por favor, [0].[p]Não deveria fazer piadas sobre não ter dinheiro.</t>
  </si>
  <si>
    <t>51-msg_t07r0101_shopw_12</t>
  </si>
  <si>
    <t>I see. Please do visit again.</t>
  </si>
  <si>
    <t>Entendo. Por favor, volte sempre.</t>
  </si>
  <si>
    <t>51-msg_t07r0101_middlewoman2_01</t>
  </si>
  <si>
    <t>Just being in here is a sign of status, just so
you know.</t>
  </si>
  <si>
    <t>Só o fato de estar aqui dentro já é um símbolo de
status, para sua informação.</t>
  </si>
  <si>
    <t>51-msg_t07r0101_gorggeousw_01</t>
  </si>
  <si>
    <t>I wish people would pay more attention to the
way they dress themselves.</t>
  </si>
  <si>
    <t>Gostaria que as pessoas prestassem mais atenção à
forma como se vestem.</t>
  </si>
  <si>
    <t>51-msg_t07r0101_gorggeousw_02</t>
  </si>
  <si>
    <t>A person worthy of being seen with Pokémon...
That’s what I hope to be.</t>
  </si>
  <si>
    <t>Uma pessoa digna de ser vista ao lado de seus Pokémon...
É isso que espero ser.</t>
  </si>
  <si>
    <t>51-msg_t07r0101_eneco_01</t>
  </si>
  <si>
    <t>Skiii!</t>
  </si>
  <si>
    <t>51-msg_t07r0101_koduck_01</t>
  </si>
  <si>
    <t>Gyaugyau!</t>
  </si>
  <si>
    <t>52-msg_t07r0102_woman6_01</t>
  </si>
  <si>
    <t>How may we serve you today? Perhaps a relaxing
spa treatment?[p]Our spa treatment will help your
[0] grow more friendly.[p]Would you care to book a spa session with
us, [1]?</t>
  </si>
  <si>
    <t>Como podemos servir você hoje? Talvez um tratamento
relaxante no spa?[p]Nosso tratamento de spa ajudará seu
[0] a ficar ainda mais amigável.[p]Gostaria de agendar uma sessão de spa
conosco, [1]?</t>
  </si>
  <si>
    <t>52-msg_t07r0102_woman6_02</t>
  </si>
  <si>
    <t>We hope to see you again.</t>
  </si>
  <si>
    <t>Esperamos ver você novamente.</t>
  </si>
  <si>
    <t>52-msg_t07r0102_woman6_03</t>
  </si>
  <si>
    <t>Ah, yes. Right this way, please...</t>
  </si>
  <si>
    <t>Ah, sim. Por aqui, por favor...</t>
  </si>
  <si>
    <t>52-msg_t07r0102_woman6_04</t>
  </si>
  <si>
    <t>We’re ready to begin. Please, relax all
your muscles.</t>
  </si>
  <si>
    <t>Estamos prontas para começar. Por favor, relaxe
todos os seus músculos.</t>
  </si>
  <si>
    <t>52-msg_t07r0102_woman6_05</t>
  </si>
  <si>
    <t>This oil contains dissolved diamonds for
enhanced effectiveness.</t>
  </si>
  <si>
    <t>Este óleo contém diamantes dissolvidos para uma
eficácia aprimorada.</t>
  </si>
  <si>
    <t>52-msg_t07r0102_woman6_06</t>
  </si>
  <si>
    <t>This foam contains an extract taken from pearls.</t>
  </si>
  <si>
    <t>Esta espuma contém um extrato retirado de pérolas.</t>
  </si>
  <si>
    <t>52-msg_t07r0102_woman6_07</t>
  </si>
  <si>
    <t>The body’s toxins are forced out with a massage
technique from overseas.</t>
  </si>
  <si>
    <t>As toxinas do corpo são expelidas com uma técnica
de massagem vinda do exterior.</t>
  </si>
  <si>
    <t>52-msg_t07r0102_woman6_08</t>
  </si>
  <si>
    <t>The salon’s air is perfumed by an herbal aroma
for relaxation.</t>
  </si>
  <si>
    <t>O ar do salão é perfumado com um aroma de ervas
para promover o relaxamento.</t>
  </si>
  <si>
    <t>52-msg_t07r0102_woman6_09</t>
  </si>
  <si>
    <t>There, all done. I hope you enjoyed it.</t>
  </si>
  <si>
    <t>Prontinho, terminamos. Espero que tenha gostado.</t>
  </si>
  <si>
    <t>52-msg_t07r0102_woman6_10</t>
  </si>
  <si>
    <t>Oh, I do apologize. We can only provide one spa
session a day to our members.</t>
  </si>
  <si>
    <t>Oh, peço mil desculpas. Só podemos oferecer uma
sessão de spa por dia aos nossos membros.</t>
  </si>
  <si>
    <t>52-msg_t07r0102_woman6a_01</t>
  </si>
  <si>
    <t>woman6a</t>
  </si>
  <si>
    <t>We keep all our spa sessions private. That way,
our clients and their Pokémon can fully relax.</t>
  </si>
  <si>
    <t>Mantemos todas as nossas sessões de spa privadas.
Assim, nossos clientes e seus Pokémon podem relaxar por completo.</t>
  </si>
  <si>
    <t>52-msg_t07r0102_woman6b_01</t>
  </si>
  <si>
    <t>woman6b</t>
  </si>
  <si>
    <t>Our service is very exclusive. We only accept five
members a day.</t>
  </si>
  <si>
    <t>Nosso serviço é muito exclusivo. Só atendemos cinco
membros por dia.</t>
  </si>
  <si>
    <t>52-msg_t07r0102_woman6c_01</t>
  </si>
  <si>
    <t>woman6c</t>
  </si>
  <si>
    <t>We’ve developed a reputation for bringing our
members and their Pokémon closer together.</t>
  </si>
  <si>
    <t>Construímos a reputação de aproximar ainda mais os
nossos membros e seus Pokémon.</t>
  </si>
  <si>
    <t>54-msg_t07r0201_explore_01</t>
  </si>
  <si>
    <t>The weather and the terrain here are much more
extreme than what you’ll find in Sinnoh.[p]I imagine there would be a large variety of
Pokémon here.</t>
  </si>
  <si>
    <t>O clima e o terreno daqui são muito mais extremos do
que os que você encontra em Sinnoh.[p]Imagino que deva existir uma grande variedade de
Pokémon por estas bandas.</t>
  </si>
  <si>
    <t>54-msg_t07r0201_oldman2_01</t>
  </si>
  <si>
    <t>It’s not only Sinnoh’s best that gather at the
Battle Tower. We’re talking about the greatest[s]Trainers in the world.[p]It must be cool to get your own Pokémon and
battle against people like you from far and wide!</t>
  </si>
  <si>
    <t>Não são apenas os melhores de Sinnoh que se reúnem na
Torre de Batalha. Estamos falando dos maiores[s]Treinadores do mundo.[p]Deve ser demais ter seus próprios Pokémon e batalhar
contra pessoas como você, vindas de todos os cantos!</t>
  </si>
  <si>
    <t>54-msg_t07r0201_babyboy1_01</t>
  </si>
  <si>
    <t>Wow, you’ve seen all the Pokémon in Sinnoh?![p]That’s awesome! I’m gonna travel with Pokémon
when I get big like you!</t>
  </si>
  <si>
    <t>Uau, você já viu todos os Pokémon de Sinnoh?![p]Isso é incrível! Vou viajar com Pokémon quando eu
crescer e ficar igual a você!</t>
  </si>
  <si>
    <t>55-msg_t07r0301_bigman_01_1</t>
  </si>
  <si>
    <t>All I need to be happy is my TV. What more
could I want?[p]I learn so much just sitting here. I’m
absorbing knowledge!</t>
  </si>
  <si>
    <t>Tudo de que preciso para ser feliz é a minha TV.
O que mais eu poderia querer?[p]Aprendo tanta coisa só de ficar sentado aqui. Estou
absorvendo conhecimento!</t>
  </si>
  <si>
    <t>55-msg_t07r0301_bigman_01_2</t>
  </si>
  <si>
    <t>For instance, I learned all about a Pokétch app
called the Marking Map.[p]They say the Marking Map can track Pokémon
that travel around from place to place.[p]I’ve never met any traveling Pokémon myself,
but I’ve heard about them.</t>
  </si>
  <si>
    <t>Por exemplo, aprendi tudo sobre um aplicativo de
Pokétch chamado Mapa de Marcação.[p]Dizem que o Mapa de Marcação consegue rastrear Pokémon
que ficam vagando de um lugar para outro.[p]Eu mesmo nunca encontrei nenhum Pokémon errante,
mas já ouvi falar deles.</t>
  </si>
  <si>
    <t>56-msg_t06_seven2_01_1</t>
  </si>
  <si>
    <t>Yo, if it isn’t [0]! Don’t tell me
you’re going to Stark Mountain, too?</t>
  </si>
  <si>
    <t>Opa, se não é {o|a} [0]! Não vai me
dizer que está indo para a Montanha Austera também?</t>
  </si>
  <si>
    <t>56-msg_t06_seven2_01_2</t>
  </si>
  <si>
    <t>You’re pretty wimpy... Are you sure you’re going
to be OK?[p]Heh, why am I asking you that? It’s not like
I care.</t>
  </si>
  <si>
    <t>Você parece bem fraquinh{o|a}... Tem certeza de que
vai ficar bem lá?[p]Heh, por que estou perguntando isso? Não é como se
eu me importasse.</t>
  </si>
  <si>
    <t>56-msg_t06_seven2_01_3</t>
  </si>
  <si>
    <t>Anyways, if we run into each other on Stark
Mountain, then the race is on to see who gets[s]the Magma Stone first!</t>
  </si>
  <si>
    <t>Enfim, se a gente se esbarrar lá na Montanha Austera,
vamos apostar corrida para ver quem pega[s]a Pedra-Magma primeiro!</t>
  </si>
  <si>
    <t>56-msg_t06_boy2_01</t>
  </si>
  <si>
    <t>Hey, traveling Trainer. Is your Bag full of items?
Or is it full of dreams?</t>
  </si>
  <si>
    <t>Ei, Treinador{|a} viajante. Sua Bolsa está cheia de itens?
Ou está cheia de sonhos?</t>
  </si>
  <si>
    <t>56-msg_t06_girl2_01</t>
  </si>
  <si>
    <t>Trainers who lose at the Battle Tower come here
to hone their skills.</t>
  </si>
  <si>
    <t>Treinadores que perdem na Torre de Batalha vêm para cá
para afiar suas habilidades.</t>
  </si>
  <si>
    <t>56-msg_t06_explore_01</t>
  </si>
  <si>
    <t>I’ve been exploring a long time, but I know when
I’m beaten.[p]It takes a better Trainer than me to explore the
volcano thoroughly!</t>
  </si>
  <si>
    <t>Exploro lugares há muito tempo, mas sei reconhecer
quando fui vencido.[p]É preciso um Treinador melhor do que eu para explorar
aquele vulcão de cabo a rabo!</t>
  </si>
  <si>
    <t>56-msg_t06_cameraman_01_1</t>
  </si>
  <si>
    <t>I’m a cameraman, obviously.</t>
  </si>
  <si>
    <t>Sou um cinegrafista, obviamente.</t>
  </si>
  <si>
    <t>56-msg_t06_cameraman_01_2</t>
  </si>
  <si>
    <t>Have you ever seen the TV program called
“Search for the Red Gyarados: The Mysterious[s]Appearance of the Furious Pokémon in a Lake”?[p]You know, that outstanding documentary?
Yeah, I filmed that!</t>
  </si>
  <si>
    <t>Você já assistiu àquele programa de TV chamado
“Em Busca do Gyarados Vermelho: A Misteriosa[s]Aparição do Pokémon Furioso no Lago”?[p]Sabe, aquele documentário espetacular?
Pois é, fui eu que filmei!</t>
  </si>
  <si>
    <t>56-msg_t06_cameraman_02</t>
  </si>
  <si>
    <t>Oh man! Oh jeez! Oh, this is bad![p]But I’m a cameraman, obviously! I have to stand
firm and get this on film for the world to see!</t>
  </si>
  <si>
    <t>Ai, cara! Meu Deus! Isso é muito ruim![p]Mas eu sou um cinegrafista, obviamente! Preciso
manter a firmeza e filmar tudo para o mundo ver!</t>
  </si>
  <si>
    <t>56-msg_t06_cameraman_03_1</t>
  </si>
  <si>
    <t>I’m a cameraman, obviously.[p]“The Eruption of Stark Mountain? The Mystery of
the Fiery Pokémon Asleep Deep in the Volcano!”</t>
  </si>
  <si>
    <t>Sou um cinegrafista, obviamente.[p]“A Erupção da Montanha Austera? O Mistério do
Pokémon Ardente Adormecido no Fundo do Vulcão!”</t>
  </si>
  <si>
    <t>56-msg_t06_cameraman_03_2</t>
  </si>
  <si>
    <t>I’ve had that documentary all mapped out in my
head for a long time...[p]But I have nothing on film as of yet. So much for
that show.[p]Oh well. The world’s a huge place. There are
plenty of other mysteries to catch on camera!</t>
  </si>
  <si>
    <t>Tenho esse documentário todo planejado na minha
cabeça há um tempão...[p]Mas ainda não consegui filmar nadinha. Lá se vai o
meu programa.[p]Fazer o quê, né? O mundo é imenso. Há muitos outros
mistérios por aí esperando pelas minhas lentes!</t>
  </si>
  <si>
    <t>56-msg_t06_sign01_01</t>
  </si>
  <si>
    <t>Survival Area
Staging Point</t>
  </si>
  <si>
    <t>Área de Sobrevivência
Ponto de Preparação</t>
  </si>
  <si>
    <t>57-msg_t06fs0101_mount_01</t>
  </si>
  <si>
    <t>A word of advice from a grizzled mountain man![p]Buy up as many items as you can hold in your
Bag. I’m not joking.</t>
  </si>
  <si>
    <t>Um conselho de um montanhista calejado![p]Compre o máximo de itens que couber na sua Bolsa.
Não estou brincando.</t>
  </si>
  <si>
    <t>57-msg_t06fs0101_woman3_01</t>
  </si>
  <si>
    <t>I was on a 54-win streak... If only I used that
move while I still had the chance...</t>
  </si>
  <si>
    <t>Eu estava numa sequência de 54 vitórias... Se ao
menos eu tivesse usado aquele movimento enquanto ainda tinha chance...</t>
  </si>
  <si>
    <t>58-msg_t06pc0101_man3_01</t>
  </si>
  <si>
    <t>I wasn’t experienced enough for the Battle Tower.[p]Training on Stark Mountain might be the only
sensible choice—for some reason, all the best[s]Trainers in Sinnoh seem to gather there.</t>
  </si>
  <si>
    <t>Eu não tinha experiência suficiente para a Torre de Batalha.[p]Treinar na Montanha Austera parece ser a única escolha
sensata. Por algum motivo, todos os melhores[s]Treinadores de Sinnoh parecem se reunir lá.</t>
  </si>
  <si>
    <t>58-msg_t06pc0101_mystery_01</t>
  </si>
  <si>
    <t>The universe was made by something born from
an Egg...[p]A man I met long ago told me that.</t>
  </si>
  <si>
    <t>O universo foi criado por algo que nasceu de
um Ovo...[p]Um homem que conheci há muito tempo me disse isso.</t>
  </si>
  <si>
    <t>59-msg_t06r0101_oldman1_01_1</t>
  </si>
  <si>
    <t>Let me tell you about Stark Mountain.[p]That volcano dates back to when Sinnoh was
made by the melding of time and space.</t>
  </si>
  <si>
    <t>Deixe-me contar a você sobre a Montanha Austera.[p]Aquele vulcão existe desde a época em que Sinnoh foi
criada pela fusão do tempo e do espaço.</t>
  </si>
  <si>
    <t>59-msg_t06r0101_oldman1_01_2</t>
  </si>
  <si>
    <t>Fiery lava spilled out and pooled, which then
turned into a Pokémon.[p]It’s said that the Magma Stone was used to keep
the Pokémon under control.[p]According to legend, the Pokémon transformed
over time into the heart of the volcano itself.</t>
  </si>
  <si>
    <t>A lava ardente transbordou e se acumulou, acabando
por se transformar em um Pokémon.[p]Dizem que a Pedra-Magma foi usada para manter esse
Pokémon sob controle.[p]Segundo a lenda, com o passar do tempo, o Pokémon
se transformou no próprio coração do vulcão.</t>
  </si>
  <si>
    <t>59-msg_t06r0101_oldman1_02</t>
  </si>
  <si>
    <t>You say the Magma Stone was found? Does that
mean the legend was true?[p]If so, the Pokémon of the volcano may awaken
and cause an eruption!</t>
  </si>
  <si>
    <t>Você disse que encontraram a Pedra-Magma? Isso
significa que a lenda era verdadeira?[p]Se for assim, o Pokémon do vulcão pode despertar
e causar uma erupção!</t>
  </si>
  <si>
    <t>59-msg_t06r0101_oldman1_03</t>
  </si>
  <si>
    <t>Heatran... So there really was such a Pokémon?
Did it come to be when Sinnoh was created?</t>
  </si>
  <si>
    <t>Heatran... Então esse Pokémon realmente existia?
Será que ele surgiu quando Sinnoh foi criada?</t>
  </si>
  <si>
    <t>59-msg_t06r0101_seven2_01_1</t>
  </si>
  <si>
    <t>Gotcha, Gramps! I’ll put the Magma Stone back.</t>
  </si>
  <si>
    <t>Pode deixar, vovô! Vou colocar a Pedra-Magma de volta no lugar.</t>
  </si>
  <si>
    <t>59-msg_t06r0101_seven2_01_2</t>
  </si>
  <si>
    <t>That Magma Stone was keeping the Pokémon
of the volcano under control.[p]It’s all right, though. I can go put it back myself.</t>
  </si>
  <si>
    <t>Aquela Pedra-Magma estava mantendo o Pokémon
do vulcão sob controle.[p]Mas não esquenta. Eu mesmo vou lá colocá-la de volta.</t>
  </si>
  <si>
    <t>59-msg_t06r0101_seven2_02_1</t>
  </si>
  <si>
    <t>Whoa, I can’t believe the Magma Stone put that
Pokémon to sleep![p]Even so, heheh, I have to admit you’re good!</t>
  </si>
  <si>
    <t>Uau, não acredito que a Pedra-Magma colocou aquele
Pokémon para dormir![p]Mesmo assim, heheh, tenho que admitir que você manda bem!</t>
  </si>
  <si>
    <t>59-msg_t06r0101_seven2_02_2</t>
  </si>
  <si>
    <t>As for me... Next up, I’m off to the Battle Tower
in my quest to be the toughest![p]Be sure to let your zippity buddy know I’ll battle
him there!</t>
  </si>
  <si>
    <t>Quanto a mim... Agora vou partir para a Torre de Batalha
na minha jornada para me tornar o mais forte de todos![p]Não esqueça de avisar àquele seu amigo elétrico que
vou enfrentá-lo por lá!</t>
  </si>
  <si>
    <t>60-msg_t06r0201_fighter_01</t>
  </si>
  <si>
    <t>Facade doubles in power if the Pokémon using it
is poisoned, paralyzed, or burned.[p]I have a Technical Machine for it right here.
You want one?</t>
  </si>
  <si>
    <t>O movimento Fachada dobra de poder se o Pokémon
que o usar estiver envenenado, paralisado ou queimado.[p]Tenho uma Máquina Técnica dele bem aqui.
Você quer?</t>
  </si>
  <si>
    <t>60-msg_t06r0201_fighter_02</t>
  </si>
  <si>
    <t>Facade’s a good move for your Pokémon to have.[p]It makes it tough for the opponent to use
status-affecting moves.</t>
  </si>
  <si>
    <t>Fachada é um ótimo movimento para os seus Pokémon terem.[p]Ele faz o oponente pensar duas vezes antes de usar
movimentos que causam condições de status.</t>
  </si>
  <si>
    <t>61-msg_t06r0301_mount_01</t>
  </si>
  <si>
    <t>You took the trouble of coming here? I’m sorry,
but there’s nothing![p]It’s a sad day for me not to be able to share in
your joy!</t>
  </si>
  <si>
    <t>Você teve todo o trabalho de subir até aqui? Sinto
muito, mas não há nada neste lugar![p]É um dia triste para mim não poder compartilhar da
sua alegria!</t>
  </si>
  <si>
    <t>62-msg_w226_sign1_01</t>
  </si>
  <si>
    <t>Route 226
Survival Area</t>
  </si>
  <si>
    <t>Rota 226
Área de Sobrevivência</t>
  </si>
  <si>
    <t>62-msg_w226_sign2_01</t>
  </si>
  <si>
    <t>Route 227
Route 228</t>
  </si>
  <si>
    <t>Rota 227
Rota 228</t>
  </si>
  <si>
    <t>63-msg_w226r0101_01_01</t>
  </si>
  <si>
    <t>Hey, konnichiwa! Glad to meet you—guten Tag!
I’m the Meister.[p]In this language’s parlance, I would be called
a craftsman. Something like that, n’est-ce pas?[s]Comprendo?</t>
  </si>
  <si>
    <t>Ei, konnichiwa! Prazer em conhecer você, guten Tag!
Eu sou o Meister.[p]Na língua daqui, acho que eu seria chamado de
mestre artesão. Algo assim, n’est-ce pas?[s]Comprendo?</t>
  </si>
  <si>
    <t>63-msg_w226r0101_01_02_1</t>
  </si>
  <si>
    <t>So... *sniff sniff*
I smell you! I smell something about you![p]There is no question! You are a lover of
Pokémon, just like me!</t>
  </si>
  <si>
    <t>Então... *funga, funga*
Sinto um cheiro! Sinto algo especial em você![p]Não há dúvidas! Você é um{|a} amante de Pokémon,
exatamente como eu!</t>
  </si>
  <si>
    <t>63-msg_w226r0101_01_02_2</t>
  </si>
  <si>
    <t>This is wunderbar! So, here is what I will do:
I will power up your Pokédex so you can read[s]the descriptions of Pokémon in other languages!</t>
  </si>
  <si>
    <t>Isso é wunderbar! Então, eis o que vou fazer:
vou atualizar a sua Pokédex para que você possa ler[s]as descrições dos Pokémon em outros idiomas!</t>
  </si>
  <si>
    <t>63-msg_w226r0101_01_02_3</t>
  </si>
  <si>
    <t>Je suis désolé, but it won’t work for all Pokémon,
however. Only the Pokémon of regions that I, the[s]Meister, have visited.[p]Now, may I see your Pokédex? So, I change this
setting here...fool with this here...and done!</t>
  </si>
  <si>
    <t>Je suis désolé, mas isso não vai funcionar para todos
os Pokémon. Apenas para os Pokémon das regiões que eu,[s]o Meister, já visitei.[p]Agora, posso ver a sua Pokédex? Vou mudar esta
configuração aqui... mexer nisto aqui... e pronto!</t>
  </si>
  <si>
    <t>63-msg_w226r0101_01_02_4</t>
  </si>
  <si>
    <t>Huh? This Pokédex has already been updated![p]Wunderbar! You’ve got technology ahead of its
time, and that’s muy bueno![p]Be sure to read lots of Pokédex entries from
other countries!</t>
  </si>
  <si>
    <t>Hã? Esta Pokédex já foi atualizada![p]Wunderbar! Você tem tecnologia à frente do seu
tempo, e isso é muy bueno![p]Não deixe de ler vários registros da Pokédex de
outros países!</t>
  </si>
  <si>
    <t>63-msg_w226r0101_01_03</t>
  </si>
  <si>
    <t>Hey, konnichiwa! Bonjour and all the rest![p]Have you a Pokémon named Finneon? C’est un
Wing Fish Pokémon?[p]If you would be so kind, trade it will you for my
precious Magikarp?</t>
  </si>
  <si>
    <t>Ei, konnichiwa! Bonjour e tudo mais![p]Você tem um Pokémon chamado Finneon? C’est un
Pokémon Peixe Alado?[p]Se tiver a bondade, trocaria ele pelo meu
precioso Magikarp?</t>
  </si>
  <si>
    <t>63-msg_w226r0101_01_04</t>
  </si>
  <si>
    <t>Danke schön, domo arigato, muchas gracias,
and what have you![p]That Magikarp, it accompanied me from the land
of my birth. Be good to it, I beseech you!</t>
  </si>
  <si>
    <t>Danke schön, domo arigato, muchas gracias
e tudo o que tem direito![p]Esse Magikarp me acompanhou desde a minha terra
natal. Cuide bem dele, eu lhe imploro!</t>
  </si>
  <si>
    <t>63-msg_w226r0101_01_05</t>
  </si>
  <si>
    <t>Oh non non, that is no Finneon! What I want is a
Finneon. You have made the Meister melancholy!</t>
  </si>
  <si>
    <t>Oh non non, isso não é um Finneon! O que eu quero
é um Finneon. Você deixou o Meister melancólico!</t>
  </si>
  <si>
    <t>63-msg_w226r0101_01_06</t>
  </si>
  <si>
    <t>Oh! This is a tragedy—a tragedy, I tell you! But
one day, you will trade me the Pokémon I want.[p]The Meister knows this because I have traveled
the world!</t>
  </si>
  <si>
    <t>Oh! Isso é uma tragédia, uma verdadeira tragédia,
eu lhe digo! Mas, algum dia, você vai trocar comigo o Pokémon que tanto quero.[p]O Meister sabe disso porque já viajou pelo
mundo inteiro!</t>
  </si>
  <si>
    <t>63-msg_w226r0101_01_07</t>
  </si>
  <si>
    <t>Because there are Pokémon all over the world,
the Meister can make friends anywhere.[p]It so inspires me knowing that. It’s merveilleux in
a marvelously maravilloso way!</t>
  </si>
  <si>
    <t>Como existem Pokémon no mundo todo, o Meister
consegue fazer amigos em qualquer lugar.[p]Saber disso me inspira tanto. É merveilleux de um
jeito maravilhosamente maravilloso!</t>
  </si>
  <si>
    <t>63-msg_w226r0101_02_01_1</t>
  </si>
  <si>
    <t>It’s a poster that lists the names of Pokémon.[p]The world-traveling Meister’s favorite Pokémon:</t>
  </si>
  <si>
    <t>É um pôster com uma lista de nomes de Pokémon.[p]Os Pokémon favoritos do viajante mundial Meister:</t>
  </si>
  <si>
    <t>63-msg_w226r0101_02_01_2</t>
  </si>
  <si>
    <t>Ekans, Pikachu, Psyduck,
Ponyta, Staryu, Magikarp,[s]Wobbuffet, Heracross, Sneasel,[s]Teddiursa, Houndour, Wingull,[s]Slakoth, and Roselia</t>
  </si>
  <si>
    <t>Ekans, Pikachu, Psyduck,
Ponyta, Staryu, Magikarp,[s]Wobbuffet, Heracross, Sneasel,[s]Teddiursa, Houndour, Wingull,[s]Slakoth e Roselia</t>
  </si>
  <si>
    <t>64-msg_d16_sign1_01</t>
  </si>
  <si>
    <t>Stark Mountain
Eruption Zone!</t>
  </si>
  <si>
    <t>Montanha Austera
Zona de Erupção!</t>
  </si>
  <si>
    <t>65-msg_d16r0101_rival_01_1</t>
  </si>
  <si>
    <t>Darn it! What was that all about?[p]Oh, hey, [0]. That Buck guy wiped
the floor with us!</t>
  </si>
  <si>
    <t>Que droga! O que foi aquilo?[p]Ah, ei, [0]. Aquele tal de Buck varreu
o chão com a gente!</t>
  </si>
  <si>
    <t>65-msg_d16r0101_rival_01_2</t>
  </si>
  <si>
    <t>Oh man... There are always tough Trainers
around everywhere.[p]But you know what? Losing means I have room to
become even tougher.</t>
  </si>
  <si>
    <t>Cara... Sempre tem Treinadores fortes em tudo
quanto é lugar.[p]Mas quer saber? Perder significa que ainda tenho
espaço para ficar muito mais forte.</t>
  </si>
  <si>
    <t>65-msg_d16r0101_rival_01_3</t>
  </si>
  <si>
    <t>That’s why there’s the Battle Tower in the
Battle Zone.</t>
  </si>
  <si>
    <t>É para isso que existe a Torre de Batalha aqui na
Zona de Batalha.</t>
  </si>
  <si>
    <t>65-msg_d16r0101_rival_02</t>
  </si>
  <si>
    <t>Darn it! I’m still choked up from losing.[p]But you know what? Losing means I have room to
become even tougher.[p]That’s why there’s the Battle Tower in the
Battle Zone.</t>
  </si>
  <si>
    <t>Que droga! Ainda estou engasgado com aquela derrota.[p]Mas quer saber? Perder significa que ainda tenho
espaço para ficar muito mais forte.[p]É para isso que existe a Torre de Batalha aqui na
Zona de Batalha.</t>
  </si>
  <si>
    <t>65-msg_d16r0101_rival_a_01_1</t>
  </si>
  <si>
    <t>Hey, [0]! Are you still raising
your Pokémon?[p]Me? You need to ask? Of course I am—they’re
my partners!</t>
  </si>
  <si>
    <t>Ei, [0]! Você continua treinando firme
os seus Pokémon?[p]Eu? Ainda pergunta? Claro que sim, eles são os
meus parceiros!</t>
  </si>
  <si>
    <t>65-msg_d16r0101_rival_a_01_2</t>
  </si>
  <si>
    <t>I’m going to rule at the Battle Tower with them.[p]I’ll prove how strong we’ve become and totally
shock the guy there.</t>
  </si>
  <si>
    <t>Vou dominar a Torre de Batalha ao lado deles.[p]Vou provar o quanto ficamos fortes e deixar aquele
cara de queixo caído.</t>
  </si>
  <si>
    <t>66-msg_d16r0102_seven5_01_1</t>
  </si>
  <si>
    <t>Hey! [0], right? Your buddy
challenged me to a battle earlier.[p]Yeah, I owned the little dude. Made sure he was
taught a lesson.</t>
  </si>
  <si>
    <t>Ei! [0], né? Aquele seu amigo me
desafiou para uma batalha mais cedo.[p]Pois é, acabei com o carinha. Fiz questão de dar
uma boa lição nele.</t>
  </si>
  <si>
    <t>66-msg_d16r0102_seven5_01_2</t>
  </si>
  <si>
    <t>But I don’t know if I could beat him again next
time. Seriously, you’re bound to run into skilled[s]Trainers wherever you go!</t>
  </si>
  <si>
    <t>Mas não sei se eu conseguiria vencê-lo de novo numa
próxima vez. Sério, a gente esbarra em Treinadores[s]habilidosos em qualquer lugar que vá!</t>
  </si>
  <si>
    <t>66-msg_d16r0102_seven5_01_3</t>
  </si>
  <si>
    <t>Anyway, I found out about this place, but the
Pokémon here are tough...[p]What do you say we team up and go together?</t>
  </si>
  <si>
    <t>Enfim, descobri este lugar, mas os Pokémon daqui
são osso duro de roer...[p]O que acha de formarmos uma dupla e irmos juntos?</t>
  </si>
  <si>
    <t>66-msg_pair_01</t>
  </si>
  <si>
    <t>You decided to go with Buck!</t>
  </si>
  <si>
    <t>Você decidiu ir com o Buck!</t>
  </si>
  <si>
    <t>66-msg_pair_02</t>
  </si>
  <si>
    <t>You won’t regret teaming up! I’ll keep your
Pokémon healthy!</t>
  </si>
  <si>
    <t>Você não vai se arrepender de formar dupla comigo!
Vou manter os seus Pokémon sempre saudáveis!</t>
  </si>
  <si>
    <t>66-msg_d16r0102_seven5_02</t>
  </si>
  <si>
    <t>So, yeah, the Pokémon here are tough... What do
you say we team up and go together?</t>
  </si>
  <si>
    <t>Então, como eu ia dizendo, os Pokémon daqui são
fortes... Que tal formarmos uma dupla e irmos juntos?</t>
  </si>
  <si>
    <t>66-msg_d16r0102_seven5_03</t>
  </si>
  <si>
    <t>Whoa, wait up! I can’t go on by myself if you
leave me now.[p]Well, if you gotta go, you gotta go. I’ll stick
around here for you.</t>
  </si>
  <si>
    <t>Opa, espera aí! Não consigo seguir em frente sozinho
se você me deixar na mão agora.[p]Bom, se você precisa ir, fazer o quê. Vou ficar
esperando por você aqui.</t>
  </si>
  <si>
    <t>66-msg_d16r0102_seven5_04</t>
  </si>
  <si>
    <t>There we go! There’s the exit![p]My instincts tell me that the volcano’s treasure is
just ahead of us.[p]You might be the toughest there is—besides me!
See you around, [0]!</t>
  </si>
  <si>
    <t>Aí sim! Ali está a saída![p]Meus instintos me dizem que o tesouro do vulcão está
logo à nossa frente.[p]Você talvez seja {o|a} mais forte que existe, depois de mim!
A gente se vê por aí, [0]!</t>
  </si>
  <si>
    <t>67-msg_pair_rival_a_01</t>
  </si>
  <si>
    <t>Hey, if we run into a Pokémon, I’m gonna
catch it somehow—because I’m gonna be a[s]Pokémon Trainer.[p]You know what a Trainer does, right? How they
have Pokémon battles and all that?</t>
  </si>
  <si>
    <t>Ei, se a gente der de cara com um Pokémon, vou dar
um jeito de capturá-lo, porque eu vou ser um[s]Treinador Pokémon.[p]Você sabe o que um Treinador faz, né? Como eles
fazem batalhas Pokémon e tudo mais?</t>
  </si>
  <si>
    <t>67-msg_pair_rival_a_02</t>
  </si>
  <si>
    <t>Pokémon all have different moves, huh?[p]Trainers help their Pokémon in battle by telling
them which moves to use. It’s so awesomely cool.</t>
  </si>
  <si>
    <t>Os Pokémon têm todos movimentos diferentes, né?[p]Os Treinadores ajudam seus Pokémon nas batalhas
dizendo quais movimentos usar. Isso é muito irado.</t>
  </si>
  <si>
    <t>67-msg_pair_rival_a_03</t>
  </si>
  <si>
    <t>I want a Pokémon of my own, and soon. That way
I’d be able to go anywhere I want with it.</t>
  </si>
  <si>
    <t>Quero ter um Pokémon só meu, e logo. Assim vou
poder ir para onde eu quiser com ele.</t>
  </si>
  <si>
    <t>67-msg_pair_rival_a_04</t>
  </si>
  <si>
    <t>That lake has an elusive Pokémon living in it.[p]Everyone says nothing lives there, but I know
I’m right.</t>
  </si>
  <si>
    <t>Tem um Pokémon misterioso vivendo naquele lago.[p]Todo mundo diz que não vive nada lá, mas eu sei
que estou certo.</t>
  </si>
  <si>
    <t>67-msg_pair_rival_a_05</t>
  </si>
  <si>
    <t>I’m gonna become a Pokémon Trainer for sure.[p]Not just any Trainer, either—I’m going to be the
greatest ever. That’s my dream.</t>
  </si>
  <si>
    <t>Vou me tornar um Treinador Pokémon com certeza.[p]E não vai ser um Treinador qualquer: vou ser o maior
de todos os tempos. Esse é o meu sonho.</t>
  </si>
  <si>
    <t>67-msg_pair_rival_a_06</t>
  </si>
  <si>
    <t>Hey, that’s enough talking already. I’m itching to
get going to the lake. Come on, come on!</t>
  </si>
  <si>
    <t>Ei, chega de papo. Estou louco para chegar logo
àquele lago. Vamos, vamos!</t>
  </si>
  <si>
    <t>67-msg_r201_rival_a_07</t>
  </si>
  <si>
    <t>All right, let’s move out! Hustle up!</t>
  </si>
  <si>
    <t>Beleza, vamos nessa! Apressa o passo!</t>
  </si>
  <si>
    <t>67-msg_pair_rival_b_01</t>
  </si>
  <si>
    <t>We didn’t have any choice in using those
people’s Pokémon, right?[p]But these Pokémon belong to them.
They’ll want them back, won’t they?[p]But this is the first Pokémon I’ve ever
battled with.</t>
  </si>
  <si>
    <t>A gente não teve escolha a não ser usar os Pokémon
daquelas pessoas, né?[p]Mas estes Pokémon pertencem a eles.
Eles vão querer que a gente devolva, não vão?[p]Só que este é o primeiro Pokémon com quem batalhei
na vida.</t>
  </si>
  <si>
    <t>67-msg_pair_rival_b_02</t>
  </si>
  <si>
    <t>I wish I could grow tougher with this little guy...</t>
  </si>
  <si>
    <t>Queria poder ficar mais forte junto com este carinha...</t>
  </si>
  <si>
    <t>67-msg_pair_rival_b_03</t>
  </si>
  <si>
    <t>I don’t feel like talking... Let’s go.[p]Are we maybe walking slower than when we went
to the lake?</t>
  </si>
  <si>
    <t>Não estou com vontade de conversar... Vamos.[p]Impressão minha ou estamos andando mais devagar do
que quando fomos para o lago?</t>
  </si>
  <si>
    <t>67-msg_pair_seven1_04</t>
  </si>
  <si>
    <t>It’s startling to see two wild Pokémon appear at
the same time.</t>
  </si>
  <si>
    <t>Assusta um pouco ver dois Pokémon selvagens
aparecerem ao mesmo tempo.</t>
  </si>
  <si>
    <t>67-msg_pair_seven1_05</t>
  </si>
  <si>
    <t>My Pokémon is an excellent healer.
But attacking isn’t its strong point.</t>
  </si>
  <si>
    <t>Meu Pokémon é excelente para curar.
Mas atacar não é o ponto forte dele.</t>
  </si>
  <si>
    <t>67-msg_pair_seven1_06</t>
  </si>
  <si>
    <t>[0], battling with you makes me
feel elated![p]If I could predict what you’re about to do, we
would make a fierce combo!</t>
  </si>
  <si>
    <t>[0], batalhar ao seu lado me deixa
radiante![p]Se eu conseguisse prever o seu próximo passo,
formaríamos uma dupla imbatível!</t>
  </si>
  <si>
    <t>67-msg_pair_seven1_07</t>
  </si>
  <si>
    <t>That’s some nice moss...</t>
  </si>
  <si>
    <t>Que musgo bonito...</t>
  </si>
  <si>
    <t>67-msg_pair_seven3_08</t>
  </si>
  <si>
    <t>Thanks. You really helped me out.[p]Listen, I have a Pokémon here named Luca.
Would you take it with you?</t>
  </si>
  <si>
    <t>Obrigado. Você me ajudou muito.[p]Escute, tenho um Pokémon aqui chamado Luca.
Você gostaria de levá-lo com você?</t>
  </si>
  <si>
    <t>67-msg_pair_seven4_05</t>
  </si>
  <si>
    <t>You’re very chatty...</t>
  </si>
  <si>
    <t>Você fala bastante...</t>
  </si>
  <si>
    <t>67-msg_pair_seven4_06</t>
  </si>
  <si>
    <t>The Pokémon among flowers...</t>
  </si>
  <si>
    <t>O Pokémon entre as flores...</t>
  </si>
  <si>
    <t>67-msg_pair_seven5_03</t>
  </si>
  <si>
    <t>Why do I like the volcano so much?[p]I don’t really have a good reason for it, but I
don’t really need one.</t>
  </si>
  <si>
    <t>Por que eu gosto tanto do vulcão?[p]Não tenho bem um motivo para isso, mas também
não preciso de um.</t>
  </si>
  <si>
    <t>67-msg_pair_seven5_04_1</t>
  </si>
  <si>
    <t>There’s no law that says I have to be tough or
anything, but losing isn’t fair to my Pokémon.</t>
  </si>
  <si>
    <t>Não existe nenhuma lei que me obrigue a ser forte
nem nada do tipo, mas perder não é justo com os meus Pokémon.</t>
  </si>
  <si>
    <t>67-msg_pair_seven5_04_2</t>
  </si>
  <si>
    <t>After all, they try so hard for me.[p]I think it’s my responsibility as a Trainer to
recognize their hard work.</t>
  </si>
  <si>
    <t>Afinal de contas, eles se esforçam tanto por mim.[p]Acho que é minha responsabilidade como Treinador
fazer valer todo o esforço deles.</t>
  </si>
  <si>
    <t>67-msg_pair_seven5_05_1</t>
  </si>
  <si>
    <t>My big brother is one of the Elite Four.[p]So, of course it’s only normal that I’d be better
than ordinary folks.</t>
  </si>
  <si>
    <t>Meu irmão mais velho faz parte da Elite dos Quatro.[p]Então é mais do que normal esperarem que eu seja
melhor do que as pessoas comuns.</t>
  </si>
  <si>
    <t>67-msg_pair_seven5_05_2</t>
  </si>
  <si>
    <t>But that’s not what I want. I want to be tough on
my own terms.[p]It wouldn’t be fair to the Pokémon that chose to
be with me.</t>
  </si>
  <si>
    <t>Mas não é isso que eu quero. Quero ser forte do meu
próprio jeito.[p]Caso contrário, não seria justo com os Pokémon que
escolheram ficar comigo.</t>
  </si>
  <si>
    <t>67-msg_pair_seven5_06</t>
  </si>
  <si>
    <t>It might be cool being a Gym Leader or one of
the Elite Four...[p]But, then again, it sounds like it’d be a lot of
hard work!</t>
  </si>
  <si>
    <t>Deve ser maneiro ser Líder de Ginásio ou membro
da Elite dos Quatro...[p]Mas, pensando bem, parece dar uma trabalheira
danada!</t>
  </si>
  <si>
    <t>68-msg_d16r0103_seven2_01_1</t>
  </si>
  <si>
    <t>Heheh! Check this out, [0]![p]This is the Magma Stone, the treasure of
Stark Mountain!</t>
  </si>
  <si>
    <t>Heheh! Saca só isso, [0]![p]Esta é a Pedra-Magma, o tesouro da
Montanha Austera!</t>
  </si>
  <si>
    <t>68-msg_d16r0103_seven2_01_2</t>
  </si>
  <si>
    <t>Since I found it, that makes me the greatest
Trainer out of everyone![p]Thanks, you all helped it happen!</t>
  </si>
  <si>
    <t>Já que fui eu que encontrei, isso faz de mim o maior
Treinador de todos![p]Valeu, só consegui isso graças à ajuda de vocês!</t>
  </si>
  <si>
    <t>68-msg_d16r0103_seven2_02</t>
  </si>
  <si>
    <t>Oof!</t>
  </si>
  <si>
    <t>68-msg_d16r0103_seven2_03_1</t>
  </si>
  <si>
    <t>Whoa! Wow! Hehehe! That was wicked!
The volcano’s in shock from that!</t>
  </si>
  <si>
    <t>Uau! Caramba! Hehehe! Isso foi sinistro!
O vulcão ficou em choque com essa!</t>
  </si>
  <si>
    <t>68-msg_d16r0103_seven2_03_2</t>
  </si>
  <si>
    <t>It might be so shocked, it’ll erupt![p]...Nah, that can’t happen!
See ya, [0]![s]Say hi to that zippity Trainer buddy!</t>
  </si>
  <si>
    <t>É capaz de ter ficado tão chocado a ponto de entrar
em erupção![p]...Nah, impossível isso acontecer!
Até mais, [0]![s]Manda um oi para aquele seu amigo elétrico!</t>
  </si>
  <si>
    <t>68-msg_d16r0103_sppoke11_02</t>
  </si>
  <si>
    <t>sppoke11</t>
  </si>
  <si>
    <t>Heatran disappeared into the volcano...</t>
  </si>
  <si>
    <t>Heatran desapareceu nas profundezas do vulcão...</t>
  </si>
  <si>
    <t>69-msg_r227_seven2_01_1</t>
  </si>
  <si>
    <t>Yo, if it isn’t [0]![p]Don’t tell me you’re going to Stark
Mountain, too?[p]You’re pretty wimpy... You’re sure you’re going to
be OK?[p]Heh, why am I asking you that? It’s not like
I care.</t>
  </si>
  <si>
    <t>Opa, se não é {o|a} [0]![p]Não vai me dizer que está indo para a Montanha
Austera também?[p]Você parece bem fraquinh{o|a}... Tem certeza de que vai
ficar bem lá?[p]Heh, por que estou perguntando isso? Não é como se
eu me importasse.</t>
  </si>
  <si>
    <t>69-msg_r227_seven2_01_2</t>
  </si>
  <si>
    <t>Anyways, if we run into each other on Stark
Mountain, the race is on to see who gets the[s]Magma Stone first!</t>
  </si>
  <si>
    <t>Enfim, se a gente se esbarrar lá na Montanha Austera,
vamos apostar corrida para ver quem pega a[s]Pedra-Magma primeiro!</t>
  </si>
  <si>
    <t>69-msg_r227_gymleader_01_01_1</t>
  </si>
  <si>
    <t>Oh, if it isn’t [0]! It’s been a while![p]You’ve grown so tough that you’re training out
here now.</t>
  </si>
  <si>
    <t>Oh, se não é {o|a} [0]! Quanto tempo![p]Você ficou tão forte que já está até treinando por
estas bandas.</t>
  </si>
  <si>
    <t>69-msg_r227_gymleader_01_01_2</t>
  </si>
  <si>
    <t>Everyone keeps getting tougher and tougher.[p]And, in doing that, they develop closer bonds
with their Pokémon.</t>
  </si>
  <si>
    <t>Todo mundo continua ficando cada vez mais forte.[p]E, ao fazer isso, todos desenvolvem laços ainda mais
próximos com seus Pokémon.</t>
  </si>
  <si>
    <t>69-msg_r227_rival_01</t>
  </si>
  <si>
    <t>That’s my master!
Those are words of wisdom!</t>
  </si>
  <si>
    <t>Esse é o meu mestre!
Que palavras cheias de sabedoria!</t>
  </si>
  <si>
    <t>69-msg_r227_rival_02_1</t>
  </si>
  <si>
    <t>Awww, master, don’t be
that way![p]You’ve got to get me into that club
in the Survival Area!</t>
  </si>
  <si>
    <t>Ah, qual é, mestre, não seja
assim![p]Você precisa me colocar para dentro daquele clube
na Área de Sobrevivência!</t>
  </si>
  <si>
    <t>69-msg_r227_rival_02_2</t>
  </si>
  <si>
    <t>You know, I think I got
a little tougher again.[p]That’s why I’m off to the Battle
Frontier so I can make some challenges![p]Master!
Wait for me!</t>
  </si>
  <si>
    <t>Sabe, acho que fiquei um pouquinho
mais forte de novo.[p]Por isso estou indo para a Fronteira de Batalha
encarar uns desafios![p]Mestre!
Espere por mim!</t>
  </si>
  <si>
    <t>69-msg_r227_gymleader_02_1</t>
  </si>
  <si>
    <t>What? Are you still having trouble
understanding?[p]I don’t for a second ever recall
accepting you as an apprentice![p]I mean, if it’s wrestling moves, I can
show you all you like, but...</t>
  </si>
  <si>
    <t>O quê? Você ainda não conseguiu colocar isso na
sua cabeça?[p]Não me lembro em nenhum momento de ter aceitado
você como meu aprendiz![p]Quer dizer, se forem golpes de luta livre, posso te
ensinar quantos você quiser, mas...</t>
  </si>
  <si>
    <t>69-msg_r227_gymleader_02_2</t>
  </si>
  <si>
    <t>...How’d I get involved in this...?[p]So, anyway, [0].
You’re going to Stark Mountain?[p]Even the wild Pokémon there are very,
very tough...[p]If your Pokémon aren’t well trained,
they’ll have a miserable time...[p]Then again, that kind of challenge
is an exciting prospect...[p]But no matter what, you’d better
be fully prepared![p]I’ve got to get ready for another
tournament. Farewell!</t>
  </si>
  <si>
    <t>...Como foi que eu me meti nessa...?[p]Bom, deixando isso de lado, [0].
Você está indo para a Montanha Austera?[p]Até os Pokémon selvagens de lá são muito,
muito fortes...[p]Se os seus Pokémon não estiverem bem treinados,
vão passar um belo sufoco...[p]Por outro lado, um desafio desse calibre é
sempre uma perspectiva empolgante...[p]Mas, aconteça o que acontecer, é bom você se
preparar muito bem![p]Preciso ir me aprontar para outro torneio.
Até a próxima!</t>
  </si>
  <si>
    <t>69-msg_r227_gymleader_02_3</t>
  </si>
  <si>
    <t>Then again, that kind of challenge is an
exciting prospect.[p]But no matter what, you’d better be
fully prepared![p]I’ve got to get ready for another
tournament. Farewell!</t>
  </si>
  <si>
    <t>Por outro lado, um desafio desse calibre é
sempre uma perspectiva empolgante.[p]Mas, aconteça o que acontecer, é bom você se
preparar muito bem![p]Preciso ir me aprontar para outro torneio.
Até a próxima!</t>
  </si>
  <si>
    <t>69-msg_r227_sign1_01</t>
  </si>
  <si>
    <t>Route 227
Stark Mountain</t>
  </si>
  <si>
    <t>Rota 227
Montanha Austera</t>
  </si>
  <si>
    <t>70-msg_r227r0101_oldwoman1_01</t>
  </si>
  <si>
    <t>Oh, dear, are your Pokémon feeling tired?
You should rest up. Yes, good idea! Rest up here!</t>
  </si>
  <si>
    <t>Oh, meu bem, seus Pokémon estão cansados?
Você deveria descansar um pouco. Sim, boa ideia! Descanse aqui!</t>
  </si>
  <si>
    <t>70-msg_r227r0101_oldwoman1_02</t>
  </si>
  <si>
    <t>Yes, yes, that’s right. Get some well-earned rest.</t>
  </si>
  <si>
    <t>Sim, sim, isso mesmo. Tenha um descanso mais do que merecido.</t>
  </si>
  <si>
    <t>70-msg_r227r0101_oldwoman1_03</t>
  </si>
  <si>
    <t>Oh, you’re still looking tired. You’re still needing
rest, are you?[p]You should rest up again. Yes, good idea!
Rest up here!</t>
  </si>
  <si>
    <t>Oh, você ainda parece cansad{o|a}. Ainda precisa de
descanso, não é?[p]Você deveria descansar mais um pouco. Sim, boa ideia!
Descanse aqui!</t>
  </si>
  <si>
    <t>70-msg_r227r0101_oldwoman1_04</t>
  </si>
  <si>
    <t>Is that right? You’re sure now?[p]I’m only concerned for your sake. No need to
worry about putting me out!</t>
  </si>
  <si>
    <t>É mesmo? Tem certeza disso?[p]Só estou preocupada com o seu bem-estar. Não precisa
ter receio de me dar trabalho!</t>
  </si>
  <si>
    <t>72-msg_r228_sign1_01</t>
  </si>
  <si>
    <t>Route 228
Route 226</t>
  </si>
  <si>
    <t>Rota 228
Rota 226</t>
  </si>
  <si>
    <t>72-msg_r228_sign2_01</t>
  </si>
  <si>
    <t>Route 228
Route 229</t>
  </si>
  <si>
    <t>Rota 228
Rota 229</t>
  </si>
  <si>
    <t>73-msg_r228r0101_bigman_01</t>
  </si>
  <si>
    <t>You been to the Resort Area?[p]All I can say is, it’s like a totally different world.</t>
  </si>
  <si>
    <t>Você já foi à Área de Refúgio?[p]Tudo o que posso dizer é que parece um mundo totalmente diferente.</t>
  </si>
  <si>
    <t>73-msg_r228r0101_girl3_01</t>
  </si>
  <si>
    <t>I’m going to become number one in Sinnoh’s
Super Contest Shows![p]I’m going to win with a Pokémon that you can
only find here!</t>
  </si>
  <si>
    <t>Vou me tornar a número um nos Super
Concursos de Sinnoh![p]Vou vencer com um Pokémon que só pode ser
encontrado aqui!</t>
  </si>
  <si>
    <t>74-msg_r228r0201_oldman1_01_1</t>
  </si>
  <si>
    <t>Your quest for power has brought you here.[p]Very well.</t>
  </si>
  <si>
    <t>Sua busca por poder trouxe você até aqui.[p]Muito bem.</t>
  </si>
  <si>
    <t>74-msg_r228r0201_oldman1_01_2</t>
  </si>
  <si>
    <t>Let me reward your passion with some
absolutely astounding moves.[p]They’re the ultimate moves! Shall I teach them to
your Pokémon?</t>
  </si>
  <si>
    <t>Deixe-me recompensar a sua paixão com alguns
movimentos absolutamente extraordinários.[p]São os movimentos supremos! Devo ensiná-los aos
seus Pokémon?</t>
  </si>
  <si>
    <t>74-msg_r228r0201_oldman1_02</t>
  </si>
  <si>
    <t>The ultimate moves! Shall I teach them to
your Pokémon?</t>
  </si>
  <si>
    <t>Os movimentos supremos! Devo ensiná-los aos
seus Pokémon?</t>
  </si>
  <si>
    <t>74-msg_r228r0201_oldman1_03</t>
  </si>
  <si>
    <t>To which Pokémon should I teach a move?</t>
  </si>
  <si>
    <t>A qual Pokémon devo ensinar um movimento?</t>
  </si>
  <si>
    <t>74-msg_r228r0201_oldman1_04</t>
  </si>
  <si>
    <t>Hmm... Well, that is fine, as well. Visit if you have
a change of heart.</t>
  </si>
  <si>
    <t>Hmm... Bom, tudo bem também. Faça-me uma visita se
mudar de ideia.</t>
  </si>
  <si>
    <t>74-msg_r228r0201_oldman1_06</t>
  </si>
  <si>
    <t>That Pokémon can’t learn a move! Read the
poster! Keh!</t>
  </si>
  <si>
    <t>Esse Pokémon não pode aprender nenhum deles!
Leia o pôster! Keh!</t>
  </si>
  <si>
    <t>74-msg_r228r0201_oldman1_07</t>
  </si>
  <si>
    <t>Teach a move to an Egg? Impossible, even for
me! Keh!</t>
  </si>
  <si>
    <t>Ensinar um movimento a um Ovo? Impossível, até
mesmo para mim! Keh!</t>
  </si>
  <si>
    <t>74-msg_r228r0201_oldman1_08</t>
  </si>
  <si>
    <t>You’ve not bonded strongly enough with your
Pokémon! Keh!</t>
  </si>
  <si>
    <t>Você ainda não criou um laço forte o bastante com
o seu Pokémon! Keh!</t>
  </si>
  <si>
    <t>74-msg_r228r0201_oldman1_09</t>
  </si>
  <si>
    <t>That Pokémon already knows the move I’ve
offered to teach! Keh!</t>
  </si>
  <si>
    <t>Esse Pokémon já conhece o movimento que ofereci
ensinar! Keh!</t>
  </si>
  <si>
    <t>74-msg_r228r0201_oldman1_11</t>
  </si>
  <si>
    <t>I should teach Hydro Cannon to
your [0]?</t>
  </si>
  <si>
    <t>Devo ensinar Hidro Canhão para
o seu [0]?</t>
  </si>
  <si>
    <t>74-msg_r228r0201_oldman1_12</t>
  </si>
  <si>
    <t>I should teach Frenzy Plant to
your [0]?</t>
  </si>
  <si>
    <t>Devo ensinar Planta Mortal para
o seu [0]?</t>
  </si>
  <si>
    <t>74-msg_r228r0101_oldman1_13</t>
  </si>
  <si>
    <t>[0] learned
[1]!</t>
  </si>
  <si>
    <t>[0] aprendeu
[1]!</t>
  </si>
  <si>
    <t>74-msg_r228r0201_oldman1_14</t>
  </si>
  <si>
    <t>[0] is trying to learn
[1].[p]But [2] can’t learn more than
four moves.[p]Delete an older move to make room
for [3]?</t>
  </si>
  <si>
    <t>[0] está tentando aprender
[1].[p]Mas [2] não pode aprender mais do que
quatro movimentos.[p]Apagar um movimento antigo para abrir espaço
para [3]?</t>
  </si>
  <si>
    <t>74-msg_r228r0201_oldman1_16</t>
  </si>
  <si>
    <t>One...[w:0.19999998807907104]two...[w:0.19999998807907104]and...[w:0.19999998807907104]ta-da![e:3][e:0][p][0] forgot [1]![p]And it learned [2] instead!</t>
  </si>
  <si>
    <t>Um...[w:0.19999998807907104] dois...[w:0.19999998807907104] e...[w:0.19999998807907104] tcharam![e:3][e:0][p][0] esqueceu [1]![p]E aprendeu [2] no lugar!</t>
  </si>
  <si>
    <t>74-msg_r228r0201_oldman1_18</t>
  </si>
  <si>
    <t>[0] did not learn the
move [1].</t>
  </si>
  <si>
    <t>[0] não aprendeu o
movimento [1].</t>
  </si>
  <si>
    <t>74-msg_r228r0201_poster_01_1</t>
  </si>
  <si>
    <t>To the Pokémon listed here, the ultimate moves
may be taught!</t>
  </si>
  <si>
    <t>Aos Pokémon listados aqui, os movimentos supremos
podem ser ensinados!</t>
  </si>
  <si>
    <t>74-msg_r228r0201_poster_01_2</t>
  </si>
  <si>
    <t>The blazing fire Pokémon: Charizard, Typhlosion,
Blaziken, and Infernape.</t>
  </si>
  <si>
    <t>Os ardentes Pokémon de fogo: Charizard, Typhlosion,
Blaziken e Infernape.</t>
  </si>
  <si>
    <t>74-msg_r228r0201_poster_01_3</t>
  </si>
  <si>
    <t>The restless water Pokémon: Blastoise, Feraligatr,
Swampert, and Empoleon.</t>
  </si>
  <si>
    <t>Os inquietos Pokémon de água: Blastoise, Feraligatr,
Swampert e Empoleon.</t>
  </si>
  <si>
    <t>74-msg_r228r0201_poster_01_4</t>
  </si>
  <si>
    <t>The quiet grass Pokémon: Venusaur, Meganium,
Sceptile, and Torterra.</t>
  </si>
  <si>
    <t>Os serenos Pokémon de planta: Venusaur, Meganium,
Sceptile e Torterra.</t>
  </si>
  <si>
    <t>75-msg_r228r0301_oldman1_01</t>
  </si>
  <si>
    <t>I spend all my time reading here. My son is an
avid reader, too.[p]I recently learned that the word “universe” meant
time and space in an ancient language.</t>
  </si>
  <si>
    <t>Passo o tempo todo lendo aqui. Meu filho também é
um leitor ávido.[p]Descobri recentemente que a palavra “universo”
significava tempo e espaço em uma língua antiga.</t>
  </si>
  <si>
    <t>75-msg_r228r0301_bookshelf1_01</t>
  </si>
  <si>
    <t>There are many old books here...[p]“Space and the Galaxies”
“The Beginning of Space”[s]“Beyond Time and Space”</t>
  </si>
  <si>
    <t>Há muitos livros antigos aqui...[p]“O Espaço e as Galáxias”
“O Princípio do Espaço”[s]“Além do Tempo e do Espaço”</t>
  </si>
  <si>
    <t>75-msg_r228r0301_bookshelf1_02</t>
  </si>
  <si>
    <t>There are many old books here...[p]“The Secrets of Psychics”
“The Hidden Powers of Pokémon”[s]“What is Psychic Energy?”</t>
  </si>
  <si>
    <t>Há muitos livros antigos aqui...[p]“Os Segredos dos médiuns”
“Os Poderes Ocultos dos Pokémon”[s]“O Que É a Energia Psíquica?”</t>
  </si>
  <si>
    <t>76-msg_d15_seaman_01_1</t>
  </si>
  <si>
    <t>That Pokémon you met was the
Lunar Pokémon.[p]I’ve heard tales of it flying from
place to place throughout Sinnoh.</t>
  </si>
  <si>
    <t>Aquele Pokémon que você encontrou era o
Pokémon Lunar.[p]Já ouvi histórias sobre ele voando de um
lugar para outro por toda Sinnoh.</t>
  </si>
  <si>
    <t>76-msg_d15_seaman_01_2</t>
  </si>
  <si>
    <t>Oh! That sparkle... That must be the
Lunar Feather![p]Thank you. That will wake my son from
the nightmare.</t>
  </si>
  <si>
    <t>Oh! Esse brilho... Só pode ser a
Pena Lunar![p]Muito obrigado. Isso vai despertar o meu filho daquele
pesadelo.</t>
  </si>
  <si>
    <t>76-msg_d15_seaman_02</t>
  </si>
  <si>
    <t>Should we sail back to Canalave City?</t>
  </si>
  <si>
    <t>Vamos navegar de volta para a Cidade Canaleito?</t>
  </si>
  <si>
    <t>76-msg_d15_seaman_04</t>
  </si>
  <si>
    <t>All right, then. Tell me if you’d like to return
to Canalave City.</t>
  </si>
  <si>
    <t>Tudo bem, então. Avise-me quando quiser voltar
para a Cidade Canaleito.</t>
  </si>
  <si>
    <t>77-msg_d15r0101_sppoke9_01</t>
  </si>
  <si>
    <t>sppoke9</t>
  </si>
  <si>
    <t>The Pokémon flew off somewhere.[p]There is something sparkling where the Pokémon
once was...</t>
  </si>
  <si>
    <t>O Pokémon saiu voando para algum lugar.[p]Há algo brilhando onde o Pokémon estava...</t>
  </si>
  <si>
    <t>79-msg_d30r0101_sppoke7_03_1</t>
  </si>
  <si>
    <t>sppoke7</t>
  </si>
  <si>
    <t>A voice called out from somewhere.</t>
  </si>
  <si>
    <t>Uma voz ecoou de algum lugar.</t>
  </si>
  <si>
    <t>79-msg_d30r0101_sppoke7_03_2</t>
  </si>
  <si>
    <t>Darkrai. Your power is strong.[p]Though you don’t will it, you make people and
Pokémon around you see terrible nightmares.[p]That is why you came here—Newmoon Island.
Here, there is no one but you.[p]There are none that can be drawn into
your nightmare.[p]And if anyone were to fall into the nightmares,
Fullmoon Island is close by.[p]... ... ...</t>
  </si>
  <si>
    <t>Darkrai. O seu poder é intenso.[p]Mesmo sem querer, você faz as pessoas e os Pokémon
ao seu redor terem pesadelos terríveis.[p]Foi por isso que você veio para cá, para a Ilha Lua Nova.
Aqui não há ninguém além de você.[p]Não há ninguém que possa ser arrastado para dentro
do seu pesadelo.[p]E, se alguém viesse a cair em seus pesadelos, a
Ilha Lua Cheia fica bem perto daqui.[p]... ... ...</t>
  </si>
  <si>
    <t>80-msg_d24_seaman_03</t>
  </si>
  <si>
    <t>You just go on and tell me whenever you want to
set sail again!</t>
  </si>
  <si>
    <t>É só me dar um toque sempre que quiser
zarpar de novo!</t>
  </si>
  <si>
    <t>81-msg_d24r0105_seven3_01_1</t>
  </si>
  <si>
    <t>[0], I’m glad to see
you here.[p]If you don’t mind, let’s team up.
The Pokémon seem to be restless.</t>
  </si>
  <si>
    <t>[0], que bom ver você
por aqui.[p]Se não se importar, vamos formar uma dupla.
Os Pokémon parecem estar agitados.</t>
  </si>
  <si>
    <t>81-msg_d24r0105_seven3_01_2</t>
  </si>
  <si>
    <t>I’m a Trainer, and yes, it is a bit odd that I would
be training here.[p]If you’d like, we could team up. The wild
Pokémon here are restless.</t>
  </si>
  <si>
    <t>Sou um Treinador e, sim, é um pouco estranho eu
estar treinando num lugar como este.[p]Se você quiser, podemos formar uma dupla. Os Pokémon
selvagens daqui estão agitados.</t>
  </si>
  <si>
    <t>81-msg_d24r0105_pair_01</t>
  </si>
  <si>
    <t>You decided to go with Riley!</t>
  </si>
  <si>
    <t>Você decidiu ir com o Riley!</t>
  </si>
  <si>
    <t>81-msg_d24r0105_pair_02</t>
  </si>
  <si>
    <t>If your Pokémon get hurt, I’ll heal them up.</t>
  </si>
  <si>
    <t>Se os seus Pokémon se machucarem, eu cuidarei deles.</t>
  </si>
  <si>
    <t>81-msg_d24r0105_seven3_02</t>
  </si>
  <si>
    <t>Hi, [0]. Let’s team up.
The Pokémon seem to be restless.</t>
  </si>
  <si>
    <t>Oi, [0]. Vamos formar uma dupla.
Os Pokémon parecem estar agitados.</t>
  </si>
  <si>
    <t>81-msg_d24r0105_seven3_03</t>
  </si>
  <si>
    <t>Are you going back?[p]I’ll be hanging around here. It would be good if
you came back.</t>
  </si>
  <si>
    <t>Já vai voltar?[p]Vou ficar por aqui. Seria ótimo se você voltasse
depois.</t>
  </si>
  <si>
    <t>81-msg_d24r0105_seven3_04</t>
  </si>
  <si>
    <t>I get it now. You’re responsible for agitating
the Pokémon. I don’t care what good reason[s]you may have, but I don’t want you bringing[s]any trouble into my mine.</t>
  </si>
  <si>
    <t>Agora entendi. Vocês são os responsáveis por deixar
os Pokémon agitados. Não me importa que bom motivo[s]achem que têm, não quero vocês trazendo[s]encrenca para dentro da minha mina.</t>
  </si>
  <si>
    <t>81-msg_d24r0105_gingam1_01</t>
  </si>
  <si>
    <t>We’re Team Galactic! We’ll take all the Pokémon
we want! Isn’t that right, partner?</t>
  </si>
  <si>
    <t>Nós somos a Equipe Galáctica! Vamos levar todos os
Pokémon que a gente quiser! Não é isso mesmo, parceiro?</t>
  </si>
  <si>
    <t>81-msg_d24r0105_gingam2_01</t>
  </si>
  <si>
    <t>You said it, brother! So that’s what we’re
gonna do![p]We’re abducting all the Pokémon from this
rusted-out Iron Island!</t>
  </si>
  <si>
    <t>Falou tudo, irmão! É exatamente isso que a gente
vai fazer![p]Vamos sequestrar todos os Pokémon desta Ilha de Ferro
enferrujada!</t>
  </si>
  <si>
    <t>81-msg_d24r0105_seven3_05_1</t>
  </si>
  <si>
    <t>To share in all the joys and all the sorrows...</t>
  </si>
  <si>
    <t>Compartilhar todas as alegrias e todas as tristezas...</t>
  </si>
  <si>
    <t>81-msg_d24r0105_seven3_05_2</t>
  </si>
  <si>
    <t>That is how all the Trainers and Pokémon live
in Sinnoh![p]I won’t allow anyone to defy that code of ethics!</t>
  </si>
  <si>
    <t>É assim que todos os Treinadores e Pokémon vivem
em Sinnoh![p]Não permitirei que ninguém desafie esse código de ética!</t>
  </si>
  <si>
    <t>81-msg_d24r0105_seven3_05_3</t>
  </si>
  <si>
    <t>Come on, [0]! This is one battle
we can’t lose!</t>
  </si>
  <si>
    <t>Vamos lá, [0]! Esta é uma batalha que
não podemos perder!</t>
  </si>
  <si>
    <t>81-msg_d24r0105_gingam1_02</t>
  </si>
  <si>
    <t>Stop! I said stop! Your combination is so sick!
The both of you—and your Pokémon.[p]Let’s beat it, partner!</t>
  </si>
  <si>
    <t>Parem! Eu disse parem! Essa combinação de vocês é
apelona demais! De vocês dois e dos seus Pokémon.[p]Vamos dar o fora, parceiro!</t>
  </si>
  <si>
    <t>81-msg_d24r0105_gingam2_02</t>
  </si>
  <si>
    <t>You said it, brother![p]We don’t even know what Team Galactic’s big
plan is anyway!</t>
  </si>
  <si>
    <t>Falou tudo, irmão![p]A gente nem sabe qual é o grande plano da Equipe
Galáctica mesmo!</t>
  </si>
  <si>
    <t>81-msg_d24r0105_seven3_06</t>
  </si>
  <si>
    <t>Listen, I have a Pokémon Egg here...
Would you take it with you?</t>
  </si>
  <si>
    <t>Escute, tenho um Ovo de Pokémon aqui comigo...
Você aceitaria levá-lo com você?</t>
  </si>
  <si>
    <t>81-msg_d24r0105_seven3_07</t>
  </si>
  <si>
    <t>Thanks! I’d like you to show the Pokémon that
hatches from that Egg all sorts of new places.</t>
  </si>
  <si>
    <t>Obrigado! Gostaria que você mostrasse todo tipo de
lugar novo para o Pokémon que chocar desse Ovo.</t>
  </si>
  <si>
    <t>81-msg_d24r0105_seven3_08</t>
  </si>
  <si>
    <t>Thank you... But you don’t have room to take
another Pokémon.[p]All right, then. I’ll wait here for you.</t>
  </si>
  <si>
    <t>Obrigado... Mas você não tem espaço na equipe para
levar mais um Pokémon.[p]Tudo bem, então. Vou esperar por você aqui.</t>
  </si>
  <si>
    <t>81-msg_d24r0105_seven3_09</t>
  </si>
  <si>
    <t>I hope you’ll accept it as a token of
our friendship.</t>
  </si>
  <si>
    <t>Espero que o aceite como prova da
nossa amizade.</t>
  </si>
  <si>
    <t>81-msg_d24r0105_seven3_10</t>
  </si>
  <si>
    <t>Spending time with you was very enjoyable.[p]I intend to test my skills in other places from
now on. Let’s meet again![p]Take care on the way out.</t>
  </si>
  <si>
    <t>Passar esse tempo com você foi muito agradável.[p]Pretendo testar minhas habilidades em outros lugares
daqui para frente. Vamos nos encontrar de novo![p]Tome cuidado na saída.</t>
  </si>
  <si>
    <t>81-msg_d24r0105_seven3_13</t>
  </si>
  <si>
    <t>Haha, I’d have to agree.[p]You might say the folks who train here have a bit
too much time on their hands.</t>
  </si>
  <si>
    <t>Haha, tenho que concordar.[p]Pode-se dizer que o pessoal que vem treinar aqui
tem tempo livre até demais.</t>
  </si>
  <si>
    <t>81-msg_d24r0105_seven3_14</t>
  </si>
  <si>
    <t>This used to be a fairly thriving ore mine once
upon a time.[p]I guess the iron ore for steel was totally played
out. There’s only Pokémon here now.</t>
  </si>
  <si>
    <t>Isto aqui costumava ser uma mina de ferro bastante
próspera antigamente.[p]Acho que o minério de ferro para fazer aço se esgotou
por completo. Agora só restam os Pokémon por aqui.</t>
  </si>
  <si>
    <t>81-msg_d24r0105_seven3_15</t>
  </si>
  <si>
    <t>Have you met Byron? The Leader of the
Canalave Gym?[p]He’s asked me to become a Gym Leader,
but there’s his son Roark to consider.</t>
  </si>
  <si>
    <t>Você já conheceu o Byron? O Líder do Ginásio de
Canaleito?[p]Ele me convidou para ser Líder de Ginásio, mas tem o
filho dele, o Roark, para levar em consideração.</t>
  </si>
  <si>
    <t>81-msg_d24r0105_seven3_16_1</t>
  </si>
  <si>
    <t>Imagine what it would be like for a Steel-type
Pokémon user to battle a Steel type.</t>
  </si>
  <si>
    <t>Imagine como seria para um usuário de Pokémon de
tipo Aço enfrentar outro especialista em tipo Aço.</t>
  </si>
  <si>
    <t>81-msg_d24r0105_seven3_16_2</t>
  </si>
  <si>
    <t>Would that be like battling yourself, I wonder?[p]I mean, it’s a lot harder to defeat one’s self than
anyone else.</t>
  </si>
  <si>
    <t>Será que seria como batalhar contra si mesmo?[p]Quer dizer, é muito mais difícil vencer a si mesmo do
que a qualquer outra pessoa.</t>
  </si>
  <si>
    <t>81-msg_d24r0105_seven3_17</t>
  </si>
  <si>
    <t>What’s going on here, though? The native
Pokémon are restless...[p]I don’t like this. Let’s hurry.</t>
  </si>
  <si>
    <t>Mas o que será que está acontecendo aqui? Os Pokémon
nativos estão tão inquietos...[p]Não estou gostando nada disso. Vamos nos apressar.</t>
  </si>
  <si>
    <t>82-msg_d24r0201_leader_01_1</t>
  </si>
  <si>
    <t>Hm? You’re in training, then?[p]You know, my son trains as hard as you do.
But I still treat him as if he were a child.</t>
  </si>
  <si>
    <t>Hm? Então você está em treinamento?[p]Sabe, meu filho treina tão duro quanto você.
Mas eu ainda o trato como se fosse uma criança.</t>
  </si>
  <si>
    <t>82-msg_d24r0201_leader_01_2</t>
  </si>
  <si>
    <t>It’s ridiculous, really. He is a proper Gym Leader
and all. It’s always tricky between a father and[s]son, it seems.[p]Humph, I’ve wasted your time. Take this as
my apology!</t>
  </si>
  <si>
    <t>É ridículo, na verdade. Ele já é um Líder de Ginásio
de verdade e tudo mais. Parece que as coisas são sempre[s]complicadas entre pai e filho.[p]Humpf, já tomei demais o seu tempo. Aceite isto como
pedido de desculpas!</t>
  </si>
  <si>
    <t>82-msg_d24r0201_leader_02</t>
  </si>
  <si>
    <t>There are Pokémon that evolve into Steel types
by using that Metal Coat. They need to hold that[s]item while being traded to evolve.[p]Try using it if you’d like. Farewell!</t>
  </si>
  <si>
    <t>Existem Pokémon que evoluem para o tipo Aço usando
esse Metal Coat. Eles precisam segurar esse item[s]durante uma troca para evoluírem.[p]Experimente usar se quiser. Até mais!</t>
  </si>
  <si>
    <t>83-msg_d27r0101_rival_01</t>
  </si>
  <si>
    <t>What’s going on...?</t>
  </si>
  <si>
    <t>O que está acontecendo...?</t>
  </si>
  <si>
    <t>83-msg_d27r0101_rival_16</t>
  </si>
  <si>
    <t>Hey, [0]! You didn’t come this far
just to go home, didja?!</t>
  </si>
  <si>
    <t>Ei, [0]! Você não veio até aqui só
para dar meia-volta e ir para casa, né?!</t>
  </si>
  <si>
    <t>83-msg_d27r0101_rival_17</t>
  </si>
  <si>
    <t>It’s here! The mysterious Pokémon of the lake!</t>
  </si>
  <si>
    <t>Ele está aqui! O Pokémon misterioso do lago!</t>
  </si>
  <si>
    <t>83-msg_d27r0101_heroine_01</t>
  </si>
  <si>
    <t>Professor, there isn’t anything out of the ordinary
on the other side, either!</t>
  </si>
  <si>
    <t>Professor, também não há nada fora do comum
do outro lado!</t>
  </si>
  <si>
    <t>83-msg_d27r0101_hero_01</t>
  </si>
  <si>
    <t>Professor, there’s nothing out of the ordinary on
the other side, either!</t>
  </si>
  <si>
    <t>Professor, também não tem nada fora do comum
do outro lado!</t>
  </si>
  <si>
    <t>83-msg_d27r0101_doctor_01</t>
  </si>
  <si>
    <t>Hmm... I may have been mistaken.[p]Something appears to be different than it was
before, but...[p]Fine! It’s enough that we have seen the lake.</t>
  </si>
  <si>
    <t>Hmm... Talvez eu tenha me enganado.[p]Algo parece estar diferente do que era antes,
mas...[p]Tudo bem! Basta termos visto o lago.</t>
  </si>
  <si>
    <t>83-msg_d27r0101_doctor_02</t>
  </si>
  <si>
    <t>[0], we’re leaving.</t>
  </si>
  <si>
    <t>[0], estamos indo embora.</t>
  </si>
  <si>
    <t>83-msg_d27r0101_heroine_02</t>
  </si>
  <si>
    <t>Professor, how are you enjoying being back
in Sinnoh? After being away for four years,[s]it must be exciting again!</t>
  </si>
  <si>
    <t>Professor, está gostando de estar de volta a Sinnoh?
Depois de passar quatro anos fora,[s]deve ser empolgante voltar!</t>
  </si>
  <si>
    <t>83-msg_d27r0101_hero_02</t>
  </si>
  <si>
    <t>Professor, you’ve been gone for four years now.
How are you enjoying being back in Sinnoh?</t>
  </si>
  <si>
    <t>Professor, o senhor passou quatro anos fora.
Como está sendo voltar para Sinnoh?</t>
  </si>
  <si>
    <t>83-msg_d27r0101_doctor_03</t>
  </si>
  <si>
    <t>Hm... There is one thing I can say.[p]There are many rare kinds of Pokémon in Sinnoh.
The region should serve us very well in regard to[s]our studies.</t>
  </si>
  <si>
    <t>Hm... Há uma coisa que posso afirmar.[p]Existem muitas espécies raras de Pokémon em Sinnoh.
A região deverá nos servir muito bem em nossos[s]estudos.</t>
  </si>
  <si>
    <t>83-msg_d27r0101_doctor_04</t>
  </si>
  <si>
    <t>Excuse me. Let us pass, please.</t>
  </si>
  <si>
    <t>Com licença. Deixem-nos passar, por favor.</t>
  </si>
  <si>
    <t>83-msg_d27r0101_heroine_03</t>
  </si>
  <si>
    <t>I beg your pardon... We’ll be on our way.</t>
  </si>
  <si>
    <t>Peço perdão... Já estamos de saída.</t>
  </si>
  <si>
    <t>83-msg_d27r0101_hero_03</t>
  </si>
  <si>
    <t>Sorry, folks.</t>
  </si>
  <si>
    <t>Foi mal, pessoal.</t>
  </si>
  <si>
    <t>83-msg_d27r0101_rival_02</t>
  </si>
  <si>
    <t>What was that about? Those two...</t>
  </si>
  <si>
    <t>Qual foi a daqueles dois...?</t>
  </si>
  <si>
    <t>83-msg_d27r0101_rival_03</t>
  </si>
  <si>
    <t>Huh? [0]! Let’s go check this out!</t>
  </si>
  <si>
    <t>Hã? [0]! Vamos lá dar uma olhada!</t>
  </si>
  <si>
    <t>83-msg_d27r0101_rival_99_1</t>
  </si>
  <si>
    <t>...
...[p]What’s that? Don’t go into the tall grass?</t>
  </si>
  <si>
    <t>...
...[p]Como é? Para a gente não entrar no mato alto?</t>
  </si>
  <si>
    <t>83-msg_d27r0101_rival_99_2</t>
  </si>
  <si>
    <t>No problem, no problem! We won’t be in there
long enough for a wild Pokémon to come out.</t>
  </si>
  <si>
    <t>Relaxa, não dá nada! Não vamos ficar lá dentro tempo
suficiente para um Pokémon selvagem aparecer.</t>
  </si>
  <si>
    <t>83-msg_d27r0101_rival_04</t>
  </si>
  <si>
    <t>It’s...a briefcase? Those people forgot it here.[p]What are we supposed to do with it? We can try
to return it, but who were they?[p]I heard them say “professor”...</t>
  </si>
  <si>
    <t>Isso é... uma maleta? Aquelas pessoas a esqueceram aqui.[p]O que a gente faz com isso? Podemos tentar devolver,
mas quem eram eles?[p]Ouvi falarem “professor”...</t>
  </si>
  <si>
    <t>83-msg_d27r0101_rival_05</t>
  </si>
  <si>
    <t>Waaah! P-Pokémon?!</t>
  </si>
  <si>
    <t>Uaaah! P-Pokémon?!</t>
  </si>
  <si>
    <t>83-msg_d27r0101_rival_06</t>
  </si>
  <si>
    <t>What’s going on?!</t>
  </si>
  <si>
    <t>O que está acontecendo?!</t>
  </si>
  <si>
    <t>83-msg_d27r0101_rival_13_1</t>
  </si>
  <si>
    <t>Then, I choose you! 
I’m picking this [1]!</t>
  </si>
  <si>
    <t>Então eu escolho você!
Vou ficar com este [1]!</t>
  </si>
  <si>
    <t>83-msg_d27r0101_rival_13_2</t>
  </si>
  <si>
    <t>They were other people’s Pokémon...[p]But we had to use them! Those people won’t
mind, will they?</t>
  </si>
  <si>
    <t>Eram os Pokémon de outras pessoas...[p]Mas a gente precisava usar! Eles não vão se
importar, né?</t>
  </si>
  <si>
    <t>83-msg_d27r0101_heroine_04</t>
  </si>
  <si>
    <t>Oh! There’s the briefcase![p]The professor would have been furious if I’d
lost it...</t>
  </si>
  <si>
    <t>Oh! A maleta está aqui![p]O professor teria ficado furioso se eu a tivesse
perdido...</t>
  </si>
  <si>
    <t>83-msg_d27r0101_heroine_05_1</t>
  </si>
  <si>
    <t>Huh? Oh, no![p]Did...did you use the Pokémon that were in here?</t>
  </si>
  <si>
    <t>Hã? Ah, não![p]Vocês... vocês usaram os Pokémon que estavam aqui dentro?</t>
  </si>
  <si>
    <t>83-msg_d27r0101_heroine_05_2</t>
  </si>
  <si>
    <t>You did?! Oh my gosh! What’s the professor
going to say? This is so not good...[p]I’ll take this briefcase for now.</t>
  </si>
  <si>
    <t>Usaram?! Meu Deus! O que o professor vai dizer?
Isso não é nada bom...[p]Vou levar a maleta comigo por enquanto.</t>
  </si>
  <si>
    <t>83-msg_d27r0101_hero_04</t>
  </si>
  <si>
    <t>Whew! You found the briefcase?[p]The professor would’ve gone through the roof if
he knew I forgot it here.</t>
  </si>
  <si>
    <t>Ufa! Vocês encontraram a maleta?[p]O professor teria subido pelas paredes se soubesse
que eu a esqueci aqui.</t>
  </si>
  <si>
    <t>83-msg_d27r0101_hero_05_1</t>
  </si>
  <si>
    <t>Hunh? Whaaaat?![p]Did you guys... Did you use these Pokémon?!</t>
  </si>
  <si>
    <t>Hã? O quêêê?![p]Vocês... Vocês usaram estes Pokémon?!</t>
  </si>
  <si>
    <t>83-msg_d27r0101_hero_05_2</t>
  </si>
  <si>
    <t>Oh, man... How am I gonna explain this to
the professor?[p]This is the professor’s briefcase, so I’ll take
it, OK?</t>
  </si>
  <si>
    <t>Ai, cara... Como é que eu vou explicar isso para
o professor?[p]Esta maleta é do professor, então vou levá-la
comigo, tá?</t>
  </si>
  <si>
    <t>83-msg_d27r0101_rival_14</t>
  </si>
  <si>
    <t>What was that about?</t>
  </si>
  <si>
    <t>O que foi isso tudo?</t>
  </si>
  <si>
    <t>83-msg_d27r0101_rival_15_1</t>
  </si>
  <si>
    <t>I don’t know what’s going on. [0],
let’s get out of here.</t>
  </si>
  <si>
    <t>Não faço ideia do que está rolando. [0],
vamos sair daqui.</t>
  </si>
  <si>
    <t>83-msg_d27r0101_rival_15_2</t>
  </si>
  <si>
    <t>My Pokémon got hurt from that battle.[p]If we get attacked by another Pokémon,
we might be in trouble.</t>
  </si>
  <si>
    <t>Meu Pokémon se machucou naquela batalha.[p]Se formos atacados por outro Pokémon, vamos
ficar em maus lençóis.</t>
  </si>
  <si>
    <t>83-msg_d27r0101_doctor_a_01_1</t>
  </si>
  <si>
    <t>Hmmm...[p]No Legendary Pokémon, and nothing seems out
of the ordinary...</t>
  </si>
  <si>
    <t>Hmmm...[p]Nenhum Pokémon Lendário, e nada parece estar fora
do normal...</t>
  </si>
  <si>
    <t>83-msg_d27r0101_doctor_a_01_2</t>
  </si>
  <si>
    <t>[0], how was Lake Valor?
Anything to report?[p]What? You’re just going there now? You’ve got
to move faster than that!</t>
  </si>
  <si>
    <t>[0], como estavam as coisas no Lago Valor?
Algo a relatar?[p]O quê? Você está indo para lá só agora? Você precisa
se mexer mais rápido que isso!</t>
  </si>
  <si>
    <t>83-msg_d27r0101_heroine_a_01</t>
  </si>
  <si>
    <t>[0], how was Lake Valor?
There’s nothing wrong here.[p]The lake hasn’t changed at all. We haven’t found
a Legendary Pokémon, either, though...</t>
  </si>
  <si>
    <t>[0], como estava o Lago Valor?
Não há nada de errado por aqui.[p]O lago não mudou nadinha. Mas também não
encontramos nenhum Pokémon Lendário...</t>
  </si>
  <si>
    <t>83-msg_d27r0101_hero_a_01</t>
  </si>
  <si>
    <t>Hiya, [0]! How’s Lake Valor?[p]There’s nothing wrong here. The lake is ordinary,
as usual. There’s no Legendary Pokémon, either...</t>
  </si>
  <si>
    <t>Oi, [0]! Como está o Lago Valor?[p]Não tem nada de errado por aqui. O lago está normal,
como sempre. E nada de Pokémon Lendário também...</t>
  </si>
  <si>
    <t>84-msg_d27r0102_doctor_b_01</t>
  </si>
  <si>
    <t>Ah, [0]! What timing![p]Those Team Galactic scoundrels are after the
Legendary Pokémon! You’ve got to help Dawn!</t>
  </si>
  <si>
    <t>Ah, [0]! Chegou na hora certa![p]Esses canalhas da Equipe Galáctica estão atrás do
Pokémon Lendário! Você precisa ajudar a Dawn!</t>
  </si>
  <si>
    <t>84-msg_d27r0102_doctor_b_02_1</t>
  </si>
  <si>
    <t>Ah, [0]! What timing![p]Those Team Galactic scoundrels are after the
Legendary Pokémon!</t>
  </si>
  <si>
    <t>Ah, [0]! Chegou na hora certa![p]Esses canalhas da Equipe Galáctica estão atrás do
Pokémon Lendário!</t>
  </si>
  <si>
    <t>84-msg_d27r0102_doctor_b_02_2</t>
  </si>
  <si>
    <t>[0], hurry! You’ve got to
help Lucas!</t>
  </si>
  <si>
    <t>[0], depressa! Você precisa
ajudar o Lucas!</t>
  </si>
  <si>
    <t>84-msg_d27r0102_doctor_b_03</t>
  </si>
  <si>
    <t>How dare you! You misguided thugs!</t>
  </si>
  <si>
    <t>Como ousam?! Seus bandidos desorientados!</t>
  </si>
  <si>
    <t>84-msg_d27r0102_doctor_b_07</t>
  </si>
  <si>
    <t>[0]! Dawn needs your help!</t>
  </si>
  <si>
    <t>[0]! A Dawn precisa da sua ajuda!</t>
  </si>
  <si>
    <t>84-msg_d27r0102_doctor_b_08</t>
  </si>
  <si>
    <t>[0]! Lucas needs your help!</t>
  </si>
  <si>
    <t>[0]! O Lucas precisa da sua ajuda!</t>
  </si>
  <si>
    <t>84-msg_d27r0102_gingam_01</t>
  </si>
  <si>
    <t>Ow! Ouch! What’s with this old-timer?</t>
  </si>
  <si>
    <t>Ai! Ui! Qual é a desse velhote?</t>
  </si>
  <si>
    <t>84-msg_d27r0102_heroine_b_01</t>
  </si>
  <si>
    <t>[0]! It’s T-Team Galactic!
Oh, no! The Pokémon of the lake...</t>
  </si>
  <si>
    <t>[0]! É a E-Equipe Galáctica!
Ah, não! O Pokémon do lago...</t>
  </si>
  <si>
    <t>84-msg_d27r0102_hero_b_01</t>
  </si>
  <si>
    <t>It’s Team Galactic! They took the Pokémon of
the lake...</t>
  </si>
  <si>
    <t>É a Equipe Galáctica! Eles pegaram o Pokémon
do lago...</t>
  </si>
  <si>
    <t>84-msg_d27r0102_gkanbu_01_1</t>
  </si>
  <si>
    <t>That face... It brings back bad memories![p]I’m talking about the Valley Windworks! I caught
a whole lot of trouble for that little incident.</t>
  </si>
  <si>
    <t>Essa cara... Me traz péssimas lembranças![p]Estou falando do Vale Ventania! Levei a maior
bronca por causa daquele pequeno incidente.</t>
  </si>
  <si>
    <t>84-msg_d27r0102_gkanbu_01_2</t>
  </si>
  <si>
    <t>What’s with that look on your face? You do
remember me, don’t you?[p]Fine, whatever. I’ll tell you who I am again!</t>
  </si>
  <si>
    <t>Que cara é essa? Você se lembra de mim,
não lembra?[p]Tá, tanto faz. Vou dizer quem eu sou de novo!</t>
  </si>
  <si>
    <t>84-msg_d27r0102_gkanbu_01_3</t>
  </si>
  <si>
    <t>I’m Mars, one of Team Galactic’s Commanders.</t>
  </si>
  <si>
    <t>Eu sou Mars, uma das Comandantes da Equipe Galáctica.</t>
  </si>
  <si>
    <t>84-msg_d27r0102_gkanbu_01_4</t>
  </si>
  <si>
    <t>How cute! You two think you can save the day
in your little game of hero?[p]Not a chance! Not even a teeny one!
You’re all going down!</t>
  </si>
  <si>
    <t>Mas que fofinho! Vocês dois acham mesmo que podem
salvar o dia nessa brincadeirinha de herói?[p]Sem chance! Nem nos seus sonhos!
Vou acabar com vocês!</t>
  </si>
  <si>
    <t>84-msg_d27r0102_gkanbu_02_1</t>
  </si>
  <si>
    <t>I lost again...[p]So, first it was the Valley Windworks, and now it’s
Lake Verity that I owe you for! This shouldn’t be[s]happening to a Team Galactic Commander...</t>
  </si>
  <si>
    <t>Perdi de novo...[p]Primeiro foi no Vale Ventania, e agora no Lago
Veracidade! Você vai me pagar por isso! Uma Comandante da[s]Equipe Galáctica não deveria passar por esse papelão...</t>
  </si>
  <si>
    <t>84-msg_d27r0102_gkanbu_02_2</t>
  </si>
  <si>
    <t>Calm down, Mars...[p]I’ve done my part in all of this. My mission was to
transport the lake’s Pokémon to our HQ...</t>
  </si>
  <si>
    <t>Calma, Mars...[p]Eu já fiz a minha parte nisso tudo. Minha missão era
transportar o Pokémon do lago para o nosso QG...</t>
  </si>
  <si>
    <t>84-msg_d27r0102_gkanbu_02_3</t>
  </si>
  <si>
    <t>That’s right! I accomplished my mission without
a problem!</t>
  </si>
  <si>
    <t>É isso mesmo! Cumpri a minha missão sem nenhum
problema!</t>
  </si>
  <si>
    <t>84-msg_d27r0102_gkanbu_03</t>
  </si>
  <si>
    <t>Team! We’re pulling out! The boss is waiting at
the HQ!</t>
  </si>
  <si>
    <t>Equipe! Estamos batendo em retirada! O chefe está
esperando no QG!</t>
  </si>
  <si>
    <t>84-msg_d27r0102_gkanbu_04_1</t>
  </si>
  <si>
    <t>The Pokémon of the three lakes are
connected somehow.[p]Thanks to Saturn’s grandstanding at Lake Valor,
a cavern appeared here. It was the cavern where[s]the Pokémon Mesprit slept.</t>
  </si>
  <si>
    <t>Os Pokémon dos três lagos estão conectados de
alguma forma.[p]Graças ao showzinho do Saturn lá no Lago Valor, uma
caverna apareceu aqui. Era a caverna onde o[s]Pokémon Mesprit dormia.</t>
  </si>
  <si>
    <t>84-msg_d27r0102_gkanbu_04_2</t>
  </si>
  <si>
    <t>Mesprit appeared, too, probably to go help
its friends.[p]That worked out well for us. It was super easy
to catch.</t>
  </si>
  <si>
    <t>Mesprit apareceu também, provavelmente tentando ir
ajudar seus amigos.[p]Isso caiu como uma luva para nós. Foi super fácil
capturá-lo.</t>
  </si>
  <si>
    <t>84-msg_d27r0102_gkanbu_04_3</t>
  </si>
  <si>
    <t>So, now we’ve got them all:
Mesprit, the Being of Emotion.[s]Azelf, the Being of Willpower.[s]Uxie, the Being of Intelligence.[p]Now that we have all three, you can look forward
to what Team Galactic has in store for them!</t>
  </si>
  <si>
    <t>Então agora temos todos eles:
Mesprit, o Ser da Emoção.[s]Azelf, o Ser da Força de Vontade.[s]Uxie, o Ser da Inteligência.[p]Agora que temos os três, pode esperar sentado para
ver o que a Equipe Galáctica reservou para eles!</t>
  </si>
  <si>
    <t>84-msg_d27r0102_doctor_b_05_1</t>
  </si>
  <si>
    <t>I see... This also occurred at Lake Valor...[p]Another Legendary Pokémon was taken away by
Team Galactic...</t>
  </si>
  <si>
    <t>Entendo... Então isso também aconteceu no Lago Valor...[p]Outro Pokémon Lendário foi levado pela
Equipe Galáctica...</t>
  </si>
  <si>
    <t>84-msg_d27r0102_doctor_b_05_2</t>
  </si>
  <si>
    <t>Both of you went up against full-fledged
criminals—the fact that you’re unharmed[s]is reason enough to celebrate.[p]...But what about Lake Acuity?
Is [0] safe?</t>
  </si>
  <si>
    <t>Vocês enfrentaram criminosos de verdade. O simples
fato de estarem ilesos[s]já é motivo suficiente para comemorar.[p]...Mas e quanto ao Lago Perspicácia?
Será que o [0] está seguro?</t>
  </si>
  <si>
    <t>84-msg_d27r0102_doctor_b_06</t>
  </si>
  <si>
    <t>[0], I need you to go to
Lake Acuity right away.[p]I’m worried about [1].</t>
  </si>
  <si>
    <t>[0], preciso que você vá para o
Lago Perspicácia imediatamente.[p]Estou preocupado com o [1].</t>
  </si>
  <si>
    <t>84-msg_d27r0102_heroine_b_02</t>
  </si>
  <si>
    <t>[0], what is Team Galactic up to?[p]Are the Pokémon they took from the lakes going
to be OK?</t>
  </si>
  <si>
    <t>[0], o que a Equipe Galáctica está tramando?[p]Será que os Pokémon que eles levaram dos lagos vão
ficar bem?</t>
  </si>
  <si>
    <t>84-msg_d27r0102_hero_b_02</t>
  </si>
  <si>
    <t>[0], what’s Team Galactic up to?[p]They’d better not harm the Pokémon they took
from the lakes...</t>
  </si>
  <si>
    <t>[0], o que a Equipe Galáctica está tramando?[p]É bom eles não machucarem os Pokémon que levaram
dos lagos...</t>
  </si>
  <si>
    <t>85-msg_d27r0103_sppoke2_01</t>
  </si>
  <si>
    <t>sppoke2</t>
  </si>
  <si>
    <t>Kyauun.</t>
  </si>
  <si>
    <t>85-msg_d27r0103_sppoke2_02</t>
  </si>
  <si>
    <t>Mesprit flew off somewhere...</t>
  </si>
  <si>
    <t>Mesprit saiu voando para algum lugar...</t>
  </si>
  <si>
    <t>85-msg_d27r0103_doctor_01_1</t>
  </si>
  <si>
    <t>...
...[p][0], that was Mesprit, wasn’t it?</t>
  </si>
  <si>
    <t>...
...[p][0], aquele era o Mesprit, não era?</t>
  </si>
  <si>
    <t>85-msg_d27r0103_doctor_01_2</t>
  </si>
  <si>
    <t>You’ve accomplished what I’d asked you to do at
the Canalave Library...[p]I asked you to get data on the Pokémon of the
lake, and you did.</t>
  </si>
  <si>
    <t>Você cumpriu o que eu lhe pedi na Biblioteca
de Canaleito...[p]Pedi para conseguir dados sobre o Pokémon do lago,
e você conseguiu.</t>
  </si>
  <si>
    <t>85-msg_d27r0103_doctor_01_3</t>
  </si>
  <si>
    <t>But it didn’t provide any answers about the
mysteries of Evolution.[p]I still don’t know why some Pokémon evolve and
others don’t. Ultimately, it only deepened[s]the mystery.</t>
  </si>
  <si>
    <t>Mas isso não trouxe nenhuma resposta sobre os
mistérios da Evolução.[p]Ainda não sei por que alguns Pokémon evoluem e outros
não. No fim das contas, isso só aprofundou[s]ainda mais o mistério.</t>
  </si>
  <si>
    <t>85-msg_d27r0103_doctor_01_4</t>
  </si>
  <si>
    <t>But having mysteries to solve...
That adds to my enjoyment!</t>
  </si>
  <si>
    <t>Mas ter mistérios para desvendar...
Isso só aumenta o meu entusiasmo!</t>
  </si>
  <si>
    <t>85-msg_d27r0103_doctor_02_1</t>
  </si>
  <si>
    <t>[0], why don’t you chase
after Mesprit?[p]To me, it seemed as if it wanted to play with you.</t>
  </si>
  <si>
    <t>[0], por que você não vai atrás
do Mesprit?[p]Para mim, pareceu que ele queria brincar com você.</t>
  </si>
  <si>
    <t>85-msg_d27r0103_doctor_02_2</t>
  </si>
  <si>
    <t>If you were to use the Marking Map app on your
Pokétch, you’d be able to track the movements[s]of Pokémon.</t>
  </si>
  <si>
    <t>Se usar o aplicativo Mapa de Marcação no seu Pokétch,
você conseguirá rastrear a movimentação[s]dos Pokémon.</t>
  </si>
  <si>
    <t>85-msg_d27r0103_doctor_03</t>
  </si>
  <si>
    <t>What? You don’t have the Marking Map app?[p]You should occasionally pay visits to the
Pokétch Company, you know.</t>
  </si>
  <si>
    <t>O quê? Você não tem o aplicativo Mapa de Marcação?[p]Você deveria fazer uma visita à Empresa Pokétch de
vez em quando, sabia?</t>
  </si>
  <si>
    <t>85-msg_d27r0103_doctor_04_1</t>
  </si>
  <si>
    <t>Go on, [0].[p]I’m sure that you will keep meeting countless
Pokémon and people.</t>
  </si>
  <si>
    <t>Vá em frente, [0].[p]Tenho certeza de que você continuará conhecendo
inúmeros Pokémon e pessoas pelo caminho.</t>
  </si>
  <si>
    <t>85-msg_d27r0103_doctor_04_2</t>
  </si>
  <si>
    <t>Those encounters will keep thrilling you in their
own special ways.[p]I hope you’ll enjoy that experience!
Take care, [0].</t>
  </si>
  <si>
    <t>Esses encontros continuarão emocionando você, cada
um do seu jeito especial.[p]Espero que aproveite essa experiência!
Cuide-se, [0].</t>
  </si>
  <si>
    <t>86-msg_l01_rival_a_01</t>
  </si>
  <si>
    <t xml:space="preserve">All right! We’re at the lake! Get ready, because 
we’re capturing that legendary Pokémon. Trust [s]me on this one. It’s here.
It even says so on the sign! </t>
  </si>
  <si>
    <t>Beleza! Chegamos ao lago! Prepare-se, porque nós
vamos capturar aquele Pokémon lendário. Confia[s]em mim nessa. Ele está aqui.
Está escrito até na placa!</t>
  </si>
  <si>
    <t>86-msg_l01_rival_b_01</t>
  </si>
  <si>
    <t>You go ahead...[p]I know we have to go return these Pokémon.
They’re not ours.[p]But I want to spend just a little more time with
this little guy...</t>
  </si>
  <si>
    <t>Pode ir na frente...[p]Eu sei que temos que devolver estes Pokémon.
Eles não são nossos.[p]Mas quero passar só mais um tempinho com este
amiguinho aqui...</t>
  </si>
  <si>
    <t>86-msg_l01_rival_b_02</t>
  </si>
  <si>
    <t>Hey, hey! Where do you think you’re going?[p]We have to go return these Pokémon...</t>
  </si>
  <si>
    <t>Ei, ei! Aonde pensa que vai?[p]Temos que ir devolver estes Pokémon...</t>
  </si>
  <si>
    <t>86-msg_l01_sign1_01</t>
  </si>
  <si>
    <t>Lake Verity Ahead
The Lake of Emotions</t>
  </si>
  <si>
    <t>Lago Veracidade Adiante
O Lago das Emoções</t>
  </si>
  <si>
    <t>88-msg_d17r0102_record_01</t>
  </si>
  <si>
    <t>record</t>
  </si>
  <si>
    <t>...Past three pillars...to the sleeping...
...before 30 is surpassed...</t>
  </si>
  <si>
    <t>...Após três pilares... ao que dorme...
...antes que 30 seja ultrapassado...</t>
  </si>
  <si>
    <t>88-msg_d17r0102_record_02</t>
  </si>
  <si>
    <t>...Past three pillars...offer up...to the...
...before 30 is surpassed...</t>
  </si>
  <si>
    <t>...Após três pilares... ofereça... ao...
...antes que 30 seja ultrapassado...</t>
  </si>
  <si>
    <t>90-msg_d17r0104_sppoke10_01</t>
  </si>
  <si>
    <t>sppoke10</t>
  </si>
  <si>
    <t>...Bishaan!</t>
  </si>
  <si>
    <t>90-msg_d17r0104_sppoke10_02</t>
  </si>
  <si>
    <t>Giratina disappeared...</t>
  </si>
  <si>
    <t>Giratina desapareceu...</t>
  </si>
  <si>
    <t>90-msg_d17r0104_record_01</t>
  </si>
  <si>
    <t>This is... That where life sparkles...
That where life has faded...[p]A place where two worlds overlap...</t>
  </si>
  <si>
    <t>Este lugar é... Onde a vida cintila...
Onde a vida se esvaiu...[p]Um lugar onde dois mundos se sobrepõem...</t>
  </si>
  <si>
    <t>91-msg_common_pc_heal_01</t>
  </si>
  <si>
    <t>common</t>
  </si>
  <si>
    <t>Hello, and welcome to the Pokémon Center.
We restore your tired Pokémon to full health.[p]Would you like to rest your Pokémon?</t>
  </si>
  <si>
    <t>Olá, boas-vindas ao Centro Pokémon.
Nós restauramos a saúde dos seus Pokémon cansados.[p]Gostaria que seus Pokémon descansassem?</t>
  </si>
  <si>
    <t>91-msg_common_pc_heal_02</t>
  </si>
  <si>
    <t>OK, I’ll take your Pokémon for a few seconds.</t>
  </si>
  <si>
    <t>Certo, vou levar seus Pokémon por alguns segundos.</t>
  </si>
  <si>
    <t>91-msg_common_pc_heal_03</t>
  </si>
  <si>
    <t>Thank you for waiting.
We’ve restored your Pokémon to full health.</t>
  </si>
  <si>
    <t>Agradecemos por aguardar.
Seus Pokémon já estão totalmente recuperados.</t>
  </si>
  <si>
    <t>91-msg_common_pc_heal_04</t>
  </si>
  <si>
    <t>We hope to see you again!</t>
  </si>
  <si>
    <t>Esperamos ver você novamente!</t>
  </si>
  <si>
    <t>91-msg_common_pc_heal_05</t>
  </si>
  <si>
    <t>Hello, and welcome to the Pokémon Center.
We restore your tired Pokémon to full health.[p]Would you like to—</t>
  </si>
  <si>
    <t>Olá, boas-vindas ao Centro Pokémon.
Nós restauramos a saúde dos seus Pokémon cansados.[p]Gostaria que...</t>
  </si>
  <si>
    <t>91-msg_common_pc_heal_06_1</t>
  </si>
  <si>
    <t>Th-that Trainer Card![p]That sparkling color! And all those stars!</t>
  </si>
  <si>
    <t>E-esse Cartão de Treinador![p]Essa cor cintilante! E todas essas estrelas!</t>
  </si>
  <si>
    <t>91-msg_common_pc_heal_06_2</t>
  </si>
  <si>
    <t>I’ve seen several Trainers with Silver Trainer
Cards before... But yours tops them all.</t>
  </si>
  <si>
    <t>Já vi vários Treinadores com Cartões de Treinador Prateados
antes... Mas o seu supera todos eles.</t>
  </si>
  <si>
    <t>91-msg_common_pc_heal_06_3</t>
  </si>
  <si>
    <t>Please, [0], may I have the honor
of healing your Pokémon?</t>
  </si>
  <si>
    <t>Por favor, [0], conceda-me a honra
de curar os seus Pokémon!</t>
  </si>
  <si>
    <t>91-msg_common_pc_heal_07</t>
  </si>
  <si>
    <t>It’s great to see you, [0]! You want
the usual, am I right?</t>
  </si>
  <si>
    <t>Que bom ver você, [0]! Vai querer
o de sempre, acertei?</t>
  </si>
  <si>
    <t>91-msg_common_pc_heal_08</t>
  </si>
  <si>
    <t>I will be pleased to take your Pokémon for a
few seconds.</t>
  </si>
  <si>
    <t>Será um prazer cuidar dos seus Pokémon por alguns
segundos.</t>
  </si>
  <si>
    <t>91-msg_common_pc_heal_09</t>
  </si>
  <si>
    <t>Thank you for waiting.</t>
  </si>
  <si>
    <t>Agradecemos por aguardar.</t>
  </si>
  <si>
    <t>91-msg_common_heal_pokerus_01_1</t>
  </si>
  <si>
    <t>Your Pokémon may be infected with
the Pokérus.[p]Little is known about the Pokérus except that
they are microscopic life-forms that attach[s]to Pokémon.</t>
  </si>
  <si>
    <t>Seus Pokémon parecem estar infectados com
o Pokérus.[p]Pouco se sabe sobre o Pokérus, exceto que são
formas de vida microscópicas que se prendem[s]aos Pokémon.</t>
  </si>
  <si>
    <t>91-msg_common_heal_pokerus_01_2</t>
  </si>
  <si>
    <t>While infected, Pokémon are said to grow
exceptionally well.</t>
  </si>
  <si>
    <t>Enquanto estão infectados, dizem que os Pokémon
se desenvolvem excepcionalmente bem.</t>
  </si>
  <si>
    <t>91-msg_poketch_get_02</t>
  </si>
  <si>
    <t>You obtained the [0]
Pokétch app.</t>
  </si>
  <si>
    <t>Você obteve o aplicativo de Pokétch
[0].</t>
  </si>
  <si>
    <t>91-msg_poketch_get_03</t>
  </si>
  <si>
    <t>You installed the app on the Pokétch.</t>
  </si>
  <si>
    <t>Você instalou o aplicativo no Pokétch.</t>
  </si>
  <si>
    <t>91-msg_event_item_get_03</t>
  </si>
  <si>
    <t>Too bad! The Bag is full...</t>
  </si>
  <si>
    <t>Que pena! A Bolsa está cheia...</t>
  </si>
  <si>
    <t>91-msg_event_item_get_04</t>
  </si>
  <si>
    <t>You obtained the &lt;color=#0064FFFF&gt;[0]&lt;/color&gt;!</t>
  </si>
  <si>
    <t>Você obteve &lt;color=#0064FFFF&gt;[0]&lt;/color&gt;!</t>
  </si>
  <si>
    <t>91-msg_event_item_get_05</t>
  </si>
  <si>
    <t>You obtained the &lt;color=#F01E1EFF&gt;[0]&lt;/color&gt;!</t>
  </si>
  <si>
    <t>Você obteve &lt;color=#F01E1EFF&gt;[0]&lt;/color&gt;!</t>
  </si>
  <si>
    <t>43-msg_d31r0101_tokkun_03</t>
  </si>
  <si>
    <t>Want your Pokémon to undergo Hyper Training?</t>
  </si>
  <si>
    <t>Quer que seus Pokémon passem pelo Hiper Treinamento?</t>
  </si>
  <si>
    <t>91-msg_pc_on_01</t>
  </si>
  <si>
    <t>You booted up the PC.</t>
  </si>
  <si>
    <t>Você ligou o PC.</t>
  </si>
  <si>
    <t>91-msg_pc_on_02</t>
  </si>
  <si>
    <t>Which PC should be accessed?</t>
  </si>
  <si>
    <t>Qual PC deve ser acessado?</t>
  </si>
  <si>
    <t>91-msg_pc_on_03</t>
  </si>
  <si>
    <t>The Pokémon Boxes were accessed.</t>
  </si>
  <si>
    <t>As Caixas de Pokémon foram acessadas.</t>
  </si>
  <si>
    <t>91-msg_pc_on_04</t>
  </si>
  <si>
    <t>Accessed [0]’s PC.</t>
  </si>
  <si>
    <t>O PC de [0] foi acessado.</t>
  </si>
  <si>
    <t>91-msg_item_ng_01</t>
  </si>
  <si>
    <t>item</t>
  </si>
  <si>
    <t>As palavras de Rowan ecoaram...
“[0]! Há hora e lugar para[s]tudo! Mas não agora.”</t>
  </si>
  <si>
    <t>91-msg_shop_01</t>
  </si>
  <si>
    <t>Welcome! May I help you?</t>
  </si>
  <si>
    <t>Boas-vindas! Posso ajudar?</t>
  </si>
  <si>
    <t>91-msg_all_dead_10</t>
  </si>
  <si>
    <t>all</t>
  </si>
  <si>
    <t>There! All happy and healthy!
Good luck and take care!</t>
  </si>
  <si>
    <t>Prontinho! Todos felizes e saudáveis!
Boa sorte e se cuida!</t>
  </si>
  <si>
    <t>91-msg_all_dead_11</t>
  </si>
  <si>
    <t>[0]! Welcome home.[p]It sounds like you had quite the experience
out there.[p]Maybe you should take a quick rest so you
can relax.[p]...
...</t>
  </si>
  <si>
    <t>[0]! Que bom que voltou para casa.[p]Pelo visto você passou por uma baita experiência
lá fora.[p]Talvez seja bom descansar um pouquinho para
relaxar.[p]...
...</t>
  </si>
  <si>
    <t>91-msg_all_dead_12_1</t>
  </si>
  <si>
    <t>Oh, good! You and your Pokémon are
looking great.[p]By the way, I heard from Professor Rowan.</t>
  </si>
  <si>
    <t>Ah, que ótimo! Você e os seus Pokémon estão com
uma cara excelente.[p]Aliás, o Professor Rowan me deu um recado.</t>
  </si>
  <si>
    <t>91-msg_all_dead_12_2</t>
  </si>
  <si>
    <t>He said that a Pokémon’s energy is measured in
HP, which stands for Hit Points.[p]If your Pokémon lose their HP, you can restore it
at any Pokémon Center.</t>
  </si>
  <si>
    <t>Ele disse que a energia de um Pokémon é medida em
PS, que significa Pontos de Saúde.[p]Se os seus Pokémon perderem PS, você pode
recuperá-los em qualquer Centro Pokémon.</t>
  </si>
  <si>
    <t>91-msg_all_dead_12_3</t>
  </si>
  <si>
    <t>If you’re going to travel far away, the smart
Trainer stocks up on Potions at the Poké Mart.</t>
  </si>
  <si>
    <t>Se for viajar para longe, todo Treinador esperto faz
um estoque de Poções no PokéLoja antes.</t>
  </si>
  <si>
    <t>91-msg_all_dead_12_4</t>
  </si>
  <si>
    <t>Make me proud, honey! Take care!</t>
  </si>
  <si>
    <t>Me dê orgulho, querid{o|a}! Se cuida!</t>
  </si>
  <si>
    <t>91-msg_all_dead_13_1</t>
  </si>
  <si>
    <t>Oh, good! You and your Pokémon are
looking great.</t>
  </si>
  <si>
    <t>Ah, que ótimo! Você e os seus Pokémon estão com
uma cara excelente.</t>
  </si>
  <si>
    <t>91-msg_all_dead_13_2</t>
  </si>
  <si>
    <t>By the way, [0], your Pokémon will
faint if it runs out of HP.[p]If your Pokémon loses its HP, come home before
it faints.</t>
  </si>
  <si>
    <t>Aliás, [0], seu Pokémon vai desmaiar
se ficar sem PS.[p]Se o PS dele estiver acabando, volte para casa antes
que ele desmaie.</t>
  </si>
  <si>
    <t>91-msg_all_dead_13_3</t>
  </si>
  <si>
    <t>It will be healed to full health by taking a rest.[p]Well, honey, make me proud! Take care!</t>
  </si>
  <si>
    <t>Ele vai recuperar toda a saúde tirando uma soneca.[p]Bom, querid{o|a}, me dê orgulho! Se cuida!</t>
  </si>
  <si>
    <t>91-msg_all_dead_06</t>
  </si>
  <si>
    <t>First, let’s restore your Pokémon to full health.</t>
  </si>
  <si>
    <t>Primeiro, vamos recuperar totalmente a saúde dos seus Pokémon.</t>
  </si>
  <si>
    <t>91-msg_all_dead_07</t>
  </si>
  <si>
    <t>Your Pokémon have been healed to
perfect health.</t>
  </si>
  <si>
    <t>Seus Pokémon foram curados e estão em
perfeita saúde.</t>
  </si>
  <si>
    <t>91-msg_all_dead_08_1</t>
  </si>
  <si>
    <t>Please visit a Pokémon Center when your
Pokémon’s HP goes down.</t>
  </si>
  <si>
    <t>Por favor, visite um Centro Pokémon sempre que o PS
dos seus Pokémon diminuir.</t>
  </si>
  <si>
    <t>91-msg_all_dead_08_2</t>
  </si>
  <si>
    <t>If you’re planning to travel any distance, you
should stock up on Potions at a Poké Mart.[p]Good luck, Trainer!</t>
  </si>
  <si>
    <t>Se estiver planejando viajar para longe, é bom fazer
um estoque de Poções em um PokéLoja.[p]Boa sorte, Treinador{|a}!</t>
  </si>
  <si>
    <t>91-msg_honey_tree_01</t>
  </si>
  <si>
    <t>honey</t>
  </si>
  <si>
    <t>There is a sweet scent in the air...</t>
  </si>
  <si>
    <t>Há um perfume doce no ar...</t>
  </si>
  <si>
    <t>91-msg_honey_tree_02</t>
  </si>
  <si>
    <t>The bark is slathered with Honey...</t>
  </si>
  <si>
    <t>A casca da árvore está lambuzada de Mel...</t>
  </si>
  <si>
    <t>91-msg_honey_tree_03</t>
  </si>
  <si>
    <t>Slather the bark with Honey?</t>
  </si>
  <si>
    <t>Lambuzar a casca da árvore com Mel?</t>
  </si>
  <si>
    <t>91-msg_honey_tree_04</t>
  </si>
  <si>
    <t>The bark was slathered with Honey.</t>
  </si>
  <si>
    <t>A casca da árvore foi lambuzada com Mel.</t>
  </si>
  <si>
    <t>91-msg_fishing_01</t>
  </si>
  <si>
    <t>Not even a nibble...</t>
  </si>
  <si>
    <t>Nem uma beliscada...</t>
  </si>
  <si>
    <t>91-msg_fishing_02</t>
  </si>
  <si>
    <t>The Pokémon got away...</t>
  </si>
  <si>
    <t>O Pokémon escapou...</t>
  </si>
  <si>
    <t>91-msg_fishing_03</t>
  </si>
  <si>
    <t>Reeled it in too quickly...</t>
  </si>
  <si>
    <t>Puxou a linha rápido demais...</t>
  </si>
  <si>
    <t>91-msg_fishing_04</t>
  </si>
  <si>
    <t>Landed a Pokémon!</t>
  </si>
  <si>
    <t>Fisgou um Pokémon!</t>
  </si>
  <si>
    <t>91-msg_airhole_01</t>
  </si>
  <si>
    <t>airhole</t>
  </si>
  <si>
    <t>It’s a vent that exchanges air from the
Grand Underground.</t>
  </si>
  <si>
    <t>É uma saída de ar que renova o oxigênio do
Subterrâneo.</t>
  </si>
  <si>
    <t>91-msg_amaikaori_01</t>
  </si>
  <si>
    <t>amaikaori</t>
  </si>
  <si>
    <t>There appears to be nothing here...</t>
  </si>
  <si>
    <t>Parece não haver nada aqui...</t>
  </si>
  <si>
    <t>91-msg_amaikaori_02</t>
  </si>
  <si>
    <t>The sweet scent faded for some reason...</t>
  </si>
  <si>
    <t>O aroma doce se dissipou por algum motivo...</t>
  </si>
  <si>
    <t>91-msg_bycyclestop_01</t>
  </si>
  <si>
    <t>bycyclestop</t>
  </si>
  <si>
    <t>It’s a bike stand for getting on and off a bike.</t>
  </si>
  <si>
    <t>É um bicicletário para subir e descer da bicicleta.</t>
  </si>
  <si>
    <t>91-msg_bycyclestop_02</t>
  </si>
  <si>
    <t>Ride your bike?</t>
  </si>
  <si>
    <t>Subir na bicicleta?</t>
  </si>
  <si>
    <t>91-msg_bycyclestop_03</t>
  </si>
  <si>
    <t>Get off your bike?</t>
  </si>
  <si>
    <t>Descer da bicicleta?</t>
  </si>
  <si>
    <t>91-msg_egg_01</t>
  </si>
  <si>
    <t>Oh?</t>
  </si>
  <si>
    <t>91-msg_egg_02</t>
  </si>
  <si>
    <t>[0] hatched from the Egg!</t>
  </si>
  <si>
    <t>[0] chocou do Ovo!</t>
  </si>
  <si>
    <t>91-msg_spray_01</t>
  </si>
  <si>
    <t>spray</t>
  </si>
  <si>
    <t>Repel’s effect wore off...</t>
  </si>
  <si>
    <t>O efeito do Repelente acabou...</t>
  </si>
  <si>
    <t>43-msg_d31r0101_tokkun_04</t>
  </si>
  <si>
    <t>If it isn’t Lv. 100, it’s not hype enough to
undergo Hyper Training.</t>
  </si>
  <si>
    <t>Se não estiver no Nv. 100, ainda falta gás para
encarar o Hiper Treinamento.</t>
  </si>
  <si>
    <t>43-msg_d31r0101_tokkun_05</t>
  </si>
  <si>
    <t>Oh! [0] is already so strong, it
doesn’t even need any training!</t>
  </si>
  <si>
    <t>Oh! [0] já é tão forte que nem
precisa de treinamento!</t>
  </si>
  <si>
    <t>91-msg_stopper_friendbook_01</t>
  </si>
  <si>
    <t>I’m very sorry. We are working underground
right now.[p]It’s off-limits to the public. Please try later on.</t>
  </si>
  <si>
    <t>Sinto muito. Estamos trabalhando no subterrâneo
neste momento.[p]O acesso está fechado ao público. Por favor, tente mais tarde.</t>
  </si>
  <si>
    <t>91-msg_poketch_text_01</t>
  </si>
  <si>
    <t>The &lt;color=#0064FFFF&gt;Digital Watch&lt;/color&gt; app displays the current time.</t>
  </si>
  <si>
    <t>O aplicativo &lt;color=#0064FFFF&gt;Relógio Digital&lt;/color&gt; exibe a hora atual.</t>
  </si>
  <si>
    <t>91-msg_poketch_text_02</t>
  </si>
  <si>
    <t>The &lt;color=#0064FFFF&gt;Calculator&lt;/color&gt; app can handle calculations up to
10 digits.</t>
  </si>
  <si>
    <t>O aplicativo &lt;color=#0064FFFF&gt;Calculadora&lt;/color&gt; faz cálculos de até
10 dígitos.</t>
  </si>
  <si>
    <t>91-msg_poketch_text_03</t>
  </si>
  <si>
    <t>The &lt;color=#0064FFFF&gt;Memo Pad&lt;/color&gt; app can be used for jotting down
quick notes.</t>
  </si>
  <si>
    <t>O aplicativo &lt;color=#0064FFFF&gt;Bloco de Notas&lt;/color&gt; pode ser usado para
fazer anotações rápidas.</t>
  </si>
  <si>
    <t>91-msg_poketch_text_04</t>
  </si>
  <si>
    <t>The &lt;color=#0064FFFF&gt;Pedometer&lt;/color&gt; app counts the number of steps
you’ve taken.</t>
  </si>
  <si>
    <t>O aplicativo &lt;color=#0064FFFF&gt;Pedômetro&lt;/color&gt; conta o número de passos
que você deu.</t>
  </si>
  <si>
    <t>91-msg_poketch_text_05</t>
  </si>
  <si>
    <t>The &lt;color=#0064FFFF&gt;Pokémon List&lt;/color&gt; app lets you check the status
of your team.</t>
  </si>
  <si>
    <t>O aplicativo &lt;color=#0064FFFF&gt;Lista de Pokémon&lt;/color&gt; permite verificar o
estado da sua equipe.</t>
  </si>
  <si>
    <t>91-msg_poketch_text_06</t>
  </si>
  <si>
    <t>The &lt;color=#0064FFFF&gt;Friendship Checker&lt;/color&gt; app identifies the
Pokémon that like you.</t>
  </si>
  <si>
    <t>O aplicativo &lt;color=#0064FFFF&gt;Friendship Checker&lt;/color&gt; identifica o quanto
os Pokémon gostam de você.</t>
  </si>
  <si>
    <t>91-msg_poketch_text_07</t>
  </si>
  <si>
    <t>The &lt;color=#0064FFFF&gt;Dowsing Machine&lt;/color&gt; app can locate
unseeable items.</t>
  </si>
  <si>
    <t>O aplicativo &lt;color=#0064FFFF&gt;Detector&lt;/color&gt; consegue localizar
itens invisíveis.</t>
  </si>
  <si>
    <t>91-msg_poketch_text_09</t>
  </si>
  <si>
    <t>The &lt;color=#0064FFFF&gt;Egg Monitor&lt;/color&gt; app shows the Pokémon left at
the Pokémon Nursery.</t>
  </si>
  <si>
    <t>O aplicativo &lt;color=#0064FFFF&gt;Monitor de Ovos&lt;/color&gt; mostra os Pokémon
deixados na Creche Pokémon.</t>
  </si>
  <si>
    <t>91-msg_poketch_text_10</t>
  </si>
  <si>
    <t>The &lt;color=#0064FFFF&gt;Pokémon History&lt;/color&gt; app shows the most
recently obtained Pokémon.</t>
  </si>
  <si>
    <t>O aplicativo &lt;color=#0064FFFF&gt;Histórico de Pokémon&lt;/color&gt; mostra os Pokémon
obtidos mais recentemente.</t>
  </si>
  <si>
    <t>91-msg_poketch_text_11</t>
  </si>
  <si>
    <t>The &lt;color=#0064FFFF&gt;Counter&lt;/color&gt; app can be used to count up
to 9,999.</t>
  </si>
  <si>
    <t>O aplicativo &lt;color=#0064FFFF&gt;Contador&lt;/color&gt; pode ser usado para contar
até 9.999.</t>
  </si>
  <si>
    <t>91-msg_poketch_text_12</t>
  </si>
  <si>
    <t>The &lt;color=#0064FFFF&gt;Analog Watch&lt;/color&gt; app displays the current time.</t>
  </si>
  <si>
    <t>O aplicativo &lt;color=#0064FFFF&gt;Relógio Analógico&lt;/color&gt; exibe a hora atual.</t>
  </si>
  <si>
    <t>91-msg_poketch_text_13</t>
  </si>
  <si>
    <t>The &lt;color=#0064FFFF&gt;Marking Map&lt;/color&gt; app allows the placement
of markers.</t>
  </si>
  <si>
    <t>O aplicativo &lt;color=#0064FFFF&gt;Mapa de Marcação&lt;/color&gt; permite colocar marcadores
no mapa.</t>
  </si>
  <si>
    <t>91-msg_poketch_text_15</t>
  </si>
  <si>
    <t>The &lt;color=#0064FFFF&gt;Coin Toss&lt;/color&gt; app can be used to make
fair decisions.</t>
  </si>
  <si>
    <t>O aplicativo &lt;color=#0064FFFF&gt;Cara ou Coroa&lt;/color&gt; pode ser usado para
tomar decisões justas.</t>
  </si>
  <si>
    <t>91-msg_poketch_text_17</t>
  </si>
  <si>
    <t>The &lt;color=#0064FFFF&gt;Calendar&lt;/color&gt; app is a monthly calendar with
date reminders.</t>
  </si>
  <si>
    <t>O aplicativo &lt;color=#0064FFFF&gt;Calendário&lt;/color&gt; é um calendário mensal para
marcar datas importantes.</t>
  </si>
  <si>
    <t>91-msg_poketch_text_18</t>
  </si>
  <si>
    <t>The &lt;color=#0064FFFF&gt;Dot Artist&lt;/color&gt; app gives free reign to
your creativity.</t>
  </si>
  <si>
    <t>O aplicativo &lt;color=#0064FFFF&gt;Arte Pontilhada&lt;/color&gt; dá asas à
sua criatividade.</t>
  </si>
  <si>
    <t>91-msg_poketch_text_19</t>
  </si>
  <si>
    <t>The &lt;color=#0064FFFF&gt;Spinner &lt;/color&gt;app can be customized to make an
original spinner.</t>
  </si>
  <si>
    <t>O aplicativo &lt;color=#0064FFFF&gt;Roleta &lt;/color&gt;pode ser personalizado para criar
uma roleta original.</t>
  </si>
  <si>
    <t>91-msg_poketch_text_20</t>
  </si>
  <si>
    <t>The &lt;color=#0064FFFF&gt;Chain Counter&lt;/color&gt; app tracks
Poké Radar performance.</t>
  </si>
  <si>
    <t>O aplicativo &lt;color=#0064FFFF&gt;Contador de Sequência&lt;/color&gt; acompanha o seu
desempenho com o Pokerradar.</t>
  </si>
  <si>
    <t>91-msg_poketch_text_21</t>
  </si>
  <si>
    <t>The &lt;color=#0064FFFF&gt;Kitchen Timer&lt;/color&gt; app is a 99-minute timer.</t>
  </si>
  <si>
    <t>O aplicativo &lt;color=#0064FFFF&gt;Timer de Cozinha&lt;/color&gt; é um cronômetro de até 99 minutos.</t>
  </si>
  <si>
    <t>91-msg_poketch_text_22</t>
  </si>
  <si>
    <t>The &lt;color=#0064FFFF&gt;Color Changer&lt;/color&gt; app can change the Pokétch
display color.</t>
  </si>
  <si>
    <t>O aplicativo &lt;color=#0064FFFF&gt;Mudar Cor&lt;/color&gt; altera a cor da tela
do Pokétch.</t>
  </si>
  <si>
    <t>91-msg_poketch_text_26</t>
  </si>
  <si>
    <t>&lt;color=#0064FFFF&gt;Cut &lt;/color&gt;in the Hidden Moves app allows you to chop
down small trees that are blocking your way.</t>
  </si>
  <si>
    <t>&lt;color=#0064FFFF&gt;Cortar &lt;/color&gt;no aplicativo de Movimentos Ocultos permite cortar
pequenas árvores que bloqueiam o caminho.</t>
  </si>
  <si>
    <t>91-msg_poketch_text_27</t>
  </si>
  <si>
    <t>&lt;color=#0064FFFF&gt;Fly &lt;/color&gt;in the Hidden Moves app allows you to travel
instantly to towns you have visited before.</t>
  </si>
  <si>
    <t>&lt;color=#0064FFFF&gt;Voar &lt;/color&gt;no aplicativo de Movimentos Ocultos permite viajar
instantaneamente para cidades que você já visitou.</t>
  </si>
  <si>
    <t>91-msg_poketch_text_28</t>
  </si>
  <si>
    <t>&lt;color=#0064FFFF&gt;Surf &lt;/color&gt;in the Hidden Moves app allows you to
move across the surface of water.</t>
  </si>
  <si>
    <t>&lt;color=#0064FFFF&gt;Surfar &lt;/color&gt;no aplicativo de Movimentos Ocultos permite
deslizar sobre a superfície da água.</t>
  </si>
  <si>
    <t>91-msg_poketch_text_29</t>
  </si>
  <si>
    <t>&lt;color=#0064FFFF&gt;Strength &lt;/color&gt;in the Hidden Moves app allows you to
push large boulders out of your way.</t>
  </si>
  <si>
    <t>&lt;color=#0064FFFF&gt;Super Força &lt;/color&gt;no aplicativo de Movimentos Ocultos permite
empurrar grandes rochedos para fora do caminho.</t>
  </si>
  <si>
    <t>91-msg_poketch_text_30</t>
  </si>
  <si>
    <t>&lt;color=#0064FFFF&gt;Defog &lt;/color&gt;in the Hidden Moves app allows you to
blow away white fog that obscures your path.</t>
  </si>
  <si>
    <t>&lt;color=#0064FFFF&gt;Descondensar &lt;/color&gt;no aplicativo de Movimentos Ocultos permite
dissipar a neblina densa que encobre o caminho.</t>
  </si>
  <si>
    <t>45-msg_tower_79</t>
  </si>
  <si>
    <t>Every few times you win in the Master Class,
you’ll get a generous reward!</t>
  </si>
  <si>
    <t>A cada poucas vitórias na Classe Mestre, você
receberá uma recompensa generosa!</t>
  </si>
  <si>
    <t>91-msg_poketch_text_32</t>
  </si>
  <si>
    <t>&lt;color=#0064FFFF&gt;Waterfall &lt;/color&gt;in the Hidden Moves app allows you to
climb up waterfalls from the surface of the water.</t>
  </si>
  <si>
    <t>&lt;color=#0064FFFF&gt;Cachoeira &lt;/color&gt;no aplicativo de Movimentos Ocultos permite
subir cachoeiras a partir da superfície da água.</t>
  </si>
  <si>
    <t>91-msg_poketch_text_33</t>
  </si>
  <si>
    <t>&lt;color=#0064FFFF&gt;Rock Climb&lt;/color&gt; in the Hidden Moves app allows you
to move rapidly to the top of rugged cliffsides.</t>
  </si>
  <si>
    <t>&lt;color=#0064FFFF&gt;Escalada&lt;/color&gt; no aplicativo de Movimentos Ocultos permite
escalar rapidamente paredões rochosos íngremes.</t>
  </si>
  <si>
    <t>91-msg_goods_get_01</t>
  </si>
  <si>
    <t>You obtained [0][1].</t>
  </si>
  <si>
    <t>Você obteve [0][1].</t>
  </si>
  <si>
    <t>91-msg_goods_get_02</t>
  </si>
  <si>
    <t>The [0] was sent
to the underground PC.</t>
  </si>
  <si>
    <t>O item [0] foi enviado
para o PC do subterrâneo.</t>
  </si>
  <si>
    <t>91-msg_plate_get_01</t>
  </si>
  <si>
    <t>plate</t>
  </si>
  <si>
    <t>There is text engraved in the back of the
obtained Plate...[p]“When the universe was created, its shards
became this Plate.”</t>
  </si>
  <si>
    <t>Há um texto entalhado no verso da Placa
obtida...[p]“Quando o universo foi criado, seus fragmentos se
tornaram esta Placa.”</t>
  </si>
  <si>
    <t>91-msg_plate_get_02</t>
  </si>
  <si>
    <t>There is text engraved in the back of the
obtained Plate...[p]“The power of defeated giants infuses this Plate.”</t>
  </si>
  <si>
    <t>Há um texto entalhado no verso da Placa
obtida...[p]“O poder dos gigantes derrotados permeia esta Placa.”</t>
  </si>
  <si>
    <t>91-msg_plate_get_03</t>
  </si>
  <si>
    <t>There is text engraved in the back of the
obtained Plate...[p]“Two beings of time and space set free from the
Original One.”</t>
  </si>
  <si>
    <t>Há um texto entalhado no verso da Placa
obtida...[p]“Dois seres de tempo e espaço se desprenderam do
Ser Original.”</t>
  </si>
  <si>
    <t>91-msg_plate_get_04</t>
  </si>
  <si>
    <t>There is text engraved in the back of the
obtained Plate...[p]“Three beings were born to bind time
and space.”</t>
  </si>
  <si>
    <t>Há um texto entalhado no verso da Placa
obtida...[p]“Três seres nasceram para unir o tempo
e o espaço.”</t>
  </si>
  <si>
    <t>91-msg_plate_get_05</t>
  </si>
  <si>
    <t>There is text engraved in the back of the
obtained Plate...[p]“Two make matter, and three make spirit, shaping
the world.”</t>
  </si>
  <si>
    <t>Há um texto entalhado no verso da Placa
obtida...[p]“Dois criam a matéria, e três criam o espírito,
moldando o mundo.”</t>
  </si>
  <si>
    <t>91-msg_plate_get_06</t>
  </si>
  <si>
    <t>There is text engraved in the back of the
obtained Plate...[p]“The Original One breathed alone before the
universe came.”</t>
  </si>
  <si>
    <t>Há um texto entalhado no verso da Placa
obtida...[p]“O Ser Original respirava sozinho antes de o
universo existir.”</t>
  </si>
  <si>
    <t>91-msg_plate_get_07</t>
  </si>
  <si>
    <t>There is text engraved in the back of the
obtained Plate...[p]“The powers of Plates are bestowed to the
Pokémon that was born.”</t>
  </si>
  <si>
    <t>Há um texto entalhado no verso da Placa
obtida...[p]“Os poderes das Placas são concedidos ao
Pokémon que nasceu.”</t>
  </si>
  <si>
    <t>91-msg_plate_get_08</t>
  </si>
  <si>
    <t>There is text engraved in the back of the
obtained Plate...[p]“The rightful bearer of a Plate draws from the
Plate it holds.”</t>
  </si>
  <si>
    <t>Há um texto entalhado no verso da Placa
obtida...[p]“O verdadeiro portador de uma Placa extrai o poder
da Placa que segura.”</t>
  </si>
  <si>
    <t>91-msg_computer_ball_01</t>
  </si>
  <si>
    <t>computer</t>
  </si>
  <si>
    <t>Ball Capsules can’t be used because you don’t
have any Stickers.</t>
  </si>
  <si>
    <t>Não é possível usar Cápsulas de Bola porque você não
tem nenhum Adesivo.</t>
  </si>
  <si>
    <t>91-msg_common_report_10</t>
  </si>
  <si>
    <t>Saving the game again...
Don’t turn off the power.</t>
  </si>
  <si>
    <t>Salvando o jogo novamente...
Não desligue o console.</t>
  </si>
  <si>
    <t>91-msg_common_pc_heal_11</t>
  </si>
  <si>
    <t>Good morning! Welcome to the Pokémon Center.
We restore your tired Pokémon to full health.[p]Would you like to rest your Pokémon?</t>
  </si>
  <si>
    <t>Bom dia! Boas-vindas ao Centro Pokémon.
Nós restauramos a saúde dos seus Pokémon cansados.[p]Gostaria que seus Pokémon descansassem?</t>
  </si>
  <si>
    <t>91-msg_tenkai_01</t>
  </si>
  <si>
    <t>tenkai</t>
  </si>
  <si>
    <t>Your Azure Flute is making a sound. Would you
like to play the Azure Flute?</t>
  </si>
  <si>
    <t>Sua Flauta do Céu está emitindo um som. Gostaria de
tocar a Flauta do Céu?</t>
  </si>
  <si>
    <t>91-msg_tenkai_02</t>
  </si>
  <si>
    <t>You played the Azure Flute.</t>
  </si>
  <si>
    <t>Você tocou a Flauta do Céu.</t>
  </si>
  <si>
    <t>91-msg_tenkai_03</t>
  </si>
  <si>
    <t>A glowing stairway appeared!</t>
  </si>
  <si>
    <t>Uma escadaria reluzente apareceu!</t>
  </si>
  <si>
    <t>91-msg_tenkai_04</t>
  </si>
  <si>
    <t>The Azure Flute echoed hollowly... It appears to
be useless here.</t>
  </si>
  <si>
    <t>A Flauta do Céu ecoou vazia... Parece não ter
efeito algum aqui.</t>
  </si>
  <si>
    <t>91-msg_event_item_get_07</t>
  </si>
  <si>
    <t>You put &lt;/color&gt;[0][1] in&lt;/color&gt;
your Bag’s &lt;/color&gt;[2]&lt;/color&gt; pocket.</t>
  </si>
  <si>
    <t>Você guardou &lt;/color&gt;[0][1] no&lt;/color&gt;
bolso de &lt;/color&gt;[2]&lt;/color&gt; da sua Bolsa.</t>
  </si>
  <si>
    <t>91-msg_goods_get_03</t>
  </si>
  <si>
    <t>The [0] was sent
to your Secret Base!</t>
  </si>
  <si>
    <t>O item [0] foi enviado
para a sua Base Secreta!</t>
  </si>
  <si>
    <t>92-msg_hyouka_doctor_01</t>
  </si>
  <si>
    <t>Ah, [0]![p]You’ve come to show me the progress you’ve
made on your Pokédex?</t>
  </si>
  <si>
    <t>Ah, [0]![p]Veio me mostrar o progresso que fez na
sua Pokédex?</t>
  </si>
  <si>
    <t>92-msg_hyouka_doctor_02</t>
  </si>
  <si>
    <t>Hmm...[p]You’ve spotted [0] Pokémon in Sinnoh...</t>
  </si>
  <si>
    <t>Hmm...[p]Você já avistou [0] Pokémon em Sinnoh...</t>
  </si>
  <si>
    <t>92-msg_hyouka_doctor_03</t>
  </si>
  <si>
    <t>What’s wrong? You’re not suggesting you’ve seen
so few that you’re afraid to show me?</t>
  </si>
  <si>
    <t>O que houve? Não vai me dizer que viu tão poucos
que está com vergonha de me mostrar?</t>
  </si>
  <si>
    <t>92-msg_hyouka_doctor_06</t>
  </si>
  <si>
    <t>You’re working hard on your National Pokédex,
I see. I expect big things from you!</t>
  </si>
  <si>
    <t>Vejo que está trabalhando duro na sua Pokédex
Nacional. Espero grandes feitos de você!</t>
  </si>
  <si>
    <t>92-msg_hyouka_doctor_07</t>
  </si>
  <si>
    <t>I see![p]You’ve met all the Pokémon there are in Sinnoh![p][0], I need to see you at my lab.
I’ll be waiting!</t>
  </si>
  <si>
    <t>Entendo![p]Você já encontrou todos os Pokémon que existem em Sinnoh![p][0], preciso ver você no meu laboratório.
Estarei esperando!</t>
  </si>
  <si>
    <t>92-msg_hyouka_doctor_08</t>
  </si>
  <si>
    <t>I see![p]You’ve met all the Pokémon there are in Sinnoh!</t>
  </si>
  <si>
    <t>Entendo![p]Você já encontrou todos os Pokémon que existem em Sinnoh!</t>
  </si>
  <si>
    <t>92-msg_hyouka_s00</t>
  </si>
  <si>
    <t>Look harder for wild Pokémon.[p]Don’t be afraid of going into tall grass.</t>
  </si>
  <si>
    <t>Procure com mais afinco por Pokémon selvagens.[p]Não tenha medo de entrar no mato alto.</t>
  </si>
  <si>
    <t>92-msg_hyouka_s01</t>
  </si>
  <si>
    <t>Your pace is picking up. Things can only
get better!</t>
  </si>
  <si>
    <t>Seu ritmo está melhorando. As coisas só tendem
a progredir!</t>
  </si>
  <si>
    <t>92-msg_hyouka_s02</t>
  </si>
  <si>
    <t>Be persistent when you’re searching for Pokémon
that appear only in certain places.</t>
  </si>
  <si>
    <t>Tenha persistência ao procurar por Pokémon que
aparecem apenas em lugares específicos.</t>
  </si>
  <si>
    <t>92-msg_hyouka_s03</t>
  </si>
  <si>
    <t>Pokémon aren’t hiding only in tall grass. You can
find many others in caves and seas.</t>
  </si>
  <si>
    <t>Os Pokémon não se escondem apenas no mato alto.
Você pode encontrar muitos outros em cavernas e nos mares.</t>
  </si>
  <si>
    <t>92-msg_hyouka_s04</t>
  </si>
  <si>
    <t>Your Pokédex is looking more and
more respectable!</t>
  </si>
  <si>
    <t>Sua Pokédex está ficando cada vez mais
respeitável!</t>
  </si>
  <si>
    <t>92-msg_hyouka_s05</t>
  </si>
  <si>
    <t>Are you fishing with rods? Pokémon that live
underwater need to be caught by fishing.</t>
  </si>
  <si>
    <t>Você tem pescado com varas? Pokémon que vivem
debaixo d’água precisam ser fisgados com uma vara de pesca.</t>
  </si>
  <si>
    <t>92-msg_hyouka_s06</t>
  </si>
  <si>
    <t>The Trainers that challenge you to battle have
Pokémon, obviously.[p]They may have rare ones with them, and that can
add to your Pokédex.</t>
  </si>
  <si>
    <t>Os Treinadores que desafiam você para batalhar têm
Pokémon, obviamente.[p]Eles podem ter espécies raras consigo, e isso ajuda
a preencher a sua Pokédex.</t>
  </si>
  <si>
    <t>92-msg_hyouka_s07</t>
  </si>
  <si>
    <t>Your Pokédex is well on the way to being
filled up.[p]This Pokédex can be considered a journal of
your adventure.</t>
  </si>
  <si>
    <t>Sua Pokédex está muito bem encaminhada para
ficar completa.[p]Pode-se considerar esta Pokédex como um verdadeiro
diário da sua aventura.</t>
  </si>
  <si>
    <t>92-msg_hyouka_s08</t>
  </si>
  <si>
    <t>You’re not far from seeing every Pokémon there
is to see in Sinnoh!</t>
  </si>
  <si>
    <t>Falta bem pouco para você avistar todos os Pokémon
que existem em Sinnoh!</t>
  </si>
  <si>
    <t>92-msg_hyouka_ookido_04</t>
  </si>
  <si>
    <t>Ah, [0]![p]You’ve come to show me how your Pokédex is
coming along?</t>
  </si>
  <si>
    <t>Ah, [0]![p]Veio me mostrar como está indo o preenchimento da
sua Pokédex?</t>
  </si>
  <si>
    <t>92-msg_hyouka_ookido_05</t>
  </si>
  <si>
    <t>Hmhm... You’ve caught [0] so far...</t>
  </si>
  <si>
    <t>Hmhm... Você já capturou [0] até agora...</t>
  </si>
  <si>
    <t>92-msg_hyouka_ookido_06</t>
  </si>
  <si>
    <t>I see...[p]Come see me if you’d like me to have a look at
your Pokédex.</t>
  </si>
  <si>
    <t>Entendo...[p]Venha falar comigo quando quiser que eu dê uma
olhada na sua Pokédex.</t>
  </si>
  <si>
    <t>92-msg_hyouka_z00</t>
  </si>
  <si>
    <t>They say there are at least four hundred species
of Pokémon nationwide.[p]If you’re planning to catch them all, you’d better
be a committed Trainer.</t>
  </si>
  <si>
    <t>Dizem que existem pelo menos quatrocentas espécies
de Pokémon espalhadas pelo país.[p]Se estiver planejando capturar todos eles, precisará
ter muita dedicação como Treinador{|a}.</t>
  </si>
  <si>
    <t>92-msg_hyouka_z01</t>
  </si>
  <si>
    <t>Hm! Little by little, you’re filling the Pokédex
with complete data on Pokémon you’ve gotten.[p]Keep up the good work!</t>
  </si>
  <si>
    <t>Hm! Pouco a pouco, você está preenchendo a Pokédex
com dados completos dos Pokémon que capturou.[p]Continue com o bom trabalho!</t>
  </si>
  <si>
    <t>92-msg_hyouka_z02</t>
  </si>
  <si>
    <t>Here’s a tip on catching Pokémon in the wild.[p]Minimize their HP before you throw out your
Poké Ball to catch ’em.</t>
  </si>
  <si>
    <t>Aqui vai uma dica para capturar Pokémon na natureza.[p]Reduza ao máximo o PS deles antes de arremessar a
Pokebola para capturá-los.</t>
  </si>
  <si>
    <t>92-msg_hyouka_z03</t>
  </si>
  <si>
    <t>Remember: If you can’t catch them, you can
always trade for them.[p]As soon as you trade, the Pokémon’s data is
added to the Pokédex.[p]That’s why you should seek out as many trades
as possible.</t>
  </si>
  <si>
    <t>Lembre-se: se não conseguir capturá-los por conta
própria, você sempre pode fazer trocas.[p]Assim que a troca é concluída, os dados do Pokémon
são registrados na Pokédex.[p]Por isso, procure fazer o máximo de trocas que puder.</t>
  </si>
  <si>
    <t>92-msg_hyouka_z04</t>
  </si>
  <si>
    <t>Have you visited the Great Marsh?[p]Some Pokémon only appear in places such
as that.</t>
  </si>
  <si>
    <t>Você já visitou o Great Marsh?[p]Alguns Pokémon só aparecem em lugares como aquele.</t>
  </si>
  <si>
    <t>92-msg_hyouka_z05</t>
  </si>
  <si>
    <t>As you know, there are Pokémon that
eventually evolve.[p]That’s an important thing to consider when
you’re filling your Pokédex.</t>
  </si>
  <si>
    <t>Como você já sabe, existem Pokémon que acabam
evoluindo com o tempo.[p]Esse é um ponto importante para levar em conta ao
preencher a sua Pokédex.</t>
  </si>
  <si>
    <t>92-msg_hyouka_z06</t>
  </si>
  <si>
    <t>You’ve proven yourself capable. There’s nothing
to worry about.[p]Keep catching Pokémon the way you’ve been
doing so far.</t>
  </si>
  <si>
    <t>Você já provou ser muito capaz. Não há com o que
se preocupar.[p]Continue capturando Pokémon exatamente como vem
fazendo até agora.</t>
  </si>
  <si>
    <t>92-msg_hyouka_z07</t>
  </si>
  <si>
    <t>Are you aware that there is more than one style
of Evolution?[p]There are some Pokémon that evolve by
becoming friends with the Trainer.</t>
  </si>
  <si>
    <t>Você sabia que existe mais de um método de
Evolução?[p]Há alguns Pokémon que evoluem ao criar um forte
laço de amizade com seu Treinador.</t>
  </si>
  <si>
    <t>92-msg_hyouka_z08</t>
  </si>
  <si>
    <t>Apparently, there are some Pokémon that appear
in swarms on occasion.[p]Don’t miss out on these massive outbreaks
of Pokémon!</t>
  </si>
  <si>
    <t>Pelo visto, existem alguns Pokémon que aparecem
em grandes bandos de vez em quando.[p]Não perca a oportunidade quando ocorrerem essas
aparições em massa de Pokémon!</t>
  </si>
  <si>
    <t>92-msg_hyouka_z09</t>
  </si>
  <si>
    <t>Amazing! You’ve already gotten over three
hundred Pokémon![p]That’s already a major achievement, but I know
you’re capable of more!</t>
  </si>
  <si>
    <t>Incrível! Você já conseguiu mais de trezentos
Pokémon![p]Isso por si só já é uma grande conquista, mas sei que
você é capaz de ir ainda mais longe!</t>
  </si>
  <si>
    <t>92-msg_hyouka_z10</t>
  </si>
  <si>
    <t>Some wild Pokémon only appear during certain
times of the day.[p]You’ll need to look for Pokémon around
the clock.</t>
  </si>
  <si>
    <t>Alguns Pokémon selvagens só aparecem em
determinados horários do dia.[p]Você precisará procurar por Pokémon em todas as
horas do dia e da noite.</t>
  </si>
  <si>
    <t>92-msg_hyouka_z11_1</t>
  </si>
  <si>
    <t>I’ve been getting reports of different Pokémon
sightings in places like the Grand Underground.[p]By “different,” I mean Pokémon that aren’t native
to the Sinnoh region.</t>
  </si>
  <si>
    <t>Tenho recebido relatos de avistamentos de Pokémon
diferentes em lugares como o Subterrâneo.[p]Por “diferentes”, quero dizer Pokémon que não são
nativos da região de Sinnoh.</t>
  </si>
  <si>
    <t>92-msg_hyouka_z11_2</t>
  </si>
  <si>
    <t>You should perhaps go back to areas you’ve
already scoured.[p]You may end up seeing Pokémon that weren’t
there before.</t>
  </si>
  <si>
    <t>Talvez seja uma boa ideia voltar a áreas que você
já explorou antes.[p]Pode acabar encontrando Pokémon que não estavam
lá da primeira vez.</t>
  </si>
  <si>
    <t>92-msg_hyouka_z12</t>
  </si>
  <si>
    <t>[0], have you visited Renegade
Park recently?[p]There still may be Pokémon that are rarely seen
in Sinnoh.</t>
  </si>
  <si>
    <t>[0], você visitou o Parque Rosa Rugosa
recentemente?[p]Lá ainda pode haver Pokémon que raramente são
vistos em Sinnoh.</t>
  </si>
  <si>
    <t>92-msg_hyouka_z13</t>
  </si>
  <si>
    <t>Hm! Your Pokédex is getting closer
to completion.[p]Have you ever considered a career as a
Pokémon Professor?</t>
  </si>
  <si>
    <t>Hm! Sua Pokédex está cada vez mais perto de
ficar completa.[p]Já pensou em seguir carreira como Professor{|a}
Pokémon algum dia?</t>
  </si>
  <si>
    <t>92-msg_hyouka_z14</t>
  </si>
  <si>
    <t>Hmm... You’ve caught quite the impressive
collection of Pokémon.[p]You’ve obviously had to employ many means to
seek them all out.[p]Keep an eye out for rustling tall grass, and search
it thoroughly.</t>
  </si>
  <si>
    <t>Hmm... Você reuniu uma coleção realmente
impressionante de Pokémon.[p]É evidente que precisou recorrer a vários métodos
diferentes para encontrar todos eles.[p]Fique de olho nos matos altos que se mexem e
vasculhe cada canto com atenção.</t>
  </si>
  <si>
    <t>92-msg_hyouka_z15</t>
  </si>
  <si>
    <t>I can only marvel at the diversity of Pokémon.
I’m still very much in awe of them.</t>
  </si>
  <si>
    <t>Só me resta admirar a imensa diversidade dos Pokémon.
Eles ainda me deixam verdadeiramente maravilhado.</t>
  </si>
  <si>
    <t>92-msg_hyouka_z16</t>
  </si>
  <si>
    <t>Good, good. You’re getting close to completing
the Pokédex.[p]I’m looking forward to seeing its completion.[p]When that happens, your views about Pokémon
will likely have changed!</t>
  </si>
  <si>
    <t>Muito bem, muito bem. Você está chegando bem
perto de completar a Pokédex.[p]Aguardo ansiosamente para vê-la concluída.[p]Quando isso acontecer, sua visão sobre os Pokémon
provavelmente terá mudado!</t>
  </si>
  <si>
    <t>92-msg_hyouka_z17</t>
  </si>
  <si>
    <t>Hmm... You are so very close to completing
your Pokédex.[p]Think about what’s missing. Recall what
you’ve overlooked.[p]You’re so close—please finish the Pokédex!</t>
  </si>
  <si>
    <t>Hmm... Falta tão pouco para você completar a
sua Pokédex.[p]Pense no que está faltando. Tente se lembrar do que
pode ter deixado passar.[p]Falta tão pouco! Por favor, complete a Pokédex!</t>
  </si>
  <si>
    <t>92-msg_hyouka_z18_1</t>
  </si>
  <si>
    <t>[0]! You’ve finally done it!
You’ve finally completed the National Pokédex!</t>
  </si>
  <si>
    <t>[0]! Você finalmente conseguiu!
Você finalmente completou a Pokédex Nacional!</t>
  </si>
  <si>
    <t>92-msg_hyouka_z18_2</t>
  </si>
  <si>
    <t>This is better than meeting any exotic Pokémon
for the first time![p]I feel blessed to have become friends with a
Trainer like you!</t>
  </si>
  <si>
    <t>Isso é ainda melhor do que encontrar qualquer
Pokémon exótico pela primeira vez![p]Sinto-me abençoado por ter feito amizade com um{|a}
Treinador{|a} como você!</t>
  </si>
  <si>
    <t>92-msg_hyouka_z18_3</t>
  </si>
  <si>
    <t>Sincerely, I thank you from the bottom of
my heart!</t>
  </si>
  <si>
    <t>Sinceramente, agradeço a você do fundo do
meu coração!</t>
  </si>
  <si>
    <t>92-msg_hyouka_z20_1</t>
  </si>
  <si>
    <t>[0]! You’ve finally done it![p]You’ve finally completed the National Pokédex!</t>
  </si>
  <si>
    <t>[0]! Você finalmente conseguiu![p]Você finalmente completou a Pokédex Nacional!</t>
  </si>
  <si>
    <t>92-msg_pc_on_05</t>
  </si>
  <si>
    <t>You accessed Professor Rowan’s PC.</t>
  </si>
  <si>
    <t>Você acessou o PC do Professor Rowan.</t>
  </si>
  <si>
    <t>92-msg_pc_on_06</t>
  </si>
  <si>
    <t>You accessed Professor Oak’s PC.</t>
  </si>
  <si>
    <t>Você acessou o PC do Professor Oak.</t>
  </si>
  <si>
    <t>93-msg_fld_item_get_03</t>
  </si>
  <si>
    <t>fld</t>
  </si>
  <si>
    <t>You put [0][1] in
your Bag’s [2] pocket.</t>
  </si>
  <si>
    <t>Você guardou [0][1] no
bolso de [2] da sua Bolsa.</t>
  </si>
  <si>
    <t>93-msg_fld_item_get_04</t>
  </si>
  <si>
    <t>You found [0][1]!</t>
  </si>
  <si>
    <t>Você encontrou [0][1]!</t>
  </si>
  <si>
    <t>93-msg_fld_item_get_07</t>
  </si>
  <si>
    <t>You found [0]
[1]!</t>
  </si>
  <si>
    <t>Você encontrou [0]
[1]!</t>
  </si>
  <si>
    <t>93-msg_fld_item_get_10</t>
  </si>
  <si>
    <t>You put [0][1] in
your Bag’s &lt;/color&gt;[2]&lt;/color&gt; p&lt;/color&gt;ocket&lt;/color&gt;.</t>
  </si>
  <si>
    <t>Você guardou [0][1] no
bolso de &lt;/color&gt;[2]&lt;/color&gt; d&lt;/color&gt;a Bolsa&lt;/color&gt;.</t>
  </si>
  <si>
    <t>94-msg_hide_item_get_05</t>
  </si>
  <si>
    <t>hide</t>
  </si>
  <si>
    <t>You found the [0]![p]But...too bad! The Bag is full...</t>
  </si>
  <si>
    <t>Você encontrou [0]![p]Mas... que pena! A Bolsa está cheia...</t>
  </si>
  <si>
    <t>95-TRADE_POKE_00</t>
  </si>
  <si>
    <t>trade</t>
  </si>
  <si>
    <t>Gaia</t>
  </si>
  <si>
    <t>95-TRADE_POKE_01</t>
  </si>
  <si>
    <t>Macaw</t>
  </si>
  <si>
    <t>95-TRADE_POKE_02</t>
  </si>
  <si>
    <t>Spike</t>
  </si>
  <si>
    <t>95-TRADE_POKE_03</t>
  </si>
  <si>
    <t>Foppa</t>
  </si>
  <si>
    <t>95-TRADE_OYA_00</t>
  </si>
  <si>
    <t>Hilary</t>
  </si>
  <si>
    <t>95-TRADE_OYA_01</t>
  </si>
  <si>
    <t>Norton</t>
  </si>
  <si>
    <t>95-TRADE_OYA_02</t>
  </si>
  <si>
    <t>Mindy</t>
  </si>
  <si>
    <t>95-TRADE_OYA_03</t>
  </si>
  <si>
    <t>Meister</t>
  </si>
  <si>
    <t>97-msg_iai_01</t>
  </si>
  <si>
    <t>iai</t>
  </si>
  <si>
    <t>This tree looks like it can be cut down!
Would you like to cut it?</t>
  </si>
  <si>
    <t>Parece que esta árvore pode ser cortada!
Gostaria de cortá-la?</t>
  </si>
  <si>
    <t>97-msg_iai_02</t>
  </si>
  <si>
    <t>A wild Bidoof helped out by using Cut!</t>
  </si>
  <si>
    <t>Um Bidoof selvagem veio ajudar usando Cortar!</t>
  </si>
  <si>
    <t>97-msg_iai_03</t>
  </si>
  <si>
    <t>This tree looks like it can be cut down with a
hidden move!</t>
  </si>
  <si>
    <t>Parece que esta árvore pode ser cortada com um
movimento oculto!</t>
  </si>
  <si>
    <t>97-msg_iwa_01</t>
  </si>
  <si>
    <t>iwa</t>
  </si>
  <si>
    <t>This rock seems breakable with a hidden move.
Would you like to use Rock Smash?</t>
  </si>
  <si>
    <t>Esta pedra parece quebrar com um movimento oculto.
Gostaria de usar Esmaga Pedras?</t>
  </si>
  <si>
    <t>97-msg_iwa_02</t>
  </si>
  <si>
    <t>It’s a rugged rock, but you may be able to smash
it with a hidden move.</t>
  </si>
  <si>
    <t>É uma rocha resistente, mas talvez você consiga
quebrá-la com um movimento oculto.</t>
  </si>
  <si>
    <t>97-msg_iwa_03</t>
  </si>
  <si>
    <t>A wild Bidoof helped out by using Rock Smash!</t>
  </si>
  <si>
    <t>Um Bidoof selvagem veio ajudar usando Esmaga Pedras!</t>
  </si>
  <si>
    <t>97-msg_kairiki_01</t>
  </si>
  <si>
    <t>kairiki</t>
  </si>
  <si>
    <t>It’s a big boulder, but you may be able to push it
aside with a hidden move.[p]Would you like to use Strength?</t>
  </si>
  <si>
    <t>É um rochedo enorme, mas talvez você consiga
empurrá-lo com um movimento oculto.[p]Gostaria de usar Super Força?</t>
  </si>
  <si>
    <t>97-msg_kairiki_02</t>
  </si>
  <si>
    <t>A wild Bibarel helped out by using Strength![p]Strength made it possible to move
boulders around!</t>
  </si>
  <si>
    <t>Um Bibarel selvagem veio ajudar usando Super Força![p]Graças à Super Força, agora é possível empurrar os
rochedos pelo caminho!</t>
  </si>
  <si>
    <t>97-msg_kairiki_03</t>
  </si>
  <si>
    <t>It’s a big boulder, but you may be able to push it
aside with a hidden move.</t>
  </si>
  <si>
    <t>É um rochedo enorme, mas talvez você consiga
empurrá-lo com um movimento oculto.</t>
  </si>
  <si>
    <t>97-msg_kairiki_04</t>
  </si>
  <si>
    <t>Strength made it possible to move
boulders around.</t>
  </si>
  <si>
    <t>Graças à Super Força, agora é possível empurrar os
rochedos pelo caminho.</t>
  </si>
  <si>
    <t>97-msg_kairiki_05</t>
  </si>
  <si>
    <t>A wild Bibarel helped out by using Strength!</t>
  </si>
  <si>
    <t>Um Bibarel selvagem veio ajudar usando Super Força!</t>
  </si>
  <si>
    <t>97-msg_kairiki_06</t>
  </si>
  <si>
    <t>Strength made it possible to move
boulders around!</t>
  </si>
  <si>
    <t>Graças à Super Força, agora é possível empurrar os
rochedos pelo caminho!</t>
  </si>
  <si>
    <t>97-msg_naminori_01</t>
  </si>
  <si>
    <t>naminori</t>
  </si>
  <si>
    <t>The water is a deep blue color... Would you like
to use Surf on it?</t>
  </si>
  <si>
    <t>A água é de um azul profundo... Gostaria de usar
Surfar nela?</t>
  </si>
  <si>
    <t>97-msg_naminori_02</t>
  </si>
  <si>
    <t>A wild Bibarel helped out by using Surf!</t>
  </si>
  <si>
    <t>Um Bibarel selvagem veio ajudar usando Surfar!</t>
  </si>
  <si>
    <t>97-msg_naminori_03</t>
  </si>
  <si>
    <t>You can’t use Surf because you’re traveling
with [0]!</t>
  </si>
  <si>
    <t>Você não pode usar Surfar porque está acompanhad{o|a}
de [0]!</t>
  </si>
  <si>
    <t>97-msg_kiri_01</t>
  </si>
  <si>
    <t>kiri</t>
  </si>
  <si>
    <t>A deep fog drapes the area... Would you like to
use Defog?</t>
  </si>
  <si>
    <t>Uma neblina densa cobre toda a área... Gostaria de
usar Descondensar?</t>
  </si>
  <si>
    <t>97-msg_kiri_03</t>
  </si>
  <si>
    <t>A deep fog drapes the area... Could a hidden
move lift it?</t>
  </si>
  <si>
    <t>Uma neblina densa cobre toda a área... Será que um
movimento oculto conseguiria dissipá-la?</t>
  </si>
  <si>
    <t>97-msg_rock_01</t>
  </si>
  <si>
    <t>rock</t>
  </si>
  <si>
    <t>The wall is very rocky... Would you like to use
Rock Climb?</t>
  </si>
  <si>
    <t>O paredão é muito rochoso... Gostaria de usar
Escalada?</t>
  </si>
  <si>
    <t>97-msg_rock_03</t>
  </si>
  <si>
    <t>The wall is very rocky... Could a hidden move
let you scale it?</t>
  </si>
  <si>
    <t>O paredão é muito rochoso... Será que um movimento
oculto permitiria escalá-lo?</t>
  </si>
  <si>
    <t>97-msg_rock_04</t>
  </si>
  <si>
    <t>You can’t use Rock Climb because you’re
traveling with [0]!</t>
  </si>
  <si>
    <t>Você não pode usar Escalada porque está
acompanhad{o|a} de [0]!</t>
  </si>
  <si>
    <t>97-msg_taki_01</t>
  </si>
  <si>
    <t>taki</t>
  </si>
  <si>
    <t>It’s a large waterfall. Would you like to
use Waterfall?</t>
  </si>
  <si>
    <t>É uma grande cachoeira. Gostaria de
usar Cachoeira?</t>
  </si>
  <si>
    <t>97-msg_taki_02</t>
  </si>
  <si>
    <t>A wild Bibarel helped out by using Waterfall!</t>
  </si>
  <si>
    <t>Um Bibarel selvagem veio ajudar usando Cachoeira!</t>
  </si>
  <si>
    <t>97-msg_taki_03</t>
  </si>
  <si>
    <t>A wall of water is crashing down with a mighty
roar... Could a hidden move let you go up it?</t>
  </si>
  <si>
    <t>Uma cortina de água despenca com um estrondo
imenso... Será que um movimento oculto permitiria subi-la?</t>
  </si>
  <si>
    <t>97-msg_flash_01</t>
  </si>
  <si>
    <t>flash</t>
  </si>
  <si>
    <t>[0] used Flash!</t>
  </si>
  <si>
    <t>[0] usou Clarão!</t>
  </si>
  <si>
    <t>98-msgboy_str_01</t>
  </si>
  <si>
    <t>msgboy</t>
  </si>
  <si>
    <t>Excuse me, do you have a moment?[p]Have you ever tried the Master Class battles?
Everyone’s so strong in them, I can’t win at all.</t>
  </si>
  <si>
    <t>Com licença, você tem um minutinho?[p]Já tentou encarar as batalhas da Classe Mestre?
Todo mundo lá é tão forte que não consigo vencer uma sequer.</t>
  </si>
  <si>
    <t>99-mes_saisen_01_02</t>
  </si>
  <si>
    <t>saisen</t>
  </si>
  <si>
    <t>There are no Trainers within range who
can battle...[p]The Vs. Seeker was turned off.</t>
  </si>
  <si>
    <t>Não há Treinadores por perto que possam
batalhar...[p]O Vs. Seeker foi desligado.</t>
  </si>
  <si>
    <t>99-mes_saisen_01_03</t>
  </si>
  <si>
    <t>The other Trainers don’t appear to be ready
for battle.[p]Let’s wait till later.</t>
  </si>
  <si>
    <t>Os outros Treinadores ainda não parecem estar
prontos para batalhar.[p]Vamos esperar mais um pouco.</t>
  </si>
  <si>
    <t>100-msg_telop_01</t>
  </si>
  <si>
    <t>telop</t>
  </si>
  <si>
    <t xml:space="preserve">’Pokémon are by our side, always. 
I hope you will understand the meaning 
of those words.’ 
That was the comment left by Prof. Rowan, 
who has returned to Sinnoh from the 
Kanto region. </t>
  </si>
  <si>
    <t>“Os Pokémon estão ao nosso lado, sempre.
Espero que você compreenda o significado
dessas palavras.”
Esse foi o comentário deixado pelo Prof. Rowan,
que retornou a Sinnoh vindo da
região de Kanto.</t>
  </si>
  <si>
    <t>DP_menu_msg2_2255</t>
  </si>
  <si>
    <t>dp</t>
  </si>
  <si>
    <t>Você não pode usar isto porque está acompanhad{o|a}
de [0].</t>
  </si>
  <si>
    <t>msg_t03_woman2_01</t>
  </si>
  <si>
    <t>Oh, a Shaymin?[p]If you have that Pokémon, then you also should
have some Gracidea flowers.[p]I’ve got a whole bunch, so you can have some.</t>
  </si>
  <si>
    <t>Oh, um Shaymin?[p]Se você tem esse Pokémon, então também deveria
ter algumas flores Gracídea.[p]Tenho várias comigo, então pode ficar com algumas.</t>
  </si>
  <si>
    <t>msg_t03_woman2_02</t>
  </si>
  <si>
    <t>Gracidea flowers have been around a long time
in this region.[p]They’re given as bouquets to express feelings
of gratitude. Isn’t that charming?[p]With these Gracidea flowers, you don’t need to
say thanks with words.[p]You can, instead, demonstrate your gratitude
with a bouquet. How nice!</t>
  </si>
  <si>
    <t>As flores Gracídea existem há muito tempo
nesta região.[p]Elas são entregues em buquês para expressar
sentimentos de gratidão. Não é encantador?[p]Com estas flores Gracídea, você nem precisa
agradecer usando palavras.[p]Em vez disso, pode demonstrar a sua gratidão
com um buquê. Que coisa linda!</t>
  </si>
  <si>
    <t>msg_t03_woman2_03</t>
  </si>
  <si>
    <t>Do you know about Gracidea flowers?[p]They’re given as bouquets to express feelings
of gratitude.[p]It’s an enduring tradition around these parts.</t>
  </si>
  <si>
    <t>Você conhece as flores Gracídea?[p]Elas são entregues em buquês para expressar
sentimentos de gratidão.[p]É uma tradição muito antiga por estas bandas.</t>
  </si>
  <si>
    <t>43-msg_d31r0101_tokkun_06</t>
  </si>
  <si>
    <t>Would you like to use a Bottle Cap or a
Gold Bottle Cap?</t>
  </si>
  <si>
    <t>Você gostaria de usar uma Tampinha ou uma
Tampa Dourada?</t>
  </si>
  <si>
    <t>43-msg_d31r0101_tokkun_09</t>
  </si>
  <si>
    <t>You want me to hype up all of this
Pokémon’s stats?</t>
  </si>
  <si>
    <t>Quer que eu turbine todos os atributos
deste Pokémon?</t>
  </si>
  <si>
    <t>43-msg_d31r0101_tokkun_10</t>
  </si>
  <si>
    <t>Which stat should I hype up?</t>
  </si>
  <si>
    <t>Qual atributo devo turbinar?</t>
  </si>
  <si>
    <t>43-msg_d31r0101_tokkun_11</t>
  </si>
  <si>
    <t>The training starts now!</t>
  </si>
  <si>
    <t>O treinamento começa agora!</t>
  </si>
  <si>
    <t>43-msg_d31r0101_tokkun_12</t>
  </si>
  <si>
    <t>Phew... [0] got stronger from the
Hyper Training.</t>
  </si>
  <si>
    <t>Ufa... [0] ficou mais forte graças ao
Hiper Treinamento.</t>
  </si>
  <si>
    <t>43-msg_d31r0101_tokkun_13</t>
  </si>
  <si>
    <t>Want to keep the hype going with some more
Hyper Training?</t>
  </si>
  <si>
    <t>Quer manter o ritmo e fazer mais um pouco de
Hiper Treinamento?</t>
  </si>
  <si>
    <t>43-msg_d31r0101_tokkun_14</t>
  </si>
  <si>
    <t>Come back when you’re ready to get hyped for
some Hyper Training.</t>
  </si>
  <si>
    <t>Volte quando estiver no pique para mais
Hiper Treinamento.</t>
  </si>
  <si>
    <t>36-msg_c11r0101_staff_a_09_3</t>
  </si>
  <si>
    <t>There are also Master Class Single Battles
and Master Class Double Battles.[p]They feature high-level opponents, and each
time you go on a seven-win streak ups your rank.</t>
  </si>
  <si>
    <t>Também temos as Batalhas Individuais e as Batalhas
em Dupla da Classe Mestre.[p]Elas contam com oponentes de altíssimo nível, e cada
sequência de sete vitórias aumenta o seu ranque.</t>
  </si>
  <si>
    <t>44-msg_tower_judge_01</t>
  </si>
  <si>
    <t>Hmm? You look like something of an expert![p]I’ll bet you’re just longing to know everything
there is about Pokémon, right?[p]Yes, I can tell just by looking at you![p]Well, you’re in luck—I’d like to give you a
present that will let you see straight through[s]to a Pokémon’s innate strengths![p]It’s called the Judge function.[p]After selecting a Pokémon in a Box, press the
+ Button or - Button to see its potential.[p]With this, you will truly be an expert!</t>
  </si>
  <si>
    <t>Hmm? Você tem toda a pinta de especialista![p]Aposto que está doid{o|a} para saber tudo o que há para
saber sobre os Pokémon, acertei?[p]Sim, dá para ver só de olhar para você![p]Pois hoje é o seu dia de sorte: quero lhe dar um
presente que permitirá enxergar diretamente[s]os talentos inatos de qualquer Pokémon![p]Chama-se função Juiz.[p]Após selecionar um Pokémon em uma Caixa, pressione o
Botão + ou o Botão - para ver o potencial dele.[p]Com isso, você será um{|a} especialista de verdade!</t>
  </si>
  <si>
    <t>44-msg_tower_judge_02</t>
  </si>
  <si>
    <t>So, what do you think? Have you been using the
Judge function?[p]I think it’s fascinating to see how even the same
kind of Pokémon can be so different!</t>
  </si>
  <si>
    <t>E aí, o que achou? Tem usado a função Juiz?[p]Acho fascinante ver como até Pokémon da mesma
espécie podem ser tão diferentes entre si!</t>
  </si>
  <si>
    <t>44-msg_tower_200</t>
  </si>
  <si>
    <t>Welcome to the Battle Tower![p]I’m here to guide you to a Master Class Battle
Room, either for Single or Double Battles.</t>
  </si>
  <si>
    <t>Boas-vindas à Torre de Batalha![p]Estou aqui para guiar você até uma Sala de Batalha da
Classe Mestre, seja para Batalhas Individuais ou em Dupla.</t>
  </si>
  <si>
    <t>44-msg_tower_201</t>
  </si>
  <si>
    <t>Would you like to enter a Master Class
Battle Room?</t>
  </si>
  <si>
    <t>Gostaria de entrar em uma Sala de Batalha da
Classe Mestre?</t>
  </si>
  <si>
    <t>44-msg_tower_203</t>
  </si>
  <si>
    <t>We have two Master Class Battle Rooms: one for
Single Battles and one for Double Battles.</t>
  </si>
  <si>
    <t>Temos duas Salas de Batalha na Classe Mestre: uma para
Batalhas Individuais e outra para Batalhas em Dupla.</t>
  </si>
  <si>
    <t>44-msg_tower_204</t>
  </si>
  <si>
    <t>Seven Trainers will arrive in each Battle Room.
They are stronger than the Trainers you’d face[s]in regular Single Battles or Double Battles.[p]You’ll earn extra BP if you can defeat them all.</t>
  </si>
  <si>
    <t>Sete Treinadores entrarão em cada Sala de Batalha.
Eles são mais fortes do que os Treinadores que você[s]enfrenta nas Batalhas Individuais ou em Dupla normais.[p]Você ganhará BP extras se conseguir derrotar todos eles.</t>
  </si>
  <si>
    <t>44-msg_tower_205</t>
  </si>
  <si>
    <t>Also, we use a rank system for the Master Class.</t>
  </si>
  <si>
    <t>Além disso, usamos um sistema de ranques na Classe Mestre.</t>
  </si>
  <si>
    <t>44-msg_tower_206</t>
  </si>
  <si>
    <t>Master Class Single and Double Battles each
have 10 ranks. When you get a seven-win streak,[s]your rank will go up by one.[p]On the other hand, if you lose a certain number
of times in a row depending on the rank, your[s]rank will go down by one.</t>
  </si>
  <si>
    <t>As Batalhas Individuais e em Dupla da Classe Mestre
têm 10 ranques cada. Ao conseguir uma sequência de[s]sete vitórias, seu ranque sobe em um nível.[p]Por outro lado, se perder um certo número de vezes
seguidas, que varia conforme o seu ranque atual,[s]você cairá um ranque.</t>
  </si>
  <si>
    <t>44-msg_tower_207</t>
  </si>
  <si>
    <t>As your rank rises, your opponents will be
stronger, but you’ll also earn more BP.</t>
  </si>
  <si>
    <t>Conforme o seu ranque sobe, seus oponentes ficam
mais fortes, mas você também ganha mais BP.</t>
  </si>
  <si>
    <t>44-msg_tower_208</t>
  </si>
  <si>
    <t>If you decide to take a break during a challenge
that is already underway, be sure to save your[s]progress, or your challenge won’t be counted.[s]Please don’t forget!</t>
  </si>
  <si>
    <t>Se decidir fazer uma pausa durante um desafio que já
estiver em andamento, não se esqueça de salvar o[s]progresso, ou o desafio não será contabilizado.[s]Por favor, não se esqueça!</t>
  </si>
  <si>
    <t>96-msg_all_dead_04</t>
  </si>
  <si>
    <t>You scurry back to the Pokémon Center,
protecting your exhausted Pokémon from[s]any further harm...</t>
  </si>
  <si>
    <t>Você correu de volta para o Centro Pokémon,
protegendo seus Pokémon exaustos para que não[s]se machucassem mais...</t>
  </si>
  <si>
    <t>43-msg_hikikae_09</t>
  </si>
  <si>
    <t>How many [0]
would you like in exchange?</t>
  </si>
  <si>
    <t>Quantas unidades de [0]
você gostaria de receber em troca?</t>
  </si>
  <si>
    <t>43-msg_hikikae_10</t>
  </si>
  <si>
    <t>How many [0] [1]
would you like in exchange?</t>
  </si>
  <si>
    <t>Quantas unidades de [0] [1]
você gostaria de receber em troca?</t>
  </si>
  <si>
    <t>91-msg_spray_02</t>
  </si>
  <si>
    <t>Repel’s effect wore off. Would you like to use
another one?</t>
  </si>
  <si>
    <t>O efeito do Repelente acabou. Gostaria de usar
outro?</t>
  </si>
  <si>
    <t>99-mes_saisen_01_01</t>
  </si>
  <si>
    <t>The battery isn’t charged enough.[p]Number of steps required to fully charge
the battery: [0]</t>
  </si>
  <si>
    <t>A bateria ainda não está suficientemente carregada.[p]Passos necessários para carregar totalmente
a bateria: [0]</t>
  </si>
  <si>
    <t>11-msg_c08gym0103_leader_07_01</t>
  </si>
  <si>
    <t>You’re late. I’ve been waiting so long I’ve
gone numb.[p]I’ve had a few challengers since you were last
here, but it’s no shock that none of them really[s]got my heart racing.[p]So, [0]! You defeated the
Champion and got even stronger, right?[s]Heheheh... Hahaha![p]The thrill of anticipation is tingling through my
veins—don’t disappoint me!</t>
  </si>
  <si>
    <t>Você demorou. Esperei tanto que quase fiquei
dormente de tédio.[p]Enfrentei alguns desafiantes desde a sua última visita,
mas não é nenhum choque dizer que nenhum deles fez[s]meu coração acelerar de verdade.[p]Então, [0]! Você derrotou a Campeã e
ficou ainda mais forte, né?[s]Heheheh... Hahaha![p]A adrenalina da expectativa está correndo pelas minhas
veias. Não me decepcione!</t>
  </si>
  <si>
    <t>11-msg_c08gym0103_leader_08_01</t>
  </si>
  <si>
    <t>You’re late, [0]![p]Whenever I see you, I feel a jolt of anticipation.
Don’t disappoint me!</t>
  </si>
  <si>
    <t>Você se atrasou, [0]![p]Sempre que vejo você, sinto uma descarga de expectativa.
Não me decepcione!</t>
  </si>
  <si>
    <t>11-msg_c08gym0103_leader_07_02</t>
  </si>
  <si>
    <t>Now that’s what I expect of a Trainer who’s made
it into the Hall of Fame![p]My battles with you are always full of shocking
new discoveries!</t>
  </si>
  <si>
    <t>Era exatamente isso que eu esperava de alguém que
entrou para o Hall da Fama![p]Minhas batalhas contra você são sempre cheias de
novas descobertas chocantes!</t>
  </si>
  <si>
    <t>11-msg_c08gym0103_leader_08_02</t>
  </si>
  <si>
    <t>My battles with you are always full of shocking
new discoveries!</t>
  </si>
  <si>
    <t>Minhas batalhas contra você são sempre cheias de
novas descobertas chocantes!</t>
  </si>
  <si>
    <t>11-msg_c08gym0103_leader_07_03</t>
  </si>
  <si>
    <t>This Sticker is charged up with my crackling-hot
energy. Give it a try, if you like.</t>
  </si>
  <si>
    <t>Este Adesivo está carregado com a minha energia
crepitante. Experimente usar, se quiser.</t>
  </si>
  <si>
    <t>11-msg_c08gym0103_leader_07_04</t>
  </si>
  <si>
    <t>I’m always eager for a battle with you. Next time
you feel like it, come on back for more!</t>
  </si>
  <si>
    <t>Estou sempre pronto para uma batalha contra você.
Da próxima vez que der vontade, volte aqui para mais uma!</t>
  </si>
  <si>
    <t>45-msg_tower_mw_c01gym0101_leader_01</t>
  </si>
  <si>
    <t>I’m confident in the rock-solid rapport between
my dad and me!</t>
  </si>
  <si>
    <t>Confio plenamente na sintonia sólida como rocha
entre o meu pai e eu!</t>
  </si>
  <si>
    <t>45-msg_tower_mw_c02gym0101_leader_01</t>
  </si>
  <si>
    <t>Gwahaha! Don’t get so cocky that you let your
guard down, son!</t>
  </si>
  <si>
    <t>Gwahaha! Não fique tão convencido a ponto de baixar
a guarda, meu filho!</t>
  </si>
  <si>
    <t>45-msg_tower_mw_c01gym0101_leader_02</t>
  </si>
  <si>
    <t>You smashed through our father-son teamwork...</t>
  </si>
  <si>
    <t>Você rachou ao meio o nosso trabalho em equipe de pai e filho...</t>
  </si>
  <si>
    <t>45-msg_tower_mw_c02gym0101_leader_02</t>
  </si>
  <si>
    <t>Well done! I see I still have some training to do!</t>
  </si>
  <si>
    <t>Muito bem! Vejo que ainda tenho muito o que treinar!</t>
  </si>
  <si>
    <t>45-msg_tower_mw_seven2_01a</t>
  </si>
  <si>
    <t>Oh! Hi, [0]![p]I almost got lost again, but then I met Cheryl!</t>
  </si>
  <si>
    <t>Oh! Oi, [0]![p]A Mira quase se perdeu de novo, mas aí encontrou a Cheryl!</t>
  </si>
  <si>
    <t>45-msg_tower_mw_seven2_01b</t>
  </si>
  <si>
    <t>Let’s get out of here together, Cheryl!</t>
  </si>
  <si>
    <t>Vamos sair daqui juntas, Cheryl!</t>
  </si>
  <si>
    <t>45-msg_tower_mw_seven1_01</t>
  </si>
  <si>
    <t>It’s been a while, [0].[p]It’s always nice to have a traveling companion—
and right now, mine is Mira!</t>
  </si>
  <si>
    <t>Quanto tempo, [0].[p]É sempre bom ter uma companhia de viagem.
E, no momento, a minha é a Mira!</t>
  </si>
  <si>
    <t>45-msg_tower_mw_seven2_02</t>
  </si>
  <si>
    <t>Me and Cheryl have no one else left...</t>
  </si>
  <si>
    <t>Não sobrou mais ninguém para a Mira e para a Cheryl...</t>
  </si>
  <si>
    <t>45-msg_tower_mw_seven1_02</t>
  </si>
  <si>
    <t>We’ll just wait here.</t>
  </si>
  <si>
    <t>Vamos ficar esperando aqui mesmo.</t>
  </si>
  <si>
    <t>45-msg_tower_mw_c05gym0113_leader_01</t>
  </si>
  <si>
    <t>Please enjoy the spectacle of our duet!</t>
  </si>
  <si>
    <t>Por favor, aprecie o espetáculo do nosso dueto!</t>
  </si>
  <si>
    <t>45-msg_tower_mw_c03gym0101_leader_01</t>
  </si>
  <si>
    <t>Let me lay it on the line—if we work together,
Fantina and I are sure to beat you!</t>
  </si>
  <si>
    <t>Vou mandar a real: trabalhando juntas, a Fantina e eu
vamos vencer você com certeza!</t>
  </si>
  <si>
    <t>45-msg_tower_mw_c05gym0113_leader_02</t>
  </si>
  <si>
    <t>What a spectacular show! Your timing together
was idéal!</t>
  </si>
  <si>
    <t>Que espetáculo maravilhoso! A sincronia de vocês
foi idéal!</t>
  </si>
  <si>
    <t>45-msg_tower_mw_c03gym0101_leader_02</t>
  </si>
  <si>
    <t>And here I thought we were doing so well!</t>
  </si>
  <si>
    <t>E eu aqui achando que estávamos indo tão bem!</t>
  </si>
  <si>
    <t>45-msg_tower_mw_gkanbu3_01</t>
  </si>
  <si>
    <t>Oh, it’s you... I suppose I’ll set aside our history.[p]For now, I am simply your opponent.</t>
  </si>
  <si>
    <t>Ah, é você... Acho que vou deixar o nosso passado de lado.[p]Por ora, sou apenas o seu oponente.</t>
  </si>
  <si>
    <t>45-msg_tower_mw_gkanbu2_01</t>
  </si>
  <si>
    <t>Did you want something?[p]How silly of me to even ask.</t>
  </si>
  <si>
    <t>Queria alguma coisa?[p]Que tolice a minha sequer perguntar.</t>
  </si>
  <si>
    <t>45-msg_tower_mw_gkanbu3_02</t>
  </si>
  <si>
    <t>I suppose I should have expected this from the
Trainer who defeated our boss.</t>
  </si>
  <si>
    <t>Acho que eu já devia esperar isso de quem derrotou
o nosso chefe.</t>
  </si>
  <si>
    <t>45-msg_tower_mw_gkanbu2_02</t>
  </si>
  <si>
    <t>Next time I’ll send you running away crying!</t>
  </si>
  <si>
    <t>Da próxima vez, vou fazer você sair correndo aos prantos!</t>
  </si>
  <si>
    <t>45-msg_tower_mw_c09gym0101_leader_01</t>
  </si>
  <si>
    <t>When you combine my focus with Maylene’s...
Well, it’s pretty impressive!</t>
  </si>
  <si>
    <t>Quando você junta o meu foco com o da Maylene...
Bom, o resultado é bem impressionante!</t>
  </si>
  <si>
    <t>45-msg_tower_mw_c07gym0101_leader_01</t>
  </si>
  <si>
    <t>Gee, I’m hungry... Oh, sorry, it’s nothing.</t>
  </si>
  <si>
    <t>Puxa, que fome... Ah, desculpe, não é nada.</t>
  </si>
  <si>
    <t>45-msg_tower_mw_c09gym0101_leader_02</t>
  </si>
  <si>
    <t>I’m so sorry, Maylene! I just couldn’t stay focused!</t>
  </si>
  <si>
    <t>Me desculpe, Maylene! Não consegui manter o foco!</t>
  </si>
  <si>
    <t>45-msg_tower_mw_c07gym0101_leader_02</t>
  </si>
  <si>
    <t>If I hadn’t been so hungry... Oops, never mind!
I didn’t say anything!</t>
  </si>
  <si>
    <t>Se eu não estivesse com tanta fome... Opa, deixa pra lá!
Finge que não ouviu nada!</t>
  </si>
  <si>
    <t>45-msg_tower_mw_seven3_01</t>
  </si>
  <si>
    <t>Are you ready for us to test out your teamwork
with your Pokémon?</t>
  </si>
  <si>
    <t>Tudo pronto para testarmos o seu trabalho em equipe
com os seus Pokémon?</t>
  </si>
  <si>
    <t>45-msg_tower_mw_seven4_01</t>
  </si>
  <si>
    <t>I hope you and your team are healthy...</t>
  </si>
  <si>
    <t>Espero que você e a sua equipe estejam bem de saúde...</t>
  </si>
  <si>
    <t>45-msg_tower_mw_seven3_02</t>
  </si>
  <si>
    <t>Whatever you did to prepare for this, you must
have been doing it right!</t>
  </si>
  <si>
    <t>Seja lá o que você fez para se preparar para isso,
fez tudo certinho!</t>
  </si>
  <si>
    <t>45-msg_tower_mw_seven5_01a</t>
  </si>
  <si>
    <t>Yo! If it isn’t [0]![p]Let’s see which of us can make it to the top first!</t>
  </si>
  <si>
    <t>E aí! Se não é {o|a} [0]![p]Vamos ver quem de nós chega ao topo primeiro!</t>
  </si>
  <si>
    <t>45-msg_tower_mw_seven5_01b</t>
  </si>
  <si>
    <t>Heheh! Check it out—you’re facing the greatest
Trainer there is!</t>
  </si>
  <si>
    <t>Heheh! Saca só: você está diante do maior
Treinador que existe!</t>
  </si>
  <si>
    <t>45-msg_tower_mw_bigfour2_01</t>
  </si>
  <si>
    <t>Ahaha! Dear child, keep your feet on the ground
and your head out of the clouds!</t>
  </si>
  <si>
    <t>Ahaha! Querida criança, mantenha os pés no chão e
tire essa cabeça das nuvens!</t>
  </si>
  <si>
    <t>45-msg_tower_mw_seven5_02a</t>
  </si>
  <si>
    <t>Heheh! You really are pretty good! Of course,
it won’t take me long to surpass you.</t>
  </si>
  <si>
    <t>Heheh! Você manda muito bem mesmo! Mas é claro que
não vou demorar muito para superar você.</t>
  </si>
  <si>
    <t>45-msg_tower_mw_seven5_02b</t>
  </si>
  <si>
    <t>Wow, you’re actually pretty good! Oh well.
It won’t take long for me to surpass you!</t>
  </si>
  <si>
    <t>Uau, você é muito bo{m|a} mesmo! Fazer o quê, né?
Não vai demorar muito até eu superar você!</t>
  </si>
  <si>
    <t>45-msg_tower_mw_bigfour2_02</t>
  </si>
  <si>
    <t>I believe you can go as far as you want.</t>
  </si>
  <si>
    <t>Acredito que você pode ir tão longe quanto desejar.</t>
  </si>
  <si>
    <t>45-msg_tower_mw_bigfour3_01</t>
  </si>
  <si>
    <t>Hiya, [0]![p]Still got those flames burning inside you?</t>
  </si>
  <si>
    <t>E aí, [0]![p]Aquelas chamas ainda estão ardendo dentro de você?</t>
  </si>
  <si>
    <t>45-msg_tower_mw_c08gym0103_leader_01</t>
  </si>
  <si>
    <t>I thought you’d show up, [0].[p]Good thing, too—I was just starting to get bored!</t>
  </si>
  <si>
    <t>Imaginei que você fosse aparecer, [0].[p]E ainda bem, porque eu já estava começando a ficar entediado!</t>
  </si>
  <si>
    <t>45-msg_tower_mw_bigfour3_02</t>
  </si>
  <si>
    <t>...[p]...[p]...[p]...Whew. Burnt right down to cinders...</t>
  </si>
  <si>
    <t>...[p]...[p]...[p]...Ufa. Fui reduzido a cinzas...</t>
  </si>
  <si>
    <t>45-msg_tower_mw_c08gym0103_leader_02</t>
  </si>
  <si>
    <t>Hahaha! That was a blast! Right, Flint?
Uhhh... Flint?</t>
  </si>
  <si>
    <t>Hahaha! Isso foi demais! Não foi, Flint?
Ahn... Flint?</t>
  </si>
  <si>
    <t>45-msg_tower_mw_gkanbu1_01</t>
  </si>
  <si>
    <t>[0], it’s payback time![p]We’ve got quite the backlog of scores to settle—
and I’m not about to let you off the hook!</t>
  </si>
  <si>
    <t>[0], chegou a hora da revanche![p]Temos uma bela lista de contas a acertar, e não vou
deixar você escapar dessa!</t>
  </si>
  <si>
    <t>45-msg_tower_mw_gingaboss_01</t>
  </si>
  <si>
    <t>So, we meet again, [0].[p]It seems that our fates have become intertwined.
But here and now, I will finally break that bond!</t>
  </si>
  <si>
    <t>Então nos encontramos novamente, [0].[p]Parece que os nossos destinos se entrelaçaram.
Mas, aqui e agora, finalmente cortarei esse laço!</t>
  </si>
  <si>
    <t>45-msg_tower_mw_gkanbu1_02</t>
  </si>
  <si>
    <t>Calm down, Mars... This is all a dream...
Just a bad dream!</t>
  </si>
  <si>
    <t>Calma, Mars... Isso tudo é só um sonho...
Apenas um pesadelo!</t>
  </si>
  <si>
    <t>45-msg_tower_mw_gingaboss_02</t>
  </si>
  <si>
    <t>Just how long will your legend continue?!</t>
  </si>
  <si>
    <t>Até quando a sua lenda vai continuar?!</t>
  </si>
  <si>
    <t>45-msg_tower_mw_rival_01</t>
  </si>
  <si>
    <t>You made it, [0]![p]I managed to meet my dad here and achieve one
of the biggest goals my life![p]But my other goal is to become the greatest
Pokémon Trainer in the world.[p]And I’m about to achieve it by beating you—
right here, right now!</t>
  </si>
  <si>
    <t>Você chegou, [0]![p]Consegui encontrar o meu pai aqui e realizar um dos
maiores objetivos da minha vida![p]Mas o meu outro objetivo é me tornar o maior
Treinador Pokémon do mundo.[p]E estou prestes a alcançar isso derrotando você,
aqui e agora!</t>
  </si>
  <si>
    <t>45-msg_tower_mw_boss_01</t>
  </si>
  <si>
    <t>Hi, [0]! Well done getting this far![p]My son grew up so much since meeting you
that I could hardly recognize him.[p]So please, accept my most sincere thanks![p]And now, as the Tower Tycoon, I will face you in
battle with all my might—and my son by my side!</t>
  </si>
  <si>
    <t>Oi, [0]! Parabéns por chegar tão longe![p]Meu filho cresceu tanto desde que conheceu você que
quase não o reconheci.[p]Por isso, aceite meus mais sinceros agradecimentos![p]E agora, como Magnata da Torre, enfrentarei você com toda
a minha força, e com o meu filho ao meu lado!</t>
  </si>
  <si>
    <t>45-msg_tower_mw_rival_02</t>
  </si>
  <si>
    <t>Darn it! I seriously still can’t win?! I always seem
to lose right when it counts![p]It’s bad enough letting down my dad, let alone
the Tower Tycoon... Darn it!!!</t>
  </si>
  <si>
    <t>Que droga! Sério que eu ainda não consigo vencer?!
Parece que sempre perco bem na hora H![p]Já é ruim o bastante decepcionar o meu pai, ainda mais
sendo ele o Magnata da Torre... Que droga!!!</t>
  </si>
  <si>
    <t>45-msg_tower_mw_boss_02</t>
  </si>
  <si>
    <t>Bravo, [0]![p]I see you’ve nurtured your relationship with your
Pokémon into an unbreakable bond![p]And son, hold your head up high! You’ve got
absolutely nothing to be ashamed of.[p]You’ve had a grand adventure with a worthy rival
and made it all the way here. As a father, nothing[s]could make me prouder![p][1], let me thank you once more![p]And if it isn’t too much trouble, please keep
looking after [2] here.[p]Now go—your adventure’s just begun! Reach out
into the vast world before you, that endless time[s]and borderless space, and grasp it for yourself![p]Walk on!</t>
  </si>
  <si>
    <t>Bravo, [0]![p]Vejo que você cultivou a relação com os seus Pokémon
até transformá-la em um laço inquebrável![p]E filho, erga essa cabeça! Você não tem absolutamente
nada do que se envergonhar.[p]Você viveu uma grande aventura ao lado de um{|a} rival à
altura e chegou até aqui. Como pai, nada poderia[s]me dar mais orgulho![p][1], deixe-me agradecer mais uma vez![p]E, se não for pedir demais, continue cuidando do
[2] por aí.[p]Agora vão, a aventura de vocês está só começando!
Desbravem o vasto mundo diante de vocês, esse tempo[s]infinito e espaço sem fronteiras, e conquistem o futuro![p]Sigam em frente!</t>
  </si>
  <si>
    <t>97-msg_rock_02</t>
  </si>
  <si>
    <t>A wild Bibarel helped out by using Rock Climb!</t>
  </si>
  <si>
    <t>Um Bibarel selvagem veio ajudar usando Escalada!</t>
  </si>
  <si>
    <t>45-msg_tower_ms_c01gym0101_leader_01</t>
  </si>
  <si>
    <t>If you’re into battling, this is the place to be.
You can train here as much as you like!</t>
  </si>
  <si>
    <t>Se você curte batalhar, este é o lugar certo.
Aqui você pode treinar o quanto quiser!</t>
  </si>
  <si>
    <t>45-msg_tower_ms_c01gym0101_leader_02</t>
  </si>
  <si>
    <t>You might be able to conquer this whole place.</t>
  </si>
  <si>
    <t>Talvez você consiga dominar este lugar inteiro.</t>
  </si>
  <si>
    <t>45-msg_tower_ms_c03gym0101_leader_01</t>
  </si>
  <si>
    <t>Would you like to see how much my Pokémon’s
skills have grown?</t>
  </si>
  <si>
    <t>Gostaria de ver o quanto as habilidades dos meus
Pokémon cresceram?</t>
  </si>
  <si>
    <t>45-msg_tower_ms_c03gym0101_leader_02</t>
  </si>
  <si>
    <t>Wow. You and your Pokémon have really done a
lot of growing, too!</t>
  </si>
  <si>
    <t>Uau. Você e os seus Pokémon também cresceram
de verdade!</t>
  </si>
  <si>
    <t>45-msg_tower_ms_c07gym0101_leader_01</t>
  </si>
  <si>
    <t>I’m here learning what it means to be strong!</t>
  </si>
  <si>
    <t>Estou aqui aprendendo o que significa ser forte!</t>
  </si>
  <si>
    <t>45-msg_tower_ms_c07gym0101_leader_02</t>
  </si>
  <si>
    <t>Feeling a Pokémon’s trust in you... I think that’s
one meaning of strength.</t>
  </si>
  <si>
    <t>Sentir a confiança que um Pokémon deposita em você...
Acho que esse é um dos significados da força.</t>
  </si>
  <si>
    <t>45-msg_tower_ms_c02gym0101_leader_01</t>
  </si>
  <si>
    <t>I think Roark’s here, too, somewhere... Oh, I see!
You’ve already defeated my son!</t>
  </si>
  <si>
    <t>Acho que o Roark também está por aqui, em algum lugar...
Ah, entendi! Você já derrotou o meu filho!</t>
  </si>
  <si>
    <t>45-msg_tower_ms_c02gym0101_leader_02</t>
  </si>
  <si>
    <t>Gwahahahaha! Like son, like father—well done
beating us both!</t>
  </si>
  <si>
    <t>Gwahahahaha! Tal filho, tal pai! Mandou muito bem
derrotando nós dois!</t>
  </si>
  <si>
    <t>45-msg_tower_ms_c09gym0101_leader_01</t>
  </si>
  <si>
    <t>I figured if I trained here, I might get more—
Oh, what’s the word I’m looking for...dignity?[s]Whatever it is that makes a Gym Leader cool!</t>
  </si>
  <si>
    <t>Pensei que, se treinasse aqui, eu ganharia mais...
Ah, qual é a palavra que estou procurando... imponência?[s]Seja lá o que for que deixa uma Líder de Ginásio descolada!</t>
  </si>
  <si>
    <t>45-msg_tower_ms_c09gym0101_leader_02</t>
  </si>
  <si>
    <t>Just wait—I’ll become a Gym Leader so dignified
and cool that everyone will want to be like me!</t>
  </si>
  <si>
    <t>Pode esperar: ainda vou me tornar uma Líder de Ginásio
tão imponente e descolada que todo mundo vai querer ser igual a mim!</t>
  </si>
  <si>
    <t>45-msg_tower_ms_c05gym0113_leader_01</t>
  </si>
  <si>
    <t>The stage is set for our battle! Shall we dance?</t>
  </si>
  <si>
    <t>O palco está pronto para a nossa batalha! Vamos dançar?</t>
  </si>
  <si>
    <t>45-msg_tower_ms_c05gym0113_leader_02</t>
  </si>
  <si>
    <t>Your groove is truly magnifique!</t>
  </si>
  <si>
    <t>O seu ritmo é verdadeiramente magnifique!</t>
  </si>
  <si>
    <t>45-msg_tower_ms_c08gym0103_leader_01</t>
  </si>
  <si>
    <t>For some strange reason, my pulse is pounding...
Aha. It must be because you’re here!</t>
  </si>
  <si>
    <t>Por algum motivo estranho, meu coração está acelerado...
Aha. Deve ser porque você está aqui!</t>
  </si>
  <si>
    <t>45-msg_tower_ms_c08gym0103_leader_02</t>
  </si>
  <si>
    <t>Go on, then. Somewhere out there, the battle of
your dreams awaits!</t>
  </si>
  <si>
    <t>Vá em frente, então. Em algum lugar lá fora, a batalha
dos seus sonhos espera por você!</t>
  </si>
  <si>
    <t>45-msg_tower_ms_c06gym0101_leader_01</t>
  </si>
  <si>
    <t>Crash! Crash! Watch out, Battle Tower!
Crasher Wake...is...heeere!</t>
  </si>
  <si>
    <t>Crash! Crash! Cuidado, Torre de Batalha!
Crasher Wake... está... na ááárea!</t>
  </si>
  <si>
    <t>45-msg_tower_ms_c06gym0101_leader_02</t>
  </si>
  <si>
    <t>He rises and he falls like the rolling of the tide...
That’s Crasher Wake!</t>
  </si>
  <si>
    <t>Ele sobe e desce como a fúria da maré...
Esse é o Crasher Wake!</t>
  </si>
  <si>
    <t>45-msg_tower_ms_champion_01</t>
  </si>
  <si>
    <t>I knew you’d make it here. After all, you’d never
give up on a challenge.[p]And now I shall battle you with all my might!</t>
  </si>
  <si>
    <t>Eu sabia que você chegaria até aqui. Afinal de contas,
você jamais desistiria de um desafio.[p]E agora batalharei contra você com todas as minhas forças!</t>
  </si>
  <si>
    <t>45-msg_tower_ms_champion_02</t>
  </si>
  <si>
    <t>I knew it. Ever since I saw you looking so worried
for those Psyduck holding their heads in pain,[s]I knew that someday you’d become a Trainer[s]who would take the world by storm![p]Now get going—you’re nearly at the top!
Show them how strong you truly are!</t>
  </si>
  <si>
    <t>Eu sabia. Desde que vi você com aquela cara de
preocupação por causa daqueles Psyduck com dor de cabeça,[s]eu soube que um dia você se tornaria um{|a} Treinador{|a}[s]capaz de conquistar o mundo![p]Agora vá em frente, você está quase no topo!
Mostre a eles o quão forte você realmente é!</t>
  </si>
  <si>
    <t>45-msg_tower_ms_boss_01</t>
  </si>
  <si>
    <t>[0]! You finally made it to the top![p]Here in the Master Class, only the strongest
come to test their mettle against one another.[p]There’s no room here for the slightest mistake,
nor a moment’s hesitation![p]And now, you are here to challenge me at the
very pinnacle of this revered battleground.[p]As the Tower Tycoon of this treasured place—
and as a Trainer with a true love for Pokémon—[s]I shall accept your challenge with all that I have!</t>
  </si>
  <si>
    <t>[0]! Você finalmente chegou ao topo![p]Aqui na Classe Mestre, apenas os mais fortes vêm
colocar sua fibra à prova uns contra os outros.[p]Não há espaço aqui para o menor erro, nem para um
segundo sequer de hesitação![p]E agora você está aqui para me desafiar no ápice
deste venerado campo de batalha.[p]Como Magnata da Torre deste lugar tão estimado, e como um
Treinador que ama verdadeiramente os Pokémon,[s]aceitarei o seu desafio com tudo o que tenho!</t>
  </si>
  <si>
    <t>45-msg_tower_ms_boss_02</t>
  </si>
  <si>
    <t>What else is there to say? You came prepared to
make it to the top, and that’s just what you did![p]You know, the thing I love most about being the
Tower Tycoon is taking in the view from up here.[p]As I look over all of Sinnoh, I think about how
each day starts with a brand new Trainer taking[s]the first step on their Pokémon journey.[p]That thought alone fills me with hope, and today
that hope became reality when you defeated me![p]If we continue this way, passing the baton down
through the generations, then tomorrow will be[s]as limitless as time and space itself![p][0], you were brilliant![p]Now you can truly declare yourself the winner,
and carry Sinnoh into a shining future!</t>
  </si>
  <si>
    <t>O que mais me resta dizer? Você veio com todo o
preparo para chegar ao topo, e foi exatamente o que fez![p]Sabe, o que eu mais amo em ser o Magnata da Torre é
apreciar a vista aqui de cima.[p]Enquanto olho para toda Sinnoh, penso em como cada
novo dia começa com um novo Treinador dando o[s]primeiro passo em sua jornada Pokémon.[p]Só esse pensamento já me enche de esperança e, hoje,
essa esperança se tornou realidade quando você me derrotou![p]Se continuarmos assim, passando o bastão de geração
em geração, o amanhã será tão ilimitado quanto[s]o próprio tempo e o próprio espaço![p][0], você foi brilhante![p]Agora pode declarar a sua vitória de cabeça erguida
e guiar Sinnoh rumo a um futuro reluzente!</t>
  </si>
  <si>
    <t>91-msg_bycycle_01</t>
  </si>
  <si>
    <t>bycycle</t>
  </si>
  <si>
    <t>58-msg_t06pc0101_veteran_01</t>
  </si>
  <si>
    <t>In a Multi Battle, coordination with your partner
is vital.[p]By working together, one plus one could become
not just two, but even three or four.[p]But one times one is always one.
Do you understand that?</t>
  </si>
  <si>
    <t>Em uma Batalha Múltipla, a coordenação com a sua
dupla é vital.[p]Trabalhando juntos, um mais um pode se tornar não
apenas dois, mas até três ou quatro.[p]Mas um vezes um é sempre um.
Consegue entender isso?</t>
  </si>
  <si>
    <t>13-msg_c08r0901_assistantm_05</t>
  </si>
  <si>
    <t>Wow! Your [0] has a Serious
Nature, all right![p]Thanks! I’ll give you this Calendar app for
your Pokétch.</t>
  </si>
  <si>
    <t>Uau! Seu [0] tem mesmo a Natureza
Séria![p]Valeu! Vou te dar este aplicativo de Calendário para
o seu Pokétch.</t>
  </si>
  <si>
    <t>13-msg_c08r0901_assistantm_06</t>
  </si>
  <si>
    <t>Wow! Your [0] has a Naive
Nature, all right![p]Thanks! I’ll give you this Dot Artist app for
your Pokétch.</t>
  </si>
  <si>
    <t>Uau! Seu [0] tem mesmo a Natureza
Ingênua![p]Valeu! Vou te dar este aplicativo Arte Pontilhada para
o seu Pokétch.</t>
  </si>
  <si>
    <t>13-msg_c08r0901_assistantm_07</t>
  </si>
  <si>
    <t>Wow! Your [0] has a Quirky
Nature, all right![p]Thanks! I’ll give you this Spinner app for
your Pokétch.</t>
  </si>
  <si>
    <t>Uau! Seu [0] tem mesmo a Natureza
Peculiar![p]Valeu! Vou te dar este aplicativo de Roleta para
o seu Pokétch.</t>
  </si>
  <si>
    <t>13-msg_c08r0901_assistantm_08</t>
  </si>
  <si>
    <t>Some day, Pokétch apps may outnumber all the
species of Pokémon.</t>
  </si>
  <si>
    <t>44-msg_d31r0201_woman1_01</t>
  </si>
  <si>
    <t>Yeah, I used to live in a place called Hoenn.[p]There was a place like this back there, too.</t>
  </si>
  <si>
    <t>Pois é, eu morava num lugar chamado Hoenn.[p]Lá também tinha um lugar parecido com este.</t>
  </si>
  <si>
    <t>3-msg_c08r0301_boy2a_01</t>
  </si>
  <si>
    <t>I hear there are special places in the Grand
Underground where Pokémon like to gather!</t>
  </si>
  <si>
    <t>Ouvi dizer que existem lugares especiais no
Subterrâneo onde os Pokémon adoram se reunir!</t>
  </si>
  <si>
    <t>3-msg_c08r0301_boy2b_01</t>
  </si>
  <si>
    <t>boy2b</t>
  </si>
  <si>
    <t>You should work together with friends to collect
Glossy Stones before you dig up Fossils![p]Apparently something good’ll happen if you
do that!</t>
  </si>
  <si>
    <t>Você deveria trabalhar em equipe com amigos para
coletar Pedras Lustrosas antes de escavar Fósseis![p]Pelo visto, coisas boas acontecem quando você
faz isso!</t>
  </si>
  <si>
    <t>3-msg_c08r0301_sunglasses_01</t>
  </si>
  <si>
    <t>Once, when I was in the Grand Underground,
I fainted...[s]But then Roark rescued me!</t>
  </si>
  <si>
    <t>Uma vez, quando eu estava no Subterrâneo,
acabei desmaiando...[s]Mas aí o Roark me resgatou!</t>
  </si>
  <si>
    <t>27-msg_r224_stele_02</t>
  </si>
  <si>
    <t>[0], to whom I give
my thanks.</t>
  </si>
  <si>
    <t>Para [0], a quem expresso a
minha gratidão.</t>
  </si>
  <si>
    <t>44-msg_d31r0201_gorggeousm1a_01</t>
  </si>
  <si>
    <t>gorggeousm1a</t>
  </si>
  <si>
    <t>Only a handful of Trainers are tough enough for
Master Class battles.[p]I’d love to take on that challenge someday!</t>
  </si>
  <si>
    <t>Apenas um punhado de Treinadores são fortes o
bastante para as batalhas da Classe Mestre.[p]Eu adoraria encarar esse desafio algum dia!</t>
  </si>
  <si>
    <t>44-msg_touroku_01</t>
  </si>
  <si>
    <t>touroku</t>
  </si>
  <si>
    <t>Giving a self-introduction before a battle can
really help psych you up!</t>
  </si>
  <si>
    <t>Fazer uma apresentação pessoal antes da batalha
ajuda muito a entrar no clima!</t>
  </si>
  <si>
    <t>93-msg_fld_item_use_02</t>
  </si>
  <si>
    <t>The grassy patch remained quiet...</t>
  </si>
  <si>
    <t>O mato continuou quieto...</t>
  </si>
  <si>
    <t>93-msg_fld_item_use_03</t>
  </si>
  <si>
    <t>Battle Points acumulados: [0] BP</t>
  </si>
  <si>
    <t>20-msg_c10r0103_bigfour1_11_1</t>
  </si>
  <si>
    <t>Hi there! I’m Aaron.[p]But actually, I’ve battled with you before,
haven’t I?[p]Wait a moment! My bug Pokémon are buzzing
about something...[p]You must have gotten even stronger! The hunch
of a Bug-type Pokémon is rarely wrong.[p]All right, then! I’ll battle you once more with all
my strength!</t>
  </si>
  <si>
    <t>Olá! Eu sou o Aaron.[p]Na verdade, nós já batalhamos antes, não foi?[p]Espere um instante! Meus Pokémon insetos estão
zumbindo sobre alguma coisa...[p]Você deve ter ficado ainda mais forte! O palpite de um
Pokémon de tipo Inseto raramente falha.[p]Muito bem, então! Vou enfrentar você mais uma vez
com toda a minha força!</t>
  </si>
  <si>
    <t>20-msg_c10r0103_bigfour1_11_2</t>
  </si>
  <si>
    <t>Ahhh... Today, as always, my bug Pokémon were
truly beautiful.[p]They didn’t waste a single motion, and they
pulled off some perfectly–polished moves.[p]The only thing that held them back from winning
was my own weakness.[p]If I can improve myself, then they’ll get a chance
to shine brighter than Beautifly wings in the sun![p]Let’s hear it for my Pokémon!</t>
  </si>
  <si>
    <t>Ahhh... Hoje, como sempre, meus Pokémon insetos
estiveram verdadeiramente lindos.[p]Não desperdiçaram um único movimento e executaram
golpes perfeitamente refinados.[p]A única coisa que os impediu de vencer foi a minha
própria fraqueza.[p]Se eu conseguir melhorar, eles terão a chance de
brilhar ainda mais forte do que as asas de um Beautifly ao sol![p]Uma salva de palmas para os meus Pokémon!</t>
  </si>
  <si>
    <t>20-msg_c10r0103_bigfour1_11_3</t>
  </si>
  <si>
    <t>Whoops. Got a little carried away again...
Anyway, carry on to the next room![p]Stronger Trainers than I will put you to the test!</t>
  </si>
  <si>
    <t>Opa. Acabei me empolgando um pouco de novo...
Enfim, siga para a próxima sala![p]Treinadores mais fortes do que eu colocarão você à prova!</t>
  </si>
  <si>
    <t>20-msg_c10r0103_bigfour1_21_1</t>
  </si>
  <si>
    <t>Hey there, [0]![p]I had a hunch you’d be back for more battles!
I guess you could say a little bug told me.[p]And I can tell just by looking that your Pokémon
are more beautiful and polished than before—[s]of course, so are mine![p]So now, let me show you the Evolutionary power
of bug Pokémon!</t>
  </si>
  <si>
    <t>E aí, [0]![p]Tive um pressentimento de que você voltaria para
mais batalhas! Digamos que um passarinho... ou melhor, um insetinho me contou.[p]E dá para ver só de olhar que os seus Pokémon estão
ainda mais belos e refinados do que antes. É claro[s]que os meus também estão![p]Então, agora, deixe-me mostrar a você o poder
evolutivo dos Pokémon insetos!</t>
  </si>
  <si>
    <t>20-msg_c10r0103_bigfour1_21_2</t>
  </si>
  <si>
    <t>This brings me back to when I first discovered
bug Pokémon...[p]I couldn’t believe how sharply they’d polished
their survival skills. Ever since then, I’ve devoted[s]myself to following the beauty of the Bug type.[p]But as much as it bugs me to lose like this to you,
I’ll never stop aiming for perfection.[p]That way, I can keep on showing the wonder of
bug Pokémon to the world!</t>
  </si>
  <si>
    <t>Isso me faz lembrar de quando descobri os Pokémon
insetos pela primeira vez...[p]Eu não conseguia acreditar em como eles haviam
aperfeiçoado tanto suas habilidades de sobrevivência.[s]Desde então, dediquei-me a buscar a beleza do tipo Inseto.[p]Mas, por mais que me incomode perder assim para você,
jamais deixarei de buscar a perfeição.[p]Dessa forma, poderei continuar mostrando as maravilhas
dos Pokémon insetos para o mundo!</t>
  </si>
  <si>
    <t>20-msg_c10r0103_bigfour1_21_3</t>
  </si>
  <si>
    <t>And now, on to the next room! My bug Pokémon
have already spread the buzz about your victory!</t>
  </si>
  <si>
    <t>E agora, siga para a próxima sala! Meus Pokémon
insetos já espalharam o zumbido sobre a sua vitória!</t>
  </si>
  <si>
    <t>20-msg_c10r0105_bigfour2_11_1</t>
  </si>
  <si>
    <t>Well, well. I see you’ve returned, dear child.[p]It looks as though you’ve grown more confident
since the last time we met.[p]But don’t forget—with age comes the power to
shake the earth, and a force of will that can split[s]the ground beneath your feet![p]Ahahaha! Let this old lady show you what a little
life experience can do.</t>
  </si>
  <si>
    <t>Ora, ora. Vejo que você voltou, querida criança.[p]Parece que ganhou ainda mais confiança desde a
última vez que nos vimos.[p]Mas não se esqueça: com a idade vem o poder de
estremecer a terra e uma força de vontade capaz de[s]abrir fendas no chão sob os seus pés![p]Ahahaha! Deixe esta velha senhora mostrar o que um
pouquinho de experiência de vida é capaz de fazer.</t>
  </si>
  <si>
    <t>20-msg_c10r0105_bigfour2_11_2</t>
  </si>
  <si>
    <t>No matter how the world shifts, you and your
Pokémon will always be sure-footed.[p]You’re steadier today than all the days before!</t>
  </si>
  <si>
    <t>Não importa o quanto o mundo mude, você e seus
Pokémon terão sempre os pés bem firmes no chão.[p]Você está ainda mais inabalável hoje do que antes!</t>
  </si>
  <si>
    <t>20-msg_c10r0105_bigfour2_11_3</t>
  </si>
  <si>
    <t>Ahahaha! Now continue to go as far as you want!</t>
  </si>
  <si>
    <t>Ahahaha! Agora continue indo tão longe quanto desejar!</t>
  </si>
  <si>
    <t>20-msg_c10r0105_bigfour2_21_1</t>
  </si>
  <si>
    <t>Oh, if it isn’t [0]!
You sure look different from last time we met.[p]Why, now you hold yourself just like an adult.
You remind me of when I was young...[p]Ahahaha![p]But I know you’re not here to hear an old lady’s
ramblings. Let’s let the battle do the talking.</t>
  </si>
  <si>
    <t>Oh, se não é {o|a} [0]!
Você parece bem diferente da última vez que nos vimos.[p]Ora, agora já tem até a postura de um adulto.
Faz-me lembrar de quando eu era jovem...[p]Ahahaha![p]Mas sei que não veio até aqui para ouvir os devaneios
de uma velha senhora. Deixemos que a batalha fale por nós.</t>
  </si>
  <si>
    <t>20-msg_c10r0105_bigfour2_21_2</t>
  </si>
  <si>
    <t>Now then, let me leave you with a last little bit
of advice....[p]Even if you find yourself losing someday, and
even if your feelings are crushed, remember to[s]remain as strong as the earth beneath your feet.</t>
  </si>
  <si>
    <t>Pois bem, deixe-me dar um último conselho a você...[p]Mesmo que algum dia você acabe perdendo, e mesmo
que seu coração fique despedaçado, lembre-se de[s]permanecer tão firme quanto a terra sob os seus pés.</t>
  </si>
  <si>
    <t>20-msg_c10r0105_bigfour2_21_3</t>
  </si>
  <si>
    <t>Ahahaha![p]I look forward to seeing just how far you go!</t>
  </si>
  <si>
    <t>Ahahaha![p]Mal posso esperar para ver até onde você vai chegar!</t>
  </si>
  <si>
    <t>20-msg_c10r0107_bigfour3_11_1</t>
  </si>
  <si>
    <t>Yo, Trainer! I’ve been waiting on the edge of my
seat for you to come![p]I’ve been training myself for this moment, so you
won’t catch me running out of gas again![p]I won’t just bring the heat—I’m going supernova![p]Hope you’re warmed up, because here comes
the Big Bang!</t>
  </si>
  <si>
    <t>E aí, Treinador{|a}! Eu estava na ponta da cadeira
esperando você aparecer![p]Estive treinando pesado para este momento, então você
não vai me ver ficar sem gás de novo![p]Não vou só mandar fogo: vou explodir como uma supernova![p]Espero que já tenha feito o aquecimento, porque lá
vem o Big Bang!</t>
  </si>
  <si>
    <t>20-msg_c10r0107_bigfour3_11_3</t>
  </si>
  <si>
    <t>...[p]...[p]...[p]Come again soon.</t>
  </si>
  <si>
    <t>...[p]...[p]...[p]Volte logo.</t>
  </si>
  <si>
    <t>20-msg_c10r0107_bigfour3_21_1</t>
  </si>
  <si>
    <t>Yo, [0]![p]I’ve been boiling over waiting to see you again![p]Any battle with you is guaranteed to get heated.[p]But right now, my soul is burning at 15 million
degrees—hotter than the surface of the sun!</t>
  </si>
  <si>
    <t>E aí, [0]![p]Meu sangue estava fervendo de tanta vontade de ver você de novo![p]Qualquer batalha com você é garantia de pegar fogo.[p]Mas, neste exato momento, minha alma está ardendo a
15 milhões de graus, mais quente que a superfície do sol!</t>
  </si>
  <si>
    <t>20-msg_c10r0107_bigfour3_21_3</t>
  </si>
  <si>
    <t>...[p]...[p]...[p]Let’s do this again sometime.</t>
  </si>
  <si>
    <t>...[p]...[p]...[p]Vamos repetir a dose qualquer dia desses.</t>
  </si>
  <si>
    <t>20-msg_c10r0109_bigfour4_11_1</t>
  </si>
  <si>
    <t>Just a moment, please. The book I’m reading has
nearly reached its thrilling climax...[p]The hero has obtained a mystic sword and is
about to face their final trial...[p]Ah, never mind. Since you’ve made it this far,
I’ll put that aside and battle you.[p]Let me see if you’ll achieve as much glory as
the hero of my book!</t>
  </si>
  <si>
    <t>Só um momento, por favor. O livro que estou lendo
está prestes a chegar ao seu clímax emocionante...[p]O herói obteve uma espada mística e está prestes a
enfrentar sua provação final...[p]Ah, deixa pra lá. Já que você chegou tão longe, vou
deixar a leitura de lado para batalhar com você.[p]Deixe-me ver se você alcançará tanta glória quanto
o herói do meu livro!</t>
  </si>
  <si>
    <t>20-msg_c10r0109_bigfour4_11_2</t>
  </si>
  <si>
    <t>Truly outstanding. You took full control of the
narrative without a moment’s hesitation.[p]Now then, the final page has yet to be written.[p]Go and show us who shall emerge victorious.</t>
  </si>
  <si>
    <t>Verdadeiramente extraordinário. Você assumiu total
controle da narrativa sem hesitar por um segundo sequer.[p]Pois bem, a página final ainda está por ser escrita.[p]Vá e mostre-nos quem sairá com a vitória.</t>
  </si>
  <si>
    <t>20-msg_c10r0109_bigfour4_11_3</t>
  </si>
  <si>
    <t>Now then, I can return to the last remaining
chapter of my book.[p]Reading allows me to learn from my mistakes.
Knowledge keeps me from making more.</t>
  </si>
  <si>
    <t>Pois bem, agora posso voltar ao último capítulo que
resta do meu livro.[p]A leitura me permite aprender com os meus erros.
O conhecimento impede que eu volte a cometê-los.</t>
  </si>
  <si>
    <t>20-msg_c10r0109_bigfour4_21_1</t>
  </si>
  <si>
    <t>Ah, you’ve timed your arrival perfectly. I’m still
quite worked up from the book I just finished.[p]After seeing all you’ve accomplished thus far,
[0], I can certainly tell you this:[s]you are the protagonist of your own story.[p]And perhaps that just makes me an obstacle
standing in the way of your heroic journey.[p]Then again, maybe in this retelling I’ll finally trip
you up! Wouldn’t that be an intriguing plot twist?</t>
  </si>
  <si>
    <t>Ah, você chegou no momento exato. Ainda estou
bastante empolgado com o livro que acabei de terminar.[p]Depois de ver tudo o que você conquistou até aqui,
[0], posso afirmar com certeza:[s]você é {o|a} protagonista da sua própria história.[p]E talvez isso faça de mim apenas um obstáculo no
caminho da sua jornada heroica.[p]Por outro lado, quem sabe nesta nova versão da história
eu finalmente não consiga derrotar você! Não seria uma reviravolta intrigante?</t>
  </si>
  <si>
    <t>20-msg_c10r0109_bigfour4_21_2</t>
  </si>
  <si>
    <t>I concede defeat...[p]I used every stratagem at my command, but you
persevered through them all.[p]Now all that remains is for you to write your
own epilogue!</t>
  </si>
  <si>
    <t>Eu admito a derrota...[p]Usei todos os estratagemas ao meu alcance, mas você
perseverou diante de todos eles.[p]Agora, tudo o que resta é você escrever o seu
próprio epílogo!</t>
  </si>
  <si>
    <t>20-msg_c10r0109_bigfour4_21_3</t>
  </si>
  <si>
    <t>Next I think I’d like to read a book about a star...
one small light, illuminating a galaxy of darkness.</t>
  </si>
  <si>
    <t>Acho que o próximo livro que vou ler será sobre uma
estrela... uma pequena luz iluminando uma galáxia de escuridão.</t>
  </si>
  <si>
    <t>20-msg_c10r0111_champion_11_1a</t>
  </si>
  <si>
    <t>How have you been?[p]I recently saw my grandma in Celestic Town for
the first time in quite a while.[p]She sure had lots of nice things to say about you![p]Obviously it’s important to battle well and win,
but I think a truly great Trainer is one who makes[s]the people and Pokémon around them happy.[p]That’s why I’m so glad that you’re the one who’s
challenging me today![p]I will accept your challenge with everything
I’ve got!</t>
  </si>
  <si>
    <t>Como você tem passado?[p]Recentemente, fui visitar minha avó na Vila Profecéu
pela primeira vez em muito tempo.[p]Ela tinha tantos elogios para falar de você![p]É claro que batalhar bem e vencer é importante, mas
acredito que um grande Treinador de verdade é aquele[s]que faz as pessoas e os Pokémon ao seu redor felizes.[p]É por isso que fico tão contente que seja você quem
veio me desafiar hoje![p]Aceitarei o seu desafio com tudo o
que tenho!</t>
  </si>
  <si>
    <t>20-msg_c10r0111_champion_11_2</t>
  </si>
  <si>
    <t>Throughout this battle, I managed to catch a
glimpse of everything that brought you this far:[s]your love of Pokémon, your talent as a Trainer,[s]and the friendships you’ve made along the way.[p]I can’t tell you how happy I was to see all that.
You truly earned your place in the Hall of Fame!</t>
  </si>
  <si>
    <t>Ao longo desta batalha, pude ter um vislumbre de
tudo o que trouxe você até aqui:[s]seu amor pelos Pokémon, seu talento como Treinador{|a}[s]e as amizades que construiu pelo caminho.[p]Não tenho palavras para descrever a alegria de ver
tudo isso. Você realmente fez por merecer o seu lugar no Hall da Fama!</t>
  </si>
  <si>
    <t>20-msg_c10r0111_champion_21_1b</t>
  </si>
  <si>
    <t>Thank you for coming back, [0].
As you know, I am Sinnoh’s Champion.[p]Champion... That word carries so much pressure.[p]It doesn’t happen often, but whenever a Trainer
comes to challenge me, I know that they carry[s]with them all their hopes and dreams...[p]And so, I respect their passion by giving them my
all in battle—without losing the dignity and poise[s]expected from the Champion, of course.[p]Forgive me for airing my petty complaints. I only
tell you because you’ve defeated me before.[p]But I’ve said too much. The time has come![p]Please do me the honor of battling my team with
all your might!</t>
  </si>
  <si>
    <t>Obrigada por voltar, [0].
Como você sabe, eu sou a Campeã de Sinnoh.[p]Campeã... Essa palavra carrega um peso enorme.[p]Não acontece com frequência, mas sempre que um
Treinador vem me desafiar, sei que ele traz consigo[s]todas as suas esperanças e todos os seus sonhos...[p]Por isso, respeito essa paixão dando tudo de mim na
batalha, sem jamais perder a dignidade e a compostura[s]que se esperam da Campeã, é claro.[p]Perdoe-me por desabafar essas queixas bobas. Só digo
isso a você porque já me derrotou antes.[p]Mas já falei demais. Chegou a hora![p]Por favor, conceda-me a honra de enfrentar a minha
equipe com toda a sua força!</t>
  </si>
  <si>
    <t>20-msg_c10r0111_champion_21_2</t>
  </si>
  <si>
    <t>I could tell from this battle that each of our
Pokémon gave every last bit of their strength.[p]Not once did either of our teams hesitate!
Thank you for such a refreshing experience!</t>
  </si>
  <si>
    <t>Deu para sentir nesta batalha que cada um dos nossos
Pokémon entregou até a última gota de sua força.[p]Nenhuma das nossas equipes hesitou por um instante sequer!
Obrigada por uma experiência tão revigorante!</t>
  </si>
  <si>
    <t>20-msg_c10r0111_champion_21_3</t>
  </si>
  <si>
    <t>I know now that I can entrust my Sticker to you.[p]I’ve imbued it with everything that made me
a Champion. Please accept it!</t>
  </si>
  <si>
    <t>Agora sei que posso confiar o meu Adesivo a você.[p]Coloquei nele tudo o que fez de mim uma Campeã.
Por favor, aceite-o!</t>
  </si>
  <si>
    <t>20-msg_c10r0111_champion_11_1b</t>
  </si>
  <si>
    <t>How have you been?[p]One look at you tells me many things about you.[p]Together, you and your Pokémon overcame all
the challenges you’ve faced, however difficult,[s]and came out even stronger.[p]Obviously it’s important to battle well and win,
but I think a truly great Trainer is one who makes[s]the people and Pokémon around them happy.[p]That’s why I’m so glad that you’re the one who’s
challenging me today![p]I will accept your challenge with everything
I’ve got!</t>
  </si>
  <si>
    <t>Como você tem passado?[p]Basta olhar para você para saber muitas coisas a seu respeito.[p]Juntos, você e seus Pokémon superaram todos os
desafios que encontraram, por mais difíceis que fossem,[s]e saíram ainda mais fortes.[p]É claro que batalhar bem e vencer é importante, mas
acredito que um grande Treinador de verdade é aquele[s]que faz as pessoas e os Pokémon ao seu redor felizes.[p]É por isso que fico tão contente que seja você quem
veio me desafiar hoje![p]Aceitarei o seu desafio com tudo o
que tenho!</t>
  </si>
  <si>
    <t>45-msg_tower_ms_boss_03</t>
  </si>
  <si>
    <t>Palmer gave you a Burning Sticker C.</t>
  </si>
  <si>
    <t>Palmer entregou um Burning Sticker C a você.</t>
  </si>
  <si>
    <t>44-msg_tower_14</t>
  </si>
  <si>
    <t>Excuse me.[p]We have a record that shows you took a break
from the last challenge.[p]Please select participating Pokémon to resume
your challenge.</t>
  </si>
  <si>
    <t>Com licença.[p]Temos um registro mostrando que você fez uma pausa
durante o seu último desafio.[p]Por favor, selecione os Pokémon participantes para
retomar o desafio.</t>
  </si>
  <si>
    <t>45-msg_tower_80</t>
  </si>
  <si>
    <t>In order to enter Master Class, you’ll have to win
49 times in a row in either the Single Battles or[s]Double Battles of the regular Battle Tower.[p]Good luck!</t>
  </si>
  <si>
    <t>Para entrar na Classe Mestre, você precisará vencer
49 vezes seguidas nas Batalhas Individuais ou nas[s]Batalhas em Dupla da Torre de Batalha normal.[p]Boa sorte!</t>
  </si>
  <si>
    <t>45-msg_tower_81</t>
  </si>
  <si>
    <t>You currently have [0] Master Class {1@0:win|wins}.</t>
  </si>
  <si>
    <t>Atualmente você tem [0] {1@0:vitória|vitórias} na Classe Mestre.</t>
  </si>
  <si>
    <t>45-msg_tower_82</t>
  </si>
  <si>
    <t>If you win [0] {1@0:time|times}, you’ll receive
[2][3].</t>
  </si>
  <si>
    <t>Se vencer [0] {1@0:vez|vezes}, você receberá
[2][3].</t>
  </si>
  <si>
    <t>45-msg_tower_83</t>
  </si>
  <si>
    <t>Congrats! You’ve won here [0] {1@0:time|times}![p]Here’s your reward!</t>
  </si>
  <si>
    <t>Parabéns! Você venceu aqui [0] {1@0:vez|vezes}![p]Aqui está a sua recompensa!</t>
  </si>
  <si>
    <t>45-msg_tower_84</t>
  </si>
  <si>
    <t>Next, if you win [0] {1@0:time|times}, you’ll receive
[2][3].[p]Good luck!</t>
  </si>
  <si>
    <t>A seguir, se vencer [0] {1@0:vez|vezes}, você receberá
[2][3].[p]Boa sorte!</t>
  </si>
  <si>
    <t>79-msg_d30r0101_sppoke7_02</t>
  </si>
  <si>
    <t>Darkrai disappeared into the murky darkness...</t>
  </si>
  <si>
    <t>Darkrai desapareceu na escuridão turva...</t>
  </si>
  <si>
    <t>97-msg_kiri_04</t>
  </si>
  <si>
    <t>A wild Staraptor helped out by using Defog!</t>
  </si>
  <si>
    <t>Um Staraptor selvagem veio ajudar usando Descondensar!</t>
  </si>
  <si>
    <t>35-msg_delete_04</t>
  </si>
  <si>
    <t>What would you like to do with this record?</t>
  </si>
  <si>
    <t>O que você gostaria de fazer com este recorde?</t>
  </si>
  <si>
    <t>35-msg_delete_05</t>
  </si>
  <si>
    <t>Delete it</t>
  </si>
  <si>
    <t>35-msg_option_00</t>
  </si>
  <si>
    <t>option</t>
  </si>
  <si>
    <t xml:space="preserve"> Manage List</t>
  </si>
  <si>
    <t>Gerenciar Lista</t>
  </si>
  <si>
    <t>74-msg_r228r0201_oldman1_13</t>
  </si>
  <si>
    <t>Which move shall be forgotten?</t>
  </si>
  <si>
    <t>83-msg_d27r0101_gingaboss_01</t>
  </si>
  <si>
    <t>... The flowing time...
... The expanding space...[p]I will make it all mine one day...
Cyrus is my name. Remember it...[p]Until then, sleep while you can,
legendary Pokémon of the lake bed...</t>
  </si>
  <si>
    <t>... O tempo que flui...
... O espaço que se expande...[p]Tornarei tudo isso meu algum dia...
Cyrus é o meu nome. Lembre-se dele...[p]Até lá, durma enquanto pode,
Pokémon lendário do fundo do lago...</t>
  </si>
  <si>
    <t>83-msg_d27r0101_gingaboss_02</t>
  </si>
  <si>
    <t>Allow me to pass.
Step aside.</t>
  </si>
  <si>
    <t>Deixe-me passar.
Saia da frente.</t>
  </si>
  <si>
    <t>84-msg_d27r0101_rival_01</t>
  </si>
  <si>
    <t>What was that about?
Weird guy...[p]OK, [1]!
Let's catch that legendary Pokémon!</t>
  </si>
  <si>
    <t>Qual foi a daquele cara?
Sujeito esquisito...[p]Beleza, [1]!
Vamos capturar aquele Pokémon lendário!</t>
  </si>
  <si>
    <t>84-msg_d27r0101_rival_02</t>
  </si>
  <si>
    <t>!
Did you hear that, [0]?![p]That was the legendary Pokémon crying!
That had to be it![p]OK! This is our chance!
Let’s catch it!</t>
  </si>
  <si>
    <t>!
Você ouviu isso, [0]?![p]Foi o grito do Pokémon lendário!
Só pode ter sido ele![p]Beleza! Essa é a nossa chance!
Vamos capturá-lo!</t>
  </si>
  <si>
    <t>84-msg_pokeradar_professor_01</t>
  </si>
  <si>
    <t>pokeradar</t>
  </si>
  <si>
    <t>[1]![p]I have something good here. You should 
take this as well.</t>
  </si>
  <si>
    <t>[1]![p]Tenho uma coisa muito boa aqui. Você deveria
levar isto também.</t>
  </si>
  <si>
    <t>84-msg_pokeradar_professor_02</t>
  </si>
  <si>
    <t>That's the Pokémon Radar, or just 
Poké Radar for short.[p]Use it, and it will indicate grass patches 
where Pokémon are lurking.[p]You may need it to locate some rare species of 
Pokémon that you won't find naturally.[p]Take these Repel, too.
They help when using the Poké Radar.</t>
  </si>
  <si>
    <t>Esse é o Radar Pokémon, ou apenas
Pokerradar, para encurtar.[p]Ao usá-lo, ele indicará os pedaços de mato onde há
Pokémon escondidos.[p]Você pode precisar dele para localizar algumas espécies
raras de Pokémon que não aparecem normalmente.[p]Leve estes Repelentes também.
Eles ajudam bastante ao usar o Pokerradar.</t>
  </si>
  <si>
    <t>84-msg_pokeradar_professor_03</t>
  </si>
  <si>
    <t>I'll send you off with the wish that your
journey will be fun.</t>
  </si>
  <si>
    <t>Vou me despedir desejando que a sua jornada seja
muito divertida.</t>
  </si>
  <si>
    <t>84-msg_catching_tutorial_01</t>
  </si>
  <si>
    <t>catching</t>
  </si>
  <si>
    <t>[1], we should have a
Pokémon battle![p]Let me heal your Pokémon...</t>
  </si>
  <si>
    <t>[1], nós devíamos travar uma
batalha Pokémon![p]Deixe-me curar os seus Pokémon antes...</t>
  </si>
  <si>
    <t>84-msg_catching_tutorial_02</t>
  </si>
  <si>
    <t>Now, I hope you're ready
to battle, [1]!</t>
  </si>
  <si>
    <t>Agora, espero que esteja pront{o|a}
para batalhar, [1]!</t>
  </si>
  <si>
    <t>84-msg_catching_tutorial_03</t>
  </si>
  <si>
    <t>Wow, you're that strong already?[p]I'll give you 30 Poké Balls to get started!</t>
  </si>
  <si>
    <t>Uau, você já está forte assim?[p]Vou te dar 30 Poké Bolas para começar bem!</t>
  </si>
  <si>
    <t>84-msg_catching_tutorial_04</t>
  </si>
  <si>
    <t>If you have lots of Pokémon with you,
you'll be able to travel farther.[p]That way, you'll have a better shot
at meeting more Pokémon.[p]See you around!</t>
  </si>
  <si>
    <t>Se tiver muitos Pokémon com você,
conseguirá viajar para lugares mais distantes.[p]Assim, terá muito mais chances de encontrar
ainda mais Pokémon.[p]A gente se vê por aí!</t>
  </si>
  <si>
    <t>23-msg_t01r0201_mama_clothing_change</t>
  </si>
  <si>
    <t>Would you like to change, before
heading out on your adventure?</t>
  </si>
  <si>
    <t>Gostaria de trocar de roupa antes de sair
para a sua aventura?</t>
  </si>
  <si>
    <t>23-msg_t02r0101_briefcase_01</t>
  </si>
  <si>
    <t>briefcase</t>
  </si>
  <si>
    <t>It's crammed full of academic papers
and notes about field research.</t>
  </si>
  <si>
    <t>Está abarrotada de artigos acadêmicos e
anotações sobre pesquisas de campo.</t>
  </si>
  <si>
    <t>23-msg_t02r0101_briefcase_02</t>
  </si>
  <si>
    <t>Ah, [1].
You've noticed the Poké Balls that are[s]inside my briefcase, have you not?[p]You know... I have been very impressed
at your ability to bond with Pokémon.[p]So much so that I would feel safe if
I were to entrust the two Pokémon[s]inside that briefcase to you.[p]They are also young Pokémon who would
benefit from seeing the world.[p]As their individual species, they are
also exceedingly rare...[p]As such, it would benefit your Pokédex
to take them with you on your journey.[p]Please do raise them well.</t>
  </si>
  <si>
    <t>Ah, [1].
Você reparou nas Poké Bolas que estão[s]dentro da minha maleta, não foi?[p]Sabe... Fiquei muito impressionado com a sua
capacidade de criar laços com os Pokémon.[p]Tanto que eu me sentiria tranquilo em confiar os dois
Pokémon que restaram dentro[s]dessa maleta a você.[p]Eles também são Pokémon jovens que se
beneficiariam muito de conhecer o mundo.[p]Além disso, suas respectivas espécies são
extremamente raras...[p]Portanto, seria ótimo para a sua Pokédex se você
os levasse consigo em sua jornada.[p]Por favor, cuide muito bem deles.</t>
  </si>
  <si>
    <t>23-msg_t02r0101_briefcase_03</t>
  </si>
  <si>
    <t>Do you want to take a Poké Ball
from inside the briefcase?</t>
  </si>
  <si>
    <t>Você quer pegar uma Pokebola de
dentro da maleta?</t>
  </si>
  <si>
    <t>23-msg_t02r0101_briefcase_04</t>
  </si>
  <si>
    <t>There are also two Poké Balls.
They appear to contain Pokémon.</t>
  </si>
  <si>
    <t>Também há duas Poké Bolas aqui.
Elas parecem conter Pokémon.</t>
  </si>
  <si>
    <t>18-msg_00-msg_c01r0701_egg_01</t>
  </si>
  <si>
    <t>Well, howdy there!
You’re a Pokémon Trainer, aren’t you?[p]Have ya’ll heard about the Pokémon
Day Care in Solaceon Town?[p]It’s a place where you can ask ol’
Ma and Pa to raise your Pokémon.[p]Sometimes, there’s even a special
surprise with a Pokémon Egg![p]As a special promotion, here’s an Egg,
just for you![p]It’s got a cute baby Pokémon inside.
Do you want it?</t>
  </si>
  <si>
    <t>Ora, olá! Tudo bom?
Você é um{|a} Treinador{|a} Pokémon, não é?[p]Já ouviu falar da Creche Pokémon lá na
Vila Ruinirva?[p]É um lugar onde você pode pedir para o vovô e para a
vovó cuidarem dos seus Pokémon.[p]Às vezes, rola até uma surpresa especial com um
Ovo de Pokémon![p]Como promoção especial, aqui está um Ovo
todinho para você![p]Tem um Pokémon bebê super fofo aqui dentro.
Você quer ficar com ele?</t>
  </si>
  <si>
    <t>00-msg_c01r0701_egg_yes</t>
  </si>
  <si>
    <t xml:space="preserve">[0] received a Pokémon Egg! </t>
  </si>
  <si>
    <t>[0] recebeu um Ovo de Pokémon!</t>
  </si>
  <si>
    <t>18-msg_00-msg_c01r0701_egg_no</t>
  </si>
  <si>
    <t>Are ya’ll sure you don’t want this Egg?
There’s something cute inside!</t>
  </si>
  <si>
    <t>Tem certeza mesmo de que não quer este Ovo?
Tem uma coisinha muito fofa aqui dentro!</t>
  </si>
  <si>
    <t>00-msg_c01r0701_egg_temoti_max</t>
  </si>
  <si>
    <t>Oh, ya’ll got too many Pokémon.
Come back here when ya’ll got room.</t>
  </si>
  <si>
    <t>Ah, você já está carregando Pokémon demais.
Volte aqui quando tiver espaço na equipe.</t>
  </si>
  <si>
    <t>00-msg_c01r0701_egg_common</t>
  </si>
  <si>
    <t>Ya’ll please take good care of that
baby Pokémon now.[p]Keep that Egg warm in your Pokémon
party and it’ll hatch in no time!</t>
  </si>
  <si>
    <t>Cuide muito bem desse Pokémon bebê, viu?[p]Mantenha esse Ovo bem quentinho na sua equipe
Pokémon e ele vai chocar num piscar de olhos!</t>
  </si>
  <si>
    <t>00-msg_gabite_cry</t>
  </si>
  <si>
    <t>gabite</t>
  </si>
  <si>
    <t>Keeeeeul!</t>
  </si>
  <si>
    <t>00-msgt05_gs_event_00</t>
  </si>
  <si>
    <t>msgt05</t>
  </si>
  <si>
    <t>It’s an ancient shrine.
There is some text engraved on it.[p]In honor of the forest’s protector.</t>
  </si>
  <si>
    <t>É um santuário antigo.
Há um texto entalhado nele.[p]Em homenagem ao protetor da floresta.</t>
  </si>
  <si>
    <t>00-msgt05_gs_event_01</t>
  </si>
  <si>
    <t>There is a mysterious gold and silver
colored Poké Ball inside the shrine.</t>
  </si>
  <si>
    <t>Há uma misteriosa Pokebola dourada e prateada
dentro do santuário.</t>
  </si>
  <si>
    <t>00-msgt05_gs_event_02</t>
  </si>
  <si>
    <t>Do you want to take the Poké Ball
from the shrine?</t>
  </si>
  <si>
    <t>Você quer pegar a Pokebola de dentro
do santuário?</t>
  </si>
  <si>
    <t>00-msgt05_gs_event_yes</t>
  </si>
  <si>
    <t xml:space="preserve">[0] reached into the shrine and took out the 
mysterious Poké Ball </t>
  </si>
  <si>
    <t>[0] colocou a mão dentro do santuário e pegou a
Pokebola misteriosa.</t>
  </si>
  <si>
    <t>00-msgt05_gs_event_getball</t>
  </si>
  <si>
    <t xml:space="preserve">[0] received the GS ball! </t>
  </si>
  <si>
    <t>[0] recebeu a Bola OP!</t>
  </si>
  <si>
    <t>00-msgt05_gs_event_03</t>
  </si>
  <si>
    <t xml:space="preserve">Hm? What’s this? </t>
  </si>
  <si>
    <t>Hm? O que é isto?</t>
  </si>
  <si>
    <t>00-msgt05_gs_event_04</t>
  </si>
  <si>
    <t>Did you take that strange Poké Ball
out of the shrine, child?</t>
  </si>
  <si>
    <t>Foi você que tirou essa Pokebola estranha de dentro
do santuário, criança?</t>
  </si>
  <si>
    <t>00-msgt05_gs_event_05</t>
  </si>
  <si>
    <t>Well, never mind.
It is of no consequence.</t>
  </si>
  <si>
    <t>Bom, deixa pra lá.
Isso não tem importância.</t>
  </si>
  <si>
    <t>00-msgt05_gs_event_06</t>
  </si>
  <si>
    <t>That Gold-Silver Ball was an offering
to the guardian of the forest.</t>
  </si>
  <si>
    <t>Essa Bola Ouro-Prata era uma oferenda para o
guardião da floresta.</t>
  </si>
  <si>
    <t>00-msgt05_gs_event_07</t>
  </si>
  <si>
    <t>There’s no forest near here, though.
Just a lot of mountains.</t>
  </si>
  <si>
    <t>Só que não há nenhuma floresta perto daqui.
Apenas um monte de montanhas.</t>
  </si>
  <si>
    <t>00-msgt05_gs_event_08</t>
  </si>
  <si>
    <t>Perhaps it could better serve its
purpose if it were taken to a forest?[p]Well, take care of that relic.
Oh, and yourself, too.</t>
  </si>
  <si>
    <t>Talvez ela cumpra melhor o seu propósito se for
levada até uma floresta, não acha?[p]Bom, cuide bem dessa relíquia.
Ah, e cuide-se também.</t>
  </si>
  <si>
    <t>00-msgt05_resetguy_00</t>
  </si>
  <si>
    <t xml:space="preserve">Which flags would you like to reset? </t>
  </si>
  <si>
    <t>Quais flags você gostaria de redefinir?</t>
  </si>
  <si>
    <t>00-msg_gs_ball_shake</t>
  </si>
  <si>
    <t>gs</t>
  </si>
  <si>
    <t>Oh?
The GS Ball is shaking...</t>
  </si>
  <si>
    <t>Oh?
A Bola OP está tremendo...</t>
  </si>
  <si>
    <t>00-msg_d03r0101_celebi_event_cry</t>
  </si>
  <si>
    <t>celebi</t>
  </si>
  <si>
    <t>Bii !</t>
  </si>
  <si>
    <t>Bii!</t>
  </si>
  <si>
    <t>00-msg_d03r0101_celebi_event_portal</t>
  </si>
  <si>
    <t>It’s a portal through time.[p]It feels as though something friendly
is waiting for you to reach inside.[p]You were dragged into the portal!</t>
  </si>
  <si>
    <t>É um portal através do tempo.[p]Dá a sensação de que há algo amigável esperando
que você estenda a mão lá dentro.[p]Você foi puxad{o|a} para dentro do portal!</t>
  </si>
  <si>
    <t>00-msg_d03r0101_portal_yes_p2</t>
  </si>
  <si>
    <t>portal</t>
  </si>
  <si>
    <t>You were enveloped by the memory
of a battle!</t>
  </si>
  <si>
    <t>Você foi envolvid{o|a} pela memória
de uma batalha!</t>
  </si>
  <si>
    <t>00-msg_d03r0101_final_portal</t>
  </si>
  <si>
    <t>final</t>
  </si>
  <si>
    <t>A curious presence can be felt from
somewhere in the forest...</t>
  </si>
  <si>
    <t>Pode-se sentir uma presença curiosa vinda de
algum lugar da floresta...</t>
  </si>
  <si>
    <t>00-msg_regi_door_no</t>
  </si>
  <si>
    <t>regi</t>
  </si>
  <si>
    <t>A force prevents you from entering...</t>
  </si>
  <si>
    <t>Uma força misteriosa impede você de entrar...</t>
  </si>
  <si>
    <t>00-msg_cheryl_eek_1</t>
  </si>
  <si>
    <t>Eek! Sorry, [0]!</t>
  </si>
  <si>
    <t>Ai! Desculpe, [0]!</t>
  </si>
  <si>
    <t>00-msg_cheryl_eek_2</t>
  </si>
  <si>
    <t>This is too scary for me!
What if we get tricked into eating[p]invisible food?!
What if somebody suddenly starts[p]melting into the floor?!
What if an angry Ghost-type Pokémon[p]decides to attack us?!
What if a spectre of a girl appears[p]and frightens the lives out of us?!
Can we turn back, please?!</t>
  </si>
  <si>
    <t>Este lugar é assustador demais para mim!
E se enganarem a gente para comer[p]comida invisível?!
E se alguém começar a derreter no[p]chão de repente?!
E se um Pokémon de tipo Fantasma furioso[p]resolver nos atacar?!
E se o espectro de uma garota aparecer[p]e nos matar de susto?!
Podemos dar meia-volta, por favor?!</t>
  </si>
  <si>
    <t>00-msg_r206_stoppers</t>
  </si>
  <si>
    <t>stoppers</t>
  </si>
  <si>
    <t>Today, we’re dancing for no reason.
Someday, we’ll disappear for no reason.</t>
  </si>
  <si>
    <t>Hoje estamos dançando sem motivo nenhum.
Algum dia, vamos sumir daqui sem motivo nenhum.</t>
  </si>
  <si>
    <t>18-uncle_msg_thankyou</t>
  </si>
  <si>
    <t>uncle</t>
  </si>
  <si>
    <t>Thanks for rescuing me!
This is something to show my thanks![p]It’s the latest model Bicycle!
You must take it. I insist!</t>
  </si>
  <si>
    <t>Obrigado por me salvar!
Aqui está uma coisinha para demonstrar minha gratidão![p]É uma Bicicleta de última geração!
Você precisa aceitar. Eu insisto!</t>
  </si>
  <si>
    <t>18-uncle_msg_thankyou2</t>
  </si>
  <si>
    <t>Oh, what’s that? You already own
this exact bicycle?[p]Hah! Looks like your mother has some
good taste in vehicles![p]Then, I’ll let you have this rare stone
my Clefairy found instead!</t>
  </si>
  <si>
    <t>Oh, como é? Você já tem uma bicicleta
exatamente igual a esta?[p]Hah! Pelo visto a sua mãe tem um ótimo gosto
para veículos![p]Nesse caso, vou deixar você ficar com esta pedra rara
que o meu Clefairy encontrou!</t>
  </si>
  <si>
    <t>18-uncle_msg_default</t>
  </si>
  <si>
    <t>My Clefairy loves to pick up shiny
things when we’re out and about.[p]A lot of it ends up being complete
junk, though....</t>
  </si>
  <si>
    <t>Meu Clefairy adora pegar coisas brilhantes pelo chão
quando saímos para passear.[p]Mas a maior parte acaba sendo só quinquilharia
mesmo...</t>
  </si>
  <si>
    <t>00_msg_c07r0205_bertha</t>
  </si>
  <si>
    <t>bertha</t>
  </si>
  <si>
    <t>Well, well. You’re quite the adorable
Trainer. Ahaha![p]I’m Bertha. An expert in Ground-type
Pokémon, and one of Sinnoh’s Elite Four.[p]It’s good to get out of the Pokémon
League for a spot of shopping every[p]now and then, though! Ahaha!
Are you aiming for the Pokémon League?[p]Well then, I may have just the thing
to help you on your journey.[p]This Technical Machine contains the
Ground-type move, Earthquake.[p]It’s an extremely powerful move that
can be used by a surprisingly large[p]amount of Pokémon in battle.
Want it? Then how about a battle?</t>
  </si>
  <si>
    <t>Ora, ora. Você é um{|a} Treinador{|a} adorável.
Ahaha![p]Eu sou a Bertha. Especialista em Pokémon de tipo
Terrestre e integrante da Elite dos Quatro de Sinnoh.[p]É sempre bom sair um pouco da Liga Pokemon para
fazer umas comprinhas de vez em[p]quando! Ahaha!
Você está mirando na Liga Pokemon?[p]Pois bem, talvez eu tenha exatamente o que você
precisa para ajudar na sua jornada.[p]Esta Máquina Técnica contém o movimento de tipo
Terrestre chamado Terremoto.[p]É um movimento extremamente poderoso que pode ser
usado por uma quantidade surpreendente de[p]Pokémon nas batalhas.
Quer ficar com ela? Então que tal uma batalha?</t>
  </si>
  <si>
    <t>00_msg_c07r0205_bertha_no</t>
  </si>
  <si>
    <t>Ahaha! Scared of a little old woman
are we? Don’t worry, I’ll be here[p]a little while longer if you change
your mind.</t>
  </si>
  <si>
    <t>Ahaha! Com medo de uma velhinha indefesa, é?
Não se preocupe, vou ficar por aqui[p]mais um tempinho caso você mude de ideia.</t>
  </si>
  <si>
    <t>00_msg_c07r0205_bertha_win</t>
  </si>
  <si>
    <t>Well that was positively thrilling!
Here you go youngster, a well deserved[p]gift.
I feel we may well have another battle[p]between us in the future.
I hope when the time comes, you can[p]show this old lady what you’ve learned!
You just keep on with your journey[p]for the moment, youngster. Ahaha!
Well then, this old lady must be going.[p]It was lovely to meet you.</t>
  </si>
  <si>
    <t>Ora, isso foi verdadeiramente emocionante!
Aqui está, jovem, um presente mais do que[p]merecido.
Sinto que ainda teremos outra batalha entre[p]nós no futuro.
Espero que, quando a hora chegar, você possa[p]mostrar a esta velha senhora tudo o que aprendeu!
Por enquanto, continue firme na sua jornada,[p]jovem. Ahaha!
Bom, esta velha senhora precisa ir andando.[p]Foi um prazer conhecer você.</t>
  </si>
  <si>
    <t>00_msg_r204_galactic_1</t>
  </si>
  <si>
    <t>galactic</t>
  </si>
  <si>
    <t>Team Galactic!
The kings of renewable energy!</t>
  </si>
  <si>
    <t>Equipe Galáctica!
Os reis da energia renovável!</t>
  </si>
  <si>
    <t>00_msg_r204_galactic_main</t>
  </si>
  <si>
    <t>Team Galactic is currently providing
assistance at the Valley Windworks.[p]As part of Team Galactic, we’ve been
instructed to guard this path.[p]Come back later when we’re finished!</t>
  </si>
  <si>
    <t>A Equipe Galáctica está prestando assistência no
Vale Ventania neste momento.[p]Como membros da Equipe Galáctica, recebemos ordens
para vigiar este caminho.[p]Volte mais tarde, quando tivermos terminado!</t>
  </si>
  <si>
    <t>00_msg_r204_galactic_2</t>
  </si>
  <si>
    <t>Team Galactic!
We’ll bring change to the world!</t>
  </si>
  <si>
    <t>Equipe Galáctica!
Traremos mudança para o mundo!</t>
  </si>
  <si>
    <t>00_msg_oldrod_diveballs</t>
  </si>
  <si>
    <t>oldrod</t>
  </si>
  <si>
    <t>A fisherman’s kit also includes some
trusty Dive Balls![p]It’s the perfect thing to throw at
anything you fish up![p]Here’s ten of them for you!</t>
  </si>
  <si>
    <t>O kit de todo bom pescador também inclui algumas
Bolas Mergulho de confiança![p]São perfeitas para jogar em qualquer Pokémon que
você fisgar na água![p]Aqui estão dez delas para você!</t>
  </si>
  <si>
    <t>00_msg_c03_boy_oval_stone</t>
  </si>
  <si>
    <t>boy</t>
  </si>
  <si>
    <t>Howdy, Trainer!
Welcome to Oreburgh City![p]I’ve got a super cool stone that was
excavated from Oreburgh Mine.[p]To celebrate your arrival, I’ll give it
to you as a gift!</t>
  </si>
  <si>
    <t>Opa, Treinador{|a}!
Boas-vindas à Cidade Minecípio![p]Tenho uma pedra supermaneira que foi escavada lá na
Mina Minecípio.[p]Para comemorar a sua chegada, vou dá-la de
presente para você!</t>
  </si>
  <si>
    <t>00_msg_c09r0101_trader</t>
  </si>
  <si>
    <t>trader</t>
  </si>
  <si>
    <t>Hi, I’m Mindy! I sell rare items that can
evolve Pokémon. See any you like?</t>
  </si>
  <si>
    <t>Oi, eu sou a Mindy! Vendo itens raros que fazem os
Pokémon evoluírem. Viu algum do seu agrado?</t>
  </si>
  <si>
    <t>00_msg_c09_gymguy_blocker</t>
  </si>
  <si>
    <t>gymguy</t>
  </si>
  <si>
    <t>Welcome to Snowpoint, Champ-to-be!
It’s chilly, but it’s a sight to see.[p]You’ve probably noticed the tremors
happening around the city, right?[p]Snowpoint’s Gym Leader is currently
dealing with the source of them.[p]The Gym Leaders in Sinnoh sure are a
busy bunch, huh?[p]Candice went to the Snowpoint Temple,
located at the north end of the city.[p]You’re welcome to go look for her if
you’re desperate to get your Badge.[p]But... don’t get too relaxed.
Access to the temple is restricted.[p]You won’t be allowed to enter unless
you prove your strength!</t>
  </si>
  <si>
    <t>Boas-vindas a Pontaneve, futur{o Campeão|a Campeã}!
Faz um frio danado, mas a vista compensa.[p]Você provavelmente já notou os tremores que estão
acontecendo pela cidade, né?[p]A Líder do Ginásio de Pontaneve está lidando com a
causa deles neste exato momento.[p]Os Líderes de Ginásio de Sinnoh são mesmo um pessoal
muito ocupado, hein?[p]A Candice foi para o Templo Pontaneve, que fica no
extremo norte da cidade.[p]Você pode ir atrás dela se estiver com muita pressa
para conseguir a sua Insígnia.[p]Mas... não ache que vai ser moleza.
O acesso ao templo é restrito.[p]Eles não vão deixar você entrar a menos que prove
a sua força!</t>
  </si>
  <si>
    <t>00_msg_c09_temple_blocker</t>
  </si>
  <si>
    <t>temple</t>
  </si>
  <si>
    <t>Only the strong may enter the
Snowpoint Temple.[p]Do you wish to prove your strength
to us in a battle?</t>
  </si>
  <si>
    <t>Apenas os fortes podem entrar no Templo
Pontaneve.[p]Deseja provar a sua força para nós em
uma batalha?</t>
  </si>
  <si>
    <t>00_msg_c09_temple_blocker_yes</t>
  </si>
  <si>
    <t>Very well.
Let the battle begin.</t>
  </si>
  <si>
    <t>Muito bem.
Que comece a batalha.</t>
  </si>
  <si>
    <t>00_msg_c09_temple_blocker_win</t>
  </si>
  <si>
    <t>You are indeed strong.
Then you may enter.[p]We would be grateful if you could
assist with handling the chaos in the[p]basement of the temple.</t>
  </si>
  <si>
    <t>Você é realmente forte.
Sendo assim, pode entrar.[p]Ficaríamos muito gratos se você pudesse ajudar a
conter o caos no[p]subsolo do templo.</t>
  </si>
  <si>
    <t>00_msg_c09_woman1_tremors</t>
  </si>
  <si>
    <t>Brrr... This snowbound town is always
freezing cold.[p]But these tremors... They’re abnormal.
It’s honestly very strange.</t>
  </si>
  <si>
    <t>Brrr... Esta cidade coberta de neve está sempre
congelando.[p]Mas esses tremores... Não são normais.
Sinceramente, é tudo muito estranho.</t>
  </si>
  <si>
    <t>00_msg_c09_woman1</t>
  </si>
  <si>
    <t>Brrr... This snowbound town is always
freezing cold.[p]But the spirits of the Trainers and
their Pokémon burn hot and bright.[p]Especially the Gym Leader.</t>
  </si>
  <si>
    <t>Brrr... Esta cidade coberta de neve está sempre
congelando.[p]Mas o espírito dos Treinadores e de seus Pokémon
arde forte e brilhante.[p]Principalmente o da Líder de Ginásio.</t>
  </si>
  <si>
    <t>00_msg_c09_sailor_tremors</t>
  </si>
  <si>
    <t>sailor</t>
  </si>
  <si>
    <t>There is nothing exceptional here.
Well, normally...[p]But these earthquakes keep happening!
It’s making the city stand out!</t>
  </si>
  <si>
    <t>Não tem nada de excepcional aqui.
Quer dizer, normalmente...[p]Mas esses terremotos não param de acontecer!
Isso está fazendo a cidade chamar atenção!</t>
  </si>
  <si>
    <t>00_msg_c09_sailor_1</t>
  </si>
  <si>
    <t>There is nothing exceptional here.
That makes Snowpoint unique.[p]There’s nothing exceptional about me.
That’s what makes me stand out!</t>
  </si>
  <si>
    <t>Não tem nada de excepcional aqui.
É isso que torna Pontaneve única.[p]Também não tem nada de excepcional em mim.
É isso que me faz chamar atenção!</t>
  </si>
  <si>
    <t>00_c09_msg_girl_a_tremors</t>
  </si>
  <si>
    <t>girl</t>
  </si>
  <si>
    <t>Your scarf looks nice and warm...[p]You were expecting a cosy walk in
this snowy town, right?[p]On a normal day, it’s very pleasant.[p]But because the ground is shaking,
it isn’t very appealing right now...[p]They’re saying something is up with a
Pokémon that sleeps inside the temple.</t>
  </si>
  <si>
    <t>Seu cachecol parece tão bom e quentinho...[p]Você estava esperando ter um passeio tranquilo por
esta cidade nevada, né?[p]Em um dia normal, é um lugar muito agradável.[p]Mas, como o chão não para de tremer, a cidade não
está muito convidativa agora...[p]Estão dizendo que há algo de errado com um Pokémon
que dorme dentro do templo.</t>
  </si>
  <si>
    <t>00_c09_msg_girl_a_1</t>
  </si>
  <si>
    <t>Your scarf looks nice and warm.
I wish I had one like it.</t>
  </si>
  <si>
    <t>Seu cachecol parece tão bom e quentinho.
Queria ter um igual a esse.</t>
  </si>
  <si>
    <t>00_msg_c09_boy1_tremors</t>
  </si>
  <si>
    <t>I want to take a look around in the
Snowpoint Temple.[p]But it’s off-limits to civilians right
now because of these tremors.[p]But even then, they usually only
allow strong Trainers to enter.</t>
  </si>
  <si>
    <t>Quero dar uma olhada lá dentro do Templo
Pontaneve.[p]Mas a entrada está proibida para civis no momento
por causa desses tremores.[p]E, mesmo em dias normais, eles costumam permitir
apenas a entrada de Treinadores fortes.</t>
  </si>
  <si>
    <t>00_msg_c09_boy_notremors</t>
  </si>
  <si>
    <t>Pokémon are said to have dragged
Snowpoint City here.[p]The Snowpoint Temple is their resting
place, they say.</t>
  </si>
  <si>
    <t>Dizem que foram Pokémon que arrastaram a Cidade
Pontaneve até este lugar.[p]E contam que o Templo Pontaneve é o local de
descanso deles.</t>
  </si>
  <si>
    <t>00_msg_c09_superrod</t>
  </si>
  <si>
    <t>superrod</t>
  </si>
  <si>
    <t>Hmm!
A Super Rod is really good![p]Hmm!
I see that spark in your eyes![p]Hmm!
Take this Super Rod with you!</t>
  </si>
  <si>
    <t>Hmm!
Uma Vara Ótima é boa demais![p]Hmm!
Vejo aquele brilho nos seus olhos![p]Hmm!
Leve esta Vara Ótima com você!</t>
  </si>
  <si>
    <t>00_msg_c09_superrod_end</t>
  </si>
  <si>
    <t>Hmm!
It’s all about the rod and technique!</t>
  </si>
  <si>
    <t>Hmm!
O segredo está todo na vara e na técnica!</t>
  </si>
  <si>
    <t>00_msg_d20r0601_maylene1</t>
  </si>
  <si>
    <t>maylene1</t>
  </si>
  <si>
    <t>Oh, [0]! I guess you made it to Snowpoint!
You can probably see Candice and I[p]are in a bit of a situation...</t>
  </si>
  <si>
    <t>Oh, [0]! Vejo que chegou a Pontaneve!
Como já deve ter dado para notar, a Candice e eu[p]estamos numa situação meio complicada...</t>
  </si>
  <si>
    <t>00_msg_d20r0601_candice1</t>
  </si>
  <si>
    <t>candice1</t>
  </si>
  <si>
    <t>Hiya!
I haven’t seen you before!</t>
  </si>
  <si>
    <t>Oiê!
Nunca vi você por aqui antes!</t>
  </si>
  <si>
    <t>00_msg_d20r0601_maylene2</t>
  </si>
  <si>
    <t>maylene2</t>
  </si>
  <si>
    <t>Are you here to help Candice?
This big Pokémon here is awakening from[p]a long slumber.
But that isn’t good for anyone...[p]We need to put it back to sleep!
We just need a little more power.[p]So come and help us out!</t>
  </si>
  <si>
    <t>Você veio ajudar a Candice?
Este Pokémon enorme aqui está despertando de[p]um longo sono.
Mas isso não é nada bom para ninguém...[p]Precisamos colocá-lo para dormir de volta!
Só precisamos de mais um pouquinho de força.[p]Então venha nos dar uma mão!</t>
  </si>
  <si>
    <t>00_msg_d20r0601_candice2</t>
  </si>
  <si>
    <t>candice2</t>
  </si>
  <si>
    <t>That should put it back
to sleep for a while... Whew.</t>
  </si>
  <si>
    <t>Isso deve fazê-lo voltar a dormir por um bom
tempo... Ufa.</t>
  </si>
  <si>
    <t>00_msg_d20r0601_candice3</t>
  </si>
  <si>
    <t>candice3</t>
  </si>
  <si>
    <t>Thanks for the help!
You’re a real superstar![p]This is the legendary Regigigas,
who sleeps within our temple.[p]But it was like it was waking up...
There were tremors all over town.[p]Anyway, it didn’t awaken fully, so
there’s no harm done![p]Let me give you this as a gift for
helping us out.</t>
  </si>
  <si>
    <t>Obrigada pela ajuda!
Você é uma verdadeira estrela![p]Este é o lendário Regigigas, que dorme dentro
do nosso templo.[p]Mas parecia que ele estava começando a despertar...
Houve tremores pela cidade inteira.[p]Enfim, ele não chegou a acordar totalmente, então
acabou tudo bem![p]Deixe-me dar isto de presente a você por ter nos
ajudado.</t>
  </si>
  <si>
    <t>00_msg_d20r0601_candice4</t>
  </si>
  <si>
    <t>candice4</t>
  </si>
  <si>
    <t>Rock Climb allows you to scale sheer
cliff faces using your Pokémon.[p]However, you need the Icicle Badge
to be able to use it.[p]And that’s where I come in!
As the Snowpoint City Gym Leader,[p]I’ll be waiting inside the city’s Gym.
See you soon!</t>
  </si>
  <si>
    <t>Escalada permite escalar paredões rochosos
íngremes usando os seus Pokémon.[p]No entanto, você precisa da Insígnia do Gelo para poder
usá-lo fora das batalhas.[p]E é aí que eu entro!
Como Líder do Ginásio da Cidade Pontaneve,[p]estarei esperando dentro do Ginásio da cidade.
A gente se vê logo!</t>
  </si>
  <si>
    <t>00_msg_d20r0601_maylene3</t>
  </si>
  <si>
    <t>maylene3</t>
  </si>
  <si>
    <t>[0]...
I’d like to thank you as well.[p]We’ll keep training hard so that
we can battle with you, [1]</t>
  </si>
  <si>
    <t>[0]...
Eu também gostaria de agradecer a você.[p]Continuaremos treinando duro para podermos
batalhar contra você, [1].</t>
  </si>
  <si>
    <t>00_msg_d20r0601_maylene_move_pokemon</t>
  </si>
  <si>
    <t>maylene</t>
  </si>
  <si>
    <t>Lucario! Move out of the way.</t>
  </si>
  <si>
    <t>Lucario! Saia da frente!</t>
  </si>
  <si>
    <t>00_msg_d03r0101_stone_shard_event</t>
  </si>
  <si>
    <t>A piece of the rock fell off...</t>
  </si>
  <si>
    <t>Um pedaço da rocha se soltou...</t>
  </si>
  <si>
    <t>00_msg_r212_tutor_greeting</t>
  </si>
  <si>
    <t>tutor</t>
  </si>
  <si>
    <t>I can teach moves to your Pokémon
that emphasize power![p]Would you like me to teach a move?</t>
  </si>
  <si>
    <t>Posso ensinar movimentos focados em poder bruto
para os seus Pokémon![p]Gostaria que eu ensinasse um movimento?</t>
  </si>
  <si>
    <t>00_msg_r212_tutor_bye</t>
  </si>
  <si>
    <t>See you, then!</t>
  </si>
  <si>
    <t>Até mais, então!</t>
  </si>
  <si>
    <t>00_msg_r212_tutor_which_pokemon</t>
  </si>
  <si>
    <t>Which Pokémon should I teach?</t>
  </si>
  <si>
    <t>A qual Pokémon devo ensinar?</t>
  </si>
  <si>
    <t>00_msg_r212_tutor_which_move</t>
  </si>
  <si>
    <t>Which move should be taught to 
[0]?</t>
  </si>
  <si>
    <t>Qual movimento deve ser ensinado a
[0]?</t>
  </si>
  <si>
    <t>00_msg_snowpoint_tutor_greeting</t>
  </si>
  <si>
    <t>snowpoint</t>
  </si>
  <si>
    <t>I can teach moves to your Pokémon
that emphasize special effects![p]Would you like me to teach a move?</t>
  </si>
  <si>
    <t>Posso ensinar movimentos focados em efeitos
especiais para os seus Pokémon![p]Gostaria que eu ensinasse um movimento?</t>
  </si>
  <si>
    <t>00_msg_r212_tutor_egg</t>
  </si>
  <si>
    <t>Teach an Egg a move?
That’s out of my league!</t>
  </si>
  <si>
    <t>Ensinar um movimento a um Ovo?
Isso está além da minha capacidade!</t>
  </si>
  <si>
    <t>00_msg_survival_tutor_greeting</t>
  </si>
  <si>
    <t>survival</t>
  </si>
  <si>
    <t>I can teach moves to your Pokémon
that emphasize support![p]Would you like me to teach a move?</t>
  </si>
  <si>
    <t>Posso ensinar movimentos focados em suporte para
os seus Pokémon![p]Gostaria que eu ensinasse um movimento?</t>
  </si>
  <si>
    <t>00_msg_r212_tutor_free_slots</t>
  </si>
  <si>
    <t>Oh, it looks like your Pokémon
hasn’t learned four moves yet![p]Not to worry, it should know
the move now.</t>
  </si>
  <si>
    <t>Oh, parece que o seu Pokémon ainda não tem
quatro movimentos![p]Não se preocupe, ele já deve ter aprendido o
movimento agora.</t>
  </si>
  <si>
    <t>00_msg_r208r0101_berry_greeting</t>
  </si>
  <si>
    <t>berry</t>
  </si>
  <si>
    <t>Do you want to buy some rare Berries?
They have extremely powerful effects!</t>
  </si>
  <si>
    <t>Quer comprar algumas Frutas raras?
Elas têm efeitos extremamente poderosos!</t>
  </si>
  <si>
    <t>00_msg_t04r0101_berry_greeting</t>
  </si>
  <si>
    <t>I’ve got me some sweet and juicy
berries from the local fields.[p]They’ll make ya Pokémon happy!
Oh yes, so very happy![p]I’ll sell ya a whole batch.</t>
  </si>
  <si>
    <t>Tenho aqui umas Frutas docinhas e suculentas
colhidas direto dos campos locais.[p]Elas vão deixar seus Pokémon felizes!
Ah, sim, muito felizes mesmo![p]Posso vender um lote inteiro para você.</t>
  </si>
  <si>
    <t>00_msg_t03r0201_fanatic_greeting</t>
  </si>
  <si>
    <t>fanatic</t>
  </si>
  <si>
    <t>I’m a total fanatic about items.
There’s so many interesting ones![p]Did you know some items only work
with specific species of Pokémon?[p]If you can show me a Pokémon that
can use a special item like that...[p]I’ll share that special item with you!</t>
  </si>
  <si>
    <t>Sou um verdadeiro fanático por itens.
Existem tantos itens interessantes por aí![p]Você sabia que alguns itens só funcionam com
espécies específicas de Pokémon?[p]Se você puder me mostrar um Pokémon capaz de
usar um item especial desses...[p]Vou compartilhar esse item especial com você!</t>
  </si>
  <si>
    <t>00_msg_t03r0201_fanatic_show</t>
  </si>
  <si>
    <t>Did you want to show me a Pokémon
that can use a special item?</t>
  </si>
  <si>
    <t>Você veio me mostrar um Pokémon que pode usar
um item especial?</t>
  </si>
  <si>
    <t>00_msg_t03r0201_fanatic_nothing</t>
  </si>
  <si>
    <t>Hmm...[p]It doesn’t look like any Pokémon in
your party can use a special item.</t>
  </si>
  <si>
    <t>Hmm...[p]Parece que nenhum Pokémon da sua equipe pode
usar um item especial.</t>
  </si>
  <si>
    <t>00_msg_t03r0201_fanatic_give_item</t>
  </si>
  <si>
    <t>Oh?
That’s a [0]![p]Yes, there is an item that only
that Pokémon can use![p]Here’s one for you!</t>
  </si>
  <si>
    <t>Oh?
Isso é um [0]![p]Sim, existe um item que somente esse Pokémon
pode usar![p]Aqui está um para você!</t>
  </si>
  <si>
    <t>00_msg_t03r0201_fanatic_duplicate</t>
  </si>
  <si>
    <t>Oh, yes.
That’s a [0].[p]I’ve already given you the special item
for that Pokémon, though.</t>
  </si>
  <si>
    <t>Ah, sim.
Isso é um [0].[p]Mas eu já entreguei a você o item especial
desse Pokémon.</t>
  </si>
  <si>
    <t>00_msg_t03r0201_fanatic_give_item_two</t>
  </si>
  <si>
    <t>Oh, my!
That’s a [0]![p]There are actually two special items
that a [1] can use![p]I’ll give you both of them!</t>
  </si>
  <si>
    <t>Ora, veja só!
Isso é um [0]![p]Na verdade, existem dois itens especiais que um
[1] pode usar![p]Vou dar ambos para você!</t>
  </si>
  <si>
    <t>00_msg_r212br0101_woman1A</t>
  </si>
  <si>
    <t>The three men here used to be located[p]in different areas all around Sinnoh.
It’s only recently they’ve decided[p]to band together and live here.</t>
  </si>
  <si>
    <t>Os três homens que estão aqui costumavam ficar[p]em lugares diferentes espalhados por Sinnoh.
Foi só recentemente que eles decidiram[p]se juntar e morar aqui.</t>
  </si>
  <si>
    <t>00_msg_c04r0301_mint_guy_01</t>
  </si>
  <si>
    <t>mint</t>
  </si>
  <si>
    <t>Hello, hello![p]I love the Pokémon Abra![p]For every Abra that you show me,
I will give you the entire assortment of[s]mints for that nature’s color.[p]Is that a deal, youngster?</t>
  </si>
  <si>
    <t>Olá, olá![p]Eu amo o Pokémon Abra![p]Para cada Abra que você me mostrar, liberarei todo o
conjunto de mentas correspondente à cor da[s]Natureza dele.[p]Temos um trato, jovem?</t>
  </si>
  <si>
    <t>00_msg_c04r0301_mint_guy_no</t>
  </si>
  <si>
    <t>Oh, okay.[p]I’ll be here if you change your mind.</t>
  </si>
  <si>
    <t>Ah, tudo bem.[p]Estarei aqui caso você mude de ideia.</t>
  </si>
  <si>
    <t>00_msg_c04r0301_mint_guy_show</t>
  </si>
  <si>
    <t>Oh! Do you have an Abra to show me?</t>
  </si>
  <si>
    <t>Oh! Você tem um Abra para me mostrar?</t>
  </si>
  <si>
    <t>00_msg_c04r0301_mint_guy_invalid_abra</t>
  </si>
  <si>
    <t>That’s not an Abra.
Please come back when you have an Abra to show me.</t>
  </si>
  <si>
    <t>Isso não é um Abra.
Por favor, volte quando tiver um Abra para me mostrar.</t>
  </si>
  <si>
    <t>00_msg_mintguy_found_unique_abra</t>
  </si>
  <si>
    <t>mintguy</t>
  </si>
  <si>
    <t>Oh! That’s a [0] Abra! I’m so happy![p]The mint of that nature is now unlocked!</t>
  </si>
  <si>
    <t>Oh! Esse é um Abra de Natureza [0]! Estou tão feliz![p]A menta dessa Natureza foi desbloqueada!</t>
  </si>
  <si>
    <t>00_msg_c04r0301_mint_guy_invalid_abra_nature</t>
  </si>
  <si>
    <t>I’m sorry, but you have already shown me[p]this Abra.</t>
  </si>
  <si>
    <t>Sinto muito, mas você já me mostrou um Abra[p]com essa Natureza.</t>
  </si>
  <si>
    <t>00_msg_mintguy_which_mint</t>
  </si>
  <si>
    <t>Which mint would you like?</t>
  </si>
  <si>
    <t>Qual menta você gostaria?</t>
  </si>
  <si>
    <t>00_msg_c04r0301_mint_guy_end</t>
  </si>
  <si>
    <t>See you later!</t>
  </si>
  <si>
    <t>Até mais!</t>
  </si>
  <si>
    <t>00_msg_c06r0401_heartscale_trader_greeting</t>
  </si>
  <si>
    <t>heartscale</t>
  </si>
  <si>
    <t>Hello!
I used to be the Move Reminder until[p]someone made an app that stole my job!
Now, I’m the Heart Scale Trader!
I’m here to help you!</t>
  </si>
  <si>
    <t>Olá!
Eu costumava ser o Relembrador de Movimentos, até que[p]alguém criou um aplicativo que roubou o meu emprego!
Agora sou o Comerciante de Escamas de Coração!
Estou aqui para ajudar você!</t>
  </si>
  <si>
    <t>00_msg_c06r0401_heartscale_trader_how_many</t>
  </si>
  <si>
    <t>How many would you like to buy?</t>
  </si>
  <si>
    <t>Quantas unidades você gostaria de comprar?</t>
  </si>
  <si>
    <t>00_msg_c06r0401_heartscale_trader_sure</t>
  </si>
  <si>
    <t>Are you sure?</t>
  </si>
  <si>
    <t>Tem certeza?</t>
  </si>
  <si>
    <t>00_msg_c05r1201_oldwoman2_01</t>
  </si>
  <si>
    <t>Ah... These old bones are tired.
I need a long, rejuvenating rest.[p]I wish I could Rest like a Pokémon...[p]You are a Trainer, are you not?[p]You can let your Pokémon take
a well deserved Rest with this TM...</t>
  </si>
  <si>
    <t>Ah... Estes velhos ossos estão tão cansados.
Preciso de um descanso longo e revigorante.[p]Queria poder usar Descansar igual a um Pokémon...[p]Você é um{|a} Treinador{|a}, não é?[p]Pode deixar os seus Pokémon terem um merecido
descanso usando Descansar com esta TM...</t>
  </si>
  <si>
    <t>00_msg_c04r0801_youngboy_dig_01</t>
  </si>
  <si>
    <t>youngboy</t>
  </si>
  <si>
    <t>Hey! Trainer!
Hey, listen![p]If you’re here, I bet you like
to dig around underground, right?[p]Did you know your Pokémon can
Dig underground as well?[p]You can teach them how to with this
Technical Machine! Here!</t>
  </si>
  <si>
    <t>Ei! Treinador{|a}!
Ei, escuta só![p]Se você está aqui, aposto que adora escavar pelo
subterrâneo, acertei?[p]Sabia que os seus Pokémon também podem cavar
túneis usando Cavar?[p]Você pode ensiná-los a fazer isso com esta
Máquina Técnica! Pegue!</t>
  </si>
  <si>
    <t>00_msg_c04r0801_youngboy_dig_02</t>
  </si>
  <si>
    <t>That isn’t all Dig is good for![p]It lets the user dodge an opponent’s
move, then strike back at their[s]opponent on the next turn!</t>
  </si>
  <si>
    <t>E não é só para isso que o movimento Cavar serve![p]Ele permite que o usuário desvie do golpe do oponente
cavando um buraco e contra-ataque no[s]turno seguinte!</t>
  </si>
  <si>
    <t>00_msg_c05r1201_oldwoman_rest_done</t>
  </si>
  <si>
    <t>The Original One...
Do you think it ever needs to Rest?</t>
  </si>
  <si>
    <t>O Ser Original...
Será que ele precisa descansar com Descansar algum dia?</t>
  </si>
  <si>
    <t>00_msg_c04r0801_youngboy_dig_03</t>
  </si>
  <si>
    <t>Don’t forget! You don’t need an
Escape Rope when you can use Dig!</t>
  </si>
  <si>
    <t>Não se esqueça! Você nem precisa de Corda de Fuga
quando pode usar Cavar!</t>
  </si>
  <si>
    <t>00_msg_ev_c05r0901_girl_give</t>
  </si>
  <si>
    <t>Hiya!
Oh, you’re a Trainer![p]That means you’re using Pokémon Boxes!
I love meeting end users![p]Oh, what’s up?
Why that astonished look?[p]Oh, right, sorry!
There I go running my mouth again![p]My name’s Bebe![p]You know the PC Pokémon Boxes?
I’m the system administrator![p]Hey, do you have a Porygon?
Give it an Up-Grade with this!</t>
  </si>
  <si>
    <t>Oiê!
Oh, você é um{|a} Treinador{|a}![p]Isso significa que está usando as Caixas de Pokémon!
Adoro conhecer os usuários finais do meu sistema![p]Oh, o que houve?
Por que essa cara de espanto?[p]Ah, é mesmo, desculpe!
Lá vou eu disparar a falar de novo![p]Meu nome é Bebe![p]Conhece as Caixas de Pokémon do PC?
Eu sou a administradora do sistema![p]Ei, você tem um Porygon?
Melhore ele com esta Melhoria aqui!</t>
  </si>
  <si>
    <t>00_msg_ev_c05r0901_girl_repeat</t>
  </si>
  <si>
    <t>Sorry to be so sudden. I’ve
had that Up-Grade for a while now,[p]but I’ve never had a use for it.[p]It’s great for any Porygon—otherwise
known as the Virtual Pokémon![p]I don’t have a partner Porygon,
unfortunately.[p]A Porygon will evolve into Porygon2
if it gets exposed to that Up-Grade.</t>
  </si>
  <si>
    <t>Desculpe falar assim tão de repente. Tenho esta
Melhoria guardada há um bom tempo,[p]mas nunca tive utilidade para ela.[p]É ótima para qualquer Porygon, também conhecido
como o Pokémon Virtual![p]Infelizmente, não tenho um Porygon como parceiro.[p]Um Porygon evoluirá para Porygon2 se for exposto
a esta Melhoria.</t>
  </si>
  <si>
    <t>00_msg_ev_d03_blocker_1</t>
  </si>
  <si>
    <t>Hi...[p]There’s currently a swarm of Beedrill
attacking people on this route...[p]Could I ask you to travel through
the forest until this is resolved?[p]...[p]I can’t stand Beedrill...</t>
  </si>
  <si>
    <t>Oi...[p]No momento, tem um enxame de Beedrill atacando
as pessoas nesta rota...[p]Posso pedir para você passar por dentro da floresta
até que isso seja resolvido?[p]...[p]Eu não suporto Beedrill...</t>
  </si>
  <si>
    <t>00_msg_ev_d03_blocker_2</t>
  </si>
  <si>
    <t>Hey! There’s a whole load of
Beedrill in this Honey tree![p]Me and my buddies are gonna catch ’em
all! We’re gonna be the best![p]You should probably stay out of the
way, or you’ll get stung real bad!</t>
  </si>
  <si>
    <t>Ei! Tem um enxame inteiro de Beedrill nesta
árvore de Mel![p]Meus amigos e eu vamos capturar todos eles!
Vamos ser os melhores![p]É melhor você ficar longe do caminho, ou vai acabar
levando umas ferroadas bem feias!</t>
  </si>
  <si>
    <t>00_msg_ev_r217r0101_mount_rp</t>
  </si>
  <si>
    <t>Have you heard of Rock Climb?[p]It’s a hidden move that allows you to
scale sheer cliffs with your Pokémon.[p]I wonder where you can find the HM
that contains the move?[p]I don’t think it’s likely to just be
lying on the ground...</t>
  </si>
  <si>
    <t>Você já ouviu falar de Escalada?[p]É um movimento oculto que permite escalar paredões
íngremes com a ajuda dos seus Pokémon.[p]Onde será que dá para encontrar a TM ou HM que
contém esse movimento?[p]Acho muito difícil que ela esteja simplesmente
jogada pelo chão na neve...</t>
  </si>
  <si>
    <t>00_msg_ev_r217r0101_nurse_1</t>
  </si>
  <si>
    <t>nurse</t>
  </si>
  <si>
    <t>Hello, Trainer! Are you cold?
Please, take some rest here.</t>
  </si>
  <si>
    <t>Olá, Treinador{|a}! Está com frio?
Por favor, descanse um pouco aqui.</t>
  </si>
  <si>
    <t>00_msg_ev_r217r0101_nurse_2</t>
  </si>
  <si>
    <t>Keep yourself warm, Trainer.[p]Don’t catch a cold from being in the
cold for too long!</t>
  </si>
  <si>
    <t>Mantenha-se aquecid{o|a}, Treinador{|a}.[p]Não vá pegar um resfriado ficando no gelo por
tempo demais!</t>
  </si>
  <si>
    <t>00_msg_ev_c04pc0101_jirachi_event_1</t>
  </si>
  <si>
    <t>jirachi</t>
  </si>
  <si>
    <t>Hello, Trainer!
I have a dream.[p]Could you help my Clefairy
learn Dazzling Gleam?</t>
  </si>
  <si>
    <t>Olá, Treinador{|a}!
Eu tenho um sonho.[p]Você poderia ajudar o meu Clefairy a aprender o
movimento Clarão Ofuscante?</t>
  </si>
  <si>
    <t>00_msg_ev_c04pc0101_jirachi_event_2</t>
  </si>
  <si>
    <t>[0] booted up the TM.[p]...[p]...</t>
  </si>
  <si>
    <t>[0] ligou a TM.[p]...[p]...</t>
  </si>
  <si>
    <t>00_msg_ev_c04pc0101_jirachi_event_3</t>
  </si>
  <si>
    <t>Clefairy learned
Dazzling Gleam!</t>
  </si>
  <si>
    <t>Clefairy aprendeu
Clarão Ofuscante!</t>
  </si>
  <si>
    <t>00_msg_ev_c04pc0101_jirachi_event_4</t>
  </si>
  <si>
    <t>Someone, somewhere, saw that you
made somebody’s wish come true.</t>
  </si>
  <si>
    <t>Alguém, em algum lugar, viu que você realizou o
desejo de uma pessoa.</t>
  </si>
  <si>
    <t>00_msg_ev_c04pc0101_jirachi_event_no</t>
  </si>
  <si>
    <t>Oh...[p]You can’t teach my Clefairy
Dazzling Gleam?[p]Or you simply don’t want to?[p]Sigh...
Will my Clefairy ever sparkle?</t>
  </si>
  <si>
    <t>Oh...[p]Você não pode ensinar Clarão Ofuscante para o
meu Clefairy?[p]Ou simplesmente não quer ensinar?[p]Suspiro...
Será que o meu Clefairy vai brilhar algum dia?</t>
  </si>
  <si>
    <t>00_msg_ev_c04pc0101_jirachi_event_done</t>
  </si>
  <si>
    <t>Ah! My dream has been realized!
Thank you ever so much, Trainer!</t>
  </si>
  <si>
    <t>Ah! Meu sonho se realizou!
Muito, mas muito obrigada mesmo, Treinador{|a}!</t>
  </si>
  <si>
    <t>00_msg_ev_t04r0201_oldwoman_none</t>
  </si>
  <si>
    <t>Hmm...[p]You’re not carrying any Pokémon that
have a flame on their head.</t>
  </si>
  <si>
    <t>Hmm...[p]Você não está levando consigo nenhum Pokémon
que tenha uma chama na cabeça.</t>
  </si>
  <si>
    <t>00_msg_ev_t04r0201_oldwoman_done</t>
  </si>
  <si>
    <t>I can’t thank you enough.[p]I wanted to see a dazzling flame...
Before I leave for good.</t>
  </si>
  <si>
    <t>Não tenho palavras para agradecer.[p]Eu queria tanto ver uma chama deslumbrante...
Antes de partir de vez.</t>
  </si>
  <si>
    <t>00_msg_ev_t04r0201_oldwoman_not_quite</t>
  </si>
  <si>
    <t>This Pokémon’s head does look a bit
like a flame, doesn’t it...[p]But I’m afraid this isn’t the ravishing
fire that I seek.</t>
  </si>
  <si>
    <t>A cabeça deste Pokémon até lembra um pouco
uma chama, não é...?[p]Mas receio que este não seja o fogo arrebatador
que procuro.</t>
  </si>
  <si>
    <t>00_msg_ev_t04r0201_oldwoman_ponyta</t>
  </si>
  <si>
    <t>Oh, your Ponyta...</t>
  </si>
  <si>
    <t>Oh, ess{e|a} Ponyta...</t>
  </si>
  <si>
    <t>00_msg_ev_t04r0201_oldwoman_rapidash</t>
  </si>
  <si>
    <t>Oh, your Rapidash...</t>
  </si>
  <si>
    <t>Oh, ess{e|a} Rapidash...</t>
  </si>
  <si>
    <t>00_msg_ev_t04r0201_oldwoman_moltres</t>
  </si>
  <si>
    <t>My word! Is that a Moltres?
You have a Moltres as a companion?!</t>
  </si>
  <si>
    <t>Minha nossa! Isso é um Moltres?
Você tem um Moltres como companheiro?!</t>
  </si>
  <si>
    <t>00_msg_ev_t04r0201_oldwoman_quilava</t>
  </si>
  <si>
    <t>Oh, your Quilava...</t>
  </si>
  <si>
    <t>Oh, ess{e|a} Quilava...</t>
  </si>
  <si>
    <t>00_msg_ev_t04r0201_oldwoman_infernape</t>
  </si>
  <si>
    <t>Oh, your Infernape...</t>
  </si>
  <si>
    <t>Oh, ess{e|a} Infernape...</t>
  </si>
  <si>
    <t>00_msg_ev_t04r0201_oldwoman_magmar</t>
  </si>
  <si>
    <t>Oh, your Magmar...</t>
  </si>
  <si>
    <t>Oh, ess{e|a} Magmar...</t>
  </si>
  <si>
    <t>00_msg_ev_t04r0201_oldwoman_slugma</t>
  </si>
  <si>
    <t>Oh, your Slugma...</t>
  </si>
  <si>
    <t>Oh, ess{e|a} Slugma...</t>
  </si>
  <si>
    <t>00_msg_ev_t04r0201_oldwoman_magmortar</t>
  </si>
  <si>
    <t>Oh, your Magmortar...</t>
  </si>
  <si>
    <t>Oh, ess{e|a} Magmortar...</t>
  </si>
  <si>
    <t>00_msg_ev_t04r0201_oldwoman_success</t>
  </si>
  <si>
    <t>There is a truly dazzling flame that
burns upon that Pokémon’s head![p]What a sight to behold!
Absolutely ravishing![p]I can leave a happy woman!
Thank you ever so much.</t>
  </si>
  <si>
    <t>Há uma chama verdadeiramente deslumbrante
ardendo na cabeça desse Pokémon![p]Mas que visão magnífica!
Absolutamente arrebatadora![p]Agora posso partir como uma mulher feliz!
Muito, mas muito obrigada mesmo.</t>
  </si>
  <si>
    <t>00_msg_ev_t04r0201_oldwoman_greeting</t>
  </si>
  <si>
    <t>Greetings, young Trainer.
I have a desire.[p]Could you show me a Pokémon
whose head is on fire?</t>
  </si>
  <si>
    <t>Saudações, jovem Treinador{|a}.
Eu tenho um desejo.[p]Você poderia me mostrar um Pokémon cuja
cabeça esteja pegando fogo?</t>
  </si>
  <si>
    <t>00_msg_ev_c06_wishboy</t>
  </si>
  <si>
    <t>wishboy</t>
  </si>
  <si>
    <t>Trainer! Hey, Trainer!
I have a wish![p]Please show me a Pokémon that’s
a mean-looking fish!</t>
  </si>
  <si>
    <t>Treinador{|a}! Ei, Treinador{|a}!
Eu tenho um pedido![p]Por favor, me mostra um Pokémon que seja um
peixe com cara de malvadão!</t>
  </si>
  <si>
    <t>00_msg_ev_c06_wishboy_no</t>
  </si>
  <si>
    <t>Aww, you don’t have any Pokémon
that look like a mean fish...</t>
  </si>
  <si>
    <t>Ah, poxa, você não tem nenhum Pokémon que
pareça um peixe malvadão...</t>
  </si>
  <si>
    <t>00_msg_ev_c06_wishboy_318</t>
  </si>
  <si>
    <t>Ooh! Look at that Carvanha!
It’s the meanest fish I’ve ever seen!</t>
  </si>
  <si>
    <t>Ooh! Olha só para esse Carvanha!
É o peixe mais malvadão que já vi na vida!</t>
  </si>
  <si>
    <t>00_msg_ev_c06_wishboy_319</t>
  </si>
  <si>
    <t>Ooh! Look at that Sharpedo!
It’s the meanest fish I’ve ever seen!</t>
  </si>
  <si>
    <t>Ooh! Olha só para esse Sharpedo!
É o peixe mais malvadão que já vi na vida!</t>
  </si>
  <si>
    <t>00_msg_ev_c06_wishboy_130</t>
  </si>
  <si>
    <t>Woah! You have a Gyarados!
Hey, Trainer, is Gyarados a fish?[p]I don’t know, but I love it![p]It’s the meanest thing I’ve ever seen!</t>
  </si>
  <si>
    <t>Uau! Você tem um Gyarados!
Ei, Treinador{|a}, Gyarados é um peixe?[p]Não sei, mas eu adorei![p]É o bicho mais malvadão que já vi na vida!</t>
  </si>
  <si>
    <t>00_msg_ev_c06_wishboy_success</t>
  </si>
  <si>
    <t>Yay! Thank you, Trainer!
I’ll tell my sister all about it!</t>
  </si>
  <si>
    <t>Eba! Valeu, Treinador{|a}!
Vou contar tudo para a minha irmã!</t>
  </si>
  <si>
    <t>00_msg_ev_c06_wishboy_done</t>
  </si>
  <si>
    <t>Thanks a bunch, Trainer!
I can’t wait to tell my sister!</t>
  </si>
  <si>
    <t>Brigadão, Treinador{|a}!
Mal posso esperar para contar para a minha irmã!</t>
  </si>
  <si>
    <t>00_msg_ev_d07r0116_jirachi_board</t>
  </si>
  <si>
    <t>Ye who desires a wish fulfilled must
first be one who grants three wishes.</t>
  </si>
  <si>
    <t>Aquele que deseja ter um pedido atendido deve,
primeiro, realizar três pedidos.</t>
  </si>
  <si>
    <t>00_msg_ev_d07r0116_jirachi_board_changed</t>
  </si>
  <si>
    <t>The writing on the sign changed...</t>
  </si>
  <si>
    <t>O que estava escrito na placa mudou...</t>
  </si>
  <si>
    <t>00_msg_ev_d07r0116_jirachi_board_wish</t>
  </si>
  <si>
    <t>Trainer, dear Trainer.
I have a request.[p]Bring me the Pokémon whose
voice sounds the best.</t>
  </si>
  <si>
    <t>Treinador{|a}, cara pessoa.
Tenho um pedido a fazer.[p]Traga até mim o Pokémon que possui a voz
mais bela de todas.</t>
  </si>
  <si>
    <t>00_msg_ev_d07r0116_jirachi_board_done</t>
  </si>
  <si>
    <t>The sign is blank...
Was Jirachi communicating to you[p]through the sign?</t>
  </si>
  <si>
    <t>A placa está em branco...
Será que Jirachi estava se comunicando com você[p]através da placa?</t>
  </si>
  <si>
    <t>00_msg_ev_d07r0116_jirachi_jiggly</t>
  </si>
  <si>
    <t>The Pokémon is in a deep sleep.
Do you want to ask Jigglypuff[p]to sing to the Pokémon?</t>
  </si>
  <si>
    <t>O Pokémon está em um sono profundo.
Deseja pedir para Jigglypuff[p]cantar para o Pokémon?</t>
  </si>
  <si>
    <t>00_msg_ev_d07r0116_jirachi_no_jiggly</t>
  </si>
  <si>
    <t>The Pokémon is in a deep sleep.</t>
  </si>
  <si>
    <t>O Pokémon está em um sono profundo.</t>
  </si>
  <si>
    <t>00_msg_ev_d07r0116_jirachi_battle</t>
  </si>
  <si>
    <t>Raa raa!</t>
  </si>
  <si>
    <t>00_msg_ev_d07r0116_jirachi_wokeup</t>
  </si>
  <si>
    <t>The Pokémon woke up!</t>
  </si>
  <si>
    <t>O Pokémon acordou!</t>
  </si>
  <si>
    <t>00_msg_ev_r216r0101_icebeam_strong</t>
  </si>
  <si>
    <t>icebeam</t>
  </si>
  <si>
    <t>Oh, hey, you’re a Trainer?
That’s awesome![p]Woah, you’re strong, too!
You have so many badges![p]I’ve been trying to hone a powerful
Ice-type technique, but I can’t do it.[p]I think it would be best used by a
Trainer stronger than me.[p]Like you, in fact!
I’ll pass this technique on to you.[p]It’s the Technicial Machine containing
the Ice-type move: Ice Beam!</t>
  </si>
  <si>
    <t>Ah, ei, você é um{|a} Treinador{|a}?
Que demais![p]Caramba, e é forte também!
Olha só quantas Insígnias você tem![p]Tenho tentado dominar uma técnica poderosa
de tipo Gelo, mas não estou conseguindo.[p]Acho que ela seria mais bem aproveitada nas
mãos de alguém mais forte do que eu.[p]Tipo você, na verdade!
Vou passar essa técnica adiante para você.[p]É a Máquina Técnica que contém o movimento
de tipo Gelo: Raio Congelante!</t>
  </si>
  <si>
    <t>00_msg_ev_r216r0101_icebeam_strong_2</t>
  </si>
  <si>
    <t>Ice Beam is a strong, reliable Ice-type
move that can freeze the opponent.[p]I hope you’ll be able to master it
in ways that I could not!</t>
  </si>
  <si>
    <t>Raio Congelante é um movimento de tipo Gelo forte e
confiável que pode congelar o oponente.[p]Espero que você consiga dominá-lo de formas
que eu não consegui!</t>
  </si>
  <si>
    <t>00_msg_ev_r216r0101_icebeam_noob</t>
  </si>
  <si>
    <t>Oh, hey, you’re a Trainer?
That’s awesome![p]I’m a Trainer, too. I’m trying to hone
a powerful Ice-type technique.[p]I’m not having any luck, though.
I don’t think I’m strong enough.[p]Maybe if I had five badges...
That would be enough strength.</t>
  </si>
  <si>
    <t>Ah, ei, você é um{|a} Treinador{|a}?
Que demais![p]Eu também sou Treinador. Estou tentando dominar
uma técnica poderosa de tipo Gelo.[p]Mas não estou tendo muita sorte.
Acho que ainda não sou forte o bastante.[p]Talvez se eu tivesse cinco Insígnias...
Aí sim eu teria força suficiente.</t>
  </si>
  <si>
    <t>00_msg_ev_r216r0101_icebeam_end</t>
  </si>
  <si>
    <t>Hey, Trainer! Are you continuing on
the path to greatness?[p]I’m still trying to master all sorts
of techniques.[p]I have faith I’m gonna get there!
Not giving up is my magic!</t>
  </si>
  <si>
    <t>Ei, Treinador{|a}! Continua firme no caminho rumo
à grandeza?[p]Eu continuo tentando dominar tudo quanto é tipo
de técnica.[p]Tenho fé de que vou chegar lá!
Não desistir é a minha magia!</t>
  </si>
  <si>
    <t>00_msg_t04_lucian_1</t>
  </si>
  <si>
    <t>lucian</t>
  </si>
  <si>
    <t>Ah, hello.
Are you here to see the ruins?[p]Allow me to introduce myself.[p]I am Lucian, a user of Psychic-type
Pokémon and a member of the Sinnoh[s]region’s Elite Four.[p]Ruins are wonderful things, you know.[p]They’re like books—they have the thoughts
 of many people recorded inside them.[p]It allows the thoughts of the authors
to stretch beyond time and space.[p]Oh, you’re a Trainer, are you not?
Are you training any Psychic-type Pokémon?[p]If you are, this Technical Machine
will teach them a powerful move.</t>
  </si>
  <si>
    <t>Ah, olá.
Veio aqui para ver as ruínas?[p]Permita que eu me apresente.[p]Sou Lucian, usuário de Pokémon de tipo Psíquico
e membro da Elite dos Quatro da região[s]de Sinnoh.[p]Ruínas são coisas maravilhosas, sabia?[p]Elas são como livros: guardam os pensamentos de
muitas pessoas registrados em seu interior.[p]Isso permite que as ideias de seus autores
atravessem o tempo e o espaço.[p]Oh, você é um{|a} Treinador{|a}, não é?
Está treinando algum Pokémon de tipo Psíquico?[p]Se estiver, esta Máquina Técnica ensinará um
movimento poderoso a ele.</t>
  </si>
  <si>
    <t>00_msg_t04_lucian_2</t>
  </si>
  <si>
    <t>Frankly, I am disappointed,
but I understand the restraint.[p]I look forward to our meeting in the
future when you are ready for my[s]true strength.[p]I have some further research to
conduct, so I must take my leave.[p]Take care. Perhaps we’ll see each
other at the Pokémon League some day.</t>
  </si>
  <si>
    <t>Francamente, fico desapontado, mas
compreendo a sua cautela.[p]Aguardo ansiosamente pelo nosso encontro no
futuro, quando você sentir que tem preparo para[s]a minha verdadeira força.[p]Tenho mais algumas pesquisas para conduzir,
então preciso me retirar.[p]Cuide-se. Quem sabe não nos vemos na Liga
Pokemon algum dia?</t>
  </si>
  <si>
    <t>00_msg_ev_c06r0101_protect</t>
  </si>
  <si>
    <t>protect</t>
  </si>
  <si>
    <t>Howdy.
You’re playing the Safari Game?[p]How would you like to try my game out
at the same time?[p]The rule—yep, there’s only one—is
real simple.[p]All you have to do is capture five or more
new Pokémon in one Safari Game.[p]If you can do that, I’ll give you a
fancy Technical Machine.</t>
  </si>
  <si>
    <t>Opa, tudo bom?
Está jogando o Jogo de Safári?[p]Que tal participar de um desafio meu ao
mesmo tempo?[p]A regra, isso mesmo, só tem uma, é bem
simples.[p]Tudo o que você precisa fazer é capturar cinco ou
mais Pokémon em uma única partida do Jogo de Safári.[p]Se conseguir fazer isso, vou te dar uma Máquina
Técnica de primeira.</t>
  </si>
  <si>
    <t>00_msg_ev_c06r0101_protect_not_yet</t>
  </si>
  <si>
    <t>I’m sorry, it seems you haven’t
beaten the mini-game yet.[p]You’ll have to catch five or more new
Pokémon in one Safari Game.[p]If you can do that, I’ll give you a
fancy Technical Machine.</t>
  </si>
  <si>
    <t>Sinto muito, parece que você ainda não venceu
o minijogo.[p]Você precisa capturar cinco ou mais Pokémon em
uma única partida do Jogo de Safári.[p]Se conseguir fazer isso, vou te dar uma Máquina
Técnica de primeira.</t>
  </si>
  <si>
    <t>00_msg_ev_c06r0101_protect_1</t>
  </si>
  <si>
    <t>So, how many Pokémon did you catch in
your Safari Game? At least five?[p]Ayup! You’ve done that all right!
Isn’t that something![p]Well, here you are, then. The
Technical Machine containing Protect.</t>
  </si>
  <si>
    <t>E aí, quantos Pokémon você capturou na sua
partida do Jogo de Safári? Pelo menos cinco?[p]Aí sim! Você conseguiu mesmo!
Não é demais?![p]Bom, aqui está, então. A Máquina Técnica que
contém o movimento Proteção.</t>
  </si>
  <si>
    <t>00_msg_ev_c06r0101_protect_2</t>
  </si>
  <si>
    <t>Protect is a move that will prevent
your Pokémon from being hurt.[p]It’s similar to how the Great Marsh
protects rare species of Pokémon!</t>
  </si>
  <si>
    <t>Proteção é um movimento que impede que o seu
Pokémon seja machucado.[p]É parecido com o jeito que o Grande Pântano protege
espécies raras de Pokémon!</t>
  </si>
  <si>
    <t>00_msg_ev_c06r0101_protect_3</t>
  </si>
  <si>
    <t>Howdy there, buddy.[p]Hope you’re having a good time in the
Safari Game.</t>
  </si>
  <si>
    <t>Opa, tudo bom, camarada?[p]Espero que esteja se divertindo bastante no
Jogo de Safári.</t>
  </si>
  <si>
    <t>00_msg_ev_c08r0701_hyperbeam</t>
  </si>
  <si>
    <t>hyperbeam</t>
  </si>
  <si>
    <t>Well, hello!
I’m shocked you came to visit![p]That rocky surface outside puts a
lot of potential travelers off.[p]And look at you!
You’re an amazing Trainer![p]Yes, I want to give you something!
An ultimate technique![p]Behold the Technicial Machine that has
the strongest move, Hyper Beam!</t>
  </si>
  <si>
    <t>Ora, olá!
Estou surpreso que tenha vindo me visitar![p]Aquele terreno rochoso lá fora costuma espantar
a maioria dos viajantes.[p]E olhe só para você!
Você é um{|a} Treinador{|a} incrível![p]Sim, quero lhe dar uma coisa!
Uma técnica suprema![p]Contemple a Máquina Técnica que guarda o
movimento mais forte de todos: Hiper Raio!</t>
  </si>
  <si>
    <t>00_msg_ev_c08r0701_hyperbeam_2</t>
  </si>
  <si>
    <t>Hyper Beam is a super powerful move,
but the user cannot take any action
on the turn after they use it.[p]It’s not the strongest possible move
either, if you want to be precise...[p]But it’ll consistently serve you with
some truly awesome power!</t>
  </si>
  <si>
    <t>Hiper Raio é um movimento superpoderoso, mas
o usuário não consegue realizar nenhuma ação
no turno seguinte após usá-lo.[p]Para falar a verdade, também não é o movimento
mais forte que existe, se formos ser exatos...[p]Mas ele sempre vai garantir um poder de fogo
verdadeiramente avassalador para você!</t>
  </si>
  <si>
    <t>00_msg_ev_c08r0701_hyperbeam_done</t>
  </si>
  <si>
    <t>I hope you’re putting that technique
to good use, Trainer![p]There’s some Pokémon that can get a
lot of mileage out of it.</t>
  </si>
  <si>
    <t>Espero que esteja fazendo bom uso daquela
técnica, Treinador{|a}![p]Existem alguns Pokémon que conseguem tirar um
proveito absurdo dela.</t>
  </si>
  <si>
    <t>00_msg_ev_c01r0201_facade</t>
  </si>
  <si>
    <t>facade</t>
  </si>
  <si>
    <t>Sigh...
Acting is hard sometimes.[p]You can’t really be yourself.
You have to put on a facade...[p]Just like how a Pokémon can when
afflicted by a status effect...[p]Oh, you’re a Trainer, right?
That means you have Pokémon.[p]Take this as an apology for having
to listen to my rambling.</t>
  </si>
  <si>
    <t>Suspiro...
Atuar é difícil às vezes.[p]Você não pode ser você mesm{o|a} de verdade.
Tem que vestir uma fachada...[p]Exatamente como um Pokémon faz quando é
afetado por uma condição de status...[p]Oh, você é um{|a} Treinador{|a}, certo?
Isso significa que você tem Pokémon.[p]Aceite isto como pedido de desculpas por ter
que ouvir o meu desabafo.</t>
  </si>
  <si>
    <t>00_msgev_c01r0201_facade_2</t>
  </si>
  <si>
    <t>msgev</t>
  </si>
  <si>
    <t>Facade is a move that has double
the power if the Pokémon using it is
poisoned, paralyzed or burned.[p]It works especially well if your
Pokémon has Guts...</t>
  </si>
  <si>
    <t>Fachada é um movimento que dobra de poder se o
Pokémon que o usar estiver
envenenado, paralisado ou queimado.[p]Funciona especialmente bem se o seu Pokémon
tiver a Habilidade Determinação...</t>
  </si>
  <si>
    <t>00_msgev_c01r0201_facade_3</t>
  </si>
  <si>
    <t>Sigh...
Maybe I should sing instead.[p]Then I can be myself on the stage!
At least, I’d like to think so.</t>
  </si>
  <si>
    <t>Suspiro...
Talvez eu devesse cantar em vez de atuar.[p]Assim eu poderia ser eu mesma em cima do palco!
Pelo menos é o que eu gosto de pensar.</t>
  </si>
  <si>
    <t>00_msg_t04_lucian_question</t>
  </si>
  <si>
    <t>As trainers, I feel compelled
to battle you under common courtesy.[p]However, I must let you know that I am
the strongest of the Elite Four members,[s] you are unlikely to win.[p]I feel the fairest thing to do
is use Pokémon akin to your level.[p]What say you, would you like to
battle me knowing this?</t>
  </si>
  <si>
    <t>Como somos ambos Treinadores, sinto-me no
dever de enfrentar você por mera cortesia.[p]Contudo, devo avisar que sou o membro mais forte
da Elite dos Quatro, então é improvável[s]que você vença.[p]Acho que o mais justo a se fazer é usar Pokémon
próximos ao seu nível atual.[p]O que me diz? Gostaria de batalhar comigo mesmo
sabendo disso?</t>
  </si>
  <si>
    <t>00_msg_ev_c06r0101_minigame_loop_end</t>
  </si>
  <si>
    <t>minigame</t>
  </si>
  <si>
    <t>You have [0] Pokémon.</t>
  </si>
  <si>
    <t>Você tem [0] Pokémon.</t>
  </si>
  <si>
    <t>00_msg_ev_t03r0301_aerialace</t>
  </si>
  <si>
    <t>aerialace</t>
  </si>
  <si>
    <t>Santoryu?[p]Nitoryu?[p]All you need is one sword to
perform the Turning Swallow Cut![p]Your enemies will be cut down
before they can even blink![p]But swordsmanship is difficult in
my old age...[p]Your Pokémon can perform a similar
technique too, you know.[p]Take this TM, youngster.</t>
  </si>
  <si>
    <t>Santoryu?[p]Nitoryu?[p]Tudo de que você precisa é uma única espada
para executar o Corte da Andorinha em Reversão![p]Seus inimigos serão abatidos antes mesmo que
possam piscar![p]Mas a arte da espada já pesa demais para a
minha idade avançada...[p]Seus Pokémon também podem executar uma
técnica parecida, sabia?[p]Pegue esta TM, jovem.</t>
  </si>
  <si>
    <t>00_msgev_t03r0301_aerialace_2</t>
  </si>
  <si>
    <t>That TM contains Aerial Ace.[p]With its swiftness and accuracy, the
move will never miss its target.</t>
  </si>
  <si>
    <t>Essa TM contém o movimento Ás dos Ares.[p]Com sua velocidade e precisão absurdas, esse
golpe jamais erra o alvo.</t>
  </si>
  <si>
    <t>00_msgev_t03r0301_aerialace_3</t>
  </si>
  <si>
    <t>Ah, I do miss practicing the way
of the sword in my youth.</t>
  </si>
  <si>
    <t>Ah, como sinto falta de praticar o caminho da
espada na minha juventude.</t>
  </si>
  <si>
    <t>00_msg_ev_c02r0102_skillswap</t>
  </si>
  <si>
    <t>skillswap</t>
  </si>
  <si>
    <t>Hello, Trainer!
This is something I found.[p]It was mixed in with a load of cargo
from another country.[p]It’s not anything that I can use,
so I think you should take it.</t>
  </si>
  <si>
    <t>Olá, Treinador{|a}!
Encontrei isto aqui.[p]Veio misturado em um carregamento de carga de
outro país.[p]Não é nada que eu possa usar, então acho que
você deveria ficar com ele.</t>
  </si>
  <si>
    <t>00_msgev_c02r0102_skillswap_2</t>
  </si>
  <si>
    <t>Somewhere far beyond the vast sea...[p]There are other lands populated by
Pokémon and Trainers.</t>
  </si>
  <si>
    <t>Em algum lugar muito além do vasto oceano...[p]Existem outras terras povoadas por
Pokémon e Treinadores.</t>
  </si>
  <si>
    <t>00_msgev_c02r0102_skillswap_3</t>
  </si>
  <si>
    <t>You know how Pokémon have their
own abilities?[p]Well, the move Skill Swap exchanges
the user’s ability with that of its target.[p]How you use Skill Swap is a measure
of your expertise as a Trainer.</t>
  </si>
  <si>
    <t>Sabe como cada Pokémon tem a sua
própria Habilidade?[p]Bom, o movimento Troca de Habil. troca a Habilidade
do usuário pela do alvo.[p]A forma como você usa a Troca de Habil. mostra a sua
perícia como Treinador{|a}.</t>
  </si>
  <si>
    <t>00_msg_ev_c06r0101_minigame_loop_slot</t>
  </si>
  <si>
    <t>Moving to next slot...</t>
  </si>
  <si>
    <t>Passando para o próximo espaço...</t>
  </si>
  <si>
    <t>00_msg_ev_c06r0101_minigame_loop_bag</t>
  </si>
  <si>
    <t>Checking your bag...</t>
  </si>
  <si>
    <t>Verificando a sua Bolsa...</t>
  </si>
  <si>
    <t>00_msg_ev_c06r0101_minigame_loop_box</t>
  </si>
  <si>
    <t>Going to next box...</t>
  </si>
  <si>
    <t>Indo para a próxima Caixa...</t>
  </si>
  <si>
    <t>00_msg_ev_c06r0101_minigame_loop_found</t>
  </si>
  <si>
    <t>Found a valid Pokémon</t>
  </si>
  <si>
    <t>Pokémon válido encontrado.</t>
  </si>
  <si>
    <t>00_msg_c06r0101_catch_chk_finish_win</t>
  </si>
  <si>
    <t>catch</t>
  </si>
  <si>
    <t>Congratulations! You beat the mini-game!</t>
  </si>
  <si>
    <t>Parabéns! Você venceu o minijogo!</t>
  </si>
  <si>
    <t>00_msg_c06r0101_catch_chk_finish_lose</t>
  </si>
  <si>
    <t>You failed to catch 5 or more Pokémon. Try again!</t>
  </si>
  <si>
    <t>Você não conseguiu capturar 5 ou mais Pokémon. Tente novamente!</t>
  </si>
  <si>
    <t>00_msg_t04_lucian_yes</t>
  </si>
  <si>
    <t>Aha! Now this shall be fun!</t>
  </si>
  <si>
    <t>Aha! Isso será muito divertido!</t>
  </si>
  <si>
    <t>00_msg_ev_c05r1001_scald</t>
  </si>
  <si>
    <t>scald</t>
  </si>
  <si>
    <t>Argh! Ow!
That hurts![p]I was adding some boiling water to the
pot to prepare it for Poffin making,
and I spilt it all over me![p]Do you have a Burn Heal?
It’d be really useful right now...</t>
  </si>
  <si>
    <t>Argh! Ai!
Isso dói![p]Eu estava colocando água fervente na panela
para preparar a massa de Poffin e
acabei derramando tudo em cima de mim![p]Você tem um Antiqueimadura aí?
Viria muito a calhar agora...</t>
  </si>
  <si>
    <t>00_msgev_c05r1001_scald_have_item</t>
  </si>
  <si>
    <t>Oh, fantastic!
Let me just apply it...</t>
  </si>
  <si>
    <t>Oh, fantástico!
Deixe-me passar isto aqui rapidinho...</t>
  </si>
  <si>
    <t>00_msgev_c05r1001_scald_2</t>
  </si>
  <si>
    <t>Ah! That’s much better.
Thank you very much.[p]In fact, I can do more than just
give thanks![p]Here’s a Technical Machine—one that’ll
put a Pokémon in the same situation!</t>
  </si>
  <si>
    <t>Ah! Bem melhor agora.
Muito obrigado mesmo.[p]Na verdade, posso fazer mais do que apenas
agradecer![p]Aqui está uma Máquina Técnica que vai deixar
os Pokémon na mesmíssima situação em que eu estava!</t>
  </si>
  <si>
    <t>00_msgev_c05r1001_scald_4</t>
  </si>
  <si>
    <t>Scald is a Water-type move that
shoots boiling water at the opponent.[p]Pokémon won’t be hurt as badly as
I was, but that move can still leave[s]a nasty burn on its target!</t>
  </si>
  <si>
    <t>Escaldada é um movimento de tipo Água que dispara
um jato de água fervente contra o oponente.[p]Os Pokémon não vão se machucar tanto quanto eu,
mas esse golpe ainda pode deixar[s]uma queimadura bem feia no alvo!</t>
  </si>
  <si>
    <t>00_msgev_c05r1001_scald_no</t>
  </si>
  <si>
    <t>You don’t... That’s too bad.
Then I should get some cold water...</t>
  </si>
  <si>
    <t>Não tem...? Que pena.
Então é melhor eu procurar um pouco de água fria...</t>
  </si>
  <si>
    <t>00_msg_c08_bigfour3_tm</t>
  </si>
  <si>
    <t>I’ve got a reward for you, hotshot.
Consider it payment in advance.[p]It’s a Technical Machine containing a
real scorcher of a move!</t>
  </si>
  <si>
    <t>Tenho uma recompensa para você, fera.
Considere como um pagamento adiantado.[p]É uma Máquina Técnica que contém um
movimento de sair faísca!</t>
  </si>
  <si>
    <t>00_msg_c08gym0103_leader_05_1</t>
  </si>
  <si>
    <t>What’s inside that TM is the move Wild Charge.[p]It’s an incredibly strong move that
also hurts the user. It’s electrifying!</t>
  </si>
  <si>
    <t>O que tem dentro dessa TM é o movimento Ataque Selvagem.[p]É um golpe incrivelmente forte, mas que também
machuca quem o usa. É eletrizante!</t>
  </si>
  <si>
    <t>00_msg_pos_r217_leader</t>
  </si>
  <si>
    <t>pos</t>
  </si>
  <si>
    <t>Oh, [0].</t>
  </si>
  <si>
    <t>00_msg_pos_r217_leader_1</t>
  </si>
  <si>
    <t>Um, are you maybe on your way to
Snowpoint City?[p]That’s where I’m going, too.[p]If I use Fly, I can get there instantly,
but I’m walking for my training.[p]I’m used to the cold, but it takes lots
of focus to walk through the snow.[p]Especially because I’m lightly dressed
and barefoot...[p]It’s important for your Pokémon to
be able to focus in battle, too.[p]You should give this Technical Machine
a try...</t>
  </si>
  <si>
    <t>Ahn, por acaso você está a caminho da
Cidade Pontaneve?[p]É para lá que estou indo também.[p]Se eu usasse Voar, chegaria lá num instante, mas
estou indo a pé como parte do meu treinamento.[p]Estou acostumada com o frio, mas é preciso muito
foco para caminhar pela neve.[p]Ainda mais usando roupas leves e andando
descalça...[p]Também é importante que os seus Pokémon
consigam manter o foco durante a batalha.[p]Você deveria experimentar usar esta
Máquina Técnica...</t>
  </si>
  <si>
    <t>00_msg_pos_r217_leader_2</t>
  </si>
  <si>
    <t>Um, that contains Focus Blast.
It’s a very strong Fighting-type move.[p]...Achoo![p]Oh, that was nothing.
Really, I’m not cold at all![p]I’ll be going now.
Please take care!</t>
  </si>
  <si>
    <t>Ahn, ela contém o movimento Explosão Focada.
É um golpe de tipo Lutador muito poderoso.[p]...Atchim![p]Oh, não foi nada.
Sério, não estou com frio nenhum![p]Já vou indo.
Por favor, cuide-se!</t>
  </si>
  <si>
    <t>00_msg_c05_aaron_greeting</t>
  </si>
  <si>
    <t>aaron</t>
  </si>
  <si>
    <t>Hello! You’re a Trainer, aren’t you?[p]Oh, your Pokémon look hurt.
Let me heal them for you...!</t>
  </si>
  <si>
    <t>Olá! Você é um{|a} Treinador{|a}, não é?[p]Oh, seus Pokémon parecem machucados.
Deixe-me curá-los para você...!</t>
  </si>
  <si>
    <t>00_msg_c05_aaron_question</t>
  </si>
  <si>
    <t>Your name is [0]?[p]I’m Aaron of the Elite Four.
It’s good to meet you.[p]I’m a huge fan of Bug-type Pokémon.
They’re nasty-mean, and yet beautiful.[p]Do you get what I mean?
Some of them are really strong, too.[p]I just can’t help but gush about
them to everyone![p]In fact, how about I show you some
beautiful bugs right now?[p]I’ll try and fight closer to your level,
but don’t worry if you lose![p]So, shall I show you my beautiful
bugs in an unofficial battle?</t>
  </si>
  <si>
    <t>Seu nome é [0]?[p]Sou Aaron, da Elite dos Quatro.
É um prazer conhecer você.[p]Sou um grande fã de Pokémon de tipo Inseto.
Eles são ferozes e implacáveis, mas também lindos.[p]Entende o que quero dizer?
E alguns deles são muito fortes também.[p]Não consigo evitar de enchê-los de elogios
para todo mundo![p]Aliás, que tal eu mostrar alguns dos meus belos
insetos para você agora mesmo?[p]Vou tentar lutar num nível mais próximo do seu,
mas não se preocupe se perder![p]E então, posso mostrar meus belos Pokémon
insetos em uma batalha não oficial?</t>
  </si>
  <si>
    <t>00_msg_c05_aaron_no</t>
  </si>
  <si>
    <t>Really? I’d reconsider.[p]I’ll make it worth your while,
and it’s fine if you lose.[p]So, shall I show you my beautiful
bugs in an unofficial battle?</t>
  </si>
  <si>
    <t>Sério? Eu pensaria duas vezes se fosse você.[p]Vou fazer valer a pena, e não tem problema
nenhum se você perder.[p]E então, posso mostrar meus belos Pokémon
insetos em uma batalha não oficial?</t>
  </si>
  <si>
    <t>00_msg_c05_aaron_yes</t>
  </si>
  <si>
    <t>Brilliant! Here come my nasty,
mean, yet beautiful partners!</t>
  </si>
  <si>
    <t>Maravilha! Lá vêm os meus parceiros ferozes,
implacáveis e lindos!</t>
  </si>
  <si>
    <t>00_msg_c05_aaron_win</t>
  </si>
  <si>
    <t>Wow! Your Pokémon are
trained seriously well.[p]I expect I’ll see you at the
Pokémon League for an official battle!</t>
  </si>
  <si>
    <t>Uau! Seus Pokémon são muito bem
treinados mesmo.[p]Espero ver você na Liga Pokemon para uma
batalha oficial!</t>
  </si>
  <si>
    <t>00_msg_c05_aaron_lose</t>
  </si>
  <si>
    <t>Ha! That was fun.[p]Don’t sweat about losing.
I’m an Elite Four member, after all!</t>
  </si>
  <si>
    <t>Ha! Isso foi divertido.[p]Não esquenta por ter perdido.
Afinal de contas, eu sou um membro da Elite dos Quatro!</t>
  </si>
  <si>
    <t>00_msg_c05_aaron_1</t>
  </si>
  <si>
    <t>So, have I shown you the greatness
of Bug-type Pokémon?[p]Either way, I’ve got a TM for you
for listening to my spiel![p]It’s the purely offensive Bug-type
move, X-Scissor!</t>
  </si>
  <si>
    <t>E aí, consegui mostrar a você a grandeza dos
Pokémon de tipo Inseto?[p]De qualquer forma, tenho uma TM para você por
ter ouvido toda a minha falação![p]Contém um movimento de tipo Inseto puramente
ofensivo: Tesoura X!</t>
  </si>
  <si>
    <t>00_msg_c05_aaron_2</t>
  </si>
  <si>
    <t>Alright! It was great to meet
you. See you another time!</t>
  </si>
  <si>
    <t>Beleza! Foi ótimo conhecer você.
A gente se vê outra hora!</t>
  </si>
  <si>
    <t>00_msg_c04_grunt_blocker_haha</t>
  </si>
  <si>
    <t>grunt</t>
  </si>
  <si>
    <t>You! Kid![p]Behind me is the one, the only,
Team Galactic Eterna Building![p]You can see it on the sign, yeah?
It’s no place for a kid like you.[p]You don’t have a Forest Badge either,
so your Pokémon must be weak![p]We don’t want them, either!</t>
  </si>
  <si>
    <t>Ei, você! Pirralh{o|a}![p]Atrás de mim está o único e inigualável Prédio da
Equipe Galáctica de Velhenda![p]Dá para ler na placa, né?
Não é lugar para uma criança como você.[p]Você nem tem a Insígnia da Floresta ainda, então os seus
Pokémon devem ser uns fracotes![p]Não queremos saber deles também!</t>
  </si>
  <si>
    <t>00_msg_c04_grunt_blocker_badge</t>
  </si>
  <si>
    <t>You! Kid![p]You have the Forest Badge from the
Pokémon Gym here?[p]Then your Pokémon must be plenty
strong, yeah?[p]Then they’ll be perfect for
Team Galactic![p]I’ll be taking them now!</t>
  </si>
  <si>
    <t>Ei, você! Pirralh{o|a}![p]Você conseguiu a Insígnia da Floresta do Ginásio
Pokémon daqui?[p]Então os seus Pokémon devem ser bem fortes,
não são?[p]Nesse caso, vão servir perfeitamente para a
Equipe Galáctica![p]Vou confiscar todos eles agora mesmo!</t>
  </si>
  <si>
    <t>00_msg_c04_grunt_blocker_defeat</t>
  </si>
  <si>
    <t>These Pokémon are very strong...[p]Wait, was I meant to collect weak
Pokémon instead?[p]Is this kid planning to raid our
building and take the Pokémon back?[p]I must inform Commander Jupiter...</t>
  </si>
  <si>
    <t>Esses Pokémon são muito fortes...[p]Espera, será que era para eu roubar apenas os
Pokémon fracos?[p]Será que ess{e|a} pirralh{o|a} está planejando invadir o
nosso prédio para pegar os Pokémon de volta?[p]Preciso avisar a Comandante Jupiter...</t>
  </si>
  <si>
    <t>00_msg_ev_c06_torchic_hungry</t>
  </si>
  <si>
    <t>torchic</t>
  </si>
  <si>
    <t>Torchic seems extremely peckish...
It may want an Old Gateau.</t>
  </si>
  <si>
    <t>Torchic parece estar morrendo de fome...
Talvez ele queira um Old Gateau.</t>
  </si>
  <si>
    <t>00_msg_ev_c06_torchic_question</t>
  </si>
  <si>
    <t>Give a Old Gateau to Torchic?</t>
  </si>
  <si>
    <t>Dar um Old Gateau para Torchic?</t>
  </si>
  <si>
    <t>00_msg_ev_c06_torchic_ate_cake</t>
  </si>
  <si>
    <t>Torchic ate the Old Gateau.
It was thrilled to bits!</t>
  </si>
  <si>
    <t>Torchic comeu o Old Gateau.
Ele ficou radiante de alegria!</t>
  </si>
  <si>
    <t>00_msg_ev_c06_mew_cry</t>
  </si>
  <si>
    <t>Myuu!</t>
  </si>
  <si>
    <t>00_msg_ev_sodateya_evtrain_starter_package</t>
  </si>
  <si>
    <t>Howdy, Trainer!
[0], huh?
That’s a proper tootin’ name![p]Are your Pokémon in need of training?[p]In that case, I’m your gal!
Evey, that’s me![p]Pokémon are able to improve a stat if
they battle Pokémon that specialize
in that stat.[p]I’ve got teams of Pokémon to help
you with all of that.[p]Oh, and experience, too.
If you just want to level up, that is.[p]You just talk to me if you need any
help! All free of charge![p]Oh! I almost forgot.
This is a starter pack for you.[p]Bear with me...</t>
  </si>
  <si>
    <t>Opa, tudo bom, Treinador{|a}?!
[0], é?
Mas que nome mais jeitoso![p]Seus Pokémon estão precisando de treinamento?[p]Nesse caso, falou com a pessoa certa!
Pode me chamar de Evey![p]Os Pokémon conseguem melhorar um atributo
específico quando batalham contra Pokémon que
são especializados nesse mesmo atributo.[p]Tenho equipes de Pokémon preparadas para
ajudar você com tudo isso.[p]Ah, e com pontos de experiência também, caso você
só queira subir de nível rápido.[p]É só vir falar comigo sempre que precisar de uma
mãozinha! Tudo de graça, por conta da casa![p]Oh! Quase me esqueci.
Aqui está um pacote de iniciante para você.[p]Só um minutinho...</t>
  </si>
  <si>
    <t>00_msg_ev_sodateya_evtrain_starter_package_2</t>
  </si>
  <si>
    <t>There! All done.[p]Equip those items to your Pokémon to
speed up training for a specific stat.[p]Now, if you want to train, just come
back here and chat to me!</t>
  </si>
  <si>
    <t>Prontinho! Tudo entregue.[p]Equipe esses itens nos seus Pokémon para acelerar
o treinamento de um atributo específico.[p]Agora, sempre que quiser treinar, é só voltar
aqui e bater um papo comigo!</t>
  </si>
  <si>
    <t>00_msg_d24r0105_seven4_strength</t>
  </si>
  <si>
    <t>That TM contains the
move Waterfall.[p]It’s a strong Water-type move that
can flinch the opponent.[p]It has its use in the field too, but
my Badge won’t help with that! Ha!</t>
  </si>
  <si>
    <t>Essa TM contém o movimento
Cachoeira.[p]É um golpe forte de tipo Água que pode fazer o
oponente hesitar.[p]Ele também é muito útil fora das batalhas, mas a
minha Insígnia não libera o uso dele! Ha!</t>
  </si>
  <si>
    <t>00_msg_ev_r209r0105_oldwoman_rp</t>
  </si>
  <si>
    <t>Let me make your journey out of this
place less frightening. Take this.</t>
  </si>
  <si>
    <t>Deixe-me tornar o seu caminho para fora deste
lugar menos assustador. Leve isto.</t>
  </si>
  <si>
    <t>00_msg_ev_r209r0105_oldwoman_rp_end</t>
  </si>
  <si>
    <t>The Lost Tower is where the spirits
of departed Pokémon are put to rest.[p]Those that enjoyed long lives...
Those whose times were short...[p]All the departed Pokémon shall find
solace here...</t>
  </si>
  <si>
    <t>A Torre Perdida é onde os espíritos dos Pokémon que
partiram encontram o descanso eterno.[p]Aqueles que desfrutaram de vidas longas...
Aqueles cujo tempo entre nós foi breve...[p]Todos os Pokémon que partiram encontrarão
consolo aqui...</t>
  </si>
  <si>
    <t>00_msg_ev_r209r0105_oldwoman_rp_2</t>
  </si>
  <si>
    <t>Hello, child. Have you heard of the
legendary beasts of Johto?[p]They are said to embody the speed
of lightning, the passion of magma,[s]and the compassion of water.[p]The guardian of the sky resurrected
them after a great fire razed the[s]Brass Tower in Ecruteak City.[p]You know, there is a legendary artifact
that is known as the Rainbow Wing.[p]It’s said to be a sparkling rainbow
feather from the guardian itself.[p]I’d imagine the sky guardian would be
quite attracted to that item.</t>
  </si>
  <si>
    <t>Olá, criança. Você já ouviu falar das feras
lendárias de Johto?[p]Dizem que elas personificam a velocidade do
relâmpago, a paixão do magma[s]e a compaixão da água.[p]O guardião dos céus as ressuscitou após um
grande incêndio destruir a[s]Torre de Bronze, em Cidade Ecruteak.[p]Sabe, existe um artefato lendário conhecido
como Pena Colorida.[p]Dizem ser uma pena cintilante com as cores do
arco-íris, caída do próprio guardião.[p]Imagino que o guardião dos céus se sentiria
muito atraído por esse item.</t>
  </si>
  <si>
    <t>00_msg_t04_lucian_win</t>
  </si>
  <si>
    <t>Oh my, I expected a good battle,
but to think you have actually beaten me.[p]Well played my good trainer,
even though I was handicapped,[s]you gave me a good thrashing.[p]I sincerely look forward to your
eventual challenge upon the Pokémon League.[p]I would wish you luck in your endeavour,
but I daresay you hardly need it.[p]Now, I have some further research to conduct,
so I must take my leave.[p]Take care. Perhaps we’ll see each
other at the Pokémon League some day.</t>
  </si>
  <si>
    <t>Ora, minha nossa. Eu esperava uma boa batalha,
mas pensar que você realmente me derrotou...[p]Muito bem jogado, jovem Treinador{|a}. Mesmo eu
tendo pegado leve,[s]você me deu uma bela surra.[p]Aguardo sinceramente pelo dia em que você virá
desafiar a Liga Pokemon.[p]Eu lhe desejaria sorte em sua jornada, mas ouso
dizer que você mal precisa dela.[p]Agora, tenho mais algumas pesquisas para
conduzir, então preciso me retirar.[p]Cuide-se. Quem sabe não nos vemos na Liga
Pokemon algum dia?</t>
  </si>
  <si>
    <t>00_msg_t04_lucian_win_2</t>
  </si>
  <si>
    <t>Oh yes, before I go,
a reward.</t>
  </si>
  <si>
    <t>Ah, sim. Antes de eu ir, aceite uma
recompensa.</t>
  </si>
  <si>
    <t>00_msg_t04_lucian_win_3</t>
  </si>
  <si>
    <t>I have heard that there is a
new merchant in Pastoria City.[p]If you’re serious about growing stronger,
you’ll need these.</t>
  </si>
  <si>
    <t>Ouvi dizer que há um novo comerciante na
Cidade Pastonal.[p]Se você leva a sério a ideia de ficar mais forte,
vai precisar disto.</t>
  </si>
  <si>
    <t>00_msg_t04_lucian_caution</t>
  </si>
  <si>
    <t>My dear child, are you sure you
want to battle me?[p]Your Pokémon are unlikely to come
through this unscathed.</t>
  </si>
  <si>
    <t>Querida criança, tem certeza de que deseja
batalhar comigo?[p]É pouco provável que os seus Pokémon saiam
ilesos deste confronto.</t>
  </si>
  <si>
    <t>00_msg_r208_fighter_03</t>
  </si>
  <si>
    <t>Listen to the stone pillar!</t>
  </si>
  <si>
    <t>Escute o pilar de pedra!</t>
  </si>
  <si>
    <t>00_c05pc0101_man2_rp_01</t>
  </si>
  <si>
    <t>Fantina, the Gym Leader, likes
Contests, too.[p]That lady has a huge appetite for
experiencing everything in life!</t>
  </si>
  <si>
    <t>A Fantina, a Líder de Ginásio, também adora os
Concursos.[p]Aquela dama tem um apetite imenso para
experimentar tudo o que a vida tem a oferecer!</t>
  </si>
  <si>
    <t>00_msg_d13r0102_babyboy1_02</t>
  </si>
  <si>
    <t>If you put Honey on a tree, a Pokémon
might respond to the scent.</t>
  </si>
  <si>
    <t>Se você passar Mel em uma árvore, algum
Pokémon pode ser atraído pelo cheiro.</t>
  </si>
  <si>
    <t>00_msg_c05_man1_02</t>
  </si>
  <si>
    <t>I have a professor friend, and this is
what he told me.[p]If you leave a pair of Pokémon with the
Day Care, sometimes Eggs are found.[p]Or things that are like Eggs, anyway.[p]I wonder how my pal Prof. Elm is doing
these days?[p]He was always a quiet sort and didn’t
really stand out.</t>
  </si>
  <si>
    <t>Tenho um amigo que é professor, e foi isto que
ele me contou.[p]Se você deixar um casal de Pokémon na Creche,
às vezes Ovos são encontrados.[p]Ou coisas parecidas com Ovos, pelo menos.[p]Como será que anda o meu amigo Prof. Elm
ultimamente?[p]Ele sempre foi um sujeito meio quieto, que não
chamava muita atenção.</t>
  </si>
  <si>
    <t>00_msg_ev_d03r0101_seven1_talk_first_1</t>
  </si>
  <si>
    <t>Hello, my name’s Cheryl.
And you are...?[p]OK, so your name is [0].
[1], are you a strong Trainer?[p]Sorry to be so sudden, but may we have
a battle so I can test your strength?</t>
  </si>
  <si>
    <t>Olá, meu nome é Cheryl.
E você é...?[p]Certo, então você se chama [0].
[1], você é um{|a} Treinador{|a} forte?[p]Desculpe perguntar assim tão de repente, mas
podemos ter uma batalha para eu testar a sua força?</t>
  </si>
  <si>
    <t>00_msg_ev_d03r0101_seven1_talk_first_2</t>
  </si>
  <si>
    <t>[0], may I ask a big favor
of you?[p]I want to get through this forest,
but I’m afraid of doing it alone.[p]From that battle we just had, I can
see you’re a strong Trainer.[p]I’ve heard that there is a sinister
group of people called Team Galactic[s]about.[p]I think there’d be safety in numbers.
Please, may I go through with you?</t>
  </si>
  <si>
    <t>[0], posso lhe pedir um grande
favor?[p]Quero atravessar esta floresta, mas estou com
medo de ir sozinha.[p]Pela batalha que acabamos de ter, deu para ver
que você é um{|a} Treinador{|a} muito forte.[p]Ouvi dizer que há um grupo sinistro chamado
Equipe Galáctica rondando[s]por aqui.[p]Acho que estaremos mais seguros se formos juntos.
Por favor, posso atravessar a floresta com você?</t>
  </si>
  <si>
    <t>00_msg_ev_d21r0101_mira_talk_1</t>
  </si>
  <si>
    <t>[0] decided to go with
Mira!</t>
  </si>
  <si>
    <t>[0] decidiu ir com a
Mira!</t>
  </si>
  <si>
    <t>00_msg_ev_d21r0101_mira_talk_2</t>
  </si>
  <si>
    <t>I’ll keep your Pokémon healthy
all the time!</t>
  </si>
  <si>
    <t>Vou manter seus Pokémon saudáveis o
tempo todo!</t>
  </si>
  <si>
    <t>00_msg_ev_d21r0101_mira_script_4_1</t>
  </si>
  <si>
    <t>Oh! There’s the exit![p]I want to get tougher so I
won’t be such a scaredy-cat.</t>
  </si>
  <si>
    <t>Oh! Ali está a saída![p]Quero ficar mais forte para deixar de
ser tão medrosa.</t>
  </si>
  <si>
    <t>00_msg_ev_d21r0101_mira_script_4_2</t>
  </si>
  <si>
    <t>That TM contains Dazzling Gleam!
It’s a rare Fairy-type move that[s]a lot of Pokémon can use![p]Okay! Bye-bye! See you again some
other time!</t>
  </si>
  <si>
    <t>Essa TM contém o movimento Clarão Ofuscante!
É um movimento raro de tipo Fada que[s]muitos Pokémon podem aprender![p]Certo! Tchauzinho! A gente se vê outra hora!</t>
  </si>
  <si>
    <t>00_msg_ev_d21r0101_mira_script_6_1</t>
  </si>
  <si>
    <t>Oh... Are you leaving?
I haven’t found my item yet...[p]I’ll keep searching until you
return here, [0].[p]Please don’t be long!</t>
  </si>
  <si>
    <t>Oh... Você já vai embora?
Eu ainda não encontrei o meu item...[p]Vou continuar procurando até você voltar
aqui, [0].[p]Por favor, não demore!</t>
  </si>
  <si>
    <t>00_msg_ev_d21r0101_mira_script_7_1</t>
  </si>
  <si>
    <t>Yay! I’m so happy that
you came back, [0]![p]Let’s keep searching! Mira is sure
we’ll find her item soon...</t>
  </si>
  <si>
    <t>Eba! Fico tão feliz que você
voltou, [0]![p]Vamos continuar procurando! A Mira tem certeza
de que vamos achar o item dela logo...</t>
  </si>
  <si>
    <t>00_msg_ev_d21r0101_mira_script_8_1</t>
  </si>
  <si>
    <t>[0] found
a Crimson Ribbon!</t>
  </si>
  <si>
    <t>[0] encontrou
uma Fita Carmesim!</t>
  </si>
  <si>
    <t>00_msg_ev_d21r0101_mira_script_8_2</t>
  </si>
  <si>
    <t>Oh! [0]! That’s it! That’s
Mira’s special ribbon that she lost![p]Thank you! Now, let’s get out of
this scary cave![p]You know where the exit is, right?
It’s the same way you came in!</t>
  </si>
  <si>
    <t>Oh! [0]! É isso mesmo! Essa é a
fita especial que a Mira tinha perdido![p]Obrigada! Agora vamos dar o fora desta
caverna assustadora![p]Você sabe onde fica a saída, né?
É pelo mesmo caminho por onde você entrou!</t>
  </si>
  <si>
    <t>00_msg_ev_d21r0101_mira_func_2</t>
  </si>
  <si>
    <t>I like helpful Pokémon moves
like Growl and Minimize.[p]Those kinds of moves are my
favorites.</t>
  </si>
  <si>
    <t>Eu gosto de movimentos Pokémon úteis,
como Rosnadura e Minimizar.[p]Esses tipos de movimentos são os
meus favoritos.</t>
  </si>
  <si>
    <t>00_msg_ev_d21r0101_mira_func_3</t>
  </si>
  <si>
    <t>Eek![p]Stay away from Mira!</t>
  </si>
  <si>
    <t>Ai![p]Fique longe da Mira!</t>
  </si>
  <si>
    <t>00_msg_ev_d21r0101_mira_func_3_1</t>
  </si>
  <si>
    <t>Ah! I’m very sorry![p]I’m so scared...[p]I had my Kadabra send out a distress
signal, but I didn’t think anybody[s]would respond...[p]I’m Mira...[p]I was catching Pokémon, and then
I dropped something really valuable[s]to me, and then I got lost...[p]Please! Can you help me find my
lost item?[p]Mira thinks she dropped it really far
inside this cave!</t>
  </si>
  <si>
    <t>Ah! Me desculpe![p]Estou tão assustada...[p]Pedi para o meu Kadabra enviar um sinal de
socorro, mas não achei que alguém fosse[s]aparecer para ajudar...[p]Eu sou a Mira...[p]Eu estava capturando Pokémon quando deixei cair
uma coisa muito valiosa para mim,[s]e aí acabei me perdendo...[p]Por favor! Pode me ajudar a encontrar o item que
eu perdi?[p]A Mira acha que deixou cair bem lá no fundo
desta caverna!</t>
  </si>
  <si>
    <t>00_msg_ev_d21r0101_mira_func_8</t>
  </si>
  <si>
    <t>[0], did you get to be
so good because you’re always with[s]your Pokémon?[p]Yes! That has to be it!
Mira will try like you!</t>
  </si>
  <si>
    <t>[0], você ficou tão forte assim
porque está sempre junto dos[s]seus Pokémon?[p]Sim! Só pode ser isso!
A Mira vai se esforçar igual a você!</t>
  </si>
  <si>
    <t>00_msg_ev_d21r0101_mira_func_9</t>
  </si>
  <si>
    <t>This cave...
It’s so easy to get confused.[p]Do you know where we are?</t>
  </si>
  <si>
    <t>Esta caverna...
É tão fácil se perder aqui dentro.[p]Você sabe onde nós estamos?</t>
  </si>
  <si>
    <t>00_msg_ev_r214_blocker_2</t>
  </si>
  <si>
    <t>Excuse me, I’m painting a picture.
A beautiful work of art.[p]I won’t have you interrupting it![p]Go explore Veilstone or whatever.
I’ll be done before long.</t>
  </si>
  <si>
    <t>Com licença, estou pintando um quadro.
Uma bela obra de arte.[p]Não vou permitir que você interrompa a minha inspiração![p]Vá explorar Rochavéu ou sei lá o quê.
Não vou demorar muito para terminar.</t>
  </si>
  <si>
    <t>00_msg_ev_r214_blocker_psy</t>
  </si>
  <si>
    <t>Gwa gwah?!</t>
  </si>
  <si>
    <t>00_msg_r212a_blocker_4</t>
  </si>
  <si>
    <t>Oh, yes, I do love to sing.
Here’s a special one for you...[p]You are the ocean’s gray waves. ♪[p]Destined to seek life beyond
the shore, just out of reach. ♪[p]Yet the waters ever change,
flowing like time. ♪[p]The path is...
Yours to climb! ♪[p]How was that? Pretty good, right?
It’s a song that will make anyone calm.</t>
  </si>
  <si>
    <t>Oh, sim, eu amo cantar.
Aqui vai uma música especial para você...[p]Você é as ondas cinzentas do oceano. ♪[p]Destinadas a buscar a vida além da costa,
logo fora de alcance. ♪[p]Ainda assim, as águas sempre mudam,
fluindo como o tempo. ♪[p]O caminho cabe...
A você trilhar! ♪[p]O que achou? Muito boa, não é?
É uma canção capaz de acalmar qualquer um.</t>
  </si>
  <si>
    <t>00_msg_r212a_blocker_1</t>
  </si>
  <si>
    <t>Here we have the truly lovely Ms. Idol,
singer and actress extraordinare.[p]You are a truly gifted singer, Ms. Idol.
Would you sing a song for us?</t>
  </si>
  <si>
    <t>Aqui estamos com a encantadora Srta. Idol,
cantora e atriz extraordinária.[p]Você tem um dom verdadeiro para o canto, Srta. Idol.
Cantaria uma música para nós?</t>
  </si>
  <si>
    <t>00_msg_r212a_blocker_2</t>
  </si>
  <si>
    <t>Sorry, could you clear the way?
We’re currently filming for a TV shoot.</t>
  </si>
  <si>
    <t>Desculpe, poderia liberar o caminho?
Estamos gravando um programa de TV neste momento.</t>
  </si>
  <si>
    <t>00_msg_r212a_blocker_3</t>
  </si>
  <si>
    <t>I’m not one for glitz and glamour,
but if the equipment breaks...[p]I’m the most important person here!
Never underestimate us engineers!</t>
  </si>
  <si>
    <t>Não ligo muito para todo esse brilho e glamour,
mas, se o equipamento quebrar...[p]Eu passo a ser a pessoa mais importante daqui!
Nunca subestime nós, engenheiros!</t>
  </si>
  <si>
    <t>00_msg_pc_box_system_off</t>
  </si>
  <si>
    <t>Portable PC box system disabled.</t>
  </si>
  <si>
    <t>Sistema portátil de Caixas de Pokémon desativado.</t>
  </si>
  <si>
    <t>00_msg_pc_box_system_on</t>
  </si>
  <si>
    <t>Portable PC box system enabled.</t>
  </si>
  <si>
    <t>Sistema portátil de Caixas de Pokémon ativado.</t>
  </si>
  <si>
    <t>00_msg_d15r0101_sppoke9_02</t>
  </si>
  <si>
    <t>There is something sparkling where
the Pokémon once was...</t>
  </si>
  <si>
    <t>Há algo brilhando onde o Pokémon
estava...</t>
  </si>
  <si>
    <t>00_msg_r217r0201_woman_1</t>
  </si>
  <si>
    <t>woman</t>
  </si>
  <si>
    <t>...Kekeke...
What a wonderful nightmare...[p]I hope nobody ever wakes me up...
Thank you, Darkrai... Zzz...</t>
  </si>
  <si>
    <t>...Kekeke...
Que pesadelo maravilhoso...[p]Espero que ninguém nunca me acorde...
Obrigada, Darkrai... Zzz...</t>
  </si>
  <si>
    <t>00_msg_r217r0201_woman_2</t>
  </si>
  <si>
    <t>[0]’s Lunar Wing began
to glow...</t>
  </si>
  <si>
    <t>A Pena Lunar de [0] começou
a brilhar...</t>
  </si>
  <si>
    <t>00_msg_r217r0201_woman_3</t>
  </si>
  <si>
    <t>The muttering woman woke up!</t>
  </si>
  <si>
    <t>A mulher que estava murmurando acordou!</t>
  </si>
  <si>
    <t>00_msg_r217r0201_woman_4</t>
  </si>
  <si>
    <t>Keh! How dare you!
I was enjoying that lovely nightmare![p]You! You don’t get it, do you?
The power of the Pitch-Black Pokémon![p]Why don’t you learn about it?!
Here, you scoundrel!</t>
  </si>
  <si>
    <t>Keh! Como você ousa?!
Eu estava curtindo tanto aquele pesadelo adorável![p]Você! Você não entende nada, né?
O poder do Pokémon Breu![p]Por que não aprende um pouco sobre ele?!
Tome isto, sua peste!</t>
  </si>
  <si>
    <t>00_msg_r217r0201_woman_5</t>
  </si>
  <si>
    <t>Go to the abandoned house in Canalave!
Meet the amazing Darkrai for yourself!</t>
  </si>
  <si>
    <t>Vá até a casa abandonada em Canaleito!
Conheça o incrível Darkrai pessoalmente!</t>
  </si>
  <si>
    <t>00_msg_r217r0201_woman_invalid</t>
  </si>
  <si>
    <t>Vivid! Memorable! Mind-numbing!
Nightmares from Darkrai are the best!</t>
  </si>
  <si>
    <t>Vívidos! Inesquecíveis! Alucinantes!
Os pesadelos do Darkrai são os melhores!</t>
  </si>
  <si>
    <t>msg_c01_poketch_01_01</t>
  </si>
  <si>
    <t>Oh, oh, oh?[p]You call yourself a Pokémon Trainer?
And yet you have no Pokétch?[p]That is, Pokémon Watch, or Pokétch
for short![p]Oh my, you are a rare case
indeed![p]Well, this simply cannot do!
Here, a Pokétch for you!</t>
  </si>
  <si>
    <t>Oh, oh, oh?[p]Você se considera um{|a} Treinador{|a} Pokémon?
E mesmo assim não tem um Pokétch?[p]Quer dizer, um Relógio Pokémon, ou Pokétch,
para encurtar![p]Minha nossa, você é mesmo um caso raro![p]Bom, isso simplesmente não pode ficar assim!
Aqui está, um Pokétch para você!</t>
  </si>
  <si>
    <t>msg_c01_poketch_01_02</t>
  </si>
  <si>
    <t>[0] received a Pokétch!</t>
  </si>
  <si>
    <t>[0] recebeu um Pokétch!</t>
  </si>
  <si>
    <t>msg_c01_poketch_01_03</t>
  </si>
  <si>
    <t>You’re a lucky one today!
That Pokétch has every app installed![p]Touch the Pokétch screen and find the
apps that are right for you!</t>
  </si>
  <si>
    <t>Hoje é o seu dia de sorte!
Esse Pokétch já vem com todos os aplicativos instalados![p]Toque na tela do Pokétch e descubra os
aplicativos ideais para você!</t>
  </si>
  <si>
    <t>00_msg_c01_lookerblocker_4</t>
  </si>
  <si>
    <t>lookerblocker</t>
  </si>
  <si>
    <t>Ah, it is you! Have no fear.
There are no shady characters about.[p]Incidentally, have you not obtained
a Gym Badge?[p]I believe you receive one for defeating
the Gym Leader at a Pokémon Gym?</t>
  </si>
  <si>
    <t>Ah, é você! Não tenha medo.
Não há indivíduos suspeitos rondando por aqui.[p]A propósito, você ainda não obteve uma
Insígnia de Ginásio?[p]Acredito que você receba uma ao derrotar o Líder
de um Ginásio Pokémon, não?</t>
  </si>
  <si>
    <t>00_msg_c01_lookerblocker_3</t>
  </si>
  <si>
    <t>Tell me, have you not obtained
a Pokétch?[p]Is not a Pokétch free to anyone visiting
the city of Jubilife today?</t>
  </si>
  <si>
    <t>Diga-me: você ainda não obteve um
Pokétch?[p]O Pokétch não está sendo distribuído gratuitamente
para qualquer um que visite a Cidade Vidalegre hoje?</t>
  </si>
  <si>
    <t>00_msg_c01_lookerblocker_2</t>
  </si>
  <si>
    <t>Anyway, there appears to be no one
shady in this Jubilife City.[p]I shall therefore take my investigation
elsewhere.[p]But, my friend, I suggest you remain
vigilant for shady grown-ups!</t>
  </si>
  <si>
    <t>De qualquer forma, parece não haver ninguém
suspeito nesta Cidade Vidalegre.[p]Portanto, levarei a minha investigação para
outro lugar.[p]Mas, {meu amigo|minha amiga}, sugiro que mantenha os olhos bem
abertos contra adultos suspeitos!</t>
  </si>
  <si>
    <t>00_msg_c01_lookerblocker_1</t>
  </si>
  <si>
    <t>Ah, yes. I see that you have obtained
it, a Pokétch for yourself.[p]I myself, a member of the International
Police, the fighters of crime around the[s]world, have one also.[p]For it is what all internationally renowned Trainers
who partner with their Pokémon must have.[p]Take that Pokétch and share your
knowledge around the world!</t>
  </si>
  <si>
    <t>Ah, sim. Vejo que você já obteve um Pokétch
para si.[p]Eu mesmo, como membro da Polícia Internacional, os
combatentes do crime ao redor do[s]mundo, também possuo um.[p]Pois é o equipamento indispensável para todos os
Treinadores de renome internacional que atuam ao lado de seus Pokémon.[p]Leve esse Pokétch e compartilhe o seu
conhecimento pelo mundo afora!</t>
  </si>
  <si>
    <t>00_msg_c01_townmap_nothing</t>
  </si>
  <si>
    <t>townmap</t>
  </si>
  <si>
    <t>Hello, my friend.
Have you visited the Trainers’ School?[p]Did your friend not guide you there
earlier?</t>
  </si>
  <si>
    <t>Olá, {meu amigo|minha amiga}.
Você já visitou a Escola de Treinadores?[p]{A sua amiga|O seu amigo} não guiou você até lá
mais cedo?</t>
  </si>
  <si>
    <t>00_msg_c01_poketch_nothing</t>
  </si>
  <si>
    <t>Tell me, have you not obtained
a Pokétch?[p]I believe a Pokétch is now free?</t>
  </si>
  <si>
    <t>Diga-me: você ainda não obteve um
Pokétch?[p]Acredito que o Pokétch seja gratuito agora, não?</t>
  </si>
  <si>
    <t>00_msg_209_police_blocker_1</t>
  </si>
  <si>
    <t>Excuse me![p]We currently have a hostile situation
occurring at the Pokémon Mansion.[p]This path has been blocked off to
stop the criminals from escaping.[p]Thank you for your co-operation
at this time.</t>
  </si>
  <si>
    <t>Com licença![p]Estamos lidando com uma situação hostil na
Mansão Pokemon neste momento.[p]Este caminho foi interditado para impedir a fuga
dos criminosos.[p]Agradecemos a sua cooperação.</t>
  </si>
  <si>
    <t>00_msg_r207_psychicguy_01</t>
  </si>
  <si>
    <t>psychicguy</t>
  </si>
  <si>
    <t>I feel it![p]A Kadabra, sending a distress signal
for its trainer from Wayward Cave![p]It is written—only you can save
this girl from her terrible distress.[p]Me? I don’t have any Pokémon!
You must go!</t>
  </si>
  <si>
    <t>Eu consigo sentir![p]Um Kadabra enviando um sinal de socorro pela sua
Treinadora lá de dentro da Caverna Instável![p]Está escrito nas estrelas: só você pode salvar essa
garota de seu terrível apuro.[p]Eu? Eu não tenho nenhum Pokémon!
Você precisa ir!</t>
  </si>
  <si>
    <t>00_msg_r207_psychicguy_02</t>
  </si>
  <si>
    <t>Ah! I no longer hear the fearful
signal of distress![p]I can hear the birds![p]The Starly are singing!
Isn’t it beautiful?</t>
  </si>
  <si>
    <t>Ah! Não ouço mais aquele angustiante sinal
de socorro![p]Consigo ouvir os pássaros![p]Os Starly estão cantando!
Não é lindo?</t>
  </si>
  <si>
    <t>00_msg_pos_support_r207_1</t>
  </si>
  <si>
    <t>Hi, [0]!
How’s your Pokédex coming along?[p]Me? I’m somewhere between fantastic
and, uh, hopeless...[p]But never mind that—my Pokémon are
doing fantastic![p]In fact, I’ll prove that to you
right now! Get ready, [1]!</t>
  </si>
  <si>
    <t>Oi, [0]!
Como está indo a sua Pokédex?[p]A minha? Está em algum lugar entre fantástica e,
ahn, um caso perdido...[p]Mas deixa isso pra lá: meus Pokémon estão indo
super bem![p]Aliás, vou provar isso para você agora mesmo!
Prepare-se, [1]!</t>
  </si>
  <si>
    <t>00_msg_pos_support_r207_1_1</t>
  </si>
  <si>
    <t>Hey, [0]!
How’s your Pokédex coming along?[p]Me? I’m always doing great!
...I wish...[p]But that’s not important.[p]What is important is that my Pokémon
are stronger than ever.[p]I’ll prove it to you in a battle
right now, [1]!</t>
  </si>
  <si>
    <t>Ei, [0]!
Como está indo a sua Pokédex?[p]A minha? Eu estou sempre mandando bem!
...Quem me dera...[p]Mas isso não vem ao caso.[p]O que importa é que os meus Pokémon estão mais
fortes do que nunca.[p]Vou provar isso para você em uma batalha agora
mesmo, [1]!</t>
  </si>
  <si>
    <t>00_msg_pos_support_r207_2</t>
  </si>
  <si>
    <t>Wow! Your Pokémon are also
really impressive, [0]![p]But I bet they can get stronger![p]I’ve got a gift for you—one that’s
perfect for training your Pokémon!</t>
  </si>
  <si>
    <t>Uau! Seus Pokémon também estão
incríveis, [0]![p]Mas aposto que eles podem ficar ainda mais fortes![p]Tenho um presente para você que é perfeito para
treinar os seus Pokémon!</t>
  </si>
  <si>
    <t>00_msg_pos_support_r207_3</t>
  </si>
  <si>
    <t>Using that Vs. Seeker, you can
find Trainers who want a rematch[s]with you.[p]OK, let’s keep working on our
Pokédexes.[p]Professor Rowan is counting on us!</t>
  </si>
  <si>
    <t>Usando esse Vs. Seeker, você pode encontrar
Treinadores que queiram uma revanche[s]com você.[p]Certo, vamos continuar preenchendo as nossas
Pokédex.[p]O Professor Rowan está contando com a gente!</t>
  </si>
  <si>
    <t>00_msg_pos_support_r207_1_2</t>
  </si>
  <si>
    <t>Heh. Your Pokémon are doing
well too, yup.[p]Still, there’s always going to be
room for improvement.[p]Here’s a gift that can help make
your Pokémon even stronger.</t>
  </si>
  <si>
    <t>Heh. Seus Pokémon também estão indo
muito bem, viu.[p]Ainda assim, sempre há espaço para melhorar.[p]Aqui está um presente que pode ajudar a deixar os
seus Pokémon ainda mais fortes.</t>
  </si>
  <si>
    <t>00_msg_pos_support_r207_1_3</t>
  </si>
  <si>
    <t>Using that Vs. Seeker, you can
find Trainers who want to battle with[s]you again.[p]OK, keep working on your Pokédex.
Professor Rowan is counting on us!</t>
  </si>
  <si>
    <t>Usando esse Vs. Seeker, você pode encontrar
Treinadores que queiram batalhar com[s]você de novo.[p]Certo, continue preenchendo a sua Pokédex.
O Professor Rowan está contando com a gente!</t>
  </si>
  <si>
    <t>00_msg_r210b_support_f_1</t>
  </si>
  <si>
    <t>Hi, [0]!
I didn’t expect to bump into you![p]I was exploring around this area
to get some entries in my Pokédex.[p]There’s lots of rare Pokémon here.
There’s even a few Dragon-types![s]It’s pretty incredible, right?[p]Oh, how are your Pokémon doing?
Let me heal them for you!</t>
  </si>
  <si>
    <t>Oi, [0]!
Não esperava esbarrar com você por aqui![p]Eu estava explorando esta área para registrar
alguns dados novos na minha Pokédex.[p]Tem muitos Pokémon raros por aqui.
Tem até alguns de tipo Dragão![s]É incrível, não acha?[p]Oh, como estão os seus Pokémon?
Deixe-me curá-los para você!</t>
  </si>
  <si>
    <t>00_msg_r210b_support_f_2</t>
  </si>
  <si>
    <t>When did I last see you?
It was when we met at Veilstone City...[p]That was when those Team Galactic
goons stole my Pokédex from me...[p]Honestly, that ordeal was upsetting.
So I’ve been trying to get stronger.[s]While still filling the Pokédex, of course![p]In fact, [0], why don’t I just show
you how much stronger I’ve gotten?[p]Don’t be too surprised when I win
our battle!</t>
  </si>
  <si>
    <t>Quando foi a última vez que nos vimos?
Foi quando nos encontramos lá na Cidade Rochavéu...[p]Naquela vez em que aqueles capangas da Equipe
Galáctica roubaram a minha Pokédex...[p]Sinceramente, aquilo me deixou muito chateada.
Por isso tenho me esforçado para ficar mais forte.[s]Sem deixar de preencher a Pokédex, é claro![p]Aliás, [0], que tal eu mostrar agora
mesmo o quanto fiquei mais forte?[p]Não fique muito surpres{o|a} quando eu vencer a
nossa batalha!</t>
  </si>
  <si>
    <t>00_msg_r210b_support_f_3</t>
  </si>
  <si>
    <t>That was a good battle, [0].
You’ve gotten stronger, too![p]Even though I lost, I feel like I’ve
gotten so much stronger than before.[p]Anyway, I’m going to keep exploring
to fill up the pages in my Pokédex.[p]See you another time!</t>
  </si>
  <si>
    <t>Foi uma ótima batalha, [0].
Você também ficou mais forte![p]Mesmo tendo perdido, sinto que estou muito mais
forte do que antes.[p]Bom, vou continuar explorando para preencher as
páginas da minha Pokédex.[p]A gente se vê outra hora!</t>
  </si>
  <si>
    <t>00_msg_r210b_support_m_1</t>
  </si>
  <si>
    <t>Hi, [0].
I’m surprised to see you here.[p]I was searching for some Pokémon
to fill up my Pokédex.[p]There’s lots of rare Pokémon here.
Even some Dragon-types. Cool, right?[p]Oh, your Pokémon look a bit hurt.
Let me heal them for you.</t>
  </si>
  <si>
    <t>Oi, [0].
Que surpresa ver você por aqui.[p]Eu estava procurando alguns Pokémon para
preencher a minha Pokédex.[p]Tem muitos Pokémon raros por aqui.
Até alguns de tipo Dragão. Maneiro, né?[p]Oh, seus Pokémon parecem um pouco machucados.
Deixe-me curá-los para você.</t>
  </si>
  <si>
    <t>00_msg_r210b_support_m_2</t>
  </si>
  <si>
    <t>I last saw you in Veilstone City,
when we battled those Team Galactic[s]goons who stole my Pokédex.[p]I was frustrated that ever happened,
so I’ve been trying to get stronger.[p][0], let me battle you with the
skills we’ve learnt from our training!</t>
  </si>
  <si>
    <t>A última vez que vi você foi na Cidade Rochavéu,
quando enfrentamos aqueles capangas da Equipe[s]Galáctica que roubaram a minha Pokédex.[p]Fiquei frustrado por aquilo ter acontecido, então
tenho treinado para ficar mais forte.[p][0], deixe-me enfrentar você com as
habilidades que aprendemos no nosso treinamento!</t>
  </si>
  <si>
    <t>00_msg_r210b_support_m_3</t>
  </si>
  <si>
    <t>Thanks for the battle, [0].
You’ve grown very strong, too.[p]I may have lost, but I still think that
battle was worthwhile for pushing us[s]forward.[p]I need to keep investigating the rare
Pokémon around here, so I’ll see you[s]around!</t>
  </si>
  <si>
    <t>Valeu pela batalha, [0].
Você também ficou muito forte.[p]Posso ter perdido, mas ainda acho que essa luta
valeu a pena para nos impulsionar[s]para a frente.[p]Preciso continuar investigando os Pokémon raros
desta região, então a gente se vê[s]por aí!</t>
  </si>
  <si>
    <t>00_msg_c04_rival_2</t>
  </si>
  <si>
    <t>Hey, [0]![p]You came to see the Pokémon statue,
right? I’ll take you there!</t>
  </si>
  <si>
    <t>Ei, [0]![p]Você veio ver a estátua de Pokémon, né?
Eu te levo até lá!</t>
  </si>
  <si>
    <t>00_msg_c04_rival_4</t>
  </si>
  <si>
    <t>...So, this is Eterna’s Pokémon
statue...[p]Shaping our world are time and space
in an intertwining spiral.[p]Revered in Sinnoh are the Pokémon of
time and space...[p]Sinnoh’s myth...
Its truth needs investigation...</t>
  </si>
  <si>
    <t>...Então esta é a estátua de Pokémon
de Velhenda...[p]O tempo e o espaço moldam o nosso mundo em
uma espiral entrelaçada.[p]Em Sinnoh, reverenciam-se os Pokémon do
tempo e do espaço...[p]O mito de Sinnoh...
A verdade por trás dele precisa ser investigada...</t>
  </si>
  <si>
    <t>00_msg_c04_rival_5</t>
  </si>
  <si>
    <t>...Pardon me.
Stand aside.</t>
  </si>
  <si>
    <t>...Com licença.
Saia da frente.</t>
  </si>
  <si>
    <t>00_msg_c04_rival_6</t>
  </si>
  <si>
    <t>Oh, hey![p]When we smacked together, a brilliant
flash of inspiration came to me![p]An easy way to become a great Trainer!
Yeah, that![p]All right.
Listen close...[p]Make certain all your attacks hit!
Avoid enemy attacks for sure![p]You do that, you’d never lose!
You’d be the invincible Trainer![p]Anyway, go check out the Pokémon
statue. See you around!</t>
  </si>
  <si>
    <t>Ah, ei![p]Quando a gente se trombou, tive um lampejo
brilhante de inspiração![p]Um jeito fácil de se tornar um grande Treinador!
É isso aí![p]Beleza.
Escuta só...[p]Garanta que todos os seus ataques acertem!
E desvie de todos os ataques do inimigo![p]Se fizer isso, você nunca vai perder!
Vai ser um Treinador invencível![p]Enfim, vai lá dar uma olhada na estátua de
Pokémon. A gente se vê por aí!</t>
  </si>
  <si>
    <t>00_msg_r212a_grunt_1</t>
  </si>
  <si>
    <t>Team Galactic will change the world!
But to do that, we need money!</t>
  </si>
  <si>
    <t>A Equipe Galáctica vai mudar o mundo!
Mas, para fazer isso, precisamos de dinheiro!</t>
  </si>
  <si>
    <t>00_msg_r212a_grunt_1_1</t>
  </si>
  <si>
    <t>Where better to get money from than
some crusty old mansion?</t>
  </si>
  <si>
    <t>E que lugar melhor para arranjar dinheiro do que
uma mansão velha e cheia da grana?</t>
  </si>
  <si>
    <t>00_msg_r212a_grunt_2</t>
  </si>
  <si>
    <t>Isn’t the Pokémon Mansion just swell?
The owner is filthy rich!</t>
  </si>
  <si>
    <t>A Mansão Pokemon não é um luxo só?
O dono daqui é podre de rico!</t>
  </si>
  <si>
    <t>00_msg_r212a_grunt_2_1</t>
  </si>
  <si>
    <t>There’s plenty of money to go around!
All for the glory of Team Galactic!</t>
  </si>
  <si>
    <t>Tem dinheiro de sobra para todo mundo!
Tudo para a glória da Equipe Galáctica!</t>
  </si>
  <si>
    <t>00_msg_r212a_grunt_3</t>
  </si>
  <si>
    <t>That mansion is like, totally cute.
It’s a shame we’re attacking it!</t>
  </si>
  <si>
    <t>Essa mansão é, tipo, super fofa.
Chega a dar pena de estarmos atacando este lugar!</t>
  </si>
  <si>
    <t>00_msg_r212a_grunt_3_1</t>
  </si>
  <si>
    <t>Did you hear the owner lets super
cute Pokémon play in the back garden?[p]I’m totally jealous.
We mostly get gross Bug Pokémon...</t>
  </si>
  <si>
    <t>Ouviu dizer que o dono deixa uns Pokémon super
fofinhos brincando no jardim dos fundos?[p]Tô morrendo de inveja.
A gente quase só recebe uns Pokémon Inseto nojentos...</t>
  </si>
  <si>
    <t>00_msg_c04_champ_outside_gym_1</t>
  </si>
  <si>
    <t>Oh, there you are![p]I was looking for you.
I’ve got something nice.[p]I wanted you to have this Pokémon Egg.
Will you accept it?</t>
  </si>
  <si>
    <t>Oh, aí está você![p]Eu estava mesmo te procurando.
Tenho uma coisa bem legal aqui.[p]Queria que você ficasse com este Ovo de Pokémon.
Você aceita?</t>
  </si>
  <si>
    <t>00_msg_c04_champ_outside_gym_2</t>
  </si>
  <si>
    <t>Oh...?
You don’t need to feel obligated.[p]It’s hard filling the pages of the
Pokédex, isn’t it?[p]I only want to lend you a little hand,
that’s all.</t>
  </si>
  <si>
    <t>Oh...?
Não precisa se sentir na obrigação.[p]É difícil preencher todas as páginas da Pokédex,
não é?[p]Só quero dar uma mãozinha para você,
mais nada.</t>
  </si>
  <si>
    <t>00_msg_c04_champ_outside_gym_3</t>
  </si>
  <si>
    <t>Oh?
You have six Pokémon with you already.[s]You don’t have room for this Egg.[p]You’ll have to store a Pokémon in a
PC Box at the Pokémon Center first.[p]I’ll give you this Egg when you’ve made
room for it.[p]I’ll be waiting right here.</t>
  </si>
  <si>
    <t>Oh?
Você já está levando seis Pokémon na equipe.[s]Não tem espaço para carregar este Ovo.[p]Você vai precisar guardar um Pokémon em uma
Caixa do PC lá no Centro Pokémon primeiro.[p]Entregarei este Ovo a você assim que tiver
liberado espaço na equipe.[p]Vou ficar esperando bem aqui.</t>
  </si>
  <si>
    <t>00_msg_c04_champ_outside_gym_4</t>
  </si>
  <si>
    <t>Oh, wait![p]Don’t leave without this Pokémon Egg.
Please? I want you to have it.</t>
  </si>
  <si>
    <t>Oh, espere![p]Não vá embora sem levar este Ovo de Pokémon.
Por favor? Quero muito que ele fique com você.</t>
  </si>
  <si>
    <t>00_msg_c04_champ_outside_gym_5</t>
  </si>
  <si>
    <t>Well?
Will you accept this Pokémon Egg?</t>
  </si>
  <si>
    <t>E então?
Você aceita cuidar deste Ovo de Pokémon?</t>
  </si>
  <si>
    <t>00_msg_c04_champ_outside_gym_6</t>
  </si>
  <si>
    <t>That’s wonderful![p]The Pokémon inside the Egg is happy, too.
I’m sure of it!</t>
  </si>
  <si>
    <t>Que maravilha![p]O Pokémon dentro do Ovo também está feliz.
Tenho certeza disso!</t>
  </si>
  <si>
    <t>00_msg_c04_champ_outside_gym_7</t>
  </si>
  <si>
    <t>Keep that Egg with you in your party of
Pokémon.[p]A Pokémon will hatch from it while you
are traveling.[p]I would be happy to know that it will
help fill another page of your Pokédex.[p]See you again!</t>
  </si>
  <si>
    <t>Mantenha esse Ovo com você na sua equipe
de Pokémon.[p]Um Pokémon vai chocar dele enquanto você
estiver viajando.[p]Ficarei feliz em saber que isso ajudará a
preencher mais uma página da sua Pokédex.[p]Até a próxima!</t>
  </si>
  <si>
    <t>00_msg_c04r0701_oldman1_02</t>
  </si>
  <si>
    <t>Eterna came to be long ago in honor
of ancient Pokémon.[p]Though many things have changed,
what is important has not.[p]I hope it remains that way forever
more...</t>
  </si>
  <si>
    <t>Velhenda surgiu há muito tempo em homenagem a
Pokémon antigos.[p]Embora muitas coisas tenham mudado, o que
realmente importa permanece igual.[p]Espero que continue assim para todo
o sempre...</t>
  </si>
  <si>
    <t>00_msg_c04r0701_oldwoman1_02</t>
  </si>
  <si>
    <t>Have you seen the Pokémon statue?[p]When I was a wee child, it used to be
the centerpiece of many festivals...</t>
  </si>
  <si>
    <t>Você já viu a estátua de Pokémon?[p]Quando eu era pequenininha, ela costumava ser a
atração principal de muitos festivais...</t>
  </si>
  <si>
    <t>00_msg_c04r0701_man_01</t>
  </si>
  <si>
    <t>man</t>
  </si>
  <si>
    <t>Sheesh! 
What’s the world coming to?![p]Someone ripped off the descriptive
plate from the Pokémon statue![p]Now no one can read the inscription!
Why would someone do that?[s]Actually, want to know what it said?</t>
  </si>
  <si>
    <t>Francamente!
Onde é que este mundo vai parar?![p]Alguém arrancou a placa descritiva da estátua
de Pokémon![p]Agora ninguém mais consegue ler a inscrição!
Por que alguém faria uma coisa dessas?[s]Aliás, quer saber o que estava escrito lá?</t>
  </si>
  <si>
    <t>00_msg_c04r0701_man_02</t>
  </si>
  <si>
    <t>The first inscription went like this,
sort of.[p]“...creation of DIA...
...giver of time...[p]“In laughter, there is tears...
And, likewise...[p]“The same time flows...
...the blessing of DIA...”[p]Yikes...
I’ve forgotten big chunks of it.[p]Want to hear about the other
inscription?</t>
  </si>
  <si>
    <t>A primeira inscrição dizia mais ou menos
o seguinte:[p]“...criação de DIA...
...doador do tempo...[p]No riso, há lágrimas...
E, da mesma forma...[p]O mesmo tempo flui...
...a bênção de DIA...”[p]Puxa...
Acabei esquecendo grandes trechos do texto.[p]Quer ouvir sobre a outra
inscrição?</t>
  </si>
  <si>
    <t>00_msg_c04r0701_man_03</t>
  </si>
  <si>
    <t>The second inscription went sort of
like this.[p]“...birth of PAL...
...creator of parallel dimensions...[p]“Alive, yet not alive...
...rifts in space...[p]“To arrive in the same univer...
...the blessing of PAL...”[p]I’ve heard some people talk about
there once being a third inscription.[p]I’m kind of skeptical, though.
I mean, think about it.[p]A third Pokémon alongside those that
control time and space?[p]There couldn’t possibly be a Pokémon
that mighty.</t>
  </si>
  <si>
    <t>A segunda inscrição dizia mais ou menos
o seguinte:[p]“...nascimento de PAL...
...criador de dimensões paralelas...[p]Vivo, e ainda assim não vivo...
...fendas no espaço...[p]Para chegar ao mesmo univer...
...a bênção de PAL...”[p]Já ouvi algumas pessoas comentarem que
antigamente existia uma terceira inscrição.[p]Mas eu duvido um pouco disso.
Quer dizer, pense bem.[p]Um terceiro Pokémon ao lado daqueles que
controlam o tempo e o espaço?[p]Seria impossível existir um Pokémon tão
poderoso assim.</t>
  </si>
  <si>
    <t>00_msg_c04r0701_man_04</t>
  </si>
  <si>
    <t>Well, if you’re not interested, don’t
feel obligated or anything.</t>
  </si>
  <si>
    <t>Bom, se você não tem interesse, não precisa se
sentir na obrigação de ouvir nem nada.</t>
  </si>
  <si>
    <t>00_msg_c04_statue_01_rp</t>
  </si>
  <si>
    <t>It’s Eterna City’s Pokémon statue.[p]There seems to have been a descriptive
plate, but it appears it was torn off.</t>
  </si>
  <si>
    <t>É a estátua de Pokémon da Cidade Velhenda.[p]Parece que havia uma placa descritiva aqui, mas
ela foi arrancada.</t>
  </si>
  <si>
    <t>00_msg_c03pc0101_script_5_1</t>
  </si>
  <si>
    <t>script</t>
  </si>
  <si>
    <t>Hmmm!
What, or who, is this Team Galactic?![p]They make wonderful claims of a dream
energy source on one hand...[p]But rumor has it, they steal Pokémon
from others by force.[p]It’s a mystery! They’re mysterious!
Isn’t anyone investigating them?</t>
  </si>
  <si>
    <t>Hmmm!
O que, ou quem, é essa tal de Equipe Galáctica?![p]Por um lado, fazem promessas maravilhosas sobre
uma fonte de energia dos sonhos...[p]Mas dizem os boatos que eles roubam os Pokémon
dos outros à força.[p]É um mistério! Eles são misteriosos!
Será que não tem ninguém investigando essa gente?</t>
  </si>
  <si>
    <t>00_msg_c03pc0101_script_6_1</t>
  </si>
  <si>
    <t>You know how you can battle a friend
using wireless communications?[p]Well now, you can capture it as a Battle
Video using a Vs. Recorder![p]If this game had one!</t>
  </si>
  <si>
    <t>Sabe como você pode batalhar contra um amigo
usando a comunicação sem fio?[p]Pois bem, você poderia gravar a luta como um
Vídeo de Batalha usando uma Grava-Lutas![p]Isso se este jogo tivesse uma!</t>
  </si>
  <si>
    <t>00_msg_c03pc0101_script_7_1</t>
  </si>
  <si>
    <t>Ha!
You don’t have a Vs. Recorder![p]So, did you go to the Global Terminal in
Jubilife City? Did ya? Did ya?</t>
  </si>
  <si>
    <t>Ha!
Você não tem uma Grava-Lutas![p]E aí, você já foi ao Terminal Global lá na
Cidade Vidalegre? Já foi? Já foi?</t>
  </si>
  <si>
    <t>00_msg_c03pc0101_script_5_2</t>
  </si>
  <si>
    <t>Hmmm!
What, or who, is this Team Galactic?![p]Lately, they’ve renounced such acts
as stealing Pokémon.[p]They’re still involved in developing 
dream energies, but ethically now.</t>
  </si>
  <si>
    <t>Hmmm!
O que, ou quem, é essa tal de Equipe Galáctica?![p]Ultimamente, eles deixaram de lado atos como
roubar Pokémon.[p]Continuam envolvidos no desenvolvimento de
energias dos sonhos, mas agora de forma ética.</t>
  </si>
  <si>
    <t>00_msg_c03_bgirl_script_20_01</t>
  </si>
  <si>
    <t>bgirl</t>
  </si>
  <si>
    <t>Natural time capsules buried many,
many years ago...[p]That’s what Fossils are.</t>
  </si>
  <si>
    <t>Cápsulas do tempo naturais, soterradas há
muitos e muitos anos...[p]É isso que os Fósseis são.</t>
  </si>
  <si>
    <t>00_msg_c03_clown_script_10_01</t>
  </si>
  <si>
    <t>Ahoy-hoy, Trainer![p]We at Jubilife TV are running a super
cool promotion for Trainers right now![p]Talk to us in the Pokémon Center if you
want to find out more!</t>
  </si>
  <si>
    <t>Ahoy-hoy, Treinador{|a}![p]Nós da TV Vidalegre estamos fazendo uma promoção
supermaneira para Treinadores agora mesmo![p]Venha falar com a gente lá no Centro Pokémon se
quiser saber mais!</t>
  </si>
  <si>
    <t>00_msg_c03r0401_script_14_1</t>
  </si>
  <si>
    <t>It’s a little far from here, but there
is a city called Eterna City.[p]I’ve heard a curious person named the
Underground Man lives there.[p]With a name like that, he must be an
authority on the Underground.</t>
  </si>
  <si>
    <t>Fica um pouco longe daqui, mas existe uma
cidade chamada Cidade Velhenda.[p]Ouvi dizer que um sujeito curioso conhecido como
o Homem do Subterrâneo mora lá.[p]Com um nome desses, ele deve ser uma verdadeira
autoridade quando o assunto é o Subterrâneo.</t>
  </si>
  <si>
    <t>00_msg_c03r0401_script_15_1</t>
  </si>
  <si>
    <t>Mining must take a strong mind, not
just a tough body.[p]Think about it. You’re in darkness,
digging desperately through rock.</t>
  </si>
  <si>
    <t>Trabalhar na mina exige uma mente forte, não
apenas um corpo resistente.[p]Pense bem: você fica na escuridão, escavando
rochas sem parar.</t>
  </si>
  <si>
    <t>00_msg_c03r0401_script_16_1</t>
  </si>
  <si>
    <t>The history of Oreburgh Mine...[p]You could call it a history of effort and
friendship between people and Pokémon.</t>
  </si>
  <si>
    <t>A história da Mina Minecípio...[p]Pode-se dizer que é uma história de esforço e
amizade entre pessoas e Pokémon.</t>
  </si>
  <si>
    <t>00_msg_d13r0101_gingam_01_rp</t>
  </si>
  <si>
    <t>Ha! This kid has one Pokémon!
You can’t take us on two-on-one!</t>
  </si>
  <si>
    <t>Ha! Ess{e|a} pirralh{o|a} só tem um Pokémon!
Você não tem chance contra nós dois sozinh{o|a}!</t>
  </si>
  <si>
    <t>00_msg_d13r0101_gingam_02_rp</t>
  </si>
  <si>
    <t>Too bad, kid!
Youre so gonna lose now!</t>
  </si>
  <si>
    <t>Azar o seu, pirralh{o|a}!
Você vai perder feio agora!</t>
  </si>
  <si>
    <t>00_msg_d02_looker_1</t>
  </si>
  <si>
    <t>Ah, yes.
It is you, yes.[p]I have heard that the Team Galactic
appeared at this power plant.[p]I have, therefore, come running.
So, the Team Galactic. Where are they?[p]...[p]You have run them off, you say?
You are a Trainer, but...?[p]Very well!
I shall go investigate inside!</t>
  </si>
  <si>
    <t>Ah, sim.
É você, sim.[p]Ouvi dizer que a Equipe Galáctica apareceu nesta
usina de energia.[p]Portanto, vim correndo imediatamente.
E então, onde está a Equipe Galáctica?[p]...[p]Você os colocou para correr, é o que diz?
Você é apenas um{|a} Treinador{|a}, mas...?[p]Muito bem!
Vou entrar e investigar o local!</t>
  </si>
  <si>
    <t>00_msg_d02r0101_charon_1</t>
  </si>
  <si>
    <t>charon</t>
  </si>
  <si>
    <t>My, my.
Lose to a child, will you?[p]But, no matter.
We’ve collected plenty of electricity.[p]With the power we obtained, we can
do something quite spectacular.[p]It seems quite obvious to me, Charon,
the genius even the boss recognizes.[p]Now, Mars, we should be going.</t>
  </si>
  <si>
    <t>Ora, ora.
Perdeu para uma criança, foi?[p]Mas não importa.
Já coletamos eletricidade de sobra.[p]Com a energia que obtivemos, poderemos realizar
algo verdadeiramente espetacular.[p]Isso é mais do que óbvio para mim, Charon, o
gênio reconhecido até mesmo pelo nosso chefe.[p]Agora, Mars, devemos ir.</t>
  </si>
  <si>
    <t>00_msg_d02r0101_mars_1</t>
  </si>
  <si>
    <t>mars</t>
  </si>
  <si>
    <t>Will you shut it![p]The boss is the only person in the world
who’s allowed to order me around![p]You can keep quiet around me!
You only joined us recently.[s]Don’t think you’re important!</t>
  </si>
  <si>
    <t>Vê se cala essa boca![p]O chefe é a única pessoa no mundo que tem
permissão para me dar ordens![p]Fique de bico calado perto de mim!
Você acabou de entrar para a equipe.[s]Não vá se achando importante!</t>
  </si>
  <si>
    <t>00_msg_d02_looker_2</t>
  </si>
  <si>
    <t>Magnificent! Yes, it is!
What you have said, it is all true![p]Superb! Though you are young, you are
a Trainer through and through![p]Very well!
I shall pursue the culprits![p]I have received tips that the Team
Galactic hideout is in Eterna City.[p]To there, I must be off!</t>
  </si>
  <si>
    <t>Magnífico! Sim, de fato!
Tudo o que você disse é a mais pura verdade![p]Soberbo! Embora seja jovem, você é um{|a}
Treinador{|a} da cabeça aos pés![p]Muito bem!
Irei atrás dos culpados![p]Recebi informações de que o esconderijo da Equipe
Galáctica fica na Cidade Velhenda.[p]Para lá devo partir imediatamente!</t>
  </si>
  <si>
    <t>00_msg_r218_blocker_01</t>
  </si>
  <si>
    <t>That’s right, Clefairy!
Cuter, now!</t>
  </si>
  <si>
    <t>Isso mesmo, Clefairy!
Faz uma pose ainda mais fofa agora!</t>
  </si>
  <si>
    <t>00_msg_r218_blocker_pika</t>
  </si>
  <si>
    <t>Puhppikaah!</t>
  </si>
  <si>
    <t>00_msg_r218_blocker_fisherman</t>
  </si>
  <si>
    <t>Pikachu! Try to keep up!
You need to dazzle!</t>
  </si>
  <si>
    <t>Pikachu! Tente acompanhar o ritmo!
Você precisa deslumbrar!</t>
  </si>
  <si>
    <t>00_msg_r218r0201_policeman_01</t>
  </si>
  <si>
    <t>Boy...
I sure am thirsty...</t>
  </si>
  <si>
    <t>Cara...
Estou morrendo de sede...</t>
  </si>
  <si>
    <t>00_msg_r218r0201_policeman_02</t>
  </si>
  <si>
    <t>That Tea had a lovely flavour.
Never have I felt so satisfied![p]Did you get it from somebody who was
fabulously wealthy?[p]It would explain the delicious taste.</t>
  </si>
  <si>
    <t>Aquele Chá tinha um sabor maravilhoso.
Nunca me senti tão satisfeito na vida![p]Você ganhou aquilo de alguém fabulosamente rico?[p]Isso explicaria o gosto delicioso.</t>
  </si>
  <si>
    <t>00_msg_r218r0201_policeman_03</t>
  </si>
  <si>
    <t>I’m on guard duty.
Gee, I’m thirsty, though![p]Oh, wait there, the road’s closed.[p]If you’re bored, why don’t you take a
look at that fancy Renegade Park?[p]It’s on Route 221.
Go south from Sandgem Town.</t>
  </si>
  <si>
    <t>Estou de guarda aqui.
Puxa, mas estou com uma sede danada![p]Opa, alto lá, a estrada está fechada.[p]Se estiver no tédio, por que não vai dar uma
olhada naquele tal de Parque Rosa Rugosa?[p]Fica na Rota 221.
É só ir para o sul a partir da Vila Finareia.</t>
  </si>
  <si>
    <t>00_msg_r218r0201_policeman_04</t>
  </si>
  <si>
    <t>Oh, that Tea...
It looks awfully tasty...[p]Huh? I can have this drink?
Gee, thanks![s]... ...[s]Glug, glug...[s]...[s]Gulp...[p]If you want to go to Canalave City...
...[s]You can go on through.[p]I’ll have this Tea all to myself!
Thanks again!</t>
  </si>
  <si>
    <t>Oh, esse Chá...
Parece incrivelmente saboroso...[p]Hã? Posso ficar com essa bebida?
Puxa, valeu mesmo![s]... ...[s]Glup, glup...[s]...[s]Aah...[p]Se você quiser ir para a Cidade Canaleito...
...[s]Pode passar tranquilo.[p]Vou saborear este Chá todinho!
Obrigado mais uma vez!</t>
  </si>
  <si>
    <t>00_msg_r221r0101_ookido_05</t>
  </si>
  <si>
    <t>Ah, it appears the Catching Show
has ended. It was fun while it lasted![p]I plan to stay in the Sinnoh region
for some time.[p]Being here, I should make the best
of my time studying the local Pokémon.[p]You’re welcome to visit my home
in Eterna City, if you like.[p]Oh, yes. Do you see those two people
over there, by the window?[p]You should get acquainted with them.
They’re experts at Pokémon battling![p]OK, it was a pleasure to meet you.
Bye, now!</t>
  </si>
  <si>
    <t>Ah, parece que o Show de Captura chegou ao fim.
Foi muito divertido enquanto durou![p]Planejo ficar na região de Sinnoh por
algum tempo.[p]Já que estou aqui, devo aproveitar ao máximo para
estudar os Pokémon locais.[p]Sinta-se à vontade para visitar a minha casa na
Cidade Velhenda, se quiser.[p]Ah, sim. Está vendo aquelas duas pessoas ali
perto da janela?[p]Você deveria ir conhecê-las.
São especialistas em batalhas Pokémon![p]Certo, foi um prazer conhecer você.
Até mais!</t>
  </si>
  <si>
    <t>00_msg_r221r0101_caitlyn_1</t>
  </si>
  <si>
    <t>caitlyn</t>
  </si>
  <si>
    <t>Greetings. The Catching Show was very
enjoyable, was it not?[p]My name is Darach, and to my left is
my employer, Lady Caitlin.</t>
  </si>
  <si>
    <t>Saudações. O Show de Captura foi muito
agradável, não concorda?[p]Meu nome é Darach e, à minha esquerda, está a
minha patroa, a Dama Caitlin.</t>
  </si>
  <si>
    <t>00_msg_r221r0101_caitlyn_2</t>
  </si>
  <si>
    <t>...
Darach! This person is a Trainer, yes?</t>
  </si>
  <si>
    <t>...
Darach! Esta pessoa é Treinadora, sim?</t>
  </si>
  <si>
    <t>00_msg_r221r0101_caitlyn_3</t>
  </si>
  <si>
    <t>Yes, my lady. I believe so.</t>
  </si>
  <si>
    <t>Sim, minha senhora. Acredito que sim.</t>
  </si>
  <si>
    <t>00_msg_r221r0101_caitlyn_4</t>
  </si>
  <si>
    <t>Lady Caitlin is the owner of
the Battle Castle, you see.[p]You will find that she can be very
taken by superlative battles.[p]However, for a reason I’m not able to
disclose, Lady Caitlin cannot battle[s]you herself.[p]Consequently, I partake in battle
in her ladyship’s place.</t>
  </si>
  <si>
    <t>Veja bem, a Dama Caitlin é a proprietária do
Castelo de Batalha.[p]Você verá que ela se encanta profundamente por
batalhas de altíssimo nível.[p]Contudo, por motivos que não tenho permissão
para revelar, a Dama Caitlin não pode enfrentar[s]você pessoalmente.[p]Por conseguinte, eu participo das batalhas em
nome de sua senhoria.</t>
  </si>
  <si>
    <t>00_msg_r221r0101_caitlyn_5</t>
  </si>
  <si>
    <t>Lady Caitlin would very much
appreciate viewing a Pokémon battle.[p]As such, I would like to humbly request
that you and I partake in one now.</t>
  </si>
  <si>
    <t>A Dama Caitlin apreciaria imensamente assistir
a uma batalha Pokémon.[p]Sendo assim, gostaria de solicitar humildemente
que você e eu travemos um duelo agora.</t>
  </si>
  <si>
    <t>00_msg_r221r0101_caitlyn_6</t>
  </si>
  <si>
    <t>Let me assure you that you
won’t be shortchanged by facing me.[p]En garde!</t>
  </si>
  <si>
    <t>Permita-me assegurar que enfrentar a mim não
deixará nada a desejar.[p]En garde!</t>
  </si>
  <si>
    <t>00_msg_r221r0101_caitlyn_7</t>
  </si>
  <si>
    <t>That is a disappointment...
Do you feel your Pokémon aren’t ready?</t>
  </si>
  <si>
    <t>Que decepção...
Sente que os seus Pokémon ainda não estão prontos?</t>
  </si>
  <si>
    <t>00_msg_r221r0101_caitlyn_8</t>
  </si>
  <si>
    <t>Ah, a most valiant effort.[p]Lady Caitlin is not one to accept
defeat willingly.</t>
  </si>
  <si>
    <t>Ah, foi um esforço deveras valente.[p]A Dama Caitlin não é de aceitar a derrota de
bom grado.</t>
  </si>
  <si>
    <t>00_msg_r221r0101_caitlyn_9</t>
  </si>
  <si>
    <t>Bravo! My hat’s off to you.[p]I shall see to appeasing Lady Caitlin’s
displeasure at my loss.</t>
  </si>
  <si>
    <t>Bravo! Tiro o meu chapéu para você.[p]Trarei de apaziguar o descontentamento da Dama
Caitlin pela minha derrota.</t>
  </si>
  <si>
    <t>00_msg_r221r0101_caitlyn_10</t>
  </si>
  <si>
    <t>My lady, was this battle most
enjoyable for you?</t>
  </si>
  <si>
    <t>Minha senhora, esta batalha foi do seu
agrado?</t>
  </si>
  <si>
    <t>00_msg_r221r0101_caitlyn_11</t>
  </si>
  <si>
    <t>...[p]Fight.</t>
  </si>
  <si>
    <t>...[p]Lutar.</t>
  </si>
  <si>
    <t>00_msg_r221r0101_caitlyn_12</t>
  </si>
  <si>
    <t>My lady?</t>
  </si>
  <si>
    <t>Minha senhora?</t>
  </si>
  <si>
    <t>00_msg_r221r0101_caitlyn_13</t>
  </si>
  <si>
    <t>Fight. Fight. Fight. Fight.
Fight. Fight. Fight. Fight. Fight.[p]Fight. Fight. Fight. Fight. Fight. Fight.
Fight. Fight. Fight. Fight. Fight. Fight.[p]Fight. Fight. Fight. Fight. Fight. Fight.
Fight. Fight. Fight. Fight. Fight. Fight.[p]Fight. Fight. Fight. Fight. Fight. Fight.
Fight. Fight. Fight. Fight. Fight. Fight.</t>
  </si>
  <si>
    <t>Lutar. Lutar. Lutar. Lutar.
Lutar. Lutar. Lutar. Lutar. Lutar.[p]Lutar. Lutar. Lutar. Lutar. Lutar. Lutar.
Lutar. Lutar. Lutar. Lutar. Lutar. Lutar.[p]Lutar. Lutar. Lutar. Lutar. Lutar. Lutar.
Lutar. Lutar. Lutar. Lutar. Lutar. Lutar.[p]Lutar. Lutar. Lutar. Lutar. Lutar. Lutar.
Lutar. Lutar. Lutar. Lutar. Lutar. Lutar.</t>
  </si>
  <si>
    <t>00_msg_r221r0101_caitlyn_14</t>
  </si>
  <si>
    <t>Ah. Lady Caitlin’s psychic
powers...[p]The intensity of our fight must have
stimulated her latent talent.[p]Alas, she still cannot control it...</t>
  </si>
  <si>
    <t>Ah. Os poderes psíquicos da
Dama Caitlin...[p]A intensidade da nossa luta deve ter estimulado
o talento latente dela.[p]Infelizmente, ela ainda não consegue controlá-lo...</t>
  </si>
  <si>
    <t>00_msg_r221r0101_caitlyn_15</t>
  </si>
  <si>
    <t>Do not fear.[p]An offer of fresh Tea should defuse
this situation.</t>
  </si>
  <si>
    <t>Não tema.[p]Oferecer um pouco de Chá fresco deve acalmar
esta situação.</t>
  </si>
  <si>
    <t>00_msg_r221r0101_caitlyn_16</t>
  </si>
  <si>
    <t>Fight. Fight. Fight. Fight.
Fight. Fight. Fight. Fight. Fight.</t>
  </si>
  <si>
    <t>Lutar. Lutar. Lutar. Lutar.
Lutar. Lutar. Lutar. Lutar. Lutar.</t>
  </si>
  <si>
    <t>00_msg_r221r0101_caitlyn_17</t>
  </si>
  <si>
    <t>Lady Caitlin, some freshly
brewed Tea for you.</t>
  </si>
  <si>
    <t>Dama Caitlin, aqui está um pouco de Chá
passado na hora para a senhora.</t>
  </si>
  <si>
    <t>00_msg_r221r0101_caitlyn_19</t>
  </si>
  <si>
    <t>Ah. Thank you, Darach.</t>
  </si>
  <si>
    <t>Ah. Obrigada, Darach.</t>
  </si>
  <si>
    <t>00_msg_r221r0101_caitlyn_20</t>
  </si>
  <si>
    <t>Here is some Tea for you, too.
It really is divine.[p]The flavour of this beverage can quench
the thirst of anyone in this world.</t>
  </si>
  <si>
    <t>Aqui está um pouco de Chá para você também.
É verdadeiramente divino.[p]O sabor desta bebida é capaz de saciar a sede de
qualquer pessoa neste mundo.</t>
  </si>
  <si>
    <t>00_msg_r221r0101_caitlyn_21</t>
  </si>
  <si>
    <t>We should be going.
But our battle was stupendous.[p]Please come visit the Battle Frontier
and look for us in the Battle Castle.[p]We would be delighted to host another
battle with you in the future.[p]Goodbye for now!</t>
  </si>
  <si>
    <t>Devemos ir agora.
Mas a nossa batalha foi estupenda.[p]Por favor, venha visitar a Fronteira de Batalha e
procure por nós no Castelo de Batalha.[p]Ficaríamos encantados em promover outra batalha
com você no futuro.[p]Até a próxima!</t>
  </si>
  <si>
    <t>00_msg_r221r0101_stopper_1</t>
  </si>
  <si>
    <t>Hello [0]!
I am Denmark, one of the devs of Lumi.[p]I am here to let you know that
Renegade Park is closed until future notice.[p]This is because you can find all the
legendaries out in the world by exploring[s]after certain story events.[p]We have yet to decide what to do with
Renegade Park, but we will keep you informed.</t>
  </si>
  <si>
    <t>Olá, [0]!
Sou Denmark, da equipe de desenvolvimento de Lumi.[p]Estou aqui para avisar que o Parque Rosa Rugosa está
fechado até segunda ordem.[p]Isso porque você já pode encontrar todos os Pokémon
lendários explorando o mundo após certos[s]eventos da história.[p]Ainda não decidimos o que fazer com o Parque
Rosa Rugosa, mas manteremos você a par das novidades.</t>
  </si>
  <si>
    <t>00_msg_d24r0201_leader_01_1</t>
  </si>
  <si>
    <t>Hm? Who are you?[p]Ah! That’s Oreburgh’s Gym Badge!
I see, I see![p]So you’ve defeated my son, Roark![p]Then you must be a Trainer aiming
for the Pokémon League![p]I, Byron, am the next wall you
need to overcome.</t>
  </si>
  <si>
    <t>Hm? Quem é você?[p]Ah! Essa é a Insígnia do Ginásio de Minecípio!
Entendo, entendo![p]Então você derrotou o meu filho, o Roark![p]Isso significa que você é um{|a} Treinador{|a} mirando na
Liga Pokemon![p]Eu, Byron, sou a próxima muralha que você
precisará superar.</t>
  </si>
  <si>
    <t>00_msg_d24r0201_leader_01_2</t>
  </si>
  <si>
    <t>Oh, you haven’t explored Iron
Island yet, have you?[p]You should do some training while
you’re on the island.[p]Come see me when you’re done
exploring underground! Gwahahaha!</t>
  </si>
  <si>
    <t>Oh, você ainda não explorou a Ilha de Ferro,
não é?[p]Você deveria aproveitar que está na ilha para
treinar um pouco.[p]Venha falar comigo quando terminar de explorar
o subsolo da mina! Gwahahaha!</t>
  </si>
  <si>
    <t>00_msg_d24r0201_leader_01_3</t>
  </si>
  <si>
    <t>Oh, you’ve explored around
Iron Island, have you?[p]Do you feel stronger?[p]I’m ready to go back to the Gym now.
I’ll await your challenge there!</t>
  </si>
  <si>
    <t>Oh, então você já explorou a Ilha de Ferro?[p]Sente que ficou mais forte?[p]Já estou pronto para voltar ao Ginásio agora.
Aguardarei o seu desafio lá!</t>
  </si>
  <si>
    <t>00_msg_c02_rival_blocker_1</t>
  </si>
  <si>
    <t>Too slow![p]Come on!
Let’s move it!</t>
  </si>
  <si>
    <t>Lerd{o|a} demais![p]Vamos logo!
Mexa essas pernas!</t>
  </si>
  <si>
    <t>00_msg_c02_advice_dude_1</t>
  </si>
  <si>
    <t>How’s it going, Champ-to-be?
The Gym Leader isn’t here right now.[p]After our last challenger bolted off,
Byron went over to Iron Island for[s]a break.[p]You can go over there to look for him,
if you’d like.[p]Just talk to Eldritch!
He’s the sailor at the port.[p]You should get some training in, too.
Iron Island is a popular spot for it!</t>
  </si>
  <si>
    <t>Como estão as coisas, futur{o Campeão|a Campeã}?
O Líder de Ginásio não está aqui no momento.[p]Depois que o nosso último desafiante saiu daqui
disparado, o Byron foi para a Ilha de Ferro[s]dar um tempo.[p]Você pode ir até lá procurar por ele, se quiser.[p]É só falar com o Eldritch!
Ele é o marinheiro que fica lá no porto.[p]Aproveite para treinar um pouco por lá também.
A Ilha de Ferro é um ponto bem popular para isso!</t>
  </si>
  <si>
    <t>00_msg_d24_riley_01</t>
  </si>
  <si>
    <t>riley</t>
  </si>
  <si>
    <t>...You are?[p]OK, you’re [0].
I’m Riley. I’m a Trainer, as well.
I also came to Iron Island to train.[p]Anyway, it’s always nice to meet
another Trainer.[p]If it’s all right with you, I’d like to
challenge you to a battle right now.</t>
  </si>
  <si>
    <t>...E você é?[p]Certo, você é {o|a} [0].
Eu sou o Riley. Também sou Treinador.
Vim para a Ilha de Ferro treinar também.[p]De qualquer forma, é sempre bom conhecer
outr{o|a} Treinador{|a}.[p]Se tudo bem por você, eu gostaria de te desafiar
para uma batalha agora mesmo.</t>
  </si>
  <si>
    <t>00_msg_d24_riley_02</t>
  </si>
  <si>
    <t>Thank you. I can sense you have
a strong aura.[p]Backed up by strong Pokémon, no less![p]Allow me to heal your Pokémon...</t>
  </si>
  <si>
    <t>Obrigado. Consigo sentir que você tem uma
aura forte.[p]E muito bem acompanhada por Pokémon fortes, diga-se de passagem![p]Permita-me curar os seus Pokémon...</t>
  </si>
  <si>
    <t>00_msg_d24_riley_03</t>
  </si>
  <si>
    <t>I’ll be training more inside.
You can join me if you’d like.</t>
  </si>
  <si>
    <t>Vou continuar treinando lá dentro.
Pode se juntar a mim, se quiser.</t>
  </si>
  <si>
    <t>00_msg_c02r0101_lucian_01</t>
  </si>
  <si>
    <t>...Ah, hello.
You’re here to read, too?[p]Books are wonderful things.[p]The thoughts of people written in books
stretch beyond time and space.</t>
  </si>
  <si>
    <t>...Ah, olá.
Você veio aqui para ler também?[p]Livros são coisas maravilhosas.[p]Os pensamentos das pessoas escritos nos livros
atravessam o tempo e o espaço.</t>
  </si>
  <si>
    <t>00_msg_c02r0101_lucian_02</t>
  </si>
  <si>
    <t>I was just reading a collection of
letters written by an artist long ago.[p]More precisely, they were written to
the artist’s younger brother.[p]“The stars above tantalize from
across infinite space.[p]“Feeling their gaze from so far away,
I am charmed again by life.”[p]The artist must have come to a
conclusion seeing the night sky...[p]It’s an affirmation of life.
It’s very moving.</t>
  </si>
  <si>
    <t>Eu estava lendo uma coleção de cartas escritas
por um artista há muito tempo.[p]Mais precisamente, foram escritas para o irmão
mais novo desse artista.[p]“As estrelas lá no alto nos fascinam através do
espaço infinito.[p]Sentindo o olhar delas de tão longe, volto a me
encantar pela vida.”[p]O artista deve ter chegado a essa conclusão ao
contemplar o céu noturno...[p]É uma afirmação da vida.
É muito comovente.</t>
  </si>
  <si>
    <t>00_msg_c02r0101_lucian_03</t>
  </si>
  <si>
    <t>I was just reading an analytical tome on
humankind.[p]It examines the human species from
cultural and social perspectives.[p]This is a thought-provoking quote: 
“It all began without humans.[s]The end will also be without humans.”[p]The world we share with Pokémon...
Does it exist for us?</t>
  </si>
  <si>
    <t>Eu estava lendo um tomo analítico sobre a
humanidade.[p]Ele examina a espécie humana sob perspectivas
culturais e sociais.[p]Há uma citação bastante instigante nele:
“Tudo começou sem os humanos.[s]O fim também será sem os humanos.”[p]O mundo que compartilhamos com os Pokémon...
Será que ele existe para nós?</t>
  </si>
  <si>
    <t>00_msg_c02r0101_lucian_04</t>
  </si>
  <si>
    <t>I was just reading a collection of
observations on Pokémon in the wild.[p]One article addresses the question why
Pokémon would go into a Poké Ball.[p]According to the article, this behavior
is based on instinct.[p]A weakened Pokémon will curl up tight
in an effort to heal itself.[p]The Poké Ball was invented to take
advantage of that protective instinct.</t>
  </si>
  <si>
    <t>Eu estava lendo uma coletânea de observações
sobre os Pokémon na natureza.[p]Um dos artigos aborda a questão de por que os
Pokémon entram dentro de uma Pokebola.[p]Segundo o artigo, esse comportamento é baseado
no instinto.[p]Um Pokémon enfraquecido se encolhe todo em um
esforço para se curar.[p]A Pokebola foi inventada justamente para tirar
proveito desse instinto de proteção.</t>
  </si>
  <si>
    <t>00_msg_c02r0101_lucian_05</t>
  </si>
  <si>
    <t>I was just reading a collection of
essays on the science-fiction genre.[p]There was one quote attributed to a
novelist I found remarkable.[p]“Though love may lose, kindness wins.”[p]I find that philosophical and, at the
same time, compassionate.</t>
  </si>
  <si>
    <t>Eu estava lendo uma coletânea de ensaios sobre
o gênero de ficção científica.[p]Havia uma citação atribuída a um romancista que
achei notável.[p]“Mesmo que o amor perca, a bondade vence.”[p]Acho esse pensamento filosófico e, ao mesmo
tempo, cheio de compaixão.</t>
  </si>
  <si>
    <t>00_msg_c02r0101_lucian_06</t>
  </si>
  <si>
    <t>I was just reading a book of philosophy
from an ancient, far-off land.[p]Their “universe” was a word that
described both space and time.[p]That people even back then understood
the basic tenets of the universe...[p]It fills me with a serene sense of
inspiration.</t>
  </si>
  <si>
    <t>Eu estava lendo um livro de filosofia de uma
terra antiga e muito distante.[p]A palavra deles para “universo” descrevia tanto
o espaço quanto o tempo.[p]Saber que, mesmo naquela época, as pessoas já
compreendiam os princípios básicos do universo...[p]Isso me preenche com uma serena sensação de
inspiração.</t>
  </si>
  <si>
    <t>00_msg_c02r0101_lucian_07</t>
  </si>
  <si>
    <t>I imagine we’ll see each other again
at the Pokémon League. Take care.</t>
  </si>
  <si>
    <t>Imagino que nos veremos novamente na Liga
Pokemon. Cuide-se.</t>
  </si>
  <si>
    <t>00_msg_d05r0102_looker_scene_01</t>
  </si>
  <si>
    <t>Observe, if you will, that hole.[p]There was once a cave painting that had
blocked the way to the summit.[p]But the wall, it is no longer there.
It lies in pieces. Do you see?[p]Ever since the three Pokémon of the
lakes have been captured...[p]Something terrible is happening,
but what exactly, I do not know.</t>
  </si>
  <si>
    <t>Observe, por gentileza, aquele buraco.[p]Antes havia uma pintura rupestre que bloqueava o
caminho até o cume.[p]Mas a parede já não está mais lá.
Está em pedaços. Consegue ver?[p]Desde que os três Pokémon dos lagos foram
capturados...[p]Algo terrível está acontecendo, mas o que é
exatamente, eu não sei.</t>
  </si>
  <si>
    <t>00_msg_d05r0102_looker_scene_02</t>
  </si>
  <si>
    <t>There is but one cause!
Team Galactic’s Cyrus![p]And now, we are all caught up.
Now, to the next step.[p]Are you Trainer enough to advance?
Show me, if you will!</t>
  </si>
  <si>
    <t>Só há um culpado por trás disso!
Cyrus, da Equipe Galáctica![p]E agora estamos todos a par da situação.
Passemos ao próximo passo.[p]Você tem fibra suficiente como Treinador{|a} para avançar?
Mostre-me, por gentileza!</t>
  </si>
  <si>
    <t>00_msg_d05r0102_looker_scene_03</t>
  </si>
  <si>
    <t>...
...[p]Hahaha!
You can relax now.[p]You see, I understand.
You are far superior to me.[p]As are the Commanders.
Cyrus, too, naturally.[s]Team Galactic is beyond my reach...[p]Please, you must stop them!
For only you are able![p]All I can do now is give you this.[p]It is not much, but I think it can help.
Good luck.</t>
  </si>
  <si>
    <t>...
...[p]Hahaha!
Já pode relaxar agora.[p]Veja bem, eu compreendo.
Você é muito superior a mim.[p]Assim como são os Comandantes.
E Cyrus também, naturalmente.[s]A Equipe Galáctica está além do meu alcance...[p]Por favor, você precisa detê-los!
Pois somente você é capaz disso![p]Tudo o que posso fazer agora é lhe entregar isto.[p]Não é muito, mas acredito que possa ajudar.
Boa sorte.</t>
  </si>
  <si>
    <t>00_msg_d05r0102_looker_scene_04</t>
  </si>
  <si>
    <t>Please!
You must stop Team Galactic!</t>
  </si>
  <si>
    <t>Por favor!
Você precisa deter a Equipe Galáctica!</t>
  </si>
  <si>
    <t>00_msg_d05r0104_helper_01</t>
  </si>
  <si>
    <t>helper</t>
  </si>
  <si>
    <t>Are you hiking up Mt. Coronet?
It’s very chilly, isn’t it?[p]Oh, your Pokémon are injured.
Let me heal them for you.</t>
  </si>
  <si>
    <t>Você está subindo o Monte Corona?
Faz bastante frio aqui, não é?[p]Oh, seus Pokémon estão feridos.
Deixe-me curá-los para você.</t>
  </si>
  <si>
    <t>00_msg_d05r0104_helper_02</t>
  </si>
  <si>
    <t>It’s important to be fit and healthy
when climbing up a mountain!</t>
  </si>
  <si>
    <t>É importante manter o corpo saudável e em forma
ao escalar uma montanha!</t>
  </si>
  <si>
    <t>00_msg_d05r0104_sppoke2_01</t>
  </si>
  <si>
    <t>You hear a Pokémon in the distance.
It sounded like it was in pain.</t>
  </si>
  <si>
    <t>Você ouve um Pokémon à distância.
Parecia estar sentindo dor.</t>
  </si>
  <si>
    <t>00_msg_d05r0110_gingam_blocker_01</t>
  </si>
  <si>
    <t>Mt. Coronet holds the keys to all of
Team Galactic’s plans!</t>
  </si>
  <si>
    <t>O Monte Corona guarda a chave para todos os
planos da Equipe Galáctica!</t>
  </si>
  <si>
    <t>00_msg_c04_advice_1_01</t>
  </si>
  <si>
    <t>Hey, there!
How’s it going, Champ-to-be?[p]Sorry to disappoint you after you’ve
come such a long way, but...[p]The Gym Leader, Gardenia, isn’t here
at the moment.[p]Gardenia went over to Route 216 to
look for some Grass-type Pokémon.[p]I’m sure she’d come back to the Gym
if you go and talk to her.[p]Route 216 is to the northeast of
here, through Mt. Coronet.[p]Incidentially, you’ll likely find plenty
of Ice-type Pokémon in Route 216.[p]As an exclusive tip from me to you...
The Pokémon in this Gym hate Ice-types!</t>
  </si>
  <si>
    <t>E aí!
Como estão as coisas, futur{o Campeão|a Campeã}?[p]Desculpe decepcionar você depois de ter vindo de
tão longe, mas...[p]A Líder de Ginásio, Gardenia, não está aqui no
momento.[p]A Gardenia foi lá para a Rota 216 procurar
alguns Pokémon de tipo Planta.[p]Tenho certeza de que ela voltaria para o Ginásio
se você fosse lá falar com ela.[p]A Rota 216 fica a nordeste daqui, atravessando o
Monte Corona.[p]Por sinal, você provavelmente encontrará vários
Pokémon de tipo Gelo na Rota 216.[p]E aqui vai uma dica exclusiva minha para você...
Os Pokémon deste Ginásio detestam o tipo Gelo!</t>
  </si>
  <si>
    <t>00_msg_r212a_grunt_blocker_1</t>
  </si>
  <si>
    <t>This is the Pokémon Mansion!
The key to our victory!</t>
  </si>
  <si>
    <t>Esta é a Mansão Pokemon!
A chave para a nossa vitória!</t>
  </si>
  <si>
    <t>00_msg_r212a_grunt_blocker_2</t>
  </si>
  <si>
    <t>The path to our success!
The source of our salaries!</t>
  </si>
  <si>
    <t>O caminho para o nosso sucesso!
A fonte dos nossos salários!</t>
  </si>
  <si>
    <t>00_msg_r212a_grunt_blocker_3</t>
  </si>
  <si>
    <t>BEGONE, INTRUDER!!</t>
  </si>
  <si>
    <t>SUMA DAQUI, INTRUS{O|A}!!</t>
  </si>
  <si>
    <t>00_msg_r212a_grunt_blocker_4</t>
  </si>
  <si>
    <t>Our Galactic force wasn’t enough!
What do we do?</t>
  </si>
  <si>
    <t>Nossa força Galáctica não foi suficiente!
O que a gente faz agora?</t>
  </si>
  <si>
    <t>00_msg_r212a_grunt_blocker_5</t>
  </si>
  <si>
    <t>We must tell Commander Saturn that
we have an intruder in our midst!</t>
  </si>
  <si>
    <t>Precisamos avisar o Comandante Saturn que temos
intrusos entre nós!</t>
  </si>
  <si>
    <t>00_msg_r212a_mansion_garden_1</t>
  </si>
  <si>
    <t>mansion</t>
  </si>
  <si>
    <t>Yo, [0]!</t>
  </si>
  <si>
    <t>E aí, [0]!</t>
  </si>
  <si>
    <t>00_msg_r212a_mansion_garden_2</t>
  </si>
  <si>
    <t>These Galactic goons are easy!
I’m cleaning their clocks out![p]You dealt with the guards at the
mansion’s gate? Awesome![p]Now, let’s move!
No time to waste!</t>
  </si>
  <si>
    <t>Esses capangas da Equipe Galáctica são moleza!
Estou acabando com a raça deles![p]Você deu conta dos guardas lá no portão da
mansão? Demais![p]Agora, vamos nessa!
Não temos tempo a perder!</t>
  </si>
  <si>
    <t>00_msg_r212ar0101_msg_29</t>
  </si>
  <si>
    <t>The expensive-looking book Mr. Backlot
has... It tugs at my attention.</t>
  </si>
  <si>
    <t>Aquele livro com cara de caro que o Sr. Backlot
tem... Chama muito a minha atenção.</t>
  </si>
  <si>
    <t>00_msg_r212ar0101_msg_39</t>
  </si>
  <si>
    <t>The Trophy Garden in the back is
chock full of rare Pokémon![p]We can sell them for a high price,
and fund our research![p]You want to go through? No chance.
I’m not moving an inch.[p]Not even if I get surrounded by five
dangerous looking Pokémon!</t>
  </si>
  <si>
    <t>O Jardim Troféu lá nos fundos está abarrotado
de Pokémon raros![p]Podemos vendê-los por uma nota preta e financiar
as nossas pesquisas![p]Quer passar por aqui? Sem chance.
Não vou arredar o pé.[p]Nem mesmo se eu ficar cercado por cinco Pokémon
com cara de perigosos!</t>
  </si>
  <si>
    <t>00_msg_r212ar0101_msg_41</t>
  </si>
  <si>
    <t>Win in exactly 6 turns?[p]No way! Watch me! I’ll win in 1 turn!
Who’s got time for 6?</t>
  </si>
  <si>
    <t>Vencer em exatamente 6 turnos?[p]Nem pensar! Olha só para mim! Vou vencer em 1 turno!
Quem é que tem tempo para esperar 6 turnos?</t>
  </si>
  <si>
    <t>00_msg_r212ar0101_msg_45</t>
  </si>
  <si>
    <t>You want to play, little kid?
I’ll show you not to mess with us!</t>
  </si>
  <si>
    <t>Quer brincar, pirralh{o|a}?
Vou te ensinar a não se meter com a gente!</t>
  </si>
  <si>
    <t>00_msg_r212ar0101_msg_46</t>
  </si>
  <si>
    <t>Ah... you’re strong.
I’m sorry, Commander Saturn!</t>
  </si>
  <si>
    <t>Ah... você é forte.
Perdão, Comandante Saturn!</t>
  </si>
  <si>
    <t>00_msg_r212ar0101_msg_51</t>
  </si>
  <si>
    <t>The maid in this room has a weird Egg.
It’s blue! With some strange red core![p]It’s totally disturbing.
Pokémon Eggs are meant to be yellow!</t>
  </si>
  <si>
    <t>A empregada deste quarto tem um Ovo esquisito.
Ele é azul! Com um núcleo vermelho estranho![p]É bizarro demais.
Ovos de Pokémon deveriam ser amarelos!</t>
  </si>
  <si>
    <t>00_msg_r212ar0101_msg_52</t>
  </si>
  <si>
    <t>Gah! At least I don’t need
to look at that Egg anymore...</t>
  </si>
  <si>
    <t>Gah! Pelo menos não preciso mais ficar olhando
para aquele Ovo estranho...</t>
  </si>
  <si>
    <t>00_msg_r212ar0101_msg_42</t>
  </si>
  <si>
    <t>Ugh...
I don’t think this kid understands...</t>
  </si>
  <si>
    <t>Argh...
Acho que ess{e|a} pirralh{o|a} não está entendendo...</t>
  </si>
  <si>
    <t>00_msg_r212ar0101_msg_47</t>
  </si>
  <si>
    <t>What’s that? You wanted a nap?
I’ll give you one--permanently!</t>
  </si>
  <si>
    <t>Como é? Você queria tirar uma soneca?
Vou colocar você para dormir... permanentemente!</t>
  </si>
  <si>
    <t>00_msg_r212ar0101_msg_48</t>
  </si>
  <si>
    <t>Ah... Perhaps I’m the one who
is going to sleep for a while...</t>
  </si>
  <si>
    <t>Ah... Talvez quem vá dormir por um tempinho
seja eu...</t>
  </si>
  <si>
    <t>00_msg_r212ar0101_msg_49</t>
  </si>
  <si>
    <t>You wish to see the lady of the house?
Too bad, she’s busy!</t>
  </si>
  <si>
    <t>Você deseja ver a senhora da casa?
Que pena, ela está ocupada!</t>
  </si>
  <si>
    <t>00_msg_r212ar0101_msg_50</t>
  </si>
  <si>
    <t>The lady will see you now...</t>
  </si>
  <si>
    <t>A senhora vai receber você agora...</t>
  </si>
  <si>
    <t>00_msg_r212ar0101_msg_57</t>
  </si>
  <si>
    <t>The Clefairy used Metronome![p]The Clefairy used Teleport!</t>
  </si>
  <si>
    <t>Clefairy usou Metrônomo![p]Clefairy usou Teletransporte!</t>
  </si>
  <si>
    <t>00_msg_r212ar0101_msg_59</t>
  </si>
  <si>
    <t>Happiny held out something to you...</t>
  </si>
  <si>
    <t>Happiny estendeu algo para você...</t>
  </si>
  <si>
    <t>00_msg_r212ar0101_msg_30</t>
  </si>
  <si>
    <t>You’re not allowed through here![p]Unless you can beat three of us,
in a row, and in exactly 6 turns.[p]Fwahahaha!
Are you up to the challenge?</t>
  </si>
  <si>
    <t>Você não tem permissão para passar por aqui![p]A menos que consiga derrotar três de nós,
seguidos, em exatamente 6 turnos.[p]Fwahahaha!
Vai encarar o desafio?</t>
  </si>
  <si>
    <t>00_msg_r212ar0101_msg_32</t>
  </si>
  <si>
    <t>Fwahahaha! Very well then![p]Again, you need to beat three of us
in exactly 6 turns! No more, no less!</t>
  </si>
  <si>
    <t>Fwahahaha! Muito bem, então![p]Lembrando: você precisa derrotar três de nós em
exatamente 6 turnos! Nem mais, nem menos!</t>
  </si>
  <si>
    <t>00_msg_r212ar0101_msg_37</t>
  </si>
  <si>
    <t>Shoot, the space Pokémon escaped!
But you’re still not allowed through!</t>
  </si>
  <si>
    <t>Droga, o Pokémon espacial escapou!
Mas você continua sem permissão para passar!</t>
  </si>
  <si>
    <t>00_msg_r212ar0101_msg_61</t>
  </si>
  <si>
    <t>Whew! I thought that wouldn’t
ever end![p]Keeping to turn limits is hard![p]So, have we beat all the goons?
Or are there still more?</t>
  </si>
  <si>
    <t>Ufa! Achei que isso não ia acabar nunca![p]Seguir limite de turnos é difícil pra caramba![p]E aí, já derrotamos todos os capangas?
Ou ainda tem mais?</t>
  </si>
  <si>
    <t>00_msg_r212ar0101_msg_62</t>
  </si>
  <si>
    <t>Hm? Who are you children?
Where are the grunts I left?</t>
  </si>
  <si>
    <t>Hm? Quem são vocês, crianças?
Onde estão os recrutas que deixei de guarda?</t>
  </si>
  <si>
    <t>00_msg_r212ar0101_msg_63</t>
  </si>
  <si>
    <t>Come along, Mr. Backlot.</t>
  </si>
  <si>
    <t>Venha comigo, Sr. Backlot.</t>
  </si>
  <si>
    <t>00_msg_r212ar0101_msg_64</t>
  </si>
  <si>
    <t>Yes, yes, I suppose I must...
Ah... My poor Pokémon Mansion...</t>
  </si>
  <si>
    <t>Sim, sim, suponho que não tenho escolha...
Ai... Minha pobre Mansão Pokemon...</t>
  </si>
  <si>
    <t>00_msg_r212ar0101_msg_65</t>
  </si>
  <si>
    <t>You... I recognise your face![p]You’re the child who raided the
Team Galactic Building in Eterna![p]Humph! Anything that continues to
oppose Team Galactic must be crushed!</t>
  </si>
  <si>
    <t>Você... Eu reconheço a sua cara![p]Você é a criança que invadiu o Prédio da Equipe
Galáctica lá em Velhenda![p]Humpf! Qualquer um que continue se opondo à
Equipe Galáctica deve ser esmagado!</t>
  </si>
  <si>
    <t>00_msg_r212ar0101_msg_66</t>
  </si>
  <si>
    <t>Come, Mr. Backlot. You’ll help me eject
these children from your home, yes?</t>
  </si>
  <si>
    <t>Venha, Sr. Backlot. Você vai me ajudar a
expulsar estas crianças da sua casa, não vai?</t>
  </si>
  <si>
    <t>00_msg_r212ar0101_msg_67</t>
  </si>
  <si>
    <t>Ahh! I would prefer not...
But I suppose I must...[p]My poor beautiful Pokémon, used for
such a boorish task...</t>
  </si>
  <si>
    <t>Ahh! Eu preferiria não fazer isso...
Mas suponho que não tenho escolha...[p]Meus pobres e belos Pokémon, sendo usados para
uma tarefa tão grosseira...</t>
  </si>
  <si>
    <t>00_msg_r212ar0101_msg_68</t>
  </si>
  <si>
    <t>OK, [0], no problem!
Let’s team up and win this![p]We can just heal the old man’s Pokémon
afterwards! Don’t worry about him!!</t>
  </si>
  <si>
    <t>Beleza, [0], sem problemas!
Vamos formar uma dupla e vencer essa luta![p]Depois a gente cura os Pokémon do velhinho!
Não se preocupe com ele!!</t>
  </si>
  <si>
    <t>00_msg_r212ar0101_msg_69</t>
  </si>
  <si>
    <t>Gah! What makes you so tough?[p]Not to mention this old man is
completely useless.[p]Fine, we’ll leave. We’ve bargained with
this old man for the riches we need.[p]Next time, you won’t be so lucky.</t>
  </si>
  <si>
    <t>Gah! Como vocês conseguem ser tão fortes?[p]Sem falar que este velho é completamente inútil.[p]Que seja, já estamos de saída. Já negociamos com
este velho as riquezas de que precisávamos.[p]Da próxima vez, vocês não terão tanta sorte.</t>
  </si>
  <si>
    <t>00_msg_r212ar0101_msg_70</t>
  </si>
  <si>
    <t>There, [0], all sorted!
Now it’s time to dash![p]I’m off to Solaceon Town!
See ya, [1]![p]You’ll be shocked by my growth the
next time we meet!</t>
  </si>
  <si>
    <t>Pronto, [0], tudo resolvido!
Agora é hora de dar no pé![p]Estou indo para a Vila Ruinirva!
Até mais, [1]![p]Você vai ficar de queixo caído com a minha
evolução da próxima vez que a gente se vir!</t>
  </si>
  <si>
    <t>00_msg_r212ar0101_msg_71</t>
  </si>
  <si>
    <t>That friend of yours takes
off very quickly, doesn’t he?[p]Thank you for coming to the aid
of my Pokémon Mansion.[p]Those Team Galactic people wanted some
of my most valuable objects.[p]With their threats against my lovely
staff and the people of this mansion,[s]I had no choice but to co-operate...[p]Alas, I’m sure things will mostly
return to normal, now.[p]There’s one particularly valuable item
that was not taken by them.[p]It is an unusual deep blue Pokémon Egg.
Looking at it is like looking straight[s]into the sea.[p]I’m mentioning this because I’d like
you to have it as a reward for your[s]bold actions and bravery today.[p]Please come to my office on the
right when you’re ready.[p]Oh, and please do visit the
Trophy Garden in the back.[p]The wild Pokémon in there are
simply exquisite!</t>
  </si>
  <si>
    <t>Aquele seu amigo sai disparado num piscar de
olhos, não é?[p]Muito obrigado por vir socorrer a minha
Mansão Pokemon.[p]Aquela gente da Equipe Galáctica queria alguns
dos meus objetos mais valiosos.[p]Com as ameaças que fizeram contra meus queridos
funcionários e as pessoas desta mansão,[s]não tive escolha a não ser cooperar...[p]Felizmente, tenho certeza de que as coisas vão
voltar ao normal agora.[p]Há um item particularmente valioso que eles não
conseguiram levar.[p]Trata-se de um incomum Ovo de Pokémon azul-escuro.
Olhar para ele é como olhar diretamente[s]para o fundo do mar.[p]Estou mencionando isso porque gostaria que você
ficasse com ele como recompensa pela sua[s]coragem e bravura de hoje.[p]Por favor, venha ao meu escritório à direita
quando quiser pegá-lo.[p]Ah, e não deixe de visitar o Jardim Troféu lá
nos fundos.[p]Os Pokémon selvagens que vivem lá são
simplesmente primorosos!</t>
  </si>
  <si>
    <t>00_msg_r212ar0101_msg_38</t>
  </si>
  <si>
    <t>You’re absolutely not allowed through!
Not that it matters much now...</t>
  </si>
  <si>
    <t>Você não tem a menor permissão para passar!
Não que isso importe muito agora...</t>
  </si>
  <si>
    <t>00_msg_r212ar0101_msg_31</t>
  </si>
  <si>
    <t>Fwahahaha! Too bad!</t>
  </si>
  <si>
    <t>Fwahahaha! Que pena!</t>
  </si>
  <si>
    <t>00_msg_r212ar0101_msg_34</t>
  </si>
  <si>
    <t>Fwahahaha! That isn’t 6, is it?!
Try again if you want, kiddo!</t>
  </si>
  <si>
    <t>Fwahahaha! Isso não foram 6 turnos, né?!
Tente de novo se quiser, garot{o|a}!</t>
  </si>
  <si>
    <t>00_msg_r212ar0102_maid_6</t>
  </si>
  <si>
    <t>maid</t>
  </si>
  <si>
    <t>Ah... thank you.[p]That goon was blocking the door.
I didn’t know if I’d ever leave...[p]Actually, my Clefairy ran off...
Do you know where it went?</t>
  </si>
  <si>
    <t>Ah... muito obrigada.[p]Aquele capanga estava bloqueando a porta.
Eu não sabia se conseguiria sair daqui algum dia...[p]Aliás, meu Clefairy saiu correndo...
Você sabe para onde ele foi?</t>
  </si>
  <si>
    <t>00_msg_r212ar0102_maid_7</t>
  </si>
  <si>
    <t>You ejected that oddly dressed goon
that was in front of the door?[p]That’s a relief![p]Oh, if you want some relief as well,
you can rest in that bed there.</t>
  </si>
  <si>
    <t>Você expulsou aquele capanga com roupa esquisita
que estava parado na frente da porta?[p]Que alívio![p]Oh, se você quiser descansar um pouco também,
pode usar aquela cama ali.</t>
  </si>
  <si>
    <t>00_msg_r212ar0102_maid_8</t>
  </si>
  <si>
    <t>Pwff!</t>
  </si>
  <si>
    <t>00_msg_r212ar0102_maid_9</t>
  </si>
  <si>
    <t>A fair lady does not enjoy this
horrible stress![p]I get locked in here by some awful
people with bad fashion sense.[p]Then my Happiny decides to run off
somewhere when we’re free...[p]What am I to do?</t>
  </si>
  <si>
    <t>Uma dama distinta não suporta passar por um
estresse horrível desses![p]Primeiro fico trancada aqui por uma gente
terrível e sem o menor senso de moda.[p]E depois a minha Happiny resolve sair correndo
para sei lá onde assim que somos libertadas...[p]O que é que eu faço?</t>
  </si>
  <si>
    <t>00_msg_r212ar0102_maid_3</t>
  </si>
  <si>
    <t>It’s a bed...
Want to take a rest?</t>
  </si>
  <si>
    <t>É uma cama...
Quer descansar um pouco?</t>
  </si>
  <si>
    <t>00_msg_r212ar0102_maid_4</t>
  </si>
  <si>
    <t>[0] quickly fell asleep in
the bed...</t>
  </si>
  <si>
    <t>[0] logo pegou no sono
na cama...</t>
  </si>
  <si>
    <t>00_msg_r212ar0102_maid_5</t>
  </si>
  <si>
    <t>[0] and the Pokémon became
fully healed from the nap!</t>
  </si>
  <si>
    <t>[0] e os Pokémon recuperaram
toda a saúde após o cochilo!</t>
  </si>
  <si>
    <t>00_msg_t04pc0101_oldman2</t>
  </si>
  <si>
    <t>The Day-Care Man was saying Pokémon
grow at different rates.</t>
  </si>
  <si>
    <t>O senhor da Creche estava dizendo que os
Pokémon crescem em ritmos diferentes.</t>
  </si>
  <si>
    <t>00_msg_t04pc0101_girl1</t>
  </si>
  <si>
    <t>It’s quite far from Solaceon Town to
Veilstone City.[p]There’s a café along the way where
you can get some rest, though.</t>
  </si>
  <si>
    <t>A Vila Ruinirva fica bem longe da
Cidade Rochavéu.[p]Mas tem uma cafeteria pelo caminho onde você
pode descansar um pouco.</t>
  </si>
  <si>
    <t>00_msg_t04pc0101_explore</t>
  </si>
  <si>
    <t>The Hidden Machine Defog can be found
in the Solaceon Ruins.[p]But my Pokémon can’t learn the hidden
move.[p]I’m going to give the ruins a miss, this
time.</t>
  </si>
  <si>
    <t>A Máquina Oculta Descondensar pode ser encontrada nas
Ruínas Ruinirva.[p]Mas os meus Pokémon não podem aprender esse
movimento oculto.[p]Vou deixar as ruínas para lá desta
vez.</t>
  </si>
  <si>
    <t>00_msg_t04_barry_2</t>
  </si>
  <si>
    <t>Hey, [0]![p]I got something cool.
I’ll show you as a special favor!</t>
  </si>
  <si>
    <t>Ei, [0]![p]Consegui uma coisa supermaneira.
Vou te mostrar como um favor especial!</t>
  </si>
  <si>
    <t>00_msg_t04_barry_3</t>
  </si>
  <si>
    <t>Huh?
What the...[p]What’s this all about?[p]...I got some Seals, but I forgot to
put them on.[p]Oh, right.
It’s because I was at the ruins.[p]The ruins here are cool.
You have to check it out.[p]I even found a Hidden Machine.
It was Defog![p]Though I don’t think there’s a
whole lot of reason to use it![p]Anyway, I’ll battle you another time.
See ya!</t>
  </si>
  <si>
    <t>Hã?
Mas o que...[p]Qual é a dessa coisa?[p]...Eu consegui uns Adesivos, mas esqueci de
colar na Cápsula de Bola.[p]Ah, é mesmo.
Foi porque eu estava lá nas ruínas.[p]As ruínas daqui são iradas.
Você precisa dar uma olhada lá.[p]Até encontrei uma Máquina Oculta.
Era o movimento Descondensar![p]Embora eu ache que não tenha lá muitos motivos
para usar isso![p]Enfim, batalho com você outra hora.
Até mais!</t>
  </si>
  <si>
    <t>00_msg_c07_wake_1</t>
  </si>
  <si>
    <t>The ring is my roiling sea. ♪
The towering waves shaped me.[p]Crash! Crash! Crasher Wake!
Crash! Crash! Crasher Wake![p]I’m the tidal wave of power to wash
you away![p]Put out the fire, Crasher Wake!
Run from electricity, Crasher Wake![p]Ah, ah, aaaah!
The ring is my sea. ♪</t>
  </si>
  <si>
    <t>O ringue é o meu mar revolto. ♪
As ondas gigantes me moldaram.[p]Crash! Crash! Crasher Wake!
Crash! Crash! Crasher Wake![p]Sou o maremoto de poder que vai arrastar você![p]Apague o fogo, Crasher Wake!
Corra da eletricidade, Crasher Wake![p]Ah, ah, aaaah!
O ringue é o meu mar. ♪</t>
  </si>
  <si>
    <t>00_msg_c07_wake_2</t>
  </si>
  <si>
    <t>Hello, dude and young lady!
You’re challenging the Gym Leader,[s]are you?[p]Let me tell you now, she’s young, but
she’s a born genius.[p]I tried training with her, and I was
stunned by how tough she was!</t>
  </si>
  <si>
    <t>Olá, rapaz e mocinha!
Vieram desafiar a Líder de Ginásio,[s]foi?[p]Deixem-me avisar desde já: ela é jovem, mas é
um gênio de nascença.[p]Tentei treinar com ela e fiquei abismado com o
quão forte ela é!</t>
  </si>
  <si>
    <t>00_msg_c07_wake_3</t>
  </si>
  <si>
    <t>Whoops!
I’d better tell you who I am![p]I’m the triple-threat Gym Leader in
Pokémon, wrestling, and song.[p]I’m Crasher Wake of Pastoria Gym!
We’ll meet again!</t>
  </si>
  <si>
    <t>Opa!
É melhor eu dizer quem eu sou![p]Sou o Líder de Ginásio tripla ameaça: mando bem
nos Pokémon, na luta livre e no gogó.[p]Sou Crasher Wake, do Ginásio de Pastonal!
Ainda vamos nos encontrar de novo!</t>
  </si>
  <si>
    <t>00_msg_c07r0301_looker_01</t>
  </si>
  <si>
    <t>Hmm...
A key is necessary for us to go on.[p]For the time being, we cannot give
chase to those who run away.</t>
  </si>
  <si>
    <t>Hmm...
É necessária uma chave para podermos prosseguir.[p]Por enquanto, não podemos perseguir aqueles que
fugiram.</t>
  </si>
  <si>
    <t>00_msg_c07r0301_looker_02</t>
  </si>
  <si>
    <t>Ah, this Hidden Machine...
[0], this, you should be
keeping.[p]It will not do to leave this item here
to be used by the Team Galactic.</t>
  </si>
  <si>
    <t>Ah, esta Máquina Oculta...
[0], é melhor que ela fique com
você.[p]Não seria nada bom deixar este item aqui para
ser usado pela Equipe Galáctica.</t>
  </si>
  <si>
    <t>00_msg_c07r0301_looker_03</t>
  </si>
  <si>
    <t>So, we did not learn very much
from this exercise... No matter.[p]What concerns me is what I have
overheard.[p]The Team Galactic has transported 
something to Pastoria City.[p]What they are up to, I do not know, but
I have bad feelings about it.</t>
  </si>
  <si>
    <t>Então, não descobrimos muita coisa com esta
incursão... Não importa.[p]O que me preocupa é o que acabei escutando
por aí.[p]A Equipe Galáctica transportou alguma coisa
para a Cidade Pastonal.[p]O que eles estão tramando, eu não sei, mas tenho
um mau pressentimento sobre isso.</t>
  </si>
  <si>
    <t>00_msg_c07_looker_01</t>
  </si>
  <si>
    <t>Have no fear, I have come
running.[p]I heard of children feuding with the
Team Galactic.[p]It turns out, of course, to be you.</t>
  </si>
  <si>
    <t>Não tenham medo, vim correndo o mais rápido
que pude.[p]Ouvi dizer que havia crianças enfrentando a
Equipe Galáctica.[p]E, claro, só podia ser você.</t>
  </si>
  <si>
    <t>00_msg_c07_looker_02</t>
  </si>
  <si>
    <t>You insult me to my face?
How very uncouth of you.</t>
  </si>
  <si>
    <t>Você me insulta assim, na minha cara?
Que falta de modos a sua.</t>
  </si>
  <si>
    <t>00_msg_c07_looker_03</t>
  </si>
  <si>
    <t>Oh...
It’s that funny man from Jubilife...</t>
  </si>
  <si>
    <t>Oh...
É aquele homem engraçado lá de Vidalegre...</t>
  </si>
  <si>
    <t>00_msg_c07_looker_04</t>
  </si>
  <si>
    <t>Hey...
It’s that weirdo from Jubilife.</t>
  </si>
  <si>
    <t>Ei...
É aquele cara esquisito lá de Vidalegre.</t>
  </si>
  <si>
    <t>00_msg_c07_looker_05</t>
  </si>
  <si>
    <t>I’m terribly sorry.[p]Team Galactic took my Pokédex, so I was
very irritated...[p]I just blurted it out...[p]...I should be going now.
Be wary of Team Galactic.</t>
  </si>
  <si>
    <t>Peço mil desculpas.[p]A Equipe Galáctica pegou a minha Pokédex, então
eu estava muito irritada...[p]Acabei falando sem pensar...[p]...É melhor eu ir andando.
Tome cuidado com a Equipe Galáctica.</t>
  </si>
  <si>
    <t>00_msg_c07_looker_06</t>
  </si>
  <si>
    <t>Oh, sorry. Honestly.[p]I was upset from having my Pokédex
ripped off by Team Galactic.[p]I didn’t even think when I spoke up.[p]I’ll be going now.
Uh... Watch out for Team Galactic.</t>
  </si>
  <si>
    <t>Ah, foi mal. Sério mesmo.[p]Eu estava de cabeça quente porque a Equipe
Galáctica roubou a minha Pokédex.[p]Nem pensei direito antes de falar.[p]Já vou indo.
Ahn... Cuidado com a Equipe Galáctica.</t>
  </si>
  <si>
    <t>00_msg_c07_looker_07</t>
  </si>
  <si>
    <t>It is of no matter.[p]Of more interest is the criminal
behavior of the Team Galactic.[p]They attempt to steal the belongings of
a child?[p]The scale of their criminality, it seems
rather minuscule.[p]The triviality of their action makes
them more sinister, perhaps.[p]Their warehouse needs investigation.
Come with me, and we’ll take a look!</t>
  </si>
  <si>
    <t>Isso não tem importância.[p]O que mais me interessa é a conduta criminosa
da Equipe Galáctica.[p]Tentar roubar os pertences de uma criança?[p]A escala dos crimes deles parece deveras
mesquinha.[p]Mas talvez a própria banalidade desse ato os
torne ainda mais sinistros.[p]O armazém deles precisa ser investigado.
Venha comigo, vamos dar uma olhada!</t>
  </si>
  <si>
    <t>00_msg_c07r0301_3</t>
  </si>
  <si>
    <t>I am concerned over what I
have overheard.[p]The Team Galactic has transported
something to Pastoria City.[p]What they are up to, I do not know, but
I have bad feelings about it.</t>
  </si>
  <si>
    <t>Estou preocupado com o que acabei escutando
por aí.[p]A Equipe Galáctica transportou alguma coisa
para a Cidade Pastonal.[p]O que eles estão tramando, eu não sei, mas tenho
um mau pressentimento sobre isso.</t>
  </si>
  <si>
    <t>00_msg_c07r0701_middleman1_9</t>
  </si>
  <si>
    <t>I found this creepy looking disc
near Team Galactic’s building.[p]I have no idea what it is...
It looks kind of dangerous, actually.[p]Do you want it?
I’d love to have it taken away.</t>
  </si>
  <si>
    <t>Encontrei este disco com cara de suspeito perto
do prédio da Equipe Galáctica.[p]Não faço ideia do que seja...
Na verdade, parece até meio perigoso.[p]Você quer ficar com ele?
Eu adoraria me livrar dessa coisa.</t>
  </si>
  <si>
    <t>00_msg_c07r0701_middleman1_1</t>
  </si>
  <si>
    <t>Team Galactic’s building bugs me so
much, I can’t sleep well.[p]It’s so bizarre, like a robot that’s
about to start moving.</t>
  </si>
  <si>
    <t>O prédio da Equipe Galáctica me incomoda tanto
que nem consigo dormir direito.[p]É tão bizarro, parece um robô gigante prestes a
sair andando.</t>
  </si>
  <si>
    <t>00_msg_c07r0701_middleman1_4</t>
  </si>
  <si>
    <t>Excellent! Thanks!
Though I wonder what the disc is for...</t>
  </si>
  <si>
    <t>Excelente! Muito obrigado!
Mas ainda me pergunto para que serve esse disco...</t>
  </si>
  <si>
    <t>00_msg_c07r0701_middleman1_3</t>
  </si>
  <si>
    <t>You don’t? Ahh...
Maybe I should sell it to somebody...</t>
  </si>
  <si>
    <t>Não quer? Ahh...
Talvez eu devesse vendê-lo para alguém...</t>
  </si>
  <si>
    <t>00_msg_c07pc0101_dragon_01</t>
  </si>
  <si>
    <t>A duel with dragons!
Isn’t the idea simply exquisite?[p]What say you to a battle against
my lovely Dragon-type squad?</t>
  </si>
  <si>
    <t>Um duelo de dragões!
A ideia não é simplesmente primorosa?[p]O que me diz de uma batalha contra o meu
adorável esquadrão de tipo Dragão?</t>
  </si>
  <si>
    <t>00_msg_c07pc0101_dragon_02</t>
  </si>
  <si>
    <t>Oh, yes!
Prepare for my draconic force!</t>
  </si>
  <si>
    <t>Ah, sim!
Prepare-se para a minha força dracônica!</t>
  </si>
  <si>
    <t>00_msg_c07pc0101_dragon_03</t>
  </si>
  <si>
    <t>...[p]Well, perhaps draconic force isn’t
enough to win a battle by itself.[p]You are an impressive Trainer!
I bequeath this item upon you!</t>
  </si>
  <si>
    <t>...[p]Bom, talvez a força dracônica por si só não seja
o bastante para vencer uma batalha.[p]Você é um{|a} Treinador{|a} impressionante!
Concedo este item a você!</t>
  </si>
  <si>
    <t>00_msg_c07pc0101_dragon_04</t>
  </si>
  <si>
    <t>The Dragon Scale will allow you to
unleash the power of Dragon Pokémon![p]Assuming you have a Seadra to evolve
using that Dragon Scale, of course.</t>
  </si>
  <si>
    <t>A Escama-Dragão permitirá que você desperte o
verdadeiro poder dos Pokémon Dragão![p]Supondo que você tenha um Seadra para evoluir
usando essa Escama-Dragão, é claro.</t>
  </si>
  <si>
    <t>00_msg_c07pc0101_dragon_05</t>
  </si>
  <si>
    <t>Dragons have always been strong.
They will continue to be strong.[p]But those Fairy-type Pokémon...
What a nuisance! They are truly awful!</t>
  </si>
  <si>
    <t>Dragões sempre foram fortes.
E continuarão sendo fortes.[p]Mas aqueles Pokémon de tipo Fada...
Que tormento! Eles são verdadeiramente terríveis!</t>
  </si>
  <si>
    <t>00_msg_c07pc0101_dragon_06</t>
  </si>
  <si>
    <t>I see...
Perhaps you think I’ll win, yes?</t>
  </si>
  <si>
    <t>Entendo...
Talvez ache que eu venceria, não é?</t>
  </si>
  <si>
    <t>00_msg_c07_sketchy_trader_1</t>
  </si>
  <si>
    <t>sketchy</t>
  </si>
  <si>
    <t>Hey kid, wanna buy some wares?
I got some stuff for ya.[p]Just don’t ask me where they’re from.</t>
  </si>
  <si>
    <t>Ei, garot{o|a}, quer comprar umas mercadorias?
Tenho umas coisas boas aqui pra você.[p]Só não me pergunte de onde elas vieram.</t>
  </si>
  <si>
    <t>00_msg_c07_wake_4</t>
  </si>
  <si>
    <t>So, uh, [0].
Good luck on your Gym challenge.</t>
  </si>
  <si>
    <t>Então, ahn, [0].
Boa sorte no seu desafio do Ginásio.</t>
  </si>
  <si>
    <t>00_msg_r212b_wake_02</t>
  </si>
  <si>
    <t>Hey! You’re that Trainer I met
over in Veilstone City, aren’t you?[p]The nature around here is spectacular,
wouldn’t you say?[p]Sometimes, it’s good to relax and
enjoy the scenery.[p]It’s also a perfect opportunity to
practice your singing! Ha![p]Oh, so you’ve gotten the Cobble Badge?
That means you must’ve beaten Maylene.[p]In that case, I’m the next stop on
your journey! Guhahaha![p]I should be getting back to my Gym.
I’ll see you there!</t>
  </si>
  <si>
    <t>Ei! Você é {o Treinador|a Treinadora} que conheci
lá na Cidade Rochavéu, não é?[p]A natureza por aqui é espetacular, não concorda?[p]Às vezes é bom relaxar um pouco e apreciar a
paisagem.[p]E também é a oportunidade perfeita para treinar
o gogó! Ha![p]Oh, então você já conseguiu a Insígnia Pedregulho?
Isso significa que derrotou a Maylene.[p]Nesse caso, eu sou a próxima parada da sua
jornada! Guhahaha![p]É melhor eu ir voltando para o meu Ginásio.
Nos vemos lá!</t>
  </si>
  <si>
    <t>00_msg_c06_advice_dude_1</t>
  </si>
  <si>
    <t>"Hey there![p]How’s it going, Champ-to-be?[p]Sorry to say that the Gym Leader
is away from the Gym at the moment.[p]Wake--Crasher Wake, rather--said he
was heading out west to Route 212,[s]to enjoy the scenery for a while.[p]Maybe you can ask him to return
to the Gym if you can find him?</t>
  </si>
  <si>
    <t>E aí![p]Como estão as coisas, futur{o Campeão|a Campeã}?[p]Sinto informar que o Líder não está no Ginásio
neste momento.[p]O Wake, quer dizer, o Crasher Wake, disse que ia
para o oeste, lá na Rota 212,[s]para curtir a paisagem por um tempinho.[p]Quem sabe você não pede para ele voltar ao
Ginásio se conseguir encontrá-lo por lá?</t>
  </si>
  <si>
    <t>00_msg_c06_barry_1</t>
  </si>
  <si>
    <t>Oh, hey!
You got the Gym Badge here, huh?[p]What’d I tell you? Mr. Wake--I mean,
the master--is pretty awesome, hey?</t>
  </si>
  <si>
    <t>Ah, ei!
Você conseguiu a Insígnia do Ginásio daqui, é?[p]O que foi que eu te disse? O Sr. Wake, quer dizer,
o mestre, é incrível demais, né?</t>
  </si>
  <si>
    <t>00_msg_c06_barry_2</t>
  </si>
  <si>
    <t>What’s this racket, then?
Oh, it’s you two.</t>
  </si>
  <si>
    <t>Que barulheira toda é essa aqui?
Ah, são vocês dois.</t>
  </si>
  <si>
    <t>00_msg_c06_barry_3</t>
  </si>
  <si>
    <t>Oh, Master!</t>
  </si>
  <si>
    <t>Oh, Mestre!</t>
  </si>
  <si>
    <t>00_msg_c06_barry_4</t>
  </si>
  <si>
    <t>...Listen, kid.
I know your father. I won’t deny that.[p]But I don’t recall ever taking you on
as an apprentice. Not in the least.</t>
  </si>
  <si>
    <t>...Escute aqui, garoto.
Eu conheço o seu pai. Não vou negar.[p]Mas não me lembro em nenhum momento de ter
aceitado você como meu aprendiz. Nem de longe.</t>
  </si>
  <si>
    <t>00_msg_c06_barry_5</t>
  </si>
  <si>
    <t>Besides, you two don’t need me.[p]You can become strong on your own
without being my apprentice.</t>
  </si>
  <si>
    <t>Além do mais, vocês dois não precisam de mim.[p]Podem muito bem ficar fortes por conta própria
sem precisarem ser meus aprendizes.</t>
  </si>
  <si>
    <t>00_msg_c06_barry_6</t>
  </si>
  <si>
    <t>Heh, yeah, maybe you
did get a bit tougher since last time.[p]That even shocked me a bit, so yeah,
I got beat ’cause I was careless.[p]Oh, yeah, I joined Mr. Wake as an
apprentice![p]Like, I want my own theme song!</t>
  </si>
  <si>
    <t>Heh, tá bom, talvez você tenha ficado um
pouquinho mais forte desde a última vez.[p]Isso até me pegou meio de surpresa, então só
perdi porque baixei a guarda.[p]Ah, é mesmo! Virei aprendiz do Sr. Wake![p]Tipo, eu também quero ter a minha própria música-tema!</t>
  </si>
  <si>
    <t>00_msg_c06_barry_7</t>
  </si>
  <si>
    <t>WHAAAAT?![p]No one messes with Pastoria!
Not on my watch!</t>
  </si>
  <si>
    <t>O QUÊÊÊ?![p]Ninguém se mete com Pastonal!
Não no meu turno!</t>
  </si>
  <si>
    <t>00_msg_c06_barry_8</t>
  </si>
  <si>
    <t>Hey!
Master! Wait!</t>
  </si>
  <si>
    <t>Ei!
Mestre! Espere!</t>
  </si>
  <si>
    <t>00_msg_c06_wake_23</t>
  </si>
  <si>
    <t>The Great Marsh is invaluable...</t>
  </si>
  <si>
    <t>O Grande Pântano tem um valor inestimável...</t>
  </si>
  <si>
    <t>00_msg_c06_wake_17</t>
  </si>
  <si>
    <t>Hey![p]What am I, chopped liver?
Don’t forget I’m here, too!</t>
  </si>
  <si>
    <t>Ei![p]O que eu sou, enfeite de parede?
Não se esqueçam de que eu também estou aqui!</t>
  </si>
  <si>
    <t>00_msg_c06_wake_18</t>
  </si>
  <si>
    <t>So, where’s this Galac...</t>
  </si>
  <si>
    <t>Então, onde está esse tal de Galác...</t>
  </si>
  <si>
    <t>00_msg_c06_wake_19</t>
  </si>
  <si>
    <t>&lt;size=250%&gt;DDDOOOMMM!!!&lt;/size&gt;</t>
  </si>
  <si>
    <t>&lt;size=250%&gt;CABUUUMMM!!!&lt;/size&gt;</t>
  </si>
  <si>
    <t>00_msg_c06_wake_20</t>
  </si>
  <si>
    <t>Fweh! That was rough.</t>
  </si>
  <si>
    <t>Ufa! Essa foi por pouco.</t>
  </si>
  <si>
    <t>00_msg_c06_wake_21</t>
  </si>
  <si>
    <t>YOU!
What’ve you done?!</t>
  </si>
  <si>
    <t>VOCÊ!
O que foi que você fez?!</t>
  </si>
  <si>
    <t>00_msg_c06_wake_22</t>
  </si>
  <si>
    <t>What’ve I done, you’re asking?
Well, technically speaking, it wasn’t me.[p]The package that arrived, see, that
was a bomb, named the Galactic Bomb.[p]Me, I was told to push the button.
So I did. Like, “Poink!”[p]Oh, that’s right! Mustn’t forget!
The test results need reporting!</t>
  </si>
  <si>
    <t>Está perguntando o que eu fiz?
Bom, tecnicamente falando, não fui bem eu.[p]Sabe aquele pacote que chegou? Pois é, era uma
bomba, chamada Bomba Galáctica.[p]Quanto a mim, só me mandaram apertar o botão.
E eu apertei. Tipo, “Plim!”[p]Ah, é verdade! Não posso esquecer!
Preciso relatar os resultados do teste!</t>
  </si>
  <si>
    <t>00_msg_c06_wake_24</t>
  </si>
  <si>
    <t>You two! Do NOT follow me!
Don’t let anyone else in, either![p]There’d be big trouble if there’s any
of that bomb left!</t>
  </si>
  <si>
    <t>Vocês dois! NÃO me sigam!
E não deixem mais ninguém entrar aí também![p]Vai ser um problemão se ainda tiver sobrado
algum pedaço daquela bomba!</t>
  </si>
  <si>
    <t>00_msg_c06_wake_25</t>
  </si>
  <si>
    <t>Hey! [0]!
You go after that Galactic goon![p]I’m staying here like Master said!
Gotta keep others from going in![p]Don’t let that Galactic guy get away!</t>
  </si>
  <si>
    <t>Ei! [0]!
Vai você atrás daquele capanga da Equipe Galáctica![p]Eu vou ficar aqui, como o Mestre mandou!
Preciso impedir que outras pessoas entrem![p]Não deixe aquele cara da Equipe Galáctica escapar!</t>
  </si>
  <si>
    <t>00_msg_r214_choice_item_1</t>
  </si>
  <si>
    <t>choice</t>
  </si>
  <si>
    <t>Hoo! Hah!
Hoo! Hah![p]Focus!
Focus is important![p]Give this to your Pokémon!
Focus their power!</t>
  </si>
  <si>
    <t>Hoo! Hah!
Hoo! Hah![p]Foco!
Ter foco é fundamental![p]Entregue isto ao seu Pokémon!
Concentre todo o poder dele!</t>
  </si>
  <si>
    <t>00_msg_r214_choice_item_2</t>
  </si>
  <si>
    <t>Hoo! Hah!
Are you and your Pokémon focusing?!</t>
  </si>
  <si>
    <t>Hoo! Hah!
Você e os seus Pokémon estão mantendo o foco?!</t>
  </si>
  <si>
    <t>00_msg_r213_fisherman_20</t>
  </si>
  <si>
    <t>fisherman</t>
  </si>
  <si>
    <t>Oh, no! My fishing line broke!
Is this the work of an enemy Palossand?![p]Ah, no, never mind.
Palossand aren’t in Sinnoh...</t>
  </si>
  <si>
    <t>Ah, não! Minha linha de pesca arrebentou!
Será isso obra de um Palossand inimigo?![p]Ah, não, deixa pra lá.
Nem tem Palossand em Sinnoh...</t>
  </si>
  <si>
    <t>00_msg_r213_fisherman_21</t>
  </si>
  <si>
    <t>...[p]What’s your problem?
Give me a break.</t>
  </si>
  <si>
    <t>...[p]Qual é o seu problema?
Me dá um tempo.</t>
  </si>
  <si>
    <t>00_msg_r213_looker_event_4</t>
  </si>
  <si>
    <t>Hello, my friend![p]The cargo that the Team Galactic
brought is worrisome, so I have come.[p]...You say the cargo, it was a bomb?
And there was an explosion?[s]The explosion was at the Great Marsh?[p]Furthermore, you are pursuing a man...
A man with funny bowl-cut hair.[s]In an outfit that is very strange?[p]In other words, that is the Team
Galactic!</t>
  </si>
  <si>
    <t>Olá, {meu amigo|minha amiga}![p]A carga que a Equipe Galáctica trouxe para cá é
preocupante, por isso vim imediatamente.[p]...Você diz que a carga era uma bomba?
E que houve uma explosão?[s]A explosão foi no Great Marsh?[p]Além disso, você está perseguindo um homem...
Um homem com um corte de cabelo tigelinha.[s]Vestindo uma roupa deveras estranha?[p]Em outras palavras, trata-se da Equipe
Galáctica!</t>
  </si>
  <si>
    <t>00_msg_r213_looker_event_5</t>
  </si>
  <si>
    <t>Oh, no, no, no!
How did I miss it?[p]Ah, Looker, this time you have made a
mistake of the ages![p]The man, who I have seen running away,
he was the bearer of the bomb!</t>
  </si>
  <si>
    <t>Ah, não, não, não!
Como pude deixar isso passar?[p]Ah, Looker, desta vez você cometeu um erro
histórico![p]Aquele homem que vi correndo agora há pouco era
o portador da bomba!</t>
  </si>
  <si>
    <t>00_msg_r213_looker_event_6</t>
  </si>
  <si>
    <t>Ach! This will not do!
Wait! Wait, I say!</t>
  </si>
  <si>
    <t>Argh! Isso não pode ficar assim!
Espere! Espere, eu digo!</t>
  </si>
  <si>
    <t>00_msg_r213r0301_looker_3</t>
  </si>
  <si>
    <t>Ah, my friend, it is you!
Yes, I am at this hotel now.[p]I am interviewing the people to see 
if they have seen anyone suspicious.[p]I would like your assistance.
Go search outside, if you will.[p]The suspect, he may have already
slipped away ahead unnoticed.</t>
  </si>
  <si>
    <t>Ah, {meu amigo|minha amiga}, é você!
Sim, estou neste hotel agora.[p]Estou interrogando os hóspedes para ver se
alguém avistou algum indivíduo suspeito.[p]Gostaria de contar com a sua ajuda.
Vá procurar lá fora, por gentileza.[p]O suspeito já pode ter escapado mais para a
frente sem ser notado.</t>
  </si>
  <si>
    <t>00_msg_r213r0301_looker_4</t>
  </si>
  <si>
    <t>Is that so?
The champion of Hoenn has stayed here?[p]But that is of no importance![p]A suspicion-arousing character, yes,
but your bragging is not necessary!</t>
  </si>
  <si>
    <t>É mesmo?
O Campeão de Hoenn esteve hospedado aqui?[p]Mas isso não tem a menor importância agora![p]Um sujeito que desperta suspeitas, sem dúvida,
mas não há necessidade de ficar se gabando!</t>
  </si>
  <si>
    <t>00_msg_r213r0301_looker_5</t>
  </si>
  <si>
    <t>Inside the hotel, I will search.
You, I ask to search outside.[p]The suspect, he may have already
slipped away ahead unnoticed.</t>
  </si>
  <si>
    <t>Eu revistarei o interior do hotel.
A você, peço que procure pelo lado de fora.[p]O suspeito já pode ter escapado mais para a
frente sem ser notado.</t>
  </si>
  <si>
    <t>00_msg_r213r0301_msg_6</t>
  </si>
  <si>
    <t>I’m telling you!
Electivire is the better Pokémon![p]It packs a massive punch.
And its tails are electrifying![p]Electivire is so cool, even the
Sunyshore Gym Leader owns one!</t>
  </si>
  <si>
    <t>Eu tô te falando!
Electivire é um Pokémon muito melhor![p]Ele tem um soco devastador.
E as caudas dele são eletrizantes![p]Electivire é tão maneiro que até o Líder do
Ginásio de Costamar tem um!</t>
  </si>
  <si>
    <t>00_msg_r213r0301_msg_7</t>
  </si>
  <si>
    <t>Hey, kid. Don’t just take my word.
Get yourself an Electivire and see.</t>
  </si>
  <si>
    <t>Ei, garot{o|a}. Não acredite só na minha palavra.
Consiga um Electivire e veja com seus próprios olhos.</t>
  </si>
  <si>
    <t>00_msg_r213r0301_msg_8</t>
  </si>
  <si>
    <t>Use that Electirizer on an Electabuzz
to get the coolest Pokémon!</t>
  </si>
  <si>
    <t>Use esse Electirizer em um Electabuzz para ter o
Pokémon mais maneiro de todos!</t>
  </si>
  <si>
    <t>00_msg_r213r0301_msg_9</t>
  </si>
  <si>
    <t>Electivire is a great fighter!
Its Wild Charge brings on the pain!</t>
  </si>
  <si>
    <t>Electivire é um lutador incrível!
O Ataque Selvagem dele faz um estrago danado!</t>
  </si>
  <si>
    <t>00_msg_r213r0301_msg_10</t>
  </si>
  <si>
    <t>Now, listen here!
Magmortar is the better Pokémon![p]Its flames are super hot.
And just look at those cannon arms![p]Magmortar is so hot!
Even an Elite Four member owns one!</t>
  </si>
  <si>
    <t>Ora, escute aqui!
Magmortar é um Pokémon muito melhor![p]As chamas dele são superquentes.
E olhe só para aqueles braços de canhão![p]Magmortar é pura potência!
Até um membro da Elite dos Quatro tem um!</t>
  </si>
  <si>
    <t>00_msg_r213r0301_msg_11</t>
  </si>
  <si>
    <t>Hey, friend. Instead of my word...
Get yourself a Magmortar and see!</t>
  </si>
  <si>
    <t>Ei, amig{o|a}. Em vez de acreditar só na minha palavra...
Consiga um Magmortar e veja com seus próprios olhos!</t>
  </si>
  <si>
    <t>00_msg_r213r0301_msg_12</t>
  </si>
  <si>
    <t>Use that Magmarizer on a Magmar
to get the hottest Pokémon!</t>
  </si>
  <si>
    <t>Use esse Magmarizer em um Magmar para ter o
Pokémon mais ardente de todos!</t>
  </si>
  <si>
    <t>00_msg_r213r0301_msg_13</t>
  </si>
  <si>
    <t>Magmortar is an excellent fighter!
Its Fire Blast brings the heat!</t>
  </si>
  <si>
    <t>Magmortar é um lutador excelente!
A Rajada de Fogo dele bota fogo na luta!</t>
  </si>
  <si>
    <t>00_msg_l02r0301_dray_1</t>
  </si>
  <si>
    <t>dray</t>
  </si>
  <si>
    <t>Congratulations on becoming
the Champion in Renegade Platinum![p]Your team must be super strong, now.
Do you want to have a battle?</t>
  </si>
  <si>
    <t>Parabéns por se tornar {o Campeão|a Campeã}
em Renegade Platinum![p]Sua equipe deve estar superforte agora.
Quer travar uma batalha comigo?</t>
  </si>
  <si>
    <t>00_msg_l02r0301_dray_2</t>
  </si>
  <si>
    <t>Hey! Call me Dray.
I created Renegade Platinum.[p]Are you having fun playing
Luminescent Platinum?[p]Come back if you become the Champion.
We can have a fun battle together.</t>
  </si>
  <si>
    <t>E aí! Pode me chamar de Dray.
Eu criei o Renegade Platinum.[p]Está se divertindo jogando
Luminescent Platinum?[p]Volte aqui quando se tornar {o Campeão|a Campeã}.
Podemos ter uma batalha bem divertida juntos.</t>
  </si>
  <si>
    <t>00_msg_l02r0301_dray_3</t>
  </si>
  <si>
    <t>No worries. Come back any time.</t>
  </si>
  <si>
    <t>Sem problemas. Volte sempre que quiser.</t>
  </si>
  <si>
    <t>00_msg_l02r0301_dray_4</t>
  </si>
  <si>
    <t>Alright, great.
Let’s get started!</t>
  </si>
  <si>
    <t>Beleza, maravilha.
Vamos começar!</t>
  </si>
  <si>
    <t>00_msg_l02r0301_dray_5</t>
  </si>
  <si>
    <t>Oof! You’re pretty good.
I didn’t expect you’d be so strong![p]Thanks for playing Renegade Platinum.
I hope you found it to be a lot of fun!</t>
  </si>
  <si>
    <t>Oof! Você manda muito bem.
Não achei que você fosse tão forte assim![p]Obrigado por jogar Renegade Platinum.
Espero que tenha se divertido bastante!</t>
  </si>
  <si>
    <t>00_msg_l02r0301_dray_6</t>
  </si>
  <si>
    <t>Hey!
It’s good to see you.[p]Thanks for playing Luminescent Platinum.
I hope you found it to be a lot of fun!</t>
  </si>
  <si>
    <t>E aí!
Que bom ver você.[p]Obrigado por jogar Luminescent Platinum.
Espero que tenha se divertido bastante!</t>
  </si>
  <si>
    <t>00_msg_c06_barry_msg_4</t>
  </si>
  <si>
    <t>Does my new outfit look
good or what? Croagunk’s where it’s at.</t>
  </si>
  <si>
    <t>Essa minha roupa nova ficou estilosa
ou não ficou? Croagunk é o que há.</t>
  </si>
  <si>
    <t>00_msg_c06_barry_msg_27</t>
  </si>
  <si>
    <t>What’s the matter?!
Why aren’t you gone already?![p]Go after that Galactic goon!</t>
  </si>
  <si>
    <t>Qual é o problema?!
Por que você ainda está aí parad{o|a}?![p]Vá atrás daquele capanga da Equipe Galáctica!</t>
  </si>
  <si>
    <t>00_msg_c06_barry_6_1</t>
  </si>
  <si>
    <t>It doesn’t matter.
I made you my master! I decided![p]But forget that!
There’s trouble brewing![p]There’s a Team Galactic goon in front 
of the Observatory Gate.[p]He said something about using a bomb!</t>
  </si>
  <si>
    <t>Não importa.
Eu escolhi você como meu mestre! Está decidido![p]Mas esquece isso agora!
Tem encrenca das grossas rolando![p]Tem um capanga da Equipe Galáctica bem na frente
do portão do Observatório.[p]Ele falou alguma coisa sobre usar uma bomba!</t>
  </si>
  <si>
    <t>00_msg_t05_gs_ball_notyet_1</t>
  </si>
  <si>
    <t>You decided to leave the ball
where it is for now.</t>
  </si>
  <si>
    <t>Você decidiu deixar a bola onde está
por enquanto.</t>
  </si>
  <si>
    <t>00_msg_r210b_healer_3</t>
  </si>
  <si>
    <t>healer</t>
  </si>
  <si>
    <t>Hello! Let’s get you all fixed up!
Just leave it to me!</t>
  </si>
  <si>
    <t>Olá! Vamos deixar sua equipe novinha em folha!
Pode deixar comigo!</t>
  </si>
  <si>
    <t>00_msg_r210b_healer_4</t>
  </si>
  <si>
    <t>Now you’re ready to keep exploring!
Feel free to come back anytime.</t>
  </si>
  <si>
    <t>Agora você já pode continuar explorando!
Fique à vontade para voltar sempre que precisar.</t>
  </si>
  <si>
    <t>00_msg_t05_wall_01</t>
  </si>
  <si>
    <t>[0] examined the ancient
cave painting.[p]Mysterious designs cover a whole
section of the wall.[p]There are three strange things
forming a triangle.[p]In the middle of them, a shining
sphere?[p]What is this all about?</t>
  </si>
  <si>
    <t>[0] examinou a pintura rupestre
antiga.[p]Desenhos misteriosos cobrem toda uma seção
da parede.[p]Há três coisas estranhas formando um
triângulo.[p]E, no meio delas, uma esfera brilhante?[p]O que será que tudo isso significa?</t>
  </si>
  <si>
    <t>00_msg_t05r0501_cyrus_1</t>
  </si>
  <si>
    <t>I would like to know more about
that legend, if you will.</t>
  </si>
  <si>
    <t>Eu gostaria de saber mais sobre essa
lenda, se não se importar.</t>
  </si>
  <si>
    <t>00_msg_t05r0501_elder_1</t>
  </si>
  <si>
    <t>elder</t>
  </si>
  <si>
    <t>Who might you be...?</t>
  </si>
  <si>
    <t>Quem seria você...?</t>
  </si>
  <si>
    <t>00_msg_t05r0501_cyrus_2</t>
  </si>
  <si>
    <t>My name is Cyrus.[p]I want to put an end to pointless
strife and hostility.[p]I am seeking the power to create the
ideal world.[p]Thus, I want you to answer.[p]The world today can’t change because
the three Pokémon keep it in balance.[p]Is that what you are saying?</t>
  </si>
  <si>
    <t>Meu nome é Cyrus.[p]Quero pôr um fim aos conflitos e às hostilidades
sem sentido.[p]Busco o poder para criar o mundo
ideal.[p]Portanto, quero que me responda.[p]O mundo de hoje não pode mudar porque os três
Pokémon o mantêm em equilíbrio.[p]É isso que você está dizendo?</t>
  </si>
  <si>
    <t>00_msg_t05r0501_elder_2</t>
  </si>
  <si>
    <t>I wouldn’t know.
I do know the world is in balance.[p]I’m quite satisfied with the world the
way it is.[p]I’m not interested in your question.</t>
  </si>
  <si>
    <t>Eu não saberia dizer.
Só sei que o mundo está em equilíbrio.[p]Estou muito satisfeita com o mundo do jeito
que ele é.[p]Não tenho interesse na sua pergunta.</t>
  </si>
  <si>
    <t>00_msg_t05r0501_cyrus_3</t>
  </si>
  <si>
    <t>...Plead ignorance, will you?
What a pointless attitude.[p]You fail to appreciate that the world
is incomplete.[p]I will change the world.[p]As the first step, I will destroy this
cave painting that you’ve protected[s]all these years.[p]A new legend of a new world should
take its place.[p]Am I wrong?
If you feel that way, challenge me.</t>
  </si>
  <si>
    <t>...Vai fingir ignorância, é?
Que atitude mais inútil.[p]Você é incapaz de compreender que este mundo
é incompleto.[p]Eu mudarei o mundo.[p]Como primeiro passo, destruirei esta pintura
rupestre que vocês protegeram durante[s]todos estes anos.[p]Uma nova lenda de um novo mundo deverá tomar
o lugar dela.[p]Estou errado?
Se pensa assim, desafie-me.</t>
  </si>
  <si>
    <t>00_msg_t05r0501_cyrus_6</t>
  </si>
  <si>
    <t>...Remarkable.[p]But, Elder, your attitude told me what
I needed to know.[p]If the beings of time and space are
brought together, they can’t be[s]stopped...</t>
  </si>
  <si>
    <t>...Notável.[p]Mas, Anciã, a sua atitude já me disse tudo o que
eu precisava saber.[p]Se os seres do tempo e do espaço forem reunidos,
não poderão ser[s]detidos...</t>
  </si>
  <si>
    <t>00_msg_t05r0501_cyrus_4</t>
  </si>
  <si>
    <t>...I know you, Trainer.
We’ve met at Mt. Coronet.[p]Why would you want to protect this
incomplete world?[p]As the boss of Team Galactic, I will
show you the error of your ways.</t>
  </si>
  <si>
    <t>...Eu conheço você, Treinador{|a}.
Nos encontramos no Monte Corona.[p]Por que você haveria de querer proteger este
mundo incompleto?[p]Como chefe da Equipe Galáctica, mostrarei o quão
equivocado é o seu caminho.</t>
  </si>
  <si>
    <t>00_msg_t05r0501_cyrus_5</t>
  </si>
  <si>
    <t>...You chose to be a coward.
How sensible of you.[p]Stand aside and watch as I change
the world.</t>
  </si>
  <si>
    <t>...Você escolheu agir com covardia.
Muito sensato da sua parte.[p]Saia da frente e observe enquanto eu mudo
o mundo.</t>
  </si>
  <si>
    <t>00_msg_t05r0501_elder_3</t>
  </si>
  <si>
    <t>Such a strange, strange man.
Spouting such nonsense.[p]The time and space of Sinnoh are
filled with the memories and thoughts[s]of countless people and Pokémon.[p]This is a wonderful world.
What need is there to change it?[p]Oh, yes. I found something useful.
You should take this.[p]It belonged to my granddaughter,
but she doesn’t use it anymore.</t>
  </si>
  <si>
    <t>Que homem mais estranho, muito estranho.
Falando tantos absurdos.[p]O tempo e o espaço de Sinnoh estão repletos das
memórias e dos sentimentos de[s]inúmeras pessoas e Pokémon.[p]Este é um mundo maravilhoso.
Que necessidade há de mudá-lo?[p]Ah, sim. Encontrei algo útil.
Você deveria ficar com isto.[p]Pertencia à minha neta, mas ela não está mais
usando.</t>
  </si>
  <si>
    <t>00_msg_t05r0501_cyrus_7</t>
  </si>
  <si>
    <t>Well? Am I wrong?
If you feel that way, challenge me.</t>
  </si>
  <si>
    <t>E então? Estou errado?
Se pensa assim, desafie-me.</t>
  </si>
  <si>
    <t>00_msg_t05r0501_elder_4</t>
  </si>
  <si>
    <t>That cave painting isn’t protected
simply because it’s old.[p]We’ve preserved it because we value
the memories that it represents.[p]It is a legacy of people and Pokémon
beyond measure.[p]A man who fails to understand that...
What world could he dream of?</t>
  </si>
  <si>
    <t>Aquela pintura rupestre não é protegida apenas
por ser antiga.[p]Nós a preservamos porque valorizamos as memórias
que ela representa.[p]É um legado inestimável deixado por pessoas
e Pokémon.[p]Um homem incapaz de compreender isso...
Com que tipo de mundo ele poderia sonhar?</t>
  </si>
  <si>
    <t>00_msg_c04_ev_trainer_1</t>
  </si>
  <si>
    <t>Hey there!
I’m Evey, the best darn rancher in Sinnoh.[p]I’m here to help you get your
Pokémon in fightin’ shape!</t>
  </si>
  <si>
    <t>Opa, tudo bom?!
Eu sou a Evey, a melhor criadora de toda Sinnoh.[p]Estou aqui para ajudar a deixar os seus Pokémon
em plena forma para a luta!</t>
  </si>
  <si>
    <t>00_msg_c04_ev_trainer_2</t>
  </si>
  <si>
    <t>Do you want to fight my Pokémon?</t>
  </si>
  <si>
    <t>Quer enfrentar os meus Pokémon?</t>
  </si>
  <si>
    <t>00_msg_c04_ev_trainer_3</t>
  </si>
  <si>
    <t>See ya!</t>
  </si>
  <si>
    <t>00_msg_c08_bigfour3_02_4</t>
  </si>
  <si>
    <t>But first,
I’m gonna need to test your skills.[p]Hope you’re ready!</t>
  </si>
  <si>
    <t>Mas, primeiro, vou precisar testar as suas
habilidades.[p]Espero que esteja pront{o|a}!</t>
  </si>
  <si>
    <t>00_msg_c08_msg_10</t>
  </si>
  <si>
    <t>[0]![p]What the...[p]You went and got all eight Gym Badges
of Sinnoh![p]Aww, you...
That’s wicked! I envy you![p]But don’t think you’ve won!</t>
  </si>
  <si>
    <t>[0]![p]Mas o que...[p]Você foi lá e já conseguiu todas as oito Insígnias
de Ginásio de Sinnoh![p]Ah, qual é...
Isso é irado demais! Que inveja de você![p]Mas não pense que já venceu!</t>
  </si>
  <si>
    <t>00_msg_c08_msg_11</t>
  </si>
  <si>
    <t>Because I’m going to be the toughest
Trainer ever! You watch me![p]Before I was dreaming.
I just wanted to be like my dad.[p]Now, things are different.[p]I thought about what being a Trainer
involves.[p]I thought about what Pokémon are.[p]We’re going to get tougher one step at
a time!</t>
  </si>
  <si>
    <t>Porque eu vou me tornar o Treinador mais forte de
todos os tempos! Pode anotar![p]Antes eu só estava sonhando acordado.
Só queria ser igual ao meu pai.[p]Agora as coisas são diferentes.[p]Pensei muito sobre o que significa ser um
Treinador.[p]Pensei sobre o que os Pokémon realmente são.[p]Nós vamos ficar mais fortes, um passo de
cada vez!</t>
  </si>
  <si>
    <t>00_msg_c08_msg_12</t>
  </si>
  <si>
    <t>I’m not going to challenge you to a
battle now.[p]I hate to say it, but I know you’re
tougher than me.[p]But not a whole lot tougher.
Just a little.[p]Our difference is about a yard?[p]Nah, not even an inch.[p]...What I’m trying to say is that I will
catch up to you in no time.[p]If you don’t hurry to the Pokémon
League, I’ll leave you in my wake!</t>
  </si>
  <si>
    <t>Não vou desafiar você para uma batalha
agora.[p]Odeio admitir, mas sei que você está mais forte
do que eu no momento.[p]Mas não muito mais forte.
Só um tiquinho.[p]A nossa diferença é de quê, um metro?[p]Nah, não chega nem a um centímetro.[p]...O que estou tentando dizer é que vou alcançar
você num piscar de olhos.[p]Se não correr para a Liga Pokemon logo, vou
deixar você comendo poeira!</t>
  </si>
  <si>
    <t>00_msg_c08_msg_13</t>
  </si>
  <si>
    <t>...Was that your friend?[p]Seeing how you two got along made me
happy somehow.[p]It must be wonderful having a friend
like that.[p]A person that you can share anything
and everything with.[p]A person you can compete with
without fighting.[p]...Um, it made me feel sort of warm
seeing you two.[p]It may seem odd, but I’d like you to
have this as my thanks.</t>
  </si>
  <si>
    <t>...Aquele era o seu amigo?[p]Ver como vocês dois se dão bem me deixou feliz
de alguma forma.[p]Deve ser maravilhoso ter um amigo
assim.[p]Uma pessoa com quem você pode compartilhar tudo
e mais um pouco.[p]Uma pessoa com quem você pode competir sem
precisar brigar.[p]...Ahn, ver vocês dois deixou meu coração meio
quentinho.[p]Pode parecer estranho, mas gostaria que ficasse
com isto como forma de agradecimento.</t>
  </si>
  <si>
    <t>00_msg_c08_msg_6</t>
  </si>
  <si>
    <t>This isn’t much, but...</t>
  </si>
  <si>
    <t>Não é muita coisa, mas...</t>
  </si>
  <si>
    <t>00_msg_c08_msg_7</t>
  </si>
  <si>
    <t>...Um... I... I don’t know how I should
say this, but good luck.</t>
  </si>
  <si>
    <t>...Ahn... E-eu não sei bem como dizer isso,
mas... boa sorte.</t>
  </si>
  <si>
    <t>00_msg_r210b_latias_0</t>
  </si>
  <si>
    <t>latias</t>
  </si>
  <si>
    <t>Dir 0</t>
  </si>
  <si>
    <t>00_msg_r210b_latias_1</t>
  </si>
  <si>
    <t>Dir 1</t>
  </si>
  <si>
    <t>00_msg_r210b_latias_2</t>
  </si>
  <si>
    <t>Dir 2</t>
  </si>
  <si>
    <t>00_msg_r210b_latias_3</t>
  </si>
  <si>
    <t>Dir 3</t>
  </si>
  <si>
    <t>00_msg_r210b_latias_4</t>
  </si>
  <si>
    <t>Dir 4</t>
  </si>
  <si>
    <t>00_msg_r210b_latias_5</t>
  </si>
  <si>
    <t>Dir 5</t>
  </si>
  <si>
    <t>00_msg_r210b_latias_6</t>
  </si>
  <si>
    <t>Dir 6</t>
  </si>
  <si>
    <t>00_msg_r210b_latias_7</t>
  </si>
  <si>
    <t>Dir 7</t>
  </si>
  <si>
    <t>00_msg_r210b_latias_8</t>
  </si>
  <si>
    <t>Dir 8</t>
  </si>
  <si>
    <t>00_msg_r210b_latias_9</t>
  </si>
  <si>
    <t>Dir 9</t>
  </si>
  <si>
    <t>00_msg_r210b_latias_runaway</t>
  </si>
  <si>
    <t>Latias ran away...</t>
  </si>
  <si>
    <t>Latias fugiu...</t>
  </si>
  <si>
    <t>00_msg_r201_barry_48</t>
  </si>
  <si>
    <t>Whew!
Let’s go home.[p]I’m beat after that battle.
My Pokémon needs rest, too.[p]See ya, [0].</t>
  </si>
  <si>
    <t>Ufa!
Vamos voltar para casa.[p]Estou acabado depois dessa batalha.
Meu Pokémon também precisa descansar.[p]Até mais, [0].</t>
  </si>
  <si>
    <t>Mhm.
Third question.[p]Can an Orange Apricorn be found
within the Johto region?</t>
  </si>
  <si>
    <t>Aham.
Terceira pergunta.[p]É possível encontrar uma Bolota Laranja na
região de Johto?</t>
  </si>
  <si>
    <t>Well done.
Fourth question...[p]Actually, you know what?
This is really boring.[p]Let’s just cut to the battle.</t>
  </si>
  <si>
    <t>Muito bem.
Quarta pergunta...[p]Quer saber, na verdade?
Isso está muito chato.[p]Vamos pular logo para a batalha.</t>
  </si>
  <si>
    <t>00_msg_d07r0105_hiker_0</t>
  </si>
  <si>
    <t>hiker</t>
  </si>
  <si>
    <t>I’d heard the Hidden Machine Defog was
somewhere in these ruins.[p]It’s just that I seem to be lost, what
with everything looking the same.[p]Now what?
I could use help here.</t>
  </si>
  <si>
    <t>Ouvi dizer que a Máquina Oculta Descondensar estava em
algum lugar destas ruínas.[p]O problema é que acho que me perdi, já que tudo
parece exatamente igual aqui dentro.[p]E agora?
Eu bem que precisava de uma ajudinha.</t>
  </si>
  <si>
    <t>00_msg_d07r0105_hiker_5</t>
  </si>
  <si>
    <t>I hope that scarf will keep you warm.
It’ll make your Pokémon faster, too!</t>
  </si>
  <si>
    <t>Espero que esse cachecol mantenha você aquecid{o|a}.
Ele também deixará os seus Pokémon mais rápidos!</t>
  </si>
  <si>
    <t>00_msg_d07r0105_hiker_2</t>
  </si>
  <si>
    <t>Hey!
Now looky here![p]What you have there!
That is the Hidden Machine Defog![p]Can you loan it to me real quick?
I’ll make it worth your while.</t>
  </si>
  <si>
    <t>Ei!
Mas olhe só o que temos aqui![p]Isso aí na sua mão!
É a Máquina Oculta Descondensar![p]Pode me emprestar rapidinho?
Vou fazer valer a pena para você.</t>
  </si>
  <si>
    <t>00_msg_d07r0105_hiker_3</t>
  </si>
  <si>
    <t>OK, so I teach my Staravia the hidden
move Defog like so... And done![p]Thanks! You’re my rescuer! Hahaha!
Here you go, my thanks as promised.</t>
  </si>
  <si>
    <t>Beleza, então eu ensino o movimento oculto Descondensar
para o meu Staravia assim... E prontinho![p]Valeu! Você salvou a minha pele! Hahaha!
Aqui está o meu agradecimento, como prometido.</t>
  </si>
  <si>
    <t>00_msg_d07r0105_hiker_4</t>
  </si>
  <si>
    <t>It’s not like it’s going to wear out!
It’s just for a minute! Cheapskate!</t>
  </si>
  <si>
    <t>Não é como se a máquina fosse gastar!
É só por um minutinho! Mão de vaca!</t>
  </si>
  <si>
    <t>00_msg_d24r0105_seven4_strength_1</t>
  </si>
  <si>
    <t>Thanks.
You really helped me out.[p]Here, I’ve got a gift for you.
As a token of our friendship.</t>
  </si>
  <si>
    <t>Obrigada.
Você me ajudou muito.[p]Aqui, tenho um presente para você.
Como prova da nossa amizade.</t>
  </si>
  <si>
    <t>00_msg_r217_stone_1</t>
  </si>
  <si>
    <t>The boulder is encrusted with ice.
It is bone chilling to touch.[p]...[p]A piece of the boulder fell off...</t>
  </si>
  <si>
    <t>O rochedo está coberto por uma crosta de gelo.
É frio de doer os ossos só de encostar.[p]...[p]Um pedaço do rochedo se soltou...</t>
  </si>
  <si>
    <t>00_msg_t02r0101_msg_51</t>
  </si>
  <si>
    <t>[0]!
You’ve come back![p]You... You leave me speechless![p]You’ve done it!
You really have done it![p]Never has my heart pounded this hard
for so long in my 60 years of living!</t>
  </si>
  <si>
    <t>[0]!
Você voltou![p]Você... Você me deixa sem palavras![p]Você conseguiu!
Você realmente conseguiu![p]Em todos os meus 60 anos de vida, meu coração
nunca bateu tão forte por tanto tempo!</t>
  </si>
  <si>
    <t>00_msg_t02r0101_msg_52</t>
  </si>
  <si>
    <t>The professor did a lot of
checking up after you left.[p][0]...[p]He contacted acquaintances looking for
[1], I’m glad to see you safe!
Welcome back!</t>
  </si>
  <si>
    <t>O professor investigou um monte de coisas depois
que você partiu.[p][0]...[p]Ele entrou em contato com vários conhecidos para
procurar ajuda...
Mas você nem precisou, [1]! Fico tão feliz em ver
que voltou em segurança!</t>
  </si>
  <si>
    <t>00_msg_t02r0101_msg_53</t>
  </si>
  <si>
    <t>After you left, the professor
did a lot of checking around.[p][0].[p]He got in touch with people he knows
to rustle up help...[p]You didn’t need it, [1].
I’m glad to see you back safe, too.</t>
  </si>
  <si>
    <t>Depois que você partiu, o professor investigou um
monte de coisas.[p][0].[p]Ele entrou em contato com conhecidos para tentar
conseguir reforços...[p]Mas você nem precisou, [1].
Fico muito feliz em ver que voltou em segurança também.</t>
  </si>
  <si>
    <t>00_msg_c04r0301_mint_guy_cancel_2</t>
  </si>
  <si>
    <t>Oh, bye bye!</t>
  </si>
  <si>
    <t>Oh, tchauzinho!</t>
  </si>
  <si>
    <t>00_msg_d05r0114_cynthia_01</t>
  </si>
  <si>
    <t>cynthia</t>
  </si>
  <si>
    <t>No...!</t>
  </si>
  <si>
    <t>Não...!</t>
  </si>
  <si>
    <t>00_msg_d05r0114_cynthia_02</t>
  </si>
  <si>
    <t>I’m sorry I took so long.[p]I think I finally found the answer
from studying the myths.[p]When this world was made, Dialga and
Palkia appeared.[p]Apparently, there was one more Pokémon
that appeared at the same time.[p]A Pokémon with as much power as Dialga
and Palkia...[p]But also one whose name was never to
be spoken—GIRATINA![p]It’s said to lurk in another world...
A world on the opposite side of ours...[p]That’s what the shadow was.
It must have been Giratina.</t>
  </si>
  <si>
    <t>Desculpe a demora.[p]Acho que finalmente encontrei a resposta
estudando os antigos mitos.[p]Quando este mundo foi criado, Dialga e Palkia
surgiram.[p]Pelo visto, havia mais um Pokémon que surgiu ao
mesmo tempo que eles.[p]Um Pokémon com tanto poder quanto Dialga
e Palkia...[p]Mas cujo nome jamais deveria ser pronunciado:
GIRATINA![p]Dizem que ele se esconde em outro mundo...
Um mundo no lado oposto ao nosso...[p]Era isso que aquela sombra era.
Só podia ser Giratina.</t>
  </si>
  <si>
    <t>00_msg_d05r0114_cynthia_03</t>
  </si>
  <si>
    <t>The pillars are distorting...[p]It’s because of that portal.
It’s joined us to the other world.[p]If it’s not closed, the distortion
will spread to Sinnoh and beyond...[p]Our world will be destroyed...</t>
  </si>
  <si>
    <t>Os pilares estão se distorcendo...[p]É por causa daquele portal.
Ele conectou o nosso mundo ao outro.[p]Se não for fechado, a distorção vai se espalhar
por toda Sinnoh e além...[p]O nosso mundo será destruído...</t>
  </si>
  <si>
    <t>00_msg_d05r0114_cynthia_04</t>
  </si>
  <si>
    <t>Are you ready?
We have to chase Cyrus!</t>
  </si>
  <si>
    <t>Você está pront{o|a}?
Precisamos ir atrás do Cyrus!</t>
  </si>
  <si>
    <t>00_msg_d05r0114_cynthia_06</t>
  </si>
  <si>
    <t>You need to get ready?
I’ll wait here.</t>
  </si>
  <si>
    <t>Precisa se preparar primeiro?
Vou esperar aqui.</t>
  </si>
  <si>
    <t>00_msg_d05r0114_cynthia_05</t>
  </si>
  <si>
    <t>We have to hurry!</t>
  </si>
  <si>
    <t>Precisamos nos apressar!</t>
  </si>
  <si>
    <t>00_msg_d05r0114_mars_01</t>
  </si>
  <si>
    <t>M-Master Cyrus?!
Where did he go?!</t>
  </si>
  <si>
    <t>M-Mestre Cyrus?!
Para onde ele foi?!</t>
  </si>
  <si>
    <t>00_msg_d05r0114_jupiter_01</t>
  </si>
  <si>
    <t>jupiter</t>
  </si>
  <si>
    <t>That shadow...
What was it...?!</t>
  </si>
  <si>
    <t>Aquela sombra...
O que era aquilo...?!</t>
  </si>
  <si>
    <t>00_msg_d05r0114_grunt_01</t>
  </si>
  <si>
    <t>Without anyone to guide us, we can only
panic aimlessly...</t>
  </si>
  <si>
    <t>Sem ninguém para nos guiar, só nos resta entrar
em pânico sem rumo...</t>
  </si>
  <si>
    <t>00_msg_d10r0902_cyrus_00</t>
  </si>
  <si>
    <t>Why should I run and hide from
the world and have to wait quietly?[p]My aim is to rid our world of the vague
and incomplete thing we call spirit.[p]By freeing ourselves of that, our
world can be made complete.[p]That is my justice!
No one can interfere![p]That shadowy Pokémon has merely
interrupted my plans![p]Dialga and Palkia will do my bidding!
My world will become a reality!</t>
  </si>
  <si>
    <t>Por que eu deveria fugir, me esconder do mundo
e esperar calado?[p]Meu objetivo é livrar o nosso mundo dessa coisa
vaga e incompleta que chamamos de espírito.[p]Ao nos libertarmos disso, nosso mundo poderá
finalmente se tornar completo.[p]Essa é a minha justiça!
Ninguém pode interferir![p]Aquele Pokémon sombrio apenas interrompeu os
meus planos temporariamente![p]Dialga e Palkia farão a minha vontade!
O meu mundo se tornará realidade!</t>
  </si>
  <si>
    <t>00_msg_d10r0902_cyrus_01</t>
  </si>
  <si>
    <t>I won’t lose![p]Not to that shadowy Pokémon!
Not in any worthless world![p]Not with Dialga and Palkia’s power!
Not to you!</t>
  </si>
  <si>
    <t>Eu não vou perder![p]Nem para aquele Pokémon sombrio!
Nem em qualquer mundo sem valor![p]Não com o poder de Dialga e Palkia em minhas mãos!
E muito menos para você!</t>
  </si>
  <si>
    <t>00_msg_d10r0902_cyrus_02</t>
  </si>
  <si>
    <t>What?
Dialga and Palkia were defeated?[p]No matter. There will be other ways
to achieve my plans.[p]However, [0], for your continued
interference after being forgiven...[p]I will eliminate you here!
You will not exist in my reality!</t>
  </si>
  <si>
    <t>O quê?
Dialga e Palkia foram derrotados?[p]Não importa. Haverá outras maneiras de concretizar
os meus planos.[p]No entanto, [0], pela sua contínua
interferência mesmo após ter recebido o meu perdão...[p]Eu eliminarei você aqui mesmo!
Você não existirá na minha realidade!</t>
  </si>
  <si>
    <t>00_msg_d10r0902_cyrus_03</t>
  </si>
  <si>
    <t>...Don’t think that you can
defeat or capture that Pokémon.[p]This bizarre world is none other than
that Pokémon itself![p]Capturing it or defeating it will make
this world disappear![p]Very well!
Do what you will![p]Rather than repairing the world, you’re
going to destroy it for me![p]Do it.
You inherit my legacy.</t>
  </si>
  <si>
    <t>...Não pense que você pode derrotar ou capturar
esse Pokémon.[p]Este mundo bizarro não é nada menos do que o
próprio Pokémon em si![p]Capturá-lo ou derrotá-lo fará com que este mundo
desapareça![p]Muito bem!
Faça o que quiser![p]Em vez de consertar o mundo, você vai destruí-lo
para mim![p]Vá em frente.
Herde o meu legado.</t>
  </si>
  <si>
    <t>00_msg_d10r0902_daiza_01</t>
  </si>
  <si>
    <t>Giratina is watching carefully.
It seems to be waiting for something...</t>
  </si>
  <si>
    <t>Giratina está observando atentamente.
Parece estar esperando por algo...</t>
  </si>
  <si>
    <t>00_msg_d34r0110_giartina_03</t>
  </si>
  <si>
    <t>You were pulled into the portal!</t>
  </si>
  <si>
    <t>Você foi puxad{o|a} para dentro do portal!</t>
  </si>
  <si>
    <t>00_msg_d17r0101_00</t>
  </si>
  <si>
    <t>...This place?!</t>
  </si>
  <si>
    <t>...Este lugar?!</t>
  </si>
  <si>
    <t>00_msg_d17r0101_01</t>
  </si>
  <si>
    <t>It’s the Sendoff Spring...[p]It’s said to somehow lead to the great
beyond...[p]And Giratina was said to live in a world
on the opposite side of ours...</t>
  </si>
  <si>
    <t>É a Fonte do Adeus...[p]Dizem que, de alguma forma, este lugar leva ao
outro mundo...[p]E contam que Giratina vive em um mundo no lado
oposto ao nosso...</t>
  </si>
  <si>
    <t>00_msg_d17r0101_02</t>
  </si>
  <si>
    <t>Oh! I’m sincerely sorry!
[0], you’re incredible!
You really are a fantastic Trainer![p][1], thank you![p]Oh! That’s right!
You have to go tell Prof. Rowan![p]He was very worried about you.
You should visit him at his lab.</t>
  </si>
  <si>
    <t>Oh! Peço sinceras desculpas!
[0], você é incrível!
Você é mesmo um{|a} Treinador{|a} fantástic{o|a}![p][1], muito obrigada![p]Oh! É verdade!
Você precisa ir contar tudo ao Prof. Rowan![p]Ele estava muito preocupado com você.
Vá visitá-lo no laboratório dele.</t>
  </si>
  <si>
    <t>00_msg_d17r0101_talk_00</t>
  </si>
  <si>
    <t>talk</t>
  </si>
  <si>
    <t>You have to go tell Prof.
Rowan about this at his lab.[p]He was very worried about you.</t>
  </si>
  <si>
    <t>Você precisa ir ao laboratório do Prof. Rowan
contar o que aconteceu.[p]Ele estava muito preocupado com você.</t>
  </si>
  <si>
    <t>00_msg_d17r0101_talk_01</t>
  </si>
  <si>
    <t>Sigh...
I wish I could have battled Giratina.[p]Oh, don’t mind me.
I’m only musing out loud.[p]You deserve the glory and all the
thanks for what you did.</t>
  </si>
  <si>
    <t>Suspiro...
Quem me dera ter batalhado contra Giratina.[p]Ah, não ligue para mim.
Só estou pensando alto.[p]Você merece toda a glória e todos os
agradecimentos pelo que fez.</t>
  </si>
  <si>
    <t>00_msg_c05r0501_rival_fight_01</t>
  </si>
  <si>
    <t>Ta-daah!
Kept me waiting again, [0]![p]Let’s see how much tougher you and
I have gotten, right here and now![p]Hey, you’re a Trainer now. You’re
expected to be ready for a battle.[p]No whining! No waiting!
Let’s get the show started!</t>
  </si>
  <si>
    <t>Tcharam!
Me deixou esperando de novo, [0]![p]Vamos ver o quanto você e eu ficamos mais fortes,
aqui e agora![p]Ei, você já é um{|a} Treinador{|a}. Espera-se que esteja
sempre pront{o|a} para uma batalha.[p]Sem chororô! Sem enrolação!
Vamos começar logo esse show!</t>
  </si>
  <si>
    <t>00_msg_c05r0501_rival_2</t>
  </si>
  <si>
    <t>Waaah![p]It goes to show my surefire winning
strategy doesn’t work.[p]Say, hey, [0].
Remember what I told you before?[p]Make sure all your attacks hit!
Avoid every enemy attack![p]I thought that was a wicked strategy,
but it doesn’t work worth beans.[p]I guess I have to grind it out and
toughen up the team a bit at a time.</t>
  </si>
  <si>
    <t>Uaaah![p]Isso prova que a minha estratégia infalível de
vitória não funciona.[p]Escuta só, [0].
Lembra do que eu te falei antes?[p]Garantir que todos os seus ataques acertem!
E desviar de todos os ataques do inimigo![p]Achei que fosse uma estratégia irada, mas não
serve pra patavina.[p]Acho que vou ter que ralar muito e fortalecer a
minha equipe um pouquinho de cada vez.</t>
  </si>
  <si>
    <t>00_msg_c05r0501_rival_3</t>
  </si>
  <si>
    <t>Help! Help!</t>
  </si>
  <si>
    <t>Socorro! Socorro!</t>
  </si>
  <si>
    <t>00_msg_c05r0501_rival_6</t>
  </si>
  <si>
    <t>Weirdly dressed thugs have taken
over the Pokémon Mansion!</t>
  </si>
  <si>
    <t>Uns bandidos com roupas esquisitas invadiram a
Mansão Pokemon!</t>
  </si>
  <si>
    <t>00_msg_c05r0501_rival_4</t>
  </si>
  <si>
    <t>I must inform everyone in the hope
that we receive aid...</t>
  </si>
  <si>
    <t>Preciso avisar a todos na esperança de conseguir
alguma ajuda...</t>
  </si>
  <si>
    <t>00_msg_c05r0501_rival_5</t>
  </si>
  <si>
    <t>Woah! That was a surprise![p]The Pokémon Mansion is that huge
building on Route 212, yeah?[p]Weirdly dressed thugs... Does she
mean those strange Team Galactic guys?[p]Those goons must have decided
they want something from there...[p]I’m off then!
To help a lady in distress!</t>
  </si>
  <si>
    <t>Uau! Essa pegou de surpresa![p]A Mansão Pokemon é aquele casarão enorme que fica
na Rota 212, né?[p]Bandidos com roupas esquisitas... Será que ela está
falando daqueles caras estranhos da Equipe Galáctica?[p]Aqueles capangas devem ter cismado que querem
roubar alguma coisa de lá...[p]Então tô indo nessa!
Hora de salvar uma dama em apuros!</t>
  </si>
  <si>
    <t>00_msg_c05_girl2_02</t>
  </si>
  <si>
    <t>I can’t decide what Accessories I
should dress up Pokémon with.[p]There are just so many kinds.</t>
  </si>
  <si>
    <t>Não consigo decidir com quais Acessórios devo
vestir o meu Pokémon.[p]Existem tantos modelos diferentes.</t>
  </si>
  <si>
    <t>00_msg_c05_girl1_02</t>
  </si>
  <si>
    <t>I used a Fire Stone on my Pokémon,
and it evolved!</t>
  </si>
  <si>
    <t>Usei uma Pedra do Fogo no meu Pokémon e ele
evoluiu!</t>
  </si>
  <si>
    <t>00_msg_c05_fighter2_02</t>
  </si>
  <si>
    <t>fighter2</t>
  </si>
  <si>
    <t>I put my Vs. Seeker through its paces
a lot.[p]I battled this one intriguing Trainer
over and over using it.[p]She asked me, “Do you like me?”
Like, oops! Hahahahah!</t>
  </si>
  <si>
    <t>Tenho usado o meu Vs. Seeker até dizer
chega.[p]Batalhei contra uma Treinadora bem interessante
várias e várias vezes usando ele.[p]Aí ela me perguntou: “Por acaso você gosta de mim?”
Tipo, opa! Hahahahah!</t>
  </si>
  <si>
    <t>00_msg_d09r0104_marley_battle_1</t>
  </si>
  <si>
    <t>marley</t>
  </si>
  <si>
    <t>...I’m Marley.
...You are?[p]Oh... [0].
You’re a Pokémon League challenger?[p]I... I would like to battle.
...If that is OK...</t>
  </si>
  <si>
    <t>...Eu sou a Marley.
...E você é?[p]Oh... [0].
Você está indo desafiar a Liga Pokemon?[p]Eu... eu gostaria de batalhar com você.
...Se não tiver problema...</t>
  </si>
  <si>
    <t>00_msg_d09r0104_marley_battle_2</t>
  </si>
  <si>
    <t>...You’re so strong.[p]Oh... [0], will you help me,
please?[p]I want to get through this tunnel.</t>
  </si>
  <si>
    <t>...Você é tão forte.[p]Oh... [0], você pode me ajudar,
por favor?[p]Quero atravessar este túnel.</t>
  </si>
  <si>
    <t>00_msg_ev_d09r0101_nurse_1</t>
  </si>
  <si>
    <t>Hello, Trainer!
Allow me heal your Pokémon.</t>
  </si>
  <si>
    <t>Olá, Treinador{|a}!
Permita-me curar os seus Pokémon.</t>
  </si>
  <si>
    <t>00_msg_ev_d09r0101_nurse_2</t>
  </si>
  <si>
    <t>Good luck with your challenge!
You can do it!</t>
  </si>
  <si>
    <t>Boa sorte no seu desafio!
Você consegue!</t>
  </si>
  <si>
    <t>00_msg_d09r0101_blocker</t>
  </si>
  <si>
    <t>Let me size you up...[p]...
...[p]You’re not quite ready yet.[p]Have you been to Route 224?
It’s through a passage to the east.[s]You can hone your skills there.</t>
  </si>
  <si>
    <t>Deixe-me avaliar você...[p]...
...[p]Você ainda não está totalmente pront{o|a}.[p]Já esteve na Rota 224?
Fica passando por uma saída ao leste.[s]Você pode afiar suas habilidades por lá.</t>
  </si>
  <si>
    <t>00_msg_d09r0101_blocker_1</t>
  </si>
  <si>
    <t>Guu-gooh!</t>
  </si>
  <si>
    <t>00_msg_r224_text_9</t>
  </si>
  <si>
    <t>(narration)</t>
  </si>
  <si>
    <t>I...
I don’t like to talk...[p]I choose my words carefully, but they
may still hurt someone accidentally...[p]When I think of that, I clam up...[p]That’s why I think this certain Pokémon
is so wonderful.[p]It’s a Pokémon that conveys the
feelings of gratitude in a nice way...</t>
  </si>
  <si>
    <t>Eu...
Eu não gosto muito de falar...[p]Escolho minhas palavras com cuidado, mas elas ainda
podem acabar magoando alguém sem querer...[p]Quando penso nisso, eu me fecho...[p]É por isso que acho um certo Pokémon tão
maravilhoso.[p]É um Pokémon que transmite sentimentos de
gratidão de um jeito muito bonito...</t>
  </si>
  <si>
    <t>00_msg_r224_text_10</t>
  </si>
  <si>
    <t>That stone tablet...
It has a strange feel to it...</t>
  </si>
  <si>
    <t>Aquela placa de pedra...
Ela passa uma sensação estranha...</t>
  </si>
  <si>
    <t>00_msg_r224_marley_talk_1</t>
  </si>
  <si>
    <t>Thank you...[p]That must have been the Pokémon that
conveys the feelings of gratitude...[p]You made it so I could see it...[p]So, I’ll have to convey thanks in my own
words, too...</t>
  </si>
  <si>
    <t>00_msg_r224_dawn_15</t>
  </si>
  <si>
    <t>This stone tablet...[p]Is there really a mythical Pokémon
that visits this? And why?</t>
  </si>
  <si>
    <t>Esta placa de pedra...[p]Será que existe mesmo um Pokémon mítico que vem
visitá-la? E por quê?</t>
  </si>
  <si>
    <t>00_msg_r224_dawn_17</t>
  </si>
  <si>
    <t>Oh, [0]!
I didn’t expect to see you![p]I guess you’re on your way to
the Pokémon League, right?[p]I was just performing an errand for
Prof. Rowan.[p]This stone tablet is meant to be
the key to meeting a Pokémon.[p]I can’t figure it out, though.
The writing on it is ancient...[p]Anyway, [1], you must be really
strong to have made it this far![p]I’ve been training too, you know...[p]We haven’t battled since Route 210...
So, I want to battle again.[p]I want to see how far you’ve come
since we first met in Route 201![p]Please, let me know when you’re ready.
I can’t wait for our battle!</t>
  </si>
  <si>
    <t>Oh, [0]!
Não esperava ver você por aqui![p]Imagino que esteja a caminho da Liga Pokemon,
acertei?[p]Eu só vim fazer uma tarefa para o
Prof. Rowan.[p]Dizem que esta placa de pedra é a chave para
encontrar um Pokémon.[p]Mas não consigo decifrá-la de jeito nenhum.
O que está escrito nela é muito antigo...[p]De qualquer forma, [1], você deve estar
muito forte para ter chegado tão longe![p]Eu também estive treinando bastante, sabia...?[p]Não batalhamos desde a Rota 210...
Por isso quero enfrentar você de novo.[p]Quero ver o quanto você evoluiu desde que nos
conhecemos lá na Rota 201![p]Por favor, me avise quando estiver pront{o|a}.
Mal posso esperar pela nossa batalha!</t>
  </si>
  <si>
    <t>00_msg_r224_lucas_17</t>
  </si>
  <si>
    <t>Oh, [0].
I’m surprised to see you.[p]I guess you’re on your way to
the Pokémon League, huh?[p]I was just performing an errand for
Prof. Rowan.[p]This stone tablet is meant to be
the key to meeting a Pokémon.[p]I can’t figure it out, though.
The writing on it is ancient...[p]So, [1], you must be really strong
by now—you’ve made it here, after all.[p]I’ve been growing stronger, too.[p]We haven’t battled since Route 210...
I’d like to test my skill again.[p]And... I want to see your growth since
we first met in Route 201.[p]Please, let me know when you’re ready.
I’m looking forward to our battle.</t>
  </si>
  <si>
    <t>Oh, [0].
Que surpresa ver você aqui.[p]Imagino que esteja a caminho da Liga Pokemon, né?[p]Eu só vim fazer uma tarefa para o
Prof. Rowan.[p]Dizem que esta placa de pedra é a chave para
encontrar um Pokémon.[p]Mas não consigo decifrá-la de jeito nenhum.
O que está escrito nela é muito antigo...[p]Então, [1], você já deve estar muito
forte agora. Afinal, chegou até aqui.[p]Eu também tenho ficado mais forte.[p]Não batalhamos desde a Rota 210...
Gostaria de colocar minhas habilidades à prova de novo.[p]E... quero ver o quanto você cresceu desde que nos
conhecemos lá na Rota 201.[p]Por favor, me avise quando estiver pront{o|a}.
Estou ansioso pela nossa batalha.</t>
  </si>
  <si>
    <t>00_msg_r224_dawn_19</t>
  </si>
  <si>
    <t>Hi, [0]!
Are you ready to battle?</t>
  </si>
  <si>
    <t>Oi, [0]!
Pront{o|a} para batalhar?</t>
  </si>
  <si>
    <t>00_msg_r224_dawn_20</t>
  </si>
  <si>
    <t>Fantastic!
Let’s get started!</t>
  </si>
  <si>
    <t>Fantástico!
Vamos começar!</t>
  </si>
  <si>
    <t>00_msg_r224_dawn_25</t>
  </si>
  <si>
    <t>Wow, [0], you’ve really
grown into a great Trainer![p]It’s amazing to think you didn’t even
own a Pokémon when I met you...[p]You’re definitely ready to challenge
the Pokémon League now.[p]Good luck, [1].
I know you can do it!</t>
  </si>
  <si>
    <t>Uau, [0], você realmente se tornou
um{|a} grande Treinador{|a}![p]É incrível pensar que você nem tinha um Pokémon
quando nos conhecemos...[p]Você com certeza já tem tudo o que precisa para
desafiar a Liga Pokemon agora.[p]Boa sorte, [1].
Sei que você vai conseguir!</t>
  </si>
  <si>
    <t>00_msg_r224_lucas_19</t>
  </si>
  <si>
    <t>Hey, [0].
Are you ready to battle?</t>
  </si>
  <si>
    <t>Ei, [0].
Pront{o|a} para batalhar?</t>
  </si>
  <si>
    <t>00_msg_r224_lucas_20</t>
  </si>
  <si>
    <t>Alright, great.
Let’s get started, then!</t>
  </si>
  <si>
    <t>Beleza, ótimo.
Vamos começar, então!</t>
  </si>
  <si>
    <t>00_msg_r224_lucas_25</t>
  </si>
  <si>
    <t>...
You’re really something, [0].[p]I can’t believe you’re the same person
I met back on Route 201.[p]I think you must be ready to challenge
the Pokémon League now.[p]Best of luck, [1].
I know you can do it.</t>
  </si>
  <si>
    <t>...
Você é mesmo impressionante, [0].[p]Custa acreditar que é a mesma pessoa que conheci
lá na Rota 201.[p]Acho que você já está mais do que pront{o|a} para
desafiar a Liga Pokemon agora.[p]Muita sorte lá, [1].
Sei que você vai conseguir.</t>
  </si>
  <si>
    <t>00_msg_r224_dawn_21</t>
  </si>
  <si>
    <t>Go get ready, then.
I’ll be waiting right here!</t>
  </si>
  <si>
    <t>Vá se preparar, então.
Vou ficar esperando bem aqui!</t>
  </si>
  <si>
    <t>00_msg_r224_lucas_21</t>
  </si>
  <si>
    <t>OK, no problem.
I’ll be waiting here for you.</t>
  </si>
  <si>
    <t>Certo, sem problemas.
Fico esperando por você aqui.</t>
  </si>
  <si>
    <t>00_msg__t04_lucian_not_battle_1</t>
  </si>
  <si>
    <t>Oh,
it seems you only have one Pokémon.[p]That is a shame.
Perhaps one day we shall meet again.</t>
  </si>
  <si>
    <t>Oh,
parece que você só tem um Pokémon consigo.[p]É uma pena.
Quem sabe um dia não nos encontramos novamente.</t>
  </si>
  <si>
    <t>00_msg_r212_msg_not_battle_1</t>
  </si>
  <si>
    <t>not</t>
  </si>
  <si>
    <t>Ha,
this loser only has one Pokémon.[p]I’ll beat you myself!</t>
  </si>
  <si>
    <t>Ha,
ess{e|a} fracote só tem um Pokémon.[p]Eu mesm{o|a} acabo com você!</t>
  </si>
  <si>
    <t>00_msg_r212ar0101_msg_not_battle_1</t>
  </si>
  <si>
    <t>Ha,
this loser only has one Pokémon.[p]Come back with at least two if you’re serious.</t>
  </si>
  <si>
    <t>Ha,
ess{e|a} fracote só tem um Pokémon.[p]Volte com pelo menos dois se quiser lutar a sério.</t>
  </si>
  <si>
    <t>00_msg_c09_temple_blocker_not_battle_1</t>
  </si>
  <si>
    <t>Oh,
it seems you only have one Pokémon.[p]Please return with another.</t>
  </si>
  <si>
    <t>Oh,
parece que você tem apenas um Pokémon.[p]Por favor, retorne com mais companheiros.</t>
  </si>
  <si>
    <t>00_t02r0101_assism_test_1</t>
  </si>
  <si>
    <t>assism</t>
  </si>
  <si>
    <t>Game Clear: On</t>
  </si>
  <si>
    <t>Jogo Concluído: Ativado</t>
  </si>
  <si>
    <t>00_t02r0101_assism_test_2</t>
  </si>
  <si>
    <t>Game Clear: Off</t>
  </si>
  <si>
    <t>Jogo Concluído: Desativado</t>
  </si>
  <si>
    <t>00_msg_t02r0101_back_rowan</t>
  </si>
  <si>
    <t>back</t>
  </si>
  <si>
    <t>I... I’m stunned by your greatness![p]I feel as shaken and inspired as when
my child was born![p]Oh, how wonderful it is to be alive!</t>
  </si>
  <si>
    <t>Eu... estou pasmo com a sua grandeza![p]Sinto-me tão emocionado e inspirado quanto no dia
em que meu filho nasceu![p]Ah, como é maravilhoso estar vivo!</t>
  </si>
  <si>
    <t>00_msg_t02r0101_dawn_support</t>
  </si>
  <si>
    <t>Hearing what was happening from the
professor gave me shivers.[p]But he strongly stated that you will
make everything all right.[p]I believed that you would make it, and
here you are!</t>
  </si>
  <si>
    <t>Ouvir do professor o que estava acontecendo me
deu até calafrios.[p]Mas ele afirmou com toda a certeza que você faria
tudo ficar bem.[p]Eu acreditei que você conseguiria, e aqui
está você!</t>
  </si>
  <si>
    <t>00_msg_c04r0301_mint_guy_no_mint_for_nature</t>
  </si>
  <si>
    <t>What a beautiful Abra!
However, I must apologise.[p]There are no mints for this nature.
I will give you serious mints instead.</t>
  </si>
  <si>
    <t>Mas que belo Abra!
No entanto, devo pedir desculpas.[p]Não existem mentas para essa Natureza específica.
Vou lhe dar mentas da Natureza Séria no lugar.</t>
  </si>
  <si>
    <t>00_d27r0101_shaymin</t>
  </si>
  <si>
    <t>shaymin</t>
  </si>
  <si>
    <t>The strange creature is sniffing you...</t>
  </si>
  <si>
    <t>A criatura estranha está farejando você...</t>
  </si>
  <si>
    <t>84-msg_d27r0101_rival_02_1</t>
  </si>
  <si>
    <t>...Wait!
What...?![p]We don’t have anything on us![p]You know, Poké Balls!
P-O-K-accent-E Balls![p]If we don’t have those, we can’t catch
Pokémon or take them around with us![p]...Do you think Prof. Rowan’d give us
some if we asked him?[p]You know, you remember what he said,
don’t you?[p]He said to visit him at his lab if we
needed anything.[p]OK, [0]!
I’ll race you![p]First one to the professor’s lab in
Sandgem Town rules!</t>
  </si>
  <si>
    <t>...Espera aí!
O quê...?![p]A gente não tem nada com a gente![p]Sabe, Poké Bolas!
P-O-K-É, com acento no E, Bolas![p]Sem elas, não podemos capturar Pokémon nem
levá-los por aí com a gente![p]...Será que o Prof. Rowan daria algumas para nós
se a gente pedisse?[p]Sabe, você lembra do que ele disse, não lembra?[p]Ele falou para passarmos no laboratório dele se
precisássemos de alguma coisa.[p]Beleza, [0]!
Vamos apostar corrida![p]Quem chegar primeiro ao laboratório do professor
na Vila Finareia é o maioral!</t>
  </si>
  <si>
    <t>00_msg_ev_c06r0101_testing</t>
  </si>
  <si>
    <t>testing</t>
  </si>
  <si>
    <t>Let’s see how many you got...</t>
  </si>
  <si>
    <t>Vamos ver quantos você conseguiu...</t>
  </si>
  <si>
    <t>00_msg_c07r0101_looker_1</t>
  </si>
  <si>
    <t>There is something missing here...[p]Aha, it is you!
Perfect timing as always my young trainer.</t>
  </si>
  <si>
    <t>Está faltando alguma coisa aqui...[p]Aha, é você!
Chegou na hora exata como sempre, jovem Treinador{|a}.</t>
  </si>
  <si>
    <t>00_msg_c07r0101_looker_2</t>
  </si>
  <si>
    <t>My colleague,
they informed me of a gambling house in this city.[p]I was assured of many gossips relating to
Team Galactic there, yes, that is my interest.[p]Why do you look at me so?
It is the truth.[p]...[p]But here I am,
perplexed to find this storefront in it’s place.</t>
  </si>
  <si>
    <t>Meus colegas me informaram sobre uma casa de
jogos que havia nesta cidade.[p]Garantiram-me que lá rolavam muitas fofocas
sobre a Equipe Galáctica. Sim, esse era o meu único interesse.[p]Por que me olha desse jeito?
É a mais pura verdade.[p]...[p]Mas cá estou eu, perplexo ao encontrar esta loja
no lugar do cassino.</t>
  </si>
  <si>
    <t>00_d13r0101_shaymin_question_1</t>
  </si>
  <si>
    <t>The Pokémon seems to be sniffing your bag...[p]It seems interested in the honey
you just obtained.[p]Would you like to give the Pokémon
some honey?</t>
  </si>
  <si>
    <t>O Pokémon parece estar farejando a sua Bolsa...[p]Ele parece interessado no Mel que você acabou
de conseguir.[p]Gostaria de dar um pouco de Mel para
o Pokémon?</t>
  </si>
  <si>
    <t>00_d13r0101_shaymin_given_honey</t>
  </si>
  <si>
    <t>You gave the Pokémon some Honey!</t>
  </si>
  <si>
    <t>Você deu um pouco de Mel para o Pokémon!</t>
  </si>
  <si>
    <t>00_d13r0101_shaymin_lucky_egg</t>
  </si>
  <si>
    <t>The Pokémon seems to have something
for you...</t>
  </si>
  <si>
    <t>O Pokémon parece ter algo para entregar
a você...</t>
  </si>
  <si>
    <t>00_d13r0101_shaymin_no_honey</t>
  </si>
  <si>
    <t>You kept the Honey for yourself.</t>
  </si>
  <si>
    <t>Você guardou o Mel para si.</t>
  </si>
  <si>
    <t>00_d13r0101_shaymin_takes_honey</t>
  </si>
  <si>
    <t>The Pokémon is trying to take the honey!</t>
  </si>
  <si>
    <t>O Pokémon está tentando pegar o Mel!</t>
  </si>
  <si>
    <t>00_d13r0101_shaymin_has_left</t>
  </si>
  <si>
    <t>The Pokémon seems to have taken the honey
and fled...</t>
  </si>
  <si>
    <t>Parece que o Pokémon pegou o Mel
e fugiu...</t>
  </si>
  <si>
    <t>00_msg_r212r0103_maid_01</t>
  </si>
  <si>
    <t>Please take good care of that Egg.[p]Master worked extremely hard to
locate it. It is truly one of a kind.[p]I must return to my duties.
I bid you adieu, Trainer.</t>
  </si>
  <si>
    <t>Por favor, cuide muito bem desse Ovo.[p]O patrão deu um duro danado para localizá-lo.
É verdadeiramente único no mundo.[p]Preciso voltar aos meus afazeres.
Meus cumprimentos, Treinador{|a}.</t>
  </si>
  <si>
    <t>00_msg_r212ar0103_03</t>
  </si>
  <si>
    <t>Trainer, thank you for defeating the
awful man just outside this room.[p]I would be beside myself if this
precious Egg was taken by them...</t>
  </si>
  <si>
    <t>Treinador{|a}, muito obrigada por derrotar aquele
homem horrível que estava lá fora.[p]Eu não saberia o que fazer se este Ovo precioso
fosse levado por eles...</t>
  </si>
  <si>
    <t>00_msg_c03r0701_0</t>
  </si>
  <si>
    <t>Hi! My name is Steven Stone.
The Champion from the Hoenn Region.[p]I’m interested in rare stones,
so I travel here and there.[p]The Oreburgh Mine sometimes discovers
rare stones while they mine for coal.[p]I wanted to be here to see any
discoveries they make in person.[p]Oh! You have a Pokédex.
So you are also in search of Pokémon.[p]Let me see...
I think I can help you with that.</t>
  </si>
  <si>
    <t>Oi! Meu nome é Steven Stone.
Sou o Campeão da região de Hoenn.[p]Tenho grande interesse por pedras raras, então
viajo de cá para lá atrás delas.[p]Às vezes, os mineradores da Mina Minecípio
encontram pedras raras enquanto extraem carvão.[p]Quis vir até aqui para ver pessoalmente qualquer
descoberta que fizessem.[p]Oh! Você tem uma Pokédex.
Então também está em busca de Pokémon.[p]Deixe-me ver...
Acho que posso ajudar você com isso.</t>
  </si>
  <si>
    <t>00_msg_c03r0701_1</t>
  </si>
  <si>
    <t>This is my favourite Pokémon.
Its name is Beldum.[p]Would you be willing to raise it?
It’ll be useful for your Pokédex.</t>
  </si>
  <si>
    <t>Este é o meu Pokémon favorito.
O nome dele é Beldum.[p]Você toparia cuidar dele e treiná-lo?
Vai ser muito útil para a sua Pokédex.</t>
  </si>
  <si>
    <t>00_msg_c03r0701_4</t>
  </si>
  <si>
    <t>[0] obtained a Beldum!</t>
  </si>
  <si>
    <t>[0] obteve um Beldum!</t>
  </si>
  <si>
    <t>00_msg_c03r0701_6</t>
  </si>
  <si>
    <t>Take good care of it.[p]Your caring for it will make me
very happy.[p]Now, if you want to talk about stones...
Please come and talk to me at any time.</t>
  </si>
  <si>
    <t>Cuide muito bem dele.[p]Saber que ele está sob os seus cuidados me deixará
muito feliz.[p]Agora, se quiser conversar sobre pedras...
Fique à vontade para vir falar comigo a qualquer hora.</t>
  </si>
  <si>
    <t>00_msg_c03r0701_3</t>
  </si>
  <si>
    <t>Are you sure?
Perhaps you are quite cautious...</t>
  </si>
  <si>
    <t>Tem certeza?
Talvez você seja alguém bastante cauteloso...</t>
  </si>
  <si>
    <t>00_msg_c03r0701_12</t>
  </si>
  <si>
    <t>Have you been to Hoenn before?[p]It’s such a beautiful place, with the
clearest ocean you can imagine.[p]There’s lots of places to excavate
rare stones from, too.[p]For example, there is a place called
Granite Cave, on a small island...[p]I once met a young Trainer much like
yourself at that cave, in fact.</t>
  </si>
  <si>
    <t>Você já esteve em Hoenn antes?[p]É um lugar tão bonito, com o oceano mais cristalino
que você pode imaginar.[p]E também tem muitos lugares ótimos para escavar
pedras raras.[p]Por exemplo, existe um lugar chamado Caverna de
Granito, em uma pequena ilha...[p]Certa vez, conheci um jovem Treinador muito
parecido com você naquela caverna.</t>
  </si>
  <si>
    <t>00_msg_c03r0701_13</t>
  </si>
  <si>
    <t>The Beldum I gave to you is
an example of a Steel-type Pokémon.[p]That particular texture!
The cool and glowing bodies![p]Such uniquenesses are only for the
amazing Steel-type Pokémon![p]My Metagross is truly strong and cool!
Nothing else comes close!</t>
  </si>
  <si>
    <t>O Beldum que entreguei a você é um ótimo exemplo
de Pokémon de tipo Aço.[p]Aquela textura única!
Os corpos reluzentes e imponentes![p]Tamanha singularidade pertence apenas aos
incríveis Pokémon de tipo Aço![p]Meu Metagross é verdadeiramente forte e incrível!
Nada mais chega perto!</t>
  </si>
  <si>
    <t>00_msg_c03r0701_14</t>
  </si>
  <si>
    <t>Have you heard of a place
called the Unova region before?[p]There’s a place called Driftveil City
where you can mine emeralds.[p]I’d love to visit there.
If only I had a good excuse...</t>
  </si>
  <si>
    <t>Você já ouviu falar de um lugar chamado região
de Unova?[p]Lá existe uma cidade chamada Cidade Driftveil, onde
é possível minerar esmeraldas.[p]Eu adoraria visitar aquele lugar.
Se ao menos eu tivesse uma boa desculpa para ir...</t>
  </si>
  <si>
    <t>00_msg_c03r0701_15</t>
  </si>
  <si>
    <t>Do you know of Alola?
It’s a tropical region, like Hoenn.[p]Over in Alola, they wield a unique power
known as Z-moves, using a Z-Ring.[p]A Z-ring is a bracelet made by refining
something called a Sparkling Stone.[p]I would love to see a Sparkling Stone.
But they’re hard to come by.</t>
  </si>
  <si>
    <t>Você conhece Alola?
É uma região tropical, assim como Hoenn.[p]Lá em Alola, eles dominam um poder único conhecido
como Movimentos Z, usando um Pulseira Z.[p]O Pulseira Z é um bracelete feito a partir do
refinamento de algo chamado Pedra Cintilante.[p]Eu adoraria ver uma Pedra Cintilante de perto.
Mas elas são muito difíceis de encontrar.</t>
  </si>
  <si>
    <t>00_msg_c03r0701_16</t>
  </si>
  <si>
    <t>I recently gave up a villa that
I owned on Sinnoh’s Battle Zone island.[p]It was quite a nice place, actually.
But it was a bit too far away...</t>
  </si>
  <si>
    <t>Recentemente, abri mão de uma mansão que eu
possuía na ilha da Zona de Batalha, aqui em Sinnoh.[p]Na verdade, era um lugar muito agradável.
Mas ficava um pouco fora de mão...</t>
  </si>
  <si>
    <t>00_msg_c03r0701_26</t>
  </si>
  <si>
    <t>Thank you for all of your help
in satisfying my unusual requests.[p]Oh, I never got your name, did I?
...But I won’t ask for it this time.[p]Our fun will have to wait for the
right time.</t>
  </si>
  <si>
    <t>Obrigado por toda a sua ajuda em atender aos
meus pedidos incomuns.[p]Oh, acabei nunca perguntando o seu nome, não foi?
...Mas não vou perguntar desta vez.[p]A nossa diversão vai ter que esperar pelo
momento certo.</t>
  </si>
  <si>
    <t>00_msg_c03r0701_17</t>
  </si>
  <si>
    <t>There’s a particular stone
in Sinnoh that I’m interested in...[p]Have you heard of the Magma Stone?[p]It’s a big, red stone formed by rocks
melting in intensely hot magma.[p]Legends say that the stone is able to
control a legendary Pokémon, too.[p]It’s meant to be one-of-a-kind.
I’d love to see it.</t>
  </si>
  <si>
    <t>Há uma pedra em particular aqui em Sinnoh que me
desperta muito interesse...[p]Você já ouviu falar da Pedra-Magma?[p]É uma grande pedra vermelha formada pelo
derretimento de rochas em magma intensamente quente.[p]As lendas dizem que essa pedra também é capaz de
controlar um Pokémon lendário.[p]Dizem que é uma peça única no mundo.
Eu adoraria vê-la.</t>
  </si>
  <si>
    <t>00_msg_c03r0701_18</t>
  </si>
  <si>
    <t>That rock you have there...
That’s the Magma Stone, isn’t it?![p]You’ve captured the Pokémon it was
meant to control? Very impressive.[p]In that case... [p]I would very much appreciate some
time to inspect that Magma Stone.</t>
  </si>
  <si>
    <t>Essa pedra que você tem aí...
É a Pedra-Magma, não é?![p]E você capturou o Pokémon que ela deveria
controlar? Muito impressionante.[p]Nesse caso...[p]Eu ficaria imensamente grato se me deixasse
examinar essa Pedra-Magma por algum tempo.</t>
  </si>
  <si>
    <t>00_msg_c03r0701_19</t>
  </si>
  <si>
    <t>[0] handed over the Magma Stone.</t>
  </si>
  <si>
    <t>[0] entregou a Pedra-Magma.</t>
  </si>
  <si>
    <t>00_msg_c03r0701_20</t>
  </si>
  <si>
    <t>Let me share an equally
valuable stone with you.[p]Behold this beautiful gem.
This is the Soul Dew!</t>
  </si>
  <si>
    <t>Deixe-me compartilhar uma pedra igualmente
valiosa com você.[p]Contemple esta bela joia.
Este é o Joia da Alma!</t>
  </si>
  <si>
    <t>00_msg_c03r0701_21</t>
  </si>
  <si>
    <t>Have you heard of the two
Pokémon called Latias and Latios?[p]The Soul Dew is said to be the spirits
of these two Pokémon, solidified.[p]The spirits of these Pokémon and the
Soul Dew are said to call out to[s]one another...[p]Latias and Latios make their home in a
place known as Southern Island.[p]But that’s in the Hoenn region...
And this is Sinnoh...[p]Does Sinnoh have any secluded islands
you could take the Soul Dew to?[p]It might be worth a try if you want to
complete that Pokédex of yours.[p]If you do manage to capture both of 
those Pokémon, show them to me.</t>
  </si>
  <si>
    <t>Você já ouviu falar dos dois Pokémon chamados
Latias e Latios?[p]Dizem que o Joia da Alma é a própria alma cristalizada
desses dois Pokémon.[p]Contam que os espíritos desses Pokémon e o Orvalho
da Alma chamam um pelo[s]outro...[p]Latias e Latios vivem em um lugar conhecido como
Ilha do Sul.[p]Mas isso fica na região de Hoenn...
E aqui estamos em Sinnoh...[p]Será que Sinnoh tem alguma ilha isolada para onde
você possa levar o Joia da Alma?[p]Pode valer a tentativa, se quiser completar essa
sua Pokédex.[p]Se conseguir capturar esses dois Pokémon, venha
mostrá-los para mim.</t>
  </si>
  <si>
    <t>00_msg_c03r0701_25</t>
  </si>
  <si>
    <t>In Hoenn, legends say the
battle between Groudon and Kyogre[s]is what shaped the lands and seas.[p]But then the Pokémon that rules the
skies, known as Rayquaza, came down[s]and halted the battle.[p]Each of those Orbs I gave you has a
connection with one of those Pokémon.[p]Perhaps fate will allow you to meet
them for yourself.[p]Hmm...[p]An underground cave, filled with a
large amount of water...[p]A heated mountain, surrounded by
lava and molten rock...[p]A place that stretches into the sky,
where only powerful Trainers gather...[p]If you were to visit places like that...
You may just be able to find them.</t>
  </si>
  <si>
    <t>Em Hoenn, as lendas dizem que a batalha entre
Groudon e Kyogre[s]foi o que moldou os continentes e os mares.[p]Mas então o Pokémon que governa os céus,
conhecido como Rayquaza, desceu das alturas[s]e pôs fim ao confronto.[p]Cada um desses Orbes que lhe entreguei tem uma
ligação direta com um desses Pokémon.[p]Talvez o destino permita que você os encontre
pessoalmente.[p]Hmm...[p]Uma caverna subterrânea, inundada por uma grande
quantidade de água...[p]Uma montanha escaldante, cercada por lava e
rocha derretida...[p]Um lugar que se ergue até os céus, onde apenas
Treinadores poderosos se reúnem...[p]Se você visitar lugares como esses...
Quem sabe não consiga encontrá-los?</t>
  </si>
  <si>
    <t>00_msg_c05r0101_script_3</t>
  </si>
  <si>
    <t>My Shroomish finds Berries and things
when we go to Amity Square.</t>
  </si>
  <si>
    <t>Meu Shroomish encontra Frutas e várias coisinhas
quando vamos passear na Praça Cordial.</t>
  </si>
  <si>
    <t>00_msg_c05r0101_script_4</t>
  </si>
  <si>
    <t>Pofwaaah!</t>
  </si>
  <si>
    <t>00_msg_d15r0101_stone_0</t>
  </si>
  <si>
    <t>It’s a mysterious rock.
It glows with a mystical light.[p]There is a carving on the rock
on this side...[p]All dreams are but another reality.
Never forget...</t>
  </si>
  <si>
    <t>É uma rocha misteriosa.
Ela brilha com uma luz mística.[p]Há uma inscrição entalhada deste lado
da rocha...[p]Todos os sonhos não passam de outra realidade.
Jamais se esqueça...</t>
  </si>
  <si>
    <t>00_msg_d15r0101_stone_1</t>
  </si>
  <si>
    <t>The Soul Dew in your bag is glowing...
It revealed a second carving.</t>
  </si>
  <si>
    <t>O Joia da Alma na sua Bolsa está brilhando...
Ele revelou uma segunda inscrição.</t>
  </si>
  <si>
    <t>00_msg_d15r0101_stone_2</t>
  </si>
  <si>
    <t>Ye who hold the solid soul.
Do ye dream in red or blue?</t>
  </si>
  <si>
    <t>Você que porta a alma cristalizada.
Seus sonhos são em vermelho ou em azul?</t>
  </si>
  <si>
    <t>00_msg_d15r0101_stone_3</t>
  </si>
  <si>
    <t>Nothing happened...</t>
  </si>
  <si>
    <t>Nada aconteceu...</t>
  </si>
  <si>
    <t>00_msg_c03r0701_tester</t>
  </si>
  <si>
    <t>tester</t>
  </si>
  <si>
    <t>HELLO. I HELP TESTERS YES. HERE IS MAGMA ROCK.</t>
  </si>
  <si>
    <t>OLÁ. EU AJUDO TESTADORES SIM. AQUI ESTÁ PEDRA MAGMA.</t>
  </si>
  <si>
    <t>00_msg_t07_dragonite</t>
  </si>
  <si>
    <t>dragonite</t>
  </si>
  <si>
    <t>You received a letter from the Dragonite!</t>
  </si>
  <si>
    <t>Você recebeu uma carta do Dragonite!</t>
  </si>
  <si>
    <t>00_msg_t07_dragonite_2</t>
  </si>
  <si>
    <t>[0] thanked the Dragonite.</t>
  </si>
  <si>
    <t>[0] agradeceu ao Dragonite.</t>
  </si>
  <si>
    <t>00_msg_d14r0102_nurse_1</t>
  </si>
  <si>
    <t>Greetings trainer.[p]I have the honour of serving the
strongest Pokémon master in the world.[p]Have you perhaps received an invitation?</t>
  </si>
  <si>
    <t>Saudações, Treinador{|a}.[p]Tenho a honra de servir ao maior Mestre Pokémon
do mundo.[p]Por acaso você recebeu um convite?</t>
  </si>
  <si>
    <t>00_msg_d14r0102_nurse_2</t>
  </si>
  <si>
    <t>My master has judged you and found
you worthy trainer, rejoice.[p]I shall bring you to him shortly.</t>
  </si>
  <si>
    <t>Meu mestre avaliou você e julgou que é um{|a}
Treinador{|a} dign{o|a}. Alegre-se.[p]Levarei você até a presença dele em instantes.</t>
  </si>
  <si>
    <t>00_msg_d14r0102_nurse_3</t>
  </si>
  <si>
    <t>It seems my master has not deemed
you worthy.[p]Please leave.</t>
  </si>
  <si>
    <t>Parece que o meu mestre não considerou você
dign{o|a}.[p]Por favor, retire-se.</t>
  </si>
  <si>
    <t>00_msg_c03r0701_options_1</t>
  </si>
  <si>
    <t>options</t>
  </si>
  <si>
    <t>What would you like to discuss?</t>
  </si>
  <si>
    <t>Sobre o que gostaria de conversar?</t>
  </si>
  <si>
    <t>00_msg_c07_stone_angry</t>
  </si>
  <si>
    <t>Suddenly, you got the feeling that
something was seething with rage...</t>
  </si>
  <si>
    <t>De repente, você sentiu que alguma coisa estava
fervendo de fúria...</t>
  </si>
  <si>
    <t>00_msg_c03r0701_22</t>
  </si>
  <si>
    <t>That’s Latias and Latios in
your party, isn’t it?![p]Very impressive. You really are the
real deal, young Trainer![p]As promised, here’s a reward.
The ancient artifacts of Hoenn!</t>
  </si>
  <si>
    <t>Esses na sua equipe são Latias e Latios,
não são?![p]Muito impressionante. Você tem mesmo um talento
extraordinário, jovem Treinador{|a}![p]Como prometido, aqui está uma recompensa.
Os artefatos antigos de Hoenn!</t>
  </si>
  <si>
    <t>00_msg_hudie_tutor_greeting</t>
  </si>
  <si>
    <t>hudie</t>
  </si>
  <si>
    <t>Hello! Which set would you like to learn from?</t>
  </si>
  <si>
    <t>Olá! De qual conjunto você gostaria de aprender?</t>
  </si>
  <si>
    <t>00_msg_mewtwo_talk_1</t>
  </si>
  <si>
    <t>Welcome human, to my colosseum.[p]If you wish to challenge me,
you must prove yourself as a trainer[s]by capturing these Pokémon.</t>
  </si>
  <si>
    <t>Boas-vindas ao meu coliseu, criatura humana.[p]Se deseja me desafiar, deve primeiro provar seu
valor como Treinador{|a}[s]capturando estes Pokémon.</t>
  </si>
  <si>
    <t>00_msg_mewtwo_talk_3</t>
  </si>
  <si>
    <t>Prepare yourself Champion.</t>
  </si>
  <si>
    <t>Prepare-se, {Campeão|Campeã}.</t>
  </si>
  <si>
    <t>00_msg_mewtwo_talk_4</t>
  </si>
  <si>
    <t>The Odd Invitation is making a strange noise...</t>
  </si>
  <si>
    <t>O Convite Estranho está emitindo um ruído misterioso...</t>
  </si>
  <si>
    <t>00_msg_mewtwo_talk_2</t>
  </si>
  <si>
    <t>Are my clones too much for you
to handle, trainer?</t>
  </si>
  <si>
    <t>Meus clones são demais para você dar conta,
Treinador{|a}?</t>
  </si>
  <si>
    <t>00_msg_d10r0101_pikachu</t>
  </si>
  <si>
    <t>The Pokémon is watching you carefully...</t>
  </si>
  <si>
    <t>O Pokémon está observando você atentamente...</t>
  </si>
  <si>
    <t>00_msg_mewtwo_talk_6</t>
  </si>
  <si>
    <t>...[p]...[p]Impossible.</t>
  </si>
  <si>
    <t>...[p]...[p]Impossível.</t>
  </si>
  <si>
    <t>00_msg_mewtwo_talk_7</t>
  </si>
  <si>
    <t>Consider yourself lucky trainer.
You are about to witness my full strength.</t>
  </si>
  <si>
    <t>Considere-se com sorte, Treinador{|a}.
Você está prestes a testemunhar a minha força total.</t>
  </si>
  <si>
    <t>00_msg_c07looker2_1</t>
  </si>
  <si>
    <t>Ah-hah!
You leave this to me![p]The Storage Key for entering the Team
Galactic hideout, I have right here.[p]A frontal assault, it is not possible.
But we can enter their hideout.[p]Well? Will you enter the hideout?
You have your reasons, yes?</t>
  </si>
  <si>
    <t>Ah-hah!
Pode deixar isso comigo![p]A Chave do Armazém para entrar no esconderijo da Equipe
Galáctica está bem aqui na minha mão.[p]Um ataque frontal não é possível.
Mas podemos nos infiltrar pelo esconderijo deles.[p]E então? Vai entrar no esconderijo?
Você tem os seus próprios motivos, sim?</t>
  </si>
  <si>
    <t>00_msg_c07looker2_2</t>
  </si>
  <si>
    <t>Very well.
Inside the Team Galactic warehouse.[s]We will meet there.[p]Prepare the best you can.
I shall join you shortly.</t>
  </si>
  <si>
    <t>Muito bem.
Nos encontraremos lá dentro do armazém da[s]Equipe Galáctica.[p]Prepare-se o melhor que puder.
Juntarei-me a você em breve.</t>
  </si>
  <si>
    <t>00_msg_d26r0107_charon_3</t>
  </si>
  <si>
    <t>Humph. Saturn and even Cyrus
fall to a mere child...[p]Team Galactic’s state of affairs is
worrying...[p]That plan of Cyrus’s atop Mt. Coronet,
too... Who knows if it will work.[p]...Hmm. Perhaps another option needs
to be considered.[p]One befitting the genius of Charon!</t>
  </si>
  <si>
    <t>Humpf. Saturn e até mesmo Cyrus caíram diante de
uma mera criança...[p]A situação atual da Equipe Galáctica é
preocupante...[p]Aquele plano do Cyrus no topo do Monte Corona
também... Quem sabe se aquilo vai dar certo.[p]...Hmm. Talvez seja hora de considerar outra
alternativa.[p]Uma digna da genialidade de Charon!</t>
  </si>
  <si>
    <t>00_msg_d26r0107_charon_0</t>
  </si>
  <si>
    <t>Fuhyahya![p]Those Pokémon of the lakes, where do
you suppose they would go?</t>
  </si>
  <si>
    <t>Fuhyahya![p]Aqueles Pokémon dos lagos, para onde você acha
que eles iriam?</t>
  </si>
  <si>
    <t>00_msg_d26r0107_saturn_1</t>
  </si>
  <si>
    <t>saturn</t>
  </si>
  <si>
    <t>What are you trying to say?</t>
  </si>
  <si>
    <t>Onde você quer chegar com isso?</t>
  </si>
  <si>
    <t>00_msg_d26r0107_charon_2</t>
  </si>
  <si>
    <t>Nothing.
Pay it no heed.[p]A new world isn’t overly interesting.
What of it?[p]If Cyrus is right, then Team Galactic
will rule that new world.[p]That’s when it will be interesting.
A chance to enjoy its sweets.[p]I surely hope that our visionary Cyrus
realizes his dream.[p]I look forward to whatever our beloved
leader has planned atop Mt. Coronet.</t>
  </si>
  <si>
    <t>Em lugar nenhum.
Não dê importância.[p]Um novo mundo não me parece lá muito interessante.
E daí?[p]Se Cyrus estiver certo, a Equipe Galáctica governará
esse novo mundo.[p]É aí que a coisa ficará interessante.
Uma chance de desfrutar de seus doces frutos.[p]Espero sinceramente que o nosso visionário Cyrus
realize o sonho dele.[p]Aguardo ansiosamente pelo que quer que o nosso
amado líder tenha planejado no topo do Monte Corona.</t>
  </si>
  <si>
    <t>00_msg_d26r0107_saturn_2</t>
  </si>
  <si>
    <t>Gramps.[p]Our boss can do without your kind of
moral support.</t>
  </si>
  <si>
    <t>Velhote.[p]Nosso chefe passa muito bem sem esse seu tipo de
apoio moral.</t>
  </si>
  <si>
    <t>00_msg_c07r0301_looker2_1</t>
  </si>
  <si>
    <t>Ah, hello!
I have kept you waiting.</t>
  </si>
  <si>
    <t>Ah, olá!
Deixei você esperando.</t>
  </si>
  <si>
    <t>00_msg_c07r0301_looker2_2</t>
  </si>
  <si>
    <t>I will use this Storage Key I
have obtained from the Team Galactic...[p]...Ker-chunk![p]Yes!
It is opened!</t>
  </si>
  <si>
    <t>Usarei esta Chave do Armazém que obtive da Equipe
Galáctica...[p]...Clac![p]Sim!
Está aberto!</t>
  </si>
  <si>
    <t>00_msg_c07r0301_looker2_3</t>
  </si>
  <si>
    <t>I will go on ahead, my friend.
Do not expose yourself to danger!</t>
  </si>
  <si>
    <t>Irei na frente, {meu amigo|minha amiga}.
Não se exponha ao perigo!</t>
  </si>
  <si>
    <t>00_msg_d20_statue_1</t>
  </si>
  <si>
    <t>The statue is cool to the touch...</t>
  </si>
  <si>
    <t>A estátua é fria ao toque...</t>
  </si>
  <si>
    <t>00_msg_c05r1201_0</t>
  </si>
  <si>
    <t>Greetings, child.[p]Welcome to this place of worship for
that which we call the Original One.[p]It is the creator of both our land and
the Pokémon found within legends.[p]Mere weaklings like us cannot hope
to ever meet the Original One...[p]You’d have to be the Champion to even
stand a chance of being worthy.[p]Nevertheless, we continue to offer
our gratitude for its blessings.</t>
  </si>
  <si>
    <t>Saudações, criança.[p]Boas-vindas a este local de devoção àquele que
chamamos de Ser Original.[p]Ele é o criador tanto da nossa terra quanto dos
Pokémon encontrados nas lendas.[p]Meros mortais fracos como nós jamais poderiam sonhar
em encontrar o Ser Original...[p]Você precisaria ser {o Campeão|a Campeã} para sequer ter
alguma chance de mostrar que merece.[p]Ainda assim, continuamos oferecendo nossas
preces de gratidão por suas bênçãos.</t>
  </si>
  <si>
    <t>00_msg_c05r1201_trainers_1</t>
  </si>
  <si>
    <t>trainers</t>
  </si>
  <si>
    <t>Oh, goodness... 
You’re the new Champion, aren’t you?[p]Perhaps, child, you could be the one
to finally meet the Original One.[p]But first, you must prove that you
have mastery over all Pokémon types!</t>
  </si>
  <si>
    <t>Oh, minha nossa...
Você é {o novo Campeão|a nova Campeã}, não é?[p]Talvez você, criança, possa ser a pessoa que
finalmente se encontrará com o Ser Original.[p]Mas, primeiro, deve provar que domina todos os
tipos de Pokémon!</t>
  </si>
  <si>
    <t>00_msg_c05r1201_trainers_2</t>
  </si>
  <si>
    <t>There are seventeen Type Master trainers
around Sinnoh, each possessing a Plate.[p]Defeat them using the same type in a
one-on-one battle to win the Plate.[p]If you gather all seventeen of the
Original One’s Plates, return here!</t>
  </si>
  <si>
    <t>Existem dezessete Mestres de Tipo espalhados por
Sinnoh, e cada um deles possui uma Placa.[p]Derrote-os usando o mesmo tipo que eles em uma
batalha de um contra um para conquistar a Placa.[p]Quando reunir todas as dezessete Placas do Ser
Original, retorne a este lugar!</t>
  </si>
  <si>
    <t>00_msg_c05r1201_plates_1</t>
  </si>
  <si>
    <t>plates</t>
  </si>
  <si>
    <t>You appear to be missing a plate...</t>
  </si>
  <si>
    <t>Parece que ainda lhe falta alguma Placa...</t>
  </si>
  <si>
    <t>00_msg_c05r1201_all_plates</t>
  </si>
  <si>
    <t>All seventeen Plates are indeed currently
in your possession...[p]Excellent work, young Champion.[p]But I am afraid that your challenge
does not end here.[p]The Original One is the creator of all.
You must understand what all means.</t>
  </si>
  <si>
    <t>Todas as dezessete Placas estão de fato em sua
posse neste momento...[p]Excelente trabalho, jovem {Campeão|Campeã}.[p]Mas receio que o seu desafio não termine
por aqui.[p]O Ser Original é o criador de tudo.
Você precisa compreender o que “tudo” significa.</t>
  </si>
  <si>
    <t>00_msg_c05r1201_all_plates_1</t>
  </si>
  <si>
    <t>...You have a Pokédex, do you not?
Yes, that will prove yourself nicely.[p]Complete that Pokédex!
It should be worthy of a diploma![p]Only then will you be worthy to
meet the Original One!</t>
  </si>
  <si>
    <t>...Você tem uma Pokédex, não tem?
Sim, ela servirá perfeitamente como prova do seu valor.[p]Complete essa Pokédex!
Deixe-a digna de receber um diploma![p]Somente então você terá mérito para se encontrar
com o Ser Original!</t>
  </si>
  <si>
    <t>00_msg_c05r1201_2</t>
  </si>
  <si>
    <t>Very well done, young Champion.[p]As you have proven yourself worthy,
I shall bequeath this to you.[p]The ancient relic known only as the
Azure Flute!</t>
  </si>
  <si>
    <t>Meus parabéns, jovem {Campeão|Campeã}.[p]Como provou o seu valor, concederei isto
a você.[p]A relíquia ancestral conhecida apenas como
Flauta do Céu!</t>
  </si>
  <si>
    <t>00_msg_typemasters_1</t>
  </si>
  <si>
    <t>typemasters</t>
  </si>
  <si>
    <t>That Pokémon is not the right type.</t>
  </si>
  <si>
    <t>Esse Pokémon não é do tipo correto.</t>
  </si>
  <si>
    <t>00_msg_typemasters_2</t>
  </si>
  <si>
    <t>You have more than one Pokémon.</t>
  </si>
  <si>
    <t>Você está levando mais de um Pokémon na equipe.</t>
  </si>
  <si>
    <t>00_msg_firemaster_1</t>
  </si>
  <si>
    <t>firemaster</t>
  </si>
  <si>
    <t>I’m the Fire-type Master!
I aim to find the ultimate Fire-type!</t>
  </si>
  <si>
    <t>Sou o Mestre do tipo Fogo!
Meu objetivo é encontrar o Pokémon de tipo Fogo supremo!</t>
  </si>
  <si>
    <t>00_msg_firemaster_2</t>
  </si>
  <si>
    <t>Come at me with only a single Pokémon
in your party if you want to battle me.[p]Oh, and there’s one other condition...
That Pokémon must be a Fire-type!</t>
  </si>
  <si>
    <t>Venha falar comigo tendo apenas um único Pokémon
na sua equipe se quiser me enfrentar.[p]Ah, e tem mais uma condição...
Esse Pokémon precisa ser de tipo Fogo!</t>
  </si>
  <si>
    <t>00_msg_firemaster_3</t>
  </si>
  <si>
    <t>Time for a [0]-type battle!</t>
  </si>
  <si>
    <t>Hora de uma batalha de tipo [0]!</t>
  </si>
  <si>
    <t>00_msg_firemaster_4</t>
  </si>
  <si>
    <t>Oh, wow.[p]It seems the ultimate Fire-type
Pokémon belongs to you![p]That means you are the rightful owner
of this precious item!</t>
  </si>
  <si>
    <t>Oh, uau.[p]Parece que o Pokémon de tipo Fogo supremo
pertence a você![p]Isso significa que você merece por direito guardar
este item precioso!</t>
  </si>
  <si>
    <t>00_msg_firemaster_5</t>
  </si>
  <si>
    <t>Thank you for a great [0]-type
Pokémon battle.</t>
  </si>
  <si>
    <t>Obrigado por uma ótima batalha Pokémon de
tipo [0].</t>
  </si>
  <si>
    <t>00_msg_firemaster_0</t>
  </si>
  <si>
    <t>The ultimate Fire-type Pokémon
belongs to me![p]But I’m always ready for another
Fire-type battle.</t>
  </si>
  <si>
    <t>O Pokémon de tipo Fogo supremo pertence
a mim![p]Mas estou sempre pronto para mais uma batalha de
tipo Fogo.</t>
  </si>
  <si>
    <t>00_msg_c05r1201_natdex_done</t>
  </si>
  <si>
    <t>natdex</t>
  </si>
  <si>
    <t>You must journey to the Spear Pillar
at the peak of Mt. Coronet.[p]If you are truly the one who is fated
to meet with the Original One...[p]Then it will undoubtedly respond to
the sound of the Azure Flute.</t>
  </si>
  <si>
    <t>Você deve viajar até o Pilar da Lança, no pico do
Monte Corona.[p]Se você for verdadeiramente a pessoa destinada a se
encontrar com o Ser Original...[p]Então ele sem dúvida responderá ao som da
Flauta do Céu.</t>
  </si>
  <si>
    <t>00_msg_watermaster_0</t>
  </si>
  <si>
    <t>watermaster</t>
  </si>
  <si>
    <t>The ultimate Water-type Pokémon
belongs to me![p]But I’m always ready for another
Water-type battle.</t>
  </si>
  <si>
    <t>O Pokémon de tipo Água supremo pertence
a mim![p]Mas estou sempre pronta para mais uma batalha de
tipo Água.</t>
  </si>
  <si>
    <t>00_msg_watermaster_1</t>
  </si>
  <si>
    <t>I’m the Water-type Master!
I aim to find the ultimate Water-type!</t>
  </si>
  <si>
    <t>Sou a Mestra do tipo Água!
Meu objetivo é encontrar o Pokémon de tipo Água supremo!</t>
  </si>
  <si>
    <t>00_msg_watermaster_2</t>
  </si>
  <si>
    <t>Come at me with only a single Pokémon
in your party if you want to battle me.[p]Oh, and there’s one other condition...
That Pokémon must be a Water-type!</t>
  </si>
  <si>
    <t>Venha falar comigo tendo apenas um único Pokémon
na sua equipe se quiser me enfrentar.[p]Ah, e tem mais uma condição...
Esse Pokémon precisa ser de tipo Água!</t>
  </si>
  <si>
    <t>00_msg_watermaster_3</t>
  </si>
  <si>
    <t>Time for a Water-type battle!</t>
  </si>
  <si>
    <t>Hora de uma batalha de tipo Água!</t>
  </si>
  <si>
    <t>00_msg_watermaster_4</t>
  </si>
  <si>
    <t>Oh, wow.[p]It seems the ultimate Water-type
Pokémon belongs to you![p]That means you are the rightful owner
of this precious item!</t>
  </si>
  <si>
    <t>Oh, uau.[p]Parece que o Pokémon de tipo Água supremo
pertence a você![p]Isso significa que você merece por direito guardar
este item precioso!</t>
  </si>
  <si>
    <t>00_msg_watermaster_5</t>
  </si>
  <si>
    <t>Thank you for a great Water-type
Pokémon battle.</t>
  </si>
  <si>
    <t>Obrigada por uma ótima batalha Pokémon de
tipo Água.</t>
  </si>
  <si>
    <t>00_msg_pokemaster_1</t>
  </si>
  <si>
    <t>pokemaster</t>
  </si>
  <si>
    <t>I’m the [0]-type Master!
I aim to find the ultimate [1]-type!</t>
  </si>
  <si>
    <t>Sou Especialista Mestre do tipo [0]!
Meu objetivo é encontrar o Pokémon supremo de tipo [1]!</t>
  </si>
  <si>
    <t>00_msg_pokemaster_2</t>
  </si>
  <si>
    <t>Come at me with only a single Pokémon
in your party if you want to battle me.[p]Oh, and there’s one other condition...
That Pokémon must be a [0]-type!</t>
  </si>
  <si>
    <t>Venha falar comigo tendo apenas um único Pokémon
na sua equipe se quiser me enfrentar.[p]Ah, e tem mais uma condição...
Esse Pokémon precisa ser de tipo [0]!</t>
  </si>
  <si>
    <t>00_msg_pokemaster_4</t>
  </si>
  <si>
    <t>Oh, wow.[p]It seems the ultimate [0]-type
Pokémon belongs to you![p]That means you are the rightful owner
of this precious item!</t>
  </si>
  <si>
    <t>Oh, uau.[p]Parece que o Pokémon supremo de tipo [0]
pertence a você![p]Isso significa que você merece por direito guardar
este item precioso!</t>
  </si>
  <si>
    <t>00_msg_pokemaster_0</t>
  </si>
  <si>
    <t>I thought the ultimate [0]-type Pokémon
belonged to me...[p]...[p]A real master admits defeat when
they’ve been beaten.[p]It’s back to training for us.
Until we meet again.</t>
  </si>
  <si>
    <t>Eu achava que o Pokémon supremo de tipo [0]
pertencia a mim...[p]...[p]Um verdadeiro mestre sabe admitir a derrota
quando é superado.[p]É hora de voltarmos ao treinamento.
Até nos encontrarmos de novo.</t>
  </si>
  <si>
    <t>00_msg_d05r0114_shaymin_1</t>
  </si>
  <si>
    <t>The Pokémon is looking up at you.
It appears to be very concerned.</t>
  </si>
  <si>
    <t>O Pokémon está olhando para você.
Ele parece estar muito preocupado.</t>
  </si>
  <si>
    <t>00_msg_d05r0114_shaymin_2</t>
  </si>
  <si>
    <t>The Pokémon appears to have something for you.
You reach a hand out.</t>
  </si>
  <si>
    <t>O Pokémon parece ter algo para você.
Você estende a mão.</t>
  </si>
  <si>
    <t>00_msg_c06_wake_20_1</t>
  </si>
  <si>
    <t>That darn hedgehog took out two of my friends.</t>
  </si>
  <si>
    <t>Aquele maldito porco-espinho derrubou dois dos meus amigos.</t>
  </si>
  <si>
    <t>00_msg_c06_wake_20_2</t>
  </si>
  <si>
    <t>Luckily I was able to run away while it did so...
hehehe...</t>
  </si>
  <si>
    <t>Por sorte consegui dar no pé enquanto ele fazia isso...
hehehe...</t>
  </si>
  <si>
    <t>00_msg_c06_wake_22_1</t>
  </si>
  <si>
    <t>Not that thing again... grr...
I need to report on the bomb’s success.</t>
  </si>
  <si>
    <t>Essa coisinha de novo não... grr...
Preciso relatar o sucesso da bomba.</t>
  </si>
  <si>
    <t>00_msg_c06_shaymin_smug</t>
  </si>
  <si>
    <t>The Pokémon is looking very pleased with itself...</t>
  </si>
  <si>
    <t>O Pokémon parece muito satisfeito consigo mesmo...</t>
  </si>
  <si>
    <t>00_msg_c10_shaymin_1</t>
  </si>
  <si>
    <t>Your mysterious little green friend
looks elated to see you’re safe.[p]It has even brought you a flower!</t>
  </si>
  <si>
    <t>Seu misterioso amiguinho verde parece radiante em
ver que você está bem.[p]Ele até trouxe uma flor para você!</t>
  </si>
  <si>
    <t>00_msg_c06_wake_24_shaymin</t>
  </si>
  <si>
    <t>What an odd Pokémon. ANYWAY!</t>
  </si>
  <si>
    <t>Mas que Pokémon esquisito. ENFIM!</t>
  </si>
  <si>
    <t>00_msg_t01_oak_1</t>
  </si>
  <si>
    <t>[0]! There you are!
I’ve been looking everywhere for you.</t>
  </si>
  <si>
    <t>[0]! Aí está você!
Estive procurando por você em tudo quanto é canto.</t>
  </si>
  <si>
    <t>00_msg_t01_oak_2</t>
  </si>
  <si>
    <t>I was wondering if you could assist me
 in my research.[p]You see, there have been mysterious sightings
of a grass covered Pokémon around Sinnoh.</t>
  </si>
  <si>
    <t>Queria saber se você poderia me ajudar na minha
pesquisa.[p]Veja bem, têm ocorrido avistamentos misteriosos de
um Pokémon coberto de grama por toda Sinnoh.</t>
  </si>
  <si>
    <t>00_msg_t01_oak_3</t>
  </si>
  <si>
    <t>Oh? You’ve seen this Pokémon around?[p]And it helped you through your journey?[p]How fascinating.</t>
  </si>
  <si>
    <t>Oh? Você já viu esse Pokémon por aí?[p]E ele ajudou você ao longo da sua jornada?[p]Que fascinante.</t>
  </si>
  <si>
    <t>00_msg_t01_oak_4</t>
  </si>
  <si>
    <t>I may have some intel as to where we
could find this Pokémon.[p]It seems you may have quite a bond with it.[p]How about it?
So you can pay it a thanks for helping you out.[p]Come to the location in this letter.</t>
  </si>
  <si>
    <t>Acho que tenho algumas informações sobre onde
podemos encontrar esse Pokémon.[p]Parece que você já criou um belo laço com ele.[p]O que acha de ir até lá?
Assim poderá agradecer a ele por toda a ajuda que lhe deu.[p]Venha até o local indicado nesta carta.</t>
  </si>
  <si>
    <t>00_msg_c01fs0101_woman_1</t>
  </si>
  <si>
    <t>Hey, did you hear about those rangers closing up
Route 204?</t>
  </si>
  <si>
    <t>Menina, você ficou sabendo que aqueles Rangers
fecharam a Rota 204?</t>
  </si>
  <si>
    <t>00_msg_c01fs0101_woman_2</t>
  </si>
  <si>
    <t>No way!
How are we supposed to get to Floarama Town now?</t>
  </si>
  <si>
    <t>Não brinca!
E como é que a gente vai chegar à Vila Floraroma agora?</t>
  </si>
  <si>
    <t>00_msg_c01fs0101_woman_3</t>
  </si>
  <si>
    <t>I don’t know,
they did say it wasn’t going to take long,[s]but I really needed those flowers for...</t>
  </si>
  <si>
    <t>Não faço ideia. Eles disseram que não ia demorar
muito,[s]mas eu precisava tanto daquelas flores para...</t>
  </si>
  <si>
    <t>00_msg_c01fs0101_woman_4</t>
  </si>
  <si>
    <t>Excuse me child,
don’t you know that it’s rude to eavesdrop?</t>
  </si>
  <si>
    <t>Com licença, criança.
Não sabe que é falta de educação ficar ouvindo a conversa dos outros?</t>
  </si>
  <si>
    <t>00_msg_c01fs0101_woman_5</t>
  </si>
  <si>
    <t>It looks like those rangers have cleared up.</t>
  </si>
  <si>
    <t>Parece que aqueles Rangers já liberaram o caminho.</t>
  </si>
  <si>
    <t>00_msg_c01fs0101_woman_6</t>
  </si>
  <si>
    <t>Thank goodness. I was beginning to get worried.</t>
  </si>
  <si>
    <t>Graças a Deus. Eu já estava começando a ficar preocupada.</t>
  </si>
  <si>
    <t>00_msg_c01fs0101_woman_7</t>
  </si>
  <si>
    <t>If only...</t>
  </si>
  <si>
    <t>Se ao menos...</t>
  </si>
  <si>
    <t>00_msg_c01fs0101_woman_8</t>
  </si>
  <si>
    <t>You again!? Do you have any manners?
Hmph, my children would never be so rude.</t>
  </si>
  <si>
    <t>Você de novo?! Não tem modos, não?
Humpf, meus filhos jamais seriam mal-educados assim.</t>
  </si>
  <si>
    <t>00_msg_conix_ranger_1</t>
  </si>
  <si>
    <t>conix</t>
  </si>
  <si>
    <t>For the last time, Keith,
we aren’t going inside until HQ says so.</t>
  </si>
  <si>
    <t>Pela última vez, Keith, nós não vamos entrar lá
até que o QG dê autorização.</t>
  </si>
  <si>
    <t>00_msg_conix_ranger_2</t>
  </si>
  <si>
    <t>Come on, Rhythmi,
we both know we could handle that Onix.[p]The longer we wait,
the more destruction it will cause.[p]Not to mention we’re blocking the main road.[p]If that woman comes back here to tell me
about her flowers one more time,[s]I’m going to scream.</t>
  </si>
  <si>
    <t>Qual é, Rhythmi, nós dois sabemos muito bem que
damos conta daquele Onix.[p]Quanto mais tempo a gente esperar, mais estrago
ele vai causar.[p]Sem falar que estamos bloqueando a estrada principal.[p]Se aquela mulher voltar aqui para reclamar das
flores dela mais uma vez,[s]eu vou dar um grito.</t>
  </si>
  <si>
    <t>00_msg_conix_ranger_3</t>
  </si>
  <si>
    <t>Yeah, yeah.[p]I’m sure that’s why you want to
catch the Onix, Mr Top Ranger.[p]You just want to be in the Times again,
saviour of Sinnoh.[p]Anyway, I’m not moving from here until we
have permission, so that’s that.</t>
  </si>
  <si>
    <t>Sei, sei.[p]Tenho certeza de que é só por isso que você quer
capturar o Onix, Sr. Top Ranger.[p]Você só quer sair na capa do jornal de novo como o
grande salvador de Sinnoh.[p]De qualquer forma, não vou dar um passo daqui até
recebermos permissão, e ponto-final.</t>
  </si>
  <si>
    <t>00_msg_conix_ranger_4</t>
  </si>
  <si>
    <t>Oh, hi there, trainer.
Sorry, but this route isn’t safe at the moment.[p]We have orders to keep everyone out until
further notice.</t>
  </si>
  <si>
    <t>Ah, oi, Treinador{|a}.
Desculpe, mas esta rota não está segura no momento.[p]Temos ordens de manter todo mundo afastado até
segunda ordem.</t>
  </si>
  <si>
    <t>00_msg_conix_ranger_5</t>
  </si>
  <si>
    <t>Yep, there’s a special variant of Onix in the cave here
and it’s making the Pokémon go wild.[p]You’ll need to find another way around until we get
our orders.</t>
  </si>
  <si>
    <t>Pois é, tem uma variante especial de Onix dentro
desta caverna que está deixando os Pokémon selvagens descontrolados.[p]Você vai precisar dar a volta por outro caminho
até recebermos nossas ordens.</t>
  </si>
  <si>
    <t>00_msg_conix_ranger_6</t>
  </si>
  <si>
    <t>Which won’t come until we have more information,
which won’t be found until we catch it.[p]It’s a Catch 22, Rhythmi![p]...</t>
  </si>
  <si>
    <t>Ordens que só vão chegar quando tivermos mais
informações, que só vamos conseguir quando o capturarmos.[p]É um beco sem saída, Rhythmi![p]...</t>
  </si>
  <si>
    <t>00_msg_conix_ranger_7</t>
  </si>
  <si>
    <t>Oh, I have an idea!</t>
  </si>
  <si>
    <t>Oh, tive uma ideia!</t>
  </si>
  <si>
    <t>00_msg_conix_ranger_8</t>
  </si>
  <si>
    <t>Keith...[p]Keith, no!</t>
  </si>
  <si>
    <t>Keith...[p]Keith, não!</t>
  </si>
  <si>
    <t>00_msg_conix_ranger_9</t>
  </si>
  <si>
    <t>Hey, Trainer, how many badges do you have?[p]...</t>
  </si>
  <si>
    <t>Ei, Treinador{|a}, quantas Insígnias você tem?[p]...</t>
  </si>
  <si>
    <t>00_msg_conix_ranger_10</t>
  </si>
  <si>
    <t>5 badges? That’s plenty.</t>
  </si>
  <si>
    <t>5 Insígnias? É mais do que suficiente.</t>
  </si>
  <si>
    <t>00_msg_conix_ranger_11</t>
  </si>
  <si>
    <t>Here, look Rhythmi,
this trainer is more than strong enough.[p]We’ve been standing here for days with no word
from HQ.[p]It’s in the best interest of the Pokémon to let
them help.</t>
  </si>
  <si>
    <t>Olha só, Rhythmi, {este Treinador|esta Treinadora} é forte de
sobra para dar conta.[p]Já estamos plantados aqui há dias sem nenhuma
resposta do QG.[p]Pelo bem dos próprios Pokémon, o melhor a fazer é
deixar que {ele|ela} ajude.</t>
  </si>
  <si>
    <t>00_msg_conix_ranger_12</t>
  </si>
  <si>
    <t>...Fine, but if we get disciplined again,
I’m telling them E-V-E-R-Y-T-H-I-N-G.[p]Alright trainer. This new Onix is dangerous,
so please be careful.[p]Here, let me heal your Pokémon before you go in.</t>
  </si>
  <si>
    <t>...Tá bom, mas se a gente levar outra advertência,
eu vou dedurar T-U-D-I-N-H-O.[p]Certo, Treinador{|a}. Esse novo Onix é perigoso,
então tome muito cuidado.[p]Aqui, deixe-me curar os seus Pokémon antes de você entrar.</t>
  </si>
  <si>
    <t>00_msg_conix_ranger_13</t>
  </si>
  <si>
    <t>Good luck, trainer!
Remember now, do not fight it.[p]Investigate the area and come right back.</t>
  </si>
  <si>
    <t>Boa sorte, Treinador{|a}!
E lembre-se: não lute contra ele.[p]Apenas investigue a área e volte direto para cá.</t>
  </si>
  <si>
    <t>00_msg_conix_ranger_14</t>
  </si>
  <si>
    <t>Good luck!
If the job is too much for you,[s]don’t be afraid to take a break.</t>
  </si>
  <si>
    <t>Boa sorte!
Se o serviço ficar pesado demais para você,[s]não tenha receio de voltar para fazer uma pausa.</t>
  </si>
  <si>
    <t>00_msg_conix_ranger_15</t>
  </si>
  <si>
    <t>Buii!</t>
  </si>
  <si>
    <t>00_msg_conix_ranger_16</t>
  </si>
  <si>
    <t>Pii!</t>
  </si>
  <si>
    <t>00_msg_conix_ranger_3_1</t>
  </si>
  <si>
    <t>That is not the—</t>
  </si>
  <si>
    <t>Não é bem...</t>
  </si>
  <si>
    <t>00_msg_d12r0101_rangerm_1</t>
  </si>
  <si>
    <t>rangerm</t>
  </si>
  <si>
    <t>Trainer!</t>
  </si>
  <si>
    <t>Treinador{|a}!</t>
  </si>
  <si>
    <t>00_msg_d12r0101_rangerm_2</t>
  </si>
  <si>
    <t>Thank goodness you’re alright.
We thought the worst when we heard[s]the cave shake.</t>
  </si>
  <si>
    <t>Graças a Deus você está bem.
Pensamos no pior quando ouvimos a[s]caverna inteira tremer.</t>
  </si>
  <si>
    <t>00_msg_d12r0101_rangerm_3</t>
  </si>
  <si>
    <t>Where’s the Onix?[p]...[p]....[p]You caught it?![p]...[p]Well, that’s less work for us.
Nicely done, trainer.</t>
  </si>
  <si>
    <t>Onde está o Onix?[p]...[p]....[p]Você o capturou?![p]...[p]Bom, menos trabalho para nós.
Mandou muito bem, Treinador{|a}.</t>
  </si>
  <si>
    <t>00_msg_d12r0101_rangerm_4</t>
  </si>
  <si>
    <t>Still, that Onix being around here
doesn’t bode well.[p]If HQ is half as right as they are worried,
I reckon you’ll be seeing a lot more of us.[p]Until next time.</t>
  </si>
  <si>
    <t>Ainda assim, o fato de um Onix desses ter
aparecido por aqui não é um bom sinal.[p]Se o pessoal do QG estiver metade tão certo quanto
está preocupado, acho que você ainda vai nos ver muito por aí.[p]Até a próxima.</t>
  </si>
  <si>
    <t>00_msg_c11_rival2_1</t>
  </si>
  <si>
    <t>Come on, let’s show them
how tough we really are!</t>
  </si>
  <si>
    <t>Vamos lá, hora de mostrar para eles o quão
fortes nós somos de verdade!</t>
  </si>
  <si>
    <t>31-msg_c11_rival_02_3</t>
  </si>
  <si>
    <t>Yeah, that’s what I’m
talking about![p]So there’s an Elite Four and a Gym
Leader. We can whoop ’em!</t>
  </si>
  <si>
    <t>É disso que eu estou
falando![p]E daí que são um membro da Elite dos Quatro e um Líder
de Ginásio? A gente dá uma surra neles!</t>
  </si>
  <si>
    <t>00_msg_c11_flintduo_1</t>
  </si>
  <si>
    <t>flintduo</t>
  </si>
  <si>
    <t>This situation just cooks!
The drama and tension sizzles![p]Flint, the fiery master of fire Pokémon,
is going to put you to the test![s]Let Flint see how hot your spirit burns!</t>
  </si>
  <si>
    <t>A chapa está esquentando por aqui!
O drama e a tensão estão fazendo sair faísca![p]Flint, o ardente mestre dos Pokémon de fogo, vai
colocar vocês dois à prova![s]Mostrem ao Flint a força da chama do espírito de vocês!</t>
  </si>
  <si>
    <t>00_msg_c11_flintduo_2</t>
  </si>
  <si>
    <t>I don’t know how I managed to
get myself into this, but...[p]Show me the skills that got you through
the Pokémon League!</t>
  </si>
  <si>
    <t>Não sei como acabei me metendo
nisso, mas...[p]Mostre-me as habilidades que fizeram você vencer
a Liga Pokemon!</t>
  </si>
  <si>
    <t>00_msg_c11_flintduo_4</t>
  </si>
  <si>
    <t>Hey! Don’t burn out on us!
Now you’re just getting in the way.</t>
  </si>
  <si>
    <t>Ei! Não vá queimar a largada e apagar agora!
Assim você só está atrapalhando.</t>
  </si>
  <si>
    <t>00_msg_c11_flintduo_5</t>
  </si>
  <si>
    <t>Hahaha!
That was a blast![p]Our combination came up short, but
you’re also a lot tougher as well.[p]Promise me we’ll do this again.
I’ll see to taking this husk home.</t>
  </si>
  <si>
    <t>Hahaha!
Isso foi um estouro![p]A nossa combinação não deu conta do recado, mas
vocês também ficaram muito mais fortes.[p]Prometa que vamos repetir a dose qualquer dia.
Vou dar um jeito de carregar este bagaço humano para casa.</t>
  </si>
  <si>
    <t>00_msg_c11_flintduo_6</t>
  </si>
  <si>
    <t>See?
I got a lot tougher, yeah?[p]OK, I’m off to the Fronti...</t>
  </si>
  <si>
    <t>Viu só?
Fiquei muito mais forte, né?[p]Beleza, agora vou entrando na Fronti...</t>
  </si>
  <si>
    <t>00_msg_c11_flintduo_7</t>
  </si>
  <si>
    <t>What’s this all about?!</t>
  </si>
  <si>
    <t>Mas o que foi agora?!</t>
  </si>
  <si>
    <t>00_msg_c11_flintduo_8</t>
  </si>
  <si>
    <t>What the...[p]...Daddy?!</t>
  </si>
  <si>
    <t>Mas o que...[p]...Papai?!</t>
  </si>
  <si>
    <t>00_msg_c11_flintduo_9</t>
  </si>
  <si>
    <t>Huh? Ah![p]If it isn’t [0]!
You’ve grown all sturdy![p]And [1], too! I haven’t
seen you in a long time, either!</t>
  </si>
  <si>
    <t>Hã? Ah![p]Se não é {o|a} [0]!
Você cresceu e ficou tão forte![p]E você também, [1]! Fazia um
tempão que eu não te via!</t>
  </si>
  <si>
    <t>00_msg_c11_flintduo_10</t>
  </si>
  <si>
    <t>[0], your mother told me
you’d gone off to the Battle Zone.[p]So I had to come running looking for
you.[p]So, are you two going to take the
Battle Frontier challenge?[p]The Frontier had five facilities, but
most of them aren’t ready yet.[p]Each one will have a unique set of
rules, so they’re all different.[p]Of course, you’ll have to be good to win
at any of them.[p]Anyway, I’m satisfied to see that
you’re both doing well.[p]I’ll go back to my usual place in the
Battle Tower.[p]I’ll be looking forward to your
challenge.</t>
  </si>
  <si>
    <t>[0], sua mãe me contou que você
tinha vindo para a Zona de Batalha.[p]Por isso vim correndo procurar por
você.[p]E então, vocês dois vão encarar o desafio da
Fronteira de Batalha?[p]A Fronteira conta com cinco instalações, mas a
maioria delas ainda não está pronta.[p]Cada uma teria um conjunto único de regras,
sendo todas bem diferentes entre si.[p]Claro que é preciso ter muita habilidade para
vencer em qualquer uma delas.[p]De qualquer forma, fico feliz em ver que vocês
dois estão indo tão bem.[p]Vou voltar para o meu posto de costume lá na
Torre de Batalha.[p]Estarei aguardando ansiosamente pelo desafio
de vocês.</t>
  </si>
  <si>
    <t>00_msg_c11_flintduo_11</t>
  </si>
  <si>
    <t>My dad is cool, huh?
I mean, when it gets right down to it.[s]You think so too, right?[p]He’s a Frontier Brain, after all.
He’s the Tower Tycoon![p][0], that’s the one reason
I decided to become a Trainer!</t>
  </si>
  <si>
    <t>Meu pai é demais, né?
Quer dizer, no fim das contas.[s]Você também acha, não acha?[p]Afinal, ele é um Cérebro da Fronteira.
Ele é o Magnata da Torre![p][0], foi exatamente por causa dele que
eu decidi me tornar um Treinador!</t>
  </si>
  <si>
    <t>00_msg_c11_flintduo_12</t>
  </si>
  <si>
    <t>Ooh, what am I going to do?[p]Should I make the challenge now?
Or do I train some more?</t>
  </si>
  <si>
    <t>Ooh, o que eu faço agora?[p]Será que encaro o desafio de uma vez?
Ou treino mais um pouco antes?</t>
  </si>
  <si>
    <t>00_msg_c11_flintduo_13</t>
  </si>
  <si>
    <t>OK! I’ve decided!
I’m going to get tougher! By a lot![p]I finally made it here!
There’s no need for haste now.</t>
  </si>
  <si>
    <t>Beleza! Já me decidi!
Vou ficar mais forte! Muito mais forte![p]Finalmente cheguei até aqui!
Não há motivo para ter pressa agora.</t>
  </si>
  <si>
    <t>00_msg_c11_flintduo_14</t>
  </si>
  <si>
    <t>Hey, hey.
I just watched you two battle.[p]You’re something special, aren’t you?
Beating an Elite Four like that.[p]Oh, right, howdy.
The name’s Buck.[p]Say, why don’t you challenge our
island’s unofficial Gym challenge?[p]Six routes on the island.
One trainer on each route.[p]Each being an expert in a type that
nobody in Sinnoh specialises in.[p]Sounds fun, right? You should do it.
You’ll toughen up for sure![p]And if you beat them all?
Well... I’ll battle you![p]I’ll be training at Stark Mountain.
Be seeing you!</t>
  </si>
  <si>
    <t>Ei, ei.
Acabei de assistir à batalha de vocês.[p]Você tem algo de especial, não tem?
Derrotar um membro da Elite dos Quatro desse jeito...[p]Ah, é mesmo, prazer.
Me chamo Buck.[p]Escuta, por que você não encara o desafio dos
Líderes não oficiais aqui da nossa ilha?[p]São seis rotas na ilha.
Um Treinador em cada rota.[p]Cada um deles é especialista em um tipo no qual
ninguém mais em Sinnoh se especializa.[p]Parece divertido, né? Você devia tentar.
Vai ficar mais forte com certeza![p]E se você derrotar todos eles?
Bom... aí eu batalho com você![p]Vou estar treinando lá na Montanha Austera.
A gente se vê!</t>
  </si>
  <si>
    <t>00_msg_c11_volkner_0</t>
  </si>
  <si>
    <t>volkner</t>
  </si>
  <si>
    <t>You only want to go into the
Frontier, don’t you?[p]I’m sorry about my friend.
He’s off on his own thing...</t>
  </si>
  <si>
    <t>Você só quer entrar na Fronteira,
não é?[p]Peço desculpas pelo meu amigo.
Ele cismou com essa ideia sozinho...</t>
  </si>
  <si>
    <t>00_msg_c11_flint_0</t>
  </si>
  <si>
    <t>flint</t>
  </si>
  <si>
    <t>Yo, Trainer!
It’s been too long, amigo![p]Now I don’t know what your pal speedy
there’s been spouting...[p]But we’re not doing this out of spite
or anything bad natured like that.[p]The Battle Frontier behind us is where
the best Trainers gather.[p]We’re being kind enough to let you
see if you’re up to the challenge![p]You really ought to be grateful!</t>
  </si>
  <si>
    <t>E aí, Treinador{|a}!
Quanto tempo, amig{o|a}![p]Olha, não sei o que o seu amigo apressadinho aí
andou falando...[p]Mas não estamos fazendo isso por maldade nem
nada do tipo.[p]A Fronteira de Batalha atrás de nós é onde os melhores
Treinadores se reúnem.[p]Só estamos tendo a bondade de deixar vocês
testarem se estão mesmo à altura do desafio![p]Vocês deviam era nos agradecer!</t>
  </si>
  <si>
    <t>00_msg_c11_buck_0</t>
  </si>
  <si>
    <t>buck</t>
  </si>
  <si>
    <t>Who are you guys?[p]What makes an Elite Four and a Gym
Leader want to take you on?</t>
  </si>
  <si>
    <t>Quem são vocês?[p]O que faz um membro da Elite dos Quatro e um Líder de
Ginásio quererem enfrentar vocês dois?</t>
  </si>
  <si>
    <t>00_msg_c11_electivire</t>
  </si>
  <si>
    <t>electivire</t>
  </si>
  <si>
    <t>Gigooyah!</t>
  </si>
  <si>
    <t>00_msg_c11_magmoratar</t>
  </si>
  <si>
    <t>magmoratar</t>
  </si>
  <si>
    <t>Goooh!</t>
  </si>
  <si>
    <t>00_msg_c09_cynthia_0</t>
  </si>
  <si>
    <t>I thought you would come.
I’m glad I waited for you!</t>
  </si>
  <si>
    <t>Imaginei que você viria.
Que bom que esperei por você!</t>
  </si>
  <si>
    <t>00_msg_c09_cynthia_1</t>
  </si>
  <si>
    <t>I think it’s good that our
world is constantly changing.[p]Of course, I don’t want it to become
what only one person wants.[p]A world like Cyrus envisions...
No one would want that.[p]The kind of world I want to see is where
everyone can share their joy.[p]Where Pokémon and the people around
them can be happy for each other.[p]I want the world to become a place
where everyone is smiling.[p]The world could be so much better
if we all tried to make it that way.</t>
  </si>
  <si>
    <t>Acho ótimo que o nosso mundo esteja em
constante mudança.[p]É claro que não quero que ele se torne apenas o
que uma única pessoa deseja.[p]Um mundo como o que Cyrus idealiza...
Ninguém iria querer viver num lugar assim.[p]O tipo de mundo que quero ver é um onde todos
possam compartilhar suas alegrias.[p]Onde os Pokémon e as pessoas ao redor deles
possam ficar felizes uns pelos outros.[p]Quero que o mundo se torne um lugar onde todos
estejam sorrindo.[p]O mundo poderia ser muito melhor se todos nós
nos esforçássemos para torná-lo assim.</t>
  </si>
  <si>
    <t>00_msg_c09_cynthia_2</t>
  </si>
  <si>
    <t>I want you to keep traveling to many
far-off places.[p]I want you to keep meeting all kinds of
people and Pokémon.[p]I came all the way here just so I could
say that to you.[p]Your horizons will expand again if you
visit the Fight Area as well.[p]I hope our paths cross again!</t>
  </si>
  <si>
    <t>Quero que você continue viajando para muitos
lugares distantes.[p]Quero que continue conhecendo todo tipo de
pessoas e Pokémon.[p]Vim até aqui só para poder dizer isso
a você.[p]Seus horizontes se expandirão ainda mais se você
visitar a Área de Batalha também.[p]Espero que os nossos caminhos voltem a se cruzar!</t>
  </si>
  <si>
    <t>00_msg_r227_buck_check_2</t>
  </si>
  <si>
    <t>Wind...[p]Fang...[p]Acid...[p]Shadow...[p]General...[p]Moon...[p]Woah! You did!
You’re one tough Trainer, huh?[p]In that case, it’s my turn.
Let me train with you!</t>
  </si>
  <si>
    <t>Vento...[p]Presa...[p]Ácida...[p]Sombra...[p]Geral...[p]Lua...[p]Uau! Você conseguiu mesmo!
Você é um{|a} Treinador{|a} casca-grossa de verdade, hein?[p]Nesse caso, chegou a minha vez.
Deixe-me treinar com você!</t>
  </si>
  <si>
    <t>00_msg_r227_buck_check_3</t>
  </si>
  <si>
    <t>Heeheehee! So hot, you!
What a smoking-hot battle![p]The least I can do is heal your
Pokémon after a battle like that!</t>
  </si>
  <si>
    <t>Heeheehee! Você manda muito bem!
Que batalha mais eletrizante![p]O mínimo que posso fazer depois de uma luta
dessas é curar os seus Pokémon!</t>
  </si>
  <si>
    <t>00_msg_r227_buck_check_4</t>
  </si>
  <si>
    <t>[0]. After making you do all that...
I can see you’re really strong.[p]I wanted to ask you for a favor.[p]I’d like you to help me patrol the
volcano up past here for a while.[p]It’s a place called Stark Mountain.[p]Deep inside it is this special rock
called the Magma Stone.[p]I can’t explain it well, but it’s really
important. It keeps a Pokémon asleep.[p]But lately, I’ve been hearing rumors
about vandals in Stark Mountain.[p]They say goons in space suits are
causing trouble there.[p]I’ll meet you inside the volcano’s cave.
Don’t be too long!</t>
  </si>
  <si>
    <t>[0]. Depois de fazer você passar por tudo isso...
Dá para ver que você é realmente forte.[p]Queria te pedir um favor.[p]Gostaria que você me ajudasse a patrulhar o vulcão
que fica logo adiante por um tempinho.[p]É um lugar chamado Montanha Austera.[p]Lá no fundo dele existe uma pedra especial
chamada Pedra-Magma.[p]Não sei explicar direito, mas ela é muito
importante. Ela mantém um Pokémon adormecido.[p]Só que, ultimamente, tenho ouvido boatos sobre
vândalos rondando a Montanha Austera.[p]Dizem que uns capangas vestidos com roupas de
astronauta estão causando problemas por lá.[p]Encontro você dentro da caverna do vulcão.
Não demore muito!</t>
  </si>
  <si>
    <t>00_msg_r227_buck_check_1</t>
  </si>
  <si>
    <t>Yo, if it isn’t [0]!
Out training in the Zone, are you?[p]So, did you manage to beat all six
of the Battle Zone leaders?[p]...</t>
  </si>
  <si>
    <t>Opa, se não é {o|a} [0]!
Treinando pela Zona de Batalha, é?[p]E aí, já conseguiu vencer todos os seis Líderes
da Zona de Batalha?[p]...</t>
  </si>
  <si>
    <t>00_msg_r225_leader_4</t>
  </si>
  <si>
    <t>I love Flying-type Pokémon.
Nothing beats a cruise in the air.</t>
  </si>
  <si>
    <t>Eu amo Pokémon de tipo Voador.
Nada supera um passeio pelos ares.</t>
  </si>
  <si>
    <t>00_msg_r226_leader_4</t>
  </si>
  <si>
    <t>R226</t>
  </si>
  <si>
    <t>Dragon-type Pokémon are hard
to train, but can be very rewarding.</t>
  </si>
  <si>
    <t>Pokémon de tipo Dragão são difíceis de treinar,
mas recompensam cada gota de esforço.</t>
  </si>
  <si>
    <t>00_msg_r227_leader_4</t>
  </si>
  <si>
    <t>Do you enjoy my dulcet tones?[s]They’re just like how a bit of Toxic
can cradle a Pokémon to sleep...</t>
  </si>
  <si>
    <t>Gosta do som doce da minha voz?[s]É igualzinho a como uma dose de Tóxico pode
embalar um Pokémon até o sono...</t>
  </si>
  <si>
    <t>00_msg_r228_leader_4</t>
  </si>
  <si>
    <t>Dark-type Pokémon...
They can be vicious and difficult.[p]But they can understand you in a
way other Pokémon are incapable of.</t>
  </si>
  <si>
    <t>Pokémon de tipo Sombrio...
Eles podem ser ferozes e difíceis de lidar.[p]Mas são capazes de compreender você de uma forma
que nenhum outro Pokémon consegue.</t>
  </si>
  <si>
    <t>00_msg_r229_leader_4</t>
  </si>
  <si>
    <t>Normal-type Pokémon may seem
boring to the untrained eye...[p]But their ability to wield multiple types
in battle is almost unparalleled!</t>
  </si>
  <si>
    <t>Pokémon de tipo Normal podem parecer sem graça
para olhos destreinados...[p]Mas a capacidade que têm de dominar múltiplos
tipos em batalha é quase incomparável!</t>
  </si>
  <si>
    <t>00_msg_r230_leader_4</t>
  </si>
  <si>
    <t>R230</t>
  </si>
  <si>
    <t>There’s nothing quite like a dance
with a bunch of Fairy-type Pokémon.</t>
  </si>
  <si>
    <t>Não há nada igual a dançar na companhia de vários
Pokémon de tipo Fada.</t>
  </si>
  <si>
    <t>00_msg_r225_leader_0</t>
  </si>
  <si>
    <t>Hello, challenger!
I am Heather of the Battle Zone.[p]With the gusts of Flying-type Pokémon,
I keep myself cool in this heat![p]Do you wish to challenge me for the
unofficial Wind Badge?</t>
  </si>
  <si>
    <t>Olá, desafiante!
Sou Heather, da Zona de Batalha.[p]Com as rajadas de vento dos meus Pokémon de tipo
Voador, eu me refresco neste calor![p]Deseja me desafiar pela Insígnia do Vento
não oficial?</t>
  </si>
  <si>
    <t>00_msg_r225_leader_1</t>
  </si>
  <si>
    <t>Show me the grace of your Pokémon!</t>
  </si>
  <si>
    <t>Mostre-me a graciosidade dos seus Pokémon!</t>
  </si>
  <si>
    <t>00_msg_r225_leader_2</t>
  </si>
  <si>
    <t>That was beautiful. I’m very impressed.
Here’s your reward!</t>
  </si>
  <si>
    <t>Isso foi lindo. Estou muito impressionada.
Aqui está a sua recompensa!</t>
  </si>
  <si>
    <t>00_msg_r225_leader_3</t>
  </si>
  <si>
    <t>That Wind Badge...
Well, it doesn’t do anything.[p]But it is proof that you can beat
the toughest Flying-type Pokémon!</t>
  </si>
  <si>
    <t>Essa Insígnia do Vento...
Bom, ela não tem nenhum efeito especial.[p]Mas é a prova de que você conseguiu vencer os
Pokémon de tipo Voador mais fortes daqui!</t>
  </si>
  <si>
    <t>00_msg_r226_leader_0</t>
  </si>
  <si>
    <t>Hello, challenger.
I am Wyver of the Battle Zone.[p]Hard training with Dragon-type Pokémon
allows me to endure any heat.[p]Did you want to challenge me for the
unofficial Fang Badge?</t>
  </si>
  <si>
    <t>Olá, desafiante.
Sou Wyver, da Zona de Batalha.[p]O treinamento pesado com Pokémon de tipo Dragão
me permite suportar qualquer calor.[p]Veio me desafiar pela Insígnia da Presa
não oficial?</t>
  </si>
  <si>
    <t>00_msg_r226_leader_1</t>
  </si>
  <si>
    <t>Show me the tenacity of your Pokémon.</t>
  </si>
  <si>
    <t>Mostre-me a tenacidade dos seus Pokémon.</t>
  </si>
  <si>
    <t>00_msg_r226_leader_2</t>
  </si>
  <si>
    <t>Impressive. Your Pokémon are strong.
Here you go.</t>
  </si>
  <si>
    <t>Impressionante. Seus Pokémon são fortes.
Aqui está.</t>
  </si>
  <si>
    <t>00_msg_r226_leader_3</t>
  </si>
  <si>
    <t>That Fang Badge...
It’s totally useless, really.</t>
  </si>
  <si>
    <t>Essa Insígnia da Presa...
Para falar a verdade, ela é totalmente inútil.</t>
  </si>
  <si>
    <t>00_msg_r227_leader_0</t>
  </si>
  <si>
    <t>Hello, sweetie.
Me? I’m the Battle Zone’s Slythe.[p]With my team’s beautiful toxicity,
even the climate cannot vex me.[p]So, sweetie. Did you want a go at
winning the unofficial Acid Badge?</t>
  </si>
  <si>
    <t>Olá, docinho.
Eu? Sou Slythe, da Zona de Batalha.[p]Com a bela toxicidade da minha equipe, nem mesmo
este clima consegue me aborrecer.[p]E então, docinho? Quer tentar a sorte para ganhar
a Insígnia Ácida não oficial?</t>
  </si>
  <si>
    <t>00_msg_r227_leader_1</t>
  </si>
  <si>
    <t>Excellent. I’m glad...
Well then, show me what you’ve got.</t>
  </si>
  <si>
    <t>Excelente. Fico contente...
Pois bem, mostre-me do que você é capaz.</t>
  </si>
  <si>
    <t>00_msg_r227_leader_2</t>
  </si>
  <si>
    <t>Mm. You’re truly a rose with thorns.
You deserve this reward.</t>
  </si>
  <si>
    <t>Mm. Você é mesmo uma rosa cheia de espinhos.
Merece esta recompensa.</t>
  </si>
  <si>
    <t>00_msg_r227_leader_3</t>
  </si>
  <si>
    <t>The Acid Badge is just a pretty token.
It doesn’t do anything, really.</t>
  </si>
  <si>
    <t>A Insígnia Ácida é só uma lembrancinha bonita.
Na prática, ela não faz nada.</t>
  </si>
  <si>
    <t>00_msg_r228_leader_0</t>
  </si>
  <si>
    <t>...Greetings.
Me? I’m Shade.
A leader in the Battle Zone.[p]The darkness... It’s compelling.
It shields against the harsh light...[p]Do you want to test your light
against me for a Shadow Badge?</t>
  </si>
  <si>
    <t>...Saudações.
Eu? Sou Shade.
Um dos líderes da Zona de Batalha.[p]A escuridão... Ela é fascinante.
Ela nos protege contra a luz implacável...[p]Quer testar a sua luz contra mim
pela Insígnia da Sombra?</t>
  </si>
  <si>
    <t>00_msg_r228_leader_1</t>
  </si>
  <si>
    <t>Show me what light means...</t>
  </si>
  <si>
    <t>Mostre-me o que a luz significa...</t>
  </si>
  <si>
    <t>00_msg_r228_leader_3</t>
  </si>
  <si>
    <t>The Shadow Badge.
It’s a reminder of impending darkness.[p]Functionally speaking?
It’ll do nothing for you.[p]But it’s nothing personal, kid.</t>
  </si>
  <si>
    <t>A Insígnia da Sombra.
É um lembrete da escuridão iminente.[p]Em termos práticos?
Ela não serve para nada.[p]Mas não leve para o lado pessoal, garot{o|a}.</t>
  </si>
  <si>
    <t>00_msg_r229_leader_0</t>
  </si>
  <si>
    <t>Oh, are you partaking in our little
island challenge in the Battle Zone?[p]I’m probably one of your stops, then.
My name is Gene.[p]I like to stand by the water here to
help myself cool down from the heat.[p]You see, I use Normal-type Pokémon...
And that doesn’t help to cool down![p]So, are you interested in a battle
for your General Badge?</t>
  </si>
  <si>
    <t>Oh, você está participando do nosso pequeno
desafio da ilha aqui na Zona de Batalha?[p]Então eu devo ser uma das suas paradas.
Meu nome é Gene.[p]Gosto de ficar aqui perto da água para me
refrescar um pouco deste calorão.[p]Sabe como é, eu uso Pokémon de tipo Normal...
E eles não ajudam nem um pouco a refrescar![p]E então, tem interesse em uma batalha pela
Insígnia Geral?</t>
  </si>
  <si>
    <t>00_msg_r229_leader_1</t>
  </si>
  <si>
    <t>Show me what makes your Pokémon
extra special!</t>
  </si>
  <si>
    <t>Mostre-me o que torna os seus Pokémon tão
especiais!</t>
  </si>
  <si>
    <t>00_msg_r229_leader_2</t>
  </si>
  <si>
    <t>Congratulations.
This badge is well deserved...</t>
  </si>
  <si>
    <t>Parabéns.
Esta insígnia é mais do que merecida...</t>
  </si>
  <si>
    <t>00_msg_r229_leader_3</t>
  </si>
  <si>
    <t>The General Badge is a token of
victory over plain but dangerous foes.</t>
  </si>
  <si>
    <t>A Insígnia Geral é um símbolo de vitória sobre
oponentes simples, mas perigosos.</t>
  </si>
  <si>
    <t>00_msg_r230_leader_0</t>
  </si>
  <si>
    <t>Oh, young challenger.
Isn’t this view grand?[p]I’m Luna of the Battle Zone.
I’m a Trainer of Fairy-type Pokémon.[p]My Pokémon and I love to keep
cool under the soft moonlight.[p]Of course, it’s not always night!
But the sea breeze is lovely, too.[p]Anyway, you’re here for a chance
at the Moon Badge?</t>
  </si>
  <si>
    <t>Oh, jovem desafiante.
Esta vista não é magnífica?[p]Sou Luna, da Zona de Batalha.
Sou Treinadora de Pokémon de tipo Fada.[p]Meus Pokémon e eu adoramos nos refrescar sob a
luz suave do luar.[p]É claro que não é noite o tempo todo!
Mas a brisa do mar também é uma delícia.[p]Enfim, você veio aqui tentar conquistar a
Insígnia da Lua?</t>
  </si>
  <si>
    <t>00_msg_r230_leader_1</t>
  </si>
  <si>
    <t>Let me see your Pokémon sparkle!</t>
  </si>
  <si>
    <t>Deixe-me ver o brilho dos seus Pokémon!</t>
  </si>
  <si>
    <t>00_msg_r230_leader_2</t>
  </si>
  <si>
    <t>Your Pokémon are real stars.
Here you go!</t>
  </si>
  <si>
    <t>Seus Pokémon são verdadeiras estrelas.
Aqui está!</t>
  </si>
  <si>
    <t>00_msg_r230_leader_3</t>
  </si>
  <si>
    <t>That Moon Badge...
It’s as beautiful as the moon itself.[p]Keep it as a memento.</t>
  </si>
  <si>
    <t>Essa Insígnia da Lua...
É tão bela quanto a própria lua.[p]Guarde-a como recordação.</t>
  </si>
  <si>
    <t>00_msg_c11_spec_talk_1</t>
  </si>
  <si>
    <t>spec</t>
  </si>
  <si>
    <t>You can learn a lot by watching other
Trainers battle.[p]I can’t wait to cast my eyes on a battle
with an Elite Four and a Gym Leader!</t>
  </si>
  <si>
    <t>Dá para aprender muita coisa assistindo às
batalhas de outros Treinadores.[p]Mal posso esperar para ver com meus próprios olhos
uma luta com um membro da Elite dos Quatro e um Líder de Ginásio!</t>
  </si>
  <si>
    <t>00_msg_c11_spec_talk_2</t>
  </si>
  <si>
    <t>I can’t believe I’m going to see a
battle involving the best Trainers![p]That’s what I get for living right in
front of the Frontier.[p]I must be lucky!</t>
  </si>
  <si>
    <t>Nem acredito que vou ver uma batalha envolvendo
os melhores Treinadores![p]É a vantagem de morar bem em frente à
Fronteira de Batalha.[p]Devo ter muita sorte mesmo!</t>
  </si>
  <si>
    <t>00_msg_c11_spec_talk_3</t>
  </si>
  <si>
    <t>There’s a lot to think about in any
two-on-two battle.[p]It puts the focus on the Trainer’s
knowledge and skills.</t>
  </si>
  <si>
    <t>Há muita coisa para levar em conta em qualquer
batalha de dois contra dois.[p]Isso coloca à prova todo o conhecimento e a
habilidade de cada Treinador.</t>
  </si>
  <si>
    <t>00_msg_c11_spec_talk_4</t>
  </si>
  <si>
    <t>Are Volkner and Flint really good
friends?[p]I’ve heard all they ever do is argue
and bicker.</t>
  </si>
  <si>
    <t>Será que o Volkner e o Flint são bons amigos
mesmo?[p]Ouvi dizer que tudo o que eles fazem é discutir
e implicar um com o outro.</t>
  </si>
  <si>
    <t>00_msg_c11_spec_talk_5</t>
  </si>
  <si>
    <t>An Elite Four and a Gym Leader...
That combination’s intriguing!</t>
  </si>
  <si>
    <t>Um membro da Elite dos Quatro e um Líder de Ginásio...
Que combinação mais intrigante!</t>
  </si>
  <si>
    <t>00_msg_c01r0701_jan_0</t>
  </si>
  <si>
    <t>jan</t>
  </si>
  <si>
    <t>Hey, I’m Jan!</t>
  </si>
  <si>
    <t>E aí, eu sou o Jan!</t>
  </si>
  <si>
    <t>00_msg_c01r0701_jan_1</t>
  </si>
  <si>
    <t>I’m visiting Sinnoh looking for an Onix that
can survive an Ice Punch.</t>
  </si>
  <si>
    <t>Estou visitando Sinnoh em busca de um Onix que
consiga sobreviver a um Soco de Gelo.</t>
  </si>
  <si>
    <t>00_msg_c01r0701_jan_2</t>
  </si>
  <si>
    <t>I’ve heard whispers around town that this
Onix might be nearby.[p]You should ask around for me.</t>
  </si>
  <si>
    <t>Ouvi boatos pela cidade de que esse Onix pode
estar aqui por perto.[p]Veja se descobre alguma coisa por aí para mim.</t>
  </si>
  <si>
    <t>00_msg_c01r0701_jan_7</t>
  </si>
  <si>
    <t>Change your mind?</t>
  </si>
  <si>
    <t>Mudou de ideia?</t>
  </si>
  <si>
    <t>00_msg_c01r0701_jan_3</t>
  </si>
  <si>
    <t>Anyways, lemme ask you a question.
Do you cheat?</t>
  </si>
  <si>
    <t>Enfim, deixa eu te fazer uma pergunta.
Você usa trapaça?</t>
  </si>
  <si>
    <t>00_msg_c01r0701_jan_5</t>
  </si>
  <si>
    <t>Nice, cheating is based.</t>
  </si>
  <si>
    <t>Boa, trapacear é based demais.</t>
  </si>
  <si>
    <t>00_msg_c01r0701_jan_6</t>
  </si>
  <si>
    <t>Hey, whatever you find fun.</t>
  </si>
  <si>
    <t>Ei, o que importa é se divertir.</t>
  </si>
  <si>
    <t>00_msg_c01r0701_jan_8</t>
  </si>
  <si>
    <t>You caught it![p]Imagine the look on his face when he sees this...</t>
  </si>
  <si>
    <t>Você o capturou![p]Imagina só a cara dele quando vir isso aqui...</t>
  </si>
  <si>
    <t>00_msg_c01r0701_jan_10</t>
  </si>
  <si>
    <t>Any luck finding that Onix?</t>
  </si>
  <si>
    <t>Alguma sorte procurando aquele Onix?</t>
  </si>
  <si>
    <t>00_msg_c01r0701_jan_9</t>
  </si>
  <si>
    <t>Hey trainer!
Thanks for the help.</t>
  </si>
  <si>
    <t>Ei, Treinador{|a}!
Valeu pela ajuda.</t>
  </si>
  <si>
    <t>00_msg_d16_text_0</t>
  </si>
  <si>
    <t>Hey! You!
Tell us where Master Cyrus went.[p]Where were you after you disappeared[p]at the Spear Pillar?[p]Huh? The Distortion World?![p]Where Giratina was?[p]You’re not making any sense![p]Don’t play that card with me![p]Fine! You don’t want to talk?[p]I’ll bash you and make you talk!</t>
  </si>
  <si>
    <t>Ei! Você!
Diga logo para onde o Mestre Cyrus foi.[p]Onde você estava depois que desapareceu[p]lá no Pilar da Lança?[p]Hã? No Mundo Distorcido?![p]Onde o Giratina estava?[p]Você não está falando coisa com coisa![p]Não venha com essa conversa fiada para o meu lado![p]Que seja! Não quer falar por bem?[p]Vou acabar com você e fazer você falar na marra!</t>
  </si>
  <si>
    <t>00_msg_d16_text_1</t>
  </si>
  <si>
    <t>My Pokémon let me down again![p]How am I supposed to get information
about our missing Master Cyrus?</t>
  </si>
  <si>
    <t>Meus Pokémon me deixaram na mão de novo![p]Como é que eu vou conseguir informações sobre o
paradeiro do nosso Mestre Cyrus agora?</t>
  </si>
  <si>
    <t>00_msg_d16_text_2</t>
  </si>
  <si>
    <t>...Mars.
You really are weak. Pitifully so.[p]You make me embarrassed to be a
Commander like you.[p]Fine. I’ll go up next.[p]I want to know what became of Master
Cyrus, too.</t>
  </si>
  <si>
    <t>...Mars.
Você é fraca mesmo. Dá até pena.[p]Faz eu sentir vergonha de ter o mesmo cargo de
Comandante que você.[p]Que seja. Agora é a minha vez.[p]Eu também quero saber o que aconteceu com o
Mestre Cyrus.</t>
  </si>
  <si>
    <t>00_msg_d16_text_3</t>
  </si>
  <si>
    <t>Whew! The air outside, it is
delicious, yes![p]...Gweh! Gah! Geff! Bleah![p]I have inhaled the volcanic ash by
the lungful!</t>
  </si>
  <si>
    <t>Ufa! O ar aqui fora é uma verdadeira
delícia, sim![p]...Cof! Argh! Cof! Blergh![p]Enchi os pulmões de cinza vulcânica!</t>
  </si>
  <si>
    <t>00_msg_d16_text_4</t>
  </si>
  <si>
    <t>Now, you two.
This is what they were after.[p]The Magma Stone.[p]Moving this is said to awaken the
Pokémon Heatran.[p]The old tales say that its awakening,
it will make Stark Mountain erupt.[p]...But I have moved it. It is here.
Will this cause the eruption?!</t>
  </si>
  <si>
    <t>Agora, vocês dois.
Era atrás disto que eles estavam.[p]A Pedra-Magma.[p]Dizem que tirá-la do lugar desperta o
Pokémon Heatran.[p]As lendas antigas contam que o despertar dele
fará a Montanha Austera entrar em erupção.[p]...Mas eu a tirei do lugar. Ela está aqui comigo.
Será que isso vai causar uma erupção?!</t>
  </si>
  <si>
    <t>00_msg_d16_text_5</t>
  </si>
  <si>
    <t>Hey, don’t sweat it, stranger.[p]Give me that Magma Stone.
I’ll go put it back for you.</t>
  </si>
  <si>
    <t>Ei, não esquenta com isso, tio.[p]Passa essa Pedra-Magma pra cá.
Eu vou lá colocar de volta no lugar para você.</t>
  </si>
  <si>
    <t>00_msg_d16_text_6</t>
  </si>
  <si>
    <t>That boy, he has quite the
energy, yes?[p][0], I should tell you why
I have arrived here.[p]After we parted at the Mt. Coronet,
I investigated their hideout.[p]I uncovered Charon’s plot, which led
me to a stakeout of this place.[p]That Charon is now securely within our
custody.[p]It is safe to say the Team Galactic is
a threat no longer.[p]That being said, it looks like my work
here is finally finished.</t>
  </si>
  <si>
    <t>Aquele garoto tem energia de sobra,
não é mesmo?[p][0], devo explicar por que vim
parar aqui.[p]Depois que nos separamos no Monte Corona,
investiguei o esconderijo deles.[p]Descobri o plano de Charon, o que me levou a
montar tocaia neste lugar.[p]Esse tal de Charon agora está preso em segurança
sob a nossa custódia.[p]Já podemos afirmar com tranquilidade que a Equipe
Galáctica não representa mais nenhuma ameaça.[p]Sendo assim, parece que o meu trabalho por aqui
finalmente chegou ao fim.</t>
  </si>
  <si>
    <t>00_msg_d16_text_7</t>
  </si>
  <si>
    <t>Hey, stranger!
I put the Magma Stone where it belongs.[p]It’ll be OK now.
Heatran won’t wake up. Probably.[p]But, hey, [0]!
You’re an amazing Trainer![p]Swing by my place later.
It’s in the Survival Area.[p]Be seeing you, stranger, [1]!
Bye-bye!</t>
  </si>
  <si>
    <t>Ei, tio!
Já coloquei a Pedra-Magma de volta onde devia.[p]Agora vai ficar tudo bem.
O Heatran não vai acordar. Provavelmente.[p]Mas, ei, [0]!
Você é um{|a} Treinador{|a} incrível![p]Dá um pulo lá no meu point depois.
Fica na Área de Sobrevivência.[p]A gente se vê, tio, [1]!
Tchauzinho!</t>
  </si>
  <si>
    <t>00_msg_d16_text_8</t>
  </si>
  <si>
    <t>I, also, will take my leave.[p]“The more wonderful the meeting, the
sadder the parting.”[p]That is a quote I have heard many years
ago in a foreign land.[p]Its meaning...
I understand it better now.[p]Farewell, [0], my friend!
Long may you cherish Pokémon!</t>
  </si>
  <si>
    <t>Eu também já vou me despedindo.[p]“Quanto mais maravilhoso o encontro, mais
triste é a despedida.”[p]Ouvi esse ditado há muitos anos, em uma terra
estrangeira.[p]O significado dele...
Compreendo muito melhor agora.[p]Adeus, [0], {meu amigo|minha amiga}!
Que você continue cuidando com carinho dos Pokémon por muito tempo!</t>
  </si>
  <si>
    <t>00_msg_d16_text_9</t>
  </si>
  <si>
    <t>...But that’s fine.
The young can live with their dreams.[p]I prefer to remain firmly in reality.
And for that, money is paramount.[p]You there, child.
I’m not dealing with you.[p]After all, the other Galactic members
who did all suffered consequences.[p]We’ll be off to collect the Magma Stone.
It’s all for the money!</t>
  </si>
  <si>
    <t>...Mas não importa.
Os jovens que fiquem com seus sonhos.[p]Prefiro manter os pés bem firmes na realidade.
E, para isso, o dinheiro vem em primeiro lugar.[p]Ei, você aí, criança.
Não vou perder meu tempo com você.[p]Afinal, todos os outros membros da Equipe Galáctica
que se meteram no seu caminho pagaram caro.[p]Vamos buscar a Pedra-Magma agora.
Tudo em nome do dinheiro!</t>
  </si>
  <si>
    <t>00_msg_d16r0103_text_0</t>
  </si>
  <si>
    <t>...Cyrus disappeared.
Mars and Jupiter quit.[p]Saturn said he would look after what
remains of Team Galactic.[p]But he won’t join me.
So foolish of him![p]So very foolish of the rest of them!
Throwing away Team Galactic![p]After all the effort we took as a team
to make it grow...[p]That power could have made us rich
beyond imagination.[p]But, enough of that.
The Magma Stone will be mine.</t>
  </si>
  <si>
    <t>...Cyrus desapareceu.
Mars e Jupiter pediram demissão.[p]Saturn disse que cuidaria do que restou da
Equipe Galáctica.[p]Mas se recusou a se unir a mim.
Quanta tolice a dele![p]E quanta tolice a de todos os outros!
Jogar a Equipe Galáctica fora desse jeito![p]Depois de todo o trabalho que tivemos juntos para
fazê-la crescer...[p]Aquele poder poderia ter nos tornado ricos além
da imaginação.[p]Mas chega dessa conversa.
A Pedra-Magma será minha.</t>
  </si>
  <si>
    <t>00_msg_d16r0103_text_1</t>
  </si>
  <si>
    <t>Hey, you! Team Galactic!
What’s going on here?!</t>
  </si>
  <si>
    <t>Ei, vocês! Equipe Galáctica!
O que está acontecendo aqui?!</t>
  </si>
  <si>
    <t>00_msg_d16r0103_text_2</t>
  </si>
  <si>
    <t>Eh? What’s this, then?
Chased me here, have you?[p]I like seeing children try their best,
but too bad for you—you’re too late.[p]With this Magma Stone I will let awaken
the legendary Heatran![p]I will control the volcano’s eruptions
to extort money by the millions![p]Fear me! For I am Charon!
The boss of the reborn Team Galactic!</t>
  </si>
  <si>
    <t>Hã? Mas o que é isto agora?
Veio atrás de mim até aqui, foi?[p]Acho bonitinho ver crianças dando o seu melhor,
mas azar o seu: você chegou tarde demais.[p]Com esta Pedra-Magma, despertarei o
lendário Heatran![p]Controlarei as erupções do vulcão para extorquir
milhões e milhões em dinheiro![p]Trema diante de mim! Pois eu sou Charon!
O chefe da renascida Equipe Galáctica!</t>
  </si>
  <si>
    <t>00_msg_d16r0103_text_3</t>
  </si>
  <si>
    <t>Go, go, go!</t>
  </si>
  <si>
    <t>Vai, vai, vai!</t>
  </si>
  <si>
    <t>00_msg_d16r0103_text_4</t>
  </si>
  <si>
    <t>No! The Magma Stone![p]What?! What is going on?!</t>
  </si>
  <si>
    <t>Não! A Pedra-Magma![p]O quê?! O que está acontecendo?!</t>
  </si>
  <si>
    <t>00_msg_d16r0103_text_5</t>
  </si>
  <si>
    <t>Excellent work, Croagunk!</t>
  </si>
  <si>
    <t>Excelente trabalho, Croagunk!</t>
  </si>
  <si>
    <t>00_msg_d16r0103_text_6</t>
  </si>
  <si>
    <t>Pah![p]Disguising myself as a boulder for
stakeout was not easy!</t>
  </si>
  <si>
    <t>Pah![p]Ficar disfarçado de rochedo para montar tocaia
não foi nada fácil!</t>
  </si>
  <si>
    <t>00_msg_d16r0103_text_7</t>
  </si>
  <si>
    <t>Now, old-timer, the International Police
cordially requests your cooperation.[p]I am sure you have much to tell us
about the new Team Galactic.[p]With Cyrus, Mars, and Jupiter gone,
you are all that is left.</t>
  </si>
  <si>
    <t>Agora, meu caro ancião, a Polícia Internacional
solicita cordialmente a sua cooperação.[p]Tenho certeza de que você tem muito a nos contar
sobre essa nova Equipe Galáctica.[p]Com o sumiço de Cyrus, Mars e Jupiter, só
restou você.</t>
  </si>
  <si>
    <t>00_msg_d16r0103_text_8</t>
  </si>
  <si>
    <t>Hey!
It’s the International Police!</t>
  </si>
  <si>
    <t>Ei!
É a Polícia Internacional!</t>
  </si>
  <si>
    <t>00_msg_d16r0103_text_9</t>
  </si>
  <si>
    <t>Yeah!
It’s the International Police all right![p]There’s only one thing to be done!</t>
  </si>
  <si>
    <t>É mesmo!
É a Polícia Internacional em peso![p]Só nos resta uma coisa a fazer!</t>
  </si>
  <si>
    <t>00_msg_d16r0103_text_10</t>
  </si>
  <si>
    <t>Run away!</t>
  </si>
  <si>
    <t>Pernas pra que te quero!</t>
  </si>
  <si>
    <t>00_msg_d16r0103_text_11</t>
  </si>
  <si>
    <t>Gah... What a mess...[p]...Uh, International Police?
What are you saying? I know nothing![p]A new Team Galactic?
Extorting with Heatran?[p]Merely the blathering of this harmless
old man! All said in jest![p]Besides, among Team Galactic’s
Commanders, I was the most junior...</t>
  </si>
  <si>
    <t>Gah... Mas que confusão...[p]...Ahn, Polícia Internacional?
Do que estão falando? Eu não sei de nada![p]Uma nova Equipe Galáctica?
Extorquir dinheiro usando o Heatran?[p]Não passam de bobagens ditas por este velhinho
inofensivo! Foi tudo de brincadeira![p]Além do mais, entre os Comandantes da Equipe
Galáctica, eu era o mais novato de todos...</t>
  </si>
  <si>
    <t>00_msg_d16r0103_text_12</t>
  </si>
  <si>
    <t>You can tell us all about it.
We have plenty of time.[p]Oh, no, no. No resisting arrest.
You can’t win three-on-one, no?[p]OK, Officers, over here, if you
will.</t>
  </si>
  <si>
    <t>Você poderá nos contar tudinho nos mínimos detalhes.
Temos tempo de sobra.[p]Ah, não, não. Sem resistir à prisão.
Não tem como vencer três contra um, não é mesmo?[p]Certo, oficiais, por aqui, por gentileza.</t>
  </si>
  <si>
    <t>00_msg_d16r0103_text_13</t>
  </si>
  <si>
    <t>He is an old man.
This heat cannot be good for him.[p]Quickly, take him somewhere cool.
Yes, the cooler will do!</t>
  </si>
  <si>
    <t>Ele já é um homem idoso.
Todo este calor não deve fazer bem para ele.[p]Rápido, levem-no para um lugar bem fresquinho.
Sim, o xilindró servirá perfeitamente!</t>
  </si>
  <si>
    <t>00_msg_d16r0103_text_14</t>
  </si>
  <si>
    <t>[0]![p]And you, unfamiliar boy!
I wish to say something.[p]First, it is too hot!
Let us exit this environment!</t>
  </si>
  <si>
    <t>[0]![p]E você também, garoto desconhecido!
Gostaria de lhes dizer uma coisa.[p]Mas, antes de tudo, está quente demais aqui!
Vamos sair deste ambiente!</t>
  </si>
  <si>
    <t>00_msg_d16_grunt_0</t>
  </si>
  <si>
    <t>This is it!
Stark Mountain![p]Now we need to get deep inside.
Let’s do this!</t>
  </si>
  <si>
    <t>É aqui!
A Montanha Austera![p]Agora precisamos ir até o fundo da caverna.
Vamos nessa!</t>
  </si>
  <si>
    <t>00_msg_d16_grunt_1</t>
  </si>
  <si>
    <t>Yeah, but...
Can that old guy really take over?[s]Can he replace Master Cyrus?</t>
  </si>
  <si>
    <t>É, mas...
Será que aquele velhote dá mesmo conta de assumir?[s]Será que ele consegue substituir o Mestre Cyrus?</t>
  </si>
  <si>
    <t>00_msg_d16_grunt_2</t>
  </si>
  <si>
    <t>Yeah, I hear you...[p]That elder Charon is a Commander,
but he can’t replace Master Cyrus.[p]...Maybe this is a good time for me to
be done with this Team Galactic thing...</t>
  </si>
  <si>
    <t>Pois é, eu te entendo...[p]Aquele velho Charon pode até ser um Comandante,
mas nunca vai substituir o Mestre Cyrus.[p]...Talvez esta seja uma boa hora para eu largar mão
dessa história de Equipe Galáctica...</t>
  </si>
  <si>
    <t>00_msg_t06_temp_buck</t>
  </si>
  <si>
    <t>temp</t>
  </si>
  <si>
    <t>Hey [0]![p]We’re still getting things ready
in here, but the good news is that[s]Heatran is now ready to catch.</t>
  </si>
  <si>
    <t>Ei, [0]![p]Ainda estamos aprontando as coisas por aqui, mas
a boa notícia é que o[s]Heatran já está pronto para ser capturado.</t>
  </si>
  <si>
    <t>00_msg_r227_buck_check_5</t>
  </si>
  <si>
    <t>Nope, doesn’t look like it!
You really should tackle them first.[p]Remember, look for the Trainers in the
orange winter outfits!</t>
  </si>
  <si>
    <t>É, parece que ainda não!
Você precisa mesmo derrotá-los primeiro.[p]Lembre-se: procure pelos Treinadores que usam
roupas de inverno laranjas!</t>
  </si>
  <si>
    <t>00_msg_d25r0102_oldman_0</t>
  </si>
  <si>
    <t>oldman</t>
  </si>
  <si>
    <t>[0].
Turn the game console off right now.</t>
  </si>
  <si>
    <t>[0].
Desligue o console agora mesmo.</t>
  </si>
  <si>
    <t>00_msg_d25r0102_oldman_1</t>
  </si>
  <si>
    <t>I hear it’s amazing when the famous
purple stuffed worm in flap-jaw space,[s]with the tuning fork, does a raw blink[s]on Hara-kiri Rock.[p]I need scissors! 61!</t>
  </si>
  <si>
    <t>Ouvi dizer que é incrível quando a famosa minhoca
roxa de pelúcia no espaço de queixo caído,[s]com o diapasão, dá uma piscada crua[s]na Rocha Hara-kiri.[p]Preciso de tesouras! 61!</t>
  </si>
  <si>
    <t>00_msg_d25r0102_oldman_3</t>
  </si>
  <si>
    <t>Mmmmmmmmmmmmmmmmmmmmmmmmmmmmm.[p]Dooooo yooooou looooove
Ooooold Gateaaaaau?[p]Letmetakealook.[p]...</t>
  </si>
  <si>
    <t>Mmmmmmmmmmmmmmmmmmmmmmmmmmmmm.[p]Vooooocê aaaaama
Ooooold Gateaaaaau?[p]Deixe eu dar uma olhada.[p]...</t>
  </si>
  <si>
    <t>00_msg_d25r0102_oldman_4</t>
  </si>
  <si>
    <t>Yooooou dooooo.
Yooooou haaaaave sooooome!</t>
  </si>
  <si>
    <t>Vooooocê aaaaama.
Vooooocê teeeeem uuuuum!</t>
  </si>
  <si>
    <t>00_msg_d25r0102_oldman_5</t>
  </si>
  <si>
    <t>WhydontyouhaveanyOldGateauyoureally
needtoeatsomeherehavesomerightnow.</t>
  </si>
  <si>
    <t>PorquevocênãotemnenhumOldGateauvocêprecisa
muitocomerumtomefiquecomesteagoramesmo.</t>
  </si>
  <si>
    <t>00_msg_d25r0102_oldman_6</t>
  </si>
  <si>
    <t>Ihopeyouenjoythatbecauseitisverynice
nowgoandeatitgoodbye.</t>
  </si>
  <si>
    <t>Esperoquevocêgosteporqueémuitobom
agoraváláecomatchau.</t>
  </si>
  <si>
    <t>00_msg_r212ar0103_manaphy_0</t>
  </si>
  <si>
    <t>manaphy</t>
  </si>
  <si>
    <t>Aha, trainer!</t>
  </si>
  <si>
    <t>Aha, Treinador{|a}!</t>
  </si>
  <si>
    <t>00_msg_r212ar0103_manaphy_1</t>
  </si>
  <si>
    <t>I trust you’re here to collect on the
promised Manaphy egg.</t>
  </si>
  <si>
    <t>Imagino que tenha vindo buscar o Ovo de
Manaphy que lhe prometi.</t>
  </si>
  <si>
    <t>00_msg_r212ar0103_manaphy_2</t>
  </si>
  <si>
    <t>Have you brought it?</t>
  </si>
  <si>
    <t>Você o trouxe consigo?</t>
  </si>
  <si>
    <t>00_msg_r212ar0103_manaphy_3</t>
  </si>
  <si>
    <t>Yes, Mr. Backlot.</t>
  </si>
  <si>
    <t>Sim, Sr. Backlot.</t>
  </si>
  <si>
    <t>00_msg_r212ar0103_manaphy_4</t>
  </si>
  <si>
    <t>Fantastic.</t>
  </si>
  <si>
    <t>Fantástico.</t>
  </si>
  <si>
    <t>00_msg_r212ar0103_manaphy_5</t>
  </si>
  <si>
    <t>Muhohoho! My lovely assistant
beside me has been taking care of the[s]Egg I mentioned.</t>
  </si>
  <si>
    <t>Muhohoho! Minha adorável assistente aqui ao
lado esteve cuidando muito bem do[s]Ovo que mencionei.</t>
  </si>
  <si>
    <t>00_msg_r212ar0103_manaphy_6</t>
  </si>
  <si>
    <t>As per my master’s wishes, we shall
bequeath this Egg to you, Trainer.</t>
  </si>
  <si>
    <t>Conforme o desejo do meu patrão, entregamos
este Ovo aos seus cuidados, Treinador{|a}.</t>
  </si>
  <si>
    <t>00_msg_c08_bigfour3_02_5</t>
  </si>
  <si>
    <t>...[p]...[p]...[p]...[p]Damn, that was a hot battle.[p]Whew.[p]Alright trainer, I’ll be waiting in front of the
gym until Volkner gets back.</t>
  </si>
  <si>
    <t>...[p]...[p]...[p]...[p]Caramba, essa batalha pegou fogo.[p]Ufa.[p]Beleza, Treinador{|a}, vou ficar esperando em frente
ao Ginásio até o Volkner voltar.</t>
  </si>
  <si>
    <t>00_msg_d16r0101_text_0</t>
  </si>
  <si>
    <t>Hey! You!
Tell us where Master Cyrus went.[p]Where were you after you disappeared
at the Spear Pillar?[p]Huh? The Distortion World?!
Where Giratina was?[p]You’re not making any sense!
Don’t play that card with me![p]Fine! You don’t want to talk?
I’ll bash you and make you talk!</t>
  </si>
  <si>
    <t>Ei! Você!
Diga logo para onde o Mestre Cyrus foi.[p]Onde você estava depois que desapareceu lá no
Pilar da Lança?[p]Hã? No Mundo Distorcido?!
Onde o Giratina estava?[p]Você não está falando coisa com coisa!
Não venha com essa conversa fiada para o meu lado![p]Que seja! Não quer falar por bem?
Vou acabar com você e fazer você falar na marra!</t>
  </si>
  <si>
    <t>00_msg_d16r0101_text_mars_3</t>
  </si>
  <si>
    <t>...How dare you!</t>
  </si>
  <si>
    <t>...Como você ousa?!</t>
  </si>
  <si>
    <t>00_msg_d16r0101_text_4</t>
  </si>
  <si>
    <t>OK! That’s it for me!
I’m going to look for Master Cyrus.[p]The Distortion World, was it called?
I should go there, right?[p]I’m quits with Team Galactic.
Jupiter, you can deal with it!</t>
  </si>
  <si>
    <t>Quer saber?! Para mim já deu!
Vou procurar o Mestre Cyrus por conta própria.[p]Mundo Distorcido, foi como você chamou?
É para lá que eu tenho que ir, né?[p]Estou fora da Equipe Galáctica.
Jupiter, você que se vire com o resto!</t>
  </si>
  <si>
    <t>00_msg_d16r0101_text_5</t>
  </si>
  <si>
    <t>Following Mars’s lead at
anything irks me, but...[p]I’m quitting to do my own thing, too.[p]Team Galactic’s just no fun without
Master Cyrus around.[p]So, old-timer, go ahead.
Do what you want with Team Galactic.</t>
  </si>
  <si>
    <t>Seguir os passos da Mars no que quer que seja me
irrita, mas...[p]Também estou caindo fora para seguir o meu próprio rumo.[p]A Equipe Galáctica não tem a menor graça sem o
Mestre Cyrus por perto.[p]Então, velhote, fique à vontade.
Faça o que bem entender com a Equipe Galáctica.</t>
  </si>
  <si>
    <t>00_msg_d16r0101_text_6</t>
  </si>
  <si>
    <t>There you have it. We’re going
back to being ordinary girls.[p]You can mop up whichever way you want.</t>
  </si>
  <si>
    <t>Aí está. Nós duas vamos voltar a ser garotas
comuns.[p]Você que limpe a bagunça como achar melhor.</t>
  </si>
  <si>
    <t>00_msg_d16r0101_text_7</t>
  </si>
  <si>
    <t>...Says you.
An “ordinary girl” you’re not.[p]What should I do now?
Is leaving on a journey the right idea?</t>
  </si>
  <si>
    <t>...Fale por você.
De “garota comum” você não tem nada.[p]O que será que eu faço agora?
Será que sair em uma jornada é uma boa ideia?</t>
  </si>
  <si>
    <t>00_msg_d16r0101_text_8</t>
  </si>
  <si>
    <t>Sigh...
So impressionable and impetuous.[p]What do they see in Cyrus?
Immature, overthinking buffoon.[p]He goes through the trouble of
assembling Team Galactic for what?[p]Ultimately, he destroys his own
creation for his ludicrous vision.[p]It’s no thanks to him that I have to
struggle with the pieces.</t>
  </si>
  <si>
    <t>Suspiro...
Tão influenciáveis e impetuosas.[p]O que será que elas veem no Cyrus?
Não passa de um bufão imaturo que pensa demais.[p]Teve todo o trabalho de erguer a Equipe Galáctica
para quê?[p]No fim das contas, destruiu a própria criação em
nome de uma visão absurda.[p]E agora sobra para mim tentar juntar os cacos que
ele deixou para trás.</t>
  </si>
  <si>
    <t>00_msg_t05_notched_pichu_1</t>
  </si>
  <si>
    <t>notched</t>
  </si>
  <si>
    <t>It’s a Pichu...!
One of its ears is spiky!</t>
  </si>
  <si>
    <t>É um Pichu...!
Uma das orelhas dele é pontuda!</t>
  </si>
  <si>
    <t>00_msg_t05_notched_pichu_2</t>
  </si>
  <si>
    <t>Hey, hey!
You should not tamper with that shrine![s]People are said to disappear.</t>
  </si>
  <si>
    <t>Ei, ei!
Você não deveria mexer nesse santuário![s]Dizem que pessoas desaparecem por aí.</t>
  </si>
  <si>
    <t>00_msg_t05_notched_pichu_3</t>
  </si>
  <si>
    <t>Kids and Pokémon sometimes disappear
around this shrine.[p]It is believed that a Pokémon which
wanders across time does that.[p]It is truly a strange thing...</t>
  </si>
  <si>
    <t>Crianças e Pokémon às vezes desaparecem perto
deste santuário.[p]Acredita-se que isso seja obra de um Pokémon que
viaja através do tempo.[p]É realmente um fenômeno muito estranho...</t>
  </si>
  <si>
    <t>00_msg_t05_notched_pichu_4</t>
  </si>
  <si>
    <t>Well, well, this must be...
This must be the Pichu that has lived in[s]this town for some time.[p]When I saw it the first time, it looked
lonely. It is full of energy today.</t>
  </si>
  <si>
    <t>Ora, ora, este deve ser...
Este deve ser o Pichu que vive nos arredores[s]desta cidade há algum tempo.[p]Quando o vi pela primeira vez, ele parecia tão
solitário. Mas hoje está cheio de energia!</t>
  </si>
  <si>
    <t>00_msg_t05_notched_pichu_5</t>
  </si>
  <si>
    <t>I see.
It seems that these old friends[s]finally meet again after a long time.</t>
  </si>
  <si>
    <t>Entendo.
Parece que estes velhos amigos finalmente[s]se reencontraram após tanto tempo.</t>
  </si>
  <si>
    <t>00_msg_t05_notched_pichu_6</t>
  </si>
  <si>
    <t>It wants to join your party.
Let it join you!</t>
  </si>
  <si>
    <t>Ele quer entrar para a sua equipe.
Deixe que ele vá com você!</t>
  </si>
  <si>
    <t>00_msg_t05_notched_pichu_7</t>
  </si>
  <si>
    <t>Zapzap-chu!</t>
  </si>
  <si>
    <t>00_msg_t05_notched_pichu_8</t>
  </si>
  <si>
    <t>Oh, here it is!
Young Pokémon Trainer,[s]I will give you this Poké Ball.[p]I used to use them when I was younger.[p]Don’t worry.
It’s still in good condition.</t>
  </si>
  <si>
    <t>Oh, aqui está!
Jovem Treinador{|a} Pokémon,[s]vou lhe dar esta Pokebola.[p]Eu costumava usá-las quando era mais jovem.[p]Não se preocupe.
Ela ainda está em ótimas condições.</t>
  </si>
  <si>
    <t>00_msg_t05_notched_pichu_9</t>
  </si>
  <si>
    <t>It seems that Spiky-eared Pichu
wants to stay in your Poké Ball.</t>
  </si>
  <si>
    <t>Parece que o Pichu de Orelha Pontuda quer
entrar na sua Pokebola.</t>
  </si>
  <si>
    <t>00_msg_t05_notched_pichu_10</t>
  </si>
  <si>
    <t>Being with friends should make it happy.
Take good care of it.</t>
  </si>
  <si>
    <t>Estar entre amigos vai deixá-lo muito feliz.
Cuide bem dele.</t>
  </si>
  <si>
    <t>00_msg_l01_stopfix_1</t>
  </si>
  <si>
    <t>stopfix</t>
  </si>
  <si>
    <t>Heheh, [0].
The lake’s not that way!</t>
  </si>
  <si>
    <t>Heheh, [0].
O lago não fica para esse lado!</t>
  </si>
  <si>
    <t>00_msg_c05r1101_gymleader_0</t>
  </si>
  <si>
    <t>Yes?
I beg your pardon?[p]Ah, oui, Contests you are here for?
I hope very much you enjoy them.[p]Incidentally, Fantina, the Gym Leader
of Hearthome, is also a Contestant.[p]She is, how do you say, très
fantastique![p]Fantina being myself, of course![p]Mmm, let me see...
You also seem to be très strong.[p]Enfin, so it shall be.
I wait for you at the Gym!</t>
  </si>
  <si>
    <t>Sim?
Como disse?[p]Ah, oui, você veio aqui pelos Concursos?
Espero do fundo do coração que se divirta neles.[p]A propósito, Fantina, a Líder do Ginásio de
Docelar, também participa dos Concursos.[p]Ela é, como se diz, très
fantastique![p]Sendo que a Fantina sou eu mesma, é claro![p]Mmm, deixe-me ver...
Você também parece ser très forte.[p]Enfin, assim será.
Esperarei por você lá no Ginásio!</t>
  </si>
  <si>
    <t>00_msg_t04_lucian_lost_00</t>
  </si>
  <si>
    <t>Ah, glutton for punishment are we?
I’m afraid that was all I had time for.[p]Perhaps we will meet again in the future.
So long, trainer.</t>
  </si>
  <si>
    <t>Ah, gosta mesmo de sofrer, não é?
Receio que esse era todo o tempo de que eu dispunha.[p]Quem sabe não nos encontramos novamente no futuro.
Até mais, Treinador{|a}.</t>
  </si>
  <si>
    <t>00_msg_c04r0301_mint_no_abra_in_party</t>
  </si>
  <si>
    <t>You don’t have an Abra in your party.
Please show me an Abra.</t>
  </si>
  <si>
    <t>Você não tem nenhum Abra na sua equipe.
Por favor, traga um Abra para me mostrar.</t>
  </si>
  <si>
    <t>00_msg_c06r0601_full_pc</t>
  </si>
  <si>
    <t>full</t>
  </si>
  <si>
    <t>Oh, slow down ’er partner.
You ain’t got no space in your boxes.[p]You’re gonna need to make some space for
this here game.</t>
  </si>
  <si>
    <t>Opa, vai com calma aí, parceir{o|a}.
Você não tem espaço livre nas suas Caixas.[p]Vai precisar abrir um espacinho antes de participar
deste jogo aqui.</t>
  </si>
  <si>
    <t>00_msg_plat_tutor_already_knows</t>
  </si>
  <si>
    <t>plat</t>
  </si>
  <si>
    <t>Your Pokémon already knows this move!</t>
  </si>
  <si>
    <t>Seu Pokémon já conhece este movimento!</t>
  </si>
  <si>
    <t>00_msg_hudie_tutor_haha_no_badges</t>
  </si>
  <si>
    <t>You should come talk to me when you
have acquired a gym badge youngster.</t>
  </si>
  <si>
    <t>Venha falar comigo quando tiver conquistado uma
Insígnia de Ginásio, jovem.</t>
  </si>
  <si>
    <t>00_msg_c05_advice_dude_0</t>
  </si>
  <si>
    <t>Hey, there!
How’s it going, Trainer?[p]You being here tells me you’re going
to challenge the Gym Leader.[p]Well... I hate to break it to you, but
that’s impossible.[p]You’re questioning why, and the answer
is: she’s not here.[p]Not to worry, though.
We know she’s at the Contest Hall.[p]Come back another time, OK?
I’ll be waiting right here.</t>
  </si>
  <si>
    <t>E aí!
Como estão as coisas, Treinador{|a}?[p]Ver você aqui me diz que veio desafiar a Líder
de Ginásio.[p]Bom... odeio cortar o seu barato, mas isso vai
ser impossível agora.[p]Você deve estar se perguntando o porquê, e a
resposta é simples: ela não está aqui.[p]Mas não se preocupe.
Sabemos que ela está lá no Salão de Concurso.[p]Volte outra hora, beleza?
Estarei esperando bem aqui.</t>
  </si>
  <si>
    <t>00_d27r0101_shaymin_incense_1</t>
  </si>
  <si>
    <t>It seems to have something to give you.</t>
  </si>
  <si>
    <t>Parece que ele tem algo para entregar a você.</t>
  </si>
  <si>
    <t>00_msg_shaymin_flower_picker_found</t>
  </si>
  <si>
    <t>You find a flower on the ground.
You reached down and picked it up.[p]It smells...</t>
  </si>
  <si>
    <t>Você encontra uma flor caída no chão.
Você se abaixa e a recolhe.[p]Ela tem um perfume...</t>
  </si>
  <si>
    <t>00_msg_shaymin_flower_end</t>
  </si>
  <si>
    <t>You put the flower in the Incense Burner.</t>
  </si>
  <si>
    <t>Você colocou a flor no Incensário.</t>
  </si>
  <si>
    <t>00_msg_d05r0114_shaymin_flower_1</t>
  </si>
  <si>
    <t>The Pokémon also has a flower.
It looks like it really wants you to take it.[p]It has a smell to it that you can’t quite place,
as if it’s not from your time.</t>
  </si>
  <si>
    <t>O Pokémon também está segurando uma flor.
Parece que ele quer muito entregá-la a você.[p]Ela tem um aroma que você não consegue identificar
bem, como se não pertencesse ao seu tempo.</t>
  </si>
  <si>
    <t>00_msg_d05r0114_shaymin_flower_2</t>
  </si>
  <si>
    <t>You put the flower in the incense burner.</t>
  </si>
  <si>
    <t>00_msg_c11r0111_challenger_barry_1</t>
  </si>
  <si>
    <t>challenger</t>
  </si>
  <si>
    <t>Woah...[p]So this room is yours now right?
Well I hope you enjoyed it, because here I come!</t>
  </si>
  <si>
    <t>Uau...[p]Então esta sala é sua agora, né?
Bom, espero que tenha curtido enquanto durou, porque eu cheguei!</t>
  </si>
  <si>
    <t>00_msg_c11r0111_challenger_barry_2</t>
  </si>
  <si>
    <t>Wow, you’re so much stronger than
those other guys.[p]Really caught me off guard there.[p]Alright, I’m off to go get stronger.
You better not lose before I come back,[s]or I’m fining you \ue300100 million!</t>
  </si>
  <si>
    <t>Caramba, você está muito mais forte do que
aqueles quatro lá de trás.[p]Essa me pegou totalmente de surpresa.[p]Beleza, vou lá treinar para ficar ainda mais forte.
É bom você não perder o título antes de eu voltar,[s]ou vou te multar em \ue300100 milhões!</t>
  </si>
  <si>
    <t>00_msg_mewtwo_talk_2_leave</t>
  </si>
  <si>
    <t>Then begone, trainer.
It seems I was mistaken in inviting you here.</t>
  </si>
  <si>
    <t>Então suma daqui, Treinador{|a}.
Parece que cometi um erro ao convidar você para este lugar.</t>
  </si>
  <si>
    <t>00_msg_c10r0111_champion_barry_1</t>
  </si>
  <si>
    <t>Test</t>
  </si>
  <si>
    <t>Teste</t>
  </si>
  <si>
    <t>00_msg_d14r0102_nurse_2_1</t>
  </si>
  <si>
    <t>That device you have to attract Pokémon.
I am afraid it is incompatible with[s]where you will be going.[p][0] turned off the Incense Burner.</t>
  </si>
  <si>
    <t>Esse aparelho que você tem para atrair Pokémon...
Receio que seja incompatível com o lugar[s]para onde você vai.[p][0] desligou o Incensário.</t>
  </si>
  <si>
    <t>00_msg_t04r0101_ditto_1</t>
  </si>
  <si>
    <t>ditto</t>
  </si>
  <si>
    <t>Hey kid, want a Ditto?
It’s got 6x31 IVs, perfect specimen.[p]Foreign too.
Great for making eggs all quick-like.</t>
  </si>
  <si>
    <t>Ei, garot{o|a}, quer um Ditto?
Tem 6 IVs 31, um espécime perfeito.[p]E ainda por cima é estrangeiro.
Ótimo para botar Ovos num piscar de olhos.</t>
  </si>
  <si>
    <t>00_msg_t04r0101_ditto_2</t>
  </si>
  <si>
    <t>Good, now scram.</t>
  </si>
  <si>
    <t>Ótimo, agora vaza daqui.</t>
  </si>
  <si>
    <t>00_msg_t04r0101_ditto_3</t>
  </si>
  <si>
    <t>We never met.</t>
  </si>
  <si>
    <t>A gente nunca se viu.</t>
  </si>
  <si>
    <t>00_msg_d24r0201_byron_0</t>
  </si>
  <si>
    <t>byron</t>
  </si>
  <si>
    <t>Hm?
You’re in training, then?[p]You know, my son trains as hard as
you do.[p]But I still treat him as if he were
a child.[p]It’s ridiculous, really.
He is a proper Gym Leader and all.[p]It’s always tricky between a father
and son, it seems.[p]Humph, I’ve wasted your time.
Take this as my apology!</t>
  </si>
  <si>
    <t>Hm?
Então você está em treinamento?[p]Sabe, meu filho treina tão duro quanto
você.[p]Mas eu ainda o trato como se fosse uma
criança.[p]É ridículo, na verdade.
Ele já é um Líder de Ginásio de verdade e tudo mais.[p]Parece que as coisas são sempre complicadas entre
pai e filho.[p]Humpf, já tomei demais o seu tempo.
Aceite isto como pedido de desculpas!</t>
  </si>
  <si>
    <t>00_msg_d24r0201_byron_1</t>
  </si>
  <si>
    <t>There are Pokémon that evolve into
the Steel type using that Metal Coat.[p]They need to hold that item while
being traded to evolve.[p]Try using it if you’d like.
Farewell!</t>
  </si>
  <si>
    <t>Existem Pokémon que evoluem para o tipo Aço
usando esse Metal Coat.[p]Eles precisam segurar esse item durante uma troca
para evoluírem.[p]Experimente usar se quiser.
Até mais!</t>
  </si>
  <si>
    <t>00_msg_ev_c06r0101_protect_hotfix</t>
  </si>
  <si>
    <t>Howdy
You’re a trainer right?[p]Here, you’re gonna need this.</t>
  </si>
  <si>
    <t>Opa, tudo bom?
Você é Treinador{|a}, né?[p]Tome, você vai precisar disto aqui.</t>
  </si>
  <si>
    <t>00_msg_c01_ivy_01</t>
  </si>
  <si>
    <t>ivy</t>
  </si>
  <si>
    <t>Howdy! Ya interested in my special hyper training?</t>
  </si>
  <si>
    <t>Opa! Tem interesse no meu Hiper Treinamento especial?</t>
  </si>
  <si>
    <t>00_msg_c01_ivy_02</t>
  </si>
  <si>
    <t>Sounds good.
Lemme know when you’re up for a little workout!</t>
  </si>
  <si>
    <t>Beleza, então.
Me avise quando estiver no pique para um treininho!</t>
  </si>
  <si>
    <t>00_msg_c01_ivy_cancel</t>
  </si>
  <si>
    <t>I can’t train that Pokémon.</t>
  </si>
  <si>
    <t>Não posso treinar esse Pokémon.</t>
  </si>
  <si>
    <t>00_msg_c01_ivy_03</t>
  </si>
  <si>
    <t>All righty!
Show me who we’ll be workin’ with today.</t>
  </si>
  <si>
    <t>Maravilha!
Me mostre com quem vamos trabalhar hoje.</t>
  </si>
  <si>
    <t>00_msg_c01_ivy_00</t>
  </si>
  <si>
    <t>Howdy there![p]Name’s Ivy, honey.
Ya look like an up-and-coming trainer with a[s]bright future ahead of ya![p]So, let me tell it to ya straight:
I’m developing a new training regime for[s]trainers like you![p]I’ll pump up your Pokémon to be the
best they could ever be,[p]and it don’t even matter how much you’ve
raised ’em before we start.</t>
  </si>
  <si>
    <t>Opa, tudo bom?![p]Me chamo Ivy, docinho.
Você tem toda a pinta de ser um{|a} Treinador{|a} promissor{|a}[s]com um futuro brilhante pela frente![p]Então vou mandar a real para você: estou
desenvolvendo um novo regime de treinamento para[s]Treinadores como você![p]Vou deixar os seus Pokémon na melhor forma que
eles poderiam alcançar,[p]e nem importa o quanto você já os tenha treinado
antes de começarmos.</t>
  </si>
  <si>
    <t>00_msg_c01_ivy_00_1</t>
  </si>
  <si>
    <t>All I need from you... is a few bottlecaps.[p]Why?[p]Well, there’s somebody I wanted to make a present for...
but that’s not the point![p]One regular bottlecap and
I’ll raise one stat for ya,[s]but a golden one?[p]Oh boy, I’ll do the whole set at once!
If yer interested, just lemme know!</t>
  </si>
  <si>
    <t>Tudo de que preciso em troca... são algumas Tampinhas.[p]Por quê?[p]Bom, tem uma pessoa para quem eu queria fazer um
presente... mas isso não vem ao caso![p]Por uma Tampinha comum, eu aumento um atributo
para você.[s]Mas e se for uma Tampa Dourada?[p]Aí, meu bem, eu deixo todos os atributos no talo de uma vez só!
Se tiver interesse, é só dar um alô!</t>
  </si>
  <si>
    <t>00_msg_c01_ivy_leave</t>
  </si>
  <si>
    <t>See ya.</t>
  </si>
  <si>
    <t>00_msg_c05_man1_02_1</t>
  </si>
  <si>
    <t>At the Lost Tower, people unburden
themselves of unbearable sorrow...[p]You’ll understand what I mean if you
visit the Lost Tower on Route 209.</t>
  </si>
  <si>
    <t>Na Torre Perdida, as pessoas desabafam suas
tristezas mais insuportáveis...[p]Você vai entender o que quero dizer quando visitar
a Torre Perdida, na Rota 209.</t>
  </si>
  <si>
    <t>00_msg_c04r0204_pory_0</t>
  </si>
  <si>
    <t>This Porygon doesn’t seem to have a
trainer.[p]Would you like to take it?</t>
  </si>
  <si>
    <t>Este Porygon parece não ter um
Treinador.[p]Gostaria de levá-lo com você?</t>
  </si>
  <si>
    <t>0_msg_c09pc0101_girl2_clear</t>
  </si>
  <si>
    <t>Apparently three new statues have appeared
in the temple.[p]Our town has legends about those
you know.[p]They say that those who can awaken
the legendary titans will conquer the giant.[p]Do you want to know more?</t>
  </si>
  <si>
    <t>Pelo visto, três estátuas novas apareceram lá
dentro do templo.[p]Nossa cidade tem lendas antigas sobre elas,
sabia?[p]Dizem que aquele que conseguir despertar os titãs
lendários conquistará o gigante.[p]Quer saber mais sobre isso?</t>
  </si>
  <si>
    <t>00_msg_c09pc0101_girl2_clear_2</t>
  </si>
  <si>
    <t>I’m good friends with one of the guards,
Nephenee.[p]She said that the ritual to awaken them requires
three items, but that there isnt a trainer strong[s]enough to beat them.[p]You’re the Champion though, aren’t you?[p]Maybe you can help Neph out.</t>
  </si>
  <si>
    <t>Sou muito amiga de uma das guardas de lá, a
Nephenee.[p]Ela me contou que o ritual para despertá-los exige
três itens, mas que ainda não apareceu ninguém[s]forte o bastante para derrotá-los.[p]Mas você é {o Campeão|a Campeã}, não é?[p]Quem sabe você não consegue dar uma mãozinha para a Neph?</t>
  </si>
  <si>
    <t>00_msg_c09pc0101_girl2_clear_3</t>
  </si>
  <si>
    <t>You need a Hard Stone, Iron Ball and
a Never-Melt Ice.[s]Good luck!</t>
  </si>
  <si>
    <t>Você vai precisar de uma Pedra Dura, uma Bola de Ferro
e um Gelo Eterno.[s]Boa sorte!</t>
  </si>
  <si>
    <t>00_msg_c09pc0101_girl2_clear_4</t>
  </si>
  <si>
    <t>Oh, alright then.</t>
  </si>
  <si>
    <t>Ah, tudo bem, então.</t>
  </si>
  <si>
    <t>00_msg_naminori_fail</t>
  </si>
  <si>
    <t>The water is dyed a deep blue...
It’s very relaxing.</t>
  </si>
  <si>
    <t>A água tem um tom de azul profundo...
É muito relaxante.</t>
  </si>
  <si>
    <t>00_msg_dj_00</t>
  </si>
  <si>
    <t>dj</t>
  </si>
  <si>
    <t>I’m here in search of a special rock for
a special Pokémon of mine.[p]Do you know it?[p]Eevee evolves inside Eterna Forest because
of the energy there.[p]No other evolution can overpower that
reaction!</t>
  </si>
  <si>
    <t>Vim até aqui em busca de uma rocha especial para
um Pokémon muito especial meu.[p]Você já ouviu falar dela?[p]O Eevee evolui dentro da Floresta Velhenda por causa
da energia que emana daquele lugar.[p]Nenhuma outra evolução consegue se sobrepor a
essa reação!</t>
  </si>
  <si>
    <t>00_msg_dj_01</t>
  </si>
  <si>
    <t>Oh my gosh! [0], hi!
Look at how sweet it is.[p]Okay, I’m decided.
Here’s an Eevee for you.</t>
  </si>
  <si>
    <t>Meu Deus! [0], oi!
Olhe só como o seu Pokémon é fofo.[p]Certo, já me decidi.
Aqui está um Eevee para você.</t>
  </si>
  <si>
    <t>00_msg_dj_02</t>
  </si>
  <si>
    <t>This is a special Eevee my sister
bred.[p]It’s got a ton of hidden potential but
it turns out it can’t evolve at all.[p]I was going to take it on an adventure with me,
but I think it would get a lot more out of going[s]with you while you’re on your gym challenge!</t>
  </si>
  <si>
    <t>Este é um Eevee especial que a minha irmã
criou.[p]Ele tem um potencial oculto gigantesco, mas
descobrimos que ele não consegue evoluir de jeito nenhum.[p]Eu ia levá-lo em uma aventura comigo, mas acho
que ele vai aproveitar muito mais viajando ao[s]seu lado durante o seu desafio dos Ginásios!</t>
  </si>
  <si>
    <t>00_msg_dj_03</t>
  </si>
  <si>
    <t>I’m developing some special moves with the
rest of my sweeties,[s]so here’s the deal.[p]Show me your love for all Eevees![p]For every Eevee you raise to a new evolution,
I’ll let you in on the secrets of our cool moves.</t>
  </si>
  <si>
    <t>Estou desenvolvendo alguns movimentos especiais
com o resto dos meus fofuxos,[s]então aqui vai a minha proposta.[p]Mostre-me o seu amor por todos os Eevee![p]Para cada Eevee que você evoluir para uma forma
diferente, vou revelar o segredo de um dos nossos movimentos exclusivos.</t>
  </si>
  <si>
    <t>00_msg_dj_check_box_question</t>
  </si>
  <si>
    <t>You don’t seem to have an Eevee with you
do you want to show me one from your box?</t>
  </si>
  <si>
    <t>Parece que você não está com o Eevee na equipe.
Quer me mostrar um direto da sua Caixa?</t>
  </si>
  <si>
    <t>00_msg_dj_00_01</t>
  </si>
  <si>
    <t>Oh... You know about Eevees, huh?[p]Can I see how many badges you’ve got?[p]...[p]...[p]Hm, one.
Okay.[p]Come back when you’ve gotten your next one,
I want to propose a deal with you.</t>
  </si>
  <si>
    <t>Oh... Então você entende de Eevee, é?[p]Posso ver quantas Insígnias você já tem?[p]...[p]...[p]Hm, uma só.
Tudo bem.[p]Volte aqui quando conseguir a próxima Insígnia.
Tenho uma proposta para fazer a você.</t>
  </si>
  <si>
    <t>00_msg_dj_00_02</t>
  </si>
  <si>
    <t>Do you have your Forest Badge yet?
No?[p]Okay, I’ll be here for a while longer.
Come see me again!</t>
  </si>
  <si>
    <t>Já conseguiu a sua Insígnia da Floresta?
Ainda não?[p]Tudo bem, vou ficar por aqui mais um tempinho.
Venha falar comigo depois!</t>
  </si>
  <si>
    <t>00_msg_dj_01_02</t>
  </si>
  <si>
    <t>Come back when you have an Eevee.</t>
  </si>
  <si>
    <t>Volte quando estiver com um Eevee.</t>
  </si>
  <si>
    <t>00_msg_t07pc0102_hotfix_00</t>
  </si>
  <si>
    <t>hotfix</t>
  </si>
  <si>
    <t>Hello trainer.[p]I’m told I have you to thank for
saving me.[p]Do you want me to change
your Mewtwo’s form?</t>
  </si>
  <si>
    <t>Olá, Treinador{|a}.[p]Disseram-me que devo agradecer a você por ter me
salvado.[p]Quer que eu mude a forma do
seu Mewtwo?</t>
  </si>
  <si>
    <t>00_msg_t07pc0102_hotfix_01</t>
  </si>
  <si>
    <t>What?
Nurses are allowed breaks too you know!</t>
  </si>
  <si>
    <t>O que foi?
Enfermeiras também têm direito a folga, sabia?!</t>
  </si>
  <si>
    <t>00_msg_level_cap_info_00</t>
  </si>
  <si>
    <t>level</t>
  </si>
  <si>
    <t>Your current level cap is [0]</t>
  </si>
  <si>
    <t>Seu limite de nível atual é [0].</t>
  </si>
  <si>
    <t>00_msg_route_leader_no</t>
  </si>
  <si>
    <t>route</t>
  </si>
  <si>
    <t>Alright, I’ll be waiting here.</t>
  </si>
  <si>
    <t>Certo, ficarei esperando aqui.</t>
  </si>
  <si>
    <t>00_msg_d15r0101_stone_1_1</t>
  </si>
  <si>
    <t>The Soul Dew in your bag is silent...
Whatever made it glow has stopped for now.</t>
  </si>
  <si>
    <t>O Joia da Alma na sua Bolsa está silencioso...
Seja lá o que o tenha feito brilhar antes, parou por enquanto.</t>
  </si>
  <si>
    <t>00_msg_c06_starter_cry_00</t>
  </si>
  <si>
    <t>Piiyiih!</t>
  </si>
  <si>
    <t>00_msg_t06r0201_fighter</t>
  </si>
  <si>
    <t>Hoo!
Hah![p]The hot climate of the Battle Zone
is perfect for training your body.[p]I wonder what’s the hottest place.
It could be here...[p]Or it could be the Hoenn region...
Or even the Alola region...[p]So many climates to experience!
Hoo hah!</t>
  </si>
  <si>
    <t>Hoo!
Hah![p]O clima quente da Zona de Batalha é perfeito para
fortalecer o corpo.[p]Qual será o lugar mais quente de todos?
Pode ser aqui mesmo...[p]Ou pode ser a região de Hoenn...
Ou até mesmo a região de Alola...[p]Tantos climas diferentes para vivenciar!
Hoo hah!</t>
  </si>
  <si>
    <t>00_msg_c01r0701_jan_8_1</t>
  </si>
  <si>
    <t>Thanks trainer, here’s some Heart Scales.</t>
  </si>
  <si>
    <t>Valeu, Treinador{|a}. Aqui estão algumas Escamas de Coração.</t>
  </si>
  <si>
    <t>00_msg_r221_worker_00</t>
  </si>
  <si>
    <t>worker</t>
  </si>
  <si>
    <t>Pal Park isn’t open yet.
We’re still setting up.</t>
  </si>
  <si>
    <t>O Parque Parça ainda não está aberto.
Ainda estamos preparando tudo.</t>
  </si>
  <si>
    <t>00_msg_c01r0205_machine_nono</t>
  </si>
  <si>
    <t>This is not the PC you are looking for.</t>
  </si>
  <si>
    <t>Este não é o PC que você está procurando.</t>
  </si>
  <si>
    <t>00_msg_c08_dahlia_01</t>
  </si>
  <si>
    <t>dahlia</t>
  </si>
  <si>
    <t>What brings you to Sunyshore?
You’re completing your Gym challenge?[p]Good luck! No need to worry. ♪</t>
  </si>
  <si>
    <t>O que traz você a Costamar?
Está concluindo o seu desafio dos Ginásios?[p]Boa sorte! Não há com o que se preocupar. ♪</t>
  </si>
  <si>
    <t>00_msg_c08_dahlia_03</t>
  </si>
  <si>
    <t>Oh, not now? Do come back again
if you change your mind.</t>
  </si>
  <si>
    <t>Oh, agora não? Não deixe de voltar caso mude
de ideia.</t>
  </si>
  <si>
    <t>00_msg_c08_dahlia_00</t>
  </si>
  <si>
    <t>No need to worry. ♪
Let chance do what it does.[p]Life goes through twists and turns. ♪
Things will go as they will.[p]The sea here is so beautiful.[p]It’s relaxing to forget about your
troubles and simply watch the tides.</t>
  </si>
  <si>
    <t>Não há com o que se preocupar. ♪
Deixe a sorte seguir o seu rumo.[p]A vida é cheia de altos e baixos. ♪
As coisas acontecerão como têm de acontecer.[p]O mar daqui é tão lindo.[p]É tão relaxante esquecer os problemas e
simplesmente observar o vai e vem das marés.</t>
  </si>
  <si>
    <t>00_msg_c08_dahlia_02</t>
  </si>
  <si>
    <t>You’ve completed the Gym challenge?
You must be a wonderful Trainer![s]I’d love to have a battle with you!</t>
  </si>
  <si>
    <t>Você concluiu o desafio dos Ginásios?
Deve ser um{|a} Treinador{|a} maravilhoso{|a}![s]Eu adoraria travar uma batalha com você!</t>
  </si>
  <si>
    <t>00_msg_c08_dahlia_04</t>
  </si>
  <si>
    <t>Fabulous! Let’s begin!</t>
  </si>
  <si>
    <t>Fabuloso! Vamos começar!</t>
  </si>
  <si>
    <t>00_msg_c08_dahlia_05</t>
  </si>
  <si>
    <t>How fabulous of you!
A most wonderful victory it was![p]I wish to see how you’d perform
in the Battle Arcade at the Frontier.[p]Be sure to visit if the developers
ever add it![p]Bye-bye for now!</t>
  </si>
  <si>
    <t>Mas que desempenho fabuloso o seu!
Foi uma vitória verdadeiramente maravilhosa![p]Adoraria ver como você se sairia no Fliperama de Batalha
lá da Fronteira de Batalha.[p]Não deixe de nos visitar se os desenvolvedores o
adicionarem algum dia![p]Tchauzinho por enquanto!</t>
  </si>
  <si>
    <t>00_msg_c03r0701_steven_battle_0</t>
  </si>
  <si>
    <t>A battle?[p]I won’t deny that you’re a very
interesting Trainer.[p]Sadly, as you are now...
You wouldn’t stand a chance.</t>
  </si>
  <si>
    <t>Uma batalha?[p]Não vou negar que você é um{|a} Treinador{|a} muito
interessante.[p]Infelizmente, no seu nível atual...
Você não teria a menor chance.</t>
  </si>
  <si>
    <t>00_msg_c03r0701_steven_battle_1</t>
  </si>
  <si>
    <t>A battle?
With the Champion of the Sinnoh region?[p]I’ll gladly accept such an offer.[p]If you’re going to mount a serious
challenge...[p]Prepare for the worst!</t>
  </si>
  <si>
    <t>Uma batalha?
Contra {o Campeão|a Campeã} da região de Sinnoh?[p]Aceito esse convite com o maior prazer.[p]Se pretende me desafiar a sério...[p]Prepare-se para o pior!</t>
  </si>
  <si>
    <t>00_msg_c03r0701_steven_battle_2</t>
  </si>
  <si>
    <t>You...
You’ve become very strong.[p]Fufufu.
I hope we can battle again.</t>
  </si>
  <si>
    <t>Você...
Você se tornou muito forte.[p]Fufufu.
Espero que possamos batalhar novamente algum dia.</t>
  </si>
  <si>
    <t>00_msg_wrong_game_00</t>
  </si>
  <si>
    <t>wrong</t>
  </si>
  <si>
    <t>Something isn't right with your mod install.
Please visit [p]&lt;color=#0064FFFF&gt;https://luminescent.team/install&lt;/color&gt;.[p]Make sure you're following the instructions
for your game and platform.</t>
  </si>
  <si>
    <t>Há algo de errado com a instalação do seu mod.
Por favor, acesse[p]&lt;color=#0064FFFF&gt;https://luminescent.team/install&lt;/color&gt;.[p]Certifique-se de seguir todas as instruções para o
seu jogo e plataforma.</t>
  </si>
  <si>
    <t>00_msg_d24r0105_seven3_09_01</t>
  </si>
  <si>
    <t>I’ll wait here until you’re ready then.</t>
  </si>
  <si>
    <t>Vou esperar aqui até que você esteja pront{o|a}, então.</t>
  </si>
  <si>
    <t>00_msg_r202_incense_tutorial_00</t>
  </si>
  <si>
    <t>Oh, and if you burn special flowers
in that Incense Burner,[p]you might find some rare Pokémon
anywhere you go!</t>
  </si>
  <si>
    <t>Ah, e se você queimar flores especiais nesse
Incensário,[p]poderá encontrar alguns Pokémon raros por onde
quer que vá!</t>
  </si>
  <si>
    <t>00_msg_d10r0601_nurse_00</t>
  </si>
  <si>
    <t>My master is quite formidable.[p]It is only natural you would need
a break to beat him.[p]Do you wish to leave?</t>
  </si>
  <si>
    <t>Meu mestre é deveras formidável.[p]É mais do que natural que você precise de uma
pausa antes de conseguir vencê-lo.[p]Deseja ir embora por enquanto?</t>
  </si>
  <si>
    <t>00_msg_d10r0601_nurse_01</t>
  </si>
  <si>
    <t>I will await you where we first met.
You may return when you are ready.[s]Good day, trainer.</t>
  </si>
  <si>
    <t>Aguardarei por você onde nos encontramos pela
primeira vez. Pode retornar quando tiver se preparado.[s]Passar bem, Treinador{|a}.</t>
  </si>
  <si>
    <t>00_msg_t05r0101_oldwoman1_02_2</t>
  </si>
  <si>
    <t>You should seek out those Orbs and see
if the legends ring true.[p]Think of it as satisfying an old woman’s
curiosity.</t>
  </si>
  <si>
    <t>Você deveria procurar esses Orbes e ver se as
lendas são mesmo verdadeiras.[p]Pense nisso como um favor para satisfazer a
curiosidade desta velha senhora.</t>
  </si>
  <si>
    <t>00_msg_t05r0101_oldwoman1_02_3</t>
  </si>
  <si>
    <t>So the legends were true? Thank you, trainer.[p]Here, take these for your trouble.</t>
  </si>
  <si>
    <t>Então as lendas eram verdadeiras? Muito obrigada, Treinador{|a}.[p]Aqui, leve isto com você pelo trabalho que teve.</t>
  </si>
  <si>
    <t>00_msg_t05r0101_oldwoman1_02_4</t>
  </si>
  <si>
    <t>Celestic Town is the oldest town in
all of Sinnoh.[p]The town was founded to honor
Pokémon from the distant past.[p]Or at least that’s the legend...</t>
  </si>
  <si>
    <t>A Vila Profecéu é a cidade mais antiga de toda
Sinnoh.[p]A cidade foi fundada para homenagear Pokémon de
um passado distante.[p]Ou, pelo menos, é o que diz a lenda...</t>
  </si>
  <si>
    <t>00_msg_t07pc0102_hotfix_02</t>
  </si>
  <si>
    <t>It’s time I get back to work
Goodbye trainer.</t>
  </si>
  <si>
    <t>É hora de eu voltar ao trabalho.
Até mais, Treinador{|a}.</t>
  </si>
  <si>
    <t>00-msg_d03r0101_celebi_event_portal_one</t>
  </si>
  <si>
    <t>It’s a portal through time.[p]It feels as though something friendly
is waiting for you to reach inside.[p]Do you want to reach into the portal?</t>
  </si>
  <si>
    <t>É um portal através do tempo.[p]Dá a sensação de que há algo amigável esperando
que você estenda a mão lá dentro.[p]Deseja estender a mão para dentro do portal?</t>
  </si>
  <si>
    <t>00_msg_c04gym0102_sprinklers_walk_00</t>
  </si>
  <si>
    <t>sprinklers</t>
  </si>
  <si>
    <t>The fountain’s water level dropped![p]It’s possible to walk across the
fountain now!</t>
  </si>
  <si>
    <t>O nível da água do chafariz baixou![p]Agora é possível caminhar por dentro do
chafariz!</t>
  </si>
  <si>
    <t>00_msg_c07_deoxys</t>
  </si>
  <si>
    <t>deoxys</t>
  </si>
  <si>
    <t>Eeeaah!!</t>
  </si>
  <si>
    <t>00_msg_ev_d21r0101_mira_script_4_1_1</t>
  </si>
  <si>
    <t>[0], Mira has a great gift for
you, for all of your help!</t>
  </si>
  <si>
    <t>[0], a Mira tem um ótimo presente para
você por toda a sua ajuda!</t>
  </si>
  <si>
    <t>00_msg_c01r0206_global_btl_00</t>
  </si>
  <si>
    <t>global</t>
  </si>
  <si>
    <t>What you see scars your mind.[p]...[p]...[p]You decide against watching any
longer.</t>
  </si>
  <si>
    <t>O que você vê deixa traumas na sua mente.[p]...[p]...[p]Você decide parar de assistir imediatamente.</t>
  </si>
  <si>
    <t>00_msg_c01r0206_global_btl_01</t>
  </si>
  <si>
    <t>Slowpoke are happily swimming about.[p]One’s tail seems to be shorter
than the others.</t>
  </si>
  <si>
    <t>Vários Slowpoke estão nadando alegremente.[p]A cauda de um deles parece ser mais curta do que
a dos outros.</t>
  </si>
  <si>
    <t>00_msg_c01r0206_global_btl_02</t>
  </si>
  <si>
    <t>It’s an hour long video of paint drying.[p]...[p]...[p]No you can’t watch any more.
Go play the mod.</t>
  </si>
  <si>
    <t>É um vídeo de uma hora mostrando tinta secando na parede.[p]...[p]...[p]Não, você não pode continuar assistindo a isso.
Vá jogar o mod.</t>
  </si>
  <si>
    <t>95-TRADE_POKE_04</t>
  </si>
  <si>
    <t>Morphy</t>
  </si>
  <si>
    <t>95-TRADE_OYA_04</t>
  </si>
  <si>
    <t>Sma</t>
  </si>
  <si>
    <t>00_msg_t04r0101_ditto_1_0</t>
  </si>
  <si>
    <t>Hmph.</t>
  </si>
  <si>
    <t>Humpf.</t>
  </si>
  <si>
    <t>00_msg_t04r0101_ditto_5</t>
  </si>
  <si>
    <t>Great, then give me your starter.
A baby is fine.</t>
  </si>
  <si>
    <t>Ótimo, então me dê o seu Pokémon inicial em troca.
Pode ser um filhote dele, sem problemas.</t>
  </si>
  <si>
    <t>00_msg_t04r0101_ditto_4</t>
  </si>
  <si>
    <t>Wrong Pokémon, kid.
I want a [0].</t>
  </si>
  <si>
    <t>Pokémon errado, garot{o|a}.
O que eu quero é um [0].</t>
  </si>
  <si>
    <t>00_msg_r209r0101_woman1_00</t>
  </si>
  <si>
    <t>This is where spirits rest.
Please be quiet and respectful.</t>
  </si>
  <si>
    <t>Este é o lugar onde os espíritos descansam.
Por favor, mantenha o silêncio e o respeito.</t>
  </si>
  <si>
    <t>00_msg_r209r0101_woman2_00</t>
  </si>
  <si>
    <t>This is the Lost Tower.[p]There is a persistent fog that thickens
the higher you climb.[p]Or, at least, there was.
Strangely, it just vanished recently.</t>
  </si>
  <si>
    <t>Esta é a Torre Perdida.[p]Há uma neblina persistente que fica mais densa
conforme você sobe os andares.[p]Ou, pelo menos, havia.
Estranhamente, ela simplesmente sumiu há pouco tempo.</t>
  </si>
  <si>
    <t>00_msg_r209r0101_scientistw_00</t>
  </si>
  <si>
    <t>scientistw</t>
  </si>
  <si>
    <t>Oh, hello!
Welcome to the Lost Tower.[p]Are you interested in hearing about
Ghost-type Pokémon?[p]Did you know—there’s an old folk tale
that tells of a nefarious Ghost-type[s]Pokémon that was somehow able to[s]travel across time.[p]He was famous for his deeds, but
was secretly cunning and dangerous.[p]That’s said to be in another universe...
But Ghost-types do sound scary, huh?[p]Anyway, this cloth is said to be
a memoir of that nefarious Pokémon.[p]If that is the case, it certainly is
a mystery how it got here![p]But as thanks for listening,
I’d like to make it a gift to you!</t>
  </si>
  <si>
    <t>Oh, olá!
Boas-vindas à Torre Perdida.[p]Tem interesse em ouvir histórias sobre Pokémon
de tipo Fantasma?[p]Sabia que existe um antigo conto popular sobre um
perverso Pokémon de tipo Fantasma[s]que, de alguma forma, conseguia viajar[s]através do tempo?[p]Ele era famoso por seus grandes feitos, mas em
segredo era ardiloso e muito perigoso.[p]Dizem que isso aconteceu em outro universo...
Mas Pokémon de tipo Fantasma dão mesmo um frio na espinha, né?[p]Enfim, contam que este tecido guarda as memórias
daquele Pokémon perverso.[p]Se for verdade, é um verdadeiro mistério como
isso veio parar aqui![p]Mas, como agradecimento por me ouvir, gostaria de
dá-lo de presente para você!</t>
  </si>
  <si>
    <t>00_msg_r209r0101_scientistw_01</t>
  </si>
  <si>
    <t>Ghost-types can be strong allies like
any other type of Pokémon.[p]But there’s always a sinister feeling
about them, wouldn’t you agree?</t>
  </si>
  <si>
    <t>Pokémon de tipo Fantasma podem ser grandes
aliados, como os de qualquer outro tipo.[p]Mas há sempre um ar meio sinistro ao redor deles,
não concorda?</t>
  </si>
  <si>
    <t>00_msg_d24_shipman_00</t>
  </si>
  <si>
    <t>shipman</t>
  </si>
  <si>
    <t>You still have business with our Gym Leader.[p]He should be in the house further on.
Come back when you’re done.</t>
  </si>
  <si>
    <t>Você ainda tem assuntos pendentes com o nosso Líder de Ginásio.[p]Ele deve estar na casa logo adiante.
Volte aqui quando tiver terminado.</t>
  </si>
  <si>
    <t>00_msg_d27r0101_doctor_early_00</t>
  </si>
  <si>
    <t>Hmmm...[p]No legendary Pokémon, nothing out
[0], how was Lake Valor?
Anything to report?[p]What? You’re just going there now?
You’ve got to move faster than that!</t>
  </si>
  <si>
    <t>Hmmm...[p]Nenhum Pokémon lendário, nada fora do comum...
[0], como estavam as coisas no Lago Valor?
Algo a relatar?[p]O quê? Você está indo para lá só agora?
Você precisa se mexer mais rápido que isso!</t>
  </si>
  <si>
    <t>00_msg_d27r0101_doctor_early_01</t>
  </si>
  <si>
    <t>[0], how was
Lake Valor?[p]There’s nothing wrong here.
The lake hasn’t changed at all.[p]We haven’t found a legendary
Pokémon, either, though...</t>
  </si>
  <si>
    <t>[0], como estava o
Lago Valor?[p]Não há nada de errado por aqui.
O lago não mudou nadinha.[p]Mas também não encontramos nenhum Pokémon
lendário...</t>
  </si>
  <si>
    <t>00_msg_d27r0101_doctor_early_02</t>
  </si>
  <si>
    <t>Hiya, 
How’s Lake Valor?[p]There’s nothing wrong here.
The lake is ordinary, as usual.[p]There’s no legendary Pokémon,
either...</t>
  </si>
  <si>
    <t>Oi!
Como está o Lago Valor?[p]Não tem nada de errado por aqui.
O lago está normal, como sempre.[p]E nada de Pokémon lendário
também...</t>
  </si>
  <si>
    <t>00_msg_c01r0203_blocker</t>
  </si>
  <si>
    <t>The Pokémon looks at you menacingly.[p]You feel like it would be in
your best interest to leave.</t>
  </si>
  <si>
    <t>O Pokémon encara você de forma ameaçadora.[p]Você sente que o melhor para a sua saúde é sair
de perto.</t>
  </si>
  <si>
    <t>00_msg_c01r0203_snowball_00</t>
  </si>
  <si>
    <t>snowball</t>
  </si>
  <si>
    <t>A giant snowball remains firmly in place.[p]Undeterred by its seemingly
anomalous position.[p]Your mind wanders. What is it doing here?[p]Who brought it here?[p]What is it’s purpose?</t>
  </si>
  <si>
    <t>Uma bola de neve gigante permanece firme no lugar.[p]Impassível diante de sua posição aparentemente
anômala.[p]Sua mente começa a divagar. O que ela está fazendo aqui?[p]Quem a trouxe até aqui?[p]Qual é o propósito dela?</t>
  </si>
  <si>
    <t>00_msg_c01r0203_snowball_01</t>
  </si>
  <si>
    <t>You look closer at the snowball.[p]Beneath its smug aura of quiet defiance,
you notice something.[p]The snowball is coated with a layer of
white frost due to it’s low temperature.[p]It looks... extremely tempting,
like a cake covered in sweet frosting.</t>
  </si>
  <si>
    <t>Você observa a bola de neve mais de perto.[p]Por trás de sua aura convencida de desafio silencioso,
você nota alguma coisa.[p]A bola de neve está coberta por uma camada de
geada branca devido à baixa temperatura.[p]Parece... extremamente tentadora, como um bolo
coberto de glacê docinho.</t>
  </si>
  <si>
    <t>00_msg_c01r0203_snowball_02</t>
  </si>
  <si>
    <t>Your curious mind begins to wander:
Is it sweet?</t>
  </si>
  <si>
    <t>Sua mente curiosa começa a divagar:
Será que é doce?</t>
  </si>
  <si>
    <t>00_msg_c01r0203_snowball_03</t>
  </si>
  <si>
    <t>You managed to restrain your crazy thoughts.[p]What could possess someone to
lick a giant snowball?</t>
  </si>
  <si>
    <t>Você conseguiu conter seus pensamentos malucos.[p]O que daria na cabeça de alguém para lamber uma
bola de neve gigante?</t>
  </si>
  <si>
    <t>00_msg_c01r0203_snowball_04</t>
  </si>
  <si>
    <t>Sticking to your experimental spirit as
a Trainer, you stretch your tongue out[s]towards the frozen mound.</t>
  </si>
  <si>
    <t>Levando seu espírito experimental de Treinador{|a}
a sério até demais, você estica a língua[s]em direção ao monte congelado.</t>
  </si>
  <si>
    <t>00_msg_c01r0203_snowball_05</t>
  </si>
  <si>
    <t>The first taste is sweet.[p]...[p]The middle part... hmm,
it’s still sweet, but a little tart, too.[p]And at the end —</t>
  </si>
  <si>
    <t>O primeiro gosto é doce.[p]...[p]Logo depois... hmm, continua doce, mas com um
toquezinho azedo também.[p]E, no final...</t>
  </si>
  <si>
    <t>00_msg_c01r0203_snowball_06</t>
  </si>
  <si>
    <t>There is no end.[p]Your tongue and the ball have
already formed an intimate bond,[s]never to be separated.</t>
  </si>
  <si>
    <t>Não há final.[p]Sua língua e a bola de neve já formaram um laço
íntimo e inseparável,[s]unidas para todo o sempre.</t>
  </si>
  <si>
    <t>00_msg_c01r0203_snowball_07</t>
  </si>
  <si>
    <t>Your tongue is stuck fast,
and the structure remains immovable.[p]Don’t even think about fixing this
situation with brute force.[p]Unless you’ve already set your heart
on never speaking again.[p]That is just asking for trouble.</t>
  </si>
  <si>
    <t>Sua língua está completamente grudada, e a
estrutura continua imóvel.[p]Nem pense em resolver essa situação na base da
força bruta.[p]A menos que já tenha decidido no seu coração que
nunca mais quer falar na vida.[p]Fazer isso é pedir para dar ruim.</t>
  </si>
  <si>
    <t>00_msg_c01r0203_snowball_08</t>
  </si>
  <si>
    <t>You’re trapped.[p]Who could have ever thought that
your journey would end here?[p]Defeated by a stupid giant snowball...[p]But, don’t panic, there are lots of
people around.[p]One of them is bound to come to
your aid.</t>
  </si>
  <si>
    <t>Você está pres{o|a}.[p]Quem diria que a sua grande jornada terminaria
assim, neste lugar?[p]Derrotad{o|a} por uma estúpida bola de neve gigante...[p]Mas nada de pânico: há várias pessoas ao redor.[p]Alguma delas com certeza virá socorrer
você.</t>
  </si>
  <si>
    <t>00_msg_c01r0203_snowball_10</t>
  </si>
  <si>
    <t>You wake up with a jolt.
Unsure of how much time has passed.[p]Your tongue still melded with the snowball.[p]The surrounding people have no desire to help
you.[p]They are either unaware of your plight,
or willfully ignorant.[p]It’s time to swallow your pride.[p]You send a request for help
using your Pokétch.[p]Your vision fades, unsure of who
the recipient was...</t>
  </si>
  <si>
    <t>Você acorda no susto, sem saber quanto tempo se
passou.[p]Sua língua continua fundida à bola de neve.[p]As pessoas ao redor não demonstram a menor
vontade de ajudar.[p]Ou não notaram o seu apuro, ou estão fingindo que
não é com elas.[p]É hora de engolir o orgulho.[p]Você envia um pedido de socorro usando o
seu Pokétch.[p]Sua visão escurece, sem saber para quem a
mensagem foi enviada...</t>
  </si>
  <si>
    <t>00_msg_c01r0203_palmer_00</t>
  </si>
  <si>
    <t>palmer</t>
  </si>
  <si>
    <t>Well if it isn’t Johanna’s youngster![p]What brings you here?[p]...[p]...[p]...</t>
  </si>
  <si>
    <t>Ora, se não é {o filho|a filha} da Johanna![p]O que traz você aqui?[p]...[p]...[p]...</t>
  </si>
  <si>
    <t>00_msg_c01r0203_palmer_01</t>
  </si>
  <si>
    <t>Not to fear.[p]I’ll get you out of this.</t>
  </si>
  <si>
    <t>Não tenha medo.[p]Vou tirar você dessa enrascada.</t>
  </si>
  <si>
    <t>00_msg_c01r0203_palmer_02</t>
  </si>
  <si>
    <t>I must be on my way.[p]Try to keep your tongue to yourself
from now on.</t>
  </si>
  <si>
    <t>Preciso ir andando agora.[p]Tente manter a língua dentro da boca daqui para
frente.</t>
  </si>
  <si>
    <t>00_msg_c01r0203_sibling_l_00</t>
  </si>
  <si>
    <t>sibling</t>
  </si>
  <si>
    <t>hi, [0]![p]grandpa said you needed help, whatcha doin?
are you making a snowman?[p]ooh is this a game?
i love games!</t>
  </si>
  <si>
    <t>oi, [0]![p]o vovô disse que você precisava de ajuda, o que tá fazendo?
tá fazendo um boneco de neve?[p]ooh isso é uma brincadeira?
eu adoro brincadeiras!</t>
  </si>
  <si>
    <t>00_msg_c01r0203_sibling_l_01</t>
  </si>
  <si>
    <t>your tongue is stuck?[p]that happened to me before![p]i had ice cream when it was cold outside
grandpa told me not to, but i didn’t listen.[p]here, this should help!</t>
  </si>
  <si>
    <t>sua língua ficou grudada?[p]isso já aconteceu comigo antes![p]eu fui tomar sorvete quando tava frio lá fora.
o vovô falou pra eu não fazer isso, mas eu não ouvi.[p]toma, isto aqui deve ajudar!</t>
  </si>
  <si>
    <t>00_msg_c01r0203_sibling_l_02</t>
  </si>
  <si>
    <t>i gotta go home now.
bye!!</t>
  </si>
  <si>
    <t>tenho que voltar pra casa agora.
tchau!!</t>
  </si>
  <si>
    <t>00_msg_c01r0203_looker_00</t>
  </si>
  <si>
    <t>I have arrived, what is the matter
which called for my arrival post-haste?[p]Have you found the Team Galactic?</t>
  </si>
  <si>
    <t>Cheguei! Qual é a emergência que exigiu a minha
presença com tanta urgência?[p]Você encontrou a Equipe Galáctica?</t>
  </si>
  <si>
    <t>00_msg_c01r0203_looker_01</t>
  </si>
  <si>
    <t>I do not see Team Galactic.
Perhaps, am I late again?[p]No?[p]There’s no Team Galactic?[p]What is the matter for the
urgency then?[p]...[p]...</t>
  </si>
  <si>
    <t>Não vejo a Equipe Galáctica por aqui.
Por acaso cheguei atrasado novamente?[p]Não?[p]Não há Equipe Galáctica nenhuma?[p]Então qual é o motivo de tamanha
urgência?[p]...[p]...</t>
  </si>
  <si>
    <t>00_msg_c01r0203_looker_02</t>
  </si>
  <si>
    <t>Say no more.[p]A friend has called on me in a
time of great need.[p]This is a momentous day indeed.[p]Fear not, for I am definitely
well acquainted with the helpings of friends,[s]yes indeed.</t>
  </si>
  <si>
    <t>Não diga mais nada.[p]{Um amigo|Uma amiga} chamou por mim em um momento de
grande necessidade.[p]Este é, de fato, um dia memorável.[p]Não tema, pois sou profundamente versado na arte
de prestar socorro aos amigos,[s]sim, sem dúvida alguma.</t>
  </si>
  <si>
    <t>00_msg_c01r0203_looker_03</t>
  </si>
  <si>
    <t>It is done![p]And now, mysteriously,
I shall vanish.</t>
  </si>
  <si>
    <t>Está feito![p]E agora, misteriosamente,
desaparecerei.</t>
  </si>
  <si>
    <t>00_msg_c01r0203_snowball_11</t>
  </si>
  <si>
    <t>You will not forget what happened
here.[p]You swear to yourself, you will
get revenge for this embarrassment.</t>
  </si>
  <si>
    <t>Você jamais esquecerá o que aconteceu
aqui.[p]Você jura para si mesm{o|a} que terá a sua vingança
por essa humilhação.</t>
  </si>
  <si>
    <t>00_msg_c01r0203_blocker_02</t>
  </si>
  <si>
    <t>...[p]...[p]Lick it?</t>
  </si>
  <si>
    <t>...[p]...[p]Lamber?</t>
  </si>
  <si>
    <t>00_msg_c01r0203_blocker_04</t>
  </si>
  <si>
    <t>The Pokémon is furious, it attacks!</t>
  </si>
  <si>
    <t>O Pokémon ficou furioso e partiu para o ataque!</t>
  </si>
  <si>
    <t>00_msg_c01r0203_blocker_05</t>
  </si>
  <si>
    <t>You have asserted your dominance
over the creature.[p]Your pride has been restored.[p]But at what cost?</t>
  </si>
  <si>
    <t>Você impôs a sua dominância sobre a
criatura.[p]Seu orgulho foi restaurado.[p]Mas a que custo?</t>
  </si>
  <si>
    <t>00_msg_c01r0203_blocker_03</t>
  </si>
  <si>
    <t>You have learned from your mistakes.</t>
  </si>
  <si>
    <t>Você aprendeu com os seus erros.</t>
  </si>
  <si>
    <t>00_msg_c01r0203_blocker_narrator_00</t>
  </si>
  <si>
    <t>Are you serious?[p]Again?[p]Whatever.</t>
  </si>
  <si>
    <t>Está falando sério?[p]De novo?[p]Você que sabe.</t>
  </si>
  <si>
    <t>00_msg_t07pc0102_hotfix_03</t>
  </si>
  <si>
    <t>Please select your Mewtwo.</t>
  </si>
  <si>
    <t>Por favor, selecione o seu Mewtwo.</t>
  </si>
  <si>
    <t>00_msg_t07pc0102_hotfix_04</t>
  </si>
  <si>
    <t>Which Forme do you want?</t>
  </si>
  <si>
    <t>Qual Forma você deseja?</t>
  </si>
  <si>
    <t>00_msg_t07pc0102_hotfix_05</t>
  </si>
  <si>
    <t>There we go, all done.</t>
  </si>
  <si>
    <t>Prontinho, tudo feito.</t>
  </si>
  <si>
    <t>00_msg_r209r0102_litwick_00</t>
  </si>
  <si>
    <t>litwick</t>
  </si>
  <si>
    <t>You recall ghastly stories about Litwick.[p]Go check on the people nearby.</t>
  </si>
  <si>
    <t>Você se lembra de histórias macabras sobre Litwick.[p]Vá verificar como estão as pessoas por perto.</t>
  </si>
  <si>
    <t>00_msg_r209r0101_litwick_npc1_00</t>
  </si>
  <si>
    <t>Sorry, I’m not in the mood to talk
right now.[p]...[p]There was a Ghost Pokémon beside me?[p]I don’t think it did anything to me,
although...[p]I have noticed myself feeling drained
after visiting my partner here.[p]Must just be the atmosphere.</t>
  </si>
  <si>
    <t>Desculpe, não estou muito no clima para conversar
agora.[p]...[p]Tinha um Pokémon Fantasma do meu lado?[p]Acho que ele não fez nada comigo,
embora...[p]Eu tenha notado que fico sem energia nenhuma
sempre que venho visitar o meu parceiro aqui.[p]Deve ser só o clima pesado do lugar.</t>
  </si>
  <si>
    <t>00_msg_r209r0101_litwick_npc1_01</t>
  </si>
  <si>
    <t>Can you go now?
I’m visiting my partner here.[p]Rest in peace, Dudu. You were the best rock snake
a guy could ask for.</t>
  </si>
  <si>
    <t>Pode me dar licença agora?
Estou visitando o meu parceiro aqui.[p]Descanse em paz, Dudu. Você foi a melhor serpente de
pedra que um cara poderia pedir.</t>
  </si>
  <si>
    <t>00_msg_r209r0101_litwick_npc1_02</t>
  </si>
  <si>
    <t>Please leave me alone.</t>
  </si>
  <si>
    <t>Por favor, me deixe em paz.</t>
  </si>
  <si>
    <t>00_msg_r209r0101_litwick_npc2_00</t>
  </si>
  <si>
    <t>The person is too fatigued to respond.</t>
  </si>
  <si>
    <t>A pessoa está exausta demais para responder.</t>
  </si>
  <si>
    <t>00_msg_r209r0101_litwick_00</t>
  </si>
  <si>
    <t>Please trainer, have you seen my
little girl anywhere?[p]She said she was going to play with the
Pokémon, so I thought nothing of it.[p]That was yesterday and she still hasn’t
come home.[p]Please trainer, help me find her.
I’ve searched everywhere else.[p]I hear the worst stories of things happening
in this tower.</t>
  </si>
  <si>
    <t>Por favor, Treinador{|a}, você viu a minha
filhinha por aí?[p]Ela disse que ia brincar com os Pokémon, então
não vi mal nenhum nisso.[p]Mas isso foi ontem, e ela ainda não voltou
para casa.[p]Por favor, Treinador{|a}, ajude-me a encontrá-la.
Já procurei em todos os outros lugares.[p]Ouço as piores histórias sobre coisas que acontecem
nesta torre.</t>
  </si>
  <si>
    <t>00_msg_r209r0101_litwick_01</t>
  </si>
  <si>
    <t>You agreed to help her.</t>
  </si>
  <si>
    <t>Você concordou em ajudá-la.</t>
  </si>
  <si>
    <t>00_msg_r209r0101_litwick_02</t>
  </si>
  <si>
    <t>Thank you so much trainer.[p]It isn’t much, but I can heal your
Pokémon for you.</t>
  </si>
  <si>
    <t>Muito obrigada mesmo, Treinador{|a}.[p]Não é muito, mas posso curar os seus Pokémon
para você.</t>
  </si>
  <si>
    <t>00_msg_r209r0101_litwick_03</t>
  </si>
  <si>
    <t>Please find my child, trainer.</t>
  </si>
  <si>
    <t>Por favor, encontre a minha filha, Treinador{|a}.</t>
  </si>
  <si>
    <t>00-msg_d03r0101_celebi_event_portal_hide</t>
  </si>
  <si>
    <t>The Pokémon fled through a portal![p]You decide to follow it in.[p]...</t>
  </si>
  <si>
    <t>O Pokémon fugiu através de um portal![p]Você decide entrar atrás dele.[p]...</t>
  </si>
  <si>
    <t>00_msg_r209r0103_litwick_01</t>
  </si>
  <si>
    <t>Oh aren’t you a cute little Pokémon?[p]What are you doing here little fella–</t>
  </si>
  <si>
    <t>Oh, mas você não é um Pokémon fofinho?[p]O que está fazendo aqui, amiguinh...</t>
  </si>
  <si>
    <t>00_msg_r209r0103_litwick_npc1_00</t>
  </si>
  <si>
    <t>What’s with that Pokémon?[p]It just came up to me and my Pokémon
started fainting one by one.[p]Never seen anything like it.[p]If you’ll excuse me, I need to get to
a Pokémon Center.</t>
  </si>
  <si>
    <t>Qual é a daquele Pokémon?[p]Ele simplesmente se aproximou de mim e os meus
Pokémon começaram a desmaiar um por um.[p]Nunca vi nada igual na vida.[p]Se me der licença, preciso correr para um
Centro Pokémon.</t>
  </si>
  <si>
    <t>00_msg_r209r0103_litwick_npc2_00</t>
  </si>
  <si>
    <t>She seems to be fine, just sleeping.[p]...[p]Probably.</t>
  </si>
  <si>
    <t>Ela parece estar bem, apenas dormindo.[p]...[p]Provavelmente.</t>
  </si>
  <si>
    <t>00_msg_r209r0103_lampent_cry</t>
  </si>
  <si>
    <t>lampent</t>
  </si>
  <si>
    <t>Luwaaahh</t>
  </si>
  <si>
    <t>00_msg_r209r0103_lampent_00</t>
  </si>
  <si>
    <t>The strange Pokémon disappeared...[p]...[p]It’s trying to take you with it!</t>
  </si>
  <si>
    <t>O Pokémon estranho desapareceu...[p]...[p]Ele está tentando levar você junto com ele!</t>
  </si>
  <si>
    <t>00_msg_d25r0107_chandelure_00</t>
  </si>
  <si>
    <t>chandelure</t>
  </si>
  <si>
    <t>Thank you.</t>
  </si>
  <si>
    <t>Obrigada.</t>
  </si>
  <si>
    <t>00_msg_r209r0103_litwick_02</t>
  </si>
  <si>
    <t>AAAAAAAAAHH!!</t>
  </si>
  <si>
    <t>00_msg_d11r0101_info_girl_tinkatuff</t>
  </si>
  <si>
    <t>Oh? I see you have quite a few badges.
Maybe you can help us![p]We let a Tinkatink into Amity Square.
But it seems like it evolved and is causing trouble now.[p]Would you kindly help us with the Tinkatuff please?</t>
  </si>
  <si>
    <t>Oh? Vejo que você já tem um bom número de Insígnias.
Talvez possa nos ajudar![p]Deixamos uma Tinkatink entrar na Praça Cordial.
Mas parece que ela evoluiu e agora está causando a maior confusão.[p]Você poderia fazer a gentileza de nos ajudar com essa Tinkatuff, por favor?</t>
  </si>
  <si>
    <t>00_msg_d11r0101_info_tinkatuff_reward</t>
  </si>
  <si>
    <t>Thanks for your help with the Tinkatuff.
Here’s a little reward.</t>
  </si>
  <si>
    <t>Obrigada pela sua ajuda com a Tinkatuff.
Aqui está uma pequena recompensa.</t>
  </si>
  <si>
    <t>00_msg_d11r0101_tinkatuff_one</t>
  </si>
  <si>
    <t>tinkatuff</t>
  </si>
  <si>
    <t>Inka! Uff!</t>
  </si>
  <si>
    <t>00_msg_d11r0101_poffin_lady_notice</t>
  </si>
  <si>
    <t>poffin</t>
  </si>
  <si>
    <t>Tinkatuff was eating my poffins.[p]Thanks for helping me out.[p]Seems like Tinkatuff went into one
of the houses up there.</t>
  </si>
  <si>
    <t>A Tinkatuff estava comendo os meus Poffins.[p]Valeu por me salvar dessa.[p]Parece que a Tinkatuff entrou em uma daquelas
casinhas lá em cima.</t>
  </si>
  <si>
    <t>00_msg_d11r0101_tinkatuff_four</t>
  </si>
  <si>
    <t>Inka! Uff....</t>
  </si>
  <si>
    <t>ev_d11r0101_man1_tinkatuff</t>
  </si>
  <si>
    <t>This Tinkatuff seems to really like these houses...</t>
  </si>
  <si>
    <t>Essa Tinkatuff parece gostar muito destas casinhas...</t>
  </si>
  <si>
    <t>ev_d11r0101_woman1_tinkatuff</t>
  </si>
  <si>
    <t>This Tinkatuff is really cute.
But why does it have to be so pushy?</t>
  </si>
  <si>
    <t>Essa Tinkatuff é muito fofa.
Mas por que ela tem que ser tão encrenqueira?</t>
  </si>
  <si>
    <t>ev_d11r0101_bigman_tinkatuff</t>
  </si>
  <si>
    <t>I heard there is a Tinkatuff going around here
causing chaos! I wonder where it is.</t>
  </si>
  <si>
    <t>Ouvi dizer que tem uma Tinkatuff solta por aqui
causando o maior caos! Onde será que ela se meteu?</t>
  </si>
  <si>
    <t>ev_d11r0101_babygirl1_tinkatuff</t>
  </si>
  <si>
    <t>My Clefairy is so much cuter than Tinkatuff!</t>
  </si>
  <si>
    <t>Meu Clefairy é muito mais fofo do que a Tinkatuff!</t>
  </si>
  <si>
    <t>pos_d11r0101_info_mild_poffin</t>
  </si>
  <si>
    <t>You received a Mild Poffin!
You put away the Mild Poffin in the Poffin Case.</t>
  </si>
  <si>
    <t>Você recebeu um Poffin Suave!
Você guardou o Poffin Suave no Porta-Pokeque.</t>
  </si>
  <si>
    <t>00_msg_poruto_tinkatuff_one</t>
  </si>
  <si>
    <t>poruto</t>
  </si>
  <si>
    <t>Oh no! Tinkatuff is eating the Poffins I created.
All my good Poffins...</t>
  </si>
  <si>
    <t>Ah, não! A Tinkatuff está devorando os Poffins que eu fiz.
Todos os meus Poffins caprichados...</t>
  </si>
  <si>
    <t>00_msg_poruto_tinkatuff_two</t>
  </si>
  <si>
    <t>Tinkatuff was eating my poffins.
Thanks for helping me out.[p]Seems like Tinkatuff went into one
of the houses up there.</t>
  </si>
  <si>
    <t>A Tinkatuff estava comendo os meus Poffins.
Valeu por me salvar dessa.[p]Parece que a Tinkatuff entrou em uma daquelas
casinhas lá em cima.</t>
  </si>
  <si>
    <t>00_msg_c10r0101_reset_man_03</t>
  </si>
  <si>
    <t>reset</t>
  </si>
  <si>
    <t>Hello again, trainer.[p]Do you wish to make use
of my services?</t>
  </si>
  <si>
    <t>Olá novamente, Treinador{|a}.[p]Deseja fazer uso dos meus
serviços?</t>
  </si>
  <si>
    <t>00_msg_c10r0101_reset_man_no_00</t>
  </si>
  <si>
    <t>I see.[p]I will remain here regardless,
should you change your mind.</t>
  </si>
  <si>
    <t>Entendo.[p]Continuarei aqui de qualquer forma, caso mude
de ideia.</t>
  </si>
  <si>
    <t>00_msg_c10r0101_reset_man_00</t>
  </si>
  <si>
    <t>Hello trainer, I expected you would come to
find me eventually.[p]I am known as the Reset Guru.</t>
  </si>
  <si>
    <t>Olá, Treinador{|a}. Imaginei que você viria me
procurar cedo ou tarde.[p]Sou conhecido como o Guru da Restauração.</t>
  </si>
  <si>
    <t>00_msg_c10r0101_reset_man_01</t>
  </si>
  <si>
    <t>My services are of a very specific nature.[p]There are certain Pokémon in this region
that one could consider unique.[p]My family has specialised in these
species for many a generation.[p]I can enable you to return them to
the environment from which they came.[s]For whatever reason you desire.</t>
  </si>
  <si>
    <t>Meus serviços têm uma natureza muito específica.[p]Existem certos Pokémon nesta região que podem ser
considerados únicos.[p]Minha família se especializou nessas espécies há
muitas gerações.[p]Posso fazer com que eles retornem ao ambiente
natural de onde vieram,[s]seja lá qual for o seu motivo para isso.</t>
  </si>
  <si>
    <t>00_msg_c10r0101_reset_man_02</t>
  </si>
  <si>
    <t>So tell me, do you wish to avail
yourself of my services?</t>
  </si>
  <si>
    <t>Portanto, diga-me: deseja fazer uso dos
meus serviços?</t>
  </si>
  <si>
    <t>00_msg_c10r0101_reset_man_no_01</t>
  </si>
  <si>
    <t>Not interested?[p]I will remain here regardless,
should you change your mind.</t>
  </si>
  <si>
    <t>Não tem interesse?[p]Continuarei aqui de qualquer forma, caso mude
de ideia.</t>
  </si>
  <si>
    <t>00_msg_c10r0101_reset_man_no_02</t>
  </si>
  <si>
    <t>I am afraid that is the wrong form.[p]I cannot work with this one.</t>
  </si>
  <si>
    <t>Receio que essa seja a forma incorreta.[p]Não posso trabalhar com ela assim.</t>
  </si>
  <si>
    <t>00_msg_c10r0101_reset_man_04</t>
  </si>
  <si>
    <t>That Pokémon has been returned to
their home.[p]You will find it there.</t>
  </si>
  <si>
    <t>Esse Pokémon retornou ao seu lar
de origem.[p]Você o encontrará lá.</t>
  </si>
  <si>
    <t>00_msg_c10r0101_reset_man_05</t>
  </si>
  <si>
    <t>There is already a Pokémon where this one belongs.[p]You must catch it first.</t>
  </si>
  <si>
    <t>Já existe um Pokémon no lugar a que este pertence.[p]Você precisa capturá-lo primeiro.</t>
  </si>
  <si>
    <t>00_msg_c10r0101_tm_handler_00</t>
  </si>
  <si>
    <t>tm</t>
  </si>
  <si>
    <t>All done.[p]Have a nice day, trainer.</t>
  </si>
  <si>
    <t>Prontinho, tudo entregue.[p]Tenha um ótimo dia, Treinador{|a}.</t>
  </si>
  <si>
    <t>00_msg_c10r0101_tm_handler_01</t>
  </si>
  <si>
    <t>Greetings trainer.[p]I can give you any TMs you
may have missed.[p]Would you like to check?</t>
  </si>
  <si>
    <t>Saudações, Treinador{|a}.[p]Posso entregar a você quaisquer TMs que tenha
deixado passar pelo caminho.[p]Gostaria de dar uma conferida?</t>
  </si>
  <si>
    <t>00_msg_c10r0101_tm_handler_02</t>
  </si>
  <si>
    <t>I’ll be here if you change your mind.</t>
  </si>
  <si>
    <t>Estarei aqui caso mude de ideia.</t>
  </si>
  <si>
    <t>00_msg_c10r0101_tm_handler_03</t>
  </si>
  <si>
    <t>This will take a moment...</t>
  </si>
  <si>
    <t>Isso vai levar um momentinho...</t>
  </si>
  <si>
    <t>00_msg_c04r0101_bike_manager_01</t>
  </si>
  <si>
    <t>bike</t>
  </si>
  <si>
    <t>You should visit the Cycling Road.[p]There are lots of strong trainers
like yourself there.</t>
  </si>
  <si>
    <t>Você deveria visitar a Ciclovia.[p]Há muitos Treinadores fortes como você
por lá.</t>
  </si>
  <si>
    <t>00_msg_t01_dahni_npc_00</t>
  </si>
  <si>
    <t>dahni</t>
  </si>
  <si>
    <t>Choose a selection of 100:</t>
  </si>
  <si>
    <t>Escolha uma seleção de 100:</t>
  </si>
  <si>
    <t>00_msg_t01_dahni_npc_01</t>
  </si>
  <si>
    <t>Choose a selection of 10:</t>
  </si>
  <si>
    <t>Escolha uma seleção de 10:</t>
  </si>
  <si>
    <t>00_msg_t01_dahni_npc_02</t>
  </si>
  <si>
    <t>Choose a selection of 1:</t>
  </si>
  <si>
    <t>Escolha uma seleção de 1:</t>
  </si>
  <si>
    <t>00_msg_t01_dahni_npc_03</t>
  </si>
  <si>
    <t>How many forms of [0] do you want?</t>
  </si>
  <si>
    <t>Quantas formas de [0] você quer?</t>
  </si>
  <si>
    <t>00_msg_c04_champ_outside_gym_no</t>
  </si>
  <si>
    <t>I’ll wait here until you’re ready.</t>
  </si>
  <si>
    <t>Vou esperar aqui até que você esteja pront{o|a}.</t>
  </si>
  <si>
    <t>00_msg_c10r0101_reset_man_01_1</t>
  </si>
  <si>
    <t>What I refer to by unique...[p]Hmm, yes.[p]These would typically be referred to by
trainers as "Legends" or "Mythicals".[p]However, this is not always the case.[p]A Pokémon whose likeness is never to be found
anywhere but its original position.[p]That is what I can offer to reset.</t>
  </si>
  <si>
    <t>Ao que me refiro quando digo “únicos”...?[p]Hmm, sim.[p]Costumam ser chamados pelos Treinadores de
“Lendários” ou “Míticos”.[p]No entanto, nem sempre é esse o caso.[p]Qualquer Pokémon que jamais possa ser encontrado em
outro lugar além de sua posição original...[p]É isso que posso oferecer para redefinir.</t>
  </si>
  <si>
    <t>00_msg_r209r0101_girl_ty</t>
  </si>
  <si>
    <t>Thank you...</t>
  </si>
  <si>
    <t>Obrigada...</t>
  </si>
  <si>
    <t>00_msg_r209r0101_girl_ty_2</t>
  </si>
  <si>
    <t>It looks like it wants to come with you.[p]Take it?</t>
  </si>
  <si>
    <t>Parece que ele quer ir junto com você.[p]Deseja levá-lo?</t>
  </si>
  <si>
    <t>english_ss_shinka_demo</t>
  </si>
  <si>
    <t>SS_shinka_demo_01_01</t>
  </si>
  <si>
    <t>What?</t>
  </si>
  <si>
    <t>O quê?</t>
  </si>
  <si>
    <t>SS_shinka_demo_02_01</t>
  </si>
  <si>
    <t>Huh?
[0] stopped evolving!</t>
  </si>
  <si>
    <t>Hã?
[0] parou de evoluir!</t>
  </si>
  <si>
    <t>SS_shinka_demo_03_01</t>
  </si>
  <si>
    <t>Congratulations! Your [0]
evolved into [1]!</t>
  </si>
  <si>
    <t>Parabéns! Seu [0]
evoluiu para [1]!</t>
  </si>
  <si>
    <t>SS_shinka_demo_04_01</t>
  </si>
  <si>
    <t>SS_shinka_demo_05_01</t>
  </si>
  <si>
    <t>Um...[w:0.19999998807907104]dois...[w:0.19999998807907104]e...[w:0.19999998807907104][w:0.19999998807907104]tcharam![e:3][e:0][p][0] esqueceu [1]![p]E aprendeu [2] no lugar![e:4][e:1]</t>
  </si>
  <si>
    <t>SS_shinka_demo_06_01</t>
  </si>
  <si>
    <t>SS_shinka_demo_07_01</t>
  </si>
  <si>
    <t>[0] wants to learn
the move [1].[p]Should an old move be forgotten and
replaced with [2]?</t>
  </si>
  <si>
    <t>[0] quer aprender
o movimento [1].[p]Deseja esquecer um movimento antigo e
substituí-lo por [2]?</t>
  </si>
  <si>
    <t>SS_shinka_demo_10_01</t>
  </si>
  <si>
    <t>Forget an old move</t>
  </si>
  <si>
    <t>Esquecer um movimento antigo</t>
  </si>
  <si>
    <t>SS_shinka_demo_10_02</t>
  </si>
  <si>
    <t>Keep old moves</t>
  </si>
  <si>
    <t>Manter os movimentos antigos</t>
  </si>
  <si>
    <t>SS_shinka_demo_01_02</t>
  </si>
  <si>
    <t>[0] is evolving!</t>
  </si>
  <si>
    <t>[0] está evoluindo!</t>
  </si>
  <si>
    <t>english_ss_btl_tower_main</t>
  </si>
  <si>
    <t>SS_btl_tower_main_000</t>
  </si>
  <si>
    <t>SS_btl_tower_main_001</t>
  </si>
  <si>
    <t>SS_btl_tower_main_003</t>
  </si>
  <si>
    <t>SS_btl_tower_main_007</t>
  </si>
  <si>
    <t>Master Ball Tier</t>
  </si>
  <si>
    <t>Categoria Bola Mestra</t>
  </si>
  <si>
    <t>SS_btl_tower_main_008</t>
  </si>
  <si>
    <t>Ultra Ball Tier</t>
  </si>
  <si>
    <t>Categoria Ultrabola</t>
  </si>
  <si>
    <t>SS_btl_tower_main_009</t>
  </si>
  <si>
    <t>Great Ball Tier</t>
  </si>
  <si>
    <t>Categoria Superbola</t>
  </si>
  <si>
    <t>SS_btl_tower_main_010</t>
  </si>
  <si>
    <t>Poké Ball Tier</t>
  </si>
  <si>
    <t>Categoria Pokebola</t>
  </si>
  <si>
    <t>SS_btl_tower_main_011</t>
  </si>
  <si>
    <t>Beginner Tier</t>
  </si>
  <si>
    <t>Categoria Iniciante</t>
  </si>
  <si>
    <t>SS_btl_tower_main_012</t>
  </si>
  <si>
    <t>Rank</t>
  </si>
  <si>
    <t>Classificação</t>
  </si>
  <si>
    <t>SS_btl_tower_main_013</t>
  </si>
  <si>
    <t>MAX</t>
  </si>
  <si>
    <t>MÁX.</t>
  </si>
  <si>
    <t>SS_btl_tower_main_024</t>
  </si>
  <si>
    <t>Victories</t>
  </si>
  <si>
    <t>Vitórias</t>
  </si>
  <si>
    <t>SS_btl_tower_main_027</t>
  </si>
  <si>
    <t xml:space="preserve"> Help</t>
  </si>
  <si>
    <t xml:space="preserve"> Ajuda</t>
  </si>
  <si>
    <t>SS_btl_tower_main_028</t>
  </si>
  <si>
    <t xml:space="preserve"> Confirmar</t>
  </si>
  <si>
    <t>SS_btl_tower_main_029</t>
  </si>
  <si>
    <t>SS_btl_tower_main_030</t>
  </si>
  <si>
    <t>The Battle Tower</t>
  </si>
  <si>
    <t>A Torre de Batalha</t>
  </si>
  <si>
    <t>SS_btl_tower_main_031</t>
  </si>
  <si>
    <t>Here at the Battle Tower, we ask that all Trainers
please observe the following rules:
• Battle Teams must be made up of
&lt;color=#FF5000FF&gt;six different Pokémon&lt;/color&gt;.
• No two Pokémon can &lt;color=#FF5000FF&gt;hold the same item&lt;/color&gt;.</t>
  </si>
  <si>
    <t>Aqui na Torre de Batalha, pedimos que todos os Treinadores
respeitem as seguintes regras:
• As Equipes de Batalha devem conter
&lt;color=#FF5000FF&gt;seis Pokémon diferentes&lt;/color&gt;.
• Dois Pokémon não podem &lt;color=#FF5000FF&gt;segurar o mesmo item&lt;/color&gt;.</t>
  </si>
  <si>
    <t>SS_btl_tower_main_032</t>
  </si>
  <si>
    <t>SS_btl_tower_main_033</t>
  </si>
  <si>
    <t>english_ss_btl_app</t>
  </si>
  <si>
    <t>msg_ui_btl_00</t>
  </si>
  <si>
    <t>msg_ui_btl_01</t>
  </si>
  <si>
    <t>msg_ui_btl_02</t>
  </si>
  <si>
    <t>Pokémon</t>
  </si>
  <si>
    <t>msg_ui_btl_04</t>
  </si>
  <si>
    <t>Run</t>
  </si>
  <si>
    <t>Fugir</t>
  </si>
  <si>
    <t>msg_ui_btl_05</t>
  </si>
  <si>
    <t>Status</t>
  </si>
  <si>
    <t>Estado</t>
  </si>
  <si>
    <t>msg_ui_btl_06</t>
  </si>
  <si>
    <t>Move Info</t>
  </si>
  <si>
    <t>Info. do Mov.</t>
  </si>
  <si>
    <t>msg_ui_btl_07</t>
  </si>
  <si>
    <t>msg_ui_raidbtl_lv_00</t>
  </si>
  <si>
    <t>msg_ui_btl_kouka_00</t>
  </si>
  <si>
    <t>Super effective</t>
  </si>
  <si>
    <t>Supereficaz</t>
  </si>
  <si>
    <t>msg_ui_btl_kouka_01</t>
  </si>
  <si>
    <t>Effective</t>
  </si>
  <si>
    <t>Eficaz</t>
  </si>
  <si>
    <t>msg_ui_btl_kouka_02</t>
  </si>
  <si>
    <t>Not very effective</t>
  </si>
  <si>
    <t>Pouco eficaz</t>
  </si>
  <si>
    <t>msg_ui_btl_kouka_03</t>
  </si>
  <si>
    <t>No effect</t>
  </si>
  <si>
    <t>Sem efeito</t>
  </si>
  <si>
    <t>msg_ui_btl_kougeki</t>
  </si>
  <si>
    <t>msg_ui_btl_bougyo</t>
  </si>
  <si>
    <t>msg_ui_btl_tokukou</t>
  </si>
  <si>
    <t>msg_ui_btl_tokubou</t>
  </si>
  <si>
    <t>msg_ui_btl_subayasa</t>
  </si>
  <si>
    <t>msg_ui_btl_meichu</t>
  </si>
  <si>
    <t>msg_ui_btl_kaihi</t>
  </si>
  <si>
    <t>Evasiveness</t>
  </si>
  <si>
    <t>Evasão</t>
  </si>
  <si>
    <t>msg_ui_btl_joutai_10</t>
  </si>
  <si>
    <t xml:space="preserve"> Voltar</t>
  </si>
  <si>
    <t>msg_ui_btl_wazainfo_tokusei</t>
  </si>
  <si>
    <t>msg_ui_btl_wazainfo_item</t>
  </si>
  <si>
    <t>msg_ui_btl_lvup_02</t>
  </si>
  <si>
    <t>msg_ui_btl_yesno_00</t>
  </si>
  <si>
    <t>Switch Pokémon</t>
  </si>
  <si>
    <t>msg_ui_btl_yesno_01</t>
  </si>
  <si>
    <t>Keep current Pokémon</t>
  </si>
  <si>
    <t>Manter o Pokémon atual</t>
  </si>
  <si>
    <t>msg_ui_btl_yesno_02</t>
  </si>
  <si>
    <t>Use next Pokémon</t>
  </si>
  <si>
    <t>Usar o próximo Pokémon</t>
  </si>
  <si>
    <t>msg_ui_btl_yesno_06</t>
  </si>
  <si>
    <t>msg_ui_btl_yesno_07</t>
  </si>
  <si>
    <t>msg_ui_btl_hokaku_01</t>
  </si>
  <si>
    <t>Catch</t>
  </si>
  <si>
    <t>msg_ui_btl_hokaku_02</t>
  </si>
  <si>
    <t>Don’t Catch</t>
  </si>
  <si>
    <t>Não Capturar</t>
  </si>
  <si>
    <t>msg_ui_btl_hokaku_03</t>
  </si>
  <si>
    <t>msg_ui_btl_next_01</t>
  </si>
  <si>
    <t>Próximo</t>
  </si>
  <si>
    <t>msg_ui_btl_tokusei</t>
  </si>
  <si>
    <t>[0]’s
[1]</t>
  </si>
  <si>
    <t>[1]
de [0]</t>
  </si>
  <si>
    <t>msg_ui_btl_wazainfo_01</t>
  </si>
  <si>
    <t>msg_ui_btl_wazainfo_03</t>
  </si>
  <si>
    <t>msg_ui_btl_watching_02</t>
  </si>
  <si>
    <t>[0] more {1@0:turn|turns}</t>
  </si>
  <si>
    <t>Mais [0] {1@0:turno|turnos}</t>
  </si>
  <si>
    <t>str_btr_wait</t>
  </si>
  <si>
    <t>Communicating...</t>
  </si>
  <si>
    <t>Comunicando...</t>
  </si>
  <si>
    <t>msg_ui_btl_SafariCommnadBallMsg</t>
  </si>
  <si>
    <t>Ball</t>
  </si>
  <si>
    <t>Bola</t>
  </si>
  <si>
    <t>msg_ui_btl_SafariCommnadEsaMsg</t>
  </si>
  <si>
    <t>Bait</t>
  </si>
  <si>
    <t>Isca</t>
  </si>
  <si>
    <t>msg_ui_btl_SafariCommnadDoroMsg</t>
  </si>
  <si>
    <t>Mud</t>
  </si>
  <si>
    <t>Lama</t>
  </si>
  <si>
    <t>msg_ui_btl_SafariBallMsg</t>
  </si>
  <si>
    <t>Bolas de Safári</t>
  </si>
  <si>
    <t>msg_ui_btl_SafariNokoriMsg</t>
  </si>
  <si>
    <t>Remaining: [0]</t>
  </si>
  <si>
    <t>Restantes: [0]</t>
  </si>
  <si>
    <t>msg_ui_btl_08</t>
  </si>
  <si>
    <t>english_ss_btl_pokelist</t>
  </si>
  <si>
    <t>msg_ui_btl_pokelist_lv</t>
  </si>
  <si>
    <t>msg_ui_btl_pokelist_help_03</t>
  </si>
  <si>
    <t>Reselect</t>
  </si>
  <si>
    <t>Selecionar novamente</t>
  </si>
  <si>
    <t>msg_ui_btl_pokelist_type</t>
  </si>
  <si>
    <t>msg_ui_btl_pokelist_egg</t>
  </si>
  <si>
    <t>An Egg can’t battle!</t>
  </si>
  <si>
    <t>Um Ovo não pode batalhar!</t>
  </si>
  <si>
    <t>msg_ui_btl_pokelist_state_00</t>
  </si>
  <si>
    <t>In Battle</t>
  </si>
  <si>
    <t>Em Batalha</t>
  </si>
  <si>
    <t>msg_ui_btl_pokelist_state_01</t>
  </si>
  <si>
    <t>Can Battle</t>
  </si>
  <si>
    <t>Pode Batalhar</t>
  </si>
  <si>
    <t>msg_ui_btl_pokelist_state_02</t>
  </si>
  <si>
    <t>Can’t Battle</t>
  </si>
  <si>
    <t>Não Pode Batalhar</t>
  </si>
  <si>
    <t>msg_ui_btl_pokelist_state_03</t>
  </si>
  <si>
    <t>Ally</t>
  </si>
  <si>
    <t>Aliado</t>
  </si>
  <si>
    <t>msg_ui_btl_pokelist_state_04</t>
  </si>
  <si>
    <t>Standing By</t>
  </si>
  <si>
    <t>Aguardando</t>
  </si>
  <si>
    <t>msg_ui_btl_pokelist_sel_00</t>
  </si>
  <si>
    <t>msg_ui_btl_pokelist_sel_01</t>
  </si>
  <si>
    <t>Ver resumo</t>
  </si>
  <si>
    <t>msg_ui_btl_pokelist_sel_02</t>
  </si>
  <si>
    <t>msg_ui_btl_pokelist_sel_03</t>
  </si>
  <si>
    <t>msg_ui_btl_pokelist_error_00</t>
  </si>
  <si>
    <t>[0] is already in battle!</t>
  </si>
  <si>
    <t>[0] já está em batalha!</t>
  </si>
  <si>
    <t>msg_ui_btl_pokelist_error_02</t>
  </si>
  <si>
    <t>The Pokémon can’t be switched out!</t>
  </si>
  <si>
    <t>O Pokémon não pode ser substituído!</t>
  </si>
  <si>
    <t>msg_ui_btl_pokelist_error_03</t>
  </si>
  <si>
    <t>[0] has no energy left to battle!</t>
  </si>
  <si>
    <t>[0] não tem mais energia para batalhar!</t>
  </si>
  <si>
    <t>msg_ui_btl_pokelist_error_04</t>
  </si>
  <si>
    <t>[0] is already selected.</t>
  </si>
  <si>
    <t>[0] já está selecionado.</t>
  </si>
  <si>
    <t>msg_ui_btl_pokelist_sel_04</t>
  </si>
  <si>
    <t>Place it on the left</t>
  </si>
  <si>
    <t>Colocar à esquerda</t>
  </si>
  <si>
    <t>msg_ui_btl_pokelist_sel_05</t>
  </si>
  <si>
    <t>Place it on the right</t>
  </si>
  <si>
    <t>Colocar à direita</t>
  </si>
  <si>
    <t>english_ss_btl_pokeselect</t>
  </si>
  <si>
    <t>msg_ui_btl_pokeselect_top_no_00</t>
  </si>
  <si>
    <t>&lt;/color&gt;First&lt;/color&gt;</t>
  </si>
  <si>
    <t>&lt;/color&gt;Primeiro&lt;/color&gt;</t>
  </si>
  <si>
    <t>msg_ui_btl_pokeselect_top_no_01</t>
  </si>
  <si>
    <t>&lt;/color&gt;Second&lt;/color&gt;</t>
  </si>
  <si>
    <t>&lt;/color&gt;Segundo&lt;/color&gt;</t>
  </si>
  <si>
    <t>msg_ui_btl_pokeselect_top_no_02</t>
  </si>
  <si>
    <t>&lt;/color&gt;Third&lt;/color&gt;</t>
  </si>
  <si>
    <t>&lt;/color&gt;Terceiro&lt;/color&gt;</t>
  </si>
  <si>
    <t>msg_ui_btl_pokeselect_top_no_03</t>
  </si>
  <si>
    <t>&lt;/color&gt;Fourth&lt;/color&gt;</t>
  </si>
  <si>
    <t>&lt;/color&gt;Quarto&lt;/color&gt;</t>
  </si>
  <si>
    <t>msg_ui_btl_pokeselect_top_no_04</t>
  </si>
  <si>
    <t>&lt;/color&gt;Fifth&lt;/color&gt;</t>
  </si>
  <si>
    <t>&lt;/color&gt;Quinto&lt;/color&gt;</t>
  </si>
  <si>
    <t>msg_ui_btl_pokeselect_top_no_05</t>
  </si>
  <si>
    <t>&lt;/color&gt;Sixth&lt;/color&gt;</t>
  </si>
  <si>
    <t>&lt;/color&gt;Sexto&lt;/color&gt;</t>
  </si>
  <si>
    <t>msg_ui_btl_pokeselect_top_end</t>
  </si>
  <si>
    <t>Done</t>
  </si>
  <si>
    <t>Concluído</t>
  </si>
  <si>
    <t>msg_ui_btl_pokeselect_top_selecttime_00</t>
  </si>
  <si>
    <t>TIME REMAINING:</t>
  </si>
  <si>
    <t>TEMPO RESTANTE:</t>
  </si>
  <si>
    <t>msg_ui_btl_pokeselect_option_02</t>
  </si>
  <si>
    <t xml:space="preserve"> Check Opponent(s)</t>
  </si>
  <si>
    <t xml:space="preserve"> Conferir Oponente(s)</t>
  </si>
  <si>
    <t>msg_ui_btl_pokeselect_top_context_01</t>
  </si>
  <si>
    <t>msg_ui_btl_pokeselect_top_context_02</t>
  </si>
  <si>
    <t>msg_ui_btl_pokeselect_top_context_06</t>
  </si>
  <si>
    <t>No more than [0] Pokémon may enter.</t>
  </si>
  <si>
    <t>No máximo [0] Pokémon podem participar.</t>
  </si>
  <si>
    <t>msg_ui_btl_pokeselect_top_context_07</t>
  </si>
  <si>
    <t>The Pokémon that must participate
is not selected.</t>
  </si>
  <si>
    <t>O Pokémon que precisa participar
não foi selecionado.</t>
  </si>
  <si>
    <t>msg_ui_btl_pokeselect_wait_00</t>
  </si>
  <si>
    <t>Comunicando... Aguarde.</t>
  </si>
  <si>
    <t>mes_pokelist_13_10</t>
  </si>
  <si>
    <t>Standing by...</t>
  </si>
  <si>
    <t>Aguardando...</t>
  </si>
  <si>
    <t>english_ss_btl_state</t>
  </si>
  <si>
    <t>BTR_STATE_01_01</t>
  </si>
  <si>
    <t>Harsh Sunlight</t>
  </si>
  <si>
    <t>Luz Solar Intensa</t>
  </si>
  <si>
    <t>BTR_STATE_01_02</t>
  </si>
  <si>
    <t>The harsh sunlight weather condition.
It boosts the power of Fire-type moves and
lowers the power of Water-type moves.</t>
  </si>
  <si>
    <t>A condição climática de luz solar intensa.
Aumenta o poder dos movimentos de tipo Fogo e
reduz o poder dos movimentos de tipo Água.</t>
  </si>
  <si>
    <t>BTR_STATE_02_01</t>
  </si>
  <si>
    <t>Rain</t>
  </si>
  <si>
    <t>Chuva</t>
  </si>
  <si>
    <t>BTR_STATE_02_02</t>
  </si>
  <si>
    <t>The rain weather condition.
It boosts the power of Water-type moves and
lowers the power of Fire-type moves.</t>
  </si>
  <si>
    <t>A condição climática de chuva.
Aumenta o poder dos movimentos de tipo Água e
reduz o poder dos movimentos de tipo Fogo.</t>
  </si>
  <si>
    <t>BTR_STATE_03_01</t>
  </si>
  <si>
    <t>BTR_STATE_03_02</t>
  </si>
  <si>
    <t>The sandstorm weather condition.
At the end of each turn, it damages all Pokémon
that are not Rock, Ground, or Steel types.
It boosts the Sp. Def of Rock-type Pokémon.</t>
  </si>
  <si>
    <t>A condição climática de tempestade de areia.
Ao final de cada turno, causa dano a todos os Pokémon
que não sejam de tipo Pedra, Terrestre ou Aço.
Aumenta a Def. Esp. dos Pokémon de tipo Pedra.</t>
  </si>
  <si>
    <t>BTR_STATE_04_01</t>
  </si>
  <si>
    <t>BTR_STATE_04_02</t>
  </si>
  <si>
    <t>The hail weather condition.
At the end of each turn, it damages all Pokémon
that are not Ice types.</t>
  </si>
  <si>
    <t>A condição climática de granizo.
Ao final de cada turno, causa dano a todos os Pokémon
que não sejam de tipo Gelo.</t>
  </si>
  <si>
    <t>BTR_STATE_08_01</t>
  </si>
  <si>
    <t>BTR_STATE_08_02</t>
  </si>
  <si>
    <t>Slower Pokémon get to move first for five turns.</t>
  </si>
  <si>
    <t>Por cinco turnos, os Pokémon mais lentos
agem primeiro.</t>
  </si>
  <si>
    <t>BTR_STATE_11_01</t>
  </si>
  <si>
    <t>Critical Hit Boost</t>
  </si>
  <si>
    <t>Chance de Crítico Aumentada</t>
  </si>
  <si>
    <t>BTR_STATE_11_02</t>
  </si>
  <si>
    <t>The Pokémon is more likely to land critical hits.</t>
  </si>
  <si>
    <t>O Pokémon tem mais chances de acertar golpes críticos.</t>
  </si>
  <si>
    <t>BTR_STATE_12_01</t>
  </si>
  <si>
    <t>BTR_STATE_12_02</t>
  </si>
  <si>
    <t>The Pokémon may hurt itself in its confusion.
The effect lasts for one to four turns.</t>
  </si>
  <si>
    <t>O Pokémon pode se ferir na confusão.
O efeito dura de um a quatro turnos.</t>
  </si>
  <si>
    <t>BTR_STATE_13_01</t>
  </si>
  <si>
    <t>Infatuation</t>
  </si>
  <si>
    <t>Paixão</t>
  </si>
  <si>
    <t>BTR_STATE_13_02</t>
  </si>
  <si>
    <t>The Pokémon is less likely to unleash an attack
on Pokémon of the opposite gender.</t>
  </si>
  <si>
    <t>O Pokémon tem menos chances de atacar
Pokémon do gênero oposto.</t>
  </si>
  <si>
    <t>BTR_STATE_05_01</t>
  </si>
  <si>
    <t>BTR_STATE_05_02</t>
  </si>
  <si>
    <t>For five turns, Pokémon on the ground won’t
fall asleep.
The power of Electric-type moves is boosted.</t>
  </si>
  <si>
    <t>Por cinco turnos, os Pokémon no chão não
adormecem.
O poder dos movimentos de tipo Elétrico aumenta.</t>
  </si>
  <si>
    <t>BTR_STATE_16_01</t>
  </si>
  <si>
    <t>BTR_STATE_16_02</t>
  </si>
  <si>
    <t>Due to Encore, the Pokémon can use only
[0] for three turns.</t>
  </si>
  <si>
    <t>BTR_STATE_17_01</t>
  </si>
  <si>
    <t>No Ability</t>
  </si>
  <si>
    <t>Sem Habilidade</t>
  </si>
  <si>
    <t>BTR_STATE_17_02</t>
  </si>
  <si>
    <t>The Pokémon’s Ability loses its effect.</t>
  </si>
  <si>
    <t>A Habilidade do Pokémon perde o efeito.</t>
  </si>
  <si>
    <t>BTR_STATE_18_01</t>
  </si>
  <si>
    <t>BTR_STATE_18_02</t>
  </si>
  <si>
    <t>The Pokémon can’t use the same move twice
in a row.</t>
  </si>
  <si>
    <t>O Pokémon não pode usar o mesmo movimento
duas vezes seguidas.</t>
  </si>
  <si>
    <t>BTR_STATE_19_01</t>
  </si>
  <si>
    <t>BTR_STATE_19_02</t>
  </si>
  <si>
    <t>The Speed stats of a Pokémon and its allies are
doubled for four turns.</t>
  </si>
  <si>
    <t>A Velocidade do Pokémon e de seus aliados
é duplicada por quatro turnos.</t>
  </si>
  <si>
    <t>BTR_STATE_21_01</t>
  </si>
  <si>
    <t>BTR_STATE_21_02</t>
  </si>
  <si>
    <t>If the Pokémon faints by an opponent’s move,
the PP of that move will be reduced to 0.</t>
  </si>
  <si>
    <t>Se o Pokémon desmaiar devido a um movimento do
oponente, os PP desse movimento serão reduzidos a 0.</t>
  </si>
  <si>
    <t>BTR_STATE_06_01</t>
  </si>
  <si>
    <t>BTR_STATE_06_02</t>
  </si>
  <si>
    <t>For five turns, Pokémon on the ground will have
a little HP restored at the end of each turn.
The power of Grass-type moves is boosted.</t>
  </si>
  <si>
    <t>Por cinco turnos, os Pokémon no chão recuperam
um pouco de PS ao final de cada turno.
O poder dos movimentos de tipo Planta aumenta.</t>
  </si>
  <si>
    <t>BTR_STATE_07_01</t>
  </si>
  <si>
    <t>BTR_STATE_07_02</t>
  </si>
  <si>
    <t>For five turns, Pokémon on the ground won’t get
any status conditions.
Damage from Dragon-type moves is halved.</t>
  </si>
  <si>
    <t>Por cinco turnos, os Pokémon no chão não sofrem
condições de estado.
O dano de movimentos de tipo Dragão é reduzido à metade.</t>
  </si>
  <si>
    <t>BTR_STATE_24_01</t>
  </si>
  <si>
    <t>Move Disabled</t>
  </si>
  <si>
    <t>Movimento Desabilitado</t>
  </si>
  <si>
    <t>BTR_STATE_24_02</t>
  </si>
  <si>
    <t>For four turns, the Pokémon will be unable to
use [0].</t>
  </si>
  <si>
    <t>Por quatro turnos, o Pokémon não poderá
usar [0].</t>
  </si>
  <si>
    <t>BTR_STATE_25_01</t>
  </si>
  <si>
    <t>Can’t Escape</t>
  </si>
  <si>
    <t>Não Pode Fugir</t>
  </si>
  <si>
    <t>BTR_STATE_25_02</t>
  </si>
  <si>
    <t>The Pokémon can’t flee or be switched out.</t>
  </si>
  <si>
    <t>O Pokémon não pode fugir nem ser substituído.</t>
  </si>
  <si>
    <t>BTR_STATE_26_01</t>
  </si>
  <si>
    <t>BTR_STATE_26_02</t>
  </si>
  <si>
    <t>The next move used by the Pokémon will be sure
to hit the target that was locked on to.</t>
  </si>
  <si>
    <t>O próximo movimento usado pelo Pokémon acertará
com certeza o alvo na mira.</t>
  </si>
  <si>
    <t>BTR_STATE_09_01</t>
  </si>
  <si>
    <t>BTR_STATE_09_02</t>
  </si>
  <si>
    <t>Pokémon can’t use their held items for five turns.</t>
  </si>
  <si>
    <t>Os Pokémon não podem usar seus itens segurados
por cinco turnos.</t>
  </si>
  <si>
    <t>BTR_STATE_28_01</t>
  </si>
  <si>
    <t>BTR_STATE_28_02</t>
  </si>
  <si>
    <t>The power of an Electric-type move will be
doubled if used in the turn after charging.</t>
  </si>
  <si>
    <t>O poder de um movimento de tipo Elétrico será
duplicado se usado no turno após o carregamento.</t>
  </si>
  <si>
    <t>BTR_STATE_29_01</t>
  </si>
  <si>
    <t>BTR_STATE_29_02</t>
  </si>
  <si>
    <t>Moves are more likely to hit for five turns.
Ground-type moves will hit Flying-type
Pokémon and Pokémon with the Levitate Ability.
Moves that require action midair can’t be used.</t>
  </si>
  <si>
    <t>Os movimentos têm mais chances de acertar por cinco turnos.
Movimentos de tipo Terrestre atingem Pokémon de tipo Voador
e Pokémon com a Habilidade Levitação.
Movimentos que exigem ações no ar não podem ser usados.</t>
  </si>
  <si>
    <t>BTR_STATE_30_01</t>
  </si>
  <si>
    <t>BTR_STATE_30_02</t>
  </si>
  <si>
    <t>The Pokémon’s stats won’t be lowered for
five turns.</t>
  </si>
  <si>
    <t>Os atributos do Pokémon não serão reduzidos
por cinco turnos.</t>
  </si>
  <si>
    <t>BTR_STATE_31_01</t>
  </si>
  <si>
    <t>BTR_STATE_31_02</t>
  </si>
  <si>
    <t>The Pokémon is protected from status conditions
for five turns.</t>
  </si>
  <si>
    <t>O Pokémon fica protegido de condições de estado
por cinco turnos.</t>
  </si>
  <si>
    <t>BTR_STATE_32_01</t>
  </si>
  <si>
    <t>BTR_STATE_32_02</t>
  </si>
  <si>
    <t>Pokémon that switch into battle will
take damage.</t>
  </si>
  <si>
    <t>Os Pokémon que entrarem na batalha
sofrerão dano.</t>
  </si>
  <si>
    <t>BTR_STATE_33_01</t>
  </si>
  <si>
    <t>BTR_STATE_33_02</t>
  </si>
  <si>
    <t>The Pokémon’s Defense and Sp. Def stats
go up while stockpiling.</t>
  </si>
  <si>
    <t>A Defesa e a Def. Esp. do Pokémon
aumentam enquanto ele acumula energia.</t>
  </si>
  <si>
    <t>BTR_STATE_34_01</t>
  </si>
  <si>
    <t>BTR_STATE_34_02</t>
  </si>
  <si>
    <t>The Pokémon can only use moves that
deal damage.</t>
  </si>
  <si>
    <t>O Pokémon só pode usar movimentos
que causam dano.</t>
  </si>
  <si>
    <t>BTR_STATE_36_01</t>
  </si>
  <si>
    <t>BTR_STATE_36_02</t>
  </si>
  <si>
    <t>Ground-type moves won’t hit the Pokémon
for five turns.</t>
  </si>
  <si>
    <t>Movimentos de tipo Terrestre não atingirão o Pokémon
por cinco turnos.</t>
  </si>
  <si>
    <t>BTR_STATE_37_01</t>
  </si>
  <si>
    <t>BTR_STATE_37_02</t>
  </si>
  <si>
    <t>Pokémon that switch into battle will
be poisoned.
Flying-type Pokémon or Pokémon with
the Levitate Ability will not be affected.</t>
  </si>
  <si>
    <t>Os Pokémon que entrarem na batalha
serão envenenados.
Pokémon de tipo Voador ou com a Habilidade
Levitação não serão afetados.</t>
  </si>
  <si>
    <t>BTR_STATE_10_01</t>
  </si>
  <si>
    <t>BTR_STATE_10_02</t>
  </si>
  <si>
    <t>Pokémon’s Defense and Sp. Def are swapped for
five turns.</t>
  </si>
  <si>
    <t>A Defesa e a Def. Esp. dos Pokémon são trocadas
por cinco turnos.</t>
  </si>
  <si>
    <t>BTR_STATE_39_01</t>
  </si>
  <si>
    <t>BTR_STATE_39_02</t>
  </si>
  <si>
    <t>The Pokémon in this spot will have its HP restored
on the turn after Wish was used.</t>
  </si>
  <si>
    <t>BTR_STATE_41_01</t>
  </si>
  <si>
    <t>BTR_STATE_41_02</t>
  </si>
  <si>
    <t>The Pokémon regains some HP at the end of
each turn.
Ingrained Pokémon can’t be switched out.</t>
  </si>
  <si>
    <t>O Pokémon recupera alguns PS ao final de
cada turno.
Pokémon enraizados não podem ser substituídos.</t>
  </si>
  <si>
    <t>BTR_STATE_42_01</t>
  </si>
  <si>
    <t>BTR_STATE_42_02</t>
  </si>
  <si>
    <t>The Pokémon takes damage at the end
of each turn.</t>
  </si>
  <si>
    <t>O Pokémon sofre dano ao final
de cada turno.</t>
  </si>
  <si>
    <t>BTR_STATE_15_01</t>
  </si>
  <si>
    <t>Drowsy</t>
  </si>
  <si>
    <t>Sonolento</t>
  </si>
  <si>
    <t>BTR_STATE_15_02</t>
  </si>
  <si>
    <t>The Pokémon will fall asleep at the end of the
turn if it remains on the battlefield.</t>
  </si>
  <si>
    <t>O Pokémon adormecerá ao final do turno
se permanecer no campo de batalha.</t>
  </si>
  <si>
    <t>BTR_STATE_44_01</t>
  </si>
  <si>
    <t>BTR_STATE_44_02</t>
  </si>
  <si>
    <t>Damage from special moves is halved for
five turns.</t>
  </si>
  <si>
    <t>O dano de movimentos especiais é reduzido
à metade por cinco turnos.</t>
  </si>
  <si>
    <t>BTR_STATE_45_01</t>
  </si>
  <si>
    <t>BTR_STATE_45_02</t>
  </si>
  <si>
    <t>Damage from physical moves is halved for
five turns.</t>
  </si>
  <si>
    <t>O dano de movimentos físicos é reduzido
à metade por cinco turnos.</t>
  </si>
  <si>
    <t>BTR_STATE_46_01</t>
  </si>
  <si>
    <t>BTR_STATE_46_02</t>
  </si>
  <si>
    <t>If a Pokémon affected by Imprison knows any
moves also known by the user of Imprison, it is
prevented from using those moves.</t>
  </si>
  <si>
    <t>BTR_STATE_47_01</t>
  </si>
  <si>
    <t>Counting Down</t>
  </si>
  <si>
    <t>Contagem Regressiva</t>
  </si>
  <si>
    <t>BTR_STATE_47_02</t>
  </si>
  <si>
    <t>All Pokémon in this battle state will faint after
three turns.</t>
  </si>
  <si>
    <t>Todos os Pokémon com este estado de batalha
desmaiarão após três turnos.</t>
  </si>
  <si>
    <t>BTR_STATE_48_01</t>
  </si>
  <si>
    <t>BTR_STATE_48_02</t>
  </si>
  <si>
    <t>Pokémon that switch into battle will
take damage.
Flying-type Pokémon or Pokémon with
the Levitate Ability will not be affected.</t>
  </si>
  <si>
    <t>Os Pokémon que entrarem na batalha
sofrerão dano.
Pokémon de tipo Voador ou com a Habilidade
Levitação não serão afetados.</t>
  </si>
  <si>
    <t>BTR_STATE_50_01</t>
  </si>
  <si>
    <t>BTR_STATE_50_02</t>
  </si>
  <si>
    <t>If the Pokémon is knocked out by an opponent,
that opponent will also faint.</t>
  </si>
  <si>
    <t>Se o Pokémon for nocauteado por um oponente,
esse oponente também desmaiará.</t>
  </si>
  <si>
    <t>BTR_STATE_40_01</t>
  </si>
  <si>
    <t>BTR_STATE_40_02</t>
  </si>
  <si>
    <t>Pokémon that switch into battle will have their
Speed lowered.</t>
  </si>
  <si>
    <t>Os Pokémon que entrarem na batalha terão
sua Velocidade reduzida.</t>
  </si>
  <si>
    <t>BTR_STATE_52_01</t>
  </si>
  <si>
    <t>BTR_STATE_52_02</t>
  </si>
  <si>
    <t>Leech Seed steals some of the Pokémon’s HP
at the end of each turn and gives it to
the opponent.</t>
  </si>
  <si>
    <t>BTR_STATE_53_02</t>
  </si>
  <si>
    <t>Any move used against a locked-on target will
be sure to hit.</t>
  </si>
  <si>
    <t>Qualquer movimento usado contra um alvo na mira
acertará com certeza.</t>
  </si>
  <si>
    <t>BTR_STATE_54_01</t>
  </si>
  <si>
    <t>Bound</t>
  </si>
  <si>
    <t>Preso</t>
  </si>
  <si>
    <t>BTR_STATE_54_02</t>
  </si>
  <si>
    <t>The Pokémon is bound and takes damage
every turn.</t>
  </si>
  <si>
    <t>O Pokémon está preso e sofre dano
a cada turno.</t>
  </si>
  <si>
    <t>BTR_STATE_56_01</t>
  </si>
  <si>
    <t>BTR_STATE_56_02</t>
  </si>
  <si>
    <t>The Pokémon rampages and attacks for two to
three turns. It then becomes confused.</t>
  </si>
  <si>
    <t>O Pokémon entra em fúria e ataca por dois a
três turnos. Depois, fica confuso.</t>
  </si>
  <si>
    <t>BTR_STATE_57_01</t>
  </si>
  <si>
    <t>Rampaging</t>
  </si>
  <si>
    <t>Em Fúria</t>
  </si>
  <si>
    <t>BTR_STATE_58_01</t>
  </si>
  <si>
    <t>BTR_STATE_59_01</t>
  </si>
  <si>
    <t>Badly Poisoned</t>
  </si>
  <si>
    <t>Gravemente Envenenado</t>
  </si>
  <si>
    <t>BTR_STATE_59_02</t>
  </si>
  <si>
    <t>The Pokémon is badly poisoned. The damage
the Pokémon takes from the poison worsens
every turn.</t>
  </si>
  <si>
    <t>O Pokémon está gravemente envenenado. O dano
que ele sofre devido ao veneno aumenta
a cada turno.</t>
  </si>
  <si>
    <t>BTR_STATE_61_01</t>
  </si>
  <si>
    <t>BTR_STATE_61_02</t>
  </si>
  <si>
    <t>The Pokémon attacks and causes an uproar for
three turns. During this time, no Pokémon can
fall asleep.</t>
  </si>
  <si>
    <t>O Pokémon ataca e faz uma algazarra por
três turnos. Durante esse tempo, nenhum Pokémon
pode adormecer.</t>
  </si>
  <si>
    <t>BTR_STATE_62_01</t>
  </si>
  <si>
    <t>BTR_STATE_62_02</t>
  </si>
  <si>
    <t>The Pokémon is enveloped in a veil made of
water. It regains some HP every turn.</t>
  </si>
  <si>
    <t>O Pokémon é envolvido por um véu de
água. Ele recupera alguns PS a cada turno.</t>
  </si>
  <si>
    <t>BTR_STATE_64_01</t>
  </si>
  <si>
    <t>BTR_STATE_64_02</t>
  </si>
  <si>
    <t>The Pokémon has been knocked out of the sky
and has fallen to the ground.</t>
  </si>
  <si>
    <t>O Pokémon foi derrubado do céu
e caiu no chão.</t>
  </si>
  <si>
    <t>BTR_STATE_63_01</t>
  </si>
  <si>
    <t>BTR_STATE_63_02</t>
  </si>
  <si>
    <t>The Pokémon’s weight is reduced, and its Speed
is sharply increased.</t>
  </si>
  <si>
    <t>O peso do Pokémon diminui, e sua Velocidade
aumenta bastante.</t>
  </si>
  <si>
    <t>BTR_STATE_73_01</t>
  </si>
  <si>
    <t>BTR_STATE_73_02</t>
  </si>
  <si>
    <t>The Pokémon can’t use any sound-based moves
for two turns.</t>
  </si>
  <si>
    <t>O Pokémon não pode usar movimentos baseados
em som por dois turnos.</t>
  </si>
  <si>
    <t>BTR_STATE_75_01</t>
  </si>
  <si>
    <t>BTR_STATE_75_02</t>
  </si>
  <si>
    <t>The next move used will always result in
a critical hit.</t>
  </si>
  <si>
    <t>O próximo movimento usado sempre resultará
em um acerto crítico.</t>
  </si>
  <si>
    <t>BTR_STATE_74_01</t>
  </si>
  <si>
    <t>BTR_STATE_74_02</t>
  </si>
  <si>
    <t>For five turns, the power of special and physical
moves will be halved.</t>
  </si>
  <si>
    <t>Por cinco turnos, o poder de movimentos especiais
e físicos é reduzido à metade.</t>
  </si>
  <si>
    <t>english_ss_btl_attack</t>
  </si>
  <si>
    <t>ATKMSG_M_001</t>
  </si>
  <si>
    <t>[0] used Pound!</t>
  </si>
  <si>
    <t>ATKMSG_Y_001</t>
  </si>
  <si>
    <t>The wild [0] used Pound!</t>
  </si>
  <si>
    <t>ATKMSG_E_001</t>
  </si>
  <si>
    <t>The opposing [0] used Pound!</t>
  </si>
  <si>
    <t>ATKMSG_T_001</t>
  </si>
  <si>
    <t>[0]’s [1] used Pound!</t>
  </si>
  <si>
    <t>ATKMSG_M_002</t>
  </si>
  <si>
    <t>[0] used Karate Chop!</t>
  </si>
  <si>
    <t>ATKMSG_Y_002</t>
  </si>
  <si>
    <t>The wild [0] used Karate Chop!</t>
  </si>
  <si>
    <t>ATKMSG_E_002</t>
  </si>
  <si>
    <t>The opposing [0] used Karate Chop!</t>
  </si>
  <si>
    <t>ATKMSG_T_002</t>
  </si>
  <si>
    <t>[0]’s [1] used Karate Chop!</t>
  </si>
  <si>
    <t>ATKMSG_M_003</t>
  </si>
  <si>
    <t>[0] used Double Slap!</t>
  </si>
  <si>
    <t>ATKMSG_Y_003</t>
  </si>
  <si>
    <t>The wild [0] used Double Slap!</t>
  </si>
  <si>
    <t>ATKMSG_E_003</t>
  </si>
  <si>
    <t>The opposing [0] used Double Slap!</t>
  </si>
  <si>
    <t>ATKMSG_T_003</t>
  </si>
  <si>
    <t>[0]’s [1] used Double Slap!</t>
  </si>
  <si>
    <t>ATKMSG_M_004</t>
  </si>
  <si>
    <t>[0] used Comet Punch!</t>
  </si>
  <si>
    <t>ATKMSG_Y_004</t>
  </si>
  <si>
    <t>The wild [0] used Comet Punch!</t>
  </si>
  <si>
    <t>ATKMSG_E_004</t>
  </si>
  <si>
    <t>The opposing [0] used Comet Punch!</t>
  </si>
  <si>
    <t>ATKMSG_T_004</t>
  </si>
  <si>
    <t>[0]’s [1] used Comet Punch!</t>
  </si>
  <si>
    <t>ATKMSG_M_005</t>
  </si>
  <si>
    <t>[0] used Mega Punch!</t>
  </si>
  <si>
    <t>ATKMSG_Y_005</t>
  </si>
  <si>
    <t>The wild [0] used Mega Punch!</t>
  </si>
  <si>
    <t>ATKMSG_E_005</t>
  </si>
  <si>
    <t>The opposing [0] used Mega Punch!</t>
  </si>
  <si>
    <t>ATKMSG_T_005</t>
  </si>
  <si>
    <t>[0]’s [1] used Mega Punch!</t>
  </si>
  <si>
    <t>ATKMSG_M_006</t>
  </si>
  <si>
    <t>[0] used Pay Day!</t>
  </si>
  <si>
    <t>ATKMSG_Y_006</t>
  </si>
  <si>
    <t>The wild [0] used Pay Day!</t>
  </si>
  <si>
    <t>ATKMSG_E_006</t>
  </si>
  <si>
    <t>The opposing [0] used Pay Day!</t>
  </si>
  <si>
    <t>ATKMSG_T_006</t>
  </si>
  <si>
    <t>[0]’s [1] used Pay Day!</t>
  </si>
  <si>
    <t>ATKMSG_M_007</t>
  </si>
  <si>
    <t>[0] used Fire Punch!</t>
  </si>
  <si>
    <t>ATKMSG_Y_007</t>
  </si>
  <si>
    <t>The wild [0] used Fire Punch!</t>
  </si>
  <si>
    <t>ATKMSG_E_007</t>
  </si>
  <si>
    <t>The opposing [0] used Fire Punch!</t>
  </si>
  <si>
    <t>ATKMSG_T_007</t>
  </si>
  <si>
    <t>[0]’s [1] used Fire Punch!</t>
  </si>
  <si>
    <t>ATKMSG_M_008</t>
  </si>
  <si>
    <t>[0] used Ice Punch!</t>
  </si>
  <si>
    <t>ATKMSG_Y_008</t>
  </si>
  <si>
    <t>The wild [0] used Ice Punch!</t>
  </si>
  <si>
    <t>ATKMSG_E_008</t>
  </si>
  <si>
    <t>The opposing [0] used Ice Punch!</t>
  </si>
  <si>
    <t>ATKMSG_T_008</t>
  </si>
  <si>
    <t>[0]’s [1] used Ice Punch!</t>
  </si>
  <si>
    <t>ATKMSG_M_009</t>
  </si>
  <si>
    <t>[0] used Thunder Punch!</t>
  </si>
  <si>
    <t>ATKMSG_Y_009</t>
  </si>
  <si>
    <t>The wild [0] used Thunder Punch!</t>
  </si>
  <si>
    <t>ATKMSG_E_009</t>
  </si>
  <si>
    <t>The opposing [0] used Thunder Punch!</t>
  </si>
  <si>
    <t>ATKMSG_T_009</t>
  </si>
  <si>
    <t>[0]’s [1] used Thunder Punch!</t>
  </si>
  <si>
    <t>ATKMSG_M_010</t>
  </si>
  <si>
    <t>[0] used Scratch!</t>
  </si>
  <si>
    <t>ATKMSG_Y_010</t>
  </si>
  <si>
    <t>The wild [0] used Scratch!</t>
  </si>
  <si>
    <t>ATKMSG_E_010</t>
  </si>
  <si>
    <t>The opposing [0] used Scratch!</t>
  </si>
  <si>
    <t>ATKMSG_T_010</t>
  </si>
  <si>
    <t>[0]’s [1] used Scratch!</t>
  </si>
  <si>
    <t>ATKMSG_M_011</t>
  </si>
  <si>
    <t>[0] used Vise Grip!</t>
  </si>
  <si>
    <t>ATKMSG_Y_011</t>
  </si>
  <si>
    <t>The wild [0] used Vise Grip!</t>
  </si>
  <si>
    <t>ATKMSG_E_011</t>
  </si>
  <si>
    <t>The opposing [0] used Vise Grip!</t>
  </si>
  <si>
    <t>ATKMSG_T_011</t>
  </si>
  <si>
    <t>[0]’s [1] used Vise Grip!</t>
  </si>
  <si>
    <t>ATKMSG_M_012</t>
  </si>
  <si>
    <t>[0] used Guillotine!</t>
  </si>
  <si>
    <t>ATKMSG_Y_012</t>
  </si>
  <si>
    <t>The wild [0] used Guillotine!</t>
  </si>
  <si>
    <t>ATKMSG_E_012</t>
  </si>
  <si>
    <t>The opposing [0] used Guillotine!</t>
  </si>
  <si>
    <t>ATKMSG_T_012</t>
  </si>
  <si>
    <t>[0]’s [1] used Guillotine!</t>
  </si>
  <si>
    <t>ATKMSG_M_013</t>
  </si>
  <si>
    <t>[0] used Razor Wind!</t>
  </si>
  <si>
    <t>ATKMSG_Y_013</t>
  </si>
  <si>
    <t>The wild [0] used Razor Wind!</t>
  </si>
  <si>
    <t>ATKMSG_E_013</t>
  </si>
  <si>
    <t>The opposing [0] used Razor Wind!</t>
  </si>
  <si>
    <t>ATKMSG_T_013</t>
  </si>
  <si>
    <t>[0]’s [1] used Razor Wind!</t>
  </si>
  <si>
    <t>ATKMSG_M_014</t>
  </si>
  <si>
    <t>[0] used Swords Dance!</t>
  </si>
  <si>
    <t>ATKMSG_Y_014</t>
  </si>
  <si>
    <t>The wild [0] used Swords Dance!</t>
  </si>
  <si>
    <t>ATKMSG_E_014</t>
  </si>
  <si>
    <t>The opposing [0] used Swords Dance!</t>
  </si>
  <si>
    <t>ATKMSG_T_014</t>
  </si>
  <si>
    <t>[0]’s [1] used Swords Dance!</t>
  </si>
  <si>
    <t>ATKMSG_M_015</t>
  </si>
  <si>
    <t>[0] used Cut!</t>
  </si>
  <si>
    <t>ATKMSG_Y_015</t>
  </si>
  <si>
    <t>The wild [0] used Cut!</t>
  </si>
  <si>
    <t>ATKMSG_E_015</t>
  </si>
  <si>
    <t>The opposing [0] used Cut!</t>
  </si>
  <si>
    <t>ATKMSG_T_015</t>
  </si>
  <si>
    <t>[0]’s [1] used Cut!</t>
  </si>
  <si>
    <t>ATKMSG_M_016</t>
  </si>
  <si>
    <t>[0] used Gust!</t>
  </si>
  <si>
    <t>ATKMSG_Y_016</t>
  </si>
  <si>
    <t>The wild [0] used Gust!</t>
  </si>
  <si>
    <t>ATKMSG_E_016</t>
  </si>
  <si>
    <t>The opposing [0] used Gust!</t>
  </si>
  <si>
    <t>ATKMSG_T_016</t>
  </si>
  <si>
    <t>[0]’s [1] used Gust!</t>
  </si>
  <si>
    <t>ATKMSG_M_017</t>
  </si>
  <si>
    <t>[0] used Wing Attack!</t>
  </si>
  <si>
    <t>ATKMSG_Y_017</t>
  </si>
  <si>
    <t>The wild [0] used Wing Attack!</t>
  </si>
  <si>
    <t>ATKMSG_E_017</t>
  </si>
  <si>
    <t>The opposing [0] used Wing Attack!</t>
  </si>
  <si>
    <t>ATKMSG_T_017</t>
  </si>
  <si>
    <t>[0]’s [1] used Wing Attack!</t>
  </si>
  <si>
    <t>ATKMSG_M_018</t>
  </si>
  <si>
    <t>[0] used Whirlwind!</t>
  </si>
  <si>
    <t>ATKMSG_Y_018</t>
  </si>
  <si>
    <t>The wild [0] used Whirlwind!</t>
  </si>
  <si>
    <t>ATKMSG_E_018</t>
  </si>
  <si>
    <t>The opposing [0] used Whirlwind!</t>
  </si>
  <si>
    <t>ATKMSG_T_018</t>
  </si>
  <si>
    <t>[0]’s [1] used Whirlwind!</t>
  </si>
  <si>
    <t>ATKMSG_M_019</t>
  </si>
  <si>
    <t>[0] used Fly!</t>
  </si>
  <si>
    <t>ATKMSG_Y_019</t>
  </si>
  <si>
    <t>The wild [0] used Fly!</t>
  </si>
  <si>
    <t>ATKMSG_E_019</t>
  </si>
  <si>
    <t>The opposing [0] used Fly!</t>
  </si>
  <si>
    <t>ATKMSG_T_019</t>
  </si>
  <si>
    <t>[0]’s [1] used Fly!</t>
  </si>
  <si>
    <t>ATKMSG_M_020</t>
  </si>
  <si>
    <t>[0] used Bind!</t>
  </si>
  <si>
    <t>ATKMSG_Y_020</t>
  </si>
  <si>
    <t>The wild [0] used Bind!</t>
  </si>
  <si>
    <t>ATKMSG_E_020</t>
  </si>
  <si>
    <t>The opposing [0] used Bind!</t>
  </si>
  <si>
    <t>ATKMSG_T_020</t>
  </si>
  <si>
    <t>[0]’s [1] used Bind!</t>
  </si>
  <si>
    <t>ATKMSG_M_021</t>
  </si>
  <si>
    <t>[0] used Slam!</t>
  </si>
  <si>
    <t>ATKMSG_Y_021</t>
  </si>
  <si>
    <t>The wild [0] used Slam!</t>
  </si>
  <si>
    <t>ATKMSG_E_021</t>
  </si>
  <si>
    <t>The opposing [0] used Slam!</t>
  </si>
  <si>
    <t>ATKMSG_T_021</t>
  </si>
  <si>
    <t>[0]’s [1] used Slam!</t>
  </si>
  <si>
    <t>ATKMSG_M_022</t>
  </si>
  <si>
    <t>[0] used Vine Whip!</t>
  </si>
  <si>
    <t>ATKMSG_Y_022</t>
  </si>
  <si>
    <t>The wild [0] used Vine Whip!</t>
  </si>
  <si>
    <t>ATKMSG_E_022</t>
  </si>
  <si>
    <t>The opposing [0] used Vine Whip!</t>
  </si>
  <si>
    <t>ATKMSG_T_022</t>
  </si>
  <si>
    <t>[0]’s [1] used Vine Whip!</t>
  </si>
  <si>
    <t>ATKMSG_M_023</t>
  </si>
  <si>
    <t>[0] used Stomp!</t>
  </si>
  <si>
    <t>ATKMSG_Y_023</t>
  </si>
  <si>
    <t>The wild [0] used Stomp!</t>
  </si>
  <si>
    <t>ATKMSG_E_023</t>
  </si>
  <si>
    <t>The opposing [0] used Stomp!</t>
  </si>
  <si>
    <t>ATKMSG_T_023</t>
  </si>
  <si>
    <t>[0]’s [1] used Stomp!</t>
  </si>
  <si>
    <t>ATKMSG_M_024</t>
  </si>
  <si>
    <t>[0] used Double Kick!</t>
  </si>
  <si>
    <t>ATKMSG_Y_024</t>
  </si>
  <si>
    <t>The wild [0] used Double Kick!</t>
  </si>
  <si>
    <t>ATKMSG_E_024</t>
  </si>
  <si>
    <t>The opposing [0] used Double Kick!</t>
  </si>
  <si>
    <t>ATKMSG_T_024</t>
  </si>
  <si>
    <t>[0]’s [1] used Double Kick!</t>
  </si>
  <si>
    <t>ATKMSG_M_025</t>
  </si>
  <si>
    <t>[0] used Mega Kick!</t>
  </si>
  <si>
    <t>ATKMSG_Y_025</t>
  </si>
  <si>
    <t>The wild [0] used Mega Kick!</t>
  </si>
  <si>
    <t>ATKMSG_E_025</t>
  </si>
  <si>
    <t>The opposing [0] used Mega Kick!</t>
  </si>
  <si>
    <t>ATKMSG_T_025</t>
  </si>
  <si>
    <t>[0]’s [1] used Mega Kick!</t>
  </si>
  <si>
    <t>ATKMSG_M_026</t>
  </si>
  <si>
    <t>[0] used Jump Kick!</t>
  </si>
  <si>
    <t>ATKMSG_Y_026</t>
  </si>
  <si>
    <t>The wild [0] used Jump Kick!</t>
  </si>
  <si>
    <t>ATKMSG_E_026</t>
  </si>
  <si>
    <t>The opposing [0] used Jump Kick!</t>
  </si>
  <si>
    <t>ATKMSG_T_026</t>
  </si>
  <si>
    <t>[0]’s [1] used Jump Kick!</t>
  </si>
  <si>
    <t>ATKMSG_M_027</t>
  </si>
  <si>
    <t>[0] used Rolling Kick!</t>
  </si>
  <si>
    <t>ATKMSG_Y_027</t>
  </si>
  <si>
    <t>The wild [0] used Rolling Kick!</t>
  </si>
  <si>
    <t>ATKMSG_E_027</t>
  </si>
  <si>
    <t>The opposing [0] used Rolling Kick!</t>
  </si>
  <si>
    <t>ATKMSG_T_027</t>
  </si>
  <si>
    <t>[0]’s [1] used Rolling Kick!</t>
  </si>
  <si>
    <t>ATKMSG_M_028</t>
  </si>
  <si>
    <t>[0] used Sand Attack!</t>
  </si>
  <si>
    <t>ATKMSG_Y_028</t>
  </si>
  <si>
    <t>The wild [0] used Sand Attack!</t>
  </si>
  <si>
    <t>ATKMSG_E_028</t>
  </si>
  <si>
    <t>The opposing [0] used Sand Attack!</t>
  </si>
  <si>
    <t>ATKMSG_T_028</t>
  </si>
  <si>
    <t>[0]’s [1] used Sand Attack!</t>
  </si>
  <si>
    <t>ATKMSG_M_029</t>
  </si>
  <si>
    <t>[0] used Headbutt!</t>
  </si>
  <si>
    <t>ATKMSG_Y_029</t>
  </si>
  <si>
    <t>The wild [0] used Headbutt!</t>
  </si>
  <si>
    <t>ATKMSG_E_029</t>
  </si>
  <si>
    <t>The opposing [0] used Headbutt!</t>
  </si>
  <si>
    <t>ATKMSG_T_029</t>
  </si>
  <si>
    <t>[0]’s [1] used Headbutt!</t>
  </si>
  <si>
    <t>ATKMSG_M_030</t>
  </si>
  <si>
    <t>[0] used Horn Attack!</t>
  </si>
  <si>
    <t>ATKMSG_Y_030</t>
  </si>
  <si>
    <t>The wild [0] used Horn Attack!</t>
  </si>
  <si>
    <t>ATKMSG_E_030</t>
  </si>
  <si>
    <t>The opposing [0] used Horn Attack!</t>
  </si>
  <si>
    <t>ATKMSG_T_030</t>
  </si>
  <si>
    <t>[0]’s [1] used Horn Attack!</t>
  </si>
  <si>
    <t>ATKMSG_M_031</t>
  </si>
  <si>
    <t>[0] used Fury Attack!</t>
  </si>
  <si>
    <t>ATKMSG_Y_031</t>
  </si>
  <si>
    <t>The wild [0] used Fury Attack!</t>
  </si>
  <si>
    <t>ATKMSG_E_031</t>
  </si>
  <si>
    <t>The opposing [0] used Fury Attack!</t>
  </si>
  <si>
    <t>ATKMSG_T_031</t>
  </si>
  <si>
    <t>[0]’s [1] used Fury Attack!</t>
  </si>
  <si>
    <t>ATKMSG_M_032</t>
  </si>
  <si>
    <t>[0] used Horn Drill!</t>
  </si>
  <si>
    <t>ATKMSG_Y_032</t>
  </si>
  <si>
    <t>The wild [0] used Horn Drill!</t>
  </si>
  <si>
    <t>ATKMSG_E_032</t>
  </si>
  <si>
    <t>The opposing [0] used Horn Drill!</t>
  </si>
  <si>
    <t>ATKMSG_T_032</t>
  </si>
  <si>
    <t>[0]’s [1] used Horn Drill!</t>
  </si>
  <si>
    <t>ATKMSG_M_033</t>
  </si>
  <si>
    <t>[0] used Tackle!</t>
  </si>
  <si>
    <t>ATKMSG_Y_033</t>
  </si>
  <si>
    <t>The wild [0] used Tackle!</t>
  </si>
  <si>
    <t>ATKMSG_E_033</t>
  </si>
  <si>
    <t>The opposing [0] used Tackle!</t>
  </si>
  <si>
    <t>ATKMSG_T_033</t>
  </si>
  <si>
    <t>[0]’s [1] used Tackle!</t>
  </si>
  <si>
    <t>ATKMSG_M_034</t>
  </si>
  <si>
    <t>[0] used Body Slam!</t>
  </si>
  <si>
    <t>ATKMSG_Y_034</t>
  </si>
  <si>
    <t>The wild [0] used Body Slam!</t>
  </si>
  <si>
    <t>ATKMSG_E_034</t>
  </si>
  <si>
    <t>The opposing [0] used Body Slam!</t>
  </si>
  <si>
    <t>ATKMSG_T_034</t>
  </si>
  <si>
    <t>[0]’s [1] used Body Slam!</t>
  </si>
  <si>
    <t>ATKMSG_M_035</t>
  </si>
  <si>
    <t>[0] used Wrap!</t>
  </si>
  <si>
    <t>ATKMSG_Y_035</t>
  </si>
  <si>
    <t>The wild [0] used Wrap!</t>
  </si>
  <si>
    <t>ATKMSG_E_035</t>
  </si>
  <si>
    <t>The opposing [0] used Wrap!</t>
  </si>
  <si>
    <t>ATKMSG_T_035</t>
  </si>
  <si>
    <t>[0]’s [1] used Wrap!</t>
  </si>
  <si>
    <t>ATKMSG_M_036</t>
  </si>
  <si>
    <t>[0] used Take Down!</t>
  </si>
  <si>
    <t>ATKMSG_Y_036</t>
  </si>
  <si>
    <t>The wild [0] used Take Down!</t>
  </si>
  <si>
    <t>ATKMSG_E_036</t>
  </si>
  <si>
    <t>The opposing [0] used Take Down!</t>
  </si>
  <si>
    <t>ATKMSG_T_036</t>
  </si>
  <si>
    <t>[0]’s [1] used Take Down!</t>
  </si>
  <si>
    <t>ATKMSG_M_037</t>
  </si>
  <si>
    <t>[0] used Thrash!</t>
  </si>
  <si>
    <t>ATKMSG_Y_037</t>
  </si>
  <si>
    <t>The wild [0] used Thrash!</t>
  </si>
  <si>
    <t>ATKMSG_E_037</t>
  </si>
  <si>
    <t>The opposing [0] used Thrash!</t>
  </si>
  <si>
    <t>ATKMSG_T_037</t>
  </si>
  <si>
    <t>[0]’s [1] used Thrash!</t>
  </si>
  <si>
    <t>ATKMSG_M_038</t>
  </si>
  <si>
    <t>[0] used Double-Edge!</t>
  </si>
  <si>
    <t>ATKMSG_Y_038</t>
  </si>
  <si>
    <t>The wild [0] used Double-Edge!</t>
  </si>
  <si>
    <t>ATKMSG_E_038</t>
  </si>
  <si>
    <t>The opposing [0] used Double-Edge!</t>
  </si>
  <si>
    <t>ATKMSG_T_038</t>
  </si>
  <si>
    <t>[0]’s [1] used Double-Edge!</t>
  </si>
  <si>
    <t>ATKMSG_M_039</t>
  </si>
  <si>
    <t>[0] used Tail Whip!</t>
  </si>
  <si>
    <t>ATKMSG_Y_039</t>
  </si>
  <si>
    <t>The wild [0] used Tail Whip!</t>
  </si>
  <si>
    <t>ATKMSG_E_039</t>
  </si>
  <si>
    <t>The opposing [0] used Tail Whip!</t>
  </si>
  <si>
    <t>ATKMSG_T_039</t>
  </si>
  <si>
    <t>[0]’s [1] used Tail Whip!</t>
  </si>
  <si>
    <t>ATKMSG_M_040</t>
  </si>
  <si>
    <t>[0] used Poison Sting!</t>
  </si>
  <si>
    <t>ATKMSG_Y_040</t>
  </si>
  <si>
    <t>The wild [0] used Poison Sting!</t>
  </si>
  <si>
    <t>ATKMSG_E_040</t>
  </si>
  <si>
    <t>The opposing [0] used Poison Sting!</t>
  </si>
  <si>
    <t>ATKMSG_T_040</t>
  </si>
  <si>
    <t>[0]’s [1] used Poison Sting!</t>
  </si>
  <si>
    <t>ATKMSG_M_041</t>
  </si>
  <si>
    <t>[0] used Twineedle!</t>
  </si>
  <si>
    <t>ATKMSG_Y_041</t>
  </si>
  <si>
    <t>The wild [0] used Twineedle!</t>
  </si>
  <si>
    <t>ATKMSG_E_041</t>
  </si>
  <si>
    <t>The opposing [0] used Twineedle!</t>
  </si>
  <si>
    <t>ATKMSG_T_041</t>
  </si>
  <si>
    <t>[0]’s [1] used Twineedle!</t>
  </si>
  <si>
    <t>ATKMSG_M_042</t>
  </si>
  <si>
    <t>[0] used Pin Missile!</t>
  </si>
  <si>
    <t>ATKMSG_Y_042</t>
  </si>
  <si>
    <t>The wild [0] used Pin Missile!</t>
  </si>
  <si>
    <t>ATKMSG_E_042</t>
  </si>
  <si>
    <t>The opposing [0] used Pin Missile!</t>
  </si>
  <si>
    <t>ATKMSG_T_042</t>
  </si>
  <si>
    <t>[0]’s [1] used Pin Missile!</t>
  </si>
  <si>
    <t>ATKMSG_M_043</t>
  </si>
  <si>
    <t>[0] used Leer!</t>
  </si>
  <si>
    <t>ATKMSG_Y_043</t>
  </si>
  <si>
    <t>The wild [0] used Leer!</t>
  </si>
  <si>
    <t>ATKMSG_E_043</t>
  </si>
  <si>
    <t>The opposing [0] used Leer!</t>
  </si>
  <si>
    <t>ATKMSG_T_043</t>
  </si>
  <si>
    <t>[0]’s [1] used Leer!</t>
  </si>
  <si>
    <t>ATKMSG_M_044</t>
  </si>
  <si>
    <t>[0] used Bite!</t>
  </si>
  <si>
    <t>ATKMSG_Y_044</t>
  </si>
  <si>
    <t>The wild [0] used Bite!</t>
  </si>
  <si>
    <t>ATKMSG_E_044</t>
  </si>
  <si>
    <t>The opposing [0] used Bite!</t>
  </si>
  <si>
    <t>ATKMSG_T_044</t>
  </si>
  <si>
    <t>[0]’s [1] used Bite!</t>
  </si>
  <si>
    <t>ATKMSG_M_045</t>
  </si>
  <si>
    <t>[0] used Growl!</t>
  </si>
  <si>
    <t>ATKMSG_Y_045</t>
  </si>
  <si>
    <t>The wild [0] used Growl!</t>
  </si>
  <si>
    <t>ATKMSG_E_045</t>
  </si>
  <si>
    <t>The opposing [0] used Growl!</t>
  </si>
  <si>
    <t>ATKMSG_T_045</t>
  </si>
  <si>
    <t>[0]’s [1] used Growl!</t>
  </si>
  <si>
    <t>ATKMSG_M_046</t>
  </si>
  <si>
    <t>[0] used Roar!</t>
  </si>
  <si>
    <t>ATKMSG_Y_046</t>
  </si>
  <si>
    <t>The wild [0] used Roar!</t>
  </si>
  <si>
    <t>ATKMSG_E_046</t>
  </si>
  <si>
    <t>The opposing [0] used Roar!</t>
  </si>
  <si>
    <t>ATKMSG_T_046</t>
  </si>
  <si>
    <t>[0]’s [1] used Roar!</t>
  </si>
  <si>
    <t>ATKMSG_M_047</t>
  </si>
  <si>
    <t>[0] used Sing!</t>
  </si>
  <si>
    <t>ATKMSG_Y_047</t>
  </si>
  <si>
    <t>The wild [0] used Sing!</t>
  </si>
  <si>
    <t>ATKMSG_E_047</t>
  </si>
  <si>
    <t>The opposing [0] used Sing!</t>
  </si>
  <si>
    <t>ATKMSG_T_047</t>
  </si>
  <si>
    <t>[0]’s [1] used Sing!</t>
  </si>
  <si>
    <t>ATKMSG_M_048</t>
  </si>
  <si>
    <t>[0] used Supersonic!</t>
  </si>
  <si>
    <t>ATKMSG_Y_048</t>
  </si>
  <si>
    <t>The wild [0] used Supersonic!</t>
  </si>
  <si>
    <t>ATKMSG_E_048</t>
  </si>
  <si>
    <t>The opposing [0] used Supersonic!</t>
  </si>
  <si>
    <t>ATKMSG_T_048</t>
  </si>
  <si>
    <t>[0]’s [1] used Supersonic!</t>
  </si>
  <si>
    <t>ATKMSG_M_049</t>
  </si>
  <si>
    <t>[0] used Sonic Boom!</t>
  </si>
  <si>
    <t>ATKMSG_Y_049</t>
  </si>
  <si>
    <t>The wild [0] used Sonic Boom!</t>
  </si>
  <si>
    <t>ATKMSG_E_049</t>
  </si>
  <si>
    <t>The opposing [0] used Sonic Boom!</t>
  </si>
  <si>
    <t>ATKMSG_T_049</t>
  </si>
  <si>
    <t>[0]’s [1] used Sonic Boom!</t>
  </si>
  <si>
    <t>ATKMSG_M_050</t>
  </si>
  <si>
    <t>[0] used Disable!</t>
  </si>
  <si>
    <t>ATKMSG_Y_050</t>
  </si>
  <si>
    <t>The wild [0] used Disable!</t>
  </si>
  <si>
    <t>ATKMSG_E_050</t>
  </si>
  <si>
    <t>The opposing [0] used Disable!</t>
  </si>
  <si>
    <t>ATKMSG_T_050</t>
  </si>
  <si>
    <t>[0]’s [1] used Disable!</t>
  </si>
  <si>
    <t>ATKMSG_M_051</t>
  </si>
  <si>
    <t>[0] used Acid!</t>
  </si>
  <si>
    <t>ATKMSG_Y_051</t>
  </si>
  <si>
    <t>The wild [0] used Acid!</t>
  </si>
  <si>
    <t>ATKMSG_E_051</t>
  </si>
  <si>
    <t>The opposing [0] used Acid!</t>
  </si>
  <si>
    <t>ATKMSG_T_051</t>
  </si>
  <si>
    <t>[0]’s [1] used Acid!</t>
  </si>
  <si>
    <t>ATKMSG_M_052</t>
  </si>
  <si>
    <t>[0] used Ember!</t>
  </si>
  <si>
    <t>ATKMSG_Y_052</t>
  </si>
  <si>
    <t>The wild [0] used Ember!</t>
  </si>
  <si>
    <t>ATKMSG_E_052</t>
  </si>
  <si>
    <t>The opposing [0] used Ember!</t>
  </si>
  <si>
    <t>ATKMSG_T_052</t>
  </si>
  <si>
    <t>[0]’s [1] used Ember!</t>
  </si>
  <si>
    <t>ATKMSG_M_053</t>
  </si>
  <si>
    <t>[0] used Flamethrower!</t>
  </si>
  <si>
    <t>ATKMSG_Y_053</t>
  </si>
  <si>
    <t>The wild [0] used Flamethrower!</t>
  </si>
  <si>
    <t>ATKMSG_E_053</t>
  </si>
  <si>
    <t>The opposing [0] used Flamethrower!</t>
  </si>
  <si>
    <t>ATKMSG_T_053</t>
  </si>
  <si>
    <t>[0]’s [1] used Flamethrower!</t>
  </si>
  <si>
    <t>ATKMSG_M_054</t>
  </si>
  <si>
    <t>[0] used Mist!</t>
  </si>
  <si>
    <t>ATKMSG_Y_054</t>
  </si>
  <si>
    <t>The wild [0] used Mist!</t>
  </si>
  <si>
    <t>ATKMSG_E_054</t>
  </si>
  <si>
    <t>The opposing [0] used Mist!</t>
  </si>
  <si>
    <t>ATKMSG_T_054</t>
  </si>
  <si>
    <t>[0]’s [1] used Mist!</t>
  </si>
  <si>
    <t>ATKMSG_M_055</t>
  </si>
  <si>
    <t>[0] used Water Gun!</t>
  </si>
  <si>
    <t>ATKMSG_Y_055</t>
  </si>
  <si>
    <t>The wild [0] used Water Gun!</t>
  </si>
  <si>
    <t>ATKMSG_E_055</t>
  </si>
  <si>
    <t>The opposing [0] used Water Gun!</t>
  </si>
  <si>
    <t>ATKMSG_T_055</t>
  </si>
  <si>
    <t>[0]’s [1] used Water Gun!</t>
  </si>
  <si>
    <t>ATKMSG_M_056</t>
  </si>
  <si>
    <t>[0] used Hydro Pump!</t>
  </si>
  <si>
    <t>ATKMSG_Y_056</t>
  </si>
  <si>
    <t>The wild [0] used Hydro Pump!</t>
  </si>
  <si>
    <t>ATKMSG_E_056</t>
  </si>
  <si>
    <t>The opposing [0] used Hydro Pump!</t>
  </si>
  <si>
    <t>ATKMSG_T_056</t>
  </si>
  <si>
    <t>[0]’s [1] used Hydro Pump!</t>
  </si>
  <si>
    <t>ATKMSG_M_057</t>
  </si>
  <si>
    <t>[0] used Surf!</t>
  </si>
  <si>
    <t>ATKMSG_Y_057</t>
  </si>
  <si>
    <t>The wild [0] used Surf!</t>
  </si>
  <si>
    <t>ATKMSG_E_057</t>
  </si>
  <si>
    <t>The opposing [0] used Surf!</t>
  </si>
  <si>
    <t>ATKMSG_T_057</t>
  </si>
  <si>
    <t>[0]’s [1] used Surf!</t>
  </si>
  <si>
    <t>ATKMSG_M_058</t>
  </si>
  <si>
    <t>[0] used Ice Beam!</t>
  </si>
  <si>
    <t>ATKMSG_Y_058</t>
  </si>
  <si>
    <t>The wild [0] used Ice Beam!</t>
  </si>
  <si>
    <t>ATKMSG_E_058</t>
  </si>
  <si>
    <t>The opposing [0] used Ice Beam!</t>
  </si>
  <si>
    <t>ATKMSG_T_058</t>
  </si>
  <si>
    <t>[0]’s [1] used Ice Beam!</t>
  </si>
  <si>
    <t>ATKMSG_M_059</t>
  </si>
  <si>
    <t>[0] used Blizzard!</t>
  </si>
  <si>
    <t>ATKMSG_Y_059</t>
  </si>
  <si>
    <t>The wild [0] used Blizzard!</t>
  </si>
  <si>
    <t>ATKMSG_E_059</t>
  </si>
  <si>
    <t>The opposing [0] used Blizzard!</t>
  </si>
  <si>
    <t>ATKMSG_T_059</t>
  </si>
  <si>
    <t>[0]’s [1] used Blizzard!</t>
  </si>
  <si>
    <t>ATKMSG_M_060</t>
  </si>
  <si>
    <t>[0] used Psybeam!</t>
  </si>
  <si>
    <t>ATKMSG_Y_060</t>
  </si>
  <si>
    <t>The wild [0] used Psybeam!</t>
  </si>
  <si>
    <t>ATKMSG_E_060</t>
  </si>
  <si>
    <t>The opposing [0] used Psybeam!</t>
  </si>
  <si>
    <t>ATKMSG_T_060</t>
  </si>
  <si>
    <t>[0]’s [1] used Psybeam!</t>
  </si>
  <si>
    <t>ATKMSG_M_061</t>
  </si>
  <si>
    <t>[0] used Bubble Beam!</t>
  </si>
  <si>
    <t>ATKMSG_Y_061</t>
  </si>
  <si>
    <t>The wild [0] used Bubble Beam!</t>
  </si>
  <si>
    <t>ATKMSG_E_061</t>
  </si>
  <si>
    <t>The opposing [0] used Bubble Beam!</t>
  </si>
  <si>
    <t>ATKMSG_T_061</t>
  </si>
  <si>
    <t>[0]’s [1] used Bubble Beam!</t>
  </si>
  <si>
    <t>ATKMSG_M_062</t>
  </si>
  <si>
    <t>[0] used Aurora Beam!</t>
  </si>
  <si>
    <t>ATKMSG_Y_062</t>
  </si>
  <si>
    <t>The wild [0] used Aurora Beam!</t>
  </si>
  <si>
    <t>ATKMSG_E_062</t>
  </si>
  <si>
    <t>The opposing [0] used Aurora Beam!</t>
  </si>
  <si>
    <t>ATKMSG_T_062</t>
  </si>
  <si>
    <t>[0]’s [1] used Aurora Beam!</t>
  </si>
  <si>
    <t>ATKMSG_M_063</t>
  </si>
  <si>
    <t>[0] used Hyper Beam!</t>
  </si>
  <si>
    <t>ATKMSG_Y_063</t>
  </si>
  <si>
    <t>The wild [0] used Hyper Beam!</t>
  </si>
  <si>
    <t>ATKMSG_E_063</t>
  </si>
  <si>
    <t>The opposing [0] used Hyper Beam!</t>
  </si>
  <si>
    <t>ATKMSG_T_063</t>
  </si>
  <si>
    <t>[0]’s [1] used Hyper Beam!</t>
  </si>
  <si>
    <t>ATKMSG_M_064</t>
  </si>
  <si>
    <t>[0] used Peck!</t>
  </si>
  <si>
    <t>ATKMSG_Y_064</t>
  </si>
  <si>
    <t>The wild [0] used Peck!</t>
  </si>
  <si>
    <t>ATKMSG_E_064</t>
  </si>
  <si>
    <t>The opposing [0] used Peck!</t>
  </si>
  <si>
    <t>ATKMSG_T_064</t>
  </si>
  <si>
    <t>[0]’s [1] used Peck!</t>
  </si>
  <si>
    <t>ATKMSG_M_065</t>
  </si>
  <si>
    <t>[0] used Drill Peck!</t>
  </si>
  <si>
    <t>ATKMSG_Y_065</t>
  </si>
  <si>
    <t>The wild [0] used Drill Peck!</t>
  </si>
  <si>
    <t>ATKMSG_E_065</t>
  </si>
  <si>
    <t>The opposing [0] used Drill Peck!</t>
  </si>
  <si>
    <t>ATKMSG_T_065</t>
  </si>
  <si>
    <t>[0]’s [1] used Drill Peck!</t>
  </si>
  <si>
    <t>ATKMSG_M_066</t>
  </si>
  <si>
    <t>[0] used Submission!</t>
  </si>
  <si>
    <t>ATKMSG_Y_066</t>
  </si>
  <si>
    <t>The wild [0] used Submission!</t>
  </si>
  <si>
    <t>ATKMSG_E_066</t>
  </si>
  <si>
    <t>The opposing [0] used Submission!</t>
  </si>
  <si>
    <t>ATKMSG_T_066</t>
  </si>
  <si>
    <t>[0]’s [1] used Submission!</t>
  </si>
  <si>
    <t>ATKMSG_M_067</t>
  </si>
  <si>
    <t>[0] used Low Kick!</t>
  </si>
  <si>
    <t>ATKMSG_Y_067</t>
  </si>
  <si>
    <t>The wild [0] used Low Kick!</t>
  </si>
  <si>
    <t>ATKMSG_E_067</t>
  </si>
  <si>
    <t>The opposing [0] used Low Kick!</t>
  </si>
  <si>
    <t>ATKMSG_T_067</t>
  </si>
  <si>
    <t>[0]’s [1] used Low Kick!</t>
  </si>
  <si>
    <t>ATKMSG_M_068</t>
  </si>
  <si>
    <t>[0] used Counter!</t>
  </si>
  <si>
    <t>ATKMSG_Y_068</t>
  </si>
  <si>
    <t>The wild [0] used Counter!</t>
  </si>
  <si>
    <t>ATKMSG_E_068</t>
  </si>
  <si>
    <t>The opposing [0] used Counter!</t>
  </si>
  <si>
    <t>ATKMSG_T_068</t>
  </si>
  <si>
    <t>[0]’s [1] used Counter!</t>
  </si>
  <si>
    <t>ATKMSG_M_069</t>
  </si>
  <si>
    <t>[0] used Seismic Toss!</t>
  </si>
  <si>
    <t>ATKMSG_Y_069</t>
  </si>
  <si>
    <t>The wild [0] used Seismic Toss!</t>
  </si>
  <si>
    <t>ATKMSG_E_069</t>
  </si>
  <si>
    <t>The opposing [0] used Seismic Toss!</t>
  </si>
  <si>
    <t>ATKMSG_T_069</t>
  </si>
  <si>
    <t>[0]’s [1] used Seismic Toss!</t>
  </si>
  <si>
    <t>ATKMSG_M_070</t>
  </si>
  <si>
    <t>[0] used Strength!</t>
  </si>
  <si>
    <t>ATKMSG_Y_070</t>
  </si>
  <si>
    <t>The wild [0] used Strength!</t>
  </si>
  <si>
    <t>ATKMSG_E_070</t>
  </si>
  <si>
    <t>The opposing [0] used Strength!</t>
  </si>
  <si>
    <t>ATKMSG_T_070</t>
  </si>
  <si>
    <t>[0]’s [1] used Strength!</t>
  </si>
  <si>
    <t>ATKMSG_M_071</t>
  </si>
  <si>
    <t>[0] used Absorb!</t>
  </si>
  <si>
    <t>ATKMSG_Y_071</t>
  </si>
  <si>
    <t>The wild [0] used Absorb!</t>
  </si>
  <si>
    <t>ATKMSG_E_071</t>
  </si>
  <si>
    <t>The opposing [0] used Absorb!</t>
  </si>
  <si>
    <t>ATKMSG_T_071</t>
  </si>
  <si>
    <t>[0]’s [1] used Absorb!</t>
  </si>
  <si>
    <t>ATKMSG_M_072</t>
  </si>
  <si>
    <t>[0] used Mega Drain!</t>
  </si>
  <si>
    <t>ATKMSG_Y_072</t>
  </si>
  <si>
    <t>The wild [0] used Mega Drain!</t>
  </si>
  <si>
    <t>ATKMSG_E_072</t>
  </si>
  <si>
    <t>The opposing [0] used Mega Drain!</t>
  </si>
  <si>
    <t>ATKMSG_T_072</t>
  </si>
  <si>
    <t>[0]’s [1] used Mega Drain!</t>
  </si>
  <si>
    <t>ATKMSG_M_073</t>
  </si>
  <si>
    <t>[0] used Leech Seed!</t>
  </si>
  <si>
    <t>ATKMSG_Y_073</t>
  </si>
  <si>
    <t>The wild [0] used Leech Seed!</t>
  </si>
  <si>
    <t>ATKMSG_E_073</t>
  </si>
  <si>
    <t>The opposing [0] used Leech Seed!</t>
  </si>
  <si>
    <t>ATKMSG_T_073</t>
  </si>
  <si>
    <t>[0]’s [1] used Leech Seed!</t>
  </si>
  <si>
    <t>ATKMSG_M_074</t>
  </si>
  <si>
    <t>[0] used Growth!</t>
  </si>
  <si>
    <t>ATKMSG_Y_074</t>
  </si>
  <si>
    <t>The wild [0] used Growth!</t>
  </si>
  <si>
    <t>ATKMSG_E_074</t>
  </si>
  <si>
    <t>The opposing [0] used Growth!</t>
  </si>
  <si>
    <t>ATKMSG_T_074</t>
  </si>
  <si>
    <t>[0]’s [1] used Growth!</t>
  </si>
  <si>
    <t>ATKMSG_M_075</t>
  </si>
  <si>
    <t>[0] used Razor Leaf!</t>
  </si>
  <si>
    <t>ATKMSG_Y_075</t>
  </si>
  <si>
    <t>The wild [0] used Razor Leaf!</t>
  </si>
  <si>
    <t>ATKMSG_E_075</t>
  </si>
  <si>
    <t>The opposing [0] used Razor Leaf!</t>
  </si>
  <si>
    <t>ATKMSG_T_075</t>
  </si>
  <si>
    <t>[0]’s [1] used Razor Leaf!</t>
  </si>
  <si>
    <t>ATKMSG_M_076</t>
  </si>
  <si>
    <t>[0] used Solar Beam!</t>
  </si>
  <si>
    <t>ATKMSG_Y_076</t>
  </si>
  <si>
    <t>The wild [0] used Solar Beam!</t>
  </si>
  <si>
    <t>ATKMSG_E_076</t>
  </si>
  <si>
    <t>The opposing [0] used Solar Beam!</t>
  </si>
  <si>
    <t>ATKMSG_T_076</t>
  </si>
  <si>
    <t>[0]’s [1] used Solar Beam!</t>
  </si>
  <si>
    <t>ATKMSG_M_077</t>
  </si>
  <si>
    <t>[0] used Poison Powder!</t>
  </si>
  <si>
    <t>ATKMSG_Y_077</t>
  </si>
  <si>
    <t>The wild [0] used Poison Powder!</t>
  </si>
  <si>
    <t>ATKMSG_E_077</t>
  </si>
  <si>
    <t>The opposing [0] used Poison Powder!</t>
  </si>
  <si>
    <t>ATKMSG_T_077</t>
  </si>
  <si>
    <t>[0]’s [1] used Poison Powder!</t>
  </si>
  <si>
    <t>ATKMSG_M_078</t>
  </si>
  <si>
    <t>[0] used Stun Spore!</t>
  </si>
  <si>
    <t>ATKMSG_Y_078</t>
  </si>
  <si>
    <t>The wild [0] used Stun Spore!</t>
  </si>
  <si>
    <t>ATKMSG_E_078</t>
  </si>
  <si>
    <t>The opposing [0] used Stun Spore!</t>
  </si>
  <si>
    <t>ATKMSG_T_078</t>
  </si>
  <si>
    <t>[0]’s [1] used Stun Spore!</t>
  </si>
  <si>
    <t>ATKMSG_M_079</t>
  </si>
  <si>
    <t>[0] used Sleep Powder!</t>
  </si>
  <si>
    <t>ATKMSG_Y_079</t>
  </si>
  <si>
    <t>The wild [0] used Sleep Powder!</t>
  </si>
  <si>
    <t>ATKMSG_E_079</t>
  </si>
  <si>
    <t>The opposing [0] used Sleep Powder!</t>
  </si>
  <si>
    <t>ATKMSG_T_079</t>
  </si>
  <si>
    <t>[0]’s [1] used Sleep Powder!</t>
  </si>
  <si>
    <t>ATKMSG_M_080</t>
  </si>
  <si>
    <t>[0] used Petal Dance!</t>
  </si>
  <si>
    <t>ATKMSG_Y_080</t>
  </si>
  <si>
    <t>The wild [0] used Petal Dance!</t>
  </si>
  <si>
    <t>ATKMSG_E_080</t>
  </si>
  <si>
    <t>The opposing [0] used Petal Dance!</t>
  </si>
  <si>
    <t>ATKMSG_T_080</t>
  </si>
  <si>
    <t>[0]’s [1] used Petal Dance!</t>
  </si>
  <si>
    <t>ATKMSG_M_081</t>
  </si>
  <si>
    <t>[0] used String Shot!</t>
  </si>
  <si>
    <t>ATKMSG_Y_081</t>
  </si>
  <si>
    <t>The wild [0] used String Shot!</t>
  </si>
  <si>
    <t>ATKMSG_E_081</t>
  </si>
  <si>
    <t>The opposing [0] used String Shot!</t>
  </si>
  <si>
    <t>ATKMSG_T_081</t>
  </si>
  <si>
    <t>[0]’s [1] used String Shot!</t>
  </si>
  <si>
    <t>ATKMSG_M_082</t>
  </si>
  <si>
    <t>[0] used Dragon Rage!</t>
  </si>
  <si>
    <t>ATKMSG_Y_082</t>
  </si>
  <si>
    <t>The wild [0] used Dragon Rage!</t>
  </si>
  <si>
    <t>ATKMSG_E_082</t>
  </si>
  <si>
    <t>The opposing [0] used Dragon Rage!</t>
  </si>
  <si>
    <t>ATKMSG_T_082</t>
  </si>
  <si>
    <t>[0]’s [1] used Dragon Rage!</t>
  </si>
  <si>
    <t>ATKMSG_M_083</t>
  </si>
  <si>
    <t>[0] used Fire Spin!</t>
  </si>
  <si>
    <t>ATKMSG_Y_083</t>
  </si>
  <si>
    <t>The wild [0] used Fire Spin!</t>
  </si>
  <si>
    <t>ATKMSG_E_083</t>
  </si>
  <si>
    <t>The opposing [0] used Fire Spin!</t>
  </si>
  <si>
    <t>ATKMSG_T_083</t>
  </si>
  <si>
    <t>[0]’s [1] used Fire Spin!</t>
  </si>
  <si>
    <t>ATKMSG_M_084</t>
  </si>
  <si>
    <t>[0] used Thunder Shock!</t>
  </si>
  <si>
    <t>ATKMSG_Y_084</t>
  </si>
  <si>
    <t>The wild [0] used Thunder Shock!</t>
  </si>
  <si>
    <t>ATKMSG_E_084</t>
  </si>
  <si>
    <t>The opposing [0] used Thunder Shock!</t>
  </si>
  <si>
    <t>ATKMSG_T_084</t>
  </si>
  <si>
    <t>[0]’s [1] used Thunder Shock!</t>
  </si>
  <si>
    <t>ATKMSG_M_085</t>
  </si>
  <si>
    <t>[0] used Thunderbolt!</t>
  </si>
  <si>
    <t>ATKMSG_Y_085</t>
  </si>
  <si>
    <t>The wild [0] used Thunderbolt!</t>
  </si>
  <si>
    <t>ATKMSG_E_085</t>
  </si>
  <si>
    <t>The opposing [0] used Thunderbolt!</t>
  </si>
  <si>
    <t>ATKMSG_T_085</t>
  </si>
  <si>
    <t>[0]’s [1] used Thunderbolt!</t>
  </si>
  <si>
    <t>ATKMSG_M_086</t>
  </si>
  <si>
    <t>[0] used Thunder Wave!</t>
  </si>
  <si>
    <t>ATKMSG_Y_086</t>
  </si>
  <si>
    <t>The wild [0] used Thunder Wave!</t>
  </si>
  <si>
    <t>ATKMSG_E_086</t>
  </si>
  <si>
    <t>The opposing [0] used Thunder Wave!</t>
  </si>
  <si>
    <t>ATKMSG_T_086</t>
  </si>
  <si>
    <t>[0]’s [1] used Thunder Wave!</t>
  </si>
  <si>
    <t>ATKMSG_M_087</t>
  </si>
  <si>
    <t>[0] used Thunder!</t>
  </si>
  <si>
    <t>ATKMSG_Y_087</t>
  </si>
  <si>
    <t>The wild [0] used Thunder!</t>
  </si>
  <si>
    <t>ATKMSG_E_087</t>
  </si>
  <si>
    <t>The opposing [0] used Thunder!</t>
  </si>
  <si>
    <t>ATKMSG_T_087</t>
  </si>
  <si>
    <t>[0]’s [1] used Thunder!</t>
  </si>
  <si>
    <t>ATKMSG_M_088</t>
  </si>
  <si>
    <t>[0] used Rock Throw!</t>
  </si>
  <si>
    <t>ATKMSG_Y_088</t>
  </si>
  <si>
    <t>The wild [0] used Rock Throw!</t>
  </si>
  <si>
    <t>ATKMSG_E_088</t>
  </si>
  <si>
    <t>The opposing [0] used Rock Throw!</t>
  </si>
  <si>
    <t>ATKMSG_T_088</t>
  </si>
  <si>
    <t>[0]’s [1] used Rock Throw!</t>
  </si>
  <si>
    <t>ATKMSG_M_089</t>
  </si>
  <si>
    <t>[0] used Earthquake!</t>
  </si>
  <si>
    <t>ATKMSG_Y_089</t>
  </si>
  <si>
    <t>The wild [0] used Earthquake!</t>
  </si>
  <si>
    <t>ATKMSG_E_089</t>
  </si>
  <si>
    <t>The opposing [0] used Earthquake!</t>
  </si>
  <si>
    <t>ATKMSG_T_089</t>
  </si>
  <si>
    <t>[0]’s [1] used Earthquake!</t>
  </si>
  <si>
    <t>ATKMSG_M_090</t>
  </si>
  <si>
    <t>[0] used Fissure!</t>
  </si>
  <si>
    <t>ATKMSG_Y_090</t>
  </si>
  <si>
    <t>The wild [0] used Fissure!</t>
  </si>
  <si>
    <t>ATKMSG_E_090</t>
  </si>
  <si>
    <t>The opposing [0] used Fissure!</t>
  </si>
  <si>
    <t>ATKMSG_T_090</t>
  </si>
  <si>
    <t>[0]’s [1] used Fissure!</t>
  </si>
  <si>
    <t>ATKMSG_M_091</t>
  </si>
  <si>
    <t>[0] used Dig!</t>
  </si>
  <si>
    <t>ATKMSG_Y_091</t>
  </si>
  <si>
    <t>The wild [0] used Dig!</t>
  </si>
  <si>
    <t>ATKMSG_E_091</t>
  </si>
  <si>
    <t>The opposing [0] used Dig!</t>
  </si>
  <si>
    <t>ATKMSG_T_091</t>
  </si>
  <si>
    <t>[0]’s [1] used Dig!</t>
  </si>
  <si>
    <t>ATKMSG_M_092</t>
  </si>
  <si>
    <t>[0] used Toxic!</t>
  </si>
  <si>
    <t>ATKMSG_Y_092</t>
  </si>
  <si>
    <t>The wild [0] used Toxic!</t>
  </si>
  <si>
    <t>ATKMSG_E_092</t>
  </si>
  <si>
    <t>The opposing [0] used Toxic!</t>
  </si>
  <si>
    <t>ATKMSG_T_092</t>
  </si>
  <si>
    <t>[0]’s [1] used Toxic!</t>
  </si>
  <si>
    <t>ATKMSG_M_093</t>
  </si>
  <si>
    <t>[0] used Confusion!</t>
  </si>
  <si>
    <t>ATKMSG_Y_093</t>
  </si>
  <si>
    <t>The wild [0] used Confusion!</t>
  </si>
  <si>
    <t>ATKMSG_E_093</t>
  </si>
  <si>
    <t>The opposing [0] used Confusion!</t>
  </si>
  <si>
    <t>ATKMSG_T_093</t>
  </si>
  <si>
    <t>[0]’s [1] used Confusion!</t>
  </si>
  <si>
    <t>ATKMSG_M_094</t>
  </si>
  <si>
    <t>[0] used Psychic!</t>
  </si>
  <si>
    <t>ATKMSG_Y_094</t>
  </si>
  <si>
    <t>The wild [0] used Psychic!</t>
  </si>
  <si>
    <t>ATKMSG_E_094</t>
  </si>
  <si>
    <t>The opposing [0] used Psychic!</t>
  </si>
  <si>
    <t>ATKMSG_T_094</t>
  </si>
  <si>
    <t>[0]’s [1] used Psychic!</t>
  </si>
  <si>
    <t>ATKMSG_M_095</t>
  </si>
  <si>
    <t>[0] used Hypnosis!</t>
  </si>
  <si>
    <t>ATKMSG_Y_095</t>
  </si>
  <si>
    <t>The wild [0] used Hypnosis!</t>
  </si>
  <si>
    <t>ATKMSG_E_095</t>
  </si>
  <si>
    <t>The opposing [0] used Hypnosis!</t>
  </si>
  <si>
    <t>ATKMSG_T_095</t>
  </si>
  <si>
    <t>[0]’s [1] used Hypnosis!</t>
  </si>
  <si>
    <t>ATKMSG_M_096</t>
  </si>
  <si>
    <t>[0] used Meditate!</t>
  </si>
  <si>
    <t>ATKMSG_Y_096</t>
  </si>
  <si>
    <t>The wild [0] used Meditate!</t>
  </si>
  <si>
    <t>ATKMSG_E_096</t>
  </si>
  <si>
    <t>The opposing [0] used Meditate!</t>
  </si>
  <si>
    <t>ATKMSG_T_096</t>
  </si>
  <si>
    <t>[0]’s [1] used Meditate!</t>
  </si>
  <si>
    <t>ATKMSG_M_097</t>
  </si>
  <si>
    <t>[0] used Agility!</t>
  </si>
  <si>
    <t>ATKMSG_Y_097</t>
  </si>
  <si>
    <t>The wild [0] used Agility!</t>
  </si>
  <si>
    <t>ATKMSG_E_097</t>
  </si>
  <si>
    <t>The opposing [0] used Agility!</t>
  </si>
  <si>
    <t>ATKMSG_T_097</t>
  </si>
  <si>
    <t>[0]’s [1] used Agility!</t>
  </si>
  <si>
    <t>ATKMSG_M_098</t>
  </si>
  <si>
    <t>[0] used Quick Attack!</t>
  </si>
  <si>
    <t>ATKMSG_Y_098</t>
  </si>
  <si>
    <t>The wild [0] used Quick Attack!</t>
  </si>
  <si>
    <t>ATKMSG_E_098</t>
  </si>
  <si>
    <t>The opposing [0] used Quick Attack!</t>
  </si>
  <si>
    <t>ATKMSG_T_098</t>
  </si>
  <si>
    <t>[0]’s [1] used Quick Attack!</t>
  </si>
  <si>
    <t>ATKMSG_M_099</t>
  </si>
  <si>
    <t>[0] used Rage!</t>
  </si>
  <si>
    <t>ATKMSG_Y_099</t>
  </si>
  <si>
    <t>The wild [0] used Rage!</t>
  </si>
  <si>
    <t>ATKMSG_E_099</t>
  </si>
  <si>
    <t>The opposing [0] used Rage!</t>
  </si>
  <si>
    <t>ATKMSG_T_099</t>
  </si>
  <si>
    <t>[0]’s [1] used Rage!</t>
  </si>
  <si>
    <t>ATKMSG_M_100</t>
  </si>
  <si>
    <t>[0] used Teleport!</t>
  </si>
  <si>
    <t>ATKMSG_Y_100</t>
  </si>
  <si>
    <t>The wild [0] used Teleport!</t>
  </si>
  <si>
    <t>ATKMSG_E_100</t>
  </si>
  <si>
    <t>The opposing [0] used Teleport!</t>
  </si>
  <si>
    <t>ATKMSG_T_100</t>
  </si>
  <si>
    <t>[0]’s [1] used Teleport!</t>
  </si>
  <si>
    <t>ATKMSG_M_101</t>
  </si>
  <si>
    <t>[0] used Night Shade!</t>
  </si>
  <si>
    <t>ATKMSG_Y_101</t>
  </si>
  <si>
    <t>The wild [0] used Night Shade!</t>
  </si>
  <si>
    <t>ATKMSG_E_101</t>
  </si>
  <si>
    <t>The opposing [0] used Night Shade!</t>
  </si>
  <si>
    <t>ATKMSG_T_101</t>
  </si>
  <si>
    <t>[0]’s [1] used Night Shade!</t>
  </si>
  <si>
    <t>ATKMSG_M_102</t>
  </si>
  <si>
    <t>[0] used Mimic!</t>
  </si>
  <si>
    <t>ATKMSG_Y_102</t>
  </si>
  <si>
    <t>The wild [0] used Mimic!</t>
  </si>
  <si>
    <t>ATKMSG_E_102</t>
  </si>
  <si>
    <t>The opposing [0] used Mimic!</t>
  </si>
  <si>
    <t>ATKMSG_T_102</t>
  </si>
  <si>
    <t>[0]’s [1] used Mimic!</t>
  </si>
  <si>
    <t>ATKMSG_M_103</t>
  </si>
  <si>
    <t>[0] used Screech!</t>
  </si>
  <si>
    <t>ATKMSG_Y_103</t>
  </si>
  <si>
    <t>The wild [0] used Screech!</t>
  </si>
  <si>
    <t>ATKMSG_E_103</t>
  </si>
  <si>
    <t>The opposing [0] used Screech!</t>
  </si>
  <si>
    <t>ATKMSG_T_103</t>
  </si>
  <si>
    <t>[0]’s [1] used Screech!</t>
  </si>
  <si>
    <t>ATKMSG_M_104</t>
  </si>
  <si>
    <t>[0] used Double Team!</t>
  </si>
  <si>
    <t>ATKMSG_Y_104</t>
  </si>
  <si>
    <t>The wild [0] used Double Team!</t>
  </si>
  <si>
    <t>ATKMSG_E_104</t>
  </si>
  <si>
    <t>The opposing [0] used Double Team!</t>
  </si>
  <si>
    <t>ATKMSG_T_104</t>
  </si>
  <si>
    <t>[0]’s [1] used Double Team!</t>
  </si>
  <si>
    <t>ATKMSG_M_105</t>
  </si>
  <si>
    <t>[0] used Recover!</t>
  </si>
  <si>
    <t>ATKMSG_Y_105</t>
  </si>
  <si>
    <t>The wild [0] used Recover!</t>
  </si>
  <si>
    <t>ATKMSG_E_105</t>
  </si>
  <si>
    <t>The opposing [0] used Recover!</t>
  </si>
  <si>
    <t>ATKMSG_T_105</t>
  </si>
  <si>
    <t>[0]’s [1] used Recover!</t>
  </si>
  <si>
    <t>ATKMSG_M_106</t>
  </si>
  <si>
    <t>[0] used Harden!</t>
  </si>
  <si>
    <t>ATKMSG_Y_106</t>
  </si>
  <si>
    <t>The wild [0] used Harden!</t>
  </si>
  <si>
    <t>ATKMSG_E_106</t>
  </si>
  <si>
    <t>The opposing [0] used Harden!</t>
  </si>
  <si>
    <t>ATKMSG_T_106</t>
  </si>
  <si>
    <t>[0]’s [1] used Harden!</t>
  </si>
  <si>
    <t>ATKMSG_M_107</t>
  </si>
  <si>
    <t>[0] used Minimize!</t>
  </si>
  <si>
    <t>ATKMSG_Y_107</t>
  </si>
  <si>
    <t>The wild [0] used Minimize!</t>
  </si>
  <si>
    <t>ATKMSG_E_107</t>
  </si>
  <si>
    <t>The opposing [0] used Minimize!</t>
  </si>
  <si>
    <t>ATKMSG_T_107</t>
  </si>
  <si>
    <t>[0]’s [1] used Minimize!</t>
  </si>
  <si>
    <t>ATKMSG_M_108</t>
  </si>
  <si>
    <t>[0] used Smokescreen!</t>
  </si>
  <si>
    <t>ATKMSG_Y_108</t>
  </si>
  <si>
    <t>The wild [0] used Smokescreen!</t>
  </si>
  <si>
    <t>ATKMSG_E_108</t>
  </si>
  <si>
    <t>The opposing [0] used Smokescreen!</t>
  </si>
  <si>
    <t>ATKMSG_T_108</t>
  </si>
  <si>
    <t>[0]’s [1] used Smokescreen!</t>
  </si>
  <si>
    <t>ATKMSG_M_109</t>
  </si>
  <si>
    <t>[0] used Confuse Ray!</t>
  </si>
  <si>
    <t>ATKMSG_Y_109</t>
  </si>
  <si>
    <t>The wild [0] used Confuse Ray!</t>
  </si>
  <si>
    <t>ATKMSG_E_109</t>
  </si>
  <si>
    <t>The opposing [0] used Confuse Ray!</t>
  </si>
  <si>
    <t>ATKMSG_T_109</t>
  </si>
  <si>
    <t>[0]’s [1] used Confuse Ray!</t>
  </si>
  <si>
    <t>ATKMSG_M_110</t>
  </si>
  <si>
    <t>[0] used Withdraw!</t>
  </si>
  <si>
    <t>ATKMSG_Y_110</t>
  </si>
  <si>
    <t>The wild [0] used Withdraw!</t>
  </si>
  <si>
    <t>ATKMSG_E_110</t>
  </si>
  <si>
    <t>The opposing [0] used Withdraw!</t>
  </si>
  <si>
    <t>ATKMSG_T_110</t>
  </si>
  <si>
    <t>[0]’s [1] used Withdraw!</t>
  </si>
  <si>
    <t>ATKMSG_M_111</t>
  </si>
  <si>
    <t>[0] used Defense Curl!</t>
  </si>
  <si>
    <t>ATKMSG_Y_111</t>
  </si>
  <si>
    <t>The wild [0] used Defense Curl!</t>
  </si>
  <si>
    <t>ATKMSG_E_111</t>
  </si>
  <si>
    <t>The opposing [0] used Defense Curl!</t>
  </si>
  <si>
    <t>ATKMSG_T_111</t>
  </si>
  <si>
    <t>[0]’s [1] used Defense Curl!</t>
  </si>
  <si>
    <t>ATKMSG_M_112</t>
  </si>
  <si>
    <t>[0] used Barrier!</t>
  </si>
  <si>
    <t>ATKMSG_Y_112</t>
  </si>
  <si>
    <t>The wild [0] used Barrier!</t>
  </si>
  <si>
    <t>ATKMSG_E_112</t>
  </si>
  <si>
    <t>The opposing [0] used Barrier!</t>
  </si>
  <si>
    <t>ATKMSG_T_112</t>
  </si>
  <si>
    <t>[0]’s [1] used Barrier!</t>
  </si>
  <si>
    <t>ATKMSG_M_113</t>
  </si>
  <si>
    <t>[0] used Light Screen!</t>
  </si>
  <si>
    <t>ATKMSG_Y_113</t>
  </si>
  <si>
    <t>The wild [0] used Light Screen!</t>
  </si>
  <si>
    <t>ATKMSG_E_113</t>
  </si>
  <si>
    <t>The opposing [0] used Light Screen!</t>
  </si>
  <si>
    <t>ATKMSG_T_113</t>
  </si>
  <si>
    <t>[0]’s [1] used Light Screen!</t>
  </si>
  <si>
    <t>ATKMSG_M_114</t>
  </si>
  <si>
    <t>[0] used Haze!</t>
  </si>
  <si>
    <t>ATKMSG_Y_114</t>
  </si>
  <si>
    <t>The wild [0] used Haze!</t>
  </si>
  <si>
    <t>ATKMSG_E_114</t>
  </si>
  <si>
    <t>The opposing [0] used Haze!</t>
  </si>
  <si>
    <t>ATKMSG_T_114</t>
  </si>
  <si>
    <t>[0]’s [1] used Haze!</t>
  </si>
  <si>
    <t>ATKMSG_M_115</t>
  </si>
  <si>
    <t>[0] used Reflect!</t>
  </si>
  <si>
    <t>ATKMSG_Y_115</t>
  </si>
  <si>
    <t>The wild [0] used Reflect!</t>
  </si>
  <si>
    <t>ATKMSG_E_115</t>
  </si>
  <si>
    <t>The opposing [0] used Reflect!</t>
  </si>
  <si>
    <t>ATKMSG_T_115</t>
  </si>
  <si>
    <t>[0]’s [1] used Reflect!</t>
  </si>
  <si>
    <t>ATKMSG_M_116</t>
  </si>
  <si>
    <t>[0] used Focus Energy!</t>
  </si>
  <si>
    <t>ATKMSG_Y_116</t>
  </si>
  <si>
    <t>The wild [0] used Focus Energy!</t>
  </si>
  <si>
    <t>ATKMSG_E_116</t>
  </si>
  <si>
    <t>The opposing [0] used Focus Energy!</t>
  </si>
  <si>
    <t>ATKMSG_T_116</t>
  </si>
  <si>
    <t>[0]’s [1] used Focus Energy!</t>
  </si>
  <si>
    <t>ATKMSG_M_117</t>
  </si>
  <si>
    <t>[0] used Bide!</t>
  </si>
  <si>
    <t>ATKMSG_Y_117</t>
  </si>
  <si>
    <t>The wild [0] used Bide!</t>
  </si>
  <si>
    <t>ATKMSG_E_117</t>
  </si>
  <si>
    <t>The opposing [0] used Bide!</t>
  </si>
  <si>
    <t>ATKMSG_T_117</t>
  </si>
  <si>
    <t>[0]’s [1] used Bide!</t>
  </si>
  <si>
    <t>ATKMSG_M_118</t>
  </si>
  <si>
    <t>[0] used Metronome!</t>
  </si>
  <si>
    <t>ATKMSG_Y_118</t>
  </si>
  <si>
    <t>The wild [0] used Metronome!</t>
  </si>
  <si>
    <t>ATKMSG_E_118</t>
  </si>
  <si>
    <t>The opposing [0] used Metronome!</t>
  </si>
  <si>
    <t>ATKMSG_T_118</t>
  </si>
  <si>
    <t>[0]’s [1] used Metronome!</t>
  </si>
  <si>
    <t>ATKMSG_M_119</t>
  </si>
  <si>
    <t>[0] used Mirror Move!</t>
  </si>
  <si>
    <t>ATKMSG_Y_119</t>
  </si>
  <si>
    <t>The wild [0] used Mirror Move!</t>
  </si>
  <si>
    <t>ATKMSG_E_119</t>
  </si>
  <si>
    <t>The opposing [0] used Mirror Move!</t>
  </si>
  <si>
    <t>ATKMSG_T_119</t>
  </si>
  <si>
    <t>[0]’s [1] used Mirror Move!</t>
  </si>
  <si>
    <t>ATKMSG_M_120</t>
  </si>
  <si>
    <t>[0] used Self-Destruct!</t>
  </si>
  <si>
    <t>ATKMSG_Y_120</t>
  </si>
  <si>
    <t>The wild [0] used Self-Destruct!</t>
  </si>
  <si>
    <t>ATKMSG_E_120</t>
  </si>
  <si>
    <t>The opposing [0] used Self-Destruct!</t>
  </si>
  <si>
    <t>ATKMSG_T_120</t>
  </si>
  <si>
    <t>[0]’s [1] used Self-Destruct!</t>
  </si>
  <si>
    <t>ATKMSG_M_121</t>
  </si>
  <si>
    <t>[0] used Egg Bomb!</t>
  </si>
  <si>
    <t>ATKMSG_Y_121</t>
  </si>
  <si>
    <t>The wild [0] used Egg Bomb!</t>
  </si>
  <si>
    <t>ATKMSG_E_121</t>
  </si>
  <si>
    <t>The opposing [0] used Egg Bomb!</t>
  </si>
  <si>
    <t>ATKMSG_T_121</t>
  </si>
  <si>
    <t>[0]’s [1] used Egg Bomb!</t>
  </si>
  <si>
    <t>ATKMSG_M_122</t>
  </si>
  <si>
    <t>[0] used Lick!</t>
  </si>
  <si>
    <t>ATKMSG_Y_122</t>
  </si>
  <si>
    <t>The wild [0] used Lick!</t>
  </si>
  <si>
    <t>ATKMSG_E_122</t>
  </si>
  <si>
    <t>The opposing [0] used Lick!</t>
  </si>
  <si>
    <t>ATKMSG_T_122</t>
  </si>
  <si>
    <t>[0]’s [1] used Lick!</t>
  </si>
  <si>
    <t>ATKMSG_M_123</t>
  </si>
  <si>
    <t>[0] used Smog!</t>
  </si>
  <si>
    <t>ATKMSG_Y_123</t>
  </si>
  <si>
    <t>The wild [0] used Smog!</t>
  </si>
  <si>
    <t>ATKMSG_E_123</t>
  </si>
  <si>
    <t>The opposing [0] used Smog!</t>
  </si>
  <si>
    <t>ATKMSG_T_123</t>
  </si>
  <si>
    <t>[0]’s [1] used Smog!</t>
  </si>
  <si>
    <t>ATKMSG_M_124</t>
  </si>
  <si>
    <t>[0] used Sludge!</t>
  </si>
  <si>
    <t>ATKMSG_Y_124</t>
  </si>
  <si>
    <t>The wild [0] used Sludge!</t>
  </si>
  <si>
    <t>ATKMSG_E_124</t>
  </si>
  <si>
    <t>The opposing [0] used Sludge!</t>
  </si>
  <si>
    <t>ATKMSG_T_124</t>
  </si>
  <si>
    <t>[0]’s [1] used Sludge!</t>
  </si>
  <si>
    <t>ATKMSG_M_125</t>
  </si>
  <si>
    <t>[0] used Bone Club!</t>
  </si>
  <si>
    <t>ATKMSG_Y_125</t>
  </si>
  <si>
    <t>The wild [0] used Bone Club!</t>
  </si>
  <si>
    <t>ATKMSG_E_125</t>
  </si>
  <si>
    <t>The opposing [0] used Bone Club!</t>
  </si>
  <si>
    <t>ATKMSG_T_125</t>
  </si>
  <si>
    <t>[0]’s [1] used Bone Club!</t>
  </si>
  <si>
    <t>ATKMSG_M_126</t>
  </si>
  <si>
    <t>[0] used Fire Blast!</t>
  </si>
  <si>
    <t>ATKMSG_Y_126</t>
  </si>
  <si>
    <t>The wild [0] used Fire Blast!</t>
  </si>
  <si>
    <t>ATKMSG_E_126</t>
  </si>
  <si>
    <t>The opposing [0] used Fire Blast!</t>
  </si>
  <si>
    <t>ATKMSG_T_126</t>
  </si>
  <si>
    <t>[0]’s [1] used Fire Blast!</t>
  </si>
  <si>
    <t>ATKMSG_M_127</t>
  </si>
  <si>
    <t>[0] used Waterfall!</t>
  </si>
  <si>
    <t>ATKMSG_Y_127</t>
  </si>
  <si>
    <t>The wild [0] used Waterfall!</t>
  </si>
  <si>
    <t>ATKMSG_E_127</t>
  </si>
  <si>
    <t>The opposing [0] used Waterfall!</t>
  </si>
  <si>
    <t>ATKMSG_T_127</t>
  </si>
  <si>
    <t>[0]’s [1] used Waterfall!</t>
  </si>
  <si>
    <t>ATKMSG_M_128</t>
  </si>
  <si>
    <t>[0] used Clamp!</t>
  </si>
  <si>
    <t>ATKMSG_Y_128</t>
  </si>
  <si>
    <t>The wild [0] used Clamp!</t>
  </si>
  <si>
    <t>ATKMSG_E_128</t>
  </si>
  <si>
    <t>The opposing [0] used Clamp!</t>
  </si>
  <si>
    <t>ATKMSG_T_128</t>
  </si>
  <si>
    <t>[0]’s [1] used Clamp!</t>
  </si>
  <si>
    <t>ATKMSG_M_129</t>
  </si>
  <si>
    <t>[0] used Swift!</t>
  </si>
  <si>
    <t>ATKMSG_Y_129</t>
  </si>
  <si>
    <t>The wild [0] used Swift!</t>
  </si>
  <si>
    <t>ATKMSG_E_129</t>
  </si>
  <si>
    <t>The opposing [0] used Swift!</t>
  </si>
  <si>
    <t>ATKMSG_T_129</t>
  </si>
  <si>
    <t>[0]’s [1] used Swift!</t>
  </si>
  <si>
    <t>ATKMSG_M_130</t>
  </si>
  <si>
    <t>[0] used Skull Bash!</t>
  </si>
  <si>
    <t>ATKMSG_Y_130</t>
  </si>
  <si>
    <t>The wild [0] used Skull Bash!</t>
  </si>
  <si>
    <t>ATKMSG_E_130</t>
  </si>
  <si>
    <t>The opposing [0] used Skull Bash!</t>
  </si>
  <si>
    <t>ATKMSG_T_130</t>
  </si>
  <si>
    <t>[0]’s [1] used Skull Bash!</t>
  </si>
  <si>
    <t>ATKMSG_M_131</t>
  </si>
  <si>
    <t>[0] used Spike Cannon!</t>
  </si>
  <si>
    <t>ATKMSG_Y_131</t>
  </si>
  <si>
    <t>The wild [0] used Spike Cannon!</t>
  </si>
  <si>
    <t>ATKMSG_E_131</t>
  </si>
  <si>
    <t>The opposing [0] used Spike Cannon!</t>
  </si>
  <si>
    <t>ATKMSG_T_131</t>
  </si>
  <si>
    <t>[0]’s [1] used Spike Cannon!</t>
  </si>
  <si>
    <t>ATKMSG_M_132</t>
  </si>
  <si>
    <t>[0] used Constrict!</t>
  </si>
  <si>
    <t>ATKMSG_Y_132</t>
  </si>
  <si>
    <t>The wild [0] used Constrict!</t>
  </si>
  <si>
    <t>ATKMSG_E_132</t>
  </si>
  <si>
    <t>The opposing [0] used Constrict!</t>
  </si>
  <si>
    <t>ATKMSG_T_132</t>
  </si>
  <si>
    <t>[0]’s [1] used Constrict!</t>
  </si>
  <si>
    <t>ATKMSG_M_133</t>
  </si>
  <si>
    <t>[0] used Amnesia!</t>
  </si>
  <si>
    <t>ATKMSG_Y_133</t>
  </si>
  <si>
    <t>The wild [0] used Amnesia!</t>
  </si>
  <si>
    <t>ATKMSG_E_133</t>
  </si>
  <si>
    <t>The opposing [0] used Amnesia!</t>
  </si>
  <si>
    <t>ATKMSG_T_133</t>
  </si>
  <si>
    <t>[0]’s [1] used Amnesia!</t>
  </si>
  <si>
    <t>ATKMSG_M_134</t>
  </si>
  <si>
    <t>[0] used Kinesis!</t>
  </si>
  <si>
    <t>ATKMSG_Y_134</t>
  </si>
  <si>
    <t>The wild [0] used Kinesis!</t>
  </si>
  <si>
    <t>ATKMSG_E_134</t>
  </si>
  <si>
    <t>The opposing [0] used Kinesis!</t>
  </si>
  <si>
    <t>ATKMSG_T_134</t>
  </si>
  <si>
    <t>[0]’s [1] used Kinesis!</t>
  </si>
  <si>
    <t>ATKMSG_M_135</t>
  </si>
  <si>
    <t>[0] used Soft-Boiled!</t>
  </si>
  <si>
    <t>ATKMSG_Y_135</t>
  </si>
  <si>
    <t>The wild [0] used Soft-Boiled!</t>
  </si>
  <si>
    <t>ATKMSG_E_135</t>
  </si>
  <si>
    <t>The opposing [0] used Soft-Boiled!</t>
  </si>
  <si>
    <t>ATKMSG_T_135</t>
  </si>
  <si>
    <t>[0]’s [1] used Soft-Boiled!</t>
  </si>
  <si>
    <t>ATKMSG_M_136</t>
  </si>
  <si>
    <t>[0] used High Jump Kick!</t>
  </si>
  <si>
    <t>ATKMSG_Y_136</t>
  </si>
  <si>
    <t>The wild [0] used High Jump Kick!</t>
  </si>
  <si>
    <t>ATKMSG_E_136</t>
  </si>
  <si>
    <t>The opposing [0] used High Jump Kick!</t>
  </si>
  <si>
    <t>ATKMSG_T_136</t>
  </si>
  <si>
    <t>[0]’s [1] used High Jump Kick!</t>
  </si>
  <si>
    <t>ATKMSG_M_137</t>
  </si>
  <si>
    <t>[0] used Glare!</t>
  </si>
  <si>
    <t>ATKMSG_Y_137</t>
  </si>
  <si>
    <t>The wild [0] used Glare!</t>
  </si>
  <si>
    <t>ATKMSG_E_137</t>
  </si>
  <si>
    <t>The opposing [0] used Glare!</t>
  </si>
  <si>
    <t>ATKMSG_T_137</t>
  </si>
  <si>
    <t>[0]’s [1] used Glare!</t>
  </si>
  <si>
    <t>ATKMSG_M_138</t>
  </si>
  <si>
    <t>[0] used Dream Eater!</t>
  </si>
  <si>
    <t>ATKMSG_Y_138</t>
  </si>
  <si>
    <t>The wild [0] used Dream Eater!</t>
  </si>
  <si>
    <t>ATKMSG_E_138</t>
  </si>
  <si>
    <t>The opposing [0] used Dream Eater!</t>
  </si>
  <si>
    <t>ATKMSG_T_138</t>
  </si>
  <si>
    <t>[0]’s [1] used Dream Eater!</t>
  </si>
  <si>
    <t>ATKMSG_M_139</t>
  </si>
  <si>
    <t>[0] used Poison Gas!</t>
  </si>
  <si>
    <t>ATKMSG_Y_139</t>
  </si>
  <si>
    <t>The wild [0] used Poison Gas!</t>
  </si>
  <si>
    <t>ATKMSG_E_139</t>
  </si>
  <si>
    <t>The opposing [0] used Poison Gas!</t>
  </si>
  <si>
    <t>ATKMSG_T_139</t>
  </si>
  <si>
    <t>[0]’s [1] used Poison Gas!</t>
  </si>
  <si>
    <t>ATKMSG_M_140</t>
  </si>
  <si>
    <t>[0] used Barrage!</t>
  </si>
  <si>
    <t>ATKMSG_Y_140</t>
  </si>
  <si>
    <t>The wild [0] used Barrage!</t>
  </si>
  <si>
    <t>ATKMSG_E_140</t>
  </si>
  <si>
    <t>The opposing [0] used Barrage!</t>
  </si>
  <si>
    <t>ATKMSG_T_140</t>
  </si>
  <si>
    <t>[0]’s [1] used Barrage!</t>
  </si>
  <si>
    <t>ATKMSG_M_141</t>
  </si>
  <si>
    <t>[0] used Leech Life!</t>
  </si>
  <si>
    <t>ATKMSG_Y_141</t>
  </si>
  <si>
    <t>The wild [0] used Leech Life!</t>
  </si>
  <si>
    <t>ATKMSG_E_141</t>
  </si>
  <si>
    <t>The opposing [0] used Leech Life!</t>
  </si>
  <si>
    <t>ATKMSG_T_141</t>
  </si>
  <si>
    <t>[0]’s [1] used Leech Life!</t>
  </si>
  <si>
    <t>ATKMSG_M_142</t>
  </si>
  <si>
    <t>[0] used Lovely Kiss!</t>
  </si>
  <si>
    <t>ATKMSG_Y_142</t>
  </si>
  <si>
    <t>The wild [0] used Lovely Kiss!</t>
  </si>
  <si>
    <t>ATKMSG_E_142</t>
  </si>
  <si>
    <t>The opposing [0] used Lovely Kiss!</t>
  </si>
  <si>
    <t>ATKMSG_T_142</t>
  </si>
  <si>
    <t>[0]’s [1] used Lovely Kiss!</t>
  </si>
  <si>
    <t>ATKMSG_M_143</t>
  </si>
  <si>
    <t>[0] used Sky Attack!</t>
  </si>
  <si>
    <t>ATKMSG_Y_143</t>
  </si>
  <si>
    <t>The wild [0] used Sky Attack!</t>
  </si>
  <si>
    <t>ATKMSG_E_143</t>
  </si>
  <si>
    <t>The opposing [0] used Sky Attack!</t>
  </si>
  <si>
    <t>ATKMSG_T_143</t>
  </si>
  <si>
    <t>[0]’s [1] used Sky Attack!</t>
  </si>
  <si>
    <t>ATKMSG_M_144</t>
  </si>
  <si>
    <t>[0] used Transform!</t>
  </si>
  <si>
    <t>ATKMSG_Y_144</t>
  </si>
  <si>
    <t>The wild [0] used Transform!</t>
  </si>
  <si>
    <t>ATKMSG_E_144</t>
  </si>
  <si>
    <t>The opposing [0] used Transform!</t>
  </si>
  <si>
    <t>ATKMSG_T_144</t>
  </si>
  <si>
    <t>[0]’s [1] used Transform!</t>
  </si>
  <si>
    <t>ATKMSG_M_145</t>
  </si>
  <si>
    <t>[0] used Bubble!</t>
  </si>
  <si>
    <t>ATKMSG_Y_145</t>
  </si>
  <si>
    <t>The wild [0] used Bubble!</t>
  </si>
  <si>
    <t>ATKMSG_E_145</t>
  </si>
  <si>
    <t>The opposing [0] used Bubble!</t>
  </si>
  <si>
    <t>ATKMSG_T_145</t>
  </si>
  <si>
    <t>[0]’s [1] used Bubble!</t>
  </si>
  <si>
    <t>ATKMSG_M_146</t>
  </si>
  <si>
    <t>[0] used Dizzy Punch!</t>
  </si>
  <si>
    <t>ATKMSG_Y_146</t>
  </si>
  <si>
    <t>The wild [0] used Dizzy Punch!</t>
  </si>
  <si>
    <t>ATKMSG_E_146</t>
  </si>
  <si>
    <t>The opposing [0] used Dizzy Punch!</t>
  </si>
  <si>
    <t>ATKMSG_T_146</t>
  </si>
  <si>
    <t>[0]’s [1] used Dizzy Punch!</t>
  </si>
  <si>
    <t>ATKMSG_M_147</t>
  </si>
  <si>
    <t>[0] used Spore!</t>
  </si>
  <si>
    <t>ATKMSG_Y_147</t>
  </si>
  <si>
    <t>The wild [0] used Spore!</t>
  </si>
  <si>
    <t>ATKMSG_E_147</t>
  </si>
  <si>
    <t>The opposing [0] used Spore!</t>
  </si>
  <si>
    <t>ATKMSG_T_147</t>
  </si>
  <si>
    <t>[0]’s [1] used Spore!</t>
  </si>
  <si>
    <t>ATKMSG_M_148</t>
  </si>
  <si>
    <t>ATKMSG_Y_148</t>
  </si>
  <si>
    <t>The wild [0] used Flash!</t>
  </si>
  <si>
    <t>ATKMSG_E_148</t>
  </si>
  <si>
    <t>The opposing [0] used Flash!</t>
  </si>
  <si>
    <t>ATKMSG_T_148</t>
  </si>
  <si>
    <t>[0]’s [1] used Flash!</t>
  </si>
  <si>
    <t>ATKMSG_M_149</t>
  </si>
  <si>
    <t>[0] used Psywave!</t>
  </si>
  <si>
    <t>ATKMSG_Y_149</t>
  </si>
  <si>
    <t>The wild [0] used Psywave!</t>
  </si>
  <si>
    <t>ATKMSG_E_149</t>
  </si>
  <si>
    <t>The opposing [0] used Psywave!</t>
  </si>
  <si>
    <t>ATKMSG_T_149</t>
  </si>
  <si>
    <t>[0]’s [1] used Psywave!</t>
  </si>
  <si>
    <t>ATKMSG_M_150</t>
  </si>
  <si>
    <t>[0] used Splash!</t>
  </si>
  <si>
    <t>ATKMSG_Y_150</t>
  </si>
  <si>
    <t>The wild [0] used Splash!</t>
  </si>
  <si>
    <t>ATKMSG_E_150</t>
  </si>
  <si>
    <t>The opposing [0] used Splash!</t>
  </si>
  <si>
    <t>ATKMSG_T_150</t>
  </si>
  <si>
    <t>[0]’s [1] used Splash!</t>
  </si>
  <si>
    <t>ATKMSG_M_151</t>
  </si>
  <si>
    <t>[0] used Acid Armor!</t>
  </si>
  <si>
    <t>ATKMSG_Y_151</t>
  </si>
  <si>
    <t>The wild [0] used Acid Armor!</t>
  </si>
  <si>
    <t>ATKMSG_E_151</t>
  </si>
  <si>
    <t>The opposing [0] used Acid Armor!</t>
  </si>
  <si>
    <t>ATKMSG_T_151</t>
  </si>
  <si>
    <t>[0]’s [1] used Acid Armor!</t>
  </si>
  <si>
    <t>ATKMSG_M_152</t>
  </si>
  <si>
    <t>[0] used Crabhammer!</t>
  </si>
  <si>
    <t>ATKMSG_Y_152</t>
  </si>
  <si>
    <t>The wild [0] used Crabhammer!</t>
  </si>
  <si>
    <t>ATKMSG_E_152</t>
  </si>
  <si>
    <t>The opposing [0] used Crabhammer!</t>
  </si>
  <si>
    <t>ATKMSG_T_152</t>
  </si>
  <si>
    <t>[0]’s [1] used Crabhammer!</t>
  </si>
  <si>
    <t>ATKMSG_M_153</t>
  </si>
  <si>
    <t>[0] used Explosion!</t>
  </si>
  <si>
    <t>ATKMSG_Y_153</t>
  </si>
  <si>
    <t>The wild [0] used Explosion!</t>
  </si>
  <si>
    <t>ATKMSG_E_153</t>
  </si>
  <si>
    <t>The opposing [0] used Explosion!</t>
  </si>
  <si>
    <t>ATKMSG_T_153</t>
  </si>
  <si>
    <t>[0]’s [1] used Explosion!</t>
  </si>
  <si>
    <t>ATKMSG_M_154</t>
  </si>
  <si>
    <t>[0] used Fury Swipes!</t>
  </si>
  <si>
    <t>ATKMSG_Y_154</t>
  </si>
  <si>
    <t>The wild [0] used Fury Swipes!</t>
  </si>
  <si>
    <t>ATKMSG_E_154</t>
  </si>
  <si>
    <t>The opposing [0] used Fury Swipes!</t>
  </si>
  <si>
    <t>ATKMSG_T_154</t>
  </si>
  <si>
    <t>[0]’s [1] used Fury Swipes!</t>
  </si>
  <si>
    <t>ATKMSG_M_155</t>
  </si>
  <si>
    <t>[0] used Bonemerang!</t>
  </si>
  <si>
    <t>ATKMSG_Y_155</t>
  </si>
  <si>
    <t>The wild [0] used Bonemerang!</t>
  </si>
  <si>
    <t>ATKMSG_E_155</t>
  </si>
  <si>
    <t>The opposing [0] used Bonemerang!</t>
  </si>
  <si>
    <t>ATKMSG_T_155</t>
  </si>
  <si>
    <t>[0]’s [1] used Bonemerang!</t>
  </si>
  <si>
    <t>ATKMSG_M_156</t>
  </si>
  <si>
    <t>[0] used Rest!</t>
  </si>
  <si>
    <t>ATKMSG_Y_156</t>
  </si>
  <si>
    <t>The wild [0] used Rest!</t>
  </si>
  <si>
    <t>ATKMSG_E_156</t>
  </si>
  <si>
    <t>The opposing [0] used Rest!</t>
  </si>
  <si>
    <t>ATKMSG_T_156</t>
  </si>
  <si>
    <t>[0]’s [1] used Rest!</t>
  </si>
  <si>
    <t>ATKMSG_M_157</t>
  </si>
  <si>
    <t>[0] used Rock Slide!</t>
  </si>
  <si>
    <t>ATKMSG_Y_157</t>
  </si>
  <si>
    <t>The wild [0] used Rock Slide!</t>
  </si>
  <si>
    <t>ATKMSG_E_157</t>
  </si>
  <si>
    <t>The opposing [0] used Rock Slide!</t>
  </si>
  <si>
    <t>ATKMSG_T_157</t>
  </si>
  <si>
    <t>[0]’s [1] used Rock Slide!</t>
  </si>
  <si>
    <t>ATKMSG_M_158</t>
  </si>
  <si>
    <t>[0] used Hyper Fang!</t>
  </si>
  <si>
    <t>ATKMSG_Y_158</t>
  </si>
  <si>
    <t>The wild [0] used Hyper Fang!</t>
  </si>
  <si>
    <t>ATKMSG_E_158</t>
  </si>
  <si>
    <t>The opposing [0] used Hyper Fang!</t>
  </si>
  <si>
    <t>ATKMSG_T_158</t>
  </si>
  <si>
    <t>[0]’s [1] used Hyper Fang!</t>
  </si>
  <si>
    <t>ATKMSG_M_159</t>
  </si>
  <si>
    <t>[0] used Sharpen!</t>
  </si>
  <si>
    <t>ATKMSG_Y_159</t>
  </si>
  <si>
    <t>The wild [0] used Sharpen!</t>
  </si>
  <si>
    <t>ATKMSG_E_159</t>
  </si>
  <si>
    <t>The opposing [0] used Sharpen!</t>
  </si>
  <si>
    <t>ATKMSG_T_159</t>
  </si>
  <si>
    <t>[0]’s [1] used Sharpen!</t>
  </si>
  <si>
    <t>ATKMSG_M_160</t>
  </si>
  <si>
    <t>[0] used Conversion!</t>
  </si>
  <si>
    <t>ATKMSG_Y_160</t>
  </si>
  <si>
    <t>The wild [0] used Conversion!</t>
  </si>
  <si>
    <t>ATKMSG_E_160</t>
  </si>
  <si>
    <t>The opposing [0] used Conversion!</t>
  </si>
  <si>
    <t>ATKMSG_T_160</t>
  </si>
  <si>
    <t>[0]’s [1] used Conversion!</t>
  </si>
  <si>
    <t>ATKMSG_M_161</t>
  </si>
  <si>
    <t>[0] used Tri Attack!</t>
  </si>
  <si>
    <t>ATKMSG_Y_161</t>
  </si>
  <si>
    <t>The wild [0] used Tri Attack!</t>
  </si>
  <si>
    <t>ATKMSG_E_161</t>
  </si>
  <si>
    <t>The opposing [0] used Tri Attack!</t>
  </si>
  <si>
    <t>ATKMSG_T_161</t>
  </si>
  <si>
    <t>[0]’s [1] used Tri Attack!</t>
  </si>
  <si>
    <t>ATKMSG_M_162</t>
  </si>
  <si>
    <t>[0] used Super Fang!</t>
  </si>
  <si>
    <t>ATKMSG_Y_162</t>
  </si>
  <si>
    <t>The wild [0] used Super Fang!</t>
  </si>
  <si>
    <t>ATKMSG_E_162</t>
  </si>
  <si>
    <t>The opposing [0] used Super Fang!</t>
  </si>
  <si>
    <t>ATKMSG_T_162</t>
  </si>
  <si>
    <t>[0]’s [1] used Super Fang!</t>
  </si>
  <si>
    <t>ATKMSG_M_163</t>
  </si>
  <si>
    <t>[0] used Slash!</t>
  </si>
  <si>
    <t>ATKMSG_Y_163</t>
  </si>
  <si>
    <t>The wild [0] used Slash!</t>
  </si>
  <si>
    <t>ATKMSG_E_163</t>
  </si>
  <si>
    <t>The opposing [0] used Slash!</t>
  </si>
  <si>
    <t>ATKMSG_T_163</t>
  </si>
  <si>
    <t>[0]’s [1] used Slash!</t>
  </si>
  <si>
    <t>ATKMSG_M_164</t>
  </si>
  <si>
    <t>[0] used Substitute!</t>
  </si>
  <si>
    <t>ATKMSG_Y_164</t>
  </si>
  <si>
    <t>The wild [0] used Substitute!</t>
  </si>
  <si>
    <t>ATKMSG_E_164</t>
  </si>
  <si>
    <t>The opposing [0] used Substitute!</t>
  </si>
  <si>
    <t>ATKMSG_T_164</t>
  </si>
  <si>
    <t>[0]’s [1] used Substitute!</t>
  </si>
  <si>
    <t>ATKMSG_M_165</t>
  </si>
  <si>
    <t>[0] used Struggle!</t>
  </si>
  <si>
    <t>ATKMSG_Y_165</t>
  </si>
  <si>
    <t>The wild [0] used Struggle!</t>
  </si>
  <si>
    <t>ATKMSG_E_165</t>
  </si>
  <si>
    <t>The opposing [0] used Struggle!</t>
  </si>
  <si>
    <t>ATKMSG_T_165</t>
  </si>
  <si>
    <t>[0]’s [1] used Struggle!</t>
  </si>
  <si>
    <t>ATKMSG_M_166</t>
  </si>
  <si>
    <t>[0] used Sketch!</t>
  </si>
  <si>
    <t>ATKMSG_Y_166</t>
  </si>
  <si>
    <t>The wild [0] used Sketch!</t>
  </si>
  <si>
    <t>ATKMSG_E_166</t>
  </si>
  <si>
    <t>The opposing [0] used Sketch!</t>
  </si>
  <si>
    <t>ATKMSG_T_166</t>
  </si>
  <si>
    <t>[0]’s [1] used Sketch!</t>
  </si>
  <si>
    <t>ATKMSG_M_167</t>
  </si>
  <si>
    <t>[0] used Triple Kick!</t>
  </si>
  <si>
    <t>ATKMSG_Y_167</t>
  </si>
  <si>
    <t>The wild [0] used Triple Kick!</t>
  </si>
  <si>
    <t>ATKMSG_E_167</t>
  </si>
  <si>
    <t>The opposing [0] used Triple Kick!</t>
  </si>
  <si>
    <t>ATKMSG_T_167</t>
  </si>
  <si>
    <t>[0]’s [1] used Triple Kick!</t>
  </si>
  <si>
    <t>ATKMSG_M_168</t>
  </si>
  <si>
    <t>[0] used Thief!</t>
  </si>
  <si>
    <t>ATKMSG_Y_168</t>
  </si>
  <si>
    <t>The wild [0] used Thief!</t>
  </si>
  <si>
    <t>ATKMSG_E_168</t>
  </si>
  <si>
    <t>The opposing [0] used Thief!</t>
  </si>
  <si>
    <t>ATKMSG_T_168</t>
  </si>
  <si>
    <t>[0]’s [1] used Thief!</t>
  </si>
  <si>
    <t>ATKMSG_M_169</t>
  </si>
  <si>
    <t>[0] used Spider Web!</t>
  </si>
  <si>
    <t>ATKMSG_Y_169</t>
  </si>
  <si>
    <t>The wild [0] used Spider Web!</t>
  </si>
  <si>
    <t>ATKMSG_E_169</t>
  </si>
  <si>
    <t>The opposing [0] used Spider Web!</t>
  </si>
  <si>
    <t>ATKMSG_T_169</t>
  </si>
  <si>
    <t>[0]’s [1] used Spider Web!</t>
  </si>
  <si>
    <t>ATKMSG_M_170</t>
  </si>
  <si>
    <t>[0] used Mind Reader!</t>
  </si>
  <si>
    <t>ATKMSG_Y_170</t>
  </si>
  <si>
    <t>The wild [0] used Mind Reader!</t>
  </si>
  <si>
    <t>ATKMSG_E_170</t>
  </si>
  <si>
    <t>The opposing [0] used Mind Reader!</t>
  </si>
  <si>
    <t>ATKMSG_T_170</t>
  </si>
  <si>
    <t>[0]’s [1] used Mind Reader!</t>
  </si>
  <si>
    <t>ATKMSG_M_171</t>
  </si>
  <si>
    <t>[0] used Nightmare!</t>
  </si>
  <si>
    <t>ATKMSG_Y_171</t>
  </si>
  <si>
    <t>The wild [0] used Nightmare!</t>
  </si>
  <si>
    <t>ATKMSG_E_171</t>
  </si>
  <si>
    <t>The opposing [0] used Nightmare!</t>
  </si>
  <si>
    <t>ATKMSG_T_171</t>
  </si>
  <si>
    <t>[0]’s [1] used Nightmare!</t>
  </si>
  <si>
    <t>ATKMSG_M_172</t>
  </si>
  <si>
    <t>[0] used Flame Wheel!</t>
  </si>
  <si>
    <t>ATKMSG_Y_172</t>
  </si>
  <si>
    <t>The wild [0] used Flame Wheel!</t>
  </si>
  <si>
    <t>ATKMSG_E_172</t>
  </si>
  <si>
    <t>The opposing [0] used Flame Wheel!</t>
  </si>
  <si>
    <t>ATKMSG_T_172</t>
  </si>
  <si>
    <t>[0]’s [1] used Flame Wheel!</t>
  </si>
  <si>
    <t>ATKMSG_M_173</t>
  </si>
  <si>
    <t>[0] used Snore!</t>
  </si>
  <si>
    <t>ATKMSG_Y_173</t>
  </si>
  <si>
    <t>The wild [0] used Snore!</t>
  </si>
  <si>
    <t>ATKMSG_E_173</t>
  </si>
  <si>
    <t>The opposing [0] used Snore!</t>
  </si>
  <si>
    <t>ATKMSG_T_173</t>
  </si>
  <si>
    <t>[0]’s [1] used Snore!</t>
  </si>
  <si>
    <t>ATKMSG_M_174</t>
  </si>
  <si>
    <t>[0] used Curse!</t>
  </si>
  <si>
    <t>ATKMSG_Y_174</t>
  </si>
  <si>
    <t>The wild [0] used Curse!</t>
  </si>
  <si>
    <t>ATKMSG_E_174</t>
  </si>
  <si>
    <t>The opposing [0] used Curse!</t>
  </si>
  <si>
    <t>ATKMSG_T_174</t>
  </si>
  <si>
    <t>[0]’s [1] used Curse!</t>
  </si>
  <si>
    <t>ATKMSG_M_175</t>
  </si>
  <si>
    <t>[0] used Flail!</t>
  </si>
  <si>
    <t>ATKMSG_Y_175</t>
  </si>
  <si>
    <t>The wild [0] used Flail!</t>
  </si>
  <si>
    <t>ATKMSG_E_175</t>
  </si>
  <si>
    <t>The opposing [0] used Flail!</t>
  </si>
  <si>
    <t>ATKMSG_T_175</t>
  </si>
  <si>
    <t>[0]’s [1] used Flail!</t>
  </si>
  <si>
    <t>ATKMSG_M_176</t>
  </si>
  <si>
    <t>[0] used Conversion 2!</t>
  </si>
  <si>
    <t>ATKMSG_Y_176</t>
  </si>
  <si>
    <t>The wild [0] used Conversion 2!</t>
  </si>
  <si>
    <t>ATKMSG_E_176</t>
  </si>
  <si>
    <t>The opposing [0] used Conversion 2!</t>
  </si>
  <si>
    <t>ATKMSG_T_176</t>
  </si>
  <si>
    <t>[0]’s [1] used Conversion 2!</t>
  </si>
  <si>
    <t>ATKMSG_M_177</t>
  </si>
  <si>
    <t>[0] used Aeroblast!</t>
  </si>
  <si>
    <t>ATKMSG_Y_177</t>
  </si>
  <si>
    <t>The wild [0] used Aeroblast!</t>
  </si>
  <si>
    <t>ATKMSG_E_177</t>
  </si>
  <si>
    <t>The opposing [0] used Aeroblast!</t>
  </si>
  <si>
    <t>ATKMSG_T_177</t>
  </si>
  <si>
    <t>[0]’s [1] used Aeroblast!</t>
  </si>
  <si>
    <t>ATKMSG_M_178</t>
  </si>
  <si>
    <t>[0] used Cotton Spore!</t>
  </si>
  <si>
    <t>ATKMSG_Y_178</t>
  </si>
  <si>
    <t>The wild [0] used Cotton Spore!</t>
  </si>
  <si>
    <t>ATKMSG_E_178</t>
  </si>
  <si>
    <t>The opposing [0] used Cotton Spore!</t>
  </si>
  <si>
    <t>ATKMSG_T_178</t>
  </si>
  <si>
    <t>[0]’s [1] used Cotton Spore!</t>
  </si>
  <si>
    <t>ATKMSG_M_179</t>
  </si>
  <si>
    <t>[0] used Reversal!</t>
  </si>
  <si>
    <t>ATKMSG_Y_179</t>
  </si>
  <si>
    <t>The wild [0] used Reversal!</t>
  </si>
  <si>
    <t>ATKMSG_E_179</t>
  </si>
  <si>
    <t>The opposing [0] used Reversal!</t>
  </si>
  <si>
    <t>ATKMSG_T_179</t>
  </si>
  <si>
    <t>[0]’s [1] used Reversal!</t>
  </si>
  <si>
    <t>ATKMSG_M_180</t>
  </si>
  <si>
    <t>[0] used Spite!</t>
  </si>
  <si>
    <t>ATKMSG_Y_180</t>
  </si>
  <si>
    <t>The wild [0] used Spite!</t>
  </si>
  <si>
    <t>ATKMSG_E_180</t>
  </si>
  <si>
    <t>The opposing [0] used Spite!</t>
  </si>
  <si>
    <t>ATKMSG_T_180</t>
  </si>
  <si>
    <t>[0]’s [1] used Spite!</t>
  </si>
  <si>
    <t>ATKMSG_M_181</t>
  </si>
  <si>
    <t>[0] used Powder Snow!</t>
  </si>
  <si>
    <t>ATKMSG_Y_181</t>
  </si>
  <si>
    <t>The wild [0] used Powder Snow!</t>
  </si>
  <si>
    <t>ATKMSG_E_181</t>
  </si>
  <si>
    <t>The opposing [0] used Powder Snow!</t>
  </si>
  <si>
    <t>ATKMSG_T_181</t>
  </si>
  <si>
    <t>[0]’s [1] used Powder Snow!</t>
  </si>
  <si>
    <t>ATKMSG_M_182</t>
  </si>
  <si>
    <t>[0] used Protect!</t>
  </si>
  <si>
    <t>ATKMSG_Y_182</t>
  </si>
  <si>
    <t>The wild [0] used Protect!</t>
  </si>
  <si>
    <t>ATKMSG_E_182</t>
  </si>
  <si>
    <t>The opposing [0] used Protect!</t>
  </si>
  <si>
    <t>ATKMSG_T_182</t>
  </si>
  <si>
    <t>[0]’s [1] used Protect!</t>
  </si>
  <si>
    <t>ATKMSG_M_183</t>
  </si>
  <si>
    <t>[0] used Mach Punch!</t>
  </si>
  <si>
    <t>ATKMSG_Y_183</t>
  </si>
  <si>
    <t>The wild [0] used Mach Punch!</t>
  </si>
  <si>
    <t>ATKMSG_E_183</t>
  </si>
  <si>
    <t>The opposing [0] used Mach Punch!</t>
  </si>
  <si>
    <t>ATKMSG_T_183</t>
  </si>
  <si>
    <t>[0]’s [1] used Mach Punch!</t>
  </si>
  <si>
    <t>ATKMSG_M_184</t>
  </si>
  <si>
    <t>[0] used Scary Face!</t>
  </si>
  <si>
    <t>ATKMSG_Y_184</t>
  </si>
  <si>
    <t>The wild [0] used Scary Face!</t>
  </si>
  <si>
    <t>ATKMSG_E_184</t>
  </si>
  <si>
    <t>The opposing [0] used Scary Face!</t>
  </si>
  <si>
    <t>ATKMSG_T_184</t>
  </si>
  <si>
    <t>[0]’s [1] used Scary Face!</t>
  </si>
  <si>
    <t>ATKMSG_M_185</t>
  </si>
  <si>
    <t>[0] used Feint Attack!</t>
  </si>
  <si>
    <t>ATKMSG_Y_185</t>
  </si>
  <si>
    <t>The wild [0] used Feint Attack!</t>
  </si>
  <si>
    <t>ATKMSG_E_185</t>
  </si>
  <si>
    <t>The opposing [0] used Feint Attack!</t>
  </si>
  <si>
    <t>ATKMSG_T_185</t>
  </si>
  <si>
    <t>[0]’s [1] used Feint Attack!</t>
  </si>
  <si>
    <t>ATKMSG_M_186</t>
  </si>
  <si>
    <t>[0] used Sweet Kiss!</t>
  </si>
  <si>
    <t>ATKMSG_Y_186</t>
  </si>
  <si>
    <t>The wild [0] used Sweet Kiss!</t>
  </si>
  <si>
    <t>ATKMSG_E_186</t>
  </si>
  <si>
    <t>The opposing [0] used Sweet Kiss!</t>
  </si>
  <si>
    <t>ATKMSG_T_186</t>
  </si>
  <si>
    <t>[0]’s [1] used Sweet Kiss!</t>
  </si>
  <si>
    <t>ATKMSG_M_187</t>
  </si>
  <si>
    <t>[0] used Belly Drum!</t>
  </si>
  <si>
    <t>ATKMSG_Y_187</t>
  </si>
  <si>
    <t>The wild [0] used Belly Drum!</t>
  </si>
  <si>
    <t>ATKMSG_E_187</t>
  </si>
  <si>
    <t>The opposing [0] used Belly Drum!</t>
  </si>
  <si>
    <t>ATKMSG_T_187</t>
  </si>
  <si>
    <t>[0]’s [1] used Belly Drum!</t>
  </si>
  <si>
    <t>ATKMSG_M_188</t>
  </si>
  <si>
    <t>[0] used Sludge Bomb!</t>
  </si>
  <si>
    <t>ATKMSG_Y_188</t>
  </si>
  <si>
    <t>The wild [0] used Sludge Bomb!</t>
  </si>
  <si>
    <t>ATKMSG_E_188</t>
  </si>
  <si>
    <t>The opposing [0] used Sludge Bomb!</t>
  </si>
  <si>
    <t>ATKMSG_T_188</t>
  </si>
  <si>
    <t>[0]’s [1] used Sludge Bomb!</t>
  </si>
  <si>
    <t>ATKMSG_M_189</t>
  </si>
  <si>
    <t>[0] used Mud-Slap!</t>
  </si>
  <si>
    <t>ATKMSG_Y_189</t>
  </si>
  <si>
    <t>The wild [0] used Mud-Slap!</t>
  </si>
  <si>
    <t>ATKMSG_E_189</t>
  </si>
  <si>
    <t>The opposing [0] used Mud-Slap!</t>
  </si>
  <si>
    <t>ATKMSG_T_189</t>
  </si>
  <si>
    <t>[0]’s [1] used Mud-Slap!</t>
  </si>
  <si>
    <t>ATKMSG_M_190</t>
  </si>
  <si>
    <t>[0] used Octazooka!</t>
  </si>
  <si>
    <t>ATKMSG_Y_190</t>
  </si>
  <si>
    <t>The wild [0] used Octazooka!</t>
  </si>
  <si>
    <t>ATKMSG_E_190</t>
  </si>
  <si>
    <t>The opposing [0] used Octazooka!</t>
  </si>
  <si>
    <t>ATKMSG_T_190</t>
  </si>
  <si>
    <t>[0]’s [1] used Octazooka!</t>
  </si>
  <si>
    <t>ATKMSG_M_191</t>
  </si>
  <si>
    <t>[0] used Spikes!</t>
  </si>
  <si>
    <t>ATKMSG_Y_191</t>
  </si>
  <si>
    <t>The wild [0] used Spikes!</t>
  </si>
  <si>
    <t>ATKMSG_E_191</t>
  </si>
  <si>
    <t>The opposing [0] used Spikes!</t>
  </si>
  <si>
    <t>ATKMSG_T_191</t>
  </si>
  <si>
    <t>[0]’s [1] used Spikes!</t>
  </si>
  <si>
    <t>ATKMSG_M_192</t>
  </si>
  <si>
    <t>[0] used Zap Cannon!</t>
  </si>
  <si>
    <t>ATKMSG_Y_192</t>
  </si>
  <si>
    <t>The wild [0] used Zap Cannon!</t>
  </si>
  <si>
    <t>ATKMSG_E_192</t>
  </si>
  <si>
    <t>The opposing [0] used Zap Cannon!</t>
  </si>
  <si>
    <t>ATKMSG_T_192</t>
  </si>
  <si>
    <t>[0]’s [1] used Zap Cannon!</t>
  </si>
  <si>
    <t>ATKMSG_M_193</t>
  </si>
  <si>
    <t>[0] used Foresight!</t>
  </si>
  <si>
    <t>ATKMSG_Y_193</t>
  </si>
  <si>
    <t>The wild [0] used Foresight!</t>
  </si>
  <si>
    <t>ATKMSG_E_193</t>
  </si>
  <si>
    <t>The opposing [0] used Foresight!</t>
  </si>
  <si>
    <t>ATKMSG_T_193</t>
  </si>
  <si>
    <t>[0]’s [1] used Foresight!</t>
  </si>
  <si>
    <t>ATKMSG_M_194</t>
  </si>
  <si>
    <t>[0] used Destiny Bond!</t>
  </si>
  <si>
    <t>ATKMSG_Y_194</t>
  </si>
  <si>
    <t>The wild [0] used Destiny Bond!</t>
  </si>
  <si>
    <t>ATKMSG_E_194</t>
  </si>
  <si>
    <t>The opposing [0] used Destiny Bond!</t>
  </si>
  <si>
    <t>ATKMSG_T_194</t>
  </si>
  <si>
    <t>[0]’s [1] used Destiny Bond!</t>
  </si>
  <si>
    <t>ATKMSG_M_195</t>
  </si>
  <si>
    <t>[0] used Perish Song!</t>
  </si>
  <si>
    <t>ATKMSG_Y_195</t>
  </si>
  <si>
    <t>The wild [0] used Perish Song!</t>
  </si>
  <si>
    <t>ATKMSG_E_195</t>
  </si>
  <si>
    <t>The opposing [0] used Perish Song!</t>
  </si>
  <si>
    <t>ATKMSG_T_195</t>
  </si>
  <si>
    <t>[0]’s [1] used Perish Song!</t>
  </si>
  <si>
    <t>ATKMSG_M_196</t>
  </si>
  <si>
    <t>[0] used Icy Wind!</t>
  </si>
  <si>
    <t>ATKMSG_Y_196</t>
  </si>
  <si>
    <t>The wild [0] used Icy Wind!</t>
  </si>
  <si>
    <t>ATKMSG_E_196</t>
  </si>
  <si>
    <t>The opposing [0] used Icy Wind!</t>
  </si>
  <si>
    <t>ATKMSG_T_196</t>
  </si>
  <si>
    <t>[0]’s [1] used Icy Wind!</t>
  </si>
  <si>
    <t>ATKMSG_M_197</t>
  </si>
  <si>
    <t>[0] used Detect!</t>
  </si>
  <si>
    <t>ATKMSG_Y_197</t>
  </si>
  <si>
    <t>The wild [0] used Detect!</t>
  </si>
  <si>
    <t>ATKMSG_E_197</t>
  </si>
  <si>
    <t>The opposing [0] used Detect!</t>
  </si>
  <si>
    <t>ATKMSG_T_197</t>
  </si>
  <si>
    <t>[0]’s [1] used Detect!</t>
  </si>
  <si>
    <t>ATKMSG_M_198</t>
  </si>
  <si>
    <t>[0] used Bone Rush!</t>
  </si>
  <si>
    <t>ATKMSG_Y_198</t>
  </si>
  <si>
    <t>The wild [0] used Bone Rush!</t>
  </si>
  <si>
    <t>ATKMSG_E_198</t>
  </si>
  <si>
    <t>The opposing [0] used Bone Rush!</t>
  </si>
  <si>
    <t>ATKMSG_T_198</t>
  </si>
  <si>
    <t>[0]’s [1] used Bone Rush!</t>
  </si>
  <si>
    <t>ATKMSG_M_199</t>
  </si>
  <si>
    <t>[0] used Lock-On!</t>
  </si>
  <si>
    <t>ATKMSG_Y_199</t>
  </si>
  <si>
    <t>The wild [0] used Lock-On!</t>
  </si>
  <si>
    <t>ATKMSG_E_199</t>
  </si>
  <si>
    <t>The opposing [0] used Lock-On!</t>
  </si>
  <si>
    <t>ATKMSG_T_199</t>
  </si>
  <si>
    <t>[0]’s [1] used Lock-On!</t>
  </si>
  <si>
    <t>ATKMSG_M_200</t>
  </si>
  <si>
    <t>[0] used Outrage!</t>
  </si>
  <si>
    <t>ATKMSG_Y_200</t>
  </si>
  <si>
    <t>The wild [0] used Outrage!</t>
  </si>
  <si>
    <t>ATKMSG_E_200</t>
  </si>
  <si>
    <t>The opposing [0] used Outrage!</t>
  </si>
  <si>
    <t>ATKMSG_T_200</t>
  </si>
  <si>
    <t>[0]’s [1] used Outrage!</t>
  </si>
  <si>
    <t>ATKMSG_M_201</t>
  </si>
  <si>
    <t>[0] used Sandstorm!</t>
  </si>
  <si>
    <t>ATKMSG_Y_201</t>
  </si>
  <si>
    <t>The wild [0] used Sandstorm!</t>
  </si>
  <si>
    <t>ATKMSG_E_201</t>
  </si>
  <si>
    <t>The opposing [0] used Sandstorm!</t>
  </si>
  <si>
    <t>ATKMSG_T_201</t>
  </si>
  <si>
    <t>[0]’s [1] used Sandstorm!</t>
  </si>
  <si>
    <t>ATKMSG_M_202</t>
  </si>
  <si>
    <t>[0] used Giga Drain!</t>
  </si>
  <si>
    <t>ATKMSG_Y_202</t>
  </si>
  <si>
    <t>The wild [0] used Giga Drain!</t>
  </si>
  <si>
    <t>ATKMSG_E_202</t>
  </si>
  <si>
    <t>The opposing [0] used Giga Drain!</t>
  </si>
  <si>
    <t>ATKMSG_T_202</t>
  </si>
  <si>
    <t>[0]’s [1] used Giga Drain!</t>
  </si>
  <si>
    <t>ATKMSG_M_203</t>
  </si>
  <si>
    <t>[0] used Endure!</t>
  </si>
  <si>
    <t>ATKMSG_Y_203</t>
  </si>
  <si>
    <t>The wild [0] used Endure!</t>
  </si>
  <si>
    <t>ATKMSG_E_203</t>
  </si>
  <si>
    <t>The opposing [0] used Endure!</t>
  </si>
  <si>
    <t>ATKMSG_T_203</t>
  </si>
  <si>
    <t>[0]’s [1] used Endure!</t>
  </si>
  <si>
    <t>ATKMSG_M_204</t>
  </si>
  <si>
    <t>[0] used Charm!</t>
  </si>
  <si>
    <t>ATKMSG_Y_204</t>
  </si>
  <si>
    <t>The wild [0] used Charm!</t>
  </si>
  <si>
    <t>ATKMSG_E_204</t>
  </si>
  <si>
    <t>The opposing [0] used Charm!</t>
  </si>
  <si>
    <t>ATKMSG_T_204</t>
  </si>
  <si>
    <t>[0]’s [1] used Charm!</t>
  </si>
  <si>
    <t>ATKMSG_M_205</t>
  </si>
  <si>
    <t>[0] used Rollout!</t>
  </si>
  <si>
    <t>ATKMSG_Y_205</t>
  </si>
  <si>
    <t>The wild [0] used Rollout!</t>
  </si>
  <si>
    <t>ATKMSG_E_205</t>
  </si>
  <si>
    <t>The opposing [0] used Rollout!</t>
  </si>
  <si>
    <t>ATKMSG_T_205</t>
  </si>
  <si>
    <t>[0]’s [1] used Rollout!</t>
  </si>
  <si>
    <t>ATKMSG_M_206</t>
  </si>
  <si>
    <t>[0] used False Swipe!</t>
  </si>
  <si>
    <t>ATKMSG_Y_206</t>
  </si>
  <si>
    <t>The wild [0] used False Swipe!</t>
  </si>
  <si>
    <t>ATKMSG_E_206</t>
  </si>
  <si>
    <t>The opposing [0] used False Swipe!</t>
  </si>
  <si>
    <t>ATKMSG_T_206</t>
  </si>
  <si>
    <t>[0]’s [1] used False Swipe!</t>
  </si>
  <si>
    <t>ATKMSG_M_207</t>
  </si>
  <si>
    <t>[0] used Swagger!</t>
  </si>
  <si>
    <t>ATKMSG_Y_207</t>
  </si>
  <si>
    <t>The wild [0] used Swagger!</t>
  </si>
  <si>
    <t>ATKMSG_E_207</t>
  </si>
  <si>
    <t>The opposing [0] used Swagger!</t>
  </si>
  <si>
    <t>ATKMSG_T_207</t>
  </si>
  <si>
    <t>[0]’s [1] used Swagger!</t>
  </si>
  <si>
    <t>ATKMSG_M_208</t>
  </si>
  <si>
    <t>[0] used Milk Drink!</t>
  </si>
  <si>
    <t>ATKMSG_Y_208</t>
  </si>
  <si>
    <t>The wild [0] used Milk Drink!</t>
  </si>
  <si>
    <t>ATKMSG_E_208</t>
  </si>
  <si>
    <t>The opposing [0] used Milk Drink!</t>
  </si>
  <si>
    <t>ATKMSG_T_208</t>
  </si>
  <si>
    <t>[0]’s [1] used Milk Drink!</t>
  </si>
  <si>
    <t>ATKMSG_M_209</t>
  </si>
  <si>
    <t>[0] used Spark!</t>
  </si>
  <si>
    <t>ATKMSG_Y_209</t>
  </si>
  <si>
    <t>The wild [0] used Spark!</t>
  </si>
  <si>
    <t>ATKMSG_E_209</t>
  </si>
  <si>
    <t>The opposing [0] used Spark!</t>
  </si>
  <si>
    <t>ATKMSG_T_209</t>
  </si>
  <si>
    <t>[0]’s [1] used Spark!</t>
  </si>
  <si>
    <t>ATKMSG_M_210</t>
  </si>
  <si>
    <t>[0] used Fury Cutter!</t>
  </si>
  <si>
    <t>ATKMSG_Y_210</t>
  </si>
  <si>
    <t>The wild [0] used Fury Cutter!</t>
  </si>
  <si>
    <t>ATKMSG_E_210</t>
  </si>
  <si>
    <t>The opposing [0] used Fury Cutter!</t>
  </si>
  <si>
    <t>ATKMSG_T_210</t>
  </si>
  <si>
    <t>[0]’s [1] used Fury Cutter!</t>
  </si>
  <si>
    <t>ATKMSG_M_211</t>
  </si>
  <si>
    <t>[0] used Steel Wing!</t>
  </si>
  <si>
    <t>ATKMSG_Y_211</t>
  </si>
  <si>
    <t>The wild [0] used Steel Wing!</t>
  </si>
  <si>
    <t>ATKMSG_E_211</t>
  </si>
  <si>
    <t>The opposing [0] used Steel Wing!</t>
  </si>
  <si>
    <t>ATKMSG_T_211</t>
  </si>
  <si>
    <t>[0]’s [1] used Steel Wing!</t>
  </si>
  <si>
    <t>ATKMSG_M_212</t>
  </si>
  <si>
    <t>[0] used Mean Look!</t>
  </si>
  <si>
    <t>ATKMSG_Y_212</t>
  </si>
  <si>
    <t>The wild [0] used Mean Look!</t>
  </si>
  <si>
    <t>ATKMSG_E_212</t>
  </si>
  <si>
    <t>The opposing [0] used Mean Look!</t>
  </si>
  <si>
    <t>ATKMSG_T_212</t>
  </si>
  <si>
    <t>[0]’s [1] used Mean Look!</t>
  </si>
  <si>
    <t>ATKMSG_M_213</t>
  </si>
  <si>
    <t>[0] used Attract!</t>
  </si>
  <si>
    <t>ATKMSG_Y_213</t>
  </si>
  <si>
    <t>The wild [0] used Attract!</t>
  </si>
  <si>
    <t>ATKMSG_E_213</t>
  </si>
  <si>
    <t>The opposing [0] used Attract!</t>
  </si>
  <si>
    <t>ATKMSG_T_213</t>
  </si>
  <si>
    <t>[0]’s [1] used Attract!</t>
  </si>
  <si>
    <t>ATKMSG_M_214</t>
  </si>
  <si>
    <t>[0] used Sleep Talk!</t>
  </si>
  <si>
    <t>ATKMSG_Y_214</t>
  </si>
  <si>
    <t>The wild [0] used Sleep Talk!</t>
  </si>
  <si>
    <t>ATKMSG_E_214</t>
  </si>
  <si>
    <t>The opposing [0] used Sleep Talk!</t>
  </si>
  <si>
    <t>ATKMSG_T_214</t>
  </si>
  <si>
    <t>[0]’s [1] used Sleep Talk!</t>
  </si>
  <si>
    <t>ATKMSG_M_215</t>
  </si>
  <si>
    <t>[0] used Heal Bell!</t>
  </si>
  <si>
    <t>ATKMSG_Y_215</t>
  </si>
  <si>
    <t>The wild [0] used Heal Bell!</t>
  </si>
  <si>
    <t>ATKMSG_E_215</t>
  </si>
  <si>
    <t>The opposing [0] used Heal Bell!</t>
  </si>
  <si>
    <t>ATKMSG_T_215</t>
  </si>
  <si>
    <t>[0]’s [1] used Heal Bell!</t>
  </si>
  <si>
    <t>ATKMSG_M_216</t>
  </si>
  <si>
    <t>[0] used Return!</t>
  </si>
  <si>
    <t>ATKMSG_Y_216</t>
  </si>
  <si>
    <t>The wild [0] used Return!</t>
  </si>
  <si>
    <t>ATKMSG_E_216</t>
  </si>
  <si>
    <t>The opposing [0] used Return!</t>
  </si>
  <si>
    <t>ATKMSG_T_216</t>
  </si>
  <si>
    <t>[0]’s [1] used Return!</t>
  </si>
  <si>
    <t>ATKMSG_M_217</t>
  </si>
  <si>
    <t>[0] used Present!</t>
  </si>
  <si>
    <t>ATKMSG_Y_217</t>
  </si>
  <si>
    <t>The wild [0] used Present!</t>
  </si>
  <si>
    <t>ATKMSG_E_217</t>
  </si>
  <si>
    <t>The opposing [0] used Present!</t>
  </si>
  <si>
    <t>ATKMSG_T_217</t>
  </si>
  <si>
    <t>[0]’s [1] used Present!</t>
  </si>
  <si>
    <t>ATKMSG_M_218</t>
  </si>
  <si>
    <t>[0] used Frustration!</t>
  </si>
  <si>
    <t>ATKMSG_Y_218</t>
  </si>
  <si>
    <t>The wild [0] used Frustration!</t>
  </si>
  <si>
    <t>ATKMSG_E_218</t>
  </si>
  <si>
    <t>The opposing [0] used Frustration!</t>
  </si>
  <si>
    <t>ATKMSG_T_218</t>
  </si>
  <si>
    <t>[0]’s [1] used Frustration!</t>
  </si>
  <si>
    <t>ATKMSG_M_219</t>
  </si>
  <si>
    <t>[0] used Safeguard!</t>
  </si>
  <si>
    <t>ATKMSG_Y_219</t>
  </si>
  <si>
    <t>The wild [0] used Safeguard!</t>
  </si>
  <si>
    <t>ATKMSG_E_219</t>
  </si>
  <si>
    <t>The opposing [0] used Safeguard!</t>
  </si>
  <si>
    <t>ATKMSG_T_219</t>
  </si>
  <si>
    <t>[0]’s [1] used Safeguard!</t>
  </si>
  <si>
    <t>ATKMSG_M_220</t>
  </si>
  <si>
    <t>[0] used Pain Split!</t>
  </si>
  <si>
    <t>ATKMSG_Y_220</t>
  </si>
  <si>
    <t>The wild [0] used Pain Split!</t>
  </si>
  <si>
    <t>ATKMSG_E_220</t>
  </si>
  <si>
    <t>The opposing [0] used Pain Split!</t>
  </si>
  <si>
    <t>ATKMSG_T_220</t>
  </si>
  <si>
    <t>[0]’s [1] used Pain Split!</t>
  </si>
  <si>
    <t>ATKMSG_M_221</t>
  </si>
  <si>
    <t>[0] used Sacred Fire!</t>
  </si>
  <si>
    <t>ATKMSG_Y_221</t>
  </si>
  <si>
    <t>The wild [0] used Sacred Fire!</t>
  </si>
  <si>
    <t>ATKMSG_E_221</t>
  </si>
  <si>
    <t>The opposing [0] used Sacred Fire!</t>
  </si>
  <si>
    <t>ATKMSG_T_221</t>
  </si>
  <si>
    <t>[0]’s [1] used Sacred Fire!</t>
  </si>
  <si>
    <t>ATKMSG_M_222</t>
  </si>
  <si>
    <t>[0] used Magnitude!</t>
  </si>
  <si>
    <t>ATKMSG_Y_222</t>
  </si>
  <si>
    <t>The wild [0] used Magnitude!</t>
  </si>
  <si>
    <t>ATKMSG_E_222</t>
  </si>
  <si>
    <t>The opposing [0] used Magnitude!</t>
  </si>
  <si>
    <t>ATKMSG_T_222</t>
  </si>
  <si>
    <t>[0]’s [1] used Magnitude!</t>
  </si>
  <si>
    <t>ATKMSG_M_223</t>
  </si>
  <si>
    <t>[0] used Dynamic Punch!</t>
  </si>
  <si>
    <t>ATKMSG_Y_223</t>
  </si>
  <si>
    <t>The wild [0] used Dynamic Punch!</t>
  </si>
  <si>
    <t>ATKMSG_E_223</t>
  </si>
  <si>
    <t>The opposing [0] used Dynamic Punch!</t>
  </si>
  <si>
    <t>ATKMSG_T_223</t>
  </si>
  <si>
    <t>[0]’s [1] used Dynamic Punch!</t>
  </si>
  <si>
    <t>ATKMSG_M_224</t>
  </si>
  <si>
    <t>[0] used Megahorn!</t>
  </si>
  <si>
    <t>ATKMSG_Y_224</t>
  </si>
  <si>
    <t>The wild [0] used Megahorn!</t>
  </si>
  <si>
    <t>ATKMSG_E_224</t>
  </si>
  <si>
    <t>The opposing [0] used Megahorn!</t>
  </si>
  <si>
    <t>ATKMSG_T_224</t>
  </si>
  <si>
    <t>[0]’s [1] used Megahorn!</t>
  </si>
  <si>
    <t>ATKMSG_M_225</t>
  </si>
  <si>
    <t>[0] used Dragon Breath!</t>
  </si>
  <si>
    <t>ATKMSG_Y_225</t>
  </si>
  <si>
    <t>The wild [0] used Dragon Breath!</t>
  </si>
  <si>
    <t>ATKMSG_E_225</t>
  </si>
  <si>
    <t>The opposing [0] used Dragon Breath!</t>
  </si>
  <si>
    <t>ATKMSG_T_225</t>
  </si>
  <si>
    <t>[0]’s [1] used Dragon Breath!</t>
  </si>
  <si>
    <t>ATKMSG_M_226</t>
  </si>
  <si>
    <t>[0] used Baton Pass!</t>
  </si>
  <si>
    <t>ATKMSG_Y_226</t>
  </si>
  <si>
    <t>The wild [0] used Baton Pass!</t>
  </si>
  <si>
    <t>ATKMSG_E_226</t>
  </si>
  <si>
    <t>The opposing [0] used Baton Pass!</t>
  </si>
  <si>
    <t>ATKMSG_T_226</t>
  </si>
  <si>
    <t>[0]’s [1] used Baton Pass!</t>
  </si>
  <si>
    <t>ATKMSG_M_227</t>
  </si>
  <si>
    <t>[0] used Encore!</t>
  </si>
  <si>
    <t>ATKMSG_Y_227</t>
  </si>
  <si>
    <t>The wild [0] used Encore!</t>
  </si>
  <si>
    <t>ATKMSG_E_227</t>
  </si>
  <si>
    <t>The opposing [0] used Encore!</t>
  </si>
  <si>
    <t>ATKMSG_T_227</t>
  </si>
  <si>
    <t>[0]’s [1] used Encore!</t>
  </si>
  <si>
    <t>ATKMSG_M_228</t>
  </si>
  <si>
    <t>[0] used Pursuit!</t>
  </si>
  <si>
    <t>ATKMSG_Y_228</t>
  </si>
  <si>
    <t>The wild [0] used Pursuit!</t>
  </si>
  <si>
    <t>ATKMSG_E_228</t>
  </si>
  <si>
    <t>The opposing [0] used Pursuit!</t>
  </si>
  <si>
    <t>ATKMSG_T_228</t>
  </si>
  <si>
    <t>[0]’s [1] used Pursuit!</t>
  </si>
  <si>
    <t>ATKMSG_M_229</t>
  </si>
  <si>
    <t>[0] used Rapid Spin!</t>
  </si>
  <si>
    <t>ATKMSG_Y_229</t>
  </si>
  <si>
    <t>The wild [0] used Rapid Spin!</t>
  </si>
  <si>
    <t>ATKMSG_E_229</t>
  </si>
  <si>
    <t>The opposing [0] used Rapid Spin!</t>
  </si>
  <si>
    <t>ATKMSG_T_229</t>
  </si>
  <si>
    <t>[0]’s [1] used Rapid Spin!</t>
  </si>
  <si>
    <t>ATKMSG_M_230</t>
  </si>
  <si>
    <t>[0] used Sweet Scent!</t>
  </si>
  <si>
    <t>ATKMSG_Y_230</t>
  </si>
  <si>
    <t>The wild [0] used Sweet Scent!</t>
  </si>
  <si>
    <t>ATKMSG_E_230</t>
  </si>
  <si>
    <t>The opposing [0] used Sweet Scent!</t>
  </si>
  <si>
    <t>ATKMSG_T_230</t>
  </si>
  <si>
    <t>[0]’s [1] used Sweet Scent!</t>
  </si>
  <si>
    <t>ATKMSG_M_231</t>
  </si>
  <si>
    <t>[0] used Iron Tail!</t>
  </si>
  <si>
    <t>ATKMSG_Y_231</t>
  </si>
  <si>
    <t>The wild [0] used Iron Tail!</t>
  </si>
  <si>
    <t>ATKMSG_E_231</t>
  </si>
  <si>
    <t>The opposing [0] used Iron Tail!</t>
  </si>
  <si>
    <t>ATKMSG_T_231</t>
  </si>
  <si>
    <t>[0]’s [1] used Iron Tail!</t>
  </si>
  <si>
    <t>ATKMSG_M_232</t>
  </si>
  <si>
    <t>[0] used Metal Claw!</t>
  </si>
  <si>
    <t>ATKMSG_Y_232</t>
  </si>
  <si>
    <t>The wild [0] used Metal Claw!</t>
  </si>
  <si>
    <t>ATKMSG_E_232</t>
  </si>
  <si>
    <t>The opposing [0] used Metal Claw!</t>
  </si>
  <si>
    <t>ATKMSG_T_232</t>
  </si>
  <si>
    <t>[0]’s [1] used Metal Claw!</t>
  </si>
  <si>
    <t>ATKMSG_M_233</t>
  </si>
  <si>
    <t>[0] used Vital Throw!</t>
  </si>
  <si>
    <t>ATKMSG_Y_233</t>
  </si>
  <si>
    <t>The wild [0] used Vital Throw!</t>
  </si>
  <si>
    <t>ATKMSG_E_233</t>
  </si>
  <si>
    <t>The opposing [0] used Vital Throw!</t>
  </si>
  <si>
    <t>ATKMSG_T_233</t>
  </si>
  <si>
    <t>[0]’s [1] used Vital Throw!</t>
  </si>
  <si>
    <t>ATKMSG_M_234</t>
  </si>
  <si>
    <t>[0] used Morning Sun!</t>
  </si>
  <si>
    <t>ATKMSG_Y_234</t>
  </si>
  <si>
    <t>The wild [0] used Morning Sun!</t>
  </si>
  <si>
    <t>ATKMSG_E_234</t>
  </si>
  <si>
    <t>The opposing [0] used Morning Sun!</t>
  </si>
  <si>
    <t>ATKMSG_T_234</t>
  </si>
  <si>
    <t>[0]’s [1] used Morning Sun!</t>
  </si>
  <si>
    <t>ATKMSG_M_235</t>
  </si>
  <si>
    <t>[0] used Synthesis!</t>
  </si>
  <si>
    <t>ATKMSG_Y_235</t>
  </si>
  <si>
    <t>The wild [0] used Synthesis!</t>
  </si>
  <si>
    <t>ATKMSG_E_235</t>
  </si>
  <si>
    <t>The opposing [0] used Synthesis!</t>
  </si>
  <si>
    <t>ATKMSG_T_235</t>
  </si>
  <si>
    <t>[0]’s [1] used Synthesis!</t>
  </si>
  <si>
    <t>ATKMSG_M_236</t>
  </si>
  <si>
    <t>[0] used Moonlight!</t>
  </si>
  <si>
    <t>ATKMSG_Y_236</t>
  </si>
  <si>
    <t>The wild [0] used Moonlight!</t>
  </si>
  <si>
    <t>ATKMSG_E_236</t>
  </si>
  <si>
    <t>The opposing [0] used Moonlight!</t>
  </si>
  <si>
    <t>ATKMSG_T_236</t>
  </si>
  <si>
    <t>[0]’s [1] used Moonlight!</t>
  </si>
  <si>
    <t>ATKMSG_M_237</t>
  </si>
  <si>
    <t>[0] used Hidden Power!</t>
  </si>
  <si>
    <t>ATKMSG_Y_237</t>
  </si>
  <si>
    <t>The wild [0] used Hidden Power!</t>
  </si>
  <si>
    <t>ATKMSG_E_237</t>
  </si>
  <si>
    <t>The opposing [0] used Hidden Power!</t>
  </si>
  <si>
    <t>ATKMSG_T_237</t>
  </si>
  <si>
    <t>[0]’s [1] used Hidden Power!</t>
  </si>
  <si>
    <t>ATKMSG_M_238</t>
  </si>
  <si>
    <t>[0] used Cross Chop!</t>
  </si>
  <si>
    <t>ATKMSG_Y_238</t>
  </si>
  <si>
    <t>The wild [0] used Cross Chop!</t>
  </si>
  <si>
    <t>ATKMSG_E_238</t>
  </si>
  <si>
    <t>The opposing [0] used Cross Chop!</t>
  </si>
  <si>
    <t>ATKMSG_T_238</t>
  </si>
  <si>
    <t>[0]’s [1] used Cross Chop!</t>
  </si>
  <si>
    <t>ATKMSG_M_239</t>
  </si>
  <si>
    <t>[0] used Twister!</t>
  </si>
  <si>
    <t>ATKMSG_Y_239</t>
  </si>
  <si>
    <t>The wild [0] used Twister!</t>
  </si>
  <si>
    <t>ATKMSG_E_239</t>
  </si>
  <si>
    <t>The opposing [0] used Twister!</t>
  </si>
  <si>
    <t>ATKMSG_T_239</t>
  </si>
  <si>
    <t>[0]’s [1] used Twister!</t>
  </si>
  <si>
    <t>ATKMSG_M_240</t>
  </si>
  <si>
    <t>[0] used Rain Dance!</t>
  </si>
  <si>
    <t>ATKMSG_Y_240</t>
  </si>
  <si>
    <t>The wild [0] used Rain Dance!</t>
  </si>
  <si>
    <t>ATKMSG_E_240</t>
  </si>
  <si>
    <t>The opposing [0] used Rain Dance!</t>
  </si>
  <si>
    <t>ATKMSG_T_240</t>
  </si>
  <si>
    <t>[0]’s [1] used Rain Dance!</t>
  </si>
  <si>
    <t>ATKMSG_M_241</t>
  </si>
  <si>
    <t>[0] used Sunny Day!</t>
  </si>
  <si>
    <t>ATKMSG_Y_241</t>
  </si>
  <si>
    <t>The wild [0] used Sunny Day!</t>
  </si>
  <si>
    <t>ATKMSG_E_241</t>
  </si>
  <si>
    <t>The opposing [0] used Sunny Day!</t>
  </si>
  <si>
    <t>ATKMSG_T_241</t>
  </si>
  <si>
    <t>[0]’s [1] used Sunny Day!</t>
  </si>
  <si>
    <t>ATKMSG_M_242</t>
  </si>
  <si>
    <t>[0] used Crunch!</t>
  </si>
  <si>
    <t>ATKMSG_Y_242</t>
  </si>
  <si>
    <t>The wild [0] used Crunch!</t>
  </si>
  <si>
    <t>ATKMSG_E_242</t>
  </si>
  <si>
    <t>The opposing [0] used Crunch!</t>
  </si>
  <si>
    <t>ATKMSG_T_242</t>
  </si>
  <si>
    <t>[0]’s [1] used Crunch!</t>
  </si>
  <si>
    <t>ATKMSG_M_243</t>
  </si>
  <si>
    <t>[0] used Mirror Coat!</t>
  </si>
  <si>
    <t>ATKMSG_Y_243</t>
  </si>
  <si>
    <t>The wild [0] used Mirror Coat!</t>
  </si>
  <si>
    <t>ATKMSG_E_243</t>
  </si>
  <si>
    <t>The opposing [0] used Mirror Coat!</t>
  </si>
  <si>
    <t>ATKMSG_T_243</t>
  </si>
  <si>
    <t>[0]’s [1] used Mirror Coat!</t>
  </si>
  <si>
    <t>ATKMSG_M_244</t>
  </si>
  <si>
    <t>[0] used Psych Up!</t>
  </si>
  <si>
    <t>ATKMSG_Y_244</t>
  </si>
  <si>
    <t>The wild [0] used Psych Up!</t>
  </si>
  <si>
    <t>ATKMSG_E_244</t>
  </si>
  <si>
    <t>The opposing [0] used Psych Up!</t>
  </si>
  <si>
    <t>ATKMSG_T_244</t>
  </si>
  <si>
    <t>[0]’s [1] used Psych Up!</t>
  </si>
  <si>
    <t>ATKMSG_M_245</t>
  </si>
  <si>
    <t>[0] used Extreme Speed!</t>
  </si>
  <si>
    <t>ATKMSG_Y_245</t>
  </si>
  <si>
    <t>The wild [0] used Extreme Speed!</t>
  </si>
  <si>
    <t>ATKMSG_E_245</t>
  </si>
  <si>
    <t>The opposing [0] used Extreme Speed!</t>
  </si>
  <si>
    <t>ATKMSG_T_245</t>
  </si>
  <si>
    <t>[0]’s [1] used Extreme Speed!</t>
  </si>
  <si>
    <t>ATKMSG_M_246</t>
  </si>
  <si>
    <t>[0] used Ancient Power!</t>
  </si>
  <si>
    <t>ATKMSG_Y_246</t>
  </si>
  <si>
    <t>The wild [0] used Ancient Power!</t>
  </si>
  <si>
    <t>ATKMSG_E_246</t>
  </si>
  <si>
    <t>The opposing [0] used Ancient Power!</t>
  </si>
  <si>
    <t>ATKMSG_T_246</t>
  </si>
  <si>
    <t>[0]’s [1] used Ancient Power!</t>
  </si>
  <si>
    <t>ATKMSG_M_247</t>
  </si>
  <si>
    <t>[0] used Shadow Ball!</t>
  </si>
  <si>
    <t>ATKMSG_Y_247</t>
  </si>
  <si>
    <t>The wild [0] used Shadow Ball!</t>
  </si>
  <si>
    <t>ATKMSG_E_247</t>
  </si>
  <si>
    <t>The opposing [0] used Shadow Ball!</t>
  </si>
  <si>
    <t>ATKMSG_T_247</t>
  </si>
  <si>
    <t>[0]’s [1] used Shadow Ball!</t>
  </si>
  <si>
    <t>ATKMSG_M_248</t>
  </si>
  <si>
    <t>[0] used Future Sight!</t>
  </si>
  <si>
    <t>ATKMSG_Y_248</t>
  </si>
  <si>
    <t>The wild [0] used Future Sight!</t>
  </si>
  <si>
    <t>ATKMSG_E_248</t>
  </si>
  <si>
    <t>The opposing [0] used Future Sight!</t>
  </si>
  <si>
    <t>ATKMSG_T_248</t>
  </si>
  <si>
    <t>[0]’s [1] used Future Sight!</t>
  </si>
  <si>
    <t>ATKMSG_M_249</t>
  </si>
  <si>
    <t>[0] used Rock Smash!</t>
  </si>
  <si>
    <t>ATKMSG_Y_249</t>
  </si>
  <si>
    <t>The wild [0] used Rock Smash!</t>
  </si>
  <si>
    <t>ATKMSG_E_249</t>
  </si>
  <si>
    <t>The opposing [0] used Rock Smash!</t>
  </si>
  <si>
    <t>ATKMSG_T_249</t>
  </si>
  <si>
    <t>[0]’s [1] used Rock Smash!</t>
  </si>
  <si>
    <t>ATKMSG_M_250</t>
  </si>
  <si>
    <t>[0] used Whirlpool!</t>
  </si>
  <si>
    <t>ATKMSG_Y_250</t>
  </si>
  <si>
    <t>The wild [0] used Whirlpool!</t>
  </si>
  <si>
    <t>ATKMSG_E_250</t>
  </si>
  <si>
    <t>The opposing [0] used Whirlpool!</t>
  </si>
  <si>
    <t>ATKMSG_T_250</t>
  </si>
  <si>
    <t>[0]’s [1] used Whirlpool!</t>
  </si>
  <si>
    <t>ATKMSG_M_251</t>
  </si>
  <si>
    <t>[0] used Beat Up!</t>
  </si>
  <si>
    <t>ATKMSG_Y_251</t>
  </si>
  <si>
    <t>The wild [0] used Beat Up!</t>
  </si>
  <si>
    <t>ATKMSG_E_251</t>
  </si>
  <si>
    <t>The opposing [0] used Beat Up!</t>
  </si>
  <si>
    <t>ATKMSG_T_251</t>
  </si>
  <si>
    <t>[0]’s [1] used Beat Up!</t>
  </si>
  <si>
    <t>ATKMSG_M_252</t>
  </si>
  <si>
    <t>[0] used Fake Out!</t>
  </si>
  <si>
    <t>ATKMSG_Y_252</t>
  </si>
  <si>
    <t>The wild [0] used Fake Out!</t>
  </si>
  <si>
    <t>ATKMSG_E_252</t>
  </si>
  <si>
    <t>The opposing [0] used Fake Out!</t>
  </si>
  <si>
    <t>ATKMSG_T_252</t>
  </si>
  <si>
    <t>[0]’s [1] used Fake Out!</t>
  </si>
  <si>
    <t>ATKMSG_M_253</t>
  </si>
  <si>
    <t>[0] used Uproar!</t>
  </si>
  <si>
    <t>ATKMSG_Y_253</t>
  </si>
  <si>
    <t>The wild [0] used Uproar!</t>
  </si>
  <si>
    <t>ATKMSG_E_253</t>
  </si>
  <si>
    <t>The opposing [0] used Uproar!</t>
  </si>
  <si>
    <t>ATKMSG_T_253</t>
  </si>
  <si>
    <t>[0]’s [1] used Uproar!</t>
  </si>
  <si>
    <t>ATKMSG_M_254</t>
  </si>
  <si>
    <t>[0] used Stockpile!</t>
  </si>
  <si>
    <t>ATKMSG_Y_254</t>
  </si>
  <si>
    <t>The wild [0] used Stockpile!</t>
  </si>
  <si>
    <t>ATKMSG_E_254</t>
  </si>
  <si>
    <t>The opposing [0] used Stockpile!</t>
  </si>
  <si>
    <t>ATKMSG_T_254</t>
  </si>
  <si>
    <t>[0]’s [1] used Stockpile!</t>
  </si>
  <si>
    <t>ATKMSG_M_255</t>
  </si>
  <si>
    <t>[0] used Spit Up!</t>
  </si>
  <si>
    <t>ATKMSG_Y_255</t>
  </si>
  <si>
    <t>The wild [0] used Spit Up!</t>
  </si>
  <si>
    <t>ATKMSG_E_255</t>
  </si>
  <si>
    <t>The opposing [0] used Spit Up!</t>
  </si>
  <si>
    <t>ATKMSG_T_255</t>
  </si>
  <si>
    <t>[0]’s [1] used Spit Up!</t>
  </si>
  <si>
    <t>ATKMSG_M_256</t>
  </si>
  <si>
    <t>[0] used Swallow!</t>
  </si>
  <si>
    <t>ATKMSG_Y_256</t>
  </si>
  <si>
    <t>The wild [0] used Swallow!</t>
  </si>
  <si>
    <t>ATKMSG_E_256</t>
  </si>
  <si>
    <t>The opposing [0] used Swallow!</t>
  </si>
  <si>
    <t>ATKMSG_T_256</t>
  </si>
  <si>
    <t>[0]’s [1] used Swallow!</t>
  </si>
  <si>
    <t>ATKMSG_M_257</t>
  </si>
  <si>
    <t>[0] used Heat Wave!</t>
  </si>
  <si>
    <t>ATKMSG_Y_257</t>
  </si>
  <si>
    <t>The wild [0] used Heat Wave!</t>
  </si>
  <si>
    <t>ATKMSG_E_257</t>
  </si>
  <si>
    <t>The opposing [0] used Heat Wave!</t>
  </si>
  <si>
    <t>ATKMSG_T_257</t>
  </si>
  <si>
    <t>[0]’s [1] used Heat Wave!</t>
  </si>
  <si>
    <t>ATKMSG_M_258</t>
  </si>
  <si>
    <t>[0] used Hail!</t>
  </si>
  <si>
    <t>ATKMSG_Y_258</t>
  </si>
  <si>
    <t>The wild [0] used Hail!</t>
  </si>
  <si>
    <t>ATKMSG_E_258</t>
  </si>
  <si>
    <t>The opposing [0] used Hail!</t>
  </si>
  <si>
    <t>ATKMSG_T_258</t>
  </si>
  <si>
    <t>[0]’s [1] used Hail!</t>
  </si>
  <si>
    <t>ATKMSG_M_259</t>
  </si>
  <si>
    <t>[0] used Torment!</t>
  </si>
  <si>
    <t>ATKMSG_Y_259</t>
  </si>
  <si>
    <t>The wild [0] used Torment!</t>
  </si>
  <si>
    <t>ATKMSG_E_259</t>
  </si>
  <si>
    <t>The opposing [0] used Torment!</t>
  </si>
  <si>
    <t>ATKMSG_T_259</t>
  </si>
  <si>
    <t>[0]’s [1] used Torment!</t>
  </si>
  <si>
    <t>ATKMSG_M_260</t>
  </si>
  <si>
    <t>[0] used Flatter!</t>
  </si>
  <si>
    <t>ATKMSG_Y_260</t>
  </si>
  <si>
    <t>The wild [0] used Flatter!</t>
  </si>
  <si>
    <t>ATKMSG_E_260</t>
  </si>
  <si>
    <t>The opposing [0] used Flatter!</t>
  </si>
  <si>
    <t>ATKMSG_T_260</t>
  </si>
  <si>
    <t>[0]’s [1] used Flatter!</t>
  </si>
  <si>
    <t>ATKMSG_M_261</t>
  </si>
  <si>
    <t>[0] used Will-O-Wisp!</t>
  </si>
  <si>
    <t>ATKMSG_Y_261</t>
  </si>
  <si>
    <t>The wild [0] used Will-O-Wisp!</t>
  </si>
  <si>
    <t>ATKMSG_E_261</t>
  </si>
  <si>
    <t>The opposing [0] used Will-O-Wisp!</t>
  </si>
  <si>
    <t>ATKMSG_T_261</t>
  </si>
  <si>
    <t>[0]’s [1] used Will-O-Wisp!</t>
  </si>
  <si>
    <t>ATKMSG_M_262</t>
  </si>
  <si>
    <t>[0] used Memento!</t>
  </si>
  <si>
    <t>ATKMSG_Y_262</t>
  </si>
  <si>
    <t>The wild [0] used Memento!</t>
  </si>
  <si>
    <t>ATKMSG_E_262</t>
  </si>
  <si>
    <t>The opposing [0] used Memento!</t>
  </si>
  <si>
    <t>ATKMSG_T_262</t>
  </si>
  <si>
    <t>[0]’s [1] used Memento!</t>
  </si>
  <si>
    <t>ATKMSG_M_263</t>
  </si>
  <si>
    <t>[0] used Facade!</t>
  </si>
  <si>
    <t>ATKMSG_Y_263</t>
  </si>
  <si>
    <t>The wild [0] used Facade!</t>
  </si>
  <si>
    <t>ATKMSG_E_263</t>
  </si>
  <si>
    <t>The opposing [0] used Facade!</t>
  </si>
  <si>
    <t>ATKMSG_T_263</t>
  </si>
  <si>
    <t>[0]’s [1] used Facade!</t>
  </si>
  <si>
    <t>ATKMSG_M_264</t>
  </si>
  <si>
    <t>[0] used Focus Punch!</t>
  </si>
  <si>
    <t>ATKMSG_Y_264</t>
  </si>
  <si>
    <t>The wild [0] used Focus Punch!</t>
  </si>
  <si>
    <t>ATKMSG_E_264</t>
  </si>
  <si>
    <t>The opposing [0] used Focus Punch!</t>
  </si>
  <si>
    <t>ATKMSG_T_264</t>
  </si>
  <si>
    <t>[0]’s [1] used Focus Punch!</t>
  </si>
  <si>
    <t>ATKMSG_M_265</t>
  </si>
  <si>
    <t>[0] used Smelling Salts!</t>
  </si>
  <si>
    <t>ATKMSG_Y_265</t>
  </si>
  <si>
    <t>The wild [0] used Smelling Salts!</t>
  </si>
  <si>
    <t>ATKMSG_E_265</t>
  </si>
  <si>
    <t>The opposing [0] used Smelling Salts!</t>
  </si>
  <si>
    <t>ATKMSG_T_265</t>
  </si>
  <si>
    <t>[0]’s [1] used Smelling Salts!</t>
  </si>
  <si>
    <t>ATKMSG_M_266</t>
  </si>
  <si>
    <t>[0] used Follow Me!</t>
  </si>
  <si>
    <t>ATKMSG_Y_266</t>
  </si>
  <si>
    <t>The wild [0] used Follow Me!</t>
  </si>
  <si>
    <t>ATKMSG_E_266</t>
  </si>
  <si>
    <t>The opposing [0] used Follow Me!</t>
  </si>
  <si>
    <t>ATKMSG_T_266</t>
  </si>
  <si>
    <t>[0]’s [1] used Follow Me!</t>
  </si>
  <si>
    <t>ATKMSG_M_267</t>
  </si>
  <si>
    <t>[0] used Nature Power!</t>
  </si>
  <si>
    <t>ATKMSG_Y_267</t>
  </si>
  <si>
    <t>The wild [0] used Nature Power!</t>
  </si>
  <si>
    <t>ATKMSG_E_267</t>
  </si>
  <si>
    <t>The opposing [0] used Nature Power!</t>
  </si>
  <si>
    <t>ATKMSG_T_267</t>
  </si>
  <si>
    <t>[0]’s [1] used Nature Power!</t>
  </si>
  <si>
    <t>ATKMSG_M_268</t>
  </si>
  <si>
    <t>[0] used Charge!</t>
  </si>
  <si>
    <t>ATKMSG_Y_268</t>
  </si>
  <si>
    <t>The wild [0] used Charge!</t>
  </si>
  <si>
    <t>ATKMSG_E_268</t>
  </si>
  <si>
    <t>The opposing [0] used Charge!</t>
  </si>
  <si>
    <t>ATKMSG_T_268</t>
  </si>
  <si>
    <t>[0]’s [1] used Charge!</t>
  </si>
  <si>
    <t>ATKMSG_M_269</t>
  </si>
  <si>
    <t>[0] used Taunt!</t>
  </si>
  <si>
    <t>ATKMSG_Y_269</t>
  </si>
  <si>
    <t>The wild [0] used Taunt!</t>
  </si>
  <si>
    <t>ATKMSG_E_269</t>
  </si>
  <si>
    <t>The opposing [0] used Taunt!</t>
  </si>
  <si>
    <t>ATKMSG_T_269</t>
  </si>
  <si>
    <t>[0]’s [1] used Taunt!</t>
  </si>
  <si>
    <t>ATKMSG_M_270</t>
  </si>
  <si>
    <t>[0] used Helping Hand!</t>
  </si>
  <si>
    <t>ATKMSG_Y_270</t>
  </si>
  <si>
    <t>The wild [0] used Helping Hand!</t>
  </si>
  <si>
    <t>ATKMSG_E_270</t>
  </si>
  <si>
    <t>The opposing [0] used Helping Hand!</t>
  </si>
  <si>
    <t>ATKMSG_T_270</t>
  </si>
  <si>
    <t>[0]’s [1] used Helping Hand!</t>
  </si>
  <si>
    <t>ATKMSG_M_271</t>
  </si>
  <si>
    <t>[0] used Trick!</t>
  </si>
  <si>
    <t>ATKMSG_Y_271</t>
  </si>
  <si>
    <t>The wild [0] used Trick!</t>
  </si>
  <si>
    <t>ATKMSG_E_271</t>
  </si>
  <si>
    <t>The opposing [0] used Trick!</t>
  </si>
  <si>
    <t>ATKMSG_T_271</t>
  </si>
  <si>
    <t>[0]’s [1] used Trick!</t>
  </si>
  <si>
    <t>ATKMSG_M_272</t>
  </si>
  <si>
    <t>[0] used Role Play!</t>
  </si>
  <si>
    <t>ATKMSG_Y_272</t>
  </si>
  <si>
    <t>The wild [0] used Role Play!</t>
  </si>
  <si>
    <t>ATKMSG_E_272</t>
  </si>
  <si>
    <t>The opposing [0] used Role Play!</t>
  </si>
  <si>
    <t>ATKMSG_T_272</t>
  </si>
  <si>
    <t>[0]’s [1] used Role Play!</t>
  </si>
  <si>
    <t>ATKMSG_M_273</t>
  </si>
  <si>
    <t>[0] used Wish!</t>
  </si>
  <si>
    <t>ATKMSG_Y_273</t>
  </si>
  <si>
    <t>The wild [0] used Wish!</t>
  </si>
  <si>
    <t>ATKMSG_E_273</t>
  </si>
  <si>
    <t>The opposing [0] used Wish!</t>
  </si>
  <si>
    <t>ATKMSG_T_273</t>
  </si>
  <si>
    <t>[0]’s [1] used Wish!</t>
  </si>
  <si>
    <t>ATKMSG_M_274</t>
  </si>
  <si>
    <t>[0] used Assist!</t>
  </si>
  <si>
    <t>ATKMSG_Y_274</t>
  </si>
  <si>
    <t>The wild [0] used Assist!</t>
  </si>
  <si>
    <t>ATKMSG_E_274</t>
  </si>
  <si>
    <t>The opposing [0] used Assist!</t>
  </si>
  <si>
    <t>ATKMSG_T_274</t>
  </si>
  <si>
    <t>[0]’s [1] used Assist!</t>
  </si>
  <si>
    <t>ATKMSG_M_275</t>
  </si>
  <si>
    <t>[0] used Ingrain!</t>
  </si>
  <si>
    <t>ATKMSG_Y_275</t>
  </si>
  <si>
    <t>The wild [0] used Ingrain!</t>
  </si>
  <si>
    <t>ATKMSG_E_275</t>
  </si>
  <si>
    <t>The opposing [0] used Ingrain!</t>
  </si>
  <si>
    <t>ATKMSG_T_275</t>
  </si>
  <si>
    <t>[0]’s [1] used Ingrain!</t>
  </si>
  <si>
    <t>ATKMSG_M_276</t>
  </si>
  <si>
    <t>[0] used Superpower!</t>
  </si>
  <si>
    <t>ATKMSG_Y_276</t>
  </si>
  <si>
    <t>The wild [0] used Superpower!</t>
  </si>
  <si>
    <t>ATKMSG_E_276</t>
  </si>
  <si>
    <t>The opposing [0] used Superpower!</t>
  </si>
  <si>
    <t>ATKMSG_T_276</t>
  </si>
  <si>
    <t>[0]’s [1] used Superpower!</t>
  </si>
  <si>
    <t>ATKMSG_M_277</t>
  </si>
  <si>
    <t>[0] used Magic Coat!</t>
  </si>
  <si>
    <t>ATKMSG_Y_277</t>
  </si>
  <si>
    <t>The wild [0] used Magic Coat!</t>
  </si>
  <si>
    <t>ATKMSG_E_277</t>
  </si>
  <si>
    <t>The opposing [0] used Magic Coat!</t>
  </si>
  <si>
    <t>ATKMSG_T_277</t>
  </si>
  <si>
    <t>[0]’s [1] used Magic Coat!</t>
  </si>
  <si>
    <t>ATKMSG_M_278</t>
  </si>
  <si>
    <t>[0] used Recycle!</t>
  </si>
  <si>
    <t>ATKMSG_Y_278</t>
  </si>
  <si>
    <t>The wild [0] used Recycle!</t>
  </si>
  <si>
    <t>ATKMSG_E_278</t>
  </si>
  <si>
    <t>The opposing [0] used Recycle!</t>
  </si>
  <si>
    <t>ATKMSG_T_278</t>
  </si>
  <si>
    <t>[0]’s [1] used Recycle!</t>
  </si>
  <si>
    <t>ATKMSG_M_279</t>
  </si>
  <si>
    <t>[0] used Revenge!</t>
  </si>
  <si>
    <t>ATKMSG_Y_279</t>
  </si>
  <si>
    <t>The wild [0] used Revenge!</t>
  </si>
  <si>
    <t>ATKMSG_E_279</t>
  </si>
  <si>
    <t>The opposing [0] used Revenge!</t>
  </si>
  <si>
    <t>ATKMSG_T_279</t>
  </si>
  <si>
    <t>[0]’s [1] used Revenge!</t>
  </si>
  <si>
    <t>ATKMSG_M_280</t>
  </si>
  <si>
    <t>[0] used Brick Break!</t>
  </si>
  <si>
    <t>ATKMSG_Y_280</t>
  </si>
  <si>
    <t>The wild [0] used Brick Break!</t>
  </si>
  <si>
    <t>ATKMSG_E_280</t>
  </si>
  <si>
    <t>The opposing [0] used Brick Break!</t>
  </si>
  <si>
    <t>ATKMSG_T_280</t>
  </si>
  <si>
    <t>[0]’s [1] used Brick Break!</t>
  </si>
  <si>
    <t>ATKMSG_M_281</t>
  </si>
  <si>
    <t>[0] used Yawn!</t>
  </si>
  <si>
    <t>ATKMSG_Y_281</t>
  </si>
  <si>
    <t>The wild [0] used Yawn!</t>
  </si>
  <si>
    <t>ATKMSG_E_281</t>
  </si>
  <si>
    <t>The opposing [0] used Yawn!</t>
  </si>
  <si>
    <t>ATKMSG_T_281</t>
  </si>
  <si>
    <t>[0]’s [1] used Yawn!</t>
  </si>
  <si>
    <t>ATKMSG_M_282</t>
  </si>
  <si>
    <t>[0] used Knock Off!</t>
  </si>
  <si>
    <t>ATKMSG_Y_282</t>
  </si>
  <si>
    <t>The wild [0] used Knock Off!</t>
  </si>
  <si>
    <t>ATKMSG_E_282</t>
  </si>
  <si>
    <t>The opposing [0] used Knock Off!</t>
  </si>
  <si>
    <t>ATKMSG_T_282</t>
  </si>
  <si>
    <t>[0]’s [1] used Knock Off!</t>
  </si>
  <si>
    <t>ATKMSG_M_283</t>
  </si>
  <si>
    <t>[0] used Endeavor!</t>
  </si>
  <si>
    <t>ATKMSG_Y_283</t>
  </si>
  <si>
    <t>The wild [0] used Endeavor!</t>
  </si>
  <si>
    <t>ATKMSG_E_283</t>
  </si>
  <si>
    <t>The opposing [0] used Endeavor!</t>
  </si>
  <si>
    <t>ATKMSG_T_283</t>
  </si>
  <si>
    <t>[0]’s [1] used Endeavor!</t>
  </si>
  <si>
    <t>ATKMSG_M_284</t>
  </si>
  <si>
    <t>[0] used Eruption!</t>
  </si>
  <si>
    <t>ATKMSG_Y_284</t>
  </si>
  <si>
    <t>The wild [0] used Eruption!</t>
  </si>
  <si>
    <t>ATKMSG_E_284</t>
  </si>
  <si>
    <t>The opposing [0] used Eruption!</t>
  </si>
  <si>
    <t>ATKMSG_T_284</t>
  </si>
  <si>
    <t>[0]’s [1] used Eruption!</t>
  </si>
  <si>
    <t>ATKMSG_M_285</t>
  </si>
  <si>
    <t>[0] used Skill Swap!</t>
  </si>
  <si>
    <t>ATKMSG_Y_285</t>
  </si>
  <si>
    <t>The wild [0] used Skill Swap!</t>
  </si>
  <si>
    <t>ATKMSG_E_285</t>
  </si>
  <si>
    <t>The opposing [0] used Skill Swap!</t>
  </si>
  <si>
    <t>ATKMSG_T_285</t>
  </si>
  <si>
    <t>[0]’s [1] used Skill Swap!</t>
  </si>
  <si>
    <t>ATKMSG_M_286</t>
  </si>
  <si>
    <t>[0] used Imprison!</t>
  </si>
  <si>
    <t>ATKMSG_Y_286</t>
  </si>
  <si>
    <t>The wild [0] used Imprison!</t>
  </si>
  <si>
    <t>ATKMSG_E_286</t>
  </si>
  <si>
    <t>The opposing [0] used Imprison!</t>
  </si>
  <si>
    <t>ATKMSG_T_286</t>
  </si>
  <si>
    <t>[0]’s [1] used Imprison!</t>
  </si>
  <si>
    <t>ATKMSG_M_287</t>
  </si>
  <si>
    <t>[0] used Refresh!</t>
  </si>
  <si>
    <t>ATKMSG_Y_287</t>
  </si>
  <si>
    <t>The wild [0] used Refresh!</t>
  </si>
  <si>
    <t>ATKMSG_E_287</t>
  </si>
  <si>
    <t>The opposing [0] used Refresh!</t>
  </si>
  <si>
    <t>ATKMSG_T_287</t>
  </si>
  <si>
    <t>[0]’s [1] used Refresh!</t>
  </si>
  <si>
    <t>ATKMSG_M_288</t>
  </si>
  <si>
    <t>[0] used Grudge!</t>
  </si>
  <si>
    <t>ATKMSG_Y_288</t>
  </si>
  <si>
    <t>The wild [0] used Grudge!</t>
  </si>
  <si>
    <t>ATKMSG_E_288</t>
  </si>
  <si>
    <t>The opposing [0] used Grudge!</t>
  </si>
  <si>
    <t>ATKMSG_T_288</t>
  </si>
  <si>
    <t>[0]’s [1] used Grudge!</t>
  </si>
  <si>
    <t>ATKMSG_M_289</t>
  </si>
  <si>
    <t>[0] used Snatch!</t>
  </si>
  <si>
    <t>ATKMSG_Y_289</t>
  </si>
  <si>
    <t>The wild [0] used Snatch!</t>
  </si>
  <si>
    <t>ATKMSG_E_289</t>
  </si>
  <si>
    <t>The opposing [0] used Snatch!</t>
  </si>
  <si>
    <t>ATKMSG_T_289</t>
  </si>
  <si>
    <t>[0]’s [1] used Snatch!</t>
  </si>
  <si>
    <t>ATKMSG_M_290</t>
  </si>
  <si>
    <t>[0] used Secret Power!</t>
  </si>
  <si>
    <t>ATKMSG_Y_290</t>
  </si>
  <si>
    <t>The wild [0] used Secret Power!</t>
  </si>
  <si>
    <t>ATKMSG_E_290</t>
  </si>
  <si>
    <t>The opposing [0] used Secret Power!</t>
  </si>
  <si>
    <t>ATKMSG_T_290</t>
  </si>
  <si>
    <t>[0]’s [1] used Secret Power!</t>
  </si>
  <si>
    <t>ATKMSG_M_291</t>
  </si>
  <si>
    <t>[0] used Dive!</t>
  </si>
  <si>
    <t>ATKMSG_Y_291</t>
  </si>
  <si>
    <t>The wild [0] used Dive!</t>
  </si>
  <si>
    <t>ATKMSG_E_291</t>
  </si>
  <si>
    <t>The opposing [0] used Dive!</t>
  </si>
  <si>
    <t>ATKMSG_T_291</t>
  </si>
  <si>
    <t>[0]’s [1] used Dive!</t>
  </si>
  <si>
    <t>ATKMSG_M_292</t>
  </si>
  <si>
    <t>[0] used Arm Thrust!</t>
  </si>
  <si>
    <t>ATKMSG_Y_292</t>
  </si>
  <si>
    <t>The wild [0] used Arm Thrust!</t>
  </si>
  <si>
    <t>ATKMSG_E_292</t>
  </si>
  <si>
    <t>The opposing [0] used Arm Thrust!</t>
  </si>
  <si>
    <t>ATKMSG_T_292</t>
  </si>
  <si>
    <t>[0]’s [1] used Arm Thrust!</t>
  </si>
  <si>
    <t>ATKMSG_M_293</t>
  </si>
  <si>
    <t>[0] used Camouflage!</t>
  </si>
  <si>
    <t>ATKMSG_Y_293</t>
  </si>
  <si>
    <t>The wild [0] used Camouflage!</t>
  </si>
  <si>
    <t>ATKMSG_E_293</t>
  </si>
  <si>
    <t>The opposing [0] used Camouflage!</t>
  </si>
  <si>
    <t>ATKMSG_T_293</t>
  </si>
  <si>
    <t>[0]’s [1] used Camouflage!</t>
  </si>
  <si>
    <t>ATKMSG_M_294</t>
  </si>
  <si>
    <t>[0] used Tail Glow!</t>
  </si>
  <si>
    <t>ATKMSG_Y_294</t>
  </si>
  <si>
    <t>The wild [0] used Tail Glow!</t>
  </si>
  <si>
    <t>ATKMSG_E_294</t>
  </si>
  <si>
    <t>The opposing [0] used Tail Glow!</t>
  </si>
  <si>
    <t>ATKMSG_T_294</t>
  </si>
  <si>
    <t>[0]’s [1] used Tail Glow!</t>
  </si>
  <si>
    <t>ATKMSG_M_295</t>
  </si>
  <si>
    <t>[0] used Luster Purge!</t>
  </si>
  <si>
    <t>ATKMSG_Y_295</t>
  </si>
  <si>
    <t>The wild [0] used Luster Purge!</t>
  </si>
  <si>
    <t>ATKMSG_E_295</t>
  </si>
  <si>
    <t>The opposing [0] used Luster Purge!</t>
  </si>
  <si>
    <t>ATKMSG_T_295</t>
  </si>
  <si>
    <t>[0]’s [1] used Luster Purge!</t>
  </si>
  <si>
    <t>ATKMSG_M_296</t>
  </si>
  <si>
    <t>[0] used Mist Ball!</t>
  </si>
  <si>
    <t>ATKMSG_Y_296</t>
  </si>
  <si>
    <t>The wild [0] used Mist Ball!</t>
  </si>
  <si>
    <t>ATKMSG_E_296</t>
  </si>
  <si>
    <t>The opposing [0] used Mist Ball!</t>
  </si>
  <si>
    <t>ATKMSG_T_296</t>
  </si>
  <si>
    <t>[0]’s [1] used Mist Ball!</t>
  </si>
  <si>
    <t>ATKMSG_M_297</t>
  </si>
  <si>
    <t>[0] used Feather Dance!</t>
  </si>
  <si>
    <t>ATKMSG_Y_297</t>
  </si>
  <si>
    <t>The wild [0] used Feather Dance!</t>
  </si>
  <si>
    <t>ATKMSG_E_297</t>
  </si>
  <si>
    <t>The opposing [0] used Feather Dance!</t>
  </si>
  <si>
    <t>ATKMSG_T_297</t>
  </si>
  <si>
    <t>[0]’s [1] used Feather Dance!</t>
  </si>
  <si>
    <t>ATKMSG_M_298</t>
  </si>
  <si>
    <t>[0] used Teeter Dance!</t>
  </si>
  <si>
    <t>ATKMSG_Y_298</t>
  </si>
  <si>
    <t>The wild [0] used Teeter Dance!</t>
  </si>
  <si>
    <t>ATKMSG_E_298</t>
  </si>
  <si>
    <t>The opposing [0] used Teeter Dance!</t>
  </si>
  <si>
    <t>ATKMSG_T_298</t>
  </si>
  <si>
    <t>[0]’s [1] used Teeter Dance!</t>
  </si>
  <si>
    <t>ATKMSG_M_299</t>
  </si>
  <si>
    <t>[0] used Blaze Kick!</t>
  </si>
  <si>
    <t>ATKMSG_Y_299</t>
  </si>
  <si>
    <t>The wild [0] used Blaze Kick!</t>
  </si>
  <si>
    <t>ATKMSG_E_299</t>
  </si>
  <si>
    <t>The opposing [0] used Blaze Kick!</t>
  </si>
  <si>
    <t>ATKMSG_T_299</t>
  </si>
  <si>
    <t>[0]’s [1] used Blaze Kick!</t>
  </si>
  <si>
    <t>ATKMSG_M_300</t>
  </si>
  <si>
    <t>[0] used Mud Sport!</t>
  </si>
  <si>
    <t>ATKMSG_Y_300</t>
  </si>
  <si>
    <t>The wild [0] used Mud Sport!</t>
  </si>
  <si>
    <t>ATKMSG_E_300</t>
  </si>
  <si>
    <t>The opposing [0] used Mud Sport!</t>
  </si>
  <si>
    <t>ATKMSG_T_300</t>
  </si>
  <si>
    <t>[0]’s [1] used Mud Sport!</t>
  </si>
  <si>
    <t>ATKMSG_M_301</t>
  </si>
  <si>
    <t>[0] used Ice Ball!</t>
  </si>
  <si>
    <t>ATKMSG_Y_301</t>
  </si>
  <si>
    <t>The wild [0] used Ice Ball!</t>
  </si>
  <si>
    <t>ATKMSG_E_301</t>
  </si>
  <si>
    <t>The opposing [0] used Ice Ball!</t>
  </si>
  <si>
    <t>ATKMSG_T_301</t>
  </si>
  <si>
    <t>[0]’s [1] used Ice Ball!</t>
  </si>
  <si>
    <t>ATKMSG_M_302</t>
  </si>
  <si>
    <t>[0] used Needle Arm!</t>
  </si>
  <si>
    <t>ATKMSG_Y_302</t>
  </si>
  <si>
    <t>The wild [0] used Needle Arm!</t>
  </si>
  <si>
    <t>ATKMSG_E_302</t>
  </si>
  <si>
    <t>The opposing [0] used Needle Arm!</t>
  </si>
  <si>
    <t>ATKMSG_T_302</t>
  </si>
  <si>
    <t>[0]’s [1] used Needle Arm!</t>
  </si>
  <si>
    <t>ATKMSG_M_303</t>
  </si>
  <si>
    <t>[0] used Slack Off!</t>
  </si>
  <si>
    <t>ATKMSG_Y_303</t>
  </si>
  <si>
    <t>The wild [0] used Slack Off!</t>
  </si>
  <si>
    <t>ATKMSG_E_303</t>
  </si>
  <si>
    <t>The opposing [0] used Slack Off!</t>
  </si>
  <si>
    <t>ATKMSG_T_303</t>
  </si>
  <si>
    <t>[0]’s [1] used Slack Off!</t>
  </si>
  <si>
    <t>ATKMSG_M_304</t>
  </si>
  <si>
    <t>[0] used Hyper Voice!</t>
  </si>
  <si>
    <t>ATKMSG_Y_304</t>
  </si>
  <si>
    <t>The wild [0] used Hyper Voice!</t>
  </si>
  <si>
    <t>ATKMSG_E_304</t>
  </si>
  <si>
    <t>The opposing [0] used Hyper Voice!</t>
  </si>
  <si>
    <t>ATKMSG_T_304</t>
  </si>
  <si>
    <t>[0]’s [1] used Hyper Voice!</t>
  </si>
  <si>
    <t>ATKMSG_M_305</t>
  </si>
  <si>
    <t>[0] used Poison Fang!</t>
  </si>
  <si>
    <t>ATKMSG_Y_305</t>
  </si>
  <si>
    <t>The wild [0] used Poison Fang!</t>
  </si>
  <si>
    <t>ATKMSG_E_305</t>
  </si>
  <si>
    <t>The opposing [0] used Poison Fang!</t>
  </si>
  <si>
    <t>ATKMSG_T_305</t>
  </si>
  <si>
    <t>[0]’s [1] used Poison Fang!</t>
  </si>
  <si>
    <t>ATKMSG_M_306</t>
  </si>
  <si>
    <t>[0] used Crush Claw!</t>
  </si>
  <si>
    <t>ATKMSG_Y_306</t>
  </si>
  <si>
    <t>The wild [0] used Crush Claw!</t>
  </si>
  <si>
    <t>ATKMSG_E_306</t>
  </si>
  <si>
    <t>The opposing [0] used Crush Claw!</t>
  </si>
  <si>
    <t>ATKMSG_T_306</t>
  </si>
  <si>
    <t>[0]’s [1] used Crush Claw!</t>
  </si>
  <si>
    <t>ATKMSG_M_307</t>
  </si>
  <si>
    <t>[0] used Blast Burn!</t>
  </si>
  <si>
    <t>ATKMSG_Y_307</t>
  </si>
  <si>
    <t>The wild [0] used Blast Burn!</t>
  </si>
  <si>
    <t>ATKMSG_E_307</t>
  </si>
  <si>
    <t>The opposing [0] used Blast Burn!</t>
  </si>
  <si>
    <t>ATKMSG_T_307</t>
  </si>
  <si>
    <t>[0]’s [1] used Blast Burn!</t>
  </si>
  <si>
    <t>ATKMSG_M_308</t>
  </si>
  <si>
    <t>[0] used Hydro Cannon!</t>
  </si>
  <si>
    <t>ATKMSG_Y_308</t>
  </si>
  <si>
    <t>The wild [0] used Hydro Cannon!</t>
  </si>
  <si>
    <t>ATKMSG_E_308</t>
  </si>
  <si>
    <t>The opposing [0] used Hydro Cannon!</t>
  </si>
  <si>
    <t>ATKMSG_T_308</t>
  </si>
  <si>
    <t>[0]’s [1] used Hydro Cannon!</t>
  </si>
  <si>
    <t>ATKMSG_M_309</t>
  </si>
  <si>
    <t>[0] used Meteor Mash!</t>
  </si>
  <si>
    <t>ATKMSG_Y_309</t>
  </si>
  <si>
    <t>The wild [0] used Meteor Mash!</t>
  </si>
  <si>
    <t>ATKMSG_E_309</t>
  </si>
  <si>
    <t>The opposing [0] used Meteor Mash!</t>
  </si>
  <si>
    <t>ATKMSG_T_309</t>
  </si>
  <si>
    <t>[0]’s [1] used Meteor Mash!</t>
  </si>
  <si>
    <t>ATKMSG_M_310</t>
  </si>
  <si>
    <t>[0] used Astonish!</t>
  </si>
  <si>
    <t>ATKMSG_Y_310</t>
  </si>
  <si>
    <t>The wild [0] used Astonish!</t>
  </si>
  <si>
    <t>ATKMSG_E_310</t>
  </si>
  <si>
    <t>The opposing [0] used Astonish!</t>
  </si>
  <si>
    <t>ATKMSG_T_310</t>
  </si>
  <si>
    <t>[0]’s [1] used Astonish!</t>
  </si>
  <si>
    <t>ATKMSG_M_311</t>
  </si>
  <si>
    <t>[0] used Weather Ball!</t>
  </si>
  <si>
    <t>ATKMSG_Y_311</t>
  </si>
  <si>
    <t>The wild [0] used Weather Ball!</t>
  </si>
  <si>
    <t>ATKMSG_E_311</t>
  </si>
  <si>
    <t>The opposing [0] used Weather Ball!</t>
  </si>
  <si>
    <t>ATKMSG_T_311</t>
  </si>
  <si>
    <t>[0]’s [1] used Weather Ball!</t>
  </si>
  <si>
    <t>ATKMSG_M_312</t>
  </si>
  <si>
    <t>[0] used Aromatherapy!</t>
  </si>
  <si>
    <t>ATKMSG_Y_312</t>
  </si>
  <si>
    <t>The wild [0] used Aromatherapy!</t>
  </si>
  <si>
    <t>ATKMSG_E_312</t>
  </si>
  <si>
    <t>The opposing [0] used Aromatherapy!</t>
  </si>
  <si>
    <t>ATKMSG_T_312</t>
  </si>
  <si>
    <t>[0]’s [1] used Aromatherapy!</t>
  </si>
  <si>
    <t>ATKMSG_M_313</t>
  </si>
  <si>
    <t>[0] used Fake Tears!</t>
  </si>
  <si>
    <t>ATKMSG_Y_313</t>
  </si>
  <si>
    <t>The wild [0] used Fake Tears!</t>
  </si>
  <si>
    <t>ATKMSG_E_313</t>
  </si>
  <si>
    <t>The opposing [0] used Fake Tears!</t>
  </si>
  <si>
    <t>ATKMSG_T_313</t>
  </si>
  <si>
    <t>[0]’s [1] used Fake Tears!</t>
  </si>
  <si>
    <t>ATKMSG_M_314</t>
  </si>
  <si>
    <t>[0] used Air Cutter!</t>
  </si>
  <si>
    <t>ATKMSG_Y_314</t>
  </si>
  <si>
    <t>The wild [0] used Air Cutter!</t>
  </si>
  <si>
    <t>ATKMSG_E_314</t>
  </si>
  <si>
    <t>The opposing [0] used Air Cutter!</t>
  </si>
  <si>
    <t>ATKMSG_T_314</t>
  </si>
  <si>
    <t>[0]’s [1] used Air Cutter!</t>
  </si>
  <si>
    <t>ATKMSG_M_315</t>
  </si>
  <si>
    <t>[0] used Overheat!</t>
  </si>
  <si>
    <t>ATKMSG_Y_315</t>
  </si>
  <si>
    <t>The wild [0] used Overheat!</t>
  </si>
  <si>
    <t>ATKMSG_E_315</t>
  </si>
  <si>
    <t>The opposing [0] used Overheat!</t>
  </si>
  <si>
    <t>ATKMSG_T_315</t>
  </si>
  <si>
    <t>[0]’s [1] used Overheat!</t>
  </si>
  <si>
    <t>ATKMSG_M_316</t>
  </si>
  <si>
    <t>[0] used Odor Sleuth!</t>
  </si>
  <si>
    <t>ATKMSG_Y_316</t>
  </si>
  <si>
    <t>The wild [0] used Odor Sleuth!</t>
  </si>
  <si>
    <t>ATKMSG_E_316</t>
  </si>
  <si>
    <t>The opposing [0] used Odor Sleuth!</t>
  </si>
  <si>
    <t>ATKMSG_T_316</t>
  </si>
  <si>
    <t>[0]’s [1] used Odor Sleuth!</t>
  </si>
  <si>
    <t>ATKMSG_M_317</t>
  </si>
  <si>
    <t>[0] used Rock Tomb!</t>
  </si>
  <si>
    <t>ATKMSG_Y_317</t>
  </si>
  <si>
    <t>The wild [0] used Rock Tomb!</t>
  </si>
  <si>
    <t>ATKMSG_E_317</t>
  </si>
  <si>
    <t>The opposing [0] used Rock Tomb!</t>
  </si>
  <si>
    <t>ATKMSG_T_317</t>
  </si>
  <si>
    <t>[0]’s [1] used Rock Tomb!</t>
  </si>
  <si>
    <t>ATKMSG_M_318</t>
  </si>
  <si>
    <t>[0] used Silver Wind!</t>
  </si>
  <si>
    <t>ATKMSG_Y_318</t>
  </si>
  <si>
    <t>The wild [0] used Silver Wind!</t>
  </si>
  <si>
    <t>ATKMSG_E_318</t>
  </si>
  <si>
    <t>The opposing [0] used Silver Wind!</t>
  </si>
  <si>
    <t>ATKMSG_T_318</t>
  </si>
  <si>
    <t>[0]’s [1] used Silver Wind!</t>
  </si>
  <si>
    <t>ATKMSG_M_319</t>
  </si>
  <si>
    <t>[0] used Metal Sound!</t>
  </si>
  <si>
    <t>ATKMSG_Y_319</t>
  </si>
  <si>
    <t>The wild [0] used Metal Sound!</t>
  </si>
  <si>
    <t>ATKMSG_E_319</t>
  </si>
  <si>
    <t>The opposing [0] used Metal Sound!</t>
  </si>
  <si>
    <t>ATKMSG_T_319</t>
  </si>
  <si>
    <t>[0]’s [1] used Metal Sound!</t>
  </si>
  <si>
    <t>ATKMSG_M_320</t>
  </si>
  <si>
    <t>[0] used Grass Whistle!</t>
  </si>
  <si>
    <t>ATKMSG_Y_320</t>
  </si>
  <si>
    <t>The wild [0] used Grass Whistle!</t>
  </si>
  <si>
    <t>ATKMSG_E_320</t>
  </si>
  <si>
    <t>The opposing [0] used Grass Whistle!</t>
  </si>
  <si>
    <t>ATKMSG_T_320</t>
  </si>
  <si>
    <t>[0]’s [1] used Grass Whistle!</t>
  </si>
  <si>
    <t>ATKMSG_M_321</t>
  </si>
  <si>
    <t>[0] used Tickle!</t>
  </si>
  <si>
    <t>ATKMSG_Y_321</t>
  </si>
  <si>
    <t>The wild [0] used Tickle!</t>
  </si>
  <si>
    <t>ATKMSG_E_321</t>
  </si>
  <si>
    <t>The opposing [0] used Tickle!</t>
  </si>
  <si>
    <t>ATKMSG_T_321</t>
  </si>
  <si>
    <t>[0]’s [1] used Tickle!</t>
  </si>
  <si>
    <t>ATKMSG_M_322</t>
  </si>
  <si>
    <t>[0] used Cosmic Power!</t>
  </si>
  <si>
    <t>ATKMSG_Y_322</t>
  </si>
  <si>
    <t>The wild [0] used Cosmic Power!</t>
  </si>
  <si>
    <t>ATKMSG_E_322</t>
  </si>
  <si>
    <t>The opposing [0] used Cosmic Power!</t>
  </si>
  <si>
    <t>ATKMSG_T_322</t>
  </si>
  <si>
    <t>[0]’s [1] used Cosmic Power!</t>
  </si>
  <si>
    <t>ATKMSG_M_323</t>
  </si>
  <si>
    <t>[0] used Water Spout!</t>
  </si>
  <si>
    <t>ATKMSG_Y_323</t>
  </si>
  <si>
    <t>The wild [0] used Water Spout!</t>
  </si>
  <si>
    <t>ATKMSG_E_323</t>
  </si>
  <si>
    <t>The opposing [0] used Water Spout!</t>
  </si>
  <si>
    <t>ATKMSG_T_323</t>
  </si>
  <si>
    <t>[0]’s [1] used Water Spout!</t>
  </si>
  <si>
    <t>ATKMSG_M_324</t>
  </si>
  <si>
    <t>[0] used Signal Beam!</t>
  </si>
  <si>
    <t>ATKMSG_Y_324</t>
  </si>
  <si>
    <t>The wild [0] used Signal Beam!</t>
  </si>
  <si>
    <t>ATKMSG_E_324</t>
  </si>
  <si>
    <t>The opposing [0] used Signal Beam!</t>
  </si>
  <si>
    <t>ATKMSG_T_324</t>
  </si>
  <si>
    <t>[0]’s [1] used Signal Beam!</t>
  </si>
  <si>
    <t>ATKMSG_M_325</t>
  </si>
  <si>
    <t>[0] used Shadow Punch!</t>
  </si>
  <si>
    <t>ATKMSG_Y_325</t>
  </si>
  <si>
    <t>The wild [0] used Shadow Punch!</t>
  </si>
  <si>
    <t>ATKMSG_E_325</t>
  </si>
  <si>
    <t>The opposing [0] used Shadow Punch!</t>
  </si>
  <si>
    <t>ATKMSG_T_325</t>
  </si>
  <si>
    <t>[0]’s [1] used Shadow Punch!</t>
  </si>
  <si>
    <t>ATKMSG_M_326</t>
  </si>
  <si>
    <t>[0] used Extrasensory!</t>
  </si>
  <si>
    <t>ATKMSG_Y_326</t>
  </si>
  <si>
    <t>The wild [0] used Extrasensory!</t>
  </si>
  <si>
    <t>ATKMSG_E_326</t>
  </si>
  <si>
    <t>The opposing [0] used Extrasensory!</t>
  </si>
  <si>
    <t>ATKMSG_T_326</t>
  </si>
  <si>
    <t>[0]’s [1] used Extrasensory!</t>
  </si>
  <si>
    <t>ATKMSG_M_327</t>
  </si>
  <si>
    <t>[0] used Sky Uppercut!</t>
  </si>
  <si>
    <t>ATKMSG_Y_327</t>
  </si>
  <si>
    <t>The wild [0] used Sky Uppercut!</t>
  </si>
  <si>
    <t>ATKMSG_E_327</t>
  </si>
  <si>
    <t>The opposing [0] used Sky Uppercut!</t>
  </si>
  <si>
    <t>ATKMSG_T_327</t>
  </si>
  <si>
    <t>[0]’s [1] used Sky Uppercut!</t>
  </si>
  <si>
    <t>ATKMSG_M_328</t>
  </si>
  <si>
    <t>[0] used Sand Tomb!</t>
  </si>
  <si>
    <t>ATKMSG_Y_328</t>
  </si>
  <si>
    <t>The wild [0] used Sand Tomb!</t>
  </si>
  <si>
    <t>ATKMSG_E_328</t>
  </si>
  <si>
    <t>The opposing [0] used Sand Tomb!</t>
  </si>
  <si>
    <t>ATKMSG_T_328</t>
  </si>
  <si>
    <t>[0]’s [1] used Sand Tomb!</t>
  </si>
  <si>
    <t>ATKMSG_M_329</t>
  </si>
  <si>
    <t>[0] used Sheer Cold!</t>
  </si>
  <si>
    <t>ATKMSG_Y_329</t>
  </si>
  <si>
    <t>The wild [0] used Sheer Cold!</t>
  </si>
  <si>
    <t>ATKMSG_E_329</t>
  </si>
  <si>
    <t>The opposing [0] used Sheer Cold!</t>
  </si>
  <si>
    <t>ATKMSG_T_329</t>
  </si>
  <si>
    <t>[0]’s [1] used Sheer Cold!</t>
  </si>
  <si>
    <t>ATKMSG_M_330</t>
  </si>
  <si>
    <t>[0] used Muddy Water!</t>
  </si>
  <si>
    <t>ATKMSG_Y_330</t>
  </si>
  <si>
    <t>The wild [0] used Muddy Water!</t>
  </si>
  <si>
    <t>ATKMSG_E_330</t>
  </si>
  <si>
    <t>The opposing [0] used Muddy Water!</t>
  </si>
  <si>
    <t>ATKMSG_T_330</t>
  </si>
  <si>
    <t>[0]’s [1] used Muddy Water!</t>
  </si>
  <si>
    <t>ATKMSG_M_331</t>
  </si>
  <si>
    <t>[0] used Bullet Seed!</t>
  </si>
  <si>
    <t>ATKMSG_Y_331</t>
  </si>
  <si>
    <t>The wild [0] used Bullet Seed!</t>
  </si>
  <si>
    <t>ATKMSG_E_331</t>
  </si>
  <si>
    <t>The opposing [0] used Bullet Seed!</t>
  </si>
  <si>
    <t>ATKMSG_T_331</t>
  </si>
  <si>
    <t>[0]’s [1] used Bullet Seed!</t>
  </si>
  <si>
    <t>ATKMSG_M_332</t>
  </si>
  <si>
    <t>[0] used Aerial Ace!</t>
  </si>
  <si>
    <t>ATKMSG_Y_332</t>
  </si>
  <si>
    <t>The wild [0] used Aerial Ace!</t>
  </si>
  <si>
    <t>ATKMSG_E_332</t>
  </si>
  <si>
    <t>The opposing [0] used Aerial Ace!</t>
  </si>
  <si>
    <t>ATKMSG_T_332</t>
  </si>
  <si>
    <t>[0]’s [1] used Aerial Ace!</t>
  </si>
  <si>
    <t>ATKMSG_M_333</t>
  </si>
  <si>
    <t>[0] used Icicle Spear!</t>
  </si>
  <si>
    <t>ATKMSG_Y_333</t>
  </si>
  <si>
    <t>The wild [0] used Icicle Spear!</t>
  </si>
  <si>
    <t>ATKMSG_E_333</t>
  </si>
  <si>
    <t>The opposing [0] used Icicle Spear!</t>
  </si>
  <si>
    <t>ATKMSG_T_333</t>
  </si>
  <si>
    <t>[0]’s [1] used Icicle Spear!</t>
  </si>
  <si>
    <t>ATKMSG_M_334</t>
  </si>
  <si>
    <t>[0] used Iron Defense!</t>
  </si>
  <si>
    <t>ATKMSG_Y_334</t>
  </si>
  <si>
    <t>The wild [0] used Iron Defense!</t>
  </si>
  <si>
    <t>ATKMSG_E_334</t>
  </si>
  <si>
    <t>The opposing [0] used Iron Defense!</t>
  </si>
  <si>
    <t>ATKMSG_T_334</t>
  </si>
  <si>
    <t>[0]’s [1] used Iron Defense!</t>
  </si>
  <si>
    <t>ATKMSG_M_335</t>
  </si>
  <si>
    <t>[0] used Block!</t>
  </si>
  <si>
    <t>ATKMSG_Y_335</t>
  </si>
  <si>
    <t>The wild [0] used Block!</t>
  </si>
  <si>
    <t>ATKMSG_E_335</t>
  </si>
  <si>
    <t>The opposing [0] used Block!</t>
  </si>
  <si>
    <t>ATKMSG_T_335</t>
  </si>
  <si>
    <t>[0]’s [1] used Block!</t>
  </si>
  <si>
    <t>ATKMSG_M_336</t>
  </si>
  <si>
    <t>[0] used Howl!</t>
  </si>
  <si>
    <t>ATKMSG_Y_336</t>
  </si>
  <si>
    <t>The wild [0] used Howl!</t>
  </si>
  <si>
    <t>ATKMSG_E_336</t>
  </si>
  <si>
    <t>The opposing [0] used Howl!</t>
  </si>
  <si>
    <t>ATKMSG_T_336</t>
  </si>
  <si>
    <t>[0]’s [1] used Howl!</t>
  </si>
  <si>
    <t>ATKMSG_M_337</t>
  </si>
  <si>
    <t>[0] used Dragon Claw!</t>
  </si>
  <si>
    <t>ATKMSG_Y_337</t>
  </si>
  <si>
    <t>The wild [0] used Dragon Claw!</t>
  </si>
  <si>
    <t>ATKMSG_E_337</t>
  </si>
  <si>
    <t>The opposing [0] used Dragon Claw!</t>
  </si>
  <si>
    <t>ATKMSG_T_337</t>
  </si>
  <si>
    <t>[0]’s [1] used Dragon Claw!</t>
  </si>
  <si>
    <t>ATKMSG_M_338</t>
  </si>
  <si>
    <t>[0] used Frenzy Plant!</t>
  </si>
  <si>
    <t>ATKMSG_Y_338</t>
  </si>
  <si>
    <t>The wild [0] used Frenzy Plant!</t>
  </si>
  <si>
    <t>ATKMSG_E_338</t>
  </si>
  <si>
    <t>The opposing [0] used Frenzy Plant!</t>
  </si>
  <si>
    <t>ATKMSG_T_338</t>
  </si>
  <si>
    <t>[0]’s [1] used Frenzy Plant!</t>
  </si>
  <si>
    <t>ATKMSG_M_339</t>
  </si>
  <si>
    <t>[0] used Bulk Up!</t>
  </si>
  <si>
    <t>ATKMSG_Y_339</t>
  </si>
  <si>
    <t>The wild [0] used Bulk Up!</t>
  </si>
  <si>
    <t>ATKMSG_E_339</t>
  </si>
  <si>
    <t>The opposing [0] used Bulk Up!</t>
  </si>
  <si>
    <t>ATKMSG_T_339</t>
  </si>
  <si>
    <t>[0]’s [1] used Bulk Up!</t>
  </si>
  <si>
    <t>ATKMSG_M_340</t>
  </si>
  <si>
    <t>[0] used Bounce!</t>
  </si>
  <si>
    <t>ATKMSG_Y_340</t>
  </si>
  <si>
    <t>The wild [0] used Bounce!</t>
  </si>
  <si>
    <t>ATKMSG_E_340</t>
  </si>
  <si>
    <t>The opposing [0] used Bounce!</t>
  </si>
  <si>
    <t>ATKMSG_T_340</t>
  </si>
  <si>
    <t>[0]’s [1] used Bounce!</t>
  </si>
  <si>
    <t>ATKMSG_M_341</t>
  </si>
  <si>
    <t>[0] used Mud Shot!</t>
  </si>
  <si>
    <t>ATKMSG_Y_341</t>
  </si>
  <si>
    <t>The wild [0] used Mud Shot!</t>
  </si>
  <si>
    <t>ATKMSG_E_341</t>
  </si>
  <si>
    <t>The opposing [0] used Mud Shot!</t>
  </si>
  <si>
    <t>ATKMSG_T_341</t>
  </si>
  <si>
    <t>[0]’s [1] used Mud Shot!</t>
  </si>
  <si>
    <t>ATKMSG_M_342</t>
  </si>
  <si>
    <t>[0] used Poison Tail!</t>
  </si>
  <si>
    <t>ATKMSG_Y_342</t>
  </si>
  <si>
    <t>The wild [0] used Poison Tail!</t>
  </si>
  <si>
    <t>ATKMSG_E_342</t>
  </si>
  <si>
    <t>The opposing [0] used Poison Tail!</t>
  </si>
  <si>
    <t>ATKMSG_T_342</t>
  </si>
  <si>
    <t>[0]’s [1] used Poison Tail!</t>
  </si>
  <si>
    <t>ATKMSG_M_343</t>
  </si>
  <si>
    <t>[0] used Covet!</t>
  </si>
  <si>
    <t>ATKMSG_Y_343</t>
  </si>
  <si>
    <t>The wild [0] used Covet!</t>
  </si>
  <si>
    <t>ATKMSG_E_343</t>
  </si>
  <si>
    <t>The opposing [0] used Covet!</t>
  </si>
  <si>
    <t>ATKMSG_T_343</t>
  </si>
  <si>
    <t>[0]’s [1] used Covet!</t>
  </si>
  <si>
    <t>ATKMSG_M_344</t>
  </si>
  <si>
    <t>[0] used Volt Tackle!</t>
  </si>
  <si>
    <t>ATKMSG_Y_344</t>
  </si>
  <si>
    <t>The wild [0] used Volt Tackle!</t>
  </si>
  <si>
    <t>ATKMSG_E_344</t>
  </si>
  <si>
    <t>The opposing [0] used Volt Tackle!</t>
  </si>
  <si>
    <t>ATKMSG_T_344</t>
  </si>
  <si>
    <t>[0]’s [1] used Volt Tackle!</t>
  </si>
  <si>
    <t>ATKMSG_M_345</t>
  </si>
  <si>
    <t>[0] used Magical Leaf!</t>
  </si>
  <si>
    <t>ATKMSG_Y_345</t>
  </si>
  <si>
    <t>The wild [0] used Magical Leaf!</t>
  </si>
  <si>
    <t>ATKMSG_E_345</t>
  </si>
  <si>
    <t>The opposing [0] used Magical Leaf!</t>
  </si>
  <si>
    <t>ATKMSG_T_345</t>
  </si>
  <si>
    <t>[0]’s [1] used Magical Leaf!</t>
  </si>
  <si>
    <t>ATKMSG_M_346</t>
  </si>
  <si>
    <t>[0] used Water Sport!</t>
  </si>
  <si>
    <t>ATKMSG_Y_346</t>
  </si>
  <si>
    <t>The wild [0] used Water Sport!</t>
  </si>
  <si>
    <t>ATKMSG_E_346</t>
  </si>
  <si>
    <t>The opposing [0] used Water Sport!</t>
  </si>
  <si>
    <t>ATKMSG_T_346</t>
  </si>
  <si>
    <t>[0]’s [1] used Water Sport!</t>
  </si>
  <si>
    <t>ATKMSG_M_347</t>
  </si>
  <si>
    <t>[0] used Calm Mind!</t>
  </si>
  <si>
    <t>ATKMSG_Y_347</t>
  </si>
  <si>
    <t>The wild [0] used Calm Mind!</t>
  </si>
  <si>
    <t>ATKMSG_E_347</t>
  </si>
  <si>
    <t>The opposing [0] used Calm Mind!</t>
  </si>
  <si>
    <t>ATKMSG_T_347</t>
  </si>
  <si>
    <t>[0]’s [1] used Calm Mind!</t>
  </si>
  <si>
    <t>ATKMSG_M_348</t>
  </si>
  <si>
    <t>[0] used Leaf Blade!</t>
  </si>
  <si>
    <t>ATKMSG_Y_348</t>
  </si>
  <si>
    <t>The wild [0] used Leaf Blade!</t>
  </si>
  <si>
    <t>ATKMSG_E_348</t>
  </si>
  <si>
    <t>The opposing [0] used Leaf Blade!</t>
  </si>
  <si>
    <t>ATKMSG_T_348</t>
  </si>
  <si>
    <t>[0]’s [1] used Leaf Blade!</t>
  </si>
  <si>
    <t>ATKMSG_M_349</t>
  </si>
  <si>
    <t>[0] used Dragon Dance!</t>
  </si>
  <si>
    <t>ATKMSG_Y_349</t>
  </si>
  <si>
    <t>The wild [0] used Dragon Dance!</t>
  </si>
  <si>
    <t>ATKMSG_E_349</t>
  </si>
  <si>
    <t>The opposing [0] used Dragon Dance!</t>
  </si>
  <si>
    <t>ATKMSG_T_349</t>
  </si>
  <si>
    <t>[0]’s [1] used Dragon Dance!</t>
  </si>
  <si>
    <t>ATKMSG_M_350</t>
  </si>
  <si>
    <t>[0] used Rock Blast!</t>
  </si>
  <si>
    <t>ATKMSG_Y_350</t>
  </si>
  <si>
    <t>The wild [0] used Rock Blast!</t>
  </si>
  <si>
    <t>ATKMSG_E_350</t>
  </si>
  <si>
    <t>The opposing [0] used Rock Blast!</t>
  </si>
  <si>
    <t>ATKMSG_T_350</t>
  </si>
  <si>
    <t>[0]’s [1] used Rock Blast!</t>
  </si>
  <si>
    <t>ATKMSG_M_351</t>
  </si>
  <si>
    <t>[0] used Shock Wave!</t>
  </si>
  <si>
    <t>ATKMSG_Y_351</t>
  </si>
  <si>
    <t>The wild [0] used Shock Wave!</t>
  </si>
  <si>
    <t>ATKMSG_E_351</t>
  </si>
  <si>
    <t>The opposing [0] used Shock Wave!</t>
  </si>
  <si>
    <t>ATKMSG_T_351</t>
  </si>
  <si>
    <t>[0]’s [1] used Shock Wave!</t>
  </si>
  <si>
    <t>ATKMSG_M_352</t>
  </si>
  <si>
    <t>[0] used Water Pulse!</t>
  </si>
  <si>
    <t>ATKMSG_Y_352</t>
  </si>
  <si>
    <t>The wild [0] used Water Pulse!</t>
  </si>
  <si>
    <t>ATKMSG_E_352</t>
  </si>
  <si>
    <t>The opposing [0] used Water Pulse!</t>
  </si>
  <si>
    <t>ATKMSG_T_352</t>
  </si>
  <si>
    <t>[0]’s [1] used Water Pulse!</t>
  </si>
  <si>
    <t>ATKMSG_M_353</t>
  </si>
  <si>
    <t>[0] used Doom Desire!</t>
  </si>
  <si>
    <t>ATKMSG_Y_353</t>
  </si>
  <si>
    <t>The wild [0] used Doom Desire!</t>
  </si>
  <si>
    <t>ATKMSG_E_353</t>
  </si>
  <si>
    <t>The opposing [0] used Doom Desire!</t>
  </si>
  <si>
    <t>ATKMSG_T_353</t>
  </si>
  <si>
    <t>[0]’s [1] used Doom Desire!</t>
  </si>
  <si>
    <t>ATKMSG_M_354</t>
  </si>
  <si>
    <t>[0] used Psycho Boost!</t>
  </si>
  <si>
    <t>ATKMSG_Y_354</t>
  </si>
  <si>
    <t>The wild [0] used Psycho Boost!</t>
  </si>
  <si>
    <t>ATKMSG_E_354</t>
  </si>
  <si>
    <t>The opposing [0] used Psycho Boost!</t>
  </si>
  <si>
    <t>ATKMSG_T_354</t>
  </si>
  <si>
    <t>[0]’s [1] used Psycho Boost!</t>
  </si>
  <si>
    <t>ATKMSG_M_355</t>
  </si>
  <si>
    <t>[0] used Roost!</t>
  </si>
  <si>
    <t>ATKMSG_Y_355</t>
  </si>
  <si>
    <t>The wild [0] used Roost!</t>
  </si>
  <si>
    <t>ATKMSG_E_355</t>
  </si>
  <si>
    <t>The opposing [0] used Roost!</t>
  </si>
  <si>
    <t>ATKMSG_T_355</t>
  </si>
  <si>
    <t>[0]’s [1] used Roost!</t>
  </si>
  <si>
    <t>ATKMSG_M_356</t>
  </si>
  <si>
    <t>[0] used Gravity!</t>
  </si>
  <si>
    <t>ATKMSG_Y_356</t>
  </si>
  <si>
    <t>The wild [0] used Gravity!</t>
  </si>
  <si>
    <t>ATKMSG_E_356</t>
  </si>
  <si>
    <t>The opposing [0] used Gravity!</t>
  </si>
  <si>
    <t>ATKMSG_T_356</t>
  </si>
  <si>
    <t>[0]’s [1] used Gravity!</t>
  </si>
  <si>
    <t>ATKMSG_M_357</t>
  </si>
  <si>
    <t>[0] used Miracle Eye!</t>
  </si>
  <si>
    <t>ATKMSG_Y_357</t>
  </si>
  <si>
    <t>The wild [0] used Miracle Eye!</t>
  </si>
  <si>
    <t>ATKMSG_E_357</t>
  </si>
  <si>
    <t>The opposing [0] used Miracle Eye!</t>
  </si>
  <si>
    <t>ATKMSG_T_357</t>
  </si>
  <si>
    <t>[0]’s [1] used Miracle Eye!</t>
  </si>
  <si>
    <t>ATKMSG_M_358</t>
  </si>
  <si>
    <t>[0] used Wake-Up Slap!</t>
  </si>
  <si>
    <t>ATKMSG_Y_358</t>
  </si>
  <si>
    <t>The wild [0] used Wake-Up Slap!</t>
  </si>
  <si>
    <t>ATKMSG_E_358</t>
  </si>
  <si>
    <t>The opposing [0] used Wake-Up Slap!</t>
  </si>
  <si>
    <t>ATKMSG_T_358</t>
  </si>
  <si>
    <t>[0]’s [1] used Wake-Up Slap!</t>
  </si>
  <si>
    <t>ATKMSG_M_359</t>
  </si>
  <si>
    <t>[0] used Hammer Arm!</t>
  </si>
  <si>
    <t>ATKMSG_Y_359</t>
  </si>
  <si>
    <t>The wild [0] used Hammer Arm!</t>
  </si>
  <si>
    <t>ATKMSG_E_359</t>
  </si>
  <si>
    <t>The opposing [0] used Hammer Arm!</t>
  </si>
  <si>
    <t>ATKMSG_T_359</t>
  </si>
  <si>
    <t>[0]’s [1] used Hammer Arm!</t>
  </si>
  <si>
    <t>ATKMSG_M_360</t>
  </si>
  <si>
    <t>[0] used Gyro Ball!</t>
  </si>
  <si>
    <t>ATKMSG_Y_360</t>
  </si>
  <si>
    <t>The wild [0] used Gyro Ball!</t>
  </si>
  <si>
    <t>ATKMSG_E_360</t>
  </si>
  <si>
    <t>The opposing [0] used Gyro Ball!</t>
  </si>
  <si>
    <t>ATKMSG_T_360</t>
  </si>
  <si>
    <t>[0]’s [1] used Gyro Ball!</t>
  </si>
  <si>
    <t>ATKMSG_M_361</t>
  </si>
  <si>
    <t>[0] used Healing Wish!</t>
  </si>
  <si>
    <t>ATKMSG_Y_361</t>
  </si>
  <si>
    <t>The wild [0] used Healing Wish!</t>
  </si>
  <si>
    <t>ATKMSG_E_361</t>
  </si>
  <si>
    <t>The opposing [0] used Healing Wish!</t>
  </si>
  <si>
    <t>ATKMSG_T_361</t>
  </si>
  <si>
    <t>[0]’s [1] used Healing Wish!</t>
  </si>
  <si>
    <t>ATKMSG_M_362</t>
  </si>
  <si>
    <t>[0] used Brine!</t>
  </si>
  <si>
    <t>ATKMSG_Y_362</t>
  </si>
  <si>
    <t>The wild [0] used Brine!</t>
  </si>
  <si>
    <t>ATKMSG_E_362</t>
  </si>
  <si>
    <t>The opposing [0] used Brine!</t>
  </si>
  <si>
    <t>ATKMSG_T_362</t>
  </si>
  <si>
    <t>[0]’s [1] used Brine!</t>
  </si>
  <si>
    <t>ATKMSG_M_363</t>
  </si>
  <si>
    <t>[0] used Natural Gift!</t>
  </si>
  <si>
    <t>ATKMSG_Y_363</t>
  </si>
  <si>
    <t>The wild [0] used Natural Gift!</t>
  </si>
  <si>
    <t>ATKMSG_E_363</t>
  </si>
  <si>
    <t>The opposing [0] used Natural Gift!</t>
  </si>
  <si>
    <t>ATKMSG_T_363</t>
  </si>
  <si>
    <t>[0]’s [1] used Natural Gift!</t>
  </si>
  <si>
    <t>ATKMSG_M_364</t>
  </si>
  <si>
    <t>[0] used Feint!</t>
  </si>
  <si>
    <t>ATKMSG_Y_364</t>
  </si>
  <si>
    <t>The wild [0] used Feint!</t>
  </si>
  <si>
    <t>ATKMSG_E_364</t>
  </si>
  <si>
    <t>The opposing [0] used Feint!</t>
  </si>
  <si>
    <t>ATKMSG_T_364</t>
  </si>
  <si>
    <t>[0]’s [1] used Feint!</t>
  </si>
  <si>
    <t>ATKMSG_M_365</t>
  </si>
  <si>
    <t>[0] used Pluck!</t>
  </si>
  <si>
    <t>ATKMSG_Y_365</t>
  </si>
  <si>
    <t>The wild [0] used Pluck!</t>
  </si>
  <si>
    <t>ATKMSG_E_365</t>
  </si>
  <si>
    <t>The opposing [0] used Pluck!</t>
  </si>
  <si>
    <t>ATKMSG_T_365</t>
  </si>
  <si>
    <t>[0]’s [1] used Pluck!</t>
  </si>
  <si>
    <t>ATKMSG_M_366</t>
  </si>
  <si>
    <t>[0] used Tailwind!</t>
  </si>
  <si>
    <t>ATKMSG_Y_366</t>
  </si>
  <si>
    <t>The wild [0] used Tailwind!</t>
  </si>
  <si>
    <t>ATKMSG_E_366</t>
  </si>
  <si>
    <t>The opposing [0] used Tailwind!</t>
  </si>
  <si>
    <t>ATKMSG_T_366</t>
  </si>
  <si>
    <t>[0]’s [1] used Tailwind!</t>
  </si>
  <si>
    <t>ATKMSG_M_367</t>
  </si>
  <si>
    <t>[0] used Acupressure!</t>
  </si>
  <si>
    <t>ATKMSG_Y_367</t>
  </si>
  <si>
    <t>The wild [0] used Acupressure!</t>
  </si>
  <si>
    <t>ATKMSG_E_367</t>
  </si>
  <si>
    <t>The opposing [0] used Acupressure!</t>
  </si>
  <si>
    <t>ATKMSG_T_367</t>
  </si>
  <si>
    <t>[0]’s [1] used Acupressure!</t>
  </si>
  <si>
    <t>ATKMSG_M_368</t>
  </si>
  <si>
    <t>[0] used Metal Burst!</t>
  </si>
  <si>
    <t>ATKMSG_Y_368</t>
  </si>
  <si>
    <t>The wild [0] used Metal Burst!</t>
  </si>
  <si>
    <t>ATKMSG_E_368</t>
  </si>
  <si>
    <t>The opposing [0] used Metal Burst!</t>
  </si>
  <si>
    <t>ATKMSG_T_368</t>
  </si>
  <si>
    <t>[0]’s [1] used Metal Burst!</t>
  </si>
  <si>
    <t>ATKMSG_M_369</t>
  </si>
  <si>
    <t>[0] used U-turn!</t>
  </si>
  <si>
    <t>ATKMSG_Y_369</t>
  </si>
  <si>
    <t>The wild [0] used U-turn!</t>
  </si>
  <si>
    <t>ATKMSG_E_369</t>
  </si>
  <si>
    <t>The opposing [0] used U-turn!</t>
  </si>
  <si>
    <t>ATKMSG_T_369</t>
  </si>
  <si>
    <t>[0]’s [1] used U-turn!</t>
  </si>
  <si>
    <t>ATKMSG_M_370</t>
  </si>
  <si>
    <t>[0] used Close Combat!</t>
  </si>
  <si>
    <t>ATKMSG_Y_370</t>
  </si>
  <si>
    <t>The wild [0] used Close Combat!</t>
  </si>
  <si>
    <t>ATKMSG_E_370</t>
  </si>
  <si>
    <t>The opposing [0] used Close Combat!</t>
  </si>
  <si>
    <t>ATKMSG_T_370</t>
  </si>
  <si>
    <t>[0]’s [1] used Close Combat!</t>
  </si>
  <si>
    <t>ATKMSG_M_371</t>
  </si>
  <si>
    <t>[0] used Payback!</t>
  </si>
  <si>
    <t>ATKMSG_Y_371</t>
  </si>
  <si>
    <t>The wild [0] used Payback!</t>
  </si>
  <si>
    <t>ATKMSG_E_371</t>
  </si>
  <si>
    <t>The opposing [0] used Payback!</t>
  </si>
  <si>
    <t>ATKMSG_T_371</t>
  </si>
  <si>
    <t>[0]’s [1] used Payback!</t>
  </si>
  <si>
    <t>ATKMSG_M_372</t>
  </si>
  <si>
    <t>[0] used Assurance!</t>
  </si>
  <si>
    <t>ATKMSG_Y_372</t>
  </si>
  <si>
    <t>The wild [0] used Assurance!</t>
  </si>
  <si>
    <t>ATKMSG_E_372</t>
  </si>
  <si>
    <t>The opposing [0] used Assurance!</t>
  </si>
  <si>
    <t>ATKMSG_T_372</t>
  </si>
  <si>
    <t>[0]’s [1] used Assurance!</t>
  </si>
  <si>
    <t>ATKMSG_M_373</t>
  </si>
  <si>
    <t>[0] used Embargo!</t>
  </si>
  <si>
    <t>ATKMSG_Y_373</t>
  </si>
  <si>
    <t>The wild [0] used Embargo!</t>
  </si>
  <si>
    <t>ATKMSG_E_373</t>
  </si>
  <si>
    <t>The opposing [0] used Embargo!</t>
  </si>
  <si>
    <t>ATKMSG_T_373</t>
  </si>
  <si>
    <t>[0]’s [1] used Embargo!</t>
  </si>
  <si>
    <t>ATKMSG_M_374</t>
  </si>
  <si>
    <t>[0] used Fling!</t>
  </si>
  <si>
    <t>ATKMSG_Y_374</t>
  </si>
  <si>
    <t>The wild [0] used Fling!</t>
  </si>
  <si>
    <t>ATKMSG_E_374</t>
  </si>
  <si>
    <t>The opposing [0] used Fling!</t>
  </si>
  <si>
    <t>ATKMSG_T_374</t>
  </si>
  <si>
    <t>[0]’s [1] used Fling!</t>
  </si>
  <si>
    <t>ATKMSG_M_375</t>
  </si>
  <si>
    <t>[0] used Psycho Shift!</t>
  </si>
  <si>
    <t>ATKMSG_Y_375</t>
  </si>
  <si>
    <t>The wild [0] used Psycho Shift!</t>
  </si>
  <si>
    <t>ATKMSG_E_375</t>
  </si>
  <si>
    <t>The opposing [0] used Psycho Shift!</t>
  </si>
  <si>
    <t>ATKMSG_T_375</t>
  </si>
  <si>
    <t>[0]’s [1] used Psycho Shift!</t>
  </si>
  <si>
    <t>ATKMSG_M_376</t>
  </si>
  <si>
    <t>[0] used Trump Card!</t>
  </si>
  <si>
    <t>ATKMSG_Y_376</t>
  </si>
  <si>
    <t>The wild [0] used Trump Card!</t>
  </si>
  <si>
    <t>ATKMSG_E_376</t>
  </si>
  <si>
    <t>The opposing [0] used Trump Card!</t>
  </si>
  <si>
    <t>ATKMSG_T_376</t>
  </si>
  <si>
    <t>[0]’s [1] used Trump Card!</t>
  </si>
  <si>
    <t>ATKMSG_M_377</t>
  </si>
  <si>
    <t>[0] used Heal Block!</t>
  </si>
  <si>
    <t>ATKMSG_Y_377</t>
  </si>
  <si>
    <t>The wild [0] used Heal Block!</t>
  </si>
  <si>
    <t>ATKMSG_E_377</t>
  </si>
  <si>
    <t>The opposing [0] used Heal Block!</t>
  </si>
  <si>
    <t>ATKMSG_T_377</t>
  </si>
  <si>
    <t>[0]’s [1] used Heal Block!</t>
  </si>
  <si>
    <t>ATKMSG_M_378</t>
  </si>
  <si>
    <t>[0] used Wring Out!</t>
  </si>
  <si>
    <t>ATKMSG_Y_378</t>
  </si>
  <si>
    <t>The wild [0] used Wring Out!</t>
  </si>
  <si>
    <t>ATKMSG_E_378</t>
  </si>
  <si>
    <t>The opposing [0] used Wring Out!</t>
  </si>
  <si>
    <t>ATKMSG_T_378</t>
  </si>
  <si>
    <t>[0]’s [1] used Wring Out!</t>
  </si>
  <si>
    <t>ATKMSG_M_379</t>
  </si>
  <si>
    <t>[0] used Power Trick!</t>
  </si>
  <si>
    <t>ATKMSG_Y_379</t>
  </si>
  <si>
    <t>The wild [0] used Power Trick!</t>
  </si>
  <si>
    <t>ATKMSG_E_379</t>
  </si>
  <si>
    <t>The opposing [0] used Power Trick!</t>
  </si>
  <si>
    <t>ATKMSG_T_379</t>
  </si>
  <si>
    <t>[0]’s [1] used Power Trick!</t>
  </si>
  <si>
    <t>ATKMSG_M_380</t>
  </si>
  <si>
    <t>[0] used Gastro Acid!</t>
  </si>
  <si>
    <t>ATKMSG_Y_380</t>
  </si>
  <si>
    <t>The wild [0] used Gastro Acid!</t>
  </si>
  <si>
    <t>ATKMSG_E_380</t>
  </si>
  <si>
    <t>The opposing [0] used Gastro Acid!</t>
  </si>
  <si>
    <t>ATKMSG_T_380</t>
  </si>
  <si>
    <t>[0]’s [1] used Gastro Acid!</t>
  </si>
  <si>
    <t>ATKMSG_M_381</t>
  </si>
  <si>
    <t>[0] used Lucky Chant!</t>
  </si>
  <si>
    <t>ATKMSG_Y_381</t>
  </si>
  <si>
    <t>The wild [0] used Lucky Chant!</t>
  </si>
  <si>
    <t>ATKMSG_E_381</t>
  </si>
  <si>
    <t>The opposing [0] used Lucky Chant!</t>
  </si>
  <si>
    <t>ATKMSG_T_381</t>
  </si>
  <si>
    <t>[0]’s [1] used Lucky Chant!</t>
  </si>
  <si>
    <t>ATKMSG_M_382</t>
  </si>
  <si>
    <t>[0] used Me First!</t>
  </si>
  <si>
    <t>ATKMSG_Y_382</t>
  </si>
  <si>
    <t>The wild [0] used Me First!</t>
  </si>
  <si>
    <t>ATKMSG_E_382</t>
  </si>
  <si>
    <t>The opposing [0] used Me First!</t>
  </si>
  <si>
    <t>ATKMSG_T_382</t>
  </si>
  <si>
    <t>[0]’s [1] used Me First!</t>
  </si>
  <si>
    <t>ATKMSG_M_383</t>
  </si>
  <si>
    <t>[0] used Copycat!</t>
  </si>
  <si>
    <t>ATKMSG_Y_383</t>
  </si>
  <si>
    <t>The wild [0] used Copycat!</t>
  </si>
  <si>
    <t>ATKMSG_E_383</t>
  </si>
  <si>
    <t>The opposing [0] used Copycat!</t>
  </si>
  <si>
    <t>ATKMSG_T_383</t>
  </si>
  <si>
    <t>[0]’s [1] used Copycat!</t>
  </si>
  <si>
    <t>ATKMSG_M_384</t>
  </si>
  <si>
    <t>[0] used Power Swap!</t>
  </si>
  <si>
    <t>ATKMSG_Y_384</t>
  </si>
  <si>
    <t>The wild [0] used Power Swap!</t>
  </si>
  <si>
    <t>ATKMSG_E_384</t>
  </si>
  <si>
    <t>The opposing [0] used Power Swap!</t>
  </si>
  <si>
    <t>ATKMSG_T_384</t>
  </si>
  <si>
    <t>[0]’s [1] used Power Swap!</t>
  </si>
  <si>
    <t>ATKMSG_M_385</t>
  </si>
  <si>
    <t>[0] used Guard Swap!</t>
  </si>
  <si>
    <t>ATKMSG_Y_385</t>
  </si>
  <si>
    <t>The wild [0] used Guard Swap!</t>
  </si>
  <si>
    <t>ATKMSG_E_385</t>
  </si>
  <si>
    <t>The opposing [0] used Guard Swap!</t>
  </si>
  <si>
    <t>ATKMSG_T_385</t>
  </si>
  <si>
    <t>[0]’s [1] used Guard Swap!</t>
  </si>
  <si>
    <t>ATKMSG_M_386</t>
  </si>
  <si>
    <t>[0] used Punishment!</t>
  </si>
  <si>
    <t>ATKMSG_Y_386</t>
  </si>
  <si>
    <t>The wild [0] used Punishment!</t>
  </si>
  <si>
    <t>ATKMSG_E_386</t>
  </si>
  <si>
    <t>The opposing [0] used Punishment!</t>
  </si>
  <si>
    <t>ATKMSG_T_386</t>
  </si>
  <si>
    <t>[0]’s [1] used Punishment!</t>
  </si>
  <si>
    <t>ATKMSG_M_387</t>
  </si>
  <si>
    <t>[0] used Last Resort!</t>
  </si>
  <si>
    <t>ATKMSG_Y_387</t>
  </si>
  <si>
    <t>The wild [0] used Last Resort!</t>
  </si>
  <si>
    <t>ATKMSG_E_387</t>
  </si>
  <si>
    <t>The opposing [0] used Last Resort!</t>
  </si>
  <si>
    <t>ATKMSG_T_387</t>
  </si>
  <si>
    <t>[0]’s [1] used Last Resort!</t>
  </si>
  <si>
    <t>ATKMSG_M_388</t>
  </si>
  <si>
    <t>[0] used Worry Seed!</t>
  </si>
  <si>
    <t>ATKMSG_Y_388</t>
  </si>
  <si>
    <t>The wild [0] used Worry Seed!</t>
  </si>
  <si>
    <t>ATKMSG_E_388</t>
  </si>
  <si>
    <t>The opposing [0] used Worry Seed!</t>
  </si>
  <si>
    <t>ATKMSG_T_388</t>
  </si>
  <si>
    <t>[0]’s [1] used Worry Seed!</t>
  </si>
  <si>
    <t>ATKMSG_M_389</t>
  </si>
  <si>
    <t>[0] used Sucker Punch!</t>
  </si>
  <si>
    <t>ATKMSG_Y_389</t>
  </si>
  <si>
    <t>The wild [0] used Sucker Punch!</t>
  </si>
  <si>
    <t>ATKMSG_E_389</t>
  </si>
  <si>
    <t>The opposing [0] used Sucker Punch!</t>
  </si>
  <si>
    <t>ATKMSG_T_389</t>
  </si>
  <si>
    <t>[0]’s [1] used Sucker Punch!</t>
  </si>
  <si>
    <t>ATKMSG_M_390</t>
  </si>
  <si>
    <t>[0] used Toxic Spikes!</t>
  </si>
  <si>
    <t>ATKMSG_Y_390</t>
  </si>
  <si>
    <t>The wild [0] used Toxic Spikes!</t>
  </si>
  <si>
    <t>ATKMSG_E_390</t>
  </si>
  <si>
    <t>The opposing [0] used Toxic Spikes!</t>
  </si>
  <si>
    <t>ATKMSG_T_390</t>
  </si>
  <si>
    <t>[0]’s [1] used Toxic Spikes!</t>
  </si>
  <si>
    <t>ATKMSG_M_391</t>
  </si>
  <si>
    <t>[0] used Heart Swap!</t>
  </si>
  <si>
    <t>ATKMSG_Y_391</t>
  </si>
  <si>
    <t>The wild [0] used Heart Swap!</t>
  </si>
  <si>
    <t>ATKMSG_E_391</t>
  </si>
  <si>
    <t>The opposing [0] used Heart Swap!</t>
  </si>
  <si>
    <t>ATKMSG_T_391</t>
  </si>
  <si>
    <t>[0]’s [1] used Heart Swap!</t>
  </si>
  <si>
    <t>ATKMSG_M_392</t>
  </si>
  <si>
    <t>[0] used Aqua Ring!</t>
  </si>
  <si>
    <t>ATKMSG_Y_392</t>
  </si>
  <si>
    <t>The wild [0] used Aqua Ring!</t>
  </si>
  <si>
    <t>ATKMSG_E_392</t>
  </si>
  <si>
    <t>The opposing [0] used Aqua Ring!</t>
  </si>
  <si>
    <t>ATKMSG_T_392</t>
  </si>
  <si>
    <t>[0]’s [1] used Aqua Ring!</t>
  </si>
  <si>
    <t>ATKMSG_M_393</t>
  </si>
  <si>
    <t>[0] used Magnet Rise!</t>
  </si>
  <si>
    <t>ATKMSG_Y_393</t>
  </si>
  <si>
    <t>The wild [0] used Magnet Rise!</t>
  </si>
  <si>
    <t>ATKMSG_E_393</t>
  </si>
  <si>
    <t>The opposing [0] used Magnet Rise!</t>
  </si>
  <si>
    <t>ATKMSG_T_393</t>
  </si>
  <si>
    <t>[0]’s [1] used Magnet Rise!</t>
  </si>
  <si>
    <t>ATKMSG_M_394</t>
  </si>
  <si>
    <t>[0] used Flare Blitz!</t>
  </si>
  <si>
    <t>ATKMSG_Y_394</t>
  </si>
  <si>
    <t>The wild [0] used Flare Blitz!</t>
  </si>
  <si>
    <t>ATKMSG_E_394</t>
  </si>
  <si>
    <t>The opposing [0] used Flare Blitz!</t>
  </si>
  <si>
    <t>ATKMSG_T_394</t>
  </si>
  <si>
    <t>[0]’s [1] used Flare Blitz!</t>
  </si>
  <si>
    <t>ATKMSG_M_395</t>
  </si>
  <si>
    <t>[0] used Force Palm!</t>
  </si>
  <si>
    <t>ATKMSG_Y_395</t>
  </si>
  <si>
    <t>The wild [0] used Force Palm!</t>
  </si>
  <si>
    <t>ATKMSG_E_395</t>
  </si>
  <si>
    <t>The opposing [0] used Force Palm!</t>
  </si>
  <si>
    <t>ATKMSG_T_395</t>
  </si>
  <si>
    <t>[0]’s [1] used Force Palm!</t>
  </si>
  <si>
    <t>ATKMSG_M_396</t>
  </si>
  <si>
    <t>[0] used Aura Sphere!</t>
  </si>
  <si>
    <t>ATKMSG_Y_396</t>
  </si>
  <si>
    <t>The wild [0] used Aura Sphere!</t>
  </si>
  <si>
    <t>ATKMSG_E_396</t>
  </si>
  <si>
    <t>The opposing [0] used Aura Sphere!</t>
  </si>
  <si>
    <t>ATKMSG_T_396</t>
  </si>
  <si>
    <t>[0]’s [1] used Aura Sphere!</t>
  </si>
  <si>
    <t>ATKMSG_M_397</t>
  </si>
  <si>
    <t>[0] used Rock Polish!</t>
  </si>
  <si>
    <t>ATKMSG_Y_397</t>
  </si>
  <si>
    <t>The wild [0] used Rock Polish!</t>
  </si>
  <si>
    <t>ATKMSG_E_397</t>
  </si>
  <si>
    <t>The opposing [0] used Rock Polish!</t>
  </si>
  <si>
    <t>ATKMSG_T_397</t>
  </si>
  <si>
    <t>[0]’s [1] used Rock Polish!</t>
  </si>
  <si>
    <t>ATKMSG_M_398</t>
  </si>
  <si>
    <t>[0] used Poison Jab!</t>
  </si>
  <si>
    <t>ATKMSG_Y_398</t>
  </si>
  <si>
    <t>The wild [0] used Poison Jab!</t>
  </si>
  <si>
    <t>ATKMSG_E_398</t>
  </si>
  <si>
    <t>The opposing [0] used Poison Jab!</t>
  </si>
  <si>
    <t>ATKMSG_T_398</t>
  </si>
  <si>
    <t>[0]’s [1] used Poison Jab!</t>
  </si>
  <si>
    <t>ATKMSG_M_399</t>
  </si>
  <si>
    <t>[0] used Dark Pulse!</t>
  </si>
  <si>
    <t>ATKMSG_Y_399</t>
  </si>
  <si>
    <t>The wild [0] used Dark Pulse!</t>
  </si>
  <si>
    <t>ATKMSG_E_399</t>
  </si>
  <si>
    <t>The opposing [0] used Dark Pulse!</t>
  </si>
  <si>
    <t>ATKMSG_T_399</t>
  </si>
  <si>
    <t>[0]’s [1] used Dark Pulse!</t>
  </si>
  <si>
    <t>ATKMSG_M_400</t>
  </si>
  <si>
    <t>[0] used Night Slash!</t>
  </si>
  <si>
    <t>ATKMSG_Y_400</t>
  </si>
  <si>
    <t>The wild [0] used Night Slash!</t>
  </si>
  <si>
    <t>ATKMSG_E_400</t>
  </si>
  <si>
    <t>The opposing [0] used Night Slash!</t>
  </si>
  <si>
    <t>ATKMSG_T_400</t>
  </si>
  <si>
    <t>[0]’s [1] used Night Slash!</t>
  </si>
  <si>
    <t>ATKMSG_M_401</t>
  </si>
  <si>
    <t>[0] used Aqua Tail!</t>
  </si>
  <si>
    <t>ATKMSG_Y_401</t>
  </si>
  <si>
    <t>The wild [0] used Aqua Tail!</t>
  </si>
  <si>
    <t>ATKMSG_E_401</t>
  </si>
  <si>
    <t>The opposing [0] used Aqua Tail!</t>
  </si>
  <si>
    <t>ATKMSG_T_401</t>
  </si>
  <si>
    <t>[0]’s [1] used Aqua Tail!</t>
  </si>
  <si>
    <t>ATKMSG_M_402</t>
  </si>
  <si>
    <t>[0] used Seed Bomb!</t>
  </si>
  <si>
    <t>ATKMSG_Y_402</t>
  </si>
  <si>
    <t>The wild [0] used Seed Bomb!</t>
  </si>
  <si>
    <t>ATKMSG_E_402</t>
  </si>
  <si>
    <t>The opposing [0] used Seed Bomb!</t>
  </si>
  <si>
    <t>ATKMSG_T_402</t>
  </si>
  <si>
    <t>[0]’s [1] used Seed Bomb!</t>
  </si>
  <si>
    <t>ATKMSG_M_403</t>
  </si>
  <si>
    <t>[0] used Air Slash!</t>
  </si>
  <si>
    <t>ATKMSG_Y_403</t>
  </si>
  <si>
    <t>The wild [0] used Air Slash!</t>
  </si>
  <si>
    <t>ATKMSG_E_403</t>
  </si>
  <si>
    <t>The opposing [0] used Air Slash!</t>
  </si>
  <si>
    <t>ATKMSG_T_403</t>
  </si>
  <si>
    <t>[0]’s [1] used Air Slash!</t>
  </si>
  <si>
    <t>ATKMSG_M_404</t>
  </si>
  <si>
    <t>[0] used X-Scissor!</t>
  </si>
  <si>
    <t>ATKMSG_Y_404</t>
  </si>
  <si>
    <t>The wild [0] used X-Scissor!</t>
  </si>
  <si>
    <t>ATKMSG_E_404</t>
  </si>
  <si>
    <t>The opposing [0] used X-Scissor!</t>
  </si>
  <si>
    <t>ATKMSG_T_404</t>
  </si>
  <si>
    <t>[0]’s [1] used X-Scissor!</t>
  </si>
  <si>
    <t>ATKMSG_M_405</t>
  </si>
  <si>
    <t>[0] used Bug Buzz!</t>
  </si>
  <si>
    <t>ATKMSG_Y_405</t>
  </si>
  <si>
    <t>The wild [0] used Bug Buzz!</t>
  </si>
  <si>
    <t>ATKMSG_E_405</t>
  </si>
  <si>
    <t>The opposing [0] used Bug Buzz!</t>
  </si>
  <si>
    <t>ATKMSG_T_405</t>
  </si>
  <si>
    <t>[0]’s [1] used Bug Buzz!</t>
  </si>
  <si>
    <t>ATKMSG_M_406</t>
  </si>
  <si>
    <t>[0] used Dragon Pulse!</t>
  </si>
  <si>
    <t>ATKMSG_Y_406</t>
  </si>
  <si>
    <t>The wild [0] used Dragon Pulse!</t>
  </si>
  <si>
    <t>ATKMSG_E_406</t>
  </si>
  <si>
    <t>The opposing [0] used Dragon Pulse!</t>
  </si>
  <si>
    <t>ATKMSG_T_406</t>
  </si>
  <si>
    <t>[0]’s [1] used Dragon Pulse!</t>
  </si>
  <si>
    <t>ATKMSG_M_407</t>
  </si>
  <si>
    <t>[0] used Dragon Rush!</t>
  </si>
  <si>
    <t>ATKMSG_Y_407</t>
  </si>
  <si>
    <t>The wild [0] used Dragon Rush!</t>
  </si>
  <si>
    <t>ATKMSG_E_407</t>
  </si>
  <si>
    <t>The opposing [0] used Dragon Rush!</t>
  </si>
  <si>
    <t>ATKMSG_T_407</t>
  </si>
  <si>
    <t>[0]’s [1] used Dragon Rush!</t>
  </si>
  <si>
    <t>ATKMSG_M_408</t>
  </si>
  <si>
    <t>[0] used Power Gem!</t>
  </si>
  <si>
    <t>ATKMSG_Y_408</t>
  </si>
  <si>
    <t>The wild [0] used Power Gem!</t>
  </si>
  <si>
    <t>ATKMSG_E_408</t>
  </si>
  <si>
    <t>The opposing [0] used Power Gem!</t>
  </si>
  <si>
    <t>ATKMSG_T_408</t>
  </si>
  <si>
    <t>[0]’s [1] used Power Gem!</t>
  </si>
  <si>
    <t>ATKMSG_M_409</t>
  </si>
  <si>
    <t>[0] used Drain Punch!</t>
  </si>
  <si>
    <t>ATKMSG_Y_409</t>
  </si>
  <si>
    <t>The wild [0] used Drain Punch!</t>
  </si>
  <si>
    <t>ATKMSG_E_409</t>
  </si>
  <si>
    <t>The opposing [0] used Drain Punch!</t>
  </si>
  <si>
    <t>ATKMSG_T_409</t>
  </si>
  <si>
    <t>[0]’s [1] used Drain Punch!</t>
  </si>
  <si>
    <t>ATKMSG_M_410</t>
  </si>
  <si>
    <t>[0] used Vacuum Wave!</t>
  </si>
  <si>
    <t>ATKMSG_Y_410</t>
  </si>
  <si>
    <t>The wild [0] used Vacuum Wave!</t>
  </si>
  <si>
    <t>ATKMSG_E_410</t>
  </si>
  <si>
    <t>The opposing [0] used Vacuum Wave!</t>
  </si>
  <si>
    <t>ATKMSG_T_410</t>
  </si>
  <si>
    <t>[0]’s [1] used Vacuum Wave!</t>
  </si>
  <si>
    <t>ATKMSG_M_411</t>
  </si>
  <si>
    <t>[0] used Focus Blast!</t>
  </si>
  <si>
    <t>ATKMSG_Y_411</t>
  </si>
  <si>
    <t>The wild [0] used Focus Blast!</t>
  </si>
  <si>
    <t>ATKMSG_E_411</t>
  </si>
  <si>
    <t>The opposing [0] used Focus Blast!</t>
  </si>
  <si>
    <t>ATKMSG_T_411</t>
  </si>
  <si>
    <t>[0]’s [1] used Focus Blast!</t>
  </si>
  <si>
    <t>ATKMSG_M_412</t>
  </si>
  <si>
    <t>[0] used Energy Ball!</t>
  </si>
  <si>
    <t>ATKMSG_Y_412</t>
  </si>
  <si>
    <t>The wild [0] used Energy Ball!</t>
  </si>
  <si>
    <t>ATKMSG_E_412</t>
  </si>
  <si>
    <t>The opposing [0] used Energy Ball!</t>
  </si>
  <si>
    <t>ATKMSG_T_412</t>
  </si>
  <si>
    <t>[0]’s [1] used Energy Ball!</t>
  </si>
  <si>
    <t>ATKMSG_M_413</t>
  </si>
  <si>
    <t>[0] used Brave Bird!</t>
  </si>
  <si>
    <t>ATKMSG_Y_413</t>
  </si>
  <si>
    <t>The wild [0] used Brave Bird!</t>
  </si>
  <si>
    <t>ATKMSG_E_413</t>
  </si>
  <si>
    <t>The opposing [0] used Brave Bird!</t>
  </si>
  <si>
    <t>ATKMSG_T_413</t>
  </si>
  <si>
    <t>[0]’s [1] used Brave Bird!</t>
  </si>
  <si>
    <t>ATKMSG_M_414</t>
  </si>
  <si>
    <t>[0] used Earth Power!</t>
  </si>
  <si>
    <t>ATKMSG_Y_414</t>
  </si>
  <si>
    <t>The wild [0] used Earth Power!</t>
  </si>
  <si>
    <t>ATKMSG_E_414</t>
  </si>
  <si>
    <t>The opposing [0] used Earth Power!</t>
  </si>
  <si>
    <t>ATKMSG_T_414</t>
  </si>
  <si>
    <t>[0]’s [1] used Earth Power!</t>
  </si>
  <si>
    <t>ATKMSG_M_415</t>
  </si>
  <si>
    <t>[0] used Switcheroo!</t>
  </si>
  <si>
    <t>ATKMSG_Y_415</t>
  </si>
  <si>
    <t>The wild [0] used Switcheroo!</t>
  </si>
  <si>
    <t>ATKMSG_E_415</t>
  </si>
  <si>
    <t>The opposing [0] used Switcheroo!</t>
  </si>
  <si>
    <t>ATKMSG_T_415</t>
  </si>
  <si>
    <t>[0]’s [1] used Switcheroo!</t>
  </si>
  <si>
    <t>ATKMSG_M_416</t>
  </si>
  <si>
    <t>[0] used Giga Impact!</t>
  </si>
  <si>
    <t>ATKMSG_Y_416</t>
  </si>
  <si>
    <t>The wild [0] used Giga Impact!</t>
  </si>
  <si>
    <t>ATKMSG_E_416</t>
  </si>
  <si>
    <t>The opposing [0] used Giga Impact!</t>
  </si>
  <si>
    <t>ATKMSG_T_416</t>
  </si>
  <si>
    <t>[0]’s [1] used Giga Impact!</t>
  </si>
  <si>
    <t>ATKMSG_M_417</t>
  </si>
  <si>
    <t>[0] used Nasty Plot!</t>
  </si>
  <si>
    <t>ATKMSG_Y_417</t>
  </si>
  <si>
    <t>The wild [0] used Nasty Plot!</t>
  </si>
  <si>
    <t>ATKMSG_E_417</t>
  </si>
  <si>
    <t>The opposing [0] used Nasty Plot!</t>
  </si>
  <si>
    <t>ATKMSG_T_417</t>
  </si>
  <si>
    <t>[0]’s [1] used Nasty Plot!</t>
  </si>
  <si>
    <t>ATKMSG_M_418</t>
  </si>
  <si>
    <t>[0] used Bullet Punch!</t>
  </si>
  <si>
    <t>ATKMSG_Y_418</t>
  </si>
  <si>
    <t>The wild [0] used Bullet Punch!</t>
  </si>
  <si>
    <t>ATKMSG_E_418</t>
  </si>
  <si>
    <t>The opposing [0] used Bullet Punch!</t>
  </si>
  <si>
    <t>ATKMSG_T_418</t>
  </si>
  <si>
    <t>[0]’s [1] used Bullet Punch!</t>
  </si>
  <si>
    <t>ATKMSG_M_419</t>
  </si>
  <si>
    <t>[0] used Avalanche!</t>
  </si>
  <si>
    <t>ATKMSG_Y_419</t>
  </si>
  <si>
    <t>The wild [0] used Avalanche!</t>
  </si>
  <si>
    <t>ATKMSG_E_419</t>
  </si>
  <si>
    <t>The opposing [0] used Avalanche!</t>
  </si>
  <si>
    <t>ATKMSG_T_419</t>
  </si>
  <si>
    <t>[0]’s [1] used Avalanche!</t>
  </si>
  <si>
    <t>ATKMSG_M_420</t>
  </si>
  <si>
    <t>[0] used Ice Shard!</t>
  </si>
  <si>
    <t>ATKMSG_Y_420</t>
  </si>
  <si>
    <t>The wild [0] used Ice Shard!</t>
  </si>
  <si>
    <t>ATKMSG_E_420</t>
  </si>
  <si>
    <t>The opposing [0] used Ice Shard!</t>
  </si>
  <si>
    <t>ATKMSG_T_420</t>
  </si>
  <si>
    <t>[0]’s [1] used Ice Shard!</t>
  </si>
  <si>
    <t>ATKMSG_M_421</t>
  </si>
  <si>
    <t>[0] used Shadow Claw!</t>
  </si>
  <si>
    <t>ATKMSG_Y_421</t>
  </si>
  <si>
    <t>The wild [0] used Shadow Claw!</t>
  </si>
  <si>
    <t>ATKMSG_E_421</t>
  </si>
  <si>
    <t>The opposing [0] used Shadow Claw!</t>
  </si>
  <si>
    <t>ATKMSG_T_421</t>
  </si>
  <si>
    <t>[0]’s [1] used Shadow Claw!</t>
  </si>
  <si>
    <t>ATKMSG_M_422</t>
  </si>
  <si>
    <t>[0] used Thunder Fang!</t>
  </si>
  <si>
    <t>ATKMSG_Y_422</t>
  </si>
  <si>
    <t>The wild [0] used Thunder Fang!</t>
  </si>
  <si>
    <t>ATKMSG_E_422</t>
  </si>
  <si>
    <t>The opposing [0] used Thunder Fang!</t>
  </si>
  <si>
    <t>ATKMSG_T_422</t>
  </si>
  <si>
    <t>[0]’s [1] used Thunder Fang!</t>
  </si>
  <si>
    <t>ATKMSG_M_423</t>
  </si>
  <si>
    <t>[0] used Ice Fang!</t>
  </si>
  <si>
    <t>ATKMSG_Y_423</t>
  </si>
  <si>
    <t>The wild [0] used Ice Fang!</t>
  </si>
  <si>
    <t>ATKMSG_E_423</t>
  </si>
  <si>
    <t>The opposing [0] used Ice Fang!</t>
  </si>
  <si>
    <t>ATKMSG_T_423</t>
  </si>
  <si>
    <t>[0]’s [1] used Ice Fang!</t>
  </si>
  <si>
    <t>ATKMSG_M_424</t>
  </si>
  <si>
    <t>[0] used Fire Fang!</t>
  </si>
  <si>
    <t>ATKMSG_Y_424</t>
  </si>
  <si>
    <t>The wild [0] used Fire Fang!</t>
  </si>
  <si>
    <t>ATKMSG_E_424</t>
  </si>
  <si>
    <t>The opposing [0] used Fire Fang!</t>
  </si>
  <si>
    <t>ATKMSG_T_424</t>
  </si>
  <si>
    <t>[0]’s [1] used Fire Fang!</t>
  </si>
  <si>
    <t>ATKMSG_M_425</t>
  </si>
  <si>
    <t>[0] used Shadow Sneak!</t>
  </si>
  <si>
    <t>ATKMSG_Y_425</t>
  </si>
  <si>
    <t>The wild [0] used Shadow Sneak!</t>
  </si>
  <si>
    <t>ATKMSG_E_425</t>
  </si>
  <si>
    <t>The opposing [0] used Shadow Sneak!</t>
  </si>
  <si>
    <t>ATKMSG_T_425</t>
  </si>
  <si>
    <t>[0]’s [1] used Shadow Sneak!</t>
  </si>
  <si>
    <t>ATKMSG_M_426</t>
  </si>
  <si>
    <t>[0] used Mud Bomb!</t>
  </si>
  <si>
    <t>ATKMSG_Y_426</t>
  </si>
  <si>
    <t>The wild [0] used Mud Bomb!</t>
  </si>
  <si>
    <t>ATKMSG_E_426</t>
  </si>
  <si>
    <t>The opposing [0] used Mud Bomb!</t>
  </si>
  <si>
    <t>ATKMSG_T_426</t>
  </si>
  <si>
    <t>[0]’s [1] used Mud Bomb!</t>
  </si>
  <si>
    <t>ATKMSG_M_427</t>
  </si>
  <si>
    <t>[0] used Psycho Cut!</t>
  </si>
  <si>
    <t>ATKMSG_Y_427</t>
  </si>
  <si>
    <t>The wild [0] used Psycho Cut!</t>
  </si>
  <si>
    <t>ATKMSG_E_427</t>
  </si>
  <si>
    <t>The opposing [0] used Psycho Cut!</t>
  </si>
  <si>
    <t>ATKMSG_T_427</t>
  </si>
  <si>
    <t>[0]’s [1] used Psycho Cut!</t>
  </si>
  <si>
    <t>ATKMSG_M_428</t>
  </si>
  <si>
    <t>[0] used Zen Headbutt!</t>
  </si>
  <si>
    <t>ATKMSG_Y_428</t>
  </si>
  <si>
    <t>The wild [0] used Zen Headbutt!</t>
  </si>
  <si>
    <t>ATKMSG_E_428</t>
  </si>
  <si>
    <t>The opposing [0] used Zen Headbutt!</t>
  </si>
  <si>
    <t>ATKMSG_T_428</t>
  </si>
  <si>
    <t>[0]’s [1] used Zen Headbutt!</t>
  </si>
  <si>
    <t>ATKMSG_M_429</t>
  </si>
  <si>
    <t>[0] used Mirror Shot!</t>
  </si>
  <si>
    <t>ATKMSG_Y_429</t>
  </si>
  <si>
    <t>The wild [0] used Mirror Shot!</t>
  </si>
  <si>
    <t>ATKMSG_E_429</t>
  </si>
  <si>
    <t>The opposing [0] used Mirror Shot!</t>
  </si>
  <si>
    <t>ATKMSG_T_429</t>
  </si>
  <si>
    <t>[0]’s [1] used Mirror Shot!</t>
  </si>
  <si>
    <t>ATKMSG_M_430</t>
  </si>
  <si>
    <t>[0] used Flash Cannon!</t>
  </si>
  <si>
    <t>ATKMSG_Y_430</t>
  </si>
  <si>
    <t>The wild [0] used Flash Cannon!</t>
  </si>
  <si>
    <t>ATKMSG_E_430</t>
  </si>
  <si>
    <t>The opposing [0] used Flash Cannon!</t>
  </si>
  <si>
    <t>ATKMSG_T_430</t>
  </si>
  <si>
    <t>[0]’s [1] used Flash Cannon!</t>
  </si>
  <si>
    <t>ATKMSG_M_431</t>
  </si>
  <si>
    <t>[0] used Rock Climb!</t>
  </si>
  <si>
    <t>ATKMSG_Y_431</t>
  </si>
  <si>
    <t>The wild [0] used Rock Climb!</t>
  </si>
  <si>
    <t>ATKMSG_E_431</t>
  </si>
  <si>
    <t>The opposing [0] used Rock Climb!</t>
  </si>
  <si>
    <t>ATKMSG_T_431</t>
  </si>
  <si>
    <t>[0]’s [1] used Rock Climb!</t>
  </si>
  <si>
    <t>ATKMSG_M_432</t>
  </si>
  <si>
    <t>[0] used Defog!</t>
  </si>
  <si>
    <t>ATKMSG_Y_432</t>
  </si>
  <si>
    <t>The wild [0] used Defog!</t>
  </si>
  <si>
    <t>ATKMSG_E_432</t>
  </si>
  <si>
    <t>The opposing [0] used Defog!</t>
  </si>
  <si>
    <t>ATKMSG_T_432</t>
  </si>
  <si>
    <t>[0]’s [1] used Defog!</t>
  </si>
  <si>
    <t>ATKMSG_M_433</t>
  </si>
  <si>
    <t>[0] used Trick Room!</t>
  </si>
  <si>
    <t>ATKMSG_Y_433</t>
  </si>
  <si>
    <t>The wild [0] used Trick Room!</t>
  </si>
  <si>
    <t>ATKMSG_E_433</t>
  </si>
  <si>
    <t>The opposing [0] used Trick Room!</t>
  </si>
  <si>
    <t>ATKMSG_T_433</t>
  </si>
  <si>
    <t>[0]’s [1] used Trick Room!</t>
  </si>
  <si>
    <t>ATKMSG_M_434</t>
  </si>
  <si>
    <t>[0] used Draco Meteor!</t>
  </si>
  <si>
    <t>ATKMSG_Y_434</t>
  </si>
  <si>
    <t>The wild [0] used Draco Meteor!</t>
  </si>
  <si>
    <t>ATKMSG_E_434</t>
  </si>
  <si>
    <t>The opposing [0] used Draco Meteor!</t>
  </si>
  <si>
    <t>ATKMSG_T_434</t>
  </si>
  <si>
    <t>[0]’s [1] used Draco Meteor!</t>
  </si>
  <si>
    <t>ATKMSG_M_435</t>
  </si>
  <si>
    <t>[0] used Discharge!</t>
  </si>
  <si>
    <t>ATKMSG_Y_435</t>
  </si>
  <si>
    <t>The wild [0] used Discharge!</t>
  </si>
  <si>
    <t>ATKMSG_E_435</t>
  </si>
  <si>
    <t>The opposing [0] used Discharge!</t>
  </si>
  <si>
    <t>ATKMSG_T_435</t>
  </si>
  <si>
    <t>[0]’s [1] used Discharge!</t>
  </si>
  <si>
    <t>ATKMSG_M_436</t>
  </si>
  <si>
    <t>[0] used Lava Plume!</t>
  </si>
  <si>
    <t>ATKMSG_Y_436</t>
  </si>
  <si>
    <t>The wild [0] used Lava Plume!</t>
  </si>
  <si>
    <t>ATKMSG_E_436</t>
  </si>
  <si>
    <t>The opposing [0] used Lava Plume!</t>
  </si>
  <si>
    <t>ATKMSG_T_436</t>
  </si>
  <si>
    <t>[0]’s [1] used Lava Plume!</t>
  </si>
  <si>
    <t>ATKMSG_M_437</t>
  </si>
  <si>
    <t>[0] used Leaf Storm!</t>
  </si>
  <si>
    <t>ATKMSG_Y_437</t>
  </si>
  <si>
    <t>The wild [0] used Leaf Storm!</t>
  </si>
  <si>
    <t>ATKMSG_E_437</t>
  </si>
  <si>
    <t>The opposing [0] used Leaf Storm!</t>
  </si>
  <si>
    <t>ATKMSG_T_437</t>
  </si>
  <si>
    <t>[0]’s [1] used Leaf Storm!</t>
  </si>
  <si>
    <t>ATKMSG_M_438</t>
  </si>
  <si>
    <t>[0] used Power Whip!</t>
  </si>
  <si>
    <t>ATKMSG_Y_438</t>
  </si>
  <si>
    <t>The wild [0] used Power Whip!</t>
  </si>
  <si>
    <t>ATKMSG_E_438</t>
  </si>
  <si>
    <t>The opposing [0] used Power Whip!</t>
  </si>
  <si>
    <t>ATKMSG_T_438</t>
  </si>
  <si>
    <t>[0]’s [1] used Power Whip!</t>
  </si>
  <si>
    <t>ATKMSG_M_439</t>
  </si>
  <si>
    <t>[0] used Rock Wrecker!</t>
  </si>
  <si>
    <t>ATKMSG_Y_439</t>
  </si>
  <si>
    <t>The wild [0] used Rock Wrecker!</t>
  </si>
  <si>
    <t>ATKMSG_E_439</t>
  </si>
  <si>
    <t>The opposing [0] used Rock Wrecker!</t>
  </si>
  <si>
    <t>ATKMSG_T_439</t>
  </si>
  <si>
    <t>[0]’s [1] used Rock Wrecker!</t>
  </si>
  <si>
    <t>ATKMSG_M_440</t>
  </si>
  <si>
    <t>[0] used Cross Poison!</t>
  </si>
  <si>
    <t>ATKMSG_Y_440</t>
  </si>
  <si>
    <t>The wild [0] used Cross Poison!</t>
  </si>
  <si>
    <t>ATKMSG_E_440</t>
  </si>
  <si>
    <t>The opposing [0] used Cross Poison!</t>
  </si>
  <si>
    <t>ATKMSG_T_440</t>
  </si>
  <si>
    <t>[0]’s [1] used Cross Poison!</t>
  </si>
  <si>
    <t>ATKMSG_M_441</t>
  </si>
  <si>
    <t>[0] used Gunk Shot!</t>
  </si>
  <si>
    <t>ATKMSG_Y_441</t>
  </si>
  <si>
    <t>The wild [0] used Gunk Shot!</t>
  </si>
  <si>
    <t>ATKMSG_E_441</t>
  </si>
  <si>
    <t>The opposing [0] used Gunk Shot!</t>
  </si>
  <si>
    <t>ATKMSG_T_441</t>
  </si>
  <si>
    <t>[0]’s [1] used Gunk Shot!</t>
  </si>
  <si>
    <t>ATKMSG_M_442</t>
  </si>
  <si>
    <t>[0] used Iron Head!</t>
  </si>
  <si>
    <t>ATKMSG_Y_442</t>
  </si>
  <si>
    <t>The wild [0] used Iron Head!</t>
  </si>
  <si>
    <t>ATKMSG_E_442</t>
  </si>
  <si>
    <t>The opposing [0] used Iron Head!</t>
  </si>
  <si>
    <t>ATKMSG_T_442</t>
  </si>
  <si>
    <t>[0]’s [1] used Iron Head!</t>
  </si>
  <si>
    <t>ATKMSG_M_443</t>
  </si>
  <si>
    <t>[0] used Magnet Bomb!</t>
  </si>
  <si>
    <t>ATKMSG_Y_443</t>
  </si>
  <si>
    <t>The wild [0] used Magnet Bomb!</t>
  </si>
  <si>
    <t>ATKMSG_E_443</t>
  </si>
  <si>
    <t>The opposing [0] used Magnet Bomb!</t>
  </si>
  <si>
    <t>ATKMSG_T_443</t>
  </si>
  <si>
    <t>[0]’s [1] used Magnet Bomb!</t>
  </si>
  <si>
    <t>ATKMSG_M_444</t>
  </si>
  <si>
    <t>[0] used Stone Edge!</t>
  </si>
  <si>
    <t>ATKMSG_Y_444</t>
  </si>
  <si>
    <t>The wild [0] used Stone Edge!</t>
  </si>
  <si>
    <t>ATKMSG_E_444</t>
  </si>
  <si>
    <t>The opposing [0] used Stone Edge!</t>
  </si>
  <si>
    <t>ATKMSG_T_444</t>
  </si>
  <si>
    <t>[0]’s [1] used Stone Edge!</t>
  </si>
  <si>
    <t>ATKMSG_M_445</t>
  </si>
  <si>
    <t>[0] used Captivate!</t>
  </si>
  <si>
    <t>ATKMSG_Y_445</t>
  </si>
  <si>
    <t>The wild [0] used Captivate!</t>
  </si>
  <si>
    <t>ATKMSG_E_445</t>
  </si>
  <si>
    <t>The opposing [0] used Captivate!</t>
  </si>
  <si>
    <t>ATKMSG_T_445</t>
  </si>
  <si>
    <t>[0]’s [1] used Captivate!</t>
  </si>
  <si>
    <t>ATKMSG_M_446</t>
  </si>
  <si>
    <t>[0] used Stealth Rock!</t>
  </si>
  <si>
    <t>ATKMSG_Y_446</t>
  </si>
  <si>
    <t>The wild [0] used Stealth Rock!</t>
  </si>
  <si>
    <t>ATKMSG_E_446</t>
  </si>
  <si>
    <t>The opposing [0] used Stealth Rock!</t>
  </si>
  <si>
    <t>ATKMSG_T_446</t>
  </si>
  <si>
    <t>[0]’s [1] used Stealth Rock!</t>
  </si>
  <si>
    <t>ATKMSG_M_447</t>
  </si>
  <si>
    <t>[0] used Grass Knot!</t>
  </si>
  <si>
    <t>ATKMSG_Y_447</t>
  </si>
  <si>
    <t>The wild [0] used Grass Knot!</t>
  </si>
  <si>
    <t>ATKMSG_E_447</t>
  </si>
  <si>
    <t>The opposing [0] used Grass Knot!</t>
  </si>
  <si>
    <t>ATKMSG_T_447</t>
  </si>
  <si>
    <t>[0]’s [1] used Grass Knot!</t>
  </si>
  <si>
    <t>ATKMSG_M_448</t>
  </si>
  <si>
    <t>[0] used Chatter!</t>
  </si>
  <si>
    <t>ATKMSG_Y_448</t>
  </si>
  <si>
    <t>The wild [0] used Chatter!</t>
  </si>
  <si>
    <t>ATKMSG_E_448</t>
  </si>
  <si>
    <t>The opposing [0] used Chatter!</t>
  </si>
  <si>
    <t>ATKMSG_T_448</t>
  </si>
  <si>
    <t>[0]’s [1] used Chatter!</t>
  </si>
  <si>
    <t>ATKMSG_M_449</t>
  </si>
  <si>
    <t>[0] used Judgment!</t>
  </si>
  <si>
    <t>ATKMSG_Y_449</t>
  </si>
  <si>
    <t>The wild [0] used Judgment!</t>
  </si>
  <si>
    <t>ATKMSG_E_449</t>
  </si>
  <si>
    <t>The opposing [0] used Judgment!</t>
  </si>
  <si>
    <t>ATKMSG_T_449</t>
  </si>
  <si>
    <t>[0]’s [1] used Judgment!</t>
  </si>
  <si>
    <t>ATKMSG_M_450</t>
  </si>
  <si>
    <t>[0] used Bug Bite!</t>
  </si>
  <si>
    <t>ATKMSG_Y_450</t>
  </si>
  <si>
    <t>The wild [0] used Bug Bite!</t>
  </si>
  <si>
    <t>ATKMSG_E_450</t>
  </si>
  <si>
    <t>The opposing [0] used Bug Bite!</t>
  </si>
  <si>
    <t>ATKMSG_T_450</t>
  </si>
  <si>
    <t>[0]’s [1] used Bug Bite!</t>
  </si>
  <si>
    <t>ATKMSG_M_451</t>
  </si>
  <si>
    <t>[0] used Charge Beam!</t>
  </si>
  <si>
    <t>ATKMSG_Y_451</t>
  </si>
  <si>
    <t>The wild [0] used Charge Beam!</t>
  </si>
  <si>
    <t>ATKMSG_E_451</t>
  </si>
  <si>
    <t>The opposing [0] used Charge Beam!</t>
  </si>
  <si>
    <t>ATKMSG_T_451</t>
  </si>
  <si>
    <t>[0]’s [1] used Charge Beam!</t>
  </si>
  <si>
    <t>ATKMSG_M_452</t>
  </si>
  <si>
    <t>[0] used Wood Hammer!</t>
  </si>
  <si>
    <t>ATKMSG_Y_452</t>
  </si>
  <si>
    <t>The wild [0] used Wood Hammer!</t>
  </si>
  <si>
    <t>ATKMSG_E_452</t>
  </si>
  <si>
    <t>The opposing [0] used Wood Hammer!</t>
  </si>
  <si>
    <t>ATKMSG_T_452</t>
  </si>
  <si>
    <t>[0]’s [1] used Wood Hammer!</t>
  </si>
  <si>
    <t>ATKMSG_M_453</t>
  </si>
  <si>
    <t>[0] used Aqua Jet!</t>
  </si>
  <si>
    <t>ATKMSG_Y_453</t>
  </si>
  <si>
    <t>The wild [0] used Aqua Jet!</t>
  </si>
  <si>
    <t>ATKMSG_E_453</t>
  </si>
  <si>
    <t>The opposing [0] used Aqua Jet!</t>
  </si>
  <si>
    <t>ATKMSG_T_453</t>
  </si>
  <si>
    <t>[0]’s [1] used Aqua Jet!</t>
  </si>
  <si>
    <t>ATKMSG_M_454</t>
  </si>
  <si>
    <t>[0] used Attack Order!</t>
  </si>
  <si>
    <t>ATKMSG_Y_454</t>
  </si>
  <si>
    <t>The wild [0] used Attack Order!</t>
  </si>
  <si>
    <t>ATKMSG_E_454</t>
  </si>
  <si>
    <t>The opposing [0] used Attack Order!</t>
  </si>
  <si>
    <t>ATKMSG_T_454</t>
  </si>
  <si>
    <t>[0]’s [1] used Attack Order!</t>
  </si>
  <si>
    <t>ATKMSG_M_455</t>
  </si>
  <si>
    <t>[0] used Defend Order!</t>
  </si>
  <si>
    <t>ATKMSG_Y_455</t>
  </si>
  <si>
    <t>The wild [0] used Defend Order!</t>
  </si>
  <si>
    <t>ATKMSG_E_455</t>
  </si>
  <si>
    <t>The opposing [0] used Defend Order!</t>
  </si>
  <si>
    <t>ATKMSG_T_455</t>
  </si>
  <si>
    <t>[0]’s [1] used Defend Order!</t>
  </si>
  <si>
    <t>ATKMSG_M_456</t>
  </si>
  <si>
    <t>[0] used Heal Order!</t>
  </si>
  <si>
    <t>ATKMSG_Y_456</t>
  </si>
  <si>
    <t>The wild [0] used Heal Order!</t>
  </si>
  <si>
    <t>ATKMSG_E_456</t>
  </si>
  <si>
    <t>The opposing [0] used Heal Order!</t>
  </si>
  <si>
    <t>ATKMSG_T_456</t>
  </si>
  <si>
    <t>[0]’s [1] used Heal Order!</t>
  </si>
  <si>
    <t>ATKMSG_M_457</t>
  </si>
  <si>
    <t>[0] used Head Smash!</t>
  </si>
  <si>
    <t>ATKMSG_Y_457</t>
  </si>
  <si>
    <t>The wild [0] used Head Smash!</t>
  </si>
  <si>
    <t>ATKMSG_E_457</t>
  </si>
  <si>
    <t>The opposing [0] used Head Smash!</t>
  </si>
  <si>
    <t>ATKMSG_T_457</t>
  </si>
  <si>
    <t>[0]’s [1] used Head Smash!</t>
  </si>
  <si>
    <t>ATKMSG_M_458</t>
  </si>
  <si>
    <t>[0] used Double Hit!</t>
  </si>
  <si>
    <t>ATKMSG_Y_458</t>
  </si>
  <si>
    <t>The wild [0] used Double Hit!</t>
  </si>
  <si>
    <t>ATKMSG_E_458</t>
  </si>
  <si>
    <t>The opposing [0] used Double Hit!</t>
  </si>
  <si>
    <t>ATKMSG_T_458</t>
  </si>
  <si>
    <t>[0]’s [1] used Double Hit!</t>
  </si>
  <si>
    <t>ATKMSG_M_459</t>
  </si>
  <si>
    <t>[0] used Roar of Time!</t>
  </si>
  <si>
    <t>ATKMSG_Y_459</t>
  </si>
  <si>
    <t>The wild [0] used Roar of Time!</t>
  </si>
  <si>
    <t>ATKMSG_E_459</t>
  </si>
  <si>
    <t>The opposing [0] used Roar of Time!</t>
  </si>
  <si>
    <t>ATKMSG_T_459</t>
  </si>
  <si>
    <t>[0]’s [1] used Roar of Time!</t>
  </si>
  <si>
    <t>ATKMSG_M_460</t>
  </si>
  <si>
    <t>[0] used Spacial Rend!</t>
  </si>
  <si>
    <t>ATKMSG_Y_460</t>
  </si>
  <si>
    <t>The wild [0] used Spacial Rend!</t>
  </si>
  <si>
    <t>ATKMSG_E_460</t>
  </si>
  <si>
    <t>The opposing [0] used Spacial Rend!</t>
  </si>
  <si>
    <t>ATKMSG_T_460</t>
  </si>
  <si>
    <t>[0]’s [1] used Spacial Rend!</t>
  </si>
  <si>
    <t>ATKMSG_M_461</t>
  </si>
  <si>
    <t>[0] used Lunar Dance!</t>
  </si>
  <si>
    <t>ATKMSG_Y_461</t>
  </si>
  <si>
    <t>The wild [0] used Lunar Dance!</t>
  </si>
  <si>
    <t>ATKMSG_E_461</t>
  </si>
  <si>
    <t>The opposing [0] used Lunar Dance!</t>
  </si>
  <si>
    <t>ATKMSG_T_461</t>
  </si>
  <si>
    <t>[0]’s [1] used Lunar Dance!</t>
  </si>
  <si>
    <t>ATKMSG_M_462</t>
  </si>
  <si>
    <t>[0] used Crush Grip!</t>
  </si>
  <si>
    <t>ATKMSG_Y_462</t>
  </si>
  <si>
    <t>The wild [0] used Crush Grip!</t>
  </si>
  <si>
    <t>ATKMSG_E_462</t>
  </si>
  <si>
    <t>The opposing [0] used Crush Grip!</t>
  </si>
  <si>
    <t>ATKMSG_T_462</t>
  </si>
  <si>
    <t>[0]’s [1] used Crush Grip!</t>
  </si>
  <si>
    <t>ATKMSG_M_463</t>
  </si>
  <si>
    <t>[0] used Magma Storm!</t>
  </si>
  <si>
    <t>ATKMSG_Y_463</t>
  </si>
  <si>
    <t>The wild [0] used Magma Storm!</t>
  </si>
  <si>
    <t>ATKMSG_E_463</t>
  </si>
  <si>
    <t>The opposing [0] used Magma Storm!</t>
  </si>
  <si>
    <t>ATKMSG_T_463</t>
  </si>
  <si>
    <t>[0]’s [1] used Magma Storm!</t>
  </si>
  <si>
    <t>ATKMSG_M_464</t>
  </si>
  <si>
    <t>[0] used Dark Void!</t>
  </si>
  <si>
    <t>ATKMSG_Y_464</t>
  </si>
  <si>
    <t>The wild [0] used Dark Void!</t>
  </si>
  <si>
    <t>ATKMSG_E_464</t>
  </si>
  <si>
    <t>The opposing [0] used Dark Void!</t>
  </si>
  <si>
    <t>ATKMSG_T_464</t>
  </si>
  <si>
    <t>[0]’s [1] used Dark Void!</t>
  </si>
  <si>
    <t>ATKMSG_M_465</t>
  </si>
  <si>
    <t>[0] used Seed Flare!</t>
  </si>
  <si>
    <t>ATKMSG_Y_465</t>
  </si>
  <si>
    <t>The wild [0] used Seed Flare!</t>
  </si>
  <si>
    <t>ATKMSG_E_465</t>
  </si>
  <si>
    <t>The opposing [0] used Seed Flare!</t>
  </si>
  <si>
    <t>ATKMSG_T_465</t>
  </si>
  <si>
    <t>[0]’s [1] used Seed Flare!</t>
  </si>
  <si>
    <t>ATKMSG_M_466</t>
  </si>
  <si>
    <t>[0] used Ominous Wind!</t>
  </si>
  <si>
    <t>ATKMSG_Y_466</t>
  </si>
  <si>
    <t>The wild [0] used Ominous Wind!</t>
  </si>
  <si>
    <t>ATKMSG_E_466</t>
  </si>
  <si>
    <t>The opposing [0] used Ominous Wind!</t>
  </si>
  <si>
    <t>ATKMSG_T_466</t>
  </si>
  <si>
    <t>[0]’s [1] used Ominous Wind!</t>
  </si>
  <si>
    <t>ATKMSG_M_467</t>
  </si>
  <si>
    <t>[0] used Shadow Force!</t>
  </si>
  <si>
    <t>ATKMSG_Y_467</t>
  </si>
  <si>
    <t>The wild [0] used Shadow Force!</t>
  </si>
  <si>
    <t>ATKMSG_E_467</t>
  </si>
  <si>
    <t>The opposing [0] used Shadow Force!</t>
  </si>
  <si>
    <t>ATKMSG_T_467</t>
  </si>
  <si>
    <t>[0]’s [1] used Shadow Force!</t>
  </si>
  <si>
    <t>ATKMSG_M_468</t>
  </si>
  <si>
    <t>[0] used Hone Claws!</t>
  </si>
  <si>
    <t>ATKMSG_Y_468</t>
  </si>
  <si>
    <t>The wild [0] used Hone Claws!</t>
  </si>
  <si>
    <t>ATKMSG_E_468</t>
  </si>
  <si>
    <t>The opposing [0] used Hone Claws!</t>
  </si>
  <si>
    <t>ATKMSG_T_468</t>
  </si>
  <si>
    <t>[0]’s [1] used Hone Claws!</t>
  </si>
  <si>
    <t>ATKMSG_M_469</t>
  </si>
  <si>
    <t>[0] used Wide Guard!</t>
  </si>
  <si>
    <t>ATKMSG_Y_469</t>
  </si>
  <si>
    <t>The wild [0] used Wide Guard!</t>
  </si>
  <si>
    <t>ATKMSG_E_469</t>
  </si>
  <si>
    <t>The opposing [0] used Wide Guard!</t>
  </si>
  <si>
    <t>ATKMSG_T_469</t>
  </si>
  <si>
    <t>[0]’s [1] used Wide Guard!</t>
  </si>
  <si>
    <t>ATKMSG_M_470</t>
  </si>
  <si>
    <t>[0] used Guard Split!</t>
  </si>
  <si>
    <t>ATKMSG_Y_470</t>
  </si>
  <si>
    <t>The wild [0] used Guard Split!</t>
  </si>
  <si>
    <t>ATKMSG_E_470</t>
  </si>
  <si>
    <t>The opposing [0] used Guard Split!</t>
  </si>
  <si>
    <t>ATKMSG_T_470</t>
  </si>
  <si>
    <t>[0]’s [1] used Guard Split!</t>
  </si>
  <si>
    <t>ATKMSG_M_471</t>
  </si>
  <si>
    <t>[0] used Power Split!</t>
  </si>
  <si>
    <t>ATKMSG_Y_471</t>
  </si>
  <si>
    <t>The wild [0] used Power Split!</t>
  </si>
  <si>
    <t>ATKMSG_E_471</t>
  </si>
  <si>
    <t>The opposing [0] used Power Split!</t>
  </si>
  <si>
    <t>ATKMSG_T_471</t>
  </si>
  <si>
    <t>[0]’s [1] used Power Split!</t>
  </si>
  <si>
    <t>ATKMSG_M_472</t>
  </si>
  <si>
    <t>[0] used Wonder Room!</t>
  </si>
  <si>
    <t>ATKMSG_Y_472</t>
  </si>
  <si>
    <t>The wild [0] used Wonder Room!</t>
  </si>
  <si>
    <t>ATKMSG_E_472</t>
  </si>
  <si>
    <t>The opposing [0] used Wonder Room!</t>
  </si>
  <si>
    <t>ATKMSG_T_472</t>
  </si>
  <si>
    <t>[0]’s [1] used Wonder Room!</t>
  </si>
  <si>
    <t>ATKMSG_M_473</t>
  </si>
  <si>
    <t>[0] used Psyshock!</t>
  </si>
  <si>
    <t>ATKMSG_Y_473</t>
  </si>
  <si>
    <t>The wild [0] used Psyshock!</t>
  </si>
  <si>
    <t>ATKMSG_E_473</t>
  </si>
  <si>
    <t>The opposing [0] used Psyshock!</t>
  </si>
  <si>
    <t>ATKMSG_T_473</t>
  </si>
  <si>
    <t>[0]’s [1] used Psyshock!</t>
  </si>
  <si>
    <t>ATKMSG_M_474</t>
  </si>
  <si>
    <t>[0] used Venoshock!</t>
  </si>
  <si>
    <t>ATKMSG_Y_474</t>
  </si>
  <si>
    <t>The wild [0] used Venoshock!</t>
  </si>
  <si>
    <t>ATKMSG_E_474</t>
  </si>
  <si>
    <t>The opposing [0] used Venoshock!</t>
  </si>
  <si>
    <t>ATKMSG_T_474</t>
  </si>
  <si>
    <t>[0]’s [1] used Venoshock!</t>
  </si>
  <si>
    <t>ATKMSG_M_475</t>
  </si>
  <si>
    <t>[0] used Autotomize!</t>
  </si>
  <si>
    <t>ATKMSG_Y_475</t>
  </si>
  <si>
    <t>The wild [0] used Autotomize!</t>
  </si>
  <si>
    <t>ATKMSG_E_475</t>
  </si>
  <si>
    <t>The opposing [0] used Autotomize!</t>
  </si>
  <si>
    <t>ATKMSG_T_475</t>
  </si>
  <si>
    <t>[0]’s [1] used Autotomize!</t>
  </si>
  <si>
    <t>ATKMSG_M_476</t>
  </si>
  <si>
    <t>[0] used Rage Powder!</t>
  </si>
  <si>
    <t>ATKMSG_Y_476</t>
  </si>
  <si>
    <t>The wild [0] used Rage Powder!</t>
  </si>
  <si>
    <t>ATKMSG_E_476</t>
  </si>
  <si>
    <t>The opposing [0] used Rage Powder!</t>
  </si>
  <si>
    <t>ATKMSG_T_476</t>
  </si>
  <si>
    <t>[0]’s [1] used Rage Powder!</t>
  </si>
  <si>
    <t>ATKMSG_M_477</t>
  </si>
  <si>
    <t>[0] used Telekinesis!</t>
  </si>
  <si>
    <t>ATKMSG_Y_477</t>
  </si>
  <si>
    <t>The wild [0] used Telekinesis!</t>
  </si>
  <si>
    <t>ATKMSG_E_477</t>
  </si>
  <si>
    <t>The opposing [0] used Telekinesis!</t>
  </si>
  <si>
    <t>ATKMSG_T_477</t>
  </si>
  <si>
    <t>[0]’s [1] used Telekinesis!</t>
  </si>
  <si>
    <t>ATKMSG_M_478</t>
  </si>
  <si>
    <t>[0] used Magic Room!</t>
  </si>
  <si>
    <t>ATKMSG_Y_478</t>
  </si>
  <si>
    <t>The wild [0] used Magic Room!</t>
  </si>
  <si>
    <t>ATKMSG_E_478</t>
  </si>
  <si>
    <t>The opposing [0] used Magic Room!</t>
  </si>
  <si>
    <t>ATKMSG_T_478</t>
  </si>
  <si>
    <t>[0]’s [1] used Magic Room!</t>
  </si>
  <si>
    <t>ATKMSG_M_479</t>
  </si>
  <si>
    <t>[0] used Smack Down!</t>
  </si>
  <si>
    <t>ATKMSG_Y_479</t>
  </si>
  <si>
    <t>The wild [0] used Smack Down!</t>
  </si>
  <si>
    <t>ATKMSG_E_479</t>
  </si>
  <si>
    <t>The opposing [0] used Smack Down!</t>
  </si>
  <si>
    <t>ATKMSG_T_479</t>
  </si>
  <si>
    <t>[0]’s [1] used Smack Down!</t>
  </si>
  <si>
    <t>ATKMSG_M_480</t>
  </si>
  <si>
    <t>[0] used Storm Throw!</t>
  </si>
  <si>
    <t>ATKMSG_Y_480</t>
  </si>
  <si>
    <t>The wild [0] used Storm Throw!</t>
  </si>
  <si>
    <t>ATKMSG_E_480</t>
  </si>
  <si>
    <t>The opposing [0] used Storm Throw!</t>
  </si>
  <si>
    <t>ATKMSG_T_480</t>
  </si>
  <si>
    <t>[0]’s [1] used Storm Throw!</t>
  </si>
  <si>
    <t>ATKMSG_M_481</t>
  </si>
  <si>
    <t>[0] used Flame Burst!</t>
  </si>
  <si>
    <t>ATKMSG_Y_481</t>
  </si>
  <si>
    <t>The wild [0] used Flame Burst!</t>
  </si>
  <si>
    <t>ATKMSG_E_481</t>
  </si>
  <si>
    <t>The opposing [0] used Flame Burst!</t>
  </si>
  <si>
    <t>ATKMSG_T_481</t>
  </si>
  <si>
    <t>[0]’s [1] used Flame Burst!</t>
  </si>
  <si>
    <t>ATKMSG_M_482</t>
  </si>
  <si>
    <t>[0] used Sludge Wave!</t>
  </si>
  <si>
    <t>ATKMSG_Y_482</t>
  </si>
  <si>
    <t>The wild [0] used Sludge Wave!</t>
  </si>
  <si>
    <t>ATKMSG_E_482</t>
  </si>
  <si>
    <t>The opposing [0] used Sludge Wave!</t>
  </si>
  <si>
    <t>ATKMSG_T_482</t>
  </si>
  <si>
    <t>[0]’s [1] used Sludge Wave!</t>
  </si>
  <si>
    <t>ATKMSG_M_483</t>
  </si>
  <si>
    <t>[0] used Quiver Dance!</t>
  </si>
  <si>
    <t>ATKMSG_Y_483</t>
  </si>
  <si>
    <t>The wild [0] used Quiver Dance!</t>
  </si>
  <si>
    <t>ATKMSG_E_483</t>
  </si>
  <si>
    <t>The opposing [0] used Quiver Dance!</t>
  </si>
  <si>
    <t>ATKMSG_T_483</t>
  </si>
  <si>
    <t>[0]’s [1] used Quiver Dance!</t>
  </si>
  <si>
    <t>ATKMSG_M_484</t>
  </si>
  <si>
    <t>[0] used Heavy Slam!</t>
  </si>
  <si>
    <t>ATKMSG_Y_484</t>
  </si>
  <si>
    <t>The wild [0] used Heavy Slam!</t>
  </si>
  <si>
    <t>ATKMSG_E_484</t>
  </si>
  <si>
    <t>The opposing [0] used Heavy Slam!</t>
  </si>
  <si>
    <t>ATKMSG_T_484</t>
  </si>
  <si>
    <t>[0]’s [1] used Heavy Slam!</t>
  </si>
  <si>
    <t>ATKMSG_M_485</t>
  </si>
  <si>
    <t>[0] used Synchronoise!</t>
  </si>
  <si>
    <t>ATKMSG_Y_485</t>
  </si>
  <si>
    <t>The wild [0] used Synchronoise!</t>
  </si>
  <si>
    <t>ATKMSG_E_485</t>
  </si>
  <si>
    <t>The opposing [0] used Synchronoise!</t>
  </si>
  <si>
    <t>ATKMSG_T_485</t>
  </si>
  <si>
    <t>[0]’s [1] used Synchronoise!</t>
  </si>
  <si>
    <t>ATKMSG_M_486</t>
  </si>
  <si>
    <t>[0] used Electro Ball!</t>
  </si>
  <si>
    <t>ATKMSG_Y_486</t>
  </si>
  <si>
    <t>The wild [0] used Electro Ball!</t>
  </si>
  <si>
    <t>ATKMSG_E_486</t>
  </si>
  <si>
    <t>The opposing [0] used Electro Ball!</t>
  </si>
  <si>
    <t>ATKMSG_T_486</t>
  </si>
  <si>
    <t>[0]’s [1] used Electro Ball!</t>
  </si>
  <si>
    <t>ATKMSG_M_487</t>
  </si>
  <si>
    <t>[0] used Soak!</t>
  </si>
  <si>
    <t>ATKMSG_Y_487</t>
  </si>
  <si>
    <t>The wild [0] used Soak!</t>
  </si>
  <si>
    <t>ATKMSG_E_487</t>
  </si>
  <si>
    <t>The opposing [0] used Soak!</t>
  </si>
  <si>
    <t>ATKMSG_T_487</t>
  </si>
  <si>
    <t>[0]’s [1] used Soak!</t>
  </si>
  <si>
    <t>ATKMSG_M_488</t>
  </si>
  <si>
    <t>[0] used Flame Charge!</t>
  </si>
  <si>
    <t>ATKMSG_Y_488</t>
  </si>
  <si>
    <t>The wild [0] used Flame Charge!</t>
  </si>
  <si>
    <t>ATKMSG_E_488</t>
  </si>
  <si>
    <t>The opposing [0] used Flame Charge!</t>
  </si>
  <si>
    <t>ATKMSG_T_488</t>
  </si>
  <si>
    <t>[0]’s [1] used Flame Charge!</t>
  </si>
  <si>
    <t>ATKMSG_M_489</t>
  </si>
  <si>
    <t>[0] used Coil!</t>
  </si>
  <si>
    <t>ATKMSG_Y_489</t>
  </si>
  <si>
    <t>The wild [0] used Coil!</t>
  </si>
  <si>
    <t>ATKMSG_E_489</t>
  </si>
  <si>
    <t>The opposing [0] used Coil!</t>
  </si>
  <si>
    <t>ATKMSG_T_489</t>
  </si>
  <si>
    <t>[0]’s [1] used Coil!</t>
  </si>
  <si>
    <t>ATKMSG_M_490</t>
  </si>
  <si>
    <t>[0] used Low Sweep!</t>
  </si>
  <si>
    <t>ATKMSG_Y_490</t>
  </si>
  <si>
    <t>The wild [0] used Low Sweep!</t>
  </si>
  <si>
    <t>ATKMSG_E_490</t>
  </si>
  <si>
    <t>The opposing [0] used Low Sweep!</t>
  </si>
  <si>
    <t>ATKMSG_T_490</t>
  </si>
  <si>
    <t>[0]’s [1] used Low Sweep!</t>
  </si>
  <si>
    <t>ATKMSG_M_491</t>
  </si>
  <si>
    <t>[0] used Acid Spray!</t>
  </si>
  <si>
    <t>ATKMSG_Y_491</t>
  </si>
  <si>
    <t>The wild [0] used Acid Spray!</t>
  </si>
  <si>
    <t>ATKMSG_E_491</t>
  </si>
  <si>
    <t>The opposing [0] used Acid Spray!</t>
  </si>
  <si>
    <t>ATKMSG_T_491</t>
  </si>
  <si>
    <t>[0]’s [1] used Acid Spray!</t>
  </si>
  <si>
    <t>ATKMSG_M_492</t>
  </si>
  <si>
    <t>[0] used Foul Play!</t>
  </si>
  <si>
    <t>ATKMSG_Y_492</t>
  </si>
  <si>
    <t>The wild [0] used Foul Play!</t>
  </si>
  <si>
    <t>ATKMSG_E_492</t>
  </si>
  <si>
    <t>The opposing [0] used Foul Play!</t>
  </si>
  <si>
    <t>ATKMSG_T_492</t>
  </si>
  <si>
    <t>[0]’s [1] used Foul Play!</t>
  </si>
  <si>
    <t>ATKMSG_M_493</t>
  </si>
  <si>
    <t>[0] used Simple Beam!</t>
  </si>
  <si>
    <t>ATKMSG_Y_493</t>
  </si>
  <si>
    <t>The wild [0] used Simple Beam!</t>
  </si>
  <si>
    <t>ATKMSG_E_493</t>
  </si>
  <si>
    <t>The opposing [0] used Simple Beam!</t>
  </si>
  <si>
    <t>ATKMSG_T_493</t>
  </si>
  <si>
    <t>[0]’s [1] used Simple Beam!</t>
  </si>
  <si>
    <t>ATKMSG_M_494</t>
  </si>
  <si>
    <t>[0] used Entrainment!</t>
  </si>
  <si>
    <t>ATKMSG_Y_494</t>
  </si>
  <si>
    <t>The wild [0] used Entrainment!</t>
  </si>
  <si>
    <t>ATKMSG_E_494</t>
  </si>
  <si>
    <t>The opposing [0] used Entrainment!</t>
  </si>
  <si>
    <t>ATKMSG_T_494</t>
  </si>
  <si>
    <t>[0]’s [1] used Entrainment!</t>
  </si>
  <si>
    <t>ATKMSG_M_495</t>
  </si>
  <si>
    <t>[0] used After You!</t>
  </si>
  <si>
    <t>ATKMSG_Y_495</t>
  </si>
  <si>
    <t>The wild [0] used After You!</t>
  </si>
  <si>
    <t>ATKMSG_E_495</t>
  </si>
  <si>
    <t>The opposing [0] used After You!</t>
  </si>
  <si>
    <t>ATKMSG_T_495</t>
  </si>
  <si>
    <t>[0]’s [1] used After You!</t>
  </si>
  <si>
    <t>ATKMSG_M_496</t>
  </si>
  <si>
    <t>[0] used Round!</t>
  </si>
  <si>
    <t>ATKMSG_Y_496</t>
  </si>
  <si>
    <t>The wild [0] used Round!</t>
  </si>
  <si>
    <t>ATKMSG_E_496</t>
  </si>
  <si>
    <t>The opposing [0] used Round!</t>
  </si>
  <si>
    <t>ATKMSG_T_496</t>
  </si>
  <si>
    <t>[0]’s [1] used Round!</t>
  </si>
  <si>
    <t>ATKMSG_M_497</t>
  </si>
  <si>
    <t>[0] used Echoed Voice!</t>
  </si>
  <si>
    <t>ATKMSG_Y_497</t>
  </si>
  <si>
    <t>The wild [0] used Echoed Voice!</t>
  </si>
  <si>
    <t>ATKMSG_E_497</t>
  </si>
  <si>
    <t>The opposing [0] used Echoed Voice!</t>
  </si>
  <si>
    <t>ATKMSG_T_497</t>
  </si>
  <si>
    <t>[0]’s [1] used Echoed Voice!</t>
  </si>
  <si>
    <t>ATKMSG_M_498</t>
  </si>
  <si>
    <t>[0] used Chip Away!</t>
  </si>
  <si>
    <t>ATKMSG_Y_498</t>
  </si>
  <si>
    <t>The wild [0] used Chip Away!</t>
  </si>
  <si>
    <t>ATKMSG_E_498</t>
  </si>
  <si>
    <t>The opposing [0] used Chip Away!</t>
  </si>
  <si>
    <t>ATKMSG_T_498</t>
  </si>
  <si>
    <t>[0]’s [1] used Chip Away!</t>
  </si>
  <si>
    <t>ATKMSG_M_499</t>
  </si>
  <si>
    <t>[0] used Clear Smog!</t>
  </si>
  <si>
    <t>ATKMSG_Y_499</t>
  </si>
  <si>
    <t>The wild [0] used Clear Smog!</t>
  </si>
  <si>
    <t>ATKMSG_E_499</t>
  </si>
  <si>
    <t>The opposing [0] used Clear Smog!</t>
  </si>
  <si>
    <t>ATKMSG_T_499</t>
  </si>
  <si>
    <t>[0]’s [1] used Clear Smog!</t>
  </si>
  <si>
    <t>ATKMSG_M_500</t>
  </si>
  <si>
    <t>[0] used Stored Power!</t>
  </si>
  <si>
    <t>ATKMSG_Y_500</t>
  </si>
  <si>
    <t>The wild [0] used Stored Power!</t>
  </si>
  <si>
    <t>ATKMSG_E_500</t>
  </si>
  <si>
    <t>The opposing [0] used Stored Power!</t>
  </si>
  <si>
    <t>ATKMSG_T_500</t>
  </si>
  <si>
    <t>[0]’s [1] used Stored Power!</t>
  </si>
  <si>
    <t>ATKMSG_M_501</t>
  </si>
  <si>
    <t>[0] used Quick Guard!</t>
  </si>
  <si>
    <t>ATKMSG_Y_501</t>
  </si>
  <si>
    <t>The wild [0] used Quick Guard!</t>
  </si>
  <si>
    <t>ATKMSG_E_501</t>
  </si>
  <si>
    <t>The opposing [0] used Quick Guard!</t>
  </si>
  <si>
    <t>ATKMSG_T_501</t>
  </si>
  <si>
    <t>[0]’s [1] used Quick Guard!</t>
  </si>
  <si>
    <t>ATKMSG_M_502</t>
  </si>
  <si>
    <t>[0] used Ally Switch!</t>
  </si>
  <si>
    <t>ATKMSG_Y_502</t>
  </si>
  <si>
    <t>The wild [0] used Ally Switch!</t>
  </si>
  <si>
    <t>ATKMSG_E_502</t>
  </si>
  <si>
    <t>The opposing [0] used Ally Switch!</t>
  </si>
  <si>
    <t>ATKMSG_T_502</t>
  </si>
  <si>
    <t>[0]’s [1] used Ally Switch!</t>
  </si>
  <si>
    <t>ATKMSG_M_503</t>
  </si>
  <si>
    <t>[0] used Scald!</t>
  </si>
  <si>
    <t>ATKMSG_Y_503</t>
  </si>
  <si>
    <t>The wild [0] used Scald!</t>
  </si>
  <si>
    <t>ATKMSG_E_503</t>
  </si>
  <si>
    <t>The opposing [0] used Scald!</t>
  </si>
  <si>
    <t>ATKMSG_T_503</t>
  </si>
  <si>
    <t>[0]’s [1] used Scald!</t>
  </si>
  <si>
    <t>ATKMSG_M_504</t>
  </si>
  <si>
    <t>[0] used Shell Smash!</t>
  </si>
  <si>
    <t>ATKMSG_Y_504</t>
  </si>
  <si>
    <t>The wild [0] used Shell Smash!</t>
  </si>
  <si>
    <t>ATKMSG_E_504</t>
  </si>
  <si>
    <t>The opposing [0] used Shell Smash!</t>
  </si>
  <si>
    <t>ATKMSG_T_504</t>
  </si>
  <si>
    <t>[0]’s [1] used Shell Smash!</t>
  </si>
  <si>
    <t>ATKMSG_M_505</t>
  </si>
  <si>
    <t>[0] used Heal Pulse!</t>
  </si>
  <si>
    <t>ATKMSG_Y_505</t>
  </si>
  <si>
    <t>The wild [0] used Heal Pulse!</t>
  </si>
  <si>
    <t>ATKMSG_E_505</t>
  </si>
  <si>
    <t>The opposing [0] used Heal Pulse!</t>
  </si>
  <si>
    <t>ATKMSG_T_505</t>
  </si>
  <si>
    <t>[0]’s [1] used Heal Pulse!</t>
  </si>
  <si>
    <t>ATKMSG_M_506</t>
  </si>
  <si>
    <t>[0] used Hex!</t>
  </si>
  <si>
    <t>ATKMSG_Y_506</t>
  </si>
  <si>
    <t>The wild [0] used Hex!</t>
  </si>
  <si>
    <t>ATKMSG_E_506</t>
  </si>
  <si>
    <t>The opposing [0] used Hex!</t>
  </si>
  <si>
    <t>ATKMSG_T_506</t>
  </si>
  <si>
    <t>[0]’s [1] used Hex!</t>
  </si>
  <si>
    <t>ATKMSG_M_507</t>
  </si>
  <si>
    <t>[0] used Sky Drop!</t>
  </si>
  <si>
    <t>ATKMSG_Y_507</t>
  </si>
  <si>
    <t>The wild [0] used Sky Drop!</t>
  </si>
  <si>
    <t>ATKMSG_E_507</t>
  </si>
  <si>
    <t>The opposing [0] used Sky Drop!</t>
  </si>
  <si>
    <t>ATKMSG_T_507</t>
  </si>
  <si>
    <t>[0]’s [1] used Sky Drop!</t>
  </si>
  <si>
    <t>ATKMSG_M_508</t>
  </si>
  <si>
    <t>[0] used Shift Gear!</t>
  </si>
  <si>
    <t>ATKMSG_Y_508</t>
  </si>
  <si>
    <t>The wild [0] used Shift Gear!</t>
  </si>
  <si>
    <t>ATKMSG_E_508</t>
  </si>
  <si>
    <t>The opposing [0] used Shift Gear!</t>
  </si>
  <si>
    <t>ATKMSG_T_508</t>
  </si>
  <si>
    <t>[0]’s [1] used Shift Gear!</t>
  </si>
  <si>
    <t>ATKMSG_M_509</t>
  </si>
  <si>
    <t>[0] used Circle Throw!</t>
  </si>
  <si>
    <t>ATKMSG_Y_509</t>
  </si>
  <si>
    <t>The wild [0] used Circle Throw!</t>
  </si>
  <si>
    <t>ATKMSG_E_509</t>
  </si>
  <si>
    <t>The opposing [0] used Circle Throw!</t>
  </si>
  <si>
    <t>ATKMSG_T_509</t>
  </si>
  <si>
    <t>[0]’s [1] used Circle Throw!</t>
  </si>
  <si>
    <t>ATKMSG_M_510</t>
  </si>
  <si>
    <t>[0] used Incinerate!</t>
  </si>
  <si>
    <t>ATKMSG_Y_510</t>
  </si>
  <si>
    <t>The wild [0] used Incinerate!</t>
  </si>
  <si>
    <t>ATKMSG_E_510</t>
  </si>
  <si>
    <t>The opposing [0] used Incinerate!</t>
  </si>
  <si>
    <t>ATKMSG_T_510</t>
  </si>
  <si>
    <t>[0]’s [1] used Incinerate!</t>
  </si>
  <si>
    <t>ATKMSG_M_511</t>
  </si>
  <si>
    <t>[0] used Quash!</t>
  </si>
  <si>
    <t>ATKMSG_Y_511</t>
  </si>
  <si>
    <t>The wild [0] used Quash!</t>
  </si>
  <si>
    <t>ATKMSG_E_511</t>
  </si>
  <si>
    <t>The opposing [0] used Quash!</t>
  </si>
  <si>
    <t>ATKMSG_T_511</t>
  </si>
  <si>
    <t>[0]’s [1] used Quash!</t>
  </si>
  <si>
    <t>ATKMSG_M_512</t>
  </si>
  <si>
    <t>[0] used Acrobatics!</t>
  </si>
  <si>
    <t>ATKMSG_Y_512</t>
  </si>
  <si>
    <t>The wild [0] used Acrobatics!</t>
  </si>
  <si>
    <t>ATKMSG_E_512</t>
  </si>
  <si>
    <t>The opposing [0] used Acrobatics!</t>
  </si>
  <si>
    <t>ATKMSG_T_512</t>
  </si>
  <si>
    <t>[0]’s [1] used Acrobatics!</t>
  </si>
  <si>
    <t>ATKMSG_M_513</t>
  </si>
  <si>
    <t>[0] used Reflect Type!</t>
  </si>
  <si>
    <t>ATKMSG_Y_513</t>
  </si>
  <si>
    <t>The wild [0] used Reflect Type!</t>
  </si>
  <si>
    <t>ATKMSG_E_513</t>
  </si>
  <si>
    <t>The opposing [0] used Reflect Type!</t>
  </si>
  <si>
    <t>ATKMSG_T_513</t>
  </si>
  <si>
    <t>[0]’s [1] used Reflect Type!</t>
  </si>
  <si>
    <t>ATKMSG_M_514</t>
  </si>
  <si>
    <t>[0] used Retaliate!</t>
  </si>
  <si>
    <t>ATKMSG_Y_514</t>
  </si>
  <si>
    <t>The wild [0] used Retaliate!</t>
  </si>
  <si>
    <t>ATKMSG_E_514</t>
  </si>
  <si>
    <t>The opposing [0] used Retaliate!</t>
  </si>
  <si>
    <t>ATKMSG_T_514</t>
  </si>
  <si>
    <t>[0]’s [1] used Retaliate!</t>
  </si>
  <si>
    <t>ATKMSG_M_515</t>
  </si>
  <si>
    <t>[0] used Final Gambit!</t>
  </si>
  <si>
    <t>ATKMSG_Y_515</t>
  </si>
  <si>
    <t>The wild [0] used Final Gambit!</t>
  </si>
  <si>
    <t>ATKMSG_E_515</t>
  </si>
  <si>
    <t>The opposing [0] used Final Gambit!</t>
  </si>
  <si>
    <t>ATKMSG_T_515</t>
  </si>
  <si>
    <t>[0]’s [1] used Final Gambit!</t>
  </si>
  <si>
    <t>ATKMSG_M_516</t>
  </si>
  <si>
    <t>[0] used Bestow!</t>
  </si>
  <si>
    <t>ATKMSG_Y_516</t>
  </si>
  <si>
    <t>The wild [0] used Bestow!</t>
  </si>
  <si>
    <t>ATKMSG_E_516</t>
  </si>
  <si>
    <t>The opposing [0] used Bestow!</t>
  </si>
  <si>
    <t>ATKMSG_T_516</t>
  </si>
  <si>
    <t>[0]’s [1] used Bestow!</t>
  </si>
  <si>
    <t>ATKMSG_M_517</t>
  </si>
  <si>
    <t>[0] used Inferno!</t>
  </si>
  <si>
    <t>ATKMSG_Y_517</t>
  </si>
  <si>
    <t>The wild [0] used Inferno!</t>
  </si>
  <si>
    <t>ATKMSG_E_517</t>
  </si>
  <si>
    <t>The opposing [0] used Inferno!</t>
  </si>
  <si>
    <t>ATKMSG_T_517</t>
  </si>
  <si>
    <t>[0]’s [1] used Inferno!</t>
  </si>
  <si>
    <t>ATKMSG_M_518</t>
  </si>
  <si>
    <t>[0] used Water Pledge!</t>
  </si>
  <si>
    <t>ATKMSG_Y_518</t>
  </si>
  <si>
    <t>The wild [0] used Water Pledge!</t>
  </si>
  <si>
    <t>ATKMSG_E_518</t>
  </si>
  <si>
    <t>The opposing [0] used Water Pledge!</t>
  </si>
  <si>
    <t>ATKMSG_T_518</t>
  </si>
  <si>
    <t>[0]’s [1] used Water Pledge!</t>
  </si>
  <si>
    <t>ATKMSG_M_519</t>
  </si>
  <si>
    <t>[0] used Fire Pledge!</t>
  </si>
  <si>
    <t>ATKMSG_Y_519</t>
  </si>
  <si>
    <t>The wild [0] used Fire Pledge!</t>
  </si>
  <si>
    <t>ATKMSG_E_519</t>
  </si>
  <si>
    <t>The opposing [0] used Fire Pledge!</t>
  </si>
  <si>
    <t>ATKMSG_T_519</t>
  </si>
  <si>
    <t>[0]’s [1] used Fire Pledge!</t>
  </si>
  <si>
    <t>ATKMSG_M_520</t>
  </si>
  <si>
    <t>[0] used Grass Pledge!</t>
  </si>
  <si>
    <t>ATKMSG_Y_520</t>
  </si>
  <si>
    <t>The wild [0] used Grass Pledge!</t>
  </si>
  <si>
    <t>ATKMSG_E_520</t>
  </si>
  <si>
    <t>The opposing [0] used Grass Pledge!</t>
  </si>
  <si>
    <t>ATKMSG_T_520</t>
  </si>
  <si>
    <t>[0]’s [1] used Grass Pledge!</t>
  </si>
  <si>
    <t>ATKMSG_M_521</t>
  </si>
  <si>
    <t>[0] used Volt Switch!</t>
  </si>
  <si>
    <t>ATKMSG_Y_521</t>
  </si>
  <si>
    <t>The wild [0] used Volt Switch!</t>
  </si>
  <si>
    <t>ATKMSG_E_521</t>
  </si>
  <si>
    <t>The opposing [0] used Volt Switch!</t>
  </si>
  <si>
    <t>ATKMSG_T_521</t>
  </si>
  <si>
    <t>[0]’s [1] used Volt Switch!</t>
  </si>
  <si>
    <t>ATKMSG_M_522</t>
  </si>
  <si>
    <t>[0] used Struggle Bug!</t>
  </si>
  <si>
    <t>ATKMSG_Y_522</t>
  </si>
  <si>
    <t>The wild [0] used Struggle Bug!</t>
  </si>
  <si>
    <t>ATKMSG_E_522</t>
  </si>
  <si>
    <t>The opposing [0] used Struggle Bug!</t>
  </si>
  <si>
    <t>ATKMSG_T_522</t>
  </si>
  <si>
    <t>[0]’s [1] used Struggle Bug!</t>
  </si>
  <si>
    <t>ATKMSG_M_523</t>
  </si>
  <si>
    <t>[0] used Bulldoze!</t>
  </si>
  <si>
    <t>ATKMSG_Y_523</t>
  </si>
  <si>
    <t>The wild [0] used Bulldoze!</t>
  </si>
  <si>
    <t>ATKMSG_E_523</t>
  </si>
  <si>
    <t>The opposing [0] used Bulldoze!</t>
  </si>
  <si>
    <t>ATKMSG_T_523</t>
  </si>
  <si>
    <t>[0]’s [1] used Bulldoze!</t>
  </si>
  <si>
    <t>ATKMSG_M_524</t>
  </si>
  <si>
    <t>[0] used Frost Breath!</t>
  </si>
  <si>
    <t>ATKMSG_Y_524</t>
  </si>
  <si>
    <t>The wild [0] used Frost Breath!</t>
  </si>
  <si>
    <t>ATKMSG_E_524</t>
  </si>
  <si>
    <t>The opposing [0] used Frost Breath!</t>
  </si>
  <si>
    <t>ATKMSG_T_524</t>
  </si>
  <si>
    <t>[0]’s [1] used Frost Breath!</t>
  </si>
  <si>
    <t>ATKMSG_M_525</t>
  </si>
  <si>
    <t>[0] used Dragon Tail!</t>
  </si>
  <si>
    <t>ATKMSG_Y_525</t>
  </si>
  <si>
    <t>The wild [0] used Dragon Tail!</t>
  </si>
  <si>
    <t>ATKMSG_E_525</t>
  </si>
  <si>
    <t>The opposing [0] used Dragon Tail!</t>
  </si>
  <si>
    <t>ATKMSG_T_525</t>
  </si>
  <si>
    <t>[0]’s [1] used Dragon Tail!</t>
  </si>
  <si>
    <t>ATKMSG_M_526</t>
  </si>
  <si>
    <t>[0] used Work Up!</t>
  </si>
  <si>
    <t>ATKMSG_Y_526</t>
  </si>
  <si>
    <t>The wild [0] used Work Up!</t>
  </si>
  <si>
    <t>ATKMSG_E_526</t>
  </si>
  <si>
    <t>The opposing [0] used Work Up!</t>
  </si>
  <si>
    <t>ATKMSG_T_526</t>
  </si>
  <si>
    <t>[0]’s [1] used Work Up!</t>
  </si>
  <si>
    <t>ATKMSG_M_527</t>
  </si>
  <si>
    <t>[0] used Electroweb!</t>
  </si>
  <si>
    <t>ATKMSG_Y_527</t>
  </si>
  <si>
    <t>The wild [0] used Electroweb!</t>
  </si>
  <si>
    <t>ATKMSG_E_527</t>
  </si>
  <si>
    <t>The opposing [0] used Electroweb!</t>
  </si>
  <si>
    <t>ATKMSG_T_527</t>
  </si>
  <si>
    <t>[0]’s [1] used Electroweb!</t>
  </si>
  <si>
    <t>ATKMSG_M_528</t>
  </si>
  <si>
    <t>[0] used Wild Charge!</t>
  </si>
  <si>
    <t>ATKMSG_Y_528</t>
  </si>
  <si>
    <t>The wild [0] used Wild Charge!</t>
  </si>
  <si>
    <t>ATKMSG_E_528</t>
  </si>
  <si>
    <t>The opposing [0] used Wild Charge!</t>
  </si>
  <si>
    <t>ATKMSG_T_528</t>
  </si>
  <si>
    <t>[0]’s [1] used Wild Charge!</t>
  </si>
  <si>
    <t>ATKMSG_M_529</t>
  </si>
  <si>
    <t>[0] used Drill Run!</t>
  </si>
  <si>
    <t>ATKMSG_Y_529</t>
  </si>
  <si>
    <t>The wild [0] used Drill Run!</t>
  </si>
  <si>
    <t>ATKMSG_E_529</t>
  </si>
  <si>
    <t>The opposing [0] used Drill Run!</t>
  </si>
  <si>
    <t>ATKMSG_T_529</t>
  </si>
  <si>
    <t>[0]’s [1] used Drill Run!</t>
  </si>
  <si>
    <t>ATKMSG_M_530</t>
  </si>
  <si>
    <t>[0] used Dual Chop!</t>
  </si>
  <si>
    <t>ATKMSG_Y_530</t>
  </si>
  <si>
    <t>The wild [0] used Dual Chop!</t>
  </si>
  <si>
    <t>ATKMSG_E_530</t>
  </si>
  <si>
    <t>The opposing [0] used Dual Chop!</t>
  </si>
  <si>
    <t>ATKMSG_T_530</t>
  </si>
  <si>
    <t>[0]’s [1] used Dual Chop!</t>
  </si>
  <si>
    <t>ATKMSG_M_531</t>
  </si>
  <si>
    <t>[0] used Heart Stamp!</t>
  </si>
  <si>
    <t>ATKMSG_Y_531</t>
  </si>
  <si>
    <t>The wild [0] used Heart Stamp!</t>
  </si>
  <si>
    <t>ATKMSG_E_531</t>
  </si>
  <si>
    <t>The opposing [0] used Heart Stamp!</t>
  </si>
  <si>
    <t>ATKMSG_T_531</t>
  </si>
  <si>
    <t>[0]’s [1] used Heart Stamp!</t>
  </si>
  <si>
    <t>ATKMSG_M_532</t>
  </si>
  <si>
    <t>[0] used Horn Leech!</t>
  </si>
  <si>
    <t>ATKMSG_Y_532</t>
  </si>
  <si>
    <t>The wild [0] used Horn Leech!</t>
  </si>
  <si>
    <t>ATKMSG_E_532</t>
  </si>
  <si>
    <t>The opposing [0] used Horn Leech!</t>
  </si>
  <si>
    <t>ATKMSG_T_532</t>
  </si>
  <si>
    <t>[0]’s [1] used Horn Leech!</t>
  </si>
  <si>
    <t>ATKMSG_M_533</t>
  </si>
  <si>
    <t>[0] used Sacred Sword!</t>
  </si>
  <si>
    <t>ATKMSG_Y_533</t>
  </si>
  <si>
    <t>The wild [0] used Sacred Sword!</t>
  </si>
  <si>
    <t>ATKMSG_E_533</t>
  </si>
  <si>
    <t>The opposing [0] used Sacred Sword!</t>
  </si>
  <si>
    <t>ATKMSG_T_533</t>
  </si>
  <si>
    <t>[0]’s [1] used Sacred Sword!</t>
  </si>
  <si>
    <t>ATKMSG_M_534</t>
  </si>
  <si>
    <t>[0] used Razor Shell!</t>
  </si>
  <si>
    <t>ATKMSG_Y_534</t>
  </si>
  <si>
    <t>The wild [0] used Razor Shell!</t>
  </si>
  <si>
    <t>ATKMSG_E_534</t>
  </si>
  <si>
    <t>The opposing [0] used Razor Shell!</t>
  </si>
  <si>
    <t>ATKMSG_T_534</t>
  </si>
  <si>
    <t>[0]’s [1] used Razor Shell!</t>
  </si>
  <si>
    <t>ATKMSG_M_535</t>
  </si>
  <si>
    <t>[0] used Heat Crash!</t>
  </si>
  <si>
    <t>ATKMSG_Y_535</t>
  </si>
  <si>
    <t>The wild [0] used Heat Crash!</t>
  </si>
  <si>
    <t>ATKMSG_E_535</t>
  </si>
  <si>
    <t>The opposing [0] used Heat Crash!</t>
  </si>
  <si>
    <t>ATKMSG_T_535</t>
  </si>
  <si>
    <t>[0]’s [1] used Heat Crash!</t>
  </si>
  <si>
    <t>ATKMSG_M_536</t>
  </si>
  <si>
    <t>[0] used Leaf Tornado!</t>
  </si>
  <si>
    <t>ATKMSG_Y_536</t>
  </si>
  <si>
    <t>The wild [0] used Leaf Tornado!</t>
  </si>
  <si>
    <t>ATKMSG_E_536</t>
  </si>
  <si>
    <t>The opposing [0] used Leaf Tornado!</t>
  </si>
  <si>
    <t>ATKMSG_T_536</t>
  </si>
  <si>
    <t>[0]’s [1] used Leaf Tornado!</t>
  </si>
  <si>
    <t>ATKMSG_M_537</t>
  </si>
  <si>
    <t>[0] used Steamroller!</t>
  </si>
  <si>
    <t>ATKMSG_Y_537</t>
  </si>
  <si>
    <t>The wild [0] used Steamroller!</t>
  </si>
  <si>
    <t>ATKMSG_E_537</t>
  </si>
  <si>
    <t>The opposing [0] used Steamroller!</t>
  </si>
  <si>
    <t>ATKMSG_T_537</t>
  </si>
  <si>
    <t>[0]’s [1] used Steamroller!</t>
  </si>
  <si>
    <t>ATKMSG_M_538</t>
  </si>
  <si>
    <t>[0] used Cotton Guard!</t>
  </si>
  <si>
    <t>ATKMSG_Y_538</t>
  </si>
  <si>
    <t>The wild [0] used Cotton Guard!</t>
  </si>
  <si>
    <t>ATKMSG_E_538</t>
  </si>
  <si>
    <t>The opposing [0] used Cotton Guard!</t>
  </si>
  <si>
    <t>ATKMSG_T_538</t>
  </si>
  <si>
    <t>[0]’s [1] used Cotton Guard!</t>
  </si>
  <si>
    <t>ATKMSG_M_539</t>
  </si>
  <si>
    <t>[0] used Night Daze!</t>
  </si>
  <si>
    <t>ATKMSG_Y_539</t>
  </si>
  <si>
    <t>The wild [0] used Night Daze!</t>
  </si>
  <si>
    <t>ATKMSG_E_539</t>
  </si>
  <si>
    <t>The opposing [0] used Night Daze!</t>
  </si>
  <si>
    <t>ATKMSG_T_539</t>
  </si>
  <si>
    <t>[0]’s [1] used Night Daze!</t>
  </si>
  <si>
    <t>ATKMSG_M_540</t>
  </si>
  <si>
    <t>[0] used Psystrike!</t>
  </si>
  <si>
    <t>ATKMSG_Y_540</t>
  </si>
  <si>
    <t>The wild [0] used Psystrike!</t>
  </si>
  <si>
    <t>ATKMSG_E_540</t>
  </si>
  <si>
    <t>The opposing [0] used Psystrike!</t>
  </si>
  <si>
    <t>ATKMSG_T_540</t>
  </si>
  <si>
    <t>[0]’s [1] used Psystrike!</t>
  </si>
  <si>
    <t>ATKMSG_M_541</t>
  </si>
  <si>
    <t>[0] used Tail Slap!</t>
  </si>
  <si>
    <t>ATKMSG_Y_541</t>
  </si>
  <si>
    <t>The wild [0] used Tail Slap!</t>
  </si>
  <si>
    <t>ATKMSG_E_541</t>
  </si>
  <si>
    <t>The opposing [0] used Tail Slap!</t>
  </si>
  <si>
    <t>ATKMSG_T_541</t>
  </si>
  <si>
    <t>[0]’s [1] used Tail Slap!</t>
  </si>
  <si>
    <t>ATKMSG_M_542</t>
  </si>
  <si>
    <t>[0] used Hurricane!</t>
  </si>
  <si>
    <t>ATKMSG_Y_542</t>
  </si>
  <si>
    <t>The wild [0] used Hurricane!</t>
  </si>
  <si>
    <t>ATKMSG_E_542</t>
  </si>
  <si>
    <t>The opposing [0] used Hurricane!</t>
  </si>
  <si>
    <t>ATKMSG_T_542</t>
  </si>
  <si>
    <t>[0]’s [1] used Hurricane!</t>
  </si>
  <si>
    <t>ATKMSG_M_543</t>
  </si>
  <si>
    <t>[0] used Head Charge!</t>
  </si>
  <si>
    <t>ATKMSG_Y_543</t>
  </si>
  <si>
    <t>The wild [0] used Head Charge!</t>
  </si>
  <si>
    <t>ATKMSG_E_543</t>
  </si>
  <si>
    <t>The opposing [0] used Head Charge!</t>
  </si>
  <si>
    <t>ATKMSG_T_543</t>
  </si>
  <si>
    <t>[0]’s [1] used Head Charge!</t>
  </si>
  <si>
    <t>ATKMSG_M_544</t>
  </si>
  <si>
    <t>[0] used Gear Grind!</t>
  </si>
  <si>
    <t>ATKMSG_Y_544</t>
  </si>
  <si>
    <t>The wild [0] used Gear Grind!</t>
  </si>
  <si>
    <t>ATKMSG_E_544</t>
  </si>
  <si>
    <t>The opposing [0] used Gear Grind!</t>
  </si>
  <si>
    <t>ATKMSG_T_544</t>
  </si>
  <si>
    <t>[0]’s [1] used Gear Grind!</t>
  </si>
  <si>
    <t>ATKMSG_M_545</t>
  </si>
  <si>
    <t>[0] used Searing Shot!</t>
  </si>
  <si>
    <t>ATKMSG_Y_545</t>
  </si>
  <si>
    <t>The wild [0] used Searing Shot!</t>
  </si>
  <si>
    <t>ATKMSG_E_545</t>
  </si>
  <si>
    <t>The opposing [0] used Searing Shot!</t>
  </si>
  <si>
    <t>ATKMSG_T_545</t>
  </si>
  <si>
    <t>[0]’s [1] used Searing Shot!</t>
  </si>
  <si>
    <t>ATKMSG_M_546</t>
  </si>
  <si>
    <t>[0] used Techno Blast!</t>
  </si>
  <si>
    <t>ATKMSG_Y_546</t>
  </si>
  <si>
    <t>The wild [0] used Techno Blast!</t>
  </si>
  <si>
    <t>ATKMSG_E_546</t>
  </si>
  <si>
    <t>The opposing [0] used Techno Blast!</t>
  </si>
  <si>
    <t>ATKMSG_T_546</t>
  </si>
  <si>
    <t>[0]’s [1] used Techno Blast!</t>
  </si>
  <si>
    <t>ATKMSG_M_547</t>
  </si>
  <si>
    <t>[0] used Relic Song!</t>
  </si>
  <si>
    <t>ATKMSG_Y_547</t>
  </si>
  <si>
    <t>The wild [0] used Relic Song!</t>
  </si>
  <si>
    <t>ATKMSG_E_547</t>
  </si>
  <si>
    <t>The opposing [0] used Relic Song!</t>
  </si>
  <si>
    <t>ATKMSG_T_547</t>
  </si>
  <si>
    <t>[0]’s [1] used Relic Song!</t>
  </si>
  <si>
    <t>ATKMSG_M_548</t>
  </si>
  <si>
    <t>[0] used Secret Sword!</t>
  </si>
  <si>
    <t>ATKMSG_Y_548</t>
  </si>
  <si>
    <t>The wild [0] used Secret Sword!</t>
  </si>
  <si>
    <t>ATKMSG_E_548</t>
  </si>
  <si>
    <t>The opposing [0] used Secret Sword!</t>
  </si>
  <si>
    <t>ATKMSG_T_548</t>
  </si>
  <si>
    <t>[0]’s [1] used Secret Sword!</t>
  </si>
  <si>
    <t>ATKMSG_M_549</t>
  </si>
  <si>
    <t>[0] used Glaciate!</t>
  </si>
  <si>
    <t>ATKMSG_Y_549</t>
  </si>
  <si>
    <t>The wild [0] used Glaciate!</t>
  </si>
  <si>
    <t>ATKMSG_E_549</t>
  </si>
  <si>
    <t>The opposing [0] used Glaciate!</t>
  </si>
  <si>
    <t>ATKMSG_T_549</t>
  </si>
  <si>
    <t>[0]’s [1] used Glaciate!</t>
  </si>
  <si>
    <t>ATKMSG_M_550</t>
  </si>
  <si>
    <t>[0] used Bolt Strike!</t>
  </si>
  <si>
    <t>ATKMSG_Y_550</t>
  </si>
  <si>
    <t>The wild [0] used Bolt Strike!</t>
  </si>
  <si>
    <t>ATKMSG_E_550</t>
  </si>
  <si>
    <t>The opposing [0] used Bolt Strike!</t>
  </si>
  <si>
    <t>ATKMSG_T_550</t>
  </si>
  <si>
    <t>[0]’s [1] used Bolt Strike!</t>
  </si>
  <si>
    <t>ATKMSG_M_551</t>
  </si>
  <si>
    <t>[0] used Blue Flare!</t>
  </si>
  <si>
    <t>ATKMSG_Y_551</t>
  </si>
  <si>
    <t>The wild [0] used Blue Flare!</t>
  </si>
  <si>
    <t>ATKMSG_E_551</t>
  </si>
  <si>
    <t>The opposing [0] used Blue Flare!</t>
  </si>
  <si>
    <t>ATKMSG_T_551</t>
  </si>
  <si>
    <t>[0]’s [1] used Blue Flare!</t>
  </si>
  <si>
    <t>ATKMSG_M_552</t>
  </si>
  <si>
    <t>[0] used Fiery Dance!</t>
  </si>
  <si>
    <t>ATKMSG_Y_552</t>
  </si>
  <si>
    <t>The wild [0] used Fiery Dance!</t>
  </si>
  <si>
    <t>ATKMSG_E_552</t>
  </si>
  <si>
    <t>The opposing [0] used Fiery Dance!</t>
  </si>
  <si>
    <t>ATKMSG_T_552</t>
  </si>
  <si>
    <t>[0]’s [1] used Fiery Dance!</t>
  </si>
  <si>
    <t>ATKMSG_M_553</t>
  </si>
  <si>
    <t>[0] used Freeze Shock!</t>
  </si>
  <si>
    <t>ATKMSG_Y_553</t>
  </si>
  <si>
    <t>The wild [0] used Freeze Shock!</t>
  </si>
  <si>
    <t>ATKMSG_E_553</t>
  </si>
  <si>
    <t>The opposing [0] used Freeze Shock!</t>
  </si>
  <si>
    <t>ATKMSG_T_553</t>
  </si>
  <si>
    <t>[0]’s [1] used Freeze Shock!</t>
  </si>
  <si>
    <t>ATKMSG_M_554</t>
  </si>
  <si>
    <t>[0] used Ice Burn!</t>
  </si>
  <si>
    <t>ATKMSG_Y_554</t>
  </si>
  <si>
    <t>The wild [0] used Ice Burn!</t>
  </si>
  <si>
    <t>ATKMSG_E_554</t>
  </si>
  <si>
    <t>The opposing [0] used Ice Burn!</t>
  </si>
  <si>
    <t>ATKMSG_T_554</t>
  </si>
  <si>
    <t>[0]’s [1] used Ice Burn!</t>
  </si>
  <si>
    <t>ATKMSG_M_555</t>
  </si>
  <si>
    <t>[0] used Snarl!</t>
  </si>
  <si>
    <t>ATKMSG_Y_555</t>
  </si>
  <si>
    <t>The wild [0] used Snarl!</t>
  </si>
  <si>
    <t>ATKMSG_E_555</t>
  </si>
  <si>
    <t>The opposing [0] used Snarl!</t>
  </si>
  <si>
    <t>ATKMSG_T_555</t>
  </si>
  <si>
    <t>[0]’s [1] used Snarl!</t>
  </si>
  <si>
    <t>ATKMSG_M_556</t>
  </si>
  <si>
    <t>[0] used Icicle Crash!</t>
  </si>
  <si>
    <t>ATKMSG_Y_556</t>
  </si>
  <si>
    <t>The wild [0] used Icicle Crash!</t>
  </si>
  <si>
    <t>ATKMSG_E_556</t>
  </si>
  <si>
    <t>The opposing [0] used Icicle Crash!</t>
  </si>
  <si>
    <t>ATKMSG_T_556</t>
  </si>
  <si>
    <t>[0]’s [1] used Icicle Crash!</t>
  </si>
  <si>
    <t>ATKMSG_M_557</t>
  </si>
  <si>
    <t>[0] used V-create!</t>
  </si>
  <si>
    <t>ATKMSG_Y_557</t>
  </si>
  <si>
    <t>The wild [0] used V-create!</t>
  </si>
  <si>
    <t>ATKMSG_E_557</t>
  </si>
  <si>
    <t>The opposing [0] used V-create!</t>
  </si>
  <si>
    <t>ATKMSG_T_557</t>
  </si>
  <si>
    <t>[0]’s [1] used V-create!</t>
  </si>
  <si>
    <t>ATKMSG_M_558</t>
  </si>
  <si>
    <t>[0] used Fusion Flare!</t>
  </si>
  <si>
    <t>ATKMSG_Y_558</t>
  </si>
  <si>
    <t>The wild [0] used Fusion Flare!</t>
  </si>
  <si>
    <t>ATKMSG_E_558</t>
  </si>
  <si>
    <t>The opposing [0] used Fusion Flare!</t>
  </si>
  <si>
    <t>ATKMSG_T_558</t>
  </si>
  <si>
    <t>[0]’s [1] used Fusion Flare!</t>
  </si>
  <si>
    <t>ATKMSG_M_559</t>
  </si>
  <si>
    <t>[0] used Fusion Bolt!</t>
  </si>
  <si>
    <t>ATKMSG_Y_559</t>
  </si>
  <si>
    <t>The wild [0] used Fusion Bolt!</t>
  </si>
  <si>
    <t>ATKMSG_E_559</t>
  </si>
  <si>
    <t>The opposing [0] used Fusion Bolt!</t>
  </si>
  <si>
    <t>ATKMSG_T_559</t>
  </si>
  <si>
    <t>[0]’s [1] used Fusion Bolt!</t>
  </si>
  <si>
    <t>ATKMSG_M_560</t>
  </si>
  <si>
    <t>[0] used Flying Press!</t>
  </si>
  <si>
    <t>ATKMSG_Y_560</t>
  </si>
  <si>
    <t>The wild [0] used Flying Press!</t>
  </si>
  <si>
    <t>ATKMSG_E_560</t>
  </si>
  <si>
    <t>The opposing [0] used Flying Press!</t>
  </si>
  <si>
    <t>ATKMSG_T_560</t>
  </si>
  <si>
    <t>[0]’s [1] used Flying Press!</t>
  </si>
  <si>
    <t>ATKMSG_M_561</t>
  </si>
  <si>
    <t>[0] used Mat Block!</t>
  </si>
  <si>
    <t>ATKMSG_Y_561</t>
  </si>
  <si>
    <t>The wild [0] used Mat Block!</t>
  </si>
  <si>
    <t>ATKMSG_E_561</t>
  </si>
  <si>
    <t>The opposing [0] used Mat Block!</t>
  </si>
  <si>
    <t>ATKMSG_T_561</t>
  </si>
  <si>
    <t>[0]’s [1] used Mat Block!</t>
  </si>
  <si>
    <t>ATKMSG_M_562</t>
  </si>
  <si>
    <t>[0] used Belch!</t>
  </si>
  <si>
    <t>ATKMSG_Y_562</t>
  </si>
  <si>
    <t>The wild [0] used Belch!</t>
  </si>
  <si>
    <t>ATKMSG_E_562</t>
  </si>
  <si>
    <t>The opposing [0] used Belch!</t>
  </si>
  <si>
    <t>ATKMSG_T_562</t>
  </si>
  <si>
    <t>[0]’s [1] used Belch!</t>
  </si>
  <si>
    <t>ATKMSG_M_563</t>
  </si>
  <si>
    <t>[0] used Rototiller!</t>
  </si>
  <si>
    <t>ATKMSG_Y_563</t>
  </si>
  <si>
    <t>The wild [0] used Rototiller!</t>
  </si>
  <si>
    <t>ATKMSG_E_563</t>
  </si>
  <si>
    <t>The opposing [0] used Rototiller!</t>
  </si>
  <si>
    <t>ATKMSG_T_563</t>
  </si>
  <si>
    <t>[0]’s [1] used Rototiller!</t>
  </si>
  <si>
    <t>ATKMSG_M_564</t>
  </si>
  <si>
    <t>[0] used Sticky Web!</t>
  </si>
  <si>
    <t>ATKMSG_Y_564</t>
  </si>
  <si>
    <t>The wild [0] used Sticky Web!</t>
  </si>
  <si>
    <t>ATKMSG_E_564</t>
  </si>
  <si>
    <t>The opposing [0] used Sticky Web!</t>
  </si>
  <si>
    <t>ATKMSG_T_564</t>
  </si>
  <si>
    <t>[0]’s [1] used Sticky Web!</t>
  </si>
  <si>
    <t>ATKMSG_M_565</t>
  </si>
  <si>
    <t>[0] used Fell Stinger!</t>
  </si>
  <si>
    <t>ATKMSG_Y_565</t>
  </si>
  <si>
    <t>The wild [0] used Fell Stinger!</t>
  </si>
  <si>
    <t>ATKMSG_E_565</t>
  </si>
  <si>
    <t>The opposing [0] used Fell Stinger!</t>
  </si>
  <si>
    <t>ATKMSG_T_565</t>
  </si>
  <si>
    <t>[0]’s [1] used Fell Stinger!</t>
  </si>
  <si>
    <t>ATKMSG_M_566</t>
  </si>
  <si>
    <t>[0] used Phantom Force!</t>
  </si>
  <si>
    <t>ATKMSG_Y_566</t>
  </si>
  <si>
    <t>The wild [0] used Phantom Force!</t>
  </si>
  <si>
    <t>ATKMSG_E_566</t>
  </si>
  <si>
    <t>The opposing [0] used Phantom Force!</t>
  </si>
  <si>
    <t>ATKMSG_T_566</t>
  </si>
  <si>
    <t>[0]’s [1] used Phantom Force!</t>
  </si>
  <si>
    <t>ATKMSG_M_567</t>
  </si>
  <si>
    <t>[0] used Trick-or-Treat!</t>
  </si>
  <si>
    <t>ATKMSG_Y_567</t>
  </si>
  <si>
    <t>The wild [0] used Trick-or-Treat!</t>
  </si>
  <si>
    <t>ATKMSG_E_567</t>
  </si>
  <si>
    <t>The opposing [0] used Trick-or-Treat!</t>
  </si>
  <si>
    <t>ATKMSG_T_567</t>
  </si>
  <si>
    <t>[0]’s [1] used Trick-or-Treat!</t>
  </si>
  <si>
    <t>ATKMSG_M_568</t>
  </si>
  <si>
    <t>[0] used Noble Roar!</t>
  </si>
  <si>
    <t>ATKMSG_Y_568</t>
  </si>
  <si>
    <t>The wild [0] used Noble Roar!</t>
  </si>
  <si>
    <t>ATKMSG_E_568</t>
  </si>
  <si>
    <t>The opposing [0] used Noble Roar!</t>
  </si>
  <si>
    <t>ATKMSG_T_568</t>
  </si>
  <si>
    <t>[0]’s [1] used Noble Roar!</t>
  </si>
  <si>
    <t>ATKMSG_M_569</t>
  </si>
  <si>
    <t>[0] used Ion Deluge!</t>
  </si>
  <si>
    <t>ATKMSG_Y_569</t>
  </si>
  <si>
    <t>The wild [0] used Ion Deluge!</t>
  </si>
  <si>
    <t>ATKMSG_E_569</t>
  </si>
  <si>
    <t>The opposing [0] used Ion Deluge!</t>
  </si>
  <si>
    <t>ATKMSG_T_569</t>
  </si>
  <si>
    <t>[0]’s [1] used Ion Deluge!</t>
  </si>
  <si>
    <t>ATKMSG_M_570</t>
  </si>
  <si>
    <t>[0] used Parabolic Charge!</t>
  </si>
  <si>
    <t>ATKMSG_Y_570</t>
  </si>
  <si>
    <t>The wild [0] used Parabolic Charge!</t>
  </si>
  <si>
    <t>ATKMSG_E_570</t>
  </si>
  <si>
    <t>The opposing [0] used Parabolic Charge!</t>
  </si>
  <si>
    <t>ATKMSG_T_570</t>
  </si>
  <si>
    <t>[0]’s [1] used Parabolic Charge!</t>
  </si>
  <si>
    <t>ATKMSG_M_571</t>
  </si>
  <si>
    <t>[0] used Forest's Curse!</t>
  </si>
  <si>
    <t>ATKMSG_Y_571</t>
  </si>
  <si>
    <t>The wild [0] used Forest's Curse!</t>
  </si>
  <si>
    <t>ATKMSG_E_571</t>
  </si>
  <si>
    <t>The opposing [0] used Forest's Curse!</t>
  </si>
  <si>
    <t>ATKMSG_T_571</t>
  </si>
  <si>
    <t>[0]’s [1] used Forest's Curse!</t>
  </si>
  <si>
    <t>ATKMSG_M_572</t>
  </si>
  <si>
    <t>[0] used Petal Blizzard!</t>
  </si>
  <si>
    <t>ATKMSG_Y_572</t>
  </si>
  <si>
    <t>The wild [0] used Petal Blizzard!</t>
  </si>
  <si>
    <t>ATKMSG_E_572</t>
  </si>
  <si>
    <t>The opposing [0] used Petal Blizzard!</t>
  </si>
  <si>
    <t>ATKMSG_T_572</t>
  </si>
  <si>
    <t>[0]’s [1] used Petal Blizzard!</t>
  </si>
  <si>
    <t>ATKMSG_M_573</t>
  </si>
  <si>
    <t>[0] used Freeze-Dry!</t>
  </si>
  <si>
    <t>ATKMSG_Y_573</t>
  </si>
  <si>
    <t>The wild [0] used Freeze-Dry!</t>
  </si>
  <si>
    <t>ATKMSG_E_573</t>
  </si>
  <si>
    <t>The opposing [0] used Freeze-Dry!</t>
  </si>
  <si>
    <t>ATKMSG_T_573</t>
  </si>
  <si>
    <t>[0]’s [1] used Freeze-Dry!</t>
  </si>
  <si>
    <t>ATKMSG_M_574</t>
  </si>
  <si>
    <t>[0] used Disarming Voice!</t>
  </si>
  <si>
    <t>ATKMSG_Y_574</t>
  </si>
  <si>
    <t>The wild [0] used Disarming Voice!</t>
  </si>
  <si>
    <t>ATKMSG_E_574</t>
  </si>
  <si>
    <t>The opposing [0] used Disarming Voice!</t>
  </si>
  <si>
    <t>ATKMSG_T_574</t>
  </si>
  <si>
    <t>[0]’s [1] used Disarming Voice!</t>
  </si>
  <si>
    <t>ATKMSG_M_575</t>
  </si>
  <si>
    <t>[0] used Parting Shot!</t>
  </si>
  <si>
    <t>ATKMSG_Y_575</t>
  </si>
  <si>
    <t>The wild [0] used Parting Shot!</t>
  </si>
  <si>
    <t>ATKMSG_E_575</t>
  </si>
  <si>
    <t>The opposing [0] used Parting Shot!</t>
  </si>
  <si>
    <t>ATKMSG_T_575</t>
  </si>
  <si>
    <t>[0]’s [1] used Parting Shot!</t>
  </si>
  <si>
    <t>ATKMSG_M_576</t>
  </si>
  <si>
    <t>[0] used Topsy-Turvy!</t>
  </si>
  <si>
    <t>ATKMSG_Y_576</t>
  </si>
  <si>
    <t>The wild [0] used Topsy-Turvy!</t>
  </si>
  <si>
    <t>ATKMSG_E_576</t>
  </si>
  <si>
    <t>The opposing [0] used Topsy-Turvy!</t>
  </si>
  <si>
    <t>ATKMSG_T_576</t>
  </si>
  <si>
    <t>[0]’s [1] used Topsy-Turvy!</t>
  </si>
  <si>
    <t>ATKMSG_M_577</t>
  </si>
  <si>
    <t>[0] used Draining Kiss!</t>
  </si>
  <si>
    <t>ATKMSG_Y_577</t>
  </si>
  <si>
    <t>The wild [0] used Draining Kiss!</t>
  </si>
  <si>
    <t>ATKMSG_E_577</t>
  </si>
  <si>
    <t>The opposing [0] used Draining Kiss!</t>
  </si>
  <si>
    <t>ATKMSG_T_577</t>
  </si>
  <si>
    <t>[0]’s [1] used Draining Kiss!</t>
  </si>
  <si>
    <t>ATKMSG_M_578</t>
  </si>
  <si>
    <t>[0] used Crafty Shield!</t>
  </si>
  <si>
    <t>ATKMSG_Y_578</t>
  </si>
  <si>
    <t>The wild [0] used Crafty Shield!</t>
  </si>
  <si>
    <t>ATKMSG_E_578</t>
  </si>
  <si>
    <t>The opposing [0] used Crafty Shield!</t>
  </si>
  <si>
    <t>ATKMSG_T_578</t>
  </si>
  <si>
    <t>[0]’s [1] used Crafty Shield!</t>
  </si>
  <si>
    <t>ATKMSG_M_579</t>
  </si>
  <si>
    <t>[0] used Flower Shield!</t>
  </si>
  <si>
    <t>ATKMSG_Y_579</t>
  </si>
  <si>
    <t>The wild [0] used Flower Shield!</t>
  </si>
  <si>
    <t>ATKMSG_E_579</t>
  </si>
  <si>
    <t>The opposing [0] used Flower Shield!</t>
  </si>
  <si>
    <t>ATKMSG_T_579</t>
  </si>
  <si>
    <t>[0]’s [1] used Flower Shield!</t>
  </si>
  <si>
    <t>ATKMSG_M_580</t>
  </si>
  <si>
    <t>[0] used Grassy Terrain!</t>
  </si>
  <si>
    <t>ATKMSG_Y_580</t>
  </si>
  <si>
    <t>The wild [0] used Grassy Terrain!</t>
  </si>
  <si>
    <t>ATKMSG_E_580</t>
  </si>
  <si>
    <t>The opposing [0] used Grassy Terrain!</t>
  </si>
  <si>
    <t>ATKMSG_T_580</t>
  </si>
  <si>
    <t>[0]’s [1] used Grassy Terrain!</t>
  </si>
  <si>
    <t>ATKMSG_M_581</t>
  </si>
  <si>
    <t>[0] used Misty Terrain!</t>
  </si>
  <si>
    <t>ATKMSG_Y_581</t>
  </si>
  <si>
    <t>The wild [0] used Misty Terrain!</t>
  </si>
  <si>
    <t>ATKMSG_E_581</t>
  </si>
  <si>
    <t>The opposing [0] used Misty Terrain!</t>
  </si>
  <si>
    <t>ATKMSG_T_581</t>
  </si>
  <si>
    <t>[0]’s [1] used Misty Terrain!</t>
  </si>
  <si>
    <t>ATKMSG_M_582</t>
  </si>
  <si>
    <t>[0] used Electrify!</t>
  </si>
  <si>
    <t>ATKMSG_Y_582</t>
  </si>
  <si>
    <t>The wild [0] used Electrify!</t>
  </si>
  <si>
    <t>ATKMSG_E_582</t>
  </si>
  <si>
    <t>The opposing [0] used Electrify!</t>
  </si>
  <si>
    <t>ATKMSG_T_582</t>
  </si>
  <si>
    <t>[0]’s [1] used Electrify!</t>
  </si>
  <si>
    <t>ATKMSG_M_583</t>
  </si>
  <si>
    <t>[0] used Play Rough!</t>
  </si>
  <si>
    <t>ATKMSG_Y_583</t>
  </si>
  <si>
    <t>The wild [0] used Play Rough!</t>
  </si>
  <si>
    <t>ATKMSG_E_583</t>
  </si>
  <si>
    <t>The opposing [0] used Play Rough!</t>
  </si>
  <si>
    <t>ATKMSG_T_583</t>
  </si>
  <si>
    <t>[0]’s [1] used Play Rough!</t>
  </si>
  <si>
    <t>ATKMSG_M_584</t>
  </si>
  <si>
    <t>[0] used Fairy Wind!</t>
  </si>
  <si>
    <t>ATKMSG_Y_584</t>
  </si>
  <si>
    <t>The wild [0] used Fairy Wind!</t>
  </si>
  <si>
    <t>ATKMSG_E_584</t>
  </si>
  <si>
    <t>The opposing [0] used Fairy Wind!</t>
  </si>
  <si>
    <t>ATKMSG_T_584</t>
  </si>
  <si>
    <t>[0]’s [1] used Fairy Wind!</t>
  </si>
  <si>
    <t>ATKMSG_M_585</t>
  </si>
  <si>
    <t>[0] used Moonblast!</t>
  </si>
  <si>
    <t>ATKMSG_Y_585</t>
  </si>
  <si>
    <t>The wild [0] used Moonblast!</t>
  </si>
  <si>
    <t>ATKMSG_E_585</t>
  </si>
  <si>
    <t>The opposing [0] used Moonblast!</t>
  </si>
  <si>
    <t>ATKMSG_T_585</t>
  </si>
  <si>
    <t>[0]’s [1] used Moonblast!</t>
  </si>
  <si>
    <t>ATKMSG_M_586</t>
  </si>
  <si>
    <t>[0] used Boomburst!</t>
  </si>
  <si>
    <t>ATKMSG_Y_586</t>
  </si>
  <si>
    <t>The wild [0] used Boomburst!</t>
  </si>
  <si>
    <t>ATKMSG_E_586</t>
  </si>
  <si>
    <t>The opposing [0] used Boomburst!</t>
  </si>
  <si>
    <t>ATKMSG_T_586</t>
  </si>
  <si>
    <t>[0]’s [1] used Boomburst!</t>
  </si>
  <si>
    <t>ATKMSG_M_587</t>
  </si>
  <si>
    <t>[0] used Fairy Lock!</t>
  </si>
  <si>
    <t>ATKMSG_Y_587</t>
  </si>
  <si>
    <t>The wild [0] used Fairy Lock!</t>
  </si>
  <si>
    <t>ATKMSG_E_587</t>
  </si>
  <si>
    <t>The opposing [0] used Fairy Lock!</t>
  </si>
  <si>
    <t>ATKMSG_T_587</t>
  </si>
  <si>
    <t>[0]’s [1] used Fairy Lock!</t>
  </si>
  <si>
    <t>ATKMSG_M_588</t>
  </si>
  <si>
    <t>[0] used King's Shield!</t>
  </si>
  <si>
    <t>ATKMSG_Y_588</t>
  </si>
  <si>
    <t>The wild [0] used King's Shield!</t>
  </si>
  <si>
    <t>ATKMSG_E_588</t>
  </si>
  <si>
    <t>The opposing [0] used King's Shield!</t>
  </si>
  <si>
    <t>ATKMSG_T_588</t>
  </si>
  <si>
    <t>[0]’s [1] used King's Shield!</t>
  </si>
  <si>
    <t>ATKMSG_M_589</t>
  </si>
  <si>
    <t>[0] used Play Nice!</t>
  </si>
  <si>
    <t>ATKMSG_Y_589</t>
  </si>
  <si>
    <t>The wild [0] used Play Nice!</t>
  </si>
  <si>
    <t>ATKMSG_E_589</t>
  </si>
  <si>
    <t>The opposing [0] used Play Nice!</t>
  </si>
  <si>
    <t>ATKMSG_T_589</t>
  </si>
  <si>
    <t>[0]’s [1] used Play Nice!</t>
  </si>
  <si>
    <t>ATKMSG_M_590</t>
  </si>
  <si>
    <t>[0] used Confide!</t>
  </si>
  <si>
    <t>ATKMSG_Y_590</t>
  </si>
  <si>
    <t>The wild [0] used Confide!</t>
  </si>
  <si>
    <t>ATKMSG_E_590</t>
  </si>
  <si>
    <t>The opposing [0] used Confide!</t>
  </si>
  <si>
    <t>ATKMSG_T_590</t>
  </si>
  <si>
    <t>[0]’s [1] used Confide!</t>
  </si>
  <si>
    <t>ATKMSG_M_591</t>
  </si>
  <si>
    <t>[0] used Diamond Storm!</t>
  </si>
  <si>
    <t>ATKMSG_Y_591</t>
  </si>
  <si>
    <t>The wild [0] used Diamond Storm!</t>
  </si>
  <si>
    <t>ATKMSG_E_591</t>
  </si>
  <si>
    <t>The opposing [0] used Diamond Storm!</t>
  </si>
  <si>
    <t>ATKMSG_T_591</t>
  </si>
  <si>
    <t>[0]’s [1] used Diamond Storm!</t>
  </si>
  <si>
    <t>ATKMSG_M_592</t>
  </si>
  <si>
    <t>[0] used Steam Eruption!</t>
  </si>
  <si>
    <t>ATKMSG_Y_592</t>
  </si>
  <si>
    <t>The wild [0] used Steam Eruption!</t>
  </si>
  <si>
    <t>ATKMSG_E_592</t>
  </si>
  <si>
    <t>The opposing [0] used Steam Eruption!</t>
  </si>
  <si>
    <t>ATKMSG_T_592</t>
  </si>
  <si>
    <t>[0]’s [1] used Steam Eruption!</t>
  </si>
  <si>
    <t>ATKMSG_M_593</t>
  </si>
  <si>
    <t>[0] used Hyperspace Hole!</t>
  </si>
  <si>
    <t>ATKMSG_Y_593</t>
  </si>
  <si>
    <t>The wild [0] used Hyperspace Hole!</t>
  </si>
  <si>
    <t>ATKMSG_E_593</t>
  </si>
  <si>
    <t>The opposing [0] used Hyperspace Hole!</t>
  </si>
  <si>
    <t>ATKMSG_T_593</t>
  </si>
  <si>
    <t>[0]’s [1] used Hyperspace Hole!</t>
  </si>
  <si>
    <t>ATKMSG_M_594</t>
  </si>
  <si>
    <t>[0] used Water Shuriken!</t>
  </si>
  <si>
    <t>ATKMSG_Y_594</t>
  </si>
  <si>
    <t>The wild [0] used Water Shuriken!</t>
  </si>
  <si>
    <t>ATKMSG_E_594</t>
  </si>
  <si>
    <t>The opposing [0] used Water Shuriken!</t>
  </si>
  <si>
    <t>ATKMSG_T_594</t>
  </si>
  <si>
    <t>[0]’s [1] used Water Shuriken!</t>
  </si>
  <si>
    <t>ATKMSG_M_595</t>
  </si>
  <si>
    <t>[0] used Mystical Fire!</t>
  </si>
  <si>
    <t>ATKMSG_Y_595</t>
  </si>
  <si>
    <t>The wild [0] used Mystical Fire!</t>
  </si>
  <si>
    <t>ATKMSG_E_595</t>
  </si>
  <si>
    <t>The opposing [0] used Mystical Fire!</t>
  </si>
  <si>
    <t>ATKMSG_T_595</t>
  </si>
  <si>
    <t>[0]’s [1] used Mystical Fire!</t>
  </si>
  <si>
    <t>ATKMSG_M_596</t>
  </si>
  <si>
    <t>[0] used Spiky Shield!</t>
  </si>
  <si>
    <t>ATKMSG_Y_596</t>
  </si>
  <si>
    <t>The wild [0] used Spiky Shield!</t>
  </si>
  <si>
    <t>ATKMSG_E_596</t>
  </si>
  <si>
    <t>The opposing [0] used Spiky Shield!</t>
  </si>
  <si>
    <t>ATKMSG_T_596</t>
  </si>
  <si>
    <t>[0]’s [1] used Spiky Shield!</t>
  </si>
  <si>
    <t>ATKMSG_M_597</t>
  </si>
  <si>
    <t>[0] used Aromatic Mist!</t>
  </si>
  <si>
    <t>ATKMSG_Y_597</t>
  </si>
  <si>
    <t>The wild [0] used Aromatic Mist!</t>
  </si>
  <si>
    <t>ATKMSG_E_597</t>
  </si>
  <si>
    <t>The opposing [0] used Aromatic Mist!</t>
  </si>
  <si>
    <t>ATKMSG_T_597</t>
  </si>
  <si>
    <t>[0]’s [1] used Aromatic Mist!</t>
  </si>
  <si>
    <t>ATKMSG_M_598</t>
  </si>
  <si>
    <t>[0] used Eerie Impulse!</t>
  </si>
  <si>
    <t>ATKMSG_Y_598</t>
  </si>
  <si>
    <t>The wild [0] used Eerie Impulse!</t>
  </si>
  <si>
    <t>ATKMSG_E_598</t>
  </si>
  <si>
    <t>The opposing [0] used Eerie Impulse!</t>
  </si>
  <si>
    <t>ATKMSG_T_598</t>
  </si>
  <si>
    <t>[0]’s [1] used Eerie Impulse!</t>
  </si>
  <si>
    <t>ATKMSG_M_599</t>
  </si>
  <si>
    <t>[0] used Venom Drench!</t>
  </si>
  <si>
    <t>ATKMSG_Y_599</t>
  </si>
  <si>
    <t>The wild [0] used Venom Drench!</t>
  </si>
  <si>
    <t>ATKMSG_E_599</t>
  </si>
  <si>
    <t>The opposing [0] used Venom Drench!</t>
  </si>
  <si>
    <t>ATKMSG_T_599</t>
  </si>
  <si>
    <t>[0]’s [1] used Venom Drench!</t>
  </si>
  <si>
    <t>ATKMSG_M_600</t>
  </si>
  <si>
    <t>[0] used Powder!</t>
  </si>
  <si>
    <t>ATKMSG_Y_600</t>
  </si>
  <si>
    <t>The wild [0] used Powder!</t>
  </si>
  <si>
    <t>ATKMSG_E_600</t>
  </si>
  <si>
    <t>The opposing [0] used Powder!</t>
  </si>
  <si>
    <t>ATKMSG_T_600</t>
  </si>
  <si>
    <t>[0]’s [1] used Powder!</t>
  </si>
  <si>
    <t>ATKMSG_M_601</t>
  </si>
  <si>
    <t>[0] used Geomancy!</t>
  </si>
  <si>
    <t>ATKMSG_Y_601</t>
  </si>
  <si>
    <t>The wild [0] used Geomancy!</t>
  </si>
  <si>
    <t>ATKMSG_E_601</t>
  </si>
  <si>
    <t>The opposing [0] used Geomancy!</t>
  </si>
  <si>
    <t>ATKMSG_T_601</t>
  </si>
  <si>
    <t>[0]’s [1] used Geomancy!</t>
  </si>
  <si>
    <t>ATKMSG_M_602</t>
  </si>
  <si>
    <t>[0] used Magnetic Flux!</t>
  </si>
  <si>
    <t>ATKMSG_Y_602</t>
  </si>
  <si>
    <t>The wild [0] used Magnetic Flux!</t>
  </si>
  <si>
    <t>ATKMSG_E_602</t>
  </si>
  <si>
    <t>The opposing [0] used Magnetic Flux!</t>
  </si>
  <si>
    <t>ATKMSG_T_602</t>
  </si>
  <si>
    <t>[0]’s [1] used Magnetic Flux!</t>
  </si>
  <si>
    <t>ATKMSG_M_603</t>
  </si>
  <si>
    <t>[0] used Gigaton Hammer!</t>
  </si>
  <si>
    <t>ATKMSG_Y_603</t>
  </si>
  <si>
    <t>The wild [0] used Gigaton Hammer!</t>
  </si>
  <si>
    <t>ATKMSG_E_603</t>
  </si>
  <si>
    <t>The opposing [0] used Gigaton Hammer!</t>
  </si>
  <si>
    <t>ATKMSG_T_603</t>
  </si>
  <si>
    <t>[0]’s [1] used Gigaton Hammer!</t>
  </si>
  <si>
    <t>ATKMSG_M_604</t>
  </si>
  <si>
    <t>[0] used Electric Terrain!</t>
  </si>
  <si>
    <t>ATKMSG_Y_604</t>
  </si>
  <si>
    <t>The wild [0] used Electric Terrain!</t>
  </si>
  <si>
    <t>ATKMSG_E_604</t>
  </si>
  <si>
    <t>The opposing [0] used Electric Terrain!</t>
  </si>
  <si>
    <t>ATKMSG_T_604</t>
  </si>
  <si>
    <t>[0]’s [1] used Electric Terrain!</t>
  </si>
  <si>
    <t>ATKMSG_M_605</t>
  </si>
  <si>
    <t>[0] used Dazzling Gleam!</t>
  </si>
  <si>
    <t>ATKMSG_Y_605</t>
  </si>
  <si>
    <t>The wild [0] used Dazzling Gleam!</t>
  </si>
  <si>
    <t>ATKMSG_E_605</t>
  </si>
  <si>
    <t>The opposing [0] used Dazzling Gleam!</t>
  </si>
  <si>
    <t>ATKMSG_T_605</t>
  </si>
  <si>
    <t>[0]’s [1] used Dazzling Gleam!</t>
  </si>
  <si>
    <t>ATKMSG_M_606</t>
  </si>
  <si>
    <t>[0] used Celebrate!</t>
  </si>
  <si>
    <t>ATKMSG_Y_606</t>
  </si>
  <si>
    <t>The wild [0] used Celebrate!</t>
  </si>
  <si>
    <t>ATKMSG_E_606</t>
  </si>
  <si>
    <t>The opposing [0] used Celebrate!</t>
  </si>
  <si>
    <t>ATKMSG_T_606</t>
  </si>
  <si>
    <t>[0]’s [1] used Celebrate!</t>
  </si>
  <si>
    <t>ATKMSG_M_607</t>
  </si>
  <si>
    <t>[0] used Hold Hands!</t>
  </si>
  <si>
    <t>ATKMSG_Y_607</t>
  </si>
  <si>
    <t>The wild [0] used Hold Hands!</t>
  </si>
  <si>
    <t>ATKMSG_E_607</t>
  </si>
  <si>
    <t>The opposing [0] used Hold Hands!</t>
  </si>
  <si>
    <t>ATKMSG_T_607</t>
  </si>
  <si>
    <t>[0]’s [1] used Hold Hands!</t>
  </si>
  <si>
    <t>ATKMSG_M_608</t>
  </si>
  <si>
    <t>[0] used Baby-Doll Eyes!</t>
  </si>
  <si>
    <t>ATKMSG_Y_608</t>
  </si>
  <si>
    <t>The wild [0] used Baby-Doll Eyes!</t>
  </si>
  <si>
    <t>ATKMSG_E_608</t>
  </si>
  <si>
    <t>The opposing [0] used Baby-Doll Eyes!</t>
  </si>
  <si>
    <t>ATKMSG_T_608</t>
  </si>
  <si>
    <t>[0]’s [1] used Baby-Doll Eyes!</t>
  </si>
  <si>
    <t>ATKMSG_M_609</t>
  </si>
  <si>
    <t>[0] used Nuzzle!</t>
  </si>
  <si>
    <t>ATKMSG_Y_609</t>
  </si>
  <si>
    <t>The wild [0] used Nuzzle!</t>
  </si>
  <si>
    <t>ATKMSG_E_609</t>
  </si>
  <si>
    <t>The opposing [0] used Nuzzle!</t>
  </si>
  <si>
    <t>ATKMSG_T_609</t>
  </si>
  <si>
    <t>[0]’s [1] used Nuzzle!</t>
  </si>
  <si>
    <t>ATKMSG_M_610</t>
  </si>
  <si>
    <t>[0] used Hold Back!</t>
  </si>
  <si>
    <t>ATKMSG_Y_610</t>
  </si>
  <si>
    <t>The wild [0] used Hold Back!</t>
  </si>
  <si>
    <t>ATKMSG_E_610</t>
  </si>
  <si>
    <t>The opposing [0] used Hold Back!</t>
  </si>
  <si>
    <t>ATKMSG_T_610</t>
  </si>
  <si>
    <t>[0]’s [1] used Hold Back!</t>
  </si>
  <si>
    <t>ATKMSG_M_611</t>
  </si>
  <si>
    <t>[0] used Infestation!</t>
  </si>
  <si>
    <t>ATKMSG_Y_611</t>
  </si>
  <si>
    <t>The wild [0] used Infestation!</t>
  </si>
  <si>
    <t>ATKMSG_E_611</t>
  </si>
  <si>
    <t>The opposing [0] used Infestation!</t>
  </si>
  <si>
    <t>ATKMSG_T_611</t>
  </si>
  <si>
    <t>[0]’s [1] used Infestation!</t>
  </si>
  <si>
    <t>ATKMSG_M_612</t>
  </si>
  <si>
    <t>[0] used Power-Up Punch!</t>
  </si>
  <si>
    <t>ATKMSG_Y_612</t>
  </si>
  <si>
    <t>The wild [0] used Power-Up Punch!</t>
  </si>
  <si>
    <t>ATKMSG_E_612</t>
  </si>
  <si>
    <t>The opposing [0] used Power-Up Punch!</t>
  </si>
  <si>
    <t>ATKMSG_T_612</t>
  </si>
  <si>
    <t>[0]’s [1] used Power-Up Punch!</t>
  </si>
  <si>
    <t>ATKMSG_M_613</t>
  </si>
  <si>
    <t>[0] used Oblivion Wing!</t>
  </si>
  <si>
    <t>ATKMSG_Y_613</t>
  </si>
  <si>
    <t>The wild [0] used Oblivion Wing!</t>
  </si>
  <si>
    <t>ATKMSG_E_613</t>
  </si>
  <si>
    <t>The opposing [0] used Oblivion Wing!</t>
  </si>
  <si>
    <t>ATKMSG_T_613</t>
  </si>
  <si>
    <t>[0]’s [1] used Oblivion Wing!</t>
  </si>
  <si>
    <t>ATKMSG_M_614</t>
  </si>
  <si>
    <t>[0] used Thousand Arrows!</t>
  </si>
  <si>
    <t>ATKMSG_Y_614</t>
  </si>
  <si>
    <t>The wild [0] used Thousand Arrows!</t>
  </si>
  <si>
    <t>ATKMSG_E_614</t>
  </si>
  <si>
    <t>The opposing [0] used Thousand Arrows!</t>
  </si>
  <si>
    <t>ATKMSG_T_614</t>
  </si>
  <si>
    <t>[0]’s [1] used Thousand Arrows!</t>
  </si>
  <si>
    <t>ATKMSG_M_615</t>
  </si>
  <si>
    <t>[0] used Thousand Waves!</t>
  </si>
  <si>
    <t>ATKMSG_Y_615</t>
  </si>
  <si>
    <t>The wild [0] used Thousand Waves!</t>
  </si>
  <si>
    <t>ATKMSG_E_615</t>
  </si>
  <si>
    <t>The opposing [0] used Thousand Waves!</t>
  </si>
  <si>
    <t>ATKMSG_T_615</t>
  </si>
  <si>
    <t>[0]’s [1] used Thousand Waves!</t>
  </si>
  <si>
    <t>ATKMSG_M_616</t>
  </si>
  <si>
    <t>[0] used Land's Wrath!</t>
  </si>
  <si>
    <t>ATKMSG_Y_616</t>
  </si>
  <si>
    <t>The wild [0] used Land's Wrath!</t>
  </si>
  <si>
    <t>ATKMSG_E_616</t>
  </si>
  <si>
    <t>The opposing [0] used Land's Wrath!</t>
  </si>
  <si>
    <t>ATKMSG_T_616</t>
  </si>
  <si>
    <t>[0]’s [1] used Land's Wrath!</t>
  </si>
  <si>
    <t>ATKMSG_M_617</t>
  </si>
  <si>
    <t>[0] used Light of Ruin!</t>
  </si>
  <si>
    <t>ATKMSG_Y_617</t>
  </si>
  <si>
    <t>The wild [0] used Light of Ruin!</t>
  </si>
  <si>
    <t>ATKMSG_E_617</t>
  </si>
  <si>
    <t>The opposing [0] used Light of Ruin!</t>
  </si>
  <si>
    <t>ATKMSG_T_617</t>
  </si>
  <si>
    <t>[0]’s [1] used Light of Ruin!</t>
  </si>
  <si>
    <t>ATKMSG_M_618</t>
  </si>
  <si>
    <t>[0] used Origin Pulse!</t>
  </si>
  <si>
    <t>ATKMSG_Y_618</t>
  </si>
  <si>
    <t>The wild [0] used Origin Pulse!</t>
  </si>
  <si>
    <t>ATKMSG_E_618</t>
  </si>
  <si>
    <t>The opposing [0] used Origin Pulse!</t>
  </si>
  <si>
    <t>ATKMSG_T_618</t>
  </si>
  <si>
    <t>[0]’s [1] used Origin Pulse!</t>
  </si>
  <si>
    <t>ATKMSG_M_619</t>
  </si>
  <si>
    <t>[0] used Precipice Blades!</t>
  </si>
  <si>
    <t>ATKMSG_Y_619</t>
  </si>
  <si>
    <t>The wild [0] used Precipice Blades!</t>
  </si>
  <si>
    <t>ATKMSG_E_619</t>
  </si>
  <si>
    <t>The opposing [0] used Precipice Blades!</t>
  </si>
  <si>
    <t>ATKMSG_T_619</t>
  </si>
  <si>
    <t>[0]’s [1] used Precipice Blades!</t>
  </si>
  <si>
    <t>ATKMSG_M_620</t>
  </si>
  <si>
    <t>[0] used Dragon Ascent!</t>
  </si>
  <si>
    <t>ATKMSG_Y_620</t>
  </si>
  <si>
    <t>The wild [0] used Dragon Ascent!</t>
  </si>
  <si>
    <t>ATKMSG_E_620</t>
  </si>
  <si>
    <t>The opposing [0] used Dragon Ascent!</t>
  </si>
  <si>
    <t>ATKMSG_T_620</t>
  </si>
  <si>
    <t>[0]’s [1] used Dragon Ascent!</t>
  </si>
  <si>
    <t>ATKMSG_M_621</t>
  </si>
  <si>
    <t>[0] used Hyperspace Fury!</t>
  </si>
  <si>
    <t>ATKMSG_Y_621</t>
  </si>
  <si>
    <t>The wild [0] used Hyperspace Fury!</t>
  </si>
  <si>
    <t>ATKMSG_E_621</t>
  </si>
  <si>
    <t>The opposing [0] used Hyperspace Fury!</t>
  </si>
  <si>
    <t>ATKMSG_T_621</t>
  </si>
  <si>
    <t>[0]’s [1] used Hyperspace Fury!</t>
  </si>
  <si>
    <t>ATKMSG_M_622</t>
  </si>
  <si>
    <t>[0] used Breakneck Blitz!</t>
  </si>
  <si>
    <t>ATKMSG_Y_622</t>
  </si>
  <si>
    <t>The wild [0] used Breakneck Blitz!</t>
  </si>
  <si>
    <t>ATKMSG_E_622</t>
  </si>
  <si>
    <t>The opposing [0] used Breakneck Blitz!</t>
  </si>
  <si>
    <t>ATKMSG_T_622</t>
  </si>
  <si>
    <t>[0]’s [1] used Breakneck Blitz!</t>
  </si>
  <si>
    <t>ATKMSG_M_624</t>
  </si>
  <si>
    <t>[0] used All-Out Pummeling!</t>
  </si>
  <si>
    <t>ATKMSG_Y_624</t>
  </si>
  <si>
    <t>The wild [0] used All-Out Pummeling!</t>
  </si>
  <si>
    <t>ATKMSG_E_624</t>
  </si>
  <si>
    <t>The opposing [0] used All-Out Pummeling!</t>
  </si>
  <si>
    <t>ATKMSG_T_624</t>
  </si>
  <si>
    <t>[0]’s [1] used All-Out Pummeling!</t>
  </si>
  <si>
    <t>ATKMSG_M_626</t>
  </si>
  <si>
    <t>[0] used Supersonic Skystrike!</t>
  </si>
  <si>
    <t>ATKMSG_Y_626</t>
  </si>
  <si>
    <t>The wild [0] used Supersonic Skystrike!</t>
  </si>
  <si>
    <t>ATKMSG_E_626</t>
  </si>
  <si>
    <t>The opposing [0] used Supersonic Skystrike!</t>
  </si>
  <si>
    <t>ATKMSG_T_626</t>
  </si>
  <si>
    <t>[0]’s [1] used Supersonic Skystrike!</t>
  </si>
  <si>
    <t>ATKMSG_M_628</t>
  </si>
  <si>
    <t>[0] used Acid Downpour!</t>
  </si>
  <si>
    <t>ATKMSG_Y_628</t>
  </si>
  <si>
    <t>The wild [0] used Acid Downpour!</t>
  </si>
  <si>
    <t>ATKMSG_E_628</t>
  </si>
  <si>
    <t>The opposing [0] used Acid Downpour!</t>
  </si>
  <si>
    <t>ATKMSG_T_628</t>
  </si>
  <si>
    <t>[0]’s [1] used Acid Downpour!</t>
  </si>
  <si>
    <t>ATKMSG_M_630</t>
  </si>
  <si>
    <t>[0] used Tectonic Rage!</t>
  </si>
  <si>
    <t>ATKMSG_Y_630</t>
  </si>
  <si>
    <t>The wild [0] used Tectonic Rage!</t>
  </si>
  <si>
    <t>ATKMSG_E_630</t>
  </si>
  <si>
    <t>The opposing [0] used Tectonic Rage!</t>
  </si>
  <si>
    <t>ATKMSG_T_630</t>
  </si>
  <si>
    <t>[0]’s [1] used Tectonic Rage!</t>
  </si>
  <si>
    <t>ATKMSG_M_632</t>
  </si>
  <si>
    <t>[0] used Continental Crush!</t>
  </si>
  <si>
    <t>ATKMSG_Y_632</t>
  </si>
  <si>
    <t>The wild [0] used Continental Crush!</t>
  </si>
  <si>
    <t>ATKMSG_E_632</t>
  </si>
  <si>
    <t>The opposing [0] used Continental Crush!</t>
  </si>
  <si>
    <t>ATKMSG_T_632</t>
  </si>
  <si>
    <t>[0]’s [1] used Continental Crush!</t>
  </si>
  <si>
    <t>ATKMSG_M_634</t>
  </si>
  <si>
    <t>[0] used Savage Spin-Out!</t>
  </si>
  <si>
    <t>ATKMSG_Y_634</t>
  </si>
  <si>
    <t>The wild [0] used Savage Spin-Out!</t>
  </si>
  <si>
    <t>ATKMSG_E_634</t>
  </si>
  <si>
    <t>The opposing [0] used Savage Spin-Out!</t>
  </si>
  <si>
    <t>ATKMSG_T_634</t>
  </si>
  <si>
    <t>[0]’s [1] used Savage Spin-Out!</t>
  </si>
  <si>
    <t>ATKMSG_M_636</t>
  </si>
  <si>
    <t>[0] used Never-Ending Nightmare!</t>
  </si>
  <si>
    <t>ATKMSG_Y_636</t>
  </si>
  <si>
    <t>The wild [0] used Never-Ending Nightmare!</t>
  </si>
  <si>
    <t>ATKMSG_E_636</t>
  </si>
  <si>
    <t>The opposing [0] used Never-Ending Nightmare!</t>
  </si>
  <si>
    <t>ATKMSG_T_636</t>
  </si>
  <si>
    <t>[0]’s [1] used Never-Ending Nightmare!</t>
  </si>
  <si>
    <t>ATKMSG_M_638</t>
  </si>
  <si>
    <t>[0] used Corkscrew Crash!</t>
  </si>
  <si>
    <t>ATKMSG_Y_638</t>
  </si>
  <si>
    <t>The wild [0] used Corkscrew Crash!</t>
  </si>
  <si>
    <t>ATKMSG_E_638</t>
  </si>
  <si>
    <t>The opposing [0] used Corkscrew Crash!</t>
  </si>
  <si>
    <t>ATKMSG_T_638</t>
  </si>
  <si>
    <t>[0]’s [1] used Corkscrew Crash!</t>
  </si>
  <si>
    <t>ATKMSG_M_640</t>
  </si>
  <si>
    <t>[0] used Inferno Overdrive!</t>
  </si>
  <si>
    <t>ATKMSG_Y_640</t>
  </si>
  <si>
    <t>The wild [0] used Inferno Overdrive!</t>
  </si>
  <si>
    <t>ATKMSG_E_640</t>
  </si>
  <si>
    <t>The opposing [0] used Inferno Overdrive!</t>
  </si>
  <si>
    <t>ATKMSG_T_640</t>
  </si>
  <si>
    <t>[0]’s [1] used Inferno Overdrive!</t>
  </si>
  <si>
    <t>ATKMSG_M_642</t>
  </si>
  <si>
    <t>[0] used Hydro Vortex!</t>
  </si>
  <si>
    <t>ATKMSG_Y_642</t>
  </si>
  <si>
    <t>The wild [0] used Hydro Vortex!</t>
  </si>
  <si>
    <t>ATKMSG_E_642</t>
  </si>
  <si>
    <t>The opposing [0] used Hydro Vortex!</t>
  </si>
  <si>
    <t>ATKMSG_T_642</t>
  </si>
  <si>
    <t>[0]’s [1] used Hydro Vortex!</t>
  </si>
  <si>
    <t>ATKMSG_M_644</t>
  </si>
  <si>
    <t>[0] used Bloom Doom!</t>
  </si>
  <si>
    <t>ATKMSG_Y_644</t>
  </si>
  <si>
    <t>The wild [0] used Bloom Doom!</t>
  </si>
  <si>
    <t>ATKMSG_E_644</t>
  </si>
  <si>
    <t>The opposing [0] used Bloom Doom!</t>
  </si>
  <si>
    <t>ATKMSG_T_644</t>
  </si>
  <si>
    <t>[0]’s [1] used Bloom Doom!</t>
  </si>
  <si>
    <t>ATKMSG_M_646</t>
  </si>
  <si>
    <t>[0] used Gigavolt Havoc!</t>
  </si>
  <si>
    <t>ATKMSG_Y_646</t>
  </si>
  <si>
    <t>The wild [0] used Gigavolt Havoc!</t>
  </si>
  <si>
    <t>ATKMSG_E_646</t>
  </si>
  <si>
    <t>The opposing [0] used Gigavolt Havoc!</t>
  </si>
  <si>
    <t>ATKMSG_T_646</t>
  </si>
  <si>
    <t>[0]’s [1] used Gigavolt Havoc!</t>
  </si>
  <si>
    <t>ATKMSG_M_648</t>
  </si>
  <si>
    <t>[0] used Shattered Psyche!</t>
  </si>
  <si>
    <t>ATKMSG_Y_648</t>
  </si>
  <si>
    <t>The wild [0] used Shattered Psyche!</t>
  </si>
  <si>
    <t>ATKMSG_E_648</t>
  </si>
  <si>
    <t>The opposing [0] used Shattered Psyche!</t>
  </si>
  <si>
    <t>ATKMSG_T_648</t>
  </si>
  <si>
    <t>[0]’s [1] used Shattered Psyche!</t>
  </si>
  <si>
    <t>ATKMSG_M_650</t>
  </si>
  <si>
    <t>[0] used Subzero Slammer!</t>
  </si>
  <si>
    <t>ATKMSG_Y_650</t>
  </si>
  <si>
    <t>The wild [0] used Subzero Slammer!</t>
  </si>
  <si>
    <t>ATKMSG_E_650</t>
  </si>
  <si>
    <t>The opposing [0] used Subzero Slammer!</t>
  </si>
  <si>
    <t>ATKMSG_T_650</t>
  </si>
  <si>
    <t>[0]’s [1] used Subzero Slammer!</t>
  </si>
  <si>
    <t>ATKMSG_M_652</t>
  </si>
  <si>
    <t>[0] used Devastating Drake!</t>
  </si>
  <si>
    <t>ATKMSG_Y_652</t>
  </si>
  <si>
    <t>The wild [0] used Devastating Drake!</t>
  </si>
  <si>
    <t>ATKMSG_E_652</t>
  </si>
  <si>
    <t>The opposing [0] used Devastating Drake!</t>
  </si>
  <si>
    <t>ATKMSG_T_652</t>
  </si>
  <si>
    <t>[0]’s [1] used Devastating Drake!</t>
  </si>
  <si>
    <t>ATKMSG_M_654</t>
  </si>
  <si>
    <t>[0] used Black Hole Eclipse!</t>
  </si>
  <si>
    <t>ATKMSG_Y_654</t>
  </si>
  <si>
    <t>The wild [0] used Black Hole Eclipse!</t>
  </si>
  <si>
    <t>ATKMSG_E_654</t>
  </si>
  <si>
    <t>The opposing [0] used Black Hole Eclipse!</t>
  </si>
  <si>
    <t>ATKMSG_T_654</t>
  </si>
  <si>
    <t>[0]’s [1] used Black Hole Eclipse!</t>
  </si>
  <si>
    <t>ATKMSG_M_656</t>
  </si>
  <si>
    <t>[0] used Twinkle Tackle!</t>
  </si>
  <si>
    <t>ATKMSG_Y_656</t>
  </si>
  <si>
    <t>The wild [0] used Twinkle Tackle!</t>
  </si>
  <si>
    <t>ATKMSG_E_656</t>
  </si>
  <si>
    <t>The opposing [0] used Twinkle Tackle!</t>
  </si>
  <si>
    <t>ATKMSG_T_656</t>
  </si>
  <si>
    <t>[0]’s [1] used Twinkle Tackle!</t>
  </si>
  <si>
    <t>ATKMSG_M_658</t>
  </si>
  <si>
    <t>[0] used Catastropika!</t>
  </si>
  <si>
    <t>ATKMSG_Y_658</t>
  </si>
  <si>
    <t>The wild [0] used Catastropika!</t>
  </si>
  <si>
    <t>ATKMSG_E_658</t>
  </si>
  <si>
    <t>The opposing [0] used Catastropika!</t>
  </si>
  <si>
    <t>ATKMSG_T_658</t>
  </si>
  <si>
    <t>[0]’s [1] used Catastropika!</t>
  </si>
  <si>
    <t>ATKMSG_M_659</t>
  </si>
  <si>
    <t>[0] used Shore Up!</t>
  </si>
  <si>
    <t>ATKMSG_Y_659</t>
  </si>
  <si>
    <t>The wild [0] used Shore Up!</t>
  </si>
  <si>
    <t>ATKMSG_E_659</t>
  </si>
  <si>
    <t>The opposing [0] used Shore Up!</t>
  </si>
  <si>
    <t>ATKMSG_T_659</t>
  </si>
  <si>
    <t>[0]’s [1] used Shore Up!</t>
  </si>
  <si>
    <t>ATKMSG_M_660</t>
  </si>
  <si>
    <t>[0] used First Impression!</t>
  </si>
  <si>
    <t>ATKMSG_Y_660</t>
  </si>
  <si>
    <t>The wild [0] used First Impression!</t>
  </si>
  <si>
    <t>ATKMSG_E_660</t>
  </si>
  <si>
    <t>The opposing [0] used First Impression!</t>
  </si>
  <si>
    <t>ATKMSG_T_660</t>
  </si>
  <si>
    <t>[0]’s [1] used First Impression!</t>
  </si>
  <si>
    <t>ATKMSG_M_661</t>
  </si>
  <si>
    <t>[0] used Baneful Bunker!</t>
  </si>
  <si>
    <t>ATKMSG_Y_661</t>
  </si>
  <si>
    <t>The wild [0] used Baneful Bunker!</t>
  </si>
  <si>
    <t>ATKMSG_E_661</t>
  </si>
  <si>
    <t>The opposing [0] used Baneful Bunker!</t>
  </si>
  <si>
    <t>ATKMSG_T_661</t>
  </si>
  <si>
    <t>[0]’s [1] used Baneful Bunker!</t>
  </si>
  <si>
    <t>ATKMSG_M_662</t>
  </si>
  <si>
    <t>[0] used Spirit Shackle!</t>
  </si>
  <si>
    <t>ATKMSG_Y_662</t>
  </si>
  <si>
    <t>The wild [0] used Spirit Shackle!</t>
  </si>
  <si>
    <t>ATKMSG_E_662</t>
  </si>
  <si>
    <t>The opposing [0] used Spirit Shackle!</t>
  </si>
  <si>
    <t>ATKMSG_T_662</t>
  </si>
  <si>
    <t>[0]’s [1] used Spirit Shackle!</t>
  </si>
  <si>
    <t>ATKMSG_M_663</t>
  </si>
  <si>
    <t>[0] used Darkest Lariat!</t>
  </si>
  <si>
    <t>ATKMSG_Y_663</t>
  </si>
  <si>
    <t>The wild [0] used Darkest Lariat!</t>
  </si>
  <si>
    <t>ATKMSG_E_663</t>
  </si>
  <si>
    <t>The opposing [0] used Darkest Lariat!</t>
  </si>
  <si>
    <t>ATKMSG_T_663</t>
  </si>
  <si>
    <t>[0]’s [1] used Darkest Lariat!</t>
  </si>
  <si>
    <t>ATKMSG_M_664</t>
  </si>
  <si>
    <t>[0] used Sparkling Aria!</t>
  </si>
  <si>
    <t>ATKMSG_Y_664</t>
  </si>
  <si>
    <t>The wild [0] used Sparkling Aria!</t>
  </si>
  <si>
    <t>ATKMSG_E_664</t>
  </si>
  <si>
    <t>The opposing [0] used Sparkling Aria!</t>
  </si>
  <si>
    <t>ATKMSG_T_664</t>
  </si>
  <si>
    <t>[0]’s [1] used Sparkling Aria!</t>
  </si>
  <si>
    <t>ATKMSG_M_665</t>
  </si>
  <si>
    <t>[0] used Ice Hammer!</t>
  </si>
  <si>
    <t>ATKMSG_Y_665</t>
  </si>
  <si>
    <t>The wild [0] used Ice Hammer!</t>
  </si>
  <si>
    <t>ATKMSG_E_665</t>
  </si>
  <si>
    <t>The opposing [0] used Ice Hammer!</t>
  </si>
  <si>
    <t>ATKMSG_T_665</t>
  </si>
  <si>
    <t>[0]’s [1] used Ice Hammer!</t>
  </si>
  <si>
    <t>ATKMSG_M_666</t>
  </si>
  <si>
    <t>[0] used Floral Healing!</t>
  </si>
  <si>
    <t>ATKMSG_Y_666</t>
  </si>
  <si>
    <t>The wild [0] used Floral Healing!</t>
  </si>
  <si>
    <t>ATKMSG_E_666</t>
  </si>
  <si>
    <t>The opposing [0] used Floral Healing!</t>
  </si>
  <si>
    <t>ATKMSG_T_666</t>
  </si>
  <si>
    <t>[0]’s [1] used Floral Healing!</t>
  </si>
  <si>
    <t>ATKMSG_M_667</t>
  </si>
  <si>
    <t>[0] used High Horsepower!</t>
  </si>
  <si>
    <t>ATKMSG_Y_667</t>
  </si>
  <si>
    <t>The wild [0] used High Horsepower!</t>
  </si>
  <si>
    <t>ATKMSG_E_667</t>
  </si>
  <si>
    <t>The opposing [0] used High Horsepower!</t>
  </si>
  <si>
    <t>ATKMSG_T_667</t>
  </si>
  <si>
    <t>[0]’s [1] used High Horsepower!</t>
  </si>
  <si>
    <t>ATKMSG_M_668</t>
  </si>
  <si>
    <t>[0] used Strength Sap!</t>
  </si>
  <si>
    <t>ATKMSG_Y_668</t>
  </si>
  <si>
    <t>The wild [0] used Strength Sap!</t>
  </si>
  <si>
    <t>ATKMSG_E_668</t>
  </si>
  <si>
    <t>The opposing [0] used Strength Sap!</t>
  </si>
  <si>
    <t>ATKMSG_T_668</t>
  </si>
  <si>
    <t>[0]’s [1] used Strength Sap!</t>
  </si>
  <si>
    <t>ATKMSG_M_669</t>
  </si>
  <si>
    <t>[0] used Solar Blade!</t>
  </si>
  <si>
    <t>ATKMSG_Y_669</t>
  </si>
  <si>
    <t>The wild [0] used Solar Blade!</t>
  </si>
  <si>
    <t>ATKMSG_E_669</t>
  </si>
  <si>
    <t>The opposing [0] used Solar Blade!</t>
  </si>
  <si>
    <t>ATKMSG_T_669</t>
  </si>
  <si>
    <t>[0]’s [1] used Solar Blade!</t>
  </si>
  <si>
    <t>ATKMSG_M_670</t>
  </si>
  <si>
    <t>[0] used Leafage!</t>
  </si>
  <si>
    <t>ATKMSG_Y_670</t>
  </si>
  <si>
    <t>The wild [0] used Leafage!</t>
  </si>
  <si>
    <t>ATKMSG_E_670</t>
  </si>
  <si>
    <t>The opposing [0] used Leafage!</t>
  </si>
  <si>
    <t>ATKMSG_T_670</t>
  </si>
  <si>
    <t>[0]’s [1] used Leafage!</t>
  </si>
  <si>
    <t>ATKMSG_M_671</t>
  </si>
  <si>
    <t>[0] used Spotlight!</t>
  </si>
  <si>
    <t>ATKMSG_Y_671</t>
  </si>
  <si>
    <t>The wild [0] used Spotlight!</t>
  </si>
  <si>
    <t>ATKMSG_E_671</t>
  </si>
  <si>
    <t>The opposing [0] used Spotlight!</t>
  </si>
  <si>
    <t>ATKMSG_T_671</t>
  </si>
  <si>
    <t>[0]’s [1] used Spotlight!</t>
  </si>
  <si>
    <t>ATKMSG_M_672</t>
  </si>
  <si>
    <t>[0] used Toxic Thread!</t>
  </si>
  <si>
    <t>ATKMSG_Y_672</t>
  </si>
  <si>
    <t>The wild [0] used Toxic Thread!</t>
  </si>
  <si>
    <t>ATKMSG_E_672</t>
  </si>
  <si>
    <t>The opposing [0] used Toxic Thread!</t>
  </si>
  <si>
    <t>ATKMSG_T_672</t>
  </si>
  <si>
    <t>[0]’s [1] used Toxic Thread!</t>
  </si>
  <si>
    <t>ATKMSG_M_673</t>
  </si>
  <si>
    <t>[0] used Laser Focus!</t>
  </si>
  <si>
    <t>ATKMSG_Y_673</t>
  </si>
  <si>
    <t>The wild [0] used Laser Focus!</t>
  </si>
  <si>
    <t>ATKMSG_E_673</t>
  </si>
  <si>
    <t>The opposing [0] used Laser Focus!</t>
  </si>
  <si>
    <t>ATKMSG_T_673</t>
  </si>
  <si>
    <t>[0]’s [1] used Laser Focus!</t>
  </si>
  <si>
    <t>ATKMSG_M_674</t>
  </si>
  <si>
    <t>[0] used Gear Up!</t>
  </si>
  <si>
    <t>ATKMSG_Y_674</t>
  </si>
  <si>
    <t>The wild [0] used Gear Up!</t>
  </si>
  <si>
    <t>ATKMSG_E_674</t>
  </si>
  <si>
    <t>The opposing [0] used Gear Up!</t>
  </si>
  <si>
    <t>ATKMSG_T_674</t>
  </si>
  <si>
    <t>[0]’s [1] used Gear Up!</t>
  </si>
  <si>
    <t>ATKMSG_M_675</t>
  </si>
  <si>
    <t>[0] used Throat Chop!</t>
  </si>
  <si>
    <t>ATKMSG_Y_675</t>
  </si>
  <si>
    <t>The wild [0] used Throat Chop!</t>
  </si>
  <si>
    <t>ATKMSG_E_675</t>
  </si>
  <si>
    <t>The opposing [0] used Throat Chop!</t>
  </si>
  <si>
    <t>ATKMSG_T_675</t>
  </si>
  <si>
    <t>[0]’s [1] used Throat Chop!</t>
  </si>
  <si>
    <t>ATKMSG_M_676</t>
  </si>
  <si>
    <t>[0] used Pollen Puff!</t>
  </si>
  <si>
    <t>ATKMSG_Y_676</t>
  </si>
  <si>
    <t>The wild [0] used Pollen Puff!</t>
  </si>
  <si>
    <t>ATKMSG_E_676</t>
  </si>
  <si>
    <t>The opposing [0] used Pollen Puff!</t>
  </si>
  <si>
    <t>ATKMSG_T_676</t>
  </si>
  <si>
    <t>[0]’s [1] used Pollen Puff!</t>
  </si>
  <si>
    <t>ATKMSG_M_677</t>
  </si>
  <si>
    <t>[0] used Anchor Shot!</t>
  </si>
  <si>
    <t>ATKMSG_Y_677</t>
  </si>
  <si>
    <t>The wild [0] used Anchor Shot!</t>
  </si>
  <si>
    <t>ATKMSG_E_677</t>
  </si>
  <si>
    <t>The opposing [0] used Anchor Shot!</t>
  </si>
  <si>
    <t>ATKMSG_T_677</t>
  </si>
  <si>
    <t>[0]’s [1] used Anchor Shot!</t>
  </si>
  <si>
    <t>ATKMSG_M_678</t>
  </si>
  <si>
    <t>[0] used Psychic Terrain!</t>
  </si>
  <si>
    <t>ATKMSG_Y_678</t>
  </si>
  <si>
    <t>The wild [0] used Psychic Terrain!</t>
  </si>
  <si>
    <t>ATKMSG_E_678</t>
  </si>
  <si>
    <t>The opposing [0] used Psychic Terrain!</t>
  </si>
  <si>
    <t>ATKMSG_T_678</t>
  </si>
  <si>
    <t>[0]’s [1] used Psychic Terrain!</t>
  </si>
  <si>
    <t>ATKMSG_M_679</t>
  </si>
  <si>
    <t>[0] used Lunge!</t>
  </si>
  <si>
    <t>ATKMSG_Y_679</t>
  </si>
  <si>
    <t>The wild [0] used Lunge!</t>
  </si>
  <si>
    <t>ATKMSG_E_679</t>
  </si>
  <si>
    <t>The opposing [0] used Lunge!</t>
  </si>
  <si>
    <t>ATKMSG_T_679</t>
  </si>
  <si>
    <t>[0]’s [1] used Lunge!</t>
  </si>
  <si>
    <t>ATKMSG_M_680</t>
  </si>
  <si>
    <t>[0] used Fire Lash!</t>
  </si>
  <si>
    <t>ATKMSG_Y_680</t>
  </si>
  <si>
    <t>The wild [0] used Fire Lash!</t>
  </si>
  <si>
    <t>ATKMSG_E_680</t>
  </si>
  <si>
    <t>The opposing [0] used Fire Lash!</t>
  </si>
  <si>
    <t>ATKMSG_T_680</t>
  </si>
  <si>
    <t>[0]’s [1] used Fire Lash!</t>
  </si>
  <si>
    <t>ATKMSG_M_681</t>
  </si>
  <si>
    <t>[0] used Power Trip!</t>
  </si>
  <si>
    <t>ATKMSG_Y_681</t>
  </si>
  <si>
    <t>The wild [0] used Power Trip!</t>
  </si>
  <si>
    <t>ATKMSG_E_681</t>
  </si>
  <si>
    <t>The opposing [0] used Power Trip!</t>
  </si>
  <si>
    <t>ATKMSG_T_681</t>
  </si>
  <si>
    <t>[0]’s [1] used Power Trip!</t>
  </si>
  <si>
    <t>ATKMSG_M_682</t>
  </si>
  <si>
    <t>[0] used Burn Up!</t>
  </si>
  <si>
    <t>ATKMSG_Y_682</t>
  </si>
  <si>
    <t>The wild [0] used Burn Up!</t>
  </si>
  <si>
    <t>ATKMSG_E_682</t>
  </si>
  <si>
    <t>The opposing [0] used Burn Up!</t>
  </si>
  <si>
    <t>ATKMSG_T_682</t>
  </si>
  <si>
    <t>[0]’s [1] used Burn Up!</t>
  </si>
  <si>
    <t>ATKMSG_M_683</t>
  </si>
  <si>
    <t>[0] used Speed Swap!</t>
  </si>
  <si>
    <t>ATKMSG_Y_683</t>
  </si>
  <si>
    <t>The wild [0] used Speed Swap!</t>
  </si>
  <si>
    <t>ATKMSG_E_683</t>
  </si>
  <si>
    <t>The opposing [0] used Speed Swap!</t>
  </si>
  <si>
    <t>ATKMSG_T_683</t>
  </si>
  <si>
    <t>[0]’s [1] used Speed Swap!</t>
  </si>
  <si>
    <t>ATKMSG_M_684</t>
  </si>
  <si>
    <t>[0] used Smart Strike!</t>
  </si>
  <si>
    <t>ATKMSG_Y_684</t>
  </si>
  <si>
    <t>The wild [0] used Smart Strike!</t>
  </si>
  <si>
    <t>ATKMSG_E_684</t>
  </si>
  <si>
    <t>The opposing [0] used Smart Strike!</t>
  </si>
  <si>
    <t>ATKMSG_T_684</t>
  </si>
  <si>
    <t>[0]’s [1] used Smart Strike!</t>
  </si>
  <si>
    <t>ATKMSG_M_685</t>
  </si>
  <si>
    <t>[0] used Purify!</t>
  </si>
  <si>
    <t>ATKMSG_Y_685</t>
  </si>
  <si>
    <t>The wild [0] used Purify!</t>
  </si>
  <si>
    <t>ATKMSG_E_685</t>
  </si>
  <si>
    <t>The opposing [0] used Purify!</t>
  </si>
  <si>
    <t>ATKMSG_T_685</t>
  </si>
  <si>
    <t>[0]’s [1] used Purify!</t>
  </si>
  <si>
    <t>ATKMSG_M_686</t>
  </si>
  <si>
    <t>[0] used Revelation Dance!</t>
  </si>
  <si>
    <t>ATKMSG_Y_686</t>
  </si>
  <si>
    <t>The wild [0] used Revelation Dance!</t>
  </si>
  <si>
    <t>ATKMSG_E_686</t>
  </si>
  <si>
    <t>The opposing [0] used Revelation Dance!</t>
  </si>
  <si>
    <t>ATKMSG_T_686</t>
  </si>
  <si>
    <t>[0]’s [1] used Revelation Dance!</t>
  </si>
  <si>
    <t>ATKMSG_M_687</t>
  </si>
  <si>
    <t>[0] used Core Enforcer!</t>
  </si>
  <si>
    <t>ATKMSG_Y_687</t>
  </si>
  <si>
    <t>The wild [0] used Core Enforcer!</t>
  </si>
  <si>
    <t>ATKMSG_E_687</t>
  </si>
  <si>
    <t>The opposing [0] used Core Enforcer!</t>
  </si>
  <si>
    <t>ATKMSG_T_687</t>
  </si>
  <si>
    <t>[0]’s [1] used Core Enforcer!</t>
  </si>
  <si>
    <t>ATKMSG_M_688</t>
  </si>
  <si>
    <t>[0] used Trop Kick!</t>
  </si>
  <si>
    <t>ATKMSG_Y_688</t>
  </si>
  <si>
    <t>The wild [0] used Trop Kick!</t>
  </si>
  <si>
    <t>ATKMSG_E_688</t>
  </si>
  <si>
    <t>The opposing [0] used Trop Kick!</t>
  </si>
  <si>
    <t>ATKMSG_T_688</t>
  </si>
  <si>
    <t>[0]’s [1] used Trop Kick!</t>
  </si>
  <si>
    <t>ATKMSG_M_689</t>
  </si>
  <si>
    <t>[0] used Instruct!</t>
  </si>
  <si>
    <t>ATKMSG_Y_689</t>
  </si>
  <si>
    <t>The wild [0] used Instruct!</t>
  </si>
  <si>
    <t>ATKMSG_E_689</t>
  </si>
  <si>
    <t>The opposing [0] used Instruct!</t>
  </si>
  <si>
    <t>ATKMSG_T_689</t>
  </si>
  <si>
    <t>[0]’s [1] used Instruct!</t>
  </si>
  <si>
    <t>ATKMSG_M_690</t>
  </si>
  <si>
    <t>[0] used Beak Blast!</t>
  </si>
  <si>
    <t>ATKMSG_Y_690</t>
  </si>
  <si>
    <t>The wild [0] used Beak Blast!</t>
  </si>
  <si>
    <t>ATKMSG_E_690</t>
  </si>
  <si>
    <t>The opposing [0] used Beak Blast!</t>
  </si>
  <si>
    <t>ATKMSG_T_690</t>
  </si>
  <si>
    <t>[0]’s [1] used Beak Blast!</t>
  </si>
  <si>
    <t>ATKMSG_M_691</t>
  </si>
  <si>
    <t>[0] used Clanging Scales!</t>
  </si>
  <si>
    <t>ATKMSG_Y_691</t>
  </si>
  <si>
    <t>The wild [0] used Clanging Scales!</t>
  </si>
  <si>
    <t>ATKMSG_E_691</t>
  </si>
  <si>
    <t>The opposing [0] used Clanging Scales!</t>
  </si>
  <si>
    <t>ATKMSG_T_691</t>
  </si>
  <si>
    <t>[0]’s [1] used Clanging Scales!</t>
  </si>
  <si>
    <t>ATKMSG_M_692</t>
  </si>
  <si>
    <t>[0] used Dragon Hammer!</t>
  </si>
  <si>
    <t>ATKMSG_Y_692</t>
  </si>
  <si>
    <t>The wild [0] used Dragon Hammer!</t>
  </si>
  <si>
    <t>ATKMSG_E_692</t>
  </si>
  <si>
    <t>The opposing [0] used Dragon Hammer!</t>
  </si>
  <si>
    <t>ATKMSG_T_692</t>
  </si>
  <si>
    <t>[0]’s [1] used Dragon Hammer!</t>
  </si>
  <si>
    <t>ATKMSG_M_693</t>
  </si>
  <si>
    <t>[0] used Brutal Swing!</t>
  </si>
  <si>
    <t>ATKMSG_Y_693</t>
  </si>
  <si>
    <t>The wild [0] used Brutal Swing!</t>
  </si>
  <si>
    <t>ATKMSG_E_693</t>
  </si>
  <si>
    <t>The opposing [0] used Brutal Swing!</t>
  </si>
  <si>
    <t>ATKMSG_T_693</t>
  </si>
  <si>
    <t>[0]’s [1] used Brutal Swing!</t>
  </si>
  <si>
    <t>ATKMSG_M_694</t>
  </si>
  <si>
    <t>[0] used Aurora Veil!</t>
  </si>
  <si>
    <t>ATKMSG_Y_694</t>
  </si>
  <si>
    <t>The wild [0] used Aurora Veil!</t>
  </si>
  <si>
    <t>ATKMSG_E_694</t>
  </si>
  <si>
    <t>The opposing [0] used Aurora Veil!</t>
  </si>
  <si>
    <t>ATKMSG_T_694</t>
  </si>
  <si>
    <t>[0]’s [1] used Aurora Veil!</t>
  </si>
  <si>
    <t>ATKMSG_M_695</t>
  </si>
  <si>
    <t>[0] used Sinister Arrow Raid!</t>
  </si>
  <si>
    <t>ATKMSG_Y_695</t>
  </si>
  <si>
    <t>The wild [0] used Sinister Arrow Raid!</t>
  </si>
  <si>
    <t>ATKMSG_E_695</t>
  </si>
  <si>
    <t>The opposing [0] used Sinister Arrow Raid!</t>
  </si>
  <si>
    <t>ATKMSG_T_695</t>
  </si>
  <si>
    <t>[0]’s [1] used Sinister Arrow Raid!</t>
  </si>
  <si>
    <t>ATKMSG_M_696</t>
  </si>
  <si>
    <t>[0] used Malicious Moonsault!</t>
  </si>
  <si>
    <t>ATKMSG_Y_696</t>
  </si>
  <si>
    <t>The wild [0] used Malicious Moonsault!</t>
  </si>
  <si>
    <t>ATKMSG_E_696</t>
  </si>
  <si>
    <t>The opposing [0] used Malicious Moonsault!</t>
  </si>
  <si>
    <t>ATKMSG_T_696</t>
  </si>
  <si>
    <t>[0]’s [1] used Malicious Moonsault!</t>
  </si>
  <si>
    <t>ATKMSG_M_697</t>
  </si>
  <si>
    <t>[0] used Oceanic Operetta!</t>
  </si>
  <si>
    <t>ATKMSG_Y_697</t>
  </si>
  <si>
    <t>The wild [0] used Oceanic Operetta!</t>
  </si>
  <si>
    <t>ATKMSG_E_697</t>
  </si>
  <si>
    <t>The opposing [0] used Oceanic Operetta!</t>
  </si>
  <si>
    <t>ATKMSG_T_697</t>
  </si>
  <si>
    <t>[0]’s [1] used Oceanic Operetta!</t>
  </si>
  <si>
    <t>ATKMSG_M_698</t>
  </si>
  <si>
    <t>[0] used Guardian of Alola!</t>
  </si>
  <si>
    <t>ATKMSG_Y_698</t>
  </si>
  <si>
    <t>The wild [0] used Guardian of Alola!</t>
  </si>
  <si>
    <t>ATKMSG_E_698</t>
  </si>
  <si>
    <t>The opposing [0] used Guardian of Alola!</t>
  </si>
  <si>
    <t>ATKMSG_T_698</t>
  </si>
  <si>
    <t>[0]’s [1] used Guardian of Alola!</t>
  </si>
  <si>
    <t>ATKMSG_M_699</t>
  </si>
  <si>
    <t>[0] used Soul-Stealing 7-Star Strike!</t>
  </si>
  <si>
    <t>ATKMSG_Y_699</t>
  </si>
  <si>
    <t>The wild [0] used Soul-Stealing 7-Star Strike!</t>
  </si>
  <si>
    <t>ATKMSG_E_699</t>
  </si>
  <si>
    <t>The opposing [0] used Soul-Stealing 7-Star Strike!</t>
  </si>
  <si>
    <t>ATKMSG_T_699</t>
  </si>
  <si>
    <t>[0]’s [1] used Soul-Stealing 7-Star Strike!</t>
  </si>
  <si>
    <t>ATKMSG_M_700</t>
  </si>
  <si>
    <t>[0] used Stoked Sparksurfer!</t>
  </si>
  <si>
    <t>ATKMSG_Y_700</t>
  </si>
  <si>
    <t>The wild [0] used Stoked Sparksurfer!</t>
  </si>
  <si>
    <t>ATKMSG_E_700</t>
  </si>
  <si>
    <t>The opposing [0] used Stoked Sparksurfer!</t>
  </si>
  <si>
    <t>ATKMSG_T_700</t>
  </si>
  <si>
    <t>[0]’s [1] used Stoked Sparksurfer!</t>
  </si>
  <si>
    <t>ATKMSG_M_701</t>
  </si>
  <si>
    <t>[0] used Pulverizing Pancake!</t>
  </si>
  <si>
    <t>ATKMSG_Y_701</t>
  </si>
  <si>
    <t>The wild [0] used Pulverizing Pancake!</t>
  </si>
  <si>
    <t>ATKMSG_E_701</t>
  </si>
  <si>
    <t>The opposing [0] used Pulverizing Pancake!</t>
  </si>
  <si>
    <t>ATKMSG_T_701</t>
  </si>
  <si>
    <t>[0]’s [1] used Pulverizing Pancake!</t>
  </si>
  <si>
    <t>ATKMSG_M_702</t>
  </si>
  <si>
    <t>[0] used Extreme Evoboost!</t>
  </si>
  <si>
    <t>ATKMSG_Y_702</t>
  </si>
  <si>
    <t>The wild [0] used Extreme Evoboost!</t>
  </si>
  <si>
    <t>ATKMSG_E_702</t>
  </si>
  <si>
    <t>The opposing [0] used Extreme Evoboost!</t>
  </si>
  <si>
    <t>ATKMSG_T_702</t>
  </si>
  <si>
    <t>[0]’s [1] used Extreme Evoboost!</t>
  </si>
  <si>
    <t>ATKMSG_M_703</t>
  </si>
  <si>
    <t>[0] used Genesis Supernova!</t>
  </si>
  <si>
    <t>ATKMSG_Y_703</t>
  </si>
  <si>
    <t>The wild [0] used Genesis Supernova!</t>
  </si>
  <si>
    <t>ATKMSG_E_703</t>
  </si>
  <si>
    <t>The opposing [0] used Genesis Supernova!</t>
  </si>
  <si>
    <t>ATKMSG_T_703</t>
  </si>
  <si>
    <t>[0]’s [1] used Genesis Supernova!</t>
  </si>
  <si>
    <t>ATKMSG_M_704</t>
  </si>
  <si>
    <t>[0] used Shell Trap!</t>
  </si>
  <si>
    <t>ATKMSG_Y_704</t>
  </si>
  <si>
    <t>The wild [0] used Shell Trap!</t>
  </si>
  <si>
    <t>ATKMSG_E_704</t>
  </si>
  <si>
    <t>The opposing [0] used Shell Trap!</t>
  </si>
  <si>
    <t>ATKMSG_T_704</t>
  </si>
  <si>
    <t>[0]’s [1] used Shell Trap!</t>
  </si>
  <si>
    <t>ATKMSG_M_705</t>
  </si>
  <si>
    <t>[0] used Fleur Cannon!</t>
  </si>
  <si>
    <t>ATKMSG_Y_705</t>
  </si>
  <si>
    <t>The wild [0] used Fleur Cannon!</t>
  </si>
  <si>
    <t>ATKMSG_E_705</t>
  </si>
  <si>
    <t>The opposing [0] used Fleur Cannon!</t>
  </si>
  <si>
    <t>ATKMSG_T_705</t>
  </si>
  <si>
    <t>[0]’s [1] used Fleur Cannon!</t>
  </si>
  <si>
    <t>ATKMSG_M_706</t>
  </si>
  <si>
    <t>[0] used Psychic Fangs!</t>
  </si>
  <si>
    <t>ATKMSG_Y_706</t>
  </si>
  <si>
    <t>The wild [0] used Psychic Fangs!</t>
  </si>
  <si>
    <t>ATKMSG_E_706</t>
  </si>
  <si>
    <t>The opposing [0] used Psychic Fangs!</t>
  </si>
  <si>
    <t>ATKMSG_T_706</t>
  </si>
  <si>
    <t>[0]’s [1] used Psychic Fangs!</t>
  </si>
  <si>
    <t>ATKMSG_M_707</t>
  </si>
  <si>
    <t>[0] used Stomping Tantrum!</t>
  </si>
  <si>
    <t>ATKMSG_Y_707</t>
  </si>
  <si>
    <t>The wild [0] used Stomping Tantrum!</t>
  </si>
  <si>
    <t>ATKMSG_E_707</t>
  </si>
  <si>
    <t>The opposing [0] used Stomping Tantrum!</t>
  </si>
  <si>
    <t>ATKMSG_T_707</t>
  </si>
  <si>
    <t>[0]’s [1] used Stomping Tantrum!</t>
  </si>
  <si>
    <t>ATKMSG_M_708</t>
  </si>
  <si>
    <t>[0] used Shadow Bone!</t>
  </si>
  <si>
    <t>ATKMSG_Y_708</t>
  </si>
  <si>
    <t>The wild [0] used Shadow Bone!</t>
  </si>
  <si>
    <t>ATKMSG_E_708</t>
  </si>
  <si>
    <t>The opposing [0] used Shadow Bone!</t>
  </si>
  <si>
    <t>ATKMSG_T_708</t>
  </si>
  <si>
    <t>[0]’s [1] used Shadow Bone!</t>
  </si>
  <si>
    <t>ATKMSG_M_709</t>
  </si>
  <si>
    <t>[0] used Accelerock!</t>
  </si>
  <si>
    <t>ATKMSG_Y_709</t>
  </si>
  <si>
    <t>The wild [0] used Accelerock!</t>
  </si>
  <si>
    <t>ATKMSG_E_709</t>
  </si>
  <si>
    <t>The opposing [0] used Accelerock!</t>
  </si>
  <si>
    <t>ATKMSG_T_709</t>
  </si>
  <si>
    <t>[0]’s [1] used Accelerock!</t>
  </si>
  <si>
    <t>ATKMSG_M_710</t>
  </si>
  <si>
    <t>[0] used Liquidation!</t>
  </si>
  <si>
    <t>ATKMSG_Y_710</t>
  </si>
  <si>
    <t>The wild [0] used Liquidation!</t>
  </si>
  <si>
    <t>ATKMSG_E_710</t>
  </si>
  <si>
    <t>The opposing [0] used Liquidation!</t>
  </si>
  <si>
    <t>ATKMSG_T_710</t>
  </si>
  <si>
    <t>[0]’s [1] used Liquidation!</t>
  </si>
  <si>
    <t>ATKMSG_M_711</t>
  </si>
  <si>
    <t>[0] used Prismatic Laser!</t>
  </si>
  <si>
    <t>ATKMSG_Y_711</t>
  </si>
  <si>
    <t>The wild [0] used Prismatic Laser!</t>
  </si>
  <si>
    <t>ATKMSG_E_711</t>
  </si>
  <si>
    <t>The opposing [0] used Prismatic Laser!</t>
  </si>
  <si>
    <t>ATKMSG_T_711</t>
  </si>
  <si>
    <t>[0]’s [1] used Prismatic Laser!</t>
  </si>
  <si>
    <t>ATKMSG_M_712</t>
  </si>
  <si>
    <t>[0] used Spectral Thief!</t>
  </si>
  <si>
    <t>ATKMSG_Y_712</t>
  </si>
  <si>
    <t>The wild [0] used Spectral Thief!</t>
  </si>
  <si>
    <t>ATKMSG_E_712</t>
  </si>
  <si>
    <t>The opposing [0] used Spectral Thief!</t>
  </si>
  <si>
    <t>ATKMSG_T_712</t>
  </si>
  <si>
    <t>[0]’s [1] used Spectral Thief!</t>
  </si>
  <si>
    <t>ATKMSG_M_713</t>
  </si>
  <si>
    <t>[0] used Sunsteel Strike!</t>
  </si>
  <si>
    <t>ATKMSG_Y_713</t>
  </si>
  <si>
    <t>The wild [0] used Sunsteel Strike!</t>
  </si>
  <si>
    <t>ATKMSG_E_713</t>
  </si>
  <si>
    <t>The opposing [0] used Sunsteel Strike!</t>
  </si>
  <si>
    <t>ATKMSG_T_713</t>
  </si>
  <si>
    <t>[0]’s [1] used Sunsteel Strike!</t>
  </si>
  <si>
    <t>ATKMSG_M_714</t>
  </si>
  <si>
    <t>[0] used Moongeist Beam!</t>
  </si>
  <si>
    <t>ATKMSG_Y_714</t>
  </si>
  <si>
    <t>The wild [0] used Moongeist Beam!</t>
  </si>
  <si>
    <t>ATKMSG_E_714</t>
  </si>
  <si>
    <t>The opposing [0] used Moongeist Beam!</t>
  </si>
  <si>
    <t>ATKMSG_T_714</t>
  </si>
  <si>
    <t>[0]’s [1] used Moongeist Beam!</t>
  </si>
  <si>
    <t>ATKMSG_M_715</t>
  </si>
  <si>
    <t>[0] used Tearful Look!</t>
  </si>
  <si>
    <t>ATKMSG_Y_715</t>
  </si>
  <si>
    <t>The wild [0] used Tearful Look!</t>
  </si>
  <si>
    <t>ATKMSG_E_715</t>
  </si>
  <si>
    <t>The opposing [0] used Tearful Look!</t>
  </si>
  <si>
    <t>ATKMSG_T_715</t>
  </si>
  <si>
    <t>[0]’s [1] used Tearful Look!</t>
  </si>
  <si>
    <t>ATKMSG_M_716</t>
  </si>
  <si>
    <t>[0] used Zing Zap!</t>
  </si>
  <si>
    <t>ATKMSG_Y_716</t>
  </si>
  <si>
    <t>The wild [0] used Zing Zap!</t>
  </si>
  <si>
    <t>ATKMSG_E_716</t>
  </si>
  <si>
    <t>The opposing [0] used Zing Zap!</t>
  </si>
  <si>
    <t>ATKMSG_T_716</t>
  </si>
  <si>
    <t>[0]’s [1] used Zing Zap!</t>
  </si>
  <si>
    <t>ATKMSG_M_717</t>
  </si>
  <si>
    <t>[0] used Nature's Madness!</t>
  </si>
  <si>
    <t>ATKMSG_Y_717</t>
  </si>
  <si>
    <t>The wild [0] used Nature's Madness!</t>
  </si>
  <si>
    <t>ATKMSG_E_717</t>
  </si>
  <si>
    <t>The opposing [0] used Nature's Madness!</t>
  </si>
  <si>
    <t>ATKMSG_T_717</t>
  </si>
  <si>
    <t>[0]’s [1] used Nature's Madness!</t>
  </si>
  <si>
    <t>ATKMSG_M_718</t>
  </si>
  <si>
    <t>[0] used Multi-Attack!</t>
  </si>
  <si>
    <t>ATKMSG_Y_718</t>
  </si>
  <si>
    <t>The wild [0] used Multi-Attack!</t>
  </si>
  <si>
    <t>ATKMSG_E_718</t>
  </si>
  <si>
    <t>The opposing [0] used Multi-Attack!</t>
  </si>
  <si>
    <t>ATKMSG_T_718</t>
  </si>
  <si>
    <t>[0]’s [1] used Multi-Attack!</t>
  </si>
  <si>
    <t>ATKMSG_M_719</t>
  </si>
  <si>
    <t>[0] used 10,000,000 Volt Thunderbolt!</t>
  </si>
  <si>
    <t>ATKMSG_Y_719</t>
  </si>
  <si>
    <t>The wild [0] used 10,000,000 Volt Thunderbolt!</t>
  </si>
  <si>
    <t>ATKMSG_E_719</t>
  </si>
  <si>
    <t>The opposing [0] used 10,000,000 Volt Thunderbolt!</t>
  </si>
  <si>
    <t>ATKMSG_T_719</t>
  </si>
  <si>
    <t>[0]’s [1] used 10,000,000 Volt Thunderbolt!</t>
  </si>
  <si>
    <t>ATKMSG_M_720</t>
  </si>
  <si>
    <t>[0] used Mind Blown!</t>
  </si>
  <si>
    <t>ATKMSG_Y_720</t>
  </si>
  <si>
    <t>The wild [0] used Mind Blown!</t>
  </si>
  <si>
    <t>ATKMSG_E_720</t>
  </si>
  <si>
    <t>The opposing [0] used Mind Blown!</t>
  </si>
  <si>
    <t>ATKMSG_T_720</t>
  </si>
  <si>
    <t>[0]’s [1] used Mind Blown!</t>
  </si>
  <si>
    <t>ATKMSG_M_721</t>
  </si>
  <si>
    <t>[0] used Plasma Fists!</t>
  </si>
  <si>
    <t>ATKMSG_Y_721</t>
  </si>
  <si>
    <t>The wild [0] used Plasma Fists!</t>
  </si>
  <si>
    <t>ATKMSG_E_721</t>
  </si>
  <si>
    <t>The opposing [0] used Plasma Fists!</t>
  </si>
  <si>
    <t>ATKMSG_T_721</t>
  </si>
  <si>
    <t>[0]’s [1] used Plasma Fists!</t>
  </si>
  <si>
    <t>ATKMSG_M_722</t>
  </si>
  <si>
    <t>[0] used Photon Geyser!</t>
  </si>
  <si>
    <t>ATKMSG_Y_722</t>
  </si>
  <si>
    <t>The wild [0] used Photon Geyser!</t>
  </si>
  <si>
    <t>ATKMSG_E_722</t>
  </si>
  <si>
    <t>The opposing [0] used Photon Geyser!</t>
  </si>
  <si>
    <t>ATKMSG_T_722</t>
  </si>
  <si>
    <t>[0]’s [1] used Photon Geyser!</t>
  </si>
  <si>
    <t>ATKMSG_M_723</t>
  </si>
  <si>
    <t>[0] used Light That Burns the Sky!</t>
  </si>
  <si>
    <t>ATKMSG_Y_723</t>
  </si>
  <si>
    <t>The wild [0] used Light That Burns the Sky!</t>
  </si>
  <si>
    <t>ATKMSG_E_723</t>
  </si>
  <si>
    <t>The opposing [0] used Light That Burns the Sky!</t>
  </si>
  <si>
    <t>ATKMSG_T_723</t>
  </si>
  <si>
    <t>[0]’s [1] used Light That Burns the Sky!</t>
  </si>
  <si>
    <t>ATKMSG_M_724</t>
  </si>
  <si>
    <t>[0] used Searing Sunraze Smash!</t>
  </si>
  <si>
    <t>ATKMSG_Y_724</t>
  </si>
  <si>
    <t>The wild [0] used Searing Sunraze Smash!</t>
  </si>
  <si>
    <t>ATKMSG_E_724</t>
  </si>
  <si>
    <t>The opposing [0] used Searing Sunraze Smash!</t>
  </si>
  <si>
    <t>ATKMSG_T_724</t>
  </si>
  <si>
    <t>[0]’s [1] used Searing Sunraze Smash!</t>
  </si>
  <si>
    <t>ATKMSG_M_725</t>
  </si>
  <si>
    <t>[0] used Menacing Moonraze Maelstrom!</t>
  </si>
  <si>
    <t>ATKMSG_Y_725</t>
  </si>
  <si>
    <t>The wild [0] used Menacing Moonraze Maelstrom!</t>
  </si>
  <si>
    <t>ATKMSG_E_725</t>
  </si>
  <si>
    <t>The opposing [0] used Menacing Moonraze Maelstrom!</t>
  </si>
  <si>
    <t>ATKMSG_T_725</t>
  </si>
  <si>
    <t>[0]’s [1] used Menacing Moonraze Maelstrom!</t>
  </si>
  <si>
    <t>ATKMSG_M_726</t>
  </si>
  <si>
    <t>[0] used Let's Snuggle Forever!</t>
  </si>
  <si>
    <t>ATKMSG_Y_726</t>
  </si>
  <si>
    <t>The wild [0] used Let's Snuggle Forever!</t>
  </si>
  <si>
    <t>ATKMSG_E_726</t>
  </si>
  <si>
    <t>The opposing [0] used Let's Snuggle Forever!</t>
  </si>
  <si>
    <t>ATKMSG_T_726</t>
  </si>
  <si>
    <t>[0]’s [1] used Let's Snuggle Forever!</t>
  </si>
  <si>
    <t>ATKMSG_M_727</t>
  </si>
  <si>
    <t>[0] used Splintered Stormshards!</t>
  </si>
  <si>
    <t>ATKMSG_Y_727</t>
  </si>
  <si>
    <t>The wild [0] used Splintered Stormshards!</t>
  </si>
  <si>
    <t>ATKMSG_E_727</t>
  </si>
  <si>
    <t>The opposing [0] used Splintered Stormshards!</t>
  </si>
  <si>
    <t>ATKMSG_T_727</t>
  </si>
  <si>
    <t>[0]’s [1] used Splintered Stormshards!</t>
  </si>
  <si>
    <t>ATKMSG_M_728</t>
  </si>
  <si>
    <t>[0] used Clangorous Soulblaze!</t>
  </si>
  <si>
    <t>ATKMSG_Y_728</t>
  </si>
  <si>
    <t>The wild [0] used Clangorous Soulblaze!</t>
  </si>
  <si>
    <t>ATKMSG_E_728</t>
  </si>
  <si>
    <t>The opposing [0] used Clangorous Soulblaze!</t>
  </si>
  <si>
    <t>ATKMSG_T_728</t>
  </si>
  <si>
    <t>[0]’s [1] used Clangorous Soulblaze!</t>
  </si>
  <si>
    <t>ATKMSG_M_729</t>
  </si>
  <si>
    <t>[0] used Zippy Zap!</t>
  </si>
  <si>
    <t>ATKMSG_Y_729</t>
  </si>
  <si>
    <t>The wild [0] used Zippy Zap!</t>
  </si>
  <si>
    <t>ATKMSG_E_729</t>
  </si>
  <si>
    <t>The opposing [0] used Zippy Zap!</t>
  </si>
  <si>
    <t>ATKMSG_T_729</t>
  </si>
  <si>
    <t>[0]’s [1] used Zippy Zap!</t>
  </si>
  <si>
    <t>ATKMSG_M_730</t>
  </si>
  <si>
    <t>[0] used Splishy Splash!</t>
  </si>
  <si>
    <t>ATKMSG_Y_730</t>
  </si>
  <si>
    <t>The wild [0] used Splishy Splash!</t>
  </si>
  <si>
    <t>ATKMSG_E_730</t>
  </si>
  <si>
    <t>The opposing [0] used Splishy Splash!</t>
  </si>
  <si>
    <t>ATKMSG_T_730</t>
  </si>
  <si>
    <t>[0]’s [1] used Splishy Splash!</t>
  </si>
  <si>
    <t>ATKMSG_M_731</t>
  </si>
  <si>
    <t>[0] used Floaty Fall!</t>
  </si>
  <si>
    <t>ATKMSG_Y_731</t>
  </si>
  <si>
    <t>The wild [0] used Floaty Fall!</t>
  </si>
  <si>
    <t>ATKMSG_E_731</t>
  </si>
  <si>
    <t>The opposing [0] used Floaty Fall!</t>
  </si>
  <si>
    <t>ATKMSG_T_731</t>
  </si>
  <si>
    <t>[0]’s [1] used Floaty Fall!</t>
  </si>
  <si>
    <t>ATKMSG_M_732</t>
  </si>
  <si>
    <t>[0] used Pika Papow!</t>
  </si>
  <si>
    <t>ATKMSG_Y_732</t>
  </si>
  <si>
    <t>The wild [0] used Pika Papow!</t>
  </si>
  <si>
    <t>ATKMSG_E_732</t>
  </si>
  <si>
    <t>The opposing [0] used Pika Papow!</t>
  </si>
  <si>
    <t>ATKMSG_T_732</t>
  </si>
  <si>
    <t>[0]’s [1] used Pika Papow!</t>
  </si>
  <si>
    <t>ATKMSG_M_733</t>
  </si>
  <si>
    <t>[0] used Bouncy Bubble!</t>
  </si>
  <si>
    <t>ATKMSG_Y_733</t>
  </si>
  <si>
    <t>The wild [0] used Bouncy Bubble!</t>
  </si>
  <si>
    <t>ATKMSG_E_733</t>
  </si>
  <si>
    <t>The opposing [0] used Bouncy Bubble!</t>
  </si>
  <si>
    <t>ATKMSG_T_733</t>
  </si>
  <si>
    <t>[0]’s [1] used Bouncy Bubble!</t>
  </si>
  <si>
    <t>ATKMSG_M_734</t>
  </si>
  <si>
    <t>[0] used Buzzy Buzz!</t>
  </si>
  <si>
    <t>ATKMSG_Y_734</t>
  </si>
  <si>
    <t>The wild [0] used Buzzy Buzz!</t>
  </si>
  <si>
    <t>ATKMSG_E_734</t>
  </si>
  <si>
    <t>The opposing [0] used Buzzy Buzz!</t>
  </si>
  <si>
    <t>ATKMSG_T_734</t>
  </si>
  <si>
    <t>[0]’s [1] used Buzzy Buzz!</t>
  </si>
  <si>
    <t>ATKMSG_M_735</t>
  </si>
  <si>
    <t>[0] used Sizzly Slide!</t>
  </si>
  <si>
    <t>ATKMSG_Y_735</t>
  </si>
  <si>
    <t>The wild [0] used Sizzly Slide!</t>
  </si>
  <si>
    <t>ATKMSG_E_735</t>
  </si>
  <si>
    <t>The opposing [0] used Sizzly Slide!</t>
  </si>
  <si>
    <t>ATKMSG_T_735</t>
  </si>
  <si>
    <t>[0]’s [1] used Sizzly Slide!</t>
  </si>
  <si>
    <t>ATKMSG_M_736</t>
  </si>
  <si>
    <t>[0] used Glitzy Glow!</t>
  </si>
  <si>
    <t>ATKMSG_Y_736</t>
  </si>
  <si>
    <t>The wild [0] used Glitzy Glow!</t>
  </si>
  <si>
    <t>ATKMSG_E_736</t>
  </si>
  <si>
    <t>The opposing [0] used Glitzy Glow!</t>
  </si>
  <si>
    <t>ATKMSG_T_736</t>
  </si>
  <si>
    <t>[0]’s [1] used Glitzy Glow!</t>
  </si>
  <si>
    <t>ATKMSG_M_737</t>
  </si>
  <si>
    <t>[0] used Baddy Bad!</t>
  </si>
  <si>
    <t>ATKMSG_Y_737</t>
  </si>
  <si>
    <t>The wild [0] used Baddy Bad!</t>
  </si>
  <si>
    <t>ATKMSG_E_737</t>
  </si>
  <si>
    <t>The opposing [0] used Baddy Bad!</t>
  </si>
  <si>
    <t>ATKMSG_T_737</t>
  </si>
  <si>
    <t>[0]’s [1] used Baddy Bad!</t>
  </si>
  <si>
    <t>ATKMSG_M_738</t>
  </si>
  <si>
    <t>[0] used Sappy Seed!</t>
  </si>
  <si>
    <t>ATKMSG_Y_738</t>
  </si>
  <si>
    <t>The wild [0] used Sappy Seed!</t>
  </si>
  <si>
    <t>ATKMSG_E_738</t>
  </si>
  <si>
    <t>The opposing [0] used Sappy Seed!</t>
  </si>
  <si>
    <t>ATKMSG_T_738</t>
  </si>
  <si>
    <t>[0]’s [1] used Sappy Seed!</t>
  </si>
  <si>
    <t>ATKMSG_M_739</t>
  </si>
  <si>
    <t>[0] used Freezy Frost!</t>
  </si>
  <si>
    <t>ATKMSG_Y_739</t>
  </si>
  <si>
    <t>The wild [0] used Freezy Frost!</t>
  </si>
  <si>
    <t>ATKMSG_E_739</t>
  </si>
  <si>
    <t>The opposing [0] used Freezy Frost!</t>
  </si>
  <si>
    <t>ATKMSG_T_739</t>
  </si>
  <si>
    <t>[0]’s [1] used Freezy Frost!</t>
  </si>
  <si>
    <t>ATKMSG_M_740</t>
  </si>
  <si>
    <t>[0] used Sparkly Swirl!</t>
  </si>
  <si>
    <t>ATKMSG_Y_740</t>
  </si>
  <si>
    <t>The wild [0] used Sparkly Swirl!</t>
  </si>
  <si>
    <t>ATKMSG_E_740</t>
  </si>
  <si>
    <t>The opposing [0] used Sparkly Swirl!</t>
  </si>
  <si>
    <t>ATKMSG_T_740</t>
  </si>
  <si>
    <t>[0]’s [1] used Sparkly Swirl!</t>
  </si>
  <si>
    <t>ATKMSG_M_741</t>
  </si>
  <si>
    <t>[0] used Veevee Volley!</t>
  </si>
  <si>
    <t>ATKMSG_Y_741</t>
  </si>
  <si>
    <t>The wild [0] used Veevee Volley!</t>
  </si>
  <si>
    <t>ATKMSG_E_741</t>
  </si>
  <si>
    <t>The opposing [0] used Veevee Volley!</t>
  </si>
  <si>
    <t>ATKMSG_T_741</t>
  </si>
  <si>
    <t>[0]’s [1] used Veevee Volley!</t>
  </si>
  <si>
    <t>ATKMSG_M_742</t>
  </si>
  <si>
    <t>[0] used Double Iron Bash!</t>
  </si>
  <si>
    <t>ATKMSG_Y_742</t>
  </si>
  <si>
    <t>The wild [0] used Double Iron Bash!</t>
  </si>
  <si>
    <t>ATKMSG_E_742</t>
  </si>
  <si>
    <t>The opposing [0] used Double Iron Bash!</t>
  </si>
  <si>
    <t>ATKMSG_T_742</t>
  </si>
  <si>
    <t>[0]’s [1] used Double Iron Bash!</t>
  </si>
  <si>
    <t>ATKMSG_M_743</t>
  </si>
  <si>
    <t>[0] used Max Guard!</t>
  </si>
  <si>
    <t>ATKMSG_Y_743</t>
  </si>
  <si>
    <t>The wild [0] used Max Guard!</t>
  </si>
  <si>
    <t>ATKMSG_E_743</t>
  </si>
  <si>
    <t>The opposing [0] used Max Guard!</t>
  </si>
  <si>
    <t>ATKMSG_T_743</t>
  </si>
  <si>
    <t>[0]’s [1] used Max Guard!</t>
  </si>
  <si>
    <t>ATKMSG_M_744</t>
  </si>
  <si>
    <t>[0] used Dynamax Cannon!</t>
  </si>
  <si>
    <t>ATKMSG_Y_744</t>
  </si>
  <si>
    <t>The wild [0] used Dynamax Cannon!</t>
  </si>
  <si>
    <t>ATKMSG_E_744</t>
  </si>
  <si>
    <t>The opposing [0] used Dynamax Cannon!</t>
  </si>
  <si>
    <t>ATKMSG_T_744</t>
  </si>
  <si>
    <t>[0]’s [1] used Dynamax Cannon!</t>
  </si>
  <si>
    <t>ATKMSG_M_745</t>
  </si>
  <si>
    <t>[0] used Snipe Shot!</t>
  </si>
  <si>
    <t>ATKMSG_Y_745</t>
  </si>
  <si>
    <t>The wild [0] used Snipe Shot!</t>
  </si>
  <si>
    <t>ATKMSG_E_745</t>
  </si>
  <si>
    <t>The opposing [0] used Snipe Shot!</t>
  </si>
  <si>
    <t>ATKMSG_T_745</t>
  </si>
  <si>
    <t>[0]’s [1] used Snipe Shot!</t>
  </si>
  <si>
    <t>ATKMSG_M_746</t>
  </si>
  <si>
    <t>[0] used Jaw Lock!</t>
  </si>
  <si>
    <t>ATKMSG_Y_746</t>
  </si>
  <si>
    <t>The wild [0] used Jaw Lock!</t>
  </si>
  <si>
    <t>ATKMSG_E_746</t>
  </si>
  <si>
    <t>The opposing [0] used Jaw Lock!</t>
  </si>
  <si>
    <t>ATKMSG_T_746</t>
  </si>
  <si>
    <t>[0]’s [1] used Jaw Lock!</t>
  </si>
  <si>
    <t>ATKMSG_M_747</t>
  </si>
  <si>
    <t>[0] used Stuff Cheeks!</t>
  </si>
  <si>
    <t>ATKMSG_Y_747</t>
  </si>
  <si>
    <t>The wild [0] used Stuff Cheeks!</t>
  </si>
  <si>
    <t>ATKMSG_E_747</t>
  </si>
  <si>
    <t>The opposing [0] used Stuff Cheeks!</t>
  </si>
  <si>
    <t>ATKMSG_T_747</t>
  </si>
  <si>
    <t>[0]’s [1] used Stuff Cheeks!</t>
  </si>
  <si>
    <t>ATKMSG_M_748</t>
  </si>
  <si>
    <t>[0] used No Retreat!</t>
  </si>
  <si>
    <t>ATKMSG_Y_748</t>
  </si>
  <si>
    <t>The wild [0] used No Retreat!</t>
  </si>
  <si>
    <t>ATKMSG_E_748</t>
  </si>
  <si>
    <t>The opposing [0] used No Retreat!</t>
  </si>
  <si>
    <t>ATKMSG_T_748</t>
  </si>
  <si>
    <t>[0]’s [1] used No Retreat!</t>
  </si>
  <si>
    <t>ATKMSG_M_749</t>
  </si>
  <si>
    <t>[0] used Tar Shot!</t>
  </si>
  <si>
    <t>ATKMSG_Y_749</t>
  </si>
  <si>
    <t>The wild [0] used Tar Shot!</t>
  </si>
  <si>
    <t>ATKMSG_E_749</t>
  </si>
  <si>
    <t>The opposing [0] used Tar Shot!</t>
  </si>
  <si>
    <t>ATKMSG_T_749</t>
  </si>
  <si>
    <t>[0]’s [1] used Tar Shot!</t>
  </si>
  <si>
    <t>ATKMSG_M_750</t>
  </si>
  <si>
    <t>[0] used Magic Powder!</t>
  </si>
  <si>
    <t>ATKMSG_Y_750</t>
  </si>
  <si>
    <t>The wild [0] used Magic Powder!</t>
  </si>
  <si>
    <t>ATKMSG_E_750</t>
  </si>
  <si>
    <t>The opposing [0] used Magic Powder!</t>
  </si>
  <si>
    <t>ATKMSG_T_750</t>
  </si>
  <si>
    <t>[0]’s [1] used Magic Powder!</t>
  </si>
  <si>
    <t>ATKMSG_M_751</t>
  </si>
  <si>
    <t>[0] used Dragon Darts!</t>
  </si>
  <si>
    <t>ATKMSG_Y_751</t>
  </si>
  <si>
    <t>The wild [0] used Dragon Darts!</t>
  </si>
  <si>
    <t>ATKMSG_E_751</t>
  </si>
  <si>
    <t>The opposing [0] used Dragon Darts!</t>
  </si>
  <si>
    <t>ATKMSG_T_751</t>
  </si>
  <si>
    <t>[0]’s [1] used Dragon Darts!</t>
  </si>
  <si>
    <t>ATKMSG_M_752</t>
  </si>
  <si>
    <t>[0] used Teatime!</t>
  </si>
  <si>
    <t>ATKMSG_Y_752</t>
  </si>
  <si>
    <t>The wild [0] used Teatime!</t>
  </si>
  <si>
    <t>ATKMSG_E_752</t>
  </si>
  <si>
    <t>The opposing [0] used Teatime!</t>
  </si>
  <si>
    <t>ATKMSG_T_752</t>
  </si>
  <si>
    <t>[0]’s [1] used Teatime!</t>
  </si>
  <si>
    <t>ATKMSG_M_753</t>
  </si>
  <si>
    <t>[0] used Octolock!</t>
  </si>
  <si>
    <t>ATKMSG_Y_753</t>
  </si>
  <si>
    <t>The wild [0] used Octolock!</t>
  </si>
  <si>
    <t>ATKMSG_E_753</t>
  </si>
  <si>
    <t>The opposing [0] used Octolock!</t>
  </si>
  <si>
    <t>ATKMSG_T_753</t>
  </si>
  <si>
    <t>[0]’s [1] used Octolock!</t>
  </si>
  <si>
    <t>ATKMSG_M_754</t>
  </si>
  <si>
    <t>[0] used Bolt Beak!</t>
  </si>
  <si>
    <t>ATKMSG_Y_754</t>
  </si>
  <si>
    <t>The wild [0] used Bolt Beak!</t>
  </si>
  <si>
    <t>ATKMSG_E_754</t>
  </si>
  <si>
    <t>The opposing [0] used Bolt Beak!</t>
  </si>
  <si>
    <t>ATKMSG_T_754</t>
  </si>
  <si>
    <t>[0]’s [1] used Bolt Beak!</t>
  </si>
  <si>
    <t>ATKMSG_M_755</t>
  </si>
  <si>
    <t>[0] used Fishious Rend!</t>
  </si>
  <si>
    <t>ATKMSG_Y_755</t>
  </si>
  <si>
    <t>The wild [0] used Fishious Rend!</t>
  </si>
  <si>
    <t>ATKMSG_E_755</t>
  </si>
  <si>
    <t>The opposing [0] used Fishious Rend!</t>
  </si>
  <si>
    <t>ATKMSG_T_755</t>
  </si>
  <si>
    <t>[0]’s [1] used Fishious Rend!</t>
  </si>
  <si>
    <t>ATKMSG_M_756</t>
  </si>
  <si>
    <t>[0] used Court Change!</t>
  </si>
  <si>
    <t>ATKMSG_Y_756</t>
  </si>
  <si>
    <t>The wild [0] used Court Change!</t>
  </si>
  <si>
    <t>ATKMSG_E_756</t>
  </si>
  <si>
    <t>The opposing [0] used Court Change!</t>
  </si>
  <si>
    <t>ATKMSG_T_756</t>
  </si>
  <si>
    <t>[0]’s [1] used Court Change!</t>
  </si>
  <si>
    <t>ATKMSG_M_757</t>
  </si>
  <si>
    <t>[0] used Max Flare!</t>
  </si>
  <si>
    <t>ATKMSG_Y_757</t>
  </si>
  <si>
    <t>The wild [0] used Max Flare!</t>
  </si>
  <si>
    <t>ATKMSG_E_757</t>
  </si>
  <si>
    <t>The opposing [0] used Max Flare!</t>
  </si>
  <si>
    <t>ATKMSG_T_757</t>
  </si>
  <si>
    <t>[0]’s [1] used Max Flare!</t>
  </si>
  <si>
    <t>ATKMSG_M_758</t>
  </si>
  <si>
    <t>[0] used Max Flutterby!</t>
  </si>
  <si>
    <t>ATKMSG_Y_758</t>
  </si>
  <si>
    <t>The wild [0] used Max Flutterby!</t>
  </si>
  <si>
    <t>ATKMSG_E_758</t>
  </si>
  <si>
    <t>The opposing [0] used Max Flutterby!</t>
  </si>
  <si>
    <t>ATKMSG_T_758</t>
  </si>
  <si>
    <t>[0]’s [1] used Max Flutterby!</t>
  </si>
  <si>
    <t>ATKMSG_M_759</t>
  </si>
  <si>
    <t>[0] used Max Lightning!</t>
  </si>
  <si>
    <t>ATKMSG_Y_759</t>
  </si>
  <si>
    <t>The wild [0] used Max Lightning!</t>
  </si>
  <si>
    <t>ATKMSG_E_759</t>
  </si>
  <si>
    <t>The opposing [0] used Max Lightning!</t>
  </si>
  <si>
    <t>ATKMSG_T_759</t>
  </si>
  <si>
    <t>[0]’s [1] used Max Lightning!</t>
  </si>
  <si>
    <t>ATKMSG_M_760</t>
  </si>
  <si>
    <t>[0] used Max Strike!</t>
  </si>
  <si>
    <t>ATKMSG_Y_760</t>
  </si>
  <si>
    <t>The wild [0] used Max Strike!</t>
  </si>
  <si>
    <t>ATKMSG_E_760</t>
  </si>
  <si>
    <t>The opposing [0] used Max Strike!</t>
  </si>
  <si>
    <t>ATKMSG_T_760</t>
  </si>
  <si>
    <t>[0]’s [1] used Max Strike!</t>
  </si>
  <si>
    <t>ATKMSG_M_761</t>
  </si>
  <si>
    <t>[0] used Max Knuckle!</t>
  </si>
  <si>
    <t>ATKMSG_Y_761</t>
  </si>
  <si>
    <t>The wild [0] used Max Knuckle!</t>
  </si>
  <si>
    <t>ATKMSG_E_761</t>
  </si>
  <si>
    <t>The opposing [0] used Max Knuckle!</t>
  </si>
  <si>
    <t>ATKMSG_T_761</t>
  </si>
  <si>
    <t>[0]’s [1] used Max Knuckle!</t>
  </si>
  <si>
    <t>ATKMSG_M_762</t>
  </si>
  <si>
    <t>[0] used Max Phantasm!</t>
  </si>
  <si>
    <t>ATKMSG_Y_762</t>
  </si>
  <si>
    <t>The wild [0] used Max Phantasm!</t>
  </si>
  <si>
    <t>ATKMSG_E_762</t>
  </si>
  <si>
    <t>The opposing [0] used Max Phantasm!</t>
  </si>
  <si>
    <t>ATKMSG_T_762</t>
  </si>
  <si>
    <t>[0]’s [1] used Max Phantasm!</t>
  </si>
  <si>
    <t>ATKMSG_M_763</t>
  </si>
  <si>
    <t>[0] used Max Hailstorm!</t>
  </si>
  <si>
    <t>ATKMSG_Y_763</t>
  </si>
  <si>
    <t>The wild [0] used Max Hailstorm!</t>
  </si>
  <si>
    <t>ATKMSG_E_763</t>
  </si>
  <si>
    <t>The opposing [0] used Max Hailstorm!</t>
  </si>
  <si>
    <t>ATKMSG_T_763</t>
  </si>
  <si>
    <t>[0]’s [1] used Max Hailstorm!</t>
  </si>
  <si>
    <t>ATKMSG_M_764</t>
  </si>
  <si>
    <t>[0] used Max Ooze!</t>
  </si>
  <si>
    <t>ATKMSG_Y_764</t>
  </si>
  <si>
    <t>The wild [0] used Max Ooze!</t>
  </si>
  <si>
    <t>ATKMSG_E_764</t>
  </si>
  <si>
    <t>The opposing [0] used Max Ooze!</t>
  </si>
  <si>
    <t>ATKMSG_T_764</t>
  </si>
  <si>
    <t>[0]’s [1] used Max Ooze!</t>
  </si>
  <si>
    <t>ATKMSG_M_765</t>
  </si>
  <si>
    <t>[0] used Max Geyser!</t>
  </si>
  <si>
    <t>ATKMSG_Y_765</t>
  </si>
  <si>
    <t>The wild [0] used Max Geyser!</t>
  </si>
  <si>
    <t>ATKMSG_E_765</t>
  </si>
  <si>
    <t>The opposing [0] used Max Geyser!</t>
  </si>
  <si>
    <t>ATKMSG_T_765</t>
  </si>
  <si>
    <t>[0]’s [1] used Max Geyser!</t>
  </si>
  <si>
    <t>ATKMSG_M_766</t>
  </si>
  <si>
    <t>[0] used Max Airstream!</t>
  </si>
  <si>
    <t>ATKMSG_Y_766</t>
  </si>
  <si>
    <t>The wild [0] used Max Airstream!</t>
  </si>
  <si>
    <t>ATKMSG_E_766</t>
  </si>
  <si>
    <t>The opposing [0] used Max Airstream!</t>
  </si>
  <si>
    <t>ATKMSG_T_766</t>
  </si>
  <si>
    <t>[0]’s [1] used Max Airstream!</t>
  </si>
  <si>
    <t>ATKMSG_M_767</t>
  </si>
  <si>
    <t>[0] used Max Starfall!</t>
  </si>
  <si>
    <t>ATKMSG_Y_767</t>
  </si>
  <si>
    <t>The wild [0] used Max Starfall!</t>
  </si>
  <si>
    <t>ATKMSG_E_767</t>
  </si>
  <si>
    <t>The opposing [0] used Max Starfall!</t>
  </si>
  <si>
    <t>ATKMSG_T_767</t>
  </si>
  <si>
    <t>[0]’s [1] used Max Starfall!</t>
  </si>
  <si>
    <t>ATKMSG_M_768</t>
  </si>
  <si>
    <t>[0] used Max Wyrmwind!</t>
  </si>
  <si>
    <t>ATKMSG_Y_768</t>
  </si>
  <si>
    <t>The wild [0] used Max Wyrmwind!</t>
  </si>
  <si>
    <t>ATKMSG_E_768</t>
  </si>
  <si>
    <t>The opposing [0] used Max Wyrmwind!</t>
  </si>
  <si>
    <t>ATKMSG_T_768</t>
  </si>
  <si>
    <t>[0]’s [1] used Max Wyrmwind!</t>
  </si>
  <si>
    <t>ATKMSG_M_769</t>
  </si>
  <si>
    <t>[0] used Max Mindstorm!</t>
  </si>
  <si>
    <t>ATKMSG_Y_769</t>
  </si>
  <si>
    <t>The wild [0] used Max Mindstorm!</t>
  </si>
  <si>
    <t>ATKMSG_E_769</t>
  </si>
  <si>
    <t>The opposing [0] used Max Mindstorm!</t>
  </si>
  <si>
    <t>ATKMSG_T_769</t>
  </si>
  <si>
    <t>[0]’s [1] used Max Mindstorm!</t>
  </si>
  <si>
    <t>ATKMSG_M_770</t>
  </si>
  <si>
    <t>[0] used Max Rockfall!</t>
  </si>
  <si>
    <t>ATKMSG_Y_770</t>
  </si>
  <si>
    <t>The wild [0] used Max Rockfall!</t>
  </si>
  <si>
    <t>ATKMSG_E_770</t>
  </si>
  <si>
    <t>The opposing [0] used Max Rockfall!</t>
  </si>
  <si>
    <t>ATKMSG_T_770</t>
  </si>
  <si>
    <t>[0]’s [1] used Max Rockfall!</t>
  </si>
  <si>
    <t>ATKMSG_M_771</t>
  </si>
  <si>
    <t>[0] used Max Quake!</t>
  </si>
  <si>
    <t>ATKMSG_Y_771</t>
  </si>
  <si>
    <t>The wild [0] used Max Quake!</t>
  </si>
  <si>
    <t>ATKMSG_E_771</t>
  </si>
  <si>
    <t>The opposing [0] used Max Quake!</t>
  </si>
  <si>
    <t>ATKMSG_T_771</t>
  </si>
  <si>
    <t>[0]’s [1] used Max Quake!</t>
  </si>
  <si>
    <t>ATKMSG_M_772</t>
  </si>
  <si>
    <t>[0] used Max Darkness!</t>
  </si>
  <si>
    <t>ATKMSG_Y_772</t>
  </si>
  <si>
    <t>The wild [0] used Max Darkness!</t>
  </si>
  <si>
    <t>ATKMSG_E_772</t>
  </si>
  <si>
    <t>The opposing [0] used Max Darkness!</t>
  </si>
  <si>
    <t>ATKMSG_T_772</t>
  </si>
  <si>
    <t>[0]’s [1] used Max Darkness!</t>
  </si>
  <si>
    <t>ATKMSG_M_773</t>
  </si>
  <si>
    <t>[0] used Max Overgrowth!</t>
  </si>
  <si>
    <t>ATKMSG_Y_773</t>
  </si>
  <si>
    <t>The wild [0] used Max Overgrowth!</t>
  </si>
  <si>
    <t>ATKMSG_E_773</t>
  </si>
  <si>
    <t>The opposing [0] used Max Overgrowth!</t>
  </si>
  <si>
    <t>ATKMSG_T_773</t>
  </si>
  <si>
    <t>[0]’s [1] used Max Overgrowth!</t>
  </si>
  <si>
    <t>ATKMSG_M_774</t>
  </si>
  <si>
    <t>[0] used Max Steelspike!</t>
  </si>
  <si>
    <t>ATKMSG_Y_774</t>
  </si>
  <si>
    <t>The wild [0] used Max Steelspike!</t>
  </si>
  <si>
    <t>ATKMSG_E_774</t>
  </si>
  <si>
    <t>The opposing [0] used Max Steelspike!</t>
  </si>
  <si>
    <t>ATKMSG_T_774</t>
  </si>
  <si>
    <t>[0]’s [1] used Max Steelspike!</t>
  </si>
  <si>
    <t>ATKMSG_M_775</t>
  </si>
  <si>
    <t>[0] used Clangorous Soul!</t>
  </si>
  <si>
    <t>ATKMSG_Y_775</t>
  </si>
  <si>
    <t>The wild [0] used Clangorous Soul!</t>
  </si>
  <si>
    <t>ATKMSG_E_775</t>
  </si>
  <si>
    <t>The opposing [0] used Clangorous Soul!</t>
  </si>
  <si>
    <t>ATKMSG_T_775</t>
  </si>
  <si>
    <t>[0]’s [1] used Clangorous Soul!</t>
  </si>
  <si>
    <t>ATKMSG_M_776</t>
  </si>
  <si>
    <t>[0] used Body Press!</t>
  </si>
  <si>
    <t>ATKMSG_Y_776</t>
  </si>
  <si>
    <t>The wild [0] used Body Press!</t>
  </si>
  <si>
    <t>ATKMSG_E_776</t>
  </si>
  <si>
    <t>The opposing [0] used Body Press!</t>
  </si>
  <si>
    <t>ATKMSG_T_776</t>
  </si>
  <si>
    <t>[0]’s [1] used Body Press!</t>
  </si>
  <si>
    <t>ATKMSG_M_777</t>
  </si>
  <si>
    <t>[0] used Decorate!</t>
  </si>
  <si>
    <t>ATKMSG_Y_777</t>
  </si>
  <si>
    <t>The wild [0] used Decorate!</t>
  </si>
  <si>
    <t>ATKMSG_E_777</t>
  </si>
  <si>
    <t>The opposing [0] used Decorate!</t>
  </si>
  <si>
    <t>ATKMSG_T_777</t>
  </si>
  <si>
    <t>[0]’s [1] used Decorate!</t>
  </si>
  <si>
    <t>ATKMSG_M_778</t>
  </si>
  <si>
    <t>[0] used Drum Beating!</t>
  </si>
  <si>
    <t>ATKMSG_Y_778</t>
  </si>
  <si>
    <t>The wild [0] used Drum Beating!</t>
  </si>
  <si>
    <t>ATKMSG_E_778</t>
  </si>
  <si>
    <t>The opposing [0] used Drum Beating!</t>
  </si>
  <si>
    <t>ATKMSG_T_778</t>
  </si>
  <si>
    <t>[0]’s [1] used Drum Beating!</t>
  </si>
  <si>
    <t>ATKMSG_M_779</t>
  </si>
  <si>
    <t>[0] used Snap Trap!</t>
  </si>
  <si>
    <t>ATKMSG_Y_779</t>
  </si>
  <si>
    <t>The wild [0] used Snap Trap!</t>
  </si>
  <si>
    <t>ATKMSG_E_779</t>
  </si>
  <si>
    <t>The opposing [0] used Snap Trap!</t>
  </si>
  <si>
    <t>ATKMSG_T_779</t>
  </si>
  <si>
    <t>[0]’s [1] used Snap Trap!</t>
  </si>
  <si>
    <t>ATKMSG_M_780</t>
  </si>
  <si>
    <t>[0] used Pyro Ball!</t>
  </si>
  <si>
    <t>ATKMSG_Y_780</t>
  </si>
  <si>
    <t>The wild [0] used Pyro Ball!</t>
  </si>
  <si>
    <t>ATKMSG_E_780</t>
  </si>
  <si>
    <t>The opposing [0] used Pyro Ball!</t>
  </si>
  <si>
    <t>ATKMSG_T_780</t>
  </si>
  <si>
    <t>[0]’s [1] used Pyro Ball!</t>
  </si>
  <si>
    <t>ATKMSG_M_781</t>
  </si>
  <si>
    <t>[0] used Behemoth Blade!</t>
  </si>
  <si>
    <t>ATKMSG_Y_781</t>
  </si>
  <si>
    <t>The wild [0] used Behemoth Blade!</t>
  </si>
  <si>
    <t>ATKMSG_E_781</t>
  </si>
  <si>
    <t>The opposing [0] used Behemoth Blade!</t>
  </si>
  <si>
    <t>ATKMSG_T_781</t>
  </si>
  <si>
    <t>[0]’s [1] used Behemoth Blade!</t>
  </si>
  <si>
    <t>ATKMSG_M_782</t>
  </si>
  <si>
    <t>[0] used Behemoth Bash!</t>
  </si>
  <si>
    <t>ATKMSG_Y_782</t>
  </si>
  <si>
    <t>The wild [0] used Behemoth Bash!</t>
  </si>
  <si>
    <t>ATKMSG_E_782</t>
  </si>
  <si>
    <t>The opposing [0] used Behemoth Bash!</t>
  </si>
  <si>
    <t>ATKMSG_T_782</t>
  </si>
  <si>
    <t>[0]’s [1] used Behemoth Bash!</t>
  </si>
  <si>
    <t>ATKMSG_M_783</t>
  </si>
  <si>
    <t>[0] used Aura Wheel!</t>
  </si>
  <si>
    <t>ATKMSG_Y_783</t>
  </si>
  <si>
    <t>The wild [0] used Aura Wheel!</t>
  </si>
  <si>
    <t>ATKMSG_E_783</t>
  </si>
  <si>
    <t>The opposing [0] used Aura Wheel!</t>
  </si>
  <si>
    <t>ATKMSG_T_783</t>
  </si>
  <si>
    <t>[0]’s [1] used Aura Wheel!</t>
  </si>
  <si>
    <t>ATKMSG_M_784</t>
  </si>
  <si>
    <t>[0] used Breaking Swipe!</t>
  </si>
  <si>
    <t>ATKMSG_Y_784</t>
  </si>
  <si>
    <t>The wild [0] used Breaking Swipe!</t>
  </si>
  <si>
    <t>ATKMSG_E_784</t>
  </si>
  <si>
    <t>The opposing [0] used Breaking Swipe!</t>
  </si>
  <si>
    <t>ATKMSG_T_784</t>
  </si>
  <si>
    <t>[0]’s [1] used Breaking Swipe!</t>
  </si>
  <si>
    <t>ATKMSG_M_785</t>
  </si>
  <si>
    <t>[0] used Branch Poke!</t>
  </si>
  <si>
    <t>ATKMSG_Y_785</t>
  </si>
  <si>
    <t>The wild [0] used Branch Poke!</t>
  </si>
  <si>
    <t>ATKMSG_E_785</t>
  </si>
  <si>
    <t>The opposing [0] used Branch Poke!</t>
  </si>
  <si>
    <t>ATKMSG_T_785</t>
  </si>
  <si>
    <t>[0]’s [1] used Branch Poke!</t>
  </si>
  <si>
    <t>ATKMSG_M_786</t>
  </si>
  <si>
    <t>[0] used Overdrive!</t>
  </si>
  <si>
    <t>ATKMSG_Y_786</t>
  </si>
  <si>
    <t>The wild [0] used Overdrive!</t>
  </si>
  <si>
    <t>ATKMSG_E_786</t>
  </si>
  <si>
    <t>The opposing [0] used Overdrive!</t>
  </si>
  <si>
    <t>ATKMSG_T_786</t>
  </si>
  <si>
    <t>[0]’s [1] used Overdrive!</t>
  </si>
  <si>
    <t>ATKMSG_M_787</t>
  </si>
  <si>
    <t>[0] used Apple Acid!</t>
  </si>
  <si>
    <t>ATKMSG_Y_787</t>
  </si>
  <si>
    <t>The wild [0] used Apple Acid!</t>
  </si>
  <si>
    <t>ATKMSG_E_787</t>
  </si>
  <si>
    <t>The opposing [0] used Apple Acid!</t>
  </si>
  <si>
    <t>ATKMSG_T_787</t>
  </si>
  <si>
    <t>[0]’s [1] used Apple Acid!</t>
  </si>
  <si>
    <t>ATKMSG_M_788</t>
  </si>
  <si>
    <t>[0] used Grav Apple!</t>
  </si>
  <si>
    <t>ATKMSG_Y_788</t>
  </si>
  <si>
    <t>The wild [0] used Grav Apple!</t>
  </si>
  <si>
    <t>ATKMSG_E_788</t>
  </si>
  <si>
    <t>The opposing [0] used Grav Apple!</t>
  </si>
  <si>
    <t>ATKMSG_T_788</t>
  </si>
  <si>
    <t>[0]’s [1] used Grav Apple!</t>
  </si>
  <si>
    <t>ATKMSG_M_789</t>
  </si>
  <si>
    <t>[0] used Spirit Break!</t>
  </si>
  <si>
    <t>ATKMSG_Y_789</t>
  </si>
  <si>
    <t>The wild [0] used Spirit Break!</t>
  </si>
  <si>
    <t>ATKMSG_E_789</t>
  </si>
  <si>
    <t>The opposing [0] used Spirit Break!</t>
  </si>
  <si>
    <t>ATKMSG_T_789</t>
  </si>
  <si>
    <t>[0]’s [1] used Spirit Break!</t>
  </si>
  <si>
    <t>ATKMSG_M_790</t>
  </si>
  <si>
    <t>[0] used Strange Steam!</t>
  </si>
  <si>
    <t>ATKMSG_Y_790</t>
  </si>
  <si>
    <t>The wild [0] used Strange Steam!</t>
  </si>
  <si>
    <t>ATKMSG_E_790</t>
  </si>
  <si>
    <t>The opposing [0] used Strange Steam!</t>
  </si>
  <si>
    <t>ATKMSG_T_790</t>
  </si>
  <si>
    <t>[0]’s [1] used Strange Steam!</t>
  </si>
  <si>
    <t>ATKMSG_M_791</t>
  </si>
  <si>
    <t>[0] used Life Dew!</t>
  </si>
  <si>
    <t>ATKMSG_Y_791</t>
  </si>
  <si>
    <t>The wild [0] used Life Dew!</t>
  </si>
  <si>
    <t>ATKMSG_E_791</t>
  </si>
  <si>
    <t>The opposing [0] used Life Dew!</t>
  </si>
  <si>
    <t>ATKMSG_T_791</t>
  </si>
  <si>
    <t>[0]’s [1] used Life Dew!</t>
  </si>
  <si>
    <t>ATKMSG_M_792</t>
  </si>
  <si>
    <t>[0] used Obstruct!</t>
  </si>
  <si>
    <t>ATKMSG_Y_792</t>
  </si>
  <si>
    <t>The wild [0] used Obstruct!</t>
  </si>
  <si>
    <t>ATKMSG_E_792</t>
  </si>
  <si>
    <t>The opposing [0] used Obstruct!</t>
  </si>
  <si>
    <t>ATKMSG_T_792</t>
  </si>
  <si>
    <t>[0]’s [1] used Obstruct!</t>
  </si>
  <si>
    <t>ATKMSG_M_793</t>
  </si>
  <si>
    <t>[0] used False Surrender!</t>
  </si>
  <si>
    <t>ATKMSG_Y_793</t>
  </si>
  <si>
    <t>The wild [0] used False Surrender!</t>
  </si>
  <si>
    <t>ATKMSG_E_793</t>
  </si>
  <si>
    <t>The opposing [0] used False Surrender!</t>
  </si>
  <si>
    <t>ATKMSG_T_793</t>
  </si>
  <si>
    <t>[0]’s [1] used False Surrender!</t>
  </si>
  <si>
    <t>ATKMSG_M_794</t>
  </si>
  <si>
    <t>[0] used Meteor Assault!</t>
  </si>
  <si>
    <t>ATKMSG_Y_794</t>
  </si>
  <si>
    <t>The wild [0] used Meteor Assault!</t>
  </si>
  <si>
    <t>ATKMSG_E_794</t>
  </si>
  <si>
    <t>The opposing [0] used Meteor Assault!</t>
  </si>
  <si>
    <t>ATKMSG_T_794</t>
  </si>
  <si>
    <t>[0]’s [1] used Meteor Assault!</t>
  </si>
  <si>
    <t>ATKMSG_M_795</t>
  </si>
  <si>
    <t>[0] used Eternabeam!</t>
  </si>
  <si>
    <t>ATKMSG_Y_795</t>
  </si>
  <si>
    <t>The wild [0] used Eternabeam!</t>
  </si>
  <si>
    <t>ATKMSG_E_795</t>
  </si>
  <si>
    <t>The opposing [0] used Eternabeam!</t>
  </si>
  <si>
    <t>ATKMSG_T_795</t>
  </si>
  <si>
    <t>[0]’s [1] used Eternabeam!</t>
  </si>
  <si>
    <t>ATKMSG_M_796</t>
  </si>
  <si>
    <t>[0] used Steel Beam!</t>
  </si>
  <si>
    <t>ATKMSG_Y_796</t>
  </si>
  <si>
    <t>The wild [0] used Steel Beam!</t>
  </si>
  <si>
    <t>ATKMSG_E_796</t>
  </si>
  <si>
    <t>The opposing [0] used Steel Beam!</t>
  </si>
  <si>
    <t>ATKMSG_T_796</t>
  </si>
  <si>
    <t>[0]’s [1] used Steel Beam!</t>
  </si>
  <si>
    <t>ATKMSG_M_797</t>
  </si>
  <si>
    <t>[0] used Expanding Force!</t>
  </si>
  <si>
    <t>ATKMSG_Y_797</t>
  </si>
  <si>
    <t>The wild [0] used Expanding Force!</t>
  </si>
  <si>
    <t>ATKMSG_E_797</t>
  </si>
  <si>
    <t>The opposing [0] used Expanding Force!</t>
  </si>
  <si>
    <t>ATKMSG_T_797</t>
  </si>
  <si>
    <t>[0]’s [1] used Expanding Force!</t>
  </si>
  <si>
    <t>ATKMSG_M_798</t>
  </si>
  <si>
    <t>[0] used Steel Roller!</t>
  </si>
  <si>
    <t>ATKMSG_Y_798</t>
  </si>
  <si>
    <t>The wild [0] used Steel Roller!</t>
  </si>
  <si>
    <t>ATKMSG_E_798</t>
  </si>
  <si>
    <t>The opposing [0] used Steel Roller!</t>
  </si>
  <si>
    <t>ATKMSG_T_798</t>
  </si>
  <si>
    <t>[0]’s [1] used Steel Roller!</t>
  </si>
  <si>
    <t>ATKMSG_M_799</t>
  </si>
  <si>
    <t>[0] used Scale Shot!</t>
  </si>
  <si>
    <t>ATKMSG_Y_799</t>
  </si>
  <si>
    <t>The wild [0] used Scale Shot!</t>
  </si>
  <si>
    <t>ATKMSG_E_799</t>
  </si>
  <si>
    <t>The opposing [0] used Scale Shot!</t>
  </si>
  <si>
    <t>ATKMSG_T_799</t>
  </si>
  <si>
    <t>[0]’s [1] used Scale Shot!</t>
  </si>
  <si>
    <t>ATKMSG_M_800</t>
  </si>
  <si>
    <t>[0] used Meteor Beam!</t>
  </si>
  <si>
    <t>ATKMSG_Y_800</t>
  </si>
  <si>
    <t>The wild [0] used Meteor Beam!</t>
  </si>
  <si>
    <t>ATKMSG_E_800</t>
  </si>
  <si>
    <t>The opposing [0] used Meteor Beam!</t>
  </si>
  <si>
    <t>ATKMSG_T_800</t>
  </si>
  <si>
    <t>[0]’s [1] used Meteor Beam!</t>
  </si>
  <si>
    <t>ATKMSG_M_801</t>
  </si>
  <si>
    <t>[0] used Shell Side Arm!</t>
  </si>
  <si>
    <t>ATKMSG_Y_801</t>
  </si>
  <si>
    <t>The wild [0] used Shell Side Arm!</t>
  </si>
  <si>
    <t>ATKMSG_E_801</t>
  </si>
  <si>
    <t>The opposing [0] used Shell Side Arm!</t>
  </si>
  <si>
    <t>ATKMSG_T_801</t>
  </si>
  <si>
    <t>[0]’s [1] used Shell Side Arm!</t>
  </si>
  <si>
    <t>ATKMSG_M_802</t>
  </si>
  <si>
    <t>[0] used Misty Explosion!</t>
  </si>
  <si>
    <t>ATKMSG_Y_802</t>
  </si>
  <si>
    <t>The wild [0] used Misty Explosion!</t>
  </si>
  <si>
    <t>ATKMSG_E_802</t>
  </si>
  <si>
    <t>The opposing [0] used Misty Explosion!</t>
  </si>
  <si>
    <t>ATKMSG_T_802</t>
  </si>
  <si>
    <t>[0]’s [1] used Misty Explosion!</t>
  </si>
  <si>
    <t>ATKMSG_M_803</t>
  </si>
  <si>
    <t>[0] used Grassy Glide!</t>
  </si>
  <si>
    <t>ATKMSG_Y_803</t>
  </si>
  <si>
    <t>The wild [0] used Grassy Glide!</t>
  </si>
  <si>
    <t>ATKMSG_E_803</t>
  </si>
  <si>
    <t>The opposing [0] used Grassy Glide!</t>
  </si>
  <si>
    <t>ATKMSG_T_803</t>
  </si>
  <si>
    <t>[0]’s [1] used Grassy Glide!</t>
  </si>
  <si>
    <t>ATKMSG_M_804</t>
  </si>
  <si>
    <t>[0] used Rising Voltage!</t>
  </si>
  <si>
    <t>ATKMSG_Y_804</t>
  </si>
  <si>
    <t>The wild [0] used Rising Voltage!</t>
  </si>
  <si>
    <t>ATKMSG_E_804</t>
  </si>
  <si>
    <t>The opposing [0] used Rising Voltage!</t>
  </si>
  <si>
    <t>ATKMSG_T_804</t>
  </si>
  <si>
    <t>[0]’s [1] used Rising Voltage!</t>
  </si>
  <si>
    <t>ATKMSG_M_805</t>
  </si>
  <si>
    <t>[0] used Terrain Pulse!</t>
  </si>
  <si>
    <t>ATKMSG_Y_805</t>
  </si>
  <si>
    <t>The wild [0] used Terrain Pulse!</t>
  </si>
  <si>
    <t>ATKMSG_E_805</t>
  </si>
  <si>
    <t>The opposing [0] used Terrain Pulse!</t>
  </si>
  <si>
    <t>ATKMSG_T_805</t>
  </si>
  <si>
    <t>[0]’s [1] used Terrain Pulse!</t>
  </si>
  <si>
    <t>ATKMSG_M_806</t>
  </si>
  <si>
    <t>[0] used Skitter Smack!</t>
  </si>
  <si>
    <t>ATKMSG_Y_806</t>
  </si>
  <si>
    <t>The wild [0] used Skitter Smack!</t>
  </si>
  <si>
    <t>ATKMSG_E_806</t>
  </si>
  <si>
    <t>The opposing [0] used Skitter Smack!</t>
  </si>
  <si>
    <t>ATKMSG_T_806</t>
  </si>
  <si>
    <t>[0]’s [1] used Skitter Smack!</t>
  </si>
  <si>
    <t>ATKMSG_M_807</t>
  </si>
  <si>
    <t>[0] used Burning Jealousy!</t>
  </si>
  <si>
    <t>ATKMSG_Y_807</t>
  </si>
  <si>
    <t>The wild [0] used Burning Jealousy!</t>
  </si>
  <si>
    <t>ATKMSG_E_807</t>
  </si>
  <si>
    <t>The opposing [0] used Burning Jealousy!</t>
  </si>
  <si>
    <t>ATKMSG_T_807</t>
  </si>
  <si>
    <t>[0]’s [1] used Burning Jealousy!</t>
  </si>
  <si>
    <t>ATKMSG_M_808</t>
  </si>
  <si>
    <t>[0] used Lash Out!</t>
  </si>
  <si>
    <t>ATKMSG_Y_808</t>
  </si>
  <si>
    <t>The wild [0] used Lash Out!</t>
  </si>
  <si>
    <t>ATKMSG_E_808</t>
  </si>
  <si>
    <t>The opposing [0] used Lash Out!</t>
  </si>
  <si>
    <t>ATKMSG_T_808</t>
  </si>
  <si>
    <t>[0]’s [1] used Lash Out!</t>
  </si>
  <si>
    <t>ATKMSG_M_809</t>
  </si>
  <si>
    <t>[0] used Poltergeist!</t>
  </si>
  <si>
    <t>ATKMSG_Y_809</t>
  </si>
  <si>
    <t>The wild [0] used Poltergeist!</t>
  </si>
  <si>
    <t>ATKMSG_E_809</t>
  </si>
  <si>
    <t>The opposing [0] used Poltergeist!</t>
  </si>
  <si>
    <t>ATKMSG_T_809</t>
  </si>
  <si>
    <t>[0]’s [1] used Poltergeist!</t>
  </si>
  <si>
    <t>ATKMSG_M_810</t>
  </si>
  <si>
    <t>[0] used Corrosive Gas!</t>
  </si>
  <si>
    <t>ATKMSG_Y_810</t>
  </si>
  <si>
    <t>The wild [0] used Corrosive Gas!</t>
  </si>
  <si>
    <t>ATKMSG_E_810</t>
  </si>
  <si>
    <t>The opposing [0] used Corrosive Gas!</t>
  </si>
  <si>
    <t>ATKMSG_T_810</t>
  </si>
  <si>
    <t>[0]’s [1] used Corrosive Gas!</t>
  </si>
  <si>
    <t>ATKMSG_M_811</t>
  </si>
  <si>
    <t>[0] used Coaching!</t>
  </si>
  <si>
    <t>ATKMSG_Y_811</t>
  </si>
  <si>
    <t>The wild [0] used Coaching!</t>
  </si>
  <si>
    <t>ATKMSG_E_811</t>
  </si>
  <si>
    <t>The opposing [0] used Coaching!</t>
  </si>
  <si>
    <t>ATKMSG_T_811</t>
  </si>
  <si>
    <t>[0]’s [1] used Coaching!</t>
  </si>
  <si>
    <t>ATKMSG_M_812</t>
  </si>
  <si>
    <t>[0] used Flip Turn!</t>
  </si>
  <si>
    <t>ATKMSG_Y_812</t>
  </si>
  <si>
    <t>The wild [0] used Flip Turn!</t>
  </si>
  <si>
    <t>ATKMSG_E_812</t>
  </si>
  <si>
    <t>The opposing [0] used Flip Turn!</t>
  </si>
  <si>
    <t>ATKMSG_T_812</t>
  </si>
  <si>
    <t>[0]’s [1] used Flip Turn!</t>
  </si>
  <si>
    <t>ATKMSG_M_813</t>
  </si>
  <si>
    <t>[0] used Triple Axel!</t>
  </si>
  <si>
    <t>ATKMSG_Y_813</t>
  </si>
  <si>
    <t>The wild [0] used Triple Axel!</t>
  </si>
  <si>
    <t>ATKMSG_E_813</t>
  </si>
  <si>
    <t>The opposing [0] used Triple Axel!</t>
  </si>
  <si>
    <t>ATKMSG_T_813</t>
  </si>
  <si>
    <t>[0]’s [1] used Triple Axel!</t>
  </si>
  <si>
    <t>ATKMSG_M_814</t>
  </si>
  <si>
    <t>[0] used Dual Wingbeat!</t>
  </si>
  <si>
    <t>ATKMSG_Y_814</t>
  </si>
  <si>
    <t>The wild [0] used Dual Wingbeat!</t>
  </si>
  <si>
    <t>ATKMSG_E_814</t>
  </si>
  <si>
    <t>The opposing [0] used Dual Wingbeat!</t>
  </si>
  <si>
    <t>ATKMSG_T_814</t>
  </si>
  <si>
    <t>[0]’s [1] used Dual Wingbeat!</t>
  </si>
  <si>
    <t>ATKMSG_M_815</t>
  </si>
  <si>
    <t>[0] used Scorching Sands!</t>
  </si>
  <si>
    <t>ATKMSG_Y_815</t>
  </si>
  <si>
    <t>The wild [0] used Scorching Sands!</t>
  </si>
  <si>
    <t>ATKMSG_E_815</t>
  </si>
  <si>
    <t>The opposing [0] used Scorching Sands!</t>
  </si>
  <si>
    <t>ATKMSG_T_815</t>
  </si>
  <si>
    <t>[0]’s [1] used Scorching Sands!</t>
  </si>
  <si>
    <t>ATKMSG_M_816</t>
  </si>
  <si>
    <t>[0] used Jungle Healing!</t>
  </si>
  <si>
    <t>ATKMSG_Y_816</t>
  </si>
  <si>
    <t>The wild [0] used Jungle Healing!</t>
  </si>
  <si>
    <t>ATKMSG_E_816</t>
  </si>
  <si>
    <t>The opposing [0] used Jungle Healing!</t>
  </si>
  <si>
    <t>ATKMSG_T_816</t>
  </si>
  <si>
    <t>[0]’s [1] used Jungle Healing!</t>
  </si>
  <si>
    <t>ATKMSG_M_817</t>
  </si>
  <si>
    <t>[0] used Wicked Blow!</t>
  </si>
  <si>
    <t>ATKMSG_Y_817</t>
  </si>
  <si>
    <t>The wild [0] used Wicked Blow!</t>
  </si>
  <si>
    <t>ATKMSG_E_817</t>
  </si>
  <si>
    <t>The opposing [0] used Wicked Blow!</t>
  </si>
  <si>
    <t>ATKMSG_T_817</t>
  </si>
  <si>
    <t>[0]’s [1] used Wicked Blow!</t>
  </si>
  <si>
    <t>ATKMSG_M_818</t>
  </si>
  <si>
    <t>[0] used Surging Strikes!</t>
  </si>
  <si>
    <t>ATKMSG_Y_818</t>
  </si>
  <si>
    <t>The wild [0] used Surging Strikes!</t>
  </si>
  <si>
    <t>ATKMSG_E_818</t>
  </si>
  <si>
    <t>The opposing [0] used Surging Strikes!</t>
  </si>
  <si>
    <t>ATKMSG_T_818</t>
  </si>
  <si>
    <t>[0]’s [1] used Surging Strikes!</t>
  </si>
  <si>
    <t>ATKMSG_M_819</t>
  </si>
  <si>
    <t>[0] used Thunder Cage!</t>
  </si>
  <si>
    <t>ATKMSG_Y_819</t>
  </si>
  <si>
    <t>The wild [0] used Thunder Cage!</t>
  </si>
  <si>
    <t>ATKMSG_E_819</t>
  </si>
  <si>
    <t>The opposing [0] used Thunder Cage!</t>
  </si>
  <si>
    <t>ATKMSG_T_819</t>
  </si>
  <si>
    <t>[0]’s [1] used Thunder Cage!</t>
  </si>
  <si>
    <t>ATKMSG_M_820</t>
  </si>
  <si>
    <t>[0] used Dragon Energy!</t>
  </si>
  <si>
    <t>ATKMSG_Y_820</t>
  </si>
  <si>
    <t>The wild [0] used Dragon Energy!</t>
  </si>
  <si>
    <t>ATKMSG_E_820</t>
  </si>
  <si>
    <t>The opposing [0] used Dragon Energy!</t>
  </si>
  <si>
    <t>ATKMSG_T_820</t>
  </si>
  <si>
    <t>[0]’s [1] used Dragon Energy!</t>
  </si>
  <si>
    <t>ATKMSG_M_821</t>
  </si>
  <si>
    <t>[0] used Freezing Glare!</t>
  </si>
  <si>
    <t>ATKMSG_Y_821</t>
  </si>
  <si>
    <t>The wild [0] used Freezing Glare!</t>
  </si>
  <si>
    <t>ATKMSG_E_821</t>
  </si>
  <si>
    <t>The opposing [0] used Freezing Glare!</t>
  </si>
  <si>
    <t>ATKMSG_T_821</t>
  </si>
  <si>
    <t>[0]’s [1] used Freezing Glare!</t>
  </si>
  <si>
    <t>ATKMSG_M_822</t>
  </si>
  <si>
    <t>[0] used Fiery Wrath!</t>
  </si>
  <si>
    <t>ATKMSG_Y_822</t>
  </si>
  <si>
    <t>The wild [0] used Fiery Wrath!</t>
  </si>
  <si>
    <t>ATKMSG_E_822</t>
  </si>
  <si>
    <t>The opposing [0] used Fiery Wrath!</t>
  </si>
  <si>
    <t>ATKMSG_T_822</t>
  </si>
  <si>
    <t>[0]’s [1] used Fiery Wrath!</t>
  </si>
  <si>
    <t>ATKMSG_M_823</t>
  </si>
  <si>
    <t>[0] used Thunderous Kick!</t>
  </si>
  <si>
    <t>ATKMSG_Y_823</t>
  </si>
  <si>
    <t>The wild [0] used Thunderous Kick!</t>
  </si>
  <si>
    <t>ATKMSG_E_823</t>
  </si>
  <si>
    <t>The opposing [0] used Thunderous Kick!</t>
  </si>
  <si>
    <t>ATKMSG_T_823</t>
  </si>
  <si>
    <t>[0]’s [1] used Thunderous Kick!</t>
  </si>
  <si>
    <t>ATKMSG_M_824</t>
  </si>
  <si>
    <t>[0] used Glacial Lance!</t>
  </si>
  <si>
    <t>ATKMSG_Y_824</t>
  </si>
  <si>
    <t>The wild [0] used Glacial Lance!</t>
  </si>
  <si>
    <t>ATKMSG_E_824</t>
  </si>
  <si>
    <t>The opposing [0] used Glacial Lance!</t>
  </si>
  <si>
    <t>ATKMSG_T_824</t>
  </si>
  <si>
    <t>[0]’s [1] used Glacial Lance!</t>
  </si>
  <si>
    <t>ATKMSG_M_825</t>
  </si>
  <si>
    <t>[0] used Astral Barrage!</t>
  </si>
  <si>
    <t>ATKMSG_Y_825</t>
  </si>
  <si>
    <t>The wild [0] used Astral Barrage!</t>
  </si>
  <si>
    <t>ATKMSG_E_825</t>
  </si>
  <si>
    <t>The opposing [0] used Astral Barrage!</t>
  </si>
  <si>
    <t>ATKMSG_T_825</t>
  </si>
  <si>
    <t>[0]’s [1] used Astral Barrage!</t>
  </si>
  <si>
    <t>ATKMSG_M_826</t>
  </si>
  <si>
    <t>[0] used Eerie Spell!</t>
  </si>
  <si>
    <t>ATKMSG_Y_826</t>
  </si>
  <si>
    <t>The wild [0] used Eerie Spell!</t>
  </si>
  <si>
    <t>ATKMSG_E_826</t>
  </si>
  <si>
    <t>The opposing [0] used Eerie Spell!</t>
  </si>
  <si>
    <t>ATKMSG_T_826</t>
  </si>
  <si>
    <t>[0]’s [1] used Eerie Spell!</t>
  </si>
  <si>
    <t>english_ss_level_up</t>
  </si>
  <si>
    <t>SS_level_up_00_03</t>
  </si>
  <si>
    <t>Level Up!</t>
  </si>
  <si>
    <t>Subiu de nível!</t>
  </si>
  <si>
    <t>SS_level_up_02_01</t>
  </si>
  <si>
    <t>Your Pokémon gained Exp. Points!</t>
  </si>
  <si>
    <t>Seus Pokémon ganharam Pontos de Exp.!</t>
  </si>
  <si>
    <t>SS_level_up_02_02</t>
  </si>
  <si>
    <t>[e:5][0] grew to Lv. [1]![e:1]</t>
  </si>
  <si>
    <t>[e:5][0] subiu para o Nv. [1]![e:1]</t>
  </si>
  <si>
    <t>SS_level_up_02_04</t>
  </si>
  <si>
    <t>[0] wants to learn
the move [1].[p]Should an old move be forgotten and replaced
with [2]?</t>
  </si>
  <si>
    <t>[0] quer aprender
o golpe [1].[p]Deseja esquecer um golpe antigo para
aprender [2]?</t>
  </si>
  <si>
    <t>english_ss_tamago_demo</t>
  </si>
  <si>
    <t>SS_tamago_demo_000</t>
  </si>
  <si>
    <t>Hã?</t>
  </si>
  <si>
    <t>SS_tamago_demo_001</t>
  </si>
  <si>
    <t>english_ss_btl_std</t>
  </si>
  <si>
    <t>BTL_STRID_STD_Encount_Wild1</t>
  </si>
  <si>
    <t>You encountered a wild [0]!</t>
  </si>
  <si>
    <t>Você encontrou [0] selvagem!</t>
  </si>
  <si>
    <t>BTL_STRID_STD_Encount_Wild2</t>
  </si>
  <si>
    <t>Whoa! A wild [0] leaped out!</t>
  </si>
  <si>
    <t>Opa! [0] selvagem saltou na sua frente!</t>
  </si>
  <si>
    <t>BTL_STRID_STD_Encount_WildDouble</t>
  </si>
  <si>
    <t>You encountered a wild [0] and [1]!</t>
  </si>
  <si>
    <t>Você encontrou [0] e [1] selvagens!</t>
  </si>
  <si>
    <t>BTL_STRID_STD_Encount_WildDouble_samekind</t>
  </si>
  <si>
    <t>You encountered two wild [0]!</t>
  </si>
  <si>
    <t>Você encontrou dois [0] selvagens!</t>
  </si>
  <si>
    <t>BTL_STRID_STD_Encount_Wild_Move</t>
  </si>
  <si>
    <t>Oh! A wild [0] appeared!</t>
  </si>
  <si>
    <t>Ah! [0] selvagem apareceu!</t>
  </si>
  <si>
    <t>BTL_STRID_STD_Encount_Wild_Ride</t>
  </si>
  <si>
    <t>Whoa! The [0] you stepped on attacked!</t>
  </si>
  <si>
    <t>Opa! Você pisou em [0] e sofreu um ataque!</t>
  </si>
  <si>
    <t>BTL_STRID_STD_Encount_Wild_Legend</t>
  </si>
  <si>
    <t>[0] appeared!</t>
  </si>
  <si>
    <t>[0] apareceu!</t>
  </si>
  <si>
    <t>BTL_STRID_STD_Encount_Band</t>
  </si>
  <si>
    <t>Whoa! A horde of [0] appeared!</t>
  </si>
  <si>
    <t>Opa! Uma horda de [0] apareceu!</t>
  </si>
  <si>
    <t>BTL_STRID_STD_Encount_NPC1</t>
  </si>
  <si>
    <t>You are challenged by
[0][1] [2]!</t>
  </si>
  <si>
    <t>[0][1] [2]
desafiou você!</t>
  </si>
  <si>
    <t>BTL_STRID_STD_Encount_Player1</t>
  </si>
  <si>
    <t>[0] is issuing a challenge!</t>
  </si>
  <si>
    <t>[0] está desafiando você!</t>
  </si>
  <si>
    <t>BTL_STRID_STD_Encount_NPC2</t>
  </si>
  <si>
    <t>You are challenged by
[0][1] [2] and[s][3][4] [5]!</t>
  </si>
  <si>
    <t>[0][1] [2] e[s][3][4] [5]
desafiaram você!</t>
  </si>
  <si>
    <t>BTL_STRID_STD_Encount_Player2</t>
  </si>
  <si>
    <t>[0] and [1] issued a challenge!</t>
  </si>
  <si>
    <t>[0] e [1] desafiaram você!</t>
  </si>
  <si>
    <t>BTL_STRID_STD_PutSingle</t>
  </si>
  <si>
    <t>Go! [0]!</t>
  </si>
  <si>
    <t>Vai! [0]!</t>
  </si>
  <si>
    <t>BTL_STRID_STD_PutDouble</t>
  </si>
  <si>
    <t>Go! [0] and [1]!</t>
  </si>
  <si>
    <t>Vão! [0] e [1]!</t>
  </si>
  <si>
    <t>BTL_STRID_STD_PutSingle_NPC</t>
  </si>
  <si>
    <t>[0][1] [2] sent
out [3]!</t>
  </si>
  <si>
    <t>[0][1] [2]
enviou [3]!</t>
  </si>
  <si>
    <t>BTL_STRID_STD_PutDouble_NPC</t>
  </si>
  <si>
    <t>[0][1] [2] sent out
[3] and [4]!</t>
  </si>
  <si>
    <t>[0][1] [2] enviou
[3] e [4]!</t>
  </si>
  <si>
    <t>BTL_STRID_STD_PutDouble_Tag</t>
  </si>
  <si>
    <t>[0][1] [2] and
[3] sent out [4] and [5]!</t>
  </si>
  <si>
    <t>[0][1] [2] e
[3] enviaram [4] e [5]!</t>
  </si>
  <si>
    <t>BTL_STRID_STD_PutDouble_Tag_samekind</t>
  </si>
  <si>
    <t>[0][1] [2] and
[3] sent out two [4]!</t>
  </si>
  <si>
    <t>[0][1] [2] e
[3] enviaram dois [4]!</t>
  </si>
  <si>
    <t>BTL_STRID_STD_PutSingle_Player</t>
  </si>
  <si>
    <t>[0] sent out [1]!</t>
  </si>
  <si>
    <t>[0] enviou [1]!</t>
  </si>
  <si>
    <t>BTL_STRID_STD_PutDouble_Player</t>
  </si>
  <si>
    <t>[0] sent out [1] and [2]!</t>
  </si>
  <si>
    <t>[0] enviou [1] e [2]!</t>
  </si>
  <si>
    <t>BTL_STRID_STD_PutTriple_Player</t>
  </si>
  <si>
    <t>[0] sent out [1], [2],
and [3]!</t>
  </si>
  <si>
    <t>[0] enviou [1], [2]
e [3]!</t>
  </si>
  <si>
    <t>BTL_STRID_STD_IrekaeConfirm</t>
  </si>
  <si>
    <t>[0][1] [2] is about to
send out [3]. Will you switch your Pokémon?</t>
  </si>
  <si>
    <t>[0][1] [2] vai enviar
[3]. Quer trocar de Pokémon?</t>
  </si>
  <si>
    <t>BTL_STRID_STD_PutChange1</t>
  </si>
  <si>
    <t>You’re in charge, [0]!</t>
  </si>
  <si>
    <t>É com você, [0]!</t>
  </si>
  <si>
    <t>BTL_STRID_STD_PutChange2</t>
  </si>
  <si>
    <t>Go for it, [0]!</t>
  </si>
  <si>
    <t>Vai lá, [0]!</t>
  </si>
  <si>
    <t>BTL_STRID_STD_PutChange3</t>
  </si>
  <si>
    <t>Just a little more! Hang in there, [0]!</t>
  </si>
  <si>
    <t>Só mais um pouco! Aguenta firme, [0]!</t>
  </si>
  <si>
    <t>BTL_STRID_STD_PutChange4</t>
  </si>
  <si>
    <t>Your opponent’s weak! Get ’em, [0]!</t>
  </si>
  <si>
    <t>O oponente está fraco! Acaba com ele, [0]!</t>
  </si>
  <si>
    <t>BTL_STRID_STD_BackChange1</t>
  </si>
  <si>
    <t>[0], switch out! Come back!</t>
  </si>
  <si>
    <t>[0], hora de trocar! Volte!</t>
  </si>
  <si>
    <t>BTL_STRID_STD_BackChange2</t>
  </si>
  <si>
    <t>[0], come back!</t>
  </si>
  <si>
    <t>[0], volte!</t>
  </si>
  <si>
    <t>BTL_STRID_STD_BackChange3</t>
  </si>
  <si>
    <t>[0], that’s enough! Come back!</t>
  </si>
  <si>
    <t>[0], já chega! Volte!</t>
  </si>
  <si>
    <t>BTL_STRID_STD_BackChange4</t>
  </si>
  <si>
    <t>OK, [0]! Come back!</t>
  </si>
  <si>
    <t>Beleza, [0]! Volte!</t>
  </si>
  <si>
    <t>BTL_STRID_STD_BackChange5</t>
  </si>
  <si>
    <t>Good job, [0]! Come back!</t>
  </si>
  <si>
    <t>Mandou bem, [0]! Volte!</t>
  </si>
  <si>
    <t>BTL_STRID_STD_BackChange_NPC</t>
  </si>
  <si>
    <t>[0][1] [2]
withdrew [3]!</t>
  </si>
  <si>
    <t>[0][1] [2]
recolheu [3]!</t>
  </si>
  <si>
    <t>BTL_STRID_STD_BackChange_Player</t>
  </si>
  <si>
    <t>[0] withdrew [1]!</t>
  </si>
  <si>
    <t>[0] recolheu [1]!</t>
  </si>
  <si>
    <t>BTL_STRID_STD_Hit_PluralTimes</t>
  </si>
  <si>
    <t>The Pokémon was hit [0] {1@0:time|times}!</t>
  </si>
  <si>
    <t>O Pokémon foi atingido [0] {1@0:vez|vezes}!</t>
  </si>
  <si>
    <t>BTL_STRID_STD_UseItem_Self</t>
  </si>
  <si>
    <t>BTL_STRID_STD_UseItem_Player</t>
  </si>
  <si>
    <t>[0] used [1][2].</t>
  </si>
  <si>
    <t>[0] usou [1][2].</t>
  </si>
  <si>
    <t>BTL_STRID_STD_UseItem_NPC</t>
  </si>
  <si>
    <t>[0][1] [2] used
[3][4]!</t>
  </si>
  <si>
    <t>[0][1] [2] usou
[3][4]!</t>
  </si>
  <si>
    <t>BTL_STRID_STD_GetExp</t>
  </si>
  <si>
    <t>[0] gained [1] Exp. {1@1:Point|Points}!</t>
  </si>
  <si>
    <t>[0] ganhou [1] {1@1:Ponto|Pontos} de Exp.!</t>
  </si>
  <si>
    <t>BTL_STRID_STD_GetExp_Bonus</t>
  </si>
  <si>
    <t>[0] gained a boosted [1] Exp. {1@1:Point|Points}!</t>
  </si>
  <si>
    <t>[0] ganhou um bônus de [1] {1@1:Ponto|Pontos} de Exp.!</t>
  </si>
  <si>
    <t>BTL_STRID_STD_NebaNebaNet</t>
  </si>
  <si>
    <t>A sticky web has been laid out on the ground around
your team!</t>
  </si>
  <si>
    <t>Uma teia pegajosa foi espalhada no chão ao redor
da sua equipe!</t>
  </si>
  <si>
    <t>BTL_STRID_STD_WazaOboe_01</t>
  </si>
  <si>
    <t>[0] wants to learn the move [1].[p]Should an old move be forgotten and replaced
with [2]?</t>
  </si>
  <si>
    <t>[0] quer aprender o golpe [1].[p]Deseja esquecer um golpe antigo para
aprender [2]?</t>
  </si>
  <si>
    <t>BTL_STRID_STD_WazaOboe_02</t>
  </si>
  <si>
    <t>One...[w:0.19999998807907104]two...[w:0.19999998807907104]and...[w:0.19999998807907104][w:0.19999998807907104]ta-da![e:3][e:6][p][0] forgot [1]. And...</t>
  </si>
  <si>
    <t>Um...[w:0.19999998807907104] dois...[w:0.19999998807907104] e...[w:0.19999998807907104][w:0.19999998807907104] tcharã![e:3][e:6][p][0] esqueceu [1]. E...</t>
  </si>
  <si>
    <t>BTL_STRID_STD_WazaOboe_03</t>
  </si>
  <si>
    <t>[0] learned [1]!</t>
  </si>
  <si>
    <t>[0] aprendeu [1]!</t>
  </si>
  <si>
    <t>BTL_STRID_STD_WinTrainer</t>
  </si>
  <si>
    <t>You defeated [0][1] [2]!</t>
  </si>
  <si>
    <t>Você derrotou [0][1] [2]!</t>
  </si>
  <si>
    <t>BTL_STRID_STD_WinTrainer2</t>
  </si>
  <si>
    <t>You defeated [0][1] [2]
and [3][4] [5]!</t>
  </si>
  <si>
    <t>Você derrotou [0][1] [2]
e [3][4] [5]!</t>
  </si>
  <si>
    <t>BTL_STRID_STD_LoseTrainer</t>
  </si>
  <si>
    <t>You lost to [0][1] [2]!</t>
  </si>
  <si>
    <t>Você perdeu para [0][1] [2]!</t>
  </si>
  <si>
    <t>BTL_STRID_STD_DrawTrainer</t>
  </si>
  <si>
    <t>Your battle ended in a draw against
[0][1] [2]!</t>
  </si>
  <si>
    <t>Sua batalha contra [0][1] [2]
terminou em empate!</t>
  </si>
  <si>
    <t>BTL_STRID_STD_WinComm</t>
  </si>
  <si>
    <t>You defeated [0]!</t>
  </si>
  <si>
    <t>Você derrotou [0]!</t>
  </si>
  <si>
    <t>BTL_STRID_STD_WinCommMulti</t>
  </si>
  <si>
    <t>You defeated [0] and [1]!</t>
  </si>
  <si>
    <t>Você derrotou [0] e [1]!</t>
  </si>
  <si>
    <t>BTL_STRID_STD_LoseComm</t>
  </si>
  <si>
    <t>You lost to [0]!</t>
  </si>
  <si>
    <t>Você perdeu para [0]!</t>
  </si>
  <si>
    <t>BTL_STRID_STD_LoseCommMulti</t>
  </si>
  <si>
    <t>You lost to [0] and [1]!</t>
  </si>
  <si>
    <t>Você perdeu para [0] e [1]!</t>
  </si>
  <si>
    <t>BTL_STRID_STD_DrawComm</t>
  </si>
  <si>
    <t>You battled to a draw against [0]!</t>
  </si>
  <si>
    <t>Você empatou com [0]!</t>
  </si>
  <si>
    <t>BTL_STRID_STD_DrawCommMulti</t>
  </si>
  <si>
    <t>You battled to a draw against [0] and [1]!</t>
  </si>
  <si>
    <t>Você empatou com [0] e [1]!</t>
  </si>
  <si>
    <t>BTL_STRID_STD_LoseStart</t>
  </si>
  <si>
    <t>You have no more Pokémon that can fight!</t>
  </si>
  <si>
    <t>Você não tem mais Pokémon que possam lutar!</t>
  </si>
  <si>
    <t>BTL_STRID_STD_LoseMoneyWild</t>
  </si>
  <si>
    <t>You panicked and dropped [0]...</t>
  </si>
  <si>
    <t>Você entrou em pânico e deixou cair [0]...</t>
  </si>
  <si>
    <t>BTL_STRID_STD_LoseMoneyTrainer</t>
  </si>
  <si>
    <t>You gave [0] to the winner...</t>
  </si>
  <si>
    <t>Você entregou [0] para quem venceu...</t>
  </si>
  <si>
    <t>BTL_STRID_STD_LoseEnd</t>
  </si>
  <si>
    <t>You were overwhelmed by your defeat!</t>
  </si>
  <si>
    <t>A derrota foi demais para você!</t>
  </si>
  <si>
    <t>BTL_STRID_STD_GetMoney</t>
  </si>
  <si>
    <t>You got [0] for winning!</t>
  </si>
  <si>
    <t>Você ganhou [0] pela vitória!</t>
  </si>
  <si>
    <t>BTL_STRID_STD_PickMoney</t>
  </si>
  <si>
    <t>You picked up [0]!</t>
  </si>
  <si>
    <t>Você pegou [0]!</t>
  </si>
  <si>
    <t>BTL_STRID_STD_LevelUp</t>
  </si>
  <si>
    <t>[0] grew to Lv. [1]!</t>
  </si>
  <si>
    <t>[0] subiu para o Nv. [1]!</t>
  </si>
  <si>
    <t>BTL_STRID_STD_BallThrow0</t>
  </si>
  <si>
    <t>Oh no! The Pokémon broke free!</t>
  </si>
  <si>
    <t>Ah, não! O Pokémon escapou!</t>
  </si>
  <si>
    <t>BTL_STRID_STD_BallThrow1</t>
  </si>
  <si>
    <t>Aww! It appeared to be caught!</t>
  </si>
  <si>
    <t>Poxa! Parecia que tinha capturado!</t>
  </si>
  <si>
    <t>BTL_STRID_STD_BallThrow2</t>
  </si>
  <si>
    <t>Aargh! Almost had it!</t>
  </si>
  <si>
    <t>Aargh! Foi por pouco!</t>
  </si>
  <si>
    <t>BTL_STRID_STD_BallThrow3</t>
  </si>
  <si>
    <t>Gah! It was so close, too!</t>
  </si>
  <si>
    <t>Gah! Passou tão perto!</t>
  </si>
  <si>
    <t>BTL_STRID_STD_BallThrowS</t>
  </si>
  <si>
    <t>Gotcha! [0] was caught!</t>
  </si>
  <si>
    <t>Peguei! Capturei [0]!</t>
  </si>
  <si>
    <t>BTL_STRID_STD_ZukanRegister</t>
  </si>
  <si>
    <t>[0]’s data was added to the Pokédex.</t>
  </si>
  <si>
    <t>Os dados de [0] foram registrados na Pokédex.</t>
  </si>
  <si>
    <t>BTL_STRID_STD_BallThrowTrainer</t>
  </si>
  <si>
    <t>The Trainer blocked your Poké Ball!
Don’t be a thief!</t>
  </si>
  <si>
    <t>Bloquearam a sua Poké Ball!
Não roube o Pokémon dos outros!</t>
  </si>
  <si>
    <t>BTL_STRID_STD_Ball_NG1</t>
  </si>
  <si>
    <t>It’s no good! It’s impossible to aim unless there is only one Pokémon!</t>
  </si>
  <si>
    <t>Não dá! É impossível mirar se houver mais de um Pokémon!</t>
  </si>
  <si>
    <t>BTL_STRID_STD_Ball_NG2</t>
  </si>
  <si>
    <t>Your Boxes are full!</t>
  </si>
  <si>
    <t>Suas Boxes estão cheias!</t>
  </si>
  <si>
    <t>BTL_STRID_STD_Ball_NG3</t>
  </si>
  <si>
    <t>It’s impossible to aim without being focused!</t>
  </si>
  <si>
    <t>É impossível mirar sem se concentrar!</t>
  </si>
  <si>
    <t>BTL_STRID_STD_Ball_NG4</t>
  </si>
  <si>
    <t>It’s no good! It’s impossible to aim at a Pokémon that’s not in sight!</t>
  </si>
  <si>
    <t>Não dá! É impossível mirar em um Pokémon que não está à vista!</t>
  </si>
  <si>
    <t>BTL_STRID_STD_UseItem_NoEffect</t>
  </si>
  <si>
    <t>But it had no effect!</t>
  </si>
  <si>
    <t>Mas não fez efeito!</t>
  </si>
  <si>
    <t>BTL_STRID_STD_SelectAction</t>
  </si>
  <si>
    <t>What should [0] do?</t>
  </si>
  <si>
    <t>O que [0] deve fazer?</t>
  </si>
  <si>
    <t>BTL_STRID_STD_SelectRotation</t>
  </si>
  <si>
    <t>What will you do?</t>
  </si>
  <si>
    <t>O que você vai fazer?</t>
  </si>
  <si>
    <t>BTL_STRID_STD_SelectFriendship</t>
  </si>
  <si>
    <t>[0] is awaiting your directions...</t>
  </si>
  <si>
    <t>[0] aguarda suas ordens...</t>
  </si>
  <si>
    <t>BTL_STRID_STD_WazaFail</t>
  </si>
  <si>
    <t>But it failed!</t>
  </si>
  <si>
    <t>Mas falhou!</t>
  </si>
  <si>
    <t>BTL_STRID_STD_EscapeSuccess</t>
  </si>
  <si>
    <t>You got away safely!</t>
  </si>
  <si>
    <t>Você fugiu em segurança!</t>
  </si>
  <si>
    <t>BTL_STRID_STD_EscapeFail</t>
  </si>
  <si>
    <t>You couldn’t get away!</t>
  </si>
  <si>
    <t>Você não conseguiu fugir!</t>
  </si>
  <si>
    <t>BTL_STRID_STD_EscapeProhibit</t>
  </si>
  <si>
    <t>You can’t escape!</t>
  </si>
  <si>
    <t>Você não pode fugir!</t>
  </si>
  <si>
    <t>BTL_STRID_STD_EscapeWild</t>
  </si>
  <si>
    <t>The wild [0] fled!</t>
  </si>
  <si>
    <t>[0] selvagem fugiu!</t>
  </si>
  <si>
    <t>BTL_STRID_STD_EscapeCant</t>
  </si>
  <si>
    <t>No! You cannot run from this battle!</t>
  </si>
  <si>
    <t>Não! Você não pode fugir desta batalha!</t>
  </si>
  <si>
    <t>BTL_STRID_STD_EscapeCheck</t>
  </si>
  <si>
    <t>Would you like to give up on this battle and quit now?</t>
  </si>
  <si>
    <t>Deseja desistir desta batalha e sair agora?</t>
  </si>
  <si>
    <t>BTL_STRID_STD_AffGood</t>
  </si>
  <si>
    <t>It’s super effective!</t>
  </si>
  <si>
    <t>É super eficaz!</t>
  </si>
  <si>
    <t>BTL_STRID_STD_AffBad</t>
  </si>
  <si>
    <t>It’s not very effective...</t>
  </si>
  <si>
    <t>Não é muito eficaz...</t>
  </si>
  <si>
    <t>BTL_STRID_STD_KonranExe</t>
  </si>
  <si>
    <t>It hurt itself in its confusion!</t>
  </si>
  <si>
    <t>Feriu a si mesmo na confusão!</t>
  </si>
  <si>
    <t>BTL_STRID_STD_CriticalHit</t>
  </si>
  <si>
    <t>&lt;color=#FF5000FF&gt;A critical hit!&lt;/color&gt;</t>
  </si>
  <si>
    <t>&lt;color=#FF5000FF&gt;Um acerto crítico!&lt;/color&gt;</t>
  </si>
  <si>
    <t>BTL_STRID_STD_PP_Short</t>
  </si>
  <si>
    <t>But there was no PP left for the move!</t>
  </si>
  <si>
    <t>Mas não havia mais PP para este golpe!</t>
  </si>
  <si>
    <t>BTL_STRID_STD_CommSupport</t>
  </si>
  <si>
    <t>[0] came to the rescue and restored
[1]’s health!</t>
  </si>
  <si>
    <t>[0] veio ao resgate e restaurou
a vida de [1]!</t>
  </si>
  <si>
    <t>BTL_STRID_STD_ShineStart</t>
  </si>
  <si>
    <t>The sunlight turned harsh!</t>
  </si>
  <si>
    <t>O sol ficou escaldante!</t>
  </si>
  <si>
    <t>BTL_STRID_STD_RainStart</t>
  </si>
  <si>
    <t>It started to rain!</t>
  </si>
  <si>
    <t>Começou a chover!</t>
  </si>
  <si>
    <t>BTL_STRID_STD_StormStart</t>
  </si>
  <si>
    <t>A sandstorm kicked up!</t>
  </si>
  <si>
    <t>Uma tempestade de areia começou!</t>
  </si>
  <si>
    <t>BTL_STRID_STD_SnowStart</t>
  </si>
  <si>
    <t>It started to hail!</t>
  </si>
  <si>
    <t>Começou a cair granizo!</t>
  </si>
  <si>
    <t>BTL_STRID_STD_MistStart</t>
  </si>
  <si>
    <t>Fog crept up as thick as soup!</t>
  </si>
  <si>
    <t>Uma neblina densa cobriu o local!</t>
  </si>
  <si>
    <t>BTL_STRID_STD_ShineEnd</t>
  </si>
  <si>
    <t>The harsh sunlight faded.</t>
  </si>
  <si>
    <t>O sol escaldante diminuiu.</t>
  </si>
  <si>
    <t>BTL_STRID_STD_RainEnd</t>
  </si>
  <si>
    <t>The rain stopped.</t>
  </si>
  <si>
    <t>A chuva parou.</t>
  </si>
  <si>
    <t>BTL_STRID_STD_StormEnd</t>
  </si>
  <si>
    <t>The sandstorm subsided.</t>
  </si>
  <si>
    <t>A tempestade de areia passou.</t>
  </si>
  <si>
    <t>BTL_STRID_STD_SnowEnd</t>
  </si>
  <si>
    <t>The hail stopped.</t>
  </si>
  <si>
    <t>O granizo parou.</t>
  </si>
  <si>
    <t>BTL_STRID_STD_MistEnd</t>
  </si>
  <si>
    <t>The fog lifted.</t>
  </si>
  <si>
    <t>A neblina se dissipou.</t>
  </si>
  <si>
    <t>BTL_STRID_STD_AirLock</t>
  </si>
  <si>
    <t>The effects of the weather disappeared.</t>
  </si>
  <si>
    <t>Os efeitos do clima desapareceram.</t>
  </si>
  <si>
    <t>BTL_STRID_STD_SandAttack</t>
  </si>
  <si>
    <t>The sandstorm is raging.</t>
  </si>
  <si>
    <t>A tempestade de areia está furiosa.</t>
  </si>
  <si>
    <t>BTL_STRID_STD_SnowAttack</t>
  </si>
  <si>
    <t>The hail is crashing down.</t>
  </si>
  <si>
    <t>O granizo está caindo com força.</t>
  </si>
  <si>
    <t>BTL_STRID_STD_Ichigeki</t>
  </si>
  <si>
    <t>It’s a one-hit KO!</t>
  </si>
  <si>
    <t>É um nocaute instantâneo!</t>
  </si>
  <si>
    <t>BTL_STRID_STD_KinomiEff_WazaWeak</t>
  </si>
  <si>
    <t>The [0] weakened
[1]’s power!</t>
  </si>
  <si>
    <t>[0] enfraqueceu
o poder de [1]!</t>
  </si>
  <si>
    <t>BTL_STRID_STD_KodawariLock</t>
  </si>
  <si>
    <t>The [0] only allows the use
of [1]!</t>
  </si>
  <si>
    <t>O efeito de [0] só permite o uso
de [1]!</t>
  </si>
  <si>
    <t>BTL_STRID_STD_TotsugekiLock</t>
  </si>
  <si>
    <t>The effects of the [0] prevent status moves from
being used!</t>
  </si>
  <si>
    <t>O efeito de [0] impede o uso de golpes
de status!</t>
  </si>
  <si>
    <t>BTL_STRID_STD_WazaLock</t>
  </si>
  <si>
    <t>[0] can only use [1]!</t>
  </si>
  <si>
    <t>[0] só pode usar [1]!</t>
  </si>
  <si>
    <t>BTL_STRID_STD_RankReset</t>
  </si>
  <si>
    <t>All stat changes were eliminated!</t>
  </si>
  <si>
    <t>Todas as mudanças de atributos foram eliminadas!</t>
  </si>
  <si>
    <t>BTL_STRID_STD_NotHappen</t>
  </si>
  <si>
    <t>But nothing happened!</t>
  </si>
  <si>
    <t>Mas nada aconteceu!</t>
  </si>
  <si>
    <t>BTL_STRID_STD_IyasinoSuzu</t>
  </si>
  <si>
    <t>A bell chimed!</t>
  </si>
  <si>
    <t>Um sino tocou!</t>
  </si>
  <si>
    <t>BTL_STRID_STD_AlomaTherapy</t>
  </si>
  <si>
    <t>A soothing aroma wafted through the area!</t>
  </si>
  <si>
    <t>Um aroma calmante se espalhou pelo local!</t>
  </si>
  <si>
    <t>BTL_STRID_STD_Itamiwake</t>
  </si>
  <si>
    <t>The battlers shared their pain!</t>
  </si>
  <si>
    <t>Os combatentes dividiram sua dor!</t>
  </si>
  <si>
    <t>BTL_STRID_STD_TrickRoomOff</t>
  </si>
  <si>
    <t>The twisted dimensions returned to normal!</t>
  </si>
  <si>
    <t>As dimensões distorcidas voltaram ao normal!</t>
  </si>
  <si>
    <t>BTL_STRID_STD_Jyuryoku</t>
  </si>
  <si>
    <t>Gravity intensified!</t>
  </si>
  <si>
    <t>A gravidade aumentou!</t>
  </si>
  <si>
    <t>BTL_STRID_STD_JyuryokuOff</t>
  </si>
  <si>
    <t>Gravity returned to normal!</t>
  </si>
  <si>
    <t>A gravidade voltou ao normal!</t>
  </si>
  <si>
    <t>BTL_STRID_STD_HorobiNoUta</t>
  </si>
  <si>
    <t>All Pokémon that heard the song will faint in three turns!</t>
  </si>
  <si>
    <t>Todos os Pokémon que ouviram a canção vão desmaiar em três turnos!</t>
  </si>
  <si>
    <t>BTL_STRID_STD_YubiWoFuru</t>
  </si>
  <si>
    <t>Waggling a finger let it use [0]!</t>
  </si>
  <si>
    <t>Balançar o dedo fez usar [0]!</t>
  </si>
  <si>
    <t>BTL_STRID_STD_SizenNoTikara</t>
  </si>
  <si>
    <t>Nature Power turned into [0]!</t>
  </si>
  <si>
    <t>Adaptação se transformou em [0]!</t>
  </si>
  <si>
    <t>BTL_STRID_STD_NekoNiKoban</t>
  </si>
  <si>
    <t>Coins were scattered everywhere!</t>
  </si>
  <si>
    <t>Moedas se espalharam por toda parte!</t>
  </si>
  <si>
    <t>BTL_STRID_STD_MigawariFail</t>
  </si>
  <si>
    <t>But it does not have enough HP left to make a substitute!</t>
  </si>
  <si>
    <t>Mas não há PS suficiente para criar um substituto!</t>
  </si>
  <si>
    <t>BTL_STRID_STD_Reflector</t>
  </si>
  <si>
    <t>Reflect made your team stronger against physical moves!</t>
  </si>
  <si>
    <t>Refletir deixou sua equipe mais resistente a golpes físicos!</t>
  </si>
  <si>
    <t>BTL_STRID_STD_Reflector_E</t>
  </si>
  <si>
    <t>Reflect made the opposing team stronger against physical moves!</t>
  </si>
  <si>
    <t>Refletir deixou a equipe adversária mais resistente a golpes físicos!</t>
  </si>
  <si>
    <t>BTL_STRID_STD_ReflectorOff</t>
  </si>
  <si>
    <t>Your team’s Reflect wore off!</t>
  </si>
  <si>
    <t>O efeito de Refletir da sua equipe acabou!</t>
  </si>
  <si>
    <t>BTL_STRID_STD_ReflectorOff_E</t>
  </si>
  <si>
    <t>The opposing team’s Reflect wore off!</t>
  </si>
  <si>
    <t>O efeito de Refletir da equipe adversária acabou!</t>
  </si>
  <si>
    <t>BTL_STRID_STD_HikariNoKabe</t>
  </si>
  <si>
    <t>Light Screen made your team stronger against special moves!</t>
  </si>
  <si>
    <t>Tela de Luz deixou sua equipe mais resistente a golpes especiais!</t>
  </si>
  <si>
    <t>BTL_STRID_STD_HikariNoKabe_E</t>
  </si>
  <si>
    <t>Light Screen made the opposing team stronger against special moves!</t>
  </si>
  <si>
    <t>Tela de Luz deixou a equipe adversária mais resistente a golpes especiais!</t>
  </si>
  <si>
    <t>BTL_STRID_STD_HikariNoKabeOff</t>
  </si>
  <si>
    <t>Your team’s Light Screen wore off!</t>
  </si>
  <si>
    <t>O efeito de Tela de Luz da sua equipe acabou!</t>
  </si>
  <si>
    <t>BTL_STRID_STD_HikariNoKabeOff_E</t>
  </si>
  <si>
    <t>The opposing team’s Light Screen wore off!</t>
  </si>
  <si>
    <t>O efeito de Tela de Luz da equipe adversária acabou!</t>
  </si>
  <si>
    <t>BTL_STRID_STD_AuroraVeil</t>
  </si>
  <si>
    <t>Aurora Veil made your team stronger against physical and special moves!</t>
  </si>
  <si>
    <t>Véu de Aurora deixou sua equipe mais resistente a golpes físicos e especiais!</t>
  </si>
  <si>
    <t>BTL_STRID_STD_AuroraVeil_E</t>
  </si>
  <si>
    <t>Aurora Veil made the opposing team stronger against physical and
special moves!</t>
  </si>
  <si>
    <t>Véu de Aurora deixou a equipe adversária mais resistente a golpes
físicos e especiais!</t>
  </si>
  <si>
    <t>BTL_STRID_STD_AuroraVeilOff</t>
  </si>
  <si>
    <t>Your team’s Aurora Veil wore off!</t>
  </si>
  <si>
    <t>O efeito de Véu de Aurora da sua equipe acabou!</t>
  </si>
  <si>
    <t>BTL_STRID_STD_AuroraVeilOff_E</t>
  </si>
  <si>
    <t>The opposing team’s Aurora Veil wore off!</t>
  </si>
  <si>
    <t>O efeito de Véu de Aurora da equipe adversária acabou!</t>
  </si>
  <si>
    <t>BTL_STRID_STD_SinpiNoMamori</t>
  </si>
  <si>
    <t>Your team cloaked itself in a mystical veil!</t>
  </si>
  <si>
    <t>Sua equipe se envolveu em um véu místico!</t>
  </si>
  <si>
    <t>BTL_STRID_STD_SinpiNoMamori_E</t>
  </si>
  <si>
    <t>The opposing team cloaked itself in a mystical veil!</t>
  </si>
  <si>
    <t>A equipe adversária se envolveu em um véu místico!</t>
  </si>
  <si>
    <t>BTL_STRID_STD_SinpiNoMamoriOff</t>
  </si>
  <si>
    <t>Your team is no longer protected by Safeguard!</t>
  </si>
  <si>
    <t>Sua equipe não está mais protegida por Salvaguarda!</t>
  </si>
  <si>
    <t>BTL_STRID_STD_SinpiNoMamoriOff_E</t>
  </si>
  <si>
    <t>The opposing team is no longer protected by Safeguard!</t>
  </si>
  <si>
    <t>A equipe adversária não está mais protegida por Salvaguarda!</t>
  </si>
  <si>
    <t>BTL_STRID_STD_SiroiKiri</t>
  </si>
  <si>
    <t>Your team became shrouded in mist!</t>
  </si>
  <si>
    <t>Sua equipe foi coberta por uma névoa!</t>
  </si>
  <si>
    <t>BTL_STRID_STD_SiroiKiri_E</t>
  </si>
  <si>
    <t>The opposing team became shrouded in mist!</t>
  </si>
  <si>
    <t>A equipe adversária foi coberta por uma névoa!</t>
  </si>
  <si>
    <t>BTL_STRID_STD_SiroiKiriOff</t>
  </si>
  <si>
    <t>Your team is no longer protected by mist!</t>
  </si>
  <si>
    <t>Sua equipe não está mais protegida pela névoa!</t>
  </si>
  <si>
    <t>BTL_STRID_STD_SiroiKiriOff_E</t>
  </si>
  <si>
    <t>The opposing team is no longer protected by mist!</t>
  </si>
  <si>
    <t>A equipe adversária não está mais protegida pela névoa!</t>
  </si>
  <si>
    <t>BTL_STRID_STD_Oikaze</t>
  </si>
  <si>
    <t>The Tailwind blew from behind your team!</t>
  </si>
  <si>
    <t>Vento de Cauda soprou a favor da sua equipe!</t>
  </si>
  <si>
    <t>BTL_STRID_STD_Oikaze_E</t>
  </si>
  <si>
    <t>The Tailwind blew from behind the opposing team!</t>
  </si>
  <si>
    <t>Vento de Cauda soprou a favor da equipe adversária!</t>
  </si>
  <si>
    <t>BTL_STRID_STD_OikazeOff</t>
  </si>
  <si>
    <t>Your team’s Tailwind petered out!</t>
  </si>
  <si>
    <t>O efeito de Vento de Cauda da sua equipe acabou!</t>
  </si>
  <si>
    <t>BTL_STRID_STD_OikazeOff_E</t>
  </si>
  <si>
    <t>The opposing team’s Tailwind petered out!</t>
  </si>
  <si>
    <t>O efeito de Vento de Cauda da equipe adversária acabou!</t>
  </si>
  <si>
    <t>BTL_STRID_STD_Makibisi</t>
  </si>
  <si>
    <t>Spikes were scattered on the ground all around your team!</t>
  </si>
  <si>
    <t>Espinhos foram espalhados no chão ao redor da sua equipe!</t>
  </si>
  <si>
    <t>BTL_STRID_STD_Makibisi_E</t>
  </si>
  <si>
    <t>Spikes were scattered on the ground all around the opposing team!</t>
  </si>
  <si>
    <t>Espinhos foram espalhados no chão ao redor da equipe adversária!</t>
  </si>
  <si>
    <t>BTL_STRID_STD_MakibisiOff</t>
  </si>
  <si>
    <t>The spikes disappeared from the ground around your team!</t>
  </si>
  <si>
    <t>Os espinhos ao redor da sua equipe desapareceram!</t>
  </si>
  <si>
    <t>BTL_STRID_STD_MakibisiOff_E</t>
  </si>
  <si>
    <t>The spikes disappeared from the ground around the opposing team!</t>
  </si>
  <si>
    <t>Os espinhos ao redor da equipe adversária desapareceram!</t>
  </si>
  <si>
    <t>BTL_STRID_STD_Dokubisi</t>
  </si>
  <si>
    <t>Poison spikes were scattered on the ground all around your team!</t>
  </si>
  <si>
    <t>Espinhos venenosos foram espalhados no chão ao redor da sua equipe!</t>
  </si>
  <si>
    <t>BTL_STRID_STD_Dokubisi_E</t>
  </si>
  <si>
    <t>Poison spikes were scattered on the ground all around the opposing team!</t>
  </si>
  <si>
    <t>Espinhos venenosos foram espalhados no chão ao redor da equipe adversária!</t>
  </si>
  <si>
    <t>BTL_STRID_STD_DokubisiOff</t>
  </si>
  <si>
    <t>The poison spikes disappeared from the ground around your team!</t>
  </si>
  <si>
    <t>Os espinhos venenosos ao redor da sua equipe desapareceram!</t>
  </si>
  <si>
    <t>BTL_STRID_STD_DokubisiOff_E</t>
  </si>
  <si>
    <t>The poison spikes disappeared from the ground around the
opposing team!</t>
  </si>
  <si>
    <t>Os espinhos venenosos ao redor da equipe adversária
desapareceram!</t>
  </si>
  <si>
    <t>BTL_STRID_STD_StealthRock</t>
  </si>
  <si>
    <t>Pointed stones float in the air around your team!</t>
  </si>
  <si>
    <t>Pedras pontiagudas flutuam ao redor da sua equipe!</t>
  </si>
  <si>
    <t>BTL_STRID_STD_StealthRock_E</t>
  </si>
  <si>
    <t>Pointed stones float in the air around the opposing team!</t>
  </si>
  <si>
    <t>Pedras pontiagudas flutuam ao redor da equipe adversária!</t>
  </si>
  <si>
    <t>BTL_STRID_STD_StealthRockOff</t>
  </si>
  <si>
    <t>The pointed stones disappeared from around your team!</t>
  </si>
  <si>
    <t>As pedras pontiagudas ao redor da sua equipe desapareceram!</t>
  </si>
  <si>
    <t>BTL_STRID_STD_StealthRockOff_E</t>
  </si>
  <si>
    <t>The pointed stones disappeared from around the opposing team!</t>
  </si>
  <si>
    <t>As pedras pontiagudas ao redor da equipe adversária desapareceram!</t>
  </si>
  <si>
    <t>BTL_STRID_STD_WideGuard</t>
  </si>
  <si>
    <t>Wide Guard protected your team!</t>
  </si>
  <si>
    <t>Defesa Aberta protegeu sua equipe!</t>
  </si>
  <si>
    <t>BTL_STRID_STD_WideGuard_E</t>
  </si>
  <si>
    <t>Wide Guard protected the opposing team!</t>
  </si>
  <si>
    <t>Defesa Aberta protegeu a equipe adversária!</t>
  </si>
  <si>
    <t>BTL_STRID_STD_FastGuard</t>
  </si>
  <si>
    <t>Quick Guard protected your team!</t>
  </si>
  <si>
    <t>Defesa Rápida protegeu sua equipe!</t>
  </si>
  <si>
    <t>BTL_STRID_STD_FastGuard_E</t>
  </si>
  <si>
    <t>Quick Guard protected the opposing team!</t>
  </si>
  <si>
    <t>Defesa Rápida protegeu a equipe adversária!</t>
  </si>
  <si>
    <t>BTL_STRID_STD_Kinchoukan</t>
  </si>
  <si>
    <t>Your team is too nervous to eat Berries!</t>
  </si>
  <si>
    <t>Sua equipe está nervosa demais para comer Frutas!</t>
  </si>
  <si>
    <t>BTL_STRID_STD_Kinchoukan_E</t>
  </si>
  <si>
    <t>The opposing team is too nervous to eat Berries!</t>
  </si>
  <si>
    <t>A equipe adversária está nervosa demais para comer Frutas!</t>
  </si>
  <si>
    <t>BTL_STRID_STD_WonderRoom_Start</t>
  </si>
  <si>
    <t>It created a bizarre area in which Defense and Sp. Def stats are swapped!</t>
  </si>
  <si>
    <t>Criou um espaço bizarro onde a Defesa e a Def. Esp. são trocadas!</t>
  </si>
  <si>
    <t>BTL_STRID_STD_WonderRoom_End</t>
  </si>
  <si>
    <t>Wonder Room wore off, and Defense and Sp. Def stats returned
to normal!</t>
  </si>
  <si>
    <t>O efeito de Sala Maravilhosa acabou, e a Defesa e a Def. Esp. voltaram
ao normal!</t>
  </si>
  <si>
    <t>BTL_STRID_STD_MagicRoom_Start</t>
  </si>
  <si>
    <t>It created a bizarre area in which Pokémon’s held items lose their effects!</t>
  </si>
  <si>
    <t>Criou um espaço bizarro onde os itens segurados perdem o efeito!</t>
  </si>
  <si>
    <t>BTL_STRID_STD_MagicRoom_End</t>
  </si>
  <si>
    <t>Magic Room wore off, and held items’ effects returned to normal!</t>
  </si>
  <si>
    <t>O efeito de Sala Mágica acabou, e os itens segurados voltaram ao normal!</t>
  </si>
  <si>
    <t>BTL_STRID_STD_Juel</t>
  </si>
  <si>
    <t>The [0] strengthened
[1]’s power!</t>
  </si>
  <si>
    <t>[0] fortaleceu
o poder de [1]!</t>
  </si>
  <si>
    <t>BTL_STRID_STD_BattleTimeOver</t>
  </si>
  <si>
    <t>Time has run out! The battle is over!</t>
  </si>
  <si>
    <t>O tempo acabou! Fim da batalha!</t>
  </si>
  <si>
    <t>BTL_STRID_STD_BattleTimeOver_Your</t>
  </si>
  <si>
    <t>The opposing player’s time has run out! The battle is over!</t>
  </si>
  <si>
    <t>O tempo do oponente acabou! Fim da batalha!</t>
  </si>
  <si>
    <t>BTL_STRID_STD_BattleTimeOver_My</t>
  </si>
  <si>
    <t>Your time has run out! The battle is over!</t>
  </si>
  <si>
    <t>O seu tempo acabou! Fim da batalha!</t>
  </si>
  <si>
    <t>BTL_STRID_STD_BatteRecBufferOver</t>
  </si>
  <si>
    <t>The battle is too long. Playback canceled.</t>
  </si>
  <si>
    <t>A batalha é longa demais. Reprodução cancelada.</t>
  </si>
  <si>
    <t>BTL_STRID_STD_DarumaOn</t>
  </si>
  <si>
    <t>Zen Mode triggered!</t>
  </si>
  <si>
    <t>Zen Mode ativado!</t>
  </si>
  <si>
    <t>BTL_STRID_STD_DarumaOff</t>
  </si>
  <si>
    <t>Zen Mode ended!</t>
  </si>
  <si>
    <t>Zen Mode desativado!</t>
  </si>
  <si>
    <t>BTL_STRID_STD_Sabotage1</t>
  </si>
  <si>
    <t>[0] won’t obey!</t>
  </si>
  <si>
    <t>[0] não quer obedecer!</t>
  </si>
  <si>
    <t>BTL_STRID_STD_Sabotage2</t>
  </si>
  <si>
    <t>[0] is loafing around!</t>
  </si>
  <si>
    <t>[0] está de bobeira!</t>
  </si>
  <si>
    <t>BTL_STRID_STD_Sabotage3</t>
  </si>
  <si>
    <t>[0] turned away!</t>
  </si>
  <si>
    <t>[0] virou o rosto!</t>
  </si>
  <si>
    <t>BTL_STRID_STD_Sabotage4</t>
  </si>
  <si>
    <t>[0] pretended not to notice!</t>
  </si>
  <si>
    <t>[0] fingiu que não ouviu!</t>
  </si>
  <si>
    <t>BTL_STRID_STD_Sabotage_OtherWaza</t>
  </si>
  <si>
    <t>[0] ignored orders!</t>
  </si>
  <si>
    <t>[0] ignorou as ordens!</t>
  </si>
  <si>
    <t>BTL_STRID_STD_Sabotage_GoSleep</t>
  </si>
  <si>
    <t>[0] began to nap!</t>
  </si>
  <si>
    <t>[0] tirou um cochilo!</t>
  </si>
  <si>
    <t>BTL_STRID_STD_Sabotage_Sleeping</t>
  </si>
  <si>
    <t>[0] ignored orders and kept sleeping!</t>
  </si>
  <si>
    <t>[0] ignorou as ordens e continuou dormindo!</t>
  </si>
  <si>
    <t>BTL_STRID_STD_ItemNoEffPos</t>
  </si>
  <si>
    <t>But the item doesn’t do anything there!</t>
  </si>
  <si>
    <t>Mas o item não faz efeito algum aí!</t>
  </si>
  <si>
    <t>BTL_STRID_STD_Retired</t>
  </si>
  <si>
    <t>BTL_STRID_STD_GrassGround_Start</t>
  </si>
  <si>
    <t>Grass grew to cover the battlefield!</t>
  </si>
  <si>
    <t>A grama cresceu e cobriu o campo de batalha!</t>
  </si>
  <si>
    <t>BTL_STRID_STD_GrassGround_End</t>
  </si>
  <si>
    <t>The grass disappeared from the battlefield.</t>
  </si>
  <si>
    <t>A grama desapareceu do campo de batalha.</t>
  </si>
  <si>
    <t>BTL_STRID_STD_MistGround_Start</t>
  </si>
  <si>
    <t>Mist swirled around the battlefield!</t>
  </si>
  <si>
    <t>Uma névoa cobriu o campo de batalha!</t>
  </si>
  <si>
    <t>BTL_STRID_STD_MistGround_End</t>
  </si>
  <si>
    <t>The mist disappeared from the battlefield.</t>
  </si>
  <si>
    <t>A névoa desapareceu do campo de batalha.</t>
  </si>
  <si>
    <t>BTL_STRID_STD_ElecField_Start</t>
  </si>
  <si>
    <t>An electric current ran across the battlefield!</t>
  </si>
  <si>
    <t>Uma corrente elétrica percorreu o campo de batalha!</t>
  </si>
  <si>
    <t>BTL_STRID_STD_ElecField_End</t>
  </si>
  <si>
    <t>The electricity disappeared from the battlefield.</t>
  </si>
  <si>
    <t>A eletricidade desapareceu do campo de batalha.</t>
  </si>
  <si>
    <t>BTL_STRID_STD_GeppuWarn</t>
  </si>
  <si>
    <t>Your Pokémon can’t use this move because it hasn’t eaten any Berries!</t>
  </si>
  <si>
    <t>Seu Pokémon não pode usar este golpe porque não comeu nenhuma Fruta!</t>
  </si>
  <si>
    <t>BTL_STRID_STD_GetBonusItem</t>
  </si>
  <si>
    <t>You found [0][1] in the aftermath!</t>
  </si>
  <si>
    <t>Você encontrou [0][1] após a batalha!</t>
  </si>
  <si>
    <t>BTL_STRID_STD_FR_Korae</t>
  </si>
  <si>
    <t>[0] toughed it out so you wouldn’t feel sad!</t>
  </si>
  <si>
    <t>[0] aguentou firme para não deixar você triste!</t>
  </si>
  <si>
    <t>BTL_STRID_STD_FR_CureNemuri</t>
  </si>
  <si>
    <t>[0] shook itself awake so you wouldn’t worry!</t>
  </si>
  <si>
    <t>[0] despertou no susto para você não se preocupar!</t>
  </si>
  <si>
    <t>BTL_STRID_STD_FR_CureDoku</t>
  </si>
  <si>
    <t>[0] managed to expel the poison so you wouldn’t worry!</t>
  </si>
  <si>
    <t>[0] conseguiu expelir o veneno para você não se preocupar!</t>
  </si>
  <si>
    <t>BTL_STRID_STD_FR_CureYakedo</t>
  </si>
  <si>
    <t>[0] healed its burn with its sheer determination so you
wouldn’t worry!</t>
  </si>
  <si>
    <t>[0] curou a queimadura na pura força de vontade para você
não se preocupar!</t>
  </si>
  <si>
    <t>BTL_STRID_STD_FR_CureMahi</t>
  </si>
  <si>
    <t>[0] gathered all its energy to break through its paralysis so
you wouldn’t worry!</t>
  </si>
  <si>
    <t>[0] reuniu todas as forças e superou a paralisia para você
não se preocupar!</t>
  </si>
  <si>
    <t>BTL_STRID_STD_FR_CureKoori</t>
  </si>
  <si>
    <t>[0] melted the ice with its fiery determination so you
wouldn’t worry!</t>
  </si>
  <si>
    <t>[0] derreteu o gelo com uma determinação ardente para você
não se preocupar!</t>
  </si>
  <si>
    <t>BTL_STRID_STD_FR_Avoid</t>
  </si>
  <si>
    <t>[0] avoided the move in time via your shout!</t>
  </si>
  <si>
    <t>[0] desviou do golpe a tempo graças ao seu grito!</t>
  </si>
  <si>
    <t>BTL_STRID_STD_FR_Critical</t>
  </si>
  <si>
    <t>[0] &lt;color=#FF5000FF&gt;landed a critical hit&lt;/color&gt;, wishing to be praised!</t>
  </si>
  <si>
    <t>[0] &lt;color=#FF5000FF&gt;acertou um golpe crítico&lt;/color&gt; querendo receber elogios!</t>
  </si>
  <si>
    <t>BTL_STRID_STD_FR_Ready_Special</t>
  </si>
  <si>
    <t>[0] turned back toward you and nodded
in understanding!</t>
  </si>
  <si>
    <t>[0] olhou para você e assentiu, mostrando que
entendeu!</t>
  </si>
  <si>
    <t>BTL_STRID_STD_FR_Ready_150_01</t>
  </si>
  <si>
    <t>[0] is looking at you with intense and determined eyes!</t>
  </si>
  <si>
    <t>[0] está olhando para você com muita determinação!</t>
  </si>
  <si>
    <t>BTL_STRID_STD_FR_Ready_150_02</t>
  </si>
  <si>
    <t>[0] is expecting you to come up with a great strategy!</t>
  </si>
  <si>
    <t>[0] confia que você vai bolar uma ótima estratégia!</t>
  </si>
  <si>
    <t>BTL_STRID_STD_FR_Ready_150_03</t>
  </si>
  <si>
    <t>You and [0] are breathing in perfect sync with one another!</t>
  </si>
  <si>
    <t>Você e [0] estão respirando em perfeita sincronia!</t>
  </si>
  <si>
    <t>BTL_STRID_STD_FR_Ready_150_04</t>
  </si>
  <si>
    <t>[0] seems curious about your fashion.</t>
  </si>
  <si>
    <t>[0] parece ter curiosidade sobre o seu estilo.</t>
  </si>
  <si>
    <t>BTL_STRID_STD_FR_Ready_150_05</t>
  </si>
  <si>
    <t>[0] is relaxed. The sight of you might have made it feel
more secure.</t>
  </si>
  <si>
    <t>[0] está relaxando. Ver você por perto parece trazer
mais segurança.</t>
  </si>
  <si>
    <t>BTL_STRID_STD_FR_Ready_100_01</t>
  </si>
  <si>
    <t>[0] really wants some time to play with you.</t>
  </si>
  <si>
    <t>[0] está morrendo de vontade de brincar com você.</t>
  </si>
  <si>
    <t>BTL_STRID_STD_FR_Ready_100_02</t>
  </si>
  <si>
    <t>[0] seems to be interested in the other Pokémon’s scent...</t>
  </si>
  <si>
    <t>[0] parece ter se interessado pelo cheiro do outro Pokémon...</t>
  </si>
  <si>
    <t>BTL_STRID_STD_FR_Ready_100_03</t>
  </si>
  <si>
    <t>[0] is reassured by your familiar scent...</t>
  </si>
  <si>
    <t>Sentir o seu cheiro familiar acalma [0]...</t>
  </si>
  <si>
    <t>BTL_STRID_STD_FR_Ready_100_04</t>
  </si>
  <si>
    <t>[0] is admiring the surrounding view.</t>
  </si>
  <si>
    <t>[0] está admirando a paisagem ao redor.</t>
  </si>
  <si>
    <t>BTL_STRID_STD_FR_Ready_100_05</t>
  </si>
  <si>
    <t>[0] is remembering the first time it met you...</t>
  </si>
  <si>
    <t>[0] está lembrando de quando conheceu você...</t>
  </si>
  <si>
    <t>BTL_STRID_STD_FR_Ready_50_02</t>
  </si>
  <si>
    <t>[0] is dozing off... It must be sleepy.</t>
  </si>
  <si>
    <t>[0] está cochilando... Deve estar com sono.</t>
  </si>
  <si>
    <t>BTL_STRID_STD_FR_Ready_50_03</t>
  </si>
  <si>
    <t>[0] seems a little bit worried about being able to
battle well...</t>
  </si>
  <si>
    <t>[0] parece ter um pouco de receio de não conseguir
batalhar bem...</t>
  </si>
  <si>
    <t>BTL_STRID_STD_FR_Ready_50_05</t>
  </si>
  <si>
    <t>[0] seems like it wants to be petted...</t>
  </si>
  <si>
    <t>[0] parece querer carinho...</t>
  </si>
  <si>
    <t>BTL_STRID_STD_FR_PutPoke</t>
  </si>
  <si>
    <t>Go on, [0]! I know you can do it!</t>
  </si>
  <si>
    <t>Vai lá, [0]! Eu sei que você consegue!</t>
  </si>
  <si>
    <t>BTL_STRID_STD_FR_ChangeBack</t>
  </si>
  <si>
    <t>Come on back, [0]! You did great out there!</t>
  </si>
  <si>
    <t>Volte, [0]! Você mandou muito bem lá!</t>
  </si>
  <si>
    <t>BTL_STRID_STD_FR_AffGood</t>
  </si>
  <si>
    <t>That’s it! I knew you could do it!</t>
  </si>
  <si>
    <t>Isso aí! Eu sabia que você ia conseguir!</t>
  </si>
  <si>
    <t>BTL_STRID_STD_FR_Pinch</t>
  </si>
  <si>
    <t>[0] is in a bit of a pinch. It looks like it might cry...</t>
  </si>
  <si>
    <t>[0] está em apuros. Parece que vai chorar...</t>
  </si>
  <si>
    <t>BTL_STRID_STD_FR_ItemRecover</t>
  </si>
  <si>
    <t>[0] is thrilled to bits!</t>
  </si>
  <si>
    <t>BTL_STRID_STD_FR_Sleep</t>
  </si>
  <si>
    <t>Zzz... Zzz...</t>
  </si>
  <si>
    <t>BTL_STRID_STD_DeadPlural</t>
  </si>
  <si>
    <t>You defeated [0] Pokémon at the same time!</t>
  </si>
  <si>
    <t>Você derrotou [0] Pokémon ao mesmo tempo!</t>
  </si>
  <si>
    <t>BTL_STRID_STD_BattleSwitch_Sord</t>
  </si>
  <si>
    <t>Changed to Blade Forme!</t>
  </si>
  <si>
    <t>Mudou para a Forma Espada!</t>
  </si>
  <si>
    <t>BTL_STRID_STD_BattleSwitch_Shield</t>
  </si>
  <si>
    <t>Changed to Shield Forme!</t>
  </si>
  <si>
    <t>Mudou para a Forma Escudo!</t>
  </si>
  <si>
    <t>BTL_STRID_STD_OmitoosiCont</t>
  </si>
  <si>
    <t>[0] was frisked, revealing its [1]!</t>
  </si>
  <si>
    <t>[0] passou por uma revista, revelando [1]!</t>
  </si>
  <si>
    <t>BTL_STRID_STD_FunjinBakuhatsu</t>
  </si>
  <si>
    <t>When the flame touched the powder on the Pokémon, it exploded!</t>
  </si>
  <si>
    <t>Quando a chama tocou o pó no Pokémon, ele explodiu!</t>
  </si>
  <si>
    <t>BTL_STRID_STD_YubiFuruDebug</t>
  </si>
  <si>
    <t>[0]’s Metronome [1]: [2]</t>
  </si>
  <si>
    <t>Metrônomo de [0] [1]: [2]</t>
  </si>
  <si>
    <t>BTL_STRID_STD_Encount_Wild_Grass</t>
  </si>
  <si>
    <t>Whoa! A wild [0] leaped out of the tall grass!</t>
  </si>
  <si>
    <t>Opa! [0] selvagem saltou da grama alta!</t>
  </si>
  <si>
    <t>BTL_STRID_STD_RainStormStart</t>
  </si>
  <si>
    <t>A heavy rain began to fall!</t>
  </si>
  <si>
    <t>Começou a cair um toró!</t>
  </si>
  <si>
    <t>BTL_STRID_STD_RainStormEnd</t>
  </si>
  <si>
    <t>The heavy rain has lifted!</t>
  </si>
  <si>
    <t>O toró passou!</t>
  </si>
  <si>
    <t>BTL_STRID_STD_RainStormFail</t>
  </si>
  <si>
    <t>The Fire-type attack fizzled out in the heavy rain!</t>
  </si>
  <si>
    <t>O ataque de tipo Fogo se apagou no meio do toró!</t>
  </si>
  <si>
    <t>BTL_STRID_STD_RainStormFail_Weather</t>
  </si>
  <si>
    <t>There is no relief from this heavy rain!</t>
  </si>
  <si>
    <t>O toró não dá trégua!</t>
  </si>
  <si>
    <t>BTL_STRID_STD_PutBand_AquaMagma_01</t>
  </si>
  <si>
    <t>The [0] Grunts sent out a horde of Poochyena!</t>
  </si>
  <si>
    <t>Os Recrutas da [0] enviaram uma horda de Poochyena!</t>
  </si>
  <si>
    <t>BTL_STRID_STD_PutBand_AquaMagma_02</t>
  </si>
  <si>
    <t>The [0] Grunts sent out a horde of Mightyena!</t>
  </si>
  <si>
    <t>Os Recrutas da [0] enviaram uma horda de Mightyena!</t>
  </si>
  <si>
    <t>BTL_STRID_STD_AuraWeatherBall</t>
  </si>
  <si>
    <t>[0] turned into
[1] due to the weather!</t>
  </si>
  <si>
    <t>[0] se transformou em
[1] por causa do clima!</t>
  </si>
  <si>
    <t>BTL_STRID_STD_Bibiridama</t>
  </si>
  <si>
    <t>The Adrenaline Orb makes the wild Pokémon nervous!</t>
  </si>
  <si>
    <t>O Orbe Aflito deixa o Pokémon selvagem nervoso!</t>
  </si>
  <si>
    <t>BTL_STRID_STD_PhychoField_Start</t>
  </si>
  <si>
    <t>The battlefield got weird!</t>
  </si>
  <si>
    <t>O campo de batalha ficou estranho!</t>
  </si>
  <si>
    <t>BTL_STRID_STD_PhychoField_End</t>
  </si>
  <si>
    <t>The weirdness disappeared from the battlefield!</t>
  </si>
  <si>
    <t>A estranheza desapareceu do campo de batalha!</t>
  </si>
  <si>
    <t>BTL_STRID_STD_SwarmChange</t>
  </si>
  <si>
    <t>You sense the presence of many!</t>
  </si>
  <si>
    <t>Você sente a presença de muitos!</t>
  </si>
  <si>
    <t>BTL_STRID_STD_Bakenokawa</t>
  </si>
  <si>
    <t>Its disguise served it as a decoy!</t>
  </si>
  <si>
    <t>O disfarce serviu de isca!</t>
  </si>
  <si>
    <t>BTL_STRID_STD_Encount_Tag</t>
  </si>
  <si>
    <t>You are challenged by [0][1]
[2] and [3]!</t>
  </si>
  <si>
    <t>[0][1] [2] e
[3] desafiaram você!</t>
  </si>
  <si>
    <t>BTL_STRID_STD_WinTrainer_Tag</t>
  </si>
  <si>
    <t>You defeated [0][1]
[2] and [3]!</t>
  </si>
  <si>
    <t>Você derrotou [0][1]
[2] e [3]!</t>
  </si>
  <si>
    <t>BTL_STRID_STD_KagakuHenkaGas</t>
  </si>
  <si>
    <t>Neutralizing gas filled the area!</t>
  </si>
  <si>
    <t>Um gás neutralizante tomou conta da área!</t>
  </si>
  <si>
    <t>BTL_STRID_STD_KagakuHenkaGas_End</t>
  </si>
  <si>
    <t>The effects of the neutralizing gas wore off!</t>
  </si>
  <si>
    <t>O efeito do gás neutralizante passou!</t>
  </si>
  <si>
    <t>BTL_STRID_STD_Ball_NG6</t>
  </si>
  <si>
    <t>You can’t throw a Poké Ball!</t>
  </si>
  <si>
    <t>Você não pode jogar uma Poké Ball!</t>
  </si>
  <si>
    <t>BTL_STRID_STD_FairyGymQuiz_RankUp_Atk</t>
  </si>
  <si>
    <t>[0]’s Attack and Sp. Atk rose!</t>
  </si>
  <si>
    <t>O Ataque e o Atq. Esp. de [0] subiram!</t>
  </si>
  <si>
    <t>BTL_STRID_STD_FairyGymQuiz_RankUp_Atk_2</t>
  </si>
  <si>
    <t>[0]’s Attack and Sp. Atk rose sharply!</t>
  </si>
  <si>
    <t>O Ataque e o Atq. Esp. de [0] subiram muito!</t>
  </si>
  <si>
    <t>BTL_STRID_STD_FairyGymQuiz_RankUp_Def</t>
  </si>
  <si>
    <t>[0]’s Defense and Sp. Def rose!</t>
  </si>
  <si>
    <t>A Defesa e a Def. Esp. de [0] subiram!</t>
  </si>
  <si>
    <t>BTL_STRID_STD_FairyGymQuiz_RankUp_Def_2</t>
  </si>
  <si>
    <t>[0]’s Defense and Sp. Def rose sharply!</t>
  </si>
  <si>
    <t>A Defesa e a Def. Esp. de [0] subiram muito!</t>
  </si>
  <si>
    <t>BTL_STRID_STD_FairyGymQuiz_RankUp_Agi</t>
  </si>
  <si>
    <t>[0]’s Speed rose!</t>
  </si>
  <si>
    <t>A Velocidade de [0] subiu!</t>
  </si>
  <si>
    <t>BTL_STRID_STD_FairyGymQuiz_RankUp_Agi_2</t>
  </si>
  <si>
    <t>[0]’s Speed rose sharply!</t>
  </si>
  <si>
    <t>A Velocidade de [0] subiu muito!</t>
  </si>
  <si>
    <t>BTL_STRID_STD_FairyGymQuiz_RankDown_Atk</t>
  </si>
  <si>
    <t>[0]’s Attack and Sp. Atk fell!</t>
  </si>
  <si>
    <t>O Ataque e o Atq. Esp. de [0] caíram!</t>
  </si>
  <si>
    <t>BTL_STRID_STD_FairyGymQuiz_RankDown_Atk_2</t>
  </si>
  <si>
    <t>[0]’s Attack and Sp. Atk harshly fell!</t>
  </si>
  <si>
    <t>O Ataque e o Atq. Esp. de [0] caíram muito!</t>
  </si>
  <si>
    <t>BTL_STRID_STD_FairyGymQuiz_RankDown_Def</t>
  </si>
  <si>
    <t>[0]’s Defense and Sp. Def fell!</t>
  </si>
  <si>
    <t>A Defesa e a Def. Esp. de [0] caíram!</t>
  </si>
  <si>
    <t>BTL_STRID_STD_FairyGymQuiz_RankDown_Def_2</t>
  </si>
  <si>
    <t>[0]’s Defense and Sp. Def harshly fell!</t>
  </si>
  <si>
    <t>A Defesa e a Def. Esp. de [0] caíram muito!</t>
  </si>
  <si>
    <t>BTL_STRID_STD_FairyGymQuiz_RankDown_Agi</t>
  </si>
  <si>
    <t>[0]’s Speed fell!</t>
  </si>
  <si>
    <t>A Velocidade de [0] caiu!</t>
  </si>
  <si>
    <t>BTL_STRID_STD_FairyGymQuiz_RankDown_Agi_2</t>
  </si>
  <si>
    <t>[0]’s Speed harshly fell!</t>
  </si>
  <si>
    <t>A Velocidade de [0] caiu muito!</t>
  </si>
  <si>
    <t>BTL_STRID_STD_PutDouble_AnotherName</t>
  </si>
  <si>
    <t>Go! [0] and
[1]!</t>
  </si>
  <si>
    <t>Vão! [0] e
[1]!</t>
  </si>
  <si>
    <t>BTL_STRID_STD_PutSingle_Player_AnotherName</t>
  </si>
  <si>
    <t>[0] sent out
[1]!</t>
  </si>
  <si>
    <t>[0] enviou
[1]!</t>
  </si>
  <si>
    <t>BTL_STRID_STD_PutDouble_Player_AnotherName</t>
  </si>
  <si>
    <t>[0] sent out [1]
and [2]!</t>
  </si>
  <si>
    <t>[0] enviou [1]
e [2]!</t>
  </si>
  <si>
    <t>BTL_STRID_STD_PutChange3_AnotherName</t>
  </si>
  <si>
    <t>Just a little more! Hang in there,
[0]!</t>
  </si>
  <si>
    <t>Só mais um pouco! Aguenta firme,
[0]!</t>
  </si>
  <si>
    <t>BTL_STRID_STD_PutChange4_AnotherName</t>
  </si>
  <si>
    <t>Your opponent’s weak!
Get ’em, [0]!</t>
  </si>
  <si>
    <t>O oponente está fraco!
Acaba com ele, [0]!</t>
  </si>
  <si>
    <t>BTL_STRID_STD_FR_PutPoke_AnotherName</t>
  </si>
  <si>
    <t>Go on, [0]!
I know you can do it!</t>
  </si>
  <si>
    <t>Vai lá, [0]!
Eu sei que você consegue!</t>
  </si>
  <si>
    <t>BTL_STRID_STD_Raid_00</t>
  </si>
  <si>
    <t>The Pokémon are buffeted by the hail!</t>
  </si>
  <si>
    <t>O granizo açoita os Pokémon!</t>
  </si>
  <si>
    <t>BTL_STRID_STD_Raid_01</t>
  </si>
  <si>
    <t>The Pokémon are buffeted by the sandstorm!</t>
  </si>
  <si>
    <t>A tempestade de areia açoita os Pokémon!</t>
  </si>
  <si>
    <t>BTL_STRID_STD_GrassGround_OnBattleStart</t>
  </si>
  <si>
    <t>The battlefield is covered with grass!</t>
  </si>
  <si>
    <t>O campo de batalha está coberto de grama!</t>
  </si>
  <si>
    <t>BTL_STRID_STD_MistGround_OnBattleStart</t>
  </si>
  <si>
    <t>Mist swirls around the battlefield!</t>
  </si>
  <si>
    <t>Uma névoa cobre o campo de batalha!</t>
  </si>
  <si>
    <t>BTL_STRID_STD_ElecField_OnBattleStart</t>
  </si>
  <si>
    <t>An electric current is running across the battlefield!</t>
  </si>
  <si>
    <t>Uma corrente elétrica percorre o campo de batalha!</t>
  </si>
  <si>
    <t>BTL_STRID_STD_PhychoField_OnBattleStart</t>
  </si>
  <si>
    <t>The battlefield seems weird!</t>
  </si>
  <si>
    <t>O campo de batalha parece estranho!</t>
  </si>
  <si>
    <t>BTL_STRID_STD_ShineStart_OnBattleStart</t>
  </si>
  <si>
    <t>The sunlight is harsh!</t>
  </si>
  <si>
    <t>O sol está escaldante!</t>
  </si>
  <si>
    <t>BTL_STRID_STD_RainStart_OnBattleStart</t>
  </si>
  <si>
    <t>It’s raining!</t>
  </si>
  <si>
    <t>Está chovendo!</t>
  </si>
  <si>
    <t>BTL_STRID_STD_StormStart_OnBattleStart</t>
  </si>
  <si>
    <t>The sandstorm is raging!</t>
  </si>
  <si>
    <t>A tempestade de areia está furiosa!</t>
  </si>
  <si>
    <t>BTL_STRID_STD_SnowStart_OnBattleStart</t>
  </si>
  <si>
    <t>It’s hailing!</t>
  </si>
  <si>
    <t>Está caindo granizo!</t>
  </si>
  <si>
    <t>BTL_STRID_STD_Waza_NG</t>
  </si>
  <si>
    <t>You can’t use this move!</t>
  </si>
  <si>
    <t>Você não pode usar este golpe!</t>
  </si>
  <si>
    <t>BTL_STRID_STD_itemlost</t>
  </si>
  <si>
    <t>The [0] was used up...</t>
  </si>
  <si>
    <t>O item [0] foi consumido...</t>
  </si>
  <si>
    <t>BTL_STRID_STD_PutMulti_NPC_and_NPC</t>
  </si>
  <si>
    <t>[0][1] [2] sent
out [3]![s][4][5] [6] sent[s]out [7]!</t>
  </si>
  <si>
    <t>[0][1] [2] enviou
[3]![s][4][5] [6] enviou[s][7]!</t>
  </si>
  <si>
    <t>BTL_STRID_STD_PutMulti_Myself_and_NPC</t>
  </si>
  <si>
    <t>Go! [0]!
[1][2] [3] sent[s]out [4]!</t>
  </si>
  <si>
    <t>Vai! [0]!
[1][2] [3] enviou[s][4]!</t>
  </si>
  <si>
    <t>BTL_STRID_STD_PutMulti_Player_and_Player</t>
  </si>
  <si>
    <t>[0] sent out [1]!
[2] sent out [3]!</t>
  </si>
  <si>
    <t>[0] enviou [1]!
[2] enviou [3]!</t>
  </si>
  <si>
    <t>BTL_STRID_STD_PutMulti_Myself_and_Player</t>
  </si>
  <si>
    <t>Go! [0]!
[1] sent out [2]!</t>
  </si>
  <si>
    <t>Vai! [0]!
[1] enviou [2]!</t>
  </si>
  <si>
    <t>BTL_STRID_STD_GShockWave_PP_Reduce_E</t>
  </si>
  <si>
    <t>The opposing Pokémon’s PP was reduced!</t>
  </si>
  <si>
    <t>Os PP do Pokémon adversário foram reduzidos!</t>
  </si>
  <si>
    <t>BTL_STRID_STD_SafariDousuruMsg</t>
  </si>
  <si>
    <t>What will you throw?</t>
  </si>
  <si>
    <t>O que você vai jogar?</t>
  </si>
  <si>
    <t>BTL_STRID_STD_SafariZoneBallMsg</t>
  </si>
  <si>
    <t>You used a Safari Ball!</t>
  </si>
  <si>
    <t>Você usou uma Bola-Safári!</t>
  </si>
  <si>
    <t>BTL_STRID_STD_SafariZoneEsaMsg1</t>
  </si>
  <si>
    <t>You threw some Bait to [0]!</t>
  </si>
  <si>
    <t>Você jogou uma Isca para [0]!</t>
  </si>
  <si>
    <t>BTL_STRID_STD_SafariZoneDoroMsg1</t>
  </si>
  <si>
    <t>You threw Mud at [0]!</t>
  </si>
  <si>
    <t>Você jogou Lama em [0]!</t>
  </si>
  <si>
    <t>BTL_STRID_STD_IjigemRushFail_Another</t>
  </si>
  <si>
    <t>But [0] can’t use the move!</t>
  </si>
  <si>
    <t>Mas [0] não pode usar o golpe!</t>
  </si>
  <si>
    <t>BTL_STRID_STD_NebaNebaNet_E</t>
  </si>
  <si>
    <t>A sticky web has been laid out on the ground around the
opposing team!</t>
  </si>
  <si>
    <t>Uma teia pegajosa foi espalhada no chão ao redor da
equipe adversária!</t>
  </si>
  <si>
    <t>BTL_STRID_STD_NebaNebaNetOff</t>
  </si>
  <si>
    <t>The sticky web has disappeared from the ground around you!</t>
  </si>
  <si>
    <t>A teia pegajosa desapareceu do chão ao seu redor!</t>
  </si>
  <si>
    <t>BTL_STRID_STD_NebaNebaNetOff_E</t>
  </si>
  <si>
    <t>The sticky web has disappeared from the ground around the
opposing team!</t>
  </si>
  <si>
    <t>A teia pegajosa desapareceu do chão ao redor da
equipe adversária!</t>
  </si>
  <si>
    <t>BTL_STRID_STD_SafariZoneYousumiMsg</t>
  </si>
  <si>
    <t>[0] is watching carefully!</t>
  </si>
  <si>
    <t>[0] está observando atentamente!</t>
  </si>
  <si>
    <t>BTL_STRID_STD_SafariZoneEsaMsg2</t>
  </si>
  <si>
    <t>[0] is eating!</t>
  </si>
  <si>
    <t>[0] está comendo!</t>
  </si>
  <si>
    <t>BTL_STRID_STD_SafariZoneEsaMsg3</t>
  </si>
  <si>
    <t>[0] is busy eating!</t>
  </si>
  <si>
    <t>[0] está se distraindo com a comida!</t>
  </si>
  <si>
    <t>BTL_STRID_STD_SafariZoneDoroMsg2</t>
  </si>
  <si>
    <t>[0] is angry!</t>
  </si>
  <si>
    <t>[0] está com raiva!</t>
  </si>
  <si>
    <t>BTL_STRID_STD_SafariZoneDoroMsg3</t>
  </si>
  <si>
    <t>[0] is beside itself with anger!</t>
  </si>
  <si>
    <t>[0] está fora de si de tanta raiva!</t>
  </si>
  <si>
    <t>BTL_STRID_STD_GetdemoSupportMMsg1</t>
  </si>
  <si>
    <t>All right! Its HP is down! Time to throw a Poké Ball!</t>
  </si>
  <si>
    <t>Boa! O PS baixou! Hora de jogar uma Poké Ball!</t>
  </si>
  <si>
    <t>BTL_STRID_STD_GetdemoSupportWMsg1</t>
  </si>
  <si>
    <t>OK! Its HP is down! It’s ready for a Poké Ball!</t>
  </si>
  <si>
    <t>Beleza! O PS baixou! Já dá para jogar uma Poké Ball!</t>
  </si>
  <si>
    <t>BTL_STRID_STD_GetdemoUseBallMsg1</t>
  </si>
  <si>
    <t>[0] used a Poké Ball!</t>
  </si>
  <si>
    <t>[0] usou uma Poké Ball!</t>
  </si>
  <si>
    <t>BTL_STRID_STD_Encount_Wild_Mitsu</t>
  </si>
  <si>
    <t>A wild [0] appeared from the tree you slathered
with Honey!</t>
  </si>
  <si>
    <t>[0] selvagem apareceu da árvore onde você espalhou
Mel!</t>
  </si>
  <si>
    <t>BTL_STRID_STD_EscapeWild_Legend</t>
  </si>
  <si>
    <t>[0] fled!</t>
  </si>
  <si>
    <t>[0] fugiu!</t>
  </si>
  <si>
    <t>english_ss_btl_tower_menu_ui_text</t>
  </si>
  <si>
    <t>msg_tower_receptionist_14</t>
  </si>
  <si>
    <t>Please select a battle format and the Pokémon
you’d like to take part.</t>
  </si>
  <si>
    <t>Selecione o formato de batalha e os Pokémon
que vão participar.</t>
  </si>
  <si>
    <t>msg_tower_receptionist_15</t>
  </si>
  <si>
    <t>Then in you go!</t>
  </si>
  <si>
    <t>Então pode entrar!</t>
  </si>
  <si>
    <t>msg_tower_receptionist_00</t>
  </si>
  <si>
    <t>Thank you for coming. This is the Battle Tower!</t>
  </si>
  <si>
    <t>Obrigado pela visita. Esta é a Torre de Batalha!</t>
  </si>
  <si>
    <t>msg_tower_receptionist_01</t>
  </si>
  <si>
    <t>Can I help you with something?</t>
  </si>
  <si>
    <t>Posso ajudar em alguma coisa?</t>
  </si>
  <si>
    <t>msg_tower_receptionist_02</t>
  </si>
  <si>
    <t>Would you like to continue battling?</t>
  </si>
  <si>
    <t>Gostaria de continuar batalhando?</t>
  </si>
  <si>
    <t>msg_tower_receptionist_03</t>
  </si>
  <si>
    <t>Good work in there!
The Battle Tower is ready whenever you are!</t>
  </si>
  <si>
    <t>Mandou bem lá dentro!
A Torre de Batalha estará pronta quando você quiser voltar!</t>
  </si>
  <si>
    <t>msg_tower_receptionist_04</t>
  </si>
  <si>
    <t>Oh, that’s a shame to see...
We look forward to your next challenge.</t>
  </si>
  <si>
    <t>Ah, que pena...
Esperamos você para um próximo desafio.</t>
  </si>
  <si>
    <t>msg_tower_receptionist_05</t>
  </si>
  <si>
    <t>Congratulations! You’ve moved up in the ranks!
You’re now Rank [0]!</t>
  </si>
  <si>
    <t>Parabéns! Você subiu de ranque!
Agora você está no Ranque [0]!</t>
  </si>
  <si>
    <t>msg_tower_receptionist_06</t>
  </si>
  <si>
    <t>You’ve earned a reward for moving up through
the ranks!</t>
  </si>
  <si>
    <t>Você ganhou uma recompensa por subir
de ranque!</t>
  </si>
  <si>
    <t>msg_tower_receptionist_07</t>
  </si>
  <si>
    <t>The Judge function has been unlocked!
You can now use it in your Boxes!</t>
  </si>
  <si>
    <t>A função de Avaliação foi desbloqueada!
Agora você pode usá-la nas suas Boxes!</t>
  </si>
  <si>
    <t>msg_tower_receptionist_08</t>
  </si>
  <si>
    <t>You can now choose which background music
you’d like to listen to in the Battle Tower!</t>
  </si>
  <si>
    <t>Agora você pode escolher qual música de fundo
quer ouvir na Torre de Batalha!</t>
  </si>
  <si>
    <t>msg_tower_description_00</t>
  </si>
  <si>
    <t>The Battle Tower is exactly what it sounds like.
It’s a place where you can have Pokémon battles.[p]You can try Single Battles and Double Battles,
and then their Master Classes.[p]If you win, you can earn Rare Candies and BP.[p]Feel free to battle to hone your skill as a Trainer.</t>
  </si>
  <si>
    <t>A Torre de Batalha é exatamente o que o nome diz.
É um lugar onde você pode participar de batalhas Pokémon.[p]Você pode tentar as Batalhas Simples e as Batalhas em Dupla,
além da Categoria Mestre de cada uma.[p]Se vencer, você pode ganhar Rare Candies e BP.[p]Fique à vontade para batalhar e aprimorar suas habilidades.</t>
  </si>
  <si>
    <t>msg_tower_choice_00</t>
  </si>
  <si>
    <t>I want to battle</t>
  </si>
  <si>
    <t>Quero batalhar</t>
  </si>
  <si>
    <t>msg_tower_choice_01</t>
  </si>
  <si>
    <t>Tell me about this place</t>
  </si>
  <si>
    <t>Me fale sobre este lugar</t>
  </si>
  <si>
    <t>msg_tower_choice_02</t>
  </si>
  <si>
    <t>msg_tower_choice_03</t>
  </si>
  <si>
    <t>Keep battling</t>
  </si>
  <si>
    <t>Continuar batalhando</t>
  </si>
  <si>
    <t>msg_tower_info_01</t>
  </si>
  <si>
    <t>You earned [0] BP!</t>
  </si>
  <si>
    <t>Você ganhou [0] BP!</t>
  </si>
  <si>
    <t>msg_tower_rental_choice_00</t>
  </si>
  <si>
    <t>Lend me a team!</t>
  </si>
  <si>
    <t>Me empreste uma equipe!</t>
  </si>
  <si>
    <t>msg_tower_rental_choice_01</t>
  </si>
  <si>
    <t>Deixa pra lá</t>
  </si>
  <si>
    <t>msg_tower_rental_choice_02</t>
  </si>
  <si>
    <t>Lend me this team!</t>
  </si>
  <si>
    <t>Me empreste esta equipe!</t>
  </si>
  <si>
    <t>msg_tower_rental_choice_03</t>
  </si>
  <si>
    <t>Tell me about this team!</t>
  </si>
  <si>
    <t>Me fale sobre esta equipe!</t>
  </si>
  <si>
    <t>msg_tower_rental_choice_04</t>
  </si>
  <si>
    <t>Show me another team!</t>
  </si>
  <si>
    <t>Me mostre outra equipe!</t>
  </si>
  <si>
    <t>msg_tower_rental_talk_00</t>
  </si>
  <si>
    <t>You want to borrow one of my Battle Teams?</t>
  </si>
  <si>
    <t>Quer pegar uma das minhas Equipes de Batalha emprestada?</t>
  </si>
  <si>
    <t>msg_tower_rental_talk_01</t>
  </si>
  <si>
    <t>Come talk to me whenever you want to borrow
a proper team of Pokémon.</t>
  </si>
  <si>
    <t>Venha falar comigo sempre que quiser pegar
uma boa equipe de Pokémon emprestada.</t>
  </si>
  <si>
    <t>msg_tower_rental_talk_02</t>
  </si>
  <si>
    <t>What sort of team would you like to take
for a spin?</t>
  </si>
  <si>
    <t>Que tipo de equipe você gostaria de
experimentar?</t>
  </si>
  <si>
    <t>msg_tower_rental_talk_03</t>
  </si>
  <si>
    <t>Ah... Looks like you’ve rented all the teams
you can right now.</t>
  </si>
  <si>
    <t>Ah... Parece que você já alugou todas as equipes
disponíveis no momento.</t>
  </si>
  <si>
    <t>msg_tower_rental_talk_04</t>
  </si>
  <si>
    <t>You’re interested in this Battle Team?</t>
  </si>
  <si>
    <t>Você se interessou por esta Equipe de Batalha?</t>
  </si>
  <si>
    <t>msg_tower_rental_talk_05</t>
  </si>
  <si>
    <t>Put ’em through their paces!</t>
  </si>
  <si>
    <t>Coloque eles para trabalhar!</t>
  </si>
  <si>
    <t>msg_tower_rental_talk_06</t>
  </si>
  <si>
    <t>You’re already borrowing this team.</t>
  </si>
  <si>
    <t>Você já está com esta equipe emprestada.</t>
  </si>
  <si>
    <t>msg_tower_rental_team_00</t>
  </si>
  <si>
    <t>Basic Team</t>
  </si>
  <si>
    <t>Equipe Básica</t>
  </si>
  <si>
    <t>msg_tower_rental_team_01</t>
  </si>
  <si>
    <t>Skill Team</t>
  </si>
  <si>
    <t>Equipe Técnica</t>
  </si>
  <si>
    <t>msg_tower_rental_team_02</t>
  </si>
  <si>
    <t>Tough Team</t>
  </si>
  <si>
    <t>Equipe Forte</t>
  </si>
  <si>
    <t>msg_tower_rental_team_03</t>
  </si>
  <si>
    <t>Rain Team</t>
  </si>
  <si>
    <t>Equipe de Chuva</t>
  </si>
  <si>
    <t>msg_tower_rental_team_04</t>
  </si>
  <si>
    <t>Slow Team</t>
  </si>
  <si>
    <t>Equipe Lenta</t>
  </si>
  <si>
    <t>msg_tower_receptionist_10</t>
  </si>
  <si>
    <t>And that’s not all! You’ve reached Rank [0]!</t>
  </si>
  <si>
    <t>E não é só isso! Você alcançou o Ranque [0]!</t>
  </si>
  <si>
    <t>msg_tower_receptionist_12</t>
  </si>
  <si>
    <t>That drops you down a rank, I’m afraid...</t>
  </si>
  <si>
    <t>Infelizmente, com isso seu ranque caiu...</t>
  </si>
  <si>
    <t>mes_tower_rental_system</t>
  </si>
  <si>
    <t>You rented [0]!</t>
  </si>
  <si>
    <t>Você alugou a [0]!</t>
  </si>
  <si>
    <t>msg_tower_choice_04</t>
  </si>
  <si>
    <t>msg_tower_choice_05</t>
  </si>
  <si>
    <t>Take a break</t>
  </si>
  <si>
    <t>Dar uma pausa</t>
  </si>
  <si>
    <t>58-msg_t06pc0101_pc_mewtwo_01</t>
  </si>
  <si>
    <t>Greetings, Pokémon Trainer.
I bare an invitation.[p]You have been invited to a battle by
the world's greatest Pokémon.[p]Please accept this invitation and
attend me at the Gate.</t>
  </si>
  <si>
    <t>Saudações, {Treinador|Treinadora} Pokémon.
Trago um convite.[p]Você recebeu um convite para batalhar contra
o maior Pokémon do mundo.[p]Por favor, aceite este convite e
compareça ao Portão.</t>
  </si>
  <si>
    <t>58-msg_t06pc0101_pc_mewtwo_02</t>
  </si>
  <si>
    <t>I shall await your arrival.</t>
  </si>
  <si>
    <t>Aguardarei a sua chegada.</t>
  </si>
  <si>
    <t>58-msg_t06pc0101_pc_mewtwo_03</t>
  </si>
  <si>
    <t>Hm? Where am I..?
This is the Battleground?[p]I don’t understand what happened...
But your Pokémon need healing, right?[p]A true Pokémon nurse never rests!
Speak to me if your team needs help.</t>
  </si>
  <si>
    <t>Hã? Onde eu estou...?
Aqui é o Campo de Batalha?[p]Não entendi o que aconteceu...
Mas seus Pokémon precisam de cura, né?[p]Uma verdadeira enfermeira Pokémon nunca descansa!
Fale comigo se a sua equipe precisar de ajuda.</t>
  </si>
  <si>
    <t>58-msg_t06pc0101_pc_mewtwo_getinvitation</t>
  </si>
  <si>
    <t xml:space="preserve">[0] received the Odd Invitation! </t>
  </si>
  <si>
    <t>[0] recebeu o Convite Estranho!</t>
  </si>
  <si>
    <t>58-msg_d14r0102_Mewtwo_teleport_01</t>
  </si>
  <si>
    <t>A mysterious voice calls out to you.</t>
  </si>
  <si>
    <t>Uma voz misteriosa chama por você.</t>
  </si>
  <si>
    <t>58-msg_d14r0102_Mewtwo_teleport_02</t>
  </si>
  <si>
    <t>It seems you've accepted my invitation.</t>
  </si>
  <si>
    <t>Parece que você aceitou o meu convite.</t>
  </si>
  <si>
    <t>58-msg_d10r0601_mewtwo_leave</t>
  </si>
  <si>
    <t>A mysterious force stops you from leaving</t>
  </si>
  <si>
    <t>Uma força misteriosa impede você de sair.</t>
  </si>
  <si>
    <t>58-msg_d10r0601_mewtwo_last_pokemon</t>
  </si>
  <si>
    <t>58-msg_d10r0601_mewtwo_trainer_lose</t>
  </si>
  <si>
    <t>What a shame, not even Sinnoh’s champion can 
match my strength</t>
  </si>
  <si>
    <t>Que pena, nem mesmo {o Campeão|a Campeã} de Sinnoh é páreo
para a minha força.</t>
  </si>
  <si>
    <t>58-msg_d10r0601_mewtwo_trainer_start_01</t>
  </si>
  <si>
    <t>For years I have traveled the world to test my 
strength against any who dare face me.[p]Only one has proven any challenge at all.
But now, I have cloned his Pokémon.</t>
  </si>
  <si>
    <t>Por anos viajei pelo mundo para testar minha
força contra qualquer um que ousasse me enfrentar.[p]Apenas um provou ser um verdadeiro desafio.
Mas agora, eu clonei os Pokémon dele.</t>
  </si>
  <si>
    <t>58-msg_d10r0601_mewtwo_trainer_start_02</t>
  </si>
  <si>
    <t>Do you truly think you stand a chance?</t>
  </si>
  <si>
    <t>Você acha mesmo que tem alguma chance?</t>
  </si>
  <si>
    <t>58-msg_d10r0601_mewtwo_capture</t>
  </si>
  <si>
    <t>Fine, I'll do it myself.</t>
  </si>
  <si>
    <t>Pois bem, eu mesmo farei isso.</t>
  </si>
  <si>
    <t>58-msg_d10r0601_mewtwo_capture_retry</t>
  </si>
  <si>
    <t>Back again?</t>
  </si>
  <si>
    <t>De volta outra vez?</t>
  </si>
  <si>
    <t>58-msg_d10r0601_mewtwo_trainer_start_01_alt</t>
  </si>
  <si>
    <t>For years I have traveled the world in this form to 
test my strength against any who dare face me. [p]Only one has proven any challenge at all. But now,
I have cloned his Pokémon</t>
  </si>
  <si>
    <t>Por anos viajei pelo mundo nesta forma para
testar minha força contra quem ousasse me enfrentar.[p]Apenas um provou ser um verdadeiro desafio. Mas agora,
eu clonei os Pokémon dele.</t>
  </si>
  <si>
    <t>english_ss_waza_remember</t>
  </si>
  <si>
    <t>SS_waza_remember_004</t>
  </si>
  <si>
    <t>SS_waza_remember_023</t>
  </si>
  <si>
    <t>SS_waza_remember_026</t>
  </si>
  <si>
    <t>Do you want to give up on having
[0] remember a move?</t>
  </si>
  <si>
    <t>Quer desistir de fazer [0]
se lembrar de um golpe?</t>
  </si>
  <si>
    <t>SS_waza_remember_028</t>
  </si>
  <si>
    <t>SS_waza_remember_037</t>
  </si>
  <si>
    <t>Should [0] be forgotten?</t>
  </si>
  <si>
    <t>Deseja esquecer [0]?</t>
  </si>
  <si>
    <t>SS_waza_remember_038</t>
  </si>
  <si>
    <t>One...[w:0.19999998807907104]two...[w:0.19999998807907104]and...[w:0.19999998807907104][w:0.19999998807907104]ta-da![e:3][e:5][p][0] forgot [1]!</t>
  </si>
  <si>
    <t>Um...[w:0.19999998807907104] dois...[w:0.19999998807907104] e...[w:0.19999998807907104][w:0.19999998807907104] tcharã![e:3][e:5][p][0] esqueceu [1]!</t>
  </si>
  <si>
    <t>SS_waza_remember_040</t>
  </si>
  <si>
    <t>One...[w:0.19999998807907104]two...[w:0.19999998807907104]and...[w:0.19999998807907104]ta-da![e:3][e:0][p][0] forgot [1]![p]And it learned [2] instead![e:4][e:0]</t>
  </si>
  <si>
    <t>Um...[w:0.19999998807907104] dois...[w:0.19999998807907104] e...[w:0.19999998807907104] tcharã![e:3][e:0][p][0] esqueceu [1]![p]E aprendeu [2] no lugar![e:4][e:0]</t>
  </si>
  <si>
    <t>SS_waza_remember_043</t>
  </si>
  <si>
    <t>Do you want to give up on having your Pokémon
learn [0]?</t>
  </si>
  <si>
    <t>Quer desistir de ensinar [0]
ao seu Pokémon?</t>
  </si>
  <si>
    <t>SS_waza_remember_045</t>
  </si>
  <si>
    <t>Is it OK to forget [0]
and learn [1]?</t>
  </si>
  <si>
    <t>Tudo bem esquecer [0]
e aprender [1]?</t>
  </si>
  <si>
    <t>english_ss_btl_set</t>
  </si>
  <si>
    <t>BTL_STRID_SET_Dead</t>
  </si>
  <si>
    <t>[0] fainted!</t>
  </si>
  <si>
    <t>[0] desmaiou!</t>
  </si>
  <si>
    <t>BTL_STRID_SET_Dead_Y</t>
  </si>
  <si>
    <t>The wild [0] fainted!</t>
  </si>
  <si>
    <t>[0] selvagem desmaiou!</t>
  </si>
  <si>
    <t>BTL_STRID_SET_Dead_E</t>
  </si>
  <si>
    <t>The opposing [0] fainted!</t>
  </si>
  <si>
    <t>[0] oponente desmaiou!</t>
  </si>
  <si>
    <t>BTL_STRID_SET_Dead_T</t>
  </si>
  <si>
    <t>[0]’s [1] fainted!</t>
  </si>
  <si>
    <t>[1] de [0] desmaiou!</t>
  </si>
  <si>
    <t>BTL_STRID_SET_Relive</t>
  </si>
  <si>
    <t>[0] se recuperou do desmaio!</t>
  </si>
  <si>
    <t>BTL_STRID_SET_Relive_Y</t>
  </si>
  <si>
    <t>The wild [0] recovered from fainting!</t>
  </si>
  <si>
    <t>[0] selvagem se recuperou do desmaio!</t>
  </si>
  <si>
    <t>BTL_STRID_SET_Relive_E</t>
  </si>
  <si>
    <t>The opposing [0] recovered from fainting!</t>
  </si>
  <si>
    <t>[0] oponente se recuperou do desmaio!</t>
  </si>
  <si>
    <t>BTL_STRID_SET_Relive_T</t>
  </si>
  <si>
    <t>[0]’s [1] recovered from fainting!</t>
  </si>
  <si>
    <t>[1] de [0] se recuperou do desmaio!</t>
  </si>
  <si>
    <t>BTL_STRID_SET_AffGood_1</t>
  </si>
  <si>
    <t>It’s super effective on [0]!</t>
  </si>
  <si>
    <t>É super eficaz em [0]!</t>
  </si>
  <si>
    <t>BTL_STRID_SET_AffGood_1_Y</t>
  </si>
  <si>
    <t>It’s super effective on the wild [0]!</t>
  </si>
  <si>
    <t>É super eficaz em [0] selvagem!</t>
  </si>
  <si>
    <t>BTL_STRID_SET_AffGood_1_E</t>
  </si>
  <si>
    <t>It’s super effective on the opposing [0]!</t>
  </si>
  <si>
    <t>É super eficaz em [0] oponente!</t>
  </si>
  <si>
    <t>BTL_STRID_SET_AffGood_1_T</t>
  </si>
  <si>
    <t>It’s super effective on [0]’s [1]!</t>
  </si>
  <si>
    <t>É super eficaz em [1] de [0]!</t>
  </si>
  <si>
    <t>BTL_STRID_SET_AffGood_2</t>
  </si>
  <si>
    <t>It’s super effective on [0]
and [1]!</t>
  </si>
  <si>
    <t>É super eficaz em [0]
e [1]!</t>
  </si>
  <si>
    <t>BTL_STRID_SET_AffGood_2_Y</t>
  </si>
  <si>
    <t>It’s super effective on the wild [0]
and [1]!</t>
  </si>
  <si>
    <t>É super eficaz em [0]
e [1] selvagens!</t>
  </si>
  <si>
    <t>BTL_STRID_SET_AffGood_2_E</t>
  </si>
  <si>
    <t>It’s super effective on the opposing [0]
and [1]!</t>
  </si>
  <si>
    <t>É super eficaz em [0]
e [1] oponentes!</t>
  </si>
  <si>
    <t>BTL_STRID_SET_AffGood_2_T</t>
  </si>
  <si>
    <t>It’s super effective on [0]’s [1]
and [2]!</t>
  </si>
  <si>
    <t>É super eficaz em [1]
e [2] de [0]!</t>
  </si>
  <si>
    <t>BTL_STRID_SET_AffGood_3</t>
  </si>
  <si>
    <t>It’s super effective on [0], [1],
and [2]!</t>
  </si>
  <si>
    <t>É super eficaz em [0], [1]
e [2]!</t>
  </si>
  <si>
    <t>BTL_STRID_SET_AffGood_3_Y</t>
  </si>
  <si>
    <t>It’s super effective on the wild [0],
[1], and [2]!</t>
  </si>
  <si>
    <t>É super eficaz em [0],
[1] e [2] selvagens!</t>
  </si>
  <si>
    <t>BTL_STRID_SET_AffGood_3_E</t>
  </si>
  <si>
    <t>It’s super effective on the opposing [0],
[1], and [2]!</t>
  </si>
  <si>
    <t>É super eficaz em [0],
[1] e [2] oponentes!</t>
  </si>
  <si>
    <t>BTL_STRID_SET_AffGood_3_T</t>
  </si>
  <si>
    <t>It’s super effective on [0]’s [1],
[2], and [3]!</t>
  </si>
  <si>
    <t>É super eficaz em [1],
[2] e [3] de [0]!</t>
  </si>
  <si>
    <t>BTL_STRID_SET_AffGood_4</t>
  </si>
  <si>
    <t>It’s super effective on [0], [1],
[2], and [3]!</t>
  </si>
  <si>
    <t>É super eficaz em [0], [1],
[2] e [3]!</t>
  </si>
  <si>
    <t>BTL_STRID_SET_AffGood_4_Y</t>
  </si>
  <si>
    <t>It’s super effective on the wild [0], [1],
[2], and [3]!</t>
  </si>
  <si>
    <t>É super eficaz em [0], [1],
[2] e [3] selvagens!</t>
  </si>
  <si>
    <t>BTL_STRID_SET_AffGood_4_E</t>
  </si>
  <si>
    <t>It’s super effective on the opposing [0], [1],
[2], and [3]!</t>
  </si>
  <si>
    <t>É super eficaz em [0], [1],
[2] e [3] oponentes!</t>
  </si>
  <si>
    <t>BTL_STRID_SET_AffGood_4_T</t>
  </si>
  <si>
    <t>It’s super effective on [0]’s [1],
[2], [3], and [4]!</t>
  </si>
  <si>
    <t>É super eficaz em [1],
[2], [3] e [4] de [0]!</t>
  </si>
  <si>
    <t>BTL_STRID_SET_AffBad_1</t>
  </si>
  <si>
    <t>It’s not very effective on [0].</t>
  </si>
  <si>
    <t>Não é muito eficaz em [0].</t>
  </si>
  <si>
    <t>BTL_STRID_SET_AffBad_1_Y</t>
  </si>
  <si>
    <t>It’s not very effective on the wild [0].</t>
  </si>
  <si>
    <t>Não é muito eficaz em [0] selvagem.</t>
  </si>
  <si>
    <t>BTL_STRID_SET_AffBad_1_E</t>
  </si>
  <si>
    <t>It’s not very effective on the opposing [0].</t>
  </si>
  <si>
    <t>Não é muito eficaz em [0] oponente.</t>
  </si>
  <si>
    <t>BTL_STRID_SET_AffBad_1_T</t>
  </si>
  <si>
    <t>It’s not very effective on [0]’s [1].</t>
  </si>
  <si>
    <t>Não é muito eficaz em [1] de [0].</t>
  </si>
  <si>
    <t>BTL_STRID_SET_AffBad_2</t>
  </si>
  <si>
    <t>It’s not very effective on [0]
or [1].</t>
  </si>
  <si>
    <t>Não é muito eficaz em [0]
nem em [1].</t>
  </si>
  <si>
    <t>BTL_STRID_SET_AffBad_2_Y</t>
  </si>
  <si>
    <t>It’s not very effective on the wild [0]
or [1].</t>
  </si>
  <si>
    <t>Não é muito eficaz em [0]
nem em [1] selvagens.</t>
  </si>
  <si>
    <t>BTL_STRID_SET_AffBad_2_E</t>
  </si>
  <si>
    <t>It’s not very effective on the opposing [0]
or [1].</t>
  </si>
  <si>
    <t>Não é muito eficaz em [0]
nem em [1] oponentes.</t>
  </si>
  <si>
    <t>BTL_STRID_SET_AffBad_2_T</t>
  </si>
  <si>
    <t>It’s not very effective on [0]’s
[1] or [2].</t>
  </si>
  <si>
    <t>Não é muito eficaz em [1]
nem em [2] de [0].</t>
  </si>
  <si>
    <t>BTL_STRID_SET_AffBad_3</t>
  </si>
  <si>
    <t>It’s not very effective on [0], [1],
or [2].</t>
  </si>
  <si>
    <t>Não é muito eficaz em [0], [1]
nem em [2].</t>
  </si>
  <si>
    <t>BTL_STRID_SET_AffBad_3_Y</t>
  </si>
  <si>
    <t>It’s not very effective on the wild [0],
[1], or [2].</t>
  </si>
  <si>
    <t>Não é muito eficaz em [0],
[1] nem em [2] selvagens.</t>
  </si>
  <si>
    <t>BTL_STRID_SET_AffBad_3_E</t>
  </si>
  <si>
    <t>It’s not very effective on the opposing [0],
[1], or [2].</t>
  </si>
  <si>
    <t>Não é muito eficaz em [0],
[1] nem em [2] oponentes.</t>
  </si>
  <si>
    <t>BTL_STRID_SET_AffBad_3_T</t>
  </si>
  <si>
    <t>It’s not very effective on [0]’s
[1], [2], or [3].</t>
  </si>
  <si>
    <t>Não é muito eficaz em [1],
[2] nem em [3] de [0].</t>
  </si>
  <si>
    <t>BTL_STRID_SET_AffBad_4</t>
  </si>
  <si>
    <t>It’s not very effective on [0], [1],
[2], or [3].</t>
  </si>
  <si>
    <t>Não é muito eficaz em [0], [1],
[2] nem em [3].</t>
  </si>
  <si>
    <t>BTL_STRID_SET_AffBad_4_Y</t>
  </si>
  <si>
    <t>It’s not very effective on the wild [0], [1],
[2], or [3].</t>
  </si>
  <si>
    <t>Não é muito eficaz em [0], [1],
[2] nem em [3] selvagens.</t>
  </si>
  <si>
    <t>BTL_STRID_SET_AffBad_4_E</t>
  </si>
  <si>
    <t>It’s not very effective on the opposing [0],
[1], [2], or [3].</t>
  </si>
  <si>
    <t>Não é muito eficaz em [0],
[1], [2] nem em [3] oponentes.</t>
  </si>
  <si>
    <t>BTL_STRID_SET_AffBad_4_T</t>
  </si>
  <si>
    <t>It’s not very effective on [0]’s [1],
[2], [3], or [4].</t>
  </si>
  <si>
    <t>Não é muito eficaz em [1],
[2], [3] nem em [4] de [0].</t>
  </si>
  <si>
    <t>BTL_STRID_SET_WazaFailPoke</t>
  </si>
  <si>
    <t>But it failed to affect [0]!</t>
  </si>
  <si>
    <t>Mas não afetou [0]!</t>
  </si>
  <si>
    <t>BTL_STRID_SET_WazaFailPoke_Y</t>
  </si>
  <si>
    <t>But it failed to affect the wild [0]!</t>
  </si>
  <si>
    <t>Mas não afetou [0] selvagem!</t>
  </si>
  <si>
    <t>BTL_STRID_SET_WazaFailPoke_E</t>
  </si>
  <si>
    <t>But it failed to affect the opposing [0]!</t>
  </si>
  <si>
    <t>Mas não afetou [0] oponente!</t>
  </si>
  <si>
    <t>BTL_STRID_SET_WazaFailPoke_T</t>
  </si>
  <si>
    <t>But it failed to affect [0]’s [1]!</t>
  </si>
  <si>
    <t>Mas não afetou [1] de [0]!</t>
  </si>
  <si>
    <t>BTL_STRID_SET_Rankup_ATK</t>
  </si>
  <si>
    <t>[0]’s Attack rose!</t>
  </si>
  <si>
    <t>O Ataque de [0] subiu!</t>
  </si>
  <si>
    <t>BTL_STRID_SET_Rankup_ATK_Y</t>
  </si>
  <si>
    <t>The wild [0]’s Attack rose!</t>
  </si>
  <si>
    <t>O Ataque de [0] selvagem subiu!</t>
  </si>
  <si>
    <t>BTL_STRID_SET_Rankup_ATK_E</t>
  </si>
  <si>
    <t>The opposing [0]’s Attack rose!</t>
  </si>
  <si>
    <t>O Ataque de [0] oponente subiu!</t>
  </si>
  <si>
    <t>BTL_STRID_SET_Rankup_ATK_T</t>
  </si>
  <si>
    <t>[0]’s [1]’s Attack rose!</t>
  </si>
  <si>
    <t>O Ataque de [1] de [0] subiu!</t>
  </si>
  <si>
    <t>BTL_STRID_SET_Rankup_DEF</t>
  </si>
  <si>
    <t>[0]’s Defense rose!</t>
  </si>
  <si>
    <t>A Defesa de [0] subiu!</t>
  </si>
  <si>
    <t>BTL_STRID_SET_Rankup_DEF_Y</t>
  </si>
  <si>
    <t>The wild [0]’s Defense rose!</t>
  </si>
  <si>
    <t>A Defesa de [0] selvagem subiu!</t>
  </si>
  <si>
    <t>BTL_STRID_SET_Rankup_DEF_E</t>
  </si>
  <si>
    <t>The opposing [0]’s Defense rose!</t>
  </si>
  <si>
    <t>A Defesa de [0] oponente subiu!</t>
  </si>
  <si>
    <t>BTL_STRID_SET_Rankup_DEF_T</t>
  </si>
  <si>
    <t>[0]’s [1]’s Defense rose!</t>
  </si>
  <si>
    <t>A Defesa de [1] de [0] subiu!</t>
  </si>
  <si>
    <t>BTL_STRID_SET_Rankup_SPATK</t>
  </si>
  <si>
    <t>[0]’s Sp. Atk rose!</t>
  </si>
  <si>
    <t>O Atq. Esp. de [0] subiu!</t>
  </si>
  <si>
    <t>BTL_STRID_SET_Rankup_SPATK_Y</t>
  </si>
  <si>
    <t>The wild [0]’s Sp. Atk rose!</t>
  </si>
  <si>
    <t>O Atq. Esp. de [0] selvagem subiu!</t>
  </si>
  <si>
    <t>BTL_STRID_SET_Rankup_SPATK_E</t>
  </si>
  <si>
    <t>The opposing [0]’s Sp. Atk rose!</t>
  </si>
  <si>
    <t>O Atq. Esp. de [0] oponente subiu!</t>
  </si>
  <si>
    <t>BTL_STRID_SET_Rankup_SPATK_T</t>
  </si>
  <si>
    <t>[0]’s [1]’s Sp. Atk rose!</t>
  </si>
  <si>
    <t>O Atq. Esp. de [1] de [0] subiu!</t>
  </si>
  <si>
    <t>BTL_STRID_SET_Rankup_SPDEF</t>
  </si>
  <si>
    <t>[0]’s Sp. Def rose!</t>
  </si>
  <si>
    <t>A Def. Esp. de [0] subiu!</t>
  </si>
  <si>
    <t>BTL_STRID_SET_Rankup_SPDEF_Y</t>
  </si>
  <si>
    <t>The wild [0]’s Sp. Def rose!</t>
  </si>
  <si>
    <t>A Def. Esp. de [0] selvagem subiu!</t>
  </si>
  <si>
    <t>BTL_STRID_SET_Rankup_SPDEF_E</t>
  </si>
  <si>
    <t>The opposing [0]’s Sp. Def rose!</t>
  </si>
  <si>
    <t>A Def. Esp. de [0] oponente subiu!</t>
  </si>
  <si>
    <t>BTL_STRID_SET_Rankup_SPDEF_T</t>
  </si>
  <si>
    <t>[0]’s [1]’s Sp. Def rose!</t>
  </si>
  <si>
    <t>A Def. Esp. de [1] de [0] subiu!</t>
  </si>
  <si>
    <t>BTL_STRID_SET_Rankup_AGI_Y</t>
  </si>
  <si>
    <t>The wild [0]’s Speed rose!</t>
  </si>
  <si>
    <t>A Velocidade de [0] selvagem subiu!</t>
  </si>
  <si>
    <t>BTL_STRID_SET_Rankup_AGI_E</t>
  </si>
  <si>
    <t>The opposing [0]’s Speed rose!</t>
  </si>
  <si>
    <t>A Velocidade de [0] oponente subiu!</t>
  </si>
  <si>
    <t>BTL_STRID_SET_Rankup_AGI_T</t>
  </si>
  <si>
    <t>[0]’s [1]’s Speed rose!</t>
  </si>
  <si>
    <t>A Velocidade de [1] de [0] subiu!</t>
  </si>
  <si>
    <t>BTL_STRID_SET_Rankup_HIT</t>
  </si>
  <si>
    <t>[0]’s accuracy rose!</t>
  </si>
  <si>
    <t>A precisão de [0] subiu!</t>
  </si>
  <si>
    <t>BTL_STRID_SET_Rankup_HIT_Y</t>
  </si>
  <si>
    <t>The wild [0]’s accuracy rose!</t>
  </si>
  <si>
    <t>A precisão de [0] selvagem subiu!</t>
  </si>
  <si>
    <t>BTL_STRID_SET_Rankup_HIT_E</t>
  </si>
  <si>
    <t>The opposing [0]’s accuracy rose!</t>
  </si>
  <si>
    <t>A precisão de [0] oponente subiu!</t>
  </si>
  <si>
    <t>BTL_STRID_SET_Rankup_HIT_T</t>
  </si>
  <si>
    <t>[0]’s [1]’s accuracy rose!</t>
  </si>
  <si>
    <t>A precisão de [1] de [0] subiu!</t>
  </si>
  <si>
    <t>BTL_STRID_SET_Rankup_AVOID</t>
  </si>
  <si>
    <t>[0]’s evasiveness rose!</t>
  </si>
  <si>
    <t>A evasão de [0] subiu!</t>
  </si>
  <si>
    <t>BTL_STRID_SET_Rankup_AVOID_Y</t>
  </si>
  <si>
    <t>The wild [0]’s evasiveness rose!</t>
  </si>
  <si>
    <t>A evasão de [0] selvagem subiu!</t>
  </si>
  <si>
    <t>BTL_STRID_SET_Rankup_AVOID_E</t>
  </si>
  <si>
    <t>The opposing [0]’s evasiveness rose!</t>
  </si>
  <si>
    <t>A evasão de [0] oponente subiu!</t>
  </si>
  <si>
    <t>BTL_STRID_SET_Rankup_AVOID_T</t>
  </si>
  <si>
    <t>[0]’s [1]’s evasiveness rose!</t>
  </si>
  <si>
    <t>A evasão de [1] de [0] subiu!</t>
  </si>
  <si>
    <t>BTL_STRID_SET_RankupLv2_ATK</t>
  </si>
  <si>
    <t>[0]’s Attack rose sharply!</t>
  </si>
  <si>
    <t>O Ataque de [0] subiu muito!</t>
  </si>
  <si>
    <t>BTL_STRID_SET_RankupLv2_ATK_Y</t>
  </si>
  <si>
    <t>The wild [0]’s Attack rose sharply!</t>
  </si>
  <si>
    <t>O Ataque de [0] selvagem subiu muito!</t>
  </si>
  <si>
    <t>BTL_STRID_SET_RankupLv2_ATK_E</t>
  </si>
  <si>
    <t>The opposing [0]’s Attack rose sharply!</t>
  </si>
  <si>
    <t>O Ataque de [0] oponente subiu muito!</t>
  </si>
  <si>
    <t>BTL_STRID_SET_RankupLv2_ATK_T</t>
  </si>
  <si>
    <t>[0]’s [1]’s Attack rose sharply!</t>
  </si>
  <si>
    <t>O Ataque de [1] de [0] subiu muito!</t>
  </si>
  <si>
    <t>BTL_STRID_SET_RankupLv2_DEF</t>
  </si>
  <si>
    <t>[0]’s Defense rose sharply!</t>
  </si>
  <si>
    <t>A Defesa de [0] subiu muito!</t>
  </si>
  <si>
    <t>BTL_STRID_SET_RankupLv2_DEF_Y</t>
  </si>
  <si>
    <t>The wild [0]’s Defense rose sharply!</t>
  </si>
  <si>
    <t>A Defesa de [0] selvagem subiu muito!</t>
  </si>
  <si>
    <t>BTL_STRID_SET_RankupLv2_DEF_E</t>
  </si>
  <si>
    <t>The opposing [0]’s Defense rose sharply!</t>
  </si>
  <si>
    <t>A Defesa de [0] oponente subiu muito!</t>
  </si>
  <si>
    <t>BTL_STRID_SET_RankupLv2_DEF_T</t>
  </si>
  <si>
    <t>[0]’s [1]’s Defense rose sharply!</t>
  </si>
  <si>
    <t>A Defesa de [1] de [0] subiu muito!</t>
  </si>
  <si>
    <t>BTL_STRID_SET_RankupLv2_SPATK</t>
  </si>
  <si>
    <t>[0]’s Sp. Atk rose sharply!</t>
  </si>
  <si>
    <t>O Atq. Esp. de [0] subiu muito!</t>
  </si>
  <si>
    <t>BTL_STRID_SET_RankupLv2_SPATK_Y</t>
  </si>
  <si>
    <t>The wild [0]’s Sp. Atk rose sharply!</t>
  </si>
  <si>
    <t>O Atq. Esp. de [0] selvagem subiu muito!</t>
  </si>
  <si>
    <t>BTL_STRID_SET_RankupLv2_SPATK_E</t>
  </si>
  <si>
    <t>The opposing [0]’s Sp. Atk rose sharply!</t>
  </si>
  <si>
    <t>O Atq. Esp. de [0] oponente subiu muito!</t>
  </si>
  <si>
    <t>BTL_STRID_SET_RankupLv2_SPATK_T</t>
  </si>
  <si>
    <t>[0]’s [1]’s Sp. Atk rose sharply!</t>
  </si>
  <si>
    <t>O Atq. Esp. de [1] de [0] subiu muito!</t>
  </si>
  <si>
    <t>BTL_STRID_SET_RankupLv2_SPDEF</t>
  </si>
  <si>
    <t>[0]’s Sp. Def rose sharply!</t>
  </si>
  <si>
    <t>A Def. Esp. de [0] subiu muito!</t>
  </si>
  <si>
    <t>BTL_STRID_SET_RankupLv2_SPDEF_Y</t>
  </si>
  <si>
    <t>The wild [0]’s Sp. Def rose sharply!</t>
  </si>
  <si>
    <t>A Def. Esp. de [0] selvagem subiu muito!</t>
  </si>
  <si>
    <t>BTL_STRID_SET_RankupLv2_SPDEF_E</t>
  </si>
  <si>
    <t>The opposing [0]’s Sp. Def rose sharply!</t>
  </si>
  <si>
    <t>A Def. Esp. de [0] oponente subiu muito!</t>
  </si>
  <si>
    <t>BTL_STRID_SET_RankupLv2_SPDEF_T</t>
  </si>
  <si>
    <t>[0]’s [1]’s Sp. Def rose sharply!</t>
  </si>
  <si>
    <t>A Def. Esp. de [1] de [0] subiu muito!</t>
  </si>
  <si>
    <t>BTL_STRID_SET_RankupLv2_AGI_Y</t>
  </si>
  <si>
    <t>The wild [0]’s Speed rose sharply!</t>
  </si>
  <si>
    <t>A Velocidade de [0] selvagem subiu muito!</t>
  </si>
  <si>
    <t>BTL_STRID_SET_RankupLv2_AGI_E</t>
  </si>
  <si>
    <t>The opposing [0]’s Speed rose sharply!</t>
  </si>
  <si>
    <t>A Velocidade de [0] oponente subiu muito!</t>
  </si>
  <si>
    <t>BTL_STRID_SET_RankupLv2_AGI_T</t>
  </si>
  <si>
    <t>[0]’s [1]’s Speed rose sharply!</t>
  </si>
  <si>
    <t>A Velocidade de [1] de [0] subiu muito!</t>
  </si>
  <si>
    <t>BTL_STRID_SET_RankupLv2_HIT</t>
  </si>
  <si>
    <t>[0]’s accuracy rose sharply!</t>
  </si>
  <si>
    <t>A precisão de [0] subiu muito!</t>
  </si>
  <si>
    <t>BTL_STRID_SET_RankupLv2_HIT_Y</t>
  </si>
  <si>
    <t>The wild [0]’s accuracy rose sharply!</t>
  </si>
  <si>
    <t>A precisão de [0] selvagem subiu muito!</t>
  </si>
  <si>
    <t>BTL_STRID_SET_RankupLv2_HIT_E</t>
  </si>
  <si>
    <t>The opposing [0]’s accuracy rose sharply!</t>
  </si>
  <si>
    <t>A precisão de [0] oponente subiu muito!</t>
  </si>
  <si>
    <t>BTL_STRID_SET_RankupLv2_HIT_T</t>
  </si>
  <si>
    <t>[0]’s [1]’s accuracy rose sharply!</t>
  </si>
  <si>
    <t>A precisão de [1] de [0] subiu muito!</t>
  </si>
  <si>
    <t>BTL_STRID_SET_RankupLv2_AVOID</t>
  </si>
  <si>
    <t>[0]’s evasiveness rose sharply!</t>
  </si>
  <si>
    <t>A evasão de [0] subiu muito!</t>
  </si>
  <si>
    <t>BTL_STRID_SET_RankupLv2_AVOID_Y</t>
  </si>
  <si>
    <t>The wild [0]’s evasiveness rose sharply!</t>
  </si>
  <si>
    <t>A evasão de [0] selvagem subiu muito!</t>
  </si>
  <si>
    <t>BTL_STRID_SET_RankupLv2_AVOID_E</t>
  </si>
  <si>
    <t>The opposing [0]’s evasiveness rose sharply!</t>
  </si>
  <si>
    <t>A evasão de [0] oponente subiu muito!</t>
  </si>
  <si>
    <t>BTL_STRID_SET_RankupLv2_AVOID_T</t>
  </si>
  <si>
    <t>[0]’s [1]’s evasiveness
rose sharply!</t>
  </si>
  <si>
    <t>A evasão de [1] de [0]
subiu muito!</t>
  </si>
  <si>
    <t>BTL_STRID_SET_RankupLv3_ATK</t>
  </si>
  <si>
    <t>[0]’s Attack rose drastically!</t>
  </si>
  <si>
    <t>O Ataque de [0] subiu drasticamente!</t>
  </si>
  <si>
    <t>BTL_STRID_SET_RankupLv3_ATK_Y</t>
  </si>
  <si>
    <t>The wild [0]’s Attack rose drastically!</t>
  </si>
  <si>
    <t>O Ataque de [0] selvagem subiu drasticamente!</t>
  </si>
  <si>
    <t>BTL_STRID_SET_RankupLv3_ATK_E</t>
  </si>
  <si>
    <t>The opposing [0]’s Attack rose drastically!</t>
  </si>
  <si>
    <t>O Ataque de [0] oponente subiu drasticamente!</t>
  </si>
  <si>
    <t>BTL_STRID_SET_RankupLv3_ATK_T</t>
  </si>
  <si>
    <t>[0]’s [1]’s Attack rose drastically!</t>
  </si>
  <si>
    <t>O Ataque de [1] de [0] subiu drasticamente!</t>
  </si>
  <si>
    <t>BTL_STRID_SET_RankupLv3_DEF</t>
  </si>
  <si>
    <t>[0]’s Defense rose drastically!</t>
  </si>
  <si>
    <t>A Defesa de [0] subiu drasticamente!</t>
  </si>
  <si>
    <t>BTL_STRID_SET_RankupLv3_DEF_Y</t>
  </si>
  <si>
    <t>The wild [0]’s Defense rose drastically!</t>
  </si>
  <si>
    <t>A Defesa de [0] selvagem subiu drasticamente!</t>
  </si>
  <si>
    <t>BTL_STRID_SET_RankupLv3_DEF_E</t>
  </si>
  <si>
    <t>The opposing [0]’s Defense rose drastically!</t>
  </si>
  <si>
    <t>A Defesa de [0] oponente subiu drasticamente!</t>
  </si>
  <si>
    <t>BTL_STRID_SET_RankupLv3_DEF_T</t>
  </si>
  <si>
    <t>[0]’s [1]’s Defense
rose drastically!</t>
  </si>
  <si>
    <t>A Defesa de [1] de [0]
subiu drasticamente!</t>
  </si>
  <si>
    <t>BTL_STRID_SET_RankupLv3_SPATK</t>
  </si>
  <si>
    <t>[0]’s Sp. Atk rose drastically!</t>
  </si>
  <si>
    <t>O Atq. Esp. de [0] subiu drasticamente!</t>
  </si>
  <si>
    <t>BTL_STRID_SET_RankupLv3_SPATK_Y</t>
  </si>
  <si>
    <t>The wild [0]’s Sp. Atk rose drastically!</t>
  </si>
  <si>
    <t>O Atq. Esp. de [0] selvagem subiu drasticamente!</t>
  </si>
  <si>
    <t>BTL_STRID_SET_RankupLv3_SPATK_E</t>
  </si>
  <si>
    <t>The opposing [0]’s Sp. Atk rose drastically!</t>
  </si>
  <si>
    <t>O Atq. Esp. de [0] oponente subiu drasticamente!</t>
  </si>
  <si>
    <t>BTL_STRID_SET_RankupLv3_SPATK_T</t>
  </si>
  <si>
    <t>[0]’s [1]’s Sp. Atk rose drastically!</t>
  </si>
  <si>
    <t>O Atq. Esp. de [1] de [0] subiu drasticamente!</t>
  </si>
  <si>
    <t>BTL_STRID_SET_RankupLv3_SPDEF</t>
  </si>
  <si>
    <t>[0]’s Sp. Def rose drastically!</t>
  </si>
  <si>
    <t>A Def. Esp. de [0] subiu drasticamente!</t>
  </si>
  <si>
    <t>BTL_STRID_SET_RankupLv3_SPDEF_Y</t>
  </si>
  <si>
    <t>The wild [0]’s Sp. Def rose drastically!</t>
  </si>
  <si>
    <t>A Def. Esp. de [0] selvagem subiu drasticamente!</t>
  </si>
  <si>
    <t>BTL_STRID_SET_RankupLv3_SPDEF_E</t>
  </si>
  <si>
    <t>The opposing [0]’s Sp. Def rose drastically!</t>
  </si>
  <si>
    <t>A Def. Esp. de [0] oponente subiu drasticamente!</t>
  </si>
  <si>
    <t>BTL_STRID_SET_RankupLv3_SPDEF_T</t>
  </si>
  <si>
    <t>[0]’s [1]’s Sp. Def
rose drastically!</t>
  </si>
  <si>
    <t>A Def. Esp. de [1] de [0]
subiu drasticamente!</t>
  </si>
  <si>
    <t>BTL_STRID_SET_RankupLv3_AGI</t>
  </si>
  <si>
    <t>[0]’s Speed rose drastically!</t>
  </si>
  <si>
    <t>A Velocidade de [0] subiu drasticamente!</t>
  </si>
  <si>
    <t>BTL_STRID_SET_RankupLv3_AGI_Y</t>
  </si>
  <si>
    <t>The wild [0]’s Speed rose drastically!</t>
  </si>
  <si>
    <t>A Velocidade de [0] selvagem subiu drasticamente!</t>
  </si>
  <si>
    <t>BTL_STRID_SET_RankupLv3_AGI_E</t>
  </si>
  <si>
    <t>The opposing [0]’s Speed rose drastically!</t>
  </si>
  <si>
    <t>A Velocidade de [0] oponente subiu drasticamente!</t>
  </si>
  <si>
    <t>BTL_STRID_SET_RankupLv3_AGI_T</t>
  </si>
  <si>
    <t>[0]’s [1]’s Speed rose drastically!</t>
  </si>
  <si>
    <t>A Velocidade de [1] de [0] subiu drasticamente!</t>
  </si>
  <si>
    <t>BTL_STRID_SET_RankupLv3_HIT</t>
  </si>
  <si>
    <t>[0]’s accuracy rose drastically!</t>
  </si>
  <si>
    <t>A precisão de [0] subiu drasticamente!</t>
  </si>
  <si>
    <t>BTL_STRID_SET_RankupLv3_HIT_Y</t>
  </si>
  <si>
    <t>The wild [0]’s accuracy rose drastically!</t>
  </si>
  <si>
    <t>A precisão de [0] selvagem subiu drasticamente!</t>
  </si>
  <si>
    <t>BTL_STRID_SET_RankupLv3_HIT_E</t>
  </si>
  <si>
    <t>The opposing [0]’s accuracy rose drastically!</t>
  </si>
  <si>
    <t>A precisão de [0] oponente subiu drasticamente!</t>
  </si>
  <si>
    <t>BTL_STRID_SET_RankupLv3_HIT_T</t>
  </si>
  <si>
    <t>[0]’s [1]’s accuracy
rose drastically!</t>
  </si>
  <si>
    <t>A precisão de [1] de [0]
subiu drasticamente!</t>
  </si>
  <si>
    <t>BTL_STRID_SET_RankupLv3_AVOID</t>
  </si>
  <si>
    <t>[0]’s evasiveness rose drastically!</t>
  </si>
  <si>
    <t>A evasão de [0] subiu drasticamente!</t>
  </si>
  <si>
    <t>BTL_STRID_SET_RankupLv3_AVOID_Y</t>
  </si>
  <si>
    <t>The wild [0]’s evasiveness rose drastically!</t>
  </si>
  <si>
    <t>A evasão de [0] selvagem subiu drasticamente!</t>
  </si>
  <si>
    <t>BTL_STRID_SET_RankupLv3_AVOID_E</t>
  </si>
  <si>
    <t>The opposing [0]’s evasiveness
rose drastically!</t>
  </si>
  <si>
    <t>A evasão de [0] oponente
subiu drasticamente!</t>
  </si>
  <si>
    <t>BTL_STRID_SET_RankupLv3_AVOID_T</t>
  </si>
  <si>
    <t>[0]’s [1]’s evasiveness
rose drastically!</t>
  </si>
  <si>
    <t>A evasão de [1] de [0]
subiu drasticamente!</t>
  </si>
  <si>
    <t>BTL_STRID_SET_Rankdown_ATK</t>
  </si>
  <si>
    <t>[0]’s Attack fell!</t>
  </si>
  <si>
    <t>O Ataque de [0] caiu!</t>
  </si>
  <si>
    <t>BTL_STRID_SET_Rankdown_ATK_Y</t>
  </si>
  <si>
    <t>The wild [0]’s Attack fell!</t>
  </si>
  <si>
    <t>O Ataque de [0] selvagem caiu!</t>
  </si>
  <si>
    <t>BTL_STRID_SET_Rankdown_ATK_E</t>
  </si>
  <si>
    <t>The opposing [0]’s Attack fell!</t>
  </si>
  <si>
    <t>O Ataque de [0] oponente caiu!</t>
  </si>
  <si>
    <t>BTL_STRID_SET_Rankdown_ATK_T</t>
  </si>
  <si>
    <t>[0]’s [1]’s Attack fell!</t>
  </si>
  <si>
    <t>O Ataque de [1] de [0] caiu!</t>
  </si>
  <si>
    <t>BTL_STRID_SET_Rankdown_DEF</t>
  </si>
  <si>
    <t>[0]’s Defense fell!</t>
  </si>
  <si>
    <t>A Defesa de [0] caiu!</t>
  </si>
  <si>
    <t>BTL_STRID_SET_Rankdown_DEF_Y</t>
  </si>
  <si>
    <t>The wild [0]’s Defense fell!</t>
  </si>
  <si>
    <t>A Defesa de [0] selvagem caiu!</t>
  </si>
  <si>
    <t>BTL_STRID_SET_Rankdown_DEF_E</t>
  </si>
  <si>
    <t>The opposing [0]’s Defense fell!</t>
  </si>
  <si>
    <t>A Defesa de [0] oponente caiu!</t>
  </si>
  <si>
    <t>BTL_STRID_SET_Rankdown_DEF_T</t>
  </si>
  <si>
    <t>[0]’s [1]’s Defense fell!</t>
  </si>
  <si>
    <t>A Defesa de [1] de [0] caiu!</t>
  </si>
  <si>
    <t>BTL_STRID_SET_Rankdown_SPATK</t>
  </si>
  <si>
    <t>[0]’s Sp. Atk fell!</t>
  </si>
  <si>
    <t>O Atq. Esp. de [0] caiu!</t>
  </si>
  <si>
    <t>BTL_STRID_SET_Rankdown_SPATK_Y</t>
  </si>
  <si>
    <t>The wild [0]’s Sp. Atk fell!</t>
  </si>
  <si>
    <t>O Atq. Esp. de [0] selvagem caiu!</t>
  </si>
  <si>
    <t>BTL_STRID_SET_Rankdown_SPATK_E</t>
  </si>
  <si>
    <t>The opposing [0]’s Sp. Atk fell!</t>
  </si>
  <si>
    <t>O Atq. Esp. de [0] oponente caiu!</t>
  </si>
  <si>
    <t>BTL_STRID_SET_Rankdown_SPATK_T</t>
  </si>
  <si>
    <t>[0]’s [1]’s Sp. Atk fell!</t>
  </si>
  <si>
    <t>O Atq. Esp. de [1] de [0] caiu!</t>
  </si>
  <si>
    <t>BTL_STRID_SET_Rankdown_SPDEF</t>
  </si>
  <si>
    <t>[0]’s Sp. Def fell!</t>
  </si>
  <si>
    <t>A Def. Esp. de [0] caiu!</t>
  </si>
  <si>
    <t>BTL_STRID_SET_Rankdown_SPDEF_Y</t>
  </si>
  <si>
    <t>The wild [0]’s Sp. Def fell!</t>
  </si>
  <si>
    <t>A Def. Esp. de [0] selvagem caiu!</t>
  </si>
  <si>
    <t>BTL_STRID_SET_Rankdown_SPDEF_E</t>
  </si>
  <si>
    <t>The opposing [0]’s Sp. Def fell!</t>
  </si>
  <si>
    <t>A Def. Esp. de [0] oponente caiu!</t>
  </si>
  <si>
    <t>BTL_STRID_SET_Rankdown_SPDEF_T</t>
  </si>
  <si>
    <t>[0]’s [1]’s Sp. Def fell!</t>
  </si>
  <si>
    <t>A Def. Esp. de [1] de [0] caiu!</t>
  </si>
  <si>
    <t>BTL_STRID_SET_Rankdown_AGI_Y</t>
  </si>
  <si>
    <t>The wild [0]’s Speed fell!</t>
  </si>
  <si>
    <t>A Velocidade de [0] selvagem caiu!</t>
  </si>
  <si>
    <t>BTL_STRID_SET_Rankdown_AGI_E</t>
  </si>
  <si>
    <t>The opposing [0]’s Speed fell!</t>
  </si>
  <si>
    <t>A Velocidade de [0] oponente caiu!</t>
  </si>
  <si>
    <t>BTL_STRID_SET_Rankdown_AGI_T</t>
  </si>
  <si>
    <t>[0]’s [1]’s Speed fell!</t>
  </si>
  <si>
    <t>A Velocidade de [1] de [0] caiu!</t>
  </si>
  <si>
    <t>BTL_STRID_SET_Rankdown_HIT</t>
  </si>
  <si>
    <t>[0]’s accuracy fell!</t>
  </si>
  <si>
    <t>A precisão de [0] caiu!</t>
  </si>
  <si>
    <t>BTL_STRID_SET_Rankdown_HIT_Y</t>
  </si>
  <si>
    <t>The wild [0]’s accuracy fell!</t>
  </si>
  <si>
    <t>A precisão de [0] selvagem caiu!</t>
  </si>
  <si>
    <t>BTL_STRID_SET_Rankdown_HIT_E</t>
  </si>
  <si>
    <t>The opposing [0]’s accuracy fell!</t>
  </si>
  <si>
    <t>A precisão de [0] oponente caiu!</t>
  </si>
  <si>
    <t>BTL_STRID_SET_Rankdown_HIT_T</t>
  </si>
  <si>
    <t>[0]’s [1]’s accuracy fell!</t>
  </si>
  <si>
    <t>A precisão de [1] de [0] caiu!</t>
  </si>
  <si>
    <t>BTL_STRID_SET_Rankdown_AVOID</t>
  </si>
  <si>
    <t>[0]’s evasiveness fell!</t>
  </si>
  <si>
    <t>A evasão de [0] caiu!</t>
  </si>
  <si>
    <t>BTL_STRID_SET_Rankdown_AVOID_Y</t>
  </si>
  <si>
    <t>The wild [0]’s evasiveness fell!</t>
  </si>
  <si>
    <t>A evasão de [0] selvagem caiu!</t>
  </si>
  <si>
    <t>BTL_STRID_SET_Rankdown_AVOID_E</t>
  </si>
  <si>
    <t>The opposing [0]’s evasiveness fell!</t>
  </si>
  <si>
    <t>A evasão de [0] oponente caiu!</t>
  </si>
  <si>
    <t>BTL_STRID_SET_Rankdown_AVOID_T</t>
  </si>
  <si>
    <t>[0]’s [1]’s evasiveness fell!</t>
  </si>
  <si>
    <t>A evasão de [1] de [0] caiu!</t>
  </si>
  <si>
    <t>BTL_STRID_SET_RankdownLv2_ATK</t>
  </si>
  <si>
    <t>[0]’s Attack harshly fell!</t>
  </si>
  <si>
    <t>O Ataque de [0] caiu muito!</t>
  </si>
  <si>
    <t>BTL_STRID_SET_RankdownLv2_ATK_Y</t>
  </si>
  <si>
    <t>The wild [0]’s Attack harshly fell!</t>
  </si>
  <si>
    <t>O Ataque de [0] selvagem caiu muito!</t>
  </si>
  <si>
    <t>BTL_STRID_SET_RankdownLv2_ATK_E</t>
  </si>
  <si>
    <t>The opposing [0]’s Attack harshly fell!</t>
  </si>
  <si>
    <t>O Ataque de [0] oponente caiu muito!</t>
  </si>
  <si>
    <t>BTL_STRID_SET_RankdownLv2_ATK_T</t>
  </si>
  <si>
    <t>[0]’s [1]’s Attack harshly fell!</t>
  </si>
  <si>
    <t>O Ataque de [1] de [0] caiu muito!</t>
  </si>
  <si>
    <t>BTL_STRID_SET_RankdownLv2_DEF</t>
  </si>
  <si>
    <t>[0]’s Defense harshly fell!</t>
  </si>
  <si>
    <t>A Defesa de [0] caiu muito!</t>
  </si>
  <si>
    <t>BTL_STRID_SET_RankdownLv2_DEF_Y</t>
  </si>
  <si>
    <t>The wild [0]’s Defense harshly fell!</t>
  </si>
  <si>
    <t>A Defesa de [0] selvagem caiu muito!</t>
  </si>
  <si>
    <t>BTL_STRID_SET_RankdownLv2_DEF_E</t>
  </si>
  <si>
    <t>The opposing [0]’s Defense harshly fell!</t>
  </si>
  <si>
    <t>A Defesa de [0] oponente caiu muito!</t>
  </si>
  <si>
    <t>BTL_STRID_SET_RankdownLv2_DEF_T</t>
  </si>
  <si>
    <t>[0]’s [1]’s Defense harshly fell!</t>
  </si>
  <si>
    <t>A Defesa de [1] de [0] caiu muito!</t>
  </si>
  <si>
    <t>BTL_STRID_SET_RankdownLv2_SPATK</t>
  </si>
  <si>
    <t>[0]’s Sp. Atk harshly fell!</t>
  </si>
  <si>
    <t>O Atq. Esp. de [0] caiu muito!</t>
  </si>
  <si>
    <t>BTL_STRID_SET_RankdownLv2_SPATK_Y</t>
  </si>
  <si>
    <t>The wild [0]’s Sp. Atk harshly fell!</t>
  </si>
  <si>
    <t>O Atq. Esp. de [0] selvagem caiu muito!</t>
  </si>
  <si>
    <t>BTL_STRID_SET_RankdownLv2_SPATK_E</t>
  </si>
  <si>
    <t>The opposing [0]’s Sp. Atk harshly fell!</t>
  </si>
  <si>
    <t>O Atq. Esp. de [0] oponente caiu muito!</t>
  </si>
  <si>
    <t>BTL_STRID_SET_RankdownLv2_SPATK_T</t>
  </si>
  <si>
    <t>[0]’s [1]’s Sp. Atk harshly fell!</t>
  </si>
  <si>
    <t>O Atq. Esp. de [1] de [0] caiu muito!</t>
  </si>
  <si>
    <t>BTL_STRID_SET_RankdownLv2_SPDEF</t>
  </si>
  <si>
    <t>[0]’s Sp. Def harshly fell!</t>
  </si>
  <si>
    <t>A Def. Esp. de [0] caiu muito!</t>
  </si>
  <si>
    <t>BTL_STRID_SET_RankdownLv2_SPDEF_Y</t>
  </si>
  <si>
    <t>The wild [0]’s Sp. Def harshly fell!</t>
  </si>
  <si>
    <t>A Def. Esp. de [0] selvagem caiu muito!</t>
  </si>
  <si>
    <t>BTL_STRID_SET_RankdownLv2_SPDEF_E</t>
  </si>
  <si>
    <t>The opposing [0]’s Sp. Def harshly fell!</t>
  </si>
  <si>
    <t>A Def. Esp. de [0] oponente caiu muito!</t>
  </si>
  <si>
    <t>BTL_STRID_SET_RankdownLv2_SPDEF_T</t>
  </si>
  <si>
    <t>[0]’s [1]’s Sp. Def harshly fell!</t>
  </si>
  <si>
    <t>A Def. Esp. de [1] de [0] caiu muito!</t>
  </si>
  <si>
    <t>BTL_STRID_SET_RankdownLv2_AGI_Y</t>
  </si>
  <si>
    <t>The wild [0]’s Speed harshly fell!</t>
  </si>
  <si>
    <t>A Velocidade de [0] selvagem caiu muito!</t>
  </si>
  <si>
    <t>BTL_STRID_SET_RankdownLv2_AGI_E</t>
  </si>
  <si>
    <t>The opposing [0]’s Speed harshly fell!</t>
  </si>
  <si>
    <t>A Velocidade de [0] oponente caiu muito!</t>
  </si>
  <si>
    <t>BTL_STRID_SET_RankdownLv2_AGI_T</t>
  </si>
  <si>
    <t>[0]’s [1]’s Speed harshly fell!</t>
  </si>
  <si>
    <t>A Velocidade de [1] de [0] caiu muito!</t>
  </si>
  <si>
    <t>BTL_STRID_SET_RankdownLv2_HIT</t>
  </si>
  <si>
    <t>[0]’s accuracy harshly fell!</t>
  </si>
  <si>
    <t>A precisão de [0] caiu muito!</t>
  </si>
  <si>
    <t>BTL_STRID_SET_RankdownLv2_HIT_Y</t>
  </si>
  <si>
    <t>The wild [0]’s accuracy harshly fell!</t>
  </si>
  <si>
    <t>A precisão de [0] selvagem caiu muito!</t>
  </si>
  <si>
    <t>BTL_STRID_SET_RankdownLv2_HIT_E</t>
  </si>
  <si>
    <t>The opposing [0]’s accuracy harshly fell!</t>
  </si>
  <si>
    <t>A precisão de [0] oponente caiu muito!</t>
  </si>
  <si>
    <t>BTL_STRID_SET_RankdownLv2_HIT_T</t>
  </si>
  <si>
    <t>[0]’s [1]’s accuracy harshly fell!</t>
  </si>
  <si>
    <t>A precisão de [1] de [0] caiu muito!</t>
  </si>
  <si>
    <t>BTL_STRID_SET_RankdownLv2_AVOID</t>
  </si>
  <si>
    <t>[0]’s evasiveness harshly fell!</t>
  </si>
  <si>
    <t>A evasão de [0] caiu muito!</t>
  </si>
  <si>
    <t>BTL_STRID_SET_RankdownLv2_AVOID_Y</t>
  </si>
  <si>
    <t>The wild [0]’s evasiveness harshly fell!</t>
  </si>
  <si>
    <t>A evasão de [0] selvagem caiu muito!</t>
  </si>
  <si>
    <t>BTL_STRID_SET_RankdownLv2_AVOID_E</t>
  </si>
  <si>
    <t>The opposing [0]’s evasiveness harshly fell!</t>
  </si>
  <si>
    <t>A evasão de [0] oponente caiu muito!</t>
  </si>
  <si>
    <t>BTL_STRID_SET_RankdownLv2_AVOID_T</t>
  </si>
  <si>
    <t>[0]’s [1]’s evasiveness
harshly fell!</t>
  </si>
  <si>
    <t>A evasão de [1] de [0]
caiu muito!</t>
  </si>
  <si>
    <t>BTL_STRID_SET_RankdownLv3_ATK</t>
  </si>
  <si>
    <t>[0]’s Attack severely fell!</t>
  </si>
  <si>
    <t>O Ataque de [0] caiu drasticamente!</t>
  </si>
  <si>
    <t>BTL_STRID_SET_RankdownLv3_ATK_Y</t>
  </si>
  <si>
    <t>The wild [0]’s Attack severely fell!</t>
  </si>
  <si>
    <t>O Ataque de [0] selvagem caiu drasticamente!</t>
  </si>
  <si>
    <t>BTL_STRID_SET_RankdownLv3_ATK_E</t>
  </si>
  <si>
    <t>The opposing [0]’s Attack severely fell!</t>
  </si>
  <si>
    <t>O Ataque de [0] oponente caiu drasticamente!</t>
  </si>
  <si>
    <t>BTL_STRID_SET_RankdownLv3_ATK_T</t>
  </si>
  <si>
    <t>[0]’s [1]’s Attack severely fell!</t>
  </si>
  <si>
    <t>O Ataque de [1] de [0] caiu drasticamente!</t>
  </si>
  <si>
    <t>BTL_STRID_SET_RankdownLv3_DEF</t>
  </si>
  <si>
    <t>[0]’s Defense severely fell!</t>
  </si>
  <si>
    <t>A Defesa de [0] caiu drasticamente!</t>
  </si>
  <si>
    <t>BTL_STRID_SET_RankdownLv3_DEF_Y</t>
  </si>
  <si>
    <t>The wild [0]’s Defense severely fell!</t>
  </si>
  <si>
    <t>A Defesa de [0] selvagem caiu drasticamente!</t>
  </si>
  <si>
    <t>BTL_STRID_SET_RankdownLv3_DEF_E</t>
  </si>
  <si>
    <t>The opposing [0]’s Defense severely fell!</t>
  </si>
  <si>
    <t>A Defesa de [0] oponente caiu drasticamente!</t>
  </si>
  <si>
    <t>BTL_STRID_SET_RankdownLv3_DEF_T</t>
  </si>
  <si>
    <t>[0]’s [1]’s Defense severely fell!</t>
  </si>
  <si>
    <t>A Defesa de [1] de [0] caiu drasticamente!</t>
  </si>
  <si>
    <t>BTL_STRID_SET_RankdownLv3_SPATK</t>
  </si>
  <si>
    <t>[0]’s Sp. Atk severely fell!</t>
  </si>
  <si>
    <t>O Atq. Esp. de [0] caiu drasticamente!</t>
  </si>
  <si>
    <t>BTL_STRID_SET_RankdownLv3_SPATK_Y</t>
  </si>
  <si>
    <t>The wild [0]’s Sp. Atk severely fell!</t>
  </si>
  <si>
    <t>O Atq. Esp. de [0] selvagem caiu drasticamente!</t>
  </si>
  <si>
    <t>BTL_STRID_SET_RankdownLv3_SPATK_E</t>
  </si>
  <si>
    <t>The opposing [0]’s Sp. Atk severely fell!</t>
  </si>
  <si>
    <t>O Atq. Esp. de [0] oponente caiu drasticamente!</t>
  </si>
  <si>
    <t>BTL_STRID_SET_RankdownLv3_SPATK_T</t>
  </si>
  <si>
    <t>[0]’s [1]’s Sp. Atk severely fell!</t>
  </si>
  <si>
    <t>O Atq. Esp. de [1] de [0] caiu drasticamente!</t>
  </si>
  <si>
    <t>BTL_STRID_SET_RankdownLv3_SPDEF</t>
  </si>
  <si>
    <t>[0]’s Sp. Def severely fell!</t>
  </si>
  <si>
    <t>A Def. Esp. de [0] caiu drasticamente!</t>
  </si>
  <si>
    <t>BTL_STRID_SET_RankdownLv3_SPDEF_Y</t>
  </si>
  <si>
    <t>The wild [0]’s Sp. Def severely fell!</t>
  </si>
  <si>
    <t>A Def. Esp. de [0] selvagem caiu drasticamente!</t>
  </si>
  <si>
    <t>BTL_STRID_SET_RankdownLv3_SPDEF_E</t>
  </si>
  <si>
    <t>The opposing [0]’s Sp. Def severely fell!</t>
  </si>
  <si>
    <t>A Def. Esp. de [0] oponente caiu drasticamente!</t>
  </si>
  <si>
    <t>BTL_STRID_SET_RankdownLv3_SPDEF_T</t>
  </si>
  <si>
    <t>[0]’s [1]’s Sp. Def severely fell!</t>
  </si>
  <si>
    <t>A Def. Esp. de [1] de [0] caiu drasticamente!</t>
  </si>
  <si>
    <t>BTL_STRID_SET_RankdownLv3_AGI</t>
  </si>
  <si>
    <t>[0]’s Speed severely fell!</t>
  </si>
  <si>
    <t>A Velocidade de [0] caiu drasticamente!</t>
  </si>
  <si>
    <t>BTL_STRID_SET_RankdownLv3_AGI_Y</t>
  </si>
  <si>
    <t>The wild [0]’s Speed severely fell!</t>
  </si>
  <si>
    <t>A Velocidade de [0] selvagem caiu drasticamente!</t>
  </si>
  <si>
    <t>BTL_STRID_SET_RankdownLv3_AGI_E</t>
  </si>
  <si>
    <t>The opposing [0]’s Speed severely fell!</t>
  </si>
  <si>
    <t>A Velocidade de [0] oponente caiu drasticamente!</t>
  </si>
  <si>
    <t>BTL_STRID_SET_RankdownLv3_AGI_T</t>
  </si>
  <si>
    <t>[0]’s [1]’s Speed severely fell!</t>
  </si>
  <si>
    <t>A Velocidade de [1] de [0] caiu drasticamente!</t>
  </si>
  <si>
    <t>BTL_STRID_SET_RankdownLv3_HIT</t>
  </si>
  <si>
    <t>[0]’s accuracy severely fell!</t>
  </si>
  <si>
    <t>A precisão de [0] caiu drasticamente!</t>
  </si>
  <si>
    <t>BTL_STRID_SET_RankdownLv3_HIT_Y</t>
  </si>
  <si>
    <t>The wild [0]’s accuracy severely fell!</t>
  </si>
  <si>
    <t>A precisão de [0] selvagem caiu drasticamente!</t>
  </si>
  <si>
    <t>BTL_STRID_SET_RankdownLv3_HIT_E</t>
  </si>
  <si>
    <t>The opposing [0]’s accuracy severely fell!</t>
  </si>
  <si>
    <t>A precisão de [0] oponente caiu drasticamente!</t>
  </si>
  <si>
    <t>BTL_STRID_SET_RankdownLv3_HIT_T</t>
  </si>
  <si>
    <t>[0]’s [1]’s accuracy severely fell!</t>
  </si>
  <si>
    <t>A precisão de [1] de [0] caiu drasticamente!</t>
  </si>
  <si>
    <t>BTL_STRID_SET_RankdownLv3_AVOID</t>
  </si>
  <si>
    <t>[0]’s evasiveness severely fell!</t>
  </si>
  <si>
    <t>A evasão de [0] caiu drasticamente!</t>
  </si>
  <si>
    <t>BTL_STRID_SET_RankdownLv3_AVOID_Y</t>
  </si>
  <si>
    <t>The wild [0]’s evasiveness severely fell!</t>
  </si>
  <si>
    <t>A evasão de [0] selvagem caiu drasticamente!</t>
  </si>
  <si>
    <t>BTL_STRID_SET_RankdownLv3_AVOID_E</t>
  </si>
  <si>
    <t>The opposing [0]’s evasiveness severely fell!</t>
  </si>
  <si>
    <t>A evasão de [0] oponente caiu drasticamente!</t>
  </si>
  <si>
    <t>BTL_STRID_SET_RankdownLv3_AVOID_T</t>
  </si>
  <si>
    <t>[0]’s [1]’s evasiveness
severely fell!</t>
  </si>
  <si>
    <t>A evasão de [1] de [0]
caiu drasticamente!</t>
  </si>
  <si>
    <t>BTL_STRID_SET_RankupMax_ATK</t>
  </si>
  <si>
    <t>[0]’s Attack won’t go any higher!</t>
  </si>
  <si>
    <t>O Ataque de [0] não pode subir mais!</t>
  </si>
  <si>
    <t>BTL_STRID_SET_RankupMax_ATK_Y</t>
  </si>
  <si>
    <t>The wild [0]’s Attack won’t go any higher!</t>
  </si>
  <si>
    <t>O Ataque de [0] selvagem não pode subir mais!</t>
  </si>
  <si>
    <t>BTL_STRID_SET_RankupMax_ATK_E</t>
  </si>
  <si>
    <t>The opposing [0]’s Attack won’t go any higher!</t>
  </si>
  <si>
    <t>O Ataque de [0] oponente não pode subir mais!</t>
  </si>
  <si>
    <t>BTL_STRID_SET_RankupMax_ATK_T</t>
  </si>
  <si>
    <t>[0]’s [1]’s Attack won’t go
any higher!</t>
  </si>
  <si>
    <t>O Ataque de [1] de [0] não pode
subir mais!</t>
  </si>
  <si>
    <t>BTL_STRID_SET_RankupMax_DEF</t>
  </si>
  <si>
    <t>[0]’s Defense won’t go any higher!</t>
  </si>
  <si>
    <t>A Defesa de [0] não pode subir mais!</t>
  </si>
  <si>
    <t>BTL_STRID_SET_RankupMax_DEF_Y</t>
  </si>
  <si>
    <t>The wild [0]’s Defense won’t go any higher!</t>
  </si>
  <si>
    <t>A Defesa de [0] selvagem não pode subir mais!</t>
  </si>
  <si>
    <t>BTL_STRID_SET_RankupMax_DEF_E</t>
  </si>
  <si>
    <t>The opposing [0]’s Defense won’t go
any higher!</t>
  </si>
  <si>
    <t>A Defesa de [0] oponente não pode
subir mais!</t>
  </si>
  <si>
    <t>BTL_STRID_SET_RankupMax_DEF_T</t>
  </si>
  <si>
    <t>[0]’s [1]’s Defense won’t go
any higher!</t>
  </si>
  <si>
    <t>A Defesa de [1] de [0] não pode
subir mais!</t>
  </si>
  <si>
    <t>BTL_STRID_SET_RankupMax_SPATK</t>
  </si>
  <si>
    <t>[0]’s Sp. Atk won’t go any higher!</t>
  </si>
  <si>
    <t>O Atq. Esp. de [0] não pode subir mais!</t>
  </si>
  <si>
    <t>BTL_STRID_SET_RankupMax_SPATK_Y</t>
  </si>
  <si>
    <t>The wild [0]’s Sp. Atk won’t go any higher!</t>
  </si>
  <si>
    <t>O Atq. Esp. de [0] selvagem não pode subir mais!</t>
  </si>
  <si>
    <t>BTL_STRID_SET_RankupMax_SPATK_E</t>
  </si>
  <si>
    <t>The opposing [0]’s Sp. Atk won’t go
any higher!</t>
  </si>
  <si>
    <t>O Atq. Esp. de [0] oponente não pode
subir mais!</t>
  </si>
  <si>
    <t>BTL_STRID_SET_RankupMax_SPATK_T</t>
  </si>
  <si>
    <t>[0]’s [1]’s Sp. Atk won’t go
any higher!</t>
  </si>
  <si>
    <t>O Atq. Esp. de [1] de [0] não pode
subir mais!</t>
  </si>
  <si>
    <t>BTL_STRID_SET_RankupMax_SPDEF</t>
  </si>
  <si>
    <t>[0]’s Sp. Def won’t go any higher!</t>
  </si>
  <si>
    <t>A Def. Esp. de [0] não pode subir mais!</t>
  </si>
  <si>
    <t>BTL_STRID_SET_RankupMax_SPDEF_Y</t>
  </si>
  <si>
    <t>The wild [0]’s Sp. Def won’t go any higher!</t>
  </si>
  <si>
    <t>A Def. Esp. de [0] selvagem não pode subir mais!</t>
  </si>
  <si>
    <t>BTL_STRID_SET_RankupMax_SPDEF_E</t>
  </si>
  <si>
    <t>The opposing [0]’s Sp. Def won’t go
any higher!</t>
  </si>
  <si>
    <t>A Def. Esp. de [0] oponente não pode
subir mais!</t>
  </si>
  <si>
    <t>BTL_STRID_SET_RankupMax_SPDEF_T</t>
  </si>
  <si>
    <t>[0]’s [1]’s Sp. Def won’t
go any higher!</t>
  </si>
  <si>
    <t>A Def. Esp. de [1] de [0] não pode
subir mais!</t>
  </si>
  <si>
    <t>BTL_STRID_SET_RankupMax_AGI</t>
  </si>
  <si>
    <t>[0]’s Speed won’t go any higher!</t>
  </si>
  <si>
    <t>A Velocidade de [0] não pode subir mais!</t>
  </si>
  <si>
    <t>BTL_STRID_SET_RankupMax_AGI_Y</t>
  </si>
  <si>
    <t>The wild [0]’s Speed won’t go any higher!</t>
  </si>
  <si>
    <t>A Velocidade de [0] selvagem não pode subir mais!</t>
  </si>
  <si>
    <t>BTL_STRID_SET_RankupMax_AGI_E</t>
  </si>
  <si>
    <t>The opposing [0]’s Speed won’t go any higher!</t>
  </si>
  <si>
    <t>A Velocidade de [0] oponente não pode subir mais!</t>
  </si>
  <si>
    <t>BTL_STRID_SET_RankupMax_AGI_T</t>
  </si>
  <si>
    <t>[0]’s [1]’s Speed won’t go
any higher!</t>
  </si>
  <si>
    <t>A Velocidade de [1] de [0] não pode
subir mais!</t>
  </si>
  <si>
    <t>BTL_STRID_SET_RankupMax_HIT</t>
  </si>
  <si>
    <t>[0]’s accuracy won’t go any higher!</t>
  </si>
  <si>
    <t>A precisão de [0] não pode subir mais!</t>
  </si>
  <si>
    <t>BTL_STRID_SET_RankupMax_HIT_Y</t>
  </si>
  <si>
    <t>The wild [0]’s accuracy won’t go any higher!</t>
  </si>
  <si>
    <t>A precisão de [0] selvagem não pode subir mais!</t>
  </si>
  <si>
    <t>BTL_STRID_SET_RankupMax_HIT_E</t>
  </si>
  <si>
    <t>The opposing [0]’s accuracy won’t go
any higher!</t>
  </si>
  <si>
    <t>A precisão de [0] oponente não pode
subir mais!</t>
  </si>
  <si>
    <t>BTL_STRID_SET_RankupMax_HIT_T</t>
  </si>
  <si>
    <t>[0]’s [1]’s accuracy won’t go
any higher!</t>
  </si>
  <si>
    <t>A precisão de [1] de [0] não pode
subir mais!</t>
  </si>
  <si>
    <t>BTL_STRID_SET_RankupMax_AVOID</t>
  </si>
  <si>
    <t>[0]’s evasiveness won’t go any higher!</t>
  </si>
  <si>
    <t>A evasão de [0] não pode subir mais!</t>
  </si>
  <si>
    <t>BTL_STRID_SET_RankupMax_AVOID_Y</t>
  </si>
  <si>
    <t>The wild [0]’s evasiveness won’t go
any higher!</t>
  </si>
  <si>
    <t>A evasão de [0] selvagem não pode
subir mais!</t>
  </si>
  <si>
    <t>BTL_STRID_SET_RankupMax_AVOID_E</t>
  </si>
  <si>
    <t>The opposing [0]’s evasiveness won’t go
any higher!</t>
  </si>
  <si>
    <t>A evasão de [0] oponente não pode
subir mais!</t>
  </si>
  <si>
    <t>BTL_STRID_SET_RankupMax_AVOID_T</t>
  </si>
  <si>
    <t>[0]’s [1]’s evasiveness won’t go
any higher!</t>
  </si>
  <si>
    <t>A evasão de [1] de [0] não pode
subir mais!</t>
  </si>
  <si>
    <t>BTL_STRID_SET_RankdownMin_ATK</t>
  </si>
  <si>
    <t>[0]’s Attack won’t go any lower!</t>
  </si>
  <si>
    <t>O Ataque de [0] não pode cair mais!</t>
  </si>
  <si>
    <t>BTL_STRID_SET_RankdownMin_ATK_Y</t>
  </si>
  <si>
    <t>The wild [0]’s Attack won’t go any lower!</t>
  </si>
  <si>
    <t>O Ataque de [0] selvagem não pode cair mais!</t>
  </si>
  <si>
    <t>BTL_STRID_SET_RankdownMin_ATK_E</t>
  </si>
  <si>
    <t>The opposing [0]’s Attack won’t go any lower!</t>
  </si>
  <si>
    <t>O Ataque de [0] oponente não pode cair mais!</t>
  </si>
  <si>
    <t>BTL_STRID_SET_RankdownMin_ATK_T</t>
  </si>
  <si>
    <t>[0]’s [1]’s Attack won’t go
any lower!</t>
  </si>
  <si>
    <t>O Ataque de [1] de [0] não pode
cair mais!</t>
  </si>
  <si>
    <t>BTL_STRID_SET_RankdownMin_DEF</t>
  </si>
  <si>
    <t>[0]’s Defense won’t go any lower!</t>
  </si>
  <si>
    <t>A Defesa de [0] não pode cair mais!</t>
  </si>
  <si>
    <t>BTL_STRID_SET_RankdownMin_DEF_Y</t>
  </si>
  <si>
    <t>The wild [0]’s Defense won’t go any lower!</t>
  </si>
  <si>
    <t>A Defesa de [0] selvagem não pode cair mais!</t>
  </si>
  <si>
    <t>BTL_STRID_SET_RankdownMin_DEF_E</t>
  </si>
  <si>
    <t>The opposing [0]’s Defense won’t go
any lower!</t>
  </si>
  <si>
    <t>A Defesa de [0] oponente não pode
cair mais!</t>
  </si>
  <si>
    <t>BTL_STRID_SET_RankdownMin_DEF_T</t>
  </si>
  <si>
    <t>[0]’s [1]’s Defense won’t go
any lower!</t>
  </si>
  <si>
    <t>A Defesa de [1] de [0] não pode
cair mais!</t>
  </si>
  <si>
    <t>BTL_STRID_SET_RankdownMin_SPATK</t>
  </si>
  <si>
    <t>[0]’s Sp. Atk won’t go any lower!</t>
  </si>
  <si>
    <t>O Atq. Esp. de [0] não pode cair mais!</t>
  </si>
  <si>
    <t>BTL_STRID_SET_RankdownMin_SPATK_Y</t>
  </si>
  <si>
    <t>The wild [0]’s Sp. Atk won’t go any lower!</t>
  </si>
  <si>
    <t>O Atq. Esp. de [0] selvagem não pode cair mais!</t>
  </si>
  <si>
    <t>BTL_STRID_SET_RankdownMin_SPATK_E</t>
  </si>
  <si>
    <t>The opposing [0]’s Sp. Atk won’t go any lower!</t>
  </si>
  <si>
    <t>O Atq. Esp. de [0] oponente não pode cair mais!</t>
  </si>
  <si>
    <t>BTL_STRID_SET_RankdownMin_SPATK_T</t>
  </si>
  <si>
    <t>[0]’s [1]’s Sp. Atk won’t go
any lower!</t>
  </si>
  <si>
    <t>O Atq. Esp. de [1] de [0] não pode
cair mais!</t>
  </si>
  <si>
    <t>BTL_STRID_SET_RankdownMin_SPDEF</t>
  </si>
  <si>
    <t>[0]’s Sp. Def won’t go any lower!</t>
  </si>
  <si>
    <t>A Def. Esp. de [0] não pode cair mais!</t>
  </si>
  <si>
    <t>BTL_STRID_SET_RankdownMin_SPDEF_Y</t>
  </si>
  <si>
    <t>The wild [0]’s Sp. Def won’t go any lower!</t>
  </si>
  <si>
    <t>A Def. Esp. de [0] selvagem não pode cair mais!</t>
  </si>
  <si>
    <t>BTL_STRID_SET_RankdownMin_SPDEF_E</t>
  </si>
  <si>
    <t>The opposing [0]’s Sp. Def won’t go any lower!</t>
  </si>
  <si>
    <t>A Def. Esp. de [0] oponente não pode cair mais!</t>
  </si>
  <si>
    <t>BTL_STRID_SET_RankdownMin_SPDEF_T</t>
  </si>
  <si>
    <t>[0]’s [1]’s Sp. Def won’t go
any lower!</t>
  </si>
  <si>
    <t>A Def. Esp. de [1] de [0] não pode
cair mais!</t>
  </si>
  <si>
    <t>BTL_STRID_SET_RankdownMin_AGI</t>
  </si>
  <si>
    <t>[0]’s Speed won’t go any lower!</t>
  </si>
  <si>
    <t>A Velocidade de [0] não pode cair mais!</t>
  </si>
  <si>
    <t>BTL_STRID_SET_RankdownMin_AGI_Y</t>
  </si>
  <si>
    <t>The wild [0]’s Speed won’t go any lower!</t>
  </si>
  <si>
    <t>A Velocidade de [0] selvagem não pode cair mais!</t>
  </si>
  <si>
    <t>BTL_STRID_SET_RankdownMin_AGI_E</t>
  </si>
  <si>
    <t>The opposing [0]’s Speed won’t go any lower!</t>
  </si>
  <si>
    <t>A Velocidade de [0] oponente não pode cair mais!</t>
  </si>
  <si>
    <t>BTL_STRID_SET_RankdownMin_AGI_T</t>
  </si>
  <si>
    <t>[0]’s [1]’s Speed won’t go
any lower!</t>
  </si>
  <si>
    <t>A Velocidade de [1] de [0] não pode
cair mais!</t>
  </si>
  <si>
    <t>BTL_STRID_SET_RankdownMin_HIT</t>
  </si>
  <si>
    <t>[0]’s accuracy won’t go any lower!</t>
  </si>
  <si>
    <t>A precisão de [0] não pode cair mais!</t>
  </si>
  <si>
    <t>BTL_STRID_SET_RankdownMin_HIT_Y</t>
  </si>
  <si>
    <t>The wild [0]’s accuracy won’t go any lower!</t>
  </si>
  <si>
    <t>A precisão de [0] selvagem não pode cair mais!</t>
  </si>
  <si>
    <t>BTL_STRID_SET_RankdownMin_HIT_E</t>
  </si>
  <si>
    <t>The opposing [0]’s accuracy won’t go
any lower!</t>
  </si>
  <si>
    <t>A precisão de [0] oponente não pode
cair mais!</t>
  </si>
  <si>
    <t>BTL_STRID_SET_RankdownMin_HIT_T</t>
  </si>
  <si>
    <t>[0]’s [1]’s accuracy won’t go
any lower!</t>
  </si>
  <si>
    <t>A precisão de [1] de [0] não pode
cair mais!</t>
  </si>
  <si>
    <t>BTL_STRID_SET_RankdownMin_AVOID</t>
  </si>
  <si>
    <t>[0]’s evasiveness won’t go any lower!</t>
  </si>
  <si>
    <t>A evasão de [0] não pode cair mais!</t>
  </si>
  <si>
    <t>BTL_STRID_SET_RankdownMin_AVOID_Y</t>
  </si>
  <si>
    <t>The wild [0]’s evasiveness won’t go any lower!</t>
  </si>
  <si>
    <t>A evasão de [0] selvagem não pode cair mais!</t>
  </si>
  <si>
    <t>BTL_STRID_SET_RankdownMin_AVOID_E</t>
  </si>
  <si>
    <t>The opposing [0]’s evasiveness won’t go
any lower!</t>
  </si>
  <si>
    <t>A evasão de [0] oponente não pode
cair mais!</t>
  </si>
  <si>
    <t>BTL_STRID_SET_RankdownMin_AVOID_T</t>
  </si>
  <si>
    <t>[0]’s [1]’s evasiveness won’t go
any lower!</t>
  </si>
  <si>
    <t>A evasão de [1] de [0] não pode
cair mais!</t>
  </si>
  <si>
    <t>BTL_STRID_SET_RankReset</t>
  </si>
  <si>
    <t>[0]’s stat changes were removed!</t>
  </si>
  <si>
    <t>As mudanças de atributos de [0] foram removidas!</t>
  </si>
  <si>
    <t>BTL_STRID_SET_RankReset_Y</t>
  </si>
  <si>
    <t>The wild [0]’s stat changes were removed!</t>
  </si>
  <si>
    <t>As mudanças de atributos de [0] selvagem foram removidas!</t>
  </si>
  <si>
    <t>BTL_STRID_SET_RankReset_E</t>
  </si>
  <si>
    <t>The opposing [0]’s stat changes
were removed!</t>
  </si>
  <si>
    <t>As mudanças de atributos de [0] oponente
foram removidas!</t>
  </si>
  <si>
    <t>BTL_STRID_SET_RankReset_T</t>
  </si>
  <si>
    <t>[0]’s [1]’s stat changes
were removed!</t>
  </si>
  <si>
    <t>As mudanças de atributos de [1] de [0]
foram removidas!</t>
  </si>
  <si>
    <t>BTL_STRID_SET_RankdownFail</t>
  </si>
  <si>
    <t>[0]’s stats were not lowered!</t>
  </si>
  <si>
    <t>Os atributos de [0] não caíram!</t>
  </si>
  <si>
    <t>BTL_STRID_SET_RankdownFail_Y</t>
  </si>
  <si>
    <t>The wild [0]’s stats were not lowered!</t>
  </si>
  <si>
    <t>Os atributos de [0] selvagem não caíram!</t>
  </si>
  <si>
    <t>BTL_STRID_SET_RankdownFail_E</t>
  </si>
  <si>
    <t>The opposing [0]’s stats were not lowered!</t>
  </si>
  <si>
    <t>Os atributos de [0] oponente não caíram!</t>
  </si>
  <si>
    <t>BTL_STRID_SET_RankdownFail_T</t>
  </si>
  <si>
    <t>[0]’s [1]’s stats were
not lowered!</t>
  </si>
  <si>
    <t>Os atributos de [1] de [0]
não caíram!</t>
  </si>
  <si>
    <t>BTL_STRID_SET_RankdownFail_ATK</t>
  </si>
  <si>
    <t>[0]’s Attack was not lowered!</t>
  </si>
  <si>
    <t>O Ataque de [0] não caiu!</t>
  </si>
  <si>
    <t>BTL_STRID_SET_RankdownFail_ATK_Y</t>
  </si>
  <si>
    <t>The wild [0]’s Attack was not lowered!</t>
  </si>
  <si>
    <t>O Ataque de [0] selvagem não caiu!</t>
  </si>
  <si>
    <t>BTL_STRID_SET_RankdownFail_ATK_E</t>
  </si>
  <si>
    <t>The opposing [0]’s Attack was not lowered!</t>
  </si>
  <si>
    <t>O Ataque de [0] oponente não caiu!</t>
  </si>
  <si>
    <t>BTL_STRID_SET_RankdownFail_ATK_T</t>
  </si>
  <si>
    <t>[0]’s [1]’s Attack was
not lowered!</t>
  </si>
  <si>
    <t>O Ataque de [1] de [0]
não caiu!</t>
  </si>
  <si>
    <t>BTL_STRID_SET_RankdownFail_DEF</t>
  </si>
  <si>
    <t>[0]’s Defense was not lowered!</t>
  </si>
  <si>
    <t>A Defesa de [0] não caiu!</t>
  </si>
  <si>
    <t>BTL_STRID_SET_RankdownFail_DEF_Y</t>
  </si>
  <si>
    <t>The wild [0]’s Defense was not lowered!</t>
  </si>
  <si>
    <t>A Defesa de [0] selvagem não caiu!</t>
  </si>
  <si>
    <t>BTL_STRID_SET_RankdownFail_DEF_E</t>
  </si>
  <si>
    <t>The opposing [0]’s Defense was not lowered!</t>
  </si>
  <si>
    <t>A Defesa de [0] oponente não caiu!</t>
  </si>
  <si>
    <t>BTL_STRID_SET_RankdownFail_DEF_T</t>
  </si>
  <si>
    <t>[0]’s [1]’s Defense was
not lowered!</t>
  </si>
  <si>
    <t>A Defesa de [1] de [0]
não caiu!</t>
  </si>
  <si>
    <t>BTL_STRID_SET_RankdownFail_HIT</t>
  </si>
  <si>
    <t>[0]’s accuracy was not lowered!</t>
  </si>
  <si>
    <t>A precisão de [0] não caiu!</t>
  </si>
  <si>
    <t>BTL_STRID_SET_RankdownFail_HIT_Y</t>
  </si>
  <si>
    <t>The wild [0]’s accuracy was not lowered!</t>
  </si>
  <si>
    <t>A precisão de [0] selvagem não caiu!</t>
  </si>
  <si>
    <t>BTL_STRID_SET_RankdownFail_HIT_E</t>
  </si>
  <si>
    <t>The opposing [0]’s accuracy was not lowered!</t>
  </si>
  <si>
    <t>A precisão de [0] oponente não caiu!</t>
  </si>
  <si>
    <t>BTL_STRID_SET_RankdownFail_HIT_T</t>
  </si>
  <si>
    <t>[0]’s [1]’s accuracy was
not lowered!</t>
  </si>
  <si>
    <t>A precisão de [1] de [0]
não caiu!</t>
  </si>
  <si>
    <t>BTL_STRID_SET_NoEffect</t>
  </si>
  <si>
    <t>It doesn’t affect [0]...</t>
  </si>
  <si>
    <t>Não afeta [0]...</t>
  </si>
  <si>
    <t>BTL_STRID_SET_NoEffect_Y</t>
  </si>
  <si>
    <t>It doesn’t affect the wild [0]...</t>
  </si>
  <si>
    <t>Não afeta [0] selvagem...</t>
  </si>
  <si>
    <t>BTL_STRID_SET_NoEffect_E</t>
  </si>
  <si>
    <t>It doesn’t affect the opposing [0]...</t>
  </si>
  <si>
    <t>Não afeta [0] oponente...</t>
  </si>
  <si>
    <t>BTL_STRID_SET_NoEffect_T</t>
  </si>
  <si>
    <t>It doesn’t affect [0]’s [1]...</t>
  </si>
  <si>
    <t>Não afeta [1] de [0]...</t>
  </si>
  <si>
    <t>BTL_STRID_SET_WazaAvoid</t>
  </si>
  <si>
    <t>[0] avoided the attack!</t>
  </si>
  <si>
    <t>[0] desviou do ataque!</t>
  </si>
  <si>
    <t>BTL_STRID_SET_WazaAvoid_Y</t>
  </si>
  <si>
    <t>The wild [0] avoided the attack!</t>
  </si>
  <si>
    <t>[0] selvagem desviou do ataque!</t>
  </si>
  <si>
    <t>BTL_STRID_SET_WazaAvoid_E</t>
  </si>
  <si>
    <t>The opposing [0] avoided the attack!</t>
  </si>
  <si>
    <t>[0] oponente desviou do ataque!</t>
  </si>
  <si>
    <t>BTL_STRID_SET_WazaAvoid_T</t>
  </si>
  <si>
    <t>[0]’s [1] avoided the attack!</t>
  </si>
  <si>
    <t>[1] de [0] desviou do ataque!</t>
  </si>
  <si>
    <t>BTL_STRID_SET_NotEffect_Ichigeki</t>
  </si>
  <si>
    <t>[0] is unaffected!</t>
  </si>
  <si>
    <t>[0] não foi afetado!</t>
  </si>
  <si>
    <t>BTL_STRID_SET_NotEffect_Ichigeki_Y</t>
  </si>
  <si>
    <t>The wild [0] is unaffected!</t>
  </si>
  <si>
    <t>[0] selvagem não foi afetado!</t>
  </si>
  <si>
    <t>BTL_STRID_SET_NotEffect_Ichigeki_E</t>
  </si>
  <si>
    <t>The opposing [0] is unaffected!</t>
  </si>
  <si>
    <t>[0] oponente não foi afetado!</t>
  </si>
  <si>
    <t>BTL_STRID_SET_NotEffect_Ichigeki_T</t>
  </si>
  <si>
    <t>[0]’s [1] is unaffected!</t>
  </si>
  <si>
    <t>[1] de [0] não foi afetado!</t>
  </si>
  <si>
    <t>BTL_STRID_SET_Item_DamageShrink</t>
  </si>
  <si>
    <t>The [0] weakened the damage
to [1]!</t>
  </si>
  <si>
    <t>[0] reduziu o dano causado
a [1]!</t>
  </si>
  <si>
    <t>BTL_STRID_SET_Item_DamageShrink_Y</t>
  </si>
  <si>
    <t>The [0] weakened the damage
to the wild [1]!</t>
  </si>
  <si>
    <t>[0] reduziu o dano causado
a [1] selvagem!</t>
  </si>
  <si>
    <t>BTL_STRID_SET_Item_DamageShrink_E</t>
  </si>
  <si>
    <t>The [0] weakened the damage
to the opposing [1]!</t>
  </si>
  <si>
    <t>[0] reduziu o dano causado
a [1] oponente!</t>
  </si>
  <si>
    <t>BTL_STRID_SET_Item_DamageShrink_T</t>
  </si>
  <si>
    <t>The [0] weakened the damage
to [1]’s [2]!</t>
  </si>
  <si>
    <t>[0] reduziu o dano causado
a [2] de [1]!</t>
  </si>
  <si>
    <t>BTL_STRID_SET_ChangeForm</t>
  </si>
  <si>
    <t>BTL_STRID_SET_ChangeForm_Y</t>
  </si>
  <si>
    <t>The wild [0] transformed!</t>
  </si>
  <si>
    <t>[0] selvagem se transformou!</t>
  </si>
  <si>
    <t>BTL_STRID_SET_ChangeForm_E</t>
  </si>
  <si>
    <t>The opposing [0] transformed!</t>
  </si>
  <si>
    <t>[0] oponente se transformou!</t>
  </si>
  <si>
    <t>BTL_STRID_SET_ChangeForm_T</t>
  </si>
  <si>
    <t>[0]’s [1] transformed!</t>
  </si>
  <si>
    <t>[1] de [0] se transformou!</t>
  </si>
  <si>
    <t>BTL_STRID_SET_DokuGet</t>
  </si>
  <si>
    <t>[0] was poisoned!</t>
  </si>
  <si>
    <t>[0] sofreu envenenamento!</t>
  </si>
  <si>
    <t>BTL_STRID_SET_DokuGet_Y</t>
  </si>
  <si>
    <t>The wild [0] was poisoned!</t>
  </si>
  <si>
    <t>[0] selvagem sofreu envenenamento!</t>
  </si>
  <si>
    <t>BTL_STRID_SET_DokuGet_E</t>
  </si>
  <si>
    <t>The opposing [0] was poisoned!</t>
  </si>
  <si>
    <t>[0] oponente sofreu envenenamento!</t>
  </si>
  <si>
    <t>BTL_STRID_SET_DokuGet_T</t>
  </si>
  <si>
    <t>[0]’s [1] was poisoned!</t>
  </si>
  <si>
    <t>[1] de [0] sofreu envenenamento!</t>
  </si>
  <si>
    <t>BTL_STRID_SET_MoudokuGet</t>
  </si>
  <si>
    <t>[0] was badly poisoned!</t>
  </si>
  <si>
    <t>[0] sofreu envenenamento grave!</t>
  </si>
  <si>
    <t>BTL_STRID_SET_MoudokuGet_Y</t>
  </si>
  <si>
    <t>The wild [0] was badly poisoned!</t>
  </si>
  <si>
    <t>[0] selvagem sofreu envenenamento grave!</t>
  </si>
  <si>
    <t>BTL_STRID_SET_MoudokuGet_E</t>
  </si>
  <si>
    <t>The opposing [0] was badly poisoned!</t>
  </si>
  <si>
    <t>[0] oponente sofreu envenenamento grave!</t>
  </si>
  <si>
    <t>BTL_STRID_SET_MoudokuGet_T</t>
  </si>
  <si>
    <t>[0]’s [1] was badly poisoned!</t>
  </si>
  <si>
    <t>[1] de [0] sofreu envenenamento grave!</t>
  </si>
  <si>
    <t>BTL_STRID_SET_MoudokuGetSP</t>
  </si>
  <si>
    <t>[0] was badly poisoned by
the [1]!</t>
  </si>
  <si>
    <t>[0] sofreu envenenamento grave
por causa de [1]!</t>
  </si>
  <si>
    <t>BTL_STRID_SET_MoudokuGetSP_Y</t>
  </si>
  <si>
    <t>The wild [0] was badly poisoned by
the [1]!</t>
  </si>
  <si>
    <t>[0] selvagem sofreu envenenamento grave
por causa de [1]!</t>
  </si>
  <si>
    <t>BTL_STRID_SET_MoudokuGetSP_E</t>
  </si>
  <si>
    <t>The opposing [0] was badly poisoned by
the [1]!</t>
  </si>
  <si>
    <t>[0] oponente sofreu envenenamento grave
por causa de [1]!</t>
  </si>
  <si>
    <t>BTL_STRID_SET_MoudokuGetSP_T</t>
  </si>
  <si>
    <t>[0]’s [1] was badly poisoned by
the [2]!</t>
  </si>
  <si>
    <t>[1] de [0] sofreu envenenamento grave
por causa de [2]!</t>
  </si>
  <si>
    <t>BTL_STRID_SET_DokuDamage</t>
  </si>
  <si>
    <t>[0] was hurt by poison!</t>
  </si>
  <si>
    <t>O veneno feriu [0]!</t>
  </si>
  <si>
    <t>BTL_STRID_SET_DokuDamage_Y</t>
  </si>
  <si>
    <t>The wild [0] was hurt by poison!</t>
  </si>
  <si>
    <t>O veneno feriu [0] selvagem!</t>
  </si>
  <si>
    <t>BTL_STRID_SET_DokuDamage_E</t>
  </si>
  <si>
    <t>The opposing [0] was hurt by poison!</t>
  </si>
  <si>
    <t>O veneno feriu [0] oponente!</t>
  </si>
  <si>
    <t>BTL_STRID_SET_DokuDamage_T</t>
  </si>
  <si>
    <t>[0]’s [1] was hurt by poison!</t>
  </si>
  <si>
    <t>O veneno feriu [1] de [0]!</t>
  </si>
  <si>
    <t>BTL_STRID_SET_DokuCure</t>
  </si>
  <si>
    <t>[0] se curou do envenenamento!</t>
  </si>
  <si>
    <t>BTL_STRID_SET_DokuCure_Y</t>
  </si>
  <si>
    <t>The wild [0] was cured of its poisoning!</t>
  </si>
  <si>
    <t>[0] selvagem se curou do envenenamento!</t>
  </si>
  <si>
    <t>BTL_STRID_SET_DokuCure_E</t>
  </si>
  <si>
    <t>The opposing [0] was cured of its poisoning!</t>
  </si>
  <si>
    <t>[0] oponente se curou do envenenamento!</t>
  </si>
  <si>
    <t>BTL_STRID_SET_DokuCure_T</t>
  </si>
  <si>
    <t>[0]’s [1] was cured of
its poisoning!</t>
  </si>
  <si>
    <t>[1] de [0] se curou
do envenenamento!</t>
  </si>
  <si>
    <t>BTL_STRID_SET_DokuAlready</t>
  </si>
  <si>
    <t>[0] is already poisoned!</t>
  </si>
  <si>
    <t>[0] já está com veneno!</t>
  </si>
  <si>
    <t>BTL_STRID_SET_DokuAlready_Y</t>
  </si>
  <si>
    <t>The wild [0] is already poisoned!</t>
  </si>
  <si>
    <t>[0] selvagem já está com veneno!</t>
  </si>
  <si>
    <t>BTL_STRID_SET_DokuAlready_E</t>
  </si>
  <si>
    <t>The opposing [0] is already poisoned!</t>
  </si>
  <si>
    <t>[0] oponente já está com veneno!</t>
  </si>
  <si>
    <t>BTL_STRID_SET_DokuAlready_T</t>
  </si>
  <si>
    <t>[0]’s [1] is already poisoned!</t>
  </si>
  <si>
    <t>[1] de [0] já está com veneno!</t>
  </si>
  <si>
    <t>BTL_STRID_SET_DokuNoEffect</t>
  </si>
  <si>
    <t>[0] cannot be poisoned!</t>
  </si>
  <si>
    <t>[0] não pode sofrer envenenamento!</t>
  </si>
  <si>
    <t>BTL_STRID_SET_DokuNoEffect_Y</t>
  </si>
  <si>
    <t>The wild [0] cannot be poisoned!</t>
  </si>
  <si>
    <t>[0] selvagem não pode sofrer envenenamento!</t>
  </si>
  <si>
    <t>BTL_STRID_SET_DokuNoEffect_E</t>
  </si>
  <si>
    <t>The opposing [0] cannot be poisoned!</t>
  </si>
  <si>
    <t>[0] oponente não pode sofrer envenenamento!</t>
  </si>
  <si>
    <t>BTL_STRID_SET_DokuNoEffect_T</t>
  </si>
  <si>
    <t>[0]’s [1] cannot be poisoned!</t>
  </si>
  <si>
    <t>[1] de [0] não pode sofrer envenenamento!</t>
  </si>
  <si>
    <t>BTL_STRID_SET_YakedoGet</t>
  </si>
  <si>
    <t>[0] was burned!</t>
  </si>
  <si>
    <t>[0] sofreu uma queimadura!</t>
  </si>
  <si>
    <t>BTL_STRID_SET_YakedoGet_Y</t>
  </si>
  <si>
    <t>The wild [0] was burned!</t>
  </si>
  <si>
    <t>[0] selvagem sofreu uma queimadura!</t>
  </si>
  <si>
    <t>BTL_STRID_SET_YakedoGet_E</t>
  </si>
  <si>
    <t>The opposing [0] was burned!</t>
  </si>
  <si>
    <t>[0] oponente sofreu uma queimadura!</t>
  </si>
  <si>
    <t>BTL_STRID_SET_YakedoGet_T</t>
  </si>
  <si>
    <t>[0]’s [1] was burned!</t>
  </si>
  <si>
    <t>[1] de [0] sofreu uma queimadura!</t>
  </si>
  <si>
    <t>BTL_STRID_SET_YakedoGetSP</t>
  </si>
  <si>
    <t>[0] was burned by the [1]!</t>
  </si>
  <si>
    <t>[0] sofreu uma queimadura por causa de [1]!</t>
  </si>
  <si>
    <t>BTL_STRID_SET_YakedoGetSP_Y</t>
  </si>
  <si>
    <t>The wild [0] was burned by
the [1]!</t>
  </si>
  <si>
    <t>[0] selvagem sofreu uma queimadura
por causa de [1]!</t>
  </si>
  <si>
    <t>BTL_STRID_SET_YakedoGetSP_E</t>
  </si>
  <si>
    <t>The opposing [0] was burned by
the [1]!</t>
  </si>
  <si>
    <t>[0] oponente sofreu uma queimadura
por causa de [1]!</t>
  </si>
  <si>
    <t>BTL_STRID_SET_YakedoGetSP_T</t>
  </si>
  <si>
    <t>[0]’s [1] was burned by
the [2]!</t>
  </si>
  <si>
    <t>[1] de [0] sofreu uma queimadura
por causa de [2]!</t>
  </si>
  <si>
    <t>BTL_STRID_SET_YakedoDamage</t>
  </si>
  <si>
    <t>[0] was hurt by its burn!</t>
  </si>
  <si>
    <t>A queimadura feriu [0]!</t>
  </si>
  <si>
    <t>BTL_STRID_SET_YakedoDamage_Y</t>
  </si>
  <si>
    <t>The wild [0] was hurt by its burn!</t>
  </si>
  <si>
    <t>A queimadura feriu [0] selvagem!</t>
  </si>
  <si>
    <t>BTL_STRID_SET_YakedoDamage_E</t>
  </si>
  <si>
    <t>The opposing [0] was hurt by its burn!</t>
  </si>
  <si>
    <t>A queimadura feriu [0] oponente!</t>
  </si>
  <si>
    <t>BTL_STRID_SET_YakedoDamage_T</t>
  </si>
  <si>
    <t>[0]’s [1] was hurt by its burn!</t>
  </si>
  <si>
    <t>A queimadura feriu [1] de [0]!</t>
  </si>
  <si>
    <t>BTL_STRID_SET_YakedoCure</t>
  </si>
  <si>
    <t>BTL_STRID_SET_YakedoCure_Y</t>
  </si>
  <si>
    <t>The wild [0]’s burn was healed!</t>
  </si>
  <si>
    <t>A queimadura de [0] selvagem foi curada!</t>
  </si>
  <si>
    <t>BTL_STRID_SET_YakedoCure_E</t>
  </si>
  <si>
    <t>The opposing [0]’s burn was healed!</t>
  </si>
  <si>
    <t>A queimadura de [0] oponente foi curada!</t>
  </si>
  <si>
    <t>BTL_STRID_SET_YakedoCure_T</t>
  </si>
  <si>
    <t>[0]’s [1]’s burn was healed!</t>
  </si>
  <si>
    <t>A queimadura de [1] de [0] foi curada!</t>
  </si>
  <si>
    <t>BTL_STRID_SET_YakedoAlready</t>
  </si>
  <si>
    <t>[0] is already burned!</t>
  </si>
  <si>
    <t>[0] já está com uma queimadura!</t>
  </si>
  <si>
    <t>BTL_STRID_SET_YakedoAlready_Y</t>
  </si>
  <si>
    <t>The wild [0] is already burned!</t>
  </si>
  <si>
    <t>[0] selvagem já está com uma queimadura!</t>
  </si>
  <si>
    <t>BTL_STRID_SET_YakedoAlready_E</t>
  </si>
  <si>
    <t>The opposing [0] is already burned!</t>
  </si>
  <si>
    <t>[0] oponente já está com uma queimadura!</t>
  </si>
  <si>
    <t>BTL_STRID_SET_YakedoAlready_T</t>
  </si>
  <si>
    <t>[0]’s [1] is already burned!</t>
  </si>
  <si>
    <t>[1] de [0] já está com uma queimadura!</t>
  </si>
  <si>
    <t>BTL_STRID_SET_YakedoNoEffect</t>
  </si>
  <si>
    <t>[0] cannot be burned!</t>
  </si>
  <si>
    <t>[0] não pode sofrer queimaduras!</t>
  </si>
  <si>
    <t>BTL_STRID_SET_YakedoNoEffect_Y</t>
  </si>
  <si>
    <t>The wild [0] cannot be burned!</t>
  </si>
  <si>
    <t>[0] selvagem não pode sofrer queimaduras!</t>
  </si>
  <si>
    <t>BTL_STRID_SET_YakedoNoEffect_E</t>
  </si>
  <si>
    <t>The opposing [0] cannot be burned!</t>
  </si>
  <si>
    <t>[0] oponente não pode sofrer queimaduras!</t>
  </si>
  <si>
    <t>BTL_STRID_SET_YakedoNoEffect_T</t>
  </si>
  <si>
    <t>[0]’s [1] cannot be burned!</t>
  </si>
  <si>
    <t>[1] de [0] não pode sofrer queimaduras!</t>
  </si>
  <si>
    <t>BTL_STRID_SET_MahiGet</t>
  </si>
  <si>
    <t>[0] is paralyzed!
It may be unable to move!</t>
  </si>
  <si>
    <t>[0] sofreu paralisia!
Talvez não consiga se mover!</t>
  </si>
  <si>
    <t>BTL_STRID_SET_MahiGet_Y</t>
  </si>
  <si>
    <t>The wild [0] is paralyzed!
It may be unable to move!</t>
  </si>
  <si>
    <t>[0] selvagem sofreu paralisia!
Talvez não consiga se mover!</t>
  </si>
  <si>
    <t>BTL_STRID_SET_MahiGet_E</t>
  </si>
  <si>
    <t>The opposing [0] is paralyzed!
It may be unable to move!</t>
  </si>
  <si>
    <t>[0] oponente sofreu paralisia!
Talvez não consiga se mover!</t>
  </si>
  <si>
    <t>BTL_STRID_SET_MahiGet_T</t>
  </si>
  <si>
    <t>[0]’s [1] is paralyzed!
It may be unable to move!</t>
  </si>
  <si>
    <t>[1] de [0] sofreu paralisia!
Talvez não consiga se mover!</t>
  </si>
  <si>
    <t>BTL_STRID_SET_MahiAct</t>
  </si>
  <si>
    <t>[0] is paralyzed!
It can’t move!</t>
  </si>
  <si>
    <t>[0] está com paralisia!
Não consegue se mover!</t>
  </si>
  <si>
    <t>BTL_STRID_SET_MahiAct_Y</t>
  </si>
  <si>
    <t>The wild [0] is paralyzed!
It can’t move!</t>
  </si>
  <si>
    <t>[0] selvagem está com paralisia!
Não consegue se mover!</t>
  </si>
  <si>
    <t>BTL_STRID_SET_MahiAct_E</t>
  </si>
  <si>
    <t>The opposing [0] is paralyzed!
It can’t move!</t>
  </si>
  <si>
    <t>[0] oponente está com paralisia!
Não consegue se mover!</t>
  </si>
  <si>
    <t>BTL_STRID_SET_MahiAct_T</t>
  </si>
  <si>
    <t>[0]’s [1] is paralyzed!
It can’t move!</t>
  </si>
  <si>
    <t>[1] de [0] está com paralisia!
Não consegue se mover!</t>
  </si>
  <si>
    <t>BTL_STRID_SET_MahiCure</t>
  </si>
  <si>
    <t>[0] se curou da paralisia!</t>
  </si>
  <si>
    <t>BTL_STRID_SET_MahiCure_Y</t>
  </si>
  <si>
    <t>The wild [0] was cured of paralysis!</t>
  </si>
  <si>
    <t>[0] selvagem se curou da paralisia!</t>
  </si>
  <si>
    <t>BTL_STRID_SET_MahiCure_E</t>
  </si>
  <si>
    <t>The opposing [0] was cured of paralysis!</t>
  </si>
  <si>
    <t>[0] oponente se curou da paralisia!</t>
  </si>
  <si>
    <t>BTL_STRID_SET_MahiCure_T</t>
  </si>
  <si>
    <t>[0]’s [1] was cured of paralysis!</t>
  </si>
  <si>
    <t>[1] de [0] se curou da paralisia!</t>
  </si>
  <si>
    <t>BTL_STRID_SET_MahiAlready</t>
  </si>
  <si>
    <t>[0] is already paralyzed!</t>
  </si>
  <si>
    <t>[0] já está com paralisia!</t>
  </si>
  <si>
    <t>BTL_STRID_SET_MahiAlready_Y</t>
  </si>
  <si>
    <t>The wild [0] is already paralyzed!</t>
  </si>
  <si>
    <t>[0] selvagem já está com paralisia!</t>
  </si>
  <si>
    <t>BTL_STRID_SET_MahiAlready_E</t>
  </si>
  <si>
    <t>The opposing [0] is already paralyzed!</t>
  </si>
  <si>
    <t>[0] oponente já está com paralisia!</t>
  </si>
  <si>
    <t>BTL_STRID_SET_MahiAlready_T</t>
  </si>
  <si>
    <t>[0]’s [1] is already paralyzed!</t>
  </si>
  <si>
    <t>[1] de [0] já está com paralisia!</t>
  </si>
  <si>
    <t>BTL_STRID_SET_MahiNoEffect</t>
  </si>
  <si>
    <t>[0] cannot be paralyzed!</t>
  </si>
  <si>
    <t>[0] não pode sofrer paralisia!</t>
  </si>
  <si>
    <t>BTL_STRID_SET_MahiNoEffect_Y</t>
  </si>
  <si>
    <t>The wild [0] cannot be paralyzed!</t>
  </si>
  <si>
    <t>[0] selvagem não pode sofrer paralisia!</t>
  </si>
  <si>
    <t>BTL_STRID_SET_MahiNoEffect_E</t>
  </si>
  <si>
    <t>The opposing [0] cannot be paralyzed!</t>
  </si>
  <si>
    <t>[0] oponente não pode sofrer paralisia!</t>
  </si>
  <si>
    <t>BTL_STRID_SET_MahiNoEffect_T</t>
  </si>
  <si>
    <t>[0]’s [1] cannot be paralyzed!</t>
  </si>
  <si>
    <t>[1] de [0] não pode sofrer paralisia!</t>
  </si>
  <si>
    <t>BTL_STRID_SET_KoriGet</t>
  </si>
  <si>
    <t>[0] was frozen solid!</t>
  </si>
  <si>
    <t>[0] congelou!</t>
  </si>
  <si>
    <t>BTL_STRID_SET_KoriGet_Y</t>
  </si>
  <si>
    <t>The wild [0] was frozen solid!</t>
  </si>
  <si>
    <t>[0] selvagem congelou!</t>
  </si>
  <si>
    <t>BTL_STRID_SET_KoriGet_E</t>
  </si>
  <si>
    <t>The opposing [0] was frozen solid!</t>
  </si>
  <si>
    <t>[0] oponente congelou!</t>
  </si>
  <si>
    <t>BTL_STRID_SET_KoriGet_T</t>
  </si>
  <si>
    <t>[0]’s [1] was frozen solid!</t>
  </si>
  <si>
    <t>[1] de [0] congelou!</t>
  </si>
  <si>
    <t>BTL_STRID_SET_KoriAct</t>
  </si>
  <si>
    <t>[0] is frozen solid!</t>
  </si>
  <si>
    <t>[0] está em estado de congelamento!</t>
  </si>
  <si>
    <t>BTL_STRID_SET_KoriAct_Y</t>
  </si>
  <si>
    <t>The wild [0] is frozen solid!</t>
  </si>
  <si>
    <t>[0] selvagem está em estado de congelamento!</t>
  </si>
  <si>
    <t>BTL_STRID_SET_KoriAct_E</t>
  </si>
  <si>
    <t>The opposing [0] is frozen solid!</t>
  </si>
  <si>
    <t>[0] oponente está em estado de congelamento!</t>
  </si>
  <si>
    <t>BTL_STRID_SET_KoriAct_T</t>
  </si>
  <si>
    <t>[0]’s [1] is frozen solid!</t>
  </si>
  <si>
    <t>[1] de [0] está em estado de congelamento!</t>
  </si>
  <si>
    <t>BTL_STRID_SET_KoriMelt</t>
  </si>
  <si>
    <t>[0] thawed out!</t>
  </si>
  <si>
    <t>BTL_STRID_SET_KoriMelt_Y</t>
  </si>
  <si>
    <t>The wild [0] thawed out!</t>
  </si>
  <si>
    <t>[0] selvagem descongelou!</t>
  </si>
  <si>
    <t>BTL_STRID_SET_KoriMelt_E</t>
  </si>
  <si>
    <t>The opposing [0] thawed out!</t>
  </si>
  <si>
    <t>[0] oponente descongelou!</t>
  </si>
  <si>
    <t>BTL_STRID_SET_KoriMelt_T</t>
  </si>
  <si>
    <t>[0]’s [1] thawed out!</t>
  </si>
  <si>
    <t>[1] de [0] descongelou!</t>
  </si>
  <si>
    <t>BTL_STRID_SET_KoriAlready</t>
  </si>
  <si>
    <t>[0] is already frozen solid!</t>
  </si>
  <si>
    <t>[0] já está em estado de congelamento!</t>
  </si>
  <si>
    <t>BTL_STRID_SET_KoriAlready_Y</t>
  </si>
  <si>
    <t>The wild [0] is already frozen solid!</t>
  </si>
  <si>
    <t>[0] selvagem já está em estado de congelamento!</t>
  </si>
  <si>
    <t>BTL_STRID_SET_KoriAlready_E</t>
  </si>
  <si>
    <t>The opposing [0] is already frozen solid!</t>
  </si>
  <si>
    <t>[0] oponente já está em estado de congelamento!</t>
  </si>
  <si>
    <t>BTL_STRID_SET_KoriAlready_T</t>
  </si>
  <si>
    <t>[0]’s [1] is already frozen solid!</t>
  </si>
  <si>
    <t>[1] de [0] já está em estado de congelamento!</t>
  </si>
  <si>
    <t>BTL_STRID_SET_KoriNoEffect</t>
  </si>
  <si>
    <t>[0] cannot be frozen solid!</t>
  </si>
  <si>
    <t>[0] não pode congelar!</t>
  </si>
  <si>
    <t>BTL_STRID_SET_KoriNoEffect_Y</t>
  </si>
  <si>
    <t>The wild [0] cannot be frozen solid!</t>
  </si>
  <si>
    <t>[0] selvagem não pode congelar!</t>
  </si>
  <si>
    <t>BTL_STRID_SET_KoriNoEffect_E</t>
  </si>
  <si>
    <t>The opposing [0] cannot be frozen solid!</t>
  </si>
  <si>
    <t>[0] oponente não pode congelar!</t>
  </si>
  <si>
    <t>BTL_STRID_SET_KoriNoEffect_T</t>
  </si>
  <si>
    <t>[0]’s [1] cannot be frozen solid!</t>
  </si>
  <si>
    <t>[1] de [0] não pode congelar!</t>
  </si>
  <si>
    <t>BTL_STRID_SET_KoriMeltWaza</t>
  </si>
  <si>
    <t>[0]’s [1] melted the ice!</t>
  </si>
  <si>
    <t>[1] de [0] derreteu o gelo!</t>
  </si>
  <si>
    <t>BTL_STRID_SET_KoriMeltWaza_Y</t>
  </si>
  <si>
    <t>The wild [0]’s [1] melted
the ice!</t>
  </si>
  <si>
    <t>[1] de [0] selvagem derreteu
o gelo!</t>
  </si>
  <si>
    <t>BTL_STRID_SET_KoriMeltWaza_E</t>
  </si>
  <si>
    <t>The opposing [0]’s [1]
melted the ice!</t>
  </si>
  <si>
    <t>[1] de [0] oponente
derreteu o gelo!</t>
  </si>
  <si>
    <t>BTL_STRID_SET_KoriMeltWaza_T</t>
  </si>
  <si>
    <t>[0]’s [1]’s
[2] melted the ice!</t>
  </si>
  <si>
    <t>[2] de [1] de [0]
derreteu o gelo!</t>
  </si>
  <si>
    <t>BTL_STRID_SET_NemuriGet</t>
  </si>
  <si>
    <t>[0] fell asleep!</t>
  </si>
  <si>
    <t>[0] caiu no sono!</t>
  </si>
  <si>
    <t>BTL_STRID_SET_NemuriGet_Y</t>
  </si>
  <si>
    <t>The wild [0] fell asleep!</t>
  </si>
  <si>
    <t>[0] selvagem caiu no sono!</t>
  </si>
  <si>
    <t>BTL_STRID_SET_NemuriGet_E</t>
  </si>
  <si>
    <t>The opposing [0] fell asleep!</t>
  </si>
  <si>
    <t>[0] oponente caiu no sono!</t>
  </si>
  <si>
    <t>BTL_STRID_SET_NemuriGet_T</t>
  </si>
  <si>
    <t>[0]’s [1] fell asleep!</t>
  </si>
  <si>
    <t>[1] de [0] caiu no sono!</t>
  </si>
  <si>
    <t>BTL_STRID_SET_NemuriAct</t>
  </si>
  <si>
    <t>[0] is fast asleep.</t>
  </si>
  <si>
    <t>[0] está dormindo profundamente.</t>
  </si>
  <si>
    <t>BTL_STRID_SET_NemuriAct_Y</t>
  </si>
  <si>
    <t>The wild [0] is fast asleep.</t>
  </si>
  <si>
    <t>[0] selvagem está dormindo profundamente.</t>
  </si>
  <si>
    <t>BTL_STRID_SET_NemuriAct_E</t>
  </si>
  <si>
    <t>The opposing [0] is fast asleep.</t>
  </si>
  <si>
    <t>[0] oponente está dormindo profundamente.</t>
  </si>
  <si>
    <t>BTL_STRID_SET_NemuriAct_T</t>
  </si>
  <si>
    <t>[0]’s [1] is fast asleep.</t>
  </si>
  <si>
    <t>[1] de [0] está dormindo profundamente.</t>
  </si>
  <si>
    <t>BTL_STRID_SET_NemuriWake</t>
  </si>
  <si>
    <t>BTL_STRID_SET_NemuriWake_Y</t>
  </si>
  <si>
    <t>The wild [0] woke up!</t>
  </si>
  <si>
    <t>[0] selvagem acordou!</t>
  </si>
  <si>
    <t>BTL_STRID_SET_NemuriWake_E</t>
  </si>
  <si>
    <t>The opposing [0] woke up!</t>
  </si>
  <si>
    <t>[0] oponente acordou!</t>
  </si>
  <si>
    <t>BTL_STRID_SET_NemuriWake_T</t>
  </si>
  <si>
    <t>[0]’s [1] woke up!</t>
  </si>
  <si>
    <t>[1] de [0] acordou!</t>
  </si>
  <si>
    <t>BTL_STRID_SET_NemuriAlready</t>
  </si>
  <si>
    <t>[0] is already asleep!</t>
  </si>
  <si>
    <t>[0] já está dormindo!</t>
  </si>
  <si>
    <t>BTL_STRID_SET_NemuriAlready_Y</t>
  </si>
  <si>
    <t>The wild [0] is already asleep!</t>
  </si>
  <si>
    <t>[0] selvagem já está dormindo!</t>
  </si>
  <si>
    <t>BTL_STRID_SET_NemuriAlready_E</t>
  </si>
  <si>
    <t>The opposing [0] is already asleep!</t>
  </si>
  <si>
    <t>[0] oponente já está dormindo!</t>
  </si>
  <si>
    <t>BTL_STRID_SET_NemuriAlready_T</t>
  </si>
  <si>
    <t>[0]’s [1] is already asleep!</t>
  </si>
  <si>
    <t>[1] de [0] já está dormindo!</t>
  </si>
  <si>
    <t>BTL_STRID_SET_NemuriNoEffect</t>
  </si>
  <si>
    <t>[0] stays awake!</t>
  </si>
  <si>
    <t>[0] continua sem dormir!</t>
  </si>
  <si>
    <t>BTL_STRID_SET_NemuriNoEffect_Y</t>
  </si>
  <si>
    <t>The wild [0] stays awake!</t>
  </si>
  <si>
    <t>[0] selvagem continua sem dormir!</t>
  </si>
  <si>
    <t>BTL_STRID_SET_NemuriNoEffect_E</t>
  </si>
  <si>
    <t>The opposing [0] stays awake!</t>
  </si>
  <si>
    <t>[0] oponente continua sem dormir!</t>
  </si>
  <si>
    <t>BTL_STRID_SET_NemuriNoEffect_T</t>
  </si>
  <si>
    <t>[0]’s [1] stays awake!</t>
  </si>
  <si>
    <t>[1] de [0] continua sem dormir!</t>
  </si>
  <si>
    <t>BTL_STRID_SET_AkumuGet</t>
  </si>
  <si>
    <t>[0] began having a nightmare!</t>
  </si>
  <si>
    <t>[0] começou a ter um pesadelo!</t>
  </si>
  <si>
    <t>BTL_STRID_SET_AkumuGet_Y</t>
  </si>
  <si>
    <t>The wild [0] began having a nightmare!</t>
  </si>
  <si>
    <t>[0] selvagem começou a ter um pesadelo!</t>
  </si>
  <si>
    <t>BTL_STRID_SET_AkumuGet_E</t>
  </si>
  <si>
    <t>The opposing [0] began having a nightmare!</t>
  </si>
  <si>
    <t>[0] oponente começou a ter um pesadelo!</t>
  </si>
  <si>
    <t>BTL_STRID_SET_AkumuGet_T</t>
  </si>
  <si>
    <t>[0]’s [1] began having
a nightmare!</t>
  </si>
  <si>
    <t>[1] de [0] começou a ter
um pesadelo!</t>
  </si>
  <si>
    <t>BTL_STRID_SET_AkumuDamage</t>
  </si>
  <si>
    <t>[0] is locked in a nightmare!</t>
  </si>
  <si>
    <t>[0] está tendo um pesadelo!</t>
  </si>
  <si>
    <t>BTL_STRID_SET_AkumuDamage_Y</t>
  </si>
  <si>
    <t>The wild [0] is locked in a nightmare!</t>
  </si>
  <si>
    <t>[0] selvagem está tendo um pesadelo!</t>
  </si>
  <si>
    <t>BTL_STRID_SET_AkumuDamage_E</t>
  </si>
  <si>
    <t>The opposing [0] is locked in a nightmare!</t>
  </si>
  <si>
    <t>[0] oponente está tendo um pesadelo!</t>
  </si>
  <si>
    <t>BTL_STRID_SET_AkumuDamage_T</t>
  </si>
  <si>
    <t>[0]’s [1] is locked in
a nightmare!</t>
  </si>
  <si>
    <t>[1] de [0] está tendo
um pesadelo!</t>
  </si>
  <si>
    <t>BTL_STRID_SET_MeromeroGet</t>
  </si>
  <si>
    <t>[0] fell in love!</t>
  </si>
  <si>
    <t>[0] se apaixonou!</t>
  </si>
  <si>
    <t>BTL_STRID_SET_MeromeroGet_Y</t>
  </si>
  <si>
    <t>The wild [0] fell in love!</t>
  </si>
  <si>
    <t>[0] selvagem se apaixonou!</t>
  </si>
  <si>
    <t>BTL_STRID_SET_MeromeroGet_E</t>
  </si>
  <si>
    <t>The opposing [0] fell in love!</t>
  </si>
  <si>
    <t>[0] oponente se apaixonou!</t>
  </si>
  <si>
    <t>BTL_STRID_SET_MeromeroGet_T</t>
  </si>
  <si>
    <t>[0]’s [1] fell in love!</t>
  </si>
  <si>
    <t>[1] de [0] se apaixonou!</t>
  </si>
  <si>
    <t>BTL_STRID_SET_MeromeroGetItem</t>
  </si>
  <si>
    <t>[0] fell in love because of
the [1]!</t>
  </si>
  <si>
    <t>[0] se apaixonou por causa de
[1]!</t>
  </si>
  <si>
    <t>BTL_STRID_SET_MeromeroGetItem_Y</t>
  </si>
  <si>
    <t>The wild [0] fell in love because of
the [1]!</t>
  </si>
  <si>
    <t>[0] selvagem se apaixonou por causa de
[1]!</t>
  </si>
  <si>
    <t>BTL_STRID_SET_MeromeroGetItem_E</t>
  </si>
  <si>
    <t>The opposing [0] fell in love because of
the [1]!</t>
  </si>
  <si>
    <t>[0] oponente se apaixonou por causa de
[1]!</t>
  </si>
  <si>
    <t>BTL_STRID_SET_MeromeroGetItem_T</t>
  </si>
  <si>
    <t>[0]’s [1] fell in love because of
the [2]!</t>
  </si>
  <si>
    <t>[1] de [0] se apaixonou por causa de
[2]!</t>
  </si>
  <si>
    <t>BTL_STRID_SET_MeromeroAct</t>
  </si>
  <si>
    <t>[0] is in love with [1]!</t>
  </si>
  <si>
    <t>[0] se apaixonou por [1]!</t>
  </si>
  <si>
    <t>BTL_STRID_SET_MeromeroAct_Y</t>
  </si>
  <si>
    <t>The wild [0] is in love with [1]!</t>
  </si>
  <si>
    <t>[0] selvagem se apaixonou por [1]!</t>
  </si>
  <si>
    <t>BTL_STRID_SET_MeromeroAct_E</t>
  </si>
  <si>
    <t>The opposing [0] is in love
with [1]!</t>
  </si>
  <si>
    <t>[0] oponente se apaixonou
por [1]!</t>
  </si>
  <si>
    <t>BTL_STRID_SET_MeromeroAct_T</t>
  </si>
  <si>
    <t>[0]’s [1] is in love
with [2]!</t>
  </si>
  <si>
    <t>[1] de [0] se apaixonou
por [2]!</t>
  </si>
  <si>
    <t>BTL_STRID_SET_MeromeroExe</t>
  </si>
  <si>
    <t>[0] is immobilized by love!</t>
  </si>
  <si>
    <t>O amor impediu [0] de atacar!</t>
  </si>
  <si>
    <t>BTL_STRID_SET_MeromeroExe_Y</t>
  </si>
  <si>
    <t>The wild [0] is immobilized by love!</t>
  </si>
  <si>
    <t>O amor impediu [0] selvagem de atacar!</t>
  </si>
  <si>
    <t>BTL_STRID_SET_MeromeroExe_E</t>
  </si>
  <si>
    <t>The opposing [0] is immobilized by love!</t>
  </si>
  <si>
    <t>O amor impediu [0] oponente de atacar!</t>
  </si>
  <si>
    <t>BTL_STRID_SET_MeromeroExe_T</t>
  </si>
  <si>
    <t>[0]’s [1] is immobilized by love!</t>
  </si>
  <si>
    <t>O amor impediu [1] de [0] de atacar!</t>
  </si>
  <si>
    <t>BTL_STRID_SET_MeromeroCure</t>
  </si>
  <si>
    <t>[0] got over its infatuation!</t>
  </si>
  <si>
    <t>[0] superou a paixão!</t>
  </si>
  <si>
    <t>BTL_STRID_SET_MeromeroCure_Y</t>
  </si>
  <si>
    <t>The wild [0] got over its infatuation!</t>
  </si>
  <si>
    <t>[0] selvagem superou a paixão!</t>
  </si>
  <si>
    <t>BTL_STRID_SET_MeromeroCure_E</t>
  </si>
  <si>
    <t>The opposing [0] got over its infatuation!</t>
  </si>
  <si>
    <t>[0] oponente superou a paixão!</t>
  </si>
  <si>
    <t>BTL_STRID_SET_MeromeroCure_T</t>
  </si>
  <si>
    <t>[0]’s [1] got over its infatuation!</t>
  </si>
  <si>
    <t>[1] de [0] superou a paixão!</t>
  </si>
  <si>
    <t>BTL_STRID_SET_PokeSick_Cure</t>
  </si>
  <si>
    <t>[0]’s status returned to normal!</t>
  </si>
  <si>
    <t>As condições de [0] voltaram ao normal!</t>
  </si>
  <si>
    <t>BTL_STRID_SET_PokeSick_Cure_Y</t>
  </si>
  <si>
    <t>The wild [0]’s status returned to normal!</t>
  </si>
  <si>
    <t>As condições de [0] selvagem voltaram ao normal!</t>
  </si>
  <si>
    <t>BTL_STRID_SET_PokeSick_Cure_E</t>
  </si>
  <si>
    <t>The opposing [0]’s status returned to normal!</t>
  </si>
  <si>
    <t>As condições de [0] oponente voltaram ao normal!</t>
  </si>
  <si>
    <t>BTL_STRID_SET_PokeSick_Cure_T</t>
  </si>
  <si>
    <t>[0]’s [1]’s status returned
to normal!</t>
  </si>
  <si>
    <t>As condições de [1] de [0] voltaram
ao normal!</t>
  </si>
  <si>
    <t>BTL_STRID_SET_KonranGet</t>
  </si>
  <si>
    <t>[0] became confused!</t>
  </si>
  <si>
    <t>[0] entrou em confusão!</t>
  </si>
  <si>
    <t>BTL_STRID_SET_KonranGet_Y</t>
  </si>
  <si>
    <t>The wild [0] became confused!</t>
  </si>
  <si>
    <t>[0] selvagem entrou em confusão!</t>
  </si>
  <si>
    <t>BTL_STRID_SET_KonranGet_E</t>
  </si>
  <si>
    <t>The opposing [0] became confused!</t>
  </si>
  <si>
    <t>[0] oponente entrou em confusão!</t>
  </si>
  <si>
    <t>BTL_STRID_SET_KonranGet_T</t>
  </si>
  <si>
    <t>[0]’s [1] became confused!</t>
  </si>
  <si>
    <t>[1] de [0] entrou em confusão!</t>
  </si>
  <si>
    <t>BTL_STRID_SET_KonranAct</t>
  </si>
  <si>
    <t>[0] is confused!</t>
  </si>
  <si>
    <t>[0] está em confusão!</t>
  </si>
  <si>
    <t>BTL_STRID_SET_KonranAct_Y</t>
  </si>
  <si>
    <t>The wild [0] is confused!</t>
  </si>
  <si>
    <t>[0] selvagem está em confusão!</t>
  </si>
  <si>
    <t>BTL_STRID_SET_KonranAct_E</t>
  </si>
  <si>
    <t>The opposing [0] is confused!</t>
  </si>
  <si>
    <t>[0] oponente está em confusão!</t>
  </si>
  <si>
    <t>BTL_STRID_SET_KonranAct_T</t>
  </si>
  <si>
    <t>[0]’s [1] is confused!</t>
  </si>
  <si>
    <t>[1] de [0] está em confusão!</t>
  </si>
  <si>
    <t>BTL_STRID_SET_KonranCure</t>
  </si>
  <si>
    <t>[0] snapped out of its confusion!</t>
  </si>
  <si>
    <t>[0] saiu da confusão!</t>
  </si>
  <si>
    <t>BTL_STRID_SET_KonranCure_Y</t>
  </si>
  <si>
    <t>The wild [0] snapped out of its confusion!</t>
  </si>
  <si>
    <t>[0] selvagem saiu da confusão!</t>
  </si>
  <si>
    <t>BTL_STRID_SET_KonranCure_E</t>
  </si>
  <si>
    <t>The opposing [0] snapped out of its confusion!</t>
  </si>
  <si>
    <t>[0] oponente saiu da confusão!</t>
  </si>
  <si>
    <t>BTL_STRID_SET_KonranCure_T</t>
  </si>
  <si>
    <t>[0]’s [1] snapped out of
its confusion!</t>
  </si>
  <si>
    <t>[1] de [0] saiu
da confusão!</t>
  </si>
  <si>
    <t>BTL_STRID_SET_KonranAlready</t>
  </si>
  <si>
    <t>[0] is already confused!</t>
  </si>
  <si>
    <t>[0] já está em confusão!</t>
  </si>
  <si>
    <t>BTL_STRID_SET_KonranAlready_Y</t>
  </si>
  <si>
    <t>The wild [0] is already confused!</t>
  </si>
  <si>
    <t>[0] selvagem já está em confusão!</t>
  </si>
  <si>
    <t>BTL_STRID_SET_KonranAlready_E</t>
  </si>
  <si>
    <t>The opposing [0] is already confused!</t>
  </si>
  <si>
    <t>[0] oponente já está em confusão!</t>
  </si>
  <si>
    <t>BTL_STRID_SET_KonranAlready_T</t>
  </si>
  <si>
    <t>[0]’s [1] is already confused!</t>
  </si>
  <si>
    <t>[1] de [0] já está em confusão!</t>
  </si>
  <si>
    <t>BTL_STRID_SET_KonranNoEffect</t>
  </si>
  <si>
    <t>[0] cannot be confused!</t>
  </si>
  <si>
    <t>[0] não pode entrar em confusão!</t>
  </si>
  <si>
    <t>BTL_STRID_SET_KonranNoEffect_Y</t>
  </si>
  <si>
    <t>The wild [0] cannot be confused!</t>
  </si>
  <si>
    <t>[0] selvagem não pode entrar em confusão!</t>
  </si>
  <si>
    <t>BTL_STRID_SET_KonranNoEffect_E</t>
  </si>
  <si>
    <t>The opposing [0] cannot be confused!</t>
  </si>
  <si>
    <t>[0] oponente não pode entrar em confusão!</t>
  </si>
  <si>
    <t>BTL_STRID_SET_KonranNoEffect_T</t>
  </si>
  <si>
    <t>[0]’s [1] cannot be confused!</t>
  </si>
  <si>
    <t>[1] de [0] não pode entrar em confusão!</t>
  </si>
  <si>
    <t>BTL_STRID_SET_KonranAbare</t>
  </si>
  <si>
    <t>[0] became confused due to fatigue!</t>
  </si>
  <si>
    <t>[0] entrou em confusão devido ao cansaço!</t>
  </si>
  <si>
    <t>BTL_STRID_SET_KonranAbare_Y</t>
  </si>
  <si>
    <t>The wild [0] became confused due to fatigue!</t>
  </si>
  <si>
    <t>[0] selvagem entrou em confusão devido ao cansaço!</t>
  </si>
  <si>
    <t>BTL_STRID_SET_KonranAbare_E</t>
  </si>
  <si>
    <t>The opposing [0] became confused
due to fatigue!</t>
  </si>
  <si>
    <t>[0] oponente entrou em confusão
devido ao cansaço!</t>
  </si>
  <si>
    <t>BTL_STRID_SET_KonranAbare_T</t>
  </si>
  <si>
    <t>[0]’s [1] became confused due
to fatigue!</t>
  </si>
  <si>
    <t>[1] de [0] entrou em confusão
devido ao cansaço!</t>
  </si>
  <si>
    <t>BTL_STRID_SET_ShrinkExe</t>
  </si>
  <si>
    <t>[0] flinched and couldn’t move!</t>
  </si>
  <si>
    <t>[0] hesitou e não conseguiu se mover!</t>
  </si>
  <si>
    <t>BTL_STRID_SET_ShrinkExe_Y</t>
  </si>
  <si>
    <t>The wild [0] flinched and couldn’t move!</t>
  </si>
  <si>
    <t>[0] selvagem hesitou e não conseguiu se mover!</t>
  </si>
  <si>
    <t>BTL_STRID_SET_ShrinkExe_E</t>
  </si>
  <si>
    <t>The opposing [0] flinched and couldn’t move!</t>
  </si>
  <si>
    <t>[0] oponente hesitou e não conseguiu se mover!</t>
  </si>
  <si>
    <t>BTL_STRID_SET_ShrinkExe_T</t>
  </si>
  <si>
    <t>[0]’s [1] flinched and
couldn’t move!</t>
  </si>
  <si>
    <t>[1] de [0] hesitou e não
conseguiu se mover!</t>
  </si>
  <si>
    <t>BTL_STRID_SET_KiaiShrink</t>
  </si>
  <si>
    <t>[0] lost its focus and couldn’t move!</t>
  </si>
  <si>
    <t>[0] perdeu o foco e não conseguiu se mover!</t>
  </si>
  <si>
    <t>BTL_STRID_SET_KiaiShrink_Y</t>
  </si>
  <si>
    <t>The wild [0] lost its focus and couldn’t move!</t>
  </si>
  <si>
    <t>[0] selvagem perdeu o foco e não conseguiu se mover!</t>
  </si>
  <si>
    <t>BTL_STRID_SET_KiaiShrink_E</t>
  </si>
  <si>
    <t>The opposing [0] lost its focus and
couldn’t move!</t>
  </si>
  <si>
    <t>[0] oponente perdeu o foco e não
conseguiu se mover!</t>
  </si>
  <si>
    <t>BTL_STRID_SET_KiaiShrink_T</t>
  </si>
  <si>
    <t>[0]’s [1] lost its focus and
couldn’t move!</t>
  </si>
  <si>
    <t>[1] de [0] perdeu o foco e não
conseguiu se mover!</t>
  </si>
  <si>
    <t>BTL_STRID_SET_Miyaburu</t>
  </si>
  <si>
    <t>[0] was identified!</t>
  </si>
  <si>
    <t>A identidade de [0] foi revelada!</t>
  </si>
  <si>
    <t>BTL_STRID_SET_Miyaburu_Y</t>
  </si>
  <si>
    <t>The wild [0] was identified!</t>
  </si>
  <si>
    <t>A identidade de [0] selvagem foi revelada!</t>
  </si>
  <si>
    <t>BTL_STRID_SET_Miyaburu_E</t>
  </si>
  <si>
    <t>The opposing [0] was identified!</t>
  </si>
  <si>
    <t>A identidade de [0] oponente foi revelada!</t>
  </si>
  <si>
    <t>BTL_STRID_SET_Miyaburu_T</t>
  </si>
  <si>
    <t>[0]’s [1] was identified!</t>
  </si>
  <si>
    <t>A identidade de [1] de [0] foi revelada!</t>
  </si>
  <si>
    <t>BTL_STRID_SET_Bind</t>
  </si>
  <si>
    <t>[0] is hurt by [1]!</t>
  </si>
  <si>
    <t>[0] sofreu dano de [1]!</t>
  </si>
  <si>
    <t>BTL_STRID_SET_Bind_Y</t>
  </si>
  <si>
    <t>The wild [0] is hurt
by [1]!</t>
  </si>
  <si>
    <t>[0] selvagem sofreu dano
de [1]!</t>
  </si>
  <si>
    <t>BTL_STRID_SET_Bind_E</t>
  </si>
  <si>
    <t>The opposing [0] is hurt
by [1]!</t>
  </si>
  <si>
    <t>[0] oponente sofreu dano
de [1]!</t>
  </si>
  <si>
    <t>BTL_STRID_SET_Bind_T</t>
  </si>
  <si>
    <t>[0]’s [1] is hurt
by [2]!</t>
  </si>
  <si>
    <t>[1] de [0] sofreu dano
de [2]!</t>
  </si>
  <si>
    <t>BTL_STRID_SET_BindCure</t>
  </si>
  <si>
    <t>[0] was freed from [1]!</t>
  </si>
  <si>
    <t>[0] se livrou de [1]!</t>
  </si>
  <si>
    <t>BTL_STRID_SET_BindCure_Y</t>
  </si>
  <si>
    <t>The wild [0] was freed
from [1]!</t>
  </si>
  <si>
    <t>[0] selvagem se livrou
de [1]!</t>
  </si>
  <si>
    <t>BTL_STRID_SET_BindCure_E</t>
  </si>
  <si>
    <t>The opposing [0] was freed
from [1]!</t>
  </si>
  <si>
    <t>[0] oponente se livrou
de [1]!</t>
  </si>
  <si>
    <t>BTL_STRID_SET_BindCure_T</t>
  </si>
  <si>
    <t>[0]’s [1] was freed
from [2]!</t>
  </si>
  <si>
    <t>[1] de [0] se livrou
de [2]!</t>
  </si>
  <si>
    <t>BTL_STRID_SET_ReactionDmg</t>
  </si>
  <si>
    <t>[0] was damaged by the recoil!</t>
  </si>
  <si>
    <t>[0] sofreu dano de recuo!</t>
  </si>
  <si>
    <t>BTL_STRID_SET_ReactionDmg_Y</t>
  </si>
  <si>
    <t>The wild [0] was damaged by the recoil!</t>
  </si>
  <si>
    <t>[0] selvagem sofreu dano de recuo!</t>
  </si>
  <si>
    <t>BTL_STRID_SET_ReactionDmg_E</t>
  </si>
  <si>
    <t>The opposing [0] was damaged by the recoil!</t>
  </si>
  <si>
    <t>[0] oponente sofreu dano de recuo!</t>
  </si>
  <si>
    <t>BTL_STRID_SET_ReactionDmg_T</t>
  </si>
  <si>
    <t>[0]’s [1] was damaged by
the recoil!</t>
  </si>
  <si>
    <t>[1] de [0] sofreu dano
de recuo!</t>
  </si>
  <si>
    <t>BTL_STRID_SET_Trace</t>
  </si>
  <si>
    <t>It traced [0]’s [1]!</t>
  </si>
  <si>
    <t>Copiou a Habilidade [1] de [0]!</t>
  </si>
  <si>
    <t>BTL_STRID_SET_Trace_Y</t>
  </si>
  <si>
    <t>It traced the wild [0]’s
[1]!</t>
  </si>
  <si>
    <t>Copiou a Habilidade [1] de
[0] selvagem!</t>
  </si>
  <si>
    <t>BTL_STRID_SET_Trace_E</t>
  </si>
  <si>
    <t>It traced the opposing [0]’s
[1]!</t>
  </si>
  <si>
    <t>Copiou a Habilidade [1] de
[0] oponente!</t>
  </si>
  <si>
    <t>BTL_STRID_SET_Trace_T</t>
  </si>
  <si>
    <t>It traced [0]’s [1]’s
[2]!</t>
  </si>
  <si>
    <t>Copiou a Habilidade [2] de
[1] de [0]!</t>
  </si>
  <si>
    <t>BTL_STRID_SET_CriticalHit</t>
  </si>
  <si>
    <t>&lt;color=#FF5000FF&gt;A critical hit&lt;/color&gt; on [0]!</t>
  </si>
  <si>
    <t>&lt;color=#FF5000FF&gt;Um acerto crítico&lt;/color&gt; em [0]!</t>
  </si>
  <si>
    <t>BTL_STRID_SET_CriticalHit_Y</t>
  </si>
  <si>
    <t>&lt;color=#FF5000FF&gt;A critical hit&lt;/color&gt; on the wild [0]!</t>
  </si>
  <si>
    <t>&lt;color=#FF5000FF&gt;Um acerto crítico&lt;/color&gt; em [0] selvagem!</t>
  </si>
  <si>
    <t>BTL_STRID_SET_CriticalHit_E</t>
  </si>
  <si>
    <t>&lt;color=#FF5000FF&gt;A critical hit&lt;/color&gt; on the opposing [0]!</t>
  </si>
  <si>
    <t>&lt;color=#FF5000FF&gt;Um acerto crítico&lt;/color&gt; em [0] oponente!</t>
  </si>
  <si>
    <t>BTL_STRID_SET_CriticalHit_T</t>
  </si>
  <si>
    <t>&lt;color=#FF5000FF&gt;A critical hit&lt;/color&gt; on [0]’s [1]!</t>
  </si>
  <si>
    <t>&lt;color=#FF5000FF&gt;Um acerto crítico&lt;/color&gt; em [1] de [0]!</t>
  </si>
  <si>
    <t>BTL_STRID_SET_HP_Recover</t>
  </si>
  <si>
    <t>[0] had its HP restored.</t>
  </si>
  <si>
    <t>O PS de [0] foi restaurado.</t>
  </si>
  <si>
    <t>BTL_STRID_SET_HP_Recover_Y</t>
  </si>
  <si>
    <t>The wild [0] had its HP restored.</t>
  </si>
  <si>
    <t>O PS de [0] selvagem foi restaurado.</t>
  </si>
  <si>
    <t>BTL_STRID_SET_HP_Recover_E</t>
  </si>
  <si>
    <t>The opposing [0] had its HP restored.</t>
  </si>
  <si>
    <t>O PS de [0] oponente foi restaurado.</t>
  </si>
  <si>
    <t>BTL_STRID_SET_HP_Recover_T</t>
  </si>
  <si>
    <t>[0]’s [1] had its HP restored.</t>
  </si>
  <si>
    <t>O PS de [1] de [0] foi restaurado.</t>
  </si>
  <si>
    <t>BTL_STRID_SET_PP_Recover</t>
  </si>
  <si>
    <t>The PP of [0]’s [1]
was restored!</t>
  </si>
  <si>
    <t>Os PP de [1] de [0]
foram restaurados!</t>
  </si>
  <si>
    <t>BTL_STRID_SET_PP_Recover_Y</t>
  </si>
  <si>
    <t>The PP of the wild [0]’s
[1] was restored!</t>
  </si>
  <si>
    <t>Os PP de [1] de [0] selvagem
foram restaurados!</t>
  </si>
  <si>
    <t>BTL_STRID_SET_PP_Recover_E</t>
  </si>
  <si>
    <t>The PP of the opposing [0]’s
[1] was restored!</t>
  </si>
  <si>
    <t>Os PP de [1] de [0] oponente
foram restaurados!</t>
  </si>
  <si>
    <t>BTL_STRID_SET_PP_Recover_T</t>
  </si>
  <si>
    <t>[0]’s [1] had its
[2] PP restored!</t>
  </si>
  <si>
    <t>Os PP de [2] de [1] de [0]
foram restaurados!</t>
  </si>
  <si>
    <t>BTL_STRID_SET_PP_AllRecover</t>
  </si>
  <si>
    <t>All of [0]’s moves had their PP restored!</t>
  </si>
  <si>
    <t>Os PP de todos os golpes de [0] foram restaurados!</t>
  </si>
  <si>
    <t>BTL_STRID_SET_PP_AllRecover_Y</t>
  </si>
  <si>
    <t>All the wild [0]’s moves had their PP restored!</t>
  </si>
  <si>
    <t>Os PP de todos os golpes de [0] selvagem foram restaurados!</t>
  </si>
  <si>
    <t>BTL_STRID_SET_PP_AllRecover_E</t>
  </si>
  <si>
    <t>All of the opposing [0]’s moves had their
PP restored!</t>
  </si>
  <si>
    <t>Os PP de todos os golpes de [0] oponente
foram restaurados!</t>
  </si>
  <si>
    <t>BTL_STRID_SET_PP_AllRecover_T</t>
  </si>
  <si>
    <t>All of [0]’s [1]’s moves had their
PP restored!</t>
  </si>
  <si>
    <t>Os PP de todos os golpes de [1] de [0]
foram restaurados!</t>
  </si>
  <si>
    <t>BTL_STRID_SET_WeatherDmg_Sand</t>
  </si>
  <si>
    <t>[0] is buffeted by the sandstorm!</t>
  </si>
  <si>
    <t>A tempestade de areia açoita [0]!</t>
  </si>
  <si>
    <t>BTL_STRID_SET_WeatherDmg_Sand_Y</t>
  </si>
  <si>
    <t>The wild [0] is buffeted by the sandstorm!</t>
  </si>
  <si>
    <t>A tempestade de areia açoita [0] selvagem!</t>
  </si>
  <si>
    <t>BTL_STRID_SET_WeatherDmg_Sand_E</t>
  </si>
  <si>
    <t>The opposing [0] is buffeted by
the sandstorm!</t>
  </si>
  <si>
    <t>A tempestade de areia açoita
[0] oponente!</t>
  </si>
  <si>
    <t>BTL_STRID_SET_WeatherDmg_Sand_T</t>
  </si>
  <si>
    <t>[0]’s [1] is buffeted
by the sandstorm!</t>
  </si>
  <si>
    <t>A tempestade de areia açoita
[1] de [0]!</t>
  </si>
  <si>
    <t>BTL_STRID_SET_WeatherDmg_Snow</t>
  </si>
  <si>
    <t>[0] is buffeted by the hail!</t>
  </si>
  <si>
    <t>O granizo açoita [0]!</t>
  </si>
  <si>
    <t>BTL_STRID_SET_WeatherDmg_Snow_Y</t>
  </si>
  <si>
    <t>The wild [0] is buffeted by the hail!</t>
  </si>
  <si>
    <t>O granizo açoita [0] selvagem!</t>
  </si>
  <si>
    <t>BTL_STRID_SET_WeatherDmg_Snow_E</t>
  </si>
  <si>
    <t>The opposing [0] is buffeted by the hail!</t>
  </si>
  <si>
    <t>O granizo açoita [0] oponente!</t>
  </si>
  <si>
    <t>BTL_STRID_SET_WeatherDmg_Snow_T</t>
  </si>
  <si>
    <t>[0]’s [1] is buffeted by the hail!</t>
  </si>
  <si>
    <t>O granizo açoita [1] de [0]!</t>
  </si>
  <si>
    <t>BTL_STRID_SET_SimpleDamage</t>
  </si>
  <si>
    <t>[0] was hurt!</t>
  </si>
  <si>
    <t>[0] sofreu dano!</t>
  </si>
  <si>
    <t>BTL_STRID_SET_SimpleDamage_Y</t>
  </si>
  <si>
    <t>The wild [0] was hurt!</t>
  </si>
  <si>
    <t>[0] selvagem sofreu dano!</t>
  </si>
  <si>
    <t>BTL_STRID_SET_SimpleDamage_E</t>
  </si>
  <si>
    <t>The opposing [0] was hurt!</t>
  </si>
  <si>
    <t>[0] oponente sofreu dano!</t>
  </si>
  <si>
    <t>BTL_STRID_SET_SimpleDamage_T</t>
  </si>
  <si>
    <t>[0]’s [1] was hurt!</t>
  </si>
  <si>
    <t>[1] de [0] sofreu dano!</t>
  </si>
  <si>
    <t>BTL_STRID_SET_TokuseiChange</t>
  </si>
  <si>
    <t>[0] acquired [1]!</t>
  </si>
  <si>
    <t>[0] adquiriu [1]!</t>
  </si>
  <si>
    <t>BTL_STRID_SET_TokuseiChange_Y</t>
  </si>
  <si>
    <t>The wild [0] acquired [1]!</t>
  </si>
  <si>
    <t>[0] selvagem adquiriu [1]!</t>
  </si>
  <si>
    <t>BTL_STRID_SET_TokuseiChange_E</t>
  </si>
  <si>
    <t>The opposing [0]
acquired [1]!</t>
  </si>
  <si>
    <t>[0] oponente
adquiriu [1]!</t>
  </si>
  <si>
    <t>BTL_STRID_SET_TokuseiChange_T</t>
  </si>
  <si>
    <t>[0]’s [1]
acquired [2]!</t>
  </si>
  <si>
    <t>[1] de [0]
adquiriu [2]!</t>
  </si>
  <si>
    <t>BTL_STRID_SET_FuusenIn</t>
  </si>
  <si>
    <t>[0] floats in the air with its Air Balloon!</t>
  </si>
  <si>
    <t>[0] flutua no ar com seu Air Balloon!</t>
  </si>
  <si>
    <t>BTL_STRID_SET_FuusenIn_Y</t>
  </si>
  <si>
    <t>The wild [0] floats in the air with
its Air Balloon!</t>
  </si>
  <si>
    <t>[0] selvagem flutua no ar com
seu Air Balloon!</t>
  </si>
  <si>
    <t>BTL_STRID_SET_FuusenIn_E</t>
  </si>
  <si>
    <t>The opposing [0] floats in the air with
its Air Balloon!</t>
  </si>
  <si>
    <t>[0] oponente flutua no ar com
seu Air Balloon!</t>
  </si>
  <si>
    <t>BTL_STRID_SET_FuusenIn_T</t>
  </si>
  <si>
    <t>[0]’s [1] floats in the air with its
Air Balloon!</t>
  </si>
  <si>
    <t>[1] de [0] flutua no ar com
seu Air Balloon!</t>
  </si>
  <si>
    <t>BTL_STRID_SET_FuusenBreak</t>
  </si>
  <si>
    <t>[0]’s Air Balloon popped!</t>
  </si>
  <si>
    <t>O Air Balloon de [0] estourou!</t>
  </si>
  <si>
    <t>BTL_STRID_SET_FuusenBreak_Y</t>
  </si>
  <si>
    <t>The wild [0]’s Air Balloon popped!</t>
  </si>
  <si>
    <t>O Air Balloon de [0] selvagem estourou!</t>
  </si>
  <si>
    <t>BTL_STRID_SET_FuusenBreak_E</t>
  </si>
  <si>
    <t>The opposing [0]’s Air Balloon popped!</t>
  </si>
  <si>
    <t>O Air Balloon de [0] oponente estourou!</t>
  </si>
  <si>
    <t>BTL_STRID_SET_FuusenBreak_T</t>
  </si>
  <si>
    <t>[0]’s [1]’s Air Balloon popped!</t>
  </si>
  <si>
    <t>O Air Balloon de [1] de [0] estourou!</t>
  </si>
  <si>
    <t>BTL_STRID_SET_DassyutuPod</t>
  </si>
  <si>
    <t>[0] is switched out with the Eject Button!</t>
  </si>
  <si>
    <t>O Eject Button fez [0] sair da batalha!</t>
  </si>
  <si>
    <t>BTL_STRID_SET_DassyutuPod_Y</t>
  </si>
  <si>
    <t>The wild [0] is switched out with
the Eject Button!</t>
  </si>
  <si>
    <t>O Eject Button fez [0] selvagem sair
da batalha!</t>
  </si>
  <si>
    <t>BTL_STRID_SET_DassyutuPod_E</t>
  </si>
  <si>
    <t>The opposing [0] is switched out with
the Eject Button!</t>
  </si>
  <si>
    <t>O Eject Button fez [0] oponente sair
da batalha!</t>
  </si>
  <si>
    <t>BTL_STRID_SET_DassyutuPod_T</t>
  </si>
  <si>
    <t>[0]’s [1] is switched out with
the Eject Button!</t>
  </si>
  <si>
    <t>O Eject Button fez [1] de [0] sair
da batalha!</t>
  </si>
  <si>
    <t>BTL_STRID_SET_RedCard</t>
  </si>
  <si>
    <t>[0] held up its Red Card
against [1]!</t>
  </si>
  <si>
    <t>[0] mostrou o Red Card
para [1]!</t>
  </si>
  <si>
    <t>BTL_STRID_SET_RedCard_2Y</t>
  </si>
  <si>
    <t>[0] held up its Red Card against
the wild [1]!</t>
  </si>
  <si>
    <t>[0] mostrou o Red Card para
[1] selvagem!</t>
  </si>
  <si>
    <t>BTL_STRID_SET_RedCard_2E</t>
  </si>
  <si>
    <t>[0] held up its Red Card against
the opposing [1]!</t>
  </si>
  <si>
    <t>[0] mostrou o Red Card para
[1] oponente!</t>
  </si>
  <si>
    <t>BTL_STRID_SET_RedCard_2T</t>
  </si>
  <si>
    <t>[0] held up its Red Card against
[1]’s [2]!</t>
  </si>
  <si>
    <t>[0] mostrou o Red Card para
[2] de [1]!</t>
  </si>
  <si>
    <t>BTL_STRID_SET_RedCard_Y</t>
  </si>
  <si>
    <t>The wild [0] held up its Red Card
against [1]!</t>
  </si>
  <si>
    <t>[0] selvagem mostrou o Red Card
para [1]!</t>
  </si>
  <si>
    <t>BTL_STRID_SET_RedCard_Y2Y</t>
  </si>
  <si>
    <t>The wild [0] held up its Red Card against
the wild [1]!</t>
  </si>
  <si>
    <t>[0] selvagem mostrou o Red Card para
[1] selvagem!</t>
  </si>
  <si>
    <t>BTL_STRID_SET_RedCard_E</t>
  </si>
  <si>
    <t>The opposing [0] held up its Red Card
against [1]!</t>
  </si>
  <si>
    <t>[0] oponente mostrou o Red Card
para [1]!</t>
  </si>
  <si>
    <t>BTL_STRID_SET_RedCard_E2E</t>
  </si>
  <si>
    <t>The opposing [0] held up its Red Card against
the opposing [1]!</t>
  </si>
  <si>
    <t>[0] oponente mostrou o Red Card para
[1] oponente!</t>
  </si>
  <si>
    <t>BTL_STRID_SET_RedCard_T</t>
  </si>
  <si>
    <t>[0]’s [1] held up its Red Card
against [2]!</t>
  </si>
  <si>
    <t>[1] de [0] mostrou o Red Card
para [2]!</t>
  </si>
  <si>
    <t>BTL_STRID_SET_RedCard_T2T</t>
  </si>
  <si>
    <t>[0]’s [1] held up its Red Card
against [2]’s [3]!</t>
  </si>
  <si>
    <t>[1] de [0] mostrou o Red Card
para [3] de [2]!</t>
  </si>
  <si>
    <t>BTL_STRID_SET_GotuGotuMet</t>
  </si>
  <si>
    <t>[0] was hurt by the Rocky Helmet!</t>
  </si>
  <si>
    <t>[0] se machucou no Rocky Helmet!</t>
  </si>
  <si>
    <t>BTL_STRID_SET_GotuGotuMet_Y</t>
  </si>
  <si>
    <t>The wild [0] was hurt by the Rocky Helmet!</t>
  </si>
  <si>
    <t>[0] selvagem se machucou no Rocky Helmet!</t>
  </si>
  <si>
    <t>BTL_STRID_SET_GotuGotuMet_E</t>
  </si>
  <si>
    <t>The opposing [0] was hurt by
the Rocky Helmet!</t>
  </si>
  <si>
    <t>[0] oponente se machucou no
Rocky Helmet!</t>
  </si>
  <si>
    <t>BTL_STRID_SET_GotuGotuMet_T</t>
  </si>
  <si>
    <t>[0]’s [1] was hurt by
the Rocky Helmet!</t>
  </si>
  <si>
    <t>[1] de [0] se machucou no
Rocky Helmet!</t>
  </si>
  <si>
    <t>BTL_STRID_SET_MoraibiExe</t>
  </si>
  <si>
    <t>The power of [0]’s Fire-type moves rose!</t>
  </si>
  <si>
    <t>O poder dos golpes de tipo Fogo de [0] subiu!</t>
  </si>
  <si>
    <t>BTL_STRID_SET_MoraibiExe_Y</t>
  </si>
  <si>
    <t>The power of the wild [0]’s Fire-type
moves rose!</t>
  </si>
  <si>
    <t>O poder dos golpes de tipo Fogo de
[0] selvagem subiu!</t>
  </si>
  <si>
    <t>BTL_STRID_SET_MoraibiExe_E</t>
  </si>
  <si>
    <t>The power of the opposing [0]’s Fire-type
moves rose!</t>
  </si>
  <si>
    <t>O poder dos golpes de tipo Fogo de
[0] oponente subiu!</t>
  </si>
  <si>
    <t>BTL_STRID_SET_MoraibiExe_T</t>
  </si>
  <si>
    <t>The power of [0]’s [1]’s
Fire-type moves rose!</t>
  </si>
  <si>
    <t>O poder dos golpes de tipo Fogo de
[1] de [0] subiu!</t>
  </si>
  <si>
    <t>BTL_STRID_SET_YotimuExe</t>
  </si>
  <si>
    <t>[0]’s [1] was revealed!</t>
  </si>
  <si>
    <t>O item [1] de [0] foi revelado!</t>
  </si>
  <si>
    <t>BTL_STRID_SET_YotimuExe_Y</t>
  </si>
  <si>
    <t>The wild [0]’s [1]
was revealed!</t>
  </si>
  <si>
    <t>O item [1] de [0] selvagem
foi revelado!</t>
  </si>
  <si>
    <t>BTL_STRID_SET_YotimuExe_E</t>
  </si>
  <si>
    <t>The opposing [0]’s [1]
was revealed!</t>
  </si>
  <si>
    <t>O item [1] de [0] oponente
foi revelado!</t>
  </si>
  <si>
    <t>BTL_STRID_SET_YotimuExe_T</t>
  </si>
  <si>
    <t>[0]’s [1]’s
[2] was revealed!</t>
  </si>
  <si>
    <t>O item [2] de [1] de [0]
foi revelado!</t>
  </si>
  <si>
    <t>BTL_STRID_SET_Kikenyoti</t>
  </si>
  <si>
    <t>[0] shuddered!</t>
  </si>
  <si>
    <t>[0] estremeceu!</t>
  </si>
  <si>
    <t>BTL_STRID_SET_Kikenyoti_Y</t>
  </si>
  <si>
    <t>The wild [0] shuddered!</t>
  </si>
  <si>
    <t>[0] selvagem estremeceu!</t>
  </si>
  <si>
    <t>BTL_STRID_SET_Kikenyoti_E</t>
  </si>
  <si>
    <t>The opposing [0] shuddered!</t>
  </si>
  <si>
    <t>[0] oponente estremeceu!</t>
  </si>
  <si>
    <t>BTL_STRID_SET_Kikenyoti_T</t>
  </si>
  <si>
    <t>[0]’s [1] shuddered!</t>
  </si>
  <si>
    <t>[1] de [0] estremeceu!</t>
  </si>
  <si>
    <t>BTL_STRID_SET_Omitoosi</t>
  </si>
  <si>
    <t>[0] frisked [1] and found
its [2]!</t>
  </si>
  <si>
    <t>[0] revistou [1] e encontrou
[2]!</t>
  </si>
  <si>
    <t>BTL_STRID_SET_Omitoosi_Y</t>
  </si>
  <si>
    <t>The wild [0] frisked [1] and
found its [2]!</t>
  </si>
  <si>
    <t>[0] selvagem revistou [1] e
encontrou [2]!</t>
  </si>
  <si>
    <t>BTL_STRID_SET_Omitoosi_E</t>
  </si>
  <si>
    <t>The opposing [0] frisked [1] and
found its [2]!</t>
  </si>
  <si>
    <t>[0] oponente revistou [1] e
encontrou [2]!</t>
  </si>
  <si>
    <t>BTL_STRID_SET_Omitoosi_T</t>
  </si>
  <si>
    <t>[0]’s [1] frisked
[2] and found its [3]!</t>
  </si>
  <si>
    <t>[1] de [0] revistou
[2] e encontrou [3]!</t>
  </si>
  <si>
    <t>BTL_STRID_SET_Katayaburi</t>
  </si>
  <si>
    <t>[0] breaks the mold!</t>
  </si>
  <si>
    <t>[0] quebrou o padrão!</t>
  </si>
  <si>
    <t>BTL_STRID_SET_Katayaburi_Y</t>
  </si>
  <si>
    <t>The wild [0] breaks the mold!</t>
  </si>
  <si>
    <t>[0] selvagem quebrou o padrão!</t>
  </si>
  <si>
    <t>BTL_STRID_SET_Katayaburi_E</t>
  </si>
  <si>
    <t>The opposing [0] breaks the mold!</t>
  </si>
  <si>
    <t>[0] oponente quebrou o padrão!</t>
  </si>
  <si>
    <t>BTL_STRID_SET_Katayaburi_T</t>
  </si>
  <si>
    <t>[0]’s [1] breaks the mold!</t>
  </si>
  <si>
    <t>[1] de [0] quebrou o padrão!</t>
  </si>
  <si>
    <t>BTL_STRID_SET_Namake_Y</t>
  </si>
  <si>
    <t>The wild [0] is loafing around!</t>
  </si>
  <si>
    <t>[0] selvagem está de bobeira!</t>
  </si>
  <si>
    <t>BTL_STRID_SET_Namake_E</t>
  </si>
  <si>
    <t>The opposing [0] is loafing around!</t>
  </si>
  <si>
    <t>[0] oponente está de bobeira!</t>
  </si>
  <si>
    <t>BTL_STRID_SET_Namake_T</t>
  </si>
  <si>
    <t>[0]’s [1] is loafing around!</t>
  </si>
  <si>
    <t>[1] de [0] está de bobeira!</t>
  </si>
  <si>
    <t>BTL_STRID_SET_WazaRecv</t>
  </si>
  <si>
    <t>[0] took the attack!</t>
  </si>
  <si>
    <t>[0] recebeu o ataque!</t>
  </si>
  <si>
    <t>BTL_STRID_SET_WazaRecv_Y</t>
  </si>
  <si>
    <t>The wild [0] took the attack!</t>
  </si>
  <si>
    <t>[0] selvagem recebeu o ataque!</t>
  </si>
  <si>
    <t>BTL_STRID_SET_WazaRecv_E</t>
  </si>
  <si>
    <t>The opposing [0] took the attack!</t>
  </si>
  <si>
    <t>[0] oponente recebeu o ataque!</t>
  </si>
  <si>
    <t>BTL_STRID_SET_WazaRecv_T</t>
  </si>
  <si>
    <t>[0]’s [1] took the attack!</t>
  </si>
  <si>
    <t>[1] de [0] recebeu o ataque!</t>
  </si>
  <si>
    <t>BTL_STRID_SET_Fumin</t>
  </si>
  <si>
    <t>[0] stayed awake!</t>
  </si>
  <si>
    <t>[0] não dormiu!</t>
  </si>
  <si>
    <t>BTL_STRID_SET_Fumin_Y</t>
  </si>
  <si>
    <t>The wild [0] stayed awake!</t>
  </si>
  <si>
    <t>[0] selvagem não dormiu!</t>
  </si>
  <si>
    <t>BTL_STRID_SET_Fumin_E</t>
  </si>
  <si>
    <t>The opposing [0] stayed awake!</t>
  </si>
  <si>
    <t>[0] oponente não dormiu!</t>
  </si>
  <si>
    <t>BTL_STRID_SET_Fumin_T</t>
  </si>
  <si>
    <t>[0]’s [1] stayed awake!</t>
  </si>
  <si>
    <t>[1] de [0] não dormiu!</t>
  </si>
  <si>
    <t>BTL_STRID_SET_Kyuuban</t>
  </si>
  <si>
    <t>[0] is anchored in place with its suction cups!</t>
  </si>
  <si>
    <t>[0] se fixou no chão com suas ventosas!</t>
  </si>
  <si>
    <t>BTL_STRID_SET_Kyuuban_Y</t>
  </si>
  <si>
    <t>The wild [0] is anchored in place with its
suction cups!</t>
  </si>
  <si>
    <t>[0] selvagem se fixou no chão com
suas ventosas!</t>
  </si>
  <si>
    <t>BTL_STRID_SET_Kyuuban_E</t>
  </si>
  <si>
    <t>The opposing [0] is anchored in place with its
suction cups!</t>
  </si>
  <si>
    <t>[0] oponente se fixou no chão com
suas ventosas!</t>
  </si>
  <si>
    <t>BTL_STRID_SET_Kyuuban_T</t>
  </si>
  <si>
    <t>[0]’s [1] is anchored in place
with its suction cups!</t>
  </si>
  <si>
    <t>[1] de [0] se fixou no chão
com suas ventosas!</t>
  </si>
  <si>
    <t>BTL_STRID_SET_HedoroEki</t>
  </si>
  <si>
    <t>[0] sucked up the liquid ooze!</t>
  </si>
  <si>
    <t>[0] sugou o lodo tóxico!</t>
  </si>
  <si>
    <t>BTL_STRID_SET_HedoroEki_Y</t>
  </si>
  <si>
    <t>The wild [0] sucked up the liquid ooze!</t>
  </si>
  <si>
    <t>[0] selvagem sugou o lodo tóxico!</t>
  </si>
  <si>
    <t>BTL_STRID_SET_HedoroEki_E</t>
  </si>
  <si>
    <t>The opposing [0] sucked up the liquid ooze!</t>
  </si>
  <si>
    <t>[0] oponente sugou o lodo tóxico!</t>
  </si>
  <si>
    <t>BTL_STRID_SET_HedoroEki_T</t>
  </si>
  <si>
    <t>[0]’s [1] sucked up
the liquid ooze!</t>
  </si>
  <si>
    <t>[1] de [0] sugou
o lodo tóxico!</t>
  </si>
  <si>
    <t>BTL_STRID_SET_WaruiTeguse</t>
  </si>
  <si>
    <t>[0] had its [1] stolen!</t>
  </si>
  <si>
    <t>Roubaram [1] de [0]!</t>
  </si>
  <si>
    <t>BTL_STRID_SET_WaruiTeguse_Y</t>
  </si>
  <si>
    <t>The wild [0] had its
[1] stolen!</t>
  </si>
  <si>
    <t>Roubaram [1] de
[0] selvagem!</t>
  </si>
  <si>
    <t>BTL_STRID_SET_WaruiTeguse_E</t>
  </si>
  <si>
    <t>The opposing [0] had its
[1] stolen!</t>
  </si>
  <si>
    <t>Roubaram [1] de
[0] oponente!</t>
  </si>
  <si>
    <t>BTL_STRID_SET_WaruiTeguse_T</t>
  </si>
  <si>
    <t>[0]’s [1] had its
[2] stolen!</t>
  </si>
  <si>
    <t>Roubaram [2] de
[1] de [0]!</t>
  </si>
  <si>
    <t>BTL_STRID_SET_IkarinoTubo</t>
  </si>
  <si>
    <t>[0] maxed its Attack!</t>
  </si>
  <si>
    <t>[0] elevou seu Ataque ao máximo!</t>
  </si>
  <si>
    <t>BTL_STRID_SET_IkarinoTubo_Y</t>
  </si>
  <si>
    <t>The wild [0] maxed its Attack!</t>
  </si>
  <si>
    <t>[0] selvagem elevou seu Ataque ao máximo!</t>
  </si>
  <si>
    <t>BTL_STRID_SET_IkarinoTubo_E</t>
  </si>
  <si>
    <t>The opposing [0] maxed its Attack!</t>
  </si>
  <si>
    <t>[0] oponente elevou seu Ataque ao máximo!</t>
  </si>
  <si>
    <t>BTL_STRID_SET_IkarinoTubo_T</t>
  </si>
  <si>
    <t>[0]’s [1] maxed its Attack!</t>
  </si>
  <si>
    <t>[1] de [0] elevou seu Ataque ao máximo!</t>
  </si>
  <si>
    <t>BTL_STRID_SET_NightMare</t>
  </si>
  <si>
    <t>[0] is tormented!</t>
  </si>
  <si>
    <t>[0] sofreu um tormento!</t>
  </si>
  <si>
    <t>BTL_STRID_SET_NightMare_Y</t>
  </si>
  <si>
    <t>The wild [0] is tormented!</t>
  </si>
  <si>
    <t>[0] selvagem sofreu um tormento!</t>
  </si>
  <si>
    <t>BTL_STRID_SET_NightMare_E</t>
  </si>
  <si>
    <t>The opposing [0] is tormented!</t>
  </si>
  <si>
    <t>[0] oponente sofreu um tormento!</t>
  </si>
  <si>
    <t>BTL_STRID_SET_NightMare_T</t>
  </si>
  <si>
    <t>[0]’s [1] is tormented!</t>
  </si>
  <si>
    <t>[1] de [0] sofreu um tormento!</t>
  </si>
  <si>
    <t>BTL_STRID_SET_Pressure</t>
  </si>
  <si>
    <t>[0] is exerting its pressure!</t>
  </si>
  <si>
    <t>[0] está exercendo sua pressão!</t>
  </si>
  <si>
    <t>BTL_STRID_SET_Pressure_Y</t>
  </si>
  <si>
    <t>The wild [0] is exerting its pressure!</t>
  </si>
  <si>
    <t>[0] selvagem está exercendo sua pressão!</t>
  </si>
  <si>
    <t>BTL_STRID_SET_Pressure_E</t>
  </si>
  <si>
    <t>The opposing [0] is exerting its pressure!</t>
  </si>
  <si>
    <t>[0] oponente está exercendo sua pressão!</t>
  </si>
  <si>
    <t>BTL_STRID_SET_Pressure_T</t>
  </si>
  <si>
    <t>[0]’s [1] is exerting its pressure!</t>
  </si>
  <si>
    <t>[1] de [0] está exercendo sua pressão!</t>
  </si>
  <si>
    <t>BTL_STRID_SET_Monohiroi</t>
  </si>
  <si>
    <t>[0] found [1][2]!</t>
  </si>
  <si>
    <t>[0] encontrou [1][2]!</t>
  </si>
  <si>
    <t>BTL_STRID_SET_Monohiroi_Y</t>
  </si>
  <si>
    <t>The wild [0] found
[1][2]!</t>
  </si>
  <si>
    <t>[0] selvagem encontrou
[1][2]!</t>
  </si>
  <si>
    <t>BTL_STRID_SET_Monohiroi_E</t>
  </si>
  <si>
    <t>The opposing [0] found
[1][2]!</t>
  </si>
  <si>
    <t>[0] oponente encontrou
[1][2]!</t>
  </si>
  <si>
    <t>BTL_STRID_SET_Monohiroi_T</t>
  </si>
  <si>
    <t>[0]’s [1] found
[2][3]!</t>
  </si>
  <si>
    <t>[1] de [0] encontrou
[2][3]!</t>
  </si>
  <si>
    <t>BTL_STRID_SET_Nenchaku</t>
  </si>
  <si>
    <t>[0]’s item cannot be removed!</t>
  </si>
  <si>
    <t>O item de [0] não pode ser removido!</t>
  </si>
  <si>
    <t>BTL_STRID_SET_Nenchaku_Y</t>
  </si>
  <si>
    <t>The wild [0]’s item cannot be removed!</t>
  </si>
  <si>
    <t>O item de [0] selvagem não pode ser removido!</t>
  </si>
  <si>
    <t>BTL_STRID_SET_Nenchaku_E</t>
  </si>
  <si>
    <t>The opposing [0]’s item cannot be removed!</t>
  </si>
  <si>
    <t>O item de [0] oponente não pode ser removido!</t>
  </si>
  <si>
    <t>BTL_STRID_SET_Nenchaku_T</t>
  </si>
  <si>
    <t>[0]’s [1]’s item cannot
be removed!</t>
  </si>
  <si>
    <t>O item de [1] de [0] não pode
ser removido!</t>
  </si>
  <si>
    <t>BTL_STRID_SET_SlowStartON</t>
  </si>
  <si>
    <t>[0] can’t get it going!</t>
  </si>
  <si>
    <t>[0] não consegue pegar no tranco!</t>
  </si>
  <si>
    <t>BTL_STRID_SET_SlowStartON_Y</t>
  </si>
  <si>
    <t>The wild [0] can’t get it going!</t>
  </si>
  <si>
    <t>[0] selvagem não consegue pegar no tranco!</t>
  </si>
  <si>
    <t>BTL_STRID_SET_SlowStartON_E</t>
  </si>
  <si>
    <t>The opposing [0] can’t get it going!</t>
  </si>
  <si>
    <t>[0] oponente não consegue pegar no tranco!</t>
  </si>
  <si>
    <t>BTL_STRID_SET_SlowStartON_T</t>
  </si>
  <si>
    <t>[0]’s [1] can’t get it going!</t>
  </si>
  <si>
    <t>[1] de [0] não consegue pegar no tranco!</t>
  </si>
  <si>
    <t>BTL_STRID_SET_SlowStartOFF</t>
  </si>
  <si>
    <t>[0] finally got its act together!</t>
  </si>
  <si>
    <t>[0] finalmente engrenou!</t>
  </si>
  <si>
    <t>BTL_STRID_SET_SlowStartOFF_Y</t>
  </si>
  <si>
    <t>The wild [0] finally got its act together!</t>
  </si>
  <si>
    <t>[0] selvagem finalmente engrenou!</t>
  </si>
  <si>
    <t>BTL_STRID_SET_SlowStartOFF_E</t>
  </si>
  <si>
    <t>The opposing [0] finally got its act together!</t>
  </si>
  <si>
    <t>[0] oponente finalmente engrenou!</t>
  </si>
  <si>
    <t>BTL_STRID_SET_SlowStartOFF_T</t>
  </si>
  <si>
    <t>[0]’s [1] finally got its
act together!</t>
  </si>
  <si>
    <t>[1] de [0] finalmente
engrenou!</t>
  </si>
  <si>
    <t>BTL_STRID_SET_SkillSwap</t>
  </si>
  <si>
    <t>[0] swapped Abilities with its target!</t>
  </si>
  <si>
    <t>[0] trocou de Habilidade com o alvo!</t>
  </si>
  <si>
    <t>BTL_STRID_SET_SkillSwap_Y</t>
  </si>
  <si>
    <t>The wild [0] swapped Abilities with its target!</t>
  </si>
  <si>
    <t>[0] selvagem trocou de Habilidade com o alvo!</t>
  </si>
  <si>
    <t>BTL_STRID_SET_SkillSwap_E</t>
  </si>
  <si>
    <t>The opposing [0] swapped Abilities
with its target!</t>
  </si>
  <si>
    <t>[0] oponente trocou de Habilidade
com o alvo!</t>
  </si>
  <si>
    <t>BTL_STRID_SET_SkillSwap_T</t>
  </si>
  <si>
    <t>[0]’s [1] swapped Abilities with
its target!</t>
  </si>
  <si>
    <t>[1] de [0] trocou de Habilidade
com o alvo!</t>
  </si>
  <si>
    <t>BTL_STRID_SET_Koraeru_Ready</t>
  </si>
  <si>
    <t>[0] braced itself!</t>
  </si>
  <si>
    <t>[0] se preparou para o impacto!</t>
  </si>
  <si>
    <t>BTL_STRID_SET_Koraeru_Ready_Y</t>
  </si>
  <si>
    <t>The wild [0] braced itself!</t>
  </si>
  <si>
    <t>[0] selvagem se preparou para o impacto!</t>
  </si>
  <si>
    <t>BTL_STRID_SET_Koraeru_Ready_E</t>
  </si>
  <si>
    <t>The opposing [0] braced itself!</t>
  </si>
  <si>
    <t>[0] oponente se preparou para o impacto!</t>
  </si>
  <si>
    <t>BTL_STRID_SET_Koraeru_Ready_T</t>
  </si>
  <si>
    <t>[0]’s [1] braced itself!</t>
  </si>
  <si>
    <t>[1] de [0] se preparou para o impacto!</t>
  </si>
  <si>
    <t>BTL_STRID_SET_Koraeru_Exe</t>
  </si>
  <si>
    <t>[0] endured the hit!</t>
  </si>
  <si>
    <t>[0] aguentou o golpe!</t>
  </si>
  <si>
    <t>BTL_STRID_SET_Koraeru_Exe_Y</t>
  </si>
  <si>
    <t>The wild [0] endured the hit!</t>
  </si>
  <si>
    <t>[0] selvagem aguentou o golpe!</t>
  </si>
  <si>
    <t>BTL_STRID_SET_Koraeru_Exe_E</t>
  </si>
  <si>
    <t>The opposing [0] endured the hit!</t>
  </si>
  <si>
    <t>[0] oponente aguentou o golpe!</t>
  </si>
  <si>
    <t>BTL_STRID_SET_Koraeru_Exe_T</t>
  </si>
  <si>
    <t>[0]’s [1] endured the hit!</t>
  </si>
  <si>
    <t>[1] de [0] aguentou o golpe!</t>
  </si>
  <si>
    <t>BTL_STRID_SET_MamoruReady</t>
  </si>
  <si>
    <t>[0] protected itself!</t>
  </si>
  <si>
    <t>[0] se protegeu!</t>
  </si>
  <si>
    <t>BTL_STRID_SET_MamoruReady_Y</t>
  </si>
  <si>
    <t>The wild [0] protected itself!</t>
  </si>
  <si>
    <t>[0] selvagem se protegeu!</t>
  </si>
  <si>
    <t>BTL_STRID_SET_MamoruReady_E</t>
  </si>
  <si>
    <t>The opposing [0] protected itself!</t>
  </si>
  <si>
    <t>[0] oponente se protegeu!</t>
  </si>
  <si>
    <t>BTL_STRID_SET_MamoruReady_T</t>
  </si>
  <si>
    <t>[0]’s [1] protected itself!</t>
  </si>
  <si>
    <t>[1] de [0] se protegeu!</t>
  </si>
  <si>
    <t>BTL_STRID_SET_MamoruBreak</t>
  </si>
  <si>
    <t>It broke through [0]’s protection!</t>
  </si>
  <si>
    <t>Quebrou a proteção de [0]!</t>
  </si>
  <si>
    <t>BTL_STRID_SET_MamoruBreak_Y</t>
  </si>
  <si>
    <t>It broke through the wild [0]’s protection!</t>
  </si>
  <si>
    <t>Quebrou a proteção de [0] selvagem!</t>
  </si>
  <si>
    <t>BTL_STRID_SET_MamoruBreak_E</t>
  </si>
  <si>
    <t>It broke through the opposing
[0]’s protection!</t>
  </si>
  <si>
    <t>Quebrou a proteção de
[0] oponente!</t>
  </si>
  <si>
    <t>BTL_STRID_SET_MamoruBreak_T</t>
  </si>
  <si>
    <t>It broke through [0]’s
[1]’s protection!</t>
  </si>
  <si>
    <t>Quebrou a proteção de
[1] de [0]!</t>
  </si>
  <si>
    <t>BTL_STRID_SET_Feint</t>
  </si>
  <si>
    <t>[0] fell for the feint!</t>
  </si>
  <si>
    <t>[0] caiu na finta!</t>
  </si>
  <si>
    <t>BTL_STRID_SET_Feint_Y</t>
  </si>
  <si>
    <t>The wild [0] fell for the feint!</t>
  </si>
  <si>
    <t>[0] selvagem caiu na finta!</t>
  </si>
  <si>
    <t>BTL_STRID_SET_Feint_E</t>
  </si>
  <si>
    <t>The opposing [0] fell for the feint!</t>
  </si>
  <si>
    <t>[0] oponente caiu na finta!</t>
  </si>
  <si>
    <t>BTL_STRID_SET_Feint_T</t>
  </si>
  <si>
    <t>[0]’s [1] fell for the feint!</t>
  </si>
  <si>
    <t>[1] de [0] caiu na finta!</t>
  </si>
  <si>
    <t>BTL_STRID_SET_SoraWoTobu</t>
  </si>
  <si>
    <t>[0] flew up high!</t>
  </si>
  <si>
    <t>[0] voou bem alto!</t>
  </si>
  <si>
    <t>BTL_STRID_SET_SoraWoTobu_Y</t>
  </si>
  <si>
    <t>The wild [0] flew up high!</t>
  </si>
  <si>
    <t>[0] selvagem voou bem alto!</t>
  </si>
  <si>
    <t>BTL_STRID_SET_SoraWoTobu_E</t>
  </si>
  <si>
    <t>The opposing [0] flew up high!</t>
  </si>
  <si>
    <t>[0] oponente voou bem alto!</t>
  </si>
  <si>
    <t>BTL_STRID_SET_SoraWoTobu_T</t>
  </si>
  <si>
    <t>[0]’s [1] flew up high!</t>
  </si>
  <si>
    <t>[1] de [0] voou bem alto!</t>
  </si>
  <si>
    <t>BTL_STRID_SET_Ikari</t>
  </si>
  <si>
    <t>[0]’s rage is building!</t>
  </si>
  <si>
    <t>A fúria de [0] está aumentando!</t>
  </si>
  <si>
    <t>BTL_STRID_SET_Ikari_Y</t>
  </si>
  <si>
    <t>The wild [0]’s rage is building!</t>
  </si>
  <si>
    <t>A fúria de [0] selvagem está aumentando!</t>
  </si>
  <si>
    <t>BTL_STRID_SET_Ikari_E</t>
  </si>
  <si>
    <t>The opposing [0]’s rage is building!</t>
  </si>
  <si>
    <t>A fúria de [0] oponente está aumentando!</t>
  </si>
  <si>
    <t>BTL_STRID_SET_Ikari_T</t>
  </si>
  <si>
    <t>[0]’s [1]’s rage is building!</t>
  </si>
  <si>
    <t>A fúria de [1] de [0] está aumentando!</t>
  </si>
  <si>
    <t>BTL_STRID_SET_Diving</t>
  </si>
  <si>
    <t>[0] hid underwater!</t>
  </si>
  <si>
    <t>[0] se escondeu debaixo d’água!</t>
  </si>
  <si>
    <t>BTL_STRID_SET_Diving_Y</t>
  </si>
  <si>
    <t>The wild [0] hid underwater!</t>
  </si>
  <si>
    <t>[0] selvagem se escondeu debaixo d’água!</t>
  </si>
  <si>
    <t>BTL_STRID_SET_Diving_E</t>
  </si>
  <si>
    <t>The opposing [0] hid underwater!</t>
  </si>
  <si>
    <t>[0] oponente se escondeu debaixo d’água!</t>
  </si>
  <si>
    <t>BTL_STRID_SET_Diving_T</t>
  </si>
  <si>
    <t>[0]’s [1] hid underwater!</t>
  </si>
  <si>
    <t>[1] de [0] se escondeu debaixo d’água!</t>
  </si>
  <si>
    <t>BTL_STRID_SET_AnaWoHoru</t>
  </si>
  <si>
    <t>[0] burrowed its way under the ground!</t>
  </si>
  <si>
    <t>[0] cavou para debaixo da terra!</t>
  </si>
  <si>
    <t>BTL_STRID_SET_AnaWoHoru_Y</t>
  </si>
  <si>
    <t>The wild [0] burrowed its way
under the ground!</t>
  </si>
  <si>
    <t>[0] selvagem cavou para
debaixo da terra!</t>
  </si>
  <si>
    <t>BTL_STRID_SET_AnaWoHoru_E</t>
  </si>
  <si>
    <t>The opposing [0] burrowed its way
under the ground!</t>
  </si>
  <si>
    <t>[0] oponente cavou para
debaixo da terra!</t>
  </si>
  <si>
    <t>BTL_STRID_SET_AnaWoHoru_T</t>
  </si>
  <si>
    <t>[0]’s [1] burrowed its way under
the ground!</t>
  </si>
  <si>
    <t>[1] de [0] cavou para
debaixo da terra!</t>
  </si>
  <si>
    <t>BTL_STRID_SET_ShadowDive</t>
  </si>
  <si>
    <t>[0] vanished instantly!</t>
  </si>
  <si>
    <t>[0] sumiu num instante!</t>
  </si>
  <si>
    <t>BTL_STRID_SET_ShadowDive_Y</t>
  </si>
  <si>
    <t>The wild [0] vanished instantly!</t>
  </si>
  <si>
    <t>[0] selvagem sumiu num instante!</t>
  </si>
  <si>
    <t>BTL_STRID_SET_ShadowDive_E</t>
  </si>
  <si>
    <t>The opposing [0] vanished instantly!</t>
  </si>
  <si>
    <t>[0] oponente sumiu num instante!</t>
  </si>
  <si>
    <t>BTL_STRID_SET_ShadowDive_T</t>
  </si>
  <si>
    <t>[0]’s [1] vanished instantly!</t>
  </si>
  <si>
    <t>[1] de [0] sumiu num instante!</t>
  </si>
  <si>
    <t>BTL_STRID_SET_Tobihaneru</t>
  </si>
  <si>
    <t>[0] sprang up!</t>
  </si>
  <si>
    <t>[0] deu um grande salto!</t>
  </si>
  <si>
    <t>BTL_STRID_SET_Tobihaneru_Y</t>
  </si>
  <si>
    <t>The wild [0] sprang up!</t>
  </si>
  <si>
    <t>[0] selvagem deu um grande salto!</t>
  </si>
  <si>
    <t>BTL_STRID_SET_Tobihaneru_E</t>
  </si>
  <si>
    <t>The opposing [0] sprang up!</t>
  </si>
  <si>
    <t>[0] oponente deu um grande salto!</t>
  </si>
  <si>
    <t>BTL_STRID_SET_Tobihaneru_T</t>
  </si>
  <si>
    <t>[0]’s [1] sprang up!</t>
  </si>
  <si>
    <t>[1] de [0] deu um grande salto!</t>
  </si>
  <si>
    <t>BTL_STRID_SET_GodBird</t>
  </si>
  <si>
    <t>[0] became cloaked in a harsh light!</t>
  </si>
  <si>
    <t>Uma luz intensa envolveu [0]!</t>
  </si>
  <si>
    <t>BTL_STRID_SET_GodBird_Y</t>
  </si>
  <si>
    <t>The wild [0] became cloaked in a harsh light!</t>
  </si>
  <si>
    <t>Uma luz intensa envolveu [0] selvagem!</t>
  </si>
  <si>
    <t>BTL_STRID_SET_GodBird_E</t>
  </si>
  <si>
    <t>The opposing [0] became cloaked in
a harsh light!</t>
  </si>
  <si>
    <t>Uma luz intensa envolveu
[0] oponente!</t>
  </si>
  <si>
    <t>BTL_STRID_SET_GodBird_T</t>
  </si>
  <si>
    <t>[0]’s [1] became cloaked
in a harsh light!</t>
  </si>
  <si>
    <t>Uma luz intensa envolveu
[1] de [0]!</t>
  </si>
  <si>
    <t>BTL_STRID_SET_SolarBeam</t>
  </si>
  <si>
    <t>[0] absorbed light!</t>
  </si>
  <si>
    <t>[0] absorveu luz!</t>
  </si>
  <si>
    <t>BTL_STRID_SET_SolarBeam_Y</t>
  </si>
  <si>
    <t>The wild [0] absorbed light!</t>
  </si>
  <si>
    <t>[0] selvagem absorveu luz!</t>
  </si>
  <si>
    <t>BTL_STRID_SET_SolarBeam_E</t>
  </si>
  <si>
    <t>The opposing [0] absorbed light!</t>
  </si>
  <si>
    <t>[0] oponente absorveu luz!</t>
  </si>
  <si>
    <t>BTL_STRID_SET_SolarBeam_T</t>
  </si>
  <si>
    <t>[0]’s [1] absorbed light!</t>
  </si>
  <si>
    <t>[1] de [0] absorveu luz!</t>
  </si>
  <si>
    <t>BTL_STRID_SET_RocketZutuki</t>
  </si>
  <si>
    <t>[0] tucked in its head!</t>
  </si>
  <si>
    <t>[0] encolheu a cabeça!</t>
  </si>
  <si>
    <t>BTL_STRID_SET_RocketZutuki_Y</t>
  </si>
  <si>
    <t>The wild [0] tucked in its head!</t>
  </si>
  <si>
    <t>[0] selvagem encolheu a cabeça!</t>
  </si>
  <si>
    <t>BTL_STRID_SET_RocketZutuki_E</t>
  </si>
  <si>
    <t>The opposing [0] tucked in its head!</t>
  </si>
  <si>
    <t>[0] oponente encolheu a cabeça!</t>
  </si>
  <si>
    <t>BTL_STRID_SET_RocketZutuki_T</t>
  </si>
  <si>
    <t>[0]’s [1] tucked in its head!</t>
  </si>
  <si>
    <t>[1] de [0] encolheu a cabeça!</t>
  </si>
  <si>
    <t>BTL_STRID_SET_Encore</t>
  </si>
  <si>
    <t>[0] must do an encore!</t>
  </si>
  <si>
    <t>[0] terá que repetir o golpe!</t>
  </si>
  <si>
    <t>BTL_STRID_SET_Encore_Y</t>
  </si>
  <si>
    <t>The wild [0] must do an encore!</t>
  </si>
  <si>
    <t>[0] selvagem terá que repetir o golpe!</t>
  </si>
  <si>
    <t>BTL_STRID_SET_Encore_E</t>
  </si>
  <si>
    <t>The opposing [0] must do an encore!</t>
  </si>
  <si>
    <t>[0] oponente terá que repetir o golpe!</t>
  </si>
  <si>
    <t>BTL_STRID_SET_Encore_T</t>
  </si>
  <si>
    <t>[0]’s [1] must do an encore!</t>
  </si>
  <si>
    <t>[1] de [0] terá que repetir o golpe!</t>
  </si>
  <si>
    <t>BTL_STRID_SET_EncoreCure</t>
  </si>
  <si>
    <t>[0]’s encore ended!</t>
  </si>
  <si>
    <t>O efeito de Bis em [0] acabou!</t>
  </si>
  <si>
    <t>BTL_STRID_SET_EncoreCure_Y</t>
  </si>
  <si>
    <t>The wild [0]’s encore ended!</t>
  </si>
  <si>
    <t>O efeito de Bis em [0] selvagem acabou!</t>
  </si>
  <si>
    <t>BTL_STRID_SET_EncoreCure_E</t>
  </si>
  <si>
    <t>The opposing [0]’s encore ended!</t>
  </si>
  <si>
    <t>O efeito de Bis em [0] oponente acabou!</t>
  </si>
  <si>
    <t>BTL_STRID_SET_EncoreCure_T</t>
  </si>
  <si>
    <t>[0]’s [1]’s encore ended!</t>
  </si>
  <si>
    <t>O efeito de Bis em [1] de [0] acabou!</t>
  </si>
  <si>
    <t>BTL_STRID_SET_Ieki</t>
  </si>
  <si>
    <t>[0]’s Ability was suppressed!</t>
  </si>
  <si>
    <t>A Habilidade de [0] foi suprimida!</t>
  </si>
  <si>
    <t>BTL_STRID_SET_Ieki_Y</t>
  </si>
  <si>
    <t>The wild [0]’s Ability was suppressed!</t>
  </si>
  <si>
    <t>A Habilidade de [0] selvagem foi suprimida!</t>
  </si>
  <si>
    <t>BTL_STRID_SET_Ieki_E</t>
  </si>
  <si>
    <t>The opposing [0]’s Ability was suppressed!</t>
  </si>
  <si>
    <t>A Habilidade de [0] oponente foi suprimida!</t>
  </si>
  <si>
    <t>BTL_STRID_SET_Ieki_T</t>
  </si>
  <si>
    <t>[0]’s [1]’s Ability was suppressed!</t>
  </si>
  <si>
    <t>A Habilidade de [1] de [0] foi suprimida!</t>
  </si>
  <si>
    <t>BTL_STRID_SET_Chouhatu</t>
  </si>
  <si>
    <t>[0] fell for the taunt!</t>
  </si>
  <si>
    <t>[0] caiu na provocação!</t>
  </si>
  <si>
    <t>BTL_STRID_SET_Chouhatu_Y</t>
  </si>
  <si>
    <t>The wild [0] fell for the taunt!</t>
  </si>
  <si>
    <t>[0] selvagem caiu na provocação!</t>
  </si>
  <si>
    <t>BTL_STRID_SET_Chouhatu_E</t>
  </si>
  <si>
    <t>The opposing [0] fell for the taunt!</t>
  </si>
  <si>
    <t>[0] oponente caiu na provocação!</t>
  </si>
  <si>
    <t>BTL_STRID_SET_Chouhatu_T</t>
  </si>
  <si>
    <t>[0]’s [1] fell for the taunt!</t>
  </si>
  <si>
    <t>[1] de [0] caiu na provocação!</t>
  </si>
  <si>
    <t>BTL_STRID_SET_ChouhatuWarn</t>
  </si>
  <si>
    <t>[0] can’t use [1] after
the taunt!</t>
  </si>
  <si>
    <t>[0] não pode usar [1] por causa
da provocação!</t>
  </si>
  <si>
    <t>BTL_STRID_SET_ChouhatuWarn_Y</t>
  </si>
  <si>
    <t>The wild [0] can’t use [1]
after the taunt!</t>
  </si>
  <si>
    <t>[0] selvagem não pode usar [1]
por causa da provocação!</t>
  </si>
  <si>
    <t>BTL_STRID_SET_ChouhatuWarn_E</t>
  </si>
  <si>
    <t>The opposing [0] can’t use
[1] after the taunt!</t>
  </si>
  <si>
    <t>[0] oponente não pode usar
[1] por causa da provocação!</t>
  </si>
  <si>
    <t>BTL_STRID_SET_ChouhatuWarn_T</t>
  </si>
  <si>
    <t>[0]’s [1] can’t use
[2] after the taunt!</t>
  </si>
  <si>
    <t>[1] de [0] não pode usar
[2] por causa da provocação!</t>
  </si>
  <si>
    <t>BTL_STRID_SET_ChouhatuCure</t>
  </si>
  <si>
    <t>[0] shook off the taunt!</t>
  </si>
  <si>
    <t>[0] superou a provocação!</t>
  </si>
  <si>
    <t>BTL_STRID_SET_ChouhatuCure_Y</t>
  </si>
  <si>
    <t>The wild [0] shook off the taunt!</t>
  </si>
  <si>
    <t>[0] selvagem superou a provocação!</t>
  </si>
  <si>
    <t>BTL_STRID_SET_ChouhatuCure_E</t>
  </si>
  <si>
    <t>The opposing [0] shook off the taunt!</t>
  </si>
  <si>
    <t>[0] oponente superou a provocação!</t>
  </si>
  <si>
    <t>BTL_STRID_SET_ChouhatuCure_T</t>
  </si>
  <si>
    <t>[0]’s [1] shook off the taunt!</t>
  </si>
  <si>
    <t>[1] de [0] superou a provocação!</t>
  </si>
  <si>
    <t>BTL_STRID_SET_Ichamon</t>
  </si>
  <si>
    <t>[0] was subjected to torment!</t>
  </si>
  <si>
    <t>BTL_STRID_SET_Ichamon_Y</t>
  </si>
  <si>
    <t>The wild [0] was subjected to torment!</t>
  </si>
  <si>
    <t>BTL_STRID_SET_Ichamon_E</t>
  </si>
  <si>
    <t>The opposing [0] was subjected to torment!</t>
  </si>
  <si>
    <t>BTL_STRID_SET_Ichamon_T</t>
  </si>
  <si>
    <t>[0]’s [1] was subjected
to torment!</t>
  </si>
  <si>
    <t>[1] de [0] sofreu
um tormento!</t>
  </si>
  <si>
    <t>BTL_STRID_SET_IchamonWarn</t>
  </si>
  <si>
    <t>[0] can’t use the same move twice in a row due
to the torment!</t>
  </si>
  <si>
    <t>[0] não pode usar o mesmo golpe duas vezes seguidas
por causa do tormento!</t>
  </si>
  <si>
    <t>BTL_STRID_SET_IchamonWarn_Y</t>
  </si>
  <si>
    <t>The wild [0] can’t use the same move twice in
a row due to the torment!</t>
  </si>
  <si>
    <t>[0] selvagem não pode usar o mesmo golpe duas vezes
seguidas por causa do tormento!</t>
  </si>
  <si>
    <t>BTL_STRID_SET_IchamonWarn_E</t>
  </si>
  <si>
    <t>The opposing [0] can’t use the same move
twice in a row due to the torment!</t>
  </si>
  <si>
    <t>[0] oponente não pode usar o mesmo golpe
duas vezes seguidas por causa do tormento!</t>
  </si>
  <si>
    <t>BTL_STRID_SET_IchamonWarn_T</t>
  </si>
  <si>
    <t>[0]’s [1] can’t use the same
move twice in a row due to the torment!</t>
  </si>
  <si>
    <t>[1] de [0] não pode usar o mesmo
golpe duas vezes seguidas por causa do tormento!</t>
  </si>
  <si>
    <t>BTL_STRID_SET_IchamonCure</t>
  </si>
  <si>
    <t>[0] is no longer tormented!</t>
  </si>
  <si>
    <t>O tormento de [0] acabou!</t>
  </si>
  <si>
    <t>BTL_STRID_SET_IchamonCure_Y</t>
  </si>
  <si>
    <t>The wild [0] is no longer tormented!</t>
  </si>
  <si>
    <t>O tormento de [0] selvagem acabou!</t>
  </si>
  <si>
    <t>BTL_STRID_SET_IchamonCure_E</t>
  </si>
  <si>
    <t>The opposing [0] is no longer tormented!</t>
  </si>
  <si>
    <t>O tormento de [0] oponente acabou!</t>
  </si>
  <si>
    <t>BTL_STRID_SET_IchamonCure_T</t>
  </si>
  <si>
    <t>[0]’s [1] is no longer tormented!</t>
  </si>
  <si>
    <t>O tormento de [1] de [0] acabou!</t>
  </si>
  <si>
    <t>BTL_STRID_SET_Fuuin</t>
  </si>
  <si>
    <t>[0] sealed any moves its target shares with it!</t>
  </si>
  <si>
    <t>[0] selou os golpes que tem em comum com o alvo!</t>
  </si>
  <si>
    <t>BTL_STRID_SET_Fuuin_Y</t>
  </si>
  <si>
    <t>The wild [0] sealed any moves its target shares
with it!</t>
  </si>
  <si>
    <t>[0] selvagem selou os golpes que tem em comum
com o alvo!</t>
  </si>
  <si>
    <t>BTL_STRID_SET_Fuuin_E</t>
  </si>
  <si>
    <t>The opposing [0] sealed any moves its target
shares with it!</t>
  </si>
  <si>
    <t>[0] oponente selou os golpes que tem em
comum com o alvo!</t>
  </si>
  <si>
    <t>BTL_STRID_SET_Fuuin_T</t>
  </si>
  <si>
    <t>[0]’s [1] sealed any moves its
target shares with it!</t>
  </si>
  <si>
    <t>[1] de [0] selou os golpes que
tem em comum com o alvo!</t>
  </si>
  <si>
    <t>BTL_STRID_SET_FuuinWarn</t>
  </si>
  <si>
    <t>[0] can’t use its
sealed [1]!</t>
  </si>
  <si>
    <t>[0] não pode usar [1] porque
o golpe foi selado!</t>
  </si>
  <si>
    <t>BTL_STRID_SET_FuuinWarn_Y</t>
  </si>
  <si>
    <t>The wild [0] can’t use its
sealed [1]!</t>
  </si>
  <si>
    <t>[0] selvagem não pode usar [1]
porque o golpe foi selado!</t>
  </si>
  <si>
    <t>BTL_STRID_SET_FuuinWarn_E</t>
  </si>
  <si>
    <t>The opposing [0] can’t use its
sealed [1]!</t>
  </si>
  <si>
    <t>[0] oponente não pode usar [1]
porque o golpe foi selado!</t>
  </si>
  <si>
    <t>BTL_STRID_SET_FuuinWarn_T</t>
  </si>
  <si>
    <t>[0]’s [1] can’t use its
sealed [2]!</t>
  </si>
  <si>
    <t>[1] de [0] não pode usar [2]
porque o golpe foi selado!</t>
  </si>
  <si>
    <t>BTL_STRID_SET_Kanasibari</t>
  </si>
  <si>
    <t>[0]’s [1] was disabled!</t>
  </si>
  <si>
    <t>O golpe [1] de [0] foi desativado!</t>
  </si>
  <si>
    <t>BTL_STRID_SET_Kanasibari_Y</t>
  </si>
  <si>
    <t>The wild [0]’s [1]
was disabled!</t>
  </si>
  <si>
    <t>O golpe [1] de [0] selvagem
foi desativado!</t>
  </si>
  <si>
    <t>BTL_STRID_SET_Kanasibari_E</t>
  </si>
  <si>
    <t>The opposing [0]’s [1]
was disabled!</t>
  </si>
  <si>
    <t>O golpe [1] de [0] oponente
foi desativado!</t>
  </si>
  <si>
    <t>BTL_STRID_SET_Kanasibari_T</t>
  </si>
  <si>
    <t>[0]’s [1]’s
[2] was disabled!</t>
  </si>
  <si>
    <t>O golpe [2] de [1] de [0]
foi desativado!</t>
  </si>
  <si>
    <t>BTL_STRID_SET_KanasibariWarn</t>
  </si>
  <si>
    <t>[0]’s [1]
is disabled!</t>
  </si>
  <si>
    <t>O golpe [1] de [0]
está desativado!</t>
  </si>
  <si>
    <t>BTL_STRID_SET_KanasibariWarn_Y</t>
  </si>
  <si>
    <t>The wild [0]’s [1]
is disabled!</t>
  </si>
  <si>
    <t>O golpe [1] de [0] selvagem
está desativado!</t>
  </si>
  <si>
    <t>BTL_STRID_SET_KanasibariWarn_E</t>
  </si>
  <si>
    <t>The opposing [0]’s [1]
is disabled!</t>
  </si>
  <si>
    <t>O golpe [1] de [0] oponente
está desativado!</t>
  </si>
  <si>
    <t>BTL_STRID_SET_KanasibariWarn_T</t>
  </si>
  <si>
    <t>[0]’s [1]’s
[2] is disabled!</t>
  </si>
  <si>
    <t>O golpe [2] de [1] de [0]
está desativado!</t>
  </si>
  <si>
    <t>BTL_STRID_SET_KanasibariCure</t>
  </si>
  <si>
    <t>[0]’s move is no longer disabled!</t>
  </si>
  <si>
    <t>O golpe de [0] não está mais desativado!</t>
  </si>
  <si>
    <t>BTL_STRID_SET_KanasibariCure_Y</t>
  </si>
  <si>
    <t>The wild [0]’s move is no longer disabled!</t>
  </si>
  <si>
    <t>O golpe de [0] selvagem não está mais desativado!</t>
  </si>
  <si>
    <t>BTL_STRID_SET_KanasibariCure_E</t>
  </si>
  <si>
    <t>The opposing [0]’s move is no
longer disabled!</t>
  </si>
  <si>
    <t>O golpe de [0] oponente não está
mais desativado!</t>
  </si>
  <si>
    <t>BTL_STRID_SET_KanasibariCure_T</t>
  </si>
  <si>
    <t>[0]’s [1]’s move is no
longer disabled!</t>
  </si>
  <si>
    <t>O golpe de [1] de [0] não está
mais desativado!</t>
  </si>
  <si>
    <t>BTL_STRID_SET_AquaRing</t>
  </si>
  <si>
    <t>[0] surrounded itself with a veil of water!</t>
  </si>
  <si>
    <t>[0] se envolveu em um véu de água!</t>
  </si>
  <si>
    <t>BTL_STRID_SET_AquaRing_Y</t>
  </si>
  <si>
    <t>The wild [0] surrounded itself with a veil
of water!</t>
  </si>
  <si>
    <t>[0] selvagem se envolveu em um véu
de água!</t>
  </si>
  <si>
    <t>BTL_STRID_SET_AquaRing_E</t>
  </si>
  <si>
    <t>The opposing [0] surrounded itself with a veil
of water!</t>
  </si>
  <si>
    <t>[0] oponente se envolveu em um véu
de água!</t>
  </si>
  <si>
    <t>BTL_STRID_SET_AquaRing_T</t>
  </si>
  <si>
    <t>[0]’s [1] surrounded itself with
a veil of water!</t>
  </si>
  <si>
    <t>[1] de [0] se envolveu em
um véu de água!</t>
  </si>
  <si>
    <t>BTL_STRID_SET_AquaRingRecover</t>
  </si>
  <si>
    <t>A veil of water restored [0]’s HP!</t>
  </si>
  <si>
    <t>O véu de água restaurou o PS de [0]!</t>
  </si>
  <si>
    <t>BTL_STRID_SET_AquaRingRecover_Y</t>
  </si>
  <si>
    <t>A veil of water restored the wild [0]’s HP!</t>
  </si>
  <si>
    <t>O véu de água restaurou o PS de [0] selvagem!</t>
  </si>
  <si>
    <t>BTL_STRID_SET_AquaRingRecover_E</t>
  </si>
  <si>
    <t>A veil of water restored the opposing [0]’s HP!</t>
  </si>
  <si>
    <t>O véu de água restaurou o PS de [0] oponente!</t>
  </si>
  <si>
    <t>BTL_STRID_SET_AquaRingRecover_T</t>
  </si>
  <si>
    <t>A veil of water restored [0]’s
[1]’s HP!</t>
  </si>
  <si>
    <t>O véu de água restaurou o PS de
[1] de [0]!</t>
  </si>
  <si>
    <t>BTL_STRID_SET_Yadorigi</t>
  </si>
  <si>
    <t>[0] was seeded!</t>
  </si>
  <si>
    <t>Sementes foram plantadas em [0]!</t>
  </si>
  <si>
    <t>BTL_STRID_SET_Yadorigi_Y</t>
  </si>
  <si>
    <t>The wild [0] was seeded!</t>
  </si>
  <si>
    <t>Sementes foram plantadas em [0] selvagem!</t>
  </si>
  <si>
    <t>BTL_STRID_SET_Yadorigi_E</t>
  </si>
  <si>
    <t>The opposing [0] was seeded!</t>
  </si>
  <si>
    <t>Sementes foram plantadas em [0] oponente!</t>
  </si>
  <si>
    <t>BTL_STRID_SET_Yadorigi_T</t>
  </si>
  <si>
    <t>[0]’s [1] was seeded!</t>
  </si>
  <si>
    <t>Sementes foram plantadas em [1] de [0]!</t>
  </si>
  <si>
    <t>BTL_STRID_SET_YadorigiTurn</t>
  </si>
  <si>
    <t>[0]’s health is sapped by Leech Seed!</t>
  </si>
  <si>
    <t>Semente Drenante drenou a vida de [0]!</t>
  </si>
  <si>
    <t>BTL_STRID_SET_YadorigiTurn_Y</t>
  </si>
  <si>
    <t>The wild [0]’s health is sapped by
Leech Seed!</t>
  </si>
  <si>
    <t>Semente Drenante drenou a vida de
[0] selvagem!</t>
  </si>
  <si>
    <t>BTL_STRID_SET_YadorigiTurn_E</t>
  </si>
  <si>
    <t>The opposing [0]’s health is sapped by
Leech Seed!</t>
  </si>
  <si>
    <t>Semente Drenante drenou a vida de
[0] oponente!</t>
  </si>
  <si>
    <t>BTL_STRID_SET_YadorigiTurn_T</t>
  </si>
  <si>
    <t>[0]’s [1]’s health is
sapped by Leech Seed!</t>
  </si>
  <si>
    <t>Semente Drenante drenou a vida de
[1] de [0]!</t>
  </si>
  <si>
    <t>BTL_STRID_SET_Haradaiko</t>
  </si>
  <si>
    <t>[0] cut its own HP and maximized its Attack!</t>
  </si>
  <si>
    <t>[0] reduziu seu próprio PS e elevou seu Ataque ao máximo!</t>
  </si>
  <si>
    <t>BTL_STRID_SET_Haradaiko_Y</t>
  </si>
  <si>
    <t>The wild [0] cut its own HP and maximized
its Attack!</t>
  </si>
  <si>
    <t>[0] selvagem reduziu seu próprio PS e elevou
seu Ataque ao máximo!</t>
  </si>
  <si>
    <t>BTL_STRID_SET_Haradaiko_E</t>
  </si>
  <si>
    <t>The opposing [0] cut its own HP and
maximized its Attack!</t>
  </si>
  <si>
    <t>[0] oponente reduziu seu próprio PS e
elevou seu Ataque ao máximo!</t>
  </si>
  <si>
    <t>BTL_STRID_SET_Haradaiko_T</t>
  </si>
  <si>
    <t>[0]’s [1] cut its own HP and
maximized its Attack!</t>
  </si>
  <si>
    <t>[1] de [0] reduziu seu próprio PS e
elevou seu Ataque ao máximo!</t>
  </si>
  <si>
    <t>BTL_STRID_SET_KiaiPunch</t>
  </si>
  <si>
    <t>[0] is tightening its focus!</t>
  </si>
  <si>
    <t>[0] está aumentando seu foco!</t>
  </si>
  <si>
    <t>BTL_STRID_SET_KiaiPunch_Y</t>
  </si>
  <si>
    <t>The wild [0] is tightening its focus!</t>
  </si>
  <si>
    <t>[0] selvagem está aumentando seu foco!</t>
  </si>
  <si>
    <t>BTL_STRID_SET_KiaiPunch_E</t>
  </si>
  <si>
    <t>The opposing [0] is tightening its focus!</t>
  </si>
  <si>
    <t>[0] oponente está aumentando seu foco!</t>
  </si>
  <si>
    <t>BTL_STRID_SET_KiaiPunch_T</t>
  </si>
  <si>
    <t>[0]’s [1] is tightening its focus!</t>
  </si>
  <si>
    <t>[1] de [0] está aumentando seu foco!</t>
  </si>
  <si>
    <t>BTL_STRID_SET_Narikiri</t>
  </si>
  <si>
    <t>[0] copied [1]’s
[2] Ability!</t>
  </si>
  <si>
    <t>[0] copiou a Habilidade [2]
de [1]!</t>
  </si>
  <si>
    <t>BTL_STRID_SET_Narikiri_2Y</t>
  </si>
  <si>
    <t>[0] copied the wild [1]’s
[2] Ability!</t>
  </si>
  <si>
    <t>[0] copiou a Habilidade [2]
de [1] selvagem!</t>
  </si>
  <si>
    <t>BTL_STRID_SET_Narikiri_2E</t>
  </si>
  <si>
    <t>[0] copied the opposing [1]’s
[2] Ability!</t>
  </si>
  <si>
    <t>[0] copiou a Habilidade [2]
de [1] oponente!</t>
  </si>
  <si>
    <t>BTL_STRID_SET_Narikiri_2T</t>
  </si>
  <si>
    <t>[0] copied [1]’s
[2]’s [3] Ability!</t>
  </si>
  <si>
    <t>[0] copiou a Habilidade [3]
de [2] de [1]!</t>
  </si>
  <si>
    <t>BTL_STRID_SET_Narikiri_Y</t>
  </si>
  <si>
    <t>The wild [0] copied [1]’s
[2] Ability!</t>
  </si>
  <si>
    <t>[0] selvagem copiou a Habilidade [2]
de [1]!</t>
  </si>
  <si>
    <t>BTL_STRID_SET_Narikiri_Y2Y</t>
  </si>
  <si>
    <t>The wild [0] copied the wild
[1]’s [2] Ability!</t>
  </si>
  <si>
    <t>[0] selvagem copiou a Habilidade [2]
de [1] selvagem!</t>
  </si>
  <si>
    <t>BTL_STRID_SET_Narikiri_E</t>
  </si>
  <si>
    <t>The opposing [0] copied [1]’s
[2] Ability!</t>
  </si>
  <si>
    <t>[0] oponente copiou a Habilidade [2]
de [1]!</t>
  </si>
  <si>
    <t>BTL_STRID_SET_Narikiri_E2E</t>
  </si>
  <si>
    <t>The opposing [0] copied the opposing
[1]’s [2] Ability!</t>
  </si>
  <si>
    <t>[0] oponente copiou a Habilidade [2]
de [1] oponente!</t>
  </si>
  <si>
    <t>BTL_STRID_SET_Narikiri_T</t>
  </si>
  <si>
    <t>[0]’s [1] copied
[2]’s [3] Ability!</t>
  </si>
  <si>
    <t>[1] de [0] copiou a Habilidade
[3] de [2]!</t>
  </si>
  <si>
    <t>BTL_STRID_SET_Narikiri_T2T</t>
  </si>
  <si>
    <t>[0]’s [1] copied [2]’s
[3]’s [4] Ability!</t>
  </si>
  <si>
    <t>[1] de [0] copiou a Habilidade
[4] de [3] de [2]!</t>
  </si>
  <si>
    <t>BTL_STRID_SET_MichidureReady</t>
  </si>
  <si>
    <t>[0] is hoping to take its attacker down with it!</t>
  </si>
  <si>
    <t>[0] pretende levar seu atacante junto!</t>
  </si>
  <si>
    <t>BTL_STRID_SET_MichidureReady_Y</t>
  </si>
  <si>
    <t>The wild [0] is hoping to take its attacker
down with it!</t>
  </si>
  <si>
    <t>[0] selvagem pretende levar seu atacante
junto!</t>
  </si>
  <si>
    <t>BTL_STRID_SET_MichidureReady_E</t>
  </si>
  <si>
    <t>The opposing [0] is hoping to take its attacker
down with it!</t>
  </si>
  <si>
    <t>[0] oponente pretende levar seu atacante
junto!</t>
  </si>
  <si>
    <t>BTL_STRID_SET_MichidureReady_T</t>
  </si>
  <si>
    <t>[0]’s [1] is hoping to take its
attacker down with it!</t>
  </si>
  <si>
    <t>[1] de [0] pretende levar seu
atacante junto!</t>
  </si>
  <si>
    <t>BTL_STRID_SET_MichidureDone</t>
  </si>
  <si>
    <t>[0] took its attacker down with it!</t>
  </si>
  <si>
    <t>[0] levou seu atacante junto!</t>
  </si>
  <si>
    <t>BTL_STRID_SET_MichidureDone_Y</t>
  </si>
  <si>
    <t>The wild [0] took its attacker down with it!</t>
  </si>
  <si>
    <t>[0] selvagem levou seu atacante junto!</t>
  </si>
  <si>
    <t>BTL_STRID_SET_MichidureDone_E</t>
  </si>
  <si>
    <t>The opposing [0] took its attacker down
with it!</t>
  </si>
  <si>
    <t>[0] oponente levou seu atacante
junto!</t>
  </si>
  <si>
    <t>BTL_STRID_SET_MichidureDone_T</t>
  </si>
  <si>
    <t>[0]’s [1] took its attacker down
with it!</t>
  </si>
  <si>
    <t>[1] de [0] levou seu atacante
junto!</t>
  </si>
  <si>
    <t>BTL_STRID_SET_OnnenReady</t>
  </si>
  <si>
    <t>[0] wants its target to bear a grudge!</t>
  </si>
  <si>
    <t>[0] jogou um rancor no alvo!</t>
  </si>
  <si>
    <t>BTL_STRID_SET_OnnenReady_Y</t>
  </si>
  <si>
    <t>The wild [0] wants its target to bear a grudge!</t>
  </si>
  <si>
    <t>[0] selvagem jogou um rancor no alvo!</t>
  </si>
  <si>
    <t>BTL_STRID_SET_OnnenReady_E</t>
  </si>
  <si>
    <t>The opposing [0] wants its target to bear
a grudge!</t>
  </si>
  <si>
    <t>[0] oponente jogou um rancor
no alvo!</t>
  </si>
  <si>
    <t>BTL_STRID_SET_OnnenReady_T</t>
  </si>
  <si>
    <t>[0]’s [1] wants its target to
bear a grudge!</t>
  </si>
  <si>
    <t>[1] de [0] jogou um rancor
no alvo!</t>
  </si>
  <si>
    <t>BTL_STRID_SET_OnnenDone</t>
  </si>
  <si>
    <t>[0]’s [1] lost all of its PP
due to the grudge!</t>
  </si>
  <si>
    <t>O golpe [1] de [0] perdeu todos os PP
por causa do rancor!</t>
  </si>
  <si>
    <t>BTL_STRID_SET_OnnenDone_Y</t>
  </si>
  <si>
    <t>The wild [0]’s [1] lost all
of its PP due to the grudge!</t>
  </si>
  <si>
    <t>O golpe [1] de [0] selvagem perdeu todos
os PP por causa do rancor!</t>
  </si>
  <si>
    <t>BTL_STRID_SET_OnnenDone_E</t>
  </si>
  <si>
    <t>The opposing [0]’s [1]
lost all of its PP due to the grudge!</t>
  </si>
  <si>
    <t>O golpe [1] de [0] oponente
perdeu todos os PP por causa do rancor!</t>
  </si>
  <si>
    <t>BTL_STRID_SET_OnnenDone_T</t>
  </si>
  <si>
    <t>[0]’s [1]’s
[2] lost all of its PP due to the grudge!</t>
  </si>
  <si>
    <t>O golpe [2] de [1] de [0]
perdeu todos os PP por causa do rancor!</t>
  </si>
  <si>
    <t>BTL_STRID_SET_Nemuru</t>
  </si>
  <si>
    <t>[0] slept and became healthy!</t>
  </si>
  <si>
    <t>[0] dormiu e recuperou a saúde!</t>
  </si>
  <si>
    <t>BTL_STRID_SET_Nemuru_Y</t>
  </si>
  <si>
    <t>The wild [0] slept and became healthy!</t>
  </si>
  <si>
    <t>[0] selvagem dormiu e recuperou a saúde!</t>
  </si>
  <si>
    <t>BTL_STRID_SET_Nemuru_E</t>
  </si>
  <si>
    <t>The opposing [0] slept and became healthy!</t>
  </si>
  <si>
    <t>[0] oponente dormiu e recuperou a saúde!</t>
  </si>
  <si>
    <t>BTL_STRID_SET_Nemuru_T</t>
  </si>
  <si>
    <t>[0]’s [1] slept and
became healthy!</t>
  </si>
  <si>
    <t>[1] de [0] dormiu e
recuperou a saúde!</t>
  </si>
  <si>
    <t>BTL_STRID_SET_Urami</t>
  </si>
  <si>
    <t>It reduced the PP of [0]’s
[1] by [2]!</t>
  </si>
  <si>
    <t>Reduziu em [2] os PP de [1]
de [0]!</t>
  </si>
  <si>
    <t>BTL_STRID_SET_Urami_Y</t>
  </si>
  <si>
    <t>It reduced the PP of the wild [0]’s
[1] by [2]!</t>
  </si>
  <si>
    <t>Reduziu em [2] os PP de [1]
de [0] selvagem!</t>
  </si>
  <si>
    <t>BTL_STRID_SET_Urami_E</t>
  </si>
  <si>
    <t>It reduced the PP of the opposing [0]’s
[1] by [2]!</t>
  </si>
  <si>
    <t>Reduziu em [2] os PP de [1]
de [0] oponente!</t>
  </si>
  <si>
    <t>BTL_STRID_SET_Urami_T</t>
  </si>
  <si>
    <t>It reduced the PP of [0]’s [1]’s
[2] by [3]!</t>
  </si>
  <si>
    <t>Reduziu em [3] os PP de [2]
de [1] de [0]!</t>
  </si>
  <si>
    <t>BTL_STRID_SET_Hensin</t>
  </si>
  <si>
    <t>[0] transformed into [1]!</t>
  </si>
  <si>
    <t>[0] se transformou em [1]!</t>
  </si>
  <si>
    <t>BTL_STRID_SET_Hensin_2Y</t>
  </si>
  <si>
    <t>[0] transformed into
the wild [1]!</t>
  </si>
  <si>
    <t>[0] se transformou em
[1] selvagem!</t>
  </si>
  <si>
    <t>BTL_STRID_SET_Hensin_2E</t>
  </si>
  <si>
    <t>[0] transformed into
the opposing [1]!</t>
  </si>
  <si>
    <t>[0] se transformou em
[1] oponente!</t>
  </si>
  <si>
    <t>BTL_STRID_SET_Hensin_2T</t>
  </si>
  <si>
    <t>[0] transformed into
[1]’s [2]!</t>
  </si>
  <si>
    <t>[0] se transformou em
[2] de [1]!</t>
  </si>
  <si>
    <t>BTL_STRID_SET_Hensin_Y</t>
  </si>
  <si>
    <t>The wild [0] transformed
into [1]!</t>
  </si>
  <si>
    <t>[0] selvagem se transformou
em [1]!</t>
  </si>
  <si>
    <t>BTL_STRID_SET_Hensin_Y2Y</t>
  </si>
  <si>
    <t>The wild [0] transformed into
the wild [1]!</t>
  </si>
  <si>
    <t>[0] selvagem se transformou em
[1] selvagem!</t>
  </si>
  <si>
    <t>BTL_STRID_SET_Hensin_E</t>
  </si>
  <si>
    <t>The opposing [0] transformed
into [1]!</t>
  </si>
  <si>
    <t>[0] oponente se transformou
em [1]!</t>
  </si>
  <si>
    <t>BTL_STRID_SET_Hensin_E2E</t>
  </si>
  <si>
    <t>The opposing [0] transformed into
the opposing [1]!</t>
  </si>
  <si>
    <t>[0] oponente se transformou em
[1] oponente!</t>
  </si>
  <si>
    <t>BTL_STRID_SET_Hensin_T</t>
  </si>
  <si>
    <t>[0]’s [1] transformed
into [2]!</t>
  </si>
  <si>
    <t>[1] de [0] se transformou
em [2]!</t>
  </si>
  <si>
    <t>BTL_STRID_SET_Hensin_T2T</t>
  </si>
  <si>
    <t>[0]’s [1] transformed into
[2]’s [3]!</t>
  </si>
  <si>
    <t>[1] de [0] se transformou em
[3] de [2]!</t>
  </si>
  <si>
    <t>BTL_STRID_SET_LockOn</t>
  </si>
  <si>
    <t>[0] took aim at [1]!</t>
  </si>
  <si>
    <t>[0] mirou em [1]!</t>
  </si>
  <si>
    <t>BTL_STRID_SET_LockOn_2Y</t>
  </si>
  <si>
    <t>[0] took aim at the wild [1]!</t>
  </si>
  <si>
    <t>[0] mirou em [1] selvagem!</t>
  </si>
  <si>
    <t>BTL_STRID_SET_LockOn_2E</t>
  </si>
  <si>
    <t>[0] took aim at
the opposing [1]!</t>
  </si>
  <si>
    <t>[0] mirou em
[1] oponente!</t>
  </si>
  <si>
    <t>BTL_STRID_SET_LockOn_2T</t>
  </si>
  <si>
    <t>[0] took aim at
[1]’s [2]!</t>
  </si>
  <si>
    <t>[0] mirou em
[2] de [1]!</t>
  </si>
  <si>
    <t>BTL_STRID_SET_LockOn_Y</t>
  </si>
  <si>
    <t>The wild [0] took aim at [1]!</t>
  </si>
  <si>
    <t>[0] selvagem mirou em [1]!</t>
  </si>
  <si>
    <t>BTL_STRID_SET_LockOn_Y2Y</t>
  </si>
  <si>
    <t>The wild [0] took aim at
the wild [1]!</t>
  </si>
  <si>
    <t>[0] selvagem mirou em
[1] selvagem!</t>
  </si>
  <si>
    <t>BTL_STRID_SET_LockOn_E</t>
  </si>
  <si>
    <t>The opposing [0] took aim
at [1]!</t>
  </si>
  <si>
    <t>[0] oponente mirou
em [1]!</t>
  </si>
  <si>
    <t>BTL_STRID_SET_LockOn_E2E</t>
  </si>
  <si>
    <t>The opposing [0] took aim at
the opposing [1]!</t>
  </si>
  <si>
    <t>[0] oponente mirou em
[1] oponente!</t>
  </si>
  <si>
    <t>BTL_STRID_SET_LockOn_T</t>
  </si>
  <si>
    <t>[0]’s [1] took aim
at [2]!</t>
  </si>
  <si>
    <t>[1] de [0] mirou
em [2]!</t>
  </si>
  <si>
    <t>BTL_STRID_SET_LockOn_T2T</t>
  </si>
  <si>
    <t>[0]’s [1] took aim
at [2]’s [3]!</t>
  </si>
  <si>
    <t>[1] de [0] mirou
em [3] de [2]!</t>
  </si>
  <si>
    <t>BTL_STRID_SET_DenjiFuyu</t>
  </si>
  <si>
    <t>[0] levitated with electromagnetism!</t>
  </si>
  <si>
    <t>[0] levitou com eletromagnetismo!</t>
  </si>
  <si>
    <t>BTL_STRID_SET_DenjiFuyu_Y</t>
  </si>
  <si>
    <t>The wild [0] levitated with electromagnetism!</t>
  </si>
  <si>
    <t>[0] selvagem levitou com eletromagnetismo!</t>
  </si>
  <si>
    <t>BTL_STRID_SET_DenjiFuyu_E</t>
  </si>
  <si>
    <t>The opposing [0] levitated
with electromagnetism!</t>
  </si>
  <si>
    <t>[0] oponente levitou
com eletromagnetismo!</t>
  </si>
  <si>
    <t>BTL_STRID_SET_DenjiFuyu_T</t>
  </si>
  <si>
    <t>[0]’s [1] levitated
with electromagnetism!</t>
  </si>
  <si>
    <t>[1] de [0] levitou
com eletromagnetismo!</t>
  </si>
  <si>
    <t>BTL_STRID_SET_DenjiFuyuCure</t>
  </si>
  <si>
    <t>[0]’s electromagnetism wore off!</t>
  </si>
  <si>
    <t>O eletromagnetismo de [0] acabou!</t>
  </si>
  <si>
    <t>BTL_STRID_SET_DenjiFuyuCure_Y</t>
  </si>
  <si>
    <t>The wild [0]’s electromagnetism wore off!</t>
  </si>
  <si>
    <t>O eletromagnetismo de [0] selvagem acabou!</t>
  </si>
  <si>
    <t>BTL_STRID_SET_DenjiFuyuCure_E</t>
  </si>
  <si>
    <t>The opposing [0]’s electromagnetism wore off!</t>
  </si>
  <si>
    <t>O eletromagnetismo de [0] oponente acabou!</t>
  </si>
  <si>
    <t>BTL_STRID_SET_DenjiFuyuCure_T</t>
  </si>
  <si>
    <t>[0]’s [1]’s electromagnetism
wore off!</t>
  </si>
  <si>
    <t>O eletromagnetismo de [1] de [0]
acabou!</t>
  </si>
  <si>
    <t>BTL_STRID_SET_Juuden</t>
  </si>
  <si>
    <t>[0] began charging power!</t>
  </si>
  <si>
    <t>[0] começou a acumular energia!</t>
  </si>
  <si>
    <t>BTL_STRID_SET_Juuden_Y</t>
  </si>
  <si>
    <t>The wild [0] began charging power!</t>
  </si>
  <si>
    <t>[0] selvagem começou a acumular energia!</t>
  </si>
  <si>
    <t>BTL_STRID_SET_Juuden_E</t>
  </si>
  <si>
    <t>The opposing [0] began charging power!</t>
  </si>
  <si>
    <t>[0] oponente começou a acumular energia!</t>
  </si>
  <si>
    <t>BTL_STRID_SET_Juuden_T</t>
  </si>
  <si>
    <t>[0]’s [1] began charging power!</t>
  </si>
  <si>
    <t>[1] de [0] começou a acumular energia!</t>
  </si>
  <si>
    <t>BTL_STRID_SET_Akubi</t>
  </si>
  <si>
    <t>[0] grew drowsy!</t>
  </si>
  <si>
    <t>[0] ficou com sono!</t>
  </si>
  <si>
    <t>BTL_STRID_SET_Akubi_Y</t>
  </si>
  <si>
    <t>The wild [0] grew drowsy!</t>
  </si>
  <si>
    <t>[0] selvagem ficou com sono!</t>
  </si>
  <si>
    <t>BTL_STRID_SET_Akubi_E</t>
  </si>
  <si>
    <t>The opposing [0] grew drowsy!</t>
  </si>
  <si>
    <t>[0] oponente ficou com sono!</t>
  </si>
  <si>
    <t>BTL_STRID_SET_Akubi_T</t>
  </si>
  <si>
    <t>[0]’s [1] grew drowsy!</t>
  </si>
  <si>
    <t>[1] de [0] ficou com sono!</t>
  </si>
  <si>
    <t>BTL_STRID_SET_Konoyubi</t>
  </si>
  <si>
    <t>[0] became the center of attention!</t>
  </si>
  <si>
    <t>[0] virou o centro das atenções!</t>
  </si>
  <si>
    <t>BTL_STRID_SET_Konoyubi_Y</t>
  </si>
  <si>
    <t>The wild [0] became the center of attention!</t>
  </si>
  <si>
    <t>[0] selvagem virou o centro das atenções!</t>
  </si>
  <si>
    <t>BTL_STRID_SET_Konoyubi_E</t>
  </si>
  <si>
    <t>The opposing [0] became the center
of attention!</t>
  </si>
  <si>
    <t>[0] oponente virou o centro
das atenções!</t>
  </si>
  <si>
    <t>BTL_STRID_SET_Konoyubi_T</t>
  </si>
  <si>
    <t>[0]’s [1] became the center
of attention!</t>
  </si>
  <si>
    <t>[1] de [0] virou o centro
das atenções!</t>
  </si>
  <si>
    <t>BTL_STRID_SET_HeartSwap</t>
  </si>
  <si>
    <t>[0] switched stat changes with its target!</t>
  </si>
  <si>
    <t>[0] trocou suas mudanças de atributos com o alvo!</t>
  </si>
  <si>
    <t>BTL_STRID_SET_HeartSwap_Y</t>
  </si>
  <si>
    <t>The wild [0] switched stat changes with
its target!</t>
  </si>
  <si>
    <t>[0] selvagem trocou suas mudanças de atributos
com o alvo!</t>
  </si>
  <si>
    <t>BTL_STRID_SET_HeartSwap_E</t>
  </si>
  <si>
    <t>The opposing [0] switched stat changes with
its target!</t>
  </si>
  <si>
    <t>[0] oponente trocou suas mudanças de atributos
com o alvo!</t>
  </si>
  <si>
    <t>BTL_STRID_SET_HeartSwap_T</t>
  </si>
  <si>
    <t>[0]’s [1] switched stat changes
with its target!</t>
  </si>
  <si>
    <t>[1] de [0] trocou suas mudanças
de atributos com o alvo!</t>
  </si>
  <si>
    <t>BTL_STRID_SET_PowerSwap</t>
  </si>
  <si>
    <t>[0] switched all changes to its Attack and
Sp. Atk with its target!</t>
  </si>
  <si>
    <t>[0] trocou todas as mudanças de Ataque e
Atq. Esp. com o alvo!</t>
  </si>
  <si>
    <t>BTL_STRID_SET_PowerSwap_Y</t>
  </si>
  <si>
    <t>The wild [0] switched all changes to its Attack
and Sp. Atk with its target!</t>
  </si>
  <si>
    <t>[0] selvagem trocou todas as mudanças de Ataque
e Atq. Esp. com o alvo!</t>
  </si>
  <si>
    <t>BTL_STRID_SET_PowerSwap_E</t>
  </si>
  <si>
    <t>The opposing [0] switched all changes to
its Attack and Sp. Atk with its target!</t>
  </si>
  <si>
    <t>[0] oponente trocou todas as mudanças de
Ataque e Atq. Esp. com o alvo!</t>
  </si>
  <si>
    <t>BTL_STRID_SET_PowerSwap_T</t>
  </si>
  <si>
    <t>[0]’s [1] switched all changes to
its Attack and Sp. Atk with its target!</t>
  </si>
  <si>
    <t>[1] de [0] trocou todas as mudanças de
Ataque e Atq. Esp. com o alvo!</t>
  </si>
  <si>
    <t>BTL_STRID_SET_GuardSwap</t>
  </si>
  <si>
    <t>[0] switched all changes to its Defense and
Sp. Def with its target!</t>
  </si>
  <si>
    <t>[0] trocou todas as mudanças de Defesa e
Def. Esp. com o alvo!</t>
  </si>
  <si>
    <t>BTL_STRID_SET_GuardSwap_Y</t>
  </si>
  <si>
    <t>The wild [0] switched all changes to its
Defense and Sp. Def with its target!</t>
  </si>
  <si>
    <t>[0] selvagem trocou todas as mudanças de
Defesa e Def. Esp. com o alvo!</t>
  </si>
  <si>
    <t>BTL_STRID_SET_GuardSwap_E</t>
  </si>
  <si>
    <t>The opposing [0] switched all changes to its
Defense and Sp. Def with its target!</t>
  </si>
  <si>
    <t>[0] oponente trocou todas as mudanças de
Defesa e Def. Esp. com o alvo!</t>
  </si>
  <si>
    <t>BTL_STRID_SET_GuardSwap_T</t>
  </si>
  <si>
    <t>[0]’s [1] switched all changes to
its Defense and Sp. Def with its target!</t>
  </si>
  <si>
    <t>[1] de [0] trocou todas as mudanças de
Defesa e Def. Esp. com o alvo!</t>
  </si>
  <si>
    <t>BTL_STRID_SET_Trick</t>
  </si>
  <si>
    <t>[0] switched items with its target!</t>
  </si>
  <si>
    <t>[0] trocou de item com o alvo!</t>
  </si>
  <si>
    <t>BTL_STRID_SET_Trick_Y</t>
  </si>
  <si>
    <t>The wild [0] switched items with its target!</t>
  </si>
  <si>
    <t>[0] selvagem trocou de item com o alvo!</t>
  </si>
  <si>
    <t>BTL_STRID_SET_Trick_E</t>
  </si>
  <si>
    <t>The opposing [0] switched items with
its target!</t>
  </si>
  <si>
    <t>[0] oponente trocou de item com
o alvo!</t>
  </si>
  <si>
    <t>BTL_STRID_SET_Trick_T</t>
  </si>
  <si>
    <t>[0]’s [1] switched items with
its target!</t>
  </si>
  <si>
    <t>[1] de [0] trocou de item com
o alvo!</t>
  </si>
  <si>
    <t>BTL_STRID_SET_TrickGetItem</t>
  </si>
  <si>
    <t>[0] obtained [1][2].</t>
  </si>
  <si>
    <t>[0] obteve [1][2].</t>
  </si>
  <si>
    <t>BTL_STRID_SET_TrickGetItem_Y</t>
  </si>
  <si>
    <t>The wild [0] obtained
[1][2].</t>
  </si>
  <si>
    <t>[0] selvagem obteve
[1][2].</t>
  </si>
  <si>
    <t>BTL_STRID_SET_TrickGetItem_E</t>
  </si>
  <si>
    <t>The opposing [0] obtained
[1][2].</t>
  </si>
  <si>
    <t>[0] oponente obteve
[1][2].</t>
  </si>
  <si>
    <t>BTL_STRID_SET_TrickGetItem_T</t>
  </si>
  <si>
    <t>[0]’s [1] obtained
[2][3].</t>
  </si>
  <si>
    <t>[1] de [0] obteve
[2][3].</t>
  </si>
  <si>
    <t>BTL_STRID_SET_Monomane_Y</t>
  </si>
  <si>
    <t>The wild [0] learned [1]!</t>
  </si>
  <si>
    <t>[0] selvagem aprendeu [1]!</t>
  </si>
  <si>
    <t>BTL_STRID_SET_Monomane_E</t>
  </si>
  <si>
    <t>The opposing [0]
learned [1]!</t>
  </si>
  <si>
    <t>[0] oponente
aprendeu [1]!</t>
  </si>
  <si>
    <t>BTL_STRID_SET_Monomane_T</t>
  </si>
  <si>
    <t>[0]’s [1]
learned [2]!</t>
  </si>
  <si>
    <t>[1] de [0]
aprendeu [2]!</t>
  </si>
  <si>
    <t>BTL_STRID_SET_Sketch</t>
  </si>
  <si>
    <t>[0] sketched [1]!</t>
  </si>
  <si>
    <t>[0] copiou [1] com Esboço!</t>
  </si>
  <si>
    <t>BTL_STRID_SET_Sketch_Y</t>
  </si>
  <si>
    <t>The wild [0] sketched
[1]!</t>
  </si>
  <si>
    <t>[0] selvagem copiou [1]
com Esboço!</t>
  </si>
  <si>
    <t>BTL_STRID_SET_Sketch_E</t>
  </si>
  <si>
    <t>The opposing [0] sketched
[1]!</t>
  </si>
  <si>
    <t>[0] oponente copiou [1]
com Esboço!</t>
  </si>
  <si>
    <t>BTL_STRID_SET_Sketch_T</t>
  </si>
  <si>
    <t>[0]’s [1]
sketched [2]!</t>
  </si>
  <si>
    <t>[1] de [0] copiou
[2] com Esboço!</t>
  </si>
  <si>
    <t>BTL_STRID_SET_MikadukiNoMai</t>
  </si>
  <si>
    <t>[0] became cloaked in mystical moonlight!</t>
  </si>
  <si>
    <t>Um luar místico envolveu [0]!</t>
  </si>
  <si>
    <t>BTL_STRID_SET_MikadukiNoMai_Y</t>
  </si>
  <si>
    <t>The wild [0] became cloaked in
mystical moonlight!</t>
  </si>
  <si>
    <t>Um luar místico envolveu
[0] selvagem!</t>
  </si>
  <si>
    <t>BTL_STRID_SET_MikadukiNoMai_E</t>
  </si>
  <si>
    <t>The opposing [0] became cloaked in
mystical moonlight!</t>
  </si>
  <si>
    <t>Um luar místico envolveu
[0] oponente!</t>
  </si>
  <si>
    <t>BTL_STRID_SET_MikadukiNoMai_T</t>
  </si>
  <si>
    <t>[0]’s [1] became cloaked in
mystical moonlight!</t>
  </si>
  <si>
    <t>Um luar místico envolveu
[1] de [0]!</t>
  </si>
  <si>
    <t>BTL_STRID_SET_IyasiNoNegai</t>
  </si>
  <si>
    <t>The healing wish came true for [0]!</t>
  </si>
  <si>
    <t>O desejo de cura se realizou para [0]!</t>
  </si>
  <si>
    <t>BTL_STRID_SET_IyasiNoNegai_Y</t>
  </si>
  <si>
    <t>The healing wish came true for the wild [0]!</t>
  </si>
  <si>
    <t>O desejo de cura se realizou para [0] selvagem!</t>
  </si>
  <si>
    <t>BTL_STRID_SET_IyasiNoNegai_E</t>
  </si>
  <si>
    <t>The healing wish came true for
the opposing [0]!</t>
  </si>
  <si>
    <t>O desejo de cura se realizou para
[0] oponente!</t>
  </si>
  <si>
    <t>BTL_STRID_SET_IyasiNoNegai_T</t>
  </si>
  <si>
    <t>The healing wish came true for
[0]’s [1]!</t>
  </si>
  <si>
    <t>O desejo de cura se realizou para
[1] de [0]!</t>
  </si>
  <si>
    <t>BTL_STRID_SET_Negaigoto</t>
  </si>
  <si>
    <t>[0]’s wish came true!</t>
  </si>
  <si>
    <t>O desejo de [0] se realizou!</t>
  </si>
  <si>
    <t>BTL_STRID_SET_Negaigoto_Y</t>
  </si>
  <si>
    <t>The wild [0]’s wish came true!</t>
  </si>
  <si>
    <t>O desejo de [0] selvagem se realizou!</t>
  </si>
  <si>
    <t>BTL_STRID_SET_Negaigoto_E</t>
  </si>
  <si>
    <t>The opposing [0]’s wish came true!</t>
  </si>
  <si>
    <t>O desejo de [0] oponente se realizou!</t>
  </si>
  <si>
    <t>BTL_STRID_SET_Negaigoto_T</t>
  </si>
  <si>
    <t>[0]’s [1]’s wish came true!</t>
  </si>
  <si>
    <t>O desejo de [1] de [0] se realizou!</t>
  </si>
  <si>
    <t>BTL_STRID_SET_Sawagu</t>
  </si>
  <si>
    <t>[0] caused an uproar!</t>
  </si>
  <si>
    <t>[0] começou um alvoroço!</t>
  </si>
  <si>
    <t>BTL_STRID_SET_Sawagu_Y</t>
  </si>
  <si>
    <t>The wild [0] caused an uproar!</t>
  </si>
  <si>
    <t>[0] selvagem começou um alvoroço!</t>
  </si>
  <si>
    <t>BTL_STRID_SET_Sawagu_E</t>
  </si>
  <si>
    <t>The opposing [0] caused an uproar!</t>
  </si>
  <si>
    <t>[0] oponente começou um alvoroço!</t>
  </si>
  <si>
    <t>BTL_STRID_SET_Sawagu_T</t>
  </si>
  <si>
    <t>[0]’s [1] caused an uproar!</t>
  </si>
  <si>
    <t>[1] de [0] começou um alvoroço!</t>
  </si>
  <si>
    <t>BTL_STRID_SET_SawaguWake</t>
  </si>
  <si>
    <t>The uproar woke [0]!</t>
  </si>
  <si>
    <t>O alvoroço acordou [0]!</t>
  </si>
  <si>
    <t>BTL_STRID_SET_SawaguWake_Y</t>
  </si>
  <si>
    <t>The uproar woke the wild [0]!</t>
  </si>
  <si>
    <t>O alvoroço acordou [0] selvagem!</t>
  </si>
  <si>
    <t>BTL_STRID_SET_SawaguWake_E</t>
  </si>
  <si>
    <t>The uproar woke the opposing [0]!</t>
  </si>
  <si>
    <t>O alvoroço acordou [0] oponente!</t>
  </si>
  <si>
    <t>BTL_STRID_SET_SawaguWake_T</t>
  </si>
  <si>
    <t>The uproar woke [0]’s [1]!</t>
  </si>
  <si>
    <t>O alvoroço acordou [1] de [0]!</t>
  </si>
  <si>
    <t>BTL_STRID_SET_SawaguSleepless</t>
  </si>
  <si>
    <t>But the uproar kept [0] awake!</t>
  </si>
  <si>
    <t>Mas o alvoroço não deixou [0] dormir!</t>
  </si>
  <si>
    <t>BTL_STRID_SET_SawaguSleepless_Y</t>
  </si>
  <si>
    <t>But the uproar kept the wild [0] awake!</t>
  </si>
  <si>
    <t>Mas o alvoroço não deixou [0] selvagem dormir!</t>
  </si>
  <si>
    <t>BTL_STRID_SET_SawaguSleepless_E</t>
  </si>
  <si>
    <t>But the uproar kept the opposing [0] awake!</t>
  </si>
  <si>
    <t>Mas o alvoroço não deixou [0] oponente dormir!</t>
  </si>
  <si>
    <t>BTL_STRID_SET_SawaguSleepless_T</t>
  </si>
  <si>
    <t>But the uproar kept [0]’s
[1] awake!</t>
  </si>
  <si>
    <t>Mas o alvoroço não deixou [1]
de [0] dormir!</t>
  </si>
  <si>
    <t>BTL_STRID_SET_SawaguSleeplessSelf</t>
  </si>
  <si>
    <t>But [0] can’t sleep in an uproar!</t>
  </si>
  <si>
    <t>Mas [0] não consegue dormir com o alvoroço!</t>
  </si>
  <si>
    <t>BTL_STRID_SET_SawaguSleeplessSelf_Y</t>
  </si>
  <si>
    <t>But the wild [0] can’t sleep in an uproar!</t>
  </si>
  <si>
    <t>Mas [0] selvagem não consegue dormir com o alvoroço!</t>
  </si>
  <si>
    <t>BTL_STRID_SET_SawaguSleeplessSelf_E</t>
  </si>
  <si>
    <t>But the opposing [0] can’t sleep in an uproar!</t>
  </si>
  <si>
    <t>Mas [0] oponente não consegue dormir com o alvoroço!</t>
  </si>
  <si>
    <t>BTL_STRID_SET_SawaguSleeplessSelf_T</t>
  </si>
  <si>
    <t>But [0]’s [1] can’t sleep
in an uproar!</t>
  </si>
  <si>
    <t>Mas [1] de [0] não consegue
dormir com o alvoroço!</t>
  </si>
  <si>
    <t>BTL_STRID_SET_SawaguCont</t>
  </si>
  <si>
    <t>[0] is making an uproar!</t>
  </si>
  <si>
    <t>[0] está fazendo um alvoroço!</t>
  </si>
  <si>
    <t>BTL_STRID_SET_SawaguCont_Y</t>
  </si>
  <si>
    <t>The wild [0] is making an uproar!</t>
  </si>
  <si>
    <t>[0] selvagem está fazendo um alvoroço!</t>
  </si>
  <si>
    <t>BTL_STRID_SET_SawaguCont_E</t>
  </si>
  <si>
    <t>The opposing [0] is making an uproar!</t>
  </si>
  <si>
    <t>[0] oponente está fazendo um alvoroço!</t>
  </si>
  <si>
    <t>BTL_STRID_SET_SawaguCont_T</t>
  </si>
  <si>
    <t>[0]’s [1] is making an uproar!</t>
  </si>
  <si>
    <t>[1] de [0] está fazendo um alvoroço!</t>
  </si>
  <si>
    <t>BTL_STRID_SET_SawaguCure</t>
  </si>
  <si>
    <t>[0] calmed down.</t>
  </si>
  <si>
    <t>[0] se acalmou.</t>
  </si>
  <si>
    <t>BTL_STRID_SET_SawaguCure_Y</t>
  </si>
  <si>
    <t>The wild [0] calmed down.</t>
  </si>
  <si>
    <t>[0] selvagem se acalmou.</t>
  </si>
  <si>
    <t>BTL_STRID_SET_SawaguCure_E</t>
  </si>
  <si>
    <t>The opposing [0] calmed down.</t>
  </si>
  <si>
    <t>[0] oponente se acalmou.</t>
  </si>
  <si>
    <t>BTL_STRID_SET_SawaguCure_T</t>
  </si>
  <si>
    <t>[0]’s [1] calmed down.</t>
  </si>
  <si>
    <t>[1] de [0] se acalmou.</t>
  </si>
  <si>
    <t>BTL_STRID_SET_Takuwaeru</t>
  </si>
  <si>
    <t>[0] stockpiled [1]!</t>
  </si>
  <si>
    <t>[0] acumulou [1]!</t>
  </si>
  <si>
    <t>BTL_STRID_SET_Takuwaeru_Y</t>
  </si>
  <si>
    <t>The wild [0] stockpiled [1]!</t>
  </si>
  <si>
    <t>[0] selvagem acumulou [1]!</t>
  </si>
  <si>
    <t>BTL_STRID_SET_Takuwaeru_E</t>
  </si>
  <si>
    <t>The opposing [0] stockpiled [1]!</t>
  </si>
  <si>
    <t>[0] oponente acumulou [1]!</t>
  </si>
  <si>
    <t>BTL_STRID_SET_Takuwaeru_T</t>
  </si>
  <si>
    <t>[0]’s [1] stockpiled [2]!</t>
  </si>
  <si>
    <t>[1] de [0] acumulou [2]!</t>
  </si>
  <si>
    <t>BTL_STRID_SET_TakuwaeOff</t>
  </si>
  <si>
    <t>[0]’s stockpiled effect wore off!</t>
  </si>
  <si>
    <t>O efeito acumulado de [0] acabou!</t>
  </si>
  <si>
    <t>BTL_STRID_SET_TakuwaeOff_Y</t>
  </si>
  <si>
    <t>The wild [0]’s stockpiled effect wore off!</t>
  </si>
  <si>
    <t>O efeito acumulado de [0] selvagem acabou!</t>
  </si>
  <si>
    <t>BTL_STRID_SET_TakuwaeOff_E</t>
  </si>
  <si>
    <t>The opposing [0]’s stockpiled effect wore off!</t>
  </si>
  <si>
    <t>O efeito acumulado de [0] oponente acabou!</t>
  </si>
  <si>
    <t>BTL_STRID_SET_TakuwaeOff_T</t>
  </si>
  <si>
    <t>[0]’s [1]’s stockpiled effect
wore off!</t>
  </si>
  <si>
    <t>O efeito acumulado de [1] de [0]
acabou!</t>
  </si>
  <si>
    <t>BTL_STRID_SET_Sasiosae</t>
  </si>
  <si>
    <t>[0] can’t use items anymore!</t>
  </si>
  <si>
    <t>[0] não pode mais usar itens!</t>
  </si>
  <si>
    <t>BTL_STRID_SET_Sasiosae_Y</t>
  </si>
  <si>
    <t>The wild [0] can’t use items anymore!</t>
  </si>
  <si>
    <t>[0] selvagem não pode mais usar itens!</t>
  </si>
  <si>
    <t>BTL_STRID_SET_Sasiosae_E</t>
  </si>
  <si>
    <t>The opposing [0] can’t use items anymore!</t>
  </si>
  <si>
    <t>[0] oponente não pode mais usar itens!</t>
  </si>
  <si>
    <t>BTL_STRID_SET_Sasiosae_T</t>
  </si>
  <si>
    <t>[0]’s [1] can’t use
items anymore!</t>
  </si>
  <si>
    <t>[1] de [0] não pode
mais usar itens!</t>
  </si>
  <si>
    <t>BTL_STRID_SET_SasiosaeCure</t>
  </si>
  <si>
    <t>[0] can use items again!</t>
  </si>
  <si>
    <t>[0] pode usar itens novamente!</t>
  </si>
  <si>
    <t>BTL_STRID_SET_SasiosaeCure_Y</t>
  </si>
  <si>
    <t>The wild [0] can use items again!</t>
  </si>
  <si>
    <t>[0] selvagem pode usar itens novamente!</t>
  </si>
  <si>
    <t>BTL_STRID_SET_SasiosaeCure_E</t>
  </si>
  <si>
    <t>The opposing [0] can use items again!</t>
  </si>
  <si>
    <t>[0] oponente pode usar itens novamente!</t>
  </si>
  <si>
    <t>BTL_STRID_SET_SasiosaeCure_T</t>
  </si>
  <si>
    <t>[0]’s [1] can use items again!</t>
  </si>
  <si>
    <t>[1] de [0] pode usar itens novamente!</t>
  </si>
  <si>
    <t>BTL_STRID_SET_NeWoHaru</t>
  </si>
  <si>
    <t>[0] planted its roots!</t>
  </si>
  <si>
    <t>[0] fincou suas raízes!</t>
  </si>
  <si>
    <t>BTL_STRID_SET_NeWoHaru_Y</t>
  </si>
  <si>
    <t>The wild [0] planted its roots!</t>
  </si>
  <si>
    <t>[0] selvagem fincou suas raízes!</t>
  </si>
  <si>
    <t>BTL_STRID_SET_NeWoHaru_E</t>
  </si>
  <si>
    <t>The opposing [0] planted its roots!</t>
  </si>
  <si>
    <t>[0] oponente fincou suas raízes!</t>
  </si>
  <si>
    <t>BTL_STRID_SET_NeWoHaru_T</t>
  </si>
  <si>
    <t>[0]’s [1] planted its roots!</t>
  </si>
  <si>
    <t>[1] de [0] fincou suas raízes!</t>
  </si>
  <si>
    <t>BTL_STRID_SET_NeWoHaruRecover</t>
  </si>
  <si>
    <t>[0] absorbed nutrients with its roots!</t>
  </si>
  <si>
    <t>[0] absorveu nutrientes com suas raízes!</t>
  </si>
  <si>
    <t>BTL_STRID_SET_NeWoHaruRecover_Y</t>
  </si>
  <si>
    <t>The wild [0] absorbed nutrients with its roots!</t>
  </si>
  <si>
    <t>[0] selvagem absorveu nutrientes com suas raízes!</t>
  </si>
  <si>
    <t>BTL_STRID_SET_NeWoHaruRecover_E</t>
  </si>
  <si>
    <t>The opposing [0] absorbed nutrients with
its roots!</t>
  </si>
  <si>
    <t>[0] oponente absorveu nutrientes com
suas raízes!</t>
  </si>
  <si>
    <t>BTL_STRID_SET_NeWoHaruRecover_T</t>
  </si>
  <si>
    <t>[0]’s [1] absorbed nutrients
with its roots!</t>
  </si>
  <si>
    <t>[1] de [0] absorveu nutrientes
com suas raízes!</t>
  </si>
  <si>
    <t>BTL_STRID_SET_NeWoHaruStick</t>
  </si>
  <si>
    <t>[0] is anchored in place with its roots!</t>
  </si>
  <si>
    <t>[0] se fixou no chão com suas raízes!</t>
  </si>
  <si>
    <t>BTL_STRID_SET_NeWoHaruStick_Y</t>
  </si>
  <si>
    <t>The wild [0] is anchored in place with its roots!</t>
  </si>
  <si>
    <t>[0] selvagem se fixou no chão com suas raízes!</t>
  </si>
  <si>
    <t>BTL_STRID_SET_NeWoHaruStick_E</t>
  </si>
  <si>
    <t>The opposing [0] is anchored in place
with its roots!</t>
  </si>
  <si>
    <t>[0] oponente se fixou no chão
com suas raízes!</t>
  </si>
  <si>
    <t>BTL_STRID_SET_NeWoHaruStick_T</t>
  </si>
  <si>
    <t>[0]’s [1] is anchored in place
with its roots!</t>
  </si>
  <si>
    <t>[1] de [0] se fixou no chão
com suas raízes!</t>
  </si>
  <si>
    <t>BTL_STRID_SET_Gaman</t>
  </si>
  <si>
    <t>[0] is storing energy!</t>
  </si>
  <si>
    <t>[0] está acumulando energia!</t>
  </si>
  <si>
    <t>BTL_STRID_SET_Gaman_Y</t>
  </si>
  <si>
    <t>The wild [0] is storing energy!</t>
  </si>
  <si>
    <t>[0] selvagem está acumulando energia!</t>
  </si>
  <si>
    <t>BTL_STRID_SET_Gaman_E</t>
  </si>
  <si>
    <t>The opposing [0] is storing energy!</t>
  </si>
  <si>
    <t>[0] oponente está acumulando energia!</t>
  </si>
  <si>
    <t>BTL_STRID_SET_Gaman_T</t>
  </si>
  <si>
    <t>[0]’s [1] is storing energy!</t>
  </si>
  <si>
    <t>[1] de [0] está acumulando energia!</t>
  </si>
  <si>
    <t>BTL_STRID_SET_GamanEnd</t>
  </si>
  <si>
    <t>[0] unleashed its energy!</t>
  </si>
  <si>
    <t>[0] liberou sua energia!</t>
  </si>
  <si>
    <t>BTL_STRID_SET_GamanEnd_Y</t>
  </si>
  <si>
    <t>The wild [0] unleashed its energy!</t>
  </si>
  <si>
    <t>[0] selvagem liberou sua energia!</t>
  </si>
  <si>
    <t>BTL_STRID_SET_GamanEnd_E</t>
  </si>
  <si>
    <t>The opposing [0] unleashed its energy!</t>
  </si>
  <si>
    <t>[0] oponente liberou sua energia!</t>
  </si>
  <si>
    <t>BTL_STRID_SET_GamanEnd_T</t>
  </si>
  <si>
    <t>[0]’s [1] unleashed its energy!</t>
  </si>
  <si>
    <t>[1] de [0] liberou sua energia!</t>
  </si>
  <si>
    <t>BTL_STRID_SET_MagicCoatReady</t>
  </si>
  <si>
    <t>[0] shrouded itself with Magic Coat!</t>
  </si>
  <si>
    <t>[0] se envolveu com Tela Mágica!</t>
  </si>
  <si>
    <t>BTL_STRID_SET_MagicCoatReady_Y</t>
  </si>
  <si>
    <t>The wild [0] shrouded itself with Magic Coat!</t>
  </si>
  <si>
    <t>[0] selvagem se envolveu com Tela Mágica!</t>
  </si>
  <si>
    <t>BTL_STRID_SET_MagicCoatReady_E</t>
  </si>
  <si>
    <t>The opposing [0] shrouded itself with
Magic Coat!</t>
  </si>
  <si>
    <t>[0] oponente se envolveu com
Tela Mágica!</t>
  </si>
  <si>
    <t>BTL_STRID_SET_MagicCoatReady_T</t>
  </si>
  <si>
    <t>[0]’s [1] shrouded itself with
Magic Coat!</t>
  </si>
  <si>
    <t>[1] de [0] se envolveu com
Tela Mágica!</t>
  </si>
  <si>
    <t>BTL_STRID_SET_MagicCoatExe</t>
  </si>
  <si>
    <t>[0] bounced the
[1] back!</t>
  </si>
  <si>
    <t>[0] rebateu
[1] de volta!</t>
  </si>
  <si>
    <t>BTL_STRID_SET_MagicCoatExe_Y</t>
  </si>
  <si>
    <t>The wild [0] bounced the
[1] back!</t>
  </si>
  <si>
    <t>[0] selvagem rebateu
[1] de volta!</t>
  </si>
  <si>
    <t>BTL_STRID_SET_MagicCoatExe_E</t>
  </si>
  <si>
    <t>The opposing [0] bounced the
[1] back!</t>
  </si>
  <si>
    <t>[0] oponente rebateu
[1] de volta!</t>
  </si>
  <si>
    <t>BTL_STRID_SET_MagicCoatExe_T</t>
  </si>
  <si>
    <t>[0]’s [1] bounced the
[2] back!</t>
  </si>
  <si>
    <t>[1] de [0] rebateu
[2] de volta!</t>
  </si>
  <si>
    <t>BTL_STRID_SET_Teleport</t>
  </si>
  <si>
    <t>[0] fled from battle!</t>
  </si>
  <si>
    <t>[0] fugiu da batalha!</t>
  </si>
  <si>
    <t>BTL_STRID_SET_Teleport_Y</t>
  </si>
  <si>
    <t>The wild [0] fled from battle!</t>
  </si>
  <si>
    <t>[0] selvagem fugiu da batalha!</t>
  </si>
  <si>
    <t>BTL_STRID_SET_Teleport_E</t>
  </si>
  <si>
    <t>The opposing [0] fled from battle!</t>
  </si>
  <si>
    <t>[0] oponente fugiu da batalha!</t>
  </si>
  <si>
    <t>BTL_STRID_SET_Teleport_T</t>
  </si>
  <si>
    <t>[0]’s [1] fled from battle!</t>
  </si>
  <si>
    <t>[1] de [0] fugiu da batalha!</t>
  </si>
  <si>
    <t>BTL_STRID_SET_Tonbogaeri</t>
  </si>
  <si>
    <t>[0] went back to [1]!</t>
  </si>
  <si>
    <t>[0] voltou para [1]!</t>
  </si>
  <si>
    <t>BTL_STRID_SET_Tonbogaeri_Y</t>
  </si>
  <si>
    <t>The wild [0] went back to [1]!</t>
  </si>
  <si>
    <t>[0] selvagem voltou para [1]!</t>
  </si>
  <si>
    <t>BTL_STRID_SET_Tonbogaeri_E</t>
  </si>
  <si>
    <t>The opposing [0] went back
to [1]!</t>
  </si>
  <si>
    <t>[0] oponente voltou
para [1]!</t>
  </si>
  <si>
    <t>BTL_STRID_SET_Tonbogaeri_T</t>
  </si>
  <si>
    <t>[0]’s [1] went back
to [2]!</t>
  </si>
  <si>
    <t>[1] de [0] voltou
para [2]!</t>
  </si>
  <si>
    <t>BTL_STRID_SET_PowerTrick</t>
  </si>
  <si>
    <t>[0] switched its Attack and Defense!</t>
  </si>
  <si>
    <t>[0] inverteu seu Ataque e sua Defesa!</t>
  </si>
  <si>
    <t>BTL_STRID_SET_PowerTrick_Y</t>
  </si>
  <si>
    <t>The wild [0] switched its Attack and Defense!</t>
  </si>
  <si>
    <t>[0] selvagem inverteu seu Ataque e sua Defesa!</t>
  </si>
  <si>
    <t>BTL_STRID_SET_PowerTrick_E</t>
  </si>
  <si>
    <t>The opposing [0] switched its Attack
and Defense!</t>
  </si>
  <si>
    <t>[0] oponente inverteu seu Ataque
e sua Defesa!</t>
  </si>
  <si>
    <t>BTL_STRID_SET_PowerTrick_T</t>
  </si>
  <si>
    <t>[0]’s [1] switched its Attack
and Defense!</t>
  </si>
  <si>
    <t>[1] de [0] inverteu seu Ataque
e sua Defesa!</t>
  </si>
  <si>
    <t>BTL_STRID_SET_Tuibamu</t>
  </si>
  <si>
    <t>[0] stole and ate its
target’s [1]!</t>
  </si>
  <si>
    <t>[0] roubou e comeu
[1] do alvo!</t>
  </si>
  <si>
    <t>BTL_STRID_SET_Tuibamu_Y</t>
  </si>
  <si>
    <t>The wild [0] stole and ate its
target’s [1]!</t>
  </si>
  <si>
    <t>[0] selvagem roubou e comeu
[1] do alvo!</t>
  </si>
  <si>
    <t>BTL_STRID_SET_Tuibamu_E</t>
  </si>
  <si>
    <t>The opposing [0] stole and ate its
target’s [1]!</t>
  </si>
  <si>
    <t>[0] oponente roubou e comeu
[1] do alvo!</t>
  </si>
  <si>
    <t>BTL_STRID_SET_Tuibamu_T</t>
  </si>
  <si>
    <t>[0]’s [1] stole and ate its
target’s [2]!</t>
  </si>
  <si>
    <t>[1] de [0] roubou e comeu
[2] do alvo!</t>
  </si>
  <si>
    <t>BTL_STRID_SET_Nagetukeru</t>
  </si>
  <si>
    <t>[0] flung its [1]!</t>
  </si>
  <si>
    <t>[0] arremessou [1]!</t>
  </si>
  <si>
    <t>BTL_STRID_SET_Nagetukeru_Y</t>
  </si>
  <si>
    <t>The wild [0] flung its [1]!</t>
  </si>
  <si>
    <t>[0] selvagem arremessou [1]!</t>
  </si>
  <si>
    <t>BTL_STRID_SET_Nagetukeru_E</t>
  </si>
  <si>
    <t>The opposing [0] flung
its [1]!</t>
  </si>
  <si>
    <t>[0] oponente arremessou
[1]!</t>
  </si>
  <si>
    <t>BTL_STRID_SET_Nagetukeru_T</t>
  </si>
  <si>
    <t>[0]’s [1] flung
its [2]!</t>
  </si>
  <si>
    <t>[1] de [0] arremessou
[2]!</t>
  </si>
  <si>
    <t>BTL_STRID_SET_KousokuSpin</t>
  </si>
  <si>
    <t>[0] blew away [1]!</t>
  </si>
  <si>
    <t>[0] soprou [1] para longe!</t>
  </si>
  <si>
    <t>BTL_STRID_SET_KousokuSpin_Y</t>
  </si>
  <si>
    <t>The wild [0] blew away
[1]!</t>
  </si>
  <si>
    <t>[0] selvagem soprou
[1] para longe!</t>
  </si>
  <si>
    <t>BTL_STRID_SET_KousokuSpin_E</t>
  </si>
  <si>
    <t>The opposing [0] blew away
[1]!</t>
  </si>
  <si>
    <t>[0] oponente soprou
[1] para longe!</t>
  </si>
  <si>
    <t>BTL_STRID_SET_KousokuSpin_T</t>
  </si>
  <si>
    <t>[0]’s [1] blew
away [2]!</t>
  </si>
  <si>
    <t>[1] de [0] soprou
[2] para longe!</t>
  </si>
  <si>
    <t>BTL_STRID_SET_MigawariAppear</t>
  </si>
  <si>
    <t>[0] put in a substitute!</t>
  </si>
  <si>
    <t>[0] criou um substituto!</t>
  </si>
  <si>
    <t>BTL_STRID_SET_MigawariAppear_Y</t>
  </si>
  <si>
    <t>The wild [0] put in a substitute!</t>
  </si>
  <si>
    <t>[0] selvagem criou um substituto!</t>
  </si>
  <si>
    <t>BTL_STRID_SET_MigawariAppear_E</t>
  </si>
  <si>
    <t>The opposing [0] put in a substitute!</t>
  </si>
  <si>
    <t>[0] oponente criou um substituto!</t>
  </si>
  <si>
    <t>BTL_STRID_SET_MigawariAppear_T</t>
  </si>
  <si>
    <t>[0]’s [1] put in a substitute!</t>
  </si>
  <si>
    <t>[1] de [0] criou um substituto!</t>
  </si>
  <si>
    <t>BTL_STRID_SET_MigawariExist</t>
  </si>
  <si>
    <t>[0] already has a substitute!</t>
  </si>
  <si>
    <t>[0] já tem um substituto!</t>
  </si>
  <si>
    <t>BTL_STRID_SET_MigawariExist_Y</t>
  </si>
  <si>
    <t>The wild [0] already has a substitute!</t>
  </si>
  <si>
    <t>[0] selvagem já tem um substituto!</t>
  </si>
  <si>
    <t>BTL_STRID_SET_MigawariExist_E</t>
  </si>
  <si>
    <t>The opposing [0] already has a substitute!</t>
  </si>
  <si>
    <t>[0] oponente já tem um substituto!</t>
  </si>
  <si>
    <t>BTL_STRID_SET_MigawariExist_T</t>
  </si>
  <si>
    <t>[0]’s [1] already has a substitute!</t>
  </si>
  <si>
    <t>[1] de [0] já tem um substituto!</t>
  </si>
  <si>
    <t>BTL_STRID_SET_MigawariDamage</t>
  </si>
  <si>
    <t>The substitute took damage for [0]!</t>
  </si>
  <si>
    <t>O substituto recebeu o dano no lugar de [0]!</t>
  </si>
  <si>
    <t>BTL_STRID_SET_MigawariDamage_Y</t>
  </si>
  <si>
    <t>The substitute took damage for the wild [0]!</t>
  </si>
  <si>
    <t>O substituto recebeu o dano no lugar de [0] selvagem!</t>
  </si>
  <si>
    <t>BTL_STRID_SET_MigawariDamage_E</t>
  </si>
  <si>
    <t>The substitute took damage for the
opposing [0]!</t>
  </si>
  <si>
    <t>O substituto recebeu o dano no lugar de
[0] oponente!</t>
  </si>
  <si>
    <t>BTL_STRID_SET_MigawariDamage_T</t>
  </si>
  <si>
    <t>The substitute took damage for
[0]’s [1]!</t>
  </si>
  <si>
    <t>O substituto recebeu o dano no lugar de
[1] de [0]!</t>
  </si>
  <si>
    <t>BTL_STRID_SET_MigawariDestract</t>
  </si>
  <si>
    <t>[0]’s substitute faded!</t>
  </si>
  <si>
    <t>O substituto de [0] desapareceu!</t>
  </si>
  <si>
    <t>BTL_STRID_SET_MigawariDestract_Y</t>
  </si>
  <si>
    <t>The wild [0]’s substitute faded!</t>
  </si>
  <si>
    <t>O substituto de [0] selvagem desapareceu!</t>
  </si>
  <si>
    <t>BTL_STRID_SET_MigawariDestract_E</t>
  </si>
  <si>
    <t>The opposing [0]’s substitute faded!</t>
  </si>
  <si>
    <t>O substituto de [0] oponente desapareceu!</t>
  </si>
  <si>
    <t>BTL_STRID_SET_MigawariDestract_T</t>
  </si>
  <si>
    <t>[0]’s [1]’s substitute faded!</t>
  </si>
  <si>
    <t>O substituto de [1] de [0] desapareceu!</t>
  </si>
  <si>
    <t>BTL_STRID_SET_WideGuard</t>
  </si>
  <si>
    <t>Wide Guard protected [0]!</t>
  </si>
  <si>
    <t>Defesa Aberta protegeu [0]!</t>
  </si>
  <si>
    <t>BTL_STRID_SET_WideGuard_Y</t>
  </si>
  <si>
    <t>Wide Guard protected the wild [0]!</t>
  </si>
  <si>
    <t>Defesa Aberta protegeu [0] selvagem!</t>
  </si>
  <si>
    <t>BTL_STRID_SET_WideGuard_E</t>
  </si>
  <si>
    <t>Wide Guard protected the opposing [0]!</t>
  </si>
  <si>
    <t>Defesa Aberta protegeu [0] oponente!</t>
  </si>
  <si>
    <t>BTL_STRID_SET_WideGuard_T</t>
  </si>
  <si>
    <t>Wide Guard protected [0]’s [1]!</t>
  </si>
  <si>
    <t>Defesa Aberta protegeu [1] de [0]!</t>
  </si>
  <si>
    <t>BTL_STRID_SET_FastGuard</t>
  </si>
  <si>
    <t>Quick Guard protected [0]!</t>
  </si>
  <si>
    <t>Defesa Rápida protegeu [0]!</t>
  </si>
  <si>
    <t>BTL_STRID_SET_FastGuard_Y</t>
  </si>
  <si>
    <t>Quick Guard protected the wild [0]!</t>
  </si>
  <si>
    <t>Defesa Rápida protegeu [0] selvagem!</t>
  </si>
  <si>
    <t>BTL_STRID_SET_FastGuard_E</t>
  </si>
  <si>
    <t>Quick Guard protected the opposing [0]!</t>
  </si>
  <si>
    <t>Defesa Rápida protegeu [0] oponente!</t>
  </si>
  <si>
    <t>BTL_STRID_SET_FastGuard_T</t>
  </si>
  <si>
    <t>Quick Guard protected [0]’s [1]!</t>
  </si>
  <si>
    <t>Defesa Rápida protegeu [1] de [0]!</t>
  </si>
  <si>
    <t>BTL_STRID_SET_Simetukeru_Start</t>
  </si>
  <si>
    <t>[0] was squeezed by [1]!</t>
  </si>
  <si>
    <t>[1] apertou [0]!</t>
  </si>
  <si>
    <t>BTL_STRID_SET_Simetukeru_Start_2Y</t>
  </si>
  <si>
    <t>[0] was squeezed by
the wild [1]!</t>
  </si>
  <si>
    <t>[1] selvagem apertou
[0]!</t>
  </si>
  <si>
    <t>BTL_STRID_SET_Simetukeru_Start_2E</t>
  </si>
  <si>
    <t>[0] was squeezed by
the opposing [1]!</t>
  </si>
  <si>
    <t>[1] oponente apertou
[0]!</t>
  </si>
  <si>
    <t>BTL_STRID_SET_Simetukeru_Start_2T</t>
  </si>
  <si>
    <t>[0] was squeezed by
[1]’s [2]!</t>
  </si>
  <si>
    <t>[2] de [1] apertou
[0]!</t>
  </si>
  <si>
    <t>BTL_STRID_SET_Simetukeru_Start_Y</t>
  </si>
  <si>
    <t>The wild [0] was squeezed
by [1]!</t>
  </si>
  <si>
    <t>[1] apertou
[0] selvagem!</t>
  </si>
  <si>
    <t>BTL_STRID_SET_Simetukeru_Start_Y2Y</t>
  </si>
  <si>
    <t>The wild [0] was squeezed by
the wild [1]!</t>
  </si>
  <si>
    <t>[1] selvagem apertou
[0] selvagem!</t>
  </si>
  <si>
    <t>BTL_STRID_SET_Simetukeru_Start_E</t>
  </si>
  <si>
    <t>The opposing [0] was squeezed by
[1]!</t>
  </si>
  <si>
    <t>[1] apertou
[0] oponente!</t>
  </si>
  <si>
    <t>BTL_STRID_SET_Simetukeru_Start_E2E</t>
  </si>
  <si>
    <t>The opposing [0] was squeezed by
the opposing [1]!</t>
  </si>
  <si>
    <t>[1] oponente apertou
[0] oponente!</t>
  </si>
  <si>
    <t>BTL_STRID_SET_Simetukeru_Start_T</t>
  </si>
  <si>
    <t>[0]’s [1] was squeezed
by [2]!</t>
  </si>
  <si>
    <t>[2] apertou
[1] de [0]!</t>
  </si>
  <si>
    <t>BTL_STRID_SET_Simetukeru_Start_T2T</t>
  </si>
  <si>
    <t>[0]’s [1] was squeezed by
[2]’s [3]!</t>
  </si>
  <si>
    <t>[3] de [2] apertou
[1] de [0]!</t>
  </si>
  <si>
    <t>BTL_STRID_SET_Makituku_Start</t>
  </si>
  <si>
    <t>[0] was wrapped by [1]!</t>
  </si>
  <si>
    <t>[1] se enrolou em [0]!</t>
  </si>
  <si>
    <t>BTL_STRID_SET_Makituku_Start_2Y</t>
  </si>
  <si>
    <t>[0] was wrapped by the wild [1]!</t>
  </si>
  <si>
    <t>[1] selvagem se enrolou em [0]!</t>
  </si>
  <si>
    <t>BTL_STRID_SET_Makituku_Start_2E</t>
  </si>
  <si>
    <t>[0] was wrapped by
the opposing [1]!</t>
  </si>
  <si>
    <t>[1] oponente se enrolou
em [0]!</t>
  </si>
  <si>
    <t>BTL_STRID_SET_Makituku_Start_2T</t>
  </si>
  <si>
    <t>[0] was wrapped by
[1]’s [2]!</t>
  </si>
  <si>
    <t>[2] de [1] se enrolou
em [0]!</t>
  </si>
  <si>
    <t>BTL_STRID_SET_Makituku_Start_Y</t>
  </si>
  <si>
    <t>The wild [0] was wrapped by
[1]!</t>
  </si>
  <si>
    <t>[1] se enrolou em
[0] selvagem!</t>
  </si>
  <si>
    <t>BTL_STRID_SET_Makituku_Start_Y2Y</t>
  </si>
  <si>
    <t>The wild [0] was wrapped by
the wild [1]!</t>
  </si>
  <si>
    <t>[1] selvagem se enrolou em
[0] selvagem!</t>
  </si>
  <si>
    <t>BTL_STRID_SET_Makituku_Start_E</t>
  </si>
  <si>
    <t>The opposing [0] was wrapped by
[1]!</t>
  </si>
  <si>
    <t>[1] se enrolou em
[0] oponente!</t>
  </si>
  <si>
    <t>BTL_STRID_SET_Makituku_Start_E2E</t>
  </si>
  <si>
    <t>The opposing [0] was wrapped by
the opposing [1]!</t>
  </si>
  <si>
    <t>[1] oponente se enrolou em
[0] oponente!</t>
  </si>
  <si>
    <t>BTL_STRID_SET_Makituku_Start_T</t>
  </si>
  <si>
    <t>[0]’s [1] was wrapped
by [2]!</t>
  </si>
  <si>
    <t>[2] se enrolou em
[1] de [0]!</t>
  </si>
  <si>
    <t>BTL_STRID_SET_Makituku_Start_T2T</t>
  </si>
  <si>
    <t>[0]’s [1] was wrapped by
[2]’s [3]!</t>
  </si>
  <si>
    <t>[3] de [2] se enrolou em
[1] de [0]!</t>
  </si>
  <si>
    <t>BTL_STRID_SET_KaradeHasamu_Start</t>
  </si>
  <si>
    <t>[0] clamped down on [1]!</t>
  </si>
  <si>
    <t>[0] prendeu [1] em sua concha!</t>
  </si>
  <si>
    <t>BTL_STRID_SET_KaradeHasamu_Start_2Y</t>
  </si>
  <si>
    <t>The wild [0] clamped down
on [1]!</t>
  </si>
  <si>
    <t>[0] selvagem prendeu [1]
em sua concha!</t>
  </si>
  <si>
    <t>BTL_STRID_SET_KaradeHasamu_Start_2E</t>
  </si>
  <si>
    <t>The opposing [0] clamped down
on [1]!</t>
  </si>
  <si>
    <t>[0] oponente prendeu [1]
em sua concha!</t>
  </si>
  <si>
    <t>BTL_STRID_SET_KaradeHasamu_Start_2T</t>
  </si>
  <si>
    <t>[0]’s [1] clamped down
on [2]!</t>
  </si>
  <si>
    <t>[1] de [0] prendeu [2]
em sua concha!</t>
  </si>
  <si>
    <t>BTL_STRID_SET_KaradeHasamu_Start_Y</t>
  </si>
  <si>
    <t>[0] clamped down on
the wild [1]!</t>
  </si>
  <si>
    <t>[0] prendeu [1] selvagem
em sua concha!</t>
  </si>
  <si>
    <t>BTL_STRID_SET_KaradeHasamu_Start_Y2Y</t>
  </si>
  <si>
    <t>The wild [0] clamped down on
the wild [1]!</t>
  </si>
  <si>
    <t>[0] selvagem prendeu [1] selvagem
em sua concha!</t>
  </si>
  <si>
    <t>BTL_STRID_SET_KaradeHasamu_Start_E</t>
  </si>
  <si>
    <t>[0] clamped down on
the opposing [1]!</t>
  </si>
  <si>
    <t>[0] prendeu [1] oponente
em sua concha!</t>
  </si>
  <si>
    <t>BTL_STRID_SET_KaradeHasamu_Start_E2E</t>
  </si>
  <si>
    <t>The opposing [0] clamped down on
the opposing [1]!</t>
  </si>
  <si>
    <t>[0] oponente prendeu [1] oponente
em sua concha!</t>
  </si>
  <si>
    <t>BTL_STRID_SET_KaradeHasamu_Start_T</t>
  </si>
  <si>
    <t>[0] clamped down on
[1]’s [2]!</t>
  </si>
  <si>
    <t>[0] prendeu [2] de [1]
em sua concha!</t>
  </si>
  <si>
    <t>BTL_STRID_SET_KaradeHasamu_Start_T2T</t>
  </si>
  <si>
    <t>[0]’s [1] clamped down on
[2]’s [3]!</t>
  </si>
  <si>
    <t>[1] de [0] prendeu [3] de [2]
em sua concha!</t>
  </si>
  <si>
    <t>BTL_STRID_SET_Uzusio_Start</t>
  </si>
  <si>
    <t>[0] became trapped in the vortex!</t>
  </si>
  <si>
    <t>O redemoinho prendeu [0]!</t>
  </si>
  <si>
    <t>BTL_STRID_SET_Uzusio_Start_Y</t>
  </si>
  <si>
    <t>The wild [0] became trapped in the vortex!</t>
  </si>
  <si>
    <t>O redemoinho prendeu [0] selvagem!</t>
  </si>
  <si>
    <t>BTL_STRID_SET_Uzusio_Start_E</t>
  </si>
  <si>
    <t>The opposing [0] became trapped in
the vortex!</t>
  </si>
  <si>
    <t>O redemoinho prendeu
[0] oponente!</t>
  </si>
  <si>
    <t>BTL_STRID_SET_Uzusio_Start_T</t>
  </si>
  <si>
    <t>[0]’s [1] became trapped
in the vortex!</t>
  </si>
  <si>
    <t>O redemoinho prendeu
[1] de [0]!</t>
  </si>
  <si>
    <t>BTL_STRID_SET_HonoNoUzu_Start</t>
  </si>
  <si>
    <t>[0] became trapped in the fiery vortex!</t>
  </si>
  <si>
    <t>O redemoinho de fogo prendeu [0]!</t>
  </si>
  <si>
    <t>BTL_STRID_SET_HonoNoUzu_Start_Y</t>
  </si>
  <si>
    <t>The wild [0] became trapped in
the fiery vortex!</t>
  </si>
  <si>
    <t>O redemoinho de fogo prendeu
[0] selvagem!</t>
  </si>
  <si>
    <t>BTL_STRID_SET_HonoNoUzu_Start_E</t>
  </si>
  <si>
    <t>The opposing [0] became trapped in
the fiery vortex!</t>
  </si>
  <si>
    <t>O redemoinho de fogo prendeu
[0] oponente!</t>
  </si>
  <si>
    <t>BTL_STRID_SET_HonoNoUzu_Start_T</t>
  </si>
  <si>
    <t>[0]’s [1] became trapped
in the fiery vortex!</t>
  </si>
  <si>
    <t>O redemoinho de fogo prendeu
[1] de [0]!</t>
  </si>
  <si>
    <t>BTL_STRID_SET_MagmaStorm_Start</t>
  </si>
  <si>
    <t>[0] became trapped by swirling magma!</t>
  </si>
  <si>
    <t>O turbilhão de magma prendeu [0]!</t>
  </si>
  <si>
    <t>BTL_STRID_SET_MagmaStorm_Start_Y</t>
  </si>
  <si>
    <t>The wild [0] became trapped by
swirling magma!</t>
  </si>
  <si>
    <t>O turbilhão de magma prendeu
[0] selvagem!</t>
  </si>
  <si>
    <t>BTL_STRID_SET_MagmaStorm_Start_E</t>
  </si>
  <si>
    <t>The opposing [0] became trapped by
swirling magma!</t>
  </si>
  <si>
    <t>O turbilhão de magma prendeu
[0] oponente!</t>
  </si>
  <si>
    <t>BTL_STRID_SET_MagmaStorm_Start_T</t>
  </si>
  <si>
    <t>[0]’s [1] became trapped
by swirling magma!</t>
  </si>
  <si>
    <t>O turbilhão de magma prendeu
[1] de [0]!</t>
  </si>
  <si>
    <t>BTL_STRID_SET_Sunajigoku_Start</t>
  </si>
  <si>
    <t>[0] became trapped by the quicksand!</t>
  </si>
  <si>
    <t>A areia movediça prendeu [0]!</t>
  </si>
  <si>
    <t>BTL_STRID_SET_Sunajigoku_Start_Y</t>
  </si>
  <si>
    <t>The wild [0] became trapped by the quicksand!</t>
  </si>
  <si>
    <t>A areia movediça prendeu [0] selvagem!</t>
  </si>
  <si>
    <t>BTL_STRID_SET_Sunajigoku_Start_E</t>
  </si>
  <si>
    <t>The opposing [0] became trapped by
the quicksand!</t>
  </si>
  <si>
    <t>A areia movediça prendeu
[0] oponente!</t>
  </si>
  <si>
    <t>BTL_STRID_SET_Sunajigoku_Start_T</t>
  </si>
  <si>
    <t>[0]’s [1] became trapped
by the quicksand!</t>
  </si>
  <si>
    <t>A areia movediça prendeu
[1] de [0]!</t>
  </si>
  <si>
    <t>BTL_STRID_SET_WaruagakiExe</t>
  </si>
  <si>
    <t>[0] has no moves left!</t>
  </si>
  <si>
    <t>[0] ficou sem golpes para usar!</t>
  </si>
  <si>
    <t>BTL_STRID_SET_WaruagakiExe_Y</t>
  </si>
  <si>
    <t>The wild [0] has no moves left!</t>
  </si>
  <si>
    <t>[0] selvagem ficou sem golpes para usar!</t>
  </si>
  <si>
    <t>BTL_STRID_SET_WaruagakiExe_E</t>
  </si>
  <si>
    <t>The opposing [0] has no moves left!</t>
  </si>
  <si>
    <t>[0] oponente ficou sem golpes para usar!</t>
  </si>
  <si>
    <t>BTL_STRID_SET_WaruagakiExe_T</t>
  </si>
  <si>
    <t>[0]’s [1] has no moves left!</t>
  </si>
  <si>
    <t>[1] de [0] ficou sem golpes para usar!</t>
  </si>
  <si>
    <t>BTL_STRID_SET_SinpiNoMamori_Exe</t>
  </si>
  <si>
    <t>[0] is protected by Safeguard!</t>
  </si>
  <si>
    <t>Salvaguarda protege [0]!</t>
  </si>
  <si>
    <t>BTL_STRID_SET_SinpiNoMamori_Exe_Y</t>
  </si>
  <si>
    <t>The wild [0] is protected by Safeguard!</t>
  </si>
  <si>
    <t>Salvaguarda protege [0] selvagem!</t>
  </si>
  <si>
    <t>BTL_STRID_SET_SinpiNoMamori_Exe_E</t>
  </si>
  <si>
    <t>The opposing [0] is protected by Safeguard!</t>
  </si>
  <si>
    <t>Salvaguarda protege [0] oponente!</t>
  </si>
  <si>
    <t>BTL_STRID_SET_SinpiNoMamori_Exe_T</t>
  </si>
  <si>
    <t>[0]’s [1] is protected
by Safeguard!</t>
  </si>
  <si>
    <t>Salvaguarda protege
[1] de [0]!</t>
  </si>
  <si>
    <t>BTL_STRID_SET_SiroiKiri_Exe</t>
  </si>
  <si>
    <t>[0] is protected by the mist!</t>
  </si>
  <si>
    <t>A névoa protege [0]!</t>
  </si>
  <si>
    <t>BTL_STRID_SET_SiroiKiri_Exe_Y</t>
  </si>
  <si>
    <t>The wild [0] is protected by the mist!</t>
  </si>
  <si>
    <t>A névoa protege [0] selvagem!</t>
  </si>
  <si>
    <t>BTL_STRID_SET_SiroiKiri_Exe_E</t>
  </si>
  <si>
    <t>The opposing [0] is protected by the mist!</t>
  </si>
  <si>
    <t>A névoa protege [0] oponente!</t>
  </si>
  <si>
    <t>BTL_STRID_SET_SiroiKiri_Exe_T</t>
  </si>
  <si>
    <t>[0]’s [1] is protected by the mist!</t>
  </si>
  <si>
    <t>A névoa protege [1] de [0]!</t>
  </si>
  <si>
    <t>BTL_STRID_SET_PushOutChange</t>
  </si>
  <si>
    <t>[0] was dragged out!</t>
  </si>
  <si>
    <t>Arrastaram [0] para a batalha!</t>
  </si>
  <si>
    <t>BTL_STRID_SET_PushOutChange_Y</t>
  </si>
  <si>
    <t>The wild [0] was dragged out!</t>
  </si>
  <si>
    <t>Arrastaram [0] selvagem para a batalha!</t>
  </si>
  <si>
    <t>BTL_STRID_SET_PushOutChange_E</t>
  </si>
  <si>
    <t>The opposing [0] was dragged out!</t>
  </si>
  <si>
    <t>Arrastaram [0] oponente para a batalha!</t>
  </si>
  <si>
    <t>BTL_STRID_SET_PushOutChange_T</t>
  </si>
  <si>
    <t>[0]’s [1] was dragged out!</t>
  </si>
  <si>
    <t>Arrastaram [1] de [0] para a batalha!</t>
  </si>
  <si>
    <t>BTL_STRID_SET_CantAction</t>
  </si>
  <si>
    <t>[0] must recharge!</t>
  </si>
  <si>
    <t>[0] precisa recarregar!</t>
  </si>
  <si>
    <t>BTL_STRID_SET_CantAction_Y</t>
  </si>
  <si>
    <t>The wild [0] must recharge!</t>
  </si>
  <si>
    <t>[0] selvagem precisa recarregar!</t>
  </si>
  <si>
    <t>BTL_STRID_SET_CantAction_E</t>
  </si>
  <si>
    <t>The opposing [0] must recharge!</t>
  </si>
  <si>
    <t>[0] oponente precisa recarregar!</t>
  </si>
  <si>
    <t>BTL_STRID_SET_CantAction_T</t>
  </si>
  <si>
    <t>[0]’s [1] must recharge!</t>
  </si>
  <si>
    <t>[1] de [0] precisa recarregar!</t>
  </si>
  <si>
    <t>BTL_STRID_SET_MakibisiDamage</t>
  </si>
  <si>
    <t>[0] was hurt by the spikes!</t>
  </si>
  <si>
    <t>Os espinhos feriram [0]!</t>
  </si>
  <si>
    <t>BTL_STRID_SET_MakibisiDamage_Y</t>
  </si>
  <si>
    <t>The wild [0] was hurt by the spikes!</t>
  </si>
  <si>
    <t>Os espinhos feriram [0] selvagem!</t>
  </si>
  <si>
    <t>BTL_STRID_SET_MakibisiDamage_E</t>
  </si>
  <si>
    <t>The opposing [0] was hurt by the spikes!</t>
  </si>
  <si>
    <t>Os espinhos feriram [0] oponente!</t>
  </si>
  <si>
    <t>BTL_STRID_SET_MakibisiDamage_T</t>
  </si>
  <si>
    <t>[0]’s [1] was hurt by the spikes!</t>
  </si>
  <si>
    <t>Os espinhos feriram [1] de [0]!</t>
  </si>
  <si>
    <t>BTL_STRID_SET_StealthRockDamage</t>
  </si>
  <si>
    <t>Pointed stones dug into [0]!</t>
  </si>
  <si>
    <t>Pedras pontiagudas cravaram em [0]!</t>
  </si>
  <si>
    <t>BTL_STRID_SET_StealthRockDamage_Y</t>
  </si>
  <si>
    <t>Pointed stones dug into the wild [0]!</t>
  </si>
  <si>
    <t>Pedras pontiagudas cravaram em [0] selvagem!</t>
  </si>
  <si>
    <t>BTL_STRID_SET_StealthRockDamage_E</t>
  </si>
  <si>
    <t>Pointed stones dug into the opposing [0]!</t>
  </si>
  <si>
    <t>Pedras pontiagudas cravaram em [0] oponente!</t>
  </si>
  <si>
    <t>BTL_STRID_SET_StealthRockDamage_T</t>
  </si>
  <si>
    <t>Pointed stones dug into [0]’s [1]!</t>
  </si>
  <si>
    <t>Pedras pontiagudas cravaram em [1] de [0]!</t>
  </si>
  <si>
    <t>BTL_STRID_SET_TrickRoom</t>
  </si>
  <si>
    <t>[0] twisted the dimensions!</t>
  </si>
  <si>
    <t>[0] distorceu as dimensões!</t>
  </si>
  <si>
    <t>BTL_STRID_SET_TrickRoom_Y</t>
  </si>
  <si>
    <t>The wild [0] twisted the dimensions!</t>
  </si>
  <si>
    <t>[0] selvagem distorceu as dimensões!</t>
  </si>
  <si>
    <t>BTL_STRID_SET_TrickRoom_E</t>
  </si>
  <si>
    <t>The opposing [0] twisted the dimensions!</t>
  </si>
  <si>
    <t>[0] oponente distorceu as dimensões!</t>
  </si>
  <si>
    <t>BTL_STRID_SET_TrickRoom_T</t>
  </si>
  <si>
    <t>[0]’s [1] twisted the dimensions!</t>
  </si>
  <si>
    <t>[1] de [0] distorceu as dimensões!</t>
  </si>
  <si>
    <t>BTL_STRID_SET_HorobiCountDown</t>
  </si>
  <si>
    <t>[0]’s perish count fell to [1]!</t>
  </si>
  <si>
    <t>A contagem de Som do Perecer de [0] caiu para [1]!</t>
  </si>
  <si>
    <t>BTL_STRID_SET_HorobiCountDown_Y</t>
  </si>
  <si>
    <t>The wild [0]’s perish count fell to [1]!</t>
  </si>
  <si>
    <t>A contagem de Som do Perecer de [0] selvagem caiu para [1]!</t>
  </si>
  <si>
    <t>BTL_STRID_SET_HorobiCountDown_E</t>
  </si>
  <si>
    <t>The opposing [0]’s perish count fell to [1]!</t>
  </si>
  <si>
    <t>A contagem de Som do Perecer de [0] oponente caiu para [1]!</t>
  </si>
  <si>
    <t>BTL_STRID_SET_HorobiCountDown_T</t>
  </si>
  <si>
    <t>[0]’s [1]’s perish count fell to [2]!</t>
  </si>
  <si>
    <t>A contagem de Som do Perecer de [1] de [0] caiu para [2]!</t>
  </si>
  <si>
    <t>BTL_STRID_SET_CantEscTok</t>
  </si>
  <si>
    <t>[0] prevents escape
with [1]!</t>
  </si>
  <si>
    <t>[0] impede a fuga
com [1]!</t>
  </si>
  <si>
    <t>BTL_STRID_SET_CantEscTok_Y</t>
  </si>
  <si>
    <t>The wild [0] prevents escape
with [1]!</t>
  </si>
  <si>
    <t>[0] selvagem impede a fuga
com [1]!</t>
  </si>
  <si>
    <t>BTL_STRID_SET_CantEscTok_E</t>
  </si>
  <si>
    <t>The opposing [0] prevents escape
with [1]!</t>
  </si>
  <si>
    <t>[0] oponente impede a fuga
com [1]!</t>
  </si>
  <si>
    <t>BTL_STRID_SET_CantEscTok_T</t>
  </si>
  <si>
    <t>[0]’s [1] prevents escape
with [2]!</t>
  </si>
  <si>
    <t>[1] de [0] impede a fuga
com [2]!</t>
  </si>
  <si>
    <t>BTL_STRID_SET_CantEscWaza</t>
  </si>
  <si>
    <t>[0] can no longer escape!</t>
  </si>
  <si>
    <t>[0] não pode mais fugir!</t>
  </si>
  <si>
    <t>BTL_STRID_SET_CantEscWaza_Y</t>
  </si>
  <si>
    <t>The wild [0] can no longer escape!</t>
  </si>
  <si>
    <t>[0] selvagem não pode mais fugir!</t>
  </si>
  <si>
    <t>BTL_STRID_SET_CantEscWaza_E</t>
  </si>
  <si>
    <t>The opposing [0] can no longer escape!</t>
  </si>
  <si>
    <t>[0] oponente não pode mais fugir!</t>
  </si>
  <si>
    <t>BTL_STRID_SET_CantEscWaza_T</t>
  </si>
  <si>
    <t>[0]’s [1] can no longer escape!</t>
  </si>
  <si>
    <t>[1] de [0] não pode mais fugir!</t>
  </si>
  <si>
    <t>BTL_STRID_SET_EscapeFailed</t>
  </si>
  <si>
    <t>[0] can’t escape!</t>
  </si>
  <si>
    <t>[0] não pode fugir!</t>
  </si>
  <si>
    <t>BTL_STRID_SET_EscapeFailed_Y</t>
  </si>
  <si>
    <t>The wild [0] can’t escape!</t>
  </si>
  <si>
    <t>[0] selvagem não pode fugir!</t>
  </si>
  <si>
    <t>BTL_STRID_SET_EscapeFailed_E</t>
  </si>
  <si>
    <t>The opposing [0] can’t escape!</t>
  </si>
  <si>
    <t>[0] oponente não pode fugir!</t>
  </si>
  <si>
    <t>BTL_STRID_SET_EscapeFailed_T</t>
  </si>
  <si>
    <t>[0]’s [1] can’t escape!</t>
  </si>
  <si>
    <t>[1] de [0] não pode fugir!</t>
  </si>
  <si>
    <t>BTL_STRID_SET_CantChangeTok</t>
  </si>
  <si>
    <t>[0]’s [1]
prevents switching!</t>
  </si>
  <si>
    <t>[1] de [0]
impede a troca!</t>
  </si>
  <si>
    <t>BTL_STRID_SET_CantChangeTok_Y</t>
  </si>
  <si>
    <t>The wild [0]’s [1]
prevents switching!</t>
  </si>
  <si>
    <t>[1] de [0] selvagem
impede a troca!</t>
  </si>
  <si>
    <t>BTL_STRID_SET_CantChangeTok_E</t>
  </si>
  <si>
    <t>The opposing [0]’s [1]
prevents switching!</t>
  </si>
  <si>
    <t>[1] de [0] oponente
impede a troca!</t>
  </si>
  <si>
    <t>BTL_STRID_SET_CantChangeTok_T</t>
  </si>
  <si>
    <t>[0]’s [1]’s
[2] prevents switching!</t>
  </si>
  <si>
    <t>[2] de [1] de [0]
impede a troca!</t>
  </si>
  <si>
    <t>BTL_STRID_SET_KaifukuFuji</t>
  </si>
  <si>
    <t>[0] was prevented from healing!</t>
  </si>
  <si>
    <t>[0] não pode mais se curar!</t>
  </si>
  <si>
    <t>BTL_STRID_SET_KaifukuFuji_Y</t>
  </si>
  <si>
    <t>The wild [0] was prevented from healing!</t>
  </si>
  <si>
    <t>[0] selvagem não pode mais se curar!</t>
  </si>
  <si>
    <t>BTL_STRID_SET_KaifukuFuji_E</t>
  </si>
  <si>
    <t>The opposing [0] was prevented from healing!</t>
  </si>
  <si>
    <t>[0] oponente não pode mais se curar!</t>
  </si>
  <si>
    <t>BTL_STRID_SET_KaifukuFuji_T</t>
  </si>
  <si>
    <t>[0]’s [1] was prevented
from healing!</t>
  </si>
  <si>
    <t>[1] de [0] não pode
mais se curar!</t>
  </si>
  <si>
    <t>BTL_STRID_SET_KaifukuFujiCure</t>
  </si>
  <si>
    <t>[0]’s Heal Block wore off!</t>
  </si>
  <si>
    <t>O efeito de Bloqueio de Cura em [0] acabou!</t>
  </si>
  <si>
    <t>BTL_STRID_SET_KaifukuFujiCure_Y</t>
  </si>
  <si>
    <t>The wild [0]’s Heal Block wore off!</t>
  </si>
  <si>
    <t>O efeito de Bloqueio de Cura em [0] selvagem acabou!</t>
  </si>
  <si>
    <t>BTL_STRID_SET_KaifukuFujiCure_E</t>
  </si>
  <si>
    <t>The opposing [0]’s Heal Block wore off!</t>
  </si>
  <si>
    <t>O efeito de Bloqueio de Cura em [0] oponente acabou!</t>
  </si>
  <si>
    <t>BTL_STRID_SET_KaifukuFujiCure_T</t>
  </si>
  <si>
    <t>[0]’s [1]’s Heal Block wore off!</t>
  </si>
  <si>
    <t>O efeito de Bloqueio de Cura em [1] de [0] acabou!</t>
  </si>
  <si>
    <t>BTL_STRID_SET_KaifukuFujiExe</t>
  </si>
  <si>
    <t>[0] was prevented from healing due to
Heal Block!</t>
  </si>
  <si>
    <t>Bloqueio de Cura impediu [0] de
se curar!</t>
  </si>
  <si>
    <t>BTL_STRID_SET_KaifukuFujiExe_Y</t>
  </si>
  <si>
    <t>The wild [0] was prevented from healing due
to Heal Block!</t>
  </si>
  <si>
    <t>Bloqueio de Cura impediu [0] selvagem
de se curar!</t>
  </si>
  <si>
    <t>BTL_STRID_SET_KaifukuFujiExe_E</t>
  </si>
  <si>
    <t>The opposing [0] was prevented from healing
due to Heal Block!</t>
  </si>
  <si>
    <t>Bloqueio de Cura impediu [0] oponente
de se curar!</t>
  </si>
  <si>
    <t>BTL_STRID_SET_KaifukuFujiExe_T</t>
  </si>
  <si>
    <t>[0]’s [1] was prevented
from healing due to Heal Block!</t>
  </si>
  <si>
    <t>Bloqueio de Cura impediu [1] de [0]
de se curar!</t>
  </si>
  <si>
    <t>BTL_STRID_SET_KaifukuFujiWarn</t>
  </si>
  <si>
    <t>[0] can’t use [1]
because of Heal Block!</t>
  </si>
  <si>
    <t>[0] não pode usar [1]
por causa de Bloqueio de Cura!</t>
  </si>
  <si>
    <t>BTL_STRID_SET_KaifukuFujiWarn_Y</t>
  </si>
  <si>
    <t>The wild [0] can’t use [1]
because of Heal Block!</t>
  </si>
  <si>
    <t>[0] selvagem não pode usar [1]
por causa de Bloqueio de Cura!</t>
  </si>
  <si>
    <t>BTL_STRID_SET_KaifukuFujiWarn_E</t>
  </si>
  <si>
    <t>The opposing [0] can’t use
[1] because of Heal Block!</t>
  </si>
  <si>
    <t>[0] oponente não pode usar
[1] por causa de Bloqueio de Cura!</t>
  </si>
  <si>
    <t>BTL_STRID_SET_KaifukuFujiWarn_T</t>
  </si>
  <si>
    <t>[0]’s [1] can’t use
[2] because of Heal Block!</t>
  </si>
  <si>
    <t>[1] de [0] não pode usar
[2] por causa de Bloqueio de Cura!</t>
  </si>
  <si>
    <t>BTL_STRID_SET_HPFull</t>
  </si>
  <si>
    <t>[0]’s HP is full!</t>
  </si>
  <si>
    <t>O PS de [0] está cheio!</t>
  </si>
  <si>
    <t>BTL_STRID_SET_HPFull_Y</t>
  </si>
  <si>
    <t>The wild [0]’s HP is full!</t>
  </si>
  <si>
    <t>O PS de [0] selvagem está cheio!</t>
  </si>
  <si>
    <t>BTL_STRID_SET_HPFull_E</t>
  </si>
  <si>
    <t>The opposing [0]’s HP is full!</t>
  </si>
  <si>
    <t>O PS de [0] oponente está cheio!</t>
  </si>
  <si>
    <t>BTL_STRID_SET_HPFull_T</t>
  </si>
  <si>
    <t>[0]’s [1]’s HP is full!</t>
  </si>
  <si>
    <t>O PS de [1] de [0] está cheio!</t>
  </si>
  <si>
    <t>BTL_STRID_SET_ChangePokeType</t>
  </si>
  <si>
    <t>[0]’s type changed to [1]!</t>
  </si>
  <si>
    <t>O tipo de [0] mudou para [1]!</t>
  </si>
  <si>
    <t>BTL_STRID_SET_ChangePokeType_Y</t>
  </si>
  <si>
    <t>The wild [0]’s type changed
to [1]!</t>
  </si>
  <si>
    <t>O tipo de [0] selvagem mudou
para [1]!</t>
  </si>
  <si>
    <t>BTL_STRID_SET_ChangePokeType_E</t>
  </si>
  <si>
    <t>The opposing [0]’s type changed
to [1]!</t>
  </si>
  <si>
    <t>O tipo de [0] oponente mudou
para [1]!</t>
  </si>
  <si>
    <t>BTL_STRID_SET_ChangePokeType_T</t>
  </si>
  <si>
    <t>[0]’s [1] transformed into
the [2] type!</t>
  </si>
  <si>
    <t>O tipo de [1] de [0] mudou
para [2]!</t>
  </si>
  <si>
    <t>BTL_STRID_SET_ExPokeType</t>
  </si>
  <si>
    <t>[0] type was added to [1]!</t>
  </si>
  <si>
    <t>O tipo [0] foi adicionado a [1]!</t>
  </si>
  <si>
    <t>BTL_STRID_SET_ExPokeType_Y</t>
  </si>
  <si>
    <t>[0] type was added to
the wild [1]!</t>
  </si>
  <si>
    <t>O tipo [0] foi adicionado a
[1] selvagem!</t>
  </si>
  <si>
    <t>BTL_STRID_SET_ExPokeType_E</t>
  </si>
  <si>
    <t>[0] type was added to
the opposing [1]!</t>
  </si>
  <si>
    <t>O tipo [0] foi adicionado a
[1] oponente!</t>
  </si>
  <si>
    <t>BTL_STRID_SET_ExPokeType_T</t>
  </si>
  <si>
    <t>[0] type was added to
[1]’s [2]!</t>
  </si>
  <si>
    <t>O tipo [0] foi adicionado a
[2] de [1]!</t>
  </si>
  <si>
    <t>BTL_STRID_SET_Drain</t>
  </si>
  <si>
    <t>[0] had its energy drained!</t>
  </si>
  <si>
    <t>A energia de [0] foi drenada!</t>
  </si>
  <si>
    <t>BTL_STRID_SET_Drain_Y</t>
  </si>
  <si>
    <t>The wild [0] had its energy drained!</t>
  </si>
  <si>
    <t>A energia de [0] selvagem foi drenada!</t>
  </si>
  <si>
    <t>BTL_STRID_SET_Drain_E</t>
  </si>
  <si>
    <t>The opposing [0] had its energy drained!</t>
  </si>
  <si>
    <t>A energia de [0] oponente foi drenada!</t>
  </si>
  <si>
    <t>BTL_STRID_SET_Drain_T</t>
  </si>
  <si>
    <t>[0]’s [1] had its energy drained!</t>
  </si>
  <si>
    <t>A energia de [1] de [0] foi drenada!</t>
  </si>
  <si>
    <t>BTL_STRID_SET_HazureJibaku</t>
  </si>
  <si>
    <t>[0] kept going and crashed!</t>
  </si>
  <si>
    <t>[0] passou direto e se esborrachou no chão!</t>
  </si>
  <si>
    <t>BTL_STRID_SET_HazureJibaku_Y</t>
  </si>
  <si>
    <t>The wild [0] kept going and crashed!</t>
  </si>
  <si>
    <t>[0] selvagem passou direto e se esborrachou no chão!</t>
  </si>
  <si>
    <t>BTL_STRID_SET_HazureJibaku_E</t>
  </si>
  <si>
    <t>The opposing [0] kept going and crashed!</t>
  </si>
  <si>
    <t>[0] oponente passou direto e se esborrachou no chão!</t>
  </si>
  <si>
    <t>BTL_STRID_SET_HazureJibaku_T</t>
  </si>
  <si>
    <t>[0]’s [1] kept going and crashed!</t>
  </si>
  <si>
    <t>[1] de [0] passou direto e se esborrachou no chão!</t>
  </si>
  <si>
    <t>BTL_STRID_SET_WazaCantUse</t>
  </si>
  <si>
    <t>[0] cannot use [1]!</t>
  </si>
  <si>
    <t>[0] não pode usar [1]!</t>
  </si>
  <si>
    <t>BTL_STRID_SET_WazaCantUse_Y</t>
  </si>
  <si>
    <t>The wild [0] cannot
use [1]!</t>
  </si>
  <si>
    <t>[0] selvagem não pode
usar [1]!</t>
  </si>
  <si>
    <t>BTL_STRID_SET_WazaCantUse_E</t>
  </si>
  <si>
    <t>The opposing [0] cannot
use [1]!</t>
  </si>
  <si>
    <t>[0] oponente não pode
usar [1]!</t>
  </si>
  <si>
    <t>BTL_STRID_SET_WazaCantUse_T</t>
  </si>
  <si>
    <t>[0]’s [1] cannot
use [2]!</t>
  </si>
  <si>
    <t>[1] de [0] não pode
usar [2]!</t>
  </si>
  <si>
    <t>BTL_STRID_SET_UseItem_RecoverHP</t>
  </si>
  <si>
    <t>[0] restored its health using
its [1]!</t>
  </si>
  <si>
    <t>[0] restaurou a vida usando
[1]!</t>
  </si>
  <si>
    <t>BTL_STRID_SET_UseItem_RecoverHP_Y</t>
  </si>
  <si>
    <t>The wild [0] restored its health using
its [1]!</t>
  </si>
  <si>
    <t>[0] selvagem restaurou a vida usando
[1]!</t>
  </si>
  <si>
    <t>BTL_STRID_SET_UseItem_RecoverHP_E</t>
  </si>
  <si>
    <t>The opposing [0] restored its health using
its [1]!</t>
  </si>
  <si>
    <t>[0] oponente restaurou a vida usando
[1]!</t>
  </si>
  <si>
    <t>BTL_STRID_SET_UseItem_RecoverHP_T</t>
  </si>
  <si>
    <t>[0]’s [1] restored its health using
its [2]!</t>
  </si>
  <si>
    <t>[1] de [0] restaurou a vida usando
[2]!</t>
  </si>
  <si>
    <t>BTL_STRID_SET_UseItem_RecoverPP</t>
  </si>
  <si>
    <t>[0] restored PP to its move
[1] using its [2]!</t>
  </si>
  <si>
    <t>[0] restaurou os PP do golpe
[1] usando [2]!</t>
  </si>
  <si>
    <t>BTL_STRID_SET_UseItem_RecoverPP_Y</t>
  </si>
  <si>
    <t>The wild [0] restored PP to its move
[1] using its [2]!</t>
  </si>
  <si>
    <t>[0] selvagem restaurou os PP do golpe
[1] usando [2]!</t>
  </si>
  <si>
    <t>BTL_STRID_SET_UseItem_RecoverPP_E</t>
  </si>
  <si>
    <t>The opposing [0] restored PP to its move
[1] using its [2]!</t>
  </si>
  <si>
    <t>[0] oponente restaurou os PP do golpe
[1] usando [2]!</t>
  </si>
  <si>
    <t>BTL_STRID_SET_UseItem_RecoverPP_T</t>
  </si>
  <si>
    <t>[0]’s [1] restored PP to its move
[2] using its [3]!</t>
  </si>
  <si>
    <t>[1] de [0] restaurou os PP do golpe
[2] usando [3]!</t>
  </si>
  <si>
    <t>BTL_STRID_SET_UseItem_RecoverLittle</t>
  </si>
  <si>
    <t>[0] restored a little HP using
its [1]!</t>
  </si>
  <si>
    <t>[0] restaurou um pouco de PS usando
[1]!</t>
  </si>
  <si>
    <t>BTL_STRID_SET_UseItem_RecoverLittle_Y</t>
  </si>
  <si>
    <t>The wild [0] restored a little HP using
its [1]!</t>
  </si>
  <si>
    <t>[0] selvagem restaurou um pouco de PS usando
[1]!</t>
  </si>
  <si>
    <t>BTL_STRID_SET_UseItem_RecoverLittle_E</t>
  </si>
  <si>
    <t>The opposing [0] restored a little HP using
its [1]!</t>
  </si>
  <si>
    <t>[0] oponente restaurou um pouco de PS usando
[1]!</t>
  </si>
  <si>
    <t>BTL_STRID_SET_UseItem_RecoverLittle_T</t>
  </si>
  <si>
    <t>[0]’s [1] restored a little HP
using its [2]!</t>
  </si>
  <si>
    <t>[1] de [0] restaurou um pouco de PS
usando [2]!</t>
  </si>
  <si>
    <t>BTL_STRID_SET_UseItem_CureDoku</t>
  </si>
  <si>
    <t>[0]’s [1] cured its poison!</t>
  </si>
  <si>
    <t>[0] se curou do veneno com [1]!</t>
  </si>
  <si>
    <t>BTL_STRID_SET_UseItem_CureDoku_Y</t>
  </si>
  <si>
    <t>The wild [0]’s [1]
cured its poison!</t>
  </si>
  <si>
    <t>[0] selvagem se curou do veneno
com [1]!</t>
  </si>
  <si>
    <t>BTL_STRID_SET_UseItem_CureDoku_E</t>
  </si>
  <si>
    <t>The opposing [0]’s [1]
cured its poison!</t>
  </si>
  <si>
    <t>[0] oponente se curou do veneno
com [1]!</t>
  </si>
  <si>
    <t>BTL_STRID_SET_UseItem_CureDoku_T</t>
  </si>
  <si>
    <t>[0]’s [1]’s
[2] cured its poison!</t>
  </si>
  <si>
    <t>[1] de [0] se curou do veneno
com [2]!</t>
  </si>
  <si>
    <t>BTL_STRID_SET_UseItem_CureMahi</t>
  </si>
  <si>
    <t>[0]’s [1]
cured its paralysis!</t>
  </si>
  <si>
    <t>[0] se curou da paralisia
com [1]!</t>
  </si>
  <si>
    <t>BTL_STRID_SET_UseItem_CureMahi_Y</t>
  </si>
  <si>
    <t>The wild [0]’s [1]
cured its paralysis!</t>
  </si>
  <si>
    <t>[0] selvagem se curou da paralisia
com [1]!</t>
  </si>
  <si>
    <t>BTL_STRID_SET_UseItem_CureMahi_E</t>
  </si>
  <si>
    <t>The opposing [0]’s [1]
cured its paralysis!</t>
  </si>
  <si>
    <t>[0] oponente se curou da paralisia
com [1]!</t>
  </si>
  <si>
    <t>BTL_STRID_SET_UseItem_CureMahi_T</t>
  </si>
  <si>
    <t>[0]’s [1]’s
[2] cured its paralysis!</t>
  </si>
  <si>
    <t>[1] de [0] se curou da paralisia
com [2]!</t>
  </si>
  <si>
    <t>BTL_STRID_SET_UseItem_CureNemuri</t>
  </si>
  <si>
    <t>[0]’s [1] woke it up!</t>
  </si>
  <si>
    <t>[0] acordou com [1]!</t>
  </si>
  <si>
    <t>BTL_STRID_SET_UseItem_CureNemuri_Y</t>
  </si>
  <si>
    <t>The wild [0]’s [1]
woke it up!</t>
  </si>
  <si>
    <t>[0] selvagem acordou
com [1]!</t>
  </si>
  <si>
    <t>BTL_STRID_SET_UseItem_CureNemuri_E</t>
  </si>
  <si>
    <t>The opposing [0]’s [1]
woke it up!</t>
  </si>
  <si>
    <t>[0] oponente acordou
com [1]!</t>
  </si>
  <si>
    <t>BTL_STRID_SET_UseItem_CureNemuri_T</t>
  </si>
  <si>
    <t>[0]’s [1]’s
[2] woke it up!</t>
  </si>
  <si>
    <t>[1] de [0] acordou
com [2]!</t>
  </si>
  <si>
    <t>BTL_STRID_SET_UseItem_CureKoori</t>
  </si>
  <si>
    <t>[0]’s [1] defrosted it!</t>
  </si>
  <si>
    <t>[0] descongelou com [1]!</t>
  </si>
  <si>
    <t>BTL_STRID_SET_UseItem_CureKoori_Y</t>
  </si>
  <si>
    <t>The wild [0]’s [1]
defrosted it!</t>
  </si>
  <si>
    <t>[0] selvagem descongelou
com [1]!</t>
  </si>
  <si>
    <t>BTL_STRID_SET_UseItem_CureKoori_E</t>
  </si>
  <si>
    <t>The opposing [0]’s [1]
defrosted it!</t>
  </si>
  <si>
    <t>[0] oponente descongelou
com [1]!</t>
  </si>
  <si>
    <t>BTL_STRID_SET_UseItem_CureKoori_T</t>
  </si>
  <si>
    <t>[0]’s [1]’s
[2] defrosted it!</t>
  </si>
  <si>
    <t>[1] de [0] descongelou
com [2]!</t>
  </si>
  <si>
    <t>BTL_STRID_SET_UseItem_CureYakedo</t>
  </si>
  <si>
    <t>[0]’s [1] healed its burn!</t>
  </si>
  <si>
    <t>[0] curou a queimadura com [1]!</t>
  </si>
  <si>
    <t>BTL_STRID_SET_UseItem_CureYakedo_Y</t>
  </si>
  <si>
    <t>The wild [0]’s [1]
healed its burn!</t>
  </si>
  <si>
    <t>[0] selvagem curou a queimadura
com [1]!</t>
  </si>
  <si>
    <t>BTL_STRID_SET_UseItem_CureYakedo_E</t>
  </si>
  <si>
    <t>The opposing [0]’s [1]
healed its burn!</t>
  </si>
  <si>
    <t>[0] oponente curou a queimadura
com [1]!</t>
  </si>
  <si>
    <t>BTL_STRID_SET_UseItem_CureYakedo_T</t>
  </si>
  <si>
    <t>[0]’s [1]’s
[2] healed its burn!</t>
  </si>
  <si>
    <t>[1] de [0] curou a queimadura
com [2]!</t>
  </si>
  <si>
    <t>BTL_STRID_SET_UseItem_CureKonran</t>
  </si>
  <si>
    <t>[0]’s [1]
snapped it out of its confusion!</t>
  </si>
  <si>
    <t>[0] saiu da confusão
com [1]!</t>
  </si>
  <si>
    <t>BTL_STRID_SET_UseItem_CureKonran_Y</t>
  </si>
  <si>
    <t>The wild [0]’s [1]
snapped it out of its confusion!</t>
  </si>
  <si>
    <t>[0] selvagem saiu da confusão
com [1]!</t>
  </si>
  <si>
    <t>BTL_STRID_SET_UseItem_CureKonran_E</t>
  </si>
  <si>
    <t>The opposing [0]’s [1]
snapped it out of its confusion!</t>
  </si>
  <si>
    <t>[0] oponente saiu da confusão
com [1]!</t>
  </si>
  <si>
    <t>BTL_STRID_SET_UseItem_CureKonran_T</t>
  </si>
  <si>
    <t>[0]’s [1]’s
[2] snapped it out of its confusion!</t>
  </si>
  <si>
    <t>[1] de [0] saiu da confusão
com [2]!</t>
  </si>
  <si>
    <t>BTL_STRID_SET_UseItem_CureMero</t>
  </si>
  <si>
    <t>[0] cured its infatuation status
using its [1]!</t>
  </si>
  <si>
    <t>[0] superou a paixão usando
[1]!</t>
  </si>
  <si>
    <t>BTL_STRID_SET_UseItem_CureMero_Y</t>
  </si>
  <si>
    <t>The wild [0] cured its infatuation status
using its [1]!</t>
  </si>
  <si>
    <t>[0] selvagem superou a paixão usando
[1]!</t>
  </si>
  <si>
    <t>BTL_STRID_SET_UseItem_CureMero_E</t>
  </si>
  <si>
    <t>The opposing [0] cured its infatuation status
using its [1]!</t>
  </si>
  <si>
    <t>[0] oponente superou a paixão usando
[1]!</t>
  </si>
  <si>
    <t>BTL_STRID_SET_UseItem_CureMero_T</t>
  </si>
  <si>
    <t>[0]’s [1] cured its infatuation
status using its [2]!</t>
  </si>
  <si>
    <t>[1] de [0] superou a paixão
usando [2]!</t>
  </si>
  <si>
    <t>BTL_STRID_SET_UseItem_Rankup_ATK</t>
  </si>
  <si>
    <t>The [0] raised
[1]’s Attack!</t>
  </si>
  <si>
    <t>O Ataque de [1] subiu
com [0]!</t>
  </si>
  <si>
    <t>BTL_STRID_SET_UseItem_Rankup_ATK_Y</t>
  </si>
  <si>
    <t>The [0] raised the wild
[1]’s Attack!</t>
  </si>
  <si>
    <t>O Ataque de [1] selvagem subiu
com [0]!</t>
  </si>
  <si>
    <t>BTL_STRID_SET_UseItem_Rankup_ATK_E</t>
  </si>
  <si>
    <t>The [0] raised the opposing
[1]’s Attack!</t>
  </si>
  <si>
    <t>O Ataque de [1] oponente subiu
com [0]!</t>
  </si>
  <si>
    <t>BTL_STRID_SET_UseItem_Rankup_ATK_T</t>
  </si>
  <si>
    <t>The [0] raised
[1]’s [2]’s Attack!</t>
  </si>
  <si>
    <t>O Ataque de [2] de [1] subiu
com [0]!</t>
  </si>
  <si>
    <t>BTL_STRID_SET_UseItem_Rankup_DEF</t>
  </si>
  <si>
    <t>The [0] raised
[1]’s Defense!</t>
  </si>
  <si>
    <t>A Defesa de [1] subiu
com [0]!</t>
  </si>
  <si>
    <t>BTL_STRID_SET_UseItem_Rankup_DEF_Y</t>
  </si>
  <si>
    <t>The [0] raised the wild
[1]’s Defense!</t>
  </si>
  <si>
    <t>A Defesa de [1] selvagem subiu
com [0]!</t>
  </si>
  <si>
    <t>BTL_STRID_SET_UseItem_Rankup_DEF_E</t>
  </si>
  <si>
    <t>The [0] raised the opposing
[1]’s Defense!</t>
  </si>
  <si>
    <t>A Defesa de [1] oponente subiu
com [0]!</t>
  </si>
  <si>
    <t>BTL_STRID_SET_UseItem_Rankup_DEF_T</t>
  </si>
  <si>
    <t>The [0] raised
[1]’s [2]’s Defense!</t>
  </si>
  <si>
    <t>A Defesa de [2] de [1] subiu
com [0]!</t>
  </si>
  <si>
    <t>BTL_STRID_SET_UseItem_Rankup_SPATK</t>
  </si>
  <si>
    <t>The [0] raised
[1]’s Sp. Atk!</t>
  </si>
  <si>
    <t>O Atq. Esp. de [1] subiu
com [0]!</t>
  </si>
  <si>
    <t>BTL_STRID_SET_UseItem_Rankup_SPATK_Y</t>
  </si>
  <si>
    <t>The [0] raised the wild
[1]’s Sp. Atk!</t>
  </si>
  <si>
    <t>O Atq. Esp. de [1] selvagem subiu
com [0]!</t>
  </si>
  <si>
    <t>BTL_STRID_SET_UseItem_Rankup_SPATK_E</t>
  </si>
  <si>
    <t>The [0] raised the opposing
[1]’s Sp. Atk!</t>
  </si>
  <si>
    <t>O Atq. Esp. de [1] oponente subiu
com [0]!</t>
  </si>
  <si>
    <t>BTL_STRID_SET_UseItem_Rankup_SPATK_T</t>
  </si>
  <si>
    <t>The [0] raised
[1]’s [2]’s Sp. Atk!</t>
  </si>
  <si>
    <t>O Atq. Esp. de [2] de [1] subiu
com [0]!</t>
  </si>
  <si>
    <t>BTL_STRID_SET_UseItem_Rankup_SPDEF</t>
  </si>
  <si>
    <t>The [0] raised
[1]’s Sp. Def!</t>
  </si>
  <si>
    <t>A Def. Esp. de [1] subiu
com [0]!</t>
  </si>
  <si>
    <t>BTL_STRID_SET_UseItem_Rankup_SPDEF_Y</t>
  </si>
  <si>
    <t>The [0] raised the wild
[1]’s Sp. Def!</t>
  </si>
  <si>
    <t>A Def. Esp. de [1] selvagem subiu
com [0]!</t>
  </si>
  <si>
    <t>BTL_STRID_SET_UseItem_Rankup_SPDEF_E</t>
  </si>
  <si>
    <t>The [0] raised the opposing
[1]’s Sp. Def!</t>
  </si>
  <si>
    <t>A Def. Esp. de [1] oponente subiu
com [0]!</t>
  </si>
  <si>
    <t>BTL_STRID_SET_UseItem_Rankup_SPDEF_T</t>
  </si>
  <si>
    <t>The [0] raised
[1]’s [2]’s Sp. Def!</t>
  </si>
  <si>
    <t>A Def. Esp. de [2] de [1] subiu
com [0]!</t>
  </si>
  <si>
    <t>BTL_STRID_SET_UseItem_Rankup_AGI</t>
  </si>
  <si>
    <t>The [0] raised
[1]’s Speed!</t>
  </si>
  <si>
    <t>A Velocidade de [1] subiu
com [0]!</t>
  </si>
  <si>
    <t>BTL_STRID_SET_UseItem_Rankup_AGI_Y</t>
  </si>
  <si>
    <t>The [0] raised the wild
[1]’s Speed!</t>
  </si>
  <si>
    <t>A Velocidade de [1] selvagem subiu
com [0]!</t>
  </si>
  <si>
    <t>BTL_STRID_SET_UseItem_Rankup_AGI_E</t>
  </si>
  <si>
    <t>The [0] raised the opposing
[1]’s Speed!</t>
  </si>
  <si>
    <t>A Velocidade de [1] oponente subiu
com [0]!</t>
  </si>
  <si>
    <t>BTL_STRID_SET_UseItem_Rankup_AGI_T</t>
  </si>
  <si>
    <t>The [0] raised
[1]’s [2]’s Speed!</t>
  </si>
  <si>
    <t>A Velocidade de [2] de [1] subiu
com [0]!</t>
  </si>
  <si>
    <t>BTL_STRID_SET_UseItem_Rankup_HIT</t>
  </si>
  <si>
    <t>The [0] raised
[1]’s accuracy!</t>
  </si>
  <si>
    <t>A precisão de [1] subiu
com [0]!</t>
  </si>
  <si>
    <t>BTL_STRID_SET_UseItem_Rankup_HIT_Y</t>
  </si>
  <si>
    <t>The [0] raised the wild
[1]’s accuracy!</t>
  </si>
  <si>
    <t>A precisão de [1] selvagem subiu
com [0]!</t>
  </si>
  <si>
    <t>BTL_STRID_SET_UseItem_Rankup_HIT_E</t>
  </si>
  <si>
    <t>The [0] raised the opposing
[1]’s accuracy!</t>
  </si>
  <si>
    <t>A precisão de [1] oponente subiu
com [0]!</t>
  </si>
  <si>
    <t>BTL_STRID_SET_UseItem_Rankup_HIT_T</t>
  </si>
  <si>
    <t>The [0] raised
[1]’s [2]’s accuracy!</t>
  </si>
  <si>
    <t>A precisão de [2] de [1] subiu
com [0]!</t>
  </si>
  <si>
    <t>BTL_STRID_SET_UseItem_Rankup_AVOID</t>
  </si>
  <si>
    <t>The [0] raised
[1]’s evasiveness!</t>
  </si>
  <si>
    <t>A evasão de [1] subiu
com [0]!</t>
  </si>
  <si>
    <t>BTL_STRID_SET_UseItem_Rankup_AVOID_Y</t>
  </si>
  <si>
    <t>The [0] raised the wild
[1]’s evasiveness!</t>
  </si>
  <si>
    <t>A evasão de [1] selvagem subiu
com [0]!</t>
  </si>
  <si>
    <t>BTL_STRID_SET_UseItem_Rankup_AVOID_E</t>
  </si>
  <si>
    <t>The [0] raised the opposing
[1]’s evasiveness!</t>
  </si>
  <si>
    <t>A evasão de [1] oponente subiu
com [0]!</t>
  </si>
  <si>
    <t>BTL_STRID_SET_UseItem_Rankup_AVOID_T</t>
  </si>
  <si>
    <t>The [0] raised
[1]’s [2]’s evasiveness!</t>
  </si>
  <si>
    <t>A evasão de [2] de [1] subiu
com [0]!</t>
  </si>
  <si>
    <t>BTL_STRID_SET_UseItem_RankupEx_ATK</t>
  </si>
  <si>
    <t>The [0] sharply raised
[1]’s Attack!</t>
  </si>
  <si>
    <t>O Ataque de [1] subiu muito
com [0]!</t>
  </si>
  <si>
    <t>BTL_STRID_SET_UseItem_RankupEx_ATK_Y</t>
  </si>
  <si>
    <t>The [0] sharply raised the wild
[1]’s Attack!</t>
  </si>
  <si>
    <t>O Ataque de [1] selvagem subiu muito
com [0]!</t>
  </si>
  <si>
    <t>BTL_STRID_SET_UseItem_RankupEx_ATK_E</t>
  </si>
  <si>
    <t>The [0] sharply raised the opposing
[1]’s Attack!</t>
  </si>
  <si>
    <t>O Ataque de [1] oponente subiu muito
com [0]!</t>
  </si>
  <si>
    <t>BTL_STRID_SET_UseItem_RankupEx_ATK_T</t>
  </si>
  <si>
    <t>The [0] sharply raised
[1]’s [2]’s Attack!</t>
  </si>
  <si>
    <t>O Ataque de [2] de [1] subiu muito
com [0]!</t>
  </si>
  <si>
    <t>BTL_STRID_SET_UseItem_RankupEx_DEF</t>
  </si>
  <si>
    <t>The [0] sharply raised
[1]’s Defense!</t>
  </si>
  <si>
    <t>A Defesa de [1] subiu muito
com [0]!</t>
  </si>
  <si>
    <t>BTL_STRID_SET_UseItem_RankupEx_DEF_Y</t>
  </si>
  <si>
    <t>The [0] sharply raised the wild
[1]’s Defense!</t>
  </si>
  <si>
    <t>A Defesa de [1] selvagem subiu muito
com [0]!</t>
  </si>
  <si>
    <t>BTL_STRID_SET_UseItem_RankupEx_DEF_E</t>
  </si>
  <si>
    <t>The [0] sharply raised the opposing
[1]’s Defense!</t>
  </si>
  <si>
    <t>A Defesa de [1] oponente subiu muito
com [0]!</t>
  </si>
  <si>
    <t>BTL_STRID_SET_UseItem_RankupEx_DEF_T</t>
  </si>
  <si>
    <t>The [0] sharply raised
[1]’s [2]’s Defense!</t>
  </si>
  <si>
    <t>A Defesa de [2] de [1] subiu muito
com [0]!</t>
  </si>
  <si>
    <t>BTL_STRID_SET_UseItem_RankupEx_SPATK</t>
  </si>
  <si>
    <t>The [0] sharply raised
[1]’s Sp. Atk!</t>
  </si>
  <si>
    <t>O Atq. Esp. de [1] subiu muito
com [0]!</t>
  </si>
  <si>
    <t>BTL_STRID_SET_UseItem_RankupEx_SPATK_Y</t>
  </si>
  <si>
    <t>The [0] sharply raised the wild
[1]’s Sp. Atk!</t>
  </si>
  <si>
    <t>O Atq. Esp. de [1] selvagem subiu muito
com [0]!</t>
  </si>
  <si>
    <t>BTL_STRID_SET_UseItem_RankupEx_SPATK_E</t>
  </si>
  <si>
    <t>The [0] sharply raised the opposing
[1]’s Sp. Atk!</t>
  </si>
  <si>
    <t>O Atq. Esp. de [1] oponente subiu muito
com [0]!</t>
  </si>
  <si>
    <t>BTL_STRID_SET_UseItem_RankupEx_SPATK_T</t>
  </si>
  <si>
    <t>The [0] sharply raised
[1]’s [2]’s Sp. Atk!</t>
  </si>
  <si>
    <t>O Atq. Esp. de [2] de [1] subiu muito
com [0]!</t>
  </si>
  <si>
    <t>BTL_STRID_SET_UseItem_RankupEx_SPDEF</t>
  </si>
  <si>
    <t>The [0] sharply raised
[1]’s Sp. Def!</t>
  </si>
  <si>
    <t>A Def. Esp. de [1] subiu muito
com [0]!</t>
  </si>
  <si>
    <t>BTL_STRID_SET_UseItem_RankupEx_SPDEF_Y</t>
  </si>
  <si>
    <t>The [0] sharply raised the wild
[1]’s Sp. Def!</t>
  </si>
  <si>
    <t>A Def. Esp. de [1] selvagem subiu muito
com [0]!</t>
  </si>
  <si>
    <t>BTL_STRID_SET_UseItem_RankupEx_SPDEF_E</t>
  </si>
  <si>
    <t>The [0] sharply raised the opposing
[1]’s Sp. Def!</t>
  </si>
  <si>
    <t>A Def. Esp. de [1] oponente subiu muito
com [0]!</t>
  </si>
  <si>
    <t>BTL_STRID_SET_UseItem_RankupEx_SPDEF_T</t>
  </si>
  <si>
    <t>The [0] sharply raised
[1]’s [2]’s Sp. Def!</t>
  </si>
  <si>
    <t>A Def. Esp. de [2] de [1] subiu muito
com [0]!</t>
  </si>
  <si>
    <t>BTL_STRID_SET_UseItem_RankupEx_AGI</t>
  </si>
  <si>
    <t>The [0] sharply raised
[1]’s Speed!</t>
  </si>
  <si>
    <t>A Velocidade de [1] subiu muito
com [0]!</t>
  </si>
  <si>
    <t>BTL_STRID_SET_UseItem_RankupEx_AGI_Y</t>
  </si>
  <si>
    <t>The [0] sharply raised the wild
[1]’s Speed!</t>
  </si>
  <si>
    <t>A Velocidade de [1] selvagem subiu muito
com [0]!</t>
  </si>
  <si>
    <t>BTL_STRID_SET_UseItem_RankupEx_AGI_E</t>
  </si>
  <si>
    <t>The [0] sharply raised the opposing
[1]’s Speed!</t>
  </si>
  <si>
    <t>A Velocidade de [1] oponente subiu muito
com [0]!</t>
  </si>
  <si>
    <t>BTL_STRID_SET_UseItem_RankupEx_AGI_T</t>
  </si>
  <si>
    <t>The [0] sharply raised
[1]’s [2]’s Speed!</t>
  </si>
  <si>
    <t>A Velocidade de [2] de [1] subiu muito
com [0]!</t>
  </si>
  <si>
    <t>BTL_STRID_SET_UseItem_RankupEx_HIT</t>
  </si>
  <si>
    <t>The [0] sharply raised
[1]’s accuracy!</t>
  </si>
  <si>
    <t>A precisão de [1] subiu muito
com [0]!</t>
  </si>
  <si>
    <t>BTL_STRID_SET_UseItem_RankupEx_HIT_Y</t>
  </si>
  <si>
    <t>The [0] sharply raised the wild
[1]’s accuracy!</t>
  </si>
  <si>
    <t>A precisão de [1] selvagem subiu muito
com [0]!</t>
  </si>
  <si>
    <t>BTL_STRID_SET_UseItem_RankupEx_HIT_E</t>
  </si>
  <si>
    <t>The [0] sharply raised the opposing
[1]’s accuracy!</t>
  </si>
  <si>
    <t>A precisão de [1] oponente subiu muito
com [0]!</t>
  </si>
  <si>
    <t>BTL_STRID_SET_UseItem_RankupEx_HIT_T</t>
  </si>
  <si>
    <t>The [0] sharply raised
[1]’s [2]’s accuracy!</t>
  </si>
  <si>
    <t>A precisão de [2] de [1] subiu muito
com [0]!</t>
  </si>
  <si>
    <t>BTL_STRID_SET_UseItem_RankupEx_AVOID</t>
  </si>
  <si>
    <t>The [0] sharply raised
[1]’s evasiveness!</t>
  </si>
  <si>
    <t>A evasão de [1] subiu muito
com [0]!</t>
  </si>
  <si>
    <t>BTL_STRID_SET_UseItem_RankupEx_AVOID_Y</t>
  </si>
  <si>
    <t>The [0] sharply raised the wild
[1]’s evasiveness!</t>
  </si>
  <si>
    <t>A evasão de [1] selvagem subiu muito
com [0]!</t>
  </si>
  <si>
    <t>BTL_STRID_SET_UseItem_RankupEx_AVOID_E</t>
  </si>
  <si>
    <t>The [0] sharply raised the opposing
[1]’s evasiveness!</t>
  </si>
  <si>
    <t>A evasão de [1] oponente subiu muito
com [0]!</t>
  </si>
  <si>
    <t>BTL_STRID_SET_UseItem_RankupEx_AVOID_T</t>
  </si>
  <si>
    <t>The [0] sharply raised
[1]’s [2]’s evasiveness!</t>
  </si>
  <si>
    <t>A evasão de [2] de [1] subiu muito
com [0]!</t>
  </si>
  <si>
    <t>BTL_STRID_SET_UseItem_RankupEx2_ATK</t>
  </si>
  <si>
    <t>The [0] drastically raised
[1]’s Attack!</t>
  </si>
  <si>
    <t>O Ataque de [1] subiu drasticamente
com [0]!</t>
  </si>
  <si>
    <t>BTL_STRID_SET_UseItem_RankupEx2_ATK_Y</t>
  </si>
  <si>
    <t>The [0] drastically raised the wild
[1]’s Attack!</t>
  </si>
  <si>
    <t>O Ataque de [1] selvagem subiu drasticamente
com [0]!</t>
  </si>
  <si>
    <t>BTL_STRID_SET_UseItem_RankupEx2_ATK_E</t>
  </si>
  <si>
    <t>The [0] drastically raised the opposing
[1]’s Attack!</t>
  </si>
  <si>
    <t>O Ataque de [1] oponente subiu drasticamente
com [0]!</t>
  </si>
  <si>
    <t>BTL_STRID_SET_UseItem_RankupEx2_ATK_T</t>
  </si>
  <si>
    <t>The [0] drastically raised
[1]’s [2]’s Attack!</t>
  </si>
  <si>
    <t>O Ataque de [2] de [1] subiu drasticamente
com [0]!</t>
  </si>
  <si>
    <t>BTL_STRID_SET_UseItem_RankupEx2_DEF</t>
  </si>
  <si>
    <t>The [0] drastically raised
[1]’s Defense!</t>
  </si>
  <si>
    <t>A Defesa de [1] subiu drasticamente
com [0]!</t>
  </si>
  <si>
    <t>BTL_STRID_SET_UseItem_RankupEx2_DEF_Y</t>
  </si>
  <si>
    <t>The [0] drastically raised the wild
[1]’s Defense!</t>
  </si>
  <si>
    <t>A Defesa de [1] selvagem subiu drasticamente
com [0]!</t>
  </si>
  <si>
    <t>BTL_STRID_SET_UseItem_RankupEx2_DEF_E</t>
  </si>
  <si>
    <t>The [0] drastically raised the opposing
[1]’s Defense!</t>
  </si>
  <si>
    <t>A Defesa de [1] oponente subiu drasticamente
com [0]!</t>
  </si>
  <si>
    <t>BTL_STRID_SET_UseItem_RankupEx2_DEF_T</t>
  </si>
  <si>
    <t>The [0] drastically raised
[1]’s [2]’s Defense!</t>
  </si>
  <si>
    <t>A Defesa de [2] de [1] subiu drasticamente
com [0]!</t>
  </si>
  <si>
    <t>BTL_STRID_SET_UseItem_RankupEx2_SPATK</t>
  </si>
  <si>
    <t>The [0] drastically raised
[1]’s Sp. Atk!</t>
  </si>
  <si>
    <t>O Atq. Esp. de [1] subiu drasticamente
com [0]!</t>
  </si>
  <si>
    <t>BTL_STRID_SET_UseItem_RankupEx2_SPATK_Y</t>
  </si>
  <si>
    <t>The [0] drastically raised the wild
[1]’s Sp. Atk!</t>
  </si>
  <si>
    <t>O Atq. Esp. de [1] selvagem subiu drasticamente
com [0]!</t>
  </si>
  <si>
    <t>BTL_STRID_SET_UseItem_RankupEx2_SPATK_E</t>
  </si>
  <si>
    <t>The [0] drastically raised the opposing
[1]’s Sp. Atk!</t>
  </si>
  <si>
    <t>O Atq. Esp. de [1] oponente subiu drasticamente
com [0]!</t>
  </si>
  <si>
    <t>BTL_STRID_SET_UseItem_RankupEx2_SPATK_T</t>
  </si>
  <si>
    <t>The [0] drastically raised
[1]’s [2]’s Sp. Atk!</t>
  </si>
  <si>
    <t>O Atq. Esp. de [2] de [1] subiu drasticamente
com [0]!</t>
  </si>
  <si>
    <t>BTL_STRID_SET_UseItem_RankupEx2_SPDEF</t>
  </si>
  <si>
    <t>The [0] drastically raised
[1]’s Sp. Def!</t>
  </si>
  <si>
    <t>A Def. Esp. de [1] subiu drasticamente
com [0]!</t>
  </si>
  <si>
    <t>BTL_STRID_SET_UseItem_RankupEx2_SPDEF_Y</t>
  </si>
  <si>
    <t>The [0] drastically raised the wild
[1]’s Sp. Def!</t>
  </si>
  <si>
    <t>A Def. Esp. de [1] selvagem subiu drasticamente
com [0]!</t>
  </si>
  <si>
    <t>BTL_STRID_SET_UseItem_RankupEx2_SPDEF_E</t>
  </si>
  <si>
    <t>The [0] drastically raised the opposing
[1]’s Sp. Def!</t>
  </si>
  <si>
    <t>A Def. Esp. de [1] oponente subiu drasticamente
com [0]!</t>
  </si>
  <si>
    <t>BTL_STRID_SET_UseItem_RankupEx2_SPDEF_T</t>
  </si>
  <si>
    <t>The [0] drastically raised
[1]’s [2]’s Sp. Def!</t>
  </si>
  <si>
    <t>A Def. Esp. de [2] de [1] subiu drasticamente
com [0]!</t>
  </si>
  <si>
    <t>BTL_STRID_SET_UseItem_RankupEx2_AGI</t>
  </si>
  <si>
    <t>The [0] drastically raised
[1]’s Speed!</t>
  </si>
  <si>
    <t>A Velocidade de [1] subiu drasticamente
com [0]!</t>
  </si>
  <si>
    <t>BTL_STRID_SET_UseItem_RankupEx2_AGI_Y</t>
  </si>
  <si>
    <t>The [0] drastically raised the wild
[1]’s Speed!</t>
  </si>
  <si>
    <t>A Velocidade de [1] selvagem subiu drasticamente
com [0]!</t>
  </si>
  <si>
    <t>BTL_STRID_SET_UseItem_RankupEx2_AGI_E</t>
  </si>
  <si>
    <t>The [0] drastically raised the opposing
[1]’s Speed!</t>
  </si>
  <si>
    <t>A Velocidade de [1] oponente subiu drasticamente
com [0]!</t>
  </si>
  <si>
    <t>BTL_STRID_SET_UseItem_RankupEx2_AGI_T</t>
  </si>
  <si>
    <t>The [0] drastically raised
[1]’s [2]’s Speed!</t>
  </si>
  <si>
    <t>A Velocidade de [2] de [1] subiu drasticamente
com [0]!</t>
  </si>
  <si>
    <t>BTL_STRID_SET_UseItem_RankupEx2_HIT</t>
  </si>
  <si>
    <t>The [0] drastically raised
[1]’s accuracy!</t>
  </si>
  <si>
    <t>A precisão de [1] subiu drasticamente
com [0]!</t>
  </si>
  <si>
    <t>BTL_STRID_SET_UseItem_RankupEx2_HIT_Y</t>
  </si>
  <si>
    <t>The [0] drastically raised the wild
[1]’s accuracy!</t>
  </si>
  <si>
    <t>A precisão de [1] selvagem subiu drasticamente
com [0]!</t>
  </si>
  <si>
    <t>BTL_STRID_SET_UseItem_RankupEx2_HIT_E</t>
  </si>
  <si>
    <t>The [0] drastically raised the opposing
[1]’s accuracy!</t>
  </si>
  <si>
    <t>A precisão de [1] oponente subiu drasticamente
com [0]!</t>
  </si>
  <si>
    <t>BTL_STRID_SET_UseItem_RankupEx2_HIT_T</t>
  </si>
  <si>
    <t>The [0] drastically raised
[1]’s [2]’s accuracy!</t>
  </si>
  <si>
    <t>A precisão de [2] de [1] subiu drasticamente
com [0]!</t>
  </si>
  <si>
    <t>BTL_STRID_SET_UseItem_RankupEx2_AVOID</t>
  </si>
  <si>
    <t>The [0] drastically raised
[1]’s evasiveness!</t>
  </si>
  <si>
    <t>A evasão de [1] subiu drasticamente
com [0]!</t>
  </si>
  <si>
    <t>BTL_STRID_SET_UseItem_RankupEx2_AVOID_Y</t>
  </si>
  <si>
    <t>The [0] drastically raised the wild
[1]’s evasiveness!</t>
  </si>
  <si>
    <t>A evasão de [1] selvagem subiu drasticamente
com [0]!</t>
  </si>
  <si>
    <t>BTL_STRID_SET_UseItem_RankupEx2_AVOID_E</t>
  </si>
  <si>
    <t>The [0] drastically raised the opposing
[1]’s evasiveness!</t>
  </si>
  <si>
    <t>A evasão de [1] oponente subiu drasticamente
com [0]!</t>
  </si>
  <si>
    <t>BTL_STRID_SET_UseItem_RankupEx2_AVOID_T</t>
  </si>
  <si>
    <t>The [0] drastically raised
[1]’s [2]’s evasiveness!</t>
  </si>
  <si>
    <t>A evasão de [2] de [1] subiu drasticamente
com [0]!</t>
  </si>
  <si>
    <t>BTL_STRID_SET_UseItem_Rankup_Critical</t>
  </si>
  <si>
    <t>[0] used the [1]
to get pumped!</t>
  </si>
  <si>
    <t>[0] usou [1]
para se empolgar!</t>
  </si>
  <si>
    <t>BTL_STRID_SET_UseItem_Rankup_Critical_Y</t>
  </si>
  <si>
    <t>The wild [0] used the [1]
to get pumped!</t>
  </si>
  <si>
    <t>[0] selvagem usou [1]
para se empolgar!</t>
  </si>
  <si>
    <t>BTL_STRID_SET_UseItem_Rankup_Critical_E</t>
  </si>
  <si>
    <t>The opposing [0] used
the [1] to get pumped!</t>
  </si>
  <si>
    <t>[0] oponente usou [1]
para se empolgar!</t>
  </si>
  <si>
    <t>BTL_STRID_SET_UseItem_Rankup_Critical_T</t>
  </si>
  <si>
    <t>[0]’s [1] used
the [2] to get pumped!</t>
  </si>
  <si>
    <t>[1] de [0] usou [2]
para se empolgar!</t>
  </si>
  <si>
    <t>BTL_STRID_SET_UseItem_Kemuridama</t>
  </si>
  <si>
    <t>[0] fled using its [1]!</t>
  </si>
  <si>
    <t>[0] fugiu usando [1]!</t>
  </si>
  <si>
    <t>BTL_STRID_SET_UseItem_Kemuridama_Y</t>
  </si>
  <si>
    <t>The wild [0] fled using
its [1]!</t>
  </si>
  <si>
    <t>[0] selvagem fugiu usando
[1]!</t>
  </si>
  <si>
    <t>BTL_STRID_SET_UseItem_Kemuridama_E</t>
  </si>
  <si>
    <t>The opposing [0] fled using
its [1]!</t>
  </si>
  <si>
    <t>[0] oponente fugiu usando
[1]!</t>
  </si>
  <si>
    <t>BTL_STRID_SET_UseItem_Kemuridama_T</t>
  </si>
  <si>
    <t>[0]’s [1] fled using
its [2]!</t>
  </si>
  <si>
    <t>[1] de [0] fugiu usando
[2]!</t>
  </si>
  <si>
    <t>BTL_STRID_SET_KoraeItem</t>
  </si>
  <si>
    <t>[0] hung on using its [1]!</t>
  </si>
  <si>
    <t>[0] aguentou firme usando [1]!</t>
  </si>
  <si>
    <t>BTL_STRID_SET_KoraeItem_Y</t>
  </si>
  <si>
    <t>The wild [0] hung on using
its [1]!</t>
  </si>
  <si>
    <t>[0] selvagem aguentou firme usando
[1]!</t>
  </si>
  <si>
    <t>BTL_STRID_SET_KoraeItem_E</t>
  </si>
  <si>
    <t>The opposing [0] hung on using
its [1]!</t>
  </si>
  <si>
    <t>[0] oponente aguentou firme usando
[1]!</t>
  </si>
  <si>
    <t>BTL_STRID_SET_KoraeItem_T</t>
  </si>
  <si>
    <t>[0]’s [1] hung on using
its [2]!</t>
  </si>
  <si>
    <t>[1] de [0] aguentou firme usando
[2]!</t>
  </si>
  <si>
    <t>BTL_STRID_SET_RankRecoverItem</t>
  </si>
  <si>
    <t>[0] returned its stats to normal using
its [1]!</t>
  </si>
  <si>
    <t>[0] restaurou seus atributos ao normal
usando [1]!</t>
  </si>
  <si>
    <t>BTL_STRID_SET_RankRecoverItem_Y</t>
  </si>
  <si>
    <t>The wild [0] returned its stats to normal
using its [1]!</t>
  </si>
  <si>
    <t>[0] selvagem restaurou seus atributos ao normal
usando [1]!</t>
  </si>
  <si>
    <t>BTL_STRID_SET_RankRecoverItem_E</t>
  </si>
  <si>
    <t>The opposing [0] returned its stats to normal
using its [1]!</t>
  </si>
  <si>
    <t>[0] oponente restaurou seus atributos ao normal
usando [1]!</t>
  </si>
  <si>
    <t>BTL_STRID_SET_RankRecoverItem_T</t>
  </si>
  <si>
    <t>[0]’s [1] returned its stats
to normal using its [2]!</t>
  </si>
  <si>
    <t>[1] de [0] restaurou seus atributos
ao normal usando [2]!</t>
  </si>
  <si>
    <t>BTL_STRID_SET_InochiNoTama</t>
  </si>
  <si>
    <t>[0] lost some of its HP!</t>
  </si>
  <si>
    <t>[0] perdeu um pouco de PS!</t>
  </si>
  <si>
    <t>BTL_STRID_SET_InochiNoTama_Y</t>
  </si>
  <si>
    <t>The wild [0] lost some of its HP!</t>
  </si>
  <si>
    <t>[0] selvagem perdeu um pouco de PS!</t>
  </si>
  <si>
    <t>BTL_STRID_SET_InochiNoTama_E</t>
  </si>
  <si>
    <t>The opposing [0] lost some of its HP!</t>
  </si>
  <si>
    <t>[0] oponente perdeu um pouco de PS!</t>
  </si>
  <si>
    <t>BTL_STRID_SET_InochiNoTama_T</t>
  </si>
  <si>
    <t>[0]’s [1] lost some of its HP!</t>
  </si>
  <si>
    <t>[1] de [0] perdeu um pouco de PS!</t>
  </si>
  <si>
    <t>BTL_STRID_SET_PokeNotExist</t>
  </si>
  <si>
    <t>...But [0] isn’t here!</t>
  </si>
  <si>
    <t>...Mas [0] não está aqui!</t>
  </si>
  <si>
    <t>BTL_STRID_SET_PokeNotExist_Y</t>
  </si>
  <si>
    <t>...But the wild [0] isn’t here!</t>
  </si>
  <si>
    <t>...Mas [0] selvagem não está aqui!</t>
  </si>
  <si>
    <t>BTL_STRID_SET_PokeNotExist_E</t>
  </si>
  <si>
    <t>...But the opposing [0] isn’t here!</t>
  </si>
  <si>
    <t>...Mas [0] oponente não está aqui!</t>
  </si>
  <si>
    <t>BTL_STRID_SET_PokeNotExist_T</t>
  </si>
  <si>
    <t>...But [0]’s [1] isn’t here!</t>
  </si>
  <si>
    <t>...Mas [1] de [0] não está aqui!</t>
  </si>
  <si>
    <t>BTL_STRID_SET_PokeHaveNotItem</t>
  </si>
  <si>
    <t>...But [0] was not holding a usable item!</t>
  </si>
  <si>
    <t>...Mas [0] não estava segurando um item utilizável!</t>
  </si>
  <si>
    <t>BTL_STRID_SET_PokeHaveNotItem_Y</t>
  </si>
  <si>
    <t>...But the wild [0] was not holding
a usable item!</t>
  </si>
  <si>
    <t>...Mas [0] selvagem não estava segurando
um item utilizável!</t>
  </si>
  <si>
    <t>BTL_STRID_SET_PokeHaveNotItem_E</t>
  </si>
  <si>
    <t>...But the opposing [0] was not holding
a usable item!</t>
  </si>
  <si>
    <t>...Mas [0] oponente não estava segurando
um item utilizável!</t>
  </si>
  <si>
    <t>BTL_STRID_SET_PokeHaveNotItem_T</t>
  </si>
  <si>
    <t>...But [0]’s [1] was not holding
a usable item!</t>
  </si>
  <si>
    <t>...Mas [1] de [0] não estava segurando
um item utilizável!</t>
  </si>
  <si>
    <t>BTL_STRID_SET_UseItem_TameSkip</t>
  </si>
  <si>
    <t>[0] became fully charged due to
its [1]!</t>
  </si>
  <si>
    <t>[0] carregou totalmente a energia
graças a [1]!</t>
  </si>
  <si>
    <t>BTL_STRID_SET_UseItem_TameSkip_Y</t>
  </si>
  <si>
    <t>The wild [0] became fully charged due to
its [1]!</t>
  </si>
  <si>
    <t>[0] selvagem carregou totalmente a energia
graças a [1]!</t>
  </si>
  <si>
    <t>BTL_STRID_SET_UseItem_TameSkip_E</t>
  </si>
  <si>
    <t>The opposing [0] became fully charged due to
its [1]!</t>
  </si>
  <si>
    <t>[0] oponente carregou totalmente a energia
graças a [1]!</t>
  </si>
  <si>
    <t>BTL_STRID_SET_UseItem_TameSkip_T</t>
  </si>
  <si>
    <t>[0]’s [1] became fully charged
due to its [2]!</t>
  </si>
  <si>
    <t>[1] de [0] carregou totalmente a
energia graças a [2]!</t>
  </si>
  <si>
    <t>BTL_STRID_SET_UseItem_PriorityUpOnce</t>
  </si>
  <si>
    <t>[0] can act faster than normal, thanks to
its [1]!</t>
  </si>
  <si>
    <t>[0] pode agir mais rápido que o normal
graças a [1]!</t>
  </si>
  <si>
    <t>BTL_STRID_SET_UseItem_PriorityUpOnce_Y</t>
  </si>
  <si>
    <t>The wild [0] can act faster than normal, thanks
to its [1]!</t>
  </si>
  <si>
    <t>[0] selvagem pode agir mais rápido que o normal
graças a [1]!</t>
  </si>
  <si>
    <t>BTL_STRID_SET_UseItem_PriorityUpOnce_E</t>
  </si>
  <si>
    <t>The opposing [0] can act faster than normal,
thanks to its [1]!</t>
  </si>
  <si>
    <t>[0] oponente pode agir mais rápido que o
normal graças a [1]!</t>
  </si>
  <si>
    <t>BTL_STRID_SET_UseItem_PriorityUpOnce_T</t>
  </si>
  <si>
    <t>[0]’s [1] can act faster than
normal, thanks to its [2]!</t>
  </si>
  <si>
    <t>[1] de [0] pode agir mais rápido que
o normal graças a [2]!</t>
  </si>
  <si>
    <t>BTL_STRID_SET_UseItem_HitRatioUpOnce</t>
  </si>
  <si>
    <t>[0] boosted the accuracy
of its next move using its [1]!</t>
  </si>
  <si>
    <t>[0] aumentou a precisão do seu
próximo golpe usando [1]!</t>
  </si>
  <si>
    <t>BTL_STRID_SET_UseItem_HitRatioUpOnce_Y</t>
  </si>
  <si>
    <t>The wild [0] boosted the accuracy
of its next move using its [1]!</t>
  </si>
  <si>
    <t>[0] selvagem aumentou a precisão do seu
próximo golpe usando [1]!</t>
  </si>
  <si>
    <t>BTL_STRID_SET_UseItem_HitRatioUpOnce_E</t>
  </si>
  <si>
    <t>The opposing [0] boosted the accuracy
of its next move using its [1]!</t>
  </si>
  <si>
    <t>[0] oponente aumentou a precisão do seu
próximo golpe usando [1]!</t>
  </si>
  <si>
    <t>BTL_STRID_SET_UseItem_HitRatioUpOnce_T</t>
  </si>
  <si>
    <t>[0]’s [1] boosted the accuracy
of its next move using its [2]!</t>
  </si>
  <si>
    <t>[1] de [0] aumentou a precisão do seu
próximo golpe usando [2]!</t>
  </si>
  <si>
    <t>BTL_STRID_SET_UseItem_DamageOpponent</t>
  </si>
  <si>
    <t>[0] was hurt by
[1]’s [2]!</t>
  </si>
  <si>
    <t>[0] sofreu dano de [2]
de [1]!</t>
  </si>
  <si>
    <t>BTL_STRID_SET_UseItem_DamageOpponent_2Y</t>
  </si>
  <si>
    <t>[0] was hurt by the wild
[1]’s [2]!</t>
  </si>
  <si>
    <t>[0] sofreu dano de [2] de
[1] selvagem!</t>
  </si>
  <si>
    <t>BTL_STRID_SET_UseItem_DamageOpponent_2E</t>
  </si>
  <si>
    <t>[0] was hurt by the opposing
[1]’s [2]!</t>
  </si>
  <si>
    <t>[0] sofreu dano de [2] de
[1] oponente!</t>
  </si>
  <si>
    <t>BTL_STRID_SET_UseItem_DamageOpponent_2T</t>
  </si>
  <si>
    <t>[0] was hurt by [1]’s
[2]’s [3]!</t>
  </si>
  <si>
    <t>[0] sofreu dano de [3] de
[2] de [1]!</t>
  </si>
  <si>
    <t>BTL_STRID_SET_UseItem_DamageOpponent_Y</t>
  </si>
  <si>
    <t>The wild [0] was hurt by
[1]’s [2]!</t>
  </si>
  <si>
    <t>[0] selvagem sofreu dano de [2]
de [1]!</t>
  </si>
  <si>
    <t>BTL_STRID_SET_UseItem_DamageOpponent_Y2Y</t>
  </si>
  <si>
    <t>The wild [0] was hurt by
the wild [1]’s [2]!</t>
  </si>
  <si>
    <t>[0] selvagem sofreu dano de [2]
de [1] selvagem!</t>
  </si>
  <si>
    <t>BTL_STRID_SET_UseItem_DamageOpponent_E</t>
  </si>
  <si>
    <t>The opposing [0] was hurt by
[1]’s [2]!</t>
  </si>
  <si>
    <t>[0] oponente sofreu dano de [2]
de [1]!</t>
  </si>
  <si>
    <t>BTL_STRID_SET_UseItem_DamageOpponent_E2E</t>
  </si>
  <si>
    <t>The opposing [0] was hurt by
the opposing [1]’s [2]!</t>
  </si>
  <si>
    <t>[0] oponente sofreu dano de [2]
de [1] oponente!</t>
  </si>
  <si>
    <t>BTL_STRID_SET_UseItem_DamageOpponent_T</t>
  </si>
  <si>
    <t>[0]’s [1] was hurt by
[2]’s [3]!</t>
  </si>
  <si>
    <t>[1] de [0] sofreu dano de [3]
de [2]!</t>
  </si>
  <si>
    <t>BTL_STRID_SET_UseItem_DamageOpponent_T2T</t>
  </si>
  <si>
    <t>[0]’s [1] was hurt by
[2]’s [3]’s [4]!</t>
  </si>
  <si>
    <t>[1] de [0] sofreu dano de [4]
de [3] de [2]!</t>
  </si>
  <si>
    <t>BTL_STRID_SET_UseItem_Damage</t>
  </si>
  <si>
    <t>[0] was hurt by its [1]!</t>
  </si>
  <si>
    <t>BTL_STRID_SET_UseItem_Damage_Y</t>
  </si>
  <si>
    <t>The wild [0] was hurt by
its [1]!</t>
  </si>
  <si>
    <t>[0] selvagem sofreu dano de
[1]!</t>
  </si>
  <si>
    <t>BTL_STRID_SET_UseItem_Damage_E</t>
  </si>
  <si>
    <t>The opposing [0] was hurt by
its [1]!</t>
  </si>
  <si>
    <t>[0] oponente sofreu dano de
[1]!</t>
  </si>
  <si>
    <t>BTL_STRID_SET_UseItem_Damage_T</t>
  </si>
  <si>
    <t>[0]’s [1] was hurt by
its [2]!</t>
  </si>
  <si>
    <t>[1] de [0] sofreu dano de
[2]!</t>
  </si>
  <si>
    <t>BTL_STRID_SET_KiaiDame</t>
  </si>
  <si>
    <t>[0] is getting pumped!</t>
  </si>
  <si>
    <t>[0] está se empolgando!</t>
  </si>
  <si>
    <t>BTL_STRID_SET_KiaiDame_Y</t>
  </si>
  <si>
    <t>The wild [0] is getting pumped!</t>
  </si>
  <si>
    <t>[0] selvagem está se empolgando!</t>
  </si>
  <si>
    <t>BTL_STRID_SET_KiaiDame_E</t>
  </si>
  <si>
    <t>The opposing [0] is getting pumped!</t>
  </si>
  <si>
    <t>[0] oponente está se empolgando!</t>
  </si>
  <si>
    <t>BTL_STRID_SET_KiaiDame_T</t>
  </si>
  <si>
    <t>[0]’s [1] is getting pumped!</t>
  </si>
  <si>
    <t>[1] de [0] está se empolgando!</t>
  </si>
  <si>
    <t>BTL_STRID_SET_Tedasuke</t>
  </si>
  <si>
    <t>[0] is ready to help [1]!</t>
  </si>
  <si>
    <t>[0] se preparou para ajudar [1]!</t>
  </si>
  <si>
    <t>BTL_STRID_SET_Tedasuke_Y</t>
  </si>
  <si>
    <t>The wild [0] is ready to help [1]!</t>
  </si>
  <si>
    <t>[0] selvagem se preparou para ajudar [1]!</t>
  </si>
  <si>
    <t>BTL_STRID_SET_Tedasuke_E</t>
  </si>
  <si>
    <t>The opposing [0] is ready to
help [1]!</t>
  </si>
  <si>
    <t>[0] oponente se preparou para
ajudar [1]!</t>
  </si>
  <si>
    <t>BTL_STRID_SET_Tedasuke_T</t>
  </si>
  <si>
    <t>[0]’s [1] is ready to
help [2]!</t>
  </si>
  <si>
    <t>[1] de [0] se preparou para
ajudar [2]!</t>
  </si>
  <si>
    <t>BTL_STRID_SET_JikoAnji</t>
  </si>
  <si>
    <t>[0] copied [1]’s stat changes!</t>
  </si>
  <si>
    <t>[0] copiou as mudanças de atributos de [1]!</t>
  </si>
  <si>
    <t>BTL_STRID_SET_JikoAnji_Y</t>
  </si>
  <si>
    <t>The wild [0] copied [1]’s
stat changes!</t>
  </si>
  <si>
    <t>[0] selvagem copiou as mudanças de
atributos de [1]!</t>
  </si>
  <si>
    <t>BTL_STRID_SET_JikoAnji_E</t>
  </si>
  <si>
    <t>The opposing [0] copied [1]’s
stat changes!</t>
  </si>
  <si>
    <t>[0] oponente copiou as mudanças de
atributos de [1]!</t>
  </si>
  <si>
    <t>BTL_STRID_SET_JikoAnji_T</t>
  </si>
  <si>
    <t>[0]’s [1]
copied [2]’s stat changes!</t>
  </si>
  <si>
    <t>[1] de [0] copiou as
mudanças de atributos de [2]!</t>
  </si>
  <si>
    <t>BTL_STRID_SET_Hatakiotosu</t>
  </si>
  <si>
    <t>[0] knocked off [1]’s
[2]!</t>
  </si>
  <si>
    <t>[0] derrubou [2]
de [1]!</t>
  </si>
  <si>
    <t>BTL_STRID_SET_Hatakiotosu_2Y</t>
  </si>
  <si>
    <t>[0] knocked off the wild [1]’s
[2]!</t>
  </si>
  <si>
    <t>[0] derrubou [2] de
[1] selvagem!</t>
  </si>
  <si>
    <t>BTL_STRID_SET_Hatakiotosu_2E</t>
  </si>
  <si>
    <t>[0] knocked off the opposing
[1]’s [2]!</t>
  </si>
  <si>
    <t>[0] derrubou [2] de
[1] oponente!</t>
  </si>
  <si>
    <t>BTL_STRID_SET_Hatakiotosu_2T</t>
  </si>
  <si>
    <t>[0] knocked off [1]’s
[2]’s [3]!</t>
  </si>
  <si>
    <t>[0] derrubou [3] de
[2] de [1]!</t>
  </si>
  <si>
    <t>BTL_STRID_SET_Hatakiotosu_Y</t>
  </si>
  <si>
    <t>The wild [0] knocked off [1]’s
[2]!</t>
  </si>
  <si>
    <t>[0] selvagem derrubou [2]
de [1]!</t>
  </si>
  <si>
    <t>BTL_STRID_SET_Hatakiotosu_Y2Y</t>
  </si>
  <si>
    <t>The wild [0] knocked off the wild
[1]’s [2]!</t>
  </si>
  <si>
    <t>[0] selvagem derrubou [2]
de [1] selvagem!</t>
  </si>
  <si>
    <t>BTL_STRID_SET_Hatakiotosu_E</t>
  </si>
  <si>
    <t>The opposing [0] knocked off
[1]’s [2]!</t>
  </si>
  <si>
    <t>[0] oponente derrubou
[2] de [1]!</t>
  </si>
  <si>
    <t>BTL_STRID_SET_Hatakiotosu_E2E</t>
  </si>
  <si>
    <t>The opposing [0] knocked off
the opposing [1]’s [2]!</t>
  </si>
  <si>
    <t>[0] oponente derrubou [2]
de [1] oponente!</t>
  </si>
  <si>
    <t>BTL_STRID_SET_Hatakiotosu_T</t>
  </si>
  <si>
    <t>[0]’s [1] knocked off
[2]’s [3]!</t>
  </si>
  <si>
    <t>[1] de [0] derrubou
[3] de [2]!</t>
  </si>
  <si>
    <t>BTL_STRID_SET_Hatakiotosu_T2T</t>
  </si>
  <si>
    <t>[0]’s [1] knocked off
[2]’s [3]’s [4]!</t>
  </si>
  <si>
    <t>[1] de [0] derrubou [4]
de [3] de [2]!</t>
  </si>
  <si>
    <t>BTL_STRID_SET_Dorobou</t>
  </si>
  <si>
    <t>[0] stole [1]’s
[2]!</t>
  </si>
  <si>
    <t>[0] roubou [2]
de [1]!</t>
  </si>
  <si>
    <t>BTL_STRID_SET_Dorobou_2Y</t>
  </si>
  <si>
    <t>[0] stole the wild [1]’s
[2]!</t>
  </si>
  <si>
    <t>[0] roubou [2] de
[1] selvagem!</t>
  </si>
  <si>
    <t>BTL_STRID_SET_Dorobou_2E</t>
  </si>
  <si>
    <t>[0] stole the opposing [1]’s
[2]!</t>
  </si>
  <si>
    <t>[0] roubou [2] de
[1] oponente!</t>
  </si>
  <si>
    <t>BTL_STRID_SET_Dorobou_2T</t>
  </si>
  <si>
    <t>[0] stole [1]’s
[2]’s [3]!</t>
  </si>
  <si>
    <t>[0] roubou [3] de
[2] de [1]!</t>
  </si>
  <si>
    <t>BTL_STRID_SET_Dorobou_Y</t>
  </si>
  <si>
    <t>The wild [0] stole [1]’s
[2]!</t>
  </si>
  <si>
    <t>[0] selvagem roubou [2]
de [1]!</t>
  </si>
  <si>
    <t>BTL_STRID_SET_Dorobou_Y2Y</t>
  </si>
  <si>
    <t>The wild [0] stole the wild [1]’s
[2]!</t>
  </si>
  <si>
    <t>[0] selvagem roubou [2] de
[1] selvagem!</t>
  </si>
  <si>
    <t>BTL_STRID_SET_Dorobou_E</t>
  </si>
  <si>
    <t>The opposing [0] stole [1]’s
[2]!</t>
  </si>
  <si>
    <t>[0] oponente roubou [2]
de [1]!</t>
  </si>
  <si>
    <t>BTL_STRID_SET_Dorobou_E2E</t>
  </si>
  <si>
    <t>The opposing [0] stole the opposing
[1]’s [2]!</t>
  </si>
  <si>
    <t>[0] oponente roubou [2]
de [1] oponente!</t>
  </si>
  <si>
    <t>BTL_STRID_SET_Dorobou_T</t>
  </si>
  <si>
    <t>[0]’s [1] stole
[2]’s [3]!</t>
  </si>
  <si>
    <t>[1] de [0] roubou
[3] de [2]!</t>
  </si>
  <si>
    <t>BTL_STRID_SET_Dorobou_T2T</t>
  </si>
  <si>
    <t>[0]’s [1] stole
[2]’s [3]’s [4]!</t>
  </si>
  <si>
    <t>[1] de [0] roubou [4]
de [3] de [2]!</t>
  </si>
  <si>
    <t>BTL_STRID_SET_Noroi</t>
  </si>
  <si>
    <t>[0] cut its own HP and put a curse
on [1]!</t>
  </si>
  <si>
    <t>[0] reduziu seu próprio PS e jogou uma maldição
em [1]!</t>
  </si>
  <si>
    <t>BTL_STRID_SET_Noroi_2Y</t>
  </si>
  <si>
    <t>[0] cut its own HP and put a curse on
the wild [1]!</t>
  </si>
  <si>
    <t>[0] reduziu seu próprio PS e jogou uma maldição
em [1] selvagem!</t>
  </si>
  <si>
    <t>BTL_STRID_SET_Noroi_2E</t>
  </si>
  <si>
    <t>[0] cut its own HP and put a curse on
the opposing [1]!</t>
  </si>
  <si>
    <t>[0] reduziu seu próprio PS e jogou uma maldição
em [1] oponente!</t>
  </si>
  <si>
    <t>BTL_STRID_SET_Noroi_2T</t>
  </si>
  <si>
    <t>[0] cut its own HP and put a curse
on [1]’s [2]!</t>
  </si>
  <si>
    <t>[0] reduziu seu próprio PS e jogou uma maldição
em [2] de [1]!</t>
  </si>
  <si>
    <t>BTL_STRID_SET_Noroi_Y</t>
  </si>
  <si>
    <t>The wild [0] cut its own HP and put a curse
on [1]!</t>
  </si>
  <si>
    <t>[0] selvagem reduziu seu próprio PS e jogou uma
maldição em [1]!</t>
  </si>
  <si>
    <t>BTL_STRID_SET_Noroi_Y2Y</t>
  </si>
  <si>
    <t>The wild [0] cut its own HP and put a curse
on the wild [1]!</t>
  </si>
  <si>
    <t>[0] selvagem reduziu seu próprio PS e jogou uma
maldição em [1] selvagem!</t>
  </si>
  <si>
    <t>BTL_STRID_SET_Noroi_E</t>
  </si>
  <si>
    <t>The opposing [0] cut its own HP and put a
curse on [1]!</t>
  </si>
  <si>
    <t>[0] oponente reduziu seu próprio PS e jogou uma
maldição em [1]!</t>
  </si>
  <si>
    <t>BTL_STRID_SET_Noroi_E2E</t>
  </si>
  <si>
    <t>The opposing [0] cut its own HP and put a
curse on the opposing [1]!</t>
  </si>
  <si>
    <t>[0] oponente reduziu seu próprio PS e jogou uma
maldição em [1] oponente!</t>
  </si>
  <si>
    <t>BTL_STRID_SET_Noroi_T</t>
  </si>
  <si>
    <t>[0]’s [1] cut its own HP and put
a curse on [2]!</t>
  </si>
  <si>
    <t>[1] de [0] reduziu seu próprio PS e
jogou uma maldição em [2]!</t>
  </si>
  <si>
    <t>BTL_STRID_SET_Noroi_T2T</t>
  </si>
  <si>
    <t>[0]’s [1] cut its own HP and put
a curse on [2]’s [3]!</t>
  </si>
  <si>
    <t>[1] de [0] reduziu seu próprio PS e
jogou uma maldição em [3] de [2]!</t>
  </si>
  <si>
    <t>BTL_STRID_SET_NoroiDamage</t>
  </si>
  <si>
    <t>[0] is afflicted by the curse!</t>
  </si>
  <si>
    <t>A maldição aflige [0]!</t>
  </si>
  <si>
    <t>BTL_STRID_SET_NoroiDamage_Y</t>
  </si>
  <si>
    <t>The wild [0] is afflicted by the curse!</t>
  </si>
  <si>
    <t>A maldição aflige [0] selvagem!</t>
  </si>
  <si>
    <t>BTL_STRID_SET_NoroiDamage_E</t>
  </si>
  <si>
    <t>The opposing [0] is afflicted by the curse!</t>
  </si>
  <si>
    <t>A maldição aflige [0] oponente!</t>
  </si>
  <si>
    <t>BTL_STRID_SET_NoroiDamage_T</t>
  </si>
  <si>
    <t>[0]’s [1] is afflicted by the curse!</t>
  </si>
  <si>
    <t>A maldição aflige [1] de [0]!</t>
  </si>
  <si>
    <t>BTL_STRID_SET_Miraiyoti</t>
  </si>
  <si>
    <t>[0] foresaw an attack!</t>
  </si>
  <si>
    <t>[0] previu um ataque!</t>
  </si>
  <si>
    <t>BTL_STRID_SET_Miraiyoti_Y</t>
  </si>
  <si>
    <t>The wild [0] foresaw an attack!</t>
  </si>
  <si>
    <t>[0] selvagem previu um ataque!</t>
  </si>
  <si>
    <t>BTL_STRID_SET_Miraiyoti_E</t>
  </si>
  <si>
    <t>The opposing [0] foresaw an attack!</t>
  </si>
  <si>
    <t>[0] oponente previu um ataque!</t>
  </si>
  <si>
    <t>BTL_STRID_SET_Miraiyoti_T</t>
  </si>
  <si>
    <t>[0]’s [1] foresaw an attack!</t>
  </si>
  <si>
    <t>[1] de [0] previu um ataque!</t>
  </si>
  <si>
    <t>BTL_STRID_SET_HametuNoNegai</t>
  </si>
  <si>
    <t>[0] chose Doom Desire as its destiny!</t>
  </si>
  <si>
    <t>[0] escolheu Desejo Cruel como seu destino!</t>
  </si>
  <si>
    <t>BTL_STRID_SET_HametuNoNegai_Y</t>
  </si>
  <si>
    <t>The wild [0] chose Doom Desire as its destiny!</t>
  </si>
  <si>
    <t>[0] selvagem escolheu Desejo Cruel como seu destino!</t>
  </si>
  <si>
    <t>BTL_STRID_SET_HametuNoNegai_E</t>
  </si>
  <si>
    <t>The opposing [0] chose Doom Desire as
its destiny!</t>
  </si>
  <si>
    <t>[0] oponente escolheu Desejo Cruel como
seu destino!</t>
  </si>
  <si>
    <t>BTL_STRID_SET_HametuNoNegai_T</t>
  </si>
  <si>
    <t>[0]’s [1] chose Doom Desire
as its destiny!</t>
  </si>
  <si>
    <t>[1] de [0] escolheu Desejo Cruel
como seu destino!</t>
  </si>
  <si>
    <t>BTL_STRID_SET_DelayAttack</t>
  </si>
  <si>
    <t>[0] took the [1] attack!</t>
  </si>
  <si>
    <t>[0] recebeu o ataque [1]!</t>
  </si>
  <si>
    <t>BTL_STRID_SET_DelayAttack_Y</t>
  </si>
  <si>
    <t>The wild [0] took
the [1] attack!</t>
  </si>
  <si>
    <t>[0] selvagem recebeu
o ataque [1]!</t>
  </si>
  <si>
    <t>BTL_STRID_SET_DelayAttack_E</t>
  </si>
  <si>
    <t>The opposing [0] took
the [1] attack!</t>
  </si>
  <si>
    <t>[0] oponente recebeu
o ataque [1]!</t>
  </si>
  <si>
    <t>BTL_STRID_SET_DelayAttack_T</t>
  </si>
  <si>
    <t>[0]’s [1] took
the [2] attack!</t>
  </si>
  <si>
    <t>[1] de [0] recebeu
o ataque [2]!</t>
  </si>
  <si>
    <t>BTL_STRID_SET_JyuryokuFall</t>
  </si>
  <si>
    <t>[0] fell from the sky due to the gravity!</t>
  </si>
  <si>
    <t>[0] caiu do céu por causa da gravidade!</t>
  </si>
  <si>
    <t>BTL_STRID_SET_JyuryokuFall_Y</t>
  </si>
  <si>
    <t>The wild [0] fell from the sky due
to the gravity!</t>
  </si>
  <si>
    <t>[0] selvagem caiu do céu por causa
da gravidade!</t>
  </si>
  <si>
    <t>BTL_STRID_SET_JyuryokuFall_E</t>
  </si>
  <si>
    <t>The opposing [0] fell from the sky due to
the gravity!</t>
  </si>
  <si>
    <t>[0] oponente caiu do céu por causa
da gravidade!</t>
  </si>
  <si>
    <t>BTL_STRID_SET_JyuryokuFall_T</t>
  </si>
  <si>
    <t>[0]’s [1] fell from the sky due to
the gravity!</t>
  </si>
  <si>
    <t>[1] de [0] caiu do céu por causa
da gravidade!</t>
  </si>
  <si>
    <t>BTL_STRID_SET_JyuryokuWazaFail</t>
  </si>
  <si>
    <t>[0] can’t use [1]
because of gravity!</t>
  </si>
  <si>
    <t>[0] não pode usar [1]
por causa da gravidade!</t>
  </si>
  <si>
    <t>BTL_STRID_SET_JyuryokuWazaFail_Y</t>
  </si>
  <si>
    <t>The wild [0] can’t use [1]
because of gravity!</t>
  </si>
  <si>
    <t>[0] selvagem não pode usar [1]
por causa da gravidade!</t>
  </si>
  <si>
    <t>BTL_STRID_SET_JyuryokuWazaFail_E</t>
  </si>
  <si>
    <t>The opposing [0] can’t use
[1] because of gravity!</t>
  </si>
  <si>
    <t>[0] oponente não pode usar
[1] por causa da gravidade!</t>
  </si>
  <si>
    <t>BTL_STRID_SET_JyuryokuWazaFail_T</t>
  </si>
  <si>
    <t>[0]’s [1] can’t use
[2] because of gravity!</t>
  </si>
  <si>
    <t>[1] de [0] não pode usar
[2] por causa da gravidade!</t>
  </si>
  <si>
    <t>BTL_STRID_SET_MirrorType</t>
  </si>
  <si>
    <t>[0]’s type became the same as
[1]’s type!</t>
  </si>
  <si>
    <t>O tipo de [0] ficou igual ao tipo
de [1]!</t>
  </si>
  <si>
    <t>BTL_STRID_SET_MirrorType_2Y</t>
  </si>
  <si>
    <t>[0]’s type became the same as the wild
[1]’s type!</t>
  </si>
  <si>
    <t>O tipo de [0] ficou igual ao tipo de
[1] selvagem!</t>
  </si>
  <si>
    <t>BTL_STRID_SET_MirrorType_2E</t>
  </si>
  <si>
    <t>[0]’s type became the same as the opposing
[1]’s type!</t>
  </si>
  <si>
    <t>O tipo de [0] ficou igual ao tipo de
[1] oponente!</t>
  </si>
  <si>
    <t>BTL_STRID_SET_MirrorType_2T</t>
  </si>
  <si>
    <t>[0]’s type became the same as
[1]’s [2]’s type!</t>
  </si>
  <si>
    <t>O tipo de [0] ficou igual ao tipo
de [2] de [1]!</t>
  </si>
  <si>
    <t>BTL_STRID_SET_MirrorType_Y</t>
  </si>
  <si>
    <t>The wild [0]’s type became the same as
[1]’s type!</t>
  </si>
  <si>
    <t>O tipo de [0] selvagem ficou igual ao
tipo de [1]!</t>
  </si>
  <si>
    <t>BTL_STRID_SET_MirrorType_Y2Y</t>
  </si>
  <si>
    <t>The wild [0]’s type became the same as
the wild [1]’s type!</t>
  </si>
  <si>
    <t>O tipo de [0] selvagem ficou igual ao
tipo de [1] selvagem!</t>
  </si>
  <si>
    <t>BTL_STRID_SET_MirrorType_E</t>
  </si>
  <si>
    <t>The opposing [0]’s type became the same as
[1]’s type!</t>
  </si>
  <si>
    <t>O tipo de [0] oponente ficou igual ao
tipo de [1]!</t>
  </si>
  <si>
    <t>BTL_STRID_SET_MirrorType_E2E</t>
  </si>
  <si>
    <t>The opposing [0]’s type became the same as
the opposing [1]’s type!</t>
  </si>
  <si>
    <t>O tipo de [0] oponente ficou igual ao
tipo de [1] oponente!</t>
  </si>
  <si>
    <t>BTL_STRID_SET_MirrorType_T</t>
  </si>
  <si>
    <t>[0]’s [1]’s type became the same
as [2]’s type!</t>
  </si>
  <si>
    <t>O tipo de [1] de [0] ficou igual
ao tipo de [2]!</t>
  </si>
  <si>
    <t>BTL_STRID_SET_MirrorType_T2T</t>
  </si>
  <si>
    <t>[0]’s [1]’s type became the same
as [2]’s [3]’s type!</t>
  </si>
  <si>
    <t>O tipo de [1] de [0] ficou igual
ao tipo de [3] de [2]!</t>
  </si>
  <si>
    <t>BTL_STRID_SET_PowerShare</t>
  </si>
  <si>
    <t>[0] shared its power with the target!</t>
  </si>
  <si>
    <t>[0] dividiu seu poder com o alvo!</t>
  </si>
  <si>
    <t>BTL_STRID_SET_PowerShare_Y</t>
  </si>
  <si>
    <t>The wild [0] shared its power with the target!</t>
  </si>
  <si>
    <t>[0] selvagem dividiu seu poder com o alvo!</t>
  </si>
  <si>
    <t>BTL_STRID_SET_PowerShare_E</t>
  </si>
  <si>
    <t>The opposing [0] shared its power with
the target!</t>
  </si>
  <si>
    <t>[0] oponente dividiu seu poder com
o alvo!</t>
  </si>
  <si>
    <t>BTL_STRID_SET_PowerShare_T</t>
  </si>
  <si>
    <t>[0]’s [1] shared its power
with the target!</t>
  </si>
  <si>
    <t>[1] de [0] dividiu seu poder
com o alvo!</t>
  </si>
  <si>
    <t>BTL_STRID_SET_GuardShare</t>
  </si>
  <si>
    <t>[0] shared its guard with the target!</t>
  </si>
  <si>
    <t>[0] dividiu sua defesa com o alvo!</t>
  </si>
  <si>
    <t>BTL_STRID_SET_GuardShare_Y</t>
  </si>
  <si>
    <t>The wild [0] shared its guard with the target!</t>
  </si>
  <si>
    <t>[0] selvagem dividiu sua defesa com o alvo!</t>
  </si>
  <si>
    <t>BTL_STRID_SET_GuardShare_E</t>
  </si>
  <si>
    <t>The opposing [0] shared its guard with
the target!</t>
  </si>
  <si>
    <t>[0] oponente dividiu sua defesa com
o alvo!</t>
  </si>
  <si>
    <t>BTL_STRID_SET_GuardShare_T</t>
  </si>
  <si>
    <t>[0]’s [1] shared its guard
with the target!</t>
  </si>
  <si>
    <t>[1] de [0] dividiu sua defesa
com o alvo!</t>
  </si>
  <si>
    <t>BTL_STRID_SET_BodyPurge</t>
  </si>
  <si>
    <t>[0] became nimble!</t>
  </si>
  <si>
    <t>[0] ficou mais leve!</t>
  </si>
  <si>
    <t>BTL_STRID_SET_BodyPurge_Y</t>
  </si>
  <si>
    <t>The wild [0] became nimble!</t>
  </si>
  <si>
    <t>[0] selvagem ficou mais leve!</t>
  </si>
  <si>
    <t>BTL_STRID_SET_BodyPurge_E</t>
  </si>
  <si>
    <t>The opposing [0] became nimble!</t>
  </si>
  <si>
    <t>[0] oponente ficou mais leve!</t>
  </si>
  <si>
    <t>BTL_STRID_SET_BodyPurge_T</t>
  </si>
  <si>
    <t>[0]’s [1] became nimble!</t>
  </si>
  <si>
    <t>[1] de [0] ficou mais leve!</t>
  </si>
  <si>
    <t>BTL_STRID_SET_Yakitukusu</t>
  </si>
  <si>
    <t>[0]’s [1] was burned up!</t>
  </si>
  <si>
    <t>[1] de [0] queimou até sumir!</t>
  </si>
  <si>
    <t>BTL_STRID_SET_Yakitukusu_Y</t>
  </si>
  <si>
    <t>The wild [0]’s [1] was
burned up!</t>
  </si>
  <si>
    <t>[1] de [0] selvagem queimou
até sumir!</t>
  </si>
  <si>
    <t>BTL_STRID_SET_Yakitukusu_E</t>
  </si>
  <si>
    <t>The opposing [0]’s [1]
was burned up!</t>
  </si>
  <si>
    <t>[1] de [0] oponente queimou
até sumir!</t>
  </si>
  <si>
    <t>BTL_STRID_SET_Yakitukusu_T</t>
  </si>
  <si>
    <t>[0]’s [1]’s
[2] was burned up!</t>
  </si>
  <si>
    <t>[2] de [1] de [0]
queimou até sumir!</t>
  </si>
  <si>
    <t>BTL_STRID_SET_Utiotosu</t>
  </si>
  <si>
    <t>[0] fell straight down!</t>
  </si>
  <si>
    <t>[0] despencou direto no chão!</t>
  </si>
  <si>
    <t>BTL_STRID_SET_Utiotosu_Y</t>
  </si>
  <si>
    <t>The wild [0] fell straight down!</t>
  </si>
  <si>
    <t>[0] selvagem despencou direto no chão!</t>
  </si>
  <si>
    <t>BTL_STRID_SET_Utiotosu_E</t>
  </si>
  <si>
    <t>The opposing [0] fell straight down!</t>
  </si>
  <si>
    <t>[0] oponente despencou direto no chão!</t>
  </si>
  <si>
    <t>BTL_STRID_SET_Utiotosu_T</t>
  </si>
  <si>
    <t>[0]’s [1] fell straight down!</t>
  </si>
  <si>
    <t>[1] de [0] despencou direto no chão!</t>
  </si>
  <si>
    <t>BTL_STRID_SET_Sakiokuri</t>
  </si>
  <si>
    <t>[0]’s move was postponed!</t>
  </si>
  <si>
    <t>O golpe de [0] foi adiado!</t>
  </si>
  <si>
    <t>BTL_STRID_SET_Sakiokuri_Y</t>
  </si>
  <si>
    <t>The wild [0]’s move was postponed!</t>
  </si>
  <si>
    <t>O golpe de [0] selvagem foi adiado!</t>
  </si>
  <si>
    <t>BTL_STRID_SET_Sakiokuri_E</t>
  </si>
  <si>
    <t>The opposing [0]’s move was postponed!</t>
  </si>
  <si>
    <t>O golpe de [0] oponente foi adiado!</t>
  </si>
  <si>
    <t>BTL_STRID_SET_Sakiokuri_T</t>
  </si>
  <si>
    <t>[0]’s [1]’s move was postponed!</t>
  </si>
  <si>
    <t>O golpe de [1] de [0] foi adiado!</t>
  </si>
  <si>
    <t>BTL_STRID_SET_OsakiniDouzo</t>
  </si>
  <si>
    <t>[0] took the kind offer!</t>
  </si>
  <si>
    <t>[0] aceitou a gentileza!</t>
  </si>
  <si>
    <t>BTL_STRID_SET_OsakiniDouzo_Y</t>
  </si>
  <si>
    <t>The wild [0] took the kind offer!</t>
  </si>
  <si>
    <t>[0] selvagem aceitou a gentileza!</t>
  </si>
  <si>
    <t>BTL_STRID_SET_OsakiniDouzo_E</t>
  </si>
  <si>
    <t>The opposing [0] took the kind offer!</t>
  </si>
  <si>
    <t>[0] oponente aceitou a gentileza!</t>
  </si>
  <si>
    <t>BTL_STRID_SET_OsakiniDouzo_T</t>
  </si>
  <si>
    <t>[0]’s [1] took the kind offer!</t>
  </si>
  <si>
    <t>[1] de [0] aceitou a gentileza!</t>
  </si>
  <si>
    <t>BTL_STRID_SET_SideChange</t>
  </si>
  <si>
    <t>[0] and [1] switched places!</t>
  </si>
  <si>
    <t>[0] e [1] trocaram de lugar!</t>
  </si>
  <si>
    <t>BTL_STRID_SET_SideChange_Y</t>
  </si>
  <si>
    <t>The wild [0] and [1]
switched places!</t>
  </si>
  <si>
    <t>[0] e [1] selvagens
trocaram de lugar!</t>
  </si>
  <si>
    <t>BTL_STRID_SET_SideChange_E</t>
  </si>
  <si>
    <t>The opposing [0] and [1]
switched places!</t>
  </si>
  <si>
    <t>[0] e [1] oponentes
trocaram de lugar!</t>
  </si>
  <si>
    <t>BTL_STRID_SET_SideChange_T</t>
  </si>
  <si>
    <t>[0]’s [1] and [2]
switched places!</t>
  </si>
  <si>
    <t>[1] e [2] de [0]
trocaram de lugar!</t>
  </si>
  <si>
    <t>BTL_STRID_SET_GeppuFail</t>
  </si>
  <si>
    <t>[0] hasn’t eaten any held Berries, so it can’t
possibly belch!</t>
  </si>
  <si>
    <t>[0] não comeu nenhuma Fruta, então não tem
como arrotar!</t>
  </si>
  <si>
    <t>BTL_STRID_SET_GeppuFail_Y</t>
  </si>
  <si>
    <t>The wild [0] hasn’t eaten any held Berries,
so it can’t possibly belch!</t>
  </si>
  <si>
    <t>[0] selvagem não comeu nenhuma Fruta,
então não tem como arrotar!</t>
  </si>
  <si>
    <t>BTL_STRID_SET_GeppuFail_E</t>
  </si>
  <si>
    <t>The opposing [0] hasn’t eaten any held
Berries, so it can’t possibly belch!</t>
  </si>
  <si>
    <t>[0] oponente não comeu nenhuma
Fruta, então não tem como arrotar!</t>
  </si>
  <si>
    <t>BTL_STRID_SET_GeppuFail_T</t>
  </si>
  <si>
    <t>[0]’s [1] hasn’t eaten any held
Berries, so it can’t possibly belch!</t>
  </si>
  <si>
    <t>[1] de [0] não comeu nenhuma
Fruta, então não tem como arrotar!</t>
  </si>
  <si>
    <t>BTL_STRID_SET_BoujinGoggle</t>
  </si>
  <si>
    <t>[0] is not affected by [1]
thanks to its [2]!</t>
  </si>
  <si>
    <t>[0] não sofre efeito de [1]
graças a [2]!</t>
  </si>
  <si>
    <t>BTL_STRID_SET_BoujinGoggle_Y</t>
  </si>
  <si>
    <t>The wild [0] is not affected by
[1] thanks to its [2]!</t>
  </si>
  <si>
    <t>[0] selvagem não sofre efeito de
[1] graças a [2]!</t>
  </si>
  <si>
    <t>BTL_STRID_SET_BoujinGoggle_E</t>
  </si>
  <si>
    <t>The opposing [0] is not affected by
[1] thanks to its [2]!</t>
  </si>
  <si>
    <t>[0] oponente não sofre efeito de
[1] graças a [2]!</t>
  </si>
  <si>
    <t>BTL_STRID_SET_BoujinGoggle_T</t>
  </si>
  <si>
    <t>[0]’s [1] is not affected by
[2] thanks to its [3]!</t>
  </si>
  <si>
    <t>[1] de [0] não sofre efeito de
[2] graças a [3]!</t>
  </si>
  <si>
    <t>BTL_STRID_SET_ElecFieldEffect</t>
  </si>
  <si>
    <t>[0] is protected by the Electric Terrain!</t>
  </si>
  <si>
    <t>Terreno Elétrico protege [0]!</t>
  </si>
  <si>
    <t>BTL_STRID_SET_ElecFieldEffect_Y</t>
  </si>
  <si>
    <t>The wild [0] is protected by the Electric Terrain!</t>
  </si>
  <si>
    <t>Terreno Elétrico protege [0] selvagem!</t>
  </si>
  <si>
    <t>BTL_STRID_SET_ElecFieldEffect_E</t>
  </si>
  <si>
    <t>The opposing [0] is protected by
the Electric Terrain!</t>
  </si>
  <si>
    <t>Terreno Elétrico protege
[0] oponente!</t>
  </si>
  <si>
    <t>BTL_STRID_SET_ElecFieldEffect_T</t>
  </si>
  <si>
    <t>[0]’s [1] is protected by
the Electric Terrain!</t>
  </si>
  <si>
    <t>Terreno Elétrico protege
[1] de [0]!</t>
  </si>
  <si>
    <t>BTL_STRID_SET_Kyousei</t>
  </si>
  <si>
    <t>[0] shared its [1]
with [2]!</t>
  </si>
  <si>
    <t>[0] compartilhou [1]
com [2]!</t>
  </si>
  <si>
    <t>BTL_STRID_SET_Kyousei_Y</t>
  </si>
  <si>
    <t>The wild [0] shared its
[1] with [2]!</t>
  </si>
  <si>
    <t>[0] selvagem compartilhou
[1] com [2]!</t>
  </si>
  <si>
    <t>BTL_STRID_SET_Kyousei_E</t>
  </si>
  <si>
    <t>The opposing [0] shared its
[1] with the opposing [2]!</t>
  </si>
  <si>
    <t>[0] oponente compartilhou
[1] com [2] oponente!</t>
  </si>
  <si>
    <t>BTL_STRID_SET_Kyousei_T</t>
  </si>
  <si>
    <t>[0]’s [1] shared its
[2] with [3]’s [4]!</t>
  </si>
  <si>
    <t>[1] de [0] compartilhou
[2] com [4] de [3]!</t>
  </si>
  <si>
    <t>BTL_STRID_SET_NebaNebaNet</t>
  </si>
  <si>
    <t>[0] was caught in a sticky web!</t>
  </si>
  <si>
    <t>[0] caiu em uma teia pegajosa!</t>
  </si>
  <si>
    <t>BTL_STRID_SET_NebaNebaNet_Y</t>
  </si>
  <si>
    <t>The wild [0] was caught in a sticky web!</t>
  </si>
  <si>
    <t>[0] selvagem caiu em uma teia pegajosa!</t>
  </si>
  <si>
    <t>BTL_STRID_SET_NebaNebaNet_E</t>
  </si>
  <si>
    <t>The opposing [0] was caught in a sticky web!</t>
  </si>
  <si>
    <t>[0] oponente caiu em uma teia pegajosa!</t>
  </si>
  <si>
    <t>BTL_STRID_SET_NebaNebaNet_T</t>
  </si>
  <si>
    <t>[0]’s [1] was caught in
a sticky web!</t>
  </si>
  <si>
    <t>[1] de [0] caiu em
uma teia pegajosa!</t>
  </si>
  <si>
    <t>BTL_STRID_SET_MistFieldEffect</t>
  </si>
  <si>
    <t>[0] surrounds itself with a protective mist!</t>
  </si>
  <si>
    <t>[0] se envolveu em uma névoa protetora!</t>
  </si>
  <si>
    <t>BTL_STRID_SET_MistFieldEffect_Y</t>
  </si>
  <si>
    <t>The wild [0] surrounds itself with
a protective mist!</t>
  </si>
  <si>
    <t>[0] selvagem se envolveu em
uma névoa protetora!</t>
  </si>
  <si>
    <t>BTL_STRID_SET_MistFieldEffect_E</t>
  </si>
  <si>
    <t>The opposing [0] surrounds itself with
a protective mist!</t>
  </si>
  <si>
    <t>[0] oponente se envolveu em
uma névoa protetora!</t>
  </si>
  <si>
    <t>BTL_STRID_SET_MistFieldEffect_T</t>
  </si>
  <si>
    <t>[0]’s [1] surrounds itself with
a protective mist!</t>
  </si>
  <si>
    <t>[1] de [0] se envolveu em
uma névoa protetora!</t>
  </si>
  <si>
    <t>BTL_STRID_SET_Matowarituku_Start</t>
  </si>
  <si>
    <t>[0] has been afflicted with an infestation
by [1]!</t>
  </si>
  <si>
    <t>[0] sofreu uma infestação
de [1]!</t>
  </si>
  <si>
    <t>BTL_STRID_SET_Matowarituku_Start_2Y</t>
  </si>
  <si>
    <t>[0] has been afflicted with an infestation by
the wild [1]!</t>
  </si>
  <si>
    <t>[0] sofreu uma infestação de
[1] selvagem!</t>
  </si>
  <si>
    <t>BTL_STRID_SET_Matowarituku_Start_2E</t>
  </si>
  <si>
    <t>[0] has been afflicted with an infestation by
the opposing [1]!</t>
  </si>
  <si>
    <t>[0] sofreu uma infestação de
[1] oponente!</t>
  </si>
  <si>
    <t>BTL_STRID_SET_Matowarituku_Start_2T</t>
  </si>
  <si>
    <t>[0] has been afflicted with an infestation by
[1]’s [2]!</t>
  </si>
  <si>
    <t>[0] sofreu uma infestação de
[2] de [1]!</t>
  </si>
  <si>
    <t>BTL_STRID_SET_Matowarituku_Start_Y</t>
  </si>
  <si>
    <t>The wild [0] has been afflicted with
an infestation by [1]!</t>
  </si>
  <si>
    <t>[0] selvagem sofreu uma
infestação de [1]!</t>
  </si>
  <si>
    <t>BTL_STRID_SET_Matowarituku_Start_Y2Y</t>
  </si>
  <si>
    <t>The wild [0] has been afflicted with
an infestation by the wild [1]!</t>
  </si>
  <si>
    <t>[0] selvagem sofreu uma
infestação de [1] selvagem!</t>
  </si>
  <si>
    <t>BTL_STRID_SET_Matowarituku_Start_E</t>
  </si>
  <si>
    <t>The opposing [0] has been afflicted with
an infestation by [1]!</t>
  </si>
  <si>
    <t>[0] oponente sofreu uma
infestação de [1]!</t>
  </si>
  <si>
    <t>BTL_STRID_SET_Matowarituku_Start_E2E</t>
  </si>
  <si>
    <t>The opposing [0] has been afflicted with
an infestation by the opposing [1]!</t>
  </si>
  <si>
    <t>[0] oponente sofreu uma
infestação de [1] oponente!</t>
  </si>
  <si>
    <t>BTL_STRID_SET_Matowarituku_Start_T</t>
  </si>
  <si>
    <t>[0]’s [1] has been afflicted with
an infestation by [2]!</t>
  </si>
  <si>
    <t>[1] de [0] sofreu uma
infestação de [2]!</t>
  </si>
  <si>
    <t>BTL_STRID_SET_Matowarituku_Start_T2T</t>
  </si>
  <si>
    <t>[0]’s [1] has been afflicted with
an infestation by [2]’s [3]!</t>
  </si>
  <si>
    <t>[1] de [0] sofreu uma
infestação de [3] de [2]!</t>
  </si>
  <si>
    <t>BTL_STRID_SET_Togisumasu</t>
  </si>
  <si>
    <t>[0] concentrated intensely!</t>
  </si>
  <si>
    <t>[0] se concentrou intensamente!</t>
  </si>
  <si>
    <t>BTL_STRID_SET_Togisumasu_Y</t>
  </si>
  <si>
    <t>The wild [0] concentrated intensely!</t>
  </si>
  <si>
    <t>[0] selvagem se concentrou intensamente!</t>
  </si>
  <si>
    <t>BTL_STRID_SET_Togisumasu_E</t>
  </si>
  <si>
    <t>The opposing [0] concentrated intensely!</t>
  </si>
  <si>
    <t>[0] oponente se concentrou intensamente!</t>
  </si>
  <si>
    <t>BTL_STRID_SET_Togisumasu_T</t>
  </si>
  <si>
    <t>[0]’s [1] concentrated intensely!</t>
  </si>
  <si>
    <t>[1] de [0] se concentrou intensamente!</t>
  </si>
  <si>
    <t>BTL_STRID_SET_SpeedSwap</t>
  </si>
  <si>
    <t>[0] switched Speed with its target!</t>
  </si>
  <si>
    <t>[0] trocou de Velocidade com o alvo!</t>
  </si>
  <si>
    <t>BTL_STRID_SET_SpeedSwap_Y</t>
  </si>
  <si>
    <t>The wild [0] switched Speed with its target!</t>
  </si>
  <si>
    <t>[0] selvagem trocou de Velocidade com o alvo!</t>
  </si>
  <si>
    <t>BTL_STRID_SET_SpeedSwap_E</t>
  </si>
  <si>
    <t>The opposing [0] switched Speed with
its target!</t>
  </si>
  <si>
    <t>[0] oponente trocou de Velocidade com
o alvo!</t>
  </si>
  <si>
    <t>BTL_STRID_SET_SpeedSwap_T</t>
  </si>
  <si>
    <t>[0]’s [1] switched Speed with
its target!</t>
  </si>
  <si>
    <t>[1] de [0] trocou de Velocidade com
o alvo!</t>
  </si>
  <si>
    <t>BTL_STRID_SET_Moetukiru</t>
  </si>
  <si>
    <t>[0] burned itself out!</t>
  </si>
  <si>
    <t>As chamas de [0] se esgotaram!</t>
  </si>
  <si>
    <t>BTL_STRID_SET_Moetukiru_Y</t>
  </si>
  <si>
    <t>The wild [0] burned itself out!</t>
  </si>
  <si>
    <t>As chamas de [0] selvagem se esgotaram!</t>
  </si>
  <si>
    <t>BTL_STRID_SET_Moetukiru_E</t>
  </si>
  <si>
    <t>The opposing [0] burned itself out!</t>
  </si>
  <si>
    <t>As chamas de [0] oponente se esgotaram!</t>
  </si>
  <si>
    <t>BTL_STRID_SET_Moetukiru_T</t>
  </si>
  <si>
    <t>[0]’s [1] burned itself out!</t>
  </si>
  <si>
    <t>As chamas de [1] de [0] se esgotaram!</t>
  </si>
  <si>
    <t>BTL_STRID_SET_Zigokuduki_Warn</t>
  </si>
  <si>
    <t>The effects of Throat Chop prevent [0] from
using certain moves!</t>
  </si>
  <si>
    <t>O efeito de Golpe Mordaça impede [0] de
usar certos golpes!</t>
  </si>
  <si>
    <t>BTL_STRID_SET_Zigokuduki_Warn_Y</t>
  </si>
  <si>
    <t>The effects of Throat Chop prevent
the wild [0] from using certain moves!</t>
  </si>
  <si>
    <t>O efeito de Golpe Mordaça impede
[0] selvagem de usar certos golpes!</t>
  </si>
  <si>
    <t>BTL_STRID_SET_Zigokuduki_Warn_E</t>
  </si>
  <si>
    <t>The effects of Throat Chop prevent the opposing
[0] from using certain moves!</t>
  </si>
  <si>
    <t>O efeito de Golpe Mordaça impede [0]
oponente de usar certos golpes!</t>
  </si>
  <si>
    <t>BTL_STRID_SET_Zigokuduki_Warn_T</t>
  </si>
  <si>
    <t>The effects of Throat Chop prevent [0]’s
[1] from using certain moves!</t>
  </si>
  <si>
    <t>O efeito de Golpe Mordaça impede [1]
de [0] de usar certos golpes!</t>
  </si>
  <si>
    <t>BTL_STRID_SET_Gyogun_On</t>
  </si>
  <si>
    <t>[0] formed a school!</t>
  </si>
  <si>
    <t>[0] formou um cardume!</t>
  </si>
  <si>
    <t>BTL_STRID_SET_Gyogun_On_Y</t>
  </si>
  <si>
    <t>The wild [0] formed a school!</t>
  </si>
  <si>
    <t>[0] selvagem formou um cardume!</t>
  </si>
  <si>
    <t>BTL_STRID_SET_Gyogun_On_E</t>
  </si>
  <si>
    <t>The opposing [0] formed a school!</t>
  </si>
  <si>
    <t>[0] oponente formou um cardume!</t>
  </si>
  <si>
    <t>BTL_STRID_SET_Gyogun_On_T</t>
  </si>
  <si>
    <t>[0]’s [1] formed a school!</t>
  </si>
  <si>
    <t>[1] de [0] formou um cardume!</t>
  </si>
  <si>
    <t>BTL_STRID_SET_Gyogun_Off</t>
  </si>
  <si>
    <t>[0] stopped schooling!</t>
  </si>
  <si>
    <t>O cardume de [0] se dispersou!</t>
  </si>
  <si>
    <t>BTL_STRID_SET_Gyogun_Off_Y</t>
  </si>
  <si>
    <t>The wild [0] stopped schooling!</t>
  </si>
  <si>
    <t>O cardume de [0] selvagem se dispersou!</t>
  </si>
  <si>
    <t>BTL_STRID_SET_Gyogun_Off_E</t>
  </si>
  <si>
    <t>The opposing [0] stopped schooling!</t>
  </si>
  <si>
    <t>O cardume de [0] oponente se dispersou!</t>
  </si>
  <si>
    <t>BTL_STRID_SET_Gyogun_Off_T</t>
  </si>
  <si>
    <t>[0]’s [1] stopped schooling!</t>
  </si>
  <si>
    <t>O cardume de [1] de [0] se dispersou!</t>
  </si>
  <si>
    <t>BTL_STRID_SET_PhychoField_Protect</t>
  </si>
  <si>
    <t>[0] is protected by the Psychic Terrain!</t>
  </si>
  <si>
    <t>Terreno Psíquico protege [0]!</t>
  </si>
  <si>
    <t>BTL_STRID_SET_PhychoField_Protect_Y</t>
  </si>
  <si>
    <t>The wild [0] is protected by the Psychic Terrain!</t>
  </si>
  <si>
    <t>Terreno Psíquico protege [0] selvagem!</t>
  </si>
  <si>
    <t>BTL_STRID_SET_PhychoField_Protect_E</t>
  </si>
  <si>
    <t>The opposing [0] is protected by
the Psychic Terrain!</t>
  </si>
  <si>
    <t>Terreno Psíquico protege
[0] oponente!</t>
  </si>
  <si>
    <t>BTL_STRID_SET_PhychoField_Protect_T</t>
  </si>
  <si>
    <t>[0]’s [1] is protected
by the Psychic Terrain!</t>
  </si>
  <si>
    <t>Terreno Psíquico protege
[1] de [0]!</t>
  </si>
  <si>
    <t>BTL_STRID_SET_Receiver</t>
  </si>
  <si>
    <t>[0]’s [1] was taken over!</t>
  </si>
  <si>
    <t>A Habilidade [1] de [0] foi tomada!</t>
  </si>
  <si>
    <t>BTL_STRID_SET_Receiver_Y</t>
  </si>
  <si>
    <t>The wild [0]’s [1] was
taken over!</t>
  </si>
  <si>
    <t>A Habilidade [1] de [0] selvagem
foi tomada!</t>
  </si>
  <si>
    <t>BTL_STRID_SET_Receiver_E</t>
  </si>
  <si>
    <t>The opposing [0]’s [1]
was taken over!</t>
  </si>
  <si>
    <t>A Habilidade [1] de [0] oponente
foi tomada!</t>
  </si>
  <si>
    <t>BTL_STRID_SET_Receiver_T</t>
  </si>
  <si>
    <t>[0]’s [1]’s
[2] was taken over!</t>
  </si>
  <si>
    <t>A Habilidade [2] de [1] de [0]
foi tomada!</t>
  </si>
  <si>
    <t>BTL_STRID_SET_ZettaiNemuri</t>
  </si>
  <si>
    <t>[0] is drowsing!</t>
  </si>
  <si>
    <t>[0] está cochilando!</t>
  </si>
  <si>
    <t>BTL_STRID_SET_ZettaiNemuri_Y</t>
  </si>
  <si>
    <t>The wild [0] is drowsing!</t>
  </si>
  <si>
    <t>[0] selvagem está cochilando!</t>
  </si>
  <si>
    <t>BTL_STRID_SET_ZettaiNemuri_E</t>
  </si>
  <si>
    <t>The opposing [0] is drowsing!</t>
  </si>
  <si>
    <t>[0] oponente está cochilando!</t>
  </si>
  <si>
    <t>BTL_STRID_SET_ZettaiNemuri_T</t>
  </si>
  <si>
    <t>[0]’s [1] is drowsing!</t>
  </si>
  <si>
    <t>[1] de [0] está cochilando!</t>
  </si>
  <si>
    <t>BTL_STRID_SET_Bakenokawa</t>
  </si>
  <si>
    <t>[0]’s disguise was busted!</t>
  </si>
  <si>
    <t>O disfarce de [0] foi quebrado!</t>
  </si>
  <si>
    <t>BTL_STRID_SET_Bakenokawa_Y</t>
  </si>
  <si>
    <t>The wild [0]’s disguise was busted!</t>
  </si>
  <si>
    <t>O disfarce de [0] selvagem foi quebrado!</t>
  </si>
  <si>
    <t>BTL_STRID_SET_Bakenokawa_E</t>
  </si>
  <si>
    <t>The opposing [0]’s disguise was busted!</t>
  </si>
  <si>
    <t>O disfarce de [0] oponente foi quebrado!</t>
  </si>
  <si>
    <t>BTL_STRID_SET_Bakenokawa_T</t>
  </si>
  <si>
    <t>[0]’s [1]’s disguise was busted!</t>
  </si>
  <si>
    <t>O disfarce de [1] de [0] foi quebrado!</t>
  </si>
  <si>
    <t>BTL_STRID_SET_Kizunahenge</t>
  </si>
  <si>
    <t>[0] became fully charged due to its bond
with its Trainer!</t>
  </si>
  <si>
    <t>[0] atingiu o poder máximo graças ao laço
com {seu Treinador|sua Treinadora}!</t>
  </si>
  <si>
    <t>BTL_STRID_SET_Kizunahenge_Y</t>
  </si>
  <si>
    <t>The wild [0] became fully charged due to
its bond!</t>
  </si>
  <si>
    <t>[0] selvagem atingiu o poder máximo graças
ao seu laço!</t>
  </si>
  <si>
    <t>BTL_STRID_SET_Kizunahenge_E</t>
  </si>
  <si>
    <t>The opposing [0] became fully charged due to
its bond with its Trainer!</t>
  </si>
  <si>
    <t>[0] oponente atingiu o poder máximo graças
ao seu laço!</t>
  </si>
  <si>
    <t>BTL_STRID_SET_Kizunahenge_T</t>
  </si>
  <si>
    <t>[0]’s [1] became fully charged
due to its bond!</t>
  </si>
  <si>
    <t>[1] de [0] atingiu o poder máximo
graças ao seu laço!</t>
  </si>
  <si>
    <t>BTL_STRID_SET_Kizunahenge2</t>
  </si>
  <si>
    <t>[0] became Ash-Greninja!</t>
  </si>
  <si>
    <t>[0] se tornou Ash-Greninja!</t>
  </si>
  <si>
    <t>BTL_STRID_SET_Kizunahenge2_Y</t>
  </si>
  <si>
    <t>The wild [0] became Ash-Greninja!</t>
  </si>
  <si>
    <t>[0] selvagem se tornou Ash-Greninja!</t>
  </si>
  <si>
    <t>BTL_STRID_SET_Kizunahenge2_E</t>
  </si>
  <si>
    <t>The opposing [0] became Ash-Greninja!</t>
  </si>
  <si>
    <t>[0] oponente se tornou Ash-Greninja!</t>
  </si>
  <si>
    <t>BTL_STRID_SET_Kizunahenge2_T</t>
  </si>
  <si>
    <t>[0]’s [1] became Ash-Greninja!</t>
  </si>
  <si>
    <t>[1] de [0] se tornou Ash-Greninja!</t>
  </si>
  <si>
    <t>BTL_STRID_SET_SwarmChange</t>
  </si>
  <si>
    <t>[0] transformed into its Complete Forme!</t>
  </si>
  <si>
    <t>[0] se transformou em sua Forma Completa!</t>
  </si>
  <si>
    <t>BTL_STRID_SET_SwarmChange_Y</t>
  </si>
  <si>
    <t>The wild [0] transformed into its
Complete Forme!</t>
  </si>
  <si>
    <t>[0] selvagem se transformou em sua
Forma Completa!</t>
  </si>
  <si>
    <t>BTL_STRID_SET_SwarmChange_E</t>
  </si>
  <si>
    <t>The opposing [0] transformed into its
Complete Forme!</t>
  </si>
  <si>
    <t>[0] oponente se transformou em sua
Forma Completa!</t>
  </si>
  <si>
    <t>BTL_STRID_SET_SwarmChange_T</t>
  </si>
  <si>
    <t>[0]’s [1] transformed into its
Complete Forme!</t>
  </si>
  <si>
    <t>[1] de [0] se transformou em sua
Forma Completa!</t>
  </si>
  <si>
    <t>BTL_STRID_SET_Gitai</t>
  </si>
  <si>
    <t>[0] returned to its original type!</t>
  </si>
  <si>
    <t>[0] voltou ao seu tipo original!</t>
  </si>
  <si>
    <t>BTL_STRID_SET_Gitai_Y</t>
  </si>
  <si>
    <t>The wild [0] returned to its original type!</t>
  </si>
  <si>
    <t>[0] selvagem voltou ao seu tipo original!</t>
  </si>
  <si>
    <t>BTL_STRID_SET_Gitai_E</t>
  </si>
  <si>
    <t>The opposing [0] returned to its original type!</t>
  </si>
  <si>
    <t>[0] oponente voltou ao seu tipo original!</t>
  </si>
  <si>
    <t>BTL_STRID_SET_Gitai_T</t>
  </si>
  <si>
    <t>[0]’s [1] returned to its original type!</t>
  </si>
  <si>
    <t>[1] de [0] voltou ao seu tipo original!</t>
  </si>
  <si>
    <t>BTL_STRID_SET_GShockWave_PP_Reduce</t>
  </si>
  <si>
    <t>[0]’s PP was reduced!</t>
  </si>
  <si>
    <t>Os PP de [0] foram reduzidos!</t>
  </si>
  <si>
    <t>BTL_STRID_SET_GShockWave_PP_Reduce_Y</t>
  </si>
  <si>
    <t>The wild [0]’s PP was reduced!</t>
  </si>
  <si>
    <t>Os PP de [0] selvagem foram reduzidos!</t>
  </si>
  <si>
    <t>BTL_STRID_SET_GShockWave_PP_Reduce_E</t>
  </si>
  <si>
    <t>The opposing [0]’s PP was reduced!</t>
  </si>
  <si>
    <t>Os PP de [0] oponente foram reduzidos!</t>
  </si>
  <si>
    <t>BTL_STRID_SET_GShockWave_PP_Reduce_T</t>
  </si>
  <si>
    <t>[0]’s [1]’s PP was reduced!</t>
  </si>
  <si>
    <t>Os PP de [1] de [0] foram reduzidos!</t>
  </si>
  <si>
    <t>BTL_STRID_SET_MajicMirror</t>
  </si>
  <si>
    <t>[0]’s [1] was
bounced back!</t>
  </si>
  <si>
    <t>O golpe [1] de [0] foi
rebatido de volta!</t>
  </si>
  <si>
    <t>BTL_STRID_SET_MajicMirror_Y</t>
  </si>
  <si>
    <t>The wild [0]’s [1] was
bounced back!</t>
  </si>
  <si>
    <t>O golpe [1] de [0] selvagem foi
rebatido de volta!</t>
  </si>
  <si>
    <t>BTL_STRID_SET_MajicMirror_E</t>
  </si>
  <si>
    <t>The opposing [0]’s [1]
was bounced back!</t>
  </si>
  <si>
    <t>O golpe [1] de [0] oponente
foi rebatido de volta!</t>
  </si>
  <si>
    <t>BTL_STRID_SET_MajicMirror_T</t>
  </si>
  <si>
    <t>[0]’s [1]’s
[2] was bounced back!</t>
  </si>
  <si>
    <t>O golpe [2] de [1] de [0]
foi rebatido de volta!</t>
  </si>
  <si>
    <t>BTL_STRID_SET_Syuukaku</t>
  </si>
  <si>
    <t>[0] harvested [1][2]!</t>
  </si>
  <si>
    <t>[0] colheu [1][2]!</t>
  </si>
  <si>
    <t>BTL_STRID_SET_Syuukaku_Y</t>
  </si>
  <si>
    <t>The wild [0] harvested
[1][2]!</t>
  </si>
  <si>
    <t>[0] selvagem colheu
[1][2]!</t>
  </si>
  <si>
    <t>BTL_STRID_SET_Syuukaku_E</t>
  </si>
  <si>
    <t>The opposing [0] harvested
[1][2]!</t>
  </si>
  <si>
    <t>[0] oponente colheu
[1][2]!</t>
  </si>
  <si>
    <t>BTL_STRID_SET_Syuukaku_T</t>
  </si>
  <si>
    <t>[0]’s [1] harvested
[2][3]!</t>
  </si>
  <si>
    <t>[1] de [0] colheu
[2][3]!</t>
  </si>
  <si>
    <t>BTL_STRID_SET_SeedKonran</t>
  </si>
  <si>
    <t>Apparently it didn’t like that Berry...
[0] became confused!</t>
  </si>
  <si>
    <t>Parece que não gostou daquela Fruta...
[0] entrou em confusão!</t>
  </si>
  <si>
    <t>BTL_STRID_SET_SeedKonran_Y</t>
  </si>
  <si>
    <t>Apparently it didn’t like that Berry...
The wild [0] became confused!</t>
  </si>
  <si>
    <t>Parece que não gostou daquela Fruta...
[0] selvagem entrou em confusão!</t>
  </si>
  <si>
    <t>BTL_STRID_SET_SeedKonran_E</t>
  </si>
  <si>
    <t>Apparently it didn’t like that Berry...
The opposing [0] became confused!</t>
  </si>
  <si>
    <t>Parece que não gostou daquela Fruta...
[0] oponente entrou em confusão!</t>
  </si>
  <si>
    <t>BTL_STRID_SET_SeedKonran_T</t>
  </si>
  <si>
    <t>Apparently it didn’t like that Berry...
[0]’s [1] became confused!</t>
  </si>
  <si>
    <t>Parece que não gostou daquela Fruta...
[1] de [0] entrou em confusão!</t>
  </si>
  <si>
    <t>BTL_STRID_SET_AunNoIki</t>
  </si>
  <si>
    <t>[0] can’t be hit by attacks from its
ally Pokémon!</t>
  </si>
  <si>
    <t>[0] não pode ser atingido por ataques de
Pokémon aliados!</t>
  </si>
  <si>
    <t>BTL_STRID_SET_AunNoIki_Y</t>
  </si>
  <si>
    <t>The wild [0] can’t be hit by attacks from its
ally Pokémon!</t>
  </si>
  <si>
    <t>[0] selvagem não pode ser atingido por ataques
de Pokémon aliados!</t>
  </si>
  <si>
    <t>BTL_STRID_SET_AunNoIki_E</t>
  </si>
  <si>
    <t>The opposing [0] can’t be hit by attacks from
its ally Pokémon!</t>
  </si>
  <si>
    <t>[0] oponente não pode ser atingido por ataques
de Pokémon aliados!</t>
  </si>
  <si>
    <t>BTL_STRID_SET_AunNoIki_T</t>
  </si>
  <si>
    <t>[0]’s [1] can’t be hit by attacks
from its ally Pokémon!</t>
  </si>
  <si>
    <t>[1] de [0] não pode ser atingido por
ataques de Pokémon aliados!</t>
  </si>
  <si>
    <t>BTL_STRID_SET_KutibasiCanon</t>
  </si>
  <si>
    <t>[0] started heating up its beak!</t>
  </si>
  <si>
    <t>[0] começou a aquecer o bico!</t>
  </si>
  <si>
    <t>BTL_STRID_SET_KutibasiCanon_Y</t>
  </si>
  <si>
    <t>The wild 
[0] started heating up its beak!</t>
  </si>
  <si>
    <t>[0] selvagem
começou a aquecer o bico!</t>
  </si>
  <si>
    <t>BTL_STRID_SET_KutibasiCanon_E</t>
  </si>
  <si>
    <t>The opposing 
[0] started heating up its beak!</t>
  </si>
  <si>
    <t>[0] oponente
começou a aquecer o bico!</t>
  </si>
  <si>
    <t>BTL_STRID_SET_KutibasiCanon_T</t>
  </si>
  <si>
    <t>[0]’s[p][1] started heating up its beak!</t>
  </si>
  <si>
    <t>[1] de [0][p]começou a aquecer o bico!</t>
  </si>
  <si>
    <t>BTL_STRID_SET_protectpierce</t>
  </si>
  <si>
    <t>You can't use [0]
twice in a row!</t>
  </si>
  <si>
    <t>Você não pode usar [0]
duas vezes seguidas!</t>
  </si>
  <si>
    <t>BTL_STRID_SET_protectpierce_Y</t>
  </si>
  <si>
    <t>The wild [0] can't use [0]
twice in a row!</t>
  </si>
  <si>
    <t>[0] selvagem não pode usar [0]
duas vezes seguidas!</t>
  </si>
  <si>
    <t>BTL_STRID_SET_protectpierce_E</t>
  </si>
  <si>
    <t>The opposing [0] can't use [0]
twice in a row!</t>
  </si>
  <si>
    <t>[0] oponente não pode usar [0]
duas vezes seguidas!</t>
  </si>
  <si>
    <t>BTL_STRID_SET_protectpierce_T</t>
  </si>
  <si>
    <t>[0]'s [0] can't use [0]
twice in a row!</t>
  </si>
  <si>
    <t>[0] de [0] não pode usar [0]
duas vezes seguidas!</t>
  </si>
  <si>
    <t>english_dlp_halloffame_demo</t>
  </si>
  <si>
    <t>DLP_halloffame_demo_015</t>
  </si>
  <si>
    <t>DLP_halloffame_demo_013</t>
  </si>
  <si>
    <t>[0] ID: [1] Time: [2]:[3]</t>
  </si>
  <si>
    <t>[0] ID: [1] Tempo: [2]:[3]</t>
  </si>
  <si>
    <t>english_dlp_staff_list</t>
  </si>
  <si>
    <t>DLP_staff_list_001</t>
  </si>
  <si>
    <t>Pokémon Brilliant Diamond</t>
  </si>
  <si>
    <t>Pokémon Diamante Brilhante</t>
  </si>
  <si>
    <t>DLP_staff_list_002</t>
  </si>
  <si>
    <t>Pokémon Shining Pearl</t>
  </si>
  <si>
    <t>Pokémon Pérola Reluzente</t>
  </si>
  <si>
    <t>DLP_staff_list_003</t>
  </si>
  <si>
    <t>STAFF</t>
  </si>
  <si>
    <t>EQUIPE</t>
  </si>
  <si>
    <t>DLP_staff_list_004</t>
  </si>
  <si>
    <t>DIRECTOR</t>
  </si>
  <si>
    <t>DIREÇÃO</t>
  </si>
  <si>
    <t>DLP_staff_list_005</t>
  </si>
  <si>
    <t>Yuichi Ueda</t>
  </si>
  <si>
    <t>DLP_staff_list_007</t>
  </si>
  <si>
    <t>Junichi Masuda</t>
  </si>
  <si>
    <t>DLP_staff_list_008</t>
  </si>
  <si>
    <t>3D GRAPHIC MANAGER</t>
  </si>
  <si>
    <t>GERÊNCIA DE GRÁFICOS 3D</t>
  </si>
  <si>
    <t>DLP_staff_list_009</t>
  </si>
  <si>
    <t>Takahiro Mizutani</t>
  </si>
  <si>
    <t>DLP_staff_list_010</t>
  </si>
  <si>
    <t>PROGRAM LEADER</t>
  </si>
  <si>
    <t>LIDERANÇA DE PROGRAMAÇÃO</t>
  </si>
  <si>
    <t>DLP_staff_list_011</t>
  </si>
  <si>
    <t>Shinya Suda</t>
  </si>
  <si>
    <t>DLP_staff_list_012</t>
  </si>
  <si>
    <t>PROGRAMMING COOPERATIVE COMPANY</t>
  </si>
  <si>
    <t>EMPRESA COLABORADORA DE PROGRAMAÇÃO</t>
  </si>
  <si>
    <t>DLP_staff_list_013</t>
  </si>
  <si>
    <t>SmartPoint Co.,Ltd</t>
  </si>
  <si>
    <t>DLP_staff_list_014</t>
  </si>
  <si>
    <t>PLANNING LEADER</t>
  </si>
  <si>
    <t>LIDERANÇA DE PLANEJAMENTO</t>
  </si>
  <si>
    <t>DLP_staff_list_015</t>
  </si>
  <si>
    <t>Jun Taniguchi</t>
  </si>
  <si>
    <t>DLP_staff_list_016</t>
  </si>
  <si>
    <t>GRAPHIC DESIGN LEADER</t>
  </si>
  <si>
    <t>LIDERANÇA DE DESIGN GRÁFICO</t>
  </si>
  <si>
    <t>DLP_staff_list_017</t>
  </si>
  <si>
    <t>Eriko Fujiwara</t>
  </si>
  <si>
    <t>DLP_staff_list_018</t>
  </si>
  <si>
    <t>UI GRAPHIC DESIGN LEADER</t>
  </si>
  <si>
    <t>LIDERANÇA DE DESIGN GRÁFICO DE INTERFACE</t>
  </si>
  <si>
    <t>DLP_staff_list_019</t>
  </si>
  <si>
    <t>Hyungjong Takehara</t>
  </si>
  <si>
    <t>DLP_staff_list_020</t>
  </si>
  <si>
    <t>CHARACTER MODELING LEADER</t>
  </si>
  <si>
    <t>LIDERANÇA DE MODELAGEM DE PERSONAGENS</t>
  </si>
  <si>
    <t>DLP_staff_list_021</t>
  </si>
  <si>
    <t>Kazunori Nakanishi</t>
  </si>
  <si>
    <t>DLP_staff_list_022</t>
  </si>
  <si>
    <t>CHARACTER MOTION LEADER</t>
  </si>
  <si>
    <t>LIDERANÇA DE ANIMAÇÃO DE PERSONAGENS</t>
  </si>
  <si>
    <t>DLP_staff_list_023</t>
  </si>
  <si>
    <t>Hisashi Kanie</t>
  </si>
  <si>
    <t>DLP_staff_list_024</t>
  </si>
  <si>
    <t>MAP MODELING LEADER</t>
  </si>
  <si>
    <t>LIDERANÇA DE MODELAGEM DE MAPAS</t>
  </si>
  <si>
    <t>DLP_staff_list_025</t>
  </si>
  <si>
    <t>Takashi Hirano</t>
  </si>
  <si>
    <t>DLP_staff_list_026</t>
  </si>
  <si>
    <t>Yoshinobu Okano</t>
  </si>
  <si>
    <t>DLP_staff_list_027</t>
  </si>
  <si>
    <t>Atsushi Numata</t>
  </si>
  <si>
    <t>DLP_staff_list_030</t>
  </si>
  <si>
    <t>ART DESIGN LEADER</t>
  </si>
  <si>
    <t>LIDERANÇA DE DESIGN ARTÍSTICO</t>
  </si>
  <si>
    <t>DLP_staff_list_031</t>
  </si>
  <si>
    <t>Akira Muramoto</t>
  </si>
  <si>
    <t>DLP_staff_list_028</t>
  </si>
  <si>
    <t>EFFECT DESIGN LEADER</t>
  </si>
  <si>
    <t>LIDERANÇA DE DESIGN DE EFEITOS</t>
  </si>
  <si>
    <t>DLP_staff_list_029</t>
  </si>
  <si>
    <t>Takahiro Owaki</t>
  </si>
  <si>
    <t>DLP_staff_list_032</t>
  </si>
  <si>
    <t>DIGITAL MOVIE GRAPHIC LEADERS</t>
  </si>
  <si>
    <t>LIDERANÇA DE GRÁFICOS DE VÍDEO DIGITAL</t>
  </si>
  <si>
    <t>DLP_staff_list_611</t>
  </si>
  <si>
    <t>©2021&lt;pos=200px&gt;Pokémon.</t>
  </si>
  <si>
    <t>DLP_staff_list_034</t>
  </si>
  <si>
    <t>Manabu Nakamura</t>
  </si>
  <si>
    <t>DLP_staff_list_035</t>
  </si>
  <si>
    <t>Masaaki Nakasone</t>
  </si>
  <si>
    <t>DLP_staff_list_036</t>
  </si>
  <si>
    <t>MUSIC</t>
  </si>
  <si>
    <t>MÚSICA</t>
  </si>
  <si>
    <t>DLP_staff_list_037</t>
  </si>
  <si>
    <t>Shota Kageyama</t>
  </si>
  <si>
    <t>DLP_staff_list_039</t>
  </si>
  <si>
    <t>GUITAR</t>
  </si>
  <si>
    <t>GUITARRA</t>
  </si>
  <si>
    <t>DLP_staff_list_040</t>
  </si>
  <si>
    <t>Hiroaki Tsutsumi</t>
  </si>
  <si>
    <t>DLP_staff_list_041</t>
  </si>
  <si>
    <t>MIXING ENGINEER</t>
  </si>
  <si>
    <t>ENGENHARIA DE MIXAGEM</t>
  </si>
  <si>
    <t>DLP_staff_list_042</t>
  </si>
  <si>
    <t>Yoshiyuki Watanabe</t>
  </si>
  <si>
    <t>DLP_staff_list_043</t>
  </si>
  <si>
    <t>SyncStudio</t>
  </si>
  <si>
    <t>DLP_staff_list_044</t>
  </si>
  <si>
    <t>SOUND</t>
  </si>
  <si>
    <t>SOM</t>
  </si>
  <si>
    <t>DLP_staff_list_045</t>
  </si>
  <si>
    <t>Jun Fukuda</t>
  </si>
  <si>
    <t>DLP_staff_list_046</t>
  </si>
  <si>
    <t>GEMINI BREEZE LLC.</t>
  </si>
  <si>
    <t>DLP_staff_list_047</t>
  </si>
  <si>
    <t>PROJECT MANAGERS</t>
  </si>
  <si>
    <t>GERÊNCIA DE PROJETOS</t>
  </si>
  <si>
    <t>DLP_staff_list_048</t>
  </si>
  <si>
    <t>Shoko Kanari</t>
  </si>
  <si>
    <t>DLP_staff_list_049</t>
  </si>
  <si>
    <t>Jun Nakajima</t>
  </si>
  <si>
    <t>DLP_staff_list_050</t>
  </si>
  <si>
    <t>VERY SPECIAL THANKS</t>
  </si>
  <si>
    <t>AGRADECIMENTOS MUITO ESPECIAIS</t>
  </si>
  <si>
    <t>DLP_staff_list_051</t>
  </si>
  <si>
    <t>Takuya Iwasaki</t>
  </si>
  <si>
    <t>DLP_staff_list_052</t>
  </si>
  <si>
    <t>Soji Takamori</t>
  </si>
  <si>
    <t>DLP_staff_list_053</t>
  </si>
  <si>
    <t>PROGRAMMING</t>
  </si>
  <si>
    <t>PROGRAMAÇÃO</t>
  </si>
  <si>
    <t>DLP_staff_list_054</t>
  </si>
  <si>
    <t>Makoto Takei</t>
  </si>
  <si>
    <t>DLP_staff_list_055</t>
  </si>
  <si>
    <t>Masahito Shimizu</t>
  </si>
  <si>
    <t>DLP_staff_list_056</t>
  </si>
  <si>
    <t>Hiroaki Morishima</t>
  </si>
  <si>
    <t>DLP_staff_list_057</t>
  </si>
  <si>
    <t>Itaru Sato</t>
  </si>
  <si>
    <t>DLP_staff_list_058</t>
  </si>
  <si>
    <t>Mitsuteru Ozawa</t>
  </si>
  <si>
    <t>DLP_staff_list_059</t>
  </si>
  <si>
    <t>Yuka Seki</t>
  </si>
  <si>
    <t>DLP_staff_list_060</t>
  </si>
  <si>
    <t>Shuhei Otake</t>
  </si>
  <si>
    <t>DLP_staff_list_061</t>
  </si>
  <si>
    <t>Yusuke Yasuda</t>
  </si>
  <si>
    <t>DLP_staff_list_062</t>
  </si>
  <si>
    <t>Morimichi Suzuki</t>
  </si>
  <si>
    <t>DLP_staff_list_063</t>
  </si>
  <si>
    <t>Shohei Sasaki</t>
  </si>
  <si>
    <t>DLP_staff_list_064</t>
  </si>
  <si>
    <t>Koichi Ishikawa</t>
  </si>
  <si>
    <t>DLP_staff_list_065</t>
  </si>
  <si>
    <t>Ryoma Yoda</t>
  </si>
  <si>
    <t>DLP_staff_list_066</t>
  </si>
  <si>
    <t>TECHNICAL SUPPORT</t>
  </si>
  <si>
    <t>SUPORTE TÉCNICO</t>
  </si>
  <si>
    <t>DLP_staff_list_067</t>
  </si>
  <si>
    <t>Tatsuya Ando</t>
  </si>
  <si>
    <t>DLP_staff_list_068</t>
  </si>
  <si>
    <t>PLANNING</t>
  </si>
  <si>
    <t>PLANEJAMENTO</t>
  </si>
  <si>
    <t>DLP_staff_list_069</t>
  </si>
  <si>
    <t>Hiroyuki Ichiyanagi</t>
  </si>
  <si>
    <t>DLP_staff_list_070</t>
  </si>
  <si>
    <t>Hidenori Mochizuki</t>
  </si>
  <si>
    <t>DLP_staff_list_071</t>
  </si>
  <si>
    <t>Naoki Kawai</t>
  </si>
  <si>
    <t>DLP_staff_list_072</t>
  </si>
  <si>
    <t>Ai Mashima</t>
  </si>
  <si>
    <t>DLP_staff_list_073</t>
  </si>
  <si>
    <t>Yuichi Shimizu</t>
  </si>
  <si>
    <t>DLP_staff_list_074</t>
  </si>
  <si>
    <t>Rikita Saito</t>
  </si>
  <si>
    <t>DLP_staff_list_075</t>
  </si>
  <si>
    <t>PLANNING - LOCALIZATION</t>
  </si>
  <si>
    <t>PLANEJAMENTO — LOCALIZAÇÃO</t>
  </si>
  <si>
    <t>DLP_staff_list_076</t>
  </si>
  <si>
    <t>Takeshi Oi</t>
  </si>
  <si>
    <t>DLP_staff_list_077</t>
  </si>
  <si>
    <t>UI GRAPHIC DESIGN</t>
  </si>
  <si>
    <t>DESIGN GRÁFICO DE INTERFACE</t>
  </si>
  <si>
    <t>DLP_staff_list_078</t>
  </si>
  <si>
    <t>Yuichiro Nakayama</t>
  </si>
  <si>
    <t>DLP_staff_list_079</t>
  </si>
  <si>
    <t>CHARACTER MODELING</t>
  </si>
  <si>
    <t>MODELAGEM DE PERSONAGENS</t>
  </si>
  <si>
    <t>DLP_staff_list_080</t>
  </si>
  <si>
    <t>Yota Iwai</t>
  </si>
  <si>
    <t>DLP_staff_list_081</t>
  </si>
  <si>
    <t>Hikaru Tominaga</t>
  </si>
  <si>
    <t>DLP_staff_list_082</t>
  </si>
  <si>
    <t>Ayami Ota</t>
  </si>
  <si>
    <t>DLP_staff_list_083</t>
  </si>
  <si>
    <t>Takahito Mizuno</t>
  </si>
  <si>
    <t>DLP_staff_list_084</t>
  </si>
  <si>
    <t>Unhyeok Baek</t>
  </si>
  <si>
    <t>DLP_staff_list_085</t>
  </si>
  <si>
    <t>Hiroshi Ueda</t>
  </si>
  <si>
    <t>DLP_staff_list_086</t>
  </si>
  <si>
    <t>Chise Kawamoto</t>
  </si>
  <si>
    <t>DLP_staff_list_087</t>
  </si>
  <si>
    <t>Yuya Tanioku</t>
  </si>
  <si>
    <t>DLP_staff_list_088</t>
  </si>
  <si>
    <t>Takuma Ochiai</t>
  </si>
  <si>
    <t>DLP_staff_list_089</t>
  </si>
  <si>
    <t>CHARACTER MOTION</t>
  </si>
  <si>
    <t>ANIMAÇÃO DE PERSONAGENS</t>
  </si>
  <si>
    <t>DLP_staff_list_090</t>
  </si>
  <si>
    <t>Yuta Asai</t>
  </si>
  <si>
    <t>DLP_staff_list_091</t>
  </si>
  <si>
    <t>Shinya Nagai</t>
  </si>
  <si>
    <t>DLP_staff_list_092</t>
  </si>
  <si>
    <t>Aruku Koshiishi</t>
  </si>
  <si>
    <t>DLP_staff_list_093</t>
  </si>
  <si>
    <t>MAP MODELING</t>
  </si>
  <si>
    <t>MODELAGEM DE MAPAS</t>
  </si>
  <si>
    <t>DLP_staff_list_094</t>
  </si>
  <si>
    <t>Sozo Kojima</t>
  </si>
  <si>
    <t>DLP_staff_list_095</t>
  </si>
  <si>
    <t>Yuka Hino</t>
  </si>
  <si>
    <t>DLP_staff_list_096</t>
  </si>
  <si>
    <t>Linka Fu</t>
  </si>
  <si>
    <t>DLP_staff_list_097</t>
  </si>
  <si>
    <t>Yuya Adachi</t>
  </si>
  <si>
    <t>DLP_staff_list_098</t>
  </si>
  <si>
    <t>Tomoya Kawazoe</t>
  </si>
  <si>
    <t>DLP_staff_list_099</t>
  </si>
  <si>
    <t>Keigo Takahashi</t>
  </si>
  <si>
    <t>DLP_staff_list_100</t>
  </si>
  <si>
    <t>Ryoma Nagata</t>
  </si>
  <si>
    <t>DLP_staff_list_101</t>
  </si>
  <si>
    <t>Akimune Tanaka</t>
  </si>
  <si>
    <t>DLP_staff_list_102</t>
  </si>
  <si>
    <t>Tomoya Asano</t>
  </si>
  <si>
    <t>DLP_staff_list_103</t>
  </si>
  <si>
    <t>Yui Yasuda</t>
  </si>
  <si>
    <t>DLP_staff_list_104</t>
  </si>
  <si>
    <t>Ayumi Kano</t>
  </si>
  <si>
    <t>DLP_staff_list_105</t>
  </si>
  <si>
    <t>Sarasa Shinmei</t>
  </si>
  <si>
    <t>DLP_staff_list_106</t>
  </si>
  <si>
    <t>ART DESIGN</t>
  </si>
  <si>
    <t>DESIGN ARTÍSTICO</t>
  </si>
  <si>
    <t>DLP_staff_list_107</t>
  </si>
  <si>
    <t>Ryoma Hori</t>
  </si>
  <si>
    <t>DLP_staff_list_108</t>
  </si>
  <si>
    <t>Shiori Baba</t>
  </si>
  <si>
    <t>DLP_staff_list_109</t>
  </si>
  <si>
    <t>Akari Ochiai</t>
  </si>
  <si>
    <t>DLP_staff_list_110</t>
  </si>
  <si>
    <t>EFFECT DESIGN</t>
  </si>
  <si>
    <t>DESIGN DE EFEITOS</t>
  </si>
  <si>
    <t>DLP_staff_list_111</t>
  </si>
  <si>
    <t>Tetsuya Oi</t>
  </si>
  <si>
    <t>DLP_staff_list_112</t>
  </si>
  <si>
    <t>Tsukasa Izuoka</t>
  </si>
  <si>
    <t>DLP_staff_list_113</t>
  </si>
  <si>
    <t>Yohei Ukai</t>
  </si>
  <si>
    <t>DLP_staff_list_114</t>
  </si>
  <si>
    <t>Manami Urakami</t>
  </si>
  <si>
    <t>DLP_staff_list_115</t>
  </si>
  <si>
    <t>Hitomi Asai</t>
  </si>
  <si>
    <t>DLP_staff_list_116</t>
  </si>
  <si>
    <t>DIGITAL MOVIE GRAPHIC</t>
  </si>
  <si>
    <t>GRÁFICOS DE VÍDEO DIGITAL</t>
  </si>
  <si>
    <t>DLP_staff_list_117</t>
  </si>
  <si>
    <t>Kei Iwasaki</t>
  </si>
  <si>
    <t>DLP_staff_list_118</t>
  </si>
  <si>
    <t>Tomotake Ishikawa</t>
  </si>
  <si>
    <t>DLP_staff_list_119</t>
  </si>
  <si>
    <t>Nobue Sakuyama</t>
  </si>
  <si>
    <t>DLP_staff_list_121</t>
  </si>
  <si>
    <t>Takayuki Notsuke</t>
  </si>
  <si>
    <t>DLP_staff_list_122</t>
  </si>
  <si>
    <t>Kenji Fukasawa</t>
  </si>
  <si>
    <t>DLP_staff_list_123</t>
  </si>
  <si>
    <t>Naoki Kato</t>
  </si>
  <si>
    <t>DLP_staff_list_124</t>
  </si>
  <si>
    <t>Tadashi Ito</t>
  </si>
  <si>
    <t>DLP_staff_list_125</t>
  </si>
  <si>
    <t>Nobuhiro Mori</t>
  </si>
  <si>
    <t>DLP_staff_list_126</t>
  </si>
  <si>
    <t>Toshihide Miyauchi</t>
  </si>
  <si>
    <t>DLP_staff_list_127</t>
  </si>
  <si>
    <t>Kazuhiko Miyadera</t>
  </si>
  <si>
    <t>DLP_staff_list_128</t>
  </si>
  <si>
    <t>Yuki Moroto</t>
  </si>
  <si>
    <t>DLP_staff_list_129</t>
  </si>
  <si>
    <t>Yuta Iwama</t>
  </si>
  <si>
    <t>DLP_staff_list_130</t>
  </si>
  <si>
    <t>Ryusei Ito</t>
  </si>
  <si>
    <t>DLP_staff_list_131</t>
  </si>
  <si>
    <t>PROGRAMMING COOPERATIVE COMPANIES</t>
  </si>
  <si>
    <t>EMPRESAS COLABORADORAS DE PROGRAMAÇÃO</t>
  </si>
  <si>
    <t>DLP_staff_list_132</t>
  </si>
  <si>
    <t>Adglobe Inc.</t>
  </si>
  <si>
    <t>DLP_staff_list_134</t>
  </si>
  <si>
    <t>MELPOT, Inc.</t>
  </si>
  <si>
    <t>DLP_staff_list_135</t>
  </si>
  <si>
    <t>Nikken Total Sourcing Inc.</t>
  </si>
  <si>
    <t>DLP_staff_list_136</t>
  </si>
  <si>
    <t>appci corporation</t>
  </si>
  <si>
    <t>DLP_staff_list_137</t>
  </si>
  <si>
    <t>TORO KIKAKU Inc.</t>
  </si>
  <si>
    <t>DLP_staff_list_139</t>
  </si>
  <si>
    <t>Yuki Sasamori</t>
  </si>
  <si>
    <t>DLP_staff_list_140</t>
  </si>
  <si>
    <t>Masaaki Matsuura</t>
  </si>
  <si>
    <t>DLP_staff_list_141</t>
  </si>
  <si>
    <t>Tomonori Hori</t>
  </si>
  <si>
    <t>DLP_staff_list_142</t>
  </si>
  <si>
    <t>Yuki Yamazaki</t>
  </si>
  <si>
    <t>DLP_staff_list_143</t>
  </si>
  <si>
    <t>Futoshi Yuki</t>
  </si>
  <si>
    <t>DLP_staff_list_144</t>
  </si>
  <si>
    <t>Kazuhiro Oe</t>
  </si>
  <si>
    <t>DLP_staff_list_145</t>
  </si>
  <si>
    <t>Sei Sato</t>
  </si>
  <si>
    <t>DLP_staff_list_146</t>
  </si>
  <si>
    <t>YUKI</t>
  </si>
  <si>
    <t>DLP_staff_list_147</t>
  </si>
  <si>
    <t>Takashi Takezawa</t>
  </si>
  <si>
    <t>DLP_staff_list_148</t>
  </si>
  <si>
    <t>Naoyo Kanno</t>
  </si>
  <si>
    <t>DLP_staff_list_149</t>
  </si>
  <si>
    <t>Takanori Fukuyama</t>
  </si>
  <si>
    <t>DLP_staff_list_150</t>
  </si>
  <si>
    <t>Naoko Koda</t>
  </si>
  <si>
    <t>DLP_staff_list_151</t>
  </si>
  <si>
    <t>Yuki Yamada</t>
  </si>
  <si>
    <t>DLP_staff_list_152</t>
  </si>
  <si>
    <t>Ryuji Sasaki</t>
  </si>
  <si>
    <t>DLP_staff_list_153</t>
  </si>
  <si>
    <t>Yoshihiro Goto</t>
  </si>
  <si>
    <t>DLP_staff_list_154</t>
  </si>
  <si>
    <t>Junichi Kitazawa</t>
  </si>
  <si>
    <t>DLP_staff_list_155</t>
  </si>
  <si>
    <t>Kazuki Tanaka</t>
  </si>
  <si>
    <t>DLP_staff_list_156</t>
  </si>
  <si>
    <t>Shoko Nakasone</t>
  </si>
  <si>
    <t>DLP_staff_list_157</t>
  </si>
  <si>
    <t>PLANNING COOPERATIVE COMPANIES</t>
  </si>
  <si>
    <t>EMPRESAS COLABORADORAS DE PLANEJAMENTO</t>
  </si>
  <si>
    <t>DLP_staff_list_158</t>
  </si>
  <si>
    <t>BALEEN STUDIO Corporation Japan.</t>
  </si>
  <si>
    <t>DLP_staff_list_159</t>
  </si>
  <si>
    <t>Confidence Inc.</t>
  </si>
  <si>
    <t>DLP_staff_list_160</t>
  </si>
  <si>
    <t>I-rori Entertainment Co., Ltd.</t>
  </si>
  <si>
    <t>DLP_staff_list_161</t>
  </si>
  <si>
    <t>Fantasia, Inc.</t>
  </si>
  <si>
    <t>DLP_staff_list_162</t>
  </si>
  <si>
    <t>C-Garden,Inc.</t>
  </si>
  <si>
    <t>DLP_staff_list_163</t>
  </si>
  <si>
    <t>RyNa Corporation</t>
  </si>
  <si>
    <t>DLP_staff_list_164</t>
  </si>
  <si>
    <t>Applibot, Inc.</t>
  </si>
  <si>
    <t>DLP_staff_list_165</t>
  </si>
  <si>
    <t>FELLOWS Inc.</t>
  </si>
  <si>
    <t>DLP_staff_list_166</t>
  </si>
  <si>
    <t>LOCALIZATION - PLANNING</t>
  </si>
  <si>
    <t>LOCALIZAÇÃO — PLANEJAMENTO</t>
  </si>
  <si>
    <t>DLP_staff_list_167</t>
  </si>
  <si>
    <t>Magane Kawano</t>
  </si>
  <si>
    <t>DLP_staff_list_168</t>
  </si>
  <si>
    <t>PLANNING COOPERATIVE COMPANY</t>
  </si>
  <si>
    <t>EMPRESA COLABORADORA DE PLANEJAMENTO</t>
  </si>
  <si>
    <t>DLP_staff_list_171</t>
  </si>
  <si>
    <t>Yuuki Oshitani</t>
  </si>
  <si>
    <t>DLP_staff_list_172</t>
  </si>
  <si>
    <t>Wataru Oishi</t>
  </si>
  <si>
    <t>DLP_staff_list_173</t>
  </si>
  <si>
    <t>UI GRAPHIC DESIGN COOPERATIVE COMPANY</t>
  </si>
  <si>
    <t>EMPRESA COLABORADORA DE DESIGN GRÁFICO DE INTERFACE</t>
  </si>
  <si>
    <t>DLP_staff_list_176</t>
  </si>
  <si>
    <t>Koji Ando</t>
  </si>
  <si>
    <t>DLP_staff_list_177</t>
  </si>
  <si>
    <t>Takayoshi Suzuki</t>
  </si>
  <si>
    <t>DLP_staff_list_178</t>
  </si>
  <si>
    <t>Yurika Iwase</t>
  </si>
  <si>
    <t>DLP_staff_list_179</t>
  </si>
  <si>
    <t>Haruka Hirota</t>
  </si>
  <si>
    <t>DLP_staff_list_180</t>
  </si>
  <si>
    <t>Makoto Kobayashi</t>
  </si>
  <si>
    <t>DLP_staff_list_181</t>
  </si>
  <si>
    <t>Suyon Sonozaki</t>
  </si>
  <si>
    <t>DLP_staff_list_182</t>
  </si>
  <si>
    <t>Kenta Imazawa</t>
  </si>
  <si>
    <t>DLP_staff_list_183</t>
  </si>
  <si>
    <t>Tomohiro Ookawa</t>
  </si>
  <si>
    <t>DLP_staff_list_184</t>
  </si>
  <si>
    <t>Shiori Kawamura</t>
  </si>
  <si>
    <t>DLP_staff_list_185</t>
  </si>
  <si>
    <t>Fumitoshi Kobayashi</t>
  </si>
  <si>
    <t>DLP_staff_list_186</t>
  </si>
  <si>
    <t>Yuri Saito</t>
  </si>
  <si>
    <t>DLP_staff_list_187</t>
  </si>
  <si>
    <t>Keisuke Shimoda</t>
  </si>
  <si>
    <t>DLP_staff_list_188</t>
  </si>
  <si>
    <t>Yoshiki Nakazawa</t>
  </si>
  <si>
    <t>DLP_staff_list_189</t>
  </si>
  <si>
    <t>Hiroaki Nakayama</t>
  </si>
  <si>
    <t>DLP_staff_list_190</t>
  </si>
  <si>
    <t>Pham Thi Linh</t>
  </si>
  <si>
    <t>DLP_staff_list_191</t>
  </si>
  <si>
    <t>Mitsuyasu Furuhashi</t>
  </si>
  <si>
    <t>DLP_staff_list_192</t>
  </si>
  <si>
    <t>Kana Ogata</t>
  </si>
  <si>
    <t>DLP_staff_list_193</t>
  </si>
  <si>
    <t>Masaki Hirota</t>
  </si>
  <si>
    <t>DLP_staff_list_194</t>
  </si>
  <si>
    <t>Ayano Sasaki</t>
  </si>
  <si>
    <t>DLP_staff_list_195</t>
  </si>
  <si>
    <t>Masaomi Yamada</t>
  </si>
  <si>
    <t>DLP_staff_list_196</t>
  </si>
  <si>
    <t>CHARACTER MODELING COOPERATIVE COMPANIES</t>
  </si>
  <si>
    <t>EMPRESAS COLABORADORAS DE MODELAGEM DE PERSONAGENS</t>
  </si>
  <si>
    <t>DLP_staff_list_197</t>
  </si>
  <si>
    <t>Digital Workshop Co.,ltd</t>
  </si>
  <si>
    <t>DLP_staff_list_198</t>
  </si>
  <si>
    <t>Silicon Studio Corporation</t>
  </si>
  <si>
    <t>DLP_staff_list_199</t>
  </si>
  <si>
    <t>Licht, Ltd.</t>
  </si>
  <si>
    <t>DLP_staff_list_200</t>
  </si>
  <si>
    <t>AGNI-FLARE CO., LTD.</t>
  </si>
  <si>
    <t>DLP_staff_list_201</t>
  </si>
  <si>
    <t>D.H Inc.</t>
  </si>
  <si>
    <t>DLP_staff_list_202</t>
  </si>
  <si>
    <t>Pictronics,Inc.</t>
  </si>
  <si>
    <t>DLP_staff_list_204</t>
  </si>
  <si>
    <t>Fuko Nomoto</t>
  </si>
  <si>
    <t>DLP_staff_list_205</t>
  </si>
  <si>
    <t>Yuki Mizutani</t>
  </si>
  <si>
    <t>DLP_staff_list_206</t>
  </si>
  <si>
    <t>Takahiro Ueno</t>
  </si>
  <si>
    <t>DLP_staff_list_207</t>
  </si>
  <si>
    <t>Naoto Kadowaki</t>
  </si>
  <si>
    <t>DLP_staff_list_208</t>
  </si>
  <si>
    <t>Daichi Tanaka</t>
  </si>
  <si>
    <t>DLP_staff_list_209</t>
  </si>
  <si>
    <t>Kanna Masuzawa</t>
  </si>
  <si>
    <t>DLP_staff_list_210</t>
  </si>
  <si>
    <t>CHARACTER MOTION COOPERATIVE COMPANY</t>
  </si>
  <si>
    <t>EMPRESA COLABORADORA DE ANIMAÇÃO DE PERSONAGENS</t>
  </si>
  <si>
    <t>DLP_staff_list_213</t>
  </si>
  <si>
    <t>Yuki Takemoto</t>
  </si>
  <si>
    <t>DLP_staff_list_214</t>
  </si>
  <si>
    <t>Kazuma Ito</t>
  </si>
  <si>
    <t>DLP_staff_list_215</t>
  </si>
  <si>
    <t>Naruki Sugeno</t>
  </si>
  <si>
    <t>DLP_staff_list_216</t>
  </si>
  <si>
    <t>Haruka Takumi</t>
  </si>
  <si>
    <t>DLP_staff_list_217</t>
  </si>
  <si>
    <t>Atsushi Fujita</t>
  </si>
  <si>
    <t>DLP_staff_list_218</t>
  </si>
  <si>
    <t>Misao Yoshida</t>
  </si>
  <si>
    <t>DLP_staff_list_219</t>
  </si>
  <si>
    <t>Kazuma Iwamoto</t>
  </si>
  <si>
    <t>DLP_staff_list_220</t>
  </si>
  <si>
    <t>Tamami Aoyama</t>
  </si>
  <si>
    <t>DLP_staff_list_221</t>
  </si>
  <si>
    <t>Takashi Suzuki</t>
  </si>
  <si>
    <t>DLP_staff_list_222</t>
  </si>
  <si>
    <t>MAP MODELING COOPERATIVE COMPANIES</t>
  </si>
  <si>
    <t>EMPRESAS COLABORADORAS DE MODELAGEM DE MAPAS</t>
  </si>
  <si>
    <t>DLP_staff_list_224</t>
  </si>
  <si>
    <t>Cazzern Consultants Co., Ltd.</t>
  </si>
  <si>
    <t>DLP_staff_list_226</t>
  </si>
  <si>
    <t>Keiichiro Akashi</t>
  </si>
  <si>
    <t>DLP_staff_list_227</t>
  </si>
  <si>
    <t>Mayuko Noda</t>
  </si>
  <si>
    <t>DLP_staff_list_228</t>
  </si>
  <si>
    <t>GODTAIL</t>
  </si>
  <si>
    <t>DLP_staff_list_229</t>
  </si>
  <si>
    <t>JAIBON</t>
  </si>
  <si>
    <t>DLP_staff_list_230</t>
  </si>
  <si>
    <t>yuhkilily</t>
  </si>
  <si>
    <t>DLP_staff_list_231</t>
  </si>
  <si>
    <t>Mai Onishi</t>
  </si>
  <si>
    <t>DLP_staff_list_232</t>
  </si>
  <si>
    <t>Yui Kawano</t>
  </si>
  <si>
    <t>DLP_staff_list_233</t>
  </si>
  <si>
    <t>Yuki Nagai</t>
  </si>
  <si>
    <t>DLP_staff_list_234</t>
  </si>
  <si>
    <t>Sukkang Song</t>
  </si>
  <si>
    <t>DLP_staff_list_235</t>
  </si>
  <si>
    <t>ART DESIGN COOPERATIVE COMPANIES</t>
  </si>
  <si>
    <t>EMPRESAS COLABORADORAS DE DESIGN ARTÍSTICO</t>
  </si>
  <si>
    <t>DLP_staff_list_236</t>
  </si>
  <si>
    <t>VERRY Inc.</t>
  </si>
  <si>
    <t>DLP_staff_list_237</t>
  </si>
  <si>
    <t>GODTAIL.Inc</t>
  </si>
  <si>
    <t>DLP_staff_list_241</t>
  </si>
  <si>
    <t>Masataro Shichijo</t>
  </si>
  <si>
    <t>DLP_staff_list_242</t>
  </si>
  <si>
    <t>Jiaqi Zheng</t>
  </si>
  <si>
    <t>DLP_staff_list_243</t>
  </si>
  <si>
    <t>Masato Nakamura</t>
  </si>
  <si>
    <t>DLP_staff_list_244</t>
  </si>
  <si>
    <t>Shinichi Nomura</t>
  </si>
  <si>
    <t>DLP_staff_list_245</t>
  </si>
  <si>
    <t>Erika Mukunoki</t>
  </si>
  <si>
    <t>DLP_staff_list_246</t>
  </si>
  <si>
    <t>EFFECT DESIGN COOPERATIVE COMPANIES</t>
  </si>
  <si>
    <t>EMPRESAS COLABORADORAS DE DESIGN DE EFEITOS</t>
  </si>
  <si>
    <t>DLP_staff_list_247</t>
  </si>
  <si>
    <t>MiCROViSiON Inc.</t>
  </si>
  <si>
    <t>DLP_staff_list_249</t>
  </si>
  <si>
    <t>SPECIAL THANKS</t>
  </si>
  <si>
    <t>AGRADECIMENTOS ESPECIAIS</t>
  </si>
  <si>
    <t>DLP_staff_list_250</t>
  </si>
  <si>
    <t>Nobuto Iwao</t>
  </si>
  <si>
    <t>DLP_staff_list_251</t>
  </si>
  <si>
    <t>Ruriko Ono</t>
  </si>
  <si>
    <t>DLP_staff_list_252</t>
  </si>
  <si>
    <t>Arugo Shinohara</t>
  </si>
  <si>
    <t>DLP_staff_list_253</t>
  </si>
  <si>
    <t>Ayumi Takata</t>
  </si>
  <si>
    <t>DLP_staff_list_254</t>
  </si>
  <si>
    <t>Tadahiro Kawamura</t>
  </si>
  <si>
    <t>DLP_staff_list_255</t>
  </si>
  <si>
    <t>Masataka Doi</t>
  </si>
  <si>
    <t>DLP_staff_list_256</t>
  </si>
  <si>
    <t>Hiroyuki Ashida</t>
  </si>
  <si>
    <t>DLP_staff_list_257</t>
  </si>
  <si>
    <t>Yuji Asano</t>
  </si>
  <si>
    <t>DLP_staff_list_258</t>
  </si>
  <si>
    <t>Miu Horie</t>
  </si>
  <si>
    <t>DLP_staff_list_259</t>
  </si>
  <si>
    <t>Itsuki Matsuyama</t>
  </si>
  <si>
    <t>DLP_staff_list_260</t>
  </si>
  <si>
    <t>COOPERATIVE COMPANIES</t>
  </si>
  <si>
    <t>EMPRESAS COLABORADORAS</t>
  </si>
  <si>
    <t>DLP_staff_list_264</t>
  </si>
  <si>
    <t>SOUND - PLANNING</t>
  </si>
  <si>
    <t>SOM — PLANEJAMENTO</t>
  </si>
  <si>
    <t>DLP_staff_list_265</t>
  </si>
  <si>
    <t>Takayasu Sodeoka</t>
  </si>
  <si>
    <t>DLP_staff_list_266</t>
  </si>
  <si>
    <t>Keisei Harada</t>
  </si>
  <si>
    <t>DLP_staff_list_267</t>
  </si>
  <si>
    <t>Erina Niwa</t>
  </si>
  <si>
    <t>DLP_staff_list_268</t>
  </si>
  <si>
    <t>SOUND COOPERATIVE COMPANY</t>
  </si>
  <si>
    <t>EMPRESA COLABORADORA DE SOM</t>
  </si>
  <si>
    <t>DLP_staff_list_269</t>
  </si>
  <si>
    <t>MIYABI GAME AUDIO INC.</t>
  </si>
  <si>
    <t>DLP_staff_list_270</t>
  </si>
  <si>
    <t>SERVER DEVELOPMENT</t>
  </si>
  <si>
    <t>DESENVOLVIMENTO DE SERVIDORES</t>
  </si>
  <si>
    <t>DLP_staff_list_271</t>
  </si>
  <si>
    <t>Shinnosuke Miki</t>
  </si>
  <si>
    <t>DLP_staff_list_272</t>
  </si>
  <si>
    <t>Noritaka Otsuka</t>
  </si>
  <si>
    <t>DLP_staff_list_273</t>
  </si>
  <si>
    <t>SRD Co.,Ltd.</t>
  </si>
  <si>
    <t>DLP_staff_list_275</t>
  </si>
  <si>
    <t>Shuhei Furukawa</t>
  </si>
  <si>
    <t>DLP_staff_list_276</t>
  </si>
  <si>
    <t>Kyohei Minato</t>
  </si>
  <si>
    <t>DLP_staff_list_277</t>
  </si>
  <si>
    <t>Hiroaki Gohara</t>
  </si>
  <si>
    <t>DLP_staff_list_278</t>
  </si>
  <si>
    <t>Shotaro Iwanaga</t>
  </si>
  <si>
    <t>DLP_staff_list_279</t>
  </si>
  <si>
    <t>Yuta Ogawa</t>
  </si>
  <si>
    <t>DLP_staff_list_280</t>
  </si>
  <si>
    <t>Kei Ninomiya</t>
  </si>
  <si>
    <t>DLP_staff_list_281</t>
  </si>
  <si>
    <t>ENGLISH LOCALIZATION</t>
  </si>
  <si>
    <t>LOCALIZAÇÃO PARA O INGLÊS</t>
  </si>
  <si>
    <t>DLP_staff_list_282</t>
  </si>
  <si>
    <t>Mikiko Ryu</t>
  </si>
  <si>
    <t>DLP_staff_list_283</t>
  </si>
  <si>
    <t>Mayu Todo</t>
  </si>
  <si>
    <t>DLP_staff_list_284</t>
  </si>
  <si>
    <t>Yohei Sugiyama</t>
  </si>
  <si>
    <t>DLP_staff_list_285</t>
  </si>
  <si>
    <t>Mika Holzhausen</t>
  </si>
  <si>
    <t>DLP_staff_list_286</t>
  </si>
  <si>
    <t>ENGLISH TRANSLATION</t>
  </si>
  <si>
    <t>TRADUÇÃO PARA O INGLÊS</t>
  </si>
  <si>
    <t>DLP_staff_list_287</t>
  </si>
  <si>
    <t>Hisato Yamamori</t>
  </si>
  <si>
    <t>DLP_staff_list_288</t>
  </si>
  <si>
    <t>Sayuri Munday</t>
  </si>
  <si>
    <t>DLP_staff_list_289</t>
  </si>
  <si>
    <t>Laura Bartholomew</t>
  </si>
  <si>
    <t>DLP_staff_list_290</t>
  </si>
  <si>
    <t>Bryson Clark</t>
  </si>
  <si>
    <t>DLP_staff_list_291</t>
  </si>
  <si>
    <t>Satoko Deas</t>
  </si>
  <si>
    <t>DLP_staff_list_292</t>
  </si>
  <si>
    <t>ENGLISH EDITING</t>
  </si>
  <si>
    <t>REVISÃO EM INGLÊS</t>
  </si>
  <si>
    <t>DLP_staff_list_293</t>
  </si>
  <si>
    <t>Kellyn Ballard</t>
  </si>
  <si>
    <t>DLP_staff_list_294</t>
  </si>
  <si>
    <t>Rachel Payne</t>
  </si>
  <si>
    <t>DLP_staff_list_295</t>
  </si>
  <si>
    <t>Eric Haddock</t>
  </si>
  <si>
    <t>DLP_staff_list_296</t>
  </si>
  <si>
    <t>Rei Nakazawa</t>
  </si>
  <si>
    <t>DLP_staff_list_297</t>
  </si>
  <si>
    <t>Julia Ryer</t>
  </si>
  <si>
    <t>DLP_staff_list_298</t>
  </si>
  <si>
    <t>Robert Ward</t>
  </si>
  <si>
    <t>DLP_staff_list_299</t>
  </si>
  <si>
    <t>Derk Bramer</t>
  </si>
  <si>
    <t>DLP_staff_list_300</t>
  </si>
  <si>
    <t>EUROPEAN LOCALISATION</t>
  </si>
  <si>
    <t>LOCALIZAÇÃO EUROPEIA</t>
  </si>
  <si>
    <t>DLP_staff_list_301</t>
  </si>
  <si>
    <t>Kaori Aoki</t>
  </si>
  <si>
    <t>DLP_staff_list_302</t>
  </si>
  <si>
    <t>Makiko Wakai</t>
  </si>
  <si>
    <t>DLP_staff_list_303</t>
  </si>
  <si>
    <t>Nami Kusumoto</t>
  </si>
  <si>
    <t>DLP_staff_list_304</t>
  </si>
  <si>
    <t>Suirei Okata</t>
  </si>
  <si>
    <t>DLP_staff_list_305</t>
  </si>
  <si>
    <t>Yukihiro Takahashi</t>
  </si>
  <si>
    <t>DLP_staff_list_306</t>
  </si>
  <si>
    <t>Owen Preece</t>
  </si>
  <si>
    <t>DLP_staff_list_307</t>
  </si>
  <si>
    <t>Hideko Russell</t>
  </si>
  <si>
    <t>DLP_staff_list_308</t>
  </si>
  <si>
    <t>Ritsuko Oshu</t>
  </si>
  <si>
    <t>DLP_staff_list_309</t>
  </si>
  <si>
    <t>Hannah Vassallo</t>
  </si>
  <si>
    <t>DLP_staff_list_310</t>
  </si>
  <si>
    <t>Kendra Evans</t>
  </si>
  <si>
    <t>DLP_staff_list_311</t>
  </si>
  <si>
    <t>Alberto Gracia Castellano</t>
  </si>
  <si>
    <t>DLP_staff_list_312</t>
  </si>
  <si>
    <t>Mariona Pera i de Miguel</t>
  </si>
  <si>
    <t>DLP_staff_list_313</t>
  </si>
  <si>
    <t>Michael Ecke</t>
  </si>
  <si>
    <t>DLP_staff_list_314</t>
  </si>
  <si>
    <t>Diego Figaredo</t>
  </si>
  <si>
    <t>DLP_staff_list_315</t>
  </si>
  <si>
    <t>Pierre Gauthier</t>
  </si>
  <si>
    <t>DLP_staff_list_316</t>
  </si>
  <si>
    <t>Rei Haberberg</t>
  </si>
  <si>
    <t>DLP_staff_list_317</t>
  </si>
  <si>
    <t>Elena Nardo</t>
  </si>
  <si>
    <t>DLP_staff_list_318</t>
  </si>
  <si>
    <t>Cyril Schultz</t>
  </si>
  <si>
    <t>DLP_staff_list_319</t>
  </si>
  <si>
    <t>FRENCH TRANSLATION</t>
  </si>
  <si>
    <t>TRADUÇÃO PARA O FRANCÊS</t>
  </si>
  <si>
    <t>DLP_staff_list_320</t>
  </si>
  <si>
    <t>Aymeric Forgit</t>
  </si>
  <si>
    <t>DLP_staff_list_321</t>
  </si>
  <si>
    <t>Olivia Bonnal</t>
  </si>
  <si>
    <t>DLP_staff_list_322</t>
  </si>
  <si>
    <t>Guillaume Didier</t>
  </si>
  <si>
    <t>DLP_staff_list_323</t>
  </si>
  <si>
    <t>Lylia Khrissate</t>
  </si>
  <si>
    <t>DLP_staff_list_324</t>
  </si>
  <si>
    <t>Noémie Pradier</t>
  </si>
  <si>
    <t>DLP_staff_list_325</t>
  </si>
  <si>
    <t>Nicolas Sindres</t>
  </si>
  <si>
    <t>DLP_staff_list_326</t>
  </si>
  <si>
    <t>Christophe Sigaud</t>
  </si>
  <si>
    <t>DLP_staff_list_327</t>
  </si>
  <si>
    <t>FRENCH EDITING</t>
  </si>
  <si>
    <t>REVISÃO EM FRANCÊS</t>
  </si>
  <si>
    <t>DLP_staff_list_328</t>
  </si>
  <si>
    <t>Violette Giang</t>
  </si>
  <si>
    <t>DLP_staff_list_329</t>
  </si>
  <si>
    <t>Matthieu Béthencourt</t>
  </si>
  <si>
    <t>DLP_staff_list_330</t>
  </si>
  <si>
    <t>Elodie Verpoort</t>
  </si>
  <si>
    <t>DLP_staff_list_331</t>
  </si>
  <si>
    <t>Franck Couée</t>
  </si>
  <si>
    <t>DLP_staff_list_332</t>
  </si>
  <si>
    <t>Leslie Gambini</t>
  </si>
  <si>
    <t>DLP_staff_list_333</t>
  </si>
  <si>
    <t>Thomas Garel</t>
  </si>
  <si>
    <t>DLP_staff_list_334</t>
  </si>
  <si>
    <t>Aurélie Kryvinskyj</t>
  </si>
  <si>
    <t>DLP_staff_list_335</t>
  </si>
  <si>
    <t>Marine Vallée</t>
  </si>
  <si>
    <t>DLP_staff_list_336</t>
  </si>
  <si>
    <t>GERMAN TRANSLATION</t>
  </si>
  <si>
    <t>TRADUÇÃO PARA O ALEMÃO</t>
  </si>
  <si>
    <t>DLP_staff_list_337</t>
  </si>
  <si>
    <t>Daniel Heucher</t>
  </si>
  <si>
    <t>DLP_staff_list_338</t>
  </si>
  <si>
    <t>Carolin Maibach</t>
  </si>
  <si>
    <t>DLP_staff_list_339</t>
  </si>
  <si>
    <t>Christopher Derbort</t>
  </si>
  <si>
    <t>DLP_staff_list_341</t>
  </si>
  <si>
    <t>Sophie Jüterbock</t>
  </si>
  <si>
    <t>DLP_staff_list_342</t>
  </si>
  <si>
    <t>Kathleen Kalms</t>
  </si>
  <si>
    <t>DLP_staff_list_343</t>
  </si>
  <si>
    <t>Jan-Lukas Kuhn</t>
  </si>
  <si>
    <t>DLP_staff_list_344</t>
  </si>
  <si>
    <t>Sven Pötzl</t>
  </si>
  <si>
    <t>DLP_staff_list_345</t>
  </si>
  <si>
    <t>GERMAN EDITING</t>
  </si>
  <si>
    <t>REVISÃO EM ALEMÃO</t>
  </si>
  <si>
    <t>DLP_staff_list_346</t>
  </si>
  <si>
    <t>Barbara Schweinzer</t>
  </si>
  <si>
    <t>DLP_staff_list_347</t>
  </si>
  <si>
    <t>Sina Moelleken</t>
  </si>
  <si>
    <t>DLP_staff_list_348</t>
  </si>
  <si>
    <t>Kristin Biwer</t>
  </si>
  <si>
    <t>DLP_staff_list_349</t>
  </si>
  <si>
    <t>Alina Linnenweber</t>
  </si>
  <si>
    <t>DLP_staff_list_350</t>
  </si>
  <si>
    <t>Ireneusz Radko</t>
  </si>
  <si>
    <t>DLP_staff_list_351</t>
  </si>
  <si>
    <t>Claudia Thon</t>
  </si>
  <si>
    <t>DLP_staff_list_352</t>
  </si>
  <si>
    <t>Sira Vaterhaus</t>
  </si>
  <si>
    <t>DLP_staff_list_353</t>
  </si>
  <si>
    <t>ITALIAN TRANSLATION</t>
  </si>
  <si>
    <t>TRADUÇÃO PARA O ITALIANO</t>
  </si>
  <si>
    <t>DLP_staff_list_354</t>
  </si>
  <si>
    <t>Marco Sartori</t>
  </si>
  <si>
    <t>DLP_staff_list_355</t>
  </si>
  <si>
    <t>Guido Scarabello</t>
  </si>
  <si>
    <t>DLP_staff_list_356</t>
  </si>
  <si>
    <t>Altan Couvert</t>
  </si>
  <si>
    <t>DLP_staff_list_357</t>
  </si>
  <si>
    <t>Francesca Serci</t>
  </si>
  <si>
    <t>DLP_staff_list_358</t>
  </si>
  <si>
    <t>Annarita Spera</t>
  </si>
  <si>
    <t>DLP_staff_list_359</t>
  </si>
  <si>
    <t>Manuela Suriano</t>
  </si>
  <si>
    <t>DLP_staff_list_360</t>
  </si>
  <si>
    <t>Jacopo Vanin</t>
  </si>
  <si>
    <t>DLP_staff_list_361</t>
  </si>
  <si>
    <t>ITALIAN EDITING</t>
  </si>
  <si>
    <t>REVISÃO EM ITALIANO</t>
  </si>
  <si>
    <t>DLP_staff_list_362</t>
  </si>
  <si>
    <t>Valentina Menale</t>
  </si>
  <si>
    <t>DLP_staff_list_363</t>
  </si>
  <si>
    <t>Sergio Bianchi</t>
  </si>
  <si>
    <t>DLP_staff_list_364</t>
  </si>
  <si>
    <t>Silvia De Bellis</t>
  </si>
  <si>
    <t>DLP_staff_list_365</t>
  </si>
  <si>
    <t>Fabio Giusti</t>
  </si>
  <si>
    <t>DLP_staff_list_366</t>
  </si>
  <si>
    <t>Marco Locatelli</t>
  </si>
  <si>
    <t>DLP_staff_list_367</t>
  </si>
  <si>
    <t>Guendalina Pirruccio</t>
  </si>
  <si>
    <t>DLP_staff_list_368</t>
  </si>
  <si>
    <t>Alice Troiani</t>
  </si>
  <si>
    <t>DLP_staff_list_369</t>
  </si>
  <si>
    <t>SPANISH TRANSLATION</t>
  </si>
  <si>
    <t>TRADUÇÃO PARA O ESPANHOL</t>
  </si>
  <si>
    <t>DLP_staff_list_370</t>
  </si>
  <si>
    <t>Enrique Joga Elvira</t>
  </si>
  <si>
    <t>DLP_staff_list_372</t>
  </si>
  <si>
    <t>Edith Belarra López</t>
  </si>
  <si>
    <t>DLP_staff_list_373</t>
  </si>
  <si>
    <t>Servando Doval Díaz</t>
  </si>
  <si>
    <t>DLP_staff_list_374</t>
  </si>
  <si>
    <t>Alicia Iribarren Mendoza</t>
  </si>
  <si>
    <t>DLP_staff_list_375</t>
  </si>
  <si>
    <t>Diego Luque de la Campa</t>
  </si>
  <si>
    <t>DLP_staff_list_376</t>
  </si>
  <si>
    <t>Pablo Gismero Calvo</t>
  </si>
  <si>
    <t>DLP_staff_list_377</t>
  </si>
  <si>
    <t>SPANISH EDITING</t>
  </si>
  <si>
    <t>REVISÃO EM ESPANHOL</t>
  </si>
  <si>
    <t>DLP_staff_list_378</t>
  </si>
  <si>
    <t>Rubén Lado Riomao</t>
  </si>
  <si>
    <t>DLP_staff_list_379</t>
  </si>
  <si>
    <t>Irene Mascaró Genestar</t>
  </si>
  <si>
    <t>DLP_staff_list_380</t>
  </si>
  <si>
    <t>Juan José Leiva Jiménez</t>
  </si>
  <si>
    <t>DLP_staff_list_381</t>
  </si>
  <si>
    <t>Virginia Paradés Gurrea</t>
  </si>
  <si>
    <t>DLP_staff_list_383</t>
  </si>
  <si>
    <t>Eva Rodríguez Graña</t>
  </si>
  <si>
    <t>DLP_staff_list_384</t>
  </si>
  <si>
    <t>Píndaro Vargas-Farías</t>
  </si>
  <si>
    <t>DLP_staff_list_385</t>
  </si>
  <si>
    <t>KOREAN TRANSLATION &amp; EDITING</t>
  </si>
  <si>
    <t>TRADUÇÃO E REVISÃO EM COREANO</t>
  </si>
  <si>
    <t>DLP_staff_list_386</t>
  </si>
  <si>
    <t>Mihwa Choi</t>
  </si>
  <si>
    <t>DLP_staff_list_387</t>
  </si>
  <si>
    <t>Jieun Byun</t>
  </si>
  <si>
    <t>DLP_staff_list_388</t>
  </si>
  <si>
    <t>Youngjun Park</t>
  </si>
  <si>
    <t>DLP_staff_list_389</t>
  </si>
  <si>
    <t>Dongun Pak</t>
  </si>
  <si>
    <t>DLP_staff_list_390</t>
  </si>
  <si>
    <t>Jooyeon Han</t>
  </si>
  <si>
    <t>DLP_staff_list_391</t>
  </si>
  <si>
    <t>Eunbi Jo</t>
  </si>
  <si>
    <t>DLP_staff_list_392</t>
  </si>
  <si>
    <t>CHINESE LOCALIZATION</t>
  </si>
  <si>
    <t>LOCALIZAÇÃO PARA O CHINÊS</t>
  </si>
  <si>
    <t>DLP_staff_list_393</t>
  </si>
  <si>
    <t>Chungte Huang</t>
  </si>
  <si>
    <t>DLP_staff_list_394</t>
  </si>
  <si>
    <t>CHINESE TRANSLATION &amp; EDITING</t>
  </si>
  <si>
    <t>TRADUÇÃO E REVISÃO EM CHINÊS</t>
  </si>
  <si>
    <t>DLP_staff_list_395</t>
  </si>
  <si>
    <t>Yuwen Wang</t>
  </si>
  <si>
    <t>DLP_staff_list_396</t>
  </si>
  <si>
    <t>Yencheng Lin</t>
  </si>
  <si>
    <t>DLP_staff_list_397</t>
  </si>
  <si>
    <t>Yuting Tu</t>
  </si>
  <si>
    <t>DLP_staff_list_398</t>
  </si>
  <si>
    <t>Endai Liao</t>
  </si>
  <si>
    <t>DLP_staff_list_399</t>
  </si>
  <si>
    <t>Kenny Kong</t>
  </si>
  <si>
    <t>DLP_staff_list_400</t>
  </si>
  <si>
    <t>JAPANESE EDITING SUPPORT</t>
  </si>
  <si>
    <t>SUPORTE À REVISÃO EM JAPONÊS</t>
  </si>
  <si>
    <t>DLP_staff_list_401</t>
  </si>
  <si>
    <t>Rika Sugo</t>
  </si>
  <si>
    <t>DLP_staff_list_402</t>
  </si>
  <si>
    <t>Mahoto Sawada</t>
  </si>
  <si>
    <t>DLP_staff_list_403</t>
  </si>
  <si>
    <t>ENGLISH &amp; EUROPEAN LOCALIZATION SUPPORT</t>
  </si>
  <si>
    <t>SUPORTE À LOCALIZAÇÃO INGLESA E EUROPEIA</t>
  </si>
  <si>
    <t>DLP_staff_list_404</t>
  </si>
  <si>
    <t>Jeff Hines</t>
  </si>
  <si>
    <t>DLP_staff_list_405</t>
  </si>
  <si>
    <t>Robert Colling</t>
  </si>
  <si>
    <t>DLP_staff_list_406</t>
  </si>
  <si>
    <t>Tadasu Hasegawa</t>
  </si>
  <si>
    <t>DLP_staff_list_407</t>
  </si>
  <si>
    <t>Marvin Andrews</t>
  </si>
  <si>
    <t>DLP_staff_list_408</t>
  </si>
  <si>
    <t>Peter Bagley</t>
  </si>
  <si>
    <t>DLP_staff_list_409</t>
  </si>
  <si>
    <t>ENGLISH LOCALIZATION SUPPORT</t>
  </si>
  <si>
    <t>SUPORTE À LOCALIZAÇÃO INGLESA</t>
  </si>
  <si>
    <t>DLP_staff_list_410</t>
  </si>
  <si>
    <t>Akiko Kasugayama</t>
  </si>
  <si>
    <t>DLP_staff_list_411</t>
  </si>
  <si>
    <t>Yoriko Marusich</t>
  </si>
  <si>
    <t>DLP_staff_list_412</t>
  </si>
  <si>
    <t>Kris Copeland</t>
  </si>
  <si>
    <t>DLP_staff_list_413</t>
  </si>
  <si>
    <t>Lauren Ammerman</t>
  </si>
  <si>
    <t>DLP_staff_list_414</t>
  </si>
  <si>
    <t>Emily Cebula</t>
  </si>
  <si>
    <t>DLP_staff_list_415</t>
  </si>
  <si>
    <t>EUROPEAN LOCALISATION SUPPORT</t>
  </si>
  <si>
    <t>SUPORTE À LOCALIZAÇÃO EUROPEIA</t>
  </si>
  <si>
    <t>DLP_staff_list_416</t>
  </si>
  <si>
    <t>Sarah Kelly</t>
  </si>
  <si>
    <t>DLP_staff_list_417</t>
  </si>
  <si>
    <t>Patrick Thorenz</t>
  </si>
  <si>
    <t>DLP_staff_list_418</t>
  </si>
  <si>
    <t>KOREAN LOCALIZATION SUPPORT</t>
  </si>
  <si>
    <t>SUPORTE À LOCALIZAÇÃO COREANA</t>
  </si>
  <si>
    <t>DLP_staff_list_419</t>
  </si>
  <si>
    <t>Hyokjin Jung</t>
  </si>
  <si>
    <t>DLP_staff_list_420</t>
  </si>
  <si>
    <t>Dongyeon Kim</t>
  </si>
  <si>
    <t>DLP_staff_list_421</t>
  </si>
  <si>
    <t>Soonil Kim</t>
  </si>
  <si>
    <t>DLP_staff_list_422</t>
  </si>
  <si>
    <t>Jihyuen Yoo</t>
  </si>
  <si>
    <t>DLP_staff_list_423</t>
  </si>
  <si>
    <t>Inseon Song</t>
  </si>
  <si>
    <t>DLP_staff_list_424</t>
  </si>
  <si>
    <t>Suzy Do</t>
  </si>
  <si>
    <t>DLP_staff_list_425</t>
  </si>
  <si>
    <t>TRADITIONAL CHINESE LOCALIZATION SUPPORT</t>
  </si>
  <si>
    <t>SUPORTE À LOCALIZAÇÃO EM CHINÊS TRADICIONAL</t>
  </si>
  <si>
    <t>DLP_staff_list_426</t>
  </si>
  <si>
    <t>Wang Zhonglong</t>
  </si>
  <si>
    <t>DLP_staff_list_427</t>
  </si>
  <si>
    <t>Umemura Eiju</t>
  </si>
  <si>
    <t>DLP_staff_list_428</t>
  </si>
  <si>
    <t>SIMPLIFIED CHINESE LOCALIZATION SUPPORT</t>
  </si>
  <si>
    <t>SUPORTE À LOCALIZAÇÃO EM CHINÊS SIMPLIFICADO</t>
  </si>
  <si>
    <t>DLP_staff_list_429</t>
  </si>
  <si>
    <t>Misa Matsumoto</t>
  </si>
  <si>
    <t>DLP_staff_list_430</t>
  </si>
  <si>
    <t>Keisuke Fukushima</t>
  </si>
  <si>
    <t>DLP_staff_list_431</t>
  </si>
  <si>
    <t>SPECIAL THANKS—LOCALIZATION</t>
  </si>
  <si>
    <t>AGRADECIMENTOS ESPECIAIS — LOCALIZAÇÃO</t>
  </si>
  <si>
    <t>DLP_staff_list_432</t>
  </si>
  <si>
    <t>Michael Bales</t>
  </si>
  <si>
    <t>DLP_staff_list_433</t>
  </si>
  <si>
    <t>Thomas Candland</t>
  </si>
  <si>
    <t>DLP_staff_list_434</t>
  </si>
  <si>
    <t>NOE Communication Coordinator Group</t>
  </si>
  <si>
    <t>DLP_staff_list_435</t>
  </si>
  <si>
    <t>DEBUG MANAGEMENT</t>
  </si>
  <si>
    <t>GERENCIAMENTO DE DEPURAÇÃO</t>
  </si>
  <si>
    <t>DLP_staff_list_436</t>
  </si>
  <si>
    <t>Motoki Nakajima</t>
  </si>
  <si>
    <t>DLP_staff_list_437</t>
  </si>
  <si>
    <t>Arisa Nakajima</t>
  </si>
  <si>
    <t>DLP_staff_list_438</t>
  </si>
  <si>
    <t>Takuya Inoue</t>
  </si>
  <si>
    <t>DLP_staff_list_439</t>
  </si>
  <si>
    <t>DEBUG</t>
  </si>
  <si>
    <t>DEPURAÇÃO</t>
  </si>
  <si>
    <t>DLP_staff_list_440</t>
  </si>
  <si>
    <t>Mario Club Co., Ltd.</t>
  </si>
  <si>
    <t>DLP_staff_list_441</t>
  </si>
  <si>
    <t>DIGITAL HEARTS Co.,Ltd.</t>
  </si>
  <si>
    <t>DLP_staff_list_442</t>
  </si>
  <si>
    <t>ENGLISH PRODUCT TESTING</t>
  </si>
  <si>
    <t>TESTES DO PRODUTO EM INGLÊS</t>
  </si>
  <si>
    <t>DLP_staff_list_443</t>
  </si>
  <si>
    <t>Kentaro Nishimura</t>
  </si>
  <si>
    <t>DLP_staff_list_444</t>
  </si>
  <si>
    <t>Kirk Buchanan</t>
  </si>
  <si>
    <t>DLP_staff_list_445</t>
  </si>
  <si>
    <t>Sean Egan</t>
  </si>
  <si>
    <t>DLP_staff_list_446</t>
  </si>
  <si>
    <t>Tomoko Mikami</t>
  </si>
  <si>
    <t>DLP_staff_list_447</t>
  </si>
  <si>
    <t>Pat Wells</t>
  </si>
  <si>
    <t>DLP_staff_list_448</t>
  </si>
  <si>
    <t>Makiko Szolas</t>
  </si>
  <si>
    <t>DLP_staff_list_449</t>
  </si>
  <si>
    <t>Tom Hertzog</t>
  </si>
  <si>
    <t>DLP_staff_list_450</t>
  </si>
  <si>
    <t>James Dillon</t>
  </si>
  <si>
    <t>DLP_staff_list_451</t>
  </si>
  <si>
    <t>Gary Meads</t>
  </si>
  <si>
    <t>DLP_staff_list_452</t>
  </si>
  <si>
    <t>Product Testing Technicians</t>
  </si>
  <si>
    <t>DLP_staff_list_453</t>
  </si>
  <si>
    <t>EUROPEAN QA COORDINATION</t>
  </si>
  <si>
    <t>COORDENAÇÃO EUROPEIA DE QUALIDADE</t>
  </si>
  <si>
    <t>DLP_staff_list_454</t>
  </si>
  <si>
    <t>Jesús Gutiérrez Cuadra</t>
  </si>
  <si>
    <t>DLP_staff_list_455</t>
  </si>
  <si>
    <t>Marco Gruden</t>
  </si>
  <si>
    <t>DLP_staff_list_456</t>
  </si>
  <si>
    <t>EUROPEAN QUALITY ASSURANCE</t>
  </si>
  <si>
    <t>GARANTIA DE QUALIDADE EUROPEIA</t>
  </si>
  <si>
    <t>DLP_staff_list_457</t>
  </si>
  <si>
    <t>Andrew Hall</t>
  </si>
  <si>
    <t>DLP_staff_list_458</t>
  </si>
  <si>
    <t>Matthew David Jones</t>
  </si>
  <si>
    <t>DLP_staff_list_459</t>
  </si>
  <si>
    <t>Ahmed Bounouar</t>
  </si>
  <si>
    <t>DLP_staff_list_460</t>
  </si>
  <si>
    <t>Yannick Carrey</t>
  </si>
  <si>
    <t>DLP_staff_list_461</t>
  </si>
  <si>
    <t>Guillaume Deschamps</t>
  </si>
  <si>
    <t>DLP_staff_list_462</t>
  </si>
  <si>
    <t>Olivier Jacquemin-Guillaume</t>
  </si>
  <si>
    <t>DLP_staff_list_463</t>
  </si>
  <si>
    <t>Julien Veron</t>
  </si>
  <si>
    <t>DLP_staff_list_464</t>
  </si>
  <si>
    <t>Stéphane Zussy</t>
  </si>
  <si>
    <t>DLP_staff_list_465</t>
  </si>
  <si>
    <t>Daniele Albrito</t>
  </si>
  <si>
    <t>DLP_staff_list_466</t>
  </si>
  <si>
    <t>Fabio Brignoli</t>
  </si>
  <si>
    <t>DLP_staff_list_467</t>
  </si>
  <si>
    <t>Veronica Casi</t>
  </si>
  <si>
    <t>DLP_staff_list_468</t>
  </si>
  <si>
    <t>Rita Di Lascio</t>
  </si>
  <si>
    <t>DLP_staff_list_469</t>
  </si>
  <si>
    <t>Marzia Faustinelli</t>
  </si>
  <si>
    <t>DLP_staff_list_470</t>
  </si>
  <si>
    <t>Andrea Marino</t>
  </si>
  <si>
    <t>DLP_staff_list_471</t>
  </si>
  <si>
    <t>Peter Eiselt</t>
  </si>
  <si>
    <t>DLP_staff_list_472</t>
  </si>
  <si>
    <t>Swen Harder</t>
  </si>
  <si>
    <t>DLP_staff_list_473</t>
  </si>
  <si>
    <t>Edwin Kirschenmann</t>
  </si>
  <si>
    <t>DLP_staff_list_474</t>
  </si>
  <si>
    <t>Michaela Koch</t>
  </si>
  <si>
    <t>DLP_staff_list_475</t>
  </si>
  <si>
    <t>Sascha Michalke</t>
  </si>
  <si>
    <t>DLP_staff_list_476</t>
  </si>
  <si>
    <t>Sarah Nist</t>
  </si>
  <si>
    <t>DLP_staff_list_477</t>
  </si>
  <si>
    <t>Miguel Ángel Carnero Calderón</t>
  </si>
  <si>
    <t>DLP_staff_list_478</t>
  </si>
  <si>
    <t>Ibon Díez Maeztu</t>
  </si>
  <si>
    <t>DLP_staff_list_479</t>
  </si>
  <si>
    <t>Ángeles Garrido</t>
  </si>
  <si>
    <t>DLP_staff_list_480</t>
  </si>
  <si>
    <t>Jorge Heras García</t>
  </si>
  <si>
    <t>DLP_staff_list_481</t>
  </si>
  <si>
    <t>Jesús Gordo Martín</t>
  </si>
  <si>
    <t>DLP_staff_list_482</t>
  </si>
  <si>
    <t>Julio Manzaneda Medina</t>
  </si>
  <si>
    <t>DLP_staff_list_483</t>
  </si>
  <si>
    <t>KOREAN TESTING &amp; QUALITY ASSURANCE</t>
  </si>
  <si>
    <t>TESTES E GARANTIA DE QUALIDADE EM COREANO</t>
  </si>
  <si>
    <t>DLP_staff_list_484</t>
  </si>
  <si>
    <t>Kyoungim Na</t>
  </si>
  <si>
    <t>DLP_staff_list_485</t>
  </si>
  <si>
    <t>CHINESE PRODUCT TESTING</t>
  </si>
  <si>
    <t>TESTES DO PRODUTO EM CHINÊS</t>
  </si>
  <si>
    <t>DLP_staff_list_486</t>
  </si>
  <si>
    <t>Yayun Ling</t>
  </si>
  <si>
    <t>DLP_staff_list_487</t>
  </si>
  <si>
    <t>Yijun Chen</t>
  </si>
  <si>
    <t>DLP_staff_list_488</t>
  </si>
  <si>
    <t>PIKACHU VOICE</t>
  </si>
  <si>
    <t>VOZ DO PIKACHU</t>
  </si>
  <si>
    <t>DLP_staff_list_489</t>
  </si>
  <si>
    <t>Ikue Otani</t>
  </si>
  <si>
    <t>DLP_staff_list_490</t>
  </si>
  <si>
    <t>EEVEE VOICE</t>
  </si>
  <si>
    <t>VOZ DO EEVEE</t>
  </si>
  <si>
    <t>DLP_staff_list_491</t>
  </si>
  <si>
    <t>Aoi Yuki</t>
  </si>
  <si>
    <t>DLP_staff_list_492</t>
  </si>
  <si>
    <t>VOICE RECORDING DIRECTOR</t>
  </si>
  <si>
    <t>DIREÇÃO DE GRAVAÇÃO DE VOZ</t>
  </si>
  <si>
    <t>DLP_staff_list_493</t>
  </si>
  <si>
    <t>Masafumi Mima</t>
  </si>
  <si>
    <t>DLP_staff_list_494</t>
  </si>
  <si>
    <t>VOICE RECORDING COORDINATION</t>
  </si>
  <si>
    <t>COORDENAÇÃO DE GRAVAÇÃO DE VOZ</t>
  </si>
  <si>
    <t>DLP_staff_list_495</t>
  </si>
  <si>
    <t>Takeshi Nishina</t>
  </si>
  <si>
    <t>DLP_staff_list_496</t>
  </si>
  <si>
    <t>Daisuke Ihara</t>
  </si>
  <si>
    <t>DLP_staff_list_497</t>
  </si>
  <si>
    <t>VOICE RECORDING ENGINEERS</t>
  </si>
  <si>
    <t>ENGENHARIA DE GRAVAÇÃO DE VOZ</t>
  </si>
  <si>
    <t>DLP_staff_list_498</t>
  </si>
  <si>
    <t>Nobuhira Hirano</t>
  </si>
  <si>
    <t>DLP_staff_list_499</t>
  </si>
  <si>
    <t>Ryoko Nashimoto</t>
  </si>
  <si>
    <t>DLP_staff_list_500</t>
  </si>
  <si>
    <t>ARTWORK</t>
  </si>
  <si>
    <t>ARTE</t>
  </si>
  <si>
    <t>DLP_staff_list_501</t>
  </si>
  <si>
    <t>Yasuko Takahashi</t>
  </si>
  <si>
    <t>DLP_staff_list_502</t>
  </si>
  <si>
    <t>Misato Takahashi</t>
  </si>
  <si>
    <t>DLP_staff_list_503</t>
  </si>
  <si>
    <t>ENGLISH &amp; EUROPEAN GRAPHIC DESIGN</t>
  </si>
  <si>
    <t>DESIGN GRÁFICO INGLÊS E EUROPEU</t>
  </si>
  <si>
    <t>DLP_staff_list_504</t>
  </si>
  <si>
    <t>Kevin Lalli</t>
  </si>
  <si>
    <t>DLP_staff_list_505</t>
  </si>
  <si>
    <t>Dan Stephens</t>
  </si>
  <si>
    <t>DLP_staff_list_506</t>
  </si>
  <si>
    <t>Tammy Vince Cruz</t>
  </si>
  <si>
    <t>DLP_staff_list_507</t>
  </si>
  <si>
    <t>CHINESE ARTWORK</t>
  </si>
  <si>
    <t>ARTE EM CHINÊS</t>
  </si>
  <si>
    <t>DLP_staff_list_508</t>
  </si>
  <si>
    <t>Yi Peng</t>
  </si>
  <si>
    <t>DLP_staff_list_510</t>
  </si>
  <si>
    <t>Kenjiro Ito</t>
  </si>
  <si>
    <t>DLP_staff_list_511</t>
  </si>
  <si>
    <t>Mikiko Ohashi</t>
  </si>
  <si>
    <t>DLP_staff_list_512</t>
  </si>
  <si>
    <t>Atsushi Sugimoto</t>
  </si>
  <si>
    <t>DLP_staff_list_513</t>
  </si>
  <si>
    <t>Keita Hirobe</t>
  </si>
  <si>
    <t>DLP_staff_list_514</t>
  </si>
  <si>
    <t>Toshio Miyahara</t>
  </si>
  <si>
    <t>DLP_staff_list_515</t>
  </si>
  <si>
    <t>Yoriomi Uego</t>
  </si>
  <si>
    <t>DLP_staff_list_516</t>
  </si>
  <si>
    <t>Shoichi Obora</t>
  </si>
  <si>
    <t>DLP_staff_list_517</t>
  </si>
  <si>
    <t>Eisuke Kasejima</t>
  </si>
  <si>
    <t>DLP_staff_list_518</t>
  </si>
  <si>
    <t>Taku Kawamoto</t>
  </si>
  <si>
    <t>DLP_staff_list_519</t>
  </si>
  <si>
    <t>Yasunori Suenaga</t>
  </si>
  <si>
    <t>DLP_staff_list_520</t>
  </si>
  <si>
    <t>Masami Tanaka</t>
  </si>
  <si>
    <t>DLP_staff_list_521</t>
  </si>
  <si>
    <t>Susumu Fukunaga</t>
  </si>
  <si>
    <t>DLP_staff_list_522</t>
  </si>
  <si>
    <t>Tomonori Iizuka</t>
  </si>
  <si>
    <t>DLP_staff_list_523</t>
  </si>
  <si>
    <t>Sho Yoshimoto</t>
  </si>
  <si>
    <t>DLP_staff_list_524</t>
  </si>
  <si>
    <t>Yutaka Kiyama</t>
  </si>
  <si>
    <t>DLP_staff_list_525</t>
  </si>
  <si>
    <t>Manami Tate</t>
  </si>
  <si>
    <t>DLP_staff_list_526</t>
  </si>
  <si>
    <t>Junpei Matsuzaki</t>
  </si>
  <si>
    <t>DLP_staff_list_527</t>
  </si>
  <si>
    <t>Yui Amano</t>
  </si>
  <si>
    <t>DLP_staff_list_528</t>
  </si>
  <si>
    <t>Ren Eguchi</t>
  </si>
  <si>
    <t>DLP_staff_list_529</t>
  </si>
  <si>
    <t>Rei Kagami</t>
  </si>
  <si>
    <t>DLP_staff_list_530</t>
  </si>
  <si>
    <t>Momoyo Kojima</t>
  </si>
  <si>
    <t>DLP_staff_list_531</t>
  </si>
  <si>
    <t>Daiki Nagao</t>
  </si>
  <si>
    <t>DLP_staff_list_532</t>
  </si>
  <si>
    <t>Yuma Hon</t>
  </si>
  <si>
    <t>DLP_staff_list_533</t>
  </si>
  <si>
    <t>Jiayue Chen</t>
  </si>
  <si>
    <t>DLP_staff_list_534</t>
  </si>
  <si>
    <t>Keiko Mochida</t>
  </si>
  <si>
    <t>DLP_staff_list_535</t>
  </si>
  <si>
    <t>Kazuyoshi Kojima</t>
  </si>
  <si>
    <t>DLP_staff_list_536</t>
  </si>
  <si>
    <t>Kazuki Hayakawa</t>
  </si>
  <si>
    <t>DLP_staff_list_537</t>
  </si>
  <si>
    <t>Retsuji Nomoto</t>
  </si>
  <si>
    <t>DLP_staff_list_538</t>
  </si>
  <si>
    <t>Masato Ikeda</t>
  </si>
  <si>
    <t>DLP_staff_list_539</t>
  </si>
  <si>
    <t>Tomonari Matsumoto</t>
  </si>
  <si>
    <t>DLP_staff_list_540</t>
  </si>
  <si>
    <t>Eriko Suzuki</t>
  </si>
  <si>
    <t>DLP_staff_list_541</t>
  </si>
  <si>
    <t>Midori Shinkai</t>
  </si>
  <si>
    <t>DLP_staff_list_542</t>
  </si>
  <si>
    <t>Akihiro Haga</t>
  </si>
  <si>
    <t>DLP_staff_list_543</t>
  </si>
  <si>
    <t>Aya Sasagawa</t>
  </si>
  <si>
    <t>DLP_staff_list_544</t>
  </si>
  <si>
    <t>Yumiko Ohnuma</t>
  </si>
  <si>
    <t>DLP_staff_list_545</t>
  </si>
  <si>
    <t>Keisuke Matsunobu</t>
  </si>
  <si>
    <t>DLP_staff_list_546</t>
  </si>
  <si>
    <t>Hirotaka Hayakawa</t>
  </si>
  <si>
    <t>DLP_staff_list_547</t>
  </si>
  <si>
    <t>Michiko Takizawa</t>
  </si>
  <si>
    <t>DLP_staff_list_548</t>
  </si>
  <si>
    <t>Junko Tamura</t>
  </si>
  <si>
    <t>DLP_staff_list_549</t>
  </si>
  <si>
    <t>Akifumi Shiobara</t>
  </si>
  <si>
    <t>DLP_staff_list_550</t>
  </si>
  <si>
    <t>Kennichi Arai</t>
  </si>
  <si>
    <t>DLP_staff_list_551</t>
  </si>
  <si>
    <t>Misuzu Kanayama</t>
  </si>
  <si>
    <t>DLP_staff_list_552</t>
  </si>
  <si>
    <t>Sakika Kikuchi</t>
  </si>
  <si>
    <t>DLP_staff_list_553</t>
  </si>
  <si>
    <t>Nobuyuki Ohta</t>
  </si>
  <si>
    <t>DLP_staff_list_554</t>
  </si>
  <si>
    <t>Hiroki Togashi</t>
  </si>
  <si>
    <t>DLP_staff_list_555</t>
  </si>
  <si>
    <t>Takahiro Ohnishi</t>
  </si>
  <si>
    <t>DLP_staff_list_556</t>
  </si>
  <si>
    <t>Yoshiharu Negishi</t>
  </si>
  <si>
    <t>DLP_staff_list_557</t>
  </si>
  <si>
    <t>Keita Imamura</t>
  </si>
  <si>
    <t>DLP_staff_list_558</t>
  </si>
  <si>
    <t>Yoshinari Yonehara</t>
  </si>
  <si>
    <t>DLP_staff_list_559</t>
  </si>
  <si>
    <t>Mitsuyo Matsunaga</t>
  </si>
  <si>
    <t>DLP_staff_list_560</t>
  </si>
  <si>
    <t>Yoshiko Aota</t>
  </si>
  <si>
    <t>DLP_staff_list_561</t>
  </si>
  <si>
    <t>Izumi Watanabe</t>
  </si>
  <si>
    <t>DLP_staff_list_562</t>
  </si>
  <si>
    <t>Kenji Okubo</t>
  </si>
  <si>
    <t>DLP_staff_list_563</t>
  </si>
  <si>
    <t>Gaku Susai</t>
  </si>
  <si>
    <t>DLP_staff_list_564</t>
  </si>
  <si>
    <t>Jaiboem Lim</t>
  </si>
  <si>
    <t>DLP_staff_list_565</t>
  </si>
  <si>
    <t>Jihye Lee</t>
  </si>
  <si>
    <t>DLP_staff_list_566</t>
  </si>
  <si>
    <t>Hidekazu Taguchi</t>
  </si>
  <si>
    <t>DLP_staff_list_567</t>
  </si>
  <si>
    <t>Hina Tabata</t>
  </si>
  <si>
    <t>DLP_staff_list_568</t>
  </si>
  <si>
    <t>VERY SPECIAL THANKS TO</t>
  </si>
  <si>
    <t>AGRADECIMENTOS MUITO ESPECIAIS A</t>
  </si>
  <si>
    <t>DLP_staff_list_569</t>
  </si>
  <si>
    <t>GAME FREAK inc.</t>
  </si>
  <si>
    <t>DLP_staff_list_570</t>
  </si>
  <si>
    <t>Creatures Inc.</t>
  </si>
  <si>
    <t>DLP_staff_list_571</t>
  </si>
  <si>
    <t>CONCEPT &amp; PLOT</t>
  </si>
  <si>
    <t>CONCEITO E ENREDO</t>
  </si>
  <si>
    <t>DLP_staff_list_573</t>
  </si>
  <si>
    <t>BASED ON THE WORK OF</t>
  </si>
  <si>
    <t>BASEADO NA OBRA DE</t>
  </si>
  <si>
    <t>DLP_staff_list_574</t>
  </si>
  <si>
    <t>The GAME FREAK inc. Pokémon Diamond and Pearl Staff</t>
  </si>
  <si>
    <t>Equipe de Pokémon Diamante e Pérola da GAME FREAK inc.</t>
  </si>
  <si>
    <t>DLP_staff_list_575</t>
  </si>
  <si>
    <t>COORDINATORS</t>
  </si>
  <si>
    <t>COORDENAÇÃO</t>
  </si>
  <si>
    <t>DLP_staff_list_576</t>
  </si>
  <si>
    <t>Noriko Nakagawa</t>
  </si>
  <si>
    <t>DLP_staff_list_577</t>
  </si>
  <si>
    <t>Masahiro Shiotani</t>
  </si>
  <si>
    <t>DLP_staff_list_578</t>
  </si>
  <si>
    <t>Yuki Okada</t>
  </si>
  <si>
    <t>DLP_staff_list_579</t>
  </si>
  <si>
    <t>Masao Takakusa</t>
  </si>
  <si>
    <t>DLP_staff_list_580</t>
  </si>
  <si>
    <t>Rieko Kuji</t>
  </si>
  <si>
    <t>DLP_staff_list_581</t>
  </si>
  <si>
    <t>Karen Yu</t>
  </si>
  <si>
    <t>DLP_staff_list_582</t>
  </si>
  <si>
    <t>Minyu Hsu</t>
  </si>
  <si>
    <t>DLP_staff_list_583</t>
  </si>
  <si>
    <t>Shuyang Jia</t>
  </si>
  <si>
    <t>DLP_staff_list_584</t>
  </si>
  <si>
    <t>PRODUCERS</t>
  </si>
  <si>
    <t>PRODUÇÃO</t>
  </si>
  <si>
    <t>DLP_staff_list_585</t>
  </si>
  <si>
    <t>Akira Kinashi</t>
  </si>
  <si>
    <t>DLP_staff_list_586</t>
  </si>
  <si>
    <t>Toyokazu Nonaka</t>
  </si>
  <si>
    <t>DLP_staff_list_587</t>
  </si>
  <si>
    <t>Takanori Sowa</t>
  </si>
  <si>
    <t>DLP_staff_list_588</t>
  </si>
  <si>
    <t>Kenji Endo</t>
  </si>
  <si>
    <t>DLP_staff_list_589</t>
  </si>
  <si>
    <t>Shunsuke Kohori</t>
  </si>
  <si>
    <t>DLP_staff_list_590</t>
  </si>
  <si>
    <t>GENERAL PRODUCERS</t>
  </si>
  <si>
    <t>PRODUÇÃO GERAL</t>
  </si>
  <si>
    <t>DLP_staff_list_591</t>
  </si>
  <si>
    <t>Shinya Takahashi</t>
  </si>
  <si>
    <t>DLP_staff_list_592</t>
  </si>
  <si>
    <t>Takato Utsunomiya</t>
  </si>
  <si>
    <t>DLP_staff_list_593</t>
  </si>
  <si>
    <t>EXECUTIVE PRODUCERS</t>
  </si>
  <si>
    <t>PRODUÇÃO EXECUTIVA</t>
  </si>
  <si>
    <t>DLP_staff_list_594</t>
  </si>
  <si>
    <t>Satoshi Tajiri</t>
  </si>
  <si>
    <t>DLP_staff_list_595</t>
  </si>
  <si>
    <t>Shuntaro Furukawa</t>
  </si>
  <si>
    <t>DLP_staff_list_596</t>
  </si>
  <si>
    <t>Tsunekazu Ishihara</t>
  </si>
  <si>
    <t>DLP_staff_list_597</t>
  </si>
  <si>
    <t>DEVELOPED BY</t>
  </si>
  <si>
    <t>DESENVOLVIDO POR</t>
  </si>
  <si>
    <t>DLP_staff_list_598</t>
  </si>
  <si>
    <t>ILCA,Inc.</t>
  </si>
  <si>
    <t>DLP_staff_list_599</t>
  </si>
  <si>
    <t>(C)2021 Pokémon.</t>
  </si>
  <si>
    <t>DLP_staff_list_600</t>
  </si>
  <si>
    <t>(C)1995-2021 Nintendo</t>
  </si>
  <si>
    <t>DLP_staff_list_601</t>
  </si>
  <si>
    <t>(C)1995-2021 Creatures Inc.</t>
  </si>
  <si>
    <t>DLP_staff_list_602</t>
  </si>
  <si>
    <t>(C)1995-2021 GAME FREAK inc.</t>
  </si>
  <si>
    <t>DLP_staff_list_603</t>
  </si>
  <si>
    <t>Nintendo, The Pokémon Company and</t>
  </si>
  <si>
    <t>Nintendo, The Pokémon Company e</t>
  </si>
  <si>
    <t>DLP_staff_list_604</t>
  </si>
  <si>
    <t>GAME FREAK inc. are the authors of</t>
  </si>
  <si>
    <t>GAME FREAK inc. são as autoras deste</t>
  </si>
  <si>
    <t>DLP_staff_list_605</t>
  </si>
  <si>
    <t>this software for the purpose of copyright.</t>
  </si>
  <si>
    <t>software para fins de direitos autorais.</t>
  </si>
  <si>
    <t>DLP_staff_list_606</t>
  </si>
  <si>
    <t>All rights reserved.</t>
  </si>
  <si>
    <t>Todos os direitos reservados.</t>
  </si>
  <si>
    <t>DLP_staff_list_607</t>
  </si>
  <si>
    <t>Nintendo, The Pokémon Company et</t>
  </si>
  <si>
    <t>DLP_staff_list_608</t>
  </si>
  <si>
    <t>GAME FREAK inc. sont les auteurs de ce</t>
  </si>
  <si>
    <t>DLP_staff_list_609</t>
  </si>
  <si>
    <t>logiciel au regard du droit d’auteur.</t>
  </si>
  <si>
    <t>DLP_staff_list_610</t>
  </si>
  <si>
    <t>Tous droits réservés.</t>
  </si>
  <si>
    <t>DLP_staff_list_612</t>
  </si>
  <si>
    <t>©1995-2021&lt;pos=200px&gt;Nintendo</t>
  </si>
  <si>
    <t>DLP_staff_list_613</t>
  </si>
  <si>
    <t>©1995-2021&lt;pos=200px&gt;Creatures Inc.</t>
  </si>
  <si>
    <t>DLP_staff_list_614</t>
  </si>
  <si>
    <t>©1995-2021&lt;pos=200px&gt;GAME FREAK inc.</t>
  </si>
  <si>
    <t>DLP_staff_list_615</t>
  </si>
  <si>
    <t>©2021&lt;pos=150px&gt;Pokémon.</t>
  </si>
  <si>
    <t>DLP_staff_list_616</t>
  </si>
  <si>
    <t>©1995-2021&lt;pos=150px&gt;Nintendo</t>
  </si>
  <si>
    <t>DLP_staff_list_617</t>
  </si>
  <si>
    <t>©1995-2021&lt;pos=150px&gt;Creatures Inc.</t>
  </si>
  <si>
    <t>DLP_staff_list_618</t>
  </si>
  <si>
    <t>©1995-2021&lt;pos=150px&gt;GAME FREAK inc.</t>
  </si>
  <si>
    <t>DLP_staff_list_623</t>
  </si>
  <si>
    <t>Pokémon.</t>
  </si>
  <si>
    <t>DLP_staff_list_624</t>
  </si>
  <si>
    <t>Nintendo</t>
  </si>
  <si>
    <t>DLP_staff_list_627</t>
  </si>
  <si>
    <t>OrgoSoft Co., Ltd.</t>
  </si>
  <si>
    <t>DLP_staff_list_628</t>
  </si>
  <si>
    <t>Masahiro Hayakawa</t>
  </si>
  <si>
    <t>DLP_staff_list_629</t>
  </si>
  <si>
    <t>Takuya Ishizuki</t>
  </si>
  <si>
    <t>english_ss_zkn_weight</t>
  </si>
  <si>
    <t>ZKN_WEIGHT_000_000</t>
  </si>
  <si>
    <t>ZKN_WEIGHT_001_000</t>
  </si>
  <si>
    <t>15.2 lbs.</t>
  </si>
  <si>
    <t>ZKN_WEIGHT_002_000</t>
  </si>
  <si>
    <t>28.7 lbs.</t>
  </si>
  <si>
    <t>ZKN_WEIGHT_003_000</t>
  </si>
  <si>
    <t>220.5 lbs.</t>
  </si>
  <si>
    <t>ZKN_WEIGHT_004_000</t>
  </si>
  <si>
    <t>18.7 lbs.</t>
  </si>
  <si>
    <t>ZKN_WEIGHT_005_000</t>
  </si>
  <si>
    <t>41.9 lbs.</t>
  </si>
  <si>
    <t>ZKN_WEIGHT_006_000</t>
  </si>
  <si>
    <t>199.5 lbs.</t>
  </si>
  <si>
    <t>ZKN_WEIGHT_007_000</t>
  </si>
  <si>
    <t>19.8 lbs.</t>
  </si>
  <si>
    <t>ZKN_WEIGHT_008_000</t>
  </si>
  <si>
    <t>49.6 lbs.</t>
  </si>
  <si>
    <t>ZKN_WEIGHT_009_000</t>
  </si>
  <si>
    <t>188.5 lbs.</t>
  </si>
  <si>
    <t>ZKN_WEIGHT_010_000</t>
  </si>
  <si>
    <t>6.4 lbs.</t>
  </si>
  <si>
    <t>ZKN_WEIGHT_011_000</t>
  </si>
  <si>
    <t>21.8 lbs.</t>
  </si>
  <si>
    <t>ZKN_WEIGHT_012_000</t>
  </si>
  <si>
    <t>70.5 lbs.</t>
  </si>
  <si>
    <t>ZKN_WEIGHT_013_000</t>
  </si>
  <si>
    <t>7.1 lbs.</t>
  </si>
  <si>
    <t>ZKN_WEIGHT_014_000</t>
  </si>
  <si>
    <t>22.0 lbs.</t>
  </si>
  <si>
    <t>ZKN_WEIGHT_015_000</t>
  </si>
  <si>
    <t>65.0 lbs.</t>
  </si>
  <si>
    <t>ZKN_WEIGHT_016_000</t>
  </si>
  <si>
    <t>4.0 lbs.</t>
  </si>
  <si>
    <t>ZKN_WEIGHT_017_000</t>
  </si>
  <si>
    <t>66.1 lbs.</t>
  </si>
  <si>
    <t>ZKN_WEIGHT_018_000</t>
  </si>
  <si>
    <t>87.1 lbs.</t>
  </si>
  <si>
    <t>ZKN_WEIGHT_019_000</t>
  </si>
  <si>
    <t>7.7 lbs.</t>
  </si>
  <si>
    <t>ZKN_WEIGHT_020_000</t>
  </si>
  <si>
    <t>40.8 lbs.</t>
  </si>
  <si>
    <t>ZKN_WEIGHT_021_000</t>
  </si>
  <si>
    <t>4.4 lbs.</t>
  </si>
  <si>
    <t>ZKN_WEIGHT_022_000</t>
  </si>
  <si>
    <t>83.8 lbs.</t>
  </si>
  <si>
    <t>ZKN_WEIGHT_024_000</t>
  </si>
  <si>
    <t>143.3 lbs.</t>
  </si>
  <si>
    <t>ZKN_WEIGHT_025_000</t>
  </si>
  <si>
    <t>13.2 lbs.</t>
  </si>
  <si>
    <t>ZKN_WEIGHT_027_000</t>
  </si>
  <si>
    <t>26.5 lbs.</t>
  </si>
  <si>
    <t>ZKN_WEIGHT_030_000</t>
  </si>
  <si>
    <t>44.1 lbs.</t>
  </si>
  <si>
    <t>ZKN_WEIGHT_031_000</t>
  </si>
  <si>
    <t>132.3 lbs.</t>
  </si>
  <si>
    <t>ZKN_WEIGHT_032_000</t>
  </si>
  <si>
    <t>15.4 lbs.</t>
  </si>
  <si>
    <t>ZKN_WEIGHT_033_000</t>
  </si>
  <si>
    <t>43.0 lbs.</t>
  </si>
  <si>
    <t>ZKN_WEIGHT_034_000</t>
  </si>
  <si>
    <t>136.7 lbs.</t>
  </si>
  <si>
    <t>ZKN_WEIGHT_035_000</t>
  </si>
  <si>
    <t>16.5 lbs.</t>
  </si>
  <si>
    <t>ZKN_WEIGHT_036_000</t>
  </si>
  <si>
    <t>88.2 lbs.</t>
  </si>
  <si>
    <t>ZKN_WEIGHT_038_000</t>
  </si>
  <si>
    <t>43.9 lbs.</t>
  </si>
  <si>
    <t>ZKN_WEIGHT_039_000</t>
  </si>
  <si>
    <t>12.1 lbs.</t>
  </si>
  <si>
    <t>ZKN_WEIGHT_042_000</t>
  </si>
  <si>
    <t>121.3 lbs.</t>
  </si>
  <si>
    <t>ZKN_WEIGHT_043_000</t>
  </si>
  <si>
    <t>11.9 lbs.</t>
  </si>
  <si>
    <t>ZKN_WEIGHT_044_000</t>
  </si>
  <si>
    <t>19.0 lbs.</t>
  </si>
  <si>
    <t>ZKN_WEIGHT_045_000</t>
  </si>
  <si>
    <t>41.0 lbs.</t>
  </si>
  <si>
    <t>ZKN_WEIGHT_049_000</t>
  </si>
  <si>
    <t>27.6 lbs.</t>
  </si>
  <si>
    <t>ZKN_WEIGHT_050_000</t>
  </si>
  <si>
    <t>1.8 lbs.</t>
  </si>
  <si>
    <t>ZKN_WEIGHT_051_000</t>
  </si>
  <si>
    <t>73.4 lbs.</t>
  </si>
  <si>
    <t>ZKN_WEIGHT_052_000</t>
  </si>
  <si>
    <t>9.3 lbs.</t>
  </si>
  <si>
    <t>ZKN_WEIGHT_054_000</t>
  </si>
  <si>
    <t>43.2 lbs.</t>
  </si>
  <si>
    <t>ZKN_WEIGHT_055_000</t>
  </si>
  <si>
    <t>168.9 lbs.</t>
  </si>
  <si>
    <t>ZKN_WEIGHT_056_000</t>
  </si>
  <si>
    <t>61.7 lbs.</t>
  </si>
  <si>
    <t>ZKN_WEIGHT_059_000</t>
  </si>
  <si>
    <t>341.7 lbs.</t>
  </si>
  <si>
    <t>ZKN_WEIGHT_060_000</t>
  </si>
  <si>
    <t>27.3 lbs.</t>
  </si>
  <si>
    <t>ZKN_WEIGHT_062_000</t>
  </si>
  <si>
    <t>119.0 lbs.</t>
  </si>
  <si>
    <t>ZKN_WEIGHT_064_000</t>
  </si>
  <si>
    <t>124.6 lbs.</t>
  </si>
  <si>
    <t>ZKN_WEIGHT_065_000</t>
  </si>
  <si>
    <t>105.8 lbs.</t>
  </si>
  <si>
    <t>ZKN_WEIGHT_067_000</t>
  </si>
  <si>
    <t>155.4 lbs.</t>
  </si>
  <si>
    <t>ZKN_WEIGHT_068_000</t>
  </si>
  <si>
    <t>286.6 lbs.</t>
  </si>
  <si>
    <t>ZKN_WEIGHT_069_000</t>
  </si>
  <si>
    <t>8.8 lbs.</t>
  </si>
  <si>
    <t>ZKN_WEIGHT_070_000</t>
  </si>
  <si>
    <t>14.1 lbs.</t>
  </si>
  <si>
    <t>ZKN_WEIGHT_071_000</t>
  </si>
  <si>
    <t>34.2 lbs.</t>
  </si>
  <si>
    <t>ZKN_WEIGHT_072_000</t>
  </si>
  <si>
    <t>100.3 lbs.</t>
  </si>
  <si>
    <t>ZKN_WEIGHT_075_000</t>
  </si>
  <si>
    <t>231.5 lbs.</t>
  </si>
  <si>
    <t>ZKN_WEIGHT_076_000</t>
  </si>
  <si>
    <t>661.4 lbs.</t>
  </si>
  <si>
    <t>ZKN_WEIGHT_078_000</t>
  </si>
  <si>
    <t>209.4 lbs.</t>
  </si>
  <si>
    <t>ZKN_WEIGHT_079_000</t>
  </si>
  <si>
    <t>79.4 lbs.</t>
  </si>
  <si>
    <t>ZKN_WEIGHT_080_000</t>
  </si>
  <si>
    <t>173.1 lbs.</t>
  </si>
  <si>
    <t>ZKN_WEIGHT_083_000</t>
  </si>
  <si>
    <t>33.1 lbs.</t>
  </si>
  <si>
    <t>ZKN_WEIGHT_084_000</t>
  </si>
  <si>
    <t>86.4 lbs.</t>
  </si>
  <si>
    <t>ZKN_WEIGHT_085_000</t>
  </si>
  <si>
    <t>187.8 lbs.</t>
  </si>
  <si>
    <t>ZKN_WEIGHT_086_000</t>
  </si>
  <si>
    <t>198.4 lbs.</t>
  </si>
  <si>
    <t>ZKN_WEIGHT_087_000</t>
  </si>
  <si>
    <t>264.6 lbs.</t>
  </si>
  <si>
    <t>ZKN_WEIGHT_091_000</t>
  </si>
  <si>
    <t>292.1 lbs.</t>
  </si>
  <si>
    <t>ZKN_WEIGHT_092_000</t>
  </si>
  <si>
    <t>0.2 lbs.</t>
  </si>
  <si>
    <t>ZKN_WEIGHT_094_000</t>
  </si>
  <si>
    <t>89.3 lbs.</t>
  </si>
  <si>
    <t>ZKN_WEIGHT_095_000</t>
  </si>
  <si>
    <t>463.0 lbs.</t>
  </si>
  <si>
    <t>ZKN_WEIGHT_096_000</t>
  </si>
  <si>
    <t>71.4 lbs.</t>
  </si>
  <si>
    <t>ZKN_WEIGHT_097_000</t>
  </si>
  <si>
    <t>166.7 lbs.</t>
  </si>
  <si>
    <t>ZKN_WEIGHT_098_000</t>
  </si>
  <si>
    <t>14.3 lbs.</t>
  </si>
  <si>
    <t>ZKN_WEIGHT_100_000</t>
  </si>
  <si>
    <t>22.9 lbs.</t>
  </si>
  <si>
    <t>ZKN_WEIGHT_101_000</t>
  </si>
  <si>
    <t>146.8 lbs.</t>
  </si>
  <si>
    <t>ZKN_WEIGHT_102_000</t>
  </si>
  <si>
    <t>5.5 lbs.</t>
  </si>
  <si>
    <t>ZKN_WEIGHT_105_000</t>
  </si>
  <si>
    <t>99.2 lbs.</t>
  </si>
  <si>
    <t>ZKN_WEIGHT_106_000</t>
  </si>
  <si>
    <t>109.8 lbs.</t>
  </si>
  <si>
    <t>ZKN_WEIGHT_107_000</t>
  </si>
  <si>
    <t>110.7 lbs.</t>
  </si>
  <si>
    <t>ZKN_WEIGHT_108_000</t>
  </si>
  <si>
    <t>144.4 lbs.</t>
  </si>
  <si>
    <t>ZKN_WEIGHT_109_000</t>
  </si>
  <si>
    <t>2.2 lbs.</t>
  </si>
  <si>
    <t>ZKN_WEIGHT_110_000</t>
  </si>
  <si>
    <t>20.9 lbs.</t>
  </si>
  <si>
    <t>ZKN_WEIGHT_111_000</t>
  </si>
  <si>
    <t>253.5 lbs.</t>
  </si>
  <si>
    <t>ZKN_WEIGHT_113_000</t>
  </si>
  <si>
    <t>76.3 lbs.</t>
  </si>
  <si>
    <t>ZKN_WEIGHT_114_000</t>
  </si>
  <si>
    <t>77.2 lbs.</t>
  </si>
  <si>
    <t>ZKN_WEIGHT_115_000</t>
  </si>
  <si>
    <t>176.4 lbs.</t>
  </si>
  <si>
    <t>ZKN_WEIGHT_116_000</t>
  </si>
  <si>
    <t>17.6 lbs.</t>
  </si>
  <si>
    <t>ZKN_WEIGHT_117_000</t>
  </si>
  <si>
    <t>55.1 lbs.</t>
  </si>
  <si>
    <t>ZKN_WEIGHT_119_000</t>
  </si>
  <si>
    <t>86.0 lbs.</t>
  </si>
  <si>
    <t>ZKN_WEIGHT_120_000</t>
  </si>
  <si>
    <t>76.1 lbs.</t>
  </si>
  <si>
    <t>ZKN_WEIGHT_122_000</t>
  </si>
  <si>
    <t>120.2 lbs.</t>
  </si>
  <si>
    <t>ZKN_WEIGHT_123_000</t>
  </si>
  <si>
    <t>123.5 lbs.</t>
  </si>
  <si>
    <t>ZKN_WEIGHT_124_000</t>
  </si>
  <si>
    <t>89.5 lbs.</t>
  </si>
  <si>
    <t>ZKN_WEIGHT_126_000</t>
  </si>
  <si>
    <t>98.1 lbs.</t>
  </si>
  <si>
    <t>ZKN_WEIGHT_128_000</t>
  </si>
  <si>
    <t>194.9 lbs.</t>
  </si>
  <si>
    <t>ZKN_WEIGHT_130_000</t>
  </si>
  <si>
    <t>518.1 lbs.</t>
  </si>
  <si>
    <t>ZKN_WEIGHT_131_000</t>
  </si>
  <si>
    <t>485.0 lbs.</t>
  </si>
  <si>
    <t>ZKN_WEIGHT_134_000</t>
  </si>
  <si>
    <t>63.9 lbs.</t>
  </si>
  <si>
    <t>ZKN_WEIGHT_135_000</t>
  </si>
  <si>
    <t>54.0 lbs.</t>
  </si>
  <si>
    <t>ZKN_WEIGHT_137_000</t>
  </si>
  <si>
    <t>80.5 lbs.</t>
  </si>
  <si>
    <t>ZKN_WEIGHT_140_000</t>
  </si>
  <si>
    <t>25.4 lbs.</t>
  </si>
  <si>
    <t>ZKN_WEIGHT_142_000</t>
  </si>
  <si>
    <t>130.1 lbs.</t>
  </si>
  <si>
    <t>ZKN_WEIGHT_143_000</t>
  </si>
  <si>
    <t>1014.1 lbs.</t>
  </si>
  <si>
    <t>ZKN_WEIGHT_144_000</t>
  </si>
  <si>
    <t>122.1 lbs.</t>
  </si>
  <si>
    <t>ZKN_WEIGHT_145_000</t>
  </si>
  <si>
    <t>116.0 lbs.</t>
  </si>
  <si>
    <t>ZKN_WEIGHT_147_000</t>
  </si>
  <si>
    <t>7.3 lbs.</t>
  </si>
  <si>
    <t>ZKN_WEIGHT_148_000</t>
  </si>
  <si>
    <t>36.4 lbs.</t>
  </si>
  <si>
    <t>ZKN_WEIGHT_150_000</t>
  </si>
  <si>
    <t>269.0 lbs.</t>
  </si>
  <si>
    <t>ZKN_WEIGHT_153_000</t>
  </si>
  <si>
    <t>34.8 lbs.</t>
  </si>
  <si>
    <t>ZKN_WEIGHT_154_000</t>
  </si>
  <si>
    <t>221.6 lbs.</t>
  </si>
  <si>
    <t>ZKN_WEIGHT_155_000</t>
  </si>
  <si>
    <t>17.4 lbs.</t>
  </si>
  <si>
    <t>ZKN_WEIGHT_157_000</t>
  </si>
  <si>
    <t>175.3 lbs.</t>
  </si>
  <si>
    <t>ZKN_WEIGHT_160_000</t>
  </si>
  <si>
    <t>195.8 lbs.</t>
  </si>
  <si>
    <t>ZKN_WEIGHT_162_000</t>
  </si>
  <si>
    <t>71.7 lbs.</t>
  </si>
  <si>
    <t>ZKN_WEIGHT_163_000</t>
  </si>
  <si>
    <t>46.7 lbs.</t>
  </si>
  <si>
    <t>ZKN_WEIGHT_164_000</t>
  </si>
  <si>
    <t>89.9 lbs.</t>
  </si>
  <si>
    <t>ZKN_WEIGHT_165_000</t>
  </si>
  <si>
    <t>23.8 lbs.</t>
  </si>
  <si>
    <t>ZKN_WEIGHT_166_000</t>
  </si>
  <si>
    <t>78.5 lbs.</t>
  </si>
  <si>
    <t>ZKN_WEIGHT_168_000</t>
  </si>
  <si>
    <t>73.9 lbs.</t>
  </si>
  <si>
    <t>ZKN_WEIGHT_169_000</t>
  </si>
  <si>
    <t>165.3 lbs.</t>
  </si>
  <si>
    <t>ZKN_WEIGHT_173_000</t>
  </si>
  <si>
    <t>6.6 lbs.</t>
  </si>
  <si>
    <t>ZKN_WEIGHT_175_000</t>
  </si>
  <si>
    <t>3.3 lbs.</t>
  </si>
  <si>
    <t>ZKN_WEIGHT_179_000</t>
  </si>
  <si>
    <t>17.2 lbs.</t>
  </si>
  <si>
    <t>ZKN_WEIGHT_180_000</t>
  </si>
  <si>
    <t>29.3 lbs.</t>
  </si>
  <si>
    <t>ZKN_WEIGHT_181_000</t>
  </si>
  <si>
    <t>135.6 lbs.</t>
  </si>
  <si>
    <t>ZKN_WEIGHT_182_000</t>
  </si>
  <si>
    <t>12.8 lbs.</t>
  </si>
  <si>
    <t>ZKN_WEIGHT_184_000</t>
  </si>
  <si>
    <t>62.8 lbs.</t>
  </si>
  <si>
    <t>ZKN_WEIGHT_186_000</t>
  </si>
  <si>
    <t>74.7 lbs.</t>
  </si>
  <si>
    <t>ZKN_WEIGHT_187_000</t>
  </si>
  <si>
    <t>1.1 lbs.</t>
  </si>
  <si>
    <t>ZKN_WEIGHT_196_000</t>
  </si>
  <si>
    <t>58.4 lbs.</t>
  </si>
  <si>
    <t>ZKN_WEIGHT_197_000</t>
  </si>
  <si>
    <t>59.5 lbs.</t>
  </si>
  <si>
    <t>ZKN_WEIGHT_198_000</t>
  </si>
  <si>
    <t>4.6 lbs.</t>
  </si>
  <si>
    <t>ZKN_WEIGHT_201_000</t>
  </si>
  <si>
    <t>11.0 lbs.</t>
  </si>
  <si>
    <t>ZKN_WEIGHT_203_000</t>
  </si>
  <si>
    <t>91.5 lbs.</t>
  </si>
  <si>
    <t>ZKN_WEIGHT_204_000</t>
  </si>
  <si>
    <t>15.9 lbs.</t>
  </si>
  <si>
    <t>ZKN_WEIGHT_205_000</t>
  </si>
  <si>
    <t>277.3 lbs.</t>
  </si>
  <si>
    <t>ZKN_WEIGHT_206_000</t>
  </si>
  <si>
    <t>30.9 lbs.</t>
  </si>
  <si>
    <t>ZKN_WEIGHT_207_000</t>
  </si>
  <si>
    <t>142.9 lbs.</t>
  </si>
  <si>
    <t>ZKN_WEIGHT_208_000</t>
  </si>
  <si>
    <t>881.8 lbs.</t>
  </si>
  <si>
    <t>ZKN_WEIGHT_210_000</t>
  </si>
  <si>
    <t>107.4 lbs.</t>
  </si>
  <si>
    <t>ZKN_WEIGHT_211_000</t>
  </si>
  <si>
    <t>8.6 lbs.</t>
  </si>
  <si>
    <t>ZKN_WEIGHT_212_000</t>
  </si>
  <si>
    <t>260.1 lbs.</t>
  </si>
  <si>
    <t>ZKN_WEIGHT_213_000</t>
  </si>
  <si>
    <t>45.2 lbs.</t>
  </si>
  <si>
    <t>ZKN_WEIGHT_216_000</t>
  </si>
  <si>
    <t>19.4 lbs.</t>
  </si>
  <si>
    <t>ZKN_WEIGHT_221_000</t>
  </si>
  <si>
    <t>123.0 lbs.</t>
  </si>
  <si>
    <t>ZKN_WEIGHT_225_000</t>
  </si>
  <si>
    <t>35.3 lbs.</t>
  </si>
  <si>
    <t>ZKN_WEIGHT_227_000</t>
  </si>
  <si>
    <t>111.3 lbs.</t>
  </si>
  <si>
    <t>ZKN_WEIGHT_230_000</t>
  </si>
  <si>
    <t>335.1 lbs.</t>
  </si>
  <si>
    <t>ZKN_WEIGHT_234_000</t>
  </si>
  <si>
    <t>157.0 lbs.</t>
  </si>
  <si>
    <t>ZKN_WEIGHT_235_000</t>
  </si>
  <si>
    <t>127.9 lbs.</t>
  </si>
  <si>
    <t>ZKN_WEIGHT_236_000</t>
  </si>
  <si>
    <t>46.3 lbs.</t>
  </si>
  <si>
    <t>ZKN_WEIGHT_239_000</t>
  </si>
  <si>
    <t>51.8 lbs.</t>
  </si>
  <si>
    <t>ZKN_WEIGHT_240_000</t>
  </si>
  <si>
    <t>47.2 lbs.</t>
  </si>
  <si>
    <t>ZKN_WEIGHT_241_000</t>
  </si>
  <si>
    <t>166.4 lbs.</t>
  </si>
  <si>
    <t>ZKN_WEIGHT_242_000</t>
  </si>
  <si>
    <t>103.2 lbs.</t>
  </si>
  <si>
    <t>ZKN_WEIGHT_243_000</t>
  </si>
  <si>
    <t>392.4 lbs.</t>
  </si>
  <si>
    <t>ZKN_WEIGHT_244_000</t>
  </si>
  <si>
    <t>436.5 lbs.</t>
  </si>
  <si>
    <t>ZKN_WEIGHT_245_000</t>
  </si>
  <si>
    <t>412.3 lbs.</t>
  </si>
  <si>
    <t>ZKN_WEIGHT_246_000</t>
  </si>
  <si>
    <t>158.7 lbs.</t>
  </si>
  <si>
    <t>ZKN_WEIGHT_248_000</t>
  </si>
  <si>
    <t>445.3 lbs.</t>
  </si>
  <si>
    <t>ZKN_WEIGHT_249_000</t>
  </si>
  <si>
    <t>476.2 lbs.</t>
  </si>
  <si>
    <t>ZKN_WEIGHT_250_000</t>
  </si>
  <si>
    <t>438.7 lbs.</t>
  </si>
  <si>
    <t>ZKN_WEIGHT_253_000</t>
  </si>
  <si>
    <t>47.6 lbs.</t>
  </si>
  <si>
    <t>ZKN_WEIGHT_254_000</t>
  </si>
  <si>
    <t>115.1 lbs.</t>
  </si>
  <si>
    <t>ZKN_WEIGHT_257_000</t>
  </si>
  <si>
    <t>114.6 lbs.</t>
  </si>
  <si>
    <t>ZKN_WEIGHT_258_000</t>
  </si>
  <si>
    <t>16.8 lbs.</t>
  </si>
  <si>
    <t>ZKN_WEIGHT_260_000</t>
  </si>
  <si>
    <t>180.6 lbs.</t>
  </si>
  <si>
    <t>ZKN_WEIGHT_261_000</t>
  </si>
  <si>
    <t>30.0 lbs.</t>
  </si>
  <si>
    <t>ZKN_WEIGHT_262_000</t>
  </si>
  <si>
    <t>81.6 lbs.</t>
  </si>
  <si>
    <t>ZKN_WEIGHT_263_000</t>
  </si>
  <si>
    <t>38.6 lbs.</t>
  </si>
  <si>
    <t>ZKN_WEIGHT_265_000</t>
  </si>
  <si>
    <t>7.9 lbs.</t>
  </si>
  <si>
    <t>ZKN_WEIGHT_267_000</t>
  </si>
  <si>
    <t>62.6 lbs.</t>
  </si>
  <si>
    <t>ZKN_WEIGHT_269_000</t>
  </si>
  <si>
    <t>69.7 lbs.</t>
  </si>
  <si>
    <t>ZKN_WEIGHT_270_000</t>
  </si>
  <si>
    <t>5.7 lbs.</t>
  </si>
  <si>
    <t>ZKN_WEIGHT_275_000</t>
  </si>
  <si>
    <t>131.4 lbs.</t>
  </si>
  <si>
    <t>ZKN_WEIGHT_276_000</t>
  </si>
  <si>
    <t>5.1 lbs.</t>
  </si>
  <si>
    <t>ZKN_WEIGHT_277_000</t>
  </si>
  <si>
    <t>43.7 lbs.</t>
  </si>
  <si>
    <t>ZKN_WEIGHT_280_000</t>
  </si>
  <si>
    <t>14.6 lbs.</t>
  </si>
  <si>
    <t>ZKN_WEIGHT_281_000</t>
  </si>
  <si>
    <t>44.5 lbs.</t>
  </si>
  <si>
    <t>ZKN_WEIGHT_282_000</t>
  </si>
  <si>
    <t>106.7 lbs.</t>
  </si>
  <si>
    <t>ZKN_WEIGHT_283_000</t>
  </si>
  <si>
    <t>3.7 lbs.</t>
  </si>
  <si>
    <t>ZKN_WEIGHT_285_000</t>
  </si>
  <si>
    <t>9.9 lbs.</t>
  </si>
  <si>
    <t>ZKN_WEIGHT_287_000</t>
  </si>
  <si>
    <t>52.9 lbs.</t>
  </si>
  <si>
    <t>ZKN_WEIGHT_288_000</t>
  </si>
  <si>
    <t>102.5 lbs.</t>
  </si>
  <si>
    <t>ZKN_WEIGHT_289_000</t>
  </si>
  <si>
    <t>287.7 lbs.</t>
  </si>
  <si>
    <t>ZKN_WEIGHT_292_000</t>
  </si>
  <si>
    <t>2.6 lbs.</t>
  </si>
  <si>
    <t>ZKN_WEIGHT_293_000</t>
  </si>
  <si>
    <t>35.9 lbs.</t>
  </si>
  <si>
    <t>ZKN_WEIGHT_295_000</t>
  </si>
  <si>
    <t>185.2 lbs.</t>
  </si>
  <si>
    <t>ZKN_WEIGHT_296_000</t>
  </si>
  <si>
    <t>190.5 lbs.</t>
  </si>
  <si>
    <t>ZKN_WEIGHT_297_000</t>
  </si>
  <si>
    <t>559.5 lbs.</t>
  </si>
  <si>
    <t>ZKN_WEIGHT_299_000</t>
  </si>
  <si>
    <t>213.8 lbs.</t>
  </si>
  <si>
    <t>ZKN_WEIGHT_300_000</t>
  </si>
  <si>
    <t>24.3 lbs.</t>
  </si>
  <si>
    <t>ZKN_WEIGHT_301_000</t>
  </si>
  <si>
    <t>71.9 lbs.</t>
  </si>
  <si>
    <t>ZKN_WEIGHT_306_000</t>
  </si>
  <si>
    <t>793.7 lbs.</t>
  </si>
  <si>
    <t>ZKN_WEIGHT_307_000</t>
  </si>
  <si>
    <t>24.7 lbs.</t>
  </si>
  <si>
    <t>ZKN_WEIGHT_308_000</t>
  </si>
  <si>
    <t>69.4 lbs.</t>
  </si>
  <si>
    <t>ZKN_WEIGHT_309_000</t>
  </si>
  <si>
    <t>33.5 lbs.</t>
  </si>
  <si>
    <t>ZKN_WEIGHT_310_000</t>
  </si>
  <si>
    <t>88.6 lbs.</t>
  </si>
  <si>
    <t>ZKN_WEIGHT_313_000</t>
  </si>
  <si>
    <t>39.0 lbs.</t>
  </si>
  <si>
    <t>ZKN_WEIGHT_316_000</t>
  </si>
  <si>
    <t>22.7 lbs.</t>
  </si>
  <si>
    <t>ZKN_WEIGHT_318_000</t>
  </si>
  <si>
    <t>45.9 lbs.</t>
  </si>
  <si>
    <t>ZKN_WEIGHT_321_000</t>
  </si>
  <si>
    <t>877.4 lbs.</t>
  </si>
  <si>
    <t>ZKN_WEIGHT_324_000</t>
  </si>
  <si>
    <t>177.3 lbs.</t>
  </si>
  <si>
    <t>ZKN_WEIGHT_325_000</t>
  </si>
  <si>
    <t>67.5 lbs.</t>
  </si>
  <si>
    <t>ZKN_WEIGHT_326_000</t>
  </si>
  <si>
    <t>157.6 lbs.</t>
  </si>
  <si>
    <t>ZKN_WEIGHT_329_000</t>
  </si>
  <si>
    <t>33.7 lbs.</t>
  </si>
  <si>
    <t>ZKN_WEIGHT_330_000</t>
  </si>
  <si>
    <t>180.8 lbs.</t>
  </si>
  <si>
    <t>ZKN_WEIGHT_331_000</t>
  </si>
  <si>
    <t>113.1 lbs.</t>
  </si>
  <si>
    <t>ZKN_WEIGHT_332_000</t>
  </si>
  <si>
    <t>170.6 lbs.</t>
  </si>
  <si>
    <t>ZKN_WEIGHT_334_000</t>
  </si>
  <si>
    <t>45.4 lbs.</t>
  </si>
  <si>
    <t>ZKN_WEIGHT_335_000</t>
  </si>
  <si>
    <t>88.8 lbs.</t>
  </si>
  <si>
    <t>ZKN_WEIGHT_336_000</t>
  </si>
  <si>
    <t>115.7 lbs.</t>
  </si>
  <si>
    <t>ZKN_WEIGHT_337_000</t>
  </si>
  <si>
    <t>370.4 lbs.</t>
  </si>
  <si>
    <t>ZKN_WEIGHT_338_000</t>
  </si>
  <si>
    <t>339.5 lbs.</t>
  </si>
  <si>
    <t>ZKN_WEIGHT_339_000</t>
  </si>
  <si>
    <t>4.2 lbs.</t>
  </si>
  <si>
    <t>ZKN_WEIGHT_340_000</t>
  </si>
  <si>
    <t>52.0 lbs.</t>
  </si>
  <si>
    <t>ZKN_WEIGHT_342_000</t>
  </si>
  <si>
    <t>72.3 lbs.</t>
  </si>
  <si>
    <t>ZKN_WEIGHT_343_000</t>
  </si>
  <si>
    <t>47.4 lbs.</t>
  </si>
  <si>
    <t>ZKN_WEIGHT_344_000</t>
  </si>
  <si>
    <t>238.1 lbs.</t>
  </si>
  <si>
    <t>ZKN_WEIGHT_345_000</t>
  </si>
  <si>
    <t>52.5 lbs.</t>
  </si>
  <si>
    <t>ZKN_WEIGHT_346_000</t>
  </si>
  <si>
    <t>133.2 lbs.</t>
  </si>
  <si>
    <t>ZKN_WEIGHT_348_000</t>
  </si>
  <si>
    <t>150.4 lbs.</t>
  </si>
  <si>
    <t>ZKN_WEIGHT_349_000</t>
  </si>
  <si>
    <t>16.3 lbs.</t>
  </si>
  <si>
    <t>ZKN_WEIGHT_350_000</t>
  </si>
  <si>
    <t>357.1 lbs.</t>
  </si>
  <si>
    <t>ZKN_WEIGHT_352_000</t>
  </si>
  <si>
    <t>48.5 lbs.</t>
  </si>
  <si>
    <t>ZKN_WEIGHT_359_000</t>
  </si>
  <si>
    <t>103.6 lbs.</t>
  </si>
  <si>
    <t>ZKN_WEIGHT_361_000</t>
  </si>
  <si>
    <t>37.0 lbs.</t>
  </si>
  <si>
    <t>ZKN_WEIGHT_362_000</t>
  </si>
  <si>
    <t>565.5 lbs.</t>
  </si>
  <si>
    <t>ZKN_WEIGHT_364_000</t>
  </si>
  <si>
    <t>193.1 lbs.</t>
  </si>
  <si>
    <t>ZKN_WEIGHT_365_000</t>
  </si>
  <si>
    <t>332.0 lbs.</t>
  </si>
  <si>
    <t>ZKN_WEIGHT_368_000</t>
  </si>
  <si>
    <t>49.8 lbs.</t>
  </si>
  <si>
    <t>ZKN_WEIGHT_369_000</t>
  </si>
  <si>
    <t>51.6 lbs.</t>
  </si>
  <si>
    <t>ZKN_WEIGHT_370_000</t>
  </si>
  <si>
    <t>19.2 lbs.</t>
  </si>
  <si>
    <t>ZKN_WEIGHT_371_000</t>
  </si>
  <si>
    <t>92.8 lbs.</t>
  </si>
  <si>
    <t>ZKN_WEIGHT_372_000</t>
  </si>
  <si>
    <t>243.6 lbs.</t>
  </si>
  <si>
    <t>ZKN_WEIGHT_373_000</t>
  </si>
  <si>
    <t>226.2 lbs.</t>
  </si>
  <si>
    <t>ZKN_WEIGHT_374_000</t>
  </si>
  <si>
    <t>209.9 lbs.</t>
  </si>
  <si>
    <t>ZKN_WEIGHT_375_000</t>
  </si>
  <si>
    <t>446.4 lbs.</t>
  </si>
  <si>
    <t>ZKN_WEIGHT_376_000</t>
  </si>
  <si>
    <t>1212.5 lbs.</t>
  </si>
  <si>
    <t>ZKN_WEIGHT_377_000</t>
  </si>
  <si>
    <t>507.1 lbs.</t>
  </si>
  <si>
    <t>ZKN_WEIGHT_378_000</t>
  </si>
  <si>
    <t>385.8 lbs.</t>
  </si>
  <si>
    <t>ZKN_WEIGHT_379_000</t>
  </si>
  <si>
    <t>451.9 lbs.</t>
  </si>
  <si>
    <t>ZKN_WEIGHT_382_000</t>
  </si>
  <si>
    <t>776.0 lbs.</t>
  </si>
  <si>
    <t>ZKN_WEIGHT_383_000</t>
  </si>
  <si>
    <t>2094.4 lbs.</t>
  </si>
  <si>
    <t>ZKN_WEIGHT_384_000</t>
  </si>
  <si>
    <t>455.3 lbs.</t>
  </si>
  <si>
    <t>ZKN_WEIGHT_385_000</t>
  </si>
  <si>
    <t>2.4 lbs.</t>
  </si>
  <si>
    <t>ZKN_WEIGHT_386_000</t>
  </si>
  <si>
    <t>134.0 lbs.</t>
  </si>
  <si>
    <t>ZKN_WEIGHT_387_000</t>
  </si>
  <si>
    <t>22.5 lbs.</t>
  </si>
  <si>
    <t>ZKN_WEIGHT_389_000</t>
  </si>
  <si>
    <t>683.4 lbs.</t>
  </si>
  <si>
    <t>ZKN_WEIGHT_390_000</t>
  </si>
  <si>
    <t>13.7 lbs.</t>
  </si>
  <si>
    <t>ZKN_WEIGHT_393_000</t>
  </si>
  <si>
    <t>11.5 lbs.</t>
  </si>
  <si>
    <t>ZKN_WEIGHT_394_000</t>
  </si>
  <si>
    <t>50.7 lbs.</t>
  </si>
  <si>
    <t>ZKN_WEIGHT_395_000</t>
  </si>
  <si>
    <t>186.3 lbs.</t>
  </si>
  <si>
    <t>ZKN_WEIGHT_398_000</t>
  </si>
  <si>
    <t>54.9 lbs.</t>
  </si>
  <si>
    <t>ZKN_WEIGHT_401_000</t>
  </si>
  <si>
    <t>4.9 lbs.</t>
  </si>
  <si>
    <t>ZKN_WEIGHT_402_000</t>
  </si>
  <si>
    <t>56.2 lbs.</t>
  </si>
  <si>
    <t>ZKN_WEIGHT_404_000</t>
  </si>
  <si>
    <t>67.2 lbs.</t>
  </si>
  <si>
    <t>ZKN_WEIGHT_405_000</t>
  </si>
  <si>
    <t>92.6 lbs.</t>
  </si>
  <si>
    <t>ZKN_WEIGHT_407_000</t>
  </si>
  <si>
    <t>32.0 lbs.</t>
  </si>
  <si>
    <t>ZKN_WEIGHT_409_000</t>
  </si>
  <si>
    <t>226.0 lbs.</t>
  </si>
  <si>
    <t>ZKN_WEIGHT_410_000</t>
  </si>
  <si>
    <t>125.7 lbs.</t>
  </si>
  <si>
    <t>ZKN_WEIGHT_411_000</t>
  </si>
  <si>
    <t>329.6 lbs.</t>
  </si>
  <si>
    <t>ZKN_WEIGHT_412_000</t>
  </si>
  <si>
    <t>7.5 lbs.</t>
  </si>
  <si>
    <t>ZKN_WEIGHT_414_000</t>
  </si>
  <si>
    <t>51.4 lbs.</t>
  </si>
  <si>
    <t>ZKN_WEIGHT_416_000</t>
  </si>
  <si>
    <t>84.9 lbs.</t>
  </si>
  <si>
    <t>ZKN_WEIGHT_421_000</t>
  </si>
  <si>
    <t>20.5 lbs.</t>
  </si>
  <si>
    <t>ZKN_WEIGHT_422_000</t>
  </si>
  <si>
    <t>13.9 lbs.</t>
  </si>
  <si>
    <t>ZKN_WEIGHT_423_000</t>
  </si>
  <si>
    <t>65.9 lbs.</t>
  </si>
  <si>
    <t>ZKN_WEIGHT_424_000</t>
  </si>
  <si>
    <t>44.8 lbs.</t>
  </si>
  <si>
    <t>ZKN_WEIGHT_429_000</t>
  </si>
  <si>
    <t>9.7 lbs.</t>
  </si>
  <si>
    <t>ZKN_WEIGHT_430_000</t>
  </si>
  <si>
    <t>60.2 lbs.</t>
  </si>
  <si>
    <t>ZKN_WEIGHT_432_000</t>
  </si>
  <si>
    <t>96.6 lbs.</t>
  </si>
  <si>
    <t>ZKN_WEIGHT_433_000</t>
  </si>
  <si>
    <t>1.3 lbs.</t>
  </si>
  <si>
    <t>ZKN_WEIGHT_434_000</t>
  </si>
  <si>
    <t>42.3 lbs.</t>
  </si>
  <si>
    <t>ZKN_WEIGHT_436_000</t>
  </si>
  <si>
    <t>133.4 lbs.</t>
  </si>
  <si>
    <t>ZKN_WEIGHT_440_000</t>
  </si>
  <si>
    <t>53.8 lbs.</t>
  </si>
  <si>
    <t>ZKN_WEIGHT_449_000</t>
  </si>
  <si>
    <t>109.1 lbs.</t>
  </si>
  <si>
    <t>ZKN_WEIGHT_454_000</t>
  </si>
  <si>
    <t>97.9 lbs.</t>
  </si>
  <si>
    <t>ZKN_WEIGHT_460_000</t>
  </si>
  <si>
    <t>298.7 lbs.</t>
  </si>
  <si>
    <t>ZKN_WEIGHT_461_000</t>
  </si>
  <si>
    <t>75.0 lbs.</t>
  </si>
  <si>
    <t>ZKN_WEIGHT_462_000</t>
  </si>
  <si>
    <t>396.8 lbs.</t>
  </si>
  <si>
    <t>ZKN_WEIGHT_463_000</t>
  </si>
  <si>
    <t>308.6 lbs.</t>
  </si>
  <si>
    <t>ZKN_WEIGHT_464_000</t>
  </si>
  <si>
    <t>623.5 lbs.</t>
  </si>
  <si>
    <t>ZKN_WEIGHT_465_000</t>
  </si>
  <si>
    <t>283.5 lbs.</t>
  </si>
  <si>
    <t>ZKN_WEIGHT_466_000</t>
  </si>
  <si>
    <t>305.6 lbs.</t>
  </si>
  <si>
    <t>ZKN_WEIGHT_467_000</t>
  </si>
  <si>
    <t>149.9 lbs.</t>
  </si>
  <si>
    <t>ZKN_WEIGHT_469_000</t>
  </si>
  <si>
    <t>113.5 lbs.</t>
  </si>
  <si>
    <t>ZKN_WEIGHT_471_000</t>
  </si>
  <si>
    <t>57.1 lbs.</t>
  </si>
  <si>
    <t>ZKN_WEIGHT_472_000</t>
  </si>
  <si>
    <t>93.7 lbs.</t>
  </si>
  <si>
    <t>ZKN_WEIGHT_473_000</t>
  </si>
  <si>
    <t>641.5 lbs.</t>
  </si>
  <si>
    <t>ZKN_WEIGHT_476_000</t>
  </si>
  <si>
    <t>749.6 lbs.</t>
  </si>
  <si>
    <t>ZKN_WEIGHT_477_000</t>
  </si>
  <si>
    <t>235.0 lbs.</t>
  </si>
  <si>
    <t>ZKN_WEIGHT_478_000</t>
  </si>
  <si>
    <t>58.6 lbs.</t>
  </si>
  <si>
    <t>ZKN_WEIGHT_479_000</t>
  </si>
  <si>
    <t>0.7 lbs.</t>
  </si>
  <si>
    <t>ZKN_WEIGHT_483_000</t>
  </si>
  <si>
    <t>1505.8 lbs.</t>
  </si>
  <si>
    <t>ZKN_WEIGHT_484_000</t>
  </si>
  <si>
    <t>740.8 lbs.</t>
  </si>
  <si>
    <t>ZKN_WEIGHT_485_000</t>
  </si>
  <si>
    <t>948.0 lbs.</t>
  </si>
  <si>
    <t>ZKN_WEIGHT_486_000</t>
  </si>
  <si>
    <t>925.9 lbs.</t>
  </si>
  <si>
    <t>ZKN_WEIGHT_487_000</t>
  </si>
  <si>
    <t>1653.5 lbs.</t>
  </si>
  <si>
    <t>ZKN_WEIGHT_488_000</t>
  </si>
  <si>
    <t>188.7 lbs.</t>
  </si>
  <si>
    <t>ZKN_WEIGHT_489_000</t>
  </si>
  <si>
    <t>6.8 lbs.</t>
  </si>
  <si>
    <t>ZKN_WEIGHT_490_000</t>
  </si>
  <si>
    <t>3.1 lbs.</t>
  </si>
  <si>
    <t>ZKN_WEIGHT_493_000</t>
  </si>
  <si>
    <t>705.5 lbs.</t>
  </si>
  <si>
    <t>ZKN_WEIGHT_495_000</t>
  </si>
  <si>
    <t>17.9 lbs.</t>
  </si>
  <si>
    <t>ZKN_WEIGHT_497_000</t>
  </si>
  <si>
    <t>138.9 lbs.</t>
  </si>
  <si>
    <t>ZKN_WEIGHT_499_000</t>
  </si>
  <si>
    <t>122.4 lbs.</t>
  </si>
  <si>
    <t>ZKN_WEIGHT_500_000</t>
  </si>
  <si>
    <t>330.7 lbs.</t>
  </si>
  <si>
    <t>ZKN_WEIGHT_501_000</t>
  </si>
  <si>
    <t>13.0 lbs.</t>
  </si>
  <si>
    <t>ZKN_WEIGHT_503_000</t>
  </si>
  <si>
    <t>208.6 lbs.</t>
  </si>
  <si>
    <t>ZKN_WEIGHT_504_000</t>
  </si>
  <si>
    <t>25.6 lbs.</t>
  </si>
  <si>
    <t>ZKN_WEIGHT_506_000</t>
  </si>
  <si>
    <t>9.0 lbs.</t>
  </si>
  <si>
    <t>ZKN_WEIGHT_507_000</t>
  </si>
  <si>
    <t>32.4 lbs.</t>
  </si>
  <si>
    <t>ZKN_WEIGHT_508_000</t>
  </si>
  <si>
    <t>134.5 lbs.</t>
  </si>
  <si>
    <t>ZKN_WEIGHT_509_000</t>
  </si>
  <si>
    <t>22.3 lbs.</t>
  </si>
  <si>
    <t>ZKN_WEIGHT_510_000</t>
  </si>
  <si>
    <t>82.7 lbs.</t>
  </si>
  <si>
    <t>ZKN_WEIGHT_511_000</t>
  </si>
  <si>
    <t>23.1 lbs.</t>
  </si>
  <si>
    <t>ZKN_WEIGHT_515_000</t>
  </si>
  <si>
    <t>29.8 lbs.</t>
  </si>
  <si>
    <t>ZKN_WEIGHT_522_000</t>
  </si>
  <si>
    <t>65.7 lbs.</t>
  </si>
  <si>
    <t>ZKN_WEIGHT_524_000</t>
  </si>
  <si>
    <t>39.7 lbs.</t>
  </si>
  <si>
    <t>ZKN_WEIGHT_525_000</t>
  </si>
  <si>
    <t>224.9 lbs.</t>
  </si>
  <si>
    <t>ZKN_WEIGHT_526_000</t>
  </si>
  <si>
    <t>573.2 lbs.</t>
  </si>
  <si>
    <t>ZKN_WEIGHT_530_000</t>
  </si>
  <si>
    <t>89.1 lbs.</t>
  </si>
  <si>
    <t>ZKN_WEIGHT_531_000</t>
  </si>
  <si>
    <t>68.3 lbs.</t>
  </si>
  <si>
    <t>ZKN_WEIGHT_534_000</t>
  </si>
  <si>
    <t>191.8 lbs.</t>
  </si>
  <si>
    <t>ZKN_WEIGHT_536_000</t>
  </si>
  <si>
    <t>37.5 lbs.</t>
  </si>
  <si>
    <t>ZKN_WEIGHT_539_000</t>
  </si>
  <si>
    <t>112.4 lbs.</t>
  </si>
  <si>
    <t>ZKN_WEIGHT_541_000</t>
  </si>
  <si>
    <t>16.1 lbs.</t>
  </si>
  <si>
    <t>ZKN_WEIGHT_543_000</t>
  </si>
  <si>
    <t>11.7 lbs.</t>
  </si>
  <si>
    <t>ZKN_WEIGHT_544_000</t>
  </si>
  <si>
    <t>129.0 lbs.</t>
  </si>
  <si>
    <t>ZKN_WEIGHT_545_000</t>
  </si>
  <si>
    <t>442.0 lbs.</t>
  </si>
  <si>
    <t>ZKN_WEIGHT_552_000</t>
  </si>
  <si>
    <t>73.6 lbs.</t>
  </si>
  <si>
    <t>ZKN_WEIGHT_553_000</t>
  </si>
  <si>
    <t>212.3 lbs.</t>
  </si>
  <si>
    <t>ZKN_WEIGHT_555_000</t>
  </si>
  <si>
    <t>204.8 lbs.</t>
  </si>
  <si>
    <t>ZKN_WEIGHT_558_000</t>
  </si>
  <si>
    <t>440.9 lbs.</t>
  </si>
  <si>
    <t>ZKN_WEIGHT_559_000</t>
  </si>
  <si>
    <t>26.0 lbs.</t>
  </si>
  <si>
    <t>ZKN_WEIGHT_563_000</t>
  </si>
  <si>
    <t>168.7 lbs.</t>
  </si>
  <si>
    <t>ZKN_WEIGHT_565_000</t>
  </si>
  <si>
    <t>178.6 lbs.</t>
  </si>
  <si>
    <t>ZKN_WEIGHT_569_000</t>
  </si>
  <si>
    <t>236.6 lbs.</t>
  </si>
  <si>
    <t>ZKN_WEIGHT_571_000</t>
  </si>
  <si>
    <t>178.8 lbs.</t>
  </si>
  <si>
    <t>ZKN_WEIGHT_576_000</t>
  </si>
  <si>
    <t>97.0 lbs.</t>
  </si>
  <si>
    <t>ZKN_WEIGHT_579_000</t>
  </si>
  <si>
    <t>44.3 lbs.</t>
  </si>
  <si>
    <t>ZKN_WEIGHT_581_000</t>
  </si>
  <si>
    <t>53.4 lbs.</t>
  </si>
  <si>
    <t>ZKN_WEIGHT_582_000</t>
  </si>
  <si>
    <t>12.6 lbs.</t>
  </si>
  <si>
    <t>ZKN_WEIGHT_583_000</t>
  </si>
  <si>
    <t>90.4 lbs.</t>
  </si>
  <si>
    <t>ZKN_WEIGHT_584_000</t>
  </si>
  <si>
    <t>126.8 lbs.</t>
  </si>
  <si>
    <t>ZKN_WEIGHT_586_000</t>
  </si>
  <si>
    <t>203.9 lbs.</t>
  </si>
  <si>
    <t>ZKN_WEIGHT_589_000</t>
  </si>
  <si>
    <t>72.8 lbs.</t>
  </si>
  <si>
    <t>ZKN_WEIGHT_593_000</t>
  </si>
  <si>
    <t>297.6 lbs.</t>
  </si>
  <si>
    <t>ZKN_WEIGHT_596_000</t>
  </si>
  <si>
    <t>31.5 lbs.</t>
  </si>
  <si>
    <t>ZKN_WEIGHT_597_000</t>
  </si>
  <si>
    <t>41.4 lbs.</t>
  </si>
  <si>
    <t>ZKN_WEIGHT_598_000</t>
  </si>
  <si>
    <t>242.5 lbs.</t>
  </si>
  <si>
    <t>ZKN_WEIGHT_604_000</t>
  </si>
  <si>
    <t>177.5 lbs.</t>
  </si>
  <si>
    <t>ZKN_WEIGHT_609_000</t>
  </si>
  <si>
    <t>75.6 lbs.</t>
  </si>
  <si>
    <t>ZKN_WEIGHT_612_000</t>
  </si>
  <si>
    <t>232.6 lbs.</t>
  </si>
  <si>
    <t>ZKN_WEIGHT_615_000</t>
  </si>
  <si>
    <t>326.3 lbs.</t>
  </si>
  <si>
    <t>ZKN_WEIGHT_616_000</t>
  </si>
  <si>
    <t>17.0 lbs.</t>
  </si>
  <si>
    <t>ZKN_WEIGHT_617_000</t>
  </si>
  <si>
    <t>55.8 lbs.</t>
  </si>
  <si>
    <t>ZKN_WEIGHT_620_000</t>
  </si>
  <si>
    <t>78.3 lbs.</t>
  </si>
  <si>
    <t>ZKN_WEIGHT_621_000</t>
  </si>
  <si>
    <t>306.4 lbs.</t>
  </si>
  <si>
    <t>ZKN_WEIGHT_622_000</t>
  </si>
  <si>
    <t>202.8 lbs.</t>
  </si>
  <si>
    <t>ZKN_WEIGHT_623_000</t>
  </si>
  <si>
    <t>727.5 lbs.</t>
  </si>
  <si>
    <t>ZKN_WEIGHT_625_000</t>
  </si>
  <si>
    <t>154.3 lbs.</t>
  </si>
  <si>
    <t>ZKN_WEIGHT_633_000</t>
  </si>
  <si>
    <t>38.1 lbs.</t>
  </si>
  <si>
    <t>ZKN_WEIGHT_634_000</t>
  </si>
  <si>
    <t>110.2 lbs.</t>
  </si>
  <si>
    <t>ZKN_WEIGHT_635_000</t>
  </si>
  <si>
    <t>352.7 lbs.</t>
  </si>
  <si>
    <t>ZKN_WEIGHT_636_000</t>
  </si>
  <si>
    <t>63.5 lbs.</t>
  </si>
  <si>
    <t>ZKN_WEIGHT_637_000</t>
  </si>
  <si>
    <t>101.4 lbs.</t>
  </si>
  <si>
    <t>ZKN_WEIGHT_638_000</t>
  </si>
  <si>
    <t>551.2 lbs.</t>
  </si>
  <si>
    <t>ZKN_WEIGHT_644_000</t>
  </si>
  <si>
    <t>760.6 lbs.</t>
  </si>
  <si>
    <t>ZKN_WEIGHT_646_000</t>
  </si>
  <si>
    <t>716.5 lbs.</t>
  </si>
  <si>
    <t>ZKN_WEIGHT_647_000</t>
  </si>
  <si>
    <t>106.9 lbs.</t>
  </si>
  <si>
    <t>ZKN_WEIGHT_649_000</t>
  </si>
  <si>
    <t>181.9 lbs.</t>
  </si>
  <si>
    <t>ZKN_WEIGHT_653_000</t>
  </si>
  <si>
    <t>20.7 lbs.</t>
  </si>
  <si>
    <t>ZKN_WEIGHT_657_000</t>
  </si>
  <si>
    <t>24.0 lbs.</t>
  </si>
  <si>
    <t>ZKN_WEIGHT_660_000</t>
  </si>
  <si>
    <t>93.5 lbs.</t>
  </si>
  <si>
    <t>ZKN_WEIGHT_665_000</t>
  </si>
  <si>
    <t>18.5 lbs.</t>
  </si>
  <si>
    <t>ZKN_WEIGHT_668_000</t>
  </si>
  <si>
    <t>179.7 lbs.</t>
  </si>
  <si>
    <t>ZKN_WEIGHT_670_000</t>
  </si>
  <si>
    <t>2.0 lbs.</t>
  </si>
  <si>
    <t>ZKN_WEIGHT_673_000</t>
  </si>
  <si>
    <t>200.6 lbs.</t>
  </si>
  <si>
    <t>ZKN_WEIGHT_675_000</t>
  </si>
  <si>
    <t>299.8 lbs.</t>
  </si>
  <si>
    <t>ZKN_WEIGHT_681_000</t>
  </si>
  <si>
    <t>116.8 lbs.</t>
  </si>
  <si>
    <t>ZKN_WEIGHT_689_000</t>
  </si>
  <si>
    <t>211.6 lbs.</t>
  </si>
  <si>
    <t>ZKN_WEIGHT_692_000</t>
  </si>
  <si>
    <t>18.3 lbs.</t>
  </si>
  <si>
    <t>ZKN_WEIGHT_693_000</t>
  </si>
  <si>
    <t>77.8 lbs.</t>
  </si>
  <si>
    <t>ZKN_WEIGHT_696_000</t>
  </si>
  <si>
    <t>57.3 lbs.</t>
  </si>
  <si>
    <t>ZKN_WEIGHT_697_000</t>
  </si>
  <si>
    <t>595.2 lbs.</t>
  </si>
  <si>
    <t>ZKN_WEIGHT_698_000</t>
  </si>
  <si>
    <t>55.6 lbs.</t>
  </si>
  <si>
    <t>ZKN_WEIGHT_699_000</t>
  </si>
  <si>
    <t>496.0 lbs.</t>
  </si>
  <si>
    <t>ZKN_WEIGHT_704_000</t>
  </si>
  <si>
    <t>6.2 lbs.</t>
  </si>
  <si>
    <t>ZKN_WEIGHT_706_000</t>
  </si>
  <si>
    <t>331.8 lbs.</t>
  </si>
  <si>
    <t>ZKN_WEIGHT_709_000</t>
  </si>
  <si>
    <t>156.5 lbs.</t>
  </si>
  <si>
    <t>ZKN_WEIGHT_712_000</t>
  </si>
  <si>
    <t>219.4 lbs.</t>
  </si>
  <si>
    <t>ZKN_WEIGHT_713_000</t>
  </si>
  <si>
    <t>1113.3 lbs.</t>
  </si>
  <si>
    <t>ZKN_WEIGHT_715_000</t>
  </si>
  <si>
    <t>187.4 lbs.</t>
  </si>
  <si>
    <t>ZKN_WEIGHT_716_000</t>
  </si>
  <si>
    <t>474.0 lbs.</t>
  </si>
  <si>
    <t>ZKN_WEIGHT_717_000</t>
  </si>
  <si>
    <t>447.5 lbs.</t>
  </si>
  <si>
    <t>ZKN_WEIGHT_718_000</t>
  </si>
  <si>
    <t>672.4 lbs.</t>
  </si>
  <si>
    <t>ZKN_WEIGHT_721_000</t>
  </si>
  <si>
    <t>429.9 lbs.</t>
  </si>
  <si>
    <t>ZKN_WEIGHT_724_000</t>
  </si>
  <si>
    <t>80.7 lbs.</t>
  </si>
  <si>
    <t>ZKN_WEIGHT_725_000</t>
  </si>
  <si>
    <t>9.5 lbs.</t>
  </si>
  <si>
    <t>ZKN_WEIGHT_727_000</t>
  </si>
  <si>
    <t>183.0 lbs.</t>
  </si>
  <si>
    <t>ZKN_WEIGHT_732_000</t>
  </si>
  <si>
    <t>32.6 lbs.</t>
  </si>
  <si>
    <t>ZKN_WEIGHT_735_000</t>
  </si>
  <si>
    <t>31.3 lbs.</t>
  </si>
  <si>
    <t>ZKN_WEIGHT_742_000</t>
  </si>
  <si>
    <t>0.4 lbs.</t>
  </si>
  <si>
    <t>ZKN_WEIGHT_744_000</t>
  </si>
  <si>
    <t>20.3 lbs.</t>
  </si>
  <si>
    <t>ZKN_WEIGHT_750_000</t>
  </si>
  <si>
    <t>2028.3 lbs.</t>
  </si>
  <si>
    <t>ZKN_WEIGHT_757_000</t>
  </si>
  <si>
    <t>10.6 lbs.</t>
  </si>
  <si>
    <t>ZKN_WEIGHT_758_000</t>
  </si>
  <si>
    <t>48.9 lbs.</t>
  </si>
  <si>
    <t>ZKN_WEIGHT_759_000</t>
  </si>
  <si>
    <t>15.0 lbs.</t>
  </si>
  <si>
    <t>ZKN_WEIGHT_762_000</t>
  </si>
  <si>
    <t>18.1 lbs.</t>
  </si>
  <si>
    <t>ZKN_WEIGHT_765_000</t>
  </si>
  <si>
    <t>167.6 lbs.</t>
  </si>
  <si>
    <t>ZKN_WEIGHT_766_000</t>
  </si>
  <si>
    <t>182.5 lbs.</t>
  </si>
  <si>
    <t>ZKN_WEIGHT_772_000</t>
  </si>
  <si>
    <t>265.7 lbs.</t>
  </si>
  <si>
    <t>ZKN_WEIGHT_776_000</t>
  </si>
  <si>
    <t>467.4 lbs.</t>
  </si>
  <si>
    <t>ZKN_WEIGHT_778_000</t>
  </si>
  <si>
    <t>1.5 lbs.</t>
  </si>
  <si>
    <t>ZKN_WEIGHT_780_000</t>
  </si>
  <si>
    <t>407.9 lbs.</t>
  </si>
  <si>
    <t>ZKN_WEIGHT_782_000</t>
  </si>
  <si>
    <t>65.5 lbs.</t>
  </si>
  <si>
    <t>ZKN_WEIGHT_784_000</t>
  </si>
  <si>
    <t>172.4 lbs.</t>
  </si>
  <si>
    <t>ZKN_WEIGHT_790_000</t>
  </si>
  <si>
    <t>2204.4 lbs.</t>
  </si>
  <si>
    <t>ZKN_WEIGHT_794_000</t>
  </si>
  <si>
    <t>735.5 lbs.</t>
  </si>
  <si>
    <t>ZKN_WEIGHT_799_000</t>
  </si>
  <si>
    <t>1957.7 lbs.</t>
  </si>
  <si>
    <t>ZKN_WEIGHT_805_000</t>
  </si>
  <si>
    <t>1807.8 lbs.</t>
  </si>
  <si>
    <t>ZKN_WEIGHT_809_000</t>
  </si>
  <si>
    <t>1763.7 lbs.</t>
  </si>
  <si>
    <t>ZKN_WEIGHT_818_000</t>
  </si>
  <si>
    <t>99.6 lbs.</t>
  </si>
  <si>
    <t>ZKN_WEIGHT_827_000</t>
  </si>
  <si>
    <t>19.6 lbs.</t>
  </si>
  <si>
    <t>ZKN_WEIGHT_832_000</t>
  </si>
  <si>
    <t>94.8 lbs.</t>
  </si>
  <si>
    <t>ZKN_WEIGHT_834_000</t>
  </si>
  <si>
    <t>254.6 lbs.</t>
  </si>
  <si>
    <t>ZKN_WEIGHT_838_000</t>
  </si>
  <si>
    <t>172.0 lbs.</t>
  </si>
  <si>
    <t>ZKN_WEIGHT_839_000</t>
  </si>
  <si>
    <t>684.5 lbs.</t>
  </si>
  <si>
    <t>ZKN_WEIGHT_855_000</t>
  </si>
  <si>
    <t>0.9 lbs.</t>
  </si>
  <si>
    <t>ZKN_WEIGHT_865_000</t>
  </si>
  <si>
    <t>257.9 lbs.</t>
  </si>
  <si>
    <t>ZKN_WEIGHT_866_000</t>
  </si>
  <si>
    <t>128.3 lbs.</t>
  </si>
  <si>
    <t>ZKN_WEIGHT_872_000</t>
  </si>
  <si>
    <t>8.4 lbs.</t>
  </si>
  <si>
    <t>ZKN_WEIGHT_874_000</t>
  </si>
  <si>
    <t>1146.4 lbs.</t>
  </si>
  <si>
    <t>ZKN_WEIGHT_875_000</t>
  </si>
  <si>
    <t>196.2 lbs.</t>
  </si>
  <si>
    <t>ZKN_WEIGHT_879_000</t>
  </si>
  <si>
    <t>1433.0 lbs.</t>
  </si>
  <si>
    <t>ZKN_WEIGHT_880_000</t>
  </si>
  <si>
    <t>418.9 lbs.</t>
  </si>
  <si>
    <t>ZKN_WEIGHT_888_000</t>
  </si>
  <si>
    <t>782.6 lbs.</t>
  </si>
  <si>
    <t>ZKN_WEIGHT_889_000</t>
  </si>
  <si>
    <t>1730.6 lbs.</t>
  </si>
  <si>
    <t>ZKN_WEIGHT_894_000</t>
  </si>
  <si>
    <t>319.7 lbs.</t>
  </si>
  <si>
    <t>ZKN_WEIGHT_899_000</t>
  </si>
  <si>
    <t>209.7 lbs.</t>
  </si>
  <si>
    <t>ZKN_WEIGHT_901_000</t>
  </si>
  <si>
    <t>639.3 lbs.</t>
  </si>
  <si>
    <t>ZKN_WEIGHT_903_000</t>
  </si>
  <si>
    <t>94.8 lbs.</t>
  </si>
  <si>
    <t>ZKN_WEIGHT_958_000</t>
  </si>
  <si>
    <t>130.3 lbs.</t>
  </si>
  <si>
    <t>ZKN_WEIGHT_959_000</t>
  </si>
  <si>
    <t>248.7 lbs.</t>
  </si>
  <si>
    <t>ZKN_WEIGHT_003_002</t>
  </si>
  <si>
    <t>342.8 lbs.</t>
  </si>
  <si>
    <t>ZKN_WEIGHT_009_001</t>
  </si>
  <si>
    <t>222.9 lbs.</t>
  </si>
  <si>
    <t>ZKN_WEIGHT_076_001</t>
  </si>
  <si>
    <t>696.7 lbs.</t>
  </si>
  <si>
    <t>ZKN_WEIGHT_103_001</t>
  </si>
  <si>
    <t>916.2 lbs.</t>
  </si>
  <si>
    <t>ZKN_WEIGHT_105_002</t>
  </si>
  <si>
    <t>216.1 lbs.</t>
  </si>
  <si>
    <t>ZKN_WEIGHT_122_001</t>
  </si>
  <si>
    <t>125.2 lbs.</t>
  </si>
  <si>
    <t>ZKN_WEIGHT_142_001</t>
  </si>
  <si>
    <t>174.2 lbs.</t>
  </si>
  <si>
    <t>ZKN_WEIGHT_144_001</t>
  </si>
  <si>
    <t>112.2 lbs.</t>
  </si>
  <si>
    <t>ZKN_WEIGHT_146_001</t>
  </si>
  <si>
    <t>145.5 lbs.</t>
  </si>
  <si>
    <t>ZKN_WEIGHT_150_001</t>
  </si>
  <si>
    <t>280.0 lbs.</t>
  </si>
  <si>
    <t>ZKN_WEIGHT_208_001</t>
  </si>
  <si>
    <t>1631.4 lbs.</t>
  </si>
  <si>
    <t>ZKN_WEIGHT_212_001</t>
  </si>
  <si>
    <t>275.6 lbs.</t>
  </si>
  <si>
    <t>ZKN_WEIGHT_214_001</t>
  </si>
  <si>
    <t>137.8 lbs.</t>
  </si>
  <si>
    <t>ZKN_WEIGHT_248_001</t>
  </si>
  <si>
    <t>562.2 lbs.</t>
  </si>
  <si>
    <t>ZKN_WEIGHT_254_001</t>
  </si>
  <si>
    <t>121.7 lbs.</t>
  </si>
  <si>
    <t>ZKN_WEIGHT_302_001</t>
  </si>
  <si>
    <t>354.9 lbs.</t>
  </si>
  <si>
    <t>ZKN_WEIGHT_306_001</t>
  </si>
  <si>
    <t>870.8 lbs.</t>
  </si>
  <si>
    <t>ZKN_WEIGHT_319_001</t>
  </si>
  <si>
    <t>287.3 lbs.</t>
  </si>
  <si>
    <t>ZKN_WEIGHT_323_001</t>
  </si>
  <si>
    <t>706.6 lbs.</t>
  </si>
  <si>
    <t>ZKN_WEIGHT_359_001</t>
  </si>
  <si>
    <t>108.0 lbs.</t>
  </si>
  <si>
    <t>ZKN_WEIGHT_362_001</t>
  </si>
  <si>
    <t>772.1 lbs.</t>
  </si>
  <si>
    <t>ZKN_WEIGHT_373_001</t>
  </si>
  <si>
    <t>248.2 lbs.</t>
  </si>
  <si>
    <t>ZKN_WEIGHT_376_001</t>
  </si>
  <si>
    <t>2078.7 lbs.</t>
  </si>
  <si>
    <t>ZKN_WEIGHT_383_001</t>
  </si>
  <si>
    <t>2204.0 lbs.</t>
  </si>
  <si>
    <t>ZKN_WEIGHT_384_001</t>
  </si>
  <si>
    <t>864.3 lbs.</t>
  </si>
  <si>
    <t>ZKN_WEIGHT_428_001</t>
  </si>
  <si>
    <t>62.4 lbs.</t>
  </si>
  <si>
    <t>ZKN_WEIGHT_475_001</t>
  </si>
  <si>
    <t>124.3 lbs.</t>
  </si>
  <si>
    <t>ZKN_WEIGHT_718_004</t>
  </si>
  <si>
    <t>1344.8 lbs.</t>
  </si>
  <si>
    <t>ZKN_WEIGHT_719_001</t>
  </si>
  <si>
    <t>61.3 lbs.</t>
  </si>
  <si>
    <t>ZKN_WEIGHT_720_001</t>
  </si>
  <si>
    <t>1080.3 lbs.</t>
  </si>
  <si>
    <t>ZKN_WEIGHT_738_001</t>
  </si>
  <si>
    <t>325.2 lbs.</t>
  </si>
  <si>
    <t>ZKN_WEIGHT_746_001</t>
  </si>
  <si>
    <t>173.3 lbs.</t>
  </si>
  <si>
    <t>ZKN_WEIGHT_752_001</t>
  </si>
  <si>
    <t>479.5 lbs.</t>
  </si>
  <si>
    <t>ZKN_WEIGHT_784_001</t>
  </si>
  <si>
    <t>457.5 lbs.</t>
  </si>
  <si>
    <t>ZKN_WEIGHT_800_002</t>
  </si>
  <si>
    <t>771.6 lbs.</t>
  </si>
  <si>
    <t>ZKN_WEIGHT_898_001</t>
  </si>
  <si>
    <t>1783.8 lbs.</t>
  </si>
  <si>
    <t>ZKN_WEIGHT_898_002</t>
  </si>
  <si>
    <t>118.2 lbs.</t>
  </si>
  <si>
    <t>REVISÃO FINAL — TERMOS E INTEGRIDADE</t>
  </si>
  <si>
    <t>Aba</t>
  </si>
  <si>
    <t>Linhas</t>
  </si>
  <si>
    <t>Traduções vazias</t>
  </si>
  <si>
    <t>Erros</t>
  </si>
  <si>
    <t>[0]</t>
  </si>
  <si>
    <t>[1]</t>
  </si>
  <si>
    <t>[2]</t>
  </si>
  <si>
    <t>[3]</t>
  </si>
  <si>
    <t>[p]</t>
  </si>
  <si>
    <t>[s]</t>
  </si>
  <si>
    <t>&lt;/color&gt;</t>
  </si>
  <si>
    <t>[4]</t>
  </si>
  <si>
    <t>[5]</t>
  </si>
  <si>
    <t>[6]</t>
  </si>
  <si>
    <t>[7]</t>
  </si>
  <si>
    <t>[8]</t>
  </si>
  <si>
    <t>[9]</t>
  </si>
  <si>
    <t>&lt;color=</t>
  </si>
  <si>
    <t>[e:</t>
  </si>
  <si>
    <t>[w:</t>
  </si>
  <si>
    <t>Menus &amp; UI</t>
  </si>
  <si>
    <t>Descriptions</t>
  </si>
  <si>
    <t>Dialogue</t>
  </si>
  <si>
    <t>Credits &amp; Misc</t>
  </si>
  <si>
    <t>Marcadores: números indicam quantas linhas diferem do original na quantidade do marcador.</t>
  </si>
  <si>
    <t>Controles de marcadores verificam quantidades; a apresentação e os parâmetros completos ainda precisam de teste no jogo.</t>
  </si>
  <si>
    <t>Referências: Names e Página1; preservar nomes próprios e termos sem localização definida.</t>
  </si>
  <si>
    <t>Data da revisão: 2026-10-18</t>
  </si>
  <si>
    <t>Naturezas — divergências com Página1</t>
  </si>
  <si>
    <t>Names</t>
  </si>
  <si>
    <t>Linhas verificadas</t>
  </si>
  <si>
    <t>Correções: 212 traduções vazias em Battle; termos de itens, movimentos e locais; marcadores em Dialogue e Descriptions.</t>
  </si>
  <si>
    <t>Escopo: preenchimento, erros, quantidade dos marcadores listados e buscas terminológicas direcionadas. Não substitui teste visual no jogo.</t>
  </si>
  <si>
    <t>Resultado: nenhuma lacuna de tradução ou erro de célula; quantidades dos marcadores listados coincidem com o original.</t>
  </si>
  <si>
    <t>TWINLEAF TOWN</t>
  </si>
  <si>
    <t>VILA FOLHAPAR</t>
  </si>
  <si>
    <t>SANDGEM TOWN</t>
  </si>
  <si>
    <t>VILA FINAREIA</t>
  </si>
  <si>
    <t>JUBILIFE CITY</t>
  </si>
  <si>
    <t>CIDADE VIDALEGRE</t>
  </si>
  <si>
    <t>OREBURGH CITY</t>
  </si>
  <si>
    <t>CIDADE MINECÍPIO</t>
  </si>
  <si>
    <t>FLOAROMA TOWN</t>
  </si>
  <si>
    <t>VILA FLORAROMA</t>
  </si>
  <si>
    <t>ETERNA CITY</t>
  </si>
  <si>
    <t>CIDADE VELHENDA</t>
  </si>
  <si>
    <t>HEARTHOME CITY</t>
  </si>
  <si>
    <t>CIDADE DOCELAR</t>
  </si>
  <si>
    <t>SOLACEON TOWN</t>
  </si>
  <si>
    <t>VILA RUINIRVA</t>
  </si>
  <si>
    <t>VEILSTONE CITY</t>
  </si>
  <si>
    <t>CIDADE ROCHAVÉU</t>
  </si>
  <si>
    <t>PASTORIA CITY</t>
  </si>
  <si>
    <t>CIDADE PASTONAL</t>
  </si>
  <si>
    <t>CELESTIC TOWN</t>
  </si>
  <si>
    <t>VILA PROFECÉU</t>
  </si>
  <si>
    <t>CANALAVE CITY</t>
  </si>
  <si>
    <t>CIDADE CANALEITO</t>
  </si>
  <si>
    <t>SNOWPOINT CITY</t>
  </si>
  <si>
    <t>CIDADE PONTANEVE</t>
  </si>
  <si>
    <t>SUNYSHORE CITY</t>
  </si>
  <si>
    <t>CIDADE COSTAMAR</t>
  </si>
  <si>
    <t>POKÉMON LEAGUE</t>
  </si>
  <si>
    <t>LIGA POKEMON</t>
  </si>
  <si>
    <t>FIGHT AREA</t>
  </si>
  <si>
    <t>ÁREA DE BATALHA</t>
  </si>
  <si>
    <t>SURVIVAL AREA</t>
  </si>
  <si>
    <t>ÁREA DE SOBREVIVÊNCIA</t>
  </si>
  <si>
    <t>RESORT AREA</t>
  </si>
  <si>
    <t>ÁREA DE REFÚGIO</t>
  </si>
  <si>
    <t xml:space="preserve">LAKE VERITY </t>
  </si>
  <si>
    <t>LAGO VERACIDADE</t>
  </si>
  <si>
    <t>OREBURGH GATE</t>
  </si>
  <si>
    <t>PORTÃO MINECÍPIO</t>
  </si>
  <si>
    <t>OREBURGH MINE</t>
  </si>
  <si>
    <t>MINA MINECÍPIO</t>
  </si>
  <si>
    <t>OREBURGH MINING MUSEUM</t>
  </si>
  <si>
    <t>MUSEU MINECÍPIO</t>
  </si>
  <si>
    <t>GLOBAL TERMINAL</t>
  </si>
  <si>
    <t>TERMINAL GLOBAL</t>
  </si>
  <si>
    <t>RAVAGED PATH</t>
  </si>
  <si>
    <t>PASSAGEM DEVASTADA</t>
  </si>
  <si>
    <t>FLOAROMA MEADOW</t>
  </si>
  <si>
    <t>CAMPO FLORAROMA</t>
  </si>
  <si>
    <t>VALLEY WINDWORKS</t>
  </si>
  <si>
    <t>VALE VENTANIA</t>
  </si>
  <si>
    <t>ETERNA FOREST</t>
  </si>
  <si>
    <t>FLORESTA VELHENDA</t>
  </si>
  <si>
    <t>OLD CHATEAU</t>
  </si>
  <si>
    <t>MANSÃO ANTIGA</t>
  </si>
  <si>
    <t>THE UNDERGROUND</t>
  </si>
  <si>
    <t>O SUBTERRÂNEO</t>
  </si>
  <si>
    <t>WAYWARD CAVE</t>
  </si>
  <si>
    <t>CAVERNA INSTÁVEL</t>
  </si>
  <si>
    <t>MT. CORONET</t>
  </si>
  <si>
    <t>MONTE CORONA</t>
  </si>
  <si>
    <t>AMITY SQUARE</t>
  </si>
  <si>
    <t>PRAÇA CORDIAL</t>
  </si>
  <si>
    <t>LOST TOWER</t>
  </si>
  <si>
    <t>TORRE PERDIDA</t>
  </si>
  <si>
    <t>HALLOWED TOWER</t>
  </si>
  <si>
    <t>TORRE SAGRADA</t>
  </si>
  <si>
    <t>SOLACEON RUINS</t>
  </si>
  <si>
    <t>RUÍNAS RUINIRVA</t>
  </si>
  <si>
    <t>MANIAC TUNNEL</t>
  </si>
  <si>
    <t>TUNEL MANÍACO</t>
  </si>
  <si>
    <t>LAKE VALOR</t>
  </si>
  <si>
    <t>LAGO VALOR</t>
  </si>
  <si>
    <t>GREAT MARSH</t>
  </si>
  <si>
    <t>GRANDE PÂNTANO</t>
  </si>
  <si>
    <t>POKÉMON MANSION</t>
  </si>
  <si>
    <t>MANSÃO POKEMON</t>
  </si>
  <si>
    <t>TROPHY GARDEN</t>
  </si>
  <si>
    <t>JARDIM TROFÉU</t>
  </si>
  <si>
    <t>FUEGO IRONWORKS</t>
  </si>
  <si>
    <t>SIDERÚRGICA HOGO</t>
  </si>
  <si>
    <t>IRON ISLAND</t>
  </si>
  <si>
    <t>ILHA DE FERRO</t>
  </si>
  <si>
    <t>LAKE ACUITY</t>
  </si>
  <si>
    <t>LAGO PERSPICÁCIA</t>
  </si>
  <si>
    <t>SPEAR PILLAR</t>
  </si>
  <si>
    <t>PILAR DA LANÇA</t>
  </si>
  <si>
    <t>VICTORY ROAD</t>
  </si>
  <si>
    <t>ESTRADA VITÓRIA</t>
  </si>
  <si>
    <t>PAL PARK</t>
  </si>
  <si>
    <t>PARQUE PARÇA</t>
  </si>
  <si>
    <t>CONTEST HALL</t>
  </si>
  <si>
    <t>SALÃO DE CONCURSO</t>
  </si>
  <si>
    <t>BATTLE ZONE</t>
  </si>
  <si>
    <t>ZONA DE BATALHA</t>
  </si>
  <si>
    <t>BATTLE PARK</t>
  </si>
  <si>
    <t>PARQUE DE BATALHA</t>
  </si>
  <si>
    <t>BATTLE TOWER</t>
  </si>
  <si>
    <t>TORRE DE BATALHA</t>
  </si>
  <si>
    <t>BATTLE FRONTIER</t>
  </si>
  <si>
    <t>FRONTEIRA DE BATALHA</t>
  </si>
  <si>
    <t>STARK MOUNTAIN</t>
  </si>
  <si>
    <t>MONTANHA AUSTERA</t>
  </si>
  <si>
    <t>SNOWPOINT TEMPLE</t>
  </si>
  <si>
    <t>TEMPLO PONTANEVE</t>
  </si>
  <si>
    <t>SPRING PATH</t>
  </si>
  <si>
    <t>VIA DA FONTE</t>
  </si>
  <si>
    <t>SENDOFF SPRING</t>
  </si>
  <si>
    <t>FONTE DO ADEUS</t>
  </si>
  <si>
    <t>TURNBACK CAVE</t>
  </si>
  <si>
    <t>CAVERNA DO RETORNO</t>
  </si>
  <si>
    <t>FULLMOON ISLAND</t>
  </si>
  <si>
    <t>ILHA LUA CHEIA</t>
  </si>
  <si>
    <t>NEWMOON ISLAND</t>
  </si>
  <si>
    <t>ILHA LUA NOVA</t>
  </si>
  <si>
    <t>SEABREAK PATH</t>
  </si>
  <si>
    <t>VIA QUEBRA-MAR</t>
  </si>
  <si>
    <t>FLOWER PARADISE</t>
  </si>
  <si>
    <t>PARAÍSO FLORAL</t>
  </si>
  <si>
    <t>HALL OF ORIGIN</t>
  </si>
  <si>
    <t>SAGUÃO DA ORIGEM</t>
  </si>
  <si>
    <t>DISTORTION WORLD</t>
  </si>
  <si>
    <t>MUNDO DISTORCIDO</t>
  </si>
  <si>
    <t>RAMANAS PARK</t>
  </si>
  <si>
    <t>PARQUE ROSA RUGOSA</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</si>
</sst>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color theme="1"/>
      <name val="Calibri"/>
    </font>
    <font>
      <sz val="11.0"/>
      <color theme="1"/>
      <name val="Calibri"/>
    </font>
    <font>
      <b/>
      <color theme="1"/>
      <name val="Calibri"/>
    </font>
    <font>
      <b/>
      <sz val="14.0"/>
      <color rgb="FFFFFFFF"/>
      <name val="Calibri"/>
    </font>
    <font>
      <b/>
      <sz val="11.0"/>
      <color rgb="FF222222"/>
      <name val="Calibri"/>
    </font>
    <font>
      <sz val="11.0"/>
      <color rgb="FF006100"/>
      <name val="Calibri"/>
    </font>
    <font>
      <b/>
      <sz val="11.0"/>
      <color theme="1"/>
      <name val="Arial"/>
    </font>
    <font/>
    <font>
      <color theme="1"/>
      <name val="Arial"/>
    </font>
    <font>
      <b/>
      <sz val="11.0"/>
      <color rgb="FFFFFFFF"/>
      <name val="Arial"/>
    </font>
    <font>
      <b/>
      <color rgb="FF000000"/>
      <name val="Arial"/>
    </font>
    <font>
      <sz val="11.0"/>
      <color theme="1"/>
      <name val="Arial"/>
    </font>
    <font>
      <color rgb="FFFFFFFF"/>
      <name val="Arial"/>
    </font>
  </fonts>
  <fills count="9">
    <fill>
      <patternFill patternType="none"/>
    </fill>
    <fill>
      <patternFill patternType="lightGray"/>
    </fill>
    <fill>
      <patternFill patternType="solid">
        <fgColor rgb="FFFFF2CC"/>
        <bgColor rgb="FFFFF2CC"/>
      </patternFill>
    </fill>
    <fill>
      <patternFill patternType="solid">
        <fgColor rgb="FF222B45"/>
        <bgColor rgb="FF222B45"/>
      </patternFill>
    </fill>
    <fill>
      <patternFill patternType="solid">
        <fgColor rgb="FFE2E3E5"/>
        <bgColor rgb="FFE2E3E5"/>
      </patternFill>
    </fill>
    <fill>
      <patternFill patternType="solid">
        <fgColor rgb="FFE2F0D9"/>
        <bgColor rgb="FFE2F0D9"/>
      </patternFill>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s>
  <borders count="6">
    <border/>
    <border>
      <bottom style="thin">
        <color rgb="FF222B45"/>
      </bottom>
    </border>
    <border>
      <bottom style="thin">
        <color rgb="FFA0A0A0"/>
      </bottom>
    </border>
    <border>
      <bottom style="thin">
        <color rgb="FFD9E2D0"/>
      </bottom>
    </border>
    <border>
      <right/>
    </border>
    <border>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shrinkToFit="0" vertical="top" wrapText="1"/>
    </xf>
    <xf borderId="0" fillId="2" fontId="2" numFmtId="0" xfId="0" applyAlignment="1" applyFill="1" applyFont="1">
      <alignment shrinkToFit="0" vertical="top" wrapText="1"/>
    </xf>
    <xf borderId="0" fillId="0" fontId="3" numFmtId="0" xfId="0" applyAlignment="1" applyFont="1">
      <alignment shrinkToFit="0" wrapText="1"/>
    </xf>
    <xf quotePrefix="1" borderId="0" fillId="0" fontId="2" numFmtId="0" xfId="0" applyAlignment="1" applyFont="1">
      <alignment shrinkToFit="0" vertical="top" wrapText="1"/>
    </xf>
    <xf borderId="0" fillId="0" fontId="1" numFmtId="0" xfId="0" applyAlignment="1" applyFont="1">
      <alignment horizontal="left"/>
    </xf>
    <xf borderId="1" fillId="3" fontId="4" numFmtId="0" xfId="0" applyAlignment="1" applyBorder="1" applyFill="1" applyFont="1">
      <alignment horizontal="left"/>
    </xf>
    <xf borderId="2" fillId="4" fontId="5" numFmtId="0" xfId="0" applyAlignment="1" applyBorder="1" applyFill="1" applyFont="1">
      <alignment horizontal="center"/>
    </xf>
    <xf borderId="0" fillId="5" fontId="6" numFmtId="1" xfId="0" applyAlignment="1" applyFill="1" applyFont="1" applyNumberFormat="1">
      <alignment horizontal="center"/>
    </xf>
    <xf borderId="3" fillId="5" fontId="6" numFmtId="1" xfId="0" applyAlignment="1" applyBorder="1" applyFill="1" applyFont="1" applyNumberFormat="1">
      <alignment horizontal="center"/>
    </xf>
    <xf borderId="0" fillId="0" fontId="3" numFmtId="3" xfId="0" applyFont="1" applyNumberFormat="1"/>
    <xf borderId="0" fillId="6" fontId="2" numFmtId="0" xfId="0" applyFill="1" applyFont="1"/>
    <xf borderId="0" fillId="6" fontId="1" numFmtId="0" xfId="0" applyFill="1" applyFont="1"/>
    <xf borderId="0" fillId="7" fontId="7" numFmtId="0" xfId="0" applyAlignment="1" applyFill="1" applyFont="1">
      <alignment vertical="bottom"/>
    </xf>
    <xf borderId="0" fillId="8" fontId="7" numFmtId="0" xfId="0" applyAlignment="1" applyFill="1" applyFont="1">
      <alignment vertical="bottom"/>
    </xf>
    <xf borderId="4" fillId="0" fontId="8" numFmtId="0" xfId="0" applyBorder="1" applyFont="1"/>
    <xf borderId="0" fillId="6" fontId="9" numFmtId="0" xfId="0" applyAlignment="1" applyFill="1" applyFont="1">
      <alignment vertical="bottom"/>
    </xf>
    <xf borderId="0" fillId="6" fontId="9" numFmtId="0" xfId="0" applyAlignment="1" applyFill="1" applyFont="1">
      <alignment horizontal="center" vertical="bottom"/>
    </xf>
    <xf borderId="0" fillId="6" fontId="10" numFmtId="0" xfId="0" applyAlignment="1" applyFill="1" applyFont="1">
      <alignment horizontal="center" vertical="bottom"/>
    </xf>
    <xf borderId="0" fillId="6" fontId="10" numFmtId="0" xfId="0" applyAlignment="1" applyFill="1" applyFont="1">
      <alignment horizontal="center" vertical="top"/>
    </xf>
    <xf borderId="5" fillId="6" fontId="11" numFmtId="0" xfId="0" applyAlignment="1" applyBorder="1" applyFill="1" applyFont="1">
      <alignment horizontal="left" vertical="bottom"/>
    </xf>
    <xf borderId="5" fillId="6" fontId="11" numFmtId="0" xfId="0" applyAlignment="1" applyBorder="1" applyFill="1" applyFont="1">
      <alignment horizontal="center" vertical="bottom"/>
    </xf>
    <xf borderId="0" fillId="6" fontId="12" numFmtId="0" xfId="0" applyAlignment="1" applyFill="1" applyFont="1">
      <alignment horizontal="center" vertical="bottom"/>
    </xf>
    <xf borderId="0" fillId="6" fontId="7" numFmtId="0" xfId="0" applyAlignment="1" applyFill="1" applyFont="1">
      <alignment horizontal="center" vertical="bottom"/>
    </xf>
    <xf borderId="5" fillId="6" fontId="11" numFmtId="0" xfId="0" applyAlignment="1" applyBorder="1" applyFill="1" applyFont="1">
      <alignment horizontal="right" vertical="bottom"/>
    </xf>
    <xf borderId="0" fillId="6" fontId="13" numFmtId="0" xfId="0" applyAlignment="1" applyFill="1" applyFont="1">
      <alignment horizontal="center" vertical="bottom"/>
    </xf>
    <xf borderId="0" fillId="6" fontId="9" numFmtId="0" xfId="0" applyAlignment="1" applyFill="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6" width="8.71"/>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1" t="s">
        <v>1</v>
      </c>
      <c r="B2" s="2"/>
      <c r="C2" s="2"/>
      <c r="D2" s="2"/>
      <c r="E2" s="2"/>
      <c r="F2" s="2"/>
      <c r="G2" s="2"/>
      <c r="H2" s="2"/>
      <c r="I2" s="2"/>
      <c r="J2" s="2"/>
      <c r="K2" s="2"/>
      <c r="L2" s="2"/>
      <c r="M2" s="2"/>
      <c r="N2" s="2"/>
      <c r="O2" s="2"/>
      <c r="P2" s="2"/>
      <c r="Q2" s="2"/>
      <c r="R2" s="2"/>
      <c r="S2" s="2"/>
      <c r="T2" s="2"/>
      <c r="U2" s="2"/>
      <c r="V2" s="2"/>
      <c r="W2" s="2"/>
      <c r="X2" s="2"/>
      <c r="Y2" s="2"/>
      <c r="Z2" s="2"/>
    </row>
    <row r="3">
      <c r="A3" s="1" t="s">
        <v>2</v>
      </c>
      <c r="B3" s="2"/>
      <c r="C3" s="2"/>
      <c r="D3" s="2"/>
      <c r="E3" s="2"/>
      <c r="F3" s="2"/>
      <c r="G3" s="2"/>
      <c r="H3" s="2"/>
      <c r="I3" s="2"/>
      <c r="J3" s="2"/>
      <c r="K3" s="2"/>
      <c r="L3" s="2"/>
      <c r="M3" s="2"/>
      <c r="N3" s="2"/>
      <c r="O3" s="2"/>
      <c r="P3" s="2"/>
      <c r="Q3" s="2"/>
      <c r="R3" s="2"/>
      <c r="S3" s="2"/>
      <c r="T3" s="2"/>
      <c r="U3" s="2"/>
      <c r="V3" s="2"/>
      <c r="W3" s="2"/>
      <c r="X3" s="2"/>
      <c r="Y3" s="2"/>
      <c r="Z3" s="2"/>
    </row>
    <row r="4">
      <c r="A4" s="1" t="s">
        <v>3</v>
      </c>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1" t="s">
        <v>4</v>
      </c>
      <c r="B6" s="2"/>
      <c r="C6" s="2"/>
      <c r="D6" s="2"/>
      <c r="E6" s="2"/>
      <c r="F6" s="2"/>
      <c r="G6" s="2"/>
      <c r="H6" s="2"/>
      <c r="I6" s="2"/>
      <c r="J6" s="2"/>
      <c r="K6" s="2"/>
      <c r="L6" s="2"/>
      <c r="M6" s="2"/>
      <c r="N6" s="2"/>
      <c r="O6" s="2"/>
      <c r="P6" s="2"/>
      <c r="Q6" s="2"/>
      <c r="R6" s="2"/>
      <c r="S6" s="2"/>
      <c r="T6" s="2"/>
      <c r="U6" s="2"/>
      <c r="V6" s="2"/>
      <c r="W6" s="2"/>
      <c r="X6" s="2"/>
      <c r="Y6" s="2"/>
      <c r="Z6" s="2"/>
    </row>
    <row r="7">
      <c r="A7" s="1" t="s">
        <v>5</v>
      </c>
      <c r="B7" s="2"/>
      <c r="C7" s="2"/>
      <c r="D7" s="2"/>
      <c r="E7" s="2"/>
      <c r="F7" s="2"/>
      <c r="G7" s="2"/>
      <c r="H7" s="2"/>
      <c r="I7" s="2"/>
      <c r="J7" s="2"/>
      <c r="K7" s="2"/>
      <c r="L7" s="2"/>
      <c r="M7" s="2"/>
      <c r="N7" s="2"/>
      <c r="O7" s="2"/>
      <c r="P7" s="2"/>
      <c r="Q7" s="2"/>
      <c r="R7" s="2"/>
      <c r="S7" s="2"/>
      <c r="T7" s="2"/>
      <c r="U7" s="2"/>
      <c r="V7" s="2"/>
      <c r="W7" s="2"/>
      <c r="X7" s="2"/>
      <c r="Y7" s="2"/>
      <c r="Z7" s="2"/>
    </row>
    <row r="8">
      <c r="A8" s="1" t="s">
        <v>6</v>
      </c>
      <c r="B8" s="2"/>
      <c r="C8" s="2"/>
      <c r="D8" s="2"/>
      <c r="E8" s="2"/>
      <c r="F8" s="2"/>
      <c r="G8" s="2"/>
      <c r="H8" s="2"/>
      <c r="I8" s="2"/>
      <c r="J8" s="2"/>
      <c r="K8" s="2"/>
      <c r="L8" s="2"/>
      <c r="M8" s="2"/>
      <c r="N8" s="2"/>
      <c r="O8" s="2"/>
      <c r="P8" s="2"/>
      <c r="Q8" s="2"/>
      <c r="R8" s="2"/>
      <c r="S8" s="2"/>
      <c r="T8" s="2"/>
      <c r="U8" s="2"/>
      <c r="V8" s="2"/>
      <c r="W8" s="2"/>
      <c r="X8" s="2"/>
      <c r="Y8" s="2"/>
      <c r="Z8" s="2"/>
    </row>
    <row r="9">
      <c r="A9" s="1" t="s">
        <v>7</v>
      </c>
      <c r="B9" s="2"/>
      <c r="C9" s="2"/>
      <c r="D9" s="2"/>
      <c r="E9" s="2"/>
      <c r="F9" s="2"/>
      <c r="G9" s="2"/>
      <c r="H9" s="2"/>
      <c r="I9" s="2"/>
      <c r="J9" s="2"/>
      <c r="K9" s="2"/>
      <c r="L9" s="2"/>
      <c r="M9" s="2"/>
      <c r="N9" s="2"/>
      <c r="O9" s="2"/>
      <c r="P9" s="2"/>
      <c r="Q9" s="2"/>
      <c r="R9" s="2"/>
      <c r="S9" s="2"/>
      <c r="T9" s="2"/>
      <c r="U9" s="2"/>
      <c r="V9" s="2"/>
      <c r="W9" s="2"/>
      <c r="X9" s="2"/>
      <c r="Y9" s="2"/>
      <c r="Z9" s="2"/>
    </row>
    <row r="10">
      <c r="A10" s="1" t="s">
        <v>8</v>
      </c>
      <c r="B10" s="2"/>
      <c r="C10" s="2"/>
      <c r="D10" s="2"/>
      <c r="E10" s="2"/>
      <c r="F10" s="2"/>
      <c r="G10" s="2"/>
      <c r="H10" s="2"/>
      <c r="I10" s="2"/>
      <c r="J10" s="2"/>
      <c r="K10" s="2"/>
      <c r="L10" s="2"/>
      <c r="M10" s="2"/>
      <c r="N10" s="2"/>
      <c r="O10" s="2"/>
      <c r="P10" s="2"/>
      <c r="Q10" s="2"/>
      <c r="R10" s="2"/>
      <c r="S10" s="2"/>
      <c r="T10" s="2"/>
      <c r="U10" s="2"/>
      <c r="V10" s="2"/>
      <c r="W10" s="2"/>
      <c r="X10" s="2"/>
      <c r="Y10" s="2"/>
      <c r="Z10" s="2"/>
    </row>
    <row r="11">
      <c r="A11" s="1" t="s">
        <v>9</v>
      </c>
      <c r="B11" s="2"/>
      <c r="C11" s="2"/>
      <c r="D11" s="2"/>
      <c r="E11" s="2"/>
      <c r="F11" s="2"/>
      <c r="G11" s="2"/>
      <c r="H11" s="2"/>
      <c r="I11" s="2"/>
      <c r="J11" s="2"/>
      <c r="K11" s="2"/>
      <c r="L11" s="2"/>
      <c r="M11" s="2"/>
      <c r="N11" s="2"/>
      <c r="O11" s="2"/>
      <c r="P11" s="2"/>
      <c r="Q11" s="2"/>
      <c r="R11" s="2"/>
      <c r="S11" s="2"/>
      <c r="T11" s="2"/>
      <c r="U11" s="2"/>
      <c r="V11" s="2"/>
      <c r="W11" s="2"/>
      <c r="X11" s="2"/>
      <c r="Y11" s="2"/>
      <c r="Z11" s="2"/>
    </row>
    <row r="12">
      <c r="A12" s="1" t="s">
        <v>10</v>
      </c>
      <c r="B12" s="2"/>
      <c r="C12" s="2"/>
      <c r="D12" s="2"/>
      <c r="E12" s="2"/>
      <c r="F12" s="2"/>
      <c r="G12" s="2"/>
      <c r="H12" s="2"/>
      <c r="I12" s="2"/>
      <c r="J12" s="2"/>
      <c r="K12" s="2"/>
      <c r="L12" s="2"/>
      <c r="M12" s="2"/>
      <c r="N12" s="2"/>
      <c r="O12" s="2"/>
      <c r="P12" s="2"/>
      <c r="Q12" s="2"/>
      <c r="R12" s="2"/>
      <c r="S12" s="2"/>
      <c r="T12" s="2"/>
      <c r="U12" s="2"/>
      <c r="V12" s="2"/>
      <c r="W12" s="2"/>
      <c r="X12" s="2"/>
      <c r="Y12" s="2"/>
      <c r="Z12" s="2"/>
    </row>
    <row r="13">
      <c r="A13" s="1" t="s">
        <v>11</v>
      </c>
      <c r="B13" s="2"/>
      <c r="C13" s="2"/>
      <c r="D13" s="2"/>
      <c r="E13" s="2"/>
      <c r="F13" s="2"/>
      <c r="G13" s="2"/>
      <c r="H13" s="2"/>
      <c r="I13" s="2"/>
      <c r="J13" s="2"/>
      <c r="K13" s="2"/>
      <c r="L13" s="2"/>
      <c r="M13" s="2"/>
      <c r="N13" s="2"/>
      <c r="O13" s="2"/>
      <c r="P13" s="2"/>
      <c r="Q13" s="2"/>
      <c r="R13" s="2"/>
      <c r="S13" s="2"/>
      <c r="T13" s="2"/>
      <c r="U13" s="2"/>
      <c r="V13" s="2"/>
      <c r="W13" s="2"/>
      <c r="X13" s="2"/>
      <c r="Y13" s="2"/>
      <c r="Z13" s="2"/>
    </row>
    <row r="14">
      <c r="A14" s="1" t="s">
        <v>12</v>
      </c>
      <c r="B14" s="2"/>
      <c r="C14" s="2"/>
      <c r="D14" s="2"/>
      <c r="E14" s="2"/>
      <c r="F14" s="2"/>
      <c r="G14" s="2"/>
      <c r="H14" s="2"/>
      <c r="I14" s="2"/>
      <c r="J14" s="2"/>
      <c r="K14" s="2"/>
      <c r="L14" s="2"/>
      <c r="M14" s="2"/>
      <c r="N14" s="2"/>
      <c r="O14" s="2"/>
      <c r="P14" s="2"/>
      <c r="Q14" s="2"/>
      <c r="R14" s="2"/>
      <c r="S14" s="2"/>
      <c r="T14" s="2"/>
      <c r="U14" s="2"/>
      <c r="V14" s="2"/>
      <c r="W14" s="2"/>
      <c r="X14" s="2"/>
      <c r="Y14" s="2"/>
      <c r="Z14" s="2"/>
    </row>
    <row r="15">
      <c r="A15" s="1" t="s">
        <v>13</v>
      </c>
      <c r="B15" s="2"/>
      <c r="C15" s="2"/>
      <c r="D15" s="2"/>
      <c r="E15" s="2"/>
      <c r="F15" s="2"/>
      <c r="G15" s="2"/>
      <c r="H15" s="2"/>
      <c r="I15" s="2"/>
      <c r="J15" s="2"/>
      <c r="K15" s="2"/>
      <c r="L15" s="2"/>
      <c r="M15" s="2"/>
      <c r="N15" s="2"/>
      <c r="O15" s="2"/>
      <c r="P15" s="2"/>
      <c r="Q15" s="2"/>
      <c r="R15" s="2"/>
      <c r="S15" s="2"/>
      <c r="T15" s="2"/>
      <c r="U15" s="2"/>
      <c r="V15" s="2"/>
      <c r="W15" s="2"/>
      <c r="X15" s="2"/>
      <c r="Y15" s="2"/>
      <c r="Z15" s="2"/>
    </row>
    <row r="16">
      <c r="A16" s="1" t="s">
        <v>14</v>
      </c>
      <c r="B16" s="2"/>
      <c r="C16" s="2"/>
      <c r="D16" s="2"/>
      <c r="E16" s="2"/>
      <c r="F16" s="2"/>
      <c r="G16" s="2"/>
      <c r="H16" s="2"/>
      <c r="I16" s="2"/>
      <c r="J16" s="2"/>
      <c r="K16" s="2"/>
      <c r="L16" s="2"/>
      <c r="M16" s="2"/>
      <c r="N16" s="2"/>
      <c r="O16" s="2"/>
      <c r="P16" s="2"/>
      <c r="Q16" s="2"/>
      <c r="R16" s="2"/>
      <c r="S16" s="2"/>
      <c r="T16" s="2"/>
      <c r="U16" s="2"/>
      <c r="V16" s="2"/>
      <c r="W16" s="2"/>
      <c r="X16" s="2"/>
      <c r="Y16" s="2"/>
      <c r="Z16" s="2"/>
    </row>
    <row r="17">
      <c r="A17" s="1" t="s">
        <v>15</v>
      </c>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2.0"/>
    <col customWidth="1" min="2" max="2" width="30.0"/>
    <col customWidth="1" hidden="1" min="3" max="3" width="20.0"/>
    <col customWidth="1" hidden="1" min="4" max="4" width="22.0"/>
    <col customWidth="1" min="5" max="6" width="60.0"/>
    <col customWidth="1" min="7" max="7" width="6.0"/>
  </cols>
  <sheetData>
    <row r="1">
      <c r="A1" s="3" t="s">
        <v>16</v>
      </c>
      <c r="B1" s="3" t="s">
        <v>17</v>
      </c>
      <c r="C1" s="3" t="s">
        <v>18</v>
      </c>
      <c r="D1" s="3" t="s">
        <v>19</v>
      </c>
      <c r="E1" s="3" t="s">
        <v>20</v>
      </c>
      <c r="F1" s="3" t="s">
        <v>21</v>
      </c>
      <c r="G1" s="3" t="s">
        <v>22</v>
      </c>
    </row>
    <row r="2">
      <c r="A2" s="1" t="s">
        <v>23</v>
      </c>
      <c r="B2" s="1" t="s">
        <v>24</v>
      </c>
      <c r="C2" s="2"/>
      <c r="D2" s="2"/>
      <c r="E2" s="4" t="s">
        <v>25</v>
      </c>
      <c r="F2" s="4" t="s">
        <v>26</v>
      </c>
      <c r="G2" s="1">
        <v>3.0</v>
      </c>
    </row>
    <row r="3">
      <c r="A3" s="1" t="s">
        <v>23</v>
      </c>
      <c r="B3" s="1" t="s">
        <v>27</v>
      </c>
      <c r="C3" s="2"/>
      <c r="D3" s="2"/>
      <c r="E3" s="4" t="s">
        <v>28</v>
      </c>
      <c r="F3" s="4" t="s">
        <v>29</v>
      </c>
      <c r="G3" s="1">
        <v>2.0</v>
      </c>
    </row>
    <row r="4">
      <c r="A4" s="1" t="s">
        <v>23</v>
      </c>
      <c r="B4" s="1" t="s">
        <v>30</v>
      </c>
      <c r="C4" s="2"/>
      <c r="D4" s="2"/>
      <c r="E4" s="4" t="s">
        <v>31</v>
      </c>
      <c r="F4" s="4" t="s">
        <v>32</v>
      </c>
      <c r="G4" s="1">
        <v>2.0</v>
      </c>
    </row>
    <row r="5">
      <c r="A5" s="1" t="s">
        <v>23</v>
      </c>
      <c r="B5" s="1" t="s">
        <v>33</v>
      </c>
      <c r="C5" s="2"/>
      <c r="D5" s="2"/>
      <c r="E5" s="4" t="s">
        <v>34</v>
      </c>
      <c r="F5" s="4" t="s">
        <v>35</v>
      </c>
      <c r="G5" s="1">
        <v>2.0</v>
      </c>
    </row>
    <row r="6">
      <c r="A6" s="1" t="s">
        <v>23</v>
      </c>
      <c r="B6" s="1" t="s">
        <v>36</v>
      </c>
      <c r="C6" s="2"/>
      <c r="D6" s="2"/>
      <c r="E6" s="4" t="s">
        <v>37</v>
      </c>
      <c r="F6" s="4" t="s">
        <v>38</v>
      </c>
      <c r="G6" s="1">
        <v>2.0</v>
      </c>
    </row>
    <row r="7">
      <c r="A7" s="1" t="s">
        <v>23</v>
      </c>
      <c r="B7" s="1" t="s">
        <v>39</v>
      </c>
      <c r="C7" s="2"/>
      <c r="D7" s="2"/>
      <c r="E7" s="4" t="s">
        <v>40</v>
      </c>
      <c r="F7" s="4" t="s">
        <v>41</v>
      </c>
      <c r="G7" s="1">
        <v>2.0</v>
      </c>
    </row>
    <row r="8">
      <c r="A8" s="1" t="s">
        <v>23</v>
      </c>
      <c r="B8" s="1" t="s">
        <v>42</v>
      </c>
      <c r="C8" s="2"/>
      <c r="D8" s="2"/>
      <c r="E8" s="4" t="s">
        <v>43</v>
      </c>
      <c r="F8" s="4" t="s">
        <v>44</v>
      </c>
      <c r="G8" s="1">
        <v>2.0</v>
      </c>
    </row>
    <row r="9">
      <c r="A9" s="1" t="s">
        <v>23</v>
      </c>
      <c r="B9" s="1" t="s">
        <v>45</v>
      </c>
      <c r="C9" s="2"/>
      <c r="D9" s="2"/>
      <c r="E9" s="4" t="s">
        <v>46</v>
      </c>
      <c r="F9" s="4" t="s">
        <v>47</v>
      </c>
      <c r="G9" s="1">
        <v>2.0</v>
      </c>
    </row>
    <row r="10">
      <c r="A10" s="1" t="s">
        <v>23</v>
      </c>
      <c r="B10" s="1" t="s">
        <v>48</v>
      </c>
      <c r="C10" s="2"/>
      <c r="D10" s="2"/>
      <c r="E10" s="4" t="s">
        <v>49</v>
      </c>
      <c r="F10" s="4" t="s">
        <v>50</v>
      </c>
      <c r="G10" s="1">
        <v>2.0</v>
      </c>
    </row>
    <row r="11">
      <c r="A11" s="1" t="s">
        <v>23</v>
      </c>
      <c r="B11" s="1" t="s">
        <v>51</v>
      </c>
      <c r="C11" s="2"/>
      <c r="D11" s="2"/>
      <c r="E11" s="4" t="s">
        <v>52</v>
      </c>
      <c r="F11" s="4" t="s">
        <v>53</v>
      </c>
      <c r="G11" s="1">
        <v>2.0</v>
      </c>
    </row>
    <row r="12">
      <c r="A12" s="1" t="s">
        <v>23</v>
      </c>
      <c r="B12" s="1" t="s">
        <v>54</v>
      </c>
      <c r="C12" s="2"/>
      <c r="D12" s="2"/>
      <c r="E12" s="4" t="s">
        <v>55</v>
      </c>
      <c r="F12" s="4" t="s">
        <v>56</v>
      </c>
      <c r="G12" s="1">
        <v>4.0</v>
      </c>
    </row>
    <row r="13">
      <c r="A13" s="1" t="s">
        <v>23</v>
      </c>
      <c r="B13" s="1" t="s">
        <v>57</v>
      </c>
      <c r="C13" s="2"/>
      <c r="D13" s="2"/>
      <c r="E13" s="4" t="s">
        <v>58</v>
      </c>
      <c r="F13" s="4" t="s">
        <v>59</v>
      </c>
      <c r="G13" s="1">
        <v>4.0</v>
      </c>
    </row>
    <row r="14">
      <c r="A14" s="1" t="s">
        <v>23</v>
      </c>
      <c r="B14" s="1" t="s">
        <v>60</v>
      </c>
      <c r="C14" s="2"/>
      <c r="D14" s="2"/>
      <c r="E14" s="4" t="s">
        <v>61</v>
      </c>
      <c r="F14" s="4" t="s">
        <v>62</v>
      </c>
      <c r="G14" s="1">
        <v>4.0</v>
      </c>
    </row>
    <row r="15">
      <c r="A15" s="1" t="s">
        <v>23</v>
      </c>
      <c r="B15" s="1" t="s">
        <v>63</v>
      </c>
      <c r="C15" s="2"/>
      <c r="D15" s="2"/>
      <c r="E15" s="4" t="s">
        <v>64</v>
      </c>
      <c r="F15" s="4" t="s">
        <v>65</v>
      </c>
      <c r="G15" s="1">
        <v>4.0</v>
      </c>
    </row>
    <row r="16">
      <c r="A16" s="1" t="s">
        <v>23</v>
      </c>
      <c r="B16" s="1" t="s">
        <v>66</v>
      </c>
      <c r="C16" s="2"/>
      <c r="D16" s="2"/>
      <c r="E16" s="4" t="s">
        <v>67</v>
      </c>
      <c r="F16" s="4" t="s">
        <v>68</v>
      </c>
      <c r="G16" s="1">
        <v>4.0</v>
      </c>
    </row>
    <row r="17">
      <c r="A17" s="1" t="s">
        <v>23</v>
      </c>
      <c r="B17" s="1" t="s">
        <v>69</v>
      </c>
      <c r="C17" s="2"/>
      <c r="D17" s="2"/>
      <c r="E17" s="4" t="s">
        <v>70</v>
      </c>
      <c r="F17" s="4" t="s">
        <v>71</v>
      </c>
      <c r="G17" s="1">
        <v>4.0</v>
      </c>
    </row>
    <row r="18">
      <c r="A18" s="1" t="s">
        <v>23</v>
      </c>
      <c r="B18" s="1" t="s">
        <v>72</v>
      </c>
      <c r="C18" s="2"/>
      <c r="D18" s="2"/>
      <c r="E18" s="4" t="s">
        <v>73</v>
      </c>
      <c r="F18" s="4" t="s">
        <v>74</v>
      </c>
      <c r="G18" s="1">
        <v>4.0</v>
      </c>
    </row>
    <row r="19">
      <c r="A19" s="1" t="s">
        <v>23</v>
      </c>
      <c r="B19" s="1" t="s">
        <v>75</v>
      </c>
      <c r="C19" s="2"/>
      <c r="D19" s="2"/>
      <c r="E19" s="4" t="s">
        <v>76</v>
      </c>
      <c r="F19" s="4" t="s">
        <v>77</v>
      </c>
      <c r="G19" s="1">
        <v>4.0</v>
      </c>
    </row>
    <row r="20">
      <c r="A20" s="1" t="s">
        <v>23</v>
      </c>
      <c r="B20" s="1" t="s">
        <v>78</v>
      </c>
      <c r="C20" s="2"/>
      <c r="D20" s="2"/>
      <c r="E20" s="4" t="s">
        <v>79</v>
      </c>
      <c r="F20" s="4" t="s">
        <v>80</v>
      </c>
      <c r="G20" s="1">
        <v>4.0</v>
      </c>
    </row>
    <row r="21" ht="15.75" customHeight="1">
      <c r="A21" s="1" t="s">
        <v>23</v>
      </c>
      <c r="B21" s="1" t="s">
        <v>81</v>
      </c>
      <c r="C21" s="2"/>
      <c r="D21" s="2"/>
      <c r="E21" s="4" t="s">
        <v>82</v>
      </c>
      <c r="F21" s="4" t="s">
        <v>83</v>
      </c>
      <c r="G21" s="1">
        <v>4.0</v>
      </c>
    </row>
    <row r="22" ht="15.75" customHeight="1">
      <c r="A22" s="1" t="s">
        <v>23</v>
      </c>
      <c r="B22" s="1" t="s">
        <v>84</v>
      </c>
      <c r="C22" s="2"/>
      <c r="D22" s="2"/>
      <c r="E22" s="4" t="s">
        <v>85</v>
      </c>
      <c r="F22" s="4" t="s">
        <v>86</v>
      </c>
      <c r="G22" s="1">
        <v>4.0</v>
      </c>
    </row>
    <row r="23" ht="15.75" customHeight="1">
      <c r="A23" s="1" t="s">
        <v>23</v>
      </c>
      <c r="B23" s="1" t="s">
        <v>87</v>
      </c>
      <c r="C23" s="2"/>
      <c r="D23" s="2"/>
      <c r="E23" s="4" t="s">
        <v>88</v>
      </c>
      <c r="F23" s="4" t="s">
        <v>89</v>
      </c>
      <c r="G23" s="1">
        <v>4.0</v>
      </c>
    </row>
    <row r="24" ht="15.75" customHeight="1">
      <c r="A24" s="1" t="s">
        <v>23</v>
      </c>
      <c r="B24" s="1" t="s">
        <v>90</v>
      </c>
      <c r="C24" s="2"/>
      <c r="D24" s="2"/>
      <c r="E24" s="4" t="s">
        <v>91</v>
      </c>
      <c r="F24" s="4" t="s">
        <v>92</v>
      </c>
      <c r="G24" s="1">
        <v>4.0</v>
      </c>
    </row>
    <row r="25" ht="15.75" customHeight="1">
      <c r="A25" s="1" t="s">
        <v>23</v>
      </c>
      <c r="B25" s="1" t="s">
        <v>93</v>
      </c>
      <c r="C25" s="2"/>
      <c r="D25" s="2"/>
      <c r="E25" s="4" t="s">
        <v>94</v>
      </c>
      <c r="F25" s="4" t="s">
        <v>95</v>
      </c>
      <c r="G25" s="1">
        <v>4.0</v>
      </c>
    </row>
    <row r="26" ht="15.75" customHeight="1">
      <c r="A26" s="1" t="s">
        <v>23</v>
      </c>
      <c r="B26" s="1" t="s">
        <v>96</v>
      </c>
      <c r="C26" s="2"/>
      <c r="D26" s="2"/>
      <c r="E26" s="4" t="s">
        <v>97</v>
      </c>
      <c r="F26" s="4" t="s">
        <v>98</v>
      </c>
      <c r="G26" s="1">
        <v>4.0</v>
      </c>
    </row>
    <row r="27" ht="15.75" customHeight="1">
      <c r="A27" s="1" t="s">
        <v>23</v>
      </c>
      <c r="B27" s="1" t="s">
        <v>99</v>
      </c>
      <c r="C27" s="2"/>
      <c r="D27" s="2"/>
      <c r="E27" s="4" t="s">
        <v>100</v>
      </c>
      <c r="F27" s="4" t="s">
        <v>101</v>
      </c>
      <c r="G27" s="1">
        <v>4.0</v>
      </c>
    </row>
    <row r="28" ht="15.75" customHeight="1">
      <c r="A28" s="1" t="s">
        <v>23</v>
      </c>
      <c r="B28" s="1" t="s">
        <v>102</v>
      </c>
      <c r="C28" s="2"/>
      <c r="D28" s="2"/>
      <c r="E28" s="4" t="s">
        <v>103</v>
      </c>
      <c r="F28" s="4" t="s">
        <v>104</v>
      </c>
      <c r="G28" s="1">
        <v>4.0</v>
      </c>
    </row>
    <row r="29" ht="15.75" customHeight="1">
      <c r="A29" s="1" t="s">
        <v>23</v>
      </c>
      <c r="B29" s="1" t="s">
        <v>105</v>
      </c>
      <c r="C29" s="2"/>
      <c r="D29" s="2"/>
      <c r="E29" s="4" t="s">
        <v>106</v>
      </c>
      <c r="F29" s="4" t="s">
        <v>107</v>
      </c>
      <c r="G29" s="1">
        <v>4.0</v>
      </c>
    </row>
    <row r="30" ht="15.75" customHeight="1">
      <c r="A30" s="1" t="s">
        <v>23</v>
      </c>
      <c r="B30" s="1" t="s">
        <v>108</v>
      </c>
      <c r="C30" s="2"/>
      <c r="D30" s="2"/>
      <c r="E30" s="4" t="s">
        <v>109</v>
      </c>
      <c r="F30" s="4" t="s">
        <v>110</v>
      </c>
      <c r="G30" s="1">
        <v>4.0</v>
      </c>
    </row>
    <row r="31" ht="15.75" customHeight="1">
      <c r="A31" s="1" t="s">
        <v>23</v>
      </c>
      <c r="B31" s="1" t="s">
        <v>111</v>
      </c>
      <c r="C31" s="2"/>
      <c r="D31" s="2"/>
      <c r="E31" s="4" t="s">
        <v>112</v>
      </c>
      <c r="F31" s="4" t="s">
        <v>113</v>
      </c>
      <c r="G31" s="1">
        <v>4.0</v>
      </c>
    </row>
    <row r="32" ht="15.75" customHeight="1">
      <c r="A32" s="1" t="s">
        <v>23</v>
      </c>
      <c r="B32" s="1" t="s">
        <v>114</v>
      </c>
      <c r="C32" s="2"/>
      <c r="D32" s="2"/>
      <c r="E32" s="4" t="s">
        <v>115</v>
      </c>
      <c r="F32" s="4" t="s">
        <v>116</v>
      </c>
      <c r="G32" s="1">
        <v>4.0</v>
      </c>
    </row>
    <row r="33" ht="15.75" customHeight="1">
      <c r="A33" s="1" t="s">
        <v>23</v>
      </c>
      <c r="B33" s="1" t="s">
        <v>117</v>
      </c>
      <c r="C33" s="2"/>
      <c r="D33" s="2"/>
      <c r="E33" s="4" t="s">
        <v>118</v>
      </c>
      <c r="F33" s="4" t="s">
        <v>119</v>
      </c>
      <c r="G33" s="1">
        <v>4.0</v>
      </c>
    </row>
    <row r="34" ht="15.75" customHeight="1">
      <c r="A34" s="1" t="s">
        <v>23</v>
      </c>
      <c r="B34" s="1" t="s">
        <v>120</v>
      </c>
      <c r="C34" s="2"/>
      <c r="D34" s="2"/>
      <c r="E34" s="4" t="s">
        <v>121</v>
      </c>
      <c r="F34" s="4" t="s">
        <v>122</v>
      </c>
      <c r="G34" s="1">
        <v>4.0</v>
      </c>
    </row>
    <row r="35" ht="15.75" customHeight="1">
      <c r="A35" s="1" t="s">
        <v>23</v>
      </c>
      <c r="B35" s="1" t="s">
        <v>123</v>
      </c>
      <c r="C35" s="2"/>
      <c r="D35" s="2"/>
      <c r="E35" s="4" t="s">
        <v>124</v>
      </c>
      <c r="F35" s="4" t="s">
        <v>125</v>
      </c>
      <c r="G35" s="1">
        <v>4.0</v>
      </c>
    </row>
    <row r="36" ht="15.75" customHeight="1">
      <c r="A36" s="1" t="s">
        <v>23</v>
      </c>
      <c r="B36" s="1" t="s">
        <v>126</v>
      </c>
      <c r="C36" s="2"/>
      <c r="D36" s="2"/>
      <c r="E36" s="4" t="s">
        <v>127</v>
      </c>
      <c r="F36" s="4" t="s">
        <v>128</v>
      </c>
      <c r="G36" s="1">
        <v>4.0</v>
      </c>
    </row>
    <row r="37" ht="15.75" customHeight="1">
      <c r="A37" s="1" t="s">
        <v>23</v>
      </c>
      <c r="B37" s="1" t="s">
        <v>129</v>
      </c>
      <c r="C37" s="2"/>
      <c r="D37" s="2"/>
      <c r="E37" s="4" t="s">
        <v>130</v>
      </c>
      <c r="F37" s="4" t="s">
        <v>131</v>
      </c>
      <c r="G37" s="1">
        <v>4.0</v>
      </c>
    </row>
    <row r="38" ht="15.75" customHeight="1">
      <c r="A38" s="1" t="s">
        <v>23</v>
      </c>
      <c r="B38" s="1" t="s">
        <v>132</v>
      </c>
      <c r="C38" s="2"/>
      <c r="D38" s="2"/>
      <c r="E38" s="4" t="s">
        <v>133</v>
      </c>
      <c r="F38" s="4" t="s">
        <v>134</v>
      </c>
      <c r="G38" s="1">
        <v>4.0</v>
      </c>
    </row>
    <row r="39" ht="15.75" customHeight="1">
      <c r="A39" s="1" t="s">
        <v>23</v>
      </c>
      <c r="B39" s="1" t="s">
        <v>135</v>
      </c>
      <c r="C39" s="2"/>
      <c r="D39" s="2"/>
      <c r="E39" s="4" t="s">
        <v>136</v>
      </c>
      <c r="F39" s="4" t="s">
        <v>137</v>
      </c>
      <c r="G39" s="1">
        <v>4.0</v>
      </c>
    </row>
    <row r="40" ht="15.75" customHeight="1">
      <c r="A40" s="1" t="s">
        <v>23</v>
      </c>
      <c r="B40" s="1" t="s">
        <v>138</v>
      </c>
      <c r="C40" s="2"/>
      <c r="D40" s="2"/>
      <c r="E40" s="4" t="s">
        <v>139</v>
      </c>
      <c r="F40" s="4" t="s">
        <v>140</v>
      </c>
      <c r="G40" s="1">
        <v>4.0</v>
      </c>
    </row>
    <row r="41" ht="15.75" customHeight="1">
      <c r="A41" s="1" t="s">
        <v>23</v>
      </c>
      <c r="B41" s="1" t="s">
        <v>141</v>
      </c>
      <c r="C41" s="2"/>
      <c r="D41" s="2"/>
      <c r="E41" s="4" t="s">
        <v>142</v>
      </c>
      <c r="F41" s="4" t="s">
        <v>143</v>
      </c>
      <c r="G41" s="1">
        <v>4.0</v>
      </c>
    </row>
    <row r="42" ht="15.75" customHeight="1">
      <c r="A42" s="1" t="s">
        <v>23</v>
      </c>
      <c r="B42" s="1" t="s">
        <v>144</v>
      </c>
      <c r="C42" s="2"/>
      <c r="D42" s="2"/>
      <c r="E42" s="4" t="s">
        <v>145</v>
      </c>
      <c r="F42" s="4" t="s">
        <v>146</v>
      </c>
      <c r="G42" s="1">
        <v>4.0</v>
      </c>
    </row>
    <row r="43" ht="15.75" customHeight="1">
      <c r="A43" s="1" t="s">
        <v>23</v>
      </c>
      <c r="B43" s="1" t="s">
        <v>147</v>
      </c>
      <c r="C43" s="2"/>
      <c r="D43" s="2"/>
      <c r="E43" s="4" t="s">
        <v>148</v>
      </c>
      <c r="F43" s="4" t="s">
        <v>149</v>
      </c>
      <c r="G43" s="1">
        <v>5.0</v>
      </c>
    </row>
    <row r="44" ht="15.75" customHeight="1">
      <c r="A44" s="1" t="s">
        <v>23</v>
      </c>
      <c r="B44" s="1" t="s">
        <v>150</v>
      </c>
      <c r="C44" s="2"/>
      <c r="D44" s="2"/>
      <c r="E44" s="4" t="s">
        <v>151</v>
      </c>
      <c r="F44" s="4" t="s">
        <v>152</v>
      </c>
      <c r="G44" s="1">
        <v>5.0</v>
      </c>
    </row>
    <row r="45" ht="15.75" customHeight="1">
      <c r="A45" s="1" t="s">
        <v>23</v>
      </c>
      <c r="B45" s="1" t="s">
        <v>153</v>
      </c>
      <c r="C45" s="2"/>
      <c r="D45" s="2"/>
      <c r="E45" s="4" t="s">
        <v>154</v>
      </c>
      <c r="F45" s="4" t="s">
        <v>155</v>
      </c>
      <c r="G45" s="1">
        <v>4.0</v>
      </c>
    </row>
    <row r="46" ht="15.75" customHeight="1">
      <c r="A46" s="1" t="s">
        <v>23</v>
      </c>
      <c r="B46" s="1" t="s">
        <v>156</v>
      </c>
      <c r="C46" s="2"/>
      <c r="D46" s="2"/>
      <c r="E46" s="4" t="s">
        <v>157</v>
      </c>
      <c r="F46" s="4" t="s">
        <v>158</v>
      </c>
      <c r="G46" s="1">
        <v>4.0</v>
      </c>
    </row>
    <row r="47" ht="15.75" customHeight="1">
      <c r="A47" s="1" t="s">
        <v>23</v>
      </c>
      <c r="B47" s="1" t="s">
        <v>159</v>
      </c>
      <c r="C47" s="2"/>
      <c r="D47" s="2"/>
      <c r="E47" s="4" t="s">
        <v>160</v>
      </c>
      <c r="F47" s="4" t="s">
        <v>161</v>
      </c>
      <c r="G47" s="1">
        <v>4.0</v>
      </c>
    </row>
    <row r="48" ht="15.75" customHeight="1">
      <c r="A48" s="1" t="s">
        <v>23</v>
      </c>
      <c r="B48" s="1" t="s">
        <v>162</v>
      </c>
      <c r="C48" s="2"/>
      <c r="D48" s="2"/>
      <c r="E48" s="4" t="s">
        <v>163</v>
      </c>
      <c r="F48" s="4" t="s">
        <v>164</v>
      </c>
      <c r="G48" s="1">
        <v>4.0</v>
      </c>
    </row>
    <row r="49" ht="15.75" customHeight="1">
      <c r="A49" s="1" t="s">
        <v>23</v>
      </c>
      <c r="B49" s="1" t="s">
        <v>165</v>
      </c>
      <c r="C49" s="2"/>
      <c r="D49" s="2"/>
      <c r="E49" s="4" t="s">
        <v>166</v>
      </c>
      <c r="F49" s="4" t="s">
        <v>167</v>
      </c>
      <c r="G49" s="1">
        <v>4.0</v>
      </c>
    </row>
    <row r="50" ht="15.75" customHeight="1">
      <c r="A50" s="1" t="s">
        <v>23</v>
      </c>
      <c r="B50" s="1" t="s">
        <v>168</v>
      </c>
      <c r="C50" s="2"/>
      <c r="D50" s="2"/>
      <c r="E50" s="4" t="s">
        <v>169</v>
      </c>
      <c r="F50" s="4" t="s">
        <v>170</v>
      </c>
      <c r="G50" s="1">
        <v>4.0</v>
      </c>
    </row>
    <row r="51" ht="15.75" customHeight="1">
      <c r="A51" s="1" t="s">
        <v>23</v>
      </c>
      <c r="B51" s="1" t="s">
        <v>171</v>
      </c>
      <c r="C51" s="2"/>
      <c r="D51" s="2"/>
      <c r="E51" s="4" t="s">
        <v>172</v>
      </c>
      <c r="F51" s="4" t="s">
        <v>173</v>
      </c>
      <c r="G51" s="1">
        <v>4.0</v>
      </c>
    </row>
    <row r="52" ht="15.75" customHeight="1">
      <c r="A52" s="1" t="s">
        <v>23</v>
      </c>
      <c r="B52" s="1" t="s">
        <v>174</v>
      </c>
      <c r="C52" s="2"/>
      <c r="D52" s="2"/>
      <c r="E52" s="4" t="s">
        <v>175</v>
      </c>
      <c r="F52" s="4" t="s">
        <v>176</v>
      </c>
      <c r="G52" s="1">
        <v>4.0</v>
      </c>
    </row>
    <row r="53" ht="15.75" customHeight="1">
      <c r="A53" s="1" t="s">
        <v>23</v>
      </c>
      <c r="B53" s="1" t="s">
        <v>177</v>
      </c>
      <c r="C53" s="2"/>
      <c r="D53" s="2"/>
      <c r="E53" s="4" t="s">
        <v>178</v>
      </c>
      <c r="F53" s="4" t="s">
        <v>179</v>
      </c>
      <c r="G53" s="1">
        <v>4.0</v>
      </c>
    </row>
    <row r="54" ht="15.75" customHeight="1">
      <c r="A54" s="1" t="s">
        <v>23</v>
      </c>
      <c r="B54" s="1" t="s">
        <v>180</v>
      </c>
      <c r="C54" s="2"/>
      <c r="D54" s="2"/>
      <c r="E54" s="4" t="s">
        <v>181</v>
      </c>
      <c r="F54" s="4" t="s">
        <v>182</v>
      </c>
      <c r="G54" s="1">
        <v>4.0</v>
      </c>
    </row>
    <row r="55" ht="15.75" customHeight="1">
      <c r="A55" s="1" t="s">
        <v>23</v>
      </c>
      <c r="B55" s="1" t="s">
        <v>183</v>
      </c>
      <c r="C55" s="2"/>
      <c r="D55" s="2"/>
      <c r="E55" s="4" t="s">
        <v>184</v>
      </c>
      <c r="F55" s="4" t="s">
        <v>185</v>
      </c>
      <c r="G55" s="1">
        <v>4.0</v>
      </c>
    </row>
    <row r="56" ht="15.75" customHeight="1">
      <c r="A56" s="1" t="s">
        <v>23</v>
      </c>
      <c r="B56" s="1" t="s">
        <v>186</v>
      </c>
      <c r="C56" s="2"/>
      <c r="D56" s="2"/>
      <c r="E56" s="4" t="s">
        <v>187</v>
      </c>
      <c r="F56" s="4" t="s">
        <v>188</v>
      </c>
      <c r="G56" s="1">
        <v>4.0</v>
      </c>
    </row>
    <row r="57" ht="15.75" customHeight="1">
      <c r="A57" s="1" t="s">
        <v>23</v>
      </c>
      <c r="B57" s="1" t="s">
        <v>189</v>
      </c>
      <c r="C57" s="2"/>
      <c r="D57" s="2"/>
      <c r="E57" s="4" t="s">
        <v>190</v>
      </c>
      <c r="F57" s="4" t="s">
        <v>191</v>
      </c>
      <c r="G57" s="1">
        <v>4.0</v>
      </c>
    </row>
    <row r="58" ht="15.75" customHeight="1">
      <c r="A58" s="1" t="s">
        <v>23</v>
      </c>
      <c r="B58" s="1" t="s">
        <v>192</v>
      </c>
      <c r="C58" s="2"/>
      <c r="D58" s="2"/>
      <c r="E58" s="4" t="s">
        <v>193</v>
      </c>
      <c r="F58" s="4" t="s">
        <v>194</v>
      </c>
      <c r="G58" s="1">
        <v>4.0</v>
      </c>
    </row>
    <row r="59" ht="15.75" customHeight="1">
      <c r="A59" s="1" t="s">
        <v>23</v>
      </c>
      <c r="B59" s="1" t="s">
        <v>195</v>
      </c>
      <c r="C59" s="2"/>
      <c r="D59" s="2"/>
      <c r="E59" s="4" t="s">
        <v>196</v>
      </c>
      <c r="F59" s="4" t="s">
        <v>197</v>
      </c>
      <c r="G59" s="1">
        <v>4.0</v>
      </c>
    </row>
    <row r="60" ht="15.75" customHeight="1">
      <c r="A60" s="1" t="s">
        <v>23</v>
      </c>
      <c r="B60" s="1" t="s">
        <v>198</v>
      </c>
      <c r="C60" s="2"/>
      <c r="D60" s="2"/>
      <c r="E60" s="4" t="s">
        <v>199</v>
      </c>
      <c r="F60" s="4" t="s">
        <v>200</v>
      </c>
      <c r="G60" s="1">
        <v>4.0</v>
      </c>
    </row>
    <row r="61" ht="15.75" customHeight="1">
      <c r="A61" s="1" t="s">
        <v>23</v>
      </c>
      <c r="B61" s="1" t="s">
        <v>201</v>
      </c>
      <c r="C61" s="2"/>
      <c r="D61" s="2"/>
      <c r="E61" s="4" t="s">
        <v>202</v>
      </c>
      <c r="F61" s="4" t="s">
        <v>203</v>
      </c>
      <c r="G61" s="1">
        <v>4.0</v>
      </c>
    </row>
    <row r="62" ht="15.75" customHeight="1">
      <c r="A62" s="1" t="s">
        <v>23</v>
      </c>
      <c r="B62" s="1" t="s">
        <v>204</v>
      </c>
      <c r="C62" s="2"/>
      <c r="D62" s="2"/>
      <c r="E62" s="4" t="s">
        <v>205</v>
      </c>
      <c r="F62" s="4" t="s">
        <v>206</v>
      </c>
      <c r="G62" s="1">
        <v>4.0</v>
      </c>
    </row>
    <row r="63" ht="15.75" customHeight="1">
      <c r="A63" s="1" t="s">
        <v>23</v>
      </c>
      <c r="B63" s="1" t="s">
        <v>207</v>
      </c>
      <c r="C63" s="2"/>
      <c r="D63" s="2"/>
      <c r="E63" s="4" t="s">
        <v>208</v>
      </c>
      <c r="F63" s="4" t="s">
        <v>209</v>
      </c>
      <c r="G63" s="1">
        <v>4.0</v>
      </c>
    </row>
    <row r="64" ht="15.75" customHeight="1">
      <c r="A64" s="1" t="s">
        <v>23</v>
      </c>
      <c r="B64" s="1" t="s">
        <v>210</v>
      </c>
      <c r="C64" s="2"/>
      <c r="D64" s="2"/>
      <c r="E64" s="4" t="s">
        <v>211</v>
      </c>
      <c r="F64" s="4" t="s">
        <v>212</v>
      </c>
      <c r="G64" s="1">
        <v>4.0</v>
      </c>
    </row>
    <row r="65" ht="15.75" customHeight="1">
      <c r="A65" s="1" t="s">
        <v>23</v>
      </c>
      <c r="B65" s="1" t="s">
        <v>213</v>
      </c>
      <c r="C65" s="2"/>
      <c r="D65" s="2"/>
      <c r="E65" s="4" t="s">
        <v>214</v>
      </c>
      <c r="F65" s="4" t="s">
        <v>215</v>
      </c>
      <c r="G65" s="1">
        <v>4.0</v>
      </c>
    </row>
    <row r="66" ht="15.75" customHeight="1">
      <c r="A66" s="1" t="s">
        <v>23</v>
      </c>
      <c r="B66" s="1" t="s">
        <v>216</v>
      </c>
      <c r="C66" s="2"/>
      <c r="D66" s="2"/>
      <c r="E66" s="4" t="s">
        <v>217</v>
      </c>
      <c r="F66" s="4" t="s">
        <v>218</v>
      </c>
      <c r="G66" s="1">
        <v>4.0</v>
      </c>
    </row>
    <row r="67" ht="15.75" customHeight="1">
      <c r="A67" s="1" t="s">
        <v>23</v>
      </c>
      <c r="B67" s="1" t="s">
        <v>219</v>
      </c>
      <c r="C67" s="2"/>
      <c r="D67" s="2"/>
      <c r="E67" s="4" t="s">
        <v>220</v>
      </c>
      <c r="F67" s="4" t="s">
        <v>221</v>
      </c>
      <c r="G67" s="1">
        <v>2.0</v>
      </c>
    </row>
    <row r="68" ht="15.75" customHeight="1">
      <c r="A68" s="1" t="s">
        <v>23</v>
      </c>
      <c r="B68" s="1" t="s">
        <v>222</v>
      </c>
      <c r="C68" s="2"/>
      <c r="D68" s="2"/>
      <c r="E68" s="4" t="s">
        <v>223</v>
      </c>
      <c r="F68" s="4" t="s">
        <v>224</v>
      </c>
      <c r="G68" s="1">
        <v>2.0</v>
      </c>
    </row>
    <row r="69" ht="15.75" customHeight="1">
      <c r="A69" s="1" t="s">
        <v>23</v>
      </c>
      <c r="B69" s="1" t="s">
        <v>225</v>
      </c>
      <c r="C69" s="2"/>
      <c r="D69" s="2"/>
      <c r="E69" s="4" t="s">
        <v>226</v>
      </c>
      <c r="F69" s="4" t="s">
        <v>227</v>
      </c>
      <c r="G69" s="1">
        <v>2.0</v>
      </c>
    </row>
    <row r="70" ht="15.75" customHeight="1">
      <c r="A70" s="1" t="s">
        <v>23</v>
      </c>
      <c r="B70" s="1" t="s">
        <v>228</v>
      </c>
      <c r="C70" s="2"/>
      <c r="D70" s="2"/>
      <c r="E70" s="4" t="s">
        <v>229</v>
      </c>
      <c r="F70" s="4" t="s">
        <v>230</v>
      </c>
      <c r="G70" s="1">
        <v>4.0</v>
      </c>
    </row>
    <row r="71" ht="15.75" customHeight="1">
      <c r="A71" s="1" t="s">
        <v>23</v>
      </c>
      <c r="B71" s="1" t="s">
        <v>231</v>
      </c>
      <c r="C71" s="2"/>
      <c r="D71" s="2"/>
      <c r="E71" s="4" t="s">
        <v>232</v>
      </c>
      <c r="F71" s="4" t="s">
        <v>233</v>
      </c>
      <c r="G71" s="1">
        <v>4.0</v>
      </c>
    </row>
    <row r="72" ht="15.75" customHeight="1">
      <c r="A72" s="1" t="s">
        <v>23</v>
      </c>
      <c r="B72" s="1" t="s">
        <v>234</v>
      </c>
      <c r="C72" s="2"/>
      <c r="D72" s="2"/>
      <c r="E72" s="4" t="s">
        <v>235</v>
      </c>
      <c r="F72" s="4" t="s">
        <v>236</v>
      </c>
      <c r="G72" s="1">
        <v>4.0</v>
      </c>
    </row>
    <row r="73" ht="15.75" customHeight="1">
      <c r="A73" s="1" t="s">
        <v>23</v>
      </c>
      <c r="B73" s="1" t="s">
        <v>237</v>
      </c>
      <c r="C73" s="2"/>
      <c r="D73" s="2"/>
      <c r="E73" s="4" t="s">
        <v>238</v>
      </c>
      <c r="F73" s="4" t="s">
        <v>239</v>
      </c>
      <c r="G73" s="1">
        <v>4.0</v>
      </c>
    </row>
    <row r="74" ht="15.75" customHeight="1">
      <c r="A74" s="1" t="s">
        <v>23</v>
      </c>
      <c r="B74" s="1" t="s">
        <v>240</v>
      </c>
      <c r="C74" s="2"/>
      <c r="D74" s="2"/>
      <c r="E74" s="4" t="s">
        <v>241</v>
      </c>
      <c r="F74" s="4" t="s">
        <v>242</v>
      </c>
      <c r="G74" s="1">
        <v>4.0</v>
      </c>
    </row>
    <row r="75" ht="15.75" customHeight="1">
      <c r="A75" s="1" t="s">
        <v>23</v>
      </c>
      <c r="B75" s="1" t="s">
        <v>243</v>
      </c>
      <c r="C75" s="2"/>
      <c r="D75" s="2"/>
      <c r="E75" s="4" t="s">
        <v>244</v>
      </c>
      <c r="F75" s="4" t="s">
        <v>245</v>
      </c>
      <c r="G75" s="1">
        <v>4.0</v>
      </c>
    </row>
    <row r="76" ht="15.75" customHeight="1">
      <c r="A76" s="1" t="s">
        <v>23</v>
      </c>
      <c r="B76" s="1" t="s">
        <v>246</v>
      </c>
      <c r="C76" s="2"/>
      <c r="D76" s="2"/>
      <c r="E76" s="4" t="s">
        <v>247</v>
      </c>
      <c r="F76" s="4" t="s">
        <v>248</v>
      </c>
      <c r="G76" s="1">
        <v>4.0</v>
      </c>
    </row>
    <row r="77" ht="15.75" customHeight="1">
      <c r="A77" s="1" t="s">
        <v>23</v>
      </c>
      <c r="B77" s="1" t="s">
        <v>249</v>
      </c>
      <c r="C77" s="2"/>
      <c r="D77" s="2"/>
      <c r="E77" s="4" t="s">
        <v>250</v>
      </c>
      <c r="F77" s="4" t="s">
        <v>251</v>
      </c>
      <c r="G77" s="1">
        <v>2.0</v>
      </c>
    </row>
    <row r="78" ht="15.75" customHeight="1">
      <c r="A78" s="1" t="s">
        <v>23</v>
      </c>
      <c r="B78" s="1" t="s">
        <v>252</v>
      </c>
      <c r="C78" s="2"/>
      <c r="D78" s="2"/>
      <c r="E78" s="4" t="s">
        <v>253</v>
      </c>
      <c r="F78" s="4" t="s">
        <v>254</v>
      </c>
      <c r="G78" s="1">
        <v>2.0</v>
      </c>
    </row>
    <row r="79" ht="15.75" customHeight="1">
      <c r="A79" s="1" t="s">
        <v>23</v>
      </c>
      <c r="B79" s="1" t="s">
        <v>255</v>
      </c>
      <c r="C79" s="2"/>
      <c r="D79" s="2"/>
      <c r="E79" s="4" t="s">
        <v>256</v>
      </c>
      <c r="F79" s="4" t="s">
        <v>257</v>
      </c>
      <c r="G79" s="1">
        <v>2.0</v>
      </c>
    </row>
    <row r="80" ht="15.75" customHeight="1">
      <c r="A80" s="1" t="s">
        <v>23</v>
      </c>
      <c r="B80" s="1" t="s">
        <v>258</v>
      </c>
      <c r="C80" s="2"/>
      <c r="D80" s="2"/>
      <c r="E80" s="4" t="s">
        <v>259</v>
      </c>
      <c r="F80" s="4" t="s">
        <v>260</v>
      </c>
      <c r="G80" s="1">
        <v>2.0</v>
      </c>
    </row>
    <row r="81" ht="15.75" customHeight="1">
      <c r="A81" s="1" t="s">
        <v>23</v>
      </c>
      <c r="B81" s="1" t="s">
        <v>261</v>
      </c>
      <c r="C81" s="2"/>
      <c r="D81" s="2"/>
      <c r="E81" s="4" t="s">
        <v>262</v>
      </c>
      <c r="F81" s="4" t="s">
        <v>263</v>
      </c>
      <c r="G81" s="1">
        <v>2.0</v>
      </c>
    </row>
    <row r="82" ht="15.75" customHeight="1">
      <c r="A82" s="1" t="s">
        <v>23</v>
      </c>
      <c r="B82" s="1" t="s">
        <v>264</v>
      </c>
      <c r="C82" s="2"/>
      <c r="D82" s="2"/>
      <c r="E82" s="4" t="s">
        <v>265</v>
      </c>
      <c r="F82" s="4" t="s">
        <v>266</v>
      </c>
      <c r="G82" s="1">
        <v>2.0</v>
      </c>
    </row>
    <row r="83" ht="15.75" customHeight="1">
      <c r="A83" s="1" t="s">
        <v>23</v>
      </c>
      <c r="B83" s="1" t="s">
        <v>267</v>
      </c>
      <c r="C83" s="2"/>
      <c r="D83" s="2"/>
      <c r="E83" s="4" t="s">
        <v>268</v>
      </c>
      <c r="F83" s="4" t="s">
        <v>269</v>
      </c>
      <c r="G83" s="1">
        <v>2.0</v>
      </c>
    </row>
    <row r="84" ht="15.75" customHeight="1">
      <c r="A84" s="1" t="s">
        <v>23</v>
      </c>
      <c r="B84" s="1" t="s">
        <v>270</v>
      </c>
      <c r="C84" s="2"/>
      <c r="D84" s="2"/>
      <c r="E84" s="4" t="s">
        <v>271</v>
      </c>
      <c r="F84" s="4" t="s">
        <v>272</v>
      </c>
      <c r="G84" s="1">
        <v>2.0</v>
      </c>
    </row>
    <row r="85" ht="15.75" customHeight="1">
      <c r="A85" s="1" t="s">
        <v>23</v>
      </c>
      <c r="B85" s="1" t="s">
        <v>273</v>
      </c>
      <c r="C85" s="2"/>
      <c r="D85" s="2"/>
      <c r="E85" s="4" t="s">
        <v>274</v>
      </c>
      <c r="F85" s="4" t="s">
        <v>275</v>
      </c>
      <c r="G85" s="1">
        <v>2.0</v>
      </c>
    </row>
    <row r="86" ht="15.75" customHeight="1">
      <c r="A86" s="1" t="s">
        <v>23</v>
      </c>
      <c r="B86" s="1" t="s">
        <v>276</v>
      </c>
      <c r="C86" s="2"/>
      <c r="D86" s="2"/>
      <c r="E86" s="4" t="s">
        <v>277</v>
      </c>
      <c r="F86" s="4" t="s">
        <v>278</v>
      </c>
      <c r="G86" s="1">
        <v>2.0</v>
      </c>
    </row>
    <row r="87" ht="15.75" customHeight="1">
      <c r="A87" s="1" t="s">
        <v>23</v>
      </c>
      <c r="B87" s="1" t="s">
        <v>279</v>
      </c>
      <c r="C87" s="2"/>
      <c r="D87" s="2"/>
      <c r="E87" s="4" t="s">
        <v>280</v>
      </c>
      <c r="F87" s="4" t="s">
        <v>281</v>
      </c>
      <c r="G87" s="1">
        <v>2.0</v>
      </c>
    </row>
    <row r="88" ht="15.75" customHeight="1">
      <c r="A88" s="1" t="s">
        <v>23</v>
      </c>
      <c r="B88" s="1" t="s">
        <v>282</v>
      </c>
      <c r="C88" s="2"/>
      <c r="D88" s="2"/>
      <c r="E88" s="4" t="s">
        <v>283</v>
      </c>
      <c r="F88" s="4" t="s">
        <v>284</v>
      </c>
      <c r="G88" s="1">
        <v>2.0</v>
      </c>
    </row>
    <row r="89" ht="15.75" customHeight="1">
      <c r="A89" s="1" t="s">
        <v>23</v>
      </c>
      <c r="B89" s="1" t="s">
        <v>285</v>
      </c>
      <c r="C89" s="2"/>
      <c r="D89" s="2"/>
      <c r="E89" s="4" t="s">
        <v>286</v>
      </c>
      <c r="F89" s="4" t="s">
        <v>287</v>
      </c>
      <c r="G89" s="1">
        <v>2.0</v>
      </c>
    </row>
    <row r="90" ht="15.75" customHeight="1">
      <c r="A90" s="1" t="s">
        <v>23</v>
      </c>
      <c r="B90" s="1" t="s">
        <v>288</v>
      </c>
      <c r="C90" s="2"/>
      <c r="D90" s="2"/>
      <c r="E90" s="4" t="s">
        <v>289</v>
      </c>
      <c r="F90" s="4" t="s">
        <v>290</v>
      </c>
      <c r="G90" s="1">
        <v>2.0</v>
      </c>
    </row>
    <row r="91" ht="15.75" customHeight="1">
      <c r="A91" s="1" t="s">
        <v>23</v>
      </c>
      <c r="B91" s="1" t="s">
        <v>291</v>
      </c>
      <c r="C91" s="2"/>
      <c r="D91" s="2"/>
      <c r="E91" s="4" t="s">
        <v>292</v>
      </c>
      <c r="F91" s="4" t="s">
        <v>293</v>
      </c>
      <c r="G91" s="1">
        <v>2.0</v>
      </c>
    </row>
    <row r="92" ht="15.75" customHeight="1">
      <c r="A92" s="1" t="s">
        <v>23</v>
      </c>
      <c r="B92" s="1" t="s">
        <v>294</v>
      </c>
      <c r="C92" s="2"/>
      <c r="D92" s="2"/>
      <c r="E92" s="4" t="s">
        <v>295</v>
      </c>
      <c r="F92" s="4" t="s">
        <v>296</v>
      </c>
      <c r="G92" s="1">
        <v>2.0</v>
      </c>
    </row>
    <row r="93" ht="15.75" customHeight="1">
      <c r="A93" s="1" t="s">
        <v>23</v>
      </c>
      <c r="B93" s="1" t="s">
        <v>297</v>
      </c>
      <c r="C93" s="2"/>
      <c r="D93" s="2"/>
      <c r="E93" s="4" t="s">
        <v>298</v>
      </c>
      <c r="F93" s="4" t="s">
        <v>299</v>
      </c>
      <c r="G93" s="1">
        <v>2.0</v>
      </c>
    </row>
    <row r="94" ht="15.75" customHeight="1">
      <c r="A94" s="1" t="s">
        <v>23</v>
      </c>
      <c r="B94" s="1" t="s">
        <v>300</v>
      </c>
      <c r="C94" s="2"/>
      <c r="D94" s="2"/>
      <c r="E94" s="4" t="s">
        <v>301</v>
      </c>
      <c r="F94" s="4" t="s">
        <v>302</v>
      </c>
      <c r="G94" s="1">
        <v>2.0</v>
      </c>
    </row>
    <row r="95" ht="15.75" customHeight="1">
      <c r="A95" s="1" t="s">
        <v>23</v>
      </c>
      <c r="B95" s="1" t="s">
        <v>303</v>
      </c>
      <c r="C95" s="2"/>
      <c r="D95" s="2"/>
      <c r="E95" s="4" t="s">
        <v>304</v>
      </c>
      <c r="F95" s="4" t="s">
        <v>305</v>
      </c>
      <c r="G95" s="1">
        <v>2.0</v>
      </c>
    </row>
    <row r="96" ht="15.75" customHeight="1">
      <c r="A96" s="1" t="s">
        <v>23</v>
      </c>
      <c r="B96" s="1" t="s">
        <v>306</v>
      </c>
      <c r="C96" s="2"/>
      <c r="D96" s="2"/>
      <c r="E96" s="4" t="s">
        <v>307</v>
      </c>
      <c r="F96" s="4" t="s">
        <v>308</v>
      </c>
      <c r="G96" s="1">
        <v>2.0</v>
      </c>
    </row>
    <row r="97" ht="15.75" customHeight="1">
      <c r="A97" s="1" t="s">
        <v>23</v>
      </c>
      <c r="B97" s="1" t="s">
        <v>309</v>
      </c>
      <c r="C97" s="2"/>
      <c r="D97" s="2"/>
      <c r="E97" s="4" t="s">
        <v>310</v>
      </c>
      <c r="F97" s="4" t="s">
        <v>311</v>
      </c>
      <c r="G97" s="1">
        <v>2.0</v>
      </c>
    </row>
    <row r="98" ht="15.75" customHeight="1">
      <c r="A98" s="1" t="s">
        <v>23</v>
      </c>
      <c r="B98" s="1" t="s">
        <v>312</v>
      </c>
      <c r="C98" s="2"/>
      <c r="D98" s="2"/>
      <c r="E98" s="4" t="s">
        <v>313</v>
      </c>
      <c r="F98" s="4" t="s">
        <v>314</v>
      </c>
      <c r="G98" s="1">
        <v>2.0</v>
      </c>
    </row>
    <row r="99" ht="15.75" customHeight="1">
      <c r="A99" s="1" t="s">
        <v>23</v>
      </c>
      <c r="B99" s="1" t="s">
        <v>315</v>
      </c>
      <c r="C99" s="2"/>
      <c r="D99" s="2"/>
      <c r="E99" s="4" t="s">
        <v>316</v>
      </c>
      <c r="F99" s="4" t="s">
        <v>317</v>
      </c>
      <c r="G99" s="1">
        <v>2.0</v>
      </c>
    </row>
    <row r="100" ht="15.75" customHeight="1">
      <c r="A100" s="1" t="s">
        <v>23</v>
      </c>
      <c r="B100" s="1" t="s">
        <v>318</v>
      </c>
      <c r="C100" s="2"/>
      <c r="D100" s="2"/>
      <c r="E100" s="4" t="s">
        <v>319</v>
      </c>
      <c r="F100" s="4" t="s">
        <v>320</v>
      </c>
      <c r="G100" s="1">
        <v>2.0</v>
      </c>
    </row>
    <row r="101" ht="15.75" customHeight="1">
      <c r="A101" s="1" t="s">
        <v>23</v>
      </c>
      <c r="B101" s="1" t="s">
        <v>321</v>
      </c>
      <c r="C101" s="2"/>
      <c r="D101" s="2"/>
      <c r="E101" s="4" t="s">
        <v>322</v>
      </c>
      <c r="F101" s="4" t="s">
        <v>323</v>
      </c>
      <c r="G101" s="1">
        <v>2.0</v>
      </c>
    </row>
    <row r="102" ht="15.75" customHeight="1">
      <c r="A102" s="1" t="s">
        <v>23</v>
      </c>
      <c r="B102" s="1" t="s">
        <v>324</v>
      </c>
      <c r="C102" s="2"/>
      <c r="D102" s="2"/>
      <c r="E102" s="4" t="s">
        <v>325</v>
      </c>
      <c r="F102" s="4" t="s">
        <v>326</v>
      </c>
      <c r="G102" s="1">
        <v>2.0</v>
      </c>
    </row>
    <row r="103" ht="15.75" customHeight="1">
      <c r="A103" s="1" t="s">
        <v>23</v>
      </c>
      <c r="B103" s="1" t="s">
        <v>327</v>
      </c>
      <c r="C103" s="2"/>
      <c r="D103" s="2"/>
      <c r="E103" s="4" t="s">
        <v>328</v>
      </c>
      <c r="F103" s="4" t="s">
        <v>329</v>
      </c>
      <c r="G103" s="1">
        <v>2.0</v>
      </c>
    </row>
    <row r="104" ht="15.75" customHeight="1">
      <c r="A104" s="1" t="s">
        <v>23</v>
      </c>
      <c r="B104" s="1" t="s">
        <v>330</v>
      </c>
      <c r="C104" s="2"/>
      <c r="D104" s="2"/>
      <c r="E104" s="4" t="s">
        <v>331</v>
      </c>
      <c r="F104" s="4" t="s">
        <v>332</v>
      </c>
      <c r="G104" s="1">
        <v>2.0</v>
      </c>
    </row>
    <row r="105" ht="15.75" customHeight="1">
      <c r="A105" s="1" t="s">
        <v>23</v>
      </c>
      <c r="B105" s="1" t="s">
        <v>333</v>
      </c>
      <c r="C105" s="2"/>
      <c r="D105" s="2"/>
      <c r="E105" s="4" t="s">
        <v>334</v>
      </c>
      <c r="F105" s="4" t="s">
        <v>335</v>
      </c>
      <c r="G105" s="1">
        <v>2.0</v>
      </c>
    </row>
    <row r="106" ht="15.75" customHeight="1">
      <c r="A106" s="1" t="s">
        <v>23</v>
      </c>
      <c r="B106" s="1" t="s">
        <v>336</v>
      </c>
      <c r="C106" s="2"/>
      <c r="D106" s="2"/>
      <c r="E106" s="4" t="s">
        <v>337</v>
      </c>
      <c r="F106" s="4" t="s">
        <v>338</v>
      </c>
      <c r="G106" s="1">
        <v>4.0</v>
      </c>
    </row>
    <row r="107" ht="15.75" customHeight="1">
      <c r="A107" s="1" t="s">
        <v>23</v>
      </c>
      <c r="B107" s="1" t="s">
        <v>339</v>
      </c>
      <c r="C107" s="2"/>
      <c r="D107" s="2"/>
      <c r="E107" s="4" t="s">
        <v>340</v>
      </c>
      <c r="F107" s="4"/>
      <c r="G107" s="1">
        <v>4.0</v>
      </c>
    </row>
    <row r="108" ht="15.75" customHeight="1">
      <c r="A108" s="1" t="s">
        <v>23</v>
      </c>
      <c r="B108" s="1" t="s">
        <v>341</v>
      </c>
      <c r="C108" s="2"/>
      <c r="D108" s="2"/>
      <c r="E108" s="4" t="s">
        <v>342</v>
      </c>
      <c r="F108" s="4"/>
      <c r="G108" s="1">
        <v>4.0</v>
      </c>
    </row>
    <row r="109" ht="15.75" customHeight="1">
      <c r="A109" s="1" t="s">
        <v>23</v>
      </c>
      <c r="B109" s="1" t="s">
        <v>343</v>
      </c>
      <c r="C109" s="2"/>
      <c r="D109" s="2"/>
      <c r="E109" s="4" t="s">
        <v>344</v>
      </c>
      <c r="F109" s="4"/>
      <c r="G109" s="1">
        <v>4.0</v>
      </c>
    </row>
    <row r="110" ht="15.75" customHeight="1">
      <c r="A110" s="1" t="s">
        <v>23</v>
      </c>
      <c r="B110" s="1" t="s">
        <v>345</v>
      </c>
      <c r="C110" s="2"/>
      <c r="D110" s="2"/>
      <c r="E110" s="4" t="s">
        <v>346</v>
      </c>
      <c r="F110" s="4"/>
      <c r="G110" s="1">
        <v>4.0</v>
      </c>
    </row>
    <row r="111" ht="15.75" customHeight="1">
      <c r="A111" s="1" t="s">
        <v>23</v>
      </c>
      <c r="B111" s="1" t="s">
        <v>347</v>
      </c>
      <c r="C111" s="2"/>
      <c r="D111" s="2"/>
      <c r="E111" s="4" t="s">
        <v>348</v>
      </c>
      <c r="F111" s="4"/>
      <c r="G111" s="1">
        <v>4.0</v>
      </c>
    </row>
    <row r="112" ht="15.75" customHeight="1">
      <c r="A112" s="1" t="s">
        <v>23</v>
      </c>
      <c r="B112" s="1" t="s">
        <v>349</v>
      </c>
      <c r="C112" s="2"/>
      <c r="D112" s="2"/>
      <c r="E112" s="4" t="s">
        <v>350</v>
      </c>
      <c r="F112" s="4"/>
      <c r="G112" s="1">
        <v>4.0</v>
      </c>
    </row>
    <row r="113" ht="15.75" customHeight="1">
      <c r="A113" s="1" t="s">
        <v>23</v>
      </c>
      <c r="B113" s="1" t="s">
        <v>351</v>
      </c>
      <c r="C113" s="2"/>
      <c r="D113" s="2"/>
      <c r="E113" s="4" t="s">
        <v>352</v>
      </c>
      <c r="F113" s="4"/>
      <c r="G113" s="1">
        <v>4.0</v>
      </c>
    </row>
    <row r="114" ht="15.75" customHeight="1">
      <c r="A114" s="1" t="s">
        <v>23</v>
      </c>
      <c r="B114" s="1" t="s">
        <v>353</v>
      </c>
      <c r="C114" s="2"/>
      <c r="D114" s="2"/>
      <c r="E114" s="4" t="s">
        <v>354</v>
      </c>
      <c r="F114" s="4"/>
      <c r="G114" s="1">
        <v>4.0</v>
      </c>
    </row>
    <row r="115" ht="15.75" customHeight="1">
      <c r="A115" s="1" t="s">
        <v>23</v>
      </c>
      <c r="B115" s="1" t="s">
        <v>355</v>
      </c>
      <c r="C115" s="2"/>
      <c r="D115" s="2"/>
      <c r="E115" s="4" t="s">
        <v>356</v>
      </c>
      <c r="F115" s="4"/>
      <c r="G115" s="1">
        <v>4.0</v>
      </c>
    </row>
    <row r="116" ht="15.75" customHeight="1">
      <c r="A116" s="1" t="s">
        <v>23</v>
      </c>
      <c r="B116" s="1" t="s">
        <v>357</v>
      </c>
      <c r="C116" s="2"/>
      <c r="D116" s="2"/>
      <c r="E116" s="4" t="s">
        <v>358</v>
      </c>
      <c r="F116" s="4"/>
      <c r="G116" s="1">
        <v>4.0</v>
      </c>
    </row>
    <row r="117" ht="15.75" customHeight="1">
      <c r="A117" s="1" t="s">
        <v>23</v>
      </c>
      <c r="B117" s="1" t="s">
        <v>359</v>
      </c>
      <c r="C117" s="2"/>
      <c r="D117" s="2"/>
      <c r="E117" s="4" t="s">
        <v>360</v>
      </c>
      <c r="F117" s="4"/>
      <c r="G117" s="1">
        <v>4.0</v>
      </c>
    </row>
    <row r="118" ht="15.75" customHeight="1">
      <c r="A118" s="1" t="s">
        <v>23</v>
      </c>
      <c r="B118" s="1" t="s">
        <v>361</v>
      </c>
      <c r="C118" s="2"/>
      <c r="D118" s="2"/>
      <c r="E118" s="4" t="s">
        <v>362</v>
      </c>
      <c r="F118" s="4"/>
      <c r="G118" s="1">
        <v>4.0</v>
      </c>
    </row>
    <row r="119" ht="15.75" customHeight="1">
      <c r="A119" s="1" t="s">
        <v>23</v>
      </c>
      <c r="B119" s="1" t="s">
        <v>363</v>
      </c>
      <c r="C119" s="2"/>
      <c r="D119" s="2"/>
      <c r="E119" s="4" t="s">
        <v>364</v>
      </c>
      <c r="F119" s="4"/>
      <c r="G119" s="1">
        <v>4.0</v>
      </c>
    </row>
    <row r="120" ht="15.75" customHeight="1">
      <c r="A120" s="1" t="s">
        <v>23</v>
      </c>
      <c r="B120" s="1" t="s">
        <v>365</v>
      </c>
      <c r="C120" s="2"/>
      <c r="D120" s="2"/>
      <c r="E120" s="4" t="s">
        <v>366</v>
      </c>
      <c r="F120" s="4"/>
      <c r="G120" s="1">
        <v>4.0</v>
      </c>
    </row>
    <row r="121" ht="15.75" customHeight="1">
      <c r="A121" s="1" t="s">
        <v>23</v>
      </c>
      <c r="B121" s="1" t="s">
        <v>367</v>
      </c>
      <c r="C121" s="2"/>
      <c r="D121" s="2"/>
      <c r="E121" s="4" t="s">
        <v>368</v>
      </c>
      <c r="F121" s="4"/>
      <c r="G121" s="1">
        <v>4.0</v>
      </c>
    </row>
    <row r="122" ht="15.75" customHeight="1">
      <c r="A122" s="1" t="s">
        <v>23</v>
      </c>
      <c r="B122" s="1" t="s">
        <v>369</v>
      </c>
      <c r="C122" s="2"/>
      <c r="D122" s="2"/>
      <c r="E122" s="4" t="s">
        <v>370</v>
      </c>
      <c r="F122" s="4"/>
      <c r="G122" s="1">
        <v>4.0</v>
      </c>
    </row>
    <row r="123" ht="15.75" customHeight="1">
      <c r="A123" s="1" t="s">
        <v>23</v>
      </c>
      <c r="B123" s="1" t="s">
        <v>371</v>
      </c>
      <c r="C123" s="2"/>
      <c r="D123" s="2"/>
      <c r="E123" s="4" t="s">
        <v>372</v>
      </c>
      <c r="F123" s="4"/>
      <c r="G123" s="1">
        <v>4.0</v>
      </c>
    </row>
    <row r="124" ht="15.75" customHeight="1">
      <c r="A124" s="1" t="s">
        <v>23</v>
      </c>
      <c r="B124" s="1" t="s">
        <v>373</v>
      </c>
      <c r="C124" s="2"/>
      <c r="D124" s="2"/>
      <c r="E124" s="4" t="s">
        <v>374</v>
      </c>
      <c r="F124" s="4"/>
      <c r="G124" s="1">
        <v>4.0</v>
      </c>
    </row>
    <row r="125" ht="15.75" customHeight="1">
      <c r="A125" s="1" t="s">
        <v>23</v>
      </c>
      <c r="B125" s="1" t="s">
        <v>375</v>
      </c>
      <c r="C125" s="2"/>
      <c r="D125" s="2"/>
      <c r="E125" s="4" t="s">
        <v>376</v>
      </c>
      <c r="F125" s="4"/>
      <c r="G125" s="1">
        <v>4.0</v>
      </c>
    </row>
    <row r="126" ht="15.75" customHeight="1">
      <c r="A126" s="1" t="s">
        <v>23</v>
      </c>
      <c r="B126" s="1" t="s">
        <v>377</v>
      </c>
      <c r="C126" s="2"/>
      <c r="D126" s="2"/>
      <c r="E126" s="4" t="s">
        <v>378</v>
      </c>
      <c r="F126" s="4"/>
      <c r="G126" s="1">
        <v>4.0</v>
      </c>
    </row>
    <row r="127" ht="15.75" customHeight="1">
      <c r="A127" s="1" t="s">
        <v>23</v>
      </c>
      <c r="B127" s="1" t="s">
        <v>379</v>
      </c>
      <c r="C127" s="2"/>
      <c r="D127" s="2"/>
      <c r="E127" s="4" t="s">
        <v>380</v>
      </c>
      <c r="F127" s="4"/>
      <c r="G127" s="1">
        <v>4.0</v>
      </c>
    </row>
    <row r="128" ht="15.75" customHeight="1">
      <c r="A128" s="1" t="s">
        <v>23</v>
      </c>
      <c r="B128" s="1" t="s">
        <v>381</v>
      </c>
      <c r="C128" s="2"/>
      <c r="D128" s="2"/>
      <c r="E128" s="4" t="s">
        <v>382</v>
      </c>
      <c r="F128" s="4"/>
      <c r="G128" s="1">
        <v>4.0</v>
      </c>
    </row>
    <row r="129" ht="15.75" customHeight="1">
      <c r="A129" s="1" t="s">
        <v>23</v>
      </c>
      <c r="B129" s="1" t="s">
        <v>383</v>
      </c>
      <c r="C129" s="2"/>
      <c r="D129" s="2"/>
      <c r="E129" s="4" t="s">
        <v>384</v>
      </c>
      <c r="F129" s="4"/>
      <c r="G129" s="1">
        <v>4.0</v>
      </c>
    </row>
    <row r="130" ht="15.75" customHeight="1">
      <c r="A130" s="1" t="s">
        <v>23</v>
      </c>
      <c r="B130" s="1" t="s">
        <v>385</v>
      </c>
      <c r="C130" s="2"/>
      <c r="D130" s="2"/>
      <c r="E130" s="4" t="s">
        <v>386</v>
      </c>
      <c r="F130" s="4"/>
      <c r="G130" s="1">
        <v>4.0</v>
      </c>
    </row>
    <row r="131" ht="15.75" customHeight="1">
      <c r="A131" s="1" t="s">
        <v>23</v>
      </c>
      <c r="B131" s="1" t="s">
        <v>387</v>
      </c>
      <c r="C131" s="2"/>
      <c r="D131" s="2"/>
      <c r="E131" s="4" t="s">
        <v>388</v>
      </c>
      <c r="F131" s="4"/>
      <c r="G131" s="1">
        <v>4.0</v>
      </c>
    </row>
    <row r="132" ht="15.75" customHeight="1">
      <c r="A132" s="1" t="s">
        <v>23</v>
      </c>
      <c r="B132" s="1" t="s">
        <v>389</v>
      </c>
      <c r="C132" s="2"/>
      <c r="D132" s="2"/>
      <c r="E132" s="4" t="s">
        <v>390</v>
      </c>
      <c r="F132" s="4"/>
      <c r="G132" s="1">
        <v>4.0</v>
      </c>
    </row>
    <row r="133" ht="15.75" customHeight="1">
      <c r="A133" s="1" t="s">
        <v>23</v>
      </c>
      <c r="B133" s="1" t="s">
        <v>391</v>
      </c>
      <c r="C133" s="2"/>
      <c r="D133" s="2"/>
      <c r="E133" s="4" t="s">
        <v>392</v>
      </c>
      <c r="F133" s="4"/>
      <c r="G133" s="1">
        <v>4.0</v>
      </c>
    </row>
    <row r="134" ht="15.75" customHeight="1">
      <c r="A134" s="1" t="s">
        <v>23</v>
      </c>
      <c r="B134" s="1" t="s">
        <v>393</v>
      </c>
      <c r="C134" s="2"/>
      <c r="D134" s="2"/>
      <c r="E134" s="4" t="s">
        <v>394</v>
      </c>
      <c r="F134" s="4"/>
      <c r="G134" s="1">
        <v>4.0</v>
      </c>
    </row>
    <row r="135" ht="15.75" customHeight="1">
      <c r="A135" s="1" t="s">
        <v>23</v>
      </c>
      <c r="B135" s="1" t="s">
        <v>395</v>
      </c>
      <c r="C135" s="2"/>
      <c r="D135" s="2"/>
      <c r="E135" s="4" t="s">
        <v>396</v>
      </c>
      <c r="F135" s="4"/>
      <c r="G135" s="1">
        <v>4.0</v>
      </c>
    </row>
    <row r="136" ht="15.75" customHeight="1">
      <c r="A136" s="1" t="s">
        <v>23</v>
      </c>
      <c r="B136" s="1" t="s">
        <v>397</v>
      </c>
      <c r="C136" s="2"/>
      <c r="D136" s="2"/>
      <c r="E136" s="4" t="s">
        <v>398</v>
      </c>
      <c r="F136" s="4"/>
      <c r="G136" s="1">
        <v>4.0</v>
      </c>
    </row>
    <row r="137" ht="15.75" customHeight="1">
      <c r="A137" s="1" t="s">
        <v>23</v>
      </c>
      <c r="B137" s="1" t="s">
        <v>399</v>
      </c>
      <c r="C137" s="2"/>
      <c r="D137" s="2"/>
      <c r="E137" s="4" t="s">
        <v>400</v>
      </c>
      <c r="F137" s="4"/>
      <c r="G137" s="1">
        <v>4.0</v>
      </c>
    </row>
    <row r="138" ht="15.75" customHeight="1">
      <c r="A138" s="1" t="s">
        <v>23</v>
      </c>
      <c r="B138" s="1" t="s">
        <v>401</v>
      </c>
      <c r="C138" s="2"/>
      <c r="D138" s="2"/>
      <c r="E138" s="4" t="s">
        <v>402</v>
      </c>
      <c r="F138" s="4"/>
      <c r="G138" s="1">
        <v>4.0</v>
      </c>
    </row>
    <row r="139" ht="15.75" customHeight="1">
      <c r="A139" s="1" t="s">
        <v>23</v>
      </c>
      <c r="B139" s="1" t="s">
        <v>403</v>
      </c>
      <c r="C139" s="2"/>
      <c r="D139" s="2"/>
      <c r="E139" s="4" t="s">
        <v>404</v>
      </c>
      <c r="F139" s="4"/>
      <c r="G139" s="1">
        <v>4.0</v>
      </c>
    </row>
    <row r="140" ht="15.75" customHeight="1">
      <c r="A140" s="1" t="s">
        <v>23</v>
      </c>
      <c r="B140" s="1" t="s">
        <v>405</v>
      </c>
      <c r="C140" s="2"/>
      <c r="D140" s="2"/>
      <c r="E140" s="4" t="s">
        <v>406</v>
      </c>
      <c r="F140" s="4"/>
      <c r="G140" s="1">
        <v>4.0</v>
      </c>
    </row>
    <row r="141" ht="15.75" customHeight="1">
      <c r="A141" s="1" t="s">
        <v>23</v>
      </c>
      <c r="B141" s="1" t="s">
        <v>407</v>
      </c>
      <c r="C141" s="2"/>
      <c r="D141" s="2"/>
      <c r="E141" s="4" t="s">
        <v>408</v>
      </c>
      <c r="F141" s="4"/>
      <c r="G141" s="1">
        <v>4.0</v>
      </c>
    </row>
    <row r="142" ht="15.75" customHeight="1">
      <c r="A142" s="1" t="s">
        <v>23</v>
      </c>
      <c r="B142" s="1" t="s">
        <v>409</v>
      </c>
      <c r="C142" s="2"/>
      <c r="D142" s="2"/>
      <c r="E142" s="4" t="s">
        <v>410</v>
      </c>
      <c r="F142" s="4"/>
      <c r="G142" s="1">
        <v>4.0</v>
      </c>
    </row>
    <row r="143" ht="15.75" customHeight="1">
      <c r="A143" s="1" t="s">
        <v>23</v>
      </c>
      <c r="B143" s="1" t="s">
        <v>411</v>
      </c>
      <c r="C143" s="2"/>
      <c r="D143" s="2"/>
      <c r="E143" s="4" t="s">
        <v>412</v>
      </c>
      <c r="F143" s="4"/>
      <c r="G143" s="1">
        <v>4.0</v>
      </c>
    </row>
    <row r="144" ht="15.75" customHeight="1">
      <c r="A144" s="1" t="s">
        <v>23</v>
      </c>
      <c r="B144" s="1" t="s">
        <v>413</v>
      </c>
      <c r="C144" s="2"/>
      <c r="D144" s="2"/>
      <c r="E144" s="4" t="s">
        <v>414</v>
      </c>
      <c r="F144" s="4"/>
      <c r="G144" s="1">
        <v>4.0</v>
      </c>
    </row>
    <row r="145" ht="15.75" customHeight="1">
      <c r="A145" s="1" t="s">
        <v>23</v>
      </c>
      <c r="B145" s="1" t="s">
        <v>415</v>
      </c>
      <c r="C145" s="2"/>
      <c r="D145" s="2"/>
      <c r="E145" s="4" t="s">
        <v>416</v>
      </c>
      <c r="F145" s="4"/>
      <c r="G145" s="1">
        <v>4.0</v>
      </c>
    </row>
    <row r="146" ht="15.75" customHeight="1">
      <c r="A146" s="1" t="s">
        <v>23</v>
      </c>
      <c r="B146" s="1" t="s">
        <v>417</v>
      </c>
      <c r="C146" s="2"/>
      <c r="D146" s="2"/>
      <c r="E146" s="4" t="s">
        <v>418</v>
      </c>
      <c r="F146" s="4"/>
      <c r="G146" s="1">
        <v>4.0</v>
      </c>
    </row>
    <row r="147" ht="15.75" customHeight="1">
      <c r="A147" s="1" t="s">
        <v>23</v>
      </c>
      <c r="B147" s="1" t="s">
        <v>419</v>
      </c>
      <c r="C147" s="2"/>
      <c r="D147" s="2"/>
      <c r="E147" s="4" t="s">
        <v>420</v>
      </c>
      <c r="F147" s="4"/>
      <c r="G147" s="1">
        <v>4.0</v>
      </c>
    </row>
    <row r="148" ht="15.75" customHeight="1">
      <c r="A148" s="1" t="s">
        <v>23</v>
      </c>
      <c r="B148" s="1" t="s">
        <v>421</v>
      </c>
      <c r="C148" s="2"/>
      <c r="D148" s="2"/>
      <c r="E148" s="4" t="s">
        <v>422</v>
      </c>
      <c r="F148" s="4"/>
      <c r="G148" s="1">
        <v>4.0</v>
      </c>
    </row>
    <row r="149" ht="15.75" customHeight="1">
      <c r="A149" s="1" t="s">
        <v>23</v>
      </c>
      <c r="B149" s="1" t="s">
        <v>423</v>
      </c>
      <c r="C149" s="2"/>
      <c r="D149" s="2"/>
      <c r="E149" s="4" t="s">
        <v>424</v>
      </c>
      <c r="F149" s="4"/>
      <c r="G149" s="1">
        <v>4.0</v>
      </c>
    </row>
    <row r="150" ht="15.75" customHeight="1">
      <c r="A150" s="1" t="s">
        <v>23</v>
      </c>
      <c r="B150" s="1" t="s">
        <v>425</v>
      </c>
      <c r="C150" s="2"/>
      <c r="D150" s="2"/>
      <c r="E150" s="4" t="s">
        <v>426</v>
      </c>
      <c r="F150" s="4"/>
      <c r="G150" s="1">
        <v>4.0</v>
      </c>
    </row>
    <row r="151" ht="15.75" customHeight="1">
      <c r="A151" s="1" t="s">
        <v>23</v>
      </c>
      <c r="B151" s="1" t="s">
        <v>427</v>
      </c>
      <c r="C151" s="2"/>
      <c r="D151" s="2"/>
      <c r="E151" s="4" t="s">
        <v>428</v>
      </c>
      <c r="F151" s="4"/>
      <c r="G151" s="1">
        <v>4.0</v>
      </c>
    </row>
    <row r="152" ht="15.75" customHeight="1">
      <c r="A152" s="1" t="s">
        <v>23</v>
      </c>
      <c r="B152" s="1" t="s">
        <v>429</v>
      </c>
      <c r="C152" s="2"/>
      <c r="D152" s="2"/>
      <c r="E152" s="4" t="s">
        <v>430</v>
      </c>
      <c r="F152" s="4"/>
      <c r="G152" s="1">
        <v>4.0</v>
      </c>
    </row>
    <row r="153" ht="15.75" customHeight="1">
      <c r="A153" s="1" t="s">
        <v>23</v>
      </c>
      <c r="B153" s="1" t="s">
        <v>431</v>
      </c>
      <c r="C153" s="2"/>
      <c r="D153" s="2"/>
      <c r="E153" s="4" t="s">
        <v>432</v>
      </c>
      <c r="F153" s="4"/>
      <c r="G153" s="1">
        <v>4.0</v>
      </c>
    </row>
    <row r="154" ht="15.75" customHeight="1">
      <c r="A154" s="1" t="s">
        <v>23</v>
      </c>
      <c r="B154" s="1" t="s">
        <v>433</v>
      </c>
      <c r="C154" s="2"/>
      <c r="D154" s="2"/>
      <c r="E154" s="4" t="s">
        <v>434</v>
      </c>
      <c r="F154" s="4"/>
      <c r="G154" s="1">
        <v>4.0</v>
      </c>
    </row>
    <row r="155" ht="15.75" customHeight="1">
      <c r="A155" s="1" t="s">
        <v>23</v>
      </c>
      <c r="B155" s="1" t="s">
        <v>435</v>
      </c>
      <c r="C155" s="2"/>
      <c r="D155" s="2"/>
      <c r="E155" s="4" t="s">
        <v>436</v>
      </c>
      <c r="F155" s="4"/>
      <c r="G155" s="1">
        <v>4.0</v>
      </c>
    </row>
    <row r="156" ht="15.75" customHeight="1">
      <c r="A156" s="1" t="s">
        <v>23</v>
      </c>
      <c r="B156" s="1" t="s">
        <v>437</v>
      </c>
      <c r="C156" s="2"/>
      <c r="D156" s="2"/>
      <c r="E156" s="4" t="s">
        <v>438</v>
      </c>
      <c r="F156" s="4"/>
      <c r="G156" s="1">
        <v>4.0</v>
      </c>
    </row>
    <row r="157" ht="15.75" customHeight="1">
      <c r="A157" s="1" t="s">
        <v>23</v>
      </c>
      <c r="B157" s="1" t="s">
        <v>439</v>
      </c>
      <c r="C157" s="2"/>
      <c r="D157" s="2"/>
      <c r="E157" s="4" t="s">
        <v>440</v>
      </c>
      <c r="F157" s="4"/>
      <c r="G157" s="1">
        <v>4.0</v>
      </c>
    </row>
    <row r="158" ht="15.75" customHeight="1">
      <c r="A158" s="1" t="s">
        <v>23</v>
      </c>
      <c r="B158" s="1" t="s">
        <v>441</v>
      </c>
      <c r="C158" s="2"/>
      <c r="D158" s="2"/>
      <c r="E158" s="4" t="s">
        <v>442</v>
      </c>
      <c r="F158" s="4"/>
      <c r="G158" s="1">
        <v>4.0</v>
      </c>
    </row>
    <row r="159" ht="15.75" customHeight="1">
      <c r="A159" s="1" t="s">
        <v>23</v>
      </c>
      <c r="B159" s="1" t="s">
        <v>443</v>
      </c>
      <c r="C159" s="2"/>
      <c r="D159" s="2"/>
      <c r="E159" s="4" t="s">
        <v>444</v>
      </c>
      <c r="F159" s="4"/>
      <c r="G159" s="1">
        <v>4.0</v>
      </c>
    </row>
    <row r="160" ht="15.75" customHeight="1">
      <c r="A160" s="1" t="s">
        <v>23</v>
      </c>
      <c r="B160" s="1" t="s">
        <v>445</v>
      </c>
      <c r="C160" s="2"/>
      <c r="D160" s="2"/>
      <c r="E160" s="4" t="s">
        <v>446</v>
      </c>
      <c r="F160" s="4"/>
      <c r="G160" s="1">
        <v>4.0</v>
      </c>
    </row>
    <row r="161" ht="15.75" customHeight="1">
      <c r="A161" s="1" t="s">
        <v>23</v>
      </c>
      <c r="B161" s="1" t="s">
        <v>447</v>
      </c>
      <c r="C161" s="2"/>
      <c r="D161" s="2"/>
      <c r="E161" s="4" t="s">
        <v>448</v>
      </c>
      <c r="F161" s="4"/>
      <c r="G161" s="1">
        <v>4.0</v>
      </c>
    </row>
    <row r="162" ht="15.75" customHeight="1">
      <c r="A162" s="1" t="s">
        <v>23</v>
      </c>
      <c r="B162" s="1" t="s">
        <v>449</v>
      </c>
      <c r="C162" s="2"/>
      <c r="D162" s="2"/>
      <c r="E162" s="4" t="s">
        <v>450</v>
      </c>
      <c r="F162" s="4"/>
      <c r="G162" s="1">
        <v>4.0</v>
      </c>
    </row>
    <row r="163" ht="15.75" customHeight="1">
      <c r="A163" s="1" t="s">
        <v>23</v>
      </c>
      <c r="B163" s="1" t="s">
        <v>451</v>
      </c>
      <c r="C163" s="2"/>
      <c r="D163" s="2"/>
      <c r="E163" s="4" t="s">
        <v>452</v>
      </c>
      <c r="F163" s="4"/>
      <c r="G163" s="1">
        <v>4.0</v>
      </c>
    </row>
    <row r="164" ht="15.75" customHeight="1">
      <c r="A164" s="1" t="s">
        <v>23</v>
      </c>
      <c r="B164" s="1" t="s">
        <v>453</v>
      </c>
      <c r="C164" s="2"/>
      <c r="D164" s="2"/>
      <c r="E164" s="4" t="s">
        <v>454</v>
      </c>
      <c r="F164" s="4"/>
      <c r="G164" s="1">
        <v>4.0</v>
      </c>
    </row>
    <row r="165" ht="15.75" customHeight="1">
      <c r="A165" s="1" t="s">
        <v>23</v>
      </c>
      <c r="B165" s="1" t="s">
        <v>455</v>
      </c>
      <c r="C165" s="2"/>
      <c r="D165" s="2"/>
      <c r="E165" s="4" t="s">
        <v>456</v>
      </c>
      <c r="F165" s="4"/>
      <c r="G165" s="1">
        <v>4.0</v>
      </c>
    </row>
    <row r="166" ht="15.75" customHeight="1">
      <c r="A166" s="1" t="s">
        <v>23</v>
      </c>
      <c r="B166" s="1" t="s">
        <v>457</v>
      </c>
      <c r="C166" s="2"/>
      <c r="D166" s="2"/>
      <c r="E166" s="4" t="s">
        <v>458</v>
      </c>
      <c r="F166" s="4"/>
      <c r="G166" s="1">
        <v>4.0</v>
      </c>
    </row>
    <row r="167" ht="15.75" customHeight="1">
      <c r="A167" s="1" t="s">
        <v>23</v>
      </c>
      <c r="B167" s="1" t="s">
        <v>459</v>
      </c>
      <c r="C167" s="2"/>
      <c r="D167" s="2"/>
      <c r="E167" s="4" t="s">
        <v>460</v>
      </c>
      <c r="F167" s="4"/>
      <c r="G167" s="1">
        <v>4.0</v>
      </c>
    </row>
    <row r="168" ht="15.75" customHeight="1">
      <c r="A168" s="1" t="s">
        <v>23</v>
      </c>
      <c r="B168" s="1" t="s">
        <v>461</v>
      </c>
      <c r="C168" s="2"/>
      <c r="D168" s="2"/>
      <c r="E168" s="4" t="s">
        <v>462</v>
      </c>
      <c r="F168" s="4"/>
      <c r="G168" s="1">
        <v>4.0</v>
      </c>
    </row>
    <row r="169" ht="15.75" customHeight="1">
      <c r="A169" s="1" t="s">
        <v>23</v>
      </c>
      <c r="B169" s="1" t="s">
        <v>463</v>
      </c>
      <c r="C169" s="2"/>
      <c r="D169" s="2"/>
      <c r="E169" s="4" t="s">
        <v>464</v>
      </c>
      <c r="F169" s="4"/>
      <c r="G169" s="1">
        <v>4.0</v>
      </c>
    </row>
    <row r="170" ht="15.75" customHeight="1">
      <c r="A170" s="1" t="s">
        <v>23</v>
      </c>
      <c r="B170" s="1" t="s">
        <v>465</v>
      </c>
      <c r="C170" s="2"/>
      <c r="D170" s="2"/>
      <c r="E170" s="4" t="s">
        <v>466</v>
      </c>
      <c r="F170" s="4"/>
      <c r="G170" s="1">
        <v>4.0</v>
      </c>
    </row>
    <row r="171" ht="15.75" customHeight="1">
      <c r="A171" s="1" t="s">
        <v>23</v>
      </c>
      <c r="B171" s="1" t="s">
        <v>467</v>
      </c>
      <c r="C171" s="2"/>
      <c r="D171" s="2"/>
      <c r="E171" s="4" t="s">
        <v>468</v>
      </c>
      <c r="F171" s="4"/>
      <c r="G171" s="1">
        <v>4.0</v>
      </c>
    </row>
    <row r="172" ht="15.75" customHeight="1">
      <c r="A172" s="1" t="s">
        <v>23</v>
      </c>
      <c r="B172" s="1" t="s">
        <v>469</v>
      </c>
      <c r="C172" s="2"/>
      <c r="D172" s="2"/>
      <c r="E172" s="4" t="s">
        <v>470</v>
      </c>
      <c r="F172" s="4"/>
      <c r="G172" s="1">
        <v>4.0</v>
      </c>
    </row>
    <row r="173" ht="15.75" customHeight="1">
      <c r="A173" s="1" t="s">
        <v>23</v>
      </c>
      <c r="B173" s="1" t="s">
        <v>471</v>
      </c>
      <c r="C173" s="2"/>
      <c r="D173" s="2"/>
      <c r="E173" s="4" t="s">
        <v>472</v>
      </c>
      <c r="F173" s="4"/>
      <c r="G173" s="1">
        <v>4.0</v>
      </c>
    </row>
    <row r="174" ht="15.75" customHeight="1">
      <c r="A174" s="1" t="s">
        <v>23</v>
      </c>
      <c r="B174" s="1" t="s">
        <v>473</v>
      </c>
      <c r="C174" s="2"/>
      <c r="D174" s="2"/>
      <c r="E174" s="4" t="s">
        <v>474</v>
      </c>
      <c r="F174" s="4"/>
      <c r="G174" s="1">
        <v>4.0</v>
      </c>
    </row>
    <row r="175" ht="15.75" customHeight="1">
      <c r="A175" s="1" t="s">
        <v>23</v>
      </c>
      <c r="B175" s="1" t="s">
        <v>475</v>
      </c>
      <c r="C175" s="2"/>
      <c r="D175" s="2"/>
      <c r="E175" s="4" t="s">
        <v>476</v>
      </c>
      <c r="F175" s="4"/>
      <c r="G175" s="1">
        <v>4.0</v>
      </c>
    </row>
    <row r="176" ht="15.75" customHeight="1">
      <c r="A176" s="1" t="s">
        <v>23</v>
      </c>
      <c r="B176" s="1" t="s">
        <v>477</v>
      </c>
      <c r="C176" s="2"/>
      <c r="D176" s="2"/>
      <c r="E176" s="4" t="s">
        <v>478</v>
      </c>
      <c r="F176" s="4"/>
      <c r="G176" s="1">
        <v>4.0</v>
      </c>
    </row>
    <row r="177" ht="15.75" customHeight="1">
      <c r="A177" s="1" t="s">
        <v>23</v>
      </c>
      <c r="B177" s="1" t="s">
        <v>479</v>
      </c>
      <c r="C177" s="2"/>
      <c r="D177" s="2"/>
      <c r="E177" s="4" t="s">
        <v>480</v>
      </c>
      <c r="F177" s="4"/>
      <c r="G177" s="1">
        <v>4.0</v>
      </c>
    </row>
    <row r="178" ht="15.75" customHeight="1">
      <c r="A178" s="1" t="s">
        <v>23</v>
      </c>
      <c r="B178" s="1" t="s">
        <v>481</v>
      </c>
      <c r="C178" s="2"/>
      <c r="D178" s="2"/>
      <c r="E178" s="4" t="s">
        <v>482</v>
      </c>
      <c r="F178" s="4"/>
      <c r="G178" s="1">
        <v>4.0</v>
      </c>
    </row>
    <row r="179" ht="15.75" customHeight="1">
      <c r="A179" s="1" t="s">
        <v>23</v>
      </c>
      <c r="B179" s="1" t="s">
        <v>483</v>
      </c>
      <c r="C179" s="2"/>
      <c r="D179" s="2"/>
      <c r="E179" s="4" t="s">
        <v>484</v>
      </c>
      <c r="F179" s="4"/>
      <c r="G179" s="1">
        <v>4.0</v>
      </c>
    </row>
    <row r="180" ht="15.75" customHeight="1">
      <c r="A180" s="1" t="s">
        <v>23</v>
      </c>
      <c r="B180" s="1" t="s">
        <v>485</v>
      </c>
      <c r="C180" s="2"/>
      <c r="D180" s="2"/>
      <c r="E180" s="4" t="s">
        <v>486</v>
      </c>
      <c r="F180" s="4"/>
      <c r="G180" s="1">
        <v>4.0</v>
      </c>
    </row>
    <row r="181" ht="15.75" customHeight="1">
      <c r="A181" s="1" t="s">
        <v>23</v>
      </c>
      <c r="B181" s="1" t="s">
        <v>487</v>
      </c>
      <c r="C181" s="2"/>
      <c r="D181" s="2"/>
      <c r="E181" s="4" t="s">
        <v>488</v>
      </c>
      <c r="F181" s="4"/>
      <c r="G181" s="1">
        <v>4.0</v>
      </c>
    </row>
    <row r="182" ht="15.75" customHeight="1">
      <c r="A182" s="1" t="s">
        <v>23</v>
      </c>
      <c r="B182" s="1" t="s">
        <v>489</v>
      </c>
      <c r="C182" s="2"/>
      <c r="D182" s="2"/>
      <c r="E182" s="4" t="s">
        <v>490</v>
      </c>
      <c r="F182" s="4"/>
      <c r="G182" s="1">
        <v>4.0</v>
      </c>
    </row>
    <row r="183" ht="15.75" customHeight="1">
      <c r="A183" s="1" t="s">
        <v>23</v>
      </c>
      <c r="B183" s="1" t="s">
        <v>491</v>
      </c>
      <c r="C183" s="2"/>
      <c r="D183" s="2"/>
      <c r="E183" s="4" t="s">
        <v>492</v>
      </c>
      <c r="F183" s="4"/>
      <c r="G183" s="1">
        <v>4.0</v>
      </c>
    </row>
    <row r="184" ht="15.75" customHeight="1">
      <c r="A184" s="1" t="s">
        <v>23</v>
      </c>
      <c r="B184" s="1" t="s">
        <v>493</v>
      </c>
      <c r="C184" s="2"/>
      <c r="D184" s="2"/>
      <c r="E184" s="4" t="s">
        <v>494</v>
      </c>
      <c r="F184" s="4"/>
      <c r="G184" s="1">
        <v>4.0</v>
      </c>
    </row>
    <row r="185" ht="15.75" customHeight="1">
      <c r="A185" s="1" t="s">
        <v>23</v>
      </c>
      <c r="B185" s="1" t="s">
        <v>495</v>
      </c>
      <c r="C185" s="2"/>
      <c r="D185" s="2"/>
      <c r="E185" s="4" t="s">
        <v>496</v>
      </c>
      <c r="F185" s="4"/>
      <c r="G185" s="1">
        <v>4.0</v>
      </c>
    </row>
    <row r="186" ht="15.75" customHeight="1">
      <c r="A186" s="1" t="s">
        <v>23</v>
      </c>
      <c r="B186" s="1" t="s">
        <v>497</v>
      </c>
      <c r="C186" s="2"/>
      <c r="D186" s="2"/>
      <c r="E186" s="4" t="s">
        <v>498</v>
      </c>
      <c r="F186" s="4"/>
      <c r="G186" s="1">
        <v>4.0</v>
      </c>
    </row>
    <row r="187" ht="15.75" customHeight="1">
      <c r="A187" s="1" t="s">
        <v>23</v>
      </c>
      <c r="B187" s="1" t="s">
        <v>499</v>
      </c>
      <c r="C187" s="2"/>
      <c r="D187" s="2"/>
      <c r="E187" s="4" t="s">
        <v>500</v>
      </c>
      <c r="F187" s="4"/>
      <c r="G187" s="1">
        <v>4.0</v>
      </c>
    </row>
    <row r="188" ht="15.75" customHeight="1">
      <c r="A188" s="1" t="s">
        <v>23</v>
      </c>
      <c r="B188" s="1" t="s">
        <v>501</v>
      </c>
      <c r="C188" s="2"/>
      <c r="D188" s="2"/>
      <c r="E188" s="4" t="s">
        <v>502</v>
      </c>
      <c r="F188" s="4"/>
      <c r="G188" s="1">
        <v>4.0</v>
      </c>
    </row>
    <row r="189" ht="15.75" customHeight="1">
      <c r="A189" s="1" t="s">
        <v>23</v>
      </c>
      <c r="B189" s="1" t="s">
        <v>503</v>
      </c>
      <c r="C189" s="2"/>
      <c r="D189" s="2"/>
      <c r="E189" s="4" t="s">
        <v>504</v>
      </c>
      <c r="F189" s="4"/>
      <c r="G189" s="1">
        <v>4.0</v>
      </c>
    </row>
    <row r="190" ht="15.75" customHeight="1">
      <c r="A190" s="1" t="s">
        <v>23</v>
      </c>
      <c r="B190" s="1" t="s">
        <v>505</v>
      </c>
      <c r="C190" s="2"/>
      <c r="D190" s="2"/>
      <c r="E190" s="4" t="s">
        <v>506</v>
      </c>
      <c r="F190" s="4"/>
      <c r="G190" s="1">
        <v>4.0</v>
      </c>
    </row>
    <row r="191" ht="15.75" customHeight="1">
      <c r="A191" s="1" t="s">
        <v>23</v>
      </c>
      <c r="B191" s="1" t="s">
        <v>507</v>
      </c>
      <c r="C191" s="2"/>
      <c r="D191" s="2"/>
      <c r="E191" s="4" t="s">
        <v>508</v>
      </c>
      <c r="F191" s="4"/>
      <c r="G191" s="1">
        <v>4.0</v>
      </c>
    </row>
    <row r="192" ht="15.75" customHeight="1">
      <c r="A192" s="1" t="s">
        <v>23</v>
      </c>
      <c r="B192" s="1" t="s">
        <v>509</v>
      </c>
      <c r="C192" s="2"/>
      <c r="D192" s="2"/>
      <c r="E192" s="4" t="s">
        <v>510</v>
      </c>
      <c r="F192" s="4"/>
      <c r="G192" s="1">
        <v>4.0</v>
      </c>
    </row>
    <row r="193" ht="15.75" customHeight="1">
      <c r="A193" s="1" t="s">
        <v>23</v>
      </c>
      <c r="B193" s="1" t="s">
        <v>511</v>
      </c>
      <c r="C193" s="2"/>
      <c r="D193" s="2"/>
      <c r="E193" s="4" t="s">
        <v>512</v>
      </c>
      <c r="F193" s="4"/>
      <c r="G193" s="1">
        <v>4.0</v>
      </c>
    </row>
    <row r="194" ht="15.75" customHeight="1">
      <c r="A194" s="1" t="s">
        <v>23</v>
      </c>
      <c r="B194" s="1" t="s">
        <v>513</v>
      </c>
      <c r="C194" s="2"/>
      <c r="D194" s="2"/>
      <c r="E194" s="4" t="s">
        <v>514</v>
      </c>
      <c r="F194" s="4"/>
      <c r="G194" s="1">
        <v>4.0</v>
      </c>
    </row>
    <row r="195" ht="15.75" customHeight="1">
      <c r="A195" s="1" t="s">
        <v>23</v>
      </c>
      <c r="B195" s="1" t="s">
        <v>515</v>
      </c>
      <c r="C195" s="2"/>
      <c r="D195" s="2"/>
      <c r="E195" s="4" t="s">
        <v>516</v>
      </c>
      <c r="F195" s="4"/>
      <c r="G195" s="1">
        <v>4.0</v>
      </c>
    </row>
    <row r="196" ht="15.75" customHeight="1">
      <c r="A196" s="1" t="s">
        <v>23</v>
      </c>
      <c r="B196" s="1" t="s">
        <v>517</v>
      </c>
      <c r="C196" s="2"/>
      <c r="D196" s="2"/>
      <c r="E196" s="4" t="s">
        <v>518</v>
      </c>
      <c r="F196" s="4"/>
      <c r="G196" s="1">
        <v>4.0</v>
      </c>
    </row>
    <row r="197" ht="15.75" customHeight="1">
      <c r="A197" s="1" t="s">
        <v>23</v>
      </c>
      <c r="B197" s="1" t="s">
        <v>519</v>
      </c>
      <c r="C197" s="2"/>
      <c r="D197" s="2"/>
      <c r="E197" s="4" t="s">
        <v>520</v>
      </c>
      <c r="F197" s="4"/>
      <c r="G197" s="1">
        <v>4.0</v>
      </c>
    </row>
    <row r="198" ht="15.75" customHeight="1">
      <c r="A198" s="1" t="s">
        <v>23</v>
      </c>
      <c r="B198" s="1" t="s">
        <v>521</v>
      </c>
      <c r="C198" s="2"/>
      <c r="D198" s="2"/>
      <c r="E198" s="4" t="s">
        <v>522</v>
      </c>
      <c r="F198" s="4"/>
      <c r="G198" s="1">
        <v>4.0</v>
      </c>
    </row>
    <row r="199" ht="15.75" customHeight="1">
      <c r="A199" s="1" t="s">
        <v>23</v>
      </c>
      <c r="B199" s="1" t="s">
        <v>523</v>
      </c>
      <c r="C199" s="2"/>
      <c r="D199" s="2"/>
      <c r="E199" s="4" t="s">
        <v>524</v>
      </c>
      <c r="F199" s="4" t="s">
        <v>525</v>
      </c>
      <c r="G199" s="1">
        <v>2.0</v>
      </c>
    </row>
    <row r="200" ht="15.75" customHeight="1">
      <c r="A200" s="1" t="s">
        <v>23</v>
      </c>
      <c r="B200" s="1" t="s">
        <v>526</v>
      </c>
      <c r="C200" s="2"/>
      <c r="D200" s="2"/>
      <c r="E200" s="4" t="s">
        <v>527</v>
      </c>
      <c r="F200" s="4" t="s">
        <v>528</v>
      </c>
      <c r="G200" s="1">
        <v>2.0</v>
      </c>
    </row>
    <row r="201" ht="15.75" customHeight="1">
      <c r="A201" s="1" t="s">
        <v>23</v>
      </c>
      <c r="B201" s="1" t="s">
        <v>529</v>
      </c>
      <c r="C201" s="2"/>
      <c r="D201" s="2"/>
      <c r="E201" s="4" t="s">
        <v>530</v>
      </c>
      <c r="F201" s="4" t="s">
        <v>531</v>
      </c>
      <c r="G201" s="1">
        <v>2.0</v>
      </c>
    </row>
    <row r="202" ht="15.75" customHeight="1">
      <c r="A202" s="1" t="s">
        <v>23</v>
      </c>
      <c r="B202" s="1" t="s">
        <v>532</v>
      </c>
      <c r="C202" s="2"/>
      <c r="D202" s="2"/>
      <c r="E202" s="4" t="s">
        <v>533</v>
      </c>
      <c r="F202" s="4" t="s">
        <v>534</v>
      </c>
      <c r="G202" s="1">
        <v>2.0</v>
      </c>
    </row>
    <row r="203" ht="15.75" customHeight="1">
      <c r="A203" s="1" t="s">
        <v>23</v>
      </c>
      <c r="B203" s="1" t="s">
        <v>535</v>
      </c>
      <c r="C203" s="2"/>
      <c r="D203" s="2"/>
      <c r="E203" s="4" t="s">
        <v>536</v>
      </c>
      <c r="F203" s="4" t="s">
        <v>537</v>
      </c>
      <c r="G203" s="1">
        <v>2.0</v>
      </c>
    </row>
    <row r="204" ht="15.75" customHeight="1">
      <c r="A204" s="1" t="s">
        <v>23</v>
      </c>
      <c r="B204" s="1" t="s">
        <v>538</v>
      </c>
      <c r="C204" s="2"/>
      <c r="D204" s="2"/>
      <c r="E204" s="4" t="s">
        <v>539</v>
      </c>
      <c r="F204" s="4" t="s">
        <v>540</v>
      </c>
      <c r="G204" s="1">
        <v>2.0</v>
      </c>
    </row>
    <row r="205" ht="15.75" customHeight="1">
      <c r="A205" s="1" t="s">
        <v>23</v>
      </c>
      <c r="B205" s="1" t="s">
        <v>541</v>
      </c>
      <c r="C205" s="2"/>
      <c r="D205" s="2"/>
      <c r="E205" s="4" t="s">
        <v>542</v>
      </c>
      <c r="F205" s="4" t="s">
        <v>543</v>
      </c>
      <c r="G205" s="1">
        <v>2.0</v>
      </c>
    </row>
    <row r="206" ht="15.75" customHeight="1">
      <c r="A206" s="1" t="s">
        <v>23</v>
      </c>
      <c r="B206" s="1" t="s">
        <v>544</v>
      </c>
      <c r="C206" s="2"/>
      <c r="D206" s="2"/>
      <c r="E206" s="4" t="s">
        <v>545</v>
      </c>
      <c r="F206" s="4" t="s">
        <v>546</v>
      </c>
      <c r="G206" s="1">
        <v>2.0</v>
      </c>
    </row>
    <row r="207" ht="15.75" customHeight="1">
      <c r="A207" s="1" t="s">
        <v>23</v>
      </c>
      <c r="B207" s="1" t="s">
        <v>547</v>
      </c>
      <c r="C207" s="2"/>
      <c r="D207" s="2"/>
      <c r="E207" s="4" t="s">
        <v>548</v>
      </c>
      <c r="F207" s="4" t="s">
        <v>549</v>
      </c>
      <c r="G207" s="1">
        <v>2.0</v>
      </c>
    </row>
    <row r="208" ht="15.75" customHeight="1">
      <c r="A208" s="1" t="s">
        <v>23</v>
      </c>
      <c r="B208" s="1" t="s">
        <v>550</v>
      </c>
      <c r="C208" s="2"/>
      <c r="D208" s="2"/>
      <c r="E208" s="4" t="s">
        <v>551</v>
      </c>
      <c r="F208" s="4" t="s">
        <v>552</v>
      </c>
      <c r="G208" s="1">
        <v>2.0</v>
      </c>
    </row>
    <row r="209" ht="15.75" customHeight="1">
      <c r="A209" s="1" t="s">
        <v>23</v>
      </c>
      <c r="B209" s="1" t="s">
        <v>553</v>
      </c>
      <c r="C209" s="2"/>
      <c r="D209" s="2"/>
      <c r="E209" s="4" t="s">
        <v>554</v>
      </c>
      <c r="F209" s="4" t="s">
        <v>555</v>
      </c>
      <c r="G209" s="1">
        <v>2.0</v>
      </c>
    </row>
    <row r="210" ht="15.75" customHeight="1">
      <c r="A210" s="1" t="s">
        <v>23</v>
      </c>
      <c r="B210" s="1" t="s">
        <v>556</v>
      </c>
      <c r="C210" s="2"/>
      <c r="D210" s="2"/>
      <c r="E210" s="4" t="s">
        <v>557</v>
      </c>
      <c r="F210" s="4" t="s">
        <v>558</v>
      </c>
      <c r="G210" s="1">
        <v>2.0</v>
      </c>
    </row>
    <row r="211" ht="15.75" customHeight="1">
      <c r="A211" s="1" t="s">
        <v>23</v>
      </c>
      <c r="B211" s="1" t="s">
        <v>559</v>
      </c>
      <c r="C211" s="2"/>
      <c r="D211" s="2"/>
      <c r="E211" s="4" t="s">
        <v>560</v>
      </c>
      <c r="F211" s="4" t="s">
        <v>561</v>
      </c>
      <c r="G211" s="1">
        <v>2.0</v>
      </c>
    </row>
    <row r="212" ht="15.75" customHeight="1">
      <c r="A212" s="1" t="s">
        <v>23</v>
      </c>
      <c r="B212" s="1" t="s">
        <v>562</v>
      </c>
      <c r="C212" s="2"/>
      <c r="D212" s="2"/>
      <c r="E212" s="4" t="s">
        <v>563</v>
      </c>
      <c r="F212" s="4" t="s">
        <v>564</v>
      </c>
      <c r="G212" s="1">
        <v>2.0</v>
      </c>
    </row>
    <row r="213" ht="15.75" customHeight="1">
      <c r="A213" s="1" t="s">
        <v>23</v>
      </c>
      <c r="B213" s="1" t="s">
        <v>565</v>
      </c>
      <c r="C213" s="2"/>
      <c r="D213" s="2"/>
      <c r="E213" s="4" t="s">
        <v>566</v>
      </c>
      <c r="F213" s="4" t="s">
        <v>567</v>
      </c>
      <c r="G213" s="1">
        <v>2.0</v>
      </c>
    </row>
    <row r="214" ht="15.75" customHeight="1">
      <c r="A214" s="1" t="s">
        <v>23</v>
      </c>
      <c r="B214" s="1" t="s">
        <v>568</v>
      </c>
      <c r="C214" s="2"/>
      <c r="D214" s="2"/>
      <c r="E214" s="4" t="s">
        <v>569</v>
      </c>
      <c r="F214" s="4" t="s">
        <v>570</v>
      </c>
      <c r="G214" s="1">
        <v>2.0</v>
      </c>
    </row>
    <row r="215" ht="15.75" customHeight="1">
      <c r="A215" s="1" t="s">
        <v>23</v>
      </c>
      <c r="B215" s="1" t="s">
        <v>571</v>
      </c>
      <c r="C215" s="2"/>
      <c r="D215" s="2"/>
      <c r="E215" s="4" t="s">
        <v>572</v>
      </c>
      <c r="F215" s="4" t="s">
        <v>573</v>
      </c>
      <c r="G215" s="1">
        <v>2.0</v>
      </c>
    </row>
    <row r="216" ht="15.75" customHeight="1">
      <c r="A216" s="1" t="s">
        <v>23</v>
      </c>
      <c r="B216" s="1" t="s">
        <v>574</v>
      </c>
      <c r="C216" s="2"/>
      <c r="D216" s="2"/>
      <c r="E216" s="4" t="s">
        <v>575</v>
      </c>
      <c r="F216" s="4" t="s">
        <v>576</v>
      </c>
      <c r="G216" s="1">
        <v>2.0</v>
      </c>
    </row>
    <row r="217" ht="15.75" customHeight="1">
      <c r="A217" s="1" t="s">
        <v>23</v>
      </c>
      <c r="B217" s="1" t="s">
        <v>577</v>
      </c>
      <c r="C217" s="2"/>
      <c r="D217" s="2"/>
      <c r="E217" s="4" t="s">
        <v>578</v>
      </c>
      <c r="F217" s="4" t="s">
        <v>579</v>
      </c>
      <c r="G217" s="1">
        <v>2.0</v>
      </c>
    </row>
    <row r="218" ht="15.75" customHeight="1">
      <c r="A218" s="1" t="s">
        <v>23</v>
      </c>
      <c r="B218" s="1" t="s">
        <v>580</v>
      </c>
      <c r="C218" s="2"/>
      <c r="D218" s="2"/>
      <c r="E218" s="4" t="s">
        <v>581</v>
      </c>
      <c r="F218" s="4" t="s">
        <v>582</v>
      </c>
      <c r="G218" s="1">
        <v>2.0</v>
      </c>
    </row>
    <row r="219" ht="15.75" customHeight="1">
      <c r="A219" s="1" t="s">
        <v>23</v>
      </c>
      <c r="B219" s="1" t="s">
        <v>583</v>
      </c>
      <c r="C219" s="2"/>
      <c r="D219" s="2"/>
      <c r="E219" s="4" t="s">
        <v>584</v>
      </c>
      <c r="F219" s="4" t="s">
        <v>585</v>
      </c>
      <c r="G219" s="1">
        <v>2.0</v>
      </c>
    </row>
    <row r="220" ht="15.75" customHeight="1">
      <c r="A220" s="1" t="s">
        <v>23</v>
      </c>
      <c r="B220" s="1" t="s">
        <v>586</v>
      </c>
      <c r="C220" s="2"/>
      <c r="D220" s="2"/>
      <c r="E220" s="4" t="s">
        <v>587</v>
      </c>
      <c r="F220" s="4" t="s">
        <v>588</v>
      </c>
      <c r="G220" s="1">
        <v>2.0</v>
      </c>
    </row>
    <row r="221" ht="15.75" customHeight="1">
      <c r="A221" s="1" t="s">
        <v>23</v>
      </c>
      <c r="B221" s="1" t="s">
        <v>589</v>
      </c>
      <c r="C221" s="2"/>
      <c r="D221" s="2"/>
      <c r="E221" s="4" t="s">
        <v>590</v>
      </c>
      <c r="F221" s="4" t="s">
        <v>591</v>
      </c>
      <c r="G221" s="1">
        <v>2.0</v>
      </c>
    </row>
    <row r="222" ht="15.75" customHeight="1">
      <c r="A222" s="1" t="s">
        <v>23</v>
      </c>
      <c r="B222" s="1" t="s">
        <v>592</v>
      </c>
      <c r="C222" s="2"/>
      <c r="D222" s="2"/>
      <c r="E222" s="4" t="s">
        <v>593</v>
      </c>
      <c r="F222" s="4" t="s">
        <v>594</v>
      </c>
      <c r="G222" s="1">
        <v>2.0</v>
      </c>
    </row>
    <row r="223" ht="15.75" customHeight="1">
      <c r="A223" s="1" t="s">
        <v>23</v>
      </c>
      <c r="B223" s="1" t="s">
        <v>595</v>
      </c>
      <c r="C223" s="2"/>
      <c r="D223" s="2"/>
      <c r="E223" s="4" t="s">
        <v>596</v>
      </c>
      <c r="F223" s="4" t="s">
        <v>597</v>
      </c>
      <c r="G223" s="1">
        <v>2.0</v>
      </c>
    </row>
    <row r="224" ht="15.75" customHeight="1">
      <c r="A224" s="1" t="s">
        <v>23</v>
      </c>
      <c r="B224" s="1" t="s">
        <v>598</v>
      </c>
      <c r="C224" s="2"/>
      <c r="D224" s="2"/>
      <c r="E224" s="4" t="s">
        <v>599</v>
      </c>
      <c r="F224" s="4" t="s">
        <v>600</v>
      </c>
      <c r="G224" s="1">
        <v>2.0</v>
      </c>
    </row>
    <row r="225" ht="15.75" customHeight="1">
      <c r="A225" s="1" t="s">
        <v>23</v>
      </c>
      <c r="B225" s="1" t="s">
        <v>601</v>
      </c>
      <c r="C225" s="2"/>
      <c r="D225" s="2"/>
      <c r="E225" s="4" t="s">
        <v>602</v>
      </c>
      <c r="F225" s="4" t="s">
        <v>603</v>
      </c>
      <c r="G225" s="1">
        <v>2.0</v>
      </c>
    </row>
    <row r="226" ht="15.75" customHeight="1">
      <c r="A226" s="1" t="s">
        <v>23</v>
      </c>
      <c r="B226" s="1" t="s">
        <v>604</v>
      </c>
      <c r="C226" s="2"/>
      <c r="D226" s="2"/>
      <c r="E226" s="4" t="s">
        <v>605</v>
      </c>
      <c r="F226" s="4" t="s">
        <v>606</v>
      </c>
      <c r="G226" s="1">
        <v>2.0</v>
      </c>
    </row>
    <row r="227" ht="15.75" customHeight="1">
      <c r="A227" s="1" t="s">
        <v>23</v>
      </c>
      <c r="B227" s="1" t="s">
        <v>607</v>
      </c>
      <c r="C227" s="2"/>
      <c r="D227" s="2"/>
      <c r="E227" s="4" t="s">
        <v>608</v>
      </c>
      <c r="F227" s="4" t="s">
        <v>609</v>
      </c>
      <c r="G227" s="1">
        <v>2.0</v>
      </c>
    </row>
    <row r="228" ht="15.75" customHeight="1">
      <c r="A228" s="1" t="s">
        <v>23</v>
      </c>
      <c r="B228" s="1" t="s">
        <v>610</v>
      </c>
      <c r="C228" s="2"/>
      <c r="D228" s="2"/>
      <c r="E228" s="4" t="s">
        <v>611</v>
      </c>
      <c r="F228" s="4" t="s">
        <v>612</v>
      </c>
      <c r="G228" s="1">
        <v>2.0</v>
      </c>
    </row>
    <row r="229" ht="15.75" customHeight="1">
      <c r="A229" s="1" t="s">
        <v>23</v>
      </c>
      <c r="B229" s="1" t="s">
        <v>613</v>
      </c>
      <c r="C229" s="2"/>
      <c r="D229" s="2"/>
      <c r="E229" s="4" t="s">
        <v>614</v>
      </c>
      <c r="F229" s="4" t="s">
        <v>615</v>
      </c>
      <c r="G229" s="1">
        <v>2.0</v>
      </c>
    </row>
    <row r="230" ht="15.75" customHeight="1">
      <c r="A230" s="1" t="s">
        <v>23</v>
      </c>
      <c r="B230" s="1" t="s">
        <v>616</v>
      </c>
      <c r="C230" s="2"/>
      <c r="D230" s="2"/>
      <c r="E230" s="4" t="s">
        <v>617</v>
      </c>
      <c r="F230" s="4" t="s">
        <v>618</v>
      </c>
      <c r="G230" s="1">
        <v>2.0</v>
      </c>
    </row>
    <row r="231" ht="15.75" customHeight="1">
      <c r="A231" s="1" t="s">
        <v>23</v>
      </c>
      <c r="B231" s="1" t="s">
        <v>619</v>
      </c>
      <c r="C231" s="2"/>
      <c r="D231" s="2"/>
      <c r="E231" s="4" t="s">
        <v>620</v>
      </c>
      <c r="F231" s="4" t="s">
        <v>621</v>
      </c>
      <c r="G231" s="1">
        <v>2.0</v>
      </c>
    </row>
    <row r="232" ht="15.75" customHeight="1">
      <c r="A232" s="1" t="s">
        <v>23</v>
      </c>
      <c r="B232" s="1" t="s">
        <v>622</v>
      </c>
      <c r="C232" s="2"/>
      <c r="D232" s="2"/>
      <c r="E232" s="4" t="s">
        <v>623</v>
      </c>
      <c r="F232" s="4" t="s">
        <v>624</v>
      </c>
      <c r="G232" s="1">
        <v>2.0</v>
      </c>
    </row>
    <row r="233" ht="15.75" customHeight="1">
      <c r="A233" s="1" t="s">
        <v>23</v>
      </c>
      <c r="B233" s="1" t="s">
        <v>625</v>
      </c>
      <c r="C233" s="2"/>
      <c r="D233" s="2"/>
      <c r="E233" s="4" t="s">
        <v>626</v>
      </c>
      <c r="F233" s="4" t="s">
        <v>627</v>
      </c>
      <c r="G233" s="1">
        <v>2.0</v>
      </c>
    </row>
    <row r="234" ht="15.75" customHeight="1">
      <c r="A234" s="1" t="s">
        <v>23</v>
      </c>
      <c r="B234" s="1" t="s">
        <v>628</v>
      </c>
      <c r="C234" s="2"/>
      <c r="D234" s="2"/>
      <c r="E234" s="4" t="s">
        <v>629</v>
      </c>
      <c r="F234" s="4" t="s">
        <v>630</v>
      </c>
      <c r="G234" s="1">
        <v>2.0</v>
      </c>
    </row>
    <row r="235" ht="15.75" customHeight="1">
      <c r="A235" s="1" t="s">
        <v>23</v>
      </c>
      <c r="B235" s="1" t="s">
        <v>631</v>
      </c>
      <c r="C235" s="2"/>
      <c r="D235" s="2"/>
      <c r="E235" s="4" t="s">
        <v>632</v>
      </c>
      <c r="F235" s="4" t="s">
        <v>633</v>
      </c>
      <c r="G235" s="1">
        <v>2.0</v>
      </c>
    </row>
    <row r="236" ht="15.75" customHeight="1">
      <c r="A236" s="1" t="s">
        <v>23</v>
      </c>
      <c r="B236" s="1" t="s">
        <v>634</v>
      </c>
      <c r="C236" s="2"/>
      <c r="D236" s="2"/>
      <c r="E236" s="4" t="s">
        <v>635</v>
      </c>
      <c r="F236" s="4" t="s">
        <v>636</v>
      </c>
      <c r="G236" s="1">
        <v>2.0</v>
      </c>
    </row>
    <row r="237" ht="15.75" customHeight="1">
      <c r="A237" s="1" t="s">
        <v>23</v>
      </c>
      <c r="B237" s="1" t="s">
        <v>637</v>
      </c>
      <c r="C237" s="2"/>
      <c r="D237" s="2"/>
      <c r="E237" s="4" t="s">
        <v>638</v>
      </c>
      <c r="F237" s="4" t="s">
        <v>639</v>
      </c>
      <c r="G237" s="1">
        <v>2.0</v>
      </c>
    </row>
    <row r="238" ht="15.75" customHeight="1">
      <c r="A238" s="1" t="s">
        <v>23</v>
      </c>
      <c r="B238" s="1" t="s">
        <v>640</v>
      </c>
      <c r="C238" s="2"/>
      <c r="D238" s="2"/>
      <c r="E238" s="4" t="s">
        <v>641</v>
      </c>
      <c r="F238" s="4" t="s">
        <v>642</v>
      </c>
      <c r="G238" s="1">
        <v>2.0</v>
      </c>
    </row>
    <row r="239" ht="15.75" customHeight="1">
      <c r="A239" s="1" t="s">
        <v>23</v>
      </c>
      <c r="B239" s="1" t="s">
        <v>643</v>
      </c>
      <c r="C239" s="2"/>
      <c r="D239" s="2"/>
      <c r="E239" s="4" t="s">
        <v>644</v>
      </c>
      <c r="F239" s="4" t="s">
        <v>645</v>
      </c>
      <c r="G239" s="1">
        <v>2.0</v>
      </c>
    </row>
    <row r="240" ht="15.75" customHeight="1">
      <c r="A240" s="1" t="s">
        <v>23</v>
      </c>
      <c r="B240" s="1" t="s">
        <v>646</v>
      </c>
      <c r="C240" s="2"/>
      <c r="D240" s="2"/>
      <c r="E240" s="4" t="s">
        <v>647</v>
      </c>
      <c r="F240" s="4" t="s">
        <v>648</v>
      </c>
      <c r="G240" s="1">
        <v>2.0</v>
      </c>
    </row>
    <row r="241" ht="15.75" customHeight="1">
      <c r="A241" s="1" t="s">
        <v>23</v>
      </c>
      <c r="B241" s="1" t="s">
        <v>649</v>
      </c>
      <c r="C241" s="2"/>
      <c r="D241" s="2"/>
      <c r="E241" s="4" t="s">
        <v>650</v>
      </c>
      <c r="F241" s="4" t="s">
        <v>651</v>
      </c>
      <c r="G241" s="1">
        <v>2.0</v>
      </c>
    </row>
    <row r="242" ht="15.75" customHeight="1">
      <c r="A242" s="1" t="s">
        <v>23</v>
      </c>
      <c r="B242" s="1" t="s">
        <v>652</v>
      </c>
      <c r="C242" s="2"/>
      <c r="D242" s="2"/>
      <c r="E242" s="4" t="s">
        <v>653</v>
      </c>
      <c r="F242" s="4" t="s">
        <v>654</v>
      </c>
      <c r="G242" s="1">
        <v>2.0</v>
      </c>
    </row>
    <row r="243" ht="15.75" customHeight="1">
      <c r="A243" s="1" t="s">
        <v>23</v>
      </c>
      <c r="B243" s="1" t="s">
        <v>655</v>
      </c>
      <c r="C243" s="2"/>
      <c r="D243" s="2"/>
      <c r="E243" s="4" t="s">
        <v>656</v>
      </c>
      <c r="F243" s="4" t="s">
        <v>657</v>
      </c>
      <c r="G243" s="1">
        <v>2.0</v>
      </c>
    </row>
    <row r="244" ht="15.75" customHeight="1">
      <c r="A244" s="1" t="s">
        <v>23</v>
      </c>
      <c r="B244" s="1" t="s">
        <v>658</v>
      </c>
      <c r="C244" s="2"/>
      <c r="D244" s="2"/>
      <c r="E244" s="4" t="s">
        <v>659</v>
      </c>
      <c r="F244" s="4" t="s">
        <v>660</v>
      </c>
      <c r="G244" s="1">
        <v>2.0</v>
      </c>
    </row>
    <row r="245" ht="15.75" customHeight="1">
      <c r="A245" s="1" t="s">
        <v>23</v>
      </c>
      <c r="B245" s="1" t="s">
        <v>661</v>
      </c>
      <c r="C245" s="2"/>
      <c r="D245" s="2"/>
      <c r="E245" s="4" t="s">
        <v>662</v>
      </c>
      <c r="F245" s="4" t="s">
        <v>663</v>
      </c>
      <c r="G245" s="1">
        <v>2.0</v>
      </c>
    </row>
    <row r="246" ht="15.75" customHeight="1">
      <c r="A246" s="1" t="s">
        <v>23</v>
      </c>
      <c r="B246" s="1" t="s">
        <v>664</v>
      </c>
      <c r="C246" s="2"/>
      <c r="D246" s="2"/>
      <c r="E246" s="4" t="s">
        <v>665</v>
      </c>
      <c r="F246" s="4" t="s">
        <v>666</v>
      </c>
      <c r="G246" s="1">
        <v>2.0</v>
      </c>
    </row>
    <row r="247" ht="15.75" customHeight="1">
      <c r="A247" s="1" t="s">
        <v>23</v>
      </c>
      <c r="B247" s="1" t="s">
        <v>667</v>
      </c>
      <c r="C247" s="2"/>
      <c r="D247" s="2"/>
      <c r="E247" s="4" t="s">
        <v>668</v>
      </c>
      <c r="F247" s="4" t="s">
        <v>669</v>
      </c>
      <c r="G247" s="1">
        <v>2.0</v>
      </c>
    </row>
    <row r="248" ht="15.75" customHeight="1">
      <c r="A248" s="1" t="s">
        <v>23</v>
      </c>
      <c r="B248" s="1" t="s">
        <v>670</v>
      </c>
      <c r="C248" s="2"/>
      <c r="D248" s="2"/>
      <c r="E248" s="4" t="s">
        <v>671</v>
      </c>
      <c r="F248" s="4" t="s">
        <v>672</v>
      </c>
      <c r="G248" s="1">
        <v>2.0</v>
      </c>
    </row>
    <row r="249" ht="15.75" customHeight="1">
      <c r="A249" s="1" t="s">
        <v>23</v>
      </c>
      <c r="B249" s="1" t="s">
        <v>673</v>
      </c>
      <c r="C249" s="2"/>
      <c r="D249" s="2"/>
      <c r="E249" s="4" t="s">
        <v>674</v>
      </c>
      <c r="F249" s="4" t="s">
        <v>675</v>
      </c>
      <c r="G249" s="1">
        <v>2.0</v>
      </c>
    </row>
    <row r="250" ht="15.75" customHeight="1">
      <c r="A250" s="1" t="s">
        <v>23</v>
      </c>
      <c r="B250" s="1" t="s">
        <v>676</v>
      </c>
      <c r="C250" s="2"/>
      <c r="D250" s="2"/>
      <c r="E250" s="4" t="s">
        <v>677</v>
      </c>
      <c r="F250" s="4" t="s">
        <v>678</v>
      </c>
      <c r="G250" s="1">
        <v>2.0</v>
      </c>
    </row>
    <row r="251" ht="15.75" customHeight="1">
      <c r="A251" s="1" t="s">
        <v>23</v>
      </c>
      <c r="B251" s="1" t="s">
        <v>679</v>
      </c>
      <c r="C251" s="2"/>
      <c r="D251" s="2"/>
      <c r="E251" s="4" t="s">
        <v>680</v>
      </c>
      <c r="F251" s="4" t="s">
        <v>681</v>
      </c>
      <c r="G251" s="1">
        <v>2.0</v>
      </c>
    </row>
    <row r="252" ht="15.75" customHeight="1">
      <c r="A252" s="1" t="s">
        <v>23</v>
      </c>
      <c r="B252" s="1" t="s">
        <v>682</v>
      </c>
      <c r="C252" s="2"/>
      <c r="D252" s="2"/>
      <c r="E252" s="4" t="s">
        <v>683</v>
      </c>
      <c r="F252" s="4" t="s">
        <v>684</v>
      </c>
      <c r="G252" s="1">
        <v>2.0</v>
      </c>
    </row>
    <row r="253" ht="15.75" customHeight="1">
      <c r="A253" s="1" t="s">
        <v>23</v>
      </c>
      <c r="B253" s="1" t="s">
        <v>685</v>
      </c>
      <c r="C253" s="2"/>
      <c r="D253" s="2"/>
      <c r="E253" s="4" t="s">
        <v>686</v>
      </c>
      <c r="F253" s="4" t="s">
        <v>687</v>
      </c>
      <c r="G253" s="1">
        <v>2.0</v>
      </c>
    </row>
    <row r="254" ht="15.75" customHeight="1">
      <c r="A254" s="1" t="s">
        <v>23</v>
      </c>
      <c r="B254" s="1" t="s">
        <v>688</v>
      </c>
      <c r="C254" s="2"/>
      <c r="D254" s="2"/>
      <c r="E254" s="4" t="s">
        <v>689</v>
      </c>
      <c r="F254" s="4" t="s">
        <v>690</v>
      </c>
      <c r="G254" s="1">
        <v>2.0</v>
      </c>
    </row>
    <row r="255" ht="15.75" customHeight="1">
      <c r="A255" s="1" t="s">
        <v>23</v>
      </c>
      <c r="B255" s="1" t="s">
        <v>691</v>
      </c>
      <c r="C255" s="2"/>
      <c r="D255" s="2"/>
      <c r="E255" s="4" t="s">
        <v>692</v>
      </c>
      <c r="F255" s="4" t="s">
        <v>693</v>
      </c>
      <c r="G255" s="1">
        <v>2.0</v>
      </c>
    </row>
    <row r="256" ht="15.75" customHeight="1">
      <c r="A256" s="1" t="s">
        <v>23</v>
      </c>
      <c r="B256" s="1" t="s">
        <v>694</v>
      </c>
      <c r="C256" s="2"/>
      <c r="D256" s="2"/>
      <c r="E256" s="4" t="s">
        <v>695</v>
      </c>
      <c r="F256" s="4" t="s">
        <v>696</v>
      </c>
      <c r="G256" s="1">
        <v>2.0</v>
      </c>
    </row>
    <row r="257" ht="15.75" customHeight="1">
      <c r="A257" s="1" t="s">
        <v>23</v>
      </c>
      <c r="B257" s="1" t="s">
        <v>697</v>
      </c>
      <c r="C257" s="2"/>
      <c r="D257" s="2"/>
      <c r="E257" s="4" t="s">
        <v>698</v>
      </c>
      <c r="F257" s="4" t="s">
        <v>699</v>
      </c>
      <c r="G257" s="1">
        <v>2.0</v>
      </c>
    </row>
    <row r="258" ht="15.75" customHeight="1">
      <c r="A258" s="1" t="s">
        <v>23</v>
      </c>
      <c r="B258" s="1" t="s">
        <v>700</v>
      </c>
      <c r="C258" s="2"/>
      <c r="D258" s="2"/>
      <c r="E258" s="4" t="s">
        <v>701</v>
      </c>
      <c r="F258" s="4" t="s">
        <v>702</v>
      </c>
      <c r="G258" s="1">
        <v>2.0</v>
      </c>
    </row>
    <row r="259" ht="15.75" customHeight="1">
      <c r="A259" s="1" t="s">
        <v>23</v>
      </c>
      <c r="B259" s="1" t="s">
        <v>703</v>
      </c>
      <c r="C259" s="2"/>
      <c r="D259" s="2"/>
      <c r="E259" s="4" t="s">
        <v>704</v>
      </c>
      <c r="F259" s="4" t="s">
        <v>705</v>
      </c>
      <c r="G259" s="1">
        <v>2.0</v>
      </c>
    </row>
    <row r="260" ht="15.75" customHeight="1">
      <c r="A260" s="1" t="s">
        <v>23</v>
      </c>
      <c r="B260" s="1" t="s">
        <v>706</v>
      </c>
      <c r="C260" s="2"/>
      <c r="D260" s="2"/>
      <c r="E260" s="4" t="s">
        <v>707</v>
      </c>
      <c r="F260" s="4" t="s">
        <v>708</v>
      </c>
      <c r="G260" s="1">
        <v>2.0</v>
      </c>
    </row>
    <row r="261" ht="15.75" customHeight="1">
      <c r="A261" s="1" t="s">
        <v>23</v>
      </c>
      <c r="B261" s="1" t="s">
        <v>709</v>
      </c>
      <c r="C261" s="2"/>
      <c r="D261" s="2"/>
      <c r="E261" s="4" t="s">
        <v>710</v>
      </c>
      <c r="F261" s="4" t="s">
        <v>711</v>
      </c>
      <c r="G261" s="1">
        <v>2.0</v>
      </c>
    </row>
    <row r="262" ht="15.75" customHeight="1">
      <c r="A262" s="1" t="s">
        <v>23</v>
      </c>
      <c r="B262" s="1" t="s">
        <v>712</v>
      </c>
      <c r="C262" s="2"/>
      <c r="D262" s="2"/>
      <c r="E262" s="4" t="s">
        <v>713</v>
      </c>
      <c r="F262" s="4" t="s">
        <v>714</v>
      </c>
      <c r="G262" s="1">
        <v>2.0</v>
      </c>
    </row>
    <row r="263" ht="15.75" customHeight="1">
      <c r="A263" s="1" t="s">
        <v>23</v>
      </c>
      <c r="B263" s="1" t="s">
        <v>715</v>
      </c>
      <c r="C263" s="2"/>
      <c r="D263" s="2"/>
      <c r="E263" s="4" t="s">
        <v>716</v>
      </c>
      <c r="F263" s="4" t="s">
        <v>717</v>
      </c>
      <c r="G263" s="1">
        <v>2.0</v>
      </c>
    </row>
    <row r="264" ht="15.75" customHeight="1">
      <c r="A264" s="1" t="s">
        <v>23</v>
      </c>
      <c r="B264" s="1" t="s">
        <v>718</v>
      </c>
      <c r="C264" s="2"/>
      <c r="D264" s="2"/>
      <c r="E264" s="4" t="s">
        <v>719</v>
      </c>
      <c r="F264" s="4" t="s">
        <v>720</v>
      </c>
      <c r="G264" s="1">
        <v>2.0</v>
      </c>
    </row>
    <row r="265" ht="15.75" customHeight="1">
      <c r="A265" s="1" t="s">
        <v>23</v>
      </c>
      <c r="B265" s="1" t="s">
        <v>721</v>
      </c>
      <c r="C265" s="2"/>
      <c r="D265" s="2"/>
      <c r="E265" s="4" t="s">
        <v>722</v>
      </c>
      <c r="F265" s="4" t="s">
        <v>723</v>
      </c>
      <c r="G265" s="1">
        <v>2.0</v>
      </c>
    </row>
    <row r="266" ht="15.75" customHeight="1">
      <c r="A266" s="1" t="s">
        <v>23</v>
      </c>
      <c r="B266" s="1" t="s">
        <v>724</v>
      </c>
      <c r="C266" s="2"/>
      <c r="D266" s="2"/>
      <c r="E266" s="4" t="s">
        <v>725</v>
      </c>
      <c r="F266" s="4" t="s">
        <v>726</v>
      </c>
      <c r="G266" s="1">
        <v>2.0</v>
      </c>
    </row>
    <row r="267" ht="15.75" customHeight="1">
      <c r="A267" s="1" t="s">
        <v>23</v>
      </c>
      <c r="B267" s="1" t="s">
        <v>727</v>
      </c>
      <c r="C267" s="2"/>
      <c r="D267" s="2"/>
      <c r="E267" s="4" t="s">
        <v>728</v>
      </c>
      <c r="F267" s="4" t="s">
        <v>729</v>
      </c>
      <c r="G267" s="1">
        <v>2.0</v>
      </c>
    </row>
    <row r="268" ht="15.75" customHeight="1">
      <c r="A268" s="1" t="s">
        <v>23</v>
      </c>
      <c r="B268" s="1" t="s">
        <v>730</v>
      </c>
      <c r="C268" s="2"/>
      <c r="D268" s="2"/>
      <c r="E268" s="4" t="s">
        <v>731</v>
      </c>
      <c r="F268" s="4" t="s">
        <v>732</v>
      </c>
      <c r="G268" s="1">
        <v>2.0</v>
      </c>
    </row>
    <row r="269" ht="15.75" customHeight="1">
      <c r="A269" s="1" t="s">
        <v>23</v>
      </c>
      <c r="B269" s="1" t="s">
        <v>733</v>
      </c>
      <c r="C269" s="2"/>
      <c r="D269" s="2"/>
      <c r="E269" s="4" t="s">
        <v>734</v>
      </c>
      <c r="F269" s="4" t="s">
        <v>735</v>
      </c>
      <c r="G269" s="1">
        <v>2.0</v>
      </c>
    </row>
    <row r="270" ht="15.75" customHeight="1">
      <c r="A270" s="1" t="s">
        <v>23</v>
      </c>
      <c r="B270" s="1" t="s">
        <v>736</v>
      </c>
      <c r="C270" s="2"/>
      <c r="D270" s="2"/>
      <c r="E270" s="4" t="s">
        <v>737</v>
      </c>
      <c r="F270" s="4" t="s">
        <v>738</v>
      </c>
      <c r="G270" s="1">
        <v>2.0</v>
      </c>
    </row>
    <row r="271" ht="15.75" customHeight="1">
      <c r="A271" s="1" t="s">
        <v>23</v>
      </c>
      <c r="B271" s="1" t="s">
        <v>739</v>
      </c>
      <c r="C271" s="2"/>
      <c r="D271" s="2"/>
      <c r="E271" s="4" t="s">
        <v>740</v>
      </c>
      <c r="F271" s="4" t="s">
        <v>741</v>
      </c>
      <c r="G271" s="1">
        <v>2.0</v>
      </c>
    </row>
    <row r="272" ht="15.75" customHeight="1">
      <c r="A272" s="1" t="s">
        <v>23</v>
      </c>
      <c r="B272" s="1" t="s">
        <v>742</v>
      </c>
      <c r="C272" s="2"/>
      <c r="D272" s="2"/>
      <c r="E272" s="4" t="s">
        <v>743</v>
      </c>
      <c r="F272" s="4" t="s">
        <v>744</v>
      </c>
      <c r="G272" s="1">
        <v>2.0</v>
      </c>
    </row>
    <row r="273" ht="15.75" customHeight="1">
      <c r="A273" s="1" t="s">
        <v>23</v>
      </c>
      <c r="B273" s="1" t="s">
        <v>745</v>
      </c>
      <c r="C273" s="2"/>
      <c r="D273" s="2"/>
      <c r="E273" s="4" t="s">
        <v>746</v>
      </c>
      <c r="F273" s="4" t="s">
        <v>747</v>
      </c>
      <c r="G273" s="1">
        <v>2.0</v>
      </c>
    </row>
    <row r="274" ht="15.75" customHeight="1">
      <c r="A274" s="1" t="s">
        <v>23</v>
      </c>
      <c r="B274" s="1" t="s">
        <v>748</v>
      </c>
      <c r="C274" s="2"/>
      <c r="D274" s="2"/>
      <c r="E274" s="4" t="s">
        <v>749</v>
      </c>
      <c r="F274" s="4" t="s">
        <v>750</v>
      </c>
      <c r="G274" s="1">
        <v>2.0</v>
      </c>
    </row>
    <row r="275" ht="15.75" customHeight="1">
      <c r="A275" s="1" t="s">
        <v>23</v>
      </c>
      <c r="B275" s="1" t="s">
        <v>751</v>
      </c>
      <c r="C275" s="2"/>
      <c r="D275" s="2"/>
      <c r="E275" s="4" t="s">
        <v>752</v>
      </c>
      <c r="F275" s="4" t="s">
        <v>753</v>
      </c>
      <c r="G275" s="1">
        <v>2.0</v>
      </c>
    </row>
    <row r="276" ht="15.75" customHeight="1">
      <c r="A276" s="1" t="s">
        <v>23</v>
      </c>
      <c r="B276" s="1" t="s">
        <v>754</v>
      </c>
      <c r="C276" s="2"/>
      <c r="D276" s="2"/>
      <c r="E276" s="4" t="s">
        <v>755</v>
      </c>
      <c r="F276" s="4" t="s">
        <v>756</v>
      </c>
      <c r="G276" s="1">
        <v>2.0</v>
      </c>
    </row>
    <row r="277" ht="15.75" customHeight="1">
      <c r="A277" s="1" t="s">
        <v>23</v>
      </c>
      <c r="B277" s="1" t="s">
        <v>757</v>
      </c>
      <c r="C277" s="2"/>
      <c r="D277" s="2"/>
      <c r="E277" s="4" t="s">
        <v>758</v>
      </c>
      <c r="F277" s="4" t="s">
        <v>759</v>
      </c>
      <c r="G277" s="1">
        <v>2.0</v>
      </c>
    </row>
    <row r="278" ht="15.75" customHeight="1">
      <c r="A278" s="1" t="s">
        <v>23</v>
      </c>
      <c r="B278" s="1" t="s">
        <v>760</v>
      </c>
      <c r="C278" s="2"/>
      <c r="D278" s="2"/>
      <c r="E278" s="4" t="s">
        <v>761</v>
      </c>
      <c r="F278" s="4" t="s">
        <v>762</v>
      </c>
      <c r="G278" s="1">
        <v>2.0</v>
      </c>
    </row>
    <row r="279" ht="15.75" customHeight="1">
      <c r="A279" s="1" t="s">
        <v>23</v>
      </c>
      <c r="B279" s="1" t="s">
        <v>763</v>
      </c>
      <c r="C279" s="2"/>
      <c r="D279" s="2"/>
      <c r="E279" s="4" t="s">
        <v>764</v>
      </c>
      <c r="F279" s="4" t="s">
        <v>765</v>
      </c>
      <c r="G279" s="1">
        <v>2.0</v>
      </c>
    </row>
    <row r="280" ht="15.75" customHeight="1">
      <c r="A280" s="1" t="s">
        <v>23</v>
      </c>
      <c r="B280" s="1" t="s">
        <v>766</v>
      </c>
      <c r="C280" s="2"/>
      <c r="D280" s="2"/>
      <c r="E280" s="4" t="s">
        <v>767</v>
      </c>
      <c r="F280" s="4" t="s">
        <v>768</v>
      </c>
      <c r="G280" s="1">
        <v>2.0</v>
      </c>
    </row>
    <row r="281" ht="15.75" customHeight="1">
      <c r="A281" s="1" t="s">
        <v>23</v>
      </c>
      <c r="B281" s="1" t="s">
        <v>769</v>
      </c>
      <c r="C281" s="2"/>
      <c r="D281" s="2"/>
      <c r="E281" s="4" t="s">
        <v>770</v>
      </c>
      <c r="F281" s="4" t="s">
        <v>771</v>
      </c>
      <c r="G281" s="1">
        <v>2.0</v>
      </c>
    </row>
    <row r="282" ht="15.75" customHeight="1">
      <c r="A282" s="1" t="s">
        <v>23</v>
      </c>
      <c r="B282" s="1" t="s">
        <v>772</v>
      </c>
      <c r="C282" s="2"/>
      <c r="D282" s="2"/>
      <c r="E282" s="4" t="s">
        <v>773</v>
      </c>
      <c r="F282" s="4" t="s">
        <v>774</v>
      </c>
      <c r="G282" s="1">
        <v>2.0</v>
      </c>
    </row>
    <row r="283" ht="15.75" customHeight="1">
      <c r="A283" s="1" t="s">
        <v>23</v>
      </c>
      <c r="B283" s="1" t="s">
        <v>775</v>
      </c>
      <c r="C283" s="2"/>
      <c r="D283" s="2"/>
      <c r="E283" s="4" t="s">
        <v>776</v>
      </c>
      <c r="F283" s="4" t="s">
        <v>777</v>
      </c>
      <c r="G283" s="1">
        <v>2.0</v>
      </c>
    </row>
    <row r="284" ht="15.75" customHeight="1">
      <c r="A284" s="1" t="s">
        <v>23</v>
      </c>
      <c r="B284" s="1" t="s">
        <v>778</v>
      </c>
      <c r="C284" s="2"/>
      <c r="D284" s="2"/>
      <c r="E284" s="4" t="s">
        <v>779</v>
      </c>
      <c r="F284" s="4" t="s">
        <v>780</v>
      </c>
      <c r="G284" s="1">
        <v>2.0</v>
      </c>
    </row>
    <row r="285" ht="15.75" customHeight="1">
      <c r="A285" s="1" t="s">
        <v>23</v>
      </c>
      <c r="B285" s="1" t="s">
        <v>781</v>
      </c>
      <c r="C285" s="2"/>
      <c r="D285" s="2"/>
      <c r="E285" s="4" t="s">
        <v>782</v>
      </c>
      <c r="F285" s="4" t="s">
        <v>783</v>
      </c>
      <c r="G285" s="1">
        <v>2.0</v>
      </c>
    </row>
    <row r="286" ht="15.75" customHeight="1">
      <c r="A286" s="1" t="s">
        <v>23</v>
      </c>
      <c r="B286" s="1" t="s">
        <v>784</v>
      </c>
      <c r="C286" s="2"/>
      <c r="D286" s="2"/>
      <c r="E286" s="4" t="s">
        <v>785</v>
      </c>
      <c r="F286" s="4" t="s">
        <v>786</v>
      </c>
      <c r="G286" s="1">
        <v>2.0</v>
      </c>
    </row>
    <row r="287" ht="15.75" customHeight="1">
      <c r="A287" s="1" t="s">
        <v>23</v>
      </c>
      <c r="B287" s="1" t="s">
        <v>787</v>
      </c>
      <c r="C287" s="2"/>
      <c r="D287" s="2"/>
      <c r="E287" s="4" t="s">
        <v>788</v>
      </c>
      <c r="F287" s="4" t="s">
        <v>789</v>
      </c>
      <c r="G287" s="1">
        <v>2.0</v>
      </c>
    </row>
    <row r="288" ht="15.75" customHeight="1">
      <c r="A288" s="1" t="s">
        <v>23</v>
      </c>
      <c r="B288" s="1" t="s">
        <v>790</v>
      </c>
      <c r="C288" s="2"/>
      <c r="D288" s="2"/>
      <c r="E288" s="4" t="s">
        <v>791</v>
      </c>
      <c r="F288" s="4" t="s">
        <v>792</v>
      </c>
      <c r="G288" s="1">
        <v>2.0</v>
      </c>
    </row>
    <row r="289" ht="15.75" customHeight="1">
      <c r="A289" s="1" t="s">
        <v>23</v>
      </c>
      <c r="B289" s="1" t="s">
        <v>793</v>
      </c>
      <c r="C289" s="2"/>
      <c r="D289" s="2"/>
      <c r="E289" s="4" t="s">
        <v>794</v>
      </c>
      <c r="F289" s="4" t="s">
        <v>795</v>
      </c>
      <c r="G289" s="1">
        <v>2.0</v>
      </c>
    </row>
    <row r="290" ht="15.75" customHeight="1">
      <c r="A290" s="1" t="s">
        <v>23</v>
      </c>
      <c r="B290" s="1" t="s">
        <v>796</v>
      </c>
      <c r="C290" s="2"/>
      <c r="D290" s="2"/>
      <c r="E290" s="4" t="s">
        <v>797</v>
      </c>
      <c r="F290" s="4" t="s">
        <v>798</v>
      </c>
      <c r="G290" s="1">
        <v>2.0</v>
      </c>
    </row>
    <row r="291" ht="15.75" customHeight="1">
      <c r="A291" s="1" t="s">
        <v>23</v>
      </c>
      <c r="B291" s="1" t="s">
        <v>799</v>
      </c>
      <c r="C291" s="2"/>
      <c r="D291" s="2"/>
      <c r="E291" s="4" t="s">
        <v>800</v>
      </c>
      <c r="F291" s="4" t="s">
        <v>801</v>
      </c>
      <c r="G291" s="1">
        <v>2.0</v>
      </c>
    </row>
    <row r="292" ht="15.75" customHeight="1">
      <c r="A292" s="1" t="s">
        <v>23</v>
      </c>
      <c r="B292" s="1" t="s">
        <v>802</v>
      </c>
      <c r="C292" s="2"/>
      <c r="D292" s="2"/>
      <c r="E292" s="4" t="s">
        <v>803</v>
      </c>
      <c r="F292" s="4" t="s">
        <v>804</v>
      </c>
      <c r="G292" s="1">
        <v>2.0</v>
      </c>
    </row>
    <row r="293" ht="15.75" customHeight="1">
      <c r="A293" s="1" t="s">
        <v>23</v>
      </c>
      <c r="B293" s="1" t="s">
        <v>805</v>
      </c>
      <c r="C293" s="2"/>
      <c r="D293" s="2"/>
      <c r="E293" s="4" t="s">
        <v>806</v>
      </c>
      <c r="F293" s="4" t="s">
        <v>807</v>
      </c>
      <c r="G293" s="1">
        <v>2.0</v>
      </c>
    </row>
    <row r="294" ht="15.75" customHeight="1">
      <c r="A294" s="1" t="s">
        <v>23</v>
      </c>
      <c r="B294" s="1" t="s">
        <v>808</v>
      </c>
      <c r="C294" s="2"/>
      <c r="D294" s="2"/>
      <c r="E294" s="4" t="s">
        <v>809</v>
      </c>
      <c r="F294" s="4" t="s">
        <v>810</v>
      </c>
      <c r="G294" s="1">
        <v>2.0</v>
      </c>
    </row>
    <row r="295" ht="15.75" customHeight="1">
      <c r="A295" s="1" t="s">
        <v>23</v>
      </c>
      <c r="B295" s="1" t="s">
        <v>811</v>
      </c>
      <c r="C295" s="2"/>
      <c r="D295" s="2"/>
      <c r="E295" s="4" t="s">
        <v>812</v>
      </c>
      <c r="F295" s="4" t="s">
        <v>813</v>
      </c>
      <c r="G295" s="1">
        <v>2.0</v>
      </c>
    </row>
    <row r="296" ht="15.75" customHeight="1">
      <c r="A296" s="1" t="s">
        <v>23</v>
      </c>
      <c r="B296" s="1" t="s">
        <v>814</v>
      </c>
      <c r="C296" s="2"/>
      <c r="D296" s="2"/>
      <c r="E296" s="4" t="s">
        <v>815</v>
      </c>
      <c r="F296" s="4" t="s">
        <v>816</v>
      </c>
      <c r="G296" s="1">
        <v>2.0</v>
      </c>
    </row>
    <row r="297" ht="15.75" customHeight="1">
      <c r="A297" s="1" t="s">
        <v>23</v>
      </c>
      <c r="B297" s="1" t="s">
        <v>817</v>
      </c>
      <c r="C297" s="2"/>
      <c r="D297" s="2"/>
      <c r="E297" s="4" t="s">
        <v>818</v>
      </c>
      <c r="F297" s="4" t="s">
        <v>819</v>
      </c>
      <c r="G297" s="1">
        <v>2.0</v>
      </c>
    </row>
    <row r="298" ht="15.75" customHeight="1">
      <c r="A298" s="1" t="s">
        <v>23</v>
      </c>
      <c r="B298" s="1" t="s">
        <v>820</v>
      </c>
      <c r="C298" s="2"/>
      <c r="D298" s="2"/>
      <c r="E298" s="4" t="s">
        <v>821</v>
      </c>
      <c r="F298" s="4" t="s">
        <v>822</v>
      </c>
      <c r="G298" s="1">
        <v>2.0</v>
      </c>
    </row>
    <row r="299" ht="15.75" customHeight="1">
      <c r="A299" s="1" t="s">
        <v>23</v>
      </c>
      <c r="B299" s="1" t="s">
        <v>823</v>
      </c>
      <c r="C299" s="2"/>
      <c r="D299" s="2"/>
      <c r="E299" s="4" t="s">
        <v>824</v>
      </c>
      <c r="F299" s="4" t="s">
        <v>825</v>
      </c>
      <c r="G299" s="1">
        <v>2.0</v>
      </c>
    </row>
    <row r="300" ht="15.75" customHeight="1">
      <c r="A300" s="1" t="s">
        <v>23</v>
      </c>
      <c r="B300" s="1" t="s">
        <v>826</v>
      </c>
      <c r="C300" s="2"/>
      <c r="D300" s="2"/>
      <c r="E300" s="4" t="s">
        <v>827</v>
      </c>
      <c r="F300" s="4" t="s">
        <v>828</v>
      </c>
      <c r="G300" s="1">
        <v>2.0</v>
      </c>
    </row>
    <row r="301" ht="15.75" customHeight="1">
      <c r="A301" s="1" t="s">
        <v>23</v>
      </c>
      <c r="B301" s="1" t="s">
        <v>829</v>
      </c>
      <c r="C301" s="2"/>
      <c r="D301" s="2"/>
      <c r="E301" s="4" t="s">
        <v>830</v>
      </c>
      <c r="F301" s="4" t="s">
        <v>831</v>
      </c>
      <c r="G301" s="1">
        <v>2.0</v>
      </c>
    </row>
    <row r="302" ht="15.75" customHeight="1">
      <c r="A302" s="1" t="s">
        <v>23</v>
      </c>
      <c r="B302" s="1" t="s">
        <v>832</v>
      </c>
      <c r="C302" s="2"/>
      <c r="D302" s="2"/>
      <c r="E302" s="4" t="s">
        <v>833</v>
      </c>
      <c r="F302" s="4" t="s">
        <v>834</v>
      </c>
      <c r="G302" s="1">
        <v>2.0</v>
      </c>
    </row>
    <row r="303" ht="15.75" customHeight="1">
      <c r="A303" s="1" t="s">
        <v>23</v>
      </c>
      <c r="B303" s="1" t="s">
        <v>835</v>
      </c>
      <c r="C303" s="2"/>
      <c r="D303" s="2"/>
      <c r="E303" s="4" t="s">
        <v>836</v>
      </c>
      <c r="F303" s="4" t="s">
        <v>837</v>
      </c>
      <c r="G303" s="1">
        <v>2.0</v>
      </c>
    </row>
    <row r="304" ht="15.75" customHeight="1">
      <c r="A304" s="1" t="s">
        <v>23</v>
      </c>
      <c r="B304" s="1" t="s">
        <v>838</v>
      </c>
      <c r="C304" s="2"/>
      <c r="D304" s="2"/>
      <c r="E304" s="4" t="s">
        <v>839</v>
      </c>
      <c r="F304" s="4" t="s">
        <v>840</v>
      </c>
      <c r="G304" s="1">
        <v>2.0</v>
      </c>
    </row>
    <row r="305" ht="15.75" customHeight="1">
      <c r="A305" s="1" t="s">
        <v>23</v>
      </c>
      <c r="B305" s="1" t="s">
        <v>841</v>
      </c>
      <c r="C305" s="2"/>
      <c r="D305" s="2"/>
      <c r="E305" s="4" t="s">
        <v>842</v>
      </c>
      <c r="F305" s="4" t="s">
        <v>843</v>
      </c>
      <c r="G305" s="1">
        <v>2.0</v>
      </c>
    </row>
    <row r="306" ht="15.75" customHeight="1">
      <c r="A306" s="1" t="s">
        <v>23</v>
      </c>
      <c r="B306" s="1" t="s">
        <v>844</v>
      </c>
      <c r="C306" s="2"/>
      <c r="D306" s="2"/>
      <c r="E306" s="4" t="s">
        <v>845</v>
      </c>
      <c r="F306" s="4" t="s">
        <v>846</v>
      </c>
      <c r="G306" s="1">
        <v>2.0</v>
      </c>
    </row>
    <row r="307" ht="15.75" customHeight="1">
      <c r="A307" s="1" t="s">
        <v>23</v>
      </c>
      <c r="B307" s="1" t="s">
        <v>847</v>
      </c>
      <c r="C307" s="2"/>
      <c r="D307" s="2"/>
      <c r="E307" s="4" t="s">
        <v>848</v>
      </c>
      <c r="F307" s="4" t="s">
        <v>849</v>
      </c>
      <c r="G307" s="1">
        <v>2.0</v>
      </c>
    </row>
    <row r="308" ht="15.75" customHeight="1">
      <c r="A308" s="1" t="s">
        <v>23</v>
      </c>
      <c r="B308" s="1" t="s">
        <v>850</v>
      </c>
      <c r="C308" s="2"/>
      <c r="D308" s="2"/>
      <c r="E308" s="4" t="s">
        <v>851</v>
      </c>
      <c r="F308" s="4" t="s">
        <v>852</v>
      </c>
      <c r="G308" s="1">
        <v>2.0</v>
      </c>
    </row>
    <row r="309" ht="15.75" customHeight="1">
      <c r="A309" s="1" t="s">
        <v>23</v>
      </c>
      <c r="B309" s="1" t="s">
        <v>853</v>
      </c>
      <c r="C309" s="2"/>
      <c r="D309" s="2"/>
      <c r="E309" s="4" t="s">
        <v>854</v>
      </c>
      <c r="F309" s="4" t="s">
        <v>855</v>
      </c>
      <c r="G309" s="1">
        <v>2.0</v>
      </c>
    </row>
    <row r="310" ht="15.75" customHeight="1">
      <c r="A310" s="1" t="s">
        <v>23</v>
      </c>
      <c r="B310" s="1" t="s">
        <v>856</v>
      </c>
      <c r="C310" s="2"/>
      <c r="D310" s="2"/>
      <c r="E310" s="4" t="s">
        <v>857</v>
      </c>
      <c r="F310" s="4" t="s">
        <v>858</v>
      </c>
      <c r="G310" s="1">
        <v>2.0</v>
      </c>
    </row>
    <row r="311" ht="15.75" customHeight="1">
      <c r="A311" s="1" t="s">
        <v>23</v>
      </c>
      <c r="B311" s="1" t="s">
        <v>859</v>
      </c>
      <c r="C311" s="2"/>
      <c r="D311" s="2"/>
      <c r="E311" s="4" t="s">
        <v>860</v>
      </c>
      <c r="F311" s="4" t="s">
        <v>861</v>
      </c>
      <c r="G311" s="1">
        <v>2.0</v>
      </c>
    </row>
    <row r="312" ht="15.75" customHeight="1">
      <c r="A312" s="1" t="s">
        <v>23</v>
      </c>
      <c r="B312" s="1" t="s">
        <v>862</v>
      </c>
      <c r="C312" s="2"/>
      <c r="D312" s="2"/>
      <c r="E312" s="4" t="s">
        <v>863</v>
      </c>
      <c r="F312" s="4" t="s">
        <v>864</v>
      </c>
      <c r="G312" s="1">
        <v>2.0</v>
      </c>
    </row>
    <row r="313" ht="15.75" customHeight="1">
      <c r="A313" s="1" t="s">
        <v>23</v>
      </c>
      <c r="B313" s="1" t="s">
        <v>865</v>
      </c>
      <c r="C313" s="2"/>
      <c r="D313" s="2"/>
      <c r="E313" s="4" t="s">
        <v>866</v>
      </c>
      <c r="F313" s="4" t="s">
        <v>867</v>
      </c>
      <c r="G313" s="1">
        <v>2.0</v>
      </c>
    </row>
    <row r="314" ht="15.75" customHeight="1">
      <c r="A314" s="1" t="s">
        <v>23</v>
      </c>
      <c r="B314" s="1" t="s">
        <v>868</v>
      </c>
      <c r="C314" s="2"/>
      <c r="D314" s="2"/>
      <c r="E314" s="4" t="s">
        <v>869</v>
      </c>
      <c r="F314" s="4" t="s">
        <v>870</v>
      </c>
      <c r="G314" s="1">
        <v>2.0</v>
      </c>
    </row>
    <row r="315" ht="15.75" customHeight="1">
      <c r="A315" s="1" t="s">
        <v>23</v>
      </c>
      <c r="B315" s="1" t="s">
        <v>871</v>
      </c>
      <c r="C315" s="2"/>
      <c r="D315" s="2"/>
      <c r="E315" s="4" t="s">
        <v>872</v>
      </c>
      <c r="F315" s="4" t="s">
        <v>873</v>
      </c>
      <c r="G315" s="1">
        <v>2.0</v>
      </c>
    </row>
    <row r="316" ht="15.75" customHeight="1">
      <c r="A316" s="1" t="s">
        <v>23</v>
      </c>
      <c r="B316" s="1" t="s">
        <v>874</v>
      </c>
      <c r="C316" s="2"/>
      <c r="D316" s="2"/>
      <c r="E316" s="4" t="s">
        <v>875</v>
      </c>
      <c r="F316" s="4" t="s">
        <v>876</v>
      </c>
      <c r="G316" s="1">
        <v>2.0</v>
      </c>
    </row>
    <row r="317" ht="15.75" customHeight="1">
      <c r="A317" s="1" t="s">
        <v>23</v>
      </c>
      <c r="B317" s="1" t="s">
        <v>877</v>
      </c>
      <c r="C317" s="2"/>
      <c r="D317" s="2"/>
      <c r="E317" s="4" t="s">
        <v>878</v>
      </c>
      <c r="F317" s="4" t="s">
        <v>879</v>
      </c>
      <c r="G317" s="1">
        <v>2.0</v>
      </c>
    </row>
    <row r="318" ht="15.75" customHeight="1">
      <c r="A318" s="1" t="s">
        <v>23</v>
      </c>
      <c r="B318" s="1" t="s">
        <v>880</v>
      </c>
      <c r="C318" s="2"/>
      <c r="D318" s="2"/>
      <c r="E318" s="4" t="s">
        <v>881</v>
      </c>
      <c r="F318" s="4" t="s">
        <v>882</v>
      </c>
      <c r="G318" s="1">
        <v>2.0</v>
      </c>
    </row>
    <row r="319" ht="15.75" customHeight="1">
      <c r="A319" s="1" t="s">
        <v>23</v>
      </c>
      <c r="B319" s="1" t="s">
        <v>883</v>
      </c>
      <c r="C319" s="2"/>
      <c r="D319" s="2"/>
      <c r="E319" s="4" t="s">
        <v>884</v>
      </c>
      <c r="F319" s="4" t="s">
        <v>885</v>
      </c>
      <c r="G319" s="1">
        <v>2.0</v>
      </c>
    </row>
    <row r="320" ht="15.75" customHeight="1">
      <c r="A320" s="1" t="s">
        <v>23</v>
      </c>
      <c r="B320" s="1" t="s">
        <v>886</v>
      </c>
      <c r="C320" s="2"/>
      <c r="D320" s="2"/>
      <c r="E320" s="4" t="s">
        <v>887</v>
      </c>
      <c r="F320" s="4" t="s">
        <v>888</v>
      </c>
      <c r="G320" s="1">
        <v>2.0</v>
      </c>
    </row>
    <row r="321" ht="15.75" customHeight="1">
      <c r="A321" s="1" t="s">
        <v>23</v>
      </c>
      <c r="B321" s="1" t="s">
        <v>889</v>
      </c>
      <c r="C321" s="2"/>
      <c r="D321" s="2"/>
      <c r="E321" s="4" t="s">
        <v>890</v>
      </c>
      <c r="F321" s="4" t="s">
        <v>891</v>
      </c>
      <c r="G321" s="1">
        <v>2.0</v>
      </c>
    </row>
    <row r="322" ht="15.75" customHeight="1">
      <c r="A322" s="1" t="s">
        <v>23</v>
      </c>
      <c r="B322" s="1" t="s">
        <v>892</v>
      </c>
      <c r="C322" s="2"/>
      <c r="D322" s="2"/>
      <c r="E322" s="4" t="s">
        <v>893</v>
      </c>
      <c r="F322" s="4" t="s">
        <v>894</v>
      </c>
      <c r="G322" s="1">
        <v>2.0</v>
      </c>
    </row>
    <row r="323" ht="15.75" customHeight="1">
      <c r="A323" s="1" t="s">
        <v>23</v>
      </c>
      <c r="B323" s="1" t="s">
        <v>895</v>
      </c>
      <c r="C323" s="2"/>
      <c r="D323" s="2"/>
      <c r="E323" s="4" t="s">
        <v>896</v>
      </c>
      <c r="F323" s="4" t="s">
        <v>897</v>
      </c>
      <c r="G323" s="1">
        <v>2.0</v>
      </c>
    </row>
    <row r="324" ht="15.75" customHeight="1">
      <c r="A324" s="1" t="s">
        <v>23</v>
      </c>
      <c r="B324" s="1" t="s">
        <v>898</v>
      </c>
      <c r="C324" s="2"/>
      <c r="D324" s="2"/>
      <c r="E324" s="4" t="s">
        <v>899</v>
      </c>
      <c r="F324" s="4" t="s">
        <v>900</v>
      </c>
      <c r="G324" s="1">
        <v>2.0</v>
      </c>
    </row>
    <row r="325" ht="15.75" customHeight="1">
      <c r="A325" s="1" t="s">
        <v>23</v>
      </c>
      <c r="B325" s="1" t="s">
        <v>901</v>
      </c>
      <c r="C325" s="2"/>
      <c r="D325" s="2"/>
      <c r="E325" s="4" t="s">
        <v>902</v>
      </c>
      <c r="F325" s="4" t="s">
        <v>903</v>
      </c>
      <c r="G325" s="1">
        <v>2.0</v>
      </c>
    </row>
    <row r="326" ht="15.75" customHeight="1">
      <c r="A326" s="1" t="s">
        <v>23</v>
      </c>
      <c r="B326" s="1" t="s">
        <v>904</v>
      </c>
      <c r="C326" s="2"/>
      <c r="D326" s="2"/>
      <c r="E326" s="4" t="s">
        <v>905</v>
      </c>
      <c r="F326" s="4" t="s">
        <v>906</v>
      </c>
      <c r="G326" s="1">
        <v>2.0</v>
      </c>
    </row>
    <row r="327" ht="15.75" customHeight="1">
      <c r="A327" s="1" t="s">
        <v>23</v>
      </c>
      <c r="B327" s="1" t="s">
        <v>907</v>
      </c>
      <c r="C327" s="2"/>
      <c r="D327" s="2"/>
      <c r="E327" s="4" t="s">
        <v>908</v>
      </c>
      <c r="F327" s="4" t="s">
        <v>909</v>
      </c>
      <c r="G327" s="1">
        <v>2.0</v>
      </c>
    </row>
    <row r="328" ht="15.75" customHeight="1">
      <c r="A328" s="1" t="s">
        <v>23</v>
      </c>
      <c r="B328" s="1" t="s">
        <v>910</v>
      </c>
      <c r="C328" s="2"/>
      <c r="D328" s="2"/>
      <c r="E328" s="4" t="s">
        <v>911</v>
      </c>
      <c r="F328" s="4" t="s">
        <v>912</v>
      </c>
      <c r="G328" s="1">
        <v>2.0</v>
      </c>
    </row>
    <row r="329" ht="15.75" customHeight="1">
      <c r="A329" s="1" t="s">
        <v>23</v>
      </c>
      <c r="B329" s="1" t="s">
        <v>913</v>
      </c>
      <c r="C329" s="2"/>
      <c r="D329" s="2"/>
      <c r="E329" s="4" t="s">
        <v>914</v>
      </c>
      <c r="F329" s="4" t="s">
        <v>915</v>
      </c>
      <c r="G329" s="1">
        <v>2.0</v>
      </c>
    </row>
    <row r="330" ht="15.75" customHeight="1">
      <c r="A330" s="1" t="s">
        <v>23</v>
      </c>
      <c r="B330" s="1" t="s">
        <v>916</v>
      </c>
      <c r="C330" s="2"/>
      <c r="D330" s="2"/>
      <c r="E330" s="4" t="s">
        <v>917</v>
      </c>
      <c r="F330" s="4" t="s">
        <v>918</v>
      </c>
      <c r="G330" s="1">
        <v>2.0</v>
      </c>
    </row>
    <row r="331" ht="15.75" customHeight="1">
      <c r="A331" s="1" t="s">
        <v>23</v>
      </c>
      <c r="B331" s="1" t="s">
        <v>919</v>
      </c>
      <c r="C331" s="2"/>
      <c r="D331" s="2"/>
      <c r="E331" s="4" t="s">
        <v>920</v>
      </c>
      <c r="F331" s="4" t="s">
        <v>921</v>
      </c>
      <c r="G331" s="1">
        <v>2.0</v>
      </c>
    </row>
    <row r="332" ht="15.75" customHeight="1">
      <c r="A332" s="1" t="s">
        <v>23</v>
      </c>
      <c r="B332" s="1" t="s">
        <v>922</v>
      </c>
      <c r="C332" s="2"/>
      <c r="D332" s="2"/>
      <c r="E332" s="4" t="s">
        <v>923</v>
      </c>
      <c r="F332" s="4" t="s">
        <v>924</v>
      </c>
      <c r="G332" s="1">
        <v>2.0</v>
      </c>
    </row>
    <row r="333" ht="15.75" customHeight="1">
      <c r="A333" s="1" t="s">
        <v>23</v>
      </c>
      <c r="B333" s="1" t="s">
        <v>925</v>
      </c>
      <c r="C333" s="2"/>
      <c r="D333" s="2"/>
      <c r="E333" s="4" t="s">
        <v>926</v>
      </c>
      <c r="F333" s="4" t="s">
        <v>927</v>
      </c>
      <c r="G333" s="1">
        <v>2.0</v>
      </c>
    </row>
    <row r="334" ht="15.75" customHeight="1">
      <c r="A334" s="1" t="s">
        <v>23</v>
      </c>
      <c r="B334" s="1" t="s">
        <v>928</v>
      </c>
      <c r="C334" s="2"/>
      <c r="D334" s="2"/>
      <c r="E334" s="4" t="s">
        <v>929</v>
      </c>
      <c r="F334" s="4" t="s">
        <v>930</v>
      </c>
      <c r="G334" s="1">
        <v>2.0</v>
      </c>
    </row>
    <row r="335" ht="15.75" customHeight="1">
      <c r="A335" s="1" t="s">
        <v>23</v>
      </c>
      <c r="B335" s="1" t="s">
        <v>931</v>
      </c>
      <c r="C335" s="2"/>
      <c r="D335" s="2"/>
      <c r="E335" s="4" t="s">
        <v>932</v>
      </c>
      <c r="F335" s="4" t="s">
        <v>933</v>
      </c>
      <c r="G335" s="1">
        <v>2.0</v>
      </c>
    </row>
    <row r="336" ht="15.75" customHeight="1">
      <c r="A336" s="1" t="s">
        <v>23</v>
      </c>
      <c r="B336" s="1" t="s">
        <v>934</v>
      </c>
      <c r="C336" s="2"/>
      <c r="D336" s="2"/>
      <c r="E336" s="4" t="s">
        <v>935</v>
      </c>
      <c r="F336" s="4" t="s">
        <v>936</v>
      </c>
      <c r="G336" s="1">
        <v>2.0</v>
      </c>
    </row>
    <row r="337" ht="15.75" customHeight="1">
      <c r="A337" s="1" t="s">
        <v>23</v>
      </c>
      <c r="B337" s="1" t="s">
        <v>937</v>
      </c>
      <c r="C337" s="2"/>
      <c r="D337" s="2"/>
      <c r="E337" s="4" t="s">
        <v>938</v>
      </c>
      <c r="F337" s="4" t="s">
        <v>939</v>
      </c>
      <c r="G337" s="1">
        <v>2.0</v>
      </c>
    </row>
    <row r="338" ht="15.75" customHeight="1">
      <c r="A338" s="1" t="s">
        <v>23</v>
      </c>
      <c r="B338" s="1" t="s">
        <v>940</v>
      </c>
      <c r="C338" s="2"/>
      <c r="D338" s="2"/>
      <c r="E338" s="4" t="s">
        <v>941</v>
      </c>
      <c r="F338" s="4" t="s">
        <v>942</v>
      </c>
      <c r="G338" s="1">
        <v>2.0</v>
      </c>
    </row>
    <row r="339" ht="15.75" customHeight="1">
      <c r="A339" s="1" t="s">
        <v>23</v>
      </c>
      <c r="B339" s="1" t="s">
        <v>943</v>
      </c>
      <c r="C339" s="2"/>
      <c r="D339" s="2"/>
      <c r="E339" s="4" t="s">
        <v>944</v>
      </c>
      <c r="F339" s="4" t="s">
        <v>945</v>
      </c>
      <c r="G339" s="1">
        <v>2.0</v>
      </c>
    </row>
    <row r="340" ht="15.75" customHeight="1">
      <c r="A340" s="1" t="s">
        <v>23</v>
      </c>
      <c r="B340" s="1" t="s">
        <v>946</v>
      </c>
      <c r="C340" s="2"/>
      <c r="D340" s="2"/>
      <c r="E340" s="4" t="s">
        <v>947</v>
      </c>
      <c r="F340" s="4" t="s">
        <v>948</v>
      </c>
      <c r="G340" s="1">
        <v>2.0</v>
      </c>
    </row>
    <row r="341" ht="15.75" customHeight="1">
      <c r="A341" s="1" t="s">
        <v>23</v>
      </c>
      <c r="B341" s="1" t="s">
        <v>949</v>
      </c>
      <c r="C341" s="2"/>
      <c r="D341" s="2"/>
      <c r="E341" s="4" t="s">
        <v>950</v>
      </c>
      <c r="F341" s="4" t="s">
        <v>951</v>
      </c>
      <c r="G341" s="1">
        <v>2.0</v>
      </c>
    </row>
    <row r="342" ht="15.75" customHeight="1">
      <c r="A342" s="1" t="s">
        <v>23</v>
      </c>
      <c r="B342" s="1" t="s">
        <v>952</v>
      </c>
      <c r="C342" s="2"/>
      <c r="D342" s="2"/>
      <c r="E342" s="4" t="s">
        <v>953</v>
      </c>
      <c r="F342" s="4" t="s">
        <v>954</v>
      </c>
      <c r="G342" s="1">
        <v>2.0</v>
      </c>
    </row>
    <row r="343" ht="15.75" customHeight="1">
      <c r="A343" s="1" t="s">
        <v>23</v>
      </c>
      <c r="B343" s="1" t="s">
        <v>955</v>
      </c>
      <c r="C343" s="2"/>
      <c r="D343" s="2"/>
      <c r="E343" s="4" t="s">
        <v>956</v>
      </c>
      <c r="F343" s="4" t="s">
        <v>957</v>
      </c>
      <c r="G343" s="1">
        <v>2.0</v>
      </c>
    </row>
    <row r="344" ht="15.75" customHeight="1">
      <c r="A344" s="1" t="s">
        <v>23</v>
      </c>
      <c r="B344" s="1" t="s">
        <v>958</v>
      </c>
      <c r="C344" s="2"/>
      <c r="D344" s="2"/>
      <c r="E344" s="4" t="s">
        <v>959</v>
      </c>
      <c r="F344" s="4" t="s">
        <v>960</v>
      </c>
      <c r="G344" s="1">
        <v>2.0</v>
      </c>
    </row>
    <row r="345" ht="15.75" customHeight="1">
      <c r="A345" s="1" t="s">
        <v>23</v>
      </c>
      <c r="B345" s="1" t="s">
        <v>961</v>
      </c>
      <c r="C345" s="2"/>
      <c r="D345" s="2"/>
      <c r="E345" s="4" t="s">
        <v>962</v>
      </c>
      <c r="F345" s="4" t="s">
        <v>963</v>
      </c>
      <c r="G345" s="1">
        <v>2.0</v>
      </c>
    </row>
    <row r="346" ht="15.75" customHeight="1">
      <c r="A346" s="1" t="s">
        <v>23</v>
      </c>
      <c r="B346" s="1" t="s">
        <v>964</v>
      </c>
      <c r="C346" s="2"/>
      <c r="D346" s="2"/>
      <c r="E346" s="4" t="s">
        <v>965</v>
      </c>
      <c r="F346" s="4" t="s">
        <v>966</v>
      </c>
      <c r="G346" s="1">
        <v>2.0</v>
      </c>
    </row>
    <row r="347" ht="15.75" customHeight="1">
      <c r="A347" s="1" t="s">
        <v>23</v>
      </c>
      <c r="B347" s="1" t="s">
        <v>967</v>
      </c>
      <c r="C347" s="2"/>
      <c r="D347" s="2"/>
      <c r="E347" s="4" t="s">
        <v>968</v>
      </c>
      <c r="F347" s="4" t="s">
        <v>969</v>
      </c>
      <c r="G347" s="1">
        <v>2.0</v>
      </c>
    </row>
    <row r="348" ht="15.75" customHeight="1">
      <c r="A348" s="1" t="s">
        <v>23</v>
      </c>
      <c r="B348" s="1" t="s">
        <v>970</v>
      </c>
      <c r="C348" s="2"/>
      <c r="D348" s="2"/>
      <c r="E348" s="4" t="s">
        <v>971</v>
      </c>
      <c r="F348" s="4" t="s">
        <v>972</v>
      </c>
      <c r="G348" s="1">
        <v>2.0</v>
      </c>
    </row>
    <row r="349" ht="15.75" customHeight="1">
      <c r="A349" s="1" t="s">
        <v>23</v>
      </c>
      <c r="B349" s="1" t="s">
        <v>973</v>
      </c>
      <c r="C349" s="2"/>
      <c r="D349" s="2"/>
      <c r="E349" s="4" t="s">
        <v>974</v>
      </c>
      <c r="F349" s="4" t="s">
        <v>975</v>
      </c>
      <c r="G349" s="1">
        <v>2.0</v>
      </c>
    </row>
    <row r="350" ht="15.75" customHeight="1">
      <c r="A350" s="1" t="s">
        <v>23</v>
      </c>
      <c r="B350" s="1" t="s">
        <v>976</v>
      </c>
      <c r="C350" s="2"/>
      <c r="D350" s="2"/>
      <c r="E350" s="4" t="s">
        <v>977</v>
      </c>
      <c r="F350" s="4" t="s">
        <v>978</v>
      </c>
      <c r="G350" s="1">
        <v>2.0</v>
      </c>
    </row>
    <row r="351" ht="15.75" customHeight="1">
      <c r="A351" s="1" t="s">
        <v>23</v>
      </c>
      <c r="B351" s="1" t="s">
        <v>979</v>
      </c>
      <c r="C351" s="2"/>
      <c r="D351" s="2"/>
      <c r="E351" s="4" t="s">
        <v>980</v>
      </c>
      <c r="F351" s="4" t="s">
        <v>981</v>
      </c>
      <c r="G351" s="1">
        <v>2.0</v>
      </c>
    </row>
    <row r="352" ht="15.75" customHeight="1">
      <c r="A352" s="1" t="s">
        <v>23</v>
      </c>
      <c r="B352" s="1" t="s">
        <v>982</v>
      </c>
      <c r="C352" s="2"/>
      <c r="D352" s="2"/>
      <c r="E352" s="4" t="s">
        <v>983</v>
      </c>
      <c r="F352" s="4" t="s">
        <v>984</v>
      </c>
      <c r="G352" s="1">
        <v>2.0</v>
      </c>
    </row>
    <row r="353" ht="15.75" customHeight="1">
      <c r="A353" s="1" t="s">
        <v>23</v>
      </c>
      <c r="B353" s="1" t="s">
        <v>985</v>
      </c>
      <c r="C353" s="2"/>
      <c r="D353" s="2"/>
      <c r="E353" s="4" t="s">
        <v>986</v>
      </c>
      <c r="F353" s="4" t="s">
        <v>987</v>
      </c>
      <c r="G353" s="1">
        <v>2.0</v>
      </c>
    </row>
    <row r="354" ht="15.75" customHeight="1">
      <c r="A354" s="1" t="s">
        <v>23</v>
      </c>
      <c r="B354" s="1" t="s">
        <v>988</v>
      </c>
      <c r="C354" s="2"/>
      <c r="D354" s="2"/>
      <c r="E354" s="4" t="s">
        <v>989</v>
      </c>
      <c r="F354" s="4" t="s">
        <v>990</v>
      </c>
      <c r="G354" s="1">
        <v>2.0</v>
      </c>
    </row>
    <row r="355" ht="15.75" customHeight="1">
      <c r="A355" s="1" t="s">
        <v>23</v>
      </c>
      <c r="B355" s="1" t="s">
        <v>991</v>
      </c>
      <c r="C355" s="2"/>
      <c r="D355" s="2"/>
      <c r="E355" s="4" t="s">
        <v>992</v>
      </c>
      <c r="F355" s="4" t="s">
        <v>993</v>
      </c>
      <c r="G355" s="1">
        <v>2.0</v>
      </c>
    </row>
    <row r="356" ht="15.75" customHeight="1">
      <c r="A356" s="1" t="s">
        <v>23</v>
      </c>
      <c r="B356" s="1" t="s">
        <v>994</v>
      </c>
      <c r="C356" s="2"/>
      <c r="D356" s="2"/>
      <c r="E356" s="4" t="s">
        <v>995</v>
      </c>
      <c r="F356" s="4" t="s">
        <v>996</v>
      </c>
      <c r="G356" s="1">
        <v>2.0</v>
      </c>
    </row>
    <row r="357" ht="15.75" customHeight="1">
      <c r="A357" s="1" t="s">
        <v>23</v>
      </c>
      <c r="B357" s="1" t="s">
        <v>997</v>
      </c>
      <c r="C357" s="2"/>
      <c r="D357" s="2"/>
      <c r="E357" s="4" t="s">
        <v>998</v>
      </c>
      <c r="F357" s="4" t="s">
        <v>999</v>
      </c>
      <c r="G357" s="1">
        <v>2.0</v>
      </c>
    </row>
    <row r="358" ht="15.75" customHeight="1">
      <c r="A358" s="1" t="s">
        <v>23</v>
      </c>
      <c r="B358" s="1" t="s">
        <v>1000</v>
      </c>
      <c r="C358" s="2"/>
      <c r="D358" s="2"/>
      <c r="E358" s="4" t="s">
        <v>1001</v>
      </c>
      <c r="F358" s="4" t="s">
        <v>1002</v>
      </c>
      <c r="G358" s="1">
        <v>2.0</v>
      </c>
    </row>
    <row r="359" ht="15.75" customHeight="1">
      <c r="A359" s="1" t="s">
        <v>23</v>
      </c>
      <c r="B359" s="1" t="s">
        <v>1003</v>
      </c>
      <c r="C359" s="2"/>
      <c r="D359" s="2"/>
      <c r="E359" s="4" t="s">
        <v>1004</v>
      </c>
      <c r="F359" s="4" t="s">
        <v>1005</v>
      </c>
      <c r="G359" s="1">
        <v>2.0</v>
      </c>
    </row>
    <row r="360" ht="15.75" customHeight="1">
      <c r="A360" s="1" t="s">
        <v>23</v>
      </c>
      <c r="B360" s="1" t="s">
        <v>1006</v>
      </c>
      <c r="C360" s="2"/>
      <c r="D360" s="2"/>
      <c r="E360" s="4" t="s">
        <v>1007</v>
      </c>
      <c r="F360" s="4" t="s">
        <v>1008</v>
      </c>
      <c r="G360" s="1">
        <v>2.0</v>
      </c>
    </row>
    <row r="361" ht="15.75" customHeight="1">
      <c r="A361" s="1" t="s">
        <v>23</v>
      </c>
      <c r="B361" s="1" t="s">
        <v>1009</v>
      </c>
      <c r="C361" s="2"/>
      <c r="D361" s="2"/>
      <c r="E361" s="4" t="s">
        <v>1010</v>
      </c>
      <c r="F361" s="4" t="s">
        <v>1011</v>
      </c>
      <c r="G361" s="1">
        <v>2.0</v>
      </c>
    </row>
    <row r="362" ht="15.75" customHeight="1">
      <c r="A362" s="1" t="s">
        <v>23</v>
      </c>
      <c r="B362" s="1" t="s">
        <v>1012</v>
      </c>
      <c r="C362" s="2"/>
      <c r="D362" s="2"/>
      <c r="E362" s="4" t="s">
        <v>1013</v>
      </c>
      <c r="F362" s="4" t="s">
        <v>1014</v>
      </c>
      <c r="G362" s="1">
        <v>2.0</v>
      </c>
    </row>
    <row r="363" ht="15.75" customHeight="1">
      <c r="A363" s="1" t="s">
        <v>23</v>
      </c>
      <c r="B363" s="1" t="s">
        <v>1015</v>
      </c>
      <c r="C363" s="2"/>
      <c r="D363" s="2"/>
      <c r="E363" s="4" t="s">
        <v>1016</v>
      </c>
      <c r="F363" s="4" t="s">
        <v>1017</v>
      </c>
      <c r="G363" s="1">
        <v>2.0</v>
      </c>
    </row>
    <row r="364" ht="15.75" customHeight="1">
      <c r="A364" s="1" t="s">
        <v>23</v>
      </c>
      <c r="B364" s="1" t="s">
        <v>1018</v>
      </c>
      <c r="C364" s="2"/>
      <c r="D364" s="2"/>
      <c r="E364" s="4" t="s">
        <v>1019</v>
      </c>
      <c r="F364" s="4" t="s">
        <v>1020</v>
      </c>
      <c r="G364" s="1">
        <v>2.0</v>
      </c>
    </row>
    <row r="365" ht="15.75" customHeight="1">
      <c r="A365" s="1" t="s">
        <v>23</v>
      </c>
      <c r="B365" s="1" t="s">
        <v>1021</v>
      </c>
      <c r="C365" s="2"/>
      <c r="D365" s="2"/>
      <c r="E365" s="4" t="s">
        <v>1022</v>
      </c>
      <c r="F365" s="4" t="s">
        <v>1023</v>
      </c>
      <c r="G365" s="1">
        <v>2.0</v>
      </c>
    </row>
    <row r="366" ht="15.75" customHeight="1">
      <c r="A366" s="1" t="s">
        <v>23</v>
      </c>
      <c r="B366" s="1" t="s">
        <v>1024</v>
      </c>
      <c r="C366" s="2"/>
      <c r="D366" s="2"/>
      <c r="E366" s="4" t="s">
        <v>1025</v>
      </c>
      <c r="F366" s="4" t="s">
        <v>1026</v>
      </c>
      <c r="G366" s="1">
        <v>2.0</v>
      </c>
    </row>
    <row r="367" ht="15.75" customHeight="1">
      <c r="A367" s="1" t="s">
        <v>23</v>
      </c>
      <c r="B367" s="1" t="s">
        <v>1027</v>
      </c>
      <c r="C367" s="2"/>
      <c r="D367" s="2"/>
      <c r="E367" s="4" t="s">
        <v>1028</v>
      </c>
      <c r="F367" s="4" t="s">
        <v>1029</v>
      </c>
      <c r="G367" s="1">
        <v>2.0</v>
      </c>
    </row>
    <row r="368" ht="15.75" customHeight="1">
      <c r="A368" s="1" t="s">
        <v>23</v>
      </c>
      <c r="B368" s="1" t="s">
        <v>1030</v>
      </c>
      <c r="C368" s="2"/>
      <c r="D368" s="2"/>
      <c r="E368" s="4" t="s">
        <v>1031</v>
      </c>
      <c r="F368" s="4" t="s">
        <v>1032</v>
      </c>
      <c r="G368" s="1">
        <v>2.0</v>
      </c>
    </row>
    <row r="369" ht="15.75" customHeight="1">
      <c r="A369" s="1" t="s">
        <v>23</v>
      </c>
      <c r="B369" s="1" t="s">
        <v>1033</v>
      </c>
      <c r="C369" s="2"/>
      <c r="D369" s="2"/>
      <c r="E369" s="4" t="s">
        <v>1034</v>
      </c>
      <c r="F369" s="4" t="s">
        <v>1035</v>
      </c>
      <c r="G369" s="1">
        <v>2.0</v>
      </c>
    </row>
    <row r="370" ht="15.75" customHeight="1">
      <c r="A370" s="1" t="s">
        <v>23</v>
      </c>
      <c r="B370" s="1" t="s">
        <v>1036</v>
      </c>
      <c r="C370" s="2"/>
      <c r="D370" s="2"/>
      <c r="E370" s="4" t="s">
        <v>1037</v>
      </c>
      <c r="F370" s="4" t="s">
        <v>1038</v>
      </c>
      <c r="G370" s="1">
        <v>2.0</v>
      </c>
    </row>
    <row r="371" ht="15.75" customHeight="1">
      <c r="A371" s="1" t="s">
        <v>23</v>
      </c>
      <c r="B371" s="1" t="s">
        <v>1039</v>
      </c>
      <c r="C371" s="2"/>
      <c r="D371" s="2"/>
      <c r="E371" s="4" t="s">
        <v>1040</v>
      </c>
      <c r="F371" s="4" t="s">
        <v>1041</v>
      </c>
      <c r="G371" s="1">
        <v>2.0</v>
      </c>
    </row>
    <row r="372" ht="15.75" customHeight="1">
      <c r="A372" s="1" t="s">
        <v>23</v>
      </c>
      <c r="B372" s="1" t="s">
        <v>1042</v>
      </c>
      <c r="C372" s="2"/>
      <c r="D372" s="2"/>
      <c r="E372" s="4" t="s">
        <v>1043</v>
      </c>
      <c r="F372" s="4" t="s">
        <v>1044</v>
      </c>
      <c r="G372" s="1">
        <v>2.0</v>
      </c>
    </row>
    <row r="373" ht="15.75" customHeight="1">
      <c r="A373" s="1" t="s">
        <v>23</v>
      </c>
      <c r="B373" s="1" t="s">
        <v>1045</v>
      </c>
      <c r="C373" s="2"/>
      <c r="D373" s="2"/>
      <c r="E373" s="4" t="s">
        <v>1046</v>
      </c>
      <c r="F373" s="4" t="s">
        <v>1047</v>
      </c>
      <c r="G373" s="1">
        <v>2.0</v>
      </c>
    </row>
    <row r="374" ht="15.75" customHeight="1">
      <c r="A374" s="1" t="s">
        <v>23</v>
      </c>
      <c r="B374" s="1" t="s">
        <v>1048</v>
      </c>
      <c r="C374" s="2"/>
      <c r="D374" s="2"/>
      <c r="E374" s="4" t="s">
        <v>1049</v>
      </c>
      <c r="F374" s="4" t="s">
        <v>1050</v>
      </c>
      <c r="G374" s="1">
        <v>2.0</v>
      </c>
    </row>
    <row r="375" ht="15.75" customHeight="1">
      <c r="A375" s="1" t="s">
        <v>23</v>
      </c>
      <c r="B375" s="1" t="s">
        <v>1051</v>
      </c>
      <c r="C375" s="2"/>
      <c r="D375" s="2"/>
      <c r="E375" s="4" t="s">
        <v>1052</v>
      </c>
      <c r="F375" s="4" t="s">
        <v>1053</v>
      </c>
      <c r="G375" s="1">
        <v>2.0</v>
      </c>
    </row>
    <row r="376" ht="15.75" customHeight="1">
      <c r="A376" s="1" t="s">
        <v>23</v>
      </c>
      <c r="B376" s="1" t="s">
        <v>1054</v>
      </c>
      <c r="C376" s="2"/>
      <c r="D376" s="2"/>
      <c r="E376" s="4" t="s">
        <v>1055</v>
      </c>
      <c r="F376" s="4" t="s">
        <v>1056</v>
      </c>
      <c r="G376" s="1">
        <v>2.0</v>
      </c>
    </row>
    <row r="377" ht="15.75" customHeight="1">
      <c r="A377" s="1" t="s">
        <v>23</v>
      </c>
      <c r="B377" s="1" t="s">
        <v>1057</v>
      </c>
      <c r="C377" s="2"/>
      <c r="D377" s="2"/>
      <c r="E377" s="4" t="s">
        <v>1058</v>
      </c>
      <c r="F377" s="4" t="s">
        <v>1059</v>
      </c>
      <c r="G377" s="1">
        <v>2.0</v>
      </c>
    </row>
    <row r="378" ht="15.75" customHeight="1">
      <c r="A378" s="1" t="s">
        <v>23</v>
      </c>
      <c r="B378" s="1" t="s">
        <v>1060</v>
      </c>
      <c r="C378" s="2"/>
      <c r="D378" s="2"/>
      <c r="E378" s="4" t="s">
        <v>1061</v>
      </c>
      <c r="F378" s="4" t="s">
        <v>1062</v>
      </c>
      <c r="G378" s="1">
        <v>2.0</v>
      </c>
    </row>
    <row r="379" ht="15.75" customHeight="1">
      <c r="A379" s="1" t="s">
        <v>23</v>
      </c>
      <c r="B379" s="1" t="s">
        <v>1063</v>
      </c>
      <c r="C379" s="2"/>
      <c r="D379" s="2"/>
      <c r="E379" s="4" t="s">
        <v>1064</v>
      </c>
      <c r="F379" s="4" t="s">
        <v>1065</v>
      </c>
      <c r="G379" s="1">
        <v>2.0</v>
      </c>
    </row>
    <row r="380" ht="15.75" customHeight="1">
      <c r="A380" s="1" t="s">
        <v>23</v>
      </c>
      <c r="B380" s="1" t="s">
        <v>1066</v>
      </c>
      <c r="C380" s="2"/>
      <c r="D380" s="2"/>
      <c r="E380" s="4" t="s">
        <v>1067</v>
      </c>
      <c r="F380" s="4" t="s">
        <v>1068</v>
      </c>
      <c r="G380" s="1">
        <v>2.0</v>
      </c>
    </row>
    <row r="381" ht="15.75" customHeight="1">
      <c r="A381" s="1" t="s">
        <v>23</v>
      </c>
      <c r="B381" s="1" t="s">
        <v>1069</v>
      </c>
      <c r="C381" s="2"/>
      <c r="D381" s="2"/>
      <c r="E381" s="4" t="s">
        <v>1070</v>
      </c>
      <c r="F381" s="4" t="s">
        <v>1071</v>
      </c>
      <c r="G381" s="1">
        <v>2.0</v>
      </c>
    </row>
    <row r="382" ht="15.75" customHeight="1">
      <c r="A382" s="1" t="s">
        <v>23</v>
      </c>
      <c r="B382" s="1" t="s">
        <v>1072</v>
      </c>
      <c r="C382" s="2"/>
      <c r="D382" s="2"/>
      <c r="E382" s="4" t="s">
        <v>1073</v>
      </c>
      <c r="F382" s="4" t="s">
        <v>1074</v>
      </c>
      <c r="G382" s="1">
        <v>2.0</v>
      </c>
    </row>
    <row r="383" ht="15.75" customHeight="1">
      <c r="A383" s="1" t="s">
        <v>23</v>
      </c>
      <c r="B383" s="1" t="s">
        <v>1075</v>
      </c>
      <c r="C383" s="2"/>
      <c r="D383" s="2"/>
      <c r="E383" s="4" t="s">
        <v>1076</v>
      </c>
      <c r="F383" s="4" t="s">
        <v>1077</v>
      </c>
      <c r="G383" s="1">
        <v>2.0</v>
      </c>
    </row>
    <row r="384" ht="15.75" customHeight="1">
      <c r="A384" s="1" t="s">
        <v>23</v>
      </c>
      <c r="B384" s="1" t="s">
        <v>1078</v>
      </c>
      <c r="C384" s="2"/>
      <c r="D384" s="2"/>
      <c r="E384" s="4" t="s">
        <v>1079</v>
      </c>
      <c r="F384" s="4" t="s">
        <v>1080</v>
      </c>
      <c r="G384" s="1">
        <v>2.0</v>
      </c>
    </row>
    <row r="385" ht="15.75" customHeight="1">
      <c r="A385" s="1" t="s">
        <v>23</v>
      </c>
      <c r="B385" s="1" t="s">
        <v>1081</v>
      </c>
      <c r="C385" s="2"/>
      <c r="D385" s="2"/>
      <c r="E385" s="4" t="s">
        <v>1082</v>
      </c>
      <c r="F385" s="4" t="s">
        <v>1083</v>
      </c>
      <c r="G385" s="1">
        <v>2.0</v>
      </c>
    </row>
    <row r="386" ht="15.75" customHeight="1">
      <c r="A386" s="1" t="s">
        <v>23</v>
      </c>
      <c r="B386" s="1" t="s">
        <v>1084</v>
      </c>
      <c r="C386" s="2"/>
      <c r="D386" s="2"/>
      <c r="E386" s="4" t="s">
        <v>1085</v>
      </c>
      <c r="F386" s="4" t="s">
        <v>1086</v>
      </c>
      <c r="G386" s="1">
        <v>2.0</v>
      </c>
    </row>
    <row r="387" ht="15.75" customHeight="1">
      <c r="A387" s="1" t="s">
        <v>23</v>
      </c>
      <c r="B387" s="1" t="s">
        <v>1087</v>
      </c>
      <c r="C387" s="2"/>
      <c r="D387" s="2"/>
      <c r="E387" s="4" t="s">
        <v>1088</v>
      </c>
      <c r="F387" s="4" t="s">
        <v>1089</v>
      </c>
      <c r="G387" s="1">
        <v>2.0</v>
      </c>
    </row>
    <row r="388" ht="15.75" customHeight="1">
      <c r="A388" s="1" t="s">
        <v>23</v>
      </c>
      <c r="B388" s="1" t="s">
        <v>1090</v>
      </c>
      <c r="C388" s="2"/>
      <c r="D388" s="2"/>
      <c r="E388" s="4" t="s">
        <v>1091</v>
      </c>
      <c r="F388" s="4" t="s">
        <v>1092</v>
      </c>
      <c r="G388" s="1">
        <v>2.0</v>
      </c>
    </row>
    <row r="389" ht="15.75" customHeight="1">
      <c r="A389" s="1" t="s">
        <v>23</v>
      </c>
      <c r="B389" s="1" t="s">
        <v>1093</v>
      </c>
      <c r="C389" s="2"/>
      <c r="D389" s="2"/>
      <c r="E389" s="4" t="s">
        <v>1094</v>
      </c>
      <c r="F389" s="4" t="s">
        <v>1095</v>
      </c>
      <c r="G389" s="1">
        <v>2.0</v>
      </c>
    </row>
    <row r="390" ht="15.75" customHeight="1">
      <c r="A390" s="1" t="s">
        <v>23</v>
      </c>
      <c r="B390" s="1" t="s">
        <v>1096</v>
      </c>
      <c r="C390" s="2"/>
      <c r="D390" s="2"/>
      <c r="E390" s="4" t="s">
        <v>1097</v>
      </c>
      <c r="F390" s="4" t="s">
        <v>1098</v>
      </c>
      <c r="G390" s="1">
        <v>2.0</v>
      </c>
    </row>
    <row r="391" ht="15.75" customHeight="1">
      <c r="A391" s="1" t="s">
        <v>23</v>
      </c>
      <c r="B391" s="1" t="s">
        <v>1099</v>
      </c>
      <c r="C391" s="2"/>
      <c r="D391" s="2"/>
      <c r="E391" s="4" t="s">
        <v>1100</v>
      </c>
      <c r="F391" s="4" t="s">
        <v>1101</v>
      </c>
      <c r="G391" s="1">
        <v>2.0</v>
      </c>
    </row>
    <row r="392" ht="15.75" customHeight="1">
      <c r="A392" s="1" t="s">
        <v>23</v>
      </c>
      <c r="B392" s="1" t="s">
        <v>1102</v>
      </c>
      <c r="C392" s="2"/>
      <c r="D392" s="2"/>
      <c r="E392" s="4" t="s">
        <v>1103</v>
      </c>
      <c r="F392" s="4" t="s">
        <v>1104</v>
      </c>
      <c r="G392" s="1">
        <v>2.0</v>
      </c>
    </row>
    <row r="393" ht="15.75" customHeight="1">
      <c r="A393" s="1" t="s">
        <v>23</v>
      </c>
      <c r="B393" s="1" t="s">
        <v>1105</v>
      </c>
      <c r="C393" s="2"/>
      <c r="D393" s="2"/>
      <c r="E393" s="4" t="s">
        <v>1106</v>
      </c>
      <c r="F393" s="4" t="s">
        <v>1107</v>
      </c>
      <c r="G393" s="1">
        <v>2.0</v>
      </c>
    </row>
    <row r="394" ht="15.75" customHeight="1">
      <c r="A394" s="1" t="s">
        <v>23</v>
      </c>
      <c r="B394" s="1" t="s">
        <v>1108</v>
      </c>
      <c r="C394" s="2"/>
      <c r="D394" s="2"/>
      <c r="E394" s="4" t="s">
        <v>1109</v>
      </c>
      <c r="F394" s="4" t="s">
        <v>1110</v>
      </c>
      <c r="G394" s="1">
        <v>2.0</v>
      </c>
    </row>
    <row r="395" ht="15.75" customHeight="1">
      <c r="A395" s="1" t="s">
        <v>23</v>
      </c>
      <c r="B395" s="1" t="s">
        <v>1111</v>
      </c>
      <c r="C395" s="2"/>
      <c r="D395" s="2"/>
      <c r="E395" s="4" t="s">
        <v>1112</v>
      </c>
      <c r="F395" s="4" t="s">
        <v>1113</v>
      </c>
      <c r="G395" s="1">
        <v>2.0</v>
      </c>
    </row>
    <row r="396" ht="15.75" customHeight="1">
      <c r="A396" s="1" t="s">
        <v>23</v>
      </c>
      <c r="B396" s="1" t="s">
        <v>1114</v>
      </c>
      <c r="C396" s="2"/>
      <c r="D396" s="2"/>
      <c r="E396" s="4" t="s">
        <v>1115</v>
      </c>
      <c r="F396" s="4" t="s">
        <v>1116</v>
      </c>
      <c r="G396" s="1">
        <v>2.0</v>
      </c>
    </row>
    <row r="397" ht="15.75" customHeight="1">
      <c r="A397" s="1" t="s">
        <v>23</v>
      </c>
      <c r="B397" s="1" t="s">
        <v>1117</v>
      </c>
      <c r="C397" s="2"/>
      <c r="D397" s="2"/>
      <c r="E397" s="4" t="s">
        <v>1118</v>
      </c>
      <c r="F397" s="4" t="s">
        <v>1119</v>
      </c>
      <c r="G397" s="1">
        <v>2.0</v>
      </c>
    </row>
    <row r="398" ht="15.75" customHeight="1">
      <c r="A398" s="1" t="s">
        <v>23</v>
      </c>
      <c r="B398" s="1" t="s">
        <v>1120</v>
      </c>
      <c r="C398" s="2"/>
      <c r="D398" s="2"/>
      <c r="E398" s="4" t="s">
        <v>1121</v>
      </c>
      <c r="F398" s="4" t="s">
        <v>1122</v>
      </c>
      <c r="G398" s="1">
        <v>2.0</v>
      </c>
    </row>
    <row r="399" ht="15.75" customHeight="1">
      <c r="A399" s="1" t="s">
        <v>23</v>
      </c>
      <c r="B399" s="1" t="s">
        <v>1123</v>
      </c>
      <c r="C399" s="2"/>
      <c r="D399" s="2"/>
      <c r="E399" s="4" t="s">
        <v>1124</v>
      </c>
      <c r="F399" s="4" t="s">
        <v>1125</v>
      </c>
      <c r="G399" s="1">
        <v>2.0</v>
      </c>
    </row>
    <row r="400" ht="15.75" customHeight="1">
      <c r="A400" s="1" t="s">
        <v>23</v>
      </c>
      <c r="B400" s="1" t="s">
        <v>1126</v>
      </c>
      <c r="C400" s="2"/>
      <c r="D400" s="2"/>
      <c r="E400" s="4" t="s">
        <v>1127</v>
      </c>
      <c r="F400" s="4" t="s">
        <v>1128</v>
      </c>
      <c r="G400" s="1">
        <v>2.0</v>
      </c>
    </row>
    <row r="401" ht="15.75" customHeight="1">
      <c r="A401" s="1" t="s">
        <v>23</v>
      </c>
      <c r="B401" s="1" t="s">
        <v>1129</v>
      </c>
      <c r="C401" s="2"/>
      <c r="D401" s="2"/>
      <c r="E401" s="4" t="s">
        <v>1130</v>
      </c>
      <c r="F401" s="4" t="s">
        <v>1131</v>
      </c>
      <c r="G401" s="1">
        <v>12.0</v>
      </c>
    </row>
    <row r="402" ht="15.75" customHeight="1">
      <c r="A402" s="1" t="s">
        <v>23</v>
      </c>
      <c r="B402" s="1" t="s">
        <v>1132</v>
      </c>
      <c r="C402" s="2"/>
      <c r="D402" s="2"/>
      <c r="E402" s="4" t="s">
        <v>1133</v>
      </c>
      <c r="F402" s="4" t="s">
        <v>1134</v>
      </c>
      <c r="G402" s="1">
        <v>3.0</v>
      </c>
    </row>
    <row r="403" ht="15.75" customHeight="1">
      <c r="A403" s="1" t="s">
        <v>23</v>
      </c>
      <c r="B403" s="1" t="s">
        <v>1135</v>
      </c>
      <c r="C403" s="2"/>
      <c r="D403" s="2"/>
      <c r="E403" s="4" t="s">
        <v>1136</v>
      </c>
      <c r="F403" s="4" t="s">
        <v>1137</v>
      </c>
      <c r="G403" s="1">
        <v>3.0</v>
      </c>
    </row>
    <row r="404" ht="15.75" customHeight="1">
      <c r="A404" s="1" t="s">
        <v>23</v>
      </c>
      <c r="B404" s="1" t="s">
        <v>1138</v>
      </c>
      <c r="C404" s="2"/>
      <c r="D404" s="2"/>
      <c r="E404" s="4" t="s">
        <v>1139</v>
      </c>
      <c r="F404" s="4" t="s">
        <v>1140</v>
      </c>
      <c r="G404" s="1">
        <v>3.0</v>
      </c>
    </row>
    <row r="405" ht="15.75" customHeight="1">
      <c r="A405" s="1" t="s">
        <v>23</v>
      </c>
      <c r="B405" s="1" t="s">
        <v>1141</v>
      </c>
      <c r="C405" s="2"/>
      <c r="D405" s="2"/>
      <c r="E405" s="4" t="s">
        <v>1142</v>
      </c>
      <c r="F405" s="4" t="s">
        <v>1143</v>
      </c>
      <c r="G405" s="1">
        <v>3.0</v>
      </c>
    </row>
    <row r="406" ht="15.75" customHeight="1">
      <c r="A406" s="1" t="s">
        <v>23</v>
      </c>
      <c r="B406" s="1" t="s">
        <v>1144</v>
      </c>
      <c r="C406" s="2"/>
      <c r="D406" s="2"/>
      <c r="E406" s="4" t="s">
        <v>1145</v>
      </c>
      <c r="F406" s="4" t="s">
        <v>1146</v>
      </c>
      <c r="G406" s="1">
        <v>3.0</v>
      </c>
    </row>
    <row r="407" ht="15.75" customHeight="1">
      <c r="A407" s="1" t="s">
        <v>23</v>
      </c>
      <c r="B407" s="1" t="s">
        <v>1147</v>
      </c>
      <c r="C407" s="2"/>
      <c r="D407" s="2"/>
      <c r="E407" s="4" t="s">
        <v>1148</v>
      </c>
      <c r="F407" s="4" t="s">
        <v>1149</v>
      </c>
      <c r="G407" s="1">
        <v>3.0</v>
      </c>
    </row>
    <row r="408" ht="15.75" customHeight="1">
      <c r="A408" s="1" t="s">
        <v>23</v>
      </c>
      <c r="B408" s="1" t="s">
        <v>1150</v>
      </c>
      <c r="C408" s="2"/>
      <c r="D408" s="2"/>
      <c r="E408" s="4" t="s">
        <v>1151</v>
      </c>
      <c r="F408" s="4" t="s">
        <v>1152</v>
      </c>
      <c r="G408" s="1">
        <v>3.0</v>
      </c>
    </row>
    <row r="409" ht="15.75" customHeight="1">
      <c r="A409" s="1" t="s">
        <v>23</v>
      </c>
      <c r="B409" s="1" t="s">
        <v>1153</v>
      </c>
      <c r="C409" s="2"/>
      <c r="D409" s="2"/>
      <c r="E409" s="4" t="s">
        <v>1154</v>
      </c>
      <c r="F409" s="4" t="s">
        <v>1155</v>
      </c>
      <c r="G409" s="1">
        <v>3.0</v>
      </c>
    </row>
    <row r="410" ht="15.75" customHeight="1">
      <c r="A410" s="1" t="s">
        <v>23</v>
      </c>
      <c r="B410" s="1" t="s">
        <v>1156</v>
      </c>
      <c r="C410" s="2"/>
      <c r="D410" s="2"/>
      <c r="E410" s="4" t="s">
        <v>1157</v>
      </c>
      <c r="F410" s="4" t="s">
        <v>1158</v>
      </c>
      <c r="G410" s="1">
        <v>3.0</v>
      </c>
    </row>
    <row r="411" ht="15.75" customHeight="1">
      <c r="A411" s="1" t="s">
        <v>23</v>
      </c>
      <c r="B411" s="1" t="s">
        <v>1159</v>
      </c>
      <c r="C411" s="2"/>
      <c r="D411" s="2"/>
      <c r="E411" s="4" t="s">
        <v>1160</v>
      </c>
      <c r="F411" s="4" t="s">
        <v>1161</v>
      </c>
      <c r="G411" s="1">
        <v>3.0</v>
      </c>
    </row>
    <row r="412" ht="15.75" customHeight="1">
      <c r="A412" s="1" t="s">
        <v>23</v>
      </c>
      <c r="B412" s="1" t="s">
        <v>1162</v>
      </c>
      <c r="C412" s="2"/>
      <c r="D412" s="2"/>
      <c r="E412" s="4" t="s">
        <v>1163</v>
      </c>
      <c r="F412" s="4" t="s">
        <v>1164</v>
      </c>
      <c r="G412" s="1">
        <v>3.0</v>
      </c>
    </row>
    <row r="413" ht="15.75" customHeight="1">
      <c r="A413" s="1" t="s">
        <v>23</v>
      </c>
      <c r="B413" s="1" t="s">
        <v>1165</v>
      </c>
      <c r="C413" s="2"/>
      <c r="D413" s="2"/>
      <c r="E413" s="4" t="s">
        <v>1166</v>
      </c>
      <c r="F413" s="4" t="s">
        <v>1167</v>
      </c>
      <c r="G413" s="1">
        <v>3.0</v>
      </c>
    </row>
    <row r="414" ht="15.75" customHeight="1">
      <c r="A414" s="1" t="s">
        <v>23</v>
      </c>
      <c r="B414" s="1" t="s">
        <v>1168</v>
      </c>
      <c r="C414" s="2"/>
      <c r="D414" s="2"/>
      <c r="E414" s="4" t="s">
        <v>1169</v>
      </c>
      <c r="F414" s="4" t="s">
        <v>1170</v>
      </c>
      <c r="G414" s="1">
        <v>3.0</v>
      </c>
    </row>
    <row r="415" ht="15.75" customHeight="1">
      <c r="A415" s="1" t="s">
        <v>23</v>
      </c>
      <c r="B415" s="1" t="s">
        <v>1171</v>
      </c>
      <c r="C415" s="2"/>
      <c r="D415" s="2"/>
      <c r="E415" s="4" t="s">
        <v>1172</v>
      </c>
      <c r="F415" s="4" t="s">
        <v>1173</v>
      </c>
      <c r="G415" s="1">
        <v>3.0</v>
      </c>
    </row>
    <row r="416" ht="15.75" customHeight="1">
      <c r="A416" s="1" t="s">
        <v>23</v>
      </c>
      <c r="B416" s="1" t="s">
        <v>1174</v>
      </c>
      <c r="C416" s="2"/>
      <c r="D416" s="2"/>
      <c r="E416" s="4" t="s">
        <v>1175</v>
      </c>
      <c r="F416" s="4" t="s">
        <v>1176</v>
      </c>
      <c r="G416" s="1">
        <v>3.0</v>
      </c>
    </row>
    <row r="417" ht="15.75" customHeight="1">
      <c r="A417" s="1" t="s">
        <v>23</v>
      </c>
      <c r="B417" s="1" t="s">
        <v>1177</v>
      </c>
      <c r="C417" s="2"/>
      <c r="D417" s="2"/>
      <c r="E417" s="4" t="s">
        <v>1178</v>
      </c>
      <c r="F417" s="4" t="s">
        <v>1179</v>
      </c>
      <c r="G417" s="1">
        <v>3.0</v>
      </c>
    </row>
    <row r="418" ht="15.75" customHeight="1">
      <c r="A418" s="1" t="s">
        <v>23</v>
      </c>
      <c r="B418" s="1" t="s">
        <v>1180</v>
      </c>
      <c r="C418" s="2"/>
      <c r="D418" s="2"/>
      <c r="E418" s="4" t="s">
        <v>1181</v>
      </c>
      <c r="F418" s="4" t="s">
        <v>1182</v>
      </c>
      <c r="G418" s="1">
        <v>3.0</v>
      </c>
    </row>
    <row r="419" ht="15.75" customHeight="1">
      <c r="A419" s="1" t="s">
        <v>23</v>
      </c>
      <c r="B419" s="1" t="s">
        <v>1183</v>
      </c>
      <c r="C419" s="2"/>
      <c r="D419" s="2"/>
      <c r="E419" s="4" t="s">
        <v>1184</v>
      </c>
      <c r="F419" s="4" t="s">
        <v>1185</v>
      </c>
      <c r="G419" s="1">
        <v>2.0</v>
      </c>
    </row>
    <row r="420" ht="15.75" customHeight="1">
      <c r="A420" s="1" t="s">
        <v>23</v>
      </c>
      <c r="B420" s="1" t="s">
        <v>1186</v>
      </c>
      <c r="C420" s="2"/>
      <c r="D420" s="2"/>
      <c r="E420" s="4" t="s">
        <v>1187</v>
      </c>
      <c r="F420" s="4" t="s">
        <v>1188</v>
      </c>
      <c r="G420" s="1">
        <v>2.0</v>
      </c>
    </row>
    <row r="421" ht="15.75" customHeight="1">
      <c r="A421" s="1" t="s">
        <v>23</v>
      </c>
      <c r="B421" s="1" t="s">
        <v>1189</v>
      </c>
      <c r="C421" s="2"/>
      <c r="D421" s="2"/>
      <c r="E421" s="4" t="s">
        <v>1190</v>
      </c>
      <c r="F421" s="4" t="s">
        <v>1191</v>
      </c>
      <c r="G421" s="1">
        <v>2.0</v>
      </c>
    </row>
    <row r="422" ht="15.75" customHeight="1">
      <c r="A422" s="1" t="s">
        <v>23</v>
      </c>
      <c r="B422" s="1" t="s">
        <v>1192</v>
      </c>
      <c r="C422" s="2"/>
      <c r="D422" s="2"/>
      <c r="E422" s="4" t="s">
        <v>1193</v>
      </c>
      <c r="F422" s="4" t="s">
        <v>1194</v>
      </c>
      <c r="G422" s="1">
        <v>2.0</v>
      </c>
    </row>
    <row r="423" ht="15.75" customHeight="1">
      <c r="A423" s="1" t="s">
        <v>23</v>
      </c>
      <c r="B423" s="1" t="s">
        <v>1195</v>
      </c>
      <c r="C423" s="2"/>
      <c r="D423" s="2"/>
      <c r="E423" s="4" t="s">
        <v>1196</v>
      </c>
      <c r="F423" s="4" t="s">
        <v>1197</v>
      </c>
      <c r="G423" s="1">
        <v>2.0</v>
      </c>
    </row>
    <row r="424" ht="15.75" customHeight="1">
      <c r="A424" s="1" t="s">
        <v>23</v>
      </c>
      <c r="B424" s="1" t="s">
        <v>1198</v>
      </c>
      <c r="C424" s="2"/>
      <c r="D424" s="2"/>
      <c r="E424" s="4" t="s">
        <v>1199</v>
      </c>
      <c r="F424" s="4" t="s">
        <v>1200</v>
      </c>
      <c r="G424" s="1">
        <v>2.0</v>
      </c>
    </row>
    <row r="425" ht="15.75" customHeight="1">
      <c r="A425" s="1" t="s">
        <v>23</v>
      </c>
      <c r="B425" s="1" t="s">
        <v>1201</v>
      </c>
      <c r="C425" s="2"/>
      <c r="D425" s="2"/>
      <c r="E425" s="4" t="s">
        <v>1202</v>
      </c>
      <c r="F425" s="4" t="s">
        <v>1203</v>
      </c>
      <c r="G425" s="1">
        <v>2.0</v>
      </c>
    </row>
    <row r="426" ht="15.75" customHeight="1">
      <c r="A426" s="1" t="s">
        <v>23</v>
      </c>
      <c r="B426" s="1" t="s">
        <v>1204</v>
      </c>
      <c r="C426" s="2"/>
      <c r="D426" s="2"/>
      <c r="E426" s="4" t="s">
        <v>1205</v>
      </c>
      <c r="F426" s="4" t="s">
        <v>1206</v>
      </c>
      <c r="G426" s="1">
        <v>2.0</v>
      </c>
    </row>
    <row r="427" ht="15.75" customHeight="1">
      <c r="A427" s="1" t="s">
        <v>23</v>
      </c>
      <c r="B427" s="1" t="s">
        <v>1207</v>
      </c>
      <c r="C427" s="2"/>
      <c r="D427" s="2"/>
      <c r="E427" s="4" t="s">
        <v>1208</v>
      </c>
      <c r="F427" s="4" t="s">
        <v>1209</v>
      </c>
      <c r="G427" s="1">
        <v>2.0</v>
      </c>
    </row>
    <row r="428" ht="15.75" customHeight="1">
      <c r="A428" s="1" t="s">
        <v>23</v>
      </c>
      <c r="B428" s="1" t="s">
        <v>1210</v>
      </c>
      <c r="C428" s="2"/>
      <c r="D428" s="2"/>
      <c r="E428" s="4" t="s">
        <v>1211</v>
      </c>
      <c r="F428" s="4" t="s">
        <v>1212</v>
      </c>
      <c r="G428" s="1">
        <v>2.0</v>
      </c>
    </row>
    <row r="429" ht="15.75" customHeight="1">
      <c r="A429" s="1" t="s">
        <v>23</v>
      </c>
      <c r="B429" s="1" t="s">
        <v>1213</v>
      </c>
      <c r="C429" s="2"/>
      <c r="D429" s="2"/>
      <c r="E429" s="4" t="s">
        <v>1214</v>
      </c>
      <c r="F429" s="4" t="s">
        <v>1215</v>
      </c>
      <c r="G429" s="1">
        <v>2.0</v>
      </c>
    </row>
    <row r="430" ht="15.75" customHeight="1">
      <c r="A430" s="1" t="s">
        <v>23</v>
      </c>
      <c r="B430" s="1" t="s">
        <v>1216</v>
      </c>
      <c r="C430" s="2"/>
      <c r="D430" s="2"/>
      <c r="E430" s="4" t="s">
        <v>1217</v>
      </c>
      <c r="F430" s="4" t="s">
        <v>1218</v>
      </c>
      <c r="G430" s="1">
        <v>2.0</v>
      </c>
    </row>
    <row r="431" ht="15.75" customHeight="1">
      <c r="A431" s="1" t="s">
        <v>23</v>
      </c>
      <c r="B431" s="1" t="s">
        <v>1219</v>
      </c>
      <c r="C431" s="2"/>
      <c r="D431" s="2"/>
      <c r="E431" s="4" t="s">
        <v>1220</v>
      </c>
      <c r="F431" s="4" t="s">
        <v>1221</v>
      </c>
      <c r="G431" s="1">
        <v>2.0</v>
      </c>
    </row>
    <row r="432" ht="15.75" customHeight="1">
      <c r="A432" s="1" t="s">
        <v>23</v>
      </c>
      <c r="B432" s="1" t="s">
        <v>1222</v>
      </c>
      <c r="C432" s="2"/>
      <c r="D432" s="2"/>
      <c r="E432" s="4" t="s">
        <v>1223</v>
      </c>
      <c r="F432" s="4" t="s">
        <v>1224</v>
      </c>
      <c r="G432" s="1">
        <v>2.0</v>
      </c>
    </row>
    <row r="433" ht="15.75" customHeight="1">
      <c r="A433" s="1" t="s">
        <v>23</v>
      </c>
      <c r="B433" s="1" t="s">
        <v>1225</v>
      </c>
      <c r="C433" s="2"/>
      <c r="D433" s="2"/>
      <c r="E433" s="4" t="s">
        <v>1226</v>
      </c>
      <c r="F433" s="4" t="s">
        <v>1227</v>
      </c>
      <c r="G433" s="1">
        <v>2.0</v>
      </c>
    </row>
    <row r="434" ht="15.75" customHeight="1">
      <c r="A434" s="1" t="s">
        <v>23</v>
      </c>
      <c r="B434" s="1" t="s">
        <v>1228</v>
      </c>
      <c r="C434" s="2"/>
      <c r="D434" s="2"/>
      <c r="E434" s="4" t="s">
        <v>1229</v>
      </c>
      <c r="F434" s="4" t="s">
        <v>1230</v>
      </c>
      <c r="G434" s="1">
        <v>2.0</v>
      </c>
    </row>
    <row r="435" ht="15.75" customHeight="1">
      <c r="A435" s="1" t="s">
        <v>23</v>
      </c>
      <c r="B435" s="1" t="s">
        <v>1231</v>
      </c>
      <c r="C435" s="2"/>
      <c r="D435" s="2"/>
      <c r="E435" s="4" t="s">
        <v>1232</v>
      </c>
      <c r="F435" s="4" t="s">
        <v>1233</v>
      </c>
      <c r="G435" s="1">
        <v>2.0</v>
      </c>
    </row>
    <row r="436" ht="15.75" customHeight="1">
      <c r="A436" s="1" t="s">
        <v>23</v>
      </c>
      <c r="B436" s="1" t="s">
        <v>1234</v>
      </c>
      <c r="C436" s="2"/>
      <c r="D436" s="2"/>
      <c r="E436" s="4" t="s">
        <v>1235</v>
      </c>
      <c r="F436" s="4" t="s">
        <v>1236</v>
      </c>
      <c r="G436" s="1">
        <v>2.0</v>
      </c>
    </row>
    <row r="437" ht="15.75" customHeight="1">
      <c r="A437" s="1" t="s">
        <v>23</v>
      </c>
      <c r="B437" s="1" t="s">
        <v>1237</v>
      </c>
      <c r="C437" s="2"/>
      <c r="D437" s="2"/>
      <c r="E437" s="4" t="s">
        <v>1238</v>
      </c>
      <c r="F437" s="4" t="s">
        <v>1239</v>
      </c>
      <c r="G437" s="1">
        <v>2.0</v>
      </c>
    </row>
    <row r="438" ht="15.75" customHeight="1">
      <c r="A438" s="1" t="s">
        <v>23</v>
      </c>
      <c r="B438" s="1" t="s">
        <v>1240</v>
      </c>
      <c r="C438" s="2"/>
      <c r="D438" s="2"/>
      <c r="E438" s="4" t="s">
        <v>1241</v>
      </c>
      <c r="F438" s="4" t="s">
        <v>1242</v>
      </c>
      <c r="G438" s="1">
        <v>2.0</v>
      </c>
    </row>
    <row r="439" ht="15.75" customHeight="1">
      <c r="A439" s="1" t="s">
        <v>23</v>
      </c>
      <c r="B439" s="1" t="s">
        <v>1243</v>
      </c>
      <c r="C439" s="2"/>
      <c r="D439" s="2"/>
      <c r="E439" s="4" t="s">
        <v>1244</v>
      </c>
      <c r="F439" s="4" t="s">
        <v>1245</v>
      </c>
      <c r="G439" s="1">
        <v>2.0</v>
      </c>
    </row>
    <row r="440" ht="15.75" customHeight="1">
      <c r="A440" s="1" t="s">
        <v>23</v>
      </c>
      <c r="B440" s="1" t="s">
        <v>1246</v>
      </c>
      <c r="C440" s="2"/>
      <c r="D440" s="2"/>
      <c r="E440" s="4" t="s">
        <v>1247</v>
      </c>
      <c r="F440" s="4" t="s">
        <v>1248</v>
      </c>
      <c r="G440" s="1">
        <v>2.0</v>
      </c>
    </row>
    <row r="441" ht="15.75" customHeight="1">
      <c r="A441" s="1" t="s">
        <v>23</v>
      </c>
      <c r="B441" s="1" t="s">
        <v>1249</v>
      </c>
      <c r="C441" s="2"/>
      <c r="D441" s="2"/>
      <c r="E441" s="4" t="s">
        <v>1250</v>
      </c>
      <c r="F441" s="4" t="s">
        <v>1251</v>
      </c>
      <c r="G441" s="1">
        <v>2.0</v>
      </c>
    </row>
    <row r="442" ht="15.75" customHeight="1">
      <c r="A442" s="1" t="s">
        <v>23</v>
      </c>
      <c r="B442" s="1" t="s">
        <v>1252</v>
      </c>
      <c r="C442" s="2"/>
      <c r="D442" s="2"/>
      <c r="E442" s="4" t="s">
        <v>1253</v>
      </c>
      <c r="F442" s="4" t="s">
        <v>1254</v>
      </c>
      <c r="G442" s="1">
        <v>2.0</v>
      </c>
    </row>
    <row r="443" ht="15.75" customHeight="1">
      <c r="A443" s="1" t="s">
        <v>23</v>
      </c>
      <c r="B443" s="1" t="s">
        <v>1255</v>
      </c>
      <c r="C443" s="2"/>
      <c r="D443" s="2"/>
      <c r="E443" s="4" t="s">
        <v>1256</v>
      </c>
      <c r="F443" s="4" t="s">
        <v>1257</v>
      </c>
      <c r="G443" s="1">
        <v>2.0</v>
      </c>
    </row>
    <row r="444" ht="15.75" customHeight="1">
      <c r="A444" s="1" t="s">
        <v>23</v>
      </c>
      <c r="B444" s="1" t="s">
        <v>1258</v>
      </c>
      <c r="C444" s="2"/>
      <c r="D444" s="2"/>
      <c r="E444" s="4" t="s">
        <v>1259</v>
      </c>
      <c r="F444" s="4" t="s">
        <v>1260</v>
      </c>
      <c r="G444" s="1">
        <v>2.0</v>
      </c>
    </row>
    <row r="445" ht="15.75" customHeight="1">
      <c r="A445" s="1" t="s">
        <v>23</v>
      </c>
      <c r="B445" s="1" t="s">
        <v>1261</v>
      </c>
      <c r="C445" s="2"/>
      <c r="D445" s="2"/>
      <c r="E445" s="4" t="s">
        <v>1262</v>
      </c>
      <c r="F445" s="4" t="s">
        <v>1263</v>
      </c>
      <c r="G445" s="1">
        <v>2.0</v>
      </c>
    </row>
    <row r="446" ht="15.75" customHeight="1">
      <c r="A446" s="1" t="s">
        <v>23</v>
      </c>
      <c r="B446" s="1" t="s">
        <v>1264</v>
      </c>
      <c r="C446" s="2"/>
      <c r="D446" s="2"/>
      <c r="E446" s="4" t="s">
        <v>1265</v>
      </c>
      <c r="F446" s="4" t="s">
        <v>1266</v>
      </c>
      <c r="G446" s="1">
        <v>2.0</v>
      </c>
    </row>
    <row r="447" ht="15.75" customHeight="1">
      <c r="A447" s="1" t="s">
        <v>23</v>
      </c>
      <c r="B447" s="1" t="s">
        <v>1267</v>
      </c>
      <c r="C447" s="2"/>
      <c r="D447" s="2"/>
      <c r="E447" s="4" t="s">
        <v>1268</v>
      </c>
      <c r="F447" s="4" t="s">
        <v>1269</v>
      </c>
      <c r="G447" s="1">
        <v>2.0</v>
      </c>
    </row>
    <row r="448" ht="15.75" customHeight="1">
      <c r="A448" s="1" t="s">
        <v>23</v>
      </c>
      <c r="B448" s="1" t="s">
        <v>1270</v>
      </c>
      <c r="C448" s="2"/>
      <c r="D448" s="2"/>
      <c r="E448" s="4" t="s">
        <v>1271</v>
      </c>
      <c r="F448" s="4" t="s">
        <v>1272</v>
      </c>
      <c r="G448" s="1">
        <v>2.0</v>
      </c>
    </row>
    <row r="449" ht="15.75" customHeight="1">
      <c r="A449" s="1" t="s">
        <v>23</v>
      </c>
      <c r="B449" s="1" t="s">
        <v>1273</v>
      </c>
      <c r="C449" s="2"/>
      <c r="D449" s="2"/>
      <c r="E449" s="4" t="s">
        <v>1274</v>
      </c>
      <c r="F449" s="4" t="s">
        <v>1275</v>
      </c>
      <c r="G449" s="1">
        <v>2.0</v>
      </c>
    </row>
    <row r="450" ht="15.75" customHeight="1">
      <c r="A450" s="1" t="s">
        <v>23</v>
      </c>
      <c r="B450" s="1" t="s">
        <v>1276</v>
      </c>
      <c r="C450" s="2"/>
      <c r="D450" s="2"/>
      <c r="E450" s="4" t="s">
        <v>1277</v>
      </c>
      <c r="F450" s="4" t="s">
        <v>1278</v>
      </c>
      <c r="G450" s="1">
        <v>2.0</v>
      </c>
    </row>
    <row r="451" ht="15.75" customHeight="1">
      <c r="A451" s="1" t="s">
        <v>23</v>
      </c>
      <c r="B451" s="1" t="s">
        <v>1279</v>
      </c>
      <c r="C451" s="2"/>
      <c r="D451" s="2"/>
      <c r="E451" s="4" t="s">
        <v>1280</v>
      </c>
      <c r="F451" s="4" t="s">
        <v>1281</v>
      </c>
      <c r="G451" s="1">
        <v>2.0</v>
      </c>
    </row>
    <row r="452" ht="15.75" customHeight="1">
      <c r="A452" s="1" t="s">
        <v>23</v>
      </c>
      <c r="B452" s="1" t="s">
        <v>1282</v>
      </c>
      <c r="C452" s="2"/>
      <c r="D452" s="2"/>
      <c r="E452" s="4" t="s">
        <v>1283</v>
      </c>
      <c r="F452" s="4" t="s">
        <v>1284</v>
      </c>
      <c r="G452" s="1">
        <v>2.0</v>
      </c>
    </row>
    <row r="453" ht="15.75" customHeight="1">
      <c r="A453" s="1" t="s">
        <v>23</v>
      </c>
      <c r="B453" s="1" t="s">
        <v>1285</v>
      </c>
      <c r="C453" s="2"/>
      <c r="D453" s="2"/>
      <c r="E453" s="4" t="s">
        <v>1286</v>
      </c>
      <c r="F453" s="4" t="s">
        <v>1287</v>
      </c>
      <c r="G453" s="1">
        <v>2.0</v>
      </c>
    </row>
    <row r="454" ht="15.75" customHeight="1">
      <c r="A454" s="1" t="s">
        <v>23</v>
      </c>
      <c r="B454" s="1" t="s">
        <v>1288</v>
      </c>
      <c r="C454" s="2"/>
      <c r="D454" s="2"/>
      <c r="E454" s="4" t="s">
        <v>1289</v>
      </c>
      <c r="F454" s="4" t="s">
        <v>1290</v>
      </c>
      <c r="G454" s="1">
        <v>2.0</v>
      </c>
    </row>
    <row r="455" ht="15.75" customHeight="1">
      <c r="A455" s="1" t="s">
        <v>23</v>
      </c>
      <c r="B455" s="1" t="s">
        <v>1291</v>
      </c>
      <c r="C455" s="2"/>
      <c r="D455" s="2"/>
      <c r="E455" s="4" t="s">
        <v>1292</v>
      </c>
      <c r="F455" s="4" t="s">
        <v>1293</v>
      </c>
      <c r="G455" s="1">
        <v>2.0</v>
      </c>
    </row>
    <row r="456" ht="15.75" customHeight="1">
      <c r="A456" s="1" t="s">
        <v>23</v>
      </c>
      <c r="B456" s="1" t="s">
        <v>1294</v>
      </c>
      <c r="C456" s="2"/>
      <c r="D456" s="2"/>
      <c r="E456" s="4" t="s">
        <v>1295</v>
      </c>
      <c r="F456" s="4" t="s">
        <v>1296</v>
      </c>
      <c r="G456" s="1">
        <v>2.0</v>
      </c>
    </row>
    <row r="457" ht="15.75" customHeight="1">
      <c r="A457" s="1" t="s">
        <v>23</v>
      </c>
      <c r="B457" s="1" t="s">
        <v>1297</v>
      </c>
      <c r="C457" s="2"/>
      <c r="D457" s="2"/>
      <c r="E457" s="4" t="s">
        <v>1298</v>
      </c>
      <c r="F457" s="4" t="s">
        <v>1299</v>
      </c>
      <c r="G457" s="1">
        <v>2.0</v>
      </c>
    </row>
    <row r="458" ht="15.75" customHeight="1">
      <c r="A458" s="1" t="s">
        <v>23</v>
      </c>
      <c r="B458" s="1" t="s">
        <v>1300</v>
      </c>
      <c r="C458" s="2"/>
      <c r="D458" s="2"/>
      <c r="E458" s="4" t="s">
        <v>1301</v>
      </c>
      <c r="F458" s="4" t="s">
        <v>1302</v>
      </c>
      <c r="G458" s="1">
        <v>2.0</v>
      </c>
    </row>
    <row r="459" ht="15.75" customHeight="1">
      <c r="A459" s="1" t="s">
        <v>23</v>
      </c>
      <c r="B459" s="1" t="s">
        <v>1303</v>
      </c>
      <c r="C459" s="2"/>
      <c r="D459" s="2"/>
      <c r="E459" s="4" t="s">
        <v>1304</v>
      </c>
      <c r="F459" s="4" t="s">
        <v>1305</v>
      </c>
      <c r="G459" s="1">
        <v>2.0</v>
      </c>
    </row>
    <row r="460" ht="15.75" customHeight="1">
      <c r="A460" s="1" t="s">
        <v>23</v>
      </c>
      <c r="B460" s="1" t="s">
        <v>1306</v>
      </c>
      <c r="C460" s="2"/>
      <c r="D460" s="2"/>
      <c r="E460" s="4" t="s">
        <v>1307</v>
      </c>
      <c r="F460" s="4" t="s">
        <v>1308</v>
      </c>
      <c r="G460" s="1">
        <v>2.0</v>
      </c>
    </row>
    <row r="461" ht="15.75" customHeight="1">
      <c r="A461" s="1" t="s">
        <v>23</v>
      </c>
      <c r="B461" s="1" t="s">
        <v>1309</v>
      </c>
      <c r="C461" s="2"/>
      <c r="D461" s="2"/>
      <c r="E461" s="4" t="s">
        <v>1310</v>
      </c>
      <c r="F461" s="4" t="s">
        <v>1311</v>
      </c>
      <c r="G461" s="1">
        <v>2.0</v>
      </c>
    </row>
    <row r="462" ht="15.75" customHeight="1">
      <c r="A462" s="1" t="s">
        <v>23</v>
      </c>
      <c r="B462" s="1" t="s">
        <v>1312</v>
      </c>
      <c r="C462" s="2"/>
      <c r="D462" s="2"/>
      <c r="E462" s="4" t="s">
        <v>1313</v>
      </c>
      <c r="F462" s="4" t="s">
        <v>1314</v>
      </c>
      <c r="G462" s="1">
        <v>2.0</v>
      </c>
    </row>
    <row r="463" ht="15.75" customHeight="1">
      <c r="A463" s="1" t="s">
        <v>23</v>
      </c>
      <c r="B463" s="1" t="s">
        <v>1315</v>
      </c>
      <c r="C463" s="2"/>
      <c r="D463" s="2"/>
      <c r="E463" s="4" t="s">
        <v>1316</v>
      </c>
      <c r="F463" s="4" t="s">
        <v>1317</v>
      </c>
      <c r="G463" s="1">
        <v>2.0</v>
      </c>
    </row>
    <row r="464" ht="15.75" customHeight="1">
      <c r="A464" s="1" t="s">
        <v>23</v>
      </c>
      <c r="B464" s="1" t="s">
        <v>1318</v>
      </c>
      <c r="C464" s="2"/>
      <c r="D464" s="2"/>
      <c r="E464" s="4" t="s">
        <v>1319</v>
      </c>
      <c r="F464" s="4" t="s">
        <v>1320</v>
      </c>
      <c r="G464" s="1">
        <v>2.0</v>
      </c>
    </row>
    <row r="465" ht="15.75" customHeight="1">
      <c r="A465" s="1" t="s">
        <v>23</v>
      </c>
      <c r="B465" s="1" t="s">
        <v>1321</v>
      </c>
      <c r="C465" s="2"/>
      <c r="D465" s="2"/>
      <c r="E465" s="4" t="s">
        <v>1322</v>
      </c>
      <c r="F465" s="4" t="s">
        <v>1323</v>
      </c>
      <c r="G465" s="1">
        <v>2.0</v>
      </c>
    </row>
    <row r="466" ht="15.75" customHeight="1">
      <c r="A466" s="1" t="s">
        <v>23</v>
      </c>
      <c r="B466" s="1" t="s">
        <v>1324</v>
      </c>
      <c r="C466" s="2"/>
      <c r="D466" s="2"/>
      <c r="E466" s="4" t="s">
        <v>1325</v>
      </c>
      <c r="F466" s="4" t="s">
        <v>1326</v>
      </c>
      <c r="G466" s="1">
        <v>2.0</v>
      </c>
    </row>
    <row r="467" ht="15.75" customHeight="1">
      <c r="A467" s="1" t="s">
        <v>23</v>
      </c>
      <c r="B467" s="1" t="s">
        <v>1327</v>
      </c>
      <c r="C467" s="2"/>
      <c r="D467" s="2"/>
      <c r="E467" s="4" t="s">
        <v>1328</v>
      </c>
      <c r="F467" s="4" t="s">
        <v>1329</v>
      </c>
      <c r="G467" s="1">
        <v>2.0</v>
      </c>
    </row>
    <row r="468" ht="15.75" customHeight="1">
      <c r="A468" s="1" t="s">
        <v>23</v>
      </c>
      <c r="B468" s="1" t="s">
        <v>1330</v>
      </c>
      <c r="C468" s="2"/>
      <c r="D468" s="2"/>
      <c r="E468" s="4" t="s">
        <v>1331</v>
      </c>
      <c r="F468" s="4" t="s">
        <v>1332</v>
      </c>
      <c r="G468" s="1">
        <v>2.0</v>
      </c>
    </row>
    <row r="469" ht="15.75" customHeight="1">
      <c r="A469" s="1" t="s">
        <v>23</v>
      </c>
      <c r="B469" s="1" t="s">
        <v>1333</v>
      </c>
      <c r="C469" s="2"/>
      <c r="D469" s="2"/>
      <c r="E469" s="4" t="s">
        <v>1334</v>
      </c>
      <c r="F469" s="4" t="s">
        <v>1335</v>
      </c>
      <c r="G469" s="1">
        <v>2.0</v>
      </c>
    </row>
    <row r="470" ht="15.75" customHeight="1">
      <c r="A470" s="1" t="s">
        <v>23</v>
      </c>
      <c r="B470" s="1" t="s">
        <v>1336</v>
      </c>
      <c r="C470" s="2"/>
      <c r="D470" s="2"/>
      <c r="E470" s="4" t="s">
        <v>1337</v>
      </c>
      <c r="F470" s="4" t="s">
        <v>1338</v>
      </c>
      <c r="G470" s="1">
        <v>2.0</v>
      </c>
    </row>
    <row r="471" ht="15.75" customHeight="1">
      <c r="A471" s="1" t="s">
        <v>23</v>
      </c>
      <c r="B471" s="1" t="s">
        <v>1339</v>
      </c>
      <c r="C471" s="2"/>
      <c r="D471" s="2"/>
      <c r="E471" s="4" t="s">
        <v>1340</v>
      </c>
      <c r="F471" s="4" t="s">
        <v>1341</v>
      </c>
      <c r="G471" s="1">
        <v>2.0</v>
      </c>
    </row>
    <row r="472" ht="15.75" customHeight="1">
      <c r="A472" s="1" t="s">
        <v>23</v>
      </c>
      <c r="B472" s="1" t="s">
        <v>1342</v>
      </c>
      <c r="C472" s="2"/>
      <c r="D472" s="2"/>
      <c r="E472" s="4" t="s">
        <v>1343</v>
      </c>
      <c r="F472" s="4" t="s">
        <v>1344</v>
      </c>
      <c r="G472" s="1">
        <v>2.0</v>
      </c>
    </row>
    <row r="473" ht="15.75" customHeight="1">
      <c r="A473" s="1" t="s">
        <v>23</v>
      </c>
      <c r="B473" s="1" t="s">
        <v>1345</v>
      </c>
      <c r="C473" s="2"/>
      <c r="D473" s="2"/>
      <c r="E473" s="4" t="s">
        <v>1346</v>
      </c>
      <c r="F473" s="4" t="s">
        <v>1347</v>
      </c>
      <c r="G473" s="1">
        <v>2.0</v>
      </c>
    </row>
    <row r="474" ht="15.75" customHeight="1">
      <c r="A474" s="1" t="s">
        <v>23</v>
      </c>
      <c r="B474" s="1" t="s">
        <v>1348</v>
      </c>
      <c r="C474" s="2"/>
      <c r="D474" s="2"/>
      <c r="E474" s="4" t="s">
        <v>1349</v>
      </c>
      <c r="F474" s="4" t="s">
        <v>1350</v>
      </c>
      <c r="G474" s="1">
        <v>2.0</v>
      </c>
    </row>
    <row r="475" ht="15.75" customHeight="1">
      <c r="A475" s="1" t="s">
        <v>23</v>
      </c>
      <c r="B475" s="1" t="s">
        <v>1351</v>
      </c>
      <c r="C475" s="2"/>
      <c r="D475" s="2"/>
      <c r="E475" s="4" t="s">
        <v>1352</v>
      </c>
      <c r="F475" s="4" t="s">
        <v>1353</v>
      </c>
      <c r="G475" s="1">
        <v>2.0</v>
      </c>
    </row>
    <row r="476" ht="15.75" customHeight="1">
      <c r="A476" s="1" t="s">
        <v>23</v>
      </c>
      <c r="B476" s="1" t="s">
        <v>1354</v>
      </c>
      <c r="C476" s="2"/>
      <c r="D476" s="2"/>
      <c r="E476" s="4" t="s">
        <v>1355</v>
      </c>
      <c r="F476" s="4" t="s">
        <v>1356</v>
      </c>
      <c r="G476" s="1">
        <v>2.0</v>
      </c>
    </row>
    <row r="477" ht="15.75" customHeight="1">
      <c r="A477" s="1" t="s">
        <v>23</v>
      </c>
      <c r="B477" s="1" t="s">
        <v>1357</v>
      </c>
      <c r="C477" s="2"/>
      <c r="D477" s="2"/>
      <c r="E477" s="4" t="s">
        <v>1358</v>
      </c>
      <c r="F477" s="4" t="s">
        <v>1359</v>
      </c>
      <c r="G477" s="1">
        <v>2.0</v>
      </c>
    </row>
    <row r="478" ht="15.75" customHeight="1">
      <c r="A478" s="1" t="s">
        <v>23</v>
      </c>
      <c r="B478" s="1" t="s">
        <v>1360</v>
      </c>
      <c r="C478" s="2"/>
      <c r="D478" s="2"/>
      <c r="E478" s="4" t="s">
        <v>1361</v>
      </c>
      <c r="F478" s="4" t="s">
        <v>1362</v>
      </c>
      <c r="G478" s="1">
        <v>2.0</v>
      </c>
    </row>
    <row r="479" ht="15.75" customHeight="1">
      <c r="A479" s="1" t="s">
        <v>23</v>
      </c>
      <c r="B479" s="1" t="s">
        <v>1363</v>
      </c>
      <c r="C479" s="2"/>
      <c r="D479" s="2"/>
      <c r="E479" s="4" t="s">
        <v>1364</v>
      </c>
      <c r="F479" s="4" t="s">
        <v>1365</v>
      </c>
      <c r="G479" s="1">
        <v>2.0</v>
      </c>
    </row>
    <row r="480" ht="15.75" customHeight="1">
      <c r="A480" s="1" t="s">
        <v>23</v>
      </c>
      <c r="B480" s="1" t="s">
        <v>1366</v>
      </c>
      <c r="C480" s="2"/>
      <c r="D480" s="2"/>
      <c r="E480" s="4" t="s">
        <v>1367</v>
      </c>
      <c r="F480" s="4" t="s">
        <v>1368</v>
      </c>
      <c r="G480" s="1">
        <v>2.0</v>
      </c>
    </row>
    <row r="481" ht="15.75" customHeight="1">
      <c r="A481" s="1" t="s">
        <v>23</v>
      </c>
      <c r="B481" s="1" t="s">
        <v>1369</v>
      </c>
      <c r="C481" s="2"/>
      <c r="D481" s="2"/>
      <c r="E481" s="4" t="s">
        <v>1370</v>
      </c>
      <c r="F481" s="4" t="s">
        <v>1371</v>
      </c>
      <c r="G481" s="1">
        <v>2.0</v>
      </c>
    </row>
    <row r="482" ht="15.75" customHeight="1">
      <c r="A482" s="1" t="s">
        <v>23</v>
      </c>
      <c r="B482" s="1" t="s">
        <v>1372</v>
      </c>
      <c r="C482" s="2"/>
      <c r="D482" s="2"/>
      <c r="E482" s="4" t="s">
        <v>1373</v>
      </c>
      <c r="F482" s="4" t="s">
        <v>1374</v>
      </c>
      <c r="G482" s="1">
        <v>2.0</v>
      </c>
    </row>
    <row r="483" ht="15.75" customHeight="1">
      <c r="A483" s="1" t="s">
        <v>23</v>
      </c>
      <c r="B483" s="1" t="s">
        <v>1375</v>
      </c>
      <c r="C483" s="2"/>
      <c r="D483" s="2"/>
      <c r="E483" s="4" t="s">
        <v>1376</v>
      </c>
      <c r="F483" s="4" t="s">
        <v>1377</v>
      </c>
      <c r="G483" s="1">
        <v>2.0</v>
      </c>
    </row>
    <row r="484" ht="15.75" customHeight="1">
      <c r="A484" s="1" t="s">
        <v>23</v>
      </c>
      <c r="B484" s="1" t="s">
        <v>1378</v>
      </c>
      <c r="C484" s="2"/>
      <c r="D484" s="2"/>
      <c r="E484" s="4" t="s">
        <v>1379</v>
      </c>
      <c r="F484" s="4" t="s">
        <v>1380</v>
      </c>
      <c r="G484" s="1">
        <v>2.0</v>
      </c>
    </row>
    <row r="485" ht="15.75" customHeight="1">
      <c r="A485" s="1" t="s">
        <v>23</v>
      </c>
      <c r="B485" s="1" t="s">
        <v>1381</v>
      </c>
      <c r="C485" s="2"/>
      <c r="D485" s="2"/>
      <c r="E485" s="4" t="s">
        <v>1382</v>
      </c>
      <c r="F485" s="4" t="s">
        <v>1383</v>
      </c>
      <c r="G485" s="1">
        <v>2.0</v>
      </c>
    </row>
    <row r="486" ht="15.75" customHeight="1">
      <c r="A486" s="1" t="s">
        <v>23</v>
      </c>
      <c r="B486" s="1" t="s">
        <v>1384</v>
      </c>
      <c r="C486" s="2"/>
      <c r="D486" s="2"/>
      <c r="E486" s="4" t="s">
        <v>1385</v>
      </c>
      <c r="F486" s="4" t="s">
        <v>1386</v>
      </c>
      <c r="G486" s="1">
        <v>2.0</v>
      </c>
    </row>
    <row r="487" ht="15.75" customHeight="1">
      <c r="A487" s="1" t="s">
        <v>23</v>
      </c>
      <c r="B487" s="1" t="s">
        <v>1387</v>
      </c>
      <c r="C487" s="2"/>
      <c r="D487" s="2"/>
      <c r="E487" s="4" t="s">
        <v>1388</v>
      </c>
      <c r="F487" s="4" t="s">
        <v>1389</v>
      </c>
      <c r="G487" s="1">
        <v>2.0</v>
      </c>
    </row>
    <row r="488" ht="15.75" customHeight="1">
      <c r="A488" s="1" t="s">
        <v>23</v>
      </c>
      <c r="B488" s="1" t="s">
        <v>1390</v>
      </c>
      <c r="C488" s="2"/>
      <c r="D488" s="2"/>
      <c r="E488" s="4" t="s">
        <v>1391</v>
      </c>
      <c r="F488" s="4" t="s">
        <v>1392</v>
      </c>
      <c r="G488" s="1">
        <v>2.0</v>
      </c>
    </row>
    <row r="489" ht="15.75" customHeight="1">
      <c r="A489" s="1" t="s">
        <v>23</v>
      </c>
      <c r="B489" s="1" t="s">
        <v>1393</v>
      </c>
      <c r="C489" s="2"/>
      <c r="D489" s="2"/>
      <c r="E489" s="4" t="s">
        <v>1394</v>
      </c>
      <c r="F489" s="4" t="s">
        <v>1395</v>
      </c>
      <c r="G489" s="1">
        <v>2.0</v>
      </c>
    </row>
    <row r="490" ht="15.75" customHeight="1">
      <c r="A490" s="1" t="s">
        <v>23</v>
      </c>
      <c r="B490" s="1" t="s">
        <v>1396</v>
      </c>
      <c r="C490" s="2"/>
      <c r="D490" s="2"/>
      <c r="E490" s="4" t="s">
        <v>1397</v>
      </c>
      <c r="F490" s="4" t="s">
        <v>1398</v>
      </c>
      <c r="G490" s="1">
        <v>2.0</v>
      </c>
    </row>
    <row r="491" ht="15.75" customHeight="1">
      <c r="A491" s="1" t="s">
        <v>23</v>
      </c>
      <c r="B491" s="1" t="s">
        <v>1399</v>
      </c>
      <c r="C491" s="2"/>
      <c r="D491" s="2"/>
      <c r="E491" s="4" t="s">
        <v>1400</v>
      </c>
      <c r="F491" s="4" t="s">
        <v>1401</v>
      </c>
      <c r="G491" s="1">
        <v>2.0</v>
      </c>
    </row>
    <row r="492" ht="15.75" customHeight="1">
      <c r="A492" s="1" t="s">
        <v>23</v>
      </c>
      <c r="B492" s="1" t="s">
        <v>1402</v>
      </c>
      <c r="C492" s="2"/>
      <c r="D492" s="2"/>
      <c r="E492" s="4" t="s">
        <v>1403</v>
      </c>
      <c r="F492" s="4" t="s">
        <v>1404</v>
      </c>
      <c r="G492" s="1">
        <v>2.0</v>
      </c>
    </row>
    <row r="493" ht="15.75" customHeight="1">
      <c r="A493" s="1" t="s">
        <v>23</v>
      </c>
      <c r="B493" s="1" t="s">
        <v>1405</v>
      </c>
      <c r="C493" s="2"/>
      <c r="D493" s="2"/>
      <c r="E493" s="4" t="s">
        <v>1406</v>
      </c>
      <c r="F493" s="4" t="s">
        <v>1407</v>
      </c>
      <c r="G493" s="1">
        <v>2.0</v>
      </c>
    </row>
    <row r="494" ht="15.75" customHeight="1">
      <c r="A494" s="1" t="s">
        <v>23</v>
      </c>
      <c r="B494" s="1" t="s">
        <v>1408</v>
      </c>
      <c r="C494" s="2"/>
      <c r="D494" s="2"/>
      <c r="E494" s="4" t="s">
        <v>1409</v>
      </c>
      <c r="F494" s="4" t="s">
        <v>1410</v>
      </c>
      <c r="G494" s="1">
        <v>2.0</v>
      </c>
    </row>
    <row r="495" ht="15.75" customHeight="1">
      <c r="A495" s="1" t="s">
        <v>23</v>
      </c>
      <c r="B495" s="1" t="s">
        <v>1411</v>
      </c>
      <c r="C495" s="2"/>
      <c r="D495" s="2"/>
      <c r="E495" s="4" t="s">
        <v>1412</v>
      </c>
      <c r="F495" s="4" t="s">
        <v>1413</v>
      </c>
      <c r="G495" s="1">
        <v>2.0</v>
      </c>
    </row>
    <row r="496" ht="15.75" customHeight="1">
      <c r="A496" s="1" t="s">
        <v>23</v>
      </c>
      <c r="B496" s="1" t="s">
        <v>1414</v>
      </c>
      <c r="C496" s="2"/>
      <c r="D496" s="2"/>
      <c r="E496" s="4" t="s">
        <v>1415</v>
      </c>
      <c r="F496" s="4" t="s">
        <v>1416</v>
      </c>
      <c r="G496" s="1">
        <v>2.0</v>
      </c>
    </row>
    <row r="497" ht="15.75" customHeight="1">
      <c r="A497" s="1" t="s">
        <v>23</v>
      </c>
      <c r="B497" s="1" t="s">
        <v>1417</v>
      </c>
      <c r="C497" s="2"/>
      <c r="D497" s="2"/>
      <c r="E497" s="4" t="s">
        <v>1418</v>
      </c>
      <c r="F497" s="4" t="s">
        <v>1419</v>
      </c>
      <c r="G497" s="1">
        <v>2.0</v>
      </c>
    </row>
    <row r="498" ht="15.75" customHeight="1">
      <c r="A498" s="1" t="s">
        <v>23</v>
      </c>
      <c r="B498" s="1" t="s">
        <v>1420</v>
      </c>
      <c r="C498" s="2"/>
      <c r="D498" s="2"/>
      <c r="E498" s="4" t="s">
        <v>1421</v>
      </c>
      <c r="F498" s="4" t="s">
        <v>1422</v>
      </c>
      <c r="G498" s="1">
        <v>2.0</v>
      </c>
    </row>
    <row r="499" ht="15.75" customHeight="1">
      <c r="A499" s="1" t="s">
        <v>23</v>
      </c>
      <c r="B499" s="1" t="s">
        <v>1423</v>
      </c>
      <c r="C499" s="2"/>
      <c r="D499" s="2"/>
      <c r="E499" s="4" t="s">
        <v>1424</v>
      </c>
      <c r="F499" s="4" t="s">
        <v>1425</v>
      </c>
      <c r="G499" s="1">
        <v>2.0</v>
      </c>
    </row>
    <row r="500" ht="15.75" customHeight="1">
      <c r="A500" s="1" t="s">
        <v>23</v>
      </c>
      <c r="B500" s="1" t="s">
        <v>1426</v>
      </c>
      <c r="C500" s="2"/>
      <c r="D500" s="2"/>
      <c r="E500" s="4" t="s">
        <v>1427</v>
      </c>
      <c r="F500" s="4" t="s">
        <v>1428</v>
      </c>
      <c r="G500" s="1">
        <v>2.0</v>
      </c>
    </row>
    <row r="501" ht="15.75" customHeight="1">
      <c r="A501" s="1" t="s">
        <v>23</v>
      </c>
      <c r="B501" s="1" t="s">
        <v>1429</v>
      </c>
      <c r="C501" s="2"/>
      <c r="D501" s="2"/>
      <c r="E501" s="4" t="s">
        <v>1430</v>
      </c>
      <c r="F501" s="4" t="s">
        <v>1431</v>
      </c>
      <c r="G501" s="1">
        <v>2.0</v>
      </c>
    </row>
    <row r="502" ht="15.75" customHeight="1">
      <c r="A502" s="1" t="s">
        <v>23</v>
      </c>
      <c r="B502" s="1" t="s">
        <v>1432</v>
      </c>
      <c r="C502" s="2"/>
      <c r="D502" s="2"/>
      <c r="E502" s="4" t="s">
        <v>1433</v>
      </c>
      <c r="F502" s="4" t="s">
        <v>1434</v>
      </c>
      <c r="G502" s="1">
        <v>2.0</v>
      </c>
    </row>
    <row r="503" ht="15.75" customHeight="1">
      <c r="A503" s="1" t="s">
        <v>23</v>
      </c>
      <c r="B503" s="1" t="s">
        <v>1435</v>
      </c>
      <c r="C503" s="2"/>
      <c r="D503" s="2"/>
      <c r="E503" s="4" t="s">
        <v>1436</v>
      </c>
      <c r="F503" s="4" t="s">
        <v>1437</v>
      </c>
      <c r="G503" s="1">
        <v>2.0</v>
      </c>
    </row>
    <row r="504" ht="15.75" customHeight="1">
      <c r="A504" s="1" t="s">
        <v>23</v>
      </c>
      <c r="B504" s="1" t="s">
        <v>1438</v>
      </c>
      <c r="C504" s="2"/>
      <c r="D504" s="2"/>
      <c r="E504" s="4" t="s">
        <v>1439</v>
      </c>
      <c r="F504" s="4" t="s">
        <v>1440</v>
      </c>
      <c r="G504" s="1">
        <v>2.0</v>
      </c>
    </row>
    <row r="505" ht="15.75" customHeight="1">
      <c r="A505" s="1" t="s">
        <v>23</v>
      </c>
      <c r="B505" s="1" t="s">
        <v>1441</v>
      </c>
      <c r="C505" s="2"/>
      <c r="D505" s="2"/>
      <c r="E505" s="4" t="s">
        <v>1442</v>
      </c>
      <c r="F505" s="4" t="s">
        <v>1443</v>
      </c>
      <c r="G505" s="1">
        <v>2.0</v>
      </c>
    </row>
    <row r="506" ht="15.75" customHeight="1">
      <c r="A506" s="1" t="s">
        <v>23</v>
      </c>
      <c r="B506" s="1" t="s">
        <v>1444</v>
      </c>
      <c r="C506" s="2"/>
      <c r="D506" s="2"/>
      <c r="E506" s="4" t="s">
        <v>1445</v>
      </c>
      <c r="F506" s="4" t="s">
        <v>1446</v>
      </c>
      <c r="G506" s="1">
        <v>2.0</v>
      </c>
    </row>
    <row r="507" ht="15.75" customHeight="1">
      <c r="A507" s="1" t="s">
        <v>23</v>
      </c>
      <c r="B507" s="1" t="s">
        <v>1447</v>
      </c>
      <c r="C507" s="2"/>
      <c r="D507" s="2"/>
      <c r="E507" s="4" t="s">
        <v>1448</v>
      </c>
      <c r="F507" s="4" t="s">
        <v>1449</v>
      </c>
      <c r="G507" s="1">
        <v>2.0</v>
      </c>
    </row>
    <row r="508" ht="15.75" customHeight="1">
      <c r="A508" s="1" t="s">
        <v>23</v>
      </c>
      <c r="B508" s="1" t="s">
        <v>1450</v>
      </c>
      <c r="C508" s="2"/>
      <c r="D508" s="2"/>
      <c r="E508" s="4" t="s">
        <v>1451</v>
      </c>
      <c r="F508" s="4" t="s">
        <v>1452</v>
      </c>
      <c r="G508" s="1">
        <v>2.0</v>
      </c>
    </row>
    <row r="509" ht="15.75" customHeight="1">
      <c r="A509" s="1" t="s">
        <v>23</v>
      </c>
      <c r="B509" s="1" t="s">
        <v>1453</v>
      </c>
      <c r="C509" s="2"/>
      <c r="D509" s="2"/>
      <c r="E509" s="4" t="s">
        <v>1454</v>
      </c>
      <c r="F509" s="4" t="s">
        <v>1455</v>
      </c>
      <c r="G509" s="1">
        <v>2.0</v>
      </c>
    </row>
    <row r="510" ht="15.75" customHeight="1">
      <c r="A510" s="1" t="s">
        <v>23</v>
      </c>
      <c r="B510" s="1" t="s">
        <v>1456</v>
      </c>
      <c r="C510" s="2"/>
      <c r="D510" s="2"/>
      <c r="E510" s="4" t="s">
        <v>1457</v>
      </c>
      <c r="F510" s="4" t="s">
        <v>1458</v>
      </c>
      <c r="G510" s="1">
        <v>2.0</v>
      </c>
    </row>
    <row r="511" ht="15.75" customHeight="1">
      <c r="A511" s="1" t="s">
        <v>23</v>
      </c>
      <c r="B511" s="1" t="s">
        <v>1459</v>
      </c>
      <c r="C511" s="2"/>
      <c r="D511" s="2"/>
      <c r="E511" s="4" t="s">
        <v>1460</v>
      </c>
      <c r="F511" s="4" t="s">
        <v>1461</v>
      </c>
      <c r="G511" s="1">
        <v>2.0</v>
      </c>
    </row>
    <row r="512" ht="15.75" customHeight="1">
      <c r="A512" s="1" t="s">
        <v>23</v>
      </c>
      <c r="B512" s="1" t="s">
        <v>1462</v>
      </c>
      <c r="C512" s="2"/>
      <c r="D512" s="2"/>
      <c r="E512" s="4" t="s">
        <v>1463</v>
      </c>
      <c r="F512" s="4" t="s">
        <v>1464</v>
      </c>
      <c r="G512" s="1">
        <v>2.0</v>
      </c>
    </row>
    <row r="513" ht="15.75" customHeight="1">
      <c r="A513" s="1" t="s">
        <v>23</v>
      </c>
      <c r="B513" s="1" t="s">
        <v>1465</v>
      </c>
      <c r="C513" s="2"/>
      <c r="D513" s="2"/>
      <c r="E513" s="4" t="s">
        <v>1466</v>
      </c>
      <c r="F513" s="4" t="s">
        <v>1467</v>
      </c>
      <c r="G513" s="1">
        <v>2.0</v>
      </c>
    </row>
    <row r="514" ht="15.75" customHeight="1">
      <c r="A514" s="1" t="s">
        <v>23</v>
      </c>
      <c r="B514" s="1" t="s">
        <v>1468</v>
      </c>
      <c r="C514" s="2"/>
      <c r="D514" s="2"/>
      <c r="E514" s="4" t="s">
        <v>1469</v>
      </c>
      <c r="F514" s="4" t="s">
        <v>1470</v>
      </c>
      <c r="G514" s="1">
        <v>2.0</v>
      </c>
    </row>
    <row r="515" ht="15.75" customHeight="1">
      <c r="A515" s="1" t="s">
        <v>23</v>
      </c>
      <c r="B515" s="1" t="s">
        <v>1471</v>
      </c>
      <c r="C515" s="2"/>
      <c r="D515" s="2"/>
      <c r="E515" s="4" t="s">
        <v>1472</v>
      </c>
      <c r="F515" s="4" t="s">
        <v>1473</v>
      </c>
      <c r="G515" s="1">
        <v>2.0</v>
      </c>
    </row>
    <row r="516" ht="15.75" customHeight="1">
      <c r="A516" s="1" t="s">
        <v>23</v>
      </c>
      <c r="B516" s="1" t="s">
        <v>1474</v>
      </c>
      <c r="C516" s="2"/>
      <c r="D516" s="2"/>
      <c r="E516" s="4" t="s">
        <v>1475</v>
      </c>
      <c r="F516" s="4" t="s">
        <v>1476</v>
      </c>
      <c r="G516" s="1">
        <v>2.0</v>
      </c>
    </row>
    <row r="517" ht="15.75" customHeight="1">
      <c r="A517" s="1" t="s">
        <v>23</v>
      </c>
      <c r="B517" s="1" t="s">
        <v>1477</v>
      </c>
      <c r="C517" s="2"/>
      <c r="D517" s="2"/>
      <c r="E517" s="4" t="s">
        <v>1478</v>
      </c>
      <c r="F517" s="4" t="s">
        <v>1479</v>
      </c>
      <c r="G517" s="1">
        <v>2.0</v>
      </c>
    </row>
    <row r="518" ht="15.75" customHeight="1">
      <c r="A518" s="1" t="s">
        <v>23</v>
      </c>
      <c r="B518" s="1" t="s">
        <v>1480</v>
      </c>
      <c r="C518" s="2"/>
      <c r="D518" s="2"/>
      <c r="E518" s="4" t="s">
        <v>1481</v>
      </c>
      <c r="F518" s="4" t="s">
        <v>1482</v>
      </c>
      <c r="G518" s="1">
        <v>2.0</v>
      </c>
    </row>
    <row r="519" ht="15.75" customHeight="1">
      <c r="A519" s="1" t="s">
        <v>23</v>
      </c>
      <c r="B519" s="1" t="s">
        <v>1483</v>
      </c>
      <c r="C519" s="2"/>
      <c r="D519" s="2"/>
      <c r="E519" s="4" t="s">
        <v>1484</v>
      </c>
      <c r="F519" s="4" t="s">
        <v>1485</v>
      </c>
      <c r="G519" s="1">
        <v>2.0</v>
      </c>
    </row>
    <row r="520" ht="15.75" customHeight="1">
      <c r="A520" s="1" t="s">
        <v>23</v>
      </c>
      <c r="B520" s="1" t="s">
        <v>1486</v>
      </c>
      <c r="C520" s="2"/>
      <c r="D520" s="2"/>
      <c r="E520" s="4" t="s">
        <v>1487</v>
      </c>
      <c r="F520" s="4" t="s">
        <v>1488</v>
      </c>
      <c r="G520" s="1">
        <v>2.0</v>
      </c>
    </row>
    <row r="521" ht="15.75" customHeight="1">
      <c r="A521" s="1" t="s">
        <v>23</v>
      </c>
      <c r="B521" s="1" t="s">
        <v>1489</v>
      </c>
      <c r="C521" s="2"/>
      <c r="D521" s="2"/>
      <c r="E521" s="4" t="s">
        <v>1490</v>
      </c>
      <c r="F521" s="4" t="s">
        <v>1491</v>
      </c>
      <c r="G521" s="1">
        <v>2.0</v>
      </c>
    </row>
    <row r="522" ht="15.75" customHeight="1">
      <c r="A522" s="1" t="s">
        <v>23</v>
      </c>
      <c r="B522" s="1" t="s">
        <v>1492</v>
      </c>
      <c r="C522" s="2"/>
      <c r="D522" s="2"/>
      <c r="E522" s="4" t="s">
        <v>1493</v>
      </c>
      <c r="F522" s="4" t="s">
        <v>1494</v>
      </c>
      <c r="G522" s="1">
        <v>2.0</v>
      </c>
    </row>
    <row r="523" ht="15.75" customHeight="1">
      <c r="A523" s="1" t="s">
        <v>23</v>
      </c>
      <c r="B523" s="1" t="s">
        <v>1495</v>
      </c>
      <c r="C523" s="2"/>
      <c r="D523" s="2"/>
      <c r="E523" s="4" t="s">
        <v>1496</v>
      </c>
      <c r="F523" s="4" t="s">
        <v>1497</v>
      </c>
      <c r="G523" s="1">
        <v>2.0</v>
      </c>
    </row>
    <row r="524" ht="15.75" customHeight="1">
      <c r="A524" s="1" t="s">
        <v>23</v>
      </c>
      <c r="B524" s="1" t="s">
        <v>1498</v>
      </c>
      <c r="C524" s="2"/>
      <c r="D524" s="2"/>
      <c r="E524" s="4" t="s">
        <v>1499</v>
      </c>
      <c r="F524" s="4" t="s">
        <v>1500</v>
      </c>
      <c r="G524" s="1">
        <v>2.0</v>
      </c>
    </row>
    <row r="525" ht="15.75" customHeight="1">
      <c r="A525" s="1" t="s">
        <v>23</v>
      </c>
      <c r="B525" s="1" t="s">
        <v>1501</v>
      </c>
      <c r="C525" s="2"/>
      <c r="D525" s="2"/>
      <c r="E525" s="4" t="s">
        <v>1502</v>
      </c>
      <c r="F525" s="4" t="s">
        <v>1503</v>
      </c>
      <c r="G525" s="1">
        <v>2.0</v>
      </c>
    </row>
    <row r="526" ht="15.75" customHeight="1">
      <c r="A526" s="1" t="s">
        <v>23</v>
      </c>
      <c r="B526" s="1" t="s">
        <v>1504</v>
      </c>
      <c r="C526" s="2"/>
      <c r="D526" s="2"/>
      <c r="E526" s="4" t="s">
        <v>1505</v>
      </c>
      <c r="F526" s="4" t="s">
        <v>1506</v>
      </c>
      <c r="G526" s="1">
        <v>2.0</v>
      </c>
    </row>
    <row r="527" ht="15.75" customHeight="1">
      <c r="A527" s="1" t="s">
        <v>23</v>
      </c>
      <c r="B527" s="1" t="s">
        <v>1507</v>
      </c>
      <c r="C527" s="2"/>
      <c r="D527" s="2"/>
      <c r="E527" s="4" t="s">
        <v>1508</v>
      </c>
      <c r="F527" s="4" t="s">
        <v>1509</v>
      </c>
      <c r="G527" s="1">
        <v>2.0</v>
      </c>
    </row>
    <row r="528" ht="15.75" customHeight="1">
      <c r="A528" s="1" t="s">
        <v>23</v>
      </c>
      <c r="B528" s="1" t="s">
        <v>1510</v>
      </c>
      <c r="C528" s="2"/>
      <c r="D528" s="2"/>
      <c r="E528" s="4" t="s">
        <v>1511</v>
      </c>
      <c r="F528" s="4" t="s">
        <v>1512</v>
      </c>
      <c r="G528" s="1">
        <v>2.0</v>
      </c>
    </row>
    <row r="529" ht="15.75" customHeight="1">
      <c r="A529" s="1" t="s">
        <v>23</v>
      </c>
      <c r="B529" s="1" t="s">
        <v>1513</v>
      </c>
      <c r="C529" s="2"/>
      <c r="D529" s="2"/>
      <c r="E529" s="4" t="s">
        <v>1514</v>
      </c>
      <c r="F529" s="4" t="s">
        <v>1515</v>
      </c>
      <c r="G529" s="1">
        <v>2.0</v>
      </c>
    </row>
    <row r="530" ht="15.75" customHeight="1">
      <c r="A530" s="1" t="s">
        <v>23</v>
      </c>
      <c r="B530" s="1" t="s">
        <v>1516</v>
      </c>
      <c r="C530" s="2"/>
      <c r="D530" s="2"/>
      <c r="E530" s="4" t="s">
        <v>1517</v>
      </c>
      <c r="F530" s="4" t="s">
        <v>1518</v>
      </c>
      <c r="G530" s="1">
        <v>2.0</v>
      </c>
    </row>
    <row r="531" ht="15.75" customHeight="1">
      <c r="A531" s="1" t="s">
        <v>23</v>
      </c>
      <c r="B531" s="1" t="s">
        <v>1519</v>
      </c>
      <c r="C531" s="2"/>
      <c r="D531" s="2"/>
      <c r="E531" s="4" t="s">
        <v>1520</v>
      </c>
      <c r="F531" s="4" t="s">
        <v>1521</v>
      </c>
      <c r="G531" s="1">
        <v>2.0</v>
      </c>
    </row>
    <row r="532" ht="15.75" customHeight="1">
      <c r="A532" s="1" t="s">
        <v>23</v>
      </c>
      <c r="B532" s="1" t="s">
        <v>1522</v>
      </c>
      <c r="C532" s="2"/>
      <c r="D532" s="2"/>
      <c r="E532" s="4" t="s">
        <v>1523</v>
      </c>
      <c r="F532" s="4" t="s">
        <v>1524</v>
      </c>
      <c r="G532" s="1">
        <v>2.0</v>
      </c>
    </row>
    <row r="533" ht="15.75" customHeight="1">
      <c r="A533" s="1" t="s">
        <v>23</v>
      </c>
      <c r="B533" s="1" t="s">
        <v>1525</v>
      </c>
      <c r="C533" s="2"/>
      <c r="D533" s="2"/>
      <c r="E533" s="4" t="s">
        <v>1526</v>
      </c>
      <c r="F533" s="4" t="s">
        <v>1527</v>
      </c>
      <c r="G533" s="1">
        <v>2.0</v>
      </c>
    </row>
    <row r="534" ht="15.75" customHeight="1">
      <c r="A534" s="1" t="s">
        <v>23</v>
      </c>
      <c r="B534" s="1" t="s">
        <v>1528</v>
      </c>
      <c r="C534" s="2"/>
      <c r="D534" s="2"/>
      <c r="E534" s="4" t="s">
        <v>1529</v>
      </c>
      <c r="F534" s="4" t="s">
        <v>1530</v>
      </c>
      <c r="G534" s="1">
        <v>2.0</v>
      </c>
    </row>
    <row r="535" ht="15.75" customHeight="1">
      <c r="A535" s="1" t="s">
        <v>23</v>
      </c>
      <c r="B535" s="1" t="s">
        <v>1531</v>
      </c>
      <c r="C535" s="2"/>
      <c r="D535" s="2"/>
      <c r="E535" s="4" t="s">
        <v>1532</v>
      </c>
      <c r="F535" s="4" t="s">
        <v>1533</v>
      </c>
      <c r="G535" s="1">
        <v>2.0</v>
      </c>
    </row>
    <row r="536" ht="15.75" customHeight="1">
      <c r="A536" s="1" t="s">
        <v>23</v>
      </c>
      <c r="B536" s="1" t="s">
        <v>1534</v>
      </c>
      <c r="C536" s="2"/>
      <c r="D536" s="2"/>
      <c r="E536" s="4" t="s">
        <v>1535</v>
      </c>
      <c r="F536" s="4" t="s">
        <v>1536</v>
      </c>
      <c r="G536" s="1">
        <v>2.0</v>
      </c>
    </row>
    <row r="537" ht="15.75" customHeight="1">
      <c r="A537" s="1" t="s">
        <v>23</v>
      </c>
      <c r="B537" s="1" t="s">
        <v>1537</v>
      </c>
      <c r="C537" s="2"/>
      <c r="D537" s="2"/>
      <c r="E537" s="4" t="s">
        <v>1538</v>
      </c>
      <c r="F537" s="4" t="s">
        <v>1539</v>
      </c>
      <c r="G537" s="1">
        <v>2.0</v>
      </c>
    </row>
    <row r="538" ht="15.75" customHeight="1">
      <c r="A538" s="1" t="s">
        <v>23</v>
      </c>
      <c r="B538" s="1" t="s">
        <v>1540</v>
      </c>
      <c r="C538" s="2"/>
      <c r="D538" s="2"/>
      <c r="E538" s="4" t="s">
        <v>1541</v>
      </c>
      <c r="F538" s="4" t="s">
        <v>1542</v>
      </c>
      <c r="G538" s="1">
        <v>2.0</v>
      </c>
    </row>
    <row r="539" ht="15.75" customHeight="1">
      <c r="A539" s="1" t="s">
        <v>23</v>
      </c>
      <c r="B539" s="1" t="s">
        <v>1543</v>
      </c>
      <c r="C539" s="2"/>
      <c r="D539" s="2"/>
      <c r="E539" s="4" t="s">
        <v>1544</v>
      </c>
      <c r="F539" s="4" t="s">
        <v>1545</v>
      </c>
      <c r="G539" s="1">
        <v>2.0</v>
      </c>
    </row>
    <row r="540" ht="15.75" customHeight="1">
      <c r="A540" s="1" t="s">
        <v>23</v>
      </c>
      <c r="B540" s="1" t="s">
        <v>1546</v>
      </c>
      <c r="C540" s="2"/>
      <c r="D540" s="2"/>
      <c r="E540" s="4" t="s">
        <v>1547</v>
      </c>
      <c r="F540" s="4" t="s">
        <v>1548</v>
      </c>
      <c r="G540" s="1">
        <v>2.0</v>
      </c>
    </row>
    <row r="541" ht="15.75" customHeight="1">
      <c r="A541" s="1" t="s">
        <v>23</v>
      </c>
      <c r="B541" s="1" t="s">
        <v>1549</v>
      </c>
      <c r="C541" s="2"/>
      <c r="D541" s="2"/>
      <c r="E541" s="4" t="s">
        <v>1550</v>
      </c>
      <c r="F541" s="4" t="s">
        <v>1551</v>
      </c>
      <c r="G541" s="1">
        <v>2.0</v>
      </c>
    </row>
    <row r="542" ht="15.75" customHeight="1">
      <c r="A542" s="1" t="s">
        <v>23</v>
      </c>
      <c r="B542" s="1" t="s">
        <v>1552</v>
      </c>
      <c r="C542" s="2"/>
      <c r="D542" s="2"/>
      <c r="E542" s="4" t="s">
        <v>1553</v>
      </c>
      <c r="F542" s="4" t="s">
        <v>1554</v>
      </c>
      <c r="G542" s="1">
        <v>2.0</v>
      </c>
    </row>
    <row r="543" ht="15.75" customHeight="1">
      <c r="A543" s="1" t="s">
        <v>23</v>
      </c>
      <c r="B543" s="1" t="s">
        <v>1555</v>
      </c>
      <c r="C543" s="2"/>
      <c r="D543" s="2"/>
      <c r="E543" s="4" t="s">
        <v>1556</v>
      </c>
      <c r="F543" s="4" t="s">
        <v>1557</v>
      </c>
      <c r="G543" s="1">
        <v>2.0</v>
      </c>
    </row>
    <row r="544" ht="15.75" customHeight="1">
      <c r="A544" s="1" t="s">
        <v>23</v>
      </c>
      <c r="B544" s="1" t="s">
        <v>1558</v>
      </c>
      <c r="C544" s="2"/>
      <c r="D544" s="2"/>
      <c r="E544" s="4" t="s">
        <v>1559</v>
      </c>
      <c r="F544" s="4" t="s">
        <v>1560</v>
      </c>
      <c r="G544" s="1">
        <v>2.0</v>
      </c>
    </row>
    <row r="545" ht="15.75" customHeight="1">
      <c r="A545" s="1" t="s">
        <v>23</v>
      </c>
      <c r="B545" s="1" t="s">
        <v>1561</v>
      </c>
      <c r="C545" s="2"/>
      <c r="D545" s="2"/>
      <c r="E545" s="4" t="s">
        <v>1562</v>
      </c>
      <c r="F545" s="4" t="s">
        <v>1563</v>
      </c>
      <c r="G545" s="1">
        <v>2.0</v>
      </c>
    </row>
    <row r="546" ht="15.75" customHeight="1">
      <c r="A546" s="1" t="s">
        <v>23</v>
      </c>
      <c r="B546" s="1" t="s">
        <v>1564</v>
      </c>
      <c r="C546" s="2"/>
      <c r="D546" s="2"/>
      <c r="E546" s="4" t="s">
        <v>1565</v>
      </c>
      <c r="F546" s="4" t="s">
        <v>1566</v>
      </c>
      <c r="G546" s="1">
        <v>2.0</v>
      </c>
    </row>
    <row r="547" ht="15.75" customHeight="1">
      <c r="A547" s="1" t="s">
        <v>23</v>
      </c>
      <c r="B547" s="1" t="s">
        <v>1567</v>
      </c>
      <c r="C547" s="2"/>
      <c r="D547" s="2"/>
      <c r="E547" s="4" t="s">
        <v>1568</v>
      </c>
      <c r="F547" s="4" t="s">
        <v>1569</v>
      </c>
      <c r="G547" s="1">
        <v>2.0</v>
      </c>
    </row>
    <row r="548" ht="15.75" customHeight="1">
      <c r="A548" s="1" t="s">
        <v>23</v>
      </c>
      <c r="B548" s="1" t="s">
        <v>1570</v>
      </c>
      <c r="C548" s="2"/>
      <c r="D548" s="2"/>
      <c r="E548" s="4" t="s">
        <v>1571</v>
      </c>
      <c r="F548" s="4" t="s">
        <v>1572</v>
      </c>
      <c r="G548" s="1">
        <v>2.0</v>
      </c>
    </row>
    <row r="549" ht="15.75" customHeight="1">
      <c r="A549" s="1" t="s">
        <v>23</v>
      </c>
      <c r="B549" s="1" t="s">
        <v>1573</v>
      </c>
      <c r="C549" s="2"/>
      <c r="D549" s="2"/>
      <c r="E549" s="4" t="s">
        <v>1574</v>
      </c>
      <c r="F549" s="4" t="s">
        <v>1575</v>
      </c>
      <c r="G549" s="1">
        <v>2.0</v>
      </c>
    </row>
    <row r="550" ht="15.75" customHeight="1">
      <c r="A550" s="1" t="s">
        <v>23</v>
      </c>
      <c r="B550" s="1" t="s">
        <v>1576</v>
      </c>
      <c r="C550" s="2"/>
      <c r="D550" s="2"/>
      <c r="E550" s="4" t="s">
        <v>1577</v>
      </c>
      <c r="F550" s="4" t="s">
        <v>1578</v>
      </c>
      <c r="G550" s="1">
        <v>2.0</v>
      </c>
    </row>
    <row r="551" ht="15.75" customHeight="1">
      <c r="A551" s="1" t="s">
        <v>23</v>
      </c>
      <c r="B551" s="1" t="s">
        <v>1579</v>
      </c>
      <c r="C551" s="2"/>
      <c r="D551" s="2"/>
      <c r="E551" s="4" t="s">
        <v>1580</v>
      </c>
      <c r="F551" s="4" t="s">
        <v>1581</v>
      </c>
      <c r="G551" s="1">
        <v>2.0</v>
      </c>
    </row>
    <row r="552" ht="15.75" customHeight="1">
      <c r="A552" s="1" t="s">
        <v>23</v>
      </c>
      <c r="B552" s="1" t="s">
        <v>1582</v>
      </c>
      <c r="C552" s="2"/>
      <c r="D552" s="2"/>
      <c r="E552" s="4" t="s">
        <v>1583</v>
      </c>
      <c r="F552" s="4" t="s">
        <v>1584</v>
      </c>
      <c r="G552" s="1">
        <v>2.0</v>
      </c>
    </row>
    <row r="553" ht="15.75" customHeight="1">
      <c r="A553" s="1" t="s">
        <v>23</v>
      </c>
      <c r="B553" s="1" t="s">
        <v>1585</v>
      </c>
      <c r="C553" s="2"/>
      <c r="D553" s="2"/>
      <c r="E553" s="4" t="s">
        <v>1586</v>
      </c>
      <c r="F553" s="4" t="s">
        <v>1587</v>
      </c>
      <c r="G553" s="1">
        <v>2.0</v>
      </c>
    </row>
    <row r="554" ht="15.75" customHeight="1">
      <c r="A554" s="1" t="s">
        <v>23</v>
      </c>
      <c r="B554" s="1" t="s">
        <v>1588</v>
      </c>
      <c r="C554" s="2"/>
      <c r="D554" s="2"/>
      <c r="E554" s="4" t="s">
        <v>1589</v>
      </c>
      <c r="F554" s="4" t="s">
        <v>1590</v>
      </c>
      <c r="G554" s="1">
        <v>2.0</v>
      </c>
    </row>
    <row r="555" ht="15.75" customHeight="1">
      <c r="A555" s="1" t="s">
        <v>23</v>
      </c>
      <c r="B555" s="1" t="s">
        <v>1591</v>
      </c>
      <c r="C555" s="2"/>
      <c r="D555" s="2"/>
      <c r="E555" s="4" t="s">
        <v>1592</v>
      </c>
      <c r="F555" s="4" t="s">
        <v>1593</v>
      </c>
      <c r="G555" s="1">
        <v>2.0</v>
      </c>
    </row>
    <row r="556" ht="15.75" customHeight="1">
      <c r="A556" s="1" t="s">
        <v>23</v>
      </c>
      <c r="B556" s="1" t="s">
        <v>1594</v>
      </c>
      <c r="C556" s="2"/>
      <c r="D556" s="2"/>
      <c r="E556" s="4" t="s">
        <v>1595</v>
      </c>
      <c r="F556" s="4" t="s">
        <v>1596</v>
      </c>
      <c r="G556" s="1">
        <v>2.0</v>
      </c>
    </row>
    <row r="557" ht="15.75" customHeight="1">
      <c r="A557" s="1" t="s">
        <v>23</v>
      </c>
      <c r="B557" s="1" t="s">
        <v>1597</v>
      </c>
      <c r="C557" s="2"/>
      <c r="D557" s="2"/>
      <c r="E557" s="4" t="s">
        <v>1598</v>
      </c>
      <c r="F557" s="4" t="s">
        <v>1599</v>
      </c>
      <c r="G557" s="1">
        <v>2.0</v>
      </c>
    </row>
    <row r="558" ht="15.75" customHeight="1">
      <c r="A558" s="1" t="s">
        <v>23</v>
      </c>
      <c r="B558" s="1" t="s">
        <v>1600</v>
      </c>
      <c r="C558" s="2"/>
      <c r="D558" s="2"/>
      <c r="E558" s="4" t="s">
        <v>1601</v>
      </c>
      <c r="F558" s="4" t="s">
        <v>1602</v>
      </c>
      <c r="G558" s="1">
        <v>2.0</v>
      </c>
    </row>
    <row r="559" ht="15.75" customHeight="1">
      <c r="A559" s="1" t="s">
        <v>23</v>
      </c>
      <c r="B559" s="1" t="s">
        <v>1603</v>
      </c>
      <c r="C559" s="2"/>
      <c r="D559" s="2"/>
      <c r="E559" s="4" t="s">
        <v>1604</v>
      </c>
      <c r="F559" s="4" t="s">
        <v>1605</v>
      </c>
      <c r="G559" s="1">
        <v>2.0</v>
      </c>
    </row>
    <row r="560" ht="15.75" customHeight="1">
      <c r="A560" s="1" t="s">
        <v>23</v>
      </c>
      <c r="B560" s="1" t="s">
        <v>1606</v>
      </c>
      <c r="C560" s="2"/>
      <c r="D560" s="2"/>
      <c r="E560" s="4" t="s">
        <v>1607</v>
      </c>
      <c r="F560" s="4" t="s">
        <v>1608</v>
      </c>
      <c r="G560" s="1">
        <v>2.0</v>
      </c>
    </row>
    <row r="561" ht="15.75" customHeight="1">
      <c r="A561" s="1" t="s">
        <v>23</v>
      </c>
      <c r="B561" s="1" t="s">
        <v>1609</v>
      </c>
      <c r="C561" s="2"/>
      <c r="D561" s="2"/>
      <c r="E561" s="4" t="s">
        <v>1610</v>
      </c>
      <c r="F561" s="4" t="s">
        <v>1611</v>
      </c>
      <c r="G561" s="1">
        <v>2.0</v>
      </c>
    </row>
    <row r="562" ht="15.75" customHeight="1">
      <c r="A562" s="1" t="s">
        <v>23</v>
      </c>
      <c r="B562" s="1" t="s">
        <v>1612</v>
      </c>
      <c r="C562" s="2"/>
      <c r="D562" s="2"/>
      <c r="E562" s="4" t="s">
        <v>1613</v>
      </c>
      <c r="F562" s="4" t="s">
        <v>1614</v>
      </c>
      <c r="G562" s="1">
        <v>2.0</v>
      </c>
    </row>
    <row r="563" ht="15.75" customHeight="1">
      <c r="A563" s="1" t="s">
        <v>23</v>
      </c>
      <c r="B563" s="1" t="s">
        <v>1615</v>
      </c>
      <c r="C563" s="2"/>
      <c r="D563" s="2"/>
      <c r="E563" s="4" t="s">
        <v>1616</v>
      </c>
      <c r="F563" s="4" t="s">
        <v>1617</v>
      </c>
      <c r="G563" s="1">
        <v>2.0</v>
      </c>
    </row>
    <row r="564" ht="15.75" customHeight="1">
      <c r="A564" s="1" t="s">
        <v>23</v>
      </c>
      <c r="B564" s="1" t="s">
        <v>1618</v>
      </c>
      <c r="C564" s="2"/>
      <c r="D564" s="2"/>
      <c r="E564" s="4" t="s">
        <v>1619</v>
      </c>
      <c r="F564" s="4" t="s">
        <v>1620</v>
      </c>
      <c r="G564" s="1">
        <v>2.0</v>
      </c>
    </row>
    <row r="565" ht="15.75" customHeight="1">
      <c r="A565" s="1" t="s">
        <v>23</v>
      </c>
      <c r="B565" s="1" t="s">
        <v>1621</v>
      </c>
      <c r="C565" s="2"/>
      <c r="D565" s="2"/>
      <c r="E565" s="4" t="s">
        <v>1622</v>
      </c>
      <c r="F565" s="4" t="s">
        <v>1623</v>
      </c>
      <c r="G565" s="1">
        <v>2.0</v>
      </c>
    </row>
    <row r="566" ht="15.75" customHeight="1">
      <c r="A566" s="1" t="s">
        <v>23</v>
      </c>
      <c r="B566" s="1" t="s">
        <v>1624</v>
      </c>
      <c r="C566" s="2"/>
      <c r="D566" s="2"/>
      <c r="E566" s="4" t="s">
        <v>1625</v>
      </c>
      <c r="F566" s="4" t="s">
        <v>1626</v>
      </c>
      <c r="G566" s="1">
        <v>2.0</v>
      </c>
    </row>
    <row r="567" ht="15.75" customHeight="1">
      <c r="A567" s="1" t="s">
        <v>23</v>
      </c>
      <c r="B567" s="1" t="s">
        <v>1627</v>
      </c>
      <c r="C567" s="2"/>
      <c r="D567" s="2"/>
      <c r="E567" s="4" t="s">
        <v>1628</v>
      </c>
      <c r="F567" s="4" t="s">
        <v>1629</v>
      </c>
      <c r="G567" s="1">
        <v>2.0</v>
      </c>
    </row>
    <row r="568" ht="15.75" customHeight="1">
      <c r="A568" s="1" t="s">
        <v>23</v>
      </c>
      <c r="B568" s="1" t="s">
        <v>1630</v>
      </c>
      <c r="C568" s="2"/>
      <c r="D568" s="2"/>
      <c r="E568" s="4" t="s">
        <v>1631</v>
      </c>
      <c r="F568" s="4" t="s">
        <v>1632</v>
      </c>
      <c r="G568" s="1">
        <v>2.0</v>
      </c>
    </row>
    <row r="569" ht="15.75" customHeight="1">
      <c r="A569" s="1" t="s">
        <v>23</v>
      </c>
      <c r="B569" s="1" t="s">
        <v>1633</v>
      </c>
      <c r="C569" s="2"/>
      <c r="D569" s="2"/>
      <c r="E569" s="4" t="s">
        <v>1634</v>
      </c>
      <c r="F569" s="4" t="s">
        <v>1635</v>
      </c>
      <c r="G569" s="1">
        <v>2.0</v>
      </c>
    </row>
    <row r="570" ht="15.75" customHeight="1">
      <c r="A570" s="1" t="s">
        <v>23</v>
      </c>
      <c r="B570" s="1" t="s">
        <v>1636</v>
      </c>
      <c r="C570" s="2"/>
      <c r="D570" s="2"/>
      <c r="E570" s="4" t="s">
        <v>1637</v>
      </c>
      <c r="F570" s="4" t="s">
        <v>1638</v>
      </c>
      <c r="G570" s="1">
        <v>2.0</v>
      </c>
    </row>
    <row r="571" ht="15.75" customHeight="1">
      <c r="A571" s="1" t="s">
        <v>23</v>
      </c>
      <c r="B571" s="1" t="s">
        <v>1639</v>
      </c>
      <c r="C571" s="2"/>
      <c r="D571" s="2"/>
      <c r="E571" s="4" t="s">
        <v>1640</v>
      </c>
      <c r="F571" s="4" t="s">
        <v>1641</v>
      </c>
      <c r="G571" s="1">
        <v>2.0</v>
      </c>
    </row>
    <row r="572" ht="15.75" customHeight="1">
      <c r="A572" s="1" t="s">
        <v>23</v>
      </c>
      <c r="B572" s="1" t="s">
        <v>1642</v>
      </c>
      <c r="C572" s="2"/>
      <c r="D572" s="2"/>
      <c r="E572" s="4" t="s">
        <v>1643</v>
      </c>
      <c r="F572" s="4" t="s">
        <v>1644</v>
      </c>
      <c r="G572" s="1">
        <v>2.0</v>
      </c>
    </row>
    <row r="573" ht="15.75" customHeight="1">
      <c r="A573" s="1" t="s">
        <v>23</v>
      </c>
      <c r="B573" s="1" t="s">
        <v>1645</v>
      </c>
      <c r="C573" s="2"/>
      <c r="D573" s="2"/>
      <c r="E573" s="4" t="s">
        <v>1646</v>
      </c>
      <c r="F573" s="4" t="s">
        <v>1647</v>
      </c>
      <c r="G573" s="1">
        <v>2.0</v>
      </c>
    </row>
    <row r="574" ht="15.75" customHeight="1">
      <c r="A574" s="1" t="s">
        <v>23</v>
      </c>
      <c r="B574" s="1" t="s">
        <v>1648</v>
      </c>
      <c r="C574" s="2"/>
      <c r="D574" s="2"/>
      <c r="E574" s="4" t="s">
        <v>1649</v>
      </c>
      <c r="F574" s="4" t="s">
        <v>1650</v>
      </c>
      <c r="G574" s="1">
        <v>2.0</v>
      </c>
    </row>
    <row r="575" ht="15.75" customHeight="1">
      <c r="A575" s="1" t="s">
        <v>23</v>
      </c>
      <c r="B575" s="1" t="s">
        <v>1651</v>
      </c>
      <c r="C575" s="2"/>
      <c r="D575" s="2"/>
      <c r="E575" s="4" t="s">
        <v>1652</v>
      </c>
      <c r="F575" s="4" t="s">
        <v>1653</v>
      </c>
      <c r="G575" s="1">
        <v>2.0</v>
      </c>
    </row>
    <row r="576" ht="15.75" customHeight="1">
      <c r="A576" s="1" t="s">
        <v>23</v>
      </c>
      <c r="B576" s="1" t="s">
        <v>1654</v>
      </c>
      <c r="C576" s="2"/>
      <c r="D576" s="2"/>
      <c r="E576" s="4" t="s">
        <v>1655</v>
      </c>
      <c r="F576" s="4" t="s">
        <v>1656</v>
      </c>
      <c r="G576" s="1">
        <v>2.0</v>
      </c>
    </row>
    <row r="577" ht="15.75" customHeight="1">
      <c r="A577" s="1" t="s">
        <v>23</v>
      </c>
      <c r="B577" s="1" t="s">
        <v>1657</v>
      </c>
      <c r="C577" s="2"/>
      <c r="D577" s="2"/>
      <c r="E577" s="4" t="s">
        <v>1658</v>
      </c>
      <c r="F577" s="4" t="s">
        <v>1659</v>
      </c>
      <c r="G577" s="1">
        <v>2.0</v>
      </c>
    </row>
    <row r="578" ht="15.75" customHeight="1">
      <c r="A578" s="1" t="s">
        <v>23</v>
      </c>
      <c r="B578" s="1" t="s">
        <v>1660</v>
      </c>
      <c r="C578" s="2"/>
      <c r="D578" s="2"/>
      <c r="E578" s="4" t="s">
        <v>1661</v>
      </c>
      <c r="F578" s="4" t="s">
        <v>1662</v>
      </c>
      <c r="G578" s="1">
        <v>2.0</v>
      </c>
    </row>
    <row r="579" ht="15.75" customHeight="1">
      <c r="A579" s="1" t="s">
        <v>23</v>
      </c>
      <c r="B579" s="1" t="s">
        <v>1663</v>
      </c>
      <c r="C579" s="2"/>
      <c r="D579" s="2"/>
      <c r="E579" s="4" t="s">
        <v>1664</v>
      </c>
      <c r="F579" s="4" t="s">
        <v>1665</v>
      </c>
      <c r="G579" s="1">
        <v>2.0</v>
      </c>
    </row>
    <row r="580" ht="15.75" customHeight="1">
      <c r="A580" s="1" t="s">
        <v>23</v>
      </c>
      <c r="B580" s="1" t="s">
        <v>1666</v>
      </c>
      <c r="C580" s="2"/>
      <c r="D580" s="2"/>
      <c r="E580" s="4" t="s">
        <v>1667</v>
      </c>
      <c r="F580" s="4" t="s">
        <v>1668</v>
      </c>
      <c r="G580" s="1">
        <v>2.0</v>
      </c>
    </row>
    <row r="581" ht="15.75" customHeight="1">
      <c r="A581" s="1" t="s">
        <v>23</v>
      </c>
      <c r="B581" s="1" t="s">
        <v>1669</v>
      </c>
      <c r="C581" s="2"/>
      <c r="D581" s="2"/>
      <c r="E581" s="4" t="s">
        <v>1670</v>
      </c>
      <c r="F581" s="4" t="s">
        <v>1671</v>
      </c>
      <c r="G581" s="1">
        <v>2.0</v>
      </c>
    </row>
    <row r="582" ht="15.75" customHeight="1">
      <c r="A582" s="1" t="s">
        <v>23</v>
      </c>
      <c r="B582" s="1" t="s">
        <v>1672</v>
      </c>
      <c r="C582" s="2"/>
      <c r="D582" s="2"/>
      <c r="E582" s="4" t="s">
        <v>1673</v>
      </c>
      <c r="F582" s="4" t="s">
        <v>1674</v>
      </c>
      <c r="G582" s="1">
        <v>2.0</v>
      </c>
    </row>
    <row r="583" ht="15.75" customHeight="1">
      <c r="A583" s="1" t="s">
        <v>23</v>
      </c>
      <c r="B583" s="1" t="s">
        <v>1675</v>
      </c>
      <c r="C583" s="2"/>
      <c r="D583" s="2"/>
      <c r="E583" s="4" t="s">
        <v>1676</v>
      </c>
      <c r="F583" s="4" t="s">
        <v>1677</v>
      </c>
      <c r="G583" s="1">
        <v>2.0</v>
      </c>
    </row>
    <row r="584" ht="15.75" customHeight="1">
      <c r="A584" s="1" t="s">
        <v>23</v>
      </c>
      <c r="B584" s="1" t="s">
        <v>1678</v>
      </c>
      <c r="C584" s="2"/>
      <c r="D584" s="2"/>
      <c r="E584" s="4" t="s">
        <v>1679</v>
      </c>
      <c r="F584" s="4" t="s">
        <v>1680</v>
      </c>
      <c r="G584" s="1">
        <v>2.0</v>
      </c>
    </row>
    <row r="585" ht="15.75" customHeight="1">
      <c r="A585" s="1" t="s">
        <v>23</v>
      </c>
      <c r="B585" s="1" t="s">
        <v>1681</v>
      </c>
      <c r="C585" s="2"/>
      <c r="D585" s="2"/>
      <c r="E585" s="4" t="s">
        <v>1682</v>
      </c>
      <c r="F585" s="4" t="s">
        <v>1683</v>
      </c>
      <c r="G585" s="1">
        <v>2.0</v>
      </c>
    </row>
    <row r="586" ht="15.75" customHeight="1">
      <c r="A586" s="1" t="s">
        <v>23</v>
      </c>
      <c r="B586" s="1" t="s">
        <v>1684</v>
      </c>
      <c r="C586" s="2"/>
      <c r="D586" s="2"/>
      <c r="E586" s="4" t="s">
        <v>1685</v>
      </c>
      <c r="F586" s="4" t="s">
        <v>1686</v>
      </c>
      <c r="G586" s="1">
        <v>2.0</v>
      </c>
    </row>
    <row r="587" ht="15.75" customHeight="1">
      <c r="A587" s="1" t="s">
        <v>23</v>
      </c>
      <c r="B587" s="1" t="s">
        <v>1687</v>
      </c>
      <c r="C587" s="2"/>
      <c r="D587" s="2"/>
      <c r="E587" s="4" t="s">
        <v>1688</v>
      </c>
      <c r="F587" s="4" t="s">
        <v>1689</v>
      </c>
      <c r="G587" s="1">
        <v>2.0</v>
      </c>
    </row>
    <row r="588" ht="15.75" customHeight="1">
      <c r="A588" s="1" t="s">
        <v>23</v>
      </c>
      <c r="B588" s="1" t="s">
        <v>1690</v>
      </c>
      <c r="C588" s="2"/>
      <c r="D588" s="2"/>
      <c r="E588" s="4" t="s">
        <v>1691</v>
      </c>
      <c r="F588" s="4" t="s">
        <v>1692</v>
      </c>
      <c r="G588" s="1">
        <v>2.0</v>
      </c>
    </row>
    <row r="589" ht="15.75" customHeight="1">
      <c r="A589" s="1" t="s">
        <v>23</v>
      </c>
      <c r="B589" s="1" t="s">
        <v>1693</v>
      </c>
      <c r="C589" s="2"/>
      <c r="D589" s="2"/>
      <c r="E589" s="4" t="s">
        <v>1694</v>
      </c>
      <c r="F589" s="4" t="s">
        <v>1695</v>
      </c>
      <c r="G589" s="1">
        <v>2.0</v>
      </c>
    </row>
    <row r="590" ht="15.75" customHeight="1">
      <c r="A590" s="1" t="s">
        <v>23</v>
      </c>
      <c r="B590" s="1" t="s">
        <v>1696</v>
      </c>
      <c r="C590" s="2"/>
      <c r="D590" s="2"/>
      <c r="E590" s="4" t="s">
        <v>1697</v>
      </c>
      <c r="F590" s="4" t="s">
        <v>1698</v>
      </c>
      <c r="G590" s="1">
        <v>2.0</v>
      </c>
    </row>
    <row r="591" ht="15.75" customHeight="1">
      <c r="A591" s="1" t="s">
        <v>23</v>
      </c>
      <c r="B591" s="1" t="s">
        <v>1699</v>
      </c>
      <c r="C591" s="2"/>
      <c r="D591" s="2"/>
      <c r="E591" s="4" t="s">
        <v>1700</v>
      </c>
      <c r="F591" s="4" t="s">
        <v>1701</v>
      </c>
      <c r="G591" s="1">
        <v>2.0</v>
      </c>
    </row>
    <row r="592" ht="15.75" customHeight="1">
      <c r="A592" s="1" t="s">
        <v>23</v>
      </c>
      <c r="B592" s="1" t="s">
        <v>1702</v>
      </c>
      <c r="C592" s="2"/>
      <c r="D592" s="2"/>
      <c r="E592" s="4" t="s">
        <v>1703</v>
      </c>
      <c r="F592" s="4" t="s">
        <v>1704</v>
      </c>
      <c r="G592" s="1">
        <v>2.0</v>
      </c>
    </row>
    <row r="593" ht="15.75" customHeight="1">
      <c r="A593" s="1" t="s">
        <v>23</v>
      </c>
      <c r="B593" s="1" t="s">
        <v>1705</v>
      </c>
      <c r="C593" s="2"/>
      <c r="D593" s="2"/>
      <c r="E593" s="4" t="s">
        <v>1706</v>
      </c>
      <c r="F593" s="4" t="s">
        <v>1707</v>
      </c>
      <c r="G593" s="1">
        <v>2.0</v>
      </c>
    </row>
    <row r="594" ht="15.75" customHeight="1">
      <c r="A594" s="1" t="s">
        <v>23</v>
      </c>
      <c r="B594" s="1" t="s">
        <v>1708</v>
      </c>
      <c r="C594" s="2"/>
      <c r="D594" s="2"/>
      <c r="E594" s="4" t="s">
        <v>1709</v>
      </c>
      <c r="F594" s="4" t="s">
        <v>1710</v>
      </c>
      <c r="G594" s="1">
        <v>2.0</v>
      </c>
    </row>
    <row r="595" ht="15.75" customHeight="1">
      <c r="A595" s="1" t="s">
        <v>23</v>
      </c>
      <c r="B595" s="1" t="s">
        <v>1711</v>
      </c>
      <c r="C595" s="2"/>
      <c r="D595" s="2"/>
      <c r="E595" s="4" t="s">
        <v>1712</v>
      </c>
      <c r="F595" s="4" t="s">
        <v>1713</v>
      </c>
      <c r="G595" s="1">
        <v>2.0</v>
      </c>
    </row>
    <row r="596" ht="15.75" customHeight="1">
      <c r="A596" s="1" t="s">
        <v>23</v>
      </c>
      <c r="B596" s="1" t="s">
        <v>1714</v>
      </c>
      <c r="C596" s="2"/>
      <c r="D596" s="2"/>
      <c r="E596" s="4" t="s">
        <v>1715</v>
      </c>
      <c r="F596" s="4" t="s">
        <v>1716</v>
      </c>
      <c r="G596" s="1">
        <v>2.0</v>
      </c>
    </row>
    <row r="597" ht="15.75" customHeight="1">
      <c r="A597" s="1" t="s">
        <v>23</v>
      </c>
      <c r="B597" s="1" t="s">
        <v>1717</v>
      </c>
      <c r="C597" s="2"/>
      <c r="D597" s="2"/>
      <c r="E597" s="4" t="s">
        <v>1718</v>
      </c>
      <c r="F597" s="4" t="s">
        <v>1719</v>
      </c>
      <c r="G597" s="1">
        <v>2.0</v>
      </c>
    </row>
    <row r="598" ht="15.75" customHeight="1">
      <c r="A598" s="1" t="s">
        <v>23</v>
      </c>
      <c r="B598" s="1" t="s">
        <v>1720</v>
      </c>
      <c r="C598" s="2"/>
      <c r="D598" s="2"/>
      <c r="E598" s="4" t="s">
        <v>1721</v>
      </c>
      <c r="F598" s="4" t="s">
        <v>1722</v>
      </c>
      <c r="G598" s="1">
        <v>2.0</v>
      </c>
    </row>
    <row r="599" ht="15.75" customHeight="1">
      <c r="A599" s="1" t="s">
        <v>23</v>
      </c>
      <c r="B599" s="1" t="s">
        <v>1723</v>
      </c>
      <c r="C599" s="2"/>
      <c r="D599" s="2"/>
      <c r="E599" s="4" t="s">
        <v>1724</v>
      </c>
      <c r="F599" s="4" t="s">
        <v>1725</v>
      </c>
      <c r="G599" s="1">
        <v>2.0</v>
      </c>
    </row>
    <row r="600" ht="15.75" customHeight="1">
      <c r="A600" s="1" t="s">
        <v>23</v>
      </c>
      <c r="B600" s="1" t="s">
        <v>1726</v>
      </c>
      <c r="C600" s="2"/>
      <c r="D600" s="2"/>
      <c r="E600" s="4" t="s">
        <v>1727</v>
      </c>
      <c r="F600" s="4" t="s">
        <v>1728</v>
      </c>
      <c r="G600" s="1">
        <v>2.0</v>
      </c>
    </row>
    <row r="601" ht="15.75" customHeight="1">
      <c r="A601" s="1" t="s">
        <v>23</v>
      </c>
      <c r="B601" s="1" t="s">
        <v>1729</v>
      </c>
      <c r="C601" s="2"/>
      <c r="D601" s="2"/>
      <c r="E601" s="4" t="s">
        <v>1730</v>
      </c>
      <c r="F601" s="4" t="s">
        <v>1731</v>
      </c>
      <c r="G601" s="1">
        <v>2.0</v>
      </c>
    </row>
    <row r="602" ht="15.75" customHeight="1">
      <c r="A602" s="1" t="s">
        <v>23</v>
      </c>
      <c r="B602" s="1" t="s">
        <v>1732</v>
      </c>
      <c r="C602" s="2"/>
      <c r="D602" s="2"/>
      <c r="E602" s="4" t="s">
        <v>1733</v>
      </c>
      <c r="F602" s="4" t="s">
        <v>1734</v>
      </c>
      <c r="G602" s="1">
        <v>2.0</v>
      </c>
    </row>
    <row r="603" ht="15.75" customHeight="1">
      <c r="A603" s="1" t="s">
        <v>23</v>
      </c>
      <c r="B603" s="1" t="s">
        <v>1735</v>
      </c>
      <c r="C603" s="2"/>
      <c r="D603" s="2"/>
      <c r="E603" s="4" t="s">
        <v>1736</v>
      </c>
      <c r="F603" s="4" t="s">
        <v>1737</v>
      </c>
      <c r="G603" s="1">
        <v>2.0</v>
      </c>
    </row>
    <row r="604" ht="15.75" customHeight="1">
      <c r="A604" s="1" t="s">
        <v>23</v>
      </c>
      <c r="B604" s="1" t="s">
        <v>1738</v>
      </c>
      <c r="C604" s="2"/>
      <c r="D604" s="2"/>
      <c r="E604" s="4" t="s">
        <v>1739</v>
      </c>
      <c r="F604" s="4" t="s">
        <v>1740</v>
      </c>
      <c r="G604" s="1">
        <v>2.0</v>
      </c>
    </row>
    <row r="605" ht="15.75" customHeight="1">
      <c r="A605" s="1" t="s">
        <v>23</v>
      </c>
      <c r="B605" s="1" t="s">
        <v>1741</v>
      </c>
      <c r="C605" s="2"/>
      <c r="D605" s="2"/>
      <c r="E605" s="4" t="s">
        <v>1742</v>
      </c>
      <c r="F605" s="4" t="s">
        <v>1743</v>
      </c>
      <c r="G605" s="1">
        <v>2.0</v>
      </c>
    </row>
    <row r="606" ht="15.75" customHeight="1">
      <c r="A606" s="1" t="s">
        <v>23</v>
      </c>
      <c r="B606" s="1" t="s">
        <v>1744</v>
      </c>
      <c r="C606" s="2"/>
      <c r="D606" s="2"/>
      <c r="E606" s="4" t="s">
        <v>1745</v>
      </c>
      <c r="F606" s="4" t="s">
        <v>1746</v>
      </c>
      <c r="G606" s="1">
        <v>2.0</v>
      </c>
    </row>
    <row r="607" ht="15.75" customHeight="1">
      <c r="A607" s="1" t="s">
        <v>23</v>
      </c>
      <c r="B607" s="1" t="s">
        <v>1747</v>
      </c>
      <c r="C607" s="2"/>
      <c r="D607" s="2"/>
      <c r="E607" s="4" t="s">
        <v>1748</v>
      </c>
      <c r="F607" s="4" t="s">
        <v>1749</v>
      </c>
      <c r="G607" s="1">
        <v>2.0</v>
      </c>
    </row>
    <row r="608" ht="15.75" customHeight="1">
      <c r="A608" s="1" t="s">
        <v>23</v>
      </c>
      <c r="B608" s="1" t="s">
        <v>1750</v>
      </c>
      <c r="C608" s="2"/>
      <c r="D608" s="2"/>
      <c r="E608" s="4" t="s">
        <v>1751</v>
      </c>
      <c r="F608" s="4" t="s">
        <v>1752</v>
      </c>
      <c r="G608" s="1">
        <v>2.0</v>
      </c>
    </row>
    <row r="609" ht="15.75" customHeight="1">
      <c r="A609" s="1" t="s">
        <v>23</v>
      </c>
      <c r="B609" s="1" t="s">
        <v>1753</v>
      </c>
      <c r="C609" s="2"/>
      <c r="D609" s="2"/>
      <c r="E609" s="4" t="s">
        <v>1754</v>
      </c>
      <c r="F609" s="4" t="s">
        <v>1755</v>
      </c>
      <c r="G609" s="1">
        <v>2.0</v>
      </c>
    </row>
    <row r="610" ht="15.75" customHeight="1">
      <c r="A610" s="1" t="s">
        <v>23</v>
      </c>
      <c r="B610" s="1" t="s">
        <v>1756</v>
      </c>
      <c r="C610" s="2"/>
      <c r="D610" s="2"/>
      <c r="E610" s="4" t="s">
        <v>1757</v>
      </c>
      <c r="F610" s="4" t="s">
        <v>1758</v>
      </c>
      <c r="G610" s="1">
        <v>2.0</v>
      </c>
    </row>
    <row r="611" ht="15.75" customHeight="1">
      <c r="A611" s="1" t="s">
        <v>23</v>
      </c>
      <c r="B611" s="1" t="s">
        <v>1759</v>
      </c>
      <c r="C611" s="2"/>
      <c r="D611" s="2"/>
      <c r="E611" s="4" t="s">
        <v>1760</v>
      </c>
      <c r="F611" s="4" t="s">
        <v>1761</v>
      </c>
      <c r="G611" s="1">
        <v>2.0</v>
      </c>
    </row>
    <row r="612" ht="15.75" customHeight="1">
      <c r="A612" s="1" t="s">
        <v>23</v>
      </c>
      <c r="B612" s="1" t="s">
        <v>1762</v>
      </c>
      <c r="C612" s="2"/>
      <c r="D612" s="2"/>
      <c r="E612" s="4" t="s">
        <v>1763</v>
      </c>
      <c r="F612" s="4" t="s">
        <v>1764</v>
      </c>
      <c r="G612" s="1">
        <v>2.0</v>
      </c>
    </row>
    <row r="613" ht="15.75" customHeight="1">
      <c r="A613" s="1" t="s">
        <v>23</v>
      </c>
      <c r="B613" s="1" t="s">
        <v>1765</v>
      </c>
      <c r="C613" s="2"/>
      <c r="D613" s="2"/>
      <c r="E613" s="4" t="s">
        <v>1766</v>
      </c>
      <c r="F613" s="4" t="s">
        <v>1767</v>
      </c>
      <c r="G613" s="1">
        <v>2.0</v>
      </c>
    </row>
    <row r="614" ht="15.75" customHeight="1">
      <c r="A614" s="1" t="s">
        <v>23</v>
      </c>
      <c r="B614" s="1" t="s">
        <v>1768</v>
      </c>
      <c r="C614" s="2"/>
      <c r="D614" s="2"/>
      <c r="E614" s="4" t="s">
        <v>1769</v>
      </c>
      <c r="F614" s="4" t="s">
        <v>1770</v>
      </c>
      <c r="G614" s="1">
        <v>2.0</v>
      </c>
    </row>
    <row r="615" ht="15.75" customHeight="1">
      <c r="A615" s="1" t="s">
        <v>23</v>
      </c>
      <c r="B615" s="1" t="s">
        <v>1771</v>
      </c>
      <c r="C615" s="2"/>
      <c r="D615" s="2"/>
      <c r="E615" s="4" t="s">
        <v>1772</v>
      </c>
      <c r="F615" s="4" t="s">
        <v>1773</v>
      </c>
      <c r="G615" s="1">
        <v>2.0</v>
      </c>
    </row>
    <row r="616" ht="15.75" customHeight="1">
      <c r="A616" s="1" t="s">
        <v>23</v>
      </c>
      <c r="B616" s="1" t="s">
        <v>1774</v>
      </c>
      <c r="C616" s="2"/>
      <c r="D616" s="2"/>
      <c r="E616" s="4" t="s">
        <v>1775</v>
      </c>
      <c r="F616" s="4" t="s">
        <v>1776</v>
      </c>
      <c r="G616" s="1">
        <v>2.0</v>
      </c>
    </row>
    <row r="617" ht="15.75" customHeight="1">
      <c r="A617" s="1" t="s">
        <v>23</v>
      </c>
      <c r="B617" s="1" t="s">
        <v>1777</v>
      </c>
      <c r="C617" s="2"/>
      <c r="D617" s="2"/>
      <c r="E617" s="4" t="s">
        <v>1778</v>
      </c>
      <c r="F617" s="4" t="s">
        <v>1779</v>
      </c>
      <c r="G617" s="1">
        <v>2.0</v>
      </c>
    </row>
    <row r="618" ht="15.75" customHeight="1">
      <c r="A618" s="1" t="s">
        <v>23</v>
      </c>
      <c r="B618" s="1" t="s">
        <v>1780</v>
      </c>
      <c r="C618" s="2"/>
      <c r="D618" s="2"/>
      <c r="E618" s="4" t="s">
        <v>1781</v>
      </c>
      <c r="F618" s="4" t="s">
        <v>1782</v>
      </c>
      <c r="G618" s="1">
        <v>2.0</v>
      </c>
    </row>
    <row r="619" ht="15.75" customHeight="1">
      <c r="A619" s="1" t="s">
        <v>23</v>
      </c>
      <c r="B619" s="1" t="s">
        <v>1783</v>
      </c>
      <c r="C619" s="2"/>
      <c r="D619" s="2"/>
      <c r="E619" s="4" t="s">
        <v>1784</v>
      </c>
      <c r="F619" s="4" t="s">
        <v>1785</v>
      </c>
      <c r="G619" s="1">
        <v>2.0</v>
      </c>
    </row>
    <row r="620" ht="15.75" customHeight="1">
      <c r="A620" s="1" t="s">
        <v>23</v>
      </c>
      <c r="B620" s="1" t="s">
        <v>1786</v>
      </c>
      <c r="C620" s="2"/>
      <c r="D620" s="2"/>
      <c r="E620" s="4" t="s">
        <v>1787</v>
      </c>
      <c r="F620" s="4" t="s">
        <v>1788</v>
      </c>
      <c r="G620" s="1">
        <v>2.0</v>
      </c>
    </row>
    <row r="621" ht="15.75" customHeight="1">
      <c r="A621" s="1" t="s">
        <v>23</v>
      </c>
      <c r="B621" s="1" t="s">
        <v>1789</v>
      </c>
      <c r="C621" s="2"/>
      <c r="D621" s="2"/>
      <c r="E621" s="4" t="s">
        <v>1790</v>
      </c>
      <c r="F621" s="4" t="s">
        <v>1791</v>
      </c>
      <c r="G621" s="1">
        <v>12.0</v>
      </c>
    </row>
    <row r="622" ht="15.75" customHeight="1">
      <c r="A622" s="1" t="s">
        <v>23</v>
      </c>
      <c r="B622" s="1" t="s">
        <v>1792</v>
      </c>
      <c r="C622" s="2"/>
      <c r="D622" s="2"/>
      <c r="E622" s="4" t="s">
        <v>1793</v>
      </c>
      <c r="F622" s="4"/>
      <c r="G622" s="1">
        <v>6.0</v>
      </c>
    </row>
    <row r="623" ht="15.75" customHeight="1">
      <c r="A623" s="1" t="s">
        <v>23</v>
      </c>
      <c r="B623" s="1" t="s">
        <v>1794</v>
      </c>
      <c r="C623" s="2"/>
      <c r="D623" s="2"/>
      <c r="E623" s="4" t="s">
        <v>1795</v>
      </c>
      <c r="F623" s="4"/>
      <c r="G623" s="1">
        <v>6.0</v>
      </c>
    </row>
    <row r="624" ht="15.75" customHeight="1">
      <c r="A624" s="1" t="s">
        <v>23</v>
      </c>
      <c r="B624" s="1" t="s">
        <v>1796</v>
      </c>
      <c r="C624" s="2"/>
      <c r="D624" s="2"/>
      <c r="E624" s="4" t="s">
        <v>1797</v>
      </c>
      <c r="F624" s="4"/>
      <c r="G624" s="1">
        <v>6.0</v>
      </c>
    </row>
    <row r="625" ht="15.75" customHeight="1">
      <c r="A625" s="1" t="s">
        <v>23</v>
      </c>
      <c r="B625" s="1" t="s">
        <v>1798</v>
      </c>
      <c r="C625" s="2"/>
      <c r="D625" s="2"/>
      <c r="E625" s="4" t="s">
        <v>1799</v>
      </c>
      <c r="F625" s="4"/>
      <c r="G625" s="1">
        <v>6.0</v>
      </c>
    </row>
    <row r="626" ht="15.75" customHeight="1">
      <c r="A626" s="1" t="s">
        <v>23</v>
      </c>
      <c r="B626" s="1" t="s">
        <v>1800</v>
      </c>
      <c r="C626" s="2"/>
      <c r="D626" s="2"/>
      <c r="E626" s="4" t="s">
        <v>1801</v>
      </c>
      <c r="F626" s="4"/>
      <c r="G626" s="1">
        <v>6.0</v>
      </c>
    </row>
    <row r="627" ht="15.75" customHeight="1">
      <c r="A627" s="1" t="s">
        <v>23</v>
      </c>
      <c r="B627" s="1" t="s">
        <v>1802</v>
      </c>
      <c r="C627" s="2"/>
      <c r="D627" s="2"/>
      <c r="E627" s="4" t="s">
        <v>1803</v>
      </c>
      <c r="F627" s="4"/>
      <c r="G627" s="1">
        <v>6.0</v>
      </c>
    </row>
    <row r="628" ht="15.75" customHeight="1">
      <c r="A628" s="1" t="s">
        <v>23</v>
      </c>
      <c r="B628" s="1" t="s">
        <v>1804</v>
      </c>
      <c r="C628" s="2"/>
      <c r="D628" s="2"/>
      <c r="E628" s="4" t="s">
        <v>1805</v>
      </c>
      <c r="F628" s="4"/>
      <c r="G628" s="1">
        <v>6.0</v>
      </c>
    </row>
    <row r="629" ht="15.75" customHeight="1">
      <c r="A629" s="1" t="s">
        <v>23</v>
      </c>
      <c r="B629" s="1" t="s">
        <v>1806</v>
      </c>
      <c r="C629" s="2"/>
      <c r="D629" s="2"/>
      <c r="E629" s="4" t="s">
        <v>1807</v>
      </c>
      <c r="F629" s="4"/>
      <c r="G629" s="1">
        <v>6.0</v>
      </c>
    </row>
    <row r="630" ht="15.75" customHeight="1">
      <c r="A630" s="1" t="s">
        <v>23</v>
      </c>
      <c r="B630" s="1" t="s">
        <v>1808</v>
      </c>
      <c r="C630" s="2"/>
      <c r="D630" s="2"/>
      <c r="E630" s="4" t="s">
        <v>1809</v>
      </c>
      <c r="F630" s="4" t="s">
        <v>1810</v>
      </c>
      <c r="G630" s="1">
        <v>2.0</v>
      </c>
    </row>
    <row r="631" ht="15.75" customHeight="1">
      <c r="A631" s="1" t="s">
        <v>23</v>
      </c>
      <c r="B631" s="1" t="s">
        <v>1811</v>
      </c>
      <c r="C631" s="2"/>
      <c r="D631" s="2"/>
      <c r="E631" s="4" t="s">
        <v>1812</v>
      </c>
      <c r="F631" s="4" t="s">
        <v>1813</v>
      </c>
      <c r="G631" s="1">
        <v>2.0</v>
      </c>
    </row>
    <row r="632" ht="15.75" customHeight="1">
      <c r="A632" s="1" t="s">
        <v>23</v>
      </c>
      <c r="B632" s="1" t="s">
        <v>1814</v>
      </c>
      <c r="C632" s="2"/>
      <c r="D632" s="2"/>
      <c r="E632" s="4" t="s">
        <v>1815</v>
      </c>
      <c r="F632" s="4" t="s">
        <v>1816</v>
      </c>
      <c r="G632" s="1">
        <v>2.0</v>
      </c>
    </row>
    <row r="633" ht="15.75" customHeight="1">
      <c r="A633" s="1" t="s">
        <v>23</v>
      </c>
      <c r="B633" s="1" t="s">
        <v>1817</v>
      </c>
      <c r="C633" s="2"/>
      <c r="D633" s="2"/>
      <c r="E633" s="4" t="s">
        <v>1818</v>
      </c>
      <c r="F633" s="4" t="s">
        <v>1819</v>
      </c>
      <c r="G633" s="1">
        <v>2.0</v>
      </c>
    </row>
    <row r="634" ht="15.75" customHeight="1">
      <c r="A634" s="1" t="s">
        <v>23</v>
      </c>
      <c r="B634" s="1" t="s">
        <v>1820</v>
      </c>
      <c r="C634" s="2"/>
      <c r="D634" s="2"/>
      <c r="E634" s="4" t="s">
        <v>1821</v>
      </c>
      <c r="F634" s="4" t="s">
        <v>1822</v>
      </c>
      <c r="G634" s="1">
        <v>2.0</v>
      </c>
    </row>
    <row r="635" ht="15.75" customHeight="1">
      <c r="A635" s="1" t="s">
        <v>23</v>
      </c>
      <c r="B635" s="1" t="s">
        <v>1823</v>
      </c>
      <c r="C635" s="2"/>
      <c r="D635" s="2"/>
      <c r="E635" s="4" t="s">
        <v>1824</v>
      </c>
      <c r="F635" s="4" t="s">
        <v>1825</v>
      </c>
      <c r="G635" s="1">
        <v>2.0</v>
      </c>
    </row>
    <row r="636" ht="15.75" customHeight="1">
      <c r="A636" s="1" t="s">
        <v>1826</v>
      </c>
      <c r="B636" s="1" t="s">
        <v>1827</v>
      </c>
      <c r="C636" s="2"/>
      <c r="D636" s="2"/>
      <c r="E636" s="4" t="s">
        <v>1828</v>
      </c>
      <c r="F636" s="4" t="s">
        <v>1829</v>
      </c>
      <c r="G636" s="1">
        <v>1.0</v>
      </c>
    </row>
    <row r="637" ht="15.75" customHeight="1">
      <c r="A637" s="1" t="s">
        <v>1826</v>
      </c>
      <c r="B637" s="1" t="s">
        <v>1830</v>
      </c>
      <c r="C637" s="2"/>
      <c r="D637" s="2"/>
      <c r="E637" s="4" t="s">
        <v>1831</v>
      </c>
      <c r="F637" s="4" t="s">
        <v>1832</v>
      </c>
      <c r="G637" s="1">
        <v>1.0</v>
      </c>
    </row>
    <row r="638" ht="15.75" customHeight="1">
      <c r="A638" s="1" t="s">
        <v>1826</v>
      </c>
      <c r="B638" s="1" t="s">
        <v>1833</v>
      </c>
      <c r="C638" s="2"/>
      <c r="D638" s="2"/>
      <c r="E638" s="4" t="s">
        <v>1834</v>
      </c>
      <c r="F638" s="4" t="s">
        <v>1835</v>
      </c>
      <c r="G638" s="1">
        <v>1.0</v>
      </c>
    </row>
    <row r="639" ht="15.75" customHeight="1">
      <c r="A639" s="1" t="s">
        <v>1826</v>
      </c>
      <c r="B639" s="1" t="s">
        <v>1836</v>
      </c>
      <c r="C639" s="2"/>
      <c r="D639" s="2"/>
      <c r="E639" s="4" t="s">
        <v>1837</v>
      </c>
      <c r="F639" s="4" t="s">
        <v>1838</v>
      </c>
      <c r="G639" s="1">
        <v>1.0</v>
      </c>
    </row>
    <row r="640" ht="15.75" customHeight="1">
      <c r="A640" s="1" t="s">
        <v>1826</v>
      </c>
      <c r="B640" s="1" t="s">
        <v>1839</v>
      </c>
      <c r="C640" s="2"/>
      <c r="D640" s="2"/>
      <c r="E640" s="4" t="s">
        <v>1840</v>
      </c>
      <c r="F640" s="4" t="s">
        <v>1841</v>
      </c>
      <c r="G640" s="1">
        <v>1.0</v>
      </c>
    </row>
    <row r="641" ht="15.75" customHeight="1">
      <c r="A641" s="1" t="s">
        <v>1826</v>
      </c>
      <c r="B641" s="1" t="s">
        <v>1842</v>
      </c>
      <c r="C641" s="2"/>
      <c r="D641" s="2"/>
      <c r="E641" s="4" t="s">
        <v>1843</v>
      </c>
      <c r="F641" s="4" t="s">
        <v>1844</v>
      </c>
      <c r="G641" s="1">
        <v>1.0</v>
      </c>
    </row>
    <row r="642" ht="15.75" customHeight="1">
      <c r="A642" s="1" t="s">
        <v>1826</v>
      </c>
      <c r="B642" s="1" t="s">
        <v>1845</v>
      </c>
      <c r="C642" s="2"/>
      <c r="D642" s="2"/>
      <c r="E642" s="4" t="s">
        <v>1846</v>
      </c>
      <c r="F642" s="4" t="s">
        <v>1847</v>
      </c>
      <c r="G642" s="1">
        <v>1.0</v>
      </c>
    </row>
    <row r="643" ht="15.75" customHeight="1">
      <c r="A643" s="1" t="s">
        <v>1826</v>
      </c>
      <c r="B643" s="1" t="s">
        <v>1848</v>
      </c>
      <c r="C643" s="2"/>
      <c r="D643" s="2"/>
      <c r="E643" s="4" t="s">
        <v>1849</v>
      </c>
      <c r="F643" s="4" t="s">
        <v>1850</v>
      </c>
      <c r="G643" s="1">
        <v>1.0</v>
      </c>
    </row>
    <row r="644" ht="15.75" customHeight="1">
      <c r="A644" s="1" t="s">
        <v>1826</v>
      </c>
      <c r="B644" s="1" t="s">
        <v>1851</v>
      </c>
      <c r="C644" s="2"/>
      <c r="D644" s="2"/>
      <c r="E644" s="4" t="s">
        <v>1852</v>
      </c>
      <c r="F644" s="4" t="s">
        <v>1853</v>
      </c>
      <c r="G644" s="1">
        <v>1.0</v>
      </c>
    </row>
    <row r="645" ht="15.75" customHeight="1">
      <c r="A645" s="1" t="s">
        <v>1826</v>
      </c>
      <c r="B645" s="1" t="s">
        <v>1854</v>
      </c>
      <c r="C645" s="2"/>
      <c r="D645" s="2"/>
      <c r="E645" s="4" t="s">
        <v>1855</v>
      </c>
      <c r="F645" s="4" t="s">
        <v>1856</v>
      </c>
      <c r="G645" s="1">
        <v>1.0</v>
      </c>
    </row>
    <row r="646" ht="15.75" customHeight="1">
      <c r="A646" s="1" t="s">
        <v>1826</v>
      </c>
      <c r="B646" s="1" t="s">
        <v>1857</v>
      </c>
      <c r="C646" s="2"/>
      <c r="D646" s="2"/>
      <c r="E646" s="4" t="s">
        <v>1858</v>
      </c>
      <c r="F646" s="4" t="s">
        <v>1859</v>
      </c>
      <c r="G646" s="1">
        <v>1.0</v>
      </c>
    </row>
    <row r="647" ht="15.75" customHeight="1">
      <c r="A647" s="1" t="s">
        <v>1826</v>
      </c>
      <c r="B647" s="1" t="s">
        <v>1860</v>
      </c>
      <c r="C647" s="2"/>
      <c r="D647" s="2"/>
      <c r="E647" s="4" t="s">
        <v>1861</v>
      </c>
      <c r="F647" s="4" t="s">
        <v>1862</v>
      </c>
      <c r="G647" s="1">
        <v>1.0</v>
      </c>
    </row>
    <row r="648" ht="15.75" customHeight="1">
      <c r="A648" s="1" t="s">
        <v>1826</v>
      </c>
      <c r="B648" s="1" t="s">
        <v>1863</v>
      </c>
      <c r="C648" s="2"/>
      <c r="D648" s="2"/>
      <c r="E648" s="4" t="s">
        <v>1864</v>
      </c>
      <c r="F648" s="4" t="s">
        <v>1865</v>
      </c>
      <c r="G648" s="1">
        <v>1.0</v>
      </c>
    </row>
    <row r="649" ht="15.75" customHeight="1">
      <c r="A649" s="1" t="s">
        <v>1826</v>
      </c>
      <c r="B649" s="1" t="s">
        <v>1866</v>
      </c>
      <c r="C649" s="2"/>
      <c r="D649" s="2"/>
      <c r="E649" s="4" t="s">
        <v>1867</v>
      </c>
      <c r="F649" s="4" t="s">
        <v>1868</v>
      </c>
      <c r="G649" s="1">
        <v>1.0</v>
      </c>
    </row>
    <row r="650" ht="15.75" customHeight="1">
      <c r="A650" s="1" t="s">
        <v>1826</v>
      </c>
      <c r="B650" s="1" t="s">
        <v>1869</v>
      </c>
      <c r="C650" s="2"/>
      <c r="D650" s="2"/>
      <c r="E650" s="4" t="s">
        <v>1870</v>
      </c>
      <c r="F650" s="4" t="s">
        <v>1871</v>
      </c>
      <c r="G650" s="1">
        <v>1.0</v>
      </c>
    </row>
    <row r="651" ht="15.75" customHeight="1">
      <c r="A651" s="1" t="s">
        <v>1872</v>
      </c>
      <c r="B651" s="1" t="s">
        <v>1873</v>
      </c>
      <c r="C651" s="2"/>
      <c r="D651" s="2"/>
      <c r="E651" s="4" t="s">
        <v>1874</v>
      </c>
      <c r="F651" s="4" t="s">
        <v>1875</v>
      </c>
      <c r="G651" s="1">
        <v>6.0</v>
      </c>
    </row>
    <row r="652" ht="15.75" customHeight="1">
      <c r="A652" s="1" t="s">
        <v>1872</v>
      </c>
      <c r="B652" s="1" t="s">
        <v>1876</v>
      </c>
      <c r="C652" s="2"/>
      <c r="D652" s="2"/>
      <c r="E652" s="4" t="s">
        <v>1877</v>
      </c>
      <c r="F652" s="4" t="s">
        <v>1878</v>
      </c>
      <c r="G652" s="1">
        <v>4.0</v>
      </c>
    </row>
    <row r="653" ht="15.75" customHeight="1">
      <c r="A653" s="1" t="s">
        <v>1872</v>
      </c>
      <c r="B653" s="1" t="s">
        <v>1879</v>
      </c>
      <c r="C653" s="2"/>
      <c r="D653" s="2"/>
      <c r="E653" s="4" t="s">
        <v>1880</v>
      </c>
      <c r="F653" s="4" t="s">
        <v>1881</v>
      </c>
      <c r="G653" s="1">
        <v>4.0</v>
      </c>
    </row>
    <row r="654" ht="15.75" customHeight="1">
      <c r="A654" s="1" t="s">
        <v>1872</v>
      </c>
      <c r="B654" s="1" t="s">
        <v>1882</v>
      </c>
      <c r="C654" s="2"/>
      <c r="D654" s="2"/>
      <c r="E654" s="4" t="s">
        <v>1883</v>
      </c>
      <c r="F654" s="4" t="s">
        <v>1884</v>
      </c>
      <c r="G654" s="1">
        <v>4.0</v>
      </c>
    </row>
    <row r="655" ht="15.75" customHeight="1">
      <c r="A655" s="1" t="s">
        <v>1872</v>
      </c>
      <c r="B655" s="1" t="s">
        <v>1885</v>
      </c>
      <c r="C655" s="2"/>
      <c r="D655" s="2"/>
      <c r="E655" s="4" t="s">
        <v>1886</v>
      </c>
      <c r="F655" s="4" t="s">
        <v>1887</v>
      </c>
      <c r="G655" s="1">
        <v>4.0</v>
      </c>
    </row>
    <row r="656" ht="15.75" customHeight="1">
      <c r="A656" s="1" t="s">
        <v>1872</v>
      </c>
      <c r="B656" s="1" t="s">
        <v>1888</v>
      </c>
      <c r="C656" s="2"/>
      <c r="D656" s="2"/>
      <c r="E656" s="4" t="s">
        <v>1889</v>
      </c>
      <c r="F656" s="4" t="s">
        <v>1890</v>
      </c>
      <c r="G656" s="1">
        <v>4.0</v>
      </c>
    </row>
    <row r="657" ht="15.75" customHeight="1">
      <c r="A657" s="1" t="s">
        <v>1872</v>
      </c>
      <c r="B657" s="1" t="s">
        <v>1891</v>
      </c>
      <c r="C657" s="2"/>
      <c r="D657" s="2"/>
      <c r="E657" s="4" t="s">
        <v>1892</v>
      </c>
      <c r="F657" s="4" t="s">
        <v>1893</v>
      </c>
      <c r="G657" s="1">
        <v>4.0</v>
      </c>
    </row>
    <row r="658" ht="15.75" customHeight="1">
      <c r="A658" s="1" t="s">
        <v>1872</v>
      </c>
      <c r="B658" s="1" t="s">
        <v>1894</v>
      </c>
      <c r="C658" s="2"/>
      <c r="D658" s="2"/>
      <c r="E658" s="4" t="s">
        <v>1895</v>
      </c>
      <c r="F658" s="4" t="s">
        <v>1896</v>
      </c>
      <c r="G658" s="1">
        <v>4.0</v>
      </c>
    </row>
    <row r="659" ht="15.75" customHeight="1">
      <c r="A659" s="1" t="s">
        <v>1872</v>
      </c>
      <c r="B659" s="1" t="s">
        <v>1897</v>
      </c>
      <c r="C659" s="2"/>
      <c r="D659" s="2"/>
      <c r="E659" s="4" t="s">
        <v>1898</v>
      </c>
      <c r="F659" s="4" t="s">
        <v>1899</v>
      </c>
      <c r="G659" s="1">
        <v>4.0</v>
      </c>
    </row>
    <row r="660" ht="15.75" customHeight="1">
      <c r="A660" s="1" t="s">
        <v>1872</v>
      </c>
      <c r="B660" s="1" t="s">
        <v>1900</v>
      </c>
      <c r="C660" s="2"/>
      <c r="D660" s="2"/>
      <c r="E660" s="4" t="s">
        <v>1901</v>
      </c>
      <c r="F660" s="4" t="s">
        <v>1902</v>
      </c>
      <c r="G660" s="1">
        <v>4.0</v>
      </c>
    </row>
    <row r="661" ht="15.75" customHeight="1">
      <c r="A661" s="1" t="s">
        <v>1872</v>
      </c>
      <c r="B661" s="1" t="s">
        <v>1903</v>
      </c>
      <c r="C661" s="2"/>
      <c r="D661" s="2"/>
      <c r="E661" s="4" t="s">
        <v>1904</v>
      </c>
      <c r="F661" s="4" t="s">
        <v>1905</v>
      </c>
      <c r="G661" s="1">
        <v>4.0</v>
      </c>
    </row>
    <row r="662" ht="15.75" customHeight="1">
      <c r="A662" s="1" t="s">
        <v>1872</v>
      </c>
      <c r="B662" s="1" t="s">
        <v>1906</v>
      </c>
      <c r="C662" s="2"/>
      <c r="D662" s="2"/>
      <c r="E662" s="4" t="s">
        <v>1907</v>
      </c>
      <c r="F662" s="4" t="s">
        <v>1908</v>
      </c>
      <c r="G662" s="1">
        <v>4.0</v>
      </c>
    </row>
    <row r="663" ht="15.75" customHeight="1">
      <c r="A663" s="1" t="s">
        <v>1872</v>
      </c>
      <c r="B663" s="1" t="s">
        <v>1909</v>
      </c>
      <c r="C663" s="2"/>
      <c r="D663" s="2"/>
      <c r="E663" s="4" t="s">
        <v>1910</v>
      </c>
      <c r="F663" s="4" t="s">
        <v>1911</v>
      </c>
      <c r="G663" s="1">
        <v>4.0</v>
      </c>
    </row>
    <row r="664" ht="15.75" customHeight="1">
      <c r="A664" s="1" t="s">
        <v>1872</v>
      </c>
      <c r="B664" s="1" t="s">
        <v>1912</v>
      </c>
      <c r="C664" s="2"/>
      <c r="D664" s="2"/>
      <c r="E664" s="4" t="s">
        <v>1913</v>
      </c>
      <c r="F664" s="4" t="s">
        <v>1914</v>
      </c>
      <c r="G664" s="1">
        <v>4.0</v>
      </c>
    </row>
    <row r="665" ht="15.75" customHeight="1">
      <c r="A665" s="1" t="s">
        <v>1872</v>
      </c>
      <c r="B665" s="1" t="s">
        <v>1915</v>
      </c>
      <c r="C665" s="2"/>
      <c r="D665" s="2"/>
      <c r="E665" s="4" t="s">
        <v>1916</v>
      </c>
      <c r="F665" s="4" t="s">
        <v>1917</v>
      </c>
      <c r="G665" s="1">
        <v>4.0</v>
      </c>
    </row>
    <row r="666" ht="15.75" customHeight="1">
      <c r="A666" s="1" t="s">
        <v>1872</v>
      </c>
      <c r="B666" s="1" t="s">
        <v>1918</v>
      </c>
      <c r="C666" s="2"/>
      <c r="D666" s="2"/>
      <c r="E666" s="4" t="s">
        <v>1919</v>
      </c>
      <c r="F666" s="4" t="s">
        <v>1920</v>
      </c>
      <c r="G666" s="1">
        <v>4.0</v>
      </c>
    </row>
    <row r="667" ht="15.75" customHeight="1">
      <c r="A667" s="1" t="s">
        <v>1872</v>
      </c>
      <c r="B667" s="1" t="s">
        <v>1921</v>
      </c>
      <c r="C667" s="2"/>
      <c r="D667" s="2"/>
      <c r="E667" s="4" t="s">
        <v>1922</v>
      </c>
      <c r="F667" s="4" t="s">
        <v>1923</v>
      </c>
      <c r="G667" s="1">
        <v>4.0</v>
      </c>
    </row>
    <row r="668" ht="15.75" customHeight="1">
      <c r="A668" s="1" t="s">
        <v>1872</v>
      </c>
      <c r="B668" s="1" t="s">
        <v>1924</v>
      </c>
      <c r="C668" s="2"/>
      <c r="D668" s="2"/>
      <c r="E668" s="4" t="s">
        <v>1925</v>
      </c>
      <c r="F668" s="4" t="s">
        <v>1926</v>
      </c>
      <c r="G668" s="1">
        <v>4.0</v>
      </c>
    </row>
    <row r="669" ht="15.75" customHeight="1">
      <c r="A669" s="1" t="s">
        <v>1872</v>
      </c>
      <c r="B669" s="1" t="s">
        <v>1927</v>
      </c>
      <c r="C669" s="2"/>
      <c r="D669" s="2"/>
      <c r="E669" s="4" t="s">
        <v>1928</v>
      </c>
      <c r="F669" s="4" t="s">
        <v>1929</v>
      </c>
      <c r="G669" s="1">
        <v>4.0</v>
      </c>
    </row>
    <row r="670" ht="15.75" customHeight="1">
      <c r="A670" s="1" t="s">
        <v>1872</v>
      </c>
      <c r="B670" s="1" t="s">
        <v>1930</v>
      </c>
      <c r="C670" s="2"/>
      <c r="D670" s="2"/>
      <c r="E670" s="4" t="s">
        <v>1931</v>
      </c>
      <c r="F670" s="4" t="s">
        <v>1932</v>
      </c>
      <c r="G670" s="1">
        <v>4.0</v>
      </c>
    </row>
    <row r="671" ht="15.75" customHeight="1">
      <c r="A671" s="1" t="s">
        <v>1872</v>
      </c>
      <c r="B671" s="1" t="s">
        <v>1933</v>
      </c>
      <c r="C671" s="2"/>
      <c r="D671" s="2"/>
      <c r="E671" s="4" t="s">
        <v>1934</v>
      </c>
      <c r="F671" s="4" t="s">
        <v>1935</v>
      </c>
      <c r="G671" s="1">
        <v>4.0</v>
      </c>
    </row>
    <row r="672" ht="15.75" customHeight="1">
      <c r="A672" s="1" t="s">
        <v>1872</v>
      </c>
      <c r="B672" s="1" t="s">
        <v>1936</v>
      </c>
      <c r="C672" s="2"/>
      <c r="D672" s="2"/>
      <c r="E672" s="4" t="s">
        <v>1937</v>
      </c>
      <c r="F672" s="4" t="s">
        <v>1938</v>
      </c>
      <c r="G672" s="1">
        <v>4.0</v>
      </c>
    </row>
    <row r="673" ht="15.75" customHeight="1">
      <c r="A673" s="1" t="s">
        <v>1872</v>
      </c>
      <c r="B673" s="1" t="s">
        <v>1939</v>
      </c>
      <c r="C673" s="2"/>
      <c r="D673" s="2"/>
      <c r="E673" s="4" t="s">
        <v>1940</v>
      </c>
      <c r="F673" s="4" t="s">
        <v>1941</v>
      </c>
      <c r="G673" s="1">
        <v>4.0</v>
      </c>
    </row>
    <row r="674" ht="15.75" customHeight="1">
      <c r="A674" s="1" t="s">
        <v>1872</v>
      </c>
      <c r="B674" s="1" t="s">
        <v>1942</v>
      </c>
      <c r="C674" s="2"/>
      <c r="D674" s="2"/>
      <c r="E674" s="4" t="s">
        <v>1943</v>
      </c>
      <c r="F674" s="4" t="s">
        <v>1944</v>
      </c>
      <c r="G674" s="1">
        <v>4.0</v>
      </c>
    </row>
    <row r="675" ht="15.75" customHeight="1">
      <c r="A675" s="1" t="s">
        <v>1872</v>
      </c>
      <c r="B675" s="1" t="s">
        <v>1945</v>
      </c>
      <c r="C675" s="2"/>
      <c r="D675" s="2"/>
      <c r="E675" s="4" t="s">
        <v>1946</v>
      </c>
      <c r="F675" s="4" t="s">
        <v>1947</v>
      </c>
      <c r="G675" s="1">
        <v>4.0</v>
      </c>
    </row>
    <row r="676" ht="15.75" customHeight="1">
      <c r="A676" s="1" t="s">
        <v>1872</v>
      </c>
      <c r="B676" s="1" t="s">
        <v>1948</v>
      </c>
      <c r="C676" s="2"/>
      <c r="D676" s="2"/>
      <c r="E676" s="4" t="s">
        <v>1949</v>
      </c>
      <c r="F676" s="4" t="s">
        <v>1950</v>
      </c>
      <c r="G676" s="1">
        <v>4.0</v>
      </c>
    </row>
    <row r="677" ht="15.75" customHeight="1">
      <c r="A677" s="1" t="s">
        <v>1872</v>
      </c>
      <c r="B677" s="1" t="s">
        <v>1951</v>
      </c>
      <c r="C677" s="2"/>
      <c r="D677" s="2"/>
      <c r="E677" s="4" t="s">
        <v>1952</v>
      </c>
      <c r="F677" s="4" t="s">
        <v>1953</v>
      </c>
      <c r="G677" s="1">
        <v>4.0</v>
      </c>
    </row>
    <row r="678" ht="15.75" customHeight="1">
      <c r="A678" s="1" t="s">
        <v>1872</v>
      </c>
      <c r="B678" s="1" t="s">
        <v>1954</v>
      </c>
      <c r="C678" s="2"/>
      <c r="D678" s="2"/>
      <c r="E678" s="4" t="s">
        <v>1955</v>
      </c>
      <c r="F678" s="4" t="s">
        <v>1956</v>
      </c>
      <c r="G678" s="1">
        <v>4.0</v>
      </c>
    </row>
    <row r="679" ht="15.75" customHeight="1">
      <c r="A679" s="1" t="s">
        <v>1872</v>
      </c>
      <c r="B679" s="1" t="s">
        <v>1957</v>
      </c>
      <c r="C679" s="2"/>
      <c r="D679" s="2"/>
      <c r="E679" s="4" t="s">
        <v>1958</v>
      </c>
      <c r="F679" s="4" t="s">
        <v>1959</v>
      </c>
      <c r="G679" s="1">
        <v>8.0</v>
      </c>
    </row>
    <row r="680" ht="15.75" customHeight="1">
      <c r="A680" s="1" t="s">
        <v>1872</v>
      </c>
      <c r="B680" s="1" t="s">
        <v>1960</v>
      </c>
      <c r="C680" s="2"/>
      <c r="D680" s="2"/>
      <c r="E680" s="4" t="s">
        <v>1961</v>
      </c>
      <c r="F680" s="4" t="s">
        <v>1962</v>
      </c>
      <c r="G680" s="1">
        <v>8.0</v>
      </c>
    </row>
    <row r="681" ht="15.75" customHeight="1">
      <c r="A681" s="1" t="s">
        <v>1872</v>
      </c>
      <c r="B681" s="1" t="s">
        <v>1963</v>
      </c>
      <c r="C681" s="2"/>
      <c r="D681" s="2"/>
      <c r="E681" s="4" t="s">
        <v>1964</v>
      </c>
      <c r="F681" s="4" t="s">
        <v>1965</v>
      </c>
      <c r="G681" s="1">
        <v>2.0</v>
      </c>
    </row>
    <row r="682" ht="15.75" customHeight="1">
      <c r="A682" s="1" t="s">
        <v>1872</v>
      </c>
      <c r="B682" s="1" t="s">
        <v>1966</v>
      </c>
      <c r="C682" s="2"/>
      <c r="D682" s="2"/>
      <c r="E682" s="4" t="s">
        <v>1967</v>
      </c>
      <c r="F682" s="4" t="s">
        <v>1968</v>
      </c>
      <c r="G682" s="1">
        <v>2.0</v>
      </c>
    </row>
    <row r="683" ht="15.75" customHeight="1">
      <c r="A683" s="1" t="s">
        <v>1872</v>
      </c>
      <c r="B683" s="1" t="s">
        <v>1969</v>
      </c>
      <c r="C683" s="2"/>
      <c r="D683" s="2"/>
      <c r="E683" s="4" t="s">
        <v>1970</v>
      </c>
      <c r="F683" s="4" t="s">
        <v>1971</v>
      </c>
      <c r="G683" s="1">
        <v>2.0</v>
      </c>
    </row>
    <row r="684" ht="15.75" customHeight="1">
      <c r="A684" s="1" t="s">
        <v>1872</v>
      </c>
      <c r="B684" s="1" t="s">
        <v>1972</v>
      </c>
      <c r="C684" s="2"/>
      <c r="D684" s="2"/>
      <c r="E684" s="4" t="s">
        <v>1973</v>
      </c>
      <c r="F684" s="4" t="s">
        <v>1974</v>
      </c>
      <c r="G684" s="1">
        <v>2.0</v>
      </c>
    </row>
    <row r="685" ht="15.75" customHeight="1">
      <c r="A685" s="1" t="s">
        <v>1872</v>
      </c>
      <c r="B685" s="1" t="s">
        <v>1975</v>
      </c>
      <c r="C685" s="2"/>
      <c r="D685" s="2"/>
      <c r="E685" s="4" t="s">
        <v>1976</v>
      </c>
      <c r="F685" s="4" t="s">
        <v>1977</v>
      </c>
      <c r="G685" s="1">
        <v>2.0</v>
      </c>
    </row>
    <row r="686" ht="15.75" customHeight="1">
      <c r="A686" s="1" t="s">
        <v>1872</v>
      </c>
      <c r="B686" s="1" t="s">
        <v>1978</v>
      </c>
      <c r="C686" s="2"/>
      <c r="D686" s="2"/>
      <c r="E686" s="4" t="s">
        <v>1979</v>
      </c>
      <c r="F686" s="4" t="s">
        <v>1980</v>
      </c>
      <c r="G686" s="1">
        <v>8.0</v>
      </c>
    </row>
    <row r="687" ht="15.75" customHeight="1">
      <c r="A687" s="1" t="s">
        <v>1872</v>
      </c>
      <c r="B687" s="1" t="s">
        <v>1981</v>
      </c>
      <c r="C687" s="2"/>
      <c r="D687" s="2"/>
      <c r="E687" s="4" t="s">
        <v>1982</v>
      </c>
      <c r="F687" s="4" t="s">
        <v>1983</v>
      </c>
      <c r="G687" s="1">
        <v>2.0</v>
      </c>
    </row>
    <row r="688" ht="15.75" customHeight="1">
      <c r="A688" s="1" t="s">
        <v>1872</v>
      </c>
      <c r="B688" s="1" t="s">
        <v>1984</v>
      </c>
      <c r="C688" s="2"/>
      <c r="D688" s="2"/>
      <c r="E688" s="4" t="s">
        <v>1985</v>
      </c>
      <c r="F688" s="4" t="s">
        <v>1986</v>
      </c>
      <c r="G688" s="1">
        <v>8.0</v>
      </c>
    </row>
    <row r="689" ht="15.75" customHeight="1">
      <c r="A689" s="1" t="s">
        <v>1872</v>
      </c>
      <c r="B689" s="1" t="s">
        <v>1987</v>
      </c>
      <c r="C689" s="2"/>
      <c r="D689" s="2"/>
      <c r="E689" s="4" t="s">
        <v>1988</v>
      </c>
      <c r="F689" s="4" t="s">
        <v>1989</v>
      </c>
      <c r="G689" s="1">
        <v>4.0</v>
      </c>
    </row>
    <row r="690" ht="15.75" customHeight="1">
      <c r="A690" s="1" t="s">
        <v>1872</v>
      </c>
      <c r="B690" s="1" t="s">
        <v>1990</v>
      </c>
      <c r="C690" s="2"/>
      <c r="D690" s="2"/>
      <c r="E690" s="4" t="s">
        <v>1991</v>
      </c>
      <c r="F690" s="4" t="s">
        <v>1992</v>
      </c>
      <c r="G690" s="1">
        <v>4.0</v>
      </c>
    </row>
    <row r="691" ht="15.75" customHeight="1">
      <c r="A691" s="1" t="s">
        <v>1872</v>
      </c>
      <c r="B691" s="1" t="s">
        <v>1993</v>
      </c>
      <c r="C691" s="2"/>
      <c r="D691" s="2"/>
      <c r="E691" s="4" t="s">
        <v>1994</v>
      </c>
      <c r="F691" s="4" t="s">
        <v>1994</v>
      </c>
      <c r="G691" s="1">
        <v>4.0</v>
      </c>
    </row>
    <row r="692" ht="15.75" customHeight="1">
      <c r="A692" s="1" t="s">
        <v>1872</v>
      </c>
      <c r="B692" s="1" t="s">
        <v>1995</v>
      </c>
      <c r="C692" s="2"/>
      <c r="D692" s="2"/>
      <c r="E692" s="4" t="s">
        <v>1996</v>
      </c>
      <c r="F692" s="4" t="s">
        <v>1997</v>
      </c>
      <c r="G692" s="1">
        <v>4.0</v>
      </c>
    </row>
    <row r="693" ht="15.75" customHeight="1">
      <c r="A693" s="1" t="s">
        <v>1872</v>
      </c>
      <c r="B693" s="1" t="s">
        <v>1998</v>
      </c>
      <c r="C693" s="2"/>
      <c r="D693" s="2"/>
      <c r="E693" s="4" t="s">
        <v>1999</v>
      </c>
      <c r="F693" s="4" t="s">
        <v>2000</v>
      </c>
      <c r="G693" s="1">
        <v>4.0</v>
      </c>
    </row>
    <row r="694" ht="15.75" customHeight="1">
      <c r="A694" s="1" t="s">
        <v>1872</v>
      </c>
      <c r="B694" s="1" t="s">
        <v>2001</v>
      </c>
      <c r="C694" s="2"/>
      <c r="D694" s="2"/>
      <c r="E694" s="4" t="s">
        <v>2002</v>
      </c>
      <c r="F694" s="4" t="s">
        <v>2003</v>
      </c>
      <c r="G694" s="1">
        <v>2.0</v>
      </c>
    </row>
    <row r="695" ht="15.75" customHeight="1">
      <c r="A695" s="1" t="s">
        <v>1872</v>
      </c>
      <c r="B695" s="1" t="s">
        <v>2004</v>
      </c>
      <c r="C695" s="2"/>
      <c r="D695" s="2"/>
      <c r="E695" s="4" t="s">
        <v>2005</v>
      </c>
      <c r="F695" s="4" t="s">
        <v>2006</v>
      </c>
      <c r="G695" s="1">
        <v>2.0</v>
      </c>
    </row>
    <row r="696" ht="15.75" customHeight="1">
      <c r="A696" s="1" t="s">
        <v>1872</v>
      </c>
      <c r="B696" s="1" t="s">
        <v>2007</v>
      </c>
      <c r="C696" s="2"/>
      <c r="D696" s="2"/>
      <c r="E696" s="4" t="s">
        <v>2008</v>
      </c>
      <c r="F696" s="4" t="s">
        <v>2009</v>
      </c>
      <c r="G696" s="1">
        <v>2.0</v>
      </c>
    </row>
    <row r="697" ht="15.75" customHeight="1">
      <c r="A697" s="1" t="s">
        <v>1872</v>
      </c>
      <c r="B697" s="1" t="s">
        <v>2010</v>
      </c>
      <c r="C697" s="2"/>
      <c r="D697" s="2"/>
      <c r="E697" s="4" t="s">
        <v>2011</v>
      </c>
      <c r="F697" s="4" t="s">
        <v>2012</v>
      </c>
      <c r="G697" s="1">
        <v>2.0</v>
      </c>
    </row>
    <row r="698" ht="15.75" customHeight="1">
      <c r="A698" s="1" t="s">
        <v>1872</v>
      </c>
      <c r="B698" s="1" t="s">
        <v>2013</v>
      </c>
      <c r="C698" s="2"/>
      <c r="D698" s="2"/>
      <c r="E698" s="4" t="s">
        <v>2014</v>
      </c>
      <c r="F698" s="4" t="s">
        <v>2015</v>
      </c>
      <c r="G698" s="1">
        <v>2.0</v>
      </c>
    </row>
    <row r="699" ht="15.75" customHeight="1">
      <c r="A699" s="1" t="s">
        <v>1872</v>
      </c>
      <c r="B699" s="1" t="s">
        <v>2016</v>
      </c>
      <c r="C699" s="2"/>
      <c r="D699" s="2"/>
      <c r="E699" s="4" t="s">
        <v>2017</v>
      </c>
      <c r="F699" s="4" t="s">
        <v>2018</v>
      </c>
      <c r="G699" s="1">
        <v>3.0</v>
      </c>
    </row>
    <row r="700" ht="15.75" customHeight="1">
      <c r="A700" s="1" t="s">
        <v>1872</v>
      </c>
      <c r="B700" s="1" t="s">
        <v>2019</v>
      </c>
      <c r="C700" s="2"/>
      <c r="D700" s="2"/>
      <c r="E700" s="4" t="s">
        <v>2020</v>
      </c>
      <c r="F700" s="4" t="s">
        <v>2021</v>
      </c>
      <c r="G700" s="1">
        <v>2.0</v>
      </c>
    </row>
    <row r="701" ht="15.75" customHeight="1">
      <c r="A701" s="1" t="s">
        <v>1872</v>
      </c>
      <c r="B701" s="1" t="s">
        <v>2022</v>
      </c>
      <c r="C701" s="2"/>
      <c r="D701" s="2"/>
      <c r="E701" s="4" t="s">
        <v>2023</v>
      </c>
      <c r="F701" s="4" t="s">
        <v>2024</v>
      </c>
      <c r="G701" s="1">
        <v>4.0</v>
      </c>
    </row>
    <row r="702" ht="15.75" customHeight="1">
      <c r="A702" s="1" t="s">
        <v>1872</v>
      </c>
      <c r="B702" s="1" t="s">
        <v>2025</v>
      </c>
      <c r="C702" s="2"/>
      <c r="D702" s="2"/>
      <c r="E702" s="4" t="s">
        <v>2026</v>
      </c>
      <c r="F702" s="4" t="s">
        <v>2027</v>
      </c>
      <c r="G702" s="1">
        <v>2.0</v>
      </c>
    </row>
    <row r="703" ht="15.75" customHeight="1">
      <c r="A703" s="1" t="s">
        <v>1872</v>
      </c>
      <c r="B703" s="1" t="s">
        <v>2028</v>
      </c>
      <c r="C703" s="2"/>
      <c r="D703" s="2"/>
      <c r="E703" s="4" t="s">
        <v>2029</v>
      </c>
      <c r="F703" s="4" t="s">
        <v>2030</v>
      </c>
      <c r="G703" s="1">
        <v>2.0</v>
      </c>
    </row>
    <row r="704" ht="15.75" customHeight="1">
      <c r="A704" s="1" t="s">
        <v>1872</v>
      </c>
      <c r="B704" s="1" t="s">
        <v>2031</v>
      </c>
      <c r="C704" s="2"/>
      <c r="D704" s="2"/>
      <c r="E704" s="4" t="s">
        <v>2032</v>
      </c>
      <c r="F704" s="4" t="s">
        <v>2033</v>
      </c>
      <c r="G704" s="1">
        <v>2.0</v>
      </c>
    </row>
    <row r="705" ht="15.75" customHeight="1">
      <c r="A705" s="1" t="s">
        <v>1872</v>
      </c>
      <c r="B705" s="1" t="s">
        <v>2034</v>
      </c>
      <c r="C705" s="2"/>
      <c r="D705" s="2"/>
      <c r="E705" s="4" t="s">
        <v>2035</v>
      </c>
      <c r="F705" s="4" t="s">
        <v>2036</v>
      </c>
      <c r="G705" s="1">
        <v>4.0</v>
      </c>
    </row>
    <row r="706" ht="15.75" customHeight="1">
      <c r="A706" s="1" t="s">
        <v>1872</v>
      </c>
      <c r="B706" s="1" t="s">
        <v>2037</v>
      </c>
      <c r="C706" s="2"/>
      <c r="D706" s="2"/>
      <c r="E706" s="4" t="s">
        <v>2038</v>
      </c>
      <c r="F706" s="4" t="s">
        <v>2039</v>
      </c>
      <c r="G706" s="1">
        <v>4.0</v>
      </c>
    </row>
    <row r="707" ht="15.75" customHeight="1">
      <c r="A707" s="1" t="s">
        <v>1872</v>
      </c>
      <c r="B707" s="1" t="s">
        <v>2040</v>
      </c>
      <c r="C707" s="2"/>
      <c r="D707" s="2"/>
      <c r="E707" s="4" t="s">
        <v>2041</v>
      </c>
      <c r="F707" s="4" t="s">
        <v>2042</v>
      </c>
      <c r="G707" s="1">
        <v>4.0</v>
      </c>
    </row>
    <row r="708" ht="15.75" customHeight="1">
      <c r="A708" s="1" t="s">
        <v>1872</v>
      </c>
      <c r="B708" s="1" t="s">
        <v>2043</v>
      </c>
      <c r="C708" s="2"/>
      <c r="D708" s="2"/>
      <c r="E708" s="4" t="s">
        <v>2044</v>
      </c>
      <c r="F708" s="4" t="s">
        <v>2045</v>
      </c>
      <c r="G708" s="1">
        <v>4.0</v>
      </c>
    </row>
    <row r="709" ht="15.75" customHeight="1">
      <c r="A709" s="1" t="s">
        <v>1872</v>
      </c>
      <c r="B709" s="1" t="s">
        <v>2046</v>
      </c>
      <c r="C709" s="2"/>
      <c r="D709" s="2"/>
      <c r="E709" s="4" t="s">
        <v>2047</v>
      </c>
      <c r="F709" s="4" t="s">
        <v>2048</v>
      </c>
      <c r="G709" s="1">
        <v>4.0</v>
      </c>
    </row>
    <row r="710" ht="15.75" customHeight="1">
      <c r="A710" s="1" t="s">
        <v>1872</v>
      </c>
      <c r="B710" s="1" t="s">
        <v>2049</v>
      </c>
      <c r="C710" s="2"/>
      <c r="D710" s="2"/>
      <c r="E710" s="4" t="s">
        <v>2050</v>
      </c>
      <c r="F710" s="4" t="s">
        <v>2051</v>
      </c>
      <c r="G710" s="1">
        <v>4.0</v>
      </c>
    </row>
    <row r="711" ht="15.75" customHeight="1">
      <c r="A711" s="1" t="s">
        <v>1872</v>
      </c>
      <c r="B711" s="1" t="s">
        <v>2052</v>
      </c>
      <c r="C711" s="2"/>
      <c r="D711" s="2"/>
      <c r="E711" s="4" t="s">
        <v>2053</v>
      </c>
      <c r="F711" s="4" t="s">
        <v>2054</v>
      </c>
      <c r="G711" s="1">
        <v>4.0</v>
      </c>
    </row>
    <row r="712" ht="15.75" customHeight="1">
      <c r="A712" s="1" t="s">
        <v>1872</v>
      </c>
      <c r="B712" s="1" t="s">
        <v>2055</v>
      </c>
      <c r="C712" s="2"/>
      <c r="D712" s="2"/>
      <c r="E712" s="4" t="s">
        <v>2056</v>
      </c>
      <c r="F712" s="4" t="s">
        <v>2057</v>
      </c>
      <c r="G712" s="1">
        <v>4.0</v>
      </c>
    </row>
    <row r="713" ht="15.75" customHeight="1">
      <c r="A713" s="1" t="s">
        <v>1872</v>
      </c>
      <c r="B713" s="1" t="s">
        <v>2058</v>
      </c>
      <c r="C713" s="2"/>
      <c r="D713" s="2"/>
      <c r="E713" s="4" t="s">
        <v>2059</v>
      </c>
      <c r="F713" s="4" t="s">
        <v>2060</v>
      </c>
      <c r="G713" s="1">
        <v>4.0</v>
      </c>
    </row>
    <row r="714" ht="15.75" customHeight="1">
      <c r="A714" s="1" t="s">
        <v>1872</v>
      </c>
      <c r="B714" s="1" t="s">
        <v>2061</v>
      </c>
      <c r="C714" s="2"/>
      <c r="D714" s="2"/>
      <c r="E714" s="4" t="s">
        <v>2062</v>
      </c>
      <c r="F714" s="4" t="s">
        <v>2063</v>
      </c>
      <c r="G714" s="1">
        <v>4.0</v>
      </c>
    </row>
    <row r="715" ht="15.75" customHeight="1">
      <c r="A715" s="1" t="s">
        <v>1872</v>
      </c>
      <c r="B715" s="1" t="s">
        <v>2064</v>
      </c>
      <c r="C715" s="2"/>
      <c r="D715" s="2"/>
      <c r="E715" s="4" t="s">
        <v>2065</v>
      </c>
      <c r="F715" s="4" t="s">
        <v>2066</v>
      </c>
      <c r="G715" s="1">
        <v>4.0</v>
      </c>
    </row>
    <row r="716" ht="15.75" customHeight="1">
      <c r="A716" s="1" t="s">
        <v>1872</v>
      </c>
      <c r="B716" s="1" t="s">
        <v>2067</v>
      </c>
      <c r="C716" s="2"/>
      <c r="D716" s="2"/>
      <c r="E716" s="4" t="s">
        <v>2068</v>
      </c>
      <c r="F716" s="4" t="s">
        <v>2069</v>
      </c>
      <c r="G716" s="1">
        <v>4.0</v>
      </c>
    </row>
    <row r="717" ht="15.75" customHeight="1">
      <c r="A717" s="1" t="s">
        <v>1872</v>
      </c>
      <c r="B717" s="1" t="s">
        <v>2070</v>
      </c>
      <c r="C717" s="2"/>
      <c r="D717" s="2"/>
      <c r="E717" s="4" t="s">
        <v>2071</v>
      </c>
      <c r="F717" s="4" t="s">
        <v>2072</v>
      </c>
      <c r="G717" s="1">
        <v>4.0</v>
      </c>
    </row>
    <row r="718" ht="15.75" customHeight="1">
      <c r="A718" s="1" t="s">
        <v>1872</v>
      </c>
      <c r="B718" s="1" t="s">
        <v>2073</v>
      </c>
      <c r="C718" s="2"/>
      <c r="D718" s="2"/>
      <c r="E718" s="4" t="s">
        <v>2074</v>
      </c>
      <c r="F718" s="4" t="s">
        <v>2075</v>
      </c>
      <c r="G718" s="1">
        <v>4.0</v>
      </c>
    </row>
    <row r="719" ht="15.75" customHeight="1">
      <c r="A719" s="1" t="s">
        <v>1872</v>
      </c>
      <c r="B719" s="1" t="s">
        <v>2076</v>
      </c>
      <c r="C719" s="2"/>
      <c r="D719" s="2"/>
      <c r="E719" s="4" t="s">
        <v>2077</v>
      </c>
      <c r="F719" s="4" t="s">
        <v>2078</v>
      </c>
      <c r="G719" s="1">
        <v>4.0</v>
      </c>
    </row>
    <row r="720" ht="15.75" customHeight="1">
      <c r="A720" s="1" t="s">
        <v>1872</v>
      </c>
      <c r="B720" s="1" t="s">
        <v>2079</v>
      </c>
      <c r="C720" s="2"/>
      <c r="D720" s="2"/>
      <c r="E720" s="4" t="s">
        <v>2080</v>
      </c>
      <c r="F720" s="4" t="s">
        <v>2081</v>
      </c>
      <c r="G720" s="1">
        <v>4.0</v>
      </c>
    </row>
    <row r="721" ht="15.75" customHeight="1">
      <c r="A721" s="1" t="s">
        <v>1872</v>
      </c>
      <c r="B721" s="1" t="s">
        <v>2082</v>
      </c>
      <c r="C721" s="2"/>
      <c r="D721" s="2"/>
      <c r="E721" s="4" t="s">
        <v>2083</v>
      </c>
      <c r="F721" s="4" t="s">
        <v>2084</v>
      </c>
      <c r="G721" s="1">
        <v>2.0</v>
      </c>
    </row>
    <row r="722" ht="15.75" customHeight="1">
      <c r="A722" s="1" t="s">
        <v>1872</v>
      </c>
      <c r="B722" s="1" t="s">
        <v>2085</v>
      </c>
      <c r="C722" s="2"/>
      <c r="D722" s="2"/>
      <c r="E722" s="4" t="s">
        <v>2086</v>
      </c>
      <c r="F722" s="4" t="s">
        <v>2087</v>
      </c>
      <c r="G722" s="1">
        <v>4.0</v>
      </c>
    </row>
    <row r="723" ht="15.75" customHeight="1">
      <c r="A723" s="1" t="s">
        <v>1872</v>
      </c>
      <c r="B723" s="1" t="s">
        <v>2088</v>
      </c>
      <c r="C723" s="2"/>
      <c r="D723" s="2"/>
      <c r="E723" s="4" t="s">
        <v>2089</v>
      </c>
      <c r="F723" s="4" t="s">
        <v>2090</v>
      </c>
      <c r="G723" s="1">
        <v>8.0</v>
      </c>
    </row>
    <row r="724" ht="15.75" customHeight="1">
      <c r="A724" s="1" t="s">
        <v>1872</v>
      </c>
      <c r="B724" s="1" t="s">
        <v>2091</v>
      </c>
      <c r="C724" s="2"/>
      <c r="D724" s="2"/>
      <c r="E724" s="4" t="s">
        <v>2092</v>
      </c>
      <c r="F724" s="4" t="s">
        <v>2093</v>
      </c>
      <c r="G724" s="1">
        <v>8.0</v>
      </c>
    </row>
    <row r="725" ht="15.75" customHeight="1">
      <c r="A725" s="1" t="s">
        <v>1872</v>
      </c>
      <c r="B725" s="1" t="s">
        <v>2094</v>
      </c>
      <c r="C725" s="2"/>
      <c r="D725" s="2"/>
      <c r="E725" s="4" t="s">
        <v>2095</v>
      </c>
      <c r="F725" s="4" t="s">
        <v>2096</v>
      </c>
      <c r="G725" s="1">
        <v>8.0</v>
      </c>
    </row>
    <row r="726" ht="15.75" customHeight="1">
      <c r="A726" s="1" t="s">
        <v>1872</v>
      </c>
      <c r="B726" s="1" t="s">
        <v>2097</v>
      </c>
      <c r="C726" s="2"/>
      <c r="D726" s="2"/>
      <c r="E726" s="4" t="s">
        <v>2098</v>
      </c>
      <c r="F726" s="4" t="s">
        <v>2099</v>
      </c>
      <c r="G726" s="1">
        <v>8.0</v>
      </c>
    </row>
    <row r="727" ht="15.75" customHeight="1">
      <c r="A727" s="1" t="s">
        <v>1872</v>
      </c>
      <c r="B727" s="1" t="s">
        <v>2100</v>
      </c>
      <c r="C727" s="2"/>
      <c r="D727" s="2"/>
      <c r="E727" s="4" t="s">
        <v>2101</v>
      </c>
      <c r="F727" s="4" t="s">
        <v>2102</v>
      </c>
      <c r="G727" s="1">
        <v>4.0</v>
      </c>
    </row>
    <row r="728" ht="15.75" customHeight="1">
      <c r="A728" s="1" t="s">
        <v>1872</v>
      </c>
      <c r="B728" s="1" t="s">
        <v>2103</v>
      </c>
      <c r="C728" s="2"/>
      <c r="D728" s="2"/>
      <c r="E728" s="4" t="s">
        <v>2104</v>
      </c>
      <c r="F728" s="4" t="s">
        <v>2105</v>
      </c>
      <c r="G728" s="1">
        <v>4.0</v>
      </c>
    </row>
    <row r="729" ht="15.75" customHeight="1">
      <c r="A729" s="1" t="s">
        <v>1872</v>
      </c>
      <c r="B729" s="1" t="s">
        <v>2106</v>
      </c>
      <c r="C729" s="2"/>
      <c r="D729" s="2"/>
      <c r="E729" s="4" t="s">
        <v>2107</v>
      </c>
      <c r="F729" s="4" t="s">
        <v>2108</v>
      </c>
      <c r="G729" s="1">
        <v>4.0</v>
      </c>
    </row>
    <row r="730" ht="15.75" customHeight="1">
      <c r="A730" s="1" t="s">
        <v>1872</v>
      </c>
      <c r="B730" s="1" t="s">
        <v>2109</v>
      </c>
      <c r="C730" s="2"/>
      <c r="D730" s="2"/>
      <c r="E730" s="4" t="s">
        <v>2110</v>
      </c>
      <c r="F730" s="4" t="s">
        <v>2111</v>
      </c>
      <c r="G730" s="1">
        <v>4.0</v>
      </c>
    </row>
    <row r="731" ht="15.75" customHeight="1">
      <c r="A731" s="1" t="s">
        <v>1872</v>
      </c>
      <c r="B731" s="1" t="s">
        <v>2112</v>
      </c>
      <c r="C731" s="2"/>
      <c r="D731" s="2"/>
      <c r="E731" s="4" t="s">
        <v>2113</v>
      </c>
      <c r="F731" s="4" t="s">
        <v>2114</v>
      </c>
      <c r="G731" s="1">
        <v>8.0</v>
      </c>
    </row>
    <row r="732" ht="15.75" customHeight="1">
      <c r="A732" s="1" t="s">
        <v>1872</v>
      </c>
      <c r="B732" s="1" t="s">
        <v>2115</v>
      </c>
      <c r="C732" s="2"/>
      <c r="D732" s="2"/>
      <c r="E732" s="4" t="s">
        <v>2116</v>
      </c>
      <c r="F732" s="4" t="s">
        <v>2117</v>
      </c>
      <c r="G732" s="1">
        <v>8.0</v>
      </c>
    </row>
    <row r="733" ht="15.75" customHeight="1">
      <c r="A733" s="1" t="s">
        <v>1872</v>
      </c>
      <c r="B733" s="1" t="s">
        <v>2118</v>
      </c>
      <c r="C733" s="2"/>
      <c r="D733" s="2"/>
      <c r="E733" s="4" t="s">
        <v>2119</v>
      </c>
      <c r="F733" s="4" t="s">
        <v>2120</v>
      </c>
      <c r="G733" s="1">
        <v>8.0</v>
      </c>
    </row>
    <row r="734" ht="15.75" customHeight="1">
      <c r="A734" s="1" t="s">
        <v>1872</v>
      </c>
      <c r="B734" s="1" t="s">
        <v>2121</v>
      </c>
      <c r="C734" s="2"/>
      <c r="D734" s="2"/>
      <c r="E734" s="4" t="s">
        <v>2122</v>
      </c>
      <c r="F734" s="4" t="s">
        <v>2123</v>
      </c>
      <c r="G734" s="1">
        <v>8.0</v>
      </c>
    </row>
    <row r="735" ht="15.75" customHeight="1">
      <c r="A735" s="1" t="s">
        <v>1872</v>
      </c>
      <c r="B735" s="1" t="s">
        <v>2124</v>
      </c>
      <c r="C735" s="2"/>
      <c r="D735" s="2"/>
      <c r="E735" s="4" t="s">
        <v>2125</v>
      </c>
      <c r="F735" s="4" t="s">
        <v>2126</v>
      </c>
      <c r="G735" s="1">
        <v>8.0</v>
      </c>
    </row>
    <row r="736" ht="15.75" customHeight="1">
      <c r="A736" s="1" t="s">
        <v>1872</v>
      </c>
      <c r="B736" s="1" t="s">
        <v>2127</v>
      </c>
      <c r="C736" s="2"/>
      <c r="D736" s="2"/>
      <c r="E736" s="4" t="s">
        <v>2128</v>
      </c>
      <c r="F736" s="4" t="s">
        <v>2129</v>
      </c>
      <c r="G736" s="1">
        <v>8.0</v>
      </c>
    </row>
    <row r="737" ht="15.75" customHeight="1">
      <c r="A737" s="1" t="s">
        <v>1872</v>
      </c>
      <c r="B737" s="1" t="s">
        <v>2130</v>
      </c>
      <c r="C737" s="2"/>
      <c r="D737" s="2"/>
      <c r="E737" s="4" t="s">
        <v>2131</v>
      </c>
      <c r="F737" s="4" t="s">
        <v>2132</v>
      </c>
      <c r="G737" s="1">
        <v>4.0</v>
      </c>
    </row>
    <row r="738" ht="15.75" customHeight="1">
      <c r="A738" s="1" t="s">
        <v>1872</v>
      </c>
      <c r="B738" s="1" t="s">
        <v>2133</v>
      </c>
      <c r="C738" s="2"/>
      <c r="D738" s="2"/>
      <c r="E738" s="4" t="s">
        <v>2134</v>
      </c>
      <c r="F738" s="4" t="s">
        <v>2135</v>
      </c>
      <c r="G738" s="1">
        <v>4.0</v>
      </c>
    </row>
    <row r="739" ht="15.75" customHeight="1">
      <c r="A739" s="1" t="s">
        <v>1872</v>
      </c>
      <c r="B739" s="1" t="s">
        <v>2136</v>
      </c>
      <c r="C739" s="2"/>
      <c r="D739" s="2"/>
      <c r="E739" s="4" t="s">
        <v>2137</v>
      </c>
      <c r="F739" s="4" t="s">
        <v>2138</v>
      </c>
      <c r="G739" s="1">
        <v>8.0</v>
      </c>
    </row>
    <row r="740" ht="15.75" customHeight="1">
      <c r="A740" s="1" t="s">
        <v>1872</v>
      </c>
      <c r="B740" s="1" t="s">
        <v>2139</v>
      </c>
      <c r="C740" s="2"/>
      <c r="D740" s="2"/>
      <c r="E740" s="4" t="s">
        <v>2140</v>
      </c>
      <c r="F740" s="4" t="s">
        <v>2141</v>
      </c>
      <c r="G740" s="1">
        <v>4.0</v>
      </c>
    </row>
    <row r="741" ht="15.75" customHeight="1">
      <c r="A741" s="1" t="s">
        <v>1872</v>
      </c>
      <c r="B741" s="1" t="s">
        <v>2142</v>
      </c>
      <c r="C741" s="2"/>
      <c r="D741" s="2"/>
      <c r="E741" s="4" t="s">
        <v>2143</v>
      </c>
      <c r="F741" s="4" t="s">
        <v>2144</v>
      </c>
      <c r="G741" s="1">
        <v>2.0</v>
      </c>
    </row>
    <row r="742" ht="15.75" customHeight="1">
      <c r="A742" s="1" t="s">
        <v>1872</v>
      </c>
      <c r="B742" s="1" t="s">
        <v>2145</v>
      </c>
      <c r="C742" s="2"/>
      <c r="D742" s="2"/>
      <c r="E742" s="4" t="s">
        <v>2146</v>
      </c>
      <c r="F742" s="4" t="s">
        <v>2147</v>
      </c>
      <c r="G742" s="1">
        <v>8.0</v>
      </c>
    </row>
    <row r="743" ht="15.75" customHeight="1">
      <c r="A743" s="1" t="s">
        <v>1872</v>
      </c>
      <c r="B743" s="1" t="s">
        <v>2148</v>
      </c>
      <c r="C743" s="2"/>
      <c r="D743" s="2"/>
      <c r="E743" s="4" t="s">
        <v>2149</v>
      </c>
      <c r="F743" s="4" t="s">
        <v>2150</v>
      </c>
      <c r="G743" s="1">
        <v>4.0</v>
      </c>
    </row>
    <row r="744" ht="15.75" customHeight="1">
      <c r="A744" s="1" t="s">
        <v>1872</v>
      </c>
      <c r="B744" s="1" t="s">
        <v>2151</v>
      </c>
      <c r="C744" s="2"/>
      <c r="D744" s="2"/>
      <c r="E744" s="4" t="s">
        <v>2152</v>
      </c>
      <c r="F744" s="4" t="s">
        <v>2153</v>
      </c>
      <c r="G744" s="1">
        <v>8.0</v>
      </c>
    </row>
    <row r="745" ht="15.75" customHeight="1">
      <c r="A745" s="1" t="s">
        <v>1872</v>
      </c>
      <c r="B745" s="1" t="s">
        <v>2154</v>
      </c>
      <c r="C745" s="2"/>
      <c r="D745" s="2"/>
      <c r="E745" s="4" t="s">
        <v>2155</v>
      </c>
      <c r="F745" s="4" t="s">
        <v>2156</v>
      </c>
      <c r="G745" s="1">
        <v>4.0</v>
      </c>
    </row>
    <row r="746" ht="15.75" customHeight="1">
      <c r="A746" s="1" t="s">
        <v>1872</v>
      </c>
      <c r="B746" s="1" t="s">
        <v>2157</v>
      </c>
      <c r="C746" s="2"/>
      <c r="D746" s="2"/>
      <c r="E746" s="4" t="s">
        <v>2158</v>
      </c>
      <c r="F746" s="4" t="s">
        <v>2159</v>
      </c>
      <c r="G746" s="1">
        <v>3.0</v>
      </c>
    </row>
    <row r="747" ht="15.75" customHeight="1">
      <c r="A747" s="1" t="s">
        <v>1872</v>
      </c>
      <c r="B747" s="1" t="s">
        <v>2160</v>
      </c>
      <c r="C747" s="2"/>
      <c r="D747" s="2"/>
      <c r="E747" s="4" t="s">
        <v>2161</v>
      </c>
      <c r="F747" s="4" t="s">
        <v>2162</v>
      </c>
      <c r="G747" s="1">
        <v>3.0</v>
      </c>
    </row>
    <row r="748" ht="15.75" customHeight="1">
      <c r="A748" s="1" t="s">
        <v>1872</v>
      </c>
      <c r="B748" s="1" t="s">
        <v>2163</v>
      </c>
      <c r="C748" s="2"/>
      <c r="D748" s="2"/>
      <c r="E748" s="4" t="s">
        <v>2164</v>
      </c>
      <c r="F748" s="4" t="s">
        <v>2165</v>
      </c>
      <c r="G748" s="1">
        <v>3.0</v>
      </c>
    </row>
    <row r="749" ht="15.75" customHeight="1">
      <c r="A749" s="1" t="s">
        <v>1872</v>
      </c>
      <c r="B749" s="1" t="s">
        <v>2166</v>
      </c>
      <c r="C749" s="2"/>
      <c r="D749" s="2"/>
      <c r="E749" s="4" t="s">
        <v>2167</v>
      </c>
      <c r="F749" s="4" t="s">
        <v>2168</v>
      </c>
      <c r="G749" s="1">
        <v>3.0</v>
      </c>
    </row>
    <row r="750" ht="15.75" customHeight="1">
      <c r="A750" s="1" t="s">
        <v>1872</v>
      </c>
      <c r="B750" s="1" t="s">
        <v>2169</v>
      </c>
      <c r="C750" s="2"/>
      <c r="D750" s="2"/>
      <c r="E750" s="4" t="s">
        <v>2170</v>
      </c>
      <c r="F750" s="4" t="s">
        <v>2171</v>
      </c>
      <c r="G750" s="1">
        <v>8.0</v>
      </c>
    </row>
    <row r="751" ht="15.75" customHeight="1">
      <c r="A751" s="1" t="s">
        <v>1872</v>
      </c>
      <c r="B751" s="1" t="s">
        <v>2172</v>
      </c>
      <c r="C751" s="2"/>
      <c r="D751" s="2"/>
      <c r="E751" s="4" t="s">
        <v>2173</v>
      </c>
      <c r="F751" s="4" t="s">
        <v>2174</v>
      </c>
      <c r="G751" s="1">
        <v>8.0</v>
      </c>
    </row>
    <row r="752" ht="15.75" customHeight="1">
      <c r="A752" s="1" t="s">
        <v>1872</v>
      </c>
      <c r="B752" s="1" t="s">
        <v>2175</v>
      </c>
      <c r="C752" s="2"/>
      <c r="D752" s="2"/>
      <c r="E752" s="4" t="s">
        <v>2176</v>
      </c>
      <c r="F752" s="4" t="s">
        <v>2177</v>
      </c>
      <c r="G752" s="1">
        <v>8.0</v>
      </c>
    </row>
    <row r="753" ht="15.75" customHeight="1">
      <c r="A753" s="1" t="s">
        <v>1872</v>
      </c>
      <c r="B753" s="1" t="s">
        <v>2178</v>
      </c>
      <c r="C753" s="2"/>
      <c r="D753" s="2"/>
      <c r="E753" s="4" t="s">
        <v>2179</v>
      </c>
      <c r="F753" s="4" t="s">
        <v>2180</v>
      </c>
      <c r="G753" s="1">
        <v>8.0</v>
      </c>
    </row>
    <row r="754" ht="15.75" customHeight="1">
      <c r="A754" s="1" t="s">
        <v>1872</v>
      </c>
      <c r="B754" s="1" t="s">
        <v>2181</v>
      </c>
      <c r="C754" s="2"/>
      <c r="D754" s="2"/>
      <c r="E754" s="4" t="s">
        <v>2182</v>
      </c>
      <c r="F754" s="4" t="s">
        <v>2183</v>
      </c>
      <c r="G754" s="1">
        <v>8.0</v>
      </c>
    </row>
    <row r="755" ht="15.75" customHeight="1">
      <c r="A755" s="1" t="s">
        <v>1872</v>
      </c>
      <c r="B755" s="1" t="s">
        <v>2184</v>
      </c>
      <c r="C755" s="2"/>
      <c r="D755" s="2"/>
      <c r="E755" s="4" t="s">
        <v>2185</v>
      </c>
      <c r="F755" s="4" t="s">
        <v>2186</v>
      </c>
      <c r="G755" s="1">
        <v>8.0</v>
      </c>
    </row>
    <row r="756" ht="15.75" customHeight="1">
      <c r="A756" s="1" t="s">
        <v>1872</v>
      </c>
      <c r="B756" s="1" t="s">
        <v>2187</v>
      </c>
      <c r="C756" s="2"/>
      <c r="D756" s="2"/>
      <c r="E756" s="4" t="s">
        <v>2188</v>
      </c>
      <c r="F756" s="4" t="s">
        <v>2189</v>
      </c>
      <c r="G756" s="1">
        <v>8.0</v>
      </c>
    </row>
    <row r="757" ht="15.75" customHeight="1">
      <c r="A757" s="1" t="s">
        <v>1872</v>
      </c>
      <c r="B757" s="1" t="s">
        <v>2190</v>
      </c>
      <c r="C757" s="2"/>
      <c r="D757" s="2"/>
      <c r="E757" s="4" t="s">
        <v>2191</v>
      </c>
      <c r="F757" s="4" t="s">
        <v>2192</v>
      </c>
      <c r="G757" s="1">
        <v>8.0</v>
      </c>
    </row>
    <row r="758" ht="15.75" customHeight="1">
      <c r="A758" s="1" t="s">
        <v>1872</v>
      </c>
      <c r="B758" s="1" t="s">
        <v>2193</v>
      </c>
      <c r="C758" s="2"/>
      <c r="D758" s="2"/>
      <c r="E758" s="4" t="s">
        <v>2194</v>
      </c>
      <c r="F758" s="4" t="s">
        <v>2195</v>
      </c>
      <c r="G758" s="1">
        <v>8.0</v>
      </c>
    </row>
    <row r="759" ht="15.75" customHeight="1">
      <c r="A759" s="1" t="s">
        <v>1872</v>
      </c>
      <c r="B759" s="1" t="s">
        <v>2196</v>
      </c>
      <c r="C759" s="2"/>
      <c r="D759" s="2"/>
      <c r="E759" s="4" t="s">
        <v>2197</v>
      </c>
      <c r="F759" s="4" t="s">
        <v>2198</v>
      </c>
      <c r="G759" s="1">
        <v>8.0</v>
      </c>
    </row>
    <row r="760" ht="15.75" customHeight="1">
      <c r="A760" s="1" t="s">
        <v>1872</v>
      </c>
      <c r="B760" s="1" t="s">
        <v>2199</v>
      </c>
      <c r="C760" s="2"/>
      <c r="D760" s="2"/>
      <c r="E760" s="4" t="s">
        <v>2200</v>
      </c>
      <c r="F760" s="4" t="s">
        <v>2201</v>
      </c>
      <c r="G760" s="1">
        <v>8.0</v>
      </c>
    </row>
    <row r="761" ht="15.75" customHeight="1">
      <c r="A761" s="1" t="s">
        <v>1872</v>
      </c>
      <c r="B761" s="1" t="s">
        <v>2202</v>
      </c>
      <c r="C761" s="2"/>
      <c r="D761" s="2"/>
      <c r="E761" s="4" t="s">
        <v>2203</v>
      </c>
      <c r="F761" s="4" t="s">
        <v>2204</v>
      </c>
      <c r="G761" s="1">
        <v>8.0</v>
      </c>
    </row>
    <row r="762" ht="15.75" customHeight="1">
      <c r="A762" s="1" t="s">
        <v>1872</v>
      </c>
      <c r="B762" s="1" t="s">
        <v>2205</v>
      </c>
      <c r="C762" s="2"/>
      <c r="D762" s="2"/>
      <c r="E762" s="4" t="s">
        <v>2206</v>
      </c>
      <c r="F762" s="4" t="s">
        <v>2207</v>
      </c>
      <c r="G762" s="1">
        <v>8.0</v>
      </c>
    </row>
    <row r="763" ht="15.75" customHeight="1">
      <c r="A763" s="1" t="s">
        <v>1872</v>
      </c>
      <c r="B763" s="1" t="s">
        <v>2208</v>
      </c>
      <c r="C763" s="2"/>
      <c r="D763" s="2"/>
      <c r="E763" s="4" t="s">
        <v>2209</v>
      </c>
      <c r="F763" s="4" t="s">
        <v>2210</v>
      </c>
      <c r="G763" s="1">
        <v>5.0</v>
      </c>
    </row>
    <row r="764" ht="15.75" customHeight="1">
      <c r="A764" s="1" t="s">
        <v>1872</v>
      </c>
      <c r="B764" s="1" t="s">
        <v>2211</v>
      </c>
      <c r="C764" s="2"/>
      <c r="D764" s="2"/>
      <c r="E764" s="4" t="s">
        <v>2212</v>
      </c>
      <c r="F764" s="4" t="s">
        <v>2213</v>
      </c>
      <c r="G764" s="1">
        <v>7.0</v>
      </c>
    </row>
    <row r="765" ht="15.75" customHeight="1">
      <c r="A765" s="1" t="s">
        <v>1872</v>
      </c>
      <c r="B765" s="1" t="s">
        <v>2214</v>
      </c>
      <c r="C765" s="2"/>
      <c r="D765" s="2"/>
      <c r="E765" s="4" t="s">
        <v>2215</v>
      </c>
      <c r="F765" s="4" t="s">
        <v>2216</v>
      </c>
      <c r="G765" s="1">
        <v>4.0</v>
      </c>
    </row>
    <row r="766" ht="15.75" customHeight="1">
      <c r="A766" s="1" t="s">
        <v>1872</v>
      </c>
      <c r="B766" s="1" t="s">
        <v>2217</v>
      </c>
      <c r="C766" s="2"/>
      <c r="D766" s="2"/>
      <c r="E766" s="4" t="s">
        <v>2218</v>
      </c>
      <c r="F766" s="4" t="s">
        <v>2219</v>
      </c>
      <c r="G766" s="1">
        <v>4.0</v>
      </c>
    </row>
    <row r="767" ht="15.75" customHeight="1">
      <c r="A767" s="1" t="s">
        <v>1872</v>
      </c>
      <c r="B767" s="1" t="s">
        <v>2220</v>
      </c>
      <c r="C767" s="2"/>
      <c r="D767" s="2"/>
      <c r="E767" s="4" t="s">
        <v>2221</v>
      </c>
      <c r="F767" s="4" t="s">
        <v>2222</v>
      </c>
      <c r="G767" s="1">
        <v>4.0</v>
      </c>
    </row>
    <row r="768" ht="15.75" customHeight="1">
      <c r="A768" s="1" t="s">
        <v>1872</v>
      </c>
      <c r="B768" s="1" t="s">
        <v>2223</v>
      </c>
      <c r="C768" s="2"/>
      <c r="D768" s="2"/>
      <c r="E768" s="4" t="s">
        <v>2224</v>
      </c>
      <c r="F768" s="4" t="s">
        <v>2225</v>
      </c>
      <c r="G768" s="1">
        <v>4.0</v>
      </c>
    </row>
    <row r="769" ht="15.75" customHeight="1">
      <c r="A769" s="1" t="s">
        <v>1872</v>
      </c>
      <c r="B769" s="1" t="s">
        <v>2226</v>
      </c>
      <c r="C769" s="2"/>
      <c r="D769" s="2"/>
      <c r="E769" s="4" t="s">
        <v>2227</v>
      </c>
      <c r="F769" s="4" t="s">
        <v>2228</v>
      </c>
      <c r="G769" s="1">
        <v>4.0</v>
      </c>
    </row>
    <row r="770" ht="15.75" customHeight="1">
      <c r="A770" s="1" t="s">
        <v>1872</v>
      </c>
      <c r="B770" s="1" t="s">
        <v>2229</v>
      </c>
      <c r="C770" s="2"/>
      <c r="D770" s="2"/>
      <c r="E770" s="4" t="s">
        <v>2230</v>
      </c>
      <c r="F770" s="4" t="s">
        <v>2231</v>
      </c>
      <c r="G770" s="1">
        <v>8.0</v>
      </c>
    </row>
    <row r="771" ht="15.75" customHeight="1">
      <c r="A771" s="1" t="s">
        <v>1872</v>
      </c>
      <c r="B771" s="1" t="s">
        <v>2232</v>
      </c>
      <c r="C771" s="2"/>
      <c r="D771" s="2"/>
      <c r="E771" s="4" t="s">
        <v>2233</v>
      </c>
      <c r="F771" s="4" t="s">
        <v>2234</v>
      </c>
      <c r="G771" s="1">
        <v>5.0</v>
      </c>
    </row>
    <row r="772" ht="15.75" customHeight="1">
      <c r="A772" s="1" t="s">
        <v>1872</v>
      </c>
      <c r="B772" s="1" t="s">
        <v>2235</v>
      </c>
      <c r="C772" s="2"/>
      <c r="D772" s="2"/>
      <c r="E772" s="4" t="s">
        <v>2236</v>
      </c>
      <c r="F772" s="4" t="s">
        <v>2237</v>
      </c>
      <c r="G772" s="1">
        <v>4.0</v>
      </c>
    </row>
    <row r="773" ht="15.75" customHeight="1">
      <c r="A773" s="1" t="s">
        <v>1872</v>
      </c>
      <c r="B773" s="1" t="s">
        <v>2238</v>
      </c>
      <c r="C773" s="2"/>
      <c r="D773" s="2"/>
      <c r="E773" s="4" t="s">
        <v>2239</v>
      </c>
      <c r="F773" s="4" t="s">
        <v>2240</v>
      </c>
      <c r="G773" s="1">
        <v>4.0</v>
      </c>
    </row>
    <row r="774" ht="15.75" customHeight="1">
      <c r="A774" s="1" t="s">
        <v>1872</v>
      </c>
      <c r="B774" s="1" t="s">
        <v>2241</v>
      </c>
      <c r="C774" s="2"/>
      <c r="D774" s="2"/>
      <c r="E774" s="4" t="s">
        <v>2242</v>
      </c>
      <c r="F774" s="4" t="s">
        <v>2243</v>
      </c>
      <c r="G774" s="1">
        <v>4.0</v>
      </c>
    </row>
    <row r="775" ht="15.75" customHeight="1">
      <c r="A775" s="1" t="s">
        <v>1872</v>
      </c>
      <c r="B775" s="1" t="s">
        <v>2244</v>
      </c>
      <c r="C775" s="2"/>
      <c r="D775" s="2"/>
      <c r="E775" s="4" t="s">
        <v>2245</v>
      </c>
      <c r="F775" s="4" t="s">
        <v>2246</v>
      </c>
      <c r="G775" s="1">
        <v>4.0</v>
      </c>
    </row>
    <row r="776" ht="15.75" customHeight="1">
      <c r="A776" s="1" t="s">
        <v>1872</v>
      </c>
      <c r="B776" s="1" t="s">
        <v>2247</v>
      </c>
      <c r="C776" s="2"/>
      <c r="D776" s="2"/>
      <c r="E776" s="4" t="s">
        <v>2248</v>
      </c>
      <c r="F776" s="4" t="s">
        <v>2249</v>
      </c>
      <c r="G776" s="1">
        <v>4.0</v>
      </c>
    </row>
    <row r="777" ht="15.75" customHeight="1">
      <c r="A777" s="1" t="s">
        <v>1872</v>
      </c>
      <c r="B777" s="1" t="s">
        <v>2250</v>
      </c>
      <c r="C777" s="2"/>
      <c r="D777" s="2"/>
      <c r="E777" s="4" t="s">
        <v>2251</v>
      </c>
      <c r="F777" s="4" t="s">
        <v>2252</v>
      </c>
      <c r="G777" s="1">
        <v>4.0</v>
      </c>
    </row>
    <row r="778" ht="15.75" customHeight="1">
      <c r="A778" s="1" t="s">
        <v>1872</v>
      </c>
      <c r="B778" s="1" t="s">
        <v>2253</v>
      </c>
      <c r="C778" s="2"/>
      <c r="D778" s="2"/>
      <c r="E778" s="4" t="s">
        <v>2254</v>
      </c>
      <c r="F778" s="4" t="s">
        <v>2255</v>
      </c>
      <c r="G778" s="1">
        <v>4.0</v>
      </c>
    </row>
    <row r="779" ht="15.75" customHeight="1">
      <c r="A779" s="1" t="s">
        <v>1872</v>
      </c>
      <c r="B779" s="1" t="s">
        <v>2256</v>
      </c>
      <c r="C779" s="2"/>
      <c r="D779" s="2"/>
      <c r="E779" s="4" t="s">
        <v>2257</v>
      </c>
      <c r="F779" s="4" t="s">
        <v>2258</v>
      </c>
      <c r="G779" s="1">
        <v>4.0</v>
      </c>
    </row>
    <row r="780" ht="15.75" customHeight="1">
      <c r="A780" s="1" t="s">
        <v>1872</v>
      </c>
      <c r="B780" s="1" t="s">
        <v>2259</v>
      </c>
      <c r="C780" s="2"/>
      <c r="D780" s="2"/>
      <c r="E780" s="4" t="s">
        <v>2260</v>
      </c>
      <c r="F780" s="4" t="s">
        <v>2261</v>
      </c>
      <c r="G780" s="1">
        <v>4.0</v>
      </c>
    </row>
    <row r="781" ht="15.75" customHeight="1">
      <c r="A781" s="1" t="s">
        <v>1872</v>
      </c>
      <c r="B781" s="1" t="s">
        <v>2262</v>
      </c>
      <c r="C781" s="2"/>
      <c r="D781" s="2"/>
      <c r="E781" s="4" t="s">
        <v>2263</v>
      </c>
      <c r="F781" s="4" t="s">
        <v>2264</v>
      </c>
      <c r="G781" s="1">
        <v>3.0</v>
      </c>
    </row>
    <row r="782" ht="15.75" customHeight="1">
      <c r="A782" s="1" t="s">
        <v>1872</v>
      </c>
      <c r="B782" s="1" t="s">
        <v>2265</v>
      </c>
      <c r="C782" s="2"/>
      <c r="D782" s="2"/>
      <c r="E782" s="4" t="s">
        <v>2266</v>
      </c>
      <c r="F782" s="4" t="s">
        <v>2267</v>
      </c>
      <c r="G782" s="1">
        <v>3.0</v>
      </c>
    </row>
    <row r="783" ht="15.75" customHeight="1">
      <c r="A783" s="1" t="s">
        <v>1872</v>
      </c>
      <c r="B783" s="1" t="s">
        <v>2268</v>
      </c>
      <c r="C783" s="2"/>
      <c r="D783" s="2"/>
      <c r="E783" s="4" t="s">
        <v>2269</v>
      </c>
      <c r="F783" s="4" t="s">
        <v>2270</v>
      </c>
      <c r="G783" s="1">
        <v>3.0</v>
      </c>
    </row>
    <row r="784" ht="15.75" customHeight="1">
      <c r="A784" s="1" t="s">
        <v>1872</v>
      </c>
      <c r="B784" s="1" t="s">
        <v>2271</v>
      </c>
      <c r="C784" s="2"/>
      <c r="D784" s="2"/>
      <c r="E784" s="4" t="s">
        <v>2272</v>
      </c>
      <c r="F784" s="4" t="s">
        <v>2273</v>
      </c>
      <c r="G784" s="1">
        <v>3.0</v>
      </c>
    </row>
    <row r="785" ht="15.75" customHeight="1">
      <c r="A785" s="1" t="s">
        <v>1872</v>
      </c>
      <c r="B785" s="1" t="s">
        <v>2274</v>
      </c>
      <c r="C785" s="2"/>
      <c r="D785" s="2"/>
      <c r="E785" s="4" t="s">
        <v>2275</v>
      </c>
      <c r="F785" s="4" t="s">
        <v>2276</v>
      </c>
      <c r="G785" s="1">
        <v>3.0</v>
      </c>
    </row>
    <row r="786" ht="15.75" customHeight="1">
      <c r="A786" s="1" t="s">
        <v>1872</v>
      </c>
      <c r="B786" s="1" t="s">
        <v>2277</v>
      </c>
      <c r="C786" s="2"/>
      <c r="D786" s="2"/>
      <c r="E786" s="4" t="s">
        <v>2278</v>
      </c>
      <c r="F786" s="4" t="s">
        <v>2279</v>
      </c>
      <c r="G786" s="1">
        <v>3.0</v>
      </c>
    </row>
    <row r="787" ht="15.75" customHeight="1">
      <c r="A787" s="1" t="s">
        <v>1872</v>
      </c>
      <c r="B787" s="1" t="s">
        <v>2280</v>
      </c>
      <c r="C787" s="2"/>
      <c r="D787" s="2"/>
      <c r="E787" s="4" t="s">
        <v>2281</v>
      </c>
      <c r="F787" s="4" t="s">
        <v>2282</v>
      </c>
      <c r="G787" s="1">
        <v>3.0</v>
      </c>
    </row>
    <row r="788" ht="15.75" customHeight="1">
      <c r="A788" s="1" t="s">
        <v>1872</v>
      </c>
      <c r="B788" s="1" t="s">
        <v>2283</v>
      </c>
      <c r="C788" s="2"/>
      <c r="D788" s="2"/>
      <c r="E788" s="4" t="s">
        <v>2284</v>
      </c>
      <c r="F788" s="4" t="s">
        <v>2285</v>
      </c>
      <c r="G788" s="1">
        <v>3.0</v>
      </c>
    </row>
    <row r="789" ht="15.75" customHeight="1">
      <c r="A789" s="1" t="s">
        <v>1872</v>
      </c>
      <c r="B789" s="1" t="s">
        <v>2286</v>
      </c>
      <c r="C789" s="2"/>
      <c r="D789" s="2"/>
      <c r="E789" s="4" t="s">
        <v>2287</v>
      </c>
      <c r="F789" s="4" t="s">
        <v>2288</v>
      </c>
      <c r="G789" s="1">
        <v>3.0</v>
      </c>
    </row>
    <row r="790" ht="15.75" customHeight="1">
      <c r="A790" s="1" t="s">
        <v>1872</v>
      </c>
      <c r="B790" s="1" t="s">
        <v>2289</v>
      </c>
      <c r="C790" s="2"/>
      <c r="D790" s="2"/>
      <c r="E790" s="4" t="s">
        <v>2290</v>
      </c>
      <c r="F790" s="4" t="s">
        <v>2291</v>
      </c>
      <c r="G790" s="1">
        <v>3.0</v>
      </c>
    </row>
    <row r="791" ht="15.75" customHeight="1">
      <c r="A791" s="1" t="s">
        <v>1872</v>
      </c>
      <c r="B791" s="1" t="s">
        <v>2292</v>
      </c>
      <c r="C791" s="2"/>
      <c r="D791" s="2"/>
      <c r="E791" s="4" t="s">
        <v>2293</v>
      </c>
      <c r="F791" s="4" t="s">
        <v>2294</v>
      </c>
      <c r="G791" s="1">
        <v>3.0</v>
      </c>
    </row>
    <row r="792" ht="15.75" customHeight="1">
      <c r="A792" s="1" t="s">
        <v>1872</v>
      </c>
      <c r="B792" s="1" t="s">
        <v>2295</v>
      </c>
      <c r="C792" s="2"/>
      <c r="D792" s="2"/>
      <c r="E792" s="4" t="s">
        <v>2296</v>
      </c>
      <c r="F792" s="4" t="s">
        <v>2297</v>
      </c>
      <c r="G792" s="1">
        <v>3.0</v>
      </c>
    </row>
    <row r="793" ht="15.75" customHeight="1">
      <c r="A793" s="1" t="s">
        <v>1872</v>
      </c>
      <c r="B793" s="1" t="s">
        <v>2298</v>
      </c>
      <c r="C793" s="2"/>
      <c r="D793" s="2"/>
      <c r="E793" s="4" t="s">
        <v>2299</v>
      </c>
      <c r="F793" s="4" t="s">
        <v>2300</v>
      </c>
      <c r="G793" s="1">
        <v>4.0</v>
      </c>
    </row>
    <row r="794" ht="15.75" customHeight="1">
      <c r="A794" s="1" t="s">
        <v>1872</v>
      </c>
      <c r="B794" s="1" t="s">
        <v>2301</v>
      </c>
      <c r="C794" s="2"/>
      <c r="D794" s="2"/>
      <c r="E794" s="4" t="s">
        <v>2302</v>
      </c>
      <c r="F794" s="4" t="s">
        <v>2303</v>
      </c>
      <c r="G794" s="1">
        <v>4.0</v>
      </c>
    </row>
    <row r="795" ht="15.75" customHeight="1">
      <c r="A795" s="1" t="s">
        <v>1872</v>
      </c>
      <c r="B795" s="1" t="s">
        <v>2304</v>
      </c>
      <c r="C795" s="2"/>
      <c r="D795" s="2"/>
      <c r="E795" s="4" t="s">
        <v>2305</v>
      </c>
      <c r="F795" s="4" t="s">
        <v>2306</v>
      </c>
      <c r="G795" s="1">
        <v>4.0</v>
      </c>
    </row>
    <row r="796" ht="15.75" customHeight="1">
      <c r="A796" s="1" t="s">
        <v>1872</v>
      </c>
      <c r="B796" s="1" t="s">
        <v>2307</v>
      </c>
      <c r="C796" s="2"/>
      <c r="D796" s="2"/>
      <c r="E796" s="4" t="s">
        <v>2308</v>
      </c>
      <c r="F796" s="4" t="s">
        <v>2309</v>
      </c>
      <c r="G796" s="1">
        <v>4.0</v>
      </c>
    </row>
    <row r="797" ht="15.75" customHeight="1">
      <c r="A797" s="1" t="s">
        <v>1872</v>
      </c>
      <c r="B797" s="1" t="s">
        <v>2310</v>
      </c>
      <c r="C797" s="2"/>
      <c r="D797" s="2"/>
      <c r="E797" s="4" t="s">
        <v>2311</v>
      </c>
      <c r="F797" s="4" t="s">
        <v>2312</v>
      </c>
      <c r="G797" s="1">
        <v>4.0</v>
      </c>
    </row>
    <row r="798" ht="15.75" customHeight="1">
      <c r="A798" s="1" t="s">
        <v>1872</v>
      </c>
      <c r="B798" s="1" t="s">
        <v>2313</v>
      </c>
      <c r="C798" s="2"/>
      <c r="D798" s="2"/>
      <c r="E798" s="4" t="s">
        <v>2314</v>
      </c>
      <c r="F798" s="4" t="s">
        <v>2315</v>
      </c>
      <c r="G798" s="1">
        <v>4.0</v>
      </c>
    </row>
    <row r="799" ht="15.75" customHeight="1">
      <c r="A799" s="1" t="s">
        <v>1872</v>
      </c>
      <c r="B799" s="1" t="s">
        <v>2316</v>
      </c>
      <c r="C799" s="2"/>
      <c r="D799" s="2"/>
      <c r="E799" s="4" t="s">
        <v>2317</v>
      </c>
      <c r="F799" s="4" t="s">
        <v>2318</v>
      </c>
      <c r="G799" s="1">
        <v>4.0</v>
      </c>
    </row>
    <row r="800" ht="15.75" customHeight="1">
      <c r="A800" s="1" t="s">
        <v>1872</v>
      </c>
      <c r="B800" s="1" t="s">
        <v>2319</v>
      </c>
      <c r="C800" s="2"/>
      <c r="D800" s="2"/>
      <c r="E800" s="4" t="s">
        <v>2320</v>
      </c>
      <c r="F800" s="4" t="s">
        <v>2321</v>
      </c>
      <c r="G800" s="1">
        <v>4.0</v>
      </c>
    </row>
    <row r="801" ht="15.75" customHeight="1">
      <c r="A801" s="1" t="s">
        <v>1872</v>
      </c>
      <c r="B801" s="1" t="s">
        <v>2322</v>
      </c>
      <c r="C801" s="2"/>
      <c r="D801" s="2"/>
      <c r="E801" s="4" t="s">
        <v>2323</v>
      </c>
      <c r="F801" s="4" t="s">
        <v>2324</v>
      </c>
      <c r="G801" s="1">
        <v>4.0</v>
      </c>
    </row>
    <row r="802" ht="15.75" customHeight="1">
      <c r="A802" s="1" t="s">
        <v>1872</v>
      </c>
      <c r="B802" s="1" t="s">
        <v>2325</v>
      </c>
      <c r="C802" s="2"/>
      <c r="D802" s="2"/>
      <c r="E802" s="4" t="s">
        <v>2326</v>
      </c>
      <c r="F802" s="4" t="s">
        <v>2327</v>
      </c>
      <c r="G802" s="1">
        <v>4.0</v>
      </c>
    </row>
    <row r="803" ht="15.75" customHeight="1">
      <c r="A803" s="1" t="s">
        <v>1872</v>
      </c>
      <c r="B803" s="1" t="s">
        <v>2328</v>
      </c>
      <c r="C803" s="2"/>
      <c r="D803" s="2"/>
      <c r="E803" s="4" t="s">
        <v>2329</v>
      </c>
      <c r="F803" s="4" t="s">
        <v>2330</v>
      </c>
      <c r="G803" s="1">
        <v>4.0</v>
      </c>
    </row>
    <row r="804" ht="15.75" customHeight="1">
      <c r="A804" s="1" t="s">
        <v>1872</v>
      </c>
      <c r="B804" s="1" t="s">
        <v>2331</v>
      </c>
      <c r="C804" s="2"/>
      <c r="D804" s="2"/>
      <c r="E804" s="4" t="s">
        <v>2332</v>
      </c>
      <c r="F804" s="4" t="s">
        <v>2333</v>
      </c>
      <c r="G804" s="1">
        <v>4.0</v>
      </c>
    </row>
    <row r="805" ht="15.75" customHeight="1">
      <c r="A805" s="1" t="s">
        <v>1872</v>
      </c>
      <c r="B805" s="1" t="s">
        <v>2334</v>
      </c>
      <c r="C805" s="2"/>
      <c r="D805" s="2"/>
      <c r="E805" s="4" t="s">
        <v>2335</v>
      </c>
      <c r="F805" s="4" t="s">
        <v>2336</v>
      </c>
      <c r="G805" s="1">
        <v>4.0</v>
      </c>
    </row>
    <row r="806" ht="15.75" customHeight="1">
      <c r="A806" s="1" t="s">
        <v>1872</v>
      </c>
      <c r="B806" s="1" t="s">
        <v>2337</v>
      </c>
      <c r="C806" s="2"/>
      <c r="D806" s="2"/>
      <c r="E806" s="4" t="s">
        <v>2338</v>
      </c>
      <c r="F806" s="4" t="s">
        <v>2339</v>
      </c>
      <c r="G806" s="1">
        <v>4.0</v>
      </c>
    </row>
    <row r="807" ht="15.75" customHeight="1">
      <c r="A807" s="1" t="s">
        <v>1872</v>
      </c>
      <c r="B807" s="1" t="s">
        <v>2340</v>
      </c>
      <c r="C807" s="2"/>
      <c r="D807" s="2"/>
      <c r="E807" s="4" t="s">
        <v>2341</v>
      </c>
      <c r="F807" s="4" t="s">
        <v>2342</v>
      </c>
      <c r="G807" s="1">
        <v>4.0</v>
      </c>
    </row>
    <row r="808" ht="15.75" customHeight="1">
      <c r="A808" s="1" t="s">
        <v>1872</v>
      </c>
      <c r="B808" s="1" t="s">
        <v>2343</v>
      </c>
      <c r="C808" s="2"/>
      <c r="D808" s="2"/>
      <c r="E808" s="4" t="s">
        <v>2344</v>
      </c>
      <c r="F808" s="4" t="s">
        <v>2345</v>
      </c>
      <c r="G808" s="1">
        <v>4.0</v>
      </c>
    </row>
    <row r="809" ht="15.75" customHeight="1">
      <c r="A809" s="1" t="s">
        <v>1872</v>
      </c>
      <c r="B809" s="1" t="s">
        <v>2346</v>
      </c>
      <c r="C809" s="2"/>
      <c r="D809" s="2"/>
      <c r="E809" s="4" t="s">
        <v>2347</v>
      </c>
      <c r="F809" s="4" t="s">
        <v>2348</v>
      </c>
      <c r="G809" s="1">
        <v>4.0</v>
      </c>
    </row>
    <row r="810" ht="15.75" customHeight="1">
      <c r="A810" s="1" t="s">
        <v>1872</v>
      </c>
      <c r="B810" s="1" t="s">
        <v>2349</v>
      </c>
      <c r="C810" s="2"/>
      <c r="D810" s="2"/>
      <c r="E810" s="4" t="s">
        <v>2350</v>
      </c>
      <c r="F810" s="4" t="s">
        <v>2351</v>
      </c>
      <c r="G810" s="1">
        <v>4.0</v>
      </c>
    </row>
    <row r="811" ht="15.75" customHeight="1">
      <c r="A811" s="1" t="s">
        <v>1872</v>
      </c>
      <c r="B811" s="1" t="s">
        <v>2352</v>
      </c>
      <c r="C811" s="2"/>
      <c r="D811" s="2"/>
      <c r="E811" s="4" t="s">
        <v>2353</v>
      </c>
      <c r="F811" s="4" t="s">
        <v>2354</v>
      </c>
      <c r="G811" s="1">
        <v>4.0</v>
      </c>
    </row>
    <row r="812" ht="15.75" customHeight="1">
      <c r="A812" s="1" t="s">
        <v>1872</v>
      </c>
      <c r="B812" s="1" t="s">
        <v>2355</v>
      </c>
      <c r="C812" s="2"/>
      <c r="D812" s="2"/>
      <c r="E812" s="4" t="s">
        <v>2356</v>
      </c>
      <c r="F812" s="4" t="s">
        <v>2357</v>
      </c>
      <c r="G812" s="1">
        <v>4.0</v>
      </c>
    </row>
    <row r="813" ht="15.75" customHeight="1">
      <c r="A813" s="1" t="s">
        <v>1872</v>
      </c>
      <c r="B813" s="1" t="s">
        <v>2358</v>
      </c>
      <c r="C813" s="2"/>
      <c r="D813" s="2"/>
      <c r="E813" s="4" t="s">
        <v>2359</v>
      </c>
      <c r="F813" s="4" t="s">
        <v>2360</v>
      </c>
      <c r="G813" s="1">
        <v>4.0</v>
      </c>
    </row>
    <row r="814" ht="15.75" customHeight="1">
      <c r="A814" s="1" t="s">
        <v>1872</v>
      </c>
      <c r="B814" s="1" t="s">
        <v>2361</v>
      </c>
      <c r="C814" s="2"/>
      <c r="D814" s="2"/>
      <c r="E814" s="4" t="s">
        <v>2362</v>
      </c>
      <c r="F814" s="4" t="s">
        <v>2363</v>
      </c>
      <c r="G814" s="1">
        <v>4.0</v>
      </c>
    </row>
    <row r="815" ht="15.75" customHeight="1">
      <c r="A815" s="1" t="s">
        <v>1872</v>
      </c>
      <c r="B815" s="1" t="s">
        <v>2364</v>
      </c>
      <c r="C815" s="2"/>
      <c r="D815" s="2"/>
      <c r="E815" s="4" t="s">
        <v>2365</v>
      </c>
      <c r="F815" s="4" t="s">
        <v>2366</v>
      </c>
      <c r="G815" s="1">
        <v>4.0</v>
      </c>
    </row>
    <row r="816" ht="15.75" customHeight="1">
      <c r="A816" s="1" t="s">
        <v>1872</v>
      </c>
      <c r="B816" s="1" t="s">
        <v>2367</v>
      </c>
      <c r="C816" s="2"/>
      <c r="D816" s="2"/>
      <c r="E816" s="4" t="s">
        <v>2368</v>
      </c>
      <c r="F816" s="4" t="s">
        <v>2369</v>
      </c>
      <c r="G816" s="1">
        <v>4.0</v>
      </c>
    </row>
    <row r="817" ht="15.75" customHeight="1">
      <c r="A817" s="1" t="s">
        <v>1872</v>
      </c>
      <c r="B817" s="1" t="s">
        <v>2370</v>
      </c>
      <c r="C817" s="2"/>
      <c r="D817" s="2"/>
      <c r="E817" s="4" t="s">
        <v>2371</v>
      </c>
      <c r="F817" s="4" t="s">
        <v>2372</v>
      </c>
      <c r="G817" s="1">
        <v>4.0</v>
      </c>
    </row>
    <row r="818" ht="15.75" customHeight="1">
      <c r="A818" s="1" t="s">
        <v>1872</v>
      </c>
      <c r="B818" s="1" t="s">
        <v>2373</v>
      </c>
      <c r="C818" s="2"/>
      <c r="D818" s="2"/>
      <c r="E818" s="4" t="s">
        <v>2374</v>
      </c>
      <c r="F818" s="4" t="s">
        <v>2375</v>
      </c>
      <c r="G818" s="1">
        <v>4.0</v>
      </c>
    </row>
    <row r="819" ht="15.75" customHeight="1">
      <c r="A819" s="1" t="s">
        <v>1872</v>
      </c>
      <c r="B819" s="1" t="s">
        <v>2376</v>
      </c>
      <c r="C819" s="2"/>
      <c r="D819" s="2"/>
      <c r="E819" s="4" t="s">
        <v>2377</v>
      </c>
      <c r="F819" s="4" t="s">
        <v>2378</v>
      </c>
      <c r="G819" s="1">
        <v>4.0</v>
      </c>
    </row>
    <row r="820" ht="15.75" customHeight="1">
      <c r="A820" s="1" t="s">
        <v>1872</v>
      </c>
      <c r="B820" s="1" t="s">
        <v>2379</v>
      </c>
      <c r="C820" s="2"/>
      <c r="D820" s="2"/>
      <c r="E820" s="4" t="s">
        <v>2380</v>
      </c>
      <c r="F820" s="4" t="s">
        <v>2381</v>
      </c>
      <c r="G820" s="1">
        <v>4.0</v>
      </c>
    </row>
    <row r="821" ht="15.75" customHeight="1">
      <c r="A821" s="1" t="s">
        <v>1872</v>
      </c>
      <c r="B821" s="1" t="s">
        <v>2382</v>
      </c>
      <c r="C821" s="2"/>
      <c r="D821" s="2"/>
      <c r="E821" s="4" t="s">
        <v>2383</v>
      </c>
      <c r="F821" s="4" t="s">
        <v>2384</v>
      </c>
      <c r="G821" s="1">
        <v>4.0</v>
      </c>
    </row>
    <row r="822" ht="15.75" customHeight="1">
      <c r="A822" s="1" t="s">
        <v>1872</v>
      </c>
      <c r="B822" s="1" t="s">
        <v>2385</v>
      </c>
      <c r="C822" s="2"/>
      <c r="D822" s="2"/>
      <c r="E822" s="4" t="s">
        <v>2386</v>
      </c>
      <c r="F822" s="4" t="s">
        <v>2387</v>
      </c>
      <c r="G822" s="1">
        <v>4.0</v>
      </c>
    </row>
    <row r="823" ht="15.75" customHeight="1">
      <c r="A823" s="1" t="s">
        <v>1872</v>
      </c>
      <c r="B823" s="1" t="s">
        <v>2388</v>
      </c>
      <c r="C823" s="2"/>
      <c r="D823" s="2"/>
      <c r="E823" s="4" t="s">
        <v>2389</v>
      </c>
      <c r="F823" s="4" t="s">
        <v>2390</v>
      </c>
      <c r="G823" s="1">
        <v>4.0</v>
      </c>
    </row>
    <row r="824" ht="15.75" customHeight="1">
      <c r="A824" s="1" t="s">
        <v>1872</v>
      </c>
      <c r="B824" s="1" t="s">
        <v>2391</v>
      </c>
      <c r="C824" s="2"/>
      <c r="D824" s="2"/>
      <c r="E824" s="4" t="s">
        <v>2392</v>
      </c>
      <c r="F824" s="4" t="s">
        <v>2393</v>
      </c>
      <c r="G824" s="1">
        <v>4.0</v>
      </c>
    </row>
    <row r="825" ht="15.75" customHeight="1">
      <c r="A825" s="1" t="s">
        <v>1872</v>
      </c>
      <c r="B825" s="1" t="s">
        <v>2394</v>
      </c>
      <c r="C825" s="2"/>
      <c r="D825" s="2"/>
      <c r="E825" s="4" t="s">
        <v>2395</v>
      </c>
      <c r="F825" s="4" t="s">
        <v>2396</v>
      </c>
      <c r="G825" s="1">
        <v>4.0</v>
      </c>
    </row>
    <row r="826" ht="15.75" customHeight="1">
      <c r="A826" s="1" t="s">
        <v>1872</v>
      </c>
      <c r="B826" s="1" t="s">
        <v>2397</v>
      </c>
      <c r="C826" s="2"/>
      <c r="D826" s="2"/>
      <c r="E826" s="4" t="s">
        <v>2398</v>
      </c>
      <c r="F826" s="4" t="s">
        <v>2399</v>
      </c>
      <c r="G826" s="1">
        <v>4.0</v>
      </c>
    </row>
    <row r="827" ht="15.75" customHeight="1">
      <c r="A827" s="1" t="s">
        <v>1872</v>
      </c>
      <c r="B827" s="1" t="s">
        <v>2400</v>
      </c>
      <c r="C827" s="2"/>
      <c r="D827" s="2"/>
      <c r="E827" s="4" t="s">
        <v>2401</v>
      </c>
      <c r="F827" s="4" t="s">
        <v>2402</v>
      </c>
      <c r="G827" s="1">
        <v>4.0</v>
      </c>
    </row>
    <row r="828" ht="15.75" customHeight="1">
      <c r="A828" s="1" t="s">
        <v>1872</v>
      </c>
      <c r="B828" s="1" t="s">
        <v>2403</v>
      </c>
      <c r="C828" s="2"/>
      <c r="D828" s="2"/>
      <c r="E828" s="4" t="s">
        <v>2404</v>
      </c>
      <c r="F828" s="4" t="s">
        <v>2405</v>
      </c>
      <c r="G828" s="1">
        <v>4.0</v>
      </c>
    </row>
    <row r="829" ht="15.75" customHeight="1">
      <c r="A829" s="1" t="s">
        <v>1872</v>
      </c>
      <c r="B829" s="1" t="s">
        <v>2406</v>
      </c>
      <c r="C829" s="2"/>
      <c r="D829" s="2"/>
      <c r="E829" s="4" t="s">
        <v>2407</v>
      </c>
      <c r="F829" s="4" t="s">
        <v>2408</v>
      </c>
      <c r="G829" s="1">
        <v>4.0</v>
      </c>
    </row>
    <row r="830" ht="15.75" customHeight="1">
      <c r="A830" s="1" t="s">
        <v>1872</v>
      </c>
      <c r="B830" s="1" t="s">
        <v>2409</v>
      </c>
      <c r="C830" s="2"/>
      <c r="D830" s="2"/>
      <c r="E830" s="4" t="s">
        <v>2410</v>
      </c>
      <c r="F830" s="4" t="s">
        <v>2411</v>
      </c>
      <c r="G830" s="1">
        <v>4.0</v>
      </c>
    </row>
    <row r="831" ht="15.75" customHeight="1">
      <c r="A831" s="1" t="s">
        <v>1872</v>
      </c>
      <c r="B831" s="1" t="s">
        <v>2412</v>
      </c>
      <c r="C831" s="2"/>
      <c r="D831" s="2"/>
      <c r="E831" s="4" t="s">
        <v>2413</v>
      </c>
      <c r="F831" s="4" t="s">
        <v>2414</v>
      </c>
      <c r="G831" s="1">
        <v>4.0</v>
      </c>
    </row>
    <row r="832" ht="15.75" customHeight="1">
      <c r="A832" s="1" t="s">
        <v>1872</v>
      </c>
      <c r="B832" s="1" t="s">
        <v>2415</v>
      </c>
      <c r="C832" s="2"/>
      <c r="D832" s="2"/>
      <c r="E832" s="4" t="s">
        <v>2416</v>
      </c>
      <c r="F832" s="4" t="s">
        <v>2417</v>
      </c>
      <c r="G832" s="1">
        <v>4.0</v>
      </c>
    </row>
    <row r="833" ht="15.75" customHeight="1">
      <c r="A833" s="1" t="s">
        <v>1872</v>
      </c>
      <c r="B833" s="1" t="s">
        <v>2418</v>
      </c>
      <c r="C833" s="2"/>
      <c r="D833" s="2"/>
      <c r="E833" s="4" t="s">
        <v>2419</v>
      </c>
      <c r="F833" s="4" t="s">
        <v>2420</v>
      </c>
      <c r="G833" s="1">
        <v>4.0</v>
      </c>
    </row>
    <row r="834" ht="15.75" customHeight="1">
      <c r="A834" s="1" t="s">
        <v>1872</v>
      </c>
      <c r="B834" s="1" t="s">
        <v>2421</v>
      </c>
      <c r="C834" s="2"/>
      <c r="D834" s="2"/>
      <c r="E834" s="4" t="s">
        <v>2422</v>
      </c>
      <c r="F834" s="4" t="s">
        <v>2423</v>
      </c>
      <c r="G834" s="1">
        <v>4.0</v>
      </c>
    </row>
    <row r="835" ht="15.75" customHeight="1">
      <c r="A835" s="1" t="s">
        <v>1872</v>
      </c>
      <c r="B835" s="1" t="s">
        <v>2424</v>
      </c>
      <c r="C835" s="2"/>
      <c r="D835" s="2"/>
      <c r="E835" s="4" t="s">
        <v>2425</v>
      </c>
      <c r="F835" s="4" t="s">
        <v>2426</v>
      </c>
      <c r="G835" s="1">
        <v>4.0</v>
      </c>
    </row>
    <row r="836" ht="15.75" customHeight="1">
      <c r="A836" s="1" t="s">
        <v>1872</v>
      </c>
      <c r="B836" s="1" t="s">
        <v>2427</v>
      </c>
      <c r="C836" s="2"/>
      <c r="D836" s="2"/>
      <c r="E836" s="4" t="s">
        <v>2428</v>
      </c>
      <c r="F836" s="4" t="s">
        <v>2429</v>
      </c>
      <c r="G836" s="1">
        <v>4.0</v>
      </c>
    </row>
    <row r="837" ht="15.75" customHeight="1">
      <c r="A837" s="1" t="s">
        <v>1872</v>
      </c>
      <c r="B837" s="1" t="s">
        <v>2430</v>
      </c>
      <c r="C837" s="2"/>
      <c r="D837" s="2"/>
      <c r="E837" s="4" t="s">
        <v>2431</v>
      </c>
      <c r="F837" s="4" t="s">
        <v>2432</v>
      </c>
      <c r="G837" s="1">
        <v>4.0</v>
      </c>
    </row>
    <row r="838" ht="15.75" customHeight="1">
      <c r="A838" s="1" t="s">
        <v>1872</v>
      </c>
      <c r="B838" s="1" t="s">
        <v>2433</v>
      </c>
      <c r="C838" s="2"/>
      <c r="D838" s="2"/>
      <c r="E838" s="4" t="s">
        <v>2434</v>
      </c>
      <c r="F838" s="4" t="s">
        <v>2435</v>
      </c>
      <c r="G838" s="1">
        <v>4.0</v>
      </c>
    </row>
    <row r="839" ht="15.75" customHeight="1">
      <c r="A839" s="1" t="s">
        <v>1872</v>
      </c>
      <c r="B839" s="1" t="s">
        <v>2436</v>
      </c>
      <c r="C839" s="2"/>
      <c r="D839" s="2"/>
      <c r="E839" s="4" t="s">
        <v>2437</v>
      </c>
      <c r="F839" s="4" t="s">
        <v>2438</v>
      </c>
      <c r="G839" s="1">
        <v>4.0</v>
      </c>
    </row>
    <row r="840" ht="15.75" customHeight="1">
      <c r="A840" s="1" t="s">
        <v>1872</v>
      </c>
      <c r="B840" s="1" t="s">
        <v>2439</v>
      </c>
      <c r="C840" s="2"/>
      <c r="D840" s="2"/>
      <c r="E840" s="4" t="s">
        <v>2440</v>
      </c>
      <c r="F840" s="4" t="s">
        <v>2441</v>
      </c>
      <c r="G840" s="1">
        <v>4.0</v>
      </c>
    </row>
    <row r="841" ht="15.75" customHeight="1">
      <c r="A841" s="1" t="s">
        <v>1872</v>
      </c>
      <c r="B841" s="1" t="s">
        <v>2442</v>
      </c>
      <c r="C841" s="2"/>
      <c r="D841" s="2"/>
      <c r="E841" s="4" t="s">
        <v>2443</v>
      </c>
      <c r="F841" s="4" t="s">
        <v>2444</v>
      </c>
      <c r="G841" s="1">
        <v>4.0</v>
      </c>
    </row>
    <row r="842" ht="15.75" customHeight="1">
      <c r="A842" s="1" t="s">
        <v>1872</v>
      </c>
      <c r="B842" s="1" t="s">
        <v>2445</v>
      </c>
      <c r="C842" s="2"/>
      <c r="D842" s="2"/>
      <c r="E842" s="4" t="s">
        <v>2446</v>
      </c>
      <c r="F842" s="4" t="s">
        <v>2447</v>
      </c>
      <c r="G842" s="1">
        <v>4.0</v>
      </c>
    </row>
    <row r="843" ht="15.75" customHeight="1">
      <c r="A843" s="1" t="s">
        <v>1872</v>
      </c>
      <c r="B843" s="1" t="s">
        <v>2448</v>
      </c>
      <c r="C843" s="2"/>
      <c r="D843" s="2"/>
      <c r="E843" s="4" t="s">
        <v>2449</v>
      </c>
      <c r="F843" s="4" t="s">
        <v>2450</v>
      </c>
      <c r="G843" s="1">
        <v>4.0</v>
      </c>
    </row>
    <row r="844" ht="15.75" customHeight="1">
      <c r="A844" s="1" t="s">
        <v>1872</v>
      </c>
      <c r="B844" s="1" t="s">
        <v>2451</v>
      </c>
      <c r="C844" s="2"/>
      <c r="D844" s="2"/>
      <c r="E844" s="4" t="s">
        <v>2452</v>
      </c>
      <c r="F844" s="4" t="s">
        <v>2453</v>
      </c>
      <c r="G844" s="1">
        <v>4.0</v>
      </c>
    </row>
    <row r="845" ht="15.75" customHeight="1">
      <c r="A845" s="1" t="s">
        <v>1872</v>
      </c>
      <c r="B845" s="1" t="s">
        <v>2454</v>
      </c>
      <c r="C845" s="2"/>
      <c r="D845" s="2"/>
      <c r="E845" s="4" t="s">
        <v>2455</v>
      </c>
      <c r="F845" s="4" t="s">
        <v>2456</v>
      </c>
      <c r="G845" s="1">
        <v>4.0</v>
      </c>
    </row>
    <row r="846" ht="15.75" customHeight="1">
      <c r="A846" s="1" t="s">
        <v>1872</v>
      </c>
      <c r="B846" s="1" t="s">
        <v>2457</v>
      </c>
      <c r="C846" s="2"/>
      <c r="D846" s="2"/>
      <c r="E846" s="4" t="s">
        <v>2458</v>
      </c>
      <c r="F846" s="4" t="s">
        <v>2459</v>
      </c>
      <c r="G846" s="1">
        <v>4.0</v>
      </c>
    </row>
    <row r="847" ht="15.75" customHeight="1">
      <c r="A847" s="1" t="s">
        <v>1872</v>
      </c>
      <c r="B847" s="1" t="s">
        <v>2460</v>
      </c>
      <c r="C847" s="2"/>
      <c r="D847" s="2"/>
      <c r="E847" s="4" t="s">
        <v>2461</v>
      </c>
      <c r="F847" s="4" t="s">
        <v>2462</v>
      </c>
      <c r="G847" s="1">
        <v>4.0</v>
      </c>
    </row>
    <row r="848" ht="15.75" customHeight="1">
      <c r="A848" s="1" t="s">
        <v>1872</v>
      </c>
      <c r="B848" s="1" t="s">
        <v>2463</v>
      </c>
      <c r="C848" s="2"/>
      <c r="D848" s="2"/>
      <c r="E848" s="4" t="s">
        <v>2464</v>
      </c>
      <c r="F848" s="4" t="s">
        <v>2465</v>
      </c>
      <c r="G848" s="1">
        <v>4.0</v>
      </c>
    </row>
    <row r="849" ht="15.75" customHeight="1">
      <c r="A849" s="1" t="s">
        <v>1872</v>
      </c>
      <c r="B849" s="1" t="s">
        <v>2466</v>
      </c>
      <c r="C849" s="2"/>
      <c r="D849" s="2"/>
      <c r="E849" s="4" t="s">
        <v>2467</v>
      </c>
      <c r="F849" s="4" t="s">
        <v>2468</v>
      </c>
      <c r="G849" s="1">
        <v>4.0</v>
      </c>
    </row>
    <row r="850" ht="15.75" customHeight="1">
      <c r="A850" s="1" t="s">
        <v>1872</v>
      </c>
      <c r="B850" s="1" t="s">
        <v>2469</v>
      </c>
      <c r="C850" s="2"/>
      <c r="D850" s="2"/>
      <c r="E850" s="4" t="s">
        <v>2470</v>
      </c>
      <c r="F850" s="4" t="s">
        <v>2471</v>
      </c>
      <c r="G850" s="1">
        <v>4.0</v>
      </c>
    </row>
    <row r="851" ht="15.75" customHeight="1">
      <c r="A851" s="1" t="s">
        <v>1872</v>
      </c>
      <c r="B851" s="1" t="s">
        <v>2472</v>
      </c>
      <c r="C851" s="2"/>
      <c r="D851" s="2"/>
      <c r="E851" s="4" t="s">
        <v>2473</v>
      </c>
      <c r="F851" s="4" t="s">
        <v>2474</v>
      </c>
      <c r="G851" s="1">
        <v>4.0</v>
      </c>
    </row>
    <row r="852" ht="15.75" customHeight="1">
      <c r="A852" s="1" t="s">
        <v>1872</v>
      </c>
      <c r="B852" s="1" t="s">
        <v>2475</v>
      </c>
      <c r="C852" s="2"/>
      <c r="D852" s="2"/>
      <c r="E852" s="4" t="s">
        <v>2476</v>
      </c>
      <c r="F852" s="4" t="s">
        <v>2477</v>
      </c>
      <c r="G852" s="1">
        <v>4.0</v>
      </c>
    </row>
    <row r="853" ht="15.75" customHeight="1">
      <c r="A853" s="1" t="s">
        <v>1872</v>
      </c>
      <c r="B853" s="1" t="s">
        <v>2478</v>
      </c>
      <c r="C853" s="2"/>
      <c r="D853" s="2"/>
      <c r="E853" s="4" t="s">
        <v>2479</v>
      </c>
      <c r="F853" s="4" t="s">
        <v>2480</v>
      </c>
      <c r="G853" s="1">
        <v>4.0</v>
      </c>
    </row>
    <row r="854" ht="15.75" customHeight="1">
      <c r="A854" s="1" t="s">
        <v>1872</v>
      </c>
      <c r="B854" s="1" t="s">
        <v>2481</v>
      </c>
      <c r="C854" s="2"/>
      <c r="D854" s="2"/>
      <c r="E854" s="4" t="s">
        <v>2482</v>
      </c>
      <c r="F854" s="4" t="s">
        <v>2483</v>
      </c>
      <c r="G854" s="1">
        <v>4.0</v>
      </c>
    </row>
    <row r="855" ht="15.75" customHeight="1">
      <c r="A855" s="1" t="s">
        <v>1872</v>
      </c>
      <c r="B855" s="1" t="s">
        <v>2484</v>
      </c>
      <c r="C855" s="2"/>
      <c r="D855" s="2"/>
      <c r="E855" s="4" t="s">
        <v>2485</v>
      </c>
      <c r="F855" s="4" t="s">
        <v>2486</v>
      </c>
      <c r="G855" s="1">
        <v>4.0</v>
      </c>
    </row>
    <row r="856" ht="15.75" customHeight="1">
      <c r="A856" s="1" t="s">
        <v>1872</v>
      </c>
      <c r="B856" s="1" t="s">
        <v>2487</v>
      </c>
      <c r="C856" s="2"/>
      <c r="D856" s="2"/>
      <c r="E856" s="4" t="s">
        <v>2488</v>
      </c>
      <c r="F856" s="4" t="s">
        <v>2489</v>
      </c>
      <c r="G856" s="1">
        <v>4.0</v>
      </c>
    </row>
    <row r="857" ht="15.75" customHeight="1">
      <c r="A857" s="1" t="s">
        <v>1872</v>
      </c>
      <c r="B857" s="1" t="s">
        <v>2490</v>
      </c>
      <c r="C857" s="2"/>
      <c r="D857" s="2"/>
      <c r="E857" s="4" t="s">
        <v>2491</v>
      </c>
      <c r="F857" s="4" t="s">
        <v>2492</v>
      </c>
      <c r="G857" s="1">
        <v>2.0</v>
      </c>
    </row>
    <row r="858" ht="15.75" customHeight="1">
      <c r="A858" s="1" t="s">
        <v>1872</v>
      </c>
      <c r="B858" s="1" t="s">
        <v>2493</v>
      </c>
      <c r="C858" s="2"/>
      <c r="D858" s="2"/>
      <c r="E858" s="4" t="s">
        <v>2494</v>
      </c>
      <c r="F858" s="4" t="s">
        <v>2495</v>
      </c>
      <c r="G858" s="1">
        <v>4.0</v>
      </c>
    </row>
    <row r="859" ht="15.75" customHeight="1">
      <c r="A859" s="1" t="s">
        <v>1872</v>
      </c>
      <c r="B859" s="1" t="s">
        <v>2496</v>
      </c>
      <c r="C859" s="2"/>
      <c r="D859" s="2"/>
      <c r="E859" s="4" t="s">
        <v>2497</v>
      </c>
      <c r="F859" s="4" t="s">
        <v>2498</v>
      </c>
      <c r="G859" s="1">
        <v>4.0</v>
      </c>
    </row>
    <row r="860" ht="15.75" customHeight="1">
      <c r="A860" s="1" t="s">
        <v>1872</v>
      </c>
      <c r="B860" s="1" t="s">
        <v>2499</v>
      </c>
      <c r="C860" s="2"/>
      <c r="D860" s="2"/>
      <c r="E860" s="4" t="s">
        <v>2500</v>
      </c>
      <c r="F860" s="4" t="s">
        <v>2501</v>
      </c>
      <c r="G860" s="1">
        <v>4.0</v>
      </c>
    </row>
    <row r="861" ht="15.75" customHeight="1">
      <c r="A861" s="1" t="s">
        <v>1872</v>
      </c>
      <c r="B861" s="1" t="s">
        <v>2502</v>
      </c>
      <c r="C861" s="2"/>
      <c r="D861" s="2"/>
      <c r="E861" s="4" t="s">
        <v>2503</v>
      </c>
      <c r="F861" s="4" t="s">
        <v>2504</v>
      </c>
      <c r="G861" s="1">
        <v>4.0</v>
      </c>
    </row>
    <row r="862" ht="15.75" customHeight="1">
      <c r="A862" s="1" t="s">
        <v>1872</v>
      </c>
      <c r="B862" s="1" t="s">
        <v>2505</v>
      </c>
      <c r="C862" s="2"/>
      <c r="D862" s="2"/>
      <c r="E862" s="4" t="s">
        <v>2506</v>
      </c>
      <c r="F862" s="4" t="s">
        <v>2507</v>
      </c>
      <c r="G862" s="1">
        <v>4.0</v>
      </c>
    </row>
    <row r="863" ht="15.75" customHeight="1">
      <c r="A863" s="1" t="s">
        <v>1872</v>
      </c>
      <c r="B863" s="1" t="s">
        <v>2508</v>
      </c>
      <c r="C863" s="2"/>
      <c r="D863" s="2"/>
      <c r="E863" s="4" t="s">
        <v>2509</v>
      </c>
      <c r="F863" s="4" t="s">
        <v>2510</v>
      </c>
      <c r="G863" s="1">
        <v>4.0</v>
      </c>
    </row>
    <row r="864" ht="15.75" customHeight="1">
      <c r="A864" s="1" t="s">
        <v>1872</v>
      </c>
      <c r="B864" s="1" t="s">
        <v>2511</v>
      </c>
      <c r="C864" s="2"/>
      <c r="D864" s="2"/>
      <c r="E864" s="4" t="s">
        <v>2512</v>
      </c>
      <c r="F864" s="4" t="s">
        <v>2513</v>
      </c>
      <c r="G864" s="1">
        <v>4.0</v>
      </c>
    </row>
    <row r="865" ht="15.75" customHeight="1">
      <c r="A865" s="1" t="s">
        <v>1872</v>
      </c>
      <c r="B865" s="1" t="s">
        <v>2514</v>
      </c>
      <c r="C865" s="2"/>
      <c r="D865" s="2"/>
      <c r="E865" s="4" t="s">
        <v>2515</v>
      </c>
      <c r="F865" s="4" t="s">
        <v>2516</v>
      </c>
      <c r="G865" s="1">
        <v>4.0</v>
      </c>
    </row>
    <row r="866" ht="15.75" customHeight="1">
      <c r="A866" s="1" t="s">
        <v>1872</v>
      </c>
      <c r="B866" s="1" t="s">
        <v>2517</v>
      </c>
      <c r="C866" s="2"/>
      <c r="D866" s="2"/>
      <c r="E866" s="4" t="s">
        <v>2518</v>
      </c>
      <c r="F866" s="4" t="s">
        <v>2519</v>
      </c>
      <c r="G866" s="1">
        <v>2.0</v>
      </c>
    </row>
    <row r="867" ht="15.75" customHeight="1">
      <c r="A867" s="1" t="s">
        <v>1872</v>
      </c>
      <c r="B867" s="1" t="s">
        <v>2520</v>
      </c>
      <c r="C867" s="2"/>
      <c r="D867" s="2"/>
      <c r="E867" s="4" t="s">
        <v>2521</v>
      </c>
      <c r="F867" s="4" t="s">
        <v>2522</v>
      </c>
      <c r="G867" s="1">
        <v>4.0</v>
      </c>
    </row>
    <row r="868" ht="15.75" customHeight="1">
      <c r="A868" s="1" t="s">
        <v>1872</v>
      </c>
      <c r="B868" s="1" t="s">
        <v>2523</v>
      </c>
      <c r="C868" s="2"/>
      <c r="D868" s="2"/>
      <c r="E868" s="4" t="s">
        <v>2524</v>
      </c>
      <c r="F868" s="4" t="s">
        <v>2525</v>
      </c>
      <c r="G868" s="1">
        <v>4.0</v>
      </c>
    </row>
    <row r="869" ht="15.75" customHeight="1">
      <c r="A869" s="1" t="s">
        <v>1872</v>
      </c>
      <c r="B869" s="1" t="s">
        <v>2526</v>
      </c>
      <c r="C869" s="2"/>
      <c r="D869" s="2"/>
      <c r="E869" s="4" t="s">
        <v>2527</v>
      </c>
      <c r="F869" s="4" t="s">
        <v>2528</v>
      </c>
      <c r="G869" s="1">
        <v>4.0</v>
      </c>
    </row>
    <row r="870" ht="15.75" customHeight="1">
      <c r="A870" s="1" t="s">
        <v>1872</v>
      </c>
      <c r="B870" s="1" t="s">
        <v>2529</v>
      </c>
      <c r="C870" s="2"/>
      <c r="D870" s="2"/>
      <c r="E870" s="4" t="s">
        <v>2530</v>
      </c>
      <c r="F870" s="4" t="s">
        <v>2531</v>
      </c>
      <c r="G870" s="1">
        <v>4.0</v>
      </c>
    </row>
    <row r="871" ht="15.75" customHeight="1">
      <c r="A871" s="1" t="s">
        <v>1872</v>
      </c>
      <c r="B871" s="1" t="s">
        <v>2532</v>
      </c>
      <c r="C871" s="2"/>
      <c r="D871" s="2"/>
      <c r="E871" s="4" t="s">
        <v>2533</v>
      </c>
      <c r="F871" s="4" t="s">
        <v>2534</v>
      </c>
      <c r="G871" s="1">
        <v>4.0</v>
      </c>
    </row>
    <row r="872" ht="15.75" customHeight="1">
      <c r="A872" s="1" t="s">
        <v>1872</v>
      </c>
      <c r="B872" s="1" t="s">
        <v>2535</v>
      </c>
      <c r="C872" s="2"/>
      <c r="D872" s="2"/>
      <c r="E872" s="4" t="s">
        <v>2536</v>
      </c>
      <c r="F872" s="4" t="s">
        <v>2537</v>
      </c>
      <c r="G872" s="1">
        <v>4.0</v>
      </c>
    </row>
    <row r="873" ht="15.75" customHeight="1">
      <c r="A873" s="1" t="s">
        <v>1872</v>
      </c>
      <c r="B873" s="1" t="s">
        <v>2538</v>
      </c>
      <c r="C873" s="2"/>
      <c r="D873" s="2"/>
      <c r="E873" s="4" t="s">
        <v>2539</v>
      </c>
      <c r="F873" s="4" t="s">
        <v>2540</v>
      </c>
      <c r="G873" s="1">
        <v>8.0</v>
      </c>
    </row>
    <row r="874" ht="15.75" customHeight="1">
      <c r="A874" s="1" t="s">
        <v>1872</v>
      </c>
      <c r="B874" s="1" t="s">
        <v>2541</v>
      </c>
      <c r="C874" s="2"/>
      <c r="D874" s="2"/>
      <c r="E874" s="4" t="s">
        <v>2542</v>
      </c>
      <c r="F874" s="4" t="s">
        <v>2543</v>
      </c>
      <c r="G874" s="1">
        <v>4.0</v>
      </c>
    </row>
    <row r="875" ht="15.75" customHeight="1">
      <c r="A875" s="1" t="s">
        <v>1872</v>
      </c>
      <c r="B875" s="1" t="s">
        <v>2544</v>
      </c>
      <c r="C875" s="2"/>
      <c r="D875" s="2"/>
      <c r="E875" s="4" t="s">
        <v>2545</v>
      </c>
      <c r="F875" s="4" t="s">
        <v>2546</v>
      </c>
      <c r="G875" s="1">
        <v>4.0</v>
      </c>
    </row>
    <row r="876" ht="15.75" customHeight="1">
      <c r="A876" s="1" t="s">
        <v>1872</v>
      </c>
      <c r="B876" s="1" t="s">
        <v>2547</v>
      </c>
      <c r="C876" s="2"/>
      <c r="D876" s="2"/>
      <c r="E876" s="4" t="s">
        <v>2548</v>
      </c>
      <c r="F876" s="4" t="s">
        <v>2549</v>
      </c>
      <c r="G876" s="1">
        <v>4.0</v>
      </c>
    </row>
    <row r="877" ht="15.75" customHeight="1">
      <c r="A877" s="1" t="s">
        <v>1872</v>
      </c>
      <c r="B877" s="1" t="s">
        <v>2550</v>
      </c>
      <c r="C877" s="2"/>
      <c r="D877" s="2"/>
      <c r="E877" s="4" t="s">
        <v>2551</v>
      </c>
      <c r="F877" s="4" t="s">
        <v>2552</v>
      </c>
      <c r="G877" s="1">
        <v>4.0</v>
      </c>
    </row>
    <row r="878" ht="15.75" customHeight="1">
      <c r="A878" s="1" t="s">
        <v>1872</v>
      </c>
      <c r="B878" s="1" t="s">
        <v>2553</v>
      </c>
      <c r="C878" s="2"/>
      <c r="D878" s="2"/>
      <c r="E878" s="4" t="s">
        <v>2554</v>
      </c>
      <c r="F878" s="4" t="s">
        <v>2555</v>
      </c>
      <c r="G878" s="1">
        <v>3.0</v>
      </c>
    </row>
    <row r="879" ht="15.75" customHeight="1">
      <c r="A879" s="1" t="s">
        <v>1872</v>
      </c>
      <c r="B879" s="1" t="s">
        <v>2556</v>
      </c>
      <c r="C879" s="2"/>
      <c r="D879" s="2"/>
      <c r="E879" s="4" t="s">
        <v>2557</v>
      </c>
      <c r="F879" s="4" t="s">
        <v>2558</v>
      </c>
      <c r="G879" s="1">
        <v>4.0</v>
      </c>
    </row>
    <row r="880" ht="15.75" customHeight="1">
      <c r="A880" s="1" t="s">
        <v>1872</v>
      </c>
      <c r="B880" s="1" t="s">
        <v>2559</v>
      </c>
      <c r="C880" s="2"/>
      <c r="D880" s="2"/>
      <c r="E880" s="4" t="s">
        <v>2560</v>
      </c>
      <c r="F880" s="4" t="s">
        <v>2561</v>
      </c>
      <c r="G880" s="1">
        <v>4.0</v>
      </c>
    </row>
    <row r="881" ht="15.75" customHeight="1">
      <c r="A881" s="1" t="s">
        <v>1872</v>
      </c>
      <c r="B881" s="1" t="s">
        <v>2562</v>
      </c>
      <c r="C881" s="2"/>
      <c r="D881" s="2"/>
      <c r="E881" s="4" t="s">
        <v>2563</v>
      </c>
      <c r="F881" s="4" t="s">
        <v>2564</v>
      </c>
      <c r="G881" s="1">
        <v>3.0</v>
      </c>
    </row>
    <row r="882" ht="15.75" customHeight="1">
      <c r="A882" s="1" t="s">
        <v>1872</v>
      </c>
      <c r="B882" s="1" t="s">
        <v>2565</v>
      </c>
      <c r="C882" s="2"/>
      <c r="D882" s="2"/>
      <c r="E882" s="4" t="s">
        <v>2566</v>
      </c>
      <c r="F882" s="4" t="s">
        <v>2567</v>
      </c>
      <c r="G882" s="1">
        <v>8.0</v>
      </c>
    </row>
    <row r="883" ht="15.75" customHeight="1">
      <c r="A883" s="1" t="s">
        <v>1872</v>
      </c>
      <c r="B883" s="1" t="s">
        <v>2568</v>
      </c>
      <c r="C883" s="2"/>
      <c r="D883" s="2"/>
      <c r="E883" s="4" t="s">
        <v>2569</v>
      </c>
      <c r="F883" s="4" t="s">
        <v>2570</v>
      </c>
      <c r="G883" s="1">
        <v>4.0</v>
      </c>
    </row>
    <row r="884" ht="15.75" customHeight="1">
      <c r="A884" s="1" t="s">
        <v>1872</v>
      </c>
      <c r="B884" s="1" t="s">
        <v>2571</v>
      </c>
      <c r="C884" s="2"/>
      <c r="D884" s="2"/>
      <c r="E884" s="4" t="s">
        <v>2572</v>
      </c>
      <c r="F884" s="4" t="s">
        <v>2573</v>
      </c>
      <c r="G884" s="1">
        <v>3.0</v>
      </c>
    </row>
    <row r="885" ht="15.75" customHeight="1">
      <c r="A885" s="1" t="s">
        <v>1872</v>
      </c>
      <c r="B885" s="1" t="s">
        <v>2574</v>
      </c>
      <c r="C885" s="2"/>
      <c r="D885" s="2"/>
      <c r="E885" s="4" t="s">
        <v>2575</v>
      </c>
      <c r="F885" s="4" t="s">
        <v>2576</v>
      </c>
      <c r="G885" s="1">
        <v>5.0</v>
      </c>
    </row>
    <row r="886" ht="15.75" customHeight="1">
      <c r="A886" s="1" t="s">
        <v>1872</v>
      </c>
      <c r="B886" s="1" t="s">
        <v>2577</v>
      </c>
      <c r="C886" s="2"/>
      <c r="D886" s="2"/>
      <c r="E886" s="4" t="s">
        <v>2578</v>
      </c>
      <c r="F886" s="4" t="s">
        <v>2579</v>
      </c>
      <c r="G886" s="1">
        <v>4.0</v>
      </c>
    </row>
    <row r="887" ht="15.75" customHeight="1">
      <c r="A887" s="1" t="s">
        <v>1872</v>
      </c>
      <c r="B887" s="1" t="s">
        <v>2580</v>
      </c>
      <c r="C887" s="2"/>
      <c r="D887" s="2"/>
      <c r="E887" s="4" t="s">
        <v>2581</v>
      </c>
      <c r="F887" s="4" t="s">
        <v>2582</v>
      </c>
      <c r="G887" s="1">
        <v>4.0</v>
      </c>
    </row>
    <row r="888" ht="15.75" customHeight="1">
      <c r="A888" s="1" t="s">
        <v>1872</v>
      </c>
      <c r="B888" s="1" t="s">
        <v>2583</v>
      </c>
      <c r="C888" s="2"/>
      <c r="D888" s="2"/>
      <c r="E888" s="4" t="s">
        <v>2584</v>
      </c>
      <c r="F888" s="4" t="s">
        <v>2585</v>
      </c>
      <c r="G888" s="1">
        <v>4.0</v>
      </c>
    </row>
    <row r="889" ht="15.75" customHeight="1">
      <c r="A889" s="1" t="s">
        <v>1872</v>
      </c>
      <c r="B889" s="1" t="s">
        <v>2586</v>
      </c>
      <c r="C889" s="2"/>
      <c r="D889" s="2"/>
      <c r="E889" s="4" t="s">
        <v>2587</v>
      </c>
      <c r="F889" s="4" t="s">
        <v>2588</v>
      </c>
      <c r="G889" s="1">
        <v>4.0</v>
      </c>
    </row>
    <row r="890" ht="15.75" customHeight="1">
      <c r="A890" s="1" t="s">
        <v>1872</v>
      </c>
      <c r="B890" s="1" t="s">
        <v>2589</v>
      </c>
      <c r="C890" s="2"/>
      <c r="D890" s="2"/>
      <c r="E890" s="4" t="s">
        <v>2590</v>
      </c>
      <c r="F890" s="4" t="s">
        <v>2591</v>
      </c>
      <c r="G890" s="1">
        <v>2.0</v>
      </c>
    </row>
    <row r="891" ht="15.75" customHeight="1">
      <c r="A891" s="1" t="s">
        <v>1872</v>
      </c>
      <c r="B891" s="1" t="s">
        <v>2592</v>
      </c>
      <c r="C891" s="2"/>
      <c r="D891" s="2"/>
      <c r="E891" s="4" t="s">
        <v>2593</v>
      </c>
      <c r="F891" s="4" t="s">
        <v>2594</v>
      </c>
      <c r="G891" s="1">
        <v>4.0</v>
      </c>
    </row>
    <row r="892" ht="15.75" customHeight="1">
      <c r="A892" s="1" t="s">
        <v>1872</v>
      </c>
      <c r="B892" s="1" t="s">
        <v>2595</v>
      </c>
      <c r="C892" s="2"/>
      <c r="D892" s="2"/>
      <c r="E892" s="4" t="s">
        <v>2596</v>
      </c>
      <c r="F892" s="4" t="s">
        <v>2597</v>
      </c>
      <c r="G892" s="1">
        <v>4.0</v>
      </c>
    </row>
    <row r="893" ht="15.75" customHeight="1">
      <c r="A893" s="1" t="s">
        <v>1872</v>
      </c>
      <c r="B893" s="1" t="s">
        <v>2598</v>
      </c>
      <c r="C893" s="2"/>
      <c r="D893" s="2"/>
      <c r="E893" s="4" t="s">
        <v>2599</v>
      </c>
      <c r="F893" s="4" t="s">
        <v>2600</v>
      </c>
      <c r="G893" s="1">
        <v>2.0</v>
      </c>
    </row>
    <row r="894" ht="15.75" customHeight="1">
      <c r="A894" s="1" t="s">
        <v>1872</v>
      </c>
      <c r="B894" s="1" t="s">
        <v>2601</v>
      </c>
      <c r="C894" s="2"/>
      <c r="D894" s="2"/>
      <c r="E894" s="4" t="s">
        <v>2602</v>
      </c>
      <c r="F894" s="4" t="s">
        <v>2603</v>
      </c>
      <c r="G894" s="1">
        <v>4.0</v>
      </c>
    </row>
    <row r="895" ht="15.75" customHeight="1">
      <c r="A895" s="1" t="s">
        <v>1872</v>
      </c>
      <c r="B895" s="1" t="s">
        <v>2604</v>
      </c>
      <c r="C895" s="2"/>
      <c r="D895" s="2"/>
      <c r="E895" s="4" t="s">
        <v>2605</v>
      </c>
      <c r="F895" s="4" t="s">
        <v>2606</v>
      </c>
      <c r="G895" s="1">
        <v>4.0</v>
      </c>
    </row>
    <row r="896" ht="15.75" customHeight="1">
      <c r="A896" s="1" t="s">
        <v>1872</v>
      </c>
      <c r="B896" s="1" t="s">
        <v>2607</v>
      </c>
      <c r="C896" s="2"/>
      <c r="D896" s="2"/>
      <c r="E896" s="4" t="s">
        <v>2608</v>
      </c>
      <c r="F896" s="4" t="s">
        <v>2609</v>
      </c>
      <c r="G896" s="1">
        <v>4.0</v>
      </c>
    </row>
    <row r="897" ht="15.75" customHeight="1">
      <c r="A897" s="1" t="s">
        <v>1872</v>
      </c>
      <c r="B897" s="1" t="s">
        <v>2610</v>
      </c>
      <c r="C897" s="2"/>
      <c r="D897" s="2"/>
      <c r="E897" s="4" t="s">
        <v>2611</v>
      </c>
      <c r="F897" s="4" t="s">
        <v>2612</v>
      </c>
      <c r="G897" s="1">
        <v>4.0</v>
      </c>
    </row>
    <row r="898" ht="15.75" customHeight="1">
      <c r="A898" s="1" t="s">
        <v>1872</v>
      </c>
      <c r="B898" s="1" t="s">
        <v>2613</v>
      </c>
      <c r="C898" s="2"/>
      <c r="D898" s="2"/>
      <c r="E898" s="4" t="s">
        <v>2614</v>
      </c>
      <c r="F898" s="4" t="s">
        <v>2615</v>
      </c>
      <c r="G898" s="1">
        <v>2.0</v>
      </c>
    </row>
    <row r="899" ht="15.75" customHeight="1">
      <c r="A899" s="1" t="s">
        <v>1872</v>
      </c>
      <c r="B899" s="1" t="s">
        <v>2616</v>
      </c>
      <c r="C899" s="2"/>
      <c r="D899" s="2"/>
      <c r="E899" s="4" t="s">
        <v>2617</v>
      </c>
      <c r="F899" s="4" t="s">
        <v>2618</v>
      </c>
      <c r="G899" s="1">
        <v>2.0</v>
      </c>
    </row>
    <row r="900" ht="15.75" customHeight="1">
      <c r="A900" s="1" t="s">
        <v>1872</v>
      </c>
      <c r="B900" s="1" t="s">
        <v>2619</v>
      </c>
      <c r="C900" s="2"/>
      <c r="D900" s="2"/>
      <c r="E900" s="4" t="s">
        <v>2620</v>
      </c>
      <c r="F900" s="4" t="s">
        <v>2621</v>
      </c>
      <c r="G900" s="1">
        <v>4.0</v>
      </c>
    </row>
    <row r="901" ht="15.75" customHeight="1">
      <c r="A901" s="1" t="s">
        <v>1872</v>
      </c>
      <c r="B901" s="1" t="s">
        <v>2622</v>
      </c>
      <c r="C901" s="2"/>
      <c r="D901" s="2"/>
      <c r="E901" s="4" t="s">
        <v>2623</v>
      </c>
      <c r="F901" s="4" t="s">
        <v>2624</v>
      </c>
      <c r="G901" s="1">
        <v>2.0</v>
      </c>
    </row>
    <row r="902" ht="15.75" customHeight="1">
      <c r="A902" s="1" t="s">
        <v>1872</v>
      </c>
      <c r="B902" s="1" t="s">
        <v>2625</v>
      </c>
      <c r="C902" s="2"/>
      <c r="D902" s="2"/>
      <c r="E902" s="4" t="s">
        <v>2626</v>
      </c>
      <c r="F902" s="4" t="s">
        <v>2627</v>
      </c>
      <c r="G902" s="1">
        <v>4.0</v>
      </c>
    </row>
    <row r="903" ht="15.75" customHeight="1">
      <c r="A903" s="1" t="s">
        <v>1872</v>
      </c>
      <c r="B903" s="1" t="s">
        <v>2628</v>
      </c>
      <c r="C903" s="2"/>
      <c r="D903" s="2"/>
      <c r="E903" s="4" t="s">
        <v>2629</v>
      </c>
      <c r="F903" s="4" t="s">
        <v>2630</v>
      </c>
      <c r="G903" s="1">
        <v>4.0</v>
      </c>
    </row>
    <row r="904" ht="15.75" customHeight="1">
      <c r="A904" s="1" t="s">
        <v>1872</v>
      </c>
      <c r="B904" s="1" t="s">
        <v>2631</v>
      </c>
      <c r="C904" s="2"/>
      <c r="D904" s="2"/>
      <c r="E904" s="4" t="s">
        <v>2632</v>
      </c>
      <c r="F904" s="4" t="s">
        <v>2633</v>
      </c>
      <c r="G904" s="1">
        <v>4.0</v>
      </c>
    </row>
    <row r="905" ht="15.75" customHeight="1">
      <c r="A905" s="1" t="s">
        <v>1872</v>
      </c>
      <c r="B905" s="1" t="s">
        <v>2634</v>
      </c>
      <c r="C905" s="2"/>
      <c r="D905" s="2"/>
      <c r="E905" s="4" t="s">
        <v>2635</v>
      </c>
      <c r="F905" s="4" t="s">
        <v>2636</v>
      </c>
      <c r="G905" s="1">
        <v>4.0</v>
      </c>
    </row>
    <row r="906" ht="15.75" customHeight="1">
      <c r="A906" s="1" t="s">
        <v>1872</v>
      </c>
      <c r="B906" s="1" t="s">
        <v>2637</v>
      </c>
      <c r="C906" s="2"/>
      <c r="D906" s="2"/>
      <c r="E906" s="4" t="s">
        <v>2638</v>
      </c>
      <c r="F906" s="4" t="s">
        <v>2639</v>
      </c>
      <c r="G906" s="1">
        <v>4.0</v>
      </c>
    </row>
    <row r="907" ht="15.75" customHeight="1">
      <c r="A907" s="1" t="s">
        <v>1872</v>
      </c>
      <c r="B907" s="1" t="s">
        <v>2640</v>
      </c>
      <c r="C907" s="2"/>
      <c r="D907" s="2"/>
      <c r="E907" s="4" t="s">
        <v>2641</v>
      </c>
      <c r="F907" s="4" t="s">
        <v>2642</v>
      </c>
      <c r="G907" s="1">
        <v>4.0</v>
      </c>
    </row>
    <row r="908" ht="15.75" customHeight="1">
      <c r="A908" s="1" t="s">
        <v>1872</v>
      </c>
      <c r="B908" s="1" t="s">
        <v>2643</v>
      </c>
      <c r="C908" s="2"/>
      <c r="D908" s="2"/>
      <c r="E908" s="4" t="s">
        <v>2644</v>
      </c>
      <c r="F908" s="4" t="s">
        <v>2645</v>
      </c>
      <c r="G908" s="1">
        <v>4.0</v>
      </c>
    </row>
    <row r="909" ht="15.75" customHeight="1">
      <c r="A909" s="1" t="s">
        <v>1872</v>
      </c>
      <c r="B909" s="1" t="s">
        <v>2646</v>
      </c>
      <c r="C909" s="2"/>
      <c r="D909" s="2"/>
      <c r="E909" s="4" t="s">
        <v>2647</v>
      </c>
      <c r="F909" s="4" t="s">
        <v>2648</v>
      </c>
      <c r="G909" s="1">
        <v>4.0</v>
      </c>
    </row>
    <row r="910" ht="15.75" customHeight="1">
      <c r="A910" s="1" t="s">
        <v>1872</v>
      </c>
      <c r="B910" s="1" t="s">
        <v>2649</v>
      </c>
      <c r="C910" s="2"/>
      <c r="D910" s="2"/>
      <c r="E910" s="4" t="s">
        <v>2650</v>
      </c>
      <c r="F910" s="4" t="s">
        <v>2651</v>
      </c>
      <c r="G910" s="1">
        <v>4.0</v>
      </c>
    </row>
    <row r="911" ht="15.75" customHeight="1">
      <c r="A911" s="1" t="s">
        <v>1872</v>
      </c>
      <c r="B911" s="1" t="s">
        <v>2652</v>
      </c>
      <c r="C911" s="2"/>
      <c r="D911" s="2"/>
      <c r="E911" s="4" t="s">
        <v>2653</v>
      </c>
      <c r="F911" s="4" t="s">
        <v>2654</v>
      </c>
      <c r="G911" s="1">
        <v>3.0</v>
      </c>
    </row>
    <row r="912" ht="15.75" customHeight="1">
      <c r="A912" s="1" t="s">
        <v>1872</v>
      </c>
      <c r="B912" s="1" t="s">
        <v>2655</v>
      </c>
      <c r="C912" s="2"/>
      <c r="D912" s="2"/>
      <c r="E912" s="4" t="s">
        <v>2656</v>
      </c>
      <c r="F912" s="4" t="s">
        <v>2657</v>
      </c>
      <c r="G912" s="1">
        <v>4.0</v>
      </c>
    </row>
    <row r="913" ht="15.75" customHeight="1">
      <c r="A913" s="1" t="s">
        <v>1872</v>
      </c>
      <c r="B913" s="1" t="s">
        <v>2658</v>
      </c>
      <c r="C913" s="2"/>
      <c r="D913" s="2"/>
      <c r="E913" s="4" t="s">
        <v>2659</v>
      </c>
      <c r="F913" s="4" t="s">
        <v>2660</v>
      </c>
      <c r="G913" s="1">
        <v>8.0</v>
      </c>
    </row>
    <row r="914" ht="15.75" customHeight="1">
      <c r="A914" s="1" t="s">
        <v>1872</v>
      </c>
      <c r="B914" s="1" t="s">
        <v>2661</v>
      </c>
      <c r="C914" s="2"/>
      <c r="D914" s="2"/>
      <c r="E914" s="4" t="s">
        <v>2662</v>
      </c>
      <c r="F914" s="4" t="s">
        <v>2663</v>
      </c>
      <c r="G914" s="1">
        <v>4.0</v>
      </c>
    </row>
    <row r="915" ht="15.75" customHeight="1">
      <c r="A915" s="1" t="s">
        <v>1872</v>
      </c>
      <c r="B915" s="1" t="s">
        <v>2664</v>
      </c>
      <c r="C915" s="2"/>
      <c r="D915" s="2"/>
      <c r="E915" s="4" t="s">
        <v>2665</v>
      </c>
      <c r="F915" s="4" t="s">
        <v>2666</v>
      </c>
      <c r="G915" s="1">
        <v>4.0</v>
      </c>
    </row>
    <row r="916" ht="15.75" customHeight="1">
      <c r="A916" s="1" t="s">
        <v>1872</v>
      </c>
      <c r="B916" s="1" t="s">
        <v>2667</v>
      </c>
      <c r="C916" s="2"/>
      <c r="D916" s="2"/>
      <c r="E916" s="4" t="s">
        <v>2668</v>
      </c>
      <c r="F916" s="4" t="s">
        <v>2669</v>
      </c>
      <c r="G916" s="1">
        <v>4.0</v>
      </c>
    </row>
    <row r="917" ht="15.75" customHeight="1">
      <c r="A917" s="1" t="s">
        <v>1872</v>
      </c>
      <c r="B917" s="1" t="s">
        <v>2670</v>
      </c>
      <c r="C917" s="2"/>
      <c r="D917" s="2"/>
      <c r="E917" s="4" t="s">
        <v>2671</v>
      </c>
      <c r="F917" s="4" t="s">
        <v>2672</v>
      </c>
      <c r="G917" s="1">
        <v>4.0</v>
      </c>
    </row>
    <row r="918" ht="15.75" customHeight="1">
      <c r="A918" s="1" t="s">
        <v>1872</v>
      </c>
      <c r="B918" s="1" t="s">
        <v>2673</v>
      </c>
      <c r="C918" s="2"/>
      <c r="D918" s="2"/>
      <c r="E918" s="4" t="s">
        <v>2674</v>
      </c>
      <c r="F918" s="4" t="s">
        <v>2675</v>
      </c>
      <c r="G918" s="1">
        <v>2.0</v>
      </c>
    </row>
    <row r="919" ht="15.75" customHeight="1">
      <c r="A919" s="1" t="s">
        <v>1872</v>
      </c>
      <c r="B919" s="1" t="s">
        <v>2676</v>
      </c>
      <c r="C919" s="2"/>
      <c r="D919" s="2"/>
      <c r="E919" s="4" t="s">
        <v>2677</v>
      </c>
      <c r="F919" s="4" t="s">
        <v>2678</v>
      </c>
      <c r="G919" s="1">
        <v>4.0</v>
      </c>
    </row>
    <row r="920" ht="15.75" customHeight="1">
      <c r="A920" s="1" t="s">
        <v>1872</v>
      </c>
      <c r="B920" s="1" t="s">
        <v>2679</v>
      </c>
      <c r="C920" s="2"/>
      <c r="D920" s="2"/>
      <c r="E920" s="4" t="s">
        <v>2680</v>
      </c>
      <c r="F920" s="4" t="s">
        <v>2681</v>
      </c>
      <c r="G920" s="1">
        <v>4.0</v>
      </c>
    </row>
    <row r="921" ht="15.75" customHeight="1">
      <c r="A921" s="1" t="s">
        <v>1872</v>
      </c>
      <c r="B921" s="1" t="s">
        <v>2682</v>
      </c>
      <c r="C921" s="2"/>
      <c r="D921" s="2"/>
      <c r="E921" s="4" t="s">
        <v>2683</v>
      </c>
      <c r="F921" s="4" t="s">
        <v>2684</v>
      </c>
      <c r="G921" s="1">
        <v>5.0</v>
      </c>
    </row>
    <row r="922" ht="15.75" customHeight="1">
      <c r="A922" s="1" t="s">
        <v>1872</v>
      </c>
      <c r="B922" s="1" t="s">
        <v>2685</v>
      </c>
      <c r="C922" s="2"/>
      <c r="D922" s="2"/>
      <c r="E922" s="4" t="s">
        <v>2686</v>
      </c>
      <c r="F922" s="4" t="s">
        <v>2687</v>
      </c>
      <c r="G922" s="1">
        <v>8.0</v>
      </c>
    </row>
    <row r="923" ht="15.75" customHeight="1">
      <c r="A923" s="1" t="s">
        <v>1872</v>
      </c>
      <c r="B923" s="1" t="s">
        <v>2688</v>
      </c>
      <c r="C923" s="2"/>
      <c r="D923" s="2"/>
      <c r="E923" s="4" t="s">
        <v>2689</v>
      </c>
      <c r="F923" s="4" t="s">
        <v>2690</v>
      </c>
      <c r="G923" s="1">
        <v>4.0</v>
      </c>
    </row>
    <row r="924" ht="15.75" customHeight="1">
      <c r="A924" s="1" t="s">
        <v>1872</v>
      </c>
      <c r="B924" s="1" t="s">
        <v>2691</v>
      </c>
      <c r="C924" s="2"/>
      <c r="D924" s="2"/>
      <c r="E924" s="4" t="s">
        <v>2692</v>
      </c>
      <c r="F924" s="4" t="s">
        <v>2693</v>
      </c>
      <c r="G924" s="1">
        <v>4.0</v>
      </c>
    </row>
    <row r="925" ht="15.75" customHeight="1">
      <c r="A925" s="1" t="s">
        <v>1872</v>
      </c>
      <c r="B925" s="1" t="s">
        <v>2694</v>
      </c>
      <c r="C925" s="2"/>
      <c r="D925" s="2"/>
      <c r="E925" s="4" t="s">
        <v>2695</v>
      </c>
      <c r="F925" s="4" t="s">
        <v>2696</v>
      </c>
      <c r="G925" s="1">
        <v>2.0</v>
      </c>
    </row>
    <row r="926" ht="15.75" customHeight="1">
      <c r="A926" s="1" t="s">
        <v>1872</v>
      </c>
      <c r="B926" s="1" t="s">
        <v>2697</v>
      </c>
      <c r="C926" s="2"/>
      <c r="D926" s="2"/>
      <c r="E926" s="4" t="s">
        <v>2698</v>
      </c>
      <c r="F926" s="4" t="s">
        <v>2699</v>
      </c>
      <c r="G926" s="1">
        <v>8.0</v>
      </c>
    </row>
    <row r="927" ht="15.75" customHeight="1">
      <c r="A927" s="1" t="s">
        <v>1872</v>
      </c>
      <c r="B927" s="1" t="s">
        <v>2700</v>
      </c>
      <c r="C927" s="2"/>
      <c r="D927" s="2"/>
      <c r="E927" s="4" t="s">
        <v>2701</v>
      </c>
      <c r="F927" s="4" t="s">
        <v>2702</v>
      </c>
      <c r="G927" s="1">
        <v>8.0</v>
      </c>
    </row>
    <row r="928" ht="15.75" customHeight="1">
      <c r="A928" s="1" t="s">
        <v>1872</v>
      </c>
      <c r="B928" s="1" t="s">
        <v>2703</v>
      </c>
      <c r="C928" s="2"/>
      <c r="D928" s="2"/>
      <c r="E928" s="4" t="s">
        <v>2704</v>
      </c>
      <c r="F928" s="4" t="s">
        <v>2705</v>
      </c>
      <c r="G928" s="1">
        <v>8.0</v>
      </c>
    </row>
    <row r="929" ht="15.75" customHeight="1">
      <c r="A929" s="1" t="s">
        <v>1872</v>
      </c>
      <c r="B929" s="1" t="s">
        <v>2706</v>
      </c>
      <c r="C929" s="2"/>
      <c r="D929" s="2"/>
      <c r="E929" s="4" t="s">
        <v>2707</v>
      </c>
      <c r="F929" s="4" t="s">
        <v>2708</v>
      </c>
      <c r="G929" s="1">
        <v>8.0</v>
      </c>
    </row>
    <row r="930" ht="15.75" customHeight="1">
      <c r="A930" s="1" t="s">
        <v>1872</v>
      </c>
      <c r="B930" s="1" t="s">
        <v>2709</v>
      </c>
      <c r="C930" s="2"/>
      <c r="D930" s="2"/>
      <c r="E930" s="4" t="s">
        <v>2710</v>
      </c>
      <c r="F930" s="4" t="s">
        <v>2711</v>
      </c>
      <c r="G930" s="1">
        <v>4.0</v>
      </c>
    </row>
    <row r="931" ht="15.75" customHeight="1">
      <c r="A931" s="1" t="s">
        <v>1872</v>
      </c>
      <c r="B931" s="1" t="s">
        <v>2712</v>
      </c>
      <c r="C931" s="2"/>
      <c r="D931" s="2"/>
      <c r="E931" s="4" t="s">
        <v>2713</v>
      </c>
      <c r="F931" s="4" t="s">
        <v>2714</v>
      </c>
      <c r="G931" s="1">
        <v>4.0</v>
      </c>
    </row>
    <row r="932" ht="15.75" customHeight="1">
      <c r="A932" s="1" t="s">
        <v>1872</v>
      </c>
      <c r="B932" s="1" t="s">
        <v>2715</v>
      </c>
      <c r="C932" s="2"/>
      <c r="D932" s="2"/>
      <c r="E932" s="4" t="s">
        <v>2716</v>
      </c>
      <c r="F932" s="4" t="s">
        <v>2717</v>
      </c>
      <c r="G932" s="1">
        <v>4.0</v>
      </c>
    </row>
    <row r="933" ht="15.75" customHeight="1">
      <c r="A933" s="1" t="s">
        <v>1872</v>
      </c>
      <c r="B933" s="1" t="s">
        <v>2718</v>
      </c>
      <c r="C933" s="2"/>
      <c r="D933" s="2"/>
      <c r="E933" s="4" t="s">
        <v>2719</v>
      </c>
      <c r="F933" s="4" t="s">
        <v>2720</v>
      </c>
      <c r="G933" s="1">
        <v>4.0</v>
      </c>
    </row>
    <row r="934" ht="15.75" customHeight="1">
      <c r="A934" s="1" t="s">
        <v>1872</v>
      </c>
      <c r="B934" s="1" t="s">
        <v>2721</v>
      </c>
      <c r="C934" s="2"/>
      <c r="D934" s="2"/>
      <c r="E934" s="4" t="s">
        <v>2722</v>
      </c>
      <c r="F934" s="4" t="s">
        <v>2723</v>
      </c>
      <c r="G934" s="1">
        <v>4.0</v>
      </c>
    </row>
    <row r="935" ht="15.75" customHeight="1">
      <c r="A935" s="1" t="s">
        <v>1872</v>
      </c>
      <c r="B935" s="1" t="s">
        <v>2724</v>
      </c>
      <c r="C935" s="2"/>
      <c r="D935" s="2"/>
      <c r="E935" s="4" t="s">
        <v>2725</v>
      </c>
      <c r="F935" s="4" t="s">
        <v>2726</v>
      </c>
      <c r="G935" s="1">
        <v>4.0</v>
      </c>
    </row>
    <row r="936" ht="15.75" customHeight="1">
      <c r="A936" s="1" t="s">
        <v>1872</v>
      </c>
      <c r="B936" s="1" t="s">
        <v>2727</v>
      </c>
      <c r="C936" s="2"/>
      <c r="D936" s="2"/>
      <c r="E936" s="4" t="s">
        <v>2728</v>
      </c>
      <c r="F936" s="4" t="s">
        <v>2729</v>
      </c>
      <c r="G936" s="1">
        <v>4.0</v>
      </c>
    </row>
    <row r="937" ht="15.75" customHeight="1">
      <c r="A937" s="1" t="s">
        <v>1872</v>
      </c>
      <c r="B937" s="1" t="s">
        <v>2730</v>
      </c>
      <c r="C937" s="2"/>
      <c r="D937" s="2"/>
      <c r="E937" s="4" t="s">
        <v>2731</v>
      </c>
      <c r="F937" s="4" t="s">
        <v>2732</v>
      </c>
      <c r="G937" s="1">
        <v>4.0</v>
      </c>
    </row>
    <row r="938" ht="15.75" customHeight="1">
      <c r="A938" s="1" t="s">
        <v>1872</v>
      </c>
      <c r="B938" s="1" t="s">
        <v>2733</v>
      </c>
      <c r="C938" s="2"/>
      <c r="D938" s="2"/>
      <c r="E938" s="4" t="s">
        <v>2734</v>
      </c>
      <c r="F938" s="4" t="s">
        <v>2735</v>
      </c>
      <c r="G938" s="1">
        <v>4.0</v>
      </c>
    </row>
    <row r="939" ht="15.75" customHeight="1">
      <c r="A939" s="1" t="s">
        <v>1872</v>
      </c>
      <c r="B939" s="1" t="s">
        <v>2736</v>
      </c>
      <c r="C939" s="2"/>
      <c r="D939" s="2"/>
      <c r="E939" s="4" t="s">
        <v>2737</v>
      </c>
      <c r="F939" s="4" t="s">
        <v>2738</v>
      </c>
      <c r="G939" s="1">
        <v>4.0</v>
      </c>
    </row>
    <row r="940" ht="15.75" customHeight="1">
      <c r="A940" s="1" t="s">
        <v>1872</v>
      </c>
      <c r="B940" s="1" t="s">
        <v>2739</v>
      </c>
      <c r="C940" s="2"/>
      <c r="D940" s="2"/>
      <c r="E940" s="4" t="s">
        <v>2740</v>
      </c>
      <c r="F940" s="4" t="s">
        <v>2741</v>
      </c>
      <c r="G940" s="1">
        <v>4.0</v>
      </c>
    </row>
    <row r="941" ht="15.75" customHeight="1">
      <c r="A941" s="1" t="s">
        <v>1872</v>
      </c>
      <c r="B941" s="1" t="s">
        <v>2742</v>
      </c>
      <c r="C941" s="2"/>
      <c r="D941" s="2"/>
      <c r="E941" s="4" t="s">
        <v>2743</v>
      </c>
      <c r="F941" s="4" t="s">
        <v>2744</v>
      </c>
      <c r="G941" s="1">
        <v>3.0</v>
      </c>
    </row>
    <row r="942" ht="15.75" customHeight="1">
      <c r="A942" s="1" t="s">
        <v>1872</v>
      </c>
      <c r="B942" s="1" t="s">
        <v>2745</v>
      </c>
      <c r="C942" s="2"/>
      <c r="D942" s="2"/>
      <c r="E942" s="4" t="s">
        <v>2746</v>
      </c>
      <c r="F942" s="4" t="s">
        <v>2747</v>
      </c>
      <c r="G942" s="1">
        <v>8.0</v>
      </c>
    </row>
    <row r="943" ht="15.75" customHeight="1">
      <c r="A943" s="1" t="s">
        <v>1872</v>
      </c>
      <c r="B943" s="1" t="s">
        <v>2748</v>
      </c>
      <c r="C943" s="2"/>
      <c r="D943" s="2"/>
      <c r="E943" s="4" t="s">
        <v>2749</v>
      </c>
      <c r="F943" s="4" t="s">
        <v>2750</v>
      </c>
      <c r="G943" s="1">
        <v>8.0</v>
      </c>
    </row>
    <row r="944" ht="15.75" customHeight="1">
      <c r="A944" s="1" t="s">
        <v>1872</v>
      </c>
      <c r="B944" s="1" t="s">
        <v>2751</v>
      </c>
      <c r="C944" s="2"/>
      <c r="D944" s="2"/>
      <c r="E944" s="4" t="s">
        <v>2752</v>
      </c>
      <c r="F944" s="4" t="s">
        <v>2753</v>
      </c>
      <c r="G944" s="1">
        <v>8.0</v>
      </c>
    </row>
    <row r="945" ht="15.75" customHeight="1">
      <c r="A945" s="1" t="s">
        <v>1872</v>
      </c>
      <c r="B945" s="1" t="s">
        <v>2754</v>
      </c>
      <c r="C945" s="2"/>
      <c r="D945" s="2"/>
      <c r="E945" s="4" t="s">
        <v>2755</v>
      </c>
      <c r="F945" s="4" t="s">
        <v>2756</v>
      </c>
      <c r="G945" s="1">
        <v>8.0</v>
      </c>
    </row>
    <row r="946" ht="15.75" customHeight="1">
      <c r="A946" s="1" t="s">
        <v>1872</v>
      </c>
      <c r="B946" s="1" t="s">
        <v>2757</v>
      </c>
      <c r="C946" s="2"/>
      <c r="D946" s="2"/>
      <c r="E946" s="4" t="s">
        <v>2758</v>
      </c>
      <c r="F946" s="4" t="s">
        <v>2759</v>
      </c>
      <c r="G946" s="1">
        <v>8.0</v>
      </c>
    </row>
    <row r="947" ht="15.75" customHeight="1">
      <c r="A947" s="1" t="s">
        <v>1872</v>
      </c>
      <c r="B947" s="1" t="s">
        <v>2760</v>
      </c>
      <c r="C947" s="2"/>
      <c r="D947" s="2"/>
      <c r="E947" s="4" t="s">
        <v>2761</v>
      </c>
      <c r="F947" s="4" t="s">
        <v>2762</v>
      </c>
      <c r="G947" s="1">
        <v>8.0</v>
      </c>
    </row>
    <row r="948" ht="15.75" customHeight="1">
      <c r="A948" s="1" t="s">
        <v>1872</v>
      </c>
      <c r="B948" s="1" t="s">
        <v>2763</v>
      </c>
      <c r="C948" s="2"/>
      <c r="D948" s="2"/>
      <c r="E948" s="4" t="s">
        <v>2764</v>
      </c>
      <c r="F948" s="4" t="s">
        <v>2765</v>
      </c>
      <c r="G948" s="1">
        <v>8.0</v>
      </c>
    </row>
    <row r="949" ht="15.75" customHeight="1">
      <c r="A949" s="1" t="s">
        <v>1872</v>
      </c>
      <c r="B949" s="1" t="s">
        <v>2766</v>
      </c>
      <c r="C949" s="2"/>
      <c r="D949" s="2"/>
      <c r="E949" s="4" t="s">
        <v>2767</v>
      </c>
      <c r="F949" s="4" t="s">
        <v>2768</v>
      </c>
      <c r="G949" s="1">
        <v>8.0</v>
      </c>
    </row>
    <row r="950" ht="15.75" customHeight="1">
      <c r="A950" s="1" t="s">
        <v>1872</v>
      </c>
      <c r="B950" s="1" t="s">
        <v>2769</v>
      </c>
      <c r="C950" s="2"/>
      <c r="D950" s="2"/>
      <c r="E950" s="4" t="s">
        <v>2770</v>
      </c>
      <c r="F950" s="4" t="s">
        <v>2771</v>
      </c>
      <c r="G950" s="1">
        <v>8.0</v>
      </c>
    </row>
    <row r="951" ht="15.75" customHeight="1">
      <c r="A951" s="1" t="s">
        <v>1872</v>
      </c>
      <c r="B951" s="1" t="s">
        <v>2772</v>
      </c>
      <c r="C951" s="2"/>
      <c r="D951" s="2"/>
      <c r="E951" s="4" t="s">
        <v>2773</v>
      </c>
      <c r="F951" s="4" t="s">
        <v>2774</v>
      </c>
      <c r="G951" s="1">
        <v>8.0</v>
      </c>
    </row>
    <row r="952" ht="15.75" customHeight="1">
      <c r="A952" s="1" t="s">
        <v>1872</v>
      </c>
      <c r="B952" s="1" t="s">
        <v>2775</v>
      </c>
      <c r="C952" s="2"/>
      <c r="D952" s="2"/>
      <c r="E952" s="4" t="s">
        <v>2776</v>
      </c>
      <c r="F952" s="4" t="s">
        <v>2777</v>
      </c>
      <c r="G952" s="1">
        <v>8.0</v>
      </c>
    </row>
    <row r="953" ht="15.75" customHeight="1">
      <c r="A953" s="1" t="s">
        <v>1872</v>
      </c>
      <c r="B953" s="1" t="s">
        <v>2778</v>
      </c>
      <c r="C953" s="2"/>
      <c r="D953" s="2"/>
      <c r="E953" s="4" t="s">
        <v>2779</v>
      </c>
      <c r="F953" s="4" t="s">
        <v>2780</v>
      </c>
      <c r="G953" s="1">
        <v>8.0</v>
      </c>
    </row>
    <row r="954" ht="15.75" customHeight="1">
      <c r="A954" s="1" t="s">
        <v>1872</v>
      </c>
      <c r="B954" s="1" t="s">
        <v>2781</v>
      </c>
      <c r="C954" s="2"/>
      <c r="D954" s="2"/>
      <c r="E954" s="4" t="s">
        <v>2782</v>
      </c>
      <c r="F954" s="4" t="s">
        <v>2783</v>
      </c>
      <c r="G954" s="1">
        <v>8.0</v>
      </c>
    </row>
    <row r="955" ht="15.75" customHeight="1">
      <c r="A955" s="1" t="s">
        <v>1872</v>
      </c>
      <c r="B955" s="1" t="s">
        <v>2784</v>
      </c>
      <c r="C955" s="2"/>
      <c r="D955" s="2"/>
      <c r="E955" s="4" t="s">
        <v>2785</v>
      </c>
      <c r="F955" s="4" t="s">
        <v>2786</v>
      </c>
      <c r="G955" s="1">
        <v>8.0</v>
      </c>
    </row>
    <row r="956" ht="15.75" customHeight="1">
      <c r="A956" s="1" t="s">
        <v>1872</v>
      </c>
      <c r="B956" s="1" t="s">
        <v>2787</v>
      </c>
      <c r="C956" s="2"/>
      <c r="D956" s="2"/>
      <c r="E956" s="4" t="s">
        <v>2788</v>
      </c>
      <c r="F956" s="4" t="s">
        <v>2789</v>
      </c>
      <c r="G956" s="1">
        <v>8.0</v>
      </c>
    </row>
    <row r="957" ht="15.75" customHeight="1">
      <c r="A957" s="1" t="s">
        <v>1872</v>
      </c>
      <c r="B957" s="1" t="s">
        <v>2790</v>
      </c>
      <c r="C957" s="2"/>
      <c r="D957" s="2"/>
      <c r="E957" s="4" t="s">
        <v>2791</v>
      </c>
      <c r="F957" s="4" t="s">
        <v>2792</v>
      </c>
      <c r="G957" s="1">
        <v>8.0</v>
      </c>
    </row>
    <row r="958" ht="15.75" customHeight="1">
      <c r="A958" s="1" t="s">
        <v>1872</v>
      </c>
      <c r="B958" s="1" t="s">
        <v>2793</v>
      </c>
      <c r="C958" s="2"/>
      <c r="D958" s="2"/>
      <c r="E958" s="4" t="s">
        <v>2794</v>
      </c>
      <c r="F958" s="4" t="s">
        <v>2795</v>
      </c>
      <c r="G958" s="1">
        <v>2.0</v>
      </c>
    </row>
    <row r="959" ht="15.75" customHeight="1">
      <c r="A959" s="1" t="s">
        <v>1872</v>
      </c>
      <c r="B959" s="1" t="s">
        <v>2796</v>
      </c>
      <c r="C959" s="2"/>
      <c r="D959" s="2"/>
      <c r="E959" s="4" t="s">
        <v>2797</v>
      </c>
      <c r="F959" s="4" t="s">
        <v>2798</v>
      </c>
      <c r="G959" s="1">
        <v>2.0</v>
      </c>
    </row>
    <row r="960" ht="15.75" customHeight="1">
      <c r="A960" s="1" t="s">
        <v>1872</v>
      </c>
      <c r="B960" s="1" t="s">
        <v>2799</v>
      </c>
      <c r="C960" s="2"/>
      <c r="D960" s="2"/>
      <c r="E960" s="4" t="s">
        <v>2800</v>
      </c>
      <c r="F960" s="4" t="s">
        <v>2801</v>
      </c>
      <c r="G960" s="1">
        <v>2.0</v>
      </c>
    </row>
    <row r="961" ht="15.75" customHeight="1">
      <c r="A961" s="1" t="s">
        <v>1872</v>
      </c>
      <c r="B961" s="1" t="s">
        <v>2802</v>
      </c>
      <c r="C961" s="2"/>
      <c r="D961" s="2"/>
      <c r="E961" s="4" t="s">
        <v>2803</v>
      </c>
      <c r="F961" s="4" t="s">
        <v>2804</v>
      </c>
      <c r="G961" s="1">
        <v>2.0</v>
      </c>
    </row>
    <row r="962" ht="15.75" customHeight="1">
      <c r="A962" s="1" t="s">
        <v>1872</v>
      </c>
      <c r="B962" s="1" t="s">
        <v>2805</v>
      </c>
      <c r="C962" s="2"/>
      <c r="D962" s="2"/>
      <c r="E962" s="4" t="s">
        <v>2806</v>
      </c>
      <c r="F962" s="4" t="s">
        <v>2807</v>
      </c>
      <c r="G962" s="1">
        <v>2.0</v>
      </c>
    </row>
    <row r="963" ht="15.75" customHeight="1">
      <c r="A963" s="1" t="s">
        <v>1872</v>
      </c>
      <c r="B963" s="1" t="s">
        <v>2808</v>
      </c>
      <c r="C963" s="2"/>
      <c r="D963" s="2"/>
      <c r="E963" s="4" t="s">
        <v>2809</v>
      </c>
      <c r="F963" s="4" t="s">
        <v>2810</v>
      </c>
      <c r="G963" s="1">
        <v>2.0</v>
      </c>
    </row>
    <row r="964" ht="15.75" customHeight="1">
      <c r="A964" s="1" t="s">
        <v>1872</v>
      </c>
      <c r="B964" s="1" t="s">
        <v>2811</v>
      </c>
      <c r="C964" s="2"/>
      <c r="D964" s="2"/>
      <c r="E964" s="4" t="s">
        <v>2812</v>
      </c>
      <c r="F964" s="4" t="s">
        <v>2813</v>
      </c>
      <c r="G964" s="1">
        <v>2.0</v>
      </c>
    </row>
    <row r="965" ht="15.75" customHeight="1">
      <c r="A965" s="1" t="s">
        <v>1872</v>
      </c>
      <c r="B965" s="1" t="s">
        <v>2814</v>
      </c>
      <c r="C965" s="2"/>
      <c r="D965" s="2"/>
      <c r="E965" s="4" t="s">
        <v>2815</v>
      </c>
      <c r="F965" s="4" t="s">
        <v>2816</v>
      </c>
      <c r="G965" s="1">
        <v>4.0</v>
      </c>
    </row>
    <row r="966" ht="15.75" customHeight="1">
      <c r="A966" s="1" t="s">
        <v>1872</v>
      </c>
      <c r="B966" s="1" t="s">
        <v>2817</v>
      </c>
      <c r="C966" s="2"/>
      <c r="D966" s="2"/>
      <c r="E966" s="4" t="s">
        <v>2818</v>
      </c>
      <c r="F966" s="4" t="s">
        <v>2819</v>
      </c>
      <c r="G966" s="1">
        <v>4.0</v>
      </c>
    </row>
    <row r="967" ht="15.75" customHeight="1">
      <c r="A967" s="1" t="s">
        <v>1872</v>
      </c>
      <c r="B967" s="1" t="s">
        <v>2820</v>
      </c>
      <c r="C967" s="2"/>
      <c r="D967" s="2"/>
      <c r="E967" s="4" t="s">
        <v>2821</v>
      </c>
      <c r="F967" s="4" t="s">
        <v>2822</v>
      </c>
      <c r="G967" s="1">
        <v>4.0</v>
      </c>
    </row>
    <row r="968" ht="15.75" customHeight="1">
      <c r="A968" s="1" t="s">
        <v>1872</v>
      </c>
      <c r="B968" s="1" t="s">
        <v>2823</v>
      </c>
      <c r="C968" s="2"/>
      <c r="D968" s="2"/>
      <c r="E968" s="4" t="s">
        <v>2824</v>
      </c>
      <c r="F968" s="4" t="s">
        <v>2825</v>
      </c>
      <c r="G968" s="1">
        <v>4.0</v>
      </c>
    </row>
    <row r="969" ht="15.75" customHeight="1">
      <c r="A969" s="1" t="s">
        <v>1872</v>
      </c>
      <c r="B969" s="1" t="s">
        <v>2826</v>
      </c>
      <c r="C969" s="2"/>
      <c r="D969" s="2"/>
      <c r="E969" s="4" t="s">
        <v>2827</v>
      </c>
      <c r="F969" s="4" t="s">
        <v>2828</v>
      </c>
      <c r="G969" s="1">
        <v>2.0</v>
      </c>
    </row>
    <row r="970" ht="15.75" customHeight="1">
      <c r="A970" s="1" t="s">
        <v>1872</v>
      </c>
      <c r="B970" s="1" t="s">
        <v>2829</v>
      </c>
      <c r="C970" s="2"/>
      <c r="D970" s="2"/>
      <c r="E970" s="4" t="s">
        <v>2830</v>
      </c>
      <c r="F970" s="4" t="s">
        <v>2831</v>
      </c>
      <c r="G970" s="1">
        <v>4.0</v>
      </c>
    </row>
    <row r="971" ht="15.75" customHeight="1">
      <c r="A971" s="1" t="s">
        <v>1872</v>
      </c>
      <c r="B971" s="1" t="s">
        <v>2832</v>
      </c>
      <c r="C971" s="2"/>
      <c r="D971" s="2"/>
      <c r="E971" s="4" t="s">
        <v>2833</v>
      </c>
      <c r="F971" s="4" t="s">
        <v>2834</v>
      </c>
      <c r="G971" s="1">
        <v>4.0</v>
      </c>
    </row>
    <row r="972" ht="15.75" customHeight="1">
      <c r="A972" s="1" t="s">
        <v>1872</v>
      </c>
      <c r="B972" s="1" t="s">
        <v>2835</v>
      </c>
      <c r="C972" s="2"/>
      <c r="D972" s="2"/>
      <c r="E972" s="4" t="s">
        <v>2836</v>
      </c>
      <c r="F972" s="4" t="s">
        <v>2837</v>
      </c>
      <c r="G972" s="1">
        <v>8.0</v>
      </c>
    </row>
    <row r="973" ht="15.75" customHeight="1">
      <c r="A973" s="1" t="s">
        <v>1872</v>
      </c>
      <c r="B973" s="1" t="s">
        <v>2838</v>
      </c>
      <c r="C973" s="2"/>
      <c r="D973" s="2"/>
      <c r="E973" s="4" t="s">
        <v>2839</v>
      </c>
      <c r="F973" s="4" t="s">
        <v>2840</v>
      </c>
      <c r="G973" s="1">
        <v>8.0</v>
      </c>
    </row>
    <row r="974" ht="15.75" customHeight="1">
      <c r="A974" s="1" t="s">
        <v>1872</v>
      </c>
      <c r="B974" s="1" t="s">
        <v>2841</v>
      </c>
      <c r="C974" s="2"/>
      <c r="D974" s="2"/>
      <c r="E974" s="4" t="s">
        <v>2842</v>
      </c>
      <c r="F974" s="4" t="s">
        <v>2843</v>
      </c>
      <c r="G974" s="1">
        <v>8.0</v>
      </c>
    </row>
    <row r="975" ht="15.75" customHeight="1">
      <c r="A975" s="1" t="s">
        <v>1872</v>
      </c>
      <c r="B975" s="1" t="s">
        <v>2844</v>
      </c>
      <c r="C975" s="2"/>
      <c r="D975" s="2"/>
      <c r="E975" s="4" t="s">
        <v>2845</v>
      </c>
      <c r="F975" s="4" t="s">
        <v>2846</v>
      </c>
      <c r="G975" s="1">
        <v>8.0</v>
      </c>
    </row>
    <row r="976" ht="15.75" customHeight="1">
      <c r="A976" s="1" t="s">
        <v>1872</v>
      </c>
      <c r="B976" s="1" t="s">
        <v>2847</v>
      </c>
      <c r="C976" s="2"/>
      <c r="D976" s="2"/>
      <c r="E976" s="4" t="s">
        <v>2848</v>
      </c>
      <c r="F976" s="4" t="s">
        <v>2849</v>
      </c>
      <c r="G976" s="1">
        <v>8.0</v>
      </c>
    </row>
    <row r="977" ht="15.75" customHeight="1">
      <c r="A977" s="1" t="s">
        <v>1872</v>
      </c>
      <c r="B977" s="1" t="s">
        <v>2850</v>
      </c>
      <c r="C977" s="2"/>
      <c r="D977" s="2"/>
      <c r="E977" s="4" t="s">
        <v>2851</v>
      </c>
      <c r="F977" s="4" t="s">
        <v>2852</v>
      </c>
      <c r="G977" s="1">
        <v>8.0</v>
      </c>
    </row>
    <row r="978" ht="15.75" customHeight="1">
      <c r="A978" s="1" t="s">
        <v>1872</v>
      </c>
      <c r="B978" s="1" t="s">
        <v>2853</v>
      </c>
      <c r="C978" s="2"/>
      <c r="D978" s="2"/>
      <c r="E978" s="4" t="s">
        <v>2854</v>
      </c>
      <c r="F978" s="4" t="s">
        <v>2855</v>
      </c>
      <c r="G978" s="1">
        <v>8.0</v>
      </c>
    </row>
    <row r="979" ht="15.75" customHeight="1">
      <c r="A979" s="1" t="s">
        <v>1872</v>
      </c>
      <c r="B979" s="1" t="s">
        <v>2856</v>
      </c>
      <c r="C979" s="2"/>
      <c r="D979" s="2"/>
      <c r="E979" s="4" t="s">
        <v>2857</v>
      </c>
      <c r="F979" s="4" t="s">
        <v>2858</v>
      </c>
      <c r="G979" s="1">
        <v>8.0</v>
      </c>
    </row>
    <row r="980" ht="15.75" customHeight="1">
      <c r="A980" s="1" t="s">
        <v>1872</v>
      </c>
      <c r="B980" s="1" t="s">
        <v>2859</v>
      </c>
      <c r="C980" s="2"/>
      <c r="D980" s="2"/>
      <c r="E980" s="4" t="s">
        <v>2860</v>
      </c>
      <c r="F980" s="4" t="s">
        <v>2861</v>
      </c>
      <c r="G980" s="1">
        <v>8.0</v>
      </c>
    </row>
    <row r="981" ht="15.75" customHeight="1">
      <c r="A981" s="1" t="s">
        <v>1872</v>
      </c>
      <c r="B981" s="1" t="s">
        <v>2862</v>
      </c>
      <c r="C981" s="2"/>
      <c r="D981" s="2"/>
      <c r="E981" s="4" t="s">
        <v>2863</v>
      </c>
      <c r="F981" s="4" t="s">
        <v>2864</v>
      </c>
      <c r="G981" s="1">
        <v>8.0</v>
      </c>
    </row>
    <row r="982" ht="15.75" customHeight="1">
      <c r="A982" s="1" t="s">
        <v>1872</v>
      </c>
      <c r="B982" s="1" t="s">
        <v>2865</v>
      </c>
      <c r="C982" s="2"/>
      <c r="D982" s="2"/>
      <c r="E982" s="4" t="s">
        <v>2866</v>
      </c>
      <c r="F982" s="4" t="s">
        <v>2867</v>
      </c>
      <c r="G982" s="1">
        <v>8.0</v>
      </c>
    </row>
    <row r="983" ht="15.75" customHeight="1">
      <c r="A983" s="1" t="s">
        <v>1872</v>
      </c>
      <c r="B983" s="1" t="s">
        <v>2868</v>
      </c>
      <c r="C983" s="2"/>
      <c r="D983" s="2"/>
      <c r="E983" s="4" t="s">
        <v>2869</v>
      </c>
      <c r="F983" s="4" t="s">
        <v>2870</v>
      </c>
      <c r="G983" s="1">
        <v>8.0</v>
      </c>
    </row>
    <row r="984" ht="15.75" customHeight="1">
      <c r="A984" s="1" t="s">
        <v>1872</v>
      </c>
      <c r="B984" s="1" t="s">
        <v>2871</v>
      </c>
      <c r="C984" s="2"/>
      <c r="D984" s="2"/>
      <c r="E984" s="4" t="s">
        <v>2872</v>
      </c>
      <c r="F984" s="4" t="s">
        <v>2873</v>
      </c>
      <c r="G984" s="1">
        <v>8.0</v>
      </c>
    </row>
    <row r="985" ht="15.75" customHeight="1">
      <c r="A985" s="1" t="s">
        <v>1872</v>
      </c>
      <c r="B985" s="1" t="s">
        <v>2874</v>
      </c>
      <c r="C985" s="2"/>
      <c r="D985" s="2"/>
      <c r="E985" s="4" t="s">
        <v>2875</v>
      </c>
      <c r="F985" s="4" t="s">
        <v>2876</v>
      </c>
      <c r="G985" s="1">
        <v>8.0</v>
      </c>
    </row>
    <row r="986" ht="15.75" customHeight="1">
      <c r="A986" s="1" t="s">
        <v>1872</v>
      </c>
      <c r="B986" s="1" t="s">
        <v>2877</v>
      </c>
      <c r="C986" s="2"/>
      <c r="D986" s="2"/>
      <c r="E986" s="4" t="s">
        <v>2878</v>
      </c>
      <c r="F986" s="4" t="s">
        <v>2879</v>
      </c>
      <c r="G986" s="1">
        <v>8.0</v>
      </c>
    </row>
    <row r="987" ht="15.75" customHeight="1">
      <c r="A987" s="1" t="s">
        <v>1872</v>
      </c>
      <c r="B987" s="1" t="s">
        <v>2880</v>
      </c>
      <c r="C987" s="2"/>
      <c r="D987" s="2"/>
      <c r="E987" s="4" t="s">
        <v>2881</v>
      </c>
      <c r="F987" s="4" t="s">
        <v>2882</v>
      </c>
      <c r="G987" s="1">
        <v>8.0</v>
      </c>
    </row>
    <row r="988" ht="15.75" customHeight="1">
      <c r="A988" s="1" t="s">
        <v>1872</v>
      </c>
      <c r="B988" s="1" t="s">
        <v>2883</v>
      </c>
      <c r="C988" s="2"/>
      <c r="D988" s="2"/>
      <c r="E988" s="4" t="s">
        <v>2884</v>
      </c>
      <c r="F988" s="4" t="s">
        <v>2885</v>
      </c>
      <c r="G988" s="1">
        <v>8.0</v>
      </c>
    </row>
    <row r="989" ht="15.75" customHeight="1">
      <c r="A989" s="1" t="s">
        <v>1872</v>
      </c>
      <c r="B989" s="1" t="s">
        <v>2886</v>
      </c>
      <c r="C989" s="2"/>
      <c r="D989" s="2"/>
      <c r="E989" s="4" t="s">
        <v>2887</v>
      </c>
      <c r="F989" s="4" t="s">
        <v>2888</v>
      </c>
      <c r="G989" s="1">
        <v>8.0</v>
      </c>
    </row>
    <row r="990" ht="15.75" customHeight="1">
      <c r="A990" s="1" t="s">
        <v>1872</v>
      </c>
      <c r="B990" s="1" t="s">
        <v>2889</v>
      </c>
      <c r="C990" s="2"/>
      <c r="D990" s="2"/>
      <c r="E990" s="4" t="s">
        <v>2890</v>
      </c>
      <c r="F990" s="4" t="s">
        <v>2891</v>
      </c>
      <c r="G990" s="1">
        <v>8.0</v>
      </c>
    </row>
    <row r="991" ht="15.75" customHeight="1">
      <c r="A991" s="1" t="s">
        <v>1872</v>
      </c>
      <c r="B991" s="1" t="s">
        <v>2892</v>
      </c>
      <c r="C991" s="2"/>
      <c r="D991" s="2"/>
      <c r="E991" s="4" t="s">
        <v>2893</v>
      </c>
      <c r="F991" s="4" t="s">
        <v>2894</v>
      </c>
      <c r="G991" s="1">
        <v>8.0</v>
      </c>
    </row>
    <row r="992" ht="15.75" customHeight="1">
      <c r="A992" s="1" t="s">
        <v>1872</v>
      </c>
      <c r="B992" s="1" t="s">
        <v>2895</v>
      </c>
      <c r="C992" s="2"/>
      <c r="D992" s="2"/>
      <c r="E992" s="4" t="s">
        <v>2896</v>
      </c>
      <c r="F992" s="4" t="s">
        <v>2897</v>
      </c>
      <c r="G992" s="1">
        <v>8.0</v>
      </c>
    </row>
    <row r="993" ht="15.75" customHeight="1">
      <c r="A993" s="1" t="s">
        <v>1872</v>
      </c>
      <c r="B993" s="1" t="s">
        <v>2898</v>
      </c>
      <c r="C993" s="2"/>
      <c r="D993" s="2"/>
      <c r="E993" s="4" t="s">
        <v>2899</v>
      </c>
      <c r="F993" s="4" t="s">
        <v>2900</v>
      </c>
      <c r="G993" s="1">
        <v>8.0</v>
      </c>
    </row>
    <row r="994" ht="15.75" customHeight="1">
      <c r="A994" s="1" t="s">
        <v>1872</v>
      </c>
      <c r="B994" s="1" t="s">
        <v>2901</v>
      </c>
      <c r="C994" s="2"/>
      <c r="D994" s="2"/>
      <c r="E994" s="4" t="s">
        <v>2902</v>
      </c>
      <c r="F994" s="4" t="s">
        <v>2903</v>
      </c>
      <c r="G994" s="1">
        <v>8.0</v>
      </c>
    </row>
    <row r="995" ht="15.75" customHeight="1">
      <c r="A995" s="1" t="s">
        <v>1872</v>
      </c>
      <c r="B995" s="1" t="s">
        <v>2904</v>
      </c>
      <c r="C995" s="2"/>
      <c r="D995" s="2"/>
      <c r="E995" s="4" t="s">
        <v>2905</v>
      </c>
      <c r="F995" s="4" t="s">
        <v>2906</v>
      </c>
      <c r="G995" s="1">
        <v>8.0</v>
      </c>
    </row>
    <row r="996" ht="15.75" customHeight="1">
      <c r="A996" s="1" t="s">
        <v>1872</v>
      </c>
      <c r="B996" s="1" t="s">
        <v>2907</v>
      </c>
      <c r="C996" s="2"/>
      <c r="D996" s="2"/>
      <c r="E996" s="4" t="s">
        <v>2908</v>
      </c>
      <c r="F996" s="4" t="s">
        <v>2909</v>
      </c>
      <c r="G996" s="1">
        <v>8.0</v>
      </c>
    </row>
    <row r="997" ht="15.75" customHeight="1">
      <c r="A997" s="1" t="s">
        <v>1872</v>
      </c>
      <c r="B997" s="1" t="s">
        <v>2910</v>
      </c>
      <c r="C997" s="2"/>
      <c r="D997" s="2"/>
      <c r="E997" s="4" t="s">
        <v>2911</v>
      </c>
      <c r="F997" s="4" t="s">
        <v>2912</v>
      </c>
      <c r="G997" s="1">
        <v>8.0</v>
      </c>
    </row>
    <row r="998" ht="15.75" customHeight="1">
      <c r="A998" s="1" t="s">
        <v>1872</v>
      </c>
      <c r="B998" s="1" t="s">
        <v>2913</v>
      </c>
      <c r="C998" s="2"/>
      <c r="D998" s="2"/>
      <c r="E998" s="4" t="s">
        <v>2914</v>
      </c>
      <c r="F998" s="4" t="s">
        <v>2915</v>
      </c>
      <c r="G998" s="1">
        <v>8.0</v>
      </c>
    </row>
    <row r="999" ht="15.75" customHeight="1">
      <c r="A999" s="1" t="s">
        <v>1872</v>
      </c>
      <c r="B999" s="1" t="s">
        <v>2916</v>
      </c>
      <c r="C999" s="2"/>
      <c r="D999" s="2"/>
      <c r="E999" s="4" t="s">
        <v>2917</v>
      </c>
      <c r="F999" s="4" t="s">
        <v>2918</v>
      </c>
      <c r="G999" s="1">
        <v>8.0</v>
      </c>
    </row>
    <row r="1000" ht="15.75" customHeight="1">
      <c r="A1000" s="1" t="s">
        <v>1872</v>
      </c>
      <c r="B1000" s="1" t="s">
        <v>2919</v>
      </c>
      <c r="C1000" s="2"/>
      <c r="D1000" s="2"/>
      <c r="E1000" s="4" t="s">
        <v>2920</v>
      </c>
      <c r="F1000" s="4" t="s">
        <v>2921</v>
      </c>
      <c r="G1000" s="1">
        <v>8.0</v>
      </c>
    </row>
    <row r="1001" ht="15.75" customHeight="1">
      <c r="A1001" s="1" t="s">
        <v>1872</v>
      </c>
      <c r="B1001" s="1" t="s">
        <v>2922</v>
      </c>
      <c r="C1001" s="2"/>
      <c r="D1001" s="2"/>
      <c r="E1001" s="4" t="s">
        <v>2923</v>
      </c>
      <c r="F1001" s="4" t="s">
        <v>2924</v>
      </c>
      <c r="G1001" s="1">
        <v>8.0</v>
      </c>
    </row>
    <row r="1002" ht="15.75" customHeight="1">
      <c r="A1002" s="1" t="s">
        <v>1872</v>
      </c>
      <c r="B1002" s="1" t="s">
        <v>2925</v>
      </c>
      <c r="C1002" s="2"/>
      <c r="D1002" s="2"/>
      <c r="E1002" s="4" t="s">
        <v>2926</v>
      </c>
      <c r="F1002" s="4" t="s">
        <v>2927</v>
      </c>
      <c r="G1002" s="1">
        <v>8.0</v>
      </c>
    </row>
    <row r="1003" ht="15.75" customHeight="1">
      <c r="A1003" s="1" t="s">
        <v>1872</v>
      </c>
      <c r="B1003" s="1" t="s">
        <v>2928</v>
      </c>
      <c r="C1003" s="2"/>
      <c r="D1003" s="2"/>
      <c r="E1003" s="4" t="s">
        <v>2929</v>
      </c>
      <c r="F1003" s="4" t="s">
        <v>2930</v>
      </c>
      <c r="G1003" s="1">
        <v>8.0</v>
      </c>
    </row>
    <row r="1004" ht="15.75" customHeight="1">
      <c r="A1004" s="1" t="s">
        <v>1872</v>
      </c>
      <c r="B1004" s="1" t="s">
        <v>2931</v>
      </c>
      <c r="C1004" s="2"/>
      <c r="D1004" s="2"/>
      <c r="E1004" s="4" t="s">
        <v>2932</v>
      </c>
      <c r="F1004" s="4" t="s">
        <v>2933</v>
      </c>
      <c r="G1004" s="1">
        <v>8.0</v>
      </c>
    </row>
    <row r="1005" ht="15.75" customHeight="1">
      <c r="A1005" s="1" t="s">
        <v>1872</v>
      </c>
      <c r="B1005" s="1" t="s">
        <v>2934</v>
      </c>
      <c r="C1005" s="2"/>
      <c r="D1005" s="2"/>
      <c r="E1005" s="4" t="s">
        <v>2935</v>
      </c>
      <c r="F1005" s="4" t="s">
        <v>2936</v>
      </c>
      <c r="G1005" s="1">
        <v>8.0</v>
      </c>
    </row>
    <row r="1006" ht="15.75" customHeight="1">
      <c r="A1006" s="1" t="s">
        <v>1872</v>
      </c>
      <c r="B1006" s="1" t="s">
        <v>2937</v>
      </c>
      <c r="C1006" s="2"/>
      <c r="D1006" s="2"/>
      <c r="E1006" s="4" t="s">
        <v>2938</v>
      </c>
      <c r="F1006" s="4" t="s">
        <v>2939</v>
      </c>
      <c r="G1006" s="1">
        <v>8.0</v>
      </c>
    </row>
    <row r="1007" ht="15.75" customHeight="1">
      <c r="A1007" s="1" t="s">
        <v>1872</v>
      </c>
      <c r="B1007" s="1" t="s">
        <v>2940</v>
      </c>
      <c r="C1007" s="2"/>
      <c r="D1007" s="2"/>
      <c r="E1007" s="4" t="s">
        <v>2941</v>
      </c>
      <c r="F1007" s="4" t="s">
        <v>2942</v>
      </c>
      <c r="G1007" s="1">
        <v>8.0</v>
      </c>
    </row>
    <row r="1008" ht="15.75" customHeight="1">
      <c r="A1008" s="1" t="s">
        <v>1872</v>
      </c>
      <c r="B1008" s="1" t="s">
        <v>2943</v>
      </c>
      <c r="C1008" s="2"/>
      <c r="D1008" s="2"/>
      <c r="E1008" s="4" t="s">
        <v>2944</v>
      </c>
      <c r="F1008" s="4" t="s">
        <v>2945</v>
      </c>
      <c r="G1008" s="1">
        <v>8.0</v>
      </c>
    </row>
    <row r="1009" ht="15.75" customHeight="1">
      <c r="A1009" s="1" t="s">
        <v>1872</v>
      </c>
      <c r="B1009" s="1" t="s">
        <v>2946</v>
      </c>
      <c r="C1009" s="2"/>
      <c r="D1009" s="2"/>
      <c r="E1009" s="4" t="s">
        <v>2947</v>
      </c>
      <c r="F1009" s="4" t="s">
        <v>2948</v>
      </c>
      <c r="G1009" s="1">
        <v>8.0</v>
      </c>
    </row>
    <row r="1010" ht="15.75" customHeight="1">
      <c r="A1010" s="1" t="s">
        <v>1872</v>
      </c>
      <c r="B1010" s="1" t="s">
        <v>2949</v>
      </c>
      <c r="C1010" s="2"/>
      <c r="D1010" s="2"/>
      <c r="E1010" s="4" t="s">
        <v>2950</v>
      </c>
      <c r="F1010" s="4" t="s">
        <v>2951</v>
      </c>
      <c r="G1010" s="1">
        <v>8.0</v>
      </c>
    </row>
    <row r="1011" ht="15.75" customHeight="1">
      <c r="A1011" s="1" t="s">
        <v>1872</v>
      </c>
      <c r="B1011" s="1" t="s">
        <v>2952</v>
      </c>
      <c r="C1011" s="2"/>
      <c r="D1011" s="2"/>
      <c r="E1011" s="4" t="s">
        <v>2953</v>
      </c>
      <c r="F1011" s="4" t="s">
        <v>2954</v>
      </c>
      <c r="G1011" s="1">
        <v>8.0</v>
      </c>
    </row>
    <row r="1012" ht="15.75" customHeight="1">
      <c r="A1012" s="1" t="s">
        <v>1872</v>
      </c>
      <c r="B1012" s="1" t="s">
        <v>2955</v>
      </c>
      <c r="C1012" s="2"/>
      <c r="D1012" s="2"/>
      <c r="E1012" s="4" t="s">
        <v>2956</v>
      </c>
      <c r="F1012" s="4" t="s">
        <v>2957</v>
      </c>
      <c r="G1012" s="1">
        <v>8.0</v>
      </c>
    </row>
    <row r="1013" ht="15.75" customHeight="1">
      <c r="A1013" s="1" t="s">
        <v>1872</v>
      </c>
      <c r="B1013" s="1" t="s">
        <v>2958</v>
      </c>
      <c r="C1013" s="2"/>
      <c r="D1013" s="2"/>
      <c r="E1013" s="4" t="s">
        <v>2959</v>
      </c>
      <c r="F1013" s="4" t="s">
        <v>2960</v>
      </c>
      <c r="G1013" s="1">
        <v>8.0</v>
      </c>
    </row>
    <row r="1014" ht="15.75" customHeight="1">
      <c r="A1014" s="1" t="s">
        <v>1872</v>
      </c>
      <c r="B1014" s="1" t="s">
        <v>2961</v>
      </c>
      <c r="C1014" s="2"/>
      <c r="D1014" s="2"/>
      <c r="E1014" s="4" t="s">
        <v>2962</v>
      </c>
      <c r="F1014" s="4" t="s">
        <v>2963</v>
      </c>
      <c r="G1014" s="1">
        <v>8.0</v>
      </c>
    </row>
    <row r="1015" ht="15.75" customHeight="1">
      <c r="A1015" s="1" t="s">
        <v>1872</v>
      </c>
      <c r="B1015" s="1" t="s">
        <v>2964</v>
      </c>
      <c r="C1015" s="2"/>
      <c r="D1015" s="2"/>
      <c r="E1015" s="4" t="s">
        <v>2965</v>
      </c>
      <c r="F1015" s="4" t="s">
        <v>2966</v>
      </c>
      <c r="G1015" s="1">
        <v>8.0</v>
      </c>
    </row>
    <row r="1016" ht="15.75" customHeight="1">
      <c r="A1016" s="1" t="s">
        <v>1872</v>
      </c>
      <c r="B1016" s="1" t="s">
        <v>2967</v>
      </c>
      <c r="C1016" s="2"/>
      <c r="D1016" s="2"/>
      <c r="E1016" s="4" t="s">
        <v>2968</v>
      </c>
      <c r="F1016" s="4" t="s">
        <v>2969</v>
      </c>
      <c r="G1016" s="1">
        <v>8.0</v>
      </c>
    </row>
    <row r="1017" ht="15.75" customHeight="1">
      <c r="A1017" s="1" t="s">
        <v>1872</v>
      </c>
      <c r="B1017" s="1" t="s">
        <v>2970</v>
      </c>
      <c r="C1017" s="2"/>
      <c r="D1017" s="2"/>
      <c r="E1017" s="4" t="s">
        <v>2971</v>
      </c>
      <c r="F1017" s="4" t="s">
        <v>2972</v>
      </c>
      <c r="G1017" s="1">
        <v>8.0</v>
      </c>
    </row>
    <row r="1018" ht="15.75" customHeight="1">
      <c r="A1018" s="1" t="s">
        <v>1872</v>
      </c>
      <c r="B1018" s="1" t="s">
        <v>2973</v>
      </c>
      <c r="C1018" s="2"/>
      <c r="D1018" s="2"/>
      <c r="E1018" s="4" t="s">
        <v>2974</v>
      </c>
      <c r="F1018" s="4" t="s">
        <v>2975</v>
      </c>
      <c r="G1018" s="1">
        <v>8.0</v>
      </c>
    </row>
    <row r="1019" ht="15.75" customHeight="1">
      <c r="A1019" s="1" t="s">
        <v>1872</v>
      </c>
      <c r="B1019" s="1" t="s">
        <v>2976</v>
      </c>
      <c r="C1019" s="2"/>
      <c r="D1019" s="2"/>
      <c r="E1019" s="4" t="s">
        <v>2977</v>
      </c>
      <c r="F1019" s="4" t="s">
        <v>2978</v>
      </c>
      <c r="G1019" s="1">
        <v>8.0</v>
      </c>
    </row>
    <row r="1020" ht="15.75" customHeight="1">
      <c r="A1020" s="1" t="s">
        <v>1872</v>
      </c>
      <c r="B1020" s="1" t="s">
        <v>2979</v>
      </c>
      <c r="C1020" s="2"/>
      <c r="D1020" s="2"/>
      <c r="E1020" s="4" t="s">
        <v>2980</v>
      </c>
      <c r="F1020" s="4" t="s">
        <v>2981</v>
      </c>
      <c r="G1020" s="1">
        <v>8.0</v>
      </c>
    </row>
    <row r="1021" ht="15.75" customHeight="1">
      <c r="A1021" s="1" t="s">
        <v>1872</v>
      </c>
      <c r="B1021" s="1" t="s">
        <v>2982</v>
      </c>
      <c r="C1021" s="2"/>
      <c r="D1021" s="2"/>
      <c r="E1021" s="4" t="s">
        <v>2983</v>
      </c>
      <c r="F1021" s="4" t="s">
        <v>2984</v>
      </c>
      <c r="G1021" s="1">
        <v>8.0</v>
      </c>
    </row>
    <row r="1022" ht="15.75" customHeight="1">
      <c r="A1022" s="1" t="s">
        <v>1872</v>
      </c>
      <c r="B1022" s="1" t="s">
        <v>2985</v>
      </c>
      <c r="C1022" s="2"/>
      <c r="D1022" s="2"/>
      <c r="E1022" s="4" t="s">
        <v>2986</v>
      </c>
      <c r="F1022" s="4" t="s">
        <v>2987</v>
      </c>
      <c r="G1022" s="1">
        <v>8.0</v>
      </c>
    </row>
    <row r="1023" ht="15.75" customHeight="1">
      <c r="A1023" s="1" t="s">
        <v>1872</v>
      </c>
      <c r="B1023" s="1" t="s">
        <v>2988</v>
      </c>
      <c r="C1023" s="2"/>
      <c r="D1023" s="2"/>
      <c r="E1023" s="4" t="s">
        <v>2989</v>
      </c>
      <c r="F1023" s="4" t="s">
        <v>2990</v>
      </c>
      <c r="G1023" s="1">
        <v>8.0</v>
      </c>
    </row>
    <row r="1024" ht="15.75" customHeight="1">
      <c r="A1024" s="1" t="s">
        <v>1872</v>
      </c>
      <c r="B1024" s="1" t="s">
        <v>2991</v>
      </c>
      <c r="C1024" s="2"/>
      <c r="D1024" s="2"/>
      <c r="E1024" s="4" t="s">
        <v>2992</v>
      </c>
      <c r="F1024" s="4" t="s">
        <v>2993</v>
      </c>
      <c r="G1024" s="1">
        <v>8.0</v>
      </c>
    </row>
    <row r="1025" ht="15.75" customHeight="1">
      <c r="A1025" s="1" t="s">
        <v>1872</v>
      </c>
      <c r="B1025" s="1" t="s">
        <v>2994</v>
      </c>
      <c r="C1025" s="2"/>
      <c r="D1025" s="2"/>
      <c r="E1025" s="4" t="s">
        <v>2995</v>
      </c>
      <c r="F1025" s="4" t="s">
        <v>2996</v>
      </c>
      <c r="G1025" s="1">
        <v>8.0</v>
      </c>
    </row>
    <row r="1026" ht="15.75" customHeight="1">
      <c r="A1026" s="1" t="s">
        <v>1872</v>
      </c>
      <c r="B1026" s="1" t="s">
        <v>2997</v>
      </c>
      <c r="C1026" s="2"/>
      <c r="D1026" s="2"/>
      <c r="E1026" s="4" t="s">
        <v>2998</v>
      </c>
      <c r="F1026" s="4" t="s">
        <v>2999</v>
      </c>
      <c r="G1026" s="1">
        <v>8.0</v>
      </c>
    </row>
    <row r="1027" ht="15.75" customHeight="1">
      <c r="A1027" s="1" t="s">
        <v>1872</v>
      </c>
      <c r="B1027" s="1" t="s">
        <v>3000</v>
      </c>
      <c r="C1027" s="2"/>
      <c r="D1027" s="2"/>
      <c r="E1027" s="4" t="s">
        <v>3001</v>
      </c>
      <c r="F1027" s="4" t="s">
        <v>3002</v>
      </c>
      <c r="G1027" s="1">
        <v>8.0</v>
      </c>
    </row>
    <row r="1028" ht="15.75" customHeight="1">
      <c r="A1028" s="1" t="s">
        <v>1872</v>
      </c>
      <c r="B1028" s="1" t="s">
        <v>3003</v>
      </c>
      <c r="C1028" s="2"/>
      <c r="D1028" s="2"/>
      <c r="E1028" s="4" t="s">
        <v>3004</v>
      </c>
      <c r="F1028" s="4" t="s">
        <v>3005</v>
      </c>
      <c r="G1028" s="1">
        <v>8.0</v>
      </c>
    </row>
    <row r="1029" ht="15.75" customHeight="1">
      <c r="A1029" s="1" t="s">
        <v>1872</v>
      </c>
      <c r="B1029" s="1" t="s">
        <v>3006</v>
      </c>
      <c r="C1029" s="2"/>
      <c r="D1029" s="2"/>
      <c r="E1029" s="4" t="s">
        <v>3007</v>
      </c>
      <c r="F1029" s="4" t="s">
        <v>3008</v>
      </c>
      <c r="G1029" s="1">
        <v>8.0</v>
      </c>
    </row>
    <row r="1030" ht="15.75" customHeight="1">
      <c r="A1030" s="1" t="s">
        <v>1872</v>
      </c>
      <c r="B1030" s="1" t="s">
        <v>3009</v>
      </c>
      <c r="C1030" s="2"/>
      <c r="D1030" s="2"/>
      <c r="E1030" s="4" t="s">
        <v>3010</v>
      </c>
      <c r="F1030" s="4" t="s">
        <v>3011</v>
      </c>
      <c r="G1030" s="1">
        <v>8.0</v>
      </c>
    </row>
    <row r="1031" ht="15.75" customHeight="1">
      <c r="A1031" s="1" t="s">
        <v>1872</v>
      </c>
      <c r="B1031" s="1" t="s">
        <v>3012</v>
      </c>
      <c r="C1031" s="2"/>
      <c r="D1031" s="2"/>
      <c r="E1031" s="4" t="s">
        <v>3013</v>
      </c>
      <c r="F1031" s="4" t="s">
        <v>3014</v>
      </c>
      <c r="G1031" s="1">
        <v>8.0</v>
      </c>
    </row>
    <row r="1032" ht="15.75" customHeight="1">
      <c r="A1032" s="1" t="s">
        <v>1872</v>
      </c>
      <c r="B1032" s="1" t="s">
        <v>3015</v>
      </c>
      <c r="C1032" s="2"/>
      <c r="D1032" s="2"/>
      <c r="E1032" s="4" t="s">
        <v>3016</v>
      </c>
      <c r="F1032" s="4" t="s">
        <v>3017</v>
      </c>
      <c r="G1032" s="1">
        <v>8.0</v>
      </c>
    </row>
    <row r="1033" ht="15.75" customHeight="1">
      <c r="A1033" s="1" t="s">
        <v>1872</v>
      </c>
      <c r="B1033" s="1" t="s">
        <v>3018</v>
      </c>
      <c r="C1033" s="2"/>
      <c r="D1033" s="2"/>
      <c r="E1033" s="4" t="s">
        <v>3019</v>
      </c>
      <c r="F1033" s="4" t="s">
        <v>3020</v>
      </c>
      <c r="G1033" s="1">
        <v>8.0</v>
      </c>
    </row>
    <row r="1034" ht="15.75" customHeight="1">
      <c r="A1034" s="1" t="s">
        <v>1872</v>
      </c>
      <c r="B1034" s="1" t="s">
        <v>3021</v>
      </c>
      <c r="C1034" s="2"/>
      <c r="D1034" s="2"/>
      <c r="E1034" s="4" t="s">
        <v>3022</v>
      </c>
      <c r="F1034" s="4" t="s">
        <v>3023</v>
      </c>
      <c r="G1034" s="1">
        <v>8.0</v>
      </c>
    </row>
    <row r="1035" ht="15.75" customHeight="1">
      <c r="A1035" s="1" t="s">
        <v>1872</v>
      </c>
      <c r="B1035" s="1" t="s">
        <v>3024</v>
      </c>
      <c r="C1035" s="2"/>
      <c r="D1035" s="2"/>
      <c r="E1035" s="4" t="s">
        <v>3025</v>
      </c>
      <c r="F1035" s="4" t="s">
        <v>3026</v>
      </c>
      <c r="G1035" s="1">
        <v>8.0</v>
      </c>
    </row>
    <row r="1036" ht="15.75" customHeight="1">
      <c r="A1036" s="1" t="s">
        <v>1872</v>
      </c>
      <c r="B1036" s="1" t="s">
        <v>3027</v>
      </c>
      <c r="C1036" s="2"/>
      <c r="D1036" s="2"/>
      <c r="E1036" s="4" t="s">
        <v>3028</v>
      </c>
      <c r="F1036" s="4" t="s">
        <v>3029</v>
      </c>
      <c r="G1036" s="1">
        <v>8.0</v>
      </c>
    </row>
    <row r="1037" ht="15.75" customHeight="1">
      <c r="A1037" s="1" t="s">
        <v>1872</v>
      </c>
      <c r="B1037" s="1" t="s">
        <v>3030</v>
      </c>
      <c r="C1037" s="2"/>
      <c r="D1037" s="2"/>
      <c r="E1037" s="4" t="s">
        <v>3031</v>
      </c>
      <c r="F1037" s="4" t="s">
        <v>3032</v>
      </c>
      <c r="G1037" s="1">
        <v>8.0</v>
      </c>
    </row>
    <row r="1038" ht="15.75" customHeight="1">
      <c r="A1038" s="1" t="s">
        <v>1872</v>
      </c>
      <c r="B1038" s="1" t="s">
        <v>3033</v>
      </c>
      <c r="C1038" s="2"/>
      <c r="D1038" s="2"/>
      <c r="E1038" s="4" t="s">
        <v>3034</v>
      </c>
      <c r="F1038" s="4" t="s">
        <v>3035</v>
      </c>
      <c r="G1038" s="1">
        <v>8.0</v>
      </c>
    </row>
    <row r="1039" ht="15.75" customHeight="1">
      <c r="A1039" s="1" t="s">
        <v>1872</v>
      </c>
      <c r="B1039" s="1" t="s">
        <v>3036</v>
      </c>
      <c r="C1039" s="2"/>
      <c r="D1039" s="2"/>
      <c r="E1039" s="4" t="s">
        <v>3037</v>
      </c>
      <c r="F1039" s="4" t="s">
        <v>3038</v>
      </c>
      <c r="G1039" s="1">
        <v>8.0</v>
      </c>
    </row>
    <row r="1040" ht="15.75" customHeight="1">
      <c r="A1040" s="1" t="s">
        <v>1872</v>
      </c>
      <c r="B1040" s="1" t="s">
        <v>3039</v>
      </c>
      <c r="C1040" s="2"/>
      <c r="D1040" s="2"/>
      <c r="E1040" s="4" t="s">
        <v>3040</v>
      </c>
      <c r="F1040" s="4" t="s">
        <v>3041</v>
      </c>
      <c r="G1040" s="1">
        <v>8.0</v>
      </c>
    </row>
    <row r="1041" ht="15.75" customHeight="1">
      <c r="A1041" s="1" t="s">
        <v>1872</v>
      </c>
      <c r="B1041" s="1" t="s">
        <v>3042</v>
      </c>
      <c r="C1041" s="2"/>
      <c r="D1041" s="2"/>
      <c r="E1041" s="4" t="s">
        <v>3043</v>
      </c>
      <c r="F1041" s="4" t="s">
        <v>3044</v>
      </c>
      <c r="G1041" s="1">
        <v>8.0</v>
      </c>
    </row>
    <row r="1042" ht="15.75" customHeight="1">
      <c r="A1042" s="1" t="s">
        <v>1872</v>
      </c>
      <c r="B1042" s="1" t="s">
        <v>3045</v>
      </c>
      <c r="C1042" s="2"/>
      <c r="D1042" s="2"/>
      <c r="E1042" s="4" t="s">
        <v>3046</v>
      </c>
      <c r="F1042" s="4" t="s">
        <v>3047</v>
      </c>
      <c r="G1042" s="1">
        <v>8.0</v>
      </c>
    </row>
    <row r="1043" ht="15.75" customHeight="1">
      <c r="A1043" s="1" t="s">
        <v>1872</v>
      </c>
      <c r="B1043" s="1" t="s">
        <v>3048</v>
      </c>
      <c r="C1043" s="2"/>
      <c r="D1043" s="2"/>
      <c r="E1043" s="4" t="s">
        <v>3049</v>
      </c>
      <c r="F1043" s="4" t="s">
        <v>3050</v>
      </c>
      <c r="G1043" s="1">
        <v>8.0</v>
      </c>
    </row>
    <row r="1044" ht="15.75" customHeight="1">
      <c r="A1044" s="1" t="s">
        <v>1872</v>
      </c>
      <c r="B1044" s="1" t="s">
        <v>3051</v>
      </c>
      <c r="C1044" s="2"/>
      <c r="D1044" s="2"/>
      <c r="E1044" s="4" t="s">
        <v>3052</v>
      </c>
      <c r="F1044" s="4" t="s">
        <v>3053</v>
      </c>
      <c r="G1044" s="1">
        <v>8.0</v>
      </c>
    </row>
    <row r="1045" ht="15.75" customHeight="1">
      <c r="A1045" s="1" t="s">
        <v>1872</v>
      </c>
      <c r="B1045" s="1" t="s">
        <v>3054</v>
      </c>
      <c r="C1045" s="2"/>
      <c r="D1045" s="2"/>
      <c r="E1045" s="4" t="s">
        <v>3055</v>
      </c>
      <c r="F1045" s="4" t="s">
        <v>3056</v>
      </c>
      <c r="G1045" s="1">
        <v>8.0</v>
      </c>
    </row>
    <row r="1046" ht="15.75" customHeight="1">
      <c r="A1046" s="1" t="s">
        <v>1872</v>
      </c>
      <c r="B1046" s="1" t="s">
        <v>3057</v>
      </c>
      <c r="C1046" s="2"/>
      <c r="D1046" s="2"/>
      <c r="E1046" s="4" t="s">
        <v>3058</v>
      </c>
      <c r="F1046" s="4" t="s">
        <v>3059</v>
      </c>
      <c r="G1046" s="1">
        <v>8.0</v>
      </c>
    </row>
    <row r="1047" ht="15.75" customHeight="1">
      <c r="A1047" s="1" t="s">
        <v>1872</v>
      </c>
      <c r="B1047" s="1" t="s">
        <v>3060</v>
      </c>
      <c r="C1047" s="2"/>
      <c r="D1047" s="2"/>
      <c r="E1047" s="4" t="s">
        <v>3061</v>
      </c>
      <c r="F1047" s="4" t="s">
        <v>3062</v>
      </c>
      <c r="G1047" s="1">
        <v>8.0</v>
      </c>
    </row>
    <row r="1048" ht="15.75" customHeight="1">
      <c r="A1048" s="1" t="s">
        <v>1872</v>
      </c>
      <c r="B1048" s="1" t="s">
        <v>3063</v>
      </c>
      <c r="C1048" s="2"/>
      <c r="D1048" s="2"/>
      <c r="E1048" s="4" t="s">
        <v>3064</v>
      </c>
      <c r="F1048" s="4" t="s">
        <v>3065</v>
      </c>
      <c r="G1048" s="1">
        <v>8.0</v>
      </c>
    </row>
    <row r="1049" ht="15.75" customHeight="1">
      <c r="A1049" s="1" t="s">
        <v>1872</v>
      </c>
      <c r="B1049" s="1" t="s">
        <v>3066</v>
      </c>
      <c r="C1049" s="2"/>
      <c r="D1049" s="2"/>
      <c r="E1049" s="4" t="s">
        <v>3067</v>
      </c>
      <c r="F1049" s="4" t="s">
        <v>3068</v>
      </c>
      <c r="G1049" s="1">
        <v>8.0</v>
      </c>
    </row>
    <row r="1050" ht="15.75" customHeight="1">
      <c r="A1050" s="1" t="s">
        <v>1872</v>
      </c>
      <c r="B1050" s="1" t="s">
        <v>3069</v>
      </c>
      <c r="C1050" s="2"/>
      <c r="D1050" s="2"/>
      <c r="E1050" s="4" t="s">
        <v>3070</v>
      </c>
      <c r="F1050" s="4" t="s">
        <v>3071</v>
      </c>
      <c r="G1050" s="1">
        <v>8.0</v>
      </c>
    </row>
    <row r="1051" ht="15.75" customHeight="1">
      <c r="A1051" s="1" t="s">
        <v>1872</v>
      </c>
      <c r="B1051" s="1" t="s">
        <v>3072</v>
      </c>
      <c r="C1051" s="2"/>
      <c r="D1051" s="2"/>
      <c r="E1051" s="4" t="s">
        <v>3073</v>
      </c>
      <c r="F1051" s="4" t="s">
        <v>3074</v>
      </c>
      <c r="G1051" s="1">
        <v>8.0</v>
      </c>
    </row>
    <row r="1052" ht="15.75" customHeight="1">
      <c r="A1052" s="1" t="s">
        <v>1872</v>
      </c>
      <c r="B1052" s="1" t="s">
        <v>3075</v>
      </c>
      <c r="C1052" s="2"/>
      <c r="D1052" s="2"/>
      <c r="E1052" s="4" t="s">
        <v>3076</v>
      </c>
      <c r="F1052" s="4" t="s">
        <v>3077</v>
      </c>
      <c r="G1052" s="1">
        <v>8.0</v>
      </c>
    </row>
    <row r="1053" ht="15.75" customHeight="1">
      <c r="A1053" s="1" t="s">
        <v>1872</v>
      </c>
      <c r="B1053" s="1" t="s">
        <v>3078</v>
      </c>
      <c r="C1053" s="2"/>
      <c r="D1053" s="2"/>
      <c r="E1053" s="4" t="s">
        <v>3079</v>
      </c>
      <c r="F1053" s="4" t="s">
        <v>3080</v>
      </c>
      <c r="G1053" s="1">
        <v>8.0</v>
      </c>
    </row>
    <row r="1054" ht="15.75" customHeight="1">
      <c r="A1054" s="1" t="s">
        <v>1872</v>
      </c>
      <c r="B1054" s="1" t="s">
        <v>3081</v>
      </c>
      <c r="C1054" s="2"/>
      <c r="D1054" s="2"/>
      <c r="E1054" s="4" t="s">
        <v>3082</v>
      </c>
      <c r="F1054" s="4" t="s">
        <v>3083</v>
      </c>
      <c r="G1054" s="1">
        <v>8.0</v>
      </c>
    </row>
    <row r="1055" ht="15.75" customHeight="1">
      <c r="A1055" s="1" t="s">
        <v>1872</v>
      </c>
      <c r="B1055" s="1" t="s">
        <v>3084</v>
      </c>
      <c r="C1055" s="2"/>
      <c r="D1055" s="2"/>
      <c r="E1055" s="4" t="s">
        <v>3085</v>
      </c>
      <c r="F1055" s="4" t="s">
        <v>3086</v>
      </c>
      <c r="G1055" s="1">
        <v>8.0</v>
      </c>
    </row>
    <row r="1056" ht="15.75" customHeight="1">
      <c r="A1056" s="1" t="s">
        <v>1872</v>
      </c>
      <c r="B1056" s="1" t="s">
        <v>3087</v>
      </c>
      <c r="C1056" s="2"/>
      <c r="D1056" s="2"/>
      <c r="E1056" s="4" t="s">
        <v>3088</v>
      </c>
      <c r="F1056" s="4" t="s">
        <v>3089</v>
      </c>
      <c r="G1056" s="1">
        <v>8.0</v>
      </c>
    </row>
    <row r="1057" ht="15.75" customHeight="1">
      <c r="A1057" s="1" t="s">
        <v>1872</v>
      </c>
      <c r="B1057" s="1" t="s">
        <v>3090</v>
      </c>
      <c r="C1057" s="2"/>
      <c r="D1057" s="2"/>
      <c r="E1057" s="4" t="s">
        <v>3091</v>
      </c>
      <c r="F1057" s="4" t="s">
        <v>3092</v>
      </c>
      <c r="G1057" s="1">
        <v>8.0</v>
      </c>
    </row>
    <row r="1058" ht="15.75" customHeight="1">
      <c r="A1058" s="1" t="s">
        <v>1872</v>
      </c>
      <c r="B1058" s="1" t="s">
        <v>3093</v>
      </c>
      <c r="C1058" s="2"/>
      <c r="D1058" s="2"/>
      <c r="E1058" s="4" t="s">
        <v>3094</v>
      </c>
      <c r="F1058" s="4" t="s">
        <v>3095</v>
      </c>
      <c r="G1058" s="1">
        <v>8.0</v>
      </c>
    </row>
    <row r="1059" ht="15.75" customHeight="1">
      <c r="A1059" s="1" t="s">
        <v>1872</v>
      </c>
      <c r="B1059" s="1" t="s">
        <v>3096</v>
      </c>
      <c r="C1059" s="2"/>
      <c r="D1059" s="2"/>
      <c r="E1059" s="4" t="s">
        <v>3097</v>
      </c>
      <c r="F1059" s="4" t="s">
        <v>3098</v>
      </c>
      <c r="G1059" s="1">
        <v>8.0</v>
      </c>
    </row>
    <row r="1060" ht="15.75" customHeight="1">
      <c r="A1060" s="1" t="s">
        <v>1872</v>
      </c>
      <c r="B1060" s="1" t="s">
        <v>3099</v>
      </c>
      <c r="C1060" s="2"/>
      <c r="D1060" s="2"/>
      <c r="E1060" s="4" t="s">
        <v>3100</v>
      </c>
      <c r="F1060" s="4" t="s">
        <v>3101</v>
      </c>
      <c r="G1060" s="1">
        <v>8.0</v>
      </c>
    </row>
    <row r="1061" ht="15.75" customHeight="1">
      <c r="A1061" s="1" t="s">
        <v>1872</v>
      </c>
      <c r="B1061" s="1" t="s">
        <v>3102</v>
      </c>
      <c r="C1061" s="2"/>
      <c r="D1061" s="2"/>
      <c r="E1061" s="4" t="s">
        <v>3103</v>
      </c>
      <c r="F1061" s="4" t="s">
        <v>3104</v>
      </c>
      <c r="G1061" s="1">
        <v>8.0</v>
      </c>
    </row>
    <row r="1062" ht="15.75" customHeight="1">
      <c r="A1062" s="1" t="s">
        <v>1872</v>
      </c>
      <c r="B1062" s="1" t="s">
        <v>3105</v>
      </c>
      <c r="C1062" s="2"/>
      <c r="D1062" s="2"/>
      <c r="E1062" s="4" t="s">
        <v>3106</v>
      </c>
      <c r="F1062" s="4" t="s">
        <v>3107</v>
      </c>
      <c r="G1062" s="1">
        <v>8.0</v>
      </c>
    </row>
    <row r="1063" ht="15.75" customHeight="1">
      <c r="A1063" s="1" t="s">
        <v>1872</v>
      </c>
      <c r="B1063" s="1" t="s">
        <v>3108</v>
      </c>
      <c r="C1063" s="2"/>
      <c r="D1063" s="2"/>
      <c r="E1063" s="4" t="s">
        <v>3109</v>
      </c>
      <c r="F1063" s="4" t="s">
        <v>3110</v>
      </c>
      <c r="G1063" s="1">
        <v>8.0</v>
      </c>
    </row>
    <row r="1064" ht="15.75" customHeight="1">
      <c r="A1064" s="1" t="s">
        <v>1872</v>
      </c>
      <c r="B1064" s="1" t="s">
        <v>3111</v>
      </c>
      <c r="C1064" s="2"/>
      <c r="D1064" s="2"/>
      <c r="E1064" s="4" t="s">
        <v>3112</v>
      </c>
      <c r="F1064" s="4" t="s">
        <v>3113</v>
      </c>
      <c r="G1064" s="1">
        <v>12.0</v>
      </c>
    </row>
    <row r="1065" ht="15.75" customHeight="1">
      <c r="A1065" s="1" t="s">
        <v>1872</v>
      </c>
      <c r="B1065" s="1" t="s">
        <v>3114</v>
      </c>
      <c r="C1065" s="2"/>
      <c r="D1065" s="2"/>
      <c r="E1065" s="4" t="s">
        <v>3115</v>
      </c>
      <c r="F1065" s="4" t="s">
        <v>3116</v>
      </c>
      <c r="G1065" s="1">
        <v>12.0</v>
      </c>
    </row>
    <row r="1066" ht="15.75" customHeight="1">
      <c r="A1066" s="1" t="s">
        <v>1872</v>
      </c>
      <c r="B1066" s="1" t="s">
        <v>3117</v>
      </c>
      <c r="C1066" s="2"/>
      <c r="D1066" s="2"/>
      <c r="E1066" s="4" t="s">
        <v>3118</v>
      </c>
      <c r="F1066" s="4" t="s">
        <v>3119</v>
      </c>
      <c r="G1066" s="1">
        <v>12.0</v>
      </c>
    </row>
    <row r="1067" ht="15.75" customHeight="1">
      <c r="A1067" s="1" t="s">
        <v>1872</v>
      </c>
      <c r="B1067" s="1" t="s">
        <v>3120</v>
      </c>
      <c r="C1067" s="2"/>
      <c r="D1067" s="2"/>
      <c r="E1067" s="4" t="s">
        <v>3121</v>
      </c>
      <c r="F1067" s="4" t="s">
        <v>3122</v>
      </c>
      <c r="G1067" s="1">
        <v>12.0</v>
      </c>
    </row>
    <row r="1068" ht="15.75" customHeight="1">
      <c r="A1068" s="1" t="s">
        <v>1872</v>
      </c>
      <c r="B1068" s="1" t="s">
        <v>3123</v>
      </c>
      <c r="C1068" s="2"/>
      <c r="D1068" s="2"/>
      <c r="E1068" s="4" t="s">
        <v>3124</v>
      </c>
      <c r="F1068" s="4" t="s">
        <v>3125</v>
      </c>
      <c r="G1068" s="1">
        <v>12.0</v>
      </c>
    </row>
    <row r="1069" ht="15.75" customHeight="1">
      <c r="A1069" s="1" t="s">
        <v>1872</v>
      </c>
      <c r="B1069" s="1" t="s">
        <v>3126</v>
      </c>
      <c r="C1069" s="2"/>
      <c r="D1069" s="2"/>
      <c r="E1069" s="4" t="s">
        <v>3127</v>
      </c>
      <c r="F1069" s="4" t="s">
        <v>3128</v>
      </c>
      <c r="G1069" s="1">
        <v>12.0</v>
      </c>
    </row>
    <row r="1070" ht="15.75" customHeight="1">
      <c r="A1070" s="1" t="s">
        <v>1872</v>
      </c>
      <c r="B1070" s="1" t="s">
        <v>3129</v>
      </c>
      <c r="C1070" s="2"/>
      <c r="D1070" s="2"/>
      <c r="E1070" s="4" t="s">
        <v>3130</v>
      </c>
      <c r="F1070" s="4" t="s">
        <v>3131</v>
      </c>
      <c r="G1070" s="1">
        <v>12.0</v>
      </c>
    </row>
    <row r="1071" ht="15.75" customHeight="1">
      <c r="A1071" s="1" t="s">
        <v>1872</v>
      </c>
      <c r="B1071" s="1" t="s">
        <v>3132</v>
      </c>
      <c r="C1071" s="2"/>
      <c r="D1071" s="2"/>
      <c r="E1071" s="4" t="s">
        <v>3133</v>
      </c>
      <c r="F1071" s="4" t="s">
        <v>3134</v>
      </c>
      <c r="G1071" s="1">
        <v>12.0</v>
      </c>
    </row>
    <row r="1072" ht="15.75" customHeight="1">
      <c r="A1072" s="1" t="s">
        <v>1872</v>
      </c>
      <c r="B1072" s="1" t="s">
        <v>3135</v>
      </c>
      <c r="C1072" s="2"/>
      <c r="D1072" s="2"/>
      <c r="E1072" s="4" t="s">
        <v>3136</v>
      </c>
      <c r="F1072" s="4" t="s">
        <v>3137</v>
      </c>
      <c r="G1072" s="1">
        <v>4.0</v>
      </c>
    </row>
    <row r="1073" ht="15.75" customHeight="1">
      <c r="A1073" s="1" t="s">
        <v>1872</v>
      </c>
      <c r="B1073" s="1" t="s">
        <v>3138</v>
      </c>
      <c r="C1073" s="2"/>
      <c r="D1073" s="2"/>
      <c r="E1073" s="4" t="s">
        <v>3139</v>
      </c>
      <c r="F1073" s="4" t="s">
        <v>3140</v>
      </c>
      <c r="G1073" s="1">
        <v>4.0</v>
      </c>
    </row>
    <row r="1074" ht="15.75" customHeight="1">
      <c r="A1074" s="1" t="s">
        <v>1872</v>
      </c>
      <c r="B1074" s="1" t="s">
        <v>3141</v>
      </c>
      <c r="C1074" s="2"/>
      <c r="D1074" s="2"/>
      <c r="E1074" s="4" t="s">
        <v>3142</v>
      </c>
      <c r="F1074" s="4" t="s">
        <v>3143</v>
      </c>
      <c r="G1074" s="1">
        <v>8.0</v>
      </c>
    </row>
    <row r="1075" ht="15.75" customHeight="1">
      <c r="A1075" s="1" t="s">
        <v>1872</v>
      </c>
      <c r="B1075" s="1" t="s">
        <v>3144</v>
      </c>
      <c r="C1075" s="2"/>
      <c r="D1075" s="2"/>
      <c r="E1075" s="4" t="s">
        <v>3145</v>
      </c>
      <c r="F1075" s="4" t="s">
        <v>3146</v>
      </c>
      <c r="G1075" s="1">
        <v>4.0</v>
      </c>
    </row>
    <row r="1076" ht="15.75" customHeight="1">
      <c r="A1076" s="1" t="s">
        <v>1872</v>
      </c>
      <c r="B1076" s="1" t="s">
        <v>3147</v>
      </c>
      <c r="C1076" s="2"/>
      <c r="D1076" s="2"/>
      <c r="E1076" s="4" t="s">
        <v>3148</v>
      </c>
      <c r="F1076" s="4" t="s">
        <v>3149</v>
      </c>
      <c r="G1076" s="1">
        <v>4.0</v>
      </c>
    </row>
    <row r="1077" ht="15.75" customHeight="1">
      <c r="A1077" s="1" t="s">
        <v>1872</v>
      </c>
      <c r="B1077" s="1" t="s">
        <v>3150</v>
      </c>
      <c r="C1077" s="2"/>
      <c r="D1077" s="2"/>
      <c r="E1077" s="4" t="s">
        <v>3151</v>
      </c>
      <c r="F1077" s="4" t="s">
        <v>3152</v>
      </c>
      <c r="G1077" s="1">
        <v>4.0</v>
      </c>
    </row>
    <row r="1078" ht="15.75" customHeight="1">
      <c r="A1078" s="1" t="s">
        <v>1872</v>
      </c>
      <c r="B1078" s="1" t="s">
        <v>3153</v>
      </c>
      <c r="C1078" s="2"/>
      <c r="D1078" s="2"/>
      <c r="E1078" s="4" t="s">
        <v>3154</v>
      </c>
      <c r="F1078" s="4" t="s">
        <v>3155</v>
      </c>
      <c r="G1078" s="1">
        <v>4.0</v>
      </c>
    </row>
    <row r="1079" ht="15.75" customHeight="1">
      <c r="A1079" s="1" t="s">
        <v>1872</v>
      </c>
      <c r="B1079" s="1" t="s">
        <v>3156</v>
      </c>
      <c r="C1079" s="2"/>
      <c r="D1079" s="2"/>
      <c r="E1079" s="4" t="s">
        <v>3157</v>
      </c>
      <c r="F1079" s="4" t="s">
        <v>3158</v>
      </c>
      <c r="G1079" s="1">
        <v>4.0</v>
      </c>
    </row>
    <row r="1080" ht="15.75" customHeight="1">
      <c r="A1080" s="1" t="s">
        <v>1872</v>
      </c>
      <c r="B1080" s="1" t="s">
        <v>3159</v>
      </c>
      <c r="C1080" s="2"/>
      <c r="D1080" s="2"/>
      <c r="E1080" s="4" t="s">
        <v>3160</v>
      </c>
      <c r="F1080" s="4" t="s">
        <v>3161</v>
      </c>
      <c r="G1080" s="1">
        <v>4.0</v>
      </c>
    </row>
    <row r="1081" ht="15.75" customHeight="1">
      <c r="A1081" s="1" t="s">
        <v>1872</v>
      </c>
      <c r="B1081" s="1" t="s">
        <v>3162</v>
      </c>
      <c r="C1081" s="2"/>
      <c r="D1081" s="2"/>
      <c r="E1081" s="4" t="s">
        <v>3163</v>
      </c>
      <c r="F1081" s="4" t="s">
        <v>3164</v>
      </c>
      <c r="G1081" s="1">
        <v>4.0</v>
      </c>
    </row>
    <row r="1082" ht="15.75" customHeight="1">
      <c r="A1082" s="1" t="s">
        <v>1872</v>
      </c>
      <c r="B1082" s="1" t="s">
        <v>3165</v>
      </c>
      <c r="C1082" s="2"/>
      <c r="D1082" s="2"/>
      <c r="E1082" s="4" t="s">
        <v>3166</v>
      </c>
      <c r="F1082" s="4" t="s">
        <v>3167</v>
      </c>
      <c r="G1082" s="1">
        <v>4.0</v>
      </c>
    </row>
    <row r="1083" ht="15.75" customHeight="1">
      <c r="A1083" s="1" t="s">
        <v>1872</v>
      </c>
      <c r="B1083" s="1" t="s">
        <v>3168</v>
      </c>
      <c r="C1083" s="2"/>
      <c r="D1083" s="2"/>
      <c r="E1083" s="4" t="s">
        <v>3169</v>
      </c>
      <c r="F1083" s="4" t="s">
        <v>3170</v>
      </c>
      <c r="G1083" s="1">
        <v>4.0</v>
      </c>
    </row>
    <row r="1084" ht="15.75" customHeight="1">
      <c r="A1084" s="1" t="s">
        <v>1872</v>
      </c>
      <c r="B1084" s="1" t="s">
        <v>3171</v>
      </c>
      <c r="C1084" s="2"/>
      <c r="D1084" s="2"/>
      <c r="E1084" s="4" t="s">
        <v>3172</v>
      </c>
      <c r="F1084" s="4" t="s">
        <v>3173</v>
      </c>
      <c r="G1084" s="1">
        <v>4.0</v>
      </c>
    </row>
    <row r="1085" ht="15.75" customHeight="1">
      <c r="A1085" s="1" t="s">
        <v>1872</v>
      </c>
      <c r="B1085" s="1" t="s">
        <v>3174</v>
      </c>
      <c r="C1085" s="2"/>
      <c r="D1085" s="2"/>
      <c r="E1085" s="4" t="s">
        <v>3175</v>
      </c>
      <c r="F1085" s="4" t="s">
        <v>3176</v>
      </c>
      <c r="G1085" s="1">
        <v>4.0</v>
      </c>
    </row>
    <row r="1086" ht="15.75" customHeight="1">
      <c r="A1086" s="1" t="s">
        <v>1872</v>
      </c>
      <c r="B1086" s="1" t="s">
        <v>3177</v>
      </c>
      <c r="C1086" s="2"/>
      <c r="D1086" s="2"/>
      <c r="E1086" s="4" t="s">
        <v>3178</v>
      </c>
      <c r="F1086" s="4" t="s">
        <v>3179</v>
      </c>
      <c r="G1086" s="1">
        <v>4.0</v>
      </c>
    </row>
    <row r="1087" ht="15.75" customHeight="1">
      <c r="A1087" s="1" t="s">
        <v>1872</v>
      </c>
      <c r="B1087" s="1" t="s">
        <v>3180</v>
      </c>
      <c r="C1087" s="2"/>
      <c r="D1087" s="2"/>
      <c r="E1087" s="4" t="s">
        <v>3181</v>
      </c>
      <c r="F1087" s="4" t="s">
        <v>3182</v>
      </c>
      <c r="G1087" s="1">
        <v>4.0</v>
      </c>
    </row>
    <row r="1088" ht="15.75" customHeight="1">
      <c r="A1088" s="1" t="s">
        <v>1872</v>
      </c>
      <c r="B1088" s="1" t="s">
        <v>3183</v>
      </c>
      <c r="C1088" s="2"/>
      <c r="D1088" s="2"/>
      <c r="E1088" s="4" t="s">
        <v>3184</v>
      </c>
      <c r="F1088" s="4" t="s">
        <v>3185</v>
      </c>
      <c r="G1088" s="1">
        <v>4.0</v>
      </c>
    </row>
    <row r="1089" ht="15.75" customHeight="1">
      <c r="A1089" s="1" t="s">
        <v>1872</v>
      </c>
      <c r="B1089" s="1" t="s">
        <v>3186</v>
      </c>
      <c r="C1089" s="2"/>
      <c r="D1089" s="2"/>
      <c r="E1089" s="4" t="s">
        <v>3187</v>
      </c>
      <c r="F1089" s="4" t="s">
        <v>3188</v>
      </c>
      <c r="G1089" s="1">
        <v>4.0</v>
      </c>
    </row>
    <row r="1090" ht="15.75" customHeight="1">
      <c r="A1090" s="1" t="s">
        <v>1872</v>
      </c>
      <c r="B1090" s="1" t="s">
        <v>3189</v>
      </c>
      <c r="C1090" s="2"/>
      <c r="D1090" s="2"/>
      <c r="E1090" s="4" t="s">
        <v>3190</v>
      </c>
      <c r="F1090" s="4" t="s">
        <v>3191</v>
      </c>
      <c r="G1090" s="1">
        <v>4.0</v>
      </c>
    </row>
    <row r="1091" ht="15.75" customHeight="1">
      <c r="A1091" s="1" t="s">
        <v>1872</v>
      </c>
      <c r="B1091" s="1" t="s">
        <v>3192</v>
      </c>
      <c r="C1091" s="2"/>
      <c r="D1091" s="2"/>
      <c r="E1091" s="4" t="s">
        <v>3193</v>
      </c>
      <c r="F1091" s="4" t="s">
        <v>3194</v>
      </c>
      <c r="G1091" s="1">
        <v>4.0</v>
      </c>
    </row>
    <row r="1092" ht="15.75" customHeight="1">
      <c r="A1092" s="1" t="s">
        <v>1872</v>
      </c>
      <c r="B1092" s="1" t="s">
        <v>3195</v>
      </c>
      <c r="C1092" s="2"/>
      <c r="D1092" s="2"/>
      <c r="E1092" s="4" t="s">
        <v>3196</v>
      </c>
      <c r="F1092" s="4" t="s">
        <v>3197</v>
      </c>
      <c r="G1092" s="1">
        <v>4.0</v>
      </c>
    </row>
    <row r="1093" ht="15.75" customHeight="1">
      <c r="A1093" s="1" t="s">
        <v>1872</v>
      </c>
      <c r="B1093" s="1" t="s">
        <v>3198</v>
      </c>
      <c r="C1093" s="2"/>
      <c r="D1093" s="2"/>
      <c r="E1093" s="4" t="s">
        <v>3199</v>
      </c>
      <c r="F1093" s="4" t="s">
        <v>3200</v>
      </c>
      <c r="G1093" s="1">
        <v>4.0</v>
      </c>
    </row>
    <row r="1094" ht="15.75" customHeight="1">
      <c r="A1094" s="1" t="s">
        <v>1872</v>
      </c>
      <c r="B1094" s="1" t="s">
        <v>3201</v>
      </c>
      <c r="C1094" s="2"/>
      <c r="D1094" s="2"/>
      <c r="E1094" s="4" t="s">
        <v>3202</v>
      </c>
      <c r="F1094" s="4" t="s">
        <v>3203</v>
      </c>
      <c r="G1094" s="1">
        <v>8.0</v>
      </c>
    </row>
    <row r="1095" ht="15.75" customHeight="1">
      <c r="A1095" s="1" t="s">
        <v>1872</v>
      </c>
      <c r="B1095" s="1" t="s">
        <v>3204</v>
      </c>
      <c r="C1095" s="2"/>
      <c r="D1095" s="2"/>
      <c r="E1095" s="4" t="s">
        <v>3205</v>
      </c>
      <c r="F1095" s="4" t="s">
        <v>3206</v>
      </c>
      <c r="G1095" s="1">
        <v>4.0</v>
      </c>
    </row>
    <row r="1096" ht="15.75" customHeight="1">
      <c r="A1096" s="1" t="s">
        <v>1872</v>
      </c>
      <c r="B1096" s="1" t="s">
        <v>3207</v>
      </c>
      <c r="C1096" s="2"/>
      <c r="D1096" s="2"/>
      <c r="E1096" s="4" t="s">
        <v>3208</v>
      </c>
      <c r="F1096" s="4" t="s">
        <v>3209</v>
      </c>
      <c r="G1096" s="1">
        <v>4.0</v>
      </c>
    </row>
    <row r="1097" ht="15.75" customHeight="1">
      <c r="A1097" s="1" t="s">
        <v>1872</v>
      </c>
      <c r="B1097" s="1" t="s">
        <v>3210</v>
      </c>
      <c r="C1097" s="2"/>
      <c r="D1097" s="2"/>
      <c r="E1097" s="4" t="s">
        <v>3211</v>
      </c>
      <c r="F1097" s="4" t="s">
        <v>3212</v>
      </c>
      <c r="G1097" s="1">
        <v>4.0</v>
      </c>
    </row>
    <row r="1098" ht="15.75" customHeight="1">
      <c r="A1098" s="1" t="s">
        <v>1872</v>
      </c>
      <c r="B1098" s="1" t="s">
        <v>3213</v>
      </c>
      <c r="C1098" s="2"/>
      <c r="D1098" s="2"/>
      <c r="E1098" s="4" t="s">
        <v>3214</v>
      </c>
      <c r="F1098" s="4" t="s">
        <v>3215</v>
      </c>
      <c r="G1098" s="1">
        <v>4.0</v>
      </c>
    </row>
    <row r="1099" ht="15.75" customHeight="1">
      <c r="A1099" s="1" t="s">
        <v>1872</v>
      </c>
      <c r="B1099" s="1" t="s">
        <v>3216</v>
      </c>
      <c r="C1099" s="2"/>
      <c r="D1099" s="2"/>
      <c r="E1099" s="4" t="s">
        <v>3217</v>
      </c>
      <c r="F1099" s="4" t="s">
        <v>3218</v>
      </c>
      <c r="G1099" s="1">
        <v>4.0</v>
      </c>
    </row>
    <row r="1100" ht="15.75" customHeight="1">
      <c r="A1100" s="1" t="s">
        <v>1872</v>
      </c>
      <c r="B1100" s="1" t="s">
        <v>3219</v>
      </c>
      <c r="C1100" s="2"/>
      <c r="D1100" s="2"/>
      <c r="E1100" s="4" t="s">
        <v>3220</v>
      </c>
      <c r="F1100" s="4" t="s">
        <v>3221</v>
      </c>
      <c r="G1100" s="1">
        <v>4.0</v>
      </c>
    </row>
    <row r="1101" ht="15.75" customHeight="1">
      <c r="A1101" s="1" t="s">
        <v>1872</v>
      </c>
      <c r="B1101" s="1" t="s">
        <v>3222</v>
      </c>
      <c r="C1101" s="2"/>
      <c r="D1101" s="2"/>
      <c r="E1101" s="4" t="s">
        <v>3223</v>
      </c>
      <c r="F1101" s="4" t="s">
        <v>3224</v>
      </c>
      <c r="G1101" s="1">
        <v>4.0</v>
      </c>
    </row>
    <row r="1102" ht="15.75" customHeight="1">
      <c r="A1102" s="1" t="s">
        <v>1872</v>
      </c>
      <c r="B1102" s="1" t="s">
        <v>3225</v>
      </c>
      <c r="C1102" s="2"/>
      <c r="D1102" s="2"/>
      <c r="E1102" s="4" t="s">
        <v>3226</v>
      </c>
      <c r="F1102" s="4" t="s">
        <v>3227</v>
      </c>
      <c r="G1102" s="1">
        <v>8.0</v>
      </c>
    </row>
    <row r="1103" ht="15.75" customHeight="1">
      <c r="A1103" s="1" t="s">
        <v>1872</v>
      </c>
      <c r="B1103" s="1" t="s">
        <v>3228</v>
      </c>
      <c r="C1103" s="2"/>
      <c r="D1103" s="2"/>
      <c r="E1103" s="4" t="s">
        <v>3229</v>
      </c>
      <c r="F1103" s="4" t="s">
        <v>3230</v>
      </c>
      <c r="G1103" s="1">
        <v>4.0</v>
      </c>
    </row>
    <row r="1104" ht="15.75" customHeight="1">
      <c r="A1104" s="1" t="s">
        <v>1872</v>
      </c>
      <c r="B1104" s="1" t="s">
        <v>3231</v>
      </c>
      <c r="C1104" s="2"/>
      <c r="D1104" s="2"/>
      <c r="E1104" s="4" t="s">
        <v>3232</v>
      </c>
      <c r="F1104" s="4" t="s">
        <v>3233</v>
      </c>
      <c r="G1104" s="1">
        <v>4.0</v>
      </c>
    </row>
    <row r="1105" ht="15.75" customHeight="1">
      <c r="A1105" s="1" t="s">
        <v>1872</v>
      </c>
      <c r="B1105" s="1" t="s">
        <v>3234</v>
      </c>
      <c r="C1105" s="2"/>
      <c r="D1105" s="2"/>
      <c r="E1105" s="4" t="s">
        <v>3235</v>
      </c>
      <c r="F1105" s="4" t="s">
        <v>3236</v>
      </c>
      <c r="G1105" s="1">
        <v>4.0</v>
      </c>
    </row>
    <row r="1106" ht="15.75" customHeight="1">
      <c r="A1106" s="1" t="s">
        <v>1872</v>
      </c>
      <c r="B1106" s="1" t="s">
        <v>3237</v>
      </c>
      <c r="C1106" s="2"/>
      <c r="D1106" s="2"/>
      <c r="E1106" s="4" t="s">
        <v>3238</v>
      </c>
      <c r="F1106" s="4" t="s">
        <v>3239</v>
      </c>
      <c r="G1106" s="1">
        <v>8.0</v>
      </c>
    </row>
    <row r="1107" ht="15.75" customHeight="1">
      <c r="A1107" s="1" t="s">
        <v>1872</v>
      </c>
      <c r="B1107" s="1" t="s">
        <v>3240</v>
      </c>
      <c r="C1107" s="2"/>
      <c r="D1107" s="2"/>
      <c r="E1107" s="4" t="s">
        <v>3241</v>
      </c>
      <c r="F1107" s="4" t="s">
        <v>3242</v>
      </c>
      <c r="G1107" s="1">
        <v>2.0</v>
      </c>
    </row>
    <row r="1108" ht="15.75" customHeight="1">
      <c r="A1108" s="1" t="s">
        <v>1872</v>
      </c>
      <c r="B1108" s="1" t="s">
        <v>3243</v>
      </c>
      <c r="C1108" s="2"/>
      <c r="D1108" s="2"/>
      <c r="E1108" s="4" t="s">
        <v>3244</v>
      </c>
      <c r="F1108" s="4" t="s">
        <v>3245</v>
      </c>
      <c r="G1108" s="1">
        <v>4.0</v>
      </c>
    </row>
    <row r="1109" ht="15.75" customHeight="1">
      <c r="A1109" s="1" t="s">
        <v>1872</v>
      </c>
      <c r="B1109" s="1" t="s">
        <v>3246</v>
      </c>
      <c r="C1109" s="2"/>
      <c r="D1109" s="2"/>
      <c r="E1109" s="4" t="s">
        <v>3247</v>
      </c>
      <c r="F1109" s="4" t="s">
        <v>3248</v>
      </c>
      <c r="G1109" s="1">
        <v>4.0</v>
      </c>
    </row>
    <row r="1110" ht="15.75" customHeight="1">
      <c r="A1110" s="1" t="s">
        <v>1872</v>
      </c>
      <c r="B1110" s="1" t="s">
        <v>3249</v>
      </c>
      <c r="C1110" s="2"/>
      <c r="D1110" s="2"/>
      <c r="E1110" s="4" t="s">
        <v>3250</v>
      </c>
      <c r="F1110" s="4" t="s">
        <v>3251</v>
      </c>
      <c r="G1110" s="1">
        <v>8.0</v>
      </c>
    </row>
    <row r="1111" ht="15.75" customHeight="1">
      <c r="A1111" s="1" t="s">
        <v>1872</v>
      </c>
      <c r="B1111" s="1" t="s">
        <v>3252</v>
      </c>
      <c r="C1111" s="2"/>
      <c r="D1111" s="2"/>
      <c r="E1111" s="4" t="s">
        <v>3253</v>
      </c>
      <c r="F1111" s="4" t="s">
        <v>3254</v>
      </c>
      <c r="G1111" s="1">
        <v>4.0</v>
      </c>
    </row>
    <row r="1112" ht="15.75" customHeight="1">
      <c r="A1112" s="1" t="s">
        <v>1872</v>
      </c>
      <c r="B1112" s="1" t="s">
        <v>3255</v>
      </c>
      <c r="C1112" s="2"/>
      <c r="D1112" s="2"/>
      <c r="E1112" s="4" t="s">
        <v>3256</v>
      </c>
      <c r="F1112" s="4" t="s">
        <v>3257</v>
      </c>
      <c r="G1112" s="1">
        <v>4.0</v>
      </c>
    </row>
    <row r="1113" ht="15.75" customHeight="1">
      <c r="A1113" s="1" t="s">
        <v>1872</v>
      </c>
      <c r="B1113" s="1" t="s">
        <v>3258</v>
      </c>
      <c r="C1113" s="2"/>
      <c r="D1113" s="2"/>
      <c r="E1113" s="4" t="s">
        <v>3259</v>
      </c>
      <c r="F1113" s="4" t="s">
        <v>3260</v>
      </c>
      <c r="G1113" s="1">
        <v>6.0</v>
      </c>
    </row>
    <row r="1114" ht="15.75" customHeight="1">
      <c r="A1114" s="1" t="s">
        <v>1872</v>
      </c>
      <c r="B1114" s="1" t="s">
        <v>3261</v>
      </c>
      <c r="C1114" s="2"/>
      <c r="D1114" s="2"/>
      <c r="E1114" s="4" t="s">
        <v>3262</v>
      </c>
      <c r="F1114" s="4" t="s">
        <v>3263</v>
      </c>
      <c r="G1114" s="1">
        <v>4.0</v>
      </c>
    </row>
    <row r="1115" ht="15.75" customHeight="1">
      <c r="A1115" s="1" t="s">
        <v>1872</v>
      </c>
      <c r="B1115" s="1" t="s">
        <v>3264</v>
      </c>
      <c r="C1115" s="2"/>
      <c r="D1115" s="2"/>
      <c r="E1115" s="4" t="s">
        <v>3265</v>
      </c>
      <c r="F1115" s="4" t="s">
        <v>3266</v>
      </c>
      <c r="G1115" s="1">
        <v>4.0</v>
      </c>
    </row>
    <row r="1116" ht="15.75" customHeight="1">
      <c r="A1116" s="1" t="s">
        <v>1872</v>
      </c>
      <c r="B1116" s="1" t="s">
        <v>3267</v>
      </c>
      <c r="C1116" s="2"/>
      <c r="D1116" s="2"/>
      <c r="E1116" s="4" t="s">
        <v>3268</v>
      </c>
      <c r="F1116" s="4" t="s">
        <v>3269</v>
      </c>
      <c r="G1116" s="1">
        <v>4.0</v>
      </c>
    </row>
    <row r="1117" ht="15.75" customHeight="1">
      <c r="A1117" s="1" t="s">
        <v>1872</v>
      </c>
      <c r="B1117" s="1" t="s">
        <v>3270</v>
      </c>
      <c r="C1117" s="2"/>
      <c r="D1117" s="2"/>
      <c r="E1117" s="4" t="s">
        <v>3271</v>
      </c>
      <c r="F1117" s="4" t="s">
        <v>3272</v>
      </c>
      <c r="G1117" s="1">
        <v>4.0</v>
      </c>
    </row>
    <row r="1118" ht="15.75" customHeight="1">
      <c r="A1118" s="1" t="s">
        <v>1872</v>
      </c>
      <c r="B1118" s="1" t="s">
        <v>3273</v>
      </c>
      <c r="C1118" s="2"/>
      <c r="D1118" s="2"/>
      <c r="E1118" s="4" t="s">
        <v>3274</v>
      </c>
      <c r="F1118" s="4" t="s">
        <v>3275</v>
      </c>
      <c r="G1118" s="1">
        <v>8.0</v>
      </c>
    </row>
    <row r="1119" ht="15.75" customHeight="1">
      <c r="A1119" s="1" t="s">
        <v>1872</v>
      </c>
      <c r="B1119" s="1" t="s">
        <v>3276</v>
      </c>
      <c r="C1119" s="2"/>
      <c r="D1119" s="2"/>
      <c r="E1119" s="4" t="s">
        <v>3277</v>
      </c>
      <c r="F1119" s="4" t="s">
        <v>3278</v>
      </c>
      <c r="G1119" s="1">
        <v>8.0</v>
      </c>
    </row>
    <row r="1120" ht="15.75" customHeight="1">
      <c r="A1120" s="1" t="s">
        <v>1872</v>
      </c>
      <c r="B1120" s="1" t="s">
        <v>3279</v>
      </c>
      <c r="C1120" s="2"/>
      <c r="D1120" s="2"/>
      <c r="E1120" s="4" t="s">
        <v>3280</v>
      </c>
      <c r="F1120" s="4" t="s">
        <v>3281</v>
      </c>
      <c r="G1120" s="1">
        <v>4.0</v>
      </c>
    </row>
    <row r="1121" ht="15.75" customHeight="1">
      <c r="A1121" s="1" t="s">
        <v>1872</v>
      </c>
      <c r="B1121" s="1" t="s">
        <v>3282</v>
      </c>
      <c r="C1121" s="2"/>
      <c r="D1121" s="2"/>
      <c r="E1121" s="4" t="s">
        <v>3283</v>
      </c>
      <c r="F1121" s="4" t="s">
        <v>3284</v>
      </c>
      <c r="G1121" s="1">
        <v>4.0</v>
      </c>
    </row>
    <row r="1122" ht="15.75" customHeight="1">
      <c r="A1122" s="1" t="s">
        <v>1872</v>
      </c>
      <c r="B1122" s="1" t="s">
        <v>3285</v>
      </c>
      <c r="C1122" s="2"/>
      <c r="D1122" s="2"/>
      <c r="E1122" s="4" t="s">
        <v>3286</v>
      </c>
      <c r="F1122" s="4" t="s">
        <v>3287</v>
      </c>
      <c r="G1122" s="1">
        <v>4.0</v>
      </c>
    </row>
    <row r="1123" ht="15.75" customHeight="1">
      <c r="A1123" s="1" t="s">
        <v>1872</v>
      </c>
      <c r="B1123" s="1" t="s">
        <v>3288</v>
      </c>
      <c r="C1123" s="2"/>
      <c r="D1123" s="2"/>
      <c r="E1123" s="4" t="s">
        <v>3289</v>
      </c>
      <c r="F1123" s="4" t="s">
        <v>3290</v>
      </c>
      <c r="G1123" s="1">
        <v>4.0</v>
      </c>
    </row>
    <row r="1124" ht="15.75" customHeight="1">
      <c r="A1124" s="1" t="s">
        <v>1872</v>
      </c>
      <c r="B1124" s="1" t="s">
        <v>3291</v>
      </c>
      <c r="C1124" s="2"/>
      <c r="D1124" s="2"/>
      <c r="E1124" s="4" t="s">
        <v>3292</v>
      </c>
      <c r="F1124" s="4" t="s">
        <v>3293</v>
      </c>
      <c r="G1124" s="1">
        <v>4.0</v>
      </c>
    </row>
    <row r="1125" ht="15.75" customHeight="1">
      <c r="A1125" s="1" t="s">
        <v>1872</v>
      </c>
      <c r="B1125" s="1" t="s">
        <v>3294</v>
      </c>
      <c r="C1125" s="2"/>
      <c r="D1125" s="2"/>
      <c r="E1125" s="4" t="s">
        <v>3295</v>
      </c>
      <c r="F1125" s="4" t="s">
        <v>3296</v>
      </c>
      <c r="G1125" s="1">
        <v>8.0</v>
      </c>
    </row>
    <row r="1126" ht="15.75" customHeight="1">
      <c r="A1126" s="1" t="s">
        <v>1872</v>
      </c>
      <c r="B1126" s="1" t="s">
        <v>3297</v>
      </c>
      <c r="C1126" s="2"/>
      <c r="D1126" s="2"/>
      <c r="E1126" s="4" t="s">
        <v>3298</v>
      </c>
      <c r="F1126" s="4" t="s">
        <v>3299</v>
      </c>
      <c r="G1126" s="1">
        <v>4.0</v>
      </c>
    </row>
    <row r="1127" ht="15.75" customHeight="1">
      <c r="A1127" s="1" t="s">
        <v>1872</v>
      </c>
      <c r="B1127" s="1" t="s">
        <v>3300</v>
      </c>
      <c r="C1127" s="2"/>
      <c r="D1127" s="2"/>
      <c r="E1127" s="4" t="s">
        <v>3301</v>
      </c>
      <c r="F1127" s="4" t="s">
        <v>3302</v>
      </c>
      <c r="G1127" s="1">
        <v>4.0</v>
      </c>
    </row>
    <row r="1128" ht="15.75" customHeight="1">
      <c r="A1128" s="1" t="s">
        <v>1872</v>
      </c>
      <c r="B1128" s="1" t="s">
        <v>3303</v>
      </c>
      <c r="C1128" s="2"/>
      <c r="D1128" s="2"/>
      <c r="E1128" s="4" t="s">
        <v>3304</v>
      </c>
      <c r="F1128" s="4" t="s">
        <v>3305</v>
      </c>
      <c r="G1128" s="1">
        <v>4.0</v>
      </c>
    </row>
    <row r="1129" ht="15.75" customHeight="1">
      <c r="A1129" s="1" t="s">
        <v>1872</v>
      </c>
      <c r="B1129" s="1" t="s">
        <v>3306</v>
      </c>
      <c r="C1129" s="2"/>
      <c r="D1129" s="2"/>
      <c r="E1129" s="4" t="s">
        <v>3307</v>
      </c>
      <c r="F1129" s="4" t="s">
        <v>3308</v>
      </c>
      <c r="G1129" s="1">
        <v>4.0</v>
      </c>
    </row>
    <row r="1130" ht="15.75" customHeight="1">
      <c r="A1130" s="1" t="s">
        <v>1872</v>
      </c>
      <c r="B1130" s="1" t="s">
        <v>3309</v>
      </c>
      <c r="C1130" s="2"/>
      <c r="D1130" s="2"/>
      <c r="E1130" s="4" t="s">
        <v>3310</v>
      </c>
      <c r="F1130" s="4" t="s">
        <v>3311</v>
      </c>
      <c r="G1130" s="1">
        <v>4.0</v>
      </c>
    </row>
    <row r="1131" ht="15.75" customHeight="1">
      <c r="A1131" s="1" t="s">
        <v>1872</v>
      </c>
      <c r="B1131" s="1" t="s">
        <v>3312</v>
      </c>
      <c r="C1131" s="2"/>
      <c r="D1131" s="2"/>
      <c r="E1131" s="4" t="s">
        <v>3313</v>
      </c>
      <c r="F1131" s="4" t="s">
        <v>3314</v>
      </c>
      <c r="G1131" s="1">
        <v>4.0</v>
      </c>
    </row>
    <row r="1132" ht="15.75" customHeight="1">
      <c r="A1132" s="1" t="s">
        <v>1872</v>
      </c>
      <c r="B1132" s="1" t="s">
        <v>3315</v>
      </c>
      <c r="C1132" s="2"/>
      <c r="D1132" s="2"/>
      <c r="E1132" s="4" t="s">
        <v>3316</v>
      </c>
      <c r="F1132" s="4" t="s">
        <v>3317</v>
      </c>
      <c r="G1132" s="1">
        <v>4.0</v>
      </c>
    </row>
    <row r="1133" ht="15.75" customHeight="1">
      <c r="A1133" s="1" t="s">
        <v>1872</v>
      </c>
      <c r="B1133" s="1" t="s">
        <v>3318</v>
      </c>
      <c r="C1133" s="2"/>
      <c r="D1133" s="2"/>
      <c r="E1133" s="4" t="s">
        <v>3319</v>
      </c>
      <c r="F1133" s="4" t="s">
        <v>3320</v>
      </c>
      <c r="G1133" s="1">
        <v>4.0</v>
      </c>
    </row>
    <row r="1134" ht="15.75" customHeight="1">
      <c r="A1134" s="1" t="s">
        <v>1872</v>
      </c>
      <c r="B1134" s="1" t="s">
        <v>3321</v>
      </c>
      <c r="C1134" s="2"/>
      <c r="D1134" s="2"/>
      <c r="E1134" s="4" t="s">
        <v>3322</v>
      </c>
      <c r="F1134" s="4" t="s">
        <v>3323</v>
      </c>
      <c r="G1134" s="1">
        <v>4.0</v>
      </c>
    </row>
    <row r="1135" ht="15.75" customHeight="1">
      <c r="A1135" s="1" t="s">
        <v>1872</v>
      </c>
      <c r="B1135" s="1" t="s">
        <v>3324</v>
      </c>
      <c r="C1135" s="2"/>
      <c r="D1135" s="2"/>
      <c r="E1135" s="4" t="s">
        <v>3325</v>
      </c>
      <c r="F1135" s="4" t="s">
        <v>3326</v>
      </c>
      <c r="G1135" s="1">
        <v>4.0</v>
      </c>
    </row>
    <row r="1136" ht="15.75" customHeight="1">
      <c r="A1136" s="1" t="s">
        <v>1872</v>
      </c>
      <c r="B1136" s="1" t="s">
        <v>3327</v>
      </c>
      <c r="C1136" s="2"/>
      <c r="D1136" s="2"/>
      <c r="E1136" s="4" t="s">
        <v>3328</v>
      </c>
      <c r="F1136" s="4" t="s">
        <v>3329</v>
      </c>
      <c r="G1136" s="1">
        <v>4.0</v>
      </c>
    </row>
    <row r="1137" ht="15.75" customHeight="1">
      <c r="A1137" s="1" t="s">
        <v>1872</v>
      </c>
      <c r="B1137" s="1" t="s">
        <v>3330</v>
      </c>
      <c r="C1137" s="2"/>
      <c r="D1137" s="2"/>
      <c r="E1137" s="4" t="s">
        <v>3331</v>
      </c>
      <c r="F1137" s="4" t="s">
        <v>3332</v>
      </c>
      <c r="G1137" s="1">
        <v>4.0</v>
      </c>
    </row>
    <row r="1138" ht="15.75" customHeight="1">
      <c r="A1138" s="1" t="s">
        <v>1872</v>
      </c>
      <c r="B1138" s="1" t="s">
        <v>3333</v>
      </c>
      <c r="C1138" s="2"/>
      <c r="D1138" s="2"/>
      <c r="E1138" s="4" t="s">
        <v>3334</v>
      </c>
      <c r="F1138" s="4" t="s">
        <v>3335</v>
      </c>
      <c r="G1138" s="1">
        <v>4.0</v>
      </c>
    </row>
    <row r="1139" ht="15.75" customHeight="1">
      <c r="A1139" s="1" t="s">
        <v>1872</v>
      </c>
      <c r="B1139" s="1" t="s">
        <v>3336</v>
      </c>
      <c r="C1139" s="2"/>
      <c r="D1139" s="2"/>
      <c r="E1139" s="4" t="s">
        <v>3337</v>
      </c>
      <c r="F1139" s="4" t="s">
        <v>3338</v>
      </c>
      <c r="G1139" s="1">
        <v>4.0</v>
      </c>
    </row>
    <row r="1140" ht="15.75" customHeight="1">
      <c r="A1140" s="1" t="s">
        <v>1872</v>
      </c>
      <c r="B1140" s="1" t="s">
        <v>3339</v>
      </c>
      <c r="C1140" s="2"/>
      <c r="D1140" s="2"/>
      <c r="E1140" s="4" t="s">
        <v>3340</v>
      </c>
      <c r="F1140" s="4" t="s">
        <v>3341</v>
      </c>
      <c r="G1140" s="1">
        <v>4.0</v>
      </c>
    </row>
    <row r="1141" ht="15.75" customHeight="1">
      <c r="A1141" s="1" t="s">
        <v>1872</v>
      </c>
      <c r="B1141" s="1" t="s">
        <v>3342</v>
      </c>
      <c r="C1141" s="2"/>
      <c r="D1141" s="2"/>
      <c r="E1141" s="4" t="s">
        <v>3343</v>
      </c>
      <c r="F1141" s="4" t="s">
        <v>3344</v>
      </c>
      <c r="G1141" s="1">
        <v>4.0</v>
      </c>
    </row>
    <row r="1142" ht="15.75" customHeight="1">
      <c r="A1142" s="1" t="s">
        <v>1872</v>
      </c>
      <c r="B1142" s="1" t="s">
        <v>3345</v>
      </c>
      <c r="C1142" s="2"/>
      <c r="D1142" s="2"/>
      <c r="E1142" s="4" t="s">
        <v>3346</v>
      </c>
      <c r="F1142" s="4" t="s">
        <v>3347</v>
      </c>
      <c r="G1142" s="1">
        <v>4.0</v>
      </c>
    </row>
    <row r="1143" ht="15.75" customHeight="1">
      <c r="A1143" s="1" t="s">
        <v>1872</v>
      </c>
      <c r="B1143" s="1" t="s">
        <v>3348</v>
      </c>
      <c r="C1143" s="2"/>
      <c r="D1143" s="2"/>
      <c r="E1143" s="4" t="s">
        <v>3349</v>
      </c>
      <c r="F1143" s="4" t="s">
        <v>3350</v>
      </c>
      <c r="G1143" s="1">
        <v>4.0</v>
      </c>
    </row>
    <row r="1144" ht="15.75" customHeight="1">
      <c r="A1144" s="1" t="s">
        <v>1872</v>
      </c>
      <c r="B1144" s="1" t="s">
        <v>3351</v>
      </c>
      <c r="C1144" s="2"/>
      <c r="D1144" s="2"/>
      <c r="E1144" s="4" t="s">
        <v>3352</v>
      </c>
      <c r="F1144" s="4" t="s">
        <v>3353</v>
      </c>
      <c r="G1144" s="1">
        <v>6.0</v>
      </c>
    </row>
    <row r="1145" ht="15.75" customHeight="1">
      <c r="A1145" s="1" t="s">
        <v>1872</v>
      </c>
      <c r="B1145" s="1" t="s">
        <v>3354</v>
      </c>
      <c r="C1145" s="2"/>
      <c r="D1145" s="2"/>
      <c r="E1145" s="4" t="s">
        <v>3355</v>
      </c>
      <c r="F1145" s="4" t="s">
        <v>3356</v>
      </c>
      <c r="G1145" s="1">
        <v>4.0</v>
      </c>
    </row>
    <row r="1146" ht="15.75" customHeight="1">
      <c r="A1146" s="1" t="s">
        <v>1872</v>
      </c>
      <c r="B1146" s="1" t="s">
        <v>3357</v>
      </c>
      <c r="C1146" s="2"/>
      <c r="D1146" s="2"/>
      <c r="E1146" s="4" t="s">
        <v>3358</v>
      </c>
      <c r="F1146" s="4" t="s">
        <v>3359</v>
      </c>
      <c r="G1146" s="1">
        <v>4.0</v>
      </c>
    </row>
    <row r="1147" ht="15.75" customHeight="1">
      <c r="A1147" s="1" t="s">
        <v>1872</v>
      </c>
      <c r="B1147" s="1" t="s">
        <v>3360</v>
      </c>
      <c r="C1147" s="2"/>
      <c r="D1147" s="2"/>
      <c r="E1147" s="4" t="s">
        <v>3361</v>
      </c>
      <c r="F1147" s="4" t="s">
        <v>3362</v>
      </c>
      <c r="G1147" s="1">
        <v>4.0</v>
      </c>
    </row>
    <row r="1148" ht="15.75" customHeight="1">
      <c r="A1148" s="1" t="s">
        <v>1872</v>
      </c>
      <c r="B1148" s="1" t="s">
        <v>3363</v>
      </c>
      <c r="C1148" s="2"/>
      <c r="D1148" s="2"/>
      <c r="E1148" s="4" t="s">
        <v>3364</v>
      </c>
      <c r="F1148" s="4" t="s">
        <v>3365</v>
      </c>
      <c r="G1148" s="1">
        <v>4.0</v>
      </c>
    </row>
    <row r="1149" ht="15.75" customHeight="1">
      <c r="A1149" s="1" t="s">
        <v>1872</v>
      </c>
      <c r="B1149" s="1" t="s">
        <v>3366</v>
      </c>
      <c r="C1149" s="2"/>
      <c r="D1149" s="2"/>
      <c r="E1149" s="4" t="s">
        <v>3367</v>
      </c>
      <c r="F1149" s="4" t="s">
        <v>3368</v>
      </c>
      <c r="G1149" s="1">
        <v>4.0</v>
      </c>
    </row>
    <row r="1150" ht="15.75" customHeight="1">
      <c r="A1150" s="1" t="s">
        <v>1872</v>
      </c>
      <c r="B1150" s="1" t="s">
        <v>3369</v>
      </c>
      <c r="C1150" s="2"/>
      <c r="D1150" s="2"/>
      <c r="E1150" s="4" t="s">
        <v>3370</v>
      </c>
      <c r="F1150" s="4" t="s">
        <v>3371</v>
      </c>
      <c r="G1150" s="1">
        <v>4.0</v>
      </c>
    </row>
    <row r="1151" ht="15.75" customHeight="1">
      <c r="A1151" s="1" t="s">
        <v>1872</v>
      </c>
      <c r="B1151" s="1" t="s">
        <v>3372</v>
      </c>
      <c r="C1151" s="2"/>
      <c r="D1151" s="2"/>
      <c r="E1151" s="4" t="s">
        <v>3373</v>
      </c>
      <c r="F1151" s="4" t="s">
        <v>3374</v>
      </c>
      <c r="G1151" s="1">
        <v>4.0</v>
      </c>
    </row>
    <row r="1152" ht="15.75" customHeight="1">
      <c r="A1152" s="1" t="s">
        <v>1872</v>
      </c>
      <c r="B1152" s="1" t="s">
        <v>3375</v>
      </c>
      <c r="C1152" s="2"/>
      <c r="D1152" s="2"/>
      <c r="E1152" s="4" t="s">
        <v>3376</v>
      </c>
      <c r="F1152" s="4" t="s">
        <v>3377</v>
      </c>
      <c r="G1152" s="1">
        <v>4.0</v>
      </c>
    </row>
    <row r="1153" ht="15.75" customHeight="1">
      <c r="A1153" s="1" t="s">
        <v>1872</v>
      </c>
      <c r="B1153" s="1" t="s">
        <v>3378</v>
      </c>
      <c r="C1153" s="2"/>
      <c r="D1153" s="2"/>
      <c r="E1153" s="4" t="s">
        <v>3379</v>
      </c>
      <c r="F1153" s="4" t="s">
        <v>3380</v>
      </c>
      <c r="G1153" s="1">
        <v>4.0</v>
      </c>
    </row>
    <row r="1154" ht="15.75" customHeight="1">
      <c r="A1154" s="1" t="s">
        <v>1872</v>
      </c>
      <c r="B1154" s="1" t="s">
        <v>3381</v>
      </c>
      <c r="C1154" s="2"/>
      <c r="D1154" s="2"/>
      <c r="E1154" s="4" t="s">
        <v>3382</v>
      </c>
      <c r="F1154" s="4" t="s">
        <v>3383</v>
      </c>
      <c r="G1154" s="1">
        <v>4.0</v>
      </c>
    </row>
    <row r="1155" ht="15.75" customHeight="1">
      <c r="A1155" s="1" t="s">
        <v>1872</v>
      </c>
      <c r="B1155" s="1" t="s">
        <v>3384</v>
      </c>
      <c r="C1155" s="2"/>
      <c r="D1155" s="2"/>
      <c r="E1155" s="4" t="s">
        <v>3385</v>
      </c>
      <c r="F1155" s="4" t="s">
        <v>3386</v>
      </c>
      <c r="G1155" s="1">
        <v>4.0</v>
      </c>
    </row>
    <row r="1156" ht="15.75" customHeight="1">
      <c r="A1156" s="1" t="s">
        <v>1872</v>
      </c>
      <c r="B1156" s="1" t="s">
        <v>3387</v>
      </c>
      <c r="C1156" s="2"/>
      <c r="D1156" s="2"/>
      <c r="E1156" s="4" t="s">
        <v>3388</v>
      </c>
      <c r="F1156" s="4" t="s">
        <v>3389</v>
      </c>
      <c r="G1156" s="1">
        <v>4.0</v>
      </c>
    </row>
    <row r="1157" ht="15.75" customHeight="1">
      <c r="A1157" s="1" t="s">
        <v>1872</v>
      </c>
      <c r="B1157" s="1" t="s">
        <v>3390</v>
      </c>
      <c r="C1157" s="2"/>
      <c r="D1157" s="2"/>
      <c r="E1157" s="4" t="s">
        <v>3391</v>
      </c>
      <c r="F1157" s="4" t="s">
        <v>3392</v>
      </c>
      <c r="G1157" s="1">
        <v>4.0</v>
      </c>
    </row>
    <row r="1158" ht="15.75" customHeight="1">
      <c r="A1158" s="1" t="s">
        <v>1872</v>
      </c>
      <c r="B1158" s="1" t="s">
        <v>3393</v>
      </c>
      <c r="C1158" s="2"/>
      <c r="D1158" s="2"/>
      <c r="E1158" s="4" t="s">
        <v>3394</v>
      </c>
      <c r="F1158" s="4" t="s">
        <v>3395</v>
      </c>
      <c r="G1158" s="1">
        <v>4.0</v>
      </c>
    </row>
    <row r="1159" ht="15.75" customHeight="1">
      <c r="A1159" s="1" t="s">
        <v>1872</v>
      </c>
      <c r="B1159" s="1" t="s">
        <v>3396</v>
      </c>
      <c r="C1159" s="2"/>
      <c r="D1159" s="2"/>
      <c r="E1159" s="4" t="s">
        <v>3397</v>
      </c>
      <c r="F1159" s="4" t="s">
        <v>3398</v>
      </c>
      <c r="G1159" s="1">
        <v>4.0</v>
      </c>
    </row>
    <row r="1160" ht="15.75" customHeight="1">
      <c r="A1160" s="1" t="s">
        <v>1872</v>
      </c>
      <c r="B1160" s="1" t="s">
        <v>3399</v>
      </c>
      <c r="C1160" s="2"/>
      <c r="D1160" s="2"/>
      <c r="E1160" s="4" t="s">
        <v>3400</v>
      </c>
      <c r="F1160" s="4" t="s">
        <v>3401</v>
      </c>
      <c r="G1160" s="1">
        <v>4.0</v>
      </c>
    </row>
    <row r="1161" ht="15.75" customHeight="1">
      <c r="A1161" s="1" t="s">
        <v>1872</v>
      </c>
      <c r="B1161" s="1" t="s">
        <v>3402</v>
      </c>
      <c r="C1161" s="2"/>
      <c r="D1161" s="2"/>
      <c r="E1161" s="4" t="s">
        <v>3403</v>
      </c>
      <c r="F1161" s="4" t="s">
        <v>3404</v>
      </c>
      <c r="G1161" s="1">
        <v>4.0</v>
      </c>
    </row>
    <row r="1162" ht="15.75" customHeight="1">
      <c r="A1162" s="1" t="s">
        <v>1872</v>
      </c>
      <c r="B1162" s="1" t="s">
        <v>3405</v>
      </c>
      <c r="C1162" s="2"/>
      <c r="D1162" s="2"/>
      <c r="E1162" s="4" t="s">
        <v>3406</v>
      </c>
      <c r="F1162" s="4" t="s">
        <v>3407</v>
      </c>
      <c r="G1162" s="1">
        <v>4.0</v>
      </c>
    </row>
    <row r="1163" ht="15.75" customHeight="1">
      <c r="A1163" s="1" t="s">
        <v>1872</v>
      </c>
      <c r="B1163" s="1" t="s">
        <v>3408</v>
      </c>
      <c r="C1163" s="2"/>
      <c r="D1163" s="2"/>
      <c r="E1163" s="4" t="s">
        <v>3409</v>
      </c>
      <c r="F1163" s="4" t="s">
        <v>3410</v>
      </c>
      <c r="G1163" s="1">
        <v>4.0</v>
      </c>
    </row>
    <row r="1164" ht="15.75" customHeight="1">
      <c r="A1164" s="1" t="s">
        <v>1872</v>
      </c>
      <c r="B1164" s="1" t="s">
        <v>3411</v>
      </c>
      <c r="C1164" s="2"/>
      <c r="D1164" s="2"/>
      <c r="E1164" s="4" t="s">
        <v>3412</v>
      </c>
      <c r="F1164" s="4" t="s">
        <v>3413</v>
      </c>
      <c r="G1164" s="1">
        <v>4.0</v>
      </c>
    </row>
    <row r="1165" ht="15.75" customHeight="1">
      <c r="A1165" s="1" t="s">
        <v>1872</v>
      </c>
      <c r="B1165" s="1" t="s">
        <v>3414</v>
      </c>
      <c r="C1165" s="2"/>
      <c r="D1165" s="2"/>
      <c r="E1165" s="4" t="s">
        <v>3415</v>
      </c>
      <c r="F1165" s="4" t="s">
        <v>3416</v>
      </c>
      <c r="G1165" s="1">
        <v>4.0</v>
      </c>
    </row>
    <row r="1166" ht="15.75" customHeight="1">
      <c r="A1166" s="1" t="s">
        <v>1872</v>
      </c>
      <c r="B1166" s="1" t="s">
        <v>3417</v>
      </c>
      <c r="C1166" s="2"/>
      <c r="D1166" s="2"/>
      <c r="E1166" s="4" t="s">
        <v>3418</v>
      </c>
      <c r="F1166" s="4" t="s">
        <v>3419</v>
      </c>
      <c r="G1166" s="1">
        <v>4.0</v>
      </c>
    </row>
    <row r="1167" ht="15.75" customHeight="1">
      <c r="A1167" s="1" t="s">
        <v>1872</v>
      </c>
      <c r="B1167" s="1" t="s">
        <v>3420</v>
      </c>
      <c r="C1167" s="2"/>
      <c r="D1167" s="2"/>
      <c r="E1167" s="4" t="s">
        <v>3421</v>
      </c>
      <c r="F1167" s="4" t="s">
        <v>3422</v>
      </c>
      <c r="G1167" s="1">
        <v>4.0</v>
      </c>
    </row>
    <row r="1168" ht="15.75" customHeight="1">
      <c r="A1168" s="1" t="s">
        <v>1872</v>
      </c>
      <c r="B1168" s="1" t="s">
        <v>3423</v>
      </c>
      <c r="C1168" s="2"/>
      <c r="D1168" s="2"/>
      <c r="E1168" s="4" t="s">
        <v>3424</v>
      </c>
      <c r="F1168" s="4" t="s">
        <v>3425</v>
      </c>
      <c r="G1168" s="1">
        <v>4.0</v>
      </c>
    </row>
    <row r="1169" ht="15.75" customHeight="1">
      <c r="A1169" s="1" t="s">
        <v>1872</v>
      </c>
      <c r="B1169" s="1" t="s">
        <v>3426</v>
      </c>
      <c r="C1169" s="2"/>
      <c r="D1169" s="2"/>
      <c r="E1169" s="4" t="s">
        <v>3427</v>
      </c>
      <c r="F1169" s="4" t="s">
        <v>3428</v>
      </c>
      <c r="G1169" s="1">
        <v>4.0</v>
      </c>
    </row>
    <row r="1170" ht="15.75" customHeight="1">
      <c r="A1170" s="1" t="s">
        <v>1872</v>
      </c>
      <c r="B1170" s="1" t="s">
        <v>3429</v>
      </c>
      <c r="C1170" s="2"/>
      <c r="D1170" s="2"/>
      <c r="E1170" s="4" t="s">
        <v>3430</v>
      </c>
      <c r="F1170" s="4" t="s">
        <v>3431</v>
      </c>
      <c r="G1170" s="1">
        <v>4.0</v>
      </c>
    </row>
    <row r="1171" ht="15.75" customHeight="1">
      <c r="A1171" s="1" t="s">
        <v>1872</v>
      </c>
      <c r="B1171" s="1" t="s">
        <v>3432</v>
      </c>
      <c r="C1171" s="2"/>
      <c r="D1171" s="2"/>
      <c r="E1171" s="4" t="s">
        <v>3433</v>
      </c>
      <c r="F1171" s="4" t="s">
        <v>3434</v>
      </c>
      <c r="G1171" s="1">
        <v>4.0</v>
      </c>
    </row>
    <row r="1172" ht="15.75" customHeight="1">
      <c r="A1172" s="1" t="s">
        <v>1872</v>
      </c>
      <c r="B1172" s="1" t="s">
        <v>3435</v>
      </c>
      <c r="C1172" s="2"/>
      <c r="D1172" s="2"/>
      <c r="E1172" s="4" t="s">
        <v>3436</v>
      </c>
      <c r="F1172" s="4" t="s">
        <v>3437</v>
      </c>
      <c r="G1172" s="1">
        <v>4.0</v>
      </c>
    </row>
    <row r="1173" ht="15.75" customHeight="1">
      <c r="A1173" s="1" t="s">
        <v>1872</v>
      </c>
      <c r="B1173" s="1" t="s">
        <v>3438</v>
      </c>
      <c r="C1173" s="2"/>
      <c r="D1173" s="2"/>
      <c r="E1173" s="4" t="s">
        <v>3439</v>
      </c>
      <c r="F1173" s="4" t="s">
        <v>3440</v>
      </c>
      <c r="G1173" s="1">
        <v>4.0</v>
      </c>
    </row>
    <row r="1174" ht="15.75" customHeight="1">
      <c r="A1174" s="1" t="s">
        <v>1872</v>
      </c>
      <c r="B1174" s="1" t="s">
        <v>3441</v>
      </c>
      <c r="C1174" s="2"/>
      <c r="D1174" s="2"/>
      <c r="E1174" s="4" t="s">
        <v>3442</v>
      </c>
      <c r="F1174" s="4" t="s">
        <v>3443</v>
      </c>
      <c r="G1174" s="1">
        <v>4.0</v>
      </c>
    </row>
    <row r="1175" ht="15.75" customHeight="1">
      <c r="A1175" s="1" t="s">
        <v>1872</v>
      </c>
      <c r="B1175" s="1" t="s">
        <v>3444</v>
      </c>
      <c r="C1175" s="2"/>
      <c r="D1175" s="2"/>
      <c r="E1175" s="4" t="s">
        <v>3445</v>
      </c>
      <c r="F1175" s="4" t="s">
        <v>3446</v>
      </c>
      <c r="G1175" s="1">
        <v>4.0</v>
      </c>
    </row>
    <row r="1176" ht="15.75" customHeight="1">
      <c r="A1176" s="1" t="s">
        <v>1872</v>
      </c>
      <c r="B1176" s="1" t="s">
        <v>3447</v>
      </c>
      <c r="C1176" s="2"/>
      <c r="D1176" s="2"/>
      <c r="E1176" s="4" t="s">
        <v>3448</v>
      </c>
      <c r="F1176" s="4" t="s">
        <v>3449</v>
      </c>
      <c r="G1176" s="1">
        <v>4.0</v>
      </c>
    </row>
    <row r="1177" ht="15.75" customHeight="1">
      <c r="A1177" s="1" t="s">
        <v>1872</v>
      </c>
      <c r="B1177" s="1" t="s">
        <v>3450</v>
      </c>
      <c r="C1177" s="2"/>
      <c r="D1177" s="2"/>
      <c r="E1177" s="4" t="s">
        <v>3451</v>
      </c>
      <c r="F1177" s="4" t="s">
        <v>3452</v>
      </c>
      <c r="G1177" s="1">
        <v>4.0</v>
      </c>
    </row>
    <row r="1178" ht="15.75" customHeight="1">
      <c r="A1178" s="1" t="s">
        <v>1872</v>
      </c>
      <c r="B1178" s="1" t="s">
        <v>3453</v>
      </c>
      <c r="C1178" s="2"/>
      <c r="D1178" s="2"/>
      <c r="E1178" s="4" t="s">
        <v>3454</v>
      </c>
      <c r="F1178" s="4" t="s">
        <v>3455</v>
      </c>
      <c r="G1178" s="1">
        <v>4.0</v>
      </c>
    </row>
    <row r="1179" ht="15.75" customHeight="1">
      <c r="A1179" s="1" t="s">
        <v>1872</v>
      </c>
      <c r="B1179" s="1" t="s">
        <v>3456</v>
      </c>
      <c r="C1179" s="2"/>
      <c r="D1179" s="2"/>
      <c r="E1179" s="4" t="s">
        <v>3457</v>
      </c>
      <c r="F1179" s="4" t="s">
        <v>3458</v>
      </c>
      <c r="G1179" s="1">
        <v>4.0</v>
      </c>
    </row>
    <row r="1180" ht="15.75" customHeight="1">
      <c r="A1180" s="1" t="s">
        <v>1872</v>
      </c>
      <c r="B1180" s="1" t="s">
        <v>3459</v>
      </c>
      <c r="C1180" s="2"/>
      <c r="D1180" s="2"/>
      <c r="E1180" s="4" t="s">
        <v>3460</v>
      </c>
      <c r="F1180" s="4" t="s">
        <v>3461</v>
      </c>
      <c r="G1180" s="1">
        <v>4.0</v>
      </c>
    </row>
    <row r="1181" ht="15.75" customHeight="1">
      <c r="A1181" s="1" t="s">
        <v>1872</v>
      </c>
      <c r="B1181" s="1" t="s">
        <v>3462</v>
      </c>
      <c r="C1181" s="2"/>
      <c r="D1181" s="2"/>
      <c r="E1181" s="4" t="s">
        <v>3463</v>
      </c>
      <c r="F1181" s="4" t="s">
        <v>3464</v>
      </c>
      <c r="G1181" s="1">
        <v>4.0</v>
      </c>
    </row>
    <row r="1182" ht="15.75" customHeight="1">
      <c r="A1182" s="1" t="s">
        <v>1872</v>
      </c>
      <c r="B1182" s="1" t="s">
        <v>3465</v>
      </c>
      <c r="C1182" s="2"/>
      <c r="D1182" s="2"/>
      <c r="E1182" s="4" t="s">
        <v>3466</v>
      </c>
      <c r="F1182" s="4" t="s">
        <v>3467</v>
      </c>
      <c r="G1182" s="1">
        <v>4.0</v>
      </c>
    </row>
    <row r="1183" ht="15.75" customHeight="1">
      <c r="A1183" s="1" t="s">
        <v>1872</v>
      </c>
      <c r="B1183" s="1" t="s">
        <v>3468</v>
      </c>
      <c r="C1183" s="2"/>
      <c r="D1183" s="2"/>
      <c r="E1183" s="4" t="s">
        <v>3469</v>
      </c>
      <c r="F1183" s="4" t="s">
        <v>3470</v>
      </c>
      <c r="G1183" s="1">
        <v>4.0</v>
      </c>
    </row>
    <row r="1184" ht="15.75" customHeight="1">
      <c r="A1184" s="1" t="s">
        <v>1872</v>
      </c>
      <c r="B1184" s="1" t="s">
        <v>3471</v>
      </c>
      <c r="C1184" s="2"/>
      <c r="D1184" s="2"/>
      <c r="E1184" s="4" t="s">
        <v>3472</v>
      </c>
      <c r="F1184" s="4" t="s">
        <v>3473</v>
      </c>
      <c r="G1184" s="1">
        <v>4.0</v>
      </c>
    </row>
    <row r="1185" ht="15.75" customHeight="1">
      <c r="A1185" s="1" t="s">
        <v>1872</v>
      </c>
      <c r="B1185" s="1" t="s">
        <v>3474</v>
      </c>
      <c r="C1185" s="2"/>
      <c r="D1185" s="2"/>
      <c r="E1185" s="4" t="s">
        <v>3475</v>
      </c>
      <c r="F1185" s="4" t="s">
        <v>3476</v>
      </c>
      <c r="G1185" s="1">
        <v>4.0</v>
      </c>
    </row>
    <row r="1186" ht="15.75" customHeight="1">
      <c r="A1186" s="1" t="s">
        <v>1872</v>
      </c>
      <c r="B1186" s="1" t="s">
        <v>3477</v>
      </c>
      <c r="C1186" s="2"/>
      <c r="D1186" s="2"/>
      <c r="E1186" s="4" t="s">
        <v>3478</v>
      </c>
      <c r="F1186" s="4" t="s">
        <v>3479</v>
      </c>
      <c r="G1186" s="1">
        <v>4.0</v>
      </c>
    </row>
    <row r="1187" ht="15.75" customHeight="1">
      <c r="A1187" s="1" t="s">
        <v>1872</v>
      </c>
      <c r="B1187" s="1" t="s">
        <v>3480</v>
      </c>
      <c r="C1187" s="2"/>
      <c r="D1187" s="2"/>
      <c r="E1187" s="4" t="s">
        <v>3481</v>
      </c>
      <c r="F1187" s="4" t="s">
        <v>3482</v>
      </c>
      <c r="G1187" s="1">
        <v>4.0</v>
      </c>
    </row>
    <row r="1188" ht="15.75" customHeight="1">
      <c r="A1188" s="1" t="s">
        <v>1872</v>
      </c>
      <c r="B1188" s="1" t="s">
        <v>3483</v>
      </c>
      <c r="C1188" s="2"/>
      <c r="D1188" s="2"/>
      <c r="E1188" s="4" t="s">
        <v>3484</v>
      </c>
      <c r="F1188" s="4" t="s">
        <v>3485</v>
      </c>
      <c r="G1188" s="1">
        <v>4.0</v>
      </c>
    </row>
    <row r="1189" ht="15.75" customHeight="1">
      <c r="A1189" s="1" t="s">
        <v>1872</v>
      </c>
      <c r="B1189" s="1" t="s">
        <v>3486</v>
      </c>
      <c r="C1189" s="2"/>
      <c r="D1189" s="2"/>
      <c r="E1189" s="4" t="s">
        <v>3487</v>
      </c>
      <c r="F1189" s="4" t="s">
        <v>3488</v>
      </c>
      <c r="G1189" s="1">
        <v>4.0</v>
      </c>
    </row>
    <row r="1190" ht="15.75" customHeight="1">
      <c r="A1190" s="1" t="s">
        <v>1872</v>
      </c>
      <c r="B1190" s="1" t="s">
        <v>3489</v>
      </c>
      <c r="C1190" s="2"/>
      <c r="D1190" s="2"/>
      <c r="E1190" s="4" t="s">
        <v>3490</v>
      </c>
      <c r="F1190" s="4" t="s">
        <v>3491</v>
      </c>
      <c r="G1190" s="1">
        <v>4.0</v>
      </c>
    </row>
    <row r="1191" ht="15.75" customHeight="1">
      <c r="A1191" s="1" t="s">
        <v>1872</v>
      </c>
      <c r="B1191" s="1" t="s">
        <v>3492</v>
      </c>
      <c r="C1191" s="2"/>
      <c r="D1191" s="2"/>
      <c r="E1191" s="4" t="s">
        <v>3493</v>
      </c>
      <c r="F1191" s="4" t="s">
        <v>3494</v>
      </c>
      <c r="G1191" s="1">
        <v>4.0</v>
      </c>
    </row>
    <row r="1192" ht="15.75" customHeight="1">
      <c r="A1192" s="1" t="s">
        <v>1872</v>
      </c>
      <c r="B1192" s="1" t="s">
        <v>3495</v>
      </c>
      <c r="C1192" s="2"/>
      <c r="D1192" s="2"/>
      <c r="E1192" s="4" t="s">
        <v>3496</v>
      </c>
      <c r="F1192" s="4" t="s">
        <v>3497</v>
      </c>
      <c r="G1192" s="1">
        <v>4.0</v>
      </c>
    </row>
    <row r="1193" ht="15.75" customHeight="1">
      <c r="A1193" s="1" t="s">
        <v>1872</v>
      </c>
      <c r="B1193" s="1" t="s">
        <v>3498</v>
      </c>
      <c r="C1193" s="2"/>
      <c r="D1193" s="2"/>
      <c r="E1193" s="4" t="s">
        <v>3499</v>
      </c>
      <c r="F1193" s="4" t="s">
        <v>3500</v>
      </c>
      <c r="G1193" s="1">
        <v>4.0</v>
      </c>
    </row>
    <row r="1194" ht="15.75" customHeight="1">
      <c r="A1194" s="1" t="s">
        <v>1872</v>
      </c>
      <c r="B1194" s="1" t="s">
        <v>3501</v>
      </c>
      <c r="C1194" s="2"/>
      <c r="D1194" s="2"/>
      <c r="E1194" s="4" t="s">
        <v>3502</v>
      </c>
      <c r="F1194" s="4" t="s">
        <v>3503</v>
      </c>
      <c r="G1194" s="1">
        <v>4.0</v>
      </c>
    </row>
    <row r="1195" ht="15.75" customHeight="1">
      <c r="A1195" s="1" t="s">
        <v>1872</v>
      </c>
      <c r="B1195" s="1" t="s">
        <v>3504</v>
      </c>
      <c r="C1195" s="2"/>
      <c r="D1195" s="2"/>
      <c r="E1195" s="4" t="s">
        <v>3505</v>
      </c>
      <c r="F1195" s="4" t="s">
        <v>3506</v>
      </c>
      <c r="G1195" s="1">
        <v>4.0</v>
      </c>
    </row>
    <row r="1196" ht="15.75" customHeight="1">
      <c r="A1196" s="1" t="s">
        <v>1872</v>
      </c>
      <c r="B1196" s="1" t="s">
        <v>3507</v>
      </c>
      <c r="C1196" s="2"/>
      <c r="D1196" s="2"/>
      <c r="E1196" s="4" t="s">
        <v>3508</v>
      </c>
      <c r="F1196" s="4" t="s">
        <v>3509</v>
      </c>
      <c r="G1196" s="1">
        <v>4.0</v>
      </c>
    </row>
    <row r="1197" ht="15.75" customHeight="1">
      <c r="A1197" s="1" t="s">
        <v>1872</v>
      </c>
      <c r="B1197" s="1" t="s">
        <v>3510</v>
      </c>
      <c r="C1197" s="2"/>
      <c r="D1197" s="2"/>
      <c r="E1197" s="4" t="s">
        <v>3511</v>
      </c>
      <c r="F1197" s="4" t="s">
        <v>3512</v>
      </c>
      <c r="G1197" s="1">
        <v>4.0</v>
      </c>
    </row>
    <row r="1198" ht="15.75" customHeight="1">
      <c r="A1198" s="1" t="s">
        <v>1872</v>
      </c>
      <c r="B1198" s="1" t="s">
        <v>3513</v>
      </c>
      <c r="C1198" s="2"/>
      <c r="D1198" s="2"/>
      <c r="E1198" s="4" t="s">
        <v>3514</v>
      </c>
      <c r="F1198" s="4" t="s">
        <v>3515</v>
      </c>
      <c r="G1198" s="1">
        <v>4.0</v>
      </c>
    </row>
    <row r="1199" ht="15.75" customHeight="1">
      <c r="A1199" s="1" t="s">
        <v>1872</v>
      </c>
      <c r="B1199" s="1" t="s">
        <v>3516</v>
      </c>
      <c r="C1199" s="2"/>
      <c r="D1199" s="2"/>
      <c r="E1199" s="4" t="s">
        <v>3517</v>
      </c>
      <c r="F1199" s="4" t="s">
        <v>3518</v>
      </c>
      <c r="G1199" s="1">
        <v>4.0</v>
      </c>
    </row>
    <row r="1200" ht="15.75" customHeight="1">
      <c r="A1200" s="1" t="s">
        <v>1872</v>
      </c>
      <c r="B1200" s="1" t="s">
        <v>3519</v>
      </c>
      <c r="C1200" s="2"/>
      <c r="D1200" s="2"/>
      <c r="E1200" s="4" t="s">
        <v>3520</v>
      </c>
      <c r="F1200" s="4" t="s">
        <v>3521</v>
      </c>
      <c r="G1200" s="1">
        <v>4.0</v>
      </c>
    </row>
    <row r="1201" ht="15.75" customHeight="1">
      <c r="A1201" s="1" t="s">
        <v>1872</v>
      </c>
      <c r="B1201" s="1" t="s">
        <v>3522</v>
      </c>
      <c r="C1201" s="2"/>
      <c r="D1201" s="2"/>
      <c r="E1201" s="4" t="s">
        <v>3523</v>
      </c>
      <c r="F1201" s="4" t="s">
        <v>3524</v>
      </c>
      <c r="G1201" s="1">
        <v>4.0</v>
      </c>
    </row>
    <row r="1202" ht="15.75" customHeight="1">
      <c r="A1202" s="1" t="s">
        <v>1872</v>
      </c>
      <c r="B1202" s="1" t="s">
        <v>3525</v>
      </c>
      <c r="C1202" s="2"/>
      <c r="D1202" s="2"/>
      <c r="E1202" s="4" t="s">
        <v>3526</v>
      </c>
      <c r="F1202" s="4" t="s">
        <v>3527</v>
      </c>
      <c r="G1202" s="1">
        <v>4.0</v>
      </c>
    </row>
    <row r="1203" ht="15.75" customHeight="1">
      <c r="A1203" s="1" t="s">
        <v>1872</v>
      </c>
      <c r="B1203" s="1" t="s">
        <v>3528</v>
      </c>
      <c r="C1203" s="2"/>
      <c r="D1203" s="2"/>
      <c r="E1203" s="4" t="s">
        <v>3529</v>
      </c>
      <c r="F1203" s="4" t="s">
        <v>3530</v>
      </c>
      <c r="G1203" s="1">
        <v>4.0</v>
      </c>
    </row>
    <row r="1204" ht="15.75" customHeight="1">
      <c r="A1204" s="1" t="s">
        <v>1872</v>
      </c>
      <c r="B1204" s="1" t="s">
        <v>3531</v>
      </c>
      <c r="C1204" s="2"/>
      <c r="D1204" s="2"/>
      <c r="E1204" s="4" t="s">
        <v>3532</v>
      </c>
      <c r="F1204" s="4" t="s">
        <v>3533</v>
      </c>
      <c r="G1204" s="1">
        <v>4.0</v>
      </c>
    </row>
    <row r="1205" ht="15.75" customHeight="1">
      <c r="A1205" s="1" t="s">
        <v>1872</v>
      </c>
      <c r="B1205" s="1" t="s">
        <v>3534</v>
      </c>
      <c r="C1205" s="2"/>
      <c r="D1205" s="2"/>
      <c r="E1205" s="4" t="s">
        <v>3535</v>
      </c>
      <c r="F1205" s="4" t="s">
        <v>3536</v>
      </c>
      <c r="G1205" s="1">
        <v>4.0</v>
      </c>
    </row>
    <row r="1206" ht="15.75" customHeight="1">
      <c r="A1206" s="1" t="s">
        <v>1872</v>
      </c>
      <c r="B1206" s="1" t="s">
        <v>3537</v>
      </c>
      <c r="C1206" s="2"/>
      <c r="D1206" s="2"/>
      <c r="E1206" s="4" t="s">
        <v>3538</v>
      </c>
      <c r="F1206" s="4" t="s">
        <v>3539</v>
      </c>
      <c r="G1206" s="1">
        <v>4.0</v>
      </c>
    </row>
    <row r="1207" ht="15.75" customHeight="1">
      <c r="A1207" s="1" t="s">
        <v>1872</v>
      </c>
      <c r="B1207" s="1" t="s">
        <v>3540</v>
      </c>
      <c r="C1207" s="2"/>
      <c r="D1207" s="2"/>
      <c r="E1207" s="4" t="s">
        <v>3541</v>
      </c>
      <c r="F1207" s="4" t="s">
        <v>3542</v>
      </c>
      <c r="G1207" s="1">
        <v>4.0</v>
      </c>
    </row>
    <row r="1208" ht="15.75" customHeight="1">
      <c r="A1208" s="1" t="s">
        <v>1872</v>
      </c>
      <c r="B1208" s="1" t="s">
        <v>3543</v>
      </c>
      <c r="C1208" s="2"/>
      <c r="D1208" s="2"/>
      <c r="E1208" s="4" t="s">
        <v>3544</v>
      </c>
      <c r="F1208" s="4" t="s">
        <v>3545</v>
      </c>
      <c r="G1208" s="1">
        <v>4.0</v>
      </c>
    </row>
    <row r="1209" ht="15.75" customHeight="1">
      <c r="A1209" s="1" t="s">
        <v>1872</v>
      </c>
      <c r="B1209" s="1" t="s">
        <v>3546</v>
      </c>
      <c r="C1209" s="2"/>
      <c r="D1209" s="2"/>
      <c r="E1209" s="4" t="s">
        <v>3547</v>
      </c>
      <c r="F1209" s="4" t="s">
        <v>3548</v>
      </c>
      <c r="G1209" s="1">
        <v>4.0</v>
      </c>
    </row>
    <row r="1210" ht="15.75" customHeight="1">
      <c r="A1210" s="1" t="s">
        <v>1872</v>
      </c>
      <c r="B1210" s="1" t="s">
        <v>3549</v>
      </c>
      <c r="C1210" s="2"/>
      <c r="D1210" s="2"/>
      <c r="E1210" s="4" t="s">
        <v>3550</v>
      </c>
      <c r="F1210" s="4" t="s">
        <v>3551</v>
      </c>
      <c r="G1210" s="1">
        <v>4.0</v>
      </c>
    </row>
    <row r="1211" ht="15.75" customHeight="1">
      <c r="A1211" s="1" t="s">
        <v>1872</v>
      </c>
      <c r="B1211" s="1" t="s">
        <v>3552</v>
      </c>
      <c r="C1211" s="2"/>
      <c r="D1211" s="2"/>
      <c r="E1211" s="4" t="s">
        <v>3553</v>
      </c>
      <c r="F1211" s="4" t="s">
        <v>3554</v>
      </c>
      <c r="G1211" s="1">
        <v>4.0</v>
      </c>
    </row>
    <row r="1212" ht="15.75" customHeight="1">
      <c r="A1212" s="1" t="s">
        <v>1872</v>
      </c>
      <c r="B1212" s="1" t="s">
        <v>3555</v>
      </c>
      <c r="C1212" s="2"/>
      <c r="D1212" s="2"/>
      <c r="E1212" s="4" t="s">
        <v>3556</v>
      </c>
      <c r="F1212" s="4" t="s">
        <v>3557</v>
      </c>
      <c r="G1212" s="1">
        <v>4.0</v>
      </c>
    </row>
    <row r="1213" ht="15.75" customHeight="1">
      <c r="A1213" s="1" t="s">
        <v>1872</v>
      </c>
      <c r="B1213" s="1" t="s">
        <v>3558</v>
      </c>
      <c r="C1213" s="2"/>
      <c r="D1213" s="2"/>
      <c r="E1213" s="4" t="s">
        <v>3559</v>
      </c>
      <c r="F1213" s="4" t="s">
        <v>3560</v>
      </c>
      <c r="G1213" s="1">
        <v>4.0</v>
      </c>
    </row>
    <row r="1214" ht="15.75" customHeight="1">
      <c r="A1214" s="1" t="s">
        <v>1872</v>
      </c>
      <c r="B1214" s="1" t="s">
        <v>3561</v>
      </c>
      <c r="C1214" s="2"/>
      <c r="D1214" s="2"/>
      <c r="E1214" s="4" t="s">
        <v>3562</v>
      </c>
      <c r="F1214" s="4" t="s">
        <v>3563</v>
      </c>
      <c r="G1214" s="1">
        <v>8.0</v>
      </c>
    </row>
    <row r="1215" ht="15.75" customHeight="1">
      <c r="A1215" s="1" t="s">
        <v>1872</v>
      </c>
      <c r="B1215" s="1" t="s">
        <v>3564</v>
      </c>
      <c r="C1215" s="2"/>
      <c r="D1215" s="2"/>
      <c r="E1215" s="4" t="s">
        <v>3565</v>
      </c>
      <c r="F1215" s="4" t="s">
        <v>3566</v>
      </c>
      <c r="G1215" s="1">
        <v>8.0</v>
      </c>
    </row>
    <row r="1216" ht="15.75" customHeight="1">
      <c r="A1216" s="1" t="s">
        <v>1872</v>
      </c>
      <c r="B1216" s="1" t="s">
        <v>3567</v>
      </c>
      <c r="C1216" s="2"/>
      <c r="D1216" s="2"/>
      <c r="E1216" s="4" t="s">
        <v>3568</v>
      </c>
      <c r="F1216" s="4" t="s">
        <v>3569</v>
      </c>
      <c r="G1216" s="1">
        <v>4.0</v>
      </c>
    </row>
    <row r="1217" ht="15.75" customHeight="1">
      <c r="A1217" s="1" t="s">
        <v>1872</v>
      </c>
      <c r="B1217" s="1" t="s">
        <v>3570</v>
      </c>
      <c r="C1217" s="2"/>
      <c r="D1217" s="2"/>
      <c r="E1217" s="4" t="s">
        <v>3571</v>
      </c>
      <c r="F1217" s="4" t="s">
        <v>3572</v>
      </c>
      <c r="G1217" s="1">
        <v>4.0</v>
      </c>
    </row>
    <row r="1218" ht="15.75" customHeight="1">
      <c r="A1218" s="1" t="s">
        <v>1872</v>
      </c>
      <c r="B1218" s="1" t="s">
        <v>3573</v>
      </c>
      <c r="C1218" s="2"/>
      <c r="D1218" s="2"/>
      <c r="E1218" s="4" t="s">
        <v>3574</v>
      </c>
      <c r="F1218" s="4" t="s">
        <v>3575</v>
      </c>
      <c r="G1218" s="1">
        <v>4.0</v>
      </c>
    </row>
    <row r="1219" ht="15.75" customHeight="1">
      <c r="A1219" s="1" t="s">
        <v>1872</v>
      </c>
      <c r="B1219" s="1" t="s">
        <v>3576</v>
      </c>
      <c r="C1219" s="2"/>
      <c r="D1219" s="2"/>
      <c r="E1219" s="4" t="s">
        <v>3577</v>
      </c>
      <c r="F1219" s="4" t="s">
        <v>3578</v>
      </c>
      <c r="G1219" s="1">
        <v>4.0</v>
      </c>
    </row>
    <row r="1220" ht="15.75" customHeight="1">
      <c r="A1220" s="1" t="s">
        <v>1872</v>
      </c>
      <c r="B1220" s="1" t="s">
        <v>3579</v>
      </c>
      <c r="C1220" s="2"/>
      <c r="D1220" s="2"/>
      <c r="E1220" s="4" t="s">
        <v>3580</v>
      </c>
      <c r="F1220" s="4" t="s">
        <v>3581</v>
      </c>
      <c r="G1220" s="1">
        <v>4.0</v>
      </c>
    </row>
    <row r="1221" ht="15.75" customHeight="1">
      <c r="A1221" s="1" t="s">
        <v>1872</v>
      </c>
      <c r="B1221" s="1" t="s">
        <v>3582</v>
      </c>
      <c r="C1221" s="2"/>
      <c r="D1221" s="2"/>
      <c r="E1221" s="4" t="s">
        <v>3583</v>
      </c>
      <c r="F1221" s="4" t="s">
        <v>3584</v>
      </c>
      <c r="G1221" s="1">
        <v>4.0</v>
      </c>
    </row>
    <row r="1222" ht="15.75" customHeight="1">
      <c r="A1222" s="1" t="s">
        <v>1872</v>
      </c>
      <c r="B1222" s="1" t="s">
        <v>3585</v>
      </c>
      <c r="C1222" s="2"/>
      <c r="D1222" s="2"/>
      <c r="E1222" s="4" t="s">
        <v>3586</v>
      </c>
      <c r="F1222" s="4" t="s">
        <v>3587</v>
      </c>
      <c r="G1222" s="1">
        <v>4.0</v>
      </c>
    </row>
    <row r="1223" ht="15.75" customHeight="1">
      <c r="A1223" s="1" t="s">
        <v>1872</v>
      </c>
      <c r="B1223" s="1" t="s">
        <v>3588</v>
      </c>
      <c r="C1223" s="2"/>
      <c r="D1223" s="2"/>
      <c r="E1223" s="4" t="s">
        <v>3589</v>
      </c>
      <c r="F1223" s="4" t="s">
        <v>3590</v>
      </c>
      <c r="G1223" s="1">
        <v>4.0</v>
      </c>
    </row>
    <row r="1224" ht="15.75" customHeight="1">
      <c r="A1224" s="1" t="s">
        <v>1872</v>
      </c>
      <c r="B1224" s="1" t="s">
        <v>3591</v>
      </c>
      <c r="C1224" s="2"/>
      <c r="D1224" s="2"/>
      <c r="E1224" s="4" t="s">
        <v>3592</v>
      </c>
      <c r="F1224" s="4" t="s">
        <v>3593</v>
      </c>
      <c r="G1224" s="1">
        <v>4.0</v>
      </c>
    </row>
    <row r="1225" ht="15.75" customHeight="1">
      <c r="A1225" s="1" t="s">
        <v>1872</v>
      </c>
      <c r="B1225" s="1" t="s">
        <v>3594</v>
      </c>
      <c r="C1225" s="2"/>
      <c r="D1225" s="2"/>
      <c r="E1225" s="4" t="s">
        <v>3595</v>
      </c>
      <c r="F1225" s="4" t="s">
        <v>3596</v>
      </c>
      <c r="G1225" s="1">
        <v>8.0</v>
      </c>
    </row>
    <row r="1226" ht="15.75" customHeight="1">
      <c r="A1226" s="1" t="s">
        <v>1872</v>
      </c>
      <c r="B1226" s="1" t="s">
        <v>3597</v>
      </c>
      <c r="C1226" s="2"/>
      <c r="D1226" s="2"/>
      <c r="E1226" s="4" t="s">
        <v>3598</v>
      </c>
      <c r="F1226" s="4" t="s">
        <v>3599</v>
      </c>
      <c r="G1226" s="1">
        <v>4.0</v>
      </c>
    </row>
    <row r="1227" ht="15.75" customHeight="1">
      <c r="A1227" s="1" t="s">
        <v>1872</v>
      </c>
      <c r="B1227" s="1" t="s">
        <v>3600</v>
      </c>
      <c r="C1227" s="2"/>
      <c r="D1227" s="2"/>
      <c r="E1227" s="4" t="s">
        <v>3601</v>
      </c>
      <c r="F1227" s="4" t="s">
        <v>3602</v>
      </c>
      <c r="G1227" s="1">
        <v>4.0</v>
      </c>
    </row>
    <row r="1228" ht="15.75" customHeight="1">
      <c r="A1228" s="1" t="s">
        <v>1872</v>
      </c>
      <c r="B1228" s="1" t="s">
        <v>3603</v>
      </c>
      <c r="C1228" s="2"/>
      <c r="D1228" s="2"/>
      <c r="E1228" s="4" t="s">
        <v>3604</v>
      </c>
      <c r="F1228" s="4" t="s">
        <v>3605</v>
      </c>
      <c r="G1228" s="1">
        <v>4.0</v>
      </c>
    </row>
    <row r="1229" ht="15.75" customHeight="1">
      <c r="A1229" s="1" t="s">
        <v>1872</v>
      </c>
      <c r="B1229" s="1" t="s">
        <v>3606</v>
      </c>
      <c r="C1229" s="2"/>
      <c r="D1229" s="2"/>
      <c r="E1229" s="4" t="s">
        <v>3607</v>
      </c>
      <c r="F1229" s="4" t="s">
        <v>3608</v>
      </c>
      <c r="G1229" s="1">
        <v>4.0</v>
      </c>
    </row>
    <row r="1230" ht="15.75" customHeight="1">
      <c r="A1230" s="1" t="s">
        <v>1872</v>
      </c>
      <c r="B1230" s="1" t="s">
        <v>3609</v>
      </c>
      <c r="C1230" s="2"/>
      <c r="D1230" s="2"/>
      <c r="E1230" s="4" t="s">
        <v>3610</v>
      </c>
      <c r="F1230" s="4" t="s">
        <v>3611</v>
      </c>
      <c r="G1230" s="1">
        <v>4.0</v>
      </c>
    </row>
    <row r="1231" ht="15.75" customHeight="1">
      <c r="A1231" s="1" t="s">
        <v>1872</v>
      </c>
      <c r="B1231" s="1" t="s">
        <v>3612</v>
      </c>
      <c r="C1231" s="2"/>
      <c r="D1231" s="2"/>
      <c r="E1231" s="4" t="s">
        <v>3613</v>
      </c>
      <c r="F1231" s="4" t="s">
        <v>3614</v>
      </c>
      <c r="G1231" s="1">
        <v>4.0</v>
      </c>
    </row>
    <row r="1232" ht="15.75" customHeight="1">
      <c r="A1232" s="1" t="s">
        <v>1872</v>
      </c>
      <c r="B1232" s="1" t="s">
        <v>3615</v>
      </c>
      <c r="C1232" s="2"/>
      <c r="D1232" s="2"/>
      <c r="E1232" s="4" t="s">
        <v>3616</v>
      </c>
      <c r="F1232" s="4" t="s">
        <v>3617</v>
      </c>
      <c r="G1232" s="1">
        <v>4.0</v>
      </c>
    </row>
    <row r="1233" ht="15.75" customHeight="1">
      <c r="A1233" s="1" t="s">
        <v>1872</v>
      </c>
      <c r="B1233" s="1" t="s">
        <v>3618</v>
      </c>
      <c r="C1233" s="2"/>
      <c r="D1233" s="2"/>
      <c r="E1233" s="4" t="s">
        <v>3619</v>
      </c>
      <c r="F1233" s="4" t="s">
        <v>3620</v>
      </c>
      <c r="G1233" s="1">
        <v>4.0</v>
      </c>
    </row>
    <row r="1234" ht="15.75" customHeight="1">
      <c r="A1234" s="1" t="s">
        <v>1872</v>
      </c>
      <c r="B1234" s="1" t="s">
        <v>3621</v>
      </c>
      <c r="C1234" s="2"/>
      <c r="D1234" s="2"/>
      <c r="E1234" s="4" t="s">
        <v>3622</v>
      </c>
      <c r="F1234" s="4" t="s">
        <v>3623</v>
      </c>
      <c r="G1234" s="1">
        <v>4.0</v>
      </c>
    </row>
    <row r="1235" ht="15.75" customHeight="1">
      <c r="A1235" s="1" t="s">
        <v>1872</v>
      </c>
      <c r="B1235" s="1" t="s">
        <v>3624</v>
      </c>
      <c r="C1235" s="2"/>
      <c r="D1235" s="2"/>
      <c r="E1235" s="4" t="s">
        <v>3625</v>
      </c>
      <c r="F1235" s="4" t="s">
        <v>3626</v>
      </c>
      <c r="G1235" s="1">
        <v>4.0</v>
      </c>
    </row>
    <row r="1236" ht="15.75" customHeight="1">
      <c r="A1236" s="1" t="s">
        <v>1872</v>
      </c>
      <c r="B1236" s="1" t="s">
        <v>3627</v>
      </c>
      <c r="C1236" s="2"/>
      <c r="D1236" s="2"/>
      <c r="E1236" s="4" t="s">
        <v>3628</v>
      </c>
      <c r="F1236" s="4" t="s">
        <v>3629</v>
      </c>
      <c r="G1236" s="1">
        <v>4.0</v>
      </c>
    </row>
    <row r="1237" ht="15.75" customHeight="1">
      <c r="A1237" s="1" t="s">
        <v>1872</v>
      </c>
      <c r="B1237" s="1" t="s">
        <v>3630</v>
      </c>
      <c r="C1237" s="2"/>
      <c r="D1237" s="2"/>
      <c r="E1237" s="4" t="s">
        <v>3631</v>
      </c>
      <c r="F1237" s="4" t="s">
        <v>3632</v>
      </c>
      <c r="G1237" s="1">
        <v>4.0</v>
      </c>
    </row>
    <row r="1238" ht="15.75" customHeight="1">
      <c r="A1238" s="1" t="s">
        <v>1872</v>
      </c>
      <c r="B1238" s="1" t="s">
        <v>3633</v>
      </c>
      <c r="C1238" s="2"/>
      <c r="D1238" s="2"/>
      <c r="E1238" s="4" t="s">
        <v>3634</v>
      </c>
      <c r="F1238" s="4" t="s">
        <v>3635</v>
      </c>
      <c r="G1238" s="1">
        <v>4.0</v>
      </c>
    </row>
    <row r="1239" ht="15.75" customHeight="1">
      <c r="A1239" s="1" t="s">
        <v>1872</v>
      </c>
      <c r="B1239" s="1" t="s">
        <v>3636</v>
      </c>
      <c r="C1239" s="2"/>
      <c r="D1239" s="2"/>
      <c r="E1239" s="4" t="s">
        <v>3637</v>
      </c>
      <c r="F1239" s="4" t="s">
        <v>3638</v>
      </c>
      <c r="G1239" s="1">
        <v>4.0</v>
      </c>
    </row>
    <row r="1240" ht="15.75" customHeight="1">
      <c r="A1240" s="1" t="s">
        <v>1872</v>
      </c>
      <c r="B1240" s="1" t="s">
        <v>3639</v>
      </c>
      <c r="C1240" s="2"/>
      <c r="D1240" s="2"/>
      <c r="E1240" s="4" t="s">
        <v>3640</v>
      </c>
      <c r="F1240" s="4" t="s">
        <v>3641</v>
      </c>
      <c r="G1240" s="1">
        <v>4.0</v>
      </c>
    </row>
    <row r="1241" ht="15.75" customHeight="1">
      <c r="A1241" s="1" t="s">
        <v>1872</v>
      </c>
      <c r="B1241" s="1" t="s">
        <v>3642</v>
      </c>
      <c r="C1241" s="2"/>
      <c r="D1241" s="2"/>
      <c r="E1241" s="4" t="s">
        <v>3643</v>
      </c>
      <c r="F1241" s="4" t="s">
        <v>3644</v>
      </c>
      <c r="G1241" s="1">
        <v>4.0</v>
      </c>
    </row>
    <row r="1242" ht="15.75" customHeight="1">
      <c r="A1242" s="1" t="s">
        <v>1872</v>
      </c>
      <c r="B1242" s="1" t="s">
        <v>3645</v>
      </c>
      <c r="C1242" s="2"/>
      <c r="D1242" s="2"/>
      <c r="E1242" s="4" t="s">
        <v>3646</v>
      </c>
      <c r="F1242" s="4" t="s">
        <v>3647</v>
      </c>
      <c r="G1242" s="1">
        <v>4.0</v>
      </c>
    </row>
    <row r="1243" ht="15.75" customHeight="1">
      <c r="A1243" s="1" t="s">
        <v>1872</v>
      </c>
      <c r="B1243" s="1" t="s">
        <v>3648</v>
      </c>
      <c r="C1243" s="2"/>
      <c r="D1243" s="2"/>
      <c r="E1243" s="4" t="s">
        <v>3649</v>
      </c>
      <c r="F1243" s="4" t="s">
        <v>3650</v>
      </c>
      <c r="G1243" s="1">
        <v>4.0</v>
      </c>
    </row>
    <row r="1244" ht="15.75" customHeight="1">
      <c r="A1244" s="1" t="s">
        <v>1872</v>
      </c>
      <c r="B1244" s="1" t="s">
        <v>3651</v>
      </c>
      <c r="C1244" s="2"/>
      <c r="D1244" s="2"/>
      <c r="E1244" s="4" t="s">
        <v>3652</v>
      </c>
      <c r="F1244" s="4" t="s">
        <v>3653</v>
      </c>
      <c r="G1244" s="1">
        <v>4.0</v>
      </c>
    </row>
    <row r="1245" ht="15.75" customHeight="1">
      <c r="A1245" s="1" t="s">
        <v>1872</v>
      </c>
      <c r="B1245" s="1" t="s">
        <v>3654</v>
      </c>
      <c r="C1245" s="2"/>
      <c r="D1245" s="2"/>
      <c r="E1245" s="4" t="s">
        <v>3655</v>
      </c>
      <c r="F1245" s="4" t="s">
        <v>3656</v>
      </c>
      <c r="G1245" s="1">
        <v>4.0</v>
      </c>
    </row>
    <row r="1246" ht="15.75" customHeight="1">
      <c r="A1246" s="1" t="s">
        <v>1872</v>
      </c>
      <c r="B1246" s="1" t="s">
        <v>3657</v>
      </c>
      <c r="C1246" s="2"/>
      <c r="D1246" s="2"/>
      <c r="E1246" s="4" t="s">
        <v>3658</v>
      </c>
      <c r="F1246" s="4" t="s">
        <v>3659</v>
      </c>
      <c r="G1246" s="1">
        <v>4.0</v>
      </c>
    </row>
    <row r="1247" ht="15.75" customHeight="1">
      <c r="A1247" s="1" t="s">
        <v>1872</v>
      </c>
      <c r="B1247" s="1" t="s">
        <v>3660</v>
      </c>
      <c r="C1247" s="2"/>
      <c r="D1247" s="2"/>
      <c r="E1247" s="4" t="s">
        <v>3661</v>
      </c>
      <c r="F1247" s="4" t="s">
        <v>3662</v>
      </c>
      <c r="G1247" s="1">
        <v>4.0</v>
      </c>
    </row>
    <row r="1248" ht="15.75" customHeight="1">
      <c r="A1248" s="1" t="s">
        <v>1872</v>
      </c>
      <c r="B1248" s="1" t="s">
        <v>3663</v>
      </c>
      <c r="C1248" s="2"/>
      <c r="D1248" s="2"/>
      <c r="E1248" s="4" t="s">
        <v>3664</v>
      </c>
      <c r="F1248" s="4" t="s">
        <v>3665</v>
      </c>
      <c r="G1248" s="1">
        <v>4.0</v>
      </c>
    </row>
    <row r="1249" ht="15.75" customHeight="1">
      <c r="A1249" s="1" t="s">
        <v>1872</v>
      </c>
      <c r="B1249" s="1" t="s">
        <v>3666</v>
      </c>
      <c r="C1249" s="2"/>
      <c r="D1249" s="2"/>
      <c r="E1249" s="4" t="s">
        <v>3667</v>
      </c>
      <c r="F1249" s="4" t="s">
        <v>3668</v>
      </c>
      <c r="G1249" s="1">
        <v>4.0</v>
      </c>
    </row>
    <row r="1250" ht="15.75" customHeight="1">
      <c r="A1250" s="1" t="s">
        <v>1872</v>
      </c>
      <c r="B1250" s="1" t="s">
        <v>3669</v>
      </c>
      <c r="C1250" s="2"/>
      <c r="D1250" s="2"/>
      <c r="E1250" s="4" t="s">
        <v>3670</v>
      </c>
      <c r="F1250" s="4" t="s">
        <v>3671</v>
      </c>
      <c r="G1250" s="1">
        <v>4.0</v>
      </c>
    </row>
    <row r="1251" ht="15.75" customHeight="1">
      <c r="A1251" s="1" t="s">
        <v>1872</v>
      </c>
      <c r="B1251" s="1" t="s">
        <v>3672</v>
      </c>
      <c r="C1251" s="2"/>
      <c r="D1251" s="2"/>
      <c r="E1251" s="4" t="s">
        <v>3673</v>
      </c>
      <c r="F1251" s="4" t="s">
        <v>3674</v>
      </c>
      <c r="G1251" s="1">
        <v>4.0</v>
      </c>
    </row>
    <row r="1252" ht="15.75" customHeight="1">
      <c r="A1252" s="1" t="s">
        <v>1872</v>
      </c>
      <c r="B1252" s="1" t="s">
        <v>3675</v>
      </c>
      <c r="C1252" s="2"/>
      <c r="D1252" s="2"/>
      <c r="E1252" s="4" t="s">
        <v>3676</v>
      </c>
      <c r="F1252" s="4" t="s">
        <v>3677</v>
      </c>
      <c r="G1252" s="1">
        <v>4.0</v>
      </c>
    </row>
    <row r="1253" ht="15.75" customHeight="1">
      <c r="A1253" s="1" t="s">
        <v>1872</v>
      </c>
      <c r="B1253" s="1" t="s">
        <v>3678</v>
      </c>
      <c r="C1253" s="2"/>
      <c r="D1253" s="2"/>
      <c r="E1253" s="4" t="s">
        <v>3679</v>
      </c>
      <c r="F1253" s="4" t="s">
        <v>3680</v>
      </c>
      <c r="G1253" s="1">
        <v>4.0</v>
      </c>
    </row>
    <row r="1254" ht="15.75" customHeight="1">
      <c r="A1254" s="1" t="s">
        <v>1872</v>
      </c>
      <c r="B1254" s="1" t="s">
        <v>3681</v>
      </c>
      <c r="C1254" s="2"/>
      <c r="D1254" s="2"/>
      <c r="E1254" s="4" t="s">
        <v>3682</v>
      </c>
      <c r="F1254" s="4" t="s">
        <v>3683</v>
      </c>
      <c r="G1254" s="1">
        <v>4.0</v>
      </c>
    </row>
    <row r="1255" ht="15.75" customHeight="1">
      <c r="A1255" s="1" t="s">
        <v>1872</v>
      </c>
      <c r="B1255" s="1" t="s">
        <v>3684</v>
      </c>
      <c r="C1255" s="2"/>
      <c r="D1255" s="2"/>
      <c r="E1255" s="4" t="s">
        <v>3685</v>
      </c>
      <c r="F1255" s="4" t="s">
        <v>3686</v>
      </c>
      <c r="G1255" s="1">
        <v>4.0</v>
      </c>
    </row>
    <row r="1256" ht="15.75" customHeight="1">
      <c r="A1256" s="1" t="s">
        <v>1872</v>
      </c>
      <c r="B1256" s="1" t="s">
        <v>3687</v>
      </c>
      <c r="C1256" s="2"/>
      <c r="D1256" s="2"/>
      <c r="E1256" s="4" t="s">
        <v>3688</v>
      </c>
      <c r="F1256" s="4" t="s">
        <v>3689</v>
      </c>
      <c r="G1256" s="1">
        <v>4.0</v>
      </c>
    </row>
    <row r="1257" ht="15.75" customHeight="1">
      <c r="A1257" s="1" t="s">
        <v>1872</v>
      </c>
      <c r="B1257" s="1" t="s">
        <v>3690</v>
      </c>
      <c r="C1257" s="2"/>
      <c r="D1257" s="2"/>
      <c r="E1257" s="4" t="s">
        <v>3691</v>
      </c>
      <c r="F1257" s="4" t="s">
        <v>3692</v>
      </c>
      <c r="G1257" s="1">
        <v>4.0</v>
      </c>
    </row>
    <row r="1258" ht="15.75" customHeight="1">
      <c r="A1258" s="1" t="s">
        <v>1872</v>
      </c>
      <c r="B1258" s="1" t="s">
        <v>3693</v>
      </c>
      <c r="C1258" s="2"/>
      <c r="D1258" s="2"/>
      <c r="E1258" s="4" t="s">
        <v>3694</v>
      </c>
      <c r="F1258" s="4" t="s">
        <v>3695</v>
      </c>
      <c r="G1258" s="1">
        <v>4.0</v>
      </c>
    </row>
    <row r="1259" ht="15.75" customHeight="1">
      <c r="A1259" s="1" t="s">
        <v>1872</v>
      </c>
      <c r="B1259" s="1" t="s">
        <v>3696</v>
      </c>
      <c r="C1259" s="2"/>
      <c r="D1259" s="2"/>
      <c r="E1259" s="4" t="s">
        <v>3697</v>
      </c>
      <c r="F1259" s="4" t="s">
        <v>3698</v>
      </c>
      <c r="G1259" s="1">
        <v>4.0</v>
      </c>
    </row>
    <row r="1260" ht="15.75" customHeight="1">
      <c r="A1260" s="1" t="s">
        <v>1872</v>
      </c>
      <c r="B1260" s="1" t="s">
        <v>3699</v>
      </c>
      <c r="C1260" s="2"/>
      <c r="D1260" s="2"/>
      <c r="E1260" s="4" t="s">
        <v>3700</v>
      </c>
      <c r="F1260" s="4" t="s">
        <v>3701</v>
      </c>
      <c r="G1260" s="1">
        <v>8.0</v>
      </c>
    </row>
    <row r="1261" ht="15.75" customHeight="1">
      <c r="A1261" s="1" t="s">
        <v>1872</v>
      </c>
      <c r="B1261" s="1" t="s">
        <v>3702</v>
      </c>
      <c r="C1261" s="2"/>
      <c r="D1261" s="2"/>
      <c r="E1261" s="4" t="s">
        <v>3703</v>
      </c>
      <c r="F1261" s="4" t="s">
        <v>3704</v>
      </c>
      <c r="G1261" s="1">
        <v>4.0</v>
      </c>
    </row>
    <row r="1262" ht="15.75" customHeight="1">
      <c r="A1262" s="1" t="s">
        <v>1872</v>
      </c>
      <c r="B1262" s="1" t="s">
        <v>3705</v>
      </c>
      <c r="C1262" s="2"/>
      <c r="D1262" s="2"/>
      <c r="E1262" s="4" t="s">
        <v>3706</v>
      </c>
      <c r="F1262" s="4" t="s">
        <v>3707</v>
      </c>
      <c r="G1262" s="1">
        <v>4.0</v>
      </c>
    </row>
    <row r="1263" ht="15.75" customHeight="1">
      <c r="A1263" s="1" t="s">
        <v>1872</v>
      </c>
      <c r="B1263" s="1" t="s">
        <v>3708</v>
      </c>
      <c r="C1263" s="2"/>
      <c r="D1263" s="2"/>
      <c r="E1263" s="4" t="s">
        <v>3709</v>
      </c>
      <c r="F1263" s="4" t="s">
        <v>3710</v>
      </c>
      <c r="G1263" s="1">
        <v>4.0</v>
      </c>
    </row>
    <row r="1264" ht="15.75" customHeight="1">
      <c r="A1264" s="1" t="s">
        <v>1872</v>
      </c>
      <c r="B1264" s="1" t="s">
        <v>3711</v>
      </c>
      <c r="C1264" s="2"/>
      <c r="D1264" s="2"/>
      <c r="E1264" s="4" t="s">
        <v>3712</v>
      </c>
      <c r="F1264" s="4" t="s">
        <v>3713</v>
      </c>
      <c r="G1264" s="1">
        <v>4.0</v>
      </c>
    </row>
    <row r="1265" ht="15.75" customHeight="1">
      <c r="A1265" s="1" t="s">
        <v>1872</v>
      </c>
      <c r="B1265" s="1" t="s">
        <v>3714</v>
      </c>
      <c r="C1265" s="2"/>
      <c r="D1265" s="2"/>
      <c r="E1265" s="4" t="s">
        <v>3715</v>
      </c>
      <c r="F1265" s="4" t="s">
        <v>3716</v>
      </c>
      <c r="G1265" s="1">
        <v>12.0</v>
      </c>
    </row>
    <row r="1266" ht="15.75" customHeight="1">
      <c r="A1266" s="1" t="s">
        <v>1872</v>
      </c>
      <c r="B1266" s="1" t="s">
        <v>3717</v>
      </c>
      <c r="C1266" s="2"/>
      <c r="D1266" s="2"/>
      <c r="E1266" s="4" t="s">
        <v>3718</v>
      </c>
      <c r="F1266" s="4" t="s">
        <v>3719</v>
      </c>
      <c r="G1266" s="1">
        <v>4.0</v>
      </c>
    </row>
    <row r="1267" ht="15.75" customHeight="1">
      <c r="A1267" s="1" t="s">
        <v>1872</v>
      </c>
      <c r="B1267" s="1" t="s">
        <v>3720</v>
      </c>
      <c r="C1267" s="2"/>
      <c r="D1267" s="2"/>
      <c r="E1267" s="4" t="s">
        <v>3721</v>
      </c>
      <c r="F1267" s="4" t="s">
        <v>3722</v>
      </c>
      <c r="G1267" s="1">
        <v>4.0</v>
      </c>
    </row>
    <row r="1268" ht="15.75" customHeight="1">
      <c r="A1268" s="1" t="s">
        <v>1872</v>
      </c>
      <c r="B1268" s="1" t="s">
        <v>3723</v>
      </c>
      <c r="C1268" s="2"/>
      <c r="D1268" s="2"/>
      <c r="E1268" s="4" t="s">
        <v>3724</v>
      </c>
      <c r="F1268" s="4" t="s">
        <v>3725</v>
      </c>
      <c r="G1268" s="1">
        <v>4.0</v>
      </c>
    </row>
    <row r="1269" ht="15.75" customHeight="1">
      <c r="A1269" s="1" t="s">
        <v>1872</v>
      </c>
      <c r="B1269" s="1" t="s">
        <v>3726</v>
      </c>
      <c r="C1269" s="2"/>
      <c r="D1269" s="2"/>
      <c r="E1269" s="4" t="s">
        <v>3727</v>
      </c>
      <c r="F1269" s="4" t="s">
        <v>3728</v>
      </c>
      <c r="G1269" s="1">
        <v>4.0</v>
      </c>
    </row>
    <row r="1270" ht="15.75" customHeight="1">
      <c r="A1270" s="1" t="s">
        <v>1872</v>
      </c>
      <c r="B1270" s="1" t="s">
        <v>3729</v>
      </c>
      <c r="C1270" s="2"/>
      <c r="D1270" s="2"/>
      <c r="E1270" s="4" t="s">
        <v>3730</v>
      </c>
      <c r="F1270" s="4" t="s">
        <v>3731</v>
      </c>
      <c r="G1270" s="1">
        <v>4.0</v>
      </c>
    </row>
    <row r="1271" ht="15.75" customHeight="1">
      <c r="A1271" s="1" t="s">
        <v>1872</v>
      </c>
      <c r="B1271" s="1" t="s">
        <v>3732</v>
      </c>
      <c r="C1271" s="2"/>
      <c r="D1271" s="2"/>
      <c r="E1271" s="4" t="s">
        <v>3733</v>
      </c>
      <c r="F1271" s="4" t="s">
        <v>3734</v>
      </c>
      <c r="G1271" s="1">
        <v>4.0</v>
      </c>
    </row>
    <row r="1272" ht="15.75" customHeight="1">
      <c r="A1272" s="1" t="s">
        <v>1872</v>
      </c>
      <c r="B1272" s="1" t="s">
        <v>3735</v>
      </c>
      <c r="C1272" s="2"/>
      <c r="D1272" s="2"/>
      <c r="E1272" s="4" t="s">
        <v>3736</v>
      </c>
      <c r="F1272" s="4" t="s">
        <v>3287</v>
      </c>
      <c r="G1272" s="1">
        <v>8.0</v>
      </c>
    </row>
    <row r="1273" ht="15.75" customHeight="1">
      <c r="A1273" s="1" t="s">
        <v>1872</v>
      </c>
      <c r="B1273" s="1" t="s">
        <v>3737</v>
      </c>
      <c r="C1273" s="2"/>
      <c r="D1273" s="2"/>
      <c r="E1273" s="4" t="s">
        <v>3738</v>
      </c>
      <c r="F1273" s="4" t="s">
        <v>3739</v>
      </c>
      <c r="G1273" s="1">
        <v>4.0</v>
      </c>
    </row>
    <row r="1274" ht="15.75" customHeight="1">
      <c r="A1274" s="1" t="s">
        <v>1872</v>
      </c>
      <c r="B1274" s="1" t="s">
        <v>3740</v>
      </c>
      <c r="C1274" s="2"/>
      <c r="D1274" s="2"/>
      <c r="E1274" s="4" t="s">
        <v>3741</v>
      </c>
      <c r="F1274" s="4" t="s">
        <v>3742</v>
      </c>
      <c r="G1274" s="1">
        <v>4.0</v>
      </c>
    </row>
    <row r="1275" ht="15.75" customHeight="1">
      <c r="A1275" s="1" t="s">
        <v>1872</v>
      </c>
      <c r="B1275" s="1" t="s">
        <v>3743</v>
      </c>
      <c r="C1275" s="2"/>
      <c r="D1275" s="2"/>
      <c r="E1275" s="4" t="s">
        <v>3744</v>
      </c>
      <c r="F1275" s="4" t="s">
        <v>3745</v>
      </c>
      <c r="G1275" s="1">
        <v>4.0</v>
      </c>
    </row>
    <row r="1276" ht="15.75" customHeight="1">
      <c r="A1276" s="1" t="s">
        <v>1872</v>
      </c>
      <c r="B1276" s="1" t="s">
        <v>3746</v>
      </c>
      <c r="C1276" s="2"/>
      <c r="D1276" s="2"/>
      <c r="E1276" s="4" t="s">
        <v>3747</v>
      </c>
      <c r="F1276" s="4" t="s">
        <v>3748</v>
      </c>
      <c r="G1276" s="1">
        <v>8.0</v>
      </c>
    </row>
    <row r="1277" ht="15.75" customHeight="1">
      <c r="A1277" s="1" t="s">
        <v>1872</v>
      </c>
      <c r="B1277" s="1" t="s">
        <v>3749</v>
      </c>
      <c r="C1277" s="2"/>
      <c r="D1277" s="2"/>
      <c r="E1277" s="4" t="s">
        <v>3750</v>
      </c>
      <c r="F1277" s="4" t="s">
        <v>3751</v>
      </c>
      <c r="G1277" s="1">
        <v>4.0</v>
      </c>
    </row>
    <row r="1278" ht="15.75" customHeight="1">
      <c r="A1278" s="1" t="s">
        <v>1872</v>
      </c>
      <c r="B1278" s="1" t="s">
        <v>3752</v>
      </c>
      <c r="C1278" s="2"/>
      <c r="D1278" s="2"/>
      <c r="E1278" s="4" t="s">
        <v>3753</v>
      </c>
      <c r="F1278" s="4" t="s">
        <v>3754</v>
      </c>
      <c r="G1278" s="1">
        <v>3.0</v>
      </c>
    </row>
    <row r="1279" ht="15.75" customHeight="1">
      <c r="A1279" s="1" t="s">
        <v>1872</v>
      </c>
      <c r="B1279" s="1" t="s">
        <v>3755</v>
      </c>
      <c r="C1279" s="2"/>
      <c r="D1279" s="2"/>
      <c r="E1279" s="4" t="s">
        <v>3756</v>
      </c>
      <c r="F1279" s="4" t="s">
        <v>3757</v>
      </c>
      <c r="G1279" s="1">
        <v>8.0</v>
      </c>
    </row>
    <row r="1280" ht="15.75" customHeight="1">
      <c r="A1280" s="1" t="s">
        <v>1872</v>
      </c>
      <c r="B1280" s="1" t="s">
        <v>3758</v>
      </c>
      <c r="C1280" s="2"/>
      <c r="D1280" s="2"/>
      <c r="E1280" s="4" t="s">
        <v>3759</v>
      </c>
      <c r="F1280" s="4" t="s">
        <v>3760</v>
      </c>
      <c r="G1280" s="1">
        <v>4.0</v>
      </c>
    </row>
    <row r="1281" ht="15.75" customHeight="1">
      <c r="A1281" s="1" t="s">
        <v>1872</v>
      </c>
      <c r="B1281" s="1" t="s">
        <v>3761</v>
      </c>
      <c r="C1281" s="2"/>
      <c r="D1281" s="2"/>
      <c r="E1281" s="4" t="s">
        <v>3762</v>
      </c>
      <c r="F1281" s="4" t="s">
        <v>3763</v>
      </c>
      <c r="G1281" s="1">
        <v>2.0</v>
      </c>
    </row>
    <row r="1282" ht="15.75" customHeight="1">
      <c r="A1282" s="1" t="s">
        <v>1872</v>
      </c>
      <c r="B1282" s="1" t="s">
        <v>3764</v>
      </c>
      <c r="C1282" s="2"/>
      <c r="D1282" s="2"/>
      <c r="E1282" s="4" t="s">
        <v>3765</v>
      </c>
      <c r="F1282" s="4" t="s">
        <v>3766</v>
      </c>
      <c r="G1282" s="1">
        <v>4.0</v>
      </c>
    </row>
    <row r="1283" ht="15.75" customHeight="1">
      <c r="A1283" s="1" t="s">
        <v>1872</v>
      </c>
      <c r="B1283" s="1" t="s">
        <v>3767</v>
      </c>
      <c r="C1283" s="2"/>
      <c r="D1283" s="2"/>
      <c r="E1283" s="4" t="s">
        <v>3768</v>
      </c>
      <c r="F1283" s="4" t="s">
        <v>3769</v>
      </c>
      <c r="G1283" s="1">
        <v>5.0</v>
      </c>
    </row>
    <row r="1284" ht="15.75" customHeight="1">
      <c r="A1284" s="1" t="s">
        <v>1872</v>
      </c>
      <c r="B1284" s="1" t="s">
        <v>3770</v>
      </c>
      <c r="C1284" s="2"/>
      <c r="D1284" s="2"/>
      <c r="E1284" s="4" t="s">
        <v>3771</v>
      </c>
      <c r="F1284" s="4" t="s">
        <v>3772</v>
      </c>
      <c r="G1284" s="1">
        <v>4.0</v>
      </c>
    </row>
    <row r="1285" ht="15.75" customHeight="1">
      <c r="A1285" s="1" t="s">
        <v>1872</v>
      </c>
      <c r="B1285" s="1" t="s">
        <v>3773</v>
      </c>
      <c r="C1285" s="2"/>
      <c r="D1285" s="2"/>
      <c r="E1285" s="4" t="s">
        <v>3774</v>
      </c>
      <c r="F1285" s="4" t="s">
        <v>3775</v>
      </c>
      <c r="G1285" s="1">
        <v>3.0</v>
      </c>
    </row>
    <row r="1286" ht="15.75" customHeight="1">
      <c r="A1286" s="1" t="s">
        <v>1872</v>
      </c>
      <c r="B1286" s="1" t="s">
        <v>3776</v>
      </c>
      <c r="C1286" s="2"/>
      <c r="D1286" s="2"/>
      <c r="E1286" s="4" t="s">
        <v>3777</v>
      </c>
      <c r="F1286" s="4" t="s">
        <v>3778</v>
      </c>
      <c r="G1286" s="1">
        <v>4.0</v>
      </c>
    </row>
    <row r="1287" ht="15.75" customHeight="1">
      <c r="A1287" s="1" t="s">
        <v>1872</v>
      </c>
      <c r="B1287" s="1" t="s">
        <v>3779</v>
      </c>
      <c r="C1287" s="2"/>
      <c r="D1287" s="2"/>
      <c r="E1287" s="4" t="s">
        <v>3780</v>
      </c>
      <c r="F1287" s="4" t="s">
        <v>3781</v>
      </c>
      <c r="G1287" s="1">
        <v>3.0</v>
      </c>
    </row>
    <row r="1288" ht="15.75" customHeight="1">
      <c r="A1288" s="1" t="s">
        <v>1872</v>
      </c>
      <c r="B1288" s="1" t="s">
        <v>3782</v>
      </c>
      <c r="C1288" s="2"/>
      <c r="D1288" s="2"/>
      <c r="E1288" s="4" t="s">
        <v>3783</v>
      </c>
      <c r="F1288" s="4" t="s">
        <v>3784</v>
      </c>
      <c r="G1288" s="1">
        <v>3.0</v>
      </c>
    </row>
    <row r="1289" ht="15.75" customHeight="1">
      <c r="A1289" s="1" t="s">
        <v>1872</v>
      </c>
      <c r="B1289" s="1" t="s">
        <v>3785</v>
      </c>
      <c r="C1289" s="2"/>
      <c r="D1289" s="2"/>
      <c r="E1289" s="4" t="s">
        <v>3786</v>
      </c>
      <c r="F1289" s="4" t="s">
        <v>3787</v>
      </c>
      <c r="G1289" s="1">
        <v>3.0</v>
      </c>
    </row>
    <row r="1290" ht="15.75" customHeight="1">
      <c r="A1290" s="1" t="s">
        <v>1872</v>
      </c>
      <c r="B1290" s="1" t="s">
        <v>3788</v>
      </c>
      <c r="C1290" s="2"/>
      <c r="D1290" s="2"/>
      <c r="E1290" s="4" t="s">
        <v>3789</v>
      </c>
      <c r="F1290" s="4" t="s">
        <v>3790</v>
      </c>
      <c r="G1290" s="1">
        <v>3.0</v>
      </c>
    </row>
    <row r="1291" ht="15.75" customHeight="1">
      <c r="A1291" s="1" t="s">
        <v>1872</v>
      </c>
      <c r="B1291" s="1" t="s">
        <v>3791</v>
      </c>
      <c r="C1291" s="2"/>
      <c r="D1291" s="2"/>
      <c r="E1291" s="4" t="s">
        <v>3792</v>
      </c>
      <c r="F1291" s="4" t="s">
        <v>3793</v>
      </c>
      <c r="G1291" s="1">
        <v>4.0</v>
      </c>
    </row>
    <row r="1292" ht="15.75" customHeight="1">
      <c r="A1292" s="1" t="s">
        <v>1872</v>
      </c>
      <c r="B1292" s="1" t="s">
        <v>3794</v>
      </c>
      <c r="C1292" s="2"/>
      <c r="D1292" s="2"/>
      <c r="E1292" s="4" t="s">
        <v>3795</v>
      </c>
      <c r="F1292" s="4" t="s">
        <v>3796</v>
      </c>
      <c r="G1292" s="1">
        <v>4.0</v>
      </c>
    </row>
    <row r="1293" ht="15.75" customHeight="1">
      <c r="A1293" s="1" t="s">
        <v>1872</v>
      </c>
      <c r="B1293" s="1" t="s">
        <v>3797</v>
      </c>
      <c r="C1293" s="2"/>
      <c r="D1293" s="2"/>
      <c r="E1293" s="4" t="s">
        <v>3798</v>
      </c>
      <c r="F1293" s="4" t="s">
        <v>3799</v>
      </c>
      <c r="G1293" s="1">
        <v>4.0</v>
      </c>
    </row>
    <row r="1294" ht="15.75" customHeight="1">
      <c r="A1294" s="1" t="s">
        <v>1872</v>
      </c>
      <c r="B1294" s="1" t="s">
        <v>3800</v>
      </c>
      <c r="C1294" s="2"/>
      <c r="D1294" s="2"/>
      <c r="E1294" s="4" t="s">
        <v>3801</v>
      </c>
      <c r="F1294" s="4" t="s">
        <v>3802</v>
      </c>
      <c r="G1294" s="1">
        <v>4.0</v>
      </c>
    </row>
    <row r="1295" ht="15.75" customHeight="1">
      <c r="A1295" s="1" t="s">
        <v>1872</v>
      </c>
      <c r="B1295" s="1" t="s">
        <v>3803</v>
      </c>
      <c r="C1295" s="2"/>
      <c r="D1295" s="2"/>
      <c r="E1295" s="4" t="s">
        <v>3804</v>
      </c>
      <c r="F1295" s="4" t="s">
        <v>3805</v>
      </c>
      <c r="G1295" s="1">
        <v>4.0</v>
      </c>
    </row>
    <row r="1296" ht="15.75" customHeight="1">
      <c r="A1296" s="1" t="s">
        <v>1872</v>
      </c>
      <c r="B1296" s="1" t="s">
        <v>3806</v>
      </c>
      <c r="C1296" s="2"/>
      <c r="D1296" s="2"/>
      <c r="E1296" s="4" t="s">
        <v>3807</v>
      </c>
      <c r="F1296" s="4" t="s">
        <v>3808</v>
      </c>
      <c r="G1296" s="1">
        <v>4.0</v>
      </c>
    </row>
    <row r="1297" ht="15.75" customHeight="1">
      <c r="A1297" s="1" t="s">
        <v>1872</v>
      </c>
      <c r="B1297" s="1" t="s">
        <v>3809</v>
      </c>
      <c r="C1297" s="2"/>
      <c r="D1297" s="2"/>
      <c r="E1297" s="4" t="s">
        <v>3810</v>
      </c>
      <c r="F1297" s="4" t="s">
        <v>3811</v>
      </c>
      <c r="G1297" s="1">
        <v>4.0</v>
      </c>
    </row>
    <row r="1298" ht="15.75" customHeight="1">
      <c r="A1298" s="1" t="s">
        <v>1872</v>
      </c>
      <c r="B1298" s="1" t="s">
        <v>3812</v>
      </c>
      <c r="C1298" s="2"/>
      <c r="D1298" s="2"/>
      <c r="E1298" s="4" t="s">
        <v>3813</v>
      </c>
      <c r="F1298" s="4" t="s">
        <v>3814</v>
      </c>
      <c r="G1298" s="1">
        <v>4.0</v>
      </c>
    </row>
    <row r="1299" ht="15.75" customHeight="1">
      <c r="A1299" s="1" t="s">
        <v>1872</v>
      </c>
      <c r="B1299" s="1" t="s">
        <v>3815</v>
      </c>
      <c r="C1299" s="2"/>
      <c r="D1299" s="2"/>
      <c r="E1299" s="4" t="s">
        <v>3816</v>
      </c>
      <c r="F1299" s="4" t="s">
        <v>3817</v>
      </c>
      <c r="G1299" s="1">
        <v>4.0</v>
      </c>
    </row>
    <row r="1300" ht="15.75" customHeight="1">
      <c r="A1300" s="1" t="s">
        <v>1872</v>
      </c>
      <c r="B1300" s="1" t="s">
        <v>3818</v>
      </c>
      <c r="C1300" s="2"/>
      <c r="D1300" s="2"/>
      <c r="E1300" s="4" t="s">
        <v>3819</v>
      </c>
      <c r="F1300" s="4" t="s">
        <v>3820</v>
      </c>
      <c r="G1300" s="1">
        <v>4.0</v>
      </c>
    </row>
    <row r="1301" ht="15.75" customHeight="1">
      <c r="A1301" s="1" t="s">
        <v>1872</v>
      </c>
      <c r="B1301" s="1" t="s">
        <v>3821</v>
      </c>
      <c r="C1301" s="2"/>
      <c r="D1301" s="2"/>
      <c r="E1301" s="4" t="s">
        <v>3822</v>
      </c>
      <c r="F1301" s="4" t="s">
        <v>3823</v>
      </c>
      <c r="G1301" s="1">
        <v>4.0</v>
      </c>
    </row>
    <row r="1302" ht="15.75" customHeight="1">
      <c r="A1302" s="1" t="s">
        <v>1872</v>
      </c>
      <c r="B1302" s="1" t="s">
        <v>3824</v>
      </c>
      <c r="C1302" s="2"/>
      <c r="D1302" s="2"/>
      <c r="E1302" s="4" t="s">
        <v>3825</v>
      </c>
      <c r="F1302" s="4" t="s">
        <v>3826</v>
      </c>
      <c r="G1302" s="1">
        <v>4.0</v>
      </c>
    </row>
    <row r="1303" ht="15.75" customHeight="1">
      <c r="A1303" s="1" t="s">
        <v>1872</v>
      </c>
      <c r="B1303" s="1" t="s">
        <v>3827</v>
      </c>
      <c r="C1303" s="2"/>
      <c r="D1303" s="2"/>
      <c r="E1303" s="4" t="s">
        <v>3828</v>
      </c>
      <c r="F1303" s="4" t="s">
        <v>3829</v>
      </c>
      <c r="G1303" s="1">
        <v>4.0</v>
      </c>
    </row>
    <row r="1304" ht="15.75" customHeight="1">
      <c r="A1304" s="1" t="s">
        <v>1872</v>
      </c>
      <c r="B1304" s="1" t="s">
        <v>3830</v>
      </c>
      <c r="C1304" s="2"/>
      <c r="D1304" s="2"/>
      <c r="E1304" s="4" t="s">
        <v>3831</v>
      </c>
      <c r="F1304" s="4" t="s">
        <v>3832</v>
      </c>
      <c r="G1304" s="1">
        <v>4.0</v>
      </c>
    </row>
    <row r="1305" ht="15.75" customHeight="1">
      <c r="A1305" s="1" t="s">
        <v>1872</v>
      </c>
      <c r="B1305" s="1" t="s">
        <v>3833</v>
      </c>
      <c r="C1305" s="2"/>
      <c r="D1305" s="2"/>
      <c r="E1305" s="4" t="s">
        <v>3834</v>
      </c>
      <c r="F1305" s="4" t="s">
        <v>3835</v>
      </c>
      <c r="G1305" s="1">
        <v>4.0</v>
      </c>
    </row>
    <row r="1306" ht="15.75" customHeight="1">
      <c r="A1306" s="1" t="s">
        <v>1872</v>
      </c>
      <c r="B1306" s="1" t="s">
        <v>3836</v>
      </c>
      <c r="C1306" s="2"/>
      <c r="D1306" s="2"/>
      <c r="E1306" s="4" t="s">
        <v>3837</v>
      </c>
      <c r="F1306" s="4" t="s">
        <v>3838</v>
      </c>
      <c r="G1306" s="1">
        <v>4.0</v>
      </c>
    </row>
    <row r="1307" ht="15.75" customHeight="1">
      <c r="A1307" s="1" t="s">
        <v>1872</v>
      </c>
      <c r="B1307" s="1" t="s">
        <v>3839</v>
      </c>
      <c r="C1307" s="2"/>
      <c r="D1307" s="2"/>
      <c r="E1307" s="4" t="s">
        <v>3840</v>
      </c>
      <c r="F1307" s="4" t="s">
        <v>3841</v>
      </c>
      <c r="G1307" s="1">
        <v>4.0</v>
      </c>
    </row>
    <row r="1308" ht="15.75" customHeight="1">
      <c r="A1308" s="1" t="s">
        <v>1872</v>
      </c>
      <c r="B1308" s="1" t="s">
        <v>3842</v>
      </c>
      <c r="C1308" s="2"/>
      <c r="D1308" s="2"/>
      <c r="E1308" s="4" t="s">
        <v>3843</v>
      </c>
      <c r="F1308" s="4" t="s">
        <v>3844</v>
      </c>
      <c r="G1308" s="1">
        <v>4.0</v>
      </c>
    </row>
    <row r="1309" ht="15.75" customHeight="1">
      <c r="A1309" s="1" t="s">
        <v>1872</v>
      </c>
      <c r="B1309" s="1" t="s">
        <v>3845</v>
      </c>
      <c r="C1309" s="2"/>
      <c r="D1309" s="2"/>
      <c r="E1309" s="4" t="s">
        <v>3846</v>
      </c>
      <c r="F1309" s="4" t="s">
        <v>3847</v>
      </c>
      <c r="G1309" s="1">
        <v>4.0</v>
      </c>
    </row>
    <row r="1310" ht="15.75" customHeight="1">
      <c r="A1310" s="1" t="s">
        <v>1872</v>
      </c>
      <c r="B1310" s="1" t="s">
        <v>3848</v>
      </c>
      <c r="C1310" s="2"/>
      <c r="D1310" s="2"/>
      <c r="E1310" s="4" t="s">
        <v>3849</v>
      </c>
      <c r="F1310" s="4" t="s">
        <v>3850</v>
      </c>
      <c r="G1310" s="1">
        <v>4.0</v>
      </c>
    </row>
    <row r="1311" ht="15.75" customHeight="1">
      <c r="A1311" s="1" t="s">
        <v>1872</v>
      </c>
      <c r="B1311" s="1" t="s">
        <v>3851</v>
      </c>
      <c r="C1311" s="2"/>
      <c r="D1311" s="2"/>
      <c r="E1311" s="4" t="s">
        <v>3852</v>
      </c>
      <c r="F1311" s="4" t="s">
        <v>3853</v>
      </c>
      <c r="G1311" s="1">
        <v>4.0</v>
      </c>
    </row>
    <row r="1312" ht="15.75" customHeight="1">
      <c r="A1312" s="1" t="s">
        <v>1872</v>
      </c>
      <c r="B1312" s="1" t="s">
        <v>3854</v>
      </c>
      <c r="C1312" s="2"/>
      <c r="D1312" s="2"/>
      <c r="E1312" s="4" t="s">
        <v>3855</v>
      </c>
      <c r="F1312" s="4" t="s">
        <v>3856</v>
      </c>
      <c r="G1312" s="1">
        <v>4.0</v>
      </c>
    </row>
    <row r="1313" ht="15.75" customHeight="1">
      <c r="A1313" s="1" t="s">
        <v>1872</v>
      </c>
      <c r="B1313" s="1" t="s">
        <v>3857</v>
      </c>
      <c r="C1313" s="2"/>
      <c r="D1313" s="2"/>
      <c r="E1313" s="4" t="s">
        <v>3858</v>
      </c>
      <c r="F1313" s="4" t="s">
        <v>3859</v>
      </c>
      <c r="G1313" s="1">
        <v>4.0</v>
      </c>
    </row>
    <row r="1314" ht="15.75" customHeight="1">
      <c r="A1314" s="1" t="s">
        <v>1872</v>
      </c>
      <c r="B1314" s="1" t="s">
        <v>3860</v>
      </c>
      <c r="C1314" s="2"/>
      <c r="D1314" s="2"/>
      <c r="E1314" s="4" t="s">
        <v>3861</v>
      </c>
      <c r="F1314" s="4" t="s">
        <v>3862</v>
      </c>
      <c r="G1314" s="1">
        <v>4.0</v>
      </c>
    </row>
    <row r="1315" ht="15.75" customHeight="1">
      <c r="A1315" s="1" t="s">
        <v>1872</v>
      </c>
      <c r="B1315" s="1" t="s">
        <v>3863</v>
      </c>
      <c r="C1315" s="2"/>
      <c r="D1315" s="2"/>
      <c r="E1315" s="4" t="s">
        <v>3864</v>
      </c>
      <c r="F1315" s="4" t="s">
        <v>3865</v>
      </c>
      <c r="G1315" s="1">
        <v>4.0</v>
      </c>
    </row>
    <row r="1316" ht="15.75" customHeight="1">
      <c r="A1316" s="1" t="s">
        <v>1872</v>
      </c>
      <c r="B1316" s="1" t="s">
        <v>3866</v>
      </c>
      <c r="C1316" s="2"/>
      <c r="D1316" s="2"/>
      <c r="E1316" s="4" t="s">
        <v>3867</v>
      </c>
      <c r="F1316" s="4" t="s">
        <v>3868</v>
      </c>
      <c r="G1316" s="1">
        <v>4.0</v>
      </c>
    </row>
    <row r="1317" ht="15.75" customHeight="1">
      <c r="A1317" s="1" t="s">
        <v>1872</v>
      </c>
      <c r="B1317" s="1" t="s">
        <v>3869</v>
      </c>
      <c r="C1317" s="2"/>
      <c r="D1317" s="2"/>
      <c r="E1317" s="4" t="s">
        <v>3870</v>
      </c>
      <c r="F1317" s="4" t="s">
        <v>3871</v>
      </c>
      <c r="G1317" s="1">
        <v>4.0</v>
      </c>
    </row>
    <row r="1318" ht="15.75" customHeight="1">
      <c r="A1318" s="1" t="s">
        <v>1872</v>
      </c>
      <c r="B1318" s="1" t="s">
        <v>3872</v>
      </c>
      <c r="C1318" s="2"/>
      <c r="D1318" s="2"/>
      <c r="E1318" s="4" t="s">
        <v>3873</v>
      </c>
      <c r="F1318" s="4" t="s">
        <v>3874</v>
      </c>
      <c r="G1318" s="1">
        <v>4.0</v>
      </c>
    </row>
    <row r="1319" ht="15.75" customHeight="1">
      <c r="A1319" s="1" t="s">
        <v>1872</v>
      </c>
      <c r="B1319" s="1" t="s">
        <v>3875</v>
      </c>
      <c r="C1319" s="2"/>
      <c r="D1319" s="2"/>
      <c r="E1319" s="4" t="s">
        <v>3876</v>
      </c>
      <c r="F1319" s="4" t="s">
        <v>3877</v>
      </c>
      <c r="G1319" s="1">
        <v>4.0</v>
      </c>
    </row>
    <row r="1320" ht="15.75" customHeight="1">
      <c r="A1320" s="1" t="s">
        <v>1872</v>
      </c>
      <c r="B1320" s="1" t="s">
        <v>3878</v>
      </c>
      <c r="C1320" s="2"/>
      <c r="D1320" s="2"/>
      <c r="E1320" s="4" t="s">
        <v>3879</v>
      </c>
      <c r="F1320" s="4" t="s">
        <v>3880</v>
      </c>
      <c r="G1320" s="1">
        <v>4.0</v>
      </c>
    </row>
    <row r="1321" ht="15.75" customHeight="1">
      <c r="A1321" s="1" t="s">
        <v>1872</v>
      </c>
      <c r="B1321" s="1" t="s">
        <v>3881</v>
      </c>
      <c r="C1321" s="2"/>
      <c r="D1321" s="2"/>
      <c r="E1321" s="4" t="s">
        <v>3882</v>
      </c>
      <c r="F1321" s="4" t="s">
        <v>3883</v>
      </c>
      <c r="G1321" s="1">
        <v>4.0</v>
      </c>
    </row>
    <row r="1322" ht="15.75" customHeight="1">
      <c r="A1322" s="1" t="s">
        <v>1872</v>
      </c>
      <c r="B1322" s="1" t="s">
        <v>3884</v>
      </c>
      <c r="C1322" s="2"/>
      <c r="D1322" s="2"/>
      <c r="E1322" s="4" t="s">
        <v>3885</v>
      </c>
      <c r="F1322" s="4" t="s">
        <v>3886</v>
      </c>
      <c r="G1322" s="1">
        <v>4.0</v>
      </c>
    </row>
    <row r="1323" ht="15.75" customHeight="1">
      <c r="A1323" s="1" t="s">
        <v>1872</v>
      </c>
      <c r="B1323" s="1" t="s">
        <v>3887</v>
      </c>
      <c r="C1323" s="2"/>
      <c r="D1323" s="2"/>
      <c r="E1323" s="4" t="s">
        <v>3888</v>
      </c>
      <c r="F1323" s="4" t="s">
        <v>3889</v>
      </c>
      <c r="G1323" s="1">
        <v>4.0</v>
      </c>
    </row>
    <row r="1324" ht="15.75" customHeight="1">
      <c r="A1324" s="1" t="s">
        <v>1872</v>
      </c>
      <c r="B1324" s="1" t="s">
        <v>3890</v>
      </c>
      <c r="C1324" s="2"/>
      <c r="D1324" s="2"/>
      <c r="E1324" s="4" t="s">
        <v>3891</v>
      </c>
      <c r="F1324" s="4" t="s">
        <v>3892</v>
      </c>
      <c r="G1324" s="1">
        <v>4.0</v>
      </c>
    </row>
    <row r="1325" ht="15.75" customHeight="1">
      <c r="A1325" s="1" t="s">
        <v>1872</v>
      </c>
      <c r="B1325" s="1" t="s">
        <v>3893</v>
      </c>
      <c r="C1325" s="2"/>
      <c r="D1325" s="2"/>
      <c r="E1325" s="4" t="s">
        <v>3894</v>
      </c>
      <c r="F1325" s="4" t="s">
        <v>3895</v>
      </c>
      <c r="G1325" s="1">
        <v>4.0</v>
      </c>
    </row>
    <row r="1326" ht="15.75" customHeight="1">
      <c r="A1326" s="1" t="s">
        <v>1872</v>
      </c>
      <c r="B1326" s="1" t="s">
        <v>3896</v>
      </c>
      <c r="C1326" s="2"/>
      <c r="D1326" s="2"/>
      <c r="E1326" s="4" t="s">
        <v>3897</v>
      </c>
      <c r="F1326" s="4" t="s">
        <v>3898</v>
      </c>
      <c r="G1326" s="1">
        <v>4.0</v>
      </c>
    </row>
    <row r="1327" ht="15.75" customHeight="1">
      <c r="A1327" s="1" t="s">
        <v>1872</v>
      </c>
      <c r="B1327" s="1" t="s">
        <v>3899</v>
      </c>
      <c r="C1327" s="2"/>
      <c r="D1327" s="2"/>
      <c r="E1327" s="4" t="s">
        <v>3900</v>
      </c>
      <c r="F1327" s="4" t="s">
        <v>3901</v>
      </c>
      <c r="G1327" s="1">
        <v>4.0</v>
      </c>
    </row>
    <row r="1328" ht="15.75" customHeight="1">
      <c r="A1328" s="1" t="s">
        <v>1872</v>
      </c>
      <c r="B1328" s="1" t="s">
        <v>3902</v>
      </c>
      <c r="C1328" s="2"/>
      <c r="D1328" s="2"/>
      <c r="E1328" s="4" t="s">
        <v>3903</v>
      </c>
      <c r="F1328" s="4" t="s">
        <v>3904</v>
      </c>
      <c r="G1328" s="1">
        <v>4.0</v>
      </c>
    </row>
    <row r="1329" ht="15.75" customHeight="1">
      <c r="A1329" s="1" t="s">
        <v>1872</v>
      </c>
      <c r="B1329" s="1" t="s">
        <v>3905</v>
      </c>
      <c r="C1329" s="2"/>
      <c r="D1329" s="2"/>
      <c r="E1329" s="4" t="s">
        <v>3906</v>
      </c>
      <c r="F1329" s="4" t="s">
        <v>3907</v>
      </c>
      <c r="G1329" s="1">
        <v>4.0</v>
      </c>
    </row>
    <row r="1330" ht="15.75" customHeight="1">
      <c r="A1330" s="1" t="s">
        <v>1872</v>
      </c>
      <c r="B1330" s="1" t="s">
        <v>3908</v>
      </c>
      <c r="C1330" s="2"/>
      <c r="D1330" s="2"/>
      <c r="E1330" s="4" t="s">
        <v>3909</v>
      </c>
      <c r="F1330" s="4" t="s">
        <v>3910</v>
      </c>
      <c r="G1330" s="1">
        <v>4.0</v>
      </c>
    </row>
    <row r="1331" ht="15.75" customHeight="1">
      <c r="A1331" s="1" t="s">
        <v>1872</v>
      </c>
      <c r="B1331" s="1" t="s">
        <v>3911</v>
      </c>
      <c r="C1331" s="2"/>
      <c r="D1331" s="2"/>
      <c r="E1331" s="4" t="s">
        <v>3912</v>
      </c>
      <c r="F1331" s="4" t="s">
        <v>3913</v>
      </c>
      <c r="G1331" s="1">
        <v>4.0</v>
      </c>
    </row>
    <row r="1332" ht="15.75" customHeight="1">
      <c r="A1332" s="1" t="s">
        <v>1872</v>
      </c>
      <c r="B1332" s="1" t="s">
        <v>3914</v>
      </c>
      <c r="C1332" s="2"/>
      <c r="D1332" s="2"/>
      <c r="E1332" s="4" t="s">
        <v>3915</v>
      </c>
      <c r="F1332" s="4" t="s">
        <v>3916</v>
      </c>
      <c r="G1332" s="1">
        <v>2.0</v>
      </c>
    </row>
    <row r="1333" ht="15.75" customHeight="1">
      <c r="A1333" s="1" t="s">
        <v>1872</v>
      </c>
      <c r="B1333" s="1" t="s">
        <v>3917</v>
      </c>
      <c r="C1333" s="2"/>
      <c r="D1333" s="2"/>
      <c r="E1333" s="4" t="s">
        <v>3918</v>
      </c>
      <c r="F1333" s="4" t="s">
        <v>3919</v>
      </c>
      <c r="G1333" s="1">
        <v>4.0</v>
      </c>
    </row>
    <row r="1334" ht="15.75" customHeight="1">
      <c r="A1334" s="1" t="s">
        <v>1872</v>
      </c>
      <c r="B1334" s="1" t="s">
        <v>3920</v>
      </c>
      <c r="C1334" s="2"/>
      <c r="D1334" s="2"/>
      <c r="E1334" s="4" t="s">
        <v>3921</v>
      </c>
      <c r="F1334" s="4" t="s">
        <v>3922</v>
      </c>
      <c r="G1334" s="1">
        <v>4.0</v>
      </c>
    </row>
    <row r="1335" ht="15.75" customHeight="1">
      <c r="A1335" s="1" t="s">
        <v>1872</v>
      </c>
      <c r="B1335" s="1" t="s">
        <v>3923</v>
      </c>
      <c r="C1335" s="2"/>
      <c r="D1335" s="2"/>
      <c r="E1335" s="4" t="s">
        <v>3924</v>
      </c>
      <c r="F1335" s="4" t="s">
        <v>3925</v>
      </c>
      <c r="G1335" s="1">
        <v>4.0</v>
      </c>
    </row>
    <row r="1336" ht="15.75" customHeight="1">
      <c r="A1336" s="1" t="s">
        <v>1872</v>
      </c>
      <c r="B1336" s="1" t="s">
        <v>3926</v>
      </c>
      <c r="C1336" s="2"/>
      <c r="D1336" s="2"/>
      <c r="E1336" s="4" t="s">
        <v>3927</v>
      </c>
      <c r="F1336" s="4" t="s">
        <v>3928</v>
      </c>
      <c r="G1336" s="1">
        <v>4.0</v>
      </c>
    </row>
    <row r="1337" ht="15.75" customHeight="1">
      <c r="A1337" s="1" t="s">
        <v>1872</v>
      </c>
      <c r="B1337" s="1" t="s">
        <v>3929</v>
      </c>
      <c r="C1337" s="2"/>
      <c r="D1337" s="2"/>
      <c r="E1337" s="4" t="s">
        <v>3930</v>
      </c>
      <c r="F1337" s="4" t="s">
        <v>3931</v>
      </c>
      <c r="G1337" s="1">
        <v>4.0</v>
      </c>
    </row>
    <row r="1338" ht="15.75" customHeight="1">
      <c r="A1338" s="1" t="s">
        <v>1872</v>
      </c>
      <c r="B1338" s="1" t="s">
        <v>3932</v>
      </c>
      <c r="C1338" s="2"/>
      <c r="D1338" s="2"/>
      <c r="E1338" s="4" t="s">
        <v>3933</v>
      </c>
      <c r="F1338" s="4" t="s">
        <v>3934</v>
      </c>
      <c r="G1338" s="1">
        <v>4.0</v>
      </c>
    </row>
    <row r="1339" ht="15.75" customHeight="1">
      <c r="A1339" s="1" t="s">
        <v>1872</v>
      </c>
      <c r="B1339" s="1" t="s">
        <v>3935</v>
      </c>
      <c r="C1339" s="2"/>
      <c r="D1339" s="2"/>
      <c r="E1339" s="4" t="s">
        <v>3936</v>
      </c>
      <c r="F1339" s="4" t="s">
        <v>3937</v>
      </c>
      <c r="G1339" s="1">
        <v>4.0</v>
      </c>
    </row>
    <row r="1340" ht="15.75" customHeight="1">
      <c r="A1340" s="1" t="s">
        <v>1872</v>
      </c>
      <c r="B1340" s="1" t="s">
        <v>3938</v>
      </c>
      <c r="C1340" s="2"/>
      <c r="D1340" s="2"/>
      <c r="E1340" s="4" t="s">
        <v>3939</v>
      </c>
      <c r="F1340" s="4" t="s">
        <v>3940</v>
      </c>
      <c r="G1340" s="1">
        <v>8.0</v>
      </c>
    </row>
    <row r="1341" ht="15.75" customHeight="1">
      <c r="A1341" s="1" t="s">
        <v>1872</v>
      </c>
      <c r="B1341" s="1" t="s">
        <v>3941</v>
      </c>
      <c r="C1341" s="2"/>
      <c r="D1341" s="2"/>
      <c r="E1341" s="4" t="s">
        <v>3942</v>
      </c>
      <c r="F1341" s="4" t="s">
        <v>3943</v>
      </c>
      <c r="G1341" s="1">
        <v>8.0</v>
      </c>
    </row>
    <row r="1342" ht="15.75" customHeight="1">
      <c r="A1342" s="1" t="s">
        <v>1872</v>
      </c>
      <c r="B1342" s="1" t="s">
        <v>3944</v>
      </c>
      <c r="C1342" s="2"/>
      <c r="D1342" s="2"/>
      <c r="E1342" s="4" t="s">
        <v>3945</v>
      </c>
      <c r="F1342" s="4" t="s">
        <v>3946</v>
      </c>
      <c r="G1342" s="1">
        <v>4.0</v>
      </c>
    </row>
    <row r="1343" ht="15.75" customHeight="1">
      <c r="A1343" s="1" t="s">
        <v>1872</v>
      </c>
      <c r="B1343" s="1" t="s">
        <v>3947</v>
      </c>
      <c r="C1343" s="2"/>
      <c r="D1343" s="2"/>
      <c r="E1343" s="4" t="s">
        <v>3948</v>
      </c>
      <c r="F1343" s="4" t="s">
        <v>3949</v>
      </c>
      <c r="G1343" s="1">
        <v>4.0</v>
      </c>
    </row>
    <row r="1344" ht="15.75" customHeight="1">
      <c r="A1344" s="1" t="s">
        <v>1872</v>
      </c>
      <c r="B1344" s="1" t="s">
        <v>3950</v>
      </c>
      <c r="C1344" s="2"/>
      <c r="D1344" s="2"/>
      <c r="E1344" s="4" t="s">
        <v>3951</v>
      </c>
      <c r="F1344" s="4" t="s">
        <v>3952</v>
      </c>
      <c r="G1344" s="1">
        <v>4.0</v>
      </c>
    </row>
    <row r="1345" ht="15.75" customHeight="1">
      <c r="A1345" s="1" t="s">
        <v>1872</v>
      </c>
      <c r="B1345" s="1" t="s">
        <v>3953</v>
      </c>
      <c r="C1345" s="2"/>
      <c r="D1345" s="2"/>
      <c r="E1345" s="4" t="s">
        <v>3954</v>
      </c>
      <c r="F1345" s="4" t="s">
        <v>3955</v>
      </c>
      <c r="G1345" s="1">
        <v>4.0</v>
      </c>
    </row>
    <row r="1346" ht="15.75" customHeight="1">
      <c r="A1346" s="1" t="s">
        <v>1872</v>
      </c>
      <c r="B1346" s="1" t="s">
        <v>3956</v>
      </c>
      <c r="C1346" s="2"/>
      <c r="D1346" s="2"/>
      <c r="E1346" s="4" t="s">
        <v>3957</v>
      </c>
      <c r="F1346" s="4" t="s">
        <v>3958</v>
      </c>
      <c r="G1346" s="1">
        <v>4.0</v>
      </c>
    </row>
    <row r="1347" ht="15.75" customHeight="1">
      <c r="A1347" s="1" t="s">
        <v>1872</v>
      </c>
      <c r="B1347" s="1" t="s">
        <v>3959</v>
      </c>
      <c r="C1347" s="2"/>
      <c r="D1347" s="2"/>
      <c r="E1347" s="4" t="s">
        <v>3960</v>
      </c>
      <c r="F1347" s="4" t="s">
        <v>3961</v>
      </c>
      <c r="G1347" s="1">
        <v>4.0</v>
      </c>
    </row>
    <row r="1348" ht="15.75" customHeight="1">
      <c r="A1348" s="1" t="s">
        <v>1872</v>
      </c>
      <c r="B1348" s="1" t="s">
        <v>3962</v>
      </c>
      <c r="C1348" s="2"/>
      <c r="D1348" s="2"/>
      <c r="E1348" s="4" t="s">
        <v>3963</v>
      </c>
      <c r="F1348" s="4" t="s">
        <v>3964</v>
      </c>
      <c r="G1348" s="1">
        <v>4.0</v>
      </c>
    </row>
    <row r="1349" ht="15.75" customHeight="1">
      <c r="A1349" s="1" t="s">
        <v>1872</v>
      </c>
      <c r="B1349" s="1" t="s">
        <v>3965</v>
      </c>
      <c r="C1349" s="2"/>
      <c r="D1349" s="2"/>
      <c r="E1349" s="4" t="s">
        <v>3966</v>
      </c>
      <c r="F1349" s="4" t="s">
        <v>3967</v>
      </c>
      <c r="G1349" s="1">
        <v>3.0</v>
      </c>
    </row>
    <row r="1350" ht="15.75" customHeight="1">
      <c r="A1350" s="1" t="s">
        <v>1872</v>
      </c>
      <c r="B1350" s="1" t="s">
        <v>3968</v>
      </c>
      <c r="C1350" s="2"/>
      <c r="D1350" s="2"/>
      <c r="E1350" s="4" t="s">
        <v>3969</v>
      </c>
      <c r="F1350" s="4" t="s">
        <v>3970</v>
      </c>
      <c r="G1350" s="1">
        <v>4.0</v>
      </c>
    </row>
    <row r="1351" ht="15.75" customHeight="1">
      <c r="A1351" s="1" t="s">
        <v>1872</v>
      </c>
      <c r="B1351" s="1" t="s">
        <v>3971</v>
      </c>
      <c r="C1351" s="2"/>
      <c r="D1351" s="2"/>
      <c r="E1351" s="4" t="s">
        <v>3972</v>
      </c>
      <c r="F1351" s="4" t="s">
        <v>3973</v>
      </c>
      <c r="G1351" s="1">
        <v>4.0</v>
      </c>
    </row>
    <row r="1352" ht="15.75" customHeight="1">
      <c r="A1352" s="1" t="s">
        <v>1872</v>
      </c>
      <c r="B1352" s="1" t="s">
        <v>3974</v>
      </c>
      <c r="C1352" s="2"/>
      <c r="D1352" s="2"/>
      <c r="E1352" s="4" t="s">
        <v>3975</v>
      </c>
      <c r="F1352" s="4" t="s">
        <v>3976</v>
      </c>
      <c r="G1352" s="1">
        <v>4.0</v>
      </c>
    </row>
    <row r="1353" ht="15.75" customHeight="1">
      <c r="A1353" s="1" t="s">
        <v>1872</v>
      </c>
      <c r="B1353" s="1" t="s">
        <v>3977</v>
      </c>
      <c r="C1353" s="2"/>
      <c r="D1353" s="2"/>
      <c r="E1353" s="4" t="s">
        <v>3978</v>
      </c>
      <c r="F1353" s="4" t="s">
        <v>3979</v>
      </c>
      <c r="G1353" s="1">
        <v>4.0</v>
      </c>
    </row>
    <row r="1354" ht="15.75" customHeight="1">
      <c r="A1354" s="1" t="s">
        <v>1872</v>
      </c>
      <c r="B1354" s="1" t="s">
        <v>3980</v>
      </c>
      <c r="C1354" s="2"/>
      <c r="D1354" s="2"/>
      <c r="E1354" s="4" t="s">
        <v>3981</v>
      </c>
      <c r="F1354" s="4" t="s">
        <v>3982</v>
      </c>
      <c r="G1354" s="1">
        <v>4.0</v>
      </c>
    </row>
    <row r="1355" ht="15.75" customHeight="1">
      <c r="A1355" s="1" t="s">
        <v>1872</v>
      </c>
      <c r="B1355" s="1" t="s">
        <v>3983</v>
      </c>
      <c r="C1355" s="2"/>
      <c r="D1355" s="2"/>
      <c r="E1355" s="4" t="s">
        <v>3984</v>
      </c>
      <c r="F1355" s="4" t="s">
        <v>3985</v>
      </c>
      <c r="G1355" s="1">
        <v>3.0</v>
      </c>
    </row>
    <row r="1356" ht="15.75" customHeight="1">
      <c r="A1356" s="1" t="s">
        <v>1872</v>
      </c>
      <c r="B1356" s="1" t="s">
        <v>3986</v>
      </c>
      <c r="C1356" s="2"/>
      <c r="D1356" s="2"/>
      <c r="E1356" s="4" t="s">
        <v>3987</v>
      </c>
      <c r="F1356" s="4" t="s">
        <v>3988</v>
      </c>
      <c r="G1356" s="1">
        <v>16.0</v>
      </c>
    </row>
    <row r="1357" ht="15.75" customHeight="1">
      <c r="A1357" s="1" t="s">
        <v>1872</v>
      </c>
      <c r="B1357" s="1" t="s">
        <v>3989</v>
      </c>
      <c r="C1357" s="2"/>
      <c r="D1357" s="2"/>
      <c r="E1357" s="4" t="s">
        <v>3990</v>
      </c>
      <c r="F1357" s="4" t="s">
        <v>3991</v>
      </c>
      <c r="G1357" s="1">
        <v>4.0</v>
      </c>
    </row>
    <row r="1358" ht="15.75" customHeight="1">
      <c r="A1358" s="1" t="s">
        <v>1872</v>
      </c>
      <c r="B1358" s="1" t="s">
        <v>3992</v>
      </c>
      <c r="C1358" s="2"/>
      <c r="D1358" s="2"/>
      <c r="E1358" s="4" t="s">
        <v>3993</v>
      </c>
      <c r="F1358" s="4" t="s">
        <v>3994</v>
      </c>
      <c r="G1358" s="1">
        <v>4.0</v>
      </c>
    </row>
    <row r="1359" ht="15.75" customHeight="1">
      <c r="A1359" s="1" t="s">
        <v>1872</v>
      </c>
      <c r="B1359" s="1" t="s">
        <v>3995</v>
      </c>
      <c r="C1359" s="2"/>
      <c r="D1359" s="2"/>
      <c r="E1359" s="4" t="s">
        <v>3996</v>
      </c>
      <c r="F1359" s="4" t="s">
        <v>3997</v>
      </c>
      <c r="G1359" s="1">
        <v>4.0</v>
      </c>
    </row>
    <row r="1360" ht="15.75" customHeight="1">
      <c r="A1360" s="1" t="s">
        <v>1872</v>
      </c>
      <c r="B1360" s="1" t="s">
        <v>3998</v>
      </c>
      <c r="C1360" s="2"/>
      <c r="D1360" s="2"/>
      <c r="E1360" s="4" t="s">
        <v>3999</v>
      </c>
      <c r="F1360" s="4" t="s">
        <v>4000</v>
      </c>
      <c r="G1360" s="1">
        <v>4.0</v>
      </c>
    </row>
    <row r="1361" ht="15.75" customHeight="1">
      <c r="A1361" s="1" t="s">
        <v>1872</v>
      </c>
      <c r="B1361" s="1" t="s">
        <v>4001</v>
      </c>
      <c r="C1361" s="2"/>
      <c r="D1361" s="2"/>
      <c r="E1361" s="4" t="s">
        <v>4002</v>
      </c>
      <c r="F1361" s="4" t="s">
        <v>4003</v>
      </c>
      <c r="G1361" s="1">
        <v>4.0</v>
      </c>
    </row>
    <row r="1362" ht="15.75" customHeight="1">
      <c r="A1362" s="1" t="s">
        <v>1872</v>
      </c>
      <c r="B1362" s="1" t="s">
        <v>4004</v>
      </c>
      <c r="C1362" s="2"/>
      <c r="D1362" s="2"/>
      <c r="E1362" s="4" t="s">
        <v>4005</v>
      </c>
      <c r="F1362" s="4" t="s">
        <v>4006</v>
      </c>
      <c r="G1362" s="1">
        <v>8.0</v>
      </c>
    </row>
    <row r="1363" ht="15.75" customHeight="1">
      <c r="A1363" s="1" t="s">
        <v>1872</v>
      </c>
      <c r="B1363" s="1" t="s">
        <v>4007</v>
      </c>
      <c r="C1363" s="2"/>
      <c r="D1363" s="2"/>
      <c r="E1363" s="4" t="s">
        <v>4008</v>
      </c>
      <c r="F1363" s="4" t="s">
        <v>4009</v>
      </c>
      <c r="G1363" s="1">
        <v>4.0</v>
      </c>
    </row>
    <row r="1364" ht="15.75" customHeight="1">
      <c r="A1364" s="1" t="s">
        <v>1872</v>
      </c>
      <c r="B1364" s="1" t="s">
        <v>4010</v>
      </c>
      <c r="C1364" s="2"/>
      <c r="D1364" s="2"/>
      <c r="E1364" s="4" t="s">
        <v>4011</v>
      </c>
      <c r="F1364" s="4" t="s">
        <v>4012</v>
      </c>
      <c r="G1364" s="1">
        <v>3.0</v>
      </c>
    </row>
    <row r="1365" ht="15.75" customHeight="1">
      <c r="A1365" s="1" t="s">
        <v>1872</v>
      </c>
      <c r="B1365" s="1" t="s">
        <v>4013</v>
      </c>
      <c r="C1365" s="2"/>
      <c r="D1365" s="2"/>
      <c r="E1365" s="4" t="s">
        <v>4014</v>
      </c>
      <c r="F1365" s="4" t="s">
        <v>4015</v>
      </c>
      <c r="G1365" s="1">
        <v>8.0</v>
      </c>
    </row>
    <row r="1366" ht="15.75" customHeight="1">
      <c r="A1366" s="1" t="s">
        <v>1872</v>
      </c>
      <c r="B1366" s="1" t="s">
        <v>4016</v>
      </c>
      <c r="C1366" s="2"/>
      <c r="D1366" s="2"/>
      <c r="E1366" s="4" t="s">
        <v>4017</v>
      </c>
      <c r="F1366" s="4" t="s">
        <v>4018</v>
      </c>
      <c r="G1366" s="1">
        <v>4.0</v>
      </c>
    </row>
    <row r="1367" ht="15.75" customHeight="1">
      <c r="A1367" s="1" t="s">
        <v>1872</v>
      </c>
      <c r="B1367" s="1" t="s">
        <v>4019</v>
      </c>
      <c r="C1367" s="2"/>
      <c r="D1367" s="2"/>
      <c r="E1367" s="4" t="s">
        <v>4020</v>
      </c>
      <c r="F1367" s="4" t="s">
        <v>4021</v>
      </c>
      <c r="G1367" s="1">
        <v>4.0</v>
      </c>
    </row>
    <row r="1368" ht="15.75" customHeight="1">
      <c r="A1368" s="1" t="s">
        <v>1872</v>
      </c>
      <c r="B1368" s="1" t="s">
        <v>4022</v>
      </c>
      <c r="C1368" s="2"/>
      <c r="D1368" s="2"/>
      <c r="E1368" s="4" t="s">
        <v>4023</v>
      </c>
      <c r="F1368" s="4" t="s">
        <v>4024</v>
      </c>
      <c r="G1368" s="1">
        <v>6.0</v>
      </c>
    </row>
    <row r="1369" ht="15.75" customHeight="1">
      <c r="A1369" s="1" t="s">
        <v>1872</v>
      </c>
      <c r="B1369" s="1" t="s">
        <v>4025</v>
      </c>
      <c r="C1369" s="2"/>
      <c r="D1369" s="2"/>
      <c r="E1369" s="4" t="s">
        <v>4026</v>
      </c>
      <c r="F1369" s="4" t="s">
        <v>4027</v>
      </c>
      <c r="G1369" s="1">
        <v>4.0</v>
      </c>
    </row>
    <row r="1370" ht="15.75" customHeight="1">
      <c r="A1370" s="1" t="s">
        <v>1872</v>
      </c>
      <c r="B1370" s="1" t="s">
        <v>4028</v>
      </c>
      <c r="C1370" s="2"/>
      <c r="D1370" s="2"/>
      <c r="E1370" s="4" t="s">
        <v>4029</v>
      </c>
      <c r="F1370" s="4" t="s">
        <v>4030</v>
      </c>
      <c r="G1370" s="1">
        <v>4.0</v>
      </c>
    </row>
    <row r="1371" ht="15.75" customHeight="1">
      <c r="A1371" s="1" t="s">
        <v>1872</v>
      </c>
      <c r="B1371" s="1" t="s">
        <v>4031</v>
      </c>
      <c r="C1371" s="2"/>
      <c r="D1371" s="2"/>
      <c r="E1371" s="4" t="s">
        <v>4032</v>
      </c>
      <c r="F1371" s="4" t="s">
        <v>4033</v>
      </c>
      <c r="G1371" s="1">
        <v>3.0</v>
      </c>
    </row>
    <row r="1372" ht="15.75" customHeight="1">
      <c r="A1372" s="1" t="s">
        <v>1872</v>
      </c>
      <c r="B1372" s="1" t="s">
        <v>4034</v>
      </c>
      <c r="C1372" s="2"/>
      <c r="D1372" s="2"/>
      <c r="E1372" s="4" t="s">
        <v>4035</v>
      </c>
      <c r="F1372" s="4" t="s">
        <v>4036</v>
      </c>
      <c r="G1372" s="1">
        <v>4.0</v>
      </c>
    </row>
    <row r="1373" ht="15.75" customHeight="1">
      <c r="A1373" s="1" t="s">
        <v>1872</v>
      </c>
      <c r="B1373" s="1" t="s">
        <v>4037</v>
      </c>
      <c r="C1373" s="2"/>
      <c r="D1373" s="2"/>
      <c r="E1373" s="4" t="s">
        <v>4038</v>
      </c>
      <c r="F1373" s="4" t="s">
        <v>4039</v>
      </c>
      <c r="G1373" s="1">
        <v>4.0</v>
      </c>
    </row>
    <row r="1374" ht="15.75" customHeight="1">
      <c r="A1374" s="1" t="s">
        <v>1872</v>
      </c>
      <c r="B1374" s="1" t="s">
        <v>4040</v>
      </c>
      <c r="C1374" s="2"/>
      <c r="D1374" s="2"/>
      <c r="E1374" s="4" t="s">
        <v>4041</v>
      </c>
      <c r="F1374" s="4" t="s">
        <v>4042</v>
      </c>
      <c r="G1374" s="1">
        <v>4.0</v>
      </c>
    </row>
    <row r="1375" ht="15.75" customHeight="1">
      <c r="A1375" s="1" t="s">
        <v>1872</v>
      </c>
      <c r="B1375" s="1" t="s">
        <v>4043</v>
      </c>
      <c r="C1375" s="2"/>
      <c r="D1375" s="2"/>
      <c r="E1375" s="4" t="s">
        <v>4044</v>
      </c>
      <c r="F1375" s="4" t="s">
        <v>4045</v>
      </c>
      <c r="G1375" s="1">
        <v>4.0</v>
      </c>
    </row>
    <row r="1376" ht="15.75" customHeight="1">
      <c r="A1376" s="1" t="s">
        <v>1872</v>
      </c>
      <c r="B1376" s="1" t="s">
        <v>4046</v>
      </c>
      <c r="C1376" s="2"/>
      <c r="D1376" s="2"/>
      <c r="E1376" s="4" t="s">
        <v>4047</v>
      </c>
      <c r="F1376" s="4" t="s">
        <v>4048</v>
      </c>
      <c r="G1376" s="1">
        <v>4.0</v>
      </c>
    </row>
    <row r="1377" ht="15.75" customHeight="1">
      <c r="A1377" s="1" t="s">
        <v>1872</v>
      </c>
      <c r="B1377" s="1" t="s">
        <v>4049</v>
      </c>
      <c r="C1377" s="2"/>
      <c r="D1377" s="2"/>
      <c r="E1377" s="4" t="s">
        <v>4050</v>
      </c>
      <c r="F1377" s="4" t="s">
        <v>4051</v>
      </c>
      <c r="G1377" s="1">
        <v>4.0</v>
      </c>
    </row>
    <row r="1378" ht="15.75" customHeight="1">
      <c r="A1378" s="1" t="s">
        <v>1872</v>
      </c>
      <c r="B1378" s="1" t="s">
        <v>4052</v>
      </c>
      <c r="C1378" s="2"/>
      <c r="D1378" s="2"/>
      <c r="E1378" s="4" t="s">
        <v>4053</v>
      </c>
      <c r="F1378" s="4" t="s">
        <v>4054</v>
      </c>
      <c r="G1378" s="1">
        <v>4.0</v>
      </c>
    </row>
    <row r="1379" ht="15.75" customHeight="1">
      <c r="A1379" s="1" t="s">
        <v>1872</v>
      </c>
      <c r="B1379" s="1" t="s">
        <v>4055</v>
      </c>
      <c r="C1379" s="2"/>
      <c r="D1379" s="2"/>
      <c r="E1379" s="4" t="s">
        <v>4056</v>
      </c>
      <c r="F1379" s="4" t="s">
        <v>4057</v>
      </c>
      <c r="G1379" s="1">
        <v>4.0</v>
      </c>
    </row>
    <row r="1380" ht="15.75" customHeight="1">
      <c r="A1380" s="1" t="s">
        <v>1872</v>
      </c>
      <c r="B1380" s="1" t="s">
        <v>4058</v>
      </c>
      <c r="C1380" s="2"/>
      <c r="D1380" s="2"/>
      <c r="E1380" s="4" t="s">
        <v>4059</v>
      </c>
      <c r="F1380" s="4" t="s">
        <v>4060</v>
      </c>
      <c r="G1380" s="1">
        <v>4.0</v>
      </c>
    </row>
    <row r="1381" ht="15.75" customHeight="1">
      <c r="A1381" s="1" t="s">
        <v>1872</v>
      </c>
      <c r="B1381" s="1" t="s">
        <v>4061</v>
      </c>
      <c r="C1381" s="2"/>
      <c r="D1381" s="2"/>
      <c r="E1381" s="4" t="s">
        <v>4062</v>
      </c>
      <c r="F1381" s="4" t="s">
        <v>4063</v>
      </c>
      <c r="G1381" s="1">
        <v>4.0</v>
      </c>
    </row>
    <row r="1382" ht="15.75" customHeight="1">
      <c r="A1382" s="1" t="s">
        <v>1872</v>
      </c>
      <c r="B1382" s="1" t="s">
        <v>4064</v>
      </c>
      <c r="C1382" s="2"/>
      <c r="D1382" s="2"/>
      <c r="E1382" s="4" t="s">
        <v>4065</v>
      </c>
      <c r="F1382" s="4" t="s">
        <v>4066</v>
      </c>
      <c r="G1382" s="1">
        <v>4.0</v>
      </c>
    </row>
    <row r="1383" ht="15.75" customHeight="1">
      <c r="A1383" s="1" t="s">
        <v>1872</v>
      </c>
      <c r="B1383" s="1" t="s">
        <v>4067</v>
      </c>
      <c r="C1383" s="2"/>
      <c r="D1383" s="2"/>
      <c r="E1383" s="4" t="s">
        <v>4068</v>
      </c>
      <c r="F1383" s="4" t="s">
        <v>4069</v>
      </c>
      <c r="G1383" s="1">
        <v>4.0</v>
      </c>
    </row>
    <row r="1384" ht="15.75" customHeight="1">
      <c r="A1384" s="1" t="s">
        <v>1872</v>
      </c>
      <c r="B1384" s="1" t="s">
        <v>4070</v>
      </c>
      <c r="C1384" s="2"/>
      <c r="D1384" s="2"/>
      <c r="E1384" s="4" t="s">
        <v>4071</v>
      </c>
      <c r="F1384" s="4" t="s">
        <v>4072</v>
      </c>
      <c r="G1384" s="1">
        <v>4.0</v>
      </c>
    </row>
    <row r="1385" ht="15.75" customHeight="1">
      <c r="A1385" s="1" t="s">
        <v>1872</v>
      </c>
      <c r="B1385" s="1" t="s">
        <v>4073</v>
      </c>
      <c r="C1385" s="2"/>
      <c r="D1385" s="2"/>
      <c r="E1385" s="4" t="s">
        <v>4074</v>
      </c>
      <c r="F1385" s="4" t="s">
        <v>4075</v>
      </c>
      <c r="G1385" s="1">
        <v>4.0</v>
      </c>
    </row>
    <row r="1386" ht="15.75" customHeight="1">
      <c r="A1386" s="1" t="s">
        <v>1872</v>
      </c>
      <c r="B1386" s="1" t="s">
        <v>4076</v>
      </c>
      <c r="C1386" s="2"/>
      <c r="D1386" s="2"/>
      <c r="E1386" s="4" t="s">
        <v>4077</v>
      </c>
      <c r="F1386" s="4" t="s">
        <v>4078</v>
      </c>
      <c r="G1386" s="1">
        <v>4.0</v>
      </c>
    </row>
    <row r="1387" ht="15.75" customHeight="1">
      <c r="A1387" s="1" t="s">
        <v>1872</v>
      </c>
      <c r="B1387" s="1" t="s">
        <v>4079</v>
      </c>
      <c r="C1387" s="2"/>
      <c r="D1387" s="2"/>
      <c r="E1387" s="4" t="s">
        <v>4080</v>
      </c>
      <c r="F1387" s="4" t="s">
        <v>4081</v>
      </c>
      <c r="G1387" s="1">
        <v>4.0</v>
      </c>
    </row>
    <row r="1388" ht="15.75" customHeight="1">
      <c r="A1388" s="1" t="s">
        <v>1872</v>
      </c>
      <c r="B1388" s="1" t="s">
        <v>4082</v>
      </c>
      <c r="C1388" s="2"/>
      <c r="D1388" s="2"/>
      <c r="E1388" s="4" t="s">
        <v>4083</v>
      </c>
      <c r="F1388" s="4" t="s">
        <v>4084</v>
      </c>
      <c r="G1388" s="1">
        <v>4.0</v>
      </c>
    </row>
    <row r="1389" ht="15.75" customHeight="1">
      <c r="A1389" s="1" t="s">
        <v>1872</v>
      </c>
      <c r="B1389" s="1" t="s">
        <v>4085</v>
      </c>
      <c r="C1389" s="2"/>
      <c r="D1389" s="2"/>
      <c r="E1389" s="4" t="s">
        <v>4086</v>
      </c>
      <c r="F1389" s="4" t="s">
        <v>4087</v>
      </c>
      <c r="G1389" s="1">
        <v>4.0</v>
      </c>
    </row>
    <row r="1390" ht="15.75" customHeight="1">
      <c r="A1390" s="1" t="s">
        <v>1872</v>
      </c>
      <c r="B1390" s="1" t="s">
        <v>4088</v>
      </c>
      <c r="C1390" s="2"/>
      <c r="D1390" s="2"/>
      <c r="E1390" s="4" t="s">
        <v>4089</v>
      </c>
      <c r="F1390" s="4" t="s">
        <v>4090</v>
      </c>
      <c r="G1390" s="1">
        <v>4.0</v>
      </c>
    </row>
    <row r="1391" ht="15.75" customHeight="1">
      <c r="A1391" s="1" t="s">
        <v>1872</v>
      </c>
      <c r="B1391" s="1" t="s">
        <v>4091</v>
      </c>
      <c r="C1391" s="2"/>
      <c r="D1391" s="2"/>
      <c r="E1391" s="4" t="s">
        <v>4092</v>
      </c>
      <c r="F1391" s="4" t="s">
        <v>4093</v>
      </c>
      <c r="G1391" s="1">
        <v>4.0</v>
      </c>
    </row>
    <row r="1392" ht="15.75" customHeight="1">
      <c r="A1392" s="1" t="s">
        <v>1872</v>
      </c>
      <c r="B1392" s="1" t="s">
        <v>4094</v>
      </c>
      <c r="C1392" s="2"/>
      <c r="D1392" s="2"/>
      <c r="E1392" s="4" t="s">
        <v>4095</v>
      </c>
      <c r="F1392" s="4" t="s">
        <v>4096</v>
      </c>
      <c r="G1392" s="1">
        <v>4.0</v>
      </c>
    </row>
    <row r="1393" ht="15.75" customHeight="1">
      <c r="A1393" s="1" t="s">
        <v>1872</v>
      </c>
      <c r="B1393" s="1" t="s">
        <v>4097</v>
      </c>
      <c r="C1393" s="2"/>
      <c r="D1393" s="2"/>
      <c r="E1393" s="4" t="s">
        <v>4098</v>
      </c>
      <c r="F1393" s="4" t="s">
        <v>4099</v>
      </c>
      <c r="G1393" s="1">
        <v>4.0</v>
      </c>
    </row>
    <row r="1394" ht="15.75" customHeight="1">
      <c r="A1394" s="1" t="s">
        <v>1872</v>
      </c>
      <c r="B1394" s="1" t="s">
        <v>4100</v>
      </c>
      <c r="C1394" s="2"/>
      <c r="D1394" s="2"/>
      <c r="E1394" s="4" t="s">
        <v>4101</v>
      </c>
      <c r="F1394" s="4" t="s">
        <v>4102</v>
      </c>
      <c r="G1394" s="1">
        <v>4.0</v>
      </c>
    </row>
    <row r="1395" ht="15.75" customHeight="1">
      <c r="A1395" s="1" t="s">
        <v>1872</v>
      </c>
      <c r="B1395" s="1" t="s">
        <v>4103</v>
      </c>
      <c r="C1395" s="2"/>
      <c r="D1395" s="2"/>
      <c r="E1395" s="4" t="s">
        <v>4104</v>
      </c>
      <c r="F1395" s="4" t="s">
        <v>4105</v>
      </c>
      <c r="G1395" s="1">
        <v>4.0</v>
      </c>
    </row>
    <row r="1396" ht="15.75" customHeight="1">
      <c r="A1396" s="1" t="s">
        <v>1872</v>
      </c>
      <c r="B1396" s="1" t="s">
        <v>4106</v>
      </c>
      <c r="C1396" s="2"/>
      <c r="D1396" s="2"/>
      <c r="E1396" s="4" t="s">
        <v>4107</v>
      </c>
      <c r="F1396" s="4" t="s">
        <v>4108</v>
      </c>
      <c r="G1396" s="1">
        <v>4.0</v>
      </c>
    </row>
    <row r="1397" ht="15.75" customHeight="1">
      <c r="A1397" s="1" t="s">
        <v>1872</v>
      </c>
      <c r="B1397" s="1" t="s">
        <v>4109</v>
      </c>
      <c r="C1397" s="2"/>
      <c r="D1397" s="2"/>
      <c r="E1397" s="4" t="s">
        <v>4110</v>
      </c>
      <c r="F1397" s="4" t="s">
        <v>4111</v>
      </c>
      <c r="G1397" s="1">
        <v>4.0</v>
      </c>
    </row>
    <row r="1398" ht="15.75" customHeight="1">
      <c r="A1398" s="1" t="s">
        <v>1872</v>
      </c>
      <c r="B1398" s="1" t="s">
        <v>4112</v>
      </c>
      <c r="C1398" s="2"/>
      <c r="D1398" s="2"/>
      <c r="E1398" s="4" t="s">
        <v>4113</v>
      </c>
      <c r="F1398" s="4" t="s">
        <v>4114</v>
      </c>
      <c r="G1398" s="1">
        <v>4.0</v>
      </c>
    </row>
    <row r="1399" ht="15.75" customHeight="1">
      <c r="A1399" s="1" t="s">
        <v>1872</v>
      </c>
      <c r="B1399" s="1" t="s">
        <v>4115</v>
      </c>
      <c r="C1399" s="2"/>
      <c r="D1399" s="2"/>
      <c r="E1399" s="4" t="s">
        <v>4116</v>
      </c>
      <c r="F1399" s="4" t="s">
        <v>4117</v>
      </c>
      <c r="G1399" s="1">
        <v>4.0</v>
      </c>
    </row>
    <row r="1400" ht="15.75" customHeight="1">
      <c r="A1400" s="1" t="s">
        <v>1872</v>
      </c>
      <c r="B1400" s="1" t="s">
        <v>4118</v>
      </c>
      <c r="C1400" s="2"/>
      <c r="D1400" s="2"/>
      <c r="E1400" s="4" t="s">
        <v>4119</v>
      </c>
      <c r="F1400" s="4" t="s">
        <v>4120</v>
      </c>
      <c r="G1400" s="1">
        <v>4.0</v>
      </c>
    </row>
    <row r="1401" ht="15.75" customHeight="1">
      <c r="A1401" s="1" t="s">
        <v>1872</v>
      </c>
      <c r="B1401" s="1" t="s">
        <v>4121</v>
      </c>
      <c r="C1401" s="2"/>
      <c r="D1401" s="2"/>
      <c r="E1401" s="4" t="s">
        <v>4122</v>
      </c>
      <c r="F1401" s="4" t="s">
        <v>4123</v>
      </c>
      <c r="G1401" s="1">
        <v>4.0</v>
      </c>
    </row>
    <row r="1402" ht="15.75" customHeight="1">
      <c r="A1402" s="1" t="s">
        <v>1872</v>
      </c>
      <c r="B1402" s="1" t="s">
        <v>4124</v>
      </c>
      <c r="C1402" s="2"/>
      <c r="D1402" s="2"/>
      <c r="E1402" s="4" t="s">
        <v>4125</v>
      </c>
      <c r="F1402" s="4" t="s">
        <v>4126</v>
      </c>
      <c r="G1402" s="1">
        <v>4.0</v>
      </c>
    </row>
    <row r="1403" ht="15.75" customHeight="1">
      <c r="A1403" s="1" t="s">
        <v>1872</v>
      </c>
      <c r="B1403" s="1" t="s">
        <v>4127</v>
      </c>
      <c r="C1403" s="2"/>
      <c r="D1403" s="2"/>
      <c r="E1403" s="4" t="s">
        <v>4128</v>
      </c>
      <c r="F1403" s="4" t="s">
        <v>4129</v>
      </c>
      <c r="G1403" s="1">
        <v>4.0</v>
      </c>
    </row>
    <row r="1404" ht="15.75" customHeight="1">
      <c r="A1404" s="1" t="s">
        <v>1872</v>
      </c>
      <c r="B1404" s="1" t="s">
        <v>4130</v>
      </c>
      <c r="C1404" s="2"/>
      <c r="D1404" s="2"/>
      <c r="E1404" s="4" t="s">
        <v>4131</v>
      </c>
      <c r="F1404" s="4" t="s">
        <v>4132</v>
      </c>
      <c r="G1404" s="1">
        <v>4.0</v>
      </c>
    </row>
    <row r="1405" ht="15.75" customHeight="1">
      <c r="A1405" s="1" t="s">
        <v>1872</v>
      </c>
      <c r="B1405" s="1" t="s">
        <v>4133</v>
      </c>
      <c r="C1405" s="2"/>
      <c r="D1405" s="2"/>
      <c r="E1405" s="4" t="s">
        <v>4134</v>
      </c>
      <c r="F1405" s="4" t="s">
        <v>4135</v>
      </c>
      <c r="G1405" s="1">
        <v>4.0</v>
      </c>
    </row>
    <row r="1406" ht="15.75" customHeight="1">
      <c r="A1406" s="1" t="s">
        <v>1872</v>
      </c>
      <c r="B1406" s="1" t="s">
        <v>4136</v>
      </c>
      <c r="C1406" s="2"/>
      <c r="D1406" s="2"/>
      <c r="E1406" s="4" t="s">
        <v>4137</v>
      </c>
      <c r="F1406" s="4" t="s">
        <v>4138</v>
      </c>
      <c r="G1406" s="1">
        <v>4.0</v>
      </c>
    </row>
    <row r="1407" ht="15.75" customHeight="1">
      <c r="A1407" s="1" t="s">
        <v>1872</v>
      </c>
      <c r="B1407" s="1" t="s">
        <v>4139</v>
      </c>
      <c r="C1407" s="2"/>
      <c r="D1407" s="2"/>
      <c r="E1407" s="4" t="s">
        <v>4140</v>
      </c>
      <c r="F1407" s="4" t="s">
        <v>4141</v>
      </c>
      <c r="G1407" s="1">
        <v>4.0</v>
      </c>
    </row>
    <row r="1408" ht="15.75" customHeight="1">
      <c r="A1408" s="1" t="s">
        <v>1872</v>
      </c>
      <c r="B1408" s="1" t="s">
        <v>4142</v>
      </c>
      <c r="C1408" s="2"/>
      <c r="D1408" s="2"/>
      <c r="E1408" s="4" t="s">
        <v>4143</v>
      </c>
      <c r="F1408" s="4" t="s">
        <v>4144</v>
      </c>
      <c r="G1408" s="1">
        <v>4.0</v>
      </c>
    </row>
    <row r="1409" ht="15.75" customHeight="1">
      <c r="A1409" s="1" t="s">
        <v>1872</v>
      </c>
      <c r="B1409" s="1" t="s">
        <v>4145</v>
      </c>
      <c r="C1409" s="2"/>
      <c r="D1409" s="2"/>
      <c r="E1409" s="4" t="s">
        <v>4146</v>
      </c>
      <c r="F1409" s="4" t="s">
        <v>4147</v>
      </c>
      <c r="G1409" s="1">
        <v>4.0</v>
      </c>
    </row>
    <row r="1410" ht="15.75" customHeight="1">
      <c r="A1410" s="1" t="s">
        <v>1872</v>
      </c>
      <c r="B1410" s="1" t="s">
        <v>4148</v>
      </c>
      <c r="C1410" s="2"/>
      <c r="D1410" s="2"/>
      <c r="E1410" s="4" t="s">
        <v>4149</v>
      </c>
      <c r="F1410" s="4" t="s">
        <v>4150</v>
      </c>
      <c r="G1410" s="1">
        <v>4.0</v>
      </c>
    </row>
    <row r="1411" ht="15.75" customHeight="1">
      <c r="A1411" s="1" t="s">
        <v>1872</v>
      </c>
      <c r="B1411" s="1" t="s">
        <v>4151</v>
      </c>
      <c r="C1411" s="2"/>
      <c r="D1411" s="2"/>
      <c r="E1411" s="4" t="s">
        <v>4152</v>
      </c>
      <c r="F1411" s="4" t="s">
        <v>4153</v>
      </c>
      <c r="G1411" s="1">
        <v>4.0</v>
      </c>
    </row>
    <row r="1412" ht="15.75" customHeight="1">
      <c r="A1412" s="1" t="s">
        <v>1872</v>
      </c>
      <c r="B1412" s="1" t="s">
        <v>4154</v>
      </c>
      <c r="C1412" s="2"/>
      <c r="D1412" s="2"/>
      <c r="E1412" s="4" t="s">
        <v>4155</v>
      </c>
      <c r="F1412" s="4" t="s">
        <v>4156</v>
      </c>
      <c r="G1412" s="1">
        <v>4.0</v>
      </c>
    </row>
    <row r="1413" ht="15.75" customHeight="1">
      <c r="A1413" s="1" t="s">
        <v>1872</v>
      </c>
      <c r="B1413" s="1" t="s">
        <v>4157</v>
      </c>
      <c r="C1413" s="2"/>
      <c r="D1413" s="2"/>
      <c r="E1413" s="4" t="s">
        <v>4158</v>
      </c>
      <c r="F1413" s="4" t="s">
        <v>4159</v>
      </c>
      <c r="G1413" s="1">
        <v>4.0</v>
      </c>
    </row>
    <row r="1414" ht="15.75" customHeight="1">
      <c r="A1414" s="1" t="s">
        <v>1872</v>
      </c>
      <c r="B1414" s="1" t="s">
        <v>4160</v>
      </c>
      <c r="C1414" s="2"/>
      <c r="D1414" s="2"/>
      <c r="E1414" s="4" t="s">
        <v>4161</v>
      </c>
      <c r="F1414" s="4" t="s">
        <v>4162</v>
      </c>
      <c r="G1414" s="1">
        <v>4.0</v>
      </c>
    </row>
    <row r="1415" ht="15.75" customHeight="1">
      <c r="A1415" s="1" t="s">
        <v>1872</v>
      </c>
      <c r="B1415" s="1" t="s">
        <v>4163</v>
      </c>
      <c r="C1415" s="2"/>
      <c r="D1415" s="2"/>
      <c r="E1415" s="4" t="s">
        <v>4164</v>
      </c>
      <c r="F1415" s="4" t="s">
        <v>4165</v>
      </c>
      <c r="G1415" s="1">
        <v>4.0</v>
      </c>
    </row>
    <row r="1416" ht="15.75" customHeight="1">
      <c r="A1416" s="1" t="s">
        <v>1872</v>
      </c>
      <c r="B1416" s="1" t="s">
        <v>4166</v>
      </c>
      <c r="C1416" s="2"/>
      <c r="D1416" s="2"/>
      <c r="E1416" s="4" t="s">
        <v>4167</v>
      </c>
      <c r="F1416" s="4" t="s">
        <v>4168</v>
      </c>
      <c r="G1416" s="1">
        <v>4.0</v>
      </c>
    </row>
    <row r="1417" ht="15.75" customHeight="1">
      <c r="A1417" s="1" t="s">
        <v>1872</v>
      </c>
      <c r="B1417" s="1" t="s">
        <v>4169</v>
      </c>
      <c r="C1417" s="2"/>
      <c r="D1417" s="2"/>
      <c r="E1417" s="4" t="s">
        <v>4170</v>
      </c>
      <c r="F1417" s="4" t="s">
        <v>4171</v>
      </c>
      <c r="G1417" s="1">
        <v>4.0</v>
      </c>
    </row>
    <row r="1418" ht="15.75" customHeight="1">
      <c r="A1418" s="1" t="s">
        <v>1872</v>
      </c>
      <c r="B1418" s="1" t="s">
        <v>4172</v>
      </c>
      <c r="C1418" s="2"/>
      <c r="D1418" s="2"/>
      <c r="E1418" s="4" t="s">
        <v>4173</v>
      </c>
      <c r="F1418" s="4" t="s">
        <v>4174</v>
      </c>
      <c r="G1418" s="1">
        <v>4.0</v>
      </c>
    </row>
    <row r="1419" ht="15.75" customHeight="1">
      <c r="A1419" s="1" t="s">
        <v>1872</v>
      </c>
      <c r="B1419" s="1" t="s">
        <v>4175</v>
      </c>
      <c r="C1419" s="2"/>
      <c r="D1419" s="2"/>
      <c r="E1419" s="4" t="s">
        <v>4176</v>
      </c>
      <c r="F1419" s="4" t="s">
        <v>4177</v>
      </c>
      <c r="G1419" s="1">
        <v>4.0</v>
      </c>
    </row>
    <row r="1420" ht="15.75" customHeight="1">
      <c r="A1420" s="1" t="s">
        <v>1872</v>
      </c>
      <c r="B1420" s="1" t="s">
        <v>4178</v>
      </c>
      <c r="C1420" s="2"/>
      <c r="D1420" s="2"/>
      <c r="E1420" s="4" t="s">
        <v>4179</v>
      </c>
      <c r="F1420" s="4" t="s">
        <v>4180</v>
      </c>
      <c r="G1420" s="1">
        <v>4.0</v>
      </c>
    </row>
    <row r="1421" ht="15.75" customHeight="1">
      <c r="A1421" s="1" t="s">
        <v>1872</v>
      </c>
      <c r="B1421" s="1" t="s">
        <v>4181</v>
      </c>
      <c r="C1421" s="2"/>
      <c r="D1421" s="2"/>
      <c r="E1421" s="4" t="s">
        <v>4182</v>
      </c>
      <c r="F1421" s="4" t="s">
        <v>4183</v>
      </c>
      <c r="G1421" s="1">
        <v>4.0</v>
      </c>
    </row>
    <row r="1422" ht="15.75" customHeight="1">
      <c r="A1422" s="1" t="s">
        <v>1872</v>
      </c>
      <c r="B1422" s="1" t="s">
        <v>4184</v>
      </c>
      <c r="C1422" s="2"/>
      <c r="D1422" s="2"/>
      <c r="E1422" s="4" t="s">
        <v>4185</v>
      </c>
      <c r="F1422" s="4" t="s">
        <v>4186</v>
      </c>
      <c r="G1422" s="1">
        <v>4.0</v>
      </c>
    </row>
    <row r="1423" ht="15.75" customHeight="1">
      <c r="A1423" s="1" t="s">
        <v>1872</v>
      </c>
      <c r="B1423" s="1" t="s">
        <v>4187</v>
      </c>
      <c r="C1423" s="2"/>
      <c r="D1423" s="2"/>
      <c r="E1423" s="4" t="s">
        <v>4188</v>
      </c>
      <c r="F1423" s="4" t="s">
        <v>4189</v>
      </c>
      <c r="G1423" s="1">
        <v>4.0</v>
      </c>
    </row>
    <row r="1424" ht="15.75" customHeight="1">
      <c r="A1424" s="1" t="s">
        <v>1872</v>
      </c>
      <c r="B1424" s="1" t="s">
        <v>4190</v>
      </c>
      <c r="C1424" s="2"/>
      <c r="D1424" s="2"/>
      <c r="E1424" s="4" t="s">
        <v>4191</v>
      </c>
      <c r="F1424" s="4" t="s">
        <v>4192</v>
      </c>
      <c r="G1424" s="1">
        <v>4.0</v>
      </c>
    </row>
    <row r="1425" ht="15.75" customHeight="1">
      <c r="A1425" s="1" t="s">
        <v>1872</v>
      </c>
      <c r="B1425" s="1" t="s">
        <v>4193</v>
      </c>
      <c r="C1425" s="2"/>
      <c r="D1425" s="2"/>
      <c r="E1425" s="4" t="s">
        <v>4194</v>
      </c>
      <c r="F1425" s="4" t="s">
        <v>4195</v>
      </c>
      <c r="G1425" s="1">
        <v>4.0</v>
      </c>
    </row>
    <row r="1426" ht="15.75" customHeight="1">
      <c r="A1426" s="1" t="s">
        <v>1872</v>
      </c>
      <c r="B1426" s="1" t="s">
        <v>4196</v>
      </c>
      <c r="C1426" s="2"/>
      <c r="D1426" s="2"/>
      <c r="E1426" s="4" t="s">
        <v>4197</v>
      </c>
      <c r="F1426" s="4" t="s">
        <v>4198</v>
      </c>
      <c r="G1426" s="1">
        <v>4.0</v>
      </c>
    </row>
    <row r="1427" ht="15.75" customHeight="1">
      <c r="A1427" s="1" t="s">
        <v>1872</v>
      </c>
      <c r="B1427" s="1" t="s">
        <v>4199</v>
      </c>
      <c r="C1427" s="2"/>
      <c r="D1427" s="2"/>
      <c r="E1427" s="4" t="s">
        <v>4200</v>
      </c>
      <c r="F1427" s="4" t="s">
        <v>4201</v>
      </c>
      <c r="G1427" s="1">
        <v>4.0</v>
      </c>
    </row>
    <row r="1428" ht="15.75" customHeight="1">
      <c r="A1428" s="1" t="s">
        <v>1872</v>
      </c>
      <c r="B1428" s="1" t="s">
        <v>4202</v>
      </c>
      <c r="C1428" s="2"/>
      <c r="D1428" s="2"/>
      <c r="E1428" s="4" t="s">
        <v>4203</v>
      </c>
      <c r="F1428" s="4" t="s">
        <v>4204</v>
      </c>
      <c r="G1428" s="1">
        <v>4.0</v>
      </c>
    </row>
    <row r="1429" ht="15.75" customHeight="1">
      <c r="A1429" s="1" t="s">
        <v>1872</v>
      </c>
      <c r="B1429" s="1" t="s">
        <v>4205</v>
      </c>
      <c r="C1429" s="2"/>
      <c r="D1429" s="2"/>
      <c r="E1429" s="4" t="s">
        <v>4206</v>
      </c>
      <c r="F1429" s="4" t="s">
        <v>4207</v>
      </c>
      <c r="G1429" s="1">
        <v>4.0</v>
      </c>
    </row>
    <row r="1430" ht="15.75" customHeight="1">
      <c r="A1430" s="1" t="s">
        <v>1872</v>
      </c>
      <c r="B1430" s="1" t="s">
        <v>4208</v>
      </c>
      <c r="C1430" s="2"/>
      <c r="D1430" s="2"/>
      <c r="E1430" s="4" t="s">
        <v>4209</v>
      </c>
      <c r="F1430" s="4" t="s">
        <v>4210</v>
      </c>
      <c r="G1430" s="1">
        <v>4.0</v>
      </c>
    </row>
    <row r="1431" ht="15.75" customHeight="1">
      <c r="A1431" s="1" t="s">
        <v>1872</v>
      </c>
      <c r="B1431" s="1" t="s">
        <v>4211</v>
      </c>
      <c r="C1431" s="2"/>
      <c r="D1431" s="2"/>
      <c r="E1431" s="4" t="s">
        <v>4212</v>
      </c>
      <c r="F1431" s="4" t="s">
        <v>4213</v>
      </c>
      <c r="G1431" s="1">
        <v>8.0</v>
      </c>
    </row>
    <row r="1432" ht="15.75" customHeight="1">
      <c r="A1432" s="1" t="s">
        <v>1872</v>
      </c>
      <c r="B1432" s="1" t="s">
        <v>4214</v>
      </c>
      <c r="C1432" s="2"/>
      <c r="D1432" s="2"/>
      <c r="E1432" s="4" t="s">
        <v>4215</v>
      </c>
      <c r="F1432" s="4" t="s">
        <v>4216</v>
      </c>
      <c r="G1432" s="1">
        <v>4.0</v>
      </c>
    </row>
    <row r="1433" ht="15.75" customHeight="1">
      <c r="A1433" s="1" t="s">
        <v>1872</v>
      </c>
      <c r="B1433" s="1" t="s">
        <v>4217</v>
      </c>
      <c r="C1433" s="2"/>
      <c r="D1433" s="2"/>
      <c r="E1433" s="4" t="s">
        <v>4218</v>
      </c>
      <c r="F1433" s="4" t="s">
        <v>4219</v>
      </c>
      <c r="G1433" s="1">
        <v>4.0</v>
      </c>
    </row>
    <row r="1434" ht="15.75" customHeight="1">
      <c r="A1434" s="1" t="s">
        <v>1872</v>
      </c>
      <c r="B1434" s="1" t="s">
        <v>4220</v>
      </c>
      <c r="C1434" s="2"/>
      <c r="D1434" s="2"/>
      <c r="E1434" s="4" t="s">
        <v>4221</v>
      </c>
      <c r="F1434" s="4" t="s">
        <v>4222</v>
      </c>
      <c r="G1434" s="1">
        <v>4.0</v>
      </c>
    </row>
    <row r="1435" ht="15.75" customHeight="1">
      <c r="A1435" s="1" t="s">
        <v>1872</v>
      </c>
      <c r="B1435" s="1" t="s">
        <v>4223</v>
      </c>
      <c r="C1435" s="2"/>
      <c r="D1435" s="2"/>
      <c r="E1435" s="4" t="s">
        <v>4224</v>
      </c>
      <c r="F1435" s="4" t="s">
        <v>4225</v>
      </c>
      <c r="G1435" s="1">
        <v>4.0</v>
      </c>
    </row>
    <row r="1436" ht="15.75" customHeight="1">
      <c r="A1436" s="1" t="s">
        <v>1872</v>
      </c>
      <c r="B1436" s="1" t="s">
        <v>4226</v>
      </c>
      <c r="C1436" s="2"/>
      <c r="D1436" s="2"/>
      <c r="E1436" s="4" t="s">
        <v>4227</v>
      </c>
      <c r="F1436" s="4" t="s">
        <v>4228</v>
      </c>
      <c r="G1436" s="1">
        <v>4.0</v>
      </c>
    </row>
    <row r="1437" ht="15.75" customHeight="1">
      <c r="A1437" s="1" t="s">
        <v>1872</v>
      </c>
      <c r="B1437" s="1" t="s">
        <v>4229</v>
      </c>
      <c r="C1437" s="2"/>
      <c r="D1437" s="2"/>
      <c r="E1437" s="4" t="s">
        <v>4230</v>
      </c>
      <c r="F1437" s="4" t="s">
        <v>4231</v>
      </c>
      <c r="G1437" s="1">
        <v>8.0</v>
      </c>
    </row>
    <row r="1438" ht="15.75" customHeight="1">
      <c r="A1438" s="1" t="s">
        <v>1872</v>
      </c>
      <c r="B1438" s="1" t="s">
        <v>4232</v>
      </c>
      <c r="C1438" s="2"/>
      <c r="D1438" s="2"/>
      <c r="E1438" s="4" t="s">
        <v>4233</v>
      </c>
      <c r="F1438" s="4" t="s">
        <v>4234</v>
      </c>
      <c r="G1438" s="1">
        <v>4.0</v>
      </c>
    </row>
    <row r="1439" ht="15.75" customHeight="1">
      <c r="A1439" s="1" t="s">
        <v>1872</v>
      </c>
      <c r="B1439" s="1" t="s">
        <v>4235</v>
      </c>
      <c r="C1439" s="2"/>
      <c r="D1439" s="2"/>
      <c r="E1439" s="4" t="s">
        <v>4236</v>
      </c>
      <c r="F1439" s="4" t="s">
        <v>4237</v>
      </c>
      <c r="G1439" s="1">
        <v>4.0</v>
      </c>
    </row>
    <row r="1440" ht="15.75" customHeight="1">
      <c r="A1440" s="1" t="s">
        <v>1872</v>
      </c>
      <c r="B1440" s="1" t="s">
        <v>4238</v>
      </c>
      <c r="C1440" s="2"/>
      <c r="D1440" s="2"/>
      <c r="E1440" s="4" t="s">
        <v>4239</v>
      </c>
      <c r="F1440" s="4" t="s">
        <v>4240</v>
      </c>
      <c r="G1440" s="1">
        <v>4.0</v>
      </c>
    </row>
    <row r="1441" ht="15.75" customHeight="1">
      <c r="A1441" s="1" t="s">
        <v>1872</v>
      </c>
      <c r="B1441" s="1" t="s">
        <v>4241</v>
      </c>
      <c r="C1441" s="2"/>
      <c r="D1441" s="2"/>
      <c r="E1441" s="4" t="s">
        <v>4242</v>
      </c>
      <c r="F1441" s="4" t="s">
        <v>4243</v>
      </c>
      <c r="G1441" s="1">
        <v>4.0</v>
      </c>
    </row>
    <row r="1442" ht="15.75" customHeight="1">
      <c r="A1442" s="1" t="s">
        <v>1872</v>
      </c>
      <c r="B1442" s="1" t="s">
        <v>4244</v>
      </c>
      <c r="C1442" s="2"/>
      <c r="D1442" s="2"/>
      <c r="E1442" s="4" t="s">
        <v>4245</v>
      </c>
      <c r="F1442" s="4" t="s">
        <v>4246</v>
      </c>
      <c r="G1442" s="1">
        <v>4.0</v>
      </c>
    </row>
    <row r="1443" ht="15.75" customHeight="1">
      <c r="A1443" s="1" t="s">
        <v>1872</v>
      </c>
      <c r="B1443" s="1" t="s">
        <v>4247</v>
      </c>
      <c r="C1443" s="2"/>
      <c r="D1443" s="2"/>
      <c r="E1443" s="4" t="s">
        <v>4248</v>
      </c>
      <c r="F1443" s="4" t="s">
        <v>4249</v>
      </c>
      <c r="G1443" s="1">
        <v>4.0</v>
      </c>
    </row>
    <row r="1444" ht="15.75" customHeight="1">
      <c r="A1444" s="1" t="s">
        <v>1872</v>
      </c>
      <c r="B1444" s="1" t="s">
        <v>4250</v>
      </c>
      <c r="C1444" s="2"/>
      <c r="D1444" s="2"/>
      <c r="E1444" s="4" t="s">
        <v>4251</v>
      </c>
      <c r="F1444" s="4" t="s">
        <v>4252</v>
      </c>
      <c r="G1444" s="1">
        <v>4.0</v>
      </c>
    </row>
    <row r="1445" ht="15.75" customHeight="1">
      <c r="A1445" s="1" t="s">
        <v>1872</v>
      </c>
      <c r="B1445" s="1" t="s">
        <v>4253</v>
      </c>
      <c r="C1445" s="2"/>
      <c r="D1445" s="2"/>
      <c r="E1445" s="4" t="s">
        <v>4254</v>
      </c>
      <c r="F1445" s="4" t="s">
        <v>4255</v>
      </c>
      <c r="G1445" s="1">
        <v>4.0</v>
      </c>
    </row>
    <row r="1446" ht="15.75" customHeight="1">
      <c r="A1446" s="1" t="s">
        <v>1872</v>
      </c>
      <c r="B1446" s="1" t="s">
        <v>4256</v>
      </c>
      <c r="C1446" s="2"/>
      <c r="D1446" s="2"/>
      <c r="E1446" s="4" t="s">
        <v>4257</v>
      </c>
      <c r="F1446" s="4" t="s">
        <v>4258</v>
      </c>
      <c r="G1446" s="1">
        <v>4.0</v>
      </c>
    </row>
    <row r="1447" ht="15.75" customHeight="1">
      <c r="A1447" s="1" t="s">
        <v>1872</v>
      </c>
      <c r="B1447" s="1" t="s">
        <v>4259</v>
      </c>
      <c r="C1447" s="2"/>
      <c r="D1447" s="2"/>
      <c r="E1447" s="4" t="s">
        <v>4260</v>
      </c>
      <c r="F1447" s="4" t="s">
        <v>4261</v>
      </c>
      <c r="G1447" s="1">
        <v>4.0</v>
      </c>
    </row>
    <row r="1448" ht="15.75" customHeight="1">
      <c r="A1448" s="1" t="s">
        <v>1872</v>
      </c>
      <c r="B1448" s="1" t="s">
        <v>4262</v>
      </c>
      <c r="C1448" s="2"/>
      <c r="D1448" s="2"/>
      <c r="E1448" s="4" t="s">
        <v>4263</v>
      </c>
      <c r="F1448" s="4" t="s">
        <v>4264</v>
      </c>
      <c r="G1448" s="1">
        <v>4.0</v>
      </c>
    </row>
    <row r="1449" ht="15.75" customHeight="1">
      <c r="A1449" s="1" t="s">
        <v>1872</v>
      </c>
      <c r="B1449" s="1" t="s">
        <v>4265</v>
      </c>
      <c r="C1449" s="2"/>
      <c r="D1449" s="2"/>
      <c r="E1449" s="4" t="s">
        <v>4266</v>
      </c>
      <c r="F1449" s="4" t="s">
        <v>4267</v>
      </c>
      <c r="G1449" s="1">
        <v>4.0</v>
      </c>
    </row>
    <row r="1450" ht="15.75" customHeight="1">
      <c r="A1450" s="1" t="s">
        <v>1872</v>
      </c>
      <c r="B1450" s="1" t="s">
        <v>4268</v>
      </c>
      <c r="C1450" s="2"/>
      <c r="D1450" s="2"/>
      <c r="E1450" s="4" t="s">
        <v>4269</v>
      </c>
      <c r="F1450" s="4" t="s">
        <v>4270</v>
      </c>
      <c r="G1450" s="1">
        <v>4.0</v>
      </c>
    </row>
    <row r="1451" ht="15.75" customHeight="1">
      <c r="A1451" s="1" t="s">
        <v>1872</v>
      </c>
      <c r="B1451" s="1" t="s">
        <v>4271</v>
      </c>
      <c r="C1451" s="2"/>
      <c r="D1451" s="2"/>
      <c r="E1451" s="4" t="s">
        <v>4272</v>
      </c>
      <c r="F1451" s="4" t="s">
        <v>4273</v>
      </c>
      <c r="G1451" s="1">
        <v>4.0</v>
      </c>
    </row>
    <row r="1452" ht="15.75" customHeight="1">
      <c r="A1452" s="1" t="s">
        <v>1872</v>
      </c>
      <c r="B1452" s="1" t="s">
        <v>4274</v>
      </c>
      <c r="C1452" s="2"/>
      <c r="D1452" s="2"/>
      <c r="E1452" s="4" t="s">
        <v>4275</v>
      </c>
      <c r="F1452" s="4" t="s">
        <v>4276</v>
      </c>
      <c r="G1452" s="1">
        <v>4.0</v>
      </c>
    </row>
    <row r="1453" ht="15.75" customHeight="1">
      <c r="A1453" s="1" t="s">
        <v>1872</v>
      </c>
      <c r="B1453" s="1" t="s">
        <v>4277</v>
      </c>
      <c r="C1453" s="2"/>
      <c r="D1453" s="2"/>
      <c r="E1453" s="4" t="s">
        <v>4278</v>
      </c>
      <c r="F1453" s="4" t="s">
        <v>4279</v>
      </c>
      <c r="G1453" s="1">
        <v>4.0</v>
      </c>
    </row>
    <row r="1454" ht="15.75" customHeight="1">
      <c r="A1454" s="1" t="s">
        <v>1872</v>
      </c>
      <c r="B1454" s="1" t="s">
        <v>4280</v>
      </c>
      <c r="C1454" s="2"/>
      <c r="D1454" s="2"/>
      <c r="E1454" s="4" t="s">
        <v>4281</v>
      </c>
      <c r="F1454" s="4" t="s">
        <v>4282</v>
      </c>
      <c r="G1454" s="1">
        <v>4.0</v>
      </c>
    </row>
    <row r="1455" ht="15.75" customHeight="1">
      <c r="A1455" s="1" t="s">
        <v>1872</v>
      </c>
      <c r="B1455" s="1" t="s">
        <v>4283</v>
      </c>
      <c r="C1455" s="2"/>
      <c r="D1455" s="2"/>
      <c r="E1455" s="4" t="s">
        <v>4284</v>
      </c>
      <c r="F1455" s="4" t="s">
        <v>4285</v>
      </c>
      <c r="G1455" s="1">
        <v>3.0</v>
      </c>
    </row>
    <row r="1456" ht="15.75" customHeight="1">
      <c r="A1456" s="1" t="s">
        <v>1872</v>
      </c>
      <c r="B1456" s="1" t="s">
        <v>4286</v>
      </c>
      <c r="C1456" s="2"/>
      <c r="D1456" s="2"/>
      <c r="E1456" s="4" t="s">
        <v>4287</v>
      </c>
      <c r="F1456" s="4" t="s">
        <v>3910</v>
      </c>
      <c r="G1456" s="1">
        <v>4.0</v>
      </c>
    </row>
    <row r="1457" ht="15.75" customHeight="1">
      <c r="A1457" s="1" t="s">
        <v>1872</v>
      </c>
      <c r="B1457" s="1" t="s">
        <v>4288</v>
      </c>
      <c r="C1457" s="2"/>
      <c r="D1457" s="2"/>
      <c r="E1457" s="4" t="s">
        <v>4289</v>
      </c>
      <c r="F1457" s="4" t="s">
        <v>4290</v>
      </c>
      <c r="G1457" s="1">
        <v>4.0</v>
      </c>
    </row>
    <row r="1458" ht="15.75" customHeight="1">
      <c r="A1458" s="1" t="s">
        <v>1872</v>
      </c>
      <c r="B1458" s="1" t="s">
        <v>4291</v>
      </c>
      <c r="C1458" s="2"/>
      <c r="D1458" s="2"/>
      <c r="E1458" s="4" t="s">
        <v>4292</v>
      </c>
      <c r="F1458" s="4" t="s">
        <v>4293</v>
      </c>
      <c r="G1458" s="1">
        <v>6.0</v>
      </c>
    </row>
    <row r="1459" ht="15.75" customHeight="1">
      <c r="A1459" s="1" t="s">
        <v>1872</v>
      </c>
      <c r="B1459" s="1" t="s">
        <v>4294</v>
      </c>
      <c r="C1459" s="2"/>
      <c r="D1459" s="2"/>
      <c r="E1459" s="4" t="s">
        <v>4295</v>
      </c>
      <c r="F1459" s="4" t="s">
        <v>4296</v>
      </c>
      <c r="G1459" s="1">
        <v>4.0</v>
      </c>
    </row>
    <row r="1460" ht="15.75" customHeight="1">
      <c r="A1460" s="1" t="s">
        <v>1872</v>
      </c>
      <c r="B1460" s="1" t="s">
        <v>4297</v>
      </c>
      <c r="C1460" s="2"/>
      <c r="D1460" s="2"/>
      <c r="E1460" s="4" t="s">
        <v>4298</v>
      </c>
      <c r="F1460" s="4" t="s">
        <v>4299</v>
      </c>
      <c r="G1460" s="1">
        <v>4.0</v>
      </c>
    </row>
    <row r="1461" ht="15.75" customHeight="1">
      <c r="A1461" s="1" t="s">
        <v>1872</v>
      </c>
      <c r="B1461" s="1" t="s">
        <v>4300</v>
      </c>
      <c r="C1461" s="2"/>
      <c r="D1461" s="2"/>
      <c r="E1461" s="4" t="s">
        <v>4301</v>
      </c>
      <c r="F1461" s="4" t="s">
        <v>4302</v>
      </c>
      <c r="G1461" s="1">
        <v>4.0</v>
      </c>
    </row>
    <row r="1462" ht="15.75" customHeight="1">
      <c r="A1462" s="1" t="s">
        <v>1872</v>
      </c>
      <c r="B1462" s="1" t="s">
        <v>4303</v>
      </c>
      <c r="C1462" s="2"/>
      <c r="D1462" s="2"/>
      <c r="E1462" s="4" t="s">
        <v>4304</v>
      </c>
      <c r="F1462" s="4" t="s">
        <v>4305</v>
      </c>
      <c r="G1462" s="1">
        <v>4.0</v>
      </c>
    </row>
    <row r="1463" ht="15.75" customHeight="1">
      <c r="A1463" s="1" t="s">
        <v>1872</v>
      </c>
      <c r="B1463" s="1" t="s">
        <v>4306</v>
      </c>
      <c r="C1463" s="2"/>
      <c r="D1463" s="2"/>
      <c r="E1463" s="4" t="s">
        <v>4307</v>
      </c>
      <c r="F1463" s="4" t="s">
        <v>4308</v>
      </c>
      <c r="G1463" s="1">
        <v>4.0</v>
      </c>
    </row>
    <row r="1464" ht="15.75" customHeight="1">
      <c r="A1464" s="1" t="s">
        <v>1872</v>
      </c>
      <c r="B1464" s="1" t="s">
        <v>4309</v>
      </c>
      <c r="C1464" s="2"/>
      <c r="D1464" s="2"/>
      <c r="E1464" s="4" t="s">
        <v>4310</v>
      </c>
      <c r="F1464" s="4" t="s">
        <v>4311</v>
      </c>
      <c r="G1464" s="1">
        <v>4.0</v>
      </c>
    </row>
    <row r="1465" ht="15.75" customHeight="1">
      <c r="A1465" s="1" t="s">
        <v>1872</v>
      </c>
      <c r="B1465" s="1" t="s">
        <v>4312</v>
      </c>
      <c r="C1465" s="2"/>
      <c r="D1465" s="2"/>
      <c r="E1465" s="4" t="s">
        <v>4313</v>
      </c>
      <c r="F1465" s="4" t="s">
        <v>4314</v>
      </c>
      <c r="G1465" s="1">
        <v>4.0</v>
      </c>
    </row>
    <row r="1466" ht="15.75" customHeight="1">
      <c r="A1466" s="1" t="s">
        <v>1872</v>
      </c>
      <c r="B1466" s="1" t="s">
        <v>4315</v>
      </c>
      <c r="C1466" s="2"/>
      <c r="D1466" s="2"/>
      <c r="E1466" s="4" t="s">
        <v>4316</v>
      </c>
      <c r="F1466" s="4" t="s">
        <v>4317</v>
      </c>
      <c r="G1466" s="1">
        <v>4.0</v>
      </c>
    </row>
    <row r="1467" ht="15.75" customHeight="1">
      <c r="A1467" s="1" t="s">
        <v>1872</v>
      </c>
      <c r="B1467" s="1" t="s">
        <v>4318</v>
      </c>
      <c r="C1467" s="2"/>
      <c r="D1467" s="2"/>
      <c r="E1467" s="4" t="s">
        <v>4319</v>
      </c>
      <c r="F1467" s="4" t="s">
        <v>4320</v>
      </c>
      <c r="G1467" s="1">
        <v>3.0</v>
      </c>
    </row>
    <row r="1468" ht="15.75" customHeight="1">
      <c r="A1468" s="1" t="s">
        <v>1872</v>
      </c>
      <c r="B1468" s="1" t="s">
        <v>4321</v>
      </c>
      <c r="C1468" s="2"/>
      <c r="D1468" s="2"/>
      <c r="E1468" s="4" t="s">
        <v>4322</v>
      </c>
      <c r="F1468" s="4" t="s">
        <v>4323</v>
      </c>
      <c r="G1468" s="1">
        <v>4.0</v>
      </c>
    </row>
    <row r="1469" ht="15.75" customHeight="1">
      <c r="A1469" s="1" t="s">
        <v>1872</v>
      </c>
      <c r="B1469" s="1" t="s">
        <v>4324</v>
      </c>
      <c r="C1469" s="2"/>
      <c r="D1469" s="2"/>
      <c r="E1469" s="4" t="s">
        <v>4325</v>
      </c>
      <c r="F1469" s="4" t="s">
        <v>4326</v>
      </c>
      <c r="G1469" s="1">
        <v>4.0</v>
      </c>
    </row>
    <row r="1470" ht="15.75" customHeight="1">
      <c r="A1470" s="1" t="s">
        <v>1872</v>
      </c>
      <c r="B1470" s="1" t="s">
        <v>4327</v>
      </c>
      <c r="C1470" s="2"/>
      <c r="D1470" s="2"/>
      <c r="E1470" s="4" t="s">
        <v>4328</v>
      </c>
      <c r="F1470" s="4" t="s">
        <v>4329</v>
      </c>
      <c r="G1470" s="1">
        <v>4.0</v>
      </c>
    </row>
    <row r="1471" ht="15.75" customHeight="1">
      <c r="A1471" s="1" t="s">
        <v>1872</v>
      </c>
      <c r="B1471" s="1" t="s">
        <v>4330</v>
      </c>
      <c r="C1471" s="2"/>
      <c r="D1471" s="2"/>
      <c r="E1471" s="4" t="s">
        <v>4331</v>
      </c>
      <c r="F1471" s="4" t="s">
        <v>4332</v>
      </c>
      <c r="G1471" s="1">
        <v>4.0</v>
      </c>
    </row>
    <row r="1472" ht="15.75" customHeight="1">
      <c r="A1472" s="1" t="s">
        <v>1872</v>
      </c>
      <c r="B1472" s="1" t="s">
        <v>4333</v>
      </c>
      <c r="C1472" s="2"/>
      <c r="D1472" s="2"/>
      <c r="E1472" s="4" t="s">
        <v>4334</v>
      </c>
      <c r="F1472" s="4" t="s">
        <v>4335</v>
      </c>
      <c r="G1472" s="1">
        <v>8.0</v>
      </c>
    </row>
    <row r="1473" ht="15.75" customHeight="1">
      <c r="A1473" s="1" t="s">
        <v>1872</v>
      </c>
      <c r="B1473" s="1" t="s">
        <v>4336</v>
      </c>
      <c r="C1473" s="2"/>
      <c r="D1473" s="2"/>
      <c r="E1473" s="4" t="s">
        <v>4337</v>
      </c>
      <c r="F1473" s="4" t="s">
        <v>4338</v>
      </c>
      <c r="G1473" s="1">
        <v>4.0</v>
      </c>
    </row>
    <row r="1474" ht="15.75" customHeight="1">
      <c r="A1474" s="1" t="s">
        <v>1872</v>
      </c>
      <c r="B1474" s="1" t="s">
        <v>4339</v>
      </c>
      <c r="C1474" s="2"/>
      <c r="D1474" s="2"/>
      <c r="E1474" s="4" t="s">
        <v>4340</v>
      </c>
      <c r="F1474" s="4" t="s">
        <v>4341</v>
      </c>
      <c r="G1474" s="1">
        <v>4.0</v>
      </c>
    </row>
    <row r="1475" ht="15.75" customHeight="1">
      <c r="A1475" s="1" t="s">
        <v>1872</v>
      </c>
      <c r="B1475" s="1" t="s">
        <v>4342</v>
      </c>
      <c r="C1475" s="2"/>
      <c r="D1475" s="2"/>
      <c r="E1475" s="4" t="s">
        <v>4343</v>
      </c>
      <c r="F1475" s="4" t="s">
        <v>4344</v>
      </c>
      <c r="G1475" s="1">
        <v>4.0</v>
      </c>
    </row>
    <row r="1476" ht="15.75" customHeight="1">
      <c r="A1476" s="1" t="s">
        <v>1872</v>
      </c>
      <c r="B1476" s="1" t="s">
        <v>4345</v>
      </c>
      <c r="C1476" s="2"/>
      <c r="D1476" s="2"/>
      <c r="E1476" s="4" t="s">
        <v>4346</v>
      </c>
      <c r="F1476" s="4" t="s">
        <v>4347</v>
      </c>
      <c r="G1476" s="1">
        <v>4.0</v>
      </c>
    </row>
    <row r="1477" ht="15.75" customHeight="1">
      <c r="A1477" s="1" t="s">
        <v>1872</v>
      </c>
      <c r="B1477" s="1" t="s">
        <v>4348</v>
      </c>
      <c r="C1477" s="2"/>
      <c r="D1477" s="2"/>
      <c r="E1477" s="4" t="s">
        <v>4349</v>
      </c>
      <c r="F1477" s="4" t="s">
        <v>4350</v>
      </c>
      <c r="G1477" s="1">
        <v>3.0</v>
      </c>
    </row>
    <row r="1478" ht="15.75" customHeight="1">
      <c r="A1478" s="1" t="s">
        <v>1872</v>
      </c>
      <c r="B1478" s="1" t="s">
        <v>4351</v>
      </c>
      <c r="C1478" s="2"/>
      <c r="D1478" s="2"/>
      <c r="E1478" s="4" t="s">
        <v>4352</v>
      </c>
      <c r="F1478" s="4" t="s">
        <v>4353</v>
      </c>
      <c r="G1478" s="1">
        <v>4.0</v>
      </c>
    </row>
    <row r="1479" ht="15.75" customHeight="1">
      <c r="A1479" s="1" t="s">
        <v>1872</v>
      </c>
      <c r="B1479" s="1" t="s">
        <v>4354</v>
      </c>
      <c r="C1479" s="2"/>
      <c r="D1479" s="2"/>
      <c r="E1479" s="4" t="s">
        <v>4355</v>
      </c>
      <c r="F1479" s="4" t="s">
        <v>4356</v>
      </c>
      <c r="G1479" s="1">
        <v>4.0</v>
      </c>
    </row>
    <row r="1480" ht="15.75" customHeight="1">
      <c r="A1480" s="1" t="s">
        <v>1872</v>
      </c>
      <c r="B1480" s="1" t="s">
        <v>4357</v>
      </c>
      <c r="C1480" s="2"/>
      <c r="D1480" s="2"/>
      <c r="E1480" s="4" t="s">
        <v>4358</v>
      </c>
      <c r="F1480" s="4" t="s">
        <v>4359</v>
      </c>
      <c r="G1480" s="1">
        <v>4.0</v>
      </c>
    </row>
    <row r="1481" ht="15.75" customHeight="1">
      <c r="A1481" s="1" t="s">
        <v>1872</v>
      </c>
      <c r="B1481" s="1" t="s">
        <v>4360</v>
      </c>
      <c r="C1481" s="2"/>
      <c r="D1481" s="2"/>
      <c r="E1481" s="4" t="s">
        <v>4361</v>
      </c>
      <c r="F1481" s="4" t="s">
        <v>4362</v>
      </c>
      <c r="G1481" s="1">
        <v>4.0</v>
      </c>
    </row>
    <row r="1482" ht="15.75" customHeight="1">
      <c r="A1482" s="1" t="s">
        <v>1872</v>
      </c>
      <c r="B1482" s="1" t="s">
        <v>4363</v>
      </c>
      <c r="C1482" s="2"/>
      <c r="D1482" s="2"/>
      <c r="E1482" s="4" t="s">
        <v>4364</v>
      </c>
      <c r="F1482" s="4" t="s">
        <v>4365</v>
      </c>
      <c r="G1482" s="1">
        <v>4.0</v>
      </c>
    </row>
    <row r="1483" ht="15.75" customHeight="1">
      <c r="A1483" s="1" t="s">
        <v>1872</v>
      </c>
      <c r="B1483" s="1" t="s">
        <v>4366</v>
      </c>
      <c r="C1483" s="2"/>
      <c r="D1483" s="2"/>
      <c r="E1483" s="4" t="s">
        <v>4367</v>
      </c>
      <c r="F1483" s="4" t="s">
        <v>4368</v>
      </c>
      <c r="G1483" s="1">
        <v>4.0</v>
      </c>
    </row>
    <row r="1484" ht="15.75" customHeight="1">
      <c r="A1484" s="1" t="s">
        <v>1872</v>
      </c>
      <c r="B1484" s="1" t="s">
        <v>4369</v>
      </c>
      <c r="C1484" s="2"/>
      <c r="D1484" s="2"/>
      <c r="E1484" s="4" t="s">
        <v>4370</v>
      </c>
      <c r="F1484" s="4" t="s">
        <v>4371</v>
      </c>
      <c r="G1484" s="1">
        <v>4.0</v>
      </c>
    </row>
    <row r="1485" ht="15.75" customHeight="1">
      <c r="A1485" s="1" t="s">
        <v>1872</v>
      </c>
      <c r="B1485" s="1" t="s">
        <v>4372</v>
      </c>
      <c r="C1485" s="2"/>
      <c r="D1485" s="2"/>
      <c r="E1485" s="4" t="s">
        <v>4373</v>
      </c>
      <c r="F1485" s="4" t="s">
        <v>4374</v>
      </c>
      <c r="G1485" s="1">
        <v>4.0</v>
      </c>
    </row>
    <row r="1486" ht="15.75" customHeight="1">
      <c r="A1486" s="1" t="s">
        <v>1872</v>
      </c>
      <c r="B1486" s="1" t="s">
        <v>4375</v>
      </c>
      <c r="C1486" s="2"/>
      <c r="D1486" s="2"/>
      <c r="E1486" s="4" t="s">
        <v>4376</v>
      </c>
      <c r="F1486" s="4" t="s">
        <v>4377</v>
      </c>
      <c r="G1486" s="1">
        <v>4.0</v>
      </c>
    </row>
    <row r="1487" ht="15.75" customHeight="1">
      <c r="A1487" s="1" t="s">
        <v>1872</v>
      </c>
      <c r="B1487" s="1" t="s">
        <v>4378</v>
      </c>
      <c r="C1487" s="2"/>
      <c r="D1487" s="2"/>
      <c r="E1487" s="4" t="s">
        <v>4379</v>
      </c>
      <c r="F1487" s="4" t="s">
        <v>4380</v>
      </c>
      <c r="G1487" s="1">
        <v>4.0</v>
      </c>
    </row>
    <row r="1488" ht="15.75" customHeight="1">
      <c r="A1488" s="1" t="s">
        <v>1872</v>
      </c>
      <c r="B1488" s="1" t="s">
        <v>4381</v>
      </c>
      <c r="C1488" s="2"/>
      <c r="D1488" s="2"/>
      <c r="E1488" s="4" t="s">
        <v>4382</v>
      </c>
      <c r="F1488" s="4" t="s">
        <v>4383</v>
      </c>
      <c r="G1488" s="1">
        <v>4.0</v>
      </c>
    </row>
    <row r="1489" ht="15.75" customHeight="1">
      <c r="A1489" s="1" t="s">
        <v>1872</v>
      </c>
      <c r="B1489" s="1" t="s">
        <v>4384</v>
      </c>
      <c r="C1489" s="2"/>
      <c r="D1489" s="2"/>
      <c r="E1489" s="4" t="s">
        <v>4385</v>
      </c>
      <c r="F1489" s="4" t="s">
        <v>4386</v>
      </c>
      <c r="G1489" s="1">
        <v>4.0</v>
      </c>
    </row>
    <row r="1490" ht="15.75" customHeight="1">
      <c r="A1490" s="1" t="s">
        <v>1872</v>
      </c>
      <c r="B1490" s="1" t="s">
        <v>4387</v>
      </c>
      <c r="C1490" s="2"/>
      <c r="D1490" s="2"/>
      <c r="E1490" s="4" t="s">
        <v>4388</v>
      </c>
      <c r="F1490" s="4" t="s">
        <v>4389</v>
      </c>
      <c r="G1490" s="1">
        <v>4.0</v>
      </c>
    </row>
    <row r="1491" ht="15.75" customHeight="1">
      <c r="A1491" s="1" t="s">
        <v>1872</v>
      </c>
      <c r="B1491" s="1" t="s">
        <v>4390</v>
      </c>
      <c r="C1491" s="2"/>
      <c r="D1491" s="2"/>
      <c r="E1491" s="4" t="s">
        <v>4391</v>
      </c>
      <c r="F1491" s="4" t="s">
        <v>4392</v>
      </c>
      <c r="G1491" s="1">
        <v>4.0</v>
      </c>
    </row>
    <row r="1492" ht="15.75" customHeight="1">
      <c r="A1492" s="1" t="s">
        <v>1872</v>
      </c>
      <c r="B1492" s="1" t="s">
        <v>4393</v>
      </c>
      <c r="C1492" s="2"/>
      <c r="D1492" s="2"/>
      <c r="E1492" s="4" t="s">
        <v>4394</v>
      </c>
      <c r="F1492" s="4" t="s">
        <v>4395</v>
      </c>
      <c r="G1492" s="1">
        <v>4.0</v>
      </c>
    </row>
    <row r="1493" ht="15.75" customHeight="1">
      <c r="A1493" s="1" t="s">
        <v>1872</v>
      </c>
      <c r="B1493" s="1" t="s">
        <v>4396</v>
      </c>
      <c r="C1493" s="2"/>
      <c r="D1493" s="2"/>
      <c r="E1493" s="4" t="s">
        <v>4397</v>
      </c>
      <c r="F1493" s="4" t="s">
        <v>4398</v>
      </c>
      <c r="G1493" s="1">
        <v>4.0</v>
      </c>
    </row>
    <row r="1494" ht="15.75" customHeight="1">
      <c r="A1494" s="1" t="s">
        <v>1872</v>
      </c>
      <c r="B1494" s="1" t="s">
        <v>4399</v>
      </c>
      <c r="C1494" s="2"/>
      <c r="D1494" s="2"/>
      <c r="E1494" s="4" t="s">
        <v>4400</v>
      </c>
      <c r="F1494" s="4" t="s">
        <v>4401</v>
      </c>
      <c r="G1494" s="1">
        <v>4.0</v>
      </c>
    </row>
    <row r="1495" ht="15.75" customHeight="1">
      <c r="A1495" s="1" t="s">
        <v>1872</v>
      </c>
      <c r="B1495" s="1" t="s">
        <v>4402</v>
      </c>
      <c r="C1495" s="2"/>
      <c r="D1495" s="2"/>
      <c r="E1495" s="4" t="s">
        <v>4403</v>
      </c>
      <c r="F1495" s="4" t="s">
        <v>4404</v>
      </c>
      <c r="G1495" s="1">
        <v>4.0</v>
      </c>
    </row>
    <row r="1496" ht="15.75" customHeight="1">
      <c r="A1496" s="1" t="s">
        <v>1872</v>
      </c>
      <c r="B1496" s="1" t="s">
        <v>4405</v>
      </c>
      <c r="C1496" s="2"/>
      <c r="D1496" s="2"/>
      <c r="E1496" s="4" t="s">
        <v>4406</v>
      </c>
      <c r="F1496" s="4" t="s">
        <v>4407</v>
      </c>
      <c r="G1496" s="1">
        <v>4.0</v>
      </c>
    </row>
    <row r="1497" ht="15.75" customHeight="1">
      <c r="A1497" s="1" t="s">
        <v>1872</v>
      </c>
      <c r="B1497" s="1" t="s">
        <v>4408</v>
      </c>
      <c r="C1497" s="2"/>
      <c r="D1497" s="2"/>
      <c r="E1497" s="4" t="s">
        <v>4409</v>
      </c>
      <c r="F1497" s="4" t="s">
        <v>4410</v>
      </c>
      <c r="G1497" s="1">
        <v>4.0</v>
      </c>
    </row>
    <row r="1498" ht="15.75" customHeight="1">
      <c r="A1498" s="1" t="s">
        <v>1872</v>
      </c>
      <c r="B1498" s="1" t="s">
        <v>4411</v>
      </c>
      <c r="C1498" s="2"/>
      <c r="D1498" s="2"/>
      <c r="E1498" s="4" t="s">
        <v>4412</v>
      </c>
      <c r="F1498" s="4" t="s">
        <v>4413</v>
      </c>
      <c r="G1498" s="1">
        <v>4.0</v>
      </c>
    </row>
    <row r="1499" ht="15.75" customHeight="1">
      <c r="A1499" s="1" t="s">
        <v>1872</v>
      </c>
      <c r="B1499" s="1" t="s">
        <v>4414</v>
      </c>
      <c r="C1499" s="2"/>
      <c r="D1499" s="2"/>
      <c r="E1499" s="4" t="s">
        <v>4415</v>
      </c>
      <c r="F1499" s="4" t="s">
        <v>4416</v>
      </c>
      <c r="G1499" s="1">
        <v>4.0</v>
      </c>
    </row>
    <row r="1500" ht="15.75" customHeight="1">
      <c r="A1500" s="1" t="s">
        <v>1872</v>
      </c>
      <c r="B1500" s="1" t="s">
        <v>4417</v>
      </c>
      <c r="C1500" s="2"/>
      <c r="D1500" s="2"/>
      <c r="E1500" s="4" t="s">
        <v>4418</v>
      </c>
      <c r="F1500" s="4" t="s">
        <v>4419</v>
      </c>
      <c r="G1500" s="1">
        <v>4.0</v>
      </c>
    </row>
    <row r="1501" ht="15.75" customHeight="1">
      <c r="A1501" s="1" t="s">
        <v>1872</v>
      </c>
      <c r="B1501" s="1" t="s">
        <v>4420</v>
      </c>
      <c r="C1501" s="2"/>
      <c r="D1501" s="2"/>
      <c r="E1501" s="4" t="s">
        <v>4421</v>
      </c>
      <c r="F1501" s="4" t="s">
        <v>4422</v>
      </c>
      <c r="G1501" s="1">
        <v>4.0</v>
      </c>
    </row>
    <row r="1502" ht="15.75" customHeight="1">
      <c r="A1502" s="1" t="s">
        <v>1872</v>
      </c>
      <c r="B1502" s="1" t="s">
        <v>4423</v>
      </c>
      <c r="C1502" s="2"/>
      <c r="D1502" s="2"/>
      <c r="E1502" s="4" t="s">
        <v>4424</v>
      </c>
      <c r="F1502" s="4" t="s">
        <v>4425</v>
      </c>
      <c r="G1502" s="1">
        <v>4.0</v>
      </c>
    </row>
    <row r="1503" ht="15.75" customHeight="1">
      <c r="A1503" s="1" t="s">
        <v>1872</v>
      </c>
      <c r="B1503" s="1" t="s">
        <v>4426</v>
      </c>
      <c r="C1503" s="2"/>
      <c r="D1503" s="2"/>
      <c r="E1503" s="4" t="s">
        <v>4427</v>
      </c>
      <c r="F1503" s="4" t="s">
        <v>4428</v>
      </c>
      <c r="G1503" s="1">
        <v>4.0</v>
      </c>
    </row>
    <row r="1504" ht="15.75" customHeight="1">
      <c r="A1504" s="1" t="s">
        <v>1872</v>
      </c>
      <c r="B1504" s="1" t="s">
        <v>4429</v>
      </c>
      <c r="C1504" s="2"/>
      <c r="D1504" s="2"/>
      <c r="E1504" s="4" t="s">
        <v>4430</v>
      </c>
      <c r="F1504" s="4" t="s">
        <v>4431</v>
      </c>
      <c r="G1504" s="1">
        <v>4.0</v>
      </c>
    </row>
    <row r="1505" ht="15.75" customHeight="1">
      <c r="A1505" s="1" t="s">
        <v>1872</v>
      </c>
      <c r="B1505" s="1" t="s">
        <v>4432</v>
      </c>
      <c r="C1505" s="2"/>
      <c r="D1505" s="2"/>
      <c r="E1505" s="4" t="s">
        <v>4433</v>
      </c>
      <c r="F1505" s="4" t="s">
        <v>4434</v>
      </c>
      <c r="G1505" s="1">
        <v>4.0</v>
      </c>
    </row>
    <row r="1506" ht="15.75" customHeight="1">
      <c r="A1506" s="1" t="s">
        <v>1872</v>
      </c>
      <c r="B1506" s="1" t="s">
        <v>4435</v>
      </c>
      <c r="C1506" s="2"/>
      <c r="D1506" s="2"/>
      <c r="E1506" s="4" t="s">
        <v>4436</v>
      </c>
      <c r="F1506" s="4" t="s">
        <v>4437</v>
      </c>
      <c r="G1506" s="1">
        <v>4.0</v>
      </c>
    </row>
    <row r="1507" ht="15.75" customHeight="1">
      <c r="A1507" s="1" t="s">
        <v>1872</v>
      </c>
      <c r="B1507" s="1" t="s">
        <v>4438</v>
      </c>
      <c r="C1507" s="2"/>
      <c r="D1507" s="2"/>
      <c r="E1507" s="4" t="s">
        <v>4439</v>
      </c>
      <c r="F1507" s="4" t="s">
        <v>4440</v>
      </c>
      <c r="G1507" s="1">
        <v>4.0</v>
      </c>
    </row>
    <row r="1508" ht="15.75" customHeight="1">
      <c r="A1508" s="1" t="s">
        <v>1872</v>
      </c>
      <c r="B1508" s="1" t="s">
        <v>4441</v>
      </c>
      <c r="C1508" s="2"/>
      <c r="D1508" s="2"/>
      <c r="E1508" s="4" t="s">
        <v>4442</v>
      </c>
      <c r="F1508" s="4" t="s">
        <v>4443</v>
      </c>
      <c r="G1508" s="1">
        <v>4.0</v>
      </c>
    </row>
    <row r="1509" ht="15.75" customHeight="1">
      <c r="A1509" s="1" t="s">
        <v>1872</v>
      </c>
      <c r="B1509" s="1" t="s">
        <v>4444</v>
      </c>
      <c r="C1509" s="2"/>
      <c r="D1509" s="2"/>
      <c r="E1509" s="4" t="s">
        <v>4445</v>
      </c>
      <c r="F1509" s="4" t="s">
        <v>4446</v>
      </c>
      <c r="G1509" s="1">
        <v>4.0</v>
      </c>
    </row>
    <row r="1510" ht="15.75" customHeight="1">
      <c r="A1510" s="1" t="s">
        <v>1872</v>
      </c>
      <c r="B1510" s="1" t="s">
        <v>4447</v>
      </c>
      <c r="C1510" s="2"/>
      <c r="D1510" s="2"/>
      <c r="E1510" s="4" t="s">
        <v>4448</v>
      </c>
      <c r="F1510" s="4" t="s">
        <v>4449</v>
      </c>
      <c r="G1510" s="1">
        <v>4.0</v>
      </c>
    </row>
    <row r="1511" ht="15.75" customHeight="1">
      <c r="A1511" s="1" t="s">
        <v>1872</v>
      </c>
      <c r="B1511" s="1" t="s">
        <v>4450</v>
      </c>
      <c r="C1511" s="2"/>
      <c r="D1511" s="2"/>
      <c r="E1511" s="4" t="s">
        <v>4451</v>
      </c>
      <c r="F1511" s="4" t="s">
        <v>4452</v>
      </c>
      <c r="G1511" s="1">
        <v>8.0</v>
      </c>
    </row>
    <row r="1512" ht="15.75" customHeight="1">
      <c r="A1512" s="1" t="s">
        <v>1872</v>
      </c>
      <c r="B1512" s="1" t="s">
        <v>4453</v>
      </c>
      <c r="C1512" s="2"/>
      <c r="D1512" s="2"/>
      <c r="E1512" s="4" t="s">
        <v>4454</v>
      </c>
      <c r="F1512" s="4" t="s">
        <v>4455</v>
      </c>
      <c r="G1512" s="1">
        <v>8.0</v>
      </c>
    </row>
    <row r="1513" ht="15.75" customHeight="1">
      <c r="A1513" s="1" t="s">
        <v>1872</v>
      </c>
      <c r="B1513" s="1" t="s">
        <v>4456</v>
      </c>
      <c r="C1513" s="2"/>
      <c r="D1513" s="2"/>
      <c r="E1513" s="4" t="s">
        <v>4457</v>
      </c>
      <c r="F1513" s="4" t="s">
        <v>4458</v>
      </c>
      <c r="G1513" s="1">
        <v>2.0</v>
      </c>
    </row>
    <row r="1514" ht="15.75" customHeight="1">
      <c r="A1514" s="1" t="s">
        <v>1872</v>
      </c>
      <c r="B1514" s="1" t="s">
        <v>4459</v>
      </c>
      <c r="C1514" s="2"/>
      <c r="D1514" s="2"/>
      <c r="E1514" s="4" t="s">
        <v>4460</v>
      </c>
      <c r="F1514" s="4" t="s">
        <v>4461</v>
      </c>
      <c r="G1514" s="1">
        <v>4.0</v>
      </c>
    </row>
    <row r="1515" ht="15.75" customHeight="1">
      <c r="A1515" s="1" t="s">
        <v>1872</v>
      </c>
      <c r="B1515" s="1" t="s">
        <v>4462</v>
      </c>
      <c r="C1515" s="2"/>
      <c r="D1515" s="2"/>
      <c r="E1515" s="4" t="s">
        <v>4463</v>
      </c>
      <c r="F1515" s="4" t="s">
        <v>4464</v>
      </c>
      <c r="G1515" s="1">
        <v>4.0</v>
      </c>
    </row>
    <row r="1516" ht="15.75" customHeight="1">
      <c r="A1516" s="1" t="s">
        <v>1872</v>
      </c>
      <c r="B1516" s="1" t="s">
        <v>4465</v>
      </c>
      <c r="C1516" s="2"/>
      <c r="D1516" s="2"/>
      <c r="E1516" s="4" t="s">
        <v>4466</v>
      </c>
      <c r="F1516" s="4" t="s">
        <v>4467</v>
      </c>
      <c r="G1516" s="1">
        <v>4.0</v>
      </c>
    </row>
    <row r="1517" ht="15.75" customHeight="1">
      <c r="A1517" s="1" t="s">
        <v>1872</v>
      </c>
      <c r="B1517" s="1" t="s">
        <v>4468</v>
      </c>
      <c r="C1517" s="2"/>
      <c r="D1517" s="2"/>
      <c r="E1517" s="4" t="s">
        <v>4469</v>
      </c>
      <c r="F1517" s="4" t="s">
        <v>4470</v>
      </c>
      <c r="G1517" s="1">
        <v>6.0</v>
      </c>
    </row>
    <row r="1518" ht="15.75" customHeight="1">
      <c r="A1518" s="1" t="s">
        <v>1872</v>
      </c>
      <c r="B1518" s="1" t="s">
        <v>4471</v>
      </c>
      <c r="C1518" s="2"/>
      <c r="D1518" s="2"/>
      <c r="E1518" s="4" t="s">
        <v>4472</v>
      </c>
      <c r="F1518" s="4" t="s">
        <v>4473</v>
      </c>
      <c r="G1518" s="1">
        <v>6.0</v>
      </c>
    </row>
    <row r="1519" ht="15.75" customHeight="1">
      <c r="A1519" s="1" t="s">
        <v>1872</v>
      </c>
      <c r="B1519" s="1" t="s">
        <v>4474</v>
      </c>
      <c r="C1519" s="2"/>
      <c r="D1519" s="2"/>
      <c r="E1519" s="4" t="s">
        <v>4475</v>
      </c>
      <c r="F1519" s="4" t="s">
        <v>4476</v>
      </c>
      <c r="G1519" s="1">
        <v>4.0</v>
      </c>
    </row>
    <row r="1520" ht="15.75" customHeight="1">
      <c r="A1520" s="1" t="s">
        <v>1872</v>
      </c>
      <c r="B1520" s="1" t="s">
        <v>4477</v>
      </c>
      <c r="C1520" s="2"/>
      <c r="D1520" s="2"/>
      <c r="E1520" s="4" t="s">
        <v>4478</v>
      </c>
      <c r="F1520" s="4" t="s">
        <v>4479</v>
      </c>
      <c r="G1520" s="1">
        <v>4.0</v>
      </c>
    </row>
    <row r="1521" ht="15.75" customHeight="1">
      <c r="A1521" s="1" t="s">
        <v>1872</v>
      </c>
      <c r="B1521" s="1" t="s">
        <v>4480</v>
      </c>
      <c r="C1521" s="2"/>
      <c r="D1521" s="2"/>
      <c r="E1521" s="4" t="s">
        <v>4481</v>
      </c>
      <c r="F1521" s="4" t="s">
        <v>4482</v>
      </c>
      <c r="G1521" s="1">
        <v>4.0</v>
      </c>
    </row>
    <row r="1522" ht="15.75" customHeight="1">
      <c r="A1522" s="1" t="s">
        <v>1872</v>
      </c>
      <c r="B1522" s="1" t="s">
        <v>4483</v>
      </c>
      <c r="C1522" s="2"/>
      <c r="D1522" s="2"/>
      <c r="E1522" s="4" t="s">
        <v>4484</v>
      </c>
      <c r="F1522" s="4" t="s">
        <v>4485</v>
      </c>
      <c r="G1522" s="1">
        <v>4.0</v>
      </c>
    </row>
    <row r="1523" ht="15.75" customHeight="1">
      <c r="A1523" s="1" t="s">
        <v>1872</v>
      </c>
      <c r="B1523" s="1" t="s">
        <v>4486</v>
      </c>
      <c r="C1523" s="2"/>
      <c r="D1523" s="2"/>
      <c r="E1523" s="4" t="s">
        <v>4487</v>
      </c>
      <c r="F1523" s="4" t="s">
        <v>4488</v>
      </c>
      <c r="G1523" s="1">
        <v>4.0</v>
      </c>
    </row>
    <row r="1524" ht="15.75" customHeight="1">
      <c r="A1524" s="1" t="s">
        <v>1872</v>
      </c>
      <c r="B1524" s="1" t="s">
        <v>4489</v>
      </c>
      <c r="C1524" s="2"/>
      <c r="D1524" s="2"/>
      <c r="E1524" s="4" t="s">
        <v>4490</v>
      </c>
      <c r="F1524" s="4" t="s">
        <v>4491</v>
      </c>
      <c r="G1524" s="1">
        <v>4.0</v>
      </c>
    </row>
    <row r="1525" ht="15.75" customHeight="1">
      <c r="A1525" s="1" t="s">
        <v>1872</v>
      </c>
      <c r="B1525" s="1" t="s">
        <v>4492</v>
      </c>
      <c r="C1525" s="2"/>
      <c r="D1525" s="2"/>
      <c r="E1525" s="4" t="s">
        <v>4493</v>
      </c>
      <c r="F1525" s="4" t="s">
        <v>4494</v>
      </c>
      <c r="G1525" s="1">
        <v>4.0</v>
      </c>
    </row>
    <row r="1526" ht="15.75" customHeight="1">
      <c r="A1526" s="1" t="s">
        <v>1872</v>
      </c>
      <c r="B1526" s="1" t="s">
        <v>4495</v>
      </c>
      <c r="C1526" s="2"/>
      <c r="D1526" s="2"/>
      <c r="E1526" s="4" t="s">
        <v>4496</v>
      </c>
      <c r="F1526" s="4" t="s">
        <v>4497</v>
      </c>
      <c r="G1526" s="1">
        <v>4.0</v>
      </c>
    </row>
    <row r="1527" ht="15.75" customHeight="1">
      <c r="A1527" s="1" t="s">
        <v>1872</v>
      </c>
      <c r="B1527" s="1" t="s">
        <v>4498</v>
      </c>
      <c r="C1527" s="2"/>
      <c r="D1527" s="2"/>
      <c r="E1527" s="4" t="s">
        <v>4499</v>
      </c>
      <c r="F1527" s="4" t="s">
        <v>4500</v>
      </c>
      <c r="G1527" s="1">
        <v>4.0</v>
      </c>
    </row>
    <row r="1528" ht="15.75" customHeight="1">
      <c r="A1528" s="1" t="s">
        <v>1872</v>
      </c>
      <c r="B1528" s="1" t="s">
        <v>4501</v>
      </c>
      <c r="C1528" s="2"/>
      <c r="D1528" s="2"/>
      <c r="E1528" s="4" t="s">
        <v>4502</v>
      </c>
      <c r="F1528" s="4" t="s">
        <v>4503</v>
      </c>
      <c r="G1528" s="1">
        <v>4.0</v>
      </c>
    </row>
    <row r="1529" ht="15.75" customHeight="1">
      <c r="A1529" s="1" t="s">
        <v>1872</v>
      </c>
      <c r="B1529" s="1" t="s">
        <v>4504</v>
      </c>
      <c r="C1529" s="2"/>
      <c r="D1529" s="2"/>
      <c r="E1529" s="4" t="s">
        <v>4505</v>
      </c>
      <c r="F1529" s="4" t="s">
        <v>4506</v>
      </c>
      <c r="G1529" s="1">
        <v>4.0</v>
      </c>
    </row>
    <row r="1530" ht="15.75" customHeight="1">
      <c r="A1530" s="1" t="s">
        <v>1872</v>
      </c>
      <c r="B1530" s="1" t="s">
        <v>4507</v>
      </c>
      <c r="C1530" s="2"/>
      <c r="D1530" s="2"/>
      <c r="E1530" s="4" t="s">
        <v>4508</v>
      </c>
      <c r="F1530" s="4" t="s">
        <v>4509</v>
      </c>
      <c r="G1530" s="1">
        <v>4.0</v>
      </c>
    </row>
    <row r="1531" ht="15.75" customHeight="1">
      <c r="A1531" s="1" t="s">
        <v>1872</v>
      </c>
      <c r="B1531" s="1" t="s">
        <v>4510</v>
      </c>
      <c r="C1531" s="2"/>
      <c r="D1531" s="2"/>
      <c r="E1531" s="4" t="s">
        <v>4511</v>
      </c>
      <c r="F1531" s="4" t="s">
        <v>4512</v>
      </c>
      <c r="G1531" s="1">
        <v>4.0</v>
      </c>
    </row>
    <row r="1532" ht="15.75" customHeight="1">
      <c r="A1532" s="1" t="s">
        <v>1872</v>
      </c>
      <c r="B1532" s="1" t="s">
        <v>4513</v>
      </c>
      <c r="C1532" s="2"/>
      <c r="D1532" s="2"/>
      <c r="E1532" s="4" t="s">
        <v>4514</v>
      </c>
      <c r="F1532" s="4" t="s">
        <v>4515</v>
      </c>
      <c r="G1532" s="1">
        <v>4.0</v>
      </c>
    </row>
    <row r="1533" ht="15.75" customHeight="1">
      <c r="A1533" s="1" t="s">
        <v>1872</v>
      </c>
      <c r="B1533" s="1" t="s">
        <v>4516</v>
      </c>
      <c r="C1533" s="2"/>
      <c r="D1533" s="2"/>
      <c r="E1533" s="4" t="s">
        <v>4517</v>
      </c>
      <c r="F1533" s="4" t="s">
        <v>4518</v>
      </c>
      <c r="G1533" s="1">
        <v>4.0</v>
      </c>
    </row>
    <row r="1534" ht="15.75" customHeight="1">
      <c r="A1534" s="1" t="s">
        <v>1872</v>
      </c>
      <c r="B1534" s="1" t="s">
        <v>4519</v>
      </c>
      <c r="C1534" s="2"/>
      <c r="D1534" s="2"/>
      <c r="E1534" s="4" t="s">
        <v>4520</v>
      </c>
      <c r="F1534" s="4" t="s">
        <v>4521</v>
      </c>
      <c r="G1534" s="1">
        <v>4.0</v>
      </c>
    </row>
    <row r="1535" ht="15.75" customHeight="1">
      <c r="A1535" s="1" t="s">
        <v>1872</v>
      </c>
      <c r="B1535" s="1" t="s">
        <v>4522</v>
      </c>
      <c r="C1535" s="2"/>
      <c r="D1535" s="2"/>
      <c r="E1535" s="4" t="s">
        <v>4523</v>
      </c>
      <c r="F1535" s="4" t="s">
        <v>4524</v>
      </c>
      <c r="G1535" s="1">
        <v>4.0</v>
      </c>
    </row>
    <row r="1536" ht="15.75" customHeight="1">
      <c r="A1536" s="1" t="s">
        <v>1872</v>
      </c>
      <c r="B1536" s="1" t="s">
        <v>4525</v>
      </c>
      <c r="C1536" s="2"/>
      <c r="D1536" s="2"/>
      <c r="E1536" s="4" t="s">
        <v>4526</v>
      </c>
      <c r="F1536" s="4" t="s">
        <v>4527</v>
      </c>
      <c r="G1536" s="1">
        <v>4.0</v>
      </c>
    </row>
    <row r="1537" ht="15.75" customHeight="1">
      <c r="A1537" s="1" t="s">
        <v>1872</v>
      </c>
      <c r="B1537" s="1" t="s">
        <v>4528</v>
      </c>
      <c r="C1537" s="2"/>
      <c r="D1537" s="2"/>
      <c r="E1537" s="4" t="s">
        <v>4529</v>
      </c>
      <c r="F1537" s="4" t="s">
        <v>4530</v>
      </c>
      <c r="G1537" s="1">
        <v>4.0</v>
      </c>
    </row>
    <row r="1538" ht="15.75" customHeight="1">
      <c r="A1538" s="1" t="s">
        <v>1872</v>
      </c>
      <c r="B1538" s="1" t="s">
        <v>4531</v>
      </c>
      <c r="C1538" s="2"/>
      <c r="D1538" s="2"/>
      <c r="E1538" s="4" t="s">
        <v>4532</v>
      </c>
      <c r="F1538" s="4" t="s">
        <v>4533</v>
      </c>
      <c r="G1538" s="1">
        <v>4.0</v>
      </c>
    </row>
    <row r="1539" ht="15.75" customHeight="1">
      <c r="A1539" s="1" t="s">
        <v>1872</v>
      </c>
      <c r="B1539" s="1" t="s">
        <v>4534</v>
      </c>
      <c r="C1539" s="2"/>
      <c r="D1539" s="2"/>
      <c r="E1539" s="4" t="s">
        <v>4535</v>
      </c>
      <c r="F1539" s="4" t="s">
        <v>4536</v>
      </c>
      <c r="G1539" s="1">
        <v>4.0</v>
      </c>
    </row>
    <row r="1540" ht="15.75" customHeight="1">
      <c r="A1540" s="1" t="s">
        <v>1872</v>
      </c>
      <c r="B1540" s="1" t="s">
        <v>4537</v>
      </c>
      <c r="C1540" s="2"/>
      <c r="D1540" s="2"/>
      <c r="E1540" s="4" t="s">
        <v>4538</v>
      </c>
      <c r="F1540" s="4" t="s">
        <v>4539</v>
      </c>
      <c r="G1540" s="1">
        <v>4.0</v>
      </c>
    </row>
    <row r="1541" ht="15.75" customHeight="1">
      <c r="A1541" s="1" t="s">
        <v>1872</v>
      </c>
      <c r="B1541" s="1" t="s">
        <v>4540</v>
      </c>
      <c r="C1541" s="2"/>
      <c r="D1541" s="2"/>
      <c r="E1541" s="4" t="s">
        <v>4541</v>
      </c>
      <c r="F1541" s="4" t="s">
        <v>4542</v>
      </c>
      <c r="G1541" s="1">
        <v>4.0</v>
      </c>
    </row>
    <row r="1542" ht="15.75" customHeight="1">
      <c r="A1542" s="1" t="s">
        <v>1872</v>
      </c>
      <c r="B1542" s="1" t="s">
        <v>4543</v>
      </c>
      <c r="C1542" s="2"/>
      <c r="D1542" s="2"/>
      <c r="E1542" s="4" t="s">
        <v>4544</v>
      </c>
      <c r="F1542" s="4" t="s">
        <v>4545</v>
      </c>
      <c r="G1542" s="1">
        <v>4.0</v>
      </c>
    </row>
    <row r="1543" ht="15.75" customHeight="1">
      <c r="A1543" s="1" t="s">
        <v>1872</v>
      </c>
      <c r="B1543" s="1" t="s">
        <v>4546</v>
      </c>
      <c r="C1543" s="2"/>
      <c r="D1543" s="2"/>
      <c r="E1543" s="4" t="s">
        <v>4547</v>
      </c>
      <c r="F1543" s="4" t="s">
        <v>4548</v>
      </c>
      <c r="G1543" s="1">
        <v>4.0</v>
      </c>
    </row>
    <row r="1544" ht="15.75" customHeight="1">
      <c r="A1544" s="1" t="s">
        <v>1872</v>
      </c>
      <c r="B1544" s="1" t="s">
        <v>4549</v>
      </c>
      <c r="C1544" s="2"/>
      <c r="D1544" s="2"/>
      <c r="E1544" s="4" t="s">
        <v>4550</v>
      </c>
      <c r="F1544" s="4" t="s">
        <v>4551</v>
      </c>
      <c r="G1544" s="1">
        <v>4.0</v>
      </c>
    </row>
    <row r="1545" ht="15.75" customHeight="1">
      <c r="A1545" s="1" t="s">
        <v>1872</v>
      </c>
      <c r="B1545" s="1" t="s">
        <v>4552</v>
      </c>
      <c r="C1545" s="2"/>
      <c r="D1545" s="2"/>
      <c r="E1545" s="4" t="s">
        <v>4553</v>
      </c>
      <c r="F1545" s="4" t="s">
        <v>4554</v>
      </c>
      <c r="G1545" s="1">
        <v>4.0</v>
      </c>
    </row>
    <row r="1546" ht="15.75" customHeight="1">
      <c r="A1546" s="1" t="s">
        <v>1872</v>
      </c>
      <c r="B1546" s="1" t="s">
        <v>4555</v>
      </c>
      <c r="C1546" s="2"/>
      <c r="D1546" s="2"/>
      <c r="E1546" s="4" t="s">
        <v>4556</v>
      </c>
      <c r="F1546" s="4" t="s">
        <v>4557</v>
      </c>
      <c r="G1546" s="1">
        <v>4.0</v>
      </c>
    </row>
    <row r="1547" ht="15.75" customHeight="1">
      <c r="A1547" s="1" t="s">
        <v>1872</v>
      </c>
      <c r="B1547" s="1" t="s">
        <v>4558</v>
      </c>
      <c r="C1547" s="2"/>
      <c r="D1547" s="2"/>
      <c r="E1547" s="4" t="s">
        <v>4559</v>
      </c>
      <c r="F1547" s="4" t="s">
        <v>4560</v>
      </c>
      <c r="G1547" s="1">
        <v>4.0</v>
      </c>
    </row>
    <row r="1548" ht="15.75" customHeight="1">
      <c r="A1548" s="1" t="s">
        <v>1872</v>
      </c>
      <c r="B1548" s="1" t="s">
        <v>4561</v>
      </c>
      <c r="C1548" s="2"/>
      <c r="D1548" s="2"/>
      <c r="E1548" s="4" t="s">
        <v>4562</v>
      </c>
      <c r="F1548" s="4" t="s">
        <v>4563</v>
      </c>
      <c r="G1548" s="1">
        <v>4.0</v>
      </c>
    </row>
    <row r="1549" ht="15.75" customHeight="1">
      <c r="A1549" s="1" t="s">
        <v>1872</v>
      </c>
      <c r="B1549" s="1" t="s">
        <v>4564</v>
      </c>
      <c r="C1549" s="2"/>
      <c r="D1549" s="2"/>
      <c r="E1549" s="4" t="s">
        <v>4565</v>
      </c>
      <c r="F1549" s="4" t="s">
        <v>4566</v>
      </c>
      <c r="G1549" s="1">
        <v>4.0</v>
      </c>
    </row>
    <row r="1550" ht="15.75" customHeight="1">
      <c r="A1550" s="1" t="s">
        <v>1872</v>
      </c>
      <c r="B1550" s="1" t="s">
        <v>4567</v>
      </c>
      <c r="C1550" s="2"/>
      <c r="D1550" s="2"/>
      <c r="E1550" s="4" t="s">
        <v>4568</v>
      </c>
      <c r="F1550" s="4" t="s">
        <v>4569</v>
      </c>
      <c r="G1550" s="1">
        <v>4.0</v>
      </c>
    </row>
    <row r="1551" ht="15.75" customHeight="1">
      <c r="A1551" s="1" t="s">
        <v>1872</v>
      </c>
      <c r="B1551" s="1" t="s">
        <v>4570</v>
      </c>
      <c r="C1551" s="2"/>
      <c r="D1551" s="2"/>
      <c r="E1551" s="4" t="s">
        <v>4571</v>
      </c>
      <c r="F1551" s="4" t="s">
        <v>4572</v>
      </c>
      <c r="G1551" s="1">
        <v>4.0</v>
      </c>
    </row>
    <row r="1552" ht="15.75" customHeight="1">
      <c r="A1552" s="1" t="s">
        <v>1872</v>
      </c>
      <c r="B1552" s="1" t="s">
        <v>4573</v>
      </c>
      <c r="C1552" s="2"/>
      <c r="D1552" s="2"/>
      <c r="E1552" s="4" t="s">
        <v>4574</v>
      </c>
      <c r="F1552" s="4" t="s">
        <v>4575</v>
      </c>
      <c r="G1552" s="1">
        <v>4.0</v>
      </c>
    </row>
    <row r="1553" ht="15.75" customHeight="1">
      <c r="A1553" s="1" t="s">
        <v>1872</v>
      </c>
      <c r="B1553" s="1" t="s">
        <v>4576</v>
      </c>
      <c r="C1553" s="2"/>
      <c r="D1553" s="2"/>
      <c r="E1553" s="4" t="s">
        <v>4577</v>
      </c>
      <c r="F1553" s="4" t="s">
        <v>4578</v>
      </c>
      <c r="G1553" s="1">
        <v>4.0</v>
      </c>
    </row>
    <row r="1554" ht="15.75" customHeight="1">
      <c r="A1554" s="1" t="s">
        <v>1872</v>
      </c>
      <c r="B1554" s="1" t="s">
        <v>4579</v>
      </c>
      <c r="C1554" s="2"/>
      <c r="D1554" s="2"/>
      <c r="E1554" s="4" t="s">
        <v>4580</v>
      </c>
      <c r="F1554" s="4" t="s">
        <v>4581</v>
      </c>
      <c r="G1554" s="1">
        <v>4.0</v>
      </c>
    </row>
    <row r="1555" ht="15.75" customHeight="1">
      <c r="A1555" s="1" t="s">
        <v>1872</v>
      </c>
      <c r="B1555" s="1" t="s">
        <v>4582</v>
      </c>
      <c r="C1555" s="2"/>
      <c r="D1555" s="2"/>
      <c r="E1555" s="4" t="s">
        <v>4583</v>
      </c>
      <c r="F1555" s="4" t="s">
        <v>4584</v>
      </c>
      <c r="G1555" s="1">
        <v>4.0</v>
      </c>
    </row>
    <row r="1556" ht="15.75" customHeight="1">
      <c r="A1556" s="1" t="s">
        <v>1872</v>
      </c>
      <c r="B1556" s="1" t="s">
        <v>4585</v>
      </c>
      <c r="C1556" s="2"/>
      <c r="D1556" s="2"/>
      <c r="E1556" s="4" t="s">
        <v>4586</v>
      </c>
      <c r="F1556" s="4" t="s">
        <v>4587</v>
      </c>
      <c r="G1556" s="1">
        <v>4.0</v>
      </c>
    </row>
    <row r="1557" ht="15.75" customHeight="1">
      <c r="A1557" s="1" t="s">
        <v>1872</v>
      </c>
      <c r="B1557" s="1" t="s">
        <v>4588</v>
      </c>
      <c r="C1557" s="2"/>
      <c r="D1557" s="2"/>
      <c r="E1557" s="4" t="s">
        <v>4589</v>
      </c>
      <c r="F1557" s="4" t="s">
        <v>4590</v>
      </c>
      <c r="G1557" s="1">
        <v>4.0</v>
      </c>
    </row>
    <row r="1558" ht="15.75" customHeight="1">
      <c r="A1558" s="1" t="s">
        <v>1872</v>
      </c>
      <c r="B1558" s="1" t="s">
        <v>4591</v>
      </c>
      <c r="C1558" s="2"/>
      <c r="D1558" s="2"/>
      <c r="E1558" s="4" t="s">
        <v>4592</v>
      </c>
      <c r="F1558" s="4" t="s">
        <v>4593</v>
      </c>
      <c r="G1558" s="1">
        <v>4.0</v>
      </c>
    </row>
    <row r="1559" ht="15.75" customHeight="1">
      <c r="A1559" s="1" t="s">
        <v>1872</v>
      </c>
      <c r="B1559" s="1" t="s">
        <v>4594</v>
      </c>
      <c r="C1559" s="2"/>
      <c r="D1559" s="2"/>
      <c r="E1559" s="4" t="s">
        <v>4595</v>
      </c>
      <c r="F1559" s="4" t="s">
        <v>4596</v>
      </c>
      <c r="G1559" s="1">
        <v>4.0</v>
      </c>
    </row>
    <row r="1560" ht="15.75" customHeight="1">
      <c r="A1560" s="1" t="s">
        <v>1872</v>
      </c>
      <c r="B1560" s="1" t="s">
        <v>4597</v>
      </c>
      <c r="C1560" s="2"/>
      <c r="D1560" s="2"/>
      <c r="E1560" s="4" t="s">
        <v>4598</v>
      </c>
      <c r="F1560" s="4" t="s">
        <v>4599</v>
      </c>
      <c r="G1560" s="1">
        <v>4.0</v>
      </c>
    </row>
    <row r="1561" ht="15.75" customHeight="1">
      <c r="A1561" s="1" t="s">
        <v>1872</v>
      </c>
      <c r="B1561" s="1" t="s">
        <v>4600</v>
      </c>
      <c r="C1561" s="2"/>
      <c r="D1561" s="2"/>
      <c r="E1561" s="4" t="s">
        <v>4601</v>
      </c>
      <c r="F1561" s="4" t="s">
        <v>4602</v>
      </c>
      <c r="G1561" s="1">
        <v>4.0</v>
      </c>
    </row>
    <row r="1562" ht="15.75" customHeight="1">
      <c r="A1562" s="1" t="s">
        <v>1872</v>
      </c>
      <c r="B1562" s="1" t="s">
        <v>4603</v>
      </c>
      <c r="C1562" s="2"/>
      <c r="D1562" s="2"/>
      <c r="E1562" s="4" t="s">
        <v>4604</v>
      </c>
      <c r="F1562" s="4" t="s">
        <v>4605</v>
      </c>
      <c r="G1562" s="1">
        <v>4.0</v>
      </c>
    </row>
    <row r="1563" ht="15.75" customHeight="1">
      <c r="A1563" s="1" t="s">
        <v>1872</v>
      </c>
      <c r="B1563" s="1" t="s">
        <v>4606</v>
      </c>
      <c r="C1563" s="2"/>
      <c r="D1563" s="2"/>
      <c r="E1563" s="4" t="s">
        <v>4607</v>
      </c>
      <c r="F1563" s="4" t="s">
        <v>4608</v>
      </c>
      <c r="G1563" s="1">
        <v>4.0</v>
      </c>
    </row>
    <row r="1564" ht="15.75" customHeight="1">
      <c r="A1564" s="1" t="s">
        <v>1872</v>
      </c>
      <c r="B1564" s="1" t="s">
        <v>4609</v>
      </c>
      <c r="C1564" s="2"/>
      <c r="D1564" s="2"/>
      <c r="E1564" s="4" t="s">
        <v>4610</v>
      </c>
      <c r="F1564" s="4" t="s">
        <v>4611</v>
      </c>
      <c r="G1564" s="1">
        <v>4.0</v>
      </c>
    </row>
    <row r="1565" ht="15.75" customHeight="1">
      <c r="A1565" s="1" t="s">
        <v>1872</v>
      </c>
      <c r="B1565" s="1" t="s">
        <v>4612</v>
      </c>
      <c r="C1565" s="2"/>
      <c r="D1565" s="2"/>
      <c r="E1565" s="4" t="s">
        <v>4613</v>
      </c>
      <c r="F1565" s="4" t="s">
        <v>4614</v>
      </c>
      <c r="G1565" s="1">
        <v>4.0</v>
      </c>
    </row>
    <row r="1566" ht="15.75" customHeight="1">
      <c r="A1566" s="1" t="s">
        <v>1872</v>
      </c>
      <c r="B1566" s="1" t="s">
        <v>4615</v>
      </c>
      <c r="C1566" s="2"/>
      <c r="D1566" s="2"/>
      <c r="E1566" s="4" t="s">
        <v>4616</v>
      </c>
      <c r="F1566" s="4" t="s">
        <v>4617</v>
      </c>
      <c r="G1566" s="1">
        <v>4.0</v>
      </c>
    </row>
    <row r="1567" ht="15.75" customHeight="1">
      <c r="A1567" s="1" t="s">
        <v>1872</v>
      </c>
      <c r="B1567" s="1" t="s">
        <v>4618</v>
      </c>
      <c r="C1567" s="2"/>
      <c r="D1567" s="2"/>
      <c r="E1567" s="4" t="s">
        <v>4619</v>
      </c>
      <c r="F1567" s="4" t="s">
        <v>4620</v>
      </c>
      <c r="G1567" s="1">
        <v>4.0</v>
      </c>
    </row>
    <row r="1568" ht="15.75" customHeight="1">
      <c r="A1568" s="1" t="s">
        <v>1872</v>
      </c>
      <c r="B1568" s="1" t="s">
        <v>4621</v>
      </c>
      <c r="C1568" s="2"/>
      <c r="D1568" s="2"/>
      <c r="E1568" s="4" t="s">
        <v>4622</v>
      </c>
      <c r="F1568" s="4" t="s">
        <v>4623</v>
      </c>
      <c r="G1568" s="1">
        <v>4.0</v>
      </c>
    </row>
    <row r="1569" ht="15.75" customHeight="1">
      <c r="A1569" s="1" t="s">
        <v>1872</v>
      </c>
      <c r="B1569" s="1" t="s">
        <v>4624</v>
      </c>
      <c r="C1569" s="2"/>
      <c r="D1569" s="2"/>
      <c r="E1569" s="4" t="s">
        <v>4625</v>
      </c>
      <c r="F1569" s="4" t="s">
        <v>4626</v>
      </c>
      <c r="G1569" s="1">
        <v>4.0</v>
      </c>
    </row>
    <row r="1570" ht="15.75" customHeight="1">
      <c r="A1570" s="1" t="s">
        <v>1872</v>
      </c>
      <c r="B1570" s="1" t="s">
        <v>4627</v>
      </c>
      <c r="C1570" s="2"/>
      <c r="D1570" s="2"/>
      <c r="E1570" s="4" t="s">
        <v>4628</v>
      </c>
      <c r="F1570" s="4" t="s">
        <v>4629</v>
      </c>
      <c r="G1570" s="1">
        <v>4.0</v>
      </c>
    </row>
    <row r="1571" ht="15.75" customHeight="1">
      <c r="A1571" s="1" t="s">
        <v>1872</v>
      </c>
      <c r="B1571" s="1" t="s">
        <v>4630</v>
      </c>
      <c r="C1571" s="2"/>
      <c r="D1571" s="2"/>
      <c r="E1571" s="4" t="s">
        <v>4631</v>
      </c>
      <c r="F1571" s="4" t="s">
        <v>4632</v>
      </c>
      <c r="G1571" s="1">
        <v>4.0</v>
      </c>
    </row>
    <row r="1572" ht="15.75" customHeight="1">
      <c r="A1572" s="1" t="s">
        <v>1872</v>
      </c>
      <c r="B1572" s="1" t="s">
        <v>4633</v>
      </c>
      <c r="C1572" s="2"/>
      <c r="D1572" s="2"/>
      <c r="E1572" s="4" t="s">
        <v>4634</v>
      </c>
      <c r="F1572" s="4" t="s">
        <v>4635</v>
      </c>
      <c r="G1572" s="1">
        <v>4.0</v>
      </c>
    </row>
    <row r="1573" ht="15.75" customHeight="1">
      <c r="A1573" s="1" t="s">
        <v>1872</v>
      </c>
      <c r="B1573" s="1" t="s">
        <v>4636</v>
      </c>
      <c r="C1573" s="2"/>
      <c r="D1573" s="2"/>
      <c r="E1573" s="4" t="s">
        <v>4637</v>
      </c>
      <c r="F1573" s="4" t="s">
        <v>4638</v>
      </c>
      <c r="G1573" s="1">
        <v>4.0</v>
      </c>
    </row>
    <row r="1574" ht="15.75" customHeight="1">
      <c r="A1574" s="1" t="s">
        <v>1872</v>
      </c>
      <c r="B1574" s="1" t="s">
        <v>4639</v>
      </c>
      <c r="C1574" s="2"/>
      <c r="D1574" s="2"/>
      <c r="E1574" s="4" t="s">
        <v>4640</v>
      </c>
      <c r="F1574" s="4" t="s">
        <v>4641</v>
      </c>
      <c r="G1574" s="1">
        <v>4.0</v>
      </c>
    </row>
    <row r="1575" ht="15.75" customHeight="1">
      <c r="A1575" s="1" t="s">
        <v>1872</v>
      </c>
      <c r="B1575" s="1" t="s">
        <v>4642</v>
      </c>
      <c r="C1575" s="2"/>
      <c r="D1575" s="2"/>
      <c r="E1575" s="4" t="s">
        <v>4643</v>
      </c>
      <c r="F1575" s="4" t="s">
        <v>4644</v>
      </c>
      <c r="G1575" s="1">
        <v>4.0</v>
      </c>
    </row>
    <row r="1576" ht="15.75" customHeight="1">
      <c r="A1576" s="1" t="s">
        <v>1872</v>
      </c>
      <c r="B1576" s="1" t="s">
        <v>4645</v>
      </c>
      <c r="C1576" s="2"/>
      <c r="D1576" s="2"/>
      <c r="E1576" s="4" t="s">
        <v>4646</v>
      </c>
      <c r="F1576" s="4" t="s">
        <v>4647</v>
      </c>
      <c r="G1576" s="1">
        <v>4.0</v>
      </c>
    </row>
    <row r="1577" ht="15.75" customHeight="1">
      <c r="A1577" s="1" t="s">
        <v>1872</v>
      </c>
      <c r="B1577" s="1" t="s">
        <v>4648</v>
      </c>
      <c r="C1577" s="2"/>
      <c r="D1577" s="2"/>
      <c r="E1577" s="4" t="s">
        <v>4649</v>
      </c>
      <c r="F1577" s="4" t="s">
        <v>4650</v>
      </c>
      <c r="G1577" s="1">
        <v>4.0</v>
      </c>
    </row>
    <row r="1578" ht="15.75" customHeight="1">
      <c r="A1578" s="1" t="s">
        <v>1872</v>
      </c>
      <c r="B1578" s="1" t="s">
        <v>4651</v>
      </c>
      <c r="C1578" s="2"/>
      <c r="D1578" s="2"/>
      <c r="E1578" s="4" t="s">
        <v>4652</v>
      </c>
      <c r="F1578" s="4" t="s">
        <v>4653</v>
      </c>
      <c r="G1578" s="1">
        <v>4.0</v>
      </c>
    </row>
    <row r="1579" ht="15.75" customHeight="1">
      <c r="A1579" s="1" t="s">
        <v>1872</v>
      </c>
      <c r="B1579" s="1" t="s">
        <v>4654</v>
      </c>
      <c r="C1579" s="2"/>
      <c r="D1579" s="2"/>
      <c r="E1579" s="4" t="s">
        <v>4655</v>
      </c>
      <c r="F1579" s="4" t="s">
        <v>4656</v>
      </c>
      <c r="G1579" s="1">
        <v>4.0</v>
      </c>
    </row>
    <row r="1580" ht="15.75" customHeight="1">
      <c r="A1580" s="1" t="s">
        <v>1872</v>
      </c>
      <c r="B1580" s="1" t="s">
        <v>4657</v>
      </c>
      <c r="C1580" s="2"/>
      <c r="D1580" s="2"/>
      <c r="E1580" s="4" t="s">
        <v>4658</v>
      </c>
      <c r="F1580" s="4" t="s">
        <v>4659</v>
      </c>
      <c r="G1580" s="1">
        <v>4.0</v>
      </c>
    </row>
    <row r="1581" ht="15.75" customHeight="1">
      <c r="A1581" s="1" t="s">
        <v>1872</v>
      </c>
      <c r="B1581" s="1" t="s">
        <v>4660</v>
      </c>
      <c r="C1581" s="2"/>
      <c r="D1581" s="2"/>
      <c r="E1581" s="4" t="s">
        <v>4661</v>
      </c>
      <c r="F1581" s="4" t="s">
        <v>4662</v>
      </c>
      <c r="G1581" s="1">
        <v>4.0</v>
      </c>
    </row>
    <row r="1582" ht="15.75" customHeight="1">
      <c r="A1582" s="1" t="s">
        <v>1872</v>
      </c>
      <c r="B1582" s="1" t="s">
        <v>4663</v>
      </c>
      <c r="C1582" s="2"/>
      <c r="D1582" s="2"/>
      <c r="E1582" s="4" t="s">
        <v>4664</v>
      </c>
      <c r="F1582" s="4" t="s">
        <v>4665</v>
      </c>
      <c r="G1582" s="1">
        <v>4.0</v>
      </c>
    </row>
    <row r="1583" ht="15.75" customHeight="1">
      <c r="A1583" s="1" t="s">
        <v>1872</v>
      </c>
      <c r="B1583" s="1" t="s">
        <v>4666</v>
      </c>
      <c r="C1583" s="2"/>
      <c r="D1583" s="2"/>
      <c r="E1583" s="4" t="s">
        <v>4667</v>
      </c>
      <c r="F1583" s="4" t="s">
        <v>4668</v>
      </c>
      <c r="G1583" s="1">
        <v>4.0</v>
      </c>
    </row>
    <row r="1584" ht="15.75" customHeight="1">
      <c r="A1584" s="1" t="s">
        <v>1872</v>
      </c>
      <c r="B1584" s="1" t="s">
        <v>4669</v>
      </c>
      <c r="C1584" s="2"/>
      <c r="D1584" s="2"/>
      <c r="E1584" s="4" t="s">
        <v>4670</v>
      </c>
      <c r="F1584" s="4" t="s">
        <v>4671</v>
      </c>
      <c r="G1584" s="1">
        <v>4.0</v>
      </c>
    </row>
    <row r="1585" ht="15.75" customHeight="1">
      <c r="A1585" s="1" t="s">
        <v>1872</v>
      </c>
      <c r="B1585" s="1" t="s">
        <v>4672</v>
      </c>
      <c r="C1585" s="2"/>
      <c r="D1585" s="2"/>
      <c r="E1585" s="4" t="s">
        <v>4673</v>
      </c>
      <c r="F1585" s="4" t="s">
        <v>4674</v>
      </c>
      <c r="G1585" s="1">
        <v>4.0</v>
      </c>
    </row>
    <row r="1586" ht="15.75" customHeight="1">
      <c r="A1586" s="1" t="s">
        <v>1872</v>
      </c>
      <c r="B1586" s="1" t="s">
        <v>4675</v>
      </c>
      <c r="C1586" s="2"/>
      <c r="D1586" s="2"/>
      <c r="E1586" s="4" t="s">
        <v>4676</v>
      </c>
      <c r="F1586" s="4" t="s">
        <v>4677</v>
      </c>
      <c r="G1586" s="1">
        <v>4.0</v>
      </c>
    </row>
    <row r="1587" ht="15.75" customHeight="1">
      <c r="A1587" s="1" t="s">
        <v>1872</v>
      </c>
      <c r="B1587" s="1" t="s">
        <v>4678</v>
      </c>
      <c r="C1587" s="2"/>
      <c r="D1587" s="2"/>
      <c r="E1587" s="4" t="s">
        <v>4679</v>
      </c>
      <c r="F1587" s="4" t="s">
        <v>4680</v>
      </c>
      <c r="G1587" s="1">
        <v>4.0</v>
      </c>
    </row>
    <row r="1588" ht="15.75" customHeight="1">
      <c r="A1588" s="1" t="s">
        <v>1872</v>
      </c>
      <c r="B1588" s="1" t="s">
        <v>4681</v>
      </c>
      <c r="C1588" s="2"/>
      <c r="D1588" s="2"/>
      <c r="E1588" s="4" t="s">
        <v>4682</v>
      </c>
      <c r="F1588" s="4" t="s">
        <v>4683</v>
      </c>
      <c r="G1588" s="1">
        <v>4.0</v>
      </c>
    </row>
    <row r="1589" ht="15.75" customHeight="1">
      <c r="A1589" s="1" t="s">
        <v>1872</v>
      </c>
      <c r="B1589" s="1" t="s">
        <v>4684</v>
      </c>
      <c r="C1589" s="2"/>
      <c r="D1589" s="2"/>
      <c r="E1589" s="4" t="s">
        <v>4685</v>
      </c>
      <c r="F1589" s="4" t="s">
        <v>4686</v>
      </c>
      <c r="G1589" s="1">
        <v>4.0</v>
      </c>
    </row>
    <row r="1590" ht="15.75" customHeight="1">
      <c r="A1590" s="1" t="s">
        <v>1872</v>
      </c>
      <c r="B1590" s="1" t="s">
        <v>4687</v>
      </c>
      <c r="C1590" s="2"/>
      <c r="D1590" s="2"/>
      <c r="E1590" s="4" t="s">
        <v>4688</v>
      </c>
      <c r="F1590" s="4" t="s">
        <v>4689</v>
      </c>
      <c r="G1590" s="1">
        <v>4.0</v>
      </c>
    </row>
    <row r="1591" ht="15.75" customHeight="1">
      <c r="A1591" s="1" t="s">
        <v>1872</v>
      </c>
      <c r="B1591" s="1" t="s">
        <v>4690</v>
      </c>
      <c r="C1591" s="2"/>
      <c r="D1591" s="2"/>
      <c r="E1591" s="4" t="s">
        <v>4691</v>
      </c>
      <c r="F1591" s="4" t="s">
        <v>4692</v>
      </c>
      <c r="G1591" s="1">
        <v>4.0</v>
      </c>
    </row>
    <row r="1592" ht="15.75" customHeight="1">
      <c r="A1592" s="1" t="s">
        <v>1872</v>
      </c>
      <c r="B1592" s="1" t="s">
        <v>4693</v>
      </c>
      <c r="C1592" s="2"/>
      <c r="D1592" s="2"/>
      <c r="E1592" s="4" t="s">
        <v>4694</v>
      </c>
      <c r="F1592" s="4" t="s">
        <v>4695</v>
      </c>
      <c r="G1592" s="1">
        <v>4.0</v>
      </c>
    </row>
    <row r="1593" ht="15.75" customHeight="1">
      <c r="A1593" s="1" t="s">
        <v>1872</v>
      </c>
      <c r="B1593" s="1" t="s">
        <v>4696</v>
      </c>
      <c r="C1593" s="2"/>
      <c r="D1593" s="2"/>
      <c r="E1593" s="4" t="s">
        <v>4697</v>
      </c>
      <c r="F1593" s="4" t="s">
        <v>4698</v>
      </c>
      <c r="G1593" s="1">
        <v>4.0</v>
      </c>
    </row>
    <row r="1594" ht="15.75" customHeight="1">
      <c r="A1594" s="1" t="s">
        <v>1872</v>
      </c>
      <c r="B1594" s="1" t="s">
        <v>4699</v>
      </c>
      <c r="C1594" s="2"/>
      <c r="D1594" s="2"/>
      <c r="E1594" s="4" t="s">
        <v>4700</v>
      </c>
      <c r="F1594" s="4" t="s">
        <v>4701</v>
      </c>
      <c r="G1594" s="1">
        <v>4.0</v>
      </c>
    </row>
    <row r="1595" ht="15.75" customHeight="1">
      <c r="A1595" s="1" t="s">
        <v>1872</v>
      </c>
      <c r="B1595" s="1" t="s">
        <v>4702</v>
      </c>
      <c r="C1595" s="2"/>
      <c r="D1595" s="2"/>
      <c r="E1595" s="4" t="s">
        <v>4703</v>
      </c>
      <c r="F1595" s="4" t="s">
        <v>4704</v>
      </c>
      <c r="G1595" s="1">
        <v>4.0</v>
      </c>
    </row>
    <row r="1596" ht="15.75" customHeight="1">
      <c r="A1596" s="1" t="s">
        <v>1872</v>
      </c>
      <c r="B1596" s="1" t="s">
        <v>4705</v>
      </c>
      <c r="C1596" s="2"/>
      <c r="D1596" s="2"/>
      <c r="E1596" s="4" t="s">
        <v>4706</v>
      </c>
      <c r="F1596" s="4" t="s">
        <v>4707</v>
      </c>
      <c r="G1596" s="1">
        <v>4.0</v>
      </c>
    </row>
    <row r="1597" ht="15.75" customHeight="1">
      <c r="A1597" s="1" t="s">
        <v>1872</v>
      </c>
      <c r="B1597" s="1" t="s">
        <v>4708</v>
      </c>
      <c r="C1597" s="2"/>
      <c r="D1597" s="2"/>
      <c r="E1597" s="4" t="s">
        <v>4709</v>
      </c>
      <c r="F1597" s="4" t="s">
        <v>4710</v>
      </c>
      <c r="G1597" s="1">
        <v>4.0</v>
      </c>
    </row>
    <row r="1598" ht="15.75" customHeight="1">
      <c r="A1598" s="1" t="s">
        <v>1872</v>
      </c>
      <c r="B1598" s="1" t="s">
        <v>4711</v>
      </c>
      <c r="C1598" s="2"/>
      <c r="D1598" s="2"/>
      <c r="E1598" s="4" t="s">
        <v>4712</v>
      </c>
      <c r="F1598" s="4" t="s">
        <v>4713</v>
      </c>
      <c r="G1598" s="1">
        <v>4.0</v>
      </c>
    </row>
    <row r="1599" ht="15.75" customHeight="1">
      <c r="A1599" s="1" t="s">
        <v>1872</v>
      </c>
      <c r="B1599" s="1" t="s">
        <v>4714</v>
      </c>
      <c r="C1599" s="2"/>
      <c r="D1599" s="2"/>
      <c r="E1599" s="4" t="s">
        <v>4715</v>
      </c>
      <c r="F1599" s="4" t="s">
        <v>4716</v>
      </c>
      <c r="G1599" s="1">
        <v>4.0</v>
      </c>
    </row>
    <row r="1600" ht="15.75" customHeight="1">
      <c r="A1600" s="1" t="s">
        <v>1872</v>
      </c>
      <c r="B1600" s="1" t="s">
        <v>4717</v>
      </c>
      <c r="C1600" s="2"/>
      <c r="D1600" s="2"/>
      <c r="E1600" s="4" t="s">
        <v>4718</v>
      </c>
      <c r="F1600" s="4" t="s">
        <v>4719</v>
      </c>
      <c r="G1600" s="1">
        <v>4.0</v>
      </c>
    </row>
    <row r="1601" ht="15.75" customHeight="1">
      <c r="A1601" s="1" t="s">
        <v>1872</v>
      </c>
      <c r="B1601" s="1" t="s">
        <v>4720</v>
      </c>
      <c r="C1601" s="2"/>
      <c r="D1601" s="2"/>
      <c r="E1601" s="4" t="s">
        <v>4721</v>
      </c>
      <c r="F1601" s="4" t="s">
        <v>4722</v>
      </c>
      <c r="G1601" s="1">
        <v>4.0</v>
      </c>
    </row>
    <row r="1602" ht="15.75" customHeight="1">
      <c r="A1602" s="1" t="s">
        <v>1872</v>
      </c>
      <c r="B1602" s="1" t="s">
        <v>4723</v>
      </c>
      <c r="C1602" s="2"/>
      <c r="D1602" s="2"/>
      <c r="E1602" s="4" t="s">
        <v>4724</v>
      </c>
      <c r="F1602" s="4" t="s">
        <v>4725</v>
      </c>
      <c r="G1602" s="1">
        <v>4.0</v>
      </c>
    </row>
    <row r="1603" ht="15.75" customHeight="1">
      <c r="A1603" s="1" t="s">
        <v>1872</v>
      </c>
      <c r="B1603" s="1" t="s">
        <v>4726</v>
      </c>
      <c r="C1603" s="2"/>
      <c r="D1603" s="2"/>
      <c r="E1603" s="4" t="s">
        <v>4727</v>
      </c>
      <c r="F1603" s="4" t="s">
        <v>4728</v>
      </c>
      <c r="G1603" s="1">
        <v>4.0</v>
      </c>
    </row>
    <row r="1604" ht="15.75" customHeight="1">
      <c r="A1604" s="1" t="s">
        <v>1872</v>
      </c>
      <c r="B1604" s="1" t="s">
        <v>4729</v>
      </c>
      <c r="C1604" s="2"/>
      <c r="D1604" s="2"/>
      <c r="E1604" s="4" t="s">
        <v>4730</v>
      </c>
      <c r="F1604" s="4" t="s">
        <v>4731</v>
      </c>
      <c r="G1604" s="1">
        <v>4.0</v>
      </c>
    </row>
    <row r="1605" ht="15.75" customHeight="1">
      <c r="A1605" s="1" t="s">
        <v>1872</v>
      </c>
      <c r="B1605" s="1" t="s">
        <v>4732</v>
      </c>
      <c r="C1605" s="2"/>
      <c r="D1605" s="2"/>
      <c r="E1605" s="4" t="s">
        <v>4733</v>
      </c>
      <c r="F1605" s="4" t="s">
        <v>4734</v>
      </c>
      <c r="G1605" s="1">
        <v>4.0</v>
      </c>
    </row>
    <row r="1606" ht="15.75" customHeight="1">
      <c r="A1606" s="1" t="s">
        <v>1872</v>
      </c>
      <c r="B1606" s="1" t="s">
        <v>4735</v>
      </c>
      <c r="C1606" s="2"/>
      <c r="D1606" s="2"/>
      <c r="E1606" s="4" t="s">
        <v>4736</v>
      </c>
      <c r="F1606" s="4" t="s">
        <v>4737</v>
      </c>
      <c r="G1606" s="1">
        <v>4.0</v>
      </c>
    </row>
    <row r="1607" ht="15.75" customHeight="1">
      <c r="A1607" s="1" t="s">
        <v>1872</v>
      </c>
      <c r="B1607" s="1" t="s">
        <v>4738</v>
      </c>
      <c r="C1607" s="2"/>
      <c r="D1607" s="2"/>
      <c r="E1607" s="4" t="s">
        <v>4739</v>
      </c>
      <c r="F1607" s="4" t="s">
        <v>4740</v>
      </c>
      <c r="G1607" s="1">
        <v>4.0</v>
      </c>
    </row>
    <row r="1608" ht="15.75" customHeight="1">
      <c r="A1608" s="1" t="s">
        <v>1872</v>
      </c>
      <c r="B1608" s="1" t="s">
        <v>4741</v>
      </c>
      <c r="C1608" s="2"/>
      <c r="D1608" s="2"/>
      <c r="E1608" s="4" t="s">
        <v>4742</v>
      </c>
      <c r="F1608" s="4" t="s">
        <v>4743</v>
      </c>
      <c r="G1608" s="1">
        <v>4.0</v>
      </c>
    </row>
    <row r="1609" ht="15.75" customHeight="1">
      <c r="A1609" s="1" t="s">
        <v>1872</v>
      </c>
      <c r="B1609" s="1" t="s">
        <v>4744</v>
      </c>
      <c r="C1609" s="2"/>
      <c r="D1609" s="2"/>
      <c r="E1609" s="4" t="s">
        <v>4745</v>
      </c>
      <c r="F1609" s="4" t="s">
        <v>4746</v>
      </c>
      <c r="G1609" s="1">
        <v>4.0</v>
      </c>
    </row>
    <row r="1610" ht="15.75" customHeight="1">
      <c r="A1610" s="1" t="s">
        <v>1872</v>
      </c>
      <c r="B1610" s="1" t="s">
        <v>4747</v>
      </c>
      <c r="C1610" s="2"/>
      <c r="D1610" s="2"/>
      <c r="E1610" s="4" t="s">
        <v>4748</v>
      </c>
      <c r="F1610" s="4" t="s">
        <v>4749</v>
      </c>
      <c r="G1610" s="1">
        <v>4.0</v>
      </c>
    </row>
    <row r="1611" ht="15.75" customHeight="1">
      <c r="A1611" s="1" t="s">
        <v>1872</v>
      </c>
      <c r="B1611" s="1" t="s">
        <v>4750</v>
      </c>
      <c r="C1611" s="2"/>
      <c r="D1611" s="2"/>
      <c r="E1611" s="4" t="s">
        <v>4751</v>
      </c>
      <c r="F1611" s="4" t="s">
        <v>4752</v>
      </c>
      <c r="G1611" s="1">
        <v>4.0</v>
      </c>
    </row>
    <row r="1612" ht="15.75" customHeight="1">
      <c r="A1612" s="1" t="s">
        <v>1872</v>
      </c>
      <c r="B1612" s="1" t="s">
        <v>4753</v>
      </c>
      <c r="C1612" s="2"/>
      <c r="D1612" s="2"/>
      <c r="E1612" s="4" t="s">
        <v>4754</v>
      </c>
      <c r="F1612" s="4" t="s">
        <v>4755</v>
      </c>
      <c r="G1612" s="1">
        <v>4.0</v>
      </c>
    </row>
    <row r="1613" ht="15.75" customHeight="1">
      <c r="A1613" s="1" t="s">
        <v>1872</v>
      </c>
      <c r="B1613" s="1" t="s">
        <v>4756</v>
      </c>
      <c r="C1613" s="2"/>
      <c r="D1613" s="2"/>
      <c r="E1613" s="4" t="s">
        <v>4757</v>
      </c>
      <c r="F1613" s="4" t="s">
        <v>4758</v>
      </c>
      <c r="G1613" s="1">
        <v>4.0</v>
      </c>
    </row>
    <row r="1614" ht="15.75" customHeight="1">
      <c r="A1614" s="1" t="s">
        <v>1872</v>
      </c>
      <c r="B1614" s="1" t="s">
        <v>4759</v>
      </c>
      <c r="C1614" s="2"/>
      <c r="D1614" s="2"/>
      <c r="E1614" s="4" t="s">
        <v>4760</v>
      </c>
      <c r="F1614" s="4" t="s">
        <v>4761</v>
      </c>
      <c r="G1614" s="1">
        <v>4.0</v>
      </c>
    </row>
    <row r="1615" ht="15.75" customHeight="1">
      <c r="A1615" s="1" t="s">
        <v>1872</v>
      </c>
      <c r="B1615" s="1" t="s">
        <v>4762</v>
      </c>
      <c r="C1615" s="2"/>
      <c r="D1615" s="2"/>
      <c r="E1615" s="4" t="s">
        <v>4763</v>
      </c>
      <c r="F1615" s="4" t="s">
        <v>4764</v>
      </c>
      <c r="G1615" s="1">
        <v>4.0</v>
      </c>
    </row>
    <row r="1616" ht="15.75" customHeight="1">
      <c r="A1616" s="1" t="s">
        <v>1872</v>
      </c>
      <c r="B1616" s="1" t="s">
        <v>4765</v>
      </c>
      <c r="C1616" s="2"/>
      <c r="D1616" s="2"/>
      <c r="E1616" s="4" t="s">
        <v>4766</v>
      </c>
      <c r="F1616" s="4" t="s">
        <v>4767</v>
      </c>
      <c r="G1616" s="1">
        <v>4.0</v>
      </c>
    </row>
    <row r="1617" ht="15.75" customHeight="1">
      <c r="A1617" s="1" t="s">
        <v>1872</v>
      </c>
      <c r="B1617" s="1" t="s">
        <v>4768</v>
      </c>
      <c r="C1617" s="2"/>
      <c r="D1617" s="2"/>
      <c r="E1617" s="4" t="s">
        <v>4769</v>
      </c>
      <c r="F1617" s="4" t="s">
        <v>4770</v>
      </c>
      <c r="G1617" s="1">
        <v>4.0</v>
      </c>
    </row>
    <row r="1618" ht="15.75" customHeight="1">
      <c r="A1618" s="1" t="s">
        <v>1872</v>
      </c>
      <c r="B1618" s="1" t="s">
        <v>4771</v>
      </c>
      <c r="C1618" s="2"/>
      <c r="D1618" s="2"/>
      <c r="E1618" s="4" t="s">
        <v>4772</v>
      </c>
      <c r="F1618" s="4" t="s">
        <v>4773</v>
      </c>
      <c r="G1618" s="1">
        <v>4.0</v>
      </c>
    </row>
    <row r="1619" ht="15.75" customHeight="1">
      <c r="A1619" s="1" t="s">
        <v>1872</v>
      </c>
      <c r="B1619" s="1" t="s">
        <v>4774</v>
      </c>
      <c r="C1619" s="2"/>
      <c r="D1619" s="2"/>
      <c r="E1619" s="4" t="s">
        <v>4775</v>
      </c>
      <c r="F1619" s="4" t="s">
        <v>4776</v>
      </c>
      <c r="G1619" s="1">
        <v>4.0</v>
      </c>
    </row>
    <row r="1620" ht="15.75" customHeight="1">
      <c r="A1620" s="1" t="s">
        <v>1872</v>
      </c>
      <c r="B1620" s="1" t="s">
        <v>4777</v>
      </c>
      <c r="C1620" s="2"/>
      <c r="D1620" s="2"/>
      <c r="E1620" s="4" t="s">
        <v>4778</v>
      </c>
      <c r="F1620" s="4" t="s">
        <v>4779</v>
      </c>
      <c r="G1620" s="1">
        <v>4.0</v>
      </c>
    </row>
    <row r="1621" ht="15.75" customHeight="1">
      <c r="A1621" s="1" t="s">
        <v>1872</v>
      </c>
      <c r="B1621" s="1" t="s">
        <v>4780</v>
      </c>
      <c r="C1621" s="2"/>
      <c r="D1621" s="2"/>
      <c r="E1621" s="4" t="s">
        <v>4781</v>
      </c>
      <c r="F1621" s="4" t="s">
        <v>4782</v>
      </c>
      <c r="G1621" s="1">
        <v>4.0</v>
      </c>
    </row>
    <row r="1622" ht="15.75" customHeight="1">
      <c r="A1622" s="1" t="s">
        <v>1872</v>
      </c>
      <c r="B1622" s="1" t="s">
        <v>4783</v>
      </c>
      <c r="C1622" s="2"/>
      <c r="D1622" s="2"/>
      <c r="E1622" s="4" t="s">
        <v>4784</v>
      </c>
      <c r="F1622" s="4" t="s">
        <v>4785</v>
      </c>
      <c r="G1622" s="1">
        <v>4.0</v>
      </c>
    </row>
    <row r="1623" ht="15.75" customHeight="1">
      <c r="A1623" s="1" t="s">
        <v>1872</v>
      </c>
      <c r="B1623" s="1" t="s">
        <v>4786</v>
      </c>
      <c r="C1623" s="2"/>
      <c r="D1623" s="2"/>
      <c r="E1623" s="4" t="s">
        <v>4787</v>
      </c>
      <c r="F1623" s="4" t="s">
        <v>4788</v>
      </c>
      <c r="G1623" s="1">
        <v>4.0</v>
      </c>
    </row>
    <row r="1624" ht="15.75" customHeight="1">
      <c r="A1624" s="1" t="s">
        <v>1872</v>
      </c>
      <c r="B1624" s="1" t="s">
        <v>4789</v>
      </c>
      <c r="C1624" s="2"/>
      <c r="D1624" s="2"/>
      <c r="E1624" s="4" t="s">
        <v>4790</v>
      </c>
      <c r="F1624" s="4" t="s">
        <v>4791</v>
      </c>
      <c r="G1624" s="1">
        <v>2.0</v>
      </c>
    </row>
    <row r="1625" ht="15.75" customHeight="1">
      <c r="A1625" s="1" t="s">
        <v>1872</v>
      </c>
      <c r="B1625" s="1" t="s">
        <v>4792</v>
      </c>
      <c r="C1625" s="2"/>
      <c r="D1625" s="2"/>
      <c r="E1625" s="4" t="s">
        <v>4793</v>
      </c>
      <c r="F1625" s="4" t="s">
        <v>4794</v>
      </c>
      <c r="G1625" s="1">
        <v>4.0</v>
      </c>
    </row>
    <row r="1626" ht="15.75" customHeight="1">
      <c r="A1626" s="1" t="s">
        <v>1872</v>
      </c>
      <c r="B1626" s="1" t="s">
        <v>4795</v>
      </c>
      <c r="C1626" s="2"/>
      <c r="D1626" s="2"/>
      <c r="E1626" s="4" t="s">
        <v>4796</v>
      </c>
      <c r="F1626" s="4" t="s">
        <v>4797</v>
      </c>
      <c r="G1626" s="1">
        <v>4.0</v>
      </c>
    </row>
    <row r="1627" ht="15.75" customHeight="1">
      <c r="A1627" s="1" t="s">
        <v>1872</v>
      </c>
      <c r="B1627" s="1" t="s">
        <v>4798</v>
      </c>
      <c r="C1627" s="2"/>
      <c r="D1627" s="2"/>
      <c r="E1627" s="4" t="s">
        <v>4799</v>
      </c>
      <c r="F1627" s="4" t="s">
        <v>4800</v>
      </c>
      <c r="G1627" s="1">
        <v>16.0</v>
      </c>
    </row>
    <row r="1628" ht="15.75" customHeight="1">
      <c r="A1628" s="1" t="s">
        <v>1872</v>
      </c>
      <c r="B1628" s="1" t="s">
        <v>4801</v>
      </c>
      <c r="C1628" s="2"/>
      <c r="D1628" s="2"/>
      <c r="E1628" s="4" t="s">
        <v>4802</v>
      </c>
      <c r="F1628" s="4" t="s">
        <v>4803</v>
      </c>
      <c r="G1628" s="1">
        <v>3.0</v>
      </c>
    </row>
    <row r="1629" ht="15.75" customHeight="1">
      <c r="A1629" s="1" t="s">
        <v>1872</v>
      </c>
      <c r="B1629" s="1" t="s">
        <v>4804</v>
      </c>
      <c r="C1629" s="2"/>
      <c r="D1629" s="2"/>
      <c r="E1629" s="4" t="s">
        <v>4805</v>
      </c>
      <c r="F1629" s="4" t="s">
        <v>4806</v>
      </c>
      <c r="G1629" s="1">
        <v>4.0</v>
      </c>
    </row>
    <row r="1630" ht="15.75" customHeight="1">
      <c r="A1630" s="1" t="s">
        <v>1872</v>
      </c>
      <c r="B1630" s="1" t="s">
        <v>4807</v>
      </c>
      <c r="C1630" s="2"/>
      <c r="D1630" s="2"/>
      <c r="E1630" s="4" t="s">
        <v>4808</v>
      </c>
      <c r="F1630" s="4" t="s">
        <v>4809</v>
      </c>
      <c r="G1630" s="1">
        <v>4.0</v>
      </c>
    </row>
    <row r="1631" ht="15.75" customHeight="1">
      <c r="A1631" s="1" t="s">
        <v>1872</v>
      </c>
      <c r="B1631" s="1" t="s">
        <v>4810</v>
      </c>
      <c r="C1631" s="2"/>
      <c r="D1631" s="2"/>
      <c r="E1631" s="4" t="s">
        <v>4811</v>
      </c>
      <c r="F1631" s="4" t="s">
        <v>4812</v>
      </c>
      <c r="G1631" s="1">
        <v>4.0</v>
      </c>
    </row>
    <row r="1632" ht="15.75" customHeight="1">
      <c r="A1632" s="1" t="s">
        <v>1872</v>
      </c>
      <c r="B1632" s="1" t="s">
        <v>4813</v>
      </c>
      <c r="C1632" s="2"/>
      <c r="D1632" s="2"/>
      <c r="E1632" s="4" t="s">
        <v>4814</v>
      </c>
      <c r="F1632" s="4" t="s">
        <v>4815</v>
      </c>
      <c r="G1632" s="1">
        <v>3.0</v>
      </c>
    </row>
    <row r="1633" ht="15.75" customHeight="1">
      <c r="A1633" s="1" t="s">
        <v>1872</v>
      </c>
      <c r="B1633" s="1" t="s">
        <v>4816</v>
      </c>
      <c r="C1633" s="2"/>
      <c r="D1633" s="2"/>
      <c r="E1633" s="4" t="s">
        <v>4817</v>
      </c>
      <c r="F1633" s="4" t="s">
        <v>4818</v>
      </c>
      <c r="G1633" s="1">
        <v>3.0</v>
      </c>
    </row>
    <row r="1634" ht="15.75" customHeight="1">
      <c r="A1634" s="1" t="s">
        <v>1872</v>
      </c>
      <c r="B1634" s="1" t="s">
        <v>4819</v>
      </c>
      <c r="C1634" s="2"/>
      <c r="D1634" s="2"/>
      <c r="E1634" s="4" t="s">
        <v>4820</v>
      </c>
      <c r="F1634" s="4" t="s">
        <v>4821</v>
      </c>
      <c r="G1634" s="1">
        <v>3.0</v>
      </c>
    </row>
    <row r="1635" ht="15.75" customHeight="1">
      <c r="A1635" s="1" t="s">
        <v>1872</v>
      </c>
      <c r="B1635" s="1" t="s">
        <v>4822</v>
      </c>
      <c r="C1635" s="2"/>
      <c r="D1635" s="2"/>
      <c r="E1635" s="4" t="s">
        <v>4823</v>
      </c>
      <c r="F1635" s="4" t="s">
        <v>4824</v>
      </c>
      <c r="G1635" s="1">
        <v>2.0</v>
      </c>
    </row>
    <row r="1636" ht="15.75" customHeight="1">
      <c r="A1636" s="1" t="s">
        <v>1872</v>
      </c>
      <c r="B1636" s="1" t="s">
        <v>4825</v>
      </c>
      <c r="C1636" s="2"/>
      <c r="D1636" s="2"/>
      <c r="E1636" s="4" t="s">
        <v>4826</v>
      </c>
      <c r="F1636" s="4" t="s">
        <v>4827</v>
      </c>
      <c r="G1636" s="1">
        <v>4.0</v>
      </c>
    </row>
    <row r="1637" ht="15.75" customHeight="1">
      <c r="A1637" s="1" t="s">
        <v>1872</v>
      </c>
      <c r="B1637" s="1" t="s">
        <v>4828</v>
      </c>
      <c r="C1637" s="2"/>
      <c r="D1637" s="2"/>
      <c r="E1637" s="4" t="s">
        <v>4829</v>
      </c>
      <c r="F1637" s="4" t="s">
        <v>4830</v>
      </c>
      <c r="G1637" s="1">
        <v>4.0</v>
      </c>
    </row>
    <row r="1638" ht="15.75" customHeight="1">
      <c r="A1638" s="1" t="s">
        <v>1872</v>
      </c>
      <c r="B1638" s="1" t="s">
        <v>4831</v>
      </c>
      <c r="C1638" s="2"/>
      <c r="D1638" s="2"/>
      <c r="E1638" s="4" t="s">
        <v>4832</v>
      </c>
      <c r="F1638" s="4" t="s">
        <v>4833</v>
      </c>
      <c r="G1638" s="1">
        <v>3.0</v>
      </c>
    </row>
    <row r="1639" ht="15.75" customHeight="1">
      <c r="A1639" s="1" t="s">
        <v>1872</v>
      </c>
      <c r="B1639" s="1" t="s">
        <v>4834</v>
      </c>
      <c r="C1639" s="2"/>
      <c r="D1639" s="2"/>
      <c r="E1639" s="4" t="s">
        <v>4835</v>
      </c>
      <c r="F1639" s="4" t="s">
        <v>4836</v>
      </c>
      <c r="G1639" s="1">
        <v>4.0</v>
      </c>
    </row>
    <row r="1640" ht="15.75" customHeight="1">
      <c r="A1640" s="1" t="s">
        <v>1872</v>
      </c>
      <c r="B1640" s="1" t="s">
        <v>4837</v>
      </c>
      <c r="C1640" s="2"/>
      <c r="D1640" s="2"/>
      <c r="E1640" s="4" t="s">
        <v>4838</v>
      </c>
      <c r="F1640" s="4" t="s">
        <v>4839</v>
      </c>
      <c r="G1640" s="1">
        <v>4.0</v>
      </c>
    </row>
    <row r="1641" ht="15.75" customHeight="1">
      <c r="A1641" s="1" t="s">
        <v>1872</v>
      </c>
      <c r="B1641" s="1" t="s">
        <v>4840</v>
      </c>
      <c r="C1641" s="2"/>
      <c r="D1641" s="2"/>
      <c r="E1641" s="4" t="s">
        <v>4841</v>
      </c>
      <c r="F1641" s="4" t="s">
        <v>4842</v>
      </c>
      <c r="G1641" s="1">
        <v>2.0</v>
      </c>
    </row>
    <row r="1642" ht="15.75" customHeight="1">
      <c r="A1642" s="1" t="s">
        <v>1872</v>
      </c>
      <c r="B1642" s="1" t="s">
        <v>4843</v>
      </c>
      <c r="C1642" s="2"/>
      <c r="D1642" s="2"/>
      <c r="E1642" s="4" t="s">
        <v>4844</v>
      </c>
      <c r="F1642" s="4" t="s">
        <v>4845</v>
      </c>
      <c r="G1642" s="1">
        <v>2.0</v>
      </c>
    </row>
    <row r="1643" ht="15.75" customHeight="1">
      <c r="A1643" s="1" t="s">
        <v>1872</v>
      </c>
      <c r="B1643" s="1" t="s">
        <v>4846</v>
      </c>
      <c r="C1643" s="2"/>
      <c r="D1643" s="2"/>
      <c r="E1643" s="4" t="s">
        <v>4847</v>
      </c>
      <c r="F1643" s="4" t="s">
        <v>4848</v>
      </c>
      <c r="G1643" s="1">
        <v>4.0</v>
      </c>
    </row>
    <row r="1644" ht="15.75" customHeight="1">
      <c r="A1644" s="1" t="s">
        <v>1872</v>
      </c>
      <c r="B1644" s="1" t="s">
        <v>4849</v>
      </c>
      <c r="C1644" s="2"/>
      <c r="D1644" s="2"/>
      <c r="E1644" s="4" t="s">
        <v>4850</v>
      </c>
      <c r="F1644" s="4" t="s">
        <v>4851</v>
      </c>
      <c r="G1644" s="1">
        <v>2.0</v>
      </c>
    </row>
    <row r="1645" ht="15.75" customHeight="1">
      <c r="A1645" s="1" t="s">
        <v>1872</v>
      </c>
      <c r="B1645" s="1" t="s">
        <v>4852</v>
      </c>
      <c r="C1645" s="2"/>
      <c r="D1645" s="2"/>
      <c r="E1645" s="4" t="s">
        <v>4853</v>
      </c>
      <c r="F1645" s="4" t="s">
        <v>4854</v>
      </c>
      <c r="G1645" s="1">
        <v>4.0</v>
      </c>
    </row>
    <row r="1646" ht="15.75" customHeight="1">
      <c r="A1646" s="1" t="s">
        <v>1872</v>
      </c>
      <c r="B1646" s="1" t="s">
        <v>4855</v>
      </c>
      <c r="C1646" s="2"/>
      <c r="D1646" s="2"/>
      <c r="E1646" s="4" t="s">
        <v>4856</v>
      </c>
      <c r="F1646" s="4" t="s">
        <v>4857</v>
      </c>
      <c r="G1646" s="1">
        <v>4.0</v>
      </c>
    </row>
    <row r="1647" ht="15.75" customHeight="1">
      <c r="A1647" s="1" t="s">
        <v>1872</v>
      </c>
      <c r="B1647" s="1" t="s">
        <v>4858</v>
      </c>
      <c r="C1647" s="2"/>
      <c r="D1647" s="2"/>
      <c r="E1647" s="4" t="s">
        <v>4859</v>
      </c>
      <c r="F1647" s="4" t="s">
        <v>4860</v>
      </c>
      <c r="G1647" s="1">
        <v>4.0</v>
      </c>
    </row>
    <row r="1648" ht="15.75" customHeight="1">
      <c r="A1648" s="1" t="s">
        <v>1872</v>
      </c>
      <c r="B1648" s="1" t="s">
        <v>4861</v>
      </c>
      <c r="C1648" s="2"/>
      <c r="D1648" s="2"/>
      <c r="E1648" s="4" t="s">
        <v>4862</v>
      </c>
      <c r="F1648" s="4" t="s">
        <v>4863</v>
      </c>
      <c r="G1648" s="1">
        <v>6.0</v>
      </c>
    </row>
    <row r="1649" ht="15.75" customHeight="1">
      <c r="A1649" s="1" t="s">
        <v>1872</v>
      </c>
      <c r="B1649" s="1" t="s">
        <v>4864</v>
      </c>
      <c r="C1649" s="2"/>
      <c r="D1649" s="2"/>
      <c r="E1649" s="4" t="s">
        <v>4865</v>
      </c>
      <c r="F1649" s="4" t="s">
        <v>4866</v>
      </c>
      <c r="G1649" s="1">
        <v>4.0</v>
      </c>
    </row>
    <row r="1650" ht="15.75" customHeight="1">
      <c r="A1650" s="1" t="s">
        <v>1872</v>
      </c>
      <c r="B1650" s="1" t="s">
        <v>4867</v>
      </c>
      <c r="C1650" s="2"/>
      <c r="D1650" s="2"/>
      <c r="E1650" s="4" t="s">
        <v>4868</v>
      </c>
      <c r="F1650" s="4" t="s">
        <v>4869</v>
      </c>
      <c r="G1650" s="1">
        <v>4.0</v>
      </c>
    </row>
    <row r="1651" ht="15.75" customHeight="1">
      <c r="A1651" s="1" t="s">
        <v>1872</v>
      </c>
      <c r="B1651" s="1" t="s">
        <v>4870</v>
      </c>
      <c r="C1651" s="2"/>
      <c r="D1651" s="2"/>
      <c r="E1651" s="4" t="s">
        <v>4871</v>
      </c>
      <c r="F1651" s="4" t="s">
        <v>4872</v>
      </c>
      <c r="G1651" s="1">
        <v>4.0</v>
      </c>
    </row>
    <row r="1652" ht="15.75" customHeight="1">
      <c r="A1652" s="1" t="s">
        <v>1872</v>
      </c>
      <c r="B1652" s="1" t="s">
        <v>4873</v>
      </c>
      <c r="C1652" s="2"/>
      <c r="D1652" s="2"/>
      <c r="E1652" s="4" t="s">
        <v>4874</v>
      </c>
      <c r="F1652" s="4" t="s">
        <v>4875</v>
      </c>
      <c r="G1652" s="1">
        <v>4.0</v>
      </c>
    </row>
    <row r="1653" ht="15.75" customHeight="1">
      <c r="A1653" s="1" t="s">
        <v>1872</v>
      </c>
      <c r="B1653" s="1" t="s">
        <v>4876</v>
      </c>
      <c r="C1653" s="2"/>
      <c r="D1653" s="2"/>
      <c r="E1653" s="4" t="s">
        <v>4877</v>
      </c>
      <c r="F1653" s="4" t="s">
        <v>4878</v>
      </c>
      <c r="G1653" s="1">
        <v>4.0</v>
      </c>
    </row>
    <row r="1654" ht="15.75" customHeight="1">
      <c r="A1654" s="1" t="s">
        <v>1872</v>
      </c>
      <c r="B1654" s="1" t="s">
        <v>4879</v>
      </c>
      <c r="C1654" s="2"/>
      <c r="D1654" s="2"/>
      <c r="E1654" s="4" t="s">
        <v>4880</v>
      </c>
      <c r="F1654" s="4" t="s">
        <v>4881</v>
      </c>
      <c r="G1654" s="1">
        <v>4.0</v>
      </c>
    </row>
    <row r="1655" ht="15.75" customHeight="1">
      <c r="A1655" s="1" t="s">
        <v>1872</v>
      </c>
      <c r="B1655" s="1" t="s">
        <v>4882</v>
      </c>
      <c r="C1655" s="2"/>
      <c r="D1655" s="2"/>
      <c r="E1655" s="4" t="s">
        <v>4883</v>
      </c>
      <c r="F1655" s="4" t="s">
        <v>4884</v>
      </c>
      <c r="G1655" s="1">
        <v>4.0</v>
      </c>
    </row>
    <row r="1656" ht="15.75" customHeight="1">
      <c r="A1656" s="1" t="s">
        <v>1872</v>
      </c>
      <c r="B1656" s="1" t="s">
        <v>4885</v>
      </c>
      <c r="C1656" s="2"/>
      <c r="D1656" s="2"/>
      <c r="E1656" s="4" t="s">
        <v>4886</v>
      </c>
      <c r="F1656" s="4" t="s">
        <v>4887</v>
      </c>
      <c r="G1656" s="1">
        <v>4.0</v>
      </c>
    </row>
    <row r="1657" ht="15.75" customHeight="1">
      <c r="A1657" s="1" t="s">
        <v>1872</v>
      </c>
      <c r="B1657" s="1" t="s">
        <v>4888</v>
      </c>
      <c r="C1657" s="2"/>
      <c r="D1657" s="2"/>
      <c r="E1657" s="4" t="s">
        <v>4889</v>
      </c>
      <c r="F1657" s="4" t="s">
        <v>4890</v>
      </c>
      <c r="G1657" s="1">
        <v>4.0</v>
      </c>
    </row>
    <row r="1658" ht="15.75" customHeight="1">
      <c r="A1658" s="1" t="s">
        <v>1872</v>
      </c>
      <c r="B1658" s="1" t="s">
        <v>4891</v>
      </c>
      <c r="C1658" s="2"/>
      <c r="D1658" s="2"/>
      <c r="E1658" s="4" t="s">
        <v>4892</v>
      </c>
      <c r="F1658" s="4" t="s">
        <v>4893</v>
      </c>
      <c r="G1658" s="1">
        <v>4.0</v>
      </c>
    </row>
    <row r="1659" ht="15.75" customHeight="1">
      <c r="A1659" s="1" t="s">
        <v>1872</v>
      </c>
      <c r="B1659" s="1" t="s">
        <v>4894</v>
      </c>
      <c r="C1659" s="2"/>
      <c r="D1659" s="2"/>
      <c r="E1659" s="4" t="s">
        <v>4895</v>
      </c>
      <c r="F1659" s="4" t="s">
        <v>4896</v>
      </c>
      <c r="G1659" s="1">
        <v>4.0</v>
      </c>
    </row>
    <row r="1660" ht="15.75" customHeight="1">
      <c r="A1660" s="1" t="s">
        <v>1872</v>
      </c>
      <c r="B1660" s="1" t="s">
        <v>4897</v>
      </c>
      <c r="C1660" s="2"/>
      <c r="D1660" s="2"/>
      <c r="E1660" s="4" t="s">
        <v>4898</v>
      </c>
      <c r="F1660" s="4" t="s">
        <v>4899</v>
      </c>
      <c r="G1660" s="1">
        <v>2.0</v>
      </c>
    </row>
    <row r="1661" ht="15.75" customHeight="1">
      <c r="A1661" s="1" t="s">
        <v>1872</v>
      </c>
      <c r="B1661" s="1" t="s">
        <v>4900</v>
      </c>
      <c r="C1661" s="2"/>
      <c r="D1661" s="2"/>
      <c r="E1661" s="4" t="s">
        <v>4901</v>
      </c>
      <c r="F1661" s="4" t="s">
        <v>4902</v>
      </c>
      <c r="G1661" s="1">
        <v>4.0</v>
      </c>
    </row>
    <row r="1662" ht="15.75" customHeight="1">
      <c r="A1662" s="1" t="s">
        <v>1872</v>
      </c>
      <c r="B1662" s="1" t="s">
        <v>4903</v>
      </c>
      <c r="C1662" s="2"/>
      <c r="D1662" s="2"/>
      <c r="E1662" s="4" t="s">
        <v>4904</v>
      </c>
      <c r="F1662" s="4" t="s">
        <v>4905</v>
      </c>
      <c r="G1662" s="1">
        <v>3.0</v>
      </c>
    </row>
    <row r="1663" ht="15.75" customHeight="1">
      <c r="A1663" s="1" t="s">
        <v>1872</v>
      </c>
      <c r="B1663" s="1" t="s">
        <v>4906</v>
      </c>
      <c r="C1663" s="2"/>
      <c r="D1663" s="2"/>
      <c r="E1663" s="4" t="s">
        <v>4907</v>
      </c>
      <c r="F1663" s="4" t="s">
        <v>4908</v>
      </c>
      <c r="G1663" s="1">
        <v>4.0</v>
      </c>
    </row>
    <row r="1664" ht="15.75" customHeight="1">
      <c r="A1664" s="1" t="s">
        <v>1872</v>
      </c>
      <c r="B1664" s="1" t="s">
        <v>4909</v>
      </c>
      <c r="C1664" s="2"/>
      <c r="D1664" s="2"/>
      <c r="E1664" s="4" t="s">
        <v>4910</v>
      </c>
      <c r="F1664" s="4" t="s">
        <v>4911</v>
      </c>
      <c r="G1664" s="1">
        <v>3.0</v>
      </c>
    </row>
    <row r="1665" ht="15.75" customHeight="1">
      <c r="A1665" s="1" t="s">
        <v>1872</v>
      </c>
      <c r="B1665" s="1" t="s">
        <v>4912</v>
      </c>
      <c r="C1665" s="2"/>
      <c r="D1665" s="2"/>
      <c r="E1665" s="4" t="s">
        <v>4913</v>
      </c>
      <c r="F1665" s="4" t="s">
        <v>4914</v>
      </c>
      <c r="G1665" s="1">
        <v>4.0</v>
      </c>
    </row>
    <row r="1666" ht="15.75" customHeight="1">
      <c r="A1666" s="1" t="s">
        <v>1872</v>
      </c>
      <c r="B1666" s="1" t="s">
        <v>4915</v>
      </c>
      <c r="C1666" s="2"/>
      <c r="D1666" s="2"/>
      <c r="E1666" s="4" t="s">
        <v>4916</v>
      </c>
      <c r="F1666" s="4" t="s">
        <v>4917</v>
      </c>
      <c r="G1666" s="1">
        <v>4.0</v>
      </c>
    </row>
    <row r="1667" ht="15.75" customHeight="1">
      <c r="A1667" s="1" t="s">
        <v>1872</v>
      </c>
      <c r="B1667" s="1" t="s">
        <v>4918</v>
      </c>
      <c r="C1667" s="2"/>
      <c r="D1667" s="2"/>
      <c r="E1667" s="4" t="s">
        <v>4919</v>
      </c>
      <c r="F1667" s="4" t="s">
        <v>4920</v>
      </c>
      <c r="G1667" s="1">
        <v>4.0</v>
      </c>
    </row>
    <row r="1668" ht="15.75" customHeight="1">
      <c r="A1668" s="1" t="s">
        <v>1872</v>
      </c>
      <c r="B1668" s="1" t="s">
        <v>4921</v>
      </c>
      <c r="C1668" s="2"/>
      <c r="D1668" s="2"/>
      <c r="E1668" s="4" t="s">
        <v>4922</v>
      </c>
      <c r="F1668" s="4" t="s">
        <v>4923</v>
      </c>
      <c r="G1668" s="1">
        <v>4.0</v>
      </c>
    </row>
    <row r="1669" ht="15.75" customHeight="1">
      <c r="A1669" s="1" t="s">
        <v>1872</v>
      </c>
      <c r="B1669" s="1" t="s">
        <v>4924</v>
      </c>
      <c r="C1669" s="2"/>
      <c r="D1669" s="2"/>
      <c r="E1669" s="4" t="s">
        <v>4925</v>
      </c>
      <c r="F1669" s="4" t="s">
        <v>4926</v>
      </c>
      <c r="G1669" s="1">
        <v>4.0</v>
      </c>
    </row>
    <row r="1670" ht="15.75" customHeight="1">
      <c r="A1670" s="1" t="s">
        <v>1872</v>
      </c>
      <c r="B1670" s="1" t="s">
        <v>4927</v>
      </c>
      <c r="C1670" s="2"/>
      <c r="D1670" s="2"/>
      <c r="E1670" s="4" t="s">
        <v>4928</v>
      </c>
      <c r="F1670" s="4" t="s">
        <v>4929</v>
      </c>
      <c r="G1670" s="1">
        <v>4.0</v>
      </c>
    </row>
    <row r="1671" ht="15.75" customHeight="1">
      <c r="A1671" s="1" t="s">
        <v>1872</v>
      </c>
      <c r="B1671" s="1" t="s">
        <v>4930</v>
      </c>
      <c r="C1671" s="2"/>
      <c r="D1671" s="2"/>
      <c r="E1671" s="4" t="s">
        <v>4931</v>
      </c>
      <c r="F1671" s="4" t="s">
        <v>4932</v>
      </c>
      <c r="G1671" s="1">
        <v>4.0</v>
      </c>
    </row>
    <row r="1672" ht="15.75" customHeight="1">
      <c r="A1672" s="1" t="s">
        <v>1872</v>
      </c>
      <c r="B1672" s="1" t="s">
        <v>4933</v>
      </c>
      <c r="C1672" s="2"/>
      <c r="D1672" s="2"/>
      <c r="E1672" s="4" t="s">
        <v>4934</v>
      </c>
      <c r="F1672" s="4" t="s">
        <v>4935</v>
      </c>
      <c r="G1672" s="1">
        <v>4.0</v>
      </c>
    </row>
    <row r="1673" ht="15.75" customHeight="1">
      <c r="A1673" s="1" t="s">
        <v>1872</v>
      </c>
      <c r="B1673" s="1" t="s">
        <v>4936</v>
      </c>
      <c r="C1673" s="2"/>
      <c r="D1673" s="2"/>
      <c r="E1673" s="4" t="s">
        <v>4937</v>
      </c>
      <c r="F1673" s="4" t="s">
        <v>4938</v>
      </c>
      <c r="G1673" s="1">
        <v>4.0</v>
      </c>
    </row>
    <row r="1674" ht="15.75" customHeight="1">
      <c r="A1674" s="1" t="s">
        <v>1872</v>
      </c>
      <c r="B1674" s="1" t="s">
        <v>4939</v>
      </c>
      <c r="C1674" s="2"/>
      <c r="D1674" s="2"/>
      <c r="E1674" s="4" t="s">
        <v>4940</v>
      </c>
      <c r="F1674" s="4" t="s">
        <v>4941</v>
      </c>
      <c r="G1674" s="1">
        <v>4.0</v>
      </c>
    </row>
    <row r="1675" ht="15.75" customHeight="1">
      <c r="A1675" s="1" t="s">
        <v>1872</v>
      </c>
      <c r="B1675" s="1" t="s">
        <v>4942</v>
      </c>
      <c r="C1675" s="2"/>
      <c r="D1675" s="2"/>
      <c r="E1675" s="4" t="s">
        <v>4943</v>
      </c>
      <c r="F1675" s="4" t="s">
        <v>4944</v>
      </c>
      <c r="G1675" s="1">
        <v>4.0</v>
      </c>
    </row>
    <row r="1676" ht="15.75" customHeight="1">
      <c r="A1676" s="1" t="s">
        <v>1872</v>
      </c>
      <c r="B1676" s="1" t="s">
        <v>4945</v>
      </c>
      <c r="C1676" s="2"/>
      <c r="D1676" s="2"/>
      <c r="E1676" s="4" t="s">
        <v>4946</v>
      </c>
      <c r="F1676" s="4" t="s">
        <v>4947</v>
      </c>
      <c r="G1676" s="1">
        <v>4.0</v>
      </c>
    </row>
    <row r="1677" ht="15.75" customHeight="1">
      <c r="A1677" s="1" t="s">
        <v>1872</v>
      </c>
      <c r="B1677" s="1" t="s">
        <v>4948</v>
      </c>
      <c r="C1677" s="2"/>
      <c r="D1677" s="2"/>
      <c r="E1677" s="4" t="s">
        <v>4949</v>
      </c>
      <c r="F1677" s="4"/>
      <c r="G1677" s="1">
        <v>4.0</v>
      </c>
    </row>
    <row r="1678" ht="15.75" customHeight="1">
      <c r="A1678" s="1" t="s">
        <v>1872</v>
      </c>
      <c r="B1678" s="1" t="s">
        <v>4950</v>
      </c>
      <c r="C1678" s="2"/>
      <c r="D1678" s="2"/>
      <c r="E1678" s="4" t="s">
        <v>4951</v>
      </c>
      <c r="F1678" s="4"/>
      <c r="G1678" s="1">
        <v>4.0</v>
      </c>
    </row>
    <row r="1679" ht="15.75" customHeight="1">
      <c r="A1679" s="1" t="s">
        <v>1872</v>
      </c>
      <c r="B1679" s="1" t="s">
        <v>4952</v>
      </c>
      <c r="C1679" s="2"/>
      <c r="D1679" s="2"/>
      <c r="E1679" s="4" t="s">
        <v>4953</v>
      </c>
      <c r="F1679" s="4"/>
      <c r="G1679" s="1">
        <v>4.0</v>
      </c>
    </row>
    <row r="1680" ht="15.75" customHeight="1">
      <c r="A1680" s="1" t="s">
        <v>1872</v>
      </c>
      <c r="B1680" s="1" t="s">
        <v>4954</v>
      </c>
      <c r="C1680" s="2"/>
      <c r="D1680" s="2"/>
      <c r="E1680" s="4" t="s">
        <v>4955</v>
      </c>
      <c r="F1680" s="4"/>
      <c r="G1680" s="1">
        <v>4.0</v>
      </c>
    </row>
    <row r="1681" ht="15.75" customHeight="1">
      <c r="A1681" s="1" t="s">
        <v>1872</v>
      </c>
      <c r="B1681" s="1" t="s">
        <v>4956</v>
      </c>
      <c r="C1681" s="2"/>
      <c r="D1681" s="2"/>
      <c r="E1681" s="4" t="s">
        <v>4957</v>
      </c>
      <c r="F1681" s="4"/>
      <c r="G1681" s="1">
        <v>4.0</v>
      </c>
    </row>
    <row r="1682" ht="15.75" customHeight="1">
      <c r="A1682" s="1" t="s">
        <v>1872</v>
      </c>
      <c r="B1682" s="1" t="s">
        <v>4958</v>
      </c>
      <c r="C1682" s="2"/>
      <c r="D1682" s="2"/>
      <c r="E1682" s="4" t="s">
        <v>4959</v>
      </c>
      <c r="F1682" s="4"/>
      <c r="G1682" s="1">
        <v>4.0</v>
      </c>
    </row>
    <row r="1683" ht="15.75" customHeight="1">
      <c r="A1683" s="1" t="s">
        <v>1872</v>
      </c>
      <c r="B1683" s="1" t="s">
        <v>4960</v>
      </c>
      <c r="C1683" s="2"/>
      <c r="D1683" s="2"/>
      <c r="E1683" s="4" t="s">
        <v>4961</v>
      </c>
      <c r="F1683" s="4"/>
      <c r="G1683" s="1">
        <v>4.0</v>
      </c>
    </row>
    <row r="1684" ht="15.75" customHeight="1">
      <c r="A1684" s="1" t="s">
        <v>1872</v>
      </c>
      <c r="B1684" s="1" t="s">
        <v>4962</v>
      </c>
      <c r="C1684" s="2"/>
      <c r="D1684" s="2"/>
      <c r="E1684" s="4" t="s">
        <v>4963</v>
      </c>
      <c r="F1684" s="4"/>
      <c r="G1684" s="1">
        <v>4.0</v>
      </c>
    </row>
    <row r="1685" ht="15.75" customHeight="1">
      <c r="A1685" s="1" t="s">
        <v>1872</v>
      </c>
      <c r="B1685" s="1" t="s">
        <v>4964</v>
      </c>
      <c r="C1685" s="2"/>
      <c r="D1685" s="2"/>
      <c r="E1685" s="4" t="s">
        <v>4965</v>
      </c>
      <c r="F1685" s="4"/>
      <c r="G1685" s="1">
        <v>4.0</v>
      </c>
    </row>
    <row r="1686" ht="15.75" customHeight="1">
      <c r="A1686" s="1" t="s">
        <v>1872</v>
      </c>
      <c r="B1686" s="1" t="s">
        <v>4966</v>
      </c>
      <c r="C1686" s="2"/>
      <c r="D1686" s="2"/>
      <c r="E1686" s="4" t="s">
        <v>4967</v>
      </c>
      <c r="F1686" s="4"/>
      <c r="G1686" s="1">
        <v>4.0</v>
      </c>
    </row>
    <row r="1687" ht="15.75" customHeight="1">
      <c r="A1687" s="1" t="s">
        <v>1872</v>
      </c>
      <c r="B1687" s="1" t="s">
        <v>4968</v>
      </c>
      <c r="C1687" s="2"/>
      <c r="D1687" s="2"/>
      <c r="E1687" s="4" t="s">
        <v>4969</v>
      </c>
      <c r="F1687" s="4"/>
      <c r="G1687" s="1">
        <v>4.0</v>
      </c>
    </row>
    <row r="1688" ht="15.75" customHeight="1">
      <c r="A1688" s="1" t="s">
        <v>1872</v>
      </c>
      <c r="B1688" s="1" t="s">
        <v>4970</v>
      </c>
      <c r="C1688" s="2"/>
      <c r="D1688" s="2"/>
      <c r="E1688" s="4" t="s">
        <v>4971</v>
      </c>
      <c r="F1688" s="4"/>
      <c r="G1688" s="1">
        <v>4.0</v>
      </c>
    </row>
    <row r="1689" ht="15.75" customHeight="1">
      <c r="A1689" s="1" t="s">
        <v>1872</v>
      </c>
      <c r="B1689" s="1" t="s">
        <v>4972</v>
      </c>
      <c r="C1689" s="2"/>
      <c r="D1689" s="2"/>
      <c r="E1689" s="4" t="s">
        <v>4973</v>
      </c>
      <c r="F1689" s="4"/>
      <c r="G1689" s="1">
        <v>4.0</v>
      </c>
    </row>
    <row r="1690" ht="15.75" customHeight="1">
      <c r="A1690" s="1" t="s">
        <v>1872</v>
      </c>
      <c r="B1690" s="1" t="s">
        <v>4974</v>
      </c>
      <c r="C1690" s="2"/>
      <c r="D1690" s="2"/>
      <c r="E1690" s="4" t="s">
        <v>4975</v>
      </c>
      <c r="F1690" s="4"/>
      <c r="G1690" s="1">
        <v>4.0</v>
      </c>
    </row>
    <row r="1691" ht="15.75" customHeight="1">
      <c r="A1691" s="1" t="s">
        <v>1872</v>
      </c>
      <c r="B1691" s="1" t="s">
        <v>4976</v>
      </c>
      <c r="C1691" s="2"/>
      <c r="D1691" s="2"/>
      <c r="E1691" s="4" t="s">
        <v>4977</v>
      </c>
      <c r="F1691" s="4"/>
      <c r="G1691" s="1">
        <v>4.0</v>
      </c>
    </row>
    <row r="1692" ht="15.75" customHeight="1">
      <c r="A1692" s="1" t="s">
        <v>1872</v>
      </c>
      <c r="B1692" s="1" t="s">
        <v>4978</v>
      </c>
      <c r="C1692" s="2"/>
      <c r="D1692" s="2"/>
      <c r="E1692" s="4" t="s">
        <v>4979</v>
      </c>
      <c r="F1692" s="4"/>
      <c r="G1692" s="1">
        <v>4.0</v>
      </c>
    </row>
    <row r="1693" ht="15.75" customHeight="1">
      <c r="A1693" s="1" t="s">
        <v>1872</v>
      </c>
      <c r="B1693" s="1" t="s">
        <v>4980</v>
      </c>
      <c r="C1693" s="2"/>
      <c r="D1693" s="2"/>
      <c r="E1693" s="4" t="s">
        <v>4981</v>
      </c>
      <c r="F1693" s="4"/>
      <c r="G1693" s="1">
        <v>4.0</v>
      </c>
    </row>
    <row r="1694" ht="15.75" customHeight="1">
      <c r="A1694" s="1" t="s">
        <v>1872</v>
      </c>
      <c r="B1694" s="1" t="s">
        <v>4982</v>
      </c>
      <c r="C1694" s="2"/>
      <c r="D1694" s="2"/>
      <c r="E1694" s="4" t="s">
        <v>4983</v>
      </c>
      <c r="F1694" s="4"/>
      <c r="G1694" s="1">
        <v>4.0</v>
      </c>
    </row>
    <row r="1695" ht="15.75" customHeight="1">
      <c r="A1695" s="1" t="s">
        <v>1872</v>
      </c>
      <c r="B1695" s="1" t="s">
        <v>4984</v>
      </c>
      <c r="C1695" s="2"/>
      <c r="D1695" s="2"/>
      <c r="E1695" s="4" t="s">
        <v>4985</v>
      </c>
      <c r="F1695" s="4"/>
      <c r="G1695" s="1">
        <v>4.0</v>
      </c>
    </row>
    <row r="1696" ht="15.75" customHeight="1">
      <c r="A1696" s="1" t="s">
        <v>1872</v>
      </c>
      <c r="B1696" s="1" t="s">
        <v>4986</v>
      </c>
      <c r="C1696" s="2"/>
      <c r="D1696" s="2"/>
      <c r="E1696" s="4" t="s">
        <v>4987</v>
      </c>
      <c r="F1696" s="4"/>
      <c r="G1696" s="1">
        <v>4.0</v>
      </c>
    </row>
    <row r="1697" ht="15.75" customHeight="1">
      <c r="A1697" s="1" t="s">
        <v>1872</v>
      </c>
      <c r="B1697" s="1" t="s">
        <v>4988</v>
      </c>
      <c r="C1697" s="2"/>
      <c r="D1697" s="2"/>
      <c r="E1697" s="4" t="s">
        <v>4989</v>
      </c>
      <c r="F1697" s="4"/>
      <c r="G1697" s="1">
        <v>4.0</v>
      </c>
    </row>
    <row r="1698" ht="15.75" customHeight="1">
      <c r="A1698" s="1" t="s">
        <v>1872</v>
      </c>
      <c r="B1698" s="1" t="s">
        <v>4990</v>
      </c>
      <c r="C1698" s="2"/>
      <c r="D1698" s="2"/>
      <c r="E1698" s="4" t="s">
        <v>4991</v>
      </c>
      <c r="F1698" s="4"/>
      <c r="G1698" s="1">
        <v>4.0</v>
      </c>
    </row>
    <row r="1699" ht="15.75" customHeight="1">
      <c r="A1699" s="1" t="s">
        <v>1872</v>
      </c>
      <c r="B1699" s="1" t="s">
        <v>4992</v>
      </c>
      <c r="C1699" s="2"/>
      <c r="D1699" s="2"/>
      <c r="E1699" s="4" t="s">
        <v>4993</v>
      </c>
      <c r="F1699" s="4"/>
      <c r="G1699" s="1">
        <v>4.0</v>
      </c>
    </row>
    <row r="1700" ht="15.75" customHeight="1">
      <c r="A1700" s="1" t="s">
        <v>1872</v>
      </c>
      <c r="B1700" s="1" t="s">
        <v>4994</v>
      </c>
      <c r="C1700" s="2"/>
      <c r="D1700" s="2"/>
      <c r="E1700" s="4" t="s">
        <v>4995</v>
      </c>
      <c r="F1700" s="4"/>
      <c r="G1700" s="1">
        <v>4.0</v>
      </c>
    </row>
    <row r="1701" ht="15.75" customHeight="1">
      <c r="A1701" s="1" t="s">
        <v>1872</v>
      </c>
      <c r="B1701" s="1" t="s">
        <v>4996</v>
      </c>
      <c r="C1701" s="2"/>
      <c r="D1701" s="2"/>
      <c r="E1701" s="4" t="s">
        <v>4997</v>
      </c>
      <c r="F1701" s="4"/>
      <c r="G1701" s="1">
        <v>4.0</v>
      </c>
    </row>
    <row r="1702" ht="15.75" customHeight="1">
      <c r="A1702" s="1" t="s">
        <v>1872</v>
      </c>
      <c r="B1702" s="1" t="s">
        <v>4998</v>
      </c>
      <c r="C1702" s="2"/>
      <c r="D1702" s="2"/>
      <c r="E1702" s="4" t="s">
        <v>4999</v>
      </c>
      <c r="F1702" s="4"/>
      <c r="G1702" s="1">
        <v>4.0</v>
      </c>
    </row>
    <row r="1703" ht="15.75" customHeight="1">
      <c r="A1703" s="1" t="s">
        <v>1872</v>
      </c>
      <c r="B1703" s="1" t="s">
        <v>5000</v>
      </c>
      <c r="C1703" s="2"/>
      <c r="D1703" s="2"/>
      <c r="E1703" s="4" t="s">
        <v>5001</v>
      </c>
      <c r="F1703" s="4"/>
      <c r="G1703" s="1">
        <v>4.0</v>
      </c>
    </row>
    <row r="1704" ht="15.75" customHeight="1">
      <c r="A1704" s="1" t="s">
        <v>1872</v>
      </c>
      <c r="B1704" s="1" t="s">
        <v>5002</v>
      </c>
      <c r="C1704" s="2"/>
      <c r="D1704" s="2"/>
      <c r="E1704" s="4" t="s">
        <v>5003</v>
      </c>
      <c r="F1704" s="4"/>
      <c r="G1704" s="1">
        <v>4.0</v>
      </c>
    </row>
    <row r="1705" ht="15.75" customHeight="1">
      <c r="A1705" s="1" t="s">
        <v>1872</v>
      </c>
      <c r="B1705" s="1" t="s">
        <v>5004</v>
      </c>
      <c r="C1705" s="2"/>
      <c r="D1705" s="2"/>
      <c r="E1705" s="4" t="s">
        <v>5005</v>
      </c>
      <c r="F1705" s="4"/>
      <c r="G1705" s="1">
        <v>4.0</v>
      </c>
    </row>
    <row r="1706" ht="15.75" customHeight="1">
      <c r="A1706" s="1" t="s">
        <v>1872</v>
      </c>
      <c r="B1706" s="1" t="s">
        <v>5006</v>
      </c>
      <c r="C1706" s="2"/>
      <c r="D1706" s="2"/>
      <c r="E1706" s="4" t="s">
        <v>5007</v>
      </c>
      <c r="F1706" s="4"/>
      <c r="G1706" s="1">
        <v>4.0</v>
      </c>
    </row>
    <row r="1707" ht="15.75" customHeight="1">
      <c r="A1707" s="1" t="s">
        <v>1872</v>
      </c>
      <c r="B1707" s="1" t="s">
        <v>5008</v>
      </c>
      <c r="C1707" s="2"/>
      <c r="D1707" s="2"/>
      <c r="E1707" s="4" t="s">
        <v>5009</v>
      </c>
      <c r="F1707" s="4"/>
      <c r="G1707" s="1">
        <v>4.0</v>
      </c>
    </row>
    <row r="1708" ht="15.75" customHeight="1">
      <c r="A1708" s="1" t="s">
        <v>1872</v>
      </c>
      <c r="B1708" s="1" t="s">
        <v>5010</v>
      </c>
      <c r="C1708" s="2"/>
      <c r="D1708" s="2"/>
      <c r="E1708" s="4" t="s">
        <v>5011</v>
      </c>
      <c r="F1708" s="4"/>
      <c r="G1708" s="1">
        <v>4.0</v>
      </c>
    </row>
    <row r="1709" ht="15.75" customHeight="1">
      <c r="A1709" s="1" t="s">
        <v>1872</v>
      </c>
      <c r="B1709" s="1" t="s">
        <v>5012</v>
      </c>
      <c r="C1709" s="2"/>
      <c r="D1709" s="2"/>
      <c r="E1709" s="4" t="s">
        <v>5013</v>
      </c>
      <c r="F1709" s="4"/>
      <c r="G1709" s="1">
        <v>4.0</v>
      </c>
    </row>
    <row r="1710" ht="15.75" customHeight="1">
      <c r="A1710" s="1" t="s">
        <v>1872</v>
      </c>
      <c r="B1710" s="1" t="s">
        <v>5014</v>
      </c>
      <c r="C1710" s="2"/>
      <c r="D1710" s="2"/>
      <c r="E1710" s="4" t="s">
        <v>5015</v>
      </c>
      <c r="F1710" s="4"/>
      <c r="G1710" s="1">
        <v>4.0</v>
      </c>
    </row>
    <row r="1711" ht="15.75" customHeight="1">
      <c r="A1711" s="1" t="s">
        <v>1872</v>
      </c>
      <c r="B1711" s="1" t="s">
        <v>5016</v>
      </c>
      <c r="C1711" s="2"/>
      <c r="D1711" s="2"/>
      <c r="E1711" s="4" t="s">
        <v>5017</v>
      </c>
      <c r="F1711" s="4"/>
      <c r="G1711" s="1">
        <v>4.0</v>
      </c>
    </row>
    <row r="1712" ht="15.75" customHeight="1">
      <c r="A1712" s="1" t="s">
        <v>1872</v>
      </c>
      <c r="B1712" s="1" t="s">
        <v>5018</v>
      </c>
      <c r="C1712" s="2"/>
      <c r="D1712" s="2"/>
      <c r="E1712" s="4" t="s">
        <v>5019</v>
      </c>
      <c r="F1712" s="4"/>
      <c r="G1712" s="1">
        <v>4.0</v>
      </c>
    </row>
    <row r="1713" ht="15.75" customHeight="1">
      <c r="A1713" s="1" t="s">
        <v>1872</v>
      </c>
      <c r="B1713" s="1" t="s">
        <v>5020</v>
      </c>
      <c r="C1713" s="2"/>
      <c r="D1713" s="2"/>
      <c r="E1713" s="4" t="s">
        <v>5021</v>
      </c>
      <c r="F1713" s="4"/>
      <c r="G1713" s="1">
        <v>4.0</v>
      </c>
    </row>
    <row r="1714" ht="15.75" customHeight="1">
      <c r="A1714" s="1" t="s">
        <v>1872</v>
      </c>
      <c r="B1714" s="1" t="s">
        <v>5022</v>
      </c>
      <c r="C1714" s="2"/>
      <c r="D1714" s="2"/>
      <c r="E1714" s="4" t="s">
        <v>5023</v>
      </c>
      <c r="F1714" s="4"/>
      <c r="G1714" s="1">
        <v>4.0</v>
      </c>
    </row>
    <row r="1715" ht="15.75" customHeight="1">
      <c r="A1715" s="1" t="s">
        <v>1872</v>
      </c>
      <c r="B1715" s="1" t="s">
        <v>5024</v>
      </c>
      <c r="C1715" s="2"/>
      <c r="D1715" s="2"/>
      <c r="E1715" s="4" t="s">
        <v>5025</v>
      </c>
      <c r="F1715" s="4"/>
      <c r="G1715" s="1">
        <v>4.0</v>
      </c>
    </row>
    <row r="1716" ht="15.75" customHeight="1">
      <c r="A1716" s="1" t="s">
        <v>1872</v>
      </c>
      <c r="B1716" s="1" t="s">
        <v>5026</v>
      </c>
      <c r="C1716" s="2"/>
      <c r="D1716" s="2"/>
      <c r="E1716" s="4" t="s">
        <v>5027</v>
      </c>
      <c r="F1716" s="4"/>
      <c r="G1716" s="1">
        <v>4.0</v>
      </c>
    </row>
    <row r="1717" ht="15.75" customHeight="1">
      <c r="A1717" s="1" t="s">
        <v>1872</v>
      </c>
      <c r="B1717" s="1" t="s">
        <v>5028</v>
      </c>
      <c r="C1717" s="2"/>
      <c r="D1717" s="2"/>
      <c r="E1717" s="4" t="s">
        <v>5029</v>
      </c>
      <c r="F1717" s="4"/>
      <c r="G1717" s="1">
        <v>4.0</v>
      </c>
    </row>
    <row r="1718" ht="15.75" customHeight="1">
      <c r="A1718" s="1" t="s">
        <v>1872</v>
      </c>
      <c r="B1718" s="1" t="s">
        <v>5030</v>
      </c>
      <c r="C1718" s="2"/>
      <c r="D1718" s="2"/>
      <c r="E1718" s="4" t="s">
        <v>5031</v>
      </c>
      <c r="F1718" s="4"/>
      <c r="G1718" s="1">
        <v>4.0</v>
      </c>
    </row>
    <row r="1719" ht="15.75" customHeight="1">
      <c r="A1719" s="1" t="s">
        <v>1872</v>
      </c>
      <c r="B1719" s="1" t="s">
        <v>5032</v>
      </c>
      <c r="C1719" s="2"/>
      <c r="D1719" s="2"/>
      <c r="E1719" s="4" t="s">
        <v>5033</v>
      </c>
      <c r="F1719" s="4"/>
      <c r="G1719" s="1">
        <v>4.0</v>
      </c>
    </row>
    <row r="1720" ht="15.75" customHeight="1">
      <c r="A1720" s="1" t="s">
        <v>1872</v>
      </c>
      <c r="B1720" s="1" t="s">
        <v>5034</v>
      </c>
      <c r="C1720" s="2"/>
      <c r="D1720" s="2"/>
      <c r="E1720" s="4" t="s">
        <v>5035</v>
      </c>
      <c r="F1720" s="4"/>
      <c r="G1720" s="1">
        <v>4.0</v>
      </c>
    </row>
    <row r="1721" ht="15.75" customHeight="1">
      <c r="A1721" s="1" t="s">
        <v>1872</v>
      </c>
      <c r="B1721" s="1" t="s">
        <v>5036</v>
      </c>
      <c r="C1721" s="2"/>
      <c r="D1721" s="2"/>
      <c r="E1721" s="4" t="s">
        <v>5037</v>
      </c>
      <c r="F1721" s="4"/>
      <c r="G1721" s="1">
        <v>4.0</v>
      </c>
    </row>
    <row r="1722" ht="15.75" customHeight="1">
      <c r="A1722" s="1" t="s">
        <v>1872</v>
      </c>
      <c r="B1722" s="1" t="s">
        <v>5038</v>
      </c>
      <c r="C1722" s="2"/>
      <c r="D1722" s="2"/>
      <c r="E1722" s="4" t="s">
        <v>5039</v>
      </c>
      <c r="F1722" s="4"/>
      <c r="G1722" s="1">
        <v>4.0</v>
      </c>
    </row>
    <row r="1723" ht="15.75" customHeight="1">
      <c r="A1723" s="1" t="s">
        <v>1872</v>
      </c>
      <c r="B1723" s="1" t="s">
        <v>5040</v>
      </c>
      <c r="C1723" s="2"/>
      <c r="D1723" s="2"/>
      <c r="E1723" s="4" t="s">
        <v>5041</v>
      </c>
      <c r="F1723" s="4"/>
      <c r="G1723" s="1">
        <v>4.0</v>
      </c>
    </row>
    <row r="1724" ht="15.75" customHeight="1">
      <c r="A1724" s="1" t="s">
        <v>1872</v>
      </c>
      <c r="B1724" s="1" t="s">
        <v>5042</v>
      </c>
      <c r="C1724" s="2"/>
      <c r="D1724" s="2"/>
      <c r="E1724" s="4" t="s">
        <v>5043</v>
      </c>
      <c r="F1724" s="4"/>
      <c r="G1724" s="1">
        <v>4.0</v>
      </c>
    </row>
    <row r="1725" ht="15.75" customHeight="1">
      <c r="A1725" s="1" t="s">
        <v>1872</v>
      </c>
      <c r="B1725" s="1" t="s">
        <v>5044</v>
      </c>
      <c r="C1725" s="2"/>
      <c r="D1725" s="2"/>
      <c r="E1725" s="4" t="s">
        <v>5045</v>
      </c>
      <c r="F1725" s="4"/>
      <c r="G1725" s="1">
        <v>4.0</v>
      </c>
    </row>
    <row r="1726" ht="15.75" customHeight="1">
      <c r="A1726" s="1" t="s">
        <v>1872</v>
      </c>
      <c r="B1726" s="1" t="s">
        <v>5046</v>
      </c>
      <c r="C1726" s="2"/>
      <c r="D1726" s="2"/>
      <c r="E1726" s="4" t="s">
        <v>5047</v>
      </c>
      <c r="F1726" s="4"/>
      <c r="G1726" s="1">
        <v>4.0</v>
      </c>
    </row>
    <row r="1727" ht="15.75" customHeight="1">
      <c r="A1727" s="1" t="s">
        <v>1872</v>
      </c>
      <c r="B1727" s="1" t="s">
        <v>5048</v>
      </c>
      <c r="C1727" s="2"/>
      <c r="D1727" s="2"/>
      <c r="E1727" s="4" t="s">
        <v>5049</v>
      </c>
      <c r="F1727" s="4"/>
      <c r="G1727" s="1">
        <v>4.0</v>
      </c>
    </row>
    <row r="1728" ht="15.75" customHeight="1">
      <c r="A1728" s="1" t="s">
        <v>1872</v>
      </c>
      <c r="B1728" s="1" t="s">
        <v>5050</v>
      </c>
      <c r="C1728" s="2"/>
      <c r="D1728" s="2"/>
      <c r="E1728" s="4" t="s">
        <v>5051</v>
      </c>
      <c r="F1728" s="4"/>
      <c r="G1728" s="1">
        <v>4.0</v>
      </c>
    </row>
    <row r="1729" ht="15.75" customHeight="1">
      <c r="A1729" s="1" t="s">
        <v>1872</v>
      </c>
      <c r="B1729" s="1" t="s">
        <v>5052</v>
      </c>
      <c r="C1729" s="2"/>
      <c r="D1729" s="2"/>
      <c r="E1729" s="4" t="s">
        <v>5053</v>
      </c>
      <c r="F1729" s="4"/>
      <c r="G1729" s="1">
        <v>4.0</v>
      </c>
    </row>
    <row r="1730" ht="15.75" customHeight="1">
      <c r="A1730" s="1" t="s">
        <v>1872</v>
      </c>
      <c r="B1730" s="1" t="s">
        <v>5054</v>
      </c>
      <c r="C1730" s="2"/>
      <c r="D1730" s="2"/>
      <c r="E1730" s="4" t="s">
        <v>5055</v>
      </c>
      <c r="F1730" s="4"/>
      <c r="G1730" s="1">
        <v>4.0</v>
      </c>
    </row>
    <row r="1731" ht="15.75" customHeight="1">
      <c r="A1731" s="1" t="s">
        <v>1872</v>
      </c>
      <c r="B1731" s="1" t="s">
        <v>5056</v>
      </c>
      <c r="C1731" s="2"/>
      <c r="D1731" s="2"/>
      <c r="E1731" s="4" t="s">
        <v>5057</v>
      </c>
      <c r="F1731" s="4"/>
      <c r="G1731" s="1">
        <v>4.0</v>
      </c>
    </row>
    <row r="1732" ht="15.75" customHeight="1">
      <c r="A1732" s="1" t="s">
        <v>1872</v>
      </c>
      <c r="B1732" s="1" t="s">
        <v>5058</v>
      </c>
      <c r="C1732" s="2"/>
      <c r="D1732" s="2"/>
      <c r="E1732" s="4" t="s">
        <v>5059</v>
      </c>
      <c r="F1732" s="4"/>
      <c r="G1732" s="1">
        <v>4.0</v>
      </c>
    </row>
    <row r="1733" ht="15.75" customHeight="1">
      <c r="A1733" s="1" t="s">
        <v>1872</v>
      </c>
      <c r="B1733" s="1" t="s">
        <v>5060</v>
      </c>
      <c r="C1733" s="2"/>
      <c r="D1733" s="2"/>
      <c r="E1733" s="4" t="s">
        <v>5061</v>
      </c>
      <c r="F1733" s="4"/>
      <c r="G1733" s="1">
        <v>4.0</v>
      </c>
    </row>
    <row r="1734" ht="15.75" customHeight="1">
      <c r="A1734" s="1" t="s">
        <v>1872</v>
      </c>
      <c r="B1734" s="1" t="s">
        <v>5062</v>
      </c>
      <c r="C1734" s="2"/>
      <c r="D1734" s="2"/>
      <c r="E1734" s="4" t="s">
        <v>5063</v>
      </c>
      <c r="F1734" s="4"/>
      <c r="G1734" s="1">
        <v>4.0</v>
      </c>
    </row>
    <row r="1735" ht="15.75" customHeight="1">
      <c r="A1735" s="1" t="s">
        <v>1872</v>
      </c>
      <c r="B1735" s="1" t="s">
        <v>5064</v>
      </c>
      <c r="C1735" s="2"/>
      <c r="D1735" s="2"/>
      <c r="E1735" s="4" t="s">
        <v>5065</v>
      </c>
      <c r="F1735" s="4"/>
      <c r="G1735" s="1">
        <v>4.0</v>
      </c>
    </row>
    <row r="1736" ht="15.75" customHeight="1">
      <c r="A1736" s="1" t="s">
        <v>1872</v>
      </c>
      <c r="B1736" s="1" t="s">
        <v>5066</v>
      </c>
      <c r="C1736" s="2"/>
      <c r="D1736" s="2"/>
      <c r="E1736" s="4" t="s">
        <v>5067</v>
      </c>
      <c r="F1736" s="4"/>
      <c r="G1736" s="1">
        <v>4.0</v>
      </c>
    </row>
    <row r="1737" ht="15.75" customHeight="1">
      <c r="A1737" s="1" t="s">
        <v>1872</v>
      </c>
      <c r="B1737" s="1" t="s">
        <v>5068</v>
      </c>
      <c r="C1737" s="2"/>
      <c r="D1737" s="2"/>
      <c r="E1737" s="4" t="s">
        <v>5069</v>
      </c>
      <c r="F1737" s="4"/>
      <c r="G1737" s="1">
        <v>4.0</v>
      </c>
    </row>
    <row r="1738" ht="15.75" customHeight="1">
      <c r="A1738" s="1" t="s">
        <v>1872</v>
      </c>
      <c r="B1738" s="1" t="s">
        <v>5070</v>
      </c>
      <c r="C1738" s="2"/>
      <c r="D1738" s="2"/>
      <c r="E1738" s="4" t="s">
        <v>5071</v>
      </c>
      <c r="F1738" s="4"/>
      <c r="G1738" s="1">
        <v>4.0</v>
      </c>
    </row>
    <row r="1739" ht="15.75" customHeight="1">
      <c r="A1739" s="1" t="s">
        <v>1872</v>
      </c>
      <c r="B1739" s="1" t="s">
        <v>5072</v>
      </c>
      <c r="C1739" s="2"/>
      <c r="D1739" s="2"/>
      <c r="E1739" s="4" t="s">
        <v>5073</v>
      </c>
      <c r="F1739" s="4"/>
      <c r="G1739" s="1">
        <v>4.0</v>
      </c>
    </row>
    <row r="1740" ht="15.75" customHeight="1">
      <c r="A1740" s="1" t="s">
        <v>1872</v>
      </c>
      <c r="B1740" s="1" t="s">
        <v>5074</v>
      </c>
      <c r="C1740" s="2"/>
      <c r="D1740" s="2"/>
      <c r="E1740" s="4" t="s">
        <v>5075</v>
      </c>
      <c r="F1740" s="4"/>
      <c r="G1740" s="1">
        <v>4.0</v>
      </c>
    </row>
    <row r="1741" ht="15.75" customHeight="1">
      <c r="A1741" s="1" t="s">
        <v>1872</v>
      </c>
      <c r="B1741" s="1" t="s">
        <v>5076</v>
      </c>
      <c r="C1741" s="2"/>
      <c r="D1741" s="2"/>
      <c r="E1741" s="4" t="s">
        <v>5077</v>
      </c>
      <c r="F1741" s="4"/>
      <c r="G1741" s="1">
        <v>4.0</v>
      </c>
    </row>
    <row r="1742" ht="15.75" customHeight="1">
      <c r="A1742" s="1" t="s">
        <v>1872</v>
      </c>
      <c r="B1742" s="1" t="s">
        <v>5078</v>
      </c>
      <c r="C1742" s="2"/>
      <c r="D1742" s="2"/>
      <c r="E1742" s="4" t="s">
        <v>5079</v>
      </c>
      <c r="F1742" s="4"/>
      <c r="G1742" s="1">
        <v>4.0</v>
      </c>
    </row>
    <row r="1743" ht="15.75" customHeight="1">
      <c r="A1743" s="1" t="s">
        <v>1872</v>
      </c>
      <c r="B1743" s="1" t="s">
        <v>5080</v>
      </c>
      <c r="C1743" s="2"/>
      <c r="D1743" s="2"/>
      <c r="E1743" s="4" t="s">
        <v>5081</v>
      </c>
      <c r="F1743" s="4"/>
      <c r="G1743" s="1">
        <v>4.0</v>
      </c>
    </row>
    <row r="1744" ht="15.75" customHeight="1">
      <c r="A1744" s="1" t="s">
        <v>1872</v>
      </c>
      <c r="B1744" s="1" t="s">
        <v>5082</v>
      </c>
      <c r="C1744" s="2"/>
      <c r="D1744" s="2"/>
      <c r="E1744" s="4" t="s">
        <v>5083</v>
      </c>
      <c r="F1744" s="4"/>
      <c r="G1744" s="1">
        <v>4.0</v>
      </c>
    </row>
    <row r="1745" ht="15.75" customHeight="1">
      <c r="A1745" s="1" t="s">
        <v>1872</v>
      </c>
      <c r="B1745" s="1" t="s">
        <v>5084</v>
      </c>
      <c r="C1745" s="2"/>
      <c r="D1745" s="2"/>
      <c r="E1745" s="4" t="s">
        <v>5085</v>
      </c>
      <c r="F1745" s="4"/>
      <c r="G1745" s="1">
        <v>4.0</v>
      </c>
    </row>
    <row r="1746" ht="15.75" customHeight="1">
      <c r="A1746" s="1" t="s">
        <v>1872</v>
      </c>
      <c r="B1746" s="1" t="s">
        <v>5086</v>
      </c>
      <c r="C1746" s="2"/>
      <c r="D1746" s="2"/>
      <c r="E1746" s="4" t="s">
        <v>5087</v>
      </c>
      <c r="F1746" s="4"/>
      <c r="G1746" s="1">
        <v>4.0</v>
      </c>
    </row>
    <row r="1747" ht="15.75" customHeight="1">
      <c r="A1747" s="1" t="s">
        <v>1872</v>
      </c>
      <c r="B1747" s="1" t="s">
        <v>5088</v>
      </c>
      <c r="C1747" s="2"/>
      <c r="D1747" s="2"/>
      <c r="E1747" s="4" t="s">
        <v>5089</v>
      </c>
      <c r="F1747" s="4"/>
      <c r="G1747" s="1">
        <v>4.0</v>
      </c>
    </row>
    <row r="1748" ht="15.75" customHeight="1">
      <c r="A1748" s="1" t="s">
        <v>1872</v>
      </c>
      <c r="B1748" s="1" t="s">
        <v>5090</v>
      </c>
      <c r="C1748" s="2"/>
      <c r="D1748" s="2"/>
      <c r="E1748" s="4" t="s">
        <v>5091</v>
      </c>
      <c r="F1748" s="4"/>
      <c r="G1748" s="1">
        <v>4.0</v>
      </c>
    </row>
    <row r="1749" ht="15.75" customHeight="1">
      <c r="A1749" s="1" t="s">
        <v>1872</v>
      </c>
      <c r="B1749" s="1" t="s">
        <v>5092</v>
      </c>
      <c r="C1749" s="2"/>
      <c r="D1749" s="2"/>
      <c r="E1749" s="4" t="s">
        <v>5093</v>
      </c>
      <c r="F1749" s="4"/>
      <c r="G1749" s="1">
        <v>4.0</v>
      </c>
    </row>
    <row r="1750" ht="15.75" customHeight="1">
      <c r="A1750" s="1" t="s">
        <v>1872</v>
      </c>
      <c r="B1750" s="1" t="s">
        <v>5094</v>
      </c>
      <c r="C1750" s="2"/>
      <c r="D1750" s="2"/>
      <c r="E1750" s="4" t="s">
        <v>5095</v>
      </c>
      <c r="F1750" s="4"/>
      <c r="G1750" s="1">
        <v>4.0</v>
      </c>
    </row>
    <row r="1751" ht="15.75" customHeight="1">
      <c r="A1751" s="1" t="s">
        <v>1872</v>
      </c>
      <c r="B1751" s="1" t="s">
        <v>5096</v>
      </c>
      <c r="C1751" s="2"/>
      <c r="D1751" s="2"/>
      <c r="E1751" s="4" t="s">
        <v>5097</v>
      </c>
      <c r="F1751" s="4"/>
      <c r="G1751" s="1">
        <v>4.0</v>
      </c>
    </row>
    <row r="1752" ht="15.75" customHeight="1">
      <c r="A1752" s="1" t="s">
        <v>1872</v>
      </c>
      <c r="B1752" s="1" t="s">
        <v>5098</v>
      </c>
      <c r="C1752" s="2"/>
      <c r="D1752" s="2"/>
      <c r="E1752" s="4" t="s">
        <v>5099</v>
      </c>
      <c r="F1752" s="4"/>
      <c r="G1752" s="1">
        <v>4.0</v>
      </c>
    </row>
    <row r="1753" ht="15.75" customHeight="1">
      <c r="A1753" s="1" t="s">
        <v>1872</v>
      </c>
      <c r="B1753" s="1" t="s">
        <v>5100</v>
      </c>
      <c r="C1753" s="2"/>
      <c r="D1753" s="2"/>
      <c r="E1753" s="4" t="s">
        <v>5101</v>
      </c>
      <c r="F1753" s="4"/>
      <c r="G1753" s="1">
        <v>4.0</v>
      </c>
    </row>
    <row r="1754" ht="15.75" customHeight="1">
      <c r="A1754" s="1" t="s">
        <v>1872</v>
      </c>
      <c r="B1754" s="1" t="s">
        <v>5102</v>
      </c>
      <c r="C1754" s="2"/>
      <c r="D1754" s="2"/>
      <c r="E1754" s="4" t="s">
        <v>5103</v>
      </c>
      <c r="F1754" s="4"/>
      <c r="G1754" s="1">
        <v>4.0</v>
      </c>
    </row>
    <row r="1755" ht="15.75" customHeight="1">
      <c r="A1755" s="1" t="s">
        <v>1872</v>
      </c>
      <c r="B1755" s="1" t="s">
        <v>5104</v>
      </c>
      <c r="C1755" s="2"/>
      <c r="D1755" s="2"/>
      <c r="E1755" s="4" t="s">
        <v>5105</v>
      </c>
      <c r="F1755" s="4"/>
      <c r="G1755" s="1">
        <v>4.0</v>
      </c>
    </row>
    <row r="1756" ht="15.75" customHeight="1">
      <c r="A1756" s="1" t="s">
        <v>1872</v>
      </c>
      <c r="B1756" s="1" t="s">
        <v>5106</v>
      </c>
      <c r="C1756" s="2"/>
      <c r="D1756" s="2"/>
      <c r="E1756" s="4" t="s">
        <v>5107</v>
      </c>
      <c r="F1756" s="4"/>
      <c r="G1756" s="1">
        <v>4.0</v>
      </c>
    </row>
    <row r="1757" ht="15.75" customHeight="1">
      <c r="A1757" s="1" t="s">
        <v>1872</v>
      </c>
      <c r="B1757" s="1" t="s">
        <v>5108</v>
      </c>
      <c r="C1757" s="2"/>
      <c r="D1757" s="2"/>
      <c r="E1757" s="4" t="s">
        <v>5109</v>
      </c>
      <c r="F1757" s="4"/>
      <c r="G1757" s="1">
        <v>4.0</v>
      </c>
    </row>
    <row r="1758" ht="15.75" customHeight="1">
      <c r="A1758" s="1" t="s">
        <v>1872</v>
      </c>
      <c r="B1758" s="1" t="s">
        <v>5110</v>
      </c>
      <c r="C1758" s="2"/>
      <c r="D1758" s="2"/>
      <c r="E1758" s="4" t="s">
        <v>5111</v>
      </c>
      <c r="F1758" s="4"/>
      <c r="G1758" s="1">
        <v>4.0</v>
      </c>
    </row>
    <row r="1759" ht="15.75" customHeight="1">
      <c r="A1759" s="1" t="s">
        <v>1872</v>
      </c>
      <c r="B1759" s="1" t="s">
        <v>5112</v>
      </c>
      <c r="C1759" s="2"/>
      <c r="D1759" s="2"/>
      <c r="E1759" s="4" t="s">
        <v>5113</v>
      </c>
      <c r="F1759" s="4"/>
      <c r="G1759" s="1">
        <v>4.0</v>
      </c>
    </row>
    <row r="1760" ht="15.75" customHeight="1">
      <c r="A1760" s="1" t="s">
        <v>1872</v>
      </c>
      <c r="B1760" s="1" t="s">
        <v>5114</v>
      </c>
      <c r="C1760" s="2"/>
      <c r="D1760" s="2"/>
      <c r="E1760" s="4" t="s">
        <v>5115</v>
      </c>
      <c r="F1760" s="4"/>
      <c r="G1760" s="1">
        <v>4.0</v>
      </c>
    </row>
    <row r="1761" ht="15.75" customHeight="1">
      <c r="A1761" s="1" t="s">
        <v>1872</v>
      </c>
      <c r="B1761" s="1" t="s">
        <v>5116</v>
      </c>
      <c r="C1761" s="2"/>
      <c r="D1761" s="2"/>
      <c r="E1761" s="4" t="s">
        <v>5117</v>
      </c>
      <c r="F1761" s="4"/>
      <c r="G1761" s="1">
        <v>4.0</v>
      </c>
    </row>
    <row r="1762" ht="15.75" customHeight="1">
      <c r="A1762" s="1" t="s">
        <v>1872</v>
      </c>
      <c r="B1762" s="1" t="s">
        <v>5118</v>
      </c>
      <c r="C1762" s="2"/>
      <c r="D1762" s="2"/>
      <c r="E1762" s="4" t="s">
        <v>5119</v>
      </c>
      <c r="F1762" s="4"/>
      <c r="G1762" s="1">
        <v>4.0</v>
      </c>
    </row>
    <row r="1763" ht="15.75" customHeight="1">
      <c r="A1763" s="1" t="s">
        <v>1872</v>
      </c>
      <c r="B1763" s="1" t="s">
        <v>5120</v>
      </c>
      <c r="C1763" s="2"/>
      <c r="D1763" s="2"/>
      <c r="E1763" s="4" t="s">
        <v>5121</v>
      </c>
      <c r="F1763" s="4"/>
      <c r="G1763" s="1">
        <v>4.0</v>
      </c>
    </row>
    <row r="1764" ht="15.75" customHeight="1">
      <c r="A1764" s="1" t="s">
        <v>1872</v>
      </c>
      <c r="B1764" s="1" t="s">
        <v>5122</v>
      </c>
      <c r="C1764" s="2"/>
      <c r="D1764" s="2"/>
      <c r="E1764" s="4" t="s">
        <v>5123</v>
      </c>
      <c r="F1764" s="4"/>
      <c r="G1764" s="1">
        <v>4.0</v>
      </c>
    </row>
    <row r="1765" ht="15.75" customHeight="1">
      <c r="A1765" s="1" t="s">
        <v>1872</v>
      </c>
      <c r="B1765" s="1" t="s">
        <v>5124</v>
      </c>
      <c r="C1765" s="2"/>
      <c r="D1765" s="2"/>
      <c r="E1765" s="4" t="s">
        <v>5125</v>
      </c>
      <c r="F1765" s="4"/>
      <c r="G1765" s="1">
        <v>4.0</v>
      </c>
    </row>
    <row r="1766" ht="15.75" customHeight="1">
      <c r="A1766" s="1" t="s">
        <v>1872</v>
      </c>
      <c r="B1766" s="1" t="s">
        <v>5126</v>
      </c>
      <c r="C1766" s="2"/>
      <c r="D1766" s="2"/>
      <c r="E1766" s="4" t="s">
        <v>5127</v>
      </c>
      <c r="F1766" s="4"/>
      <c r="G1766" s="1">
        <v>4.0</v>
      </c>
    </row>
    <row r="1767" ht="15.75" customHeight="1">
      <c r="A1767" s="1" t="s">
        <v>1872</v>
      </c>
      <c r="B1767" s="1" t="s">
        <v>5128</v>
      </c>
      <c r="C1767" s="2"/>
      <c r="D1767" s="2"/>
      <c r="E1767" s="4" t="s">
        <v>5129</v>
      </c>
      <c r="F1767" s="4"/>
      <c r="G1767" s="1">
        <v>4.0</v>
      </c>
    </row>
    <row r="1768" ht="15.75" customHeight="1">
      <c r="A1768" s="1" t="s">
        <v>1872</v>
      </c>
      <c r="B1768" s="1" t="s">
        <v>5130</v>
      </c>
      <c r="C1768" s="2"/>
      <c r="D1768" s="2"/>
      <c r="E1768" s="4" t="s">
        <v>5131</v>
      </c>
      <c r="F1768" s="4"/>
      <c r="G1768" s="1">
        <v>4.0</v>
      </c>
    </row>
    <row r="1769" ht="15.75" customHeight="1">
      <c r="A1769" s="1" t="s">
        <v>1872</v>
      </c>
      <c r="B1769" s="1" t="s">
        <v>5132</v>
      </c>
      <c r="C1769" s="2"/>
      <c r="D1769" s="2"/>
      <c r="E1769" s="4" t="s">
        <v>5133</v>
      </c>
      <c r="F1769" s="4"/>
      <c r="G1769" s="1">
        <v>4.0</v>
      </c>
    </row>
    <row r="1770" ht="15.75" customHeight="1">
      <c r="A1770" s="1" t="s">
        <v>1872</v>
      </c>
      <c r="B1770" s="1" t="s">
        <v>5134</v>
      </c>
      <c r="C1770" s="2"/>
      <c r="D1770" s="2"/>
      <c r="E1770" s="4" t="s">
        <v>5135</v>
      </c>
      <c r="F1770" s="4"/>
      <c r="G1770" s="1">
        <v>4.0</v>
      </c>
    </row>
    <row r="1771" ht="15.75" customHeight="1">
      <c r="A1771" s="1" t="s">
        <v>1872</v>
      </c>
      <c r="B1771" s="1" t="s">
        <v>5136</v>
      </c>
      <c r="C1771" s="2"/>
      <c r="D1771" s="2"/>
      <c r="E1771" s="4" t="s">
        <v>5137</v>
      </c>
      <c r="F1771" s="4"/>
      <c r="G1771" s="1">
        <v>4.0</v>
      </c>
    </row>
    <row r="1772" ht="15.75" customHeight="1">
      <c r="A1772" s="1" t="s">
        <v>1872</v>
      </c>
      <c r="B1772" s="1" t="s">
        <v>5138</v>
      </c>
      <c r="C1772" s="2"/>
      <c r="D1772" s="2"/>
      <c r="E1772" s="4" t="s">
        <v>5139</v>
      </c>
      <c r="F1772" s="4" t="s">
        <v>5140</v>
      </c>
      <c r="G1772" s="1">
        <v>4.0</v>
      </c>
    </row>
    <row r="1773" ht="15.75" customHeight="1">
      <c r="A1773" s="1" t="s">
        <v>1872</v>
      </c>
      <c r="B1773" s="1" t="s">
        <v>5141</v>
      </c>
      <c r="C1773" s="2"/>
      <c r="D1773" s="2"/>
      <c r="E1773" s="4" t="s">
        <v>5142</v>
      </c>
      <c r="F1773" s="4" t="s">
        <v>5143</v>
      </c>
      <c r="G1773" s="1">
        <v>2.0</v>
      </c>
    </row>
    <row r="1774" ht="15.75" customHeight="1">
      <c r="A1774" s="1" t="s">
        <v>1872</v>
      </c>
      <c r="B1774" s="1" t="s">
        <v>5144</v>
      </c>
      <c r="C1774" s="2"/>
      <c r="D1774" s="2"/>
      <c r="E1774" s="4" t="s">
        <v>5145</v>
      </c>
      <c r="F1774" s="4" t="s">
        <v>5146</v>
      </c>
      <c r="G1774" s="1">
        <v>2.0</v>
      </c>
    </row>
    <row r="1775" ht="15.75" customHeight="1">
      <c r="A1775" s="1" t="s">
        <v>1872</v>
      </c>
      <c r="B1775" s="1" t="s">
        <v>5147</v>
      </c>
      <c r="C1775" s="2"/>
      <c r="D1775" s="2"/>
      <c r="E1775" s="4" t="s">
        <v>5148</v>
      </c>
      <c r="F1775" s="4" t="s">
        <v>5149</v>
      </c>
      <c r="G1775" s="1">
        <v>2.0</v>
      </c>
    </row>
    <row r="1776" ht="15.75" customHeight="1">
      <c r="A1776" s="1" t="s">
        <v>1872</v>
      </c>
      <c r="B1776" s="1" t="s">
        <v>5150</v>
      </c>
      <c r="C1776" s="2"/>
      <c r="D1776" s="2"/>
      <c r="E1776" s="4" t="s">
        <v>5151</v>
      </c>
      <c r="F1776" s="4" t="s">
        <v>5152</v>
      </c>
      <c r="G1776" s="1">
        <v>2.0</v>
      </c>
    </row>
    <row r="1777" ht="15.75" customHeight="1">
      <c r="A1777" s="1" t="s">
        <v>1872</v>
      </c>
      <c r="B1777" s="1" t="s">
        <v>5153</v>
      </c>
      <c r="C1777" s="2"/>
      <c r="D1777" s="2"/>
      <c r="E1777" s="4" t="s">
        <v>5154</v>
      </c>
      <c r="F1777" s="4" t="s">
        <v>5155</v>
      </c>
      <c r="G1777" s="1">
        <v>2.0</v>
      </c>
    </row>
    <row r="1778" ht="15.75" customHeight="1">
      <c r="A1778" s="1" t="s">
        <v>1872</v>
      </c>
      <c r="B1778" s="1" t="s">
        <v>5156</v>
      </c>
      <c r="C1778" s="2"/>
      <c r="D1778" s="2"/>
      <c r="E1778" s="4" t="s">
        <v>5157</v>
      </c>
      <c r="F1778" s="4" t="s">
        <v>5158</v>
      </c>
      <c r="G1778" s="1">
        <v>2.0</v>
      </c>
    </row>
    <row r="1779" ht="15.75" customHeight="1">
      <c r="A1779" s="1" t="s">
        <v>1872</v>
      </c>
      <c r="B1779" s="1" t="s">
        <v>5159</v>
      </c>
      <c r="C1779" s="2"/>
      <c r="D1779" s="2"/>
      <c r="E1779" s="4" t="s">
        <v>5160</v>
      </c>
      <c r="F1779" s="4" t="s">
        <v>5161</v>
      </c>
      <c r="G1779" s="1">
        <v>2.0</v>
      </c>
    </row>
    <row r="1780" ht="15.75" customHeight="1">
      <c r="A1780" s="1" t="s">
        <v>1872</v>
      </c>
      <c r="B1780" s="1" t="s">
        <v>5162</v>
      </c>
      <c r="C1780" s="2"/>
      <c r="D1780" s="2"/>
      <c r="E1780" s="4" t="s">
        <v>5163</v>
      </c>
      <c r="F1780" s="4" t="s">
        <v>5164</v>
      </c>
      <c r="G1780" s="1">
        <v>2.0</v>
      </c>
    </row>
    <row r="1781" ht="15.75" customHeight="1">
      <c r="A1781" s="1" t="s">
        <v>1872</v>
      </c>
      <c r="B1781" s="1" t="s">
        <v>5165</v>
      </c>
      <c r="C1781" s="2"/>
      <c r="D1781" s="2"/>
      <c r="E1781" s="4" t="s">
        <v>5166</v>
      </c>
      <c r="F1781" s="4" t="s">
        <v>5167</v>
      </c>
      <c r="G1781" s="1">
        <v>2.0</v>
      </c>
    </row>
    <row r="1782" ht="15.75" customHeight="1">
      <c r="A1782" s="1" t="s">
        <v>1872</v>
      </c>
      <c r="B1782" s="1" t="s">
        <v>5168</v>
      </c>
      <c r="C1782" s="2"/>
      <c r="D1782" s="2"/>
      <c r="E1782" s="4" t="s">
        <v>5169</v>
      </c>
      <c r="F1782" s="4" t="s">
        <v>5170</v>
      </c>
      <c r="G1782" s="1">
        <v>2.0</v>
      </c>
    </row>
    <row r="1783" ht="15.75" customHeight="1">
      <c r="A1783" s="1" t="s">
        <v>1872</v>
      </c>
      <c r="B1783" s="1" t="s">
        <v>5171</v>
      </c>
      <c r="C1783" s="2"/>
      <c r="D1783" s="2"/>
      <c r="E1783" s="4" t="s">
        <v>5172</v>
      </c>
      <c r="F1783" s="4" t="s">
        <v>5173</v>
      </c>
      <c r="G1783" s="1">
        <v>2.0</v>
      </c>
    </row>
    <row r="1784" ht="15.75" customHeight="1">
      <c r="A1784" s="1" t="s">
        <v>1872</v>
      </c>
      <c r="B1784" s="1" t="s">
        <v>5174</v>
      </c>
      <c r="C1784" s="2"/>
      <c r="D1784" s="2"/>
      <c r="E1784" s="4" t="s">
        <v>5175</v>
      </c>
      <c r="F1784" s="4" t="s">
        <v>5176</v>
      </c>
      <c r="G1784" s="1">
        <v>2.0</v>
      </c>
    </row>
    <row r="1785" ht="15.75" customHeight="1">
      <c r="A1785" s="1" t="s">
        <v>1872</v>
      </c>
      <c r="B1785" s="1" t="s">
        <v>5177</v>
      </c>
      <c r="C1785" s="2"/>
      <c r="D1785" s="2"/>
      <c r="E1785" s="4" t="s">
        <v>5178</v>
      </c>
      <c r="F1785" s="4" t="s">
        <v>5179</v>
      </c>
      <c r="G1785" s="1">
        <v>2.0</v>
      </c>
    </row>
    <row r="1786" ht="15.75" customHeight="1">
      <c r="A1786" s="1" t="s">
        <v>1872</v>
      </c>
      <c r="B1786" s="1" t="s">
        <v>5180</v>
      </c>
      <c r="C1786" s="2"/>
      <c r="D1786" s="2"/>
      <c r="E1786" s="4" t="s">
        <v>5181</v>
      </c>
      <c r="F1786" s="4" t="s">
        <v>5182</v>
      </c>
      <c r="G1786" s="1">
        <v>2.0</v>
      </c>
    </row>
    <row r="1787" ht="15.75" customHeight="1">
      <c r="A1787" s="1" t="s">
        <v>1872</v>
      </c>
      <c r="B1787" s="1" t="s">
        <v>5183</v>
      </c>
      <c r="C1787" s="2"/>
      <c r="D1787" s="2"/>
      <c r="E1787" s="4" t="s">
        <v>5184</v>
      </c>
      <c r="F1787" s="4" t="s">
        <v>5185</v>
      </c>
      <c r="G1787" s="1">
        <v>2.0</v>
      </c>
    </row>
    <row r="1788" ht="15.75" customHeight="1">
      <c r="A1788" s="1" t="s">
        <v>1872</v>
      </c>
      <c r="B1788" s="1" t="s">
        <v>5186</v>
      </c>
      <c r="C1788" s="2"/>
      <c r="D1788" s="2"/>
      <c r="E1788" s="4" t="s">
        <v>5187</v>
      </c>
      <c r="F1788" s="4" t="s">
        <v>5188</v>
      </c>
      <c r="G1788" s="1">
        <v>2.0</v>
      </c>
    </row>
    <row r="1789" ht="15.75" customHeight="1">
      <c r="A1789" s="1" t="s">
        <v>1872</v>
      </c>
      <c r="B1789" s="1" t="s">
        <v>5189</v>
      </c>
      <c r="C1789" s="2"/>
      <c r="D1789" s="2"/>
      <c r="E1789" s="4" t="s">
        <v>5190</v>
      </c>
      <c r="F1789" s="4" t="s">
        <v>5191</v>
      </c>
      <c r="G1789" s="1">
        <v>2.0</v>
      </c>
    </row>
    <row r="1790" ht="15.75" customHeight="1">
      <c r="A1790" s="1" t="s">
        <v>1872</v>
      </c>
      <c r="B1790" s="1" t="s">
        <v>5192</v>
      </c>
      <c r="C1790" s="2"/>
      <c r="D1790" s="2"/>
      <c r="E1790" s="4" t="s">
        <v>5193</v>
      </c>
      <c r="F1790" s="4" t="s">
        <v>5194</v>
      </c>
      <c r="G1790" s="1">
        <v>2.0</v>
      </c>
    </row>
    <row r="1791" ht="15.75" customHeight="1">
      <c r="A1791" s="1" t="s">
        <v>1872</v>
      </c>
      <c r="B1791" s="1" t="s">
        <v>5195</v>
      </c>
      <c r="C1791" s="2"/>
      <c r="D1791" s="2"/>
      <c r="E1791" s="4" t="s">
        <v>5196</v>
      </c>
      <c r="F1791" s="4" t="s">
        <v>5197</v>
      </c>
      <c r="G1791" s="1">
        <v>2.0</v>
      </c>
    </row>
    <row r="1792" ht="15.75" customHeight="1">
      <c r="A1792" s="1" t="s">
        <v>1872</v>
      </c>
      <c r="B1792" s="1" t="s">
        <v>5198</v>
      </c>
      <c r="C1792" s="2"/>
      <c r="D1792" s="2"/>
      <c r="E1792" s="4" t="s">
        <v>5199</v>
      </c>
      <c r="F1792" s="4" t="s">
        <v>5200</v>
      </c>
      <c r="G1792" s="1">
        <v>2.0</v>
      </c>
    </row>
    <row r="1793" ht="15.75" customHeight="1">
      <c r="A1793" s="1" t="s">
        <v>1872</v>
      </c>
      <c r="B1793" s="1" t="s">
        <v>5201</v>
      </c>
      <c r="C1793" s="2"/>
      <c r="D1793" s="2"/>
      <c r="E1793" s="4" t="s">
        <v>5202</v>
      </c>
      <c r="F1793" s="4" t="s">
        <v>5203</v>
      </c>
      <c r="G1793" s="1">
        <v>2.0</v>
      </c>
    </row>
    <row r="1794" ht="15.75" customHeight="1">
      <c r="A1794" s="1" t="s">
        <v>1872</v>
      </c>
      <c r="B1794" s="1" t="s">
        <v>5204</v>
      </c>
      <c r="C1794" s="2"/>
      <c r="D1794" s="2"/>
      <c r="E1794" s="4" t="s">
        <v>5205</v>
      </c>
      <c r="F1794" s="4" t="s">
        <v>5206</v>
      </c>
      <c r="G1794" s="1">
        <v>4.0</v>
      </c>
    </row>
    <row r="1795" ht="15.75" customHeight="1">
      <c r="A1795" s="1" t="s">
        <v>1872</v>
      </c>
      <c r="B1795" s="1" t="s">
        <v>5207</v>
      </c>
      <c r="C1795" s="2"/>
      <c r="D1795" s="2"/>
      <c r="E1795" s="4" t="s">
        <v>5208</v>
      </c>
      <c r="F1795" s="4" t="s">
        <v>5209</v>
      </c>
      <c r="G1795" s="1">
        <v>4.0</v>
      </c>
    </row>
    <row r="1796" ht="15.75" customHeight="1">
      <c r="A1796" s="1" t="s">
        <v>1872</v>
      </c>
      <c r="B1796" s="1" t="s">
        <v>5210</v>
      </c>
      <c r="C1796" s="2"/>
      <c r="D1796" s="2"/>
      <c r="E1796" s="4" t="s">
        <v>5211</v>
      </c>
      <c r="F1796" s="4" t="s">
        <v>5212</v>
      </c>
      <c r="G1796" s="1">
        <v>4.0</v>
      </c>
    </row>
    <row r="1797" ht="15.75" customHeight="1">
      <c r="A1797" s="1" t="s">
        <v>1872</v>
      </c>
      <c r="B1797" s="1" t="s">
        <v>5213</v>
      </c>
      <c r="C1797" s="2"/>
      <c r="D1797" s="2"/>
      <c r="E1797" s="4" t="s">
        <v>5214</v>
      </c>
      <c r="F1797" s="4" t="s">
        <v>5215</v>
      </c>
      <c r="G1797" s="1">
        <v>3.0</v>
      </c>
    </row>
    <row r="1798" ht="15.75" customHeight="1">
      <c r="A1798" s="1" t="s">
        <v>1872</v>
      </c>
      <c r="B1798" s="1" t="s">
        <v>5216</v>
      </c>
      <c r="C1798" s="2"/>
      <c r="D1798" s="2"/>
      <c r="E1798" s="4" t="s">
        <v>5217</v>
      </c>
      <c r="F1798" s="4" t="s">
        <v>5218</v>
      </c>
      <c r="G1798" s="1">
        <v>4.0</v>
      </c>
    </row>
    <row r="1799" ht="15.75" customHeight="1">
      <c r="A1799" s="1" t="s">
        <v>1872</v>
      </c>
      <c r="B1799" s="1" t="s">
        <v>5219</v>
      </c>
      <c r="C1799" s="2"/>
      <c r="D1799" s="2"/>
      <c r="E1799" s="4" t="s">
        <v>5220</v>
      </c>
      <c r="F1799" s="4" t="s">
        <v>5221</v>
      </c>
      <c r="G1799" s="1">
        <v>3.0</v>
      </c>
    </row>
    <row r="1800" ht="15.75" customHeight="1">
      <c r="A1800" s="1" t="s">
        <v>1872</v>
      </c>
      <c r="B1800" s="1" t="s">
        <v>5222</v>
      </c>
      <c r="C1800" s="2"/>
      <c r="D1800" s="2"/>
      <c r="E1800" s="4" t="s">
        <v>5223</v>
      </c>
      <c r="F1800" s="4" t="s">
        <v>5224</v>
      </c>
      <c r="G1800" s="1">
        <v>3.0</v>
      </c>
    </row>
    <row r="1801" ht="15.75" customHeight="1">
      <c r="A1801" s="1" t="s">
        <v>1872</v>
      </c>
      <c r="B1801" s="1" t="s">
        <v>5225</v>
      </c>
      <c r="C1801" s="2"/>
      <c r="D1801" s="2"/>
      <c r="E1801" s="4" t="s">
        <v>5226</v>
      </c>
      <c r="F1801" s="4" t="s">
        <v>5227</v>
      </c>
      <c r="G1801" s="1">
        <v>3.0</v>
      </c>
    </row>
    <row r="1802" ht="15.75" customHeight="1">
      <c r="A1802" s="1" t="s">
        <v>1872</v>
      </c>
      <c r="B1802" s="1" t="s">
        <v>5228</v>
      </c>
      <c r="C1802" s="2"/>
      <c r="D1802" s="2"/>
      <c r="E1802" s="4" t="s">
        <v>5229</v>
      </c>
      <c r="F1802" s="4" t="s">
        <v>5230</v>
      </c>
      <c r="G1802" s="1">
        <v>3.0</v>
      </c>
    </row>
    <row r="1803" ht="15.75" customHeight="1">
      <c r="A1803" s="1" t="s">
        <v>1872</v>
      </c>
      <c r="B1803" s="1" t="s">
        <v>5231</v>
      </c>
      <c r="C1803" s="2"/>
      <c r="D1803" s="2"/>
      <c r="E1803" s="4" t="s">
        <v>5232</v>
      </c>
      <c r="F1803" s="4" t="s">
        <v>5233</v>
      </c>
      <c r="G1803" s="1">
        <v>3.0</v>
      </c>
    </row>
    <row r="1804" ht="15.75" customHeight="1">
      <c r="A1804" s="1" t="s">
        <v>1872</v>
      </c>
      <c r="B1804" s="1" t="s">
        <v>5234</v>
      </c>
      <c r="C1804" s="2"/>
      <c r="D1804" s="2"/>
      <c r="E1804" s="4" t="s">
        <v>5235</v>
      </c>
      <c r="F1804" s="4" t="s">
        <v>5236</v>
      </c>
      <c r="G1804" s="1">
        <v>3.0</v>
      </c>
    </row>
    <row r="1805" ht="15.75" customHeight="1">
      <c r="A1805" s="1" t="s">
        <v>1872</v>
      </c>
      <c r="B1805" s="1" t="s">
        <v>5237</v>
      </c>
      <c r="C1805" s="2"/>
      <c r="D1805" s="2"/>
      <c r="E1805" s="4" t="s">
        <v>5238</v>
      </c>
      <c r="F1805" s="4" t="s">
        <v>5239</v>
      </c>
      <c r="G1805" s="1">
        <v>2.0</v>
      </c>
    </row>
    <row r="1806" ht="15.75" customHeight="1">
      <c r="A1806" s="1" t="s">
        <v>1872</v>
      </c>
      <c r="B1806" s="1" t="s">
        <v>5240</v>
      </c>
      <c r="C1806" s="2"/>
      <c r="D1806" s="2"/>
      <c r="E1806" s="4" t="s">
        <v>5241</v>
      </c>
      <c r="F1806" s="4" t="s">
        <v>5241</v>
      </c>
      <c r="G1806" s="1">
        <v>2.0</v>
      </c>
    </row>
    <row r="1807" ht="15.75" customHeight="1">
      <c r="A1807" s="1" t="s">
        <v>1872</v>
      </c>
      <c r="B1807" s="1" t="s">
        <v>5242</v>
      </c>
      <c r="C1807" s="2"/>
      <c r="D1807" s="2"/>
      <c r="E1807" s="4" t="s">
        <v>5243</v>
      </c>
      <c r="F1807" s="4" t="s">
        <v>5244</v>
      </c>
      <c r="G1807" s="1">
        <v>4.0</v>
      </c>
    </row>
    <row r="1808" ht="15.75" customHeight="1">
      <c r="A1808" s="1" t="s">
        <v>1872</v>
      </c>
      <c r="B1808" s="1" t="s">
        <v>5245</v>
      </c>
      <c r="C1808" s="2"/>
      <c r="D1808" s="2"/>
      <c r="E1808" s="4" t="s">
        <v>5246</v>
      </c>
      <c r="F1808" s="4" t="s">
        <v>5247</v>
      </c>
      <c r="G1808" s="1">
        <v>4.0</v>
      </c>
    </row>
    <row r="1809" ht="15.75" customHeight="1">
      <c r="A1809" s="1" t="s">
        <v>1872</v>
      </c>
      <c r="B1809" s="1" t="s">
        <v>5248</v>
      </c>
      <c r="C1809" s="2"/>
      <c r="D1809" s="2"/>
      <c r="E1809" s="4" t="s">
        <v>5249</v>
      </c>
      <c r="F1809" s="4" t="s">
        <v>5250</v>
      </c>
      <c r="G1809" s="1">
        <v>4.0</v>
      </c>
    </row>
    <row r="1810" ht="15.75" customHeight="1">
      <c r="A1810" s="1" t="s">
        <v>1872</v>
      </c>
      <c r="B1810" s="1" t="s">
        <v>5251</v>
      </c>
      <c r="C1810" s="2"/>
      <c r="D1810" s="2"/>
      <c r="E1810" s="4" t="s">
        <v>5252</v>
      </c>
      <c r="F1810" s="4" t="s">
        <v>5253</v>
      </c>
      <c r="G1810" s="1">
        <v>4.0</v>
      </c>
    </row>
    <row r="1811" ht="15.75" customHeight="1">
      <c r="A1811" s="1" t="s">
        <v>1872</v>
      </c>
      <c r="B1811" s="1" t="s">
        <v>5254</v>
      </c>
      <c r="C1811" s="2"/>
      <c r="D1811" s="2"/>
      <c r="E1811" s="4" t="s">
        <v>5255</v>
      </c>
      <c r="F1811" s="4" t="s">
        <v>5256</v>
      </c>
      <c r="G1811" s="1">
        <v>2.0</v>
      </c>
    </row>
    <row r="1812" ht="15.75" customHeight="1">
      <c r="A1812" s="1" t="s">
        <v>1872</v>
      </c>
      <c r="B1812" s="1" t="s">
        <v>5257</v>
      </c>
      <c r="C1812" s="2"/>
      <c r="D1812" s="2"/>
      <c r="E1812" s="4" t="s">
        <v>5258</v>
      </c>
      <c r="F1812" s="4" t="s">
        <v>5259</v>
      </c>
      <c r="G1812" s="1">
        <v>4.0</v>
      </c>
    </row>
    <row r="1813" ht="15.75" customHeight="1">
      <c r="A1813" s="1" t="s">
        <v>1872</v>
      </c>
      <c r="B1813" s="1" t="s">
        <v>5260</v>
      </c>
      <c r="C1813" s="2"/>
      <c r="D1813" s="2"/>
      <c r="E1813" s="4" t="s">
        <v>5261</v>
      </c>
      <c r="F1813" s="4" t="s">
        <v>5261</v>
      </c>
      <c r="G1813" s="1">
        <v>4.0</v>
      </c>
    </row>
    <row r="1814" ht="15.75" customHeight="1">
      <c r="A1814" s="1" t="s">
        <v>1872</v>
      </c>
      <c r="B1814" s="1" t="s">
        <v>5262</v>
      </c>
      <c r="C1814" s="2"/>
      <c r="D1814" s="2"/>
      <c r="E1814" s="4" t="s">
        <v>5263</v>
      </c>
      <c r="F1814" s="4" t="s">
        <v>5263</v>
      </c>
      <c r="G1814" s="1">
        <v>4.0</v>
      </c>
    </row>
    <row r="1815" ht="15.75" customHeight="1">
      <c r="A1815" s="1" t="s">
        <v>1872</v>
      </c>
      <c r="B1815" s="1" t="s">
        <v>5264</v>
      </c>
      <c r="C1815" s="2"/>
      <c r="D1815" s="2"/>
      <c r="E1815" s="4" t="s">
        <v>5265</v>
      </c>
      <c r="F1815" s="4" t="s">
        <v>5265</v>
      </c>
      <c r="G1815" s="1">
        <v>4.0</v>
      </c>
    </row>
    <row r="1816" ht="15.75" customHeight="1">
      <c r="A1816" s="1" t="s">
        <v>1872</v>
      </c>
      <c r="B1816" s="1" t="s">
        <v>5266</v>
      </c>
      <c r="C1816" s="2"/>
      <c r="D1816" s="2"/>
      <c r="E1816" s="4" t="s">
        <v>5267</v>
      </c>
      <c r="F1816" s="4" t="s">
        <v>5267</v>
      </c>
      <c r="G1816" s="1">
        <v>4.0</v>
      </c>
    </row>
    <row r="1817" ht="15.75" customHeight="1">
      <c r="A1817" s="1" t="s">
        <v>1872</v>
      </c>
      <c r="B1817" s="1" t="s">
        <v>5268</v>
      </c>
      <c r="C1817" s="2"/>
      <c r="D1817" s="2"/>
      <c r="E1817" s="4" t="s">
        <v>5269</v>
      </c>
      <c r="F1817" s="4" t="s">
        <v>5269</v>
      </c>
      <c r="G1817" s="1">
        <v>4.0</v>
      </c>
    </row>
    <row r="1818" ht="15.75" customHeight="1">
      <c r="A1818" s="1" t="s">
        <v>1872</v>
      </c>
      <c r="B1818" s="1" t="s">
        <v>5270</v>
      </c>
      <c r="C1818" s="2"/>
      <c r="D1818" s="2"/>
      <c r="E1818" s="4" t="s">
        <v>5271</v>
      </c>
      <c r="F1818" s="4" t="s">
        <v>5271</v>
      </c>
      <c r="G1818" s="1">
        <v>4.0</v>
      </c>
    </row>
    <row r="1819" ht="15.75" customHeight="1">
      <c r="A1819" s="1" t="s">
        <v>1872</v>
      </c>
      <c r="B1819" s="1" t="s">
        <v>5272</v>
      </c>
      <c r="C1819" s="2"/>
      <c r="D1819" s="2"/>
      <c r="E1819" s="4" t="s">
        <v>5273</v>
      </c>
      <c r="F1819" s="4" t="s">
        <v>5273</v>
      </c>
      <c r="G1819" s="1">
        <v>4.0</v>
      </c>
    </row>
    <row r="1820" ht="15.75" customHeight="1">
      <c r="A1820" s="1" t="s">
        <v>1872</v>
      </c>
      <c r="B1820" s="1" t="s">
        <v>5274</v>
      </c>
      <c r="C1820" s="2"/>
      <c r="D1820" s="2"/>
      <c r="E1820" s="4" t="s">
        <v>5275</v>
      </c>
      <c r="F1820" s="4" t="s">
        <v>5275</v>
      </c>
      <c r="G1820" s="1">
        <v>4.0</v>
      </c>
    </row>
    <row r="1821" ht="15.75" customHeight="1">
      <c r="A1821" s="1" t="s">
        <v>1872</v>
      </c>
      <c r="B1821" s="1" t="s">
        <v>5276</v>
      </c>
      <c r="C1821" s="2"/>
      <c r="D1821" s="2"/>
      <c r="E1821" s="4" t="s">
        <v>5277</v>
      </c>
      <c r="F1821" s="4" t="s">
        <v>5277</v>
      </c>
      <c r="G1821" s="1">
        <v>4.0</v>
      </c>
    </row>
    <row r="1822" ht="15.75" customHeight="1">
      <c r="A1822" s="1" t="s">
        <v>1872</v>
      </c>
      <c r="B1822" s="1" t="s">
        <v>5278</v>
      </c>
      <c r="C1822" s="2"/>
      <c r="D1822" s="2"/>
      <c r="E1822" s="4" t="s">
        <v>5279</v>
      </c>
      <c r="F1822" s="4" t="s">
        <v>5279</v>
      </c>
      <c r="G1822" s="1">
        <v>4.0</v>
      </c>
    </row>
    <row r="1823" ht="15.75" customHeight="1">
      <c r="A1823" s="1" t="s">
        <v>1872</v>
      </c>
      <c r="B1823" s="1" t="s">
        <v>5280</v>
      </c>
      <c r="C1823" s="2"/>
      <c r="D1823" s="2"/>
      <c r="E1823" s="4" t="s">
        <v>5281</v>
      </c>
      <c r="F1823" s="4" t="s">
        <v>5281</v>
      </c>
      <c r="G1823" s="1">
        <v>4.0</v>
      </c>
    </row>
    <row r="1824" ht="15.75" customHeight="1">
      <c r="A1824" s="1" t="s">
        <v>1872</v>
      </c>
      <c r="B1824" s="1" t="s">
        <v>5282</v>
      </c>
      <c r="C1824" s="2"/>
      <c r="D1824" s="2"/>
      <c r="E1824" s="4" t="s">
        <v>5283</v>
      </c>
      <c r="F1824" s="4" t="s">
        <v>5283</v>
      </c>
      <c r="G1824" s="1">
        <v>4.0</v>
      </c>
    </row>
    <row r="1825" ht="15.75" customHeight="1">
      <c r="A1825" s="1" t="s">
        <v>1872</v>
      </c>
      <c r="B1825" s="1" t="s">
        <v>5284</v>
      </c>
      <c r="C1825" s="2"/>
      <c r="D1825" s="2"/>
      <c r="E1825" s="4" t="s">
        <v>5285</v>
      </c>
      <c r="F1825" s="4" t="s">
        <v>5285</v>
      </c>
      <c r="G1825" s="1">
        <v>4.0</v>
      </c>
    </row>
    <row r="1826" ht="15.75" customHeight="1">
      <c r="A1826" s="1" t="s">
        <v>1872</v>
      </c>
      <c r="B1826" s="1" t="s">
        <v>5286</v>
      </c>
      <c r="C1826" s="2"/>
      <c r="D1826" s="2"/>
      <c r="E1826" s="4" t="s">
        <v>5287</v>
      </c>
      <c r="F1826" s="4" t="s">
        <v>5287</v>
      </c>
      <c r="G1826" s="1">
        <v>4.0</v>
      </c>
    </row>
    <row r="1827" ht="15.75" customHeight="1">
      <c r="A1827" s="1" t="s">
        <v>1872</v>
      </c>
      <c r="B1827" s="1" t="s">
        <v>5288</v>
      </c>
      <c r="C1827" s="2"/>
      <c r="D1827" s="2"/>
      <c r="E1827" s="4" t="s">
        <v>5289</v>
      </c>
      <c r="F1827" s="4" t="s">
        <v>5289</v>
      </c>
      <c r="G1827" s="1">
        <v>4.0</v>
      </c>
    </row>
    <row r="1828" ht="15.75" customHeight="1">
      <c r="A1828" s="1" t="s">
        <v>1872</v>
      </c>
      <c r="B1828" s="1" t="s">
        <v>5290</v>
      </c>
      <c r="C1828" s="2"/>
      <c r="D1828" s="2"/>
      <c r="E1828" s="4" t="s">
        <v>5291</v>
      </c>
      <c r="F1828" s="4" t="s">
        <v>5291</v>
      </c>
      <c r="G1828" s="1">
        <v>4.0</v>
      </c>
    </row>
    <row r="1829" ht="15.75" customHeight="1">
      <c r="A1829" s="1" t="s">
        <v>1872</v>
      </c>
      <c r="B1829" s="1" t="s">
        <v>5292</v>
      </c>
      <c r="C1829" s="2"/>
      <c r="D1829" s="2"/>
      <c r="E1829" s="4" t="s">
        <v>5293</v>
      </c>
      <c r="F1829" s="4" t="s">
        <v>5293</v>
      </c>
      <c r="G1829" s="1">
        <v>4.0</v>
      </c>
    </row>
    <row r="1830" ht="15.75" customHeight="1">
      <c r="A1830" s="1" t="s">
        <v>1872</v>
      </c>
      <c r="B1830" s="1" t="s">
        <v>5294</v>
      </c>
      <c r="C1830" s="2"/>
      <c r="D1830" s="2"/>
      <c r="E1830" s="4" t="s">
        <v>5295</v>
      </c>
      <c r="F1830" s="4" t="s">
        <v>5295</v>
      </c>
      <c r="G1830" s="1">
        <v>4.0</v>
      </c>
    </row>
    <row r="1831" ht="15.75" customHeight="1">
      <c r="A1831" s="1" t="s">
        <v>1872</v>
      </c>
      <c r="B1831" s="1" t="s">
        <v>5296</v>
      </c>
      <c r="C1831" s="2"/>
      <c r="D1831" s="2"/>
      <c r="E1831" s="4" t="s">
        <v>5297</v>
      </c>
      <c r="F1831" s="4" t="s">
        <v>5297</v>
      </c>
      <c r="G1831" s="1">
        <v>4.0</v>
      </c>
    </row>
    <row r="1832" ht="15.75" customHeight="1">
      <c r="A1832" s="1" t="s">
        <v>1872</v>
      </c>
      <c r="B1832" s="1" t="s">
        <v>5298</v>
      </c>
      <c r="C1832" s="2"/>
      <c r="D1832" s="2"/>
      <c r="E1832" s="4" t="s">
        <v>5299</v>
      </c>
      <c r="F1832" s="4" t="s">
        <v>5299</v>
      </c>
      <c r="G1832" s="1">
        <v>4.0</v>
      </c>
    </row>
    <row r="1833" ht="15.75" customHeight="1">
      <c r="A1833" s="1" t="s">
        <v>1872</v>
      </c>
      <c r="B1833" s="1" t="s">
        <v>5300</v>
      </c>
      <c r="C1833" s="2"/>
      <c r="D1833" s="2"/>
      <c r="E1833" s="4" t="s">
        <v>5301</v>
      </c>
      <c r="F1833" s="4" t="s">
        <v>5301</v>
      </c>
      <c r="G1833" s="1">
        <v>4.0</v>
      </c>
    </row>
    <row r="1834" ht="15.75" customHeight="1">
      <c r="A1834" s="1" t="s">
        <v>1872</v>
      </c>
      <c r="B1834" s="1" t="s">
        <v>5302</v>
      </c>
      <c r="C1834" s="2"/>
      <c r="D1834" s="2"/>
      <c r="E1834" s="4" t="s">
        <v>5303</v>
      </c>
      <c r="F1834" s="4" t="s">
        <v>5303</v>
      </c>
      <c r="G1834" s="1">
        <v>4.0</v>
      </c>
    </row>
    <row r="1835" ht="15.75" customHeight="1">
      <c r="A1835" s="1" t="s">
        <v>1872</v>
      </c>
      <c r="B1835" s="1" t="s">
        <v>5304</v>
      </c>
      <c r="C1835" s="2"/>
      <c r="D1835" s="2"/>
      <c r="E1835" s="4" t="s">
        <v>5305</v>
      </c>
      <c r="F1835" s="4" t="s">
        <v>5305</v>
      </c>
      <c r="G1835" s="1">
        <v>4.0</v>
      </c>
    </row>
    <row r="1836" ht="15.75" customHeight="1">
      <c r="A1836" s="1" t="s">
        <v>1872</v>
      </c>
      <c r="B1836" s="1" t="s">
        <v>5306</v>
      </c>
      <c r="C1836" s="2"/>
      <c r="D1836" s="2"/>
      <c r="E1836" s="4" t="s">
        <v>5307</v>
      </c>
      <c r="F1836" s="4" t="s">
        <v>5307</v>
      </c>
      <c r="G1836" s="1">
        <v>4.0</v>
      </c>
    </row>
    <row r="1837" ht="15.75" customHeight="1">
      <c r="A1837" s="1" t="s">
        <v>1872</v>
      </c>
      <c r="B1837" s="1" t="s">
        <v>5308</v>
      </c>
      <c r="C1837" s="2"/>
      <c r="D1837" s="2"/>
      <c r="E1837" s="4" t="s">
        <v>5309</v>
      </c>
      <c r="F1837" s="4" t="s">
        <v>5309</v>
      </c>
      <c r="G1837" s="1">
        <v>4.0</v>
      </c>
    </row>
    <row r="1838" ht="15.75" customHeight="1">
      <c r="A1838" s="1" t="s">
        <v>1872</v>
      </c>
      <c r="B1838" s="1" t="s">
        <v>5310</v>
      </c>
      <c r="C1838" s="2"/>
      <c r="D1838" s="2"/>
      <c r="E1838" s="4" t="s">
        <v>5311</v>
      </c>
      <c r="F1838" s="4" t="s">
        <v>5311</v>
      </c>
      <c r="G1838" s="1">
        <v>4.0</v>
      </c>
    </row>
    <row r="1839" ht="15.75" customHeight="1">
      <c r="A1839" s="1" t="s">
        <v>1872</v>
      </c>
      <c r="B1839" s="1" t="s">
        <v>5312</v>
      </c>
      <c r="C1839" s="2"/>
      <c r="D1839" s="2"/>
      <c r="E1839" s="4" t="s">
        <v>5313</v>
      </c>
      <c r="F1839" s="4" t="s">
        <v>5313</v>
      </c>
      <c r="G1839" s="1">
        <v>4.0</v>
      </c>
    </row>
    <row r="1840" ht="15.75" customHeight="1">
      <c r="A1840" s="1" t="s">
        <v>1872</v>
      </c>
      <c r="B1840" s="1" t="s">
        <v>5314</v>
      </c>
      <c r="C1840" s="2"/>
      <c r="D1840" s="2"/>
      <c r="E1840" s="4" t="s">
        <v>5315</v>
      </c>
      <c r="F1840" s="4" t="s">
        <v>5315</v>
      </c>
      <c r="G1840" s="1">
        <v>4.0</v>
      </c>
    </row>
    <row r="1841" ht="15.75" customHeight="1">
      <c r="A1841" s="1" t="s">
        <v>1872</v>
      </c>
      <c r="B1841" s="1" t="s">
        <v>5316</v>
      </c>
      <c r="C1841" s="2"/>
      <c r="D1841" s="2"/>
      <c r="E1841" s="4" t="s">
        <v>5317</v>
      </c>
      <c r="F1841" s="4" t="s">
        <v>5317</v>
      </c>
      <c r="G1841" s="1">
        <v>4.0</v>
      </c>
    </row>
    <row r="1842" ht="15.75" customHeight="1">
      <c r="A1842" s="1" t="s">
        <v>1872</v>
      </c>
      <c r="B1842" s="1" t="s">
        <v>5318</v>
      </c>
      <c r="C1842" s="2"/>
      <c r="D1842" s="2"/>
      <c r="E1842" s="4" t="s">
        <v>5319</v>
      </c>
      <c r="F1842" s="4" t="s">
        <v>5319</v>
      </c>
      <c r="G1842" s="1">
        <v>4.0</v>
      </c>
    </row>
    <row r="1843" ht="15.75" customHeight="1">
      <c r="A1843" s="1" t="s">
        <v>1872</v>
      </c>
      <c r="B1843" s="1" t="s">
        <v>5320</v>
      </c>
      <c r="C1843" s="2"/>
      <c r="D1843" s="2"/>
      <c r="E1843" s="4" t="s">
        <v>5321</v>
      </c>
      <c r="F1843" s="4" t="s">
        <v>5321</v>
      </c>
      <c r="G1843" s="1">
        <v>4.0</v>
      </c>
    </row>
    <row r="1844" ht="15.75" customHeight="1">
      <c r="A1844" s="1" t="s">
        <v>1872</v>
      </c>
      <c r="B1844" s="1" t="s">
        <v>5322</v>
      </c>
      <c r="C1844" s="2"/>
      <c r="D1844" s="2"/>
      <c r="E1844" s="4" t="s">
        <v>5323</v>
      </c>
      <c r="F1844" s="4" t="s">
        <v>5323</v>
      </c>
      <c r="G1844" s="1">
        <v>4.0</v>
      </c>
    </row>
    <row r="1845" ht="15.75" customHeight="1">
      <c r="A1845" s="1" t="s">
        <v>1872</v>
      </c>
      <c r="B1845" s="1" t="s">
        <v>5324</v>
      </c>
      <c r="C1845" s="2"/>
      <c r="D1845" s="2"/>
      <c r="E1845" s="4" t="s">
        <v>5325</v>
      </c>
      <c r="F1845" s="4" t="s">
        <v>5325</v>
      </c>
      <c r="G1845" s="1">
        <v>4.0</v>
      </c>
    </row>
    <row r="1846" ht="15.75" customHeight="1">
      <c r="A1846" s="1" t="s">
        <v>1872</v>
      </c>
      <c r="B1846" s="1" t="s">
        <v>5326</v>
      </c>
      <c r="C1846" s="2"/>
      <c r="D1846" s="2"/>
      <c r="E1846" s="4" t="s">
        <v>5327</v>
      </c>
      <c r="F1846" s="4" t="s">
        <v>5327</v>
      </c>
      <c r="G1846" s="1">
        <v>4.0</v>
      </c>
    </row>
    <row r="1847" ht="15.75" customHeight="1">
      <c r="A1847" s="1" t="s">
        <v>1872</v>
      </c>
      <c r="B1847" s="1" t="s">
        <v>5328</v>
      </c>
      <c r="C1847" s="2"/>
      <c r="D1847" s="2"/>
      <c r="E1847" s="4" t="s">
        <v>5329</v>
      </c>
      <c r="F1847" s="4" t="s">
        <v>5329</v>
      </c>
      <c r="G1847" s="1">
        <v>4.0</v>
      </c>
    </row>
    <row r="1848" ht="15.75" customHeight="1">
      <c r="A1848" s="1" t="s">
        <v>1872</v>
      </c>
      <c r="B1848" s="1" t="s">
        <v>5330</v>
      </c>
      <c r="C1848" s="2"/>
      <c r="D1848" s="2"/>
      <c r="E1848" s="4" t="s">
        <v>5331</v>
      </c>
      <c r="F1848" s="4" t="s">
        <v>5331</v>
      </c>
      <c r="G1848" s="1">
        <v>4.0</v>
      </c>
    </row>
    <row r="1849" ht="15.75" customHeight="1">
      <c r="A1849" s="1" t="s">
        <v>1872</v>
      </c>
      <c r="B1849" s="1" t="s">
        <v>5332</v>
      </c>
      <c r="C1849" s="2"/>
      <c r="D1849" s="2"/>
      <c r="E1849" s="4" t="s">
        <v>5333</v>
      </c>
      <c r="F1849" s="4" t="s">
        <v>5333</v>
      </c>
      <c r="G1849" s="1">
        <v>4.0</v>
      </c>
    </row>
    <row r="1850" ht="15.75" customHeight="1">
      <c r="A1850" s="1" t="s">
        <v>1872</v>
      </c>
      <c r="B1850" s="1" t="s">
        <v>5334</v>
      </c>
      <c r="C1850" s="2"/>
      <c r="D1850" s="2"/>
      <c r="E1850" s="4" t="s">
        <v>5335</v>
      </c>
      <c r="F1850" s="4" t="s">
        <v>5335</v>
      </c>
      <c r="G1850" s="1">
        <v>4.0</v>
      </c>
    </row>
    <row r="1851" ht="15.75" customHeight="1">
      <c r="A1851" s="1" t="s">
        <v>1872</v>
      </c>
      <c r="B1851" s="1" t="s">
        <v>5336</v>
      </c>
      <c r="C1851" s="2"/>
      <c r="D1851" s="2"/>
      <c r="E1851" s="4" t="s">
        <v>5337</v>
      </c>
      <c r="F1851" s="4" t="s">
        <v>5337</v>
      </c>
      <c r="G1851" s="1">
        <v>4.0</v>
      </c>
    </row>
    <row r="1852" ht="15.75" customHeight="1">
      <c r="A1852" s="1" t="s">
        <v>1872</v>
      </c>
      <c r="B1852" s="1" t="s">
        <v>5338</v>
      </c>
      <c r="C1852" s="2"/>
      <c r="D1852" s="2"/>
      <c r="E1852" s="4" t="s">
        <v>5339</v>
      </c>
      <c r="F1852" s="4" t="s">
        <v>5339</v>
      </c>
      <c r="G1852" s="1">
        <v>4.0</v>
      </c>
    </row>
    <row r="1853" ht="15.75" customHeight="1">
      <c r="A1853" s="1" t="s">
        <v>1872</v>
      </c>
      <c r="B1853" s="1" t="s">
        <v>5340</v>
      </c>
      <c r="C1853" s="2"/>
      <c r="D1853" s="2"/>
      <c r="E1853" s="4" t="s">
        <v>5341</v>
      </c>
      <c r="F1853" s="4" t="s">
        <v>5341</v>
      </c>
      <c r="G1853" s="1">
        <v>4.0</v>
      </c>
    </row>
    <row r="1854" ht="15.75" customHeight="1">
      <c r="A1854" s="1" t="s">
        <v>1872</v>
      </c>
      <c r="B1854" s="1" t="s">
        <v>5342</v>
      </c>
      <c r="C1854" s="2"/>
      <c r="D1854" s="2"/>
      <c r="E1854" s="4" t="s">
        <v>5343</v>
      </c>
      <c r="F1854" s="4" t="s">
        <v>5343</v>
      </c>
      <c r="G1854" s="1">
        <v>4.0</v>
      </c>
    </row>
    <row r="1855" ht="15.75" customHeight="1">
      <c r="A1855" s="1" t="s">
        <v>1872</v>
      </c>
      <c r="B1855" s="1" t="s">
        <v>5344</v>
      </c>
      <c r="C1855" s="2"/>
      <c r="D1855" s="2"/>
      <c r="E1855" s="4" t="s">
        <v>5345</v>
      </c>
      <c r="F1855" s="4" t="s">
        <v>5345</v>
      </c>
      <c r="G1855" s="1">
        <v>4.0</v>
      </c>
    </row>
    <row r="1856" ht="15.75" customHeight="1">
      <c r="A1856" s="1" t="s">
        <v>1872</v>
      </c>
      <c r="B1856" s="1" t="s">
        <v>5346</v>
      </c>
      <c r="C1856" s="2"/>
      <c r="D1856" s="2"/>
      <c r="E1856" s="4" t="s">
        <v>5347</v>
      </c>
      <c r="F1856" s="4" t="s">
        <v>5347</v>
      </c>
      <c r="G1856" s="1">
        <v>4.0</v>
      </c>
    </row>
    <row r="1857" ht="15.75" customHeight="1">
      <c r="A1857" s="1" t="s">
        <v>1872</v>
      </c>
      <c r="B1857" s="1" t="s">
        <v>5348</v>
      </c>
      <c r="C1857" s="2"/>
      <c r="D1857" s="2"/>
      <c r="E1857" s="4" t="s">
        <v>5349</v>
      </c>
      <c r="F1857" s="4" t="s">
        <v>5349</v>
      </c>
      <c r="G1857" s="1">
        <v>4.0</v>
      </c>
    </row>
    <row r="1858" ht="15.75" customHeight="1">
      <c r="A1858" s="1" t="s">
        <v>1872</v>
      </c>
      <c r="B1858" s="1" t="s">
        <v>5350</v>
      </c>
      <c r="C1858" s="2"/>
      <c r="D1858" s="2"/>
      <c r="E1858" s="4" t="s">
        <v>5351</v>
      </c>
      <c r="F1858" s="4" t="s">
        <v>5351</v>
      </c>
      <c r="G1858" s="1">
        <v>4.0</v>
      </c>
    </row>
    <row r="1859" ht="15.75" customHeight="1">
      <c r="A1859" s="1" t="s">
        <v>1872</v>
      </c>
      <c r="B1859" s="1" t="s">
        <v>5352</v>
      </c>
      <c r="C1859" s="2"/>
      <c r="D1859" s="2"/>
      <c r="E1859" s="4" t="s">
        <v>5353</v>
      </c>
      <c r="F1859" s="4" t="s">
        <v>5353</v>
      </c>
      <c r="G1859" s="1">
        <v>4.0</v>
      </c>
    </row>
    <row r="1860" ht="15.75" customHeight="1">
      <c r="A1860" s="1" t="s">
        <v>1872</v>
      </c>
      <c r="B1860" s="1" t="s">
        <v>5354</v>
      </c>
      <c r="C1860" s="2"/>
      <c r="D1860" s="2"/>
      <c r="E1860" s="4" t="s">
        <v>5355</v>
      </c>
      <c r="F1860" s="4" t="s">
        <v>5355</v>
      </c>
      <c r="G1860" s="1">
        <v>4.0</v>
      </c>
    </row>
    <row r="1861" ht="15.75" customHeight="1">
      <c r="A1861" s="1" t="s">
        <v>1872</v>
      </c>
      <c r="B1861" s="1" t="s">
        <v>5356</v>
      </c>
      <c r="C1861" s="2"/>
      <c r="D1861" s="2"/>
      <c r="E1861" s="4" t="s">
        <v>5357</v>
      </c>
      <c r="F1861" s="4" t="s">
        <v>5357</v>
      </c>
      <c r="G1861" s="1">
        <v>4.0</v>
      </c>
    </row>
    <row r="1862" ht="15.75" customHeight="1">
      <c r="A1862" s="1" t="s">
        <v>1872</v>
      </c>
      <c r="B1862" s="1" t="s">
        <v>5358</v>
      </c>
      <c r="C1862" s="2"/>
      <c r="D1862" s="2"/>
      <c r="E1862" s="4" t="s">
        <v>5359</v>
      </c>
      <c r="F1862" s="4" t="s">
        <v>5359</v>
      </c>
      <c r="G1862" s="1">
        <v>4.0</v>
      </c>
    </row>
    <row r="1863" ht="15.75" customHeight="1">
      <c r="A1863" s="1" t="s">
        <v>1872</v>
      </c>
      <c r="B1863" s="1" t="s">
        <v>5360</v>
      </c>
      <c r="C1863" s="2"/>
      <c r="D1863" s="2"/>
      <c r="E1863" s="4" t="s">
        <v>5361</v>
      </c>
      <c r="F1863" s="4" t="s">
        <v>5361</v>
      </c>
      <c r="G1863" s="1">
        <v>4.0</v>
      </c>
    </row>
    <row r="1864" ht="15.75" customHeight="1">
      <c r="A1864" s="1" t="s">
        <v>1872</v>
      </c>
      <c r="B1864" s="1" t="s">
        <v>5362</v>
      </c>
      <c r="C1864" s="2"/>
      <c r="D1864" s="2"/>
      <c r="E1864" s="4" t="s">
        <v>5363</v>
      </c>
      <c r="F1864" s="4" t="s">
        <v>5363</v>
      </c>
      <c r="G1864" s="1">
        <v>4.0</v>
      </c>
    </row>
    <row r="1865" ht="15.75" customHeight="1">
      <c r="A1865" s="1" t="s">
        <v>1872</v>
      </c>
      <c r="B1865" s="1" t="s">
        <v>5364</v>
      </c>
      <c r="C1865" s="2"/>
      <c r="D1865" s="2"/>
      <c r="E1865" s="4" t="s">
        <v>5365</v>
      </c>
      <c r="F1865" s="4" t="s">
        <v>5365</v>
      </c>
      <c r="G1865" s="1">
        <v>4.0</v>
      </c>
    </row>
    <row r="1866" ht="15.75" customHeight="1">
      <c r="A1866" s="1" t="s">
        <v>1872</v>
      </c>
      <c r="B1866" s="1" t="s">
        <v>5366</v>
      </c>
      <c r="C1866" s="2"/>
      <c r="D1866" s="2"/>
      <c r="E1866" s="4" t="s">
        <v>5367</v>
      </c>
      <c r="F1866" s="4" t="s">
        <v>5367</v>
      </c>
      <c r="G1866" s="1">
        <v>4.0</v>
      </c>
    </row>
    <row r="1867" ht="15.75" customHeight="1">
      <c r="A1867" s="1" t="s">
        <v>1872</v>
      </c>
      <c r="B1867" s="1" t="s">
        <v>5368</v>
      </c>
      <c r="C1867" s="2"/>
      <c r="D1867" s="2"/>
      <c r="E1867" s="4" t="s">
        <v>5369</v>
      </c>
      <c r="F1867" s="4" t="s">
        <v>5369</v>
      </c>
      <c r="G1867" s="1">
        <v>4.0</v>
      </c>
    </row>
    <row r="1868" ht="15.75" customHeight="1">
      <c r="A1868" s="1" t="s">
        <v>1872</v>
      </c>
      <c r="B1868" s="1" t="s">
        <v>5370</v>
      </c>
      <c r="C1868" s="2"/>
      <c r="D1868" s="2"/>
      <c r="E1868" s="4" t="s">
        <v>5371</v>
      </c>
      <c r="F1868" s="4" t="s">
        <v>5371</v>
      </c>
      <c r="G1868" s="1">
        <v>4.0</v>
      </c>
    </row>
    <row r="1869" ht="15.75" customHeight="1">
      <c r="A1869" s="1" t="s">
        <v>1872</v>
      </c>
      <c r="B1869" s="1" t="s">
        <v>5372</v>
      </c>
      <c r="C1869" s="2"/>
      <c r="D1869" s="2"/>
      <c r="E1869" s="4" t="s">
        <v>5373</v>
      </c>
      <c r="F1869" s="4" t="s">
        <v>5373</v>
      </c>
      <c r="G1869" s="1">
        <v>4.0</v>
      </c>
    </row>
    <row r="1870" ht="15.75" customHeight="1">
      <c r="A1870" s="1" t="s">
        <v>1872</v>
      </c>
      <c r="B1870" s="1" t="s">
        <v>5374</v>
      </c>
      <c r="C1870" s="2"/>
      <c r="D1870" s="2"/>
      <c r="E1870" s="4" t="s">
        <v>5375</v>
      </c>
      <c r="F1870" s="4" t="s">
        <v>5375</v>
      </c>
      <c r="G1870" s="1">
        <v>4.0</v>
      </c>
    </row>
    <row r="1871" ht="15.75" customHeight="1">
      <c r="A1871" s="1" t="s">
        <v>1872</v>
      </c>
      <c r="B1871" s="1" t="s">
        <v>5376</v>
      </c>
      <c r="C1871" s="2"/>
      <c r="D1871" s="2"/>
      <c r="E1871" s="4" t="s">
        <v>5377</v>
      </c>
      <c r="F1871" s="4" t="s">
        <v>5377</v>
      </c>
      <c r="G1871" s="1">
        <v>4.0</v>
      </c>
    </row>
    <row r="1872" ht="15.75" customHeight="1">
      <c r="A1872" s="1" t="s">
        <v>1872</v>
      </c>
      <c r="B1872" s="1" t="s">
        <v>5378</v>
      </c>
      <c r="C1872" s="2"/>
      <c r="D1872" s="2"/>
      <c r="E1872" s="4" t="s">
        <v>5379</v>
      </c>
      <c r="F1872" s="4" t="s">
        <v>5379</v>
      </c>
      <c r="G1872" s="1">
        <v>4.0</v>
      </c>
    </row>
    <row r="1873" ht="15.75" customHeight="1">
      <c r="A1873" s="1" t="s">
        <v>1872</v>
      </c>
      <c r="B1873" s="1" t="s">
        <v>5380</v>
      </c>
      <c r="C1873" s="2"/>
      <c r="D1873" s="2"/>
      <c r="E1873" s="4" t="s">
        <v>5381</v>
      </c>
      <c r="F1873" s="4" t="s">
        <v>5381</v>
      </c>
      <c r="G1873" s="1">
        <v>4.0</v>
      </c>
    </row>
    <row r="1874" ht="15.75" customHeight="1">
      <c r="A1874" s="1" t="s">
        <v>1872</v>
      </c>
      <c r="B1874" s="1" t="s">
        <v>5382</v>
      </c>
      <c r="C1874" s="2"/>
      <c r="D1874" s="2"/>
      <c r="E1874" s="4" t="s">
        <v>5383</v>
      </c>
      <c r="F1874" s="4" t="s">
        <v>5383</v>
      </c>
      <c r="G1874" s="1">
        <v>4.0</v>
      </c>
    </row>
    <row r="1875" ht="15.75" customHeight="1">
      <c r="A1875" s="1" t="s">
        <v>1872</v>
      </c>
      <c r="B1875" s="1" t="s">
        <v>5384</v>
      </c>
      <c r="C1875" s="2"/>
      <c r="D1875" s="2"/>
      <c r="E1875" s="4" t="s">
        <v>5385</v>
      </c>
      <c r="F1875" s="4" t="s">
        <v>5385</v>
      </c>
      <c r="G1875" s="1">
        <v>4.0</v>
      </c>
    </row>
    <row r="1876" ht="15.75" customHeight="1">
      <c r="A1876" s="1" t="s">
        <v>1872</v>
      </c>
      <c r="B1876" s="1" t="s">
        <v>5386</v>
      </c>
      <c r="C1876" s="2"/>
      <c r="D1876" s="2"/>
      <c r="E1876" s="4" t="s">
        <v>5387</v>
      </c>
      <c r="F1876" s="4" t="s">
        <v>5387</v>
      </c>
      <c r="G1876" s="1">
        <v>4.0</v>
      </c>
    </row>
    <row r="1877" ht="15.75" customHeight="1">
      <c r="A1877" s="1" t="s">
        <v>1872</v>
      </c>
      <c r="B1877" s="1" t="s">
        <v>5388</v>
      </c>
      <c r="C1877" s="2"/>
      <c r="D1877" s="2"/>
      <c r="E1877" s="4" t="s">
        <v>5389</v>
      </c>
      <c r="F1877" s="4" t="s">
        <v>5389</v>
      </c>
      <c r="G1877" s="1">
        <v>4.0</v>
      </c>
    </row>
    <row r="1878" ht="15.75" customHeight="1">
      <c r="A1878" s="1" t="s">
        <v>1872</v>
      </c>
      <c r="B1878" s="1" t="s">
        <v>5390</v>
      </c>
      <c r="C1878" s="2"/>
      <c r="D1878" s="2"/>
      <c r="E1878" s="4" t="s">
        <v>5391</v>
      </c>
      <c r="F1878" s="4" t="s">
        <v>5391</v>
      </c>
      <c r="G1878" s="1">
        <v>4.0</v>
      </c>
    </row>
    <row r="1879" ht="15.75" customHeight="1">
      <c r="A1879" s="1" t="s">
        <v>1872</v>
      </c>
      <c r="B1879" s="1" t="s">
        <v>5392</v>
      </c>
      <c r="C1879" s="2"/>
      <c r="D1879" s="2"/>
      <c r="E1879" s="4" t="s">
        <v>5393</v>
      </c>
      <c r="F1879" s="4" t="s">
        <v>5393</v>
      </c>
      <c r="G1879" s="1">
        <v>4.0</v>
      </c>
    </row>
    <row r="1880" ht="15.75" customHeight="1">
      <c r="A1880" s="1" t="s">
        <v>1872</v>
      </c>
      <c r="B1880" s="1" t="s">
        <v>5394</v>
      </c>
      <c r="C1880" s="2"/>
      <c r="D1880" s="2"/>
      <c r="E1880" s="4" t="s">
        <v>5395</v>
      </c>
      <c r="F1880" s="4" t="s">
        <v>5395</v>
      </c>
      <c r="G1880" s="1">
        <v>4.0</v>
      </c>
    </row>
    <row r="1881" ht="15.75" customHeight="1">
      <c r="A1881" s="1" t="s">
        <v>1872</v>
      </c>
      <c r="B1881" s="1" t="s">
        <v>5396</v>
      </c>
      <c r="C1881" s="2"/>
      <c r="D1881" s="2"/>
      <c r="E1881" s="4" t="s">
        <v>5397</v>
      </c>
      <c r="F1881" s="4" t="s">
        <v>5397</v>
      </c>
      <c r="G1881" s="1">
        <v>4.0</v>
      </c>
    </row>
    <row r="1882" ht="15.75" customHeight="1">
      <c r="A1882" s="1" t="s">
        <v>1872</v>
      </c>
      <c r="B1882" s="1" t="s">
        <v>5398</v>
      </c>
      <c r="C1882" s="2"/>
      <c r="D1882" s="2"/>
      <c r="E1882" s="4" t="s">
        <v>5399</v>
      </c>
      <c r="F1882" s="4" t="s">
        <v>5399</v>
      </c>
      <c r="G1882" s="1">
        <v>4.0</v>
      </c>
    </row>
    <row r="1883" ht="15.75" customHeight="1">
      <c r="A1883" s="1" t="s">
        <v>1872</v>
      </c>
      <c r="B1883" s="1" t="s">
        <v>5400</v>
      </c>
      <c r="C1883" s="2"/>
      <c r="D1883" s="2"/>
      <c r="E1883" s="4" t="s">
        <v>5401</v>
      </c>
      <c r="F1883" s="4" t="s">
        <v>5401</v>
      </c>
      <c r="G1883" s="1">
        <v>4.0</v>
      </c>
    </row>
    <row r="1884" ht="15.75" customHeight="1">
      <c r="A1884" s="1" t="s">
        <v>1872</v>
      </c>
      <c r="B1884" s="1" t="s">
        <v>5402</v>
      </c>
      <c r="C1884" s="2"/>
      <c r="D1884" s="2"/>
      <c r="E1884" s="4" t="s">
        <v>5403</v>
      </c>
      <c r="F1884" s="4" t="s">
        <v>5403</v>
      </c>
      <c r="G1884" s="1">
        <v>4.0</v>
      </c>
    </row>
    <row r="1885" ht="15.75" customHeight="1">
      <c r="A1885" s="1" t="s">
        <v>1872</v>
      </c>
      <c r="B1885" s="1" t="s">
        <v>5404</v>
      </c>
      <c r="C1885" s="2"/>
      <c r="D1885" s="2"/>
      <c r="E1885" s="4" t="s">
        <v>5405</v>
      </c>
      <c r="F1885" s="4" t="s">
        <v>5405</v>
      </c>
      <c r="G1885" s="1">
        <v>4.0</v>
      </c>
    </row>
    <row r="1886" ht="15.75" customHeight="1">
      <c r="A1886" s="1" t="s">
        <v>1872</v>
      </c>
      <c r="B1886" s="1" t="s">
        <v>5406</v>
      </c>
      <c r="C1886" s="2"/>
      <c r="D1886" s="2"/>
      <c r="E1886" s="4" t="s">
        <v>5407</v>
      </c>
      <c r="F1886" s="4" t="s">
        <v>5407</v>
      </c>
      <c r="G1886" s="1">
        <v>4.0</v>
      </c>
    </row>
    <row r="1887" ht="15.75" customHeight="1">
      <c r="A1887" s="1" t="s">
        <v>1872</v>
      </c>
      <c r="B1887" s="1" t="s">
        <v>5408</v>
      </c>
      <c r="C1887" s="2"/>
      <c r="D1887" s="2"/>
      <c r="E1887" s="4" t="s">
        <v>5409</v>
      </c>
      <c r="F1887" s="4" t="s">
        <v>5409</v>
      </c>
      <c r="G1887" s="1">
        <v>4.0</v>
      </c>
    </row>
    <row r="1888" ht="15.75" customHeight="1">
      <c r="A1888" s="1" t="s">
        <v>1872</v>
      </c>
      <c r="B1888" s="1" t="s">
        <v>5410</v>
      </c>
      <c r="C1888" s="2"/>
      <c r="D1888" s="2"/>
      <c r="E1888" s="4" t="s">
        <v>5411</v>
      </c>
      <c r="F1888" s="4" t="s">
        <v>5411</v>
      </c>
      <c r="G1888" s="1">
        <v>4.0</v>
      </c>
    </row>
    <row r="1889" ht="15.75" customHeight="1">
      <c r="A1889" s="1" t="s">
        <v>1872</v>
      </c>
      <c r="B1889" s="1" t="s">
        <v>5412</v>
      </c>
      <c r="C1889" s="2"/>
      <c r="D1889" s="2"/>
      <c r="E1889" s="4" t="s">
        <v>5413</v>
      </c>
      <c r="F1889" s="4" t="s">
        <v>5413</v>
      </c>
      <c r="G1889" s="1">
        <v>4.0</v>
      </c>
    </row>
    <row r="1890" ht="15.75" customHeight="1">
      <c r="A1890" s="1" t="s">
        <v>1872</v>
      </c>
      <c r="B1890" s="1" t="s">
        <v>5414</v>
      </c>
      <c r="C1890" s="2"/>
      <c r="D1890" s="2"/>
      <c r="E1890" s="4" t="s">
        <v>5415</v>
      </c>
      <c r="F1890" s="4" t="s">
        <v>5415</v>
      </c>
      <c r="G1890" s="1">
        <v>4.0</v>
      </c>
    </row>
    <row r="1891" ht="15.75" customHeight="1">
      <c r="A1891" s="1" t="s">
        <v>1872</v>
      </c>
      <c r="B1891" s="1" t="s">
        <v>5416</v>
      </c>
      <c r="C1891" s="2"/>
      <c r="D1891" s="2"/>
      <c r="E1891" s="4" t="s">
        <v>5417</v>
      </c>
      <c r="F1891" s="4" t="s">
        <v>5417</v>
      </c>
      <c r="G1891" s="1">
        <v>4.0</v>
      </c>
    </row>
    <row r="1892" ht="15.75" customHeight="1">
      <c r="A1892" s="1" t="s">
        <v>1872</v>
      </c>
      <c r="B1892" s="1" t="s">
        <v>5418</v>
      </c>
      <c r="C1892" s="2"/>
      <c r="D1892" s="2"/>
      <c r="E1892" s="4" t="s">
        <v>5419</v>
      </c>
      <c r="F1892" s="4" t="s">
        <v>5419</v>
      </c>
      <c r="G1892" s="1">
        <v>4.0</v>
      </c>
    </row>
    <row r="1893" ht="15.75" customHeight="1">
      <c r="A1893" s="1" t="s">
        <v>1872</v>
      </c>
      <c r="B1893" s="1" t="s">
        <v>5420</v>
      </c>
      <c r="C1893" s="2"/>
      <c r="D1893" s="2"/>
      <c r="E1893" s="4" t="s">
        <v>5421</v>
      </c>
      <c r="F1893" s="4" t="s">
        <v>5421</v>
      </c>
      <c r="G1893" s="1">
        <v>4.0</v>
      </c>
    </row>
    <row r="1894" ht="15.75" customHeight="1">
      <c r="A1894" s="1" t="s">
        <v>1872</v>
      </c>
      <c r="B1894" s="1" t="s">
        <v>5422</v>
      </c>
      <c r="C1894" s="2"/>
      <c r="D1894" s="2"/>
      <c r="E1894" s="4" t="s">
        <v>5423</v>
      </c>
      <c r="F1894" s="4" t="s">
        <v>5423</v>
      </c>
      <c r="G1894" s="1">
        <v>4.0</v>
      </c>
    </row>
    <row r="1895" ht="15.75" customHeight="1">
      <c r="A1895" s="1" t="s">
        <v>1872</v>
      </c>
      <c r="B1895" s="1" t="s">
        <v>5424</v>
      </c>
      <c r="C1895" s="2"/>
      <c r="D1895" s="2"/>
      <c r="E1895" s="4" t="s">
        <v>5425</v>
      </c>
      <c r="F1895" s="4" t="s">
        <v>5425</v>
      </c>
      <c r="G1895" s="1">
        <v>4.0</v>
      </c>
    </row>
    <row r="1896" ht="15.75" customHeight="1">
      <c r="A1896" s="1" t="s">
        <v>1872</v>
      </c>
      <c r="B1896" s="1" t="s">
        <v>5426</v>
      </c>
      <c r="C1896" s="2"/>
      <c r="D1896" s="2"/>
      <c r="E1896" s="4" t="s">
        <v>5427</v>
      </c>
      <c r="F1896" s="4" t="s">
        <v>5427</v>
      </c>
      <c r="G1896" s="1">
        <v>4.0</v>
      </c>
    </row>
    <row r="1897" ht="15.75" customHeight="1">
      <c r="A1897" s="1" t="s">
        <v>1872</v>
      </c>
      <c r="B1897" s="1" t="s">
        <v>5428</v>
      </c>
      <c r="C1897" s="2"/>
      <c r="D1897" s="2"/>
      <c r="E1897" s="4" t="s">
        <v>5429</v>
      </c>
      <c r="F1897" s="4" t="s">
        <v>5429</v>
      </c>
      <c r="G1897" s="1">
        <v>4.0</v>
      </c>
    </row>
    <row r="1898" ht="15.75" customHeight="1">
      <c r="A1898" s="1" t="s">
        <v>1872</v>
      </c>
      <c r="B1898" s="1" t="s">
        <v>5430</v>
      </c>
      <c r="C1898" s="2"/>
      <c r="D1898" s="2"/>
      <c r="E1898" s="4" t="s">
        <v>5431</v>
      </c>
      <c r="F1898" s="4" t="s">
        <v>5431</v>
      </c>
      <c r="G1898" s="1">
        <v>4.0</v>
      </c>
    </row>
    <row r="1899" ht="15.75" customHeight="1">
      <c r="A1899" s="1" t="s">
        <v>1872</v>
      </c>
      <c r="B1899" s="1" t="s">
        <v>5432</v>
      </c>
      <c r="C1899" s="2"/>
      <c r="D1899" s="2"/>
      <c r="E1899" s="4" t="s">
        <v>5433</v>
      </c>
      <c r="F1899" s="4" t="s">
        <v>5433</v>
      </c>
      <c r="G1899" s="1">
        <v>4.0</v>
      </c>
    </row>
    <row r="1900" ht="15.75" customHeight="1">
      <c r="A1900" s="1" t="s">
        <v>1872</v>
      </c>
      <c r="B1900" s="1" t="s">
        <v>5434</v>
      </c>
      <c r="C1900" s="2"/>
      <c r="D1900" s="2"/>
      <c r="E1900" s="4" t="s">
        <v>5435</v>
      </c>
      <c r="F1900" s="4" t="s">
        <v>5435</v>
      </c>
      <c r="G1900" s="1">
        <v>4.0</v>
      </c>
    </row>
    <row r="1901" ht="15.75" customHeight="1">
      <c r="A1901" s="1" t="s">
        <v>1872</v>
      </c>
      <c r="B1901" s="1" t="s">
        <v>5436</v>
      </c>
      <c r="C1901" s="2"/>
      <c r="D1901" s="2"/>
      <c r="E1901" s="4" t="s">
        <v>5437</v>
      </c>
      <c r="F1901" s="4" t="s">
        <v>5437</v>
      </c>
      <c r="G1901" s="1">
        <v>4.0</v>
      </c>
    </row>
    <row r="1902" ht="15.75" customHeight="1">
      <c r="A1902" s="1" t="s">
        <v>1872</v>
      </c>
      <c r="B1902" s="1" t="s">
        <v>5438</v>
      </c>
      <c r="C1902" s="2"/>
      <c r="D1902" s="2"/>
      <c r="E1902" s="4" t="s">
        <v>5439</v>
      </c>
      <c r="F1902" s="4" t="s">
        <v>5439</v>
      </c>
      <c r="G1902" s="1">
        <v>4.0</v>
      </c>
    </row>
    <row r="1903" ht="15.75" customHeight="1">
      <c r="A1903" s="1" t="s">
        <v>1872</v>
      </c>
      <c r="B1903" s="1" t="s">
        <v>5440</v>
      </c>
      <c r="C1903" s="2"/>
      <c r="D1903" s="2"/>
      <c r="E1903" s="4" t="s">
        <v>5441</v>
      </c>
      <c r="F1903" s="4" t="s">
        <v>5441</v>
      </c>
      <c r="G1903" s="1">
        <v>4.0</v>
      </c>
    </row>
    <row r="1904" ht="15.75" customHeight="1">
      <c r="A1904" s="1" t="s">
        <v>1872</v>
      </c>
      <c r="B1904" s="1" t="s">
        <v>5442</v>
      </c>
      <c r="C1904" s="2"/>
      <c r="D1904" s="2"/>
      <c r="E1904" s="4" t="s">
        <v>5443</v>
      </c>
      <c r="F1904" s="4" t="s">
        <v>5443</v>
      </c>
      <c r="G1904" s="1">
        <v>4.0</v>
      </c>
    </row>
    <row r="1905" ht="15.75" customHeight="1">
      <c r="A1905" s="1" t="s">
        <v>1872</v>
      </c>
      <c r="B1905" s="1" t="s">
        <v>5444</v>
      </c>
      <c r="C1905" s="2"/>
      <c r="D1905" s="2"/>
      <c r="E1905" s="4" t="s">
        <v>5445</v>
      </c>
      <c r="F1905" s="4" t="s">
        <v>5445</v>
      </c>
      <c r="G1905" s="1">
        <v>4.0</v>
      </c>
    </row>
    <row r="1906" ht="15.75" customHeight="1">
      <c r="A1906" s="1" t="s">
        <v>1872</v>
      </c>
      <c r="B1906" s="1" t="s">
        <v>5446</v>
      </c>
      <c r="C1906" s="2"/>
      <c r="D1906" s="2"/>
      <c r="E1906" s="4" t="s">
        <v>5447</v>
      </c>
      <c r="F1906" s="4" t="s">
        <v>5447</v>
      </c>
      <c r="G1906" s="1">
        <v>4.0</v>
      </c>
    </row>
    <row r="1907" ht="15.75" customHeight="1">
      <c r="A1907" s="1" t="s">
        <v>1872</v>
      </c>
      <c r="B1907" s="1" t="s">
        <v>5448</v>
      </c>
      <c r="C1907" s="2"/>
      <c r="D1907" s="2"/>
      <c r="E1907" s="4" t="s">
        <v>5449</v>
      </c>
      <c r="F1907" s="4" t="s">
        <v>5449</v>
      </c>
      <c r="G1907" s="1">
        <v>4.0</v>
      </c>
    </row>
    <row r="1908" ht="15.75" customHeight="1">
      <c r="A1908" s="1" t="s">
        <v>1872</v>
      </c>
      <c r="B1908" s="1" t="s">
        <v>5450</v>
      </c>
      <c r="C1908" s="2"/>
      <c r="D1908" s="2"/>
      <c r="E1908" s="4" t="s">
        <v>5451</v>
      </c>
      <c r="F1908" s="4" t="s">
        <v>5451</v>
      </c>
      <c r="G1908" s="1">
        <v>4.0</v>
      </c>
    </row>
    <row r="1909" ht="15.75" customHeight="1">
      <c r="A1909" s="1" t="s">
        <v>1872</v>
      </c>
      <c r="B1909" s="1" t="s">
        <v>5452</v>
      </c>
      <c r="C1909" s="2"/>
      <c r="D1909" s="2"/>
      <c r="E1909" s="4" t="s">
        <v>5453</v>
      </c>
      <c r="F1909" s="4" t="s">
        <v>5453</v>
      </c>
      <c r="G1909" s="1">
        <v>4.0</v>
      </c>
    </row>
    <row r="1910" ht="15.75" customHeight="1">
      <c r="A1910" s="1" t="s">
        <v>1872</v>
      </c>
      <c r="B1910" s="1" t="s">
        <v>5454</v>
      </c>
      <c r="C1910" s="2"/>
      <c r="D1910" s="2"/>
      <c r="E1910" s="4" t="s">
        <v>5455</v>
      </c>
      <c r="F1910" s="4" t="s">
        <v>5455</v>
      </c>
      <c r="G1910" s="1">
        <v>4.0</v>
      </c>
    </row>
    <row r="1911" ht="15.75" customHeight="1">
      <c r="A1911" s="1" t="s">
        <v>1872</v>
      </c>
      <c r="B1911" s="1" t="s">
        <v>5456</v>
      </c>
      <c r="C1911" s="2"/>
      <c r="D1911" s="2"/>
      <c r="E1911" s="4" t="s">
        <v>5457</v>
      </c>
      <c r="F1911" s="4" t="s">
        <v>5457</v>
      </c>
      <c r="G1911" s="1">
        <v>4.0</v>
      </c>
    </row>
    <row r="1912" ht="15.75" customHeight="1">
      <c r="A1912" s="1" t="s">
        <v>1872</v>
      </c>
      <c r="B1912" s="1" t="s">
        <v>5458</v>
      </c>
      <c r="C1912" s="2"/>
      <c r="D1912" s="2"/>
      <c r="E1912" s="4" t="s">
        <v>5459</v>
      </c>
      <c r="F1912" s="4" t="s">
        <v>5459</v>
      </c>
      <c r="G1912" s="1">
        <v>4.0</v>
      </c>
    </row>
    <row r="1913" ht="15.75" customHeight="1">
      <c r="A1913" s="1" t="s">
        <v>1872</v>
      </c>
      <c r="B1913" s="1" t="s">
        <v>5460</v>
      </c>
      <c r="C1913" s="2"/>
      <c r="D1913" s="2"/>
      <c r="E1913" s="4" t="s">
        <v>5461</v>
      </c>
      <c r="F1913" s="4" t="s">
        <v>5461</v>
      </c>
      <c r="G1913" s="1">
        <v>4.0</v>
      </c>
    </row>
    <row r="1914" ht="15.75" customHeight="1">
      <c r="A1914" s="1" t="s">
        <v>1872</v>
      </c>
      <c r="B1914" s="1" t="s">
        <v>5462</v>
      </c>
      <c r="C1914" s="2"/>
      <c r="D1914" s="2"/>
      <c r="E1914" s="4" t="s">
        <v>5463</v>
      </c>
      <c r="F1914" s="4" t="s">
        <v>5463</v>
      </c>
      <c r="G1914" s="1">
        <v>4.0</v>
      </c>
    </row>
    <row r="1915" ht="15.75" customHeight="1">
      <c r="A1915" s="1" t="s">
        <v>1872</v>
      </c>
      <c r="B1915" s="1" t="s">
        <v>5464</v>
      </c>
      <c r="C1915" s="2"/>
      <c r="D1915" s="2"/>
      <c r="E1915" s="4" t="s">
        <v>5465</v>
      </c>
      <c r="F1915" s="4" t="s">
        <v>5465</v>
      </c>
      <c r="G1915" s="1">
        <v>4.0</v>
      </c>
    </row>
    <row r="1916" ht="15.75" customHeight="1">
      <c r="A1916" s="1" t="s">
        <v>1872</v>
      </c>
      <c r="B1916" s="1" t="s">
        <v>5466</v>
      </c>
      <c r="C1916" s="2"/>
      <c r="D1916" s="2"/>
      <c r="E1916" s="4" t="s">
        <v>5467</v>
      </c>
      <c r="F1916" s="4" t="s">
        <v>5467</v>
      </c>
      <c r="G1916" s="1">
        <v>4.0</v>
      </c>
    </row>
    <row r="1917" ht="15.75" customHeight="1">
      <c r="A1917" s="1" t="s">
        <v>1872</v>
      </c>
      <c r="B1917" s="1" t="s">
        <v>5468</v>
      </c>
      <c r="C1917" s="2"/>
      <c r="D1917" s="2"/>
      <c r="E1917" s="4" t="s">
        <v>5469</v>
      </c>
      <c r="F1917" s="4" t="s">
        <v>5469</v>
      </c>
      <c r="G1917" s="1">
        <v>4.0</v>
      </c>
    </row>
    <row r="1918" ht="15.75" customHeight="1">
      <c r="A1918" s="1" t="s">
        <v>1872</v>
      </c>
      <c r="B1918" s="1" t="s">
        <v>5470</v>
      </c>
      <c r="C1918" s="2"/>
      <c r="D1918" s="2"/>
      <c r="E1918" s="4" t="s">
        <v>5471</v>
      </c>
      <c r="F1918" s="4" t="s">
        <v>5471</v>
      </c>
      <c r="G1918" s="1">
        <v>4.0</v>
      </c>
    </row>
    <row r="1919" ht="15.75" customHeight="1">
      <c r="A1919" s="1" t="s">
        <v>1872</v>
      </c>
      <c r="B1919" s="1" t="s">
        <v>5472</v>
      </c>
      <c r="C1919" s="2"/>
      <c r="D1919" s="2"/>
      <c r="E1919" s="4" t="s">
        <v>5473</v>
      </c>
      <c r="F1919" s="4" t="s">
        <v>5473</v>
      </c>
      <c r="G1919" s="1">
        <v>4.0</v>
      </c>
    </row>
    <row r="1920" ht="15.75" customHeight="1">
      <c r="A1920" s="1" t="s">
        <v>1872</v>
      </c>
      <c r="B1920" s="1" t="s">
        <v>5474</v>
      </c>
      <c r="C1920" s="2"/>
      <c r="D1920" s="2"/>
      <c r="E1920" s="4" t="s">
        <v>5475</v>
      </c>
      <c r="F1920" s="4" t="s">
        <v>5475</v>
      </c>
      <c r="G1920" s="1">
        <v>4.0</v>
      </c>
    </row>
    <row r="1921" ht="15.75" customHeight="1">
      <c r="A1921" s="1" t="s">
        <v>1872</v>
      </c>
      <c r="B1921" s="1" t="s">
        <v>5476</v>
      </c>
      <c r="C1921" s="2"/>
      <c r="D1921" s="2"/>
      <c r="E1921" s="4" t="s">
        <v>5477</v>
      </c>
      <c r="F1921" s="4" t="s">
        <v>5477</v>
      </c>
      <c r="G1921" s="1">
        <v>4.0</v>
      </c>
    </row>
    <row r="1922" ht="15.75" customHeight="1">
      <c r="A1922" s="1" t="s">
        <v>1872</v>
      </c>
      <c r="B1922" s="1" t="s">
        <v>5478</v>
      </c>
      <c r="C1922" s="2"/>
      <c r="D1922" s="2"/>
      <c r="E1922" s="4" t="s">
        <v>5479</v>
      </c>
      <c r="F1922" s="4" t="s">
        <v>5479</v>
      </c>
      <c r="G1922" s="1">
        <v>4.0</v>
      </c>
    </row>
    <row r="1923" ht="15.75" customHeight="1">
      <c r="A1923" s="1" t="s">
        <v>1872</v>
      </c>
      <c r="B1923" s="1" t="s">
        <v>5480</v>
      </c>
      <c r="C1923" s="2"/>
      <c r="D1923" s="2"/>
      <c r="E1923" s="4" t="s">
        <v>5481</v>
      </c>
      <c r="F1923" s="4" t="s">
        <v>5481</v>
      </c>
      <c r="G1923" s="1">
        <v>4.0</v>
      </c>
    </row>
    <row r="1924" ht="15.75" customHeight="1">
      <c r="A1924" s="1" t="s">
        <v>1872</v>
      </c>
      <c r="B1924" s="1" t="s">
        <v>5482</v>
      </c>
      <c r="C1924" s="2"/>
      <c r="D1924" s="2"/>
      <c r="E1924" s="4" t="s">
        <v>5483</v>
      </c>
      <c r="F1924" s="4" t="s">
        <v>5483</v>
      </c>
      <c r="G1924" s="1">
        <v>4.0</v>
      </c>
    </row>
    <row r="1925" ht="15.75" customHeight="1">
      <c r="A1925" s="1" t="s">
        <v>1872</v>
      </c>
      <c r="B1925" s="1" t="s">
        <v>5484</v>
      </c>
      <c r="C1925" s="2"/>
      <c r="D1925" s="2"/>
      <c r="E1925" s="4" t="s">
        <v>5485</v>
      </c>
      <c r="F1925" s="4" t="s">
        <v>5485</v>
      </c>
      <c r="G1925" s="1">
        <v>4.0</v>
      </c>
    </row>
    <row r="1926" ht="15.75" customHeight="1">
      <c r="A1926" s="1" t="s">
        <v>1872</v>
      </c>
      <c r="B1926" s="1" t="s">
        <v>5486</v>
      </c>
      <c r="C1926" s="2"/>
      <c r="D1926" s="2"/>
      <c r="E1926" s="4" t="s">
        <v>5487</v>
      </c>
      <c r="F1926" s="4" t="s">
        <v>5487</v>
      </c>
      <c r="G1926" s="1">
        <v>4.0</v>
      </c>
    </row>
    <row r="1927" ht="15.75" customHeight="1">
      <c r="A1927" s="1" t="s">
        <v>1872</v>
      </c>
      <c r="B1927" s="1" t="s">
        <v>5488</v>
      </c>
      <c r="C1927" s="2"/>
      <c r="D1927" s="2"/>
      <c r="E1927" s="4" t="s">
        <v>5489</v>
      </c>
      <c r="F1927" s="4" t="s">
        <v>5489</v>
      </c>
      <c r="G1927" s="1">
        <v>4.0</v>
      </c>
    </row>
    <row r="1928" ht="15.75" customHeight="1">
      <c r="A1928" s="1" t="s">
        <v>1872</v>
      </c>
      <c r="B1928" s="1" t="s">
        <v>5490</v>
      </c>
      <c r="C1928" s="2"/>
      <c r="D1928" s="2"/>
      <c r="E1928" s="4" t="s">
        <v>5491</v>
      </c>
      <c r="F1928" s="4" t="s">
        <v>5491</v>
      </c>
      <c r="G1928" s="1">
        <v>4.0</v>
      </c>
    </row>
    <row r="1929" ht="15.75" customHeight="1">
      <c r="A1929" s="1" t="s">
        <v>1872</v>
      </c>
      <c r="B1929" s="1" t="s">
        <v>5492</v>
      </c>
      <c r="C1929" s="2"/>
      <c r="D1929" s="2"/>
      <c r="E1929" s="4" t="s">
        <v>5493</v>
      </c>
      <c r="F1929" s="4" t="s">
        <v>5493</v>
      </c>
      <c r="G1929" s="1">
        <v>4.0</v>
      </c>
    </row>
    <row r="1930" ht="15.75" customHeight="1">
      <c r="A1930" s="1" t="s">
        <v>1872</v>
      </c>
      <c r="B1930" s="1" t="s">
        <v>5494</v>
      </c>
      <c r="C1930" s="2"/>
      <c r="D1930" s="2"/>
      <c r="E1930" s="4" t="s">
        <v>5495</v>
      </c>
      <c r="F1930" s="4" t="s">
        <v>5495</v>
      </c>
      <c r="G1930" s="1">
        <v>4.0</v>
      </c>
    </row>
    <row r="1931" ht="15.75" customHeight="1">
      <c r="A1931" s="1" t="s">
        <v>1872</v>
      </c>
      <c r="B1931" s="1" t="s">
        <v>5496</v>
      </c>
      <c r="C1931" s="2"/>
      <c r="D1931" s="2"/>
      <c r="E1931" s="4" t="s">
        <v>5497</v>
      </c>
      <c r="F1931" s="4" t="s">
        <v>5497</v>
      </c>
      <c r="G1931" s="1">
        <v>4.0</v>
      </c>
    </row>
    <row r="1932" ht="15.75" customHeight="1">
      <c r="A1932" s="1" t="s">
        <v>1872</v>
      </c>
      <c r="B1932" s="1" t="s">
        <v>5498</v>
      </c>
      <c r="C1932" s="2"/>
      <c r="D1932" s="2"/>
      <c r="E1932" s="4" t="s">
        <v>5499</v>
      </c>
      <c r="F1932" s="4" t="s">
        <v>5499</v>
      </c>
      <c r="G1932" s="1">
        <v>4.0</v>
      </c>
    </row>
    <row r="1933" ht="15.75" customHeight="1">
      <c r="A1933" s="1" t="s">
        <v>1872</v>
      </c>
      <c r="B1933" s="1" t="s">
        <v>5500</v>
      </c>
      <c r="C1933" s="2"/>
      <c r="D1933" s="2"/>
      <c r="E1933" s="4" t="s">
        <v>5501</v>
      </c>
      <c r="F1933" s="4" t="s">
        <v>5501</v>
      </c>
      <c r="G1933" s="1">
        <v>4.0</v>
      </c>
    </row>
    <row r="1934" ht="15.75" customHeight="1">
      <c r="A1934" s="1" t="s">
        <v>1872</v>
      </c>
      <c r="B1934" s="1" t="s">
        <v>5502</v>
      </c>
      <c r="C1934" s="2"/>
      <c r="D1934" s="2"/>
      <c r="E1934" s="4" t="s">
        <v>5503</v>
      </c>
      <c r="F1934" s="4" t="s">
        <v>5503</v>
      </c>
      <c r="G1934" s="1">
        <v>4.0</v>
      </c>
    </row>
    <row r="1935" ht="15.75" customHeight="1">
      <c r="A1935" s="1" t="s">
        <v>1872</v>
      </c>
      <c r="B1935" s="1" t="s">
        <v>5504</v>
      </c>
      <c r="C1935" s="2"/>
      <c r="D1935" s="2"/>
      <c r="E1935" s="4" t="s">
        <v>5505</v>
      </c>
      <c r="F1935" s="4" t="s">
        <v>5505</v>
      </c>
      <c r="G1935" s="1">
        <v>4.0</v>
      </c>
    </row>
    <row r="1936" ht="15.75" customHeight="1">
      <c r="A1936" s="1" t="s">
        <v>1872</v>
      </c>
      <c r="B1936" s="1" t="s">
        <v>5506</v>
      </c>
      <c r="C1936" s="2"/>
      <c r="D1936" s="2"/>
      <c r="E1936" s="4" t="s">
        <v>5507</v>
      </c>
      <c r="F1936" s="4" t="s">
        <v>5507</v>
      </c>
      <c r="G1936" s="1">
        <v>4.0</v>
      </c>
    </row>
    <row r="1937" ht="15.75" customHeight="1">
      <c r="A1937" s="1" t="s">
        <v>1872</v>
      </c>
      <c r="B1937" s="1" t="s">
        <v>5508</v>
      </c>
      <c r="C1937" s="2"/>
      <c r="D1937" s="2"/>
      <c r="E1937" s="4" t="s">
        <v>5509</v>
      </c>
      <c r="F1937" s="4" t="s">
        <v>5509</v>
      </c>
      <c r="G1937" s="1">
        <v>4.0</v>
      </c>
    </row>
    <row r="1938" ht="15.75" customHeight="1">
      <c r="A1938" s="1" t="s">
        <v>1872</v>
      </c>
      <c r="B1938" s="1" t="s">
        <v>5510</v>
      </c>
      <c r="C1938" s="2"/>
      <c r="D1938" s="2"/>
      <c r="E1938" s="4" t="s">
        <v>5511</v>
      </c>
      <c r="F1938" s="4" t="s">
        <v>5511</v>
      </c>
      <c r="G1938" s="1">
        <v>4.0</v>
      </c>
    </row>
    <row r="1939" ht="15.75" customHeight="1">
      <c r="A1939" s="1" t="s">
        <v>1872</v>
      </c>
      <c r="B1939" s="1" t="s">
        <v>5512</v>
      </c>
      <c r="C1939" s="2"/>
      <c r="D1939" s="2"/>
      <c r="E1939" s="4" t="s">
        <v>5513</v>
      </c>
      <c r="F1939" s="4" t="s">
        <v>5513</v>
      </c>
      <c r="G1939" s="1">
        <v>4.0</v>
      </c>
    </row>
    <row r="1940" ht="15.75" customHeight="1">
      <c r="A1940" s="1" t="s">
        <v>1872</v>
      </c>
      <c r="B1940" s="1" t="s">
        <v>5514</v>
      </c>
      <c r="C1940" s="2"/>
      <c r="D1940" s="2"/>
      <c r="E1940" s="4" t="s">
        <v>5515</v>
      </c>
      <c r="F1940" s="4" t="s">
        <v>5515</v>
      </c>
      <c r="G1940" s="1">
        <v>4.0</v>
      </c>
    </row>
    <row r="1941" ht="15.75" customHeight="1">
      <c r="A1941" s="1" t="s">
        <v>1872</v>
      </c>
      <c r="B1941" s="1" t="s">
        <v>5516</v>
      </c>
      <c r="C1941" s="2"/>
      <c r="D1941" s="2"/>
      <c r="E1941" s="4" t="s">
        <v>5517</v>
      </c>
      <c r="F1941" s="4" t="s">
        <v>5517</v>
      </c>
      <c r="G1941" s="1">
        <v>4.0</v>
      </c>
    </row>
    <row r="1942" ht="15.75" customHeight="1">
      <c r="A1942" s="1" t="s">
        <v>1872</v>
      </c>
      <c r="B1942" s="1" t="s">
        <v>5518</v>
      </c>
      <c r="C1942" s="2"/>
      <c r="D1942" s="2"/>
      <c r="E1942" s="4" t="s">
        <v>5519</v>
      </c>
      <c r="F1942" s="4" t="s">
        <v>5519</v>
      </c>
      <c r="G1942" s="1">
        <v>4.0</v>
      </c>
    </row>
    <row r="1943" ht="15.75" customHeight="1">
      <c r="A1943" s="1" t="s">
        <v>1872</v>
      </c>
      <c r="B1943" s="1" t="s">
        <v>5520</v>
      </c>
      <c r="C1943" s="2"/>
      <c r="D1943" s="2"/>
      <c r="E1943" s="4" t="s">
        <v>5521</v>
      </c>
      <c r="F1943" s="4" t="s">
        <v>5521</v>
      </c>
      <c r="G1943" s="1">
        <v>4.0</v>
      </c>
    </row>
    <row r="1944" ht="15.75" customHeight="1">
      <c r="A1944" s="1" t="s">
        <v>1872</v>
      </c>
      <c r="B1944" s="1" t="s">
        <v>5522</v>
      </c>
      <c r="C1944" s="2"/>
      <c r="D1944" s="2"/>
      <c r="E1944" s="4" t="s">
        <v>5523</v>
      </c>
      <c r="F1944" s="4" t="s">
        <v>5523</v>
      </c>
      <c r="G1944" s="1">
        <v>4.0</v>
      </c>
    </row>
    <row r="1945" ht="15.75" customHeight="1">
      <c r="A1945" s="1" t="s">
        <v>1872</v>
      </c>
      <c r="B1945" s="1" t="s">
        <v>5524</v>
      </c>
      <c r="C1945" s="2"/>
      <c r="D1945" s="2"/>
      <c r="E1945" s="4" t="s">
        <v>5525</v>
      </c>
      <c r="F1945" s="4" t="s">
        <v>5525</v>
      </c>
      <c r="G1945" s="1">
        <v>4.0</v>
      </c>
    </row>
    <row r="1946" ht="15.75" customHeight="1">
      <c r="A1946" s="1" t="s">
        <v>1872</v>
      </c>
      <c r="B1946" s="1" t="s">
        <v>5526</v>
      </c>
      <c r="C1946" s="2"/>
      <c r="D1946" s="2"/>
      <c r="E1946" s="4" t="s">
        <v>5527</v>
      </c>
      <c r="F1946" s="4" t="s">
        <v>5527</v>
      </c>
      <c r="G1946" s="1">
        <v>4.0</v>
      </c>
    </row>
    <row r="1947" ht="15.75" customHeight="1">
      <c r="A1947" s="1" t="s">
        <v>1872</v>
      </c>
      <c r="B1947" s="1" t="s">
        <v>5528</v>
      </c>
      <c r="C1947" s="2"/>
      <c r="D1947" s="2"/>
      <c r="E1947" s="4" t="s">
        <v>5529</v>
      </c>
      <c r="F1947" s="4" t="s">
        <v>5529</v>
      </c>
      <c r="G1947" s="1">
        <v>4.0</v>
      </c>
    </row>
    <row r="1948" ht="15.75" customHeight="1">
      <c r="A1948" s="1" t="s">
        <v>1872</v>
      </c>
      <c r="B1948" s="1" t="s">
        <v>5530</v>
      </c>
      <c r="C1948" s="2"/>
      <c r="D1948" s="2"/>
      <c r="E1948" s="4" t="s">
        <v>5531</v>
      </c>
      <c r="F1948" s="4" t="s">
        <v>5531</v>
      </c>
      <c r="G1948" s="1">
        <v>4.0</v>
      </c>
    </row>
    <row r="1949" ht="15.75" customHeight="1">
      <c r="A1949" s="1" t="s">
        <v>1872</v>
      </c>
      <c r="B1949" s="1" t="s">
        <v>5532</v>
      </c>
      <c r="C1949" s="2"/>
      <c r="D1949" s="2"/>
      <c r="E1949" s="4" t="s">
        <v>5533</v>
      </c>
      <c r="F1949" s="4" t="s">
        <v>5533</v>
      </c>
      <c r="G1949" s="1">
        <v>4.0</v>
      </c>
    </row>
    <row r="1950" ht="15.75" customHeight="1">
      <c r="A1950" s="1" t="s">
        <v>1872</v>
      </c>
      <c r="B1950" s="1" t="s">
        <v>5534</v>
      </c>
      <c r="C1950" s="2"/>
      <c r="D1950" s="2"/>
      <c r="E1950" s="4" t="s">
        <v>5535</v>
      </c>
      <c r="F1950" s="4" t="s">
        <v>5535</v>
      </c>
      <c r="G1950" s="1">
        <v>4.0</v>
      </c>
    </row>
    <row r="1951" ht="15.75" customHeight="1">
      <c r="A1951" s="1" t="s">
        <v>1872</v>
      </c>
      <c r="B1951" s="1" t="s">
        <v>5536</v>
      </c>
      <c r="C1951" s="2"/>
      <c r="D1951" s="2"/>
      <c r="E1951" s="4" t="s">
        <v>5537</v>
      </c>
      <c r="F1951" s="4" t="s">
        <v>5537</v>
      </c>
      <c r="G1951" s="1">
        <v>4.0</v>
      </c>
    </row>
    <row r="1952" ht="15.75" customHeight="1">
      <c r="A1952" s="1" t="s">
        <v>1872</v>
      </c>
      <c r="B1952" s="1" t="s">
        <v>5538</v>
      </c>
      <c r="C1952" s="2"/>
      <c r="D1952" s="2"/>
      <c r="E1952" s="4" t="s">
        <v>5539</v>
      </c>
      <c r="F1952" s="4" t="s">
        <v>5539</v>
      </c>
      <c r="G1952" s="1">
        <v>4.0</v>
      </c>
    </row>
    <row r="1953" ht="15.75" customHeight="1">
      <c r="A1953" s="1" t="s">
        <v>1872</v>
      </c>
      <c r="B1953" s="1" t="s">
        <v>5540</v>
      </c>
      <c r="C1953" s="2"/>
      <c r="D1953" s="2"/>
      <c r="E1953" s="4" t="s">
        <v>5541</v>
      </c>
      <c r="F1953" s="4" t="s">
        <v>5541</v>
      </c>
      <c r="G1953" s="1">
        <v>4.0</v>
      </c>
    </row>
    <row r="1954" ht="15.75" customHeight="1">
      <c r="A1954" s="1" t="s">
        <v>1872</v>
      </c>
      <c r="B1954" s="1" t="s">
        <v>5542</v>
      </c>
      <c r="C1954" s="2"/>
      <c r="D1954" s="2"/>
      <c r="E1954" s="4" t="s">
        <v>5543</v>
      </c>
      <c r="F1954" s="4" t="s">
        <v>5543</v>
      </c>
      <c r="G1954" s="1">
        <v>4.0</v>
      </c>
    </row>
    <row r="1955" ht="15.75" customHeight="1">
      <c r="A1955" s="1" t="s">
        <v>1872</v>
      </c>
      <c r="B1955" s="1" t="s">
        <v>5544</v>
      </c>
      <c r="C1955" s="2"/>
      <c r="D1955" s="2"/>
      <c r="E1955" s="4" t="s">
        <v>5545</v>
      </c>
      <c r="F1955" s="4" t="s">
        <v>5545</v>
      </c>
      <c r="G1955" s="1">
        <v>4.0</v>
      </c>
    </row>
    <row r="1956" ht="15.75" customHeight="1">
      <c r="A1956" s="1" t="s">
        <v>1872</v>
      </c>
      <c r="B1956" s="1" t="s">
        <v>5546</v>
      </c>
      <c r="C1956" s="2"/>
      <c r="D1956" s="2"/>
      <c r="E1956" s="4" t="s">
        <v>5547</v>
      </c>
      <c r="F1956" s="4" t="s">
        <v>5547</v>
      </c>
      <c r="G1956" s="1">
        <v>4.0</v>
      </c>
    </row>
    <row r="1957" ht="15.75" customHeight="1">
      <c r="A1957" s="1" t="s">
        <v>1872</v>
      </c>
      <c r="B1957" s="1" t="s">
        <v>5548</v>
      </c>
      <c r="C1957" s="2"/>
      <c r="D1957" s="2"/>
      <c r="E1957" s="4" t="s">
        <v>5549</v>
      </c>
      <c r="F1957" s="4" t="s">
        <v>5549</v>
      </c>
      <c r="G1957" s="1">
        <v>4.0</v>
      </c>
    </row>
    <row r="1958" ht="15.75" customHeight="1">
      <c r="A1958" s="1" t="s">
        <v>1872</v>
      </c>
      <c r="B1958" s="1" t="s">
        <v>5550</v>
      </c>
      <c r="C1958" s="2"/>
      <c r="D1958" s="2"/>
      <c r="E1958" s="4" t="s">
        <v>5551</v>
      </c>
      <c r="F1958" s="4" t="s">
        <v>5551</v>
      </c>
      <c r="G1958" s="1">
        <v>4.0</v>
      </c>
    </row>
    <row r="1959" ht="15.75" customHeight="1">
      <c r="A1959" s="1" t="s">
        <v>1872</v>
      </c>
      <c r="B1959" s="1" t="s">
        <v>5552</v>
      </c>
      <c r="C1959" s="2"/>
      <c r="D1959" s="2"/>
      <c r="E1959" s="4" t="s">
        <v>5553</v>
      </c>
      <c r="F1959" s="4" t="s">
        <v>5553</v>
      </c>
      <c r="G1959" s="1">
        <v>4.0</v>
      </c>
    </row>
    <row r="1960" ht="15.75" customHeight="1">
      <c r="A1960" s="1" t="s">
        <v>1872</v>
      </c>
      <c r="B1960" s="1" t="s">
        <v>5554</v>
      </c>
      <c r="C1960" s="2"/>
      <c r="D1960" s="2"/>
      <c r="E1960" s="4" t="s">
        <v>5555</v>
      </c>
      <c r="F1960" s="4" t="s">
        <v>5555</v>
      </c>
      <c r="G1960" s="1">
        <v>4.0</v>
      </c>
    </row>
    <row r="1961" ht="15.75" customHeight="1">
      <c r="A1961" s="1" t="s">
        <v>1872</v>
      </c>
      <c r="B1961" s="1" t="s">
        <v>5556</v>
      </c>
      <c r="C1961" s="2"/>
      <c r="D1961" s="2"/>
      <c r="E1961" s="4" t="s">
        <v>5557</v>
      </c>
      <c r="F1961" s="4" t="s">
        <v>5557</v>
      </c>
      <c r="G1961" s="1">
        <v>4.0</v>
      </c>
    </row>
    <row r="1962" ht="15.75" customHeight="1">
      <c r="A1962" s="1" t="s">
        <v>1872</v>
      </c>
      <c r="B1962" s="1" t="s">
        <v>5558</v>
      </c>
      <c r="C1962" s="2"/>
      <c r="D1962" s="2"/>
      <c r="E1962" s="4" t="s">
        <v>5559</v>
      </c>
      <c r="F1962" s="4" t="s">
        <v>5559</v>
      </c>
      <c r="G1962" s="1">
        <v>4.0</v>
      </c>
    </row>
    <row r="1963" ht="15.75" customHeight="1">
      <c r="A1963" s="1" t="s">
        <v>1872</v>
      </c>
      <c r="B1963" s="1" t="s">
        <v>5560</v>
      </c>
      <c r="C1963" s="2"/>
      <c r="D1963" s="2"/>
      <c r="E1963" s="4" t="s">
        <v>5561</v>
      </c>
      <c r="F1963" s="4" t="s">
        <v>5561</v>
      </c>
      <c r="G1963" s="1">
        <v>4.0</v>
      </c>
    </row>
    <row r="1964" ht="15.75" customHeight="1">
      <c r="A1964" s="1" t="s">
        <v>1872</v>
      </c>
      <c r="B1964" s="1" t="s">
        <v>5562</v>
      </c>
      <c r="C1964" s="2"/>
      <c r="D1964" s="2"/>
      <c r="E1964" s="4" t="s">
        <v>5563</v>
      </c>
      <c r="F1964" s="4" t="s">
        <v>5563</v>
      </c>
      <c r="G1964" s="1">
        <v>4.0</v>
      </c>
    </row>
    <row r="1965" ht="15.75" customHeight="1">
      <c r="A1965" s="1" t="s">
        <v>1872</v>
      </c>
      <c r="B1965" s="1" t="s">
        <v>5564</v>
      </c>
      <c r="C1965" s="2"/>
      <c r="D1965" s="2"/>
      <c r="E1965" s="4" t="s">
        <v>5565</v>
      </c>
      <c r="F1965" s="4" t="s">
        <v>5565</v>
      </c>
      <c r="G1965" s="1">
        <v>4.0</v>
      </c>
    </row>
    <row r="1966" ht="15.75" customHeight="1">
      <c r="A1966" s="1" t="s">
        <v>1872</v>
      </c>
      <c r="B1966" s="1" t="s">
        <v>5566</v>
      </c>
      <c r="C1966" s="2"/>
      <c r="D1966" s="2"/>
      <c r="E1966" s="4" t="s">
        <v>5567</v>
      </c>
      <c r="F1966" s="4" t="s">
        <v>5567</v>
      </c>
      <c r="G1966" s="1">
        <v>4.0</v>
      </c>
    </row>
    <row r="1967" ht="15.75" customHeight="1">
      <c r="A1967" s="1" t="s">
        <v>1872</v>
      </c>
      <c r="B1967" s="1" t="s">
        <v>5568</v>
      </c>
      <c r="C1967" s="2"/>
      <c r="D1967" s="2"/>
      <c r="E1967" s="4" t="s">
        <v>5569</v>
      </c>
      <c r="F1967" s="4" t="s">
        <v>5569</v>
      </c>
      <c r="G1967" s="1">
        <v>4.0</v>
      </c>
    </row>
    <row r="1968" ht="15.75" customHeight="1">
      <c r="A1968" s="1" t="s">
        <v>1872</v>
      </c>
      <c r="B1968" s="1" t="s">
        <v>5570</v>
      </c>
      <c r="C1968" s="2"/>
      <c r="D1968" s="2"/>
      <c r="E1968" s="4" t="s">
        <v>5571</v>
      </c>
      <c r="F1968" s="4" t="s">
        <v>5571</v>
      </c>
      <c r="G1968" s="1">
        <v>4.0</v>
      </c>
    </row>
    <row r="1969" ht="15.75" customHeight="1">
      <c r="A1969" s="1" t="s">
        <v>1872</v>
      </c>
      <c r="B1969" s="1" t="s">
        <v>5572</v>
      </c>
      <c r="C1969" s="2"/>
      <c r="D1969" s="2"/>
      <c r="E1969" s="4" t="s">
        <v>5573</v>
      </c>
      <c r="F1969" s="4" t="s">
        <v>5573</v>
      </c>
      <c r="G1969" s="1">
        <v>4.0</v>
      </c>
    </row>
    <row r="1970" ht="15.75" customHeight="1">
      <c r="A1970" s="1" t="s">
        <v>1872</v>
      </c>
      <c r="B1970" s="1" t="s">
        <v>5574</v>
      </c>
      <c r="C1970" s="2"/>
      <c r="D1970" s="2"/>
      <c r="E1970" s="4" t="s">
        <v>5575</v>
      </c>
      <c r="F1970" s="4" t="s">
        <v>5575</v>
      </c>
      <c r="G1970" s="1">
        <v>4.0</v>
      </c>
    </row>
    <row r="1971" ht="15.75" customHeight="1">
      <c r="A1971" s="1" t="s">
        <v>1872</v>
      </c>
      <c r="B1971" s="1" t="s">
        <v>5576</v>
      </c>
      <c r="C1971" s="2"/>
      <c r="D1971" s="2"/>
      <c r="E1971" s="4" t="s">
        <v>5577</v>
      </c>
      <c r="F1971" s="4" t="s">
        <v>5577</v>
      </c>
      <c r="G1971" s="1">
        <v>4.0</v>
      </c>
    </row>
    <row r="1972" ht="15.75" customHeight="1">
      <c r="A1972" s="1" t="s">
        <v>1872</v>
      </c>
      <c r="B1972" s="1" t="s">
        <v>5578</v>
      </c>
      <c r="C1972" s="2"/>
      <c r="D1972" s="2"/>
      <c r="E1972" s="4" t="s">
        <v>5579</v>
      </c>
      <c r="F1972" s="4" t="s">
        <v>5579</v>
      </c>
      <c r="G1972" s="1">
        <v>4.0</v>
      </c>
    </row>
    <row r="1973" ht="15.75" customHeight="1">
      <c r="A1973" s="1" t="s">
        <v>1872</v>
      </c>
      <c r="B1973" s="1" t="s">
        <v>5580</v>
      </c>
      <c r="C1973" s="2"/>
      <c r="D1973" s="2"/>
      <c r="E1973" s="4" t="s">
        <v>5581</v>
      </c>
      <c r="F1973" s="4" t="s">
        <v>5581</v>
      </c>
      <c r="G1973" s="1">
        <v>4.0</v>
      </c>
    </row>
    <row r="1974" ht="15.75" customHeight="1">
      <c r="A1974" s="1" t="s">
        <v>1872</v>
      </c>
      <c r="B1974" s="1" t="s">
        <v>5582</v>
      </c>
      <c r="C1974" s="2"/>
      <c r="D1974" s="2"/>
      <c r="E1974" s="4" t="s">
        <v>5583</v>
      </c>
      <c r="F1974" s="4" t="s">
        <v>5583</v>
      </c>
      <c r="G1974" s="1">
        <v>4.0</v>
      </c>
    </row>
    <row r="1975" ht="15.75" customHeight="1">
      <c r="A1975" s="1" t="s">
        <v>1872</v>
      </c>
      <c r="B1975" s="1" t="s">
        <v>5584</v>
      </c>
      <c r="C1975" s="2"/>
      <c r="D1975" s="2"/>
      <c r="E1975" s="4" t="s">
        <v>5585</v>
      </c>
      <c r="F1975" s="4" t="s">
        <v>5585</v>
      </c>
      <c r="G1975" s="1">
        <v>4.0</v>
      </c>
    </row>
    <row r="1976" ht="15.75" customHeight="1">
      <c r="A1976" s="1" t="s">
        <v>1872</v>
      </c>
      <c r="B1976" s="1" t="s">
        <v>5586</v>
      </c>
      <c r="C1976" s="2"/>
      <c r="D1976" s="2"/>
      <c r="E1976" s="4" t="s">
        <v>5587</v>
      </c>
      <c r="F1976" s="4" t="s">
        <v>5587</v>
      </c>
      <c r="G1976" s="1">
        <v>4.0</v>
      </c>
    </row>
    <row r="1977" ht="15.75" customHeight="1">
      <c r="A1977" s="1" t="s">
        <v>1872</v>
      </c>
      <c r="B1977" s="1" t="s">
        <v>5588</v>
      </c>
      <c r="C1977" s="2"/>
      <c r="D1977" s="2"/>
      <c r="E1977" s="4" t="s">
        <v>5589</v>
      </c>
      <c r="F1977" s="4" t="s">
        <v>5589</v>
      </c>
      <c r="G1977" s="1">
        <v>4.0</v>
      </c>
    </row>
    <row r="1978" ht="15.75" customHeight="1">
      <c r="A1978" s="1" t="s">
        <v>1872</v>
      </c>
      <c r="B1978" s="1" t="s">
        <v>5590</v>
      </c>
      <c r="C1978" s="2"/>
      <c r="D1978" s="2"/>
      <c r="E1978" s="4" t="s">
        <v>5591</v>
      </c>
      <c r="F1978" s="4" t="s">
        <v>5591</v>
      </c>
      <c r="G1978" s="1">
        <v>4.0</v>
      </c>
    </row>
    <row r="1979" ht="15.75" customHeight="1">
      <c r="A1979" s="1" t="s">
        <v>1872</v>
      </c>
      <c r="B1979" s="1" t="s">
        <v>5592</v>
      </c>
      <c r="C1979" s="2"/>
      <c r="D1979" s="2"/>
      <c r="E1979" s="4" t="s">
        <v>5593</v>
      </c>
      <c r="F1979" s="4" t="s">
        <v>5593</v>
      </c>
      <c r="G1979" s="1">
        <v>4.0</v>
      </c>
    </row>
    <row r="1980" ht="15.75" customHeight="1">
      <c r="A1980" s="1" t="s">
        <v>1872</v>
      </c>
      <c r="B1980" s="1" t="s">
        <v>5594</v>
      </c>
      <c r="C1980" s="2"/>
      <c r="D1980" s="2"/>
      <c r="E1980" s="4" t="s">
        <v>5595</v>
      </c>
      <c r="F1980" s="4" t="s">
        <v>5595</v>
      </c>
      <c r="G1980" s="1">
        <v>4.0</v>
      </c>
    </row>
    <row r="1981" ht="15.75" customHeight="1">
      <c r="A1981" s="1" t="s">
        <v>1872</v>
      </c>
      <c r="B1981" s="1" t="s">
        <v>5596</v>
      </c>
      <c r="C1981" s="2"/>
      <c r="D1981" s="2"/>
      <c r="E1981" s="4" t="s">
        <v>5597</v>
      </c>
      <c r="F1981" s="4" t="s">
        <v>5597</v>
      </c>
      <c r="G1981" s="1">
        <v>4.0</v>
      </c>
    </row>
    <row r="1982" ht="15.75" customHeight="1">
      <c r="A1982" s="1" t="s">
        <v>1872</v>
      </c>
      <c r="B1982" s="1" t="s">
        <v>5598</v>
      </c>
      <c r="C1982" s="2"/>
      <c r="D1982" s="2"/>
      <c r="E1982" s="4" t="s">
        <v>5599</v>
      </c>
      <c r="F1982" s="4" t="s">
        <v>5599</v>
      </c>
      <c r="G1982" s="1">
        <v>4.0</v>
      </c>
    </row>
    <row r="1983" ht="15.75" customHeight="1">
      <c r="A1983" s="1" t="s">
        <v>1872</v>
      </c>
      <c r="B1983" s="1" t="s">
        <v>5600</v>
      </c>
      <c r="C1983" s="2"/>
      <c r="D1983" s="2"/>
      <c r="E1983" s="4" t="s">
        <v>5601</v>
      </c>
      <c r="F1983" s="4" t="s">
        <v>5601</v>
      </c>
      <c r="G1983" s="1">
        <v>4.0</v>
      </c>
    </row>
    <row r="1984" ht="15.75" customHeight="1">
      <c r="A1984" s="1" t="s">
        <v>1872</v>
      </c>
      <c r="B1984" s="1" t="s">
        <v>5602</v>
      </c>
      <c r="C1984" s="2"/>
      <c r="D1984" s="2"/>
      <c r="E1984" s="4" t="s">
        <v>5603</v>
      </c>
      <c r="F1984" s="4" t="s">
        <v>5603</v>
      </c>
      <c r="G1984" s="1">
        <v>4.0</v>
      </c>
    </row>
    <row r="1985" ht="15.75" customHeight="1">
      <c r="A1985" s="1" t="s">
        <v>1872</v>
      </c>
      <c r="B1985" s="1" t="s">
        <v>5604</v>
      </c>
      <c r="C1985" s="2"/>
      <c r="D1985" s="2"/>
      <c r="E1985" s="4" t="s">
        <v>5605</v>
      </c>
      <c r="F1985" s="4" t="s">
        <v>5605</v>
      </c>
      <c r="G1985" s="1">
        <v>4.0</v>
      </c>
    </row>
    <row r="1986" ht="15.75" customHeight="1">
      <c r="A1986" s="1" t="s">
        <v>1872</v>
      </c>
      <c r="B1986" s="1" t="s">
        <v>5606</v>
      </c>
      <c r="C1986" s="2"/>
      <c r="D1986" s="2"/>
      <c r="E1986" s="4" t="s">
        <v>5607</v>
      </c>
      <c r="F1986" s="4" t="s">
        <v>5607</v>
      </c>
      <c r="G1986" s="1">
        <v>4.0</v>
      </c>
    </row>
    <row r="1987" ht="15.75" customHeight="1">
      <c r="A1987" s="1" t="s">
        <v>1872</v>
      </c>
      <c r="B1987" s="1" t="s">
        <v>5608</v>
      </c>
      <c r="C1987" s="2"/>
      <c r="D1987" s="2"/>
      <c r="E1987" s="4" t="s">
        <v>5609</v>
      </c>
      <c r="F1987" s="4" t="s">
        <v>5609</v>
      </c>
      <c r="G1987" s="1">
        <v>4.0</v>
      </c>
    </row>
    <row r="1988" ht="15.75" customHeight="1">
      <c r="A1988" s="1" t="s">
        <v>1872</v>
      </c>
      <c r="B1988" s="1" t="s">
        <v>5610</v>
      </c>
      <c r="C1988" s="2"/>
      <c r="D1988" s="2"/>
      <c r="E1988" s="4" t="s">
        <v>5611</v>
      </c>
      <c r="F1988" s="4" t="s">
        <v>5611</v>
      </c>
      <c r="G1988" s="1">
        <v>4.0</v>
      </c>
    </row>
    <row r="1989" ht="15.75" customHeight="1">
      <c r="A1989" s="1" t="s">
        <v>1872</v>
      </c>
      <c r="B1989" s="1" t="s">
        <v>5612</v>
      </c>
      <c r="C1989" s="2"/>
      <c r="D1989" s="2"/>
      <c r="E1989" s="4" t="s">
        <v>5613</v>
      </c>
      <c r="F1989" s="4" t="s">
        <v>5613</v>
      </c>
      <c r="G1989" s="1">
        <v>4.0</v>
      </c>
    </row>
    <row r="1990" ht="15.75" customHeight="1">
      <c r="A1990" s="1" t="s">
        <v>1872</v>
      </c>
      <c r="B1990" s="1" t="s">
        <v>5614</v>
      </c>
      <c r="C1990" s="2"/>
      <c r="D1990" s="2"/>
      <c r="E1990" s="4" t="s">
        <v>5615</v>
      </c>
      <c r="F1990" s="4" t="s">
        <v>5615</v>
      </c>
      <c r="G1990" s="1">
        <v>4.0</v>
      </c>
    </row>
    <row r="1991" ht="15.75" customHeight="1">
      <c r="A1991" s="1" t="s">
        <v>1872</v>
      </c>
      <c r="B1991" s="1" t="s">
        <v>5616</v>
      </c>
      <c r="C1991" s="2"/>
      <c r="D1991" s="2"/>
      <c r="E1991" s="4" t="s">
        <v>5617</v>
      </c>
      <c r="F1991" s="4" t="s">
        <v>5617</v>
      </c>
      <c r="G1991" s="1">
        <v>4.0</v>
      </c>
    </row>
    <row r="1992" ht="15.75" customHeight="1">
      <c r="A1992" s="1" t="s">
        <v>1872</v>
      </c>
      <c r="B1992" s="1" t="s">
        <v>5618</v>
      </c>
      <c r="C1992" s="2"/>
      <c r="D1992" s="2"/>
      <c r="E1992" s="4" t="s">
        <v>5619</v>
      </c>
      <c r="F1992" s="4" t="s">
        <v>5619</v>
      </c>
      <c r="G1992" s="1">
        <v>4.0</v>
      </c>
    </row>
    <row r="1993" ht="15.75" customHeight="1">
      <c r="A1993" s="1" t="s">
        <v>1872</v>
      </c>
      <c r="B1993" s="1" t="s">
        <v>5620</v>
      </c>
      <c r="C1993" s="2"/>
      <c r="D1993" s="2"/>
      <c r="E1993" s="4" t="s">
        <v>5621</v>
      </c>
      <c r="F1993" s="4" t="s">
        <v>5621</v>
      </c>
      <c r="G1993" s="1">
        <v>4.0</v>
      </c>
    </row>
    <row r="1994" ht="15.75" customHeight="1">
      <c r="A1994" s="1" t="s">
        <v>1872</v>
      </c>
      <c r="B1994" s="1" t="s">
        <v>5622</v>
      </c>
      <c r="C1994" s="2"/>
      <c r="D1994" s="2"/>
      <c r="E1994" s="4" t="s">
        <v>5623</v>
      </c>
      <c r="F1994" s="4" t="s">
        <v>5623</v>
      </c>
      <c r="G1994" s="1">
        <v>4.0</v>
      </c>
    </row>
    <row r="1995" ht="15.75" customHeight="1">
      <c r="A1995" s="1" t="s">
        <v>1872</v>
      </c>
      <c r="B1995" s="1" t="s">
        <v>5624</v>
      </c>
      <c r="C1995" s="2"/>
      <c r="D1995" s="2"/>
      <c r="E1995" s="4" t="s">
        <v>5625</v>
      </c>
      <c r="F1995" s="4" t="s">
        <v>5625</v>
      </c>
      <c r="G1995" s="1">
        <v>4.0</v>
      </c>
    </row>
    <row r="1996" ht="15.75" customHeight="1">
      <c r="A1996" s="1" t="s">
        <v>1872</v>
      </c>
      <c r="B1996" s="1" t="s">
        <v>5626</v>
      </c>
      <c r="C1996" s="2"/>
      <c r="D1996" s="2"/>
      <c r="E1996" s="4" t="s">
        <v>5627</v>
      </c>
      <c r="F1996" s="4" t="s">
        <v>5627</v>
      </c>
      <c r="G1996" s="1">
        <v>4.0</v>
      </c>
    </row>
    <row r="1997" ht="15.75" customHeight="1">
      <c r="A1997" s="1" t="s">
        <v>1872</v>
      </c>
      <c r="B1997" s="1" t="s">
        <v>5628</v>
      </c>
      <c r="C1997" s="2"/>
      <c r="D1997" s="2"/>
      <c r="E1997" s="4" t="s">
        <v>5629</v>
      </c>
      <c r="F1997" s="4" t="s">
        <v>5629</v>
      </c>
      <c r="G1997" s="1">
        <v>4.0</v>
      </c>
    </row>
    <row r="1998" ht="15.75" customHeight="1">
      <c r="A1998" s="1" t="s">
        <v>1872</v>
      </c>
      <c r="B1998" s="1" t="s">
        <v>5630</v>
      </c>
      <c r="C1998" s="2"/>
      <c r="D1998" s="2"/>
      <c r="E1998" s="4" t="s">
        <v>5631</v>
      </c>
      <c r="F1998" s="4" t="s">
        <v>5631</v>
      </c>
      <c r="G1998" s="1">
        <v>4.0</v>
      </c>
    </row>
    <row r="1999" ht="15.75" customHeight="1">
      <c r="A1999" s="1" t="s">
        <v>1872</v>
      </c>
      <c r="B1999" s="1" t="s">
        <v>5632</v>
      </c>
      <c r="C1999" s="2"/>
      <c r="D1999" s="2"/>
      <c r="E1999" s="4" t="s">
        <v>5633</v>
      </c>
      <c r="F1999" s="4" t="s">
        <v>5633</v>
      </c>
      <c r="G1999" s="1">
        <v>4.0</v>
      </c>
    </row>
    <row r="2000" ht="15.75" customHeight="1">
      <c r="A2000" s="1" t="s">
        <v>1872</v>
      </c>
      <c r="B2000" s="1" t="s">
        <v>5634</v>
      </c>
      <c r="C2000" s="2"/>
      <c r="D2000" s="2"/>
      <c r="E2000" s="4" t="s">
        <v>5635</v>
      </c>
      <c r="F2000" s="4" t="s">
        <v>5635</v>
      </c>
      <c r="G2000" s="1">
        <v>4.0</v>
      </c>
    </row>
    <row r="2001" ht="15.75" customHeight="1">
      <c r="A2001" s="1" t="s">
        <v>1872</v>
      </c>
      <c r="B2001" s="1" t="s">
        <v>5636</v>
      </c>
      <c r="C2001" s="2"/>
      <c r="D2001" s="2"/>
      <c r="E2001" s="4" t="s">
        <v>5637</v>
      </c>
      <c r="F2001" s="4" t="s">
        <v>5637</v>
      </c>
      <c r="G2001" s="1">
        <v>4.0</v>
      </c>
    </row>
    <row r="2002" ht="15.75" customHeight="1">
      <c r="A2002" s="1" t="s">
        <v>1872</v>
      </c>
      <c r="B2002" s="1" t="s">
        <v>5638</v>
      </c>
      <c r="C2002" s="2"/>
      <c r="D2002" s="2"/>
      <c r="E2002" s="4" t="s">
        <v>5639</v>
      </c>
      <c r="F2002" s="4" t="s">
        <v>5639</v>
      </c>
      <c r="G2002" s="1">
        <v>4.0</v>
      </c>
    </row>
    <row r="2003" ht="15.75" customHeight="1">
      <c r="A2003" s="1" t="s">
        <v>1872</v>
      </c>
      <c r="B2003" s="1" t="s">
        <v>5640</v>
      </c>
      <c r="C2003" s="2"/>
      <c r="D2003" s="2"/>
      <c r="E2003" s="4" t="s">
        <v>5641</v>
      </c>
      <c r="F2003" s="4" t="s">
        <v>5641</v>
      </c>
      <c r="G2003" s="1">
        <v>4.0</v>
      </c>
    </row>
    <row r="2004" ht="15.75" customHeight="1">
      <c r="A2004" s="1" t="s">
        <v>1872</v>
      </c>
      <c r="B2004" s="1" t="s">
        <v>5642</v>
      </c>
      <c r="C2004" s="2"/>
      <c r="D2004" s="2"/>
      <c r="E2004" s="4" t="s">
        <v>5643</v>
      </c>
      <c r="F2004" s="4" t="s">
        <v>5643</v>
      </c>
      <c r="G2004" s="1">
        <v>4.0</v>
      </c>
    </row>
    <row r="2005" ht="15.75" customHeight="1">
      <c r="A2005" s="1" t="s">
        <v>1872</v>
      </c>
      <c r="B2005" s="1" t="s">
        <v>5644</v>
      </c>
      <c r="C2005" s="2"/>
      <c r="D2005" s="2"/>
      <c r="E2005" s="4" t="s">
        <v>5645</v>
      </c>
      <c r="F2005" s="4" t="s">
        <v>5645</v>
      </c>
      <c r="G2005" s="1">
        <v>4.0</v>
      </c>
    </row>
    <row r="2006" ht="15.75" customHeight="1">
      <c r="A2006" s="1" t="s">
        <v>1872</v>
      </c>
      <c r="B2006" s="1" t="s">
        <v>5646</v>
      </c>
      <c r="C2006" s="2"/>
      <c r="D2006" s="2"/>
      <c r="E2006" s="4" t="s">
        <v>5647</v>
      </c>
      <c r="F2006" s="4" t="s">
        <v>5647</v>
      </c>
      <c r="G2006" s="1">
        <v>4.0</v>
      </c>
    </row>
    <row r="2007" ht="15.75" customHeight="1">
      <c r="A2007" s="1" t="s">
        <v>1872</v>
      </c>
      <c r="B2007" s="1" t="s">
        <v>5648</v>
      </c>
      <c r="C2007" s="2"/>
      <c r="D2007" s="2"/>
      <c r="E2007" s="4" t="s">
        <v>5649</v>
      </c>
      <c r="F2007" s="4" t="s">
        <v>5649</v>
      </c>
      <c r="G2007" s="1">
        <v>4.0</v>
      </c>
    </row>
    <row r="2008" ht="15.75" customHeight="1">
      <c r="A2008" s="1" t="s">
        <v>1872</v>
      </c>
      <c r="B2008" s="1" t="s">
        <v>5650</v>
      </c>
      <c r="C2008" s="2"/>
      <c r="D2008" s="2"/>
      <c r="E2008" s="4" t="s">
        <v>5651</v>
      </c>
      <c r="F2008" s="4" t="s">
        <v>5651</v>
      </c>
      <c r="G2008" s="1">
        <v>4.0</v>
      </c>
    </row>
    <row r="2009" ht="15.75" customHeight="1">
      <c r="A2009" s="1" t="s">
        <v>1872</v>
      </c>
      <c r="B2009" s="1" t="s">
        <v>5652</v>
      </c>
      <c r="C2009" s="2"/>
      <c r="D2009" s="2"/>
      <c r="E2009" s="4" t="s">
        <v>5653</v>
      </c>
      <c r="F2009" s="4" t="s">
        <v>5653</v>
      </c>
      <c r="G2009" s="1">
        <v>4.0</v>
      </c>
    </row>
    <row r="2010" ht="15.75" customHeight="1">
      <c r="A2010" s="1" t="s">
        <v>1872</v>
      </c>
      <c r="B2010" s="1" t="s">
        <v>5654</v>
      </c>
      <c r="C2010" s="2"/>
      <c r="D2010" s="2"/>
      <c r="E2010" s="4" t="s">
        <v>5655</v>
      </c>
      <c r="F2010" s="4" t="s">
        <v>5655</v>
      </c>
      <c r="G2010" s="1">
        <v>4.0</v>
      </c>
    </row>
    <row r="2011" ht="15.75" customHeight="1">
      <c r="A2011" s="1" t="s">
        <v>1872</v>
      </c>
      <c r="B2011" s="1" t="s">
        <v>5656</v>
      </c>
      <c r="C2011" s="2"/>
      <c r="D2011" s="2"/>
      <c r="E2011" s="4" t="s">
        <v>5657</v>
      </c>
      <c r="F2011" s="4" t="s">
        <v>5657</v>
      </c>
      <c r="G2011" s="1">
        <v>4.0</v>
      </c>
    </row>
    <row r="2012" ht="15.75" customHeight="1">
      <c r="A2012" s="1" t="s">
        <v>1872</v>
      </c>
      <c r="B2012" s="1" t="s">
        <v>5658</v>
      </c>
      <c r="C2012" s="2"/>
      <c r="D2012" s="2"/>
      <c r="E2012" s="4" t="s">
        <v>5659</v>
      </c>
      <c r="F2012" s="4" t="s">
        <v>5659</v>
      </c>
      <c r="G2012" s="1">
        <v>4.0</v>
      </c>
    </row>
    <row r="2013" ht="15.75" customHeight="1">
      <c r="A2013" s="1" t="s">
        <v>1872</v>
      </c>
      <c r="B2013" s="1" t="s">
        <v>5660</v>
      </c>
      <c r="C2013" s="2"/>
      <c r="D2013" s="2"/>
      <c r="E2013" s="4" t="s">
        <v>5661</v>
      </c>
      <c r="F2013" s="4" t="s">
        <v>5661</v>
      </c>
      <c r="G2013" s="1">
        <v>4.0</v>
      </c>
    </row>
    <row r="2014" ht="15.75" customHeight="1">
      <c r="A2014" s="1" t="s">
        <v>1872</v>
      </c>
      <c r="B2014" s="1" t="s">
        <v>5662</v>
      </c>
      <c r="C2014" s="2"/>
      <c r="D2014" s="2"/>
      <c r="E2014" s="4" t="s">
        <v>5663</v>
      </c>
      <c r="F2014" s="4" t="s">
        <v>5663</v>
      </c>
      <c r="G2014" s="1">
        <v>4.0</v>
      </c>
    </row>
    <row r="2015" ht="15.75" customHeight="1">
      <c r="A2015" s="1" t="s">
        <v>1872</v>
      </c>
      <c r="B2015" s="1" t="s">
        <v>5664</v>
      </c>
      <c r="C2015" s="2"/>
      <c r="D2015" s="2"/>
      <c r="E2015" s="4" t="s">
        <v>5665</v>
      </c>
      <c r="F2015" s="4" t="s">
        <v>5665</v>
      </c>
      <c r="G2015" s="1">
        <v>4.0</v>
      </c>
    </row>
    <row r="2016" ht="15.75" customHeight="1">
      <c r="A2016" s="1" t="s">
        <v>1872</v>
      </c>
      <c r="B2016" s="1" t="s">
        <v>5666</v>
      </c>
      <c r="C2016" s="2"/>
      <c r="D2016" s="2"/>
      <c r="E2016" s="4" t="s">
        <v>5667</v>
      </c>
      <c r="F2016" s="4" t="s">
        <v>5667</v>
      </c>
      <c r="G2016" s="1">
        <v>4.0</v>
      </c>
    </row>
    <row r="2017" ht="15.75" customHeight="1">
      <c r="A2017" s="1" t="s">
        <v>1872</v>
      </c>
      <c r="B2017" s="1" t="s">
        <v>5668</v>
      </c>
      <c r="C2017" s="2"/>
      <c r="D2017" s="2"/>
      <c r="E2017" s="4" t="s">
        <v>5669</v>
      </c>
      <c r="F2017" s="4" t="s">
        <v>5669</v>
      </c>
      <c r="G2017" s="1">
        <v>4.0</v>
      </c>
    </row>
    <row r="2018" ht="15.75" customHeight="1">
      <c r="A2018" s="1" t="s">
        <v>1872</v>
      </c>
      <c r="B2018" s="1" t="s">
        <v>5670</v>
      </c>
      <c r="C2018" s="2"/>
      <c r="D2018" s="2"/>
      <c r="E2018" s="4" t="s">
        <v>5671</v>
      </c>
      <c r="F2018" s="4" t="s">
        <v>5671</v>
      </c>
      <c r="G2018" s="1">
        <v>4.0</v>
      </c>
    </row>
    <row r="2019" ht="15.75" customHeight="1">
      <c r="A2019" s="1" t="s">
        <v>1872</v>
      </c>
      <c r="B2019" s="1" t="s">
        <v>5672</v>
      </c>
      <c r="C2019" s="2"/>
      <c r="D2019" s="2"/>
      <c r="E2019" s="4" t="s">
        <v>5673</v>
      </c>
      <c r="F2019" s="4" t="s">
        <v>5673</v>
      </c>
      <c r="G2019" s="1">
        <v>4.0</v>
      </c>
    </row>
    <row r="2020" ht="15.75" customHeight="1">
      <c r="A2020" s="1" t="s">
        <v>1872</v>
      </c>
      <c r="B2020" s="1" t="s">
        <v>5674</v>
      </c>
      <c r="C2020" s="2"/>
      <c r="D2020" s="2"/>
      <c r="E2020" s="4" t="s">
        <v>5675</v>
      </c>
      <c r="F2020" s="4" t="s">
        <v>5675</v>
      </c>
      <c r="G2020" s="1">
        <v>4.0</v>
      </c>
    </row>
    <row r="2021" ht="15.75" customHeight="1">
      <c r="A2021" s="1" t="s">
        <v>1872</v>
      </c>
      <c r="B2021" s="1" t="s">
        <v>5676</v>
      </c>
      <c r="C2021" s="2"/>
      <c r="D2021" s="2"/>
      <c r="E2021" s="4" t="s">
        <v>5677</v>
      </c>
      <c r="F2021" s="4" t="s">
        <v>5677</v>
      </c>
      <c r="G2021" s="1">
        <v>4.0</v>
      </c>
    </row>
    <row r="2022" ht="15.75" customHeight="1">
      <c r="A2022" s="1" t="s">
        <v>1872</v>
      </c>
      <c r="B2022" s="1" t="s">
        <v>5678</v>
      </c>
      <c r="C2022" s="2"/>
      <c r="D2022" s="2"/>
      <c r="E2022" s="4" t="s">
        <v>5679</v>
      </c>
      <c r="F2022" s="4" t="s">
        <v>5679</v>
      </c>
      <c r="G2022" s="1">
        <v>4.0</v>
      </c>
    </row>
    <row r="2023" ht="15.75" customHeight="1">
      <c r="A2023" s="1" t="s">
        <v>1872</v>
      </c>
      <c r="B2023" s="1" t="s">
        <v>5680</v>
      </c>
      <c r="C2023" s="2"/>
      <c r="D2023" s="2"/>
      <c r="E2023" s="4" t="s">
        <v>5681</v>
      </c>
      <c r="F2023" s="4" t="s">
        <v>5681</v>
      </c>
      <c r="G2023" s="1">
        <v>4.0</v>
      </c>
    </row>
    <row r="2024" ht="15.75" customHeight="1">
      <c r="A2024" s="1" t="s">
        <v>1872</v>
      </c>
      <c r="B2024" s="1" t="s">
        <v>5682</v>
      </c>
      <c r="C2024" s="2"/>
      <c r="D2024" s="2"/>
      <c r="E2024" s="4" t="s">
        <v>5683</v>
      </c>
      <c r="F2024" s="4" t="s">
        <v>5683</v>
      </c>
      <c r="G2024" s="1">
        <v>4.0</v>
      </c>
    </row>
    <row r="2025" ht="15.75" customHeight="1">
      <c r="A2025" s="1" t="s">
        <v>1872</v>
      </c>
      <c r="B2025" s="1" t="s">
        <v>5684</v>
      </c>
      <c r="C2025" s="2"/>
      <c r="D2025" s="2"/>
      <c r="E2025" s="4" t="s">
        <v>5685</v>
      </c>
      <c r="F2025" s="4" t="s">
        <v>5685</v>
      </c>
      <c r="G2025" s="1">
        <v>4.0</v>
      </c>
    </row>
    <row r="2026" ht="15.75" customHeight="1">
      <c r="A2026" s="1" t="s">
        <v>1872</v>
      </c>
      <c r="B2026" s="1" t="s">
        <v>5686</v>
      </c>
      <c r="C2026" s="2"/>
      <c r="D2026" s="2"/>
      <c r="E2026" s="4" t="s">
        <v>5687</v>
      </c>
      <c r="F2026" s="4" t="s">
        <v>5687</v>
      </c>
      <c r="G2026" s="1">
        <v>4.0</v>
      </c>
    </row>
    <row r="2027" ht="15.75" customHeight="1">
      <c r="A2027" s="1" t="s">
        <v>1872</v>
      </c>
      <c r="B2027" s="1" t="s">
        <v>5688</v>
      </c>
      <c r="C2027" s="2"/>
      <c r="D2027" s="2"/>
      <c r="E2027" s="4" t="s">
        <v>5689</v>
      </c>
      <c r="F2027" s="4" t="s">
        <v>5689</v>
      </c>
      <c r="G2027" s="1">
        <v>4.0</v>
      </c>
    </row>
    <row r="2028" ht="15.75" customHeight="1">
      <c r="A2028" s="1" t="s">
        <v>1872</v>
      </c>
      <c r="B2028" s="1" t="s">
        <v>5690</v>
      </c>
      <c r="C2028" s="2"/>
      <c r="D2028" s="2"/>
      <c r="E2028" s="4" t="s">
        <v>5691</v>
      </c>
      <c r="F2028" s="4" t="s">
        <v>5691</v>
      </c>
      <c r="G2028" s="1">
        <v>4.0</v>
      </c>
    </row>
    <row r="2029" ht="15.75" customHeight="1">
      <c r="A2029" s="1" t="s">
        <v>1872</v>
      </c>
      <c r="B2029" s="1" t="s">
        <v>5692</v>
      </c>
      <c r="C2029" s="2"/>
      <c r="D2029" s="2"/>
      <c r="E2029" s="4" t="s">
        <v>5693</v>
      </c>
      <c r="F2029" s="4" t="s">
        <v>5693</v>
      </c>
      <c r="G2029" s="1">
        <v>4.0</v>
      </c>
    </row>
    <row r="2030" ht="15.75" customHeight="1">
      <c r="A2030" s="1" t="s">
        <v>1872</v>
      </c>
      <c r="B2030" s="1" t="s">
        <v>5694</v>
      </c>
      <c r="C2030" s="2"/>
      <c r="D2030" s="2"/>
      <c r="E2030" s="4" t="s">
        <v>5695</v>
      </c>
      <c r="F2030" s="4" t="s">
        <v>5695</v>
      </c>
      <c r="G2030" s="1">
        <v>4.0</v>
      </c>
    </row>
    <row r="2031" ht="15.75" customHeight="1">
      <c r="A2031" s="1" t="s">
        <v>1872</v>
      </c>
      <c r="B2031" s="1" t="s">
        <v>5696</v>
      </c>
      <c r="C2031" s="2"/>
      <c r="D2031" s="2"/>
      <c r="E2031" s="4" t="s">
        <v>5697</v>
      </c>
      <c r="F2031" s="4" t="s">
        <v>5697</v>
      </c>
      <c r="G2031" s="1">
        <v>4.0</v>
      </c>
    </row>
    <row r="2032" ht="15.75" customHeight="1">
      <c r="A2032" s="1" t="s">
        <v>1872</v>
      </c>
      <c r="B2032" s="1" t="s">
        <v>5698</v>
      </c>
      <c r="C2032" s="2"/>
      <c r="D2032" s="2"/>
      <c r="E2032" s="4" t="s">
        <v>5699</v>
      </c>
      <c r="F2032" s="4" t="s">
        <v>5699</v>
      </c>
      <c r="G2032" s="1">
        <v>4.0</v>
      </c>
    </row>
    <row r="2033" ht="15.75" customHeight="1">
      <c r="A2033" s="1" t="s">
        <v>1872</v>
      </c>
      <c r="B2033" s="1" t="s">
        <v>5700</v>
      </c>
      <c r="C2033" s="2"/>
      <c r="D2033" s="2"/>
      <c r="E2033" s="4" t="s">
        <v>5701</v>
      </c>
      <c r="F2033" s="4" t="s">
        <v>5701</v>
      </c>
      <c r="G2033" s="1">
        <v>4.0</v>
      </c>
    </row>
    <row r="2034" ht="15.75" customHeight="1">
      <c r="A2034" s="1" t="s">
        <v>1872</v>
      </c>
      <c r="B2034" s="1" t="s">
        <v>5702</v>
      </c>
      <c r="C2034" s="2"/>
      <c r="D2034" s="2"/>
      <c r="E2034" s="4" t="s">
        <v>5703</v>
      </c>
      <c r="F2034" s="4" t="s">
        <v>5703</v>
      </c>
      <c r="G2034" s="1">
        <v>4.0</v>
      </c>
    </row>
    <row r="2035" ht="15.75" customHeight="1">
      <c r="A2035" s="1" t="s">
        <v>1872</v>
      </c>
      <c r="B2035" s="1" t="s">
        <v>5704</v>
      </c>
      <c r="C2035" s="2"/>
      <c r="D2035" s="2"/>
      <c r="E2035" s="4" t="s">
        <v>5705</v>
      </c>
      <c r="F2035" s="4" t="s">
        <v>5705</v>
      </c>
      <c r="G2035" s="1">
        <v>4.0</v>
      </c>
    </row>
    <row r="2036" ht="15.75" customHeight="1">
      <c r="A2036" s="1" t="s">
        <v>1872</v>
      </c>
      <c r="B2036" s="1" t="s">
        <v>5706</v>
      </c>
      <c r="C2036" s="2"/>
      <c r="D2036" s="2"/>
      <c r="E2036" s="4" t="s">
        <v>5707</v>
      </c>
      <c r="F2036" s="4" t="s">
        <v>5707</v>
      </c>
      <c r="G2036" s="1">
        <v>4.0</v>
      </c>
    </row>
    <row r="2037" ht="15.75" customHeight="1">
      <c r="A2037" s="1" t="s">
        <v>1872</v>
      </c>
      <c r="B2037" s="1" t="s">
        <v>5708</v>
      </c>
      <c r="C2037" s="2"/>
      <c r="D2037" s="2"/>
      <c r="E2037" s="4" t="s">
        <v>5709</v>
      </c>
      <c r="F2037" s="4" t="s">
        <v>5709</v>
      </c>
      <c r="G2037" s="1">
        <v>4.0</v>
      </c>
    </row>
    <row r="2038" ht="15.75" customHeight="1">
      <c r="A2038" s="1" t="s">
        <v>1872</v>
      </c>
      <c r="B2038" s="1" t="s">
        <v>5710</v>
      </c>
      <c r="C2038" s="2"/>
      <c r="D2038" s="2"/>
      <c r="E2038" s="4" t="s">
        <v>5711</v>
      </c>
      <c r="F2038" s="4" t="s">
        <v>5711</v>
      </c>
      <c r="G2038" s="1">
        <v>4.0</v>
      </c>
    </row>
    <row r="2039" ht="15.75" customHeight="1">
      <c r="A2039" s="1" t="s">
        <v>1872</v>
      </c>
      <c r="B2039" s="1" t="s">
        <v>5712</v>
      </c>
      <c r="C2039" s="2"/>
      <c r="D2039" s="2"/>
      <c r="E2039" s="4" t="s">
        <v>5713</v>
      </c>
      <c r="F2039" s="4" t="s">
        <v>5713</v>
      </c>
      <c r="G2039" s="1">
        <v>4.0</v>
      </c>
    </row>
    <row r="2040" ht="15.75" customHeight="1">
      <c r="A2040" s="1" t="s">
        <v>1872</v>
      </c>
      <c r="B2040" s="1" t="s">
        <v>5714</v>
      </c>
      <c r="C2040" s="2"/>
      <c r="D2040" s="2"/>
      <c r="E2040" s="4" t="s">
        <v>5715</v>
      </c>
      <c r="F2040" s="4" t="s">
        <v>5715</v>
      </c>
      <c r="G2040" s="1">
        <v>4.0</v>
      </c>
    </row>
    <row r="2041" ht="15.75" customHeight="1">
      <c r="A2041" s="1" t="s">
        <v>1872</v>
      </c>
      <c r="B2041" s="1" t="s">
        <v>5716</v>
      </c>
      <c r="C2041" s="2"/>
      <c r="D2041" s="2"/>
      <c r="E2041" s="4" t="s">
        <v>5717</v>
      </c>
      <c r="F2041" s="4" t="s">
        <v>5717</v>
      </c>
      <c r="G2041" s="1">
        <v>4.0</v>
      </c>
    </row>
    <row r="2042" ht="15.75" customHeight="1">
      <c r="A2042" s="1" t="s">
        <v>1872</v>
      </c>
      <c r="B2042" s="1" t="s">
        <v>5718</v>
      </c>
      <c r="C2042" s="2"/>
      <c r="D2042" s="2"/>
      <c r="E2042" s="4" t="s">
        <v>5719</v>
      </c>
      <c r="F2042" s="4" t="s">
        <v>5719</v>
      </c>
      <c r="G2042" s="1">
        <v>4.0</v>
      </c>
    </row>
    <row r="2043" ht="15.75" customHeight="1">
      <c r="A2043" s="1" t="s">
        <v>1872</v>
      </c>
      <c r="B2043" s="1" t="s">
        <v>5720</v>
      </c>
      <c r="C2043" s="2"/>
      <c r="D2043" s="2"/>
      <c r="E2043" s="4" t="s">
        <v>5721</v>
      </c>
      <c r="F2043" s="4" t="s">
        <v>5721</v>
      </c>
      <c r="G2043" s="1">
        <v>4.0</v>
      </c>
    </row>
    <row r="2044" ht="15.75" customHeight="1">
      <c r="A2044" s="1" t="s">
        <v>1872</v>
      </c>
      <c r="B2044" s="1" t="s">
        <v>5722</v>
      </c>
      <c r="C2044" s="2"/>
      <c r="D2044" s="2"/>
      <c r="E2044" s="4" t="s">
        <v>5723</v>
      </c>
      <c r="F2044" s="4" t="s">
        <v>5723</v>
      </c>
      <c r="G2044" s="1">
        <v>4.0</v>
      </c>
    </row>
    <row r="2045" ht="15.75" customHeight="1">
      <c r="A2045" s="1" t="s">
        <v>1872</v>
      </c>
      <c r="B2045" s="1" t="s">
        <v>5724</v>
      </c>
      <c r="C2045" s="2"/>
      <c r="D2045" s="2"/>
      <c r="E2045" s="4" t="s">
        <v>5725</v>
      </c>
      <c r="F2045" s="4" t="s">
        <v>5725</v>
      </c>
      <c r="G2045" s="1">
        <v>4.0</v>
      </c>
    </row>
    <row r="2046" ht="15.75" customHeight="1">
      <c r="A2046" s="1" t="s">
        <v>1872</v>
      </c>
      <c r="B2046" s="1" t="s">
        <v>5726</v>
      </c>
      <c r="C2046" s="2"/>
      <c r="D2046" s="2"/>
      <c r="E2046" s="4" t="s">
        <v>5727</v>
      </c>
      <c r="F2046" s="4" t="s">
        <v>5727</v>
      </c>
      <c r="G2046" s="1">
        <v>4.0</v>
      </c>
    </row>
    <row r="2047" ht="15.75" customHeight="1">
      <c r="A2047" s="1" t="s">
        <v>1872</v>
      </c>
      <c r="B2047" s="1" t="s">
        <v>5728</v>
      </c>
      <c r="C2047" s="2"/>
      <c r="D2047" s="2"/>
      <c r="E2047" s="4" t="s">
        <v>5729</v>
      </c>
      <c r="F2047" s="4" t="s">
        <v>5729</v>
      </c>
      <c r="G2047" s="1">
        <v>4.0</v>
      </c>
    </row>
    <row r="2048" ht="15.75" customHeight="1">
      <c r="A2048" s="1" t="s">
        <v>1872</v>
      </c>
      <c r="B2048" s="1" t="s">
        <v>5730</v>
      </c>
      <c r="C2048" s="2"/>
      <c r="D2048" s="2"/>
      <c r="E2048" s="4" t="s">
        <v>5731</v>
      </c>
      <c r="F2048" s="4" t="s">
        <v>5731</v>
      </c>
      <c r="G2048" s="1">
        <v>4.0</v>
      </c>
    </row>
    <row r="2049" ht="15.75" customHeight="1">
      <c r="A2049" s="1" t="s">
        <v>1872</v>
      </c>
      <c r="B2049" s="1" t="s">
        <v>5732</v>
      </c>
      <c r="C2049" s="2"/>
      <c r="D2049" s="2"/>
      <c r="E2049" s="4" t="s">
        <v>5733</v>
      </c>
      <c r="F2049" s="4" t="s">
        <v>5733</v>
      </c>
      <c r="G2049" s="1">
        <v>4.0</v>
      </c>
    </row>
    <row r="2050" ht="15.75" customHeight="1">
      <c r="A2050" s="1" t="s">
        <v>1872</v>
      </c>
      <c r="B2050" s="1" t="s">
        <v>5734</v>
      </c>
      <c r="C2050" s="2"/>
      <c r="D2050" s="2"/>
      <c r="E2050" s="4" t="s">
        <v>5735</v>
      </c>
      <c r="F2050" s="4" t="s">
        <v>5735</v>
      </c>
      <c r="G2050" s="1">
        <v>4.0</v>
      </c>
    </row>
    <row r="2051" ht="15.75" customHeight="1">
      <c r="A2051" s="1" t="s">
        <v>1872</v>
      </c>
      <c r="B2051" s="1" t="s">
        <v>5736</v>
      </c>
      <c r="C2051" s="2"/>
      <c r="D2051" s="2"/>
      <c r="E2051" s="4" t="s">
        <v>5737</v>
      </c>
      <c r="F2051" s="4" t="s">
        <v>5737</v>
      </c>
      <c r="G2051" s="1">
        <v>4.0</v>
      </c>
    </row>
    <row r="2052" ht="15.75" customHeight="1">
      <c r="A2052" s="1" t="s">
        <v>1872</v>
      </c>
      <c r="B2052" s="1" t="s">
        <v>5738</v>
      </c>
      <c r="C2052" s="2"/>
      <c r="D2052" s="2"/>
      <c r="E2052" s="4" t="s">
        <v>5739</v>
      </c>
      <c r="F2052" s="4" t="s">
        <v>5739</v>
      </c>
      <c r="G2052" s="1">
        <v>4.0</v>
      </c>
    </row>
    <row r="2053" ht="15.75" customHeight="1">
      <c r="A2053" s="1" t="s">
        <v>1872</v>
      </c>
      <c r="B2053" s="1" t="s">
        <v>5740</v>
      </c>
      <c r="C2053" s="2"/>
      <c r="D2053" s="2"/>
      <c r="E2053" s="4" t="s">
        <v>5741</v>
      </c>
      <c r="F2053" s="4" t="s">
        <v>5741</v>
      </c>
      <c r="G2053" s="1">
        <v>4.0</v>
      </c>
    </row>
    <row r="2054" ht="15.75" customHeight="1">
      <c r="A2054" s="1" t="s">
        <v>1872</v>
      </c>
      <c r="B2054" s="1" t="s">
        <v>5742</v>
      </c>
      <c r="C2054" s="2"/>
      <c r="D2054" s="2"/>
      <c r="E2054" s="4" t="s">
        <v>5743</v>
      </c>
      <c r="F2054" s="4" t="s">
        <v>5743</v>
      </c>
      <c r="G2054" s="1">
        <v>4.0</v>
      </c>
    </row>
    <row r="2055" ht="15.75" customHeight="1">
      <c r="A2055" s="1" t="s">
        <v>1872</v>
      </c>
      <c r="B2055" s="1" t="s">
        <v>5744</v>
      </c>
      <c r="C2055" s="2"/>
      <c r="D2055" s="2"/>
      <c r="E2055" s="4" t="s">
        <v>5745</v>
      </c>
      <c r="F2055" s="4" t="s">
        <v>5745</v>
      </c>
      <c r="G2055" s="1">
        <v>4.0</v>
      </c>
    </row>
    <row r="2056" ht="15.75" customHeight="1">
      <c r="A2056" s="1" t="s">
        <v>1872</v>
      </c>
      <c r="B2056" s="1" t="s">
        <v>5746</v>
      </c>
      <c r="C2056" s="2"/>
      <c r="D2056" s="2"/>
      <c r="E2056" s="4" t="s">
        <v>5747</v>
      </c>
      <c r="F2056" s="4" t="s">
        <v>5747</v>
      </c>
      <c r="G2056" s="1">
        <v>4.0</v>
      </c>
    </row>
    <row r="2057" ht="15.75" customHeight="1">
      <c r="A2057" s="1" t="s">
        <v>1872</v>
      </c>
      <c r="B2057" s="1" t="s">
        <v>5748</v>
      </c>
      <c r="C2057" s="2"/>
      <c r="D2057" s="2"/>
      <c r="E2057" s="4" t="s">
        <v>5749</v>
      </c>
      <c r="F2057" s="4" t="s">
        <v>5749</v>
      </c>
      <c r="G2057" s="1">
        <v>4.0</v>
      </c>
    </row>
    <row r="2058" ht="15.75" customHeight="1">
      <c r="A2058" s="1" t="s">
        <v>1872</v>
      </c>
      <c r="B2058" s="1" t="s">
        <v>5750</v>
      </c>
      <c r="C2058" s="2"/>
      <c r="D2058" s="2"/>
      <c r="E2058" s="4" t="s">
        <v>5751</v>
      </c>
      <c r="F2058" s="4" t="s">
        <v>5751</v>
      </c>
      <c r="G2058" s="1">
        <v>4.0</v>
      </c>
    </row>
    <row r="2059" ht="15.75" customHeight="1">
      <c r="A2059" s="1" t="s">
        <v>1872</v>
      </c>
      <c r="B2059" s="1" t="s">
        <v>5752</v>
      </c>
      <c r="C2059" s="2"/>
      <c r="D2059" s="2"/>
      <c r="E2059" s="4" t="s">
        <v>5753</v>
      </c>
      <c r="F2059" s="4" t="s">
        <v>5753</v>
      </c>
      <c r="G2059" s="1">
        <v>4.0</v>
      </c>
    </row>
    <row r="2060" ht="15.75" customHeight="1">
      <c r="A2060" s="1" t="s">
        <v>1872</v>
      </c>
      <c r="B2060" s="1" t="s">
        <v>5754</v>
      </c>
      <c r="C2060" s="2"/>
      <c r="D2060" s="2"/>
      <c r="E2060" s="4" t="s">
        <v>5755</v>
      </c>
      <c r="F2060" s="4" t="s">
        <v>5755</v>
      </c>
      <c r="G2060" s="1">
        <v>4.0</v>
      </c>
    </row>
    <row r="2061" ht="15.75" customHeight="1">
      <c r="A2061" s="1" t="s">
        <v>1872</v>
      </c>
      <c r="B2061" s="1" t="s">
        <v>5756</v>
      </c>
      <c r="C2061" s="2"/>
      <c r="D2061" s="2"/>
      <c r="E2061" s="4" t="s">
        <v>5757</v>
      </c>
      <c r="F2061" s="4" t="s">
        <v>5757</v>
      </c>
      <c r="G2061" s="1">
        <v>4.0</v>
      </c>
    </row>
    <row r="2062" ht="15.75" customHeight="1">
      <c r="A2062" s="1" t="s">
        <v>1872</v>
      </c>
      <c r="B2062" s="1" t="s">
        <v>5758</v>
      </c>
      <c r="C2062" s="2"/>
      <c r="D2062" s="2"/>
      <c r="E2062" s="4" t="s">
        <v>5759</v>
      </c>
      <c r="F2062" s="4" t="s">
        <v>5759</v>
      </c>
      <c r="G2062" s="1">
        <v>4.0</v>
      </c>
    </row>
    <row r="2063" ht="15.75" customHeight="1">
      <c r="A2063" s="1" t="s">
        <v>1872</v>
      </c>
      <c r="B2063" s="1" t="s">
        <v>5760</v>
      </c>
      <c r="C2063" s="2"/>
      <c r="D2063" s="2"/>
      <c r="E2063" s="4" t="s">
        <v>5761</v>
      </c>
      <c r="F2063" s="4" t="s">
        <v>5761</v>
      </c>
      <c r="G2063" s="1">
        <v>4.0</v>
      </c>
    </row>
    <row r="2064" ht="15.75" customHeight="1">
      <c r="A2064" s="1" t="s">
        <v>1872</v>
      </c>
      <c r="B2064" s="1" t="s">
        <v>5762</v>
      </c>
      <c r="C2064" s="2"/>
      <c r="D2064" s="2"/>
      <c r="E2064" s="4" t="s">
        <v>5763</v>
      </c>
      <c r="F2064" s="4" t="s">
        <v>5763</v>
      </c>
      <c r="G2064" s="1">
        <v>4.0</v>
      </c>
    </row>
    <row r="2065" ht="15.75" customHeight="1">
      <c r="A2065" s="1" t="s">
        <v>1872</v>
      </c>
      <c r="B2065" s="1" t="s">
        <v>5764</v>
      </c>
      <c r="C2065" s="2"/>
      <c r="D2065" s="2"/>
      <c r="E2065" s="4" t="s">
        <v>5765</v>
      </c>
      <c r="F2065" s="4" t="s">
        <v>5765</v>
      </c>
      <c r="G2065" s="1">
        <v>4.0</v>
      </c>
    </row>
    <row r="2066" ht="15.75" customHeight="1">
      <c r="A2066" s="1" t="s">
        <v>1872</v>
      </c>
      <c r="B2066" s="1" t="s">
        <v>5766</v>
      </c>
      <c r="C2066" s="2"/>
      <c r="D2066" s="2"/>
      <c r="E2066" s="4" t="s">
        <v>5767</v>
      </c>
      <c r="F2066" s="4" t="s">
        <v>5767</v>
      </c>
      <c r="G2066" s="1">
        <v>4.0</v>
      </c>
    </row>
    <row r="2067" ht="15.75" customHeight="1">
      <c r="A2067" s="1" t="s">
        <v>1872</v>
      </c>
      <c r="B2067" s="1" t="s">
        <v>5768</v>
      </c>
      <c r="C2067" s="2"/>
      <c r="D2067" s="2"/>
      <c r="E2067" s="4" t="s">
        <v>5769</v>
      </c>
      <c r="F2067" s="4" t="s">
        <v>5769</v>
      </c>
      <c r="G2067" s="1">
        <v>4.0</v>
      </c>
    </row>
    <row r="2068" ht="15.75" customHeight="1">
      <c r="A2068" s="1" t="s">
        <v>1872</v>
      </c>
      <c r="B2068" s="1" t="s">
        <v>5770</v>
      </c>
      <c r="C2068" s="2"/>
      <c r="D2068" s="2"/>
      <c r="E2068" s="4" t="s">
        <v>5771</v>
      </c>
      <c r="F2068" s="4" t="s">
        <v>5771</v>
      </c>
      <c r="G2068" s="1">
        <v>4.0</v>
      </c>
    </row>
    <row r="2069" ht="15.75" customHeight="1">
      <c r="A2069" s="1" t="s">
        <v>1872</v>
      </c>
      <c r="B2069" s="1" t="s">
        <v>5772</v>
      </c>
      <c r="C2069" s="2"/>
      <c r="D2069" s="2"/>
      <c r="E2069" s="4" t="s">
        <v>5773</v>
      </c>
      <c r="F2069" s="4" t="s">
        <v>5773</v>
      </c>
      <c r="G2069" s="1">
        <v>4.0</v>
      </c>
    </row>
    <row r="2070" ht="15.75" customHeight="1">
      <c r="A2070" s="1" t="s">
        <v>1872</v>
      </c>
      <c r="B2070" s="1" t="s">
        <v>5774</v>
      </c>
      <c r="C2070" s="2"/>
      <c r="D2070" s="2"/>
      <c r="E2070" s="4" t="s">
        <v>5775</v>
      </c>
      <c r="F2070" s="4" t="s">
        <v>5775</v>
      </c>
      <c r="G2070" s="1">
        <v>4.0</v>
      </c>
    </row>
    <row r="2071" ht="15.75" customHeight="1">
      <c r="A2071" s="1" t="s">
        <v>1872</v>
      </c>
      <c r="B2071" s="1" t="s">
        <v>5776</v>
      </c>
      <c r="C2071" s="2"/>
      <c r="D2071" s="2"/>
      <c r="E2071" s="4" t="s">
        <v>5777</v>
      </c>
      <c r="F2071" s="4" t="s">
        <v>5777</v>
      </c>
      <c r="G2071" s="1">
        <v>4.0</v>
      </c>
    </row>
    <row r="2072" ht="15.75" customHeight="1">
      <c r="A2072" s="1" t="s">
        <v>1872</v>
      </c>
      <c r="B2072" s="1" t="s">
        <v>5778</v>
      </c>
      <c r="C2072" s="2"/>
      <c r="D2072" s="2"/>
      <c r="E2072" s="4" t="s">
        <v>5779</v>
      </c>
      <c r="F2072" s="4" t="s">
        <v>5779</v>
      </c>
      <c r="G2072" s="1">
        <v>4.0</v>
      </c>
    </row>
    <row r="2073" ht="15.75" customHeight="1">
      <c r="A2073" s="1" t="s">
        <v>1872</v>
      </c>
      <c r="B2073" s="1" t="s">
        <v>5780</v>
      </c>
      <c r="C2073" s="2"/>
      <c r="D2073" s="2"/>
      <c r="E2073" s="4" t="s">
        <v>5781</v>
      </c>
      <c r="F2073" s="4" t="s">
        <v>5781</v>
      </c>
      <c r="G2073" s="1">
        <v>4.0</v>
      </c>
    </row>
    <row r="2074" ht="15.75" customHeight="1">
      <c r="A2074" s="1" t="s">
        <v>1872</v>
      </c>
      <c r="B2074" s="1" t="s">
        <v>5782</v>
      </c>
      <c r="C2074" s="2"/>
      <c r="D2074" s="2"/>
      <c r="E2074" s="4" t="s">
        <v>5783</v>
      </c>
      <c r="F2074" s="4" t="s">
        <v>5783</v>
      </c>
      <c r="G2074" s="1">
        <v>4.0</v>
      </c>
    </row>
    <row r="2075" ht="15.75" customHeight="1">
      <c r="A2075" s="1" t="s">
        <v>1872</v>
      </c>
      <c r="B2075" s="1" t="s">
        <v>5784</v>
      </c>
      <c r="C2075" s="2"/>
      <c r="D2075" s="2"/>
      <c r="E2075" s="4" t="s">
        <v>5785</v>
      </c>
      <c r="F2075" s="4" t="s">
        <v>5785</v>
      </c>
      <c r="G2075" s="1">
        <v>4.0</v>
      </c>
    </row>
    <row r="2076" ht="15.75" customHeight="1">
      <c r="A2076" s="1" t="s">
        <v>1872</v>
      </c>
      <c r="B2076" s="1" t="s">
        <v>5786</v>
      </c>
      <c r="C2076" s="2"/>
      <c r="D2076" s="2"/>
      <c r="E2076" s="4" t="s">
        <v>5787</v>
      </c>
      <c r="F2076" s="4" t="s">
        <v>5787</v>
      </c>
      <c r="G2076" s="1">
        <v>4.0</v>
      </c>
    </row>
    <row r="2077" ht="15.75" customHeight="1">
      <c r="A2077" s="1" t="s">
        <v>1872</v>
      </c>
      <c r="B2077" s="1" t="s">
        <v>5788</v>
      </c>
      <c r="C2077" s="2"/>
      <c r="D2077" s="2"/>
      <c r="E2077" s="4" t="s">
        <v>5789</v>
      </c>
      <c r="F2077" s="4" t="s">
        <v>5789</v>
      </c>
      <c r="G2077" s="1">
        <v>4.0</v>
      </c>
    </row>
    <row r="2078" ht="15.75" customHeight="1">
      <c r="A2078" s="1" t="s">
        <v>1872</v>
      </c>
      <c r="B2078" s="1" t="s">
        <v>5790</v>
      </c>
      <c r="C2078" s="2"/>
      <c r="D2078" s="2"/>
      <c r="E2078" s="4" t="s">
        <v>5791</v>
      </c>
      <c r="F2078" s="4" t="s">
        <v>5791</v>
      </c>
      <c r="G2078" s="1">
        <v>4.0</v>
      </c>
    </row>
    <row r="2079" ht="15.75" customHeight="1">
      <c r="A2079" s="1" t="s">
        <v>1872</v>
      </c>
      <c r="B2079" s="1" t="s">
        <v>5792</v>
      </c>
      <c r="C2079" s="2"/>
      <c r="D2079" s="2"/>
      <c r="E2079" s="4" t="s">
        <v>5793</v>
      </c>
      <c r="F2079" s="4" t="s">
        <v>5793</v>
      </c>
      <c r="G2079" s="1">
        <v>4.0</v>
      </c>
    </row>
    <row r="2080" ht="15.75" customHeight="1">
      <c r="A2080" s="1" t="s">
        <v>1872</v>
      </c>
      <c r="B2080" s="1" t="s">
        <v>5794</v>
      </c>
      <c r="C2080" s="2"/>
      <c r="D2080" s="2"/>
      <c r="E2080" s="4" t="s">
        <v>5795</v>
      </c>
      <c r="F2080" s="4" t="s">
        <v>5795</v>
      </c>
      <c r="G2080" s="1">
        <v>4.0</v>
      </c>
    </row>
    <row r="2081" ht="15.75" customHeight="1">
      <c r="A2081" s="1" t="s">
        <v>1872</v>
      </c>
      <c r="B2081" s="1" t="s">
        <v>5796</v>
      </c>
      <c r="C2081" s="2"/>
      <c r="D2081" s="2"/>
      <c r="E2081" s="4" t="s">
        <v>5797</v>
      </c>
      <c r="F2081" s="4" t="s">
        <v>5797</v>
      </c>
      <c r="G2081" s="1">
        <v>4.0</v>
      </c>
    </row>
    <row r="2082" ht="15.75" customHeight="1">
      <c r="A2082" s="1" t="s">
        <v>1872</v>
      </c>
      <c r="B2082" s="1" t="s">
        <v>5798</v>
      </c>
      <c r="C2082" s="2"/>
      <c r="D2082" s="2"/>
      <c r="E2082" s="4" t="s">
        <v>5799</v>
      </c>
      <c r="F2082" s="4" t="s">
        <v>5799</v>
      </c>
      <c r="G2082" s="1">
        <v>4.0</v>
      </c>
    </row>
    <row r="2083" ht="15.75" customHeight="1">
      <c r="A2083" s="1" t="s">
        <v>1872</v>
      </c>
      <c r="B2083" s="1" t="s">
        <v>5800</v>
      </c>
      <c r="C2083" s="2"/>
      <c r="D2083" s="2"/>
      <c r="E2083" s="4" t="s">
        <v>5801</v>
      </c>
      <c r="F2083" s="4" t="s">
        <v>5801</v>
      </c>
      <c r="G2083" s="1">
        <v>4.0</v>
      </c>
    </row>
    <row r="2084" ht="15.75" customHeight="1">
      <c r="A2084" s="1" t="s">
        <v>1872</v>
      </c>
      <c r="B2084" s="1" t="s">
        <v>5802</v>
      </c>
      <c r="C2084" s="2"/>
      <c r="D2084" s="2"/>
      <c r="E2084" s="4" t="s">
        <v>5803</v>
      </c>
      <c r="F2084" s="4" t="s">
        <v>5803</v>
      </c>
      <c r="G2084" s="1">
        <v>4.0</v>
      </c>
    </row>
    <row r="2085" ht="15.75" customHeight="1">
      <c r="A2085" s="1" t="s">
        <v>1872</v>
      </c>
      <c r="B2085" s="1" t="s">
        <v>5804</v>
      </c>
      <c r="C2085" s="2"/>
      <c r="D2085" s="2"/>
      <c r="E2085" s="4" t="s">
        <v>5805</v>
      </c>
      <c r="F2085" s="4" t="s">
        <v>5805</v>
      </c>
      <c r="G2085" s="1">
        <v>4.0</v>
      </c>
    </row>
    <row r="2086" ht="15.75" customHeight="1">
      <c r="A2086" s="1" t="s">
        <v>1872</v>
      </c>
      <c r="B2086" s="1" t="s">
        <v>5806</v>
      </c>
      <c r="C2086" s="2"/>
      <c r="D2086" s="2"/>
      <c r="E2086" s="4" t="s">
        <v>5807</v>
      </c>
      <c r="F2086" s="4" t="s">
        <v>5807</v>
      </c>
      <c r="G2086" s="1">
        <v>4.0</v>
      </c>
    </row>
    <row r="2087" ht="15.75" customHeight="1">
      <c r="A2087" s="1" t="s">
        <v>1872</v>
      </c>
      <c r="B2087" s="1" t="s">
        <v>5808</v>
      </c>
      <c r="C2087" s="2"/>
      <c r="D2087" s="2"/>
      <c r="E2087" s="4" t="s">
        <v>5809</v>
      </c>
      <c r="F2087" s="4" t="s">
        <v>5809</v>
      </c>
      <c r="G2087" s="1">
        <v>4.0</v>
      </c>
    </row>
    <row r="2088" ht="15.75" customHeight="1">
      <c r="A2088" s="1" t="s">
        <v>1872</v>
      </c>
      <c r="B2088" s="1" t="s">
        <v>5810</v>
      </c>
      <c r="C2088" s="2"/>
      <c r="D2088" s="2"/>
      <c r="E2088" s="4" t="s">
        <v>5811</v>
      </c>
      <c r="F2088" s="4" t="s">
        <v>5811</v>
      </c>
      <c r="G2088" s="1">
        <v>4.0</v>
      </c>
    </row>
    <row r="2089" ht="15.75" customHeight="1">
      <c r="A2089" s="1" t="s">
        <v>1872</v>
      </c>
      <c r="B2089" s="1" t="s">
        <v>5812</v>
      </c>
      <c r="C2089" s="2"/>
      <c r="D2089" s="2"/>
      <c r="E2089" s="4" t="s">
        <v>5813</v>
      </c>
      <c r="F2089" s="4" t="s">
        <v>5813</v>
      </c>
      <c r="G2089" s="1">
        <v>4.0</v>
      </c>
    </row>
    <row r="2090" ht="15.75" customHeight="1">
      <c r="A2090" s="1" t="s">
        <v>1872</v>
      </c>
      <c r="B2090" s="1" t="s">
        <v>5814</v>
      </c>
      <c r="C2090" s="2"/>
      <c r="D2090" s="2"/>
      <c r="E2090" s="4" t="s">
        <v>5815</v>
      </c>
      <c r="F2090" s="4" t="s">
        <v>5815</v>
      </c>
      <c r="G2090" s="1">
        <v>4.0</v>
      </c>
    </row>
    <row r="2091" ht="15.75" customHeight="1">
      <c r="A2091" s="1" t="s">
        <v>1872</v>
      </c>
      <c r="B2091" s="1" t="s">
        <v>5816</v>
      </c>
      <c r="C2091" s="2"/>
      <c r="D2091" s="2"/>
      <c r="E2091" s="4" t="s">
        <v>5817</v>
      </c>
      <c r="F2091" s="4" t="s">
        <v>5817</v>
      </c>
      <c r="G2091" s="1">
        <v>4.0</v>
      </c>
    </row>
    <row r="2092" ht="15.75" customHeight="1">
      <c r="A2092" s="1" t="s">
        <v>1872</v>
      </c>
      <c r="B2092" s="1" t="s">
        <v>5818</v>
      </c>
      <c r="C2092" s="2"/>
      <c r="D2092" s="2"/>
      <c r="E2092" s="4" t="s">
        <v>5819</v>
      </c>
      <c r="F2092" s="4" t="s">
        <v>5819</v>
      </c>
      <c r="G2092" s="1">
        <v>4.0</v>
      </c>
    </row>
    <row r="2093" ht="15.75" customHeight="1">
      <c r="A2093" s="1" t="s">
        <v>1872</v>
      </c>
      <c r="B2093" s="1" t="s">
        <v>5820</v>
      </c>
      <c r="C2093" s="2"/>
      <c r="D2093" s="2"/>
      <c r="E2093" s="4" t="s">
        <v>5821</v>
      </c>
      <c r="F2093" s="4" t="s">
        <v>5821</v>
      </c>
      <c r="G2093" s="1">
        <v>4.0</v>
      </c>
    </row>
    <row r="2094" ht="15.75" customHeight="1">
      <c r="A2094" s="1" t="s">
        <v>1872</v>
      </c>
      <c r="B2094" s="1" t="s">
        <v>5822</v>
      </c>
      <c r="C2094" s="2"/>
      <c r="D2094" s="2"/>
      <c r="E2094" s="4" t="s">
        <v>5823</v>
      </c>
      <c r="F2094" s="4" t="s">
        <v>5823</v>
      </c>
      <c r="G2094" s="1">
        <v>4.0</v>
      </c>
    </row>
    <row r="2095" ht="15.75" customHeight="1">
      <c r="A2095" s="1" t="s">
        <v>1872</v>
      </c>
      <c r="B2095" s="1" t="s">
        <v>5824</v>
      </c>
      <c r="C2095" s="2"/>
      <c r="D2095" s="2"/>
      <c r="E2095" s="4" t="s">
        <v>5825</v>
      </c>
      <c r="F2095" s="4" t="s">
        <v>5825</v>
      </c>
      <c r="G2095" s="1">
        <v>4.0</v>
      </c>
    </row>
    <row r="2096" ht="15.75" customHeight="1">
      <c r="A2096" s="1" t="s">
        <v>1872</v>
      </c>
      <c r="B2096" s="1" t="s">
        <v>5826</v>
      </c>
      <c r="C2096" s="2"/>
      <c r="D2096" s="2"/>
      <c r="E2096" s="4" t="s">
        <v>5827</v>
      </c>
      <c r="F2096" s="4" t="s">
        <v>5827</v>
      </c>
      <c r="G2096" s="1">
        <v>4.0</v>
      </c>
    </row>
    <row r="2097" ht="15.75" customHeight="1">
      <c r="A2097" s="1" t="s">
        <v>1872</v>
      </c>
      <c r="B2097" s="1" t="s">
        <v>5828</v>
      </c>
      <c r="C2097" s="2"/>
      <c r="D2097" s="2"/>
      <c r="E2097" s="4" t="s">
        <v>5829</v>
      </c>
      <c r="F2097" s="4" t="s">
        <v>5829</v>
      </c>
      <c r="G2097" s="1">
        <v>4.0</v>
      </c>
    </row>
    <row r="2098" ht="15.75" customHeight="1">
      <c r="A2098" s="1" t="s">
        <v>1872</v>
      </c>
      <c r="B2098" s="1" t="s">
        <v>5830</v>
      </c>
      <c r="C2098" s="2"/>
      <c r="D2098" s="2"/>
      <c r="E2098" s="4" t="s">
        <v>5831</v>
      </c>
      <c r="F2098" s="4" t="s">
        <v>5831</v>
      </c>
      <c r="G2098" s="1">
        <v>4.0</v>
      </c>
    </row>
    <row r="2099" ht="15.75" customHeight="1">
      <c r="A2099" s="1" t="s">
        <v>1872</v>
      </c>
      <c r="B2099" s="1" t="s">
        <v>5832</v>
      </c>
      <c r="C2099" s="2"/>
      <c r="D2099" s="2"/>
      <c r="E2099" s="4" t="s">
        <v>5833</v>
      </c>
      <c r="F2099" s="4" t="s">
        <v>5833</v>
      </c>
      <c r="G2099" s="1">
        <v>4.0</v>
      </c>
    </row>
    <row r="2100" ht="15.75" customHeight="1">
      <c r="A2100" s="1" t="s">
        <v>1872</v>
      </c>
      <c r="B2100" s="1" t="s">
        <v>5834</v>
      </c>
      <c r="C2100" s="2"/>
      <c r="D2100" s="2"/>
      <c r="E2100" s="4" t="s">
        <v>5835</v>
      </c>
      <c r="F2100" s="4" t="s">
        <v>5835</v>
      </c>
      <c r="G2100" s="1">
        <v>4.0</v>
      </c>
    </row>
    <row r="2101" ht="15.75" customHeight="1">
      <c r="A2101" s="1" t="s">
        <v>1872</v>
      </c>
      <c r="B2101" s="1" t="s">
        <v>5836</v>
      </c>
      <c r="C2101" s="2"/>
      <c r="D2101" s="2"/>
      <c r="E2101" s="4" t="s">
        <v>5837</v>
      </c>
      <c r="F2101" s="4" t="s">
        <v>5837</v>
      </c>
      <c r="G2101" s="1">
        <v>4.0</v>
      </c>
    </row>
    <row r="2102" ht="15.75" customHeight="1">
      <c r="A2102" s="1" t="s">
        <v>1872</v>
      </c>
      <c r="B2102" s="1" t="s">
        <v>5838</v>
      </c>
      <c r="C2102" s="2"/>
      <c r="D2102" s="2"/>
      <c r="E2102" s="4" t="s">
        <v>5839</v>
      </c>
      <c r="F2102" s="4" t="s">
        <v>5839</v>
      </c>
      <c r="G2102" s="1">
        <v>4.0</v>
      </c>
    </row>
    <row r="2103" ht="15.75" customHeight="1">
      <c r="A2103" s="1" t="s">
        <v>1872</v>
      </c>
      <c r="B2103" s="1" t="s">
        <v>5840</v>
      </c>
      <c r="C2103" s="2"/>
      <c r="D2103" s="2"/>
      <c r="E2103" s="4" t="s">
        <v>5841</v>
      </c>
      <c r="F2103" s="4" t="s">
        <v>5841</v>
      </c>
      <c r="G2103" s="1">
        <v>4.0</v>
      </c>
    </row>
    <row r="2104" ht="15.75" customHeight="1">
      <c r="A2104" s="1" t="s">
        <v>1872</v>
      </c>
      <c r="B2104" s="1" t="s">
        <v>5842</v>
      </c>
      <c r="C2104" s="2"/>
      <c r="D2104" s="2"/>
      <c r="E2104" s="4" t="s">
        <v>5843</v>
      </c>
      <c r="F2104" s="4" t="s">
        <v>5843</v>
      </c>
      <c r="G2104" s="1">
        <v>4.0</v>
      </c>
    </row>
    <row r="2105" ht="15.75" customHeight="1">
      <c r="A2105" s="1" t="s">
        <v>1872</v>
      </c>
      <c r="B2105" s="1" t="s">
        <v>5844</v>
      </c>
      <c r="C2105" s="2"/>
      <c r="D2105" s="2"/>
      <c r="E2105" s="4" t="s">
        <v>5845</v>
      </c>
      <c r="F2105" s="4" t="s">
        <v>5845</v>
      </c>
      <c r="G2105" s="1">
        <v>4.0</v>
      </c>
    </row>
    <row r="2106" ht="15.75" customHeight="1">
      <c r="A2106" s="1" t="s">
        <v>1872</v>
      </c>
      <c r="B2106" s="1" t="s">
        <v>5846</v>
      </c>
      <c r="C2106" s="2"/>
      <c r="D2106" s="2"/>
      <c r="E2106" s="4" t="s">
        <v>5847</v>
      </c>
      <c r="F2106" s="4" t="s">
        <v>5847</v>
      </c>
      <c r="G2106" s="1">
        <v>4.0</v>
      </c>
    </row>
    <row r="2107" ht="15.75" customHeight="1">
      <c r="A2107" s="1" t="s">
        <v>1872</v>
      </c>
      <c r="B2107" s="1" t="s">
        <v>5848</v>
      </c>
      <c r="C2107" s="2"/>
      <c r="D2107" s="2"/>
      <c r="E2107" s="4" t="s">
        <v>5849</v>
      </c>
      <c r="F2107" s="4" t="s">
        <v>5849</v>
      </c>
      <c r="G2107" s="1">
        <v>4.0</v>
      </c>
    </row>
    <row r="2108" ht="15.75" customHeight="1">
      <c r="A2108" s="1" t="s">
        <v>1872</v>
      </c>
      <c r="B2108" s="1" t="s">
        <v>5850</v>
      </c>
      <c r="C2108" s="2"/>
      <c r="D2108" s="2"/>
      <c r="E2108" s="4" t="s">
        <v>5851</v>
      </c>
      <c r="F2108" s="4" t="s">
        <v>5851</v>
      </c>
      <c r="G2108" s="1">
        <v>4.0</v>
      </c>
    </row>
    <row r="2109" ht="15.75" customHeight="1">
      <c r="A2109" s="1" t="s">
        <v>1872</v>
      </c>
      <c r="B2109" s="1" t="s">
        <v>5852</v>
      </c>
      <c r="C2109" s="2"/>
      <c r="D2109" s="2"/>
      <c r="E2109" s="4" t="s">
        <v>5853</v>
      </c>
      <c r="F2109" s="4" t="s">
        <v>5853</v>
      </c>
      <c r="G2109" s="1">
        <v>4.0</v>
      </c>
    </row>
    <row r="2110" ht="15.75" customHeight="1">
      <c r="A2110" s="1" t="s">
        <v>1872</v>
      </c>
      <c r="B2110" s="1" t="s">
        <v>5854</v>
      </c>
      <c r="C2110" s="2"/>
      <c r="D2110" s="2"/>
      <c r="E2110" s="4" t="s">
        <v>5855</v>
      </c>
      <c r="F2110" s="4" t="s">
        <v>5855</v>
      </c>
      <c r="G2110" s="1">
        <v>4.0</v>
      </c>
    </row>
    <row r="2111" ht="15.75" customHeight="1">
      <c r="A2111" s="1" t="s">
        <v>1872</v>
      </c>
      <c r="B2111" s="1" t="s">
        <v>5856</v>
      </c>
      <c r="C2111" s="2"/>
      <c r="D2111" s="2"/>
      <c r="E2111" s="4" t="s">
        <v>5857</v>
      </c>
      <c r="F2111" s="4" t="s">
        <v>5857</v>
      </c>
      <c r="G2111" s="1">
        <v>4.0</v>
      </c>
    </row>
    <row r="2112" ht="15.75" customHeight="1">
      <c r="A2112" s="1" t="s">
        <v>1872</v>
      </c>
      <c r="B2112" s="1" t="s">
        <v>5858</v>
      </c>
      <c r="C2112" s="2"/>
      <c r="D2112" s="2"/>
      <c r="E2112" s="4" t="s">
        <v>5859</v>
      </c>
      <c r="F2112" s="4" t="s">
        <v>5859</v>
      </c>
      <c r="G2112" s="1">
        <v>4.0</v>
      </c>
    </row>
    <row r="2113" ht="15.75" customHeight="1">
      <c r="A2113" s="1" t="s">
        <v>1872</v>
      </c>
      <c r="B2113" s="1" t="s">
        <v>5860</v>
      </c>
      <c r="C2113" s="2"/>
      <c r="D2113" s="2"/>
      <c r="E2113" s="4" t="s">
        <v>5861</v>
      </c>
      <c r="F2113" s="4" t="s">
        <v>5862</v>
      </c>
      <c r="G2113" s="1">
        <v>3.0</v>
      </c>
    </row>
    <row r="2114" ht="15.75" customHeight="1">
      <c r="A2114" s="1" t="s">
        <v>1872</v>
      </c>
      <c r="B2114" s="1" t="s">
        <v>5863</v>
      </c>
      <c r="C2114" s="2"/>
      <c r="D2114" s="2"/>
      <c r="E2114" s="4" t="s">
        <v>5864</v>
      </c>
      <c r="F2114" s="4" t="s">
        <v>5865</v>
      </c>
      <c r="G2114" s="1">
        <v>3.0</v>
      </c>
    </row>
    <row r="2115" ht="15.75" customHeight="1">
      <c r="A2115" s="1" t="s">
        <v>1872</v>
      </c>
      <c r="B2115" s="1" t="s">
        <v>5866</v>
      </c>
      <c r="C2115" s="2"/>
      <c r="D2115" s="2"/>
      <c r="E2115" s="4" t="s">
        <v>5867</v>
      </c>
      <c r="F2115" s="4" t="s">
        <v>5868</v>
      </c>
      <c r="G2115" s="1">
        <v>4.0</v>
      </c>
    </row>
    <row r="2116" ht="15.75" customHeight="1">
      <c r="A2116" s="1" t="s">
        <v>1872</v>
      </c>
      <c r="B2116" s="1" t="s">
        <v>5869</v>
      </c>
      <c r="C2116" s="2"/>
      <c r="D2116" s="2"/>
      <c r="E2116" s="4" t="s">
        <v>5870</v>
      </c>
      <c r="F2116" s="4" t="s">
        <v>5871</v>
      </c>
      <c r="G2116" s="1">
        <v>4.0</v>
      </c>
    </row>
    <row r="2117" ht="15.75" customHeight="1">
      <c r="A2117" s="1" t="s">
        <v>1872</v>
      </c>
      <c r="B2117" s="1" t="s">
        <v>5872</v>
      </c>
      <c r="C2117" s="2"/>
      <c r="D2117" s="2"/>
      <c r="E2117" s="4" t="s">
        <v>5873</v>
      </c>
      <c r="F2117" s="4" t="s">
        <v>5874</v>
      </c>
      <c r="G2117" s="1">
        <v>4.0</v>
      </c>
    </row>
    <row r="2118" ht="15.75" customHeight="1">
      <c r="A2118" s="1" t="s">
        <v>1872</v>
      </c>
      <c r="B2118" s="1" t="s">
        <v>5875</v>
      </c>
      <c r="C2118" s="2"/>
      <c r="D2118" s="2"/>
      <c r="E2118" s="4" t="s">
        <v>5876</v>
      </c>
      <c r="F2118" s="4" t="s">
        <v>5877</v>
      </c>
      <c r="G2118" s="1">
        <v>4.0</v>
      </c>
    </row>
    <row r="2119" ht="15.75" customHeight="1">
      <c r="A2119" s="1" t="s">
        <v>1872</v>
      </c>
      <c r="B2119" s="1" t="s">
        <v>5878</v>
      </c>
      <c r="C2119" s="2"/>
      <c r="D2119" s="2"/>
      <c r="E2119" s="4" t="s">
        <v>5879</v>
      </c>
      <c r="F2119" s="4" t="s">
        <v>5880</v>
      </c>
      <c r="G2119" s="1">
        <v>4.0</v>
      </c>
    </row>
    <row r="2120" ht="15.75" customHeight="1">
      <c r="A2120" s="1" t="s">
        <v>1872</v>
      </c>
      <c r="B2120" s="1" t="s">
        <v>5881</v>
      </c>
      <c r="C2120" s="2"/>
      <c r="D2120" s="2"/>
      <c r="E2120" s="4" t="s">
        <v>5882</v>
      </c>
      <c r="F2120" s="4" t="s">
        <v>5883</v>
      </c>
      <c r="G2120" s="1">
        <v>3.0</v>
      </c>
    </row>
    <row r="2121" ht="15.75" customHeight="1">
      <c r="A2121" s="1" t="s">
        <v>1872</v>
      </c>
      <c r="B2121" s="1" t="s">
        <v>5884</v>
      </c>
      <c r="C2121" s="2"/>
      <c r="D2121" s="2"/>
      <c r="E2121" s="4" t="s">
        <v>5885</v>
      </c>
      <c r="F2121" s="4" t="s">
        <v>5886</v>
      </c>
      <c r="G2121" s="1">
        <v>4.0</v>
      </c>
    </row>
    <row r="2122" ht="15.75" customHeight="1">
      <c r="A2122" s="1" t="s">
        <v>1872</v>
      </c>
      <c r="B2122" s="1" t="s">
        <v>5887</v>
      </c>
      <c r="C2122" s="2"/>
      <c r="D2122" s="2"/>
      <c r="E2122" s="4" t="s">
        <v>5888</v>
      </c>
      <c r="F2122" s="4" t="s">
        <v>5889</v>
      </c>
      <c r="G2122" s="1">
        <v>9.0</v>
      </c>
    </row>
    <row r="2123" ht="15.75" customHeight="1">
      <c r="A2123" s="1" t="s">
        <v>1872</v>
      </c>
      <c r="B2123" s="1" t="s">
        <v>5890</v>
      </c>
      <c r="C2123" s="2"/>
      <c r="D2123" s="2"/>
      <c r="E2123" s="4" t="s">
        <v>5891</v>
      </c>
      <c r="F2123" s="4" t="s">
        <v>5892</v>
      </c>
      <c r="G2123" s="1">
        <v>4.0</v>
      </c>
    </row>
    <row r="2124" ht="15.75" customHeight="1">
      <c r="A2124" s="1" t="s">
        <v>1872</v>
      </c>
      <c r="B2124" s="1" t="s">
        <v>5893</v>
      </c>
      <c r="C2124" s="2"/>
      <c r="D2124" s="2"/>
      <c r="E2124" s="4" t="s">
        <v>5894</v>
      </c>
      <c r="F2124" s="4" t="s">
        <v>5895</v>
      </c>
      <c r="G2124" s="1">
        <v>4.0</v>
      </c>
    </row>
    <row r="2125" ht="15.75" customHeight="1">
      <c r="A2125" s="1" t="s">
        <v>1872</v>
      </c>
      <c r="B2125" s="1" t="s">
        <v>5896</v>
      </c>
      <c r="C2125" s="2"/>
      <c r="D2125" s="2"/>
      <c r="E2125" s="4" t="s">
        <v>5897</v>
      </c>
      <c r="F2125" s="4" t="s">
        <v>5898</v>
      </c>
      <c r="G2125" s="1">
        <v>4.0</v>
      </c>
    </row>
    <row r="2126" ht="15.75" customHeight="1">
      <c r="A2126" s="1" t="s">
        <v>1872</v>
      </c>
      <c r="B2126" s="1" t="s">
        <v>5899</v>
      </c>
      <c r="C2126" s="2"/>
      <c r="D2126" s="2"/>
      <c r="E2126" s="4" t="s">
        <v>5900</v>
      </c>
      <c r="F2126" s="4" t="s">
        <v>5901</v>
      </c>
      <c r="G2126" s="1">
        <v>4.0</v>
      </c>
    </row>
    <row r="2127" ht="15.75" customHeight="1">
      <c r="A2127" s="1" t="s">
        <v>1872</v>
      </c>
      <c r="B2127" s="1" t="s">
        <v>5902</v>
      </c>
      <c r="C2127" s="2"/>
      <c r="D2127" s="2"/>
      <c r="E2127" s="4" t="s">
        <v>5903</v>
      </c>
      <c r="F2127" s="4" t="s">
        <v>5904</v>
      </c>
      <c r="G2127" s="1">
        <v>4.0</v>
      </c>
    </row>
    <row r="2128" ht="15.75" customHeight="1">
      <c r="A2128" s="1" t="s">
        <v>1872</v>
      </c>
      <c r="B2128" s="1" t="s">
        <v>5905</v>
      </c>
      <c r="C2128" s="2"/>
      <c r="D2128" s="2"/>
      <c r="E2128" s="4" t="s">
        <v>5906</v>
      </c>
      <c r="F2128" s="4" t="s">
        <v>5907</v>
      </c>
      <c r="G2128" s="1">
        <v>4.0</v>
      </c>
    </row>
    <row r="2129" ht="15.75" customHeight="1">
      <c r="A2129" s="1" t="s">
        <v>1872</v>
      </c>
      <c r="B2129" s="1" t="s">
        <v>5908</v>
      </c>
      <c r="C2129" s="2"/>
      <c r="D2129" s="2"/>
      <c r="E2129" s="4" t="s">
        <v>5909</v>
      </c>
      <c r="F2129" s="4" t="s">
        <v>5910</v>
      </c>
      <c r="G2129" s="1">
        <v>4.0</v>
      </c>
    </row>
    <row r="2130" ht="15.75" customHeight="1">
      <c r="A2130" s="1" t="s">
        <v>1872</v>
      </c>
      <c r="B2130" s="1" t="s">
        <v>5911</v>
      </c>
      <c r="C2130" s="2"/>
      <c r="D2130" s="2"/>
      <c r="E2130" s="4" t="s">
        <v>5912</v>
      </c>
      <c r="F2130" s="4" t="s">
        <v>5913</v>
      </c>
      <c r="G2130" s="1">
        <v>4.0</v>
      </c>
    </row>
    <row r="2131" ht="15.75" customHeight="1">
      <c r="A2131" s="1" t="s">
        <v>1872</v>
      </c>
      <c r="B2131" s="1" t="s">
        <v>5914</v>
      </c>
      <c r="C2131" s="2"/>
      <c r="D2131" s="2"/>
      <c r="E2131" s="4" t="s">
        <v>5915</v>
      </c>
      <c r="F2131" s="4" t="s">
        <v>5916</v>
      </c>
      <c r="G2131" s="1">
        <v>3.0</v>
      </c>
    </row>
    <row r="2132" ht="15.75" customHeight="1">
      <c r="A2132" s="1" t="s">
        <v>1872</v>
      </c>
      <c r="B2132" s="1" t="s">
        <v>5917</v>
      </c>
      <c r="C2132" s="2"/>
      <c r="D2132" s="2"/>
      <c r="E2132" s="4" t="s">
        <v>5918</v>
      </c>
      <c r="F2132" s="4" t="s">
        <v>5919</v>
      </c>
      <c r="G2132" s="1">
        <v>3.0</v>
      </c>
    </row>
    <row r="2133" ht="15.75" customHeight="1">
      <c r="A2133" s="1" t="s">
        <v>1872</v>
      </c>
      <c r="B2133" s="1" t="s">
        <v>5920</v>
      </c>
      <c r="C2133" s="2"/>
      <c r="D2133" s="2"/>
      <c r="E2133" s="4" t="s">
        <v>5921</v>
      </c>
      <c r="F2133" s="4" t="s">
        <v>5922</v>
      </c>
      <c r="G2133" s="1">
        <v>4.0</v>
      </c>
    </row>
    <row r="2134" ht="15.75" customHeight="1">
      <c r="A2134" s="1" t="s">
        <v>1872</v>
      </c>
      <c r="B2134" s="1" t="s">
        <v>5923</v>
      </c>
      <c r="C2134" s="2"/>
      <c r="D2134" s="2"/>
      <c r="E2134" s="4" t="s">
        <v>5924</v>
      </c>
      <c r="F2134" s="4" t="s">
        <v>5925</v>
      </c>
      <c r="G2134" s="1">
        <v>4.0</v>
      </c>
    </row>
    <row r="2135" ht="15.75" customHeight="1">
      <c r="A2135" s="1" t="s">
        <v>1872</v>
      </c>
      <c r="B2135" s="1" t="s">
        <v>5926</v>
      </c>
      <c r="C2135" s="2"/>
      <c r="D2135" s="2"/>
      <c r="E2135" s="4" t="s">
        <v>5927</v>
      </c>
      <c r="F2135" s="4" t="s">
        <v>5928</v>
      </c>
      <c r="G2135" s="1">
        <v>3.0</v>
      </c>
    </row>
    <row r="2136" ht="15.75" customHeight="1">
      <c r="A2136" s="1" t="s">
        <v>1872</v>
      </c>
      <c r="B2136" s="1" t="s">
        <v>5929</v>
      </c>
      <c r="C2136" s="2"/>
      <c r="D2136" s="2"/>
      <c r="E2136" s="4" t="s">
        <v>5930</v>
      </c>
      <c r="F2136" s="4" t="s">
        <v>5931</v>
      </c>
      <c r="G2136" s="1">
        <v>3.0</v>
      </c>
    </row>
    <row r="2137" ht="15.75" customHeight="1">
      <c r="A2137" s="1" t="s">
        <v>1872</v>
      </c>
      <c r="B2137" s="1" t="s">
        <v>5932</v>
      </c>
      <c r="C2137" s="2"/>
      <c r="D2137" s="2"/>
      <c r="E2137" s="4" t="s">
        <v>5933</v>
      </c>
      <c r="F2137" s="4" t="s">
        <v>5934</v>
      </c>
      <c r="G2137" s="1">
        <v>4.0</v>
      </c>
    </row>
    <row r="2138" ht="15.75" customHeight="1">
      <c r="A2138" s="1" t="s">
        <v>1872</v>
      </c>
      <c r="B2138" s="1" t="s">
        <v>5935</v>
      </c>
      <c r="C2138" s="2"/>
      <c r="D2138" s="2"/>
      <c r="E2138" s="4" t="s">
        <v>5936</v>
      </c>
      <c r="F2138" s="4" t="s">
        <v>5937</v>
      </c>
      <c r="G2138" s="1">
        <v>9.0</v>
      </c>
    </row>
    <row r="2139" ht="15.75" customHeight="1">
      <c r="A2139" s="1" t="s">
        <v>1872</v>
      </c>
      <c r="B2139" s="1" t="s">
        <v>5938</v>
      </c>
      <c r="C2139" s="2"/>
      <c r="D2139" s="2"/>
      <c r="E2139" s="4" t="s">
        <v>5939</v>
      </c>
      <c r="F2139" s="4" t="s">
        <v>5940</v>
      </c>
      <c r="G2139" s="1">
        <v>9.0</v>
      </c>
    </row>
    <row r="2140" ht="15.75" customHeight="1">
      <c r="A2140" s="1" t="s">
        <v>1872</v>
      </c>
      <c r="B2140" s="1" t="s">
        <v>5941</v>
      </c>
      <c r="C2140" s="2"/>
      <c r="D2140" s="2"/>
      <c r="E2140" s="4" t="s">
        <v>5942</v>
      </c>
      <c r="F2140" s="4" t="s">
        <v>5943</v>
      </c>
      <c r="G2140" s="1">
        <v>8.0</v>
      </c>
    </row>
    <row r="2141" ht="15.75" customHeight="1">
      <c r="A2141" s="1" t="s">
        <v>1872</v>
      </c>
      <c r="B2141" s="1" t="s">
        <v>5944</v>
      </c>
      <c r="C2141" s="2"/>
      <c r="D2141" s="2"/>
      <c r="E2141" s="4" t="s">
        <v>5945</v>
      </c>
      <c r="F2141" s="4" t="s">
        <v>5946</v>
      </c>
      <c r="G2141" s="1">
        <v>5.0</v>
      </c>
    </row>
    <row r="2142" ht="15.75" customHeight="1">
      <c r="A2142" s="1" t="s">
        <v>1872</v>
      </c>
      <c r="B2142" s="1" t="s">
        <v>5947</v>
      </c>
      <c r="C2142" s="2"/>
      <c r="D2142" s="2"/>
      <c r="E2142" s="4" t="s">
        <v>5948</v>
      </c>
      <c r="F2142" s="4" t="s">
        <v>5949</v>
      </c>
      <c r="G2142" s="1">
        <v>5.0</v>
      </c>
    </row>
    <row r="2143" ht="15.75" customHeight="1">
      <c r="A2143" s="1" t="s">
        <v>1872</v>
      </c>
      <c r="B2143" s="1" t="s">
        <v>5950</v>
      </c>
      <c r="C2143" s="2"/>
      <c r="D2143" s="2"/>
      <c r="E2143" s="4" t="s">
        <v>5951</v>
      </c>
      <c r="F2143" s="4" t="s">
        <v>5952</v>
      </c>
      <c r="G2143" s="1">
        <v>5.0</v>
      </c>
    </row>
    <row r="2144" ht="15.75" customHeight="1">
      <c r="A2144" s="1" t="s">
        <v>1872</v>
      </c>
      <c r="B2144" s="1" t="s">
        <v>5953</v>
      </c>
      <c r="C2144" s="2"/>
      <c r="D2144" s="2"/>
      <c r="E2144" s="4" t="s">
        <v>5954</v>
      </c>
      <c r="F2144" s="4" t="s">
        <v>5955</v>
      </c>
      <c r="G2144" s="1">
        <v>5.0</v>
      </c>
    </row>
    <row r="2145" ht="15.75" customHeight="1">
      <c r="A2145" s="1" t="s">
        <v>1872</v>
      </c>
      <c r="B2145" s="1" t="s">
        <v>5956</v>
      </c>
      <c r="C2145" s="2"/>
      <c r="D2145" s="2"/>
      <c r="E2145" s="4" t="s">
        <v>5957</v>
      </c>
      <c r="F2145" s="4" t="s">
        <v>5958</v>
      </c>
      <c r="G2145" s="1">
        <v>5.0</v>
      </c>
    </row>
    <row r="2146" ht="15.75" customHeight="1">
      <c r="A2146" s="1" t="s">
        <v>1872</v>
      </c>
      <c r="B2146" s="1" t="s">
        <v>5959</v>
      </c>
      <c r="C2146" s="2"/>
      <c r="D2146" s="2"/>
      <c r="E2146" s="4" t="s">
        <v>5960</v>
      </c>
      <c r="F2146" s="4" t="s">
        <v>5961</v>
      </c>
      <c r="G2146" s="1">
        <v>5.0</v>
      </c>
    </row>
    <row r="2147" ht="15.75" customHeight="1">
      <c r="A2147" s="1" t="s">
        <v>1872</v>
      </c>
      <c r="B2147" s="1" t="s">
        <v>5962</v>
      </c>
      <c r="C2147" s="2"/>
      <c r="D2147" s="2"/>
      <c r="E2147" s="4" t="s">
        <v>5963</v>
      </c>
      <c r="F2147" s="4" t="s">
        <v>5964</v>
      </c>
      <c r="G2147" s="1">
        <v>5.0</v>
      </c>
    </row>
    <row r="2148" ht="15.75" customHeight="1">
      <c r="A2148" s="1" t="s">
        <v>1872</v>
      </c>
      <c r="B2148" s="1" t="s">
        <v>5965</v>
      </c>
      <c r="C2148" s="2"/>
      <c r="D2148" s="2"/>
      <c r="E2148" s="4" t="s">
        <v>5966</v>
      </c>
      <c r="F2148" s="4" t="s">
        <v>5967</v>
      </c>
      <c r="G2148" s="1">
        <v>5.0</v>
      </c>
    </row>
    <row r="2149" ht="15.75" customHeight="1">
      <c r="A2149" s="1" t="s">
        <v>1872</v>
      </c>
      <c r="B2149" s="1" t="s">
        <v>5968</v>
      </c>
      <c r="C2149" s="2"/>
      <c r="D2149" s="2"/>
      <c r="E2149" s="4" t="s">
        <v>5969</v>
      </c>
      <c r="F2149" s="4" t="s">
        <v>5970</v>
      </c>
      <c r="G2149" s="1">
        <v>5.0</v>
      </c>
    </row>
    <row r="2150" ht="15.75" customHeight="1">
      <c r="A2150" s="1" t="s">
        <v>1872</v>
      </c>
      <c r="B2150" s="1" t="s">
        <v>5971</v>
      </c>
      <c r="C2150" s="2"/>
      <c r="D2150" s="2"/>
      <c r="E2150" s="4" t="s">
        <v>5972</v>
      </c>
      <c r="F2150" s="4" t="s">
        <v>5973</v>
      </c>
      <c r="G2150" s="1">
        <v>5.0</v>
      </c>
    </row>
    <row r="2151" ht="15.75" customHeight="1">
      <c r="A2151" s="1" t="s">
        <v>1872</v>
      </c>
      <c r="B2151" s="1" t="s">
        <v>5974</v>
      </c>
      <c r="C2151" s="2"/>
      <c r="D2151" s="2"/>
      <c r="E2151" s="4" t="s">
        <v>5975</v>
      </c>
      <c r="F2151" s="4" t="s">
        <v>5976</v>
      </c>
      <c r="G2151" s="1">
        <v>5.0</v>
      </c>
    </row>
    <row r="2152" ht="15.75" customHeight="1">
      <c r="A2152" s="1" t="s">
        <v>1872</v>
      </c>
      <c r="B2152" s="1" t="s">
        <v>5977</v>
      </c>
      <c r="C2152" s="2"/>
      <c r="D2152" s="2"/>
      <c r="E2152" s="4" t="s">
        <v>5978</v>
      </c>
      <c r="F2152" s="4" t="s">
        <v>5979</v>
      </c>
      <c r="G2152" s="1">
        <v>6.0</v>
      </c>
    </row>
    <row r="2153" ht="15.75" customHeight="1">
      <c r="A2153" s="1" t="s">
        <v>1872</v>
      </c>
      <c r="B2153" s="1" t="s">
        <v>5980</v>
      </c>
      <c r="C2153" s="2"/>
      <c r="D2153" s="2"/>
      <c r="E2153" s="4" t="s">
        <v>5981</v>
      </c>
      <c r="F2153" s="4" t="s">
        <v>5982</v>
      </c>
      <c r="G2153" s="1">
        <v>4.0</v>
      </c>
    </row>
    <row r="2154" ht="15.75" customHeight="1">
      <c r="A2154" s="1" t="s">
        <v>1872</v>
      </c>
      <c r="B2154" s="1" t="s">
        <v>5983</v>
      </c>
      <c r="C2154" s="2"/>
      <c r="D2154" s="2"/>
      <c r="E2154" s="4" t="s">
        <v>5984</v>
      </c>
      <c r="F2154" s="4" t="s">
        <v>5985</v>
      </c>
      <c r="G2154" s="1">
        <v>4.0</v>
      </c>
    </row>
    <row r="2155" ht="15.75" customHeight="1">
      <c r="A2155" s="1" t="s">
        <v>1872</v>
      </c>
      <c r="B2155" s="1" t="s">
        <v>5986</v>
      </c>
      <c r="C2155" s="2"/>
      <c r="D2155" s="2"/>
      <c r="E2155" s="4" t="s">
        <v>5987</v>
      </c>
      <c r="F2155" s="4" t="s">
        <v>5988</v>
      </c>
      <c r="G2155" s="1">
        <v>4.0</v>
      </c>
    </row>
    <row r="2156" ht="15.75" customHeight="1">
      <c r="A2156" s="1" t="s">
        <v>1872</v>
      </c>
      <c r="B2156" s="1" t="s">
        <v>5989</v>
      </c>
      <c r="C2156" s="2"/>
      <c r="D2156" s="2"/>
      <c r="E2156" s="4" t="s">
        <v>5990</v>
      </c>
      <c r="F2156" s="4" t="s">
        <v>5991</v>
      </c>
      <c r="G2156" s="1">
        <v>4.0</v>
      </c>
    </row>
    <row r="2157" ht="15.75" customHeight="1">
      <c r="A2157" s="1" t="s">
        <v>1872</v>
      </c>
      <c r="B2157" s="1" t="s">
        <v>5992</v>
      </c>
      <c r="C2157" s="2"/>
      <c r="D2157" s="2"/>
      <c r="E2157" s="4" t="s">
        <v>5993</v>
      </c>
      <c r="F2157" s="4" t="s">
        <v>5994</v>
      </c>
      <c r="G2157" s="1">
        <v>4.0</v>
      </c>
    </row>
    <row r="2158" ht="15.75" customHeight="1">
      <c r="A2158" s="1" t="s">
        <v>1872</v>
      </c>
      <c r="B2158" s="1" t="s">
        <v>5995</v>
      </c>
      <c r="C2158" s="2"/>
      <c r="D2158" s="2"/>
      <c r="E2158" s="4" t="s">
        <v>5996</v>
      </c>
      <c r="F2158" s="4" t="s">
        <v>5997</v>
      </c>
      <c r="G2158" s="1">
        <v>4.0</v>
      </c>
    </row>
    <row r="2159" ht="15.75" customHeight="1">
      <c r="A2159" s="1" t="s">
        <v>1872</v>
      </c>
      <c r="B2159" s="1" t="s">
        <v>5998</v>
      </c>
      <c r="C2159" s="2"/>
      <c r="D2159" s="2"/>
      <c r="E2159" s="4" t="s">
        <v>5999</v>
      </c>
      <c r="F2159" s="4" t="s">
        <v>6000</v>
      </c>
      <c r="G2159" s="1">
        <v>4.0</v>
      </c>
    </row>
    <row r="2160" ht="15.75" customHeight="1">
      <c r="A2160" s="1" t="s">
        <v>1872</v>
      </c>
      <c r="B2160" s="1" t="s">
        <v>6001</v>
      </c>
      <c r="C2160" s="2"/>
      <c r="D2160" s="2"/>
      <c r="E2160" s="4" t="s">
        <v>6002</v>
      </c>
      <c r="F2160" s="4" t="s">
        <v>6003</v>
      </c>
      <c r="G2160" s="1">
        <v>4.0</v>
      </c>
    </row>
    <row r="2161" ht="15.75" customHeight="1">
      <c r="A2161" s="1" t="s">
        <v>1872</v>
      </c>
      <c r="B2161" s="1" t="s">
        <v>6004</v>
      </c>
      <c r="C2161" s="2"/>
      <c r="D2161" s="2"/>
      <c r="E2161" s="4" t="s">
        <v>6005</v>
      </c>
      <c r="F2161" s="4" t="s">
        <v>6006</v>
      </c>
      <c r="G2161" s="1">
        <v>4.0</v>
      </c>
    </row>
    <row r="2162" ht="15.75" customHeight="1">
      <c r="A2162" s="1" t="s">
        <v>1872</v>
      </c>
      <c r="B2162" s="1" t="s">
        <v>6007</v>
      </c>
      <c r="C2162" s="2"/>
      <c r="D2162" s="2"/>
      <c r="E2162" s="4" t="s">
        <v>6008</v>
      </c>
      <c r="F2162" s="4" t="s">
        <v>6009</v>
      </c>
      <c r="G2162" s="1">
        <v>4.0</v>
      </c>
    </row>
    <row r="2163" ht="15.75" customHeight="1">
      <c r="A2163" s="1" t="s">
        <v>1872</v>
      </c>
      <c r="B2163" s="1" t="s">
        <v>6010</v>
      </c>
      <c r="C2163" s="2"/>
      <c r="D2163" s="2"/>
      <c r="E2163" s="4" t="s">
        <v>6011</v>
      </c>
      <c r="F2163" s="4" t="s">
        <v>6012</v>
      </c>
      <c r="G2163" s="1">
        <v>4.0</v>
      </c>
    </row>
    <row r="2164" ht="15.75" customHeight="1">
      <c r="A2164" s="1" t="s">
        <v>1872</v>
      </c>
      <c r="B2164" s="1" t="s">
        <v>6013</v>
      </c>
      <c r="C2164" s="2"/>
      <c r="D2164" s="2"/>
      <c r="E2164" s="4" t="s">
        <v>6014</v>
      </c>
      <c r="F2164" s="4" t="s">
        <v>6015</v>
      </c>
      <c r="G2164" s="1">
        <v>4.0</v>
      </c>
    </row>
    <row r="2165" ht="15.75" customHeight="1">
      <c r="A2165" s="1" t="s">
        <v>1872</v>
      </c>
      <c r="B2165" s="1" t="s">
        <v>6016</v>
      </c>
      <c r="C2165" s="2"/>
      <c r="D2165" s="2"/>
      <c r="E2165" s="4" t="s">
        <v>6017</v>
      </c>
      <c r="F2165" s="4" t="s">
        <v>6018</v>
      </c>
      <c r="G2165" s="1">
        <v>4.0</v>
      </c>
    </row>
    <row r="2166" ht="15.75" customHeight="1">
      <c r="A2166" s="1" t="s">
        <v>6019</v>
      </c>
      <c r="B2166" s="1" t="s">
        <v>24</v>
      </c>
      <c r="C2166" s="2"/>
      <c r="D2166" s="2"/>
      <c r="E2166" s="4" t="s">
        <v>6020</v>
      </c>
      <c r="F2166" s="4" t="s">
        <v>6021</v>
      </c>
      <c r="G2166" s="1">
        <v>3.0</v>
      </c>
    </row>
    <row r="2167" ht="15.75" customHeight="1">
      <c r="A2167" s="1" t="s">
        <v>6019</v>
      </c>
      <c r="B2167" s="1" t="s">
        <v>27</v>
      </c>
      <c r="C2167" s="2"/>
      <c r="D2167" s="2"/>
      <c r="E2167" s="4" t="s">
        <v>6022</v>
      </c>
      <c r="F2167" s="4" t="s">
        <v>6023</v>
      </c>
      <c r="G2167" s="1">
        <v>4.0</v>
      </c>
    </row>
    <row r="2168" ht="15.75" customHeight="1">
      <c r="A2168" s="1" t="s">
        <v>6019</v>
      </c>
      <c r="B2168" s="1" t="s">
        <v>30</v>
      </c>
      <c r="C2168" s="2"/>
      <c r="D2168" s="2"/>
      <c r="E2168" s="4" t="s">
        <v>6024</v>
      </c>
      <c r="F2168" s="4" t="s">
        <v>6025</v>
      </c>
      <c r="G2168" s="1">
        <v>4.0</v>
      </c>
    </row>
    <row r="2169" ht="15.75" customHeight="1">
      <c r="A2169" s="1" t="s">
        <v>6019</v>
      </c>
      <c r="B2169" s="1" t="s">
        <v>33</v>
      </c>
      <c r="C2169" s="2"/>
      <c r="D2169" s="2"/>
      <c r="E2169" s="4" t="s">
        <v>6026</v>
      </c>
      <c r="F2169" s="4" t="s">
        <v>6027</v>
      </c>
      <c r="G2169" s="1">
        <v>4.0</v>
      </c>
    </row>
    <row r="2170" ht="15.75" customHeight="1">
      <c r="A2170" s="1" t="s">
        <v>6019</v>
      </c>
      <c r="B2170" s="1" t="s">
        <v>36</v>
      </c>
      <c r="C2170" s="2"/>
      <c r="D2170" s="2"/>
      <c r="E2170" s="4" t="s">
        <v>6028</v>
      </c>
      <c r="F2170" s="4" t="s">
        <v>6029</v>
      </c>
      <c r="G2170" s="1">
        <v>4.0</v>
      </c>
    </row>
    <row r="2171" ht="15.75" customHeight="1">
      <c r="A2171" s="1" t="s">
        <v>6019</v>
      </c>
      <c r="B2171" s="1" t="s">
        <v>39</v>
      </c>
      <c r="C2171" s="2"/>
      <c r="D2171" s="2"/>
      <c r="E2171" s="4" t="s">
        <v>6030</v>
      </c>
      <c r="F2171" s="4" t="s">
        <v>6031</v>
      </c>
      <c r="G2171" s="1">
        <v>4.0</v>
      </c>
    </row>
    <row r="2172" ht="15.75" customHeight="1">
      <c r="A2172" s="1" t="s">
        <v>6019</v>
      </c>
      <c r="B2172" s="1" t="s">
        <v>42</v>
      </c>
      <c r="C2172" s="2"/>
      <c r="D2172" s="2"/>
      <c r="E2172" s="4" t="s">
        <v>6032</v>
      </c>
      <c r="F2172" s="4" t="s">
        <v>6033</v>
      </c>
      <c r="G2172" s="1">
        <v>4.0</v>
      </c>
    </row>
    <row r="2173" ht="15.75" customHeight="1">
      <c r="A2173" s="1" t="s">
        <v>6019</v>
      </c>
      <c r="B2173" s="1" t="s">
        <v>45</v>
      </c>
      <c r="C2173" s="2"/>
      <c r="D2173" s="2"/>
      <c r="E2173" s="4" t="s">
        <v>6034</v>
      </c>
      <c r="F2173" s="4" t="s">
        <v>6035</v>
      </c>
      <c r="G2173" s="1">
        <v>4.0</v>
      </c>
    </row>
    <row r="2174" ht="15.75" customHeight="1">
      <c r="A2174" s="1" t="s">
        <v>6019</v>
      </c>
      <c r="B2174" s="1" t="s">
        <v>48</v>
      </c>
      <c r="C2174" s="2"/>
      <c r="D2174" s="2"/>
      <c r="E2174" s="4" t="s">
        <v>6036</v>
      </c>
      <c r="F2174" s="4" t="s">
        <v>6037</v>
      </c>
      <c r="G2174" s="1">
        <v>4.0</v>
      </c>
    </row>
    <row r="2175" ht="15.75" customHeight="1">
      <c r="A2175" s="1" t="s">
        <v>6019</v>
      </c>
      <c r="B2175" s="1" t="s">
        <v>51</v>
      </c>
      <c r="C2175" s="2"/>
      <c r="D2175" s="2"/>
      <c r="E2175" s="4" t="s">
        <v>6038</v>
      </c>
      <c r="F2175" s="4" t="s">
        <v>6039</v>
      </c>
      <c r="G2175" s="1">
        <v>4.0</v>
      </c>
    </row>
    <row r="2176" ht="15.75" customHeight="1">
      <c r="A2176" s="1" t="s">
        <v>6019</v>
      </c>
      <c r="B2176" s="1" t="s">
        <v>219</v>
      </c>
      <c r="C2176" s="2"/>
      <c r="D2176" s="2"/>
      <c r="E2176" s="4" t="s">
        <v>6040</v>
      </c>
      <c r="F2176" s="4" t="s">
        <v>6041</v>
      </c>
      <c r="G2176" s="1">
        <v>4.0</v>
      </c>
    </row>
    <row r="2177" ht="15.75" customHeight="1">
      <c r="A2177" s="1" t="s">
        <v>6019</v>
      </c>
      <c r="B2177" s="1" t="s">
        <v>222</v>
      </c>
      <c r="C2177" s="2"/>
      <c r="D2177" s="2"/>
      <c r="E2177" s="4" t="s">
        <v>6042</v>
      </c>
      <c r="F2177" s="4" t="s">
        <v>6043</v>
      </c>
      <c r="G2177" s="1">
        <v>4.0</v>
      </c>
    </row>
    <row r="2178" ht="15.75" customHeight="1">
      <c r="A2178" s="1" t="s">
        <v>6019</v>
      </c>
      <c r="B2178" s="1" t="s">
        <v>225</v>
      </c>
      <c r="C2178" s="2"/>
      <c r="D2178" s="2"/>
      <c r="E2178" s="4" t="s">
        <v>6044</v>
      </c>
      <c r="F2178" s="4" t="s">
        <v>6045</v>
      </c>
      <c r="G2178" s="1">
        <v>4.0</v>
      </c>
    </row>
    <row r="2179" ht="15.75" customHeight="1">
      <c r="A2179" s="1" t="s">
        <v>6019</v>
      </c>
      <c r="B2179" s="1" t="s">
        <v>249</v>
      </c>
      <c r="C2179" s="2"/>
      <c r="D2179" s="2"/>
      <c r="E2179" s="4" t="s">
        <v>6046</v>
      </c>
      <c r="F2179" s="4" t="s">
        <v>6047</v>
      </c>
      <c r="G2179" s="1">
        <v>4.0</v>
      </c>
    </row>
    <row r="2180" ht="15.75" customHeight="1">
      <c r="A2180" s="1" t="s">
        <v>6019</v>
      </c>
      <c r="B2180" s="1" t="s">
        <v>252</v>
      </c>
      <c r="C2180" s="2"/>
      <c r="D2180" s="2"/>
      <c r="E2180" s="4" t="s">
        <v>6048</v>
      </c>
      <c r="F2180" s="4" t="s">
        <v>6049</v>
      </c>
      <c r="G2180" s="1">
        <v>4.0</v>
      </c>
    </row>
    <row r="2181" ht="15.75" customHeight="1">
      <c r="A2181" s="1" t="s">
        <v>6019</v>
      </c>
      <c r="B2181" s="1" t="s">
        <v>255</v>
      </c>
      <c r="C2181" s="2"/>
      <c r="D2181" s="2"/>
      <c r="E2181" s="4" t="s">
        <v>6050</v>
      </c>
      <c r="F2181" s="4" t="s">
        <v>6051</v>
      </c>
      <c r="G2181" s="1">
        <v>4.0</v>
      </c>
    </row>
    <row r="2182" ht="15.75" customHeight="1">
      <c r="A2182" s="1" t="s">
        <v>6019</v>
      </c>
      <c r="B2182" s="1" t="s">
        <v>258</v>
      </c>
      <c r="C2182" s="2"/>
      <c r="D2182" s="2"/>
      <c r="E2182" s="4" t="s">
        <v>6052</v>
      </c>
      <c r="F2182" s="4" t="s">
        <v>6053</v>
      </c>
      <c r="G2182" s="1">
        <v>4.0</v>
      </c>
    </row>
    <row r="2183" ht="15.75" customHeight="1">
      <c r="A2183" s="1" t="s">
        <v>6019</v>
      </c>
      <c r="B2183" s="1" t="s">
        <v>261</v>
      </c>
      <c r="C2183" s="2"/>
      <c r="D2183" s="2"/>
      <c r="E2183" s="4" t="s">
        <v>6054</v>
      </c>
      <c r="F2183" s="4" t="s">
        <v>6055</v>
      </c>
      <c r="G2183" s="1">
        <v>4.0</v>
      </c>
    </row>
    <row r="2184" ht="15.75" customHeight="1">
      <c r="A2184" s="1" t="s">
        <v>6019</v>
      </c>
      <c r="B2184" s="1" t="s">
        <v>264</v>
      </c>
      <c r="C2184" s="2"/>
      <c r="D2184" s="2"/>
      <c r="E2184" s="4" t="s">
        <v>6056</v>
      </c>
      <c r="F2184" s="4" t="s">
        <v>6057</v>
      </c>
      <c r="G2184" s="1">
        <v>4.0</v>
      </c>
    </row>
    <row r="2185" ht="15.75" customHeight="1">
      <c r="A2185" s="1" t="s">
        <v>6019</v>
      </c>
      <c r="B2185" s="1" t="s">
        <v>267</v>
      </c>
      <c r="C2185" s="2"/>
      <c r="D2185" s="2"/>
      <c r="E2185" s="4" t="s">
        <v>6058</v>
      </c>
      <c r="F2185" s="4" t="s">
        <v>6059</v>
      </c>
      <c r="G2185" s="1">
        <v>4.0</v>
      </c>
    </row>
    <row r="2186" ht="15.75" customHeight="1">
      <c r="A2186" s="1" t="s">
        <v>6019</v>
      </c>
      <c r="B2186" s="1" t="s">
        <v>270</v>
      </c>
      <c r="C2186" s="2"/>
      <c r="D2186" s="2"/>
      <c r="E2186" s="4" t="s">
        <v>6060</v>
      </c>
      <c r="F2186" s="4" t="s">
        <v>6061</v>
      </c>
      <c r="G2186" s="1">
        <v>4.0</v>
      </c>
    </row>
    <row r="2187" ht="15.75" customHeight="1">
      <c r="A2187" s="1" t="s">
        <v>6019</v>
      </c>
      <c r="B2187" s="1" t="s">
        <v>273</v>
      </c>
      <c r="C2187" s="2"/>
      <c r="D2187" s="2"/>
      <c r="E2187" s="4" t="s">
        <v>6062</v>
      </c>
      <c r="F2187" s="4" t="s">
        <v>6063</v>
      </c>
      <c r="G2187" s="1">
        <v>4.0</v>
      </c>
    </row>
    <row r="2188" ht="15.75" customHeight="1">
      <c r="A2188" s="1" t="s">
        <v>6019</v>
      </c>
      <c r="B2188" s="1" t="s">
        <v>276</v>
      </c>
      <c r="C2188" s="2"/>
      <c r="D2188" s="2"/>
      <c r="E2188" s="4" t="s">
        <v>6064</v>
      </c>
      <c r="F2188" s="4" t="s">
        <v>6065</v>
      </c>
      <c r="G2188" s="1">
        <v>4.0</v>
      </c>
    </row>
    <row r="2189" ht="15.75" customHeight="1">
      <c r="A2189" s="1" t="s">
        <v>6019</v>
      </c>
      <c r="B2189" s="1" t="s">
        <v>279</v>
      </c>
      <c r="C2189" s="2"/>
      <c r="D2189" s="2"/>
      <c r="E2189" s="4" t="s">
        <v>6066</v>
      </c>
      <c r="F2189" s="4" t="s">
        <v>6067</v>
      </c>
      <c r="G2189" s="1">
        <v>4.0</v>
      </c>
    </row>
    <row r="2190" ht="15.75" customHeight="1">
      <c r="A2190" s="1" t="s">
        <v>6019</v>
      </c>
      <c r="B2190" s="1" t="s">
        <v>282</v>
      </c>
      <c r="C2190" s="2"/>
      <c r="D2190" s="2"/>
      <c r="E2190" s="4" t="s">
        <v>6068</v>
      </c>
      <c r="F2190" s="4" t="s">
        <v>6069</v>
      </c>
      <c r="G2190" s="1">
        <v>4.0</v>
      </c>
    </row>
    <row r="2191" ht="15.75" customHeight="1">
      <c r="A2191" s="1" t="s">
        <v>6019</v>
      </c>
      <c r="B2191" s="1" t="s">
        <v>285</v>
      </c>
      <c r="C2191" s="2"/>
      <c r="D2191" s="2"/>
      <c r="E2191" s="4" t="s">
        <v>6070</v>
      </c>
      <c r="F2191" s="4" t="s">
        <v>6071</v>
      </c>
      <c r="G2191" s="1">
        <v>4.0</v>
      </c>
    </row>
    <row r="2192" ht="15.75" customHeight="1">
      <c r="A2192" s="1" t="s">
        <v>6019</v>
      </c>
      <c r="B2192" s="1" t="s">
        <v>288</v>
      </c>
      <c r="C2192" s="2"/>
      <c r="D2192" s="2"/>
      <c r="E2192" s="4" t="s">
        <v>6072</v>
      </c>
      <c r="F2192" s="4" t="s">
        <v>6073</v>
      </c>
      <c r="G2192" s="1">
        <v>4.0</v>
      </c>
    </row>
    <row r="2193" ht="15.75" customHeight="1">
      <c r="A2193" s="1" t="s">
        <v>6019</v>
      </c>
      <c r="B2193" s="1" t="s">
        <v>291</v>
      </c>
      <c r="C2193" s="2"/>
      <c r="D2193" s="2"/>
      <c r="E2193" s="4" t="s">
        <v>6074</v>
      </c>
      <c r="F2193" s="4" t="s">
        <v>6075</v>
      </c>
      <c r="G2193" s="1">
        <v>4.0</v>
      </c>
    </row>
    <row r="2194" ht="15.75" customHeight="1">
      <c r="A2194" s="1" t="s">
        <v>6019</v>
      </c>
      <c r="B2194" s="1" t="s">
        <v>294</v>
      </c>
      <c r="C2194" s="2"/>
      <c r="D2194" s="2"/>
      <c r="E2194" s="4" t="s">
        <v>6076</v>
      </c>
      <c r="F2194" s="4" t="s">
        <v>6077</v>
      </c>
      <c r="G2194" s="1">
        <v>4.0</v>
      </c>
    </row>
    <row r="2195" ht="15.75" customHeight="1">
      <c r="A2195" s="1" t="s">
        <v>6019</v>
      </c>
      <c r="B2195" s="1" t="s">
        <v>297</v>
      </c>
      <c r="C2195" s="2"/>
      <c r="D2195" s="2"/>
      <c r="E2195" s="4" t="s">
        <v>6078</v>
      </c>
      <c r="F2195" s="4" t="s">
        <v>6079</v>
      </c>
      <c r="G2195" s="1">
        <v>4.0</v>
      </c>
    </row>
    <row r="2196" ht="15.75" customHeight="1">
      <c r="A2196" s="1" t="s">
        <v>6019</v>
      </c>
      <c r="B2196" s="1" t="s">
        <v>300</v>
      </c>
      <c r="C2196" s="2"/>
      <c r="D2196" s="2"/>
      <c r="E2196" s="4" t="s">
        <v>6080</v>
      </c>
      <c r="F2196" s="4" t="s">
        <v>6081</v>
      </c>
      <c r="G2196" s="1">
        <v>4.0</v>
      </c>
    </row>
    <row r="2197" ht="15.75" customHeight="1">
      <c r="A2197" s="1" t="s">
        <v>6019</v>
      </c>
      <c r="B2197" s="1" t="s">
        <v>303</v>
      </c>
      <c r="C2197" s="2"/>
      <c r="D2197" s="2"/>
      <c r="E2197" s="4" t="s">
        <v>6082</v>
      </c>
      <c r="F2197" s="4" t="s">
        <v>6083</v>
      </c>
      <c r="G2197" s="1">
        <v>4.0</v>
      </c>
    </row>
    <row r="2198" ht="15.75" customHeight="1">
      <c r="A2198" s="1" t="s">
        <v>6019</v>
      </c>
      <c r="B2198" s="1" t="s">
        <v>306</v>
      </c>
      <c r="C2198" s="2"/>
      <c r="D2198" s="2"/>
      <c r="E2198" s="4" t="s">
        <v>6084</v>
      </c>
      <c r="F2198" s="4" t="s">
        <v>6085</v>
      </c>
      <c r="G2198" s="1">
        <v>4.0</v>
      </c>
    </row>
    <row r="2199" ht="15.75" customHeight="1">
      <c r="A2199" s="1" t="s">
        <v>6019</v>
      </c>
      <c r="B2199" s="1" t="s">
        <v>309</v>
      </c>
      <c r="C2199" s="2"/>
      <c r="D2199" s="2"/>
      <c r="E2199" s="4" t="s">
        <v>6086</v>
      </c>
      <c r="F2199" s="4" t="s">
        <v>6087</v>
      </c>
      <c r="G2199" s="1">
        <v>4.0</v>
      </c>
    </row>
    <row r="2200" ht="15.75" customHeight="1">
      <c r="A2200" s="1" t="s">
        <v>6019</v>
      </c>
      <c r="B2200" s="1" t="s">
        <v>312</v>
      </c>
      <c r="C2200" s="2"/>
      <c r="D2200" s="2"/>
      <c r="E2200" s="4" t="s">
        <v>6088</v>
      </c>
      <c r="F2200" s="4" t="s">
        <v>6089</v>
      </c>
      <c r="G2200" s="1">
        <v>4.0</v>
      </c>
    </row>
    <row r="2201" ht="15.75" customHeight="1">
      <c r="A2201" s="1" t="s">
        <v>6019</v>
      </c>
      <c r="B2201" s="1" t="s">
        <v>315</v>
      </c>
      <c r="C2201" s="2"/>
      <c r="D2201" s="2"/>
      <c r="E2201" s="4" t="s">
        <v>6090</v>
      </c>
      <c r="F2201" s="4" t="s">
        <v>6091</v>
      </c>
      <c r="G2201" s="1">
        <v>4.0</v>
      </c>
    </row>
    <row r="2202" ht="15.75" customHeight="1">
      <c r="A2202" s="1" t="s">
        <v>6019</v>
      </c>
      <c r="B2202" s="1" t="s">
        <v>318</v>
      </c>
      <c r="C2202" s="2"/>
      <c r="D2202" s="2"/>
      <c r="E2202" s="4" t="s">
        <v>6092</v>
      </c>
      <c r="F2202" s="4" t="s">
        <v>6093</v>
      </c>
      <c r="G2202" s="1">
        <v>4.0</v>
      </c>
    </row>
    <row r="2203" ht="15.75" customHeight="1">
      <c r="A2203" s="1" t="s">
        <v>6019</v>
      </c>
      <c r="B2203" s="1" t="s">
        <v>321</v>
      </c>
      <c r="C2203" s="2"/>
      <c r="D2203" s="2"/>
      <c r="E2203" s="4" t="s">
        <v>6094</v>
      </c>
      <c r="F2203" s="4" t="s">
        <v>6095</v>
      </c>
      <c r="G2203" s="1">
        <v>4.0</v>
      </c>
    </row>
    <row r="2204" ht="15.75" customHeight="1">
      <c r="A2204" s="1" t="s">
        <v>6019</v>
      </c>
      <c r="B2204" s="1" t="s">
        <v>324</v>
      </c>
      <c r="C2204" s="2"/>
      <c r="D2204" s="2"/>
      <c r="E2204" s="4" t="s">
        <v>6096</v>
      </c>
      <c r="F2204" s="4" t="s">
        <v>6097</v>
      </c>
      <c r="G2204" s="1">
        <v>4.0</v>
      </c>
    </row>
    <row r="2205" ht="15.75" customHeight="1">
      <c r="A2205" s="1" t="s">
        <v>6019</v>
      </c>
      <c r="B2205" s="1" t="s">
        <v>327</v>
      </c>
      <c r="C2205" s="2"/>
      <c r="D2205" s="2"/>
      <c r="E2205" s="4" t="s">
        <v>6098</v>
      </c>
      <c r="F2205" s="4" t="s">
        <v>6099</v>
      </c>
      <c r="G2205" s="1">
        <v>4.0</v>
      </c>
    </row>
    <row r="2206" ht="15.75" customHeight="1">
      <c r="A2206" s="1" t="s">
        <v>6019</v>
      </c>
      <c r="B2206" s="1" t="s">
        <v>330</v>
      </c>
      <c r="C2206" s="2"/>
      <c r="D2206" s="2"/>
      <c r="E2206" s="4" t="s">
        <v>6100</v>
      </c>
      <c r="F2206" s="4" t="s">
        <v>6101</v>
      </c>
      <c r="G2206" s="1">
        <v>4.0</v>
      </c>
    </row>
    <row r="2207" ht="15.75" customHeight="1">
      <c r="A2207" s="1" t="s">
        <v>6019</v>
      </c>
      <c r="B2207" s="1" t="s">
        <v>333</v>
      </c>
      <c r="C2207" s="2"/>
      <c r="D2207" s="2"/>
      <c r="E2207" s="4" t="s">
        <v>6102</v>
      </c>
      <c r="F2207" s="4" t="s">
        <v>6103</v>
      </c>
      <c r="G2207" s="1">
        <v>4.0</v>
      </c>
    </row>
    <row r="2208" ht="15.75" customHeight="1">
      <c r="A2208" s="1" t="s">
        <v>6019</v>
      </c>
      <c r="B2208" s="1" t="s">
        <v>523</v>
      </c>
      <c r="C2208" s="2"/>
      <c r="D2208" s="2"/>
      <c r="E2208" s="4" t="s">
        <v>6104</v>
      </c>
      <c r="F2208" s="4" t="s">
        <v>6105</v>
      </c>
      <c r="G2208" s="1">
        <v>4.0</v>
      </c>
    </row>
    <row r="2209" ht="15.75" customHeight="1">
      <c r="A2209" s="1" t="s">
        <v>6019</v>
      </c>
      <c r="B2209" s="1" t="s">
        <v>526</v>
      </c>
      <c r="C2209" s="2"/>
      <c r="D2209" s="2"/>
      <c r="E2209" s="4" t="s">
        <v>6106</v>
      </c>
      <c r="F2209" s="4" t="s">
        <v>6107</v>
      </c>
      <c r="G2209" s="1">
        <v>4.0</v>
      </c>
    </row>
    <row r="2210" ht="15.75" customHeight="1">
      <c r="A2210" s="1" t="s">
        <v>6019</v>
      </c>
      <c r="B2210" s="1" t="s">
        <v>529</v>
      </c>
      <c r="C2210" s="2"/>
      <c r="D2210" s="2"/>
      <c r="E2210" s="4" t="s">
        <v>6108</v>
      </c>
      <c r="F2210" s="4" t="s">
        <v>6109</v>
      </c>
      <c r="G2210" s="1">
        <v>4.0</v>
      </c>
    </row>
    <row r="2211" ht="15.75" customHeight="1">
      <c r="A2211" s="1" t="s">
        <v>6019</v>
      </c>
      <c r="B2211" s="1" t="s">
        <v>532</v>
      </c>
      <c r="C2211" s="2"/>
      <c r="D2211" s="2"/>
      <c r="E2211" s="4" t="s">
        <v>6110</v>
      </c>
      <c r="F2211" s="4" t="s">
        <v>6111</v>
      </c>
      <c r="G2211" s="1">
        <v>4.0</v>
      </c>
    </row>
    <row r="2212" ht="15.75" customHeight="1">
      <c r="A2212" s="1" t="s">
        <v>6019</v>
      </c>
      <c r="B2212" s="1" t="s">
        <v>535</v>
      </c>
      <c r="C2212" s="2"/>
      <c r="D2212" s="2"/>
      <c r="E2212" s="4" t="s">
        <v>6112</v>
      </c>
      <c r="F2212" s="4" t="s">
        <v>6113</v>
      </c>
      <c r="G2212" s="1">
        <v>4.0</v>
      </c>
    </row>
    <row r="2213" ht="15.75" customHeight="1">
      <c r="A2213" s="1" t="s">
        <v>6019</v>
      </c>
      <c r="B2213" s="1" t="s">
        <v>538</v>
      </c>
      <c r="C2213" s="2"/>
      <c r="D2213" s="2"/>
      <c r="E2213" s="4" t="s">
        <v>6114</v>
      </c>
      <c r="F2213" s="4" t="s">
        <v>6115</v>
      </c>
      <c r="G2213" s="1">
        <v>4.0</v>
      </c>
    </row>
    <row r="2214" ht="15.75" customHeight="1">
      <c r="A2214" s="1" t="s">
        <v>6019</v>
      </c>
      <c r="B2214" s="1" t="s">
        <v>541</v>
      </c>
      <c r="C2214" s="2"/>
      <c r="D2214" s="2"/>
      <c r="E2214" s="4" t="s">
        <v>6116</v>
      </c>
      <c r="F2214" s="4" t="s">
        <v>6117</v>
      </c>
      <c r="G2214" s="1">
        <v>4.0</v>
      </c>
    </row>
    <row r="2215" ht="15.75" customHeight="1">
      <c r="A2215" s="1" t="s">
        <v>6019</v>
      </c>
      <c r="B2215" s="1" t="s">
        <v>544</v>
      </c>
      <c r="C2215" s="2"/>
      <c r="D2215" s="2"/>
      <c r="E2215" s="4" t="s">
        <v>6118</v>
      </c>
      <c r="F2215" s="4" t="s">
        <v>6119</v>
      </c>
      <c r="G2215" s="1">
        <v>4.0</v>
      </c>
    </row>
    <row r="2216" ht="15.75" customHeight="1">
      <c r="A2216" s="1" t="s">
        <v>6019</v>
      </c>
      <c r="B2216" s="1" t="s">
        <v>547</v>
      </c>
      <c r="C2216" s="2"/>
      <c r="D2216" s="2"/>
      <c r="E2216" s="4" t="s">
        <v>6120</v>
      </c>
      <c r="F2216" s="4" t="s">
        <v>6121</v>
      </c>
      <c r="G2216" s="1">
        <v>4.0</v>
      </c>
    </row>
    <row r="2217" ht="15.75" customHeight="1">
      <c r="A2217" s="1" t="s">
        <v>6019</v>
      </c>
      <c r="B2217" s="1" t="s">
        <v>550</v>
      </c>
      <c r="C2217" s="2"/>
      <c r="D2217" s="2"/>
      <c r="E2217" s="4" t="s">
        <v>6122</v>
      </c>
      <c r="F2217" s="4" t="s">
        <v>6123</v>
      </c>
      <c r="G2217" s="1">
        <v>4.0</v>
      </c>
    </row>
    <row r="2218" ht="15.75" customHeight="1">
      <c r="A2218" s="1" t="s">
        <v>6019</v>
      </c>
      <c r="B2218" s="1" t="s">
        <v>553</v>
      </c>
      <c r="C2218" s="2"/>
      <c r="D2218" s="2"/>
      <c r="E2218" s="4" t="s">
        <v>6124</v>
      </c>
      <c r="F2218" s="4" t="s">
        <v>6125</v>
      </c>
      <c r="G2218" s="1">
        <v>4.0</v>
      </c>
    </row>
    <row r="2219" ht="15.75" customHeight="1">
      <c r="A2219" s="1" t="s">
        <v>6019</v>
      </c>
      <c r="B2219" s="1" t="s">
        <v>556</v>
      </c>
      <c r="C2219" s="2"/>
      <c r="D2219" s="2"/>
      <c r="E2219" s="4" t="s">
        <v>6126</v>
      </c>
      <c r="F2219" s="4" t="s">
        <v>6127</v>
      </c>
      <c r="G2219" s="1">
        <v>4.0</v>
      </c>
    </row>
    <row r="2220" ht="15.75" customHeight="1">
      <c r="A2220" s="1" t="s">
        <v>6019</v>
      </c>
      <c r="B2220" s="1" t="s">
        <v>559</v>
      </c>
      <c r="C2220" s="2"/>
      <c r="D2220" s="2"/>
      <c r="E2220" s="4" t="s">
        <v>6128</v>
      </c>
      <c r="F2220" s="4" t="s">
        <v>6129</v>
      </c>
      <c r="G2220" s="1">
        <v>4.0</v>
      </c>
    </row>
    <row r="2221" ht="15.75" customHeight="1">
      <c r="A2221" s="1" t="s">
        <v>6019</v>
      </c>
      <c r="B2221" s="1" t="s">
        <v>562</v>
      </c>
      <c r="C2221" s="2"/>
      <c r="D2221" s="2"/>
      <c r="E2221" s="4" t="s">
        <v>6130</v>
      </c>
      <c r="F2221" s="4" t="s">
        <v>6131</v>
      </c>
      <c r="G2221" s="1">
        <v>4.0</v>
      </c>
    </row>
    <row r="2222" ht="15.75" customHeight="1">
      <c r="A2222" s="1" t="s">
        <v>6019</v>
      </c>
      <c r="B2222" s="1" t="s">
        <v>565</v>
      </c>
      <c r="C2222" s="2"/>
      <c r="D2222" s="2"/>
      <c r="E2222" s="4" t="s">
        <v>6132</v>
      </c>
      <c r="F2222" s="4" t="s">
        <v>6133</v>
      </c>
      <c r="G2222" s="1">
        <v>4.0</v>
      </c>
    </row>
    <row r="2223" ht="15.75" customHeight="1">
      <c r="A2223" s="1" t="s">
        <v>6019</v>
      </c>
      <c r="B2223" s="1" t="s">
        <v>568</v>
      </c>
      <c r="C2223" s="2"/>
      <c r="D2223" s="2"/>
      <c r="E2223" s="4" t="s">
        <v>6134</v>
      </c>
      <c r="F2223" s="4" t="s">
        <v>6135</v>
      </c>
      <c r="G2223" s="1">
        <v>4.0</v>
      </c>
    </row>
    <row r="2224" ht="15.75" customHeight="1">
      <c r="A2224" s="1" t="s">
        <v>6019</v>
      </c>
      <c r="B2224" s="1" t="s">
        <v>571</v>
      </c>
      <c r="C2224" s="2"/>
      <c r="D2224" s="2"/>
      <c r="E2224" s="4" t="s">
        <v>6136</v>
      </c>
      <c r="F2224" s="4" t="s">
        <v>6137</v>
      </c>
      <c r="G2224" s="1">
        <v>4.0</v>
      </c>
    </row>
    <row r="2225" ht="15.75" customHeight="1">
      <c r="A2225" s="1" t="s">
        <v>6019</v>
      </c>
      <c r="B2225" s="1" t="s">
        <v>574</v>
      </c>
      <c r="C2225" s="2"/>
      <c r="D2225" s="2"/>
      <c r="E2225" s="4" t="s">
        <v>6138</v>
      </c>
      <c r="F2225" s="4" t="s">
        <v>6139</v>
      </c>
      <c r="G2225" s="1">
        <v>4.0</v>
      </c>
    </row>
    <row r="2226" ht="15.75" customHeight="1">
      <c r="A2226" s="1" t="s">
        <v>6019</v>
      </c>
      <c r="B2226" s="1" t="s">
        <v>577</v>
      </c>
      <c r="C2226" s="2"/>
      <c r="D2226" s="2"/>
      <c r="E2226" s="4" t="s">
        <v>6140</v>
      </c>
      <c r="F2226" s="4" t="s">
        <v>6141</v>
      </c>
      <c r="G2226" s="1">
        <v>4.0</v>
      </c>
    </row>
    <row r="2227" ht="15.75" customHeight="1">
      <c r="A2227" s="1" t="s">
        <v>6019</v>
      </c>
      <c r="B2227" s="1" t="s">
        <v>580</v>
      </c>
      <c r="C2227" s="2"/>
      <c r="D2227" s="2"/>
      <c r="E2227" s="4" t="s">
        <v>6142</v>
      </c>
      <c r="F2227" s="4" t="s">
        <v>6143</v>
      </c>
      <c r="G2227" s="1">
        <v>4.0</v>
      </c>
    </row>
    <row r="2228" ht="15.75" customHeight="1">
      <c r="A2228" s="1" t="s">
        <v>6019</v>
      </c>
      <c r="B2228" s="1" t="s">
        <v>583</v>
      </c>
      <c r="C2228" s="2"/>
      <c r="D2228" s="2"/>
      <c r="E2228" s="4" t="s">
        <v>6144</v>
      </c>
      <c r="F2228" s="4" t="s">
        <v>6145</v>
      </c>
      <c r="G2228" s="1">
        <v>4.0</v>
      </c>
    </row>
    <row r="2229" ht="15.75" customHeight="1">
      <c r="A2229" s="1" t="s">
        <v>6019</v>
      </c>
      <c r="B2229" s="1" t="s">
        <v>586</v>
      </c>
      <c r="C2229" s="2"/>
      <c r="D2229" s="2"/>
      <c r="E2229" s="4" t="s">
        <v>6146</v>
      </c>
      <c r="F2229" s="4" t="s">
        <v>6147</v>
      </c>
      <c r="G2229" s="1">
        <v>4.0</v>
      </c>
    </row>
    <row r="2230" ht="15.75" customHeight="1">
      <c r="A2230" s="1" t="s">
        <v>6019</v>
      </c>
      <c r="B2230" s="1" t="s">
        <v>589</v>
      </c>
      <c r="C2230" s="2"/>
      <c r="D2230" s="2"/>
      <c r="E2230" s="4" t="s">
        <v>6148</v>
      </c>
      <c r="F2230" s="4" t="s">
        <v>6149</v>
      </c>
      <c r="G2230" s="1">
        <v>4.0</v>
      </c>
    </row>
    <row r="2231" ht="15.75" customHeight="1">
      <c r="A2231" s="1" t="s">
        <v>6019</v>
      </c>
      <c r="B2231" s="1" t="s">
        <v>592</v>
      </c>
      <c r="C2231" s="2"/>
      <c r="D2231" s="2"/>
      <c r="E2231" s="4" t="s">
        <v>6150</v>
      </c>
      <c r="F2231" s="4" t="s">
        <v>6151</v>
      </c>
      <c r="G2231" s="1">
        <v>4.0</v>
      </c>
    </row>
    <row r="2232" ht="15.75" customHeight="1">
      <c r="A2232" s="1" t="s">
        <v>6019</v>
      </c>
      <c r="B2232" s="1" t="s">
        <v>595</v>
      </c>
      <c r="C2232" s="2"/>
      <c r="D2232" s="2"/>
      <c r="E2232" s="4" t="s">
        <v>6152</v>
      </c>
      <c r="F2232" s="4" t="s">
        <v>6153</v>
      </c>
      <c r="G2232" s="1">
        <v>4.0</v>
      </c>
    </row>
    <row r="2233" ht="15.75" customHeight="1">
      <c r="A2233" s="1" t="s">
        <v>6019</v>
      </c>
      <c r="B2233" s="1" t="s">
        <v>598</v>
      </c>
      <c r="C2233" s="2"/>
      <c r="D2233" s="2"/>
      <c r="E2233" s="4" t="s">
        <v>6154</v>
      </c>
      <c r="F2233" s="4" t="s">
        <v>6155</v>
      </c>
      <c r="G2233" s="1">
        <v>4.0</v>
      </c>
    </row>
    <row r="2234" ht="15.75" customHeight="1">
      <c r="A2234" s="1" t="s">
        <v>6019</v>
      </c>
      <c r="B2234" s="1" t="s">
        <v>601</v>
      </c>
      <c r="C2234" s="2"/>
      <c r="D2234" s="2"/>
      <c r="E2234" s="4" t="s">
        <v>6156</v>
      </c>
      <c r="F2234" s="4" t="s">
        <v>6157</v>
      </c>
      <c r="G2234" s="1">
        <v>4.0</v>
      </c>
    </row>
    <row r="2235" ht="15.75" customHeight="1">
      <c r="A2235" s="1" t="s">
        <v>6019</v>
      </c>
      <c r="B2235" s="1" t="s">
        <v>604</v>
      </c>
      <c r="C2235" s="2"/>
      <c r="D2235" s="2"/>
      <c r="E2235" s="4" t="s">
        <v>6158</v>
      </c>
      <c r="F2235" s="4" t="s">
        <v>6159</v>
      </c>
      <c r="G2235" s="1">
        <v>4.0</v>
      </c>
    </row>
    <row r="2236" ht="15.75" customHeight="1">
      <c r="A2236" s="1" t="s">
        <v>6019</v>
      </c>
      <c r="B2236" s="1" t="s">
        <v>607</v>
      </c>
      <c r="C2236" s="2"/>
      <c r="D2236" s="2"/>
      <c r="E2236" s="4" t="s">
        <v>6160</v>
      </c>
      <c r="F2236" s="4" t="s">
        <v>6161</v>
      </c>
      <c r="G2236" s="1">
        <v>4.0</v>
      </c>
    </row>
    <row r="2237" ht="15.75" customHeight="1">
      <c r="A2237" s="1" t="s">
        <v>6019</v>
      </c>
      <c r="B2237" s="1" t="s">
        <v>610</v>
      </c>
      <c r="C2237" s="2"/>
      <c r="D2237" s="2"/>
      <c r="E2237" s="4" t="s">
        <v>6162</v>
      </c>
      <c r="F2237" s="4" t="s">
        <v>6163</v>
      </c>
      <c r="G2237" s="1">
        <v>4.0</v>
      </c>
    </row>
    <row r="2238" ht="15.75" customHeight="1">
      <c r="A2238" s="1" t="s">
        <v>6019</v>
      </c>
      <c r="B2238" s="1" t="s">
        <v>613</v>
      </c>
      <c r="C2238" s="2"/>
      <c r="D2238" s="2"/>
      <c r="E2238" s="4" t="s">
        <v>6164</v>
      </c>
      <c r="F2238" s="4" t="s">
        <v>6165</v>
      </c>
      <c r="G2238" s="1">
        <v>4.0</v>
      </c>
    </row>
    <row r="2239" ht="15.75" customHeight="1">
      <c r="A2239" s="1" t="s">
        <v>6019</v>
      </c>
      <c r="B2239" s="1" t="s">
        <v>616</v>
      </c>
      <c r="C2239" s="2"/>
      <c r="D2239" s="2"/>
      <c r="E2239" s="4" t="s">
        <v>6166</v>
      </c>
      <c r="F2239" s="4" t="s">
        <v>6167</v>
      </c>
      <c r="G2239" s="1">
        <v>4.0</v>
      </c>
    </row>
    <row r="2240" ht="15.75" customHeight="1">
      <c r="A2240" s="1" t="s">
        <v>6019</v>
      </c>
      <c r="B2240" s="1" t="s">
        <v>619</v>
      </c>
      <c r="C2240" s="2"/>
      <c r="D2240" s="2"/>
      <c r="E2240" s="4" t="s">
        <v>6168</v>
      </c>
      <c r="F2240" s="4" t="s">
        <v>6169</v>
      </c>
      <c r="G2240" s="1">
        <v>4.0</v>
      </c>
    </row>
    <row r="2241" ht="15.75" customHeight="1">
      <c r="A2241" s="1" t="s">
        <v>6019</v>
      </c>
      <c r="B2241" s="1" t="s">
        <v>622</v>
      </c>
      <c r="C2241" s="2"/>
      <c r="D2241" s="2"/>
      <c r="E2241" s="4" t="s">
        <v>6170</v>
      </c>
      <c r="F2241" s="4" t="s">
        <v>6171</v>
      </c>
      <c r="G2241" s="1">
        <v>4.0</v>
      </c>
    </row>
    <row r="2242" ht="15.75" customHeight="1">
      <c r="A2242" s="1" t="s">
        <v>6019</v>
      </c>
      <c r="B2242" s="1" t="s">
        <v>625</v>
      </c>
      <c r="C2242" s="2"/>
      <c r="D2242" s="2"/>
      <c r="E2242" s="4" t="s">
        <v>6172</v>
      </c>
      <c r="F2242" s="4" t="s">
        <v>6173</v>
      </c>
      <c r="G2242" s="1">
        <v>4.0</v>
      </c>
    </row>
    <row r="2243" ht="15.75" customHeight="1">
      <c r="A2243" s="1" t="s">
        <v>6019</v>
      </c>
      <c r="B2243" s="1" t="s">
        <v>628</v>
      </c>
      <c r="C2243" s="2"/>
      <c r="D2243" s="2"/>
      <c r="E2243" s="4" t="s">
        <v>6174</v>
      </c>
      <c r="F2243" s="4" t="s">
        <v>6175</v>
      </c>
      <c r="G2243" s="1">
        <v>4.0</v>
      </c>
    </row>
    <row r="2244" ht="15.75" customHeight="1">
      <c r="A2244" s="1" t="s">
        <v>6019</v>
      </c>
      <c r="B2244" s="1" t="s">
        <v>631</v>
      </c>
      <c r="C2244" s="2"/>
      <c r="D2244" s="2"/>
      <c r="E2244" s="4" t="s">
        <v>6176</v>
      </c>
      <c r="F2244" s="4" t="s">
        <v>6177</v>
      </c>
      <c r="G2244" s="1">
        <v>4.0</v>
      </c>
    </row>
    <row r="2245" ht="15.75" customHeight="1">
      <c r="A2245" s="1" t="s">
        <v>6019</v>
      </c>
      <c r="B2245" s="1" t="s">
        <v>634</v>
      </c>
      <c r="C2245" s="2"/>
      <c r="D2245" s="2"/>
      <c r="E2245" s="4" t="s">
        <v>6178</v>
      </c>
      <c r="F2245" s="4" t="s">
        <v>6179</v>
      </c>
      <c r="G2245" s="1">
        <v>4.0</v>
      </c>
    </row>
    <row r="2246" ht="15.75" customHeight="1">
      <c r="A2246" s="1" t="s">
        <v>6019</v>
      </c>
      <c r="B2246" s="1" t="s">
        <v>637</v>
      </c>
      <c r="C2246" s="2"/>
      <c r="D2246" s="2"/>
      <c r="E2246" s="4" t="s">
        <v>6180</v>
      </c>
      <c r="F2246" s="4" t="s">
        <v>6181</v>
      </c>
      <c r="G2246" s="1">
        <v>4.0</v>
      </c>
    </row>
    <row r="2247" ht="15.75" customHeight="1">
      <c r="A2247" s="1" t="s">
        <v>6019</v>
      </c>
      <c r="B2247" s="1" t="s">
        <v>640</v>
      </c>
      <c r="C2247" s="2"/>
      <c r="D2247" s="2"/>
      <c r="E2247" s="4" t="s">
        <v>6182</v>
      </c>
      <c r="F2247" s="4" t="s">
        <v>6183</v>
      </c>
      <c r="G2247" s="1">
        <v>4.0</v>
      </c>
    </row>
    <row r="2248" ht="15.75" customHeight="1">
      <c r="A2248" s="1" t="s">
        <v>6019</v>
      </c>
      <c r="B2248" s="1" t="s">
        <v>643</v>
      </c>
      <c r="C2248" s="2"/>
      <c r="D2248" s="2"/>
      <c r="E2248" s="4" t="s">
        <v>6184</v>
      </c>
      <c r="F2248" s="4" t="s">
        <v>6185</v>
      </c>
      <c r="G2248" s="1">
        <v>4.0</v>
      </c>
    </row>
    <row r="2249" ht="15.75" customHeight="1">
      <c r="A2249" s="1" t="s">
        <v>6019</v>
      </c>
      <c r="B2249" s="1" t="s">
        <v>646</v>
      </c>
      <c r="C2249" s="2"/>
      <c r="D2249" s="2"/>
      <c r="E2249" s="4" t="s">
        <v>6186</v>
      </c>
      <c r="F2249" s="4" t="s">
        <v>6187</v>
      </c>
      <c r="G2249" s="1">
        <v>4.0</v>
      </c>
    </row>
    <row r="2250" ht="15.75" customHeight="1">
      <c r="A2250" s="1" t="s">
        <v>6019</v>
      </c>
      <c r="B2250" s="1" t="s">
        <v>649</v>
      </c>
      <c r="C2250" s="2"/>
      <c r="D2250" s="2"/>
      <c r="E2250" s="4" t="s">
        <v>6188</v>
      </c>
      <c r="F2250" s="4" t="s">
        <v>6189</v>
      </c>
      <c r="G2250" s="1">
        <v>4.0</v>
      </c>
    </row>
    <row r="2251" ht="15.75" customHeight="1">
      <c r="A2251" s="1" t="s">
        <v>6019</v>
      </c>
      <c r="B2251" s="1" t="s">
        <v>652</v>
      </c>
      <c r="C2251" s="2"/>
      <c r="D2251" s="2"/>
      <c r="E2251" s="4" t="s">
        <v>6190</v>
      </c>
      <c r="F2251" s="4" t="s">
        <v>6191</v>
      </c>
      <c r="G2251" s="1">
        <v>4.0</v>
      </c>
    </row>
    <row r="2252" ht="15.75" customHeight="1">
      <c r="A2252" s="1" t="s">
        <v>6019</v>
      </c>
      <c r="B2252" s="1" t="s">
        <v>655</v>
      </c>
      <c r="C2252" s="2"/>
      <c r="D2252" s="2"/>
      <c r="E2252" s="4" t="s">
        <v>6192</v>
      </c>
      <c r="F2252" s="4" t="s">
        <v>6193</v>
      </c>
      <c r="G2252" s="1">
        <v>4.0</v>
      </c>
    </row>
    <row r="2253" ht="15.75" customHeight="1">
      <c r="A2253" s="1" t="s">
        <v>6019</v>
      </c>
      <c r="B2253" s="1" t="s">
        <v>658</v>
      </c>
      <c r="C2253" s="2"/>
      <c r="D2253" s="2"/>
      <c r="E2253" s="4" t="s">
        <v>6194</v>
      </c>
      <c r="F2253" s="4" t="s">
        <v>6195</v>
      </c>
      <c r="G2253" s="1">
        <v>4.0</v>
      </c>
    </row>
    <row r="2254" ht="15.75" customHeight="1">
      <c r="A2254" s="1" t="s">
        <v>6019</v>
      </c>
      <c r="B2254" s="1" t="s">
        <v>661</v>
      </c>
      <c r="C2254" s="2"/>
      <c r="D2254" s="2"/>
      <c r="E2254" s="4" t="s">
        <v>6196</v>
      </c>
      <c r="F2254" s="4" t="s">
        <v>6197</v>
      </c>
      <c r="G2254" s="1">
        <v>4.0</v>
      </c>
    </row>
    <row r="2255" ht="15.75" customHeight="1">
      <c r="A2255" s="1" t="s">
        <v>6019</v>
      </c>
      <c r="B2255" s="1" t="s">
        <v>664</v>
      </c>
      <c r="C2255" s="2"/>
      <c r="D2255" s="2"/>
      <c r="E2255" s="4" t="s">
        <v>6198</v>
      </c>
      <c r="F2255" s="4" t="s">
        <v>6199</v>
      </c>
      <c r="G2255" s="1">
        <v>4.0</v>
      </c>
    </row>
    <row r="2256" ht="15.75" customHeight="1">
      <c r="A2256" s="1" t="s">
        <v>6019</v>
      </c>
      <c r="B2256" s="1" t="s">
        <v>667</v>
      </c>
      <c r="C2256" s="2"/>
      <c r="D2256" s="2"/>
      <c r="E2256" s="4" t="s">
        <v>6200</v>
      </c>
      <c r="F2256" s="4" t="s">
        <v>6201</v>
      </c>
      <c r="G2256" s="1">
        <v>4.0</v>
      </c>
    </row>
    <row r="2257" ht="15.75" customHeight="1">
      <c r="A2257" s="1" t="s">
        <v>6019</v>
      </c>
      <c r="B2257" s="1" t="s">
        <v>670</v>
      </c>
      <c r="C2257" s="2"/>
      <c r="D2257" s="2"/>
      <c r="E2257" s="4" t="s">
        <v>6202</v>
      </c>
      <c r="F2257" s="4" t="s">
        <v>6203</v>
      </c>
      <c r="G2257" s="1">
        <v>4.0</v>
      </c>
    </row>
    <row r="2258" ht="15.75" customHeight="1">
      <c r="A2258" s="1" t="s">
        <v>6019</v>
      </c>
      <c r="B2258" s="1" t="s">
        <v>673</v>
      </c>
      <c r="C2258" s="2"/>
      <c r="D2258" s="2"/>
      <c r="E2258" s="4" t="s">
        <v>6204</v>
      </c>
      <c r="F2258" s="4" t="s">
        <v>6205</v>
      </c>
      <c r="G2258" s="1">
        <v>4.0</v>
      </c>
    </row>
    <row r="2259" ht="15.75" customHeight="1">
      <c r="A2259" s="1" t="s">
        <v>6019</v>
      </c>
      <c r="B2259" s="1" t="s">
        <v>676</v>
      </c>
      <c r="C2259" s="2"/>
      <c r="D2259" s="2"/>
      <c r="E2259" s="4" t="s">
        <v>6206</v>
      </c>
      <c r="F2259" s="4" t="s">
        <v>6207</v>
      </c>
      <c r="G2259" s="1">
        <v>4.0</v>
      </c>
    </row>
    <row r="2260" ht="15.75" customHeight="1">
      <c r="A2260" s="1" t="s">
        <v>6019</v>
      </c>
      <c r="B2260" s="1" t="s">
        <v>679</v>
      </c>
      <c r="C2260" s="2"/>
      <c r="D2260" s="2"/>
      <c r="E2260" s="4" t="s">
        <v>6208</v>
      </c>
      <c r="F2260" s="4" t="s">
        <v>6209</v>
      </c>
      <c r="G2260" s="1">
        <v>4.0</v>
      </c>
    </row>
    <row r="2261" ht="15.75" customHeight="1">
      <c r="A2261" s="1" t="s">
        <v>6019</v>
      </c>
      <c r="B2261" s="1" t="s">
        <v>682</v>
      </c>
      <c r="C2261" s="2"/>
      <c r="D2261" s="2"/>
      <c r="E2261" s="4" t="s">
        <v>6210</v>
      </c>
      <c r="F2261" s="4" t="s">
        <v>6211</v>
      </c>
      <c r="G2261" s="1">
        <v>4.0</v>
      </c>
    </row>
    <row r="2262" ht="15.75" customHeight="1">
      <c r="A2262" s="1" t="s">
        <v>6019</v>
      </c>
      <c r="B2262" s="1" t="s">
        <v>685</v>
      </c>
      <c r="C2262" s="2"/>
      <c r="D2262" s="2"/>
      <c r="E2262" s="4" t="s">
        <v>6212</v>
      </c>
      <c r="F2262" s="4" t="s">
        <v>6213</v>
      </c>
      <c r="G2262" s="1">
        <v>4.0</v>
      </c>
    </row>
    <row r="2263" ht="15.75" customHeight="1">
      <c r="A2263" s="1" t="s">
        <v>6019</v>
      </c>
      <c r="B2263" s="1" t="s">
        <v>688</v>
      </c>
      <c r="C2263" s="2"/>
      <c r="D2263" s="2"/>
      <c r="E2263" s="4" t="s">
        <v>6214</v>
      </c>
      <c r="F2263" s="4" t="s">
        <v>6215</v>
      </c>
      <c r="G2263" s="1">
        <v>4.0</v>
      </c>
    </row>
    <row r="2264" ht="15.75" customHeight="1">
      <c r="A2264" s="1" t="s">
        <v>6019</v>
      </c>
      <c r="B2264" s="1" t="s">
        <v>691</v>
      </c>
      <c r="C2264" s="2"/>
      <c r="D2264" s="2"/>
      <c r="E2264" s="4" t="s">
        <v>6216</v>
      </c>
      <c r="F2264" s="4" t="s">
        <v>6217</v>
      </c>
      <c r="G2264" s="1">
        <v>4.0</v>
      </c>
    </row>
    <row r="2265" ht="15.75" customHeight="1">
      <c r="A2265" s="1" t="s">
        <v>6019</v>
      </c>
      <c r="B2265" s="1" t="s">
        <v>694</v>
      </c>
      <c r="C2265" s="2"/>
      <c r="D2265" s="2"/>
      <c r="E2265" s="4" t="s">
        <v>6218</v>
      </c>
      <c r="F2265" s="4" t="s">
        <v>6219</v>
      </c>
      <c r="G2265" s="1">
        <v>4.0</v>
      </c>
    </row>
    <row r="2266" ht="15.75" customHeight="1">
      <c r="A2266" s="1" t="s">
        <v>6019</v>
      </c>
      <c r="B2266" s="1" t="s">
        <v>697</v>
      </c>
      <c r="C2266" s="2"/>
      <c r="D2266" s="2"/>
      <c r="E2266" s="4" t="s">
        <v>6220</v>
      </c>
      <c r="F2266" s="4" t="s">
        <v>6221</v>
      </c>
      <c r="G2266" s="1">
        <v>4.0</v>
      </c>
    </row>
    <row r="2267" ht="15.75" customHeight="1">
      <c r="A2267" s="1" t="s">
        <v>6019</v>
      </c>
      <c r="B2267" s="1" t="s">
        <v>700</v>
      </c>
      <c r="C2267" s="2"/>
      <c r="D2267" s="2"/>
      <c r="E2267" s="4" t="s">
        <v>6222</v>
      </c>
      <c r="F2267" s="4" t="s">
        <v>6223</v>
      </c>
      <c r="G2267" s="1">
        <v>4.0</v>
      </c>
    </row>
    <row r="2268" ht="15.75" customHeight="1">
      <c r="A2268" s="1" t="s">
        <v>6019</v>
      </c>
      <c r="B2268" s="1" t="s">
        <v>703</v>
      </c>
      <c r="C2268" s="2"/>
      <c r="D2268" s="2"/>
      <c r="E2268" s="4" t="s">
        <v>6224</v>
      </c>
      <c r="F2268" s="4" t="s">
        <v>6225</v>
      </c>
      <c r="G2268" s="1">
        <v>4.0</v>
      </c>
    </row>
    <row r="2269" ht="15.75" customHeight="1">
      <c r="A2269" s="1" t="s">
        <v>6019</v>
      </c>
      <c r="B2269" s="1" t="s">
        <v>706</v>
      </c>
      <c r="C2269" s="2"/>
      <c r="D2269" s="2"/>
      <c r="E2269" s="4" t="s">
        <v>6226</v>
      </c>
      <c r="F2269" s="4" t="s">
        <v>6227</v>
      </c>
      <c r="G2269" s="1">
        <v>4.0</v>
      </c>
    </row>
    <row r="2270" ht="15.75" customHeight="1">
      <c r="A2270" s="1" t="s">
        <v>6019</v>
      </c>
      <c r="B2270" s="1" t="s">
        <v>709</v>
      </c>
      <c r="C2270" s="2"/>
      <c r="D2270" s="2"/>
      <c r="E2270" s="4" t="s">
        <v>6228</v>
      </c>
      <c r="F2270" s="4" t="s">
        <v>6229</v>
      </c>
      <c r="G2270" s="1">
        <v>4.0</v>
      </c>
    </row>
    <row r="2271" ht="15.75" customHeight="1">
      <c r="A2271" s="1" t="s">
        <v>6019</v>
      </c>
      <c r="B2271" s="1" t="s">
        <v>712</v>
      </c>
      <c r="C2271" s="2"/>
      <c r="D2271" s="2"/>
      <c r="E2271" s="4" t="s">
        <v>6230</v>
      </c>
      <c r="F2271" s="4" t="s">
        <v>6231</v>
      </c>
      <c r="G2271" s="1">
        <v>4.0</v>
      </c>
    </row>
    <row r="2272" ht="15.75" customHeight="1">
      <c r="A2272" s="1" t="s">
        <v>6019</v>
      </c>
      <c r="B2272" s="1" t="s">
        <v>715</v>
      </c>
      <c r="C2272" s="2"/>
      <c r="D2272" s="2"/>
      <c r="E2272" s="4" t="s">
        <v>6232</v>
      </c>
      <c r="F2272" s="4" t="s">
        <v>6233</v>
      </c>
      <c r="G2272" s="1">
        <v>4.0</v>
      </c>
    </row>
    <row r="2273" ht="15.75" customHeight="1">
      <c r="A2273" s="1" t="s">
        <v>6019</v>
      </c>
      <c r="B2273" s="1" t="s">
        <v>718</v>
      </c>
      <c r="C2273" s="2"/>
      <c r="D2273" s="2"/>
      <c r="E2273" s="4" t="s">
        <v>6234</v>
      </c>
      <c r="F2273" s="4" t="s">
        <v>6235</v>
      </c>
      <c r="G2273" s="1">
        <v>4.0</v>
      </c>
    </row>
    <row r="2274" ht="15.75" customHeight="1">
      <c r="A2274" s="1" t="s">
        <v>6019</v>
      </c>
      <c r="B2274" s="1" t="s">
        <v>721</v>
      </c>
      <c r="C2274" s="2"/>
      <c r="D2274" s="2"/>
      <c r="E2274" s="4" t="s">
        <v>6236</v>
      </c>
      <c r="F2274" s="4" t="s">
        <v>6237</v>
      </c>
      <c r="G2274" s="1">
        <v>4.0</v>
      </c>
    </row>
    <row r="2275" ht="15.75" customHeight="1">
      <c r="A2275" s="1" t="s">
        <v>6019</v>
      </c>
      <c r="B2275" s="1" t="s">
        <v>724</v>
      </c>
      <c r="C2275" s="2"/>
      <c r="D2275" s="2"/>
      <c r="E2275" s="4" t="s">
        <v>6238</v>
      </c>
      <c r="F2275" s="4" t="s">
        <v>6239</v>
      </c>
      <c r="G2275" s="1">
        <v>4.0</v>
      </c>
    </row>
    <row r="2276" ht="15.75" customHeight="1">
      <c r="A2276" s="1" t="s">
        <v>6019</v>
      </c>
      <c r="B2276" s="1" t="s">
        <v>727</v>
      </c>
      <c r="C2276" s="2"/>
      <c r="D2276" s="2"/>
      <c r="E2276" s="4" t="s">
        <v>6240</v>
      </c>
      <c r="F2276" s="4" t="s">
        <v>6241</v>
      </c>
      <c r="G2276" s="1">
        <v>4.0</v>
      </c>
    </row>
    <row r="2277" ht="15.75" customHeight="1">
      <c r="A2277" s="1" t="s">
        <v>6019</v>
      </c>
      <c r="B2277" s="1" t="s">
        <v>730</v>
      </c>
      <c r="C2277" s="2"/>
      <c r="D2277" s="2"/>
      <c r="E2277" s="4" t="s">
        <v>6242</v>
      </c>
      <c r="F2277" s="4" t="s">
        <v>6243</v>
      </c>
      <c r="G2277" s="1">
        <v>4.0</v>
      </c>
    </row>
    <row r="2278" ht="15.75" customHeight="1">
      <c r="A2278" s="1" t="s">
        <v>6019</v>
      </c>
      <c r="B2278" s="1" t="s">
        <v>733</v>
      </c>
      <c r="C2278" s="2"/>
      <c r="D2278" s="2"/>
      <c r="E2278" s="4" t="s">
        <v>6244</v>
      </c>
      <c r="F2278" s="4" t="s">
        <v>6245</v>
      </c>
      <c r="G2278" s="1">
        <v>4.0</v>
      </c>
    </row>
    <row r="2279" ht="15.75" customHeight="1">
      <c r="A2279" s="1" t="s">
        <v>6019</v>
      </c>
      <c r="B2279" s="1" t="s">
        <v>736</v>
      </c>
      <c r="C2279" s="2"/>
      <c r="D2279" s="2"/>
      <c r="E2279" s="4" t="s">
        <v>6246</v>
      </c>
      <c r="F2279" s="4" t="s">
        <v>6247</v>
      </c>
      <c r="G2279" s="1">
        <v>4.0</v>
      </c>
    </row>
    <row r="2280" ht="15.75" customHeight="1">
      <c r="A2280" s="1" t="s">
        <v>6019</v>
      </c>
      <c r="B2280" s="1" t="s">
        <v>739</v>
      </c>
      <c r="C2280" s="2"/>
      <c r="D2280" s="2"/>
      <c r="E2280" s="4" t="s">
        <v>6248</v>
      </c>
      <c r="F2280" s="4" t="s">
        <v>6249</v>
      </c>
      <c r="G2280" s="1">
        <v>4.0</v>
      </c>
    </row>
    <row r="2281" ht="15.75" customHeight="1">
      <c r="A2281" s="1" t="s">
        <v>6019</v>
      </c>
      <c r="B2281" s="1" t="s">
        <v>742</v>
      </c>
      <c r="C2281" s="2"/>
      <c r="D2281" s="2"/>
      <c r="E2281" s="4" t="s">
        <v>6250</v>
      </c>
      <c r="F2281" s="4" t="s">
        <v>6251</v>
      </c>
      <c r="G2281" s="1">
        <v>4.0</v>
      </c>
    </row>
    <row r="2282" ht="15.75" customHeight="1">
      <c r="A2282" s="1" t="s">
        <v>6019</v>
      </c>
      <c r="B2282" s="1" t="s">
        <v>745</v>
      </c>
      <c r="C2282" s="2"/>
      <c r="D2282" s="2"/>
      <c r="E2282" s="4" t="s">
        <v>6252</v>
      </c>
      <c r="F2282" s="4" t="s">
        <v>6253</v>
      </c>
      <c r="G2282" s="1">
        <v>4.0</v>
      </c>
    </row>
    <row r="2283" ht="15.75" customHeight="1">
      <c r="A2283" s="1" t="s">
        <v>6019</v>
      </c>
      <c r="B2283" s="1" t="s">
        <v>748</v>
      </c>
      <c r="C2283" s="2"/>
      <c r="D2283" s="2"/>
      <c r="E2283" s="4" t="s">
        <v>6254</v>
      </c>
      <c r="F2283" s="4" t="s">
        <v>6255</v>
      </c>
      <c r="G2283" s="1">
        <v>4.0</v>
      </c>
    </row>
    <row r="2284" ht="15.75" customHeight="1">
      <c r="A2284" s="1" t="s">
        <v>6019</v>
      </c>
      <c r="B2284" s="1" t="s">
        <v>751</v>
      </c>
      <c r="C2284" s="2"/>
      <c r="D2284" s="2"/>
      <c r="E2284" s="4" t="s">
        <v>6256</v>
      </c>
      <c r="F2284" s="4" t="s">
        <v>6257</v>
      </c>
      <c r="G2284" s="1">
        <v>4.0</v>
      </c>
    </row>
    <row r="2285" ht="15.75" customHeight="1">
      <c r="A2285" s="1" t="s">
        <v>6019</v>
      </c>
      <c r="B2285" s="1" t="s">
        <v>754</v>
      </c>
      <c r="C2285" s="2"/>
      <c r="D2285" s="2"/>
      <c r="E2285" s="4" t="s">
        <v>6258</v>
      </c>
      <c r="F2285" s="4" t="s">
        <v>6259</v>
      </c>
      <c r="G2285" s="1">
        <v>4.0</v>
      </c>
    </row>
    <row r="2286" ht="15.75" customHeight="1">
      <c r="A2286" s="1" t="s">
        <v>6019</v>
      </c>
      <c r="B2286" s="1" t="s">
        <v>757</v>
      </c>
      <c r="C2286" s="2"/>
      <c r="D2286" s="2"/>
      <c r="E2286" s="4" t="s">
        <v>6260</v>
      </c>
      <c r="F2286" s="4" t="s">
        <v>6261</v>
      </c>
      <c r="G2286" s="1">
        <v>4.0</v>
      </c>
    </row>
    <row r="2287" ht="15.75" customHeight="1">
      <c r="A2287" s="1" t="s">
        <v>6019</v>
      </c>
      <c r="B2287" s="1" t="s">
        <v>760</v>
      </c>
      <c r="C2287" s="2"/>
      <c r="D2287" s="2"/>
      <c r="E2287" s="4" t="s">
        <v>6262</v>
      </c>
      <c r="F2287" s="4" t="s">
        <v>6263</v>
      </c>
      <c r="G2287" s="1">
        <v>4.0</v>
      </c>
    </row>
    <row r="2288" ht="15.75" customHeight="1">
      <c r="A2288" s="1" t="s">
        <v>6019</v>
      </c>
      <c r="B2288" s="1" t="s">
        <v>763</v>
      </c>
      <c r="C2288" s="2"/>
      <c r="D2288" s="2"/>
      <c r="E2288" s="4" t="s">
        <v>6264</v>
      </c>
      <c r="F2288" s="4" t="s">
        <v>6265</v>
      </c>
      <c r="G2288" s="1">
        <v>4.0</v>
      </c>
    </row>
    <row r="2289" ht="15.75" customHeight="1">
      <c r="A2289" s="1" t="s">
        <v>6019</v>
      </c>
      <c r="B2289" s="1" t="s">
        <v>766</v>
      </c>
      <c r="C2289" s="2"/>
      <c r="D2289" s="2"/>
      <c r="E2289" s="4" t="s">
        <v>6266</v>
      </c>
      <c r="F2289" s="4" t="s">
        <v>6267</v>
      </c>
      <c r="G2289" s="1">
        <v>4.0</v>
      </c>
    </row>
    <row r="2290" ht="15.75" customHeight="1">
      <c r="A2290" s="1" t="s">
        <v>6019</v>
      </c>
      <c r="B2290" s="1" t="s">
        <v>769</v>
      </c>
      <c r="C2290" s="2"/>
      <c r="D2290" s="2"/>
      <c r="E2290" s="4" t="s">
        <v>6268</v>
      </c>
      <c r="F2290" s="4" t="s">
        <v>6269</v>
      </c>
      <c r="G2290" s="1">
        <v>4.0</v>
      </c>
    </row>
    <row r="2291" ht="15.75" customHeight="1">
      <c r="A2291" s="1" t="s">
        <v>6019</v>
      </c>
      <c r="B2291" s="1" t="s">
        <v>772</v>
      </c>
      <c r="C2291" s="2"/>
      <c r="D2291" s="2"/>
      <c r="E2291" s="4" t="s">
        <v>6270</v>
      </c>
      <c r="F2291" s="4" t="s">
        <v>6271</v>
      </c>
      <c r="G2291" s="1">
        <v>4.0</v>
      </c>
    </row>
    <row r="2292" ht="15.75" customHeight="1">
      <c r="A2292" s="1" t="s">
        <v>6019</v>
      </c>
      <c r="B2292" s="1" t="s">
        <v>775</v>
      </c>
      <c r="C2292" s="2"/>
      <c r="D2292" s="2"/>
      <c r="E2292" s="4" t="s">
        <v>6272</v>
      </c>
      <c r="F2292" s="4" t="s">
        <v>6273</v>
      </c>
      <c r="G2292" s="1">
        <v>4.0</v>
      </c>
    </row>
    <row r="2293" ht="15.75" customHeight="1">
      <c r="A2293" s="1" t="s">
        <v>6019</v>
      </c>
      <c r="B2293" s="1" t="s">
        <v>778</v>
      </c>
      <c r="C2293" s="2"/>
      <c r="D2293" s="2"/>
      <c r="E2293" s="4" t="s">
        <v>6274</v>
      </c>
      <c r="F2293" s="4" t="s">
        <v>6275</v>
      </c>
      <c r="G2293" s="1">
        <v>4.0</v>
      </c>
    </row>
    <row r="2294" ht="15.75" customHeight="1">
      <c r="A2294" s="1" t="s">
        <v>6019</v>
      </c>
      <c r="B2294" s="1" t="s">
        <v>781</v>
      </c>
      <c r="C2294" s="2"/>
      <c r="D2294" s="2"/>
      <c r="E2294" s="4" t="s">
        <v>6276</v>
      </c>
      <c r="F2294" s="4" t="s">
        <v>6277</v>
      </c>
      <c r="G2294" s="1">
        <v>4.0</v>
      </c>
    </row>
    <row r="2295" ht="15.75" customHeight="1">
      <c r="A2295" s="1" t="s">
        <v>6019</v>
      </c>
      <c r="B2295" s="1" t="s">
        <v>784</v>
      </c>
      <c r="C2295" s="2"/>
      <c r="D2295" s="2"/>
      <c r="E2295" s="4" t="s">
        <v>6278</v>
      </c>
      <c r="F2295" s="4" t="s">
        <v>6279</v>
      </c>
      <c r="G2295" s="1">
        <v>4.0</v>
      </c>
    </row>
    <row r="2296" ht="15.75" customHeight="1">
      <c r="A2296" s="1" t="s">
        <v>6019</v>
      </c>
      <c r="B2296" s="1" t="s">
        <v>787</v>
      </c>
      <c r="C2296" s="2"/>
      <c r="D2296" s="2"/>
      <c r="E2296" s="4" t="s">
        <v>6280</v>
      </c>
      <c r="F2296" s="4" t="s">
        <v>6281</v>
      </c>
      <c r="G2296" s="1">
        <v>4.0</v>
      </c>
    </row>
    <row r="2297" ht="15.75" customHeight="1">
      <c r="A2297" s="1" t="s">
        <v>6019</v>
      </c>
      <c r="B2297" s="1" t="s">
        <v>790</v>
      </c>
      <c r="C2297" s="2"/>
      <c r="D2297" s="2"/>
      <c r="E2297" s="4" t="s">
        <v>6282</v>
      </c>
      <c r="F2297" s="4" t="s">
        <v>6283</v>
      </c>
      <c r="G2297" s="1">
        <v>4.0</v>
      </c>
    </row>
    <row r="2298" ht="15.75" customHeight="1">
      <c r="A2298" s="1" t="s">
        <v>6019</v>
      </c>
      <c r="B2298" s="1" t="s">
        <v>793</v>
      </c>
      <c r="C2298" s="2"/>
      <c r="D2298" s="2"/>
      <c r="E2298" s="4" t="s">
        <v>6284</v>
      </c>
      <c r="F2298" s="4" t="s">
        <v>6285</v>
      </c>
      <c r="G2298" s="1">
        <v>4.0</v>
      </c>
    </row>
    <row r="2299" ht="15.75" customHeight="1">
      <c r="A2299" s="1" t="s">
        <v>6019</v>
      </c>
      <c r="B2299" s="1" t="s">
        <v>796</v>
      </c>
      <c r="C2299" s="2"/>
      <c r="D2299" s="2"/>
      <c r="E2299" s="4" t="s">
        <v>6286</v>
      </c>
      <c r="F2299" s="4" t="s">
        <v>6287</v>
      </c>
      <c r="G2299" s="1">
        <v>4.0</v>
      </c>
    </row>
    <row r="2300" ht="15.75" customHeight="1">
      <c r="A2300" s="1" t="s">
        <v>6019</v>
      </c>
      <c r="B2300" s="1" t="s">
        <v>799</v>
      </c>
      <c r="C2300" s="2"/>
      <c r="D2300" s="2"/>
      <c r="E2300" s="4" t="s">
        <v>6288</v>
      </c>
      <c r="F2300" s="4" t="s">
        <v>6289</v>
      </c>
      <c r="G2300" s="1">
        <v>4.0</v>
      </c>
    </row>
    <row r="2301" ht="15.75" customHeight="1">
      <c r="A2301" s="1" t="s">
        <v>6019</v>
      </c>
      <c r="B2301" s="1" t="s">
        <v>802</v>
      </c>
      <c r="C2301" s="2"/>
      <c r="D2301" s="2"/>
      <c r="E2301" s="4" t="s">
        <v>6290</v>
      </c>
      <c r="F2301" s="4" t="s">
        <v>6291</v>
      </c>
      <c r="G2301" s="1">
        <v>4.0</v>
      </c>
    </row>
    <row r="2302" ht="15.75" customHeight="1">
      <c r="A2302" s="1" t="s">
        <v>6019</v>
      </c>
      <c r="B2302" s="1" t="s">
        <v>805</v>
      </c>
      <c r="C2302" s="2"/>
      <c r="D2302" s="2"/>
      <c r="E2302" s="4" t="s">
        <v>6292</v>
      </c>
      <c r="F2302" s="4" t="s">
        <v>6293</v>
      </c>
      <c r="G2302" s="1">
        <v>4.0</v>
      </c>
    </row>
    <row r="2303" ht="15.75" customHeight="1">
      <c r="A2303" s="1" t="s">
        <v>6019</v>
      </c>
      <c r="B2303" s="1" t="s">
        <v>808</v>
      </c>
      <c r="C2303" s="2"/>
      <c r="D2303" s="2"/>
      <c r="E2303" s="4" t="s">
        <v>6294</v>
      </c>
      <c r="F2303" s="4" t="s">
        <v>6295</v>
      </c>
      <c r="G2303" s="1">
        <v>4.0</v>
      </c>
    </row>
    <row r="2304" ht="15.75" customHeight="1">
      <c r="A2304" s="1" t="s">
        <v>6019</v>
      </c>
      <c r="B2304" s="1" t="s">
        <v>811</v>
      </c>
      <c r="C2304" s="2"/>
      <c r="D2304" s="2"/>
      <c r="E2304" s="4" t="s">
        <v>6296</v>
      </c>
      <c r="F2304" s="4" t="s">
        <v>6297</v>
      </c>
      <c r="G2304" s="1">
        <v>4.0</v>
      </c>
    </row>
    <row r="2305" ht="15.75" customHeight="1">
      <c r="A2305" s="1" t="s">
        <v>6019</v>
      </c>
      <c r="B2305" s="1" t="s">
        <v>814</v>
      </c>
      <c r="C2305" s="2"/>
      <c r="D2305" s="2"/>
      <c r="E2305" s="4" t="s">
        <v>6298</v>
      </c>
      <c r="F2305" s="4" t="s">
        <v>6299</v>
      </c>
      <c r="G2305" s="1">
        <v>4.0</v>
      </c>
    </row>
    <row r="2306" ht="15.75" customHeight="1">
      <c r="A2306" s="1" t="s">
        <v>6019</v>
      </c>
      <c r="B2306" s="1" t="s">
        <v>817</v>
      </c>
      <c r="C2306" s="2"/>
      <c r="D2306" s="2"/>
      <c r="E2306" s="4" t="s">
        <v>6300</v>
      </c>
      <c r="F2306" s="4" t="s">
        <v>6301</v>
      </c>
      <c r="G2306" s="1">
        <v>4.0</v>
      </c>
    </row>
    <row r="2307" ht="15.75" customHeight="1">
      <c r="A2307" s="1" t="s">
        <v>6019</v>
      </c>
      <c r="B2307" s="1" t="s">
        <v>820</v>
      </c>
      <c r="C2307" s="2"/>
      <c r="D2307" s="2"/>
      <c r="E2307" s="4" t="s">
        <v>6302</v>
      </c>
      <c r="F2307" s="4" t="s">
        <v>6303</v>
      </c>
      <c r="G2307" s="1">
        <v>4.0</v>
      </c>
    </row>
    <row r="2308" ht="15.75" customHeight="1">
      <c r="A2308" s="1" t="s">
        <v>6019</v>
      </c>
      <c r="B2308" s="1" t="s">
        <v>823</v>
      </c>
      <c r="C2308" s="2"/>
      <c r="D2308" s="2"/>
      <c r="E2308" s="4" t="s">
        <v>6304</v>
      </c>
      <c r="F2308" s="4" t="s">
        <v>6305</v>
      </c>
      <c r="G2308" s="1">
        <v>4.0</v>
      </c>
    </row>
    <row r="2309" ht="15.75" customHeight="1">
      <c r="A2309" s="1" t="s">
        <v>6019</v>
      </c>
      <c r="B2309" s="1" t="s">
        <v>826</v>
      </c>
      <c r="C2309" s="2"/>
      <c r="D2309" s="2"/>
      <c r="E2309" s="4" t="s">
        <v>6306</v>
      </c>
      <c r="F2309" s="4" t="s">
        <v>6307</v>
      </c>
      <c r="G2309" s="1">
        <v>4.0</v>
      </c>
    </row>
    <row r="2310" ht="15.75" customHeight="1">
      <c r="A2310" s="1" t="s">
        <v>6019</v>
      </c>
      <c r="B2310" s="1" t="s">
        <v>829</v>
      </c>
      <c r="C2310" s="2"/>
      <c r="D2310" s="2"/>
      <c r="E2310" s="4" t="s">
        <v>6308</v>
      </c>
      <c r="F2310" s="4" t="s">
        <v>6309</v>
      </c>
      <c r="G2310" s="1">
        <v>4.0</v>
      </c>
    </row>
    <row r="2311" ht="15.75" customHeight="1">
      <c r="A2311" s="1" t="s">
        <v>6019</v>
      </c>
      <c r="B2311" s="1" t="s">
        <v>832</v>
      </c>
      <c r="C2311" s="2"/>
      <c r="D2311" s="2"/>
      <c r="E2311" s="4" t="s">
        <v>6310</v>
      </c>
      <c r="F2311" s="4" t="s">
        <v>6311</v>
      </c>
      <c r="G2311" s="1">
        <v>4.0</v>
      </c>
    </row>
    <row r="2312" ht="15.75" customHeight="1">
      <c r="A2312" s="1" t="s">
        <v>6019</v>
      </c>
      <c r="B2312" s="1" t="s">
        <v>835</v>
      </c>
      <c r="C2312" s="2"/>
      <c r="D2312" s="2"/>
      <c r="E2312" s="4" t="s">
        <v>6312</v>
      </c>
      <c r="F2312" s="4" t="s">
        <v>6313</v>
      </c>
      <c r="G2312" s="1">
        <v>4.0</v>
      </c>
    </row>
    <row r="2313" ht="15.75" customHeight="1">
      <c r="A2313" s="1" t="s">
        <v>6019</v>
      </c>
      <c r="B2313" s="1" t="s">
        <v>838</v>
      </c>
      <c r="C2313" s="2"/>
      <c r="D2313" s="2"/>
      <c r="E2313" s="4" t="s">
        <v>6314</v>
      </c>
      <c r="F2313" s="4" t="s">
        <v>6315</v>
      </c>
      <c r="G2313" s="1">
        <v>4.0</v>
      </c>
    </row>
    <row r="2314" ht="15.75" customHeight="1">
      <c r="A2314" s="1" t="s">
        <v>6019</v>
      </c>
      <c r="B2314" s="1" t="s">
        <v>841</v>
      </c>
      <c r="C2314" s="2"/>
      <c r="D2314" s="2"/>
      <c r="E2314" s="4" t="s">
        <v>6316</v>
      </c>
      <c r="F2314" s="4" t="s">
        <v>6317</v>
      </c>
      <c r="G2314" s="1">
        <v>4.0</v>
      </c>
    </row>
    <row r="2315" ht="15.75" customHeight="1">
      <c r="A2315" s="1" t="s">
        <v>6019</v>
      </c>
      <c r="B2315" s="1" t="s">
        <v>844</v>
      </c>
      <c r="C2315" s="2"/>
      <c r="D2315" s="2"/>
      <c r="E2315" s="4" t="s">
        <v>6318</v>
      </c>
      <c r="F2315" s="4" t="s">
        <v>6319</v>
      </c>
      <c r="G2315" s="1">
        <v>4.0</v>
      </c>
    </row>
    <row r="2316" ht="15.75" customHeight="1">
      <c r="A2316" s="1" t="s">
        <v>6019</v>
      </c>
      <c r="B2316" s="1" t="s">
        <v>847</v>
      </c>
      <c r="C2316" s="2"/>
      <c r="D2316" s="2"/>
      <c r="E2316" s="4" t="s">
        <v>6320</v>
      </c>
      <c r="F2316" s="4" t="s">
        <v>6321</v>
      </c>
      <c r="G2316" s="1">
        <v>4.0</v>
      </c>
    </row>
    <row r="2317" ht="15.75" customHeight="1">
      <c r="A2317" s="1" t="s">
        <v>6019</v>
      </c>
      <c r="B2317" s="1" t="s">
        <v>850</v>
      </c>
      <c r="C2317" s="2"/>
      <c r="D2317" s="2"/>
      <c r="E2317" s="4" t="s">
        <v>6322</v>
      </c>
      <c r="F2317" s="4" t="s">
        <v>6323</v>
      </c>
      <c r="G2317" s="1">
        <v>4.0</v>
      </c>
    </row>
    <row r="2318" ht="15.75" customHeight="1">
      <c r="A2318" s="1" t="s">
        <v>6019</v>
      </c>
      <c r="B2318" s="1" t="s">
        <v>853</v>
      </c>
      <c r="C2318" s="2"/>
      <c r="D2318" s="2"/>
      <c r="E2318" s="4" t="s">
        <v>6324</v>
      </c>
      <c r="F2318" s="4" t="s">
        <v>6325</v>
      </c>
      <c r="G2318" s="1">
        <v>4.0</v>
      </c>
    </row>
    <row r="2319" ht="15.75" customHeight="1">
      <c r="A2319" s="1" t="s">
        <v>6019</v>
      </c>
      <c r="B2319" s="1" t="s">
        <v>856</v>
      </c>
      <c r="C2319" s="2"/>
      <c r="D2319" s="2"/>
      <c r="E2319" s="4" t="s">
        <v>6326</v>
      </c>
      <c r="F2319" s="4" t="s">
        <v>6327</v>
      </c>
      <c r="G2319" s="1">
        <v>4.0</v>
      </c>
    </row>
    <row r="2320" ht="15.75" customHeight="1">
      <c r="A2320" s="1" t="s">
        <v>6019</v>
      </c>
      <c r="B2320" s="1" t="s">
        <v>859</v>
      </c>
      <c r="C2320" s="2"/>
      <c r="D2320" s="2"/>
      <c r="E2320" s="4" t="s">
        <v>6328</v>
      </c>
      <c r="F2320" s="4" t="s">
        <v>6329</v>
      </c>
      <c r="G2320" s="1">
        <v>4.0</v>
      </c>
    </row>
    <row r="2321" ht="15.75" customHeight="1">
      <c r="A2321" s="1" t="s">
        <v>6019</v>
      </c>
      <c r="B2321" s="1" t="s">
        <v>862</v>
      </c>
      <c r="C2321" s="2"/>
      <c r="D2321" s="2"/>
      <c r="E2321" s="4" t="s">
        <v>6330</v>
      </c>
      <c r="F2321" s="4" t="s">
        <v>6331</v>
      </c>
      <c r="G2321" s="1">
        <v>4.0</v>
      </c>
    </row>
    <row r="2322" ht="15.75" customHeight="1">
      <c r="A2322" s="1" t="s">
        <v>6019</v>
      </c>
      <c r="B2322" s="1" t="s">
        <v>865</v>
      </c>
      <c r="C2322" s="2"/>
      <c r="D2322" s="2"/>
      <c r="E2322" s="4" t="s">
        <v>6332</v>
      </c>
      <c r="F2322" s="4" t="s">
        <v>6333</v>
      </c>
      <c r="G2322" s="1">
        <v>4.0</v>
      </c>
    </row>
    <row r="2323" ht="15.75" customHeight="1">
      <c r="A2323" s="1" t="s">
        <v>6019</v>
      </c>
      <c r="B2323" s="1" t="s">
        <v>868</v>
      </c>
      <c r="C2323" s="2"/>
      <c r="D2323" s="2"/>
      <c r="E2323" s="4" t="s">
        <v>6334</v>
      </c>
      <c r="F2323" s="4" t="s">
        <v>6335</v>
      </c>
      <c r="G2323" s="1">
        <v>4.0</v>
      </c>
    </row>
    <row r="2324" ht="15.75" customHeight="1">
      <c r="A2324" s="1" t="s">
        <v>6019</v>
      </c>
      <c r="B2324" s="1" t="s">
        <v>871</v>
      </c>
      <c r="C2324" s="2"/>
      <c r="D2324" s="2"/>
      <c r="E2324" s="4" t="s">
        <v>6336</v>
      </c>
      <c r="F2324" s="4" t="s">
        <v>6337</v>
      </c>
      <c r="G2324" s="1">
        <v>4.0</v>
      </c>
    </row>
    <row r="2325" ht="15.75" customHeight="1">
      <c r="A2325" s="1" t="s">
        <v>6019</v>
      </c>
      <c r="B2325" s="1" t="s">
        <v>874</v>
      </c>
      <c r="C2325" s="2"/>
      <c r="D2325" s="2"/>
      <c r="E2325" s="4" t="s">
        <v>6338</v>
      </c>
      <c r="F2325" s="4" t="s">
        <v>6339</v>
      </c>
      <c r="G2325" s="1">
        <v>4.0</v>
      </c>
    </row>
    <row r="2326" ht="15.75" customHeight="1">
      <c r="A2326" s="1" t="s">
        <v>6019</v>
      </c>
      <c r="B2326" s="1" t="s">
        <v>877</v>
      </c>
      <c r="C2326" s="2"/>
      <c r="D2326" s="2"/>
      <c r="E2326" s="4" t="s">
        <v>6340</v>
      </c>
      <c r="F2326" s="4" t="s">
        <v>6341</v>
      </c>
      <c r="G2326" s="1">
        <v>4.0</v>
      </c>
    </row>
    <row r="2327" ht="15.75" customHeight="1">
      <c r="A2327" s="1" t="s">
        <v>6019</v>
      </c>
      <c r="B2327" s="1" t="s">
        <v>880</v>
      </c>
      <c r="C2327" s="2"/>
      <c r="D2327" s="2"/>
      <c r="E2327" s="4" t="s">
        <v>6342</v>
      </c>
      <c r="F2327" s="4" t="s">
        <v>6343</v>
      </c>
      <c r="G2327" s="1">
        <v>4.0</v>
      </c>
    </row>
    <row r="2328" ht="15.75" customHeight="1">
      <c r="A2328" s="1" t="s">
        <v>6019</v>
      </c>
      <c r="B2328" s="1" t="s">
        <v>883</v>
      </c>
      <c r="C2328" s="2"/>
      <c r="D2328" s="2"/>
      <c r="E2328" s="4" t="s">
        <v>6344</v>
      </c>
      <c r="F2328" s="4" t="s">
        <v>6345</v>
      </c>
      <c r="G2328" s="1">
        <v>4.0</v>
      </c>
    </row>
    <row r="2329" ht="15.75" customHeight="1">
      <c r="A2329" s="1" t="s">
        <v>6019</v>
      </c>
      <c r="B2329" s="1" t="s">
        <v>886</v>
      </c>
      <c r="C2329" s="2"/>
      <c r="D2329" s="2"/>
      <c r="E2329" s="4" t="s">
        <v>6346</v>
      </c>
      <c r="F2329" s="4" t="s">
        <v>6347</v>
      </c>
      <c r="G2329" s="1">
        <v>4.0</v>
      </c>
    </row>
    <row r="2330" ht="15.75" customHeight="1">
      <c r="A2330" s="1" t="s">
        <v>6019</v>
      </c>
      <c r="B2330" s="1" t="s">
        <v>889</v>
      </c>
      <c r="C2330" s="2"/>
      <c r="D2330" s="2"/>
      <c r="E2330" s="4" t="s">
        <v>6348</v>
      </c>
      <c r="F2330" s="4" t="s">
        <v>6349</v>
      </c>
      <c r="G2330" s="1">
        <v>4.0</v>
      </c>
    </row>
    <row r="2331" ht="15.75" customHeight="1">
      <c r="A2331" s="1" t="s">
        <v>6019</v>
      </c>
      <c r="B2331" s="1" t="s">
        <v>892</v>
      </c>
      <c r="C2331" s="2"/>
      <c r="D2331" s="2"/>
      <c r="E2331" s="4" t="s">
        <v>6350</v>
      </c>
      <c r="F2331" s="4" t="s">
        <v>6351</v>
      </c>
      <c r="G2331" s="1">
        <v>4.0</v>
      </c>
    </row>
    <row r="2332" ht="15.75" customHeight="1">
      <c r="A2332" s="1" t="s">
        <v>6019</v>
      </c>
      <c r="B2332" s="1" t="s">
        <v>895</v>
      </c>
      <c r="C2332" s="2"/>
      <c r="D2332" s="2"/>
      <c r="E2332" s="4" t="s">
        <v>6352</v>
      </c>
      <c r="F2332" s="4" t="s">
        <v>6353</v>
      </c>
      <c r="G2332" s="1">
        <v>4.0</v>
      </c>
    </row>
    <row r="2333" ht="15.75" customHeight="1">
      <c r="A2333" s="1" t="s">
        <v>6019</v>
      </c>
      <c r="B2333" s="1" t="s">
        <v>898</v>
      </c>
      <c r="C2333" s="2"/>
      <c r="D2333" s="2"/>
      <c r="E2333" s="4" t="s">
        <v>6354</v>
      </c>
      <c r="F2333" s="4" t="s">
        <v>6355</v>
      </c>
      <c r="G2333" s="1">
        <v>4.0</v>
      </c>
    </row>
    <row r="2334" ht="15.75" customHeight="1">
      <c r="A2334" s="1" t="s">
        <v>6019</v>
      </c>
      <c r="B2334" s="1" t="s">
        <v>901</v>
      </c>
      <c r="C2334" s="2"/>
      <c r="D2334" s="2"/>
      <c r="E2334" s="4" t="s">
        <v>6356</v>
      </c>
      <c r="F2334" s="4" t="s">
        <v>6357</v>
      </c>
      <c r="G2334" s="1">
        <v>4.0</v>
      </c>
    </row>
    <row r="2335" ht="15.75" customHeight="1">
      <c r="A2335" s="1" t="s">
        <v>6019</v>
      </c>
      <c r="B2335" s="1" t="s">
        <v>904</v>
      </c>
      <c r="C2335" s="2"/>
      <c r="D2335" s="2"/>
      <c r="E2335" s="4" t="s">
        <v>6358</v>
      </c>
      <c r="F2335" s="4" t="s">
        <v>6359</v>
      </c>
      <c r="G2335" s="1">
        <v>4.0</v>
      </c>
    </row>
    <row r="2336" ht="15.75" customHeight="1">
      <c r="A2336" s="1" t="s">
        <v>6019</v>
      </c>
      <c r="B2336" s="1" t="s">
        <v>907</v>
      </c>
      <c r="C2336" s="2"/>
      <c r="D2336" s="2"/>
      <c r="E2336" s="4" t="s">
        <v>6360</v>
      </c>
      <c r="F2336" s="4" t="s">
        <v>6361</v>
      </c>
      <c r="G2336" s="1">
        <v>4.0</v>
      </c>
    </row>
    <row r="2337" ht="15.75" customHeight="1">
      <c r="A2337" s="1" t="s">
        <v>6019</v>
      </c>
      <c r="B2337" s="1" t="s">
        <v>910</v>
      </c>
      <c r="C2337" s="2"/>
      <c r="D2337" s="2"/>
      <c r="E2337" s="4" t="s">
        <v>6362</v>
      </c>
      <c r="F2337" s="4" t="s">
        <v>6363</v>
      </c>
      <c r="G2337" s="1">
        <v>4.0</v>
      </c>
    </row>
    <row r="2338" ht="15.75" customHeight="1">
      <c r="A2338" s="1" t="s">
        <v>6019</v>
      </c>
      <c r="B2338" s="1" t="s">
        <v>913</v>
      </c>
      <c r="C2338" s="2"/>
      <c r="D2338" s="2"/>
      <c r="E2338" s="4" t="s">
        <v>6364</v>
      </c>
      <c r="F2338" s="4" t="s">
        <v>6365</v>
      </c>
      <c r="G2338" s="1">
        <v>4.0</v>
      </c>
    </row>
    <row r="2339" ht="15.75" customHeight="1">
      <c r="A2339" s="1" t="s">
        <v>6019</v>
      </c>
      <c r="B2339" s="1" t="s">
        <v>916</v>
      </c>
      <c r="C2339" s="2"/>
      <c r="D2339" s="2"/>
      <c r="E2339" s="4" t="s">
        <v>6366</v>
      </c>
      <c r="F2339" s="4" t="s">
        <v>6367</v>
      </c>
      <c r="G2339" s="1">
        <v>4.0</v>
      </c>
    </row>
    <row r="2340" ht="15.75" customHeight="1">
      <c r="A2340" s="1" t="s">
        <v>6019</v>
      </c>
      <c r="B2340" s="1" t="s">
        <v>919</v>
      </c>
      <c r="C2340" s="2"/>
      <c r="D2340" s="2"/>
      <c r="E2340" s="4" t="s">
        <v>6368</v>
      </c>
      <c r="F2340" s="4" t="s">
        <v>6369</v>
      </c>
      <c r="G2340" s="1">
        <v>4.0</v>
      </c>
    </row>
    <row r="2341" ht="15.75" customHeight="1">
      <c r="A2341" s="1" t="s">
        <v>6019</v>
      </c>
      <c r="B2341" s="1" t="s">
        <v>922</v>
      </c>
      <c r="C2341" s="2"/>
      <c r="D2341" s="2"/>
      <c r="E2341" s="4" t="s">
        <v>6370</v>
      </c>
      <c r="F2341" s="4" t="s">
        <v>6371</v>
      </c>
      <c r="G2341" s="1">
        <v>4.0</v>
      </c>
    </row>
    <row r="2342" ht="15.75" customHeight="1">
      <c r="A2342" s="1" t="s">
        <v>6019</v>
      </c>
      <c r="B2342" s="1" t="s">
        <v>925</v>
      </c>
      <c r="C2342" s="2"/>
      <c r="D2342" s="2"/>
      <c r="E2342" s="4" t="s">
        <v>6372</v>
      </c>
      <c r="F2342" s="4" t="s">
        <v>6373</v>
      </c>
      <c r="G2342" s="1">
        <v>4.0</v>
      </c>
    </row>
    <row r="2343" ht="15.75" customHeight="1">
      <c r="A2343" s="1" t="s">
        <v>6019</v>
      </c>
      <c r="B2343" s="1" t="s">
        <v>928</v>
      </c>
      <c r="C2343" s="2"/>
      <c r="D2343" s="2"/>
      <c r="E2343" s="4" t="s">
        <v>6374</v>
      </c>
      <c r="F2343" s="4" t="s">
        <v>6375</v>
      </c>
      <c r="G2343" s="1">
        <v>4.0</v>
      </c>
    </row>
    <row r="2344" ht="15.75" customHeight="1">
      <c r="A2344" s="1" t="s">
        <v>6019</v>
      </c>
      <c r="B2344" s="1" t="s">
        <v>931</v>
      </c>
      <c r="C2344" s="2"/>
      <c r="D2344" s="2"/>
      <c r="E2344" s="4" t="s">
        <v>6376</v>
      </c>
      <c r="F2344" s="4" t="s">
        <v>6377</v>
      </c>
      <c r="G2344" s="1">
        <v>4.0</v>
      </c>
    </row>
    <row r="2345" ht="15.75" customHeight="1">
      <c r="A2345" s="1" t="s">
        <v>6019</v>
      </c>
      <c r="B2345" s="1" t="s">
        <v>934</v>
      </c>
      <c r="C2345" s="2"/>
      <c r="D2345" s="2"/>
      <c r="E2345" s="4" t="s">
        <v>6378</v>
      </c>
      <c r="F2345" s="4" t="s">
        <v>6379</v>
      </c>
      <c r="G2345" s="1">
        <v>4.0</v>
      </c>
    </row>
    <row r="2346" ht="15.75" customHeight="1">
      <c r="A2346" s="1" t="s">
        <v>6019</v>
      </c>
      <c r="B2346" s="1" t="s">
        <v>937</v>
      </c>
      <c r="C2346" s="2"/>
      <c r="D2346" s="2"/>
      <c r="E2346" s="4" t="s">
        <v>6380</v>
      </c>
      <c r="F2346" s="4" t="s">
        <v>6381</v>
      </c>
      <c r="G2346" s="1">
        <v>4.0</v>
      </c>
    </row>
    <row r="2347" ht="15.75" customHeight="1">
      <c r="A2347" s="1" t="s">
        <v>6019</v>
      </c>
      <c r="B2347" s="1" t="s">
        <v>940</v>
      </c>
      <c r="C2347" s="2"/>
      <c r="D2347" s="2"/>
      <c r="E2347" s="4" t="s">
        <v>6382</v>
      </c>
      <c r="F2347" s="4" t="s">
        <v>6383</v>
      </c>
      <c r="G2347" s="1">
        <v>4.0</v>
      </c>
    </row>
    <row r="2348" ht="15.75" customHeight="1">
      <c r="A2348" s="1" t="s">
        <v>6019</v>
      </c>
      <c r="B2348" s="1" t="s">
        <v>943</v>
      </c>
      <c r="C2348" s="2"/>
      <c r="D2348" s="2"/>
      <c r="E2348" s="4" t="s">
        <v>6384</v>
      </c>
      <c r="F2348" s="4" t="s">
        <v>6385</v>
      </c>
      <c r="G2348" s="1">
        <v>4.0</v>
      </c>
    </row>
    <row r="2349" ht="15.75" customHeight="1">
      <c r="A2349" s="1" t="s">
        <v>6019</v>
      </c>
      <c r="B2349" s="1" t="s">
        <v>946</v>
      </c>
      <c r="C2349" s="2"/>
      <c r="D2349" s="2"/>
      <c r="E2349" s="4" t="s">
        <v>6386</v>
      </c>
      <c r="F2349" s="4" t="s">
        <v>6387</v>
      </c>
      <c r="G2349" s="1">
        <v>4.0</v>
      </c>
    </row>
    <row r="2350" ht="15.75" customHeight="1">
      <c r="A2350" s="1" t="s">
        <v>6019</v>
      </c>
      <c r="B2350" s="1" t="s">
        <v>949</v>
      </c>
      <c r="C2350" s="2"/>
      <c r="D2350" s="2"/>
      <c r="E2350" s="4" t="s">
        <v>6388</v>
      </c>
      <c r="F2350" s="4" t="s">
        <v>6389</v>
      </c>
      <c r="G2350" s="1">
        <v>4.0</v>
      </c>
    </row>
    <row r="2351" ht="15.75" customHeight="1">
      <c r="A2351" s="1" t="s">
        <v>6019</v>
      </c>
      <c r="B2351" s="1" t="s">
        <v>952</v>
      </c>
      <c r="C2351" s="2"/>
      <c r="D2351" s="2"/>
      <c r="E2351" s="4" t="s">
        <v>6390</v>
      </c>
      <c r="F2351" s="4" t="s">
        <v>6391</v>
      </c>
      <c r="G2351" s="1">
        <v>4.0</v>
      </c>
    </row>
    <row r="2352" ht="15.75" customHeight="1">
      <c r="A2352" s="1" t="s">
        <v>6019</v>
      </c>
      <c r="B2352" s="1" t="s">
        <v>955</v>
      </c>
      <c r="C2352" s="2"/>
      <c r="D2352" s="2"/>
      <c r="E2352" s="4" t="s">
        <v>6392</v>
      </c>
      <c r="F2352" s="4" t="s">
        <v>6393</v>
      </c>
      <c r="G2352" s="1">
        <v>4.0</v>
      </c>
    </row>
    <row r="2353" ht="15.75" customHeight="1">
      <c r="A2353" s="1" t="s">
        <v>6019</v>
      </c>
      <c r="B2353" s="1" t="s">
        <v>958</v>
      </c>
      <c r="C2353" s="2"/>
      <c r="D2353" s="2"/>
      <c r="E2353" s="4" t="s">
        <v>6394</v>
      </c>
      <c r="F2353" s="4" t="s">
        <v>6395</v>
      </c>
      <c r="G2353" s="1">
        <v>4.0</v>
      </c>
    </row>
    <row r="2354" ht="15.75" customHeight="1">
      <c r="A2354" s="1" t="s">
        <v>6019</v>
      </c>
      <c r="B2354" s="1" t="s">
        <v>961</v>
      </c>
      <c r="C2354" s="2"/>
      <c r="D2354" s="2"/>
      <c r="E2354" s="4" t="s">
        <v>6396</v>
      </c>
      <c r="F2354" s="4" t="s">
        <v>6397</v>
      </c>
      <c r="G2354" s="1">
        <v>4.0</v>
      </c>
    </row>
    <row r="2355" ht="15.75" customHeight="1">
      <c r="A2355" s="1" t="s">
        <v>6019</v>
      </c>
      <c r="B2355" s="1" t="s">
        <v>964</v>
      </c>
      <c r="C2355" s="2"/>
      <c r="D2355" s="2"/>
      <c r="E2355" s="4" t="s">
        <v>6398</v>
      </c>
      <c r="F2355" s="4" t="s">
        <v>6399</v>
      </c>
      <c r="G2355" s="1">
        <v>4.0</v>
      </c>
    </row>
    <row r="2356" ht="15.75" customHeight="1">
      <c r="A2356" s="1" t="s">
        <v>6019</v>
      </c>
      <c r="B2356" s="1" t="s">
        <v>967</v>
      </c>
      <c r="C2356" s="2"/>
      <c r="D2356" s="2"/>
      <c r="E2356" s="4" t="s">
        <v>6400</v>
      </c>
      <c r="F2356" s="4" t="s">
        <v>6401</v>
      </c>
      <c r="G2356" s="1">
        <v>4.0</v>
      </c>
    </row>
    <row r="2357" ht="15.75" customHeight="1">
      <c r="A2357" s="1" t="s">
        <v>6019</v>
      </c>
      <c r="B2357" s="1" t="s">
        <v>970</v>
      </c>
      <c r="C2357" s="2"/>
      <c r="D2357" s="2"/>
      <c r="E2357" s="4" t="s">
        <v>6402</v>
      </c>
      <c r="F2357" s="4" t="s">
        <v>6403</v>
      </c>
      <c r="G2357" s="1">
        <v>4.0</v>
      </c>
    </row>
    <row r="2358" ht="15.75" customHeight="1">
      <c r="A2358" s="1" t="s">
        <v>6019</v>
      </c>
      <c r="B2358" s="1" t="s">
        <v>973</v>
      </c>
      <c r="C2358" s="2"/>
      <c r="D2358" s="2"/>
      <c r="E2358" s="4" t="s">
        <v>6404</v>
      </c>
      <c r="F2358" s="4" t="s">
        <v>6405</v>
      </c>
      <c r="G2358" s="1">
        <v>4.0</v>
      </c>
    </row>
    <row r="2359" ht="15.75" customHeight="1">
      <c r="A2359" s="1" t="s">
        <v>6019</v>
      </c>
      <c r="B2359" s="1" t="s">
        <v>976</v>
      </c>
      <c r="C2359" s="2"/>
      <c r="D2359" s="2"/>
      <c r="E2359" s="4" t="s">
        <v>6406</v>
      </c>
      <c r="F2359" s="4" t="s">
        <v>6407</v>
      </c>
      <c r="G2359" s="1">
        <v>4.0</v>
      </c>
    </row>
    <row r="2360" ht="15.75" customHeight="1">
      <c r="A2360" s="1" t="s">
        <v>6019</v>
      </c>
      <c r="B2360" s="1" t="s">
        <v>979</v>
      </c>
      <c r="C2360" s="2"/>
      <c r="D2360" s="2"/>
      <c r="E2360" s="4" t="s">
        <v>6408</v>
      </c>
      <c r="F2360" s="4" t="s">
        <v>6409</v>
      </c>
      <c r="G2360" s="1">
        <v>4.0</v>
      </c>
    </row>
    <row r="2361" ht="15.75" customHeight="1">
      <c r="A2361" s="1" t="s">
        <v>6019</v>
      </c>
      <c r="B2361" s="1" t="s">
        <v>982</v>
      </c>
      <c r="C2361" s="2"/>
      <c r="D2361" s="2"/>
      <c r="E2361" s="4" t="s">
        <v>6410</v>
      </c>
      <c r="F2361" s="4" t="s">
        <v>6411</v>
      </c>
      <c r="G2361" s="1">
        <v>4.0</v>
      </c>
    </row>
    <row r="2362" ht="15.75" customHeight="1">
      <c r="A2362" s="1" t="s">
        <v>6019</v>
      </c>
      <c r="B2362" s="1" t="s">
        <v>985</v>
      </c>
      <c r="C2362" s="2"/>
      <c r="D2362" s="2"/>
      <c r="E2362" s="4" t="s">
        <v>6412</v>
      </c>
      <c r="F2362" s="4" t="s">
        <v>6413</v>
      </c>
      <c r="G2362" s="1">
        <v>4.0</v>
      </c>
    </row>
    <row r="2363" ht="15.75" customHeight="1">
      <c r="A2363" s="1" t="s">
        <v>6019</v>
      </c>
      <c r="B2363" s="1" t="s">
        <v>988</v>
      </c>
      <c r="C2363" s="2"/>
      <c r="D2363" s="2"/>
      <c r="E2363" s="4" t="s">
        <v>6414</v>
      </c>
      <c r="F2363" s="4" t="s">
        <v>6415</v>
      </c>
      <c r="G2363" s="1">
        <v>4.0</v>
      </c>
    </row>
    <row r="2364" ht="15.75" customHeight="1">
      <c r="A2364" s="1" t="s">
        <v>6019</v>
      </c>
      <c r="B2364" s="1" t="s">
        <v>991</v>
      </c>
      <c r="C2364" s="2"/>
      <c r="D2364" s="2"/>
      <c r="E2364" s="4" t="s">
        <v>6416</v>
      </c>
      <c r="F2364" s="4" t="s">
        <v>6417</v>
      </c>
      <c r="G2364" s="1">
        <v>4.0</v>
      </c>
    </row>
    <row r="2365" ht="15.75" customHeight="1">
      <c r="A2365" s="1" t="s">
        <v>6019</v>
      </c>
      <c r="B2365" s="1" t="s">
        <v>994</v>
      </c>
      <c r="C2365" s="2"/>
      <c r="D2365" s="2"/>
      <c r="E2365" s="4" t="s">
        <v>6418</v>
      </c>
      <c r="F2365" s="4" t="s">
        <v>6419</v>
      </c>
      <c r="G2365" s="1">
        <v>4.0</v>
      </c>
    </row>
    <row r="2366" ht="15.75" customHeight="1">
      <c r="A2366" s="1" t="s">
        <v>6019</v>
      </c>
      <c r="B2366" s="1" t="s">
        <v>997</v>
      </c>
      <c r="C2366" s="2"/>
      <c r="D2366" s="2"/>
      <c r="E2366" s="4" t="s">
        <v>6420</v>
      </c>
      <c r="F2366" s="4" t="s">
        <v>6421</v>
      </c>
      <c r="G2366" s="1">
        <v>4.0</v>
      </c>
    </row>
    <row r="2367" ht="15.75" customHeight="1">
      <c r="A2367" s="1" t="s">
        <v>6019</v>
      </c>
      <c r="B2367" s="1" t="s">
        <v>1000</v>
      </c>
      <c r="C2367" s="2"/>
      <c r="D2367" s="2"/>
      <c r="E2367" s="4" t="s">
        <v>6422</v>
      </c>
      <c r="F2367" s="4" t="s">
        <v>6423</v>
      </c>
      <c r="G2367" s="1">
        <v>4.0</v>
      </c>
    </row>
    <row r="2368" ht="15.75" customHeight="1">
      <c r="A2368" s="1" t="s">
        <v>6019</v>
      </c>
      <c r="B2368" s="1" t="s">
        <v>1003</v>
      </c>
      <c r="C2368" s="2"/>
      <c r="D2368" s="2"/>
      <c r="E2368" s="4" t="s">
        <v>6424</v>
      </c>
      <c r="F2368" s="4" t="s">
        <v>6425</v>
      </c>
      <c r="G2368" s="1">
        <v>4.0</v>
      </c>
    </row>
    <row r="2369" ht="15.75" customHeight="1">
      <c r="A2369" s="1" t="s">
        <v>6019</v>
      </c>
      <c r="B2369" s="1" t="s">
        <v>1006</v>
      </c>
      <c r="C2369" s="2"/>
      <c r="D2369" s="2"/>
      <c r="E2369" s="4" t="s">
        <v>6426</v>
      </c>
      <c r="F2369" s="4" t="s">
        <v>6427</v>
      </c>
      <c r="G2369" s="1">
        <v>4.0</v>
      </c>
    </row>
    <row r="2370" ht="15.75" customHeight="1">
      <c r="A2370" s="1" t="s">
        <v>6019</v>
      </c>
      <c r="B2370" s="1" t="s">
        <v>1009</v>
      </c>
      <c r="C2370" s="2"/>
      <c r="D2370" s="2"/>
      <c r="E2370" s="4" t="s">
        <v>6428</v>
      </c>
      <c r="F2370" s="4" t="s">
        <v>6429</v>
      </c>
      <c r="G2370" s="1">
        <v>4.0</v>
      </c>
    </row>
    <row r="2371" ht="15.75" customHeight="1">
      <c r="A2371" s="1" t="s">
        <v>6019</v>
      </c>
      <c r="B2371" s="1" t="s">
        <v>1012</v>
      </c>
      <c r="C2371" s="2"/>
      <c r="D2371" s="2"/>
      <c r="E2371" s="4" t="s">
        <v>6430</v>
      </c>
      <c r="F2371" s="4" t="s">
        <v>6431</v>
      </c>
      <c r="G2371" s="1">
        <v>4.0</v>
      </c>
    </row>
    <row r="2372" ht="15.75" customHeight="1">
      <c r="A2372" s="1" t="s">
        <v>6019</v>
      </c>
      <c r="B2372" s="1" t="s">
        <v>1015</v>
      </c>
      <c r="C2372" s="2"/>
      <c r="D2372" s="2"/>
      <c r="E2372" s="4" t="s">
        <v>6432</v>
      </c>
      <c r="F2372" s="4" t="s">
        <v>6433</v>
      </c>
      <c r="G2372" s="1">
        <v>4.0</v>
      </c>
    </row>
    <row r="2373" ht="15.75" customHeight="1">
      <c r="A2373" s="1" t="s">
        <v>6019</v>
      </c>
      <c r="B2373" s="1" t="s">
        <v>1018</v>
      </c>
      <c r="C2373" s="2"/>
      <c r="D2373" s="2"/>
      <c r="E2373" s="4" t="s">
        <v>6434</v>
      </c>
      <c r="F2373" s="4" t="s">
        <v>6435</v>
      </c>
      <c r="G2373" s="1">
        <v>4.0</v>
      </c>
    </row>
    <row r="2374" ht="15.75" customHeight="1">
      <c r="A2374" s="1" t="s">
        <v>6019</v>
      </c>
      <c r="B2374" s="1" t="s">
        <v>1021</v>
      </c>
      <c r="C2374" s="2"/>
      <c r="D2374" s="2"/>
      <c r="E2374" s="4" t="s">
        <v>6436</v>
      </c>
      <c r="F2374" s="4" t="s">
        <v>6437</v>
      </c>
      <c r="G2374" s="1">
        <v>4.0</v>
      </c>
    </row>
    <row r="2375" ht="15.75" customHeight="1">
      <c r="A2375" s="1" t="s">
        <v>6019</v>
      </c>
      <c r="B2375" s="1" t="s">
        <v>1024</v>
      </c>
      <c r="C2375" s="2"/>
      <c r="D2375" s="2"/>
      <c r="E2375" s="4" t="s">
        <v>6438</v>
      </c>
      <c r="F2375" s="4" t="s">
        <v>6439</v>
      </c>
      <c r="G2375" s="1">
        <v>4.0</v>
      </c>
    </row>
    <row r="2376" ht="15.75" customHeight="1">
      <c r="A2376" s="1" t="s">
        <v>6019</v>
      </c>
      <c r="B2376" s="1" t="s">
        <v>1027</v>
      </c>
      <c r="C2376" s="2"/>
      <c r="D2376" s="2"/>
      <c r="E2376" s="4" t="s">
        <v>6440</v>
      </c>
      <c r="F2376" s="4" t="s">
        <v>6441</v>
      </c>
      <c r="G2376" s="1">
        <v>4.0</v>
      </c>
    </row>
    <row r="2377" ht="15.75" customHeight="1">
      <c r="A2377" s="1" t="s">
        <v>6019</v>
      </c>
      <c r="B2377" s="1" t="s">
        <v>1030</v>
      </c>
      <c r="C2377" s="2"/>
      <c r="D2377" s="2"/>
      <c r="E2377" s="4" t="s">
        <v>6442</v>
      </c>
      <c r="F2377" s="4" t="s">
        <v>6443</v>
      </c>
      <c r="G2377" s="1">
        <v>4.0</v>
      </c>
    </row>
    <row r="2378" ht="15.75" customHeight="1">
      <c r="A2378" s="1" t="s">
        <v>6019</v>
      </c>
      <c r="B2378" s="1" t="s">
        <v>1033</v>
      </c>
      <c r="C2378" s="2"/>
      <c r="D2378" s="2"/>
      <c r="E2378" s="4" t="s">
        <v>6444</v>
      </c>
      <c r="F2378" s="4" t="s">
        <v>6445</v>
      </c>
      <c r="G2378" s="1">
        <v>4.0</v>
      </c>
    </row>
    <row r="2379" ht="15.75" customHeight="1">
      <c r="A2379" s="1" t="s">
        <v>6019</v>
      </c>
      <c r="B2379" s="1" t="s">
        <v>1036</v>
      </c>
      <c r="C2379" s="2"/>
      <c r="D2379" s="2"/>
      <c r="E2379" s="4" t="s">
        <v>6446</v>
      </c>
      <c r="F2379" s="4" t="s">
        <v>6447</v>
      </c>
      <c r="G2379" s="1">
        <v>4.0</v>
      </c>
    </row>
    <row r="2380" ht="15.75" customHeight="1">
      <c r="A2380" s="1" t="s">
        <v>6019</v>
      </c>
      <c r="B2380" s="1" t="s">
        <v>1039</v>
      </c>
      <c r="C2380" s="2"/>
      <c r="D2380" s="2"/>
      <c r="E2380" s="4" t="s">
        <v>6448</v>
      </c>
      <c r="F2380" s="4" t="s">
        <v>6449</v>
      </c>
      <c r="G2380" s="1">
        <v>4.0</v>
      </c>
    </row>
    <row r="2381" ht="15.75" customHeight="1">
      <c r="A2381" s="1" t="s">
        <v>6019</v>
      </c>
      <c r="B2381" s="1" t="s">
        <v>1042</v>
      </c>
      <c r="C2381" s="2"/>
      <c r="D2381" s="2"/>
      <c r="E2381" s="4" t="s">
        <v>6450</v>
      </c>
      <c r="F2381" s="4" t="s">
        <v>6451</v>
      </c>
      <c r="G2381" s="1">
        <v>4.0</v>
      </c>
    </row>
    <row r="2382" ht="15.75" customHeight="1">
      <c r="A2382" s="1" t="s">
        <v>6019</v>
      </c>
      <c r="B2382" s="1" t="s">
        <v>1045</v>
      </c>
      <c r="C2382" s="2"/>
      <c r="D2382" s="2"/>
      <c r="E2382" s="4" t="s">
        <v>6452</v>
      </c>
      <c r="F2382" s="4" t="s">
        <v>6453</v>
      </c>
      <c r="G2382" s="1">
        <v>4.0</v>
      </c>
    </row>
    <row r="2383" ht="15.75" customHeight="1">
      <c r="A2383" s="1" t="s">
        <v>6019</v>
      </c>
      <c r="B2383" s="1" t="s">
        <v>1048</v>
      </c>
      <c r="C2383" s="2"/>
      <c r="D2383" s="2"/>
      <c r="E2383" s="4" t="s">
        <v>6454</v>
      </c>
      <c r="F2383" s="4" t="s">
        <v>6455</v>
      </c>
      <c r="G2383" s="1">
        <v>4.0</v>
      </c>
    </row>
    <row r="2384" ht="15.75" customHeight="1">
      <c r="A2384" s="1" t="s">
        <v>6019</v>
      </c>
      <c r="B2384" s="1" t="s">
        <v>1051</v>
      </c>
      <c r="C2384" s="2"/>
      <c r="D2384" s="2"/>
      <c r="E2384" s="4" t="s">
        <v>6456</v>
      </c>
      <c r="F2384" s="4" t="s">
        <v>6457</v>
      </c>
      <c r="G2384" s="1">
        <v>4.0</v>
      </c>
    </row>
    <row r="2385" ht="15.75" customHeight="1">
      <c r="A2385" s="1" t="s">
        <v>6019</v>
      </c>
      <c r="B2385" s="1" t="s">
        <v>1054</v>
      </c>
      <c r="C2385" s="2"/>
      <c r="D2385" s="2"/>
      <c r="E2385" s="4" t="s">
        <v>6458</v>
      </c>
      <c r="F2385" s="4" t="s">
        <v>6459</v>
      </c>
      <c r="G2385" s="1">
        <v>4.0</v>
      </c>
    </row>
    <row r="2386" ht="15.75" customHeight="1">
      <c r="A2386" s="1" t="s">
        <v>6019</v>
      </c>
      <c r="B2386" s="1" t="s">
        <v>1057</v>
      </c>
      <c r="C2386" s="2"/>
      <c r="D2386" s="2"/>
      <c r="E2386" s="4" t="s">
        <v>6460</v>
      </c>
      <c r="F2386" s="4" t="s">
        <v>6461</v>
      </c>
      <c r="G2386" s="1">
        <v>4.0</v>
      </c>
    </row>
    <row r="2387" ht="15.75" customHeight="1">
      <c r="A2387" s="1" t="s">
        <v>6019</v>
      </c>
      <c r="B2387" s="1" t="s">
        <v>1060</v>
      </c>
      <c r="C2387" s="2"/>
      <c r="D2387" s="2"/>
      <c r="E2387" s="4" t="s">
        <v>6462</v>
      </c>
      <c r="F2387" s="4" t="s">
        <v>6463</v>
      </c>
      <c r="G2387" s="1">
        <v>4.0</v>
      </c>
    </row>
    <row r="2388" ht="15.75" customHeight="1">
      <c r="A2388" s="1" t="s">
        <v>6019</v>
      </c>
      <c r="B2388" s="1" t="s">
        <v>1063</v>
      </c>
      <c r="C2388" s="2"/>
      <c r="D2388" s="2"/>
      <c r="E2388" s="4" t="s">
        <v>6464</v>
      </c>
      <c r="F2388" s="4" t="s">
        <v>6465</v>
      </c>
      <c r="G2388" s="1">
        <v>4.0</v>
      </c>
    </row>
    <row r="2389" ht="15.75" customHeight="1">
      <c r="A2389" s="1" t="s">
        <v>6019</v>
      </c>
      <c r="B2389" s="1" t="s">
        <v>1066</v>
      </c>
      <c r="C2389" s="2"/>
      <c r="D2389" s="2"/>
      <c r="E2389" s="4" t="s">
        <v>6466</v>
      </c>
      <c r="F2389" s="4" t="s">
        <v>6467</v>
      </c>
      <c r="G2389" s="1">
        <v>4.0</v>
      </c>
    </row>
    <row r="2390" ht="15.75" customHeight="1">
      <c r="A2390" s="1" t="s">
        <v>6019</v>
      </c>
      <c r="B2390" s="1" t="s">
        <v>1069</v>
      </c>
      <c r="C2390" s="2"/>
      <c r="D2390" s="2"/>
      <c r="E2390" s="4" t="s">
        <v>6468</v>
      </c>
      <c r="F2390" s="4" t="s">
        <v>6469</v>
      </c>
      <c r="G2390" s="1">
        <v>4.0</v>
      </c>
    </row>
    <row r="2391" ht="15.75" customHeight="1">
      <c r="A2391" s="1" t="s">
        <v>6019</v>
      </c>
      <c r="B2391" s="1" t="s">
        <v>1072</v>
      </c>
      <c r="C2391" s="2"/>
      <c r="D2391" s="2"/>
      <c r="E2391" s="4" t="s">
        <v>6470</v>
      </c>
      <c r="F2391" s="4" t="s">
        <v>6471</v>
      </c>
      <c r="G2391" s="1">
        <v>4.0</v>
      </c>
    </row>
    <row r="2392" ht="15.75" customHeight="1">
      <c r="A2392" s="1" t="s">
        <v>6019</v>
      </c>
      <c r="B2392" s="1" t="s">
        <v>1075</v>
      </c>
      <c r="C2392" s="2"/>
      <c r="D2392" s="2"/>
      <c r="E2392" s="4" t="s">
        <v>6472</v>
      </c>
      <c r="F2392" s="4" t="s">
        <v>6473</v>
      </c>
      <c r="G2392" s="1">
        <v>4.0</v>
      </c>
    </row>
    <row r="2393" ht="15.75" customHeight="1">
      <c r="A2393" s="1" t="s">
        <v>6019</v>
      </c>
      <c r="B2393" s="1" t="s">
        <v>1078</v>
      </c>
      <c r="C2393" s="2"/>
      <c r="D2393" s="2"/>
      <c r="E2393" s="4" t="s">
        <v>6474</v>
      </c>
      <c r="F2393" s="4" t="s">
        <v>6475</v>
      </c>
      <c r="G2393" s="1">
        <v>4.0</v>
      </c>
    </row>
    <row r="2394" ht="15.75" customHeight="1">
      <c r="A2394" s="1" t="s">
        <v>6019</v>
      </c>
      <c r="B2394" s="1" t="s">
        <v>1081</v>
      </c>
      <c r="C2394" s="2"/>
      <c r="D2394" s="2"/>
      <c r="E2394" s="4" t="s">
        <v>6476</v>
      </c>
      <c r="F2394" s="4" t="s">
        <v>6477</v>
      </c>
      <c r="G2394" s="1">
        <v>4.0</v>
      </c>
    </row>
    <row r="2395" ht="15.75" customHeight="1">
      <c r="A2395" s="1" t="s">
        <v>6019</v>
      </c>
      <c r="B2395" s="1" t="s">
        <v>1084</v>
      </c>
      <c r="C2395" s="2"/>
      <c r="D2395" s="2"/>
      <c r="E2395" s="4" t="s">
        <v>6478</v>
      </c>
      <c r="F2395" s="4" t="s">
        <v>6479</v>
      </c>
      <c r="G2395" s="1">
        <v>4.0</v>
      </c>
    </row>
    <row r="2396" ht="15.75" customHeight="1">
      <c r="A2396" s="1" t="s">
        <v>6019</v>
      </c>
      <c r="B2396" s="1" t="s">
        <v>1087</v>
      </c>
      <c r="C2396" s="2"/>
      <c r="D2396" s="2"/>
      <c r="E2396" s="4" t="s">
        <v>6480</v>
      </c>
      <c r="F2396" s="4" t="s">
        <v>6481</v>
      </c>
      <c r="G2396" s="1">
        <v>4.0</v>
      </c>
    </row>
    <row r="2397" ht="15.75" customHeight="1">
      <c r="A2397" s="1" t="s">
        <v>6019</v>
      </c>
      <c r="B2397" s="1" t="s">
        <v>1090</v>
      </c>
      <c r="C2397" s="2"/>
      <c r="D2397" s="2"/>
      <c r="E2397" s="4" t="s">
        <v>6482</v>
      </c>
      <c r="F2397" s="4" t="s">
        <v>6483</v>
      </c>
      <c r="G2397" s="1">
        <v>4.0</v>
      </c>
    </row>
    <row r="2398" ht="15.75" customHeight="1">
      <c r="A2398" s="1" t="s">
        <v>6019</v>
      </c>
      <c r="B2398" s="1" t="s">
        <v>1093</v>
      </c>
      <c r="C2398" s="2"/>
      <c r="D2398" s="2"/>
      <c r="E2398" s="4" t="s">
        <v>6484</v>
      </c>
      <c r="F2398" s="4" t="s">
        <v>6485</v>
      </c>
      <c r="G2398" s="1">
        <v>4.0</v>
      </c>
    </row>
    <row r="2399" ht="15.75" customHeight="1">
      <c r="A2399" s="1" t="s">
        <v>6019</v>
      </c>
      <c r="B2399" s="1" t="s">
        <v>1096</v>
      </c>
      <c r="C2399" s="2"/>
      <c r="D2399" s="2"/>
      <c r="E2399" s="4" t="s">
        <v>6486</v>
      </c>
      <c r="F2399" s="4" t="s">
        <v>6487</v>
      </c>
      <c r="G2399" s="1">
        <v>4.0</v>
      </c>
    </row>
    <row r="2400" ht="15.75" customHeight="1">
      <c r="A2400" s="1" t="s">
        <v>6019</v>
      </c>
      <c r="B2400" s="1" t="s">
        <v>1099</v>
      </c>
      <c r="C2400" s="2"/>
      <c r="D2400" s="2"/>
      <c r="E2400" s="4" t="s">
        <v>6488</v>
      </c>
      <c r="F2400" s="4" t="s">
        <v>6489</v>
      </c>
      <c r="G2400" s="1">
        <v>4.0</v>
      </c>
    </row>
    <row r="2401" ht="15.75" customHeight="1">
      <c r="A2401" s="1" t="s">
        <v>6019</v>
      </c>
      <c r="B2401" s="1" t="s">
        <v>1102</v>
      </c>
      <c r="C2401" s="2"/>
      <c r="D2401" s="2"/>
      <c r="E2401" s="4" t="s">
        <v>6490</v>
      </c>
      <c r="F2401" s="4" t="s">
        <v>6491</v>
      </c>
      <c r="G2401" s="1">
        <v>4.0</v>
      </c>
    </row>
    <row r="2402" ht="15.75" customHeight="1">
      <c r="A2402" s="1" t="s">
        <v>6019</v>
      </c>
      <c r="B2402" s="1" t="s">
        <v>1105</v>
      </c>
      <c r="C2402" s="2"/>
      <c r="D2402" s="2"/>
      <c r="E2402" s="4" t="s">
        <v>6492</v>
      </c>
      <c r="F2402" s="4" t="s">
        <v>6493</v>
      </c>
      <c r="G2402" s="1">
        <v>4.0</v>
      </c>
    </row>
    <row r="2403" ht="15.75" customHeight="1">
      <c r="A2403" s="1" t="s">
        <v>6019</v>
      </c>
      <c r="B2403" s="1" t="s">
        <v>1108</v>
      </c>
      <c r="C2403" s="2"/>
      <c r="D2403" s="2"/>
      <c r="E2403" s="4" t="s">
        <v>6494</v>
      </c>
      <c r="F2403" s="4" t="s">
        <v>6495</v>
      </c>
      <c r="G2403" s="1">
        <v>4.0</v>
      </c>
    </row>
    <row r="2404" ht="15.75" customHeight="1">
      <c r="A2404" s="1" t="s">
        <v>6019</v>
      </c>
      <c r="B2404" s="1" t="s">
        <v>1111</v>
      </c>
      <c r="C2404" s="2"/>
      <c r="D2404" s="2"/>
      <c r="E2404" s="4" t="s">
        <v>6496</v>
      </c>
      <c r="F2404" s="4" t="s">
        <v>6497</v>
      </c>
      <c r="G2404" s="1">
        <v>4.0</v>
      </c>
    </row>
    <row r="2405" ht="15.75" customHeight="1">
      <c r="A2405" s="1" t="s">
        <v>6019</v>
      </c>
      <c r="B2405" s="1" t="s">
        <v>1114</v>
      </c>
      <c r="C2405" s="2"/>
      <c r="D2405" s="2"/>
      <c r="E2405" s="4" t="s">
        <v>6498</v>
      </c>
      <c r="F2405" s="4" t="s">
        <v>6499</v>
      </c>
      <c r="G2405" s="1">
        <v>4.0</v>
      </c>
    </row>
    <row r="2406" ht="15.75" customHeight="1">
      <c r="A2406" s="1" t="s">
        <v>6019</v>
      </c>
      <c r="B2406" s="1" t="s">
        <v>1117</v>
      </c>
      <c r="C2406" s="2"/>
      <c r="D2406" s="2"/>
      <c r="E2406" s="4" t="s">
        <v>6500</v>
      </c>
      <c r="F2406" s="4" t="s">
        <v>6501</v>
      </c>
      <c r="G2406" s="1">
        <v>4.0</v>
      </c>
    </row>
    <row r="2407" ht="15.75" customHeight="1">
      <c r="A2407" s="1" t="s">
        <v>6019</v>
      </c>
      <c r="B2407" s="1" t="s">
        <v>1120</v>
      </c>
      <c r="C2407" s="2"/>
      <c r="D2407" s="2"/>
      <c r="E2407" s="4" t="s">
        <v>6502</v>
      </c>
      <c r="F2407" s="4" t="s">
        <v>6503</v>
      </c>
      <c r="G2407" s="1">
        <v>4.0</v>
      </c>
    </row>
    <row r="2408" ht="15.75" customHeight="1">
      <c r="A2408" s="1" t="s">
        <v>6019</v>
      </c>
      <c r="B2408" s="1" t="s">
        <v>1123</v>
      </c>
      <c r="C2408" s="2"/>
      <c r="D2408" s="2"/>
      <c r="E2408" s="4" t="s">
        <v>6504</v>
      </c>
      <c r="F2408" s="4" t="s">
        <v>6505</v>
      </c>
      <c r="G2408" s="1">
        <v>4.0</v>
      </c>
    </row>
    <row r="2409" ht="15.75" customHeight="1">
      <c r="A2409" s="1" t="s">
        <v>6019</v>
      </c>
      <c r="B2409" s="1" t="s">
        <v>1126</v>
      </c>
      <c r="C2409" s="2"/>
      <c r="D2409" s="2"/>
      <c r="E2409" s="4" t="s">
        <v>6506</v>
      </c>
      <c r="F2409" s="4" t="s">
        <v>6507</v>
      </c>
      <c r="G2409" s="1">
        <v>4.0</v>
      </c>
    </row>
    <row r="2410" ht="15.75" customHeight="1">
      <c r="A2410" s="1" t="s">
        <v>6019</v>
      </c>
      <c r="B2410" s="1" t="s">
        <v>1129</v>
      </c>
      <c r="C2410" s="2"/>
      <c r="D2410" s="2"/>
      <c r="E2410" s="4" t="s">
        <v>6508</v>
      </c>
      <c r="F2410" s="4" t="s">
        <v>6509</v>
      </c>
      <c r="G2410" s="1">
        <v>24.0</v>
      </c>
    </row>
    <row r="2411" ht="15.75" customHeight="1">
      <c r="A2411" s="1" t="s">
        <v>6019</v>
      </c>
      <c r="B2411" s="1" t="s">
        <v>1132</v>
      </c>
      <c r="C2411" s="2"/>
      <c r="D2411" s="2"/>
      <c r="E2411" s="4" t="s">
        <v>6510</v>
      </c>
      <c r="F2411" s="4" t="s">
        <v>6511</v>
      </c>
      <c r="G2411" s="1">
        <v>5.0</v>
      </c>
    </row>
    <row r="2412" ht="15.75" customHeight="1">
      <c r="A2412" s="1" t="s">
        <v>6019</v>
      </c>
      <c r="B2412" s="1" t="s">
        <v>1135</v>
      </c>
      <c r="C2412" s="2"/>
      <c r="D2412" s="2"/>
      <c r="E2412" s="4" t="s">
        <v>6512</v>
      </c>
      <c r="F2412" s="4" t="s">
        <v>6513</v>
      </c>
      <c r="G2412" s="1">
        <v>5.0</v>
      </c>
    </row>
    <row r="2413" ht="15.75" customHeight="1">
      <c r="A2413" s="1" t="s">
        <v>6019</v>
      </c>
      <c r="B2413" s="1" t="s">
        <v>1138</v>
      </c>
      <c r="C2413" s="2"/>
      <c r="D2413" s="2"/>
      <c r="E2413" s="4" t="s">
        <v>6514</v>
      </c>
      <c r="F2413" s="4" t="s">
        <v>6515</v>
      </c>
      <c r="G2413" s="1">
        <v>5.0</v>
      </c>
    </row>
    <row r="2414" ht="15.75" customHeight="1">
      <c r="A2414" s="1" t="s">
        <v>6019</v>
      </c>
      <c r="B2414" s="1" t="s">
        <v>1141</v>
      </c>
      <c r="C2414" s="2"/>
      <c r="D2414" s="2"/>
      <c r="E2414" s="4" t="s">
        <v>6516</v>
      </c>
      <c r="F2414" s="4" t="s">
        <v>6517</v>
      </c>
      <c r="G2414" s="1">
        <v>5.0</v>
      </c>
    </row>
    <row r="2415" ht="15.75" customHeight="1">
      <c r="A2415" s="1" t="s">
        <v>6019</v>
      </c>
      <c r="B2415" s="1" t="s">
        <v>1144</v>
      </c>
      <c r="C2415" s="2"/>
      <c r="D2415" s="2"/>
      <c r="E2415" s="4" t="s">
        <v>6518</v>
      </c>
      <c r="F2415" s="4" t="s">
        <v>6519</v>
      </c>
      <c r="G2415" s="1">
        <v>5.0</v>
      </c>
    </row>
    <row r="2416" ht="15.75" customHeight="1">
      <c r="A2416" s="1" t="s">
        <v>6019</v>
      </c>
      <c r="B2416" s="1" t="s">
        <v>1147</v>
      </c>
      <c r="C2416" s="2"/>
      <c r="D2416" s="2"/>
      <c r="E2416" s="4" t="s">
        <v>6520</v>
      </c>
      <c r="F2416" s="4" t="s">
        <v>6521</v>
      </c>
      <c r="G2416" s="1">
        <v>5.0</v>
      </c>
    </row>
    <row r="2417" ht="15.75" customHeight="1">
      <c r="A2417" s="1" t="s">
        <v>6019</v>
      </c>
      <c r="B2417" s="1" t="s">
        <v>1150</v>
      </c>
      <c r="C2417" s="2"/>
      <c r="D2417" s="2"/>
      <c r="E2417" s="4" t="s">
        <v>6522</v>
      </c>
      <c r="F2417" s="4" t="s">
        <v>6523</v>
      </c>
      <c r="G2417" s="1">
        <v>5.0</v>
      </c>
    </row>
    <row r="2418" ht="15.75" customHeight="1">
      <c r="A2418" s="1" t="s">
        <v>6019</v>
      </c>
      <c r="B2418" s="1" t="s">
        <v>1153</v>
      </c>
      <c r="C2418" s="2"/>
      <c r="D2418" s="2"/>
      <c r="E2418" s="4" t="s">
        <v>6524</v>
      </c>
      <c r="F2418" s="4" t="s">
        <v>6525</v>
      </c>
      <c r="G2418" s="1">
        <v>5.0</v>
      </c>
    </row>
    <row r="2419" ht="15.75" customHeight="1">
      <c r="A2419" s="1" t="s">
        <v>6019</v>
      </c>
      <c r="B2419" s="1" t="s">
        <v>1156</v>
      </c>
      <c r="C2419" s="2"/>
      <c r="D2419" s="2"/>
      <c r="E2419" s="4" t="s">
        <v>6526</v>
      </c>
      <c r="F2419" s="4" t="s">
        <v>6527</v>
      </c>
      <c r="G2419" s="1">
        <v>5.0</v>
      </c>
    </row>
    <row r="2420" ht="15.75" customHeight="1">
      <c r="A2420" s="1" t="s">
        <v>6019</v>
      </c>
      <c r="B2420" s="1" t="s">
        <v>1159</v>
      </c>
      <c r="C2420" s="2"/>
      <c r="D2420" s="2"/>
      <c r="E2420" s="4" t="s">
        <v>6528</v>
      </c>
      <c r="F2420" s="4" t="s">
        <v>6529</v>
      </c>
      <c r="G2420" s="1">
        <v>5.0</v>
      </c>
    </row>
    <row r="2421" ht="15.75" customHeight="1">
      <c r="A2421" s="1" t="s">
        <v>6019</v>
      </c>
      <c r="B2421" s="1" t="s">
        <v>1162</v>
      </c>
      <c r="C2421" s="2"/>
      <c r="D2421" s="2"/>
      <c r="E2421" s="4" t="s">
        <v>6530</v>
      </c>
      <c r="F2421" s="4" t="s">
        <v>6531</v>
      </c>
      <c r="G2421" s="1">
        <v>5.0</v>
      </c>
    </row>
    <row r="2422" ht="15.75" customHeight="1">
      <c r="A2422" s="1" t="s">
        <v>6019</v>
      </c>
      <c r="B2422" s="1" t="s">
        <v>1165</v>
      </c>
      <c r="C2422" s="2"/>
      <c r="D2422" s="2"/>
      <c r="E2422" s="4" t="s">
        <v>6532</v>
      </c>
      <c r="F2422" s="4" t="s">
        <v>6533</v>
      </c>
      <c r="G2422" s="1">
        <v>5.0</v>
      </c>
    </row>
    <row r="2423" ht="15.75" customHeight="1">
      <c r="A2423" s="1" t="s">
        <v>6019</v>
      </c>
      <c r="B2423" s="1" t="s">
        <v>1168</v>
      </c>
      <c r="C2423" s="2"/>
      <c r="D2423" s="2"/>
      <c r="E2423" s="4" t="s">
        <v>6534</v>
      </c>
      <c r="F2423" s="4" t="s">
        <v>6535</v>
      </c>
      <c r="G2423" s="1">
        <v>5.0</v>
      </c>
    </row>
    <row r="2424" ht="15.75" customHeight="1">
      <c r="A2424" s="1" t="s">
        <v>6019</v>
      </c>
      <c r="B2424" s="1" t="s">
        <v>1171</v>
      </c>
      <c r="C2424" s="2"/>
      <c r="D2424" s="2"/>
      <c r="E2424" s="4" t="s">
        <v>6536</v>
      </c>
      <c r="F2424" s="4" t="s">
        <v>6537</v>
      </c>
      <c r="G2424" s="1">
        <v>5.0</v>
      </c>
    </row>
    <row r="2425" ht="15.75" customHeight="1">
      <c r="A2425" s="1" t="s">
        <v>6019</v>
      </c>
      <c r="B2425" s="1" t="s">
        <v>1174</v>
      </c>
      <c r="C2425" s="2"/>
      <c r="D2425" s="2"/>
      <c r="E2425" s="4" t="s">
        <v>6538</v>
      </c>
      <c r="F2425" s="4" t="s">
        <v>6539</v>
      </c>
      <c r="G2425" s="1">
        <v>5.0</v>
      </c>
    </row>
    <row r="2426" ht="15.75" customHeight="1">
      <c r="A2426" s="1" t="s">
        <v>6019</v>
      </c>
      <c r="B2426" s="1" t="s">
        <v>1177</v>
      </c>
      <c r="C2426" s="2"/>
      <c r="D2426" s="2"/>
      <c r="E2426" s="4" t="s">
        <v>6540</v>
      </c>
      <c r="F2426" s="4" t="s">
        <v>6541</v>
      </c>
      <c r="G2426" s="1">
        <v>5.0</v>
      </c>
    </row>
    <row r="2427" ht="15.75" customHeight="1">
      <c r="A2427" s="1" t="s">
        <v>6019</v>
      </c>
      <c r="B2427" s="1" t="s">
        <v>1180</v>
      </c>
      <c r="C2427" s="2"/>
      <c r="D2427" s="2"/>
      <c r="E2427" s="4" t="s">
        <v>6542</v>
      </c>
      <c r="F2427" s="4" t="s">
        <v>6543</v>
      </c>
      <c r="G2427" s="1">
        <v>5.0</v>
      </c>
    </row>
    <row r="2428" ht="15.75" customHeight="1">
      <c r="A2428" s="1" t="s">
        <v>6019</v>
      </c>
      <c r="B2428" s="1" t="s">
        <v>1183</v>
      </c>
      <c r="C2428" s="2"/>
      <c r="D2428" s="2"/>
      <c r="E2428" s="4" t="s">
        <v>6544</v>
      </c>
      <c r="F2428" s="4" t="s">
        <v>6545</v>
      </c>
      <c r="G2428" s="1">
        <v>4.0</v>
      </c>
    </row>
    <row r="2429" ht="15.75" customHeight="1">
      <c r="A2429" s="1" t="s">
        <v>6019</v>
      </c>
      <c r="B2429" s="1" t="s">
        <v>1186</v>
      </c>
      <c r="C2429" s="2"/>
      <c r="D2429" s="2"/>
      <c r="E2429" s="4" t="s">
        <v>6546</v>
      </c>
      <c r="F2429" s="4" t="s">
        <v>6547</v>
      </c>
      <c r="G2429" s="1">
        <v>4.0</v>
      </c>
    </row>
    <row r="2430" ht="15.75" customHeight="1">
      <c r="A2430" s="1" t="s">
        <v>6019</v>
      </c>
      <c r="B2430" s="1" t="s">
        <v>1189</v>
      </c>
      <c r="C2430" s="2"/>
      <c r="D2430" s="2"/>
      <c r="E2430" s="4" t="s">
        <v>6548</v>
      </c>
      <c r="F2430" s="4" t="s">
        <v>6549</v>
      </c>
      <c r="G2430" s="1">
        <v>4.0</v>
      </c>
    </row>
    <row r="2431" ht="15.75" customHeight="1">
      <c r="A2431" s="1" t="s">
        <v>6019</v>
      </c>
      <c r="B2431" s="1" t="s">
        <v>1192</v>
      </c>
      <c r="C2431" s="2"/>
      <c r="D2431" s="2"/>
      <c r="E2431" s="4" t="s">
        <v>6550</v>
      </c>
      <c r="F2431" s="4" t="s">
        <v>6551</v>
      </c>
      <c r="G2431" s="1">
        <v>4.0</v>
      </c>
    </row>
    <row r="2432" ht="15.75" customHeight="1">
      <c r="A2432" s="1" t="s">
        <v>6019</v>
      </c>
      <c r="B2432" s="1" t="s">
        <v>1195</v>
      </c>
      <c r="C2432" s="2"/>
      <c r="D2432" s="2"/>
      <c r="E2432" s="4" t="s">
        <v>6552</v>
      </c>
      <c r="F2432" s="4" t="s">
        <v>6553</v>
      </c>
      <c r="G2432" s="1">
        <v>4.0</v>
      </c>
    </row>
    <row r="2433" ht="15.75" customHeight="1">
      <c r="A2433" s="1" t="s">
        <v>6019</v>
      </c>
      <c r="B2433" s="1" t="s">
        <v>1198</v>
      </c>
      <c r="C2433" s="2"/>
      <c r="D2433" s="2"/>
      <c r="E2433" s="4" t="s">
        <v>6554</v>
      </c>
      <c r="F2433" s="4" t="s">
        <v>6555</v>
      </c>
      <c r="G2433" s="1">
        <v>4.0</v>
      </c>
    </row>
    <row r="2434" ht="15.75" customHeight="1">
      <c r="A2434" s="1" t="s">
        <v>6019</v>
      </c>
      <c r="B2434" s="1" t="s">
        <v>1201</v>
      </c>
      <c r="C2434" s="2"/>
      <c r="D2434" s="2"/>
      <c r="E2434" s="4" t="s">
        <v>6556</v>
      </c>
      <c r="F2434" s="4" t="s">
        <v>6557</v>
      </c>
      <c r="G2434" s="1">
        <v>4.0</v>
      </c>
    </row>
    <row r="2435" ht="15.75" customHeight="1">
      <c r="A2435" s="1" t="s">
        <v>6019</v>
      </c>
      <c r="B2435" s="1" t="s">
        <v>1204</v>
      </c>
      <c r="C2435" s="2"/>
      <c r="D2435" s="2"/>
      <c r="E2435" s="4" t="s">
        <v>6558</v>
      </c>
      <c r="F2435" s="4" t="s">
        <v>6559</v>
      </c>
      <c r="G2435" s="1">
        <v>4.0</v>
      </c>
    </row>
    <row r="2436" ht="15.75" customHeight="1">
      <c r="A2436" s="1" t="s">
        <v>6019</v>
      </c>
      <c r="B2436" s="1" t="s">
        <v>1207</v>
      </c>
      <c r="C2436" s="2"/>
      <c r="D2436" s="2"/>
      <c r="E2436" s="4" t="s">
        <v>6560</v>
      </c>
      <c r="F2436" s="4" t="s">
        <v>6561</v>
      </c>
      <c r="G2436" s="1">
        <v>4.0</v>
      </c>
    </row>
    <row r="2437" ht="15.75" customHeight="1">
      <c r="A2437" s="1" t="s">
        <v>6019</v>
      </c>
      <c r="B2437" s="1" t="s">
        <v>1210</v>
      </c>
      <c r="C2437" s="2"/>
      <c r="D2437" s="2"/>
      <c r="E2437" s="4" t="s">
        <v>6562</v>
      </c>
      <c r="F2437" s="4" t="s">
        <v>6563</v>
      </c>
      <c r="G2437" s="1">
        <v>4.0</v>
      </c>
    </row>
    <row r="2438" ht="15.75" customHeight="1">
      <c r="A2438" s="1" t="s">
        <v>6019</v>
      </c>
      <c r="B2438" s="1" t="s">
        <v>1213</v>
      </c>
      <c r="C2438" s="2"/>
      <c r="D2438" s="2"/>
      <c r="E2438" s="4" t="s">
        <v>6564</v>
      </c>
      <c r="F2438" s="4" t="s">
        <v>6565</v>
      </c>
      <c r="G2438" s="1">
        <v>4.0</v>
      </c>
    </row>
    <row r="2439" ht="15.75" customHeight="1">
      <c r="A2439" s="1" t="s">
        <v>6019</v>
      </c>
      <c r="B2439" s="1" t="s">
        <v>1216</v>
      </c>
      <c r="C2439" s="2"/>
      <c r="D2439" s="2"/>
      <c r="E2439" s="4" t="s">
        <v>6566</v>
      </c>
      <c r="F2439" s="4" t="s">
        <v>6567</v>
      </c>
      <c r="G2439" s="1">
        <v>4.0</v>
      </c>
    </row>
    <row r="2440" ht="15.75" customHeight="1">
      <c r="A2440" s="1" t="s">
        <v>6019</v>
      </c>
      <c r="B2440" s="1" t="s">
        <v>1219</v>
      </c>
      <c r="C2440" s="2"/>
      <c r="D2440" s="2"/>
      <c r="E2440" s="4" t="s">
        <v>6568</v>
      </c>
      <c r="F2440" s="4" t="s">
        <v>6569</v>
      </c>
      <c r="G2440" s="1">
        <v>4.0</v>
      </c>
    </row>
    <row r="2441" ht="15.75" customHeight="1">
      <c r="A2441" s="1" t="s">
        <v>6019</v>
      </c>
      <c r="B2441" s="1" t="s">
        <v>1222</v>
      </c>
      <c r="C2441" s="2"/>
      <c r="D2441" s="2"/>
      <c r="E2441" s="4" t="s">
        <v>6570</v>
      </c>
      <c r="F2441" s="4" t="s">
        <v>6571</v>
      </c>
      <c r="G2441" s="1">
        <v>4.0</v>
      </c>
    </row>
    <row r="2442" ht="15.75" customHeight="1">
      <c r="A2442" s="1" t="s">
        <v>6019</v>
      </c>
      <c r="B2442" s="1" t="s">
        <v>1225</v>
      </c>
      <c r="C2442" s="2"/>
      <c r="D2442" s="2"/>
      <c r="E2442" s="4" t="s">
        <v>6572</v>
      </c>
      <c r="F2442" s="4" t="s">
        <v>6573</v>
      </c>
      <c r="G2442" s="1">
        <v>4.0</v>
      </c>
    </row>
    <row r="2443" ht="15.75" customHeight="1">
      <c r="A2443" s="1" t="s">
        <v>6019</v>
      </c>
      <c r="B2443" s="1" t="s">
        <v>1228</v>
      </c>
      <c r="C2443" s="2"/>
      <c r="D2443" s="2"/>
      <c r="E2443" s="4" t="s">
        <v>6574</v>
      </c>
      <c r="F2443" s="4" t="s">
        <v>6575</v>
      </c>
      <c r="G2443" s="1">
        <v>4.0</v>
      </c>
    </row>
    <row r="2444" ht="15.75" customHeight="1">
      <c r="A2444" s="1" t="s">
        <v>6019</v>
      </c>
      <c r="B2444" s="1" t="s">
        <v>1231</v>
      </c>
      <c r="C2444" s="2"/>
      <c r="D2444" s="2"/>
      <c r="E2444" s="4" t="s">
        <v>6576</v>
      </c>
      <c r="F2444" s="4" t="s">
        <v>6577</v>
      </c>
      <c r="G2444" s="1">
        <v>4.0</v>
      </c>
    </row>
    <row r="2445" ht="15.75" customHeight="1">
      <c r="A2445" s="1" t="s">
        <v>6019</v>
      </c>
      <c r="B2445" s="1" t="s">
        <v>1234</v>
      </c>
      <c r="C2445" s="2"/>
      <c r="D2445" s="2"/>
      <c r="E2445" s="4" t="s">
        <v>6578</v>
      </c>
      <c r="F2445" s="4" t="s">
        <v>6579</v>
      </c>
      <c r="G2445" s="1">
        <v>4.0</v>
      </c>
    </row>
    <row r="2446" ht="15.75" customHeight="1">
      <c r="A2446" s="1" t="s">
        <v>6019</v>
      </c>
      <c r="B2446" s="1" t="s">
        <v>1237</v>
      </c>
      <c r="C2446" s="2"/>
      <c r="D2446" s="2"/>
      <c r="E2446" s="4" t="s">
        <v>6580</v>
      </c>
      <c r="F2446" s="4" t="s">
        <v>6581</v>
      </c>
      <c r="G2446" s="1">
        <v>4.0</v>
      </c>
    </row>
    <row r="2447" ht="15.75" customHeight="1">
      <c r="A2447" s="1" t="s">
        <v>6019</v>
      </c>
      <c r="B2447" s="1" t="s">
        <v>1240</v>
      </c>
      <c r="C2447" s="2"/>
      <c r="D2447" s="2"/>
      <c r="E2447" s="4" t="s">
        <v>6582</v>
      </c>
      <c r="F2447" s="4" t="s">
        <v>6583</v>
      </c>
      <c r="G2447" s="1">
        <v>4.0</v>
      </c>
    </row>
    <row r="2448" ht="15.75" customHeight="1">
      <c r="A2448" s="1" t="s">
        <v>6019</v>
      </c>
      <c r="B2448" s="1" t="s">
        <v>1243</v>
      </c>
      <c r="C2448" s="2"/>
      <c r="D2448" s="2"/>
      <c r="E2448" s="4" t="s">
        <v>6584</v>
      </c>
      <c r="F2448" s="4" t="s">
        <v>6585</v>
      </c>
      <c r="G2448" s="1">
        <v>4.0</v>
      </c>
    </row>
    <row r="2449" ht="15.75" customHeight="1">
      <c r="A2449" s="1" t="s">
        <v>6019</v>
      </c>
      <c r="B2449" s="1" t="s">
        <v>1246</v>
      </c>
      <c r="C2449" s="2"/>
      <c r="D2449" s="2"/>
      <c r="E2449" s="4" t="s">
        <v>6586</v>
      </c>
      <c r="F2449" s="4" t="s">
        <v>6587</v>
      </c>
      <c r="G2449" s="1">
        <v>4.0</v>
      </c>
    </row>
    <row r="2450" ht="15.75" customHeight="1">
      <c r="A2450" s="1" t="s">
        <v>6019</v>
      </c>
      <c r="B2450" s="1" t="s">
        <v>1249</v>
      </c>
      <c r="C2450" s="2"/>
      <c r="D2450" s="2"/>
      <c r="E2450" s="4" t="s">
        <v>6588</v>
      </c>
      <c r="F2450" s="4" t="s">
        <v>6589</v>
      </c>
      <c r="G2450" s="1">
        <v>4.0</v>
      </c>
    </row>
    <row r="2451" ht="15.75" customHeight="1">
      <c r="A2451" s="1" t="s">
        <v>6019</v>
      </c>
      <c r="B2451" s="1" t="s">
        <v>1252</v>
      </c>
      <c r="C2451" s="2"/>
      <c r="D2451" s="2"/>
      <c r="E2451" s="4" t="s">
        <v>6590</v>
      </c>
      <c r="F2451" s="4" t="s">
        <v>6591</v>
      </c>
      <c r="G2451" s="1">
        <v>4.0</v>
      </c>
    </row>
    <row r="2452" ht="15.75" customHeight="1">
      <c r="A2452" s="1" t="s">
        <v>6019</v>
      </c>
      <c r="B2452" s="1" t="s">
        <v>1255</v>
      </c>
      <c r="C2452" s="2"/>
      <c r="D2452" s="2"/>
      <c r="E2452" s="4" t="s">
        <v>6592</v>
      </c>
      <c r="F2452" s="4" t="s">
        <v>6593</v>
      </c>
      <c r="G2452" s="1">
        <v>4.0</v>
      </c>
    </row>
    <row r="2453" ht="15.75" customHeight="1">
      <c r="A2453" s="1" t="s">
        <v>6019</v>
      </c>
      <c r="B2453" s="1" t="s">
        <v>1258</v>
      </c>
      <c r="C2453" s="2"/>
      <c r="D2453" s="2"/>
      <c r="E2453" s="4" t="s">
        <v>6594</v>
      </c>
      <c r="F2453" s="4" t="s">
        <v>6595</v>
      </c>
      <c r="G2453" s="1">
        <v>4.0</v>
      </c>
    </row>
    <row r="2454" ht="15.75" customHeight="1">
      <c r="A2454" s="1" t="s">
        <v>6019</v>
      </c>
      <c r="B2454" s="1" t="s">
        <v>1261</v>
      </c>
      <c r="C2454" s="2"/>
      <c r="D2454" s="2"/>
      <c r="E2454" s="4" t="s">
        <v>6596</v>
      </c>
      <c r="F2454" s="4" t="s">
        <v>6597</v>
      </c>
      <c r="G2454" s="1">
        <v>4.0</v>
      </c>
    </row>
    <row r="2455" ht="15.75" customHeight="1">
      <c r="A2455" s="1" t="s">
        <v>6019</v>
      </c>
      <c r="B2455" s="1" t="s">
        <v>1264</v>
      </c>
      <c r="C2455" s="2"/>
      <c r="D2455" s="2"/>
      <c r="E2455" s="4" t="s">
        <v>6598</v>
      </c>
      <c r="F2455" s="4" t="s">
        <v>6599</v>
      </c>
      <c r="G2455" s="1">
        <v>4.0</v>
      </c>
    </row>
    <row r="2456" ht="15.75" customHeight="1">
      <c r="A2456" s="1" t="s">
        <v>6019</v>
      </c>
      <c r="B2456" s="1" t="s">
        <v>1267</v>
      </c>
      <c r="C2456" s="2"/>
      <c r="D2456" s="2"/>
      <c r="E2456" s="4" t="s">
        <v>6600</v>
      </c>
      <c r="F2456" s="4" t="s">
        <v>6601</v>
      </c>
      <c r="G2456" s="1">
        <v>4.0</v>
      </c>
    </row>
    <row r="2457" ht="15.75" customHeight="1">
      <c r="A2457" s="1" t="s">
        <v>6019</v>
      </c>
      <c r="B2457" s="1" t="s">
        <v>1270</v>
      </c>
      <c r="C2457" s="2"/>
      <c r="D2457" s="2"/>
      <c r="E2457" s="4" t="s">
        <v>6602</v>
      </c>
      <c r="F2457" s="4" t="s">
        <v>6603</v>
      </c>
      <c r="G2457" s="1">
        <v>4.0</v>
      </c>
    </row>
    <row r="2458" ht="15.75" customHeight="1">
      <c r="A2458" s="1" t="s">
        <v>6019</v>
      </c>
      <c r="B2458" s="1" t="s">
        <v>1273</v>
      </c>
      <c r="C2458" s="2"/>
      <c r="D2458" s="2"/>
      <c r="E2458" s="4" t="s">
        <v>6604</v>
      </c>
      <c r="F2458" s="4" t="s">
        <v>6605</v>
      </c>
      <c r="G2458" s="1">
        <v>4.0</v>
      </c>
    </row>
    <row r="2459" ht="15.75" customHeight="1">
      <c r="A2459" s="1" t="s">
        <v>6019</v>
      </c>
      <c r="B2459" s="1" t="s">
        <v>1276</v>
      </c>
      <c r="C2459" s="2"/>
      <c r="D2459" s="2"/>
      <c r="E2459" s="4" t="s">
        <v>6606</v>
      </c>
      <c r="F2459" s="4" t="s">
        <v>6607</v>
      </c>
      <c r="G2459" s="1">
        <v>4.0</v>
      </c>
    </row>
    <row r="2460" ht="15.75" customHeight="1">
      <c r="A2460" s="1" t="s">
        <v>6019</v>
      </c>
      <c r="B2460" s="1" t="s">
        <v>1279</v>
      </c>
      <c r="C2460" s="2"/>
      <c r="D2460" s="2"/>
      <c r="E2460" s="4" t="s">
        <v>6608</v>
      </c>
      <c r="F2460" s="4" t="s">
        <v>6609</v>
      </c>
      <c r="G2460" s="1">
        <v>4.0</v>
      </c>
    </row>
    <row r="2461" ht="15.75" customHeight="1">
      <c r="A2461" s="1" t="s">
        <v>6019</v>
      </c>
      <c r="B2461" s="1" t="s">
        <v>1282</v>
      </c>
      <c r="C2461" s="2"/>
      <c r="D2461" s="2"/>
      <c r="E2461" s="4" t="s">
        <v>6610</v>
      </c>
      <c r="F2461" s="4" t="s">
        <v>6611</v>
      </c>
      <c r="G2461" s="1">
        <v>4.0</v>
      </c>
    </row>
    <row r="2462" ht="15.75" customHeight="1">
      <c r="A2462" s="1" t="s">
        <v>6019</v>
      </c>
      <c r="B2462" s="1" t="s">
        <v>1285</v>
      </c>
      <c r="C2462" s="2"/>
      <c r="D2462" s="2"/>
      <c r="E2462" s="4" t="s">
        <v>6612</v>
      </c>
      <c r="F2462" s="4" t="s">
        <v>6613</v>
      </c>
      <c r="G2462" s="1">
        <v>4.0</v>
      </c>
    </row>
    <row r="2463" ht="15.75" customHeight="1">
      <c r="A2463" s="1" t="s">
        <v>6019</v>
      </c>
      <c r="B2463" s="1" t="s">
        <v>1288</v>
      </c>
      <c r="C2463" s="2"/>
      <c r="D2463" s="2"/>
      <c r="E2463" s="4" t="s">
        <v>6614</v>
      </c>
      <c r="F2463" s="4" t="s">
        <v>6615</v>
      </c>
      <c r="G2463" s="1">
        <v>4.0</v>
      </c>
    </row>
    <row r="2464" ht="15.75" customHeight="1">
      <c r="A2464" s="1" t="s">
        <v>6019</v>
      </c>
      <c r="B2464" s="1" t="s">
        <v>1291</v>
      </c>
      <c r="C2464" s="2"/>
      <c r="D2464" s="2"/>
      <c r="E2464" s="4" t="s">
        <v>6616</v>
      </c>
      <c r="F2464" s="4" t="s">
        <v>6617</v>
      </c>
      <c r="G2464" s="1">
        <v>4.0</v>
      </c>
    </row>
    <row r="2465" ht="15.75" customHeight="1">
      <c r="A2465" s="1" t="s">
        <v>6019</v>
      </c>
      <c r="B2465" s="1" t="s">
        <v>1294</v>
      </c>
      <c r="C2465" s="2"/>
      <c r="D2465" s="2"/>
      <c r="E2465" s="4" t="s">
        <v>6618</v>
      </c>
      <c r="F2465" s="4" t="s">
        <v>6619</v>
      </c>
      <c r="G2465" s="1">
        <v>4.0</v>
      </c>
    </row>
    <row r="2466" ht="15.75" customHeight="1">
      <c r="A2466" s="1" t="s">
        <v>6019</v>
      </c>
      <c r="B2466" s="1" t="s">
        <v>1297</v>
      </c>
      <c r="C2466" s="2"/>
      <c r="D2466" s="2"/>
      <c r="E2466" s="4" t="s">
        <v>6620</v>
      </c>
      <c r="F2466" s="4" t="s">
        <v>6621</v>
      </c>
      <c r="G2466" s="1">
        <v>4.0</v>
      </c>
    </row>
    <row r="2467" ht="15.75" customHeight="1">
      <c r="A2467" s="1" t="s">
        <v>6019</v>
      </c>
      <c r="B2467" s="1" t="s">
        <v>1300</v>
      </c>
      <c r="C2467" s="2"/>
      <c r="D2467" s="2"/>
      <c r="E2467" s="4" t="s">
        <v>6622</v>
      </c>
      <c r="F2467" s="4" t="s">
        <v>6623</v>
      </c>
      <c r="G2467" s="1">
        <v>4.0</v>
      </c>
    </row>
    <row r="2468" ht="15.75" customHeight="1">
      <c r="A2468" s="1" t="s">
        <v>6019</v>
      </c>
      <c r="B2468" s="1" t="s">
        <v>1303</v>
      </c>
      <c r="C2468" s="2"/>
      <c r="D2468" s="2"/>
      <c r="E2468" s="4" t="s">
        <v>6624</v>
      </c>
      <c r="F2468" s="4" t="s">
        <v>6625</v>
      </c>
      <c r="G2468" s="1">
        <v>4.0</v>
      </c>
    </row>
    <row r="2469" ht="15.75" customHeight="1">
      <c r="A2469" s="1" t="s">
        <v>6019</v>
      </c>
      <c r="B2469" s="1" t="s">
        <v>1306</v>
      </c>
      <c r="C2469" s="2"/>
      <c r="D2469" s="2"/>
      <c r="E2469" s="4" t="s">
        <v>6626</v>
      </c>
      <c r="F2469" s="4" t="s">
        <v>6627</v>
      </c>
      <c r="G2469" s="1">
        <v>4.0</v>
      </c>
    </row>
    <row r="2470" ht="15.75" customHeight="1">
      <c r="A2470" s="1" t="s">
        <v>6019</v>
      </c>
      <c r="B2470" s="1" t="s">
        <v>1309</v>
      </c>
      <c r="C2470" s="2"/>
      <c r="D2470" s="2"/>
      <c r="E2470" s="4" t="s">
        <v>6628</v>
      </c>
      <c r="F2470" s="4" t="s">
        <v>6629</v>
      </c>
      <c r="G2470" s="1">
        <v>4.0</v>
      </c>
    </row>
    <row r="2471" ht="15.75" customHeight="1">
      <c r="A2471" s="1" t="s">
        <v>6019</v>
      </c>
      <c r="B2471" s="1" t="s">
        <v>1312</v>
      </c>
      <c r="C2471" s="2"/>
      <c r="D2471" s="2"/>
      <c r="E2471" s="4" t="s">
        <v>6630</v>
      </c>
      <c r="F2471" s="4" t="s">
        <v>6631</v>
      </c>
      <c r="G2471" s="1">
        <v>4.0</v>
      </c>
    </row>
    <row r="2472" ht="15.75" customHeight="1">
      <c r="A2472" s="1" t="s">
        <v>6019</v>
      </c>
      <c r="B2472" s="1" t="s">
        <v>1315</v>
      </c>
      <c r="C2472" s="2"/>
      <c r="D2472" s="2"/>
      <c r="E2472" s="4" t="s">
        <v>6632</v>
      </c>
      <c r="F2472" s="4" t="s">
        <v>6633</v>
      </c>
      <c r="G2472" s="1">
        <v>4.0</v>
      </c>
    </row>
    <row r="2473" ht="15.75" customHeight="1">
      <c r="A2473" s="1" t="s">
        <v>6019</v>
      </c>
      <c r="B2473" s="1" t="s">
        <v>1318</v>
      </c>
      <c r="C2473" s="2"/>
      <c r="D2473" s="2"/>
      <c r="E2473" s="4" t="s">
        <v>6634</v>
      </c>
      <c r="F2473" s="4" t="s">
        <v>6635</v>
      </c>
      <c r="G2473" s="1">
        <v>4.0</v>
      </c>
    </row>
    <row r="2474" ht="15.75" customHeight="1">
      <c r="A2474" s="1" t="s">
        <v>6019</v>
      </c>
      <c r="B2474" s="1" t="s">
        <v>1321</v>
      </c>
      <c r="C2474" s="2"/>
      <c r="D2474" s="2"/>
      <c r="E2474" s="4" t="s">
        <v>6636</v>
      </c>
      <c r="F2474" s="4" t="s">
        <v>6637</v>
      </c>
      <c r="G2474" s="1">
        <v>4.0</v>
      </c>
    </row>
    <row r="2475" ht="15.75" customHeight="1">
      <c r="A2475" s="1" t="s">
        <v>6019</v>
      </c>
      <c r="B2475" s="1" t="s">
        <v>1324</v>
      </c>
      <c r="C2475" s="2"/>
      <c r="D2475" s="2"/>
      <c r="E2475" s="4" t="s">
        <v>6638</v>
      </c>
      <c r="F2475" s="4" t="s">
        <v>6639</v>
      </c>
      <c r="G2475" s="1">
        <v>4.0</v>
      </c>
    </row>
    <row r="2476" ht="15.75" customHeight="1">
      <c r="A2476" s="1" t="s">
        <v>6019</v>
      </c>
      <c r="B2476" s="1" t="s">
        <v>1327</v>
      </c>
      <c r="C2476" s="2"/>
      <c r="D2476" s="2"/>
      <c r="E2476" s="4" t="s">
        <v>6640</v>
      </c>
      <c r="F2476" s="4" t="s">
        <v>6641</v>
      </c>
      <c r="G2476" s="1">
        <v>4.0</v>
      </c>
    </row>
    <row r="2477" ht="15.75" customHeight="1">
      <c r="A2477" s="1" t="s">
        <v>6019</v>
      </c>
      <c r="B2477" s="1" t="s">
        <v>1330</v>
      </c>
      <c r="C2477" s="2"/>
      <c r="D2477" s="2"/>
      <c r="E2477" s="4" t="s">
        <v>6642</v>
      </c>
      <c r="F2477" s="4" t="s">
        <v>6643</v>
      </c>
      <c r="G2477" s="1">
        <v>4.0</v>
      </c>
    </row>
    <row r="2478" ht="15.75" customHeight="1">
      <c r="A2478" s="1" t="s">
        <v>6019</v>
      </c>
      <c r="B2478" s="1" t="s">
        <v>1333</v>
      </c>
      <c r="C2478" s="2"/>
      <c r="D2478" s="2"/>
      <c r="E2478" s="4" t="s">
        <v>6644</v>
      </c>
      <c r="F2478" s="4" t="s">
        <v>6645</v>
      </c>
      <c r="G2478" s="1">
        <v>4.0</v>
      </c>
    </row>
    <row r="2479" ht="15.75" customHeight="1">
      <c r="A2479" s="1" t="s">
        <v>6019</v>
      </c>
      <c r="B2479" s="1" t="s">
        <v>1336</v>
      </c>
      <c r="C2479" s="2"/>
      <c r="D2479" s="2"/>
      <c r="E2479" s="4" t="s">
        <v>6646</v>
      </c>
      <c r="F2479" s="4" t="s">
        <v>6647</v>
      </c>
      <c r="G2479" s="1">
        <v>4.0</v>
      </c>
    </row>
    <row r="2480" ht="15.75" customHeight="1">
      <c r="A2480" s="1" t="s">
        <v>6019</v>
      </c>
      <c r="B2480" s="1" t="s">
        <v>1339</v>
      </c>
      <c r="C2480" s="2"/>
      <c r="D2480" s="2"/>
      <c r="E2480" s="4" t="s">
        <v>6648</v>
      </c>
      <c r="F2480" s="4" t="s">
        <v>6649</v>
      </c>
      <c r="G2480" s="1">
        <v>4.0</v>
      </c>
    </row>
    <row r="2481" ht="15.75" customHeight="1">
      <c r="A2481" s="1" t="s">
        <v>6019</v>
      </c>
      <c r="B2481" s="1" t="s">
        <v>1342</v>
      </c>
      <c r="C2481" s="2"/>
      <c r="D2481" s="2"/>
      <c r="E2481" s="4" t="s">
        <v>6650</v>
      </c>
      <c r="F2481" s="4" t="s">
        <v>6651</v>
      </c>
      <c r="G2481" s="1">
        <v>4.0</v>
      </c>
    </row>
    <row r="2482" ht="15.75" customHeight="1">
      <c r="A2482" s="1" t="s">
        <v>6019</v>
      </c>
      <c r="B2482" s="1" t="s">
        <v>1345</v>
      </c>
      <c r="C2482" s="2"/>
      <c r="D2482" s="2"/>
      <c r="E2482" s="4" t="s">
        <v>6652</v>
      </c>
      <c r="F2482" s="4" t="s">
        <v>6653</v>
      </c>
      <c r="G2482" s="1">
        <v>4.0</v>
      </c>
    </row>
    <row r="2483" ht="15.75" customHeight="1">
      <c r="A2483" s="1" t="s">
        <v>6019</v>
      </c>
      <c r="B2483" s="1" t="s">
        <v>1348</v>
      </c>
      <c r="C2483" s="2"/>
      <c r="D2483" s="2"/>
      <c r="E2483" s="4" t="s">
        <v>6654</v>
      </c>
      <c r="F2483" s="4" t="s">
        <v>6655</v>
      </c>
      <c r="G2483" s="1">
        <v>4.0</v>
      </c>
    </row>
    <row r="2484" ht="15.75" customHeight="1">
      <c r="A2484" s="1" t="s">
        <v>6019</v>
      </c>
      <c r="B2484" s="1" t="s">
        <v>1351</v>
      </c>
      <c r="C2484" s="2"/>
      <c r="D2484" s="2"/>
      <c r="E2484" s="4" t="s">
        <v>6656</v>
      </c>
      <c r="F2484" s="4" t="s">
        <v>6657</v>
      </c>
      <c r="G2484" s="1">
        <v>4.0</v>
      </c>
    </row>
    <row r="2485" ht="15.75" customHeight="1">
      <c r="A2485" s="1" t="s">
        <v>6019</v>
      </c>
      <c r="B2485" s="1" t="s">
        <v>1354</v>
      </c>
      <c r="C2485" s="2"/>
      <c r="D2485" s="2"/>
      <c r="E2485" s="4" t="s">
        <v>6658</v>
      </c>
      <c r="F2485" s="4" t="s">
        <v>6659</v>
      </c>
      <c r="G2485" s="1">
        <v>4.0</v>
      </c>
    </row>
    <row r="2486" ht="15.75" customHeight="1">
      <c r="A2486" s="1" t="s">
        <v>6019</v>
      </c>
      <c r="B2486" s="1" t="s">
        <v>1357</v>
      </c>
      <c r="C2486" s="2"/>
      <c r="D2486" s="2"/>
      <c r="E2486" s="4" t="s">
        <v>6660</v>
      </c>
      <c r="F2486" s="4" t="s">
        <v>6661</v>
      </c>
      <c r="G2486" s="1">
        <v>4.0</v>
      </c>
    </row>
    <row r="2487" ht="15.75" customHeight="1">
      <c r="A2487" s="1" t="s">
        <v>6019</v>
      </c>
      <c r="B2487" s="1" t="s">
        <v>1360</v>
      </c>
      <c r="C2487" s="2"/>
      <c r="D2487" s="2"/>
      <c r="E2487" s="4" t="s">
        <v>6662</v>
      </c>
      <c r="F2487" s="4" t="s">
        <v>6663</v>
      </c>
      <c r="G2487" s="1">
        <v>4.0</v>
      </c>
    </row>
    <row r="2488" ht="15.75" customHeight="1">
      <c r="A2488" s="1" t="s">
        <v>6019</v>
      </c>
      <c r="B2488" s="1" t="s">
        <v>1363</v>
      </c>
      <c r="C2488" s="2"/>
      <c r="D2488" s="2"/>
      <c r="E2488" s="4" t="s">
        <v>6664</v>
      </c>
      <c r="F2488" s="4" t="s">
        <v>6665</v>
      </c>
      <c r="G2488" s="1">
        <v>4.0</v>
      </c>
    </row>
    <row r="2489" ht="15.75" customHeight="1">
      <c r="A2489" s="1" t="s">
        <v>6019</v>
      </c>
      <c r="B2489" s="1" t="s">
        <v>1366</v>
      </c>
      <c r="C2489" s="2"/>
      <c r="D2489" s="2"/>
      <c r="E2489" s="4" t="s">
        <v>6666</v>
      </c>
      <c r="F2489" s="4" t="s">
        <v>6667</v>
      </c>
      <c r="G2489" s="1">
        <v>4.0</v>
      </c>
    </row>
    <row r="2490" ht="15.75" customHeight="1">
      <c r="A2490" s="1" t="s">
        <v>6019</v>
      </c>
      <c r="B2490" s="1" t="s">
        <v>1369</v>
      </c>
      <c r="C2490" s="2"/>
      <c r="D2490" s="2"/>
      <c r="E2490" s="4" t="s">
        <v>6668</v>
      </c>
      <c r="F2490" s="4" t="s">
        <v>6669</v>
      </c>
      <c r="G2490" s="1">
        <v>4.0</v>
      </c>
    </row>
    <row r="2491" ht="15.75" customHeight="1">
      <c r="A2491" s="1" t="s">
        <v>6019</v>
      </c>
      <c r="B2491" s="1" t="s">
        <v>1372</v>
      </c>
      <c r="C2491" s="2"/>
      <c r="D2491" s="2"/>
      <c r="E2491" s="4" t="s">
        <v>6670</v>
      </c>
      <c r="F2491" s="4" t="s">
        <v>6671</v>
      </c>
      <c r="G2491" s="1">
        <v>4.0</v>
      </c>
    </row>
    <row r="2492" ht="15.75" customHeight="1">
      <c r="A2492" s="1" t="s">
        <v>6019</v>
      </c>
      <c r="B2492" s="1" t="s">
        <v>1375</v>
      </c>
      <c r="C2492" s="2"/>
      <c r="D2492" s="2"/>
      <c r="E2492" s="4" t="s">
        <v>6672</v>
      </c>
      <c r="F2492" s="4" t="s">
        <v>6673</v>
      </c>
      <c r="G2492" s="1">
        <v>4.0</v>
      </c>
    </row>
    <row r="2493" ht="15.75" customHeight="1">
      <c r="A2493" s="1" t="s">
        <v>6019</v>
      </c>
      <c r="B2493" s="1" t="s">
        <v>1378</v>
      </c>
      <c r="C2493" s="2"/>
      <c r="D2493" s="2"/>
      <c r="E2493" s="4" t="s">
        <v>6674</v>
      </c>
      <c r="F2493" s="4" t="s">
        <v>6675</v>
      </c>
      <c r="G2493" s="1">
        <v>4.0</v>
      </c>
    </row>
    <row r="2494" ht="15.75" customHeight="1">
      <c r="A2494" s="1" t="s">
        <v>6019</v>
      </c>
      <c r="B2494" s="1" t="s">
        <v>1381</v>
      </c>
      <c r="C2494" s="2"/>
      <c r="D2494" s="2"/>
      <c r="E2494" s="4" t="s">
        <v>6676</v>
      </c>
      <c r="F2494" s="4" t="s">
        <v>6677</v>
      </c>
      <c r="G2494" s="1">
        <v>4.0</v>
      </c>
    </row>
    <row r="2495" ht="15.75" customHeight="1">
      <c r="A2495" s="1" t="s">
        <v>6019</v>
      </c>
      <c r="B2495" s="1" t="s">
        <v>1384</v>
      </c>
      <c r="C2495" s="2"/>
      <c r="D2495" s="2"/>
      <c r="E2495" s="4" t="s">
        <v>6678</v>
      </c>
      <c r="F2495" s="4" t="s">
        <v>6679</v>
      </c>
      <c r="G2495" s="1">
        <v>4.0</v>
      </c>
    </row>
    <row r="2496" ht="15.75" customHeight="1">
      <c r="A2496" s="1" t="s">
        <v>6019</v>
      </c>
      <c r="B2496" s="1" t="s">
        <v>1387</v>
      </c>
      <c r="C2496" s="2"/>
      <c r="D2496" s="2"/>
      <c r="E2496" s="4" t="s">
        <v>6680</v>
      </c>
      <c r="F2496" s="4" t="s">
        <v>6681</v>
      </c>
      <c r="G2496" s="1">
        <v>4.0</v>
      </c>
    </row>
    <row r="2497" ht="15.75" customHeight="1">
      <c r="A2497" s="1" t="s">
        <v>6019</v>
      </c>
      <c r="B2497" s="1" t="s">
        <v>1390</v>
      </c>
      <c r="C2497" s="2"/>
      <c r="D2497" s="2"/>
      <c r="E2497" s="4" t="s">
        <v>6682</v>
      </c>
      <c r="F2497" s="4" t="s">
        <v>6683</v>
      </c>
      <c r="G2497" s="1">
        <v>4.0</v>
      </c>
    </row>
    <row r="2498" ht="15.75" customHeight="1">
      <c r="A2498" s="1" t="s">
        <v>6019</v>
      </c>
      <c r="B2498" s="1" t="s">
        <v>1393</v>
      </c>
      <c r="C2498" s="2"/>
      <c r="D2498" s="2"/>
      <c r="E2498" s="4" t="s">
        <v>6684</v>
      </c>
      <c r="F2498" s="4" t="s">
        <v>6685</v>
      </c>
      <c r="G2498" s="1">
        <v>4.0</v>
      </c>
    </row>
    <row r="2499" ht="15.75" customHeight="1">
      <c r="A2499" s="1" t="s">
        <v>6019</v>
      </c>
      <c r="B2499" s="1" t="s">
        <v>1396</v>
      </c>
      <c r="C2499" s="2"/>
      <c r="D2499" s="2"/>
      <c r="E2499" s="4" t="s">
        <v>6686</v>
      </c>
      <c r="F2499" s="4" t="s">
        <v>6687</v>
      </c>
      <c r="G2499" s="1">
        <v>4.0</v>
      </c>
    </row>
    <row r="2500" ht="15.75" customHeight="1">
      <c r="A2500" s="1" t="s">
        <v>6019</v>
      </c>
      <c r="B2500" s="1" t="s">
        <v>1399</v>
      </c>
      <c r="C2500" s="2"/>
      <c r="D2500" s="2"/>
      <c r="E2500" s="4" t="s">
        <v>6688</v>
      </c>
      <c r="F2500" s="4" t="s">
        <v>6689</v>
      </c>
      <c r="G2500" s="1">
        <v>4.0</v>
      </c>
    </row>
    <row r="2501" ht="15.75" customHeight="1">
      <c r="A2501" s="1" t="s">
        <v>6019</v>
      </c>
      <c r="B2501" s="1" t="s">
        <v>1402</v>
      </c>
      <c r="C2501" s="2"/>
      <c r="D2501" s="2"/>
      <c r="E2501" s="4" t="s">
        <v>6690</v>
      </c>
      <c r="F2501" s="4" t="s">
        <v>6691</v>
      </c>
      <c r="G2501" s="1">
        <v>4.0</v>
      </c>
    </row>
    <row r="2502" ht="15.75" customHeight="1">
      <c r="A2502" s="1" t="s">
        <v>6019</v>
      </c>
      <c r="B2502" s="1" t="s">
        <v>1405</v>
      </c>
      <c r="C2502" s="2"/>
      <c r="D2502" s="2"/>
      <c r="E2502" s="4" t="s">
        <v>6692</v>
      </c>
      <c r="F2502" s="4" t="s">
        <v>6693</v>
      </c>
      <c r="G2502" s="1">
        <v>4.0</v>
      </c>
    </row>
    <row r="2503" ht="15.75" customHeight="1">
      <c r="A2503" s="1" t="s">
        <v>6019</v>
      </c>
      <c r="B2503" s="1" t="s">
        <v>1408</v>
      </c>
      <c r="C2503" s="2"/>
      <c r="D2503" s="2"/>
      <c r="E2503" s="4" t="s">
        <v>6694</v>
      </c>
      <c r="F2503" s="4" t="s">
        <v>6695</v>
      </c>
      <c r="G2503" s="1">
        <v>4.0</v>
      </c>
    </row>
    <row r="2504" ht="15.75" customHeight="1">
      <c r="A2504" s="1" t="s">
        <v>6019</v>
      </c>
      <c r="B2504" s="1" t="s">
        <v>1411</v>
      </c>
      <c r="C2504" s="2"/>
      <c r="D2504" s="2"/>
      <c r="E2504" s="4" t="s">
        <v>6696</v>
      </c>
      <c r="F2504" s="4" t="s">
        <v>6697</v>
      </c>
      <c r="G2504" s="1">
        <v>4.0</v>
      </c>
    </row>
    <row r="2505" ht="15.75" customHeight="1">
      <c r="A2505" s="1" t="s">
        <v>6019</v>
      </c>
      <c r="B2505" s="1" t="s">
        <v>1414</v>
      </c>
      <c r="C2505" s="2"/>
      <c r="D2505" s="2"/>
      <c r="E2505" s="4" t="s">
        <v>6698</v>
      </c>
      <c r="F2505" s="4" t="s">
        <v>6699</v>
      </c>
      <c r="G2505" s="1">
        <v>4.0</v>
      </c>
    </row>
    <row r="2506" ht="15.75" customHeight="1">
      <c r="A2506" s="1" t="s">
        <v>6019</v>
      </c>
      <c r="B2506" s="1" t="s">
        <v>1417</v>
      </c>
      <c r="C2506" s="2"/>
      <c r="D2506" s="2"/>
      <c r="E2506" s="4" t="s">
        <v>6700</v>
      </c>
      <c r="F2506" s="4" t="s">
        <v>6701</v>
      </c>
      <c r="G2506" s="1">
        <v>4.0</v>
      </c>
    </row>
    <row r="2507" ht="15.75" customHeight="1">
      <c r="A2507" s="1" t="s">
        <v>6019</v>
      </c>
      <c r="B2507" s="1" t="s">
        <v>1420</v>
      </c>
      <c r="C2507" s="2"/>
      <c r="D2507" s="2"/>
      <c r="E2507" s="4" t="s">
        <v>6702</v>
      </c>
      <c r="F2507" s="4" t="s">
        <v>6703</v>
      </c>
      <c r="G2507" s="1">
        <v>4.0</v>
      </c>
    </row>
    <row r="2508" ht="15.75" customHeight="1">
      <c r="A2508" s="1" t="s">
        <v>6019</v>
      </c>
      <c r="B2508" s="1" t="s">
        <v>1423</v>
      </c>
      <c r="C2508" s="2"/>
      <c r="D2508" s="2"/>
      <c r="E2508" s="4" t="s">
        <v>6704</v>
      </c>
      <c r="F2508" s="4" t="s">
        <v>6705</v>
      </c>
      <c r="G2508" s="1">
        <v>4.0</v>
      </c>
    </row>
    <row r="2509" ht="15.75" customHeight="1">
      <c r="A2509" s="1" t="s">
        <v>6019</v>
      </c>
      <c r="B2509" s="1" t="s">
        <v>1426</v>
      </c>
      <c r="C2509" s="2"/>
      <c r="D2509" s="2"/>
      <c r="E2509" s="4" t="s">
        <v>6706</v>
      </c>
      <c r="F2509" s="4" t="s">
        <v>6707</v>
      </c>
      <c r="G2509" s="1">
        <v>4.0</v>
      </c>
    </row>
    <row r="2510" ht="15.75" customHeight="1">
      <c r="A2510" s="1" t="s">
        <v>6019</v>
      </c>
      <c r="B2510" s="1" t="s">
        <v>1429</v>
      </c>
      <c r="C2510" s="2"/>
      <c r="D2510" s="2"/>
      <c r="E2510" s="4" t="s">
        <v>6708</v>
      </c>
      <c r="F2510" s="4" t="s">
        <v>6709</v>
      </c>
      <c r="G2510" s="1">
        <v>4.0</v>
      </c>
    </row>
    <row r="2511" ht="15.75" customHeight="1">
      <c r="A2511" s="1" t="s">
        <v>6019</v>
      </c>
      <c r="B2511" s="1" t="s">
        <v>1432</v>
      </c>
      <c r="C2511" s="2"/>
      <c r="D2511" s="2"/>
      <c r="E2511" s="4" t="s">
        <v>6710</v>
      </c>
      <c r="F2511" s="4" t="s">
        <v>6711</v>
      </c>
      <c r="G2511" s="1">
        <v>4.0</v>
      </c>
    </row>
    <row r="2512" ht="15.75" customHeight="1">
      <c r="A2512" s="1" t="s">
        <v>6019</v>
      </c>
      <c r="B2512" s="1" t="s">
        <v>1435</v>
      </c>
      <c r="C2512" s="2"/>
      <c r="D2512" s="2"/>
      <c r="E2512" s="4" t="s">
        <v>6712</v>
      </c>
      <c r="F2512" s="4" t="s">
        <v>6713</v>
      </c>
      <c r="G2512" s="1">
        <v>4.0</v>
      </c>
    </row>
    <row r="2513" ht="15.75" customHeight="1">
      <c r="A2513" s="1" t="s">
        <v>6019</v>
      </c>
      <c r="B2513" s="1" t="s">
        <v>1438</v>
      </c>
      <c r="C2513" s="2"/>
      <c r="D2513" s="2"/>
      <c r="E2513" s="4" t="s">
        <v>6714</v>
      </c>
      <c r="F2513" s="4" t="s">
        <v>6715</v>
      </c>
      <c r="G2513" s="1">
        <v>4.0</v>
      </c>
    </row>
    <row r="2514" ht="15.75" customHeight="1">
      <c r="A2514" s="1" t="s">
        <v>6019</v>
      </c>
      <c r="B2514" s="1" t="s">
        <v>1441</v>
      </c>
      <c r="C2514" s="2"/>
      <c r="D2514" s="2"/>
      <c r="E2514" s="4" t="s">
        <v>6716</v>
      </c>
      <c r="F2514" s="4" t="s">
        <v>6717</v>
      </c>
      <c r="G2514" s="1">
        <v>4.0</v>
      </c>
    </row>
    <row r="2515" ht="15.75" customHeight="1">
      <c r="A2515" s="1" t="s">
        <v>6019</v>
      </c>
      <c r="B2515" s="1" t="s">
        <v>1444</v>
      </c>
      <c r="C2515" s="2"/>
      <c r="D2515" s="2"/>
      <c r="E2515" s="4" t="s">
        <v>6718</v>
      </c>
      <c r="F2515" s="4" t="s">
        <v>6719</v>
      </c>
      <c r="G2515" s="1">
        <v>4.0</v>
      </c>
    </row>
    <row r="2516" ht="15.75" customHeight="1">
      <c r="A2516" s="1" t="s">
        <v>6019</v>
      </c>
      <c r="B2516" s="1" t="s">
        <v>1447</v>
      </c>
      <c r="C2516" s="2"/>
      <c r="D2516" s="2"/>
      <c r="E2516" s="4" t="s">
        <v>6720</v>
      </c>
      <c r="F2516" s="4" t="s">
        <v>6721</v>
      </c>
      <c r="G2516" s="1">
        <v>4.0</v>
      </c>
    </row>
    <row r="2517" ht="15.75" customHeight="1">
      <c r="A2517" s="1" t="s">
        <v>6019</v>
      </c>
      <c r="B2517" s="1" t="s">
        <v>1450</v>
      </c>
      <c r="C2517" s="2"/>
      <c r="D2517" s="2"/>
      <c r="E2517" s="4" t="s">
        <v>6722</v>
      </c>
      <c r="F2517" s="4" t="s">
        <v>6723</v>
      </c>
      <c r="G2517" s="1">
        <v>4.0</v>
      </c>
    </row>
    <row r="2518" ht="15.75" customHeight="1">
      <c r="A2518" s="1" t="s">
        <v>6019</v>
      </c>
      <c r="B2518" s="1" t="s">
        <v>1453</v>
      </c>
      <c r="C2518" s="2"/>
      <c r="D2518" s="2"/>
      <c r="E2518" s="4" t="s">
        <v>6724</v>
      </c>
      <c r="F2518" s="4" t="s">
        <v>6725</v>
      </c>
      <c r="G2518" s="1">
        <v>4.0</v>
      </c>
    </row>
    <row r="2519" ht="15.75" customHeight="1">
      <c r="A2519" s="1" t="s">
        <v>6019</v>
      </c>
      <c r="B2519" s="1" t="s">
        <v>1456</v>
      </c>
      <c r="C2519" s="2"/>
      <c r="D2519" s="2"/>
      <c r="E2519" s="4" t="s">
        <v>6726</v>
      </c>
      <c r="F2519" s="4" t="s">
        <v>6727</v>
      </c>
      <c r="G2519" s="1">
        <v>4.0</v>
      </c>
    </row>
    <row r="2520" ht="15.75" customHeight="1">
      <c r="A2520" s="1" t="s">
        <v>6019</v>
      </c>
      <c r="B2520" s="1" t="s">
        <v>1459</v>
      </c>
      <c r="C2520" s="2"/>
      <c r="D2520" s="2"/>
      <c r="E2520" s="4" t="s">
        <v>6728</v>
      </c>
      <c r="F2520" s="4" t="s">
        <v>6729</v>
      </c>
      <c r="G2520" s="1">
        <v>4.0</v>
      </c>
    </row>
    <row r="2521" ht="15.75" customHeight="1">
      <c r="A2521" s="1" t="s">
        <v>6019</v>
      </c>
      <c r="B2521" s="1" t="s">
        <v>1462</v>
      </c>
      <c r="C2521" s="2"/>
      <c r="D2521" s="2"/>
      <c r="E2521" s="4" t="s">
        <v>6730</v>
      </c>
      <c r="F2521" s="4" t="s">
        <v>6731</v>
      </c>
      <c r="G2521" s="1">
        <v>4.0</v>
      </c>
    </row>
    <row r="2522" ht="15.75" customHeight="1">
      <c r="A2522" s="1" t="s">
        <v>6019</v>
      </c>
      <c r="B2522" s="1" t="s">
        <v>1465</v>
      </c>
      <c r="C2522" s="2"/>
      <c r="D2522" s="2"/>
      <c r="E2522" s="4" t="s">
        <v>6732</v>
      </c>
      <c r="F2522" s="4" t="s">
        <v>6733</v>
      </c>
      <c r="G2522" s="1">
        <v>4.0</v>
      </c>
    </row>
    <row r="2523" ht="15.75" customHeight="1">
      <c r="A2523" s="1" t="s">
        <v>6019</v>
      </c>
      <c r="B2523" s="1" t="s">
        <v>1468</v>
      </c>
      <c r="C2523" s="2"/>
      <c r="D2523" s="2"/>
      <c r="E2523" s="4" t="s">
        <v>6734</v>
      </c>
      <c r="F2523" s="4" t="s">
        <v>6735</v>
      </c>
      <c r="G2523" s="1">
        <v>4.0</v>
      </c>
    </row>
    <row r="2524" ht="15.75" customHeight="1">
      <c r="A2524" s="1" t="s">
        <v>6019</v>
      </c>
      <c r="B2524" s="1" t="s">
        <v>1471</v>
      </c>
      <c r="C2524" s="2"/>
      <c r="D2524" s="2"/>
      <c r="E2524" s="4" t="s">
        <v>6736</v>
      </c>
      <c r="F2524" s="4" t="s">
        <v>6737</v>
      </c>
      <c r="G2524" s="1">
        <v>4.0</v>
      </c>
    </row>
    <row r="2525" ht="15.75" customHeight="1">
      <c r="A2525" s="1" t="s">
        <v>6019</v>
      </c>
      <c r="B2525" s="1" t="s">
        <v>1474</v>
      </c>
      <c r="C2525" s="2"/>
      <c r="D2525" s="2"/>
      <c r="E2525" s="4" t="s">
        <v>6738</v>
      </c>
      <c r="F2525" s="4" t="s">
        <v>6739</v>
      </c>
      <c r="G2525" s="1">
        <v>4.0</v>
      </c>
    </row>
    <row r="2526" ht="15.75" customHeight="1">
      <c r="A2526" s="1" t="s">
        <v>6019</v>
      </c>
      <c r="B2526" s="1" t="s">
        <v>1477</v>
      </c>
      <c r="C2526" s="2"/>
      <c r="D2526" s="2"/>
      <c r="E2526" s="4" t="s">
        <v>6740</v>
      </c>
      <c r="F2526" s="4" t="s">
        <v>6741</v>
      </c>
      <c r="G2526" s="1">
        <v>4.0</v>
      </c>
    </row>
    <row r="2527" ht="15.75" customHeight="1">
      <c r="A2527" s="1" t="s">
        <v>6019</v>
      </c>
      <c r="B2527" s="1" t="s">
        <v>1480</v>
      </c>
      <c r="C2527" s="2"/>
      <c r="D2527" s="2"/>
      <c r="E2527" s="4" t="s">
        <v>6742</v>
      </c>
      <c r="F2527" s="4" t="s">
        <v>6743</v>
      </c>
      <c r="G2527" s="1">
        <v>4.0</v>
      </c>
    </row>
    <row r="2528" ht="15.75" customHeight="1">
      <c r="A2528" s="1" t="s">
        <v>6019</v>
      </c>
      <c r="B2528" s="1" t="s">
        <v>1483</v>
      </c>
      <c r="C2528" s="2"/>
      <c r="D2528" s="2"/>
      <c r="E2528" s="4" t="s">
        <v>6744</v>
      </c>
      <c r="F2528" s="4" t="s">
        <v>6745</v>
      </c>
      <c r="G2528" s="1">
        <v>4.0</v>
      </c>
    </row>
    <row r="2529" ht="15.75" customHeight="1">
      <c r="A2529" s="1" t="s">
        <v>6019</v>
      </c>
      <c r="B2529" s="1" t="s">
        <v>1486</v>
      </c>
      <c r="C2529" s="2"/>
      <c r="D2529" s="2"/>
      <c r="E2529" s="4" t="s">
        <v>6746</v>
      </c>
      <c r="F2529" s="4" t="s">
        <v>6747</v>
      </c>
      <c r="G2529" s="1">
        <v>4.0</v>
      </c>
    </row>
    <row r="2530" ht="15.75" customHeight="1">
      <c r="A2530" s="1" t="s">
        <v>6019</v>
      </c>
      <c r="B2530" s="1" t="s">
        <v>1489</v>
      </c>
      <c r="C2530" s="2"/>
      <c r="D2530" s="2"/>
      <c r="E2530" s="4" t="s">
        <v>6748</v>
      </c>
      <c r="F2530" s="4" t="s">
        <v>6749</v>
      </c>
      <c r="G2530" s="1">
        <v>4.0</v>
      </c>
    </row>
    <row r="2531" ht="15.75" customHeight="1">
      <c r="A2531" s="1" t="s">
        <v>6019</v>
      </c>
      <c r="B2531" s="1" t="s">
        <v>1492</v>
      </c>
      <c r="C2531" s="2"/>
      <c r="D2531" s="2"/>
      <c r="E2531" s="4" t="s">
        <v>6750</v>
      </c>
      <c r="F2531" s="4" t="s">
        <v>6751</v>
      </c>
      <c r="G2531" s="1">
        <v>4.0</v>
      </c>
    </row>
    <row r="2532" ht="15.75" customHeight="1">
      <c r="A2532" s="1" t="s">
        <v>6019</v>
      </c>
      <c r="B2532" s="1" t="s">
        <v>1495</v>
      </c>
      <c r="C2532" s="2"/>
      <c r="D2532" s="2"/>
      <c r="E2532" s="4" t="s">
        <v>6752</v>
      </c>
      <c r="F2532" s="4" t="s">
        <v>6753</v>
      </c>
      <c r="G2532" s="1">
        <v>4.0</v>
      </c>
    </row>
    <row r="2533" ht="15.75" customHeight="1">
      <c r="A2533" s="1" t="s">
        <v>6019</v>
      </c>
      <c r="B2533" s="1" t="s">
        <v>1498</v>
      </c>
      <c r="C2533" s="2"/>
      <c r="D2533" s="2"/>
      <c r="E2533" s="4" t="s">
        <v>6754</v>
      </c>
      <c r="F2533" s="4" t="s">
        <v>6755</v>
      </c>
      <c r="G2533" s="1">
        <v>4.0</v>
      </c>
    </row>
    <row r="2534" ht="15.75" customHeight="1">
      <c r="A2534" s="1" t="s">
        <v>6019</v>
      </c>
      <c r="B2534" s="1" t="s">
        <v>1501</v>
      </c>
      <c r="C2534" s="2"/>
      <c r="D2534" s="2"/>
      <c r="E2534" s="4" t="s">
        <v>6756</v>
      </c>
      <c r="F2534" s="4" t="s">
        <v>6757</v>
      </c>
      <c r="G2534" s="1">
        <v>4.0</v>
      </c>
    </row>
    <row r="2535" ht="15.75" customHeight="1">
      <c r="A2535" s="1" t="s">
        <v>6019</v>
      </c>
      <c r="B2535" s="1" t="s">
        <v>1504</v>
      </c>
      <c r="C2535" s="2"/>
      <c r="D2535" s="2"/>
      <c r="E2535" s="4" t="s">
        <v>6758</v>
      </c>
      <c r="F2535" s="4" t="s">
        <v>6759</v>
      </c>
      <c r="G2535" s="1">
        <v>4.0</v>
      </c>
    </row>
    <row r="2536" ht="15.75" customHeight="1">
      <c r="A2536" s="1" t="s">
        <v>6019</v>
      </c>
      <c r="B2536" s="1" t="s">
        <v>1507</v>
      </c>
      <c r="C2536" s="2"/>
      <c r="D2536" s="2"/>
      <c r="E2536" s="4" t="s">
        <v>6760</v>
      </c>
      <c r="F2536" s="4" t="s">
        <v>6761</v>
      </c>
      <c r="G2536" s="1">
        <v>4.0</v>
      </c>
    </row>
    <row r="2537" ht="15.75" customHeight="1">
      <c r="A2537" s="1" t="s">
        <v>6019</v>
      </c>
      <c r="B2537" s="1" t="s">
        <v>1510</v>
      </c>
      <c r="C2537" s="2"/>
      <c r="D2537" s="2"/>
      <c r="E2537" s="4" t="s">
        <v>6762</v>
      </c>
      <c r="F2537" s="4" t="s">
        <v>6763</v>
      </c>
      <c r="G2537" s="1">
        <v>4.0</v>
      </c>
    </row>
    <row r="2538" ht="15.75" customHeight="1">
      <c r="A2538" s="1" t="s">
        <v>6019</v>
      </c>
      <c r="B2538" s="1" t="s">
        <v>1513</v>
      </c>
      <c r="C2538" s="2"/>
      <c r="D2538" s="2"/>
      <c r="E2538" s="4" t="s">
        <v>6764</v>
      </c>
      <c r="F2538" s="4" t="s">
        <v>6765</v>
      </c>
      <c r="G2538" s="1">
        <v>4.0</v>
      </c>
    </row>
    <row r="2539" ht="15.75" customHeight="1">
      <c r="A2539" s="1" t="s">
        <v>6019</v>
      </c>
      <c r="B2539" s="1" t="s">
        <v>1516</v>
      </c>
      <c r="C2539" s="2"/>
      <c r="D2539" s="2"/>
      <c r="E2539" s="4" t="s">
        <v>6766</v>
      </c>
      <c r="F2539" s="4" t="s">
        <v>6767</v>
      </c>
      <c r="G2539" s="1">
        <v>4.0</v>
      </c>
    </row>
    <row r="2540" ht="15.75" customHeight="1">
      <c r="A2540" s="1" t="s">
        <v>6019</v>
      </c>
      <c r="B2540" s="1" t="s">
        <v>1519</v>
      </c>
      <c r="C2540" s="2"/>
      <c r="D2540" s="2"/>
      <c r="E2540" s="4" t="s">
        <v>6768</v>
      </c>
      <c r="F2540" s="4" t="s">
        <v>6769</v>
      </c>
      <c r="G2540" s="1">
        <v>4.0</v>
      </c>
    </row>
    <row r="2541" ht="15.75" customHeight="1">
      <c r="A2541" s="1" t="s">
        <v>6019</v>
      </c>
      <c r="B2541" s="1" t="s">
        <v>1522</v>
      </c>
      <c r="C2541" s="2"/>
      <c r="D2541" s="2"/>
      <c r="E2541" s="4" t="s">
        <v>6770</v>
      </c>
      <c r="F2541" s="4" t="s">
        <v>6771</v>
      </c>
      <c r="G2541" s="1">
        <v>4.0</v>
      </c>
    </row>
    <row r="2542" ht="15.75" customHeight="1">
      <c r="A2542" s="1" t="s">
        <v>6019</v>
      </c>
      <c r="B2542" s="1" t="s">
        <v>1525</v>
      </c>
      <c r="C2542" s="2"/>
      <c r="D2542" s="2"/>
      <c r="E2542" s="4" t="s">
        <v>6772</v>
      </c>
      <c r="F2542" s="4" t="s">
        <v>6773</v>
      </c>
      <c r="G2542" s="1">
        <v>4.0</v>
      </c>
    </row>
    <row r="2543" ht="15.75" customHeight="1">
      <c r="A2543" s="1" t="s">
        <v>6019</v>
      </c>
      <c r="B2543" s="1" t="s">
        <v>1528</v>
      </c>
      <c r="C2543" s="2"/>
      <c r="D2543" s="2"/>
      <c r="E2543" s="4" t="s">
        <v>6774</v>
      </c>
      <c r="F2543" s="4" t="s">
        <v>6775</v>
      </c>
      <c r="G2543" s="1">
        <v>4.0</v>
      </c>
    </row>
    <row r="2544" ht="15.75" customHeight="1">
      <c r="A2544" s="1" t="s">
        <v>6019</v>
      </c>
      <c r="B2544" s="1" t="s">
        <v>1531</v>
      </c>
      <c r="C2544" s="2"/>
      <c r="D2544" s="2"/>
      <c r="E2544" s="4" t="s">
        <v>6776</v>
      </c>
      <c r="F2544" s="4" t="s">
        <v>6777</v>
      </c>
      <c r="G2544" s="1">
        <v>4.0</v>
      </c>
    </row>
    <row r="2545" ht="15.75" customHeight="1">
      <c r="A2545" s="1" t="s">
        <v>6019</v>
      </c>
      <c r="B2545" s="1" t="s">
        <v>1534</v>
      </c>
      <c r="C2545" s="2"/>
      <c r="D2545" s="2"/>
      <c r="E2545" s="4" t="s">
        <v>6778</v>
      </c>
      <c r="F2545" s="4" t="s">
        <v>6779</v>
      </c>
      <c r="G2545" s="1">
        <v>4.0</v>
      </c>
    </row>
    <row r="2546" ht="15.75" customHeight="1">
      <c r="A2546" s="1" t="s">
        <v>6019</v>
      </c>
      <c r="B2546" s="1" t="s">
        <v>1537</v>
      </c>
      <c r="C2546" s="2"/>
      <c r="D2546" s="2"/>
      <c r="E2546" s="4" t="s">
        <v>6780</v>
      </c>
      <c r="F2546" s="4" t="s">
        <v>6781</v>
      </c>
      <c r="G2546" s="1">
        <v>4.0</v>
      </c>
    </row>
    <row r="2547" ht="15.75" customHeight="1">
      <c r="A2547" s="1" t="s">
        <v>6019</v>
      </c>
      <c r="B2547" s="1" t="s">
        <v>1540</v>
      </c>
      <c r="C2547" s="2"/>
      <c r="D2547" s="2"/>
      <c r="E2547" s="4" t="s">
        <v>6782</v>
      </c>
      <c r="F2547" s="4" t="s">
        <v>6783</v>
      </c>
      <c r="G2547" s="1">
        <v>4.0</v>
      </c>
    </row>
    <row r="2548" ht="15.75" customHeight="1">
      <c r="A2548" s="1" t="s">
        <v>6019</v>
      </c>
      <c r="B2548" s="1" t="s">
        <v>1543</v>
      </c>
      <c r="C2548" s="2"/>
      <c r="D2548" s="2"/>
      <c r="E2548" s="4" t="s">
        <v>6784</v>
      </c>
      <c r="F2548" s="4" t="s">
        <v>6785</v>
      </c>
      <c r="G2548" s="1">
        <v>4.0</v>
      </c>
    </row>
    <row r="2549" ht="15.75" customHeight="1">
      <c r="A2549" s="1" t="s">
        <v>6019</v>
      </c>
      <c r="B2549" s="1" t="s">
        <v>1546</v>
      </c>
      <c r="C2549" s="2"/>
      <c r="D2549" s="2"/>
      <c r="E2549" s="4" t="s">
        <v>6786</v>
      </c>
      <c r="F2549" s="4" t="s">
        <v>6787</v>
      </c>
      <c r="G2549" s="1">
        <v>4.0</v>
      </c>
    </row>
    <row r="2550" ht="15.75" customHeight="1">
      <c r="A2550" s="1" t="s">
        <v>6019</v>
      </c>
      <c r="B2550" s="1" t="s">
        <v>1549</v>
      </c>
      <c r="C2550" s="2"/>
      <c r="D2550" s="2"/>
      <c r="E2550" s="4" t="s">
        <v>6788</v>
      </c>
      <c r="F2550" s="4" t="s">
        <v>6789</v>
      </c>
      <c r="G2550" s="1">
        <v>4.0</v>
      </c>
    </row>
    <row r="2551" ht="15.75" customHeight="1">
      <c r="A2551" s="1" t="s">
        <v>6019</v>
      </c>
      <c r="B2551" s="1" t="s">
        <v>1552</v>
      </c>
      <c r="C2551" s="2"/>
      <c r="D2551" s="2"/>
      <c r="E2551" s="4" t="s">
        <v>6790</v>
      </c>
      <c r="F2551" s="4" t="s">
        <v>6791</v>
      </c>
      <c r="G2551" s="1">
        <v>4.0</v>
      </c>
    </row>
    <row r="2552" ht="15.75" customHeight="1">
      <c r="A2552" s="1" t="s">
        <v>6019</v>
      </c>
      <c r="B2552" s="1" t="s">
        <v>1555</v>
      </c>
      <c r="C2552" s="2"/>
      <c r="D2552" s="2"/>
      <c r="E2552" s="4" t="s">
        <v>6792</v>
      </c>
      <c r="F2552" s="4" t="s">
        <v>6793</v>
      </c>
      <c r="G2552" s="1">
        <v>4.0</v>
      </c>
    </row>
    <row r="2553" ht="15.75" customHeight="1">
      <c r="A2553" s="1" t="s">
        <v>6019</v>
      </c>
      <c r="B2553" s="1" t="s">
        <v>1558</v>
      </c>
      <c r="C2553" s="2"/>
      <c r="D2553" s="2"/>
      <c r="E2553" s="4" t="s">
        <v>6794</v>
      </c>
      <c r="F2553" s="4" t="s">
        <v>6795</v>
      </c>
      <c r="G2553" s="1">
        <v>4.0</v>
      </c>
    </row>
    <row r="2554" ht="15.75" customHeight="1">
      <c r="A2554" s="1" t="s">
        <v>6019</v>
      </c>
      <c r="B2554" s="1" t="s">
        <v>1561</v>
      </c>
      <c r="C2554" s="2"/>
      <c r="D2554" s="2"/>
      <c r="E2554" s="4" t="s">
        <v>6796</v>
      </c>
      <c r="F2554" s="4" t="s">
        <v>6797</v>
      </c>
      <c r="G2554" s="1">
        <v>4.0</v>
      </c>
    </row>
    <row r="2555" ht="15.75" customHeight="1">
      <c r="A2555" s="1" t="s">
        <v>6019</v>
      </c>
      <c r="B2555" s="1" t="s">
        <v>1564</v>
      </c>
      <c r="C2555" s="2"/>
      <c r="D2555" s="2"/>
      <c r="E2555" s="4" t="s">
        <v>6798</v>
      </c>
      <c r="F2555" s="4" t="s">
        <v>6799</v>
      </c>
      <c r="G2555" s="1">
        <v>4.0</v>
      </c>
    </row>
    <row r="2556" ht="15.75" customHeight="1">
      <c r="A2556" s="1" t="s">
        <v>6019</v>
      </c>
      <c r="B2556" s="1" t="s">
        <v>1567</v>
      </c>
      <c r="C2556" s="2"/>
      <c r="D2556" s="2"/>
      <c r="E2556" s="4" t="s">
        <v>6800</v>
      </c>
      <c r="F2556" s="4" t="s">
        <v>6801</v>
      </c>
      <c r="G2556" s="1">
        <v>4.0</v>
      </c>
    </row>
    <row r="2557" ht="15.75" customHeight="1">
      <c r="A2557" s="1" t="s">
        <v>6019</v>
      </c>
      <c r="B2557" s="1" t="s">
        <v>1570</v>
      </c>
      <c r="C2557" s="2"/>
      <c r="D2557" s="2"/>
      <c r="E2557" s="4" t="s">
        <v>6802</v>
      </c>
      <c r="F2557" s="4" t="s">
        <v>6803</v>
      </c>
      <c r="G2557" s="1">
        <v>4.0</v>
      </c>
    </row>
    <row r="2558" ht="15.75" customHeight="1">
      <c r="A2558" s="1" t="s">
        <v>6019</v>
      </c>
      <c r="B2558" s="1" t="s">
        <v>1573</v>
      </c>
      <c r="C2558" s="2"/>
      <c r="D2558" s="2"/>
      <c r="E2558" s="4" t="s">
        <v>6804</v>
      </c>
      <c r="F2558" s="4" t="s">
        <v>6805</v>
      </c>
      <c r="G2558" s="1">
        <v>4.0</v>
      </c>
    </row>
    <row r="2559" ht="15.75" customHeight="1">
      <c r="A2559" s="1" t="s">
        <v>6019</v>
      </c>
      <c r="B2559" s="1" t="s">
        <v>1576</v>
      </c>
      <c r="C2559" s="2"/>
      <c r="D2559" s="2"/>
      <c r="E2559" s="4" t="s">
        <v>6806</v>
      </c>
      <c r="F2559" s="4" t="s">
        <v>6807</v>
      </c>
      <c r="G2559" s="1">
        <v>4.0</v>
      </c>
    </row>
    <row r="2560" ht="15.75" customHeight="1">
      <c r="A2560" s="1" t="s">
        <v>6019</v>
      </c>
      <c r="B2560" s="1" t="s">
        <v>1579</v>
      </c>
      <c r="C2560" s="2"/>
      <c r="D2560" s="2"/>
      <c r="E2560" s="4" t="s">
        <v>6808</v>
      </c>
      <c r="F2560" s="4" t="s">
        <v>6809</v>
      </c>
      <c r="G2560" s="1">
        <v>4.0</v>
      </c>
    </row>
    <row r="2561" ht="15.75" customHeight="1">
      <c r="A2561" s="1" t="s">
        <v>6019</v>
      </c>
      <c r="B2561" s="1" t="s">
        <v>1582</v>
      </c>
      <c r="C2561" s="2"/>
      <c r="D2561" s="2"/>
      <c r="E2561" s="4" t="s">
        <v>6810</v>
      </c>
      <c r="F2561" s="4" t="s">
        <v>6811</v>
      </c>
      <c r="G2561" s="1">
        <v>4.0</v>
      </c>
    </row>
    <row r="2562" ht="15.75" customHeight="1">
      <c r="A2562" s="1" t="s">
        <v>6019</v>
      </c>
      <c r="B2562" s="1" t="s">
        <v>1585</v>
      </c>
      <c r="C2562" s="2"/>
      <c r="D2562" s="2"/>
      <c r="E2562" s="4" t="s">
        <v>6812</v>
      </c>
      <c r="F2562" s="4" t="s">
        <v>6813</v>
      </c>
      <c r="G2562" s="1">
        <v>4.0</v>
      </c>
    </row>
    <row r="2563" ht="15.75" customHeight="1">
      <c r="A2563" s="1" t="s">
        <v>6019</v>
      </c>
      <c r="B2563" s="1" t="s">
        <v>1588</v>
      </c>
      <c r="C2563" s="2"/>
      <c r="D2563" s="2"/>
      <c r="E2563" s="4" t="s">
        <v>6814</v>
      </c>
      <c r="F2563" s="4" t="s">
        <v>6815</v>
      </c>
      <c r="G2563" s="1">
        <v>4.0</v>
      </c>
    </row>
    <row r="2564" ht="15.75" customHeight="1">
      <c r="A2564" s="1" t="s">
        <v>6019</v>
      </c>
      <c r="B2564" s="1" t="s">
        <v>1591</v>
      </c>
      <c r="C2564" s="2"/>
      <c r="D2564" s="2"/>
      <c r="E2564" s="4" t="s">
        <v>6816</v>
      </c>
      <c r="F2564" s="4" t="s">
        <v>6817</v>
      </c>
      <c r="G2564" s="1">
        <v>4.0</v>
      </c>
    </row>
    <row r="2565" ht="15.75" customHeight="1">
      <c r="A2565" s="1" t="s">
        <v>6019</v>
      </c>
      <c r="B2565" s="1" t="s">
        <v>1594</v>
      </c>
      <c r="C2565" s="2"/>
      <c r="D2565" s="2"/>
      <c r="E2565" s="4" t="s">
        <v>6818</v>
      </c>
      <c r="F2565" s="4" t="s">
        <v>6819</v>
      </c>
      <c r="G2565" s="1">
        <v>4.0</v>
      </c>
    </row>
    <row r="2566" ht="15.75" customHeight="1">
      <c r="A2566" s="1" t="s">
        <v>6019</v>
      </c>
      <c r="B2566" s="1" t="s">
        <v>1597</v>
      </c>
      <c r="C2566" s="2"/>
      <c r="D2566" s="2"/>
      <c r="E2566" s="4" t="s">
        <v>6820</v>
      </c>
      <c r="F2566" s="4" t="s">
        <v>6821</v>
      </c>
      <c r="G2566" s="1">
        <v>4.0</v>
      </c>
    </row>
    <row r="2567" ht="15.75" customHeight="1">
      <c r="A2567" s="1" t="s">
        <v>6019</v>
      </c>
      <c r="B2567" s="1" t="s">
        <v>1600</v>
      </c>
      <c r="C2567" s="2"/>
      <c r="D2567" s="2"/>
      <c r="E2567" s="4" t="s">
        <v>6822</v>
      </c>
      <c r="F2567" s="4" t="s">
        <v>6823</v>
      </c>
      <c r="G2567" s="1">
        <v>4.0</v>
      </c>
    </row>
    <row r="2568" ht="15.75" customHeight="1">
      <c r="A2568" s="1" t="s">
        <v>6019</v>
      </c>
      <c r="B2568" s="1" t="s">
        <v>1603</v>
      </c>
      <c r="C2568" s="2"/>
      <c r="D2568" s="2"/>
      <c r="E2568" s="4" t="s">
        <v>6824</v>
      </c>
      <c r="F2568" s="4" t="s">
        <v>6825</v>
      </c>
      <c r="G2568" s="1">
        <v>4.0</v>
      </c>
    </row>
    <row r="2569" ht="15.75" customHeight="1">
      <c r="A2569" s="1" t="s">
        <v>6019</v>
      </c>
      <c r="B2569" s="1" t="s">
        <v>1606</v>
      </c>
      <c r="C2569" s="2"/>
      <c r="D2569" s="2"/>
      <c r="E2569" s="4" t="s">
        <v>6826</v>
      </c>
      <c r="F2569" s="4" t="s">
        <v>6827</v>
      </c>
      <c r="G2569" s="1">
        <v>4.0</v>
      </c>
    </row>
    <row r="2570" ht="15.75" customHeight="1">
      <c r="A2570" s="1" t="s">
        <v>6019</v>
      </c>
      <c r="B2570" s="1" t="s">
        <v>1609</v>
      </c>
      <c r="C2570" s="2"/>
      <c r="D2570" s="2"/>
      <c r="E2570" s="4" t="s">
        <v>6828</v>
      </c>
      <c r="F2570" s="4" t="s">
        <v>6829</v>
      </c>
      <c r="G2570" s="1">
        <v>4.0</v>
      </c>
    </row>
    <row r="2571" ht="15.75" customHeight="1">
      <c r="A2571" s="1" t="s">
        <v>6019</v>
      </c>
      <c r="B2571" s="1" t="s">
        <v>1612</v>
      </c>
      <c r="C2571" s="2"/>
      <c r="D2571" s="2"/>
      <c r="E2571" s="4" t="s">
        <v>6830</v>
      </c>
      <c r="F2571" s="4" t="s">
        <v>6831</v>
      </c>
      <c r="G2571" s="1">
        <v>4.0</v>
      </c>
    </row>
    <row r="2572" ht="15.75" customHeight="1">
      <c r="A2572" s="1" t="s">
        <v>6019</v>
      </c>
      <c r="B2572" s="1" t="s">
        <v>1615</v>
      </c>
      <c r="C2572" s="2"/>
      <c r="D2572" s="2"/>
      <c r="E2572" s="4" t="s">
        <v>6832</v>
      </c>
      <c r="F2572" s="4" t="s">
        <v>6833</v>
      </c>
      <c r="G2572" s="1">
        <v>4.0</v>
      </c>
    </row>
    <row r="2573" ht="15.75" customHeight="1">
      <c r="A2573" s="1" t="s">
        <v>6019</v>
      </c>
      <c r="B2573" s="1" t="s">
        <v>1618</v>
      </c>
      <c r="C2573" s="2"/>
      <c r="D2573" s="2"/>
      <c r="E2573" s="4" t="s">
        <v>6834</v>
      </c>
      <c r="F2573" s="4" t="s">
        <v>6835</v>
      </c>
      <c r="G2573" s="1">
        <v>4.0</v>
      </c>
    </row>
    <row r="2574" ht="15.75" customHeight="1">
      <c r="A2574" s="1" t="s">
        <v>6019</v>
      </c>
      <c r="B2574" s="1" t="s">
        <v>1621</v>
      </c>
      <c r="C2574" s="2"/>
      <c r="D2574" s="2"/>
      <c r="E2574" s="4" t="s">
        <v>6836</v>
      </c>
      <c r="F2574" s="4" t="s">
        <v>6837</v>
      </c>
      <c r="G2574" s="1">
        <v>4.0</v>
      </c>
    </row>
    <row r="2575" ht="15.75" customHeight="1">
      <c r="A2575" s="1" t="s">
        <v>6019</v>
      </c>
      <c r="B2575" s="1" t="s">
        <v>1624</v>
      </c>
      <c r="C2575" s="2"/>
      <c r="D2575" s="2"/>
      <c r="E2575" s="4" t="s">
        <v>6838</v>
      </c>
      <c r="F2575" s="4" t="s">
        <v>6839</v>
      </c>
      <c r="G2575" s="1">
        <v>4.0</v>
      </c>
    </row>
    <row r="2576" ht="15.75" customHeight="1">
      <c r="A2576" s="1" t="s">
        <v>6019</v>
      </c>
      <c r="B2576" s="1" t="s">
        <v>1627</v>
      </c>
      <c r="C2576" s="2"/>
      <c r="D2576" s="2"/>
      <c r="E2576" s="4" t="s">
        <v>6840</v>
      </c>
      <c r="F2576" s="4" t="s">
        <v>6841</v>
      </c>
      <c r="G2576" s="1">
        <v>4.0</v>
      </c>
    </row>
    <row r="2577" ht="15.75" customHeight="1">
      <c r="A2577" s="1" t="s">
        <v>6019</v>
      </c>
      <c r="B2577" s="1" t="s">
        <v>1630</v>
      </c>
      <c r="C2577" s="2"/>
      <c r="D2577" s="2"/>
      <c r="E2577" s="4" t="s">
        <v>6842</v>
      </c>
      <c r="F2577" s="4" t="s">
        <v>6843</v>
      </c>
      <c r="G2577" s="1">
        <v>4.0</v>
      </c>
    </row>
    <row r="2578" ht="15.75" customHeight="1">
      <c r="A2578" s="1" t="s">
        <v>6019</v>
      </c>
      <c r="B2578" s="1" t="s">
        <v>1633</v>
      </c>
      <c r="C2578" s="2"/>
      <c r="D2578" s="2"/>
      <c r="E2578" s="4" t="s">
        <v>6844</v>
      </c>
      <c r="F2578" s="4" t="s">
        <v>6845</v>
      </c>
      <c r="G2578" s="1">
        <v>4.0</v>
      </c>
    </row>
    <row r="2579" ht="15.75" customHeight="1">
      <c r="A2579" s="1" t="s">
        <v>6019</v>
      </c>
      <c r="B2579" s="1" t="s">
        <v>1636</v>
      </c>
      <c r="C2579" s="2"/>
      <c r="D2579" s="2"/>
      <c r="E2579" s="4" t="s">
        <v>6846</v>
      </c>
      <c r="F2579" s="4" t="s">
        <v>6847</v>
      </c>
      <c r="G2579" s="1">
        <v>4.0</v>
      </c>
    </row>
    <row r="2580" ht="15.75" customHeight="1">
      <c r="A2580" s="1" t="s">
        <v>6019</v>
      </c>
      <c r="B2580" s="1" t="s">
        <v>1639</v>
      </c>
      <c r="C2580" s="2"/>
      <c r="D2580" s="2"/>
      <c r="E2580" s="4" t="s">
        <v>6848</v>
      </c>
      <c r="F2580" s="4" t="s">
        <v>6849</v>
      </c>
      <c r="G2580" s="1">
        <v>4.0</v>
      </c>
    </row>
    <row r="2581" ht="15.75" customHeight="1">
      <c r="A2581" s="1" t="s">
        <v>6019</v>
      </c>
      <c r="B2581" s="1" t="s">
        <v>1642</v>
      </c>
      <c r="C2581" s="2"/>
      <c r="D2581" s="2"/>
      <c r="E2581" s="4" t="s">
        <v>6850</v>
      </c>
      <c r="F2581" s="4" t="s">
        <v>6851</v>
      </c>
      <c r="G2581" s="1">
        <v>4.0</v>
      </c>
    </row>
    <row r="2582" ht="15.75" customHeight="1">
      <c r="A2582" s="1" t="s">
        <v>6019</v>
      </c>
      <c r="B2582" s="1" t="s">
        <v>1645</v>
      </c>
      <c r="C2582" s="2"/>
      <c r="D2582" s="2"/>
      <c r="E2582" s="4" t="s">
        <v>6852</v>
      </c>
      <c r="F2582" s="4" t="s">
        <v>6853</v>
      </c>
      <c r="G2582" s="1">
        <v>4.0</v>
      </c>
    </row>
    <row r="2583" ht="15.75" customHeight="1">
      <c r="A2583" s="1" t="s">
        <v>6019</v>
      </c>
      <c r="B2583" s="1" t="s">
        <v>1648</v>
      </c>
      <c r="C2583" s="2"/>
      <c r="D2583" s="2"/>
      <c r="E2583" s="4" t="s">
        <v>6854</v>
      </c>
      <c r="F2583" s="4" t="s">
        <v>6855</v>
      </c>
      <c r="G2583" s="1">
        <v>4.0</v>
      </c>
    </row>
    <row r="2584" ht="15.75" customHeight="1">
      <c r="A2584" s="1" t="s">
        <v>6019</v>
      </c>
      <c r="B2584" s="1" t="s">
        <v>1651</v>
      </c>
      <c r="C2584" s="2"/>
      <c r="D2584" s="2"/>
      <c r="E2584" s="4" t="s">
        <v>6856</v>
      </c>
      <c r="F2584" s="4" t="s">
        <v>6857</v>
      </c>
      <c r="G2584" s="1">
        <v>4.0</v>
      </c>
    </row>
    <row r="2585" ht="15.75" customHeight="1">
      <c r="A2585" s="1" t="s">
        <v>6019</v>
      </c>
      <c r="B2585" s="1" t="s">
        <v>1654</v>
      </c>
      <c r="C2585" s="2"/>
      <c r="D2585" s="2"/>
      <c r="E2585" s="4" t="s">
        <v>6858</v>
      </c>
      <c r="F2585" s="4" t="s">
        <v>6859</v>
      </c>
      <c r="G2585" s="1">
        <v>4.0</v>
      </c>
    </row>
    <row r="2586" ht="15.75" customHeight="1">
      <c r="A2586" s="1" t="s">
        <v>6019</v>
      </c>
      <c r="B2586" s="1" t="s">
        <v>1657</v>
      </c>
      <c r="C2586" s="2"/>
      <c r="D2586" s="2"/>
      <c r="E2586" s="4" t="s">
        <v>6860</v>
      </c>
      <c r="F2586" s="4" t="s">
        <v>6861</v>
      </c>
      <c r="G2586" s="1">
        <v>4.0</v>
      </c>
    </row>
    <row r="2587" ht="15.75" customHeight="1">
      <c r="A2587" s="1" t="s">
        <v>6019</v>
      </c>
      <c r="B2587" s="1" t="s">
        <v>1660</v>
      </c>
      <c r="C2587" s="2"/>
      <c r="D2587" s="2"/>
      <c r="E2587" s="4" t="s">
        <v>6862</v>
      </c>
      <c r="F2587" s="4" t="s">
        <v>6863</v>
      </c>
      <c r="G2587" s="1">
        <v>4.0</v>
      </c>
    </row>
    <row r="2588" ht="15.75" customHeight="1">
      <c r="A2588" s="1" t="s">
        <v>6019</v>
      </c>
      <c r="B2588" s="1" t="s">
        <v>1663</v>
      </c>
      <c r="C2588" s="2"/>
      <c r="D2588" s="2"/>
      <c r="E2588" s="4" t="s">
        <v>6864</v>
      </c>
      <c r="F2588" s="4" t="s">
        <v>6865</v>
      </c>
      <c r="G2588" s="1">
        <v>4.0</v>
      </c>
    </row>
    <row r="2589" ht="15.75" customHeight="1">
      <c r="A2589" s="1" t="s">
        <v>6019</v>
      </c>
      <c r="B2589" s="1" t="s">
        <v>1666</v>
      </c>
      <c r="C2589" s="2"/>
      <c r="D2589" s="2"/>
      <c r="E2589" s="4" t="s">
        <v>6866</v>
      </c>
      <c r="F2589" s="4" t="s">
        <v>6867</v>
      </c>
      <c r="G2589" s="1">
        <v>4.0</v>
      </c>
    </row>
    <row r="2590" ht="15.75" customHeight="1">
      <c r="A2590" s="1" t="s">
        <v>6019</v>
      </c>
      <c r="B2590" s="1" t="s">
        <v>1669</v>
      </c>
      <c r="C2590" s="2"/>
      <c r="D2590" s="2"/>
      <c r="E2590" s="4" t="s">
        <v>6868</v>
      </c>
      <c r="F2590" s="4" t="s">
        <v>6869</v>
      </c>
      <c r="G2590" s="1">
        <v>4.0</v>
      </c>
    </row>
    <row r="2591" ht="15.75" customHeight="1">
      <c r="A2591" s="1" t="s">
        <v>6019</v>
      </c>
      <c r="B2591" s="1" t="s">
        <v>1672</v>
      </c>
      <c r="C2591" s="2"/>
      <c r="D2591" s="2"/>
      <c r="E2591" s="4" t="s">
        <v>6870</v>
      </c>
      <c r="F2591" s="4" t="s">
        <v>6871</v>
      </c>
      <c r="G2591" s="1">
        <v>4.0</v>
      </c>
    </row>
    <row r="2592" ht="15.75" customHeight="1">
      <c r="A2592" s="1" t="s">
        <v>6019</v>
      </c>
      <c r="B2592" s="1" t="s">
        <v>1675</v>
      </c>
      <c r="C2592" s="2"/>
      <c r="D2592" s="2"/>
      <c r="E2592" s="4" t="s">
        <v>6872</v>
      </c>
      <c r="F2592" s="4" t="s">
        <v>6873</v>
      </c>
      <c r="G2592" s="1">
        <v>4.0</v>
      </c>
    </row>
    <row r="2593" ht="15.75" customHeight="1">
      <c r="A2593" s="1" t="s">
        <v>6019</v>
      </c>
      <c r="B2593" s="1" t="s">
        <v>1678</v>
      </c>
      <c r="C2593" s="2"/>
      <c r="D2593" s="2"/>
      <c r="E2593" s="4" t="s">
        <v>6874</v>
      </c>
      <c r="F2593" s="4" t="s">
        <v>6875</v>
      </c>
      <c r="G2593" s="1">
        <v>4.0</v>
      </c>
    </row>
    <row r="2594" ht="15.75" customHeight="1">
      <c r="A2594" s="1" t="s">
        <v>6019</v>
      </c>
      <c r="B2594" s="1" t="s">
        <v>1681</v>
      </c>
      <c r="C2594" s="2"/>
      <c r="D2594" s="2"/>
      <c r="E2594" s="4" t="s">
        <v>6876</v>
      </c>
      <c r="F2594" s="4" t="s">
        <v>6877</v>
      </c>
      <c r="G2594" s="1">
        <v>4.0</v>
      </c>
    </row>
    <row r="2595" ht="15.75" customHeight="1">
      <c r="A2595" s="1" t="s">
        <v>6019</v>
      </c>
      <c r="B2595" s="1" t="s">
        <v>1684</v>
      </c>
      <c r="C2595" s="2"/>
      <c r="D2595" s="2"/>
      <c r="E2595" s="4" t="s">
        <v>6878</v>
      </c>
      <c r="F2595" s="4" t="s">
        <v>6879</v>
      </c>
      <c r="G2595" s="1">
        <v>4.0</v>
      </c>
    </row>
    <row r="2596" ht="15.75" customHeight="1">
      <c r="A2596" s="1" t="s">
        <v>6019</v>
      </c>
      <c r="B2596" s="1" t="s">
        <v>1687</v>
      </c>
      <c r="C2596" s="2"/>
      <c r="D2596" s="2"/>
      <c r="E2596" s="4" t="s">
        <v>6880</v>
      </c>
      <c r="F2596" s="4" t="s">
        <v>6881</v>
      </c>
      <c r="G2596" s="1">
        <v>4.0</v>
      </c>
    </row>
    <row r="2597" ht="15.75" customHeight="1">
      <c r="A2597" s="1" t="s">
        <v>6019</v>
      </c>
      <c r="B2597" s="1" t="s">
        <v>1690</v>
      </c>
      <c r="C2597" s="2"/>
      <c r="D2597" s="2"/>
      <c r="E2597" s="4" t="s">
        <v>6882</v>
      </c>
      <c r="F2597" s="4" t="s">
        <v>6883</v>
      </c>
      <c r="G2597" s="1">
        <v>4.0</v>
      </c>
    </row>
    <row r="2598" ht="15.75" customHeight="1">
      <c r="A2598" s="1" t="s">
        <v>6019</v>
      </c>
      <c r="B2598" s="1" t="s">
        <v>1693</v>
      </c>
      <c r="C2598" s="2"/>
      <c r="D2598" s="2"/>
      <c r="E2598" s="4" t="s">
        <v>6884</v>
      </c>
      <c r="F2598" s="4" t="s">
        <v>6885</v>
      </c>
      <c r="G2598" s="1">
        <v>4.0</v>
      </c>
    </row>
    <row r="2599" ht="15.75" customHeight="1">
      <c r="A2599" s="1" t="s">
        <v>6019</v>
      </c>
      <c r="B2599" s="1" t="s">
        <v>1696</v>
      </c>
      <c r="C2599" s="2"/>
      <c r="D2599" s="2"/>
      <c r="E2599" s="4" t="s">
        <v>6886</v>
      </c>
      <c r="F2599" s="4" t="s">
        <v>6887</v>
      </c>
      <c r="G2599" s="1">
        <v>4.0</v>
      </c>
    </row>
    <row r="2600" ht="15.75" customHeight="1">
      <c r="A2600" s="1" t="s">
        <v>6019</v>
      </c>
      <c r="B2600" s="1" t="s">
        <v>1699</v>
      </c>
      <c r="C2600" s="2"/>
      <c r="D2600" s="2"/>
      <c r="E2600" s="4" t="s">
        <v>6888</v>
      </c>
      <c r="F2600" s="4" t="s">
        <v>6889</v>
      </c>
      <c r="G2600" s="1">
        <v>4.0</v>
      </c>
    </row>
    <row r="2601" ht="15.75" customHeight="1">
      <c r="A2601" s="1" t="s">
        <v>6019</v>
      </c>
      <c r="B2601" s="1" t="s">
        <v>1702</v>
      </c>
      <c r="C2601" s="2"/>
      <c r="D2601" s="2"/>
      <c r="E2601" s="4" t="s">
        <v>6890</v>
      </c>
      <c r="F2601" s="4" t="s">
        <v>6891</v>
      </c>
      <c r="G2601" s="1">
        <v>4.0</v>
      </c>
    </row>
    <row r="2602" ht="15.75" customHeight="1">
      <c r="A2602" s="1" t="s">
        <v>6019</v>
      </c>
      <c r="B2602" s="1" t="s">
        <v>1705</v>
      </c>
      <c r="C2602" s="2"/>
      <c r="D2602" s="2"/>
      <c r="E2602" s="4" t="s">
        <v>6892</v>
      </c>
      <c r="F2602" s="4" t="s">
        <v>6893</v>
      </c>
      <c r="G2602" s="1">
        <v>4.0</v>
      </c>
    </row>
    <row r="2603" ht="15.75" customHeight="1">
      <c r="A2603" s="1" t="s">
        <v>6019</v>
      </c>
      <c r="B2603" s="1" t="s">
        <v>1708</v>
      </c>
      <c r="C2603" s="2"/>
      <c r="D2603" s="2"/>
      <c r="E2603" s="4" t="s">
        <v>6894</v>
      </c>
      <c r="F2603" s="4" t="s">
        <v>6895</v>
      </c>
      <c r="G2603" s="1">
        <v>4.0</v>
      </c>
    </row>
    <row r="2604" ht="15.75" customHeight="1">
      <c r="A2604" s="1" t="s">
        <v>6019</v>
      </c>
      <c r="B2604" s="1" t="s">
        <v>1711</v>
      </c>
      <c r="C2604" s="2"/>
      <c r="D2604" s="2"/>
      <c r="E2604" s="4" t="s">
        <v>6896</v>
      </c>
      <c r="F2604" s="4" t="s">
        <v>6897</v>
      </c>
      <c r="G2604" s="1">
        <v>4.0</v>
      </c>
    </row>
    <row r="2605" ht="15.75" customHeight="1">
      <c r="A2605" s="1" t="s">
        <v>6019</v>
      </c>
      <c r="B2605" s="1" t="s">
        <v>1714</v>
      </c>
      <c r="C2605" s="2"/>
      <c r="D2605" s="2"/>
      <c r="E2605" s="4" t="s">
        <v>6898</v>
      </c>
      <c r="F2605" s="4" t="s">
        <v>6899</v>
      </c>
      <c r="G2605" s="1">
        <v>4.0</v>
      </c>
    </row>
    <row r="2606" ht="15.75" customHeight="1">
      <c r="A2606" s="1" t="s">
        <v>6019</v>
      </c>
      <c r="B2606" s="1" t="s">
        <v>1717</v>
      </c>
      <c r="C2606" s="2"/>
      <c r="D2606" s="2"/>
      <c r="E2606" s="4" t="s">
        <v>6900</v>
      </c>
      <c r="F2606" s="4" t="s">
        <v>6901</v>
      </c>
      <c r="G2606" s="1">
        <v>4.0</v>
      </c>
    </row>
    <row r="2607" ht="15.75" customHeight="1">
      <c r="A2607" s="1" t="s">
        <v>6019</v>
      </c>
      <c r="B2607" s="1" t="s">
        <v>1720</v>
      </c>
      <c r="C2607" s="2"/>
      <c r="D2607" s="2"/>
      <c r="E2607" s="4" t="s">
        <v>6902</v>
      </c>
      <c r="F2607" s="4" t="s">
        <v>6903</v>
      </c>
      <c r="G2607" s="1">
        <v>4.0</v>
      </c>
    </row>
    <row r="2608" ht="15.75" customHeight="1">
      <c r="A2608" s="1" t="s">
        <v>6019</v>
      </c>
      <c r="B2608" s="1" t="s">
        <v>1723</v>
      </c>
      <c r="C2608" s="2"/>
      <c r="D2608" s="2"/>
      <c r="E2608" s="4" t="s">
        <v>6904</v>
      </c>
      <c r="F2608" s="4" t="s">
        <v>6905</v>
      </c>
      <c r="G2608" s="1">
        <v>4.0</v>
      </c>
    </row>
    <row r="2609" ht="15.75" customHeight="1">
      <c r="A2609" s="1" t="s">
        <v>6019</v>
      </c>
      <c r="B2609" s="1" t="s">
        <v>1726</v>
      </c>
      <c r="C2609" s="2"/>
      <c r="D2609" s="2"/>
      <c r="E2609" s="4" t="s">
        <v>6906</v>
      </c>
      <c r="F2609" s="4" t="s">
        <v>6907</v>
      </c>
      <c r="G2609" s="1">
        <v>4.0</v>
      </c>
    </row>
    <row r="2610" ht="15.75" customHeight="1">
      <c r="A2610" s="1" t="s">
        <v>6019</v>
      </c>
      <c r="B2610" s="1" t="s">
        <v>1729</v>
      </c>
      <c r="C2610" s="2"/>
      <c r="D2610" s="2"/>
      <c r="E2610" s="4" t="s">
        <v>6908</v>
      </c>
      <c r="F2610" s="4" t="s">
        <v>6909</v>
      </c>
      <c r="G2610" s="1">
        <v>4.0</v>
      </c>
    </row>
    <row r="2611" ht="15.75" customHeight="1">
      <c r="A2611" s="1" t="s">
        <v>6019</v>
      </c>
      <c r="B2611" s="1" t="s">
        <v>1732</v>
      </c>
      <c r="C2611" s="2"/>
      <c r="D2611" s="2"/>
      <c r="E2611" s="4" t="s">
        <v>6910</v>
      </c>
      <c r="F2611" s="4" t="s">
        <v>6911</v>
      </c>
      <c r="G2611" s="1">
        <v>4.0</v>
      </c>
    </row>
    <row r="2612" ht="15.75" customHeight="1">
      <c r="A2612" s="1" t="s">
        <v>6019</v>
      </c>
      <c r="B2612" s="1" t="s">
        <v>1735</v>
      </c>
      <c r="C2612" s="2"/>
      <c r="D2612" s="2"/>
      <c r="E2612" s="4" t="s">
        <v>6912</v>
      </c>
      <c r="F2612" s="4" t="s">
        <v>6913</v>
      </c>
      <c r="G2612" s="1">
        <v>4.0</v>
      </c>
    </row>
    <row r="2613" ht="15.75" customHeight="1">
      <c r="A2613" s="1" t="s">
        <v>6019</v>
      </c>
      <c r="B2613" s="1" t="s">
        <v>1738</v>
      </c>
      <c r="C2613" s="2"/>
      <c r="D2613" s="2"/>
      <c r="E2613" s="4" t="s">
        <v>6914</v>
      </c>
      <c r="F2613" s="4" t="s">
        <v>6915</v>
      </c>
      <c r="G2613" s="1">
        <v>4.0</v>
      </c>
    </row>
    <row r="2614" ht="15.75" customHeight="1">
      <c r="A2614" s="1" t="s">
        <v>6019</v>
      </c>
      <c r="B2614" s="1" t="s">
        <v>1741</v>
      </c>
      <c r="C2614" s="2"/>
      <c r="D2614" s="2"/>
      <c r="E2614" s="4" t="s">
        <v>6916</v>
      </c>
      <c r="F2614" s="4" t="s">
        <v>6917</v>
      </c>
      <c r="G2614" s="1">
        <v>4.0</v>
      </c>
    </row>
    <row r="2615" ht="15.75" customHeight="1">
      <c r="A2615" s="1" t="s">
        <v>6019</v>
      </c>
      <c r="B2615" s="1" t="s">
        <v>1744</v>
      </c>
      <c r="C2615" s="2"/>
      <c r="D2615" s="2"/>
      <c r="E2615" s="4" t="s">
        <v>6918</v>
      </c>
      <c r="F2615" s="4" t="s">
        <v>6919</v>
      </c>
      <c r="G2615" s="1">
        <v>4.0</v>
      </c>
    </row>
    <row r="2616" ht="15.75" customHeight="1">
      <c r="A2616" s="1" t="s">
        <v>6019</v>
      </c>
      <c r="B2616" s="1" t="s">
        <v>1747</v>
      </c>
      <c r="C2616" s="2"/>
      <c r="D2616" s="2"/>
      <c r="E2616" s="4" t="s">
        <v>6920</v>
      </c>
      <c r="F2616" s="4" t="s">
        <v>6921</v>
      </c>
      <c r="G2616" s="1">
        <v>4.0</v>
      </c>
    </row>
    <row r="2617" ht="15.75" customHeight="1">
      <c r="A2617" s="1" t="s">
        <v>6019</v>
      </c>
      <c r="B2617" s="1" t="s">
        <v>1750</v>
      </c>
      <c r="C2617" s="2"/>
      <c r="D2617" s="2"/>
      <c r="E2617" s="4" t="s">
        <v>6922</v>
      </c>
      <c r="F2617" s="4" t="s">
        <v>6923</v>
      </c>
      <c r="G2617" s="1">
        <v>4.0</v>
      </c>
    </row>
    <row r="2618" ht="15.75" customHeight="1">
      <c r="A2618" s="1" t="s">
        <v>6019</v>
      </c>
      <c r="B2618" s="1" t="s">
        <v>1753</v>
      </c>
      <c r="C2618" s="2"/>
      <c r="D2618" s="2"/>
      <c r="E2618" s="4" t="s">
        <v>6924</v>
      </c>
      <c r="F2618" s="4" t="s">
        <v>6925</v>
      </c>
      <c r="G2618" s="1">
        <v>4.0</v>
      </c>
    </row>
    <row r="2619" ht="15.75" customHeight="1">
      <c r="A2619" s="1" t="s">
        <v>6019</v>
      </c>
      <c r="B2619" s="1" t="s">
        <v>1756</v>
      </c>
      <c r="C2619" s="2"/>
      <c r="D2619" s="2"/>
      <c r="E2619" s="4" t="s">
        <v>6926</v>
      </c>
      <c r="F2619" s="4" t="s">
        <v>6927</v>
      </c>
      <c r="G2619" s="1">
        <v>4.0</v>
      </c>
    </row>
    <row r="2620" ht="15.75" customHeight="1">
      <c r="A2620" s="1" t="s">
        <v>6019</v>
      </c>
      <c r="B2620" s="1" t="s">
        <v>1759</v>
      </c>
      <c r="C2620" s="2"/>
      <c r="D2620" s="2"/>
      <c r="E2620" s="4" t="s">
        <v>6928</v>
      </c>
      <c r="F2620" s="4" t="s">
        <v>6929</v>
      </c>
      <c r="G2620" s="1">
        <v>4.0</v>
      </c>
    </row>
    <row r="2621" ht="15.75" customHeight="1">
      <c r="A2621" s="1" t="s">
        <v>6019</v>
      </c>
      <c r="B2621" s="1" t="s">
        <v>1762</v>
      </c>
      <c r="C2621" s="2"/>
      <c r="D2621" s="2"/>
      <c r="E2621" s="4" t="s">
        <v>6930</v>
      </c>
      <c r="F2621" s="4" t="s">
        <v>6931</v>
      </c>
      <c r="G2621" s="1">
        <v>4.0</v>
      </c>
    </row>
    <row r="2622" ht="15.75" customHeight="1">
      <c r="A2622" s="1" t="s">
        <v>6019</v>
      </c>
      <c r="B2622" s="1" t="s">
        <v>1765</v>
      </c>
      <c r="C2622" s="2"/>
      <c r="D2622" s="2"/>
      <c r="E2622" s="4" t="s">
        <v>6932</v>
      </c>
      <c r="F2622" s="4" t="s">
        <v>6933</v>
      </c>
      <c r="G2622" s="1">
        <v>4.0</v>
      </c>
    </row>
    <row r="2623" ht="15.75" customHeight="1">
      <c r="A2623" s="1" t="s">
        <v>6019</v>
      </c>
      <c r="B2623" s="1" t="s">
        <v>1768</v>
      </c>
      <c r="C2623" s="2"/>
      <c r="D2623" s="2"/>
      <c r="E2623" s="4" t="s">
        <v>6934</v>
      </c>
      <c r="F2623" s="4" t="s">
        <v>6935</v>
      </c>
      <c r="G2623" s="1">
        <v>4.0</v>
      </c>
    </row>
    <row r="2624" ht="15.75" customHeight="1">
      <c r="A2624" s="1" t="s">
        <v>6019</v>
      </c>
      <c r="B2624" s="1" t="s">
        <v>1771</v>
      </c>
      <c r="C2624" s="2"/>
      <c r="D2624" s="2"/>
      <c r="E2624" s="4" t="s">
        <v>6936</v>
      </c>
      <c r="F2624" s="4" t="s">
        <v>6937</v>
      </c>
      <c r="G2624" s="1">
        <v>4.0</v>
      </c>
    </row>
    <row r="2625" ht="15.75" customHeight="1">
      <c r="A2625" s="1" t="s">
        <v>6019</v>
      </c>
      <c r="B2625" s="1" t="s">
        <v>1774</v>
      </c>
      <c r="C2625" s="2"/>
      <c r="D2625" s="2"/>
      <c r="E2625" s="4" t="s">
        <v>6938</v>
      </c>
      <c r="F2625" s="4" t="s">
        <v>6939</v>
      </c>
      <c r="G2625" s="1">
        <v>4.0</v>
      </c>
    </row>
    <row r="2626" ht="15.75" customHeight="1">
      <c r="A2626" s="1" t="s">
        <v>6019</v>
      </c>
      <c r="B2626" s="1" t="s">
        <v>1777</v>
      </c>
      <c r="C2626" s="2"/>
      <c r="D2626" s="2"/>
      <c r="E2626" s="4" t="s">
        <v>6940</v>
      </c>
      <c r="F2626" s="4" t="s">
        <v>6941</v>
      </c>
      <c r="G2626" s="1">
        <v>4.0</v>
      </c>
    </row>
    <row r="2627" ht="15.75" customHeight="1">
      <c r="A2627" s="1" t="s">
        <v>6019</v>
      </c>
      <c r="B2627" s="1" t="s">
        <v>1780</v>
      </c>
      <c r="C2627" s="2"/>
      <c r="D2627" s="2"/>
      <c r="E2627" s="4" t="s">
        <v>6942</v>
      </c>
      <c r="F2627" s="4" t="s">
        <v>6943</v>
      </c>
      <c r="G2627" s="1">
        <v>4.0</v>
      </c>
    </row>
    <row r="2628" ht="15.75" customHeight="1">
      <c r="A2628" s="1" t="s">
        <v>6019</v>
      </c>
      <c r="B2628" s="1" t="s">
        <v>1783</v>
      </c>
      <c r="C2628" s="2"/>
      <c r="D2628" s="2"/>
      <c r="E2628" s="4" t="s">
        <v>6944</v>
      </c>
      <c r="F2628" s="4" t="s">
        <v>6945</v>
      </c>
      <c r="G2628" s="1">
        <v>4.0</v>
      </c>
    </row>
    <row r="2629" ht="15.75" customHeight="1">
      <c r="A2629" s="1" t="s">
        <v>6019</v>
      </c>
      <c r="B2629" s="1" t="s">
        <v>1786</v>
      </c>
      <c r="C2629" s="2"/>
      <c r="D2629" s="2"/>
      <c r="E2629" s="4" t="s">
        <v>6946</v>
      </c>
      <c r="F2629" s="4" t="s">
        <v>6947</v>
      </c>
      <c r="G2629" s="1">
        <v>4.0</v>
      </c>
    </row>
    <row r="2630" ht="15.75" customHeight="1">
      <c r="A2630" s="1" t="s">
        <v>6019</v>
      </c>
      <c r="B2630" s="1" t="s">
        <v>1789</v>
      </c>
      <c r="C2630" s="2"/>
      <c r="D2630" s="2"/>
      <c r="E2630" s="4" t="s">
        <v>6948</v>
      </c>
      <c r="F2630" s="4" t="s">
        <v>6949</v>
      </c>
      <c r="G2630" s="1">
        <v>24.0</v>
      </c>
    </row>
    <row r="2631" ht="15.75" customHeight="1">
      <c r="A2631" s="1" t="s">
        <v>6019</v>
      </c>
      <c r="B2631" s="1" t="s">
        <v>1808</v>
      </c>
      <c r="C2631" s="2"/>
      <c r="D2631" s="2"/>
      <c r="E2631" s="4" t="s">
        <v>6950</v>
      </c>
      <c r="F2631" s="4" t="s">
        <v>6951</v>
      </c>
      <c r="G2631" s="1">
        <v>4.0</v>
      </c>
    </row>
    <row r="2632" ht="15.75" customHeight="1">
      <c r="A2632" s="1" t="s">
        <v>6019</v>
      </c>
      <c r="B2632" s="1" t="s">
        <v>1811</v>
      </c>
      <c r="C2632" s="2"/>
      <c r="D2632" s="2"/>
      <c r="E2632" s="4" t="s">
        <v>6952</v>
      </c>
      <c r="F2632" s="4" t="s">
        <v>6953</v>
      </c>
      <c r="G2632" s="1">
        <v>4.0</v>
      </c>
    </row>
    <row r="2633" ht="15.75" customHeight="1">
      <c r="A2633" s="1" t="s">
        <v>6019</v>
      </c>
      <c r="B2633" s="1" t="s">
        <v>1814</v>
      </c>
      <c r="C2633" s="2"/>
      <c r="D2633" s="2"/>
      <c r="E2633" s="4" t="s">
        <v>6954</v>
      </c>
      <c r="F2633" s="4" t="s">
        <v>6955</v>
      </c>
      <c r="G2633" s="1">
        <v>4.0</v>
      </c>
    </row>
    <row r="2634" ht="15.75" customHeight="1">
      <c r="A2634" s="1" t="s">
        <v>6019</v>
      </c>
      <c r="B2634" s="1" t="s">
        <v>1817</v>
      </c>
      <c r="C2634" s="2"/>
      <c r="D2634" s="2"/>
      <c r="E2634" s="4" t="s">
        <v>6956</v>
      </c>
      <c r="F2634" s="4" t="s">
        <v>6957</v>
      </c>
      <c r="G2634" s="1">
        <v>4.0</v>
      </c>
    </row>
    <row r="2635" ht="15.75" customHeight="1">
      <c r="A2635" s="1" t="s">
        <v>6019</v>
      </c>
      <c r="B2635" s="1" t="s">
        <v>1820</v>
      </c>
      <c r="C2635" s="2"/>
      <c r="D2635" s="2"/>
      <c r="E2635" s="4" t="s">
        <v>6958</v>
      </c>
      <c r="F2635" s="4" t="s">
        <v>6959</v>
      </c>
      <c r="G2635" s="1">
        <v>4.0</v>
      </c>
    </row>
    <row r="2636" ht="15.75" customHeight="1">
      <c r="A2636" s="1" t="s">
        <v>6019</v>
      </c>
      <c r="B2636" s="1" t="s">
        <v>1823</v>
      </c>
      <c r="C2636" s="2"/>
      <c r="D2636" s="2"/>
      <c r="E2636" s="4" t="s">
        <v>6960</v>
      </c>
      <c r="F2636" s="4" t="s">
        <v>6961</v>
      </c>
      <c r="G2636" s="1">
        <v>4.0</v>
      </c>
    </row>
    <row r="2637" ht="15.75" customHeight="1">
      <c r="A2637" s="1" t="s">
        <v>6962</v>
      </c>
      <c r="B2637" s="1" t="s">
        <v>6963</v>
      </c>
      <c r="C2637" s="2"/>
      <c r="D2637" s="2"/>
      <c r="E2637" s="4" t="s">
        <v>6964</v>
      </c>
      <c r="F2637" s="4" t="s">
        <v>6965</v>
      </c>
      <c r="G2637" s="1">
        <v>1.0</v>
      </c>
    </row>
    <row r="2638" ht="15.75" customHeight="1">
      <c r="A2638" s="1" t="s">
        <v>6962</v>
      </c>
      <c r="B2638" s="1" t="s">
        <v>6966</v>
      </c>
      <c r="C2638" s="2"/>
      <c r="D2638" s="2"/>
      <c r="E2638" s="4" t="s">
        <v>6967</v>
      </c>
      <c r="F2638" s="4" t="s">
        <v>6968</v>
      </c>
      <c r="G2638" s="1">
        <v>1.0</v>
      </c>
    </row>
    <row r="2639" ht="15.75" customHeight="1">
      <c r="A2639" s="1" t="s">
        <v>6962</v>
      </c>
      <c r="B2639" s="1" t="s">
        <v>6969</v>
      </c>
      <c r="C2639" s="2"/>
      <c r="D2639" s="2"/>
      <c r="E2639" s="4" t="s">
        <v>6970</v>
      </c>
      <c r="F2639" s="4" t="s">
        <v>6971</v>
      </c>
      <c r="G2639" s="1">
        <v>1.0</v>
      </c>
    </row>
    <row r="2640" ht="15.75" customHeight="1">
      <c r="A2640" s="1" t="s">
        <v>6962</v>
      </c>
      <c r="B2640" s="1" t="s">
        <v>6972</v>
      </c>
      <c r="C2640" s="2"/>
      <c r="D2640" s="2"/>
      <c r="E2640" s="4" t="s">
        <v>6973</v>
      </c>
      <c r="F2640" s="4" t="s">
        <v>6974</v>
      </c>
      <c r="G2640" s="1">
        <v>1.0</v>
      </c>
    </row>
    <row r="2641" ht="15.75" customHeight="1">
      <c r="A2641" s="1" t="s">
        <v>6962</v>
      </c>
      <c r="B2641" s="1" t="s">
        <v>6975</v>
      </c>
      <c r="C2641" s="2"/>
      <c r="D2641" s="2"/>
      <c r="E2641" s="4" t="s">
        <v>6976</v>
      </c>
      <c r="F2641" s="4" t="s">
        <v>6977</v>
      </c>
      <c r="G2641" s="1">
        <v>1.0</v>
      </c>
    </row>
    <row r="2642" ht="15.75" customHeight="1">
      <c r="A2642" s="1" t="s">
        <v>6962</v>
      </c>
      <c r="B2642" s="1" t="s">
        <v>6978</v>
      </c>
      <c r="C2642" s="2"/>
      <c r="D2642" s="2"/>
      <c r="E2642" s="4" t="s">
        <v>6979</v>
      </c>
      <c r="F2642" s="4" t="s">
        <v>6980</v>
      </c>
      <c r="G2642" s="1">
        <v>1.0</v>
      </c>
    </row>
    <row r="2643" ht="15.75" customHeight="1">
      <c r="A2643" s="1" t="s">
        <v>6962</v>
      </c>
      <c r="B2643" s="1" t="s">
        <v>6981</v>
      </c>
      <c r="C2643" s="2"/>
      <c r="D2643" s="2"/>
      <c r="E2643" s="4" t="s">
        <v>6982</v>
      </c>
      <c r="F2643" s="4" t="s">
        <v>6983</v>
      </c>
      <c r="G2643" s="1">
        <v>1.0</v>
      </c>
    </row>
    <row r="2644" ht="15.75" customHeight="1">
      <c r="A2644" s="1" t="s">
        <v>6962</v>
      </c>
      <c r="B2644" s="1" t="s">
        <v>6984</v>
      </c>
      <c r="C2644" s="2"/>
      <c r="D2644" s="2"/>
      <c r="E2644" s="4" t="s">
        <v>6985</v>
      </c>
      <c r="F2644" s="4" t="s">
        <v>6986</v>
      </c>
      <c r="G2644" s="1">
        <v>1.0</v>
      </c>
    </row>
    <row r="2645" ht="15.75" customHeight="1">
      <c r="A2645" s="1" t="s">
        <v>6962</v>
      </c>
      <c r="B2645" s="1" t="s">
        <v>6987</v>
      </c>
      <c r="C2645" s="2"/>
      <c r="D2645" s="2"/>
      <c r="E2645" s="4" t="s">
        <v>6988</v>
      </c>
      <c r="F2645" s="4" t="s">
        <v>6989</v>
      </c>
      <c r="G2645" s="1">
        <v>1.0</v>
      </c>
    </row>
    <row r="2646" ht="15.75" customHeight="1">
      <c r="A2646" s="1" t="s">
        <v>6962</v>
      </c>
      <c r="B2646" s="1" t="s">
        <v>6990</v>
      </c>
      <c r="C2646" s="2"/>
      <c r="D2646" s="2"/>
      <c r="E2646" s="4" t="s">
        <v>6991</v>
      </c>
      <c r="F2646" s="4" t="s">
        <v>6992</v>
      </c>
      <c r="G2646" s="1">
        <v>1.0</v>
      </c>
    </row>
    <row r="2647" ht="15.75" customHeight="1">
      <c r="A2647" s="1" t="s">
        <v>6962</v>
      </c>
      <c r="B2647" s="1" t="s">
        <v>6993</v>
      </c>
      <c r="C2647" s="2"/>
      <c r="D2647" s="2"/>
      <c r="E2647" s="4" t="s">
        <v>6994</v>
      </c>
      <c r="F2647" s="4" t="s">
        <v>6995</v>
      </c>
      <c r="G2647" s="1">
        <v>1.0</v>
      </c>
    </row>
    <row r="2648" ht="15.75" customHeight="1">
      <c r="A2648" s="1" t="s">
        <v>6962</v>
      </c>
      <c r="B2648" s="1" t="s">
        <v>6996</v>
      </c>
      <c r="C2648" s="2"/>
      <c r="D2648" s="2"/>
      <c r="E2648" s="4" t="s">
        <v>6997</v>
      </c>
      <c r="F2648" s="4" t="s">
        <v>6998</v>
      </c>
      <c r="G2648" s="1">
        <v>1.0</v>
      </c>
    </row>
    <row r="2649" ht="15.75" customHeight="1">
      <c r="A2649" s="1" t="s">
        <v>6962</v>
      </c>
      <c r="B2649" s="1" t="s">
        <v>6999</v>
      </c>
      <c r="C2649" s="2"/>
      <c r="D2649" s="2"/>
      <c r="E2649" s="4" t="s">
        <v>7000</v>
      </c>
      <c r="F2649" s="4" t="s">
        <v>7001</v>
      </c>
      <c r="G2649" s="1">
        <v>1.0</v>
      </c>
    </row>
    <row r="2650" ht="15.75" customHeight="1">
      <c r="A2650" s="1" t="s">
        <v>6962</v>
      </c>
      <c r="B2650" s="1" t="s">
        <v>7002</v>
      </c>
      <c r="C2650" s="2"/>
      <c r="D2650" s="2"/>
      <c r="E2650" s="4" t="s">
        <v>7003</v>
      </c>
      <c r="F2650" s="4" t="s">
        <v>7004</v>
      </c>
      <c r="G2650" s="1">
        <v>1.0</v>
      </c>
    </row>
    <row r="2651" ht="15.75" customHeight="1">
      <c r="A2651" s="1" t="s">
        <v>6962</v>
      </c>
      <c r="B2651" s="1" t="s">
        <v>7005</v>
      </c>
      <c r="C2651" s="2"/>
      <c r="D2651" s="2"/>
      <c r="E2651" s="4" t="s">
        <v>7006</v>
      </c>
      <c r="F2651" s="4" t="s">
        <v>7007</v>
      </c>
      <c r="G2651" s="1">
        <v>1.0</v>
      </c>
    </row>
    <row r="2652" ht="15.75" customHeight="1">
      <c r="A2652" s="1" t="s">
        <v>6962</v>
      </c>
      <c r="B2652" s="1" t="s">
        <v>7008</v>
      </c>
      <c r="C2652" s="2"/>
      <c r="D2652" s="2"/>
      <c r="E2652" s="4" t="s">
        <v>7009</v>
      </c>
      <c r="F2652" s="4" t="s">
        <v>7010</v>
      </c>
      <c r="G2652" s="1">
        <v>1.0</v>
      </c>
    </row>
    <row r="2653" ht="15.75" customHeight="1">
      <c r="A2653" s="1" t="s">
        <v>6962</v>
      </c>
      <c r="B2653" s="1" t="s">
        <v>7011</v>
      </c>
      <c r="C2653" s="2"/>
      <c r="D2653" s="2"/>
      <c r="E2653" s="4" t="s">
        <v>7012</v>
      </c>
      <c r="F2653" s="4" t="s">
        <v>7013</v>
      </c>
      <c r="G2653" s="1">
        <v>1.0</v>
      </c>
    </row>
    <row r="2654" ht="15.75" customHeight="1">
      <c r="A2654" s="1" t="s">
        <v>6962</v>
      </c>
      <c r="B2654" s="1" t="s">
        <v>7014</v>
      </c>
      <c r="C2654" s="2"/>
      <c r="D2654" s="2"/>
      <c r="E2654" s="4" t="s">
        <v>7015</v>
      </c>
      <c r="F2654" s="4" t="s">
        <v>7016</v>
      </c>
      <c r="G2654" s="1">
        <v>1.0</v>
      </c>
    </row>
    <row r="2655" ht="15.75" customHeight="1">
      <c r="A2655" s="1" t="s">
        <v>6962</v>
      </c>
      <c r="B2655" s="1" t="s">
        <v>7017</v>
      </c>
      <c r="C2655" s="2"/>
      <c r="D2655" s="2"/>
      <c r="E2655" s="4" t="s">
        <v>7018</v>
      </c>
      <c r="F2655" s="4" t="s">
        <v>7019</v>
      </c>
      <c r="G2655" s="1">
        <v>1.0</v>
      </c>
    </row>
    <row r="2656" ht="15.75" customHeight="1">
      <c r="A2656" s="1" t="s">
        <v>6962</v>
      </c>
      <c r="B2656" s="1" t="s">
        <v>7020</v>
      </c>
      <c r="C2656" s="2"/>
      <c r="D2656" s="2"/>
      <c r="E2656" s="4" t="s">
        <v>7021</v>
      </c>
      <c r="F2656" s="4" t="s">
        <v>7022</v>
      </c>
      <c r="G2656" s="1">
        <v>1.0</v>
      </c>
    </row>
    <row r="2657" ht="15.75" customHeight="1">
      <c r="A2657" s="1" t="s">
        <v>6962</v>
      </c>
      <c r="B2657" s="1" t="s">
        <v>7023</v>
      </c>
      <c r="C2657" s="2"/>
      <c r="D2657" s="2"/>
      <c r="E2657" s="4" t="s">
        <v>7024</v>
      </c>
      <c r="F2657" s="4" t="s">
        <v>7025</v>
      </c>
      <c r="G2657" s="1">
        <v>1.0</v>
      </c>
    </row>
    <row r="2658" ht="15.75" customHeight="1">
      <c r="A2658" s="1" t="s">
        <v>6962</v>
      </c>
      <c r="B2658" s="1" t="s">
        <v>7026</v>
      </c>
      <c r="C2658" s="2"/>
      <c r="D2658" s="2"/>
      <c r="E2658" s="4" t="s">
        <v>7027</v>
      </c>
      <c r="F2658" s="4" t="s">
        <v>7028</v>
      </c>
      <c r="G2658" s="1">
        <v>1.0</v>
      </c>
    </row>
    <row r="2659" ht="15.75" customHeight="1">
      <c r="A2659" s="1" t="s">
        <v>6962</v>
      </c>
      <c r="B2659" s="1" t="s">
        <v>7029</v>
      </c>
      <c r="C2659" s="2"/>
      <c r="D2659" s="2"/>
      <c r="E2659" s="4" t="s">
        <v>7030</v>
      </c>
      <c r="F2659" s="4" t="s">
        <v>7031</v>
      </c>
      <c r="G2659" s="1">
        <v>1.0</v>
      </c>
    </row>
    <row r="2660" ht="15.75" customHeight="1">
      <c r="A2660" s="1" t="s">
        <v>6962</v>
      </c>
      <c r="B2660" s="1" t="s">
        <v>7032</v>
      </c>
      <c r="C2660" s="2"/>
      <c r="D2660" s="2"/>
      <c r="E2660" s="4" t="s">
        <v>7033</v>
      </c>
      <c r="F2660" s="4" t="s">
        <v>7034</v>
      </c>
      <c r="G2660" s="1">
        <v>1.0</v>
      </c>
    </row>
    <row r="2661" ht="15.75" customHeight="1">
      <c r="A2661" s="1" t="s">
        <v>6962</v>
      </c>
      <c r="B2661" s="1" t="s">
        <v>7035</v>
      </c>
      <c r="C2661" s="2"/>
      <c r="D2661" s="2"/>
      <c r="E2661" s="4" t="s">
        <v>7036</v>
      </c>
      <c r="F2661" s="4" t="s">
        <v>7037</v>
      </c>
      <c r="G2661" s="1">
        <v>1.0</v>
      </c>
    </row>
    <row r="2662" ht="15.75" customHeight="1">
      <c r="A2662" s="1" t="s">
        <v>6962</v>
      </c>
      <c r="B2662" s="1" t="s">
        <v>7038</v>
      </c>
      <c r="C2662" s="2"/>
      <c r="D2662" s="2"/>
      <c r="E2662" s="4" t="s">
        <v>7039</v>
      </c>
      <c r="F2662" s="4" t="s">
        <v>7040</v>
      </c>
      <c r="G2662" s="1">
        <v>1.0</v>
      </c>
    </row>
    <row r="2663" ht="15.75" customHeight="1">
      <c r="A2663" s="1" t="s">
        <v>6962</v>
      </c>
      <c r="B2663" s="1" t="s">
        <v>7041</v>
      </c>
      <c r="C2663" s="2"/>
      <c r="D2663" s="2"/>
      <c r="E2663" s="4" t="s">
        <v>7042</v>
      </c>
      <c r="F2663" s="4" t="s">
        <v>7043</v>
      </c>
      <c r="G2663" s="1">
        <v>1.0</v>
      </c>
    </row>
    <row r="2664" ht="15.75" customHeight="1">
      <c r="A2664" s="1" t="s">
        <v>6962</v>
      </c>
      <c r="B2664" s="1" t="s">
        <v>7044</v>
      </c>
      <c r="C2664" s="2"/>
      <c r="D2664" s="2"/>
      <c r="E2664" s="4" t="s">
        <v>7045</v>
      </c>
      <c r="F2664" s="4" t="s">
        <v>7046</v>
      </c>
      <c r="G2664" s="1">
        <v>1.0</v>
      </c>
    </row>
    <row r="2665" ht="15.75" customHeight="1">
      <c r="A2665" s="1" t="s">
        <v>6962</v>
      </c>
      <c r="B2665" s="1" t="s">
        <v>7047</v>
      </c>
      <c r="C2665" s="2"/>
      <c r="D2665" s="2"/>
      <c r="E2665" s="4" t="s">
        <v>7048</v>
      </c>
      <c r="F2665" s="4" t="s">
        <v>7049</v>
      </c>
      <c r="G2665" s="1">
        <v>1.0</v>
      </c>
    </row>
    <row r="2666" ht="15.75" customHeight="1">
      <c r="A2666" s="1" t="s">
        <v>6962</v>
      </c>
      <c r="B2666" s="1" t="s">
        <v>7050</v>
      </c>
      <c r="C2666" s="2"/>
      <c r="D2666" s="2"/>
      <c r="E2666" s="4" t="s">
        <v>7051</v>
      </c>
      <c r="F2666" s="4" t="s">
        <v>7052</v>
      </c>
      <c r="G2666" s="1">
        <v>1.0</v>
      </c>
    </row>
    <row r="2667" ht="15.75" customHeight="1">
      <c r="A2667" s="1" t="s">
        <v>6962</v>
      </c>
      <c r="B2667" s="1" t="s">
        <v>7053</v>
      </c>
      <c r="C2667" s="2"/>
      <c r="D2667" s="2"/>
      <c r="E2667" s="4" t="s">
        <v>7054</v>
      </c>
      <c r="F2667" s="4" t="s">
        <v>7055</v>
      </c>
      <c r="G2667" s="1">
        <v>1.0</v>
      </c>
    </row>
    <row r="2668" ht="15.75" customHeight="1">
      <c r="A2668" s="1" t="s">
        <v>6962</v>
      </c>
      <c r="B2668" s="1" t="s">
        <v>7056</v>
      </c>
      <c r="C2668" s="2"/>
      <c r="D2668" s="2"/>
      <c r="E2668" s="4" t="s">
        <v>7057</v>
      </c>
      <c r="F2668" s="4" t="s">
        <v>7058</v>
      </c>
      <c r="G2668" s="1">
        <v>1.0</v>
      </c>
    </row>
    <row r="2669" ht="15.75" customHeight="1">
      <c r="A2669" s="1" t="s">
        <v>6962</v>
      </c>
      <c r="B2669" s="1" t="s">
        <v>7059</v>
      </c>
      <c r="C2669" s="2"/>
      <c r="D2669" s="2"/>
      <c r="E2669" s="4" t="s">
        <v>7060</v>
      </c>
      <c r="F2669" s="4" t="s">
        <v>7061</v>
      </c>
      <c r="G2669" s="1">
        <v>1.0</v>
      </c>
    </row>
    <row r="2670" ht="15.75" customHeight="1">
      <c r="A2670" s="1" t="s">
        <v>6962</v>
      </c>
      <c r="B2670" s="1" t="s">
        <v>7062</v>
      </c>
      <c r="C2670" s="2"/>
      <c r="D2670" s="2"/>
      <c r="E2670" s="4" t="s">
        <v>7063</v>
      </c>
      <c r="F2670" s="4" t="s">
        <v>7064</v>
      </c>
      <c r="G2670" s="1">
        <v>1.0</v>
      </c>
    </row>
    <row r="2671" ht="15.75" customHeight="1">
      <c r="A2671" s="1" t="s">
        <v>6962</v>
      </c>
      <c r="B2671" s="1" t="s">
        <v>7065</v>
      </c>
      <c r="C2671" s="2"/>
      <c r="D2671" s="2"/>
      <c r="E2671" s="4" t="s">
        <v>7066</v>
      </c>
      <c r="F2671" s="4" t="s">
        <v>7067</v>
      </c>
      <c r="G2671" s="1">
        <v>1.0</v>
      </c>
    </row>
    <row r="2672" ht="15.75" customHeight="1">
      <c r="A2672" s="1" t="s">
        <v>6962</v>
      </c>
      <c r="B2672" s="1" t="s">
        <v>7068</v>
      </c>
      <c r="C2672" s="2"/>
      <c r="D2672" s="2"/>
      <c r="E2672" s="4" t="s">
        <v>7069</v>
      </c>
      <c r="F2672" s="4" t="s">
        <v>7070</v>
      </c>
      <c r="G2672" s="1">
        <v>1.0</v>
      </c>
    </row>
    <row r="2673" ht="15.75" customHeight="1">
      <c r="A2673" s="1" t="s">
        <v>6962</v>
      </c>
      <c r="B2673" s="1" t="s">
        <v>7071</v>
      </c>
      <c r="C2673" s="2"/>
      <c r="D2673" s="2"/>
      <c r="E2673" s="4" t="s">
        <v>7072</v>
      </c>
      <c r="F2673" s="4" t="s">
        <v>7073</v>
      </c>
      <c r="G2673" s="1">
        <v>1.0</v>
      </c>
    </row>
    <row r="2674" ht="15.75" customHeight="1">
      <c r="A2674" s="1" t="s">
        <v>6962</v>
      </c>
      <c r="B2674" s="1" t="s">
        <v>7074</v>
      </c>
      <c r="C2674" s="2"/>
      <c r="D2674" s="2"/>
      <c r="E2674" s="4" t="s">
        <v>7075</v>
      </c>
      <c r="F2674" s="4" t="s">
        <v>7076</v>
      </c>
      <c r="G2674" s="1">
        <v>1.0</v>
      </c>
    </row>
    <row r="2675" ht="15.75" customHeight="1">
      <c r="A2675" s="1" t="s">
        <v>6962</v>
      </c>
      <c r="B2675" s="1" t="s">
        <v>7077</v>
      </c>
      <c r="C2675" s="2"/>
      <c r="D2675" s="2"/>
      <c r="E2675" s="4" t="s">
        <v>7078</v>
      </c>
      <c r="F2675" s="4" t="s">
        <v>7079</v>
      </c>
      <c r="G2675" s="1">
        <v>1.0</v>
      </c>
    </row>
    <row r="2676" ht="15.75" customHeight="1">
      <c r="A2676" s="1" t="s">
        <v>6962</v>
      </c>
      <c r="B2676" s="1" t="s">
        <v>7080</v>
      </c>
      <c r="C2676" s="2"/>
      <c r="D2676" s="2"/>
      <c r="E2676" s="4" t="s">
        <v>7081</v>
      </c>
      <c r="F2676" s="4" t="s">
        <v>7082</v>
      </c>
      <c r="G2676" s="1">
        <v>1.0</v>
      </c>
    </row>
    <row r="2677" ht="15.75" customHeight="1">
      <c r="A2677" s="1" t="s">
        <v>6962</v>
      </c>
      <c r="B2677" s="1" t="s">
        <v>7083</v>
      </c>
      <c r="C2677" s="2"/>
      <c r="D2677" s="2"/>
      <c r="E2677" s="4" t="s">
        <v>7084</v>
      </c>
      <c r="F2677" s="4" t="s">
        <v>7085</v>
      </c>
      <c r="G2677" s="1">
        <v>1.0</v>
      </c>
    </row>
    <row r="2678" ht="15.75" customHeight="1">
      <c r="A2678" s="1" t="s">
        <v>6962</v>
      </c>
      <c r="B2678" s="1" t="s">
        <v>7086</v>
      </c>
      <c r="C2678" s="2"/>
      <c r="D2678" s="2"/>
      <c r="E2678" s="4" t="s">
        <v>7087</v>
      </c>
      <c r="F2678" s="4" t="s">
        <v>7088</v>
      </c>
      <c r="G2678" s="1">
        <v>1.0</v>
      </c>
    </row>
    <row r="2679" ht="15.75" customHeight="1">
      <c r="A2679" s="1" t="s">
        <v>6962</v>
      </c>
      <c r="B2679" s="1" t="s">
        <v>7089</v>
      </c>
      <c r="C2679" s="2"/>
      <c r="D2679" s="2"/>
      <c r="E2679" s="4" t="s">
        <v>7090</v>
      </c>
      <c r="F2679" s="4" t="s">
        <v>7091</v>
      </c>
      <c r="G2679" s="1">
        <v>1.0</v>
      </c>
    </row>
    <row r="2680" ht="15.75" customHeight="1">
      <c r="A2680" s="1" t="s">
        <v>6962</v>
      </c>
      <c r="B2680" s="1" t="s">
        <v>7092</v>
      </c>
      <c r="C2680" s="2"/>
      <c r="D2680" s="2"/>
      <c r="E2680" s="4" t="s">
        <v>7093</v>
      </c>
      <c r="F2680" s="4" t="s">
        <v>7094</v>
      </c>
      <c r="G2680" s="1">
        <v>1.0</v>
      </c>
    </row>
    <row r="2681" ht="15.75" customHeight="1">
      <c r="A2681" s="1" t="s">
        <v>6962</v>
      </c>
      <c r="B2681" s="1" t="s">
        <v>7095</v>
      </c>
      <c r="C2681" s="2"/>
      <c r="D2681" s="2"/>
      <c r="E2681" s="4" t="s">
        <v>7096</v>
      </c>
      <c r="F2681" s="4" t="s">
        <v>7097</v>
      </c>
      <c r="G2681" s="1">
        <v>1.0</v>
      </c>
    </row>
    <row r="2682" ht="15.75" customHeight="1">
      <c r="A2682" s="1" t="s">
        <v>6962</v>
      </c>
      <c r="B2682" s="1" t="s">
        <v>7098</v>
      </c>
      <c r="C2682" s="2"/>
      <c r="D2682" s="2"/>
      <c r="E2682" s="4" t="s">
        <v>7099</v>
      </c>
      <c r="F2682" s="4" t="s">
        <v>7100</v>
      </c>
      <c r="G2682" s="1">
        <v>1.0</v>
      </c>
    </row>
    <row r="2683" ht="15.75" customHeight="1">
      <c r="A2683" s="1" t="s">
        <v>6962</v>
      </c>
      <c r="B2683" s="1" t="s">
        <v>7101</v>
      </c>
      <c r="C2683" s="2"/>
      <c r="D2683" s="2"/>
      <c r="E2683" s="4" t="s">
        <v>7102</v>
      </c>
      <c r="F2683" s="4" t="s">
        <v>7103</v>
      </c>
      <c r="G2683" s="1">
        <v>1.0</v>
      </c>
    </row>
    <row r="2684" ht="15.75" customHeight="1">
      <c r="A2684" s="1" t="s">
        <v>6962</v>
      </c>
      <c r="B2684" s="1" t="s">
        <v>7104</v>
      </c>
      <c r="C2684" s="2"/>
      <c r="D2684" s="2"/>
      <c r="E2684" s="4" t="s">
        <v>7105</v>
      </c>
      <c r="F2684" s="4" t="s">
        <v>7106</v>
      </c>
      <c r="G2684" s="1">
        <v>1.0</v>
      </c>
    </row>
    <row r="2685" ht="15.75" customHeight="1">
      <c r="A2685" s="1" t="s">
        <v>6962</v>
      </c>
      <c r="B2685" s="1" t="s">
        <v>7107</v>
      </c>
      <c r="C2685" s="2"/>
      <c r="D2685" s="2"/>
      <c r="E2685" s="4" t="s">
        <v>7108</v>
      </c>
      <c r="F2685" s="4" t="s">
        <v>7109</v>
      </c>
      <c r="G2685" s="1">
        <v>1.0</v>
      </c>
    </row>
    <row r="2686" ht="15.75" customHeight="1">
      <c r="A2686" s="1" t="s">
        <v>6962</v>
      </c>
      <c r="B2686" s="1" t="s">
        <v>7110</v>
      </c>
      <c r="C2686" s="2"/>
      <c r="D2686" s="2"/>
      <c r="E2686" s="4" t="s">
        <v>7111</v>
      </c>
      <c r="F2686" s="4" t="s">
        <v>7112</v>
      </c>
      <c r="G2686" s="1">
        <v>1.0</v>
      </c>
    </row>
    <row r="2687" ht="15.75" customHeight="1">
      <c r="A2687" s="1" t="s">
        <v>6962</v>
      </c>
      <c r="B2687" s="1" t="s">
        <v>7113</v>
      </c>
      <c r="C2687" s="2"/>
      <c r="D2687" s="2"/>
      <c r="E2687" s="4" t="s">
        <v>7114</v>
      </c>
      <c r="F2687" s="4" t="s">
        <v>7115</v>
      </c>
      <c r="G2687" s="1">
        <v>1.0</v>
      </c>
    </row>
    <row r="2688" ht="15.75" customHeight="1">
      <c r="A2688" s="1" t="s">
        <v>6962</v>
      </c>
      <c r="B2688" s="1" t="s">
        <v>7116</v>
      </c>
      <c r="C2688" s="2"/>
      <c r="D2688" s="2"/>
      <c r="E2688" s="4" t="s">
        <v>7117</v>
      </c>
      <c r="F2688" s="4" t="s">
        <v>7118</v>
      </c>
      <c r="G2688" s="1">
        <v>1.0</v>
      </c>
    </row>
    <row r="2689" ht="15.75" customHeight="1">
      <c r="A2689" s="1" t="s">
        <v>6962</v>
      </c>
      <c r="B2689" s="1" t="s">
        <v>7119</v>
      </c>
      <c r="C2689" s="2"/>
      <c r="D2689" s="2"/>
      <c r="E2689" s="4" t="s">
        <v>7120</v>
      </c>
      <c r="F2689" s="4" t="s">
        <v>7121</v>
      </c>
      <c r="G2689" s="1">
        <v>1.0</v>
      </c>
    </row>
    <row r="2690" ht="15.75" customHeight="1">
      <c r="A2690" s="1" t="s">
        <v>6962</v>
      </c>
      <c r="B2690" s="1" t="s">
        <v>7122</v>
      </c>
      <c r="C2690" s="2"/>
      <c r="D2690" s="2"/>
      <c r="E2690" s="4" t="s">
        <v>7123</v>
      </c>
      <c r="F2690" s="4" t="s">
        <v>7124</v>
      </c>
      <c r="G2690" s="1">
        <v>1.0</v>
      </c>
    </row>
    <row r="2691" ht="15.75" customHeight="1">
      <c r="A2691" s="1" t="s">
        <v>6962</v>
      </c>
      <c r="B2691" s="1" t="s">
        <v>7125</v>
      </c>
      <c r="C2691" s="2"/>
      <c r="D2691" s="2"/>
      <c r="E2691" s="4" t="s">
        <v>7126</v>
      </c>
      <c r="F2691" s="4" t="s">
        <v>7127</v>
      </c>
      <c r="G2691" s="1">
        <v>1.0</v>
      </c>
    </row>
    <row r="2692" ht="15.75" customHeight="1">
      <c r="A2692" s="1" t="s">
        <v>6962</v>
      </c>
      <c r="B2692" s="1" t="s">
        <v>7128</v>
      </c>
      <c r="C2692" s="2"/>
      <c r="D2692" s="2"/>
      <c r="E2692" s="4" t="s">
        <v>7129</v>
      </c>
      <c r="F2692" s="4" t="s">
        <v>7130</v>
      </c>
      <c r="G2692" s="1">
        <v>1.0</v>
      </c>
    </row>
    <row r="2693" ht="15.75" customHeight="1">
      <c r="A2693" s="1" t="s">
        <v>6962</v>
      </c>
      <c r="B2693" s="1" t="s">
        <v>7131</v>
      </c>
      <c r="C2693" s="2"/>
      <c r="D2693" s="2"/>
      <c r="E2693" s="4" t="s">
        <v>7132</v>
      </c>
      <c r="F2693" s="4" t="s">
        <v>7133</v>
      </c>
      <c r="G2693" s="1">
        <v>1.0</v>
      </c>
    </row>
    <row r="2694" ht="15.75" customHeight="1">
      <c r="A2694" s="1" t="s">
        <v>6962</v>
      </c>
      <c r="B2694" s="1" t="s">
        <v>7134</v>
      </c>
      <c r="C2694" s="2"/>
      <c r="D2694" s="2"/>
      <c r="E2694" s="4" t="s">
        <v>7135</v>
      </c>
      <c r="F2694" s="4" t="s">
        <v>7136</v>
      </c>
      <c r="G2694" s="1">
        <v>1.0</v>
      </c>
    </row>
    <row r="2695" ht="15.75" customHeight="1">
      <c r="A2695" s="1" t="s">
        <v>6962</v>
      </c>
      <c r="B2695" s="1" t="s">
        <v>7137</v>
      </c>
      <c r="C2695" s="2"/>
      <c r="D2695" s="2"/>
      <c r="E2695" s="4" t="s">
        <v>7138</v>
      </c>
      <c r="F2695" s="4" t="s">
        <v>7139</v>
      </c>
      <c r="G2695" s="1">
        <v>1.0</v>
      </c>
    </row>
    <row r="2696" ht="15.75" customHeight="1">
      <c r="A2696" s="1" t="s">
        <v>6962</v>
      </c>
      <c r="B2696" s="1" t="s">
        <v>7140</v>
      </c>
      <c r="C2696" s="2"/>
      <c r="D2696" s="2"/>
      <c r="E2696" s="4" t="s">
        <v>7141</v>
      </c>
      <c r="F2696" s="4" t="s">
        <v>7142</v>
      </c>
      <c r="G2696" s="1">
        <v>1.0</v>
      </c>
    </row>
    <row r="2697" ht="15.75" customHeight="1">
      <c r="A2697" s="1" t="s">
        <v>6962</v>
      </c>
      <c r="B2697" s="1" t="s">
        <v>7143</v>
      </c>
      <c r="C2697" s="2"/>
      <c r="D2697" s="2"/>
      <c r="E2697" s="4" t="s">
        <v>7144</v>
      </c>
      <c r="F2697" s="4" t="s">
        <v>7145</v>
      </c>
      <c r="G2697" s="1">
        <v>1.0</v>
      </c>
    </row>
    <row r="2698" ht="15.75" customHeight="1">
      <c r="A2698" s="1" t="s">
        <v>6962</v>
      </c>
      <c r="B2698" s="1" t="s">
        <v>7146</v>
      </c>
      <c r="C2698" s="2"/>
      <c r="D2698" s="2"/>
      <c r="E2698" s="4" t="s">
        <v>7147</v>
      </c>
      <c r="F2698" s="4" t="s">
        <v>7148</v>
      </c>
      <c r="G2698" s="1">
        <v>1.0</v>
      </c>
    </row>
    <row r="2699" ht="15.75" customHeight="1">
      <c r="A2699" s="1" t="s">
        <v>6962</v>
      </c>
      <c r="B2699" s="1" t="s">
        <v>7149</v>
      </c>
      <c r="C2699" s="2"/>
      <c r="D2699" s="2"/>
      <c r="E2699" s="4" t="s">
        <v>7150</v>
      </c>
      <c r="F2699" s="4" t="s">
        <v>7151</v>
      </c>
      <c r="G2699" s="1">
        <v>1.0</v>
      </c>
    </row>
    <row r="2700" ht="15.75" customHeight="1">
      <c r="A2700" s="1" t="s">
        <v>6962</v>
      </c>
      <c r="B2700" s="1" t="s">
        <v>7152</v>
      </c>
      <c r="C2700" s="2"/>
      <c r="D2700" s="2"/>
      <c r="E2700" s="4" t="s">
        <v>7153</v>
      </c>
      <c r="F2700" s="4" t="s">
        <v>7154</v>
      </c>
      <c r="G2700" s="1">
        <v>1.0</v>
      </c>
    </row>
    <row r="2701" ht="15.75" customHeight="1">
      <c r="A2701" s="1" t="s">
        <v>6962</v>
      </c>
      <c r="B2701" s="1" t="s">
        <v>7155</v>
      </c>
      <c r="C2701" s="2"/>
      <c r="D2701" s="2"/>
      <c r="E2701" s="4" t="s">
        <v>7156</v>
      </c>
      <c r="F2701" s="4" t="s">
        <v>7157</v>
      </c>
      <c r="G2701" s="1">
        <v>1.0</v>
      </c>
    </row>
    <row r="2702" ht="15.75" customHeight="1">
      <c r="A2702" s="1" t="s">
        <v>6962</v>
      </c>
      <c r="B2702" s="1" t="s">
        <v>7158</v>
      </c>
      <c r="C2702" s="2"/>
      <c r="D2702" s="2"/>
      <c r="E2702" s="4" t="s">
        <v>7159</v>
      </c>
      <c r="F2702" s="4" t="s">
        <v>7160</v>
      </c>
      <c r="G2702" s="1">
        <v>1.0</v>
      </c>
    </row>
    <row r="2703" ht="15.75" customHeight="1">
      <c r="A2703" s="1" t="s">
        <v>6962</v>
      </c>
      <c r="B2703" s="1" t="s">
        <v>7161</v>
      </c>
      <c r="C2703" s="2"/>
      <c r="D2703" s="2"/>
      <c r="E2703" s="4" t="s">
        <v>7162</v>
      </c>
      <c r="F2703" s="4" t="s">
        <v>7163</v>
      </c>
      <c r="G2703" s="1">
        <v>1.0</v>
      </c>
    </row>
    <row r="2704" ht="15.75" customHeight="1">
      <c r="A2704" s="1" t="s">
        <v>6962</v>
      </c>
      <c r="B2704" s="1" t="s">
        <v>7164</v>
      </c>
      <c r="C2704" s="2"/>
      <c r="D2704" s="2"/>
      <c r="E2704" s="4" t="s">
        <v>7165</v>
      </c>
      <c r="F2704" s="4" t="s">
        <v>7166</v>
      </c>
      <c r="G2704" s="1">
        <v>1.0</v>
      </c>
    </row>
    <row r="2705" ht="15.75" customHeight="1">
      <c r="A2705" s="1" t="s">
        <v>6962</v>
      </c>
      <c r="B2705" s="1" t="s">
        <v>7167</v>
      </c>
      <c r="C2705" s="2"/>
      <c r="D2705" s="2"/>
      <c r="E2705" s="4" t="s">
        <v>7168</v>
      </c>
      <c r="F2705" s="4" t="s">
        <v>7169</v>
      </c>
      <c r="G2705" s="1">
        <v>1.0</v>
      </c>
    </row>
    <row r="2706" ht="15.75" customHeight="1">
      <c r="A2706" s="1" t="s">
        <v>6962</v>
      </c>
      <c r="B2706" s="1" t="s">
        <v>7170</v>
      </c>
      <c r="C2706" s="2"/>
      <c r="D2706" s="2"/>
      <c r="E2706" s="4" t="s">
        <v>7171</v>
      </c>
      <c r="F2706" s="4" t="s">
        <v>7172</v>
      </c>
      <c r="G2706" s="1">
        <v>1.0</v>
      </c>
    </row>
    <row r="2707" ht="15.75" customHeight="1">
      <c r="A2707" s="1" t="s">
        <v>6962</v>
      </c>
      <c r="B2707" s="1" t="s">
        <v>7173</v>
      </c>
      <c r="C2707" s="2"/>
      <c r="D2707" s="2"/>
      <c r="E2707" s="4" t="s">
        <v>7174</v>
      </c>
      <c r="F2707" s="4" t="s">
        <v>7175</v>
      </c>
      <c r="G2707" s="1">
        <v>1.0</v>
      </c>
    </row>
    <row r="2708" ht="15.75" customHeight="1">
      <c r="A2708" s="1" t="s">
        <v>6962</v>
      </c>
      <c r="B2708" s="1" t="s">
        <v>7176</v>
      </c>
      <c r="C2708" s="2"/>
      <c r="D2708" s="2"/>
      <c r="E2708" s="4" t="s">
        <v>7177</v>
      </c>
      <c r="F2708" s="4" t="s">
        <v>7178</v>
      </c>
      <c r="G2708" s="1">
        <v>1.0</v>
      </c>
    </row>
    <row r="2709" ht="15.75" customHeight="1">
      <c r="A2709" s="1" t="s">
        <v>6962</v>
      </c>
      <c r="B2709" s="1" t="s">
        <v>7179</v>
      </c>
      <c r="C2709" s="2"/>
      <c r="D2709" s="2"/>
      <c r="E2709" s="4" t="s">
        <v>7180</v>
      </c>
      <c r="F2709" s="4" t="s">
        <v>7181</v>
      </c>
      <c r="G2709" s="1">
        <v>1.0</v>
      </c>
    </row>
    <row r="2710" ht="15.75" customHeight="1">
      <c r="A2710" s="1" t="s">
        <v>6962</v>
      </c>
      <c r="B2710" s="1" t="s">
        <v>7182</v>
      </c>
      <c r="C2710" s="2"/>
      <c r="D2710" s="2"/>
      <c r="E2710" s="4" t="s">
        <v>7183</v>
      </c>
      <c r="F2710" s="4" t="s">
        <v>7184</v>
      </c>
      <c r="G2710" s="1">
        <v>1.0</v>
      </c>
    </row>
    <row r="2711" ht="15.75" customHeight="1">
      <c r="A2711" s="1" t="s">
        <v>6962</v>
      </c>
      <c r="B2711" s="1" t="s">
        <v>7185</v>
      </c>
      <c r="C2711" s="2"/>
      <c r="D2711" s="2"/>
      <c r="E2711" s="4" t="s">
        <v>7186</v>
      </c>
      <c r="F2711" s="4" t="s">
        <v>7187</v>
      </c>
      <c r="G2711" s="1">
        <v>1.0</v>
      </c>
    </row>
    <row r="2712" ht="15.75" customHeight="1">
      <c r="A2712" s="1" t="s">
        <v>6962</v>
      </c>
      <c r="B2712" s="1" t="s">
        <v>7188</v>
      </c>
      <c r="C2712" s="2"/>
      <c r="D2712" s="2"/>
      <c r="E2712" s="4" t="s">
        <v>7189</v>
      </c>
      <c r="F2712" s="4" t="s">
        <v>7190</v>
      </c>
      <c r="G2712" s="1">
        <v>1.0</v>
      </c>
    </row>
    <row r="2713" ht="15.75" customHeight="1">
      <c r="A2713" s="1" t="s">
        <v>6962</v>
      </c>
      <c r="B2713" s="1" t="s">
        <v>7191</v>
      </c>
      <c r="C2713" s="2"/>
      <c r="D2713" s="2"/>
      <c r="E2713" s="4" t="s">
        <v>7192</v>
      </c>
      <c r="F2713" s="4" t="s">
        <v>7193</v>
      </c>
      <c r="G2713" s="1">
        <v>1.0</v>
      </c>
    </row>
    <row r="2714" ht="15.75" customHeight="1">
      <c r="A2714" s="1" t="s">
        <v>6962</v>
      </c>
      <c r="B2714" s="1" t="s">
        <v>7194</v>
      </c>
      <c r="C2714" s="2"/>
      <c r="D2714" s="2"/>
      <c r="E2714" s="4" t="s">
        <v>7195</v>
      </c>
      <c r="F2714" s="4" t="s">
        <v>7196</v>
      </c>
      <c r="G2714" s="1">
        <v>1.0</v>
      </c>
    </row>
    <row r="2715" ht="15.75" customHeight="1">
      <c r="A2715" s="1" t="s">
        <v>6962</v>
      </c>
      <c r="B2715" s="1" t="s">
        <v>7197</v>
      </c>
      <c r="C2715" s="2"/>
      <c r="D2715" s="2"/>
      <c r="E2715" s="4" t="s">
        <v>7198</v>
      </c>
      <c r="F2715" s="4" t="s">
        <v>7199</v>
      </c>
      <c r="G2715" s="1">
        <v>1.0</v>
      </c>
    </row>
    <row r="2716" ht="15.75" customHeight="1">
      <c r="A2716" s="1" t="s">
        <v>6962</v>
      </c>
      <c r="B2716" s="1" t="s">
        <v>7200</v>
      </c>
      <c r="C2716" s="2"/>
      <c r="D2716" s="2"/>
      <c r="E2716" s="4" t="s">
        <v>7201</v>
      </c>
      <c r="F2716" s="4" t="s">
        <v>7202</v>
      </c>
      <c r="G2716" s="1">
        <v>1.0</v>
      </c>
    </row>
    <row r="2717" ht="15.75" customHeight="1">
      <c r="A2717" s="1" t="s">
        <v>6962</v>
      </c>
      <c r="B2717" s="1" t="s">
        <v>7203</v>
      </c>
      <c r="C2717" s="2"/>
      <c r="D2717" s="2"/>
      <c r="E2717" s="4" t="s">
        <v>7204</v>
      </c>
      <c r="F2717" s="4" t="s">
        <v>7205</v>
      </c>
      <c r="G2717" s="1">
        <v>1.0</v>
      </c>
    </row>
    <row r="2718" ht="15.75" customHeight="1">
      <c r="A2718" s="1" t="s">
        <v>6962</v>
      </c>
      <c r="B2718" s="1" t="s">
        <v>7206</v>
      </c>
      <c r="C2718" s="2"/>
      <c r="D2718" s="2"/>
      <c r="E2718" s="4" t="s">
        <v>7207</v>
      </c>
      <c r="F2718" s="4" t="s">
        <v>7208</v>
      </c>
      <c r="G2718" s="1">
        <v>1.0</v>
      </c>
    </row>
    <row r="2719" ht="15.75" customHeight="1">
      <c r="A2719" s="1" t="s">
        <v>6962</v>
      </c>
      <c r="B2719" s="1" t="s">
        <v>7209</v>
      </c>
      <c r="C2719" s="2"/>
      <c r="D2719" s="2"/>
      <c r="E2719" s="4" t="s">
        <v>7210</v>
      </c>
      <c r="F2719" s="4" t="s">
        <v>7211</v>
      </c>
      <c r="G2719" s="1">
        <v>1.0</v>
      </c>
    </row>
    <row r="2720" ht="15.75" customHeight="1">
      <c r="A2720" s="1" t="s">
        <v>6962</v>
      </c>
      <c r="B2720" s="1" t="s">
        <v>7212</v>
      </c>
      <c r="C2720" s="2"/>
      <c r="D2720" s="2"/>
      <c r="E2720" s="4" t="s">
        <v>7213</v>
      </c>
      <c r="F2720" s="4" t="s">
        <v>7214</v>
      </c>
      <c r="G2720" s="1">
        <v>1.0</v>
      </c>
    </row>
    <row r="2721" ht="15.75" customHeight="1">
      <c r="A2721" s="1" t="s">
        <v>6962</v>
      </c>
      <c r="B2721" s="1" t="s">
        <v>7215</v>
      </c>
      <c r="C2721" s="2"/>
      <c r="D2721" s="2"/>
      <c r="E2721" s="4" t="s">
        <v>7216</v>
      </c>
      <c r="F2721" s="4" t="s">
        <v>7217</v>
      </c>
      <c r="G2721" s="1">
        <v>1.0</v>
      </c>
    </row>
    <row r="2722" ht="15.75" customHeight="1">
      <c r="A2722" s="1" t="s">
        <v>6962</v>
      </c>
      <c r="B2722" s="1" t="s">
        <v>7218</v>
      </c>
      <c r="C2722" s="2"/>
      <c r="D2722" s="2"/>
      <c r="E2722" s="4" t="s">
        <v>7219</v>
      </c>
      <c r="F2722" s="4" t="s">
        <v>7220</v>
      </c>
      <c r="G2722" s="1">
        <v>1.0</v>
      </c>
    </row>
    <row r="2723" ht="15.75" customHeight="1">
      <c r="A2723" s="1" t="s">
        <v>6962</v>
      </c>
      <c r="B2723" s="1" t="s">
        <v>7221</v>
      </c>
      <c r="C2723" s="2"/>
      <c r="D2723" s="2"/>
      <c r="E2723" s="4" t="s">
        <v>7222</v>
      </c>
      <c r="F2723" s="4" t="s">
        <v>7223</v>
      </c>
      <c r="G2723" s="1">
        <v>1.0</v>
      </c>
    </row>
    <row r="2724" ht="15.75" customHeight="1">
      <c r="A2724" s="1" t="s">
        <v>6962</v>
      </c>
      <c r="B2724" s="1" t="s">
        <v>7224</v>
      </c>
      <c r="C2724" s="2"/>
      <c r="D2724" s="2"/>
      <c r="E2724" s="4" t="s">
        <v>7225</v>
      </c>
      <c r="F2724" s="4" t="s">
        <v>7226</v>
      </c>
      <c r="G2724" s="1">
        <v>1.0</v>
      </c>
    </row>
    <row r="2725" ht="15.75" customHeight="1">
      <c r="A2725" s="1" t="s">
        <v>6962</v>
      </c>
      <c r="B2725" s="1" t="s">
        <v>7227</v>
      </c>
      <c r="C2725" s="2"/>
      <c r="D2725" s="2"/>
      <c r="E2725" s="4" t="s">
        <v>7228</v>
      </c>
      <c r="F2725" s="4" t="s">
        <v>7229</v>
      </c>
      <c r="G2725" s="1">
        <v>1.0</v>
      </c>
    </row>
    <row r="2726" ht="15.75" customHeight="1">
      <c r="A2726" s="1" t="s">
        <v>6962</v>
      </c>
      <c r="B2726" s="1" t="s">
        <v>7230</v>
      </c>
      <c r="C2726" s="2"/>
      <c r="D2726" s="2"/>
      <c r="E2726" s="4" t="s">
        <v>7231</v>
      </c>
      <c r="F2726" s="4" t="s">
        <v>7232</v>
      </c>
      <c r="G2726" s="1">
        <v>1.0</v>
      </c>
    </row>
    <row r="2727" ht="15.75" customHeight="1">
      <c r="A2727" s="1" t="s">
        <v>6962</v>
      </c>
      <c r="B2727" s="1" t="s">
        <v>7233</v>
      </c>
      <c r="C2727" s="2"/>
      <c r="D2727" s="2"/>
      <c r="E2727" s="4" t="s">
        <v>7234</v>
      </c>
      <c r="F2727" s="4" t="s">
        <v>7235</v>
      </c>
      <c r="G2727" s="1">
        <v>1.0</v>
      </c>
    </row>
    <row r="2728" ht="15.75" customHeight="1">
      <c r="A2728" s="1" t="s">
        <v>6962</v>
      </c>
      <c r="B2728" s="1" t="s">
        <v>7236</v>
      </c>
      <c r="C2728" s="2"/>
      <c r="D2728" s="2"/>
      <c r="E2728" s="4" t="s">
        <v>7237</v>
      </c>
      <c r="F2728" s="4" t="s">
        <v>7238</v>
      </c>
      <c r="G2728" s="1">
        <v>1.0</v>
      </c>
    </row>
    <row r="2729" ht="15.75" customHeight="1">
      <c r="A2729" s="1" t="s">
        <v>6962</v>
      </c>
      <c r="B2729" s="1" t="s">
        <v>7239</v>
      </c>
      <c r="C2729" s="2"/>
      <c r="D2729" s="2"/>
      <c r="E2729" s="4" t="s">
        <v>7240</v>
      </c>
      <c r="F2729" s="4" t="s">
        <v>7241</v>
      </c>
      <c r="G2729" s="1">
        <v>1.0</v>
      </c>
    </row>
    <row r="2730" ht="15.75" customHeight="1">
      <c r="A2730" s="1" t="s">
        <v>6962</v>
      </c>
      <c r="B2730" s="1" t="s">
        <v>7242</v>
      </c>
      <c r="C2730" s="2"/>
      <c r="D2730" s="2"/>
      <c r="E2730" s="4" t="s">
        <v>7243</v>
      </c>
      <c r="F2730" s="4" t="s">
        <v>7244</v>
      </c>
      <c r="G2730" s="1">
        <v>4.0</v>
      </c>
    </row>
    <row r="2731" ht="15.75" customHeight="1">
      <c r="A2731" s="1" t="s">
        <v>6962</v>
      </c>
      <c r="B2731" s="1" t="s">
        <v>7245</v>
      </c>
      <c r="C2731" s="2"/>
      <c r="D2731" s="2"/>
      <c r="E2731" s="4" t="s">
        <v>7246</v>
      </c>
      <c r="F2731" s="4" t="s">
        <v>7247</v>
      </c>
      <c r="G2731" s="1">
        <v>1.0</v>
      </c>
    </row>
    <row r="2732" ht="15.75" customHeight="1">
      <c r="A2732" s="1" t="s">
        <v>6962</v>
      </c>
      <c r="B2732" s="1" t="s">
        <v>7248</v>
      </c>
      <c r="C2732" s="2"/>
      <c r="D2732" s="2"/>
      <c r="E2732" s="4" t="s">
        <v>7249</v>
      </c>
      <c r="F2732" s="4" t="s">
        <v>7250</v>
      </c>
      <c r="G2732" s="1">
        <v>1.0</v>
      </c>
    </row>
    <row r="2733" ht="15.75" customHeight="1">
      <c r="A2733" s="1" t="s">
        <v>6962</v>
      </c>
      <c r="B2733" s="1" t="s">
        <v>7251</v>
      </c>
      <c r="C2733" s="2"/>
      <c r="D2733" s="2"/>
      <c r="E2733" s="4" t="s">
        <v>7252</v>
      </c>
      <c r="F2733" s="4" t="s">
        <v>7253</v>
      </c>
      <c r="G2733" s="1">
        <v>1.0</v>
      </c>
    </row>
    <row r="2734" ht="15.75" customHeight="1">
      <c r="A2734" s="1" t="s">
        <v>6962</v>
      </c>
      <c r="B2734" s="1" t="s">
        <v>7254</v>
      </c>
      <c r="C2734" s="2"/>
      <c r="D2734" s="2"/>
      <c r="E2734" s="4" t="s">
        <v>7255</v>
      </c>
      <c r="F2734" s="4" t="s">
        <v>7256</v>
      </c>
      <c r="G2734" s="1">
        <v>1.0</v>
      </c>
    </row>
    <row r="2735" ht="15.75" customHeight="1">
      <c r="A2735" s="1" t="s">
        <v>6962</v>
      </c>
      <c r="B2735" s="1" t="s">
        <v>7257</v>
      </c>
      <c r="C2735" s="2"/>
      <c r="D2735" s="2"/>
      <c r="E2735" s="4" t="s">
        <v>7258</v>
      </c>
      <c r="F2735" s="4" t="s">
        <v>7259</v>
      </c>
      <c r="G2735" s="1">
        <v>1.0</v>
      </c>
    </row>
    <row r="2736" ht="15.75" customHeight="1">
      <c r="A2736" s="1" t="s">
        <v>6962</v>
      </c>
      <c r="B2736" s="1" t="s">
        <v>7260</v>
      </c>
      <c r="C2736" s="2"/>
      <c r="D2736" s="2"/>
      <c r="E2736" s="4" t="s">
        <v>7261</v>
      </c>
      <c r="F2736" s="4" t="s">
        <v>7262</v>
      </c>
      <c r="G2736" s="1">
        <v>1.0</v>
      </c>
    </row>
    <row r="2737" ht="15.75" customHeight="1">
      <c r="A2737" s="1" t="s">
        <v>6962</v>
      </c>
      <c r="B2737" s="1" t="s">
        <v>7263</v>
      </c>
      <c r="C2737" s="2"/>
      <c r="D2737" s="2"/>
      <c r="E2737" s="4" t="s">
        <v>7264</v>
      </c>
      <c r="F2737" s="4" t="s">
        <v>7265</v>
      </c>
      <c r="G2737" s="1">
        <v>1.0</v>
      </c>
    </row>
    <row r="2738" ht="15.75" customHeight="1">
      <c r="A2738" s="1" t="s">
        <v>6962</v>
      </c>
      <c r="B2738" s="1" t="s">
        <v>7266</v>
      </c>
      <c r="C2738" s="2"/>
      <c r="D2738" s="2"/>
      <c r="E2738" s="4" t="s">
        <v>7267</v>
      </c>
      <c r="F2738" s="4" t="s">
        <v>7268</v>
      </c>
      <c r="G2738" s="1">
        <v>1.0</v>
      </c>
    </row>
    <row r="2739" ht="15.75" customHeight="1">
      <c r="A2739" s="1" t="s">
        <v>6962</v>
      </c>
      <c r="B2739" s="1" t="s">
        <v>7269</v>
      </c>
      <c r="C2739" s="2"/>
      <c r="D2739" s="2"/>
      <c r="E2739" s="4" t="s">
        <v>7270</v>
      </c>
      <c r="F2739" s="4" t="s">
        <v>7271</v>
      </c>
      <c r="G2739" s="1">
        <v>1.0</v>
      </c>
    </row>
    <row r="2740" ht="15.75" customHeight="1">
      <c r="A2740" s="1" t="s">
        <v>6962</v>
      </c>
      <c r="B2740" s="1" t="s">
        <v>7272</v>
      </c>
      <c r="C2740" s="2"/>
      <c r="D2740" s="2"/>
      <c r="E2740" s="4" t="s">
        <v>7273</v>
      </c>
      <c r="F2740" s="4" t="s">
        <v>7274</v>
      </c>
      <c r="G2740" s="1">
        <v>2.0</v>
      </c>
    </row>
    <row r="2741" ht="15.75" customHeight="1">
      <c r="A2741" s="1" t="s">
        <v>6962</v>
      </c>
      <c r="B2741" s="1" t="s">
        <v>7275</v>
      </c>
      <c r="C2741" s="2"/>
      <c r="D2741" s="2"/>
      <c r="E2741" s="4" t="s">
        <v>7276</v>
      </c>
      <c r="F2741" s="4" t="s">
        <v>7277</v>
      </c>
      <c r="G2741" s="1">
        <v>1.0</v>
      </c>
    </row>
    <row r="2742" ht="15.75" customHeight="1">
      <c r="A2742" s="1" t="s">
        <v>6962</v>
      </c>
      <c r="B2742" s="1" t="s">
        <v>7278</v>
      </c>
      <c r="C2742" s="2"/>
      <c r="D2742" s="2"/>
      <c r="E2742" s="4" t="s">
        <v>7279</v>
      </c>
      <c r="F2742" s="4" t="s">
        <v>7280</v>
      </c>
      <c r="G2742" s="1">
        <v>1.0</v>
      </c>
    </row>
    <row r="2743" ht="15.75" customHeight="1">
      <c r="A2743" s="1" t="s">
        <v>6962</v>
      </c>
      <c r="B2743" s="1" t="s">
        <v>7281</v>
      </c>
      <c r="C2743" s="2"/>
      <c r="D2743" s="2"/>
      <c r="E2743" s="4" t="s">
        <v>7282</v>
      </c>
      <c r="F2743" s="4" t="s">
        <v>7283</v>
      </c>
      <c r="G2743" s="1">
        <v>1.0</v>
      </c>
    </row>
    <row r="2744" ht="15.75" customHeight="1">
      <c r="A2744" s="1" t="s">
        <v>6962</v>
      </c>
      <c r="B2744" s="1" t="s">
        <v>7284</v>
      </c>
      <c r="C2744" s="2"/>
      <c r="D2744" s="2"/>
      <c r="E2744" s="4" t="s">
        <v>7285</v>
      </c>
      <c r="F2744" s="4" t="s">
        <v>7286</v>
      </c>
      <c r="G2744" s="1">
        <v>1.0</v>
      </c>
    </row>
    <row r="2745" ht="15.75" customHeight="1">
      <c r="A2745" s="1" t="s">
        <v>6962</v>
      </c>
      <c r="B2745" s="1" t="s">
        <v>7287</v>
      </c>
      <c r="C2745" s="2"/>
      <c r="D2745" s="2"/>
      <c r="E2745" s="4" t="s">
        <v>7288</v>
      </c>
      <c r="F2745" s="4" t="s">
        <v>7289</v>
      </c>
      <c r="G2745" s="1">
        <v>1.0</v>
      </c>
    </row>
    <row r="2746" ht="15.75" customHeight="1">
      <c r="A2746" s="1" t="s">
        <v>6962</v>
      </c>
      <c r="B2746" s="1" t="s">
        <v>7290</v>
      </c>
      <c r="C2746" s="2"/>
      <c r="D2746" s="2"/>
      <c r="E2746" s="4" t="s">
        <v>7291</v>
      </c>
      <c r="F2746" s="4" t="s">
        <v>7292</v>
      </c>
      <c r="G2746" s="1">
        <v>1.0</v>
      </c>
    </row>
    <row r="2747" ht="15.75" customHeight="1">
      <c r="A2747" s="1" t="s">
        <v>6962</v>
      </c>
      <c r="B2747" s="1" t="s">
        <v>7293</v>
      </c>
      <c r="C2747" s="2"/>
      <c r="D2747" s="2"/>
      <c r="E2747" s="4" t="s">
        <v>7294</v>
      </c>
      <c r="F2747" s="4" t="s">
        <v>7295</v>
      </c>
      <c r="G2747" s="1">
        <v>1.0</v>
      </c>
    </row>
    <row r="2748" ht="15.75" customHeight="1">
      <c r="A2748" s="1" t="s">
        <v>6962</v>
      </c>
      <c r="B2748" s="1" t="s">
        <v>7296</v>
      </c>
      <c r="C2748" s="2"/>
      <c r="D2748" s="2"/>
      <c r="E2748" s="4" t="s">
        <v>7297</v>
      </c>
      <c r="F2748" s="4" t="s">
        <v>7298</v>
      </c>
      <c r="G2748" s="1">
        <v>1.0</v>
      </c>
    </row>
    <row r="2749" ht="15.75" customHeight="1">
      <c r="A2749" s="1" t="s">
        <v>6962</v>
      </c>
      <c r="B2749" s="1" t="s">
        <v>7299</v>
      </c>
      <c r="C2749" s="2"/>
      <c r="D2749" s="2"/>
      <c r="E2749" s="4" t="s">
        <v>7300</v>
      </c>
      <c r="F2749" s="4" t="s">
        <v>7301</v>
      </c>
      <c r="G2749" s="1">
        <v>1.0</v>
      </c>
    </row>
    <row r="2750" ht="15.75" customHeight="1">
      <c r="A2750" s="1" t="s">
        <v>6962</v>
      </c>
      <c r="B2750" s="1" t="s">
        <v>7302</v>
      </c>
      <c r="C2750" s="2"/>
      <c r="D2750" s="2"/>
      <c r="E2750" s="4" t="s">
        <v>7303</v>
      </c>
      <c r="F2750" s="4" t="s">
        <v>7304</v>
      </c>
      <c r="G2750" s="1">
        <v>1.0</v>
      </c>
    </row>
    <row r="2751" ht="15.75" customHeight="1">
      <c r="A2751" s="1" t="s">
        <v>6962</v>
      </c>
      <c r="B2751" s="1" t="s">
        <v>7305</v>
      </c>
      <c r="C2751" s="2"/>
      <c r="D2751" s="2"/>
      <c r="E2751" s="4" t="s">
        <v>7306</v>
      </c>
      <c r="F2751" s="4" t="s">
        <v>7307</v>
      </c>
      <c r="G2751" s="1">
        <v>1.0</v>
      </c>
    </row>
    <row r="2752" ht="15.75" customHeight="1">
      <c r="A2752" s="1" t="s">
        <v>6962</v>
      </c>
      <c r="B2752" s="1" t="s">
        <v>7308</v>
      </c>
      <c r="C2752" s="2"/>
      <c r="D2752" s="2"/>
      <c r="E2752" s="4" t="s">
        <v>7309</v>
      </c>
      <c r="F2752" s="4" t="s">
        <v>7310</v>
      </c>
      <c r="G2752" s="1">
        <v>1.0</v>
      </c>
    </row>
    <row r="2753" ht="15.75" customHeight="1">
      <c r="A2753" s="1" t="s">
        <v>6962</v>
      </c>
      <c r="B2753" s="1" t="s">
        <v>7311</v>
      </c>
      <c r="C2753" s="2"/>
      <c r="D2753" s="2"/>
      <c r="E2753" s="4" t="s">
        <v>7312</v>
      </c>
      <c r="F2753" s="4" t="s">
        <v>7313</v>
      </c>
      <c r="G2753" s="1">
        <v>1.0</v>
      </c>
    </row>
    <row r="2754" ht="15.75" customHeight="1">
      <c r="A2754" s="1" t="s">
        <v>6962</v>
      </c>
      <c r="B2754" s="1" t="s">
        <v>7314</v>
      </c>
      <c r="C2754" s="2"/>
      <c r="D2754" s="2"/>
      <c r="E2754" s="4" t="s">
        <v>7315</v>
      </c>
      <c r="F2754" s="4" t="s">
        <v>7316</v>
      </c>
      <c r="G2754" s="1">
        <v>1.0</v>
      </c>
    </row>
    <row r="2755" ht="15.75" customHeight="1">
      <c r="A2755" s="1" t="s">
        <v>6962</v>
      </c>
      <c r="B2755" s="1" t="s">
        <v>7317</v>
      </c>
      <c r="C2755" s="2"/>
      <c r="D2755" s="2"/>
      <c r="E2755" s="4" t="s">
        <v>7318</v>
      </c>
      <c r="F2755" s="4" t="s">
        <v>7319</v>
      </c>
      <c r="G2755" s="1">
        <v>1.0</v>
      </c>
    </row>
    <row r="2756" ht="15.75" customHeight="1">
      <c r="A2756" s="1" t="s">
        <v>6962</v>
      </c>
      <c r="B2756" s="1" t="s">
        <v>7320</v>
      </c>
      <c r="C2756" s="2"/>
      <c r="D2756" s="2"/>
      <c r="E2756" s="4" t="s">
        <v>7321</v>
      </c>
      <c r="F2756" s="4" t="s">
        <v>7322</v>
      </c>
      <c r="G2756" s="1">
        <v>1.0</v>
      </c>
    </row>
    <row r="2757" ht="15.75" customHeight="1">
      <c r="A2757" s="1" t="s">
        <v>6962</v>
      </c>
      <c r="B2757" s="1" t="s">
        <v>7323</v>
      </c>
      <c r="C2757" s="2"/>
      <c r="D2757" s="2"/>
      <c r="E2757" s="4" t="s">
        <v>7324</v>
      </c>
      <c r="F2757" s="4" t="s">
        <v>7325</v>
      </c>
      <c r="G2757" s="1">
        <v>1.0</v>
      </c>
    </row>
    <row r="2758" ht="15.75" customHeight="1">
      <c r="A2758" s="1" t="s">
        <v>6962</v>
      </c>
      <c r="B2758" s="1" t="s">
        <v>7326</v>
      </c>
      <c r="C2758" s="2"/>
      <c r="D2758" s="2"/>
      <c r="E2758" s="4" t="s">
        <v>7327</v>
      </c>
      <c r="F2758" s="4" t="s">
        <v>7328</v>
      </c>
      <c r="G2758" s="1">
        <v>1.0</v>
      </c>
    </row>
    <row r="2759" ht="15.75" customHeight="1">
      <c r="A2759" s="1" t="s">
        <v>6962</v>
      </c>
      <c r="B2759" s="1" t="s">
        <v>7329</v>
      </c>
      <c r="C2759" s="2"/>
      <c r="D2759" s="2"/>
      <c r="E2759" s="4" t="s">
        <v>7330</v>
      </c>
      <c r="F2759" s="4" t="s">
        <v>7331</v>
      </c>
      <c r="G2759" s="1">
        <v>1.0</v>
      </c>
    </row>
    <row r="2760" ht="15.75" customHeight="1">
      <c r="A2760" s="1" t="s">
        <v>6962</v>
      </c>
      <c r="B2760" s="1" t="s">
        <v>7332</v>
      </c>
      <c r="C2760" s="2"/>
      <c r="D2760" s="2"/>
      <c r="E2760" s="4" t="s">
        <v>7333</v>
      </c>
      <c r="F2760" s="4" t="s">
        <v>7334</v>
      </c>
      <c r="G2760" s="1">
        <v>1.0</v>
      </c>
    </row>
    <row r="2761" ht="15.75" customHeight="1">
      <c r="A2761" s="1" t="s">
        <v>6962</v>
      </c>
      <c r="B2761" s="1" t="s">
        <v>7335</v>
      </c>
      <c r="C2761" s="2"/>
      <c r="D2761" s="2"/>
      <c r="E2761" s="4" t="s">
        <v>7336</v>
      </c>
      <c r="F2761" s="4" t="s">
        <v>7337</v>
      </c>
      <c r="G2761" s="1">
        <v>1.0</v>
      </c>
    </row>
    <row r="2762" ht="15.75" customHeight="1">
      <c r="A2762" s="1" t="s">
        <v>6962</v>
      </c>
      <c r="B2762" s="1" t="s">
        <v>7338</v>
      </c>
      <c r="C2762" s="2"/>
      <c r="D2762" s="2"/>
      <c r="E2762" s="4" t="s">
        <v>7339</v>
      </c>
      <c r="F2762" s="4" t="s">
        <v>7340</v>
      </c>
      <c r="G2762" s="1">
        <v>1.0</v>
      </c>
    </row>
    <row r="2763" ht="15.75" customHeight="1">
      <c r="A2763" s="1" t="s">
        <v>6962</v>
      </c>
      <c r="B2763" s="1" t="s">
        <v>7341</v>
      </c>
      <c r="C2763" s="2"/>
      <c r="D2763" s="2"/>
      <c r="E2763" s="4" t="s">
        <v>7342</v>
      </c>
      <c r="F2763" s="4" t="s">
        <v>7343</v>
      </c>
      <c r="G2763" s="1">
        <v>1.0</v>
      </c>
    </row>
    <row r="2764" ht="15.75" customHeight="1">
      <c r="A2764" s="1" t="s">
        <v>6962</v>
      </c>
      <c r="B2764" s="1" t="s">
        <v>7344</v>
      </c>
      <c r="C2764" s="2"/>
      <c r="D2764" s="2"/>
      <c r="E2764" s="4" t="s">
        <v>7345</v>
      </c>
      <c r="F2764" s="4" t="s">
        <v>7346</v>
      </c>
      <c r="G2764" s="1">
        <v>1.0</v>
      </c>
    </row>
    <row r="2765" ht="15.75" customHeight="1">
      <c r="A2765" s="1" t="s">
        <v>6962</v>
      </c>
      <c r="B2765" s="1" t="s">
        <v>7347</v>
      </c>
      <c r="C2765" s="2"/>
      <c r="D2765" s="2"/>
      <c r="E2765" s="4" t="s">
        <v>7348</v>
      </c>
      <c r="F2765" s="4" t="s">
        <v>7349</v>
      </c>
      <c r="G2765" s="1">
        <v>1.0</v>
      </c>
    </row>
    <row r="2766" ht="15.75" customHeight="1">
      <c r="A2766" s="1" t="s">
        <v>6962</v>
      </c>
      <c r="B2766" s="1" t="s">
        <v>7350</v>
      </c>
      <c r="C2766" s="2"/>
      <c r="D2766" s="2"/>
      <c r="E2766" s="4" t="s">
        <v>7351</v>
      </c>
      <c r="F2766" s="4" t="s">
        <v>7352</v>
      </c>
      <c r="G2766" s="1">
        <v>1.0</v>
      </c>
    </row>
    <row r="2767" ht="15.75" customHeight="1">
      <c r="A2767" s="1" t="s">
        <v>6962</v>
      </c>
      <c r="B2767" s="1" t="s">
        <v>7353</v>
      </c>
      <c r="C2767" s="2"/>
      <c r="D2767" s="2"/>
      <c r="E2767" s="4" t="s">
        <v>7354</v>
      </c>
      <c r="F2767" s="4" t="s">
        <v>7355</v>
      </c>
      <c r="G2767" s="1">
        <v>1.0</v>
      </c>
    </row>
    <row r="2768" ht="15.75" customHeight="1">
      <c r="A2768" s="1" t="s">
        <v>6962</v>
      </c>
      <c r="B2768" s="1" t="s">
        <v>7356</v>
      </c>
      <c r="C2768" s="2"/>
      <c r="D2768" s="2"/>
      <c r="E2768" s="4" t="s">
        <v>7357</v>
      </c>
      <c r="F2768" s="4" t="s">
        <v>7358</v>
      </c>
      <c r="G2768" s="1">
        <v>1.0</v>
      </c>
    </row>
    <row r="2769" ht="15.75" customHeight="1">
      <c r="A2769" s="1" t="s">
        <v>6962</v>
      </c>
      <c r="B2769" s="1" t="s">
        <v>7359</v>
      </c>
      <c r="C2769" s="2"/>
      <c r="D2769" s="2"/>
      <c r="E2769" s="4" t="s">
        <v>7360</v>
      </c>
      <c r="F2769" s="4" t="s">
        <v>7361</v>
      </c>
      <c r="G2769" s="1">
        <v>1.0</v>
      </c>
    </row>
    <row r="2770" ht="15.75" customHeight="1">
      <c r="A2770" s="1" t="s">
        <v>6962</v>
      </c>
      <c r="B2770" s="1" t="s">
        <v>7362</v>
      </c>
      <c r="C2770" s="2"/>
      <c r="D2770" s="2"/>
      <c r="E2770" s="4" t="s">
        <v>7363</v>
      </c>
      <c r="F2770" s="4" t="s">
        <v>7364</v>
      </c>
      <c r="G2770" s="1">
        <v>1.0</v>
      </c>
    </row>
    <row r="2771" ht="15.75" customHeight="1">
      <c r="A2771" s="1" t="s">
        <v>6962</v>
      </c>
      <c r="B2771" s="1" t="s">
        <v>7365</v>
      </c>
      <c r="C2771" s="2"/>
      <c r="D2771" s="2"/>
      <c r="E2771" s="4" t="s">
        <v>7366</v>
      </c>
      <c r="F2771" s="4" t="s">
        <v>7367</v>
      </c>
      <c r="G2771" s="1">
        <v>1.0</v>
      </c>
    </row>
    <row r="2772" ht="15.75" customHeight="1">
      <c r="A2772" s="1" t="s">
        <v>6962</v>
      </c>
      <c r="B2772" s="1" t="s">
        <v>7368</v>
      </c>
      <c r="C2772" s="2"/>
      <c r="D2772" s="2"/>
      <c r="E2772" s="4" t="s">
        <v>7369</v>
      </c>
      <c r="F2772" s="4" t="s">
        <v>7370</v>
      </c>
      <c r="G2772" s="1">
        <v>1.0</v>
      </c>
    </row>
    <row r="2773" ht="15.75" customHeight="1">
      <c r="A2773" s="1" t="s">
        <v>6962</v>
      </c>
      <c r="B2773" s="1" t="s">
        <v>7371</v>
      </c>
      <c r="C2773" s="2"/>
      <c r="D2773" s="2"/>
      <c r="E2773" s="4" t="s">
        <v>7372</v>
      </c>
      <c r="F2773" s="4" t="s">
        <v>7373</v>
      </c>
      <c r="G2773" s="1">
        <v>1.0</v>
      </c>
    </row>
    <row r="2774" ht="15.75" customHeight="1">
      <c r="A2774" s="1" t="s">
        <v>6962</v>
      </c>
      <c r="B2774" s="1" t="s">
        <v>7374</v>
      </c>
      <c r="C2774" s="2"/>
      <c r="D2774" s="2"/>
      <c r="E2774" s="4" t="s">
        <v>7375</v>
      </c>
      <c r="F2774" s="4" t="s">
        <v>7376</v>
      </c>
      <c r="G2774" s="1">
        <v>1.0</v>
      </c>
    </row>
    <row r="2775" ht="15.75" customHeight="1">
      <c r="A2775" s="1" t="s">
        <v>6962</v>
      </c>
      <c r="B2775" s="1" t="s">
        <v>7377</v>
      </c>
      <c r="C2775" s="2"/>
      <c r="D2775" s="2"/>
      <c r="E2775" s="4" t="s">
        <v>7378</v>
      </c>
      <c r="F2775" s="4" t="s">
        <v>7379</v>
      </c>
      <c r="G2775" s="1">
        <v>1.0</v>
      </c>
    </row>
    <row r="2776" ht="15.75" customHeight="1">
      <c r="A2776" s="1" t="s">
        <v>6962</v>
      </c>
      <c r="B2776" s="1" t="s">
        <v>7380</v>
      </c>
      <c r="C2776" s="2"/>
      <c r="D2776" s="2"/>
      <c r="E2776" s="4" t="s">
        <v>7381</v>
      </c>
      <c r="F2776" s="4" t="s">
        <v>7382</v>
      </c>
      <c r="G2776" s="1">
        <v>1.0</v>
      </c>
    </row>
    <row r="2777" ht="15.75" customHeight="1">
      <c r="A2777" s="1" t="s">
        <v>6962</v>
      </c>
      <c r="B2777" s="1" t="s">
        <v>7383</v>
      </c>
      <c r="C2777" s="2"/>
      <c r="D2777" s="2"/>
      <c r="E2777" s="4" t="s">
        <v>7384</v>
      </c>
      <c r="F2777" s="4" t="s">
        <v>7385</v>
      </c>
      <c r="G2777" s="1">
        <v>1.0</v>
      </c>
    </row>
    <row r="2778" ht="15.75" customHeight="1">
      <c r="A2778" s="1" t="s">
        <v>6962</v>
      </c>
      <c r="B2778" s="1" t="s">
        <v>7386</v>
      </c>
      <c r="C2778" s="2"/>
      <c r="D2778" s="2"/>
      <c r="E2778" s="4" t="s">
        <v>7387</v>
      </c>
      <c r="F2778" s="4" t="s">
        <v>7388</v>
      </c>
      <c r="G2778" s="1">
        <v>1.0</v>
      </c>
    </row>
    <row r="2779" ht="15.75" customHeight="1">
      <c r="A2779" s="1" t="s">
        <v>6962</v>
      </c>
      <c r="B2779" s="1" t="s">
        <v>7389</v>
      </c>
      <c r="C2779" s="2"/>
      <c r="D2779" s="2"/>
      <c r="E2779" s="4" t="s">
        <v>7390</v>
      </c>
      <c r="F2779" s="4" t="s">
        <v>7391</v>
      </c>
      <c r="G2779" s="1">
        <v>1.0</v>
      </c>
    </row>
    <row r="2780" ht="15.75" customHeight="1">
      <c r="A2780" s="1" t="s">
        <v>6962</v>
      </c>
      <c r="B2780" s="1" t="s">
        <v>7392</v>
      </c>
      <c r="C2780" s="2"/>
      <c r="D2780" s="2"/>
      <c r="E2780" s="4" t="s">
        <v>7393</v>
      </c>
      <c r="F2780" s="4" t="s">
        <v>7394</v>
      </c>
      <c r="G2780" s="1">
        <v>1.0</v>
      </c>
    </row>
    <row r="2781" ht="15.75" customHeight="1">
      <c r="A2781" s="1" t="s">
        <v>6962</v>
      </c>
      <c r="B2781" s="1" t="s">
        <v>7395</v>
      </c>
      <c r="C2781" s="2"/>
      <c r="D2781" s="2"/>
      <c r="E2781" s="4" t="s">
        <v>7396</v>
      </c>
      <c r="F2781" s="4" t="s">
        <v>7397</v>
      </c>
      <c r="G2781" s="1">
        <v>1.0</v>
      </c>
    </row>
    <row r="2782" ht="15.75" customHeight="1">
      <c r="A2782" s="1" t="s">
        <v>6962</v>
      </c>
      <c r="B2782" s="1" t="s">
        <v>7398</v>
      </c>
      <c r="C2782" s="2"/>
      <c r="D2782" s="2"/>
      <c r="E2782" s="4" t="s">
        <v>7399</v>
      </c>
      <c r="F2782" s="4" t="s">
        <v>7400</v>
      </c>
      <c r="G2782" s="1">
        <v>1.0</v>
      </c>
    </row>
    <row r="2783" ht="15.75" customHeight="1">
      <c r="A2783" s="1" t="s">
        <v>6962</v>
      </c>
      <c r="B2783" s="1" t="s">
        <v>7401</v>
      </c>
      <c r="C2783" s="2"/>
      <c r="D2783" s="2"/>
      <c r="E2783" s="4" t="s">
        <v>7402</v>
      </c>
      <c r="F2783" s="4" t="s">
        <v>7403</v>
      </c>
      <c r="G2783" s="1">
        <v>2.0</v>
      </c>
    </row>
    <row r="2784" ht="15.75" customHeight="1">
      <c r="A2784" s="1" t="s">
        <v>6962</v>
      </c>
      <c r="B2784" s="1" t="s">
        <v>7404</v>
      </c>
      <c r="C2784" s="2"/>
      <c r="D2784" s="2"/>
      <c r="E2784" s="4" t="s">
        <v>7405</v>
      </c>
      <c r="F2784" s="4" t="s">
        <v>7406</v>
      </c>
      <c r="G2784" s="1">
        <v>1.0</v>
      </c>
    </row>
    <row r="2785" ht="15.75" customHeight="1">
      <c r="A2785" s="1" t="s">
        <v>6962</v>
      </c>
      <c r="B2785" s="1" t="s">
        <v>7407</v>
      </c>
      <c r="C2785" s="2"/>
      <c r="D2785" s="2"/>
      <c r="E2785" s="4" t="s">
        <v>7408</v>
      </c>
      <c r="F2785" s="4" t="s">
        <v>7409</v>
      </c>
      <c r="G2785" s="1">
        <v>1.0</v>
      </c>
    </row>
    <row r="2786" ht="15.75" customHeight="1">
      <c r="A2786" s="1" t="s">
        <v>6962</v>
      </c>
      <c r="B2786" s="1" t="s">
        <v>7410</v>
      </c>
      <c r="C2786" s="2"/>
      <c r="D2786" s="2"/>
      <c r="E2786" s="4" t="s">
        <v>7411</v>
      </c>
      <c r="F2786" s="4" t="s">
        <v>7412</v>
      </c>
      <c r="G2786" s="1">
        <v>1.0</v>
      </c>
    </row>
    <row r="2787" ht="15.75" customHeight="1">
      <c r="A2787" s="1" t="s">
        <v>6962</v>
      </c>
      <c r="B2787" s="1" t="s">
        <v>7413</v>
      </c>
      <c r="C2787" s="2"/>
      <c r="D2787" s="2"/>
      <c r="E2787" s="4" t="s">
        <v>7414</v>
      </c>
      <c r="F2787" s="4" t="s">
        <v>7415</v>
      </c>
      <c r="G2787" s="1">
        <v>1.0</v>
      </c>
    </row>
    <row r="2788" ht="15.75" customHeight="1">
      <c r="A2788" s="1" t="s">
        <v>6962</v>
      </c>
      <c r="B2788" s="1" t="s">
        <v>7416</v>
      </c>
      <c r="C2788" s="2"/>
      <c r="D2788" s="2"/>
      <c r="E2788" s="4" t="s">
        <v>7417</v>
      </c>
      <c r="F2788" s="4" t="s">
        <v>7418</v>
      </c>
      <c r="G2788" s="1">
        <v>1.0</v>
      </c>
    </row>
    <row r="2789" ht="15.75" customHeight="1">
      <c r="A2789" s="1" t="s">
        <v>6962</v>
      </c>
      <c r="B2789" s="1" t="s">
        <v>7419</v>
      </c>
      <c r="C2789" s="2"/>
      <c r="D2789" s="2"/>
      <c r="E2789" s="4" t="s">
        <v>7420</v>
      </c>
      <c r="F2789" s="4" t="s">
        <v>7421</v>
      </c>
      <c r="G2789" s="1">
        <v>1.0</v>
      </c>
    </row>
    <row r="2790" ht="15.75" customHeight="1">
      <c r="A2790" s="1" t="s">
        <v>6962</v>
      </c>
      <c r="B2790" s="1" t="s">
        <v>7422</v>
      </c>
      <c r="C2790" s="2"/>
      <c r="D2790" s="2"/>
      <c r="E2790" s="4" t="s">
        <v>7423</v>
      </c>
      <c r="F2790" s="4" t="s">
        <v>7424</v>
      </c>
      <c r="G2790" s="1">
        <v>1.0</v>
      </c>
    </row>
    <row r="2791" ht="15.75" customHeight="1">
      <c r="A2791" s="1" t="s">
        <v>6962</v>
      </c>
      <c r="B2791" s="1" t="s">
        <v>7425</v>
      </c>
      <c r="C2791" s="2"/>
      <c r="D2791" s="2"/>
      <c r="E2791" s="4" t="s">
        <v>7426</v>
      </c>
      <c r="F2791" s="4" t="s">
        <v>7427</v>
      </c>
      <c r="G2791" s="1">
        <v>1.0</v>
      </c>
    </row>
    <row r="2792" ht="15.75" customHeight="1">
      <c r="A2792" s="1" t="s">
        <v>6962</v>
      </c>
      <c r="B2792" s="1" t="s">
        <v>7428</v>
      </c>
      <c r="C2792" s="2"/>
      <c r="D2792" s="2"/>
      <c r="E2792" s="4" t="s">
        <v>7429</v>
      </c>
      <c r="F2792" s="4" t="s">
        <v>7430</v>
      </c>
      <c r="G2792" s="1">
        <v>1.0</v>
      </c>
    </row>
    <row r="2793" ht="15.75" customHeight="1">
      <c r="A2793" s="1" t="s">
        <v>6962</v>
      </c>
      <c r="B2793" s="1" t="s">
        <v>7431</v>
      </c>
      <c r="C2793" s="2"/>
      <c r="D2793" s="2"/>
      <c r="E2793" s="4" t="s">
        <v>7432</v>
      </c>
      <c r="F2793" s="4" t="s">
        <v>7433</v>
      </c>
      <c r="G2793" s="1">
        <v>1.0</v>
      </c>
    </row>
    <row r="2794" ht="15.75" customHeight="1">
      <c r="A2794" s="1" t="s">
        <v>6962</v>
      </c>
      <c r="B2794" s="1" t="s">
        <v>7434</v>
      </c>
      <c r="C2794" s="2"/>
      <c r="D2794" s="2"/>
      <c r="E2794" s="4" t="s">
        <v>7435</v>
      </c>
      <c r="F2794" s="4" t="s">
        <v>7436</v>
      </c>
      <c r="G2794" s="1">
        <v>1.0</v>
      </c>
    </row>
    <row r="2795" ht="15.75" customHeight="1">
      <c r="A2795" s="1" t="s">
        <v>6962</v>
      </c>
      <c r="B2795" s="1" t="s">
        <v>7437</v>
      </c>
      <c r="C2795" s="2"/>
      <c r="D2795" s="2"/>
      <c r="E2795" s="4" t="s">
        <v>7438</v>
      </c>
      <c r="F2795" s="4" t="s">
        <v>7439</v>
      </c>
      <c r="G2795" s="1">
        <v>1.0</v>
      </c>
    </row>
    <row r="2796" ht="15.75" customHeight="1">
      <c r="A2796" s="1" t="s">
        <v>6962</v>
      </c>
      <c r="B2796" s="1" t="s">
        <v>7440</v>
      </c>
      <c r="C2796" s="2"/>
      <c r="D2796" s="2"/>
      <c r="E2796" s="4" t="s">
        <v>7441</v>
      </c>
      <c r="F2796" s="4" t="s">
        <v>7442</v>
      </c>
      <c r="G2796" s="1">
        <v>1.0</v>
      </c>
    </row>
    <row r="2797" ht="15.75" customHeight="1">
      <c r="A2797" s="1" t="s">
        <v>6962</v>
      </c>
      <c r="B2797" s="1" t="s">
        <v>7443</v>
      </c>
      <c r="C2797" s="2"/>
      <c r="D2797" s="2"/>
      <c r="E2797" s="4" t="s">
        <v>7444</v>
      </c>
      <c r="F2797" s="4" t="s">
        <v>7445</v>
      </c>
      <c r="G2797" s="1">
        <v>1.0</v>
      </c>
    </row>
    <row r="2798" ht="15.75" customHeight="1">
      <c r="A2798" s="1" t="s">
        <v>6962</v>
      </c>
      <c r="B2798" s="1" t="s">
        <v>7446</v>
      </c>
      <c r="C2798" s="2"/>
      <c r="D2798" s="2"/>
      <c r="E2798" s="4" t="s">
        <v>7447</v>
      </c>
      <c r="F2798" s="4" t="s">
        <v>7448</v>
      </c>
      <c r="G2798" s="1">
        <v>1.0</v>
      </c>
    </row>
    <row r="2799" ht="15.75" customHeight="1">
      <c r="A2799" s="1" t="s">
        <v>6962</v>
      </c>
      <c r="B2799" s="1" t="s">
        <v>7449</v>
      </c>
      <c r="C2799" s="2"/>
      <c r="D2799" s="2"/>
      <c r="E2799" s="4" t="s">
        <v>7450</v>
      </c>
      <c r="F2799" s="4" t="s">
        <v>7451</v>
      </c>
      <c r="G2799" s="1">
        <v>1.0</v>
      </c>
    </row>
    <row r="2800" ht="15.75" customHeight="1">
      <c r="A2800" s="1" t="s">
        <v>6962</v>
      </c>
      <c r="B2800" s="1" t="s">
        <v>7452</v>
      </c>
      <c r="C2800" s="2"/>
      <c r="D2800" s="2"/>
      <c r="E2800" s="4" t="s">
        <v>7453</v>
      </c>
      <c r="F2800" s="4" t="s">
        <v>7454</v>
      </c>
      <c r="G2800" s="1">
        <v>1.0</v>
      </c>
    </row>
    <row r="2801" ht="15.75" customHeight="1">
      <c r="A2801" s="1" t="s">
        <v>6962</v>
      </c>
      <c r="B2801" s="1" t="s">
        <v>7455</v>
      </c>
      <c r="C2801" s="2"/>
      <c r="D2801" s="2"/>
      <c r="E2801" s="4" t="s">
        <v>7456</v>
      </c>
      <c r="F2801" s="4" t="s">
        <v>7457</v>
      </c>
      <c r="G2801" s="1">
        <v>1.0</v>
      </c>
    </row>
    <row r="2802" ht="15.75" customHeight="1">
      <c r="A2802" s="1" t="s">
        <v>6962</v>
      </c>
      <c r="B2802" s="1" t="s">
        <v>7458</v>
      </c>
      <c r="C2802" s="2"/>
      <c r="D2802" s="2"/>
      <c r="E2802" s="4" t="s">
        <v>7459</v>
      </c>
      <c r="F2802" s="4" t="s">
        <v>7460</v>
      </c>
      <c r="G2802" s="1">
        <v>1.0</v>
      </c>
    </row>
    <row r="2803" ht="15.75" customHeight="1">
      <c r="A2803" s="1" t="s">
        <v>6962</v>
      </c>
      <c r="B2803" s="1" t="s">
        <v>7461</v>
      </c>
      <c r="C2803" s="2"/>
      <c r="D2803" s="2"/>
      <c r="E2803" s="4" t="s">
        <v>7462</v>
      </c>
      <c r="F2803" s="4" t="s">
        <v>7463</v>
      </c>
      <c r="G2803" s="1">
        <v>1.0</v>
      </c>
    </row>
    <row r="2804" ht="15.75" customHeight="1">
      <c r="A2804" s="1" t="s">
        <v>6962</v>
      </c>
      <c r="B2804" s="1" t="s">
        <v>7464</v>
      </c>
      <c r="C2804" s="2"/>
      <c r="D2804" s="2"/>
      <c r="E2804" s="4" t="s">
        <v>7465</v>
      </c>
      <c r="F2804" s="4" t="s">
        <v>7466</v>
      </c>
      <c r="G2804" s="1">
        <v>1.0</v>
      </c>
    </row>
    <row r="2805" ht="15.75" customHeight="1">
      <c r="A2805" s="1" t="s">
        <v>6962</v>
      </c>
      <c r="B2805" s="1" t="s">
        <v>7467</v>
      </c>
      <c r="C2805" s="2"/>
      <c r="D2805" s="2"/>
      <c r="E2805" s="4" t="s">
        <v>7468</v>
      </c>
      <c r="F2805" s="4" t="s">
        <v>7469</v>
      </c>
      <c r="G2805" s="1">
        <v>1.0</v>
      </c>
    </row>
    <row r="2806" ht="15.75" customHeight="1">
      <c r="A2806" s="1" t="s">
        <v>6962</v>
      </c>
      <c r="B2806" s="1" t="s">
        <v>7470</v>
      </c>
      <c r="C2806" s="2"/>
      <c r="D2806" s="2"/>
      <c r="E2806" s="4" t="s">
        <v>7471</v>
      </c>
      <c r="F2806" s="4" t="s">
        <v>7472</v>
      </c>
      <c r="G2806" s="1">
        <v>1.0</v>
      </c>
    </row>
    <row r="2807" ht="15.75" customHeight="1">
      <c r="A2807" s="1" t="s">
        <v>6962</v>
      </c>
      <c r="B2807" s="1" t="s">
        <v>7473</v>
      </c>
      <c r="C2807" s="2"/>
      <c r="D2807" s="2"/>
      <c r="E2807" s="4" t="s">
        <v>7474</v>
      </c>
      <c r="F2807" s="4" t="s">
        <v>7475</v>
      </c>
      <c r="G2807" s="1">
        <v>1.0</v>
      </c>
    </row>
    <row r="2808" ht="15.75" customHeight="1">
      <c r="A2808" s="1" t="s">
        <v>6962</v>
      </c>
      <c r="B2808" s="1" t="s">
        <v>7476</v>
      </c>
      <c r="C2808" s="2"/>
      <c r="D2808" s="2"/>
      <c r="E2808" s="4" t="s">
        <v>7477</v>
      </c>
      <c r="F2808" s="4" t="s">
        <v>7478</v>
      </c>
      <c r="G2808" s="1">
        <v>1.0</v>
      </c>
    </row>
    <row r="2809" ht="15.75" customHeight="1">
      <c r="A2809" s="1" t="s">
        <v>6962</v>
      </c>
      <c r="B2809" s="1" t="s">
        <v>7479</v>
      </c>
      <c r="C2809" s="2"/>
      <c r="D2809" s="2"/>
      <c r="E2809" s="4" t="s">
        <v>7480</v>
      </c>
      <c r="F2809" s="4" t="s">
        <v>7481</v>
      </c>
      <c r="G2809" s="1">
        <v>1.0</v>
      </c>
    </row>
    <row r="2810" ht="15.75" customHeight="1">
      <c r="A2810" s="1" t="s">
        <v>6962</v>
      </c>
      <c r="B2810" s="1" t="s">
        <v>7482</v>
      </c>
      <c r="C2810" s="2"/>
      <c r="D2810" s="2"/>
      <c r="E2810" s="4" t="s">
        <v>7483</v>
      </c>
      <c r="F2810" s="4" t="s">
        <v>7484</v>
      </c>
      <c r="G2810" s="1">
        <v>1.0</v>
      </c>
    </row>
    <row r="2811" ht="15.75" customHeight="1">
      <c r="A2811" s="1" t="s">
        <v>6962</v>
      </c>
      <c r="B2811" s="1" t="s">
        <v>7485</v>
      </c>
      <c r="C2811" s="2"/>
      <c r="D2811" s="2"/>
      <c r="E2811" s="4" t="s">
        <v>7486</v>
      </c>
      <c r="F2811" s="4" t="s">
        <v>7487</v>
      </c>
      <c r="G2811" s="1">
        <v>1.0</v>
      </c>
    </row>
    <row r="2812" ht="15.75" customHeight="1">
      <c r="A2812" s="1" t="s">
        <v>6962</v>
      </c>
      <c r="B2812" s="1" t="s">
        <v>7488</v>
      </c>
      <c r="C2812" s="2"/>
      <c r="D2812" s="2"/>
      <c r="E2812" s="4" t="s">
        <v>7489</v>
      </c>
      <c r="F2812" s="4" t="s">
        <v>7490</v>
      </c>
      <c r="G2812" s="1">
        <v>1.0</v>
      </c>
    </row>
    <row r="2813" ht="15.75" customHeight="1">
      <c r="A2813" s="1" t="s">
        <v>6962</v>
      </c>
      <c r="B2813" s="1" t="s">
        <v>7491</v>
      </c>
      <c r="C2813" s="2"/>
      <c r="D2813" s="2"/>
      <c r="E2813" s="4" t="s">
        <v>7492</v>
      </c>
      <c r="F2813" s="4" t="s">
        <v>7493</v>
      </c>
      <c r="G2813" s="1">
        <v>1.0</v>
      </c>
    </row>
    <row r="2814" ht="15.75" customHeight="1">
      <c r="A2814" s="1" t="s">
        <v>6962</v>
      </c>
      <c r="B2814" s="1" t="s">
        <v>7494</v>
      </c>
      <c r="C2814" s="2"/>
      <c r="D2814" s="2"/>
      <c r="E2814" s="4" t="s">
        <v>7495</v>
      </c>
      <c r="F2814" s="4" t="s">
        <v>7496</v>
      </c>
      <c r="G2814" s="1">
        <v>1.0</v>
      </c>
    </row>
    <row r="2815" ht="15.75" customHeight="1">
      <c r="A2815" s="1" t="s">
        <v>6962</v>
      </c>
      <c r="B2815" s="1" t="s">
        <v>7497</v>
      </c>
      <c r="C2815" s="2"/>
      <c r="D2815" s="2"/>
      <c r="E2815" s="4" t="s">
        <v>7498</v>
      </c>
      <c r="F2815" s="4" t="s">
        <v>7499</v>
      </c>
      <c r="G2815" s="1">
        <v>1.0</v>
      </c>
    </row>
    <row r="2816" ht="15.75" customHeight="1">
      <c r="A2816" s="1" t="s">
        <v>6962</v>
      </c>
      <c r="B2816" s="1" t="s">
        <v>7500</v>
      </c>
      <c r="C2816" s="2"/>
      <c r="D2816" s="2"/>
      <c r="E2816" s="4" t="s">
        <v>7501</v>
      </c>
      <c r="F2816" s="4" t="s">
        <v>7502</v>
      </c>
      <c r="G2816" s="1">
        <v>1.0</v>
      </c>
    </row>
    <row r="2817" ht="15.75" customHeight="1">
      <c r="A2817" s="1" t="s">
        <v>6962</v>
      </c>
      <c r="B2817" s="1" t="s">
        <v>7503</v>
      </c>
      <c r="C2817" s="2"/>
      <c r="D2817" s="2"/>
      <c r="E2817" s="4" t="s">
        <v>7504</v>
      </c>
      <c r="F2817" s="4" t="s">
        <v>7505</v>
      </c>
      <c r="G2817" s="1">
        <v>1.0</v>
      </c>
    </row>
    <row r="2818" ht="15.75" customHeight="1">
      <c r="A2818" s="1" t="s">
        <v>6962</v>
      </c>
      <c r="B2818" s="1" t="s">
        <v>7506</v>
      </c>
      <c r="C2818" s="2"/>
      <c r="D2818" s="2"/>
      <c r="E2818" s="4" t="s">
        <v>7507</v>
      </c>
      <c r="F2818" s="4" t="s">
        <v>7508</v>
      </c>
      <c r="G2818" s="1">
        <v>1.0</v>
      </c>
    </row>
    <row r="2819" ht="15.75" customHeight="1">
      <c r="A2819" s="1" t="s">
        <v>6962</v>
      </c>
      <c r="B2819" s="1" t="s">
        <v>7509</v>
      </c>
      <c r="C2819" s="2"/>
      <c r="D2819" s="2"/>
      <c r="E2819" s="4" t="s">
        <v>7510</v>
      </c>
      <c r="F2819" s="4" t="s">
        <v>7511</v>
      </c>
      <c r="G2819" s="1">
        <v>1.0</v>
      </c>
    </row>
    <row r="2820" ht="15.75" customHeight="1">
      <c r="A2820" s="1" t="s">
        <v>6962</v>
      </c>
      <c r="B2820" s="1" t="s">
        <v>7512</v>
      </c>
      <c r="C2820" s="2"/>
      <c r="D2820" s="2"/>
      <c r="E2820" s="4" t="s">
        <v>7513</v>
      </c>
      <c r="F2820" s="4" t="s">
        <v>7514</v>
      </c>
      <c r="G2820" s="1">
        <v>1.0</v>
      </c>
    </row>
    <row r="2821" ht="15.75" customHeight="1">
      <c r="A2821" s="1" t="s">
        <v>6962</v>
      </c>
      <c r="B2821" s="1" t="s">
        <v>7515</v>
      </c>
      <c r="C2821" s="2"/>
      <c r="D2821" s="2"/>
      <c r="E2821" s="4" t="s">
        <v>7516</v>
      </c>
      <c r="F2821" s="4" t="s">
        <v>7517</v>
      </c>
      <c r="G2821" s="1">
        <v>1.0</v>
      </c>
    </row>
    <row r="2822" ht="15.75" customHeight="1">
      <c r="A2822" s="1" t="s">
        <v>6962</v>
      </c>
      <c r="B2822" s="1" t="s">
        <v>7518</v>
      </c>
      <c r="C2822" s="2"/>
      <c r="D2822" s="2"/>
      <c r="E2822" s="4" t="s">
        <v>7519</v>
      </c>
      <c r="F2822" s="4" t="s">
        <v>7520</v>
      </c>
      <c r="G2822" s="1">
        <v>1.0</v>
      </c>
    </row>
    <row r="2823" ht="15.75" customHeight="1">
      <c r="A2823" s="1" t="s">
        <v>6962</v>
      </c>
      <c r="B2823" s="1" t="s">
        <v>7521</v>
      </c>
      <c r="C2823" s="2"/>
      <c r="D2823" s="2"/>
      <c r="E2823" s="4" t="s">
        <v>7522</v>
      </c>
      <c r="F2823" s="4" t="s">
        <v>7523</v>
      </c>
      <c r="G2823" s="1">
        <v>1.0</v>
      </c>
    </row>
    <row r="2824" ht="15.75" customHeight="1">
      <c r="A2824" s="1" t="s">
        <v>6962</v>
      </c>
      <c r="B2824" s="1" t="s">
        <v>7524</v>
      </c>
      <c r="C2824" s="2"/>
      <c r="D2824" s="2"/>
      <c r="E2824" s="4" t="s">
        <v>7525</v>
      </c>
      <c r="F2824" s="4" t="s">
        <v>7526</v>
      </c>
      <c r="G2824" s="1">
        <v>1.0</v>
      </c>
    </row>
    <row r="2825" ht="15.75" customHeight="1">
      <c r="A2825" s="1" t="s">
        <v>6962</v>
      </c>
      <c r="B2825" s="1" t="s">
        <v>7527</v>
      </c>
      <c r="C2825" s="2"/>
      <c r="D2825" s="2"/>
      <c r="E2825" s="4" t="s">
        <v>7528</v>
      </c>
      <c r="F2825" s="4" t="s">
        <v>7529</v>
      </c>
      <c r="G2825" s="1">
        <v>1.0</v>
      </c>
    </row>
    <row r="2826" ht="15.75" customHeight="1">
      <c r="A2826" s="1" t="s">
        <v>6962</v>
      </c>
      <c r="B2826" s="1" t="s">
        <v>7530</v>
      </c>
      <c r="C2826" s="2"/>
      <c r="D2826" s="2"/>
      <c r="E2826" s="4" t="s">
        <v>7531</v>
      </c>
      <c r="F2826" s="4" t="s">
        <v>7532</v>
      </c>
      <c r="G2826" s="1">
        <v>1.0</v>
      </c>
    </row>
    <row r="2827" ht="15.75" customHeight="1">
      <c r="A2827" s="1" t="s">
        <v>6962</v>
      </c>
      <c r="B2827" s="1" t="s">
        <v>7533</v>
      </c>
      <c r="C2827" s="2"/>
      <c r="D2827" s="2"/>
      <c r="E2827" s="4" t="s">
        <v>7534</v>
      </c>
      <c r="F2827" s="4" t="s">
        <v>7535</v>
      </c>
      <c r="G2827" s="1">
        <v>1.0</v>
      </c>
    </row>
    <row r="2828" ht="15.75" customHeight="1">
      <c r="A2828" s="1" t="s">
        <v>6962</v>
      </c>
      <c r="B2828" s="1" t="s">
        <v>7536</v>
      </c>
      <c r="C2828" s="2"/>
      <c r="D2828" s="2"/>
      <c r="E2828" s="4" t="s">
        <v>7537</v>
      </c>
      <c r="F2828" s="4" t="s">
        <v>7538</v>
      </c>
      <c r="G2828" s="1">
        <v>1.0</v>
      </c>
    </row>
    <row r="2829" ht="15.75" customHeight="1">
      <c r="A2829" s="1" t="s">
        <v>6962</v>
      </c>
      <c r="B2829" s="1" t="s">
        <v>7539</v>
      </c>
      <c r="C2829" s="2"/>
      <c r="D2829" s="2"/>
      <c r="E2829" s="4" t="s">
        <v>7540</v>
      </c>
      <c r="F2829" s="4" t="s">
        <v>7541</v>
      </c>
      <c r="G2829" s="1">
        <v>1.0</v>
      </c>
    </row>
    <row r="2830" ht="15.75" customHeight="1">
      <c r="A2830" s="1" t="s">
        <v>6962</v>
      </c>
      <c r="B2830" s="1" t="s">
        <v>7542</v>
      </c>
      <c r="C2830" s="2"/>
      <c r="D2830" s="2"/>
      <c r="E2830" s="4" t="s">
        <v>7543</v>
      </c>
      <c r="F2830" s="4" t="s">
        <v>7544</v>
      </c>
      <c r="G2830" s="1">
        <v>1.0</v>
      </c>
    </row>
    <row r="2831" ht="15.75" customHeight="1">
      <c r="A2831" s="1" t="s">
        <v>6962</v>
      </c>
      <c r="B2831" s="1" t="s">
        <v>7545</v>
      </c>
      <c r="C2831" s="2"/>
      <c r="D2831" s="2"/>
      <c r="E2831" s="4" t="s">
        <v>7546</v>
      </c>
      <c r="F2831" s="4" t="s">
        <v>7547</v>
      </c>
      <c r="G2831" s="1">
        <v>1.0</v>
      </c>
    </row>
    <row r="2832" ht="15.75" customHeight="1">
      <c r="A2832" s="1" t="s">
        <v>6962</v>
      </c>
      <c r="B2832" s="1" t="s">
        <v>7548</v>
      </c>
      <c r="C2832" s="2"/>
      <c r="D2832" s="2"/>
      <c r="E2832" s="4" t="s">
        <v>7549</v>
      </c>
      <c r="F2832" s="4" t="s">
        <v>7550</v>
      </c>
      <c r="G2832" s="1">
        <v>1.0</v>
      </c>
    </row>
    <row r="2833" ht="15.75" customHeight="1">
      <c r="A2833" s="1" t="s">
        <v>6962</v>
      </c>
      <c r="B2833" s="1" t="s">
        <v>7551</v>
      </c>
      <c r="C2833" s="2"/>
      <c r="D2833" s="2"/>
      <c r="E2833" s="4" t="s">
        <v>7552</v>
      </c>
      <c r="F2833" s="4" t="s">
        <v>7553</v>
      </c>
      <c r="G2833" s="1">
        <v>1.0</v>
      </c>
    </row>
    <row r="2834" ht="15.75" customHeight="1">
      <c r="A2834" s="1" t="s">
        <v>6962</v>
      </c>
      <c r="B2834" s="1" t="s">
        <v>7554</v>
      </c>
      <c r="C2834" s="2"/>
      <c r="D2834" s="2"/>
      <c r="E2834" s="4" t="s">
        <v>7555</v>
      </c>
      <c r="F2834" s="4" t="s">
        <v>7556</v>
      </c>
      <c r="G2834" s="1">
        <v>1.0</v>
      </c>
    </row>
    <row r="2835" ht="15.75" customHeight="1">
      <c r="A2835" s="1" t="s">
        <v>6962</v>
      </c>
      <c r="B2835" s="1" t="s">
        <v>7557</v>
      </c>
      <c r="C2835" s="2"/>
      <c r="D2835" s="2"/>
      <c r="E2835" s="4" t="s">
        <v>7558</v>
      </c>
      <c r="F2835" s="4" t="s">
        <v>7559</v>
      </c>
      <c r="G2835" s="1">
        <v>1.0</v>
      </c>
    </row>
    <row r="2836" ht="15.75" customHeight="1">
      <c r="A2836" s="1" t="s">
        <v>6962</v>
      </c>
      <c r="B2836" s="1" t="s">
        <v>7560</v>
      </c>
      <c r="C2836" s="2"/>
      <c r="D2836" s="2"/>
      <c r="E2836" s="4" t="s">
        <v>7561</v>
      </c>
      <c r="F2836" s="4" t="s">
        <v>7562</v>
      </c>
      <c r="G2836" s="1">
        <v>1.0</v>
      </c>
    </row>
    <row r="2837" ht="15.75" customHeight="1">
      <c r="A2837" s="1" t="s">
        <v>6962</v>
      </c>
      <c r="B2837" s="1" t="s">
        <v>7563</v>
      </c>
      <c r="C2837" s="2"/>
      <c r="D2837" s="2"/>
      <c r="E2837" s="4" t="s">
        <v>7564</v>
      </c>
      <c r="F2837" s="4" t="s">
        <v>7565</v>
      </c>
      <c r="G2837" s="1">
        <v>1.0</v>
      </c>
    </row>
    <row r="2838" ht="15.75" customHeight="1">
      <c r="A2838" s="1" t="s">
        <v>6962</v>
      </c>
      <c r="B2838" s="1" t="s">
        <v>7566</v>
      </c>
      <c r="C2838" s="2"/>
      <c r="D2838" s="2"/>
      <c r="E2838" s="4" t="s">
        <v>7567</v>
      </c>
      <c r="F2838" s="4" t="s">
        <v>7568</v>
      </c>
      <c r="G2838" s="1">
        <v>1.0</v>
      </c>
    </row>
    <row r="2839" ht="15.75" customHeight="1">
      <c r="A2839" s="1" t="s">
        <v>6962</v>
      </c>
      <c r="B2839" s="1" t="s">
        <v>7569</v>
      </c>
      <c r="C2839" s="2"/>
      <c r="D2839" s="2"/>
      <c r="E2839" s="4" t="s">
        <v>7570</v>
      </c>
      <c r="F2839" s="4" t="s">
        <v>7571</v>
      </c>
      <c r="G2839" s="1">
        <v>1.0</v>
      </c>
    </row>
    <row r="2840" ht="15.75" customHeight="1">
      <c r="A2840" s="1" t="s">
        <v>6962</v>
      </c>
      <c r="B2840" s="1" t="s">
        <v>7572</v>
      </c>
      <c r="C2840" s="2"/>
      <c r="D2840" s="2"/>
      <c r="E2840" s="4" t="s">
        <v>7573</v>
      </c>
      <c r="F2840" s="4" t="s">
        <v>7574</v>
      </c>
      <c r="G2840" s="1">
        <v>1.0</v>
      </c>
    </row>
    <row r="2841" ht="15.75" customHeight="1">
      <c r="A2841" s="1" t="s">
        <v>6962</v>
      </c>
      <c r="B2841" s="1" t="s">
        <v>7575</v>
      </c>
      <c r="C2841" s="2"/>
      <c r="D2841" s="2"/>
      <c r="E2841" s="4" t="s">
        <v>7576</v>
      </c>
      <c r="F2841" s="4" t="s">
        <v>7577</v>
      </c>
      <c r="G2841" s="1">
        <v>1.0</v>
      </c>
    </row>
    <row r="2842" ht="15.75" customHeight="1">
      <c r="A2842" s="1" t="s">
        <v>6962</v>
      </c>
      <c r="B2842" s="1" t="s">
        <v>7578</v>
      </c>
      <c r="C2842" s="2"/>
      <c r="D2842" s="2"/>
      <c r="E2842" s="4" t="s">
        <v>7579</v>
      </c>
      <c r="F2842" s="4" t="s">
        <v>7580</v>
      </c>
      <c r="G2842" s="1">
        <v>1.0</v>
      </c>
    </row>
    <row r="2843" ht="15.75" customHeight="1">
      <c r="A2843" s="1" t="s">
        <v>6962</v>
      </c>
      <c r="B2843" s="1" t="s">
        <v>7581</v>
      </c>
      <c r="C2843" s="2"/>
      <c r="D2843" s="2"/>
      <c r="E2843" s="4" t="s">
        <v>7582</v>
      </c>
      <c r="F2843" s="4" t="s">
        <v>7583</v>
      </c>
      <c r="G2843" s="1">
        <v>1.0</v>
      </c>
    </row>
    <row r="2844" ht="15.75" customHeight="1">
      <c r="A2844" s="1" t="s">
        <v>6962</v>
      </c>
      <c r="B2844" s="1" t="s">
        <v>7584</v>
      </c>
      <c r="C2844" s="2"/>
      <c r="D2844" s="2"/>
      <c r="E2844" s="4" t="s">
        <v>7585</v>
      </c>
      <c r="F2844" s="4" t="s">
        <v>7586</v>
      </c>
      <c r="G2844" s="1">
        <v>1.0</v>
      </c>
    </row>
    <row r="2845" ht="15.75" customHeight="1">
      <c r="A2845" s="1" t="s">
        <v>6962</v>
      </c>
      <c r="B2845" s="1" t="s">
        <v>7587</v>
      </c>
      <c r="C2845" s="2"/>
      <c r="D2845" s="2"/>
      <c r="E2845" s="4" t="s">
        <v>7588</v>
      </c>
      <c r="F2845" s="4" t="s">
        <v>7589</v>
      </c>
      <c r="G2845" s="1">
        <v>1.0</v>
      </c>
    </row>
    <row r="2846" ht="15.75" customHeight="1">
      <c r="A2846" s="1" t="s">
        <v>6962</v>
      </c>
      <c r="B2846" s="1" t="s">
        <v>7590</v>
      </c>
      <c r="C2846" s="2"/>
      <c r="D2846" s="2"/>
      <c r="E2846" s="4" t="s">
        <v>7591</v>
      </c>
      <c r="F2846" s="4" t="s">
        <v>7592</v>
      </c>
      <c r="G2846" s="1">
        <v>1.0</v>
      </c>
    </row>
    <row r="2847" ht="15.75" customHeight="1">
      <c r="A2847" s="1" t="s">
        <v>6962</v>
      </c>
      <c r="B2847" s="1" t="s">
        <v>7593</v>
      </c>
      <c r="C2847" s="2"/>
      <c r="D2847" s="2"/>
      <c r="E2847" s="4" t="s">
        <v>7594</v>
      </c>
      <c r="F2847" s="4" t="s">
        <v>7595</v>
      </c>
      <c r="G2847" s="1">
        <v>1.0</v>
      </c>
    </row>
    <row r="2848" ht="15.75" customHeight="1">
      <c r="A2848" s="1" t="s">
        <v>6962</v>
      </c>
      <c r="B2848" s="1" t="s">
        <v>7596</v>
      </c>
      <c r="C2848" s="2"/>
      <c r="D2848" s="2"/>
      <c r="E2848" s="4" t="s">
        <v>7597</v>
      </c>
      <c r="F2848" s="4" t="s">
        <v>7598</v>
      </c>
      <c r="G2848" s="1">
        <v>1.0</v>
      </c>
    </row>
    <row r="2849" ht="15.75" customHeight="1">
      <c r="A2849" s="1" t="s">
        <v>6962</v>
      </c>
      <c r="B2849" s="1" t="s">
        <v>7599</v>
      </c>
      <c r="C2849" s="2"/>
      <c r="D2849" s="2"/>
      <c r="E2849" s="4" t="s">
        <v>7600</v>
      </c>
      <c r="F2849" s="4" t="s">
        <v>7601</v>
      </c>
      <c r="G2849" s="1">
        <v>1.0</v>
      </c>
    </row>
    <row r="2850" ht="15.75" customHeight="1">
      <c r="A2850" s="1" t="s">
        <v>6962</v>
      </c>
      <c r="B2850" s="1" t="s">
        <v>7602</v>
      </c>
      <c r="C2850" s="2"/>
      <c r="D2850" s="2"/>
      <c r="E2850" s="4" t="s">
        <v>7603</v>
      </c>
      <c r="F2850" s="4" t="s">
        <v>7604</v>
      </c>
      <c r="G2850" s="1">
        <v>1.0</v>
      </c>
    </row>
    <row r="2851" ht="15.75" customHeight="1">
      <c r="A2851" s="1" t="s">
        <v>6962</v>
      </c>
      <c r="B2851" s="1" t="s">
        <v>7605</v>
      </c>
      <c r="C2851" s="2"/>
      <c r="D2851" s="2"/>
      <c r="E2851" s="4" t="s">
        <v>7606</v>
      </c>
      <c r="F2851" s="4" t="s">
        <v>7607</v>
      </c>
      <c r="G2851" s="1">
        <v>1.0</v>
      </c>
    </row>
    <row r="2852" ht="15.75" customHeight="1">
      <c r="A2852" s="1" t="s">
        <v>6962</v>
      </c>
      <c r="B2852" s="1" t="s">
        <v>7608</v>
      </c>
      <c r="C2852" s="2"/>
      <c r="D2852" s="2"/>
      <c r="E2852" s="4" t="s">
        <v>7609</v>
      </c>
      <c r="F2852" s="4" t="s">
        <v>7610</v>
      </c>
      <c r="G2852" s="1">
        <v>1.0</v>
      </c>
    </row>
    <row r="2853" ht="15.75" customHeight="1">
      <c r="A2853" s="1" t="s">
        <v>6962</v>
      </c>
      <c r="B2853" s="1" t="s">
        <v>7611</v>
      </c>
      <c r="C2853" s="2"/>
      <c r="D2853" s="2"/>
      <c r="E2853" s="4" t="s">
        <v>7612</v>
      </c>
      <c r="F2853" s="4" t="s">
        <v>7613</v>
      </c>
      <c r="G2853" s="1">
        <v>1.0</v>
      </c>
    </row>
    <row r="2854" ht="15.75" customHeight="1">
      <c r="A2854" s="1" t="s">
        <v>6962</v>
      </c>
      <c r="B2854" s="1" t="s">
        <v>7614</v>
      </c>
      <c r="C2854" s="2"/>
      <c r="D2854" s="2"/>
      <c r="E2854" s="4" t="s">
        <v>7615</v>
      </c>
      <c r="F2854" s="4" t="s">
        <v>7616</v>
      </c>
      <c r="G2854" s="1">
        <v>1.0</v>
      </c>
    </row>
    <row r="2855" ht="15.75" customHeight="1">
      <c r="A2855" s="1" t="s">
        <v>6962</v>
      </c>
      <c r="B2855" s="1" t="s">
        <v>7617</v>
      </c>
      <c r="C2855" s="2"/>
      <c r="D2855" s="2"/>
      <c r="E2855" s="4" t="s">
        <v>7618</v>
      </c>
      <c r="F2855" s="4" t="s">
        <v>7619</v>
      </c>
      <c r="G2855" s="1">
        <v>1.0</v>
      </c>
    </row>
    <row r="2856" ht="15.75" customHeight="1">
      <c r="A2856" s="1" t="s">
        <v>6962</v>
      </c>
      <c r="B2856" s="1" t="s">
        <v>7620</v>
      </c>
      <c r="C2856" s="2"/>
      <c r="D2856" s="2"/>
      <c r="E2856" s="4" t="s">
        <v>7621</v>
      </c>
      <c r="F2856" s="4" t="s">
        <v>7622</v>
      </c>
      <c r="G2856" s="1">
        <v>1.0</v>
      </c>
    </row>
    <row r="2857" ht="15.75" customHeight="1">
      <c r="A2857" s="1" t="s">
        <v>6962</v>
      </c>
      <c r="B2857" s="1" t="s">
        <v>7623</v>
      </c>
      <c r="C2857" s="2"/>
      <c r="D2857" s="2"/>
      <c r="E2857" s="4" t="s">
        <v>7624</v>
      </c>
      <c r="F2857" s="4" t="s">
        <v>7624</v>
      </c>
      <c r="G2857" s="1">
        <v>1.0</v>
      </c>
    </row>
    <row r="2858" ht="15.75" customHeight="1">
      <c r="A2858" s="1" t="s">
        <v>6962</v>
      </c>
      <c r="B2858" s="1" t="s">
        <v>7625</v>
      </c>
      <c r="C2858" s="2"/>
      <c r="D2858" s="2"/>
      <c r="E2858" s="4" t="s">
        <v>7626</v>
      </c>
      <c r="F2858" s="4" t="s">
        <v>7627</v>
      </c>
      <c r="G2858" s="1">
        <v>1.0</v>
      </c>
    </row>
    <row r="2859" ht="15.75" customHeight="1">
      <c r="A2859" s="1" t="s">
        <v>6962</v>
      </c>
      <c r="B2859" s="1" t="s">
        <v>7628</v>
      </c>
      <c r="C2859" s="2"/>
      <c r="D2859" s="2"/>
      <c r="E2859" s="4" t="s">
        <v>7629</v>
      </c>
      <c r="F2859" s="4" t="s">
        <v>7630</v>
      </c>
      <c r="G2859" s="1">
        <v>1.0</v>
      </c>
    </row>
    <row r="2860" ht="15.75" customHeight="1">
      <c r="A2860" s="1" t="s">
        <v>6962</v>
      </c>
      <c r="B2860" s="1" t="s">
        <v>7631</v>
      </c>
      <c r="C2860" s="2"/>
      <c r="D2860" s="2"/>
      <c r="E2860" s="4" t="s">
        <v>7632</v>
      </c>
      <c r="F2860" s="4" t="s">
        <v>7633</v>
      </c>
      <c r="G2860" s="1">
        <v>1.0</v>
      </c>
    </row>
    <row r="2861" ht="15.75" customHeight="1">
      <c r="A2861" s="1" t="s">
        <v>6962</v>
      </c>
      <c r="B2861" s="1" t="s">
        <v>7634</v>
      </c>
      <c r="C2861" s="2"/>
      <c r="D2861" s="2"/>
      <c r="E2861" s="4" t="s">
        <v>7635</v>
      </c>
      <c r="F2861" s="4" t="s">
        <v>7636</v>
      </c>
      <c r="G2861" s="1">
        <v>1.0</v>
      </c>
    </row>
    <row r="2862" ht="15.75" customHeight="1">
      <c r="A2862" s="1" t="s">
        <v>6962</v>
      </c>
      <c r="B2862" s="1" t="s">
        <v>7637</v>
      </c>
      <c r="C2862" s="2"/>
      <c r="D2862" s="2"/>
      <c r="E2862" s="4" t="s">
        <v>7638</v>
      </c>
      <c r="F2862" s="4" t="s">
        <v>7639</v>
      </c>
      <c r="G2862" s="1">
        <v>1.0</v>
      </c>
    </row>
    <row r="2863" ht="15.75" customHeight="1">
      <c r="A2863" s="1" t="s">
        <v>6962</v>
      </c>
      <c r="B2863" s="1" t="s">
        <v>7640</v>
      </c>
      <c r="C2863" s="2"/>
      <c r="D2863" s="2"/>
      <c r="E2863" s="4" t="s">
        <v>7641</v>
      </c>
      <c r="F2863" s="4" t="s">
        <v>7642</v>
      </c>
      <c r="G2863" s="1">
        <v>1.0</v>
      </c>
    </row>
    <row r="2864" ht="15.75" customHeight="1">
      <c r="A2864" s="1" t="s">
        <v>6962</v>
      </c>
      <c r="B2864" s="1" t="s">
        <v>7643</v>
      </c>
      <c r="C2864" s="2"/>
      <c r="D2864" s="2"/>
      <c r="E2864" s="4" t="s">
        <v>7644</v>
      </c>
      <c r="F2864" s="4" t="s">
        <v>7645</v>
      </c>
      <c r="G2864" s="1">
        <v>1.0</v>
      </c>
    </row>
    <row r="2865" ht="15.75" customHeight="1">
      <c r="A2865" s="1" t="s">
        <v>6962</v>
      </c>
      <c r="B2865" s="1" t="s">
        <v>7646</v>
      </c>
      <c r="C2865" s="2"/>
      <c r="D2865" s="2"/>
      <c r="E2865" s="4" t="s">
        <v>7647</v>
      </c>
      <c r="F2865" s="4" t="s">
        <v>7648</v>
      </c>
      <c r="G2865" s="1">
        <v>1.0</v>
      </c>
    </row>
    <row r="2866" ht="15.75" customHeight="1">
      <c r="A2866" s="1" t="s">
        <v>6962</v>
      </c>
      <c r="B2866" s="1" t="s">
        <v>7649</v>
      </c>
      <c r="C2866" s="2"/>
      <c r="D2866" s="2"/>
      <c r="E2866" s="4" t="s">
        <v>7650</v>
      </c>
      <c r="F2866" s="4" t="s">
        <v>7651</v>
      </c>
      <c r="G2866" s="1">
        <v>1.0</v>
      </c>
    </row>
    <row r="2867" ht="15.75" customHeight="1">
      <c r="A2867" s="1" t="s">
        <v>6962</v>
      </c>
      <c r="B2867" s="1" t="s">
        <v>7652</v>
      </c>
      <c r="C2867" s="2"/>
      <c r="D2867" s="2"/>
      <c r="E2867" s="4" t="s">
        <v>7653</v>
      </c>
      <c r="F2867" s="4" t="s">
        <v>7654</v>
      </c>
      <c r="G2867" s="1">
        <v>1.0</v>
      </c>
    </row>
    <row r="2868" ht="15.75" customHeight="1">
      <c r="A2868" s="1" t="s">
        <v>6962</v>
      </c>
      <c r="B2868" s="1" t="s">
        <v>7655</v>
      </c>
      <c r="C2868" s="2"/>
      <c r="D2868" s="2"/>
      <c r="E2868" s="4" t="s">
        <v>7656</v>
      </c>
      <c r="F2868" s="4" t="s">
        <v>7657</v>
      </c>
      <c r="G2868" s="1">
        <v>1.0</v>
      </c>
    </row>
    <row r="2869" ht="15.75" customHeight="1">
      <c r="A2869" s="1" t="s">
        <v>6962</v>
      </c>
      <c r="B2869" s="1" t="s">
        <v>7658</v>
      </c>
      <c r="C2869" s="2"/>
      <c r="D2869" s="2"/>
      <c r="E2869" s="4" t="s">
        <v>7659</v>
      </c>
      <c r="F2869" s="4" t="s">
        <v>7660</v>
      </c>
      <c r="G2869" s="1">
        <v>1.0</v>
      </c>
    </row>
    <row r="2870" ht="15.75" customHeight="1">
      <c r="A2870" s="1" t="s">
        <v>6962</v>
      </c>
      <c r="B2870" s="1" t="s">
        <v>7661</v>
      </c>
      <c r="C2870" s="2"/>
      <c r="D2870" s="2"/>
      <c r="E2870" s="4" t="s">
        <v>7662</v>
      </c>
      <c r="F2870" s="4" t="s">
        <v>7663</v>
      </c>
      <c r="G2870" s="1">
        <v>1.0</v>
      </c>
    </row>
    <row r="2871" ht="15.75" customHeight="1">
      <c r="A2871" s="1" t="s">
        <v>6962</v>
      </c>
      <c r="B2871" s="1" t="s">
        <v>7664</v>
      </c>
      <c r="C2871" s="2"/>
      <c r="D2871" s="2"/>
      <c r="E2871" s="4" t="s">
        <v>7665</v>
      </c>
      <c r="F2871" s="4" t="s">
        <v>7666</v>
      </c>
      <c r="G2871" s="1">
        <v>1.0</v>
      </c>
    </row>
    <row r="2872" ht="15.75" customHeight="1">
      <c r="A2872" s="1" t="s">
        <v>6962</v>
      </c>
      <c r="B2872" s="1" t="s">
        <v>7667</v>
      </c>
      <c r="C2872" s="2"/>
      <c r="D2872" s="2"/>
      <c r="E2872" s="4" t="s">
        <v>7668</v>
      </c>
      <c r="F2872" s="4" t="s">
        <v>7669</v>
      </c>
      <c r="G2872" s="1">
        <v>1.0</v>
      </c>
    </row>
    <row r="2873" ht="15.75" customHeight="1">
      <c r="A2873" s="1" t="s">
        <v>6962</v>
      </c>
      <c r="B2873" s="1" t="s">
        <v>7670</v>
      </c>
      <c r="C2873" s="2"/>
      <c r="D2873" s="2"/>
      <c r="E2873" s="4" t="s">
        <v>7671</v>
      </c>
      <c r="F2873" s="4" t="s">
        <v>7672</v>
      </c>
      <c r="G2873" s="1">
        <v>1.0</v>
      </c>
    </row>
    <row r="2874" ht="15.75" customHeight="1">
      <c r="A2874" s="1" t="s">
        <v>6962</v>
      </c>
      <c r="B2874" s="1" t="s">
        <v>7673</v>
      </c>
      <c r="C2874" s="2"/>
      <c r="D2874" s="2"/>
      <c r="E2874" s="4" t="s">
        <v>7674</v>
      </c>
      <c r="F2874" s="4" t="s">
        <v>7674</v>
      </c>
      <c r="G2874" s="1">
        <v>1.0</v>
      </c>
    </row>
    <row r="2875" ht="15.75" customHeight="1">
      <c r="A2875" s="1" t="s">
        <v>6962</v>
      </c>
      <c r="B2875" s="1" t="s">
        <v>7675</v>
      </c>
      <c r="C2875" s="2"/>
      <c r="D2875" s="2"/>
      <c r="E2875" s="4" t="s">
        <v>7676</v>
      </c>
      <c r="F2875" s="4" t="s">
        <v>7677</v>
      </c>
      <c r="G2875" s="1">
        <v>1.0</v>
      </c>
    </row>
    <row r="2876" ht="15.75" customHeight="1">
      <c r="A2876" s="1" t="s">
        <v>6962</v>
      </c>
      <c r="B2876" s="1" t="s">
        <v>7678</v>
      </c>
      <c r="C2876" s="2"/>
      <c r="D2876" s="2"/>
      <c r="E2876" s="4" t="s">
        <v>7679</v>
      </c>
      <c r="F2876" s="4" t="s">
        <v>7680</v>
      </c>
      <c r="G2876" s="1">
        <v>1.0</v>
      </c>
    </row>
    <row r="2877" ht="15.75" customHeight="1">
      <c r="A2877" s="1" t="s">
        <v>6962</v>
      </c>
      <c r="B2877" s="1" t="s">
        <v>7681</v>
      </c>
      <c r="C2877" s="2"/>
      <c r="D2877" s="2"/>
      <c r="E2877" s="4" t="s">
        <v>7682</v>
      </c>
      <c r="F2877" s="4" t="s">
        <v>7683</v>
      </c>
      <c r="G2877" s="1">
        <v>1.0</v>
      </c>
    </row>
    <row r="2878" ht="15.75" customHeight="1">
      <c r="A2878" s="1" t="s">
        <v>6962</v>
      </c>
      <c r="B2878" s="1" t="s">
        <v>7684</v>
      </c>
      <c r="C2878" s="2"/>
      <c r="D2878" s="2"/>
      <c r="E2878" s="4" t="s">
        <v>7685</v>
      </c>
      <c r="F2878" s="4" t="s">
        <v>7686</v>
      </c>
      <c r="G2878" s="1">
        <v>1.0</v>
      </c>
    </row>
    <row r="2879" ht="15.75" customHeight="1">
      <c r="A2879" s="1" t="s">
        <v>6962</v>
      </c>
      <c r="B2879" s="1" t="s">
        <v>7687</v>
      </c>
      <c r="C2879" s="2"/>
      <c r="D2879" s="2"/>
      <c r="E2879" s="4" t="s">
        <v>7688</v>
      </c>
      <c r="F2879" s="4" t="s">
        <v>7689</v>
      </c>
      <c r="G2879" s="1">
        <v>1.0</v>
      </c>
    </row>
    <row r="2880" ht="15.75" customHeight="1">
      <c r="A2880" s="1" t="s">
        <v>6962</v>
      </c>
      <c r="B2880" s="1" t="s">
        <v>7690</v>
      </c>
      <c r="C2880" s="2"/>
      <c r="D2880" s="2"/>
      <c r="E2880" s="4" t="s">
        <v>7691</v>
      </c>
      <c r="F2880" s="4" t="s">
        <v>7692</v>
      </c>
      <c r="G2880" s="1">
        <v>1.0</v>
      </c>
    </row>
    <row r="2881" ht="15.75" customHeight="1">
      <c r="A2881" s="1" t="s">
        <v>6962</v>
      </c>
      <c r="B2881" s="1" t="s">
        <v>7693</v>
      </c>
      <c r="C2881" s="2"/>
      <c r="D2881" s="2"/>
      <c r="E2881" s="4" t="s">
        <v>7694</v>
      </c>
      <c r="F2881" s="4" t="s">
        <v>7695</v>
      </c>
      <c r="G2881" s="1">
        <v>1.0</v>
      </c>
    </row>
    <row r="2882" ht="15.75" customHeight="1">
      <c r="A2882" s="1" t="s">
        <v>6962</v>
      </c>
      <c r="B2882" s="1" t="s">
        <v>7696</v>
      </c>
      <c r="C2882" s="2"/>
      <c r="D2882" s="2"/>
      <c r="E2882" s="4" t="s">
        <v>7697</v>
      </c>
      <c r="F2882" s="4" t="s">
        <v>1914</v>
      </c>
      <c r="G2882" s="1">
        <v>1.0</v>
      </c>
    </row>
    <row r="2883" ht="15.75" customHeight="1">
      <c r="A2883" s="1" t="s">
        <v>6962</v>
      </c>
      <c r="B2883" s="1" t="s">
        <v>7698</v>
      </c>
      <c r="C2883" s="2"/>
      <c r="D2883" s="2"/>
      <c r="E2883" s="4" t="s">
        <v>7699</v>
      </c>
      <c r="F2883" s="4" t="s">
        <v>7700</v>
      </c>
      <c r="G2883" s="1">
        <v>1.0</v>
      </c>
    </row>
    <row r="2884" ht="15.75" customHeight="1">
      <c r="A2884" s="1" t="s">
        <v>6962</v>
      </c>
      <c r="B2884" s="1" t="s">
        <v>7701</v>
      </c>
      <c r="C2884" s="2"/>
      <c r="D2884" s="2"/>
      <c r="E2884" s="4" t="s">
        <v>7702</v>
      </c>
      <c r="F2884" s="4" t="s">
        <v>7703</v>
      </c>
      <c r="G2884" s="1">
        <v>1.0</v>
      </c>
    </row>
    <row r="2885" ht="15.75" customHeight="1">
      <c r="A2885" s="1" t="s">
        <v>6962</v>
      </c>
      <c r="B2885" s="1" t="s">
        <v>7704</v>
      </c>
      <c r="C2885" s="2"/>
      <c r="D2885" s="2"/>
      <c r="E2885" s="4" t="s">
        <v>7705</v>
      </c>
      <c r="F2885" s="4" t="s">
        <v>7706</v>
      </c>
      <c r="G2885" s="1">
        <v>1.0</v>
      </c>
    </row>
    <row r="2886" ht="15.75" customHeight="1">
      <c r="A2886" s="1" t="s">
        <v>6962</v>
      </c>
      <c r="B2886" s="1" t="s">
        <v>7707</v>
      </c>
      <c r="C2886" s="2"/>
      <c r="D2886" s="2"/>
      <c r="E2886" s="4" t="s">
        <v>7708</v>
      </c>
      <c r="F2886" s="4" t="s">
        <v>7709</v>
      </c>
      <c r="G2886" s="1">
        <v>1.0</v>
      </c>
    </row>
    <row r="2887" ht="15.75" customHeight="1">
      <c r="A2887" s="1" t="s">
        <v>6962</v>
      </c>
      <c r="B2887" s="1" t="s">
        <v>7710</v>
      </c>
      <c r="C2887" s="2"/>
      <c r="D2887" s="2"/>
      <c r="E2887" s="4" t="s">
        <v>7711</v>
      </c>
      <c r="F2887" s="4" t="s">
        <v>7712</v>
      </c>
      <c r="G2887" s="1">
        <v>1.0</v>
      </c>
    </row>
    <row r="2888" ht="15.75" customHeight="1">
      <c r="A2888" s="1" t="s">
        <v>6962</v>
      </c>
      <c r="B2888" s="1" t="s">
        <v>7713</v>
      </c>
      <c r="C2888" s="2"/>
      <c r="D2888" s="2"/>
      <c r="E2888" s="4" t="s">
        <v>7714</v>
      </c>
      <c r="F2888" s="4" t="s">
        <v>7715</v>
      </c>
      <c r="G2888" s="1">
        <v>1.0</v>
      </c>
    </row>
    <row r="2889" ht="15.75" customHeight="1">
      <c r="A2889" s="1" t="s">
        <v>6962</v>
      </c>
      <c r="B2889" s="1" t="s">
        <v>7716</v>
      </c>
      <c r="C2889" s="2"/>
      <c r="D2889" s="2"/>
      <c r="E2889" s="4" t="s">
        <v>7717</v>
      </c>
      <c r="F2889" s="4" t="s">
        <v>7718</v>
      </c>
      <c r="G2889" s="1">
        <v>1.0</v>
      </c>
    </row>
    <row r="2890" ht="15.75" customHeight="1">
      <c r="A2890" s="1" t="s">
        <v>6962</v>
      </c>
      <c r="B2890" s="1" t="s">
        <v>7719</v>
      </c>
      <c r="C2890" s="2"/>
      <c r="D2890" s="2"/>
      <c r="E2890" s="4" t="s">
        <v>7720</v>
      </c>
      <c r="F2890" s="4" t="s">
        <v>7721</v>
      </c>
      <c r="G2890" s="1">
        <v>1.0</v>
      </c>
    </row>
    <row r="2891" ht="15.75" customHeight="1">
      <c r="A2891" s="1" t="s">
        <v>6962</v>
      </c>
      <c r="B2891" s="1" t="s">
        <v>7722</v>
      </c>
      <c r="C2891" s="2"/>
      <c r="D2891" s="2"/>
      <c r="E2891" s="4" t="s">
        <v>7723</v>
      </c>
      <c r="F2891" s="4" t="s">
        <v>7724</v>
      </c>
      <c r="G2891" s="1">
        <v>1.0</v>
      </c>
    </row>
    <row r="2892" ht="15.75" customHeight="1">
      <c r="A2892" s="1" t="s">
        <v>6962</v>
      </c>
      <c r="B2892" s="1" t="s">
        <v>7725</v>
      </c>
      <c r="C2892" s="2"/>
      <c r="D2892" s="2"/>
      <c r="E2892" s="4" t="s">
        <v>7726</v>
      </c>
      <c r="F2892" s="4" t="s">
        <v>7727</v>
      </c>
      <c r="G2892" s="1">
        <v>1.0</v>
      </c>
    </row>
    <row r="2893" ht="15.75" customHeight="1">
      <c r="A2893" s="1" t="s">
        <v>6962</v>
      </c>
      <c r="B2893" s="1" t="s">
        <v>7728</v>
      </c>
      <c r="C2893" s="2"/>
      <c r="D2893" s="2"/>
      <c r="E2893" s="4" t="s">
        <v>7729</v>
      </c>
      <c r="F2893" s="4" t="s">
        <v>7730</v>
      </c>
      <c r="G2893" s="1">
        <v>1.0</v>
      </c>
    </row>
    <row r="2894" ht="15.75" customHeight="1">
      <c r="A2894" s="1" t="s">
        <v>6962</v>
      </c>
      <c r="B2894" s="1" t="s">
        <v>7731</v>
      </c>
      <c r="C2894" s="2"/>
      <c r="D2894" s="2"/>
      <c r="E2894" s="4" t="s">
        <v>7732</v>
      </c>
      <c r="F2894" s="4" t="s">
        <v>7733</v>
      </c>
      <c r="G2894" s="1">
        <v>1.0</v>
      </c>
    </row>
    <row r="2895" ht="15.75" customHeight="1">
      <c r="A2895" s="1" t="s">
        <v>6962</v>
      </c>
      <c r="B2895" s="1" t="s">
        <v>7734</v>
      </c>
      <c r="C2895" s="2"/>
      <c r="D2895" s="2"/>
      <c r="E2895" s="4" t="s">
        <v>7735</v>
      </c>
      <c r="F2895" s="4" t="s">
        <v>7736</v>
      </c>
      <c r="G2895" s="1">
        <v>1.0</v>
      </c>
    </row>
    <row r="2896" ht="15.75" customHeight="1">
      <c r="A2896" s="1" t="s">
        <v>6962</v>
      </c>
      <c r="B2896" s="1" t="s">
        <v>7737</v>
      </c>
      <c r="C2896" s="2"/>
      <c r="D2896" s="2"/>
      <c r="E2896" s="4" t="s">
        <v>7738</v>
      </c>
      <c r="F2896" s="4" t="s">
        <v>7739</v>
      </c>
      <c r="G2896" s="1">
        <v>1.0</v>
      </c>
    </row>
    <row r="2897" ht="15.75" customHeight="1">
      <c r="A2897" s="1" t="s">
        <v>6962</v>
      </c>
      <c r="B2897" s="1" t="s">
        <v>7740</v>
      </c>
      <c r="C2897" s="2"/>
      <c r="D2897" s="2"/>
      <c r="E2897" s="4" t="s">
        <v>7741</v>
      </c>
      <c r="F2897" s="4" t="s">
        <v>7742</v>
      </c>
      <c r="G2897" s="1">
        <v>1.0</v>
      </c>
    </row>
    <row r="2898" ht="15.75" customHeight="1">
      <c r="A2898" s="1" t="s">
        <v>6962</v>
      </c>
      <c r="B2898" s="1" t="s">
        <v>7743</v>
      </c>
      <c r="C2898" s="2"/>
      <c r="D2898" s="2"/>
      <c r="E2898" s="4" t="s">
        <v>7744</v>
      </c>
      <c r="F2898" s="4" t="s">
        <v>7745</v>
      </c>
      <c r="G2898" s="1">
        <v>1.0</v>
      </c>
    </row>
    <row r="2899" ht="15.75" customHeight="1">
      <c r="A2899" s="1" t="s">
        <v>6962</v>
      </c>
      <c r="B2899" s="1" t="s">
        <v>7746</v>
      </c>
      <c r="C2899" s="2"/>
      <c r="D2899" s="2"/>
      <c r="E2899" s="4" t="s">
        <v>7747</v>
      </c>
      <c r="F2899" s="4" t="s">
        <v>7748</v>
      </c>
      <c r="G2899" s="1">
        <v>1.0</v>
      </c>
    </row>
    <row r="2900" ht="15.75" customHeight="1">
      <c r="A2900" s="1" t="s">
        <v>6962</v>
      </c>
      <c r="B2900" s="1" t="s">
        <v>7749</v>
      </c>
      <c r="C2900" s="2"/>
      <c r="D2900" s="2"/>
      <c r="E2900" s="4" t="s">
        <v>7750</v>
      </c>
      <c r="F2900" s="4" t="s">
        <v>7751</v>
      </c>
      <c r="G2900" s="1">
        <v>1.0</v>
      </c>
    </row>
    <row r="2901" ht="15.75" customHeight="1">
      <c r="A2901" s="1" t="s">
        <v>6962</v>
      </c>
      <c r="B2901" s="1" t="s">
        <v>7752</v>
      </c>
      <c r="C2901" s="2"/>
      <c r="D2901" s="2"/>
      <c r="E2901" s="4" t="s">
        <v>7753</v>
      </c>
      <c r="F2901" s="4" t="s">
        <v>7754</v>
      </c>
      <c r="G2901" s="1">
        <v>1.0</v>
      </c>
    </row>
    <row r="2902" ht="15.75" customHeight="1">
      <c r="A2902" s="1" t="s">
        <v>6962</v>
      </c>
      <c r="B2902" s="1" t="s">
        <v>7755</v>
      </c>
      <c r="C2902" s="2"/>
      <c r="D2902" s="2"/>
      <c r="E2902" s="4" t="s">
        <v>7756</v>
      </c>
      <c r="F2902" s="4" t="s">
        <v>7757</v>
      </c>
      <c r="G2902" s="1">
        <v>1.0</v>
      </c>
    </row>
    <row r="2903" ht="15.75" customHeight="1">
      <c r="A2903" s="1" t="s">
        <v>6962</v>
      </c>
      <c r="B2903" s="1" t="s">
        <v>7758</v>
      </c>
      <c r="C2903" s="2"/>
      <c r="D2903" s="2"/>
      <c r="E2903" s="4" t="s">
        <v>7759</v>
      </c>
      <c r="F2903" s="4" t="s">
        <v>7760</v>
      </c>
      <c r="G2903" s="1">
        <v>1.0</v>
      </c>
    </row>
    <row r="2904" ht="15.75" customHeight="1">
      <c r="A2904" s="1" t="s">
        <v>6962</v>
      </c>
      <c r="B2904" s="1" t="s">
        <v>7761</v>
      </c>
      <c r="C2904" s="2"/>
      <c r="D2904" s="2"/>
      <c r="E2904" s="4" t="s">
        <v>7762</v>
      </c>
      <c r="F2904" s="4" t="s">
        <v>7763</v>
      </c>
      <c r="G2904" s="1">
        <v>1.0</v>
      </c>
    </row>
    <row r="2905" ht="15.75" customHeight="1">
      <c r="A2905" s="1" t="s">
        <v>6962</v>
      </c>
      <c r="B2905" s="1" t="s">
        <v>7764</v>
      </c>
      <c r="C2905" s="2"/>
      <c r="D2905" s="2"/>
      <c r="E2905" s="4" t="s">
        <v>7765</v>
      </c>
      <c r="F2905" s="4" t="s">
        <v>7766</v>
      </c>
      <c r="G2905" s="1">
        <v>1.0</v>
      </c>
    </row>
    <row r="2906" ht="15.75" customHeight="1">
      <c r="A2906" s="1" t="s">
        <v>6962</v>
      </c>
      <c r="B2906" s="1" t="s">
        <v>7767</v>
      </c>
      <c r="C2906" s="2"/>
      <c r="D2906" s="2"/>
      <c r="E2906" s="4" t="s">
        <v>7768</v>
      </c>
      <c r="F2906" s="4" t="s">
        <v>7769</v>
      </c>
      <c r="G2906" s="1">
        <v>1.0</v>
      </c>
    </row>
    <row r="2907" ht="15.75" customHeight="1">
      <c r="A2907" s="1" t="s">
        <v>6962</v>
      </c>
      <c r="B2907" s="1" t="s">
        <v>7770</v>
      </c>
      <c r="C2907" s="2"/>
      <c r="D2907" s="2"/>
      <c r="E2907" s="4" t="s">
        <v>7771</v>
      </c>
      <c r="F2907" s="4" t="s">
        <v>7772</v>
      </c>
      <c r="G2907" s="1">
        <v>1.0</v>
      </c>
    </row>
    <row r="2908" ht="15.75" customHeight="1">
      <c r="A2908" s="1" t="s">
        <v>6962</v>
      </c>
      <c r="B2908" s="1" t="s">
        <v>7773</v>
      </c>
      <c r="C2908" s="2"/>
      <c r="D2908" s="2"/>
      <c r="E2908" s="4" t="s">
        <v>7774</v>
      </c>
      <c r="F2908" s="4" t="s">
        <v>7775</v>
      </c>
      <c r="G2908" s="1">
        <v>1.0</v>
      </c>
    </row>
    <row r="2909" ht="15.75" customHeight="1">
      <c r="A2909" s="1" t="s">
        <v>6962</v>
      </c>
      <c r="B2909" s="1" t="s">
        <v>7776</v>
      </c>
      <c r="C2909" s="2"/>
      <c r="D2909" s="2"/>
      <c r="E2909" s="4" t="s">
        <v>7777</v>
      </c>
      <c r="F2909" s="4" t="s">
        <v>7778</v>
      </c>
      <c r="G2909" s="1">
        <v>1.0</v>
      </c>
    </row>
    <row r="2910" ht="15.75" customHeight="1">
      <c r="A2910" s="1" t="s">
        <v>6962</v>
      </c>
      <c r="B2910" s="1" t="s">
        <v>7779</v>
      </c>
      <c r="C2910" s="2"/>
      <c r="D2910" s="2"/>
      <c r="E2910" s="4" t="s">
        <v>7780</v>
      </c>
      <c r="F2910" s="4" t="s">
        <v>7781</v>
      </c>
      <c r="G2910" s="1">
        <v>1.0</v>
      </c>
    </row>
    <row r="2911" ht="15.75" customHeight="1">
      <c r="A2911" s="1" t="s">
        <v>6962</v>
      </c>
      <c r="B2911" s="1" t="s">
        <v>7782</v>
      </c>
      <c r="C2911" s="2"/>
      <c r="D2911" s="2"/>
      <c r="E2911" s="4" t="s">
        <v>7783</v>
      </c>
      <c r="F2911" s="4" t="s">
        <v>7784</v>
      </c>
      <c r="G2911" s="1">
        <v>1.0</v>
      </c>
    </row>
    <row r="2912" ht="15.75" customHeight="1">
      <c r="A2912" s="1" t="s">
        <v>6962</v>
      </c>
      <c r="B2912" s="1" t="s">
        <v>7785</v>
      </c>
      <c r="C2912" s="2"/>
      <c r="D2912" s="2"/>
      <c r="E2912" s="4" t="s">
        <v>7786</v>
      </c>
      <c r="F2912" s="4" t="s">
        <v>7787</v>
      </c>
      <c r="G2912" s="1">
        <v>1.0</v>
      </c>
    </row>
    <row r="2913" ht="15.75" customHeight="1">
      <c r="A2913" s="1" t="s">
        <v>6962</v>
      </c>
      <c r="B2913" s="1" t="s">
        <v>7788</v>
      </c>
      <c r="C2913" s="2"/>
      <c r="D2913" s="2"/>
      <c r="E2913" s="4" t="s">
        <v>7789</v>
      </c>
      <c r="F2913" s="4" t="s">
        <v>7790</v>
      </c>
      <c r="G2913" s="1">
        <v>1.0</v>
      </c>
    </row>
    <row r="2914" ht="15.75" customHeight="1">
      <c r="A2914" s="1" t="s">
        <v>6962</v>
      </c>
      <c r="B2914" s="1" t="s">
        <v>7791</v>
      </c>
      <c r="C2914" s="2"/>
      <c r="D2914" s="2"/>
      <c r="E2914" s="4" t="s">
        <v>7792</v>
      </c>
      <c r="F2914" s="4" t="s">
        <v>7793</v>
      </c>
      <c r="G2914" s="1">
        <v>1.0</v>
      </c>
    </row>
    <row r="2915" ht="15.75" customHeight="1">
      <c r="A2915" s="1" t="s">
        <v>6962</v>
      </c>
      <c r="B2915" s="1" t="s">
        <v>7794</v>
      </c>
      <c r="C2915" s="2"/>
      <c r="D2915" s="2"/>
      <c r="E2915" s="4" t="s">
        <v>7795</v>
      </c>
      <c r="F2915" s="4" t="s">
        <v>7796</v>
      </c>
      <c r="G2915" s="1">
        <v>1.0</v>
      </c>
    </row>
    <row r="2916" ht="15.75" customHeight="1">
      <c r="A2916" s="1" t="s">
        <v>6962</v>
      </c>
      <c r="B2916" s="1" t="s">
        <v>7797</v>
      </c>
      <c r="C2916" s="2"/>
      <c r="D2916" s="2"/>
      <c r="E2916" s="4" t="s">
        <v>7798</v>
      </c>
      <c r="F2916" s="4" t="s">
        <v>7799</v>
      </c>
      <c r="G2916" s="1">
        <v>1.0</v>
      </c>
    </row>
    <row r="2917" ht="15.75" customHeight="1">
      <c r="A2917" s="1" t="s">
        <v>6962</v>
      </c>
      <c r="B2917" s="1" t="s">
        <v>7800</v>
      </c>
      <c r="C2917" s="2"/>
      <c r="D2917" s="2"/>
      <c r="E2917" s="4" t="s">
        <v>7801</v>
      </c>
      <c r="F2917" s="4" t="s">
        <v>7802</v>
      </c>
      <c r="G2917" s="1">
        <v>1.0</v>
      </c>
    </row>
    <row r="2918" ht="15.75" customHeight="1">
      <c r="A2918" s="1" t="s">
        <v>6962</v>
      </c>
      <c r="B2918" s="1" t="s">
        <v>7803</v>
      </c>
      <c r="C2918" s="2"/>
      <c r="D2918" s="2"/>
      <c r="E2918" s="4" t="s">
        <v>7804</v>
      </c>
      <c r="F2918" s="4" t="s">
        <v>7805</v>
      </c>
      <c r="G2918" s="1">
        <v>1.0</v>
      </c>
    </row>
    <row r="2919" ht="15.75" customHeight="1">
      <c r="A2919" s="1" t="s">
        <v>6962</v>
      </c>
      <c r="B2919" s="1" t="s">
        <v>7806</v>
      </c>
      <c r="C2919" s="2"/>
      <c r="D2919" s="2"/>
      <c r="E2919" s="4" t="s">
        <v>7807</v>
      </c>
      <c r="F2919" s="4" t="s">
        <v>7808</v>
      </c>
      <c r="G2919" s="1">
        <v>1.0</v>
      </c>
    </row>
    <row r="2920" ht="15.75" customHeight="1">
      <c r="A2920" s="1" t="s">
        <v>6962</v>
      </c>
      <c r="B2920" s="1" t="s">
        <v>7809</v>
      </c>
      <c r="C2920" s="2"/>
      <c r="D2920" s="2"/>
      <c r="E2920" s="4" t="s">
        <v>7810</v>
      </c>
      <c r="F2920" s="4" t="s">
        <v>7811</v>
      </c>
      <c r="G2920" s="1">
        <v>1.0</v>
      </c>
    </row>
    <row r="2921" ht="15.75" customHeight="1">
      <c r="A2921" s="1" t="s">
        <v>6962</v>
      </c>
      <c r="B2921" s="1" t="s">
        <v>7812</v>
      </c>
      <c r="C2921" s="2"/>
      <c r="D2921" s="2"/>
      <c r="E2921" s="4" t="s">
        <v>7813</v>
      </c>
      <c r="F2921" s="4" t="s">
        <v>7814</v>
      </c>
      <c r="G2921" s="1">
        <v>1.0</v>
      </c>
    </row>
    <row r="2922" ht="15.75" customHeight="1">
      <c r="A2922" s="1" t="s">
        <v>6962</v>
      </c>
      <c r="B2922" s="1" t="s">
        <v>7815</v>
      </c>
      <c r="C2922" s="2"/>
      <c r="D2922" s="2"/>
      <c r="E2922" s="4" t="s">
        <v>7816</v>
      </c>
      <c r="F2922" s="4" t="s">
        <v>7817</v>
      </c>
      <c r="G2922" s="1">
        <v>1.0</v>
      </c>
    </row>
    <row r="2923" ht="15.75" customHeight="1">
      <c r="A2923" s="1" t="s">
        <v>6962</v>
      </c>
      <c r="B2923" s="1" t="s">
        <v>7818</v>
      </c>
      <c r="C2923" s="2"/>
      <c r="D2923" s="2"/>
      <c r="E2923" s="4" t="s">
        <v>7819</v>
      </c>
      <c r="F2923" s="4" t="s">
        <v>7820</v>
      </c>
      <c r="G2923" s="1">
        <v>1.0</v>
      </c>
    </row>
    <row r="2924" ht="15.75" customHeight="1">
      <c r="A2924" s="1" t="s">
        <v>6962</v>
      </c>
      <c r="B2924" s="1" t="s">
        <v>7821</v>
      </c>
      <c r="C2924" s="2"/>
      <c r="D2924" s="2"/>
      <c r="E2924" s="4" t="s">
        <v>7822</v>
      </c>
      <c r="F2924" s="4" t="s">
        <v>7823</v>
      </c>
      <c r="G2924" s="1">
        <v>1.0</v>
      </c>
    </row>
    <row r="2925" ht="15.75" customHeight="1">
      <c r="A2925" s="1" t="s">
        <v>6962</v>
      </c>
      <c r="B2925" s="1" t="s">
        <v>7824</v>
      </c>
      <c r="C2925" s="2"/>
      <c r="D2925" s="2"/>
      <c r="E2925" s="4" t="s">
        <v>7825</v>
      </c>
      <c r="F2925" s="4" t="s">
        <v>7826</v>
      </c>
      <c r="G2925" s="1">
        <v>1.0</v>
      </c>
    </row>
    <row r="2926" ht="15.75" customHeight="1">
      <c r="A2926" s="1" t="s">
        <v>6962</v>
      </c>
      <c r="B2926" s="1" t="s">
        <v>7827</v>
      </c>
      <c r="C2926" s="2"/>
      <c r="D2926" s="2"/>
      <c r="E2926" s="4" t="s">
        <v>7828</v>
      </c>
      <c r="F2926" s="4" t="s">
        <v>7829</v>
      </c>
      <c r="G2926" s="1">
        <v>1.0</v>
      </c>
    </row>
    <row r="2927" ht="15.75" customHeight="1">
      <c r="A2927" s="1" t="s">
        <v>6962</v>
      </c>
      <c r="B2927" s="1" t="s">
        <v>7830</v>
      </c>
      <c r="C2927" s="2"/>
      <c r="D2927" s="2"/>
      <c r="E2927" s="4" t="s">
        <v>7831</v>
      </c>
      <c r="F2927" s="4" t="s">
        <v>7832</v>
      </c>
      <c r="G2927" s="1">
        <v>1.0</v>
      </c>
    </row>
    <row r="2928" ht="15.75" customHeight="1">
      <c r="A2928" s="1" t="s">
        <v>6962</v>
      </c>
      <c r="B2928" s="1" t="s">
        <v>7833</v>
      </c>
      <c r="C2928" s="2"/>
      <c r="D2928" s="2"/>
      <c r="E2928" s="4" t="s">
        <v>7834</v>
      </c>
      <c r="F2928" s="4" t="s">
        <v>7835</v>
      </c>
      <c r="G2928" s="1">
        <v>1.0</v>
      </c>
    </row>
    <row r="2929" ht="15.75" customHeight="1">
      <c r="A2929" s="1" t="s">
        <v>6962</v>
      </c>
      <c r="B2929" s="1" t="s">
        <v>7836</v>
      </c>
      <c r="C2929" s="2"/>
      <c r="D2929" s="2"/>
      <c r="E2929" s="4" t="s">
        <v>7837</v>
      </c>
      <c r="F2929" s="4" t="s">
        <v>7838</v>
      </c>
      <c r="G2929" s="1">
        <v>1.0</v>
      </c>
    </row>
    <row r="2930" ht="15.75" customHeight="1">
      <c r="A2930" s="1" t="s">
        <v>6962</v>
      </c>
      <c r="B2930" s="1" t="s">
        <v>7839</v>
      </c>
      <c r="C2930" s="2"/>
      <c r="D2930" s="2"/>
      <c r="E2930" s="4" t="s">
        <v>7840</v>
      </c>
      <c r="F2930" s="4" t="s">
        <v>7841</v>
      </c>
      <c r="G2930" s="1">
        <v>1.0</v>
      </c>
    </row>
    <row r="2931" ht="15.75" customHeight="1">
      <c r="A2931" s="1" t="s">
        <v>6962</v>
      </c>
      <c r="B2931" s="1" t="s">
        <v>7842</v>
      </c>
      <c r="C2931" s="2"/>
      <c r="D2931" s="2"/>
      <c r="E2931" s="4" t="s">
        <v>7843</v>
      </c>
      <c r="F2931" s="4" t="s">
        <v>7844</v>
      </c>
      <c r="G2931" s="1">
        <v>1.0</v>
      </c>
    </row>
    <row r="2932" ht="15.75" customHeight="1">
      <c r="A2932" s="1" t="s">
        <v>6962</v>
      </c>
      <c r="B2932" s="1" t="s">
        <v>7845</v>
      </c>
      <c r="C2932" s="2"/>
      <c r="D2932" s="2"/>
      <c r="E2932" s="4" t="s">
        <v>7846</v>
      </c>
      <c r="F2932" s="4" t="s">
        <v>7847</v>
      </c>
      <c r="G2932" s="1">
        <v>1.0</v>
      </c>
    </row>
    <row r="2933" ht="15.75" customHeight="1">
      <c r="A2933" s="1" t="s">
        <v>6962</v>
      </c>
      <c r="B2933" s="1" t="s">
        <v>7848</v>
      </c>
      <c r="C2933" s="2"/>
      <c r="D2933" s="2"/>
      <c r="E2933" s="4" t="s">
        <v>7849</v>
      </c>
      <c r="F2933" s="4" t="s">
        <v>7850</v>
      </c>
      <c r="G2933" s="1">
        <v>1.0</v>
      </c>
    </row>
    <row r="2934" ht="15.75" customHeight="1">
      <c r="A2934" s="1" t="s">
        <v>6962</v>
      </c>
      <c r="B2934" s="1" t="s">
        <v>7851</v>
      </c>
      <c r="C2934" s="2"/>
      <c r="D2934" s="2"/>
      <c r="E2934" s="4" t="s">
        <v>7852</v>
      </c>
      <c r="F2934" s="4" t="s">
        <v>7853</v>
      </c>
      <c r="G2934" s="1">
        <v>1.0</v>
      </c>
    </row>
    <row r="2935" ht="15.75" customHeight="1">
      <c r="A2935" s="1" t="s">
        <v>6962</v>
      </c>
      <c r="B2935" s="1" t="s">
        <v>7854</v>
      </c>
      <c r="C2935" s="2"/>
      <c r="D2935" s="2"/>
      <c r="E2935" s="4" t="s">
        <v>7855</v>
      </c>
      <c r="F2935" s="4" t="s">
        <v>7856</v>
      </c>
      <c r="G2935" s="1">
        <v>1.0</v>
      </c>
    </row>
    <row r="2936" ht="15.75" customHeight="1">
      <c r="A2936" s="1" t="s">
        <v>6962</v>
      </c>
      <c r="B2936" s="1" t="s">
        <v>7857</v>
      </c>
      <c r="C2936" s="2"/>
      <c r="D2936" s="2"/>
      <c r="E2936" s="4" t="s">
        <v>7858</v>
      </c>
      <c r="F2936" s="4" t="s">
        <v>7859</v>
      </c>
      <c r="G2936" s="1">
        <v>1.0</v>
      </c>
    </row>
    <row r="2937" ht="15.75" customHeight="1">
      <c r="A2937" s="1" t="s">
        <v>6962</v>
      </c>
      <c r="B2937" s="1" t="s">
        <v>7860</v>
      </c>
      <c r="C2937" s="2"/>
      <c r="D2937" s="2"/>
      <c r="E2937" s="4" t="s">
        <v>7861</v>
      </c>
      <c r="F2937" s="4" t="s">
        <v>7862</v>
      </c>
      <c r="G2937" s="1">
        <v>1.0</v>
      </c>
    </row>
    <row r="2938" ht="15.75" customHeight="1">
      <c r="A2938" s="1" t="s">
        <v>6962</v>
      </c>
      <c r="B2938" s="1" t="s">
        <v>7863</v>
      </c>
      <c r="C2938" s="2"/>
      <c r="D2938" s="2"/>
      <c r="E2938" s="4" t="s">
        <v>7864</v>
      </c>
      <c r="F2938" s="4" t="s">
        <v>7865</v>
      </c>
      <c r="G2938" s="1">
        <v>1.0</v>
      </c>
    </row>
    <row r="2939" ht="15.75" customHeight="1">
      <c r="A2939" s="1" t="s">
        <v>6962</v>
      </c>
      <c r="B2939" s="1" t="s">
        <v>7866</v>
      </c>
      <c r="C2939" s="2"/>
      <c r="D2939" s="2"/>
      <c r="E2939" s="4" t="s">
        <v>7867</v>
      </c>
      <c r="F2939" s="4" t="s">
        <v>7868</v>
      </c>
      <c r="G2939" s="1">
        <v>1.0</v>
      </c>
    </row>
    <row r="2940" ht="15.75" customHeight="1">
      <c r="A2940" s="1" t="s">
        <v>6962</v>
      </c>
      <c r="B2940" s="1" t="s">
        <v>7869</v>
      </c>
      <c r="C2940" s="2"/>
      <c r="D2940" s="2"/>
      <c r="E2940" s="4" t="s">
        <v>7870</v>
      </c>
      <c r="F2940" s="4" t="s">
        <v>7871</v>
      </c>
      <c r="G2940" s="1">
        <v>1.0</v>
      </c>
    </row>
    <row r="2941" ht="15.75" customHeight="1">
      <c r="A2941" s="1" t="s">
        <v>6962</v>
      </c>
      <c r="B2941" s="1" t="s">
        <v>7872</v>
      </c>
      <c r="C2941" s="2"/>
      <c r="D2941" s="2"/>
      <c r="E2941" s="4" t="s">
        <v>7873</v>
      </c>
      <c r="F2941" s="4" t="s">
        <v>7874</v>
      </c>
      <c r="G2941" s="1">
        <v>1.0</v>
      </c>
    </row>
    <row r="2942" ht="15.75" customHeight="1">
      <c r="A2942" s="1" t="s">
        <v>6962</v>
      </c>
      <c r="B2942" s="1" t="s">
        <v>7875</v>
      </c>
      <c r="C2942" s="2"/>
      <c r="D2942" s="2"/>
      <c r="E2942" s="4" t="s">
        <v>7876</v>
      </c>
      <c r="F2942" s="4" t="s">
        <v>7877</v>
      </c>
      <c r="G2942" s="1">
        <v>1.0</v>
      </c>
    </row>
    <row r="2943" ht="15.75" customHeight="1">
      <c r="A2943" s="1" t="s">
        <v>6962</v>
      </c>
      <c r="B2943" s="1" t="s">
        <v>7878</v>
      </c>
      <c r="C2943" s="2"/>
      <c r="D2943" s="2"/>
      <c r="E2943" s="4" t="s">
        <v>7879</v>
      </c>
      <c r="F2943" s="4" t="s">
        <v>7880</v>
      </c>
      <c r="G2943" s="1">
        <v>1.0</v>
      </c>
    </row>
    <row r="2944" ht="15.75" customHeight="1">
      <c r="A2944" s="1" t="s">
        <v>6962</v>
      </c>
      <c r="B2944" s="1" t="s">
        <v>7881</v>
      </c>
      <c r="C2944" s="2"/>
      <c r="D2944" s="2"/>
      <c r="E2944" s="4" t="s">
        <v>7882</v>
      </c>
      <c r="F2944" s="4" t="s">
        <v>7883</v>
      </c>
      <c r="G2944" s="1">
        <v>1.0</v>
      </c>
    </row>
    <row r="2945" ht="15.75" customHeight="1">
      <c r="A2945" s="1" t="s">
        <v>6962</v>
      </c>
      <c r="B2945" s="1" t="s">
        <v>7884</v>
      </c>
      <c r="C2945" s="2"/>
      <c r="D2945" s="2"/>
      <c r="E2945" s="4" t="s">
        <v>7885</v>
      </c>
      <c r="F2945" s="4" t="s">
        <v>7886</v>
      </c>
      <c r="G2945" s="1">
        <v>1.0</v>
      </c>
    </row>
    <row r="2946" ht="15.75" customHeight="1">
      <c r="A2946" s="1" t="s">
        <v>6962</v>
      </c>
      <c r="B2946" s="1" t="s">
        <v>7887</v>
      </c>
      <c r="C2946" s="2"/>
      <c r="D2946" s="2"/>
      <c r="E2946" s="4" t="s">
        <v>7888</v>
      </c>
      <c r="F2946" s="4" t="s">
        <v>7889</v>
      </c>
      <c r="G2946" s="1">
        <v>1.0</v>
      </c>
    </row>
    <row r="2947" ht="15.75" customHeight="1">
      <c r="A2947" s="1" t="s">
        <v>6962</v>
      </c>
      <c r="B2947" s="1" t="s">
        <v>7890</v>
      </c>
      <c r="C2947" s="2"/>
      <c r="D2947" s="2"/>
      <c r="E2947" s="4" t="s">
        <v>7891</v>
      </c>
      <c r="F2947" s="4" t="s">
        <v>7892</v>
      </c>
      <c r="G2947" s="1">
        <v>1.0</v>
      </c>
    </row>
    <row r="2948" ht="15.75" customHeight="1">
      <c r="A2948" s="1" t="s">
        <v>6962</v>
      </c>
      <c r="B2948" s="1" t="s">
        <v>7893</v>
      </c>
      <c r="C2948" s="2"/>
      <c r="D2948" s="2"/>
      <c r="E2948" s="4" t="s">
        <v>7894</v>
      </c>
      <c r="F2948" s="4" t="s">
        <v>7895</v>
      </c>
      <c r="G2948" s="1">
        <v>1.0</v>
      </c>
    </row>
    <row r="2949" ht="15.75" customHeight="1">
      <c r="A2949" s="1" t="s">
        <v>6962</v>
      </c>
      <c r="B2949" s="1" t="s">
        <v>7896</v>
      </c>
      <c r="C2949" s="2"/>
      <c r="D2949" s="2"/>
      <c r="E2949" s="4" t="s">
        <v>7897</v>
      </c>
      <c r="F2949" s="4" t="s">
        <v>7898</v>
      </c>
      <c r="G2949" s="1">
        <v>1.0</v>
      </c>
    </row>
    <row r="2950" ht="15.75" customHeight="1">
      <c r="A2950" s="1" t="s">
        <v>6962</v>
      </c>
      <c r="B2950" s="1" t="s">
        <v>7899</v>
      </c>
      <c r="C2950" s="2"/>
      <c r="D2950" s="2"/>
      <c r="E2950" s="4" t="s">
        <v>7900</v>
      </c>
      <c r="F2950" s="4" t="s">
        <v>7901</v>
      </c>
      <c r="G2950" s="1">
        <v>1.0</v>
      </c>
    </row>
    <row r="2951" ht="15.75" customHeight="1">
      <c r="A2951" s="1" t="s">
        <v>6962</v>
      </c>
      <c r="B2951" s="1" t="s">
        <v>7902</v>
      </c>
      <c r="C2951" s="2"/>
      <c r="D2951" s="2"/>
      <c r="E2951" s="4" t="s">
        <v>7903</v>
      </c>
      <c r="F2951" s="4" t="s">
        <v>7904</v>
      </c>
      <c r="G2951" s="1">
        <v>1.0</v>
      </c>
    </row>
    <row r="2952" ht="15.75" customHeight="1">
      <c r="A2952" s="1" t="s">
        <v>6962</v>
      </c>
      <c r="B2952" s="1" t="s">
        <v>7905</v>
      </c>
      <c r="C2952" s="2"/>
      <c r="D2952" s="2"/>
      <c r="E2952" s="4" t="s">
        <v>7906</v>
      </c>
      <c r="F2952" s="4" t="s">
        <v>7907</v>
      </c>
      <c r="G2952" s="1">
        <v>1.0</v>
      </c>
    </row>
    <row r="2953" ht="15.75" customHeight="1">
      <c r="A2953" s="1" t="s">
        <v>6962</v>
      </c>
      <c r="B2953" s="1" t="s">
        <v>7908</v>
      </c>
      <c r="C2953" s="2"/>
      <c r="D2953" s="2"/>
      <c r="E2953" s="4" t="s">
        <v>7909</v>
      </c>
      <c r="F2953" s="4" t="s">
        <v>7910</v>
      </c>
      <c r="G2953" s="1">
        <v>1.0</v>
      </c>
    </row>
    <row r="2954" ht="15.75" customHeight="1">
      <c r="A2954" s="1" t="s">
        <v>6962</v>
      </c>
      <c r="B2954" s="1" t="s">
        <v>7911</v>
      </c>
      <c r="C2954" s="2"/>
      <c r="D2954" s="2"/>
      <c r="E2954" s="4" t="s">
        <v>7912</v>
      </c>
      <c r="F2954" s="4" t="s">
        <v>7913</v>
      </c>
      <c r="G2954" s="1">
        <v>1.0</v>
      </c>
    </row>
    <row r="2955" ht="15.75" customHeight="1">
      <c r="A2955" s="1" t="s">
        <v>6962</v>
      </c>
      <c r="B2955" s="1" t="s">
        <v>7914</v>
      </c>
      <c r="C2955" s="2"/>
      <c r="D2955" s="2"/>
      <c r="E2955" s="4" t="s">
        <v>7915</v>
      </c>
      <c r="F2955" s="4" t="s">
        <v>7916</v>
      </c>
      <c r="G2955" s="1">
        <v>1.0</v>
      </c>
    </row>
    <row r="2956" ht="15.75" customHeight="1">
      <c r="A2956" s="1" t="s">
        <v>6962</v>
      </c>
      <c r="B2956" s="1" t="s">
        <v>7917</v>
      </c>
      <c r="C2956" s="2"/>
      <c r="D2956" s="2"/>
      <c r="E2956" s="4" t="s">
        <v>7918</v>
      </c>
      <c r="F2956" s="4" t="s">
        <v>7919</v>
      </c>
      <c r="G2956" s="1">
        <v>1.0</v>
      </c>
    </row>
    <row r="2957" ht="15.75" customHeight="1">
      <c r="A2957" s="1" t="s">
        <v>6962</v>
      </c>
      <c r="B2957" s="1" t="s">
        <v>7920</v>
      </c>
      <c r="C2957" s="2"/>
      <c r="D2957" s="2"/>
      <c r="E2957" s="4" t="s">
        <v>7921</v>
      </c>
      <c r="F2957" s="4" t="s">
        <v>7922</v>
      </c>
      <c r="G2957" s="1">
        <v>1.0</v>
      </c>
    </row>
    <row r="2958" ht="15.75" customHeight="1">
      <c r="A2958" s="1" t="s">
        <v>6962</v>
      </c>
      <c r="B2958" s="1" t="s">
        <v>7923</v>
      </c>
      <c r="C2958" s="2"/>
      <c r="D2958" s="2"/>
      <c r="E2958" s="4" t="s">
        <v>7924</v>
      </c>
      <c r="F2958" s="4" t="s">
        <v>7925</v>
      </c>
      <c r="G2958" s="1">
        <v>1.0</v>
      </c>
    </row>
    <row r="2959" ht="15.75" customHeight="1">
      <c r="A2959" s="1" t="s">
        <v>6962</v>
      </c>
      <c r="B2959" s="1" t="s">
        <v>7926</v>
      </c>
      <c r="C2959" s="2"/>
      <c r="D2959" s="2"/>
      <c r="E2959" s="4" t="s">
        <v>7927</v>
      </c>
      <c r="F2959" s="4" t="s">
        <v>7928</v>
      </c>
      <c r="G2959" s="1">
        <v>1.0</v>
      </c>
    </row>
    <row r="2960" ht="15.75" customHeight="1">
      <c r="A2960" s="1" t="s">
        <v>6962</v>
      </c>
      <c r="B2960" s="1" t="s">
        <v>7929</v>
      </c>
      <c r="C2960" s="2"/>
      <c r="D2960" s="2"/>
      <c r="E2960" s="4" t="s">
        <v>7930</v>
      </c>
      <c r="F2960" s="4" t="s">
        <v>7931</v>
      </c>
      <c r="G2960" s="1">
        <v>1.0</v>
      </c>
    </row>
    <row r="2961" ht="15.75" customHeight="1">
      <c r="A2961" s="1" t="s">
        <v>6962</v>
      </c>
      <c r="B2961" s="1" t="s">
        <v>7932</v>
      </c>
      <c r="C2961" s="2"/>
      <c r="D2961" s="2"/>
      <c r="E2961" s="4" t="s">
        <v>7933</v>
      </c>
      <c r="F2961" s="4" t="s">
        <v>7934</v>
      </c>
      <c r="G2961" s="1">
        <v>1.0</v>
      </c>
    </row>
    <row r="2962" ht="15.75" customHeight="1">
      <c r="A2962" s="1" t="s">
        <v>6962</v>
      </c>
      <c r="B2962" s="1" t="s">
        <v>7935</v>
      </c>
      <c r="C2962" s="2"/>
      <c r="D2962" s="2"/>
      <c r="E2962" s="4" t="s">
        <v>7936</v>
      </c>
      <c r="F2962" s="4" t="s">
        <v>7937</v>
      </c>
      <c r="G2962" s="1">
        <v>1.0</v>
      </c>
    </row>
    <row r="2963" ht="15.75" customHeight="1">
      <c r="A2963" s="1" t="s">
        <v>6962</v>
      </c>
      <c r="B2963" s="1" t="s">
        <v>7938</v>
      </c>
      <c r="C2963" s="2"/>
      <c r="D2963" s="2"/>
      <c r="E2963" s="4" t="s">
        <v>7939</v>
      </c>
      <c r="F2963" s="4" t="s">
        <v>7940</v>
      </c>
      <c r="G2963" s="1">
        <v>1.0</v>
      </c>
    </row>
    <row r="2964" ht="15.75" customHeight="1">
      <c r="A2964" s="1" t="s">
        <v>6962</v>
      </c>
      <c r="B2964" s="1" t="s">
        <v>7941</v>
      </c>
      <c r="C2964" s="2"/>
      <c r="D2964" s="2"/>
      <c r="E2964" s="4" t="s">
        <v>7942</v>
      </c>
      <c r="F2964" s="4" t="s">
        <v>7943</v>
      </c>
      <c r="G2964" s="1">
        <v>1.0</v>
      </c>
    </row>
    <row r="2965" ht="15.75" customHeight="1">
      <c r="A2965" s="1" t="s">
        <v>6962</v>
      </c>
      <c r="B2965" s="1" t="s">
        <v>7944</v>
      </c>
      <c r="C2965" s="2"/>
      <c r="D2965" s="2"/>
      <c r="E2965" s="4" t="s">
        <v>7945</v>
      </c>
      <c r="F2965" s="4" t="s">
        <v>7946</v>
      </c>
      <c r="G2965" s="1">
        <v>1.0</v>
      </c>
    </row>
    <row r="2966" ht="15.75" customHeight="1">
      <c r="A2966" s="1" t="s">
        <v>6962</v>
      </c>
      <c r="B2966" s="1" t="s">
        <v>7947</v>
      </c>
      <c r="C2966" s="2"/>
      <c r="D2966" s="2"/>
      <c r="E2966" s="4" t="s">
        <v>7948</v>
      </c>
      <c r="F2966" s="4" t="s">
        <v>7949</v>
      </c>
      <c r="G2966" s="1">
        <v>1.0</v>
      </c>
    </row>
    <row r="2967" ht="15.75" customHeight="1">
      <c r="A2967" s="1" t="s">
        <v>6962</v>
      </c>
      <c r="B2967" s="1" t="s">
        <v>7950</v>
      </c>
      <c r="C2967" s="2"/>
      <c r="D2967" s="2"/>
      <c r="E2967" s="4" t="s">
        <v>7951</v>
      </c>
      <c r="F2967" s="4" t="s">
        <v>7952</v>
      </c>
      <c r="G2967" s="1">
        <v>1.0</v>
      </c>
    </row>
    <row r="2968" ht="15.75" customHeight="1">
      <c r="A2968" s="1" t="s">
        <v>6962</v>
      </c>
      <c r="B2968" s="1" t="s">
        <v>7953</v>
      </c>
      <c r="C2968" s="2"/>
      <c r="D2968" s="2"/>
      <c r="E2968" s="4" t="s">
        <v>7954</v>
      </c>
      <c r="F2968" s="4" t="s">
        <v>7955</v>
      </c>
      <c r="G2968" s="1">
        <v>1.0</v>
      </c>
    </row>
    <row r="2969" ht="15.75" customHeight="1">
      <c r="A2969" s="1" t="s">
        <v>6962</v>
      </c>
      <c r="B2969" s="1" t="s">
        <v>7956</v>
      </c>
      <c r="C2969" s="2"/>
      <c r="D2969" s="2"/>
      <c r="E2969" s="4" t="s">
        <v>7957</v>
      </c>
      <c r="F2969" s="4" t="s">
        <v>7958</v>
      </c>
      <c r="G2969" s="1">
        <v>1.0</v>
      </c>
    </row>
    <row r="2970" ht="15.75" customHeight="1">
      <c r="A2970" s="1" t="s">
        <v>6962</v>
      </c>
      <c r="B2970" s="1" t="s">
        <v>7959</v>
      </c>
      <c r="C2970" s="2"/>
      <c r="D2970" s="2"/>
      <c r="E2970" s="4" t="s">
        <v>7960</v>
      </c>
      <c r="F2970" s="4" t="s">
        <v>7961</v>
      </c>
      <c r="G2970" s="1">
        <v>1.0</v>
      </c>
    </row>
    <row r="2971" ht="15.75" customHeight="1">
      <c r="A2971" s="1" t="s">
        <v>6962</v>
      </c>
      <c r="B2971" s="1" t="s">
        <v>7962</v>
      </c>
      <c r="C2971" s="2"/>
      <c r="D2971" s="2"/>
      <c r="E2971" s="4" t="s">
        <v>7963</v>
      </c>
      <c r="F2971" s="4" t="s">
        <v>7964</v>
      </c>
      <c r="G2971" s="1">
        <v>1.0</v>
      </c>
    </row>
    <row r="2972" ht="15.75" customHeight="1">
      <c r="A2972" s="1" t="s">
        <v>6962</v>
      </c>
      <c r="B2972" s="1" t="s">
        <v>7965</v>
      </c>
      <c r="C2972" s="2"/>
      <c r="D2972" s="2"/>
      <c r="E2972" s="4" t="s">
        <v>7966</v>
      </c>
      <c r="F2972" s="4" t="s">
        <v>7967</v>
      </c>
      <c r="G2972" s="1">
        <v>1.0</v>
      </c>
    </row>
    <row r="2973" ht="15.75" customHeight="1">
      <c r="A2973" s="1" t="s">
        <v>6962</v>
      </c>
      <c r="B2973" s="1" t="s">
        <v>7968</v>
      </c>
      <c r="C2973" s="2"/>
      <c r="D2973" s="2"/>
      <c r="E2973" s="4" t="s">
        <v>7969</v>
      </c>
      <c r="F2973" s="4" t="s">
        <v>7970</v>
      </c>
      <c r="G2973" s="1">
        <v>1.0</v>
      </c>
    </row>
    <row r="2974" ht="15.75" customHeight="1">
      <c r="A2974" s="1" t="s">
        <v>6962</v>
      </c>
      <c r="B2974" s="1" t="s">
        <v>7971</v>
      </c>
      <c r="C2974" s="2"/>
      <c r="D2974" s="2"/>
      <c r="E2974" s="4" t="s">
        <v>7972</v>
      </c>
      <c r="F2974" s="4" t="s">
        <v>7973</v>
      </c>
      <c r="G2974" s="1">
        <v>1.0</v>
      </c>
    </row>
    <row r="2975" ht="15.75" customHeight="1">
      <c r="A2975" s="1" t="s">
        <v>6962</v>
      </c>
      <c r="B2975" s="1" t="s">
        <v>7974</v>
      </c>
      <c r="C2975" s="2"/>
      <c r="D2975" s="2"/>
      <c r="E2975" s="4" t="s">
        <v>7975</v>
      </c>
      <c r="F2975" s="4" t="s">
        <v>7976</v>
      </c>
      <c r="G2975" s="1">
        <v>1.0</v>
      </c>
    </row>
    <row r="2976" ht="15.75" customHeight="1">
      <c r="A2976" s="1" t="s">
        <v>6962</v>
      </c>
      <c r="B2976" s="1" t="s">
        <v>7977</v>
      </c>
      <c r="C2976" s="2"/>
      <c r="D2976" s="2"/>
      <c r="E2976" s="4" t="s">
        <v>7978</v>
      </c>
      <c r="F2976" s="4" t="s">
        <v>7979</v>
      </c>
      <c r="G2976" s="1">
        <v>1.0</v>
      </c>
    </row>
    <row r="2977" ht="15.75" customHeight="1">
      <c r="A2977" s="1" t="s">
        <v>6962</v>
      </c>
      <c r="B2977" s="1" t="s">
        <v>7980</v>
      </c>
      <c r="C2977" s="2"/>
      <c r="D2977" s="2"/>
      <c r="E2977" s="4" t="s">
        <v>7981</v>
      </c>
      <c r="F2977" s="4" t="s">
        <v>7982</v>
      </c>
      <c r="G2977" s="1">
        <v>1.0</v>
      </c>
    </row>
    <row r="2978" ht="15.75" customHeight="1">
      <c r="A2978" s="1" t="s">
        <v>6962</v>
      </c>
      <c r="B2978" s="1" t="s">
        <v>7983</v>
      </c>
      <c r="C2978" s="2"/>
      <c r="D2978" s="2"/>
      <c r="E2978" s="4" t="s">
        <v>7984</v>
      </c>
      <c r="F2978" s="4" t="s">
        <v>7985</v>
      </c>
      <c r="G2978" s="1">
        <v>1.0</v>
      </c>
    </row>
    <row r="2979" ht="15.75" customHeight="1">
      <c r="A2979" s="1" t="s">
        <v>6962</v>
      </c>
      <c r="B2979" s="1" t="s">
        <v>7986</v>
      </c>
      <c r="C2979" s="2"/>
      <c r="D2979" s="2"/>
      <c r="E2979" s="4" t="s">
        <v>7987</v>
      </c>
      <c r="F2979" s="4" t="s">
        <v>7988</v>
      </c>
      <c r="G2979" s="1">
        <v>1.0</v>
      </c>
    </row>
    <row r="2980" ht="15.75" customHeight="1">
      <c r="A2980" s="1" t="s">
        <v>6962</v>
      </c>
      <c r="B2980" s="1" t="s">
        <v>7989</v>
      </c>
      <c r="C2980" s="2"/>
      <c r="D2980" s="2"/>
      <c r="E2980" s="4" t="s">
        <v>7990</v>
      </c>
      <c r="F2980" s="4" t="s">
        <v>7991</v>
      </c>
      <c r="G2980" s="1">
        <v>1.0</v>
      </c>
    </row>
    <row r="2981" ht="15.75" customHeight="1">
      <c r="A2981" s="1" t="s">
        <v>6962</v>
      </c>
      <c r="B2981" s="1" t="s">
        <v>7992</v>
      </c>
      <c r="C2981" s="2"/>
      <c r="D2981" s="2"/>
      <c r="E2981" s="4" t="s">
        <v>7993</v>
      </c>
      <c r="F2981" s="4" t="s">
        <v>7994</v>
      </c>
      <c r="G2981" s="1">
        <v>1.0</v>
      </c>
    </row>
    <row r="2982" ht="15.75" customHeight="1">
      <c r="A2982" s="1" t="s">
        <v>6962</v>
      </c>
      <c r="B2982" s="1" t="s">
        <v>7995</v>
      </c>
      <c r="C2982" s="2"/>
      <c r="D2982" s="2"/>
      <c r="E2982" s="4" t="s">
        <v>7996</v>
      </c>
      <c r="F2982" s="4" t="s">
        <v>7997</v>
      </c>
      <c r="G2982" s="1">
        <v>1.0</v>
      </c>
    </row>
    <row r="2983" ht="15.75" customHeight="1">
      <c r="A2983" s="1" t="s">
        <v>6962</v>
      </c>
      <c r="B2983" s="1" t="s">
        <v>7998</v>
      </c>
      <c r="C2983" s="2"/>
      <c r="D2983" s="2"/>
      <c r="E2983" s="4" t="s">
        <v>7999</v>
      </c>
      <c r="F2983" s="4" t="s">
        <v>8000</v>
      </c>
      <c r="G2983" s="1">
        <v>1.0</v>
      </c>
    </row>
    <row r="2984" ht="15.75" customHeight="1">
      <c r="A2984" s="1" t="s">
        <v>6962</v>
      </c>
      <c r="B2984" s="1" t="s">
        <v>8001</v>
      </c>
      <c r="C2984" s="2"/>
      <c r="D2984" s="2"/>
      <c r="E2984" s="4" t="s">
        <v>8002</v>
      </c>
      <c r="F2984" s="4" t="s">
        <v>8003</v>
      </c>
      <c r="G2984" s="1">
        <v>1.0</v>
      </c>
    </row>
    <row r="2985" ht="15.75" customHeight="1">
      <c r="A2985" s="1" t="s">
        <v>6962</v>
      </c>
      <c r="B2985" s="1" t="s">
        <v>8004</v>
      </c>
      <c r="C2985" s="2"/>
      <c r="D2985" s="2"/>
      <c r="E2985" s="4" t="s">
        <v>8005</v>
      </c>
      <c r="F2985" s="4" t="s">
        <v>8006</v>
      </c>
      <c r="G2985" s="1">
        <v>1.0</v>
      </c>
    </row>
    <row r="2986" ht="15.75" customHeight="1">
      <c r="A2986" s="1" t="s">
        <v>6962</v>
      </c>
      <c r="B2986" s="1" t="s">
        <v>8007</v>
      </c>
      <c r="C2986" s="2"/>
      <c r="D2986" s="2"/>
      <c r="E2986" s="4" t="s">
        <v>8008</v>
      </c>
      <c r="F2986" s="4" t="s">
        <v>8009</v>
      </c>
      <c r="G2986" s="1">
        <v>1.0</v>
      </c>
    </row>
    <row r="2987" ht="15.75" customHeight="1">
      <c r="A2987" s="1" t="s">
        <v>6962</v>
      </c>
      <c r="B2987" s="1" t="s">
        <v>8010</v>
      </c>
      <c r="C2987" s="2"/>
      <c r="D2987" s="2"/>
      <c r="E2987" s="4" t="s">
        <v>8011</v>
      </c>
      <c r="F2987" s="4" t="s">
        <v>8012</v>
      </c>
      <c r="G2987" s="1">
        <v>1.0</v>
      </c>
    </row>
    <row r="2988" ht="15.75" customHeight="1">
      <c r="A2988" s="1" t="s">
        <v>6962</v>
      </c>
      <c r="B2988" s="1" t="s">
        <v>8013</v>
      </c>
      <c r="C2988" s="2"/>
      <c r="D2988" s="2"/>
      <c r="E2988" s="4" t="s">
        <v>8014</v>
      </c>
      <c r="F2988" s="4" t="s">
        <v>8015</v>
      </c>
      <c r="G2988" s="1">
        <v>1.0</v>
      </c>
    </row>
    <row r="2989" ht="15.75" customHeight="1">
      <c r="A2989" s="1" t="s">
        <v>6962</v>
      </c>
      <c r="B2989" s="1" t="s">
        <v>8016</v>
      </c>
      <c r="C2989" s="2"/>
      <c r="D2989" s="2"/>
      <c r="E2989" s="4" t="s">
        <v>8017</v>
      </c>
      <c r="F2989" s="4" t="s">
        <v>8018</v>
      </c>
      <c r="G2989" s="1">
        <v>1.0</v>
      </c>
    </row>
    <row r="2990" ht="15.75" customHeight="1">
      <c r="A2990" s="1" t="s">
        <v>6962</v>
      </c>
      <c r="B2990" s="1" t="s">
        <v>8019</v>
      </c>
      <c r="C2990" s="2"/>
      <c r="D2990" s="2"/>
      <c r="E2990" s="4" t="s">
        <v>8020</v>
      </c>
      <c r="F2990" s="4" t="s">
        <v>8021</v>
      </c>
      <c r="G2990" s="1">
        <v>1.0</v>
      </c>
    </row>
    <row r="2991" ht="15.75" customHeight="1">
      <c r="A2991" s="1" t="s">
        <v>6962</v>
      </c>
      <c r="B2991" s="1" t="s">
        <v>8022</v>
      </c>
      <c r="C2991" s="2"/>
      <c r="D2991" s="2"/>
      <c r="E2991" s="4" t="s">
        <v>8023</v>
      </c>
      <c r="F2991" s="4" t="s">
        <v>8024</v>
      </c>
      <c r="G2991" s="1">
        <v>1.0</v>
      </c>
    </row>
    <row r="2992" ht="15.75" customHeight="1">
      <c r="A2992" s="1" t="s">
        <v>6962</v>
      </c>
      <c r="B2992" s="1" t="s">
        <v>8025</v>
      </c>
      <c r="C2992" s="2"/>
      <c r="D2992" s="2"/>
      <c r="E2992" s="4" t="s">
        <v>8026</v>
      </c>
      <c r="F2992" s="4" t="s">
        <v>8027</v>
      </c>
      <c r="G2992" s="1">
        <v>1.0</v>
      </c>
    </row>
    <row r="2993" ht="15.75" customHeight="1">
      <c r="A2993" s="1" t="s">
        <v>6962</v>
      </c>
      <c r="B2993" s="1" t="s">
        <v>8028</v>
      </c>
      <c r="C2993" s="2"/>
      <c r="D2993" s="2"/>
      <c r="E2993" s="4" t="s">
        <v>8029</v>
      </c>
      <c r="F2993" s="4" t="s">
        <v>8030</v>
      </c>
      <c r="G2993" s="1">
        <v>1.0</v>
      </c>
    </row>
    <row r="2994" ht="15.75" customHeight="1">
      <c r="A2994" s="1" t="s">
        <v>6962</v>
      </c>
      <c r="B2994" s="1" t="s">
        <v>8031</v>
      </c>
      <c r="C2994" s="2"/>
      <c r="D2994" s="2"/>
      <c r="E2994" s="4" t="s">
        <v>8032</v>
      </c>
      <c r="F2994" s="4" t="s">
        <v>8033</v>
      </c>
      <c r="G2994" s="1">
        <v>1.0</v>
      </c>
    </row>
    <row r="2995" ht="15.75" customHeight="1">
      <c r="A2995" s="1" t="s">
        <v>6962</v>
      </c>
      <c r="B2995" s="1" t="s">
        <v>8034</v>
      </c>
      <c r="C2995" s="2"/>
      <c r="D2995" s="2"/>
      <c r="E2995" s="4" t="s">
        <v>8035</v>
      </c>
      <c r="F2995" s="4" t="s">
        <v>8036</v>
      </c>
      <c r="G2995" s="1">
        <v>1.0</v>
      </c>
    </row>
    <row r="2996" ht="15.75" customHeight="1">
      <c r="A2996" s="1" t="s">
        <v>6962</v>
      </c>
      <c r="B2996" s="1" t="s">
        <v>8037</v>
      </c>
      <c r="C2996" s="2"/>
      <c r="D2996" s="2"/>
      <c r="E2996" s="4" t="s">
        <v>8038</v>
      </c>
      <c r="F2996" s="4" t="s">
        <v>8039</v>
      </c>
      <c r="G2996" s="1">
        <v>1.0</v>
      </c>
    </row>
    <row r="2997" ht="15.75" customHeight="1">
      <c r="A2997" s="1" t="s">
        <v>6962</v>
      </c>
      <c r="B2997" s="1" t="s">
        <v>8040</v>
      </c>
      <c r="C2997" s="2"/>
      <c r="D2997" s="2"/>
      <c r="E2997" s="4" t="s">
        <v>8041</v>
      </c>
      <c r="F2997" s="4" t="s">
        <v>8042</v>
      </c>
      <c r="G2997" s="1">
        <v>1.0</v>
      </c>
    </row>
    <row r="2998" ht="15.75" customHeight="1">
      <c r="A2998" s="1" t="s">
        <v>6962</v>
      </c>
      <c r="B2998" s="1" t="s">
        <v>8043</v>
      </c>
      <c r="C2998" s="2"/>
      <c r="D2998" s="2"/>
      <c r="E2998" s="4" t="s">
        <v>8044</v>
      </c>
      <c r="F2998" s="4" t="s">
        <v>8045</v>
      </c>
      <c r="G2998" s="1">
        <v>1.0</v>
      </c>
    </row>
    <row r="2999" ht="15.75" customHeight="1">
      <c r="A2999" s="1" t="s">
        <v>6962</v>
      </c>
      <c r="B2999" s="1" t="s">
        <v>8046</v>
      </c>
      <c r="C2999" s="2"/>
      <c r="D2999" s="2"/>
      <c r="E2999" s="4" t="s">
        <v>8047</v>
      </c>
      <c r="F2999" s="4" t="s">
        <v>8048</v>
      </c>
      <c r="G2999" s="1">
        <v>1.0</v>
      </c>
    </row>
    <row r="3000" ht="15.75" customHeight="1">
      <c r="A3000" s="1" t="s">
        <v>6962</v>
      </c>
      <c r="B3000" s="1" t="s">
        <v>8049</v>
      </c>
      <c r="C3000" s="2"/>
      <c r="D3000" s="2"/>
      <c r="E3000" s="4" t="s">
        <v>8050</v>
      </c>
      <c r="F3000" s="4" t="s">
        <v>8051</v>
      </c>
      <c r="G3000" s="1">
        <v>1.0</v>
      </c>
    </row>
    <row r="3001" ht="15.75" customHeight="1">
      <c r="A3001" s="1" t="s">
        <v>6962</v>
      </c>
      <c r="B3001" s="1" t="s">
        <v>8052</v>
      </c>
      <c r="C3001" s="2"/>
      <c r="D3001" s="2"/>
      <c r="E3001" s="4" t="s">
        <v>8053</v>
      </c>
      <c r="F3001" s="4" t="s">
        <v>8054</v>
      </c>
      <c r="G3001" s="1">
        <v>1.0</v>
      </c>
    </row>
    <row r="3002" ht="15.75" customHeight="1">
      <c r="A3002" s="1" t="s">
        <v>6962</v>
      </c>
      <c r="B3002" s="1" t="s">
        <v>8055</v>
      </c>
      <c r="C3002" s="2"/>
      <c r="D3002" s="2"/>
      <c r="E3002" s="4" t="s">
        <v>8056</v>
      </c>
      <c r="F3002" s="4" t="s">
        <v>8057</v>
      </c>
      <c r="G3002" s="1">
        <v>1.0</v>
      </c>
    </row>
    <row r="3003" ht="15.75" customHeight="1">
      <c r="A3003" s="1" t="s">
        <v>6962</v>
      </c>
      <c r="B3003" s="1" t="s">
        <v>8058</v>
      </c>
      <c r="C3003" s="2"/>
      <c r="D3003" s="2"/>
      <c r="E3003" s="4" t="s">
        <v>8059</v>
      </c>
      <c r="F3003" s="4" t="s">
        <v>8060</v>
      </c>
      <c r="G3003" s="1">
        <v>1.0</v>
      </c>
    </row>
    <row r="3004" ht="15.75" customHeight="1">
      <c r="A3004" s="1" t="s">
        <v>6962</v>
      </c>
      <c r="B3004" s="1" t="s">
        <v>8061</v>
      </c>
      <c r="C3004" s="2"/>
      <c r="D3004" s="2"/>
      <c r="E3004" s="4" t="s">
        <v>8062</v>
      </c>
      <c r="F3004" s="4" t="s">
        <v>8063</v>
      </c>
      <c r="G3004" s="1">
        <v>1.0</v>
      </c>
    </row>
    <row r="3005" ht="15.75" customHeight="1">
      <c r="A3005" s="1" t="s">
        <v>6962</v>
      </c>
      <c r="B3005" s="1" t="s">
        <v>8064</v>
      </c>
      <c r="C3005" s="2"/>
      <c r="D3005" s="2"/>
      <c r="E3005" s="4" t="s">
        <v>8065</v>
      </c>
      <c r="F3005" s="4" t="s">
        <v>8066</v>
      </c>
      <c r="G3005" s="1">
        <v>1.0</v>
      </c>
    </row>
    <row r="3006" ht="15.75" customHeight="1">
      <c r="A3006" s="1" t="s">
        <v>6962</v>
      </c>
      <c r="B3006" s="1" t="s">
        <v>8067</v>
      </c>
      <c r="C3006" s="2"/>
      <c r="D3006" s="2"/>
      <c r="E3006" s="4" t="s">
        <v>8068</v>
      </c>
      <c r="F3006" s="4" t="s">
        <v>8069</v>
      </c>
      <c r="G3006" s="1">
        <v>1.0</v>
      </c>
    </row>
    <row r="3007" ht="15.75" customHeight="1">
      <c r="A3007" s="1" t="s">
        <v>6962</v>
      </c>
      <c r="B3007" s="1" t="s">
        <v>8070</v>
      </c>
      <c r="C3007" s="2"/>
      <c r="D3007" s="2"/>
      <c r="E3007" s="4" t="s">
        <v>8071</v>
      </c>
      <c r="F3007" s="4" t="s">
        <v>8072</v>
      </c>
      <c r="G3007" s="1">
        <v>1.0</v>
      </c>
    </row>
    <row r="3008" ht="15.75" customHeight="1">
      <c r="A3008" s="1" t="s">
        <v>6962</v>
      </c>
      <c r="B3008" s="1" t="s">
        <v>8073</v>
      </c>
      <c r="C3008" s="2"/>
      <c r="D3008" s="2"/>
      <c r="E3008" s="4" t="s">
        <v>8074</v>
      </c>
      <c r="F3008" s="4" t="s">
        <v>8075</v>
      </c>
      <c r="G3008" s="1">
        <v>1.0</v>
      </c>
    </row>
    <row r="3009" ht="15.75" customHeight="1">
      <c r="A3009" s="1" t="s">
        <v>6962</v>
      </c>
      <c r="B3009" s="1" t="s">
        <v>8076</v>
      </c>
      <c r="C3009" s="2"/>
      <c r="D3009" s="2"/>
      <c r="E3009" s="4" t="s">
        <v>8077</v>
      </c>
      <c r="F3009" s="4" t="s">
        <v>8078</v>
      </c>
      <c r="G3009" s="1">
        <v>1.0</v>
      </c>
    </row>
    <row r="3010" ht="15.75" customHeight="1">
      <c r="A3010" s="1" t="s">
        <v>6962</v>
      </c>
      <c r="B3010" s="1" t="s">
        <v>8079</v>
      </c>
      <c r="C3010" s="2"/>
      <c r="D3010" s="2"/>
      <c r="E3010" s="4" t="s">
        <v>8080</v>
      </c>
      <c r="F3010" s="4" t="s">
        <v>8081</v>
      </c>
      <c r="G3010" s="1">
        <v>1.0</v>
      </c>
    </row>
    <row r="3011" ht="15.75" customHeight="1">
      <c r="A3011" s="1" t="s">
        <v>6962</v>
      </c>
      <c r="B3011" s="1" t="s">
        <v>8082</v>
      </c>
      <c r="C3011" s="2"/>
      <c r="D3011" s="2"/>
      <c r="E3011" s="4" t="s">
        <v>8083</v>
      </c>
      <c r="F3011" s="4" t="s">
        <v>8084</v>
      </c>
      <c r="G3011" s="1">
        <v>1.0</v>
      </c>
    </row>
    <row r="3012" ht="15.75" customHeight="1">
      <c r="A3012" s="1" t="s">
        <v>6962</v>
      </c>
      <c r="B3012" s="1" t="s">
        <v>8085</v>
      </c>
      <c r="C3012" s="2"/>
      <c r="D3012" s="2"/>
      <c r="E3012" s="4" t="s">
        <v>8086</v>
      </c>
      <c r="F3012" s="4" t="s">
        <v>8087</v>
      </c>
      <c r="G3012" s="1">
        <v>1.0</v>
      </c>
    </row>
    <row r="3013" ht="15.75" customHeight="1">
      <c r="A3013" s="1" t="s">
        <v>6962</v>
      </c>
      <c r="B3013" s="1" t="s">
        <v>8088</v>
      </c>
      <c r="C3013" s="2"/>
      <c r="D3013" s="2"/>
      <c r="E3013" s="4" t="s">
        <v>8089</v>
      </c>
      <c r="F3013" s="4" t="s">
        <v>8090</v>
      </c>
      <c r="G3013" s="1">
        <v>1.0</v>
      </c>
    </row>
    <row r="3014" ht="15.75" customHeight="1">
      <c r="A3014" s="1" t="s">
        <v>6962</v>
      </c>
      <c r="B3014" s="1" t="s">
        <v>8091</v>
      </c>
      <c r="C3014" s="2"/>
      <c r="D3014" s="2"/>
      <c r="E3014" s="4" t="s">
        <v>8092</v>
      </c>
      <c r="F3014" s="4" t="s">
        <v>8093</v>
      </c>
      <c r="G3014" s="1">
        <v>1.0</v>
      </c>
    </row>
    <row r="3015" ht="15.75" customHeight="1">
      <c r="A3015" s="1" t="s">
        <v>6962</v>
      </c>
      <c r="B3015" s="1" t="s">
        <v>8094</v>
      </c>
      <c r="C3015" s="2"/>
      <c r="D3015" s="2"/>
      <c r="E3015" s="4" t="s">
        <v>8095</v>
      </c>
      <c r="F3015" s="4" t="s">
        <v>8096</v>
      </c>
      <c r="G3015" s="1">
        <v>1.0</v>
      </c>
    </row>
    <row r="3016" ht="15.75" customHeight="1">
      <c r="A3016" s="1" t="s">
        <v>6962</v>
      </c>
      <c r="B3016" s="1" t="s">
        <v>8097</v>
      </c>
      <c r="C3016" s="2"/>
      <c r="D3016" s="2"/>
      <c r="E3016" s="4" t="s">
        <v>8098</v>
      </c>
      <c r="F3016" s="4" t="s">
        <v>8099</v>
      </c>
      <c r="G3016" s="1">
        <v>1.0</v>
      </c>
    </row>
    <row r="3017" ht="15.75" customHeight="1">
      <c r="A3017" s="1" t="s">
        <v>6962</v>
      </c>
      <c r="B3017" s="1" t="s">
        <v>8100</v>
      </c>
      <c r="C3017" s="2"/>
      <c r="D3017" s="2"/>
      <c r="E3017" s="4" t="s">
        <v>8101</v>
      </c>
      <c r="F3017" s="4" t="s">
        <v>8102</v>
      </c>
      <c r="G3017" s="1">
        <v>1.0</v>
      </c>
    </row>
    <row r="3018" ht="15.75" customHeight="1">
      <c r="A3018" s="1" t="s">
        <v>6962</v>
      </c>
      <c r="B3018" s="1" t="s">
        <v>8103</v>
      </c>
      <c r="C3018" s="2"/>
      <c r="D3018" s="2"/>
      <c r="E3018" s="4" t="s">
        <v>8104</v>
      </c>
      <c r="F3018" s="4" t="s">
        <v>8105</v>
      </c>
      <c r="G3018" s="1">
        <v>1.0</v>
      </c>
    </row>
    <row r="3019" ht="15.75" customHeight="1">
      <c r="A3019" s="1" t="s">
        <v>6962</v>
      </c>
      <c r="B3019" s="1" t="s">
        <v>8106</v>
      </c>
      <c r="C3019" s="2"/>
      <c r="D3019" s="2"/>
      <c r="E3019" s="4" t="s">
        <v>8107</v>
      </c>
      <c r="F3019" s="4" t="s">
        <v>8108</v>
      </c>
      <c r="G3019" s="1">
        <v>1.0</v>
      </c>
    </row>
    <row r="3020" ht="15.75" customHeight="1">
      <c r="A3020" s="1" t="s">
        <v>6962</v>
      </c>
      <c r="B3020" s="1" t="s">
        <v>8109</v>
      </c>
      <c r="C3020" s="2"/>
      <c r="D3020" s="2"/>
      <c r="E3020" s="4" t="s">
        <v>8110</v>
      </c>
      <c r="F3020" s="4" t="s">
        <v>8111</v>
      </c>
      <c r="G3020" s="1">
        <v>1.0</v>
      </c>
    </row>
    <row r="3021" ht="15.75" customHeight="1">
      <c r="A3021" s="1" t="s">
        <v>6962</v>
      </c>
      <c r="B3021" s="1" t="s">
        <v>8112</v>
      </c>
      <c r="C3021" s="2"/>
      <c r="D3021" s="2"/>
      <c r="E3021" s="4" t="s">
        <v>8113</v>
      </c>
      <c r="F3021" s="4" t="s">
        <v>8114</v>
      </c>
      <c r="G3021" s="1">
        <v>1.0</v>
      </c>
    </row>
    <row r="3022" ht="15.75" customHeight="1">
      <c r="A3022" s="1" t="s">
        <v>6962</v>
      </c>
      <c r="B3022" s="1" t="s">
        <v>8115</v>
      </c>
      <c r="C3022" s="2"/>
      <c r="D3022" s="2"/>
      <c r="E3022" s="4" t="s">
        <v>8116</v>
      </c>
      <c r="F3022" s="4" t="s">
        <v>8117</v>
      </c>
      <c r="G3022" s="1">
        <v>1.0</v>
      </c>
    </row>
    <row r="3023" ht="15.75" customHeight="1">
      <c r="A3023" s="1" t="s">
        <v>6962</v>
      </c>
      <c r="B3023" s="1" t="s">
        <v>8118</v>
      </c>
      <c r="C3023" s="2"/>
      <c r="D3023" s="2"/>
      <c r="E3023" s="4" t="s">
        <v>8119</v>
      </c>
      <c r="F3023" s="4" t="s">
        <v>8120</v>
      </c>
      <c r="G3023" s="1">
        <v>1.0</v>
      </c>
    </row>
    <row r="3024" ht="15.75" customHeight="1">
      <c r="A3024" s="1" t="s">
        <v>6962</v>
      </c>
      <c r="B3024" s="1" t="s">
        <v>8121</v>
      </c>
      <c r="C3024" s="2"/>
      <c r="D3024" s="2"/>
      <c r="E3024" s="4" t="s">
        <v>8122</v>
      </c>
      <c r="F3024" s="4" t="s">
        <v>8123</v>
      </c>
      <c r="G3024" s="1">
        <v>1.0</v>
      </c>
    </row>
    <row r="3025" ht="15.75" customHeight="1">
      <c r="A3025" s="1" t="s">
        <v>6962</v>
      </c>
      <c r="B3025" s="1" t="s">
        <v>8124</v>
      </c>
      <c r="C3025" s="2"/>
      <c r="D3025" s="2"/>
      <c r="E3025" s="4" t="s">
        <v>8125</v>
      </c>
      <c r="F3025" s="4" t="s">
        <v>8126</v>
      </c>
      <c r="G3025" s="1">
        <v>1.0</v>
      </c>
    </row>
    <row r="3026" ht="15.75" customHeight="1">
      <c r="A3026" s="1" t="s">
        <v>6962</v>
      </c>
      <c r="B3026" s="1" t="s">
        <v>8127</v>
      </c>
      <c r="C3026" s="2"/>
      <c r="D3026" s="2"/>
      <c r="E3026" s="4" t="s">
        <v>8128</v>
      </c>
      <c r="F3026" s="4" t="s">
        <v>8129</v>
      </c>
      <c r="G3026" s="1">
        <v>1.0</v>
      </c>
    </row>
    <row r="3027" ht="15.75" customHeight="1">
      <c r="A3027" s="1" t="s">
        <v>6962</v>
      </c>
      <c r="B3027" s="1" t="s">
        <v>8130</v>
      </c>
      <c r="C3027" s="2"/>
      <c r="D3027" s="2"/>
      <c r="E3027" s="4" t="s">
        <v>8131</v>
      </c>
      <c r="F3027" s="4" t="s">
        <v>8132</v>
      </c>
      <c r="G3027" s="1">
        <v>1.0</v>
      </c>
    </row>
    <row r="3028" ht="15.75" customHeight="1">
      <c r="A3028" s="1" t="s">
        <v>6962</v>
      </c>
      <c r="B3028" s="1" t="s">
        <v>8133</v>
      </c>
      <c r="C3028" s="2"/>
      <c r="D3028" s="2"/>
      <c r="E3028" s="4" t="s">
        <v>8134</v>
      </c>
      <c r="F3028" s="4" t="s">
        <v>8135</v>
      </c>
      <c r="G3028" s="1">
        <v>1.0</v>
      </c>
    </row>
    <row r="3029" ht="15.75" customHeight="1">
      <c r="A3029" s="1" t="s">
        <v>6962</v>
      </c>
      <c r="B3029" s="1" t="s">
        <v>8136</v>
      </c>
      <c r="C3029" s="2"/>
      <c r="D3029" s="2"/>
      <c r="E3029" s="4" t="s">
        <v>8137</v>
      </c>
      <c r="F3029" s="4" t="s">
        <v>8138</v>
      </c>
      <c r="G3029" s="1">
        <v>1.0</v>
      </c>
    </row>
    <row r="3030" ht="15.75" customHeight="1">
      <c r="A3030" s="1" t="s">
        <v>6962</v>
      </c>
      <c r="B3030" s="1" t="s">
        <v>8139</v>
      </c>
      <c r="C3030" s="2"/>
      <c r="D3030" s="2"/>
      <c r="E3030" s="4" t="s">
        <v>8140</v>
      </c>
      <c r="F3030" s="4" t="s">
        <v>8141</v>
      </c>
      <c r="G3030" s="1">
        <v>1.0</v>
      </c>
    </row>
    <row r="3031" ht="15.75" customHeight="1">
      <c r="A3031" s="1" t="s">
        <v>6962</v>
      </c>
      <c r="B3031" s="1" t="s">
        <v>8142</v>
      </c>
      <c r="C3031" s="2"/>
      <c r="D3031" s="2"/>
      <c r="E3031" s="4" t="s">
        <v>8143</v>
      </c>
      <c r="F3031" s="4" t="s">
        <v>8144</v>
      </c>
      <c r="G3031" s="1">
        <v>1.0</v>
      </c>
    </row>
    <row r="3032" ht="15.75" customHeight="1">
      <c r="A3032" s="1" t="s">
        <v>6962</v>
      </c>
      <c r="B3032" s="1" t="s">
        <v>8145</v>
      </c>
      <c r="C3032" s="2"/>
      <c r="D3032" s="2"/>
      <c r="E3032" s="4" t="s">
        <v>8146</v>
      </c>
      <c r="F3032" s="4" t="s">
        <v>8147</v>
      </c>
      <c r="G3032" s="1">
        <v>1.0</v>
      </c>
    </row>
    <row r="3033" ht="15.75" customHeight="1">
      <c r="A3033" s="1" t="s">
        <v>6962</v>
      </c>
      <c r="B3033" s="1" t="s">
        <v>8148</v>
      </c>
      <c r="C3033" s="2"/>
      <c r="D3033" s="2"/>
      <c r="E3033" s="4" t="s">
        <v>8149</v>
      </c>
      <c r="F3033" s="4" t="s">
        <v>8150</v>
      </c>
      <c r="G3033" s="1">
        <v>1.0</v>
      </c>
    </row>
    <row r="3034" ht="15.75" customHeight="1">
      <c r="A3034" s="1" t="s">
        <v>6962</v>
      </c>
      <c r="B3034" s="1" t="s">
        <v>8151</v>
      </c>
      <c r="C3034" s="2"/>
      <c r="D3034" s="2"/>
      <c r="E3034" s="4" t="s">
        <v>8152</v>
      </c>
      <c r="F3034" s="4" t="s">
        <v>8153</v>
      </c>
      <c r="G3034" s="1">
        <v>1.0</v>
      </c>
    </row>
    <row r="3035" ht="15.75" customHeight="1">
      <c r="A3035" s="1" t="s">
        <v>6962</v>
      </c>
      <c r="B3035" s="1" t="s">
        <v>8154</v>
      </c>
      <c r="C3035" s="2"/>
      <c r="D3035" s="2"/>
      <c r="E3035" s="4" t="s">
        <v>8155</v>
      </c>
      <c r="F3035" s="4" t="s">
        <v>8156</v>
      </c>
      <c r="G3035" s="1">
        <v>1.0</v>
      </c>
    </row>
    <row r="3036" ht="15.75" customHeight="1">
      <c r="A3036" s="1" t="s">
        <v>6962</v>
      </c>
      <c r="B3036" s="1" t="s">
        <v>8157</v>
      </c>
      <c r="C3036" s="2"/>
      <c r="D3036" s="2"/>
      <c r="E3036" s="4" t="s">
        <v>8158</v>
      </c>
      <c r="F3036" s="4" t="s">
        <v>8159</v>
      </c>
      <c r="G3036" s="1">
        <v>1.0</v>
      </c>
    </row>
    <row r="3037" ht="15.75" customHeight="1">
      <c r="A3037" s="1" t="s">
        <v>6962</v>
      </c>
      <c r="B3037" s="1" t="s">
        <v>8160</v>
      </c>
      <c r="C3037" s="2"/>
      <c r="D3037" s="2"/>
      <c r="E3037" s="4" t="s">
        <v>8161</v>
      </c>
      <c r="F3037" s="4" t="s">
        <v>8162</v>
      </c>
      <c r="G3037" s="1">
        <v>1.0</v>
      </c>
    </row>
    <row r="3038" ht="15.75" customHeight="1">
      <c r="A3038" s="1" t="s">
        <v>6962</v>
      </c>
      <c r="B3038" s="1" t="s">
        <v>8163</v>
      </c>
      <c r="C3038" s="2"/>
      <c r="D3038" s="2"/>
      <c r="E3038" s="4" t="s">
        <v>8164</v>
      </c>
      <c r="F3038" s="4" t="s">
        <v>8165</v>
      </c>
      <c r="G3038" s="1">
        <v>1.0</v>
      </c>
    </row>
    <row r="3039" ht="15.75" customHeight="1">
      <c r="A3039" s="1" t="s">
        <v>6962</v>
      </c>
      <c r="B3039" s="1" t="s">
        <v>8166</v>
      </c>
      <c r="C3039" s="2"/>
      <c r="D3039" s="2"/>
      <c r="E3039" s="4" t="s">
        <v>8167</v>
      </c>
      <c r="F3039" s="4" t="s">
        <v>8168</v>
      </c>
      <c r="G3039" s="1">
        <v>1.0</v>
      </c>
    </row>
    <row r="3040" ht="15.75" customHeight="1">
      <c r="A3040" s="1" t="s">
        <v>6962</v>
      </c>
      <c r="B3040" s="1" t="s">
        <v>8169</v>
      </c>
      <c r="C3040" s="2"/>
      <c r="D3040" s="2"/>
      <c r="E3040" s="4" t="s">
        <v>8170</v>
      </c>
      <c r="F3040" s="4" t="s">
        <v>8171</v>
      </c>
      <c r="G3040" s="1">
        <v>1.0</v>
      </c>
    </row>
    <row r="3041" ht="15.75" customHeight="1">
      <c r="A3041" s="1" t="s">
        <v>6962</v>
      </c>
      <c r="B3041" s="1" t="s">
        <v>8172</v>
      </c>
      <c r="C3041" s="2"/>
      <c r="D3041" s="2"/>
      <c r="E3041" s="4" t="s">
        <v>8173</v>
      </c>
      <c r="F3041" s="4" t="s">
        <v>8174</v>
      </c>
      <c r="G3041" s="1">
        <v>1.0</v>
      </c>
    </row>
    <row r="3042" ht="15.75" customHeight="1">
      <c r="A3042" s="1" t="s">
        <v>6962</v>
      </c>
      <c r="B3042" s="1" t="s">
        <v>8175</v>
      </c>
      <c r="C3042" s="2"/>
      <c r="D3042" s="2"/>
      <c r="E3042" s="4" t="s">
        <v>8176</v>
      </c>
      <c r="F3042" s="4" t="s">
        <v>8177</v>
      </c>
      <c r="G3042" s="1">
        <v>1.0</v>
      </c>
    </row>
    <row r="3043" ht="15.75" customHeight="1">
      <c r="A3043" s="1" t="s">
        <v>6962</v>
      </c>
      <c r="B3043" s="1" t="s">
        <v>8178</v>
      </c>
      <c r="C3043" s="2"/>
      <c r="D3043" s="2"/>
      <c r="E3043" s="4" t="s">
        <v>8179</v>
      </c>
      <c r="F3043" s="4" t="s">
        <v>8180</v>
      </c>
      <c r="G3043" s="1">
        <v>1.0</v>
      </c>
    </row>
    <row r="3044" ht="15.75" customHeight="1">
      <c r="A3044" s="1" t="s">
        <v>6962</v>
      </c>
      <c r="B3044" s="1" t="s">
        <v>8181</v>
      </c>
      <c r="C3044" s="2"/>
      <c r="D3044" s="2"/>
      <c r="E3044" s="4" t="s">
        <v>8182</v>
      </c>
      <c r="F3044" s="4" t="s">
        <v>8183</v>
      </c>
      <c r="G3044" s="1">
        <v>1.0</v>
      </c>
    </row>
    <row r="3045" ht="15.75" customHeight="1">
      <c r="A3045" s="1" t="s">
        <v>6962</v>
      </c>
      <c r="B3045" s="1" t="s">
        <v>8184</v>
      </c>
      <c r="C3045" s="2"/>
      <c r="D3045" s="2"/>
      <c r="E3045" s="4" t="s">
        <v>8185</v>
      </c>
      <c r="F3045" s="4" t="s">
        <v>8186</v>
      </c>
      <c r="G3045" s="1">
        <v>1.0</v>
      </c>
    </row>
    <row r="3046" ht="15.75" customHeight="1">
      <c r="A3046" s="1" t="s">
        <v>6962</v>
      </c>
      <c r="B3046" s="1" t="s">
        <v>8187</v>
      </c>
      <c r="C3046" s="2"/>
      <c r="D3046" s="2"/>
      <c r="E3046" s="4" t="s">
        <v>8188</v>
      </c>
      <c r="F3046" s="4" t="s">
        <v>8189</v>
      </c>
      <c r="G3046" s="1">
        <v>1.0</v>
      </c>
    </row>
    <row r="3047" ht="15.75" customHeight="1">
      <c r="A3047" s="1" t="s">
        <v>6962</v>
      </c>
      <c r="B3047" s="1" t="s">
        <v>8190</v>
      </c>
      <c r="C3047" s="2"/>
      <c r="D3047" s="2"/>
      <c r="E3047" s="4" t="s">
        <v>8191</v>
      </c>
      <c r="F3047" s="4" t="s">
        <v>8192</v>
      </c>
      <c r="G3047" s="1">
        <v>1.0</v>
      </c>
    </row>
    <row r="3048" ht="15.75" customHeight="1">
      <c r="A3048" s="1" t="s">
        <v>6962</v>
      </c>
      <c r="B3048" s="1" t="s">
        <v>8193</v>
      </c>
      <c r="C3048" s="2"/>
      <c r="D3048" s="2"/>
      <c r="E3048" s="4" t="s">
        <v>8194</v>
      </c>
      <c r="F3048" s="4" t="s">
        <v>8195</v>
      </c>
      <c r="G3048" s="1">
        <v>1.0</v>
      </c>
    </row>
    <row r="3049" ht="15.75" customHeight="1">
      <c r="A3049" s="1" t="s">
        <v>6962</v>
      </c>
      <c r="B3049" s="1" t="s">
        <v>8196</v>
      </c>
      <c r="C3049" s="2"/>
      <c r="D3049" s="2"/>
      <c r="E3049" s="4" t="s">
        <v>8197</v>
      </c>
      <c r="F3049" s="4" t="s">
        <v>8198</v>
      </c>
      <c r="G3049" s="1">
        <v>1.0</v>
      </c>
    </row>
    <row r="3050" ht="15.75" customHeight="1">
      <c r="A3050" s="1" t="s">
        <v>6962</v>
      </c>
      <c r="B3050" s="1" t="s">
        <v>8199</v>
      </c>
      <c r="C3050" s="2"/>
      <c r="D3050" s="2"/>
      <c r="E3050" s="4" t="s">
        <v>8200</v>
      </c>
      <c r="F3050" s="4" t="s">
        <v>8201</v>
      </c>
      <c r="G3050" s="1">
        <v>1.0</v>
      </c>
    </row>
    <row r="3051" ht="15.75" customHeight="1">
      <c r="A3051" s="1" t="s">
        <v>6962</v>
      </c>
      <c r="B3051" s="1" t="s">
        <v>8202</v>
      </c>
      <c r="C3051" s="2"/>
      <c r="D3051" s="2"/>
      <c r="E3051" s="4" t="s">
        <v>8203</v>
      </c>
      <c r="F3051" s="4" t="s">
        <v>8204</v>
      </c>
      <c r="G3051" s="1">
        <v>1.0</v>
      </c>
    </row>
    <row r="3052" ht="15.75" customHeight="1">
      <c r="A3052" s="1" t="s">
        <v>6962</v>
      </c>
      <c r="B3052" s="1" t="s">
        <v>8205</v>
      </c>
      <c r="C3052" s="2"/>
      <c r="D3052" s="2"/>
      <c r="E3052" s="4" t="s">
        <v>8206</v>
      </c>
      <c r="F3052" s="4" t="s">
        <v>8207</v>
      </c>
      <c r="G3052" s="1">
        <v>1.0</v>
      </c>
    </row>
    <row r="3053" ht="15.75" customHeight="1">
      <c r="A3053" s="1" t="s">
        <v>6962</v>
      </c>
      <c r="B3053" s="1" t="s">
        <v>8208</v>
      </c>
      <c r="C3053" s="2"/>
      <c r="D3053" s="2"/>
      <c r="E3053" s="4" t="s">
        <v>8209</v>
      </c>
      <c r="F3053" s="4" t="s">
        <v>8210</v>
      </c>
      <c r="G3053" s="1">
        <v>1.0</v>
      </c>
    </row>
    <row r="3054" ht="15.75" customHeight="1">
      <c r="A3054" s="1" t="s">
        <v>6962</v>
      </c>
      <c r="B3054" s="1" t="s">
        <v>8211</v>
      </c>
      <c r="C3054" s="2"/>
      <c r="D3054" s="2"/>
      <c r="E3054" s="4" t="s">
        <v>8212</v>
      </c>
      <c r="F3054" s="4" t="s">
        <v>8212</v>
      </c>
      <c r="G3054" s="1">
        <v>1.0</v>
      </c>
    </row>
    <row r="3055" ht="15.75" customHeight="1">
      <c r="A3055" s="1" t="s">
        <v>6962</v>
      </c>
      <c r="B3055" s="1" t="s">
        <v>8213</v>
      </c>
      <c r="C3055" s="2"/>
      <c r="D3055" s="2"/>
      <c r="E3055" s="4" t="s">
        <v>8214</v>
      </c>
      <c r="F3055" s="4" t="s">
        <v>8215</v>
      </c>
      <c r="G3055" s="1">
        <v>1.0</v>
      </c>
    </row>
    <row r="3056" ht="15.75" customHeight="1">
      <c r="A3056" s="1" t="s">
        <v>6962</v>
      </c>
      <c r="B3056" s="1" t="s">
        <v>8216</v>
      </c>
      <c r="C3056" s="2"/>
      <c r="D3056" s="2"/>
      <c r="E3056" s="4" t="s">
        <v>8217</v>
      </c>
      <c r="F3056" s="4" t="s">
        <v>8218</v>
      </c>
      <c r="G3056" s="1">
        <v>1.0</v>
      </c>
    </row>
    <row r="3057" ht="15.75" customHeight="1">
      <c r="A3057" s="1" t="s">
        <v>6962</v>
      </c>
      <c r="B3057" s="1" t="s">
        <v>8219</v>
      </c>
      <c r="C3057" s="2"/>
      <c r="D3057" s="2"/>
      <c r="E3057" s="4" t="s">
        <v>8220</v>
      </c>
      <c r="F3057" s="4" t="s">
        <v>8221</v>
      </c>
      <c r="G3057" s="1">
        <v>1.0</v>
      </c>
    </row>
    <row r="3058" ht="15.75" customHeight="1">
      <c r="A3058" s="1" t="s">
        <v>6962</v>
      </c>
      <c r="B3058" s="1" t="s">
        <v>8222</v>
      </c>
      <c r="C3058" s="2"/>
      <c r="D3058" s="2"/>
      <c r="E3058" s="4" t="s">
        <v>8223</v>
      </c>
      <c r="F3058" s="4" t="s">
        <v>8224</v>
      </c>
      <c r="G3058" s="1">
        <v>1.0</v>
      </c>
    </row>
    <row r="3059" ht="15.75" customHeight="1">
      <c r="A3059" s="1" t="s">
        <v>6962</v>
      </c>
      <c r="B3059" s="1" t="s">
        <v>8225</v>
      </c>
      <c r="C3059" s="2"/>
      <c r="D3059" s="2"/>
      <c r="E3059" s="4" t="s">
        <v>8226</v>
      </c>
      <c r="F3059" s="4" t="s">
        <v>8227</v>
      </c>
      <c r="G3059" s="1">
        <v>1.0</v>
      </c>
    </row>
    <row r="3060" ht="15.75" customHeight="1">
      <c r="A3060" s="1" t="s">
        <v>6962</v>
      </c>
      <c r="B3060" s="1" t="s">
        <v>8228</v>
      </c>
      <c r="C3060" s="2"/>
      <c r="D3060" s="2"/>
      <c r="E3060" s="4" t="s">
        <v>8229</v>
      </c>
      <c r="F3060" s="4" t="s">
        <v>8230</v>
      </c>
      <c r="G3060" s="1">
        <v>1.0</v>
      </c>
    </row>
    <row r="3061" ht="15.75" customHeight="1">
      <c r="A3061" s="1" t="s">
        <v>6962</v>
      </c>
      <c r="B3061" s="1" t="s">
        <v>8231</v>
      </c>
      <c r="C3061" s="2"/>
      <c r="D3061" s="2"/>
      <c r="E3061" s="4" t="s">
        <v>8232</v>
      </c>
      <c r="F3061" s="4" t="s">
        <v>8233</v>
      </c>
      <c r="G3061" s="1">
        <v>1.0</v>
      </c>
    </row>
    <row r="3062" ht="15.75" customHeight="1">
      <c r="A3062" s="1" t="s">
        <v>6962</v>
      </c>
      <c r="B3062" s="1" t="s">
        <v>8234</v>
      </c>
      <c r="C3062" s="2"/>
      <c r="D3062" s="2"/>
      <c r="E3062" s="4" t="s">
        <v>8235</v>
      </c>
      <c r="F3062" s="4" t="s">
        <v>8236</v>
      </c>
      <c r="G3062" s="1">
        <v>1.0</v>
      </c>
    </row>
    <row r="3063" ht="15.75" customHeight="1">
      <c r="A3063" s="1" t="s">
        <v>6962</v>
      </c>
      <c r="B3063" s="1" t="s">
        <v>8237</v>
      </c>
      <c r="C3063" s="2"/>
      <c r="D3063" s="2"/>
      <c r="E3063" s="4" t="s">
        <v>8238</v>
      </c>
      <c r="F3063" s="4" t="s">
        <v>8239</v>
      </c>
      <c r="G3063" s="1">
        <v>1.0</v>
      </c>
    </row>
    <row r="3064" ht="15.75" customHeight="1">
      <c r="A3064" s="1" t="s">
        <v>6962</v>
      </c>
      <c r="B3064" s="1" t="s">
        <v>8240</v>
      </c>
      <c r="C3064" s="2"/>
      <c r="D3064" s="2"/>
      <c r="E3064" s="4" t="s">
        <v>8241</v>
      </c>
      <c r="F3064" s="4" t="s">
        <v>8242</v>
      </c>
      <c r="G3064" s="1">
        <v>1.0</v>
      </c>
    </row>
    <row r="3065" ht="15.75" customHeight="1">
      <c r="A3065" s="1" t="s">
        <v>6962</v>
      </c>
      <c r="B3065" s="1" t="s">
        <v>8243</v>
      </c>
      <c r="C3065" s="2"/>
      <c r="D3065" s="2"/>
      <c r="E3065" s="4" t="s">
        <v>8244</v>
      </c>
      <c r="F3065" s="4" t="s">
        <v>8245</v>
      </c>
      <c r="G3065" s="1">
        <v>1.0</v>
      </c>
    </row>
    <row r="3066" ht="15.75" customHeight="1">
      <c r="A3066" s="1" t="s">
        <v>6962</v>
      </c>
      <c r="B3066" s="1" t="s">
        <v>8246</v>
      </c>
      <c r="C3066" s="2"/>
      <c r="D3066" s="2"/>
      <c r="E3066" s="4" t="s">
        <v>8247</v>
      </c>
      <c r="F3066" s="4" t="s">
        <v>8248</v>
      </c>
      <c r="G3066" s="1">
        <v>1.0</v>
      </c>
    </row>
    <row r="3067" ht="15.75" customHeight="1">
      <c r="A3067" s="1" t="s">
        <v>6962</v>
      </c>
      <c r="B3067" s="1" t="s">
        <v>8249</v>
      </c>
      <c r="C3067" s="2"/>
      <c r="D3067" s="2"/>
      <c r="E3067" s="4" t="s">
        <v>8250</v>
      </c>
      <c r="F3067" s="4" t="s">
        <v>8251</v>
      </c>
      <c r="G3067" s="1">
        <v>1.0</v>
      </c>
    </row>
    <row r="3068" ht="15.75" customHeight="1">
      <c r="A3068" s="1" t="s">
        <v>6962</v>
      </c>
      <c r="B3068" s="1" t="s">
        <v>8252</v>
      </c>
      <c r="C3068" s="2"/>
      <c r="D3068" s="2"/>
      <c r="E3068" s="4" t="s">
        <v>8253</v>
      </c>
      <c r="F3068" s="4" t="s">
        <v>8254</v>
      </c>
      <c r="G3068" s="1">
        <v>1.0</v>
      </c>
    </row>
    <row r="3069" ht="15.75" customHeight="1">
      <c r="A3069" s="1" t="s">
        <v>6962</v>
      </c>
      <c r="B3069" s="1" t="s">
        <v>8255</v>
      </c>
      <c r="C3069" s="2"/>
      <c r="D3069" s="2"/>
      <c r="E3069" s="4" t="s">
        <v>8256</v>
      </c>
      <c r="F3069" s="4" t="s">
        <v>8257</v>
      </c>
      <c r="G3069" s="1">
        <v>1.0</v>
      </c>
    </row>
    <row r="3070" ht="15.75" customHeight="1">
      <c r="A3070" s="1" t="s">
        <v>6962</v>
      </c>
      <c r="B3070" s="1" t="s">
        <v>8258</v>
      </c>
      <c r="C3070" s="2"/>
      <c r="D3070" s="2"/>
      <c r="E3070" s="4" t="s">
        <v>8259</v>
      </c>
      <c r="F3070" s="4" t="s">
        <v>8260</v>
      </c>
      <c r="G3070" s="1">
        <v>1.0</v>
      </c>
    </row>
    <row r="3071" ht="15.75" customHeight="1">
      <c r="A3071" s="1" t="s">
        <v>6962</v>
      </c>
      <c r="B3071" s="1" t="s">
        <v>8261</v>
      </c>
      <c r="C3071" s="2"/>
      <c r="D3071" s="2"/>
      <c r="E3071" s="4" t="s">
        <v>8262</v>
      </c>
      <c r="F3071" s="4" t="s">
        <v>8263</v>
      </c>
      <c r="G3071" s="1">
        <v>1.0</v>
      </c>
    </row>
    <row r="3072" ht="15.75" customHeight="1">
      <c r="A3072" s="1" t="s">
        <v>6962</v>
      </c>
      <c r="B3072" s="1" t="s">
        <v>8264</v>
      </c>
      <c r="C3072" s="2"/>
      <c r="D3072" s="2"/>
      <c r="E3072" s="4" t="s">
        <v>8265</v>
      </c>
      <c r="F3072" s="4" t="s">
        <v>8266</v>
      </c>
      <c r="G3072" s="1">
        <v>1.0</v>
      </c>
    </row>
    <row r="3073" ht="15.75" customHeight="1">
      <c r="A3073" s="1" t="s">
        <v>6962</v>
      </c>
      <c r="B3073" s="1" t="s">
        <v>8267</v>
      </c>
      <c r="C3073" s="2"/>
      <c r="D3073" s="2"/>
      <c r="E3073" s="4" t="s">
        <v>8268</v>
      </c>
      <c r="F3073" s="4" t="s">
        <v>8269</v>
      </c>
      <c r="G3073" s="1">
        <v>1.0</v>
      </c>
    </row>
    <row r="3074" ht="15.75" customHeight="1">
      <c r="A3074" s="1" t="s">
        <v>6962</v>
      </c>
      <c r="B3074" s="1" t="s">
        <v>8270</v>
      </c>
      <c r="C3074" s="2"/>
      <c r="D3074" s="2"/>
      <c r="E3074" s="4" t="s">
        <v>8271</v>
      </c>
      <c r="F3074" s="4" t="s">
        <v>8272</v>
      </c>
      <c r="G3074" s="1">
        <v>1.0</v>
      </c>
    </row>
    <row r="3075" ht="15.75" customHeight="1">
      <c r="A3075" s="1" t="s">
        <v>6962</v>
      </c>
      <c r="B3075" s="1" t="s">
        <v>8273</v>
      </c>
      <c r="C3075" s="2"/>
      <c r="D3075" s="2"/>
      <c r="E3075" s="4" t="s">
        <v>8274</v>
      </c>
      <c r="F3075" s="4" t="s">
        <v>8275</v>
      </c>
      <c r="G3075" s="1">
        <v>1.0</v>
      </c>
    </row>
    <row r="3076" ht="15.75" customHeight="1">
      <c r="A3076" s="1" t="s">
        <v>6962</v>
      </c>
      <c r="B3076" s="1" t="s">
        <v>8276</v>
      </c>
      <c r="C3076" s="2"/>
      <c r="D3076" s="2"/>
      <c r="E3076" s="4" t="s">
        <v>8277</v>
      </c>
      <c r="F3076" s="4" t="s">
        <v>8278</v>
      </c>
      <c r="G3076" s="1">
        <v>1.0</v>
      </c>
    </row>
    <row r="3077" ht="15.75" customHeight="1">
      <c r="A3077" s="1" t="s">
        <v>6962</v>
      </c>
      <c r="B3077" s="1" t="s">
        <v>8279</v>
      </c>
      <c r="C3077" s="2"/>
      <c r="D3077" s="2"/>
      <c r="E3077" s="4" t="s">
        <v>8280</v>
      </c>
      <c r="F3077" s="4" t="s">
        <v>8281</v>
      </c>
      <c r="G3077" s="1">
        <v>1.0</v>
      </c>
    </row>
    <row r="3078" ht="15.75" customHeight="1">
      <c r="A3078" s="1" t="s">
        <v>6962</v>
      </c>
      <c r="B3078" s="1" t="s">
        <v>8282</v>
      </c>
      <c r="C3078" s="2"/>
      <c r="D3078" s="2"/>
      <c r="E3078" s="4" t="s">
        <v>8283</v>
      </c>
      <c r="F3078" s="4" t="s">
        <v>8284</v>
      </c>
      <c r="G3078" s="1">
        <v>1.0</v>
      </c>
    </row>
    <row r="3079" ht="15.75" customHeight="1">
      <c r="A3079" s="1" t="s">
        <v>6962</v>
      </c>
      <c r="B3079" s="1" t="s">
        <v>8285</v>
      </c>
      <c r="C3079" s="2"/>
      <c r="D3079" s="2"/>
      <c r="E3079" s="4" t="s">
        <v>8286</v>
      </c>
      <c r="F3079" s="4" t="s">
        <v>8287</v>
      </c>
      <c r="G3079" s="1">
        <v>1.0</v>
      </c>
    </row>
    <row r="3080" ht="15.75" customHeight="1">
      <c r="A3080" s="1" t="s">
        <v>6962</v>
      </c>
      <c r="B3080" s="1" t="s">
        <v>8288</v>
      </c>
      <c r="C3080" s="2"/>
      <c r="D3080" s="2"/>
      <c r="E3080" s="4" t="s">
        <v>8289</v>
      </c>
      <c r="F3080" s="4" t="s">
        <v>8290</v>
      </c>
      <c r="G3080" s="1">
        <v>1.0</v>
      </c>
    </row>
    <row r="3081" ht="15.75" customHeight="1">
      <c r="A3081" s="1" t="s">
        <v>6962</v>
      </c>
      <c r="B3081" s="1" t="s">
        <v>8291</v>
      </c>
      <c r="C3081" s="2"/>
      <c r="D3081" s="2"/>
      <c r="E3081" s="4" t="s">
        <v>8292</v>
      </c>
      <c r="F3081" s="4" t="s">
        <v>8293</v>
      </c>
      <c r="G3081" s="1">
        <v>1.0</v>
      </c>
    </row>
    <row r="3082" ht="15.75" customHeight="1">
      <c r="A3082" s="1" t="s">
        <v>6962</v>
      </c>
      <c r="B3082" s="1" t="s">
        <v>8294</v>
      </c>
      <c r="C3082" s="2"/>
      <c r="D3082" s="2"/>
      <c r="E3082" s="4" t="s">
        <v>8295</v>
      </c>
      <c r="F3082" s="4" t="s">
        <v>8296</v>
      </c>
      <c r="G3082" s="1">
        <v>1.0</v>
      </c>
    </row>
    <row r="3083" ht="15.75" customHeight="1">
      <c r="A3083" s="1" t="s">
        <v>6962</v>
      </c>
      <c r="B3083" s="1" t="s">
        <v>8297</v>
      </c>
      <c r="C3083" s="2"/>
      <c r="D3083" s="2"/>
      <c r="E3083" s="4" t="s">
        <v>8298</v>
      </c>
      <c r="F3083" s="4" t="s">
        <v>8299</v>
      </c>
      <c r="G3083" s="1">
        <v>1.0</v>
      </c>
    </row>
    <row r="3084" ht="15.75" customHeight="1">
      <c r="A3084" s="1" t="s">
        <v>6962</v>
      </c>
      <c r="B3084" s="1" t="s">
        <v>8300</v>
      </c>
      <c r="C3084" s="2"/>
      <c r="D3084" s="2"/>
      <c r="E3084" s="4" t="s">
        <v>8301</v>
      </c>
      <c r="F3084" s="4" t="s">
        <v>8302</v>
      </c>
      <c r="G3084" s="1">
        <v>1.0</v>
      </c>
    </row>
    <row r="3085" ht="15.75" customHeight="1">
      <c r="A3085" s="1" t="s">
        <v>6962</v>
      </c>
      <c r="B3085" s="1" t="s">
        <v>8303</v>
      </c>
      <c r="C3085" s="2"/>
      <c r="D3085" s="2"/>
      <c r="E3085" s="4" t="s">
        <v>8304</v>
      </c>
      <c r="F3085" s="4" t="s">
        <v>8305</v>
      </c>
      <c r="G3085" s="1">
        <v>1.0</v>
      </c>
    </row>
    <row r="3086" ht="15.75" customHeight="1">
      <c r="A3086" s="1" t="s">
        <v>6962</v>
      </c>
      <c r="B3086" s="1" t="s">
        <v>8306</v>
      </c>
      <c r="C3086" s="2"/>
      <c r="D3086" s="2"/>
      <c r="E3086" s="4" t="s">
        <v>8307</v>
      </c>
      <c r="F3086" s="4" t="s">
        <v>8308</v>
      </c>
      <c r="G3086" s="1">
        <v>1.0</v>
      </c>
    </row>
    <row r="3087" ht="15.75" customHeight="1">
      <c r="A3087" s="1" t="s">
        <v>6962</v>
      </c>
      <c r="B3087" s="1" t="s">
        <v>8309</v>
      </c>
      <c r="C3087" s="2"/>
      <c r="D3087" s="2"/>
      <c r="E3087" s="4" t="s">
        <v>8310</v>
      </c>
      <c r="F3087" s="4" t="s">
        <v>8311</v>
      </c>
      <c r="G3087" s="1">
        <v>1.0</v>
      </c>
    </row>
    <row r="3088" ht="15.75" customHeight="1">
      <c r="A3088" s="1" t="s">
        <v>6962</v>
      </c>
      <c r="B3088" s="1" t="s">
        <v>8312</v>
      </c>
      <c r="C3088" s="2"/>
      <c r="D3088" s="2"/>
      <c r="E3088" s="4" t="s">
        <v>8313</v>
      </c>
      <c r="F3088" s="4" t="s">
        <v>8314</v>
      </c>
      <c r="G3088" s="1">
        <v>1.0</v>
      </c>
    </row>
    <row r="3089" ht="15.75" customHeight="1">
      <c r="A3089" s="1" t="s">
        <v>6962</v>
      </c>
      <c r="B3089" s="1" t="s">
        <v>8315</v>
      </c>
      <c r="C3089" s="2"/>
      <c r="D3089" s="2"/>
      <c r="E3089" s="4" t="s">
        <v>8316</v>
      </c>
      <c r="F3089" s="4" t="s">
        <v>8317</v>
      </c>
      <c r="G3089" s="1">
        <v>1.0</v>
      </c>
    </row>
    <row r="3090" ht="15.75" customHeight="1">
      <c r="A3090" s="1" t="s">
        <v>6962</v>
      </c>
      <c r="B3090" s="1" t="s">
        <v>8318</v>
      </c>
      <c r="C3090" s="2"/>
      <c r="D3090" s="2"/>
      <c r="E3090" s="4" t="s">
        <v>8319</v>
      </c>
      <c r="F3090" s="4" t="s">
        <v>8320</v>
      </c>
      <c r="G3090" s="1">
        <v>1.0</v>
      </c>
    </row>
    <row r="3091" ht="15.75" customHeight="1">
      <c r="A3091" s="1" t="s">
        <v>6962</v>
      </c>
      <c r="B3091" s="1" t="s">
        <v>8321</v>
      </c>
      <c r="C3091" s="2"/>
      <c r="D3091" s="2"/>
      <c r="E3091" s="4" t="s">
        <v>8322</v>
      </c>
      <c r="F3091" s="4" t="s">
        <v>8323</v>
      </c>
      <c r="G3091" s="1">
        <v>1.0</v>
      </c>
    </row>
    <row r="3092" ht="15.75" customHeight="1">
      <c r="A3092" s="1" t="s">
        <v>6962</v>
      </c>
      <c r="B3092" s="1" t="s">
        <v>8324</v>
      </c>
      <c r="C3092" s="2"/>
      <c r="D3092" s="2"/>
      <c r="E3092" s="4" t="s">
        <v>8325</v>
      </c>
      <c r="F3092" s="4" t="s">
        <v>8326</v>
      </c>
      <c r="G3092" s="1">
        <v>1.0</v>
      </c>
    </row>
    <row r="3093" ht="15.75" customHeight="1">
      <c r="A3093" s="1" t="s">
        <v>6962</v>
      </c>
      <c r="B3093" s="1" t="s">
        <v>8327</v>
      </c>
      <c r="C3093" s="2"/>
      <c r="D3093" s="2"/>
      <c r="E3093" s="4" t="s">
        <v>8328</v>
      </c>
      <c r="F3093" s="4" t="s">
        <v>8329</v>
      </c>
      <c r="G3093" s="1">
        <v>1.0</v>
      </c>
    </row>
    <row r="3094" ht="15.75" customHeight="1">
      <c r="A3094" s="1" t="s">
        <v>6962</v>
      </c>
      <c r="B3094" s="1" t="s">
        <v>8330</v>
      </c>
      <c r="C3094" s="2"/>
      <c r="D3094" s="2"/>
      <c r="E3094" s="4" t="s">
        <v>8331</v>
      </c>
      <c r="F3094" s="4" t="s">
        <v>8332</v>
      </c>
      <c r="G3094" s="1">
        <v>1.0</v>
      </c>
    </row>
    <row r="3095" ht="15.75" customHeight="1">
      <c r="A3095" s="1" t="s">
        <v>6962</v>
      </c>
      <c r="B3095" s="1" t="s">
        <v>8333</v>
      </c>
      <c r="C3095" s="2"/>
      <c r="D3095" s="2"/>
      <c r="E3095" s="4" t="s">
        <v>8334</v>
      </c>
      <c r="F3095" s="4" t="s">
        <v>8335</v>
      </c>
      <c r="G3095" s="1">
        <v>1.0</v>
      </c>
    </row>
    <row r="3096" ht="15.75" customHeight="1">
      <c r="A3096" s="1" t="s">
        <v>6962</v>
      </c>
      <c r="B3096" s="1" t="s">
        <v>8336</v>
      </c>
      <c r="C3096" s="2"/>
      <c r="D3096" s="2"/>
      <c r="E3096" s="4" t="s">
        <v>8337</v>
      </c>
      <c r="F3096" s="4" t="s">
        <v>8338</v>
      </c>
      <c r="G3096" s="1">
        <v>1.0</v>
      </c>
    </row>
    <row r="3097" ht="15.75" customHeight="1">
      <c r="A3097" s="1" t="s">
        <v>6962</v>
      </c>
      <c r="B3097" s="1" t="s">
        <v>8339</v>
      </c>
      <c r="C3097" s="2"/>
      <c r="D3097" s="2"/>
      <c r="E3097" s="4" t="s">
        <v>8340</v>
      </c>
      <c r="F3097" s="4" t="s">
        <v>8341</v>
      </c>
      <c r="G3097" s="1">
        <v>1.0</v>
      </c>
    </row>
    <row r="3098" ht="15.75" customHeight="1">
      <c r="A3098" s="1" t="s">
        <v>6962</v>
      </c>
      <c r="B3098" s="1" t="s">
        <v>8342</v>
      </c>
      <c r="C3098" s="2"/>
      <c r="D3098" s="2"/>
      <c r="E3098" s="4" t="s">
        <v>8343</v>
      </c>
      <c r="F3098" s="4" t="s">
        <v>8344</v>
      </c>
      <c r="G3098" s="1">
        <v>1.0</v>
      </c>
    </row>
    <row r="3099" ht="15.75" customHeight="1">
      <c r="A3099" s="1" t="s">
        <v>6962</v>
      </c>
      <c r="B3099" s="1" t="s">
        <v>8345</v>
      </c>
      <c r="C3099" s="2"/>
      <c r="D3099" s="2"/>
      <c r="E3099" s="4" t="s">
        <v>8346</v>
      </c>
      <c r="F3099" s="4" t="s">
        <v>8347</v>
      </c>
      <c r="G3099" s="1">
        <v>1.0</v>
      </c>
    </row>
    <row r="3100" ht="15.75" customHeight="1">
      <c r="A3100" s="1" t="s">
        <v>6962</v>
      </c>
      <c r="B3100" s="1" t="s">
        <v>8348</v>
      </c>
      <c r="C3100" s="2"/>
      <c r="D3100" s="2"/>
      <c r="E3100" s="4" t="s">
        <v>8349</v>
      </c>
      <c r="F3100" s="4" t="s">
        <v>8350</v>
      </c>
      <c r="G3100" s="1">
        <v>1.0</v>
      </c>
    </row>
    <row r="3101" ht="15.75" customHeight="1">
      <c r="A3101" s="1" t="s">
        <v>6962</v>
      </c>
      <c r="B3101" s="1" t="s">
        <v>8351</v>
      </c>
      <c r="C3101" s="2"/>
      <c r="D3101" s="2"/>
      <c r="E3101" s="4" t="s">
        <v>8352</v>
      </c>
      <c r="F3101" s="4" t="s">
        <v>8353</v>
      </c>
      <c r="G3101" s="1">
        <v>1.0</v>
      </c>
    </row>
    <row r="3102" ht="15.75" customHeight="1">
      <c r="A3102" s="1" t="s">
        <v>6962</v>
      </c>
      <c r="B3102" s="1" t="s">
        <v>8354</v>
      </c>
      <c r="C3102" s="2"/>
      <c r="D3102" s="2"/>
      <c r="E3102" s="4" t="s">
        <v>8355</v>
      </c>
      <c r="F3102" s="4" t="s">
        <v>8356</v>
      </c>
      <c r="G3102" s="1">
        <v>1.0</v>
      </c>
    </row>
    <row r="3103" ht="15.75" customHeight="1">
      <c r="A3103" s="1" t="s">
        <v>6962</v>
      </c>
      <c r="B3103" s="1" t="s">
        <v>8357</v>
      </c>
      <c r="C3103" s="2"/>
      <c r="D3103" s="2"/>
      <c r="E3103" s="4" t="s">
        <v>8358</v>
      </c>
      <c r="F3103" s="4" t="s">
        <v>8359</v>
      </c>
      <c r="G3103" s="1">
        <v>1.0</v>
      </c>
    </row>
    <row r="3104" ht="15.75" customHeight="1">
      <c r="A3104" s="1" t="s">
        <v>6962</v>
      </c>
      <c r="B3104" s="1" t="s">
        <v>8360</v>
      </c>
      <c r="C3104" s="2"/>
      <c r="D3104" s="2"/>
      <c r="E3104" s="4" t="s">
        <v>8361</v>
      </c>
      <c r="F3104" s="4" t="s">
        <v>8362</v>
      </c>
      <c r="G3104" s="1">
        <v>1.0</v>
      </c>
    </row>
    <row r="3105" ht="15.75" customHeight="1">
      <c r="A3105" s="1" t="s">
        <v>6962</v>
      </c>
      <c r="B3105" s="1" t="s">
        <v>8363</v>
      </c>
      <c r="C3105" s="2"/>
      <c r="D3105" s="2"/>
      <c r="E3105" s="4" t="s">
        <v>8364</v>
      </c>
      <c r="F3105" s="4" t="s">
        <v>7619</v>
      </c>
      <c r="G3105" s="1">
        <v>1.0</v>
      </c>
    </row>
    <row r="3106" ht="15.75" customHeight="1">
      <c r="A3106" s="1" t="s">
        <v>6962</v>
      </c>
      <c r="B3106" s="1" t="s">
        <v>8365</v>
      </c>
      <c r="C3106" s="2"/>
      <c r="D3106" s="2"/>
      <c r="E3106" s="4" t="s">
        <v>8366</v>
      </c>
      <c r="F3106" s="4" t="s">
        <v>8367</v>
      </c>
      <c r="G3106" s="1">
        <v>1.0</v>
      </c>
    </row>
    <row r="3107" ht="15.75" customHeight="1">
      <c r="A3107" s="1" t="s">
        <v>6962</v>
      </c>
      <c r="B3107" s="1" t="s">
        <v>8368</v>
      </c>
      <c r="C3107" s="2"/>
      <c r="D3107" s="2"/>
      <c r="E3107" s="4" t="s">
        <v>8369</v>
      </c>
      <c r="F3107" s="4" t="s">
        <v>8370</v>
      </c>
      <c r="G3107" s="1">
        <v>1.0</v>
      </c>
    </row>
    <row r="3108" ht="15.75" customHeight="1">
      <c r="A3108" s="1" t="s">
        <v>6962</v>
      </c>
      <c r="B3108" s="1" t="s">
        <v>8371</v>
      </c>
      <c r="C3108" s="2"/>
      <c r="D3108" s="2"/>
      <c r="E3108" s="4" t="s">
        <v>8372</v>
      </c>
      <c r="F3108" s="4" t="s">
        <v>8373</v>
      </c>
      <c r="G3108" s="1">
        <v>1.0</v>
      </c>
    </row>
    <row r="3109" ht="15.75" customHeight="1">
      <c r="A3109" s="1" t="s">
        <v>6962</v>
      </c>
      <c r="B3109" s="1" t="s">
        <v>8374</v>
      </c>
      <c r="C3109" s="2"/>
      <c r="D3109" s="2"/>
      <c r="E3109" s="4" t="s">
        <v>8375</v>
      </c>
      <c r="F3109" s="4" t="s">
        <v>8376</v>
      </c>
      <c r="G3109" s="1">
        <v>1.0</v>
      </c>
    </row>
    <row r="3110" ht="15.75" customHeight="1">
      <c r="A3110" s="1" t="s">
        <v>6962</v>
      </c>
      <c r="B3110" s="1" t="s">
        <v>8377</v>
      </c>
      <c r="C3110" s="2"/>
      <c r="D3110" s="2"/>
      <c r="E3110" s="4" t="s">
        <v>8378</v>
      </c>
      <c r="F3110" s="4" t="s">
        <v>8379</v>
      </c>
      <c r="G3110" s="1">
        <v>1.0</v>
      </c>
    </row>
    <row r="3111" ht="15.75" customHeight="1">
      <c r="A3111" s="1" t="s">
        <v>6962</v>
      </c>
      <c r="B3111" s="1" t="s">
        <v>8380</v>
      </c>
      <c r="C3111" s="2"/>
      <c r="D3111" s="2"/>
      <c r="E3111" s="4" t="s">
        <v>8381</v>
      </c>
      <c r="F3111" s="4" t="s">
        <v>8382</v>
      </c>
      <c r="G3111" s="1">
        <v>1.0</v>
      </c>
    </row>
    <row r="3112" ht="15.75" customHeight="1">
      <c r="A3112" s="1" t="s">
        <v>6962</v>
      </c>
      <c r="B3112" s="1" t="s">
        <v>8383</v>
      </c>
      <c r="C3112" s="2"/>
      <c r="D3112" s="2"/>
      <c r="E3112" s="4" t="s">
        <v>8384</v>
      </c>
      <c r="F3112" s="4" t="s">
        <v>8385</v>
      </c>
      <c r="G3112" s="1">
        <v>1.0</v>
      </c>
    </row>
    <row r="3113" ht="15.75" customHeight="1">
      <c r="A3113" s="1" t="s">
        <v>6962</v>
      </c>
      <c r="B3113" s="1" t="s">
        <v>8386</v>
      </c>
      <c r="C3113" s="2"/>
      <c r="D3113" s="2"/>
      <c r="E3113" s="4" t="s">
        <v>8387</v>
      </c>
      <c r="F3113" s="4" t="s">
        <v>8388</v>
      </c>
      <c r="G3113" s="1">
        <v>1.0</v>
      </c>
    </row>
    <row r="3114" ht="15.75" customHeight="1">
      <c r="A3114" s="1" t="s">
        <v>6962</v>
      </c>
      <c r="B3114" s="1" t="s">
        <v>8389</v>
      </c>
      <c r="C3114" s="2"/>
      <c r="D3114" s="2"/>
      <c r="E3114" s="4" t="s">
        <v>8390</v>
      </c>
      <c r="F3114" s="4" t="s">
        <v>8391</v>
      </c>
      <c r="G3114" s="1">
        <v>1.0</v>
      </c>
    </row>
    <row r="3115" ht="15.75" customHeight="1">
      <c r="A3115" s="1" t="s">
        <v>6962</v>
      </c>
      <c r="B3115" s="1" t="s">
        <v>8392</v>
      </c>
      <c r="C3115" s="2"/>
      <c r="D3115" s="2"/>
      <c r="E3115" s="4" t="s">
        <v>8393</v>
      </c>
      <c r="F3115" s="4" t="s">
        <v>8394</v>
      </c>
      <c r="G3115" s="1">
        <v>1.0</v>
      </c>
    </row>
    <row r="3116" ht="15.75" customHeight="1">
      <c r="A3116" s="1" t="s">
        <v>6962</v>
      </c>
      <c r="B3116" s="1" t="s">
        <v>8395</v>
      </c>
      <c r="C3116" s="2"/>
      <c r="D3116" s="2"/>
      <c r="E3116" s="4" t="s">
        <v>8396</v>
      </c>
      <c r="F3116" s="4" t="s">
        <v>8397</v>
      </c>
      <c r="G3116" s="1">
        <v>1.0</v>
      </c>
    </row>
    <row r="3117" ht="15.75" customHeight="1">
      <c r="A3117" s="1" t="s">
        <v>6962</v>
      </c>
      <c r="B3117" s="1" t="s">
        <v>8398</v>
      </c>
      <c r="C3117" s="2"/>
      <c r="D3117" s="2"/>
      <c r="E3117" s="4" t="s">
        <v>8399</v>
      </c>
      <c r="F3117" s="4" t="s">
        <v>8400</v>
      </c>
      <c r="G3117" s="1">
        <v>1.0</v>
      </c>
    </row>
    <row r="3118" ht="15.75" customHeight="1">
      <c r="A3118" s="1" t="s">
        <v>6962</v>
      </c>
      <c r="B3118" s="1" t="s">
        <v>8401</v>
      </c>
      <c r="C3118" s="2"/>
      <c r="D3118" s="2"/>
      <c r="E3118" s="4" t="s">
        <v>8402</v>
      </c>
      <c r="F3118" s="4" t="s">
        <v>8403</v>
      </c>
      <c r="G3118" s="1">
        <v>1.0</v>
      </c>
    </row>
    <row r="3119" ht="15.75" customHeight="1">
      <c r="A3119" s="1" t="s">
        <v>6962</v>
      </c>
      <c r="B3119" s="1" t="s">
        <v>8404</v>
      </c>
      <c r="C3119" s="2"/>
      <c r="D3119" s="2"/>
      <c r="E3119" s="4" t="s">
        <v>8405</v>
      </c>
      <c r="F3119" s="4" t="s">
        <v>8406</v>
      </c>
      <c r="G3119" s="1">
        <v>1.0</v>
      </c>
    </row>
    <row r="3120" ht="15.75" customHeight="1">
      <c r="A3120" s="1" t="s">
        <v>6962</v>
      </c>
      <c r="B3120" s="1" t="s">
        <v>8407</v>
      </c>
      <c r="C3120" s="2"/>
      <c r="D3120" s="2"/>
      <c r="E3120" s="4" t="s">
        <v>8408</v>
      </c>
      <c r="F3120" s="4" t="s">
        <v>8409</v>
      </c>
      <c r="G3120" s="1">
        <v>1.0</v>
      </c>
    </row>
    <row r="3121" ht="15.75" customHeight="1">
      <c r="A3121" s="1" t="s">
        <v>6962</v>
      </c>
      <c r="B3121" s="1" t="s">
        <v>8410</v>
      </c>
      <c r="C3121" s="2"/>
      <c r="D3121" s="2"/>
      <c r="E3121" s="4" t="s">
        <v>8411</v>
      </c>
      <c r="F3121" s="4" t="s">
        <v>8412</v>
      </c>
      <c r="G3121" s="1">
        <v>1.0</v>
      </c>
    </row>
    <row r="3122" ht="15.75" customHeight="1">
      <c r="A3122" s="1" t="s">
        <v>6962</v>
      </c>
      <c r="B3122" s="1" t="s">
        <v>8413</v>
      </c>
      <c r="C3122" s="2"/>
      <c r="D3122" s="2"/>
      <c r="E3122" s="4" t="s">
        <v>8414</v>
      </c>
      <c r="F3122" s="4" t="s">
        <v>8415</v>
      </c>
      <c r="G3122" s="1">
        <v>1.0</v>
      </c>
    </row>
    <row r="3123" ht="15.75" customHeight="1">
      <c r="A3123" s="1" t="s">
        <v>6962</v>
      </c>
      <c r="B3123" s="1" t="s">
        <v>8416</v>
      </c>
      <c r="C3123" s="2"/>
      <c r="D3123" s="2"/>
      <c r="E3123" s="4" t="s">
        <v>8417</v>
      </c>
      <c r="F3123" s="4" t="s">
        <v>8418</v>
      </c>
      <c r="G3123" s="1">
        <v>1.0</v>
      </c>
    </row>
    <row r="3124" ht="15.75" customHeight="1">
      <c r="A3124" s="1" t="s">
        <v>6962</v>
      </c>
      <c r="B3124" s="1" t="s">
        <v>8419</v>
      </c>
      <c r="C3124" s="2"/>
      <c r="D3124" s="2"/>
      <c r="E3124" s="4" t="s">
        <v>8420</v>
      </c>
      <c r="F3124" s="4" t="s">
        <v>8421</v>
      </c>
      <c r="G3124" s="1">
        <v>1.0</v>
      </c>
    </row>
    <row r="3125" ht="15.75" customHeight="1">
      <c r="A3125" s="1" t="s">
        <v>6962</v>
      </c>
      <c r="B3125" s="1" t="s">
        <v>8422</v>
      </c>
      <c r="C3125" s="2"/>
      <c r="D3125" s="2"/>
      <c r="E3125" s="4" t="s">
        <v>8423</v>
      </c>
      <c r="F3125" s="4" t="s">
        <v>8424</v>
      </c>
      <c r="G3125" s="1">
        <v>1.0</v>
      </c>
    </row>
    <row r="3126" ht="15.75" customHeight="1">
      <c r="A3126" s="1" t="s">
        <v>6962</v>
      </c>
      <c r="B3126" s="1" t="s">
        <v>8425</v>
      </c>
      <c r="C3126" s="2"/>
      <c r="D3126" s="2"/>
      <c r="E3126" s="4" t="s">
        <v>8426</v>
      </c>
      <c r="F3126" s="4" t="s">
        <v>8427</v>
      </c>
      <c r="G3126" s="1">
        <v>1.0</v>
      </c>
    </row>
    <row r="3127" ht="15.75" customHeight="1">
      <c r="A3127" s="1" t="s">
        <v>6962</v>
      </c>
      <c r="B3127" s="1" t="s">
        <v>8428</v>
      </c>
      <c r="C3127" s="2"/>
      <c r="D3127" s="2"/>
      <c r="E3127" s="4" t="s">
        <v>8429</v>
      </c>
      <c r="F3127" s="4" t="s">
        <v>8430</v>
      </c>
      <c r="G3127" s="1">
        <v>1.0</v>
      </c>
    </row>
    <row r="3128" ht="15.75" customHeight="1">
      <c r="A3128" s="1" t="s">
        <v>6962</v>
      </c>
      <c r="B3128" s="1" t="s">
        <v>8431</v>
      </c>
      <c r="C3128" s="2"/>
      <c r="D3128" s="2"/>
      <c r="E3128" s="4" t="s">
        <v>8432</v>
      </c>
      <c r="F3128" s="4" t="s">
        <v>8433</v>
      </c>
      <c r="G3128" s="1">
        <v>1.0</v>
      </c>
    </row>
    <row r="3129" ht="15.75" customHeight="1">
      <c r="A3129" s="1" t="s">
        <v>6962</v>
      </c>
      <c r="B3129" s="1" t="s">
        <v>8434</v>
      </c>
      <c r="C3129" s="2"/>
      <c r="D3129" s="2"/>
      <c r="E3129" s="4" t="s">
        <v>8435</v>
      </c>
      <c r="F3129" s="4" t="s">
        <v>8436</v>
      </c>
      <c r="G3129" s="1">
        <v>1.0</v>
      </c>
    </row>
    <row r="3130" ht="15.75" customHeight="1">
      <c r="A3130" s="1" t="s">
        <v>6962</v>
      </c>
      <c r="B3130" s="1" t="s">
        <v>8437</v>
      </c>
      <c r="C3130" s="2"/>
      <c r="D3130" s="2"/>
      <c r="E3130" s="4" t="s">
        <v>8438</v>
      </c>
      <c r="F3130" s="4" t="s">
        <v>8439</v>
      </c>
      <c r="G3130" s="1">
        <v>1.0</v>
      </c>
    </row>
    <row r="3131" ht="15.75" customHeight="1">
      <c r="A3131" s="1" t="s">
        <v>6962</v>
      </c>
      <c r="B3131" s="1" t="s">
        <v>8440</v>
      </c>
      <c r="C3131" s="2"/>
      <c r="D3131" s="2"/>
      <c r="E3131" s="4" t="s">
        <v>8441</v>
      </c>
      <c r="F3131" s="4" t="s">
        <v>8442</v>
      </c>
      <c r="G3131" s="1">
        <v>1.0</v>
      </c>
    </row>
    <row r="3132" ht="15.75" customHeight="1">
      <c r="A3132" s="1" t="s">
        <v>6962</v>
      </c>
      <c r="B3132" s="1" t="s">
        <v>8443</v>
      </c>
      <c r="C3132" s="2"/>
      <c r="D3132" s="2"/>
      <c r="E3132" s="4" t="s">
        <v>8444</v>
      </c>
      <c r="F3132" s="4" t="s">
        <v>8445</v>
      </c>
      <c r="G3132" s="1">
        <v>1.0</v>
      </c>
    </row>
    <row r="3133" ht="15.75" customHeight="1">
      <c r="A3133" s="1" t="s">
        <v>6962</v>
      </c>
      <c r="B3133" s="1" t="s">
        <v>8446</v>
      </c>
      <c r="C3133" s="2"/>
      <c r="D3133" s="2"/>
      <c r="E3133" s="4" t="s">
        <v>8447</v>
      </c>
      <c r="F3133" s="4" t="s">
        <v>8448</v>
      </c>
      <c r="G3133" s="1">
        <v>1.0</v>
      </c>
    </row>
    <row r="3134" ht="15.75" customHeight="1">
      <c r="A3134" s="1" t="s">
        <v>6962</v>
      </c>
      <c r="B3134" s="1" t="s">
        <v>8449</v>
      </c>
      <c r="C3134" s="2"/>
      <c r="D3134" s="2"/>
      <c r="E3134" s="4" t="s">
        <v>8450</v>
      </c>
      <c r="F3134" s="4" t="s">
        <v>8451</v>
      </c>
      <c r="G3134" s="1">
        <v>1.0</v>
      </c>
    </row>
    <row r="3135" ht="15.75" customHeight="1">
      <c r="A3135" s="1" t="s">
        <v>6962</v>
      </c>
      <c r="B3135" s="1" t="s">
        <v>8452</v>
      </c>
      <c r="C3135" s="2"/>
      <c r="D3135" s="2"/>
      <c r="E3135" s="4" t="s">
        <v>8453</v>
      </c>
      <c r="F3135" s="4" t="s">
        <v>8454</v>
      </c>
      <c r="G3135" s="1">
        <v>1.0</v>
      </c>
    </row>
    <row r="3136" ht="15.75" customHeight="1">
      <c r="A3136" s="1" t="s">
        <v>6962</v>
      </c>
      <c r="B3136" s="1" t="s">
        <v>8455</v>
      </c>
      <c r="C3136" s="2"/>
      <c r="D3136" s="2"/>
      <c r="E3136" s="4" t="s">
        <v>8456</v>
      </c>
      <c r="F3136" s="4" t="s">
        <v>8457</v>
      </c>
      <c r="G3136" s="1">
        <v>1.0</v>
      </c>
    </row>
    <row r="3137" ht="15.75" customHeight="1">
      <c r="A3137" s="1" t="s">
        <v>6962</v>
      </c>
      <c r="B3137" s="1" t="s">
        <v>8458</v>
      </c>
      <c r="C3137" s="2"/>
      <c r="D3137" s="2"/>
      <c r="E3137" s="4" t="s">
        <v>8459</v>
      </c>
      <c r="F3137" s="4" t="s">
        <v>8460</v>
      </c>
      <c r="G3137" s="1">
        <v>1.0</v>
      </c>
    </row>
    <row r="3138" ht="15.75" customHeight="1">
      <c r="A3138" s="1" t="s">
        <v>6962</v>
      </c>
      <c r="B3138" s="1" t="s">
        <v>8461</v>
      </c>
      <c r="C3138" s="2"/>
      <c r="D3138" s="2"/>
      <c r="E3138" s="4" t="s">
        <v>8462</v>
      </c>
      <c r="F3138" s="4" t="s">
        <v>8463</v>
      </c>
      <c r="G3138" s="1">
        <v>1.0</v>
      </c>
    </row>
    <row r="3139" ht="15.75" customHeight="1">
      <c r="A3139" s="1" t="s">
        <v>6962</v>
      </c>
      <c r="B3139" s="1" t="s">
        <v>8464</v>
      </c>
      <c r="C3139" s="2"/>
      <c r="D3139" s="2"/>
      <c r="E3139" s="4" t="s">
        <v>8465</v>
      </c>
      <c r="F3139" s="4" t="s">
        <v>8466</v>
      </c>
      <c r="G3139" s="1">
        <v>1.0</v>
      </c>
    </row>
    <row r="3140" ht="15.75" customHeight="1">
      <c r="A3140" s="1" t="s">
        <v>6962</v>
      </c>
      <c r="B3140" s="1" t="s">
        <v>8467</v>
      </c>
      <c r="C3140" s="2"/>
      <c r="D3140" s="2"/>
      <c r="E3140" s="4" t="s">
        <v>8468</v>
      </c>
      <c r="F3140" s="4" t="s">
        <v>8469</v>
      </c>
      <c r="G3140" s="1">
        <v>1.0</v>
      </c>
    </row>
    <row r="3141" ht="15.75" customHeight="1">
      <c r="A3141" s="1" t="s">
        <v>6962</v>
      </c>
      <c r="B3141" s="1" t="s">
        <v>8470</v>
      </c>
      <c r="C3141" s="2"/>
      <c r="D3141" s="2"/>
      <c r="E3141" s="4" t="s">
        <v>8471</v>
      </c>
      <c r="F3141" s="4" t="s">
        <v>8472</v>
      </c>
      <c r="G3141" s="1">
        <v>1.0</v>
      </c>
    </row>
    <row r="3142" ht="15.75" customHeight="1">
      <c r="A3142" s="1" t="s">
        <v>6962</v>
      </c>
      <c r="B3142" s="1" t="s">
        <v>8473</v>
      </c>
      <c r="C3142" s="2"/>
      <c r="D3142" s="2"/>
      <c r="E3142" s="4" t="s">
        <v>8474</v>
      </c>
      <c r="F3142" s="4" t="s">
        <v>8475</v>
      </c>
      <c r="G3142" s="1">
        <v>1.0</v>
      </c>
    </row>
    <row r="3143" ht="15.75" customHeight="1">
      <c r="A3143" s="1" t="s">
        <v>6962</v>
      </c>
      <c r="B3143" s="1" t="s">
        <v>8476</v>
      </c>
      <c r="C3143" s="2"/>
      <c r="D3143" s="2"/>
      <c r="E3143" s="4" t="s">
        <v>8477</v>
      </c>
      <c r="F3143" s="4" t="s">
        <v>8478</v>
      </c>
      <c r="G3143" s="1">
        <v>1.0</v>
      </c>
    </row>
    <row r="3144" ht="15.75" customHeight="1">
      <c r="A3144" s="1" t="s">
        <v>6962</v>
      </c>
      <c r="B3144" s="1" t="s">
        <v>8479</v>
      </c>
      <c r="C3144" s="2"/>
      <c r="D3144" s="2"/>
      <c r="E3144" s="4" t="s">
        <v>8480</v>
      </c>
      <c r="F3144" s="4" t="s">
        <v>8481</v>
      </c>
      <c r="G3144" s="1">
        <v>1.0</v>
      </c>
    </row>
    <row r="3145" ht="15.75" customHeight="1">
      <c r="A3145" s="1" t="s">
        <v>6962</v>
      </c>
      <c r="B3145" s="1" t="s">
        <v>8482</v>
      </c>
      <c r="C3145" s="2"/>
      <c r="D3145" s="2"/>
      <c r="E3145" s="4" t="s">
        <v>8483</v>
      </c>
      <c r="F3145" s="4" t="s">
        <v>8484</v>
      </c>
      <c r="G3145" s="1">
        <v>1.0</v>
      </c>
    </row>
    <row r="3146" ht="15.75" customHeight="1">
      <c r="A3146" s="1" t="s">
        <v>6962</v>
      </c>
      <c r="B3146" s="1" t="s">
        <v>8485</v>
      </c>
      <c r="C3146" s="2"/>
      <c r="D3146" s="2"/>
      <c r="E3146" s="4" t="s">
        <v>8486</v>
      </c>
      <c r="F3146" s="4" t="s">
        <v>8487</v>
      </c>
      <c r="G3146" s="1">
        <v>1.0</v>
      </c>
    </row>
    <row r="3147" ht="15.75" customHeight="1">
      <c r="A3147" s="1" t="s">
        <v>6962</v>
      </c>
      <c r="B3147" s="1" t="s">
        <v>8488</v>
      </c>
      <c r="C3147" s="2"/>
      <c r="D3147" s="2"/>
      <c r="E3147" s="4" t="s">
        <v>8489</v>
      </c>
      <c r="F3147" s="4" t="s">
        <v>8490</v>
      </c>
      <c r="G3147" s="1">
        <v>1.0</v>
      </c>
    </row>
    <row r="3148" ht="15.75" customHeight="1">
      <c r="A3148" s="1" t="s">
        <v>6962</v>
      </c>
      <c r="B3148" s="1" t="s">
        <v>8491</v>
      </c>
      <c r="C3148" s="2"/>
      <c r="D3148" s="2"/>
      <c r="E3148" s="4" t="s">
        <v>8492</v>
      </c>
      <c r="F3148" s="4" t="s">
        <v>8493</v>
      </c>
      <c r="G3148" s="1">
        <v>1.0</v>
      </c>
    </row>
    <row r="3149" ht="15.75" customHeight="1">
      <c r="A3149" s="1" t="s">
        <v>6962</v>
      </c>
      <c r="B3149" s="1" t="s">
        <v>8494</v>
      </c>
      <c r="C3149" s="2"/>
      <c r="D3149" s="2"/>
      <c r="E3149" s="4" t="s">
        <v>8495</v>
      </c>
      <c r="F3149" s="4" t="s">
        <v>8496</v>
      </c>
      <c r="G3149" s="1">
        <v>1.0</v>
      </c>
    </row>
    <row r="3150" ht="15.75" customHeight="1">
      <c r="A3150" s="1" t="s">
        <v>6962</v>
      </c>
      <c r="B3150" s="1" t="s">
        <v>8497</v>
      </c>
      <c r="C3150" s="2"/>
      <c r="D3150" s="2"/>
      <c r="E3150" s="4" t="s">
        <v>8498</v>
      </c>
      <c r="F3150" s="4" t="s">
        <v>8499</v>
      </c>
      <c r="G3150" s="1">
        <v>1.0</v>
      </c>
    </row>
    <row r="3151" ht="15.75" customHeight="1">
      <c r="A3151" s="1" t="s">
        <v>6962</v>
      </c>
      <c r="B3151" s="1" t="s">
        <v>8500</v>
      </c>
      <c r="C3151" s="2"/>
      <c r="D3151" s="2"/>
      <c r="E3151" s="4" t="s">
        <v>8501</v>
      </c>
      <c r="F3151" s="4" t="s">
        <v>8502</v>
      </c>
      <c r="G3151" s="1">
        <v>1.0</v>
      </c>
    </row>
    <row r="3152" ht="15.75" customHeight="1">
      <c r="A3152" s="1" t="s">
        <v>6962</v>
      </c>
      <c r="B3152" s="1" t="s">
        <v>8503</v>
      </c>
      <c r="C3152" s="2"/>
      <c r="D3152" s="2"/>
      <c r="E3152" s="4" t="s">
        <v>8504</v>
      </c>
      <c r="F3152" s="4" t="s">
        <v>8504</v>
      </c>
      <c r="G3152" s="1">
        <v>1.0</v>
      </c>
    </row>
    <row r="3153" ht="15.75" customHeight="1">
      <c r="A3153" s="1" t="s">
        <v>6962</v>
      </c>
      <c r="B3153" s="1" t="s">
        <v>8505</v>
      </c>
      <c r="C3153" s="2"/>
      <c r="D3153" s="2"/>
      <c r="E3153" s="4" t="s">
        <v>8506</v>
      </c>
      <c r="F3153" s="4" t="s">
        <v>8507</v>
      </c>
      <c r="G3153" s="1">
        <v>1.0</v>
      </c>
    </row>
    <row r="3154" ht="15.75" customHeight="1">
      <c r="A3154" s="1" t="s">
        <v>6962</v>
      </c>
      <c r="B3154" s="1" t="s">
        <v>8508</v>
      </c>
      <c r="C3154" s="2"/>
      <c r="D3154" s="2"/>
      <c r="E3154" s="4" t="s">
        <v>8509</v>
      </c>
      <c r="F3154" s="4" t="s">
        <v>8510</v>
      </c>
      <c r="G3154" s="1">
        <v>1.0</v>
      </c>
    </row>
    <row r="3155" ht="15.75" customHeight="1">
      <c r="A3155" s="1" t="s">
        <v>6962</v>
      </c>
      <c r="B3155" s="1" t="s">
        <v>8511</v>
      </c>
      <c r="C3155" s="2"/>
      <c r="D3155" s="2"/>
      <c r="E3155" s="4" t="s">
        <v>8512</v>
      </c>
      <c r="F3155" s="4" t="s">
        <v>8513</v>
      </c>
      <c r="G3155" s="1">
        <v>1.0</v>
      </c>
    </row>
    <row r="3156" ht="15.75" customHeight="1">
      <c r="A3156" s="1" t="s">
        <v>6962</v>
      </c>
      <c r="B3156" s="1" t="s">
        <v>8514</v>
      </c>
      <c r="C3156" s="2"/>
      <c r="D3156" s="2"/>
      <c r="E3156" s="4" t="s">
        <v>8515</v>
      </c>
      <c r="F3156" s="4" t="s">
        <v>8516</v>
      </c>
      <c r="G3156" s="1">
        <v>1.0</v>
      </c>
    </row>
    <row r="3157" ht="15.75" customHeight="1">
      <c r="A3157" s="1" t="s">
        <v>6962</v>
      </c>
      <c r="B3157" s="1" t="s">
        <v>8517</v>
      </c>
      <c r="C3157" s="2"/>
      <c r="D3157" s="2"/>
      <c r="E3157" s="4" t="s">
        <v>8518</v>
      </c>
      <c r="F3157" s="4" t="s">
        <v>8519</v>
      </c>
      <c r="G3157" s="1">
        <v>1.0</v>
      </c>
    </row>
    <row r="3158" ht="15.75" customHeight="1">
      <c r="A3158" s="1" t="s">
        <v>6962</v>
      </c>
      <c r="B3158" s="1" t="s">
        <v>8520</v>
      </c>
      <c r="C3158" s="2"/>
      <c r="D3158" s="2"/>
      <c r="E3158" s="4" t="s">
        <v>8521</v>
      </c>
      <c r="F3158" s="4" t="s">
        <v>8522</v>
      </c>
      <c r="G3158" s="1">
        <v>1.0</v>
      </c>
    </row>
    <row r="3159" ht="15.75" customHeight="1">
      <c r="A3159" s="1" t="s">
        <v>6962</v>
      </c>
      <c r="B3159" s="1" t="s">
        <v>8523</v>
      </c>
      <c r="C3159" s="2"/>
      <c r="D3159" s="2"/>
      <c r="E3159" s="4" t="s">
        <v>8524</v>
      </c>
      <c r="F3159" s="4" t="s">
        <v>8525</v>
      </c>
      <c r="G3159" s="1">
        <v>1.0</v>
      </c>
    </row>
    <row r="3160" ht="15.75" customHeight="1">
      <c r="A3160" s="1" t="s">
        <v>6962</v>
      </c>
      <c r="B3160" s="1" t="s">
        <v>8526</v>
      </c>
      <c r="C3160" s="2"/>
      <c r="D3160" s="2"/>
      <c r="E3160" s="4" t="s">
        <v>8527</v>
      </c>
      <c r="F3160" s="4" t="s">
        <v>8528</v>
      </c>
      <c r="G3160" s="1">
        <v>1.0</v>
      </c>
    </row>
    <row r="3161" ht="15.75" customHeight="1">
      <c r="A3161" s="1" t="s">
        <v>6962</v>
      </c>
      <c r="B3161" s="1" t="s">
        <v>8529</v>
      </c>
      <c r="C3161" s="2"/>
      <c r="D3161" s="2"/>
      <c r="E3161" s="4" t="s">
        <v>8530</v>
      </c>
      <c r="F3161" s="4" t="s">
        <v>8531</v>
      </c>
      <c r="G3161" s="1">
        <v>1.0</v>
      </c>
    </row>
    <row r="3162" ht="15.75" customHeight="1">
      <c r="A3162" s="1" t="s">
        <v>6962</v>
      </c>
      <c r="B3162" s="1" t="s">
        <v>8532</v>
      </c>
      <c r="C3162" s="2"/>
      <c r="D3162" s="2"/>
      <c r="E3162" s="4" t="s">
        <v>8533</v>
      </c>
      <c r="F3162" s="4" t="s">
        <v>8534</v>
      </c>
      <c r="G3162" s="1">
        <v>1.0</v>
      </c>
    </row>
    <row r="3163" ht="15.75" customHeight="1">
      <c r="A3163" s="1" t="s">
        <v>6962</v>
      </c>
      <c r="B3163" s="1" t="s">
        <v>8535</v>
      </c>
      <c r="C3163" s="2"/>
      <c r="D3163" s="2"/>
      <c r="E3163" s="4" t="s">
        <v>8536</v>
      </c>
      <c r="F3163" s="4" t="s">
        <v>8537</v>
      </c>
      <c r="G3163" s="1">
        <v>1.0</v>
      </c>
    </row>
    <row r="3164" ht="15.75" customHeight="1">
      <c r="A3164" s="1" t="s">
        <v>6962</v>
      </c>
      <c r="B3164" s="1" t="s">
        <v>8538</v>
      </c>
      <c r="C3164" s="2"/>
      <c r="D3164" s="2"/>
      <c r="E3164" s="4" t="s">
        <v>8539</v>
      </c>
      <c r="F3164" s="4" t="s">
        <v>8540</v>
      </c>
      <c r="G3164" s="1">
        <v>1.0</v>
      </c>
    </row>
    <row r="3165" ht="15.75" customHeight="1">
      <c r="A3165" s="1" t="s">
        <v>6962</v>
      </c>
      <c r="B3165" s="1" t="s">
        <v>8541</v>
      </c>
      <c r="C3165" s="2"/>
      <c r="D3165" s="2"/>
      <c r="E3165" s="4" t="s">
        <v>8542</v>
      </c>
      <c r="F3165" s="4" t="s">
        <v>8543</v>
      </c>
      <c r="G3165" s="1">
        <v>1.0</v>
      </c>
    </row>
    <row r="3166" ht="15.75" customHeight="1">
      <c r="A3166" s="1" t="s">
        <v>6962</v>
      </c>
      <c r="B3166" s="1" t="s">
        <v>8544</v>
      </c>
      <c r="C3166" s="2"/>
      <c r="D3166" s="2"/>
      <c r="E3166" s="4" t="s">
        <v>8545</v>
      </c>
      <c r="F3166" s="4" t="s">
        <v>8546</v>
      </c>
      <c r="G3166" s="1">
        <v>1.0</v>
      </c>
    </row>
    <row r="3167" ht="15.75" customHeight="1">
      <c r="A3167" s="1" t="s">
        <v>6962</v>
      </c>
      <c r="B3167" s="1" t="s">
        <v>8547</v>
      </c>
      <c r="C3167" s="2"/>
      <c r="D3167" s="2"/>
      <c r="E3167" s="4" t="s">
        <v>8548</v>
      </c>
      <c r="F3167" s="4" t="s">
        <v>8549</v>
      </c>
      <c r="G3167" s="1">
        <v>1.0</v>
      </c>
    </row>
    <row r="3168" ht="15.75" customHeight="1">
      <c r="A3168" s="1" t="s">
        <v>6962</v>
      </c>
      <c r="B3168" s="1" t="s">
        <v>8550</v>
      </c>
      <c r="C3168" s="2"/>
      <c r="D3168" s="2"/>
      <c r="E3168" s="4" t="s">
        <v>8551</v>
      </c>
      <c r="F3168" s="4" t="s">
        <v>8552</v>
      </c>
      <c r="G3168" s="1">
        <v>1.0</v>
      </c>
    </row>
    <row r="3169" ht="15.75" customHeight="1">
      <c r="A3169" s="1" t="s">
        <v>6962</v>
      </c>
      <c r="B3169" s="1" t="s">
        <v>8553</v>
      </c>
      <c r="C3169" s="2"/>
      <c r="D3169" s="2"/>
      <c r="E3169" s="4" t="s">
        <v>8554</v>
      </c>
      <c r="F3169" s="4" t="s">
        <v>8555</v>
      </c>
      <c r="G3169" s="1">
        <v>1.0</v>
      </c>
    </row>
    <row r="3170" ht="15.75" customHeight="1">
      <c r="A3170" s="1" t="s">
        <v>6962</v>
      </c>
      <c r="B3170" s="1" t="s">
        <v>8556</v>
      </c>
      <c r="C3170" s="2"/>
      <c r="D3170" s="2"/>
      <c r="E3170" s="4" t="s">
        <v>8557</v>
      </c>
      <c r="F3170" s="4" t="s">
        <v>8558</v>
      </c>
      <c r="G3170" s="1">
        <v>1.0</v>
      </c>
    </row>
    <row r="3171" ht="15.75" customHeight="1">
      <c r="A3171" s="1" t="s">
        <v>6962</v>
      </c>
      <c r="B3171" s="1" t="s">
        <v>8559</v>
      </c>
      <c r="C3171" s="2"/>
      <c r="D3171" s="2"/>
      <c r="E3171" s="4" t="s">
        <v>8560</v>
      </c>
      <c r="F3171" s="4" t="s">
        <v>8561</v>
      </c>
      <c r="G3171" s="1">
        <v>1.0</v>
      </c>
    </row>
    <row r="3172" ht="15.75" customHeight="1">
      <c r="A3172" s="1" t="s">
        <v>6962</v>
      </c>
      <c r="B3172" s="1" t="s">
        <v>8562</v>
      </c>
      <c r="C3172" s="2"/>
      <c r="D3172" s="2"/>
      <c r="E3172" s="4" t="s">
        <v>8563</v>
      </c>
      <c r="F3172" s="4" t="s">
        <v>8564</v>
      </c>
      <c r="G3172" s="1">
        <v>1.0</v>
      </c>
    </row>
    <row r="3173" ht="15.75" customHeight="1">
      <c r="A3173" s="1" t="s">
        <v>6962</v>
      </c>
      <c r="B3173" s="1" t="s">
        <v>8565</v>
      </c>
      <c r="C3173" s="2"/>
      <c r="D3173" s="2"/>
      <c r="E3173" s="4" t="s">
        <v>8566</v>
      </c>
      <c r="F3173" s="4" t="s">
        <v>8567</v>
      </c>
      <c r="G3173" s="1">
        <v>1.0</v>
      </c>
    </row>
    <row r="3174" ht="15.75" customHeight="1">
      <c r="A3174" s="1" t="s">
        <v>6962</v>
      </c>
      <c r="B3174" s="1" t="s">
        <v>8568</v>
      </c>
      <c r="C3174" s="2"/>
      <c r="D3174" s="2"/>
      <c r="E3174" s="4" t="s">
        <v>8569</v>
      </c>
      <c r="F3174" s="4" t="s">
        <v>8570</v>
      </c>
      <c r="G3174" s="1">
        <v>1.0</v>
      </c>
    </row>
    <row r="3175" ht="15.75" customHeight="1">
      <c r="A3175" s="1" t="s">
        <v>6962</v>
      </c>
      <c r="B3175" s="1" t="s">
        <v>8571</v>
      </c>
      <c r="C3175" s="2"/>
      <c r="D3175" s="2"/>
      <c r="E3175" s="4" t="s">
        <v>8572</v>
      </c>
      <c r="F3175" s="4" t="s">
        <v>8573</v>
      </c>
      <c r="G3175" s="1">
        <v>1.0</v>
      </c>
    </row>
    <row r="3176" ht="15.75" customHeight="1">
      <c r="A3176" s="1" t="s">
        <v>6962</v>
      </c>
      <c r="B3176" s="1" t="s">
        <v>8574</v>
      </c>
      <c r="C3176" s="2"/>
      <c r="D3176" s="2"/>
      <c r="E3176" s="4" t="s">
        <v>8575</v>
      </c>
      <c r="F3176" s="4" t="s">
        <v>8576</v>
      </c>
      <c r="G3176" s="1">
        <v>1.0</v>
      </c>
    </row>
    <row r="3177" ht="15.75" customHeight="1">
      <c r="A3177" s="1" t="s">
        <v>6962</v>
      </c>
      <c r="B3177" s="1" t="s">
        <v>8577</v>
      </c>
      <c r="C3177" s="2"/>
      <c r="D3177" s="2"/>
      <c r="E3177" s="4" t="s">
        <v>8578</v>
      </c>
      <c r="F3177" s="4" t="s">
        <v>8579</v>
      </c>
      <c r="G3177" s="1">
        <v>1.0</v>
      </c>
    </row>
    <row r="3178" ht="15.75" customHeight="1">
      <c r="A3178" s="1" t="s">
        <v>6962</v>
      </c>
      <c r="B3178" s="1" t="s">
        <v>8580</v>
      </c>
      <c r="C3178" s="2"/>
      <c r="D3178" s="2"/>
      <c r="E3178" s="4" t="s">
        <v>8581</v>
      </c>
      <c r="F3178" s="4" t="s">
        <v>8582</v>
      </c>
      <c r="G3178" s="1">
        <v>1.0</v>
      </c>
    </row>
    <row r="3179" ht="15.75" customHeight="1">
      <c r="A3179" s="1" t="s">
        <v>6962</v>
      </c>
      <c r="B3179" s="1" t="s">
        <v>8583</v>
      </c>
      <c r="C3179" s="2"/>
      <c r="D3179" s="2"/>
      <c r="E3179" s="4" t="s">
        <v>8584</v>
      </c>
      <c r="F3179" s="4" t="s">
        <v>8585</v>
      </c>
      <c r="G3179" s="1">
        <v>1.0</v>
      </c>
    </row>
    <row r="3180" ht="15.75" customHeight="1">
      <c r="A3180" s="1" t="s">
        <v>6962</v>
      </c>
      <c r="B3180" s="1" t="s">
        <v>8586</v>
      </c>
      <c r="C3180" s="2"/>
      <c r="D3180" s="2"/>
      <c r="E3180" s="4" t="s">
        <v>8587</v>
      </c>
      <c r="F3180" s="4" t="s">
        <v>8588</v>
      </c>
      <c r="G3180" s="1">
        <v>1.0</v>
      </c>
    </row>
    <row r="3181" ht="15.75" customHeight="1">
      <c r="A3181" s="1" t="s">
        <v>6962</v>
      </c>
      <c r="B3181" s="1" t="s">
        <v>8589</v>
      </c>
      <c r="C3181" s="2"/>
      <c r="D3181" s="2"/>
      <c r="E3181" s="4" t="s">
        <v>8590</v>
      </c>
      <c r="F3181" s="4" t="s">
        <v>8591</v>
      </c>
      <c r="G3181" s="1">
        <v>1.0</v>
      </c>
    </row>
    <row r="3182" ht="15.75" customHeight="1">
      <c r="A3182" s="1" t="s">
        <v>6962</v>
      </c>
      <c r="B3182" s="1" t="s">
        <v>8592</v>
      </c>
      <c r="C3182" s="2"/>
      <c r="D3182" s="2"/>
      <c r="E3182" s="4" t="s">
        <v>8593</v>
      </c>
      <c r="F3182" s="4" t="s">
        <v>8594</v>
      </c>
      <c r="G3182" s="1">
        <v>1.0</v>
      </c>
    </row>
    <row r="3183" ht="15.75" customHeight="1">
      <c r="A3183" s="1" t="s">
        <v>6962</v>
      </c>
      <c r="B3183" s="1" t="s">
        <v>8595</v>
      </c>
      <c r="C3183" s="2"/>
      <c r="D3183" s="2"/>
      <c r="E3183" s="4" t="s">
        <v>8596</v>
      </c>
      <c r="F3183" s="4" t="s">
        <v>8597</v>
      </c>
      <c r="G3183" s="1">
        <v>1.0</v>
      </c>
    </row>
    <row r="3184" ht="15.75" customHeight="1">
      <c r="A3184" s="1" t="s">
        <v>6962</v>
      </c>
      <c r="B3184" s="1" t="s">
        <v>8598</v>
      </c>
      <c r="C3184" s="2"/>
      <c r="D3184" s="2"/>
      <c r="E3184" s="4" t="s">
        <v>8599</v>
      </c>
      <c r="F3184" s="4" t="s">
        <v>8600</v>
      </c>
      <c r="G3184" s="1">
        <v>1.0</v>
      </c>
    </row>
    <row r="3185" ht="15.75" customHeight="1">
      <c r="A3185" s="1" t="s">
        <v>6962</v>
      </c>
      <c r="B3185" s="1" t="s">
        <v>8601</v>
      </c>
      <c r="C3185" s="2"/>
      <c r="D3185" s="2"/>
      <c r="E3185" s="4" t="s">
        <v>8602</v>
      </c>
      <c r="F3185" s="4" t="s">
        <v>8603</v>
      </c>
      <c r="G3185" s="1">
        <v>1.0</v>
      </c>
    </row>
    <row r="3186" ht="15.75" customHeight="1">
      <c r="A3186" s="1" t="s">
        <v>6962</v>
      </c>
      <c r="B3186" s="1" t="s">
        <v>8604</v>
      </c>
      <c r="C3186" s="2"/>
      <c r="D3186" s="2"/>
      <c r="E3186" s="4" t="s">
        <v>8605</v>
      </c>
      <c r="F3186" s="4" t="s">
        <v>8606</v>
      </c>
      <c r="G3186" s="1">
        <v>1.0</v>
      </c>
    </row>
    <row r="3187" ht="15.75" customHeight="1">
      <c r="A3187" s="1" t="s">
        <v>6962</v>
      </c>
      <c r="B3187" s="1" t="s">
        <v>8607</v>
      </c>
      <c r="C3187" s="2"/>
      <c r="D3187" s="2"/>
      <c r="E3187" s="4" t="s">
        <v>8608</v>
      </c>
      <c r="F3187" s="4" t="s">
        <v>8609</v>
      </c>
      <c r="G3187" s="1">
        <v>1.0</v>
      </c>
    </row>
    <row r="3188" ht="15.75" customHeight="1">
      <c r="A3188" s="1" t="s">
        <v>6962</v>
      </c>
      <c r="B3188" s="1" t="s">
        <v>8610</v>
      </c>
      <c r="C3188" s="2"/>
      <c r="D3188" s="2"/>
      <c r="E3188" s="4" t="s">
        <v>8611</v>
      </c>
      <c r="F3188" s="4" t="s">
        <v>8612</v>
      </c>
      <c r="G3188" s="1">
        <v>1.0</v>
      </c>
    </row>
    <row r="3189" ht="15.75" customHeight="1">
      <c r="A3189" s="1" t="s">
        <v>6962</v>
      </c>
      <c r="B3189" s="1" t="s">
        <v>8613</v>
      </c>
      <c r="C3189" s="2"/>
      <c r="D3189" s="2"/>
      <c r="E3189" s="4" t="s">
        <v>8614</v>
      </c>
      <c r="F3189" s="4" t="s">
        <v>8615</v>
      </c>
      <c r="G3189" s="1">
        <v>1.0</v>
      </c>
    </row>
    <row r="3190" ht="15.75" customHeight="1">
      <c r="A3190" s="1" t="s">
        <v>6962</v>
      </c>
      <c r="B3190" s="1" t="s">
        <v>8616</v>
      </c>
      <c r="C3190" s="2"/>
      <c r="D3190" s="2"/>
      <c r="E3190" s="4" t="s">
        <v>8617</v>
      </c>
      <c r="F3190" s="4" t="s">
        <v>8618</v>
      </c>
      <c r="G3190" s="1">
        <v>1.0</v>
      </c>
    </row>
    <row r="3191" ht="15.75" customHeight="1">
      <c r="A3191" s="1" t="s">
        <v>6962</v>
      </c>
      <c r="B3191" s="1" t="s">
        <v>8619</v>
      </c>
      <c r="C3191" s="2"/>
      <c r="D3191" s="2"/>
      <c r="E3191" s="4" t="s">
        <v>8620</v>
      </c>
      <c r="F3191" s="4" t="s">
        <v>8621</v>
      </c>
      <c r="G3191" s="1">
        <v>1.0</v>
      </c>
    </row>
    <row r="3192" ht="15.75" customHeight="1">
      <c r="A3192" s="1" t="s">
        <v>6962</v>
      </c>
      <c r="B3192" s="1" t="s">
        <v>8622</v>
      </c>
      <c r="C3192" s="2"/>
      <c r="D3192" s="2"/>
      <c r="E3192" s="4" t="s">
        <v>8623</v>
      </c>
      <c r="F3192" s="4" t="s">
        <v>8624</v>
      </c>
      <c r="G3192" s="1">
        <v>1.0</v>
      </c>
    </row>
    <row r="3193" ht="15.75" customHeight="1">
      <c r="A3193" s="1" t="s">
        <v>6962</v>
      </c>
      <c r="B3193" s="1" t="s">
        <v>8625</v>
      </c>
      <c r="C3193" s="2"/>
      <c r="D3193" s="2"/>
      <c r="E3193" s="4" t="s">
        <v>8626</v>
      </c>
      <c r="F3193" s="4" t="s">
        <v>8627</v>
      </c>
      <c r="G3193" s="1">
        <v>1.0</v>
      </c>
    </row>
    <row r="3194" ht="15.75" customHeight="1">
      <c r="A3194" s="1" t="s">
        <v>6962</v>
      </c>
      <c r="B3194" s="1" t="s">
        <v>8628</v>
      </c>
      <c r="C3194" s="2"/>
      <c r="D3194" s="2"/>
      <c r="E3194" s="4" t="s">
        <v>8629</v>
      </c>
      <c r="F3194" s="4" t="s">
        <v>8630</v>
      </c>
      <c r="G3194" s="1">
        <v>1.0</v>
      </c>
    </row>
    <row r="3195" ht="15.75" customHeight="1">
      <c r="A3195" s="1" t="s">
        <v>6962</v>
      </c>
      <c r="B3195" s="1" t="s">
        <v>8631</v>
      </c>
      <c r="C3195" s="2"/>
      <c r="D3195" s="2"/>
      <c r="E3195" s="4" t="s">
        <v>8632</v>
      </c>
      <c r="F3195" s="4" t="s">
        <v>8633</v>
      </c>
      <c r="G3195" s="1">
        <v>1.0</v>
      </c>
    </row>
    <row r="3196" ht="15.75" customHeight="1">
      <c r="A3196" s="1" t="s">
        <v>6962</v>
      </c>
      <c r="B3196" s="1" t="s">
        <v>8634</v>
      </c>
      <c r="C3196" s="2"/>
      <c r="D3196" s="2"/>
      <c r="E3196" s="4" t="s">
        <v>8635</v>
      </c>
      <c r="F3196" s="4" t="s">
        <v>8636</v>
      </c>
      <c r="G3196" s="1">
        <v>1.0</v>
      </c>
    </row>
    <row r="3197" ht="15.75" customHeight="1">
      <c r="A3197" s="1" t="s">
        <v>6962</v>
      </c>
      <c r="B3197" s="1" t="s">
        <v>8637</v>
      </c>
      <c r="C3197" s="2"/>
      <c r="D3197" s="2"/>
      <c r="E3197" s="4" t="s">
        <v>8638</v>
      </c>
      <c r="F3197" s="4" t="s">
        <v>8639</v>
      </c>
      <c r="G3197" s="1">
        <v>1.0</v>
      </c>
    </row>
    <row r="3198" ht="15.75" customHeight="1">
      <c r="A3198" s="1" t="s">
        <v>6962</v>
      </c>
      <c r="B3198" s="1" t="s">
        <v>8640</v>
      </c>
      <c r="C3198" s="2"/>
      <c r="D3198" s="2"/>
      <c r="E3198" s="4" t="s">
        <v>8641</v>
      </c>
      <c r="F3198" s="4" t="s">
        <v>8642</v>
      </c>
      <c r="G3198" s="1">
        <v>1.0</v>
      </c>
    </row>
    <row r="3199" ht="15.75" customHeight="1">
      <c r="A3199" s="1" t="s">
        <v>6962</v>
      </c>
      <c r="B3199" s="1" t="s">
        <v>8643</v>
      </c>
      <c r="C3199" s="2"/>
      <c r="D3199" s="2"/>
      <c r="E3199" s="4" t="s">
        <v>8644</v>
      </c>
      <c r="F3199" s="4" t="s">
        <v>8645</v>
      </c>
      <c r="G3199" s="1">
        <v>1.0</v>
      </c>
    </row>
    <row r="3200" ht="15.75" customHeight="1">
      <c r="A3200" s="1" t="s">
        <v>6962</v>
      </c>
      <c r="B3200" s="1" t="s">
        <v>8646</v>
      </c>
      <c r="C3200" s="2"/>
      <c r="D3200" s="2"/>
      <c r="E3200" s="4" t="s">
        <v>8647</v>
      </c>
      <c r="F3200" s="4" t="s">
        <v>8648</v>
      </c>
      <c r="G3200" s="1">
        <v>1.0</v>
      </c>
    </row>
    <row r="3201" ht="15.75" customHeight="1">
      <c r="A3201" s="1" t="s">
        <v>6962</v>
      </c>
      <c r="B3201" s="1" t="s">
        <v>8649</v>
      </c>
      <c r="C3201" s="2"/>
      <c r="D3201" s="2"/>
      <c r="E3201" s="4" t="s">
        <v>8650</v>
      </c>
      <c r="F3201" s="4" t="s">
        <v>8651</v>
      </c>
      <c r="G3201" s="1">
        <v>1.0</v>
      </c>
    </row>
    <row r="3202" ht="15.75" customHeight="1">
      <c r="A3202" s="1" t="s">
        <v>6962</v>
      </c>
      <c r="B3202" s="1" t="s">
        <v>8652</v>
      </c>
      <c r="C3202" s="2"/>
      <c r="D3202" s="2"/>
      <c r="E3202" s="4" t="s">
        <v>8653</v>
      </c>
      <c r="F3202" s="4" t="s">
        <v>8654</v>
      </c>
      <c r="G3202" s="1">
        <v>1.0</v>
      </c>
    </row>
    <row r="3203" ht="15.75" customHeight="1">
      <c r="A3203" s="1" t="s">
        <v>6962</v>
      </c>
      <c r="B3203" s="1" t="s">
        <v>8655</v>
      </c>
      <c r="C3203" s="2"/>
      <c r="D3203" s="2"/>
      <c r="E3203" s="4" t="s">
        <v>8656</v>
      </c>
      <c r="F3203" s="4" t="s">
        <v>8657</v>
      </c>
      <c r="G3203" s="1">
        <v>1.0</v>
      </c>
    </row>
    <row r="3204" ht="15.75" customHeight="1">
      <c r="A3204" s="1" t="s">
        <v>6962</v>
      </c>
      <c r="B3204" s="1" t="s">
        <v>8658</v>
      </c>
      <c r="C3204" s="2"/>
      <c r="D3204" s="2"/>
      <c r="E3204" s="4" t="s">
        <v>8659</v>
      </c>
      <c r="F3204" s="4" t="s">
        <v>8660</v>
      </c>
      <c r="G3204" s="1">
        <v>1.0</v>
      </c>
    </row>
    <row r="3205" ht="15.75" customHeight="1">
      <c r="A3205" s="1" t="s">
        <v>6962</v>
      </c>
      <c r="B3205" s="1" t="s">
        <v>8661</v>
      </c>
      <c r="C3205" s="2"/>
      <c r="D3205" s="2"/>
      <c r="E3205" s="4" t="s">
        <v>8662</v>
      </c>
      <c r="F3205" s="4" t="s">
        <v>8663</v>
      </c>
      <c r="G3205" s="1">
        <v>1.0</v>
      </c>
    </row>
    <row r="3206" ht="15.75" customHeight="1">
      <c r="A3206" s="1" t="s">
        <v>6962</v>
      </c>
      <c r="B3206" s="1" t="s">
        <v>8664</v>
      </c>
      <c r="C3206" s="2"/>
      <c r="D3206" s="2"/>
      <c r="E3206" s="4" t="s">
        <v>8665</v>
      </c>
      <c r="F3206" s="4" t="s">
        <v>8666</v>
      </c>
      <c r="G3206" s="1">
        <v>1.0</v>
      </c>
    </row>
    <row r="3207" ht="15.75" customHeight="1">
      <c r="A3207" s="1" t="s">
        <v>6962</v>
      </c>
      <c r="B3207" s="1" t="s">
        <v>8667</v>
      </c>
      <c r="C3207" s="2"/>
      <c r="D3207" s="2"/>
      <c r="E3207" s="4" t="s">
        <v>8668</v>
      </c>
      <c r="F3207" s="4" t="s">
        <v>8669</v>
      </c>
      <c r="G3207" s="1">
        <v>1.0</v>
      </c>
    </row>
    <row r="3208" ht="15.75" customHeight="1">
      <c r="A3208" s="1" t="s">
        <v>6962</v>
      </c>
      <c r="B3208" s="1" t="s">
        <v>8670</v>
      </c>
      <c r="C3208" s="2"/>
      <c r="D3208" s="2"/>
      <c r="E3208" s="4" t="s">
        <v>8671</v>
      </c>
      <c r="F3208" s="4" t="s">
        <v>8672</v>
      </c>
      <c r="G3208" s="1">
        <v>1.0</v>
      </c>
    </row>
    <row r="3209" ht="15.75" customHeight="1">
      <c r="A3209" s="1" t="s">
        <v>6962</v>
      </c>
      <c r="B3209" s="1" t="s">
        <v>8673</v>
      </c>
      <c r="C3209" s="2"/>
      <c r="D3209" s="2"/>
      <c r="E3209" s="4" t="s">
        <v>8674</v>
      </c>
      <c r="F3209" s="4" t="s">
        <v>8675</v>
      </c>
      <c r="G3209" s="1">
        <v>1.0</v>
      </c>
    </row>
    <row r="3210" ht="15.75" customHeight="1">
      <c r="A3210" s="1" t="s">
        <v>6962</v>
      </c>
      <c r="B3210" s="1" t="s">
        <v>8676</v>
      </c>
      <c r="C3210" s="2"/>
      <c r="D3210" s="2"/>
      <c r="E3210" s="4" t="s">
        <v>8677</v>
      </c>
      <c r="F3210" s="4" t="s">
        <v>8678</v>
      </c>
      <c r="G3210" s="1">
        <v>1.0</v>
      </c>
    </row>
    <row r="3211" ht="15.75" customHeight="1">
      <c r="A3211" s="1" t="s">
        <v>6962</v>
      </c>
      <c r="B3211" s="1" t="s">
        <v>8679</v>
      </c>
      <c r="C3211" s="2"/>
      <c r="D3211" s="2"/>
      <c r="E3211" s="4" t="s">
        <v>8680</v>
      </c>
      <c r="F3211" s="4" t="s">
        <v>8681</v>
      </c>
      <c r="G3211" s="1">
        <v>1.0</v>
      </c>
    </row>
    <row r="3212" ht="15.75" customHeight="1">
      <c r="A3212" s="1" t="s">
        <v>6962</v>
      </c>
      <c r="B3212" s="1" t="s">
        <v>8682</v>
      </c>
      <c r="C3212" s="2"/>
      <c r="D3212" s="2"/>
      <c r="E3212" s="4" t="s">
        <v>8683</v>
      </c>
      <c r="F3212" s="4" t="s">
        <v>8684</v>
      </c>
      <c r="G3212" s="1">
        <v>1.0</v>
      </c>
    </row>
    <row r="3213" ht="15.75" customHeight="1">
      <c r="A3213" s="1" t="s">
        <v>6962</v>
      </c>
      <c r="B3213" s="1" t="s">
        <v>8685</v>
      </c>
      <c r="C3213" s="2"/>
      <c r="D3213" s="2"/>
      <c r="E3213" s="4" t="s">
        <v>8686</v>
      </c>
      <c r="F3213" s="4" t="s">
        <v>8687</v>
      </c>
      <c r="G3213" s="1">
        <v>1.0</v>
      </c>
    </row>
    <row r="3214" ht="15.75" customHeight="1">
      <c r="A3214" s="1" t="s">
        <v>6962</v>
      </c>
      <c r="B3214" s="1" t="s">
        <v>8688</v>
      </c>
      <c r="C3214" s="2"/>
      <c r="D3214" s="2"/>
      <c r="E3214" s="4" t="s">
        <v>8689</v>
      </c>
      <c r="F3214" s="4" t="s">
        <v>8690</v>
      </c>
      <c r="G3214" s="1">
        <v>1.0</v>
      </c>
    </row>
    <row r="3215" ht="15.75" customHeight="1">
      <c r="A3215" s="1" t="s">
        <v>6962</v>
      </c>
      <c r="B3215" s="1" t="s">
        <v>8691</v>
      </c>
      <c r="C3215" s="2"/>
      <c r="D3215" s="2"/>
      <c r="E3215" s="4" t="s">
        <v>8692</v>
      </c>
      <c r="F3215" s="4" t="s">
        <v>8693</v>
      </c>
      <c r="G3215" s="1">
        <v>1.0</v>
      </c>
    </row>
    <row r="3216" ht="15.75" customHeight="1">
      <c r="A3216" s="1" t="s">
        <v>6962</v>
      </c>
      <c r="B3216" s="1" t="s">
        <v>8694</v>
      </c>
      <c r="C3216" s="2"/>
      <c r="D3216" s="2"/>
      <c r="E3216" s="4" t="s">
        <v>8695</v>
      </c>
      <c r="F3216" s="4" t="s">
        <v>8696</v>
      </c>
      <c r="G3216" s="1">
        <v>1.0</v>
      </c>
    </row>
    <row r="3217" ht="15.75" customHeight="1">
      <c r="A3217" s="1" t="s">
        <v>6962</v>
      </c>
      <c r="B3217" s="1" t="s">
        <v>8697</v>
      </c>
      <c r="C3217" s="2"/>
      <c r="D3217" s="2"/>
      <c r="E3217" s="4" t="s">
        <v>8698</v>
      </c>
      <c r="F3217" s="4" t="s">
        <v>8699</v>
      </c>
      <c r="G3217" s="1">
        <v>1.0</v>
      </c>
    </row>
    <row r="3218" ht="15.75" customHeight="1">
      <c r="A3218" s="1" t="s">
        <v>6962</v>
      </c>
      <c r="B3218" s="1" t="s">
        <v>8700</v>
      </c>
      <c r="C3218" s="2"/>
      <c r="D3218" s="2"/>
      <c r="E3218" s="4" t="s">
        <v>8701</v>
      </c>
      <c r="F3218" s="4" t="s">
        <v>8702</v>
      </c>
      <c r="G3218" s="1">
        <v>1.0</v>
      </c>
    </row>
    <row r="3219" ht="15.75" customHeight="1">
      <c r="A3219" s="1" t="s">
        <v>6962</v>
      </c>
      <c r="B3219" s="1" t="s">
        <v>8703</v>
      </c>
      <c r="C3219" s="2"/>
      <c r="D3219" s="2"/>
      <c r="E3219" s="4" t="s">
        <v>8704</v>
      </c>
      <c r="F3219" s="4" t="s">
        <v>8705</v>
      </c>
      <c r="G3219" s="1">
        <v>1.0</v>
      </c>
    </row>
    <row r="3220" ht="15.75" customHeight="1">
      <c r="A3220" s="1" t="s">
        <v>6962</v>
      </c>
      <c r="B3220" s="1" t="s">
        <v>8706</v>
      </c>
      <c r="C3220" s="2"/>
      <c r="D3220" s="2"/>
      <c r="E3220" s="4" t="s">
        <v>8707</v>
      </c>
      <c r="F3220" s="4" t="s">
        <v>8708</v>
      </c>
      <c r="G3220" s="1">
        <v>1.0</v>
      </c>
    </row>
    <row r="3221" ht="15.75" customHeight="1">
      <c r="A3221" s="1" t="s">
        <v>6962</v>
      </c>
      <c r="B3221" s="1" t="s">
        <v>8709</v>
      </c>
      <c r="C3221" s="2"/>
      <c r="D3221" s="2"/>
      <c r="E3221" s="4" t="s">
        <v>8710</v>
      </c>
      <c r="F3221" s="4" t="s">
        <v>8711</v>
      </c>
      <c r="G3221" s="1">
        <v>1.0</v>
      </c>
    </row>
    <row r="3222" ht="15.75" customHeight="1">
      <c r="A3222" s="1" t="s">
        <v>6962</v>
      </c>
      <c r="B3222" s="1" t="s">
        <v>8712</v>
      </c>
      <c r="C3222" s="2"/>
      <c r="D3222" s="2"/>
      <c r="E3222" s="4" t="s">
        <v>8713</v>
      </c>
      <c r="F3222" s="4" t="s">
        <v>8714</v>
      </c>
      <c r="G3222" s="1">
        <v>1.0</v>
      </c>
    </row>
    <row r="3223" ht="15.75" customHeight="1">
      <c r="A3223" s="1" t="s">
        <v>6962</v>
      </c>
      <c r="B3223" s="1" t="s">
        <v>8715</v>
      </c>
      <c r="C3223" s="2"/>
      <c r="D3223" s="2"/>
      <c r="E3223" s="4" t="s">
        <v>8716</v>
      </c>
      <c r="F3223" s="4" t="s">
        <v>8717</v>
      </c>
      <c r="G3223" s="1">
        <v>1.0</v>
      </c>
    </row>
    <row r="3224" ht="15.75" customHeight="1">
      <c r="A3224" s="1" t="s">
        <v>6962</v>
      </c>
      <c r="B3224" s="1" t="s">
        <v>8718</v>
      </c>
      <c r="C3224" s="2"/>
      <c r="D3224" s="2"/>
      <c r="E3224" s="4" t="s">
        <v>8719</v>
      </c>
      <c r="F3224" s="4" t="s">
        <v>8720</v>
      </c>
      <c r="G3224" s="1">
        <v>1.0</v>
      </c>
    </row>
    <row r="3225" ht="15.75" customHeight="1">
      <c r="A3225" s="1" t="s">
        <v>6962</v>
      </c>
      <c r="B3225" s="1" t="s">
        <v>8721</v>
      </c>
      <c r="C3225" s="2"/>
      <c r="D3225" s="2"/>
      <c r="E3225" s="4" t="s">
        <v>8722</v>
      </c>
      <c r="F3225" s="4" t="s">
        <v>8723</v>
      </c>
      <c r="G3225" s="1">
        <v>1.0</v>
      </c>
    </row>
    <row r="3226" ht="15.75" customHeight="1">
      <c r="A3226" s="1" t="s">
        <v>6962</v>
      </c>
      <c r="B3226" s="1" t="s">
        <v>8724</v>
      </c>
      <c r="C3226" s="2"/>
      <c r="D3226" s="2"/>
      <c r="E3226" s="4" t="s">
        <v>8725</v>
      </c>
      <c r="F3226" s="4" t="s">
        <v>8726</v>
      </c>
      <c r="G3226" s="1">
        <v>1.0</v>
      </c>
    </row>
    <row r="3227" ht="15.75" customHeight="1">
      <c r="A3227" s="1" t="s">
        <v>6962</v>
      </c>
      <c r="B3227" s="1" t="s">
        <v>8727</v>
      </c>
      <c r="C3227" s="2"/>
      <c r="D3227" s="2"/>
      <c r="E3227" s="4" t="s">
        <v>8728</v>
      </c>
      <c r="F3227" s="4" t="s">
        <v>8729</v>
      </c>
      <c r="G3227" s="1">
        <v>1.0</v>
      </c>
    </row>
    <row r="3228" ht="15.75" customHeight="1">
      <c r="A3228" s="1" t="s">
        <v>6962</v>
      </c>
      <c r="B3228" s="1" t="s">
        <v>8730</v>
      </c>
      <c r="C3228" s="2"/>
      <c r="D3228" s="2"/>
      <c r="E3228" s="4" t="s">
        <v>8731</v>
      </c>
      <c r="F3228" s="4" t="s">
        <v>8732</v>
      </c>
      <c r="G3228" s="1">
        <v>1.0</v>
      </c>
    </row>
    <row r="3229" ht="15.75" customHeight="1">
      <c r="A3229" s="1" t="s">
        <v>6962</v>
      </c>
      <c r="B3229" s="1" t="s">
        <v>8733</v>
      </c>
      <c r="C3229" s="2"/>
      <c r="D3229" s="2"/>
      <c r="E3229" s="4" t="s">
        <v>8734</v>
      </c>
      <c r="F3229" s="4" t="s">
        <v>8735</v>
      </c>
      <c r="G3229" s="1">
        <v>1.0</v>
      </c>
    </row>
    <row r="3230" ht="15.75" customHeight="1">
      <c r="A3230" s="1" t="s">
        <v>6962</v>
      </c>
      <c r="B3230" s="1" t="s">
        <v>8736</v>
      </c>
      <c r="C3230" s="2"/>
      <c r="D3230" s="2"/>
      <c r="E3230" s="4" t="s">
        <v>8737</v>
      </c>
      <c r="F3230" s="4" t="s">
        <v>8738</v>
      </c>
      <c r="G3230" s="1">
        <v>1.0</v>
      </c>
    </row>
    <row r="3231" ht="15.75" customHeight="1">
      <c r="A3231" s="1" t="s">
        <v>6962</v>
      </c>
      <c r="B3231" s="1" t="s">
        <v>8739</v>
      </c>
      <c r="C3231" s="2"/>
      <c r="D3231" s="2"/>
      <c r="E3231" s="4" t="s">
        <v>8740</v>
      </c>
      <c r="F3231" s="4" t="s">
        <v>8741</v>
      </c>
      <c r="G3231" s="1">
        <v>1.0</v>
      </c>
    </row>
    <row r="3232" ht="15.75" customHeight="1">
      <c r="A3232" s="1" t="s">
        <v>6962</v>
      </c>
      <c r="B3232" s="1" t="s">
        <v>8742</v>
      </c>
      <c r="C3232" s="2"/>
      <c r="D3232" s="2"/>
      <c r="E3232" s="4" t="s">
        <v>8743</v>
      </c>
      <c r="F3232" s="4" t="s">
        <v>8744</v>
      </c>
      <c r="G3232" s="1">
        <v>1.0</v>
      </c>
    </row>
    <row r="3233" ht="15.75" customHeight="1">
      <c r="A3233" s="1" t="s">
        <v>6962</v>
      </c>
      <c r="B3233" s="1" t="s">
        <v>8745</v>
      </c>
      <c r="C3233" s="2"/>
      <c r="D3233" s="2"/>
      <c r="E3233" s="4" t="s">
        <v>8746</v>
      </c>
      <c r="F3233" s="4" t="s">
        <v>8747</v>
      </c>
      <c r="G3233" s="1">
        <v>1.0</v>
      </c>
    </row>
    <row r="3234" ht="15.75" customHeight="1">
      <c r="A3234" s="1" t="s">
        <v>6962</v>
      </c>
      <c r="B3234" s="1" t="s">
        <v>8748</v>
      </c>
      <c r="C3234" s="2"/>
      <c r="D3234" s="2"/>
      <c r="E3234" s="4" t="s">
        <v>8749</v>
      </c>
      <c r="F3234" s="4" t="s">
        <v>8750</v>
      </c>
      <c r="G3234" s="1">
        <v>1.0</v>
      </c>
    </row>
    <row r="3235" ht="15.75" customHeight="1">
      <c r="A3235" s="1" t="s">
        <v>6962</v>
      </c>
      <c r="B3235" s="1" t="s">
        <v>8751</v>
      </c>
      <c r="C3235" s="2"/>
      <c r="D3235" s="2"/>
      <c r="E3235" s="4" t="s">
        <v>8752</v>
      </c>
      <c r="F3235" s="4" t="s">
        <v>8753</v>
      </c>
      <c r="G3235" s="1">
        <v>1.0</v>
      </c>
    </row>
    <row r="3236" ht="15.75" customHeight="1">
      <c r="A3236" s="1" t="s">
        <v>6962</v>
      </c>
      <c r="B3236" s="1" t="s">
        <v>8754</v>
      </c>
      <c r="C3236" s="2"/>
      <c r="D3236" s="2"/>
      <c r="E3236" s="4" t="s">
        <v>8755</v>
      </c>
      <c r="F3236" s="4" t="s">
        <v>8756</v>
      </c>
      <c r="G3236" s="1">
        <v>1.0</v>
      </c>
    </row>
    <row r="3237" ht="15.75" customHeight="1">
      <c r="A3237" s="1" t="s">
        <v>6962</v>
      </c>
      <c r="B3237" s="1" t="s">
        <v>8757</v>
      </c>
      <c r="C3237" s="2"/>
      <c r="D3237" s="2"/>
      <c r="E3237" s="4" t="s">
        <v>8758</v>
      </c>
      <c r="F3237" s="4" t="s">
        <v>8759</v>
      </c>
      <c r="G3237" s="1">
        <v>1.0</v>
      </c>
    </row>
    <row r="3238" ht="15.75" customHeight="1">
      <c r="A3238" s="1" t="s">
        <v>6962</v>
      </c>
      <c r="B3238" s="1" t="s">
        <v>8760</v>
      </c>
      <c r="C3238" s="2"/>
      <c r="D3238" s="2"/>
      <c r="E3238" s="4" t="s">
        <v>8761</v>
      </c>
      <c r="F3238" s="4" t="s">
        <v>8762</v>
      </c>
      <c r="G3238" s="1">
        <v>1.0</v>
      </c>
    </row>
    <row r="3239" ht="15.75" customHeight="1">
      <c r="A3239" s="1" t="s">
        <v>6962</v>
      </c>
      <c r="B3239" s="1" t="s">
        <v>8763</v>
      </c>
      <c r="C3239" s="2"/>
      <c r="D3239" s="2"/>
      <c r="E3239" s="4" t="s">
        <v>8764</v>
      </c>
      <c r="F3239" s="4" t="s">
        <v>8765</v>
      </c>
      <c r="G3239" s="1">
        <v>1.0</v>
      </c>
    </row>
    <row r="3240" ht="15.75" customHeight="1">
      <c r="A3240" s="1" t="s">
        <v>6962</v>
      </c>
      <c r="B3240" s="1" t="s">
        <v>8766</v>
      </c>
      <c r="C3240" s="2"/>
      <c r="D3240" s="2"/>
      <c r="E3240" s="4" t="s">
        <v>8767</v>
      </c>
      <c r="F3240" s="4" t="s">
        <v>8768</v>
      </c>
      <c r="G3240" s="1">
        <v>1.0</v>
      </c>
    </row>
    <row r="3241" ht="15.75" customHeight="1">
      <c r="A3241" s="1" t="s">
        <v>6962</v>
      </c>
      <c r="B3241" s="1" t="s">
        <v>8769</v>
      </c>
      <c r="C3241" s="2"/>
      <c r="D3241" s="2"/>
      <c r="E3241" s="4" t="s">
        <v>8770</v>
      </c>
      <c r="F3241" s="4" t="s">
        <v>8771</v>
      </c>
      <c r="G3241" s="1">
        <v>1.0</v>
      </c>
    </row>
    <row r="3242" ht="15.75" customHeight="1">
      <c r="A3242" s="1" t="s">
        <v>6962</v>
      </c>
      <c r="B3242" s="1" t="s">
        <v>8772</v>
      </c>
      <c r="C3242" s="2"/>
      <c r="D3242" s="2"/>
      <c r="E3242" s="4" t="s">
        <v>8773</v>
      </c>
      <c r="F3242" s="4" t="s">
        <v>8774</v>
      </c>
      <c r="G3242" s="1">
        <v>1.0</v>
      </c>
    </row>
    <row r="3243" ht="15.75" customHeight="1">
      <c r="A3243" s="1" t="s">
        <v>6962</v>
      </c>
      <c r="B3243" s="1" t="s">
        <v>8775</v>
      </c>
      <c r="C3243" s="2"/>
      <c r="D3243" s="2"/>
      <c r="E3243" s="4" t="s">
        <v>8776</v>
      </c>
      <c r="F3243" s="4" t="s">
        <v>8777</v>
      </c>
      <c r="G3243" s="1">
        <v>1.0</v>
      </c>
    </row>
    <row r="3244" ht="15.75" customHeight="1">
      <c r="A3244" s="1" t="s">
        <v>6962</v>
      </c>
      <c r="B3244" s="1" t="s">
        <v>8778</v>
      </c>
      <c r="C3244" s="2"/>
      <c r="D3244" s="2"/>
      <c r="E3244" s="4" t="s">
        <v>8779</v>
      </c>
      <c r="F3244" s="4" t="s">
        <v>8780</v>
      </c>
      <c r="G3244" s="1">
        <v>1.0</v>
      </c>
    </row>
    <row r="3245" ht="15.75" customHeight="1">
      <c r="A3245" s="1" t="s">
        <v>6962</v>
      </c>
      <c r="B3245" s="1" t="s">
        <v>8781</v>
      </c>
      <c r="C3245" s="2"/>
      <c r="D3245" s="2"/>
      <c r="E3245" s="4" t="s">
        <v>8782</v>
      </c>
      <c r="F3245" s="4" t="s">
        <v>8783</v>
      </c>
      <c r="G3245" s="1">
        <v>1.0</v>
      </c>
    </row>
    <row r="3246" ht="15.75" customHeight="1">
      <c r="A3246" s="1" t="s">
        <v>6962</v>
      </c>
      <c r="B3246" s="1" t="s">
        <v>8784</v>
      </c>
      <c r="C3246" s="2"/>
      <c r="D3246" s="2"/>
      <c r="E3246" s="4" t="s">
        <v>8785</v>
      </c>
      <c r="F3246" s="4" t="s">
        <v>8786</v>
      </c>
      <c r="G3246" s="1">
        <v>1.0</v>
      </c>
    </row>
    <row r="3247" ht="15.75" customHeight="1">
      <c r="A3247" s="1" t="s">
        <v>6962</v>
      </c>
      <c r="B3247" s="1" t="s">
        <v>8787</v>
      </c>
      <c r="C3247" s="2"/>
      <c r="D3247" s="2"/>
      <c r="E3247" s="4" t="s">
        <v>8788</v>
      </c>
      <c r="F3247" s="4" t="s">
        <v>8789</v>
      </c>
      <c r="G3247" s="1">
        <v>1.0</v>
      </c>
    </row>
    <row r="3248" ht="15.75" customHeight="1">
      <c r="A3248" s="1" t="s">
        <v>6962</v>
      </c>
      <c r="B3248" s="1" t="s">
        <v>8790</v>
      </c>
      <c r="C3248" s="2"/>
      <c r="D3248" s="2"/>
      <c r="E3248" s="4" t="s">
        <v>8791</v>
      </c>
      <c r="F3248" s="4" t="s">
        <v>8792</v>
      </c>
      <c r="G3248" s="1">
        <v>1.0</v>
      </c>
    </row>
    <row r="3249" ht="15.75" customHeight="1">
      <c r="A3249" s="1" t="s">
        <v>6962</v>
      </c>
      <c r="B3249" s="1" t="s">
        <v>8793</v>
      </c>
      <c r="C3249" s="2"/>
      <c r="D3249" s="2"/>
      <c r="E3249" s="4" t="s">
        <v>8794</v>
      </c>
      <c r="F3249" s="4" t="s">
        <v>8795</v>
      </c>
      <c r="G3249" s="1">
        <v>1.0</v>
      </c>
    </row>
    <row r="3250" ht="15.75" customHeight="1">
      <c r="A3250" s="1" t="s">
        <v>6962</v>
      </c>
      <c r="B3250" s="1" t="s">
        <v>8796</v>
      </c>
      <c r="C3250" s="2"/>
      <c r="D3250" s="2"/>
      <c r="E3250" s="4" t="s">
        <v>8797</v>
      </c>
      <c r="F3250" s="4" t="s">
        <v>8798</v>
      </c>
      <c r="G3250" s="1">
        <v>1.0</v>
      </c>
    </row>
    <row r="3251" ht="15.75" customHeight="1">
      <c r="A3251" s="1" t="s">
        <v>6962</v>
      </c>
      <c r="B3251" s="1" t="s">
        <v>8799</v>
      </c>
      <c r="C3251" s="2"/>
      <c r="D3251" s="2"/>
      <c r="E3251" s="4" t="s">
        <v>8800</v>
      </c>
      <c r="F3251" s="4" t="s">
        <v>8801</v>
      </c>
      <c r="G3251" s="1">
        <v>1.0</v>
      </c>
    </row>
    <row r="3252" ht="15.75" customHeight="1">
      <c r="A3252" s="1" t="s">
        <v>6962</v>
      </c>
      <c r="B3252" s="1" t="s">
        <v>8802</v>
      </c>
      <c r="C3252" s="2"/>
      <c r="D3252" s="2"/>
      <c r="E3252" s="4" t="s">
        <v>8803</v>
      </c>
      <c r="F3252" s="4" t="s">
        <v>8804</v>
      </c>
      <c r="G3252" s="1">
        <v>1.0</v>
      </c>
    </row>
    <row r="3253" ht="15.75" customHeight="1">
      <c r="A3253" s="1" t="s">
        <v>6962</v>
      </c>
      <c r="B3253" s="1" t="s">
        <v>8805</v>
      </c>
      <c r="C3253" s="2"/>
      <c r="D3253" s="2"/>
      <c r="E3253" s="4" t="s">
        <v>8806</v>
      </c>
      <c r="F3253" s="4" t="s">
        <v>8807</v>
      </c>
      <c r="G3253" s="1">
        <v>1.0</v>
      </c>
    </row>
    <row r="3254" ht="15.75" customHeight="1">
      <c r="A3254" s="1" t="s">
        <v>6962</v>
      </c>
      <c r="B3254" s="1" t="s">
        <v>8808</v>
      </c>
      <c r="C3254" s="2"/>
      <c r="D3254" s="2"/>
      <c r="E3254" s="4" t="s">
        <v>8809</v>
      </c>
      <c r="F3254" s="4" t="s">
        <v>8810</v>
      </c>
      <c r="G3254" s="1">
        <v>1.0</v>
      </c>
    </row>
    <row r="3255" ht="15.75" customHeight="1">
      <c r="A3255" s="1" t="s">
        <v>6962</v>
      </c>
      <c r="B3255" s="1" t="s">
        <v>8811</v>
      </c>
      <c r="C3255" s="2"/>
      <c r="D3255" s="2"/>
      <c r="E3255" s="4" t="s">
        <v>8812</v>
      </c>
      <c r="F3255" s="4" t="s">
        <v>8813</v>
      </c>
      <c r="G3255" s="1">
        <v>1.0</v>
      </c>
    </row>
    <row r="3256" ht="15.75" customHeight="1">
      <c r="A3256" s="1" t="s">
        <v>6962</v>
      </c>
      <c r="B3256" s="1" t="s">
        <v>8814</v>
      </c>
      <c r="C3256" s="2"/>
      <c r="D3256" s="2"/>
      <c r="E3256" s="4" t="s">
        <v>8815</v>
      </c>
      <c r="F3256" s="4" t="s">
        <v>8816</v>
      </c>
      <c r="G3256" s="1">
        <v>1.0</v>
      </c>
    </row>
    <row r="3257" ht="15.75" customHeight="1">
      <c r="A3257" s="1" t="s">
        <v>6962</v>
      </c>
      <c r="B3257" s="1" t="s">
        <v>8817</v>
      </c>
      <c r="C3257" s="2"/>
      <c r="D3257" s="2"/>
      <c r="E3257" s="4" t="s">
        <v>8818</v>
      </c>
      <c r="F3257" s="4" t="s">
        <v>8819</v>
      </c>
      <c r="G3257" s="1">
        <v>2.0</v>
      </c>
    </row>
    <row r="3258" ht="15.75" customHeight="1">
      <c r="A3258" s="1" t="s">
        <v>6962</v>
      </c>
      <c r="B3258" s="1" t="s">
        <v>8820</v>
      </c>
      <c r="C3258" s="2"/>
      <c r="D3258" s="2"/>
      <c r="E3258" s="4" t="s">
        <v>8821</v>
      </c>
      <c r="F3258" s="4" t="s">
        <v>8822</v>
      </c>
      <c r="G3258" s="1">
        <v>2.0</v>
      </c>
    </row>
    <row r="3259" ht="15.75" customHeight="1">
      <c r="A3259" s="1" t="s">
        <v>6962</v>
      </c>
      <c r="B3259" s="1" t="s">
        <v>8823</v>
      </c>
      <c r="C3259" s="2"/>
      <c r="D3259" s="2"/>
      <c r="E3259" s="4" t="s">
        <v>8824</v>
      </c>
      <c r="F3259" s="4" t="s">
        <v>8825</v>
      </c>
      <c r="G3259" s="1">
        <v>2.0</v>
      </c>
    </row>
    <row r="3260" ht="15.75" customHeight="1">
      <c r="A3260" s="1" t="s">
        <v>6962</v>
      </c>
      <c r="B3260" s="1" t="s">
        <v>8826</v>
      </c>
      <c r="C3260" s="2"/>
      <c r="D3260" s="2"/>
      <c r="E3260" s="4" t="s">
        <v>8827</v>
      </c>
      <c r="F3260" s="4" t="s">
        <v>8828</v>
      </c>
      <c r="G3260" s="1">
        <v>2.0</v>
      </c>
    </row>
    <row r="3261" ht="15.75" customHeight="1">
      <c r="A3261" s="1" t="s">
        <v>6962</v>
      </c>
      <c r="B3261" s="1" t="s">
        <v>8829</v>
      </c>
      <c r="C3261" s="2"/>
      <c r="D3261" s="2"/>
      <c r="E3261" s="4" t="s">
        <v>8830</v>
      </c>
      <c r="F3261" s="4" t="s">
        <v>8831</v>
      </c>
      <c r="G3261" s="1">
        <v>2.0</v>
      </c>
    </row>
    <row r="3262" ht="15.75" customHeight="1">
      <c r="A3262" s="1" t="s">
        <v>6962</v>
      </c>
      <c r="B3262" s="1" t="s">
        <v>8832</v>
      </c>
      <c r="C3262" s="2"/>
      <c r="D3262" s="2"/>
      <c r="E3262" s="4" t="s">
        <v>8833</v>
      </c>
      <c r="F3262" s="4" t="s">
        <v>8834</v>
      </c>
      <c r="G3262" s="1">
        <v>2.0</v>
      </c>
    </row>
    <row r="3263" ht="15.75" customHeight="1">
      <c r="A3263" s="1" t="s">
        <v>6962</v>
      </c>
      <c r="B3263" s="1" t="s">
        <v>8835</v>
      </c>
      <c r="C3263" s="2"/>
      <c r="D3263" s="2"/>
      <c r="E3263" s="4" t="s">
        <v>8836</v>
      </c>
      <c r="F3263" s="4" t="s">
        <v>8837</v>
      </c>
      <c r="G3263" s="1">
        <v>2.0</v>
      </c>
    </row>
    <row r="3264" ht="15.75" customHeight="1">
      <c r="A3264" s="1" t="s">
        <v>6962</v>
      </c>
      <c r="B3264" s="1" t="s">
        <v>8838</v>
      </c>
      <c r="C3264" s="2"/>
      <c r="D3264" s="2"/>
      <c r="E3264" s="4" t="s">
        <v>8839</v>
      </c>
      <c r="F3264" s="4" t="s">
        <v>8840</v>
      </c>
      <c r="G3264" s="1">
        <v>2.0</v>
      </c>
    </row>
    <row r="3265" ht="15.75" customHeight="1">
      <c r="A3265" s="1" t="s">
        <v>6962</v>
      </c>
      <c r="B3265" s="1" t="s">
        <v>8841</v>
      </c>
      <c r="C3265" s="2"/>
      <c r="D3265" s="2"/>
      <c r="E3265" s="4" t="s">
        <v>8842</v>
      </c>
      <c r="F3265" s="4" t="s">
        <v>8843</v>
      </c>
      <c r="G3265" s="1">
        <v>2.0</v>
      </c>
    </row>
    <row r="3266" ht="15.75" customHeight="1">
      <c r="A3266" s="1" t="s">
        <v>6962</v>
      </c>
      <c r="B3266" s="1" t="s">
        <v>8844</v>
      </c>
      <c r="C3266" s="2"/>
      <c r="D3266" s="2"/>
      <c r="E3266" s="4" t="s">
        <v>8845</v>
      </c>
      <c r="F3266" s="4" t="s">
        <v>8846</v>
      </c>
      <c r="G3266" s="1">
        <v>2.0</v>
      </c>
    </row>
    <row r="3267" ht="15.75" customHeight="1">
      <c r="A3267" s="1" t="s">
        <v>6962</v>
      </c>
      <c r="B3267" s="1" t="s">
        <v>8847</v>
      </c>
      <c r="C3267" s="2"/>
      <c r="D3267" s="2"/>
      <c r="E3267" s="4" t="s">
        <v>8848</v>
      </c>
      <c r="F3267" s="4" t="s">
        <v>8849</v>
      </c>
      <c r="G3267" s="1">
        <v>2.0</v>
      </c>
    </row>
    <row r="3268" ht="15.75" customHeight="1">
      <c r="A3268" s="1" t="s">
        <v>6962</v>
      </c>
      <c r="B3268" s="1" t="s">
        <v>8850</v>
      </c>
      <c r="C3268" s="2"/>
      <c r="D3268" s="2"/>
      <c r="E3268" s="4" t="s">
        <v>8851</v>
      </c>
      <c r="F3268" s="4" t="s">
        <v>8852</v>
      </c>
      <c r="G3268" s="1">
        <v>2.0</v>
      </c>
    </row>
    <row r="3269" ht="15.75" customHeight="1">
      <c r="A3269" s="1" t="s">
        <v>6962</v>
      </c>
      <c r="B3269" s="1" t="s">
        <v>8853</v>
      </c>
      <c r="C3269" s="2"/>
      <c r="D3269" s="2"/>
      <c r="E3269" s="4" t="s">
        <v>8854</v>
      </c>
      <c r="F3269" s="4" t="s">
        <v>8855</v>
      </c>
      <c r="G3269" s="1">
        <v>2.0</v>
      </c>
    </row>
    <row r="3270" ht="15.75" customHeight="1">
      <c r="A3270" s="1" t="s">
        <v>6962</v>
      </c>
      <c r="B3270" s="1" t="s">
        <v>8856</v>
      </c>
      <c r="C3270" s="2"/>
      <c r="D3270" s="2"/>
      <c r="E3270" s="4" t="s">
        <v>8857</v>
      </c>
      <c r="F3270" s="4" t="s">
        <v>8858</v>
      </c>
      <c r="G3270" s="1">
        <v>2.0</v>
      </c>
    </row>
    <row r="3271" ht="15.75" customHeight="1">
      <c r="A3271" s="1" t="s">
        <v>6962</v>
      </c>
      <c r="B3271" s="1" t="s">
        <v>8859</v>
      </c>
      <c r="C3271" s="2"/>
      <c r="D3271" s="2"/>
      <c r="E3271" s="4" t="s">
        <v>8860</v>
      </c>
      <c r="F3271" s="4" t="s">
        <v>8861</v>
      </c>
      <c r="G3271" s="1">
        <v>2.0</v>
      </c>
    </row>
    <row r="3272" ht="15.75" customHeight="1">
      <c r="A3272" s="1" t="s">
        <v>6962</v>
      </c>
      <c r="B3272" s="1" t="s">
        <v>8862</v>
      </c>
      <c r="C3272" s="2"/>
      <c r="D3272" s="2"/>
      <c r="E3272" s="4" t="s">
        <v>8863</v>
      </c>
      <c r="F3272" s="4" t="s">
        <v>8864</v>
      </c>
      <c r="G3272" s="1">
        <v>2.0</v>
      </c>
    </row>
    <row r="3273" ht="15.75" customHeight="1">
      <c r="A3273" s="1" t="s">
        <v>6962</v>
      </c>
      <c r="B3273" s="1" t="s">
        <v>8865</v>
      </c>
      <c r="C3273" s="2"/>
      <c r="D3273" s="2"/>
      <c r="E3273" s="4" t="s">
        <v>8866</v>
      </c>
      <c r="F3273" s="4" t="s">
        <v>8867</v>
      </c>
      <c r="G3273" s="1">
        <v>2.0</v>
      </c>
    </row>
    <row r="3274" ht="15.75" customHeight="1">
      <c r="A3274" s="1" t="s">
        <v>6962</v>
      </c>
      <c r="B3274" s="1" t="s">
        <v>8868</v>
      </c>
      <c r="C3274" s="2"/>
      <c r="D3274" s="2"/>
      <c r="E3274" s="4" t="s">
        <v>8869</v>
      </c>
      <c r="F3274" s="4" t="s">
        <v>8870</v>
      </c>
      <c r="G3274" s="1">
        <v>2.0</v>
      </c>
    </row>
    <row r="3275" ht="15.75" customHeight="1">
      <c r="A3275" s="1" t="s">
        <v>6962</v>
      </c>
      <c r="B3275" s="1" t="s">
        <v>8871</v>
      </c>
      <c r="C3275" s="2"/>
      <c r="D3275" s="2"/>
      <c r="E3275" s="4" t="s">
        <v>8872</v>
      </c>
      <c r="F3275" s="4" t="s">
        <v>8873</v>
      </c>
      <c r="G3275" s="1">
        <v>1.0</v>
      </c>
    </row>
    <row r="3276" ht="15.75" customHeight="1">
      <c r="A3276" s="1" t="s">
        <v>6962</v>
      </c>
      <c r="B3276" s="1" t="s">
        <v>8874</v>
      </c>
      <c r="C3276" s="2"/>
      <c r="D3276" s="2"/>
      <c r="E3276" s="4" t="s">
        <v>8875</v>
      </c>
      <c r="F3276" s="4" t="s">
        <v>8876</v>
      </c>
      <c r="G3276" s="1">
        <v>1.0</v>
      </c>
    </row>
    <row r="3277" ht="15.75" customHeight="1">
      <c r="A3277" s="1" t="s">
        <v>6962</v>
      </c>
      <c r="B3277" s="1" t="s">
        <v>8877</v>
      </c>
      <c r="C3277" s="2"/>
      <c r="D3277" s="2"/>
      <c r="E3277" s="4" t="s">
        <v>8878</v>
      </c>
      <c r="F3277" s="4" t="s">
        <v>8879</v>
      </c>
      <c r="G3277" s="1">
        <v>1.0</v>
      </c>
    </row>
    <row r="3278" ht="15.75" customHeight="1">
      <c r="A3278" s="1" t="s">
        <v>6962</v>
      </c>
      <c r="B3278" s="1" t="s">
        <v>8880</v>
      </c>
      <c r="C3278" s="2"/>
      <c r="D3278" s="2"/>
      <c r="E3278" s="4" t="s">
        <v>8881</v>
      </c>
      <c r="F3278" s="4" t="s">
        <v>8882</v>
      </c>
      <c r="G3278" s="1">
        <v>1.0</v>
      </c>
    </row>
    <row r="3279" ht="15.75" customHeight="1">
      <c r="A3279" s="1" t="s">
        <v>6962</v>
      </c>
      <c r="B3279" s="1" t="s">
        <v>8883</v>
      </c>
      <c r="C3279" s="2"/>
      <c r="D3279" s="2"/>
      <c r="E3279" s="4" t="s">
        <v>8884</v>
      </c>
      <c r="F3279" s="4" t="s">
        <v>8885</v>
      </c>
      <c r="G3279" s="1">
        <v>1.0</v>
      </c>
    </row>
    <row r="3280" ht="15.75" customHeight="1">
      <c r="A3280" s="1" t="s">
        <v>6962</v>
      </c>
      <c r="B3280" s="1" t="s">
        <v>8886</v>
      </c>
      <c r="C3280" s="2"/>
      <c r="D3280" s="2"/>
      <c r="E3280" s="4" t="s">
        <v>8887</v>
      </c>
      <c r="F3280" s="4" t="s">
        <v>8888</v>
      </c>
      <c r="G3280" s="1">
        <v>1.0</v>
      </c>
    </row>
    <row r="3281" ht="15.75" customHeight="1">
      <c r="A3281" s="1" t="s">
        <v>6962</v>
      </c>
      <c r="B3281" s="1" t="s">
        <v>8889</v>
      </c>
      <c r="C3281" s="2"/>
      <c r="D3281" s="2"/>
      <c r="E3281" s="4" t="s">
        <v>8890</v>
      </c>
      <c r="F3281" s="4" t="s">
        <v>8891</v>
      </c>
      <c r="G3281" s="1">
        <v>1.0</v>
      </c>
    </row>
    <row r="3282" ht="15.75" customHeight="1">
      <c r="A3282" s="1" t="s">
        <v>6962</v>
      </c>
      <c r="B3282" s="1" t="s">
        <v>8892</v>
      </c>
      <c r="C3282" s="2"/>
      <c r="D3282" s="2"/>
      <c r="E3282" s="4" t="s">
        <v>8893</v>
      </c>
      <c r="F3282" s="4" t="s">
        <v>8894</v>
      </c>
      <c r="G3282" s="1">
        <v>1.0</v>
      </c>
    </row>
    <row r="3283" ht="15.75" customHeight="1">
      <c r="A3283" s="1" t="s">
        <v>6962</v>
      </c>
      <c r="B3283" s="1" t="s">
        <v>8895</v>
      </c>
      <c r="C3283" s="2"/>
      <c r="D3283" s="2"/>
      <c r="E3283" s="4" t="s">
        <v>8896</v>
      </c>
      <c r="F3283" s="4" t="s">
        <v>8897</v>
      </c>
      <c r="G3283" s="1">
        <v>1.0</v>
      </c>
    </row>
    <row r="3284" ht="15.75" customHeight="1">
      <c r="A3284" s="1" t="s">
        <v>6962</v>
      </c>
      <c r="B3284" s="1" t="s">
        <v>8898</v>
      </c>
      <c r="C3284" s="2"/>
      <c r="D3284" s="2"/>
      <c r="E3284" s="4" t="s">
        <v>8899</v>
      </c>
      <c r="F3284" s="4" t="s">
        <v>8900</v>
      </c>
      <c r="G3284" s="1">
        <v>1.0</v>
      </c>
    </row>
    <row r="3285" ht="15.75" customHeight="1">
      <c r="A3285" s="1" t="s">
        <v>6962</v>
      </c>
      <c r="B3285" s="1" t="s">
        <v>8901</v>
      </c>
      <c r="C3285" s="2"/>
      <c r="D3285" s="2"/>
      <c r="E3285" s="4" t="s">
        <v>8902</v>
      </c>
      <c r="F3285" s="4" t="s">
        <v>8903</v>
      </c>
      <c r="G3285" s="1">
        <v>1.0</v>
      </c>
    </row>
    <row r="3286" ht="15.75" customHeight="1">
      <c r="A3286" s="1" t="s">
        <v>6962</v>
      </c>
      <c r="B3286" s="1" t="s">
        <v>8904</v>
      </c>
      <c r="C3286" s="2"/>
      <c r="D3286" s="2"/>
      <c r="E3286" s="4" t="s">
        <v>8905</v>
      </c>
      <c r="F3286" s="4" t="s">
        <v>8906</v>
      </c>
      <c r="G3286" s="1">
        <v>1.0</v>
      </c>
    </row>
    <row r="3287" ht="15.75" customHeight="1">
      <c r="A3287" s="1" t="s">
        <v>6962</v>
      </c>
      <c r="B3287" s="1" t="s">
        <v>8907</v>
      </c>
      <c r="C3287" s="2"/>
      <c r="D3287" s="2"/>
      <c r="E3287" s="4" t="s">
        <v>8908</v>
      </c>
      <c r="F3287" s="4" t="s">
        <v>8909</v>
      </c>
      <c r="G3287" s="1">
        <v>1.0</v>
      </c>
    </row>
    <row r="3288" ht="15.75" customHeight="1">
      <c r="A3288" s="1" t="s">
        <v>6962</v>
      </c>
      <c r="B3288" s="1" t="s">
        <v>8910</v>
      </c>
      <c r="C3288" s="2"/>
      <c r="D3288" s="2"/>
      <c r="E3288" s="4" t="s">
        <v>8911</v>
      </c>
      <c r="F3288" s="4" t="s">
        <v>8912</v>
      </c>
      <c r="G3288" s="1">
        <v>1.0</v>
      </c>
    </row>
    <row r="3289" ht="15.75" customHeight="1">
      <c r="A3289" s="1" t="s">
        <v>6962</v>
      </c>
      <c r="B3289" s="1" t="s">
        <v>8913</v>
      </c>
      <c r="C3289" s="2"/>
      <c r="D3289" s="2"/>
      <c r="E3289" s="4" t="s">
        <v>8914</v>
      </c>
      <c r="F3289" s="4" t="s">
        <v>8915</v>
      </c>
      <c r="G3289" s="1">
        <v>1.0</v>
      </c>
    </row>
    <row r="3290" ht="15.75" customHeight="1">
      <c r="A3290" s="1" t="s">
        <v>6962</v>
      </c>
      <c r="B3290" s="1" t="s">
        <v>8916</v>
      </c>
      <c r="C3290" s="2"/>
      <c r="D3290" s="2"/>
      <c r="E3290" s="4" t="s">
        <v>8917</v>
      </c>
      <c r="F3290" s="4" t="s">
        <v>8918</v>
      </c>
      <c r="G3290" s="1">
        <v>1.0</v>
      </c>
    </row>
    <row r="3291" ht="15.75" customHeight="1">
      <c r="A3291" s="1" t="s">
        <v>6962</v>
      </c>
      <c r="B3291" s="1" t="s">
        <v>8919</v>
      </c>
      <c r="C3291" s="2"/>
      <c r="D3291" s="2"/>
      <c r="E3291" s="4" t="s">
        <v>8920</v>
      </c>
      <c r="F3291" s="4" t="s">
        <v>8921</v>
      </c>
      <c r="G3291" s="1">
        <v>1.0</v>
      </c>
    </row>
    <row r="3292" ht="15.75" customHeight="1">
      <c r="A3292" s="1" t="s">
        <v>6962</v>
      </c>
      <c r="B3292" s="1" t="s">
        <v>8922</v>
      </c>
      <c r="C3292" s="2"/>
      <c r="D3292" s="2"/>
      <c r="E3292" s="4" t="s">
        <v>8923</v>
      </c>
      <c r="F3292" s="4" t="s">
        <v>8924</v>
      </c>
      <c r="G3292" s="1">
        <v>1.0</v>
      </c>
    </row>
    <row r="3293" ht="15.75" customHeight="1">
      <c r="A3293" s="1" t="s">
        <v>6962</v>
      </c>
      <c r="B3293" s="1" t="s">
        <v>8925</v>
      </c>
      <c r="C3293" s="2"/>
      <c r="D3293" s="2"/>
      <c r="E3293" s="4" t="s">
        <v>8926</v>
      </c>
      <c r="F3293" s="4" t="s">
        <v>8927</v>
      </c>
      <c r="G3293" s="1">
        <v>1.0</v>
      </c>
    </row>
    <row r="3294" ht="15.75" customHeight="1">
      <c r="A3294" s="1" t="s">
        <v>6962</v>
      </c>
      <c r="B3294" s="1" t="s">
        <v>8928</v>
      </c>
      <c r="C3294" s="2"/>
      <c r="D3294" s="2"/>
      <c r="E3294" s="4" t="s">
        <v>8929</v>
      </c>
      <c r="F3294" s="4" t="s">
        <v>8930</v>
      </c>
      <c r="G3294" s="1">
        <v>1.0</v>
      </c>
    </row>
    <row r="3295" ht="15.75" customHeight="1">
      <c r="A3295" s="1" t="s">
        <v>6962</v>
      </c>
      <c r="B3295" s="1" t="s">
        <v>8931</v>
      </c>
      <c r="C3295" s="2"/>
      <c r="D3295" s="2"/>
      <c r="E3295" s="4" t="s">
        <v>8932</v>
      </c>
      <c r="F3295" s="4" t="s">
        <v>8933</v>
      </c>
      <c r="G3295" s="1">
        <v>1.0</v>
      </c>
    </row>
    <row r="3296" ht="15.75" customHeight="1">
      <c r="A3296" s="1" t="s">
        <v>6962</v>
      </c>
      <c r="B3296" s="1" t="s">
        <v>8934</v>
      </c>
      <c r="C3296" s="2"/>
      <c r="D3296" s="2"/>
      <c r="E3296" s="4" t="s">
        <v>8935</v>
      </c>
      <c r="F3296" s="4" t="s">
        <v>8936</v>
      </c>
      <c r="G3296" s="1">
        <v>1.0</v>
      </c>
    </row>
    <row r="3297" ht="15.75" customHeight="1">
      <c r="A3297" s="1" t="s">
        <v>6962</v>
      </c>
      <c r="B3297" s="1" t="s">
        <v>8937</v>
      </c>
      <c r="C3297" s="2"/>
      <c r="D3297" s="2"/>
      <c r="E3297" s="4" t="s">
        <v>8938</v>
      </c>
      <c r="F3297" s="4" t="s">
        <v>8939</v>
      </c>
      <c r="G3297" s="1">
        <v>1.0</v>
      </c>
    </row>
    <row r="3298" ht="15.75" customHeight="1">
      <c r="A3298" s="1" t="s">
        <v>6962</v>
      </c>
      <c r="B3298" s="1" t="s">
        <v>8940</v>
      </c>
      <c r="C3298" s="2"/>
      <c r="D3298" s="2"/>
      <c r="E3298" s="4" t="s">
        <v>8941</v>
      </c>
      <c r="F3298" s="4" t="s">
        <v>8942</v>
      </c>
      <c r="G3298" s="1">
        <v>1.0</v>
      </c>
    </row>
    <row r="3299" ht="15.75" customHeight="1">
      <c r="A3299" s="1" t="s">
        <v>6962</v>
      </c>
      <c r="B3299" s="1" t="s">
        <v>8943</v>
      </c>
      <c r="C3299" s="2"/>
      <c r="D3299" s="2"/>
      <c r="E3299" s="4" t="s">
        <v>8944</v>
      </c>
      <c r="F3299" s="4" t="s">
        <v>8945</v>
      </c>
      <c r="G3299" s="1">
        <v>1.0</v>
      </c>
    </row>
    <row r="3300" ht="15.75" customHeight="1">
      <c r="A3300" s="1" t="s">
        <v>6962</v>
      </c>
      <c r="B3300" s="1" t="s">
        <v>8946</v>
      </c>
      <c r="C3300" s="2"/>
      <c r="D3300" s="2"/>
      <c r="E3300" s="4" t="s">
        <v>8947</v>
      </c>
      <c r="F3300" s="4" t="s">
        <v>8948</v>
      </c>
      <c r="G3300" s="1">
        <v>1.0</v>
      </c>
    </row>
    <row r="3301" ht="15.75" customHeight="1">
      <c r="A3301" s="1" t="s">
        <v>6962</v>
      </c>
      <c r="B3301" s="1" t="s">
        <v>8949</v>
      </c>
      <c r="C3301" s="2"/>
      <c r="D3301" s="2"/>
      <c r="E3301" s="4" t="s">
        <v>8950</v>
      </c>
      <c r="F3301" s="4" t="s">
        <v>8951</v>
      </c>
      <c r="G3301" s="1">
        <v>1.0</v>
      </c>
    </row>
    <row r="3302" ht="15.75" customHeight="1">
      <c r="A3302" s="1" t="s">
        <v>6962</v>
      </c>
      <c r="B3302" s="1" t="s">
        <v>8952</v>
      </c>
      <c r="C3302" s="2"/>
      <c r="D3302" s="2"/>
      <c r="E3302" s="4" t="s">
        <v>8953</v>
      </c>
      <c r="F3302" s="4" t="s">
        <v>8954</v>
      </c>
      <c r="G3302" s="1">
        <v>1.0</v>
      </c>
    </row>
    <row r="3303" ht="15.75" customHeight="1">
      <c r="A3303" s="1" t="s">
        <v>6962</v>
      </c>
      <c r="B3303" s="1" t="s">
        <v>8955</v>
      </c>
      <c r="C3303" s="2"/>
      <c r="D3303" s="2"/>
      <c r="E3303" s="4" t="s">
        <v>8956</v>
      </c>
      <c r="F3303" s="4" t="s">
        <v>8957</v>
      </c>
      <c r="G3303" s="1">
        <v>1.0</v>
      </c>
    </row>
    <row r="3304" ht="15.75" customHeight="1">
      <c r="A3304" s="1" t="s">
        <v>6962</v>
      </c>
      <c r="B3304" s="1" t="s">
        <v>8958</v>
      </c>
      <c r="C3304" s="2"/>
      <c r="D3304" s="2"/>
      <c r="E3304" s="4" t="s">
        <v>8959</v>
      </c>
      <c r="F3304" s="4" t="s">
        <v>8960</v>
      </c>
      <c r="G3304" s="1">
        <v>1.0</v>
      </c>
    </row>
    <row r="3305" ht="15.75" customHeight="1">
      <c r="A3305" s="1" t="s">
        <v>6962</v>
      </c>
      <c r="B3305" s="1" t="s">
        <v>8961</v>
      </c>
      <c r="C3305" s="2"/>
      <c r="D3305" s="2"/>
      <c r="E3305" s="4" t="s">
        <v>8962</v>
      </c>
      <c r="F3305" s="4" t="s">
        <v>8963</v>
      </c>
      <c r="G3305" s="1">
        <v>1.0</v>
      </c>
    </row>
    <row r="3306" ht="15.75" customHeight="1">
      <c r="A3306" s="1" t="s">
        <v>6962</v>
      </c>
      <c r="B3306" s="1" t="s">
        <v>8964</v>
      </c>
      <c r="C3306" s="2"/>
      <c r="D3306" s="2"/>
      <c r="E3306" s="4" t="s">
        <v>8965</v>
      </c>
      <c r="F3306" s="4" t="s">
        <v>8966</v>
      </c>
      <c r="G3306" s="1">
        <v>1.0</v>
      </c>
    </row>
    <row r="3307" ht="15.75" customHeight="1">
      <c r="A3307" s="1" t="s">
        <v>6962</v>
      </c>
      <c r="B3307" s="1" t="s">
        <v>8967</v>
      </c>
      <c r="C3307" s="2"/>
      <c r="D3307" s="2"/>
      <c r="E3307" s="4" t="s">
        <v>8968</v>
      </c>
      <c r="F3307" s="4" t="s">
        <v>8969</v>
      </c>
      <c r="G3307" s="1">
        <v>1.0</v>
      </c>
    </row>
    <row r="3308" ht="15.75" customHeight="1">
      <c r="A3308" s="1" t="s">
        <v>6962</v>
      </c>
      <c r="B3308" s="1" t="s">
        <v>8970</v>
      </c>
      <c r="C3308" s="2"/>
      <c r="D3308" s="2"/>
      <c r="E3308" s="4" t="s">
        <v>8971</v>
      </c>
      <c r="F3308" s="4" t="s">
        <v>8972</v>
      </c>
      <c r="G3308" s="1">
        <v>1.0</v>
      </c>
    </row>
    <row r="3309" ht="15.75" customHeight="1">
      <c r="A3309" s="1" t="s">
        <v>6962</v>
      </c>
      <c r="B3309" s="1" t="s">
        <v>8973</v>
      </c>
      <c r="C3309" s="2"/>
      <c r="D3309" s="2"/>
      <c r="E3309" s="4" t="s">
        <v>8974</v>
      </c>
      <c r="F3309" s="4" t="s">
        <v>8975</v>
      </c>
      <c r="G3309" s="1">
        <v>1.0</v>
      </c>
    </row>
    <row r="3310" ht="15.75" customHeight="1">
      <c r="A3310" s="1" t="s">
        <v>6962</v>
      </c>
      <c r="B3310" s="1" t="s">
        <v>8976</v>
      </c>
      <c r="C3310" s="2"/>
      <c r="D3310" s="2"/>
      <c r="E3310" s="4" t="s">
        <v>8977</v>
      </c>
      <c r="F3310" s="4" t="s">
        <v>8978</v>
      </c>
      <c r="G3310" s="1">
        <v>1.0</v>
      </c>
    </row>
    <row r="3311" ht="15.75" customHeight="1">
      <c r="A3311" s="1" t="s">
        <v>6962</v>
      </c>
      <c r="B3311" s="1" t="s">
        <v>8979</v>
      </c>
      <c r="C3311" s="2"/>
      <c r="D3311" s="2"/>
      <c r="E3311" s="4" t="s">
        <v>8980</v>
      </c>
      <c r="F3311" s="4" t="s">
        <v>8981</v>
      </c>
      <c r="G3311" s="1">
        <v>1.0</v>
      </c>
    </row>
    <row r="3312" ht="15.75" customHeight="1">
      <c r="A3312" s="1" t="s">
        <v>6962</v>
      </c>
      <c r="B3312" s="1" t="s">
        <v>8982</v>
      </c>
      <c r="C3312" s="2"/>
      <c r="D3312" s="2"/>
      <c r="E3312" s="4" t="s">
        <v>8983</v>
      </c>
      <c r="F3312" s="4" t="s">
        <v>8984</v>
      </c>
      <c r="G3312" s="1">
        <v>1.0</v>
      </c>
    </row>
    <row r="3313" ht="15.75" customHeight="1">
      <c r="A3313" s="1" t="s">
        <v>6962</v>
      </c>
      <c r="B3313" s="1" t="s">
        <v>8985</v>
      </c>
      <c r="C3313" s="2"/>
      <c r="D3313" s="2"/>
      <c r="E3313" s="4" t="s">
        <v>8986</v>
      </c>
      <c r="F3313" s="4" t="s">
        <v>8987</v>
      </c>
      <c r="G3313" s="1">
        <v>1.0</v>
      </c>
    </row>
    <row r="3314" ht="15.75" customHeight="1">
      <c r="A3314" s="1" t="s">
        <v>6962</v>
      </c>
      <c r="B3314" s="1" t="s">
        <v>8988</v>
      </c>
      <c r="C3314" s="2"/>
      <c r="D3314" s="2"/>
      <c r="E3314" s="4" t="s">
        <v>8989</v>
      </c>
      <c r="F3314" s="4" t="s">
        <v>8990</v>
      </c>
      <c r="G3314" s="1">
        <v>1.0</v>
      </c>
    </row>
    <row r="3315" ht="15.75" customHeight="1">
      <c r="A3315" s="1" t="s">
        <v>6962</v>
      </c>
      <c r="B3315" s="1" t="s">
        <v>8991</v>
      </c>
      <c r="C3315" s="2"/>
      <c r="D3315" s="2"/>
      <c r="E3315" s="4" t="s">
        <v>8992</v>
      </c>
      <c r="F3315" s="4" t="s">
        <v>8993</v>
      </c>
      <c r="G3315" s="1">
        <v>1.0</v>
      </c>
    </row>
    <row r="3316" ht="15.75" customHeight="1">
      <c r="A3316" s="1" t="s">
        <v>6962</v>
      </c>
      <c r="B3316" s="1" t="s">
        <v>8994</v>
      </c>
      <c r="C3316" s="2"/>
      <c r="D3316" s="2"/>
      <c r="E3316" s="4" t="s">
        <v>8995</v>
      </c>
      <c r="F3316" s="4" t="s">
        <v>8996</v>
      </c>
      <c r="G3316" s="1">
        <v>1.0</v>
      </c>
    </row>
    <row r="3317" ht="15.75" customHeight="1">
      <c r="A3317" s="1" t="s">
        <v>6962</v>
      </c>
      <c r="B3317" s="1" t="s">
        <v>8997</v>
      </c>
      <c r="C3317" s="2"/>
      <c r="D3317" s="2"/>
      <c r="E3317" s="4" t="s">
        <v>8998</v>
      </c>
      <c r="F3317" s="4" t="s">
        <v>8999</v>
      </c>
      <c r="G3317" s="1">
        <v>1.0</v>
      </c>
    </row>
    <row r="3318" ht="15.75" customHeight="1">
      <c r="A3318" s="1" t="s">
        <v>6962</v>
      </c>
      <c r="B3318" s="1" t="s">
        <v>9000</v>
      </c>
      <c r="C3318" s="2"/>
      <c r="D3318" s="2"/>
      <c r="E3318" s="4" t="s">
        <v>9001</v>
      </c>
      <c r="F3318" s="4" t="s">
        <v>9002</v>
      </c>
      <c r="G3318" s="1">
        <v>1.0</v>
      </c>
    </row>
    <row r="3319" ht="15.75" customHeight="1">
      <c r="A3319" s="1" t="s">
        <v>6962</v>
      </c>
      <c r="B3319" s="1" t="s">
        <v>9003</v>
      </c>
      <c r="C3319" s="2"/>
      <c r="D3319" s="2"/>
      <c r="E3319" s="4" t="s">
        <v>9004</v>
      </c>
      <c r="F3319" s="4" t="s">
        <v>9005</v>
      </c>
      <c r="G3319" s="1">
        <v>1.0</v>
      </c>
    </row>
    <row r="3320" ht="15.75" customHeight="1">
      <c r="A3320" s="1" t="s">
        <v>6962</v>
      </c>
      <c r="B3320" s="1" t="s">
        <v>9006</v>
      </c>
      <c r="C3320" s="2"/>
      <c r="D3320" s="2"/>
      <c r="E3320" s="4" t="s">
        <v>9007</v>
      </c>
      <c r="F3320" s="4" t="s">
        <v>9008</v>
      </c>
      <c r="G3320" s="1">
        <v>1.0</v>
      </c>
    </row>
    <row r="3321" ht="15.75" customHeight="1">
      <c r="A3321" s="1" t="s">
        <v>6962</v>
      </c>
      <c r="B3321" s="1" t="s">
        <v>9009</v>
      </c>
      <c r="C3321" s="2"/>
      <c r="D3321" s="2"/>
      <c r="E3321" s="4" t="s">
        <v>9010</v>
      </c>
      <c r="F3321" s="4" t="s">
        <v>9011</v>
      </c>
      <c r="G3321" s="1">
        <v>1.0</v>
      </c>
    </row>
    <row r="3322" ht="15.75" customHeight="1">
      <c r="A3322" s="1" t="s">
        <v>6962</v>
      </c>
      <c r="B3322" s="1" t="s">
        <v>9012</v>
      </c>
      <c r="C3322" s="2"/>
      <c r="D3322" s="2"/>
      <c r="E3322" s="4" t="s">
        <v>9013</v>
      </c>
      <c r="F3322" s="4" t="s">
        <v>9014</v>
      </c>
      <c r="G3322" s="1">
        <v>1.0</v>
      </c>
    </row>
    <row r="3323" ht="15.75" customHeight="1">
      <c r="A3323" s="1" t="s">
        <v>6962</v>
      </c>
      <c r="B3323" s="1" t="s">
        <v>9015</v>
      </c>
      <c r="C3323" s="2"/>
      <c r="D3323" s="2"/>
      <c r="E3323" s="4" t="s">
        <v>9016</v>
      </c>
      <c r="F3323" s="4" t="s">
        <v>9017</v>
      </c>
      <c r="G3323" s="1">
        <v>1.0</v>
      </c>
    </row>
    <row r="3324" ht="15.75" customHeight="1">
      <c r="A3324" s="1" t="s">
        <v>6962</v>
      </c>
      <c r="B3324" s="1" t="s">
        <v>9018</v>
      </c>
      <c r="C3324" s="2"/>
      <c r="D3324" s="2"/>
      <c r="E3324" s="4" t="s">
        <v>9019</v>
      </c>
      <c r="F3324" s="4" t="s">
        <v>9020</v>
      </c>
      <c r="G3324" s="1">
        <v>1.0</v>
      </c>
    </row>
    <row r="3325" ht="15.75" customHeight="1">
      <c r="A3325" s="1" t="s">
        <v>6962</v>
      </c>
      <c r="B3325" s="1" t="s">
        <v>9021</v>
      </c>
      <c r="C3325" s="2"/>
      <c r="D3325" s="2"/>
      <c r="E3325" s="4" t="s">
        <v>9022</v>
      </c>
      <c r="F3325" s="4" t="s">
        <v>9023</v>
      </c>
      <c r="G3325" s="1">
        <v>1.0</v>
      </c>
    </row>
    <row r="3326" ht="15.75" customHeight="1">
      <c r="A3326" s="1" t="s">
        <v>6962</v>
      </c>
      <c r="B3326" s="1" t="s">
        <v>9024</v>
      </c>
      <c r="C3326" s="2"/>
      <c r="D3326" s="2"/>
      <c r="E3326" s="4" t="s">
        <v>9025</v>
      </c>
      <c r="F3326" s="4" t="s">
        <v>9026</v>
      </c>
      <c r="G3326" s="1">
        <v>1.0</v>
      </c>
    </row>
    <row r="3327" ht="15.75" customHeight="1">
      <c r="A3327" s="1" t="s">
        <v>6962</v>
      </c>
      <c r="B3327" s="1" t="s">
        <v>9027</v>
      </c>
      <c r="C3327" s="2"/>
      <c r="D3327" s="2"/>
      <c r="E3327" s="4" t="s">
        <v>9028</v>
      </c>
      <c r="F3327" s="4" t="s">
        <v>9029</v>
      </c>
      <c r="G3327" s="1">
        <v>1.0</v>
      </c>
    </row>
    <row r="3328" ht="15.75" customHeight="1">
      <c r="A3328" s="1" t="s">
        <v>6962</v>
      </c>
      <c r="B3328" s="1" t="s">
        <v>9030</v>
      </c>
      <c r="C3328" s="2"/>
      <c r="D3328" s="2"/>
      <c r="E3328" s="4" t="s">
        <v>9031</v>
      </c>
      <c r="F3328" s="4" t="s">
        <v>9032</v>
      </c>
      <c r="G3328" s="1">
        <v>1.0</v>
      </c>
    </row>
    <row r="3329" ht="15.75" customHeight="1">
      <c r="A3329" s="1" t="s">
        <v>6962</v>
      </c>
      <c r="B3329" s="1" t="s">
        <v>9033</v>
      </c>
      <c r="C3329" s="2"/>
      <c r="D3329" s="2"/>
      <c r="E3329" s="4" t="s">
        <v>9034</v>
      </c>
      <c r="F3329" s="4" t="s">
        <v>9035</v>
      </c>
      <c r="G3329" s="1">
        <v>1.0</v>
      </c>
    </row>
    <row r="3330" ht="15.75" customHeight="1">
      <c r="A3330" s="1" t="s">
        <v>6962</v>
      </c>
      <c r="B3330" s="1" t="s">
        <v>9036</v>
      </c>
      <c r="C3330" s="2"/>
      <c r="D3330" s="2"/>
      <c r="E3330" s="4" t="s">
        <v>9037</v>
      </c>
      <c r="F3330" s="4" t="s">
        <v>9038</v>
      </c>
      <c r="G3330" s="1">
        <v>1.0</v>
      </c>
    </row>
    <row r="3331" ht="15.75" customHeight="1">
      <c r="A3331" s="1" t="s">
        <v>6962</v>
      </c>
      <c r="B3331" s="1" t="s">
        <v>9039</v>
      </c>
      <c r="C3331" s="2"/>
      <c r="D3331" s="2"/>
      <c r="E3331" s="4" t="s">
        <v>9040</v>
      </c>
      <c r="F3331" s="4" t="s">
        <v>9041</v>
      </c>
      <c r="G3331" s="1">
        <v>1.0</v>
      </c>
    </row>
    <row r="3332" ht="15.75" customHeight="1">
      <c r="A3332" s="1" t="s">
        <v>6962</v>
      </c>
      <c r="B3332" s="1" t="s">
        <v>9042</v>
      </c>
      <c r="C3332" s="2"/>
      <c r="D3332" s="2"/>
      <c r="E3332" s="4" t="s">
        <v>9043</v>
      </c>
      <c r="F3332" s="4" t="s">
        <v>9044</v>
      </c>
      <c r="G3332" s="1">
        <v>1.0</v>
      </c>
    </row>
    <row r="3333" ht="15.75" customHeight="1">
      <c r="A3333" s="1" t="s">
        <v>6962</v>
      </c>
      <c r="B3333" s="1" t="s">
        <v>9045</v>
      </c>
      <c r="C3333" s="2"/>
      <c r="D3333" s="2"/>
      <c r="E3333" s="4" t="s">
        <v>9046</v>
      </c>
      <c r="F3333" s="4" t="s">
        <v>9047</v>
      </c>
      <c r="G3333" s="1">
        <v>1.0</v>
      </c>
    </row>
    <row r="3334" ht="15.75" customHeight="1">
      <c r="A3334" s="1" t="s">
        <v>6962</v>
      </c>
      <c r="B3334" s="1" t="s">
        <v>9048</v>
      </c>
      <c r="C3334" s="2"/>
      <c r="D3334" s="2"/>
      <c r="E3334" s="4" t="s">
        <v>9049</v>
      </c>
      <c r="F3334" s="4" t="s">
        <v>9050</v>
      </c>
      <c r="G3334" s="1">
        <v>1.0</v>
      </c>
    </row>
    <row r="3335" ht="15.75" customHeight="1">
      <c r="A3335" s="1" t="s">
        <v>6962</v>
      </c>
      <c r="B3335" s="1" t="s">
        <v>9051</v>
      </c>
      <c r="C3335" s="2"/>
      <c r="D3335" s="2"/>
      <c r="E3335" s="4" t="s">
        <v>9052</v>
      </c>
      <c r="F3335" s="4" t="s">
        <v>9053</v>
      </c>
      <c r="G3335" s="1">
        <v>1.0</v>
      </c>
    </row>
    <row r="3336" ht="15.75" customHeight="1">
      <c r="A3336" s="1" t="s">
        <v>6962</v>
      </c>
      <c r="B3336" s="1" t="s">
        <v>9054</v>
      </c>
      <c r="C3336" s="2"/>
      <c r="D3336" s="2"/>
      <c r="E3336" s="4" t="s">
        <v>9055</v>
      </c>
      <c r="F3336" s="4" t="s">
        <v>9056</v>
      </c>
      <c r="G3336" s="1">
        <v>1.0</v>
      </c>
    </row>
    <row r="3337" ht="15.75" customHeight="1">
      <c r="A3337" s="1" t="s">
        <v>6962</v>
      </c>
      <c r="B3337" s="1" t="s">
        <v>9057</v>
      </c>
      <c r="C3337" s="2"/>
      <c r="D3337" s="2"/>
      <c r="E3337" s="4" t="s">
        <v>9058</v>
      </c>
      <c r="F3337" s="4" t="s">
        <v>9059</v>
      </c>
      <c r="G3337" s="1">
        <v>1.0</v>
      </c>
    </row>
    <row r="3338" ht="15.75" customHeight="1">
      <c r="A3338" s="1" t="s">
        <v>6962</v>
      </c>
      <c r="B3338" s="1" t="s">
        <v>9060</v>
      </c>
      <c r="C3338" s="2"/>
      <c r="D3338" s="2"/>
      <c r="E3338" s="4" t="s">
        <v>9061</v>
      </c>
      <c r="F3338" s="4" t="s">
        <v>9062</v>
      </c>
      <c r="G3338" s="1">
        <v>1.0</v>
      </c>
    </row>
    <row r="3339" ht="15.75" customHeight="1">
      <c r="A3339" s="1" t="s">
        <v>6962</v>
      </c>
      <c r="B3339" s="1" t="s">
        <v>9063</v>
      </c>
      <c r="C3339" s="2"/>
      <c r="D3339" s="2"/>
      <c r="E3339" s="4" t="s">
        <v>9064</v>
      </c>
      <c r="F3339" s="4" t="s">
        <v>9065</v>
      </c>
      <c r="G3339" s="1">
        <v>1.0</v>
      </c>
    </row>
    <row r="3340" ht="15.75" customHeight="1">
      <c r="A3340" s="1" t="s">
        <v>6962</v>
      </c>
      <c r="B3340" s="1" t="s">
        <v>9066</v>
      </c>
      <c r="C3340" s="2"/>
      <c r="D3340" s="2"/>
      <c r="E3340" s="4" t="s">
        <v>9067</v>
      </c>
      <c r="F3340" s="4" t="s">
        <v>9068</v>
      </c>
      <c r="G3340" s="1">
        <v>1.0</v>
      </c>
    </row>
    <row r="3341" ht="15.75" customHeight="1">
      <c r="A3341" s="1" t="s">
        <v>6962</v>
      </c>
      <c r="B3341" s="1" t="s">
        <v>9069</v>
      </c>
      <c r="C3341" s="2"/>
      <c r="D3341" s="2"/>
      <c r="E3341" s="4" t="s">
        <v>9070</v>
      </c>
      <c r="F3341" s="4" t="s">
        <v>9071</v>
      </c>
      <c r="G3341" s="1">
        <v>1.0</v>
      </c>
    </row>
    <row r="3342" ht="15.75" customHeight="1">
      <c r="A3342" s="1" t="s">
        <v>6962</v>
      </c>
      <c r="B3342" s="1" t="s">
        <v>9072</v>
      </c>
      <c r="C3342" s="2"/>
      <c r="D3342" s="2"/>
      <c r="E3342" s="4" t="s">
        <v>9073</v>
      </c>
      <c r="F3342" s="4" t="s">
        <v>9074</v>
      </c>
      <c r="G3342" s="1">
        <v>1.0</v>
      </c>
    </row>
    <row r="3343" ht="15.75" customHeight="1">
      <c r="A3343" s="1" t="s">
        <v>6962</v>
      </c>
      <c r="B3343" s="1" t="s">
        <v>9075</v>
      </c>
      <c r="C3343" s="2"/>
      <c r="D3343" s="2"/>
      <c r="E3343" s="4" t="s">
        <v>9076</v>
      </c>
      <c r="F3343" s="4" t="s">
        <v>9077</v>
      </c>
      <c r="G3343" s="1">
        <v>1.0</v>
      </c>
    </row>
    <row r="3344" ht="15.75" customHeight="1">
      <c r="A3344" s="1" t="s">
        <v>6962</v>
      </c>
      <c r="B3344" s="1" t="s">
        <v>9078</v>
      </c>
      <c r="C3344" s="2"/>
      <c r="D3344" s="2"/>
      <c r="E3344" s="4" t="s">
        <v>9079</v>
      </c>
      <c r="F3344" s="4" t="s">
        <v>9080</v>
      </c>
      <c r="G3344" s="1">
        <v>1.0</v>
      </c>
    </row>
    <row r="3345" ht="15.75" customHeight="1">
      <c r="A3345" s="1" t="s">
        <v>6962</v>
      </c>
      <c r="B3345" s="1" t="s">
        <v>9081</v>
      </c>
      <c r="C3345" s="2"/>
      <c r="D3345" s="2"/>
      <c r="E3345" s="4" t="s">
        <v>9082</v>
      </c>
      <c r="F3345" s="4" t="s">
        <v>9083</v>
      </c>
      <c r="G3345" s="1">
        <v>1.0</v>
      </c>
    </row>
    <row r="3346" ht="15.75" customHeight="1">
      <c r="A3346" s="1" t="s">
        <v>6962</v>
      </c>
      <c r="B3346" s="1" t="s">
        <v>9084</v>
      </c>
      <c r="C3346" s="2"/>
      <c r="D3346" s="2"/>
      <c r="E3346" s="4" t="s">
        <v>9085</v>
      </c>
      <c r="F3346" s="4" t="s">
        <v>9086</v>
      </c>
      <c r="G3346" s="1">
        <v>1.0</v>
      </c>
    </row>
    <row r="3347" ht="15.75" customHeight="1">
      <c r="A3347" s="1" t="s">
        <v>6962</v>
      </c>
      <c r="B3347" s="1" t="s">
        <v>9087</v>
      </c>
      <c r="C3347" s="2"/>
      <c r="D3347" s="2"/>
      <c r="E3347" s="4" t="s">
        <v>9088</v>
      </c>
      <c r="F3347" s="4" t="s">
        <v>9089</v>
      </c>
      <c r="G3347" s="1">
        <v>1.0</v>
      </c>
    </row>
    <row r="3348" ht="15.75" customHeight="1">
      <c r="A3348" s="1" t="s">
        <v>6962</v>
      </c>
      <c r="B3348" s="1" t="s">
        <v>9090</v>
      </c>
      <c r="C3348" s="2"/>
      <c r="D3348" s="2"/>
      <c r="E3348" s="4" t="s">
        <v>9091</v>
      </c>
      <c r="F3348" s="4" t="s">
        <v>9092</v>
      </c>
      <c r="G3348" s="1">
        <v>1.0</v>
      </c>
    </row>
    <row r="3349" ht="15.75" customHeight="1">
      <c r="A3349" s="1" t="s">
        <v>6962</v>
      </c>
      <c r="B3349" s="1" t="s">
        <v>9093</v>
      </c>
      <c r="C3349" s="2"/>
      <c r="D3349" s="2"/>
      <c r="E3349" s="4" t="s">
        <v>9094</v>
      </c>
      <c r="F3349" s="4" t="s">
        <v>9095</v>
      </c>
      <c r="G3349" s="1">
        <v>1.0</v>
      </c>
    </row>
    <row r="3350" ht="15.75" customHeight="1">
      <c r="A3350" s="1" t="s">
        <v>6962</v>
      </c>
      <c r="B3350" s="1" t="s">
        <v>9096</v>
      </c>
      <c r="C3350" s="2"/>
      <c r="D3350" s="2"/>
      <c r="E3350" s="4" t="s">
        <v>9097</v>
      </c>
      <c r="F3350" s="4" t="s">
        <v>9098</v>
      </c>
      <c r="G3350" s="1">
        <v>1.0</v>
      </c>
    </row>
    <row r="3351" ht="15.75" customHeight="1">
      <c r="A3351" s="1" t="s">
        <v>6962</v>
      </c>
      <c r="B3351" s="1" t="s">
        <v>9099</v>
      </c>
      <c r="C3351" s="2"/>
      <c r="D3351" s="2"/>
      <c r="E3351" s="4" t="s">
        <v>9100</v>
      </c>
      <c r="F3351" s="4" t="s">
        <v>9101</v>
      </c>
      <c r="G3351" s="1">
        <v>1.0</v>
      </c>
    </row>
    <row r="3352" ht="15.75" customHeight="1">
      <c r="A3352" s="1" t="s">
        <v>6962</v>
      </c>
      <c r="B3352" s="1" t="s">
        <v>9102</v>
      </c>
      <c r="C3352" s="2"/>
      <c r="D3352" s="2"/>
      <c r="E3352" s="4" t="s">
        <v>9103</v>
      </c>
      <c r="F3352" s="4" t="s">
        <v>9104</v>
      </c>
      <c r="G3352" s="1">
        <v>1.0</v>
      </c>
    </row>
    <row r="3353" ht="15.75" customHeight="1">
      <c r="A3353" s="1" t="s">
        <v>6962</v>
      </c>
      <c r="B3353" s="1" t="s">
        <v>9105</v>
      </c>
      <c r="C3353" s="2"/>
      <c r="D3353" s="2"/>
      <c r="E3353" s="4" t="s">
        <v>9106</v>
      </c>
      <c r="F3353" s="4" t="s">
        <v>9107</v>
      </c>
      <c r="G3353" s="1">
        <v>1.0</v>
      </c>
    </row>
    <row r="3354" ht="15.75" customHeight="1">
      <c r="A3354" s="1" t="s">
        <v>6962</v>
      </c>
      <c r="B3354" s="1" t="s">
        <v>9108</v>
      </c>
      <c r="C3354" s="2"/>
      <c r="D3354" s="2"/>
      <c r="E3354" s="4" t="s">
        <v>9109</v>
      </c>
      <c r="F3354" s="4" t="s">
        <v>9110</v>
      </c>
      <c r="G3354" s="1">
        <v>1.0</v>
      </c>
    </row>
    <row r="3355" ht="15.75" customHeight="1">
      <c r="A3355" s="1" t="s">
        <v>6962</v>
      </c>
      <c r="B3355" s="1" t="s">
        <v>9111</v>
      </c>
      <c r="C3355" s="2"/>
      <c r="D3355" s="2"/>
      <c r="E3355" s="4" t="s">
        <v>9112</v>
      </c>
      <c r="F3355" s="4" t="s">
        <v>9113</v>
      </c>
      <c r="G3355" s="1">
        <v>1.0</v>
      </c>
    </row>
    <row r="3356" ht="15.75" customHeight="1">
      <c r="A3356" s="1" t="s">
        <v>6962</v>
      </c>
      <c r="B3356" s="1" t="s">
        <v>9114</v>
      </c>
      <c r="C3356" s="2"/>
      <c r="D3356" s="2"/>
      <c r="E3356" s="4" t="s">
        <v>9115</v>
      </c>
      <c r="F3356" s="4" t="s">
        <v>9116</v>
      </c>
      <c r="G3356" s="1">
        <v>1.0</v>
      </c>
    </row>
    <row r="3357" ht="15.75" customHeight="1">
      <c r="A3357" s="1" t="s">
        <v>6962</v>
      </c>
      <c r="B3357" s="1" t="s">
        <v>9117</v>
      </c>
      <c r="C3357" s="2"/>
      <c r="D3357" s="2"/>
      <c r="E3357" s="4" t="s">
        <v>9118</v>
      </c>
      <c r="F3357" s="4" t="s">
        <v>9119</v>
      </c>
      <c r="G3357" s="1">
        <v>1.0</v>
      </c>
    </row>
    <row r="3358" ht="15.75" customHeight="1">
      <c r="A3358" s="1" t="s">
        <v>6962</v>
      </c>
      <c r="B3358" s="1" t="s">
        <v>9120</v>
      </c>
      <c r="C3358" s="2"/>
      <c r="D3358" s="2"/>
      <c r="E3358" s="4" t="s">
        <v>9121</v>
      </c>
      <c r="F3358" s="4" t="s">
        <v>9122</v>
      </c>
      <c r="G3358" s="1">
        <v>1.0</v>
      </c>
    </row>
    <row r="3359" ht="15.75" customHeight="1">
      <c r="A3359" s="1" t="s">
        <v>6962</v>
      </c>
      <c r="B3359" s="1" t="s">
        <v>9123</v>
      </c>
      <c r="C3359" s="2"/>
      <c r="D3359" s="2"/>
      <c r="E3359" s="4" t="s">
        <v>9124</v>
      </c>
      <c r="F3359" s="4" t="s">
        <v>9125</v>
      </c>
      <c r="G3359" s="1">
        <v>1.0</v>
      </c>
    </row>
    <row r="3360" ht="15.75" customHeight="1">
      <c r="A3360" s="1" t="s">
        <v>6962</v>
      </c>
      <c r="B3360" s="1" t="s">
        <v>9126</v>
      </c>
      <c r="C3360" s="2"/>
      <c r="D3360" s="2"/>
      <c r="E3360" s="4" t="s">
        <v>9127</v>
      </c>
      <c r="F3360" s="4" t="s">
        <v>9128</v>
      </c>
      <c r="G3360" s="1">
        <v>1.0</v>
      </c>
    </row>
    <row r="3361" ht="15.75" customHeight="1">
      <c r="A3361" s="1" t="s">
        <v>6962</v>
      </c>
      <c r="B3361" s="1" t="s">
        <v>9129</v>
      </c>
      <c r="C3361" s="2"/>
      <c r="D3361" s="2"/>
      <c r="E3361" s="4" t="s">
        <v>9130</v>
      </c>
      <c r="F3361" s="4" t="s">
        <v>9131</v>
      </c>
      <c r="G3361" s="1">
        <v>1.0</v>
      </c>
    </row>
    <row r="3362" ht="15.75" customHeight="1">
      <c r="A3362" s="1" t="s">
        <v>6962</v>
      </c>
      <c r="B3362" s="1" t="s">
        <v>9132</v>
      </c>
      <c r="C3362" s="2"/>
      <c r="D3362" s="2"/>
      <c r="E3362" s="4" t="s">
        <v>9133</v>
      </c>
      <c r="F3362" s="4" t="s">
        <v>9134</v>
      </c>
      <c r="G3362" s="1">
        <v>1.0</v>
      </c>
    </row>
    <row r="3363" ht="15.75" customHeight="1">
      <c r="A3363" s="1" t="s">
        <v>6962</v>
      </c>
      <c r="B3363" s="1" t="s">
        <v>9135</v>
      </c>
      <c r="C3363" s="2"/>
      <c r="D3363" s="2"/>
      <c r="E3363" s="4" t="s">
        <v>9136</v>
      </c>
      <c r="F3363" s="4" t="s">
        <v>9137</v>
      </c>
      <c r="G3363" s="1">
        <v>1.0</v>
      </c>
    </row>
    <row r="3364" ht="15.75" customHeight="1">
      <c r="A3364" s="1" t="s">
        <v>6962</v>
      </c>
      <c r="B3364" s="1" t="s">
        <v>9138</v>
      </c>
      <c r="C3364" s="2"/>
      <c r="D3364" s="2"/>
      <c r="E3364" s="4" t="s">
        <v>9139</v>
      </c>
      <c r="F3364" s="4" t="s">
        <v>9140</v>
      </c>
      <c r="G3364" s="1">
        <v>1.0</v>
      </c>
    </row>
    <row r="3365" ht="15.75" customHeight="1">
      <c r="A3365" s="1" t="s">
        <v>6962</v>
      </c>
      <c r="B3365" s="1" t="s">
        <v>9141</v>
      </c>
      <c r="C3365" s="2"/>
      <c r="D3365" s="2"/>
      <c r="E3365" s="4" t="s">
        <v>9142</v>
      </c>
      <c r="F3365" s="4" t="s">
        <v>9143</v>
      </c>
      <c r="G3365" s="1">
        <v>1.0</v>
      </c>
    </row>
    <row r="3366" ht="15.75" customHeight="1">
      <c r="A3366" s="1" t="s">
        <v>6962</v>
      </c>
      <c r="B3366" s="1" t="s">
        <v>9144</v>
      </c>
      <c r="C3366" s="2"/>
      <c r="D3366" s="2"/>
      <c r="E3366" s="4" t="s">
        <v>9145</v>
      </c>
      <c r="F3366" s="4" t="s">
        <v>9146</v>
      </c>
      <c r="G3366" s="1">
        <v>1.0</v>
      </c>
    </row>
    <row r="3367" ht="15.75" customHeight="1">
      <c r="A3367" s="1" t="s">
        <v>6962</v>
      </c>
      <c r="B3367" s="1" t="s">
        <v>9147</v>
      </c>
      <c r="C3367" s="2"/>
      <c r="D3367" s="2"/>
      <c r="E3367" s="4" t="s">
        <v>9148</v>
      </c>
      <c r="F3367" s="4" t="s">
        <v>9149</v>
      </c>
      <c r="G3367" s="1">
        <v>1.0</v>
      </c>
    </row>
    <row r="3368" ht="15.75" customHeight="1">
      <c r="A3368" s="1" t="s">
        <v>6962</v>
      </c>
      <c r="B3368" s="1" t="s">
        <v>9150</v>
      </c>
      <c r="C3368" s="2"/>
      <c r="D3368" s="2"/>
      <c r="E3368" s="4" t="s">
        <v>9151</v>
      </c>
      <c r="F3368" s="4" t="s">
        <v>9152</v>
      </c>
      <c r="G3368" s="1">
        <v>1.0</v>
      </c>
    </row>
    <row r="3369" ht="15.75" customHeight="1">
      <c r="A3369" s="1" t="s">
        <v>6962</v>
      </c>
      <c r="B3369" s="1" t="s">
        <v>9153</v>
      </c>
      <c r="C3369" s="2"/>
      <c r="D3369" s="2"/>
      <c r="E3369" s="4" t="s">
        <v>9154</v>
      </c>
      <c r="F3369" s="4" t="s">
        <v>9155</v>
      </c>
      <c r="G3369" s="1">
        <v>1.0</v>
      </c>
    </row>
    <row r="3370" ht="15.75" customHeight="1">
      <c r="A3370" s="1" t="s">
        <v>6962</v>
      </c>
      <c r="B3370" s="1" t="s">
        <v>9156</v>
      </c>
      <c r="C3370" s="2"/>
      <c r="D3370" s="2"/>
      <c r="E3370" s="4" t="s">
        <v>9157</v>
      </c>
      <c r="F3370" s="4" t="s">
        <v>9158</v>
      </c>
      <c r="G3370" s="1">
        <v>1.0</v>
      </c>
    </row>
    <row r="3371" ht="15.75" customHeight="1">
      <c r="A3371" s="1" t="s">
        <v>6962</v>
      </c>
      <c r="B3371" s="1" t="s">
        <v>9159</v>
      </c>
      <c r="C3371" s="2"/>
      <c r="D3371" s="2"/>
      <c r="E3371" s="4" t="s">
        <v>9160</v>
      </c>
      <c r="F3371" s="4" t="s">
        <v>9161</v>
      </c>
      <c r="G3371" s="1">
        <v>1.0</v>
      </c>
    </row>
    <row r="3372" ht="15.75" customHeight="1">
      <c r="A3372" s="1" t="s">
        <v>6962</v>
      </c>
      <c r="B3372" s="1" t="s">
        <v>9162</v>
      </c>
      <c r="C3372" s="2"/>
      <c r="D3372" s="2"/>
      <c r="E3372" s="4" t="s">
        <v>9163</v>
      </c>
      <c r="F3372" s="4" t="s">
        <v>9164</v>
      </c>
      <c r="G3372" s="1">
        <v>1.0</v>
      </c>
    </row>
    <row r="3373" ht="15.75" customHeight="1">
      <c r="A3373" s="1" t="s">
        <v>6962</v>
      </c>
      <c r="B3373" s="1" t="s">
        <v>9165</v>
      </c>
      <c r="C3373" s="2"/>
      <c r="D3373" s="2"/>
      <c r="E3373" s="4" t="s">
        <v>9166</v>
      </c>
      <c r="F3373" s="4" t="s">
        <v>9167</v>
      </c>
      <c r="G3373" s="1">
        <v>1.0</v>
      </c>
    </row>
    <row r="3374" ht="15.75" customHeight="1">
      <c r="A3374" s="1" t="s">
        <v>6962</v>
      </c>
      <c r="B3374" s="1" t="s">
        <v>9168</v>
      </c>
      <c r="C3374" s="2"/>
      <c r="D3374" s="2"/>
      <c r="E3374" s="4" t="s">
        <v>9169</v>
      </c>
      <c r="F3374" s="4" t="s">
        <v>9170</v>
      </c>
      <c r="G3374" s="1">
        <v>1.0</v>
      </c>
    </row>
    <row r="3375" ht="15.75" customHeight="1">
      <c r="A3375" s="1" t="s">
        <v>6962</v>
      </c>
      <c r="B3375" s="1" t="s">
        <v>9171</v>
      </c>
      <c r="C3375" s="2"/>
      <c r="D3375" s="2"/>
      <c r="E3375" s="4" t="s">
        <v>9172</v>
      </c>
      <c r="F3375" s="4" t="s">
        <v>9173</v>
      </c>
      <c r="G3375" s="1">
        <v>1.0</v>
      </c>
    </row>
    <row r="3376" ht="15.75" customHeight="1">
      <c r="A3376" s="1" t="s">
        <v>6962</v>
      </c>
      <c r="B3376" s="1" t="s">
        <v>9174</v>
      </c>
      <c r="C3376" s="2"/>
      <c r="D3376" s="2"/>
      <c r="E3376" s="4" t="s">
        <v>9175</v>
      </c>
      <c r="F3376" s="4" t="s">
        <v>9176</v>
      </c>
      <c r="G3376" s="1">
        <v>1.0</v>
      </c>
    </row>
    <row r="3377" ht="15.75" customHeight="1">
      <c r="A3377" s="1" t="s">
        <v>6962</v>
      </c>
      <c r="B3377" s="1" t="s">
        <v>9177</v>
      </c>
      <c r="C3377" s="2"/>
      <c r="D3377" s="2"/>
      <c r="E3377" s="4" t="s">
        <v>9178</v>
      </c>
      <c r="F3377" s="4" t="s">
        <v>9179</v>
      </c>
      <c r="G3377" s="1">
        <v>1.0</v>
      </c>
    </row>
    <row r="3378" ht="15.75" customHeight="1">
      <c r="A3378" s="1" t="s">
        <v>6962</v>
      </c>
      <c r="B3378" s="1" t="s">
        <v>9180</v>
      </c>
      <c r="C3378" s="2"/>
      <c r="D3378" s="2"/>
      <c r="E3378" s="4" t="s">
        <v>9181</v>
      </c>
      <c r="F3378" s="4" t="s">
        <v>9182</v>
      </c>
      <c r="G3378" s="1">
        <v>1.0</v>
      </c>
    </row>
    <row r="3379" ht="15.75" customHeight="1">
      <c r="A3379" s="1" t="s">
        <v>6962</v>
      </c>
      <c r="B3379" s="1" t="s">
        <v>9183</v>
      </c>
      <c r="C3379" s="2"/>
      <c r="D3379" s="2"/>
      <c r="E3379" s="4" t="s">
        <v>9184</v>
      </c>
      <c r="F3379" s="4" t="s">
        <v>9185</v>
      </c>
      <c r="G3379" s="1">
        <v>1.0</v>
      </c>
    </row>
    <row r="3380" ht="15.75" customHeight="1">
      <c r="A3380" s="1" t="s">
        <v>6962</v>
      </c>
      <c r="B3380" s="1" t="s">
        <v>9186</v>
      </c>
      <c r="C3380" s="2"/>
      <c r="D3380" s="2"/>
      <c r="E3380" s="4" t="s">
        <v>9187</v>
      </c>
      <c r="F3380" s="4" t="s">
        <v>9188</v>
      </c>
      <c r="G3380" s="1">
        <v>1.0</v>
      </c>
    </row>
    <row r="3381" ht="15.75" customHeight="1">
      <c r="A3381" s="1" t="s">
        <v>6962</v>
      </c>
      <c r="B3381" s="1" t="s">
        <v>9189</v>
      </c>
      <c r="C3381" s="2"/>
      <c r="D3381" s="2"/>
      <c r="E3381" s="4" t="s">
        <v>9190</v>
      </c>
      <c r="F3381" s="4" t="s">
        <v>9191</v>
      </c>
      <c r="G3381" s="1">
        <v>1.0</v>
      </c>
    </row>
    <row r="3382" ht="15.75" customHeight="1">
      <c r="A3382" s="1" t="s">
        <v>6962</v>
      </c>
      <c r="B3382" s="1" t="s">
        <v>9192</v>
      </c>
      <c r="C3382" s="2"/>
      <c r="D3382" s="2"/>
      <c r="E3382" s="4" t="s">
        <v>9193</v>
      </c>
      <c r="F3382" s="4" t="s">
        <v>9194</v>
      </c>
      <c r="G3382" s="1">
        <v>1.0</v>
      </c>
    </row>
    <row r="3383" ht="15.75" customHeight="1">
      <c r="A3383" s="1" t="s">
        <v>6962</v>
      </c>
      <c r="B3383" s="1" t="s">
        <v>9195</v>
      </c>
      <c r="C3383" s="2"/>
      <c r="D3383" s="2"/>
      <c r="E3383" s="4" t="s">
        <v>9196</v>
      </c>
      <c r="F3383" s="4" t="s">
        <v>9197</v>
      </c>
      <c r="G3383" s="1">
        <v>1.0</v>
      </c>
    </row>
    <row r="3384" ht="15.75" customHeight="1">
      <c r="A3384" s="1" t="s">
        <v>6962</v>
      </c>
      <c r="B3384" s="1" t="s">
        <v>9198</v>
      </c>
      <c r="C3384" s="2"/>
      <c r="D3384" s="2"/>
      <c r="E3384" s="4" t="s">
        <v>9199</v>
      </c>
      <c r="F3384" s="4" t="s">
        <v>9200</v>
      </c>
      <c r="G3384" s="1">
        <v>1.0</v>
      </c>
    </row>
    <row r="3385" ht="15.75" customHeight="1">
      <c r="A3385" s="1" t="s">
        <v>6962</v>
      </c>
      <c r="B3385" s="1" t="s">
        <v>9201</v>
      </c>
      <c r="C3385" s="2"/>
      <c r="D3385" s="2"/>
      <c r="E3385" s="4" t="s">
        <v>9202</v>
      </c>
      <c r="F3385" s="4" t="s">
        <v>9203</v>
      </c>
      <c r="G3385" s="1">
        <v>1.0</v>
      </c>
    </row>
    <row r="3386" ht="15.75" customHeight="1">
      <c r="A3386" s="1" t="s">
        <v>6962</v>
      </c>
      <c r="B3386" s="1" t="s">
        <v>9204</v>
      </c>
      <c r="C3386" s="2"/>
      <c r="D3386" s="2"/>
      <c r="E3386" s="4" t="s">
        <v>9205</v>
      </c>
      <c r="F3386" s="4" t="s">
        <v>9206</v>
      </c>
      <c r="G3386" s="1">
        <v>1.0</v>
      </c>
    </row>
    <row r="3387" ht="15.75" customHeight="1">
      <c r="A3387" s="1" t="s">
        <v>6962</v>
      </c>
      <c r="B3387" s="1" t="s">
        <v>9207</v>
      </c>
      <c r="C3387" s="2"/>
      <c r="D3387" s="2"/>
      <c r="E3387" s="4" t="s">
        <v>9208</v>
      </c>
      <c r="F3387" s="4" t="s">
        <v>9209</v>
      </c>
      <c r="G3387" s="1">
        <v>1.0</v>
      </c>
    </row>
    <row r="3388" ht="15.75" customHeight="1">
      <c r="A3388" s="1" t="s">
        <v>6962</v>
      </c>
      <c r="B3388" s="1" t="s">
        <v>9210</v>
      </c>
      <c r="C3388" s="2"/>
      <c r="D3388" s="2"/>
      <c r="E3388" s="4" t="s">
        <v>9211</v>
      </c>
      <c r="F3388" s="4" t="s">
        <v>9212</v>
      </c>
      <c r="G3388" s="1">
        <v>1.0</v>
      </c>
    </row>
    <row r="3389" ht="15.75" customHeight="1">
      <c r="A3389" s="1" t="s">
        <v>6962</v>
      </c>
      <c r="B3389" s="1" t="s">
        <v>9213</v>
      </c>
      <c r="C3389" s="2"/>
      <c r="D3389" s="2"/>
      <c r="E3389" s="4" t="s">
        <v>9214</v>
      </c>
      <c r="F3389" s="4" t="s">
        <v>9215</v>
      </c>
      <c r="G3389" s="1">
        <v>1.0</v>
      </c>
    </row>
    <row r="3390" ht="15.75" customHeight="1">
      <c r="A3390" s="1" t="s">
        <v>6962</v>
      </c>
      <c r="B3390" s="1" t="s">
        <v>9216</v>
      </c>
      <c r="C3390" s="2"/>
      <c r="D3390" s="2"/>
      <c r="E3390" s="4" t="s">
        <v>9217</v>
      </c>
      <c r="F3390" s="4" t="s">
        <v>9218</v>
      </c>
      <c r="G3390" s="1">
        <v>1.0</v>
      </c>
    </row>
    <row r="3391" ht="15.75" customHeight="1">
      <c r="A3391" s="1" t="s">
        <v>6962</v>
      </c>
      <c r="B3391" s="1" t="s">
        <v>9219</v>
      </c>
      <c r="C3391" s="2"/>
      <c r="D3391" s="2"/>
      <c r="E3391" s="4" t="s">
        <v>9220</v>
      </c>
      <c r="F3391" s="4" t="s">
        <v>9221</v>
      </c>
      <c r="G3391" s="1">
        <v>1.0</v>
      </c>
    </row>
    <row r="3392" ht="15.75" customHeight="1">
      <c r="A3392" s="1" t="s">
        <v>6962</v>
      </c>
      <c r="B3392" s="1" t="s">
        <v>9222</v>
      </c>
      <c r="C3392" s="2"/>
      <c r="D3392" s="2"/>
      <c r="E3392" s="4" t="s">
        <v>9223</v>
      </c>
      <c r="F3392" s="4" t="s">
        <v>9224</v>
      </c>
      <c r="G3392" s="1">
        <v>1.0</v>
      </c>
    </row>
    <row r="3393" ht="15.75" customHeight="1">
      <c r="A3393" s="1" t="s">
        <v>6962</v>
      </c>
      <c r="B3393" s="1" t="s">
        <v>9225</v>
      </c>
      <c r="C3393" s="2"/>
      <c r="D3393" s="2"/>
      <c r="E3393" s="4" t="s">
        <v>9226</v>
      </c>
      <c r="F3393" s="4" t="s">
        <v>9227</v>
      </c>
      <c r="G3393" s="1">
        <v>1.0</v>
      </c>
    </row>
    <row r="3394" ht="15.75" customHeight="1">
      <c r="A3394" s="1" t="s">
        <v>6962</v>
      </c>
      <c r="B3394" s="1" t="s">
        <v>9228</v>
      </c>
      <c r="C3394" s="2"/>
      <c r="D3394" s="2"/>
      <c r="E3394" s="4" t="s">
        <v>9229</v>
      </c>
      <c r="F3394" s="4" t="s">
        <v>9230</v>
      </c>
      <c r="G3394" s="1">
        <v>1.0</v>
      </c>
    </row>
    <row r="3395" ht="15.75" customHeight="1">
      <c r="A3395" s="1" t="s">
        <v>6962</v>
      </c>
      <c r="B3395" s="1" t="s">
        <v>9231</v>
      </c>
      <c r="C3395" s="2"/>
      <c r="D3395" s="2"/>
      <c r="E3395" s="4" t="s">
        <v>9232</v>
      </c>
      <c r="F3395" s="4" t="s">
        <v>9233</v>
      </c>
      <c r="G3395" s="1">
        <v>1.0</v>
      </c>
    </row>
    <row r="3396" ht="15.75" customHeight="1">
      <c r="A3396" s="1" t="s">
        <v>6962</v>
      </c>
      <c r="B3396" s="1" t="s">
        <v>9234</v>
      </c>
      <c r="C3396" s="2"/>
      <c r="D3396" s="2"/>
      <c r="E3396" s="4" t="s">
        <v>9235</v>
      </c>
      <c r="F3396" s="4" t="s">
        <v>9236</v>
      </c>
      <c r="G3396" s="1">
        <v>1.0</v>
      </c>
    </row>
    <row r="3397" ht="15.75" customHeight="1">
      <c r="A3397" s="1" t="s">
        <v>6962</v>
      </c>
      <c r="B3397" s="1" t="s">
        <v>9237</v>
      </c>
      <c r="C3397" s="2"/>
      <c r="D3397" s="2"/>
      <c r="E3397" s="4" t="s">
        <v>9238</v>
      </c>
      <c r="F3397" s="4" t="s">
        <v>9239</v>
      </c>
      <c r="G3397" s="1">
        <v>1.0</v>
      </c>
    </row>
    <row r="3398" ht="15.75" customHeight="1">
      <c r="A3398" s="1" t="s">
        <v>6962</v>
      </c>
      <c r="B3398" s="1" t="s">
        <v>9240</v>
      </c>
      <c r="C3398" s="2"/>
      <c r="D3398" s="2"/>
      <c r="E3398" s="4" t="s">
        <v>9241</v>
      </c>
      <c r="F3398" s="4" t="s">
        <v>9242</v>
      </c>
      <c r="G3398" s="1">
        <v>1.0</v>
      </c>
    </row>
    <row r="3399" ht="15.75" customHeight="1">
      <c r="A3399" s="1" t="s">
        <v>6962</v>
      </c>
      <c r="B3399" s="1" t="s">
        <v>9243</v>
      </c>
      <c r="C3399" s="2"/>
      <c r="D3399" s="2"/>
      <c r="E3399" s="4" t="s">
        <v>9244</v>
      </c>
      <c r="F3399" s="4" t="s">
        <v>9245</v>
      </c>
      <c r="G3399" s="1">
        <v>1.0</v>
      </c>
    </row>
    <row r="3400" ht="15.75" customHeight="1">
      <c r="A3400" s="1" t="s">
        <v>6962</v>
      </c>
      <c r="B3400" s="1" t="s">
        <v>9246</v>
      </c>
      <c r="C3400" s="2"/>
      <c r="D3400" s="2"/>
      <c r="E3400" s="4" t="s">
        <v>9247</v>
      </c>
      <c r="F3400" s="4" t="s">
        <v>9248</v>
      </c>
      <c r="G3400" s="1">
        <v>1.0</v>
      </c>
    </row>
    <row r="3401" ht="15.75" customHeight="1">
      <c r="A3401" s="1" t="s">
        <v>6962</v>
      </c>
      <c r="B3401" s="1" t="s">
        <v>9249</v>
      </c>
      <c r="C3401" s="2"/>
      <c r="D3401" s="2"/>
      <c r="E3401" s="4" t="s">
        <v>9250</v>
      </c>
      <c r="F3401" s="4" t="s">
        <v>9251</v>
      </c>
      <c r="G3401" s="1">
        <v>1.0</v>
      </c>
    </row>
    <row r="3402" ht="15.75" customHeight="1">
      <c r="A3402" s="1" t="s">
        <v>6962</v>
      </c>
      <c r="B3402" s="1" t="s">
        <v>9252</v>
      </c>
      <c r="C3402" s="2"/>
      <c r="D3402" s="2"/>
      <c r="E3402" s="4" t="s">
        <v>9253</v>
      </c>
      <c r="F3402" s="4" t="s">
        <v>9254</v>
      </c>
      <c r="G3402" s="1">
        <v>1.0</v>
      </c>
    </row>
    <row r="3403" ht="15.75" customHeight="1">
      <c r="A3403" s="1" t="s">
        <v>6962</v>
      </c>
      <c r="B3403" s="1" t="s">
        <v>9255</v>
      </c>
      <c r="C3403" s="2"/>
      <c r="D3403" s="2"/>
      <c r="E3403" s="4" t="s">
        <v>9256</v>
      </c>
      <c r="F3403" s="4" t="s">
        <v>9257</v>
      </c>
      <c r="G3403" s="1">
        <v>1.0</v>
      </c>
    </row>
    <row r="3404" ht="15.75" customHeight="1">
      <c r="A3404" s="1" t="s">
        <v>6962</v>
      </c>
      <c r="B3404" s="1" t="s">
        <v>9258</v>
      </c>
      <c r="C3404" s="2"/>
      <c r="D3404" s="2"/>
      <c r="E3404" s="4" t="s">
        <v>9259</v>
      </c>
      <c r="F3404" s="4" t="s">
        <v>9260</v>
      </c>
      <c r="G3404" s="1">
        <v>1.0</v>
      </c>
    </row>
    <row r="3405" ht="15.75" customHeight="1">
      <c r="A3405" s="1" t="s">
        <v>6962</v>
      </c>
      <c r="B3405" s="1" t="s">
        <v>9261</v>
      </c>
      <c r="C3405" s="2"/>
      <c r="D3405" s="2"/>
      <c r="E3405" s="4" t="s">
        <v>9262</v>
      </c>
      <c r="F3405" s="4" t="s">
        <v>9263</v>
      </c>
      <c r="G3405" s="1">
        <v>1.0</v>
      </c>
    </row>
    <row r="3406" ht="15.75" customHeight="1">
      <c r="A3406" s="1" t="s">
        <v>6962</v>
      </c>
      <c r="B3406" s="1" t="s">
        <v>9264</v>
      </c>
      <c r="C3406" s="2"/>
      <c r="D3406" s="2"/>
      <c r="E3406" s="4" t="s">
        <v>9265</v>
      </c>
      <c r="F3406" s="4" t="s">
        <v>9266</v>
      </c>
      <c r="G3406" s="1">
        <v>1.0</v>
      </c>
    </row>
    <row r="3407" ht="15.75" customHeight="1">
      <c r="A3407" s="1" t="s">
        <v>6962</v>
      </c>
      <c r="B3407" s="1" t="s">
        <v>9267</v>
      </c>
      <c r="C3407" s="2"/>
      <c r="D3407" s="2"/>
      <c r="E3407" s="4" t="s">
        <v>9268</v>
      </c>
      <c r="F3407" s="4" t="s">
        <v>9269</v>
      </c>
      <c r="G3407" s="1">
        <v>1.0</v>
      </c>
    </row>
    <row r="3408" ht="15.75" customHeight="1">
      <c r="A3408" s="1" t="s">
        <v>6962</v>
      </c>
      <c r="B3408" s="1" t="s">
        <v>9270</v>
      </c>
      <c r="C3408" s="2"/>
      <c r="D3408" s="2"/>
      <c r="E3408" s="4" t="s">
        <v>9271</v>
      </c>
      <c r="F3408" s="4" t="s">
        <v>9272</v>
      </c>
      <c r="G3408" s="1">
        <v>1.0</v>
      </c>
    </row>
    <row r="3409" ht="15.75" customHeight="1">
      <c r="A3409" s="1" t="s">
        <v>6962</v>
      </c>
      <c r="B3409" s="1" t="s">
        <v>9273</v>
      </c>
      <c r="C3409" s="2"/>
      <c r="D3409" s="2"/>
      <c r="E3409" s="4" t="s">
        <v>9274</v>
      </c>
      <c r="F3409" s="4" t="s">
        <v>9275</v>
      </c>
      <c r="G3409" s="1">
        <v>1.0</v>
      </c>
    </row>
    <row r="3410" ht="15.75" customHeight="1">
      <c r="A3410" s="1" t="s">
        <v>6962</v>
      </c>
      <c r="B3410" s="1" t="s">
        <v>9276</v>
      </c>
      <c r="C3410" s="2"/>
      <c r="D3410" s="2"/>
      <c r="E3410" s="4" t="s">
        <v>9277</v>
      </c>
      <c r="F3410" s="4" t="s">
        <v>9278</v>
      </c>
      <c r="G3410" s="1">
        <v>1.0</v>
      </c>
    </row>
    <row r="3411" ht="15.75" customHeight="1">
      <c r="A3411" s="1" t="s">
        <v>6962</v>
      </c>
      <c r="B3411" s="1" t="s">
        <v>9279</v>
      </c>
      <c r="C3411" s="2"/>
      <c r="D3411" s="2"/>
      <c r="E3411" s="4" t="s">
        <v>9280</v>
      </c>
      <c r="F3411" s="4" t="s">
        <v>9281</v>
      </c>
      <c r="G3411" s="1">
        <v>1.0</v>
      </c>
    </row>
    <row r="3412" ht="15.75" customHeight="1">
      <c r="A3412" s="1" t="s">
        <v>6962</v>
      </c>
      <c r="B3412" s="1" t="s">
        <v>9282</v>
      </c>
      <c r="C3412" s="2"/>
      <c r="D3412" s="2"/>
      <c r="E3412" s="4" t="s">
        <v>9283</v>
      </c>
      <c r="F3412" s="4" t="s">
        <v>9284</v>
      </c>
      <c r="G3412" s="1">
        <v>1.0</v>
      </c>
    </row>
    <row r="3413" ht="15.75" customHeight="1">
      <c r="A3413" s="1" t="s">
        <v>6962</v>
      </c>
      <c r="B3413" s="1" t="s">
        <v>9285</v>
      </c>
      <c r="C3413" s="2"/>
      <c r="D3413" s="2"/>
      <c r="E3413" s="4" t="s">
        <v>9286</v>
      </c>
      <c r="F3413" s="4" t="s">
        <v>9287</v>
      </c>
      <c r="G3413" s="1">
        <v>1.0</v>
      </c>
    </row>
    <row r="3414" ht="15.75" customHeight="1">
      <c r="A3414" s="1" t="s">
        <v>6962</v>
      </c>
      <c r="B3414" s="1" t="s">
        <v>9288</v>
      </c>
      <c r="C3414" s="2"/>
      <c r="D3414" s="2"/>
      <c r="E3414" s="4" t="s">
        <v>9289</v>
      </c>
      <c r="F3414" s="4" t="s">
        <v>9290</v>
      </c>
      <c r="G3414" s="1">
        <v>1.0</v>
      </c>
    </row>
    <row r="3415" ht="15.75" customHeight="1">
      <c r="A3415" s="1" t="s">
        <v>6962</v>
      </c>
      <c r="B3415" s="1" t="s">
        <v>9291</v>
      </c>
      <c r="C3415" s="2"/>
      <c r="D3415" s="2"/>
      <c r="E3415" s="4" t="s">
        <v>9292</v>
      </c>
      <c r="F3415" s="4" t="s">
        <v>9293</v>
      </c>
      <c r="G3415" s="1">
        <v>1.0</v>
      </c>
    </row>
    <row r="3416" ht="15.75" customHeight="1">
      <c r="A3416" s="1" t="s">
        <v>6962</v>
      </c>
      <c r="B3416" s="1" t="s">
        <v>9294</v>
      </c>
      <c r="C3416" s="2"/>
      <c r="D3416" s="2"/>
      <c r="E3416" s="4" t="s">
        <v>9295</v>
      </c>
      <c r="F3416" s="4" t="s">
        <v>9296</v>
      </c>
      <c r="G3416" s="1">
        <v>1.0</v>
      </c>
    </row>
    <row r="3417" ht="15.75" customHeight="1">
      <c r="A3417" s="1" t="s">
        <v>6962</v>
      </c>
      <c r="B3417" s="1" t="s">
        <v>9297</v>
      </c>
      <c r="C3417" s="2"/>
      <c r="D3417" s="2"/>
      <c r="E3417" s="4" t="s">
        <v>9298</v>
      </c>
      <c r="F3417" s="4" t="s">
        <v>9299</v>
      </c>
      <c r="G3417" s="1">
        <v>1.0</v>
      </c>
    </row>
    <row r="3418" ht="15.75" customHeight="1">
      <c r="A3418" s="1" t="s">
        <v>6962</v>
      </c>
      <c r="B3418" s="1" t="s">
        <v>9300</v>
      </c>
      <c r="C3418" s="2"/>
      <c r="D3418" s="2"/>
      <c r="E3418" s="4" t="s">
        <v>9301</v>
      </c>
      <c r="F3418" s="4" t="s">
        <v>9302</v>
      </c>
      <c r="G3418" s="1">
        <v>1.0</v>
      </c>
    </row>
    <row r="3419" ht="15.75" customHeight="1">
      <c r="A3419" s="1" t="s">
        <v>6962</v>
      </c>
      <c r="B3419" s="1" t="s">
        <v>9303</v>
      </c>
      <c r="C3419" s="2"/>
      <c r="D3419" s="2"/>
      <c r="E3419" s="4" t="s">
        <v>9304</v>
      </c>
      <c r="F3419" s="4" t="s">
        <v>9305</v>
      </c>
      <c r="G3419" s="1">
        <v>1.0</v>
      </c>
    </row>
    <row r="3420" ht="15.75" customHeight="1">
      <c r="A3420" s="1" t="s">
        <v>6962</v>
      </c>
      <c r="B3420" s="1" t="s">
        <v>9306</v>
      </c>
      <c r="C3420" s="2"/>
      <c r="D3420" s="2"/>
      <c r="E3420" s="4" t="s">
        <v>9307</v>
      </c>
      <c r="F3420" s="4" t="s">
        <v>9308</v>
      </c>
      <c r="G3420" s="1">
        <v>1.0</v>
      </c>
    </row>
    <row r="3421" ht="15.75" customHeight="1">
      <c r="A3421" s="1" t="s">
        <v>6962</v>
      </c>
      <c r="B3421" s="1" t="s">
        <v>9309</v>
      </c>
      <c r="C3421" s="2"/>
      <c r="D3421" s="2"/>
      <c r="E3421" s="4" t="s">
        <v>9310</v>
      </c>
      <c r="F3421" s="4" t="s">
        <v>9311</v>
      </c>
      <c r="G3421" s="1">
        <v>1.0</v>
      </c>
    </row>
    <row r="3422" ht="15.75" customHeight="1">
      <c r="A3422" s="1" t="s">
        <v>6962</v>
      </c>
      <c r="B3422" s="1" t="s">
        <v>9312</v>
      </c>
      <c r="C3422" s="2"/>
      <c r="D3422" s="2"/>
      <c r="E3422" s="4" t="s">
        <v>9313</v>
      </c>
      <c r="F3422" s="4" t="s">
        <v>9314</v>
      </c>
      <c r="G3422" s="1">
        <v>1.0</v>
      </c>
    </row>
    <row r="3423" ht="15.75" customHeight="1">
      <c r="A3423" s="1" t="s">
        <v>6962</v>
      </c>
      <c r="B3423" s="1" t="s">
        <v>9315</v>
      </c>
      <c r="C3423" s="2"/>
      <c r="D3423" s="2"/>
      <c r="E3423" s="4" t="s">
        <v>9316</v>
      </c>
      <c r="F3423" s="4" t="s">
        <v>9317</v>
      </c>
      <c r="G3423" s="1">
        <v>1.0</v>
      </c>
    </row>
    <row r="3424" ht="15.75" customHeight="1">
      <c r="A3424" s="1" t="s">
        <v>6962</v>
      </c>
      <c r="B3424" s="1" t="s">
        <v>9318</v>
      </c>
      <c r="C3424" s="2"/>
      <c r="D3424" s="2"/>
      <c r="E3424" s="4" t="s">
        <v>9319</v>
      </c>
      <c r="F3424" s="4" t="s">
        <v>9320</v>
      </c>
      <c r="G3424" s="1">
        <v>1.0</v>
      </c>
    </row>
    <row r="3425" ht="15.75" customHeight="1">
      <c r="A3425" s="1" t="s">
        <v>6962</v>
      </c>
      <c r="B3425" s="1" t="s">
        <v>9321</v>
      </c>
      <c r="C3425" s="2"/>
      <c r="D3425" s="2"/>
      <c r="E3425" s="4" t="s">
        <v>9322</v>
      </c>
      <c r="F3425" s="4" t="s">
        <v>9323</v>
      </c>
      <c r="G3425" s="1">
        <v>1.0</v>
      </c>
    </row>
    <row r="3426" ht="15.75" customHeight="1">
      <c r="A3426" s="1" t="s">
        <v>6962</v>
      </c>
      <c r="B3426" s="1" t="s">
        <v>9324</v>
      </c>
      <c r="C3426" s="2"/>
      <c r="D3426" s="2"/>
      <c r="E3426" s="4" t="s">
        <v>9325</v>
      </c>
      <c r="F3426" s="4" t="s">
        <v>9325</v>
      </c>
      <c r="G3426" s="1">
        <v>1.0</v>
      </c>
    </row>
    <row r="3427" ht="15.75" customHeight="1">
      <c r="A3427" s="1" t="s">
        <v>6962</v>
      </c>
      <c r="B3427" s="1" t="s">
        <v>9326</v>
      </c>
      <c r="C3427" s="2"/>
      <c r="D3427" s="2"/>
      <c r="E3427" s="4" t="s">
        <v>9327</v>
      </c>
      <c r="F3427" s="4" t="s">
        <v>9328</v>
      </c>
      <c r="G3427" s="1">
        <v>1.0</v>
      </c>
    </row>
    <row r="3428" ht="15.75" customHeight="1">
      <c r="A3428" s="1" t="s">
        <v>6962</v>
      </c>
      <c r="B3428" s="1" t="s">
        <v>9329</v>
      </c>
      <c r="C3428" s="2"/>
      <c r="D3428" s="2"/>
      <c r="E3428" s="4" t="s">
        <v>9330</v>
      </c>
      <c r="F3428" s="4" t="s">
        <v>9331</v>
      </c>
      <c r="G3428" s="1">
        <v>1.0</v>
      </c>
    </row>
    <row r="3429" ht="15.75" customHeight="1">
      <c r="A3429" s="1" t="s">
        <v>6962</v>
      </c>
      <c r="B3429" s="1" t="s">
        <v>9332</v>
      </c>
      <c r="C3429" s="2"/>
      <c r="D3429" s="2"/>
      <c r="E3429" s="4" t="s">
        <v>9333</v>
      </c>
      <c r="F3429" s="4" t="s">
        <v>9334</v>
      </c>
      <c r="G3429" s="1">
        <v>1.0</v>
      </c>
    </row>
    <row r="3430" ht="15.75" customHeight="1">
      <c r="A3430" s="1" t="s">
        <v>6962</v>
      </c>
      <c r="B3430" s="1" t="s">
        <v>9335</v>
      </c>
      <c r="C3430" s="2"/>
      <c r="D3430" s="2"/>
      <c r="E3430" s="4" t="s">
        <v>9336</v>
      </c>
      <c r="F3430" s="4" t="s">
        <v>9337</v>
      </c>
      <c r="G3430" s="1">
        <v>1.0</v>
      </c>
    </row>
    <row r="3431" ht="15.75" customHeight="1">
      <c r="A3431" s="1" t="s">
        <v>6962</v>
      </c>
      <c r="B3431" s="1" t="s">
        <v>9338</v>
      </c>
      <c r="C3431" s="2"/>
      <c r="D3431" s="2"/>
      <c r="E3431" s="4" t="s">
        <v>9339</v>
      </c>
      <c r="F3431" s="4" t="s">
        <v>9340</v>
      </c>
      <c r="G3431" s="1">
        <v>1.0</v>
      </c>
    </row>
    <row r="3432" ht="15.75" customHeight="1">
      <c r="A3432" s="1" t="s">
        <v>6962</v>
      </c>
      <c r="B3432" s="1" t="s">
        <v>9341</v>
      </c>
      <c r="C3432" s="2"/>
      <c r="D3432" s="2"/>
      <c r="E3432" s="4" t="s">
        <v>9342</v>
      </c>
      <c r="F3432" s="4" t="s">
        <v>9343</v>
      </c>
      <c r="G3432" s="1">
        <v>1.0</v>
      </c>
    </row>
    <row r="3433" ht="15.75" customHeight="1">
      <c r="A3433" s="1" t="s">
        <v>6962</v>
      </c>
      <c r="B3433" s="1" t="s">
        <v>9344</v>
      </c>
      <c r="C3433" s="2"/>
      <c r="D3433" s="2"/>
      <c r="E3433" s="4" t="s">
        <v>9345</v>
      </c>
      <c r="F3433" s="4" t="s">
        <v>9346</v>
      </c>
      <c r="G3433" s="1">
        <v>1.0</v>
      </c>
    </row>
    <row r="3434" ht="15.75" customHeight="1">
      <c r="A3434" s="1" t="s">
        <v>6962</v>
      </c>
      <c r="B3434" s="1" t="s">
        <v>9347</v>
      </c>
      <c r="C3434" s="2"/>
      <c r="D3434" s="2"/>
      <c r="E3434" s="4" t="s">
        <v>9348</v>
      </c>
      <c r="F3434" s="4" t="s">
        <v>9349</v>
      </c>
      <c r="G3434" s="1">
        <v>1.0</v>
      </c>
    </row>
    <row r="3435" ht="15.75" customHeight="1">
      <c r="A3435" s="1" t="s">
        <v>6962</v>
      </c>
      <c r="B3435" s="1" t="s">
        <v>9350</v>
      </c>
      <c r="C3435" s="2"/>
      <c r="D3435" s="2"/>
      <c r="E3435" s="4" t="s">
        <v>9351</v>
      </c>
      <c r="F3435" s="4" t="s">
        <v>9352</v>
      </c>
      <c r="G3435" s="1">
        <v>1.0</v>
      </c>
    </row>
    <row r="3436" ht="15.75" customHeight="1">
      <c r="A3436" s="1" t="s">
        <v>6962</v>
      </c>
      <c r="B3436" s="1" t="s">
        <v>9353</v>
      </c>
      <c r="C3436" s="2"/>
      <c r="D3436" s="2"/>
      <c r="E3436" s="4" t="s">
        <v>9354</v>
      </c>
      <c r="F3436" s="4" t="s">
        <v>9355</v>
      </c>
      <c r="G3436" s="1">
        <v>1.0</v>
      </c>
    </row>
    <row r="3437" ht="15.75" customHeight="1">
      <c r="A3437" s="1" t="s">
        <v>6962</v>
      </c>
      <c r="B3437" s="1" t="s">
        <v>9356</v>
      </c>
      <c r="C3437" s="2"/>
      <c r="D3437" s="2"/>
      <c r="E3437" s="4" t="s">
        <v>9357</v>
      </c>
      <c r="F3437" s="4" t="s">
        <v>9358</v>
      </c>
      <c r="G3437" s="1">
        <v>1.0</v>
      </c>
    </row>
    <row r="3438" ht="15.75" customHeight="1">
      <c r="A3438" s="1" t="s">
        <v>6962</v>
      </c>
      <c r="B3438" s="1" t="s">
        <v>9359</v>
      </c>
      <c r="C3438" s="2"/>
      <c r="D3438" s="2"/>
      <c r="E3438" s="4" t="s">
        <v>9360</v>
      </c>
      <c r="F3438" s="4" t="s">
        <v>9361</v>
      </c>
      <c r="G3438" s="1">
        <v>1.0</v>
      </c>
    </row>
    <row r="3439" ht="15.75" customHeight="1">
      <c r="A3439" s="1" t="s">
        <v>6962</v>
      </c>
      <c r="B3439" s="1" t="s">
        <v>9362</v>
      </c>
      <c r="C3439" s="2"/>
      <c r="D3439" s="2"/>
      <c r="E3439" s="4" t="s">
        <v>9363</v>
      </c>
      <c r="F3439" s="4" t="s">
        <v>9364</v>
      </c>
      <c r="G3439" s="1">
        <v>1.0</v>
      </c>
    </row>
    <row r="3440" ht="15.75" customHeight="1">
      <c r="A3440" s="1" t="s">
        <v>6962</v>
      </c>
      <c r="B3440" s="1" t="s">
        <v>9365</v>
      </c>
      <c r="C3440" s="2"/>
      <c r="D3440" s="2"/>
      <c r="E3440" s="4" t="s">
        <v>9366</v>
      </c>
      <c r="F3440" s="4" t="s">
        <v>9367</v>
      </c>
      <c r="G3440" s="1">
        <v>1.0</v>
      </c>
    </row>
    <row r="3441" ht="15.75" customHeight="1">
      <c r="A3441" s="1" t="s">
        <v>6962</v>
      </c>
      <c r="B3441" s="1" t="s">
        <v>9368</v>
      </c>
      <c r="C3441" s="2"/>
      <c r="D3441" s="2"/>
      <c r="E3441" s="4" t="s">
        <v>9369</v>
      </c>
      <c r="F3441" s="4" t="s">
        <v>9370</v>
      </c>
      <c r="G3441" s="1">
        <v>1.0</v>
      </c>
    </row>
    <row r="3442" ht="15.75" customHeight="1">
      <c r="A3442" s="1" t="s">
        <v>6962</v>
      </c>
      <c r="B3442" s="1" t="s">
        <v>9371</v>
      </c>
      <c r="C3442" s="2"/>
      <c r="D3442" s="2"/>
      <c r="E3442" s="4" t="s">
        <v>9372</v>
      </c>
      <c r="F3442" s="4" t="s">
        <v>9373</v>
      </c>
      <c r="G3442" s="1">
        <v>1.0</v>
      </c>
    </row>
    <row r="3443" ht="15.75" customHeight="1">
      <c r="A3443" s="1" t="s">
        <v>6962</v>
      </c>
      <c r="B3443" s="1" t="s">
        <v>9374</v>
      </c>
      <c r="C3443" s="2"/>
      <c r="D3443" s="2"/>
      <c r="E3443" s="4" t="s">
        <v>9375</v>
      </c>
      <c r="F3443" s="4" t="s">
        <v>9376</v>
      </c>
      <c r="G3443" s="1">
        <v>1.0</v>
      </c>
    </row>
    <row r="3444" ht="15.75" customHeight="1">
      <c r="A3444" s="1" t="s">
        <v>6962</v>
      </c>
      <c r="B3444" s="1" t="s">
        <v>9377</v>
      </c>
      <c r="C3444" s="2"/>
      <c r="D3444" s="2"/>
      <c r="E3444" s="4" t="s">
        <v>9378</v>
      </c>
      <c r="F3444" s="4" t="s">
        <v>9379</v>
      </c>
      <c r="G3444" s="1">
        <v>1.0</v>
      </c>
    </row>
    <row r="3445" ht="15.75" customHeight="1">
      <c r="A3445" s="1" t="s">
        <v>9380</v>
      </c>
      <c r="B3445" s="1" t="s">
        <v>9381</v>
      </c>
      <c r="C3445" s="2"/>
      <c r="D3445" s="2"/>
      <c r="E3445" s="4" t="s">
        <v>9382</v>
      </c>
      <c r="F3445" s="4" t="s">
        <v>9383</v>
      </c>
      <c r="G3445" s="1">
        <v>1.0</v>
      </c>
    </row>
    <row r="3446" ht="15.75" customHeight="1">
      <c r="A3446" s="1" t="s">
        <v>9380</v>
      </c>
      <c r="B3446" s="1" t="s">
        <v>9384</v>
      </c>
      <c r="C3446" s="2"/>
      <c r="D3446" s="2"/>
      <c r="E3446" s="4" t="s">
        <v>9385</v>
      </c>
      <c r="F3446" s="4" t="s">
        <v>9386</v>
      </c>
      <c r="G3446" s="1">
        <v>1.0</v>
      </c>
    </row>
    <row r="3447" ht="15.75" customHeight="1">
      <c r="A3447" s="1" t="s">
        <v>9380</v>
      </c>
      <c r="B3447" s="1" t="s">
        <v>9387</v>
      </c>
      <c r="C3447" s="2"/>
      <c r="D3447" s="2"/>
      <c r="E3447" s="4" t="s">
        <v>9388</v>
      </c>
      <c r="F3447" s="4" t="s">
        <v>9389</v>
      </c>
      <c r="G3447" s="1">
        <v>1.0</v>
      </c>
    </row>
    <row r="3448" ht="15.75" customHeight="1">
      <c r="A3448" s="1" t="s">
        <v>9380</v>
      </c>
      <c r="B3448" s="1" t="s">
        <v>9390</v>
      </c>
      <c r="C3448" s="2"/>
      <c r="D3448" s="2"/>
      <c r="E3448" s="4" t="s">
        <v>9391</v>
      </c>
      <c r="F3448" s="4" t="s">
        <v>9392</v>
      </c>
      <c r="G3448" s="1">
        <v>1.0</v>
      </c>
    </row>
    <row r="3449" ht="15.75" customHeight="1">
      <c r="A3449" s="1" t="s">
        <v>9380</v>
      </c>
      <c r="B3449" s="1" t="s">
        <v>9393</v>
      </c>
      <c r="C3449" s="2"/>
      <c r="D3449" s="2"/>
      <c r="E3449" s="4" t="s">
        <v>9394</v>
      </c>
      <c r="F3449" s="4" t="s">
        <v>9395</v>
      </c>
      <c r="G3449" s="1">
        <v>1.0</v>
      </c>
    </row>
    <row r="3450" ht="15.75" customHeight="1">
      <c r="A3450" s="1" t="s">
        <v>9380</v>
      </c>
      <c r="B3450" s="1" t="s">
        <v>9396</v>
      </c>
      <c r="C3450" s="2"/>
      <c r="D3450" s="2"/>
      <c r="E3450" s="4" t="s">
        <v>9397</v>
      </c>
      <c r="F3450" s="4" t="s">
        <v>9398</v>
      </c>
      <c r="G3450" s="1">
        <v>1.0</v>
      </c>
    </row>
    <row r="3451" ht="15.75" customHeight="1">
      <c r="A3451" s="1" t="s">
        <v>9380</v>
      </c>
      <c r="B3451" s="1" t="s">
        <v>9399</v>
      </c>
      <c r="C3451" s="2"/>
      <c r="D3451" s="2"/>
      <c r="E3451" s="4" t="s">
        <v>9400</v>
      </c>
      <c r="F3451" s="4" t="s">
        <v>9401</v>
      </c>
      <c r="G3451" s="1">
        <v>1.0</v>
      </c>
    </row>
    <row r="3452" ht="15.75" customHeight="1">
      <c r="A3452" s="1" t="s">
        <v>9380</v>
      </c>
      <c r="B3452" s="1" t="s">
        <v>9402</v>
      </c>
      <c r="C3452" s="2"/>
      <c r="D3452" s="2"/>
      <c r="E3452" s="4" t="s">
        <v>9403</v>
      </c>
      <c r="F3452" s="4" t="s">
        <v>9404</v>
      </c>
      <c r="G3452" s="1">
        <v>1.0</v>
      </c>
    </row>
    <row r="3453" ht="15.75" customHeight="1">
      <c r="A3453" s="1" t="s">
        <v>9380</v>
      </c>
      <c r="B3453" s="1" t="s">
        <v>9405</v>
      </c>
      <c r="C3453" s="2"/>
      <c r="D3453" s="2"/>
      <c r="E3453" s="4" t="s">
        <v>9406</v>
      </c>
      <c r="F3453" s="4" t="s">
        <v>9407</v>
      </c>
      <c r="G3453" s="1">
        <v>1.0</v>
      </c>
    </row>
    <row r="3454" ht="15.75" customHeight="1">
      <c r="A3454" s="1" t="s">
        <v>9380</v>
      </c>
      <c r="B3454" s="1" t="s">
        <v>9408</v>
      </c>
      <c r="C3454" s="2"/>
      <c r="D3454" s="2"/>
      <c r="E3454" s="4" t="s">
        <v>9409</v>
      </c>
      <c r="F3454" s="4" t="s">
        <v>9410</v>
      </c>
      <c r="G3454" s="1">
        <v>1.0</v>
      </c>
    </row>
    <row r="3455" ht="15.75" customHeight="1">
      <c r="A3455" s="1" t="s">
        <v>9380</v>
      </c>
      <c r="B3455" s="1" t="s">
        <v>9411</v>
      </c>
      <c r="C3455" s="2"/>
      <c r="D3455" s="2"/>
      <c r="E3455" s="4" t="s">
        <v>9412</v>
      </c>
      <c r="F3455" s="4" t="s">
        <v>9413</v>
      </c>
      <c r="G3455" s="1">
        <v>1.0</v>
      </c>
    </row>
    <row r="3456" ht="15.75" customHeight="1">
      <c r="A3456" s="1" t="s">
        <v>9380</v>
      </c>
      <c r="B3456" s="1" t="s">
        <v>9414</v>
      </c>
      <c r="C3456" s="2"/>
      <c r="D3456" s="2"/>
      <c r="E3456" s="4" t="s">
        <v>9415</v>
      </c>
      <c r="F3456" s="4" t="s">
        <v>9416</v>
      </c>
      <c r="G3456" s="1">
        <v>1.0</v>
      </c>
    </row>
    <row r="3457" ht="15.75" customHeight="1">
      <c r="A3457" s="1" t="s">
        <v>9380</v>
      </c>
      <c r="B3457" s="1" t="s">
        <v>9417</v>
      </c>
      <c r="C3457" s="2"/>
      <c r="D3457" s="2"/>
      <c r="E3457" s="4" t="s">
        <v>9418</v>
      </c>
      <c r="F3457" s="4" t="s">
        <v>9419</v>
      </c>
      <c r="G3457" s="1">
        <v>1.0</v>
      </c>
    </row>
    <row r="3458" ht="15.75" customHeight="1">
      <c r="A3458" s="1" t="s">
        <v>9380</v>
      </c>
      <c r="B3458" s="1" t="s">
        <v>9420</v>
      </c>
      <c r="C3458" s="2"/>
      <c r="D3458" s="2"/>
      <c r="E3458" s="4" t="s">
        <v>9421</v>
      </c>
      <c r="F3458" s="4" t="s">
        <v>9422</v>
      </c>
      <c r="G3458" s="1">
        <v>1.0</v>
      </c>
    </row>
    <row r="3459" ht="15.75" customHeight="1">
      <c r="A3459" s="1" t="s">
        <v>9380</v>
      </c>
      <c r="B3459" s="1" t="s">
        <v>9423</v>
      </c>
      <c r="C3459" s="2"/>
      <c r="D3459" s="2"/>
      <c r="E3459" s="4" t="s">
        <v>9424</v>
      </c>
      <c r="F3459" s="4" t="s">
        <v>9425</v>
      </c>
      <c r="G3459" s="1">
        <v>1.0</v>
      </c>
    </row>
    <row r="3460" ht="15.75" customHeight="1">
      <c r="A3460" s="1" t="s">
        <v>9380</v>
      </c>
      <c r="B3460" s="1" t="s">
        <v>9426</v>
      </c>
      <c r="C3460" s="2"/>
      <c r="D3460" s="2"/>
      <c r="E3460" s="4" t="s">
        <v>9427</v>
      </c>
      <c r="F3460" s="4" t="s">
        <v>9428</v>
      </c>
      <c r="G3460" s="1">
        <v>1.0</v>
      </c>
    </row>
    <row r="3461" ht="15.75" customHeight="1">
      <c r="A3461" s="1" t="s">
        <v>9380</v>
      </c>
      <c r="B3461" s="1" t="s">
        <v>9429</v>
      </c>
      <c r="C3461" s="2"/>
      <c r="D3461" s="2"/>
      <c r="E3461" s="4" t="s">
        <v>9430</v>
      </c>
      <c r="F3461" s="4" t="s">
        <v>9431</v>
      </c>
      <c r="G3461" s="1">
        <v>1.0</v>
      </c>
    </row>
    <row r="3462" ht="15.75" customHeight="1">
      <c r="A3462" s="1" t="s">
        <v>9380</v>
      </c>
      <c r="B3462" s="1" t="s">
        <v>9432</v>
      </c>
      <c r="C3462" s="2"/>
      <c r="D3462" s="2"/>
      <c r="E3462" s="4" t="s">
        <v>9433</v>
      </c>
      <c r="F3462" s="4" t="s">
        <v>9434</v>
      </c>
      <c r="G3462" s="1">
        <v>1.0</v>
      </c>
    </row>
    <row r="3463" ht="15.75" customHeight="1">
      <c r="A3463" s="1" t="s">
        <v>9380</v>
      </c>
      <c r="B3463" s="1" t="s">
        <v>9435</v>
      </c>
      <c r="C3463" s="2"/>
      <c r="D3463" s="2"/>
      <c r="E3463" s="4" t="s">
        <v>9436</v>
      </c>
      <c r="F3463" s="4" t="s">
        <v>9437</v>
      </c>
      <c r="G3463" s="1">
        <v>1.0</v>
      </c>
    </row>
    <row r="3464" ht="15.75" customHeight="1">
      <c r="A3464" s="1" t="s">
        <v>9380</v>
      </c>
      <c r="B3464" s="1" t="s">
        <v>9438</v>
      </c>
      <c r="C3464" s="2"/>
      <c r="D3464" s="2"/>
      <c r="E3464" s="4" t="s">
        <v>9439</v>
      </c>
      <c r="F3464" s="4" t="s">
        <v>9440</v>
      </c>
      <c r="G3464" s="1">
        <v>1.0</v>
      </c>
    </row>
    <row r="3465" ht="15.75" customHeight="1">
      <c r="A3465" s="1" t="s">
        <v>9380</v>
      </c>
      <c r="B3465" s="1" t="s">
        <v>9441</v>
      </c>
      <c r="C3465" s="2"/>
      <c r="D3465" s="2"/>
      <c r="E3465" s="4" t="s">
        <v>9442</v>
      </c>
      <c r="F3465" s="4" t="s">
        <v>9443</v>
      </c>
      <c r="G3465" s="1">
        <v>1.0</v>
      </c>
    </row>
    <row r="3466" ht="15.75" customHeight="1">
      <c r="A3466" s="1" t="s">
        <v>9380</v>
      </c>
      <c r="B3466" s="1" t="s">
        <v>9444</v>
      </c>
      <c r="C3466" s="2"/>
      <c r="D3466" s="2"/>
      <c r="E3466" s="4" t="s">
        <v>9445</v>
      </c>
      <c r="F3466" s="4" t="s">
        <v>9446</v>
      </c>
      <c r="G3466" s="1">
        <v>1.0</v>
      </c>
    </row>
    <row r="3467" ht="15.75" customHeight="1">
      <c r="A3467" s="1" t="s">
        <v>9380</v>
      </c>
      <c r="B3467" s="1" t="s">
        <v>9447</v>
      </c>
      <c r="C3467" s="2"/>
      <c r="D3467" s="2"/>
      <c r="E3467" s="4" t="s">
        <v>9448</v>
      </c>
      <c r="F3467" s="4" t="s">
        <v>9449</v>
      </c>
      <c r="G3467" s="1">
        <v>1.0</v>
      </c>
    </row>
    <row r="3468" ht="15.75" customHeight="1">
      <c r="A3468" s="1" t="s">
        <v>9380</v>
      </c>
      <c r="B3468" s="1" t="s">
        <v>9450</v>
      </c>
      <c r="C3468" s="2"/>
      <c r="D3468" s="2"/>
      <c r="E3468" s="4" t="s">
        <v>9451</v>
      </c>
      <c r="F3468" s="4" t="s">
        <v>9452</v>
      </c>
      <c r="G3468" s="1">
        <v>1.0</v>
      </c>
    </row>
    <row r="3469" ht="15.75" customHeight="1">
      <c r="A3469" s="1" t="s">
        <v>9380</v>
      </c>
      <c r="B3469" s="1" t="s">
        <v>9453</v>
      </c>
      <c r="C3469" s="2"/>
      <c r="D3469" s="2"/>
      <c r="E3469" s="4" t="s">
        <v>9454</v>
      </c>
      <c r="F3469" s="4" t="s">
        <v>9455</v>
      </c>
      <c r="G3469" s="1">
        <v>1.0</v>
      </c>
    </row>
    <row r="3470" ht="15.75" customHeight="1">
      <c r="A3470" s="1" t="s">
        <v>9380</v>
      </c>
      <c r="B3470" s="1" t="s">
        <v>9456</v>
      </c>
      <c r="C3470" s="2"/>
      <c r="D3470" s="2"/>
      <c r="E3470" s="4" t="s">
        <v>9457</v>
      </c>
      <c r="F3470" s="4" t="s">
        <v>9458</v>
      </c>
      <c r="G3470" s="1">
        <v>1.0</v>
      </c>
    </row>
    <row r="3471" ht="15.75" customHeight="1">
      <c r="A3471" s="1" t="s">
        <v>9380</v>
      </c>
      <c r="B3471" s="1" t="s">
        <v>9459</v>
      </c>
      <c r="C3471" s="2"/>
      <c r="D3471" s="2"/>
      <c r="E3471" s="4" t="s">
        <v>9460</v>
      </c>
      <c r="F3471" s="4" t="s">
        <v>9461</v>
      </c>
      <c r="G3471" s="1">
        <v>1.0</v>
      </c>
    </row>
    <row r="3472" ht="15.75" customHeight="1">
      <c r="A3472" s="1" t="s">
        <v>9380</v>
      </c>
      <c r="B3472" s="1" t="s">
        <v>9462</v>
      </c>
      <c r="C3472" s="2"/>
      <c r="D3472" s="2"/>
      <c r="E3472" s="4" t="s">
        <v>9463</v>
      </c>
      <c r="F3472" s="4" t="s">
        <v>9464</v>
      </c>
      <c r="G3472" s="1">
        <v>1.0</v>
      </c>
    </row>
    <row r="3473" ht="15.75" customHeight="1">
      <c r="A3473" s="1" t="s">
        <v>9380</v>
      </c>
      <c r="B3473" s="1" t="s">
        <v>9465</v>
      </c>
      <c r="C3473" s="2"/>
      <c r="D3473" s="2"/>
      <c r="E3473" s="4" t="s">
        <v>9466</v>
      </c>
      <c r="F3473" s="4" t="s">
        <v>9467</v>
      </c>
      <c r="G3473" s="1">
        <v>1.0</v>
      </c>
    </row>
    <row r="3474" ht="15.75" customHeight="1">
      <c r="A3474" s="1" t="s">
        <v>9380</v>
      </c>
      <c r="B3474" s="1" t="s">
        <v>9468</v>
      </c>
      <c r="C3474" s="2"/>
      <c r="D3474" s="2"/>
      <c r="E3474" s="4" t="s">
        <v>9469</v>
      </c>
      <c r="F3474" s="4" t="s">
        <v>9470</v>
      </c>
      <c r="G3474" s="1">
        <v>1.0</v>
      </c>
    </row>
    <row r="3475" ht="15.75" customHeight="1">
      <c r="A3475" s="1" t="s">
        <v>9380</v>
      </c>
      <c r="B3475" s="1" t="s">
        <v>9471</v>
      </c>
      <c r="C3475" s="2"/>
      <c r="D3475" s="2"/>
      <c r="E3475" s="4" t="s">
        <v>9472</v>
      </c>
      <c r="F3475" s="4" t="s">
        <v>9473</v>
      </c>
      <c r="G3475" s="1">
        <v>1.0</v>
      </c>
    </row>
    <row r="3476" ht="15.75" customHeight="1">
      <c r="A3476" s="1" t="s">
        <v>9380</v>
      </c>
      <c r="B3476" s="1" t="s">
        <v>9474</v>
      </c>
      <c r="C3476" s="2"/>
      <c r="D3476" s="2"/>
      <c r="E3476" s="4" t="s">
        <v>9475</v>
      </c>
      <c r="F3476" s="4" t="s">
        <v>9476</v>
      </c>
      <c r="G3476" s="1">
        <v>1.0</v>
      </c>
    </row>
    <row r="3477" ht="15.75" customHeight="1">
      <c r="A3477" s="1" t="s">
        <v>9380</v>
      </c>
      <c r="B3477" s="1" t="s">
        <v>9477</v>
      </c>
      <c r="C3477" s="2"/>
      <c r="D3477" s="2"/>
      <c r="E3477" s="4" t="s">
        <v>9478</v>
      </c>
      <c r="F3477" s="4" t="s">
        <v>9479</v>
      </c>
      <c r="G3477" s="1">
        <v>1.0</v>
      </c>
    </row>
    <row r="3478" ht="15.75" customHeight="1">
      <c r="A3478" s="1" t="s">
        <v>9380</v>
      </c>
      <c r="B3478" s="1" t="s">
        <v>9480</v>
      </c>
      <c r="C3478" s="2"/>
      <c r="D3478" s="2"/>
      <c r="E3478" s="4" t="s">
        <v>9481</v>
      </c>
      <c r="F3478" s="4" t="s">
        <v>9482</v>
      </c>
      <c r="G3478" s="1">
        <v>1.0</v>
      </c>
    </row>
    <row r="3479" ht="15.75" customHeight="1">
      <c r="A3479" s="1" t="s">
        <v>9380</v>
      </c>
      <c r="B3479" s="1" t="s">
        <v>9483</v>
      </c>
      <c r="C3479" s="2"/>
      <c r="D3479" s="2"/>
      <c r="E3479" s="4" t="s">
        <v>9484</v>
      </c>
      <c r="F3479" s="4" t="s">
        <v>9485</v>
      </c>
      <c r="G3479" s="1">
        <v>1.0</v>
      </c>
    </row>
    <row r="3480" ht="15.75" customHeight="1">
      <c r="A3480" s="1" t="s">
        <v>9380</v>
      </c>
      <c r="B3480" s="1" t="s">
        <v>9486</v>
      </c>
      <c r="C3480" s="2"/>
      <c r="D3480" s="2"/>
      <c r="E3480" s="4" t="s">
        <v>9487</v>
      </c>
      <c r="F3480" s="4" t="s">
        <v>9488</v>
      </c>
      <c r="G3480" s="1">
        <v>2.0</v>
      </c>
    </row>
    <row r="3481" ht="15.75" customHeight="1">
      <c r="A3481" s="1" t="s">
        <v>9380</v>
      </c>
      <c r="B3481" s="1" t="s">
        <v>9489</v>
      </c>
      <c r="C3481" s="2"/>
      <c r="D3481" s="2"/>
      <c r="E3481" s="4" t="s">
        <v>9490</v>
      </c>
      <c r="F3481" s="4" t="s">
        <v>9491</v>
      </c>
      <c r="G3481" s="1">
        <v>1.0</v>
      </c>
    </row>
    <row r="3482" ht="15.75" customHeight="1">
      <c r="A3482" s="1" t="s">
        <v>9380</v>
      </c>
      <c r="B3482" s="1" t="s">
        <v>9492</v>
      </c>
      <c r="C3482" s="2"/>
      <c r="D3482" s="2"/>
      <c r="E3482" s="4" t="s">
        <v>9493</v>
      </c>
      <c r="F3482" s="4" t="s">
        <v>9494</v>
      </c>
      <c r="G3482" s="1">
        <v>1.0</v>
      </c>
    </row>
    <row r="3483" ht="15.75" customHeight="1">
      <c r="A3483" s="1" t="s">
        <v>9380</v>
      </c>
      <c r="B3483" s="1" t="s">
        <v>9495</v>
      </c>
      <c r="C3483" s="2"/>
      <c r="D3483" s="2"/>
      <c r="E3483" s="4" t="s">
        <v>9496</v>
      </c>
      <c r="F3483" s="4" t="s">
        <v>9497</v>
      </c>
      <c r="G3483" s="1">
        <v>1.0</v>
      </c>
    </row>
    <row r="3484" ht="15.75" customHeight="1">
      <c r="A3484" s="1" t="s">
        <v>9380</v>
      </c>
      <c r="B3484" s="1" t="s">
        <v>9498</v>
      </c>
      <c r="C3484" s="2"/>
      <c r="D3484" s="2"/>
      <c r="E3484" s="4" t="s">
        <v>9499</v>
      </c>
      <c r="F3484" s="4" t="s">
        <v>9500</v>
      </c>
      <c r="G3484" s="1">
        <v>1.0</v>
      </c>
    </row>
    <row r="3485" ht="15.75" customHeight="1">
      <c r="A3485" s="1" t="s">
        <v>9380</v>
      </c>
      <c r="B3485" s="1" t="s">
        <v>9501</v>
      </c>
      <c r="C3485" s="2"/>
      <c r="D3485" s="2"/>
      <c r="E3485" s="4" t="s">
        <v>9502</v>
      </c>
      <c r="F3485" s="4" t="s">
        <v>9503</v>
      </c>
      <c r="G3485" s="1">
        <v>1.0</v>
      </c>
    </row>
    <row r="3486" ht="15.75" customHeight="1">
      <c r="A3486" s="1" t="s">
        <v>9380</v>
      </c>
      <c r="B3486" s="1" t="s">
        <v>9504</v>
      </c>
      <c r="C3486" s="2"/>
      <c r="D3486" s="2"/>
      <c r="E3486" s="4" t="s">
        <v>9505</v>
      </c>
      <c r="F3486" s="4" t="s">
        <v>9506</v>
      </c>
      <c r="G3486" s="1">
        <v>1.0</v>
      </c>
    </row>
    <row r="3487" ht="15.75" customHeight="1">
      <c r="A3487" s="1" t="s">
        <v>9380</v>
      </c>
      <c r="B3487" s="1" t="s">
        <v>9507</v>
      </c>
      <c r="C3487" s="2"/>
      <c r="D3487" s="2"/>
      <c r="E3487" s="4" t="s">
        <v>9508</v>
      </c>
      <c r="F3487" s="4" t="s">
        <v>9509</v>
      </c>
      <c r="G3487" s="1">
        <v>1.0</v>
      </c>
    </row>
    <row r="3488" ht="15.75" customHeight="1">
      <c r="A3488" s="1" t="s">
        <v>9380</v>
      </c>
      <c r="B3488" s="1" t="s">
        <v>9510</v>
      </c>
      <c r="C3488" s="2"/>
      <c r="D3488" s="2"/>
      <c r="E3488" s="4" t="s">
        <v>9511</v>
      </c>
      <c r="F3488" s="4" t="s">
        <v>9512</v>
      </c>
      <c r="G3488" s="1">
        <v>1.0</v>
      </c>
    </row>
    <row r="3489" ht="15.75" customHeight="1">
      <c r="A3489" s="1" t="s">
        <v>9380</v>
      </c>
      <c r="B3489" s="1" t="s">
        <v>9513</v>
      </c>
      <c r="C3489" s="2"/>
      <c r="D3489" s="2"/>
      <c r="E3489" s="4" t="s">
        <v>9514</v>
      </c>
      <c r="F3489" s="4" t="s">
        <v>9515</v>
      </c>
      <c r="G3489" s="1">
        <v>1.0</v>
      </c>
    </row>
    <row r="3490" ht="15.75" customHeight="1">
      <c r="A3490" s="1" t="s">
        <v>9380</v>
      </c>
      <c r="B3490" s="1" t="s">
        <v>9516</v>
      </c>
      <c r="C3490" s="2"/>
      <c r="D3490" s="2"/>
      <c r="E3490" s="4" t="s">
        <v>9517</v>
      </c>
      <c r="F3490" s="4" t="s">
        <v>9518</v>
      </c>
      <c r="G3490" s="1">
        <v>1.0</v>
      </c>
    </row>
    <row r="3491" ht="15.75" customHeight="1">
      <c r="A3491" s="1" t="s">
        <v>9380</v>
      </c>
      <c r="B3491" s="1" t="s">
        <v>9519</v>
      </c>
      <c r="C3491" s="2"/>
      <c r="D3491" s="2"/>
      <c r="E3491" s="4" t="s">
        <v>9520</v>
      </c>
      <c r="F3491" s="4" t="s">
        <v>9521</v>
      </c>
      <c r="G3491" s="1">
        <v>1.0</v>
      </c>
    </row>
    <row r="3492" ht="15.75" customHeight="1">
      <c r="A3492" s="1" t="s">
        <v>9380</v>
      </c>
      <c r="B3492" s="1" t="s">
        <v>9522</v>
      </c>
      <c r="C3492" s="2"/>
      <c r="D3492" s="2"/>
      <c r="E3492" s="4" t="s">
        <v>9523</v>
      </c>
      <c r="F3492" s="4" t="s">
        <v>9524</v>
      </c>
      <c r="G3492" s="1">
        <v>1.0</v>
      </c>
    </row>
    <row r="3493" ht="15.75" customHeight="1">
      <c r="A3493" s="1" t="s">
        <v>9380</v>
      </c>
      <c r="B3493" s="1" t="s">
        <v>9525</v>
      </c>
      <c r="C3493" s="2"/>
      <c r="D3493" s="2"/>
      <c r="E3493" s="4" t="s">
        <v>9526</v>
      </c>
      <c r="F3493" s="4" t="s">
        <v>9527</v>
      </c>
      <c r="G3493" s="1">
        <v>1.0</v>
      </c>
    </row>
    <row r="3494" ht="15.75" customHeight="1">
      <c r="A3494" s="1" t="s">
        <v>9380</v>
      </c>
      <c r="B3494" s="1" t="s">
        <v>9528</v>
      </c>
      <c r="C3494" s="2"/>
      <c r="D3494" s="2"/>
      <c r="E3494" s="4" t="s">
        <v>9529</v>
      </c>
      <c r="F3494" s="4" t="s">
        <v>9530</v>
      </c>
      <c r="G3494" s="1">
        <v>1.0</v>
      </c>
    </row>
    <row r="3495" ht="15.75" customHeight="1">
      <c r="A3495" s="1" t="s">
        <v>9380</v>
      </c>
      <c r="B3495" s="1" t="s">
        <v>9531</v>
      </c>
      <c r="C3495" s="2"/>
      <c r="D3495" s="2"/>
      <c r="E3495" s="4" t="s">
        <v>9532</v>
      </c>
      <c r="F3495" s="4" t="s">
        <v>9533</v>
      </c>
      <c r="G3495" s="1">
        <v>1.0</v>
      </c>
    </row>
    <row r="3496" ht="15.75" customHeight="1">
      <c r="A3496" s="1" t="s">
        <v>9380</v>
      </c>
      <c r="B3496" s="1" t="s">
        <v>9534</v>
      </c>
      <c r="C3496" s="2"/>
      <c r="D3496" s="2"/>
      <c r="E3496" s="4" t="s">
        <v>9535</v>
      </c>
      <c r="F3496" s="4" t="s">
        <v>9536</v>
      </c>
      <c r="G3496" s="1">
        <v>1.0</v>
      </c>
    </row>
    <row r="3497" ht="15.75" customHeight="1">
      <c r="A3497" s="1" t="s">
        <v>9380</v>
      </c>
      <c r="B3497" s="1" t="s">
        <v>9537</v>
      </c>
      <c r="C3497" s="2"/>
      <c r="D3497" s="2"/>
      <c r="E3497" s="4" t="s">
        <v>9538</v>
      </c>
      <c r="F3497" s="4" t="s">
        <v>9539</v>
      </c>
      <c r="G3497" s="1">
        <v>1.0</v>
      </c>
    </row>
    <row r="3498" ht="15.75" customHeight="1">
      <c r="A3498" s="1" t="s">
        <v>9380</v>
      </c>
      <c r="B3498" s="1" t="s">
        <v>9540</v>
      </c>
      <c r="C3498" s="2"/>
      <c r="D3498" s="2"/>
      <c r="E3498" s="4" t="s">
        <v>9541</v>
      </c>
      <c r="F3498" s="4" t="s">
        <v>9542</v>
      </c>
      <c r="G3498" s="1">
        <v>1.0</v>
      </c>
    </row>
    <row r="3499" ht="15.75" customHeight="1">
      <c r="A3499" s="1" t="s">
        <v>9380</v>
      </c>
      <c r="B3499" s="1" t="s">
        <v>9543</v>
      </c>
      <c r="C3499" s="2"/>
      <c r="D3499" s="2"/>
      <c r="E3499" s="4" t="s">
        <v>9544</v>
      </c>
      <c r="F3499" s="4" t="s">
        <v>9545</v>
      </c>
      <c r="G3499" s="1">
        <v>1.0</v>
      </c>
    </row>
    <row r="3500" ht="15.75" customHeight="1">
      <c r="A3500" s="1" t="s">
        <v>9380</v>
      </c>
      <c r="B3500" s="1" t="s">
        <v>9546</v>
      </c>
      <c r="C3500" s="2"/>
      <c r="D3500" s="2"/>
      <c r="E3500" s="4" t="s">
        <v>9547</v>
      </c>
      <c r="F3500" s="4" t="s">
        <v>9548</v>
      </c>
      <c r="G3500" s="1">
        <v>1.0</v>
      </c>
    </row>
    <row r="3501" ht="15.75" customHeight="1">
      <c r="A3501" s="1" t="s">
        <v>9380</v>
      </c>
      <c r="B3501" s="1" t="s">
        <v>9549</v>
      </c>
      <c r="C3501" s="2"/>
      <c r="D3501" s="2"/>
      <c r="E3501" s="4" t="s">
        <v>9550</v>
      </c>
      <c r="F3501" s="4" t="s">
        <v>9551</v>
      </c>
      <c r="G3501" s="1">
        <v>1.0</v>
      </c>
    </row>
    <row r="3502" ht="15.75" customHeight="1">
      <c r="A3502" s="1" t="s">
        <v>9380</v>
      </c>
      <c r="B3502" s="1" t="s">
        <v>9552</v>
      </c>
      <c r="C3502" s="2"/>
      <c r="D3502" s="2"/>
      <c r="E3502" s="4" t="s">
        <v>9553</v>
      </c>
      <c r="F3502" s="4" t="s">
        <v>9554</v>
      </c>
      <c r="G3502" s="1">
        <v>1.0</v>
      </c>
    </row>
    <row r="3503" ht="15.75" customHeight="1">
      <c r="A3503" s="1" t="s">
        <v>9380</v>
      </c>
      <c r="B3503" s="1" t="s">
        <v>9555</v>
      </c>
      <c r="C3503" s="2"/>
      <c r="D3503" s="2"/>
      <c r="E3503" s="4" t="s">
        <v>9556</v>
      </c>
      <c r="F3503" s="4" t="s">
        <v>9557</v>
      </c>
      <c r="G3503" s="1">
        <v>1.0</v>
      </c>
    </row>
    <row r="3504" ht="15.75" customHeight="1">
      <c r="A3504" s="1" t="s">
        <v>9380</v>
      </c>
      <c r="B3504" s="1" t="s">
        <v>9558</v>
      </c>
      <c r="C3504" s="2"/>
      <c r="D3504" s="2"/>
      <c r="E3504" s="4" t="s">
        <v>9559</v>
      </c>
      <c r="F3504" s="4" t="s">
        <v>9560</v>
      </c>
      <c r="G3504" s="1">
        <v>1.0</v>
      </c>
    </row>
    <row r="3505" ht="15.75" customHeight="1">
      <c r="A3505" s="1" t="s">
        <v>9380</v>
      </c>
      <c r="B3505" s="1" t="s">
        <v>9561</v>
      </c>
      <c r="C3505" s="2"/>
      <c r="D3505" s="2"/>
      <c r="E3505" s="4" t="s">
        <v>9562</v>
      </c>
      <c r="F3505" s="4" t="s">
        <v>9563</v>
      </c>
      <c r="G3505" s="1">
        <v>1.0</v>
      </c>
    </row>
    <row r="3506" ht="15.75" customHeight="1">
      <c r="A3506" s="1" t="s">
        <v>9380</v>
      </c>
      <c r="B3506" s="1" t="s">
        <v>9564</v>
      </c>
      <c r="C3506" s="2"/>
      <c r="D3506" s="2"/>
      <c r="E3506" s="4" t="s">
        <v>9565</v>
      </c>
      <c r="F3506" s="4" t="s">
        <v>9566</v>
      </c>
      <c r="G3506" s="1">
        <v>1.0</v>
      </c>
    </row>
    <row r="3507" ht="15.75" customHeight="1">
      <c r="A3507" s="1" t="s">
        <v>9380</v>
      </c>
      <c r="B3507" s="1" t="s">
        <v>9567</v>
      </c>
      <c r="C3507" s="2"/>
      <c r="D3507" s="2"/>
      <c r="E3507" s="4" t="s">
        <v>9568</v>
      </c>
      <c r="F3507" s="4" t="s">
        <v>9569</v>
      </c>
      <c r="G3507" s="1">
        <v>1.0</v>
      </c>
    </row>
    <row r="3508" ht="15.75" customHeight="1">
      <c r="A3508" s="1" t="s">
        <v>9380</v>
      </c>
      <c r="B3508" s="1" t="s">
        <v>9570</v>
      </c>
      <c r="C3508" s="2"/>
      <c r="D3508" s="2"/>
      <c r="E3508" s="4" t="s">
        <v>9571</v>
      </c>
      <c r="F3508" s="4" t="s">
        <v>9572</v>
      </c>
      <c r="G3508" s="1">
        <v>1.0</v>
      </c>
    </row>
    <row r="3509" ht="15.75" customHeight="1">
      <c r="A3509" s="1" t="s">
        <v>9380</v>
      </c>
      <c r="B3509" s="1" t="s">
        <v>9573</v>
      </c>
      <c r="C3509" s="2"/>
      <c r="D3509" s="2"/>
      <c r="E3509" s="4" t="s">
        <v>9574</v>
      </c>
      <c r="F3509" s="4" t="s">
        <v>9575</v>
      </c>
      <c r="G3509" s="1">
        <v>1.0</v>
      </c>
    </row>
    <row r="3510" ht="15.75" customHeight="1">
      <c r="A3510" s="1" t="s">
        <v>9380</v>
      </c>
      <c r="B3510" s="1" t="s">
        <v>9576</v>
      </c>
      <c r="C3510" s="2"/>
      <c r="D3510" s="2"/>
      <c r="E3510" s="4" t="s">
        <v>9577</v>
      </c>
      <c r="F3510" s="4" t="s">
        <v>9578</v>
      </c>
      <c r="G3510" s="1">
        <v>2.0</v>
      </c>
    </row>
    <row r="3511" ht="15.75" customHeight="1">
      <c r="A3511" s="1" t="s">
        <v>9380</v>
      </c>
      <c r="B3511" s="1" t="s">
        <v>9579</v>
      </c>
      <c r="C3511" s="2"/>
      <c r="D3511" s="2"/>
      <c r="E3511" s="4" t="s">
        <v>9580</v>
      </c>
      <c r="F3511" s="4" t="s">
        <v>9581</v>
      </c>
      <c r="G3511" s="1">
        <v>1.0</v>
      </c>
    </row>
    <row r="3512" ht="15.75" customHeight="1">
      <c r="A3512" s="1" t="s">
        <v>9380</v>
      </c>
      <c r="B3512" s="1" t="s">
        <v>9582</v>
      </c>
      <c r="C3512" s="2"/>
      <c r="D3512" s="2"/>
      <c r="E3512" s="4" t="s">
        <v>9583</v>
      </c>
      <c r="F3512" s="4" t="s">
        <v>9584</v>
      </c>
      <c r="G3512" s="1">
        <v>1.0</v>
      </c>
    </row>
    <row r="3513" ht="15.75" customHeight="1">
      <c r="A3513" s="1" t="s">
        <v>9380</v>
      </c>
      <c r="B3513" s="1" t="s">
        <v>9585</v>
      </c>
      <c r="C3513" s="2"/>
      <c r="D3513" s="2"/>
      <c r="E3513" s="4" t="s">
        <v>9586</v>
      </c>
      <c r="F3513" s="4" t="s">
        <v>9587</v>
      </c>
      <c r="G3513" s="1">
        <v>1.0</v>
      </c>
    </row>
    <row r="3514" ht="15.75" customHeight="1">
      <c r="A3514" s="1" t="s">
        <v>9380</v>
      </c>
      <c r="B3514" s="1" t="s">
        <v>9588</v>
      </c>
      <c r="C3514" s="2"/>
      <c r="D3514" s="2"/>
      <c r="E3514" s="4" t="s">
        <v>9589</v>
      </c>
      <c r="F3514" s="4" t="s">
        <v>9590</v>
      </c>
      <c r="G3514" s="1">
        <v>1.0</v>
      </c>
    </row>
    <row r="3515" ht="15.75" customHeight="1">
      <c r="A3515" s="1" t="s">
        <v>9380</v>
      </c>
      <c r="B3515" s="1" t="s">
        <v>9591</v>
      </c>
      <c r="C3515" s="2"/>
      <c r="D3515" s="2"/>
      <c r="E3515" s="4" t="s">
        <v>9592</v>
      </c>
      <c r="F3515" s="4" t="s">
        <v>9593</v>
      </c>
      <c r="G3515" s="1">
        <v>1.0</v>
      </c>
    </row>
    <row r="3516" ht="15.75" customHeight="1">
      <c r="A3516" s="1" t="s">
        <v>9380</v>
      </c>
      <c r="B3516" s="1" t="s">
        <v>9594</v>
      </c>
      <c r="C3516" s="2"/>
      <c r="D3516" s="2"/>
      <c r="E3516" s="4" t="s">
        <v>9595</v>
      </c>
      <c r="F3516" s="4" t="s">
        <v>9596</v>
      </c>
      <c r="G3516" s="1">
        <v>1.0</v>
      </c>
    </row>
    <row r="3517" ht="15.75" customHeight="1">
      <c r="A3517" s="1" t="s">
        <v>9380</v>
      </c>
      <c r="B3517" s="1" t="s">
        <v>9597</v>
      </c>
      <c r="C3517" s="2"/>
      <c r="D3517" s="2"/>
      <c r="E3517" s="4" t="s">
        <v>9598</v>
      </c>
      <c r="F3517" s="4" t="s">
        <v>9599</v>
      </c>
      <c r="G3517" s="1">
        <v>1.0</v>
      </c>
    </row>
    <row r="3518" ht="15.75" customHeight="1">
      <c r="A3518" s="1" t="s">
        <v>9380</v>
      </c>
      <c r="B3518" s="1" t="s">
        <v>9600</v>
      </c>
      <c r="C3518" s="2"/>
      <c r="D3518" s="2"/>
      <c r="E3518" s="4" t="s">
        <v>9601</v>
      </c>
      <c r="F3518" s="4" t="s">
        <v>9602</v>
      </c>
      <c r="G3518" s="1">
        <v>1.0</v>
      </c>
    </row>
    <row r="3519" ht="15.75" customHeight="1">
      <c r="A3519" s="1" t="s">
        <v>9380</v>
      </c>
      <c r="B3519" s="1" t="s">
        <v>9603</v>
      </c>
      <c r="C3519" s="2"/>
      <c r="D3519" s="2"/>
      <c r="E3519" s="4" t="s">
        <v>9604</v>
      </c>
      <c r="F3519" s="4" t="s">
        <v>9605</v>
      </c>
      <c r="G3519" s="1">
        <v>1.0</v>
      </c>
    </row>
    <row r="3520" ht="15.75" customHeight="1">
      <c r="A3520" s="1" t="s">
        <v>9380</v>
      </c>
      <c r="B3520" s="1" t="s">
        <v>9606</v>
      </c>
      <c r="C3520" s="2"/>
      <c r="D3520" s="2"/>
      <c r="E3520" s="4" t="s">
        <v>9607</v>
      </c>
      <c r="F3520" s="4" t="s">
        <v>9608</v>
      </c>
      <c r="G3520" s="1">
        <v>1.0</v>
      </c>
    </row>
    <row r="3521" ht="15.75" customHeight="1">
      <c r="A3521" s="1" t="s">
        <v>9380</v>
      </c>
      <c r="B3521" s="1" t="s">
        <v>9609</v>
      </c>
      <c r="C3521" s="2"/>
      <c r="D3521" s="2"/>
      <c r="E3521" s="4" t="s">
        <v>9610</v>
      </c>
      <c r="F3521" s="4" t="s">
        <v>9611</v>
      </c>
      <c r="G3521" s="1">
        <v>1.0</v>
      </c>
    </row>
    <row r="3522" ht="15.75" customHeight="1">
      <c r="A3522" s="1" t="s">
        <v>9380</v>
      </c>
      <c r="B3522" s="1" t="s">
        <v>9612</v>
      </c>
      <c r="C3522" s="2"/>
      <c r="D3522" s="2"/>
      <c r="E3522" s="4" t="s">
        <v>9613</v>
      </c>
      <c r="F3522" s="4" t="s">
        <v>9614</v>
      </c>
      <c r="G3522" s="1">
        <v>1.0</v>
      </c>
    </row>
    <row r="3523" ht="15.75" customHeight="1">
      <c r="A3523" s="1" t="s">
        <v>9380</v>
      </c>
      <c r="B3523" s="1" t="s">
        <v>9615</v>
      </c>
      <c r="C3523" s="2"/>
      <c r="D3523" s="2"/>
      <c r="E3523" s="4" t="s">
        <v>9616</v>
      </c>
      <c r="F3523" s="4" t="s">
        <v>9617</v>
      </c>
      <c r="G3523" s="1">
        <v>1.0</v>
      </c>
    </row>
    <row r="3524" ht="15.75" customHeight="1">
      <c r="A3524" s="1" t="s">
        <v>9380</v>
      </c>
      <c r="B3524" s="1" t="s">
        <v>9618</v>
      </c>
      <c r="C3524" s="2"/>
      <c r="D3524" s="2"/>
      <c r="E3524" s="4" t="s">
        <v>9619</v>
      </c>
      <c r="F3524" s="4" t="s">
        <v>9620</v>
      </c>
      <c r="G3524" s="1">
        <v>1.0</v>
      </c>
    </row>
    <row r="3525" ht="15.75" customHeight="1">
      <c r="A3525" s="1" t="s">
        <v>9380</v>
      </c>
      <c r="B3525" s="1" t="s">
        <v>9621</v>
      </c>
      <c r="C3525" s="2"/>
      <c r="D3525" s="2"/>
      <c r="E3525" s="4" t="s">
        <v>9622</v>
      </c>
      <c r="F3525" s="4" t="s">
        <v>9623</v>
      </c>
      <c r="G3525" s="1">
        <v>1.0</v>
      </c>
    </row>
    <row r="3526" ht="15.75" customHeight="1">
      <c r="A3526" s="1" t="s">
        <v>9380</v>
      </c>
      <c r="B3526" s="1" t="s">
        <v>9624</v>
      </c>
      <c r="C3526" s="2"/>
      <c r="D3526" s="2"/>
      <c r="E3526" s="4" t="s">
        <v>9625</v>
      </c>
      <c r="F3526" s="4" t="s">
        <v>9626</v>
      </c>
      <c r="G3526" s="1">
        <v>1.0</v>
      </c>
    </row>
    <row r="3527" ht="15.75" customHeight="1">
      <c r="A3527" s="1" t="s">
        <v>9380</v>
      </c>
      <c r="B3527" s="1" t="s">
        <v>9627</v>
      </c>
      <c r="C3527" s="2"/>
      <c r="D3527" s="2"/>
      <c r="E3527" s="4" t="s">
        <v>9628</v>
      </c>
      <c r="F3527" s="4" t="s">
        <v>9629</v>
      </c>
      <c r="G3527" s="1">
        <v>1.0</v>
      </c>
    </row>
    <row r="3528" ht="15.75" customHeight="1">
      <c r="A3528" s="1" t="s">
        <v>9380</v>
      </c>
      <c r="B3528" s="1" t="s">
        <v>9630</v>
      </c>
      <c r="C3528" s="2"/>
      <c r="D3528" s="2"/>
      <c r="E3528" s="4" t="s">
        <v>9631</v>
      </c>
      <c r="F3528" s="4" t="s">
        <v>9632</v>
      </c>
      <c r="G3528" s="1">
        <v>1.0</v>
      </c>
    </row>
    <row r="3529" ht="15.75" customHeight="1">
      <c r="A3529" s="1" t="s">
        <v>9380</v>
      </c>
      <c r="B3529" s="1" t="s">
        <v>9633</v>
      </c>
      <c r="C3529" s="2"/>
      <c r="D3529" s="2"/>
      <c r="E3529" s="4" t="s">
        <v>9634</v>
      </c>
      <c r="F3529" s="4" t="s">
        <v>9635</v>
      </c>
      <c r="G3529" s="1">
        <v>1.0</v>
      </c>
    </row>
    <row r="3530" ht="15.75" customHeight="1">
      <c r="A3530" s="1" t="s">
        <v>9380</v>
      </c>
      <c r="B3530" s="1" t="s">
        <v>9636</v>
      </c>
      <c r="C3530" s="2"/>
      <c r="D3530" s="2"/>
      <c r="E3530" s="4" t="s">
        <v>9637</v>
      </c>
      <c r="F3530" s="4" t="s">
        <v>9638</v>
      </c>
      <c r="G3530" s="1">
        <v>1.0</v>
      </c>
    </row>
    <row r="3531" ht="15.75" customHeight="1">
      <c r="A3531" s="1" t="s">
        <v>9380</v>
      </c>
      <c r="B3531" s="1" t="s">
        <v>9639</v>
      </c>
      <c r="C3531" s="2"/>
      <c r="D3531" s="2"/>
      <c r="E3531" s="4" t="s">
        <v>9640</v>
      </c>
      <c r="F3531" s="4" t="s">
        <v>9641</v>
      </c>
      <c r="G3531" s="1">
        <v>1.0</v>
      </c>
    </row>
    <row r="3532" ht="15.75" customHeight="1">
      <c r="A3532" s="1" t="s">
        <v>9380</v>
      </c>
      <c r="B3532" s="1" t="s">
        <v>9642</v>
      </c>
      <c r="C3532" s="2"/>
      <c r="D3532" s="2"/>
      <c r="E3532" s="4" t="s">
        <v>9643</v>
      </c>
      <c r="F3532" s="4" t="s">
        <v>9643</v>
      </c>
      <c r="G3532" s="1">
        <v>1.0</v>
      </c>
    </row>
    <row r="3533" ht="15.75" customHeight="1">
      <c r="A3533" s="1" t="s">
        <v>9380</v>
      </c>
      <c r="B3533" s="1" t="s">
        <v>9644</v>
      </c>
      <c r="C3533" s="2"/>
      <c r="D3533" s="2"/>
      <c r="E3533" s="4" t="s">
        <v>9645</v>
      </c>
      <c r="F3533" s="4" t="s">
        <v>9646</v>
      </c>
      <c r="G3533" s="1">
        <v>1.0</v>
      </c>
    </row>
    <row r="3534" ht="15.75" customHeight="1">
      <c r="A3534" s="1" t="s">
        <v>9380</v>
      </c>
      <c r="B3534" s="1" t="s">
        <v>9647</v>
      </c>
      <c r="C3534" s="2"/>
      <c r="D3534" s="2"/>
      <c r="E3534" s="4" t="s">
        <v>9648</v>
      </c>
      <c r="F3534" s="4" t="s">
        <v>9649</v>
      </c>
      <c r="G3534" s="1">
        <v>1.0</v>
      </c>
    </row>
    <row r="3535" ht="15.75" customHeight="1">
      <c r="A3535" s="1" t="s">
        <v>9380</v>
      </c>
      <c r="B3535" s="1" t="s">
        <v>9650</v>
      </c>
      <c r="C3535" s="2"/>
      <c r="D3535" s="2"/>
      <c r="E3535" s="4" t="s">
        <v>9651</v>
      </c>
      <c r="F3535" s="4" t="s">
        <v>9652</v>
      </c>
      <c r="G3535" s="1">
        <v>1.0</v>
      </c>
    </row>
    <row r="3536" ht="15.75" customHeight="1">
      <c r="A3536" s="1" t="s">
        <v>9380</v>
      </c>
      <c r="B3536" s="1" t="s">
        <v>9653</v>
      </c>
      <c r="C3536" s="2"/>
      <c r="D3536" s="2"/>
      <c r="E3536" s="4" t="s">
        <v>9654</v>
      </c>
      <c r="F3536" s="4" t="s">
        <v>9655</v>
      </c>
      <c r="G3536" s="1">
        <v>1.0</v>
      </c>
    </row>
    <row r="3537" ht="15.75" customHeight="1">
      <c r="A3537" s="1" t="s">
        <v>9380</v>
      </c>
      <c r="B3537" s="1" t="s">
        <v>9656</v>
      </c>
      <c r="C3537" s="2"/>
      <c r="D3537" s="2"/>
      <c r="E3537" s="4" t="s">
        <v>9657</v>
      </c>
      <c r="F3537" s="4" t="s">
        <v>9658</v>
      </c>
      <c r="G3537" s="1">
        <v>1.0</v>
      </c>
    </row>
    <row r="3538" ht="15.75" customHeight="1">
      <c r="A3538" s="1" t="s">
        <v>9380</v>
      </c>
      <c r="B3538" s="1" t="s">
        <v>9659</v>
      </c>
      <c r="C3538" s="2"/>
      <c r="D3538" s="2"/>
      <c r="E3538" s="4" t="s">
        <v>9660</v>
      </c>
      <c r="F3538" s="4" t="s">
        <v>9661</v>
      </c>
      <c r="G3538" s="1">
        <v>1.0</v>
      </c>
    </row>
    <row r="3539" ht="15.75" customHeight="1">
      <c r="A3539" s="1" t="s">
        <v>9380</v>
      </c>
      <c r="B3539" s="1" t="s">
        <v>9662</v>
      </c>
      <c r="C3539" s="2"/>
      <c r="D3539" s="2"/>
      <c r="E3539" s="4" t="s">
        <v>9663</v>
      </c>
      <c r="F3539" s="4" t="s">
        <v>9664</v>
      </c>
      <c r="G3539" s="1">
        <v>1.0</v>
      </c>
    </row>
    <row r="3540" ht="15.75" customHeight="1">
      <c r="A3540" s="1" t="s">
        <v>9380</v>
      </c>
      <c r="B3540" s="1" t="s">
        <v>9665</v>
      </c>
      <c r="C3540" s="2"/>
      <c r="D3540" s="2"/>
      <c r="E3540" s="4" t="s">
        <v>9666</v>
      </c>
      <c r="F3540" s="4" t="s">
        <v>9667</v>
      </c>
      <c r="G3540" s="1">
        <v>1.0</v>
      </c>
    </row>
    <row r="3541" ht="15.75" customHeight="1">
      <c r="A3541" s="1" t="s">
        <v>9380</v>
      </c>
      <c r="B3541" s="1" t="s">
        <v>9668</v>
      </c>
      <c r="C3541" s="2"/>
      <c r="D3541" s="2"/>
      <c r="E3541" s="4" t="s">
        <v>9669</v>
      </c>
      <c r="F3541" s="4" t="s">
        <v>9670</v>
      </c>
      <c r="G3541" s="1">
        <v>1.0</v>
      </c>
    </row>
    <row r="3542" ht="15.75" customHeight="1">
      <c r="A3542" s="1" t="s">
        <v>9380</v>
      </c>
      <c r="B3542" s="1" t="s">
        <v>9671</v>
      </c>
      <c r="C3542" s="2"/>
      <c r="D3542" s="2"/>
      <c r="E3542" s="4" t="s">
        <v>9672</v>
      </c>
      <c r="F3542" s="4" t="s">
        <v>9673</v>
      </c>
      <c r="G3542" s="1">
        <v>1.0</v>
      </c>
    </row>
    <row r="3543" ht="15.75" customHeight="1">
      <c r="A3543" s="1" t="s">
        <v>9380</v>
      </c>
      <c r="B3543" s="1" t="s">
        <v>9674</v>
      </c>
      <c r="C3543" s="2"/>
      <c r="D3543" s="2"/>
      <c r="E3543" s="4" t="s">
        <v>9675</v>
      </c>
      <c r="F3543" s="4" t="s">
        <v>9676</v>
      </c>
      <c r="G3543" s="1">
        <v>1.0</v>
      </c>
    </row>
    <row r="3544" ht="15.75" customHeight="1">
      <c r="A3544" s="1" t="s">
        <v>9380</v>
      </c>
      <c r="B3544" s="1" t="s">
        <v>9677</v>
      </c>
      <c r="C3544" s="2"/>
      <c r="D3544" s="2"/>
      <c r="E3544" s="4" t="s">
        <v>9678</v>
      </c>
      <c r="F3544" s="4" t="s">
        <v>9679</v>
      </c>
      <c r="G3544" s="1">
        <v>1.0</v>
      </c>
    </row>
    <row r="3545" ht="15.75" customHeight="1">
      <c r="A3545" s="1" t="s">
        <v>9380</v>
      </c>
      <c r="B3545" s="1" t="s">
        <v>9680</v>
      </c>
      <c r="C3545" s="2"/>
      <c r="D3545" s="2"/>
      <c r="E3545" s="4" t="s">
        <v>9681</v>
      </c>
      <c r="F3545" s="4" t="s">
        <v>9682</v>
      </c>
      <c r="G3545" s="1">
        <v>1.0</v>
      </c>
    </row>
    <row r="3546" ht="15.75" customHeight="1">
      <c r="A3546" s="1" t="s">
        <v>9380</v>
      </c>
      <c r="B3546" s="1" t="s">
        <v>9683</v>
      </c>
      <c r="C3546" s="2"/>
      <c r="D3546" s="2"/>
      <c r="E3546" s="4" t="s">
        <v>9684</v>
      </c>
      <c r="F3546" s="4" t="s">
        <v>9685</v>
      </c>
      <c r="G3546" s="1">
        <v>1.0</v>
      </c>
    </row>
    <row r="3547" ht="15.75" customHeight="1">
      <c r="A3547" s="1" t="s">
        <v>9380</v>
      </c>
      <c r="B3547" s="1" t="s">
        <v>9686</v>
      </c>
      <c r="C3547" s="2"/>
      <c r="D3547" s="2"/>
      <c r="E3547" s="4" t="s">
        <v>9687</v>
      </c>
      <c r="F3547" s="4" t="s">
        <v>9688</v>
      </c>
      <c r="G3547" s="1">
        <v>1.0</v>
      </c>
    </row>
    <row r="3548" ht="15.75" customHeight="1">
      <c r="A3548" s="1" t="s">
        <v>9380</v>
      </c>
      <c r="B3548" s="1" t="s">
        <v>9689</v>
      </c>
      <c r="C3548" s="2"/>
      <c r="D3548" s="2"/>
      <c r="E3548" s="4" t="s">
        <v>9690</v>
      </c>
      <c r="F3548" s="4" t="s">
        <v>9691</v>
      </c>
      <c r="G3548" s="1">
        <v>1.0</v>
      </c>
    </row>
    <row r="3549" ht="15.75" customHeight="1">
      <c r="A3549" s="1" t="s">
        <v>9380</v>
      </c>
      <c r="B3549" s="1" t="s">
        <v>9692</v>
      </c>
      <c r="C3549" s="2"/>
      <c r="D3549" s="2"/>
      <c r="E3549" s="4" t="s">
        <v>9693</v>
      </c>
      <c r="F3549" s="4" t="s">
        <v>9694</v>
      </c>
      <c r="G3549" s="1">
        <v>1.0</v>
      </c>
    </row>
    <row r="3550" ht="15.75" customHeight="1">
      <c r="A3550" s="1" t="s">
        <v>9380</v>
      </c>
      <c r="B3550" s="1" t="s">
        <v>9695</v>
      </c>
      <c r="C3550" s="2"/>
      <c r="D3550" s="2"/>
      <c r="E3550" s="4" t="s">
        <v>9696</v>
      </c>
      <c r="F3550" s="4" t="s">
        <v>9697</v>
      </c>
      <c r="G3550" s="1">
        <v>1.0</v>
      </c>
    </row>
    <row r="3551" ht="15.75" customHeight="1">
      <c r="A3551" s="1" t="s">
        <v>9380</v>
      </c>
      <c r="B3551" s="1" t="s">
        <v>9698</v>
      </c>
      <c r="C3551" s="2"/>
      <c r="D3551" s="2"/>
      <c r="E3551" s="4" t="s">
        <v>9699</v>
      </c>
      <c r="F3551" s="4" t="s">
        <v>9700</v>
      </c>
      <c r="G3551" s="1">
        <v>1.0</v>
      </c>
    </row>
    <row r="3552" ht="15.75" customHeight="1">
      <c r="A3552" s="1" t="s">
        <v>9380</v>
      </c>
      <c r="B3552" s="1" t="s">
        <v>9701</v>
      </c>
      <c r="C3552" s="2"/>
      <c r="D3552" s="2"/>
      <c r="E3552" s="4" t="s">
        <v>9702</v>
      </c>
      <c r="F3552" s="4" t="s">
        <v>9703</v>
      </c>
      <c r="G3552" s="1">
        <v>1.0</v>
      </c>
    </row>
    <row r="3553" ht="15.75" customHeight="1">
      <c r="A3553" s="1" t="s">
        <v>9380</v>
      </c>
      <c r="B3553" s="1" t="s">
        <v>9704</v>
      </c>
      <c r="C3553" s="2"/>
      <c r="D3553" s="2"/>
      <c r="E3553" s="4" t="s">
        <v>9705</v>
      </c>
      <c r="F3553" s="4" t="s">
        <v>9706</v>
      </c>
      <c r="G3553" s="1">
        <v>1.0</v>
      </c>
    </row>
    <row r="3554" ht="15.75" customHeight="1">
      <c r="A3554" s="1" t="s">
        <v>9380</v>
      </c>
      <c r="B3554" s="1" t="s">
        <v>9707</v>
      </c>
      <c r="C3554" s="2"/>
      <c r="D3554" s="2"/>
      <c r="E3554" s="4" t="s">
        <v>9708</v>
      </c>
      <c r="F3554" s="4" t="s">
        <v>9709</v>
      </c>
      <c r="G3554" s="1">
        <v>1.0</v>
      </c>
    </row>
    <row r="3555" ht="15.75" customHeight="1">
      <c r="A3555" s="1" t="s">
        <v>9380</v>
      </c>
      <c r="B3555" s="1" t="s">
        <v>9710</v>
      </c>
      <c r="C3555" s="2"/>
      <c r="D3555" s="2"/>
      <c r="E3555" s="4" t="s">
        <v>9711</v>
      </c>
      <c r="F3555" s="4" t="s">
        <v>9712</v>
      </c>
      <c r="G3555" s="1">
        <v>1.0</v>
      </c>
    </row>
    <row r="3556" ht="15.75" customHeight="1">
      <c r="A3556" s="1" t="s">
        <v>9380</v>
      </c>
      <c r="B3556" s="1" t="s">
        <v>9713</v>
      </c>
      <c r="C3556" s="2"/>
      <c r="D3556" s="2"/>
      <c r="E3556" s="4" t="s">
        <v>9714</v>
      </c>
      <c r="F3556" s="4" t="s">
        <v>9715</v>
      </c>
      <c r="G3556" s="1">
        <v>1.0</v>
      </c>
    </row>
    <row r="3557" ht="15.75" customHeight="1">
      <c r="A3557" s="1" t="s">
        <v>9380</v>
      </c>
      <c r="B3557" s="1" t="s">
        <v>9716</v>
      </c>
      <c r="C3557" s="2"/>
      <c r="D3557" s="2"/>
      <c r="E3557" s="4" t="s">
        <v>9717</v>
      </c>
      <c r="F3557" s="4" t="s">
        <v>9718</v>
      </c>
      <c r="G3557" s="1">
        <v>1.0</v>
      </c>
    </row>
    <row r="3558" ht="15.75" customHeight="1">
      <c r="A3558" s="1" t="s">
        <v>9380</v>
      </c>
      <c r="B3558" s="1" t="s">
        <v>9719</v>
      </c>
      <c r="C3558" s="2"/>
      <c r="D3558" s="2"/>
      <c r="E3558" s="4" t="s">
        <v>9720</v>
      </c>
      <c r="F3558" s="4" t="s">
        <v>9721</v>
      </c>
      <c r="G3558" s="1">
        <v>1.0</v>
      </c>
    </row>
    <row r="3559" ht="15.75" customHeight="1">
      <c r="A3559" s="1" t="s">
        <v>9380</v>
      </c>
      <c r="B3559" s="1" t="s">
        <v>9722</v>
      </c>
      <c r="C3559" s="2"/>
      <c r="D3559" s="2"/>
      <c r="E3559" s="4" t="s">
        <v>9723</v>
      </c>
      <c r="F3559" s="4" t="s">
        <v>9724</v>
      </c>
      <c r="G3559" s="1">
        <v>1.0</v>
      </c>
    </row>
    <row r="3560" ht="15.75" customHeight="1">
      <c r="A3560" s="1" t="s">
        <v>9380</v>
      </c>
      <c r="B3560" s="1" t="s">
        <v>9725</v>
      </c>
      <c r="C3560" s="2"/>
      <c r="D3560" s="2"/>
      <c r="E3560" s="4" t="s">
        <v>9726</v>
      </c>
      <c r="F3560" s="4" t="s">
        <v>9727</v>
      </c>
      <c r="G3560" s="1">
        <v>1.0</v>
      </c>
    </row>
    <row r="3561" ht="15.75" customHeight="1">
      <c r="A3561" s="1" t="s">
        <v>9380</v>
      </c>
      <c r="B3561" s="1" t="s">
        <v>9728</v>
      </c>
      <c r="C3561" s="2"/>
      <c r="D3561" s="2"/>
      <c r="E3561" s="4" t="s">
        <v>9729</v>
      </c>
      <c r="F3561" s="4" t="s">
        <v>9730</v>
      </c>
      <c r="G3561" s="1">
        <v>1.0</v>
      </c>
    </row>
    <row r="3562" ht="15.75" customHeight="1">
      <c r="A3562" s="1" t="s">
        <v>9380</v>
      </c>
      <c r="B3562" s="1" t="s">
        <v>9731</v>
      </c>
      <c r="C3562" s="2"/>
      <c r="D3562" s="2"/>
      <c r="E3562" s="4" t="s">
        <v>9732</v>
      </c>
      <c r="F3562" s="4" t="s">
        <v>9733</v>
      </c>
      <c r="G3562" s="1">
        <v>1.0</v>
      </c>
    </row>
    <row r="3563" ht="15.75" customHeight="1">
      <c r="A3563" s="1" t="s">
        <v>9380</v>
      </c>
      <c r="B3563" s="1" t="s">
        <v>9734</v>
      </c>
      <c r="C3563" s="2"/>
      <c r="D3563" s="2"/>
      <c r="E3563" s="4" t="s">
        <v>9735</v>
      </c>
      <c r="F3563" s="4" t="s">
        <v>9736</v>
      </c>
      <c r="G3563" s="1">
        <v>1.0</v>
      </c>
    </row>
    <row r="3564" ht="15.75" customHeight="1">
      <c r="A3564" s="1" t="s">
        <v>9380</v>
      </c>
      <c r="B3564" s="1" t="s">
        <v>9737</v>
      </c>
      <c r="C3564" s="2"/>
      <c r="D3564" s="2"/>
      <c r="E3564" s="4" t="s">
        <v>9738</v>
      </c>
      <c r="F3564" s="4" t="s">
        <v>9739</v>
      </c>
      <c r="G3564" s="1">
        <v>1.0</v>
      </c>
    </row>
    <row r="3565" ht="15.75" customHeight="1">
      <c r="A3565" s="1" t="s">
        <v>9380</v>
      </c>
      <c r="B3565" s="1" t="s">
        <v>9740</v>
      </c>
      <c r="C3565" s="2"/>
      <c r="D3565" s="2"/>
      <c r="E3565" s="4" t="s">
        <v>9741</v>
      </c>
      <c r="F3565" s="4" t="s">
        <v>9742</v>
      </c>
      <c r="G3565" s="1">
        <v>1.0</v>
      </c>
    </row>
    <row r="3566" ht="15.75" customHeight="1">
      <c r="A3566" s="1" t="s">
        <v>9380</v>
      </c>
      <c r="B3566" s="1" t="s">
        <v>9743</v>
      </c>
      <c r="C3566" s="2"/>
      <c r="D3566" s="2"/>
      <c r="E3566" s="4" t="s">
        <v>9744</v>
      </c>
      <c r="F3566" s="4" t="s">
        <v>9745</v>
      </c>
      <c r="G3566" s="1">
        <v>1.0</v>
      </c>
    </row>
    <row r="3567" ht="15.75" customHeight="1">
      <c r="A3567" s="1" t="s">
        <v>9380</v>
      </c>
      <c r="B3567" s="1" t="s">
        <v>9746</v>
      </c>
      <c r="C3567" s="2"/>
      <c r="D3567" s="2"/>
      <c r="E3567" s="4" t="s">
        <v>9747</v>
      </c>
      <c r="F3567" s="4" t="s">
        <v>9748</v>
      </c>
      <c r="G3567" s="1">
        <v>1.0</v>
      </c>
    </row>
    <row r="3568" ht="15.75" customHeight="1">
      <c r="A3568" s="1" t="s">
        <v>9380</v>
      </c>
      <c r="B3568" s="1" t="s">
        <v>9749</v>
      </c>
      <c r="C3568" s="2"/>
      <c r="D3568" s="2"/>
      <c r="E3568" s="4" t="s">
        <v>9750</v>
      </c>
      <c r="F3568" s="4" t="s">
        <v>9751</v>
      </c>
      <c r="G3568" s="1">
        <v>1.0</v>
      </c>
    </row>
    <row r="3569" ht="15.75" customHeight="1">
      <c r="A3569" s="1" t="s">
        <v>9380</v>
      </c>
      <c r="B3569" s="1" t="s">
        <v>9752</v>
      </c>
      <c r="C3569" s="2"/>
      <c r="D3569" s="2"/>
      <c r="E3569" s="4" t="s">
        <v>9753</v>
      </c>
      <c r="F3569" s="4" t="s">
        <v>7973</v>
      </c>
      <c r="G3569" s="1">
        <v>1.0</v>
      </c>
    </row>
    <row r="3570" ht="15.75" customHeight="1">
      <c r="A3570" s="1" t="s">
        <v>9380</v>
      </c>
      <c r="B3570" s="1" t="s">
        <v>9754</v>
      </c>
      <c r="C3570" s="2"/>
      <c r="D3570" s="2"/>
      <c r="E3570" s="4" t="s">
        <v>9755</v>
      </c>
      <c r="F3570" s="4" t="s">
        <v>9756</v>
      </c>
      <c r="G3570" s="1">
        <v>1.0</v>
      </c>
    </row>
    <row r="3571" ht="15.75" customHeight="1">
      <c r="A3571" s="1" t="s">
        <v>9380</v>
      </c>
      <c r="B3571" s="1" t="s">
        <v>9757</v>
      </c>
      <c r="C3571" s="2"/>
      <c r="D3571" s="2"/>
      <c r="E3571" s="4" t="s">
        <v>9758</v>
      </c>
      <c r="F3571" s="4" t="s">
        <v>9759</v>
      </c>
      <c r="G3571" s="1">
        <v>1.0</v>
      </c>
    </row>
    <row r="3572" ht="15.75" customHeight="1">
      <c r="A3572" s="1" t="s">
        <v>9380</v>
      </c>
      <c r="B3572" s="1" t="s">
        <v>9760</v>
      </c>
      <c r="C3572" s="2"/>
      <c r="D3572" s="2"/>
      <c r="E3572" s="4" t="s">
        <v>9761</v>
      </c>
      <c r="F3572" s="4" t="s">
        <v>9762</v>
      </c>
      <c r="G3572" s="1">
        <v>1.0</v>
      </c>
    </row>
    <row r="3573" ht="15.75" customHeight="1">
      <c r="A3573" s="1" t="s">
        <v>9380</v>
      </c>
      <c r="B3573" s="1" t="s">
        <v>9763</v>
      </c>
      <c r="C3573" s="2"/>
      <c r="D3573" s="2"/>
      <c r="E3573" s="4" t="s">
        <v>9764</v>
      </c>
      <c r="F3573" s="4" t="s">
        <v>9765</v>
      </c>
      <c r="G3573" s="1">
        <v>1.0</v>
      </c>
    </row>
    <row r="3574" ht="15.75" customHeight="1">
      <c r="A3574" s="1" t="s">
        <v>9380</v>
      </c>
      <c r="B3574" s="1" t="s">
        <v>9766</v>
      </c>
      <c r="C3574" s="2"/>
      <c r="D3574" s="2"/>
      <c r="E3574" s="4" t="s">
        <v>9767</v>
      </c>
      <c r="F3574" s="4" t="s">
        <v>9768</v>
      </c>
      <c r="G3574" s="1">
        <v>1.0</v>
      </c>
    </row>
    <row r="3575" ht="15.75" customHeight="1">
      <c r="A3575" s="1" t="s">
        <v>9380</v>
      </c>
      <c r="B3575" s="1" t="s">
        <v>9769</v>
      </c>
      <c r="C3575" s="2"/>
      <c r="D3575" s="2"/>
      <c r="E3575" s="4" t="s">
        <v>9770</v>
      </c>
      <c r="F3575" s="4" t="s">
        <v>9771</v>
      </c>
      <c r="G3575" s="1">
        <v>1.0</v>
      </c>
    </row>
    <row r="3576" ht="15.75" customHeight="1">
      <c r="A3576" s="1" t="s">
        <v>9380</v>
      </c>
      <c r="B3576" s="1" t="s">
        <v>9772</v>
      </c>
      <c r="C3576" s="2"/>
      <c r="D3576" s="2"/>
      <c r="E3576" s="4" t="s">
        <v>9773</v>
      </c>
      <c r="F3576" s="4" t="s">
        <v>9774</v>
      </c>
      <c r="G3576" s="1">
        <v>1.0</v>
      </c>
    </row>
    <row r="3577" ht="15.75" customHeight="1">
      <c r="A3577" s="1" t="s">
        <v>9380</v>
      </c>
      <c r="B3577" s="1" t="s">
        <v>9775</v>
      </c>
      <c r="C3577" s="2"/>
      <c r="D3577" s="2"/>
      <c r="E3577" s="4" t="s">
        <v>9776</v>
      </c>
      <c r="F3577" s="4" t="s">
        <v>9777</v>
      </c>
      <c r="G3577" s="1">
        <v>1.0</v>
      </c>
    </row>
    <row r="3578" ht="15.75" customHeight="1">
      <c r="A3578" s="1" t="s">
        <v>9380</v>
      </c>
      <c r="B3578" s="1" t="s">
        <v>9778</v>
      </c>
      <c r="C3578" s="2"/>
      <c r="D3578" s="2"/>
      <c r="E3578" s="4" t="s">
        <v>9779</v>
      </c>
      <c r="F3578" s="4" t="s">
        <v>9780</v>
      </c>
      <c r="G3578" s="1">
        <v>1.0</v>
      </c>
    </row>
    <row r="3579" ht="15.75" customHeight="1">
      <c r="A3579" s="1" t="s">
        <v>9380</v>
      </c>
      <c r="B3579" s="1" t="s">
        <v>9781</v>
      </c>
      <c r="C3579" s="2"/>
      <c r="D3579" s="2"/>
      <c r="E3579" s="4" t="s">
        <v>9782</v>
      </c>
      <c r="F3579" s="4" t="s">
        <v>9783</v>
      </c>
      <c r="G3579" s="1">
        <v>1.0</v>
      </c>
    </row>
    <row r="3580" ht="15.75" customHeight="1">
      <c r="A3580" s="1" t="s">
        <v>9380</v>
      </c>
      <c r="B3580" s="1" t="s">
        <v>9784</v>
      </c>
      <c r="C3580" s="2"/>
      <c r="D3580" s="2"/>
      <c r="E3580" s="4" t="s">
        <v>9785</v>
      </c>
      <c r="F3580" s="4" t="s">
        <v>9786</v>
      </c>
      <c r="G3580" s="1">
        <v>1.0</v>
      </c>
    </row>
    <row r="3581" ht="15.75" customHeight="1">
      <c r="A3581" s="1" t="s">
        <v>9380</v>
      </c>
      <c r="B3581" s="1" t="s">
        <v>9787</v>
      </c>
      <c r="C3581" s="2"/>
      <c r="D3581" s="2"/>
      <c r="E3581" s="4" t="s">
        <v>9788</v>
      </c>
      <c r="F3581" s="4" t="s">
        <v>9789</v>
      </c>
      <c r="G3581" s="1">
        <v>1.0</v>
      </c>
    </row>
    <row r="3582" ht="15.75" customHeight="1">
      <c r="A3582" s="1" t="s">
        <v>9380</v>
      </c>
      <c r="B3582" s="1" t="s">
        <v>9790</v>
      </c>
      <c r="C3582" s="2"/>
      <c r="D3582" s="2"/>
      <c r="E3582" s="4" t="s">
        <v>9791</v>
      </c>
      <c r="F3582" s="4" t="s">
        <v>9792</v>
      </c>
      <c r="G3582" s="1">
        <v>1.0</v>
      </c>
    </row>
    <row r="3583" ht="15.75" customHeight="1">
      <c r="A3583" s="1" t="s">
        <v>9380</v>
      </c>
      <c r="B3583" s="1" t="s">
        <v>9793</v>
      </c>
      <c r="C3583" s="2"/>
      <c r="D3583" s="2"/>
      <c r="E3583" s="4" t="s">
        <v>9794</v>
      </c>
      <c r="F3583" s="4" t="s">
        <v>9795</v>
      </c>
      <c r="G3583" s="1">
        <v>1.0</v>
      </c>
    </row>
    <row r="3584" ht="15.75" customHeight="1">
      <c r="A3584" s="1" t="s">
        <v>9380</v>
      </c>
      <c r="B3584" s="1" t="s">
        <v>9796</v>
      </c>
      <c r="C3584" s="2"/>
      <c r="D3584" s="2"/>
      <c r="E3584" s="4" t="s">
        <v>9797</v>
      </c>
      <c r="F3584" s="4" t="s">
        <v>9798</v>
      </c>
      <c r="G3584" s="1">
        <v>1.0</v>
      </c>
    </row>
    <row r="3585" ht="15.75" customHeight="1">
      <c r="A3585" s="1" t="s">
        <v>9380</v>
      </c>
      <c r="B3585" s="1" t="s">
        <v>9799</v>
      </c>
      <c r="C3585" s="2"/>
      <c r="D3585" s="2"/>
      <c r="E3585" s="4" t="s">
        <v>9800</v>
      </c>
      <c r="F3585" s="4" t="s">
        <v>9801</v>
      </c>
      <c r="G3585" s="1">
        <v>1.0</v>
      </c>
    </row>
    <row r="3586" ht="15.75" customHeight="1">
      <c r="A3586" s="1" t="s">
        <v>9380</v>
      </c>
      <c r="B3586" s="1" t="s">
        <v>9802</v>
      </c>
      <c r="C3586" s="2"/>
      <c r="D3586" s="2"/>
      <c r="E3586" s="4" t="s">
        <v>9803</v>
      </c>
      <c r="F3586" s="4" t="s">
        <v>9804</v>
      </c>
      <c r="G3586" s="1">
        <v>1.0</v>
      </c>
    </row>
    <row r="3587" ht="15.75" customHeight="1">
      <c r="A3587" s="1" t="s">
        <v>9380</v>
      </c>
      <c r="B3587" s="1" t="s">
        <v>9805</v>
      </c>
      <c r="C3587" s="2"/>
      <c r="D3587" s="2"/>
      <c r="E3587" s="4" t="s">
        <v>9806</v>
      </c>
      <c r="F3587" s="4" t="s">
        <v>9807</v>
      </c>
      <c r="G3587" s="1">
        <v>1.0</v>
      </c>
    </row>
    <row r="3588" ht="15.75" customHeight="1">
      <c r="A3588" s="1" t="s">
        <v>9380</v>
      </c>
      <c r="B3588" s="1" t="s">
        <v>9808</v>
      </c>
      <c r="C3588" s="2"/>
      <c r="D3588" s="2"/>
      <c r="E3588" s="4" t="s">
        <v>9809</v>
      </c>
      <c r="F3588" s="4" t="s">
        <v>9810</v>
      </c>
      <c r="G3588" s="1">
        <v>1.0</v>
      </c>
    </row>
    <row r="3589" ht="15.75" customHeight="1">
      <c r="A3589" s="1" t="s">
        <v>9380</v>
      </c>
      <c r="B3589" s="1" t="s">
        <v>9811</v>
      </c>
      <c r="C3589" s="2"/>
      <c r="D3589" s="2"/>
      <c r="E3589" s="4" t="s">
        <v>9812</v>
      </c>
      <c r="F3589" s="4" t="s">
        <v>9813</v>
      </c>
      <c r="G3589" s="1">
        <v>1.0</v>
      </c>
    </row>
    <row r="3590" ht="15.75" customHeight="1">
      <c r="A3590" s="1" t="s">
        <v>9380</v>
      </c>
      <c r="B3590" s="1" t="s">
        <v>9814</v>
      </c>
      <c r="C3590" s="2"/>
      <c r="D3590" s="2"/>
      <c r="E3590" s="4" t="s">
        <v>9815</v>
      </c>
      <c r="F3590" s="4" t="s">
        <v>9816</v>
      </c>
      <c r="G3590" s="1">
        <v>1.0</v>
      </c>
    </row>
    <row r="3591" ht="15.75" customHeight="1">
      <c r="A3591" s="1" t="s">
        <v>9380</v>
      </c>
      <c r="B3591" s="1" t="s">
        <v>9817</v>
      </c>
      <c r="C3591" s="2"/>
      <c r="D3591" s="2"/>
      <c r="E3591" s="4" t="s">
        <v>9818</v>
      </c>
      <c r="F3591" s="4" t="s">
        <v>9819</v>
      </c>
      <c r="G3591" s="1">
        <v>1.0</v>
      </c>
    </row>
    <row r="3592" ht="15.75" customHeight="1">
      <c r="A3592" s="1" t="s">
        <v>9380</v>
      </c>
      <c r="B3592" s="1" t="s">
        <v>9820</v>
      </c>
      <c r="C3592" s="2"/>
      <c r="D3592" s="2"/>
      <c r="E3592" s="4" t="s">
        <v>9821</v>
      </c>
      <c r="F3592" s="4" t="s">
        <v>9822</v>
      </c>
      <c r="G3592" s="1">
        <v>1.0</v>
      </c>
    </row>
    <row r="3593" ht="15.75" customHeight="1">
      <c r="A3593" s="1" t="s">
        <v>9380</v>
      </c>
      <c r="B3593" s="1" t="s">
        <v>9823</v>
      </c>
      <c r="C3593" s="2"/>
      <c r="D3593" s="2"/>
      <c r="E3593" s="4" t="s">
        <v>9824</v>
      </c>
      <c r="F3593" s="4" t="s">
        <v>9825</v>
      </c>
      <c r="G3593" s="1">
        <v>1.0</v>
      </c>
    </row>
    <row r="3594" ht="15.75" customHeight="1">
      <c r="A3594" s="1" t="s">
        <v>9380</v>
      </c>
      <c r="B3594" s="1" t="s">
        <v>9826</v>
      </c>
      <c r="C3594" s="2"/>
      <c r="D3594" s="2"/>
      <c r="E3594" s="4" t="s">
        <v>9827</v>
      </c>
      <c r="F3594" s="4" t="s">
        <v>9828</v>
      </c>
      <c r="G3594" s="1">
        <v>1.0</v>
      </c>
    </row>
    <row r="3595" ht="15.75" customHeight="1">
      <c r="A3595" s="1" t="s">
        <v>9380</v>
      </c>
      <c r="B3595" s="1" t="s">
        <v>9829</v>
      </c>
      <c r="C3595" s="2"/>
      <c r="D3595" s="2"/>
      <c r="E3595" s="4" t="s">
        <v>9830</v>
      </c>
      <c r="F3595" s="4" t="s">
        <v>9831</v>
      </c>
      <c r="G3595" s="1">
        <v>1.0</v>
      </c>
    </row>
    <row r="3596" ht="15.75" customHeight="1">
      <c r="A3596" s="1" t="s">
        <v>9380</v>
      </c>
      <c r="B3596" s="1" t="s">
        <v>9832</v>
      </c>
      <c r="C3596" s="2"/>
      <c r="D3596" s="2"/>
      <c r="E3596" s="4" t="s">
        <v>9833</v>
      </c>
      <c r="F3596" s="4" t="s">
        <v>9834</v>
      </c>
      <c r="G3596" s="1">
        <v>1.0</v>
      </c>
    </row>
    <row r="3597" ht="15.75" customHeight="1">
      <c r="A3597" s="1" t="s">
        <v>9380</v>
      </c>
      <c r="B3597" s="1" t="s">
        <v>9835</v>
      </c>
      <c r="C3597" s="2"/>
      <c r="D3597" s="2"/>
      <c r="E3597" s="4" t="s">
        <v>9836</v>
      </c>
      <c r="F3597" s="4" t="s">
        <v>7580</v>
      </c>
      <c r="G3597" s="1">
        <v>1.0</v>
      </c>
    </row>
    <row r="3598" ht="15.75" customHeight="1">
      <c r="A3598" s="1" t="s">
        <v>9380</v>
      </c>
      <c r="B3598" s="1" t="s">
        <v>9837</v>
      </c>
      <c r="C3598" s="2"/>
      <c r="D3598" s="2"/>
      <c r="E3598" s="4" t="s">
        <v>9838</v>
      </c>
      <c r="F3598" s="4" t="s">
        <v>9839</v>
      </c>
      <c r="G3598" s="1">
        <v>1.0</v>
      </c>
    </row>
    <row r="3599" ht="15.75" customHeight="1">
      <c r="A3599" s="1" t="s">
        <v>9380</v>
      </c>
      <c r="B3599" s="1" t="s">
        <v>9840</v>
      </c>
      <c r="C3599" s="2"/>
      <c r="D3599" s="2"/>
      <c r="E3599" s="4" t="s">
        <v>9841</v>
      </c>
      <c r="F3599" s="4" t="s">
        <v>9842</v>
      </c>
      <c r="G3599" s="1">
        <v>1.0</v>
      </c>
    </row>
    <row r="3600" ht="15.75" customHeight="1">
      <c r="A3600" s="1" t="s">
        <v>9380</v>
      </c>
      <c r="B3600" s="1" t="s">
        <v>9843</v>
      </c>
      <c r="C3600" s="2"/>
      <c r="D3600" s="2"/>
      <c r="E3600" s="4" t="s">
        <v>9844</v>
      </c>
      <c r="F3600" s="4" t="s">
        <v>9845</v>
      </c>
      <c r="G3600" s="1">
        <v>1.0</v>
      </c>
    </row>
    <row r="3601" ht="15.75" customHeight="1">
      <c r="A3601" s="1" t="s">
        <v>9380</v>
      </c>
      <c r="B3601" s="1" t="s">
        <v>9846</v>
      </c>
      <c r="C3601" s="2"/>
      <c r="D3601" s="2"/>
      <c r="E3601" s="4" t="s">
        <v>9847</v>
      </c>
      <c r="F3601" s="4" t="s">
        <v>9848</v>
      </c>
      <c r="G3601" s="1">
        <v>1.0</v>
      </c>
    </row>
    <row r="3602" ht="15.75" customHeight="1">
      <c r="A3602" s="1" t="s">
        <v>9380</v>
      </c>
      <c r="B3602" s="1" t="s">
        <v>9849</v>
      </c>
      <c r="C3602" s="2"/>
      <c r="D3602" s="2"/>
      <c r="E3602" s="4" t="s">
        <v>9850</v>
      </c>
      <c r="F3602" s="4" t="s">
        <v>9851</v>
      </c>
      <c r="G3602" s="1">
        <v>1.0</v>
      </c>
    </row>
    <row r="3603" ht="15.75" customHeight="1">
      <c r="A3603" s="1" t="s">
        <v>9380</v>
      </c>
      <c r="B3603" s="1" t="s">
        <v>9852</v>
      </c>
      <c r="C3603" s="2"/>
      <c r="D3603" s="2"/>
      <c r="E3603" s="4" t="s">
        <v>9853</v>
      </c>
      <c r="F3603" s="4" t="s">
        <v>9854</v>
      </c>
      <c r="G3603" s="1">
        <v>1.0</v>
      </c>
    </row>
    <row r="3604" ht="15.75" customHeight="1">
      <c r="A3604" s="1" t="s">
        <v>9380</v>
      </c>
      <c r="B3604" s="1" t="s">
        <v>9855</v>
      </c>
      <c r="C3604" s="2"/>
      <c r="D3604" s="2"/>
      <c r="E3604" s="4" t="s">
        <v>9856</v>
      </c>
      <c r="F3604" s="4" t="s">
        <v>9857</v>
      </c>
      <c r="G3604" s="1">
        <v>1.0</v>
      </c>
    </row>
    <row r="3605" ht="15.75" customHeight="1">
      <c r="A3605" s="1" t="s">
        <v>9380</v>
      </c>
      <c r="B3605" s="1" t="s">
        <v>9858</v>
      </c>
      <c r="C3605" s="2"/>
      <c r="D3605" s="2"/>
      <c r="E3605" s="4" t="s">
        <v>9859</v>
      </c>
      <c r="F3605" s="4" t="s">
        <v>9860</v>
      </c>
      <c r="G3605" s="1">
        <v>2.0</v>
      </c>
    </row>
    <row r="3606" ht="15.75" customHeight="1">
      <c r="A3606" s="1" t="s">
        <v>9380</v>
      </c>
      <c r="B3606" s="1" t="s">
        <v>9861</v>
      </c>
      <c r="C3606" s="2"/>
      <c r="D3606" s="2"/>
      <c r="E3606" s="4" t="s">
        <v>9862</v>
      </c>
      <c r="F3606" s="4" t="s">
        <v>9863</v>
      </c>
      <c r="G3606" s="1">
        <v>1.0</v>
      </c>
    </row>
    <row r="3607" ht="15.75" customHeight="1">
      <c r="A3607" s="1" t="s">
        <v>9380</v>
      </c>
      <c r="B3607" s="1" t="s">
        <v>9864</v>
      </c>
      <c r="C3607" s="2"/>
      <c r="D3607" s="2"/>
      <c r="E3607" s="4" t="s">
        <v>9865</v>
      </c>
      <c r="F3607" s="4" t="s">
        <v>9866</v>
      </c>
      <c r="G3607" s="1">
        <v>1.0</v>
      </c>
    </row>
    <row r="3608" ht="15.75" customHeight="1">
      <c r="A3608" s="1" t="s">
        <v>9380</v>
      </c>
      <c r="B3608" s="1" t="s">
        <v>9867</v>
      </c>
      <c r="C3608" s="2"/>
      <c r="D3608" s="2"/>
      <c r="E3608" s="4" t="s">
        <v>9868</v>
      </c>
      <c r="F3608" s="4" t="s">
        <v>9868</v>
      </c>
      <c r="G3608" s="1">
        <v>1.0</v>
      </c>
    </row>
    <row r="3609" ht="15.75" customHeight="1">
      <c r="A3609" s="1" t="s">
        <v>9380</v>
      </c>
      <c r="B3609" s="1" t="s">
        <v>9869</v>
      </c>
      <c r="C3609" s="2"/>
      <c r="D3609" s="2"/>
      <c r="E3609" s="4" t="s">
        <v>9870</v>
      </c>
      <c r="F3609" s="4" t="s">
        <v>9871</v>
      </c>
      <c r="G3609" s="1">
        <v>1.0</v>
      </c>
    </row>
    <row r="3610" ht="15.75" customHeight="1">
      <c r="A3610" s="1" t="s">
        <v>9380</v>
      </c>
      <c r="B3610" s="1" t="s">
        <v>9872</v>
      </c>
      <c r="C3610" s="2"/>
      <c r="D3610" s="2"/>
      <c r="E3610" s="4" t="s">
        <v>9873</v>
      </c>
      <c r="F3610" s="4" t="s">
        <v>9874</v>
      </c>
      <c r="G3610" s="1">
        <v>1.0</v>
      </c>
    </row>
    <row r="3611" ht="15.75" customHeight="1">
      <c r="A3611" s="1" t="s">
        <v>9380</v>
      </c>
      <c r="B3611" s="1" t="s">
        <v>9875</v>
      </c>
      <c r="C3611" s="2"/>
      <c r="D3611" s="2"/>
      <c r="E3611" s="4" t="s">
        <v>9876</v>
      </c>
      <c r="F3611" s="4" t="s">
        <v>9877</v>
      </c>
      <c r="G3611" s="1">
        <v>1.0</v>
      </c>
    </row>
    <row r="3612" ht="15.75" customHeight="1">
      <c r="A3612" s="1" t="s">
        <v>9380</v>
      </c>
      <c r="B3612" s="1" t="s">
        <v>9878</v>
      </c>
      <c r="C3612" s="2"/>
      <c r="D3612" s="2"/>
      <c r="E3612" s="4" t="s">
        <v>9879</v>
      </c>
      <c r="F3612" s="4" t="s">
        <v>9880</v>
      </c>
      <c r="G3612" s="1">
        <v>1.0</v>
      </c>
    </row>
    <row r="3613" ht="15.75" customHeight="1">
      <c r="A3613" s="1" t="s">
        <v>9380</v>
      </c>
      <c r="B3613" s="1" t="s">
        <v>9881</v>
      </c>
      <c r="C3613" s="2"/>
      <c r="D3613" s="2"/>
      <c r="E3613" s="4" t="s">
        <v>9882</v>
      </c>
      <c r="F3613" s="4" t="s">
        <v>9883</v>
      </c>
      <c r="G3613" s="1">
        <v>1.0</v>
      </c>
    </row>
    <row r="3614" ht="15.75" customHeight="1">
      <c r="A3614" s="1" t="s">
        <v>9380</v>
      </c>
      <c r="B3614" s="1" t="s">
        <v>9884</v>
      </c>
      <c r="C3614" s="2"/>
      <c r="D3614" s="2"/>
      <c r="E3614" s="4" t="s">
        <v>9885</v>
      </c>
      <c r="F3614" s="4" t="s">
        <v>9886</v>
      </c>
      <c r="G3614" s="1">
        <v>1.0</v>
      </c>
    </row>
    <row r="3615" ht="15.75" customHeight="1">
      <c r="A3615" s="1" t="s">
        <v>9380</v>
      </c>
      <c r="B3615" s="1" t="s">
        <v>9887</v>
      </c>
      <c r="C3615" s="2"/>
      <c r="D3615" s="2"/>
      <c r="E3615" s="4" t="s">
        <v>9888</v>
      </c>
      <c r="F3615" s="4" t="s">
        <v>9889</v>
      </c>
      <c r="G3615" s="1">
        <v>1.0</v>
      </c>
    </row>
    <row r="3616" ht="15.75" customHeight="1">
      <c r="A3616" s="1" t="s">
        <v>9380</v>
      </c>
      <c r="B3616" s="1" t="s">
        <v>9890</v>
      </c>
      <c r="C3616" s="2"/>
      <c r="D3616" s="2"/>
      <c r="E3616" s="4" t="s">
        <v>9891</v>
      </c>
      <c r="F3616" s="4" t="s">
        <v>9892</v>
      </c>
      <c r="G3616" s="1">
        <v>1.0</v>
      </c>
    </row>
    <row r="3617" ht="15.75" customHeight="1">
      <c r="A3617" s="1" t="s">
        <v>9380</v>
      </c>
      <c r="B3617" s="1" t="s">
        <v>9893</v>
      </c>
      <c r="C3617" s="2"/>
      <c r="D3617" s="2"/>
      <c r="E3617" s="4" t="s">
        <v>9894</v>
      </c>
      <c r="F3617" s="4" t="s">
        <v>9895</v>
      </c>
      <c r="G3617" s="1">
        <v>1.0</v>
      </c>
    </row>
    <row r="3618" ht="15.75" customHeight="1">
      <c r="A3618" s="1" t="s">
        <v>9380</v>
      </c>
      <c r="B3618" s="1" t="s">
        <v>9896</v>
      </c>
      <c r="C3618" s="2"/>
      <c r="D3618" s="2"/>
      <c r="E3618" s="4" t="s">
        <v>9897</v>
      </c>
      <c r="F3618" s="4" t="s">
        <v>9898</v>
      </c>
      <c r="G3618" s="1">
        <v>1.0</v>
      </c>
    </row>
    <row r="3619" ht="15.75" customHeight="1">
      <c r="A3619" s="1" t="s">
        <v>9380</v>
      </c>
      <c r="B3619" s="1" t="s">
        <v>9899</v>
      </c>
      <c r="C3619" s="2"/>
      <c r="D3619" s="2"/>
      <c r="E3619" s="4" t="s">
        <v>9900</v>
      </c>
      <c r="F3619" s="4" t="s">
        <v>9901</v>
      </c>
      <c r="G3619" s="1">
        <v>1.0</v>
      </c>
    </row>
    <row r="3620" ht="15.75" customHeight="1">
      <c r="A3620" s="1" t="s">
        <v>9380</v>
      </c>
      <c r="B3620" s="1" t="s">
        <v>9902</v>
      </c>
      <c r="C3620" s="2"/>
      <c r="D3620" s="2"/>
      <c r="E3620" s="4" t="s">
        <v>9903</v>
      </c>
      <c r="F3620" s="4" t="s">
        <v>9904</v>
      </c>
      <c r="G3620" s="1">
        <v>1.0</v>
      </c>
    </row>
    <row r="3621" ht="15.75" customHeight="1">
      <c r="A3621" s="1" t="s">
        <v>9380</v>
      </c>
      <c r="B3621" s="1" t="s">
        <v>9905</v>
      </c>
      <c r="C3621" s="2"/>
      <c r="D3621" s="2"/>
      <c r="E3621" s="4" t="s">
        <v>9906</v>
      </c>
      <c r="F3621" s="4" t="s">
        <v>9907</v>
      </c>
      <c r="G3621" s="1">
        <v>1.0</v>
      </c>
    </row>
    <row r="3622" ht="15.75" customHeight="1">
      <c r="A3622" s="1" t="s">
        <v>9380</v>
      </c>
      <c r="B3622" s="1" t="s">
        <v>9908</v>
      </c>
      <c r="C3622" s="2"/>
      <c r="D3622" s="2"/>
      <c r="E3622" s="4" t="s">
        <v>9909</v>
      </c>
      <c r="F3622" s="4" t="s">
        <v>9910</v>
      </c>
      <c r="G3622" s="1">
        <v>1.0</v>
      </c>
    </row>
    <row r="3623" ht="15.75" customHeight="1">
      <c r="A3623" s="1" t="s">
        <v>9380</v>
      </c>
      <c r="B3623" s="1" t="s">
        <v>9911</v>
      </c>
      <c r="C3623" s="2"/>
      <c r="D3623" s="2"/>
      <c r="E3623" s="4" t="s">
        <v>9912</v>
      </c>
      <c r="F3623" s="4" t="s">
        <v>9913</v>
      </c>
      <c r="G3623" s="1">
        <v>1.0</v>
      </c>
    </row>
    <row r="3624" ht="15.75" customHeight="1">
      <c r="A3624" s="1" t="s">
        <v>9380</v>
      </c>
      <c r="B3624" s="1" t="s">
        <v>9914</v>
      </c>
      <c r="C3624" s="2"/>
      <c r="D3624" s="2"/>
      <c r="E3624" s="4" t="s">
        <v>9915</v>
      </c>
      <c r="F3624" s="4" t="s">
        <v>9916</v>
      </c>
      <c r="G3624" s="1">
        <v>1.0</v>
      </c>
    </row>
    <row r="3625" ht="15.75" customHeight="1">
      <c r="A3625" s="1" t="s">
        <v>9380</v>
      </c>
      <c r="B3625" s="1" t="s">
        <v>9917</v>
      </c>
      <c r="C3625" s="2"/>
      <c r="D3625" s="2"/>
      <c r="E3625" s="4" t="s">
        <v>9918</v>
      </c>
      <c r="F3625" s="4" t="s">
        <v>9919</v>
      </c>
      <c r="G3625" s="1">
        <v>1.0</v>
      </c>
    </row>
    <row r="3626" ht="15.75" customHeight="1">
      <c r="A3626" s="1" t="s">
        <v>9380</v>
      </c>
      <c r="B3626" s="1" t="s">
        <v>9920</v>
      </c>
      <c r="C3626" s="2"/>
      <c r="D3626" s="2"/>
      <c r="E3626" s="4" t="s">
        <v>9921</v>
      </c>
      <c r="F3626" s="4" t="s">
        <v>9922</v>
      </c>
      <c r="G3626" s="1">
        <v>1.0</v>
      </c>
    </row>
    <row r="3627" ht="15.75" customHeight="1">
      <c r="A3627" s="1" t="s">
        <v>9380</v>
      </c>
      <c r="B3627" s="1" t="s">
        <v>9923</v>
      </c>
      <c r="C3627" s="2"/>
      <c r="D3627" s="2"/>
      <c r="E3627" s="4" t="s">
        <v>9924</v>
      </c>
      <c r="F3627" s="4" t="s">
        <v>9925</v>
      </c>
      <c r="G3627" s="1">
        <v>1.0</v>
      </c>
    </row>
    <row r="3628" ht="15.75" customHeight="1">
      <c r="A3628" s="1" t="s">
        <v>9380</v>
      </c>
      <c r="B3628" s="1" t="s">
        <v>9926</v>
      </c>
      <c r="C3628" s="2"/>
      <c r="D3628" s="2"/>
      <c r="E3628" s="4" t="s">
        <v>9927</v>
      </c>
      <c r="F3628" s="4" t="s">
        <v>9928</v>
      </c>
      <c r="G3628" s="1">
        <v>1.0</v>
      </c>
    </row>
    <row r="3629" ht="15.75" customHeight="1">
      <c r="A3629" s="1" t="s">
        <v>9380</v>
      </c>
      <c r="B3629" s="1" t="s">
        <v>9929</v>
      </c>
      <c r="C3629" s="2"/>
      <c r="D3629" s="2"/>
      <c r="E3629" s="4" t="s">
        <v>9930</v>
      </c>
      <c r="F3629" s="4" t="s">
        <v>9931</v>
      </c>
      <c r="G3629" s="1">
        <v>1.0</v>
      </c>
    </row>
    <row r="3630" ht="15.75" customHeight="1">
      <c r="A3630" s="1" t="s">
        <v>9380</v>
      </c>
      <c r="B3630" s="1" t="s">
        <v>9932</v>
      </c>
      <c r="C3630" s="2"/>
      <c r="D3630" s="2"/>
      <c r="E3630" s="4" t="s">
        <v>9933</v>
      </c>
      <c r="F3630" s="4" t="s">
        <v>9934</v>
      </c>
      <c r="G3630" s="1">
        <v>1.0</v>
      </c>
    </row>
    <row r="3631" ht="15.75" customHeight="1">
      <c r="A3631" s="1" t="s">
        <v>9380</v>
      </c>
      <c r="B3631" s="1" t="s">
        <v>9935</v>
      </c>
      <c r="C3631" s="2"/>
      <c r="D3631" s="2"/>
      <c r="E3631" s="4" t="s">
        <v>9936</v>
      </c>
      <c r="F3631" s="4" t="s">
        <v>9937</v>
      </c>
      <c r="G3631" s="1">
        <v>1.0</v>
      </c>
    </row>
    <row r="3632" ht="15.75" customHeight="1">
      <c r="A3632" s="1" t="s">
        <v>9380</v>
      </c>
      <c r="B3632" s="1" t="s">
        <v>9938</v>
      </c>
      <c r="C3632" s="2"/>
      <c r="D3632" s="2"/>
      <c r="E3632" s="4" t="s">
        <v>9939</v>
      </c>
      <c r="F3632" s="4" t="s">
        <v>9940</v>
      </c>
      <c r="G3632" s="1">
        <v>1.0</v>
      </c>
    </row>
    <row r="3633" ht="15.75" customHeight="1">
      <c r="A3633" s="1" t="s">
        <v>9380</v>
      </c>
      <c r="B3633" s="1" t="s">
        <v>9941</v>
      </c>
      <c r="C3633" s="2"/>
      <c r="D3633" s="2"/>
      <c r="E3633" s="4" t="s">
        <v>9942</v>
      </c>
      <c r="F3633" s="4" t="s">
        <v>9943</v>
      </c>
      <c r="G3633" s="1">
        <v>1.0</v>
      </c>
    </row>
    <row r="3634" ht="15.75" customHeight="1">
      <c r="A3634" s="1" t="s">
        <v>9380</v>
      </c>
      <c r="B3634" s="1" t="s">
        <v>9944</v>
      </c>
      <c r="C3634" s="2"/>
      <c r="D3634" s="2"/>
      <c r="E3634" s="4" t="s">
        <v>9945</v>
      </c>
      <c r="F3634" s="4" t="s">
        <v>9946</v>
      </c>
      <c r="G3634" s="1">
        <v>1.0</v>
      </c>
    </row>
    <row r="3635" ht="15.75" customHeight="1">
      <c r="A3635" s="1" t="s">
        <v>9380</v>
      </c>
      <c r="B3635" s="1" t="s">
        <v>9947</v>
      </c>
      <c r="C3635" s="2"/>
      <c r="D3635" s="2"/>
      <c r="E3635" s="4" t="s">
        <v>9948</v>
      </c>
      <c r="F3635" s="4" t="s">
        <v>9949</v>
      </c>
      <c r="G3635" s="1">
        <v>1.0</v>
      </c>
    </row>
    <row r="3636" ht="15.75" customHeight="1">
      <c r="A3636" s="1" t="s">
        <v>9380</v>
      </c>
      <c r="B3636" s="1" t="s">
        <v>9950</v>
      </c>
      <c r="C3636" s="2"/>
      <c r="D3636" s="2"/>
      <c r="E3636" s="4" t="s">
        <v>9951</v>
      </c>
      <c r="F3636" s="4" t="s">
        <v>9952</v>
      </c>
      <c r="G3636" s="1">
        <v>1.0</v>
      </c>
    </row>
    <row r="3637" ht="15.75" customHeight="1">
      <c r="A3637" s="1" t="s">
        <v>9380</v>
      </c>
      <c r="B3637" s="1" t="s">
        <v>9953</v>
      </c>
      <c r="C3637" s="2"/>
      <c r="D3637" s="2"/>
      <c r="E3637" s="4" t="s">
        <v>9954</v>
      </c>
      <c r="F3637" s="4" t="s">
        <v>9955</v>
      </c>
      <c r="G3637" s="1">
        <v>1.0</v>
      </c>
    </row>
    <row r="3638" ht="15.75" customHeight="1">
      <c r="A3638" s="1" t="s">
        <v>9380</v>
      </c>
      <c r="B3638" s="1" t="s">
        <v>9956</v>
      </c>
      <c r="C3638" s="2"/>
      <c r="D3638" s="2"/>
      <c r="E3638" s="4" t="s">
        <v>9957</v>
      </c>
      <c r="F3638" s="4" t="s">
        <v>9958</v>
      </c>
      <c r="G3638" s="1">
        <v>1.0</v>
      </c>
    </row>
    <row r="3639" ht="15.75" customHeight="1">
      <c r="A3639" s="1" t="s">
        <v>9380</v>
      </c>
      <c r="B3639" s="1" t="s">
        <v>9959</v>
      </c>
      <c r="C3639" s="2"/>
      <c r="D3639" s="2"/>
      <c r="E3639" s="4" t="s">
        <v>9960</v>
      </c>
      <c r="F3639" s="4" t="s">
        <v>9961</v>
      </c>
      <c r="G3639" s="1">
        <v>1.0</v>
      </c>
    </row>
    <row r="3640" ht="15.75" customHeight="1">
      <c r="A3640" s="1" t="s">
        <v>9380</v>
      </c>
      <c r="B3640" s="1" t="s">
        <v>9962</v>
      </c>
      <c r="C3640" s="2"/>
      <c r="D3640" s="2"/>
      <c r="E3640" s="4" t="s">
        <v>9963</v>
      </c>
      <c r="F3640" s="4" t="s">
        <v>9964</v>
      </c>
      <c r="G3640" s="1">
        <v>1.0</v>
      </c>
    </row>
    <row r="3641" ht="15.75" customHeight="1">
      <c r="A3641" s="1" t="s">
        <v>9380</v>
      </c>
      <c r="B3641" s="1" t="s">
        <v>9965</v>
      </c>
      <c r="C3641" s="2"/>
      <c r="D3641" s="2"/>
      <c r="E3641" s="4" t="s">
        <v>9966</v>
      </c>
      <c r="F3641" s="4" t="s">
        <v>9967</v>
      </c>
      <c r="G3641" s="1">
        <v>1.0</v>
      </c>
    </row>
    <row r="3642" ht="15.75" customHeight="1">
      <c r="A3642" s="1" t="s">
        <v>9380</v>
      </c>
      <c r="B3642" s="1" t="s">
        <v>9968</v>
      </c>
      <c r="C3642" s="2"/>
      <c r="D3642" s="2"/>
      <c r="E3642" s="4" t="s">
        <v>9969</v>
      </c>
      <c r="F3642" s="4" t="s">
        <v>9970</v>
      </c>
      <c r="G3642" s="1">
        <v>1.0</v>
      </c>
    </row>
    <row r="3643" ht="15.75" customHeight="1">
      <c r="A3643" s="1" t="s">
        <v>9380</v>
      </c>
      <c r="B3643" s="1" t="s">
        <v>9971</v>
      </c>
      <c r="C3643" s="2"/>
      <c r="D3643" s="2"/>
      <c r="E3643" s="4" t="s">
        <v>9972</v>
      </c>
      <c r="F3643" s="4" t="s">
        <v>9973</v>
      </c>
      <c r="G3643" s="1">
        <v>1.0</v>
      </c>
    </row>
    <row r="3644" ht="15.75" customHeight="1">
      <c r="A3644" s="1" t="s">
        <v>9380</v>
      </c>
      <c r="B3644" s="1" t="s">
        <v>9974</v>
      </c>
      <c r="C3644" s="2"/>
      <c r="D3644" s="2"/>
      <c r="E3644" s="4" t="s">
        <v>9975</v>
      </c>
      <c r="F3644" s="4" t="s">
        <v>9976</v>
      </c>
      <c r="G3644" s="1">
        <v>1.0</v>
      </c>
    </row>
    <row r="3645" ht="15.75" customHeight="1">
      <c r="A3645" s="1" t="s">
        <v>9380</v>
      </c>
      <c r="B3645" s="1" t="s">
        <v>9977</v>
      </c>
      <c r="C3645" s="2"/>
      <c r="D3645" s="2"/>
      <c r="E3645" s="4" t="s">
        <v>9978</v>
      </c>
      <c r="F3645" s="4" t="s">
        <v>9979</v>
      </c>
      <c r="G3645" s="1">
        <v>1.0</v>
      </c>
    </row>
    <row r="3646" ht="15.75" customHeight="1">
      <c r="A3646" s="1" t="s">
        <v>9380</v>
      </c>
      <c r="B3646" s="1" t="s">
        <v>9980</v>
      </c>
      <c r="C3646" s="2"/>
      <c r="D3646" s="2"/>
      <c r="E3646" s="4" t="s">
        <v>9981</v>
      </c>
      <c r="F3646" s="4" t="s">
        <v>9982</v>
      </c>
      <c r="G3646" s="1">
        <v>1.0</v>
      </c>
    </row>
    <row r="3647" ht="15.75" customHeight="1">
      <c r="A3647" s="1" t="s">
        <v>9380</v>
      </c>
      <c r="B3647" s="1" t="s">
        <v>9983</v>
      </c>
      <c r="C3647" s="2"/>
      <c r="D3647" s="2"/>
      <c r="E3647" s="4" t="s">
        <v>9984</v>
      </c>
      <c r="F3647" s="4" t="s">
        <v>9985</v>
      </c>
      <c r="G3647" s="1">
        <v>1.0</v>
      </c>
    </row>
    <row r="3648" ht="15.75" customHeight="1">
      <c r="A3648" s="1" t="s">
        <v>9380</v>
      </c>
      <c r="B3648" s="1" t="s">
        <v>9986</v>
      </c>
      <c r="C3648" s="2"/>
      <c r="D3648" s="2"/>
      <c r="E3648" s="4" t="s">
        <v>9987</v>
      </c>
      <c r="F3648" s="4" t="s">
        <v>9988</v>
      </c>
      <c r="G3648" s="1">
        <v>1.0</v>
      </c>
    </row>
    <row r="3649" ht="15.75" customHeight="1">
      <c r="A3649" s="1" t="s">
        <v>9380</v>
      </c>
      <c r="B3649" s="1" t="s">
        <v>9989</v>
      </c>
      <c r="C3649" s="2"/>
      <c r="D3649" s="2"/>
      <c r="E3649" s="4" t="s">
        <v>9990</v>
      </c>
      <c r="F3649" s="4" t="s">
        <v>9991</v>
      </c>
      <c r="G3649" s="1">
        <v>1.0</v>
      </c>
    </row>
    <row r="3650" ht="15.75" customHeight="1">
      <c r="A3650" s="1" t="s">
        <v>9380</v>
      </c>
      <c r="B3650" s="1" t="s">
        <v>9992</v>
      </c>
      <c r="C3650" s="2"/>
      <c r="D3650" s="2"/>
      <c r="E3650" s="4" t="s">
        <v>9993</v>
      </c>
      <c r="F3650" s="4" t="s">
        <v>9994</v>
      </c>
      <c r="G3650" s="1">
        <v>1.0</v>
      </c>
    </row>
    <row r="3651" ht="15.75" customHeight="1">
      <c r="A3651" s="1" t="s">
        <v>9380</v>
      </c>
      <c r="B3651" s="1" t="s">
        <v>9995</v>
      </c>
      <c r="C3651" s="2"/>
      <c r="D3651" s="2"/>
      <c r="E3651" s="4" t="s">
        <v>9996</v>
      </c>
      <c r="F3651" s="4" t="s">
        <v>9997</v>
      </c>
      <c r="G3651" s="1">
        <v>1.0</v>
      </c>
    </row>
    <row r="3652" ht="15.75" customHeight="1">
      <c r="A3652" s="1" t="s">
        <v>9380</v>
      </c>
      <c r="B3652" s="1" t="s">
        <v>9998</v>
      </c>
      <c r="C3652" s="2"/>
      <c r="D3652" s="2"/>
      <c r="E3652" s="4" t="s">
        <v>9999</v>
      </c>
      <c r="F3652" s="4" t="s">
        <v>10000</v>
      </c>
      <c r="G3652" s="1">
        <v>1.0</v>
      </c>
    </row>
    <row r="3653" ht="15.75" customHeight="1">
      <c r="A3653" s="1" t="s">
        <v>9380</v>
      </c>
      <c r="B3653" s="1" t="s">
        <v>10001</v>
      </c>
      <c r="C3653" s="2"/>
      <c r="D3653" s="2"/>
      <c r="E3653" s="4" t="s">
        <v>10002</v>
      </c>
      <c r="F3653" s="4" t="s">
        <v>10003</v>
      </c>
      <c r="G3653" s="1">
        <v>1.0</v>
      </c>
    </row>
    <row r="3654" ht="15.75" customHeight="1">
      <c r="A3654" s="1" t="s">
        <v>9380</v>
      </c>
      <c r="B3654" s="1" t="s">
        <v>10004</v>
      </c>
      <c r="C3654" s="2"/>
      <c r="D3654" s="2"/>
      <c r="E3654" s="4" t="s">
        <v>10005</v>
      </c>
      <c r="F3654" s="4" t="s">
        <v>10006</v>
      </c>
      <c r="G3654" s="1">
        <v>1.0</v>
      </c>
    </row>
    <row r="3655" ht="15.75" customHeight="1">
      <c r="A3655" s="1" t="s">
        <v>9380</v>
      </c>
      <c r="B3655" s="1" t="s">
        <v>10007</v>
      </c>
      <c r="C3655" s="2"/>
      <c r="D3655" s="2"/>
      <c r="E3655" s="4" t="s">
        <v>10008</v>
      </c>
      <c r="F3655" s="4" t="s">
        <v>10009</v>
      </c>
      <c r="G3655" s="1">
        <v>1.0</v>
      </c>
    </row>
    <row r="3656" ht="15.75" customHeight="1">
      <c r="A3656" s="1" t="s">
        <v>9380</v>
      </c>
      <c r="B3656" s="1" t="s">
        <v>10010</v>
      </c>
      <c r="C3656" s="2"/>
      <c r="D3656" s="2"/>
      <c r="E3656" s="4" t="s">
        <v>10011</v>
      </c>
      <c r="F3656" s="4" t="s">
        <v>10012</v>
      </c>
      <c r="G3656" s="1">
        <v>1.0</v>
      </c>
    </row>
    <row r="3657" ht="15.75" customHeight="1">
      <c r="A3657" s="1" t="s">
        <v>9380</v>
      </c>
      <c r="B3657" s="1" t="s">
        <v>10013</v>
      </c>
      <c r="C3657" s="2"/>
      <c r="D3657" s="2"/>
      <c r="E3657" s="4" t="s">
        <v>10014</v>
      </c>
      <c r="F3657" s="4" t="s">
        <v>10015</v>
      </c>
      <c r="G3657" s="1">
        <v>1.0</v>
      </c>
    </row>
    <row r="3658" ht="15.75" customHeight="1">
      <c r="A3658" s="1" t="s">
        <v>9380</v>
      </c>
      <c r="B3658" s="1" t="s">
        <v>10016</v>
      </c>
      <c r="C3658" s="2"/>
      <c r="D3658" s="2"/>
      <c r="E3658" s="4" t="s">
        <v>10017</v>
      </c>
      <c r="F3658" s="4" t="s">
        <v>10018</v>
      </c>
      <c r="G3658" s="1">
        <v>1.0</v>
      </c>
    </row>
    <row r="3659" ht="15.75" customHeight="1">
      <c r="A3659" s="1" t="s">
        <v>9380</v>
      </c>
      <c r="B3659" s="1" t="s">
        <v>10019</v>
      </c>
      <c r="C3659" s="2"/>
      <c r="D3659" s="2"/>
      <c r="E3659" s="4" t="s">
        <v>10020</v>
      </c>
      <c r="F3659" s="4" t="s">
        <v>10021</v>
      </c>
      <c r="G3659" s="1">
        <v>1.0</v>
      </c>
    </row>
    <row r="3660" ht="15.75" customHeight="1">
      <c r="A3660" s="1" t="s">
        <v>9380</v>
      </c>
      <c r="B3660" s="1" t="s">
        <v>10022</v>
      </c>
      <c r="C3660" s="2"/>
      <c r="D3660" s="2"/>
      <c r="E3660" s="4" t="s">
        <v>10023</v>
      </c>
      <c r="F3660" s="4" t="s">
        <v>10024</v>
      </c>
      <c r="G3660" s="1">
        <v>1.0</v>
      </c>
    </row>
    <row r="3661" ht="15.75" customHeight="1">
      <c r="A3661" s="1" t="s">
        <v>9380</v>
      </c>
      <c r="B3661" s="1" t="s">
        <v>10025</v>
      </c>
      <c r="C3661" s="2"/>
      <c r="D3661" s="2"/>
      <c r="E3661" s="4" t="s">
        <v>10026</v>
      </c>
      <c r="F3661" s="4" t="s">
        <v>10027</v>
      </c>
      <c r="G3661" s="1">
        <v>1.0</v>
      </c>
    </row>
    <row r="3662" ht="15.75" customHeight="1">
      <c r="A3662" s="1" t="s">
        <v>9380</v>
      </c>
      <c r="B3662" s="1" t="s">
        <v>10028</v>
      </c>
      <c r="C3662" s="2"/>
      <c r="D3662" s="2"/>
      <c r="E3662" s="4" t="s">
        <v>10029</v>
      </c>
      <c r="F3662" s="4" t="s">
        <v>10030</v>
      </c>
      <c r="G3662" s="1">
        <v>2.0</v>
      </c>
    </row>
    <row r="3663" ht="15.75" customHeight="1">
      <c r="A3663" s="1" t="s">
        <v>9380</v>
      </c>
      <c r="B3663" s="1" t="s">
        <v>10031</v>
      </c>
      <c r="C3663" s="2"/>
      <c r="D3663" s="2"/>
      <c r="E3663" s="4" t="s">
        <v>10032</v>
      </c>
      <c r="F3663" s="4" t="s">
        <v>10033</v>
      </c>
      <c r="G3663" s="1">
        <v>1.0</v>
      </c>
    </row>
    <row r="3664" ht="15.75" customHeight="1">
      <c r="A3664" s="1" t="s">
        <v>9380</v>
      </c>
      <c r="B3664" s="1" t="s">
        <v>10034</v>
      </c>
      <c r="C3664" s="2"/>
      <c r="D3664" s="2"/>
      <c r="E3664" s="4" t="s">
        <v>10035</v>
      </c>
      <c r="F3664" s="4" t="s">
        <v>10036</v>
      </c>
      <c r="G3664" s="1">
        <v>1.0</v>
      </c>
    </row>
    <row r="3665" ht="15.75" customHeight="1">
      <c r="A3665" s="1" t="s">
        <v>9380</v>
      </c>
      <c r="B3665" s="1" t="s">
        <v>10037</v>
      </c>
      <c r="C3665" s="2"/>
      <c r="D3665" s="2"/>
      <c r="E3665" s="4" t="s">
        <v>10038</v>
      </c>
      <c r="F3665" s="4" t="s">
        <v>10039</v>
      </c>
      <c r="G3665" s="1">
        <v>1.0</v>
      </c>
    </row>
    <row r="3666" ht="15.75" customHeight="1">
      <c r="A3666" s="1" t="s">
        <v>9380</v>
      </c>
      <c r="B3666" s="1" t="s">
        <v>10040</v>
      </c>
      <c r="C3666" s="2"/>
      <c r="D3666" s="2"/>
      <c r="E3666" s="4" t="s">
        <v>10041</v>
      </c>
      <c r="F3666" s="4" t="s">
        <v>10042</v>
      </c>
      <c r="G3666" s="1">
        <v>1.0</v>
      </c>
    </row>
    <row r="3667" ht="15.75" customHeight="1">
      <c r="A3667" s="1" t="s">
        <v>9380</v>
      </c>
      <c r="B3667" s="1" t="s">
        <v>10043</v>
      </c>
      <c r="C3667" s="2"/>
      <c r="D3667" s="2"/>
      <c r="E3667" s="4" t="s">
        <v>10044</v>
      </c>
      <c r="F3667" s="4" t="s">
        <v>10045</v>
      </c>
      <c r="G3667" s="1">
        <v>1.0</v>
      </c>
    </row>
    <row r="3668" ht="15.75" customHeight="1">
      <c r="A3668" s="1" t="s">
        <v>9380</v>
      </c>
      <c r="B3668" s="1" t="s">
        <v>10046</v>
      </c>
      <c r="C3668" s="2"/>
      <c r="D3668" s="2"/>
      <c r="E3668" s="4" t="s">
        <v>10047</v>
      </c>
      <c r="F3668" s="4" t="s">
        <v>10048</v>
      </c>
      <c r="G3668" s="1">
        <v>1.0</v>
      </c>
    </row>
    <row r="3669" ht="15.75" customHeight="1">
      <c r="A3669" s="1" t="s">
        <v>9380</v>
      </c>
      <c r="B3669" s="1" t="s">
        <v>10049</v>
      </c>
      <c r="C3669" s="2"/>
      <c r="D3669" s="2"/>
      <c r="E3669" s="4" t="s">
        <v>10050</v>
      </c>
      <c r="F3669" s="4" t="s">
        <v>10051</v>
      </c>
      <c r="G3669" s="1">
        <v>1.0</v>
      </c>
    </row>
    <row r="3670" ht="15.75" customHeight="1">
      <c r="A3670" s="1" t="s">
        <v>9380</v>
      </c>
      <c r="B3670" s="1" t="s">
        <v>10052</v>
      </c>
      <c r="C3670" s="2"/>
      <c r="D3670" s="2"/>
      <c r="E3670" s="4" t="s">
        <v>10053</v>
      </c>
      <c r="F3670" s="4" t="s">
        <v>10054</v>
      </c>
      <c r="G3670" s="1">
        <v>1.0</v>
      </c>
    </row>
    <row r="3671" ht="15.75" customHeight="1">
      <c r="A3671" s="1" t="s">
        <v>9380</v>
      </c>
      <c r="B3671" s="1" t="s">
        <v>10055</v>
      </c>
      <c r="C3671" s="2"/>
      <c r="D3671" s="2"/>
      <c r="E3671" s="4" t="s">
        <v>10056</v>
      </c>
      <c r="F3671" s="4" t="s">
        <v>10057</v>
      </c>
      <c r="G3671" s="1">
        <v>1.0</v>
      </c>
    </row>
    <row r="3672" ht="15.75" customHeight="1">
      <c r="A3672" s="1" t="s">
        <v>9380</v>
      </c>
      <c r="B3672" s="1" t="s">
        <v>10058</v>
      </c>
      <c r="C3672" s="2"/>
      <c r="D3672" s="2"/>
      <c r="E3672" s="4" t="s">
        <v>10059</v>
      </c>
      <c r="F3672" s="4" t="s">
        <v>10060</v>
      </c>
      <c r="G3672" s="1">
        <v>1.0</v>
      </c>
    </row>
    <row r="3673" ht="15.75" customHeight="1">
      <c r="A3673" s="1" t="s">
        <v>9380</v>
      </c>
      <c r="B3673" s="1" t="s">
        <v>10061</v>
      </c>
      <c r="C3673" s="2"/>
      <c r="D3673" s="2"/>
      <c r="E3673" s="4" t="s">
        <v>10062</v>
      </c>
      <c r="F3673" s="4" t="s">
        <v>10063</v>
      </c>
      <c r="G3673" s="1">
        <v>1.0</v>
      </c>
    </row>
    <row r="3674" ht="15.75" customHeight="1">
      <c r="A3674" s="1" t="s">
        <v>9380</v>
      </c>
      <c r="B3674" s="1" t="s">
        <v>10064</v>
      </c>
      <c r="C3674" s="2"/>
      <c r="D3674" s="2"/>
      <c r="E3674" s="4" t="s">
        <v>10065</v>
      </c>
      <c r="F3674" s="4" t="s">
        <v>10066</v>
      </c>
      <c r="G3674" s="1">
        <v>1.0</v>
      </c>
    </row>
    <row r="3675" ht="15.75" customHeight="1">
      <c r="A3675" s="1" t="s">
        <v>9380</v>
      </c>
      <c r="B3675" s="1" t="s">
        <v>10067</v>
      </c>
      <c r="C3675" s="2"/>
      <c r="D3675" s="2"/>
      <c r="E3675" s="4" t="s">
        <v>10068</v>
      </c>
      <c r="F3675" s="4" t="s">
        <v>10069</v>
      </c>
      <c r="G3675" s="1">
        <v>1.0</v>
      </c>
    </row>
    <row r="3676" ht="15.75" customHeight="1">
      <c r="A3676" s="1" t="s">
        <v>9380</v>
      </c>
      <c r="B3676" s="1" t="s">
        <v>10070</v>
      </c>
      <c r="C3676" s="2"/>
      <c r="D3676" s="2"/>
      <c r="E3676" s="4" t="s">
        <v>10071</v>
      </c>
      <c r="F3676" s="4" t="s">
        <v>10072</v>
      </c>
      <c r="G3676" s="1">
        <v>1.0</v>
      </c>
    </row>
    <row r="3677" ht="15.75" customHeight="1">
      <c r="A3677" s="1" t="s">
        <v>9380</v>
      </c>
      <c r="B3677" s="1" t="s">
        <v>10073</v>
      </c>
      <c r="C3677" s="2"/>
      <c r="D3677" s="2"/>
      <c r="E3677" s="4" t="s">
        <v>10074</v>
      </c>
      <c r="F3677" s="4" t="s">
        <v>10075</v>
      </c>
      <c r="G3677" s="1">
        <v>1.0</v>
      </c>
    </row>
    <row r="3678" ht="15.75" customHeight="1">
      <c r="A3678" s="1" t="s">
        <v>9380</v>
      </c>
      <c r="B3678" s="1" t="s">
        <v>10076</v>
      </c>
      <c r="C3678" s="2"/>
      <c r="D3678" s="2"/>
      <c r="E3678" s="4" t="s">
        <v>10077</v>
      </c>
      <c r="F3678" s="4" t="s">
        <v>10078</v>
      </c>
      <c r="G3678" s="1">
        <v>1.0</v>
      </c>
    </row>
    <row r="3679" ht="15.75" customHeight="1">
      <c r="A3679" s="1" t="s">
        <v>9380</v>
      </c>
      <c r="B3679" s="1" t="s">
        <v>10079</v>
      </c>
      <c r="C3679" s="2"/>
      <c r="D3679" s="2"/>
      <c r="E3679" s="4" t="s">
        <v>10080</v>
      </c>
      <c r="F3679" s="4" t="s">
        <v>10081</v>
      </c>
      <c r="G3679" s="1">
        <v>1.0</v>
      </c>
    </row>
    <row r="3680" ht="15.75" customHeight="1">
      <c r="A3680" s="1" t="s">
        <v>9380</v>
      </c>
      <c r="B3680" s="1" t="s">
        <v>10082</v>
      </c>
      <c r="C3680" s="2"/>
      <c r="D3680" s="2"/>
      <c r="E3680" s="4" t="s">
        <v>10083</v>
      </c>
      <c r="F3680" s="4" t="s">
        <v>10084</v>
      </c>
      <c r="G3680" s="1">
        <v>1.0</v>
      </c>
    </row>
    <row r="3681" ht="15.75" customHeight="1">
      <c r="A3681" s="1" t="s">
        <v>9380</v>
      </c>
      <c r="B3681" s="1" t="s">
        <v>10085</v>
      </c>
      <c r="C3681" s="2"/>
      <c r="D3681" s="2"/>
      <c r="E3681" s="4" t="s">
        <v>10086</v>
      </c>
      <c r="F3681" s="4" t="s">
        <v>10087</v>
      </c>
      <c r="G3681" s="1">
        <v>1.0</v>
      </c>
    </row>
    <row r="3682" ht="15.75" customHeight="1">
      <c r="A3682" s="1" t="s">
        <v>9380</v>
      </c>
      <c r="B3682" s="1" t="s">
        <v>10088</v>
      </c>
      <c r="C3682" s="2"/>
      <c r="D3682" s="2"/>
      <c r="E3682" s="4" t="s">
        <v>10089</v>
      </c>
      <c r="F3682" s="4" t="s">
        <v>10090</v>
      </c>
      <c r="G3682" s="1">
        <v>1.0</v>
      </c>
    </row>
    <row r="3683" ht="15.75" customHeight="1">
      <c r="A3683" s="1" t="s">
        <v>9380</v>
      </c>
      <c r="B3683" s="1" t="s">
        <v>10091</v>
      </c>
      <c r="C3683" s="2"/>
      <c r="D3683" s="2"/>
      <c r="E3683" s="4" t="s">
        <v>10092</v>
      </c>
      <c r="F3683" s="4" t="s">
        <v>10093</v>
      </c>
      <c r="G3683" s="1">
        <v>1.0</v>
      </c>
    </row>
    <row r="3684" ht="15.75" customHeight="1">
      <c r="A3684" s="1" t="s">
        <v>9380</v>
      </c>
      <c r="B3684" s="1" t="s">
        <v>10094</v>
      </c>
      <c r="C3684" s="2"/>
      <c r="D3684" s="2"/>
      <c r="E3684" s="4" t="s">
        <v>10095</v>
      </c>
      <c r="F3684" s="4" t="s">
        <v>10096</v>
      </c>
      <c r="G3684" s="1">
        <v>1.0</v>
      </c>
    </row>
    <row r="3685" ht="15.75" customHeight="1">
      <c r="A3685" s="1" t="s">
        <v>9380</v>
      </c>
      <c r="B3685" s="1" t="s">
        <v>10097</v>
      </c>
      <c r="C3685" s="2"/>
      <c r="D3685" s="2"/>
      <c r="E3685" s="4" t="s">
        <v>10098</v>
      </c>
      <c r="F3685" s="4" t="s">
        <v>10099</v>
      </c>
      <c r="G3685" s="1">
        <v>1.0</v>
      </c>
    </row>
    <row r="3686" ht="15.75" customHeight="1">
      <c r="A3686" s="1" t="s">
        <v>9380</v>
      </c>
      <c r="B3686" s="1" t="s">
        <v>10100</v>
      </c>
      <c r="C3686" s="2"/>
      <c r="D3686" s="2"/>
      <c r="E3686" s="4" t="s">
        <v>10101</v>
      </c>
      <c r="F3686" s="4" t="s">
        <v>10102</v>
      </c>
      <c r="G3686" s="1">
        <v>1.0</v>
      </c>
    </row>
    <row r="3687" ht="15.75" customHeight="1">
      <c r="A3687" s="1" t="s">
        <v>9380</v>
      </c>
      <c r="B3687" s="1" t="s">
        <v>10103</v>
      </c>
      <c r="C3687" s="2"/>
      <c r="D3687" s="2"/>
      <c r="E3687" s="4" t="s">
        <v>10104</v>
      </c>
      <c r="F3687" s="4" t="s">
        <v>10105</v>
      </c>
      <c r="G3687" s="1">
        <v>1.0</v>
      </c>
    </row>
    <row r="3688" ht="15.75" customHeight="1">
      <c r="A3688" s="1" t="s">
        <v>9380</v>
      </c>
      <c r="B3688" s="1" t="s">
        <v>10106</v>
      </c>
      <c r="C3688" s="2"/>
      <c r="D3688" s="2"/>
      <c r="E3688" s="4" t="s">
        <v>10107</v>
      </c>
      <c r="F3688" s="4" t="s">
        <v>10107</v>
      </c>
      <c r="G3688" s="1">
        <v>1.0</v>
      </c>
    </row>
    <row r="3689" ht="15.75" customHeight="1">
      <c r="A3689" s="1" t="s">
        <v>9380</v>
      </c>
      <c r="B3689" s="1" t="s">
        <v>10108</v>
      </c>
      <c r="C3689" s="2"/>
      <c r="D3689" s="2"/>
      <c r="E3689" s="4" t="s">
        <v>10109</v>
      </c>
      <c r="F3689" s="4" t="s">
        <v>10110</v>
      </c>
      <c r="G3689" s="1">
        <v>1.0</v>
      </c>
    </row>
    <row r="3690" ht="15.75" customHeight="1">
      <c r="A3690" s="1" t="s">
        <v>9380</v>
      </c>
      <c r="B3690" s="1" t="s">
        <v>10111</v>
      </c>
      <c r="C3690" s="2"/>
      <c r="D3690" s="2"/>
      <c r="E3690" s="4" t="s">
        <v>10112</v>
      </c>
      <c r="F3690" s="4" t="s">
        <v>10113</v>
      </c>
      <c r="G3690" s="1">
        <v>1.0</v>
      </c>
    </row>
    <row r="3691" ht="15.75" customHeight="1">
      <c r="A3691" s="1" t="s">
        <v>9380</v>
      </c>
      <c r="B3691" s="1" t="s">
        <v>10114</v>
      </c>
      <c r="C3691" s="2"/>
      <c r="D3691" s="2"/>
      <c r="E3691" s="4" t="s">
        <v>10115</v>
      </c>
      <c r="F3691" s="4" t="s">
        <v>10116</v>
      </c>
      <c r="G3691" s="1">
        <v>1.0</v>
      </c>
    </row>
    <row r="3692" ht="15.75" customHeight="1">
      <c r="A3692" s="1" t="s">
        <v>9380</v>
      </c>
      <c r="B3692" s="1" t="s">
        <v>10117</v>
      </c>
      <c r="C3692" s="2"/>
      <c r="D3692" s="2"/>
      <c r="E3692" s="4" t="s">
        <v>10118</v>
      </c>
      <c r="F3692" s="4" t="s">
        <v>10119</v>
      </c>
      <c r="G3692" s="1">
        <v>2.0</v>
      </c>
    </row>
    <row r="3693" ht="15.75" customHeight="1">
      <c r="A3693" s="1" t="s">
        <v>9380</v>
      </c>
      <c r="B3693" s="1" t="s">
        <v>10120</v>
      </c>
      <c r="C3693" s="2"/>
      <c r="D3693" s="2"/>
      <c r="E3693" s="4" t="s">
        <v>10121</v>
      </c>
      <c r="F3693" s="4" t="s">
        <v>10122</v>
      </c>
      <c r="G3693" s="1">
        <v>1.0</v>
      </c>
    </row>
    <row r="3694" ht="15.75" customHeight="1">
      <c r="A3694" s="1" t="s">
        <v>9380</v>
      </c>
      <c r="B3694" s="1" t="s">
        <v>10123</v>
      </c>
      <c r="C3694" s="2"/>
      <c r="D3694" s="2"/>
      <c r="E3694" s="4" t="s">
        <v>10124</v>
      </c>
      <c r="F3694" s="4" t="s">
        <v>10125</v>
      </c>
      <c r="G3694" s="1">
        <v>1.0</v>
      </c>
    </row>
    <row r="3695" ht="15.75" customHeight="1">
      <c r="A3695" s="1" t="s">
        <v>9380</v>
      </c>
      <c r="B3695" s="1" t="s">
        <v>10126</v>
      </c>
      <c r="C3695" s="2"/>
      <c r="D3695" s="2"/>
      <c r="E3695" s="4" t="s">
        <v>10127</v>
      </c>
      <c r="F3695" s="4" t="s">
        <v>10128</v>
      </c>
      <c r="G3695" s="1">
        <v>1.0</v>
      </c>
    </row>
    <row r="3696" ht="15.75" customHeight="1">
      <c r="A3696" s="1" t="s">
        <v>9380</v>
      </c>
      <c r="B3696" s="1" t="s">
        <v>10129</v>
      </c>
      <c r="C3696" s="2"/>
      <c r="D3696" s="2"/>
      <c r="E3696" s="4" t="s">
        <v>10130</v>
      </c>
      <c r="F3696" s="4" t="s">
        <v>10131</v>
      </c>
      <c r="G3696" s="1">
        <v>1.0</v>
      </c>
    </row>
    <row r="3697" ht="15.75" customHeight="1">
      <c r="A3697" s="1" t="s">
        <v>9380</v>
      </c>
      <c r="B3697" s="1" t="s">
        <v>10132</v>
      </c>
      <c r="C3697" s="2"/>
      <c r="D3697" s="2"/>
      <c r="E3697" s="4" t="s">
        <v>10133</v>
      </c>
      <c r="F3697" s="4" t="s">
        <v>10134</v>
      </c>
      <c r="G3697" s="1">
        <v>1.0</v>
      </c>
    </row>
    <row r="3698" ht="15.75" customHeight="1">
      <c r="A3698" s="1" t="s">
        <v>9380</v>
      </c>
      <c r="B3698" s="1" t="s">
        <v>10135</v>
      </c>
      <c r="C3698" s="2"/>
      <c r="D3698" s="2"/>
      <c r="E3698" s="4" t="s">
        <v>10136</v>
      </c>
      <c r="F3698" s="4" t="s">
        <v>10137</v>
      </c>
      <c r="G3698" s="1">
        <v>1.0</v>
      </c>
    </row>
    <row r="3699" ht="15.75" customHeight="1">
      <c r="A3699" s="1" t="s">
        <v>9380</v>
      </c>
      <c r="B3699" s="1" t="s">
        <v>10138</v>
      </c>
      <c r="C3699" s="2"/>
      <c r="D3699" s="2"/>
      <c r="E3699" s="4" t="s">
        <v>10139</v>
      </c>
      <c r="F3699" s="4" t="s">
        <v>10140</v>
      </c>
      <c r="G3699" s="1">
        <v>1.0</v>
      </c>
    </row>
    <row r="3700" ht="15.75" customHeight="1">
      <c r="A3700" s="1" t="s">
        <v>9380</v>
      </c>
      <c r="B3700" s="1" t="s">
        <v>10141</v>
      </c>
      <c r="C3700" s="2"/>
      <c r="D3700" s="2"/>
      <c r="E3700" s="4" t="s">
        <v>10142</v>
      </c>
      <c r="F3700" s="4" t="s">
        <v>10143</v>
      </c>
      <c r="G3700" s="1">
        <v>1.0</v>
      </c>
    </row>
    <row r="3701" ht="15.75" customHeight="1">
      <c r="A3701" s="1" t="s">
        <v>9380</v>
      </c>
      <c r="B3701" s="1" t="s">
        <v>10144</v>
      </c>
      <c r="C3701" s="2"/>
      <c r="D3701" s="2"/>
      <c r="E3701" s="4" t="s">
        <v>10145</v>
      </c>
      <c r="F3701" s="4" t="s">
        <v>10146</v>
      </c>
      <c r="G3701" s="1">
        <v>1.0</v>
      </c>
    </row>
    <row r="3702" ht="15.75" customHeight="1">
      <c r="A3702" s="1" t="s">
        <v>9380</v>
      </c>
      <c r="B3702" s="1" t="s">
        <v>10147</v>
      </c>
      <c r="C3702" s="2"/>
      <c r="D3702" s="2"/>
      <c r="E3702" s="4" t="s">
        <v>10148</v>
      </c>
      <c r="F3702" s="4" t="s">
        <v>10149</v>
      </c>
      <c r="G3702" s="1">
        <v>1.0</v>
      </c>
    </row>
    <row r="3703" ht="15.75" customHeight="1">
      <c r="A3703" s="1" t="s">
        <v>9380</v>
      </c>
      <c r="B3703" s="1" t="s">
        <v>10150</v>
      </c>
      <c r="C3703" s="2"/>
      <c r="D3703" s="2"/>
      <c r="E3703" s="4" t="s">
        <v>10151</v>
      </c>
      <c r="F3703" s="4" t="s">
        <v>10152</v>
      </c>
      <c r="G3703" s="1">
        <v>1.0</v>
      </c>
    </row>
    <row r="3704" ht="15.75" customHeight="1">
      <c r="A3704" s="1" t="s">
        <v>9380</v>
      </c>
      <c r="B3704" s="1" t="s">
        <v>10153</v>
      </c>
      <c r="C3704" s="2"/>
      <c r="D3704" s="2"/>
      <c r="E3704" s="4" t="s">
        <v>10154</v>
      </c>
      <c r="F3704" s="4" t="s">
        <v>10155</v>
      </c>
      <c r="G3704" s="1">
        <v>1.0</v>
      </c>
    </row>
    <row r="3705" ht="15.75" customHeight="1">
      <c r="A3705" s="1" t="s">
        <v>9380</v>
      </c>
      <c r="B3705" s="1" t="s">
        <v>10156</v>
      </c>
      <c r="C3705" s="2"/>
      <c r="D3705" s="2"/>
      <c r="E3705" s="4" t="s">
        <v>10157</v>
      </c>
      <c r="F3705" s="4" t="s">
        <v>10158</v>
      </c>
      <c r="G3705" s="1">
        <v>1.0</v>
      </c>
    </row>
    <row r="3706" ht="15.75" customHeight="1">
      <c r="A3706" s="1" t="s">
        <v>9380</v>
      </c>
      <c r="B3706" s="1" t="s">
        <v>10159</v>
      </c>
      <c r="C3706" s="2"/>
      <c r="D3706" s="2"/>
      <c r="E3706" s="4" t="s">
        <v>10160</v>
      </c>
      <c r="F3706" s="4" t="s">
        <v>10160</v>
      </c>
      <c r="G3706" s="1">
        <v>1.0</v>
      </c>
    </row>
    <row r="3707" ht="15.75" customHeight="1">
      <c r="A3707" s="1" t="s">
        <v>9380</v>
      </c>
      <c r="B3707" s="1" t="s">
        <v>10161</v>
      </c>
      <c r="C3707" s="2"/>
      <c r="D3707" s="2"/>
      <c r="E3707" s="4" t="s">
        <v>10162</v>
      </c>
      <c r="F3707" s="4" t="s">
        <v>10163</v>
      </c>
      <c r="G3707" s="1">
        <v>1.0</v>
      </c>
    </row>
    <row r="3708" ht="15.75" customHeight="1">
      <c r="A3708" s="1" t="s">
        <v>9380</v>
      </c>
      <c r="B3708" s="1" t="s">
        <v>10164</v>
      </c>
      <c r="C3708" s="2"/>
      <c r="D3708" s="2"/>
      <c r="E3708" s="4" t="s">
        <v>10165</v>
      </c>
      <c r="F3708" s="4" t="s">
        <v>10166</v>
      </c>
      <c r="G3708" s="1">
        <v>1.0</v>
      </c>
    </row>
    <row r="3709" ht="15.75" customHeight="1">
      <c r="A3709" s="1" t="s">
        <v>9380</v>
      </c>
      <c r="B3709" s="1" t="s">
        <v>10167</v>
      </c>
      <c r="C3709" s="2"/>
      <c r="D3709" s="2"/>
      <c r="E3709" s="4" t="s">
        <v>10168</v>
      </c>
      <c r="F3709" s="4" t="s">
        <v>10169</v>
      </c>
      <c r="G3709" s="1">
        <v>1.0</v>
      </c>
    </row>
    <row r="3710" ht="15.75" customHeight="1">
      <c r="A3710" s="1" t="s">
        <v>9380</v>
      </c>
      <c r="B3710" s="1" t="s">
        <v>10170</v>
      </c>
      <c r="C3710" s="2"/>
      <c r="D3710" s="2"/>
      <c r="E3710" s="4" t="s">
        <v>10171</v>
      </c>
      <c r="F3710" s="4" t="s">
        <v>10172</v>
      </c>
      <c r="G3710" s="1">
        <v>2.0</v>
      </c>
    </row>
    <row r="3711" ht="15.75" customHeight="1">
      <c r="A3711" s="1" t="s">
        <v>10173</v>
      </c>
      <c r="B3711" s="1" t="s">
        <v>10174</v>
      </c>
      <c r="C3711" s="2"/>
      <c r="D3711" s="2"/>
      <c r="E3711" s="4" t="s">
        <v>10175</v>
      </c>
      <c r="F3711" s="4" t="s">
        <v>10176</v>
      </c>
      <c r="G3711" s="1">
        <v>1.0</v>
      </c>
    </row>
    <row r="3712" ht="15.75" customHeight="1">
      <c r="A3712" s="1" t="s">
        <v>10173</v>
      </c>
      <c r="B3712" s="1" t="s">
        <v>10177</v>
      </c>
      <c r="C3712" s="2"/>
      <c r="D3712" s="2"/>
      <c r="E3712" s="4" t="s">
        <v>10178</v>
      </c>
      <c r="F3712" s="4" t="s">
        <v>10179</v>
      </c>
      <c r="G3712" s="1">
        <v>1.0</v>
      </c>
    </row>
    <row r="3713" ht="15.75" customHeight="1">
      <c r="A3713" s="1" t="s">
        <v>10173</v>
      </c>
      <c r="B3713" s="1" t="s">
        <v>10180</v>
      </c>
      <c r="C3713" s="2"/>
      <c r="D3713" s="2"/>
      <c r="E3713" s="4" t="s">
        <v>10181</v>
      </c>
      <c r="F3713" s="4" t="s">
        <v>10182</v>
      </c>
      <c r="G3713" s="1">
        <v>1.0</v>
      </c>
    </row>
    <row r="3714" ht="15.75" customHeight="1">
      <c r="A3714" s="1" t="s">
        <v>10173</v>
      </c>
      <c r="B3714" s="1" t="s">
        <v>10183</v>
      </c>
      <c r="C3714" s="2"/>
      <c r="D3714" s="2"/>
      <c r="E3714" s="4" t="s">
        <v>10184</v>
      </c>
      <c r="F3714" s="4" t="s">
        <v>10185</v>
      </c>
      <c r="G3714" s="1">
        <v>1.0</v>
      </c>
    </row>
    <row r="3715" ht="15.75" customHeight="1">
      <c r="A3715" s="1" t="s">
        <v>10173</v>
      </c>
      <c r="B3715" s="1" t="s">
        <v>10186</v>
      </c>
      <c r="C3715" s="2"/>
      <c r="D3715" s="2"/>
      <c r="E3715" s="4" t="s">
        <v>10187</v>
      </c>
      <c r="F3715" s="4" t="s">
        <v>10188</v>
      </c>
      <c r="G3715" s="1">
        <v>1.0</v>
      </c>
    </row>
    <row r="3716" ht="15.75" customHeight="1">
      <c r="A3716" s="1" t="s">
        <v>10173</v>
      </c>
      <c r="B3716" s="1" t="s">
        <v>10189</v>
      </c>
      <c r="C3716" s="2"/>
      <c r="D3716" s="2"/>
      <c r="E3716" s="4" t="s">
        <v>10190</v>
      </c>
      <c r="F3716" s="4" t="s">
        <v>10191</v>
      </c>
      <c r="G3716" s="1">
        <v>1.0</v>
      </c>
    </row>
    <row r="3717" ht="15.75" customHeight="1">
      <c r="A3717" s="1" t="s">
        <v>10173</v>
      </c>
      <c r="B3717" s="1" t="s">
        <v>10192</v>
      </c>
      <c r="C3717" s="2"/>
      <c r="D3717" s="2"/>
      <c r="E3717" s="4" t="s">
        <v>10193</v>
      </c>
      <c r="F3717" s="4" t="s">
        <v>10194</v>
      </c>
      <c r="G3717" s="1">
        <v>1.0</v>
      </c>
    </row>
    <row r="3718" ht="15.75" customHeight="1">
      <c r="A3718" s="1" t="s">
        <v>10173</v>
      </c>
      <c r="B3718" s="1" t="s">
        <v>10195</v>
      </c>
      <c r="C3718" s="2"/>
      <c r="D3718" s="2"/>
      <c r="E3718" s="4" t="s">
        <v>10196</v>
      </c>
      <c r="F3718" s="4" t="s">
        <v>10197</v>
      </c>
      <c r="G3718" s="1">
        <v>1.0</v>
      </c>
    </row>
    <row r="3719" ht="15.75" customHeight="1">
      <c r="A3719" s="1" t="s">
        <v>10173</v>
      </c>
      <c r="B3719" s="1" t="s">
        <v>10198</v>
      </c>
      <c r="C3719" s="2"/>
      <c r="D3719" s="2"/>
      <c r="E3719" s="4" t="s">
        <v>10199</v>
      </c>
      <c r="F3719" s="4" t="s">
        <v>10200</v>
      </c>
      <c r="G3719" s="1">
        <v>1.0</v>
      </c>
    </row>
    <row r="3720" ht="15.75" customHeight="1">
      <c r="A3720" s="1" t="s">
        <v>10173</v>
      </c>
      <c r="B3720" s="1" t="s">
        <v>10201</v>
      </c>
      <c r="C3720" s="2"/>
      <c r="D3720" s="2"/>
      <c r="E3720" s="4" t="s">
        <v>10202</v>
      </c>
      <c r="F3720" s="4" t="s">
        <v>10203</v>
      </c>
      <c r="G3720" s="1">
        <v>1.0</v>
      </c>
    </row>
    <row r="3721" ht="15.75" customHeight="1">
      <c r="A3721" s="1" t="s">
        <v>10173</v>
      </c>
      <c r="B3721" s="1" t="s">
        <v>10204</v>
      </c>
      <c r="C3721" s="2"/>
      <c r="D3721" s="2"/>
      <c r="E3721" s="4" t="s">
        <v>10205</v>
      </c>
      <c r="F3721" s="4" t="s">
        <v>10206</v>
      </c>
      <c r="G3721" s="1">
        <v>1.0</v>
      </c>
    </row>
    <row r="3722" ht="15.75" customHeight="1">
      <c r="A3722" s="1" t="s">
        <v>10173</v>
      </c>
      <c r="B3722" s="1" t="s">
        <v>10207</v>
      </c>
      <c r="C3722" s="2"/>
      <c r="D3722" s="2"/>
      <c r="E3722" s="4" t="s">
        <v>10208</v>
      </c>
      <c r="F3722" s="4" t="s">
        <v>10209</v>
      </c>
      <c r="G3722" s="1">
        <v>1.0</v>
      </c>
    </row>
    <row r="3723" ht="15.75" customHeight="1">
      <c r="A3723" s="1" t="s">
        <v>10173</v>
      </c>
      <c r="B3723" s="1" t="s">
        <v>10210</v>
      </c>
      <c r="C3723" s="2"/>
      <c r="D3723" s="2"/>
      <c r="E3723" s="4" t="s">
        <v>10211</v>
      </c>
      <c r="F3723" s="4" t="s">
        <v>10212</v>
      </c>
      <c r="G3723" s="1">
        <v>1.0</v>
      </c>
    </row>
    <row r="3724" ht="15.75" customHeight="1">
      <c r="A3724" s="1" t="s">
        <v>10173</v>
      </c>
      <c r="B3724" s="1" t="s">
        <v>10213</v>
      </c>
      <c r="C3724" s="2"/>
      <c r="D3724" s="2"/>
      <c r="E3724" s="4" t="s">
        <v>10214</v>
      </c>
      <c r="F3724" s="4" t="s">
        <v>10215</v>
      </c>
      <c r="G3724" s="1">
        <v>1.0</v>
      </c>
    </row>
    <row r="3725" ht="15.75" customHeight="1">
      <c r="A3725" s="1" t="s">
        <v>10173</v>
      </c>
      <c r="B3725" s="1" t="s">
        <v>10216</v>
      </c>
      <c r="C3725" s="2"/>
      <c r="D3725" s="2"/>
      <c r="E3725" s="4" t="s">
        <v>10217</v>
      </c>
      <c r="F3725" s="4" t="s">
        <v>10218</v>
      </c>
      <c r="G3725" s="1">
        <v>1.0</v>
      </c>
    </row>
    <row r="3726" ht="15.75" customHeight="1">
      <c r="A3726" s="1" t="s">
        <v>10173</v>
      </c>
      <c r="B3726" s="1" t="s">
        <v>10219</v>
      </c>
      <c r="C3726" s="2"/>
      <c r="D3726" s="2"/>
      <c r="E3726" s="4" t="s">
        <v>10220</v>
      </c>
      <c r="F3726" s="4" t="s">
        <v>10221</v>
      </c>
      <c r="G3726" s="1">
        <v>1.0</v>
      </c>
    </row>
    <row r="3727" ht="15.75" customHeight="1">
      <c r="A3727" s="1" t="s">
        <v>10173</v>
      </c>
      <c r="B3727" s="1" t="s">
        <v>10222</v>
      </c>
      <c r="C3727" s="2"/>
      <c r="D3727" s="2"/>
      <c r="E3727" s="4" t="s">
        <v>10223</v>
      </c>
      <c r="F3727" s="4" t="s">
        <v>10224</v>
      </c>
      <c r="G3727" s="1">
        <v>1.0</v>
      </c>
    </row>
    <row r="3728" ht="15.75" customHeight="1">
      <c r="A3728" s="1" t="s">
        <v>10173</v>
      </c>
      <c r="B3728" s="1" t="s">
        <v>10225</v>
      </c>
      <c r="C3728" s="2"/>
      <c r="D3728" s="2"/>
      <c r="E3728" s="4" t="s">
        <v>10226</v>
      </c>
      <c r="F3728" s="4" t="s">
        <v>10227</v>
      </c>
      <c r="G3728" s="1">
        <v>1.0</v>
      </c>
    </row>
    <row r="3729" ht="15.75" customHeight="1">
      <c r="A3729" s="1" t="s">
        <v>10173</v>
      </c>
      <c r="B3729" s="1" t="s">
        <v>10228</v>
      </c>
      <c r="C3729" s="2"/>
      <c r="D3729" s="2"/>
      <c r="E3729" s="4" t="s">
        <v>10229</v>
      </c>
      <c r="F3729" s="4" t="s">
        <v>10230</v>
      </c>
      <c r="G3729" s="1">
        <v>1.0</v>
      </c>
    </row>
    <row r="3730" ht="15.75" customHeight="1">
      <c r="A3730" s="1" t="s">
        <v>10173</v>
      </c>
      <c r="B3730" s="1" t="s">
        <v>10231</v>
      </c>
      <c r="C3730" s="2"/>
      <c r="D3730" s="2"/>
      <c r="E3730" s="4" t="s">
        <v>10232</v>
      </c>
      <c r="F3730" s="4" t="s">
        <v>10233</v>
      </c>
      <c r="G3730" s="1">
        <v>1.0</v>
      </c>
    </row>
    <row r="3731" ht="15.75" customHeight="1">
      <c r="A3731" s="1" t="s">
        <v>10173</v>
      </c>
      <c r="B3731" s="1" t="s">
        <v>10234</v>
      </c>
      <c r="C3731" s="2"/>
      <c r="D3731" s="2"/>
      <c r="E3731" s="4" t="s">
        <v>10235</v>
      </c>
      <c r="F3731" s="4" t="s">
        <v>10236</v>
      </c>
      <c r="G3731" s="1">
        <v>1.0</v>
      </c>
    </row>
    <row r="3732" ht="15.75" customHeight="1">
      <c r="A3732" s="1" t="s">
        <v>10173</v>
      </c>
      <c r="B3732" s="1" t="s">
        <v>10237</v>
      </c>
      <c r="C3732" s="2"/>
      <c r="D3732" s="2"/>
      <c r="E3732" s="4" t="s">
        <v>10238</v>
      </c>
      <c r="F3732" s="4" t="s">
        <v>10239</v>
      </c>
      <c r="G3732" s="1">
        <v>1.0</v>
      </c>
    </row>
    <row r="3733" ht="15.75" customHeight="1">
      <c r="A3733" s="1" t="s">
        <v>10173</v>
      </c>
      <c r="B3733" s="1" t="s">
        <v>10240</v>
      </c>
      <c r="C3733" s="2"/>
      <c r="D3733" s="2"/>
      <c r="E3733" s="4" t="s">
        <v>10241</v>
      </c>
      <c r="F3733" s="4" t="s">
        <v>10242</v>
      </c>
      <c r="G3733" s="1">
        <v>1.0</v>
      </c>
    </row>
    <row r="3734" ht="15.75" customHeight="1">
      <c r="A3734" s="1" t="s">
        <v>10173</v>
      </c>
      <c r="B3734" s="1" t="s">
        <v>10243</v>
      </c>
      <c r="C3734" s="2"/>
      <c r="D3734" s="2"/>
      <c r="E3734" s="4" t="s">
        <v>10244</v>
      </c>
      <c r="F3734" s="4" t="s">
        <v>10245</v>
      </c>
      <c r="G3734" s="1">
        <v>1.0</v>
      </c>
    </row>
    <row r="3735" ht="15.75" customHeight="1">
      <c r="A3735" s="1" t="s">
        <v>10173</v>
      </c>
      <c r="B3735" s="1" t="s">
        <v>10246</v>
      </c>
      <c r="C3735" s="2"/>
      <c r="D3735" s="2"/>
      <c r="E3735" s="4" t="s">
        <v>10247</v>
      </c>
      <c r="F3735" s="4" t="s">
        <v>10248</v>
      </c>
      <c r="G3735" s="1">
        <v>1.0</v>
      </c>
    </row>
    <row r="3736" ht="15.75" customHeight="1">
      <c r="A3736" s="1" t="s">
        <v>10249</v>
      </c>
      <c r="B3736" s="1" t="s">
        <v>1876</v>
      </c>
      <c r="C3736" s="2"/>
      <c r="D3736" s="2"/>
      <c r="E3736" s="4" t="s">
        <v>10250</v>
      </c>
      <c r="F3736" s="4" t="s">
        <v>10251</v>
      </c>
      <c r="G3736" s="1">
        <v>2.0</v>
      </c>
    </row>
    <row r="3737" ht="15.75" customHeight="1">
      <c r="A3737" s="1" t="s">
        <v>10249</v>
      </c>
      <c r="B3737" s="1" t="s">
        <v>1879</v>
      </c>
      <c r="C3737" s="2"/>
      <c r="D3737" s="2"/>
      <c r="E3737" s="4" t="s">
        <v>10252</v>
      </c>
      <c r="F3737" s="4" t="s">
        <v>10253</v>
      </c>
      <c r="G3737" s="1">
        <v>2.0</v>
      </c>
    </row>
    <row r="3738" ht="15.75" customHeight="1">
      <c r="A3738" s="1" t="s">
        <v>10249</v>
      </c>
      <c r="B3738" s="1" t="s">
        <v>1882</v>
      </c>
      <c r="C3738" s="2"/>
      <c r="D3738" s="2"/>
      <c r="E3738" s="4" t="s">
        <v>10254</v>
      </c>
      <c r="F3738" s="5" t="s">
        <v>10255</v>
      </c>
      <c r="G3738" s="1">
        <v>2.0</v>
      </c>
    </row>
    <row r="3739" ht="15.75" customHeight="1">
      <c r="A3739" s="1" t="s">
        <v>10249</v>
      </c>
      <c r="B3739" s="1" t="s">
        <v>1885</v>
      </c>
      <c r="C3739" s="2"/>
      <c r="D3739" s="2"/>
      <c r="E3739" s="4" t="s">
        <v>10256</v>
      </c>
      <c r="F3739" s="4" t="s">
        <v>10257</v>
      </c>
      <c r="G3739" s="1">
        <v>3.0</v>
      </c>
    </row>
    <row r="3740" ht="15.75" customHeight="1">
      <c r="A3740" s="1" t="s">
        <v>10249</v>
      </c>
      <c r="B3740" s="1" t="s">
        <v>1888</v>
      </c>
      <c r="C3740" s="2"/>
      <c r="D3740" s="2"/>
      <c r="E3740" s="4" t="s">
        <v>10258</v>
      </c>
      <c r="F3740" s="5" t="s">
        <v>10259</v>
      </c>
      <c r="G3740" s="1">
        <v>2.0</v>
      </c>
    </row>
    <row r="3741" ht="15.75" customHeight="1">
      <c r="A3741" s="1" t="s">
        <v>10249</v>
      </c>
      <c r="B3741" s="1" t="s">
        <v>1891</v>
      </c>
      <c r="C3741" s="2"/>
      <c r="D3741" s="2"/>
      <c r="E3741" s="4" t="s">
        <v>10260</v>
      </c>
      <c r="F3741" s="5" t="s">
        <v>10261</v>
      </c>
      <c r="G3741" s="1">
        <v>2.0</v>
      </c>
    </row>
    <row r="3742" ht="15.75" customHeight="1">
      <c r="A3742" s="1" t="s">
        <v>10249</v>
      </c>
      <c r="B3742" s="1" t="s">
        <v>1894</v>
      </c>
      <c r="C3742" s="2"/>
      <c r="D3742" s="2"/>
      <c r="E3742" s="4" t="s">
        <v>10262</v>
      </c>
      <c r="F3742" s="5" t="s">
        <v>10263</v>
      </c>
      <c r="G3742" s="1">
        <v>2.0</v>
      </c>
    </row>
    <row r="3743" ht="15.75" customHeight="1">
      <c r="A3743" s="1" t="s">
        <v>10249</v>
      </c>
      <c r="B3743" s="1" t="s">
        <v>1897</v>
      </c>
      <c r="C3743" s="2"/>
      <c r="D3743" s="2"/>
      <c r="E3743" s="4" t="s">
        <v>10264</v>
      </c>
      <c r="F3743" s="5" t="s">
        <v>10265</v>
      </c>
      <c r="G3743" s="1">
        <v>2.0</v>
      </c>
    </row>
    <row r="3744" ht="15.75" customHeight="1">
      <c r="A3744" s="1" t="s">
        <v>10249</v>
      </c>
      <c r="B3744" s="1" t="s">
        <v>1900</v>
      </c>
      <c r="C3744" s="2"/>
      <c r="D3744" s="2"/>
      <c r="E3744" s="4" t="s">
        <v>10266</v>
      </c>
      <c r="F3744" s="5" t="s">
        <v>10267</v>
      </c>
      <c r="G3744" s="1">
        <v>2.0</v>
      </c>
    </row>
    <row r="3745" ht="15.75" customHeight="1">
      <c r="A3745" s="1" t="s">
        <v>10249</v>
      </c>
      <c r="B3745" s="1" t="s">
        <v>1903</v>
      </c>
      <c r="C3745" s="2"/>
      <c r="D3745" s="2"/>
      <c r="E3745" s="4" t="s">
        <v>10268</v>
      </c>
      <c r="F3745" s="5" t="s">
        <v>10269</v>
      </c>
      <c r="G3745" s="1">
        <v>2.0</v>
      </c>
    </row>
    <row r="3746" ht="15.75" customHeight="1">
      <c r="A3746" s="1" t="s">
        <v>10249</v>
      </c>
      <c r="B3746" s="1" t="s">
        <v>1906</v>
      </c>
      <c r="C3746" s="2"/>
      <c r="D3746" s="2"/>
      <c r="E3746" s="4" t="s">
        <v>10270</v>
      </c>
      <c r="F3746" s="5" t="s">
        <v>10271</v>
      </c>
      <c r="G3746" s="1">
        <v>2.0</v>
      </c>
    </row>
    <row r="3747" ht="15.75" customHeight="1">
      <c r="A3747" s="1" t="s">
        <v>10249</v>
      </c>
      <c r="B3747" s="1" t="s">
        <v>1909</v>
      </c>
      <c r="C3747" s="2"/>
      <c r="D3747" s="2"/>
      <c r="E3747" s="4" t="s">
        <v>10272</v>
      </c>
      <c r="F3747" s="5" t="s">
        <v>10273</v>
      </c>
      <c r="G3747" s="1">
        <v>2.0</v>
      </c>
    </row>
    <row r="3748" ht="15.75" customHeight="1">
      <c r="A3748" s="1" t="s">
        <v>10249</v>
      </c>
      <c r="B3748" s="1" t="s">
        <v>1912</v>
      </c>
      <c r="C3748" s="2"/>
      <c r="D3748" s="2"/>
      <c r="E3748" s="4" t="s">
        <v>10274</v>
      </c>
      <c r="F3748" s="5" t="s">
        <v>10275</v>
      </c>
      <c r="G3748" s="1">
        <v>2.0</v>
      </c>
    </row>
    <row r="3749" ht="15.75" customHeight="1">
      <c r="A3749" s="1" t="s">
        <v>10249</v>
      </c>
      <c r="B3749" s="1" t="s">
        <v>1915</v>
      </c>
      <c r="C3749" s="2"/>
      <c r="D3749" s="2"/>
      <c r="E3749" s="4" t="s">
        <v>10276</v>
      </c>
      <c r="F3749" s="5" t="s">
        <v>10277</v>
      </c>
      <c r="G3749" s="1">
        <v>2.0</v>
      </c>
    </row>
    <row r="3750" ht="15.75" customHeight="1">
      <c r="A3750" s="1" t="s">
        <v>10249</v>
      </c>
      <c r="B3750" s="1" t="s">
        <v>1918</v>
      </c>
      <c r="C3750" s="2"/>
      <c r="D3750" s="2"/>
      <c r="E3750" s="4" t="s">
        <v>10278</v>
      </c>
      <c r="F3750" s="4" t="s">
        <v>10279</v>
      </c>
      <c r="G3750" s="1">
        <v>2.0</v>
      </c>
    </row>
    <row r="3751" ht="15.75" customHeight="1">
      <c r="A3751" s="1" t="s">
        <v>10249</v>
      </c>
      <c r="B3751" s="1" t="s">
        <v>1921</v>
      </c>
      <c r="C3751" s="2"/>
      <c r="D3751" s="2"/>
      <c r="E3751" s="4" t="s">
        <v>10280</v>
      </c>
      <c r="F3751" s="5" t="s">
        <v>10281</v>
      </c>
      <c r="G3751" s="1">
        <v>2.0</v>
      </c>
    </row>
    <row r="3752" ht="15.75" customHeight="1">
      <c r="A3752" s="1" t="s">
        <v>10249</v>
      </c>
      <c r="B3752" s="1" t="s">
        <v>1924</v>
      </c>
      <c r="C3752" s="2"/>
      <c r="D3752" s="2"/>
      <c r="E3752" s="4" t="s">
        <v>10282</v>
      </c>
      <c r="F3752" s="4" t="s">
        <v>10283</v>
      </c>
      <c r="G3752" s="1">
        <v>2.0</v>
      </c>
    </row>
    <row r="3753" ht="15.75" customHeight="1">
      <c r="A3753" s="1" t="s">
        <v>10249</v>
      </c>
      <c r="B3753" s="1" t="s">
        <v>1927</v>
      </c>
      <c r="C3753" s="2"/>
      <c r="D3753" s="2"/>
      <c r="E3753" s="4" t="s">
        <v>10284</v>
      </c>
      <c r="F3753" s="4" t="s">
        <v>10285</v>
      </c>
      <c r="G3753" s="1">
        <v>2.0</v>
      </c>
    </row>
    <row r="3754" ht="15.75" customHeight="1">
      <c r="A3754" s="1" t="s">
        <v>10249</v>
      </c>
      <c r="B3754" s="1" t="s">
        <v>1930</v>
      </c>
      <c r="C3754" s="2"/>
      <c r="D3754" s="2"/>
      <c r="E3754" s="4" t="s">
        <v>10286</v>
      </c>
      <c r="F3754" s="4" t="s">
        <v>10287</v>
      </c>
      <c r="G3754" s="1">
        <v>2.0</v>
      </c>
    </row>
    <row r="3755" ht="15.75" customHeight="1">
      <c r="A3755" s="1" t="s">
        <v>10249</v>
      </c>
      <c r="B3755" s="1" t="s">
        <v>1933</v>
      </c>
      <c r="C3755" s="2"/>
      <c r="D3755" s="2"/>
      <c r="E3755" s="4" t="s">
        <v>10288</v>
      </c>
      <c r="F3755" s="4" t="s">
        <v>10289</v>
      </c>
      <c r="G3755" s="1">
        <v>2.0</v>
      </c>
    </row>
    <row r="3756" ht="15.75" customHeight="1">
      <c r="A3756" s="1" t="s">
        <v>10249</v>
      </c>
      <c r="B3756" s="1" t="s">
        <v>1936</v>
      </c>
      <c r="C3756" s="2"/>
      <c r="D3756" s="2"/>
      <c r="E3756" s="4" t="s">
        <v>10290</v>
      </c>
      <c r="F3756" s="4" t="s">
        <v>10291</v>
      </c>
      <c r="G3756" s="1">
        <v>2.0</v>
      </c>
    </row>
    <row r="3757" ht="15.75" customHeight="1">
      <c r="A3757" s="1" t="s">
        <v>10249</v>
      </c>
      <c r="B3757" s="1" t="s">
        <v>1939</v>
      </c>
      <c r="C3757" s="2"/>
      <c r="D3757" s="2"/>
      <c r="E3757" s="4" t="s">
        <v>10292</v>
      </c>
      <c r="F3757" s="4" t="s">
        <v>10293</v>
      </c>
      <c r="G3757" s="1">
        <v>2.0</v>
      </c>
    </row>
    <row r="3758" ht="15.75" customHeight="1">
      <c r="A3758" s="1" t="s">
        <v>10249</v>
      </c>
      <c r="B3758" s="1" t="s">
        <v>1942</v>
      </c>
      <c r="C3758" s="2"/>
      <c r="D3758" s="2"/>
      <c r="E3758" s="4" t="s">
        <v>10294</v>
      </c>
      <c r="F3758" s="5" t="s">
        <v>10295</v>
      </c>
      <c r="G3758" s="1">
        <v>2.0</v>
      </c>
    </row>
    <row r="3759" ht="15.75" customHeight="1">
      <c r="A3759" s="1" t="s">
        <v>10249</v>
      </c>
      <c r="B3759" s="1" t="s">
        <v>1945</v>
      </c>
      <c r="C3759" s="2"/>
      <c r="D3759" s="2"/>
      <c r="E3759" s="4" t="s">
        <v>10296</v>
      </c>
      <c r="F3759" s="5" t="s">
        <v>10297</v>
      </c>
      <c r="G3759" s="1">
        <v>2.0</v>
      </c>
    </row>
    <row r="3760" ht="15.75" customHeight="1">
      <c r="A3760" s="1" t="s">
        <v>10249</v>
      </c>
      <c r="B3760" s="1" t="s">
        <v>1948</v>
      </c>
      <c r="C3760" s="2"/>
      <c r="D3760" s="2"/>
      <c r="E3760" s="4" t="s">
        <v>10298</v>
      </c>
      <c r="F3760" s="4" t="s">
        <v>10299</v>
      </c>
      <c r="G3760" s="1">
        <v>2.0</v>
      </c>
    </row>
    <row r="3761" ht="15.75" customHeight="1">
      <c r="A3761" s="1" t="s">
        <v>10249</v>
      </c>
      <c r="B3761" s="1" t="s">
        <v>1951</v>
      </c>
      <c r="C3761" s="2"/>
      <c r="D3761" s="2"/>
      <c r="E3761" s="4" t="s">
        <v>10300</v>
      </c>
      <c r="F3761" s="4" t="s">
        <v>10301</v>
      </c>
      <c r="G3761" s="1">
        <v>2.0</v>
      </c>
    </row>
    <row r="3762" ht="15.75" customHeight="1">
      <c r="A3762" s="1" t="s">
        <v>10249</v>
      </c>
      <c r="B3762" s="1" t="s">
        <v>1954</v>
      </c>
      <c r="C3762" s="2"/>
      <c r="D3762" s="2"/>
      <c r="E3762" s="4" t="s">
        <v>10302</v>
      </c>
      <c r="F3762" s="4" t="s">
        <v>10303</v>
      </c>
      <c r="G3762" s="1">
        <v>2.0</v>
      </c>
    </row>
    <row r="3763" ht="15.75" customHeight="1">
      <c r="A3763" s="1" t="s">
        <v>10249</v>
      </c>
      <c r="B3763" s="1" t="s">
        <v>1963</v>
      </c>
      <c r="C3763" s="2"/>
      <c r="D3763" s="2"/>
      <c r="E3763" s="4" t="s">
        <v>10304</v>
      </c>
      <c r="F3763" s="4" t="s">
        <v>10305</v>
      </c>
      <c r="G3763" s="1">
        <v>1.0</v>
      </c>
    </row>
    <row r="3764" ht="15.75" customHeight="1">
      <c r="A3764" s="1" t="s">
        <v>10249</v>
      </c>
      <c r="B3764" s="1" t="s">
        <v>1966</v>
      </c>
      <c r="C3764" s="2"/>
      <c r="D3764" s="2"/>
      <c r="E3764" s="4" t="s">
        <v>10306</v>
      </c>
      <c r="F3764" s="4" t="s">
        <v>10307</v>
      </c>
      <c r="G3764" s="1">
        <v>1.0</v>
      </c>
    </row>
    <row r="3765" ht="15.75" customHeight="1">
      <c r="A3765" s="1" t="s">
        <v>10249</v>
      </c>
      <c r="B3765" s="1" t="s">
        <v>1969</v>
      </c>
      <c r="C3765" s="2"/>
      <c r="D3765" s="2"/>
      <c r="E3765" s="4" t="s">
        <v>10308</v>
      </c>
      <c r="F3765" s="4" t="s">
        <v>10309</v>
      </c>
      <c r="G3765" s="1">
        <v>1.0</v>
      </c>
    </row>
    <row r="3766" ht="15.75" customHeight="1">
      <c r="A3766" s="1" t="s">
        <v>10249</v>
      </c>
      <c r="B3766" s="1" t="s">
        <v>1972</v>
      </c>
      <c r="C3766" s="2"/>
      <c r="D3766" s="2"/>
      <c r="E3766" s="4" t="s">
        <v>10310</v>
      </c>
      <c r="F3766" s="4" t="s">
        <v>10311</v>
      </c>
      <c r="G3766" s="1">
        <v>1.0</v>
      </c>
    </row>
    <row r="3767" ht="15.75" customHeight="1">
      <c r="A3767" s="1" t="s">
        <v>10249</v>
      </c>
      <c r="B3767" s="1" t="s">
        <v>1975</v>
      </c>
      <c r="C3767" s="2"/>
      <c r="D3767" s="2"/>
      <c r="E3767" s="4" t="s">
        <v>10312</v>
      </c>
      <c r="F3767" s="4" t="s">
        <v>10313</v>
      </c>
      <c r="G3767" s="1">
        <v>1.0</v>
      </c>
    </row>
    <row r="3768" ht="15.75" customHeight="1">
      <c r="A3768" s="1" t="s">
        <v>10249</v>
      </c>
      <c r="B3768" s="1" t="s">
        <v>1981</v>
      </c>
      <c r="C3768" s="2"/>
      <c r="D3768" s="2"/>
      <c r="E3768" s="4" t="s">
        <v>10314</v>
      </c>
      <c r="F3768" s="4" t="s">
        <v>10315</v>
      </c>
      <c r="G3768" s="1">
        <v>1.0</v>
      </c>
    </row>
    <row r="3769" ht="15.75" customHeight="1">
      <c r="A3769" s="1" t="s">
        <v>10249</v>
      </c>
      <c r="B3769" s="1" t="s">
        <v>1987</v>
      </c>
      <c r="C3769" s="2"/>
      <c r="D3769" s="2"/>
      <c r="E3769" s="4" t="s">
        <v>10316</v>
      </c>
      <c r="F3769" s="4" t="s">
        <v>10317</v>
      </c>
      <c r="G3769" s="1">
        <v>2.0</v>
      </c>
    </row>
    <row r="3770" ht="15.75" customHeight="1">
      <c r="A3770" s="1" t="s">
        <v>10249</v>
      </c>
      <c r="B3770" s="1" t="s">
        <v>1990</v>
      </c>
      <c r="C3770" s="2"/>
      <c r="D3770" s="2"/>
      <c r="E3770" s="4" t="s">
        <v>10318</v>
      </c>
      <c r="F3770" s="5" t="s">
        <v>10319</v>
      </c>
      <c r="G3770" s="1">
        <v>2.0</v>
      </c>
    </row>
    <row r="3771" ht="15.75" customHeight="1">
      <c r="A3771" s="1" t="s">
        <v>10249</v>
      </c>
      <c r="B3771" s="1" t="s">
        <v>1993</v>
      </c>
      <c r="C3771" s="2"/>
      <c r="D3771" s="2"/>
      <c r="E3771" s="4" t="s">
        <v>10320</v>
      </c>
      <c r="F3771" s="4" t="s">
        <v>10321</v>
      </c>
      <c r="G3771" s="1">
        <v>2.0</v>
      </c>
    </row>
    <row r="3772" ht="15.75" customHeight="1">
      <c r="A3772" s="1" t="s">
        <v>10249</v>
      </c>
      <c r="B3772" s="1" t="s">
        <v>1995</v>
      </c>
      <c r="C3772" s="2"/>
      <c r="D3772" s="2"/>
      <c r="E3772" s="4" t="s">
        <v>10322</v>
      </c>
      <c r="F3772" s="5" t="s">
        <v>10323</v>
      </c>
      <c r="G3772" s="1">
        <v>2.0</v>
      </c>
    </row>
    <row r="3773" ht="15.75" customHeight="1">
      <c r="A3773" s="1" t="s">
        <v>10249</v>
      </c>
      <c r="B3773" s="1" t="s">
        <v>1998</v>
      </c>
      <c r="C3773" s="2"/>
      <c r="D3773" s="2"/>
      <c r="E3773" s="4" t="s">
        <v>10324</v>
      </c>
      <c r="F3773" s="5" t="s">
        <v>10325</v>
      </c>
      <c r="G3773" s="1">
        <v>2.0</v>
      </c>
    </row>
    <row r="3774" ht="15.75" customHeight="1">
      <c r="A3774" s="1" t="s">
        <v>10249</v>
      </c>
      <c r="B3774" s="1" t="s">
        <v>2001</v>
      </c>
      <c r="C3774" s="2"/>
      <c r="D3774" s="2"/>
      <c r="E3774" s="4" t="s">
        <v>10326</v>
      </c>
      <c r="F3774" s="4" t="s">
        <v>10327</v>
      </c>
      <c r="G3774" s="1">
        <v>1.0</v>
      </c>
    </row>
    <row r="3775" ht="15.75" customHeight="1">
      <c r="A3775" s="1" t="s">
        <v>10249</v>
      </c>
      <c r="B3775" s="1" t="s">
        <v>2004</v>
      </c>
      <c r="C3775" s="2"/>
      <c r="D3775" s="2"/>
      <c r="E3775" s="4" t="s">
        <v>10328</v>
      </c>
      <c r="F3775" s="4" t="s">
        <v>10329</v>
      </c>
      <c r="G3775" s="1">
        <v>1.0</v>
      </c>
    </row>
    <row r="3776" ht="15.75" customHeight="1">
      <c r="A3776" s="1" t="s">
        <v>10249</v>
      </c>
      <c r="B3776" s="1" t="s">
        <v>2007</v>
      </c>
      <c r="C3776" s="2"/>
      <c r="D3776" s="2"/>
      <c r="E3776" s="4" t="s">
        <v>10330</v>
      </c>
      <c r="F3776" s="4" t="s">
        <v>10331</v>
      </c>
      <c r="G3776" s="1">
        <v>1.0</v>
      </c>
    </row>
    <row r="3777" ht="15.75" customHeight="1">
      <c r="A3777" s="1" t="s">
        <v>10249</v>
      </c>
      <c r="B3777" s="1" t="s">
        <v>2010</v>
      </c>
      <c r="C3777" s="2"/>
      <c r="D3777" s="2"/>
      <c r="E3777" s="4" t="s">
        <v>10332</v>
      </c>
      <c r="F3777" s="4" t="s">
        <v>10333</v>
      </c>
      <c r="G3777" s="1">
        <v>1.0</v>
      </c>
    </row>
    <row r="3778" ht="15.75" customHeight="1">
      <c r="A3778" s="1" t="s">
        <v>10249</v>
      </c>
      <c r="B3778" s="1" t="s">
        <v>2013</v>
      </c>
      <c r="C3778" s="2"/>
      <c r="D3778" s="2"/>
      <c r="E3778" s="4" t="s">
        <v>10334</v>
      </c>
      <c r="F3778" s="4" t="s">
        <v>10335</v>
      </c>
      <c r="G3778" s="1">
        <v>1.0</v>
      </c>
    </row>
    <row r="3779" ht="15.75" customHeight="1">
      <c r="A3779" s="1" t="s">
        <v>10249</v>
      </c>
      <c r="B3779" s="1" t="s">
        <v>2016</v>
      </c>
      <c r="C3779" s="2"/>
      <c r="D3779" s="2"/>
      <c r="E3779" s="4" t="s">
        <v>10336</v>
      </c>
      <c r="F3779" s="4" t="s">
        <v>10337</v>
      </c>
      <c r="G3779" s="1">
        <v>1.0</v>
      </c>
    </row>
    <row r="3780" ht="15.75" customHeight="1">
      <c r="A3780" s="1" t="s">
        <v>10249</v>
      </c>
      <c r="B3780" s="1" t="s">
        <v>2019</v>
      </c>
      <c r="C3780" s="2"/>
      <c r="D3780" s="2"/>
      <c r="E3780" s="4" t="s">
        <v>10338</v>
      </c>
      <c r="F3780" s="4" t="s">
        <v>10339</v>
      </c>
      <c r="G3780" s="1">
        <v>1.0</v>
      </c>
    </row>
    <row r="3781" ht="15.75" customHeight="1">
      <c r="A3781" s="1" t="s">
        <v>10249</v>
      </c>
      <c r="B3781" s="1" t="s">
        <v>2022</v>
      </c>
      <c r="C3781" s="2"/>
      <c r="D3781" s="2"/>
      <c r="E3781" s="4" t="s">
        <v>10340</v>
      </c>
      <c r="F3781" s="4" t="s">
        <v>10341</v>
      </c>
      <c r="G3781" s="1">
        <v>2.0</v>
      </c>
    </row>
    <row r="3782" ht="15.75" customHeight="1">
      <c r="A3782" s="1" t="s">
        <v>10249</v>
      </c>
      <c r="B3782" s="1" t="s">
        <v>2025</v>
      </c>
      <c r="C3782" s="2"/>
      <c r="D3782" s="2"/>
      <c r="E3782" s="4" t="s">
        <v>10342</v>
      </c>
      <c r="F3782" s="4" t="s">
        <v>10343</v>
      </c>
      <c r="G3782" s="1">
        <v>1.0</v>
      </c>
    </row>
    <row r="3783" ht="15.75" customHeight="1">
      <c r="A3783" s="1" t="s">
        <v>10249</v>
      </c>
      <c r="B3783" s="1" t="s">
        <v>2028</v>
      </c>
      <c r="C3783" s="2"/>
      <c r="D3783" s="2"/>
      <c r="E3783" s="4" t="s">
        <v>10344</v>
      </c>
      <c r="F3783" s="4" t="s">
        <v>10345</v>
      </c>
      <c r="G3783" s="1">
        <v>1.0</v>
      </c>
    </row>
    <row r="3784" ht="15.75" customHeight="1">
      <c r="A3784" s="1" t="s">
        <v>10249</v>
      </c>
      <c r="B3784" s="1" t="s">
        <v>2031</v>
      </c>
      <c r="C3784" s="2"/>
      <c r="D3784" s="2"/>
      <c r="E3784" s="4" t="s">
        <v>10346</v>
      </c>
      <c r="F3784" s="4" t="s">
        <v>10347</v>
      </c>
      <c r="G3784" s="1">
        <v>1.0</v>
      </c>
    </row>
    <row r="3785" ht="15.75" customHeight="1">
      <c r="A3785" s="1" t="s">
        <v>10249</v>
      </c>
      <c r="B3785" s="1" t="s">
        <v>2034</v>
      </c>
      <c r="C3785" s="2"/>
      <c r="D3785" s="2"/>
      <c r="E3785" s="4" t="s">
        <v>10348</v>
      </c>
      <c r="F3785" s="5" t="s">
        <v>10349</v>
      </c>
      <c r="G3785" s="1">
        <v>2.0</v>
      </c>
    </row>
    <row r="3786" ht="15.75" customHeight="1">
      <c r="A3786" s="1" t="s">
        <v>10249</v>
      </c>
      <c r="B3786" s="1" t="s">
        <v>2037</v>
      </c>
      <c r="C3786" s="2"/>
      <c r="D3786" s="2"/>
      <c r="E3786" s="4" t="s">
        <v>10350</v>
      </c>
      <c r="F3786" s="5" t="s">
        <v>10351</v>
      </c>
      <c r="G3786" s="1">
        <v>2.0</v>
      </c>
    </row>
    <row r="3787" ht="15.75" customHeight="1">
      <c r="A3787" s="1" t="s">
        <v>10249</v>
      </c>
      <c r="B3787" s="1" t="s">
        <v>2040</v>
      </c>
      <c r="C3787" s="2"/>
      <c r="D3787" s="2"/>
      <c r="E3787" s="4" t="s">
        <v>10352</v>
      </c>
      <c r="F3787" s="5" t="s">
        <v>10353</v>
      </c>
      <c r="G3787" s="1">
        <v>2.0</v>
      </c>
    </row>
    <row r="3788" ht="15.75" customHeight="1">
      <c r="A3788" s="1" t="s">
        <v>10249</v>
      </c>
      <c r="B3788" s="1" t="s">
        <v>2043</v>
      </c>
      <c r="C3788" s="2"/>
      <c r="D3788" s="2"/>
      <c r="E3788" s="4" t="s">
        <v>10354</v>
      </c>
      <c r="F3788" s="5" t="s">
        <v>10355</v>
      </c>
      <c r="G3788" s="1">
        <v>2.0</v>
      </c>
    </row>
    <row r="3789" ht="15.75" customHeight="1">
      <c r="A3789" s="1" t="s">
        <v>10249</v>
      </c>
      <c r="B3789" s="1" t="s">
        <v>2046</v>
      </c>
      <c r="C3789" s="2"/>
      <c r="D3789" s="2"/>
      <c r="E3789" s="4" t="s">
        <v>10356</v>
      </c>
      <c r="F3789" s="5" t="s">
        <v>10357</v>
      </c>
      <c r="G3789" s="1">
        <v>2.0</v>
      </c>
    </row>
    <row r="3790" ht="15.75" customHeight="1">
      <c r="A3790" s="1" t="s">
        <v>10249</v>
      </c>
      <c r="B3790" s="1" t="s">
        <v>2049</v>
      </c>
      <c r="C3790" s="2"/>
      <c r="D3790" s="2"/>
      <c r="E3790" s="4" t="s">
        <v>10358</v>
      </c>
      <c r="F3790" s="5" t="s">
        <v>10359</v>
      </c>
      <c r="G3790" s="1">
        <v>2.0</v>
      </c>
    </row>
    <row r="3791" ht="15.75" customHeight="1">
      <c r="A3791" s="1" t="s">
        <v>10249</v>
      </c>
      <c r="B3791" s="1" t="s">
        <v>2052</v>
      </c>
      <c r="C3791" s="2"/>
      <c r="D3791" s="2"/>
      <c r="E3791" s="4" t="s">
        <v>10360</v>
      </c>
      <c r="F3791" s="5" t="s">
        <v>10361</v>
      </c>
      <c r="G3791" s="1">
        <v>2.0</v>
      </c>
    </row>
    <row r="3792" ht="15.75" customHeight="1">
      <c r="A3792" s="1" t="s">
        <v>10249</v>
      </c>
      <c r="B3792" s="1" t="s">
        <v>2055</v>
      </c>
      <c r="C3792" s="2"/>
      <c r="D3792" s="2"/>
      <c r="E3792" s="4" t="s">
        <v>10362</v>
      </c>
      <c r="F3792" s="5" t="s">
        <v>10363</v>
      </c>
      <c r="G3792" s="1">
        <v>2.0</v>
      </c>
    </row>
    <row r="3793" ht="15.75" customHeight="1">
      <c r="A3793" s="1" t="s">
        <v>10249</v>
      </c>
      <c r="B3793" s="1" t="s">
        <v>2058</v>
      </c>
      <c r="C3793" s="2"/>
      <c r="D3793" s="2"/>
      <c r="E3793" s="4" t="s">
        <v>10364</v>
      </c>
      <c r="F3793" s="5" t="s">
        <v>10365</v>
      </c>
      <c r="G3793" s="1">
        <v>2.0</v>
      </c>
    </row>
    <row r="3794" ht="15.75" customHeight="1">
      <c r="A3794" s="1" t="s">
        <v>10249</v>
      </c>
      <c r="B3794" s="1" t="s">
        <v>2061</v>
      </c>
      <c r="C3794" s="2"/>
      <c r="D3794" s="2"/>
      <c r="E3794" s="4" t="s">
        <v>10366</v>
      </c>
      <c r="F3794" s="4" t="s">
        <v>10367</v>
      </c>
      <c r="G3794" s="1">
        <v>2.0</v>
      </c>
    </row>
    <row r="3795" ht="15.75" customHeight="1">
      <c r="A3795" s="1" t="s">
        <v>10249</v>
      </c>
      <c r="B3795" s="1" t="s">
        <v>2064</v>
      </c>
      <c r="C3795" s="2"/>
      <c r="D3795" s="2"/>
      <c r="E3795" s="4" t="s">
        <v>10368</v>
      </c>
      <c r="F3795" s="4" t="s">
        <v>10369</v>
      </c>
      <c r="G3795" s="1">
        <v>2.0</v>
      </c>
    </row>
    <row r="3796" ht="15.75" customHeight="1">
      <c r="A3796" s="1" t="s">
        <v>10249</v>
      </c>
      <c r="B3796" s="1" t="s">
        <v>2067</v>
      </c>
      <c r="C3796" s="2"/>
      <c r="D3796" s="2"/>
      <c r="E3796" s="4" t="s">
        <v>10370</v>
      </c>
      <c r="F3796" s="5" t="s">
        <v>10371</v>
      </c>
      <c r="G3796" s="1">
        <v>2.0</v>
      </c>
    </row>
    <row r="3797" ht="15.75" customHeight="1">
      <c r="A3797" s="1" t="s">
        <v>10249</v>
      </c>
      <c r="B3797" s="1" t="s">
        <v>2070</v>
      </c>
      <c r="C3797" s="2"/>
      <c r="D3797" s="2"/>
      <c r="E3797" s="4" t="s">
        <v>10372</v>
      </c>
      <c r="F3797" s="4" t="s">
        <v>10373</v>
      </c>
      <c r="G3797" s="1">
        <v>2.0</v>
      </c>
    </row>
    <row r="3798" ht="15.75" customHeight="1">
      <c r="A3798" s="1" t="s">
        <v>10249</v>
      </c>
      <c r="B3798" s="1" t="s">
        <v>2073</v>
      </c>
      <c r="C3798" s="2"/>
      <c r="D3798" s="2"/>
      <c r="E3798" s="4" t="s">
        <v>10374</v>
      </c>
      <c r="F3798" s="4" t="s">
        <v>10375</v>
      </c>
      <c r="G3798" s="1">
        <v>2.0</v>
      </c>
    </row>
    <row r="3799" ht="15.75" customHeight="1">
      <c r="A3799" s="1" t="s">
        <v>10249</v>
      </c>
      <c r="B3799" s="1" t="s">
        <v>2076</v>
      </c>
      <c r="C3799" s="2"/>
      <c r="D3799" s="2"/>
      <c r="E3799" s="4" t="s">
        <v>10376</v>
      </c>
      <c r="F3799" s="4" t="s">
        <v>10377</v>
      </c>
      <c r="G3799" s="1">
        <v>2.0</v>
      </c>
    </row>
    <row r="3800" ht="15.75" customHeight="1">
      <c r="A3800" s="1" t="s">
        <v>10249</v>
      </c>
      <c r="B3800" s="1" t="s">
        <v>2079</v>
      </c>
      <c r="C3800" s="2"/>
      <c r="D3800" s="2"/>
      <c r="E3800" s="4" t="s">
        <v>10378</v>
      </c>
      <c r="F3800" s="4" t="s">
        <v>10379</v>
      </c>
      <c r="G3800" s="1">
        <v>2.0</v>
      </c>
    </row>
    <row r="3801" ht="15.75" customHeight="1">
      <c r="A3801" s="1" t="s">
        <v>10249</v>
      </c>
      <c r="B3801" s="1" t="s">
        <v>2082</v>
      </c>
      <c r="C3801" s="2"/>
      <c r="D3801" s="2"/>
      <c r="E3801" s="4" t="s">
        <v>10380</v>
      </c>
      <c r="F3801" s="4" t="s">
        <v>10381</v>
      </c>
      <c r="G3801" s="1">
        <v>1.0</v>
      </c>
    </row>
    <row r="3802" ht="15.75" customHeight="1">
      <c r="A3802" s="1" t="s">
        <v>10249</v>
      </c>
      <c r="B3802" s="1" t="s">
        <v>2085</v>
      </c>
      <c r="C3802" s="2"/>
      <c r="D3802" s="2"/>
      <c r="E3802" s="4" t="s">
        <v>10382</v>
      </c>
      <c r="F3802" s="5" t="s">
        <v>10383</v>
      </c>
      <c r="G3802" s="1">
        <v>2.0</v>
      </c>
    </row>
    <row r="3803" ht="15.75" customHeight="1">
      <c r="A3803" s="1" t="s">
        <v>10249</v>
      </c>
      <c r="B3803" s="1" t="s">
        <v>2100</v>
      </c>
      <c r="C3803" s="2"/>
      <c r="D3803" s="2"/>
      <c r="E3803" s="4" t="s">
        <v>10384</v>
      </c>
      <c r="F3803" s="4" t="s">
        <v>10385</v>
      </c>
      <c r="G3803" s="1">
        <v>2.0</v>
      </c>
    </row>
    <row r="3804" ht="15.75" customHeight="1">
      <c r="A3804" s="1" t="s">
        <v>10249</v>
      </c>
      <c r="B3804" s="1" t="s">
        <v>2103</v>
      </c>
      <c r="C3804" s="2"/>
      <c r="D3804" s="2"/>
      <c r="E3804" s="4" t="s">
        <v>10386</v>
      </c>
      <c r="F3804" s="5" t="s">
        <v>10387</v>
      </c>
      <c r="G3804" s="1">
        <v>2.0</v>
      </c>
    </row>
    <row r="3805" ht="15.75" customHeight="1">
      <c r="A3805" s="1" t="s">
        <v>10249</v>
      </c>
      <c r="B3805" s="1" t="s">
        <v>2106</v>
      </c>
      <c r="C3805" s="2"/>
      <c r="D3805" s="2"/>
      <c r="E3805" s="4" t="s">
        <v>10388</v>
      </c>
      <c r="F3805" s="4" t="s">
        <v>10389</v>
      </c>
      <c r="G3805" s="1">
        <v>2.0</v>
      </c>
    </row>
    <row r="3806" ht="15.75" customHeight="1">
      <c r="A3806" s="1" t="s">
        <v>10249</v>
      </c>
      <c r="B3806" s="1" t="s">
        <v>2109</v>
      </c>
      <c r="C3806" s="2"/>
      <c r="D3806" s="2"/>
      <c r="E3806" s="4" t="s">
        <v>10390</v>
      </c>
      <c r="F3806" s="4" t="s">
        <v>10391</v>
      </c>
      <c r="G3806" s="1">
        <v>2.0</v>
      </c>
    </row>
    <row r="3807" ht="15.75" customHeight="1">
      <c r="A3807" s="1" t="s">
        <v>10249</v>
      </c>
      <c r="B3807" s="1" t="s">
        <v>2130</v>
      </c>
      <c r="C3807" s="2"/>
      <c r="D3807" s="2"/>
      <c r="E3807" s="4" t="s">
        <v>10392</v>
      </c>
      <c r="F3807" s="5" t="s">
        <v>10393</v>
      </c>
      <c r="G3807" s="1">
        <v>2.0</v>
      </c>
    </row>
    <row r="3808" ht="15.75" customHeight="1">
      <c r="A3808" s="1" t="s">
        <v>10249</v>
      </c>
      <c r="B3808" s="1" t="s">
        <v>2133</v>
      </c>
      <c r="C3808" s="2"/>
      <c r="D3808" s="2"/>
      <c r="E3808" s="4" t="s">
        <v>10394</v>
      </c>
      <c r="F3808" s="5" t="s">
        <v>10395</v>
      </c>
      <c r="G3808" s="1">
        <v>2.0</v>
      </c>
    </row>
    <row r="3809" ht="15.75" customHeight="1">
      <c r="A3809" s="1" t="s">
        <v>10249</v>
      </c>
      <c r="B3809" s="1" t="s">
        <v>2136</v>
      </c>
      <c r="C3809" s="2"/>
      <c r="D3809" s="2"/>
      <c r="E3809" s="4" t="s">
        <v>10396</v>
      </c>
      <c r="F3809" s="4" t="s">
        <v>10397</v>
      </c>
      <c r="G3809" s="1">
        <v>2.0</v>
      </c>
    </row>
    <row r="3810" ht="15.75" customHeight="1">
      <c r="A3810" s="1" t="s">
        <v>10249</v>
      </c>
      <c r="B3810" s="1" t="s">
        <v>2139</v>
      </c>
      <c r="C3810" s="2"/>
      <c r="D3810" s="2"/>
      <c r="E3810" s="4" t="s">
        <v>10398</v>
      </c>
      <c r="F3810" s="5" t="s">
        <v>10399</v>
      </c>
      <c r="G3810" s="1">
        <v>2.0</v>
      </c>
    </row>
    <row r="3811" ht="15.75" customHeight="1">
      <c r="A3811" s="1" t="s">
        <v>10249</v>
      </c>
      <c r="B3811" s="1" t="s">
        <v>2142</v>
      </c>
      <c r="C3811" s="2"/>
      <c r="D3811" s="2"/>
      <c r="E3811" s="4" t="s">
        <v>10400</v>
      </c>
      <c r="F3811" s="4" t="s">
        <v>10401</v>
      </c>
      <c r="G3811" s="1">
        <v>1.0</v>
      </c>
    </row>
    <row r="3812" ht="15.75" customHeight="1">
      <c r="A3812" s="1" t="s">
        <v>10249</v>
      </c>
      <c r="B3812" s="1" t="s">
        <v>2148</v>
      </c>
      <c r="C3812" s="2"/>
      <c r="D3812" s="2"/>
      <c r="E3812" s="4" t="s">
        <v>10402</v>
      </c>
      <c r="F3812" s="4" t="s">
        <v>10403</v>
      </c>
      <c r="G3812" s="1">
        <v>2.0</v>
      </c>
    </row>
    <row r="3813" ht="15.75" customHeight="1">
      <c r="A3813" s="1" t="s">
        <v>10249</v>
      </c>
      <c r="B3813" s="1" t="s">
        <v>2154</v>
      </c>
      <c r="C3813" s="2"/>
      <c r="D3813" s="2"/>
      <c r="E3813" s="4" t="s">
        <v>10404</v>
      </c>
      <c r="F3813" s="4" t="s">
        <v>10405</v>
      </c>
      <c r="G3813" s="1">
        <v>1.0</v>
      </c>
    </row>
    <row r="3814" ht="15.75" customHeight="1">
      <c r="A3814" s="1" t="s">
        <v>10249</v>
      </c>
      <c r="B3814" s="1" t="s">
        <v>2157</v>
      </c>
      <c r="C3814" s="2"/>
      <c r="D3814" s="2"/>
      <c r="E3814" s="4" t="s">
        <v>10406</v>
      </c>
      <c r="F3814" s="4" t="s">
        <v>10407</v>
      </c>
      <c r="G3814" s="1">
        <v>1.0</v>
      </c>
    </row>
    <row r="3815" ht="15.75" customHeight="1">
      <c r="A3815" s="1" t="s">
        <v>10249</v>
      </c>
      <c r="B3815" s="1" t="s">
        <v>2160</v>
      </c>
      <c r="C3815" s="2"/>
      <c r="D3815" s="2"/>
      <c r="E3815" s="4" t="s">
        <v>10408</v>
      </c>
      <c r="F3815" s="4" t="s">
        <v>10409</v>
      </c>
      <c r="G3815" s="1">
        <v>1.0</v>
      </c>
    </row>
    <row r="3816" ht="15.75" customHeight="1">
      <c r="A3816" s="1" t="s">
        <v>10249</v>
      </c>
      <c r="B3816" s="1" t="s">
        <v>2163</v>
      </c>
      <c r="C3816" s="2"/>
      <c r="D3816" s="2"/>
      <c r="E3816" s="4" t="s">
        <v>10410</v>
      </c>
      <c r="F3816" s="4" t="s">
        <v>10411</v>
      </c>
      <c r="G3816" s="1">
        <v>1.0</v>
      </c>
    </row>
    <row r="3817" ht="15.75" customHeight="1">
      <c r="A3817" s="1" t="s">
        <v>10249</v>
      </c>
      <c r="B3817" s="1" t="s">
        <v>2166</v>
      </c>
      <c r="C3817" s="2"/>
      <c r="D3817" s="2"/>
      <c r="E3817" s="4" t="s">
        <v>10412</v>
      </c>
      <c r="F3817" s="4" t="s">
        <v>10413</v>
      </c>
      <c r="G3817" s="1">
        <v>1.0</v>
      </c>
    </row>
    <row r="3818" ht="15.75" customHeight="1">
      <c r="A3818" s="1" t="s">
        <v>10249</v>
      </c>
      <c r="B3818" s="1" t="s">
        <v>2208</v>
      </c>
      <c r="C3818" s="2"/>
      <c r="D3818" s="2"/>
      <c r="E3818" s="4" t="s">
        <v>10414</v>
      </c>
      <c r="F3818" s="5" t="s">
        <v>10415</v>
      </c>
      <c r="G3818" s="1">
        <v>3.0</v>
      </c>
    </row>
    <row r="3819" ht="15.75" customHeight="1">
      <c r="A3819" s="1" t="s">
        <v>10249</v>
      </c>
      <c r="B3819" s="1" t="s">
        <v>2211</v>
      </c>
      <c r="C3819" s="2"/>
      <c r="D3819" s="2"/>
      <c r="E3819" s="4" t="s">
        <v>10416</v>
      </c>
      <c r="F3819" s="4" t="s">
        <v>10417</v>
      </c>
      <c r="G3819" s="1">
        <v>1.0</v>
      </c>
    </row>
    <row r="3820" ht="15.75" customHeight="1">
      <c r="A3820" s="1" t="s">
        <v>10249</v>
      </c>
      <c r="B3820" s="1" t="s">
        <v>2214</v>
      </c>
      <c r="C3820" s="2"/>
      <c r="D3820" s="2"/>
      <c r="E3820" s="4" t="s">
        <v>10418</v>
      </c>
      <c r="F3820" s="4" t="s">
        <v>10419</v>
      </c>
      <c r="G3820" s="1">
        <v>2.0</v>
      </c>
    </row>
    <row r="3821" ht="15.75" customHeight="1">
      <c r="A3821" s="1" t="s">
        <v>10249</v>
      </c>
      <c r="B3821" s="1" t="s">
        <v>2217</v>
      </c>
      <c r="C3821" s="2"/>
      <c r="D3821" s="2"/>
      <c r="E3821" s="4" t="s">
        <v>10420</v>
      </c>
      <c r="F3821" s="5" t="s">
        <v>10421</v>
      </c>
      <c r="G3821" s="1">
        <v>2.0</v>
      </c>
    </row>
    <row r="3822" ht="15.75" customHeight="1">
      <c r="A3822" s="1" t="s">
        <v>10249</v>
      </c>
      <c r="B3822" s="1" t="s">
        <v>2220</v>
      </c>
      <c r="C3822" s="2"/>
      <c r="D3822" s="2"/>
      <c r="E3822" s="4" t="s">
        <v>10422</v>
      </c>
      <c r="F3822" s="5" t="s">
        <v>10423</v>
      </c>
      <c r="G3822" s="1">
        <v>2.0</v>
      </c>
    </row>
    <row r="3823" ht="15.75" customHeight="1">
      <c r="A3823" s="1" t="s">
        <v>10249</v>
      </c>
      <c r="B3823" s="1" t="s">
        <v>2223</v>
      </c>
      <c r="C3823" s="2"/>
      <c r="D3823" s="2"/>
      <c r="E3823" s="4" t="s">
        <v>10424</v>
      </c>
      <c r="F3823" s="5" t="s">
        <v>10425</v>
      </c>
      <c r="G3823" s="1">
        <v>2.0</v>
      </c>
    </row>
    <row r="3824" ht="15.75" customHeight="1">
      <c r="A3824" s="1" t="s">
        <v>10249</v>
      </c>
      <c r="B3824" s="1" t="s">
        <v>2226</v>
      </c>
      <c r="C3824" s="2"/>
      <c r="D3824" s="2"/>
      <c r="E3824" s="4" t="s">
        <v>10426</v>
      </c>
      <c r="F3824" s="5" t="s">
        <v>10427</v>
      </c>
      <c r="G3824" s="1">
        <v>2.0</v>
      </c>
    </row>
    <row r="3825" ht="15.75" customHeight="1">
      <c r="A3825" s="1" t="s">
        <v>10249</v>
      </c>
      <c r="B3825" s="1" t="s">
        <v>2229</v>
      </c>
      <c r="C3825" s="2"/>
      <c r="D3825" s="2"/>
      <c r="E3825" s="4" t="s">
        <v>10428</v>
      </c>
      <c r="F3825" s="4" t="s">
        <v>10429</v>
      </c>
      <c r="G3825" s="1">
        <v>4.0</v>
      </c>
    </row>
    <row r="3826" ht="15.75" customHeight="1">
      <c r="A3826" s="1" t="s">
        <v>10249</v>
      </c>
      <c r="B3826" s="1" t="s">
        <v>2232</v>
      </c>
      <c r="C3826" s="2"/>
      <c r="D3826" s="2"/>
      <c r="E3826" s="4" t="s">
        <v>10430</v>
      </c>
      <c r="F3826" s="5" t="s">
        <v>10431</v>
      </c>
      <c r="G3826" s="1">
        <v>2.0</v>
      </c>
    </row>
    <row r="3827" ht="15.75" customHeight="1">
      <c r="A3827" s="1" t="s">
        <v>10249</v>
      </c>
      <c r="B3827" s="1" t="s">
        <v>2235</v>
      </c>
      <c r="C3827" s="2"/>
      <c r="D3827" s="2"/>
      <c r="E3827" s="4" t="s">
        <v>10432</v>
      </c>
      <c r="F3827" s="5" t="s">
        <v>10433</v>
      </c>
      <c r="G3827" s="1">
        <v>2.0</v>
      </c>
    </row>
    <row r="3828" ht="15.75" customHeight="1">
      <c r="A3828" s="1" t="s">
        <v>10249</v>
      </c>
      <c r="B3828" s="1" t="s">
        <v>2238</v>
      </c>
      <c r="C3828" s="2"/>
      <c r="D3828" s="2"/>
      <c r="E3828" s="4" t="s">
        <v>10434</v>
      </c>
      <c r="F3828" s="4" t="s">
        <v>10435</v>
      </c>
      <c r="G3828" s="1">
        <v>2.0</v>
      </c>
    </row>
    <row r="3829" ht="15.75" customHeight="1">
      <c r="A3829" s="1" t="s">
        <v>10249</v>
      </c>
      <c r="B3829" s="1" t="s">
        <v>2241</v>
      </c>
      <c r="C3829" s="2"/>
      <c r="D3829" s="2"/>
      <c r="E3829" s="4" t="s">
        <v>10436</v>
      </c>
      <c r="F3829" s="5" t="s">
        <v>10437</v>
      </c>
      <c r="G3829" s="1">
        <v>2.0</v>
      </c>
    </row>
    <row r="3830" ht="15.75" customHeight="1">
      <c r="A3830" s="1" t="s">
        <v>10249</v>
      </c>
      <c r="B3830" s="1" t="s">
        <v>2244</v>
      </c>
      <c r="C3830" s="2"/>
      <c r="D3830" s="2"/>
      <c r="E3830" s="4" t="s">
        <v>10438</v>
      </c>
      <c r="F3830" s="5" t="s">
        <v>10439</v>
      </c>
      <c r="G3830" s="1">
        <v>2.0</v>
      </c>
    </row>
    <row r="3831" ht="15.75" customHeight="1">
      <c r="A3831" s="1" t="s">
        <v>10249</v>
      </c>
      <c r="B3831" s="1" t="s">
        <v>2247</v>
      </c>
      <c r="C3831" s="2"/>
      <c r="D3831" s="2"/>
      <c r="E3831" s="4" t="s">
        <v>10440</v>
      </c>
      <c r="F3831" s="4" t="s">
        <v>10441</v>
      </c>
      <c r="G3831" s="1">
        <v>2.0</v>
      </c>
    </row>
    <row r="3832" ht="15.75" customHeight="1">
      <c r="A3832" s="1" t="s">
        <v>10249</v>
      </c>
      <c r="B3832" s="1" t="s">
        <v>2250</v>
      </c>
      <c r="C3832" s="2"/>
      <c r="D3832" s="2"/>
      <c r="E3832" s="4" t="s">
        <v>10442</v>
      </c>
      <c r="F3832" s="5" t="s">
        <v>10443</v>
      </c>
      <c r="G3832" s="1">
        <v>2.0</v>
      </c>
    </row>
    <row r="3833" ht="15.75" customHeight="1">
      <c r="A3833" s="1" t="s">
        <v>10249</v>
      </c>
      <c r="B3833" s="1" t="s">
        <v>2253</v>
      </c>
      <c r="C3833" s="2"/>
      <c r="D3833" s="2"/>
      <c r="E3833" s="4" t="s">
        <v>10444</v>
      </c>
      <c r="F3833" s="5" t="s">
        <v>10445</v>
      </c>
      <c r="G3833" s="1">
        <v>2.0</v>
      </c>
    </row>
    <row r="3834" ht="15.75" customHeight="1">
      <c r="A3834" s="1" t="s">
        <v>10249</v>
      </c>
      <c r="B3834" s="1" t="s">
        <v>2256</v>
      </c>
      <c r="C3834" s="2"/>
      <c r="D3834" s="2"/>
      <c r="E3834" s="4" t="s">
        <v>10446</v>
      </c>
      <c r="F3834" s="5" t="s">
        <v>10447</v>
      </c>
      <c r="G3834" s="1">
        <v>2.0</v>
      </c>
    </row>
    <row r="3835" ht="15.75" customHeight="1">
      <c r="A3835" s="1" t="s">
        <v>10249</v>
      </c>
      <c r="B3835" s="1" t="s">
        <v>2259</v>
      </c>
      <c r="C3835" s="2"/>
      <c r="D3835" s="2"/>
      <c r="E3835" s="4" t="s">
        <v>10448</v>
      </c>
      <c r="F3835" s="5" t="s">
        <v>10449</v>
      </c>
      <c r="G3835" s="1">
        <v>2.0</v>
      </c>
    </row>
    <row r="3836" ht="15.75" customHeight="1">
      <c r="A3836" s="1" t="s">
        <v>10249</v>
      </c>
      <c r="B3836" s="1" t="s">
        <v>2262</v>
      </c>
      <c r="C3836" s="2"/>
      <c r="D3836" s="2"/>
      <c r="E3836" s="4" t="s">
        <v>10450</v>
      </c>
      <c r="F3836" s="5" t="s">
        <v>10451</v>
      </c>
      <c r="G3836" s="1">
        <v>1.0</v>
      </c>
    </row>
    <row r="3837" ht="15.75" customHeight="1">
      <c r="A3837" s="1" t="s">
        <v>10249</v>
      </c>
      <c r="B3837" s="1" t="s">
        <v>2265</v>
      </c>
      <c r="C3837" s="2"/>
      <c r="D3837" s="2"/>
      <c r="E3837" s="4" t="s">
        <v>10452</v>
      </c>
      <c r="F3837" s="5" t="s">
        <v>10453</v>
      </c>
      <c r="G3837" s="1">
        <v>1.0</v>
      </c>
    </row>
    <row r="3838" ht="15.75" customHeight="1">
      <c r="A3838" s="1" t="s">
        <v>10249</v>
      </c>
      <c r="B3838" s="1" t="s">
        <v>2268</v>
      </c>
      <c r="C3838" s="2"/>
      <c r="D3838" s="2"/>
      <c r="E3838" s="4" t="s">
        <v>10454</v>
      </c>
      <c r="F3838" s="5" t="s">
        <v>10455</v>
      </c>
      <c r="G3838" s="1">
        <v>1.0</v>
      </c>
    </row>
    <row r="3839" ht="15.75" customHeight="1">
      <c r="A3839" s="1" t="s">
        <v>10249</v>
      </c>
      <c r="B3839" s="1" t="s">
        <v>2271</v>
      </c>
      <c r="C3839" s="2"/>
      <c r="D3839" s="2"/>
      <c r="E3839" s="4" t="s">
        <v>10456</v>
      </c>
      <c r="F3839" s="5" t="s">
        <v>10457</v>
      </c>
      <c r="G3839" s="1">
        <v>1.0</v>
      </c>
    </row>
    <row r="3840" ht="15.75" customHeight="1">
      <c r="A3840" s="1" t="s">
        <v>10249</v>
      </c>
      <c r="B3840" s="1" t="s">
        <v>2274</v>
      </c>
      <c r="C3840" s="2"/>
      <c r="D3840" s="2"/>
      <c r="E3840" s="4" t="s">
        <v>10458</v>
      </c>
      <c r="F3840" s="5" t="s">
        <v>10459</v>
      </c>
      <c r="G3840" s="1">
        <v>1.0</v>
      </c>
    </row>
    <row r="3841" ht="15.75" customHeight="1">
      <c r="A3841" s="1" t="s">
        <v>10249</v>
      </c>
      <c r="B3841" s="1" t="s">
        <v>2277</v>
      </c>
      <c r="C3841" s="2"/>
      <c r="D3841" s="2"/>
      <c r="E3841" s="4" t="s">
        <v>10460</v>
      </c>
      <c r="F3841" s="5" t="s">
        <v>10461</v>
      </c>
      <c r="G3841" s="1">
        <v>1.0</v>
      </c>
    </row>
    <row r="3842" ht="15.75" customHeight="1">
      <c r="A3842" s="1" t="s">
        <v>10249</v>
      </c>
      <c r="B3842" s="1" t="s">
        <v>2280</v>
      </c>
      <c r="C3842" s="2"/>
      <c r="D3842" s="2"/>
      <c r="E3842" s="4" t="s">
        <v>10462</v>
      </c>
      <c r="F3842" s="5" t="s">
        <v>10463</v>
      </c>
      <c r="G3842" s="1">
        <v>1.0</v>
      </c>
    </row>
    <row r="3843" ht="15.75" customHeight="1">
      <c r="A3843" s="1" t="s">
        <v>10249</v>
      </c>
      <c r="B3843" s="1" t="s">
        <v>2283</v>
      </c>
      <c r="C3843" s="2"/>
      <c r="D3843" s="2"/>
      <c r="E3843" s="4" t="s">
        <v>10464</v>
      </c>
      <c r="F3843" s="5" t="s">
        <v>10465</v>
      </c>
      <c r="G3843" s="1">
        <v>1.0</v>
      </c>
    </row>
    <row r="3844" ht="15.75" customHeight="1">
      <c r="A3844" s="1" t="s">
        <v>10249</v>
      </c>
      <c r="B3844" s="1" t="s">
        <v>2286</v>
      </c>
      <c r="C3844" s="2"/>
      <c r="D3844" s="2"/>
      <c r="E3844" s="4" t="s">
        <v>10466</v>
      </c>
      <c r="F3844" s="5" t="s">
        <v>10467</v>
      </c>
      <c r="G3844" s="1">
        <v>1.0</v>
      </c>
    </row>
    <row r="3845" ht="15.75" customHeight="1">
      <c r="A3845" s="1" t="s">
        <v>10249</v>
      </c>
      <c r="B3845" s="1" t="s">
        <v>2289</v>
      </c>
      <c r="C3845" s="2"/>
      <c r="D3845" s="2"/>
      <c r="E3845" s="4" t="s">
        <v>10468</v>
      </c>
      <c r="F3845" s="5" t="s">
        <v>10469</v>
      </c>
      <c r="G3845" s="1">
        <v>1.0</v>
      </c>
    </row>
    <row r="3846" ht="15.75" customHeight="1">
      <c r="A3846" s="1" t="s">
        <v>10249</v>
      </c>
      <c r="B3846" s="1" t="s">
        <v>2292</v>
      </c>
      <c r="C3846" s="2"/>
      <c r="D3846" s="2"/>
      <c r="E3846" s="4" t="s">
        <v>10470</v>
      </c>
      <c r="F3846" s="5" t="s">
        <v>10471</v>
      </c>
      <c r="G3846" s="1">
        <v>1.0</v>
      </c>
    </row>
    <row r="3847" ht="15.75" customHeight="1">
      <c r="A3847" s="1" t="s">
        <v>10249</v>
      </c>
      <c r="B3847" s="1" t="s">
        <v>2295</v>
      </c>
      <c r="C3847" s="2"/>
      <c r="D3847" s="2"/>
      <c r="E3847" s="4" t="s">
        <v>10472</v>
      </c>
      <c r="F3847" s="5" t="s">
        <v>10473</v>
      </c>
      <c r="G3847" s="1">
        <v>1.0</v>
      </c>
    </row>
    <row r="3848" ht="15.75" customHeight="1">
      <c r="A3848" s="1" t="s">
        <v>10249</v>
      </c>
      <c r="B3848" s="1" t="s">
        <v>2298</v>
      </c>
      <c r="C3848" s="2"/>
      <c r="D3848" s="2"/>
      <c r="E3848" s="4" t="s">
        <v>10474</v>
      </c>
      <c r="F3848" s="5" t="s">
        <v>10475</v>
      </c>
      <c r="G3848" s="1">
        <v>2.0</v>
      </c>
    </row>
    <row r="3849" ht="15.75" customHeight="1">
      <c r="A3849" s="1" t="s">
        <v>10249</v>
      </c>
      <c r="B3849" s="1" t="s">
        <v>2301</v>
      </c>
      <c r="C3849" s="2"/>
      <c r="D3849" s="2"/>
      <c r="E3849" s="4" t="s">
        <v>10476</v>
      </c>
      <c r="F3849" s="5" t="s">
        <v>10477</v>
      </c>
      <c r="G3849" s="1">
        <v>2.0</v>
      </c>
    </row>
    <row r="3850" ht="15.75" customHeight="1">
      <c r="A3850" s="1" t="s">
        <v>10249</v>
      </c>
      <c r="B3850" s="1" t="s">
        <v>2304</v>
      </c>
      <c r="C3850" s="2"/>
      <c r="D3850" s="2"/>
      <c r="E3850" s="4" t="s">
        <v>10478</v>
      </c>
      <c r="F3850" s="5" t="s">
        <v>10479</v>
      </c>
      <c r="G3850" s="1">
        <v>2.0</v>
      </c>
    </row>
    <row r="3851" ht="15.75" customHeight="1">
      <c r="A3851" s="1" t="s">
        <v>10249</v>
      </c>
      <c r="B3851" s="1" t="s">
        <v>2307</v>
      </c>
      <c r="C3851" s="2"/>
      <c r="D3851" s="2"/>
      <c r="E3851" s="4" t="s">
        <v>10480</v>
      </c>
      <c r="F3851" s="5" t="s">
        <v>10481</v>
      </c>
      <c r="G3851" s="1">
        <v>2.0</v>
      </c>
    </row>
    <row r="3852" ht="15.75" customHeight="1">
      <c r="A3852" s="1" t="s">
        <v>10249</v>
      </c>
      <c r="B3852" s="1" t="s">
        <v>2310</v>
      </c>
      <c r="C3852" s="2"/>
      <c r="D3852" s="2"/>
      <c r="E3852" s="4" t="s">
        <v>10482</v>
      </c>
      <c r="F3852" s="5" t="s">
        <v>10483</v>
      </c>
      <c r="G3852" s="1">
        <v>2.0</v>
      </c>
    </row>
    <row r="3853" ht="15.75" customHeight="1">
      <c r="A3853" s="1" t="s">
        <v>10249</v>
      </c>
      <c r="B3853" s="1" t="s">
        <v>2313</v>
      </c>
      <c r="C3853" s="2"/>
      <c r="D3853" s="2"/>
      <c r="E3853" s="4" t="s">
        <v>10484</v>
      </c>
      <c r="F3853" s="5" t="s">
        <v>10485</v>
      </c>
      <c r="G3853" s="1">
        <v>2.0</v>
      </c>
    </row>
    <row r="3854" ht="15.75" customHeight="1">
      <c r="A3854" s="1" t="s">
        <v>10249</v>
      </c>
      <c r="B3854" s="1" t="s">
        <v>2316</v>
      </c>
      <c r="C3854" s="2"/>
      <c r="D3854" s="2"/>
      <c r="E3854" s="4" t="s">
        <v>10486</v>
      </c>
      <c r="F3854" s="5" t="s">
        <v>10487</v>
      </c>
      <c r="G3854" s="1">
        <v>2.0</v>
      </c>
    </row>
    <row r="3855" ht="15.75" customHeight="1">
      <c r="A3855" s="1" t="s">
        <v>10249</v>
      </c>
      <c r="B3855" s="1" t="s">
        <v>2319</v>
      </c>
      <c r="C3855" s="2"/>
      <c r="D3855" s="2"/>
      <c r="E3855" s="4" t="s">
        <v>10488</v>
      </c>
      <c r="F3855" s="5" t="s">
        <v>10489</v>
      </c>
      <c r="G3855" s="1">
        <v>2.0</v>
      </c>
    </row>
    <row r="3856" ht="15.75" customHeight="1">
      <c r="A3856" s="1" t="s">
        <v>10249</v>
      </c>
      <c r="B3856" s="1" t="s">
        <v>2322</v>
      </c>
      <c r="C3856" s="2"/>
      <c r="D3856" s="2"/>
      <c r="E3856" s="4" t="s">
        <v>10490</v>
      </c>
      <c r="F3856" s="5" t="s">
        <v>10491</v>
      </c>
      <c r="G3856" s="1">
        <v>2.0</v>
      </c>
    </row>
    <row r="3857" ht="15.75" customHeight="1">
      <c r="A3857" s="1" t="s">
        <v>10249</v>
      </c>
      <c r="B3857" s="1" t="s">
        <v>2325</v>
      </c>
      <c r="C3857" s="2"/>
      <c r="D3857" s="2"/>
      <c r="E3857" s="4" t="s">
        <v>10492</v>
      </c>
      <c r="F3857" s="5" t="s">
        <v>10493</v>
      </c>
      <c r="G3857" s="1">
        <v>2.0</v>
      </c>
    </row>
    <row r="3858" ht="15.75" customHeight="1">
      <c r="A3858" s="1" t="s">
        <v>10249</v>
      </c>
      <c r="B3858" s="1" t="s">
        <v>2328</v>
      </c>
      <c r="C3858" s="2"/>
      <c r="D3858" s="2"/>
      <c r="E3858" s="4" t="s">
        <v>10494</v>
      </c>
      <c r="F3858" s="5" t="s">
        <v>10495</v>
      </c>
      <c r="G3858" s="1">
        <v>2.0</v>
      </c>
    </row>
    <row r="3859" ht="15.75" customHeight="1">
      <c r="A3859" s="1" t="s">
        <v>10249</v>
      </c>
      <c r="B3859" s="1" t="s">
        <v>2331</v>
      </c>
      <c r="C3859" s="2"/>
      <c r="D3859" s="2"/>
      <c r="E3859" s="4" t="s">
        <v>10496</v>
      </c>
      <c r="F3859" s="5" t="s">
        <v>10497</v>
      </c>
      <c r="G3859" s="1">
        <v>2.0</v>
      </c>
    </row>
    <row r="3860" ht="15.75" customHeight="1">
      <c r="A3860" s="1" t="s">
        <v>10249</v>
      </c>
      <c r="B3860" s="1" t="s">
        <v>2334</v>
      </c>
      <c r="C3860" s="2"/>
      <c r="D3860" s="2"/>
      <c r="E3860" s="4" t="s">
        <v>10498</v>
      </c>
      <c r="F3860" s="5" t="s">
        <v>10499</v>
      </c>
      <c r="G3860" s="1">
        <v>2.0</v>
      </c>
    </row>
    <row r="3861" ht="15.75" customHeight="1">
      <c r="A3861" s="1" t="s">
        <v>10249</v>
      </c>
      <c r="B3861" s="1" t="s">
        <v>2337</v>
      </c>
      <c r="C3861" s="2"/>
      <c r="D3861" s="2"/>
      <c r="E3861" s="4" t="s">
        <v>10500</v>
      </c>
      <c r="F3861" s="5" t="s">
        <v>10501</v>
      </c>
      <c r="G3861" s="1">
        <v>2.0</v>
      </c>
    </row>
    <row r="3862" ht="15.75" customHeight="1">
      <c r="A3862" s="1" t="s">
        <v>10249</v>
      </c>
      <c r="B3862" s="1" t="s">
        <v>2340</v>
      </c>
      <c r="C3862" s="2"/>
      <c r="D3862" s="2"/>
      <c r="E3862" s="4" t="s">
        <v>10502</v>
      </c>
      <c r="F3862" s="5" t="s">
        <v>10503</v>
      </c>
      <c r="G3862" s="1">
        <v>2.0</v>
      </c>
    </row>
    <row r="3863" ht="15.75" customHeight="1">
      <c r="A3863" s="1" t="s">
        <v>10249</v>
      </c>
      <c r="B3863" s="1" t="s">
        <v>2343</v>
      </c>
      <c r="C3863" s="2"/>
      <c r="D3863" s="2"/>
      <c r="E3863" s="4" t="s">
        <v>10504</v>
      </c>
      <c r="F3863" s="5" t="s">
        <v>10505</v>
      </c>
      <c r="G3863" s="1">
        <v>2.0</v>
      </c>
    </row>
    <row r="3864" ht="15.75" customHeight="1">
      <c r="A3864" s="1" t="s">
        <v>10249</v>
      </c>
      <c r="B3864" s="1" t="s">
        <v>2346</v>
      </c>
      <c r="C3864" s="2"/>
      <c r="D3864" s="2"/>
      <c r="E3864" s="4" t="s">
        <v>10506</v>
      </c>
      <c r="F3864" s="5" t="s">
        <v>10507</v>
      </c>
      <c r="G3864" s="1">
        <v>2.0</v>
      </c>
    </row>
    <row r="3865" ht="15.75" customHeight="1">
      <c r="A3865" s="1" t="s">
        <v>10249</v>
      </c>
      <c r="B3865" s="1" t="s">
        <v>2349</v>
      </c>
      <c r="C3865" s="2"/>
      <c r="D3865" s="2"/>
      <c r="E3865" s="4" t="s">
        <v>10508</v>
      </c>
      <c r="F3865" s="5" t="s">
        <v>10509</v>
      </c>
      <c r="G3865" s="1">
        <v>2.0</v>
      </c>
    </row>
    <row r="3866" ht="15.75" customHeight="1">
      <c r="A3866" s="1" t="s">
        <v>10249</v>
      </c>
      <c r="B3866" s="1" t="s">
        <v>2352</v>
      </c>
      <c r="C3866" s="2"/>
      <c r="D3866" s="2"/>
      <c r="E3866" s="4" t="s">
        <v>10510</v>
      </c>
      <c r="F3866" s="5" t="s">
        <v>10511</v>
      </c>
      <c r="G3866" s="1">
        <v>2.0</v>
      </c>
    </row>
    <row r="3867" ht="15.75" customHeight="1">
      <c r="A3867" s="1" t="s">
        <v>10249</v>
      </c>
      <c r="B3867" s="1" t="s">
        <v>2355</v>
      </c>
      <c r="C3867" s="2"/>
      <c r="D3867" s="2"/>
      <c r="E3867" s="4" t="s">
        <v>10512</v>
      </c>
      <c r="F3867" s="5" t="s">
        <v>10513</v>
      </c>
      <c r="G3867" s="1">
        <v>2.0</v>
      </c>
    </row>
    <row r="3868" ht="15.75" customHeight="1">
      <c r="A3868" s="1" t="s">
        <v>10249</v>
      </c>
      <c r="B3868" s="1" t="s">
        <v>2358</v>
      </c>
      <c r="C3868" s="2"/>
      <c r="D3868" s="2"/>
      <c r="E3868" s="4" t="s">
        <v>10514</v>
      </c>
      <c r="F3868" s="5" t="s">
        <v>10515</v>
      </c>
      <c r="G3868" s="1">
        <v>2.0</v>
      </c>
    </row>
    <row r="3869" ht="15.75" customHeight="1">
      <c r="A3869" s="1" t="s">
        <v>10249</v>
      </c>
      <c r="B3869" s="1" t="s">
        <v>2361</v>
      </c>
      <c r="C3869" s="2"/>
      <c r="D3869" s="2"/>
      <c r="E3869" s="4" t="s">
        <v>10516</v>
      </c>
      <c r="F3869" s="5" t="s">
        <v>10517</v>
      </c>
      <c r="G3869" s="1">
        <v>2.0</v>
      </c>
    </row>
    <row r="3870" ht="15.75" customHeight="1">
      <c r="A3870" s="1" t="s">
        <v>10249</v>
      </c>
      <c r="B3870" s="1" t="s">
        <v>2364</v>
      </c>
      <c r="C3870" s="2"/>
      <c r="D3870" s="2"/>
      <c r="E3870" s="4" t="s">
        <v>10518</v>
      </c>
      <c r="F3870" s="5" t="s">
        <v>10519</v>
      </c>
      <c r="G3870" s="1">
        <v>2.0</v>
      </c>
    </row>
    <row r="3871" ht="15.75" customHeight="1">
      <c r="A3871" s="1" t="s">
        <v>10249</v>
      </c>
      <c r="B3871" s="1" t="s">
        <v>2367</v>
      </c>
      <c r="C3871" s="2"/>
      <c r="D3871" s="2"/>
      <c r="E3871" s="4" t="s">
        <v>10520</v>
      </c>
      <c r="F3871" s="5" t="s">
        <v>10521</v>
      </c>
      <c r="G3871" s="1">
        <v>2.0</v>
      </c>
    </row>
    <row r="3872" ht="15.75" customHeight="1">
      <c r="A3872" s="1" t="s">
        <v>10249</v>
      </c>
      <c r="B3872" s="1" t="s">
        <v>2370</v>
      </c>
      <c r="C3872" s="2"/>
      <c r="D3872" s="2"/>
      <c r="E3872" s="4" t="s">
        <v>10522</v>
      </c>
      <c r="F3872" s="5" t="s">
        <v>10523</v>
      </c>
      <c r="G3872" s="1">
        <v>2.0</v>
      </c>
    </row>
    <row r="3873" ht="15.75" customHeight="1">
      <c r="A3873" s="1" t="s">
        <v>10249</v>
      </c>
      <c r="B3873" s="1" t="s">
        <v>2373</v>
      </c>
      <c r="C3873" s="2"/>
      <c r="D3873" s="2"/>
      <c r="E3873" s="4" t="s">
        <v>10524</v>
      </c>
      <c r="F3873" s="5" t="s">
        <v>10525</v>
      </c>
      <c r="G3873" s="1">
        <v>2.0</v>
      </c>
    </row>
    <row r="3874" ht="15.75" customHeight="1">
      <c r="A3874" s="1" t="s">
        <v>10249</v>
      </c>
      <c r="B3874" s="1" t="s">
        <v>2376</v>
      </c>
      <c r="C3874" s="2"/>
      <c r="D3874" s="2"/>
      <c r="E3874" s="4" t="s">
        <v>10526</v>
      </c>
      <c r="F3874" s="5" t="s">
        <v>10527</v>
      </c>
      <c r="G3874" s="1">
        <v>2.0</v>
      </c>
    </row>
    <row r="3875" ht="15.75" customHeight="1">
      <c r="A3875" s="1" t="s">
        <v>10249</v>
      </c>
      <c r="B3875" s="1" t="s">
        <v>2379</v>
      </c>
      <c r="C3875" s="2"/>
      <c r="D3875" s="2"/>
      <c r="E3875" s="4" t="s">
        <v>10528</v>
      </c>
      <c r="F3875" s="5" t="s">
        <v>10529</v>
      </c>
      <c r="G3875" s="1">
        <v>2.0</v>
      </c>
    </row>
    <row r="3876" ht="15.75" customHeight="1">
      <c r="A3876" s="1" t="s">
        <v>10249</v>
      </c>
      <c r="B3876" s="1" t="s">
        <v>2382</v>
      </c>
      <c r="C3876" s="2"/>
      <c r="D3876" s="2"/>
      <c r="E3876" s="4" t="s">
        <v>10530</v>
      </c>
      <c r="F3876" s="5" t="s">
        <v>10531</v>
      </c>
      <c r="G3876" s="1">
        <v>2.0</v>
      </c>
    </row>
    <row r="3877" ht="15.75" customHeight="1">
      <c r="A3877" s="1" t="s">
        <v>10249</v>
      </c>
      <c r="B3877" s="1" t="s">
        <v>2385</v>
      </c>
      <c r="C3877" s="2"/>
      <c r="D3877" s="2"/>
      <c r="E3877" s="4" t="s">
        <v>10532</v>
      </c>
      <c r="F3877" s="5" t="s">
        <v>10533</v>
      </c>
      <c r="G3877" s="1">
        <v>2.0</v>
      </c>
    </row>
    <row r="3878" ht="15.75" customHeight="1">
      <c r="A3878" s="1" t="s">
        <v>10249</v>
      </c>
      <c r="B3878" s="1" t="s">
        <v>2388</v>
      </c>
      <c r="C3878" s="2"/>
      <c r="D3878" s="2"/>
      <c r="E3878" s="4" t="s">
        <v>10534</v>
      </c>
      <c r="F3878" s="5" t="s">
        <v>10535</v>
      </c>
      <c r="G3878" s="1">
        <v>2.0</v>
      </c>
    </row>
    <row r="3879" ht="15.75" customHeight="1">
      <c r="A3879" s="1" t="s">
        <v>10249</v>
      </c>
      <c r="B3879" s="1" t="s">
        <v>2391</v>
      </c>
      <c r="C3879" s="2"/>
      <c r="D3879" s="2"/>
      <c r="E3879" s="4" t="s">
        <v>10536</v>
      </c>
      <c r="F3879" s="5" t="s">
        <v>10537</v>
      </c>
      <c r="G3879" s="1">
        <v>2.0</v>
      </c>
    </row>
    <row r="3880" ht="15.75" customHeight="1">
      <c r="A3880" s="1" t="s">
        <v>10249</v>
      </c>
      <c r="B3880" s="1" t="s">
        <v>2394</v>
      </c>
      <c r="C3880" s="2"/>
      <c r="D3880" s="2"/>
      <c r="E3880" s="4" t="s">
        <v>10538</v>
      </c>
      <c r="F3880" s="5" t="s">
        <v>10539</v>
      </c>
      <c r="G3880" s="1">
        <v>2.0</v>
      </c>
    </row>
    <row r="3881" ht="15.75" customHeight="1">
      <c r="A3881" s="1" t="s">
        <v>10249</v>
      </c>
      <c r="B3881" s="1" t="s">
        <v>2397</v>
      </c>
      <c r="C3881" s="2"/>
      <c r="D3881" s="2"/>
      <c r="E3881" s="4" t="s">
        <v>10540</v>
      </c>
      <c r="F3881" s="5" t="s">
        <v>10541</v>
      </c>
      <c r="G3881" s="1">
        <v>2.0</v>
      </c>
    </row>
    <row r="3882" ht="15.75" customHeight="1">
      <c r="A3882" s="1" t="s">
        <v>10249</v>
      </c>
      <c r="B3882" s="1" t="s">
        <v>2400</v>
      </c>
      <c r="C3882" s="2"/>
      <c r="D3882" s="2"/>
      <c r="E3882" s="4" t="s">
        <v>10542</v>
      </c>
      <c r="F3882" s="5" t="s">
        <v>10543</v>
      </c>
      <c r="G3882" s="1">
        <v>2.0</v>
      </c>
    </row>
    <row r="3883" ht="15.75" customHeight="1">
      <c r="A3883" s="1" t="s">
        <v>10249</v>
      </c>
      <c r="B3883" s="1" t="s">
        <v>2403</v>
      </c>
      <c r="C3883" s="2"/>
      <c r="D3883" s="2"/>
      <c r="E3883" s="4" t="s">
        <v>10544</v>
      </c>
      <c r="F3883" s="5" t="s">
        <v>10545</v>
      </c>
      <c r="G3883" s="1">
        <v>2.0</v>
      </c>
    </row>
    <row r="3884" ht="15.75" customHeight="1">
      <c r="A3884" s="1" t="s">
        <v>10249</v>
      </c>
      <c r="B3884" s="1" t="s">
        <v>2406</v>
      </c>
      <c r="C3884" s="2"/>
      <c r="D3884" s="2"/>
      <c r="E3884" s="4" t="s">
        <v>10546</v>
      </c>
      <c r="F3884" s="5" t="s">
        <v>10547</v>
      </c>
      <c r="G3884" s="1">
        <v>2.0</v>
      </c>
    </row>
    <row r="3885" ht="15.75" customHeight="1">
      <c r="A3885" s="1" t="s">
        <v>10249</v>
      </c>
      <c r="B3885" s="1" t="s">
        <v>2409</v>
      </c>
      <c r="C3885" s="2"/>
      <c r="D3885" s="2"/>
      <c r="E3885" s="4" t="s">
        <v>10548</v>
      </c>
      <c r="F3885" s="5" t="s">
        <v>10549</v>
      </c>
      <c r="G3885" s="1">
        <v>2.0</v>
      </c>
    </row>
    <row r="3886" ht="15.75" customHeight="1">
      <c r="A3886" s="1" t="s">
        <v>10249</v>
      </c>
      <c r="B3886" s="1" t="s">
        <v>2412</v>
      </c>
      <c r="C3886" s="2"/>
      <c r="D3886" s="2"/>
      <c r="E3886" s="4" t="s">
        <v>10550</v>
      </c>
      <c r="F3886" s="5" t="s">
        <v>10551</v>
      </c>
      <c r="G3886" s="1">
        <v>2.0</v>
      </c>
    </row>
    <row r="3887" ht="15.75" customHeight="1">
      <c r="A3887" s="1" t="s">
        <v>10249</v>
      </c>
      <c r="B3887" s="1" t="s">
        <v>2415</v>
      </c>
      <c r="C3887" s="2"/>
      <c r="D3887" s="2"/>
      <c r="E3887" s="4" t="s">
        <v>10552</v>
      </c>
      <c r="F3887" s="5" t="s">
        <v>10553</v>
      </c>
      <c r="G3887" s="1">
        <v>2.0</v>
      </c>
    </row>
    <row r="3888" ht="15.75" customHeight="1">
      <c r="A3888" s="1" t="s">
        <v>10249</v>
      </c>
      <c r="B3888" s="1" t="s">
        <v>2418</v>
      </c>
      <c r="C3888" s="2"/>
      <c r="D3888" s="2"/>
      <c r="E3888" s="4" t="s">
        <v>10554</v>
      </c>
      <c r="F3888" s="5" t="s">
        <v>10555</v>
      </c>
      <c r="G3888" s="1">
        <v>2.0</v>
      </c>
    </row>
    <row r="3889" ht="15.75" customHeight="1">
      <c r="A3889" s="1" t="s">
        <v>10249</v>
      </c>
      <c r="B3889" s="1" t="s">
        <v>2421</v>
      </c>
      <c r="C3889" s="2"/>
      <c r="D3889" s="2"/>
      <c r="E3889" s="4" t="s">
        <v>10556</v>
      </c>
      <c r="F3889" s="4" t="s">
        <v>10557</v>
      </c>
      <c r="G3889" s="1">
        <v>2.0</v>
      </c>
    </row>
    <row r="3890" ht="15.75" customHeight="1">
      <c r="A3890" s="1" t="s">
        <v>10249</v>
      </c>
      <c r="B3890" s="1" t="s">
        <v>2424</v>
      </c>
      <c r="C3890" s="2"/>
      <c r="D3890" s="2"/>
      <c r="E3890" s="4" t="s">
        <v>10558</v>
      </c>
      <c r="F3890" s="5" t="s">
        <v>10559</v>
      </c>
      <c r="G3890" s="1">
        <v>2.0</v>
      </c>
    </row>
    <row r="3891" ht="15.75" customHeight="1">
      <c r="A3891" s="1" t="s">
        <v>10249</v>
      </c>
      <c r="B3891" s="1" t="s">
        <v>2427</v>
      </c>
      <c r="C3891" s="2"/>
      <c r="D3891" s="2"/>
      <c r="E3891" s="4" t="s">
        <v>10560</v>
      </c>
      <c r="F3891" s="5" t="s">
        <v>10561</v>
      </c>
      <c r="G3891" s="1">
        <v>2.0</v>
      </c>
    </row>
    <row r="3892" ht="15.75" customHeight="1">
      <c r="A3892" s="1" t="s">
        <v>10249</v>
      </c>
      <c r="B3892" s="1" t="s">
        <v>2430</v>
      </c>
      <c r="C3892" s="2"/>
      <c r="D3892" s="2"/>
      <c r="E3892" s="4" t="s">
        <v>10562</v>
      </c>
      <c r="F3892" s="5" t="s">
        <v>10563</v>
      </c>
      <c r="G3892" s="1">
        <v>2.0</v>
      </c>
    </row>
    <row r="3893" ht="15.75" customHeight="1">
      <c r="A3893" s="1" t="s">
        <v>10249</v>
      </c>
      <c r="B3893" s="1" t="s">
        <v>2433</v>
      </c>
      <c r="C3893" s="2"/>
      <c r="D3893" s="2"/>
      <c r="E3893" s="4" t="s">
        <v>10564</v>
      </c>
      <c r="F3893" s="4" t="s">
        <v>10565</v>
      </c>
      <c r="G3893" s="1">
        <v>2.0</v>
      </c>
    </row>
    <row r="3894" ht="15.75" customHeight="1">
      <c r="A3894" s="1" t="s">
        <v>10249</v>
      </c>
      <c r="B3894" s="1" t="s">
        <v>2436</v>
      </c>
      <c r="C3894" s="2"/>
      <c r="D3894" s="2"/>
      <c r="E3894" s="4" t="s">
        <v>10566</v>
      </c>
      <c r="F3894" s="5" t="s">
        <v>10567</v>
      </c>
      <c r="G3894" s="1">
        <v>2.0</v>
      </c>
    </row>
    <row r="3895" ht="15.75" customHeight="1">
      <c r="A3895" s="1" t="s">
        <v>10249</v>
      </c>
      <c r="B3895" s="1" t="s">
        <v>2439</v>
      </c>
      <c r="C3895" s="2"/>
      <c r="D3895" s="2"/>
      <c r="E3895" s="4" t="s">
        <v>10568</v>
      </c>
      <c r="F3895" s="5" t="s">
        <v>10569</v>
      </c>
      <c r="G3895" s="1">
        <v>2.0</v>
      </c>
    </row>
    <row r="3896" ht="15.75" customHeight="1">
      <c r="A3896" s="1" t="s">
        <v>10249</v>
      </c>
      <c r="B3896" s="1" t="s">
        <v>2442</v>
      </c>
      <c r="C3896" s="2"/>
      <c r="D3896" s="2"/>
      <c r="E3896" s="4" t="s">
        <v>10570</v>
      </c>
      <c r="F3896" s="5" t="s">
        <v>10571</v>
      </c>
      <c r="G3896" s="1">
        <v>2.0</v>
      </c>
    </row>
    <row r="3897" ht="15.75" customHeight="1">
      <c r="A3897" s="1" t="s">
        <v>10249</v>
      </c>
      <c r="B3897" s="1" t="s">
        <v>2445</v>
      </c>
      <c r="C3897" s="2"/>
      <c r="D3897" s="2"/>
      <c r="E3897" s="4" t="s">
        <v>10572</v>
      </c>
      <c r="F3897" s="5" t="s">
        <v>10573</v>
      </c>
      <c r="G3897" s="1">
        <v>2.0</v>
      </c>
    </row>
    <row r="3898" ht="15.75" customHeight="1">
      <c r="A3898" s="1" t="s">
        <v>10249</v>
      </c>
      <c r="B3898" s="1" t="s">
        <v>2448</v>
      </c>
      <c r="C3898" s="2"/>
      <c r="D3898" s="2"/>
      <c r="E3898" s="4" t="s">
        <v>10574</v>
      </c>
      <c r="F3898" s="4" t="s">
        <v>10575</v>
      </c>
      <c r="G3898" s="1">
        <v>2.0</v>
      </c>
    </row>
    <row r="3899" ht="15.75" customHeight="1">
      <c r="A3899" s="1" t="s">
        <v>10249</v>
      </c>
      <c r="B3899" s="1" t="s">
        <v>2451</v>
      </c>
      <c r="C3899" s="2"/>
      <c r="D3899" s="2"/>
      <c r="E3899" s="4" t="s">
        <v>10576</v>
      </c>
      <c r="F3899" s="4" t="s">
        <v>10577</v>
      </c>
      <c r="G3899" s="1">
        <v>2.0</v>
      </c>
    </row>
    <row r="3900" ht="15.75" customHeight="1">
      <c r="A3900" s="1" t="s">
        <v>10249</v>
      </c>
      <c r="B3900" s="1" t="s">
        <v>2454</v>
      </c>
      <c r="C3900" s="2"/>
      <c r="D3900" s="2"/>
      <c r="E3900" s="4" t="s">
        <v>10578</v>
      </c>
      <c r="F3900" s="5" t="s">
        <v>10579</v>
      </c>
      <c r="G3900" s="1">
        <v>2.0</v>
      </c>
    </row>
    <row r="3901" ht="15.75" customHeight="1">
      <c r="A3901" s="1" t="s">
        <v>10249</v>
      </c>
      <c r="B3901" s="1" t="s">
        <v>2457</v>
      </c>
      <c r="C3901" s="2"/>
      <c r="D3901" s="2"/>
      <c r="E3901" s="4" t="s">
        <v>10580</v>
      </c>
      <c r="F3901" s="4" t="s">
        <v>10581</v>
      </c>
      <c r="G3901" s="1">
        <v>2.0</v>
      </c>
    </row>
    <row r="3902" ht="15.75" customHeight="1">
      <c r="A3902" s="1" t="s">
        <v>10249</v>
      </c>
      <c r="B3902" s="1" t="s">
        <v>2460</v>
      </c>
      <c r="C3902" s="2"/>
      <c r="D3902" s="2"/>
      <c r="E3902" s="4" t="s">
        <v>10582</v>
      </c>
      <c r="F3902" s="5" t="s">
        <v>10583</v>
      </c>
      <c r="G3902" s="1">
        <v>2.0</v>
      </c>
    </row>
    <row r="3903" ht="15.75" customHeight="1">
      <c r="A3903" s="1" t="s">
        <v>10249</v>
      </c>
      <c r="B3903" s="1" t="s">
        <v>2463</v>
      </c>
      <c r="C3903" s="2"/>
      <c r="D3903" s="2"/>
      <c r="E3903" s="4" t="s">
        <v>10584</v>
      </c>
      <c r="F3903" s="5" t="s">
        <v>10585</v>
      </c>
      <c r="G3903" s="1">
        <v>2.0</v>
      </c>
    </row>
    <row r="3904" ht="15.75" customHeight="1">
      <c r="A3904" s="1" t="s">
        <v>10249</v>
      </c>
      <c r="B3904" s="1" t="s">
        <v>2466</v>
      </c>
      <c r="C3904" s="2"/>
      <c r="D3904" s="2"/>
      <c r="E3904" s="4" t="s">
        <v>10586</v>
      </c>
      <c r="F3904" s="5" t="s">
        <v>10587</v>
      </c>
      <c r="G3904" s="1">
        <v>2.0</v>
      </c>
    </row>
    <row r="3905" ht="15.75" customHeight="1">
      <c r="A3905" s="1" t="s">
        <v>10249</v>
      </c>
      <c r="B3905" s="1" t="s">
        <v>2469</v>
      </c>
      <c r="C3905" s="2"/>
      <c r="D3905" s="2"/>
      <c r="E3905" s="4" t="s">
        <v>10588</v>
      </c>
      <c r="F3905" s="5" t="s">
        <v>10589</v>
      </c>
      <c r="G3905" s="1">
        <v>2.0</v>
      </c>
    </row>
    <row r="3906" ht="15.75" customHeight="1">
      <c r="A3906" s="1" t="s">
        <v>10249</v>
      </c>
      <c r="B3906" s="1" t="s">
        <v>2472</v>
      </c>
      <c r="C3906" s="2"/>
      <c r="D3906" s="2"/>
      <c r="E3906" s="4" t="s">
        <v>10590</v>
      </c>
      <c r="F3906" s="5" t="s">
        <v>10591</v>
      </c>
      <c r="G3906" s="1">
        <v>2.0</v>
      </c>
    </row>
    <row r="3907" ht="15.75" customHeight="1">
      <c r="A3907" s="1" t="s">
        <v>10249</v>
      </c>
      <c r="B3907" s="1" t="s">
        <v>2475</v>
      </c>
      <c r="C3907" s="2"/>
      <c r="D3907" s="2"/>
      <c r="E3907" s="4" t="s">
        <v>10592</v>
      </c>
      <c r="F3907" s="4" t="s">
        <v>10593</v>
      </c>
      <c r="G3907" s="1">
        <v>2.0</v>
      </c>
    </row>
    <row r="3908" ht="15.75" customHeight="1">
      <c r="A3908" s="1" t="s">
        <v>10249</v>
      </c>
      <c r="B3908" s="1" t="s">
        <v>2478</v>
      </c>
      <c r="C3908" s="2"/>
      <c r="D3908" s="2"/>
      <c r="E3908" s="4" t="s">
        <v>10594</v>
      </c>
      <c r="F3908" s="5" t="s">
        <v>10595</v>
      </c>
      <c r="G3908" s="1">
        <v>2.0</v>
      </c>
    </row>
    <row r="3909" ht="15.75" customHeight="1">
      <c r="A3909" s="1" t="s">
        <v>10249</v>
      </c>
      <c r="B3909" s="1" t="s">
        <v>2481</v>
      </c>
      <c r="C3909" s="2"/>
      <c r="D3909" s="2"/>
      <c r="E3909" s="4" t="s">
        <v>10596</v>
      </c>
      <c r="F3909" s="5" t="s">
        <v>10597</v>
      </c>
      <c r="G3909" s="1">
        <v>2.0</v>
      </c>
    </row>
    <row r="3910" ht="15.75" customHeight="1">
      <c r="A3910" s="1" t="s">
        <v>10249</v>
      </c>
      <c r="B3910" s="1" t="s">
        <v>2484</v>
      </c>
      <c r="C3910" s="2"/>
      <c r="D3910" s="2"/>
      <c r="E3910" s="4" t="s">
        <v>10598</v>
      </c>
      <c r="F3910" s="5" t="s">
        <v>10599</v>
      </c>
      <c r="G3910" s="1">
        <v>2.0</v>
      </c>
    </row>
    <row r="3911" ht="15.75" customHeight="1">
      <c r="A3911" s="1" t="s">
        <v>10249</v>
      </c>
      <c r="B3911" s="1" t="s">
        <v>2487</v>
      </c>
      <c r="C3911" s="2"/>
      <c r="D3911" s="2"/>
      <c r="E3911" s="4" t="s">
        <v>10600</v>
      </c>
      <c r="F3911" s="5" t="s">
        <v>10601</v>
      </c>
      <c r="G3911" s="1">
        <v>2.0</v>
      </c>
    </row>
    <row r="3912" ht="15.75" customHeight="1">
      <c r="A3912" s="1" t="s">
        <v>10249</v>
      </c>
      <c r="B3912" s="1" t="s">
        <v>2490</v>
      </c>
      <c r="C3912" s="2"/>
      <c r="D3912" s="2"/>
      <c r="E3912" s="4" t="s">
        <v>10602</v>
      </c>
      <c r="F3912" s="4" t="s">
        <v>10603</v>
      </c>
      <c r="G3912" s="1">
        <v>1.0</v>
      </c>
    </row>
    <row r="3913" ht="15.75" customHeight="1">
      <c r="A3913" s="1" t="s">
        <v>10249</v>
      </c>
      <c r="B3913" s="1" t="s">
        <v>2493</v>
      </c>
      <c r="C3913" s="2"/>
      <c r="D3913" s="2"/>
      <c r="E3913" s="4" t="s">
        <v>10604</v>
      </c>
      <c r="F3913" s="4" t="s">
        <v>10605</v>
      </c>
      <c r="G3913" s="1">
        <v>2.0</v>
      </c>
    </row>
    <row r="3914" ht="15.75" customHeight="1">
      <c r="A3914" s="1" t="s">
        <v>10249</v>
      </c>
      <c r="B3914" s="1" t="s">
        <v>2496</v>
      </c>
      <c r="C3914" s="2"/>
      <c r="D3914" s="2"/>
      <c r="E3914" s="4" t="s">
        <v>10606</v>
      </c>
      <c r="F3914" s="5" t="s">
        <v>10607</v>
      </c>
      <c r="G3914" s="1">
        <v>2.0</v>
      </c>
    </row>
    <row r="3915" ht="15.75" customHeight="1">
      <c r="A3915" s="1" t="s">
        <v>10249</v>
      </c>
      <c r="B3915" s="1" t="s">
        <v>2499</v>
      </c>
      <c r="C3915" s="2"/>
      <c r="D3915" s="2"/>
      <c r="E3915" s="4" t="s">
        <v>10608</v>
      </c>
      <c r="F3915" s="5" t="s">
        <v>10609</v>
      </c>
      <c r="G3915" s="1">
        <v>2.0</v>
      </c>
    </row>
    <row r="3916" ht="15.75" customHeight="1">
      <c r="A3916" s="1" t="s">
        <v>10249</v>
      </c>
      <c r="B3916" s="1" t="s">
        <v>2502</v>
      </c>
      <c r="C3916" s="2"/>
      <c r="D3916" s="2"/>
      <c r="E3916" s="4" t="s">
        <v>10610</v>
      </c>
      <c r="F3916" s="4" t="s">
        <v>10611</v>
      </c>
      <c r="G3916" s="1">
        <v>2.0</v>
      </c>
    </row>
    <row r="3917" ht="15.75" customHeight="1">
      <c r="A3917" s="1" t="s">
        <v>10249</v>
      </c>
      <c r="B3917" s="1" t="s">
        <v>2505</v>
      </c>
      <c r="C3917" s="2"/>
      <c r="D3917" s="2"/>
      <c r="E3917" s="4" t="s">
        <v>10612</v>
      </c>
      <c r="F3917" s="5" t="s">
        <v>10613</v>
      </c>
      <c r="G3917" s="1">
        <v>2.0</v>
      </c>
    </row>
    <row r="3918" ht="15.75" customHeight="1">
      <c r="A3918" s="1" t="s">
        <v>10249</v>
      </c>
      <c r="B3918" s="1" t="s">
        <v>2508</v>
      </c>
      <c r="C3918" s="2"/>
      <c r="D3918" s="2"/>
      <c r="E3918" s="4" t="s">
        <v>10614</v>
      </c>
      <c r="F3918" s="4" t="s">
        <v>10615</v>
      </c>
      <c r="G3918" s="1">
        <v>2.0</v>
      </c>
    </row>
    <row r="3919" ht="15.75" customHeight="1">
      <c r="A3919" s="1" t="s">
        <v>10249</v>
      </c>
      <c r="B3919" s="1" t="s">
        <v>2511</v>
      </c>
      <c r="C3919" s="2"/>
      <c r="D3919" s="2"/>
      <c r="E3919" s="4" t="s">
        <v>10616</v>
      </c>
      <c r="F3919" s="5" t="s">
        <v>10617</v>
      </c>
      <c r="G3919" s="1">
        <v>2.0</v>
      </c>
    </row>
    <row r="3920" ht="15.75" customHeight="1">
      <c r="A3920" s="1" t="s">
        <v>10249</v>
      </c>
      <c r="B3920" s="1" t="s">
        <v>2514</v>
      </c>
      <c r="C3920" s="2"/>
      <c r="D3920" s="2"/>
      <c r="E3920" s="4" t="s">
        <v>10618</v>
      </c>
      <c r="F3920" s="5" t="s">
        <v>10619</v>
      </c>
      <c r="G3920" s="1">
        <v>2.0</v>
      </c>
    </row>
    <row r="3921" ht="15.75" customHeight="1">
      <c r="A3921" s="1" t="s">
        <v>10249</v>
      </c>
      <c r="B3921" s="1" t="s">
        <v>2517</v>
      </c>
      <c r="C3921" s="2"/>
      <c r="D3921" s="2"/>
      <c r="E3921" s="4" t="s">
        <v>10620</v>
      </c>
      <c r="F3921" s="4" t="s">
        <v>10621</v>
      </c>
      <c r="G3921" s="1">
        <v>1.0</v>
      </c>
    </row>
    <row r="3922" ht="15.75" customHeight="1">
      <c r="A3922" s="1" t="s">
        <v>10249</v>
      </c>
      <c r="B3922" s="1" t="s">
        <v>2520</v>
      </c>
      <c r="C3922" s="2"/>
      <c r="D3922" s="2"/>
      <c r="E3922" s="4" t="s">
        <v>10622</v>
      </c>
      <c r="F3922" s="5" t="s">
        <v>10623</v>
      </c>
      <c r="G3922" s="1">
        <v>2.0</v>
      </c>
    </row>
    <row r="3923" ht="15.75" customHeight="1">
      <c r="A3923" s="1" t="s">
        <v>10249</v>
      </c>
      <c r="B3923" s="1" t="s">
        <v>2523</v>
      </c>
      <c r="C3923" s="2"/>
      <c r="D3923" s="2"/>
      <c r="E3923" s="4" t="s">
        <v>10624</v>
      </c>
      <c r="F3923" s="5" t="s">
        <v>10625</v>
      </c>
      <c r="G3923" s="1">
        <v>2.0</v>
      </c>
    </row>
    <row r="3924" ht="15.75" customHeight="1">
      <c r="A3924" s="1" t="s">
        <v>10249</v>
      </c>
      <c r="B3924" s="1" t="s">
        <v>2526</v>
      </c>
      <c r="C3924" s="2"/>
      <c r="D3924" s="2"/>
      <c r="E3924" s="4" t="s">
        <v>10626</v>
      </c>
      <c r="F3924" s="5" t="s">
        <v>10627</v>
      </c>
      <c r="G3924" s="1">
        <v>2.0</v>
      </c>
    </row>
    <row r="3925" ht="15.75" customHeight="1">
      <c r="A3925" s="1" t="s">
        <v>10249</v>
      </c>
      <c r="B3925" s="1" t="s">
        <v>2529</v>
      </c>
      <c r="C3925" s="2"/>
      <c r="D3925" s="2"/>
      <c r="E3925" s="4" t="s">
        <v>10628</v>
      </c>
      <c r="F3925" s="5" t="s">
        <v>10629</v>
      </c>
      <c r="G3925" s="1">
        <v>2.0</v>
      </c>
    </row>
    <row r="3926" ht="15.75" customHeight="1">
      <c r="A3926" s="1" t="s">
        <v>10249</v>
      </c>
      <c r="B3926" s="1" t="s">
        <v>2532</v>
      </c>
      <c r="C3926" s="2"/>
      <c r="D3926" s="2"/>
      <c r="E3926" s="4" t="s">
        <v>10630</v>
      </c>
      <c r="F3926" s="5" t="s">
        <v>10631</v>
      </c>
      <c r="G3926" s="1">
        <v>2.0</v>
      </c>
    </row>
    <row r="3927" ht="15.75" customHeight="1">
      <c r="A3927" s="1" t="s">
        <v>10249</v>
      </c>
      <c r="B3927" s="1" t="s">
        <v>2535</v>
      </c>
      <c r="C3927" s="2"/>
      <c r="D3927" s="2"/>
      <c r="E3927" s="4" t="s">
        <v>10632</v>
      </c>
      <c r="F3927" s="4" t="s">
        <v>10633</v>
      </c>
      <c r="G3927" s="1">
        <v>2.0</v>
      </c>
    </row>
    <row r="3928" ht="15.75" customHeight="1">
      <c r="A3928" s="1" t="s">
        <v>10249</v>
      </c>
      <c r="B3928" s="1" t="s">
        <v>2541</v>
      </c>
      <c r="C3928" s="2"/>
      <c r="D3928" s="2"/>
      <c r="E3928" s="4" t="s">
        <v>10634</v>
      </c>
      <c r="F3928" s="5" t="s">
        <v>10635</v>
      </c>
      <c r="G3928" s="1">
        <v>2.0</v>
      </c>
    </row>
    <row r="3929" ht="15.75" customHeight="1">
      <c r="A3929" s="1" t="s">
        <v>10249</v>
      </c>
      <c r="B3929" s="1" t="s">
        <v>2544</v>
      </c>
      <c r="C3929" s="2"/>
      <c r="D3929" s="2"/>
      <c r="E3929" s="4" t="s">
        <v>10636</v>
      </c>
      <c r="F3929" s="4" t="s">
        <v>10637</v>
      </c>
      <c r="G3929" s="1">
        <v>2.0</v>
      </c>
    </row>
    <row r="3930" ht="15.75" customHeight="1">
      <c r="A3930" s="1" t="s">
        <v>10249</v>
      </c>
      <c r="B3930" s="1" t="s">
        <v>2547</v>
      </c>
      <c r="C3930" s="2"/>
      <c r="D3930" s="2"/>
      <c r="E3930" s="4" t="s">
        <v>10638</v>
      </c>
      <c r="F3930" s="5" t="s">
        <v>10639</v>
      </c>
      <c r="G3930" s="1">
        <v>2.0</v>
      </c>
    </row>
    <row r="3931" ht="15.75" customHeight="1">
      <c r="A3931" s="1" t="s">
        <v>10249</v>
      </c>
      <c r="B3931" s="1" t="s">
        <v>2550</v>
      </c>
      <c r="C3931" s="2"/>
      <c r="D3931" s="2"/>
      <c r="E3931" s="4" t="s">
        <v>10640</v>
      </c>
      <c r="F3931" s="5" t="s">
        <v>10641</v>
      </c>
      <c r="G3931" s="1">
        <v>2.0</v>
      </c>
    </row>
    <row r="3932" ht="15.75" customHeight="1">
      <c r="A3932" s="1" t="s">
        <v>10249</v>
      </c>
      <c r="B3932" s="1" t="s">
        <v>2553</v>
      </c>
      <c r="C3932" s="2"/>
      <c r="D3932" s="2"/>
      <c r="E3932" s="4" t="s">
        <v>10642</v>
      </c>
      <c r="F3932" s="4" t="s">
        <v>10643</v>
      </c>
      <c r="G3932" s="1">
        <v>1.0</v>
      </c>
    </row>
    <row r="3933" ht="15.75" customHeight="1">
      <c r="A3933" s="1" t="s">
        <v>10249</v>
      </c>
      <c r="B3933" s="1" t="s">
        <v>2556</v>
      </c>
      <c r="C3933" s="2"/>
      <c r="D3933" s="2"/>
      <c r="E3933" s="4" t="s">
        <v>10644</v>
      </c>
      <c r="F3933" s="5" t="s">
        <v>10645</v>
      </c>
      <c r="G3933" s="1">
        <v>2.0</v>
      </c>
    </row>
    <row r="3934" ht="15.75" customHeight="1">
      <c r="A3934" s="1" t="s">
        <v>10249</v>
      </c>
      <c r="B3934" s="1" t="s">
        <v>2559</v>
      </c>
      <c r="C3934" s="2"/>
      <c r="D3934" s="2"/>
      <c r="E3934" s="4" t="s">
        <v>10646</v>
      </c>
      <c r="F3934" s="4" t="s">
        <v>10647</v>
      </c>
      <c r="G3934" s="1">
        <v>2.0</v>
      </c>
    </row>
    <row r="3935" ht="15.75" customHeight="1">
      <c r="A3935" s="1" t="s">
        <v>10249</v>
      </c>
      <c r="B3935" s="1" t="s">
        <v>2562</v>
      </c>
      <c r="C3935" s="2"/>
      <c r="D3935" s="2"/>
      <c r="E3935" s="4" t="s">
        <v>10648</v>
      </c>
      <c r="F3935" s="4" t="s">
        <v>10649</v>
      </c>
      <c r="G3935" s="1">
        <v>1.0</v>
      </c>
    </row>
    <row r="3936" ht="15.75" customHeight="1">
      <c r="A3936" s="1" t="s">
        <v>10249</v>
      </c>
      <c r="B3936" s="1" t="s">
        <v>2568</v>
      </c>
      <c r="C3936" s="2"/>
      <c r="D3936" s="2"/>
      <c r="E3936" s="4" t="s">
        <v>10650</v>
      </c>
      <c r="F3936" s="5" t="s">
        <v>10651</v>
      </c>
      <c r="G3936" s="1">
        <v>2.0</v>
      </c>
    </row>
    <row r="3937" ht="15.75" customHeight="1">
      <c r="A3937" s="1" t="s">
        <v>10249</v>
      </c>
      <c r="B3937" s="1" t="s">
        <v>2571</v>
      </c>
      <c r="C3937" s="2"/>
      <c r="D3937" s="2"/>
      <c r="E3937" s="4" t="s">
        <v>10652</v>
      </c>
      <c r="F3937" s="4" t="s">
        <v>10653</v>
      </c>
      <c r="G3937" s="1">
        <v>1.0</v>
      </c>
    </row>
    <row r="3938" ht="15.75" customHeight="1">
      <c r="A3938" s="1" t="s">
        <v>10249</v>
      </c>
      <c r="B3938" s="1" t="s">
        <v>2574</v>
      </c>
      <c r="C3938" s="2"/>
      <c r="D3938" s="2"/>
      <c r="E3938" s="4" t="s">
        <v>10654</v>
      </c>
      <c r="F3938" s="4" t="s">
        <v>10655</v>
      </c>
      <c r="G3938" s="1">
        <v>2.0</v>
      </c>
    </row>
    <row r="3939" ht="15.75" customHeight="1">
      <c r="A3939" s="1" t="s">
        <v>10249</v>
      </c>
      <c r="B3939" s="1" t="s">
        <v>2577</v>
      </c>
      <c r="C3939" s="2"/>
      <c r="D3939" s="2"/>
      <c r="E3939" s="4" t="s">
        <v>10656</v>
      </c>
      <c r="F3939" s="4" t="s">
        <v>10657</v>
      </c>
      <c r="G3939" s="1">
        <v>2.0</v>
      </c>
    </row>
    <row r="3940" ht="15.75" customHeight="1">
      <c r="A3940" s="1" t="s">
        <v>10249</v>
      </c>
      <c r="B3940" s="1" t="s">
        <v>2580</v>
      </c>
      <c r="C3940" s="2"/>
      <c r="D3940" s="2"/>
      <c r="E3940" s="4" t="s">
        <v>10658</v>
      </c>
      <c r="F3940" s="4" t="s">
        <v>10659</v>
      </c>
      <c r="G3940" s="1">
        <v>2.0</v>
      </c>
    </row>
    <row r="3941" ht="15.75" customHeight="1">
      <c r="A3941" s="1" t="s">
        <v>10249</v>
      </c>
      <c r="B3941" s="1" t="s">
        <v>2583</v>
      </c>
      <c r="C3941" s="2"/>
      <c r="D3941" s="2"/>
      <c r="E3941" s="4" t="s">
        <v>10660</v>
      </c>
      <c r="F3941" s="4" t="s">
        <v>10661</v>
      </c>
      <c r="G3941" s="1">
        <v>2.0</v>
      </c>
    </row>
    <row r="3942" ht="15.75" customHeight="1">
      <c r="A3942" s="1" t="s">
        <v>10249</v>
      </c>
      <c r="B3942" s="1" t="s">
        <v>2586</v>
      </c>
      <c r="C3942" s="2"/>
      <c r="D3942" s="2"/>
      <c r="E3942" s="4" t="s">
        <v>10662</v>
      </c>
      <c r="F3942" s="5" t="s">
        <v>10663</v>
      </c>
      <c r="G3942" s="1">
        <v>2.0</v>
      </c>
    </row>
    <row r="3943" ht="15.75" customHeight="1">
      <c r="A3943" s="1" t="s">
        <v>10249</v>
      </c>
      <c r="B3943" s="1" t="s">
        <v>2589</v>
      </c>
      <c r="C3943" s="2"/>
      <c r="D3943" s="2"/>
      <c r="E3943" s="4" t="s">
        <v>10664</v>
      </c>
      <c r="F3943" s="4" t="s">
        <v>10665</v>
      </c>
      <c r="G3943" s="1">
        <v>1.0</v>
      </c>
    </row>
    <row r="3944" ht="15.75" customHeight="1">
      <c r="A3944" s="1" t="s">
        <v>10249</v>
      </c>
      <c r="B3944" s="1" t="s">
        <v>2592</v>
      </c>
      <c r="C3944" s="2"/>
      <c r="D3944" s="2"/>
      <c r="E3944" s="4" t="s">
        <v>10666</v>
      </c>
      <c r="F3944" s="5" t="s">
        <v>10667</v>
      </c>
      <c r="G3944" s="1">
        <v>2.0</v>
      </c>
    </row>
    <row r="3945" ht="15.75" customHeight="1">
      <c r="A3945" s="1" t="s">
        <v>10249</v>
      </c>
      <c r="B3945" s="1" t="s">
        <v>2595</v>
      </c>
      <c r="C3945" s="2"/>
      <c r="D3945" s="2"/>
      <c r="E3945" s="4" t="s">
        <v>10668</v>
      </c>
      <c r="F3945" s="5" t="s">
        <v>10669</v>
      </c>
      <c r="G3945" s="1">
        <v>2.0</v>
      </c>
    </row>
    <row r="3946" ht="15.75" customHeight="1">
      <c r="A3946" s="1" t="s">
        <v>10249</v>
      </c>
      <c r="B3946" s="1" t="s">
        <v>2598</v>
      </c>
      <c r="C3946" s="2"/>
      <c r="D3946" s="2"/>
      <c r="E3946" s="4" t="s">
        <v>10670</v>
      </c>
      <c r="F3946" s="4" t="s">
        <v>10671</v>
      </c>
      <c r="G3946" s="1">
        <v>1.0</v>
      </c>
    </row>
    <row r="3947" ht="15.75" customHeight="1">
      <c r="A3947" s="1" t="s">
        <v>10249</v>
      </c>
      <c r="B3947" s="1" t="s">
        <v>2601</v>
      </c>
      <c r="C3947" s="2"/>
      <c r="D3947" s="2"/>
      <c r="E3947" s="4" t="s">
        <v>10672</v>
      </c>
      <c r="F3947" s="4" t="s">
        <v>10673</v>
      </c>
      <c r="G3947" s="1">
        <v>2.0</v>
      </c>
    </row>
    <row r="3948" ht="15.75" customHeight="1">
      <c r="A3948" s="1" t="s">
        <v>10249</v>
      </c>
      <c r="B3948" s="1" t="s">
        <v>2604</v>
      </c>
      <c r="C3948" s="2"/>
      <c r="D3948" s="2"/>
      <c r="E3948" s="4" t="s">
        <v>10674</v>
      </c>
      <c r="F3948" s="4" t="s">
        <v>10675</v>
      </c>
      <c r="G3948" s="1">
        <v>2.0</v>
      </c>
    </row>
    <row r="3949" ht="15.75" customHeight="1">
      <c r="A3949" s="1" t="s">
        <v>10249</v>
      </c>
      <c r="B3949" s="1" t="s">
        <v>2607</v>
      </c>
      <c r="C3949" s="2"/>
      <c r="D3949" s="2"/>
      <c r="E3949" s="4" t="s">
        <v>10676</v>
      </c>
      <c r="F3949" s="4" t="s">
        <v>10677</v>
      </c>
      <c r="G3949" s="1">
        <v>2.0</v>
      </c>
    </row>
    <row r="3950" ht="15.75" customHeight="1">
      <c r="A3950" s="1" t="s">
        <v>10249</v>
      </c>
      <c r="B3950" s="1" t="s">
        <v>2610</v>
      </c>
      <c r="C3950" s="2"/>
      <c r="D3950" s="2"/>
      <c r="E3950" s="4" t="s">
        <v>10678</v>
      </c>
      <c r="F3950" s="5" t="s">
        <v>10679</v>
      </c>
      <c r="G3950" s="1">
        <v>2.0</v>
      </c>
    </row>
    <row r="3951" ht="15.75" customHeight="1">
      <c r="A3951" s="1" t="s">
        <v>10249</v>
      </c>
      <c r="B3951" s="1" t="s">
        <v>2613</v>
      </c>
      <c r="C3951" s="2"/>
      <c r="D3951" s="2"/>
      <c r="E3951" s="4" t="s">
        <v>10680</v>
      </c>
      <c r="F3951" s="4" t="s">
        <v>10681</v>
      </c>
      <c r="G3951" s="1">
        <v>1.0</v>
      </c>
    </row>
    <row r="3952" ht="15.75" customHeight="1">
      <c r="A3952" s="1" t="s">
        <v>10249</v>
      </c>
      <c r="B3952" s="1" t="s">
        <v>2616</v>
      </c>
      <c r="C3952" s="2"/>
      <c r="D3952" s="2"/>
      <c r="E3952" s="4" t="s">
        <v>10682</v>
      </c>
      <c r="F3952" s="4" t="s">
        <v>10683</v>
      </c>
      <c r="G3952" s="1">
        <v>1.0</v>
      </c>
    </row>
    <row r="3953" ht="15.75" customHeight="1">
      <c r="A3953" s="1" t="s">
        <v>10249</v>
      </c>
      <c r="B3953" s="1" t="s">
        <v>2619</v>
      </c>
      <c r="C3953" s="2"/>
      <c r="D3953" s="2"/>
      <c r="E3953" s="4" t="s">
        <v>10684</v>
      </c>
      <c r="F3953" s="5" t="s">
        <v>10685</v>
      </c>
      <c r="G3953" s="1">
        <v>2.0</v>
      </c>
    </row>
    <row r="3954" ht="15.75" customHeight="1">
      <c r="A3954" s="1" t="s">
        <v>10249</v>
      </c>
      <c r="B3954" s="1" t="s">
        <v>2622</v>
      </c>
      <c r="C3954" s="2"/>
      <c r="D3954" s="2"/>
      <c r="E3954" s="4" t="s">
        <v>10686</v>
      </c>
      <c r="F3954" s="4" t="s">
        <v>10687</v>
      </c>
      <c r="G3954" s="1">
        <v>1.0</v>
      </c>
    </row>
    <row r="3955" ht="15.75" customHeight="1">
      <c r="A3955" s="1" t="s">
        <v>10249</v>
      </c>
      <c r="B3955" s="1" t="s">
        <v>2625</v>
      </c>
      <c r="C3955" s="2"/>
      <c r="D3955" s="2"/>
      <c r="E3955" s="4" t="s">
        <v>10688</v>
      </c>
      <c r="F3955" s="4" t="s">
        <v>10689</v>
      </c>
      <c r="G3955" s="1">
        <v>2.0</v>
      </c>
    </row>
    <row r="3956" ht="15.75" customHeight="1">
      <c r="A3956" s="1" t="s">
        <v>10249</v>
      </c>
      <c r="B3956" s="1" t="s">
        <v>2628</v>
      </c>
      <c r="C3956" s="2"/>
      <c r="D3956" s="2"/>
      <c r="E3956" s="4" t="s">
        <v>10690</v>
      </c>
      <c r="F3956" s="5" t="s">
        <v>10691</v>
      </c>
      <c r="G3956" s="1">
        <v>2.0</v>
      </c>
    </row>
    <row r="3957" ht="15.75" customHeight="1">
      <c r="A3957" s="1" t="s">
        <v>10249</v>
      </c>
      <c r="B3957" s="1" t="s">
        <v>2631</v>
      </c>
      <c r="C3957" s="2"/>
      <c r="D3957" s="2"/>
      <c r="E3957" s="4" t="s">
        <v>10692</v>
      </c>
      <c r="F3957" s="4" t="s">
        <v>10693</v>
      </c>
      <c r="G3957" s="1">
        <v>2.0</v>
      </c>
    </row>
    <row r="3958" ht="15.75" customHeight="1">
      <c r="A3958" s="1" t="s">
        <v>10249</v>
      </c>
      <c r="B3958" s="1" t="s">
        <v>2634</v>
      </c>
      <c r="C3958" s="2"/>
      <c r="D3958" s="2"/>
      <c r="E3958" s="4" t="s">
        <v>10694</v>
      </c>
      <c r="F3958" s="5" t="s">
        <v>10695</v>
      </c>
      <c r="G3958" s="1">
        <v>2.0</v>
      </c>
    </row>
    <row r="3959" ht="15.75" customHeight="1">
      <c r="A3959" s="1" t="s">
        <v>10249</v>
      </c>
      <c r="B3959" s="1" t="s">
        <v>2637</v>
      </c>
      <c r="C3959" s="2"/>
      <c r="D3959" s="2"/>
      <c r="E3959" s="4" t="s">
        <v>10696</v>
      </c>
      <c r="F3959" s="5" t="s">
        <v>10697</v>
      </c>
      <c r="G3959" s="1">
        <v>2.0</v>
      </c>
    </row>
    <row r="3960" ht="15.75" customHeight="1">
      <c r="A3960" s="1" t="s">
        <v>10249</v>
      </c>
      <c r="B3960" s="1" t="s">
        <v>2640</v>
      </c>
      <c r="C3960" s="2"/>
      <c r="D3960" s="2"/>
      <c r="E3960" s="4" t="s">
        <v>10698</v>
      </c>
      <c r="F3960" s="5" t="s">
        <v>10699</v>
      </c>
      <c r="G3960" s="1">
        <v>2.0</v>
      </c>
    </row>
    <row r="3961" ht="15.75" customHeight="1">
      <c r="A3961" s="1" t="s">
        <v>10249</v>
      </c>
      <c r="B3961" s="1" t="s">
        <v>2643</v>
      </c>
      <c r="C3961" s="2"/>
      <c r="D3961" s="2"/>
      <c r="E3961" s="4" t="s">
        <v>10700</v>
      </c>
      <c r="F3961" s="4" t="s">
        <v>10701</v>
      </c>
      <c r="G3961" s="1">
        <v>2.0</v>
      </c>
    </row>
    <row r="3962" ht="15.75" customHeight="1">
      <c r="A3962" s="1" t="s">
        <v>10249</v>
      </c>
      <c r="B3962" s="1" t="s">
        <v>2646</v>
      </c>
      <c r="C3962" s="2"/>
      <c r="D3962" s="2"/>
      <c r="E3962" s="4" t="s">
        <v>10702</v>
      </c>
      <c r="F3962" s="4" t="s">
        <v>10703</v>
      </c>
      <c r="G3962" s="1">
        <v>2.0</v>
      </c>
    </row>
    <row r="3963" ht="15.75" customHeight="1">
      <c r="A3963" s="1" t="s">
        <v>10249</v>
      </c>
      <c r="B3963" s="1" t="s">
        <v>2649</v>
      </c>
      <c r="C3963" s="2"/>
      <c r="D3963" s="2"/>
      <c r="E3963" s="4" t="s">
        <v>10704</v>
      </c>
      <c r="F3963" s="5" t="s">
        <v>10705</v>
      </c>
      <c r="G3963" s="1">
        <v>2.0</v>
      </c>
    </row>
    <row r="3964" ht="15.75" customHeight="1">
      <c r="A3964" s="1" t="s">
        <v>10249</v>
      </c>
      <c r="B3964" s="1" t="s">
        <v>2652</v>
      </c>
      <c r="C3964" s="2"/>
      <c r="D3964" s="2"/>
      <c r="E3964" s="4" t="s">
        <v>10706</v>
      </c>
      <c r="F3964" s="4" t="s">
        <v>10707</v>
      </c>
      <c r="G3964" s="1">
        <v>1.0</v>
      </c>
    </row>
    <row r="3965" ht="15.75" customHeight="1">
      <c r="A3965" s="1" t="s">
        <v>10249</v>
      </c>
      <c r="B3965" s="1" t="s">
        <v>2655</v>
      </c>
      <c r="C3965" s="2"/>
      <c r="D3965" s="2"/>
      <c r="E3965" s="4" t="s">
        <v>10708</v>
      </c>
      <c r="F3965" s="5" t="s">
        <v>10709</v>
      </c>
      <c r="G3965" s="1">
        <v>2.0</v>
      </c>
    </row>
    <row r="3966" ht="15.75" customHeight="1">
      <c r="A3966" s="1" t="s">
        <v>10249</v>
      </c>
      <c r="B3966" s="1" t="s">
        <v>2661</v>
      </c>
      <c r="C3966" s="2"/>
      <c r="D3966" s="2"/>
      <c r="E3966" s="4" t="s">
        <v>10710</v>
      </c>
      <c r="F3966" s="4" t="s">
        <v>10711</v>
      </c>
      <c r="G3966" s="1">
        <v>2.0</v>
      </c>
    </row>
    <row r="3967" ht="15.75" customHeight="1">
      <c r="A3967" s="1" t="s">
        <v>10249</v>
      </c>
      <c r="B3967" s="1" t="s">
        <v>2664</v>
      </c>
      <c r="C3967" s="2"/>
      <c r="D3967" s="2"/>
      <c r="E3967" s="4" t="s">
        <v>10712</v>
      </c>
      <c r="F3967" s="5" t="s">
        <v>10713</v>
      </c>
      <c r="G3967" s="1">
        <v>2.0</v>
      </c>
    </row>
    <row r="3968" ht="15.75" customHeight="1">
      <c r="A3968" s="1" t="s">
        <v>10249</v>
      </c>
      <c r="B3968" s="1" t="s">
        <v>2667</v>
      </c>
      <c r="C3968" s="2"/>
      <c r="D3968" s="2"/>
      <c r="E3968" s="4" t="s">
        <v>10714</v>
      </c>
      <c r="F3968" s="4" t="s">
        <v>10715</v>
      </c>
      <c r="G3968" s="1">
        <v>2.0</v>
      </c>
    </row>
    <row r="3969" ht="15.75" customHeight="1">
      <c r="A3969" s="1" t="s">
        <v>10249</v>
      </c>
      <c r="B3969" s="1" t="s">
        <v>2670</v>
      </c>
      <c r="C3969" s="2"/>
      <c r="D3969" s="2"/>
      <c r="E3969" s="4" t="s">
        <v>10716</v>
      </c>
      <c r="F3969" s="5" t="s">
        <v>10717</v>
      </c>
      <c r="G3969" s="1">
        <v>2.0</v>
      </c>
    </row>
    <row r="3970" ht="15.75" customHeight="1">
      <c r="A3970" s="1" t="s">
        <v>10249</v>
      </c>
      <c r="B3970" s="1" t="s">
        <v>2673</v>
      </c>
      <c r="C3970" s="2"/>
      <c r="D3970" s="2"/>
      <c r="E3970" s="4" t="s">
        <v>10718</v>
      </c>
      <c r="F3970" s="4" t="s">
        <v>10719</v>
      </c>
      <c r="G3970" s="1">
        <v>1.0</v>
      </c>
    </row>
    <row r="3971" ht="15.75" customHeight="1">
      <c r="A3971" s="1" t="s">
        <v>10249</v>
      </c>
      <c r="B3971" s="1" t="s">
        <v>2676</v>
      </c>
      <c r="C3971" s="2"/>
      <c r="D3971" s="2"/>
      <c r="E3971" s="4" t="s">
        <v>10720</v>
      </c>
      <c r="F3971" s="5" t="s">
        <v>10721</v>
      </c>
      <c r="G3971" s="1">
        <v>2.0</v>
      </c>
    </row>
    <row r="3972" ht="15.75" customHeight="1">
      <c r="A3972" s="1" t="s">
        <v>10249</v>
      </c>
      <c r="B3972" s="1" t="s">
        <v>2679</v>
      </c>
      <c r="C3972" s="2"/>
      <c r="D3972" s="2"/>
      <c r="E3972" s="4" t="s">
        <v>10722</v>
      </c>
      <c r="F3972" s="5" t="s">
        <v>10723</v>
      </c>
      <c r="G3972" s="1">
        <v>2.0</v>
      </c>
    </row>
    <row r="3973" ht="15.75" customHeight="1">
      <c r="A3973" s="1" t="s">
        <v>10249</v>
      </c>
      <c r="B3973" s="1" t="s">
        <v>2682</v>
      </c>
      <c r="C3973" s="2"/>
      <c r="D3973" s="2"/>
      <c r="E3973" s="4" t="s">
        <v>10724</v>
      </c>
      <c r="F3973" s="4" t="s">
        <v>10725</v>
      </c>
      <c r="G3973" s="1">
        <v>2.0</v>
      </c>
    </row>
    <row r="3974" ht="15.75" customHeight="1">
      <c r="A3974" s="1" t="s">
        <v>10249</v>
      </c>
      <c r="B3974" s="1" t="s">
        <v>2688</v>
      </c>
      <c r="C3974" s="2"/>
      <c r="D3974" s="2"/>
      <c r="E3974" s="4" t="s">
        <v>10726</v>
      </c>
      <c r="F3974" s="5" t="s">
        <v>10727</v>
      </c>
      <c r="G3974" s="1">
        <v>2.0</v>
      </c>
    </row>
    <row r="3975" ht="15.75" customHeight="1">
      <c r="A3975" s="1" t="s">
        <v>10249</v>
      </c>
      <c r="B3975" s="1" t="s">
        <v>2691</v>
      </c>
      <c r="C3975" s="2"/>
      <c r="D3975" s="2"/>
      <c r="E3975" s="4" t="s">
        <v>10728</v>
      </c>
      <c r="F3975" s="5" t="s">
        <v>10729</v>
      </c>
      <c r="G3975" s="1">
        <v>2.0</v>
      </c>
    </row>
    <row r="3976" ht="15.75" customHeight="1">
      <c r="A3976" s="1" t="s">
        <v>10249</v>
      </c>
      <c r="B3976" s="1" t="s">
        <v>2694</v>
      </c>
      <c r="C3976" s="2"/>
      <c r="D3976" s="2"/>
      <c r="E3976" s="4" t="s">
        <v>10730</v>
      </c>
      <c r="F3976" s="4" t="s">
        <v>10731</v>
      </c>
      <c r="G3976" s="1">
        <v>1.0</v>
      </c>
    </row>
    <row r="3977" ht="15.75" customHeight="1">
      <c r="A3977" s="1" t="s">
        <v>10249</v>
      </c>
      <c r="B3977" s="1" t="s">
        <v>2709</v>
      </c>
      <c r="C3977" s="2"/>
      <c r="D3977" s="2"/>
      <c r="E3977" s="4" t="s">
        <v>10732</v>
      </c>
      <c r="F3977" s="5" t="s">
        <v>10733</v>
      </c>
      <c r="G3977" s="1">
        <v>2.0</v>
      </c>
    </row>
    <row r="3978" ht="15.75" customHeight="1">
      <c r="A3978" s="1" t="s">
        <v>10249</v>
      </c>
      <c r="B3978" s="1" t="s">
        <v>2712</v>
      </c>
      <c r="C3978" s="2"/>
      <c r="D3978" s="2"/>
      <c r="E3978" s="4" t="s">
        <v>10734</v>
      </c>
      <c r="F3978" s="5" t="s">
        <v>10735</v>
      </c>
      <c r="G3978" s="1">
        <v>2.0</v>
      </c>
    </row>
    <row r="3979" ht="15.75" customHeight="1">
      <c r="A3979" s="1" t="s">
        <v>10249</v>
      </c>
      <c r="B3979" s="1" t="s">
        <v>2715</v>
      </c>
      <c r="C3979" s="2"/>
      <c r="D3979" s="2"/>
      <c r="E3979" s="4" t="s">
        <v>10736</v>
      </c>
      <c r="F3979" s="5" t="s">
        <v>10737</v>
      </c>
      <c r="G3979" s="1">
        <v>2.0</v>
      </c>
    </row>
    <row r="3980" ht="15.75" customHeight="1">
      <c r="A3980" s="1" t="s">
        <v>10249</v>
      </c>
      <c r="B3980" s="1" t="s">
        <v>2718</v>
      </c>
      <c r="C3980" s="2"/>
      <c r="D3980" s="2"/>
      <c r="E3980" s="4" t="s">
        <v>10738</v>
      </c>
      <c r="F3980" s="5" t="s">
        <v>10739</v>
      </c>
      <c r="G3980" s="1">
        <v>2.0</v>
      </c>
    </row>
    <row r="3981" ht="15.75" customHeight="1">
      <c r="A3981" s="1" t="s">
        <v>10249</v>
      </c>
      <c r="B3981" s="1" t="s">
        <v>2721</v>
      </c>
      <c r="C3981" s="2"/>
      <c r="D3981" s="2"/>
      <c r="E3981" s="4" t="s">
        <v>10740</v>
      </c>
      <c r="F3981" s="5" t="s">
        <v>10741</v>
      </c>
      <c r="G3981" s="1">
        <v>2.0</v>
      </c>
    </row>
    <row r="3982" ht="15.75" customHeight="1">
      <c r="A3982" s="1" t="s">
        <v>10249</v>
      </c>
      <c r="B3982" s="1" t="s">
        <v>2724</v>
      </c>
      <c r="C3982" s="2"/>
      <c r="D3982" s="2"/>
      <c r="E3982" s="4" t="s">
        <v>10742</v>
      </c>
      <c r="F3982" s="5" t="s">
        <v>10743</v>
      </c>
      <c r="G3982" s="1">
        <v>2.0</v>
      </c>
    </row>
    <row r="3983" ht="15.75" customHeight="1">
      <c r="A3983" s="1" t="s">
        <v>10249</v>
      </c>
      <c r="B3983" s="1" t="s">
        <v>2727</v>
      </c>
      <c r="C3983" s="2"/>
      <c r="D3983" s="2"/>
      <c r="E3983" s="4" t="s">
        <v>10744</v>
      </c>
      <c r="F3983" s="5" t="s">
        <v>10745</v>
      </c>
      <c r="G3983" s="1">
        <v>2.0</v>
      </c>
    </row>
    <row r="3984" ht="15.75" customHeight="1">
      <c r="A3984" s="1" t="s">
        <v>10249</v>
      </c>
      <c r="B3984" s="1" t="s">
        <v>2730</v>
      </c>
      <c r="C3984" s="2"/>
      <c r="D3984" s="2"/>
      <c r="E3984" s="4" t="s">
        <v>10746</v>
      </c>
      <c r="F3984" s="5" t="s">
        <v>10747</v>
      </c>
      <c r="G3984" s="1">
        <v>2.0</v>
      </c>
    </row>
    <row r="3985" ht="15.75" customHeight="1">
      <c r="A3985" s="1" t="s">
        <v>10249</v>
      </c>
      <c r="B3985" s="1" t="s">
        <v>2733</v>
      </c>
      <c r="C3985" s="2"/>
      <c r="D3985" s="2"/>
      <c r="E3985" s="4" t="s">
        <v>10748</v>
      </c>
      <c r="F3985" s="5" t="s">
        <v>10749</v>
      </c>
      <c r="G3985" s="1">
        <v>2.0</v>
      </c>
    </row>
    <row r="3986" ht="15.75" customHeight="1">
      <c r="A3986" s="1" t="s">
        <v>10249</v>
      </c>
      <c r="B3986" s="1" t="s">
        <v>2736</v>
      </c>
      <c r="C3986" s="2"/>
      <c r="D3986" s="2"/>
      <c r="E3986" s="4" t="s">
        <v>10750</v>
      </c>
      <c r="F3986" s="5" t="s">
        <v>10751</v>
      </c>
      <c r="G3986" s="1">
        <v>2.0</v>
      </c>
    </row>
    <row r="3987" ht="15.75" customHeight="1">
      <c r="A3987" s="1" t="s">
        <v>10249</v>
      </c>
      <c r="B3987" s="1" t="s">
        <v>2739</v>
      </c>
      <c r="C3987" s="2"/>
      <c r="D3987" s="2"/>
      <c r="E3987" s="4" t="s">
        <v>10752</v>
      </c>
      <c r="F3987" s="5" t="s">
        <v>10753</v>
      </c>
      <c r="G3987" s="1">
        <v>2.0</v>
      </c>
    </row>
    <row r="3988" ht="15.75" customHeight="1">
      <c r="A3988" s="1" t="s">
        <v>10249</v>
      </c>
      <c r="B3988" s="1" t="s">
        <v>2742</v>
      </c>
      <c r="C3988" s="2"/>
      <c r="D3988" s="2"/>
      <c r="E3988" s="4" t="s">
        <v>10754</v>
      </c>
      <c r="F3988" s="4" t="s">
        <v>10755</v>
      </c>
      <c r="G3988" s="1">
        <v>1.0</v>
      </c>
    </row>
    <row r="3989" ht="15.75" customHeight="1">
      <c r="A3989" s="1" t="s">
        <v>10249</v>
      </c>
      <c r="B3989" s="1" t="s">
        <v>2793</v>
      </c>
      <c r="C3989" s="2"/>
      <c r="D3989" s="2"/>
      <c r="E3989" s="4" t="s">
        <v>10756</v>
      </c>
      <c r="F3989" s="4" t="s">
        <v>10757</v>
      </c>
      <c r="G3989" s="1">
        <v>1.0</v>
      </c>
    </row>
    <row r="3990" ht="15.75" customHeight="1">
      <c r="A3990" s="1" t="s">
        <v>10249</v>
      </c>
      <c r="B3990" s="1" t="s">
        <v>2796</v>
      </c>
      <c r="C3990" s="2"/>
      <c r="D3990" s="2"/>
      <c r="E3990" s="4" t="s">
        <v>10758</v>
      </c>
      <c r="F3990" s="4" t="s">
        <v>10759</v>
      </c>
      <c r="G3990" s="1">
        <v>1.0</v>
      </c>
    </row>
    <row r="3991" ht="15.75" customHeight="1">
      <c r="A3991" s="1" t="s">
        <v>10249</v>
      </c>
      <c r="B3991" s="1" t="s">
        <v>2799</v>
      </c>
      <c r="C3991" s="2"/>
      <c r="D3991" s="2"/>
      <c r="E3991" s="4" t="s">
        <v>10760</v>
      </c>
      <c r="F3991" s="4" t="s">
        <v>10761</v>
      </c>
      <c r="G3991" s="1">
        <v>1.0</v>
      </c>
    </row>
    <row r="3992" ht="15.75" customHeight="1">
      <c r="A3992" s="1" t="s">
        <v>10249</v>
      </c>
      <c r="B3992" s="1" t="s">
        <v>2802</v>
      </c>
      <c r="C3992" s="2"/>
      <c r="D3992" s="2"/>
      <c r="E3992" s="4" t="s">
        <v>10762</v>
      </c>
      <c r="F3992" s="4" t="s">
        <v>10763</v>
      </c>
      <c r="G3992" s="1">
        <v>1.0</v>
      </c>
    </row>
    <row r="3993" ht="15.75" customHeight="1">
      <c r="A3993" s="1" t="s">
        <v>10249</v>
      </c>
      <c r="B3993" s="1" t="s">
        <v>2805</v>
      </c>
      <c r="C3993" s="2"/>
      <c r="D3993" s="2"/>
      <c r="E3993" s="4" t="s">
        <v>10764</v>
      </c>
      <c r="F3993" s="4" t="s">
        <v>10765</v>
      </c>
      <c r="G3993" s="1">
        <v>1.0</v>
      </c>
    </row>
    <row r="3994" ht="15.75" customHeight="1">
      <c r="A3994" s="1" t="s">
        <v>10249</v>
      </c>
      <c r="B3994" s="1" t="s">
        <v>2808</v>
      </c>
      <c r="C3994" s="2"/>
      <c r="D3994" s="2"/>
      <c r="E3994" s="4" t="s">
        <v>10766</v>
      </c>
      <c r="F3994" s="4" t="s">
        <v>10767</v>
      </c>
      <c r="G3994" s="1">
        <v>1.0</v>
      </c>
    </row>
    <row r="3995" ht="15.75" customHeight="1">
      <c r="A3995" s="1" t="s">
        <v>10249</v>
      </c>
      <c r="B3995" s="1" t="s">
        <v>2811</v>
      </c>
      <c r="C3995" s="2"/>
      <c r="D3995" s="2"/>
      <c r="E3995" s="4" t="s">
        <v>10768</v>
      </c>
      <c r="F3995" s="4" t="s">
        <v>10769</v>
      </c>
      <c r="G3995" s="1">
        <v>1.0</v>
      </c>
    </row>
    <row r="3996" ht="15.75" customHeight="1">
      <c r="A3996" s="1" t="s">
        <v>10249</v>
      </c>
      <c r="B3996" s="1" t="s">
        <v>2814</v>
      </c>
      <c r="C3996" s="2"/>
      <c r="D3996" s="2"/>
      <c r="E3996" s="4" t="s">
        <v>10770</v>
      </c>
      <c r="F3996" s="4" t="s">
        <v>10771</v>
      </c>
      <c r="G3996" s="1">
        <v>2.0</v>
      </c>
    </row>
    <row r="3997" ht="15.75" customHeight="1">
      <c r="A3997" s="1" t="s">
        <v>10249</v>
      </c>
      <c r="B3997" s="1" t="s">
        <v>2817</v>
      </c>
      <c r="C3997" s="2"/>
      <c r="D3997" s="2"/>
      <c r="E3997" s="4" t="s">
        <v>10772</v>
      </c>
      <c r="F3997" s="4" t="s">
        <v>10773</v>
      </c>
      <c r="G3997" s="1">
        <v>2.0</v>
      </c>
    </row>
    <row r="3998" ht="15.75" customHeight="1">
      <c r="A3998" s="1" t="s">
        <v>10249</v>
      </c>
      <c r="B3998" s="1" t="s">
        <v>2820</v>
      </c>
      <c r="C3998" s="2"/>
      <c r="D3998" s="2"/>
      <c r="E3998" s="4" t="s">
        <v>10774</v>
      </c>
      <c r="F3998" s="4" t="s">
        <v>10775</v>
      </c>
      <c r="G3998" s="1">
        <v>2.0</v>
      </c>
    </row>
    <row r="3999" ht="15.75" customHeight="1">
      <c r="A3999" s="1" t="s">
        <v>10249</v>
      </c>
      <c r="B3999" s="1" t="s">
        <v>2823</v>
      </c>
      <c r="C3999" s="2"/>
      <c r="D3999" s="2"/>
      <c r="E3999" s="4" t="s">
        <v>10776</v>
      </c>
      <c r="F3999" s="5" t="s">
        <v>10777</v>
      </c>
      <c r="G3999" s="1">
        <v>2.0</v>
      </c>
    </row>
    <row r="4000" ht="15.75" customHeight="1">
      <c r="A4000" s="1" t="s">
        <v>10249</v>
      </c>
      <c r="B4000" s="1" t="s">
        <v>2826</v>
      </c>
      <c r="C4000" s="2"/>
      <c r="D4000" s="2"/>
      <c r="E4000" s="4" t="s">
        <v>10778</v>
      </c>
      <c r="F4000" s="4" t="s">
        <v>10779</v>
      </c>
      <c r="G4000" s="1">
        <v>1.0</v>
      </c>
    </row>
    <row r="4001" ht="15.75" customHeight="1">
      <c r="A4001" s="1" t="s">
        <v>10249</v>
      </c>
      <c r="B4001" s="1" t="s">
        <v>2829</v>
      </c>
      <c r="C4001" s="2"/>
      <c r="D4001" s="2"/>
      <c r="E4001" s="4" t="s">
        <v>10780</v>
      </c>
      <c r="F4001" s="4" t="s">
        <v>8359</v>
      </c>
      <c r="G4001" s="1">
        <v>2.0</v>
      </c>
    </row>
    <row r="4002" ht="15.75" customHeight="1">
      <c r="A4002" s="1" t="s">
        <v>10249</v>
      </c>
      <c r="B4002" s="1" t="s">
        <v>2832</v>
      </c>
      <c r="C4002" s="2"/>
      <c r="D4002" s="2"/>
      <c r="E4002" s="4" t="s">
        <v>10781</v>
      </c>
      <c r="F4002" s="4" t="s">
        <v>10782</v>
      </c>
      <c r="G4002" s="1">
        <v>2.0</v>
      </c>
    </row>
    <row r="4003" ht="15.75" customHeight="1">
      <c r="A4003" s="1" t="s">
        <v>10249</v>
      </c>
      <c r="B4003" s="1" t="s">
        <v>3135</v>
      </c>
      <c r="C4003" s="2"/>
      <c r="D4003" s="2"/>
      <c r="E4003" s="4" t="s">
        <v>10783</v>
      </c>
      <c r="F4003" s="5" t="s">
        <v>10784</v>
      </c>
      <c r="G4003" s="1">
        <v>2.0</v>
      </c>
    </row>
    <row r="4004" ht="15.75" customHeight="1">
      <c r="A4004" s="1" t="s">
        <v>10249</v>
      </c>
      <c r="B4004" s="1" t="s">
        <v>3138</v>
      </c>
      <c r="C4004" s="2"/>
      <c r="D4004" s="2"/>
      <c r="E4004" s="4" t="s">
        <v>10785</v>
      </c>
      <c r="F4004" s="5" t="s">
        <v>10786</v>
      </c>
      <c r="G4004" s="1">
        <v>2.0</v>
      </c>
    </row>
    <row r="4005" ht="15.75" customHeight="1">
      <c r="A4005" s="1" t="s">
        <v>10249</v>
      </c>
      <c r="B4005" s="1" t="s">
        <v>3141</v>
      </c>
      <c r="C4005" s="2"/>
      <c r="D4005" s="2"/>
      <c r="E4005" s="4" t="s">
        <v>10787</v>
      </c>
      <c r="F4005" s="5" t="s">
        <v>10788</v>
      </c>
      <c r="G4005" s="1">
        <v>4.0</v>
      </c>
    </row>
    <row r="4006" ht="15.75" customHeight="1">
      <c r="A4006" s="1" t="s">
        <v>10249</v>
      </c>
      <c r="B4006" s="1" t="s">
        <v>3144</v>
      </c>
      <c r="C4006" s="2"/>
      <c r="D4006" s="2"/>
      <c r="E4006" s="4" t="s">
        <v>10789</v>
      </c>
      <c r="F4006" s="4" t="s">
        <v>10790</v>
      </c>
      <c r="G4006" s="1">
        <v>2.0</v>
      </c>
    </row>
    <row r="4007" ht="15.75" customHeight="1">
      <c r="A4007" s="1" t="s">
        <v>10249</v>
      </c>
      <c r="B4007" s="1" t="s">
        <v>3147</v>
      </c>
      <c r="C4007" s="2"/>
      <c r="D4007" s="2"/>
      <c r="E4007" s="4" t="s">
        <v>10791</v>
      </c>
      <c r="F4007" s="4" t="s">
        <v>10792</v>
      </c>
      <c r="G4007" s="1">
        <v>2.0</v>
      </c>
    </row>
    <row r="4008" ht="15.75" customHeight="1">
      <c r="A4008" s="1" t="s">
        <v>10249</v>
      </c>
      <c r="B4008" s="1" t="s">
        <v>3150</v>
      </c>
      <c r="C4008" s="2"/>
      <c r="D4008" s="2"/>
      <c r="E4008" s="4" t="s">
        <v>10793</v>
      </c>
      <c r="F4008" s="4" t="s">
        <v>10794</v>
      </c>
      <c r="G4008" s="1">
        <v>2.0</v>
      </c>
    </row>
    <row r="4009" ht="15.75" customHeight="1">
      <c r="A4009" s="1" t="s">
        <v>10249</v>
      </c>
      <c r="B4009" s="1" t="s">
        <v>3153</v>
      </c>
      <c r="C4009" s="2"/>
      <c r="D4009" s="2"/>
      <c r="E4009" s="4" t="s">
        <v>10795</v>
      </c>
      <c r="F4009" s="4" t="s">
        <v>3155</v>
      </c>
      <c r="G4009" s="1">
        <v>2.0</v>
      </c>
    </row>
    <row r="4010" ht="15.75" customHeight="1">
      <c r="A4010" s="1" t="s">
        <v>10249</v>
      </c>
      <c r="B4010" s="1" t="s">
        <v>3156</v>
      </c>
      <c r="C4010" s="2"/>
      <c r="D4010" s="2"/>
      <c r="E4010" s="4" t="s">
        <v>10796</v>
      </c>
      <c r="F4010" s="5" t="s">
        <v>10797</v>
      </c>
      <c r="G4010" s="1">
        <v>2.0</v>
      </c>
    </row>
    <row r="4011" ht="15.75" customHeight="1">
      <c r="A4011" s="1" t="s">
        <v>10249</v>
      </c>
      <c r="B4011" s="1" t="s">
        <v>3159</v>
      </c>
      <c r="C4011" s="2"/>
      <c r="D4011" s="2"/>
      <c r="E4011" s="4" t="s">
        <v>10798</v>
      </c>
      <c r="F4011" s="4" t="s">
        <v>10799</v>
      </c>
      <c r="G4011" s="1">
        <v>2.0</v>
      </c>
    </row>
    <row r="4012" ht="15.75" customHeight="1">
      <c r="A4012" s="1" t="s">
        <v>10249</v>
      </c>
      <c r="B4012" s="1" t="s">
        <v>3162</v>
      </c>
      <c r="C4012" s="2"/>
      <c r="D4012" s="2"/>
      <c r="E4012" s="4" t="s">
        <v>10800</v>
      </c>
      <c r="F4012" s="5" t="s">
        <v>10801</v>
      </c>
      <c r="G4012" s="1">
        <v>2.0</v>
      </c>
    </row>
    <row r="4013" ht="15.75" customHeight="1">
      <c r="A4013" s="1" t="s">
        <v>10249</v>
      </c>
      <c r="B4013" s="1" t="s">
        <v>3165</v>
      </c>
      <c r="C4013" s="2"/>
      <c r="D4013" s="2"/>
      <c r="E4013" s="4" t="s">
        <v>10802</v>
      </c>
      <c r="F4013" s="4" t="s">
        <v>10803</v>
      </c>
      <c r="G4013" s="1">
        <v>2.0</v>
      </c>
    </row>
    <row r="4014" ht="15.75" customHeight="1">
      <c r="A4014" s="1" t="s">
        <v>10249</v>
      </c>
      <c r="B4014" s="1" t="s">
        <v>3168</v>
      </c>
      <c r="C4014" s="2"/>
      <c r="D4014" s="2"/>
      <c r="E4014" s="4" t="s">
        <v>10804</v>
      </c>
      <c r="F4014" s="5" t="s">
        <v>10805</v>
      </c>
      <c r="G4014" s="1">
        <v>2.0</v>
      </c>
    </row>
    <row r="4015" ht="15.75" customHeight="1">
      <c r="A4015" s="1" t="s">
        <v>10249</v>
      </c>
      <c r="B4015" s="1" t="s">
        <v>3171</v>
      </c>
      <c r="C4015" s="2"/>
      <c r="D4015" s="2"/>
      <c r="E4015" s="4" t="s">
        <v>10806</v>
      </c>
      <c r="F4015" s="5" t="s">
        <v>10807</v>
      </c>
      <c r="G4015" s="1">
        <v>2.0</v>
      </c>
    </row>
    <row r="4016" ht="15.75" customHeight="1">
      <c r="A4016" s="1" t="s">
        <v>10249</v>
      </c>
      <c r="B4016" s="1" t="s">
        <v>3174</v>
      </c>
      <c r="C4016" s="2"/>
      <c r="D4016" s="2"/>
      <c r="E4016" s="4" t="s">
        <v>10808</v>
      </c>
      <c r="F4016" s="5" t="s">
        <v>10809</v>
      </c>
      <c r="G4016" s="1">
        <v>2.0</v>
      </c>
    </row>
    <row r="4017" ht="15.75" customHeight="1">
      <c r="A4017" s="1" t="s">
        <v>10249</v>
      </c>
      <c r="B4017" s="1" t="s">
        <v>3177</v>
      </c>
      <c r="C4017" s="2"/>
      <c r="D4017" s="2"/>
      <c r="E4017" s="4" t="s">
        <v>10810</v>
      </c>
      <c r="F4017" s="5" t="s">
        <v>10811</v>
      </c>
      <c r="G4017" s="1">
        <v>2.0</v>
      </c>
    </row>
    <row r="4018" ht="15.75" customHeight="1">
      <c r="A4018" s="1" t="s">
        <v>10249</v>
      </c>
      <c r="B4018" s="1" t="s">
        <v>3180</v>
      </c>
      <c r="C4018" s="2"/>
      <c r="D4018" s="2"/>
      <c r="E4018" s="4" t="s">
        <v>10812</v>
      </c>
      <c r="F4018" s="5" t="s">
        <v>10813</v>
      </c>
      <c r="G4018" s="1">
        <v>2.0</v>
      </c>
    </row>
    <row r="4019" ht="15.75" customHeight="1">
      <c r="A4019" s="1" t="s">
        <v>10249</v>
      </c>
      <c r="B4019" s="1" t="s">
        <v>3183</v>
      </c>
      <c r="C4019" s="2"/>
      <c r="D4019" s="2"/>
      <c r="E4019" s="4" t="s">
        <v>10814</v>
      </c>
      <c r="F4019" s="5" t="s">
        <v>10815</v>
      </c>
      <c r="G4019" s="1">
        <v>2.0</v>
      </c>
    </row>
    <row r="4020" ht="15.75" customHeight="1">
      <c r="A4020" s="1" t="s">
        <v>10249</v>
      </c>
      <c r="B4020" s="1" t="s">
        <v>3186</v>
      </c>
      <c r="C4020" s="2"/>
      <c r="D4020" s="2"/>
      <c r="E4020" s="4" t="s">
        <v>10816</v>
      </c>
      <c r="F4020" s="5" t="s">
        <v>10817</v>
      </c>
      <c r="G4020" s="1">
        <v>2.0</v>
      </c>
    </row>
    <row r="4021" ht="15.75" customHeight="1">
      <c r="A4021" s="1" t="s">
        <v>10249</v>
      </c>
      <c r="B4021" s="1" t="s">
        <v>3189</v>
      </c>
      <c r="C4021" s="2"/>
      <c r="D4021" s="2"/>
      <c r="E4021" s="4" t="s">
        <v>10818</v>
      </c>
      <c r="F4021" s="4" t="s">
        <v>10819</v>
      </c>
      <c r="G4021" s="1">
        <v>2.0</v>
      </c>
    </row>
    <row r="4022" ht="15.75" customHeight="1">
      <c r="A4022" s="1" t="s">
        <v>10249</v>
      </c>
      <c r="B4022" s="1" t="s">
        <v>3192</v>
      </c>
      <c r="C4022" s="2"/>
      <c r="D4022" s="2"/>
      <c r="E4022" s="4" t="s">
        <v>10820</v>
      </c>
      <c r="F4022" s="4" t="s">
        <v>10821</v>
      </c>
      <c r="G4022" s="1">
        <v>2.0</v>
      </c>
    </row>
    <row r="4023" ht="15.75" customHeight="1">
      <c r="A4023" s="1" t="s">
        <v>10249</v>
      </c>
      <c r="B4023" s="1" t="s">
        <v>3195</v>
      </c>
      <c r="C4023" s="2"/>
      <c r="D4023" s="2"/>
      <c r="E4023" s="4" t="s">
        <v>10822</v>
      </c>
      <c r="F4023" s="4" t="s">
        <v>10823</v>
      </c>
      <c r="G4023" s="1">
        <v>2.0</v>
      </c>
    </row>
    <row r="4024" ht="15.75" customHeight="1">
      <c r="A4024" s="1" t="s">
        <v>10249</v>
      </c>
      <c r="B4024" s="1" t="s">
        <v>3198</v>
      </c>
      <c r="C4024" s="2"/>
      <c r="D4024" s="2"/>
      <c r="E4024" s="4" t="s">
        <v>10824</v>
      </c>
      <c r="F4024" s="5" t="s">
        <v>10825</v>
      </c>
      <c r="G4024" s="1">
        <v>2.0</v>
      </c>
    </row>
    <row r="4025" ht="15.75" customHeight="1">
      <c r="A4025" s="1" t="s">
        <v>10249</v>
      </c>
      <c r="B4025" s="1" t="s">
        <v>3201</v>
      </c>
      <c r="C4025" s="2"/>
      <c r="D4025" s="2"/>
      <c r="E4025" s="4" t="s">
        <v>10826</v>
      </c>
      <c r="F4025" s="4" t="s">
        <v>10827</v>
      </c>
      <c r="G4025" s="1">
        <v>4.0</v>
      </c>
    </row>
    <row r="4026" ht="15.75" customHeight="1">
      <c r="A4026" s="1" t="s">
        <v>10249</v>
      </c>
      <c r="B4026" s="1" t="s">
        <v>3204</v>
      </c>
      <c r="C4026" s="2"/>
      <c r="D4026" s="2"/>
      <c r="E4026" s="4" t="s">
        <v>10828</v>
      </c>
      <c r="F4026" s="4" t="s">
        <v>10829</v>
      </c>
      <c r="G4026" s="1">
        <v>2.0</v>
      </c>
    </row>
    <row r="4027" ht="15.75" customHeight="1">
      <c r="A4027" s="1" t="s">
        <v>10249</v>
      </c>
      <c r="B4027" s="1" t="s">
        <v>3207</v>
      </c>
      <c r="C4027" s="2"/>
      <c r="D4027" s="2"/>
      <c r="E4027" s="4" t="s">
        <v>10830</v>
      </c>
      <c r="F4027" s="5" t="s">
        <v>10831</v>
      </c>
      <c r="G4027" s="1">
        <v>2.0</v>
      </c>
    </row>
    <row r="4028" ht="15.75" customHeight="1">
      <c r="A4028" s="1" t="s">
        <v>10249</v>
      </c>
      <c r="B4028" s="1" t="s">
        <v>3210</v>
      </c>
      <c r="C4028" s="2"/>
      <c r="D4028" s="2"/>
      <c r="E4028" s="4" t="s">
        <v>10832</v>
      </c>
      <c r="F4028" s="5" t="s">
        <v>10833</v>
      </c>
      <c r="G4028" s="1">
        <v>2.0</v>
      </c>
    </row>
    <row r="4029" ht="15.75" customHeight="1">
      <c r="A4029" s="1" t="s">
        <v>10249</v>
      </c>
      <c r="B4029" s="1" t="s">
        <v>3213</v>
      </c>
      <c r="C4029" s="2"/>
      <c r="D4029" s="2"/>
      <c r="E4029" s="4" t="s">
        <v>10834</v>
      </c>
      <c r="F4029" s="5" t="s">
        <v>10835</v>
      </c>
      <c r="G4029" s="1">
        <v>2.0</v>
      </c>
    </row>
    <row r="4030" ht="15.75" customHeight="1">
      <c r="A4030" s="1" t="s">
        <v>10249</v>
      </c>
      <c r="B4030" s="1" t="s">
        <v>3216</v>
      </c>
      <c r="C4030" s="2"/>
      <c r="D4030" s="2"/>
      <c r="E4030" s="4" t="s">
        <v>10836</v>
      </c>
      <c r="F4030" s="5" t="s">
        <v>10837</v>
      </c>
      <c r="G4030" s="1">
        <v>2.0</v>
      </c>
    </row>
    <row r="4031" ht="15.75" customHeight="1">
      <c r="A4031" s="1" t="s">
        <v>10249</v>
      </c>
      <c r="B4031" s="1" t="s">
        <v>10838</v>
      </c>
      <c r="C4031" s="2"/>
      <c r="D4031" s="2"/>
      <c r="E4031" s="4" t="s">
        <v>10839</v>
      </c>
      <c r="F4031" s="4" t="s">
        <v>10840</v>
      </c>
      <c r="G4031" s="1">
        <v>2.0</v>
      </c>
    </row>
    <row r="4032" ht="15.75" customHeight="1">
      <c r="A4032" s="1" t="s">
        <v>10249</v>
      </c>
      <c r="B4032" s="1" t="s">
        <v>3219</v>
      </c>
      <c r="C4032" s="2"/>
      <c r="D4032" s="2"/>
      <c r="E4032" s="4" t="s">
        <v>10841</v>
      </c>
      <c r="F4032" s="5" t="s">
        <v>10842</v>
      </c>
      <c r="G4032" s="1">
        <v>2.0</v>
      </c>
    </row>
    <row r="4033" ht="15.75" customHeight="1">
      <c r="A4033" s="1" t="s">
        <v>10249</v>
      </c>
      <c r="B4033" s="1" t="s">
        <v>3222</v>
      </c>
      <c r="C4033" s="2"/>
      <c r="D4033" s="2"/>
      <c r="E4033" s="4" t="s">
        <v>10843</v>
      </c>
      <c r="F4033" s="5" t="s">
        <v>10844</v>
      </c>
      <c r="G4033" s="1">
        <v>2.0</v>
      </c>
    </row>
    <row r="4034" ht="15.75" customHeight="1">
      <c r="A4034" s="1" t="s">
        <v>10249</v>
      </c>
      <c r="B4034" s="1" t="s">
        <v>3225</v>
      </c>
      <c r="C4034" s="2"/>
      <c r="D4034" s="2"/>
      <c r="E4034" s="4" t="s">
        <v>10845</v>
      </c>
      <c r="F4034" s="4" t="s">
        <v>10846</v>
      </c>
      <c r="G4034" s="1">
        <v>4.0</v>
      </c>
    </row>
    <row r="4035" ht="15.75" customHeight="1">
      <c r="A4035" s="1" t="s">
        <v>10249</v>
      </c>
      <c r="B4035" s="1" t="s">
        <v>3228</v>
      </c>
      <c r="C4035" s="2"/>
      <c r="D4035" s="2"/>
      <c r="E4035" s="4" t="s">
        <v>10847</v>
      </c>
      <c r="F4035" s="4" t="s">
        <v>10848</v>
      </c>
      <c r="G4035" s="1">
        <v>2.0</v>
      </c>
    </row>
    <row r="4036" ht="15.75" customHeight="1">
      <c r="A4036" s="1" t="s">
        <v>10249</v>
      </c>
      <c r="B4036" s="1" t="s">
        <v>3231</v>
      </c>
      <c r="C4036" s="2"/>
      <c r="D4036" s="2"/>
      <c r="E4036" s="4" t="s">
        <v>10849</v>
      </c>
      <c r="F4036" s="4" t="s">
        <v>10850</v>
      </c>
      <c r="G4036" s="1">
        <v>2.0</v>
      </c>
    </row>
    <row r="4037" ht="15.75" customHeight="1">
      <c r="A4037" s="1" t="s">
        <v>10249</v>
      </c>
      <c r="B4037" s="1" t="s">
        <v>3234</v>
      </c>
      <c r="C4037" s="2"/>
      <c r="D4037" s="2"/>
      <c r="E4037" s="4" t="s">
        <v>10851</v>
      </c>
      <c r="F4037" s="4" t="s">
        <v>10852</v>
      </c>
      <c r="G4037" s="1">
        <v>2.0</v>
      </c>
    </row>
    <row r="4038" ht="15.75" customHeight="1">
      <c r="A4038" s="1" t="s">
        <v>10249</v>
      </c>
      <c r="B4038" s="1" t="s">
        <v>3237</v>
      </c>
      <c r="C4038" s="2"/>
      <c r="D4038" s="2"/>
      <c r="E4038" s="4" t="s">
        <v>10853</v>
      </c>
      <c r="F4038" s="4" t="s">
        <v>10854</v>
      </c>
      <c r="G4038" s="1">
        <v>4.0</v>
      </c>
    </row>
    <row r="4039" ht="15.75" customHeight="1">
      <c r="A4039" s="1" t="s">
        <v>10249</v>
      </c>
      <c r="B4039" s="1" t="s">
        <v>3240</v>
      </c>
      <c r="C4039" s="2"/>
      <c r="D4039" s="2"/>
      <c r="E4039" s="4" t="s">
        <v>10855</v>
      </c>
      <c r="F4039" s="4" t="s">
        <v>10856</v>
      </c>
      <c r="G4039" s="1">
        <v>1.0</v>
      </c>
    </row>
    <row r="4040" ht="15.75" customHeight="1">
      <c r="A4040" s="1" t="s">
        <v>10249</v>
      </c>
      <c r="B4040" s="1" t="s">
        <v>3243</v>
      </c>
      <c r="C4040" s="2"/>
      <c r="D4040" s="2"/>
      <c r="E4040" s="4" t="s">
        <v>10857</v>
      </c>
      <c r="F4040" s="5" t="s">
        <v>10858</v>
      </c>
      <c r="G4040" s="1">
        <v>2.0</v>
      </c>
    </row>
    <row r="4041" ht="15.75" customHeight="1">
      <c r="A4041" s="1" t="s">
        <v>10249</v>
      </c>
      <c r="B4041" s="1" t="s">
        <v>3246</v>
      </c>
      <c r="C4041" s="2"/>
      <c r="D4041" s="2"/>
      <c r="E4041" s="4" t="s">
        <v>10859</v>
      </c>
      <c r="F4041" s="4" t="s">
        <v>10860</v>
      </c>
      <c r="G4041" s="1">
        <v>2.0</v>
      </c>
    </row>
    <row r="4042" ht="15.75" customHeight="1">
      <c r="A4042" s="1" t="s">
        <v>10249</v>
      </c>
      <c r="B4042" s="1" t="s">
        <v>3249</v>
      </c>
      <c r="C4042" s="2"/>
      <c r="D4042" s="2"/>
      <c r="E4042" s="4" t="s">
        <v>10861</v>
      </c>
      <c r="F4042" s="4" t="s">
        <v>10862</v>
      </c>
      <c r="G4042" s="1">
        <v>4.0</v>
      </c>
    </row>
    <row r="4043" ht="15.75" customHeight="1">
      <c r="A4043" s="1" t="s">
        <v>10249</v>
      </c>
      <c r="B4043" s="1" t="s">
        <v>3252</v>
      </c>
      <c r="C4043" s="2"/>
      <c r="D4043" s="2"/>
      <c r="E4043" s="4" t="s">
        <v>10863</v>
      </c>
      <c r="F4043" s="4" t="s">
        <v>10864</v>
      </c>
      <c r="G4043" s="1">
        <v>2.0</v>
      </c>
    </row>
    <row r="4044" ht="15.75" customHeight="1">
      <c r="A4044" s="1" t="s">
        <v>10249</v>
      </c>
      <c r="B4044" s="1" t="s">
        <v>3255</v>
      </c>
      <c r="C4044" s="2"/>
      <c r="D4044" s="2"/>
      <c r="E4044" s="4" t="s">
        <v>10865</v>
      </c>
      <c r="F4044" s="5" t="s">
        <v>10866</v>
      </c>
      <c r="G4044" s="1">
        <v>2.0</v>
      </c>
    </row>
    <row r="4045" ht="15.75" customHeight="1">
      <c r="A4045" s="1" t="s">
        <v>10249</v>
      </c>
      <c r="B4045" s="1" t="s">
        <v>3261</v>
      </c>
      <c r="C4045" s="2"/>
      <c r="D4045" s="2"/>
      <c r="E4045" s="4" t="s">
        <v>10867</v>
      </c>
      <c r="F4045" s="5" t="s">
        <v>10868</v>
      </c>
      <c r="G4045" s="1">
        <v>2.0</v>
      </c>
    </row>
    <row r="4046" ht="15.75" customHeight="1">
      <c r="A4046" s="1" t="s">
        <v>10249</v>
      </c>
      <c r="B4046" s="1" t="s">
        <v>3264</v>
      </c>
      <c r="C4046" s="2"/>
      <c r="D4046" s="2"/>
      <c r="E4046" s="4" t="s">
        <v>10869</v>
      </c>
      <c r="F4046" s="5" t="s">
        <v>10870</v>
      </c>
      <c r="G4046" s="1">
        <v>2.0</v>
      </c>
    </row>
    <row r="4047" ht="15.75" customHeight="1">
      <c r="A4047" s="1" t="s">
        <v>10249</v>
      </c>
      <c r="B4047" s="1" t="s">
        <v>3267</v>
      </c>
      <c r="C4047" s="2"/>
      <c r="D4047" s="2"/>
      <c r="E4047" s="4" t="s">
        <v>10871</v>
      </c>
      <c r="F4047" s="5" t="s">
        <v>10872</v>
      </c>
      <c r="G4047" s="1">
        <v>2.0</v>
      </c>
    </row>
    <row r="4048" ht="15.75" customHeight="1">
      <c r="A4048" s="1" t="s">
        <v>10249</v>
      </c>
      <c r="B4048" s="1" t="s">
        <v>3270</v>
      </c>
      <c r="C4048" s="2"/>
      <c r="D4048" s="2"/>
      <c r="E4048" s="4" t="s">
        <v>10873</v>
      </c>
      <c r="F4048" s="5" t="s">
        <v>10874</v>
      </c>
      <c r="G4048" s="1">
        <v>2.0</v>
      </c>
    </row>
    <row r="4049" ht="15.75" customHeight="1">
      <c r="A4049" s="1" t="s">
        <v>10249</v>
      </c>
      <c r="B4049" s="1" t="s">
        <v>3273</v>
      </c>
      <c r="C4049" s="2"/>
      <c r="D4049" s="2"/>
      <c r="E4049" s="4" t="s">
        <v>10875</v>
      </c>
      <c r="F4049" s="4" t="s">
        <v>10876</v>
      </c>
      <c r="G4049" s="1">
        <v>4.0</v>
      </c>
    </row>
    <row r="4050" ht="15.75" customHeight="1">
      <c r="A4050" s="1" t="s">
        <v>10249</v>
      </c>
      <c r="B4050" s="1" t="s">
        <v>3276</v>
      </c>
      <c r="C4050" s="2"/>
      <c r="D4050" s="2"/>
      <c r="E4050" s="4" t="s">
        <v>10877</v>
      </c>
      <c r="F4050" s="5" t="s">
        <v>10878</v>
      </c>
      <c r="G4050" s="1">
        <v>4.0</v>
      </c>
    </row>
    <row r="4051" ht="15.75" customHeight="1">
      <c r="A4051" s="1" t="s">
        <v>10249</v>
      </c>
      <c r="B4051" s="1" t="s">
        <v>3279</v>
      </c>
      <c r="C4051" s="2"/>
      <c r="D4051" s="2"/>
      <c r="E4051" s="4" t="s">
        <v>10879</v>
      </c>
      <c r="F4051" s="4" t="s">
        <v>10880</v>
      </c>
      <c r="G4051" s="1">
        <v>2.0</v>
      </c>
    </row>
    <row r="4052" ht="15.75" customHeight="1">
      <c r="A4052" s="1" t="s">
        <v>10249</v>
      </c>
      <c r="B4052" s="1" t="s">
        <v>3282</v>
      </c>
      <c r="C4052" s="2"/>
      <c r="D4052" s="2"/>
      <c r="E4052" s="4" t="s">
        <v>10881</v>
      </c>
      <c r="F4052" s="4" t="s">
        <v>10882</v>
      </c>
      <c r="G4052" s="1">
        <v>2.0</v>
      </c>
    </row>
    <row r="4053" ht="15.75" customHeight="1">
      <c r="A4053" s="1" t="s">
        <v>10249</v>
      </c>
      <c r="B4053" s="1" t="s">
        <v>3285</v>
      </c>
      <c r="C4053" s="2"/>
      <c r="D4053" s="2"/>
      <c r="E4053" s="4" t="s">
        <v>10883</v>
      </c>
      <c r="F4053" s="4" t="s">
        <v>10884</v>
      </c>
      <c r="G4053" s="1">
        <v>2.0</v>
      </c>
    </row>
    <row r="4054" ht="15.75" customHeight="1">
      <c r="A4054" s="1" t="s">
        <v>10249</v>
      </c>
      <c r="B4054" s="1" t="s">
        <v>3288</v>
      </c>
      <c r="C4054" s="2"/>
      <c r="D4054" s="2"/>
      <c r="E4054" s="4" t="s">
        <v>10885</v>
      </c>
      <c r="F4054" s="5" t="s">
        <v>10886</v>
      </c>
      <c r="G4054" s="1">
        <v>2.0</v>
      </c>
    </row>
    <row r="4055" ht="15.75" customHeight="1">
      <c r="A4055" s="1" t="s">
        <v>10249</v>
      </c>
      <c r="B4055" s="1" t="s">
        <v>3291</v>
      </c>
      <c r="C4055" s="2"/>
      <c r="D4055" s="2"/>
      <c r="E4055" s="4" t="s">
        <v>10887</v>
      </c>
      <c r="F4055" s="5" t="s">
        <v>10888</v>
      </c>
      <c r="G4055" s="1">
        <v>2.0</v>
      </c>
    </row>
    <row r="4056" ht="15.75" customHeight="1">
      <c r="A4056" s="1" t="s">
        <v>10249</v>
      </c>
      <c r="B4056" s="1" t="s">
        <v>3294</v>
      </c>
      <c r="C4056" s="2"/>
      <c r="D4056" s="2"/>
      <c r="E4056" s="4" t="s">
        <v>10889</v>
      </c>
      <c r="F4056" s="5" t="s">
        <v>10890</v>
      </c>
      <c r="G4056" s="1">
        <v>4.0</v>
      </c>
    </row>
    <row r="4057" ht="15.75" customHeight="1">
      <c r="A4057" s="1" t="s">
        <v>10249</v>
      </c>
      <c r="B4057" s="1" t="s">
        <v>3297</v>
      </c>
      <c r="C4057" s="2"/>
      <c r="D4057" s="2"/>
      <c r="E4057" s="4" t="s">
        <v>10891</v>
      </c>
      <c r="F4057" s="4" t="s">
        <v>10892</v>
      </c>
      <c r="G4057" s="1">
        <v>2.0</v>
      </c>
    </row>
    <row r="4058" ht="15.75" customHeight="1">
      <c r="A4058" s="1" t="s">
        <v>10249</v>
      </c>
      <c r="B4058" s="1" t="s">
        <v>3300</v>
      </c>
      <c r="C4058" s="2"/>
      <c r="D4058" s="2"/>
      <c r="E4058" s="4" t="s">
        <v>10893</v>
      </c>
      <c r="F4058" s="5" t="s">
        <v>10894</v>
      </c>
      <c r="G4058" s="1">
        <v>2.0</v>
      </c>
    </row>
    <row r="4059" ht="15.75" customHeight="1">
      <c r="A4059" s="1" t="s">
        <v>10249</v>
      </c>
      <c r="B4059" s="1" t="s">
        <v>3303</v>
      </c>
      <c r="C4059" s="2"/>
      <c r="D4059" s="2"/>
      <c r="E4059" s="4" t="s">
        <v>10895</v>
      </c>
      <c r="F4059" s="5" t="s">
        <v>10896</v>
      </c>
      <c r="G4059" s="1">
        <v>2.0</v>
      </c>
    </row>
    <row r="4060" ht="15.75" customHeight="1">
      <c r="A4060" s="1" t="s">
        <v>10249</v>
      </c>
      <c r="B4060" s="1" t="s">
        <v>3306</v>
      </c>
      <c r="C4060" s="2"/>
      <c r="D4060" s="2"/>
      <c r="E4060" s="4" t="s">
        <v>10897</v>
      </c>
      <c r="F4060" s="5" t="s">
        <v>10898</v>
      </c>
      <c r="G4060" s="1">
        <v>2.0</v>
      </c>
    </row>
    <row r="4061" ht="15.75" customHeight="1">
      <c r="A4061" s="1" t="s">
        <v>10249</v>
      </c>
      <c r="B4061" s="1" t="s">
        <v>3309</v>
      </c>
      <c r="C4061" s="2"/>
      <c r="D4061" s="2"/>
      <c r="E4061" s="4" t="s">
        <v>10899</v>
      </c>
      <c r="F4061" s="5" t="s">
        <v>10900</v>
      </c>
      <c r="G4061" s="1">
        <v>2.0</v>
      </c>
    </row>
    <row r="4062" ht="15.75" customHeight="1">
      <c r="A4062" s="1" t="s">
        <v>10249</v>
      </c>
      <c r="B4062" s="1" t="s">
        <v>3312</v>
      </c>
      <c r="C4062" s="2"/>
      <c r="D4062" s="2"/>
      <c r="E4062" s="4" t="s">
        <v>10901</v>
      </c>
      <c r="F4062" s="4" t="s">
        <v>10902</v>
      </c>
      <c r="G4062" s="1">
        <v>2.0</v>
      </c>
    </row>
    <row r="4063" ht="15.75" customHeight="1">
      <c r="A4063" s="1" t="s">
        <v>10249</v>
      </c>
      <c r="B4063" s="1" t="s">
        <v>3315</v>
      </c>
      <c r="C4063" s="2"/>
      <c r="D4063" s="2"/>
      <c r="E4063" s="4" t="s">
        <v>10903</v>
      </c>
      <c r="F4063" s="5" t="s">
        <v>10904</v>
      </c>
      <c r="G4063" s="1">
        <v>2.0</v>
      </c>
    </row>
    <row r="4064" ht="15.75" customHeight="1">
      <c r="A4064" s="1" t="s">
        <v>10249</v>
      </c>
      <c r="B4064" s="1" t="s">
        <v>3318</v>
      </c>
      <c r="C4064" s="2"/>
      <c r="D4064" s="2"/>
      <c r="E4064" s="4" t="s">
        <v>10905</v>
      </c>
      <c r="F4064" s="5" t="s">
        <v>10906</v>
      </c>
      <c r="G4064" s="1">
        <v>2.0</v>
      </c>
    </row>
    <row r="4065" ht="15.75" customHeight="1">
      <c r="A4065" s="1" t="s">
        <v>10249</v>
      </c>
      <c r="B4065" s="1" t="s">
        <v>3321</v>
      </c>
      <c r="C4065" s="2"/>
      <c r="D4065" s="2"/>
      <c r="E4065" s="4" t="s">
        <v>10907</v>
      </c>
      <c r="F4065" s="5" t="s">
        <v>10908</v>
      </c>
      <c r="G4065" s="1">
        <v>2.0</v>
      </c>
    </row>
    <row r="4066" ht="15.75" customHeight="1">
      <c r="A4066" s="1" t="s">
        <v>10249</v>
      </c>
      <c r="B4066" s="1" t="s">
        <v>3324</v>
      </c>
      <c r="C4066" s="2"/>
      <c r="D4066" s="2"/>
      <c r="E4066" s="4" t="s">
        <v>10909</v>
      </c>
      <c r="F4066" s="5" t="s">
        <v>10910</v>
      </c>
      <c r="G4066" s="1">
        <v>2.0</v>
      </c>
    </row>
    <row r="4067" ht="15.75" customHeight="1">
      <c r="A4067" s="1" t="s">
        <v>10249</v>
      </c>
      <c r="B4067" s="1" t="s">
        <v>3327</v>
      </c>
      <c r="C4067" s="2"/>
      <c r="D4067" s="2"/>
      <c r="E4067" s="4" t="s">
        <v>10911</v>
      </c>
      <c r="F4067" s="5" t="s">
        <v>10912</v>
      </c>
      <c r="G4067" s="1">
        <v>2.0</v>
      </c>
    </row>
    <row r="4068" ht="15.75" customHeight="1">
      <c r="A4068" s="1" t="s">
        <v>10249</v>
      </c>
      <c r="B4068" s="1" t="s">
        <v>3330</v>
      </c>
      <c r="C4068" s="2"/>
      <c r="D4068" s="2"/>
      <c r="E4068" s="4" t="s">
        <v>10913</v>
      </c>
      <c r="F4068" s="4" t="s">
        <v>10914</v>
      </c>
      <c r="G4068" s="1">
        <v>2.0</v>
      </c>
    </row>
    <row r="4069" ht="15.75" customHeight="1">
      <c r="A4069" s="1" t="s">
        <v>10249</v>
      </c>
      <c r="B4069" s="1" t="s">
        <v>3333</v>
      </c>
      <c r="C4069" s="2"/>
      <c r="D4069" s="2"/>
      <c r="E4069" s="4" t="s">
        <v>10915</v>
      </c>
      <c r="F4069" s="5" t="s">
        <v>10916</v>
      </c>
      <c r="G4069" s="1">
        <v>2.0</v>
      </c>
    </row>
    <row r="4070" ht="15.75" customHeight="1">
      <c r="A4070" s="1" t="s">
        <v>10249</v>
      </c>
      <c r="B4070" s="1" t="s">
        <v>3336</v>
      </c>
      <c r="C4070" s="2"/>
      <c r="D4070" s="2"/>
      <c r="E4070" s="4" t="s">
        <v>10917</v>
      </c>
      <c r="F4070" s="5" t="s">
        <v>10918</v>
      </c>
      <c r="G4070" s="1">
        <v>2.0</v>
      </c>
    </row>
    <row r="4071" ht="15.75" customHeight="1">
      <c r="A4071" s="1" t="s">
        <v>10249</v>
      </c>
      <c r="B4071" s="1" t="s">
        <v>3339</v>
      </c>
      <c r="C4071" s="2"/>
      <c r="D4071" s="2"/>
      <c r="E4071" s="4" t="s">
        <v>10919</v>
      </c>
      <c r="F4071" s="5" t="s">
        <v>10920</v>
      </c>
      <c r="G4071" s="1">
        <v>2.0</v>
      </c>
    </row>
    <row r="4072" ht="15.75" customHeight="1">
      <c r="A4072" s="1" t="s">
        <v>10249</v>
      </c>
      <c r="B4072" s="1" t="s">
        <v>3342</v>
      </c>
      <c r="C4072" s="2"/>
      <c r="D4072" s="2"/>
      <c r="E4072" s="4" t="s">
        <v>10921</v>
      </c>
      <c r="F4072" s="5" t="s">
        <v>10922</v>
      </c>
      <c r="G4072" s="1">
        <v>2.0</v>
      </c>
    </row>
    <row r="4073" ht="15.75" customHeight="1">
      <c r="A4073" s="1" t="s">
        <v>10249</v>
      </c>
      <c r="B4073" s="1" t="s">
        <v>3345</v>
      </c>
      <c r="C4073" s="2"/>
      <c r="D4073" s="2"/>
      <c r="E4073" s="4" t="s">
        <v>10923</v>
      </c>
      <c r="F4073" s="5" t="s">
        <v>10924</v>
      </c>
      <c r="G4073" s="1">
        <v>2.0</v>
      </c>
    </row>
    <row r="4074" ht="15.75" customHeight="1">
      <c r="A4074" s="1" t="s">
        <v>10249</v>
      </c>
      <c r="B4074" s="1" t="s">
        <v>3348</v>
      </c>
      <c r="C4074" s="2"/>
      <c r="D4074" s="2"/>
      <c r="E4074" s="4" t="s">
        <v>10925</v>
      </c>
      <c r="F4074" s="4" t="s">
        <v>10926</v>
      </c>
      <c r="G4074" s="1">
        <v>2.0</v>
      </c>
    </row>
    <row r="4075" ht="15.75" customHeight="1">
      <c r="A4075" s="1" t="s">
        <v>10249</v>
      </c>
      <c r="B4075" s="1" t="s">
        <v>3354</v>
      </c>
      <c r="C4075" s="2"/>
      <c r="D4075" s="2"/>
      <c r="E4075" s="4" t="s">
        <v>10927</v>
      </c>
      <c r="F4075" s="5" t="s">
        <v>10928</v>
      </c>
      <c r="G4075" s="1">
        <v>2.0</v>
      </c>
    </row>
    <row r="4076" ht="15.75" customHeight="1">
      <c r="A4076" s="1" t="s">
        <v>10249</v>
      </c>
      <c r="B4076" s="1" t="s">
        <v>3357</v>
      </c>
      <c r="C4076" s="2"/>
      <c r="D4076" s="2"/>
      <c r="E4076" s="4" t="s">
        <v>10929</v>
      </c>
      <c r="F4076" s="5" t="s">
        <v>10930</v>
      </c>
      <c r="G4076" s="1">
        <v>2.0</v>
      </c>
    </row>
    <row r="4077" ht="15.75" customHeight="1">
      <c r="A4077" s="1" t="s">
        <v>10249</v>
      </c>
      <c r="B4077" s="1" t="s">
        <v>3360</v>
      </c>
      <c r="C4077" s="2"/>
      <c r="D4077" s="2"/>
      <c r="E4077" s="4" t="s">
        <v>10931</v>
      </c>
      <c r="F4077" s="4" t="s">
        <v>10932</v>
      </c>
      <c r="G4077" s="1">
        <v>2.0</v>
      </c>
    </row>
    <row r="4078" ht="15.75" customHeight="1">
      <c r="A4078" s="1" t="s">
        <v>10249</v>
      </c>
      <c r="B4078" s="1" t="s">
        <v>3363</v>
      </c>
      <c r="C4078" s="2"/>
      <c r="D4078" s="2"/>
      <c r="E4078" s="4" t="s">
        <v>10933</v>
      </c>
      <c r="F4078" s="4" t="s">
        <v>10934</v>
      </c>
      <c r="G4078" s="1">
        <v>2.0</v>
      </c>
    </row>
    <row r="4079" ht="15.75" customHeight="1">
      <c r="A4079" s="1" t="s">
        <v>10249</v>
      </c>
      <c r="B4079" s="1" t="s">
        <v>3366</v>
      </c>
      <c r="C4079" s="2"/>
      <c r="D4079" s="2"/>
      <c r="E4079" s="4" t="s">
        <v>10935</v>
      </c>
      <c r="F4079" s="4" t="s">
        <v>10936</v>
      </c>
      <c r="G4079" s="1">
        <v>2.0</v>
      </c>
    </row>
    <row r="4080" ht="15.75" customHeight="1">
      <c r="A4080" s="1" t="s">
        <v>10249</v>
      </c>
      <c r="B4080" s="1" t="s">
        <v>3369</v>
      </c>
      <c r="C4080" s="2"/>
      <c r="D4080" s="2"/>
      <c r="E4080" s="4" t="s">
        <v>10937</v>
      </c>
      <c r="F4080" s="4" t="s">
        <v>10938</v>
      </c>
      <c r="G4080" s="1">
        <v>2.0</v>
      </c>
    </row>
    <row r="4081" ht="15.75" customHeight="1">
      <c r="A4081" s="1" t="s">
        <v>10249</v>
      </c>
      <c r="B4081" s="1" t="s">
        <v>3372</v>
      </c>
      <c r="C4081" s="2"/>
      <c r="D4081" s="2"/>
      <c r="E4081" s="4" t="s">
        <v>10939</v>
      </c>
      <c r="F4081" s="4" t="s">
        <v>10940</v>
      </c>
      <c r="G4081" s="1">
        <v>2.0</v>
      </c>
    </row>
    <row r="4082" ht="15.75" customHeight="1">
      <c r="A4082" s="1" t="s">
        <v>10249</v>
      </c>
      <c r="B4082" s="1" t="s">
        <v>3375</v>
      </c>
      <c r="C4082" s="2"/>
      <c r="D4082" s="2"/>
      <c r="E4082" s="4" t="s">
        <v>10941</v>
      </c>
      <c r="F4082" s="4" t="s">
        <v>10942</v>
      </c>
      <c r="G4082" s="1">
        <v>2.0</v>
      </c>
    </row>
    <row r="4083" ht="15.75" customHeight="1">
      <c r="A4083" s="1" t="s">
        <v>10249</v>
      </c>
      <c r="B4083" s="1" t="s">
        <v>3378</v>
      </c>
      <c r="C4083" s="2"/>
      <c r="D4083" s="2"/>
      <c r="E4083" s="4" t="s">
        <v>10943</v>
      </c>
      <c r="F4083" s="4" t="s">
        <v>10944</v>
      </c>
      <c r="G4083" s="1">
        <v>2.0</v>
      </c>
    </row>
    <row r="4084" ht="15.75" customHeight="1">
      <c r="A4084" s="1" t="s">
        <v>10249</v>
      </c>
      <c r="B4084" s="1" t="s">
        <v>3381</v>
      </c>
      <c r="C4084" s="2"/>
      <c r="D4084" s="2"/>
      <c r="E4084" s="4" t="s">
        <v>10945</v>
      </c>
      <c r="F4084" s="4" t="s">
        <v>10946</v>
      </c>
      <c r="G4084" s="1">
        <v>2.0</v>
      </c>
    </row>
    <row r="4085" ht="15.75" customHeight="1">
      <c r="A4085" s="1" t="s">
        <v>10249</v>
      </c>
      <c r="B4085" s="1" t="s">
        <v>3384</v>
      </c>
      <c r="C4085" s="2"/>
      <c r="D4085" s="2"/>
      <c r="E4085" s="4" t="s">
        <v>10947</v>
      </c>
      <c r="F4085" s="4" t="s">
        <v>10948</v>
      </c>
      <c r="G4085" s="1">
        <v>2.0</v>
      </c>
    </row>
    <row r="4086" ht="15.75" customHeight="1">
      <c r="A4086" s="1" t="s">
        <v>10249</v>
      </c>
      <c r="B4086" s="1" t="s">
        <v>3387</v>
      </c>
      <c r="C4086" s="2"/>
      <c r="D4086" s="2"/>
      <c r="E4086" s="4" t="s">
        <v>10949</v>
      </c>
      <c r="F4086" s="4" t="s">
        <v>10950</v>
      </c>
      <c r="G4086" s="1">
        <v>2.0</v>
      </c>
    </row>
    <row r="4087" ht="15.75" customHeight="1">
      <c r="A4087" s="1" t="s">
        <v>10249</v>
      </c>
      <c r="B4087" s="1" t="s">
        <v>3390</v>
      </c>
      <c r="C4087" s="2"/>
      <c r="D4087" s="2"/>
      <c r="E4087" s="4" t="s">
        <v>10951</v>
      </c>
      <c r="F4087" s="4" t="s">
        <v>10952</v>
      </c>
      <c r="G4087" s="1">
        <v>2.0</v>
      </c>
    </row>
    <row r="4088" ht="15.75" customHeight="1">
      <c r="A4088" s="1" t="s">
        <v>10249</v>
      </c>
      <c r="B4088" s="1" t="s">
        <v>3393</v>
      </c>
      <c r="C4088" s="2"/>
      <c r="D4088" s="2"/>
      <c r="E4088" s="4" t="s">
        <v>10953</v>
      </c>
      <c r="F4088" s="4" t="s">
        <v>10954</v>
      </c>
      <c r="G4088" s="1">
        <v>2.0</v>
      </c>
    </row>
    <row r="4089" ht="15.75" customHeight="1">
      <c r="A4089" s="1" t="s">
        <v>10249</v>
      </c>
      <c r="B4089" s="1" t="s">
        <v>3396</v>
      </c>
      <c r="C4089" s="2"/>
      <c r="D4089" s="2"/>
      <c r="E4089" s="4" t="s">
        <v>10955</v>
      </c>
      <c r="F4089" s="4" t="s">
        <v>10956</v>
      </c>
      <c r="G4089" s="1">
        <v>2.0</v>
      </c>
    </row>
    <row r="4090" ht="15.75" customHeight="1">
      <c r="A4090" s="1" t="s">
        <v>10249</v>
      </c>
      <c r="B4090" s="1" t="s">
        <v>3399</v>
      </c>
      <c r="C4090" s="2"/>
      <c r="D4090" s="2"/>
      <c r="E4090" s="4" t="s">
        <v>10957</v>
      </c>
      <c r="F4090" s="4" t="s">
        <v>10958</v>
      </c>
      <c r="G4090" s="1">
        <v>2.0</v>
      </c>
    </row>
    <row r="4091" ht="15.75" customHeight="1">
      <c r="A4091" s="1" t="s">
        <v>10249</v>
      </c>
      <c r="B4091" s="1" t="s">
        <v>3402</v>
      </c>
      <c r="C4091" s="2"/>
      <c r="D4091" s="2"/>
      <c r="E4091" s="4" t="s">
        <v>10959</v>
      </c>
      <c r="F4091" s="4" t="s">
        <v>10960</v>
      </c>
      <c r="G4091" s="1">
        <v>2.0</v>
      </c>
    </row>
    <row r="4092" ht="15.75" customHeight="1">
      <c r="A4092" s="1" t="s">
        <v>10249</v>
      </c>
      <c r="B4092" s="1" t="s">
        <v>3405</v>
      </c>
      <c r="C4092" s="2"/>
      <c r="D4092" s="2"/>
      <c r="E4092" s="4" t="s">
        <v>10961</v>
      </c>
      <c r="F4092" s="4" t="s">
        <v>10962</v>
      </c>
      <c r="G4092" s="1">
        <v>2.0</v>
      </c>
    </row>
    <row r="4093" ht="15.75" customHeight="1">
      <c r="A4093" s="1" t="s">
        <v>10249</v>
      </c>
      <c r="B4093" s="1" t="s">
        <v>3408</v>
      </c>
      <c r="C4093" s="2"/>
      <c r="D4093" s="2"/>
      <c r="E4093" s="4" t="s">
        <v>10963</v>
      </c>
      <c r="F4093" s="4" t="s">
        <v>10964</v>
      </c>
      <c r="G4093" s="1">
        <v>2.0</v>
      </c>
    </row>
    <row r="4094" ht="15.75" customHeight="1">
      <c r="A4094" s="1" t="s">
        <v>10249</v>
      </c>
      <c r="B4094" s="1" t="s">
        <v>3411</v>
      </c>
      <c r="C4094" s="2"/>
      <c r="D4094" s="2"/>
      <c r="E4094" s="4" t="s">
        <v>10965</v>
      </c>
      <c r="F4094" s="4" t="s">
        <v>10966</v>
      </c>
      <c r="G4094" s="1">
        <v>2.0</v>
      </c>
    </row>
    <row r="4095" ht="15.75" customHeight="1">
      <c r="A4095" s="1" t="s">
        <v>10249</v>
      </c>
      <c r="B4095" s="1" t="s">
        <v>3414</v>
      </c>
      <c r="C4095" s="2"/>
      <c r="D4095" s="2"/>
      <c r="E4095" s="4" t="s">
        <v>10967</v>
      </c>
      <c r="F4095" s="4" t="s">
        <v>10968</v>
      </c>
      <c r="G4095" s="1">
        <v>2.0</v>
      </c>
    </row>
    <row r="4096" ht="15.75" customHeight="1">
      <c r="A4096" s="1" t="s">
        <v>10249</v>
      </c>
      <c r="B4096" s="1" t="s">
        <v>3417</v>
      </c>
      <c r="C4096" s="2"/>
      <c r="D4096" s="2"/>
      <c r="E4096" s="4" t="s">
        <v>10969</v>
      </c>
      <c r="F4096" s="4" t="s">
        <v>10970</v>
      </c>
      <c r="G4096" s="1">
        <v>2.0</v>
      </c>
    </row>
    <row r="4097" ht="15.75" customHeight="1">
      <c r="A4097" s="1" t="s">
        <v>10249</v>
      </c>
      <c r="B4097" s="1" t="s">
        <v>3420</v>
      </c>
      <c r="C4097" s="2"/>
      <c r="D4097" s="2"/>
      <c r="E4097" s="4" t="s">
        <v>10971</v>
      </c>
      <c r="F4097" s="4" t="s">
        <v>10972</v>
      </c>
      <c r="G4097" s="1">
        <v>2.0</v>
      </c>
    </row>
    <row r="4098" ht="15.75" customHeight="1">
      <c r="A4098" s="1" t="s">
        <v>10249</v>
      </c>
      <c r="B4098" s="1" t="s">
        <v>3423</v>
      </c>
      <c r="C4098" s="2"/>
      <c r="D4098" s="2"/>
      <c r="E4098" s="4" t="s">
        <v>10973</v>
      </c>
      <c r="F4098" s="4" t="s">
        <v>10974</v>
      </c>
      <c r="G4098" s="1">
        <v>2.0</v>
      </c>
    </row>
    <row r="4099" ht="15.75" customHeight="1">
      <c r="A4099" s="1" t="s">
        <v>10249</v>
      </c>
      <c r="B4099" s="1" t="s">
        <v>3426</v>
      </c>
      <c r="C4099" s="2"/>
      <c r="D4099" s="2"/>
      <c r="E4099" s="4" t="s">
        <v>10975</v>
      </c>
      <c r="F4099" s="4" t="s">
        <v>10976</v>
      </c>
      <c r="G4099" s="1">
        <v>2.0</v>
      </c>
    </row>
    <row r="4100" ht="15.75" customHeight="1">
      <c r="A4100" s="1" t="s">
        <v>10249</v>
      </c>
      <c r="B4100" s="1" t="s">
        <v>3429</v>
      </c>
      <c r="C4100" s="2"/>
      <c r="D4100" s="2"/>
      <c r="E4100" s="4" t="s">
        <v>10977</v>
      </c>
      <c r="F4100" s="4" t="s">
        <v>10978</v>
      </c>
      <c r="G4100" s="1">
        <v>2.0</v>
      </c>
    </row>
    <row r="4101" ht="15.75" customHeight="1">
      <c r="A4101" s="1" t="s">
        <v>10249</v>
      </c>
      <c r="B4101" s="1" t="s">
        <v>3432</v>
      </c>
      <c r="C4101" s="2"/>
      <c r="D4101" s="2"/>
      <c r="E4101" s="4" t="s">
        <v>10979</v>
      </c>
      <c r="F4101" s="4" t="s">
        <v>10980</v>
      </c>
      <c r="G4101" s="1">
        <v>2.0</v>
      </c>
    </row>
    <row r="4102" ht="15.75" customHeight="1">
      <c r="A4102" s="1" t="s">
        <v>10249</v>
      </c>
      <c r="B4102" s="1" t="s">
        <v>3435</v>
      </c>
      <c r="C4102" s="2"/>
      <c r="D4102" s="2"/>
      <c r="E4102" s="4" t="s">
        <v>10981</v>
      </c>
      <c r="F4102" s="4" t="s">
        <v>10982</v>
      </c>
      <c r="G4102" s="1">
        <v>2.0</v>
      </c>
    </row>
    <row r="4103" ht="15.75" customHeight="1">
      <c r="A4103" s="1" t="s">
        <v>10249</v>
      </c>
      <c r="B4103" s="1" t="s">
        <v>3438</v>
      </c>
      <c r="C4103" s="2"/>
      <c r="D4103" s="2"/>
      <c r="E4103" s="4" t="s">
        <v>10983</v>
      </c>
      <c r="F4103" s="4" t="s">
        <v>10984</v>
      </c>
      <c r="G4103" s="1">
        <v>2.0</v>
      </c>
    </row>
    <row r="4104" ht="15.75" customHeight="1">
      <c r="A4104" s="1" t="s">
        <v>10249</v>
      </c>
      <c r="B4104" s="1" t="s">
        <v>3441</v>
      </c>
      <c r="C4104" s="2"/>
      <c r="D4104" s="2"/>
      <c r="E4104" s="4" t="s">
        <v>10985</v>
      </c>
      <c r="F4104" s="5" t="s">
        <v>10986</v>
      </c>
      <c r="G4104" s="1">
        <v>2.0</v>
      </c>
    </row>
    <row r="4105" ht="15.75" customHeight="1">
      <c r="A4105" s="1" t="s">
        <v>10249</v>
      </c>
      <c r="B4105" s="1" t="s">
        <v>3444</v>
      </c>
      <c r="C4105" s="2"/>
      <c r="D4105" s="2"/>
      <c r="E4105" s="4" t="s">
        <v>10987</v>
      </c>
      <c r="F4105" s="5" t="s">
        <v>10988</v>
      </c>
      <c r="G4105" s="1">
        <v>2.0</v>
      </c>
    </row>
    <row r="4106" ht="15.75" customHeight="1">
      <c r="A4106" s="1" t="s">
        <v>10249</v>
      </c>
      <c r="B4106" s="1" t="s">
        <v>3447</v>
      </c>
      <c r="C4106" s="2"/>
      <c r="D4106" s="2"/>
      <c r="E4106" s="4" t="s">
        <v>10989</v>
      </c>
      <c r="F4106" s="4" t="s">
        <v>10990</v>
      </c>
      <c r="G4106" s="1">
        <v>2.0</v>
      </c>
    </row>
    <row r="4107" ht="15.75" customHeight="1">
      <c r="A4107" s="1" t="s">
        <v>10249</v>
      </c>
      <c r="B4107" s="1" t="s">
        <v>3450</v>
      </c>
      <c r="C4107" s="2"/>
      <c r="D4107" s="2"/>
      <c r="E4107" s="4" t="s">
        <v>10991</v>
      </c>
      <c r="F4107" s="5" t="s">
        <v>10992</v>
      </c>
      <c r="G4107" s="1">
        <v>2.0</v>
      </c>
    </row>
    <row r="4108" ht="15.75" customHeight="1">
      <c r="A4108" s="1" t="s">
        <v>10249</v>
      </c>
      <c r="B4108" s="1" t="s">
        <v>3453</v>
      </c>
      <c r="C4108" s="2"/>
      <c r="D4108" s="2"/>
      <c r="E4108" s="4" t="s">
        <v>10993</v>
      </c>
      <c r="F4108" s="5" t="s">
        <v>10994</v>
      </c>
      <c r="G4108" s="1">
        <v>2.0</v>
      </c>
    </row>
    <row r="4109" ht="15.75" customHeight="1">
      <c r="A4109" s="1" t="s">
        <v>10249</v>
      </c>
      <c r="B4109" s="1" t="s">
        <v>3456</v>
      </c>
      <c r="C4109" s="2"/>
      <c r="D4109" s="2"/>
      <c r="E4109" s="4" t="s">
        <v>10995</v>
      </c>
      <c r="F4109" s="5" t="s">
        <v>10996</v>
      </c>
      <c r="G4109" s="1">
        <v>2.0</v>
      </c>
    </row>
    <row r="4110" ht="15.75" customHeight="1">
      <c r="A4110" s="1" t="s">
        <v>10249</v>
      </c>
      <c r="B4110" s="1" t="s">
        <v>3459</v>
      </c>
      <c r="C4110" s="2"/>
      <c r="D4110" s="2"/>
      <c r="E4110" s="4" t="s">
        <v>10997</v>
      </c>
      <c r="F4110" s="5" t="s">
        <v>10998</v>
      </c>
      <c r="G4110" s="1">
        <v>2.0</v>
      </c>
    </row>
    <row r="4111" ht="15.75" customHeight="1">
      <c r="A4111" s="1" t="s">
        <v>10249</v>
      </c>
      <c r="B4111" s="1" t="s">
        <v>3462</v>
      </c>
      <c r="C4111" s="2"/>
      <c r="D4111" s="2"/>
      <c r="E4111" s="4" t="s">
        <v>10999</v>
      </c>
      <c r="F4111" s="5" t="s">
        <v>11000</v>
      </c>
      <c r="G4111" s="1">
        <v>2.0</v>
      </c>
    </row>
    <row r="4112" ht="15.75" customHeight="1">
      <c r="A4112" s="1" t="s">
        <v>10249</v>
      </c>
      <c r="B4112" s="1" t="s">
        <v>3465</v>
      </c>
      <c r="C4112" s="2"/>
      <c r="D4112" s="2"/>
      <c r="E4112" s="4" t="s">
        <v>11001</v>
      </c>
      <c r="F4112" s="5" t="s">
        <v>11002</v>
      </c>
      <c r="G4112" s="1">
        <v>2.0</v>
      </c>
    </row>
    <row r="4113" ht="15.75" customHeight="1">
      <c r="A4113" s="1" t="s">
        <v>10249</v>
      </c>
      <c r="B4113" s="1" t="s">
        <v>3468</v>
      </c>
      <c r="C4113" s="2"/>
      <c r="D4113" s="2"/>
      <c r="E4113" s="4" t="s">
        <v>11003</v>
      </c>
      <c r="F4113" s="5" t="s">
        <v>11004</v>
      </c>
      <c r="G4113" s="1">
        <v>2.0</v>
      </c>
    </row>
    <row r="4114" ht="15.75" customHeight="1">
      <c r="A4114" s="1" t="s">
        <v>10249</v>
      </c>
      <c r="B4114" s="1" t="s">
        <v>3471</v>
      </c>
      <c r="C4114" s="2"/>
      <c r="D4114" s="2"/>
      <c r="E4114" s="4" t="s">
        <v>11005</v>
      </c>
      <c r="F4114" s="4" t="s">
        <v>11006</v>
      </c>
      <c r="G4114" s="1">
        <v>2.0</v>
      </c>
    </row>
    <row r="4115" ht="15.75" customHeight="1">
      <c r="A4115" s="1" t="s">
        <v>10249</v>
      </c>
      <c r="B4115" s="1" t="s">
        <v>3474</v>
      </c>
      <c r="C4115" s="2"/>
      <c r="D4115" s="2"/>
      <c r="E4115" s="4" t="s">
        <v>11007</v>
      </c>
      <c r="F4115" s="5" t="s">
        <v>11008</v>
      </c>
      <c r="G4115" s="1">
        <v>2.0</v>
      </c>
    </row>
    <row r="4116" ht="15.75" customHeight="1">
      <c r="A4116" s="1" t="s">
        <v>10249</v>
      </c>
      <c r="B4116" s="1" t="s">
        <v>3477</v>
      </c>
      <c r="C4116" s="2"/>
      <c r="D4116" s="2"/>
      <c r="E4116" s="4" t="s">
        <v>11009</v>
      </c>
      <c r="F4116" s="5" t="s">
        <v>11010</v>
      </c>
      <c r="G4116" s="1">
        <v>2.0</v>
      </c>
    </row>
    <row r="4117" ht="15.75" customHeight="1">
      <c r="A4117" s="1" t="s">
        <v>10249</v>
      </c>
      <c r="B4117" s="1" t="s">
        <v>3480</v>
      </c>
      <c r="C4117" s="2"/>
      <c r="D4117" s="2"/>
      <c r="E4117" s="4" t="s">
        <v>11011</v>
      </c>
      <c r="F4117" s="5" t="s">
        <v>11012</v>
      </c>
      <c r="G4117" s="1">
        <v>2.0</v>
      </c>
    </row>
    <row r="4118" ht="15.75" customHeight="1">
      <c r="A4118" s="1" t="s">
        <v>10249</v>
      </c>
      <c r="B4118" s="1" t="s">
        <v>3483</v>
      </c>
      <c r="C4118" s="2"/>
      <c r="D4118" s="2"/>
      <c r="E4118" s="4" t="s">
        <v>11013</v>
      </c>
      <c r="F4118" s="5" t="s">
        <v>11014</v>
      </c>
      <c r="G4118" s="1">
        <v>2.0</v>
      </c>
    </row>
    <row r="4119" ht="15.75" customHeight="1">
      <c r="A4119" s="1" t="s">
        <v>10249</v>
      </c>
      <c r="B4119" s="1" t="s">
        <v>3486</v>
      </c>
      <c r="C4119" s="2"/>
      <c r="D4119" s="2"/>
      <c r="E4119" s="4" t="s">
        <v>11015</v>
      </c>
      <c r="F4119" s="5" t="s">
        <v>11016</v>
      </c>
      <c r="G4119" s="1">
        <v>2.0</v>
      </c>
    </row>
    <row r="4120" ht="15.75" customHeight="1">
      <c r="A4120" s="1" t="s">
        <v>10249</v>
      </c>
      <c r="B4120" s="1" t="s">
        <v>3489</v>
      </c>
      <c r="C4120" s="2"/>
      <c r="D4120" s="2"/>
      <c r="E4120" s="4" t="s">
        <v>11017</v>
      </c>
      <c r="F4120" s="4" t="s">
        <v>11018</v>
      </c>
      <c r="G4120" s="1">
        <v>2.0</v>
      </c>
    </row>
    <row r="4121" ht="15.75" customHeight="1">
      <c r="A4121" s="1" t="s">
        <v>10249</v>
      </c>
      <c r="B4121" s="1" t="s">
        <v>3492</v>
      </c>
      <c r="C4121" s="2"/>
      <c r="D4121" s="2"/>
      <c r="E4121" s="4" t="s">
        <v>11019</v>
      </c>
      <c r="F4121" s="4" t="s">
        <v>11020</v>
      </c>
      <c r="G4121" s="1">
        <v>2.0</v>
      </c>
    </row>
    <row r="4122" ht="15.75" customHeight="1">
      <c r="A4122" s="1" t="s">
        <v>10249</v>
      </c>
      <c r="B4122" s="1" t="s">
        <v>3495</v>
      </c>
      <c r="C4122" s="2"/>
      <c r="D4122" s="2"/>
      <c r="E4122" s="4" t="s">
        <v>11021</v>
      </c>
      <c r="F4122" s="4" t="s">
        <v>11022</v>
      </c>
      <c r="G4122" s="1">
        <v>2.0</v>
      </c>
    </row>
    <row r="4123" ht="15.75" customHeight="1">
      <c r="A4123" s="1" t="s">
        <v>10249</v>
      </c>
      <c r="B4123" s="1" t="s">
        <v>3498</v>
      </c>
      <c r="C4123" s="2"/>
      <c r="D4123" s="2"/>
      <c r="E4123" s="4" t="s">
        <v>11023</v>
      </c>
      <c r="F4123" s="4" t="s">
        <v>11024</v>
      </c>
      <c r="G4123" s="1">
        <v>2.0</v>
      </c>
    </row>
    <row r="4124" ht="15.75" customHeight="1">
      <c r="A4124" s="1" t="s">
        <v>10249</v>
      </c>
      <c r="B4124" s="1" t="s">
        <v>3501</v>
      </c>
      <c r="C4124" s="2"/>
      <c r="D4124" s="2"/>
      <c r="E4124" s="4" t="s">
        <v>11025</v>
      </c>
      <c r="F4124" s="4" t="s">
        <v>11026</v>
      </c>
      <c r="G4124" s="1">
        <v>2.0</v>
      </c>
    </row>
    <row r="4125" ht="15.75" customHeight="1">
      <c r="A4125" s="1" t="s">
        <v>10249</v>
      </c>
      <c r="B4125" s="1" t="s">
        <v>3504</v>
      </c>
      <c r="C4125" s="2"/>
      <c r="D4125" s="2"/>
      <c r="E4125" s="4" t="s">
        <v>11027</v>
      </c>
      <c r="F4125" s="5" t="s">
        <v>11028</v>
      </c>
      <c r="G4125" s="1">
        <v>2.0</v>
      </c>
    </row>
    <row r="4126" ht="15.75" customHeight="1">
      <c r="A4126" s="1" t="s">
        <v>10249</v>
      </c>
      <c r="B4126" s="1" t="s">
        <v>3507</v>
      </c>
      <c r="C4126" s="2"/>
      <c r="D4126" s="2"/>
      <c r="E4126" s="4" t="s">
        <v>11029</v>
      </c>
      <c r="F4126" s="5" t="s">
        <v>11030</v>
      </c>
      <c r="G4126" s="1">
        <v>2.0</v>
      </c>
    </row>
    <row r="4127" ht="15.75" customHeight="1">
      <c r="A4127" s="1" t="s">
        <v>10249</v>
      </c>
      <c r="B4127" s="1" t="s">
        <v>3510</v>
      </c>
      <c r="C4127" s="2"/>
      <c r="D4127" s="2"/>
      <c r="E4127" s="4" t="s">
        <v>11031</v>
      </c>
      <c r="F4127" s="5" t="s">
        <v>11032</v>
      </c>
      <c r="G4127" s="1">
        <v>2.0</v>
      </c>
    </row>
    <row r="4128" ht="15.75" customHeight="1">
      <c r="A4128" s="1" t="s">
        <v>10249</v>
      </c>
      <c r="B4128" s="1" t="s">
        <v>3513</v>
      </c>
      <c r="C4128" s="2"/>
      <c r="D4128" s="2"/>
      <c r="E4128" s="4" t="s">
        <v>11033</v>
      </c>
      <c r="F4128" s="4" t="s">
        <v>11034</v>
      </c>
      <c r="G4128" s="1">
        <v>2.0</v>
      </c>
    </row>
    <row r="4129" ht="15.75" customHeight="1">
      <c r="A4129" s="1" t="s">
        <v>10249</v>
      </c>
      <c r="B4129" s="1" t="s">
        <v>3516</v>
      </c>
      <c r="C4129" s="2"/>
      <c r="D4129" s="2"/>
      <c r="E4129" s="4" t="s">
        <v>11035</v>
      </c>
      <c r="F4129" s="4" t="s">
        <v>11036</v>
      </c>
      <c r="G4129" s="1">
        <v>2.0</v>
      </c>
    </row>
    <row r="4130" ht="15.75" customHeight="1">
      <c r="A4130" s="1" t="s">
        <v>10249</v>
      </c>
      <c r="B4130" s="1" t="s">
        <v>3519</v>
      </c>
      <c r="C4130" s="2"/>
      <c r="D4130" s="2"/>
      <c r="E4130" s="4" t="s">
        <v>11037</v>
      </c>
      <c r="F4130" s="4" t="s">
        <v>11038</v>
      </c>
      <c r="G4130" s="1">
        <v>2.0</v>
      </c>
    </row>
    <row r="4131" ht="15.75" customHeight="1">
      <c r="A4131" s="1" t="s">
        <v>10249</v>
      </c>
      <c r="B4131" s="1" t="s">
        <v>3522</v>
      </c>
      <c r="C4131" s="2"/>
      <c r="D4131" s="2"/>
      <c r="E4131" s="4" t="s">
        <v>11039</v>
      </c>
      <c r="F4131" s="4" t="s">
        <v>11040</v>
      </c>
      <c r="G4131" s="1">
        <v>2.0</v>
      </c>
    </row>
    <row r="4132" ht="15.75" customHeight="1">
      <c r="A4132" s="1" t="s">
        <v>10249</v>
      </c>
      <c r="B4132" s="1" t="s">
        <v>3525</v>
      </c>
      <c r="C4132" s="2"/>
      <c r="D4132" s="2"/>
      <c r="E4132" s="4" t="s">
        <v>11041</v>
      </c>
      <c r="F4132" s="5" t="s">
        <v>11042</v>
      </c>
      <c r="G4132" s="1">
        <v>2.0</v>
      </c>
    </row>
    <row r="4133" ht="15.75" customHeight="1">
      <c r="A4133" s="1" t="s">
        <v>10249</v>
      </c>
      <c r="B4133" s="1" t="s">
        <v>3528</v>
      </c>
      <c r="C4133" s="2"/>
      <c r="D4133" s="2"/>
      <c r="E4133" s="4" t="s">
        <v>11043</v>
      </c>
      <c r="F4133" s="4" t="s">
        <v>11044</v>
      </c>
      <c r="G4133" s="1">
        <v>2.0</v>
      </c>
    </row>
    <row r="4134" ht="15.75" customHeight="1">
      <c r="A4134" s="1" t="s">
        <v>10249</v>
      </c>
      <c r="B4134" s="1" t="s">
        <v>3531</v>
      </c>
      <c r="C4134" s="2"/>
      <c r="D4134" s="2"/>
      <c r="E4134" s="4" t="s">
        <v>11045</v>
      </c>
      <c r="F4134" s="4" t="s">
        <v>11046</v>
      </c>
      <c r="G4134" s="1">
        <v>2.0</v>
      </c>
    </row>
    <row r="4135" ht="15.75" customHeight="1">
      <c r="A4135" s="1" t="s">
        <v>10249</v>
      </c>
      <c r="B4135" s="1" t="s">
        <v>3534</v>
      </c>
      <c r="C4135" s="2"/>
      <c r="D4135" s="2"/>
      <c r="E4135" s="4" t="s">
        <v>11047</v>
      </c>
      <c r="F4135" s="4" t="s">
        <v>11048</v>
      </c>
      <c r="G4135" s="1">
        <v>2.0</v>
      </c>
    </row>
    <row r="4136" ht="15.75" customHeight="1">
      <c r="A4136" s="1" t="s">
        <v>10249</v>
      </c>
      <c r="B4136" s="1" t="s">
        <v>3537</v>
      </c>
      <c r="C4136" s="2"/>
      <c r="D4136" s="2"/>
      <c r="E4136" s="4" t="s">
        <v>11049</v>
      </c>
      <c r="F4136" s="4" t="s">
        <v>11050</v>
      </c>
      <c r="G4136" s="1">
        <v>2.0</v>
      </c>
    </row>
    <row r="4137" ht="15.75" customHeight="1">
      <c r="A4137" s="1" t="s">
        <v>10249</v>
      </c>
      <c r="B4137" s="1" t="s">
        <v>3540</v>
      </c>
      <c r="C4137" s="2"/>
      <c r="D4137" s="2"/>
      <c r="E4137" s="4" t="s">
        <v>11051</v>
      </c>
      <c r="F4137" s="5" t="s">
        <v>11052</v>
      </c>
      <c r="G4137" s="1">
        <v>2.0</v>
      </c>
    </row>
    <row r="4138" ht="15.75" customHeight="1">
      <c r="A4138" s="1" t="s">
        <v>10249</v>
      </c>
      <c r="B4138" s="1" t="s">
        <v>3543</v>
      </c>
      <c r="C4138" s="2"/>
      <c r="D4138" s="2"/>
      <c r="E4138" s="4" t="s">
        <v>11053</v>
      </c>
      <c r="F4138" s="5" t="s">
        <v>11054</v>
      </c>
      <c r="G4138" s="1">
        <v>2.0</v>
      </c>
    </row>
    <row r="4139" ht="15.75" customHeight="1">
      <c r="A4139" s="1" t="s">
        <v>10249</v>
      </c>
      <c r="B4139" s="1" t="s">
        <v>3546</v>
      </c>
      <c r="C4139" s="2"/>
      <c r="D4139" s="2"/>
      <c r="E4139" s="4" t="s">
        <v>11055</v>
      </c>
      <c r="F4139" s="5" t="s">
        <v>11056</v>
      </c>
      <c r="G4139" s="1">
        <v>2.0</v>
      </c>
    </row>
    <row r="4140" ht="15.75" customHeight="1">
      <c r="A4140" s="1" t="s">
        <v>10249</v>
      </c>
      <c r="B4140" s="1" t="s">
        <v>3549</v>
      </c>
      <c r="C4140" s="2"/>
      <c r="D4140" s="2"/>
      <c r="E4140" s="4" t="s">
        <v>11057</v>
      </c>
      <c r="F4140" s="5" t="s">
        <v>11058</v>
      </c>
      <c r="G4140" s="1">
        <v>2.0</v>
      </c>
    </row>
    <row r="4141" ht="15.75" customHeight="1">
      <c r="A4141" s="1" t="s">
        <v>10249</v>
      </c>
      <c r="B4141" s="1" t="s">
        <v>3552</v>
      </c>
      <c r="C4141" s="2"/>
      <c r="D4141" s="2"/>
      <c r="E4141" s="4" t="s">
        <v>11059</v>
      </c>
      <c r="F4141" s="5" t="s">
        <v>11060</v>
      </c>
      <c r="G4141" s="1">
        <v>2.0</v>
      </c>
    </row>
    <row r="4142" ht="15.75" customHeight="1">
      <c r="A4142" s="1" t="s">
        <v>10249</v>
      </c>
      <c r="B4142" s="1" t="s">
        <v>3555</v>
      </c>
      <c r="C4142" s="2"/>
      <c r="D4142" s="2"/>
      <c r="E4142" s="4" t="s">
        <v>11061</v>
      </c>
      <c r="F4142" s="5" t="s">
        <v>11062</v>
      </c>
      <c r="G4142" s="1">
        <v>2.0</v>
      </c>
    </row>
    <row r="4143" ht="15.75" customHeight="1">
      <c r="A4143" s="1" t="s">
        <v>10249</v>
      </c>
      <c r="B4143" s="1" t="s">
        <v>3558</v>
      </c>
      <c r="C4143" s="2"/>
      <c r="D4143" s="2"/>
      <c r="E4143" s="4" t="s">
        <v>11063</v>
      </c>
      <c r="F4143" s="5" t="s">
        <v>11064</v>
      </c>
      <c r="G4143" s="1">
        <v>2.0</v>
      </c>
    </row>
    <row r="4144" ht="15.75" customHeight="1">
      <c r="A4144" s="1" t="s">
        <v>10249</v>
      </c>
      <c r="B4144" s="1" t="s">
        <v>3567</v>
      </c>
      <c r="C4144" s="2"/>
      <c r="D4144" s="2"/>
      <c r="E4144" s="4" t="s">
        <v>11065</v>
      </c>
      <c r="F4144" s="5" t="s">
        <v>11066</v>
      </c>
      <c r="G4144" s="1">
        <v>2.0</v>
      </c>
    </row>
    <row r="4145" ht="15.75" customHeight="1">
      <c r="A4145" s="1" t="s">
        <v>10249</v>
      </c>
      <c r="B4145" s="1" t="s">
        <v>3570</v>
      </c>
      <c r="C4145" s="2"/>
      <c r="D4145" s="2"/>
      <c r="E4145" s="4" t="s">
        <v>11067</v>
      </c>
      <c r="F4145" s="5" t="s">
        <v>11068</v>
      </c>
      <c r="G4145" s="1">
        <v>2.0</v>
      </c>
    </row>
    <row r="4146" ht="15.75" customHeight="1">
      <c r="A4146" s="1" t="s">
        <v>10249</v>
      </c>
      <c r="B4146" s="1" t="s">
        <v>3573</v>
      </c>
      <c r="C4146" s="2"/>
      <c r="D4146" s="2"/>
      <c r="E4146" s="4" t="s">
        <v>11069</v>
      </c>
      <c r="F4146" s="5" t="s">
        <v>11070</v>
      </c>
      <c r="G4146" s="1">
        <v>2.0</v>
      </c>
    </row>
    <row r="4147" ht="15.75" customHeight="1">
      <c r="A4147" s="1" t="s">
        <v>10249</v>
      </c>
      <c r="B4147" s="1" t="s">
        <v>3576</v>
      </c>
      <c r="C4147" s="2"/>
      <c r="D4147" s="2"/>
      <c r="E4147" s="4" t="s">
        <v>11071</v>
      </c>
      <c r="F4147" s="4" t="s">
        <v>11072</v>
      </c>
      <c r="G4147" s="1">
        <v>2.0</v>
      </c>
    </row>
    <row r="4148" ht="15.75" customHeight="1">
      <c r="A4148" s="1" t="s">
        <v>10249</v>
      </c>
      <c r="B4148" s="1" t="s">
        <v>3579</v>
      </c>
      <c r="C4148" s="2"/>
      <c r="D4148" s="2"/>
      <c r="E4148" s="4" t="s">
        <v>11073</v>
      </c>
      <c r="F4148" s="5" t="s">
        <v>11074</v>
      </c>
      <c r="G4148" s="1">
        <v>2.0</v>
      </c>
    </row>
    <row r="4149" ht="15.75" customHeight="1">
      <c r="A4149" s="1" t="s">
        <v>10249</v>
      </c>
      <c r="B4149" s="1" t="s">
        <v>3582</v>
      </c>
      <c r="C4149" s="2"/>
      <c r="D4149" s="2"/>
      <c r="E4149" s="4" t="s">
        <v>11075</v>
      </c>
      <c r="F4149" s="4" t="s">
        <v>11076</v>
      </c>
      <c r="G4149" s="1">
        <v>2.0</v>
      </c>
    </row>
    <row r="4150" ht="15.75" customHeight="1">
      <c r="A4150" s="1" t="s">
        <v>10249</v>
      </c>
      <c r="B4150" s="1" t="s">
        <v>3585</v>
      </c>
      <c r="C4150" s="2"/>
      <c r="D4150" s="2"/>
      <c r="E4150" s="4" t="s">
        <v>11077</v>
      </c>
      <c r="F4150" s="5" t="s">
        <v>11078</v>
      </c>
      <c r="G4150" s="1">
        <v>2.0</v>
      </c>
    </row>
    <row r="4151" ht="15.75" customHeight="1">
      <c r="A4151" s="1" t="s">
        <v>10249</v>
      </c>
      <c r="B4151" s="1" t="s">
        <v>3588</v>
      </c>
      <c r="C4151" s="2"/>
      <c r="D4151" s="2"/>
      <c r="E4151" s="4" t="s">
        <v>11079</v>
      </c>
      <c r="F4151" s="5" t="s">
        <v>11080</v>
      </c>
      <c r="G4151" s="1">
        <v>2.0</v>
      </c>
    </row>
    <row r="4152" ht="15.75" customHeight="1">
      <c r="A4152" s="1" t="s">
        <v>10249</v>
      </c>
      <c r="B4152" s="1" t="s">
        <v>3591</v>
      </c>
      <c r="C4152" s="2"/>
      <c r="D4152" s="2"/>
      <c r="E4152" s="4" t="s">
        <v>11081</v>
      </c>
      <c r="F4152" s="5" t="s">
        <v>11082</v>
      </c>
      <c r="G4152" s="1">
        <v>2.0</v>
      </c>
    </row>
    <row r="4153" ht="15.75" customHeight="1">
      <c r="A4153" s="1" t="s">
        <v>10249</v>
      </c>
      <c r="B4153" s="1" t="s">
        <v>3597</v>
      </c>
      <c r="C4153" s="2"/>
      <c r="D4153" s="2"/>
      <c r="E4153" s="4" t="s">
        <v>11083</v>
      </c>
      <c r="F4153" s="5" t="s">
        <v>11084</v>
      </c>
      <c r="G4153" s="1">
        <v>2.0</v>
      </c>
    </row>
    <row r="4154" ht="15.75" customHeight="1">
      <c r="A4154" s="1" t="s">
        <v>10249</v>
      </c>
      <c r="B4154" s="1" t="s">
        <v>3600</v>
      </c>
      <c r="C4154" s="2"/>
      <c r="D4154" s="2"/>
      <c r="E4154" s="4" t="s">
        <v>11085</v>
      </c>
      <c r="F4154" s="5" t="s">
        <v>11086</v>
      </c>
      <c r="G4154" s="1">
        <v>2.0</v>
      </c>
    </row>
    <row r="4155" ht="15.75" customHeight="1">
      <c r="A4155" s="1" t="s">
        <v>10249</v>
      </c>
      <c r="B4155" s="1" t="s">
        <v>3603</v>
      </c>
      <c r="C4155" s="2"/>
      <c r="D4155" s="2"/>
      <c r="E4155" s="4" t="s">
        <v>11087</v>
      </c>
      <c r="F4155" s="5" t="s">
        <v>11088</v>
      </c>
      <c r="G4155" s="1">
        <v>2.0</v>
      </c>
    </row>
    <row r="4156" ht="15.75" customHeight="1">
      <c r="A4156" s="1" t="s">
        <v>10249</v>
      </c>
      <c r="B4156" s="1" t="s">
        <v>3606</v>
      </c>
      <c r="C4156" s="2"/>
      <c r="D4156" s="2"/>
      <c r="E4156" s="4" t="s">
        <v>11089</v>
      </c>
      <c r="F4156" s="5" t="s">
        <v>11090</v>
      </c>
      <c r="G4156" s="1">
        <v>2.0</v>
      </c>
    </row>
    <row r="4157" ht="15.75" customHeight="1">
      <c r="A4157" s="1" t="s">
        <v>10249</v>
      </c>
      <c r="B4157" s="1" t="s">
        <v>3609</v>
      </c>
      <c r="C4157" s="2"/>
      <c r="D4157" s="2"/>
      <c r="E4157" s="4" t="s">
        <v>11091</v>
      </c>
      <c r="F4157" s="5" t="s">
        <v>11092</v>
      </c>
      <c r="G4157" s="1">
        <v>2.0</v>
      </c>
    </row>
    <row r="4158" ht="15.75" customHeight="1">
      <c r="A4158" s="1" t="s">
        <v>10249</v>
      </c>
      <c r="B4158" s="1" t="s">
        <v>3612</v>
      </c>
      <c r="C4158" s="2"/>
      <c r="D4158" s="2"/>
      <c r="E4158" s="4" t="s">
        <v>11093</v>
      </c>
      <c r="F4158" s="5" t="s">
        <v>11094</v>
      </c>
      <c r="G4158" s="1">
        <v>2.0</v>
      </c>
    </row>
    <row r="4159" ht="15.75" customHeight="1">
      <c r="A4159" s="1" t="s">
        <v>10249</v>
      </c>
      <c r="B4159" s="1" t="s">
        <v>3615</v>
      </c>
      <c r="C4159" s="2"/>
      <c r="D4159" s="2"/>
      <c r="E4159" s="4" t="s">
        <v>11095</v>
      </c>
      <c r="F4159" s="5" t="s">
        <v>11096</v>
      </c>
      <c r="G4159" s="1">
        <v>2.0</v>
      </c>
    </row>
    <row r="4160" ht="15.75" customHeight="1">
      <c r="A4160" s="1" t="s">
        <v>10249</v>
      </c>
      <c r="B4160" s="1" t="s">
        <v>3618</v>
      </c>
      <c r="C4160" s="2"/>
      <c r="D4160" s="2"/>
      <c r="E4160" s="4" t="s">
        <v>11097</v>
      </c>
      <c r="F4160" s="4" t="s">
        <v>11098</v>
      </c>
      <c r="G4160" s="1">
        <v>2.0</v>
      </c>
    </row>
    <row r="4161" ht="15.75" customHeight="1">
      <c r="A4161" s="1" t="s">
        <v>10249</v>
      </c>
      <c r="B4161" s="1" t="s">
        <v>3621</v>
      </c>
      <c r="C4161" s="2"/>
      <c r="D4161" s="2"/>
      <c r="E4161" s="4" t="s">
        <v>11099</v>
      </c>
      <c r="F4161" s="4" t="s">
        <v>11100</v>
      </c>
      <c r="G4161" s="1">
        <v>2.0</v>
      </c>
    </row>
    <row r="4162" ht="15.75" customHeight="1">
      <c r="A4162" s="1" t="s">
        <v>10249</v>
      </c>
      <c r="B4162" s="1" t="s">
        <v>3624</v>
      </c>
      <c r="C4162" s="2"/>
      <c r="D4162" s="2"/>
      <c r="E4162" s="4" t="s">
        <v>11101</v>
      </c>
      <c r="F4162" s="4" t="s">
        <v>11102</v>
      </c>
      <c r="G4162" s="1">
        <v>2.0</v>
      </c>
    </row>
    <row r="4163" ht="15.75" customHeight="1">
      <c r="A4163" s="1" t="s">
        <v>10249</v>
      </c>
      <c r="B4163" s="1" t="s">
        <v>3627</v>
      </c>
      <c r="C4163" s="2"/>
      <c r="D4163" s="2"/>
      <c r="E4163" s="4" t="s">
        <v>11103</v>
      </c>
      <c r="F4163" s="4" t="s">
        <v>3629</v>
      </c>
      <c r="G4163" s="1">
        <v>2.0</v>
      </c>
    </row>
    <row r="4164" ht="15.75" customHeight="1">
      <c r="A4164" s="1" t="s">
        <v>10249</v>
      </c>
      <c r="B4164" s="1" t="s">
        <v>3630</v>
      </c>
      <c r="C4164" s="2"/>
      <c r="D4164" s="2"/>
      <c r="E4164" s="4" t="s">
        <v>11104</v>
      </c>
      <c r="F4164" s="4" t="s">
        <v>3632</v>
      </c>
      <c r="G4164" s="1">
        <v>2.0</v>
      </c>
    </row>
    <row r="4165" ht="15.75" customHeight="1">
      <c r="A4165" s="1" t="s">
        <v>10249</v>
      </c>
      <c r="B4165" s="1" t="s">
        <v>3633</v>
      </c>
      <c r="C4165" s="2"/>
      <c r="D4165" s="2"/>
      <c r="E4165" s="4" t="s">
        <v>11105</v>
      </c>
      <c r="F4165" s="4" t="s">
        <v>11106</v>
      </c>
      <c r="G4165" s="1">
        <v>2.0</v>
      </c>
    </row>
    <row r="4166" ht="15.75" customHeight="1">
      <c r="A4166" s="1" t="s">
        <v>10249</v>
      </c>
      <c r="B4166" s="1" t="s">
        <v>3636</v>
      </c>
      <c r="C4166" s="2"/>
      <c r="D4166" s="2"/>
      <c r="E4166" s="4" t="s">
        <v>11107</v>
      </c>
      <c r="F4166" s="4" t="s">
        <v>11108</v>
      </c>
      <c r="G4166" s="1">
        <v>2.0</v>
      </c>
    </row>
    <row r="4167" ht="15.75" customHeight="1">
      <c r="A4167" s="1" t="s">
        <v>10249</v>
      </c>
      <c r="B4167" s="1" t="s">
        <v>3639</v>
      </c>
      <c r="C4167" s="2"/>
      <c r="D4167" s="2"/>
      <c r="E4167" s="4" t="s">
        <v>11109</v>
      </c>
      <c r="F4167" s="4" t="s">
        <v>11110</v>
      </c>
      <c r="G4167" s="1">
        <v>2.0</v>
      </c>
    </row>
    <row r="4168" ht="15.75" customHeight="1">
      <c r="A4168" s="1" t="s">
        <v>10249</v>
      </c>
      <c r="B4168" s="1" t="s">
        <v>3642</v>
      </c>
      <c r="C4168" s="2"/>
      <c r="D4168" s="2"/>
      <c r="E4168" s="4" t="s">
        <v>11111</v>
      </c>
      <c r="F4168" s="4" t="s">
        <v>11112</v>
      </c>
      <c r="G4168" s="1">
        <v>2.0</v>
      </c>
    </row>
    <row r="4169" ht="15.75" customHeight="1">
      <c r="A4169" s="1" t="s">
        <v>10249</v>
      </c>
      <c r="B4169" s="1" t="s">
        <v>3645</v>
      </c>
      <c r="C4169" s="2"/>
      <c r="D4169" s="2"/>
      <c r="E4169" s="4" t="s">
        <v>11113</v>
      </c>
      <c r="F4169" s="4" t="s">
        <v>3647</v>
      </c>
      <c r="G4169" s="1">
        <v>2.0</v>
      </c>
    </row>
    <row r="4170" ht="15.75" customHeight="1">
      <c r="A4170" s="1" t="s">
        <v>10249</v>
      </c>
      <c r="B4170" s="1" t="s">
        <v>3648</v>
      </c>
      <c r="C4170" s="2"/>
      <c r="D4170" s="2"/>
      <c r="E4170" s="4" t="s">
        <v>11114</v>
      </c>
      <c r="F4170" s="4" t="s">
        <v>3650</v>
      </c>
      <c r="G4170" s="1">
        <v>2.0</v>
      </c>
    </row>
    <row r="4171" ht="15.75" customHeight="1">
      <c r="A4171" s="1" t="s">
        <v>10249</v>
      </c>
      <c r="B4171" s="1" t="s">
        <v>3651</v>
      </c>
      <c r="C4171" s="2"/>
      <c r="D4171" s="2"/>
      <c r="E4171" s="4" t="s">
        <v>11115</v>
      </c>
      <c r="F4171" s="4" t="s">
        <v>11116</v>
      </c>
      <c r="G4171" s="1">
        <v>2.0</v>
      </c>
    </row>
    <row r="4172" ht="15.75" customHeight="1">
      <c r="A4172" s="1" t="s">
        <v>10249</v>
      </c>
      <c r="B4172" s="1" t="s">
        <v>3654</v>
      </c>
      <c r="C4172" s="2"/>
      <c r="D4172" s="2"/>
      <c r="E4172" s="4" t="s">
        <v>11117</v>
      </c>
      <c r="F4172" s="4" t="s">
        <v>11118</v>
      </c>
      <c r="G4172" s="1">
        <v>2.0</v>
      </c>
    </row>
    <row r="4173" ht="15.75" customHeight="1">
      <c r="A4173" s="1" t="s">
        <v>10249</v>
      </c>
      <c r="B4173" s="1" t="s">
        <v>3657</v>
      </c>
      <c r="C4173" s="2"/>
      <c r="D4173" s="2"/>
      <c r="E4173" s="4" t="s">
        <v>11119</v>
      </c>
      <c r="F4173" s="4" t="s">
        <v>11120</v>
      </c>
      <c r="G4173" s="1">
        <v>2.0</v>
      </c>
    </row>
    <row r="4174" ht="15.75" customHeight="1">
      <c r="A4174" s="1" t="s">
        <v>10249</v>
      </c>
      <c r="B4174" s="1" t="s">
        <v>3660</v>
      </c>
      <c r="C4174" s="2"/>
      <c r="D4174" s="2"/>
      <c r="E4174" s="4" t="s">
        <v>11121</v>
      </c>
      <c r="F4174" s="4" t="s">
        <v>11122</v>
      </c>
      <c r="G4174" s="1">
        <v>2.0</v>
      </c>
    </row>
    <row r="4175" ht="15.75" customHeight="1">
      <c r="A4175" s="1" t="s">
        <v>10249</v>
      </c>
      <c r="B4175" s="1" t="s">
        <v>3663</v>
      </c>
      <c r="C4175" s="2"/>
      <c r="D4175" s="2"/>
      <c r="E4175" s="4" t="s">
        <v>11123</v>
      </c>
      <c r="F4175" s="4" t="s">
        <v>3665</v>
      </c>
      <c r="G4175" s="1">
        <v>2.0</v>
      </c>
    </row>
    <row r="4176" ht="15.75" customHeight="1">
      <c r="A4176" s="1" t="s">
        <v>10249</v>
      </c>
      <c r="B4176" s="1" t="s">
        <v>3666</v>
      </c>
      <c r="C4176" s="2"/>
      <c r="D4176" s="2"/>
      <c r="E4176" s="4" t="s">
        <v>11124</v>
      </c>
      <c r="F4176" s="4" t="s">
        <v>3668</v>
      </c>
      <c r="G4176" s="1">
        <v>2.0</v>
      </c>
    </row>
    <row r="4177" ht="15.75" customHeight="1">
      <c r="A4177" s="1" t="s">
        <v>10249</v>
      </c>
      <c r="B4177" s="1" t="s">
        <v>3669</v>
      </c>
      <c r="C4177" s="2"/>
      <c r="D4177" s="2"/>
      <c r="E4177" s="4" t="s">
        <v>11125</v>
      </c>
      <c r="F4177" s="4" t="s">
        <v>11126</v>
      </c>
      <c r="G4177" s="1">
        <v>2.0</v>
      </c>
    </row>
    <row r="4178" ht="15.75" customHeight="1">
      <c r="A4178" s="1" t="s">
        <v>10249</v>
      </c>
      <c r="B4178" s="1" t="s">
        <v>3672</v>
      </c>
      <c r="C4178" s="2"/>
      <c r="D4178" s="2"/>
      <c r="E4178" s="4" t="s">
        <v>11127</v>
      </c>
      <c r="F4178" s="4" t="s">
        <v>11128</v>
      </c>
      <c r="G4178" s="1">
        <v>2.0</v>
      </c>
    </row>
    <row r="4179" ht="15.75" customHeight="1">
      <c r="A4179" s="1" t="s">
        <v>10249</v>
      </c>
      <c r="B4179" s="1" t="s">
        <v>3675</v>
      </c>
      <c r="C4179" s="2"/>
      <c r="D4179" s="2"/>
      <c r="E4179" s="4" t="s">
        <v>11129</v>
      </c>
      <c r="F4179" s="4" t="s">
        <v>11130</v>
      </c>
      <c r="G4179" s="1">
        <v>2.0</v>
      </c>
    </row>
    <row r="4180" ht="15.75" customHeight="1">
      <c r="A4180" s="1" t="s">
        <v>10249</v>
      </c>
      <c r="B4180" s="1" t="s">
        <v>3678</v>
      </c>
      <c r="C4180" s="2"/>
      <c r="D4180" s="2"/>
      <c r="E4180" s="4" t="s">
        <v>11131</v>
      </c>
      <c r="F4180" s="4" t="s">
        <v>11132</v>
      </c>
      <c r="G4180" s="1">
        <v>2.0</v>
      </c>
    </row>
    <row r="4181" ht="15.75" customHeight="1">
      <c r="A4181" s="1" t="s">
        <v>10249</v>
      </c>
      <c r="B4181" s="1" t="s">
        <v>3681</v>
      </c>
      <c r="C4181" s="2"/>
      <c r="D4181" s="2"/>
      <c r="E4181" s="4" t="s">
        <v>11133</v>
      </c>
      <c r="F4181" s="4" t="s">
        <v>3683</v>
      </c>
      <c r="G4181" s="1">
        <v>2.0</v>
      </c>
    </row>
    <row r="4182" ht="15.75" customHeight="1">
      <c r="A4182" s="1" t="s">
        <v>10249</v>
      </c>
      <c r="B4182" s="1" t="s">
        <v>3684</v>
      </c>
      <c r="C4182" s="2"/>
      <c r="D4182" s="2"/>
      <c r="E4182" s="4" t="s">
        <v>11134</v>
      </c>
      <c r="F4182" s="4" t="s">
        <v>11135</v>
      </c>
      <c r="G4182" s="1">
        <v>2.0</v>
      </c>
    </row>
    <row r="4183" ht="15.75" customHeight="1">
      <c r="A4183" s="1" t="s">
        <v>10249</v>
      </c>
      <c r="B4183" s="1" t="s">
        <v>3687</v>
      </c>
      <c r="C4183" s="2"/>
      <c r="D4183" s="2"/>
      <c r="E4183" s="4" t="s">
        <v>11136</v>
      </c>
      <c r="F4183" s="4" t="s">
        <v>11137</v>
      </c>
      <c r="G4183" s="1">
        <v>2.0</v>
      </c>
    </row>
    <row r="4184" ht="15.75" customHeight="1">
      <c r="A4184" s="1" t="s">
        <v>10249</v>
      </c>
      <c r="B4184" s="1" t="s">
        <v>3690</v>
      </c>
      <c r="C4184" s="2"/>
      <c r="D4184" s="2"/>
      <c r="E4184" s="4" t="s">
        <v>11138</v>
      </c>
      <c r="F4184" s="4" t="s">
        <v>11139</v>
      </c>
      <c r="G4184" s="1">
        <v>2.0</v>
      </c>
    </row>
    <row r="4185" ht="15.75" customHeight="1">
      <c r="A4185" s="1" t="s">
        <v>10249</v>
      </c>
      <c r="B4185" s="1" t="s">
        <v>3693</v>
      </c>
      <c r="C4185" s="2"/>
      <c r="D4185" s="2"/>
      <c r="E4185" s="4" t="s">
        <v>11140</v>
      </c>
      <c r="F4185" s="4" t="s">
        <v>11141</v>
      </c>
      <c r="G4185" s="1">
        <v>2.0</v>
      </c>
    </row>
    <row r="4186" ht="15.75" customHeight="1">
      <c r="A4186" s="1" t="s">
        <v>10249</v>
      </c>
      <c r="B4186" s="1" t="s">
        <v>3696</v>
      </c>
      <c r="C4186" s="2"/>
      <c r="D4186" s="2"/>
      <c r="E4186" s="4" t="s">
        <v>11142</v>
      </c>
      <c r="F4186" s="4" t="s">
        <v>11143</v>
      </c>
      <c r="G4186" s="1">
        <v>2.0</v>
      </c>
    </row>
    <row r="4187" ht="15.75" customHeight="1">
      <c r="A4187" s="1" t="s">
        <v>10249</v>
      </c>
      <c r="B4187" s="1" t="s">
        <v>3699</v>
      </c>
      <c r="C4187" s="2"/>
      <c r="D4187" s="2"/>
      <c r="E4187" s="4" t="s">
        <v>11144</v>
      </c>
      <c r="F4187" s="5" t="s">
        <v>11145</v>
      </c>
      <c r="G4187" s="1">
        <v>4.0</v>
      </c>
    </row>
    <row r="4188" ht="15.75" customHeight="1">
      <c r="A4188" s="1" t="s">
        <v>10249</v>
      </c>
      <c r="B4188" s="1" t="s">
        <v>3702</v>
      </c>
      <c r="C4188" s="2"/>
      <c r="D4188" s="2"/>
      <c r="E4188" s="4" t="s">
        <v>11146</v>
      </c>
      <c r="F4188" s="5" t="s">
        <v>11147</v>
      </c>
      <c r="G4188" s="1">
        <v>2.0</v>
      </c>
    </row>
    <row r="4189" ht="15.75" customHeight="1">
      <c r="A4189" s="1" t="s">
        <v>10249</v>
      </c>
      <c r="B4189" s="1" t="s">
        <v>3705</v>
      </c>
      <c r="C4189" s="2"/>
      <c r="D4189" s="2"/>
      <c r="E4189" s="4" t="s">
        <v>11148</v>
      </c>
      <c r="F4189" s="5" t="s">
        <v>11149</v>
      </c>
      <c r="G4189" s="1">
        <v>2.0</v>
      </c>
    </row>
    <row r="4190" ht="15.75" customHeight="1">
      <c r="A4190" s="1" t="s">
        <v>10249</v>
      </c>
      <c r="B4190" s="1" t="s">
        <v>3708</v>
      </c>
      <c r="C4190" s="2"/>
      <c r="D4190" s="2"/>
      <c r="E4190" s="4" t="s">
        <v>11150</v>
      </c>
      <c r="F4190" s="5" t="s">
        <v>11151</v>
      </c>
      <c r="G4190" s="1">
        <v>2.0</v>
      </c>
    </row>
    <row r="4191" ht="15.75" customHeight="1">
      <c r="A4191" s="1" t="s">
        <v>10249</v>
      </c>
      <c r="B4191" s="1" t="s">
        <v>3711</v>
      </c>
      <c r="C4191" s="2"/>
      <c r="D4191" s="2"/>
      <c r="E4191" s="4" t="s">
        <v>11152</v>
      </c>
      <c r="F4191" s="5" t="s">
        <v>11153</v>
      </c>
      <c r="G4191" s="1">
        <v>2.0</v>
      </c>
    </row>
    <row r="4192" ht="15.75" customHeight="1">
      <c r="A4192" s="1" t="s">
        <v>10249</v>
      </c>
      <c r="B4192" s="1" t="s">
        <v>3717</v>
      </c>
      <c r="C4192" s="2"/>
      <c r="D4192" s="2"/>
      <c r="E4192" s="4" t="s">
        <v>11154</v>
      </c>
      <c r="F4192" s="4" t="s">
        <v>11155</v>
      </c>
      <c r="G4192" s="1">
        <v>2.0</v>
      </c>
    </row>
    <row r="4193" ht="15.75" customHeight="1">
      <c r="A4193" s="1" t="s">
        <v>10249</v>
      </c>
      <c r="B4193" s="1" t="s">
        <v>3720</v>
      </c>
      <c r="C4193" s="2"/>
      <c r="D4193" s="2"/>
      <c r="E4193" s="4" t="s">
        <v>11156</v>
      </c>
      <c r="F4193" s="4" t="s">
        <v>11157</v>
      </c>
      <c r="G4193" s="1">
        <v>2.0</v>
      </c>
    </row>
    <row r="4194" ht="15.75" customHeight="1">
      <c r="A4194" s="1" t="s">
        <v>10249</v>
      </c>
      <c r="B4194" s="1" t="s">
        <v>3723</v>
      </c>
      <c r="C4194" s="2"/>
      <c r="D4194" s="2"/>
      <c r="E4194" s="4" t="s">
        <v>11158</v>
      </c>
      <c r="F4194" s="5" t="s">
        <v>11159</v>
      </c>
      <c r="G4194" s="1">
        <v>2.0</v>
      </c>
    </row>
    <row r="4195" ht="15.75" customHeight="1">
      <c r="A4195" s="1" t="s">
        <v>10249</v>
      </c>
      <c r="B4195" s="1" t="s">
        <v>3726</v>
      </c>
      <c r="C4195" s="2"/>
      <c r="D4195" s="2"/>
      <c r="E4195" s="4" t="s">
        <v>11160</v>
      </c>
      <c r="F4195" s="5" t="s">
        <v>11161</v>
      </c>
      <c r="G4195" s="1">
        <v>2.0</v>
      </c>
    </row>
    <row r="4196" ht="15.75" customHeight="1">
      <c r="A4196" s="1" t="s">
        <v>10249</v>
      </c>
      <c r="B4196" s="1" t="s">
        <v>3729</v>
      </c>
      <c r="C4196" s="2"/>
      <c r="D4196" s="2"/>
      <c r="E4196" s="4" t="s">
        <v>11162</v>
      </c>
      <c r="F4196" s="4" t="s">
        <v>11163</v>
      </c>
      <c r="G4196" s="1">
        <v>2.0</v>
      </c>
    </row>
    <row r="4197" ht="15.75" customHeight="1">
      <c r="A4197" s="1" t="s">
        <v>10249</v>
      </c>
      <c r="B4197" s="1" t="s">
        <v>3732</v>
      </c>
      <c r="C4197" s="2"/>
      <c r="D4197" s="2"/>
      <c r="E4197" s="4" t="s">
        <v>11164</v>
      </c>
      <c r="F4197" s="5" t="s">
        <v>11165</v>
      </c>
      <c r="G4197" s="1">
        <v>2.0</v>
      </c>
    </row>
    <row r="4198" ht="15.75" customHeight="1">
      <c r="A4198" s="1" t="s">
        <v>10249</v>
      </c>
      <c r="B4198" s="1" t="s">
        <v>3735</v>
      </c>
      <c r="C4198" s="2"/>
      <c r="D4198" s="2"/>
      <c r="E4198" s="4" t="s">
        <v>11166</v>
      </c>
      <c r="F4198" s="4" t="s">
        <v>10884</v>
      </c>
      <c r="G4198" s="1">
        <v>4.0</v>
      </c>
    </row>
    <row r="4199" ht="15.75" customHeight="1">
      <c r="A4199" s="1" t="s">
        <v>10249</v>
      </c>
      <c r="B4199" s="1" t="s">
        <v>3737</v>
      </c>
      <c r="C4199" s="2"/>
      <c r="D4199" s="2"/>
      <c r="E4199" s="4" t="s">
        <v>11167</v>
      </c>
      <c r="F4199" s="5" t="s">
        <v>11168</v>
      </c>
      <c r="G4199" s="1">
        <v>2.0</v>
      </c>
    </row>
    <row r="4200" ht="15.75" customHeight="1">
      <c r="A4200" s="1" t="s">
        <v>10249</v>
      </c>
      <c r="B4200" s="1" t="s">
        <v>3740</v>
      </c>
      <c r="C4200" s="2"/>
      <c r="D4200" s="2"/>
      <c r="E4200" s="4" t="s">
        <v>11169</v>
      </c>
      <c r="F4200" s="5" t="s">
        <v>11170</v>
      </c>
      <c r="G4200" s="1">
        <v>2.0</v>
      </c>
    </row>
    <row r="4201" ht="15.75" customHeight="1">
      <c r="A4201" s="1" t="s">
        <v>10249</v>
      </c>
      <c r="B4201" s="1" t="s">
        <v>3743</v>
      </c>
      <c r="C4201" s="2"/>
      <c r="D4201" s="2"/>
      <c r="E4201" s="4" t="s">
        <v>11171</v>
      </c>
      <c r="F4201" s="5" t="s">
        <v>11172</v>
      </c>
      <c r="G4201" s="1">
        <v>2.0</v>
      </c>
    </row>
    <row r="4202" ht="15.75" customHeight="1">
      <c r="A4202" s="1" t="s">
        <v>10249</v>
      </c>
      <c r="B4202" s="1" t="s">
        <v>3746</v>
      </c>
      <c r="C4202" s="2"/>
      <c r="D4202" s="2"/>
      <c r="E4202" s="4" t="s">
        <v>11173</v>
      </c>
      <c r="F4202" s="4" t="s">
        <v>11174</v>
      </c>
      <c r="G4202" s="1">
        <v>4.0</v>
      </c>
    </row>
    <row r="4203" ht="15.75" customHeight="1">
      <c r="A4203" s="1" t="s">
        <v>10249</v>
      </c>
      <c r="B4203" s="1" t="s">
        <v>3749</v>
      </c>
      <c r="C4203" s="2"/>
      <c r="D4203" s="2"/>
      <c r="E4203" s="4" t="s">
        <v>11175</v>
      </c>
      <c r="F4203" s="4" t="s">
        <v>11176</v>
      </c>
      <c r="G4203" s="1">
        <v>2.0</v>
      </c>
    </row>
    <row r="4204" ht="15.75" customHeight="1">
      <c r="A4204" s="1" t="s">
        <v>10249</v>
      </c>
      <c r="B4204" s="1" t="s">
        <v>3752</v>
      </c>
      <c r="C4204" s="2"/>
      <c r="D4204" s="2"/>
      <c r="E4204" s="4" t="s">
        <v>11177</v>
      </c>
      <c r="F4204" s="4" t="s">
        <v>11178</v>
      </c>
      <c r="G4204" s="1">
        <v>1.0</v>
      </c>
    </row>
    <row r="4205" ht="15.75" customHeight="1">
      <c r="A4205" s="1" t="s">
        <v>10249</v>
      </c>
      <c r="B4205" s="1" t="s">
        <v>3758</v>
      </c>
      <c r="C4205" s="2"/>
      <c r="D4205" s="2"/>
      <c r="E4205" s="4" t="s">
        <v>11179</v>
      </c>
      <c r="F4205" s="5" t="s">
        <v>11180</v>
      </c>
      <c r="G4205" s="1">
        <v>2.0</v>
      </c>
    </row>
    <row r="4206" ht="15.75" customHeight="1">
      <c r="A4206" s="1" t="s">
        <v>10249</v>
      </c>
      <c r="B4206" s="1" t="s">
        <v>3761</v>
      </c>
      <c r="C4206" s="2"/>
      <c r="D4206" s="2"/>
      <c r="E4206" s="4" t="s">
        <v>11181</v>
      </c>
      <c r="F4206" s="4" t="s">
        <v>11182</v>
      </c>
      <c r="G4206" s="1">
        <v>1.0</v>
      </c>
    </row>
    <row r="4207" ht="15.75" customHeight="1">
      <c r="A4207" s="1" t="s">
        <v>10249</v>
      </c>
      <c r="B4207" s="1" t="s">
        <v>3764</v>
      </c>
      <c r="C4207" s="2"/>
      <c r="D4207" s="2"/>
      <c r="E4207" s="4" t="s">
        <v>11183</v>
      </c>
      <c r="F4207" s="5" t="s">
        <v>11184</v>
      </c>
      <c r="G4207" s="1">
        <v>2.0</v>
      </c>
    </row>
    <row r="4208" ht="15.75" customHeight="1">
      <c r="A4208" s="1" t="s">
        <v>10249</v>
      </c>
      <c r="B4208" s="1" t="s">
        <v>3767</v>
      </c>
      <c r="C4208" s="2"/>
      <c r="D4208" s="2"/>
      <c r="E4208" s="4" t="s">
        <v>11185</v>
      </c>
      <c r="F4208" s="4" t="s">
        <v>11186</v>
      </c>
      <c r="G4208" s="1">
        <v>1.0</v>
      </c>
    </row>
    <row r="4209" ht="15.75" customHeight="1">
      <c r="A4209" s="1" t="s">
        <v>10249</v>
      </c>
      <c r="B4209" s="1" t="s">
        <v>3770</v>
      </c>
      <c r="C4209" s="2"/>
      <c r="D4209" s="2"/>
      <c r="E4209" s="4" t="s">
        <v>11187</v>
      </c>
      <c r="F4209" s="4" t="s">
        <v>11188</v>
      </c>
      <c r="G4209" s="1">
        <v>2.0</v>
      </c>
    </row>
    <row r="4210" ht="15.75" customHeight="1">
      <c r="A4210" s="1" t="s">
        <v>10249</v>
      </c>
      <c r="B4210" s="1" t="s">
        <v>3773</v>
      </c>
      <c r="C4210" s="2"/>
      <c r="D4210" s="2"/>
      <c r="E4210" s="4" t="s">
        <v>11189</v>
      </c>
      <c r="F4210" s="4" t="s">
        <v>11190</v>
      </c>
      <c r="G4210" s="1">
        <v>1.0</v>
      </c>
    </row>
    <row r="4211" ht="15.75" customHeight="1">
      <c r="A4211" s="1" t="s">
        <v>10249</v>
      </c>
      <c r="B4211" s="1" t="s">
        <v>3776</v>
      </c>
      <c r="C4211" s="2"/>
      <c r="D4211" s="2"/>
      <c r="E4211" s="4" t="s">
        <v>11191</v>
      </c>
      <c r="F4211" s="4" t="s">
        <v>11192</v>
      </c>
      <c r="G4211" s="1">
        <v>2.0</v>
      </c>
    </row>
    <row r="4212" ht="15.75" customHeight="1">
      <c r="A4212" s="1" t="s">
        <v>10249</v>
      </c>
      <c r="B4212" s="1" t="s">
        <v>3779</v>
      </c>
      <c r="C4212" s="2"/>
      <c r="D4212" s="2"/>
      <c r="E4212" s="4" t="s">
        <v>11193</v>
      </c>
      <c r="F4212" s="4" t="s">
        <v>11194</v>
      </c>
      <c r="G4212" s="1">
        <v>1.0</v>
      </c>
    </row>
    <row r="4213" ht="15.75" customHeight="1">
      <c r="A4213" s="1" t="s">
        <v>10249</v>
      </c>
      <c r="B4213" s="1" t="s">
        <v>3782</v>
      </c>
      <c r="C4213" s="2"/>
      <c r="D4213" s="2"/>
      <c r="E4213" s="4" t="s">
        <v>11195</v>
      </c>
      <c r="F4213" s="4" t="s">
        <v>11196</v>
      </c>
      <c r="G4213" s="1">
        <v>1.0</v>
      </c>
    </row>
    <row r="4214" ht="15.75" customHeight="1">
      <c r="A4214" s="1" t="s">
        <v>10249</v>
      </c>
      <c r="B4214" s="1" t="s">
        <v>3785</v>
      </c>
      <c r="C4214" s="2"/>
      <c r="D4214" s="2"/>
      <c r="E4214" s="4" t="s">
        <v>11197</v>
      </c>
      <c r="F4214" s="4" t="s">
        <v>11198</v>
      </c>
      <c r="G4214" s="1">
        <v>1.0</v>
      </c>
    </row>
    <row r="4215" ht="15.75" customHeight="1">
      <c r="A4215" s="1" t="s">
        <v>10249</v>
      </c>
      <c r="B4215" s="1" t="s">
        <v>3788</v>
      </c>
      <c r="C4215" s="2"/>
      <c r="D4215" s="2"/>
      <c r="E4215" s="4" t="s">
        <v>11199</v>
      </c>
      <c r="F4215" s="4" t="s">
        <v>11200</v>
      </c>
      <c r="G4215" s="1">
        <v>1.0</v>
      </c>
    </row>
    <row r="4216" ht="15.75" customHeight="1">
      <c r="A4216" s="1" t="s">
        <v>10249</v>
      </c>
      <c r="B4216" s="1" t="s">
        <v>3791</v>
      </c>
      <c r="C4216" s="2"/>
      <c r="D4216" s="2"/>
      <c r="E4216" s="4" t="s">
        <v>11201</v>
      </c>
      <c r="F4216" s="4" t="s">
        <v>11202</v>
      </c>
      <c r="G4216" s="1">
        <v>2.0</v>
      </c>
    </row>
    <row r="4217" ht="15.75" customHeight="1">
      <c r="A4217" s="1" t="s">
        <v>10249</v>
      </c>
      <c r="B4217" s="1" t="s">
        <v>3794</v>
      </c>
      <c r="C4217" s="2"/>
      <c r="D4217" s="2"/>
      <c r="E4217" s="4" t="s">
        <v>11203</v>
      </c>
      <c r="F4217" s="4" t="s">
        <v>11204</v>
      </c>
      <c r="G4217" s="1">
        <v>2.0</v>
      </c>
    </row>
    <row r="4218" ht="15.75" customHeight="1">
      <c r="A4218" s="1" t="s">
        <v>10249</v>
      </c>
      <c r="B4218" s="1" t="s">
        <v>3797</v>
      </c>
      <c r="C4218" s="2"/>
      <c r="D4218" s="2"/>
      <c r="E4218" s="4" t="s">
        <v>11205</v>
      </c>
      <c r="F4218" s="4" t="s">
        <v>11206</v>
      </c>
      <c r="G4218" s="1">
        <v>2.0</v>
      </c>
    </row>
    <row r="4219" ht="15.75" customHeight="1">
      <c r="A4219" s="1" t="s">
        <v>10249</v>
      </c>
      <c r="B4219" s="1" t="s">
        <v>3800</v>
      </c>
      <c r="C4219" s="2"/>
      <c r="D4219" s="2"/>
      <c r="E4219" s="4" t="s">
        <v>11207</v>
      </c>
      <c r="F4219" s="4" t="s">
        <v>11208</v>
      </c>
      <c r="G4219" s="1">
        <v>2.0</v>
      </c>
    </row>
    <row r="4220" ht="15.75" customHeight="1">
      <c r="A4220" s="1" t="s">
        <v>10249</v>
      </c>
      <c r="B4220" s="1" t="s">
        <v>3803</v>
      </c>
      <c r="C4220" s="2"/>
      <c r="D4220" s="2"/>
      <c r="E4220" s="4" t="s">
        <v>11209</v>
      </c>
      <c r="F4220" s="5" t="s">
        <v>11210</v>
      </c>
      <c r="G4220" s="1">
        <v>2.0</v>
      </c>
    </row>
    <row r="4221" ht="15.75" customHeight="1">
      <c r="A4221" s="1" t="s">
        <v>10249</v>
      </c>
      <c r="B4221" s="1" t="s">
        <v>3806</v>
      </c>
      <c r="C4221" s="2"/>
      <c r="D4221" s="2"/>
      <c r="E4221" s="4" t="s">
        <v>11211</v>
      </c>
      <c r="F4221" s="4" t="s">
        <v>11212</v>
      </c>
      <c r="G4221" s="1">
        <v>2.0</v>
      </c>
    </row>
    <row r="4222" ht="15.75" customHeight="1">
      <c r="A4222" s="1" t="s">
        <v>10249</v>
      </c>
      <c r="B4222" s="1" t="s">
        <v>3809</v>
      </c>
      <c r="C4222" s="2"/>
      <c r="D4222" s="2"/>
      <c r="E4222" s="4" t="s">
        <v>11213</v>
      </c>
      <c r="F4222" s="5" t="s">
        <v>11214</v>
      </c>
      <c r="G4222" s="1">
        <v>2.0</v>
      </c>
    </row>
    <row r="4223" ht="15.75" customHeight="1">
      <c r="A4223" s="1" t="s">
        <v>10249</v>
      </c>
      <c r="B4223" s="1" t="s">
        <v>3812</v>
      </c>
      <c r="C4223" s="2"/>
      <c r="D4223" s="2"/>
      <c r="E4223" s="4" t="s">
        <v>11215</v>
      </c>
      <c r="F4223" s="5" t="s">
        <v>11216</v>
      </c>
      <c r="G4223" s="1">
        <v>2.0</v>
      </c>
    </row>
    <row r="4224" ht="15.75" customHeight="1">
      <c r="A4224" s="1" t="s">
        <v>10249</v>
      </c>
      <c r="B4224" s="1" t="s">
        <v>3815</v>
      </c>
      <c r="C4224" s="2"/>
      <c r="D4224" s="2"/>
      <c r="E4224" s="4" t="s">
        <v>11217</v>
      </c>
      <c r="F4224" s="4" t="s">
        <v>11218</v>
      </c>
      <c r="G4224" s="1">
        <v>2.0</v>
      </c>
    </row>
    <row r="4225" ht="15.75" customHeight="1">
      <c r="A4225" s="1" t="s">
        <v>10249</v>
      </c>
      <c r="B4225" s="1" t="s">
        <v>3818</v>
      </c>
      <c r="C4225" s="2"/>
      <c r="D4225" s="2"/>
      <c r="E4225" s="4" t="s">
        <v>11219</v>
      </c>
      <c r="F4225" s="4" t="s">
        <v>11220</v>
      </c>
      <c r="G4225" s="1">
        <v>2.0</v>
      </c>
    </row>
    <row r="4226" ht="15.75" customHeight="1">
      <c r="A4226" s="1" t="s">
        <v>10249</v>
      </c>
      <c r="B4226" s="1" t="s">
        <v>3821</v>
      </c>
      <c r="C4226" s="2"/>
      <c r="D4226" s="2"/>
      <c r="E4226" s="4" t="s">
        <v>11221</v>
      </c>
      <c r="F4226" s="4" t="s">
        <v>11222</v>
      </c>
      <c r="G4226" s="1">
        <v>2.0</v>
      </c>
    </row>
    <row r="4227" ht="15.75" customHeight="1">
      <c r="A4227" s="1" t="s">
        <v>10249</v>
      </c>
      <c r="B4227" s="1" t="s">
        <v>3824</v>
      </c>
      <c r="C4227" s="2"/>
      <c r="D4227" s="2"/>
      <c r="E4227" s="4" t="s">
        <v>11223</v>
      </c>
      <c r="F4227" s="4" t="s">
        <v>11224</v>
      </c>
      <c r="G4227" s="1">
        <v>2.0</v>
      </c>
    </row>
    <row r="4228" ht="15.75" customHeight="1">
      <c r="A4228" s="1" t="s">
        <v>10249</v>
      </c>
      <c r="B4228" s="1" t="s">
        <v>3827</v>
      </c>
      <c r="C4228" s="2"/>
      <c r="D4228" s="2"/>
      <c r="E4228" s="4" t="s">
        <v>11225</v>
      </c>
      <c r="F4228" s="4" t="s">
        <v>11226</v>
      </c>
      <c r="G4228" s="1">
        <v>2.0</v>
      </c>
    </row>
    <row r="4229" ht="15.75" customHeight="1">
      <c r="A4229" s="1" t="s">
        <v>10249</v>
      </c>
      <c r="B4229" s="1" t="s">
        <v>3830</v>
      </c>
      <c r="C4229" s="2"/>
      <c r="D4229" s="2"/>
      <c r="E4229" s="4" t="s">
        <v>11227</v>
      </c>
      <c r="F4229" s="4" t="s">
        <v>11228</v>
      </c>
      <c r="G4229" s="1">
        <v>2.0</v>
      </c>
    </row>
    <row r="4230" ht="15.75" customHeight="1">
      <c r="A4230" s="1" t="s">
        <v>10249</v>
      </c>
      <c r="B4230" s="1" t="s">
        <v>3833</v>
      </c>
      <c r="C4230" s="2"/>
      <c r="D4230" s="2"/>
      <c r="E4230" s="4" t="s">
        <v>11229</v>
      </c>
      <c r="F4230" s="4" t="s">
        <v>11230</v>
      </c>
      <c r="G4230" s="1">
        <v>2.0</v>
      </c>
    </row>
    <row r="4231" ht="15.75" customHeight="1">
      <c r="A4231" s="1" t="s">
        <v>10249</v>
      </c>
      <c r="B4231" s="1" t="s">
        <v>3836</v>
      </c>
      <c r="C4231" s="2"/>
      <c r="D4231" s="2"/>
      <c r="E4231" s="4" t="s">
        <v>11231</v>
      </c>
      <c r="F4231" s="4" t="s">
        <v>11232</v>
      </c>
      <c r="G4231" s="1">
        <v>2.0</v>
      </c>
    </row>
    <row r="4232" ht="15.75" customHeight="1">
      <c r="A4232" s="1" t="s">
        <v>10249</v>
      </c>
      <c r="B4232" s="1" t="s">
        <v>3839</v>
      </c>
      <c r="C4232" s="2"/>
      <c r="D4232" s="2"/>
      <c r="E4232" s="4" t="s">
        <v>11233</v>
      </c>
      <c r="F4232" s="4" t="s">
        <v>11234</v>
      </c>
      <c r="G4232" s="1">
        <v>2.0</v>
      </c>
    </row>
    <row r="4233" ht="15.75" customHeight="1">
      <c r="A4233" s="1" t="s">
        <v>10249</v>
      </c>
      <c r="B4233" s="1" t="s">
        <v>3842</v>
      </c>
      <c r="C4233" s="2"/>
      <c r="D4233" s="2"/>
      <c r="E4233" s="4" t="s">
        <v>11235</v>
      </c>
      <c r="F4233" s="4" t="s">
        <v>11236</v>
      </c>
      <c r="G4233" s="1">
        <v>2.0</v>
      </c>
    </row>
    <row r="4234" ht="15.75" customHeight="1">
      <c r="A4234" s="1" t="s">
        <v>10249</v>
      </c>
      <c r="B4234" s="1" t="s">
        <v>3845</v>
      </c>
      <c r="C4234" s="2"/>
      <c r="D4234" s="2"/>
      <c r="E4234" s="4" t="s">
        <v>11237</v>
      </c>
      <c r="F4234" s="4" t="s">
        <v>11238</v>
      </c>
      <c r="G4234" s="1">
        <v>2.0</v>
      </c>
    </row>
    <row r="4235" ht="15.75" customHeight="1">
      <c r="A4235" s="1" t="s">
        <v>10249</v>
      </c>
      <c r="B4235" s="1" t="s">
        <v>3848</v>
      </c>
      <c r="C4235" s="2"/>
      <c r="D4235" s="2"/>
      <c r="E4235" s="4" t="s">
        <v>11239</v>
      </c>
      <c r="F4235" s="4" t="s">
        <v>11240</v>
      </c>
      <c r="G4235" s="1">
        <v>2.0</v>
      </c>
    </row>
    <row r="4236" ht="15.75" customHeight="1">
      <c r="A4236" s="1" t="s">
        <v>10249</v>
      </c>
      <c r="B4236" s="1" t="s">
        <v>3851</v>
      </c>
      <c r="C4236" s="2"/>
      <c r="D4236" s="2"/>
      <c r="E4236" s="4" t="s">
        <v>11241</v>
      </c>
      <c r="F4236" s="4" t="s">
        <v>11242</v>
      </c>
      <c r="G4236" s="1">
        <v>2.0</v>
      </c>
    </row>
    <row r="4237" ht="15.75" customHeight="1">
      <c r="A4237" s="1" t="s">
        <v>10249</v>
      </c>
      <c r="B4237" s="1" t="s">
        <v>3854</v>
      </c>
      <c r="C4237" s="2"/>
      <c r="D4237" s="2"/>
      <c r="E4237" s="4" t="s">
        <v>11243</v>
      </c>
      <c r="F4237" s="4" t="s">
        <v>11244</v>
      </c>
      <c r="G4237" s="1">
        <v>2.0</v>
      </c>
    </row>
    <row r="4238" ht="15.75" customHeight="1">
      <c r="A4238" s="1" t="s">
        <v>10249</v>
      </c>
      <c r="B4238" s="1" t="s">
        <v>3857</v>
      </c>
      <c r="C4238" s="2"/>
      <c r="D4238" s="2"/>
      <c r="E4238" s="4" t="s">
        <v>11245</v>
      </c>
      <c r="F4238" s="5" t="s">
        <v>11246</v>
      </c>
      <c r="G4238" s="1">
        <v>2.0</v>
      </c>
    </row>
    <row r="4239" ht="15.75" customHeight="1">
      <c r="A4239" s="1" t="s">
        <v>10249</v>
      </c>
      <c r="B4239" s="1" t="s">
        <v>3860</v>
      </c>
      <c r="C4239" s="2"/>
      <c r="D4239" s="2"/>
      <c r="E4239" s="4" t="s">
        <v>11247</v>
      </c>
      <c r="F4239" s="4" t="s">
        <v>11248</v>
      </c>
      <c r="G4239" s="1">
        <v>2.0</v>
      </c>
    </row>
    <row r="4240" ht="15.75" customHeight="1">
      <c r="A4240" s="1" t="s">
        <v>10249</v>
      </c>
      <c r="B4240" s="1" t="s">
        <v>3863</v>
      </c>
      <c r="C4240" s="2"/>
      <c r="D4240" s="2"/>
      <c r="E4240" s="4" t="s">
        <v>11249</v>
      </c>
      <c r="F4240" s="4" t="s">
        <v>11250</v>
      </c>
      <c r="G4240" s="1">
        <v>2.0</v>
      </c>
    </row>
    <row r="4241" ht="15.75" customHeight="1">
      <c r="A4241" s="1" t="s">
        <v>10249</v>
      </c>
      <c r="B4241" s="1" t="s">
        <v>3866</v>
      </c>
      <c r="C4241" s="2"/>
      <c r="D4241" s="2"/>
      <c r="E4241" s="4" t="s">
        <v>11251</v>
      </c>
      <c r="F4241" s="4" t="s">
        <v>11252</v>
      </c>
      <c r="G4241" s="1">
        <v>2.0</v>
      </c>
    </row>
    <row r="4242" ht="15.75" customHeight="1">
      <c r="A4242" s="1" t="s">
        <v>10249</v>
      </c>
      <c r="B4242" s="1" t="s">
        <v>3869</v>
      </c>
      <c r="C4242" s="2"/>
      <c r="D4242" s="2"/>
      <c r="E4242" s="4" t="s">
        <v>11253</v>
      </c>
      <c r="F4242" s="4" t="s">
        <v>11254</v>
      </c>
      <c r="G4242" s="1">
        <v>2.0</v>
      </c>
    </row>
    <row r="4243" ht="15.75" customHeight="1">
      <c r="A4243" s="1" t="s">
        <v>10249</v>
      </c>
      <c r="B4243" s="1" t="s">
        <v>3872</v>
      </c>
      <c r="C4243" s="2"/>
      <c r="D4243" s="2"/>
      <c r="E4243" s="4" t="s">
        <v>11255</v>
      </c>
      <c r="F4243" s="4" t="s">
        <v>11256</v>
      </c>
      <c r="G4243" s="1">
        <v>2.0</v>
      </c>
    </row>
    <row r="4244" ht="15.75" customHeight="1">
      <c r="A4244" s="1" t="s">
        <v>10249</v>
      </c>
      <c r="B4244" s="1" t="s">
        <v>3875</v>
      </c>
      <c r="C4244" s="2"/>
      <c r="D4244" s="2"/>
      <c r="E4244" s="4" t="s">
        <v>11257</v>
      </c>
      <c r="F4244" s="4" t="s">
        <v>11258</v>
      </c>
      <c r="G4244" s="1">
        <v>2.0</v>
      </c>
    </row>
    <row r="4245" ht="15.75" customHeight="1">
      <c r="A4245" s="1" t="s">
        <v>10249</v>
      </c>
      <c r="B4245" s="1" t="s">
        <v>3878</v>
      </c>
      <c r="C4245" s="2"/>
      <c r="D4245" s="2"/>
      <c r="E4245" s="4" t="s">
        <v>11259</v>
      </c>
      <c r="F4245" s="4" t="s">
        <v>11260</v>
      </c>
      <c r="G4245" s="1">
        <v>2.0</v>
      </c>
    </row>
    <row r="4246" ht="15.75" customHeight="1">
      <c r="A4246" s="1" t="s">
        <v>10249</v>
      </c>
      <c r="B4246" s="1" t="s">
        <v>3881</v>
      </c>
      <c r="C4246" s="2"/>
      <c r="D4246" s="2"/>
      <c r="E4246" s="4" t="s">
        <v>11261</v>
      </c>
      <c r="F4246" s="5" t="s">
        <v>11262</v>
      </c>
      <c r="G4246" s="1">
        <v>2.0</v>
      </c>
    </row>
    <row r="4247" ht="15.75" customHeight="1">
      <c r="A4247" s="1" t="s">
        <v>10249</v>
      </c>
      <c r="B4247" s="1" t="s">
        <v>3884</v>
      </c>
      <c r="C4247" s="2"/>
      <c r="D4247" s="2"/>
      <c r="E4247" s="4" t="s">
        <v>11263</v>
      </c>
      <c r="F4247" s="5" t="s">
        <v>11264</v>
      </c>
      <c r="G4247" s="1">
        <v>2.0</v>
      </c>
    </row>
    <row r="4248" ht="15.75" customHeight="1">
      <c r="A4248" s="1" t="s">
        <v>10249</v>
      </c>
      <c r="B4248" s="1" t="s">
        <v>3887</v>
      </c>
      <c r="C4248" s="2"/>
      <c r="D4248" s="2"/>
      <c r="E4248" s="4" t="s">
        <v>11265</v>
      </c>
      <c r="F4248" s="5" t="s">
        <v>11266</v>
      </c>
      <c r="G4248" s="1">
        <v>2.0</v>
      </c>
    </row>
    <row r="4249" ht="15.75" customHeight="1">
      <c r="A4249" s="1" t="s">
        <v>10249</v>
      </c>
      <c r="B4249" s="1" t="s">
        <v>3890</v>
      </c>
      <c r="C4249" s="2"/>
      <c r="D4249" s="2"/>
      <c r="E4249" s="4" t="s">
        <v>11267</v>
      </c>
      <c r="F4249" s="5" t="s">
        <v>11268</v>
      </c>
      <c r="G4249" s="1">
        <v>2.0</v>
      </c>
    </row>
    <row r="4250" ht="15.75" customHeight="1">
      <c r="A4250" s="1" t="s">
        <v>10249</v>
      </c>
      <c r="B4250" s="1" t="s">
        <v>3893</v>
      </c>
      <c r="C4250" s="2"/>
      <c r="D4250" s="2"/>
      <c r="E4250" s="4" t="s">
        <v>11269</v>
      </c>
      <c r="F4250" s="5" t="s">
        <v>11270</v>
      </c>
      <c r="G4250" s="1">
        <v>2.0</v>
      </c>
    </row>
    <row r="4251" ht="15.75" customHeight="1">
      <c r="A4251" s="1" t="s">
        <v>10249</v>
      </c>
      <c r="B4251" s="1" t="s">
        <v>3896</v>
      </c>
      <c r="C4251" s="2"/>
      <c r="D4251" s="2"/>
      <c r="E4251" s="4" t="s">
        <v>11271</v>
      </c>
      <c r="F4251" s="5" t="s">
        <v>11272</v>
      </c>
      <c r="G4251" s="1">
        <v>2.0</v>
      </c>
    </row>
    <row r="4252" ht="15.75" customHeight="1">
      <c r="A4252" s="1" t="s">
        <v>10249</v>
      </c>
      <c r="B4252" s="1" t="s">
        <v>3899</v>
      </c>
      <c r="C4252" s="2"/>
      <c r="D4252" s="2"/>
      <c r="E4252" s="4" t="s">
        <v>11273</v>
      </c>
      <c r="F4252" s="4" t="s">
        <v>11274</v>
      </c>
      <c r="G4252" s="1">
        <v>2.0</v>
      </c>
    </row>
    <row r="4253" ht="15.75" customHeight="1">
      <c r="A4253" s="1" t="s">
        <v>10249</v>
      </c>
      <c r="B4253" s="1" t="s">
        <v>3902</v>
      </c>
      <c r="C4253" s="2"/>
      <c r="D4253" s="2"/>
      <c r="E4253" s="4" t="s">
        <v>11275</v>
      </c>
      <c r="F4253" s="4" t="s">
        <v>11276</v>
      </c>
      <c r="G4253" s="1">
        <v>2.0</v>
      </c>
    </row>
    <row r="4254" ht="15.75" customHeight="1">
      <c r="A4254" s="1" t="s">
        <v>10249</v>
      </c>
      <c r="B4254" s="1" t="s">
        <v>3905</v>
      </c>
      <c r="C4254" s="2"/>
      <c r="D4254" s="2"/>
      <c r="E4254" s="4" t="s">
        <v>11277</v>
      </c>
      <c r="F4254" s="5" t="s">
        <v>11278</v>
      </c>
      <c r="G4254" s="1">
        <v>2.0</v>
      </c>
    </row>
    <row r="4255" ht="15.75" customHeight="1">
      <c r="A4255" s="1" t="s">
        <v>10249</v>
      </c>
      <c r="B4255" s="1" t="s">
        <v>3908</v>
      </c>
      <c r="C4255" s="2"/>
      <c r="D4255" s="2"/>
      <c r="E4255" s="4" t="s">
        <v>11279</v>
      </c>
      <c r="F4255" s="5" t="s">
        <v>11280</v>
      </c>
      <c r="G4255" s="1">
        <v>2.0</v>
      </c>
    </row>
    <row r="4256" ht="15.75" customHeight="1">
      <c r="A4256" s="1" t="s">
        <v>10249</v>
      </c>
      <c r="B4256" s="1" t="s">
        <v>3911</v>
      </c>
      <c r="C4256" s="2"/>
      <c r="D4256" s="2"/>
      <c r="E4256" s="4" t="s">
        <v>11281</v>
      </c>
      <c r="F4256" s="5" t="s">
        <v>11282</v>
      </c>
      <c r="G4256" s="1">
        <v>2.0</v>
      </c>
    </row>
    <row r="4257" ht="15.75" customHeight="1">
      <c r="A4257" s="1" t="s">
        <v>10249</v>
      </c>
      <c r="B4257" s="1" t="s">
        <v>3914</v>
      </c>
      <c r="C4257" s="2"/>
      <c r="D4257" s="2"/>
      <c r="E4257" s="4" t="s">
        <v>11283</v>
      </c>
      <c r="F4257" s="4" t="s">
        <v>11284</v>
      </c>
      <c r="G4257" s="1">
        <v>1.0</v>
      </c>
    </row>
    <row r="4258" ht="15.75" customHeight="1">
      <c r="A4258" s="1" t="s">
        <v>10249</v>
      </c>
      <c r="B4258" s="1" t="s">
        <v>3917</v>
      </c>
      <c r="C4258" s="2"/>
      <c r="D4258" s="2"/>
      <c r="E4258" s="4" t="s">
        <v>11285</v>
      </c>
      <c r="F4258" s="4" t="s">
        <v>11286</v>
      </c>
      <c r="G4258" s="1">
        <v>2.0</v>
      </c>
    </row>
    <row r="4259" ht="15.75" customHeight="1">
      <c r="A4259" s="1" t="s">
        <v>10249</v>
      </c>
      <c r="B4259" s="1" t="s">
        <v>3920</v>
      </c>
      <c r="C4259" s="2"/>
      <c r="D4259" s="2"/>
      <c r="E4259" s="4" t="s">
        <v>11287</v>
      </c>
      <c r="F4259" s="5" t="s">
        <v>11288</v>
      </c>
      <c r="G4259" s="1">
        <v>2.0</v>
      </c>
    </row>
    <row r="4260" ht="15.75" customHeight="1">
      <c r="A4260" s="1" t="s">
        <v>10249</v>
      </c>
      <c r="B4260" s="1" t="s">
        <v>3923</v>
      </c>
      <c r="C4260" s="2"/>
      <c r="D4260" s="2"/>
      <c r="E4260" s="4" t="s">
        <v>11289</v>
      </c>
      <c r="F4260" s="5" t="s">
        <v>11290</v>
      </c>
      <c r="G4260" s="1">
        <v>2.0</v>
      </c>
    </row>
    <row r="4261" ht="15.75" customHeight="1">
      <c r="A4261" s="1" t="s">
        <v>10249</v>
      </c>
      <c r="B4261" s="1" t="s">
        <v>3926</v>
      </c>
      <c r="C4261" s="2"/>
      <c r="D4261" s="2"/>
      <c r="E4261" s="4" t="s">
        <v>11291</v>
      </c>
      <c r="F4261" s="5" t="s">
        <v>11292</v>
      </c>
      <c r="G4261" s="1">
        <v>2.0</v>
      </c>
    </row>
    <row r="4262" ht="15.75" customHeight="1">
      <c r="A4262" s="1" t="s">
        <v>10249</v>
      </c>
      <c r="B4262" s="1" t="s">
        <v>3929</v>
      </c>
      <c r="C4262" s="2"/>
      <c r="D4262" s="2"/>
      <c r="E4262" s="4" t="s">
        <v>11293</v>
      </c>
      <c r="F4262" s="4" t="s">
        <v>11294</v>
      </c>
      <c r="G4262" s="1">
        <v>2.0</v>
      </c>
    </row>
    <row r="4263" ht="15.75" customHeight="1">
      <c r="A4263" s="1" t="s">
        <v>10249</v>
      </c>
      <c r="B4263" s="1" t="s">
        <v>3932</v>
      </c>
      <c r="C4263" s="2"/>
      <c r="D4263" s="2"/>
      <c r="E4263" s="4" t="s">
        <v>11295</v>
      </c>
      <c r="F4263" s="5" t="s">
        <v>11296</v>
      </c>
      <c r="G4263" s="1">
        <v>2.0</v>
      </c>
    </row>
    <row r="4264" ht="15.75" customHeight="1">
      <c r="A4264" s="1" t="s">
        <v>10249</v>
      </c>
      <c r="B4264" s="1" t="s">
        <v>3935</v>
      </c>
      <c r="C4264" s="2"/>
      <c r="D4264" s="2"/>
      <c r="E4264" s="4" t="s">
        <v>11297</v>
      </c>
      <c r="F4264" s="5" t="s">
        <v>11298</v>
      </c>
      <c r="G4264" s="1">
        <v>2.0</v>
      </c>
    </row>
    <row r="4265" ht="15.75" customHeight="1">
      <c r="A4265" s="1" t="s">
        <v>10249</v>
      </c>
      <c r="B4265" s="1" t="s">
        <v>3944</v>
      </c>
      <c r="C4265" s="2"/>
      <c r="D4265" s="2"/>
      <c r="E4265" s="4" t="s">
        <v>11299</v>
      </c>
      <c r="F4265" s="5" t="s">
        <v>11300</v>
      </c>
      <c r="G4265" s="1">
        <v>2.0</v>
      </c>
    </row>
    <row r="4266" ht="15.75" customHeight="1">
      <c r="A4266" s="1" t="s">
        <v>10249</v>
      </c>
      <c r="B4266" s="1" t="s">
        <v>3947</v>
      </c>
      <c r="C4266" s="2"/>
      <c r="D4266" s="2"/>
      <c r="E4266" s="4" t="s">
        <v>11301</v>
      </c>
      <c r="F4266" s="4" t="s">
        <v>11302</v>
      </c>
      <c r="G4266" s="1">
        <v>2.0</v>
      </c>
    </row>
    <row r="4267" ht="15.75" customHeight="1">
      <c r="A4267" s="1" t="s">
        <v>10249</v>
      </c>
      <c r="B4267" s="1" t="s">
        <v>3950</v>
      </c>
      <c r="C4267" s="2"/>
      <c r="D4267" s="2"/>
      <c r="E4267" s="4" t="s">
        <v>11303</v>
      </c>
      <c r="F4267" s="4" t="s">
        <v>11304</v>
      </c>
      <c r="G4267" s="1">
        <v>2.0</v>
      </c>
    </row>
    <row r="4268" ht="15.75" customHeight="1">
      <c r="A4268" s="1" t="s">
        <v>10249</v>
      </c>
      <c r="B4268" s="1" t="s">
        <v>3953</v>
      </c>
      <c r="C4268" s="2"/>
      <c r="D4268" s="2"/>
      <c r="E4268" s="4" t="s">
        <v>11305</v>
      </c>
      <c r="F4268" s="4" t="s">
        <v>11306</v>
      </c>
      <c r="G4268" s="1">
        <v>2.0</v>
      </c>
    </row>
    <row r="4269" ht="15.75" customHeight="1">
      <c r="A4269" s="1" t="s">
        <v>10249</v>
      </c>
      <c r="B4269" s="1" t="s">
        <v>3956</v>
      </c>
      <c r="C4269" s="2"/>
      <c r="D4269" s="2"/>
      <c r="E4269" s="4" t="s">
        <v>11307</v>
      </c>
      <c r="F4269" s="5" t="s">
        <v>11308</v>
      </c>
      <c r="G4269" s="1">
        <v>2.0</v>
      </c>
    </row>
    <row r="4270" ht="15.75" customHeight="1">
      <c r="A4270" s="1" t="s">
        <v>10249</v>
      </c>
      <c r="B4270" s="1" t="s">
        <v>3959</v>
      </c>
      <c r="C4270" s="2"/>
      <c r="D4270" s="2"/>
      <c r="E4270" s="4" t="s">
        <v>11309</v>
      </c>
      <c r="F4270" s="5" t="s">
        <v>11310</v>
      </c>
      <c r="G4270" s="1">
        <v>2.0</v>
      </c>
    </row>
    <row r="4271" ht="15.75" customHeight="1">
      <c r="A4271" s="1" t="s">
        <v>10249</v>
      </c>
      <c r="B4271" s="1" t="s">
        <v>3962</v>
      </c>
      <c r="C4271" s="2"/>
      <c r="D4271" s="2"/>
      <c r="E4271" s="4" t="s">
        <v>11311</v>
      </c>
      <c r="F4271" s="5" t="s">
        <v>11312</v>
      </c>
      <c r="G4271" s="1">
        <v>2.0</v>
      </c>
    </row>
    <row r="4272" ht="15.75" customHeight="1">
      <c r="A4272" s="1" t="s">
        <v>10249</v>
      </c>
      <c r="B4272" s="1" t="s">
        <v>3965</v>
      </c>
      <c r="C4272" s="2"/>
      <c r="D4272" s="2"/>
      <c r="E4272" s="4" t="s">
        <v>11313</v>
      </c>
      <c r="F4272" s="4" t="s">
        <v>11314</v>
      </c>
      <c r="G4272" s="1">
        <v>1.0</v>
      </c>
    </row>
    <row r="4273" ht="15.75" customHeight="1">
      <c r="A4273" s="1" t="s">
        <v>10249</v>
      </c>
      <c r="B4273" s="1" t="s">
        <v>3968</v>
      </c>
      <c r="C4273" s="2"/>
      <c r="D4273" s="2"/>
      <c r="E4273" s="4" t="s">
        <v>11315</v>
      </c>
      <c r="F4273" s="5" t="s">
        <v>11316</v>
      </c>
      <c r="G4273" s="1">
        <v>2.0</v>
      </c>
    </row>
    <row r="4274" ht="15.75" customHeight="1">
      <c r="A4274" s="1" t="s">
        <v>10249</v>
      </c>
      <c r="B4274" s="1" t="s">
        <v>3971</v>
      </c>
      <c r="C4274" s="2"/>
      <c r="D4274" s="2"/>
      <c r="E4274" s="4" t="s">
        <v>11317</v>
      </c>
      <c r="F4274" s="5" t="s">
        <v>11318</v>
      </c>
      <c r="G4274" s="1">
        <v>2.0</v>
      </c>
    </row>
    <row r="4275" ht="15.75" customHeight="1">
      <c r="A4275" s="1" t="s">
        <v>10249</v>
      </c>
      <c r="B4275" s="1" t="s">
        <v>3974</v>
      </c>
      <c r="C4275" s="2"/>
      <c r="D4275" s="2"/>
      <c r="E4275" s="4" t="s">
        <v>11319</v>
      </c>
      <c r="F4275" s="4" t="s">
        <v>11320</v>
      </c>
      <c r="G4275" s="1">
        <v>2.0</v>
      </c>
    </row>
    <row r="4276" ht="15.75" customHeight="1">
      <c r="A4276" s="1" t="s">
        <v>10249</v>
      </c>
      <c r="B4276" s="1" t="s">
        <v>3977</v>
      </c>
      <c r="C4276" s="2"/>
      <c r="D4276" s="2"/>
      <c r="E4276" s="4" t="s">
        <v>11321</v>
      </c>
      <c r="F4276" s="5" t="s">
        <v>11322</v>
      </c>
      <c r="G4276" s="1">
        <v>2.0</v>
      </c>
    </row>
    <row r="4277" ht="15.75" customHeight="1">
      <c r="A4277" s="1" t="s">
        <v>10249</v>
      </c>
      <c r="B4277" s="1" t="s">
        <v>3980</v>
      </c>
      <c r="C4277" s="2"/>
      <c r="D4277" s="2"/>
      <c r="E4277" s="4" t="s">
        <v>11323</v>
      </c>
      <c r="F4277" s="4" t="s">
        <v>11324</v>
      </c>
      <c r="G4277" s="1">
        <v>2.0</v>
      </c>
    </row>
    <row r="4278" ht="15.75" customHeight="1">
      <c r="A4278" s="1" t="s">
        <v>10249</v>
      </c>
      <c r="B4278" s="1" t="s">
        <v>3983</v>
      </c>
      <c r="C4278" s="2"/>
      <c r="D4278" s="2"/>
      <c r="E4278" s="4" t="s">
        <v>11325</v>
      </c>
      <c r="F4278" s="4" t="s">
        <v>11326</v>
      </c>
      <c r="G4278" s="1">
        <v>1.0</v>
      </c>
    </row>
    <row r="4279" ht="15.75" customHeight="1">
      <c r="A4279" s="1" t="s">
        <v>10249</v>
      </c>
      <c r="B4279" s="1" t="s">
        <v>3986</v>
      </c>
      <c r="C4279" s="2"/>
      <c r="D4279" s="2"/>
      <c r="E4279" s="4" t="s">
        <v>11327</v>
      </c>
      <c r="F4279" s="4" t="s">
        <v>11328</v>
      </c>
      <c r="G4279" s="1">
        <v>8.0</v>
      </c>
    </row>
    <row r="4280" ht="15.75" customHeight="1">
      <c r="A4280" s="1" t="s">
        <v>10249</v>
      </c>
      <c r="B4280" s="1" t="s">
        <v>3989</v>
      </c>
      <c r="C4280" s="2"/>
      <c r="D4280" s="2"/>
      <c r="E4280" s="4" t="s">
        <v>11329</v>
      </c>
      <c r="F4280" s="5" t="s">
        <v>11330</v>
      </c>
      <c r="G4280" s="1">
        <v>2.0</v>
      </c>
    </row>
    <row r="4281" ht="15.75" customHeight="1">
      <c r="A4281" s="1" t="s">
        <v>10249</v>
      </c>
      <c r="B4281" s="1" t="s">
        <v>3992</v>
      </c>
      <c r="C4281" s="2"/>
      <c r="D4281" s="2"/>
      <c r="E4281" s="4" t="s">
        <v>11331</v>
      </c>
      <c r="F4281" s="5" t="s">
        <v>11332</v>
      </c>
      <c r="G4281" s="1">
        <v>2.0</v>
      </c>
    </row>
    <row r="4282" ht="15.75" customHeight="1">
      <c r="A4282" s="1" t="s">
        <v>10249</v>
      </c>
      <c r="B4282" s="1" t="s">
        <v>3995</v>
      </c>
      <c r="C4282" s="2"/>
      <c r="D4282" s="2"/>
      <c r="E4282" s="4" t="s">
        <v>11333</v>
      </c>
      <c r="F4282" s="5" t="s">
        <v>11334</v>
      </c>
      <c r="G4282" s="1">
        <v>2.0</v>
      </c>
    </row>
    <row r="4283" ht="15.75" customHeight="1">
      <c r="A4283" s="1" t="s">
        <v>10249</v>
      </c>
      <c r="B4283" s="1" t="s">
        <v>3998</v>
      </c>
      <c r="C4283" s="2"/>
      <c r="D4283" s="2"/>
      <c r="E4283" s="4" t="s">
        <v>11335</v>
      </c>
      <c r="F4283" s="5" t="s">
        <v>11336</v>
      </c>
      <c r="G4283" s="1">
        <v>2.0</v>
      </c>
    </row>
    <row r="4284" ht="15.75" customHeight="1">
      <c r="A4284" s="1" t="s">
        <v>10249</v>
      </c>
      <c r="B4284" s="1" t="s">
        <v>4001</v>
      </c>
      <c r="C4284" s="2"/>
      <c r="D4284" s="2"/>
      <c r="E4284" s="4" t="s">
        <v>11337</v>
      </c>
      <c r="F4284" s="5" t="s">
        <v>11338</v>
      </c>
      <c r="G4284" s="1">
        <v>2.0</v>
      </c>
    </row>
    <row r="4285" ht="15.75" customHeight="1">
      <c r="A4285" s="1" t="s">
        <v>10249</v>
      </c>
      <c r="B4285" s="1" t="s">
        <v>4004</v>
      </c>
      <c r="C4285" s="2"/>
      <c r="D4285" s="2"/>
      <c r="E4285" s="4" t="s">
        <v>11339</v>
      </c>
      <c r="F4285" s="5" t="s">
        <v>11340</v>
      </c>
      <c r="G4285" s="1">
        <v>4.0</v>
      </c>
    </row>
    <row r="4286" ht="15.75" customHeight="1">
      <c r="A4286" s="1" t="s">
        <v>10249</v>
      </c>
      <c r="B4286" s="1" t="s">
        <v>4007</v>
      </c>
      <c r="C4286" s="2"/>
      <c r="D4286" s="2"/>
      <c r="E4286" s="4" t="s">
        <v>11341</v>
      </c>
      <c r="F4286" s="4" t="s">
        <v>4009</v>
      </c>
      <c r="G4286" s="1">
        <v>2.0</v>
      </c>
    </row>
    <row r="4287" ht="15.75" customHeight="1">
      <c r="A4287" s="1" t="s">
        <v>10249</v>
      </c>
      <c r="B4287" s="1" t="s">
        <v>4010</v>
      </c>
      <c r="C4287" s="2"/>
      <c r="D4287" s="2"/>
      <c r="E4287" s="4" t="s">
        <v>11342</v>
      </c>
      <c r="F4287" s="4" t="s">
        <v>11343</v>
      </c>
      <c r="G4287" s="1">
        <v>1.0</v>
      </c>
    </row>
    <row r="4288" ht="15.75" customHeight="1">
      <c r="A4288" s="1" t="s">
        <v>10249</v>
      </c>
      <c r="B4288" s="1" t="s">
        <v>4013</v>
      </c>
      <c r="C4288" s="2"/>
      <c r="D4288" s="2"/>
      <c r="E4288" s="4" t="s">
        <v>11344</v>
      </c>
      <c r="F4288" s="5" t="s">
        <v>11345</v>
      </c>
      <c r="G4288" s="1">
        <v>4.0</v>
      </c>
    </row>
    <row r="4289" ht="15.75" customHeight="1">
      <c r="A4289" s="1" t="s">
        <v>10249</v>
      </c>
      <c r="B4289" s="1" t="s">
        <v>4016</v>
      </c>
      <c r="C4289" s="2"/>
      <c r="D4289" s="2"/>
      <c r="E4289" s="4" t="s">
        <v>11346</v>
      </c>
      <c r="F4289" s="5" t="s">
        <v>11347</v>
      </c>
      <c r="G4289" s="1">
        <v>2.0</v>
      </c>
    </row>
    <row r="4290" ht="15.75" customHeight="1">
      <c r="A4290" s="1" t="s">
        <v>10249</v>
      </c>
      <c r="B4290" s="1" t="s">
        <v>4019</v>
      </c>
      <c r="C4290" s="2"/>
      <c r="D4290" s="2"/>
      <c r="E4290" s="4" t="s">
        <v>11348</v>
      </c>
      <c r="F4290" s="5" t="s">
        <v>11349</v>
      </c>
      <c r="G4290" s="1">
        <v>2.0</v>
      </c>
    </row>
    <row r="4291" ht="15.75" customHeight="1">
      <c r="A4291" s="1" t="s">
        <v>10249</v>
      </c>
      <c r="B4291" s="1" t="s">
        <v>4025</v>
      </c>
      <c r="C4291" s="2"/>
      <c r="D4291" s="2"/>
      <c r="E4291" s="4" t="s">
        <v>11350</v>
      </c>
      <c r="F4291" s="4" t="s">
        <v>11351</v>
      </c>
      <c r="G4291" s="1">
        <v>2.0</v>
      </c>
    </row>
    <row r="4292" ht="15.75" customHeight="1">
      <c r="A4292" s="1" t="s">
        <v>10249</v>
      </c>
      <c r="B4292" s="1" t="s">
        <v>4028</v>
      </c>
      <c r="C4292" s="2"/>
      <c r="D4292" s="2"/>
      <c r="E4292" s="4" t="s">
        <v>11352</v>
      </c>
      <c r="F4292" s="4" t="s">
        <v>11353</v>
      </c>
      <c r="G4292" s="1">
        <v>2.0</v>
      </c>
    </row>
    <row r="4293" ht="15.75" customHeight="1">
      <c r="A4293" s="1" t="s">
        <v>10249</v>
      </c>
      <c r="B4293" s="1" t="s">
        <v>4031</v>
      </c>
      <c r="C4293" s="2"/>
      <c r="D4293" s="2"/>
      <c r="E4293" s="4" t="s">
        <v>11354</v>
      </c>
      <c r="F4293" s="4" t="s">
        <v>11355</v>
      </c>
      <c r="G4293" s="1">
        <v>1.0</v>
      </c>
    </row>
    <row r="4294" ht="15.75" customHeight="1">
      <c r="A4294" s="1" t="s">
        <v>10249</v>
      </c>
      <c r="B4294" s="1" t="s">
        <v>4034</v>
      </c>
      <c r="C4294" s="2"/>
      <c r="D4294" s="2"/>
      <c r="E4294" s="4" t="s">
        <v>11356</v>
      </c>
      <c r="F4294" s="4" t="s">
        <v>11357</v>
      </c>
      <c r="G4294" s="1">
        <v>2.0</v>
      </c>
    </row>
    <row r="4295" ht="15.75" customHeight="1">
      <c r="A4295" s="1" t="s">
        <v>10249</v>
      </c>
      <c r="B4295" s="1" t="s">
        <v>4037</v>
      </c>
      <c r="C4295" s="2"/>
      <c r="D4295" s="2"/>
      <c r="E4295" s="4" t="s">
        <v>11358</v>
      </c>
      <c r="F4295" s="4" t="s">
        <v>11359</v>
      </c>
      <c r="G4295" s="1">
        <v>2.0</v>
      </c>
    </row>
    <row r="4296" ht="15.75" customHeight="1">
      <c r="A4296" s="1" t="s">
        <v>10249</v>
      </c>
      <c r="B4296" s="1" t="s">
        <v>4040</v>
      </c>
      <c r="C4296" s="2"/>
      <c r="D4296" s="2"/>
      <c r="E4296" s="4" t="s">
        <v>11360</v>
      </c>
      <c r="F4296" s="4" t="s">
        <v>11361</v>
      </c>
      <c r="G4296" s="1">
        <v>2.0</v>
      </c>
    </row>
    <row r="4297" ht="15.75" customHeight="1">
      <c r="A4297" s="1" t="s">
        <v>10249</v>
      </c>
      <c r="B4297" s="1" t="s">
        <v>4043</v>
      </c>
      <c r="C4297" s="2"/>
      <c r="D4297" s="2"/>
      <c r="E4297" s="4" t="s">
        <v>11362</v>
      </c>
      <c r="F4297" s="4" t="s">
        <v>11363</v>
      </c>
      <c r="G4297" s="1">
        <v>2.0</v>
      </c>
    </row>
    <row r="4298" ht="15.75" customHeight="1">
      <c r="A4298" s="1" t="s">
        <v>10249</v>
      </c>
      <c r="B4298" s="1" t="s">
        <v>4046</v>
      </c>
      <c r="C4298" s="2"/>
      <c r="D4298" s="2"/>
      <c r="E4298" s="4" t="s">
        <v>11364</v>
      </c>
      <c r="F4298" s="4" t="s">
        <v>11365</v>
      </c>
      <c r="G4298" s="1">
        <v>2.0</v>
      </c>
    </row>
    <row r="4299" ht="15.75" customHeight="1">
      <c r="A4299" s="1" t="s">
        <v>10249</v>
      </c>
      <c r="B4299" s="1" t="s">
        <v>4049</v>
      </c>
      <c r="C4299" s="2"/>
      <c r="D4299" s="2"/>
      <c r="E4299" s="4" t="s">
        <v>11366</v>
      </c>
      <c r="F4299" s="4" t="s">
        <v>11367</v>
      </c>
      <c r="G4299" s="1">
        <v>2.0</v>
      </c>
    </row>
    <row r="4300" ht="15.75" customHeight="1">
      <c r="A4300" s="1" t="s">
        <v>10249</v>
      </c>
      <c r="B4300" s="1" t="s">
        <v>4052</v>
      </c>
      <c r="C4300" s="2"/>
      <c r="D4300" s="2"/>
      <c r="E4300" s="4" t="s">
        <v>11368</v>
      </c>
      <c r="F4300" s="4" t="s">
        <v>11369</v>
      </c>
      <c r="G4300" s="1">
        <v>2.0</v>
      </c>
    </row>
    <row r="4301" ht="15.75" customHeight="1">
      <c r="A4301" s="1" t="s">
        <v>10249</v>
      </c>
      <c r="B4301" s="1" t="s">
        <v>4055</v>
      </c>
      <c r="C4301" s="2"/>
      <c r="D4301" s="2"/>
      <c r="E4301" s="4" t="s">
        <v>11370</v>
      </c>
      <c r="F4301" s="4" t="s">
        <v>11371</v>
      </c>
      <c r="G4301" s="1">
        <v>2.0</v>
      </c>
    </row>
    <row r="4302" ht="15.75" customHeight="1">
      <c r="A4302" s="1" t="s">
        <v>10249</v>
      </c>
      <c r="B4302" s="1" t="s">
        <v>4058</v>
      </c>
      <c r="C4302" s="2"/>
      <c r="D4302" s="2"/>
      <c r="E4302" s="4" t="s">
        <v>11372</v>
      </c>
      <c r="F4302" s="4" t="s">
        <v>11373</v>
      </c>
      <c r="G4302" s="1">
        <v>2.0</v>
      </c>
    </row>
    <row r="4303" ht="15.75" customHeight="1">
      <c r="A4303" s="1" t="s">
        <v>10249</v>
      </c>
      <c r="B4303" s="1" t="s">
        <v>4061</v>
      </c>
      <c r="C4303" s="2"/>
      <c r="D4303" s="2"/>
      <c r="E4303" s="4" t="s">
        <v>11374</v>
      </c>
      <c r="F4303" s="4" t="s">
        <v>11375</v>
      </c>
      <c r="G4303" s="1">
        <v>2.0</v>
      </c>
    </row>
    <row r="4304" ht="15.75" customHeight="1">
      <c r="A4304" s="1" t="s">
        <v>10249</v>
      </c>
      <c r="B4304" s="1" t="s">
        <v>4064</v>
      </c>
      <c r="C4304" s="2"/>
      <c r="D4304" s="2"/>
      <c r="E4304" s="4" t="s">
        <v>11376</v>
      </c>
      <c r="F4304" s="4" t="s">
        <v>11377</v>
      </c>
      <c r="G4304" s="1">
        <v>2.0</v>
      </c>
    </row>
    <row r="4305" ht="15.75" customHeight="1">
      <c r="A4305" s="1" t="s">
        <v>10249</v>
      </c>
      <c r="B4305" s="1" t="s">
        <v>4067</v>
      </c>
      <c r="C4305" s="2"/>
      <c r="D4305" s="2"/>
      <c r="E4305" s="4" t="s">
        <v>11378</v>
      </c>
      <c r="F4305" s="4" t="s">
        <v>11379</v>
      </c>
      <c r="G4305" s="1">
        <v>2.0</v>
      </c>
    </row>
    <row r="4306" ht="15.75" customHeight="1">
      <c r="A4306" s="1" t="s">
        <v>10249</v>
      </c>
      <c r="B4306" s="1" t="s">
        <v>4070</v>
      </c>
      <c r="C4306" s="2"/>
      <c r="D4306" s="2"/>
      <c r="E4306" s="4" t="s">
        <v>11380</v>
      </c>
      <c r="F4306" s="4" t="s">
        <v>11381</v>
      </c>
      <c r="G4306" s="1">
        <v>2.0</v>
      </c>
    </row>
    <row r="4307" ht="15.75" customHeight="1">
      <c r="A4307" s="1" t="s">
        <v>10249</v>
      </c>
      <c r="B4307" s="1" t="s">
        <v>4073</v>
      </c>
      <c r="C4307" s="2"/>
      <c r="D4307" s="2"/>
      <c r="E4307" s="4" t="s">
        <v>11382</v>
      </c>
      <c r="F4307" s="4" t="s">
        <v>11383</v>
      </c>
      <c r="G4307" s="1">
        <v>2.0</v>
      </c>
    </row>
    <row r="4308" ht="15.75" customHeight="1">
      <c r="A4308" s="1" t="s">
        <v>10249</v>
      </c>
      <c r="B4308" s="1" t="s">
        <v>4076</v>
      </c>
      <c r="C4308" s="2"/>
      <c r="D4308" s="2"/>
      <c r="E4308" s="4" t="s">
        <v>11384</v>
      </c>
      <c r="F4308" s="4" t="s">
        <v>11385</v>
      </c>
      <c r="G4308" s="1">
        <v>2.0</v>
      </c>
    </row>
    <row r="4309" ht="15.75" customHeight="1">
      <c r="A4309" s="1" t="s">
        <v>10249</v>
      </c>
      <c r="B4309" s="1" t="s">
        <v>4079</v>
      </c>
      <c r="C4309" s="2"/>
      <c r="D4309" s="2"/>
      <c r="E4309" s="4" t="s">
        <v>11386</v>
      </c>
      <c r="F4309" s="4" t="s">
        <v>11387</v>
      </c>
      <c r="G4309" s="1">
        <v>2.0</v>
      </c>
    </row>
    <row r="4310" ht="15.75" customHeight="1">
      <c r="A4310" s="1" t="s">
        <v>10249</v>
      </c>
      <c r="B4310" s="1" t="s">
        <v>4082</v>
      </c>
      <c r="C4310" s="2"/>
      <c r="D4310" s="2"/>
      <c r="E4310" s="4" t="s">
        <v>11388</v>
      </c>
      <c r="F4310" s="4" t="s">
        <v>11389</v>
      </c>
      <c r="G4310" s="1">
        <v>2.0</v>
      </c>
    </row>
    <row r="4311" ht="15.75" customHeight="1">
      <c r="A4311" s="1" t="s">
        <v>10249</v>
      </c>
      <c r="B4311" s="1" t="s">
        <v>4085</v>
      </c>
      <c r="C4311" s="2"/>
      <c r="D4311" s="2"/>
      <c r="E4311" s="4" t="s">
        <v>11390</v>
      </c>
      <c r="F4311" s="5" t="s">
        <v>11391</v>
      </c>
      <c r="G4311" s="1">
        <v>2.0</v>
      </c>
    </row>
    <row r="4312" ht="15.75" customHeight="1">
      <c r="A4312" s="1" t="s">
        <v>10249</v>
      </c>
      <c r="B4312" s="1" t="s">
        <v>4088</v>
      </c>
      <c r="C4312" s="2"/>
      <c r="D4312" s="2"/>
      <c r="E4312" s="4" t="s">
        <v>11392</v>
      </c>
      <c r="F4312" s="4" t="s">
        <v>11393</v>
      </c>
      <c r="G4312" s="1">
        <v>2.0</v>
      </c>
    </row>
    <row r="4313" ht="15.75" customHeight="1">
      <c r="A4313" s="1" t="s">
        <v>10249</v>
      </c>
      <c r="B4313" s="1" t="s">
        <v>4091</v>
      </c>
      <c r="C4313" s="2"/>
      <c r="D4313" s="2"/>
      <c r="E4313" s="4" t="s">
        <v>11394</v>
      </c>
      <c r="F4313" s="4" t="s">
        <v>11395</v>
      </c>
      <c r="G4313" s="1">
        <v>2.0</v>
      </c>
    </row>
    <row r="4314" ht="15.75" customHeight="1">
      <c r="A4314" s="1" t="s">
        <v>10249</v>
      </c>
      <c r="B4314" s="1" t="s">
        <v>4094</v>
      </c>
      <c r="C4314" s="2"/>
      <c r="D4314" s="2"/>
      <c r="E4314" s="4" t="s">
        <v>11396</v>
      </c>
      <c r="F4314" s="4" t="s">
        <v>11397</v>
      </c>
      <c r="G4314" s="1">
        <v>2.0</v>
      </c>
    </row>
    <row r="4315" ht="15.75" customHeight="1">
      <c r="A4315" s="1" t="s">
        <v>10249</v>
      </c>
      <c r="B4315" s="1" t="s">
        <v>4097</v>
      </c>
      <c r="C4315" s="2"/>
      <c r="D4315" s="2"/>
      <c r="E4315" s="4" t="s">
        <v>11398</v>
      </c>
      <c r="F4315" s="4" t="s">
        <v>11399</v>
      </c>
      <c r="G4315" s="1">
        <v>2.0</v>
      </c>
    </row>
    <row r="4316" ht="15.75" customHeight="1">
      <c r="A4316" s="1" t="s">
        <v>10249</v>
      </c>
      <c r="B4316" s="1" t="s">
        <v>4100</v>
      </c>
      <c r="C4316" s="2"/>
      <c r="D4316" s="2"/>
      <c r="E4316" s="4" t="s">
        <v>11400</v>
      </c>
      <c r="F4316" s="4" t="s">
        <v>11401</v>
      </c>
      <c r="G4316" s="1">
        <v>2.0</v>
      </c>
    </row>
    <row r="4317" ht="15.75" customHeight="1">
      <c r="A4317" s="1" t="s">
        <v>10249</v>
      </c>
      <c r="B4317" s="1" t="s">
        <v>4103</v>
      </c>
      <c r="C4317" s="2"/>
      <c r="D4317" s="2"/>
      <c r="E4317" s="4" t="s">
        <v>11402</v>
      </c>
      <c r="F4317" s="5" t="s">
        <v>11403</v>
      </c>
      <c r="G4317" s="1">
        <v>2.0</v>
      </c>
    </row>
    <row r="4318" ht="15.75" customHeight="1">
      <c r="A4318" s="1" t="s">
        <v>10249</v>
      </c>
      <c r="B4318" s="1" t="s">
        <v>4106</v>
      </c>
      <c r="C4318" s="2"/>
      <c r="D4318" s="2"/>
      <c r="E4318" s="4" t="s">
        <v>11404</v>
      </c>
      <c r="F4318" s="5" t="s">
        <v>11405</v>
      </c>
      <c r="G4318" s="1">
        <v>2.0</v>
      </c>
    </row>
    <row r="4319" ht="15.75" customHeight="1">
      <c r="A4319" s="1" t="s">
        <v>10249</v>
      </c>
      <c r="B4319" s="1" t="s">
        <v>4109</v>
      </c>
      <c r="C4319" s="2"/>
      <c r="D4319" s="2"/>
      <c r="E4319" s="4" t="s">
        <v>11406</v>
      </c>
      <c r="F4319" s="5" t="s">
        <v>11407</v>
      </c>
      <c r="G4319" s="1">
        <v>2.0</v>
      </c>
    </row>
    <row r="4320" ht="15.75" customHeight="1">
      <c r="A4320" s="1" t="s">
        <v>10249</v>
      </c>
      <c r="B4320" s="1" t="s">
        <v>4112</v>
      </c>
      <c r="C4320" s="2"/>
      <c r="D4320" s="2"/>
      <c r="E4320" s="4" t="s">
        <v>11408</v>
      </c>
      <c r="F4320" s="4" t="s">
        <v>11409</v>
      </c>
      <c r="G4320" s="1">
        <v>2.0</v>
      </c>
    </row>
    <row r="4321" ht="15.75" customHeight="1">
      <c r="A4321" s="1" t="s">
        <v>10249</v>
      </c>
      <c r="B4321" s="1" t="s">
        <v>4115</v>
      </c>
      <c r="C4321" s="2"/>
      <c r="D4321" s="2"/>
      <c r="E4321" s="4" t="s">
        <v>11410</v>
      </c>
      <c r="F4321" s="4" t="s">
        <v>11411</v>
      </c>
      <c r="G4321" s="1">
        <v>2.0</v>
      </c>
    </row>
    <row r="4322" ht="15.75" customHeight="1">
      <c r="A4322" s="1" t="s">
        <v>10249</v>
      </c>
      <c r="B4322" s="1" t="s">
        <v>4118</v>
      </c>
      <c r="C4322" s="2"/>
      <c r="D4322" s="2"/>
      <c r="E4322" s="4" t="s">
        <v>11412</v>
      </c>
      <c r="F4322" s="4" t="s">
        <v>11413</v>
      </c>
      <c r="G4322" s="1">
        <v>2.0</v>
      </c>
    </row>
    <row r="4323" ht="15.75" customHeight="1">
      <c r="A4323" s="1" t="s">
        <v>10249</v>
      </c>
      <c r="B4323" s="1" t="s">
        <v>4121</v>
      </c>
      <c r="C4323" s="2"/>
      <c r="D4323" s="2"/>
      <c r="E4323" s="4" t="s">
        <v>11414</v>
      </c>
      <c r="F4323" s="4" t="s">
        <v>11415</v>
      </c>
      <c r="G4323" s="1">
        <v>2.0</v>
      </c>
    </row>
    <row r="4324" ht="15.75" customHeight="1">
      <c r="A4324" s="1" t="s">
        <v>10249</v>
      </c>
      <c r="B4324" s="1" t="s">
        <v>4124</v>
      </c>
      <c r="C4324" s="2"/>
      <c r="D4324" s="2"/>
      <c r="E4324" s="4" t="s">
        <v>11416</v>
      </c>
      <c r="F4324" s="4" t="s">
        <v>11417</v>
      </c>
      <c r="G4324" s="1">
        <v>2.0</v>
      </c>
    </row>
    <row r="4325" ht="15.75" customHeight="1">
      <c r="A4325" s="1" t="s">
        <v>10249</v>
      </c>
      <c r="B4325" s="1" t="s">
        <v>4127</v>
      </c>
      <c r="C4325" s="2"/>
      <c r="D4325" s="2"/>
      <c r="E4325" s="4" t="s">
        <v>11418</v>
      </c>
      <c r="F4325" s="4" t="s">
        <v>11419</v>
      </c>
      <c r="G4325" s="1">
        <v>2.0</v>
      </c>
    </row>
    <row r="4326" ht="15.75" customHeight="1">
      <c r="A4326" s="1" t="s">
        <v>10249</v>
      </c>
      <c r="B4326" s="1" t="s">
        <v>4130</v>
      </c>
      <c r="C4326" s="2"/>
      <c r="D4326" s="2"/>
      <c r="E4326" s="4" t="s">
        <v>11420</v>
      </c>
      <c r="F4326" s="4" t="s">
        <v>11421</v>
      </c>
      <c r="G4326" s="1">
        <v>2.0</v>
      </c>
    </row>
    <row r="4327" ht="15.75" customHeight="1">
      <c r="A4327" s="1" t="s">
        <v>10249</v>
      </c>
      <c r="B4327" s="1" t="s">
        <v>4133</v>
      </c>
      <c r="C4327" s="2"/>
      <c r="D4327" s="2"/>
      <c r="E4327" s="4" t="s">
        <v>11422</v>
      </c>
      <c r="F4327" s="4" t="s">
        <v>11423</v>
      </c>
      <c r="G4327" s="1">
        <v>2.0</v>
      </c>
    </row>
    <row r="4328" ht="15.75" customHeight="1">
      <c r="A4328" s="1" t="s">
        <v>10249</v>
      </c>
      <c r="B4328" s="1" t="s">
        <v>4136</v>
      </c>
      <c r="C4328" s="2"/>
      <c r="D4328" s="2"/>
      <c r="E4328" s="4" t="s">
        <v>11424</v>
      </c>
      <c r="F4328" s="4" t="s">
        <v>11425</v>
      </c>
      <c r="G4328" s="1">
        <v>2.0</v>
      </c>
    </row>
    <row r="4329" ht="15.75" customHeight="1">
      <c r="A4329" s="1" t="s">
        <v>10249</v>
      </c>
      <c r="B4329" s="1" t="s">
        <v>4139</v>
      </c>
      <c r="C4329" s="2"/>
      <c r="D4329" s="2"/>
      <c r="E4329" s="4" t="s">
        <v>11426</v>
      </c>
      <c r="F4329" s="4" t="s">
        <v>11427</v>
      </c>
      <c r="G4329" s="1">
        <v>1.0</v>
      </c>
    </row>
    <row r="4330" ht="15.75" customHeight="1">
      <c r="A4330" s="1" t="s">
        <v>10249</v>
      </c>
      <c r="B4330" s="1" t="s">
        <v>4142</v>
      </c>
      <c r="C4330" s="2"/>
      <c r="D4330" s="2"/>
      <c r="E4330" s="4" t="s">
        <v>11428</v>
      </c>
      <c r="F4330" s="4" t="s">
        <v>11429</v>
      </c>
      <c r="G4330" s="1">
        <v>1.0</v>
      </c>
    </row>
    <row r="4331" ht="15.75" customHeight="1">
      <c r="A4331" s="1" t="s">
        <v>10249</v>
      </c>
      <c r="B4331" s="1" t="s">
        <v>4145</v>
      </c>
      <c r="C4331" s="2"/>
      <c r="D4331" s="2"/>
      <c r="E4331" s="4" t="s">
        <v>11430</v>
      </c>
      <c r="F4331" s="4" t="s">
        <v>11431</v>
      </c>
      <c r="G4331" s="1">
        <v>2.0</v>
      </c>
    </row>
    <row r="4332" ht="15.75" customHeight="1">
      <c r="A4332" s="1" t="s">
        <v>10249</v>
      </c>
      <c r="B4332" s="1" t="s">
        <v>4148</v>
      </c>
      <c r="C4332" s="2"/>
      <c r="D4332" s="2"/>
      <c r="E4332" s="4" t="s">
        <v>11432</v>
      </c>
      <c r="F4332" s="4" t="s">
        <v>11433</v>
      </c>
      <c r="G4332" s="1">
        <v>2.0</v>
      </c>
    </row>
    <row r="4333" ht="15.75" customHeight="1">
      <c r="A4333" s="1" t="s">
        <v>10249</v>
      </c>
      <c r="B4333" s="1" t="s">
        <v>4151</v>
      </c>
      <c r="C4333" s="2"/>
      <c r="D4333" s="2"/>
      <c r="E4333" s="4" t="s">
        <v>11434</v>
      </c>
      <c r="F4333" s="4" t="s">
        <v>11435</v>
      </c>
      <c r="G4333" s="1">
        <v>2.0</v>
      </c>
    </row>
    <row r="4334" ht="15.75" customHeight="1">
      <c r="A4334" s="1" t="s">
        <v>10249</v>
      </c>
      <c r="B4334" s="1" t="s">
        <v>4154</v>
      </c>
      <c r="C4334" s="2"/>
      <c r="D4334" s="2"/>
      <c r="E4334" s="4" t="s">
        <v>11436</v>
      </c>
      <c r="F4334" s="4" t="s">
        <v>11437</v>
      </c>
      <c r="G4334" s="1">
        <v>2.0</v>
      </c>
    </row>
    <row r="4335" ht="15.75" customHeight="1">
      <c r="A4335" s="1" t="s">
        <v>10249</v>
      </c>
      <c r="B4335" s="1" t="s">
        <v>4157</v>
      </c>
      <c r="C4335" s="2"/>
      <c r="D4335" s="2"/>
      <c r="E4335" s="4" t="s">
        <v>11438</v>
      </c>
      <c r="F4335" s="4" t="s">
        <v>11439</v>
      </c>
      <c r="G4335" s="1">
        <v>2.0</v>
      </c>
    </row>
    <row r="4336" ht="15.75" customHeight="1">
      <c r="A4336" s="1" t="s">
        <v>10249</v>
      </c>
      <c r="B4336" s="1" t="s">
        <v>4160</v>
      </c>
      <c r="C4336" s="2"/>
      <c r="D4336" s="2"/>
      <c r="E4336" s="4" t="s">
        <v>11440</v>
      </c>
      <c r="F4336" s="4" t="s">
        <v>11441</v>
      </c>
      <c r="G4336" s="1">
        <v>2.0</v>
      </c>
    </row>
    <row r="4337" ht="15.75" customHeight="1">
      <c r="A4337" s="1" t="s">
        <v>10249</v>
      </c>
      <c r="B4337" s="1" t="s">
        <v>4163</v>
      </c>
      <c r="C4337" s="2"/>
      <c r="D4337" s="2"/>
      <c r="E4337" s="4" t="s">
        <v>11442</v>
      </c>
      <c r="F4337" s="4" t="s">
        <v>11443</v>
      </c>
      <c r="G4337" s="1">
        <v>2.0</v>
      </c>
    </row>
    <row r="4338" ht="15.75" customHeight="1">
      <c r="A4338" s="1" t="s">
        <v>10249</v>
      </c>
      <c r="B4338" s="1" t="s">
        <v>4166</v>
      </c>
      <c r="C4338" s="2"/>
      <c r="D4338" s="2"/>
      <c r="E4338" s="4" t="s">
        <v>11444</v>
      </c>
      <c r="F4338" s="4" t="s">
        <v>11445</v>
      </c>
      <c r="G4338" s="1">
        <v>2.0</v>
      </c>
    </row>
    <row r="4339" ht="15.75" customHeight="1">
      <c r="A4339" s="1" t="s">
        <v>10249</v>
      </c>
      <c r="B4339" s="1" t="s">
        <v>4169</v>
      </c>
      <c r="C4339" s="2"/>
      <c r="D4339" s="2"/>
      <c r="E4339" s="4" t="s">
        <v>11446</v>
      </c>
      <c r="F4339" s="4" t="s">
        <v>11447</v>
      </c>
      <c r="G4339" s="1">
        <v>2.0</v>
      </c>
    </row>
    <row r="4340" ht="15.75" customHeight="1">
      <c r="A4340" s="1" t="s">
        <v>10249</v>
      </c>
      <c r="B4340" s="1" t="s">
        <v>4172</v>
      </c>
      <c r="C4340" s="2"/>
      <c r="D4340" s="2"/>
      <c r="E4340" s="4" t="s">
        <v>11448</v>
      </c>
      <c r="F4340" s="5" t="s">
        <v>11449</v>
      </c>
      <c r="G4340" s="1">
        <v>2.0</v>
      </c>
    </row>
    <row r="4341" ht="15.75" customHeight="1">
      <c r="A4341" s="1" t="s">
        <v>10249</v>
      </c>
      <c r="B4341" s="1" t="s">
        <v>4175</v>
      </c>
      <c r="C4341" s="2"/>
      <c r="D4341" s="2"/>
      <c r="E4341" s="4" t="s">
        <v>11450</v>
      </c>
      <c r="F4341" s="5" t="s">
        <v>11451</v>
      </c>
      <c r="G4341" s="1">
        <v>2.0</v>
      </c>
    </row>
    <row r="4342" ht="15.75" customHeight="1">
      <c r="A4342" s="1" t="s">
        <v>10249</v>
      </c>
      <c r="B4342" s="1" t="s">
        <v>4178</v>
      </c>
      <c r="C4342" s="2"/>
      <c r="D4342" s="2"/>
      <c r="E4342" s="4" t="s">
        <v>11452</v>
      </c>
      <c r="F4342" s="4" t="s">
        <v>11453</v>
      </c>
      <c r="G4342" s="1">
        <v>2.0</v>
      </c>
    </row>
    <row r="4343" ht="15.75" customHeight="1">
      <c r="A4343" s="1" t="s">
        <v>10249</v>
      </c>
      <c r="B4343" s="1" t="s">
        <v>4181</v>
      </c>
      <c r="C4343" s="2"/>
      <c r="D4343" s="2"/>
      <c r="E4343" s="4" t="s">
        <v>11454</v>
      </c>
      <c r="F4343" s="4" t="s">
        <v>11455</v>
      </c>
      <c r="G4343" s="1">
        <v>2.0</v>
      </c>
    </row>
    <row r="4344" ht="15.75" customHeight="1">
      <c r="A4344" s="1" t="s">
        <v>10249</v>
      </c>
      <c r="B4344" s="1" t="s">
        <v>4184</v>
      </c>
      <c r="C4344" s="2"/>
      <c r="D4344" s="2"/>
      <c r="E4344" s="4" t="s">
        <v>11456</v>
      </c>
      <c r="F4344" s="4" t="s">
        <v>11457</v>
      </c>
      <c r="G4344" s="1">
        <v>2.0</v>
      </c>
    </row>
    <row r="4345" ht="15.75" customHeight="1">
      <c r="A4345" s="1" t="s">
        <v>10249</v>
      </c>
      <c r="B4345" s="1" t="s">
        <v>4187</v>
      </c>
      <c r="C4345" s="2"/>
      <c r="D4345" s="2"/>
      <c r="E4345" s="4" t="s">
        <v>11458</v>
      </c>
      <c r="F4345" s="4" t="s">
        <v>11459</v>
      </c>
      <c r="G4345" s="1">
        <v>2.0</v>
      </c>
    </row>
    <row r="4346" ht="15.75" customHeight="1">
      <c r="A4346" s="1" t="s">
        <v>10249</v>
      </c>
      <c r="B4346" s="1" t="s">
        <v>4190</v>
      </c>
      <c r="C4346" s="2"/>
      <c r="D4346" s="2"/>
      <c r="E4346" s="4" t="s">
        <v>11460</v>
      </c>
      <c r="F4346" s="4" t="s">
        <v>11461</v>
      </c>
      <c r="G4346" s="1">
        <v>2.0</v>
      </c>
    </row>
    <row r="4347" ht="15.75" customHeight="1">
      <c r="A4347" s="1" t="s">
        <v>10249</v>
      </c>
      <c r="B4347" s="1" t="s">
        <v>4193</v>
      </c>
      <c r="C4347" s="2"/>
      <c r="D4347" s="2"/>
      <c r="E4347" s="4" t="s">
        <v>11462</v>
      </c>
      <c r="F4347" s="4" t="s">
        <v>11463</v>
      </c>
      <c r="G4347" s="1">
        <v>2.0</v>
      </c>
    </row>
    <row r="4348" ht="15.75" customHeight="1">
      <c r="A4348" s="1" t="s">
        <v>10249</v>
      </c>
      <c r="B4348" s="1" t="s">
        <v>4196</v>
      </c>
      <c r="C4348" s="2"/>
      <c r="D4348" s="2"/>
      <c r="E4348" s="4" t="s">
        <v>11464</v>
      </c>
      <c r="F4348" s="4" t="s">
        <v>11465</v>
      </c>
      <c r="G4348" s="1">
        <v>2.0</v>
      </c>
    </row>
    <row r="4349" ht="15.75" customHeight="1">
      <c r="A4349" s="1" t="s">
        <v>10249</v>
      </c>
      <c r="B4349" s="1" t="s">
        <v>4199</v>
      </c>
      <c r="C4349" s="2"/>
      <c r="D4349" s="2"/>
      <c r="E4349" s="4" t="s">
        <v>11466</v>
      </c>
      <c r="F4349" s="4" t="s">
        <v>11467</v>
      </c>
      <c r="G4349" s="1">
        <v>2.0</v>
      </c>
    </row>
    <row r="4350" ht="15.75" customHeight="1">
      <c r="A4350" s="1" t="s">
        <v>10249</v>
      </c>
      <c r="B4350" s="1" t="s">
        <v>4202</v>
      </c>
      <c r="C4350" s="2"/>
      <c r="D4350" s="2"/>
      <c r="E4350" s="4" t="s">
        <v>11468</v>
      </c>
      <c r="F4350" s="4" t="s">
        <v>11469</v>
      </c>
      <c r="G4350" s="1">
        <v>2.0</v>
      </c>
    </row>
    <row r="4351" ht="15.75" customHeight="1">
      <c r="A4351" s="1" t="s">
        <v>10249</v>
      </c>
      <c r="B4351" s="1" t="s">
        <v>11470</v>
      </c>
      <c r="C4351" s="2"/>
      <c r="D4351" s="2"/>
      <c r="E4351" s="4" t="s">
        <v>11471</v>
      </c>
      <c r="F4351" s="4" t="s">
        <v>11472</v>
      </c>
      <c r="G4351" s="1">
        <v>1.0</v>
      </c>
    </row>
    <row r="4352" ht="15.75" customHeight="1">
      <c r="A4352" s="1" t="s">
        <v>10249</v>
      </c>
      <c r="B4352" s="1" t="s">
        <v>11473</v>
      </c>
      <c r="C4352" s="2"/>
      <c r="D4352" s="2"/>
      <c r="E4352" s="4" t="s">
        <v>11474</v>
      </c>
      <c r="F4352" s="4" t="s">
        <v>11475</v>
      </c>
      <c r="G4352" s="1">
        <v>1.0</v>
      </c>
    </row>
    <row r="4353" ht="15.75" customHeight="1">
      <c r="A4353" s="1" t="s">
        <v>10249</v>
      </c>
      <c r="B4353" s="1" t="s">
        <v>4205</v>
      </c>
      <c r="C4353" s="2"/>
      <c r="D4353" s="2"/>
      <c r="E4353" s="4" t="s">
        <v>11476</v>
      </c>
      <c r="F4353" s="4" t="s">
        <v>11477</v>
      </c>
      <c r="G4353" s="1">
        <v>2.0</v>
      </c>
    </row>
    <row r="4354" ht="15.75" customHeight="1">
      <c r="A4354" s="1" t="s">
        <v>10249</v>
      </c>
      <c r="B4354" s="1" t="s">
        <v>4208</v>
      </c>
      <c r="C4354" s="2"/>
      <c r="D4354" s="2"/>
      <c r="E4354" s="4" t="s">
        <v>11478</v>
      </c>
      <c r="F4354" s="5" t="s">
        <v>11479</v>
      </c>
      <c r="G4354" s="1">
        <v>2.0</v>
      </c>
    </row>
    <row r="4355" ht="15.75" customHeight="1">
      <c r="A4355" s="1" t="s">
        <v>10249</v>
      </c>
      <c r="B4355" s="1" t="s">
        <v>4211</v>
      </c>
      <c r="C4355" s="2"/>
      <c r="D4355" s="2"/>
      <c r="E4355" s="4" t="s">
        <v>11480</v>
      </c>
      <c r="F4355" s="5" t="s">
        <v>11481</v>
      </c>
      <c r="G4355" s="1">
        <v>4.0</v>
      </c>
    </row>
    <row r="4356" ht="15.75" customHeight="1">
      <c r="A4356" s="1" t="s">
        <v>10249</v>
      </c>
      <c r="B4356" s="1" t="s">
        <v>4214</v>
      </c>
      <c r="C4356" s="2"/>
      <c r="D4356" s="2"/>
      <c r="E4356" s="4" t="s">
        <v>11482</v>
      </c>
      <c r="F4356" s="5" t="s">
        <v>11483</v>
      </c>
      <c r="G4356" s="1">
        <v>2.0</v>
      </c>
    </row>
    <row r="4357" ht="15.75" customHeight="1">
      <c r="A4357" s="1" t="s">
        <v>10249</v>
      </c>
      <c r="B4357" s="1" t="s">
        <v>4217</v>
      </c>
      <c r="C4357" s="2"/>
      <c r="D4357" s="2"/>
      <c r="E4357" s="4" t="s">
        <v>11484</v>
      </c>
      <c r="F4357" s="5" t="s">
        <v>11485</v>
      </c>
      <c r="G4357" s="1">
        <v>2.0</v>
      </c>
    </row>
    <row r="4358" ht="15.75" customHeight="1">
      <c r="A4358" s="1" t="s">
        <v>10249</v>
      </c>
      <c r="B4358" s="1" t="s">
        <v>4220</v>
      </c>
      <c r="C4358" s="2"/>
      <c r="D4358" s="2"/>
      <c r="E4358" s="4" t="s">
        <v>11486</v>
      </c>
      <c r="F4358" s="4" t="s">
        <v>11487</v>
      </c>
      <c r="G4358" s="1">
        <v>2.0</v>
      </c>
    </row>
    <row r="4359" ht="15.75" customHeight="1">
      <c r="A4359" s="1" t="s">
        <v>10249</v>
      </c>
      <c r="B4359" s="1" t="s">
        <v>4223</v>
      </c>
      <c r="C4359" s="2"/>
      <c r="D4359" s="2"/>
      <c r="E4359" s="4" t="s">
        <v>11488</v>
      </c>
      <c r="F4359" s="5" t="s">
        <v>11489</v>
      </c>
      <c r="G4359" s="1">
        <v>2.0</v>
      </c>
    </row>
    <row r="4360" ht="15.75" customHeight="1">
      <c r="A4360" s="1" t="s">
        <v>10249</v>
      </c>
      <c r="B4360" s="1" t="s">
        <v>4226</v>
      </c>
      <c r="C4360" s="2"/>
      <c r="D4360" s="2"/>
      <c r="E4360" s="4" t="s">
        <v>11490</v>
      </c>
      <c r="F4360" s="5" t="s">
        <v>11491</v>
      </c>
      <c r="G4360" s="1">
        <v>2.0</v>
      </c>
    </row>
    <row r="4361" ht="15.75" customHeight="1">
      <c r="A4361" s="1" t="s">
        <v>10249</v>
      </c>
      <c r="B4361" s="1" t="s">
        <v>4232</v>
      </c>
      <c r="C4361" s="2"/>
      <c r="D4361" s="2"/>
      <c r="E4361" s="4" t="s">
        <v>11492</v>
      </c>
      <c r="F4361" s="4" t="s">
        <v>11493</v>
      </c>
      <c r="G4361" s="1">
        <v>2.0</v>
      </c>
    </row>
    <row r="4362" ht="15.75" customHeight="1">
      <c r="A4362" s="1" t="s">
        <v>10249</v>
      </c>
      <c r="B4362" s="1" t="s">
        <v>4235</v>
      </c>
      <c r="C4362" s="2"/>
      <c r="D4362" s="2"/>
      <c r="E4362" s="4" t="s">
        <v>11494</v>
      </c>
      <c r="F4362" s="5" t="s">
        <v>11495</v>
      </c>
      <c r="G4362" s="1">
        <v>2.0</v>
      </c>
    </row>
    <row r="4363" ht="15.75" customHeight="1">
      <c r="A4363" s="1" t="s">
        <v>10249</v>
      </c>
      <c r="B4363" s="1" t="s">
        <v>4238</v>
      </c>
      <c r="C4363" s="2"/>
      <c r="D4363" s="2"/>
      <c r="E4363" s="4" t="s">
        <v>11496</v>
      </c>
      <c r="F4363" s="5" t="s">
        <v>11497</v>
      </c>
      <c r="G4363" s="1">
        <v>2.0</v>
      </c>
    </row>
    <row r="4364" ht="15.75" customHeight="1">
      <c r="A4364" s="1" t="s">
        <v>10249</v>
      </c>
      <c r="B4364" s="1" t="s">
        <v>4241</v>
      </c>
      <c r="C4364" s="2"/>
      <c r="D4364" s="2"/>
      <c r="E4364" s="4" t="s">
        <v>11498</v>
      </c>
      <c r="F4364" s="4" t="s">
        <v>11499</v>
      </c>
      <c r="G4364" s="1">
        <v>2.0</v>
      </c>
    </row>
    <row r="4365" ht="15.75" customHeight="1">
      <c r="A4365" s="1" t="s">
        <v>10249</v>
      </c>
      <c r="B4365" s="1" t="s">
        <v>4244</v>
      </c>
      <c r="C4365" s="2"/>
      <c r="D4365" s="2"/>
      <c r="E4365" s="4" t="s">
        <v>11500</v>
      </c>
      <c r="F4365" s="4" t="s">
        <v>11501</v>
      </c>
      <c r="G4365" s="1">
        <v>2.0</v>
      </c>
    </row>
    <row r="4366" ht="15.75" customHeight="1">
      <c r="A4366" s="1" t="s">
        <v>10249</v>
      </c>
      <c r="B4366" s="1" t="s">
        <v>4247</v>
      </c>
      <c r="C4366" s="2"/>
      <c r="D4366" s="2"/>
      <c r="E4366" s="4" t="s">
        <v>11502</v>
      </c>
      <c r="F4366" s="5" t="s">
        <v>11503</v>
      </c>
      <c r="G4366" s="1">
        <v>2.0</v>
      </c>
    </row>
    <row r="4367" ht="15.75" customHeight="1">
      <c r="A4367" s="1" t="s">
        <v>10249</v>
      </c>
      <c r="B4367" s="1" t="s">
        <v>4250</v>
      </c>
      <c r="C4367" s="2"/>
      <c r="D4367" s="2"/>
      <c r="E4367" s="4" t="s">
        <v>11504</v>
      </c>
      <c r="F4367" s="4" t="s">
        <v>11505</v>
      </c>
      <c r="G4367" s="1">
        <v>2.0</v>
      </c>
    </row>
    <row r="4368" ht="15.75" customHeight="1">
      <c r="A4368" s="1" t="s">
        <v>10249</v>
      </c>
      <c r="B4368" s="1" t="s">
        <v>4253</v>
      </c>
      <c r="C4368" s="2"/>
      <c r="D4368" s="2"/>
      <c r="E4368" s="4" t="s">
        <v>11506</v>
      </c>
      <c r="F4368" s="4" t="s">
        <v>11507</v>
      </c>
      <c r="G4368" s="1">
        <v>2.0</v>
      </c>
    </row>
    <row r="4369" ht="15.75" customHeight="1">
      <c r="A4369" s="1" t="s">
        <v>10249</v>
      </c>
      <c r="B4369" s="1" t="s">
        <v>4256</v>
      </c>
      <c r="C4369" s="2"/>
      <c r="D4369" s="2"/>
      <c r="E4369" s="4" t="s">
        <v>11508</v>
      </c>
      <c r="F4369" s="4" t="s">
        <v>11509</v>
      </c>
      <c r="G4369" s="1">
        <v>2.0</v>
      </c>
    </row>
    <row r="4370" ht="15.75" customHeight="1">
      <c r="A4370" s="1" t="s">
        <v>10249</v>
      </c>
      <c r="B4370" s="1" t="s">
        <v>4259</v>
      </c>
      <c r="C4370" s="2"/>
      <c r="D4370" s="2"/>
      <c r="E4370" s="4" t="s">
        <v>11510</v>
      </c>
      <c r="F4370" s="5" t="s">
        <v>11511</v>
      </c>
      <c r="G4370" s="1">
        <v>2.0</v>
      </c>
    </row>
    <row r="4371" ht="15.75" customHeight="1">
      <c r="A4371" s="1" t="s">
        <v>10249</v>
      </c>
      <c r="B4371" s="1" t="s">
        <v>4262</v>
      </c>
      <c r="C4371" s="2"/>
      <c r="D4371" s="2"/>
      <c r="E4371" s="4" t="s">
        <v>11512</v>
      </c>
      <c r="F4371" s="5" t="s">
        <v>11513</v>
      </c>
      <c r="G4371" s="1">
        <v>2.0</v>
      </c>
    </row>
    <row r="4372" ht="15.75" customHeight="1">
      <c r="A4372" s="1" t="s">
        <v>10249</v>
      </c>
      <c r="B4372" s="1" t="s">
        <v>4265</v>
      </c>
      <c r="C4372" s="2"/>
      <c r="D4372" s="2"/>
      <c r="E4372" s="4" t="s">
        <v>11514</v>
      </c>
      <c r="F4372" s="5" t="s">
        <v>11515</v>
      </c>
      <c r="G4372" s="1">
        <v>2.0</v>
      </c>
    </row>
    <row r="4373" ht="15.75" customHeight="1">
      <c r="A4373" s="1" t="s">
        <v>10249</v>
      </c>
      <c r="B4373" s="1" t="s">
        <v>4268</v>
      </c>
      <c r="C4373" s="2"/>
      <c r="D4373" s="2"/>
      <c r="E4373" s="4" t="s">
        <v>11516</v>
      </c>
      <c r="F4373" s="5" t="s">
        <v>11517</v>
      </c>
      <c r="G4373" s="1">
        <v>2.0</v>
      </c>
    </row>
    <row r="4374" ht="15.75" customHeight="1">
      <c r="A4374" s="1" t="s">
        <v>10249</v>
      </c>
      <c r="B4374" s="1" t="s">
        <v>4271</v>
      </c>
      <c r="C4374" s="2"/>
      <c r="D4374" s="2"/>
      <c r="E4374" s="4" t="s">
        <v>11518</v>
      </c>
      <c r="F4374" s="5" t="s">
        <v>11519</v>
      </c>
      <c r="G4374" s="1">
        <v>2.0</v>
      </c>
    </row>
    <row r="4375" ht="15.75" customHeight="1">
      <c r="A4375" s="1" t="s">
        <v>10249</v>
      </c>
      <c r="B4375" s="1" t="s">
        <v>4274</v>
      </c>
      <c r="C4375" s="2"/>
      <c r="D4375" s="2"/>
      <c r="E4375" s="4" t="s">
        <v>11520</v>
      </c>
      <c r="F4375" s="5" t="s">
        <v>11521</v>
      </c>
      <c r="G4375" s="1">
        <v>2.0</v>
      </c>
    </row>
    <row r="4376" ht="15.75" customHeight="1">
      <c r="A4376" s="1" t="s">
        <v>10249</v>
      </c>
      <c r="B4376" s="1" t="s">
        <v>4277</v>
      </c>
      <c r="C4376" s="2"/>
      <c r="D4376" s="2"/>
      <c r="E4376" s="4" t="s">
        <v>11522</v>
      </c>
      <c r="F4376" s="5" t="s">
        <v>11523</v>
      </c>
      <c r="G4376" s="1">
        <v>2.0</v>
      </c>
    </row>
    <row r="4377" ht="15.75" customHeight="1">
      <c r="A4377" s="1" t="s">
        <v>10249</v>
      </c>
      <c r="B4377" s="1" t="s">
        <v>4280</v>
      </c>
      <c r="C4377" s="2"/>
      <c r="D4377" s="2"/>
      <c r="E4377" s="4" t="s">
        <v>11524</v>
      </c>
      <c r="F4377" s="5" t="s">
        <v>11525</v>
      </c>
      <c r="G4377" s="1">
        <v>2.0</v>
      </c>
    </row>
    <row r="4378" ht="15.75" customHeight="1">
      <c r="A4378" s="1" t="s">
        <v>10249</v>
      </c>
      <c r="B4378" s="1" t="s">
        <v>4283</v>
      </c>
      <c r="C4378" s="2"/>
      <c r="D4378" s="2"/>
      <c r="E4378" s="4" t="s">
        <v>11526</v>
      </c>
      <c r="F4378" s="4" t="s">
        <v>11527</v>
      </c>
      <c r="G4378" s="1">
        <v>1.0</v>
      </c>
    </row>
    <row r="4379" ht="15.75" customHeight="1">
      <c r="A4379" s="1" t="s">
        <v>10249</v>
      </c>
      <c r="B4379" s="1" t="s">
        <v>4286</v>
      </c>
      <c r="C4379" s="2"/>
      <c r="D4379" s="2"/>
      <c r="E4379" s="4" t="s">
        <v>11528</v>
      </c>
      <c r="F4379" s="5" t="s">
        <v>11280</v>
      </c>
      <c r="G4379" s="1">
        <v>2.0</v>
      </c>
    </row>
    <row r="4380" ht="15.75" customHeight="1">
      <c r="A4380" s="1" t="s">
        <v>10249</v>
      </c>
      <c r="B4380" s="1" t="s">
        <v>4288</v>
      </c>
      <c r="C4380" s="2"/>
      <c r="D4380" s="2"/>
      <c r="E4380" s="4" t="s">
        <v>11529</v>
      </c>
      <c r="F4380" s="5" t="s">
        <v>11530</v>
      </c>
      <c r="G4380" s="1">
        <v>2.0</v>
      </c>
    </row>
    <row r="4381" ht="15.75" customHeight="1">
      <c r="A4381" s="1" t="s">
        <v>10249</v>
      </c>
      <c r="B4381" s="1" t="s">
        <v>4294</v>
      </c>
      <c r="C4381" s="2"/>
      <c r="D4381" s="2"/>
      <c r="E4381" s="4" t="s">
        <v>11531</v>
      </c>
      <c r="F4381" s="5" t="s">
        <v>11532</v>
      </c>
      <c r="G4381" s="1">
        <v>2.0</v>
      </c>
    </row>
    <row r="4382" ht="15.75" customHeight="1">
      <c r="A4382" s="1" t="s">
        <v>10249</v>
      </c>
      <c r="B4382" s="1" t="s">
        <v>4297</v>
      </c>
      <c r="C4382" s="2"/>
      <c r="D4382" s="2"/>
      <c r="E4382" s="4" t="s">
        <v>11533</v>
      </c>
      <c r="F4382" s="5" t="s">
        <v>11534</v>
      </c>
      <c r="G4382" s="1">
        <v>2.0</v>
      </c>
    </row>
    <row r="4383" ht="15.75" customHeight="1">
      <c r="A4383" s="1" t="s">
        <v>10249</v>
      </c>
      <c r="B4383" s="1" t="s">
        <v>4300</v>
      </c>
      <c r="C4383" s="2"/>
      <c r="D4383" s="2"/>
      <c r="E4383" s="4" t="s">
        <v>11535</v>
      </c>
      <c r="F4383" s="5" t="s">
        <v>11536</v>
      </c>
      <c r="G4383" s="1">
        <v>2.0</v>
      </c>
    </row>
    <row r="4384" ht="15.75" customHeight="1">
      <c r="A4384" s="1" t="s">
        <v>10249</v>
      </c>
      <c r="B4384" s="1" t="s">
        <v>4303</v>
      </c>
      <c r="C4384" s="2"/>
      <c r="D4384" s="2"/>
      <c r="E4384" s="4" t="s">
        <v>11537</v>
      </c>
      <c r="F4384" s="5" t="s">
        <v>11538</v>
      </c>
      <c r="G4384" s="1">
        <v>2.0</v>
      </c>
    </row>
    <row r="4385" ht="15.75" customHeight="1">
      <c r="A4385" s="1" t="s">
        <v>10249</v>
      </c>
      <c r="B4385" s="1" t="s">
        <v>4306</v>
      </c>
      <c r="C4385" s="2"/>
      <c r="D4385" s="2"/>
      <c r="E4385" s="4" t="s">
        <v>11539</v>
      </c>
      <c r="F4385" s="5" t="s">
        <v>11540</v>
      </c>
      <c r="G4385" s="1">
        <v>2.0</v>
      </c>
    </row>
    <row r="4386" ht="15.75" customHeight="1">
      <c r="A4386" s="1" t="s">
        <v>10249</v>
      </c>
      <c r="B4386" s="1" t="s">
        <v>4309</v>
      </c>
      <c r="C4386" s="2"/>
      <c r="D4386" s="2"/>
      <c r="E4386" s="4" t="s">
        <v>11541</v>
      </c>
      <c r="F4386" s="5" t="s">
        <v>11542</v>
      </c>
      <c r="G4386" s="1">
        <v>2.0</v>
      </c>
    </row>
    <row r="4387" ht="15.75" customHeight="1">
      <c r="A4387" s="1" t="s">
        <v>10249</v>
      </c>
      <c r="B4387" s="1" t="s">
        <v>4312</v>
      </c>
      <c r="C4387" s="2"/>
      <c r="D4387" s="2"/>
      <c r="E4387" s="4" t="s">
        <v>11543</v>
      </c>
      <c r="F4387" s="4" t="s">
        <v>11544</v>
      </c>
      <c r="G4387" s="1">
        <v>2.0</v>
      </c>
    </row>
    <row r="4388" ht="15.75" customHeight="1">
      <c r="A4388" s="1" t="s">
        <v>10249</v>
      </c>
      <c r="B4388" s="1" t="s">
        <v>4315</v>
      </c>
      <c r="C4388" s="2"/>
      <c r="D4388" s="2"/>
      <c r="E4388" s="4" t="s">
        <v>11545</v>
      </c>
      <c r="F4388" s="4" t="s">
        <v>11546</v>
      </c>
      <c r="G4388" s="1">
        <v>2.0</v>
      </c>
    </row>
    <row r="4389" ht="15.75" customHeight="1">
      <c r="A4389" s="1" t="s">
        <v>10249</v>
      </c>
      <c r="B4389" s="1" t="s">
        <v>4318</v>
      </c>
      <c r="C4389" s="2"/>
      <c r="D4389" s="2"/>
      <c r="E4389" s="4" t="s">
        <v>11547</v>
      </c>
      <c r="F4389" s="4" t="s">
        <v>11548</v>
      </c>
      <c r="G4389" s="1">
        <v>1.0</v>
      </c>
    </row>
    <row r="4390" ht="15.75" customHeight="1">
      <c r="A4390" s="1" t="s">
        <v>10249</v>
      </c>
      <c r="B4390" s="1" t="s">
        <v>4321</v>
      </c>
      <c r="C4390" s="2"/>
      <c r="D4390" s="2"/>
      <c r="E4390" s="4" t="s">
        <v>11549</v>
      </c>
      <c r="F4390" s="4" t="s">
        <v>11550</v>
      </c>
      <c r="G4390" s="1">
        <v>2.0</v>
      </c>
    </row>
    <row r="4391" ht="15.75" customHeight="1">
      <c r="A4391" s="1" t="s">
        <v>10249</v>
      </c>
      <c r="B4391" s="1" t="s">
        <v>4324</v>
      </c>
      <c r="C4391" s="2"/>
      <c r="D4391" s="2"/>
      <c r="E4391" s="4" t="s">
        <v>11551</v>
      </c>
      <c r="F4391" s="5" t="s">
        <v>11552</v>
      </c>
      <c r="G4391" s="1">
        <v>2.0</v>
      </c>
    </row>
    <row r="4392" ht="15.75" customHeight="1">
      <c r="A4392" s="1" t="s">
        <v>10249</v>
      </c>
      <c r="B4392" s="1" t="s">
        <v>4327</v>
      </c>
      <c r="C4392" s="2"/>
      <c r="D4392" s="2"/>
      <c r="E4392" s="4" t="s">
        <v>11553</v>
      </c>
      <c r="F4392" s="5" t="s">
        <v>11554</v>
      </c>
      <c r="G4392" s="1">
        <v>2.0</v>
      </c>
    </row>
    <row r="4393" ht="15.75" customHeight="1">
      <c r="A4393" s="1" t="s">
        <v>10249</v>
      </c>
      <c r="B4393" s="1" t="s">
        <v>4330</v>
      </c>
      <c r="C4393" s="2"/>
      <c r="D4393" s="2"/>
      <c r="E4393" s="4" t="s">
        <v>11555</v>
      </c>
      <c r="F4393" s="4" t="s">
        <v>11556</v>
      </c>
      <c r="G4393" s="1">
        <v>2.0</v>
      </c>
    </row>
    <row r="4394" ht="15.75" customHeight="1">
      <c r="A4394" s="1" t="s">
        <v>10249</v>
      </c>
      <c r="B4394" s="1" t="s">
        <v>4333</v>
      </c>
      <c r="C4394" s="2"/>
      <c r="D4394" s="2"/>
      <c r="E4394" s="4" t="s">
        <v>11557</v>
      </c>
      <c r="F4394" s="5" t="s">
        <v>11558</v>
      </c>
      <c r="G4394" s="1">
        <v>4.0</v>
      </c>
    </row>
    <row r="4395" ht="15.75" customHeight="1">
      <c r="A4395" s="1" t="s">
        <v>10249</v>
      </c>
      <c r="B4395" s="1" t="s">
        <v>4336</v>
      </c>
      <c r="C4395" s="2"/>
      <c r="D4395" s="2"/>
      <c r="E4395" s="4" t="s">
        <v>11559</v>
      </c>
      <c r="F4395" s="5" t="s">
        <v>11560</v>
      </c>
      <c r="G4395" s="1">
        <v>2.0</v>
      </c>
    </row>
    <row r="4396" ht="15.75" customHeight="1">
      <c r="A4396" s="1" t="s">
        <v>10249</v>
      </c>
      <c r="B4396" s="1" t="s">
        <v>4339</v>
      </c>
      <c r="C4396" s="2"/>
      <c r="D4396" s="2"/>
      <c r="E4396" s="4" t="s">
        <v>11561</v>
      </c>
      <c r="F4396" s="4" t="s">
        <v>11562</v>
      </c>
      <c r="G4396" s="1">
        <v>2.0</v>
      </c>
    </row>
    <row r="4397" ht="15.75" customHeight="1">
      <c r="A4397" s="1" t="s">
        <v>10249</v>
      </c>
      <c r="B4397" s="1" t="s">
        <v>4342</v>
      </c>
      <c r="C4397" s="2"/>
      <c r="D4397" s="2"/>
      <c r="E4397" s="4" t="s">
        <v>11563</v>
      </c>
      <c r="F4397" s="4" t="s">
        <v>11564</v>
      </c>
      <c r="G4397" s="1">
        <v>2.0</v>
      </c>
    </row>
    <row r="4398" ht="15.75" customHeight="1">
      <c r="A4398" s="1" t="s">
        <v>10249</v>
      </c>
      <c r="B4398" s="1" t="s">
        <v>4345</v>
      </c>
      <c r="C4398" s="2"/>
      <c r="D4398" s="2"/>
      <c r="E4398" s="4" t="s">
        <v>11565</v>
      </c>
      <c r="F4398" s="5" t="s">
        <v>11566</v>
      </c>
      <c r="G4398" s="1">
        <v>2.0</v>
      </c>
    </row>
    <row r="4399" ht="15.75" customHeight="1">
      <c r="A4399" s="1" t="s">
        <v>10249</v>
      </c>
      <c r="B4399" s="1" t="s">
        <v>4348</v>
      </c>
      <c r="C4399" s="2"/>
      <c r="D4399" s="2"/>
      <c r="E4399" s="4" t="s">
        <v>11567</v>
      </c>
      <c r="F4399" s="4" t="s">
        <v>11568</v>
      </c>
      <c r="G4399" s="1">
        <v>1.0</v>
      </c>
    </row>
    <row r="4400" ht="15.75" customHeight="1">
      <c r="A4400" s="1" t="s">
        <v>10249</v>
      </c>
      <c r="B4400" s="1" t="s">
        <v>4351</v>
      </c>
      <c r="C4400" s="2"/>
      <c r="D4400" s="2"/>
      <c r="E4400" s="4" t="s">
        <v>11569</v>
      </c>
      <c r="F4400" s="5" t="s">
        <v>11570</v>
      </c>
      <c r="G4400" s="1">
        <v>2.0</v>
      </c>
    </row>
    <row r="4401" ht="15.75" customHeight="1">
      <c r="A4401" s="1" t="s">
        <v>10249</v>
      </c>
      <c r="B4401" s="1" t="s">
        <v>4354</v>
      </c>
      <c r="C4401" s="2"/>
      <c r="D4401" s="2"/>
      <c r="E4401" s="4" t="s">
        <v>11571</v>
      </c>
      <c r="F4401" s="5" t="s">
        <v>11572</v>
      </c>
      <c r="G4401" s="1">
        <v>2.0</v>
      </c>
    </row>
    <row r="4402" ht="15.75" customHeight="1">
      <c r="A4402" s="1" t="s">
        <v>10249</v>
      </c>
      <c r="B4402" s="1" t="s">
        <v>4357</v>
      </c>
      <c r="C4402" s="2"/>
      <c r="D4402" s="2"/>
      <c r="E4402" s="4" t="s">
        <v>11573</v>
      </c>
      <c r="F4402" s="5" t="s">
        <v>11574</v>
      </c>
      <c r="G4402" s="1">
        <v>2.0</v>
      </c>
    </row>
    <row r="4403" ht="15.75" customHeight="1">
      <c r="A4403" s="1" t="s">
        <v>10249</v>
      </c>
      <c r="B4403" s="1" t="s">
        <v>4360</v>
      </c>
      <c r="C4403" s="2"/>
      <c r="D4403" s="2"/>
      <c r="E4403" s="4" t="s">
        <v>11575</v>
      </c>
      <c r="F4403" s="5" t="s">
        <v>11576</v>
      </c>
      <c r="G4403" s="1">
        <v>2.0</v>
      </c>
    </row>
    <row r="4404" ht="15.75" customHeight="1">
      <c r="A4404" s="1" t="s">
        <v>10249</v>
      </c>
      <c r="B4404" s="1" t="s">
        <v>4363</v>
      </c>
      <c r="C4404" s="2"/>
      <c r="D4404" s="2"/>
      <c r="E4404" s="4" t="s">
        <v>11577</v>
      </c>
      <c r="F4404" s="5" t="s">
        <v>11578</v>
      </c>
      <c r="G4404" s="1">
        <v>2.0</v>
      </c>
    </row>
    <row r="4405" ht="15.75" customHeight="1">
      <c r="A4405" s="1" t="s">
        <v>10249</v>
      </c>
      <c r="B4405" s="1" t="s">
        <v>4366</v>
      </c>
      <c r="C4405" s="2"/>
      <c r="D4405" s="2"/>
      <c r="E4405" s="4" t="s">
        <v>11579</v>
      </c>
      <c r="F4405" s="5" t="s">
        <v>11580</v>
      </c>
      <c r="G4405" s="1">
        <v>2.0</v>
      </c>
    </row>
    <row r="4406" ht="15.75" customHeight="1">
      <c r="A4406" s="1" t="s">
        <v>10249</v>
      </c>
      <c r="B4406" s="1" t="s">
        <v>4369</v>
      </c>
      <c r="C4406" s="2"/>
      <c r="D4406" s="2"/>
      <c r="E4406" s="4" t="s">
        <v>11581</v>
      </c>
      <c r="F4406" s="5" t="s">
        <v>11582</v>
      </c>
      <c r="G4406" s="1">
        <v>2.0</v>
      </c>
    </row>
    <row r="4407" ht="15.75" customHeight="1">
      <c r="A4407" s="1" t="s">
        <v>10249</v>
      </c>
      <c r="B4407" s="1" t="s">
        <v>4372</v>
      </c>
      <c r="C4407" s="2"/>
      <c r="D4407" s="2"/>
      <c r="E4407" s="4" t="s">
        <v>11583</v>
      </c>
      <c r="F4407" s="5" t="s">
        <v>11584</v>
      </c>
      <c r="G4407" s="1">
        <v>2.0</v>
      </c>
    </row>
    <row r="4408" ht="15.75" customHeight="1">
      <c r="A4408" s="1" t="s">
        <v>10249</v>
      </c>
      <c r="B4408" s="1" t="s">
        <v>4375</v>
      </c>
      <c r="C4408" s="2"/>
      <c r="D4408" s="2"/>
      <c r="E4408" s="4" t="s">
        <v>11585</v>
      </c>
      <c r="F4408" s="5" t="s">
        <v>11586</v>
      </c>
      <c r="G4408" s="1">
        <v>2.0</v>
      </c>
    </row>
    <row r="4409" ht="15.75" customHeight="1">
      <c r="A4409" s="1" t="s">
        <v>10249</v>
      </c>
      <c r="B4409" s="1" t="s">
        <v>4378</v>
      </c>
      <c r="C4409" s="2"/>
      <c r="D4409" s="2"/>
      <c r="E4409" s="4" t="s">
        <v>11587</v>
      </c>
      <c r="F4409" s="5" t="s">
        <v>11588</v>
      </c>
      <c r="G4409" s="1">
        <v>2.0</v>
      </c>
    </row>
    <row r="4410" ht="15.75" customHeight="1">
      <c r="A4410" s="1" t="s">
        <v>10249</v>
      </c>
      <c r="B4410" s="1" t="s">
        <v>4381</v>
      </c>
      <c r="C4410" s="2"/>
      <c r="D4410" s="2"/>
      <c r="E4410" s="4" t="s">
        <v>11589</v>
      </c>
      <c r="F4410" s="5" t="s">
        <v>11590</v>
      </c>
      <c r="G4410" s="1">
        <v>2.0</v>
      </c>
    </row>
    <row r="4411" ht="15.75" customHeight="1">
      <c r="A4411" s="1" t="s">
        <v>10249</v>
      </c>
      <c r="B4411" s="1" t="s">
        <v>4384</v>
      </c>
      <c r="C4411" s="2"/>
      <c r="D4411" s="2"/>
      <c r="E4411" s="4" t="s">
        <v>11591</v>
      </c>
      <c r="F4411" s="5" t="s">
        <v>11592</v>
      </c>
      <c r="G4411" s="1">
        <v>2.0</v>
      </c>
    </row>
    <row r="4412" ht="15.75" customHeight="1">
      <c r="A4412" s="1" t="s">
        <v>10249</v>
      </c>
      <c r="B4412" s="1" t="s">
        <v>4387</v>
      </c>
      <c r="C4412" s="2"/>
      <c r="D4412" s="2"/>
      <c r="E4412" s="4" t="s">
        <v>11593</v>
      </c>
      <c r="F4412" s="5" t="s">
        <v>11594</v>
      </c>
      <c r="G4412" s="1">
        <v>2.0</v>
      </c>
    </row>
    <row r="4413" ht="15.75" customHeight="1">
      <c r="A4413" s="1" t="s">
        <v>10249</v>
      </c>
      <c r="B4413" s="1" t="s">
        <v>4390</v>
      </c>
      <c r="C4413" s="2"/>
      <c r="D4413" s="2"/>
      <c r="E4413" s="4" t="s">
        <v>11595</v>
      </c>
      <c r="F4413" s="5" t="s">
        <v>11596</v>
      </c>
      <c r="G4413" s="1">
        <v>2.0</v>
      </c>
    </row>
    <row r="4414" ht="15.75" customHeight="1">
      <c r="A4414" s="1" t="s">
        <v>10249</v>
      </c>
      <c r="B4414" s="1" t="s">
        <v>4393</v>
      </c>
      <c r="C4414" s="2"/>
      <c r="D4414" s="2"/>
      <c r="E4414" s="4" t="s">
        <v>11597</v>
      </c>
      <c r="F4414" s="5" t="s">
        <v>11598</v>
      </c>
      <c r="G4414" s="1">
        <v>2.0</v>
      </c>
    </row>
    <row r="4415" ht="15.75" customHeight="1">
      <c r="A4415" s="1" t="s">
        <v>10249</v>
      </c>
      <c r="B4415" s="1" t="s">
        <v>4396</v>
      </c>
      <c r="C4415" s="2"/>
      <c r="D4415" s="2"/>
      <c r="E4415" s="4" t="s">
        <v>11599</v>
      </c>
      <c r="F4415" s="5" t="s">
        <v>11600</v>
      </c>
      <c r="G4415" s="1">
        <v>2.0</v>
      </c>
    </row>
    <row r="4416" ht="15.75" customHeight="1">
      <c r="A4416" s="1" t="s">
        <v>10249</v>
      </c>
      <c r="B4416" s="1" t="s">
        <v>4399</v>
      </c>
      <c r="C4416" s="2"/>
      <c r="D4416" s="2"/>
      <c r="E4416" s="4" t="s">
        <v>11601</v>
      </c>
      <c r="F4416" s="5" t="s">
        <v>11602</v>
      </c>
      <c r="G4416" s="1">
        <v>2.0</v>
      </c>
    </row>
    <row r="4417" ht="15.75" customHeight="1">
      <c r="A4417" s="1" t="s">
        <v>10249</v>
      </c>
      <c r="B4417" s="1" t="s">
        <v>4402</v>
      </c>
      <c r="C4417" s="2"/>
      <c r="D4417" s="2"/>
      <c r="E4417" s="4" t="s">
        <v>11603</v>
      </c>
      <c r="F4417" s="4" t="s">
        <v>11604</v>
      </c>
      <c r="G4417" s="1">
        <v>2.0</v>
      </c>
    </row>
    <row r="4418" ht="15.75" customHeight="1">
      <c r="A4418" s="1" t="s">
        <v>10249</v>
      </c>
      <c r="B4418" s="1" t="s">
        <v>4405</v>
      </c>
      <c r="C4418" s="2"/>
      <c r="D4418" s="2"/>
      <c r="E4418" s="4" t="s">
        <v>11605</v>
      </c>
      <c r="F4418" s="4" t="s">
        <v>11606</v>
      </c>
      <c r="G4418" s="1">
        <v>2.0</v>
      </c>
    </row>
    <row r="4419" ht="15.75" customHeight="1">
      <c r="A4419" s="1" t="s">
        <v>10249</v>
      </c>
      <c r="B4419" s="1" t="s">
        <v>4408</v>
      </c>
      <c r="C4419" s="2"/>
      <c r="D4419" s="2"/>
      <c r="E4419" s="4" t="s">
        <v>11607</v>
      </c>
      <c r="F4419" s="4" t="s">
        <v>11608</v>
      </c>
      <c r="G4419" s="1">
        <v>2.0</v>
      </c>
    </row>
    <row r="4420" ht="15.75" customHeight="1">
      <c r="A4420" s="1" t="s">
        <v>10249</v>
      </c>
      <c r="B4420" s="1" t="s">
        <v>4411</v>
      </c>
      <c r="C4420" s="2"/>
      <c r="D4420" s="2"/>
      <c r="E4420" s="4" t="s">
        <v>11609</v>
      </c>
      <c r="F4420" s="4" t="s">
        <v>11610</v>
      </c>
      <c r="G4420" s="1">
        <v>2.0</v>
      </c>
    </row>
    <row r="4421" ht="15.75" customHeight="1">
      <c r="A4421" s="1" t="s">
        <v>10249</v>
      </c>
      <c r="B4421" s="1" t="s">
        <v>4414</v>
      </c>
      <c r="C4421" s="2"/>
      <c r="D4421" s="2"/>
      <c r="E4421" s="4" t="s">
        <v>11611</v>
      </c>
      <c r="F4421" s="4" t="s">
        <v>11612</v>
      </c>
      <c r="G4421" s="1">
        <v>2.0</v>
      </c>
    </row>
    <row r="4422" ht="15.75" customHeight="1">
      <c r="A4422" s="1" t="s">
        <v>10249</v>
      </c>
      <c r="B4422" s="1" t="s">
        <v>4417</v>
      </c>
      <c r="C4422" s="2"/>
      <c r="D4422" s="2"/>
      <c r="E4422" s="4" t="s">
        <v>11613</v>
      </c>
      <c r="F4422" s="4" t="s">
        <v>11614</v>
      </c>
      <c r="G4422" s="1">
        <v>2.0</v>
      </c>
    </row>
    <row r="4423" ht="15.75" customHeight="1">
      <c r="A4423" s="1" t="s">
        <v>10249</v>
      </c>
      <c r="B4423" s="1" t="s">
        <v>4420</v>
      </c>
      <c r="C4423" s="2"/>
      <c r="D4423" s="2"/>
      <c r="E4423" s="4" t="s">
        <v>11615</v>
      </c>
      <c r="F4423" s="5" t="s">
        <v>11616</v>
      </c>
      <c r="G4423" s="1">
        <v>2.0</v>
      </c>
    </row>
    <row r="4424" ht="15.75" customHeight="1">
      <c r="A4424" s="1" t="s">
        <v>10249</v>
      </c>
      <c r="B4424" s="1" t="s">
        <v>4423</v>
      </c>
      <c r="C4424" s="2"/>
      <c r="D4424" s="2"/>
      <c r="E4424" s="4" t="s">
        <v>11617</v>
      </c>
      <c r="F4424" s="5" t="s">
        <v>11618</v>
      </c>
      <c r="G4424" s="1">
        <v>2.0</v>
      </c>
    </row>
    <row r="4425" ht="15.75" customHeight="1">
      <c r="A4425" s="1" t="s">
        <v>10249</v>
      </c>
      <c r="B4425" s="1" t="s">
        <v>4426</v>
      </c>
      <c r="C4425" s="2"/>
      <c r="D4425" s="2"/>
      <c r="E4425" s="4" t="s">
        <v>11619</v>
      </c>
      <c r="F4425" s="5" t="s">
        <v>11620</v>
      </c>
      <c r="G4425" s="1">
        <v>2.0</v>
      </c>
    </row>
    <row r="4426" ht="15.75" customHeight="1">
      <c r="A4426" s="1" t="s">
        <v>10249</v>
      </c>
      <c r="B4426" s="1" t="s">
        <v>4429</v>
      </c>
      <c r="C4426" s="2"/>
      <c r="D4426" s="2"/>
      <c r="E4426" s="4" t="s">
        <v>11621</v>
      </c>
      <c r="F4426" s="5" t="s">
        <v>11622</v>
      </c>
      <c r="G4426" s="1">
        <v>2.0</v>
      </c>
    </row>
    <row r="4427" ht="15.75" customHeight="1">
      <c r="A4427" s="1" t="s">
        <v>10249</v>
      </c>
      <c r="B4427" s="1" t="s">
        <v>4432</v>
      </c>
      <c r="C4427" s="2"/>
      <c r="D4427" s="2"/>
      <c r="E4427" s="4" t="s">
        <v>11623</v>
      </c>
      <c r="F4427" s="4" t="s">
        <v>11624</v>
      </c>
      <c r="G4427" s="1">
        <v>2.0</v>
      </c>
    </row>
    <row r="4428" ht="15.75" customHeight="1">
      <c r="A4428" s="1" t="s">
        <v>10249</v>
      </c>
      <c r="B4428" s="1" t="s">
        <v>4435</v>
      </c>
      <c r="C4428" s="2"/>
      <c r="D4428" s="2"/>
      <c r="E4428" s="4" t="s">
        <v>11625</v>
      </c>
      <c r="F4428" s="5" t="s">
        <v>11626</v>
      </c>
      <c r="G4428" s="1">
        <v>2.0</v>
      </c>
    </row>
    <row r="4429" ht="15.75" customHeight="1">
      <c r="A4429" s="1" t="s">
        <v>10249</v>
      </c>
      <c r="B4429" s="1" t="s">
        <v>4438</v>
      </c>
      <c r="C4429" s="2"/>
      <c r="D4429" s="2"/>
      <c r="E4429" s="4" t="s">
        <v>11627</v>
      </c>
      <c r="F4429" s="4" t="s">
        <v>11628</v>
      </c>
      <c r="G4429" s="1">
        <v>2.0</v>
      </c>
    </row>
    <row r="4430" ht="15.75" customHeight="1">
      <c r="A4430" s="1" t="s">
        <v>10249</v>
      </c>
      <c r="B4430" s="1" t="s">
        <v>4441</v>
      </c>
      <c r="C4430" s="2"/>
      <c r="D4430" s="2"/>
      <c r="E4430" s="4" t="s">
        <v>11629</v>
      </c>
      <c r="F4430" s="4" t="s">
        <v>11630</v>
      </c>
      <c r="G4430" s="1">
        <v>2.0</v>
      </c>
    </row>
    <row r="4431" ht="15.75" customHeight="1">
      <c r="A4431" s="1" t="s">
        <v>10249</v>
      </c>
      <c r="B4431" s="1" t="s">
        <v>4444</v>
      </c>
      <c r="C4431" s="2"/>
      <c r="D4431" s="2"/>
      <c r="E4431" s="4" t="s">
        <v>11631</v>
      </c>
      <c r="F4431" s="5" t="s">
        <v>11632</v>
      </c>
      <c r="G4431" s="1">
        <v>2.0</v>
      </c>
    </row>
    <row r="4432" ht="15.75" customHeight="1">
      <c r="A4432" s="1" t="s">
        <v>10249</v>
      </c>
      <c r="B4432" s="1" t="s">
        <v>4447</v>
      </c>
      <c r="C4432" s="2"/>
      <c r="D4432" s="2"/>
      <c r="E4432" s="4" t="s">
        <v>11633</v>
      </c>
      <c r="F4432" s="5" t="s">
        <v>11634</v>
      </c>
      <c r="G4432" s="1">
        <v>2.0</v>
      </c>
    </row>
    <row r="4433" ht="15.75" customHeight="1">
      <c r="A4433" s="1" t="s">
        <v>10249</v>
      </c>
      <c r="B4433" s="1" t="s">
        <v>4450</v>
      </c>
      <c r="C4433" s="2"/>
      <c r="D4433" s="2"/>
      <c r="E4433" s="4" t="s">
        <v>11635</v>
      </c>
      <c r="F4433" s="4" t="s">
        <v>11636</v>
      </c>
      <c r="G4433" s="1">
        <v>4.0</v>
      </c>
    </row>
    <row r="4434" ht="15.75" customHeight="1">
      <c r="A4434" s="1" t="s">
        <v>10249</v>
      </c>
      <c r="B4434" s="1" t="s">
        <v>4453</v>
      </c>
      <c r="C4434" s="2"/>
      <c r="D4434" s="2"/>
      <c r="E4434" s="4" t="s">
        <v>11637</v>
      </c>
      <c r="F4434" s="4" t="s">
        <v>11638</v>
      </c>
      <c r="G4434" s="1">
        <v>4.0</v>
      </c>
    </row>
    <row r="4435" ht="15.75" customHeight="1">
      <c r="A4435" s="1" t="s">
        <v>10249</v>
      </c>
      <c r="B4435" s="1" t="s">
        <v>4456</v>
      </c>
      <c r="C4435" s="2"/>
      <c r="D4435" s="2"/>
      <c r="E4435" s="4" t="s">
        <v>11639</v>
      </c>
      <c r="F4435" s="4" t="s">
        <v>11640</v>
      </c>
      <c r="G4435" s="1">
        <v>1.0</v>
      </c>
    </row>
    <row r="4436" ht="15.75" customHeight="1">
      <c r="A4436" s="1" t="s">
        <v>10249</v>
      </c>
      <c r="B4436" s="1" t="s">
        <v>4459</v>
      </c>
      <c r="C4436" s="2"/>
      <c r="D4436" s="2"/>
      <c r="E4436" s="4" t="s">
        <v>11641</v>
      </c>
      <c r="F4436" s="5" t="s">
        <v>11642</v>
      </c>
      <c r="G4436" s="1">
        <v>2.0</v>
      </c>
    </row>
    <row r="4437" ht="15.75" customHeight="1">
      <c r="A4437" s="1" t="s">
        <v>10249</v>
      </c>
      <c r="B4437" s="1" t="s">
        <v>4462</v>
      </c>
      <c r="C4437" s="2"/>
      <c r="D4437" s="2"/>
      <c r="E4437" s="4" t="s">
        <v>11643</v>
      </c>
      <c r="F4437" s="4" t="s">
        <v>11644</v>
      </c>
      <c r="G4437" s="1">
        <v>2.0</v>
      </c>
    </row>
    <row r="4438" ht="15.75" customHeight="1">
      <c r="A4438" s="1" t="s">
        <v>10249</v>
      </c>
      <c r="B4438" s="1" t="s">
        <v>4465</v>
      </c>
      <c r="C4438" s="2"/>
      <c r="D4438" s="2"/>
      <c r="E4438" s="4" t="s">
        <v>11645</v>
      </c>
      <c r="F4438" s="5" t="s">
        <v>11646</v>
      </c>
      <c r="G4438" s="1">
        <v>2.0</v>
      </c>
    </row>
    <row r="4439" ht="15.75" customHeight="1">
      <c r="A4439" s="1" t="s">
        <v>10249</v>
      </c>
      <c r="B4439" s="1" t="s">
        <v>4474</v>
      </c>
      <c r="C4439" s="2"/>
      <c r="D4439" s="2"/>
      <c r="E4439" s="4" t="s">
        <v>11647</v>
      </c>
      <c r="F4439" s="4" t="s">
        <v>11648</v>
      </c>
      <c r="G4439" s="1">
        <v>2.0</v>
      </c>
    </row>
    <row r="4440" ht="15.75" customHeight="1">
      <c r="A4440" s="1" t="s">
        <v>10249</v>
      </c>
      <c r="B4440" s="1" t="s">
        <v>4477</v>
      </c>
      <c r="C4440" s="2"/>
      <c r="D4440" s="2"/>
      <c r="E4440" s="4" t="s">
        <v>11649</v>
      </c>
      <c r="F4440" s="4" t="s">
        <v>11650</v>
      </c>
      <c r="G4440" s="1">
        <v>2.0</v>
      </c>
    </row>
    <row r="4441" ht="15.75" customHeight="1">
      <c r="A4441" s="1" t="s">
        <v>10249</v>
      </c>
      <c r="B4441" s="1" t="s">
        <v>4480</v>
      </c>
      <c r="C4441" s="2"/>
      <c r="D4441" s="2"/>
      <c r="E4441" s="4" t="s">
        <v>11651</v>
      </c>
      <c r="F4441" s="4" t="s">
        <v>11652</v>
      </c>
      <c r="G4441" s="1">
        <v>2.0</v>
      </c>
    </row>
    <row r="4442" ht="15.75" customHeight="1">
      <c r="A4442" s="1" t="s">
        <v>10249</v>
      </c>
      <c r="B4442" s="1" t="s">
        <v>4483</v>
      </c>
      <c r="C4442" s="2"/>
      <c r="D4442" s="2"/>
      <c r="E4442" s="4" t="s">
        <v>11653</v>
      </c>
      <c r="F4442" s="5" t="s">
        <v>11654</v>
      </c>
      <c r="G4442" s="1">
        <v>2.0</v>
      </c>
    </row>
    <row r="4443" ht="15.75" customHeight="1">
      <c r="A4443" s="1" t="s">
        <v>10249</v>
      </c>
      <c r="B4443" s="1" t="s">
        <v>4486</v>
      </c>
      <c r="C4443" s="2"/>
      <c r="D4443" s="2"/>
      <c r="E4443" s="4" t="s">
        <v>11655</v>
      </c>
      <c r="F4443" s="5" t="s">
        <v>11656</v>
      </c>
      <c r="G4443" s="1">
        <v>2.0</v>
      </c>
    </row>
    <row r="4444" ht="15.75" customHeight="1">
      <c r="A4444" s="1" t="s">
        <v>10249</v>
      </c>
      <c r="B4444" s="1" t="s">
        <v>4489</v>
      </c>
      <c r="C4444" s="2"/>
      <c r="D4444" s="2"/>
      <c r="E4444" s="4" t="s">
        <v>11657</v>
      </c>
      <c r="F4444" s="4" t="s">
        <v>11658</v>
      </c>
      <c r="G4444" s="1">
        <v>2.0</v>
      </c>
    </row>
    <row r="4445" ht="15.75" customHeight="1">
      <c r="A4445" s="1" t="s">
        <v>10249</v>
      </c>
      <c r="B4445" s="1" t="s">
        <v>4492</v>
      </c>
      <c r="C4445" s="2"/>
      <c r="D4445" s="2"/>
      <c r="E4445" s="4" t="s">
        <v>11659</v>
      </c>
      <c r="F4445" s="4" t="s">
        <v>11660</v>
      </c>
      <c r="G4445" s="1">
        <v>2.0</v>
      </c>
    </row>
    <row r="4446" ht="15.75" customHeight="1">
      <c r="A4446" s="1" t="s">
        <v>10249</v>
      </c>
      <c r="B4446" s="1" t="s">
        <v>4495</v>
      </c>
      <c r="C4446" s="2"/>
      <c r="D4446" s="2"/>
      <c r="E4446" s="4" t="s">
        <v>11661</v>
      </c>
      <c r="F4446" s="5" t="s">
        <v>11662</v>
      </c>
      <c r="G4446" s="1">
        <v>2.0</v>
      </c>
    </row>
    <row r="4447" ht="15.75" customHeight="1">
      <c r="A4447" s="1" t="s">
        <v>10249</v>
      </c>
      <c r="B4447" s="1" t="s">
        <v>4498</v>
      </c>
      <c r="C4447" s="2"/>
      <c r="D4447" s="2"/>
      <c r="E4447" s="4" t="s">
        <v>11663</v>
      </c>
      <c r="F4447" s="5" t="s">
        <v>11664</v>
      </c>
      <c r="G4447" s="1">
        <v>2.0</v>
      </c>
    </row>
    <row r="4448" ht="15.75" customHeight="1">
      <c r="A4448" s="1" t="s">
        <v>10249</v>
      </c>
      <c r="B4448" s="1" t="s">
        <v>4501</v>
      </c>
      <c r="C4448" s="2"/>
      <c r="D4448" s="2"/>
      <c r="E4448" s="4" t="s">
        <v>11665</v>
      </c>
      <c r="F4448" s="5" t="s">
        <v>11666</v>
      </c>
      <c r="G4448" s="1">
        <v>2.0</v>
      </c>
    </row>
    <row r="4449" ht="15.75" customHeight="1">
      <c r="A4449" s="1" t="s">
        <v>10249</v>
      </c>
      <c r="B4449" s="1" t="s">
        <v>4504</v>
      </c>
      <c r="C4449" s="2"/>
      <c r="D4449" s="2"/>
      <c r="E4449" s="4" t="s">
        <v>11667</v>
      </c>
      <c r="F4449" s="5" t="s">
        <v>11668</v>
      </c>
      <c r="G4449" s="1">
        <v>2.0</v>
      </c>
    </row>
    <row r="4450" ht="15.75" customHeight="1">
      <c r="A4450" s="1" t="s">
        <v>10249</v>
      </c>
      <c r="B4450" s="1" t="s">
        <v>4507</v>
      </c>
      <c r="C4450" s="2"/>
      <c r="D4450" s="2"/>
      <c r="E4450" s="4" t="s">
        <v>11669</v>
      </c>
      <c r="F4450" s="5" t="s">
        <v>11670</v>
      </c>
      <c r="G4450" s="1">
        <v>2.0</v>
      </c>
    </row>
    <row r="4451" ht="15.75" customHeight="1">
      <c r="A4451" s="1" t="s">
        <v>10249</v>
      </c>
      <c r="B4451" s="1" t="s">
        <v>4510</v>
      </c>
      <c r="C4451" s="2"/>
      <c r="D4451" s="2"/>
      <c r="E4451" s="4" t="s">
        <v>11671</v>
      </c>
      <c r="F4451" s="5" t="s">
        <v>11672</v>
      </c>
      <c r="G4451" s="1">
        <v>2.0</v>
      </c>
    </row>
    <row r="4452" ht="15.75" customHeight="1">
      <c r="A4452" s="1" t="s">
        <v>10249</v>
      </c>
      <c r="B4452" s="1" t="s">
        <v>4513</v>
      </c>
      <c r="C4452" s="2"/>
      <c r="D4452" s="2"/>
      <c r="E4452" s="4" t="s">
        <v>11673</v>
      </c>
      <c r="F4452" s="5" t="s">
        <v>11674</v>
      </c>
      <c r="G4452" s="1">
        <v>2.0</v>
      </c>
    </row>
    <row r="4453" ht="15.75" customHeight="1">
      <c r="A4453" s="1" t="s">
        <v>10249</v>
      </c>
      <c r="B4453" s="1" t="s">
        <v>4516</v>
      </c>
      <c r="C4453" s="2"/>
      <c r="D4453" s="2"/>
      <c r="E4453" s="4" t="s">
        <v>11675</v>
      </c>
      <c r="F4453" s="5" t="s">
        <v>11676</v>
      </c>
      <c r="G4453" s="1">
        <v>2.0</v>
      </c>
    </row>
    <row r="4454" ht="15.75" customHeight="1">
      <c r="A4454" s="1" t="s">
        <v>10249</v>
      </c>
      <c r="B4454" s="1" t="s">
        <v>4519</v>
      </c>
      <c r="C4454" s="2"/>
      <c r="D4454" s="2"/>
      <c r="E4454" s="4" t="s">
        <v>11677</v>
      </c>
      <c r="F4454" s="5" t="s">
        <v>11678</v>
      </c>
      <c r="G4454" s="1">
        <v>2.0</v>
      </c>
    </row>
    <row r="4455" ht="15.75" customHeight="1">
      <c r="A4455" s="1" t="s">
        <v>10249</v>
      </c>
      <c r="B4455" s="1" t="s">
        <v>4522</v>
      </c>
      <c r="C4455" s="2"/>
      <c r="D4455" s="2"/>
      <c r="E4455" s="4" t="s">
        <v>11679</v>
      </c>
      <c r="F4455" s="5" t="s">
        <v>11680</v>
      </c>
      <c r="G4455" s="1">
        <v>2.0</v>
      </c>
    </row>
    <row r="4456" ht="15.75" customHeight="1">
      <c r="A4456" s="1" t="s">
        <v>10249</v>
      </c>
      <c r="B4456" s="1" t="s">
        <v>4525</v>
      </c>
      <c r="C4456" s="2"/>
      <c r="D4456" s="2"/>
      <c r="E4456" s="4" t="s">
        <v>11681</v>
      </c>
      <c r="F4456" s="5" t="s">
        <v>11682</v>
      </c>
      <c r="G4456" s="1">
        <v>2.0</v>
      </c>
    </row>
    <row r="4457" ht="15.75" customHeight="1">
      <c r="A4457" s="1" t="s">
        <v>10249</v>
      </c>
      <c r="B4457" s="1" t="s">
        <v>4528</v>
      </c>
      <c r="C4457" s="2"/>
      <c r="D4457" s="2"/>
      <c r="E4457" s="4" t="s">
        <v>11683</v>
      </c>
      <c r="F4457" s="5" t="s">
        <v>11684</v>
      </c>
      <c r="G4457" s="1">
        <v>2.0</v>
      </c>
    </row>
    <row r="4458" ht="15.75" customHeight="1">
      <c r="A4458" s="1" t="s">
        <v>10249</v>
      </c>
      <c r="B4458" s="1" t="s">
        <v>4531</v>
      </c>
      <c r="C4458" s="2"/>
      <c r="D4458" s="2"/>
      <c r="E4458" s="4" t="s">
        <v>11685</v>
      </c>
      <c r="F4458" s="5" t="s">
        <v>11686</v>
      </c>
      <c r="G4458" s="1">
        <v>2.0</v>
      </c>
    </row>
    <row r="4459" ht="15.75" customHeight="1">
      <c r="A4459" s="1" t="s">
        <v>10249</v>
      </c>
      <c r="B4459" s="1" t="s">
        <v>4534</v>
      </c>
      <c r="C4459" s="2"/>
      <c r="D4459" s="2"/>
      <c r="E4459" s="4" t="s">
        <v>11687</v>
      </c>
      <c r="F4459" s="5" t="s">
        <v>11688</v>
      </c>
      <c r="G4459" s="1">
        <v>2.0</v>
      </c>
    </row>
    <row r="4460" ht="15.75" customHeight="1">
      <c r="A4460" s="1" t="s">
        <v>10249</v>
      </c>
      <c r="B4460" s="1" t="s">
        <v>4537</v>
      </c>
      <c r="C4460" s="2"/>
      <c r="D4460" s="2"/>
      <c r="E4460" s="4" t="s">
        <v>11689</v>
      </c>
      <c r="F4460" s="5" t="s">
        <v>11690</v>
      </c>
      <c r="G4460" s="1">
        <v>2.0</v>
      </c>
    </row>
    <row r="4461" ht="15.75" customHeight="1">
      <c r="A4461" s="1" t="s">
        <v>10249</v>
      </c>
      <c r="B4461" s="1" t="s">
        <v>4540</v>
      </c>
      <c r="C4461" s="2"/>
      <c r="D4461" s="2"/>
      <c r="E4461" s="4" t="s">
        <v>11691</v>
      </c>
      <c r="F4461" s="5" t="s">
        <v>11692</v>
      </c>
      <c r="G4461" s="1">
        <v>2.0</v>
      </c>
    </row>
    <row r="4462" ht="15.75" customHeight="1">
      <c r="A4462" s="1" t="s">
        <v>10249</v>
      </c>
      <c r="B4462" s="1" t="s">
        <v>4543</v>
      </c>
      <c r="C4462" s="2"/>
      <c r="D4462" s="2"/>
      <c r="E4462" s="4" t="s">
        <v>11693</v>
      </c>
      <c r="F4462" s="5" t="s">
        <v>11694</v>
      </c>
      <c r="G4462" s="1">
        <v>2.0</v>
      </c>
    </row>
    <row r="4463" ht="15.75" customHeight="1">
      <c r="A4463" s="1" t="s">
        <v>10249</v>
      </c>
      <c r="B4463" s="1" t="s">
        <v>4546</v>
      </c>
      <c r="C4463" s="2"/>
      <c r="D4463" s="2"/>
      <c r="E4463" s="4" t="s">
        <v>11695</v>
      </c>
      <c r="F4463" s="5" t="s">
        <v>11696</v>
      </c>
      <c r="G4463" s="1">
        <v>2.0</v>
      </c>
    </row>
    <row r="4464" ht="15.75" customHeight="1">
      <c r="A4464" s="1" t="s">
        <v>10249</v>
      </c>
      <c r="B4464" s="1" t="s">
        <v>4549</v>
      </c>
      <c r="C4464" s="2"/>
      <c r="D4464" s="2"/>
      <c r="E4464" s="4" t="s">
        <v>11697</v>
      </c>
      <c r="F4464" s="4" t="s">
        <v>11698</v>
      </c>
      <c r="G4464" s="1">
        <v>2.0</v>
      </c>
    </row>
    <row r="4465" ht="15.75" customHeight="1">
      <c r="A4465" s="1" t="s">
        <v>10249</v>
      </c>
      <c r="B4465" s="1" t="s">
        <v>4552</v>
      </c>
      <c r="C4465" s="2"/>
      <c r="D4465" s="2"/>
      <c r="E4465" s="4" t="s">
        <v>11699</v>
      </c>
      <c r="F4465" s="4" t="s">
        <v>11700</v>
      </c>
      <c r="G4465" s="1">
        <v>2.0</v>
      </c>
    </row>
    <row r="4466" ht="15.75" customHeight="1">
      <c r="A4466" s="1" t="s">
        <v>10249</v>
      </c>
      <c r="B4466" s="1" t="s">
        <v>4555</v>
      </c>
      <c r="C4466" s="2"/>
      <c r="D4466" s="2"/>
      <c r="E4466" s="4" t="s">
        <v>11701</v>
      </c>
      <c r="F4466" s="4" t="s">
        <v>11702</v>
      </c>
      <c r="G4466" s="1">
        <v>2.0</v>
      </c>
    </row>
    <row r="4467" ht="15.75" customHeight="1">
      <c r="A4467" s="1" t="s">
        <v>10249</v>
      </c>
      <c r="B4467" s="1" t="s">
        <v>4558</v>
      </c>
      <c r="C4467" s="2"/>
      <c r="D4467" s="2"/>
      <c r="E4467" s="4" t="s">
        <v>11703</v>
      </c>
      <c r="F4467" s="4" t="s">
        <v>11704</v>
      </c>
      <c r="G4467" s="1">
        <v>2.0</v>
      </c>
    </row>
    <row r="4468" ht="15.75" customHeight="1">
      <c r="A4468" s="1" t="s">
        <v>10249</v>
      </c>
      <c r="B4468" s="1" t="s">
        <v>4561</v>
      </c>
      <c r="C4468" s="2"/>
      <c r="D4468" s="2"/>
      <c r="E4468" s="4" t="s">
        <v>11705</v>
      </c>
      <c r="F4468" s="4" t="s">
        <v>11706</v>
      </c>
      <c r="G4468" s="1">
        <v>2.0</v>
      </c>
    </row>
    <row r="4469" ht="15.75" customHeight="1">
      <c r="A4469" s="1" t="s">
        <v>10249</v>
      </c>
      <c r="B4469" s="1" t="s">
        <v>4564</v>
      </c>
      <c r="C4469" s="2"/>
      <c r="D4469" s="2"/>
      <c r="E4469" s="4" t="s">
        <v>11707</v>
      </c>
      <c r="F4469" s="4" t="s">
        <v>11708</v>
      </c>
      <c r="G4469" s="1">
        <v>2.0</v>
      </c>
    </row>
    <row r="4470" ht="15.75" customHeight="1">
      <c r="A4470" s="1" t="s">
        <v>10249</v>
      </c>
      <c r="B4470" s="1" t="s">
        <v>4567</v>
      </c>
      <c r="C4470" s="2"/>
      <c r="D4470" s="2"/>
      <c r="E4470" s="4" t="s">
        <v>11709</v>
      </c>
      <c r="F4470" s="4" t="s">
        <v>11710</v>
      </c>
      <c r="G4470" s="1">
        <v>2.0</v>
      </c>
    </row>
    <row r="4471" ht="15.75" customHeight="1">
      <c r="A4471" s="1" t="s">
        <v>10249</v>
      </c>
      <c r="B4471" s="1" t="s">
        <v>4570</v>
      </c>
      <c r="C4471" s="2"/>
      <c r="D4471" s="2"/>
      <c r="E4471" s="4" t="s">
        <v>11711</v>
      </c>
      <c r="F4471" s="4" t="s">
        <v>11712</v>
      </c>
      <c r="G4471" s="1">
        <v>2.0</v>
      </c>
    </row>
    <row r="4472" ht="15.75" customHeight="1">
      <c r="A4472" s="1" t="s">
        <v>10249</v>
      </c>
      <c r="B4472" s="1" t="s">
        <v>4573</v>
      </c>
      <c r="C4472" s="2"/>
      <c r="D4472" s="2"/>
      <c r="E4472" s="4" t="s">
        <v>11713</v>
      </c>
      <c r="F4472" s="4" t="s">
        <v>11714</v>
      </c>
      <c r="G4472" s="1">
        <v>2.0</v>
      </c>
    </row>
    <row r="4473" ht="15.75" customHeight="1">
      <c r="A4473" s="1" t="s">
        <v>10249</v>
      </c>
      <c r="B4473" s="1" t="s">
        <v>4576</v>
      </c>
      <c r="C4473" s="2"/>
      <c r="D4473" s="2"/>
      <c r="E4473" s="4" t="s">
        <v>11715</v>
      </c>
      <c r="F4473" s="4" t="s">
        <v>11716</v>
      </c>
      <c r="G4473" s="1">
        <v>2.0</v>
      </c>
    </row>
    <row r="4474" ht="15.75" customHeight="1">
      <c r="A4474" s="1" t="s">
        <v>10249</v>
      </c>
      <c r="B4474" s="1" t="s">
        <v>4579</v>
      </c>
      <c r="C4474" s="2"/>
      <c r="D4474" s="2"/>
      <c r="E4474" s="4" t="s">
        <v>11717</v>
      </c>
      <c r="F4474" s="4" t="s">
        <v>11718</v>
      </c>
      <c r="G4474" s="1">
        <v>2.0</v>
      </c>
    </row>
    <row r="4475" ht="15.75" customHeight="1">
      <c r="A4475" s="1" t="s">
        <v>10249</v>
      </c>
      <c r="B4475" s="1" t="s">
        <v>4582</v>
      </c>
      <c r="C4475" s="2"/>
      <c r="D4475" s="2"/>
      <c r="E4475" s="4" t="s">
        <v>11719</v>
      </c>
      <c r="F4475" s="4" t="s">
        <v>11720</v>
      </c>
      <c r="G4475" s="1">
        <v>2.0</v>
      </c>
    </row>
    <row r="4476" ht="15.75" customHeight="1">
      <c r="A4476" s="1" t="s">
        <v>10249</v>
      </c>
      <c r="B4476" s="1" t="s">
        <v>4585</v>
      </c>
      <c r="C4476" s="2"/>
      <c r="D4476" s="2"/>
      <c r="E4476" s="4" t="s">
        <v>11721</v>
      </c>
      <c r="F4476" s="4" t="s">
        <v>11722</v>
      </c>
      <c r="G4476" s="1">
        <v>2.0</v>
      </c>
    </row>
    <row r="4477" ht="15.75" customHeight="1">
      <c r="A4477" s="1" t="s">
        <v>10249</v>
      </c>
      <c r="B4477" s="1" t="s">
        <v>4588</v>
      </c>
      <c r="C4477" s="2"/>
      <c r="D4477" s="2"/>
      <c r="E4477" s="4" t="s">
        <v>11723</v>
      </c>
      <c r="F4477" s="4" t="s">
        <v>11724</v>
      </c>
      <c r="G4477" s="1">
        <v>2.0</v>
      </c>
    </row>
    <row r="4478" ht="15.75" customHeight="1">
      <c r="A4478" s="1" t="s">
        <v>10249</v>
      </c>
      <c r="B4478" s="1" t="s">
        <v>4591</v>
      </c>
      <c r="C4478" s="2"/>
      <c r="D4478" s="2"/>
      <c r="E4478" s="4" t="s">
        <v>11725</v>
      </c>
      <c r="F4478" s="4" t="s">
        <v>11726</v>
      </c>
      <c r="G4478" s="1">
        <v>2.0</v>
      </c>
    </row>
    <row r="4479" ht="15.75" customHeight="1">
      <c r="A4479" s="1" t="s">
        <v>10249</v>
      </c>
      <c r="B4479" s="1" t="s">
        <v>4594</v>
      </c>
      <c r="C4479" s="2"/>
      <c r="D4479" s="2"/>
      <c r="E4479" s="4" t="s">
        <v>11727</v>
      </c>
      <c r="F4479" s="4" t="s">
        <v>11728</v>
      </c>
      <c r="G4479" s="1">
        <v>2.0</v>
      </c>
    </row>
    <row r="4480" ht="15.75" customHeight="1">
      <c r="A4480" s="1" t="s">
        <v>10249</v>
      </c>
      <c r="B4480" s="1" t="s">
        <v>4597</v>
      </c>
      <c r="C4480" s="2"/>
      <c r="D4480" s="2"/>
      <c r="E4480" s="4" t="s">
        <v>11729</v>
      </c>
      <c r="F4480" s="4" t="s">
        <v>11730</v>
      </c>
      <c r="G4480" s="1">
        <v>2.0</v>
      </c>
    </row>
    <row r="4481" ht="15.75" customHeight="1">
      <c r="A4481" s="1" t="s">
        <v>10249</v>
      </c>
      <c r="B4481" s="1" t="s">
        <v>4600</v>
      </c>
      <c r="C4481" s="2"/>
      <c r="D4481" s="2"/>
      <c r="E4481" s="4" t="s">
        <v>11731</v>
      </c>
      <c r="F4481" s="4" t="s">
        <v>11732</v>
      </c>
      <c r="G4481" s="1">
        <v>2.0</v>
      </c>
    </row>
    <row r="4482" ht="15.75" customHeight="1">
      <c r="A4482" s="1" t="s">
        <v>10249</v>
      </c>
      <c r="B4482" s="1" t="s">
        <v>4603</v>
      </c>
      <c r="C4482" s="2"/>
      <c r="D4482" s="2"/>
      <c r="E4482" s="4" t="s">
        <v>11733</v>
      </c>
      <c r="F4482" s="4" t="s">
        <v>11734</v>
      </c>
      <c r="G4482" s="1">
        <v>2.0</v>
      </c>
    </row>
    <row r="4483" ht="15.75" customHeight="1">
      <c r="A4483" s="1" t="s">
        <v>10249</v>
      </c>
      <c r="B4483" s="1" t="s">
        <v>4606</v>
      </c>
      <c r="C4483" s="2"/>
      <c r="D4483" s="2"/>
      <c r="E4483" s="4" t="s">
        <v>11735</v>
      </c>
      <c r="F4483" s="4" t="s">
        <v>11736</v>
      </c>
      <c r="G4483" s="1">
        <v>2.0</v>
      </c>
    </row>
    <row r="4484" ht="15.75" customHeight="1">
      <c r="A4484" s="1" t="s">
        <v>10249</v>
      </c>
      <c r="B4484" s="1" t="s">
        <v>4609</v>
      </c>
      <c r="C4484" s="2"/>
      <c r="D4484" s="2"/>
      <c r="E4484" s="4" t="s">
        <v>11737</v>
      </c>
      <c r="F4484" s="4" t="s">
        <v>11738</v>
      </c>
      <c r="G4484" s="1">
        <v>2.0</v>
      </c>
    </row>
    <row r="4485" ht="15.75" customHeight="1">
      <c r="A4485" s="1" t="s">
        <v>10249</v>
      </c>
      <c r="B4485" s="1" t="s">
        <v>4612</v>
      </c>
      <c r="C4485" s="2"/>
      <c r="D4485" s="2"/>
      <c r="E4485" s="4" t="s">
        <v>11739</v>
      </c>
      <c r="F4485" s="4" t="s">
        <v>11740</v>
      </c>
      <c r="G4485" s="1">
        <v>2.0</v>
      </c>
    </row>
    <row r="4486" ht="15.75" customHeight="1">
      <c r="A4486" s="1" t="s">
        <v>10249</v>
      </c>
      <c r="B4486" s="1" t="s">
        <v>4615</v>
      </c>
      <c r="C4486" s="2"/>
      <c r="D4486" s="2"/>
      <c r="E4486" s="4" t="s">
        <v>11741</v>
      </c>
      <c r="F4486" s="4" t="s">
        <v>11742</v>
      </c>
      <c r="G4486" s="1">
        <v>2.0</v>
      </c>
    </row>
    <row r="4487" ht="15.75" customHeight="1">
      <c r="A4487" s="1" t="s">
        <v>10249</v>
      </c>
      <c r="B4487" s="1" t="s">
        <v>4618</v>
      </c>
      <c r="C4487" s="2"/>
      <c r="D4487" s="2"/>
      <c r="E4487" s="4" t="s">
        <v>11743</v>
      </c>
      <c r="F4487" s="4" t="s">
        <v>11744</v>
      </c>
      <c r="G4487" s="1">
        <v>2.0</v>
      </c>
    </row>
    <row r="4488" ht="15.75" customHeight="1">
      <c r="A4488" s="1" t="s">
        <v>10249</v>
      </c>
      <c r="B4488" s="1" t="s">
        <v>4621</v>
      </c>
      <c r="C4488" s="2"/>
      <c r="D4488" s="2"/>
      <c r="E4488" s="4" t="s">
        <v>11745</v>
      </c>
      <c r="F4488" s="4" t="s">
        <v>11746</v>
      </c>
      <c r="G4488" s="1">
        <v>2.0</v>
      </c>
    </row>
    <row r="4489" ht="15.75" customHeight="1">
      <c r="A4489" s="1" t="s">
        <v>10249</v>
      </c>
      <c r="B4489" s="1" t="s">
        <v>4624</v>
      </c>
      <c r="C4489" s="2"/>
      <c r="D4489" s="2"/>
      <c r="E4489" s="4" t="s">
        <v>11747</v>
      </c>
      <c r="F4489" s="4" t="s">
        <v>11748</v>
      </c>
      <c r="G4489" s="1">
        <v>2.0</v>
      </c>
    </row>
    <row r="4490" ht="15.75" customHeight="1">
      <c r="A4490" s="1" t="s">
        <v>10249</v>
      </c>
      <c r="B4490" s="1" t="s">
        <v>4627</v>
      </c>
      <c r="C4490" s="2"/>
      <c r="D4490" s="2"/>
      <c r="E4490" s="4" t="s">
        <v>11749</v>
      </c>
      <c r="F4490" s="4" t="s">
        <v>11750</v>
      </c>
      <c r="G4490" s="1">
        <v>2.0</v>
      </c>
    </row>
    <row r="4491" ht="15.75" customHeight="1">
      <c r="A4491" s="1" t="s">
        <v>10249</v>
      </c>
      <c r="B4491" s="1" t="s">
        <v>4630</v>
      </c>
      <c r="C4491" s="2"/>
      <c r="D4491" s="2"/>
      <c r="E4491" s="4" t="s">
        <v>11751</v>
      </c>
      <c r="F4491" s="4" t="s">
        <v>11752</v>
      </c>
      <c r="G4491" s="1">
        <v>2.0</v>
      </c>
    </row>
    <row r="4492" ht="15.75" customHeight="1">
      <c r="A4492" s="1" t="s">
        <v>10249</v>
      </c>
      <c r="B4492" s="1" t="s">
        <v>4633</v>
      </c>
      <c r="C4492" s="2"/>
      <c r="D4492" s="2"/>
      <c r="E4492" s="4" t="s">
        <v>11753</v>
      </c>
      <c r="F4492" s="4" t="s">
        <v>11754</v>
      </c>
      <c r="G4492" s="1">
        <v>2.0</v>
      </c>
    </row>
    <row r="4493" ht="15.75" customHeight="1">
      <c r="A4493" s="1" t="s">
        <v>10249</v>
      </c>
      <c r="B4493" s="1" t="s">
        <v>4636</v>
      </c>
      <c r="C4493" s="2"/>
      <c r="D4493" s="2"/>
      <c r="E4493" s="4" t="s">
        <v>11755</v>
      </c>
      <c r="F4493" s="4" t="s">
        <v>11756</v>
      </c>
      <c r="G4493" s="1">
        <v>2.0</v>
      </c>
    </row>
    <row r="4494" ht="15.75" customHeight="1">
      <c r="A4494" s="1" t="s">
        <v>10249</v>
      </c>
      <c r="B4494" s="1" t="s">
        <v>4639</v>
      </c>
      <c r="C4494" s="2"/>
      <c r="D4494" s="2"/>
      <c r="E4494" s="4" t="s">
        <v>11757</v>
      </c>
      <c r="F4494" s="4" t="s">
        <v>11758</v>
      </c>
      <c r="G4494" s="1">
        <v>2.0</v>
      </c>
    </row>
    <row r="4495" ht="15.75" customHeight="1">
      <c r="A4495" s="1" t="s">
        <v>10249</v>
      </c>
      <c r="B4495" s="1" t="s">
        <v>4642</v>
      </c>
      <c r="C4495" s="2"/>
      <c r="D4495" s="2"/>
      <c r="E4495" s="4" t="s">
        <v>11759</v>
      </c>
      <c r="F4495" s="4" t="s">
        <v>11760</v>
      </c>
      <c r="G4495" s="1">
        <v>2.0</v>
      </c>
    </row>
    <row r="4496" ht="15.75" customHeight="1">
      <c r="A4496" s="1" t="s">
        <v>10249</v>
      </c>
      <c r="B4496" s="1" t="s">
        <v>4645</v>
      </c>
      <c r="C4496" s="2"/>
      <c r="D4496" s="2"/>
      <c r="E4496" s="4" t="s">
        <v>11761</v>
      </c>
      <c r="F4496" s="4" t="s">
        <v>11762</v>
      </c>
      <c r="G4496" s="1">
        <v>2.0</v>
      </c>
    </row>
    <row r="4497" ht="15.75" customHeight="1">
      <c r="A4497" s="1" t="s">
        <v>10249</v>
      </c>
      <c r="B4497" s="1" t="s">
        <v>4648</v>
      </c>
      <c r="C4497" s="2"/>
      <c r="D4497" s="2"/>
      <c r="E4497" s="4" t="s">
        <v>11763</v>
      </c>
      <c r="F4497" s="4" t="s">
        <v>11764</v>
      </c>
      <c r="G4497" s="1">
        <v>2.0</v>
      </c>
    </row>
    <row r="4498" ht="15.75" customHeight="1">
      <c r="A4498" s="1" t="s">
        <v>10249</v>
      </c>
      <c r="B4498" s="1" t="s">
        <v>4651</v>
      </c>
      <c r="C4498" s="2"/>
      <c r="D4498" s="2"/>
      <c r="E4498" s="4" t="s">
        <v>11765</v>
      </c>
      <c r="F4498" s="4" t="s">
        <v>11766</v>
      </c>
      <c r="G4498" s="1">
        <v>2.0</v>
      </c>
    </row>
    <row r="4499" ht="15.75" customHeight="1">
      <c r="A4499" s="1" t="s">
        <v>10249</v>
      </c>
      <c r="B4499" s="1" t="s">
        <v>4654</v>
      </c>
      <c r="C4499" s="2"/>
      <c r="D4499" s="2"/>
      <c r="E4499" s="4" t="s">
        <v>11767</v>
      </c>
      <c r="F4499" s="4" t="s">
        <v>11768</v>
      </c>
      <c r="G4499" s="1">
        <v>2.0</v>
      </c>
    </row>
    <row r="4500" ht="15.75" customHeight="1">
      <c r="A4500" s="1" t="s">
        <v>10249</v>
      </c>
      <c r="B4500" s="1" t="s">
        <v>4657</v>
      </c>
      <c r="C4500" s="2"/>
      <c r="D4500" s="2"/>
      <c r="E4500" s="4" t="s">
        <v>11769</v>
      </c>
      <c r="F4500" s="4" t="s">
        <v>11770</v>
      </c>
      <c r="G4500" s="1">
        <v>2.0</v>
      </c>
    </row>
    <row r="4501" ht="15.75" customHeight="1">
      <c r="A4501" s="1" t="s">
        <v>10249</v>
      </c>
      <c r="B4501" s="1" t="s">
        <v>4660</v>
      </c>
      <c r="C4501" s="2"/>
      <c r="D4501" s="2"/>
      <c r="E4501" s="4" t="s">
        <v>11771</v>
      </c>
      <c r="F4501" s="4" t="s">
        <v>11772</v>
      </c>
      <c r="G4501" s="1">
        <v>2.0</v>
      </c>
    </row>
    <row r="4502" ht="15.75" customHeight="1">
      <c r="A4502" s="1" t="s">
        <v>10249</v>
      </c>
      <c r="B4502" s="1" t="s">
        <v>4663</v>
      </c>
      <c r="C4502" s="2"/>
      <c r="D4502" s="2"/>
      <c r="E4502" s="4" t="s">
        <v>11773</v>
      </c>
      <c r="F4502" s="4" t="s">
        <v>11774</v>
      </c>
      <c r="G4502" s="1">
        <v>2.0</v>
      </c>
    </row>
    <row r="4503" ht="15.75" customHeight="1">
      <c r="A4503" s="1" t="s">
        <v>10249</v>
      </c>
      <c r="B4503" s="1" t="s">
        <v>4666</v>
      </c>
      <c r="C4503" s="2"/>
      <c r="D4503" s="2"/>
      <c r="E4503" s="4" t="s">
        <v>11775</v>
      </c>
      <c r="F4503" s="4" t="s">
        <v>11776</v>
      </c>
      <c r="G4503" s="1">
        <v>2.0</v>
      </c>
    </row>
    <row r="4504" ht="15.75" customHeight="1">
      <c r="A4504" s="1" t="s">
        <v>10249</v>
      </c>
      <c r="B4504" s="1" t="s">
        <v>4669</v>
      </c>
      <c r="C4504" s="2"/>
      <c r="D4504" s="2"/>
      <c r="E4504" s="4" t="s">
        <v>11777</v>
      </c>
      <c r="F4504" s="4" t="s">
        <v>11778</v>
      </c>
      <c r="G4504" s="1">
        <v>2.0</v>
      </c>
    </row>
    <row r="4505" ht="15.75" customHeight="1">
      <c r="A4505" s="1" t="s">
        <v>10249</v>
      </c>
      <c r="B4505" s="1" t="s">
        <v>4672</v>
      </c>
      <c r="C4505" s="2"/>
      <c r="D4505" s="2"/>
      <c r="E4505" s="4" t="s">
        <v>11779</v>
      </c>
      <c r="F4505" s="4" t="s">
        <v>11780</v>
      </c>
      <c r="G4505" s="1">
        <v>2.0</v>
      </c>
    </row>
    <row r="4506" ht="15.75" customHeight="1">
      <c r="A4506" s="1" t="s">
        <v>10249</v>
      </c>
      <c r="B4506" s="1" t="s">
        <v>4675</v>
      </c>
      <c r="C4506" s="2"/>
      <c r="D4506" s="2"/>
      <c r="E4506" s="4" t="s">
        <v>11781</v>
      </c>
      <c r="F4506" s="4" t="s">
        <v>11782</v>
      </c>
      <c r="G4506" s="1">
        <v>2.0</v>
      </c>
    </row>
    <row r="4507" ht="15.75" customHeight="1">
      <c r="A4507" s="1" t="s">
        <v>10249</v>
      </c>
      <c r="B4507" s="1" t="s">
        <v>4678</v>
      </c>
      <c r="C4507" s="2"/>
      <c r="D4507" s="2"/>
      <c r="E4507" s="4" t="s">
        <v>11783</v>
      </c>
      <c r="F4507" s="4" t="s">
        <v>11784</v>
      </c>
      <c r="G4507" s="1">
        <v>2.0</v>
      </c>
    </row>
    <row r="4508" ht="15.75" customHeight="1">
      <c r="A4508" s="1" t="s">
        <v>10249</v>
      </c>
      <c r="B4508" s="1" t="s">
        <v>4681</v>
      </c>
      <c r="C4508" s="2"/>
      <c r="D4508" s="2"/>
      <c r="E4508" s="4" t="s">
        <v>11785</v>
      </c>
      <c r="F4508" s="4" t="s">
        <v>11786</v>
      </c>
      <c r="G4508" s="1">
        <v>2.0</v>
      </c>
    </row>
    <row r="4509" ht="15.75" customHeight="1">
      <c r="A4509" s="1" t="s">
        <v>10249</v>
      </c>
      <c r="B4509" s="1" t="s">
        <v>4684</v>
      </c>
      <c r="C4509" s="2"/>
      <c r="D4509" s="2"/>
      <c r="E4509" s="4" t="s">
        <v>11787</v>
      </c>
      <c r="F4509" s="4" t="s">
        <v>11788</v>
      </c>
      <c r="G4509" s="1">
        <v>2.0</v>
      </c>
    </row>
    <row r="4510" ht="15.75" customHeight="1">
      <c r="A4510" s="1" t="s">
        <v>10249</v>
      </c>
      <c r="B4510" s="1" t="s">
        <v>4687</v>
      </c>
      <c r="C4510" s="2"/>
      <c r="D4510" s="2"/>
      <c r="E4510" s="4" t="s">
        <v>11789</v>
      </c>
      <c r="F4510" s="4" t="s">
        <v>11790</v>
      </c>
      <c r="G4510" s="1">
        <v>2.0</v>
      </c>
    </row>
    <row r="4511" ht="15.75" customHeight="1">
      <c r="A4511" s="1" t="s">
        <v>10249</v>
      </c>
      <c r="B4511" s="1" t="s">
        <v>4690</v>
      </c>
      <c r="C4511" s="2"/>
      <c r="D4511" s="2"/>
      <c r="E4511" s="4" t="s">
        <v>11791</v>
      </c>
      <c r="F4511" s="4" t="s">
        <v>11792</v>
      </c>
      <c r="G4511" s="1">
        <v>2.0</v>
      </c>
    </row>
    <row r="4512" ht="15.75" customHeight="1">
      <c r="A4512" s="1" t="s">
        <v>10249</v>
      </c>
      <c r="B4512" s="1" t="s">
        <v>4693</v>
      </c>
      <c r="C4512" s="2"/>
      <c r="D4512" s="2"/>
      <c r="E4512" s="4" t="s">
        <v>11793</v>
      </c>
      <c r="F4512" s="4" t="s">
        <v>11794</v>
      </c>
      <c r="G4512" s="1">
        <v>2.0</v>
      </c>
    </row>
    <row r="4513" ht="15.75" customHeight="1">
      <c r="A4513" s="1" t="s">
        <v>10249</v>
      </c>
      <c r="B4513" s="1" t="s">
        <v>4696</v>
      </c>
      <c r="C4513" s="2"/>
      <c r="D4513" s="2"/>
      <c r="E4513" s="4" t="s">
        <v>11795</v>
      </c>
      <c r="F4513" s="4" t="s">
        <v>11796</v>
      </c>
      <c r="G4513" s="1">
        <v>2.0</v>
      </c>
    </row>
    <row r="4514" ht="15.75" customHeight="1">
      <c r="A4514" s="1" t="s">
        <v>10249</v>
      </c>
      <c r="B4514" s="1" t="s">
        <v>4699</v>
      </c>
      <c r="C4514" s="2"/>
      <c r="D4514" s="2"/>
      <c r="E4514" s="4" t="s">
        <v>11797</v>
      </c>
      <c r="F4514" s="4" t="s">
        <v>11798</v>
      </c>
      <c r="G4514" s="1">
        <v>2.0</v>
      </c>
    </row>
    <row r="4515" ht="15.75" customHeight="1">
      <c r="A4515" s="1" t="s">
        <v>10249</v>
      </c>
      <c r="B4515" s="1" t="s">
        <v>4702</v>
      </c>
      <c r="C4515" s="2"/>
      <c r="D4515" s="2"/>
      <c r="E4515" s="4" t="s">
        <v>11799</v>
      </c>
      <c r="F4515" s="4" t="s">
        <v>11800</v>
      </c>
      <c r="G4515" s="1">
        <v>2.0</v>
      </c>
    </row>
    <row r="4516" ht="15.75" customHeight="1">
      <c r="A4516" s="1" t="s">
        <v>10249</v>
      </c>
      <c r="B4516" s="1" t="s">
        <v>4705</v>
      </c>
      <c r="C4516" s="2"/>
      <c r="D4516" s="2"/>
      <c r="E4516" s="4" t="s">
        <v>11801</v>
      </c>
      <c r="F4516" s="4" t="s">
        <v>11802</v>
      </c>
      <c r="G4516" s="1">
        <v>2.0</v>
      </c>
    </row>
    <row r="4517" ht="15.75" customHeight="1">
      <c r="A4517" s="1" t="s">
        <v>10249</v>
      </c>
      <c r="B4517" s="1" t="s">
        <v>4708</v>
      </c>
      <c r="C4517" s="2"/>
      <c r="D4517" s="2"/>
      <c r="E4517" s="4" t="s">
        <v>11803</v>
      </c>
      <c r="F4517" s="4" t="s">
        <v>11804</v>
      </c>
      <c r="G4517" s="1">
        <v>2.0</v>
      </c>
    </row>
    <row r="4518" ht="15.75" customHeight="1">
      <c r="A4518" s="1" t="s">
        <v>10249</v>
      </c>
      <c r="B4518" s="1" t="s">
        <v>4711</v>
      </c>
      <c r="C4518" s="2"/>
      <c r="D4518" s="2"/>
      <c r="E4518" s="4" t="s">
        <v>11805</v>
      </c>
      <c r="F4518" s="4" t="s">
        <v>11806</v>
      </c>
      <c r="G4518" s="1">
        <v>2.0</v>
      </c>
    </row>
    <row r="4519" ht="15.75" customHeight="1">
      <c r="A4519" s="1" t="s">
        <v>10249</v>
      </c>
      <c r="B4519" s="1" t="s">
        <v>4714</v>
      </c>
      <c r="C4519" s="2"/>
      <c r="D4519" s="2"/>
      <c r="E4519" s="4" t="s">
        <v>11807</v>
      </c>
      <c r="F4519" s="4" t="s">
        <v>11808</v>
      </c>
      <c r="G4519" s="1">
        <v>2.0</v>
      </c>
    </row>
    <row r="4520" ht="15.75" customHeight="1">
      <c r="A4520" s="1" t="s">
        <v>10249</v>
      </c>
      <c r="B4520" s="1" t="s">
        <v>4717</v>
      </c>
      <c r="C4520" s="2"/>
      <c r="D4520" s="2"/>
      <c r="E4520" s="4" t="s">
        <v>11809</v>
      </c>
      <c r="F4520" s="4" t="s">
        <v>11810</v>
      </c>
      <c r="G4520" s="1">
        <v>2.0</v>
      </c>
    </row>
    <row r="4521" ht="15.75" customHeight="1">
      <c r="A4521" s="1" t="s">
        <v>10249</v>
      </c>
      <c r="B4521" s="1" t="s">
        <v>4720</v>
      </c>
      <c r="C4521" s="2"/>
      <c r="D4521" s="2"/>
      <c r="E4521" s="4" t="s">
        <v>11811</v>
      </c>
      <c r="F4521" s="4" t="s">
        <v>11812</v>
      </c>
      <c r="G4521" s="1">
        <v>2.0</v>
      </c>
    </row>
    <row r="4522" ht="15.75" customHeight="1">
      <c r="A4522" s="1" t="s">
        <v>10249</v>
      </c>
      <c r="B4522" s="1" t="s">
        <v>4723</v>
      </c>
      <c r="C4522" s="2"/>
      <c r="D4522" s="2"/>
      <c r="E4522" s="4" t="s">
        <v>11813</v>
      </c>
      <c r="F4522" s="4" t="s">
        <v>11814</v>
      </c>
      <c r="G4522" s="1">
        <v>2.0</v>
      </c>
    </row>
    <row r="4523" ht="15.75" customHeight="1">
      <c r="A4523" s="1" t="s">
        <v>10249</v>
      </c>
      <c r="B4523" s="1" t="s">
        <v>4726</v>
      </c>
      <c r="C4523" s="2"/>
      <c r="D4523" s="2"/>
      <c r="E4523" s="4" t="s">
        <v>11815</v>
      </c>
      <c r="F4523" s="4" t="s">
        <v>11816</v>
      </c>
      <c r="G4523" s="1">
        <v>2.0</v>
      </c>
    </row>
    <row r="4524" ht="15.75" customHeight="1">
      <c r="A4524" s="1" t="s">
        <v>10249</v>
      </c>
      <c r="B4524" s="1" t="s">
        <v>4729</v>
      </c>
      <c r="C4524" s="2"/>
      <c r="D4524" s="2"/>
      <c r="E4524" s="4" t="s">
        <v>11817</v>
      </c>
      <c r="F4524" s="4" t="s">
        <v>11818</v>
      </c>
      <c r="G4524" s="1">
        <v>2.0</v>
      </c>
    </row>
    <row r="4525" ht="15.75" customHeight="1">
      <c r="A4525" s="1" t="s">
        <v>10249</v>
      </c>
      <c r="B4525" s="1" t="s">
        <v>4732</v>
      </c>
      <c r="C4525" s="2"/>
      <c r="D4525" s="2"/>
      <c r="E4525" s="4" t="s">
        <v>11819</v>
      </c>
      <c r="F4525" s="4" t="s">
        <v>11820</v>
      </c>
      <c r="G4525" s="1">
        <v>2.0</v>
      </c>
    </row>
    <row r="4526" ht="15.75" customHeight="1">
      <c r="A4526" s="1" t="s">
        <v>10249</v>
      </c>
      <c r="B4526" s="1" t="s">
        <v>4735</v>
      </c>
      <c r="C4526" s="2"/>
      <c r="D4526" s="2"/>
      <c r="E4526" s="4" t="s">
        <v>11821</v>
      </c>
      <c r="F4526" s="4" t="s">
        <v>11822</v>
      </c>
      <c r="G4526" s="1">
        <v>2.0</v>
      </c>
    </row>
    <row r="4527" ht="15.75" customHeight="1">
      <c r="A4527" s="1" t="s">
        <v>10249</v>
      </c>
      <c r="B4527" s="1" t="s">
        <v>4738</v>
      </c>
      <c r="C4527" s="2"/>
      <c r="D4527" s="2"/>
      <c r="E4527" s="4" t="s">
        <v>11823</v>
      </c>
      <c r="F4527" s="4" t="s">
        <v>11824</v>
      </c>
      <c r="G4527" s="1">
        <v>2.0</v>
      </c>
    </row>
    <row r="4528" ht="15.75" customHeight="1">
      <c r="A4528" s="1" t="s">
        <v>10249</v>
      </c>
      <c r="B4528" s="1" t="s">
        <v>4741</v>
      </c>
      <c r="C4528" s="2"/>
      <c r="D4528" s="2"/>
      <c r="E4528" s="4" t="s">
        <v>11825</v>
      </c>
      <c r="F4528" s="4" t="s">
        <v>11826</v>
      </c>
      <c r="G4528" s="1">
        <v>2.0</v>
      </c>
    </row>
    <row r="4529" ht="15.75" customHeight="1">
      <c r="A4529" s="1" t="s">
        <v>10249</v>
      </c>
      <c r="B4529" s="1" t="s">
        <v>4744</v>
      </c>
      <c r="C4529" s="2"/>
      <c r="D4529" s="2"/>
      <c r="E4529" s="4" t="s">
        <v>11827</v>
      </c>
      <c r="F4529" s="4" t="s">
        <v>11828</v>
      </c>
      <c r="G4529" s="1">
        <v>2.0</v>
      </c>
    </row>
    <row r="4530" ht="15.75" customHeight="1">
      <c r="A4530" s="1" t="s">
        <v>10249</v>
      </c>
      <c r="B4530" s="1" t="s">
        <v>4747</v>
      </c>
      <c r="C4530" s="2"/>
      <c r="D4530" s="2"/>
      <c r="E4530" s="4" t="s">
        <v>11829</v>
      </c>
      <c r="F4530" s="4" t="s">
        <v>11830</v>
      </c>
      <c r="G4530" s="1">
        <v>2.0</v>
      </c>
    </row>
    <row r="4531" ht="15.75" customHeight="1">
      <c r="A4531" s="1" t="s">
        <v>10249</v>
      </c>
      <c r="B4531" s="1" t="s">
        <v>4750</v>
      </c>
      <c r="C4531" s="2"/>
      <c r="D4531" s="2"/>
      <c r="E4531" s="4" t="s">
        <v>11831</v>
      </c>
      <c r="F4531" s="4" t="s">
        <v>11832</v>
      </c>
      <c r="G4531" s="1">
        <v>2.0</v>
      </c>
    </row>
    <row r="4532" ht="15.75" customHeight="1">
      <c r="A4532" s="1" t="s">
        <v>10249</v>
      </c>
      <c r="B4532" s="1" t="s">
        <v>4753</v>
      </c>
      <c r="C4532" s="2"/>
      <c r="D4532" s="2"/>
      <c r="E4532" s="4" t="s">
        <v>11833</v>
      </c>
      <c r="F4532" s="4" t="s">
        <v>11834</v>
      </c>
      <c r="G4532" s="1">
        <v>2.0</v>
      </c>
    </row>
    <row r="4533" ht="15.75" customHeight="1">
      <c r="A4533" s="1" t="s">
        <v>10249</v>
      </c>
      <c r="B4533" s="1" t="s">
        <v>4756</v>
      </c>
      <c r="C4533" s="2"/>
      <c r="D4533" s="2"/>
      <c r="E4533" s="4" t="s">
        <v>11835</v>
      </c>
      <c r="F4533" s="4" t="s">
        <v>11836</v>
      </c>
      <c r="G4533" s="1">
        <v>2.0</v>
      </c>
    </row>
    <row r="4534" ht="15.75" customHeight="1">
      <c r="A4534" s="1" t="s">
        <v>10249</v>
      </c>
      <c r="B4534" s="1" t="s">
        <v>4759</v>
      </c>
      <c r="C4534" s="2"/>
      <c r="D4534" s="2"/>
      <c r="E4534" s="4" t="s">
        <v>11837</v>
      </c>
      <c r="F4534" s="4" t="s">
        <v>11838</v>
      </c>
      <c r="G4534" s="1">
        <v>2.0</v>
      </c>
    </row>
    <row r="4535" ht="15.75" customHeight="1">
      <c r="A4535" s="1" t="s">
        <v>10249</v>
      </c>
      <c r="B4535" s="1" t="s">
        <v>4762</v>
      </c>
      <c r="C4535" s="2"/>
      <c r="D4535" s="2"/>
      <c r="E4535" s="4" t="s">
        <v>11839</v>
      </c>
      <c r="F4535" s="4" t="s">
        <v>11840</v>
      </c>
      <c r="G4535" s="1">
        <v>2.0</v>
      </c>
    </row>
    <row r="4536" ht="15.75" customHeight="1">
      <c r="A4536" s="1" t="s">
        <v>10249</v>
      </c>
      <c r="B4536" s="1" t="s">
        <v>4765</v>
      </c>
      <c r="C4536" s="2"/>
      <c r="D4536" s="2"/>
      <c r="E4536" s="4" t="s">
        <v>11841</v>
      </c>
      <c r="F4536" s="4" t="s">
        <v>11842</v>
      </c>
      <c r="G4536" s="1">
        <v>2.0</v>
      </c>
    </row>
    <row r="4537" ht="15.75" customHeight="1">
      <c r="A4537" s="1" t="s">
        <v>10249</v>
      </c>
      <c r="B4537" s="1" t="s">
        <v>4768</v>
      </c>
      <c r="C4537" s="2"/>
      <c r="D4537" s="2"/>
      <c r="E4537" s="4" t="s">
        <v>11843</v>
      </c>
      <c r="F4537" s="4" t="s">
        <v>11844</v>
      </c>
      <c r="G4537" s="1">
        <v>2.0</v>
      </c>
    </row>
    <row r="4538" ht="15.75" customHeight="1">
      <c r="A4538" s="1" t="s">
        <v>10249</v>
      </c>
      <c r="B4538" s="1" t="s">
        <v>4771</v>
      </c>
      <c r="C4538" s="2"/>
      <c r="D4538" s="2"/>
      <c r="E4538" s="4" t="s">
        <v>11845</v>
      </c>
      <c r="F4538" s="4" t="s">
        <v>11846</v>
      </c>
      <c r="G4538" s="1">
        <v>2.0</v>
      </c>
    </row>
    <row r="4539" ht="15.75" customHeight="1">
      <c r="A4539" s="1" t="s">
        <v>10249</v>
      </c>
      <c r="B4539" s="1" t="s">
        <v>4774</v>
      </c>
      <c r="C4539" s="2"/>
      <c r="D4539" s="2"/>
      <c r="E4539" s="4" t="s">
        <v>11847</v>
      </c>
      <c r="F4539" s="4" t="s">
        <v>11848</v>
      </c>
      <c r="G4539" s="1">
        <v>2.0</v>
      </c>
    </row>
    <row r="4540" ht="15.75" customHeight="1">
      <c r="A4540" s="1" t="s">
        <v>10249</v>
      </c>
      <c r="B4540" s="1" t="s">
        <v>4777</v>
      </c>
      <c r="C4540" s="2"/>
      <c r="D4540" s="2"/>
      <c r="E4540" s="4" t="s">
        <v>11849</v>
      </c>
      <c r="F4540" s="4" t="s">
        <v>11850</v>
      </c>
      <c r="G4540" s="1">
        <v>2.0</v>
      </c>
    </row>
    <row r="4541" ht="15.75" customHeight="1">
      <c r="A4541" s="1" t="s">
        <v>10249</v>
      </c>
      <c r="B4541" s="1" t="s">
        <v>4780</v>
      </c>
      <c r="C4541" s="2"/>
      <c r="D4541" s="2"/>
      <c r="E4541" s="4" t="s">
        <v>11851</v>
      </c>
      <c r="F4541" s="4" t="s">
        <v>11852</v>
      </c>
      <c r="G4541" s="1">
        <v>2.0</v>
      </c>
    </row>
    <row r="4542" ht="15.75" customHeight="1">
      <c r="A4542" s="1" t="s">
        <v>10249</v>
      </c>
      <c r="B4542" s="1" t="s">
        <v>4783</v>
      </c>
      <c r="C4542" s="2"/>
      <c r="D4542" s="2"/>
      <c r="E4542" s="4" t="s">
        <v>11853</v>
      </c>
      <c r="F4542" s="4" t="s">
        <v>11854</v>
      </c>
      <c r="G4542" s="1">
        <v>2.0</v>
      </c>
    </row>
    <row r="4543" ht="15.75" customHeight="1">
      <c r="A4543" s="1" t="s">
        <v>10249</v>
      </c>
      <c r="B4543" s="1" t="s">
        <v>4786</v>
      </c>
      <c r="C4543" s="2"/>
      <c r="D4543" s="2"/>
      <c r="E4543" s="4" t="s">
        <v>11855</v>
      </c>
      <c r="F4543" s="4" t="s">
        <v>11856</v>
      </c>
      <c r="G4543" s="1">
        <v>2.0</v>
      </c>
    </row>
    <row r="4544" ht="15.75" customHeight="1">
      <c r="A4544" s="1" t="s">
        <v>10249</v>
      </c>
      <c r="B4544" s="1" t="s">
        <v>4789</v>
      </c>
      <c r="C4544" s="2"/>
      <c r="D4544" s="2"/>
      <c r="E4544" s="4" t="s">
        <v>11857</v>
      </c>
      <c r="F4544" s="5" t="s">
        <v>11858</v>
      </c>
      <c r="G4544" s="1">
        <v>1.0</v>
      </c>
    </row>
    <row r="4545" ht="15.75" customHeight="1">
      <c r="A4545" s="1" t="s">
        <v>10249</v>
      </c>
      <c r="B4545" s="1" t="s">
        <v>4792</v>
      </c>
      <c r="C4545" s="2"/>
      <c r="D4545" s="2"/>
      <c r="E4545" s="4" t="s">
        <v>11859</v>
      </c>
      <c r="F4545" s="5" t="s">
        <v>11860</v>
      </c>
      <c r="G4545" s="1">
        <v>2.0</v>
      </c>
    </row>
    <row r="4546" ht="15.75" customHeight="1">
      <c r="A4546" s="1" t="s">
        <v>10249</v>
      </c>
      <c r="B4546" s="1" t="s">
        <v>4795</v>
      </c>
      <c r="C4546" s="2"/>
      <c r="D4546" s="2"/>
      <c r="E4546" s="4" t="s">
        <v>11861</v>
      </c>
      <c r="F4546" s="5" t="s">
        <v>11862</v>
      </c>
      <c r="G4546" s="1">
        <v>2.0</v>
      </c>
    </row>
    <row r="4547" ht="15.75" customHeight="1">
      <c r="A4547" s="1" t="s">
        <v>10249</v>
      </c>
      <c r="B4547" s="1" t="s">
        <v>4798</v>
      </c>
      <c r="C4547" s="2"/>
      <c r="D4547" s="2"/>
      <c r="E4547" s="4" t="s">
        <v>11863</v>
      </c>
      <c r="F4547" s="4" t="s">
        <v>11864</v>
      </c>
      <c r="G4547" s="1">
        <v>8.0</v>
      </c>
    </row>
    <row r="4548" ht="15.75" customHeight="1">
      <c r="A4548" s="1" t="s">
        <v>10249</v>
      </c>
      <c r="B4548" s="1" t="s">
        <v>4801</v>
      </c>
      <c r="C4548" s="2"/>
      <c r="D4548" s="2"/>
      <c r="E4548" s="4" t="s">
        <v>11865</v>
      </c>
      <c r="F4548" s="4" t="s">
        <v>11866</v>
      </c>
      <c r="G4548" s="1">
        <v>1.0</v>
      </c>
    </row>
    <row r="4549" ht="15.75" customHeight="1">
      <c r="A4549" s="1" t="s">
        <v>10249</v>
      </c>
      <c r="B4549" s="1" t="s">
        <v>4804</v>
      </c>
      <c r="C4549" s="2"/>
      <c r="D4549" s="2"/>
      <c r="E4549" s="4" t="s">
        <v>11867</v>
      </c>
      <c r="F4549" s="4" t="s">
        <v>11868</v>
      </c>
      <c r="G4549" s="1">
        <v>2.0</v>
      </c>
    </row>
    <row r="4550" ht="15.75" customHeight="1">
      <c r="A4550" s="1" t="s">
        <v>10249</v>
      </c>
      <c r="B4550" s="1" t="s">
        <v>4807</v>
      </c>
      <c r="C4550" s="2"/>
      <c r="D4550" s="2"/>
      <c r="E4550" s="4" t="s">
        <v>11869</v>
      </c>
      <c r="F4550" s="4" t="s">
        <v>11870</v>
      </c>
      <c r="G4550" s="1">
        <v>2.0</v>
      </c>
    </row>
    <row r="4551" ht="15.75" customHeight="1">
      <c r="A4551" s="1" t="s">
        <v>10249</v>
      </c>
      <c r="B4551" s="1" t="s">
        <v>4810</v>
      </c>
      <c r="C4551" s="2"/>
      <c r="D4551" s="2"/>
      <c r="E4551" s="4" t="s">
        <v>11871</v>
      </c>
      <c r="F4551" s="4" t="s">
        <v>11872</v>
      </c>
      <c r="G4551" s="1">
        <v>2.0</v>
      </c>
    </row>
    <row r="4552" ht="15.75" customHeight="1">
      <c r="A4552" s="1" t="s">
        <v>10249</v>
      </c>
      <c r="B4552" s="1" t="s">
        <v>4813</v>
      </c>
      <c r="C4552" s="2"/>
      <c r="D4552" s="2"/>
      <c r="E4552" s="4" t="s">
        <v>11873</v>
      </c>
      <c r="F4552" s="4" t="s">
        <v>11874</v>
      </c>
      <c r="G4552" s="1">
        <v>1.0</v>
      </c>
    </row>
    <row r="4553" ht="15.75" customHeight="1">
      <c r="A4553" s="1" t="s">
        <v>10249</v>
      </c>
      <c r="B4553" s="1" t="s">
        <v>4816</v>
      </c>
      <c r="C4553" s="2"/>
      <c r="D4553" s="2"/>
      <c r="E4553" s="4" t="s">
        <v>11875</v>
      </c>
      <c r="F4553" s="4" t="s">
        <v>11876</v>
      </c>
      <c r="G4553" s="1">
        <v>1.0</v>
      </c>
    </row>
    <row r="4554" ht="15.75" customHeight="1">
      <c r="A4554" s="1" t="s">
        <v>10249</v>
      </c>
      <c r="B4554" s="1" t="s">
        <v>4819</v>
      </c>
      <c r="C4554" s="2"/>
      <c r="D4554" s="2"/>
      <c r="E4554" s="4" t="s">
        <v>11877</v>
      </c>
      <c r="F4554" s="4" t="s">
        <v>11878</v>
      </c>
      <c r="G4554" s="1">
        <v>1.0</v>
      </c>
    </row>
    <row r="4555" ht="15.75" customHeight="1">
      <c r="A4555" s="1" t="s">
        <v>10249</v>
      </c>
      <c r="B4555" s="1" t="s">
        <v>4822</v>
      </c>
      <c r="C4555" s="2"/>
      <c r="D4555" s="2"/>
      <c r="E4555" s="4" t="s">
        <v>11879</v>
      </c>
      <c r="F4555" s="4" t="s">
        <v>11880</v>
      </c>
      <c r="G4555" s="1">
        <v>1.0</v>
      </c>
    </row>
    <row r="4556" ht="15.75" customHeight="1">
      <c r="A4556" s="1" t="s">
        <v>10249</v>
      </c>
      <c r="B4556" s="1" t="s">
        <v>4825</v>
      </c>
      <c r="C4556" s="2"/>
      <c r="D4556" s="2"/>
      <c r="E4556" s="4" t="s">
        <v>11881</v>
      </c>
      <c r="F4556" s="4" t="s">
        <v>11882</v>
      </c>
      <c r="G4556" s="1">
        <v>2.0</v>
      </c>
    </row>
    <row r="4557" ht="15.75" customHeight="1">
      <c r="A4557" s="1" t="s">
        <v>10249</v>
      </c>
      <c r="B4557" s="1" t="s">
        <v>4828</v>
      </c>
      <c r="C4557" s="2"/>
      <c r="D4557" s="2"/>
      <c r="E4557" s="4" t="s">
        <v>11883</v>
      </c>
      <c r="F4557" s="4" t="s">
        <v>11884</v>
      </c>
      <c r="G4557" s="1">
        <v>2.0</v>
      </c>
    </row>
    <row r="4558" ht="15.75" customHeight="1">
      <c r="A4558" s="1" t="s">
        <v>10249</v>
      </c>
      <c r="B4558" s="1" t="s">
        <v>4831</v>
      </c>
      <c r="C4558" s="2"/>
      <c r="D4558" s="2"/>
      <c r="E4558" s="4" t="s">
        <v>11885</v>
      </c>
      <c r="F4558" s="4" t="s">
        <v>11886</v>
      </c>
      <c r="G4558" s="1">
        <v>1.0</v>
      </c>
    </row>
    <row r="4559" ht="15.75" customHeight="1">
      <c r="A4559" s="1" t="s">
        <v>10249</v>
      </c>
      <c r="B4559" s="1" t="s">
        <v>4834</v>
      </c>
      <c r="C4559" s="2"/>
      <c r="D4559" s="2"/>
      <c r="E4559" s="4" t="s">
        <v>11887</v>
      </c>
      <c r="F4559" s="4" t="s">
        <v>11888</v>
      </c>
      <c r="G4559" s="1">
        <v>2.0</v>
      </c>
    </row>
    <row r="4560" ht="15.75" customHeight="1">
      <c r="A4560" s="1" t="s">
        <v>10249</v>
      </c>
      <c r="B4560" s="1" t="s">
        <v>4837</v>
      </c>
      <c r="C4560" s="2"/>
      <c r="D4560" s="2"/>
      <c r="E4560" s="4" t="s">
        <v>11889</v>
      </c>
      <c r="F4560" s="4" t="s">
        <v>11890</v>
      </c>
      <c r="G4560" s="1">
        <v>2.0</v>
      </c>
    </row>
    <row r="4561" ht="15.75" customHeight="1">
      <c r="A4561" s="1" t="s">
        <v>10249</v>
      </c>
      <c r="B4561" s="1" t="s">
        <v>4840</v>
      </c>
      <c r="C4561" s="2"/>
      <c r="D4561" s="2"/>
      <c r="E4561" s="4" t="s">
        <v>11891</v>
      </c>
      <c r="F4561" s="4" t="s">
        <v>11892</v>
      </c>
      <c r="G4561" s="1">
        <v>1.0</v>
      </c>
    </row>
    <row r="4562" ht="15.75" customHeight="1">
      <c r="A4562" s="1" t="s">
        <v>10249</v>
      </c>
      <c r="B4562" s="1" t="s">
        <v>4843</v>
      </c>
      <c r="C4562" s="2"/>
      <c r="D4562" s="2"/>
      <c r="E4562" s="4" t="s">
        <v>11893</v>
      </c>
      <c r="F4562" s="4" t="s">
        <v>11894</v>
      </c>
      <c r="G4562" s="1">
        <v>1.0</v>
      </c>
    </row>
    <row r="4563" ht="15.75" customHeight="1">
      <c r="A4563" s="1" t="s">
        <v>10249</v>
      </c>
      <c r="B4563" s="1" t="s">
        <v>4846</v>
      </c>
      <c r="C4563" s="2"/>
      <c r="D4563" s="2"/>
      <c r="E4563" s="4" t="s">
        <v>11895</v>
      </c>
      <c r="F4563" s="4" t="s">
        <v>11896</v>
      </c>
      <c r="G4563" s="1">
        <v>2.0</v>
      </c>
    </row>
    <row r="4564" ht="15.75" customHeight="1">
      <c r="A4564" s="1" t="s">
        <v>10249</v>
      </c>
      <c r="B4564" s="1" t="s">
        <v>4849</v>
      </c>
      <c r="C4564" s="2"/>
      <c r="D4564" s="2"/>
      <c r="E4564" s="4" t="s">
        <v>11897</v>
      </c>
      <c r="F4564" s="5" t="s">
        <v>11898</v>
      </c>
      <c r="G4564" s="1">
        <v>1.0</v>
      </c>
    </row>
    <row r="4565" ht="15.75" customHeight="1">
      <c r="A4565" s="1" t="s">
        <v>10249</v>
      </c>
      <c r="B4565" s="1" t="s">
        <v>4852</v>
      </c>
      <c r="C4565" s="2"/>
      <c r="D4565" s="2"/>
      <c r="E4565" s="4" t="s">
        <v>11899</v>
      </c>
      <c r="F4565" s="5" t="s">
        <v>11900</v>
      </c>
      <c r="G4565" s="1">
        <v>2.0</v>
      </c>
    </row>
    <row r="4566" ht="15.75" customHeight="1">
      <c r="A4566" s="1" t="s">
        <v>10249</v>
      </c>
      <c r="B4566" s="1" t="s">
        <v>4855</v>
      </c>
      <c r="C4566" s="2"/>
      <c r="D4566" s="2"/>
      <c r="E4566" s="4" t="s">
        <v>11901</v>
      </c>
      <c r="F4566" s="5" t="s">
        <v>11902</v>
      </c>
      <c r="G4566" s="1">
        <v>2.0</v>
      </c>
    </row>
    <row r="4567" ht="15.75" customHeight="1">
      <c r="A4567" s="1" t="s">
        <v>10249</v>
      </c>
      <c r="B4567" s="1" t="s">
        <v>4858</v>
      </c>
      <c r="C4567" s="2"/>
      <c r="D4567" s="2"/>
      <c r="E4567" s="4" t="s">
        <v>11903</v>
      </c>
      <c r="F4567" s="5" t="s">
        <v>11904</v>
      </c>
      <c r="G4567" s="1">
        <v>2.0</v>
      </c>
    </row>
    <row r="4568" ht="15.75" customHeight="1">
      <c r="A4568" s="1" t="s">
        <v>10249</v>
      </c>
      <c r="B4568" s="1" t="s">
        <v>4864</v>
      </c>
      <c r="C4568" s="2"/>
      <c r="D4568" s="2"/>
      <c r="E4568" s="4" t="s">
        <v>11905</v>
      </c>
      <c r="F4568" s="5" t="s">
        <v>11906</v>
      </c>
      <c r="G4568" s="1">
        <v>2.0</v>
      </c>
    </row>
    <row r="4569" ht="15.75" customHeight="1">
      <c r="A4569" s="1" t="s">
        <v>10249</v>
      </c>
      <c r="B4569" s="1" t="s">
        <v>4867</v>
      </c>
      <c r="C4569" s="2"/>
      <c r="D4569" s="2"/>
      <c r="E4569" s="4" t="s">
        <v>11907</v>
      </c>
      <c r="F4569" s="5" t="s">
        <v>11908</v>
      </c>
      <c r="G4569" s="1">
        <v>2.0</v>
      </c>
    </row>
    <row r="4570" ht="15.75" customHeight="1">
      <c r="A4570" s="1" t="s">
        <v>10249</v>
      </c>
      <c r="B4570" s="1" t="s">
        <v>4870</v>
      </c>
      <c r="C4570" s="2"/>
      <c r="D4570" s="2"/>
      <c r="E4570" s="4" t="s">
        <v>11909</v>
      </c>
      <c r="F4570" s="5" t="s">
        <v>11910</v>
      </c>
      <c r="G4570" s="1">
        <v>2.0</v>
      </c>
    </row>
    <row r="4571" ht="15.75" customHeight="1">
      <c r="A4571" s="1" t="s">
        <v>10249</v>
      </c>
      <c r="B4571" s="1" t="s">
        <v>4873</v>
      </c>
      <c r="C4571" s="2"/>
      <c r="D4571" s="2"/>
      <c r="E4571" s="4" t="s">
        <v>11911</v>
      </c>
      <c r="F4571" s="5" t="s">
        <v>11912</v>
      </c>
      <c r="G4571" s="1">
        <v>2.0</v>
      </c>
    </row>
    <row r="4572" ht="15.75" customHeight="1">
      <c r="A4572" s="1" t="s">
        <v>10249</v>
      </c>
      <c r="B4572" s="1" t="s">
        <v>4876</v>
      </c>
      <c r="C4572" s="2"/>
      <c r="D4572" s="2"/>
      <c r="E4572" s="4" t="s">
        <v>11913</v>
      </c>
      <c r="F4572" s="5" t="s">
        <v>11914</v>
      </c>
      <c r="G4572" s="1">
        <v>2.0</v>
      </c>
    </row>
    <row r="4573" ht="15.75" customHeight="1">
      <c r="A4573" s="1" t="s">
        <v>10249</v>
      </c>
      <c r="B4573" s="1" t="s">
        <v>4879</v>
      </c>
      <c r="C4573" s="2"/>
      <c r="D4573" s="2"/>
      <c r="E4573" s="4" t="s">
        <v>11915</v>
      </c>
      <c r="F4573" s="5" t="s">
        <v>11916</v>
      </c>
      <c r="G4573" s="1">
        <v>2.0</v>
      </c>
    </row>
    <row r="4574" ht="15.75" customHeight="1">
      <c r="A4574" s="1" t="s">
        <v>10249</v>
      </c>
      <c r="B4574" s="1" t="s">
        <v>4882</v>
      </c>
      <c r="C4574" s="2"/>
      <c r="D4574" s="2"/>
      <c r="E4574" s="4" t="s">
        <v>11917</v>
      </c>
      <c r="F4574" s="5" t="s">
        <v>11918</v>
      </c>
      <c r="G4574" s="1">
        <v>2.0</v>
      </c>
    </row>
    <row r="4575" ht="15.75" customHeight="1">
      <c r="A4575" s="1" t="s">
        <v>10249</v>
      </c>
      <c r="B4575" s="1" t="s">
        <v>4885</v>
      </c>
      <c r="C4575" s="2"/>
      <c r="D4575" s="2"/>
      <c r="E4575" s="4" t="s">
        <v>11919</v>
      </c>
      <c r="F4575" s="5" t="s">
        <v>11920</v>
      </c>
      <c r="G4575" s="1">
        <v>2.0</v>
      </c>
    </row>
    <row r="4576" ht="15.75" customHeight="1">
      <c r="A4576" s="1" t="s">
        <v>10249</v>
      </c>
      <c r="B4576" s="1" t="s">
        <v>4888</v>
      </c>
      <c r="C4576" s="2"/>
      <c r="D4576" s="2"/>
      <c r="E4576" s="4" t="s">
        <v>11921</v>
      </c>
      <c r="F4576" s="5" t="s">
        <v>11922</v>
      </c>
      <c r="G4576" s="1">
        <v>2.0</v>
      </c>
    </row>
    <row r="4577" ht="15.75" customHeight="1">
      <c r="A4577" s="1" t="s">
        <v>10249</v>
      </c>
      <c r="B4577" s="1" t="s">
        <v>4891</v>
      </c>
      <c r="C4577" s="2"/>
      <c r="D4577" s="2"/>
      <c r="E4577" s="4" t="s">
        <v>11923</v>
      </c>
      <c r="F4577" s="5" t="s">
        <v>11924</v>
      </c>
      <c r="G4577" s="1">
        <v>2.0</v>
      </c>
    </row>
    <row r="4578" ht="15.75" customHeight="1">
      <c r="A4578" s="1" t="s">
        <v>10249</v>
      </c>
      <c r="B4578" s="1" t="s">
        <v>4894</v>
      </c>
      <c r="C4578" s="2"/>
      <c r="D4578" s="2"/>
      <c r="E4578" s="4" t="s">
        <v>11925</v>
      </c>
      <c r="F4578" s="5" t="s">
        <v>11926</v>
      </c>
      <c r="G4578" s="1">
        <v>2.0</v>
      </c>
    </row>
    <row r="4579" ht="15.75" customHeight="1">
      <c r="A4579" s="1" t="s">
        <v>10249</v>
      </c>
      <c r="B4579" s="1" t="s">
        <v>4897</v>
      </c>
      <c r="C4579" s="2"/>
      <c r="D4579" s="2"/>
      <c r="E4579" s="4" t="s">
        <v>11927</v>
      </c>
      <c r="F4579" s="4" t="s">
        <v>11928</v>
      </c>
      <c r="G4579" s="1">
        <v>1.0</v>
      </c>
    </row>
    <row r="4580" ht="15.75" customHeight="1">
      <c r="A4580" s="1" t="s">
        <v>10249</v>
      </c>
      <c r="B4580" s="1" t="s">
        <v>4900</v>
      </c>
      <c r="C4580" s="2"/>
      <c r="D4580" s="2"/>
      <c r="E4580" s="4" t="s">
        <v>11929</v>
      </c>
      <c r="F4580" s="5" t="s">
        <v>11930</v>
      </c>
      <c r="G4580" s="1">
        <v>2.0</v>
      </c>
    </row>
    <row r="4581" ht="15.75" customHeight="1">
      <c r="A4581" s="1" t="s">
        <v>10249</v>
      </c>
      <c r="B4581" s="1" t="s">
        <v>4903</v>
      </c>
      <c r="C4581" s="2"/>
      <c r="D4581" s="2"/>
      <c r="E4581" s="4" t="s">
        <v>11931</v>
      </c>
      <c r="F4581" s="4" t="s">
        <v>11932</v>
      </c>
      <c r="G4581" s="1">
        <v>1.0</v>
      </c>
    </row>
    <row r="4582" ht="15.75" customHeight="1">
      <c r="A4582" s="1" t="s">
        <v>10249</v>
      </c>
      <c r="B4582" s="1" t="s">
        <v>4906</v>
      </c>
      <c r="C4582" s="2"/>
      <c r="D4582" s="2"/>
      <c r="E4582" s="4" t="s">
        <v>11933</v>
      </c>
      <c r="F4582" s="5" t="s">
        <v>11934</v>
      </c>
      <c r="G4582" s="1">
        <v>2.0</v>
      </c>
    </row>
    <row r="4583" ht="15.75" customHeight="1">
      <c r="A4583" s="1" t="s">
        <v>10249</v>
      </c>
      <c r="B4583" s="1" t="s">
        <v>4909</v>
      </c>
      <c r="C4583" s="2"/>
      <c r="D4583" s="2"/>
      <c r="E4583" s="4" t="s">
        <v>11935</v>
      </c>
      <c r="F4583" s="4" t="s">
        <v>11936</v>
      </c>
      <c r="G4583" s="1">
        <v>1.0</v>
      </c>
    </row>
    <row r="4584" ht="15.75" customHeight="1">
      <c r="A4584" s="1" t="s">
        <v>10249</v>
      </c>
      <c r="B4584" s="1" t="s">
        <v>4912</v>
      </c>
      <c r="C4584" s="2"/>
      <c r="D4584" s="2"/>
      <c r="E4584" s="4" t="s">
        <v>11937</v>
      </c>
      <c r="F4584" s="5" t="s">
        <v>11938</v>
      </c>
      <c r="G4584" s="1">
        <v>2.0</v>
      </c>
    </row>
    <row r="4585" ht="15.75" customHeight="1">
      <c r="A4585" s="1" t="s">
        <v>10249</v>
      </c>
      <c r="B4585" s="1" t="s">
        <v>4915</v>
      </c>
      <c r="C4585" s="2"/>
      <c r="D4585" s="2"/>
      <c r="E4585" s="4" t="s">
        <v>11939</v>
      </c>
      <c r="F4585" s="5" t="s">
        <v>11940</v>
      </c>
      <c r="G4585" s="1">
        <v>2.0</v>
      </c>
    </row>
    <row r="4586" ht="15.75" customHeight="1">
      <c r="A4586" s="1" t="s">
        <v>10249</v>
      </c>
      <c r="B4586" s="1" t="s">
        <v>4918</v>
      </c>
      <c r="C4586" s="2"/>
      <c r="D4586" s="2"/>
      <c r="E4586" s="4" t="s">
        <v>11941</v>
      </c>
      <c r="F4586" s="5" t="s">
        <v>11942</v>
      </c>
      <c r="G4586" s="1">
        <v>2.0</v>
      </c>
    </row>
    <row r="4587" ht="15.75" customHeight="1">
      <c r="A4587" s="1" t="s">
        <v>10249</v>
      </c>
      <c r="B4587" s="1" t="s">
        <v>4921</v>
      </c>
      <c r="C4587" s="2"/>
      <c r="D4587" s="2"/>
      <c r="E4587" s="4" t="s">
        <v>11943</v>
      </c>
      <c r="F4587" s="5" t="s">
        <v>11944</v>
      </c>
      <c r="G4587" s="1">
        <v>2.0</v>
      </c>
    </row>
    <row r="4588" ht="15.75" customHeight="1">
      <c r="A4588" s="1" t="s">
        <v>10249</v>
      </c>
      <c r="B4588" s="1" t="s">
        <v>4924</v>
      </c>
      <c r="C4588" s="2"/>
      <c r="D4588" s="2"/>
      <c r="E4588" s="4" t="s">
        <v>11945</v>
      </c>
      <c r="F4588" s="5" t="s">
        <v>11946</v>
      </c>
      <c r="G4588" s="1">
        <v>2.0</v>
      </c>
    </row>
    <row r="4589" ht="15.75" customHeight="1">
      <c r="A4589" s="1" t="s">
        <v>10249</v>
      </c>
      <c r="B4589" s="1" t="s">
        <v>4927</v>
      </c>
      <c r="C4589" s="2"/>
      <c r="D4589" s="2"/>
      <c r="E4589" s="4" t="s">
        <v>11947</v>
      </c>
      <c r="F4589" s="5" t="s">
        <v>11948</v>
      </c>
      <c r="G4589" s="1">
        <v>2.0</v>
      </c>
    </row>
    <row r="4590" ht="15.75" customHeight="1">
      <c r="A4590" s="1" t="s">
        <v>10249</v>
      </c>
      <c r="B4590" s="1" t="s">
        <v>4930</v>
      </c>
      <c r="C4590" s="2"/>
      <c r="D4590" s="2"/>
      <c r="E4590" s="4" t="s">
        <v>11949</v>
      </c>
      <c r="F4590" s="4" t="s">
        <v>11950</v>
      </c>
      <c r="G4590" s="1">
        <v>2.0</v>
      </c>
    </row>
    <row r="4591" ht="15.75" customHeight="1">
      <c r="A4591" s="1" t="s">
        <v>10249</v>
      </c>
      <c r="B4591" s="1" t="s">
        <v>4933</v>
      </c>
      <c r="C4591" s="2"/>
      <c r="D4591" s="2"/>
      <c r="E4591" s="4" t="s">
        <v>11951</v>
      </c>
      <c r="F4591" s="4" t="s">
        <v>4935</v>
      </c>
      <c r="G4591" s="1">
        <v>2.0</v>
      </c>
    </row>
    <row r="4592" ht="15.75" customHeight="1">
      <c r="A4592" s="1" t="s">
        <v>10249</v>
      </c>
      <c r="B4592" s="1" t="s">
        <v>4936</v>
      </c>
      <c r="C4592" s="2"/>
      <c r="D4592" s="2"/>
      <c r="E4592" s="4" t="s">
        <v>11952</v>
      </c>
      <c r="F4592" s="4" t="s">
        <v>4938</v>
      </c>
      <c r="G4592" s="1">
        <v>2.0</v>
      </c>
    </row>
    <row r="4593" ht="15.75" customHeight="1">
      <c r="A4593" s="1" t="s">
        <v>10249</v>
      </c>
      <c r="B4593" s="1" t="s">
        <v>4939</v>
      </c>
      <c r="C4593" s="2"/>
      <c r="D4593" s="2"/>
      <c r="E4593" s="4" t="s">
        <v>11953</v>
      </c>
      <c r="F4593" s="4" t="s">
        <v>4941</v>
      </c>
      <c r="G4593" s="1">
        <v>2.0</v>
      </c>
    </row>
    <row r="4594" ht="15.75" customHeight="1">
      <c r="A4594" s="1" t="s">
        <v>10249</v>
      </c>
      <c r="B4594" s="1" t="s">
        <v>4942</v>
      </c>
      <c r="C4594" s="2"/>
      <c r="D4594" s="2"/>
      <c r="E4594" s="4" t="s">
        <v>11954</v>
      </c>
      <c r="F4594" s="4" t="s">
        <v>4944</v>
      </c>
      <c r="G4594" s="1">
        <v>2.0</v>
      </c>
    </row>
    <row r="4595" ht="15.75" customHeight="1">
      <c r="A4595" s="1" t="s">
        <v>10249</v>
      </c>
      <c r="B4595" s="1" t="s">
        <v>4945</v>
      </c>
      <c r="C4595" s="2"/>
      <c r="D4595" s="2"/>
      <c r="E4595" s="4" t="s">
        <v>11955</v>
      </c>
      <c r="F4595" s="4" t="s">
        <v>4947</v>
      </c>
      <c r="G4595" s="1">
        <v>2.0</v>
      </c>
    </row>
    <row r="4596" ht="15.75" customHeight="1">
      <c r="A4596" s="1" t="s">
        <v>10249</v>
      </c>
      <c r="B4596" s="1" t="s">
        <v>4948</v>
      </c>
      <c r="C4596" s="2"/>
      <c r="D4596" s="2"/>
      <c r="E4596" s="4" t="s">
        <v>11956</v>
      </c>
      <c r="F4596" s="4" t="s">
        <v>11957</v>
      </c>
      <c r="G4596" s="1">
        <v>2.0</v>
      </c>
    </row>
    <row r="4597" ht="15.75" customHeight="1">
      <c r="A4597" s="1" t="s">
        <v>10249</v>
      </c>
      <c r="B4597" s="1" t="s">
        <v>4950</v>
      </c>
      <c r="C4597" s="2"/>
      <c r="D4597" s="2"/>
      <c r="E4597" s="4" t="s">
        <v>11958</v>
      </c>
      <c r="F4597" s="4" t="s">
        <v>11959</v>
      </c>
      <c r="G4597" s="1">
        <v>2.0</v>
      </c>
    </row>
    <row r="4598" ht="15.75" customHeight="1">
      <c r="A4598" s="1" t="s">
        <v>10249</v>
      </c>
      <c r="B4598" s="1" t="s">
        <v>4952</v>
      </c>
      <c r="C4598" s="2"/>
      <c r="D4598" s="2"/>
      <c r="E4598" s="4" t="s">
        <v>11960</v>
      </c>
      <c r="F4598" s="4" t="s">
        <v>11961</v>
      </c>
      <c r="G4598" s="1">
        <v>2.0</v>
      </c>
    </row>
    <row r="4599" ht="15.75" customHeight="1">
      <c r="A4599" s="1" t="s">
        <v>10249</v>
      </c>
      <c r="B4599" s="1" t="s">
        <v>4954</v>
      </c>
      <c r="C4599" s="2"/>
      <c r="D4599" s="2"/>
      <c r="E4599" s="4" t="s">
        <v>11962</v>
      </c>
      <c r="F4599" s="4" t="s">
        <v>11963</v>
      </c>
      <c r="G4599" s="1">
        <v>2.0</v>
      </c>
    </row>
    <row r="4600" ht="15.75" customHeight="1">
      <c r="A4600" s="1" t="s">
        <v>10249</v>
      </c>
      <c r="B4600" s="1" t="s">
        <v>4956</v>
      </c>
      <c r="C4600" s="2"/>
      <c r="D4600" s="2"/>
      <c r="E4600" s="4" t="s">
        <v>11964</v>
      </c>
      <c r="F4600" s="4" t="s">
        <v>11965</v>
      </c>
      <c r="G4600" s="1">
        <v>2.0</v>
      </c>
    </row>
    <row r="4601" ht="15.75" customHeight="1">
      <c r="A4601" s="1" t="s">
        <v>10249</v>
      </c>
      <c r="B4601" s="1" t="s">
        <v>4958</v>
      </c>
      <c r="C4601" s="2"/>
      <c r="D4601" s="2"/>
      <c r="E4601" s="4" t="s">
        <v>11966</v>
      </c>
      <c r="F4601" s="4" t="s">
        <v>11967</v>
      </c>
      <c r="G4601" s="1">
        <v>2.0</v>
      </c>
    </row>
    <row r="4602" ht="15.75" customHeight="1">
      <c r="A4602" s="1" t="s">
        <v>10249</v>
      </c>
      <c r="B4602" s="1" t="s">
        <v>4960</v>
      </c>
      <c r="C4602" s="2"/>
      <c r="D4602" s="2"/>
      <c r="E4602" s="4" t="s">
        <v>11968</v>
      </c>
      <c r="F4602" s="4" t="s">
        <v>11969</v>
      </c>
      <c r="G4602" s="1">
        <v>2.0</v>
      </c>
    </row>
    <row r="4603" ht="15.75" customHeight="1">
      <c r="A4603" s="1" t="s">
        <v>10249</v>
      </c>
      <c r="B4603" s="1" t="s">
        <v>4962</v>
      </c>
      <c r="C4603" s="2"/>
      <c r="D4603" s="2"/>
      <c r="E4603" s="4" t="s">
        <v>11970</v>
      </c>
      <c r="F4603" s="4" t="s">
        <v>11971</v>
      </c>
      <c r="G4603" s="1">
        <v>2.0</v>
      </c>
    </row>
    <row r="4604" ht="15.75" customHeight="1">
      <c r="A4604" s="1" t="s">
        <v>10249</v>
      </c>
      <c r="B4604" s="1" t="s">
        <v>4964</v>
      </c>
      <c r="C4604" s="2"/>
      <c r="D4604" s="2"/>
      <c r="E4604" s="4" t="s">
        <v>11972</v>
      </c>
      <c r="F4604" s="4" t="s">
        <v>11973</v>
      </c>
      <c r="G4604" s="1">
        <v>2.0</v>
      </c>
    </row>
    <row r="4605" ht="15.75" customHeight="1">
      <c r="A4605" s="1" t="s">
        <v>10249</v>
      </c>
      <c r="B4605" s="1" t="s">
        <v>4966</v>
      </c>
      <c r="C4605" s="2"/>
      <c r="D4605" s="2"/>
      <c r="E4605" s="4" t="s">
        <v>11974</v>
      </c>
      <c r="F4605" s="4" t="s">
        <v>11975</v>
      </c>
      <c r="G4605" s="1">
        <v>2.0</v>
      </c>
    </row>
    <row r="4606" ht="15.75" customHeight="1">
      <c r="A4606" s="1" t="s">
        <v>10249</v>
      </c>
      <c r="B4606" s="1" t="s">
        <v>4968</v>
      </c>
      <c r="C4606" s="2"/>
      <c r="D4606" s="2"/>
      <c r="E4606" s="4" t="s">
        <v>11976</v>
      </c>
      <c r="F4606" s="4" t="s">
        <v>11977</v>
      </c>
      <c r="G4606" s="1">
        <v>2.0</v>
      </c>
    </row>
    <row r="4607" ht="15.75" customHeight="1">
      <c r="A4607" s="1" t="s">
        <v>10249</v>
      </c>
      <c r="B4607" s="1" t="s">
        <v>4970</v>
      </c>
      <c r="C4607" s="2"/>
      <c r="D4607" s="2"/>
      <c r="E4607" s="4" t="s">
        <v>11978</v>
      </c>
      <c r="F4607" s="4" t="s">
        <v>11979</v>
      </c>
      <c r="G4607" s="1">
        <v>2.0</v>
      </c>
    </row>
    <row r="4608" ht="15.75" customHeight="1">
      <c r="A4608" s="1" t="s">
        <v>10249</v>
      </c>
      <c r="B4608" s="1" t="s">
        <v>4972</v>
      </c>
      <c r="C4608" s="2"/>
      <c r="D4608" s="2"/>
      <c r="E4608" s="4" t="s">
        <v>11980</v>
      </c>
      <c r="F4608" s="4" t="s">
        <v>11981</v>
      </c>
      <c r="G4608" s="1">
        <v>2.0</v>
      </c>
    </row>
    <row r="4609" ht="15.75" customHeight="1">
      <c r="A4609" s="1" t="s">
        <v>10249</v>
      </c>
      <c r="B4609" s="1" t="s">
        <v>4974</v>
      </c>
      <c r="C4609" s="2"/>
      <c r="D4609" s="2"/>
      <c r="E4609" s="4" t="s">
        <v>11982</v>
      </c>
      <c r="F4609" s="4" t="s">
        <v>11983</v>
      </c>
      <c r="G4609" s="1">
        <v>2.0</v>
      </c>
    </row>
    <row r="4610" ht="15.75" customHeight="1">
      <c r="A4610" s="1" t="s">
        <v>10249</v>
      </c>
      <c r="B4610" s="1" t="s">
        <v>4976</v>
      </c>
      <c r="C4610" s="2"/>
      <c r="D4610" s="2"/>
      <c r="E4610" s="4" t="s">
        <v>11984</v>
      </c>
      <c r="F4610" s="4" t="s">
        <v>11985</v>
      </c>
      <c r="G4610" s="1">
        <v>2.0</v>
      </c>
    </row>
    <row r="4611" ht="15.75" customHeight="1">
      <c r="A4611" s="1" t="s">
        <v>10249</v>
      </c>
      <c r="B4611" s="1" t="s">
        <v>4978</v>
      </c>
      <c r="C4611" s="2"/>
      <c r="D4611" s="2"/>
      <c r="E4611" s="4" t="s">
        <v>11986</v>
      </c>
      <c r="F4611" s="4" t="s">
        <v>11987</v>
      </c>
      <c r="G4611" s="1">
        <v>2.0</v>
      </c>
    </row>
    <row r="4612" ht="15.75" customHeight="1">
      <c r="A4612" s="1" t="s">
        <v>10249</v>
      </c>
      <c r="B4612" s="1" t="s">
        <v>4980</v>
      </c>
      <c r="C4612" s="2"/>
      <c r="D4612" s="2"/>
      <c r="E4612" s="4" t="s">
        <v>11988</v>
      </c>
      <c r="F4612" s="4" t="s">
        <v>11989</v>
      </c>
      <c r="G4612" s="1">
        <v>2.0</v>
      </c>
    </row>
    <row r="4613" ht="15.75" customHeight="1">
      <c r="A4613" s="1" t="s">
        <v>10249</v>
      </c>
      <c r="B4613" s="1" t="s">
        <v>4982</v>
      </c>
      <c r="C4613" s="2"/>
      <c r="D4613" s="2"/>
      <c r="E4613" s="4" t="s">
        <v>11990</v>
      </c>
      <c r="F4613" s="4" t="s">
        <v>11991</v>
      </c>
      <c r="G4613" s="1">
        <v>2.0</v>
      </c>
    </row>
    <row r="4614" ht="15.75" customHeight="1">
      <c r="A4614" s="1" t="s">
        <v>10249</v>
      </c>
      <c r="B4614" s="1" t="s">
        <v>4984</v>
      </c>
      <c r="C4614" s="2"/>
      <c r="D4614" s="2"/>
      <c r="E4614" s="4" t="s">
        <v>11992</v>
      </c>
      <c r="F4614" s="4" t="s">
        <v>11993</v>
      </c>
      <c r="G4614" s="1">
        <v>2.0</v>
      </c>
    </row>
    <row r="4615" ht="15.75" customHeight="1">
      <c r="A4615" s="1" t="s">
        <v>10249</v>
      </c>
      <c r="B4615" s="1" t="s">
        <v>4986</v>
      </c>
      <c r="C4615" s="2"/>
      <c r="D4615" s="2"/>
      <c r="E4615" s="4" t="s">
        <v>11994</v>
      </c>
      <c r="F4615" s="4" t="s">
        <v>11995</v>
      </c>
      <c r="G4615" s="1">
        <v>2.0</v>
      </c>
    </row>
    <row r="4616" ht="15.75" customHeight="1">
      <c r="A4616" s="1" t="s">
        <v>10249</v>
      </c>
      <c r="B4616" s="1" t="s">
        <v>4988</v>
      </c>
      <c r="C4616" s="2"/>
      <c r="D4616" s="2"/>
      <c r="E4616" s="4" t="s">
        <v>11996</v>
      </c>
      <c r="F4616" s="4" t="s">
        <v>11997</v>
      </c>
      <c r="G4616" s="1">
        <v>2.0</v>
      </c>
    </row>
    <row r="4617" ht="15.75" customHeight="1">
      <c r="A4617" s="1" t="s">
        <v>10249</v>
      </c>
      <c r="B4617" s="1" t="s">
        <v>4990</v>
      </c>
      <c r="C4617" s="2"/>
      <c r="D4617" s="2"/>
      <c r="E4617" s="4" t="s">
        <v>11998</v>
      </c>
      <c r="F4617" s="4" t="s">
        <v>11999</v>
      </c>
      <c r="G4617" s="1">
        <v>2.0</v>
      </c>
    </row>
    <row r="4618" ht="15.75" customHeight="1">
      <c r="A4618" s="1" t="s">
        <v>10249</v>
      </c>
      <c r="B4618" s="1" t="s">
        <v>4992</v>
      </c>
      <c r="C4618" s="2"/>
      <c r="D4618" s="2"/>
      <c r="E4618" s="4" t="s">
        <v>12000</v>
      </c>
      <c r="F4618" s="4" t="s">
        <v>12001</v>
      </c>
      <c r="G4618" s="1">
        <v>2.0</v>
      </c>
    </row>
    <row r="4619" ht="15.75" customHeight="1">
      <c r="A4619" s="1" t="s">
        <v>10249</v>
      </c>
      <c r="B4619" s="1" t="s">
        <v>4994</v>
      </c>
      <c r="C4619" s="2"/>
      <c r="D4619" s="2"/>
      <c r="E4619" s="4" t="s">
        <v>12002</v>
      </c>
      <c r="F4619" s="4" t="s">
        <v>12003</v>
      </c>
      <c r="G4619" s="1">
        <v>2.0</v>
      </c>
    </row>
    <row r="4620" ht="15.75" customHeight="1">
      <c r="A4620" s="1" t="s">
        <v>10249</v>
      </c>
      <c r="B4620" s="1" t="s">
        <v>4996</v>
      </c>
      <c r="C4620" s="2"/>
      <c r="D4620" s="2"/>
      <c r="E4620" s="4" t="s">
        <v>12004</v>
      </c>
      <c r="F4620" s="4" t="s">
        <v>12005</v>
      </c>
      <c r="G4620" s="1">
        <v>2.0</v>
      </c>
    </row>
    <row r="4621" ht="15.75" customHeight="1">
      <c r="A4621" s="1" t="s">
        <v>10249</v>
      </c>
      <c r="B4621" s="1" t="s">
        <v>4998</v>
      </c>
      <c r="C4621" s="2"/>
      <c r="D4621" s="2"/>
      <c r="E4621" s="4" t="s">
        <v>12006</v>
      </c>
      <c r="F4621" s="4" t="s">
        <v>12007</v>
      </c>
      <c r="G4621" s="1">
        <v>2.0</v>
      </c>
    </row>
    <row r="4622" ht="15.75" customHeight="1">
      <c r="A4622" s="1" t="s">
        <v>10249</v>
      </c>
      <c r="B4622" s="1" t="s">
        <v>5000</v>
      </c>
      <c r="C4622" s="2"/>
      <c r="D4622" s="2"/>
      <c r="E4622" s="4" t="s">
        <v>12008</v>
      </c>
      <c r="F4622" s="4" t="s">
        <v>12009</v>
      </c>
      <c r="G4622" s="1">
        <v>2.0</v>
      </c>
    </row>
    <row r="4623" ht="15.75" customHeight="1">
      <c r="A4623" s="1" t="s">
        <v>10249</v>
      </c>
      <c r="B4623" s="1" t="s">
        <v>5002</v>
      </c>
      <c r="C4623" s="2"/>
      <c r="D4623" s="2"/>
      <c r="E4623" s="4" t="s">
        <v>12010</v>
      </c>
      <c r="F4623" s="4" t="s">
        <v>12011</v>
      </c>
      <c r="G4623" s="1">
        <v>2.0</v>
      </c>
    </row>
    <row r="4624" ht="15.75" customHeight="1">
      <c r="A4624" s="1" t="s">
        <v>10249</v>
      </c>
      <c r="B4624" s="1" t="s">
        <v>5004</v>
      </c>
      <c r="C4624" s="2"/>
      <c r="D4624" s="2"/>
      <c r="E4624" s="4" t="s">
        <v>12012</v>
      </c>
      <c r="F4624" s="4" t="s">
        <v>12013</v>
      </c>
      <c r="G4624" s="1">
        <v>2.0</v>
      </c>
    </row>
    <row r="4625" ht="15.75" customHeight="1">
      <c r="A4625" s="1" t="s">
        <v>10249</v>
      </c>
      <c r="B4625" s="1" t="s">
        <v>5006</v>
      </c>
      <c r="C4625" s="2"/>
      <c r="D4625" s="2"/>
      <c r="E4625" s="4" t="s">
        <v>12014</v>
      </c>
      <c r="F4625" s="4" t="s">
        <v>12015</v>
      </c>
      <c r="G4625" s="1">
        <v>2.0</v>
      </c>
    </row>
    <row r="4626" ht="15.75" customHeight="1">
      <c r="A4626" s="1" t="s">
        <v>10249</v>
      </c>
      <c r="B4626" s="1" t="s">
        <v>5008</v>
      </c>
      <c r="C4626" s="2"/>
      <c r="D4626" s="2"/>
      <c r="E4626" s="4" t="s">
        <v>12016</v>
      </c>
      <c r="F4626" s="4" t="s">
        <v>12017</v>
      </c>
      <c r="G4626" s="1">
        <v>2.0</v>
      </c>
    </row>
    <row r="4627" ht="15.75" customHeight="1">
      <c r="A4627" s="1" t="s">
        <v>10249</v>
      </c>
      <c r="B4627" s="1" t="s">
        <v>5010</v>
      </c>
      <c r="C4627" s="2"/>
      <c r="D4627" s="2"/>
      <c r="E4627" s="4" t="s">
        <v>12018</v>
      </c>
      <c r="F4627" s="4" t="s">
        <v>12019</v>
      </c>
      <c r="G4627" s="1">
        <v>2.0</v>
      </c>
    </row>
    <row r="4628" ht="15.75" customHeight="1">
      <c r="A4628" s="1" t="s">
        <v>10249</v>
      </c>
      <c r="B4628" s="1" t="s">
        <v>5012</v>
      </c>
      <c r="C4628" s="2"/>
      <c r="D4628" s="2"/>
      <c r="E4628" s="4" t="s">
        <v>12020</v>
      </c>
      <c r="F4628" s="4" t="s">
        <v>12021</v>
      </c>
      <c r="G4628" s="1">
        <v>2.0</v>
      </c>
    </row>
    <row r="4629" ht="15.75" customHeight="1">
      <c r="A4629" s="1" t="s">
        <v>10249</v>
      </c>
      <c r="B4629" s="1" t="s">
        <v>5014</v>
      </c>
      <c r="C4629" s="2"/>
      <c r="D4629" s="2"/>
      <c r="E4629" s="4" t="s">
        <v>12022</v>
      </c>
      <c r="F4629" s="4" t="s">
        <v>12023</v>
      </c>
      <c r="G4629" s="1">
        <v>2.0</v>
      </c>
    </row>
    <row r="4630" ht="15.75" customHeight="1">
      <c r="A4630" s="1" t="s">
        <v>10249</v>
      </c>
      <c r="B4630" s="1" t="s">
        <v>5016</v>
      </c>
      <c r="C4630" s="2"/>
      <c r="D4630" s="2"/>
      <c r="E4630" s="4" t="s">
        <v>12024</v>
      </c>
      <c r="F4630" s="4" t="s">
        <v>12025</v>
      </c>
      <c r="G4630" s="1">
        <v>2.0</v>
      </c>
    </row>
    <row r="4631" ht="15.75" customHeight="1">
      <c r="A4631" s="1" t="s">
        <v>10249</v>
      </c>
      <c r="B4631" s="1" t="s">
        <v>5018</v>
      </c>
      <c r="C4631" s="2"/>
      <c r="D4631" s="2"/>
      <c r="E4631" s="4" t="s">
        <v>12026</v>
      </c>
      <c r="F4631" s="4" t="s">
        <v>12027</v>
      </c>
      <c r="G4631" s="1">
        <v>2.0</v>
      </c>
    </row>
    <row r="4632" ht="15.75" customHeight="1">
      <c r="A4632" s="1" t="s">
        <v>10249</v>
      </c>
      <c r="B4632" s="1" t="s">
        <v>5020</v>
      </c>
      <c r="C4632" s="2"/>
      <c r="D4632" s="2"/>
      <c r="E4632" s="4" t="s">
        <v>12028</v>
      </c>
      <c r="F4632" s="4" t="s">
        <v>12029</v>
      </c>
      <c r="G4632" s="1">
        <v>2.0</v>
      </c>
    </row>
    <row r="4633" ht="15.75" customHeight="1">
      <c r="A4633" s="1" t="s">
        <v>10249</v>
      </c>
      <c r="B4633" s="1" t="s">
        <v>5022</v>
      </c>
      <c r="C4633" s="2"/>
      <c r="D4633" s="2"/>
      <c r="E4633" s="4" t="s">
        <v>12030</v>
      </c>
      <c r="F4633" s="4" t="s">
        <v>12031</v>
      </c>
      <c r="G4633" s="1">
        <v>2.0</v>
      </c>
    </row>
    <row r="4634" ht="15.75" customHeight="1">
      <c r="A4634" s="1" t="s">
        <v>10249</v>
      </c>
      <c r="B4634" s="1" t="s">
        <v>5024</v>
      </c>
      <c r="C4634" s="2"/>
      <c r="D4634" s="2"/>
      <c r="E4634" s="4" t="s">
        <v>12032</v>
      </c>
      <c r="F4634" s="4" t="s">
        <v>12033</v>
      </c>
      <c r="G4634" s="1">
        <v>2.0</v>
      </c>
    </row>
    <row r="4635" ht="15.75" customHeight="1">
      <c r="A4635" s="1" t="s">
        <v>10249</v>
      </c>
      <c r="B4635" s="1" t="s">
        <v>5026</v>
      </c>
      <c r="C4635" s="2"/>
      <c r="D4635" s="2"/>
      <c r="E4635" s="4" t="s">
        <v>12034</v>
      </c>
      <c r="F4635" s="4" t="s">
        <v>12035</v>
      </c>
      <c r="G4635" s="1">
        <v>2.0</v>
      </c>
    </row>
    <row r="4636" ht="15.75" customHeight="1">
      <c r="A4636" s="1" t="s">
        <v>10249</v>
      </c>
      <c r="B4636" s="1" t="s">
        <v>5028</v>
      </c>
      <c r="C4636" s="2"/>
      <c r="D4636" s="2"/>
      <c r="E4636" s="4" t="s">
        <v>12036</v>
      </c>
      <c r="F4636" s="4" t="s">
        <v>12037</v>
      </c>
      <c r="G4636" s="1">
        <v>2.0</v>
      </c>
    </row>
    <row r="4637" ht="15.75" customHeight="1">
      <c r="A4637" s="1" t="s">
        <v>10249</v>
      </c>
      <c r="B4637" s="1" t="s">
        <v>5030</v>
      </c>
      <c r="C4637" s="2"/>
      <c r="D4637" s="2"/>
      <c r="E4637" s="4" t="s">
        <v>12038</v>
      </c>
      <c r="F4637" s="4" t="s">
        <v>12039</v>
      </c>
      <c r="G4637" s="1">
        <v>2.0</v>
      </c>
    </row>
    <row r="4638" ht="15.75" customHeight="1">
      <c r="A4638" s="1" t="s">
        <v>10249</v>
      </c>
      <c r="B4638" s="1" t="s">
        <v>5032</v>
      </c>
      <c r="C4638" s="2"/>
      <c r="D4638" s="2"/>
      <c r="E4638" s="4" t="s">
        <v>12040</v>
      </c>
      <c r="F4638" s="4" t="s">
        <v>12041</v>
      </c>
      <c r="G4638" s="1">
        <v>2.0</v>
      </c>
    </row>
    <row r="4639" ht="15.75" customHeight="1">
      <c r="A4639" s="1" t="s">
        <v>10249</v>
      </c>
      <c r="B4639" s="1" t="s">
        <v>5034</v>
      </c>
      <c r="C4639" s="2"/>
      <c r="D4639" s="2"/>
      <c r="E4639" s="4" t="s">
        <v>12042</v>
      </c>
      <c r="F4639" s="4" t="s">
        <v>12043</v>
      </c>
      <c r="G4639" s="1">
        <v>2.0</v>
      </c>
    </row>
    <row r="4640" ht="15.75" customHeight="1">
      <c r="A4640" s="1" t="s">
        <v>10249</v>
      </c>
      <c r="B4640" s="1" t="s">
        <v>5036</v>
      </c>
      <c r="C4640" s="2"/>
      <c r="D4640" s="2"/>
      <c r="E4640" s="4" t="s">
        <v>12044</v>
      </c>
      <c r="F4640" s="4" t="s">
        <v>12045</v>
      </c>
      <c r="G4640" s="1">
        <v>2.0</v>
      </c>
    </row>
    <row r="4641" ht="15.75" customHeight="1">
      <c r="A4641" s="1" t="s">
        <v>10249</v>
      </c>
      <c r="B4641" s="1" t="s">
        <v>5038</v>
      </c>
      <c r="C4641" s="2"/>
      <c r="D4641" s="2"/>
      <c r="E4641" s="4" t="s">
        <v>12046</v>
      </c>
      <c r="F4641" s="4" t="s">
        <v>12047</v>
      </c>
      <c r="G4641" s="1">
        <v>2.0</v>
      </c>
    </row>
    <row r="4642" ht="15.75" customHeight="1">
      <c r="A4642" s="1" t="s">
        <v>10249</v>
      </c>
      <c r="B4642" s="1" t="s">
        <v>5040</v>
      </c>
      <c r="C4642" s="2"/>
      <c r="D4642" s="2"/>
      <c r="E4642" s="4" t="s">
        <v>12048</v>
      </c>
      <c r="F4642" s="4" t="s">
        <v>12049</v>
      </c>
      <c r="G4642" s="1">
        <v>2.0</v>
      </c>
    </row>
    <row r="4643" ht="15.75" customHeight="1">
      <c r="A4643" s="1" t="s">
        <v>10249</v>
      </c>
      <c r="B4643" s="1" t="s">
        <v>5042</v>
      </c>
      <c r="C4643" s="2"/>
      <c r="D4643" s="2"/>
      <c r="E4643" s="4" t="s">
        <v>12050</v>
      </c>
      <c r="F4643" s="4" t="s">
        <v>12051</v>
      </c>
      <c r="G4643" s="1">
        <v>2.0</v>
      </c>
    </row>
    <row r="4644" ht="15.75" customHeight="1">
      <c r="A4644" s="1" t="s">
        <v>10249</v>
      </c>
      <c r="B4644" s="1" t="s">
        <v>5044</v>
      </c>
      <c r="C4644" s="2"/>
      <c r="D4644" s="2"/>
      <c r="E4644" s="4" t="s">
        <v>12052</v>
      </c>
      <c r="F4644" s="4" t="s">
        <v>12053</v>
      </c>
      <c r="G4644" s="1">
        <v>2.0</v>
      </c>
    </row>
    <row r="4645" ht="15.75" customHeight="1">
      <c r="A4645" s="1" t="s">
        <v>10249</v>
      </c>
      <c r="B4645" s="1" t="s">
        <v>5046</v>
      </c>
      <c r="C4645" s="2"/>
      <c r="D4645" s="2"/>
      <c r="E4645" s="4" t="s">
        <v>12054</v>
      </c>
      <c r="F4645" s="4" t="s">
        <v>12055</v>
      </c>
      <c r="G4645" s="1">
        <v>2.0</v>
      </c>
    </row>
    <row r="4646" ht="15.75" customHeight="1">
      <c r="A4646" s="1" t="s">
        <v>10249</v>
      </c>
      <c r="B4646" s="1" t="s">
        <v>5048</v>
      </c>
      <c r="C4646" s="2"/>
      <c r="D4646" s="2"/>
      <c r="E4646" s="4" t="s">
        <v>12056</v>
      </c>
      <c r="F4646" s="4" t="s">
        <v>12057</v>
      </c>
      <c r="G4646" s="1">
        <v>2.0</v>
      </c>
    </row>
    <row r="4647" ht="15.75" customHeight="1">
      <c r="A4647" s="1" t="s">
        <v>10249</v>
      </c>
      <c r="B4647" s="1" t="s">
        <v>5050</v>
      </c>
      <c r="C4647" s="2"/>
      <c r="D4647" s="2"/>
      <c r="E4647" s="4" t="s">
        <v>12058</v>
      </c>
      <c r="F4647" s="4" t="s">
        <v>12059</v>
      </c>
      <c r="G4647" s="1">
        <v>2.0</v>
      </c>
    </row>
    <row r="4648" ht="15.75" customHeight="1">
      <c r="A4648" s="1" t="s">
        <v>10249</v>
      </c>
      <c r="B4648" s="1" t="s">
        <v>5052</v>
      </c>
      <c r="C4648" s="2"/>
      <c r="D4648" s="2"/>
      <c r="E4648" s="4" t="s">
        <v>12060</v>
      </c>
      <c r="F4648" s="4" t="s">
        <v>12061</v>
      </c>
      <c r="G4648" s="1">
        <v>2.0</v>
      </c>
    </row>
    <row r="4649" ht="15.75" customHeight="1">
      <c r="A4649" s="1" t="s">
        <v>10249</v>
      </c>
      <c r="B4649" s="1" t="s">
        <v>5054</v>
      </c>
      <c r="C4649" s="2"/>
      <c r="D4649" s="2"/>
      <c r="E4649" s="4" t="s">
        <v>12062</v>
      </c>
      <c r="F4649" s="4" t="s">
        <v>12063</v>
      </c>
      <c r="G4649" s="1">
        <v>2.0</v>
      </c>
    </row>
    <row r="4650" ht="15.75" customHeight="1">
      <c r="A4650" s="1" t="s">
        <v>10249</v>
      </c>
      <c r="B4650" s="1" t="s">
        <v>5056</v>
      </c>
      <c r="C4650" s="2"/>
      <c r="D4650" s="2"/>
      <c r="E4650" s="4" t="s">
        <v>12064</v>
      </c>
      <c r="F4650" s="4" t="s">
        <v>12065</v>
      </c>
      <c r="G4650" s="1">
        <v>2.0</v>
      </c>
    </row>
    <row r="4651" ht="15.75" customHeight="1">
      <c r="A4651" s="1" t="s">
        <v>10249</v>
      </c>
      <c r="B4651" s="1" t="s">
        <v>5058</v>
      </c>
      <c r="C4651" s="2"/>
      <c r="D4651" s="2"/>
      <c r="E4651" s="4" t="s">
        <v>12066</v>
      </c>
      <c r="F4651" s="4" t="s">
        <v>12067</v>
      </c>
      <c r="G4651" s="1">
        <v>2.0</v>
      </c>
    </row>
    <row r="4652" ht="15.75" customHeight="1">
      <c r="A4652" s="1" t="s">
        <v>10249</v>
      </c>
      <c r="B4652" s="1" t="s">
        <v>5060</v>
      </c>
      <c r="C4652" s="2"/>
      <c r="D4652" s="2"/>
      <c r="E4652" s="4" t="s">
        <v>12068</v>
      </c>
      <c r="F4652" s="4" t="s">
        <v>12069</v>
      </c>
      <c r="G4652" s="1">
        <v>2.0</v>
      </c>
    </row>
    <row r="4653" ht="15.75" customHeight="1">
      <c r="A4653" s="1" t="s">
        <v>10249</v>
      </c>
      <c r="B4653" s="1" t="s">
        <v>5062</v>
      </c>
      <c r="C4653" s="2"/>
      <c r="D4653" s="2"/>
      <c r="E4653" s="4" t="s">
        <v>12070</v>
      </c>
      <c r="F4653" s="4" t="s">
        <v>12071</v>
      </c>
      <c r="G4653" s="1">
        <v>2.0</v>
      </c>
    </row>
    <row r="4654" ht="15.75" customHeight="1">
      <c r="A4654" s="1" t="s">
        <v>10249</v>
      </c>
      <c r="B4654" s="1" t="s">
        <v>5064</v>
      </c>
      <c r="C4654" s="2"/>
      <c r="D4654" s="2"/>
      <c r="E4654" s="4" t="s">
        <v>12072</v>
      </c>
      <c r="F4654" s="4" t="s">
        <v>12073</v>
      </c>
      <c r="G4654" s="1">
        <v>2.0</v>
      </c>
    </row>
    <row r="4655" ht="15.75" customHeight="1">
      <c r="A4655" s="1" t="s">
        <v>10249</v>
      </c>
      <c r="B4655" s="1" t="s">
        <v>5066</v>
      </c>
      <c r="C4655" s="2"/>
      <c r="D4655" s="2"/>
      <c r="E4655" s="4" t="s">
        <v>12074</v>
      </c>
      <c r="F4655" s="4" t="s">
        <v>12075</v>
      </c>
      <c r="G4655" s="1">
        <v>2.0</v>
      </c>
    </row>
    <row r="4656" ht="15.75" customHeight="1">
      <c r="A4656" s="1" t="s">
        <v>10249</v>
      </c>
      <c r="B4656" s="1" t="s">
        <v>5068</v>
      </c>
      <c r="C4656" s="2"/>
      <c r="D4656" s="2"/>
      <c r="E4656" s="4" t="s">
        <v>12076</v>
      </c>
      <c r="F4656" s="4" t="s">
        <v>12077</v>
      </c>
      <c r="G4656" s="1">
        <v>2.0</v>
      </c>
    </row>
    <row r="4657" ht="15.75" customHeight="1">
      <c r="A4657" s="1" t="s">
        <v>10249</v>
      </c>
      <c r="B4657" s="1" t="s">
        <v>5070</v>
      </c>
      <c r="C4657" s="2"/>
      <c r="D4657" s="2"/>
      <c r="E4657" s="4" t="s">
        <v>12078</v>
      </c>
      <c r="F4657" s="4" t="s">
        <v>12079</v>
      </c>
      <c r="G4657" s="1">
        <v>2.0</v>
      </c>
    </row>
    <row r="4658" ht="15.75" customHeight="1">
      <c r="A4658" s="1" t="s">
        <v>10249</v>
      </c>
      <c r="B4658" s="1" t="s">
        <v>5072</v>
      </c>
      <c r="C4658" s="2"/>
      <c r="D4658" s="2"/>
      <c r="E4658" s="4" t="s">
        <v>12080</v>
      </c>
      <c r="F4658" s="4" t="s">
        <v>12081</v>
      </c>
      <c r="G4658" s="1">
        <v>2.0</v>
      </c>
    </row>
    <row r="4659" ht="15.75" customHeight="1">
      <c r="A4659" s="1" t="s">
        <v>10249</v>
      </c>
      <c r="B4659" s="1" t="s">
        <v>5074</v>
      </c>
      <c r="C4659" s="2"/>
      <c r="D4659" s="2"/>
      <c r="E4659" s="4" t="s">
        <v>12082</v>
      </c>
      <c r="F4659" s="4" t="s">
        <v>12083</v>
      </c>
      <c r="G4659" s="1">
        <v>2.0</v>
      </c>
    </row>
    <row r="4660" ht="15.75" customHeight="1">
      <c r="A4660" s="1" t="s">
        <v>10249</v>
      </c>
      <c r="B4660" s="1" t="s">
        <v>5076</v>
      </c>
      <c r="C4660" s="2"/>
      <c r="D4660" s="2"/>
      <c r="E4660" s="4" t="s">
        <v>12084</v>
      </c>
      <c r="F4660" s="4" t="s">
        <v>12085</v>
      </c>
      <c r="G4660" s="1">
        <v>2.0</v>
      </c>
    </row>
    <row r="4661" ht="15.75" customHeight="1">
      <c r="A4661" s="1" t="s">
        <v>10249</v>
      </c>
      <c r="B4661" s="1" t="s">
        <v>5078</v>
      </c>
      <c r="C4661" s="2"/>
      <c r="D4661" s="2"/>
      <c r="E4661" s="4" t="s">
        <v>12086</v>
      </c>
      <c r="F4661" s="4" t="s">
        <v>12087</v>
      </c>
      <c r="G4661" s="1">
        <v>2.0</v>
      </c>
    </row>
    <row r="4662" ht="15.75" customHeight="1">
      <c r="A4662" s="1" t="s">
        <v>10249</v>
      </c>
      <c r="B4662" s="1" t="s">
        <v>5080</v>
      </c>
      <c r="C4662" s="2"/>
      <c r="D4662" s="2"/>
      <c r="E4662" s="4" t="s">
        <v>12088</v>
      </c>
      <c r="F4662" s="4" t="s">
        <v>12089</v>
      </c>
      <c r="G4662" s="1">
        <v>2.0</v>
      </c>
    </row>
    <row r="4663" ht="15.75" customHeight="1">
      <c r="A4663" s="1" t="s">
        <v>10249</v>
      </c>
      <c r="B4663" s="1" t="s">
        <v>5082</v>
      </c>
      <c r="C4663" s="2"/>
      <c r="D4663" s="2"/>
      <c r="E4663" s="4" t="s">
        <v>12090</v>
      </c>
      <c r="F4663" s="4" t="s">
        <v>12091</v>
      </c>
      <c r="G4663" s="1">
        <v>2.0</v>
      </c>
    </row>
    <row r="4664" ht="15.75" customHeight="1">
      <c r="A4664" s="1" t="s">
        <v>10249</v>
      </c>
      <c r="B4664" s="1" t="s">
        <v>5084</v>
      </c>
      <c r="C4664" s="2"/>
      <c r="D4664" s="2"/>
      <c r="E4664" s="4" t="s">
        <v>12092</v>
      </c>
      <c r="F4664" s="4" t="s">
        <v>12093</v>
      </c>
      <c r="G4664" s="1">
        <v>2.0</v>
      </c>
    </row>
    <row r="4665" ht="15.75" customHeight="1">
      <c r="A4665" s="1" t="s">
        <v>10249</v>
      </c>
      <c r="B4665" s="1" t="s">
        <v>5086</v>
      </c>
      <c r="C4665" s="2"/>
      <c r="D4665" s="2"/>
      <c r="E4665" s="4" t="s">
        <v>12094</v>
      </c>
      <c r="F4665" s="4" t="s">
        <v>12095</v>
      </c>
      <c r="G4665" s="1">
        <v>2.0</v>
      </c>
    </row>
    <row r="4666" ht="15.75" customHeight="1">
      <c r="A4666" s="1" t="s">
        <v>10249</v>
      </c>
      <c r="B4666" s="1" t="s">
        <v>5088</v>
      </c>
      <c r="C4666" s="2"/>
      <c r="D4666" s="2"/>
      <c r="E4666" s="4" t="s">
        <v>12096</v>
      </c>
      <c r="F4666" s="4" t="s">
        <v>12097</v>
      </c>
      <c r="G4666" s="1">
        <v>2.0</v>
      </c>
    </row>
    <row r="4667" ht="15.75" customHeight="1">
      <c r="A4667" s="1" t="s">
        <v>10249</v>
      </c>
      <c r="B4667" s="1" t="s">
        <v>5090</v>
      </c>
      <c r="C4667" s="2"/>
      <c r="D4667" s="2"/>
      <c r="E4667" s="4" t="s">
        <v>12098</v>
      </c>
      <c r="F4667" s="4" t="s">
        <v>12099</v>
      </c>
      <c r="G4667" s="1">
        <v>2.0</v>
      </c>
    </row>
    <row r="4668" ht="15.75" customHeight="1">
      <c r="A4668" s="1" t="s">
        <v>10249</v>
      </c>
      <c r="B4668" s="1" t="s">
        <v>5092</v>
      </c>
      <c r="C4668" s="2"/>
      <c r="D4668" s="2"/>
      <c r="E4668" s="4" t="s">
        <v>12100</v>
      </c>
      <c r="F4668" s="4" t="s">
        <v>12101</v>
      </c>
      <c r="G4668" s="1">
        <v>2.0</v>
      </c>
    </row>
    <row r="4669" ht="15.75" customHeight="1">
      <c r="A4669" s="1" t="s">
        <v>10249</v>
      </c>
      <c r="B4669" s="1" t="s">
        <v>5094</v>
      </c>
      <c r="C4669" s="2"/>
      <c r="D4669" s="2"/>
      <c r="E4669" s="4" t="s">
        <v>12102</v>
      </c>
      <c r="F4669" s="4" t="s">
        <v>12103</v>
      </c>
      <c r="G4669" s="1">
        <v>2.0</v>
      </c>
    </row>
    <row r="4670" ht="15.75" customHeight="1">
      <c r="A4670" s="1" t="s">
        <v>10249</v>
      </c>
      <c r="B4670" s="1" t="s">
        <v>5096</v>
      </c>
      <c r="C4670" s="2"/>
      <c r="D4670" s="2"/>
      <c r="E4670" s="4" t="s">
        <v>12104</v>
      </c>
      <c r="F4670" s="4" t="s">
        <v>12105</v>
      </c>
      <c r="G4670" s="1">
        <v>2.0</v>
      </c>
    </row>
    <row r="4671" ht="15.75" customHeight="1">
      <c r="A4671" s="1" t="s">
        <v>10249</v>
      </c>
      <c r="B4671" s="1" t="s">
        <v>5098</v>
      </c>
      <c r="C4671" s="2"/>
      <c r="D4671" s="2"/>
      <c r="E4671" s="4" t="s">
        <v>12106</v>
      </c>
      <c r="F4671" s="4" t="s">
        <v>12107</v>
      </c>
      <c r="G4671" s="1">
        <v>2.0</v>
      </c>
    </row>
    <row r="4672" ht="15.75" customHeight="1">
      <c r="A4672" s="1" t="s">
        <v>10249</v>
      </c>
      <c r="B4672" s="1" t="s">
        <v>5100</v>
      </c>
      <c r="C4672" s="2"/>
      <c r="D4672" s="2"/>
      <c r="E4672" s="4" t="s">
        <v>12108</v>
      </c>
      <c r="F4672" s="4" t="s">
        <v>12109</v>
      </c>
      <c r="G4672" s="1">
        <v>2.0</v>
      </c>
    </row>
    <row r="4673" ht="15.75" customHeight="1">
      <c r="A4673" s="1" t="s">
        <v>10249</v>
      </c>
      <c r="B4673" s="1" t="s">
        <v>5102</v>
      </c>
      <c r="C4673" s="2"/>
      <c r="D4673" s="2"/>
      <c r="E4673" s="4" t="s">
        <v>12110</v>
      </c>
      <c r="F4673" s="4" t="s">
        <v>12111</v>
      </c>
      <c r="G4673" s="1">
        <v>2.0</v>
      </c>
    </row>
    <row r="4674" ht="15.75" customHeight="1">
      <c r="A4674" s="1" t="s">
        <v>10249</v>
      </c>
      <c r="B4674" s="1" t="s">
        <v>5104</v>
      </c>
      <c r="C4674" s="2"/>
      <c r="D4674" s="2"/>
      <c r="E4674" s="4" t="s">
        <v>12112</v>
      </c>
      <c r="F4674" s="4" t="s">
        <v>12113</v>
      </c>
      <c r="G4674" s="1">
        <v>2.0</v>
      </c>
    </row>
    <row r="4675" ht="15.75" customHeight="1">
      <c r="A4675" s="1" t="s">
        <v>10249</v>
      </c>
      <c r="B4675" s="1" t="s">
        <v>5106</v>
      </c>
      <c r="C4675" s="2"/>
      <c r="D4675" s="2"/>
      <c r="E4675" s="4" t="s">
        <v>12114</v>
      </c>
      <c r="F4675" s="4" t="s">
        <v>12115</v>
      </c>
      <c r="G4675" s="1">
        <v>2.0</v>
      </c>
    </row>
    <row r="4676" ht="15.75" customHeight="1">
      <c r="A4676" s="1" t="s">
        <v>10249</v>
      </c>
      <c r="B4676" s="1" t="s">
        <v>5108</v>
      </c>
      <c r="C4676" s="2"/>
      <c r="D4676" s="2"/>
      <c r="E4676" s="4" t="s">
        <v>12116</v>
      </c>
      <c r="F4676" s="4" t="s">
        <v>12117</v>
      </c>
      <c r="G4676" s="1">
        <v>2.0</v>
      </c>
    </row>
    <row r="4677" ht="15.75" customHeight="1">
      <c r="A4677" s="1" t="s">
        <v>10249</v>
      </c>
      <c r="B4677" s="1" t="s">
        <v>5110</v>
      </c>
      <c r="C4677" s="2"/>
      <c r="D4677" s="2"/>
      <c r="E4677" s="4" t="s">
        <v>12118</v>
      </c>
      <c r="F4677" s="4" t="s">
        <v>12119</v>
      </c>
      <c r="G4677" s="1">
        <v>2.0</v>
      </c>
    </row>
    <row r="4678" ht="15.75" customHeight="1">
      <c r="A4678" s="1" t="s">
        <v>10249</v>
      </c>
      <c r="B4678" s="1" t="s">
        <v>5112</v>
      </c>
      <c r="C4678" s="2"/>
      <c r="D4678" s="2"/>
      <c r="E4678" s="4" t="s">
        <v>12120</v>
      </c>
      <c r="F4678" s="4" t="s">
        <v>12121</v>
      </c>
      <c r="G4678" s="1">
        <v>2.0</v>
      </c>
    </row>
    <row r="4679" ht="15.75" customHeight="1">
      <c r="A4679" s="1" t="s">
        <v>10249</v>
      </c>
      <c r="B4679" s="1" t="s">
        <v>5114</v>
      </c>
      <c r="C4679" s="2"/>
      <c r="D4679" s="2"/>
      <c r="E4679" s="4" t="s">
        <v>12122</v>
      </c>
      <c r="F4679" s="4" t="s">
        <v>12123</v>
      </c>
      <c r="G4679" s="1">
        <v>2.0</v>
      </c>
    </row>
    <row r="4680" ht="15.75" customHeight="1">
      <c r="A4680" s="1" t="s">
        <v>10249</v>
      </c>
      <c r="B4680" s="1" t="s">
        <v>5116</v>
      </c>
      <c r="C4680" s="2"/>
      <c r="D4680" s="2"/>
      <c r="E4680" s="4" t="s">
        <v>12124</v>
      </c>
      <c r="F4680" s="4" t="s">
        <v>12125</v>
      </c>
      <c r="G4680" s="1">
        <v>2.0</v>
      </c>
    </row>
    <row r="4681" ht="15.75" customHeight="1">
      <c r="A4681" s="1" t="s">
        <v>10249</v>
      </c>
      <c r="B4681" s="1" t="s">
        <v>5118</v>
      </c>
      <c r="C4681" s="2"/>
      <c r="D4681" s="2"/>
      <c r="E4681" s="4" t="s">
        <v>12126</v>
      </c>
      <c r="F4681" s="4" t="s">
        <v>12127</v>
      </c>
      <c r="G4681" s="1">
        <v>2.0</v>
      </c>
    </row>
    <row r="4682" ht="15.75" customHeight="1">
      <c r="A4682" s="1" t="s">
        <v>10249</v>
      </c>
      <c r="B4682" s="1" t="s">
        <v>5120</v>
      </c>
      <c r="C4682" s="2"/>
      <c r="D4682" s="2"/>
      <c r="E4682" s="4" t="s">
        <v>12128</v>
      </c>
      <c r="F4682" s="4" t="s">
        <v>12129</v>
      </c>
      <c r="G4682" s="1">
        <v>2.0</v>
      </c>
    </row>
    <row r="4683" ht="15.75" customHeight="1">
      <c r="A4683" s="1" t="s">
        <v>10249</v>
      </c>
      <c r="B4683" s="1" t="s">
        <v>5122</v>
      </c>
      <c r="C4683" s="2"/>
      <c r="D4683" s="2"/>
      <c r="E4683" s="4" t="s">
        <v>12130</v>
      </c>
      <c r="F4683" s="4" t="s">
        <v>12131</v>
      </c>
      <c r="G4683" s="1">
        <v>2.0</v>
      </c>
    </row>
    <row r="4684" ht="15.75" customHeight="1">
      <c r="A4684" s="1" t="s">
        <v>10249</v>
      </c>
      <c r="B4684" s="1" t="s">
        <v>5124</v>
      </c>
      <c r="C4684" s="2"/>
      <c r="D4684" s="2"/>
      <c r="E4684" s="4" t="s">
        <v>12132</v>
      </c>
      <c r="F4684" s="4" t="s">
        <v>12133</v>
      </c>
      <c r="G4684" s="1">
        <v>2.0</v>
      </c>
    </row>
    <row r="4685" ht="15.75" customHeight="1">
      <c r="A4685" s="1" t="s">
        <v>10249</v>
      </c>
      <c r="B4685" s="1" t="s">
        <v>5126</v>
      </c>
      <c r="C4685" s="2"/>
      <c r="D4685" s="2"/>
      <c r="E4685" s="4" t="s">
        <v>12134</v>
      </c>
      <c r="F4685" s="4" t="s">
        <v>12135</v>
      </c>
      <c r="G4685" s="1">
        <v>2.0</v>
      </c>
    </row>
    <row r="4686" ht="15.75" customHeight="1">
      <c r="A4686" s="1" t="s">
        <v>10249</v>
      </c>
      <c r="B4686" s="1" t="s">
        <v>5128</v>
      </c>
      <c r="C4686" s="2"/>
      <c r="D4686" s="2"/>
      <c r="E4686" s="4" t="s">
        <v>12136</v>
      </c>
      <c r="F4686" s="4" t="s">
        <v>12137</v>
      </c>
      <c r="G4686" s="1">
        <v>2.0</v>
      </c>
    </row>
    <row r="4687" ht="15.75" customHeight="1">
      <c r="A4687" s="1" t="s">
        <v>10249</v>
      </c>
      <c r="B4687" s="1" t="s">
        <v>5130</v>
      </c>
      <c r="C4687" s="2"/>
      <c r="D4687" s="2"/>
      <c r="E4687" s="4" t="s">
        <v>12138</v>
      </c>
      <c r="F4687" s="4" t="s">
        <v>12139</v>
      </c>
      <c r="G4687" s="1">
        <v>2.0</v>
      </c>
    </row>
    <row r="4688" ht="15.75" customHeight="1">
      <c r="A4688" s="1" t="s">
        <v>10249</v>
      </c>
      <c r="B4688" s="1" t="s">
        <v>5132</v>
      </c>
      <c r="C4688" s="2"/>
      <c r="D4688" s="2"/>
      <c r="E4688" s="4" t="s">
        <v>12140</v>
      </c>
      <c r="F4688" s="4" t="s">
        <v>12141</v>
      </c>
      <c r="G4688" s="1">
        <v>2.0</v>
      </c>
    </row>
    <row r="4689" ht="15.75" customHeight="1">
      <c r="A4689" s="1" t="s">
        <v>10249</v>
      </c>
      <c r="B4689" s="1" t="s">
        <v>5134</v>
      </c>
      <c r="C4689" s="2"/>
      <c r="D4689" s="2"/>
      <c r="E4689" s="4" t="s">
        <v>12142</v>
      </c>
      <c r="F4689" s="4" t="s">
        <v>12143</v>
      </c>
      <c r="G4689" s="1">
        <v>2.0</v>
      </c>
    </row>
    <row r="4690" ht="15.75" customHeight="1">
      <c r="A4690" s="1" t="s">
        <v>10249</v>
      </c>
      <c r="B4690" s="1" t="s">
        <v>5136</v>
      </c>
      <c r="C4690" s="2"/>
      <c r="D4690" s="2"/>
      <c r="E4690" s="4" t="s">
        <v>12144</v>
      </c>
      <c r="F4690" s="4" t="s">
        <v>12145</v>
      </c>
      <c r="G4690" s="1">
        <v>2.0</v>
      </c>
    </row>
    <row r="4691" ht="15.75" customHeight="1">
      <c r="A4691" s="1" t="s">
        <v>10249</v>
      </c>
      <c r="B4691" s="1" t="s">
        <v>5138</v>
      </c>
      <c r="C4691" s="2"/>
      <c r="D4691" s="2"/>
      <c r="E4691" s="4" t="s">
        <v>12146</v>
      </c>
      <c r="F4691" s="4" t="s">
        <v>5140</v>
      </c>
      <c r="G4691" s="1">
        <v>2.0</v>
      </c>
    </row>
    <row r="4692" ht="15.75" customHeight="1">
      <c r="A4692" s="1" t="s">
        <v>10249</v>
      </c>
      <c r="B4692" s="1" t="s">
        <v>5141</v>
      </c>
      <c r="C4692" s="2"/>
      <c r="D4692" s="2"/>
      <c r="E4692" s="4" t="s">
        <v>12147</v>
      </c>
      <c r="F4692" s="4" t="s">
        <v>12148</v>
      </c>
      <c r="G4692" s="1">
        <v>1.0</v>
      </c>
    </row>
    <row r="4693" ht="15.75" customHeight="1">
      <c r="A4693" s="1" t="s">
        <v>10249</v>
      </c>
      <c r="B4693" s="1" t="s">
        <v>5144</v>
      </c>
      <c r="C4693" s="2"/>
      <c r="D4693" s="2"/>
      <c r="E4693" s="4" t="s">
        <v>12149</v>
      </c>
      <c r="F4693" s="4" t="s">
        <v>12150</v>
      </c>
      <c r="G4693" s="1">
        <v>1.0</v>
      </c>
    </row>
    <row r="4694" ht="15.75" customHeight="1">
      <c r="A4694" s="1" t="s">
        <v>10249</v>
      </c>
      <c r="B4694" s="1" t="s">
        <v>5147</v>
      </c>
      <c r="C4694" s="2"/>
      <c r="D4694" s="2"/>
      <c r="E4694" s="4" t="s">
        <v>12151</v>
      </c>
      <c r="F4694" s="4" t="s">
        <v>12152</v>
      </c>
      <c r="G4694" s="1">
        <v>1.0</v>
      </c>
    </row>
    <row r="4695" ht="15.75" customHeight="1">
      <c r="A4695" s="1" t="s">
        <v>10249</v>
      </c>
      <c r="B4695" s="1" t="s">
        <v>5150</v>
      </c>
      <c r="C4695" s="2"/>
      <c r="D4695" s="2"/>
      <c r="E4695" s="4" t="s">
        <v>12153</v>
      </c>
      <c r="F4695" s="4" t="s">
        <v>12154</v>
      </c>
      <c r="G4695" s="1">
        <v>1.0</v>
      </c>
    </row>
    <row r="4696" ht="15.75" customHeight="1">
      <c r="A4696" s="1" t="s">
        <v>10249</v>
      </c>
      <c r="B4696" s="1" t="s">
        <v>5153</v>
      </c>
      <c r="C4696" s="2"/>
      <c r="D4696" s="2"/>
      <c r="E4696" s="4" t="s">
        <v>12155</v>
      </c>
      <c r="F4696" s="4" t="s">
        <v>12156</v>
      </c>
      <c r="G4696" s="1">
        <v>1.0</v>
      </c>
    </row>
    <row r="4697" ht="15.75" customHeight="1">
      <c r="A4697" s="1" t="s">
        <v>10249</v>
      </c>
      <c r="B4697" s="1" t="s">
        <v>5156</v>
      </c>
      <c r="C4697" s="2"/>
      <c r="D4697" s="2"/>
      <c r="E4697" s="4" t="s">
        <v>12157</v>
      </c>
      <c r="F4697" s="4" t="s">
        <v>12158</v>
      </c>
      <c r="G4697" s="1">
        <v>1.0</v>
      </c>
    </row>
    <row r="4698" ht="15.75" customHeight="1">
      <c r="A4698" s="1" t="s">
        <v>10249</v>
      </c>
      <c r="B4698" s="1" t="s">
        <v>5159</v>
      </c>
      <c r="C4698" s="2"/>
      <c r="D4698" s="2"/>
      <c r="E4698" s="4" t="s">
        <v>12159</v>
      </c>
      <c r="F4698" s="4" t="s">
        <v>12160</v>
      </c>
      <c r="G4698" s="1">
        <v>1.0</v>
      </c>
    </row>
    <row r="4699" ht="15.75" customHeight="1">
      <c r="A4699" s="1" t="s">
        <v>10249</v>
      </c>
      <c r="B4699" s="1" t="s">
        <v>5162</v>
      </c>
      <c r="C4699" s="2"/>
      <c r="D4699" s="2"/>
      <c r="E4699" s="4" t="s">
        <v>12161</v>
      </c>
      <c r="F4699" s="4" t="s">
        <v>12162</v>
      </c>
      <c r="G4699" s="1">
        <v>1.0</v>
      </c>
    </row>
    <row r="4700" ht="15.75" customHeight="1">
      <c r="A4700" s="1" t="s">
        <v>10249</v>
      </c>
      <c r="B4700" s="1" t="s">
        <v>5165</v>
      </c>
      <c r="C4700" s="2"/>
      <c r="D4700" s="2"/>
      <c r="E4700" s="4" t="s">
        <v>12163</v>
      </c>
      <c r="F4700" s="4" t="s">
        <v>12164</v>
      </c>
      <c r="G4700" s="1">
        <v>1.0</v>
      </c>
    </row>
    <row r="4701" ht="15.75" customHeight="1">
      <c r="A4701" s="1" t="s">
        <v>10249</v>
      </c>
      <c r="B4701" s="1" t="s">
        <v>5168</v>
      </c>
      <c r="C4701" s="2"/>
      <c r="D4701" s="2"/>
      <c r="E4701" s="4" t="s">
        <v>12165</v>
      </c>
      <c r="F4701" s="4" t="s">
        <v>12166</v>
      </c>
      <c r="G4701" s="1">
        <v>1.0</v>
      </c>
    </row>
    <row r="4702" ht="15.75" customHeight="1">
      <c r="A4702" s="1" t="s">
        <v>10249</v>
      </c>
      <c r="B4702" s="1" t="s">
        <v>5171</v>
      </c>
      <c r="C4702" s="2"/>
      <c r="D4702" s="2"/>
      <c r="E4702" s="4" t="s">
        <v>12167</v>
      </c>
      <c r="F4702" s="4" t="s">
        <v>12168</v>
      </c>
      <c r="G4702" s="1">
        <v>1.0</v>
      </c>
    </row>
    <row r="4703" ht="15.75" customHeight="1">
      <c r="A4703" s="1" t="s">
        <v>10249</v>
      </c>
      <c r="B4703" s="1" t="s">
        <v>5174</v>
      </c>
      <c r="C4703" s="2"/>
      <c r="D4703" s="2"/>
      <c r="E4703" s="4" t="s">
        <v>12169</v>
      </c>
      <c r="F4703" s="4" t="s">
        <v>12170</v>
      </c>
      <c r="G4703" s="1">
        <v>1.0</v>
      </c>
    </row>
    <row r="4704" ht="15.75" customHeight="1">
      <c r="A4704" s="1" t="s">
        <v>10249</v>
      </c>
      <c r="B4704" s="1" t="s">
        <v>5177</v>
      </c>
      <c r="C4704" s="2"/>
      <c r="D4704" s="2"/>
      <c r="E4704" s="4" t="s">
        <v>12171</v>
      </c>
      <c r="F4704" s="4" t="s">
        <v>12172</v>
      </c>
      <c r="G4704" s="1">
        <v>1.0</v>
      </c>
    </row>
    <row r="4705" ht="15.75" customHeight="1">
      <c r="A4705" s="1" t="s">
        <v>10249</v>
      </c>
      <c r="B4705" s="1" t="s">
        <v>5180</v>
      </c>
      <c r="C4705" s="2"/>
      <c r="D4705" s="2"/>
      <c r="E4705" s="4" t="s">
        <v>12173</v>
      </c>
      <c r="F4705" s="4" t="s">
        <v>12174</v>
      </c>
      <c r="G4705" s="1">
        <v>1.0</v>
      </c>
    </row>
    <row r="4706" ht="15.75" customHeight="1">
      <c r="A4706" s="1" t="s">
        <v>10249</v>
      </c>
      <c r="B4706" s="1" t="s">
        <v>5183</v>
      </c>
      <c r="C4706" s="2"/>
      <c r="D4706" s="2"/>
      <c r="E4706" s="4" t="s">
        <v>12175</v>
      </c>
      <c r="F4706" s="4" t="s">
        <v>12176</v>
      </c>
      <c r="G4706" s="1">
        <v>1.0</v>
      </c>
    </row>
    <row r="4707" ht="15.75" customHeight="1">
      <c r="A4707" s="1" t="s">
        <v>10249</v>
      </c>
      <c r="B4707" s="1" t="s">
        <v>5186</v>
      </c>
      <c r="C4707" s="2"/>
      <c r="D4707" s="2"/>
      <c r="E4707" s="4" t="s">
        <v>12177</v>
      </c>
      <c r="F4707" s="4" t="s">
        <v>12178</v>
      </c>
      <c r="G4707" s="1">
        <v>1.0</v>
      </c>
    </row>
    <row r="4708" ht="15.75" customHeight="1">
      <c r="A4708" s="1" t="s">
        <v>10249</v>
      </c>
      <c r="B4708" s="1" t="s">
        <v>5189</v>
      </c>
      <c r="C4708" s="2"/>
      <c r="D4708" s="2"/>
      <c r="E4708" s="4" t="s">
        <v>12179</v>
      </c>
      <c r="F4708" s="4" t="s">
        <v>12180</v>
      </c>
      <c r="G4708" s="1">
        <v>1.0</v>
      </c>
    </row>
    <row r="4709" ht="15.75" customHeight="1">
      <c r="A4709" s="1" t="s">
        <v>10249</v>
      </c>
      <c r="B4709" s="1" t="s">
        <v>5192</v>
      </c>
      <c r="C4709" s="2"/>
      <c r="D4709" s="2"/>
      <c r="E4709" s="4" t="s">
        <v>12181</v>
      </c>
      <c r="F4709" s="4" t="s">
        <v>12182</v>
      </c>
      <c r="G4709" s="1">
        <v>1.0</v>
      </c>
    </row>
    <row r="4710" ht="15.75" customHeight="1">
      <c r="A4710" s="1" t="s">
        <v>10249</v>
      </c>
      <c r="B4710" s="1" t="s">
        <v>5195</v>
      </c>
      <c r="C4710" s="2"/>
      <c r="D4710" s="2"/>
      <c r="E4710" s="4" t="s">
        <v>12183</v>
      </c>
      <c r="F4710" s="4" t="s">
        <v>12184</v>
      </c>
      <c r="G4710" s="1">
        <v>1.0</v>
      </c>
    </row>
    <row r="4711" ht="15.75" customHeight="1">
      <c r="A4711" s="1" t="s">
        <v>10249</v>
      </c>
      <c r="B4711" s="1" t="s">
        <v>5198</v>
      </c>
      <c r="C4711" s="2"/>
      <c r="D4711" s="2"/>
      <c r="E4711" s="4" t="s">
        <v>12185</v>
      </c>
      <c r="F4711" s="4" t="s">
        <v>12186</v>
      </c>
      <c r="G4711" s="1">
        <v>1.0</v>
      </c>
    </row>
    <row r="4712" ht="15.75" customHeight="1">
      <c r="A4712" s="1" t="s">
        <v>10249</v>
      </c>
      <c r="B4712" s="1" t="s">
        <v>5201</v>
      </c>
      <c r="C4712" s="2"/>
      <c r="D4712" s="2"/>
      <c r="E4712" s="4" t="s">
        <v>12187</v>
      </c>
      <c r="F4712" s="4" t="s">
        <v>12188</v>
      </c>
      <c r="G4712" s="1">
        <v>1.0</v>
      </c>
    </row>
    <row r="4713" ht="15.75" customHeight="1">
      <c r="A4713" s="1" t="s">
        <v>10249</v>
      </c>
      <c r="B4713" s="1" t="s">
        <v>5204</v>
      </c>
      <c r="C4713" s="2"/>
      <c r="D4713" s="2"/>
      <c r="E4713" s="4" t="s">
        <v>12189</v>
      </c>
      <c r="F4713" s="4" t="s">
        <v>12190</v>
      </c>
      <c r="G4713" s="1">
        <v>2.0</v>
      </c>
    </row>
    <row r="4714" ht="15.75" customHeight="1">
      <c r="A4714" s="1" t="s">
        <v>10249</v>
      </c>
      <c r="B4714" s="1" t="s">
        <v>5207</v>
      </c>
      <c r="C4714" s="2"/>
      <c r="D4714" s="2"/>
      <c r="E4714" s="4" t="s">
        <v>12191</v>
      </c>
      <c r="F4714" s="4" t="s">
        <v>12192</v>
      </c>
      <c r="G4714" s="1">
        <v>2.0</v>
      </c>
    </row>
    <row r="4715" ht="15.75" customHeight="1">
      <c r="A4715" s="1" t="s">
        <v>10249</v>
      </c>
      <c r="B4715" s="1" t="s">
        <v>5210</v>
      </c>
      <c r="C4715" s="2"/>
      <c r="D4715" s="2"/>
      <c r="E4715" s="4" t="s">
        <v>12193</v>
      </c>
      <c r="F4715" s="4" t="s">
        <v>12194</v>
      </c>
      <c r="G4715" s="1">
        <v>2.0</v>
      </c>
    </row>
    <row r="4716" ht="15.75" customHeight="1">
      <c r="A4716" s="1" t="s">
        <v>10249</v>
      </c>
      <c r="B4716" s="1" t="s">
        <v>5213</v>
      </c>
      <c r="C4716" s="2"/>
      <c r="D4716" s="2"/>
      <c r="E4716" s="4" t="s">
        <v>12195</v>
      </c>
      <c r="F4716" s="4" t="s">
        <v>12196</v>
      </c>
      <c r="G4716" s="1">
        <v>1.0</v>
      </c>
    </row>
    <row r="4717" ht="15.75" customHeight="1">
      <c r="A4717" s="1" t="s">
        <v>10249</v>
      </c>
      <c r="B4717" s="1" t="s">
        <v>5216</v>
      </c>
      <c r="C4717" s="2"/>
      <c r="D4717" s="2"/>
      <c r="E4717" s="4" t="s">
        <v>12197</v>
      </c>
      <c r="F4717" s="4" t="s">
        <v>12198</v>
      </c>
      <c r="G4717" s="1">
        <v>2.0</v>
      </c>
    </row>
    <row r="4718" ht="15.75" customHeight="1">
      <c r="A4718" s="1" t="s">
        <v>10249</v>
      </c>
      <c r="B4718" s="1" t="s">
        <v>5219</v>
      </c>
      <c r="C4718" s="2"/>
      <c r="D4718" s="2"/>
      <c r="E4718" s="4" t="s">
        <v>12199</v>
      </c>
      <c r="F4718" s="4" t="s">
        <v>12200</v>
      </c>
      <c r="G4718" s="1">
        <v>1.0</v>
      </c>
    </row>
    <row r="4719" ht="15.75" customHeight="1">
      <c r="A4719" s="1" t="s">
        <v>10249</v>
      </c>
      <c r="B4719" s="1" t="s">
        <v>5222</v>
      </c>
      <c r="C4719" s="2"/>
      <c r="D4719" s="2"/>
      <c r="E4719" s="4" t="s">
        <v>12201</v>
      </c>
      <c r="F4719" s="4" t="s">
        <v>12202</v>
      </c>
      <c r="G4719" s="1">
        <v>1.0</v>
      </c>
    </row>
    <row r="4720" ht="15.75" customHeight="1">
      <c r="A4720" s="1" t="s">
        <v>10249</v>
      </c>
      <c r="B4720" s="1" t="s">
        <v>5225</v>
      </c>
      <c r="C4720" s="2"/>
      <c r="D4720" s="2"/>
      <c r="E4720" s="4" t="s">
        <v>12203</v>
      </c>
      <c r="F4720" s="4" t="s">
        <v>12204</v>
      </c>
      <c r="G4720" s="1">
        <v>1.0</v>
      </c>
    </row>
    <row r="4721" ht="15.75" customHeight="1">
      <c r="A4721" s="1" t="s">
        <v>10249</v>
      </c>
      <c r="B4721" s="1" t="s">
        <v>5228</v>
      </c>
      <c r="C4721" s="2"/>
      <c r="D4721" s="2"/>
      <c r="E4721" s="4" t="s">
        <v>12205</v>
      </c>
      <c r="F4721" s="4" t="s">
        <v>12206</v>
      </c>
      <c r="G4721" s="1">
        <v>1.0</v>
      </c>
    </row>
    <row r="4722" ht="15.75" customHeight="1">
      <c r="A4722" s="1" t="s">
        <v>10249</v>
      </c>
      <c r="B4722" s="1" t="s">
        <v>5231</v>
      </c>
      <c r="C4722" s="2"/>
      <c r="D4722" s="2"/>
      <c r="E4722" s="4" t="s">
        <v>12207</v>
      </c>
      <c r="F4722" s="4" t="s">
        <v>12208</v>
      </c>
      <c r="G4722" s="1">
        <v>1.0</v>
      </c>
    </row>
    <row r="4723" ht="15.75" customHeight="1">
      <c r="A4723" s="1" t="s">
        <v>10249</v>
      </c>
      <c r="B4723" s="1" t="s">
        <v>5234</v>
      </c>
      <c r="C4723" s="2"/>
      <c r="D4723" s="2"/>
      <c r="E4723" s="4" t="s">
        <v>12209</v>
      </c>
      <c r="F4723" s="4" t="s">
        <v>12210</v>
      </c>
      <c r="G4723" s="1">
        <v>1.0</v>
      </c>
    </row>
    <row r="4724" ht="15.75" customHeight="1">
      <c r="A4724" s="1" t="s">
        <v>10249</v>
      </c>
      <c r="B4724" s="1" t="s">
        <v>5237</v>
      </c>
      <c r="C4724" s="2"/>
      <c r="D4724" s="2"/>
      <c r="E4724" s="4" t="s">
        <v>12211</v>
      </c>
      <c r="F4724" s="4" t="s">
        <v>12212</v>
      </c>
      <c r="G4724" s="1">
        <v>1.0</v>
      </c>
    </row>
    <row r="4725" ht="15.75" customHeight="1">
      <c r="A4725" s="1" t="s">
        <v>10249</v>
      </c>
      <c r="B4725" s="1" t="s">
        <v>5240</v>
      </c>
      <c r="C4725" s="2"/>
      <c r="D4725" s="2"/>
      <c r="E4725" s="4" t="s">
        <v>12213</v>
      </c>
      <c r="F4725" s="4" t="s">
        <v>12214</v>
      </c>
      <c r="G4725" s="1">
        <v>1.0</v>
      </c>
    </row>
    <row r="4726" ht="15.75" customHeight="1">
      <c r="A4726" s="1" t="s">
        <v>10249</v>
      </c>
      <c r="B4726" s="1" t="s">
        <v>5242</v>
      </c>
      <c r="C4726" s="2"/>
      <c r="D4726" s="2"/>
      <c r="E4726" s="4" t="s">
        <v>12215</v>
      </c>
      <c r="F4726" s="4" t="s">
        <v>12216</v>
      </c>
      <c r="G4726" s="1">
        <v>2.0</v>
      </c>
    </row>
    <row r="4727" ht="15.75" customHeight="1">
      <c r="A4727" s="1" t="s">
        <v>10249</v>
      </c>
      <c r="B4727" s="1" t="s">
        <v>5245</v>
      </c>
      <c r="C4727" s="2"/>
      <c r="D4727" s="2"/>
      <c r="E4727" s="4" t="s">
        <v>12217</v>
      </c>
      <c r="F4727" s="5" t="s">
        <v>12218</v>
      </c>
      <c r="G4727" s="1">
        <v>2.0</v>
      </c>
    </row>
    <row r="4728" ht="15.75" customHeight="1">
      <c r="A4728" s="1" t="s">
        <v>10249</v>
      </c>
      <c r="B4728" s="1" t="s">
        <v>5248</v>
      </c>
      <c r="C4728" s="2"/>
      <c r="D4728" s="2"/>
      <c r="E4728" s="4" t="s">
        <v>12219</v>
      </c>
      <c r="F4728" s="5" t="s">
        <v>12220</v>
      </c>
      <c r="G4728" s="1">
        <v>2.0</v>
      </c>
    </row>
    <row r="4729" ht="15.75" customHeight="1">
      <c r="A4729" s="1" t="s">
        <v>10249</v>
      </c>
      <c r="B4729" s="1" t="s">
        <v>5251</v>
      </c>
      <c r="C4729" s="2"/>
      <c r="D4729" s="2"/>
      <c r="E4729" s="4" t="s">
        <v>12221</v>
      </c>
      <c r="F4729" s="5" t="s">
        <v>12222</v>
      </c>
      <c r="G4729" s="1">
        <v>2.0</v>
      </c>
    </row>
    <row r="4730" ht="15.75" customHeight="1">
      <c r="A4730" s="1" t="s">
        <v>10249</v>
      </c>
      <c r="B4730" s="1" t="s">
        <v>5254</v>
      </c>
      <c r="C4730" s="2"/>
      <c r="D4730" s="2"/>
      <c r="E4730" s="4" t="s">
        <v>12223</v>
      </c>
      <c r="F4730" s="4" t="s">
        <v>12224</v>
      </c>
      <c r="G4730" s="1">
        <v>1.0</v>
      </c>
    </row>
    <row r="4731" ht="15.75" customHeight="1">
      <c r="A4731" s="1" t="s">
        <v>10249</v>
      </c>
      <c r="B4731" s="1" t="s">
        <v>5257</v>
      </c>
      <c r="C4731" s="2"/>
      <c r="D4731" s="2"/>
      <c r="E4731" s="4" t="s">
        <v>12225</v>
      </c>
      <c r="F4731" s="4" t="s">
        <v>12226</v>
      </c>
      <c r="G4731" s="1">
        <v>2.0</v>
      </c>
    </row>
    <row r="4732" ht="15.75" customHeight="1">
      <c r="A4732" s="1" t="s">
        <v>10249</v>
      </c>
      <c r="B4732" s="1" t="s">
        <v>5260</v>
      </c>
      <c r="C4732" s="2"/>
      <c r="D4732" s="2"/>
      <c r="E4732" s="4" t="s">
        <v>12227</v>
      </c>
      <c r="F4732" s="4" t="s">
        <v>5261</v>
      </c>
      <c r="G4732" s="1">
        <v>2.0</v>
      </c>
    </row>
    <row r="4733" ht="15.75" customHeight="1">
      <c r="A4733" s="1" t="s">
        <v>10249</v>
      </c>
      <c r="B4733" s="1" t="s">
        <v>5262</v>
      </c>
      <c r="C4733" s="2"/>
      <c r="D4733" s="2"/>
      <c r="E4733" s="4" t="s">
        <v>12228</v>
      </c>
      <c r="F4733" s="4" t="s">
        <v>5263</v>
      </c>
      <c r="G4733" s="1">
        <v>2.0</v>
      </c>
    </row>
    <row r="4734" ht="15.75" customHeight="1">
      <c r="A4734" s="1" t="s">
        <v>10249</v>
      </c>
      <c r="B4734" s="1" t="s">
        <v>5264</v>
      </c>
      <c r="C4734" s="2"/>
      <c r="D4734" s="2"/>
      <c r="E4734" s="4" t="s">
        <v>12229</v>
      </c>
      <c r="F4734" s="4" t="s">
        <v>5265</v>
      </c>
      <c r="G4734" s="1">
        <v>2.0</v>
      </c>
    </row>
    <row r="4735" ht="15.75" customHeight="1">
      <c r="A4735" s="1" t="s">
        <v>10249</v>
      </c>
      <c r="B4735" s="1" t="s">
        <v>5266</v>
      </c>
      <c r="C4735" s="2"/>
      <c r="D4735" s="2"/>
      <c r="E4735" s="4" t="s">
        <v>12230</v>
      </c>
      <c r="F4735" s="4" t="s">
        <v>5267</v>
      </c>
      <c r="G4735" s="1">
        <v>2.0</v>
      </c>
    </row>
    <row r="4736" ht="15.75" customHeight="1">
      <c r="A4736" s="1" t="s">
        <v>10249</v>
      </c>
      <c r="B4736" s="1" t="s">
        <v>5268</v>
      </c>
      <c r="C4736" s="2"/>
      <c r="D4736" s="2"/>
      <c r="E4736" s="4" t="s">
        <v>12231</v>
      </c>
      <c r="F4736" s="4" t="s">
        <v>5269</v>
      </c>
      <c r="G4736" s="1">
        <v>2.0</v>
      </c>
    </row>
    <row r="4737" ht="15.75" customHeight="1">
      <c r="A4737" s="1" t="s">
        <v>10249</v>
      </c>
      <c r="B4737" s="1" t="s">
        <v>5270</v>
      </c>
      <c r="C4737" s="2"/>
      <c r="D4737" s="2"/>
      <c r="E4737" s="4" t="s">
        <v>12232</v>
      </c>
      <c r="F4737" s="4" t="s">
        <v>5271</v>
      </c>
      <c r="G4737" s="1">
        <v>2.0</v>
      </c>
    </row>
    <row r="4738" ht="15.75" customHeight="1">
      <c r="A4738" s="1" t="s">
        <v>10249</v>
      </c>
      <c r="B4738" s="1" t="s">
        <v>5272</v>
      </c>
      <c r="C4738" s="2"/>
      <c r="D4738" s="2"/>
      <c r="E4738" s="4" t="s">
        <v>12233</v>
      </c>
      <c r="F4738" s="4" t="s">
        <v>5273</v>
      </c>
      <c r="G4738" s="1">
        <v>2.0</v>
      </c>
    </row>
    <row r="4739" ht="15.75" customHeight="1">
      <c r="A4739" s="1" t="s">
        <v>10249</v>
      </c>
      <c r="B4739" s="1" t="s">
        <v>5274</v>
      </c>
      <c r="C4739" s="2"/>
      <c r="D4739" s="2"/>
      <c r="E4739" s="4" t="s">
        <v>12234</v>
      </c>
      <c r="F4739" s="4" t="s">
        <v>5275</v>
      </c>
      <c r="G4739" s="1">
        <v>2.0</v>
      </c>
    </row>
    <row r="4740" ht="15.75" customHeight="1">
      <c r="A4740" s="1" t="s">
        <v>10249</v>
      </c>
      <c r="B4740" s="1" t="s">
        <v>5276</v>
      </c>
      <c r="C4740" s="2"/>
      <c r="D4740" s="2"/>
      <c r="E4740" s="4" t="s">
        <v>12235</v>
      </c>
      <c r="F4740" s="4" t="s">
        <v>5277</v>
      </c>
      <c r="G4740" s="1">
        <v>2.0</v>
      </c>
    </row>
    <row r="4741" ht="15.75" customHeight="1">
      <c r="A4741" s="1" t="s">
        <v>10249</v>
      </c>
      <c r="B4741" s="1" t="s">
        <v>5278</v>
      </c>
      <c r="C4741" s="2"/>
      <c r="D4741" s="2"/>
      <c r="E4741" s="4" t="s">
        <v>12236</v>
      </c>
      <c r="F4741" s="4" t="s">
        <v>5279</v>
      </c>
      <c r="G4741" s="1">
        <v>2.0</v>
      </c>
    </row>
    <row r="4742" ht="15.75" customHeight="1">
      <c r="A4742" s="1" t="s">
        <v>10249</v>
      </c>
      <c r="B4742" s="1" t="s">
        <v>5280</v>
      </c>
      <c r="C4742" s="2"/>
      <c r="D4742" s="2"/>
      <c r="E4742" s="4" t="s">
        <v>12237</v>
      </c>
      <c r="F4742" s="4" t="s">
        <v>5281</v>
      </c>
      <c r="G4742" s="1">
        <v>2.0</v>
      </c>
    </row>
    <row r="4743" ht="15.75" customHeight="1">
      <c r="A4743" s="1" t="s">
        <v>10249</v>
      </c>
      <c r="B4743" s="1" t="s">
        <v>5282</v>
      </c>
      <c r="C4743" s="2"/>
      <c r="D4743" s="2"/>
      <c r="E4743" s="4" t="s">
        <v>12238</v>
      </c>
      <c r="F4743" s="4" t="s">
        <v>5283</v>
      </c>
      <c r="G4743" s="1">
        <v>2.0</v>
      </c>
    </row>
    <row r="4744" ht="15.75" customHeight="1">
      <c r="A4744" s="1" t="s">
        <v>10249</v>
      </c>
      <c r="B4744" s="1" t="s">
        <v>5284</v>
      </c>
      <c r="C4744" s="2"/>
      <c r="D4744" s="2"/>
      <c r="E4744" s="4" t="s">
        <v>12239</v>
      </c>
      <c r="F4744" s="4" t="s">
        <v>5285</v>
      </c>
      <c r="G4744" s="1">
        <v>2.0</v>
      </c>
    </row>
    <row r="4745" ht="15.75" customHeight="1">
      <c r="A4745" s="1" t="s">
        <v>10249</v>
      </c>
      <c r="B4745" s="1" t="s">
        <v>5286</v>
      </c>
      <c r="C4745" s="2"/>
      <c r="D4745" s="2"/>
      <c r="E4745" s="4" t="s">
        <v>12240</v>
      </c>
      <c r="F4745" s="4" t="s">
        <v>5287</v>
      </c>
      <c r="G4745" s="1">
        <v>2.0</v>
      </c>
    </row>
    <row r="4746" ht="15.75" customHeight="1">
      <c r="A4746" s="1" t="s">
        <v>10249</v>
      </c>
      <c r="B4746" s="1" t="s">
        <v>5288</v>
      </c>
      <c r="C4746" s="2"/>
      <c r="D4746" s="2"/>
      <c r="E4746" s="4" t="s">
        <v>12241</v>
      </c>
      <c r="F4746" s="4" t="s">
        <v>5289</v>
      </c>
      <c r="G4746" s="1">
        <v>2.0</v>
      </c>
    </row>
    <row r="4747" ht="15.75" customHeight="1">
      <c r="A4747" s="1" t="s">
        <v>10249</v>
      </c>
      <c r="B4747" s="1" t="s">
        <v>5290</v>
      </c>
      <c r="C4747" s="2"/>
      <c r="D4747" s="2"/>
      <c r="E4747" s="4" t="s">
        <v>12242</v>
      </c>
      <c r="F4747" s="4" t="s">
        <v>5291</v>
      </c>
      <c r="G4747" s="1">
        <v>2.0</v>
      </c>
    </row>
    <row r="4748" ht="15.75" customHeight="1">
      <c r="A4748" s="1" t="s">
        <v>10249</v>
      </c>
      <c r="B4748" s="1" t="s">
        <v>5292</v>
      </c>
      <c r="C4748" s="2"/>
      <c r="D4748" s="2"/>
      <c r="E4748" s="4" t="s">
        <v>12243</v>
      </c>
      <c r="F4748" s="4" t="s">
        <v>5293</v>
      </c>
      <c r="G4748" s="1">
        <v>2.0</v>
      </c>
    </row>
    <row r="4749" ht="15.75" customHeight="1">
      <c r="A4749" s="1" t="s">
        <v>10249</v>
      </c>
      <c r="B4749" s="1" t="s">
        <v>5294</v>
      </c>
      <c r="C4749" s="2"/>
      <c r="D4749" s="2"/>
      <c r="E4749" s="4" t="s">
        <v>12244</v>
      </c>
      <c r="F4749" s="4" t="s">
        <v>5295</v>
      </c>
      <c r="G4749" s="1">
        <v>2.0</v>
      </c>
    </row>
    <row r="4750" ht="15.75" customHeight="1">
      <c r="A4750" s="1" t="s">
        <v>10249</v>
      </c>
      <c r="B4750" s="1" t="s">
        <v>5296</v>
      </c>
      <c r="C4750" s="2"/>
      <c r="D4750" s="2"/>
      <c r="E4750" s="4" t="s">
        <v>12245</v>
      </c>
      <c r="F4750" s="4" t="s">
        <v>5297</v>
      </c>
      <c r="G4750" s="1">
        <v>2.0</v>
      </c>
    </row>
    <row r="4751" ht="15.75" customHeight="1">
      <c r="A4751" s="1" t="s">
        <v>10249</v>
      </c>
      <c r="B4751" s="1" t="s">
        <v>5298</v>
      </c>
      <c r="C4751" s="2"/>
      <c r="D4751" s="2"/>
      <c r="E4751" s="4" t="s">
        <v>12246</v>
      </c>
      <c r="F4751" s="4" t="s">
        <v>5299</v>
      </c>
      <c r="G4751" s="1">
        <v>2.0</v>
      </c>
    </row>
    <row r="4752" ht="15.75" customHeight="1">
      <c r="A4752" s="1" t="s">
        <v>10249</v>
      </c>
      <c r="B4752" s="1" t="s">
        <v>5300</v>
      </c>
      <c r="C4752" s="2"/>
      <c r="D4752" s="2"/>
      <c r="E4752" s="4" t="s">
        <v>12247</v>
      </c>
      <c r="F4752" s="4" t="s">
        <v>5301</v>
      </c>
      <c r="G4752" s="1">
        <v>2.0</v>
      </c>
    </row>
    <row r="4753" ht="15.75" customHeight="1">
      <c r="A4753" s="1" t="s">
        <v>10249</v>
      </c>
      <c r="B4753" s="1" t="s">
        <v>5302</v>
      </c>
      <c r="C4753" s="2"/>
      <c r="D4753" s="2"/>
      <c r="E4753" s="4" t="s">
        <v>12248</v>
      </c>
      <c r="F4753" s="4" t="s">
        <v>5303</v>
      </c>
      <c r="G4753" s="1">
        <v>2.0</v>
      </c>
    </row>
    <row r="4754" ht="15.75" customHeight="1">
      <c r="A4754" s="1" t="s">
        <v>10249</v>
      </c>
      <c r="B4754" s="1" t="s">
        <v>5304</v>
      </c>
      <c r="C4754" s="2"/>
      <c r="D4754" s="2"/>
      <c r="E4754" s="4" t="s">
        <v>12249</v>
      </c>
      <c r="F4754" s="4" t="s">
        <v>5305</v>
      </c>
      <c r="G4754" s="1">
        <v>2.0</v>
      </c>
    </row>
    <row r="4755" ht="15.75" customHeight="1">
      <c r="A4755" s="1" t="s">
        <v>10249</v>
      </c>
      <c r="B4755" s="1" t="s">
        <v>5306</v>
      </c>
      <c r="C4755" s="2"/>
      <c r="D4755" s="2"/>
      <c r="E4755" s="4" t="s">
        <v>12250</v>
      </c>
      <c r="F4755" s="4" t="s">
        <v>5307</v>
      </c>
      <c r="G4755" s="1">
        <v>2.0</v>
      </c>
    </row>
    <row r="4756" ht="15.75" customHeight="1">
      <c r="A4756" s="1" t="s">
        <v>10249</v>
      </c>
      <c r="B4756" s="1" t="s">
        <v>5308</v>
      </c>
      <c r="C4756" s="2"/>
      <c r="D4756" s="2"/>
      <c r="E4756" s="4" t="s">
        <v>12251</v>
      </c>
      <c r="F4756" s="4" t="s">
        <v>5309</v>
      </c>
      <c r="G4756" s="1">
        <v>2.0</v>
      </c>
    </row>
    <row r="4757" ht="15.75" customHeight="1">
      <c r="A4757" s="1" t="s">
        <v>10249</v>
      </c>
      <c r="B4757" s="1" t="s">
        <v>5310</v>
      </c>
      <c r="C4757" s="2"/>
      <c r="D4757" s="2"/>
      <c r="E4757" s="4" t="s">
        <v>12252</v>
      </c>
      <c r="F4757" s="4" t="s">
        <v>5311</v>
      </c>
      <c r="G4757" s="1">
        <v>2.0</v>
      </c>
    </row>
    <row r="4758" ht="15.75" customHeight="1">
      <c r="A4758" s="1" t="s">
        <v>10249</v>
      </c>
      <c r="B4758" s="1" t="s">
        <v>5312</v>
      </c>
      <c r="C4758" s="2"/>
      <c r="D4758" s="2"/>
      <c r="E4758" s="4" t="s">
        <v>12253</v>
      </c>
      <c r="F4758" s="4" t="s">
        <v>5313</v>
      </c>
      <c r="G4758" s="1">
        <v>2.0</v>
      </c>
    </row>
    <row r="4759" ht="15.75" customHeight="1">
      <c r="A4759" s="1" t="s">
        <v>10249</v>
      </c>
      <c r="B4759" s="1" t="s">
        <v>5314</v>
      </c>
      <c r="C4759" s="2"/>
      <c r="D4759" s="2"/>
      <c r="E4759" s="4" t="s">
        <v>12254</v>
      </c>
      <c r="F4759" s="4" t="s">
        <v>5315</v>
      </c>
      <c r="G4759" s="1">
        <v>2.0</v>
      </c>
    </row>
    <row r="4760" ht="15.75" customHeight="1">
      <c r="A4760" s="1" t="s">
        <v>10249</v>
      </c>
      <c r="B4760" s="1" t="s">
        <v>5316</v>
      </c>
      <c r="C4760" s="2"/>
      <c r="D4760" s="2"/>
      <c r="E4760" s="4" t="s">
        <v>12255</v>
      </c>
      <c r="F4760" s="4" t="s">
        <v>5317</v>
      </c>
      <c r="G4760" s="1">
        <v>2.0</v>
      </c>
    </row>
    <row r="4761" ht="15.75" customHeight="1">
      <c r="A4761" s="1" t="s">
        <v>10249</v>
      </c>
      <c r="B4761" s="1" t="s">
        <v>5318</v>
      </c>
      <c r="C4761" s="2"/>
      <c r="D4761" s="2"/>
      <c r="E4761" s="4" t="s">
        <v>12256</v>
      </c>
      <c r="F4761" s="4" t="s">
        <v>5319</v>
      </c>
      <c r="G4761" s="1">
        <v>2.0</v>
      </c>
    </row>
    <row r="4762" ht="15.75" customHeight="1">
      <c r="A4762" s="1" t="s">
        <v>10249</v>
      </c>
      <c r="B4762" s="1" t="s">
        <v>5320</v>
      </c>
      <c r="C4762" s="2"/>
      <c r="D4762" s="2"/>
      <c r="E4762" s="4" t="s">
        <v>12257</v>
      </c>
      <c r="F4762" s="4" t="s">
        <v>5321</v>
      </c>
      <c r="G4762" s="1">
        <v>2.0</v>
      </c>
    </row>
    <row r="4763" ht="15.75" customHeight="1">
      <c r="A4763" s="1" t="s">
        <v>10249</v>
      </c>
      <c r="B4763" s="1" t="s">
        <v>5322</v>
      </c>
      <c r="C4763" s="2"/>
      <c r="D4763" s="2"/>
      <c r="E4763" s="4" t="s">
        <v>12258</v>
      </c>
      <c r="F4763" s="4" t="s">
        <v>5323</v>
      </c>
      <c r="G4763" s="1">
        <v>2.0</v>
      </c>
    </row>
    <row r="4764" ht="15.75" customHeight="1">
      <c r="A4764" s="1" t="s">
        <v>10249</v>
      </c>
      <c r="B4764" s="1" t="s">
        <v>5324</v>
      </c>
      <c r="C4764" s="2"/>
      <c r="D4764" s="2"/>
      <c r="E4764" s="4" t="s">
        <v>12259</v>
      </c>
      <c r="F4764" s="4" t="s">
        <v>5325</v>
      </c>
      <c r="G4764" s="1">
        <v>2.0</v>
      </c>
    </row>
    <row r="4765" ht="15.75" customHeight="1">
      <c r="A4765" s="1" t="s">
        <v>10249</v>
      </c>
      <c r="B4765" s="1" t="s">
        <v>5326</v>
      </c>
      <c r="C4765" s="2"/>
      <c r="D4765" s="2"/>
      <c r="E4765" s="4" t="s">
        <v>12260</v>
      </c>
      <c r="F4765" s="4" t="s">
        <v>5327</v>
      </c>
      <c r="G4765" s="1">
        <v>2.0</v>
      </c>
    </row>
    <row r="4766" ht="15.75" customHeight="1">
      <c r="A4766" s="1" t="s">
        <v>10249</v>
      </c>
      <c r="B4766" s="1" t="s">
        <v>5328</v>
      </c>
      <c r="C4766" s="2"/>
      <c r="D4766" s="2"/>
      <c r="E4766" s="4" t="s">
        <v>12261</v>
      </c>
      <c r="F4766" s="4" t="s">
        <v>5329</v>
      </c>
      <c r="G4766" s="1">
        <v>2.0</v>
      </c>
    </row>
    <row r="4767" ht="15.75" customHeight="1">
      <c r="A4767" s="1" t="s">
        <v>10249</v>
      </c>
      <c r="B4767" s="1" t="s">
        <v>5330</v>
      </c>
      <c r="C4767" s="2"/>
      <c r="D4767" s="2"/>
      <c r="E4767" s="4" t="s">
        <v>12262</v>
      </c>
      <c r="F4767" s="4" t="s">
        <v>5331</v>
      </c>
      <c r="G4767" s="1">
        <v>2.0</v>
      </c>
    </row>
    <row r="4768" ht="15.75" customHeight="1">
      <c r="A4768" s="1" t="s">
        <v>10249</v>
      </c>
      <c r="B4768" s="1" t="s">
        <v>5332</v>
      </c>
      <c r="C4768" s="2"/>
      <c r="D4768" s="2"/>
      <c r="E4768" s="4" t="s">
        <v>12263</v>
      </c>
      <c r="F4768" s="4" t="s">
        <v>5333</v>
      </c>
      <c r="G4768" s="1">
        <v>2.0</v>
      </c>
    </row>
    <row r="4769" ht="15.75" customHeight="1">
      <c r="A4769" s="1" t="s">
        <v>10249</v>
      </c>
      <c r="B4769" s="1" t="s">
        <v>5334</v>
      </c>
      <c r="C4769" s="2"/>
      <c r="D4769" s="2"/>
      <c r="E4769" s="4" t="s">
        <v>12264</v>
      </c>
      <c r="F4769" s="4" t="s">
        <v>5335</v>
      </c>
      <c r="G4769" s="1">
        <v>2.0</v>
      </c>
    </row>
    <row r="4770" ht="15.75" customHeight="1">
      <c r="A4770" s="1" t="s">
        <v>10249</v>
      </c>
      <c r="B4770" s="1" t="s">
        <v>5336</v>
      </c>
      <c r="C4770" s="2"/>
      <c r="D4770" s="2"/>
      <c r="E4770" s="4" t="s">
        <v>12265</v>
      </c>
      <c r="F4770" s="4" t="s">
        <v>5337</v>
      </c>
      <c r="G4770" s="1">
        <v>2.0</v>
      </c>
    </row>
    <row r="4771" ht="15.75" customHeight="1">
      <c r="A4771" s="1" t="s">
        <v>10249</v>
      </c>
      <c r="B4771" s="1" t="s">
        <v>5338</v>
      </c>
      <c r="C4771" s="2"/>
      <c r="D4771" s="2"/>
      <c r="E4771" s="4" t="s">
        <v>12266</v>
      </c>
      <c r="F4771" s="4" t="s">
        <v>5339</v>
      </c>
      <c r="G4771" s="1">
        <v>2.0</v>
      </c>
    </row>
    <row r="4772" ht="15.75" customHeight="1">
      <c r="A4772" s="1" t="s">
        <v>10249</v>
      </c>
      <c r="B4772" s="1" t="s">
        <v>5340</v>
      </c>
      <c r="C4772" s="2"/>
      <c r="D4772" s="2"/>
      <c r="E4772" s="4" t="s">
        <v>12267</v>
      </c>
      <c r="F4772" s="4" t="s">
        <v>5341</v>
      </c>
      <c r="G4772" s="1">
        <v>2.0</v>
      </c>
    </row>
    <row r="4773" ht="15.75" customHeight="1">
      <c r="A4773" s="1" t="s">
        <v>10249</v>
      </c>
      <c r="B4773" s="1" t="s">
        <v>5342</v>
      </c>
      <c r="C4773" s="2"/>
      <c r="D4773" s="2"/>
      <c r="E4773" s="4" t="s">
        <v>12268</v>
      </c>
      <c r="F4773" s="4" t="s">
        <v>5343</v>
      </c>
      <c r="G4773" s="1">
        <v>2.0</v>
      </c>
    </row>
    <row r="4774" ht="15.75" customHeight="1">
      <c r="A4774" s="1" t="s">
        <v>10249</v>
      </c>
      <c r="B4774" s="1" t="s">
        <v>5344</v>
      </c>
      <c r="C4774" s="2"/>
      <c r="D4774" s="2"/>
      <c r="E4774" s="4" t="s">
        <v>12269</v>
      </c>
      <c r="F4774" s="4" t="s">
        <v>5345</v>
      </c>
      <c r="G4774" s="1">
        <v>2.0</v>
      </c>
    </row>
    <row r="4775" ht="15.75" customHeight="1">
      <c r="A4775" s="1" t="s">
        <v>10249</v>
      </c>
      <c r="B4775" s="1" t="s">
        <v>5346</v>
      </c>
      <c r="C4775" s="2"/>
      <c r="D4775" s="2"/>
      <c r="E4775" s="4" t="s">
        <v>12270</v>
      </c>
      <c r="F4775" s="4" t="s">
        <v>5347</v>
      </c>
      <c r="G4775" s="1">
        <v>2.0</v>
      </c>
    </row>
    <row r="4776" ht="15.75" customHeight="1">
      <c r="A4776" s="1" t="s">
        <v>10249</v>
      </c>
      <c r="B4776" s="1" t="s">
        <v>5348</v>
      </c>
      <c r="C4776" s="2"/>
      <c r="D4776" s="2"/>
      <c r="E4776" s="4" t="s">
        <v>12271</v>
      </c>
      <c r="F4776" s="4" t="s">
        <v>5349</v>
      </c>
      <c r="G4776" s="1">
        <v>2.0</v>
      </c>
    </row>
    <row r="4777" ht="15.75" customHeight="1">
      <c r="A4777" s="1" t="s">
        <v>10249</v>
      </c>
      <c r="B4777" s="1" t="s">
        <v>5350</v>
      </c>
      <c r="C4777" s="2"/>
      <c r="D4777" s="2"/>
      <c r="E4777" s="4" t="s">
        <v>12272</v>
      </c>
      <c r="F4777" s="4" t="s">
        <v>5351</v>
      </c>
      <c r="G4777" s="1">
        <v>2.0</v>
      </c>
    </row>
    <row r="4778" ht="15.75" customHeight="1">
      <c r="A4778" s="1" t="s">
        <v>10249</v>
      </c>
      <c r="B4778" s="1" t="s">
        <v>5352</v>
      </c>
      <c r="C4778" s="2"/>
      <c r="D4778" s="2"/>
      <c r="E4778" s="4" t="s">
        <v>12273</v>
      </c>
      <c r="F4778" s="4" t="s">
        <v>5353</v>
      </c>
      <c r="G4778" s="1">
        <v>2.0</v>
      </c>
    </row>
    <row r="4779" ht="15.75" customHeight="1">
      <c r="A4779" s="1" t="s">
        <v>10249</v>
      </c>
      <c r="B4779" s="1" t="s">
        <v>5354</v>
      </c>
      <c r="C4779" s="2"/>
      <c r="D4779" s="2"/>
      <c r="E4779" s="4" t="s">
        <v>12274</v>
      </c>
      <c r="F4779" s="4" t="s">
        <v>5355</v>
      </c>
      <c r="G4779" s="1">
        <v>2.0</v>
      </c>
    </row>
    <row r="4780" ht="15.75" customHeight="1">
      <c r="A4780" s="1" t="s">
        <v>10249</v>
      </c>
      <c r="B4780" s="1" t="s">
        <v>5356</v>
      </c>
      <c r="C4780" s="2"/>
      <c r="D4780" s="2"/>
      <c r="E4780" s="4" t="s">
        <v>12275</v>
      </c>
      <c r="F4780" s="4" t="s">
        <v>5357</v>
      </c>
      <c r="G4780" s="1">
        <v>2.0</v>
      </c>
    </row>
    <row r="4781" ht="15.75" customHeight="1">
      <c r="A4781" s="1" t="s">
        <v>10249</v>
      </c>
      <c r="B4781" s="1" t="s">
        <v>5358</v>
      </c>
      <c r="C4781" s="2"/>
      <c r="D4781" s="2"/>
      <c r="E4781" s="4" t="s">
        <v>12276</v>
      </c>
      <c r="F4781" s="4" t="s">
        <v>5359</v>
      </c>
      <c r="G4781" s="1">
        <v>2.0</v>
      </c>
    </row>
    <row r="4782" ht="15.75" customHeight="1">
      <c r="A4782" s="1" t="s">
        <v>10249</v>
      </c>
      <c r="B4782" s="1" t="s">
        <v>5360</v>
      </c>
      <c r="C4782" s="2"/>
      <c r="D4782" s="2"/>
      <c r="E4782" s="4" t="s">
        <v>12277</v>
      </c>
      <c r="F4782" s="4" t="s">
        <v>5361</v>
      </c>
      <c r="G4782" s="1">
        <v>2.0</v>
      </c>
    </row>
    <row r="4783" ht="15.75" customHeight="1">
      <c r="A4783" s="1" t="s">
        <v>10249</v>
      </c>
      <c r="B4783" s="1" t="s">
        <v>5362</v>
      </c>
      <c r="C4783" s="2"/>
      <c r="D4783" s="2"/>
      <c r="E4783" s="4" t="s">
        <v>12278</v>
      </c>
      <c r="F4783" s="4" t="s">
        <v>5363</v>
      </c>
      <c r="G4783" s="1">
        <v>2.0</v>
      </c>
    </row>
    <row r="4784" ht="15.75" customHeight="1">
      <c r="A4784" s="1" t="s">
        <v>10249</v>
      </c>
      <c r="B4784" s="1" t="s">
        <v>5364</v>
      </c>
      <c r="C4784" s="2"/>
      <c r="D4784" s="2"/>
      <c r="E4784" s="4" t="s">
        <v>12279</v>
      </c>
      <c r="F4784" s="4" t="s">
        <v>5365</v>
      </c>
      <c r="G4784" s="1">
        <v>2.0</v>
      </c>
    </row>
    <row r="4785" ht="15.75" customHeight="1">
      <c r="A4785" s="1" t="s">
        <v>10249</v>
      </c>
      <c r="B4785" s="1" t="s">
        <v>5366</v>
      </c>
      <c r="C4785" s="2"/>
      <c r="D4785" s="2"/>
      <c r="E4785" s="4" t="s">
        <v>12280</v>
      </c>
      <c r="F4785" s="4" t="s">
        <v>5367</v>
      </c>
      <c r="G4785" s="1">
        <v>2.0</v>
      </c>
    </row>
    <row r="4786" ht="15.75" customHeight="1">
      <c r="A4786" s="1" t="s">
        <v>10249</v>
      </c>
      <c r="B4786" s="1" t="s">
        <v>5368</v>
      </c>
      <c r="C4786" s="2"/>
      <c r="D4786" s="2"/>
      <c r="E4786" s="4" t="s">
        <v>12281</v>
      </c>
      <c r="F4786" s="4" t="s">
        <v>5369</v>
      </c>
      <c r="G4786" s="1">
        <v>2.0</v>
      </c>
    </row>
    <row r="4787" ht="15.75" customHeight="1">
      <c r="A4787" s="1" t="s">
        <v>10249</v>
      </c>
      <c r="B4787" s="1" t="s">
        <v>5370</v>
      </c>
      <c r="C4787" s="2"/>
      <c r="D4787" s="2"/>
      <c r="E4787" s="4" t="s">
        <v>12282</v>
      </c>
      <c r="F4787" s="4" t="s">
        <v>5371</v>
      </c>
      <c r="G4787" s="1">
        <v>2.0</v>
      </c>
    </row>
    <row r="4788" ht="15.75" customHeight="1">
      <c r="A4788" s="1" t="s">
        <v>10249</v>
      </c>
      <c r="B4788" s="1" t="s">
        <v>5372</v>
      </c>
      <c r="C4788" s="2"/>
      <c r="D4788" s="2"/>
      <c r="E4788" s="4" t="s">
        <v>12283</v>
      </c>
      <c r="F4788" s="4" t="s">
        <v>5373</v>
      </c>
      <c r="G4788" s="1">
        <v>2.0</v>
      </c>
    </row>
    <row r="4789" ht="15.75" customHeight="1">
      <c r="A4789" s="1" t="s">
        <v>10249</v>
      </c>
      <c r="B4789" s="1" t="s">
        <v>5374</v>
      </c>
      <c r="C4789" s="2"/>
      <c r="D4789" s="2"/>
      <c r="E4789" s="4" t="s">
        <v>12284</v>
      </c>
      <c r="F4789" s="4" t="s">
        <v>5375</v>
      </c>
      <c r="G4789" s="1">
        <v>2.0</v>
      </c>
    </row>
    <row r="4790" ht="15.75" customHeight="1">
      <c r="A4790" s="1" t="s">
        <v>10249</v>
      </c>
      <c r="B4790" s="1" t="s">
        <v>5376</v>
      </c>
      <c r="C4790" s="2"/>
      <c r="D4790" s="2"/>
      <c r="E4790" s="4" t="s">
        <v>12285</v>
      </c>
      <c r="F4790" s="4" t="s">
        <v>5377</v>
      </c>
      <c r="G4790" s="1">
        <v>2.0</v>
      </c>
    </row>
    <row r="4791" ht="15.75" customHeight="1">
      <c r="A4791" s="1" t="s">
        <v>10249</v>
      </c>
      <c r="B4791" s="1" t="s">
        <v>5378</v>
      </c>
      <c r="C4791" s="2"/>
      <c r="D4791" s="2"/>
      <c r="E4791" s="4" t="s">
        <v>12286</v>
      </c>
      <c r="F4791" s="4" t="s">
        <v>5379</v>
      </c>
      <c r="G4791" s="1">
        <v>2.0</v>
      </c>
    </row>
    <row r="4792" ht="15.75" customHeight="1">
      <c r="A4792" s="1" t="s">
        <v>10249</v>
      </c>
      <c r="B4792" s="1" t="s">
        <v>5380</v>
      </c>
      <c r="C4792" s="2"/>
      <c r="D4792" s="2"/>
      <c r="E4792" s="4" t="s">
        <v>12287</v>
      </c>
      <c r="F4792" s="4" t="s">
        <v>5381</v>
      </c>
      <c r="G4792" s="1">
        <v>2.0</v>
      </c>
    </row>
    <row r="4793" ht="15.75" customHeight="1">
      <c r="A4793" s="1" t="s">
        <v>10249</v>
      </c>
      <c r="B4793" s="1" t="s">
        <v>5382</v>
      </c>
      <c r="C4793" s="2"/>
      <c r="D4793" s="2"/>
      <c r="E4793" s="4" t="s">
        <v>12288</v>
      </c>
      <c r="F4793" s="4" t="s">
        <v>5383</v>
      </c>
      <c r="G4793" s="1">
        <v>2.0</v>
      </c>
    </row>
    <row r="4794" ht="15.75" customHeight="1">
      <c r="A4794" s="1" t="s">
        <v>10249</v>
      </c>
      <c r="B4794" s="1" t="s">
        <v>5384</v>
      </c>
      <c r="C4794" s="2"/>
      <c r="D4794" s="2"/>
      <c r="E4794" s="4" t="s">
        <v>12289</v>
      </c>
      <c r="F4794" s="4" t="s">
        <v>5385</v>
      </c>
      <c r="G4794" s="1">
        <v>2.0</v>
      </c>
    </row>
    <row r="4795" ht="15.75" customHeight="1">
      <c r="A4795" s="1" t="s">
        <v>10249</v>
      </c>
      <c r="B4795" s="1" t="s">
        <v>5386</v>
      </c>
      <c r="C4795" s="2"/>
      <c r="D4795" s="2"/>
      <c r="E4795" s="4" t="s">
        <v>12290</v>
      </c>
      <c r="F4795" s="4" t="s">
        <v>5387</v>
      </c>
      <c r="G4795" s="1">
        <v>2.0</v>
      </c>
    </row>
    <row r="4796" ht="15.75" customHeight="1">
      <c r="A4796" s="1" t="s">
        <v>10249</v>
      </c>
      <c r="B4796" s="1" t="s">
        <v>5388</v>
      </c>
      <c r="C4796" s="2"/>
      <c r="D4796" s="2"/>
      <c r="E4796" s="4" t="s">
        <v>12291</v>
      </c>
      <c r="F4796" s="4" t="s">
        <v>5389</v>
      </c>
      <c r="G4796" s="1">
        <v>2.0</v>
      </c>
    </row>
    <row r="4797" ht="15.75" customHeight="1">
      <c r="A4797" s="1" t="s">
        <v>10249</v>
      </c>
      <c r="B4797" s="1" t="s">
        <v>5390</v>
      </c>
      <c r="C4797" s="2"/>
      <c r="D4797" s="2"/>
      <c r="E4797" s="4" t="s">
        <v>12292</v>
      </c>
      <c r="F4797" s="4" t="s">
        <v>5391</v>
      </c>
      <c r="G4797" s="1">
        <v>2.0</v>
      </c>
    </row>
    <row r="4798" ht="15.75" customHeight="1">
      <c r="A4798" s="1" t="s">
        <v>10249</v>
      </c>
      <c r="B4798" s="1" t="s">
        <v>5392</v>
      </c>
      <c r="C4798" s="2"/>
      <c r="D4798" s="2"/>
      <c r="E4798" s="4" t="s">
        <v>12293</v>
      </c>
      <c r="F4798" s="4" t="s">
        <v>5393</v>
      </c>
      <c r="G4798" s="1">
        <v>2.0</v>
      </c>
    </row>
    <row r="4799" ht="15.75" customHeight="1">
      <c r="A4799" s="1" t="s">
        <v>10249</v>
      </c>
      <c r="B4799" s="1" t="s">
        <v>5394</v>
      </c>
      <c r="C4799" s="2"/>
      <c r="D4799" s="2"/>
      <c r="E4799" s="4" t="s">
        <v>12294</v>
      </c>
      <c r="F4799" s="4" t="s">
        <v>5395</v>
      </c>
      <c r="G4799" s="1">
        <v>2.0</v>
      </c>
    </row>
    <row r="4800" ht="15.75" customHeight="1">
      <c r="A4800" s="1" t="s">
        <v>10249</v>
      </c>
      <c r="B4800" s="1" t="s">
        <v>5396</v>
      </c>
      <c r="C4800" s="2"/>
      <c r="D4800" s="2"/>
      <c r="E4800" s="4" t="s">
        <v>12295</v>
      </c>
      <c r="F4800" s="4" t="s">
        <v>5397</v>
      </c>
      <c r="G4800" s="1">
        <v>2.0</v>
      </c>
    </row>
    <row r="4801" ht="15.75" customHeight="1">
      <c r="A4801" s="1" t="s">
        <v>10249</v>
      </c>
      <c r="B4801" s="1" t="s">
        <v>5398</v>
      </c>
      <c r="C4801" s="2"/>
      <c r="D4801" s="2"/>
      <c r="E4801" s="4" t="s">
        <v>12296</v>
      </c>
      <c r="F4801" s="4" t="s">
        <v>5399</v>
      </c>
      <c r="G4801" s="1">
        <v>2.0</v>
      </c>
    </row>
    <row r="4802" ht="15.75" customHeight="1">
      <c r="A4802" s="1" t="s">
        <v>10249</v>
      </c>
      <c r="B4802" s="1" t="s">
        <v>5400</v>
      </c>
      <c r="C4802" s="2"/>
      <c r="D4802" s="2"/>
      <c r="E4802" s="4" t="s">
        <v>12297</v>
      </c>
      <c r="F4802" s="4" t="s">
        <v>5401</v>
      </c>
      <c r="G4802" s="1">
        <v>2.0</v>
      </c>
    </row>
    <row r="4803" ht="15.75" customHeight="1">
      <c r="A4803" s="1" t="s">
        <v>10249</v>
      </c>
      <c r="B4803" s="1" t="s">
        <v>5402</v>
      </c>
      <c r="C4803" s="2"/>
      <c r="D4803" s="2"/>
      <c r="E4803" s="4" t="s">
        <v>12298</v>
      </c>
      <c r="F4803" s="4" t="s">
        <v>5403</v>
      </c>
      <c r="G4803" s="1">
        <v>2.0</v>
      </c>
    </row>
    <row r="4804" ht="15.75" customHeight="1">
      <c r="A4804" s="1" t="s">
        <v>10249</v>
      </c>
      <c r="B4804" s="1" t="s">
        <v>5404</v>
      </c>
      <c r="C4804" s="2"/>
      <c r="D4804" s="2"/>
      <c r="E4804" s="4" t="s">
        <v>12299</v>
      </c>
      <c r="F4804" s="4" t="s">
        <v>5405</v>
      </c>
      <c r="G4804" s="1">
        <v>2.0</v>
      </c>
    </row>
    <row r="4805" ht="15.75" customHeight="1">
      <c r="A4805" s="1" t="s">
        <v>10249</v>
      </c>
      <c r="B4805" s="1" t="s">
        <v>5406</v>
      </c>
      <c r="C4805" s="2"/>
      <c r="D4805" s="2"/>
      <c r="E4805" s="4" t="s">
        <v>12300</v>
      </c>
      <c r="F4805" s="4" t="s">
        <v>5407</v>
      </c>
      <c r="G4805" s="1">
        <v>2.0</v>
      </c>
    </row>
    <row r="4806" ht="15.75" customHeight="1">
      <c r="A4806" s="1" t="s">
        <v>10249</v>
      </c>
      <c r="B4806" s="1" t="s">
        <v>5408</v>
      </c>
      <c r="C4806" s="2"/>
      <c r="D4806" s="2"/>
      <c r="E4806" s="4" t="s">
        <v>12301</v>
      </c>
      <c r="F4806" s="4" t="s">
        <v>5409</v>
      </c>
      <c r="G4806" s="1">
        <v>2.0</v>
      </c>
    </row>
    <row r="4807" ht="15.75" customHeight="1">
      <c r="A4807" s="1" t="s">
        <v>10249</v>
      </c>
      <c r="B4807" s="1" t="s">
        <v>5410</v>
      </c>
      <c r="C4807" s="2"/>
      <c r="D4807" s="2"/>
      <c r="E4807" s="4" t="s">
        <v>12302</v>
      </c>
      <c r="F4807" s="4" t="s">
        <v>5411</v>
      </c>
      <c r="G4807" s="1">
        <v>2.0</v>
      </c>
    </row>
    <row r="4808" ht="15.75" customHeight="1">
      <c r="A4808" s="1" t="s">
        <v>10249</v>
      </c>
      <c r="B4808" s="1" t="s">
        <v>5412</v>
      </c>
      <c r="C4808" s="2"/>
      <c r="D4808" s="2"/>
      <c r="E4808" s="4" t="s">
        <v>12303</v>
      </c>
      <c r="F4808" s="4" t="s">
        <v>5413</v>
      </c>
      <c r="G4808" s="1">
        <v>2.0</v>
      </c>
    </row>
    <row r="4809" ht="15.75" customHeight="1">
      <c r="A4809" s="1" t="s">
        <v>10249</v>
      </c>
      <c r="B4809" s="1" t="s">
        <v>5414</v>
      </c>
      <c r="C4809" s="2"/>
      <c r="D4809" s="2"/>
      <c r="E4809" s="4" t="s">
        <v>12304</v>
      </c>
      <c r="F4809" s="4" t="s">
        <v>5415</v>
      </c>
      <c r="G4809" s="1">
        <v>2.0</v>
      </c>
    </row>
    <row r="4810" ht="15.75" customHeight="1">
      <c r="A4810" s="1" t="s">
        <v>10249</v>
      </c>
      <c r="B4810" s="1" t="s">
        <v>5416</v>
      </c>
      <c r="C4810" s="2"/>
      <c r="D4810" s="2"/>
      <c r="E4810" s="4" t="s">
        <v>12305</v>
      </c>
      <c r="F4810" s="4" t="s">
        <v>5417</v>
      </c>
      <c r="G4810" s="1">
        <v>2.0</v>
      </c>
    </row>
    <row r="4811" ht="15.75" customHeight="1">
      <c r="A4811" s="1" t="s">
        <v>10249</v>
      </c>
      <c r="B4811" s="1" t="s">
        <v>5418</v>
      </c>
      <c r="C4811" s="2"/>
      <c r="D4811" s="2"/>
      <c r="E4811" s="4" t="s">
        <v>12306</v>
      </c>
      <c r="F4811" s="4" t="s">
        <v>5419</v>
      </c>
      <c r="G4811" s="1">
        <v>2.0</v>
      </c>
    </row>
    <row r="4812" ht="15.75" customHeight="1">
      <c r="A4812" s="1" t="s">
        <v>10249</v>
      </c>
      <c r="B4812" s="1" t="s">
        <v>5420</v>
      </c>
      <c r="C4812" s="2"/>
      <c r="D4812" s="2"/>
      <c r="E4812" s="4" t="s">
        <v>12307</v>
      </c>
      <c r="F4812" s="4" t="s">
        <v>5421</v>
      </c>
      <c r="G4812" s="1">
        <v>2.0</v>
      </c>
    </row>
    <row r="4813" ht="15.75" customHeight="1">
      <c r="A4813" s="1" t="s">
        <v>10249</v>
      </c>
      <c r="B4813" s="1" t="s">
        <v>5422</v>
      </c>
      <c r="C4813" s="2"/>
      <c r="D4813" s="2"/>
      <c r="E4813" s="4" t="s">
        <v>12308</v>
      </c>
      <c r="F4813" s="4" t="s">
        <v>5423</v>
      </c>
      <c r="G4813" s="1">
        <v>2.0</v>
      </c>
    </row>
    <row r="4814" ht="15.75" customHeight="1">
      <c r="A4814" s="1" t="s">
        <v>10249</v>
      </c>
      <c r="B4814" s="1" t="s">
        <v>5424</v>
      </c>
      <c r="C4814" s="2"/>
      <c r="D4814" s="2"/>
      <c r="E4814" s="4" t="s">
        <v>12309</v>
      </c>
      <c r="F4814" s="4" t="s">
        <v>5425</v>
      </c>
      <c r="G4814" s="1">
        <v>2.0</v>
      </c>
    </row>
    <row r="4815" ht="15.75" customHeight="1">
      <c r="A4815" s="1" t="s">
        <v>10249</v>
      </c>
      <c r="B4815" s="1" t="s">
        <v>5426</v>
      </c>
      <c r="C4815" s="2"/>
      <c r="D4815" s="2"/>
      <c r="E4815" s="4" t="s">
        <v>12310</v>
      </c>
      <c r="F4815" s="4" t="s">
        <v>5427</v>
      </c>
      <c r="G4815" s="1">
        <v>2.0</v>
      </c>
    </row>
    <row r="4816" ht="15.75" customHeight="1">
      <c r="A4816" s="1" t="s">
        <v>10249</v>
      </c>
      <c r="B4816" s="1" t="s">
        <v>5428</v>
      </c>
      <c r="C4816" s="2"/>
      <c r="D4816" s="2"/>
      <c r="E4816" s="4" t="s">
        <v>12311</v>
      </c>
      <c r="F4816" s="4" t="s">
        <v>5429</v>
      </c>
      <c r="G4816" s="1">
        <v>2.0</v>
      </c>
    </row>
    <row r="4817" ht="15.75" customHeight="1">
      <c r="A4817" s="1" t="s">
        <v>10249</v>
      </c>
      <c r="B4817" s="1" t="s">
        <v>5430</v>
      </c>
      <c r="C4817" s="2"/>
      <c r="D4817" s="2"/>
      <c r="E4817" s="4" t="s">
        <v>12312</v>
      </c>
      <c r="F4817" s="4" t="s">
        <v>5431</v>
      </c>
      <c r="G4817" s="1">
        <v>2.0</v>
      </c>
    </row>
    <row r="4818" ht="15.75" customHeight="1">
      <c r="A4818" s="1" t="s">
        <v>10249</v>
      </c>
      <c r="B4818" s="1" t="s">
        <v>5432</v>
      </c>
      <c r="C4818" s="2"/>
      <c r="D4818" s="2"/>
      <c r="E4818" s="4" t="s">
        <v>12313</v>
      </c>
      <c r="F4818" s="4" t="s">
        <v>5433</v>
      </c>
      <c r="G4818" s="1">
        <v>2.0</v>
      </c>
    </row>
    <row r="4819" ht="15.75" customHeight="1">
      <c r="A4819" s="1" t="s">
        <v>10249</v>
      </c>
      <c r="B4819" s="1" t="s">
        <v>5434</v>
      </c>
      <c r="C4819" s="2"/>
      <c r="D4819" s="2"/>
      <c r="E4819" s="4" t="s">
        <v>12314</v>
      </c>
      <c r="F4819" s="4" t="s">
        <v>5435</v>
      </c>
      <c r="G4819" s="1">
        <v>2.0</v>
      </c>
    </row>
    <row r="4820" ht="15.75" customHeight="1">
      <c r="A4820" s="1" t="s">
        <v>10249</v>
      </c>
      <c r="B4820" s="1" t="s">
        <v>5436</v>
      </c>
      <c r="C4820" s="2"/>
      <c r="D4820" s="2"/>
      <c r="E4820" s="4" t="s">
        <v>12315</v>
      </c>
      <c r="F4820" s="4" t="s">
        <v>5437</v>
      </c>
      <c r="G4820" s="1">
        <v>2.0</v>
      </c>
    </row>
    <row r="4821" ht="15.75" customHeight="1">
      <c r="A4821" s="1" t="s">
        <v>10249</v>
      </c>
      <c r="B4821" s="1" t="s">
        <v>5438</v>
      </c>
      <c r="C4821" s="2"/>
      <c r="D4821" s="2"/>
      <c r="E4821" s="4" t="s">
        <v>12316</v>
      </c>
      <c r="F4821" s="4" t="s">
        <v>5439</v>
      </c>
      <c r="G4821" s="1">
        <v>2.0</v>
      </c>
    </row>
    <row r="4822" ht="15.75" customHeight="1">
      <c r="A4822" s="1" t="s">
        <v>10249</v>
      </c>
      <c r="B4822" s="1" t="s">
        <v>5440</v>
      </c>
      <c r="C4822" s="2"/>
      <c r="D4822" s="2"/>
      <c r="E4822" s="4" t="s">
        <v>12317</v>
      </c>
      <c r="F4822" s="4" t="s">
        <v>5441</v>
      </c>
      <c r="G4822" s="1">
        <v>2.0</v>
      </c>
    </row>
    <row r="4823" ht="15.75" customHeight="1">
      <c r="A4823" s="1" t="s">
        <v>10249</v>
      </c>
      <c r="B4823" s="1" t="s">
        <v>5442</v>
      </c>
      <c r="C4823" s="2"/>
      <c r="D4823" s="2"/>
      <c r="E4823" s="4" t="s">
        <v>12318</v>
      </c>
      <c r="F4823" s="4" t="s">
        <v>5443</v>
      </c>
      <c r="G4823" s="1">
        <v>2.0</v>
      </c>
    </row>
    <row r="4824" ht="15.75" customHeight="1">
      <c r="A4824" s="1" t="s">
        <v>10249</v>
      </c>
      <c r="B4824" s="1" t="s">
        <v>5444</v>
      </c>
      <c r="C4824" s="2"/>
      <c r="D4824" s="2"/>
      <c r="E4824" s="4" t="s">
        <v>12319</v>
      </c>
      <c r="F4824" s="4" t="s">
        <v>5445</v>
      </c>
      <c r="G4824" s="1">
        <v>2.0</v>
      </c>
    </row>
    <row r="4825" ht="15.75" customHeight="1">
      <c r="A4825" s="1" t="s">
        <v>10249</v>
      </c>
      <c r="B4825" s="1" t="s">
        <v>5446</v>
      </c>
      <c r="C4825" s="2"/>
      <c r="D4825" s="2"/>
      <c r="E4825" s="4" t="s">
        <v>12320</v>
      </c>
      <c r="F4825" s="4" t="s">
        <v>5447</v>
      </c>
      <c r="G4825" s="1">
        <v>2.0</v>
      </c>
    </row>
    <row r="4826" ht="15.75" customHeight="1">
      <c r="A4826" s="1" t="s">
        <v>10249</v>
      </c>
      <c r="B4826" s="1" t="s">
        <v>5448</v>
      </c>
      <c r="C4826" s="2"/>
      <c r="D4826" s="2"/>
      <c r="E4826" s="4" t="s">
        <v>12321</v>
      </c>
      <c r="F4826" s="4" t="s">
        <v>5449</v>
      </c>
      <c r="G4826" s="1">
        <v>2.0</v>
      </c>
    </row>
    <row r="4827" ht="15.75" customHeight="1">
      <c r="A4827" s="1" t="s">
        <v>10249</v>
      </c>
      <c r="B4827" s="1" t="s">
        <v>5450</v>
      </c>
      <c r="C4827" s="2"/>
      <c r="D4827" s="2"/>
      <c r="E4827" s="4" t="s">
        <v>12322</v>
      </c>
      <c r="F4827" s="4" t="s">
        <v>5451</v>
      </c>
      <c r="G4827" s="1">
        <v>2.0</v>
      </c>
    </row>
    <row r="4828" ht="15.75" customHeight="1">
      <c r="A4828" s="1" t="s">
        <v>10249</v>
      </c>
      <c r="B4828" s="1" t="s">
        <v>5452</v>
      </c>
      <c r="C4828" s="2"/>
      <c r="D4828" s="2"/>
      <c r="E4828" s="4" t="s">
        <v>12323</v>
      </c>
      <c r="F4828" s="4" t="s">
        <v>5453</v>
      </c>
      <c r="G4828" s="1">
        <v>2.0</v>
      </c>
    </row>
    <row r="4829" ht="15.75" customHeight="1">
      <c r="A4829" s="1" t="s">
        <v>10249</v>
      </c>
      <c r="B4829" s="1" t="s">
        <v>5454</v>
      </c>
      <c r="C4829" s="2"/>
      <c r="D4829" s="2"/>
      <c r="E4829" s="4" t="s">
        <v>12324</v>
      </c>
      <c r="F4829" s="4" t="s">
        <v>5455</v>
      </c>
      <c r="G4829" s="1">
        <v>2.0</v>
      </c>
    </row>
    <row r="4830" ht="15.75" customHeight="1">
      <c r="A4830" s="1" t="s">
        <v>10249</v>
      </c>
      <c r="B4830" s="1" t="s">
        <v>5456</v>
      </c>
      <c r="C4830" s="2"/>
      <c r="D4830" s="2"/>
      <c r="E4830" s="4" t="s">
        <v>12325</v>
      </c>
      <c r="F4830" s="4" t="s">
        <v>5457</v>
      </c>
      <c r="G4830" s="1">
        <v>2.0</v>
      </c>
    </row>
    <row r="4831" ht="15.75" customHeight="1">
      <c r="A4831" s="1" t="s">
        <v>10249</v>
      </c>
      <c r="B4831" s="1" t="s">
        <v>5458</v>
      </c>
      <c r="C4831" s="2"/>
      <c r="D4831" s="2"/>
      <c r="E4831" s="4" t="s">
        <v>12326</v>
      </c>
      <c r="F4831" s="4" t="s">
        <v>5459</v>
      </c>
      <c r="G4831" s="1">
        <v>2.0</v>
      </c>
    </row>
    <row r="4832" ht="15.75" customHeight="1">
      <c r="A4832" s="1" t="s">
        <v>10249</v>
      </c>
      <c r="B4832" s="1" t="s">
        <v>5460</v>
      </c>
      <c r="C4832" s="2"/>
      <c r="D4832" s="2"/>
      <c r="E4832" s="4" t="s">
        <v>12327</v>
      </c>
      <c r="F4832" s="4" t="s">
        <v>5461</v>
      </c>
      <c r="G4832" s="1">
        <v>2.0</v>
      </c>
    </row>
    <row r="4833" ht="15.75" customHeight="1">
      <c r="A4833" s="1" t="s">
        <v>10249</v>
      </c>
      <c r="B4833" s="1" t="s">
        <v>5462</v>
      </c>
      <c r="C4833" s="2"/>
      <c r="D4833" s="2"/>
      <c r="E4833" s="4" t="s">
        <v>12328</v>
      </c>
      <c r="F4833" s="4" t="s">
        <v>5463</v>
      </c>
      <c r="G4833" s="1">
        <v>2.0</v>
      </c>
    </row>
    <row r="4834" ht="15.75" customHeight="1">
      <c r="A4834" s="1" t="s">
        <v>10249</v>
      </c>
      <c r="B4834" s="1" t="s">
        <v>5464</v>
      </c>
      <c r="C4834" s="2"/>
      <c r="D4834" s="2"/>
      <c r="E4834" s="4" t="s">
        <v>12329</v>
      </c>
      <c r="F4834" s="4" t="s">
        <v>5465</v>
      </c>
      <c r="G4834" s="1">
        <v>2.0</v>
      </c>
    </row>
    <row r="4835" ht="15.75" customHeight="1">
      <c r="A4835" s="1" t="s">
        <v>10249</v>
      </c>
      <c r="B4835" s="1" t="s">
        <v>5466</v>
      </c>
      <c r="C4835" s="2"/>
      <c r="D4835" s="2"/>
      <c r="E4835" s="4" t="s">
        <v>12330</v>
      </c>
      <c r="F4835" s="4" t="s">
        <v>5467</v>
      </c>
      <c r="G4835" s="1">
        <v>2.0</v>
      </c>
    </row>
    <row r="4836" ht="15.75" customHeight="1">
      <c r="A4836" s="1" t="s">
        <v>10249</v>
      </c>
      <c r="B4836" s="1" t="s">
        <v>5468</v>
      </c>
      <c r="C4836" s="2"/>
      <c r="D4836" s="2"/>
      <c r="E4836" s="4" t="s">
        <v>12331</v>
      </c>
      <c r="F4836" s="4" t="s">
        <v>5469</v>
      </c>
      <c r="G4836" s="1">
        <v>2.0</v>
      </c>
    </row>
    <row r="4837" ht="15.75" customHeight="1">
      <c r="A4837" s="1" t="s">
        <v>10249</v>
      </c>
      <c r="B4837" s="1" t="s">
        <v>5470</v>
      </c>
      <c r="C4837" s="2"/>
      <c r="D4837" s="2"/>
      <c r="E4837" s="4" t="s">
        <v>12332</v>
      </c>
      <c r="F4837" s="4" t="s">
        <v>5471</v>
      </c>
      <c r="G4837" s="1">
        <v>2.0</v>
      </c>
    </row>
    <row r="4838" ht="15.75" customHeight="1">
      <c r="A4838" s="1" t="s">
        <v>10249</v>
      </c>
      <c r="B4838" s="1" t="s">
        <v>5472</v>
      </c>
      <c r="C4838" s="2"/>
      <c r="D4838" s="2"/>
      <c r="E4838" s="4" t="s">
        <v>12333</v>
      </c>
      <c r="F4838" s="4" t="s">
        <v>5473</v>
      </c>
      <c r="G4838" s="1">
        <v>2.0</v>
      </c>
    </row>
    <row r="4839" ht="15.75" customHeight="1">
      <c r="A4839" s="1" t="s">
        <v>10249</v>
      </c>
      <c r="B4839" s="1" t="s">
        <v>5474</v>
      </c>
      <c r="C4839" s="2"/>
      <c r="D4839" s="2"/>
      <c r="E4839" s="4" t="s">
        <v>12334</v>
      </c>
      <c r="F4839" s="4" t="s">
        <v>5475</v>
      </c>
      <c r="G4839" s="1">
        <v>2.0</v>
      </c>
    </row>
    <row r="4840" ht="15.75" customHeight="1">
      <c r="A4840" s="1" t="s">
        <v>10249</v>
      </c>
      <c r="B4840" s="1" t="s">
        <v>5476</v>
      </c>
      <c r="C4840" s="2"/>
      <c r="D4840" s="2"/>
      <c r="E4840" s="4" t="s">
        <v>12335</v>
      </c>
      <c r="F4840" s="4" t="s">
        <v>5477</v>
      </c>
      <c r="G4840" s="1">
        <v>2.0</v>
      </c>
    </row>
    <row r="4841" ht="15.75" customHeight="1">
      <c r="A4841" s="1" t="s">
        <v>10249</v>
      </c>
      <c r="B4841" s="1" t="s">
        <v>5478</v>
      </c>
      <c r="C4841" s="2"/>
      <c r="D4841" s="2"/>
      <c r="E4841" s="4" t="s">
        <v>12336</v>
      </c>
      <c r="F4841" s="4" t="s">
        <v>5479</v>
      </c>
      <c r="G4841" s="1">
        <v>2.0</v>
      </c>
    </row>
    <row r="4842" ht="15.75" customHeight="1">
      <c r="A4842" s="1" t="s">
        <v>10249</v>
      </c>
      <c r="B4842" s="1" t="s">
        <v>5480</v>
      </c>
      <c r="C4842" s="2"/>
      <c r="D4842" s="2"/>
      <c r="E4842" s="4" t="s">
        <v>12337</v>
      </c>
      <c r="F4842" s="4" t="s">
        <v>5481</v>
      </c>
      <c r="G4842" s="1">
        <v>2.0</v>
      </c>
    </row>
    <row r="4843" ht="15.75" customHeight="1">
      <c r="A4843" s="1" t="s">
        <v>10249</v>
      </c>
      <c r="B4843" s="1" t="s">
        <v>5482</v>
      </c>
      <c r="C4843" s="2"/>
      <c r="D4843" s="2"/>
      <c r="E4843" s="4" t="s">
        <v>12338</v>
      </c>
      <c r="F4843" s="4" t="s">
        <v>5483</v>
      </c>
      <c r="G4843" s="1">
        <v>2.0</v>
      </c>
    </row>
    <row r="4844" ht="15.75" customHeight="1">
      <c r="A4844" s="1" t="s">
        <v>10249</v>
      </c>
      <c r="B4844" s="1" t="s">
        <v>5484</v>
      </c>
      <c r="C4844" s="2"/>
      <c r="D4844" s="2"/>
      <c r="E4844" s="4" t="s">
        <v>12339</v>
      </c>
      <c r="F4844" s="4" t="s">
        <v>5485</v>
      </c>
      <c r="G4844" s="1">
        <v>2.0</v>
      </c>
    </row>
    <row r="4845" ht="15.75" customHeight="1">
      <c r="A4845" s="1" t="s">
        <v>10249</v>
      </c>
      <c r="B4845" s="1" t="s">
        <v>5486</v>
      </c>
      <c r="C4845" s="2"/>
      <c r="D4845" s="2"/>
      <c r="E4845" s="4" t="s">
        <v>12340</v>
      </c>
      <c r="F4845" s="4" t="s">
        <v>5487</v>
      </c>
      <c r="G4845" s="1">
        <v>2.0</v>
      </c>
    </row>
    <row r="4846" ht="15.75" customHeight="1">
      <c r="A4846" s="1" t="s">
        <v>10249</v>
      </c>
      <c r="B4846" s="1" t="s">
        <v>5488</v>
      </c>
      <c r="C4846" s="2"/>
      <c r="D4846" s="2"/>
      <c r="E4846" s="4" t="s">
        <v>12341</v>
      </c>
      <c r="F4846" s="4" t="s">
        <v>5489</v>
      </c>
      <c r="G4846" s="1">
        <v>2.0</v>
      </c>
    </row>
    <row r="4847" ht="15.75" customHeight="1">
      <c r="A4847" s="1" t="s">
        <v>10249</v>
      </c>
      <c r="B4847" s="1" t="s">
        <v>5490</v>
      </c>
      <c r="C4847" s="2"/>
      <c r="D4847" s="2"/>
      <c r="E4847" s="4" t="s">
        <v>12342</v>
      </c>
      <c r="F4847" s="4" t="s">
        <v>5491</v>
      </c>
      <c r="G4847" s="1">
        <v>2.0</v>
      </c>
    </row>
    <row r="4848" ht="15.75" customHeight="1">
      <c r="A4848" s="1" t="s">
        <v>10249</v>
      </c>
      <c r="B4848" s="1" t="s">
        <v>5492</v>
      </c>
      <c r="C4848" s="2"/>
      <c r="D4848" s="2"/>
      <c r="E4848" s="4" t="s">
        <v>12343</v>
      </c>
      <c r="F4848" s="4" t="s">
        <v>5493</v>
      </c>
      <c r="G4848" s="1">
        <v>2.0</v>
      </c>
    </row>
    <row r="4849" ht="15.75" customHeight="1">
      <c r="A4849" s="1" t="s">
        <v>10249</v>
      </c>
      <c r="B4849" s="1" t="s">
        <v>5494</v>
      </c>
      <c r="C4849" s="2"/>
      <c r="D4849" s="2"/>
      <c r="E4849" s="4" t="s">
        <v>12344</v>
      </c>
      <c r="F4849" s="4" t="s">
        <v>5495</v>
      </c>
      <c r="G4849" s="1">
        <v>2.0</v>
      </c>
    </row>
    <row r="4850" ht="15.75" customHeight="1">
      <c r="A4850" s="1" t="s">
        <v>10249</v>
      </c>
      <c r="B4850" s="1" t="s">
        <v>5496</v>
      </c>
      <c r="C4850" s="2"/>
      <c r="D4850" s="2"/>
      <c r="E4850" s="4" t="s">
        <v>12345</v>
      </c>
      <c r="F4850" s="4" t="s">
        <v>5497</v>
      </c>
      <c r="G4850" s="1">
        <v>2.0</v>
      </c>
    </row>
    <row r="4851" ht="15.75" customHeight="1">
      <c r="A4851" s="1" t="s">
        <v>10249</v>
      </c>
      <c r="B4851" s="1" t="s">
        <v>5498</v>
      </c>
      <c r="C4851" s="2"/>
      <c r="D4851" s="2"/>
      <c r="E4851" s="4" t="s">
        <v>12346</v>
      </c>
      <c r="F4851" s="4" t="s">
        <v>5499</v>
      </c>
      <c r="G4851" s="1">
        <v>2.0</v>
      </c>
    </row>
    <row r="4852" ht="15.75" customHeight="1">
      <c r="A4852" s="1" t="s">
        <v>10249</v>
      </c>
      <c r="B4852" s="1" t="s">
        <v>5500</v>
      </c>
      <c r="C4852" s="2"/>
      <c r="D4852" s="2"/>
      <c r="E4852" s="4" t="s">
        <v>12347</v>
      </c>
      <c r="F4852" s="4" t="s">
        <v>5501</v>
      </c>
      <c r="G4852" s="1">
        <v>2.0</v>
      </c>
    </row>
    <row r="4853" ht="15.75" customHeight="1">
      <c r="A4853" s="1" t="s">
        <v>10249</v>
      </c>
      <c r="B4853" s="1" t="s">
        <v>5502</v>
      </c>
      <c r="C4853" s="2"/>
      <c r="D4853" s="2"/>
      <c r="E4853" s="4" t="s">
        <v>12348</v>
      </c>
      <c r="F4853" s="4" t="s">
        <v>5503</v>
      </c>
      <c r="G4853" s="1">
        <v>2.0</v>
      </c>
    </row>
    <row r="4854" ht="15.75" customHeight="1">
      <c r="A4854" s="1" t="s">
        <v>10249</v>
      </c>
      <c r="B4854" s="1" t="s">
        <v>5504</v>
      </c>
      <c r="C4854" s="2"/>
      <c r="D4854" s="2"/>
      <c r="E4854" s="4" t="s">
        <v>12349</v>
      </c>
      <c r="F4854" s="4" t="s">
        <v>5505</v>
      </c>
      <c r="G4854" s="1">
        <v>2.0</v>
      </c>
    </row>
    <row r="4855" ht="15.75" customHeight="1">
      <c r="A4855" s="1" t="s">
        <v>10249</v>
      </c>
      <c r="B4855" s="1" t="s">
        <v>5506</v>
      </c>
      <c r="C4855" s="2"/>
      <c r="D4855" s="2"/>
      <c r="E4855" s="4" t="s">
        <v>12350</v>
      </c>
      <c r="F4855" s="4" t="s">
        <v>5507</v>
      </c>
      <c r="G4855" s="1">
        <v>2.0</v>
      </c>
    </row>
    <row r="4856" ht="15.75" customHeight="1">
      <c r="A4856" s="1" t="s">
        <v>10249</v>
      </c>
      <c r="B4856" s="1" t="s">
        <v>5508</v>
      </c>
      <c r="C4856" s="2"/>
      <c r="D4856" s="2"/>
      <c r="E4856" s="4" t="s">
        <v>12351</v>
      </c>
      <c r="F4856" s="4" t="s">
        <v>5509</v>
      </c>
      <c r="G4856" s="1">
        <v>2.0</v>
      </c>
    </row>
    <row r="4857" ht="15.75" customHeight="1">
      <c r="A4857" s="1" t="s">
        <v>10249</v>
      </c>
      <c r="B4857" s="1" t="s">
        <v>5510</v>
      </c>
      <c r="C4857" s="2"/>
      <c r="D4857" s="2"/>
      <c r="E4857" s="4" t="s">
        <v>12352</v>
      </c>
      <c r="F4857" s="4" t="s">
        <v>5511</v>
      </c>
      <c r="G4857" s="1">
        <v>2.0</v>
      </c>
    </row>
    <row r="4858" ht="15.75" customHeight="1">
      <c r="A4858" s="1" t="s">
        <v>10249</v>
      </c>
      <c r="B4858" s="1" t="s">
        <v>5512</v>
      </c>
      <c r="C4858" s="2"/>
      <c r="D4858" s="2"/>
      <c r="E4858" s="4" t="s">
        <v>12353</v>
      </c>
      <c r="F4858" s="4" t="s">
        <v>5513</v>
      </c>
      <c r="G4858" s="1">
        <v>2.0</v>
      </c>
    </row>
    <row r="4859" ht="15.75" customHeight="1">
      <c r="A4859" s="1" t="s">
        <v>10249</v>
      </c>
      <c r="B4859" s="1" t="s">
        <v>5514</v>
      </c>
      <c r="C4859" s="2"/>
      <c r="D4859" s="2"/>
      <c r="E4859" s="4" t="s">
        <v>12354</v>
      </c>
      <c r="F4859" s="4" t="s">
        <v>5515</v>
      </c>
      <c r="G4859" s="1">
        <v>2.0</v>
      </c>
    </row>
    <row r="4860" ht="15.75" customHeight="1">
      <c r="A4860" s="1" t="s">
        <v>10249</v>
      </c>
      <c r="B4860" s="1" t="s">
        <v>5516</v>
      </c>
      <c r="C4860" s="2"/>
      <c r="D4860" s="2"/>
      <c r="E4860" s="4" t="s">
        <v>12355</v>
      </c>
      <c r="F4860" s="4" t="s">
        <v>5517</v>
      </c>
      <c r="G4860" s="1">
        <v>2.0</v>
      </c>
    </row>
    <row r="4861" ht="15.75" customHeight="1">
      <c r="A4861" s="1" t="s">
        <v>10249</v>
      </c>
      <c r="B4861" s="1" t="s">
        <v>5518</v>
      </c>
      <c r="C4861" s="2"/>
      <c r="D4861" s="2"/>
      <c r="E4861" s="4" t="s">
        <v>12356</v>
      </c>
      <c r="F4861" s="4" t="s">
        <v>5519</v>
      </c>
      <c r="G4861" s="1">
        <v>2.0</v>
      </c>
    </row>
    <row r="4862" ht="15.75" customHeight="1">
      <c r="A4862" s="1" t="s">
        <v>10249</v>
      </c>
      <c r="B4862" s="1" t="s">
        <v>5520</v>
      </c>
      <c r="C4862" s="2"/>
      <c r="D4862" s="2"/>
      <c r="E4862" s="4" t="s">
        <v>12357</v>
      </c>
      <c r="F4862" s="4" t="s">
        <v>5521</v>
      </c>
      <c r="G4862" s="1">
        <v>2.0</v>
      </c>
    </row>
    <row r="4863" ht="15.75" customHeight="1">
      <c r="A4863" s="1" t="s">
        <v>10249</v>
      </c>
      <c r="B4863" s="1" t="s">
        <v>5522</v>
      </c>
      <c r="C4863" s="2"/>
      <c r="D4863" s="2"/>
      <c r="E4863" s="4" t="s">
        <v>12358</v>
      </c>
      <c r="F4863" s="4" t="s">
        <v>5523</v>
      </c>
      <c r="G4863" s="1">
        <v>2.0</v>
      </c>
    </row>
    <row r="4864" ht="15.75" customHeight="1">
      <c r="A4864" s="1" t="s">
        <v>10249</v>
      </c>
      <c r="B4864" s="1" t="s">
        <v>5524</v>
      </c>
      <c r="C4864" s="2"/>
      <c r="D4864" s="2"/>
      <c r="E4864" s="4" t="s">
        <v>12359</v>
      </c>
      <c r="F4864" s="4" t="s">
        <v>5525</v>
      </c>
      <c r="G4864" s="1">
        <v>2.0</v>
      </c>
    </row>
    <row r="4865" ht="15.75" customHeight="1">
      <c r="A4865" s="1" t="s">
        <v>10249</v>
      </c>
      <c r="B4865" s="1" t="s">
        <v>5526</v>
      </c>
      <c r="C4865" s="2"/>
      <c r="D4865" s="2"/>
      <c r="E4865" s="4" t="s">
        <v>12360</v>
      </c>
      <c r="F4865" s="4" t="s">
        <v>5527</v>
      </c>
      <c r="G4865" s="1">
        <v>2.0</v>
      </c>
    </row>
    <row r="4866" ht="15.75" customHeight="1">
      <c r="A4866" s="1" t="s">
        <v>10249</v>
      </c>
      <c r="B4866" s="1" t="s">
        <v>5528</v>
      </c>
      <c r="C4866" s="2"/>
      <c r="D4866" s="2"/>
      <c r="E4866" s="4" t="s">
        <v>12361</v>
      </c>
      <c r="F4866" s="4" t="s">
        <v>5529</v>
      </c>
      <c r="G4866" s="1">
        <v>2.0</v>
      </c>
    </row>
    <row r="4867" ht="15.75" customHeight="1">
      <c r="A4867" s="1" t="s">
        <v>10249</v>
      </c>
      <c r="B4867" s="1" t="s">
        <v>5530</v>
      </c>
      <c r="C4867" s="2"/>
      <c r="D4867" s="2"/>
      <c r="E4867" s="4" t="s">
        <v>12362</v>
      </c>
      <c r="F4867" s="4" t="s">
        <v>5531</v>
      </c>
      <c r="G4867" s="1">
        <v>2.0</v>
      </c>
    </row>
    <row r="4868" ht="15.75" customHeight="1">
      <c r="A4868" s="1" t="s">
        <v>10249</v>
      </c>
      <c r="B4868" s="1" t="s">
        <v>5532</v>
      </c>
      <c r="C4868" s="2"/>
      <c r="D4868" s="2"/>
      <c r="E4868" s="4" t="s">
        <v>12363</v>
      </c>
      <c r="F4868" s="4" t="s">
        <v>5533</v>
      </c>
      <c r="G4868" s="1">
        <v>2.0</v>
      </c>
    </row>
    <row r="4869" ht="15.75" customHeight="1">
      <c r="A4869" s="1" t="s">
        <v>10249</v>
      </c>
      <c r="B4869" s="1" t="s">
        <v>5534</v>
      </c>
      <c r="C4869" s="2"/>
      <c r="D4869" s="2"/>
      <c r="E4869" s="4" t="s">
        <v>12364</v>
      </c>
      <c r="F4869" s="4" t="s">
        <v>5535</v>
      </c>
      <c r="G4869" s="1">
        <v>2.0</v>
      </c>
    </row>
    <row r="4870" ht="15.75" customHeight="1">
      <c r="A4870" s="1" t="s">
        <v>10249</v>
      </c>
      <c r="B4870" s="1" t="s">
        <v>5536</v>
      </c>
      <c r="C4870" s="2"/>
      <c r="D4870" s="2"/>
      <c r="E4870" s="4" t="s">
        <v>12365</v>
      </c>
      <c r="F4870" s="4" t="s">
        <v>5537</v>
      </c>
      <c r="G4870" s="1">
        <v>2.0</v>
      </c>
    </row>
    <row r="4871" ht="15.75" customHeight="1">
      <c r="A4871" s="1" t="s">
        <v>10249</v>
      </c>
      <c r="B4871" s="1" t="s">
        <v>5538</v>
      </c>
      <c r="C4871" s="2"/>
      <c r="D4871" s="2"/>
      <c r="E4871" s="4" t="s">
        <v>12366</v>
      </c>
      <c r="F4871" s="4" t="s">
        <v>5539</v>
      </c>
      <c r="G4871" s="1">
        <v>2.0</v>
      </c>
    </row>
    <row r="4872" ht="15.75" customHeight="1">
      <c r="A4872" s="1" t="s">
        <v>10249</v>
      </c>
      <c r="B4872" s="1" t="s">
        <v>5540</v>
      </c>
      <c r="C4872" s="2"/>
      <c r="D4872" s="2"/>
      <c r="E4872" s="4" t="s">
        <v>12367</v>
      </c>
      <c r="F4872" s="4" t="s">
        <v>5541</v>
      </c>
      <c r="G4872" s="1">
        <v>2.0</v>
      </c>
    </row>
    <row r="4873" ht="15.75" customHeight="1">
      <c r="A4873" s="1" t="s">
        <v>10249</v>
      </c>
      <c r="B4873" s="1" t="s">
        <v>5542</v>
      </c>
      <c r="C4873" s="2"/>
      <c r="D4873" s="2"/>
      <c r="E4873" s="4" t="s">
        <v>12368</v>
      </c>
      <c r="F4873" s="4" t="s">
        <v>5543</v>
      </c>
      <c r="G4873" s="1">
        <v>2.0</v>
      </c>
    </row>
    <row r="4874" ht="15.75" customHeight="1">
      <c r="A4874" s="1" t="s">
        <v>10249</v>
      </c>
      <c r="B4874" s="1" t="s">
        <v>5544</v>
      </c>
      <c r="C4874" s="2"/>
      <c r="D4874" s="2"/>
      <c r="E4874" s="4" t="s">
        <v>12369</v>
      </c>
      <c r="F4874" s="4" t="s">
        <v>5545</v>
      </c>
      <c r="G4874" s="1">
        <v>2.0</v>
      </c>
    </row>
    <row r="4875" ht="15.75" customHeight="1">
      <c r="A4875" s="1" t="s">
        <v>10249</v>
      </c>
      <c r="B4875" s="1" t="s">
        <v>5546</v>
      </c>
      <c r="C4875" s="2"/>
      <c r="D4875" s="2"/>
      <c r="E4875" s="4" t="s">
        <v>12370</v>
      </c>
      <c r="F4875" s="4" t="s">
        <v>5547</v>
      </c>
      <c r="G4875" s="1">
        <v>2.0</v>
      </c>
    </row>
    <row r="4876" ht="15.75" customHeight="1">
      <c r="A4876" s="1" t="s">
        <v>10249</v>
      </c>
      <c r="B4876" s="1" t="s">
        <v>5548</v>
      </c>
      <c r="C4876" s="2"/>
      <c r="D4876" s="2"/>
      <c r="E4876" s="4" t="s">
        <v>12371</v>
      </c>
      <c r="F4876" s="4" t="s">
        <v>5549</v>
      </c>
      <c r="G4876" s="1">
        <v>2.0</v>
      </c>
    </row>
    <row r="4877" ht="15.75" customHeight="1">
      <c r="A4877" s="1" t="s">
        <v>10249</v>
      </c>
      <c r="B4877" s="1" t="s">
        <v>5550</v>
      </c>
      <c r="C4877" s="2"/>
      <c r="D4877" s="2"/>
      <c r="E4877" s="4" t="s">
        <v>12372</v>
      </c>
      <c r="F4877" s="4" t="s">
        <v>5551</v>
      </c>
      <c r="G4877" s="1">
        <v>2.0</v>
      </c>
    </row>
    <row r="4878" ht="15.75" customHeight="1">
      <c r="A4878" s="1" t="s">
        <v>10249</v>
      </c>
      <c r="B4878" s="1" t="s">
        <v>5552</v>
      </c>
      <c r="C4878" s="2"/>
      <c r="D4878" s="2"/>
      <c r="E4878" s="4" t="s">
        <v>12373</v>
      </c>
      <c r="F4878" s="4" t="s">
        <v>5553</v>
      </c>
      <c r="G4878" s="1">
        <v>2.0</v>
      </c>
    </row>
    <row r="4879" ht="15.75" customHeight="1">
      <c r="A4879" s="1" t="s">
        <v>10249</v>
      </c>
      <c r="B4879" s="1" t="s">
        <v>5554</v>
      </c>
      <c r="C4879" s="2"/>
      <c r="D4879" s="2"/>
      <c r="E4879" s="4" t="s">
        <v>12374</v>
      </c>
      <c r="F4879" s="4" t="s">
        <v>5555</v>
      </c>
      <c r="G4879" s="1">
        <v>2.0</v>
      </c>
    </row>
    <row r="4880" ht="15.75" customHeight="1">
      <c r="A4880" s="1" t="s">
        <v>10249</v>
      </c>
      <c r="B4880" s="1" t="s">
        <v>5556</v>
      </c>
      <c r="C4880" s="2"/>
      <c r="D4880" s="2"/>
      <c r="E4880" s="4" t="s">
        <v>12375</v>
      </c>
      <c r="F4880" s="4" t="s">
        <v>5557</v>
      </c>
      <c r="G4880" s="1">
        <v>2.0</v>
      </c>
    </row>
    <row r="4881" ht="15.75" customHeight="1">
      <c r="A4881" s="1" t="s">
        <v>10249</v>
      </c>
      <c r="B4881" s="1" t="s">
        <v>5558</v>
      </c>
      <c r="C4881" s="2"/>
      <c r="D4881" s="2"/>
      <c r="E4881" s="4" t="s">
        <v>12376</v>
      </c>
      <c r="F4881" s="4" t="s">
        <v>5559</v>
      </c>
      <c r="G4881" s="1">
        <v>2.0</v>
      </c>
    </row>
    <row r="4882" ht="15.75" customHeight="1">
      <c r="A4882" s="1" t="s">
        <v>10249</v>
      </c>
      <c r="B4882" s="1" t="s">
        <v>5560</v>
      </c>
      <c r="C4882" s="2"/>
      <c r="D4882" s="2"/>
      <c r="E4882" s="4" t="s">
        <v>12377</v>
      </c>
      <c r="F4882" s="4" t="s">
        <v>5561</v>
      </c>
      <c r="G4882" s="1">
        <v>2.0</v>
      </c>
    </row>
    <row r="4883" ht="15.75" customHeight="1">
      <c r="A4883" s="1" t="s">
        <v>10249</v>
      </c>
      <c r="B4883" s="1" t="s">
        <v>5562</v>
      </c>
      <c r="C4883" s="2"/>
      <c r="D4883" s="2"/>
      <c r="E4883" s="4" t="s">
        <v>12378</v>
      </c>
      <c r="F4883" s="4" t="s">
        <v>5563</v>
      </c>
      <c r="G4883" s="1">
        <v>2.0</v>
      </c>
    </row>
    <row r="4884" ht="15.75" customHeight="1">
      <c r="A4884" s="1" t="s">
        <v>10249</v>
      </c>
      <c r="B4884" s="1" t="s">
        <v>5564</v>
      </c>
      <c r="C4884" s="2"/>
      <c r="D4884" s="2"/>
      <c r="E4884" s="4" t="s">
        <v>12379</v>
      </c>
      <c r="F4884" s="4" t="s">
        <v>5565</v>
      </c>
      <c r="G4884" s="1">
        <v>2.0</v>
      </c>
    </row>
    <row r="4885" ht="15.75" customHeight="1">
      <c r="A4885" s="1" t="s">
        <v>10249</v>
      </c>
      <c r="B4885" s="1" t="s">
        <v>5566</v>
      </c>
      <c r="C4885" s="2"/>
      <c r="D4885" s="2"/>
      <c r="E4885" s="4" t="s">
        <v>12380</v>
      </c>
      <c r="F4885" s="4" t="s">
        <v>5567</v>
      </c>
      <c r="G4885" s="1">
        <v>2.0</v>
      </c>
    </row>
    <row r="4886" ht="15.75" customHeight="1">
      <c r="A4886" s="1" t="s">
        <v>10249</v>
      </c>
      <c r="B4886" s="1" t="s">
        <v>5568</v>
      </c>
      <c r="C4886" s="2"/>
      <c r="D4886" s="2"/>
      <c r="E4886" s="4" t="s">
        <v>12381</v>
      </c>
      <c r="F4886" s="4" t="s">
        <v>5569</v>
      </c>
      <c r="G4886" s="1">
        <v>2.0</v>
      </c>
    </row>
    <row r="4887" ht="15.75" customHeight="1">
      <c r="A4887" s="1" t="s">
        <v>10249</v>
      </c>
      <c r="B4887" s="1" t="s">
        <v>5570</v>
      </c>
      <c r="C4887" s="2"/>
      <c r="D4887" s="2"/>
      <c r="E4887" s="4" t="s">
        <v>12382</v>
      </c>
      <c r="F4887" s="4" t="s">
        <v>5571</v>
      </c>
      <c r="G4887" s="1">
        <v>2.0</v>
      </c>
    </row>
    <row r="4888" ht="15.75" customHeight="1">
      <c r="A4888" s="1" t="s">
        <v>10249</v>
      </c>
      <c r="B4888" s="1" t="s">
        <v>5572</v>
      </c>
      <c r="C4888" s="2"/>
      <c r="D4888" s="2"/>
      <c r="E4888" s="4" t="s">
        <v>12383</v>
      </c>
      <c r="F4888" s="4" t="s">
        <v>5573</v>
      </c>
      <c r="G4888" s="1">
        <v>2.0</v>
      </c>
    </row>
    <row r="4889" ht="15.75" customHeight="1">
      <c r="A4889" s="1" t="s">
        <v>10249</v>
      </c>
      <c r="B4889" s="1" t="s">
        <v>5574</v>
      </c>
      <c r="C4889" s="2"/>
      <c r="D4889" s="2"/>
      <c r="E4889" s="4" t="s">
        <v>12384</v>
      </c>
      <c r="F4889" s="4" t="s">
        <v>5575</v>
      </c>
      <c r="G4889" s="1">
        <v>2.0</v>
      </c>
    </row>
    <row r="4890" ht="15.75" customHeight="1">
      <c r="A4890" s="1" t="s">
        <v>10249</v>
      </c>
      <c r="B4890" s="1" t="s">
        <v>5576</v>
      </c>
      <c r="C4890" s="2"/>
      <c r="D4890" s="2"/>
      <c r="E4890" s="4" t="s">
        <v>12385</v>
      </c>
      <c r="F4890" s="4" t="s">
        <v>5577</v>
      </c>
      <c r="G4890" s="1">
        <v>2.0</v>
      </c>
    </row>
    <row r="4891" ht="15.75" customHeight="1">
      <c r="A4891" s="1" t="s">
        <v>10249</v>
      </c>
      <c r="B4891" s="1" t="s">
        <v>5578</v>
      </c>
      <c r="C4891" s="2"/>
      <c r="D4891" s="2"/>
      <c r="E4891" s="4" t="s">
        <v>12386</v>
      </c>
      <c r="F4891" s="4" t="s">
        <v>5579</v>
      </c>
      <c r="G4891" s="1">
        <v>2.0</v>
      </c>
    </row>
    <row r="4892" ht="15.75" customHeight="1">
      <c r="A4892" s="1" t="s">
        <v>10249</v>
      </c>
      <c r="B4892" s="1" t="s">
        <v>5580</v>
      </c>
      <c r="C4892" s="2"/>
      <c r="D4892" s="2"/>
      <c r="E4892" s="4" t="s">
        <v>12387</v>
      </c>
      <c r="F4892" s="4" t="s">
        <v>5581</v>
      </c>
      <c r="G4892" s="1">
        <v>2.0</v>
      </c>
    </row>
    <row r="4893" ht="15.75" customHeight="1">
      <c r="A4893" s="1" t="s">
        <v>10249</v>
      </c>
      <c r="B4893" s="1" t="s">
        <v>5582</v>
      </c>
      <c r="C4893" s="2"/>
      <c r="D4893" s="2"/>
      <c r="E4893" s="4" t="s">
        <v>12388</v>
      </c>
      <c r="F4893" s="4" t="s">
        <v>5583</v>
      </c>
      <c r="G4893" s="1">
        <v>2.0</v>
      </c>
    </row>
    <row r="4894" ht="15.75" customHeight="1">
      <c r="A4894" s="1" t="s">
        <v>10249</v>
      </c>
      <c r="B4894" s="1" t="s">
        <v>5584</v>
      </c>
      <c r="C4894" s="2"/>
      <c r="D4894" s="2"/>
      <c r="E4894" s="4" t="s">
        <v>12389</v>
      </c>
      <c r="F4894" s="4" t="s">
        <v>5585</v>
      </c>
      <c r="G4894" s="1">
        <v>2.0</v>
      </c>
    </row>
    <row r="4895" ht="15.75" customHeight="1">
      <c r="A4895" s="1" t="s">
        <v>10249</v>
      </c>
      <c r="B4895" s="1" t="s">
        <v>5586</v>
      </c>
      <c r="C4895" s="2"/>
      <c r="D4895" s="2"/>
      <c r="E4895" s="4" t="s">
        <v>12390</v>
      </c>
      <c r="F4895" s="4" t="s">
        <v>5587</v>
      </c>
      <c r="G4895" s="1">
        <v>2.0</v>
      </c>
    </row>
    <row r="4896" ht="15.75" customHeight="1">
      <c r="A4896" s="1" t="s">
        <v>10249</v>
      </c>
      <c r="B4896" s="1" t="s">
        <v>5588</v>
      </c>
      <c r="C4896" s="2"/>
      <c r="D4896" s="2"/>
      <c r="E4896" s="4" t="s">
        <v>12391</v>
      </c>
      <c r="F4896" s="4" t="s">
        <v>5589</v>
      </c>
      <c r="G4896" s="1">
        <v>2.0</v>
      </c>
    </row>
    <row r="4897" ht="15.75" customHeight="1">
      <c r="A4897" s="1" t="s">
        <v>10249</v>
      </c>
      <c r="B4897" s="1" t="s">
        <v>5590</v>
      </c>
      <c r="C4897" s="2"/>
      <c r="D4897" s="2"/>
      <c r="E4897" s="4" t="s">
        <v>12392</v>
      </c>
      <c r="F4897" s="4" t="s">
        <v>5591</v>
      </c>
      <c r="G4897" s="1">
        <v>2.0</v>
      </c>
    </row>
    <row r="4898" ht="15.75" customHeight="1">
      <c r="A4898" s="1" t="s">
        <v>10249</v>
      </c>
      <c r="B4898" s="1" t="s">
        <v>5592</v>
      </c>
      <c r="C4898" s="2"/>
      <c r="D4898" s="2"/>
      <c r="E4898" s="4" t="s">
        <v>12393</v>
      </c>
      <c r="F4898" s="4" t="s">
        <v>5593</v>
      </c>
      <c r="G4898" s="1">
        <v>2.0</v>
      </c>
    </row>
    <row r="4899" ht="15.75" customHeight="1">
      <c r="A4899" s="1" t="s">
        <v>10249</v>
      </c>
      <c r="B4899" s="1" t="s">
        <v>5594</v>
      </c>
      <c r="C4899" s="2"/>
      <c r="D4899" s="2"/>
      <c r="E4899" s="4" t="s">
        <v>12394</v>
      </c>
      <c r="F4899" s="4" t="s">
        <v>5595</v>
      </c>
      <c r="G4899" s="1">
        <v>2.0</v>
      </c>
    </row>
    <row r="4900" ht="15.75" customHeight="1">
      <c r="A4900" s="1" t="s">
        <v>10249</v>
      </c>
      <c r="B4900" s="1" t="s">
        <v>5596</v>
      </c>
      <c r="C4900" s="2"/>
      <c r="D4900" s="2"/>
      <c r="E4900" s="4" t="s">
        <v>12395</v>
      </c>
      <c r="F4900" s="4" t="s">
        <v>5597</v>
      </c>
      <c r="G4900" s="1">
        <v>2.0</v>
      </c>
    </row>
    <row r="4901" ht="15.75" customHeight="1">
      <c r="A4901" s="1" t="s">
        <v>10249</v>
      </c>
      <c r="B4901" s="1" t="s">
        <v>5598</v>
      </c>
      <c r="C4901" s="2"/>
      <c r="D4901" s="2"/>
      <c r="E4901" s="4" t="s">
        <v>12396</v>
      </c>
      <c r="F4901" s="4" t="s">
        <v>5599</v>
      </c>
      <c r="G4901" s="1">
        <v>2.0</v>
      </c>
    </row>
    <row r="4902" ht="15.75" customHeight="1">
      <c r="A4902" s="1" t="s">
        <v>10249</v>
      </c>
      <c r="B4902" s="1" t="s">
        <v>5600</v>
      </c>
      <c r="C4902" s="2"/>
      <c r="D4902" s="2"/>
      <c r="E4902" s="4" t="s">
        <v>12397</v>
      </c>
      <c r="F4902" s="4" t="s">
        <v>5601</v>
      </c>
      <c r="G4902" s="1">
        <v>2.0</v>
      </c>
    </row>
    <row r="4903" ht="15.75" customHeight="1">
      <c r="A4903" s="1" t="s">
        <v>10249</v>
      </c>
      <c r="B4903" s="1" t="s">
        <v>5602</v>
      </c>
      <c r="C4903" s="2"/>
      <c r="D4903" s="2"/>
      <c r="E4903" s="4" t="s">
        <v>12398</v>
      </c>
      <c r="F4903" s="4" t="s">
        <v>5603</v>
      </c>
      <c r="G4903" s="1">
        <v>2.0</v>
      </c>
    </row>
    <row r="4904" ht="15.75" customHeight="1">
      <c r="A4904" s="1" t="s">
        <v>10249</v>
      </c>
      <c r="B4904" s="1" t="s">
        <v>5604</v>
      </c>
      <c r="C4904" s="2"/>
      <c r="D4904" s="2"/>
      <c r="E4904" s="4" t="s">
        <v>12399</v>
      </c>
      <c r="F4904" s="4" t="s">
        <v>5605</v>
      </c>
      <c r="G4904" s="1">
        <v>2.0</v>
      </c>
    </row>
    <row r="4905" ht="15.75" customHeight="1">
      <c r="A4905" s="1" t="s">
        <v>10249</v>
      </c>
      <c r="B4905" s="1" t="s">
        <v>5606</v>
      </c>
      <c r="C4905" s="2"/>
      <c r="D4905" s="2"/>
      <c r="E4905" s="4" t="s">
        <v>12400</v>
      </c>
      <c r="F4905" s="4" t="s">
        <v>5607</v>
      </c>
      <c r="G4905" s="1">
        <v>2.0</v>
      </c>
    </row>
    <row r="4906" ht="15.75" customHeight="1">
      <c r="A4906" s="1" t="s">
        <v>10249</v>
      </c>
      <c r="B4906" s="1" t="s">
        <v>5608</v>
      </c>
      <c r="C4906" s="2"/>
      <c r="D4906" s="2"/>
      <c r="E4906" s="4" t="s">
        <v>12401</v>
      </c>
      <c r="F4906" s="4" t="s">
        <v>5609</v>
      </c>
      <c r="G4906" s="1">
        <v>2.0</v>
      </c>
    </row>
    <row r="4907" ht="15.75" customHeight="1">
      <c r="A4907" s="1" t="s">
        <v>10249</v>
      </c>
      <c r="B4907" s="1" t="s">
        <v>5610</v>
      </c>
      <c r="C4907" s="2"/>
      <c r="D4907" s="2"/>
      <c r="E4907" s="4" t="s">
        <v>12402</v>
      </c>
      <c r="F4907" s="4" t="s">
        <v>5611</v>
      </c>
      <c r="G4907" s="1">
        <v>2.0</v>
      </c>
    </row>
    <row r="4908" ht="15.75" customHeight="1">
      <c r="A4908" s="1" t="s">
        <v>10249</v>
      </c>
      <c r="B4908" s="1" t="s">
        <v>5612</v>
      </c>
      <c r="C4908" s="2"/>
      <c r="D4908" s="2"/>
      <c r="E4908" s="4" t="s">
        <v>12403</v>
      </c>
      <c r="F4908" s="4" t="s">
        <v>5613</v>
      </c>
      <c r="G4908" s="1">
        <v>2.0</v>
      </c>
    </row>
    <row r="4909" ht="15.75" customHeight="1">
      <c r="A4909" s="1" t="s">
        <v>10249</v>
      </c>
      <c r="B4909" s="1" t="s">
        <v>5614</v>
      </c>
      <c r="C4909" s="2"/>
      <c r="D4909" s="2"/>
      <c r="E4909" s="4" t="s">
        <v>12404</v>
      </c>
      <c r="F4909" s="4" t="s">
        <v>5615</v>
      </c>
      <c r="G4909" s="1">
        <v>2.0</v>
      </c>
    </row>
    <row r="4910" ht="15.75" customHeight="1">
      <c r="A4910" s="1" t="s">
        <v>10249</v>
      </c>
      <c r="B4910" s="1" t="s">
        <v>5616</v>
      </c>
      <c r="C4910" s="2"/>
      <c r="D4910" s="2"/>
      <c r="E4910" s="4" t="s">
        <v>12405</v>
      </c>
      <c r="F4910" s="4" t="s">
        <v>5617</v>
      </c>
      <c r="G4910" s="1">
        <v>2.0</v>
      </c>
    </row>
    <row r="4911" ht="15.75" customHeight="1">
      <c r="A4911" s="1" t="s">
        <v>10249</v>
      </c>
      <c r="B4911" s="1" t="s">
        <v>5618</v>
      </c>
      <c r="C4911" s="2"/>
      <c r="D4911" s="2"/>
      <c r="E4911" s="4" t="s">
        <v>12406</v>
      </c>
      <c r="F4911" s="4" t="s">
        <v>5619</v>
      </c>
      <c r="G4911" s="1">
        <v>2.0</v>
      </c>
    </row>
    <row r="4912" ht="15.75" customHeight="1">
      <c r="A4912" s="1" t="s">
        <v>10249</v>
      </c>
      <c r="B4912" s="1" t="s">
        <v>5620</v>
      </c>
      <c r="C4912" s="2"/>
      <c r="D4912" s="2"/>
      <c r="E4912" s="4" t="s">
        <v>12407</v>
      </c>
      <c r="F4912" s="4" t="s">
        <v>5621</v>
      </c>
      <c r="G4912" s="1">
        <v>2.0</v>
      </c>
    </row>
    <row r="4913" ht="15.75" customHeight="1">
      <c r="A4913" s="1" t="s">
        <v>10249</v>
      </c>
      <c r="B4913" s="1" t="s">
        <v>5622</v>
      </c>
      <c r="C4913" s="2"/>
      <c r="D4913" s="2"/>
      <c r="E4913" s="4" t="s">
        <v>12408</v>
      </c>
      <c r="F4913" s="4" t="s">
        <v>5623</v>
      </c>
      <c r="G4913" s="1">
        <v>2.0</v>
      </c>
    </row>
    <row r="4914" ht="15.75" customHeight="1">
      <c r="A4914" s="1" t="s">
        <v>10249</v>
      </c>
      <c r="B4914" s="1" t="s">
        <v>5624</v>
      </c>
      <c r="C4914" s="2"/>
      <c r="D4914" s="2"/>
      <c r="E4914" s="4" t="s">
        <v>12409</v>
      </c>
      <c r="F4914" s="4" t="s">
        <v>5625</v>
      </c>
      <c r="G4914" s="1">
        <v>2.0</v>
      </c>
    </row>
    <row r="4915" ht="15.75" customHeight="1">
      <c r="A4915" s="1" t="s">
        <v>10249</v>
      </c>
      <c r="B4915" s="1" t="s">
        <v>5626</v>
      </c>
      <c r="C4915" s="2"/>
      <c r="D4915" s="2"/>
      <c r="E4915" s="4" t="s">
        <v>12410</v>
      </c>
      <c r="F4915" s="4" t="s">
        <v>5627</v>
      </c>
      <c r="G4915" s="1">
        <v>2.0</v>
      </c>
    </row>
    <row r="4916" ht="15.75" customHeight="1">
      <c r="A4916" s="1" t="s">
        <v>10249</v>
      </c>
      <c r="B4916" s="1" t="s">
        <v>5628</v>
      </c>
      <c r="C4916" s="2"/>
      <c r="D4916" s="2"/>
      <c r="E4916" s="4" t="s">
        <v>12411</v>
      </c>
      <c r="F4916" s="4" t="s">
        <v>5629</v>
      </c>
      <c r="G4916" s="1">
        <v>2.0</v>
      </c>
    </row>
    <row r="4917" ht="15.75" customHeight="1">
      <c r="A4917" s="1" t="s">
        <v>10249</v>
      </c>
      <c r="B4917" s="1" t="s">
        <v>5630</v>
      </c>
      <c r="C4917" s="2"/>
      <c r="D4917" s="2"/>
      <c r="E4917" s="4" t="s">
        <v>12412</v>
      </c>
      <c r="F4917" s="4" t="s">
        <v>5631</v>
      </c>
      <c r="G4917" s="1">
        <v>2.0</v>
      </c>
    </row>
    <row r="4918" ht="15.75" customHeight="1">
      <c r="A4918" s="1" t="s">
        <v>10249</v>
      </c>
      <c r="B4918" s="1" t="s">
        <v>5632</v>
      </c>
      <c r="C4918" s="2"/>
      <c r="D4918" s="2"/>
      <c r="E4918" s="4" t="s">
        <v>12413</v>
      </c>
      <c r="F4918" s="4" t="s">
        <v>5633</v>
      </c>
      <c r="G4918" s="1">
        <v>2.0</v>
      </c>
    </row>
    <row r="4919" ht="15.75" customHeight="1">
      <c r="A4919" s="1" t="s">
        <v>10249</v>
      </c>
      <c r="B4919" s="1" t="s">
        <v>5634</v>
      </c>
      <c r="C4919" s="2"/>
      <c r="D4919" s="2"/>
      <c r="E4919" s="4" t="s">
        <v>12414</v>
      </c>
      <c r="F4919" s="4" t="s">
        <v>5635</v>
      </c>
      <c r="G4919" s="1">
        <v>2.0</v>
      </c>
    </row>
    <row r="4920" ht="15.75" customHeight="1">
      <c r="A4920" s="1" t="s">
        <v>10249</v>
      </c>
      <c r="B4920" s="1" t="s">
        <v>5636</v>
      </c>
      <c r="C4920" s="2"/>
      <c r="D4920" s="2"/>
      <c r="E4920" s="4" t="s">
        <v>12415</v>
      </c>
      <c r="F4920" s="4" t="s">
        <v>5637</v>
      </c>
      <c r="G4920" s="1">
        <v>2.0</v>
      </c>
    </row>
    <row r="4921" ht="15.75" customHeight="1">
      <c r="A4921" s="1" t="s">
        <v>10249</v>
      </c>
      <c r="B4921" s="1" t="s">
        <v>5638</v>
      </c>
      <c r="C4921" s="2"/>
      <c r="D4921" s="2"/>
      <c r="E4921" s="4" t="s">
        <v>12416</v>
      </c>
      <c r="F4921" s="4" t="s">
        <v>5639</v>
      </c>
      <c r="G4921" s="1">
        <v>2.0</v>
      </c>
    </row>
    <row r="4922" ht="15.75" customHeight="1">
      <c r="A4922" s="1" t="s">
        <v>10249</v>
      </c>
      <c r="B4922" s="1" t="s">
        <v>5640</v>
      </c>
      <c r="C4922" s="2"/>
      <c r="D4922" s="2"/>
      <c r="E4922" s="4" t="s">
        <v>12417</v>
      </c>
      <c r="F4922" s="4" t="s">
        <v>5641</v>
      </c>
      <c r="G4922" s="1">
        <v>2.0</v>
      </c>
    </row>
    <row r="4923" ht="15.75" customHeight="1">
      <c r="A4923" s="1" t="s">
        <v>10249</v>
      </c>
      <c r="B4923" s="1" t="s">
        <v>5642</v>
      </c>
      <c r="C4923" s="2"/>
      <c r="D4923" s="2"/>
      <c r="E4923" s="4" t="s">
        <v>12418</v>
      </c>
      <c r="F4923" s="4" t="s">
        <v>5643</v>
      </c>
      <c r="G4923" s="1">
        <v>2.0</v>
      </c>
    </row>
    <row r="4924" ht="15.75" customHeight="1">
      <c r="A4924" s="1" t="s">
        <v>10249</v>
      </c>
      <c r="B4924" s="1" t="s">
        <v>5644</v>
      </c>
      <c r="C4924" s="2"/>
      <c r="D4924" s="2"/>
      <c r="E4924" s="4" t="s">
        <v>12419</v>
      </c>
      <c r="F4924" s="4" t="s">
        <v>5645</v>
      </c>
      <c r="G4924" s="1">
        <v>2.0</v>
      </c>
    </row>
    <row r="4925" ht="15.75" customHeight="1">
      <c r="A4925" s="1" t="s">
        <v>10249</v>
      </c>
      <c r="B4925" s="1" t="s">
        <v>5646</v>
      </c>
      <c r="C4925" s="2"/>
      <c r="D4925" s="2"/>
      <c r="E4925" s="4" t="s">
        <v>12420</v>
      </c>
      <c r="F4925" s="4" t="s">
        <v>5647</v>
      </c>
      <c r="G4925" s="1">
        <v>2.0</v>
      </c>
    </row>
    <row r="4926" ht="15.75" customHeight="1">
      <c r="A4926" s="1" t="s">
        <v>10249</v>
      </c>
      <c r="B4926" s="1" t="s">
        <v>5648</v>
      </c>
      <c r="C4926" s="2"/>
      <c r="D4926" s="2"/>
      <c r="E4926" s="4" t="s">
        <v>12421</v>
      </c>
      <c r="F4926" s="4" t="s">
        <v>5649</v>
      </c>
      <c r="G4926" s="1">
        <v>2.0</v>
      </c>
    </row>
    <row r="4927" ht="15.75" customHeight="1">
      <c r="A4927" s="1" t="s">
        <v>10249</v>
      </c>
      <c r="B4927" s="1" t="s">
        <v>5650</v>
      </c>
      <c r="C4927" s="2"/>
      <c r="D4927" s="2"/>
      <c r="E4927" s="4" t="s">
        <v>12422</v>
      </c>
      <c r="F4927" s="4" t="s">
        <v>5651</v>
      </c>
      <c r="G4927" s="1">
        <v>2.0</v>
      </c>
    </row>
    <row r="4928" ht="15.75" customHeight="1">
      <c r="A4928" s="1" t="s">
        <v>10249</v>
      </c>
      <c r="B4928" s="1" t="s">
        <v>5652</v>
      </c>
      <c r="C4928" s="2"/>
      <c r="D4928" s="2"/>
      <c r="E4928" s="4" t="s">
        <v>12423</v>
      </c>
      <c r="F4928" s="4" t="s">
        <v>5653</v>
      </c>
      <c r="G4928" s="1">
        <v>2.0</v>
      </c>
    </row>
    <row r="4929" ht="15.75" customHeight="1">
      <c r="A4929" s="1" t="s">
        <v>10249</v>
      </c>
      <c r="B4929" s="1" t="s">
        <v>5654</v>
      </c>
      <c r="C4929" s="2"/>
      <c r="D4929" s="2"/>
      <c r="E4929" s="4" t="s">
        <v>12424</v>
      </c>
      <c r="F4929" s="4" t="s">
        <v>5655</v>
      </c>
      <c r="G4929" s="1">
        <v>2.0</v>
      </c>
    </row>
    <row r="4930" ht="15.75" customHeight="1">
      <c r="A4930" s="1" t="s">
        <v>10249</v>
      </c>
      <c r="B4930" s="1" t="s">
        <v>5656</v>
      </c>
      <c r="C4930" s="2"/>
      <c r="D4930" s="2"/>
      <c r="E4930" s="4" t="s">
        <v>12425</v>
      </c>
      <c r="F4930" s="4" t="s">
        <v>5657</v>
      </c>
      <c r="G4930" s="1">
        <v>2.0</v>
      </c>
    </row>
    <row r="4931" ht="15.75" customHeight="1">
      <c r="A4931" s="1" t="s">
        <v>10249</v>
      </c>
      <c r="B4931" s="1" t="s">
        <v>5658</v>
      </c>
      <c r="C4931" s="2"/>
      <c r="D4931" s="2"/>
      <c r="E4931" s="4" t="s">
        <v>12426</v>
      </c>
      <c r="F4931" s="4" t="s">
        <v>5659</v>
      </c>
      <c r="G4931" s="1">
        <v>2.0</v>
      </c>
    </row>
    <row r="4932" ht="15.75" customHeight="1">
      <c r="A4932" s="1" t="s">
        <v>10249</v>
      </c>
      <c r="B4932" s="1" t="s">
        <v>5660</v>
      </c>
      <c r="C4932" s="2"/>
      <c r="D4932" s="2"/>
      <c r="E4932" s="4" t="s">
        <v>12427</v>
      </c>
      <c r="F4932" s="4" t="s">
        <v>5661</v>
      </c>
      <c r="G4932" s="1">
        <v>2.0</v>
      </c>
    </row>
    <row r="4933" ht="15.75" customHeight="1">
      <c r="A4933" s="1" t="s">
        <v>10249</v>
      </c>
      <c r="B4933" s="1" t="s">
        <v>5662</v>
      </c>
      <c r="C4933" s="2"/>
      <c r="D4933" s="2"/>
      <c r="E4933" s="4" t="s">
        <v>12428</v>
      </c>
      <c r="F4933" s="4" t="s">
        <v>5663</v>
      </c>
      <c r="G4933" s="1">
        <v>2.0</v>
      </c>
    </row>
    <row r="4934" ht="15.75" customHeight="1">
      <c r="A4934" s="1" t="s">
        <v>10249</v>
      </c>
      <c r="B4934" s="1" t="s">
        <v>5664</v>
      </c>
      <c r="C4934" s="2"/>
      <c r="D4934" s="2"/>
      <c r="E4934" s="4" t="s">
        <v>12429</v>
      </c>
      <c r="F4934" s="4" t="s">
        <v>5665</v>
      </c>
      <c r="G4934" s="1">
        <v>2.0</v>
      </c>
    </row>
    <row r="4935" ht="15.75" customHeight="1">
      <c r="A4935" s="1" t="s">
        <v>10249</v>
      </c>
      <c r="B4935" s="1" t="s">
        <v>5666</v>
      </c>
      <c r="C4935" s="2"/>
      <c r="D4935" s="2"/>
      <c r="E4935" s="4" t="s">
        <v>12430</v>
      </c>
      <c r="F4935" s="4" t="s">
        <v>5667</v>
      </c>
      <c r="G4935" s="1">
        <v>2.0</v>
      </c>
    </row>
    <row r="4936" ht="15.75" customHeight="1">
      <c r="A4936" s="1" t="s">
        <v>10249</v>
      </c>
      <c r="B4936" s="1" t="s">
        <v>5668</v>
      </c>
      <c r="C4936" s="2"/>
      <c r="D4936" s="2"/>
      <c r="E4936" s="4" t="s">
        <v>12431</v>
      </c>
      <c r="F4936" s="4" t="s">
        <v>5669</v>
      </c>
      <c r="G4936" s="1">
        <v>2.0</v>
      </c>
    </row>
    <row r="4937" ht="15.75" customHeight="1">
      <c r="A4937" s="1" t="s">
        <v>10249</v>
      </c>
      <c r="B4937" s="1" t="s">
        <v>5670</v>
      </c>
      <c r="C4937" s="2"/>
      <c r="D4937" s="2"/>
      <c r="E4937" s="4" t="s">
        <v>12432</v>
      </c>
      <c r="F4937" s="4" t="s">
        <v>5671</v>
      </c>
      <c r="G4937" s="1">
        <v>2.0</v>
      </c>
    </row>
    <row r="4938" ht="15.75" customHeight="1">
      <c r="A4938" s="1" t="s">
        <v>10249</v>
      </c>
      <c r="B4938" s="1" t="s">
        <v>5672</v>
      </c>
      <c r="C4938" s="2"/>
      <c r="D4938" s="2"/>
      <c r="E4938" s="4" t="s">
        <v>12433</v>
      </c>
      <c r="F4938" s="4" t="s">
        <v>5673</v>
      </c>
      <c r="G4938" s="1">
        <v>2.0</v>
      </c>
    </row>
    <row r="4939" ht="15.75" customHeight="1">
      <c r="A4939" s="1" t="s">
        <v>10249</v>
      </c>
      <c r="B4939" s="1" t="s">
        <v>5674</v>
      </c>
      <c r="C4939" s="2"/>
      <c r="D4939" s="2"/>
      <c r="E4939" s="4" t="s">
        <v>12434</v>
      </c>
      <c r="F4939" s="4" t="s">
        <v>5675</v>
      </c>
      <c r="G4939" s="1">
        <v>2.0</v>
      </c>
    </row>
    <row r="4940" ht="15.75" customHeight="1">
      <c r="A4940" s="1" t="s">
        <v>10249</v>
      </c>
      <c r="B4940" s="1" t="s">
        <v>5676</v>
      </c>
      <c r="C4940" s="2"/>
      <c r="D4940" s="2"/>
      <c r="E4940" s="4" t="s">
        <v>12435</v>
      </c>
      <c r="F4940" s="4" t="s">
        <v>5677</v>
      </c>
      <c r="G4940" s="1">
        <v>2.0</v>
      </c>
    </row>
    <row r="4941" ht="15.75" customHeight="1">
      <c r="A4941" s="1" t="s">
        <v>10249</v>
      </c>
      <c r="B4941" s="1" t="s">
        <v>5678</v>
      </c>
      <c r="C4941" s="2"/>
      <c r="D4941" s="2"/>
      <c r="E4941" s="4" t="s">
        <v>12436</v>
      </c>
      <c r="F4941" s="4" t="s">
        <v>5679</v>
      </c>
      <c r="G4941" s="1">
        <v>2.0</v>
      </c>
    </row>
    <row r="4942" ht="15.75" customHeight="1">
      <c r="A4942" s="1" t="s">
        <v>10249</v>
      </c>
      <c r="B4942" s="1" t="s">
        <v>5680</v>
      </c>
      <c r="C4942" s="2"/>
      <c r="D4942" s="2"/>
      <c r="E4942" s="4" t="s">
        <v>12437</v>
      </c>
      <c r="F4942" s="4" t="s">
        <v>5681</v>
      </c>
      <c r="G4942" s="1">
        <v>2.0</v>
      </c>
    </row>
    <row r="4943" ht="15.75" customHeight="1">
      <c r="A4943" s="1" t="s">
        <v>10249</v>
      </c>
      <c r="B4943" s="1" t="s">
        <v>5682</v>
      </c>
      <c r="C4943" s="2"/>
      <c r="D4943" s="2"/>
      <c r="E4943" s="4" t="s">
        <v>12438</v>
      </c>
      <c r="F4943" s="4" t="s">
        <v>5683</v>
      </c>
      <c r="G4943" s="1">
        <v>2.0</v>
      </c>
    </row>
    <row r="4944" ht="15.75" customHeight="1">
      <c r="A4944" s="1" t="s">
        <v>10249</v>
      </c>
      <c r="B4944" s="1" t="s">
        <v>5684</v>
      </c>
      <c r="C4944" s="2"/>
      <c r="D4944" s="2"/>
      <c r="E4944" s="4" t="s">
        <v>12439</v>
      </c>
      <c r="F4944" s="4" t="s">
        <v>5685</v>
      </c>
      <c r="G4944" s="1">
        <v>2.0</v>
      </c>
    </row>
    <row r="4945" ht="15.75" customHeight="1">
      <c r="A4945" s="1" t="s">
        <v>10249</v>
      </c>
      <c r="B4945" s="1" t="s">
        <v>5686</v>
      </c>
      <c r="C4945" s="2"/>
      <c r="D4945" s="2"/>
      <c r="E4945" s="4" t="s">
        <v>12440</v>
      </c>
      <c r="F4945" s="4" t="s">
        <v>5687</v>
      </c>
      <c r="G4945" s="1">
        <v>2.0</v>
      </c>
    </row>
    <row r="4946" ht="15.75" customHeight="1">
      <c r="A4946" s="1" t="s">
        <v>10249</v>
      </c>
      <c r="B4946" s="1" t="s">
        <v>5688</v>
      </c>
      <c r="C4946" s="2"/>
      <c r="D4946" s="2"/>
      <c r="E4946" s="4" t="s">
        <v>12441</v>
      </c>
      <c r="F4946" s="4" t="s">
        <v>5689</v>
      </c>
      <c r="G4946" s="1">
        <v>2.0</v>
      </c>
    </row>
    <row r="4947" ht="15.75" customHeight="1">
      <c r="A4947" s="1" t="s">
        <v>10249</v>
      </c>
      <c r="B4947" s="1" t="s">
        <v>5690</v>
      </c>
      <c r="C4947" s="2"/>
      <c r="D4947" s="2"/>
      <c r="E4947" s="4" t="s">
        <v>12442</v>
      </c>
      <c r="F4947" s="4" t="s">
        <v>5691</v>
      </c>
      <c r="G4947" s="1">
        <v>2.0</v>
      </c>
    </row>
    <row r="4948" ht="15.75" customHeight="1">
      <c r="A4948" s="1" t="s">
        <v>10249</v>
      </c>
      <c r="B4948" s="1" t="s">
        <v>5692</v>
      </c>
      <c r="C4948" s="2"/>
      <c r="D4948" s="2"/>
      <c r="E4948" s="4" t="s">
        <v>12443</v>
      </c>
      <c r="F4948" s="4" t="s">
        <v>5693</v>
      </c>
      <c r="G4948" s="1">
        <v>2.0</v>
      </c>
    </row>
    <row r="4949" ht="15.75" customHeight="1">
      <c r="A4949" s="1" t="s">
        <v>10249</v>
      </c>
      <c r="B4949" s="1" t="s">
        <v>5694</v>
      </c>
      <c r="C4949" s="2"/>
      <c r="D4949" s="2"/>
      <c r="E4949" s="4" t="s">
        <v>12444</v>
      </c>
      <c r="F4949" s="4" t="s">
        <v>5695</v>
      </c>
      <c r="G4949" s="1">
        <v>2.0</v>
      </c>
    </row>
    <row r="4950" ht="15.75" customHeight="1">
      <c r="A4950" s="1" t="s">
        <v>10249</v>
      </c>
      <c r="B4950" s="1" t="s">
        <v>5696</v>
      </c>
      <c r="C4950" s="2"/>
      <c r="D4950" s="2"/>
      <c r="E4950" s="4" t="s">
        <v>12445</v>
      </c>
      <c r="F4950" s="4" t="s">
        <v>5697</v>
      </c>
      <c r="G4950" s="1">
        <v>2.0</v>
      </c>
    </row>
    <row r="4951" ht="15.75" customHeight="1">
      <c r="A4951" s="1" t="s">
        <v>10249</v>
      </c>
      <c r="B4951" s="1" t="s">
        <v>5698</v>
      </c>
      <c r="C4951" s="2"/>
      <c r="D4951" s="2"/>
      <c r="E4951" s="4" t="s">
        <v>12446</v>
      </c>
      <c r="F4951" s="4" t="s">
        <v>5699</v>
      </c>
      <c r="G4951" s="1">
        <v>2.0</v>
      </c>
    </row>
    <row r="4952" ht="15.75" customHeight="1">
      <c r="A4952" s="1" t="s">
        <v>10249</v>
      </c>
      <c r="B4952" s="1" t="s">
        <v>5700</v>
      </c>
      <c r="C4952" s="2"/>
      <c r="D4952" s="2"/>
      <c r="E4952" s="4" t="s">
        <v>12447</v>
      </c>
      <c r="F4952" s="4" t="s">
        <v>5701</v>
      </c>
      <c r="G4952" s="1">
        <v>2.0</v>
      </c>
    </row>
    <row r="4953" ht="15.75" customHeight="1">
      <c r="A4953" s="1" t="s">
        <v>10249</v>
      </c>
      <c r="B4953" s="1" t="s">
        <v>5702</v>
      </c>
      <c r="C4953" s="2"/>
      <c r="D4953" s="2"/>
      <c r="E4953" s="4" t="s">
        <v>12448</v>
      </c>
      <c r="F4953" s="4" t="s">
        <v>5703</v>
      </c>
      <c r="G4953" s="1">
        <v>2.0</v>
      </c>
    </row>
    <row r="4954" ht="15.75" customHeight="1">
      <c r="A4954" s="1" t="s">
        <v>10249</v>
      </c>
      <c r="B4954" s="1" t="s">
        <v>5704</v>
      </c>
      <c r="C4954" s="2"/>
      <c r="D4954" s="2"/>
      <c r="E4954" s="4" t="s">
        <v>12449</v>
      </c>
      <c r="F4954" s="4" t="s">
        <v>5705</v>
      </c>
      <c r="G4954" s="1">
        <v>2.0</v>
      </c>
    </row>
    <row r="4955" ht="15.75" customHeight="1">
      <c r="A4955" s="1" t="s">
        <v>10249</v>
      </c>
      <c r="B4955" s="1" t="s">
        <v>5706</v>
      </c>
      <c r="C4955" s="2"/>
      <c r="D4955" s="2"/>
      <c r="E4955" s="4" t="s">
        <v>12450</v>
      </c>
      <c r="F4955" s="4" t="s">
        <v>5707</v>
      </c>
      <c r="G4955" s="1">
        <v>2.0</v>
      </c>
    </row>
    <row r="4956" ht="15.75" customHeight="1">
      <c r="A4956" s="1" t="s">
        <v>10249</v>
      </c>
      <c r="B4956" s="1" t="s">
        <v>5708</v>
      </c>
      <c r="C4956" s="2"/>
      <c r="D4956" s="2"/>
      <c r="E4956" s="4" t="s">
        <v>12451</v>
      </c>
      <c r="F4956" s="4" t="s">
        <v>5709</v>
      </c>
      <c r="G4956" s="1">
        <v>2.0</v>
      </c>
    </row>
    <row r="4957" ht="15.75" customHeight="1">
      <c r="A4957" s="1" t="s">
        <v>10249</v>
      </c>
      <c r="B4957" s="1" t="s">
        <v>5710</v>
      </c>
      <c r="C4957" s="2"/>
      <c r="D4957" s="2"/>
      <c r="E4957" s="4" t="s">
        <v>12452</v>
      </c>
      <c r="F4957" s="4" t="s">
        <v>5711</v>
      </c>
      <c r="G4957" s="1">
        <v>2.0</v>
      </c>
    </row>
    <row r="4958" ht="15.75" customHeight="1">
      <c r="A4958" s="1" t="s">
        <v>10249</v>
      </c>
      <c r="B4958" s="1" t="s">
        <v>5712</v>
      </c>
      <c r="C4958" s="2"/>
      <c r="D4958" s="2"/>
      <c r="E4958" s="4" t="s">
        <v>12453</v>
      </c>
      <c r="F4958" s="4" t="s">
        <v>5713</v>
      </c>
      <c r="G4958" s="1">
        <v>2.0</v>
      </c>
    </row>
    <row r="4959" ht="15.75" customHeight="1">
      <c r="A4959" s="1" t="s">
        <v>10249</v>
      </c>
      <c r="B4959" s="1" t="s">
        <v>5714</v>
      </c>
      <c r="C4959" s="2"/>
      <c r="D4959" s="2"/>
      <c r="E4959" s="4" t="s">
        <v>12454</v>
      </c>
      <c r="F4959" s="4" t="s">
        <v>5715</v>
      </c>
      <c r="G4959" s="1">
        <v>2.0</v>
      </c>
    </row>
    <row r="4960" ht="15.75" customHeight="1">
      <c r="A4960" s="1" t="s">
        <v>10249</v>
      </c>
      <c r="B4960" s="1" t="s">
        <v>5716</v>
      </c>
      <c r="C4960" s="2"/>
      <c r="D4960" s="2"/>
      <c r="E4960" s="4" t="s">
        <v>12455</v>
      </c>
      <c r="F4960" s="4" t="s">
        <v>5717</v>
      </c>
      <c r="G4960" s="1">
        <v>2.0</v>
      </c>
    </row>
    <row r="4961" ht="15.75" customHeight="1">
      <c r="A4961" s="1" t="s">
        <v>10249</v>
      </c>
      <c r="B4961" s="1" t="s">
        <v>5718</v>
      </c>
      <c r="C4961" s="2"/>
      <c r="D4961" s="2"/>
      <c r="E4961" s="4" t="s">
        <v>12456</v>
      </c>
      <c r="F4961" s="4" t="s">
        <v>5719</v>
      </c>
      <c r="G4961" s="1">
        <v>2.0</v>
      </c>
    </row>
    <row r="4962" ht="15.75" customHeight="1">
      <c r="A4962" s="1" t="s">
        <v>10249</v>
      </c>
      <c r="B4962" s="1" t="s">
        <v>5720</v>
      </c>
      <c r="C4962" s="2"/>
      <c r="D4962" s="2"/>
      <c r="E4962" s="4" t="s">
        <v>12457</v>
      </c>
      <c r="F4962" s="4" t="s">
        <v>5721</v>
      </c>
      <c r="G4962" s="1">
        <v>2.0</v>
      </c>
    </row>
    <row r="4963" ht="15.75" customHeight="1">
      <c r="A4963" s="1" t="s">
        <v>10249</v>
      </c>
      <c r="B4963" s="1" t="s">
        <v>5722</v>
      </c>
      <c r="C4963" s="2"/>
      <c r="D4963" s="2"/>
      <c r="E4963" s="4" t="s">
        <v>12458</v>
      </c>
      <c r="F4963" s="4" t="s">
        <v>5723</v>
      </c>
      <c r="G4963" s="1">
        <v>2.0</v>
      </c>
    </row>
    <row r="4964" ht="15.75" customHeight="1">
      <c r="A4964" s="1" t="s">
        <v>10249</v>
      </c>
      <c r="B4964" s="1" t="s">
        <v>5724</v>
      </c>
      <c r="C4964" s="2"/>
      <c r="D4964" s="2"/>
      <c r="E4964" s="4" t="s">
        <v>12459</v>
      </c>
      <c r="F4964" s="4" t="s">
        <v>5725</v>
      </c>
      <c r="G4964" s="1">
        <v>2.0</v>
      </c>
    </row>
    <row r="4965" ht="15.75" customHeight="1">
      <c r="A4965" s="1" t="s">
        <v>10249</v>
      </c>
      <c r="B4965" s="1" t="s">
        <v>5726</v>
      </c>
      <c r="C4965" s="2"/>
      <c r="D4965" s="2"/>
      <c r="E4965" s="4" t="s">
        <v>12460</v>
      </c>
      <c r="F4965" s="4" t="s">
        <v>5727</v>
      </c>
      <c r="G4965" s="1">
        <v>2.0</v>
      </c>
    </row>
    <row r="4966" ht="15.75" customHeight="1">
      <c r="A4966" s="1" t="s">
        <v>10249</v>
      </c>
      <c r="B4966" s="1" t="s">
        <v>5728</v>
      </c>
      <c r="C4966" s="2"/>
      <c r="D4966" s="2"/>
      <c r="E4966" s="4" t="s">
        <v>12461</v>
      </c>
      <c r="F4966" s="4" t="s">
        <v>5729</v>
      </c>
      <c r="G4966" s="1">
        <v>2.0</v>
      </c>
    </row>
    <row r="4967" ht="15.75" customHeight="1">
      <c r="A4967" s="1" t="s">
        <v>10249</v>
      </c>
      <c r="B4967" s="1" t="s">
        <v>5730</v>
      </c>
      <c r="C4967" s="2"/>
      <c r="D4967" s="2"/>
      <c r="E4967" s="4" t="s">
        <v>12462</v>
      </c>
      <c r="F4967" s="4" t="s">
        <v>5731</v>
      </c>
      <c r="G4967" s="1">
        <v>2.0</v>
      </c>
    </row>
    <row r="4968" ht="15.75" customHeight="1">
      <c r="A4968" s="1" t="s">
        <v>10249</v>
      </c>
      <c r="B4968" s="1" t="s">
        <v>5732</v>
      </c>
      <c r="C4968" s="2"/>
      <c r="D4968" s="2"/>
      <c r="E4968" s="4" t="s">
        <v>12463</v>
      </c>
      <c r="F4968" s="4" t="s">
        <v>5733</v>
      </c>
      <c r="G4968" s="1">
        <v>2.0</v>
      </c>
    </row>
    <row r="4969" ht="15.75" customHeight="1">
      <c r="A4969" s="1" t="s">
        <v>10249</v>
      </c>
      <c r="B4969" s="1" t="s">
        <v>5734</v>
      </c>
      <c r="C4969" s="2"/>
      <c r="D4969" s="2"/>
      <c r="E4969" s="4" t="s">
        <v>12464</v>
      </c>
      <c r="F4969" s="4" t="s">
        <v>5735</v>
      </c>
      <c r="G4969" s="1">
        <v>2.0</v>
      </c>
    </row>
    <row r="4970" ht="15.75" customHeight="1">
      <c r="A4970" s="1" t="s">
        <v>10249</v>
      </c>
      <c r="B4970" s="1" t="s">
        <v>5736</v>
      </c>
      <c r="C4970" s="2"/>
      <c r="D4970" s="2"/>
      <c r="E4970" s="4" t="s">
        <v>12465</v>
      </c>
      <c r="F4970" s="4" t="s">
        <v>5737</v>
      </c>
      <c r="G4970" s="1">
        <v>2.0</v>
      </c>
    </row>
    <row r="4971" ht="15.75" customHeight="1">
      <c r="A4971" s="1" t="s">
        <v>10249</v>
      </c>
      <c r="B4971" s="1" t="s">
        <v>5738</v>
      </c>
      <c r="C4971" s="2"/>
      <c r="D4971" s="2"/>
      <c r="E4971" s="4" t="s">
        <v>12466</v>
      </c>
      <c r="F4971" s="4" t="s">
        <v>5739</v>
      </c>
      <c r="G4971" s="1">
        <v>2.0</v>
      </c>
    </row>
    <row r="4972" ht="15.75" customHeight="1">
      <c r="A4972" s="1" t="s">
        <v>10249</v>
      </c>
      <c r="B4972" s="1" t="s">
        <v>5740</v>
      </c>
      <c r="C4972" s="2"/>
      <c r="D4972" s="2"/>
      <c r="E4972" s="4" t="s">
        <v>12467</v>
      </c>
      <c r="F4972" s="4" t="s">
        <v>5741</v>
      </c>
      <c r="G4972" s="1">
        <v>2.0</v>
      </c>
    </row>
    <row r="4973" ht="15.75" customHeight="1">
      <c r="A4973" s="1" t="s">
        <v>10249</v>
      </c>
      <c r="B4973" s="1" t="s">
        <v>5742</v>
      </c>
      <c r="C4973" s="2"/>
      <c r="D4973" s="2"/>
      <c r="E4973" s="4" t="s">
        <v>12468</v>
      </c>
      <c r="F4973" s="4" t="s">
        <v>5743</v>
      </c>
      <c r="G4973" s="1">
        <v>2.0</v>
      </c>
    </row>
    <row r="4974" ht="15.75" customHeight="1">
      <c r="A4974" s="1" t="s">
        <v>10249</v>
      </c>
      <c r="B4974" s="1" t="s">
        <v>5744</v>
      </c>
      <c r="C4974" s="2"/>
      <c r="D4974" s="2"/>
      <c r="E4974" s="4" t="s">
        <v>12469</v>
      </c>
      <c r="F4974" s="4" t="s">
        <v>5745</v>
      </c>
      <c r="G4974" s="1">
        <v>2.0</v>
      </c>
    </row>
    <row r="4975" ht="15.75" customHeight="1">
      <c r="A4975" s="1" t="s">
        <v>10249</v>
      </c>
      <c r="B4975" s="1" t="s">
        <v>5746</v>
      </c>
      <c r="C4975" s="2"/>
      <c r="D4975" s="2"/>
      <c r="E4975" s="4" t="s">
        <v>12470</v>
      </c>
      <c r="F4975" s="4" t="s">
        <v>5747</v>
      </c>
      <c r="G4975" s="1">
        <v>2.0</v>
      </c>
    </row>
    <row r="4976" ht="15.75" customHeight="1">
      <c r="A4976" s="1" t="s">
        <v>10249</v>
      </c>
      <c r="B4976" s="1" t="s">
        <v>5748</v>
      </c>
      <c r="C4976" s="2"/>
      <c r="D4976" s="2"/>
      <c r="E4976" s="4" t="s">
        <v>12471</v>
      </c>
      <c r="F4976" s="4" t="s">
        <v>5749</v>
      </c>
      <c r="G4976" s="1">
        <v>2.0</v>
      </c>
    </row>
    <row r="4977" ht="15.75" customHeight="1">
      <c r="A4977" s="1" t="s">
        <v>10249</v>
      </c>
      <c r="B4977" s="1" t="s">
        <v>5750</v>
      </c>
      <c r="C4977" s="2"/>
      <c r="D4977" s="2"/>
      <c r="E4977" s="4" t="s">
        <v>12472</v>
      </c>
      <c r="F4977" s="4" t="s">
        <v>5751</v>
      </c>
      <c r="G4977" s="1">
        <v>2.0</v>
      </c>
    </row>
    <row r="4978" ht="15.75" customHeight="1">
      <c r="A4978" s="1" t="s">
        <v>10249</v>
      </c>
      <c r="B4978" s="1" t="s">
        <v>5752</v>
      </c>
      <c r="C4978" s="2"/>
      <c r="D4978" s="2"/>
      <c r="E4978" s="4" t="s">
        <v>12473</v>
      </c>
      <c r="F4978" s="4" t="s">
        <v>5753</v>
      </c>
      <c r="G4978" s="1">
        <v>2.0</v>
      </c>
    </row>
    <row r="4979" ht="15.75" customHeight="1">
      <c r="A4979" s="1" t="s">
        <v>10249</v>
      </c>
      <c r="B4979" s="1" t="s">
        <v>5754</v>
      </c>
      <c r="C4979" s="2"/>
      <c r="D4979" s="2"/>
      <c r="E4979" s="4" t="s">
        <v>12474</v>
      </c>
      <c r="F4979" s="4" t="s">
        <v>5755</v>
      </c>
      <c r="G4979" s="1">
        <v>2.0</v>
      </c>
    </row>
    <row r="4980" ht="15.75" customHeight="1">
      <c r="A4980" s="1" t="s">
        <v>10249</v>
      </c>
      <c r="B4980" s="1" t="s">
        <v>5756</v>
      </c>
      <c r="C4980" s="2"/>
      <c r="D4980" s="2"/>
      <c r="E4980" s="4" t="s">
        <v>12475</v>
      </c>
      <c r="F4980" s="4" t="s">
        <v>5757</v>
      </c>
      <c r="G4980" s="1">
        <v>2.0</v>
      </c>
    </row>
    <row r="4981" ht="15.75" customHeight="1">
      <c r="A4981" s="1" t="s">
        <v>10249</v>
      </c>
      <c r="B4981" s="1" t="s">
        <v>5758</v>
      </c>
      <c r="C4981" s="2"/>
      <c r="D4981" s="2"/>
      <c r="E4981" s="4" t="s">
        <v>12476</v>
      </c>
      <c r="F4981" s="4" t="s">
        <v>5759</v>
      </c>
      <c r="G4981" s="1">
        <v>2.0</v>
      </c>
    </row>
    <row r="4982" ht="15.75" customHeight="1">
      <c r="A4982" s="1" t="s">
        <v>10249</v>
      </c>
      <c r="B4982" s="1" t="s">
        <v>5760</v>
      </c>
      <c r="C4982" s="2"/>
      <c r="D4982" s="2"/>
      <c r="E4982" s="4" t="s">
        <v>12477</v>
      </c>
      <c r="F4982" s="4" t="s">
        <v>5761</v>
      </c>
      <c r="G4982" s="1">
        <v>2.0</v>
      </c>
    </row>
    <row r="4983" ht="15.75" customHeight="1">
      <c r="A4983" s="1" t="s">
        <v>10249</v>
      </c>
      <c r="B4983" s="1" t="s">
        <v>5762</v>
      </c>
      <c r="C4983" s="2"/>
      <c r="D4983" s="2"/>
      <c r="E4983" s="4" t="s">
        <v>12478</v>
      </c>
      <c r="F4983" s="4" t="s">
        <v>5763</v>
      </c>
      <c r="G4983" s="1">
        <v>2.0</v>
      </c>
    </row>
    <row r="4984" ht="15.75" customHeight="1">
      <c r="A4984" s="1" t="s">
        <v>10249</v>
      </c>
      <c r="B4984" s="1" t="s">
        <v>5764</v>
      </c>
      <c r="C4984" s="2"/>
      <c r="D4984" s="2"/>
      <c r="E4984" s="4" t="s">
        <v>12479</v>
      </c>
      <c r="F4984" s="4" t="s">
        <v>5765</v>
      </c>
      <c r="G4984" s="1">
        <v>2.0</v>
      </c>
    </row>
    <row r="4985" ht="15.75" customHeight="1">
      <c r="A4985" s="1" t="s">
        <v>10249</v>
      </c>
      <c r="B4985" s="1" t="s">
        <v>5766</v>
      </c>
      <c r="C4985" s="2"/>
      <c r="D4985" s="2"/>
      <c r="E4985" s="4" t="s">
        <v>12480</v>
      </c>
      <c r="F4985" s="4" t="s">
        <v>5767</v>
      </c>
      <c r="G4985" s="1">
        <v>2.0</v>
      </c>
    </row>
    <row r="4986" ht="15.75" customHeight="1">
      <c r="A4986" s="1" t="s">
        <v>10249</v>
      </c>
      <c r="B4986" s="1" t="s">
        <v>5768</v>
      </c>
      <c r="C4986" s="2"/>
      <c r="D4986" s="2"/>
      <c r="E4986" s="4" t="s">
        <v>12481</v>
      </c>
      <c r="F4986" s="4" t="s">
        <v>5769</v>
      </c>
      <c r="G4986" s="1">
        <v>2.0</v>
      </c>
    </row>
    <row r="4987" ht="15.75" customHeight="1">
      <c r="A4987" s="1" t="s">
        <v>10249</v>
      </c>
      <c r="B4987" s="1" t="s">
        <v>5770</v>
      </c>
      <c r="C4987" s="2"/>
      <c r="D4987" s="2"/>
      <c r="E4987" s="4" t="s">
        <v>12482</v>
      </c>
      <c r="F4987" s="4" t="s">
        <v>5771</v>
      </c>
      <c r="G4987" s="1">
        <v>2.0</v>
      </c>
    </row>
    <row r="4988" ht="15.75" customHeight="1">
      <c r="A4988" s="1" t="s">
        <v>10249</v>
      </c>
      <c r="B4988" s="1" t="s">
        <v>5772</v>
      </c>
      <c r="C4988" s="2"/>
      <c r="D4988" s="2"/>
      <c r="E4988" s="4" t="s">
        <v>12483</v>
      </c>
      <c r="F4988" s="4" t="s">
        <v>5773</v>
      </c>
      <c r="G4988" s="1">
        <v>2.0</v>
      </c>
    </row>
    <row r="4989" ht="15.75" customHeight="1">
      <c r="A4989" s="1" t="s">
        <v>10249</v>
      </c>
      <c r="B4989" s="1" t="s">
        <v>5774</v>
      </c>
      <c r="C4989" s="2"/>
      <c r="D4989" s="2"/>
      <c r="E4989" s="4" t="s">
        <v>12484</v>
      </c>
      <c r="F4989" s="4" t="s">
        <v>5775</v>
      </c>
      <c r="G4989" s="1">
        <v>2.0</v>
      </c>
    </row>
    <row r="4990" ht="15.75" customHeight="1">
      <c r="A4990" s="1" t="s">
        <v>10249</v>
      </c>
      <c r="B4990" s="1" t="s">
        <v>5776</v>
      </c>
      <c r="C4990" s="2"/>
      <c r="D4990" s="2"/>
      <c r="E4990" s="4" t="s">
        <v>12485</v>
      </c>
      <c r="F4990" s="4" t="s">
        <v>5777</v>
      </c>
      <c r="G4990" s="1">
        <v>2.0</v>
      </c>
    </row>
    <row r="4991" ht="15.75" customHeight="1">
      <c r="A4991" s="1" t="s">
        <v>10249</v>
      </c>
      <c r="B4991" s="1" t="s">
        <v>5778</v>
      </c>
      <c r="C4991" s="2"/>
      <c r="D4991" s="2"/>
      <c r="E4991" s="4" t="s">
        <v>12486</v>
      </c>
      <c r="F4991" s="4" t="s">
        <v>5779</v>
      </c>
      <c r="G4991" s="1">
        <v>2.0</v>
      </c>
    </row>
    <row r="4992" ht="15.75" customHeight="1">
      <c r="A4992" s="1" t="s">
        <v>10249</v>
      </c>
      <c r="B4992" s="1" t="s">
        <v>5780</v>
      </c>
      <c r="C4992" s="2"/>
      <c r="D4992" s="2"/>
      <c r="E4992" s="4" t="s">
        <v>12487</v>
      </c>
      <c r="F4992" s="4" t="s">
        <v>5781</v>
      </c>
      <c r="G4992" s="1">
        <v>2.0</v>
      </c>
    </row>
    <row r="4993" ht="15.75" customHeight="1">
      <c r="A4993" s="1" t="s">
        <v>10249</v>
      </c>
      <c r="B4993" s="1" t="s">
        <v>5782</v>
      </c>
      <c r="C4993" s="2"/>
      <c r="D4993" s="2"/>
      <c r="E4993" s="4" t="s">
        <v>12488</v>
      </c>
      <c r="F4993" s="4" t="s">
        <v>5783</v>
      </c>
      <c r="G4993" s="1">
        <v>2.0</v>
      </c>
    </row>
    <row r="4994" ht="15.75" customHeight="1">
      <c r="A4994" s="1" t="s">
        <v>10249</v>
      </c>
      <c r="B4994" s="1" t="s">
        <v>5784</v>
      </c>
      <c r="C4994" s="2"/>
      <c r="D4994" s="2"/>
      <c r="E4994" s="4" t="s">
        <v>12489</v>
      </c>
      <c r="F4994" s="4" t="s">
        <v>5785</v>
      </c>
      <c r="G4994" s="1">
        <v>2.0</v>
      </c>
    </row>
    <row r="4995" ht="15.75" customHeight="1">
      <c r="A4995" s="1" t="s">
        <v>10249</v>
      </c>
      <c r="B4995" s="1" t="s">
        <v>5786</v>
      </c>
      <c r="C4995" s="2"/>
      <c r="D4995" s="2"/>
      <c r="E4995" s="4" t="s">
        <v>12490</v>
      </c>
      <c r="F4995" s="4" t="s">
        <v>5787</v>
      </c>
      <c r="G4995" s="1">
        <v>2.0</v>
      </c>
    </row>
    <row r="4996" ht="15.75" customHeight="1">
      <c r="A4996" s="1" t="s">
        <v>10249</v>
      </c>
      <c r="B4996" s="1" t="s">
        <v>5788</v>
      </c>
      <c r="C4996" s="2"/>
      <c r="D4996" s="2"/>
      <c r="E4996" s="4" t="s">
        <v>12491</v>
      </c>
      <c r="F4996" s="4" t="s">
        <v>5789</v>
      </c>
      <c r="G4996" s="1">
        <v>2.0</v>
      </c>
    </row>
    <row r="4997" ht="15.75" customHeight="1">
      <c r="A4997" s="1" t="s">
        <v>10249</v>
      </c>
      <c r="B4997" s="1" t="s">
        <v>5790</v>
      </c>
      <c r="C4997" s="2"/>
      <c r="D4997" s="2"/>
      <c r="E4997" s="4" t="s">
        <v>12492</v>
      </c>
      <c r="F4997" s="4" t="s">
        <v>5791</v>
      </c>
      <c r="G4997" s="1">
        <v>2.0</v>
      </c>
    </row>
    <row r="4998" ht="15.75" customHeight="1">
      <c r="A4998" s="1" t="s">
        <v>10249</v>
      </c>
      <c r="B4998" s="1" t="s">
        <v>5792</v>
      </c>
      <c r="C4998" s="2"/>
      <c r="D4998" s="2"/>
      <c r="E4998" s="4" t="s">
        <v>12493</v>
      </c>
      <c r="F4998" s="4" t="s">
        <v>5793</v>
      </c>
      <c r="G4998" s="1">
        <v>2.0</v>
      </c>
    </row>
    <row r="4999" ht="15.75" customHeight="1">
      <c r="A4999" s="1" t="s">
        <v>10249</v>
      </c>
      <c r="B4999" s="1" t="s">
        <v>5794</v>
      </c>
      <c r="C4999" s="2"/>
      <c r="D4999" s="2"/>
      <c r="E4999" s="4" t="s">
        <v>12494</v>
      </c>
      <c r="F4999" s="4" t="s">
        <v>5795</v>
      </c>
      <c r="G4999" s="1">
        <v>2.0</v>
      </c>
    </row>
    <row r="5000" ht="15.75" customHeight="1">
      <c r="A5000" s="1" t="s">
        <v>10249</v>
      </c>
      <c r="B5000" s="1" t="s">
        <v>5796</v>
      </c>
      <c r="C5000" s="2"/>
      <c r="D5000" s="2"/>
      <c r="E5000" s="4" t="s">
        <v>12495</v>
      </c>
      <c r="F5000" s="4" t="s">
        <v>5797</v>
      </c>
      <c r="G5000" s="1">
        <v>2.0</v>
      </c>
    </row>
    <row r="5001" ht="15.75" customHeight="1">
      <c r="A5001" s="1" t="s">
        <v>10249</v>
      </c>
      <c r="B5001" s="1" t="s">
        <v>5798</v>
      </c>
      <c r="C5001" s="2"/>
      <c r="D5001" s="2"/>
      <c r="E5001" s="4" t="s">
        <v>12496</v>
      </c>
      <c r="F5001" s="4" t="s">
        <v>5799</v>
      </c>
      <c r="G5001" s="1">
        <v>2.0</v>
      </c>
    </row>
    <row r="5002" ht="15.75" customHeight="1">
      <c r="A5002" s="1" t="s">
        <v>10249</v>
      </c>
      <c r="B5002" s="1" t="s">
        <v>5800</v>
      </c>
      <c r="C5002" s="2"/>
      <c r="D5002" s="2"/>
      <c r="E5002" s="4" t="s">
        <v>12497</v>
      </c>
      <c r="F5002" s="4" t="s">
        <v>5801</v>
      </c>
      <c r="G5002" s="1">
        <v>2.0</v>
      </c>
    </row>
    <row r="5003" ht="15.75" customHeight="1">
      <c r="A5003" s="1" t="s">
        <v>10249</v>
      </c>
      <c r="B5003" s="1" t="s">
        <v>5802</v>
      </c>
      <c r="C5003" s="2"/>
      <c r="D5003" s="2"/>
      <c r="E5003" s="4" t="s">
        <v>12498</v>
      </c>
      <c r="F5003" s="4" t="s">
        <v>5803</v>
      </c>
      <c r="G5003" s="1">
        <v>2.0</v>
      </c>
    </row>
    <row r="5004" ht="15.75" customHeight="1">
      <c r="A5004" s="1" t="s">
        <v>10249</v>
      </c>
      <c r="B5004" s="1" t="s">
        <v>5804</v>
      </c>
      <c r="C5004" s="2"/>
      <c r="D5004" s="2"/>
      <c r="E5004" s="4" t="s">
        <v>12499</v>
      </c>
      <c r="F5004" s="4" t="s">
        <v>5805</v>
      </c>
      <c r="G5004" s="1">
        <v>2.0</v>
      </c>
    </row>
    <row r="5005" ht="15.75" customHeight="1">
      <c r="A5005" s="1" t="s">
        <v>10249</v>
      </c>
      <c r="B5005" s="1" t="s">
        <v>5806</v>
      </c>
      <c r="C5005" s="2"/>
      <c r="D5005" s="2"/>
      <c r="E5005" s="4" t="s">
        <v>12500</v>
      </c>
      <c r="F5005" s="4" t="s">
        <v>5807</v>
      </c>
      <c r="G5005" s="1">
        <v>2.0</v>
      </c>
    </row>
    <row r="5006" ht="15.75" customHeight="1">
      <c r="A5006" s="1" t="s">
        <v>10249</v>
      </c>
      <c r="B5006" s="1" t="s">
        <v>5808</v>
      </c>
      <c r="C5006" s="2"/>
      <c r="D5006" s="2"/>
      <c r="E5006" s="4" t="s">
        <v>12501</v>
      </c>
      <c r="F5006" s="4" t="s">
        <v>5809</v>
      </c>
      <c r="G5006" s="1">
        <v>2.0</v>
      </c>
    </row>
    <row r="5007" ht="15.75" customHeight="1">
      <c r="A5007" s="1" t="s">
        <v>10249</v>
      </c>
      <c r="B5007" s="1" t="s">
        <v>5810</v>
      </c>
      <c r="C5007" s="2"/>
      <c r="D5007" s="2"/>
      <c r="E5007" s="4" t="s">
        <v>12502</v>
      </c>
      <c r="F5007" s="4" t="s">
        <v>5811</v>
      </c>
      <c r="G5007" s="1">
        <v>2.0</v>
      </c>
    </row>
    <row r="5008" ht="15.75" customHeight="1">
      <c r="A5008" s="1" t="s">
        <v>10249</v>
      </c>
      <c r="B5008" s="1" t="s">
        <v>5812</v>
      </c>
      <c r="C5008" s="2"/>
      <c r="D5008" s="2"/>
      <c r="E5008" s="4" t="s">
        <v>12503</v>
      </c>
      <c r="F5008" s="4" t="s">
        <v>5813</v>
      </c>
      <c r="G5008" s="1">
        <v>2.0</v>
      </c>
    </row>
    <row r="5009" ht="15.75" customHeight="1">
      <c r="A5009" s="1" t="s">
        <v>10249</v>
      </c>
      <c r="B5009" s="1" t="s">
        <v>5814</v>
      </c>
      <c r="C5009" s="2"/>
      <c r="D5009" s="2"/>
      <c r="E5009" s="4" t="s">
        <v>12504</v>
      </c>
      <c r="F5009" s="4" t="s">
        <v>5815</v>
      </c>
      <c r="G5009" s="1">
        <v>2.0</v>
      </c>
    </row>
    <row r="5010" ht="15.75" customHeight="1">
      <c r="A5010" s="1" t="s">
        <v>10249</v>
      </c>
      <c r="B5010" s="1" t="s">
        <v>5816</v>
      </c>
      <c r="C5010" s="2"/>
      <c r="D5010" s="2"/>
      <c r="E5010" s="4" t="s">
        <v>12505</v>
      </c>
      <c r="F5010" s="4" t="s">
        <v>5817</v>
      </c>
      <c r="G5010" s="1">
        <v>2.0</v>
      </c>
    </row>
    <row r="5011" ht="15.75" customHeight="1">
      <c r="A5011" s="1" t="s">
        <v>10249</v>
      </c>
      <c r="B5011" s="1" t="s">
        <v>5818</v>
      </c>
      <c r="C5011" s="2"/>
      <c r="D5011" s="2"/>
      <c r="E5011" s="4" t="s">
        <v>12506</v>
      </c>
      <c r="F5011" s="4" t="s">
        <v>5819</v>
      </c>
      <c r="G5011" s="1">
        <v>2.0</v>
      </c>
    </row>
    <row r="5012" ht="15.75" customHeight="1">
      <c r="A5012" s="1" t="s">
        <v>10249</v>
      </c>
      <c r="B5012" s="1" t="s">
        <v>5820</v>
      </c>
      <c r="C5012" s="2"/>
      <c r="D5012" s="2"/>
      <c r="E5012" s="4" t="s">
        <v>12507</v>
      </c>
      <c r="F5012" s="4" t="s">
        <v>5821</v>
      </c>
      <c r="G5012" s="1">
        <v>2.0</v>
      </c>
    </row>
    <row r="5013" ht="15.75" customHeight="1">
      <c r="A5013" s="1" t="s">
        <v>10249</v>
      </c>
      <c r="B5013" s="1" t="s">
        <v>5822</v>
      </c>
      <c r="C5013" s="2"/>
      <c r="D5013" s="2"/>
      <c r="E5013" s="4" t="s">
        <v>12508</v>
      </c>
      <c r="F5013" s="4" t="s">
        <v>5823</v>
      </c>
      <c r="G5013" s="1">
        <v>2.0</v>
      </c>
    </row>
    <row r="5014" ht="15.75" customHeight="1">
      <c r="A5014" s="1" t="s">
        <v>10249</v>
      </c>
      <c r="B5014" s="1" t="s">
        <v>5824</v>
      </c>
      <c r="C5014" s="2"/>
      <c r="D5014" s="2"/>
      <c r="E5014" s="4" t="s">
        <v>12509</v>
      </c>
      <c r="F5014" s="4" t="s">
        <v>5825</v>
      </c>
      <c r="G5014" s="1">
        <v>2.0</v>
      </c>
    </row>
    <row r="5015" ht="15.75" customHeight="1">
      <c r="A5015" s="1" t="s">
        <v>10249</v>
      </c>
      <c r="B5015" s="1" t="s">
        <v>5826</v>
      </c>
      <c r="C5015" s="2"/>
      <c r="D5015" s="2"/>
      <c r="E5015" s="4" t="s">
        <v>12510</v>
      </c>
      <c r="F5015" s="4" t="s">
        <v>5827</v>
      </c>
      <c r="G5015" s="1">
        <v>2.0</v>
      </c>
    </row>
    <row r="5016" ht="15.75" customHeight="1">
      <c r="A5016" s="1" t="s">
        <v>10249</v>
      </c>
      <c r="B5016" s="1" t="s">
        <v>5828</v>
      </c>
      <c r="C5016" s="2"/>
      <c r="D5016" s="2"/>
      <c r="E5016" s="4" t="s">
        <v>12511</v>
      </c>
      <c r="F5016" s="4" t="s">
        <v>5829</v>
      </c>
      <c r="G5016" s="1">
        <v>2.0</v>
      </c>
    </row>
    <row r="5017" ht="15.75" customHeight="1">
      <c r="A5017" s="1" t="s">
        <v>10249</v>
      </c>
      <c r="B5017" s="1" t="s">
        <v>5830</v>
      </c>
      <c r="C5017" s="2"/>
      <c r="D5017" s="2"/>
      <c r="E5017" s="4" t="s">
        <v>12512</v>
      </c>
      <c r="F5017" s="4" t="s">
        <v>5831</v>
      </c>
      <c r="G5017" s="1">
        <v>2.0</v>
      </c>
    </row>
    <row r="5018" ht="15.75" customHeight="1">
      <c r="A5018" s="1" t="s">
        <v>10249</v>
      </c>
      <c r="B5018" s="1" t="s">
        <v>5832</v>
      </c>
      <c r="C5018" s="2"/>
      <c r="D5018" s="2"/>
      <c r="E5018" s="4" t="s">
        <v>12513</v>
      </c>
      <c r="F5018" s="4" t="s">
        <v>5833</v>
      </c>
      <c r="G5018" s="1">
        <v>2.0</v>
      </c>
    </row>
    <row r="5019" ht="15.75" customHeight="1">
      <c r="A5019" s="1" t="s">
        <v>10249</v>
      </c>
      <c r="B5019" s="1" t="s">
        <v>5834</v>
      </c>
      <c r="C5019" s="2"/>
      <c r="D5019" s="2"/>
      <c r="E5019" s="4" t="s">
        <v>12514</v>
      </c>
      <c r="F5019" s="4" t="s">
        <v>5835</v>
      </c>
      <c r="G5019" s="1">
        <v>2.0</v>
      </c>
    </row>
    <row r="5020" ht="15.75" customHeight="1">
      <c r="A5020" s="1" t="s">
        <v>10249</v>
      </c>
      <c r="B5020" s="1" t="s">
        <v>5836</v>
      </c>
      <c r="C5020" s="2"/>
      <c r="D5020" s="2"/>
      <c r="E5020" s="4" t="s">
        <v>12515</v>
      </c>
      <c r="F5020" s="4" t="s">
        <v>5837</v>
      </c>
      <c r="G5020" s="1">
        <v>2.0</v>
      </c>
    </row>
    <row r="5021" ht="15.75" customHeight="1">
      <c r="A5021" s="1" t="s">
        <v>10249</v>
      </c>
      <c r="B5021" s="1" t="s">
        <v>5838</v>
      </c>
      <c r="C5021" s="2"/>
      <c r="D5021" s="2"/>
      <c r="E5021" s="4" t="s">
        <v>12516</v>
      </c>
      <c r="F5021" s="4" t="s">
        <v>5839</v>
      </c>
      <c r="G5021" s="1">
        <v>2.0</v>
      </c>
    </row>
    <row r="5022" ht="15.75" customHeight="1">
      <c r="A5022" s="1" t="s">
        <v>10249</v>
      </c>
      <c r="B5022" s="1" t="s">
        <v>5840</v>
      </c>
      <c r="C5022" s="2"/>
      <c r="D5022" s="2"/>
      <c r="E5022" s="4" t="s">
        <v>12517</v>
      </c>
      <c r="F5022" s="4" t="s">
        <v>5841</v>
      </c>
      <c r="G5022" s="1">
        <v>2.0</v>
      </c>
    </row>
    <row r="5023" ht="15.75" customHeight="1">
      <c r="A5023" s="1" t="s">
        <v>10249</v>
      </c>
      <c r="B5023" s="1" t="s">
        <v>5842</v>
      </c>
      <c r="C5023" s="2"/>
      <c r="D5023" s="2"/>
      <c r="E5023" s="4" t="s">
        <v>12518</v>
      </c>
      <c r="F5023" s="4" t="s">
        <v>5843</v>
      </c>
      <c r="G5023" s="1">
        <v>2.0</v>
      </c>
    </row>
    <row r="5024" ht="15.75" customHeight="1">
      <c r="A5024" s="1" t="s">
        <v>10249</v>
      </c>
      <c r="B5024" s="1" t="s">
        <v>5844</v>
      </c>
      <c r="C5024" s="2"/>
      <c r="D5024" s="2"/>
      <c r="E5024" s="4" t="s">
        <v>12519</v>
      </c>
      <c r="F5024" s="4" t="s">
        <v>5845</v>
      </c>
      <c r="G5024" s="1">
        <v>2.0</v>
      </c>
    </row>
    <row r="5025" ht="15.75" customHeight="1">
      <c r="A5025" s="1" t="s">
        <v>10249</v>
      </c>
      <c r="B5025" s="1" t="s">
        <v>5846</v>
      </c>
      <c r="C5025" s="2"/>
      <c r="D5025" s="2"/>
      <c r="E5025" s="4" t="s">
        <v>12520</v>
      </c>
      <c r="F5025" s="4" t="s">
        <v>5847</v>
      </c>
      <c r="G5025" s="1">
        <v>2.0</v>
      </c>
    </row>
    <row r="5026" ht="15.75" customHeight="1">
      <c r="A5026" s="1" t="s">
        <v>10249</v>
      </c>
      <c r="B5026" s="1" t="s">
        <v>5848</v>
      </c>
      <c r="C5026" s="2"/>
      <c r="D5026" s="2"/>
      <c r="E5026" s="4" t="s">
        <v>12521</v>
      </c>
      <c r="F5026" s="4" t="s">
        <v>5849</v>
      </c>
      <c r="G5026" s="1">
        <v>2.0</v>
      </c>
    </row>
    <row r="5027" ht="15.75" customHeight="1">
      <c r="A5027" s="1" t="s">
        <v>10249</v>
      </c>
      <c r="B5027" s="1" t="s">
        <v>5850</v>
      </c>
      <c r="C5027" s="2"/>
      <c r="D5027" s="2"/>
      <c r="E5027" s="4" t="s">
        <v>12522</v>
      </c>
      <c r="F5027" s="4" t="s">
        <v>5851</v>
      </c>
      <c r="G5027" s="1">
        <v>2.0</v>
      </c>
    </row>
    <row r="5028" ht="15.75" customHeight="1">
      <c r="A5028" s="1" t="s">
        <v>10249</v>
      </c>
      <c r="B5028" s="1" t="s">
        <v>5852</v>
      </c>
      <c r="C5028" s="2"/>
      <c r="D5028" s="2"/>
      <c r="E5028" s="4" t="s">
        <v>12523</v>
      </c>
      <c r="F5028" s="4" t="s">
        <v>5853</v>
      </c>
      <c r="G5028" s="1">
        <v>2.0</v>
      </c>
    </row>
    <row r="5029" ht="15.75" customHeight="1">
      <c r="A5029" s="1" t="s">
        <v>10249</v>
      </c>
      <c r="B5029" s="1" t="s">
        <v>5854</v>
      </c>
      <c r="C5029" s="2"/>
      <c r="D5029" s="2"/>
      <c r="E5029" s="4" t="s">
        <v>12524</v>
      </c>
      <c r="F5029" s="4" t="s">
        <v>5855</v>
      </c>
      <c r="G5029" s="1">
        <v>2.0</v>
      </c>
    </row>
    <row r="5030" ht="15.75" customHeight="1">
      <c r="A5030" s="1" t="s">
        <v>10249</v>
      </c>
      <c r="B5030" s="1" t="s">
        <v>5856</v>
      </c>
      <c r="C5030" s="2"/>
      <c r="D5030" s="2"/>
      <c r="E5030" s="4" t="s">
        <v>12525</v>
      </c>
      <c r="F5030" s="4" t="s">
        <v>5857</v>
      </c>
      <c r="G5030" s="1">
        <v>2.0</v>
      </c>
    </row>
    <row r="5031" ht="15.75" customHeight="1">
      <c r="A5031" s="1" t="s">
        <v>10249</v>
      </c>
      <c r="B5031" s="1" t="s">
        <v>5858</v>
      </c>
      <c r="C5031" s="2"/>
      <c r="D5031" s="2"/>
      <c r="E5031" s="4" t="s">
        <v>12526</v>
      </c>
      <c r="F5031" s="4" t="s">
        <v>5859</v>
      </c>
      <c r="G5031" s="1">
        <v>2.0</v>
      </c>
    </row>
    <row r="5032" ht="15.75" customHeight="1">
      <c r="A5032" s="1" t="s">
        <v>10249</v>
      </c>
      <c r="B5032" s="1" t="s">
        <v>5860</v>
      </c>
      <c r="C5032" s="2"/>
      <c r="D5032" s="2"/>
      <c r="E5032" s="4" t="s">
        <v>12527</v>
      </c>
      <c r="F5032" s="4" t="s">
        <v>12528</v>
      </c>
      <c r="G5032" s="1">
        <v>1.0</v>
      </c>
    </row>
    <row r="5033" ht="15.75" customHeight="1">
      <c r="A5033" s="1" t="s">
        <v>10249</v>
      </c>
      <c r="B5033" s="1" t="s">
        <v>5863</v>
      </c>
      <c r="C5033" s="2"/>
      <c r="D5033" s="2"/>
      <c r="E5033" s="4" t="s">
        <v>12529</v>
      </c>
      <c r="F5033" s="4" t="s">
        <v>12530</v>
      </c>
      <c r="G5033" s="1">
        <v>1.0</v>
      </c>
    </row>
    <row r="5034" ht="15.75" customHeight="1">
      <c r="A5034" s="1" t="s">
        <v>10249</v>
      </c>
      <c r="B5034" s="1" t="s">
        <v>5866</v>
      </c>
      <c r="C5034" s="2"/>
      <c r="D5034" s="2"/>
      <c r="E5034" s="4" t="s">
        <v>12531</v>
      </c>
      <c r="F5034" s="4" t="s">
        <v>12532</v>
      </c>
      <c r="G5034" s="1">
        <v>2.0</v>
      </c>
    </row>
    <row r="5035" ht="15.75" customHeight="1">
      <c r="A5035" s="1" t="s">
        <v>10249</v>
      </c>
      <c r="B5035" s="1" t="s">
        <v>5869</v>
      </c>
      <c r="C5035" s="2"/>
      <c r="D5035" s="2"/>
      <c r="E5035" s="4" t="s">
        <v>12533</v>
      </c>
      <c r="F5035" s="5" t="s">
        <v>12534</v>
      </c>
      <c r="G5035" s="1">
        <v>2.0</v>
      </c>
    </row>
    <row r="5036" ht="15.75" customHeight="1">
      <c r="A5036" s="1" t="s">
        <v>10249</v>
      </c>
      <c r="B5036" s="1" t="s">
        <v>5872</v>
      </c>
      <c r="C5036" s="2"/>
      <c r="D5036" s="2"/>
      <c r="E5036" s="4" t="s">
        <v>12535</v>
      </c>
      <c r="F5036" s="4" t="s">
        <v>12536</v>
      </c>
      <c r="G5036" s="1">
        <v>2.0</v>
      </c>
    </row>
    <row r="5037" ht="15.75" customHeight="1">
      <c r="A5037" s="1" t="s">
        <v>10249</v>
      </c>
      <c r="B5037" s="1" t="s">
        <v>5875</v>
      </c>
      <c r="C5037" s="2"/>
      <c r="D5037" s="2"/>
      <c r="E5037" s="4" t="s">
        <v>12537</v>
      </c>
      <c r="F5037" s="4" t="s">
        <v>12538</v>
      </c>
      <c r="G5037" s="1">
        <v>2.0</v>
      </c>
    </row>
    <row r="5038" ht="15.75" customHeight="1">
      <c r="A5038" s="1" t="s">
        <v>10249</v>
      </c>
      <c r="B5038" s="1" t="s">
        <v>5878</v>
      </c>
      <c r="C5038" s="2"/>
      <c r="D5038" s="2"/>
      <c r="E5038" s="4" t="s">
        <v>12539</v>
      </c>
      <c r="F5038" s="4" t="s">
        <v>12540</v>
      </c>
      <c r="G5038" s="1">
        <v>2.0</v>
      </c>
    </row>
    <row r="5039" ht="15.75" customHeight="1">
      <c r="A5039" s="1" t="s">
        <v>10249</v>
      </c>
      <c r="B5039" s="1" t="s">
        <v>5881</v>
      </c>
      <c r="C5039" s="2"/>
      <c r="D5039" s="2"/>
      <c r="E5039" s="4" t="s">
        <v>12541</v>
      </c>
      <c r="F5039" s="4" t="s">
        <v>12542</v>
      </c>
      <c r="G5039" s="1">
        <v>1.0</v>
      </c>
    </row>
    <row r="5040" ht="15.75" customHeight="1">
      <c r="A5040" s="1" t="s">
        <v>10249</v>
      </c>
      <c r="B5040" s="1" t="s">
        <v>5884</v>
      </c>
      <c r="C5040" s="2"/>
      <c r="D5040" s="2"/>
      <c r="E5040" s="4" t="s">
        <v>12543</v>
      </c>
      <c r="F5040" s="4" t="s">
        <v>12544</v>
      </c>
      <c r="G5040" s="1">
        <v>2.0</v>
      </c>
    </row>
    <row r="5041" ht="15.75" customHeight="1">
      <c r="A5041" s="1" t="s">
        <v>10249</v>
      </c>
      <c r="B5041" s="1" t="s">
        <v>5887</v>
      </c>
      <c r="C5041" s="2"/>
      <c r="D5041" s="2"/>
      <c r="E5041" s="4" t="s">
        <v>12545</v>
      </c>
      <c r="F5041" s="4" t="s">
        <v>12546</v>
      </c>
      <c r="G5041" s="1">
        <v>3.0</v>
      </c>
    </row>
    <row r="5042" ht="15.75" customHeight="1">
      <c r="A5042" s="1" t="s">
        <v>10249</v>
      </c>
      <c r="B5042" s="1" t="s">
        <v>5890</v>
      </c>
      <c r="C5042" s="2"/>
      <c r="D5042" s="2"/>
      <c r="E5042" s="4" t="s">
        <v>12547</v>
      </c>
      <c r="F5042" s="5" t="s">
        <v>12548</v>
      </c>
      <c r="G5042" s="1">
        <v>2.0</v>
      </c>
    </row>
    <row r="5043" ht="15.75" customHeight="1">
      <c r="A5043" s="1" t="s">
        <v>10249</v>
      </c>
      <c r="B5043" s="1" t="s">
        <v>5893</v>
      </c>
      <c r="C5043" s="2"/>
      <c r="D5043" s="2"/>
      <c r="E5043" s="4" t="s">
        <v>12549</v>
      </c>
      <c r="F5043" s="4" t="s">
        <v>12550</v>
      </c>
      <c r="G5043" s="1">
        <v>1.0</v>
      </c>
    </row>
    <row r="5044" ht="15.75" customHeight="1">
      <c r="A5044" s="1" t="s">
        <v>10249</v>
      </c>
      <c r="B5044" s="1" t="s">
        <v>5896</v>
      </c>
      <c r="C5044" s="2"/>
      <c r="D5044" s="2"/>
      <c r="E5044" s="4" t="s">
        <v>12551</v>
      </c>
      <c r="F5044" s="4" t="s">
        <v>12552</v>
      </c>
      <c r="G5044" s="1">
        <v>1.0</v>
      </c>
    </row>
    <row r="5045" ht="15.75" customHeight="1">
      <c r="A5045" s="1" t="s">
        <v>10249</v>
      </c>
      <c r="B5045" s="1" t="s">
        <v>5899</v>
      </c>
      <c r="C5045" s="2"/>
      <c r="D5045" s="2"/>
      <c r="E5045" s="4" t="s">
        <v>12553</v>
      </c>
      <c r="F5045" s="4" t="s">
        <v>12554</v>
      </c>
      <c r="G5045" s="1">
        <v>1.0</v>
      </c>
    </row>
    <row r="5046" ht="15.75" customHeight="1">
      <c r="A5046" s="1" t="s">
        <v>10249</v>
      </c>
      <c r="B5046" s="1" t="s">
        <v>5902</v>
      </c>
      <c r="C5046" s="2"/>
      <c r="D5046" s="2"/>
      <c r="E5046" s="4" t="s">
        <v>12555</v>
      </c>
      <c r="F5046" s="4" t="s">
        <v>12556</v>
      </c>
      <c r="G5046" s="1">
        <v>1.0</v>
      </c>
    </row>
    <row r="5047" ht="15.75" customHeight="1">
      <c r="A5047" s="1" t="s">
        <v>10249</v>
      </c>
      <c r="B5047" s="1" t="s">
        <v>5905</v>
      </c>
      <c r="C5047" s="2"/>
      <c r="D5047" s="2"/>
      <c r="E5047" s="4" t="s">
        <v>12557</v>
      </c>
      <c r="F5047" s="4" t="s">
        <v>12558</v>
      </c>
      <c r="G5047" s="1">
        <v>2.0</v>
      </c>
    </row>
    <row r="5048" ht="15.75" customHeight="1">
      <c r="A5048" s="1" t="s">
        <v>10249</v>
      </c>
      <c r="B5048" s="1" t="s">
        <v>5908</v>
      </c>
      <c r="C5048" s="2"/>
      <c r="D5048" s="2"/>
      <c r="E5048" s="4" t="s">
        <v>12559</v>
      </c>
      <c r="F5048" s="4" t="s">
        <v>12560</v>
      </c>
      <c r="G5048" s="1">
        <v>2.0</v>
      </c>
    </row>
    <row r="5049" ht="15.75" customHeight="1">
      <c r="A5049" s="1" t="s">
        <v>10249</v>
      </c>
      <c r="B5049" s="1" t="s">
        <v>5911</v>
      </c>
      <c r="C5049" s="2"/>
      <c r="D5049" s="2"/>
      <c r="E5049" s="4" t="s">
        <v>12561</v>
      </c>
      <c r="F5049" s="4" t="s">
        <v>12562</v>
      </c>
      <c r="G5049" s="1">
        <v>2.0</v>
      </c>
    </row>
    <row r="5050" ht="15.75" customHeight="1">
      <c r="A5050" s="1" t="s">
        <v>10249</v>
      </c>
      <c r="B5050" s="1" t="s">
        <v>5914</v>
      </c>
      <c r="C5050" s="2"/>
      <c r="D5050" s="2"/>
      <c r="E5050" s="4" t="s">
        <v>12563</v>
      </c>
      <c r="F5050" s="4" t="s">
        <v>12564</v>
      </c>
      <c r="G5050" s="1">
        <v>1.0</v>
      </c>
    </row>
    <row r="5051" ht="15.75" customHeight="1">
      <c r="A5051" s="1" t="s">
        <v>10249</v>
      </c>
      <c r="B5051" s="1" t="s">
        <v>5917</v>
      </c>
      <c r="C5051" s="2"/>
      <c r="D5051" s="2"/>
      <c r="E5051" s="4" t="s">
        <v>12565</v>
      </c>
      <c r="F5051" s="4" t="s">
        <v>12566</v>
      </c>
      <c r="G5051" s="1">
        <v>1.0</v>
      </c>
    </row>
    <row r="5052" ht="15.75" customHeight="1">
      <c r="A5052" s="1" t="s">
        <v>10249</v>
      </c>
      <c r="B5052" s="1" t="s">
        <v>5920</v>
      </c>
      <c r="C5052" s="2"/>
      <c r="D5052" s="2"/>
      <c r="E5052" s="4" t="s">
        <v>12567</v>
      </c>
      <c r="F5052" s="4" t="s">
        <v>12568</v>
      </c>
      <c r="G5052" s="1">
        <v>2.0</v>
      </c>
    </row>
    <row r="5053" ht="15.75" customHeight="1">
      <c r="A5053" s="1" t="s">
        <v>10249</v>
      </c>
      <c r="B5053" s="1" t="s">
        <v>5923</v>
      </c>
      <c r="C5053" s="2"/>
      <c r="D5053" s="2"/>
      <c r="E5053" s="4" t="s">
        <v>12569</v>
      </c>
      <c r="F5053" s="4" t="s">
        <v>12570</v>
      </c>
      <c r="G5053" s="1">
        <v>2.0</v>
      </c>
    </row>
    <row r="5054" ht="15.75" customHeight="1">
      <c r="A5054" s="1" t="s">
        <v>10249</v>
      </c>
      <c r="B5054" s="1" t="s">
        <v>5926</v>
      </c>
      <c r="C5054" s="2"/>
      <c r="D5054" s="2"/>
      <c r="E5054" s="4" t="s">
        <v>12571</v>
      </c>
      <c r="F5054" s="4" t="s">
        <v>12572</v>
      </c>
      <c r="G5054" s="1">
        <v>1.0</v>
      </c>
    </row>
    <row r="5055" ht="15.75" customHeight="1">
      <c r="A5055" s="1" t="s">
        <v>10249</v>
      </c>
      <c r="B5055" s="1" t="s">
        <v>5929</v>
      </c>
      <c r="C5055" s="2"/>
      <c r="D5055" s="2"/>
      <c r="E5055" s="4" t="s">
        <v>12573</v>
      </c>
      <c r="F5055" s="4" t="s">
        <v>12574</v>
      </c>
      <c r="G5055" s="1">
        <v>1.0</v>
      </c>
    </row>
    <row r="5056" ht="15.75" customHeight="1">
      <c r="A5056" s="1" t="s">
        <v>10249</v>
      </c>
      <c r="B5056" s="1" t="s">
        <v>5932</v>
      </c>
      <c r="C5056" s="2"/>
      <c r="D5056" s="2"/>
      <c r="E5056" s="4" t="s">
        <v>12575</v>
      </c>
      <c r="F5056" s="4" t="s">
        <v>12576</v>
      </c>
      <c r="G5056" s="1">
        <v>2.0</v>
      </c>
    </row>
    <row r="5057" ht="15.75" customHeight="1">
      <c r="A5057" s="1" t="s">
        <v>10249</v>
      </c>
      <c r="B5057" s="1" t="s">
        <v>5944</v>
      </c>
      <c r="C5057" s="2"/>
      <c r="D5057" s="2"/>
      <c r="E5057" s="4" t="s">
        <v>12577</v>
      </c>
      <c r="F5057" s="4" t="s">
        <v>12578</v>
      </c>
      <c r="G5057" s="1">
        <v>3.0</v>
      </c>
    </row>
    <row r="5058" ht="15.75" customHeight="1">
      <c r="A5058" s="1" t="s">
        <v>10249</v>
      </c>
      <c r="B5058" s="1" t="s">
        <v>5947</v>
      </c>
      <c r="C5058" s="2"/>
      <c r="D5058" s="2"/>
      <c r="E5058" s="4" t="s">
        <v>12579</v>
      </c>
      <c r="F5058" s="4" t="s">
        <v>12580</v>
      </c>
      <c r="G5058" s="1">
        <v>3.0</v>
      </c>
    </row>
    <row r="5059" ht="15.75" customHeight="1">
      <c r="A5059" s="1" t="s">
        <v>10249</v>
      </c>
      <c r="B5059" s="1" t="s">
        <v>5950</v>
      </c>
      <c r="C5059" s="2"/>
      <c r="D5059" s="2"/>
      <c r="E5059" s="4" t="s">
        <v>12581</v>
      </c>
      <c r="F5059" s="4" t="s">
        <v>12582</v>
      </c>
      <c r="G5059" s="1">
        <v>3.0</v>
      </c>
    </row>
    <row r="5060" ht="15.75" customHeight="1">
      <c r="A5060" s="1" t="s">
        <v>10249</v>
      </c>
      <c r="B5060" s="1" t="s">
        <v>5953</v>
      </c>
      <c r="C5060" s="2"/>
      <c r="D5060" s="2"/>
      <c r="E5060" s="4" t="s">
        <v>12583</v>
      </c>
      <c r="F5060" s="4" t="s">
        <v>12584</v>
      </c>
      <c r="G5060" s="1">
        <v>3.0</v>
      </c>
    </row>
    <row r="5061" ht="15.75" customHeight="1">
      <c r="A5061" s="1" t="s">
        <v>10249</v>
      </c>
      <c r="B5061" s="1" t="s">
        <v>5956</v>
      </c>
      <c r="C5061" s="2"/>
      <c r="D5061" s="2"/>
      <c r="E5061" s="4" t="s">
        <v>12585</v>
      </c>
      <c r="F5061" s="4" t="s">
        <v>12586</v>
      </c>
      <c r="G5061" s="1">
        <v>3.0</v>
      </c>
    </row>
    <row r="5062" ht="15.75" customHeight="1">
      <c r="A5062" s="1" t="s">
        <v>10249</v>
      </c>
      <c r="B5062" s="1" t="s">
        <v>5959</v>
      </c>
      <c r="C5062" s="2"/>
      <c r="D5062" s="2"/>
      <c r="E5062" s="4" t="s">
        <v>12587</v>
      </c>
      <c r="F5062" s="4" t="s">
        <v>12588</v>
      </c>
      <c r="G5062" s="1">
        <v>3.0</v>
      </c>
    </row>
    <row r="5063" ht="15.75" customHeight="1">
      <c r="A5063" s="1" t="s">
        <v>10249</v>
      </c>
      <c r="B5063" s="1" t="s">
        <v>5962</v>
      </c>
      <c r="C5063" s="2"/>
      <c r="D5063" s="2"/>
      <c r="E5063" s="4" t="s">
        <v>12589</v>
      </c>
      <c r="F5063" s="4" t="s">
        <v>12590</v>
      </c>
      <c r="G5063" s="1">
        <v>3.0</v>
      </c>
    </row>
    <row r="5064" ht="15.75" customHeight="1">
      <c r="A5064" s="1" t="s">
        <v>10249</v>
      </c>
      <c r="B5064" s="1" t="s">
        <v>5965</v>
      </c>
      <c r="C5064" s="2"/>
      <c r="D5064" s="2"/>
      <c r="E5064" s="4" t="s">
        <v>12591</v>
      </c>
      <c r="F5064" s="4" t="s">
        <v>12592</v>
      </c>
      <c r="G5064" s="1">
        <v>3.0</v>
      </c>
    </row>
    <row r="5065" ht="15.75" customHeight="1">
      <c r="A5065" s="1" t="s">
        <v>10249</v>
      </c>
      <c r="B5065" s="1" t="s">
        <v>5968</v>
      </c>
      <c r="C5065" s="2"/>
      <c r="D5065" s="2"/>
      <c r="E5065" s="4" t="s">
        <v>12593</v>
      </c>
      <c r="F5065" s="4" t="s">
        <v>12594</v>
      </c>
      <c r="G5065" s="1">
        <v>3.0</v>
      </c>
    </row>
    <row r="5066" ht="15.75" customHeight="1">
      <c r="A5066" s="1" t="s">
        <v>10249</v>
      </c>
      <c r="B5066" s="1" t="s">
        <v>5971</v>
      </c>
      <c r="C5066" s="2"/>
      <c r="D5066" s="2"/>
      <c r="E5066" s="4" t="s">
        <v>12595</v>
      </c>
      <c r="F5066" s="4" t="s">
        <v>12596</v>
      </c>
      <c r="G5066" s="1">
        <v>3.0</v>
      </c>
    </row>
    <row r="5067" ht="15.75" customHeight="1">
      <c r="A5067" s="1" t="s">
        <v>10249</v>
      </c>
      <c r="B5067" s="1" t="s">
        <v>5974</v>
      </c>
      <c r="C5067" s="2"/>
      <c r="D5067" s="2"/>
      <c r="E5067" s="4" t="s">
        <v>12597</v>
      </c>
      <c r="F5067" s="4" t="s">
        <v>12598</v>
      </c>
      <c r="G5067" s="1">
        <v>3.0</v>
      </c>
    </row>
    <row r="5068" ht="15.75" customHeight="1">
      <c r="A5068" s="1" t="s">
        <v>10249</v>
      </c>
      <c r="B5068" s="1" t="s">
        <v>5980</v>
      </c>
      <c r="C5068" s="2"/>
      <c r="D5068" s="2"/>
      <c r="E5068" s="4" t="s">
        <v>12599</v>
      </c>
      <c r="F5068" s="5" t="s">
        <v>12600</v>
      </c>
      <c r="G5068" s="1">
        <v>2.0</v>
      </c>
    </row>
    <row r="5069" ht="15.75" customHeight="1">
      <c r="A5069" s="1" t="s">
        <v>10249</v>
      </c>
      <c r="B5069" s="1" t="s">
        <v>5983</v>
      </c>
      <c r="C5069" s="2"/>
      <c r="D5069" s="2"/>
      <c r="E5069" s="4" t="s">
        <v>12601</v>
      </c>
      <c r="F5069" s="4" t="s">
        <v>12602</v>
      </c>
      <c r="G5069" s="1">
        <v>2.0</v>
      </c>
    </row>
    <row r="5070" ht="15.75" customHeight="1">
      <c r="A5070" s="1" t="s">
        <v>10249</v>
      </c>
      <c r="B5070" s="1" t="s">
        <v>5986</v>
      </c>
      <c r="C5070" s="2"/>
      <c r="D5070" s="2"/>
      <c r="E5070" s="4" t="s">
        <v>12603</v>
      </c>
      <c r="F5070" s="4" t="s">
        <v>12604</v>
      </c>
      <c r="G5070" s="1">
        <v>2.0</v>
      </c>
    </row>
    <row r="5071" ht="15.75" customHeight="1">
      <c r="A5071" s="1" t="s">
        <v>10249</v>
      </c>
      <c r="B5071" s="1" t="s">
        <v>5989</v>
      </c>
      <c r="C5071" s="2"/>
      <c r="D5071" s="2"/>
      <c r="E5071" s="4" t="s">
        <v>12605</v>
      </c>
      <c r="F5071" s="4" t="s">
        <v>12606</v>
      </c>
      <c r="G5071" s="1">
        <v>2.0</v>
      </c>
    </row>
    <row r="5072" ht="15.75" customHeight="1">
      <c r="A5072" s="1" t="s">
        <v>10249</v>
      </c>
      <c r="B5072" s="1" t="s">
        <v>5992</v>
      </c>
      <c r="C5072" s="2"/>
      <c r="D5072" s="2"/>
      <c r="E5072" s="4" t="s">
        <v>12607</v>
      </c>
      <c r="F5072" s="4" t="s">
        <v>12608</v>
      </c>
      <c r="G5072" s="1">
        <v>2.0</v>
      </c>
    </row>
    <row r="5073" ht="15.75" customHeight="1">
      <c r="A5073" s="1" t="s">
        <v>10249</v>
      </c>
      <c r="B5073" s="1" t="s">
        <v>5995</v>
      </c>
      <c r="C5073" s="2"/>
      <c r="D5073" s="2"/>
      <c r="E5073" s="4" t="s">
        <v>12609</v>
      </c>
      <c r="F5073" s="4" t="s">
        <v>12610</v>
      </c>
      <c r="G5073" s="1">
        <v>2.0</v>
      </c>
    </row>
    <row r="5074" ht="15.75" customHeight="1">
      <c r="A5074" s="1" t="s">
        <v>10249</v>
      </c>
      <c r="B5074" s="1" t="s">
        <v>5998</v>
      </c>
      <c r="C5074" s="2"/>
      <c r="D5074" s="2"/>
      <c r="E5074" s="4" t="s">
        <v>12611</v>
      </c>
      <c r="F5074" s="4" t="s">
        <v>12612</v>
      </c>
      <c r="G5074" s="1">
        <v>2.0</v>
      </c>
    </row>
    <row r="5075" ht="15.75" customHeight="1">
      <c r="A5075" s="1" t="s">
        <v>10249</v>
      </c>
      <c r="B5075" s="1" t="s">
        <v>6001</v>
      </c>
      <c r="C5075" s="2"/>
      <c r="D5075" s="2"/>
      <c r="E5075" s="4" t="s">
        <v>12613</v>
      </c>
      <c r="F5075" s="4" t="s">
        <v>12614</v>
      </c>
      <c r="G5075" s="1">
        <v>2.0</v>
      </c>
    </row>
    <row r="5076" ht="15.75" customHeight="1">
      <c r="A5076" s="1" t="s">
        <v>10249</v>
      </c>
      <c r="B5076" s="1" t="s">
        <v>6004</v>
      </c>
      <c r="C5076" s="2"/>
      <c r="D5076" s="2"/>
      <c r="E5076" s="4" t="s">
        <v>12615</v>
      </c>
      <c r="F5076" s="4" t="s">
        <v>12616</v>
      </c>
      <c r="G5076" s="1">
        <v>2.0</v>
      </c>
    </row>
    <row r="5077" ht="15.75" customHeight="1">
      <c r="A5077" s="1" t="s">
        <v>10249</v>
      </c>
      <c r="B5077" s="1" t="s">
        <v>6007</v>
      </c>
      <c r="C5077" s="2"/>
      <c r="D5077" s="2"/>
      <c r="E5077" s="4" t="s">
        <v>12617</v>
      </c>
      <c r="F5077" s="4" t="s">
        <v>12618</v>
      </c>
      <c r="G5077" s="1">
        <v>2.0</v>
      </c>
    </row>
    <row r="5078" ht="15.75" customHeight="1">
      <c r="A5078" s="1" t="s">
        <v>10249</v>
      </c>
      <c r="B5078" s="1" t="s">
        <v>6010</v>
      </c>
      <c r="C5078" s="2"/>
      <c r="D5078" s="2"/>
      <c r="E5078" s="4" t="s">
        <v>12619</v>
      </c>
      <c r="F5078" s="4" t="s">
        <v>12620</v>
      </c>
      <c r="G5078" s="1">
        <v>2.0</v>
      </c>
    </row>
    <row r="5079" ht="15.75" customHeight="1">
      <c r="A5079" s="1" t="s">
        <v>10249</v>
      </c>
      <c r="B5079" s="1" t="s">
        <v>6013</v>
      </c>
      <c r="C5079" s="2"/>
      <c r="D5079" s="2"/>
      <c r="E5079" s="4" t="s">
        <v>12621</v>
      </c>
      <c r="F5079" s="4" t="s">
        <v>12622</v>
      </c>
      <c r="G5079" s="1">
        <v>2.0</v>
      </c>
    </row>
    <row r="5080" ht="15.75" customHeight="1">
      <c r="A5080" s="1" t="s">
        <v>10249</v>
      </c>
      <c r="B5080" s="1" t="s">
        <v>6016</v>
      </c>
      <c r="C5080" s="2"/>
      <c r="D5080" s="2"/>
      <c r="E5080" s="4" t="s">
        <v>12623</v>
      </c>
      <c r="F5080" s="4" t="s">
        <v>12624</v>
      </c>
      <c r="G5080" s="1">
        <v>2.0</v>
      </c>
    </row>
    <row r="5081" ht="15.75" customHeight="1">
      <c r="A5081" s="1" t="s">
        <v>12625</v>
      </c>
      <c r="B5081" s="1" t="s">
        <v>12626</v>
      </c>
      <c r="C5081" s="2"/>
      <c r="D5081" s="2"/>
      <c r="E5081" s="4" t="s">
        <v>12627</v>
      </c>
      <c r="F5081" s="4" t="s">
        <v>12628</v>
      </c>
      <c r="G5081" s="1">
        <v>1.0</v>
      </c>
    </row>
    <row r="5082" ht="15.75" customHeight="1">
      <c r="A5082" s="1" t="s">
        <v>12625</v>
      </c>
      <c r="B5082" s="1" t="s">
        <v>12629</v>
      </c>
      <c r="C5082" s="2"/>
      <c r="D5082" s="2"/>
      <c r="E5082" s="4" t="s">
        <v>12630</v>
      </c>
      <c r="F5082" s="4" t="s">
        <v>12631</v>
      </c>
      <c r="G5082" s="1">
        <v>1.0</v>
      </c>
    </row>
    <row r="5083" ht="15.75" customHeight="1">
      <c r="A5083" s="1" t="s">
        <v>12625</v>
      </c>
      <c r="B5083" s="1" t="s">
        <v>12632</v>
      </c>
      <c r="C5083" s="2"/>
      <c r="D5083" s="2"/>
      <c r="E5083" s="4" t="s">
        <v>12633</v>
      </c>
      <c r="F5083" s="4" t="s">
        <v>12634</v>
      </c>
      <c r="G5083" s="1">
        <v>1.0</v>
      </c>
    </row>
    <row r="5084" ht="15.75" customHeight="1">
      <c r="A5084" s="1" t="s">
        <v>12625</v>
      </c>
      <c r="B5084" s="1" t="s">
        <v>12635</v>
      </c>
      <c r="C5084" s="2"/>
      <c r="D5084" s="2"/>
      <c r="E5084" s="4" t="s">
        <v>12636</v>
      </c>
      <c r="F5084" s="4" t="s">
        <v>12637</v>
      </c>
      <c r="G5084" s="1">
        <v>1.0</v>
      </c>
    </row>
    <row r="5085" ht="15.75" customHeight="1">
      <c r="A5085" s="1" t="s">
        <v>12625</v>
      </c>
      <c r="B5085" s="1" t="s">
        <v>12638</v>
      </c>
      <c r="C5085" s="2"/>
      <c r="D5085" s="2"/>
      <c r="E5085" s="4" t="s">
        <v>12639</v>
      </c>
      <c r="F5085" s="4" t="s">
        <v>12640</v>
      </c>
      <c r="G5085" s="1">
        <v>1.0</v>
      </c>
    </row>
    <row r="5086" ht="15.75" customHeight="1">
      <c r="A5086" s="1" t="s">
        <v>12625</v>
      </c>
      <c r="B5086" s="1" t="s">
        <v>12641</v>
      </c>
      <c r="C5086" s="2"/>
      <c r="D5086" s="2"/>
      <c r="E5086" s="4" t="s">
        <v>12642</v>
      </c>
      <c r="F5086" s="4" t="s">
        <v>12643</v>
      </c>
      <c r="G5086" s="1">
        <v>2.0</v>
      </c>
    </row>
    <row r="5087" ht="15.75" customHeight="1">
      <c r="A5087" s="1" t="s">
        <v>12625</v>
      </c>
      <c r="B5087" s="1" t="s">
        <v>12644</v>
      </c>
      <c r="C5087" s="2"/>
      <c r="D5087" s="2"/>
      <c r="E5087" s="4" t="s">
        <v>12645</v>
      </c>
      <c r="F5087" s="4" t="s">
        <v>12646</v>
      </c>
      <c r="G5087" s="1">
        <v>1.0</v>
      </c>
    </row>
    <row r="5088" ht="15.75" customHeight="1">
      <c r="A5088" s="1" t="s">
        <v>12625</v>
      </c>
      <c r="B5088" s="1" t="s">
        <v>12647</v>
      </c>
      <c r="C5088" s="2"/>
      <c r="D5088" s="2"/>
      <c r="E5088" s="4" t="s">
        <v>12648</v>
      </c>
      <c r="F5088" s="4" t="s">
        <v>12649</v>
      </c>
      <c r="G5088" s="1">
        <v>1.0</v>
      </c>
    </row>
    <row r="5089" ht="15.75" customHeight="1">
      <c r="A5089" s="1" t="s">
        <v>12625</v>
      </c>
      <c r="B5089" s="1" t="s">
        <v>12650</v>
      </c>
      <c r="C5089" s="2"/>
      <c r="D5089" s="2"/>
      <c r="E5089" s="4" t="s">
        <v>12651</v>
      </c>
      <c r="F5089" s="4" t="s">
        <v>12652</v>
      </c>
      <c r="G5089" s="1">
        <v>1.0</v>
      </c>
    </row>
    <row r="5090" ht="15.75" customHeight="1">
      <c r="A5090" s="1" t="s">
        <v>12625</v>
      </c>
      <c r="B5090" s="1" t="s">
        <v>12653</v>
      </c>
      <c r="C5090" s="2"/>
      <c r="D5090" s="2"/>
      <c r="E5090" s="4" t="s">
        <v>12654</v>
      </c>
      <c r="F5090" s="4" t="s">
        <v>12655</v>
      </c>
      <c r="G5090" s="1">
        <v>1.0</v>
      </c>
    </row>
    <row r="5091" ht="15.75" customHeight="1">
      <c r="A5091" s="1" t="s">
        <v>12625</v>
      </c>
      <c r="B5091" s="1" t="s">
        <v>12656</v>
      </c>
      <c r="C5091" s="2"/>
      <c r="D5091" s="2"/>
      <c r="E5091" s="4" t="s">
        <v>12657</v>
      </c>
      <c r="F5091" s="4" t="s">
        <v>12658</v>
      </c>
      <c r="G5091" s="1">
        <v>2.0</v>
      </c>
    </row>
    <row r="5092" ht="15.75" customHeight="1">
      <c r="A5092" s="1" t="s">
        <v>12625</v>
      </c>
      <c r="B5092" s="1" t="s">
        <v>12659</v>
      </c>
      <c r="C5092" s="2"/>
      <c r="D5092" s="2"/>
      <c r="E5092" s="4" t="s">
        <v>12660</v>
      </c>
      <c r="F5092" s="4" t="s">
        <v>12661</v>
      </c>
      <c r="G5092" s="1">
        <v>1.0</v>
      </c>
    </row>
    <row r="5093" ht="15.75" customHeight="1">
      <c r="A5093" s="1" t="s">
        <v>12625</v>
      </c>
      <c r="B5093" s="1" t="s">
        <v>12662</v>
      </c>
      <c r="C5093" s="2"/>
      <c r="D5093" s="2"/>
      <c r="E5093" s="4" t="s">
        <v>12663</v>
      </c>
      <c r="F5093" s="4" t="s">
        <v>12664</v>
      </c>
      <c r="G5093" s="1">
        <v>2.0</v>
      </c>
    </row>
    <row r="5094" ht="15.75" customHeight="1">
      <c r="A5094" s="1" t="s">
        <v>12625</v>
      </c>
      <c r="B5094" s="1" t="s">
        <v>12665</v>
      </c>
      <c r="C5094" s="2"/>
      <c r="D5094" s="2"/>
      <c r="E5094" s="4" t="s">
        <v>12666</v>
      </c>
      <c r="F5094" s="4" t="s">
        <v>12667</v>
      </c>
      <c r="G5094" s="1">
        <v>1.0</v>
      </c>
    </row>
    <row r="5095" ht="15.75" customHeight="1">
      <c r="A5095" s="1" t="s">
        <v>12625</v>
      </c>
      <c r="B5095" s="1" t="s">
        <v>12668</v>
      </c>
      <c r="C5095" s="2"/>
      <c r="D5095" s="2"/>
      <c r="E5095" s="4" t="s">
        <v>12669</v>
      </c>
      <c r="F5095" s="4" t="s">
        <v>12670</v>
      </c>
      <c r="G5095" s="1">
        <v>1.0</v>
      </c>
    </row>
    <row r="5096" ht="15.75" customHeight="1">
      <c r="A5096" s="1" t="s">
        <v>12625</v>
      </c>
      <c r="B5096" s="1" t="s">
        <v>12671</v>
      </c>
      <c r="C5096" s="2"/>
      <c r="D5096" s="2"/>
      <c r="E5096" s="4" t="s">
        <v>12672</v>
      </c>
      <c r="F5096" s="4" t="s">
        <v>12673</v>
      </c>
      <c r="G5096" s="1">
        <v>2.0</v>
      </c>
    </row>
    <row r="5097" ht="15.75" customHeight="1">
      <c r="A5097" s="1" t="s">
        <v>12625</v>
      </c>
      <c r="B5097" s="1" t="s">
        <v>12674</v>
      </c>
      <c r="C5097" s="2"/>
      <c r="D5097" s="2"/>
      <c r="E5097" s="4" t="s">
        <v>12675</v>
      </c>
      <c r="F5097" s="4" t="s">
        <v>12676</v>
      </c>
      <c r="G5097" s="1">
        <v>1.0</v>
      </c>
    </row>
    <row r="5098" ht="15.75" customHeight="1">
      <c r="A5098" s="1" t="s">
        <v>12625</v>
      </c>
      <c r="B5098" s="1" t="s">
        <v>12677</v>
      </c>
      <c r="C5098" s="2"/>
      <c r="D5098" s="2"/>
      <c r="E5098" s="4" t="s">
        <v>12678</v>
      </c>
      <c r="F5098" s="4" t="s">
        <v>12679</v>
      </c>
      <c r="G5098" s="1">
        <v>1.0</v>
      </c>
    </row>
    <row r="5099" ht="15.75" customHeight="1">
      <c r="A5099" s="1" t="s">
        <v>12625</v>
      </c>
      <c r="B5099" s="1" t="s">
        <v>12680</v>
      </c>
      <c r="C5099" s="2"/>
      <c r="D5099" s="2"/>
      <c r="E5099" s="4" t="s">
        <v>12681</v>
      </c>
      <c r="F5099" s="4" t="s">
        <v>12682</v>
      </c>
      <c r="G5099" s="1">
        <v>6.0</v>
      </c>
    </row>
    <row r="5100" ht="15.75" customHeight="1">
      <c r="A5100" s="1" t="s">
        <v>12625</v>
      </c>
      <c r="B5100" s="1" t="s">
        <v>12683</v>
      </c>
      <c r="C5100" s="2"/>
      <c r="D5100" s="2"/>
      <c r="E5100" s="4" t="s">
        <v>12684</v>
      </c>
      <c r="F5100" s="4" t="s">
        <v>12685</v>
      </c>
      <c r="G5100" s="1">
        <v>1.0</v>
      </c>
    </row>
    <row r="5101" ht="15.75" customHeight="1">
      <c r="A5101" s="1" t="s">
        <v>12625</v>
      </c>
      <c r="B5101" s="1" t="s">
        <v>12686</v>
      </c>
      <c r="C5101" s="2"/>
      <c r="D5101" s="2"/>
      <c r="E5101" s="4" t="s">
        <v>12687</v>
      </c>
      <c r="F5101" s="4" t="s">
        <v>12688</v>
      </c>
      <c r="G5101" s="1">
        <v>1.0</v>
      </c>
    </row>
    <row r="5102" ht="15.75" customHeight="1">
      <c r="A5102" s="1" t="s">
        <v>12625</v>
      </c>
      <c r="B5102" s="1" t="s">
        <v>12689</v>
      </c>
      <c r="C5102" s="2"/>
      <c r="D5102" s="2"/>
      <c r="E5102" s="4" t="s">
        <v>12690</v>
      </c>
      <c r="F5102" s="4" t="s">
        <v>12691</v>
      </c>
      <c r="G5102" s="1">
        <v>1.0</v>
      </c>
    </row>
    <row r="5103" ht="15.75" customHeight="1">
      <c r="A5103" s="1" t="s">
        <v>12625</v>
      </c>
      <c r="B5103" s="1" t="s">
        <v>12692</v>
      </c>
      <c r="C5103" s="2"/>
      <c r="D5103" s="2"/>
      <c r="E5103" s="4" t="s">
        <v>12693</v>
      </c>
      <c r="F5103" s="4" t="s">
        <v>12694</v>
      </c>
      <c r="G5103" s="1">
        <v>1.0</v>
      </c>
    </row>
    <row r="5104" ht="15.75" customHeight="1">
      <c r="A5104" s="1" t="s">
        <v>12625</v>
      </c>
      <c r="B5104" s="1" t="s">
        <v>12695</v>
      </c>
      <c r="C5104" s="2"/>
      <c r="D5104" s="2"/>
      <c r="E5104" s="4" t="s">
        <v>12696</v>
      </c>
      <c r="F5104" s="4" t="s">
        <v>12697</v>
      </c>
      <c r="G5104" s="1">
        <v>1.0</v>
      </c>
    </row>
    <row r="5105" ht="15.75" customHeight="1">
      <c r="A5105" s="1" t="s">
        <v>12625</v>
      </c>
      <c r="B5105" s="1" t="s">
        <v>12698</v>
      </c>
      <c r="C5105" s="2"/>
      <c r="D5105" s="2"/>
      <c r="E5105" s="4" t="s">
        <v>12699</v>
      </c>
      <c r="F5105" s="4" t="s">
        <v>12700</v>
      </c>
      <c r="G5105" s="1">
        <v>1.0</v>
      </c>
    </row>
    <row r="5106" ht="15.75" customHeight="1">
      <c r="A5106" s="1" t="s">
        <v>12625</v>
      </c>
      <c r="B5106" s="1" t="s">
        <v>12701</v>
      </c>
      <c r="C5106" s="2"/>
      <c r="D5106" s="2"/>
      <c r="E5106" s="4" t="s">
        <v>12702</v>
      </c>
      <c r="F5106" s="4" t="s">
        <v>12703</v>
      </c>
      <c r="G5106" s="1">
        <v>1.0</v>
      </c>
    </row>
    <row r="5107" ht="15.75" customHeight="1">
      <c r="A5107" s="1" t="s">
        <v>12625</v>
      </c>
      <c r="B5107" s="1" t="s">
        <v>12704</v>
      </c>
      <c r="C5107" s="2"/>
      <c r="D5107" s="2"/>
      <c r="E5107" s="4" t="s">
        <v>12705</v>
      </c>
      <c r="F5107" s="4" t="s">
        <v>12706</v>
      </c>
      <c r="G5107" s="1">
        <v>1.0</v>
      </c>
    </row>
    <row r="5108" ht="15.75" customHeight="1">
      <c r="A5108" s="1" t="s">
        <v>12625</v>
      </c>
      <c r="B5108" s="1" t="s">
        <v>12707</v>
      </c>
      <c r="C5108" s="2"/>
      <c r="D5108" s="2"/>
      <c r="E5108" s="4" t="s">
        <v>12708</v>
      </c>
      <c r="F5108" s="4" t="s">
        <v>12708</v>
      </c>
      <c r="G5108" s="1">
        <v>1.0</v>
      </c>
    </row>
    <row r="5109" ht="15.75" customHeight="1">
      <c r="A5109" s="1" t="s">
        <v>12625</v>
      </c>
      <c r="B5109" s="1" t="s">
        <v>12709</v>
      </c>
      <c r="C5109" s="2"/>
      <c r="D5109" s="2"/>
      <c r="E5109" s="4" t="s">
        <v>12710</v>
      </c>
      <c r="F5109" s="4" t="s">
        <v>12711</v>
      </c>
      <c r="G5109" s="1">
        <v>1.0</v>
      </c>
    </row>
    <row r="5110" ht="15.75" customHeight="1">
      <c r="A5110" s="1" t="s">
        <v>12625</v>
      </c>
      <c r="B5110" s="1" t="s">
        <v>12712</v>
      </c>
      <c r="C5110" s="2"/>
      <c r="D5110" s="2"/>
      <c r="E5110" s="4" t="s">
        <v>12713</v>
      </c>
      <c r="F5110" s="4" t="s">
        <v>12714</v>
      </c>
      <c r="G5110" s="1">
        <v>1.0</v>
      </c>
    </row>
    <row r="5111" ht="15.75" customHeight="1">
      <c r="A5111" s="1" t="s">
        <v>12625</v>
      </c>
      <c r="B5111" s="1" t="s">
        <v>12715</v>
      </c>
      <c r="C5111" s="2"/>
      <c r="D5111" s="2"/>
      <c r="E5111" s="4" t="s">
        <v>12716</v>
      </c>
      <c r="F5111" s="4" t="s">
        <v>12717</v>
      </c>
      <c r="G5111" s="1">
        <v>1.0</v>
      </c>
    </row>
    <row r="5112" ht="15.75" customHeight="1">
      <c r="A5112" s="1" t="s">
        <v>12625</v>
      </c>
      <c r="B5112" s="1" t="s">
        <v>12718</v>
      </c>
      <c r="C5112" s="2"/>
      <c r="D5112" s="2"/>
      <c r="E5112" s="4" t="s">
        <v>12719</v>
      </c>
      <c r="F5112" s="4" t="s">
        <v>12720</v>
      </c>
      <c r="G5112" s="1">
        <v>2.0</v>
      </c>
    </row>
    <row r="5113" ht="15.75" customHeight="1">
      <c r="A5113" s="1" t="s">
        <v>12625</v>
      </c>
      <c r="B5113" s="1" t="s">
        <v>12721</v>
      </c>
      <c r="C5113" s="2"/>
      <c r="D5113" s="2"/>
      <c r="E5113" s="4" t="s">
        <v>12722</v>
      </c>
      <c r="F5113" s="4" t="s">
        <v>12723</v>
      </c>
      <c r="G5113" s="1">
        <v>1.0</v>
      </c>
    </row>
    <row r="5114" ht="15.75" customHeight="1">
      <c r="A5114" s="1" t="s">
        <v>12625</v>
      </c>
      <c r="B5114" s="1" t="s">
        <v>12724</v>
      </c>
      <c r="C5114" s="2"/>
      <c r="D5114" s="2"/>
      <c r="E5114" s="4" t="s">
        <v>12725</v>
      </c>
      <c r="F5114" s="4" t="s">
        <v>12726</v>
      </c>
      <c r="G5114" s="1">
        <v>2.0</v>
      </c>
    </row>
    <row r="5115" ht="15.75" customHeight="1">
      <c r="A5115" s="1" t="s">
        <v>12625</v>
      </c>
      <c r="B5115" s="1" t="s">
        <v>12727</v>
      </c>
      <c r="C5115" s="2"/>
      <c r="D5115" s="2"/>
      <c r="E5115" s="4" t="s">
        <v>12728</v>
      </c>
      <c r="F5115" s="4" t="s">
        <v>12729</v>
      </c>
      <c r="G5115" s="1">
        <v>2.0</v>
      </c>
    </row>
    <row r="5116" ht="15.75" customHeight="1">
      <c r="A5116" s="1" t="s">
        <v>12625</v>
      </c>
      <c r="B5116" s="1" t="s">
        <v>12730</v>
      </c>
      <c r="C5116" s="2"/>
      <c r="D5116" s="2"/>
      <c r="E5116" s="4" t="s">
        <v>12731</v>
      </c>
      <c r="F5116" s="4" t="s">
        <v>12732</v>
      </c>
      <c r="G5116" s="1">
        <v>1.0</v>
      </c>
    </row>
    <row r="5117" ht="15.75" customHeight="1">
      <c r="A5117" s="1" t="s">
        <v>12625</v>
      </c>
      <c r="B5117" s="1" t="s">
        <v>12733</v>
      </c>
      <c r="C5117" s="2"/>
      <c r="D5117" s="2"/>
      <c r="E5117" s="4" t="s">
        <v>12734</v>
      </c>
      <c r="F5117" s="4" t="s">
        <v>12735</v>
      </c>
      <c r="G5117" s="1">
        <v>1.0</v>
      </c>
    </row>
    <row r="5118" ht="15.75" customHeight="1">
      <c r="A5118" s="1" t="s">
        <v>12625</v>
      </c>
      <c r="B5118" s="1" t="s">
        <v>12736</v>
      </c>
      <c r="C5118" s="2"/>
      <c r="D5118" s="2"/>
      <c r="E5118" s="4" t="s">
        <v>12737</v>
      </c>
      <c r="F5118" s="4" t="s">
        <v>12738</v>
      </c>
      <c r="G5118" s="1">
        <v>1.0</v>
      </c>
    </row>
    <row r="5119" ht="15.75" customHeight="1">
      <c r="A5119" s="1" t="s">
        <v>12625</v>
      </c>
      <c r="B5119" s="1" t="s">
        <v>12739</v>
      </c>
      <c r="C5119" s="2"/>
      <c r="D5119" s="2"/>
      <c r="E5119" s="4" t="s">
        <v>12740</v>
      </c>
      <c r="F5119" s="4" t="s">
        <v>12741</v>
      </c>
      <c r="G5119" s="1">
        <v>1.0</v>
      </c>
    </row>
    <row r="5120" ht="15.75" customHeight="1">
      <c r="A5120" s="1" t="s">
        <v>12625</v>
      </c>
      <c r="B5120" s="1" t="s">
        <v>12742</v>
      </c>
      <c r="C5120" s="2"/>
      <c r="D5120" s="2"/>
      <c r="E5120" s="4" t="s">
        <v>12743</v>
      </c>
      <c r="F5120" s="4" t="s">
        <v>12744</v>
      </c>
      <c r="G5120" s="1">
        <v>2.0</v>
      </c>
    </row>
    <row r="5121" ht="15.75" customHeight="1">
      <c r="A5121" s="1" t="s">
        <v>12625</v>
      </c>
      <c r="B5121" s="1" t="s">
        <v>12745</v>
      </c>
      <c r="C5121" s="2"/>
      <c r="D5121" s="2"/>
      <c r="E5121" s="4" t="s">
        <v>12746</v>
      </c>
      <c r="F5121" s="4" t="s">
        <v>12747</v>
      </c>
      <c r="G5121" s="1">
        <v>1.0</v>
      </c>
    </row>
    <row r="5122" ht="15.75" customHeight="1">
      <c r="A5122" s="1" t="s">
        <v>12625</v>
      </c>
      <c r="B5122" s="1" t="s">
        <v>12748</v>
      </c>
      <c r="C5122" s="2"/>
      <c r="D5122" s="2"/>
      <c r="E5122" s="4" t="s">
        <v>12749</v>
      </c>
      <c r="F5122" s="4" t="s">
        <v>12750</v>
      </c>
      <c r="G5122" s="1">
        <v>1.0</v>
      </c>
    </row>
    <row r="5123" ht="15.75" customHeight="1">
      <c r="A5123" s="1" t="s">
        <v>12625</v>
      </c>
      <c r="B5123" s="1" t="s">
        <v>12751</v>
      </c>
      <c r="C5123" s="2"/>
      <c r="D5123" s="2"/>
      <c r="E5123" s="4" t="s">
        <v>12752</v>
      </c>
      <c r="F5123" s="4" t="s">
        <v>12753</v>
      </c>
      <c r="G5123" s="1">
        <v>1.0</v>
      </c>
    </row>
    <row r="5124" ht="15.75" customHeight="1">
      <c r="A5124" s="1" t="s">
        <v>12625</v>
      </c>
      <c r="B5124" s="1" t="s">
        <v>12754</v>
      </c>
      <c r="C5124" s="2"/>
      <c r="D5124" s="2"/>
      <c r="E5124" s="4" t="s">
        <v>12755</v>
      </c>
      <c r="F5124" s="4" t="s">
        <v>12756</v>
      </c>
      <c r="G5124" s="1">
        <v>2.0</v>
      </c>
    </row>
    <row r="5125" ht="15.75" customHeight="1">
      <c r="A5125" s="1" t="s">
        <v>12625</v>
      </c>
      <c r="B5125" s="1" t="s">
        <v>12757</v>
      </c>
      <c r="C5125" s="2"/>
      <c r="D5125" s="2"/>
      <c r="E5125" s="4" t="s">
        <v>12758</v>
      </c>
      <c r="F5125" s="4" t="s">
        <v>12759</v>
      </c>
      <c r="G5125" s="1">
        <v>8.0</v>
      </c>
    </row>
    <row r="5126" ht="15.75" customHeight="1">
      <c r="A5126" s="1" t="s">
        <v>12625</v>
      </c>
      <c r="B5126" s="1" t="s">
        <v>12760</v>
      </c>
      <c r="C5126" s="2"/>
      <c r="D5126" s="2"/>
      <c r="E5126" s="4" t="s">
        <v>12761</v>
      </c>
      <c r="F5126" s="4" t="s">
        <v>12762</v>
      </c>
      <c r="G5126" s="1">
        <v>10.0</v>
      </c>
    </row>
    <row r="5127" ht="15.75" customHeight="1">
      <c r="A5127" s="1" t="s">
        <v>12625</v>
      </c>
      <c r="B5127" s="1" t="s">
        <v>12763</v>
      </c>
      <c r="C5127" s="2"/>
      <c r="D5127" s="2"/>
      <c r="E5127" s="4" t="s">
        <v>12764</v>
      </c>
      <c r="F5127" s="4" t="s">
        <v>12765</v>
      </c>
      <c r="G5127" s="1">
        <v>4.0</v>
      </c>
    </row>
    <row r="5128" ht="15.75" customHeight="1">
      <c r="A5128" s="1" t="s">
        <v>12625</v>
      </c>
      <c r="B5128" s="1" t="s">
        <v>12766</v>
      </c>
      <c r="C5128" s="2"/>
      <c r="D5128" s="2"/>
      <c r="E5128" s="4" t="s">
        <v>12767</v>
      </c>
      <c r="F5128" s="4" t="s">
        <v>12768</v>
      </c>
      <c r="G5128" s="1">
        <v>1.0</v>
      </c>
    </row>
    <row r="5129" ht="15.75" customHeight="1">
      <c r="A5129" s="1" t="s">
        <v>12625</v>
      </c>
      <c r="B5129" s="1" t="s">
        <v>12769</v>
      </c>
      <c r="C5129" s="2"/>
      <c r="D5129" s="2"/>
      <c r="E5129" s="4" t="s">
        <v>12770</v>
      </c>
      <c r="F5129" s="4" t="s">
        <v>12771</v>
      </c>
      <c r="G5129" s="1">
        <v>1.0</v>
      </c>
    </row>
    <row r="5130" ht="15.75" customHeight="1">
      <c r="A5130" s="1" t="s">
        <v>12625</v>
      </c>
      <c r="B5130" s="1" t="s">
        <v>12772</v>
      </c>
      <c r="C5130" s="2"/>
      <c r="D5130" s="2"/>
      <c r="E5130" s="4" t="s">
        <v>12773</v>
      </c>
      <c r="F5130" s="4" t="s">
        <v>12774</v>
      </c>
      <c r="G5130" s="1">
        <v>1.0</v>
      </c>
    </row>
    <row r="5131" ht="15.75" customHeight="1">
      <c r="A5131" s="1" t="s">
        <v>12625</v>
      </c>
      <c r="B5131" s="1" t="s">
        <v>12775</v>
      </c>
      <c r="C5131" s="2"/>
      <c r="D5131" s="2"/>
      <c r="E5131" s="4" t="s">
        <v>12776</v>
      </c>
      <c r="F5131" s="4" t="s">
        <v>12777</v>
      </c>
      <c r="G5131" s="1">
        <v>4.0</v>
      </c>
    </row>
    <row r="5132" ht="15.75" customHeight="1">
      <c r="A5132" s="1" t="s">
        <v>12625</v>
      </c>
      <c r="B5132" s="1" t="s">
        <v>12778</v>
      </c>
      <c r="C5132" s="2"/>
      <c r="D5132" s="2"/>
      <c r="E5132" s="4" t="s">
        <v>12779</v>
      </c>
      <c r="F5132" s="4" t="s">
        <v>12780</v>
      </c>
      <c r="G5132" s="1">
        <v>2.0</v>
      </c>
    </row>
    <row r="5133" ht="15.75" customHeight="1">
      <c r="A5133" s="1" t="s">
        <v>12625</v>
      </c>
      <c r="B5133" s="1" t="s">
        <v>12781</v>
      </c>
      <c r="C5133" s="2"/>
      <c r="D5133" s="2"/>
      <c r="E5133" s="4" t="s">
        <v>12782</v>
      </c>
      <c r="F5133" s="4" t="s">
        <v>12783</v>
      </c>
      <c r="G5133" s="1">
        <v>1.0</v>
      </c>
    </row>
    <row r="5134" ht="15.75" customHeight="1">
      <c r="A5134" s="1" t="s">
        <v>12625</v>
      </c>
      <c r="B5134" s="1" t="s">
        <v>12784</v>
      </c>
      <c r="C5134" s="2"/>
      <c r="D5134" s="2"/>
      <c r="E5134" s="4" t="s">
        <v>12785</v>
      </c>
      <c r="F5134" s="4" t="s">
        <v>12786</v>
      </c>
      <c r="G5134" s="1">
        <v>1.0</v>
      </c>
    </row>
    <row r="5135" ht="15.75" customHeight="1">
      <c r="A5135" s="1" t="s">
        <v>12625</v>
      </c>
      <c r="B5135" s="1" t="s">
        <v>12787</v>
      </c>
      <c r="C5135" s="2"/>
      <c r="D5135" s="2"/>
      <c r="E5135" s="4" t="s">
        <v>12788</v>
      </c>
      <c r="F5135" s="4" t="s">
        <v>12789</v>
      </c>
      <c r="G5135" s="1">
        <v>1.0</v>
      </c>
    </row>
    <row r="5136" ht="15.75" customHeight="1">
      <c r="A5136" s="1" t="s">
        <v>12625</v>
      </c>
      <c r="B5136" s="1" t="s">
        <v>12790</v>
      </c>
      <c r="C5136" s="2"/>
      <c r="D5136" s="2"/>
      <c r="E5136" s="4" t="s">
        <v>12791</v>
      </c>
      <c r="F5136" s="4" t="s">
        <v>12792</v>
      </c>
      <c r="G5136" s="1">
        <v>1.0</v>
      </c>
    </row>
    <row r="5137" ht="15.75" customHeight="1">
      <c r="A5137" s="1" t="s">
        <v>12625</v>
      </c>
      <c r="B5137" s="1" t="s">
        <v>12793</v>
      </c>
      <c r="C5137" s="2"/>
      <c r="D5137" s="2"/>
      <c r="E5137" s="4" t="s">
        <v>12794</v>
      </c>
      <c r="F5137" s="4" t="s">
        <v>12795</v>
      </c>
      <c r="G5137" s="1">
        <v>2.0</v>
      </c>
    </row>
    <row r="5138" ht="15.75" customHeight="1">
      <c r="A5138" s="1" t="s">
        <v>12625</v>
      </c>
      <c r="B5138" s="1" t="s">
        <v>12796</v>
      </c>
      <c r="C5138" s="2"/>
      <c r="D5138" s="2"/>
      <c r="E5138" s="4" t="s">
        <v>12797</v>
      </c>
      <c r="F5138" s="4" t="s">
        <v>12798</v>
      </c>
      <c r="G5138" s="1">
        <v>1.0</v>
      </c>
    </row>
    <row r="5139" ht="15.75" customHeight="1">
      <c r="A5139" s="1" t="s">
        <v>12625</v>
      </c>
      <c r="B5139" s="1" t="s">
        <v>12799</v>
      </c>
      <c r="C5139" s="2"/>
      <c r="D5139" s="2"/>
      <c r="E5139" s="4" t="s">
        <v>12800</v>
      </c>
      <c r="F5139" s="4" t="s">
        <v>12801</v>
      </c>
      <c r="G5139" s="1">
        <v>1.0</v>
      </c>
    </row>
    <row r="5140" ht="15.75" customHeight="1">
      <c r="A5140" s="1" t="s">
        <v>12625</v>
      </c>
      <c r="B5140" s="1" t="s">
        <v>12802</v>
      </c>
      <c r="C5140" s="2"/>
      <c r="D5140" s="2"/>
      <c r="E5140" s="4" t="s">
        <v>12803</v>
      </c>
      <c r="F5140" s="4" t="s">
        <v>12804</v>
      </c>
      <c r="G5140" s="1">
        <v>1.0</v>
      </c>
    </row>
    <row r="5141" ht="15.75" customHeight="1">
      <c r="A5141" s="1" t="s">
        <v>12625</v>
      </c>
      <c r="B5141" s="1" t="s">
        <v>12805</v>
      </c>
      <c r="C5141" s="2"/>
      <c r="D5141" s="2"/>
      <c r="E5141" s="4" t="s">
        <v>12806</v>
      </c>
      <c r="F5141" s="4" t="s">
        <v>12807</v>
      </c>
      <c r="G5141" s="1">
        <v>1.0</v>
      </c>
    </row>
    <row r="5142" ht="15.75" customHeight="1">
      <c r="A5142" s="1" t="s">
        <v>12625</v>
      </c>
      <c r="B5142" s="1" t="s">
        <v>12808</v>
      </c>
      <c r="C5142" s="2"/>
      <c r="D5142" s="2"/>
      <c r="E5142" s="4" t="s">
        <v>12809</v>
      </c>
      <c r="F5142" s="4" t="s">
        <v>12810</v>
      </c>
      <c r="G5142" s="1">
        <v>1.0</v>
      </c>
    </row>
    <row r="5143" ht="15.75" customHeight="1">
      <c r="A5143" s="1" t="s">
        <v>12625</v>
      </c>
      <c r="B5143" s="1" t="s">
        <v>12811</v>
      </c>
      <c r="C5143" s="2"/>
      <c r="D5143" s="2"/>
      <c r="E5143" s="4" t="s">
        <v>12812</v>
      </c>
      <c r="F5143" s="4" t="s">
        <v>12813</v>
      </c>
      <c r="G5143" s="1">
        <v>1.0</v>
      </c>
    </row>
    <row r="5144" ht="15.75" customHeight="1">
      <c r="A5144" s="1" t="s">
        <v>12625</v>
      </c>
      <c r="B5144" s="1" t="s">
        <v>12814</v>
      </c>
      <c r="C5144" s="2"/>
      <c r="D5144" s="2"/>
      <c r="E5144" s="4" t="s">
        <v>12815</v>
      </c>
      <c r="F5144" s="4" t="s">
        <v>12816</v>
      </c>
      <c r="G5144" s="1">
        <v>1.0</v>
      </c>
    </row>
    <row r="5145" ht="15.75" customHeight="1">
      <c r="A5145" s="1" t="s">
        <v>12625</v>
      </c>
      <c r="B5145" s="1" t="s">
        <v>12817</v>
      </c>
      <c r="C5145" s="2"/>
      <c r="D5145" s="2"/>
      <c r="E5145" s="4" t="s">
        <v>12818</v>
      </c>
      <c r="F5145" s="4" t="s">
        <v>12819</v>
      </c>
      <c r="G5145" s="1">
        <v>1.0</v>
      </c>
    </row>
    <row r="5146" ht="15.75" customHeight="1">
      <c r="A5146" s="1" t="s">
        <v>12625</v>
      </c>
      <c r="B5146" s="1" t="s">
        <v>12820</v>
      </c>
      <c r="C5146" s="2"/>
      <c r="D5146" s="2"/>
      <c r="E5146" s="4" t="s">
        <v>12821</v>
      </c>
      <c r="F5146" s="4" t="s">
        <v>12822</v>
      </c>
      <c r="G5146" s="1">
        <v>1.0</v>
      </c>
    </row>
    <row r="5147" ht="15.75" customHeight="1">
      <c r="A5147" s="1" t="s">
        <v>12625</v>
      </c>
      <c r="B5147" s="1" t="s">
        <v>12823</v>
      </c>
      <c r="C5147" s="2"/>
      <c r="D5147" s="2"/>
      <c r="E5147" s="4" t="s">
        <v>12824</v>
      </c>
      <c r="F5147" s="4" t="s">
        <v>12825</v>
      </c>
      <c r="G5147" s="1">
        <v>1.0</v>
      </c>
    </row>
    <row r="5148" ht="15.75" customHeight="1">
      <c r="A5148" s="1" t="s">
        <v>12826</v>
      </c>
      <c r="B5148" s="1" t="s">
        <v>12827</v>
      </c>
      <c r="C5148" s="2"/>
      <c r="D5148" s="2"/>
      <c r="E5148" s="4" t="s">
        <v>12828</v>
      </c>
      <c r="F5148" s="4" t="s">
        <v>12829</v>
      </c>
      <c r="G5148" s="1">
        <v>2.0</v>
      </c>
    </row>
    <row r="5149" ht="15.75" customHeight="1">
      <c r="A5149" s="1" t="s">
        <v>12826</v>
      </c>
      <c r="B5149" s="1" t="s">
        <v>12830</v>
      </c>
      <c r="C5149" s="2"/>
      <c r="D5149" s="2"/>
      <c r="E5149" s="4" t="s">
        <v>12831</v>
      </c>
      <c r="F5149" s="4" t="s">
        <v>12832</v>
      </c>
      <c r="G5149" s="1">
        <v>2.0</v>
      </c>
    </row>
    <row r="5150" ht="15.75" customHeight="1">
      <c r="A5150" s="1" t="s">
        <v>12826</v>
      </c>
      <c r="B5150" s="1" t="s">
        <v>12833</v>
      </c>
      <c r="C5150" s="2"/>
      <c r="D5150" s="2"/>
      <c r="E5150" s="4" t="s">
        <v>12834</v>
      </c>
      <c r="F5150" s="4" t="s">
        <v>12835</v>
      </c>
      <c r="G5150" s="1">
        <v>2.0</v>
      </c>
    </row>
    <row r="5151" ht="15.75" customHeight="1">
      <c r="A5151" s="1" t="s">
        <v>12826</v>
      </c>
      <c r="B5151" s="1" t="s">
        <v>12836</v>
      </c>
      <c r="C5151" s="2"/>
      <c r="D5151" s="2"/>
      <c r="E5151" s="4" t="s">
        <v>12837</v>
      </c>
      <c r="F5151" s="4" t="s">
        <v>12838</v>
      </c>
      <c r="G5151" s="1">
        <v>2.0</v>
      </c>
    </row>
    <row r="5152" ht="15.75" customHeight="1">
      <c r="A5152" s="1" t="s">
        <v>12826</v>
      </c>
      <c r="B5152" s="1" t="s">
        <v>12839</v>
      </c>
      <c r="C5152" s="2"/>
      <c r="D5152" s="2"/>
      <c r="E5152" s="4" t="s">
        <v>12840</v>
      </c>
      <c r="F5152" s="4" t="s">
        <v>12841</v>
      </c>
      <c r="G5152" s="1">
        <v>2.0</v>
      </c>
    </row>
    <row r="5153" ht="15.75" customHeight="1">
      <c r="A5153" s="1" t="s">
        <v>12826</v>
      </c>
      <c r="B5153" s="1" t="s">
        <v>12842</v>
      </c>
      <c r="C5153" s="2"/>
      <c r="D5153" s="2"/>
      <c r="E5153" s="4" t="s">
        <v>12843</v>
      </c>
      <c r="F5153" s="4" t="s">
        <v>12844</v>
      </c>
      <c r="G5153" s="1">
        <v>2.0</v>
      </c>
    </row>
    <row r="5154" ht="15.75" customHeight="1">
      <c r="A5154" s="1" t="s">
        <v>12826</v>
      </c>
      <c r="B5154" s="1" t="s">
        <v>12845</v>
      </c>
      <c r="C5154" s="2"/>
      <c r="D5154" s="2"/>
      <c r="E5154" s="4" t="s">
        <v>12846</v>
      </c>
      <c r="F5154" s="4" t="s">
        <v>12847</v>
      </c>
      <c r="G5154" s="1">
        <v>2.0</v>
      </c>
    </row>
    <row r="5155" ht="15.75" customHeight="1">
      <c r="A5155" s="1" t="s">
        <v>12826</v>
      </c>
      <c r="B5155" s="1" t="s">
        <v>12848</v>
      </c>
      <c r="C5155" s="2"/>
      <c r="D5155" s="2"/>
      <c r="E5155" s="4" t="s">
        <v>12849</v>
      </c>
      <c r="F5155" s="4" t="s">
        <v>12850</v>
      </c>
      <c r="G5155" s="1">
        <v>2.0</v>
      </c>
    </row>
    <row r="5156" ht="15.75" customHeight="1">
      <c r="A5156" s="1" t="s">
        <v>12826</v>
      </c>
      <c r="B5156" s="1" t="s">
        <v>12851</v>
      </c>
      <c r="C5156" s="2"/>
      <c r="D5156" s="2"/>
      <c r="E5156" s="4" t="s">
        <v>12852</v>
      </c>
      <c r="F5156" s="4" t="s">
        <v>12853</v>
      </c>
      <c r="G5156" s="1">
        <v>2.0</v>
      </c>
    </row>
    <row r="5157" ht="15.75" customHeight="1">
      <c r="A5157" s="1" t="s">
        <v>12826</v>
      </c>
      <c r="B5157" s="1" t="s">
        <v>12854</v>
      </c>
      <c r="C5157" s="2"/>
      <c r="D5157" s="2"/>
      <c r="E5157" s="4" t="s">
        <v>12855</v>
      </c>
      <c r="F5157" s="4" t="s">
        <v>12856</v>
      </c>
      <c r="G5157" s="1">
        <v>2.0</v>
      </c>
    </row>
    <row r="5158" ht="15.75" customHeight="1">
      <c r="A5158" s="1" t="s">
        <v>12826</v>
      </c>
      <c r="B5158" s="1" t="s">
        <v>12857</v>
      </c>
      <c r="C5158" s="2"/>
      <c r="D5158" s="2"/>
      <c r="E5158" s="4" t="s">
        <v>12858</v>
      </c>
      <c r="F5158" s="4" t="s">
        <v>12859</v>
      </c>
      <c r="G5158" s="1">
        <v>2.0</v>
      </c>
    </row>
    <row r="5159" ht="15.75" customHeight="1">
      <c r="A5159" s="1" t="s">
        <v>12826</v>
      </c>
      <c r="B5159" s="1" t="s">
        <v>12860</v>
      </c>
      <c r="C5159" s="2"/>
      <c r="D5159" s="2"/>
      <c r="E5159" s="4" t="s">
        <v>12861</v>
      </c>
      <c r="F5159" s="4" t="s">
        <v>12862</v>
      </c>
      <c r="G5159" s="1">
        <v>2.0</v>
      </c>
    </row>
    <row r="5160" ht="15.75" customHeight="1">
      <c r="A5160" s="1" t="s">
        <v>12826</v>
      </c>
      <c r="B5160" s="1" t="s">
        <v>12863</v>
      </c>
      <c r="C5160" s="2"/>
      <c r="D5160" s="2"/>
      <c r="E5160" s="4" t="s">
        <v>12864</v>
      </c>
      <c r="F5160" s="4" t="s">
        <v>12865</v>
      </c>
      <c r="G5160" s="1">
        <v>2.0</v>
      </c>
    </row>
    <row r="5161" ht="15.75" customHeight="1">
      <c r="A5161" s="1" t="s">
        <v>12826</v>
      </c>
      <c r="B5161" s="1" t="s">
        <v>12866</v>
      </c>
      <c r="C5161" s="2"/>
      <c r="D5161" s="2"/>
      <c r="E5161" s="4" t="s">
        <v>12867</v>
      </c>
      <c r="F5161" s="4" t="s">
        <v>12868</v>
      </c>
      <c r="G5161" s="1">
        <v>2.0</v>
      </c>
    </row>
    <row r="5162" ht="15.75" customHeight="1">
      <c r="A5162" s="1" t="s">
        <v>12826</v>
      </c>
      <c r="B5162" s="1" t="s">
        <v>12869</v>
      </c>
      <c r="C5162" s="2"/>
      <c r="D5162" s="2"/>
      <c r="E5162" s="4" t="s">
        <v>12870</v>
      </c>
      <c r="F5162" s="4" t="s">
        <v>12871</v>
      </c>
      <c r="G5162" s="1">
        <v>2.0</v>
      </c>
    </row>
    <row r="5163" ht="15.75" customHeight="1">
      <c r="A5163" s="1" t="s">
        <v>12826</v>
      </c>
      <c r="B5163" s="1" t="s">
        <v>12872</v>
      </c>
      <c r="C5163" s="2"/>
      <c r="D5163" s="2"/>
      <c r="E5163" s="4" t="s">
        <v>12873</v>
      </c>
      <c r="F5163" s="4" t="s">
        <v>12874</v>
      </c>
      <c r="G5163" s="1">
        <v>2.0</v>
      </c>
    </row>
    <row r="5164" ht="15.75" customHeight="1">
      <c r="A5164" s="1" t="s">
        <v>12826</v>
      </c>
      <c r="B5164" s="1" t="s">
        <v>12875</v>
      </c>
      <c r="C5164" s="2"/>
      <c r="D5164" s="2"/>
      <c r="E5164" s="4" t="s">
        <v>12876</v>
      </c>
      <c r="F5164" s="4" t="s">
        <v>12877</v>
      </c>
      <c r="G5164" s="1">
        <v>2.0</v>
      </c>
    </row>
    <row r="5165" ht="15.75" customHeight="1">
      <c r="A5165" s="1" t="s">
        <v>12826</v>
      </c>
      <c r="B5165" s="1" t="s">
        <v>12878</v>
      </c>
      <c r="C5165" s="2"/>
      <c r="D5165" s="2"/>
      <c r="E5165" s="4" t="s">
        <v>12879</v>
      </c>
      <c r="F5165" s="4" t="s">
        <v>12880</v>
      </c>
      <c r="G5165" s="1">
        <v>2.0</v>
      </c>
    </row>
    <row r="5166" ht="15.75" customHeight="1">
      <c r="A5166" s="1" t="s">
        <v>12826</v>
      </c>
      <c r="B5166" s="1" t="s">
        <v>12881</v>
      </c>
      <c r="C5166" s="2"/>
      <c r="D5166" s="2"/>
      <c r="E5166" s="4" t="s">
        <v>12882</v>
      </c>
      <c r="F5166" s="4" t="s">
        <v>12883</v>
      </c>
      <c r="G5166" s="1">
        <v>2.0</v>
      </c>
    </row>
    <row r="5167" ht="15.75" customHeight="1">
      <c r="A5167" s="1" t="s">
        <v>12826</v>
      </c>
      <c r="B5167" s="1" t="s">
        <v>12884</v>
      </c>
      <c r="C5167" s="2"/>
      <c r="D5167" s="2"/>
      <c r="E5167" s="4" t="s">
        <v>12885</v>
      </c>
      <c r="F5167" s="4" t="s">
        <v>12886</v>
      </c>
      <c r="G5167" s="1">
        <v>2.0</v>
      </c>
    </row>
    <row r="5168" ht="15.75" customHeight="1">
      <c r="A5168" s="1" t="s">
        <v>12826</v>
      </c>
      <c r="B5168" s="1" t="s">
        <v>12887</v>
      </c>
      <c r="C5168" s="2"/>
      <c r="D5168" s="2"/>
      <c r="E5168" s="4" t="s">
        <v>12888</v>
      </c>
      <c r="F5168" s="4" t="s">
        <v>12889</v>
      </c>
      <c r="G5168" s="1">
        <v>2.0</v>
      </c>
    </row>
    <row r="5169" ht="15.75" customHeight="1">
      <c r="A5169" s="1" t="s">
        <v>12826</v>
      </c>
      <c r="B5169" s="1" t="s">
        <v>12890</v>
      </c>
      <c r="C5169" s="2"/>
      <c r="D5169" s="2"/>
      <c r="E5169" s="4" t="s">
        <v>12891</v>
      </c>
      <c r="F5169" s="4" t="s">
        <v>12892</v>
      </c>
      <c r="G5169" s="1">
        <v>2.0</v>
      </c>
    </row>
    <row r="5170" ht="15.75" customHeight="1">
      <c r="A5170" s="1" t="s">
        <v>12826</v>
      </c>
      <c r="B5170" s="1" t="s">
        <v>12893</v>
      </c>
      <c r="C5170" s="2"/>
      <c r="D5170" s="2"/>
      <c r="E5170" s="4" t="s">
        <v>12894</v>
      </c>
      <c r="F5170" s="4" t="s">
        <v>12895</v>
      </c>
      <c r="G5170" s="1">
        <v>2.0</v>
      </c>
    </row>
    <row r="5171" ht="15.75" customHeight="1">
      <c r="A5171" s="1" t="s">
        <v>12826</v>
      </c>
      <c r="B5171" s="1" t="s">
        <v>12896</v>
      </c>
      <c r="C5171" s="2"/>
      <c r="D5171" s="2"/>
      <c r="E5171" s="4" t="s">
        <v>12897</v>
      </c>
      <c r="F5171" s="4" t="s">
        <v>12898</v>
      </c>
      <c r="G5171" s="1">
        <v>2.0</v>
      </c>
    </row>
    <row r="5172" ht="15.75" customHeight="1">
      <c r="A5172" s="1" t="s">
        <v>12826</v>
      </c>
      <c r="B5172" s="1" t="s">
        <v>12899</v>
      </c>
      <c r="C5172" s="2"/>
      <c r="D5172" s="2"/>
      <c r="E5172" s="4" t="s">
        <v>12900</v>
      </c>
      <c r="F5172" s="4" t="s">
        <v>12901</v>
      </c>
      <c r="G5172" s="1">
        <v>2.0</v>
      </c>
    </row>
    <row r="5173" ht="15.75" customHeight="1">
      <c r="A5173" s="1" t="s">
        <v>12826</v>
      </c>
      <c r="B5173" s="1" t="s">
        <v>12902</v>
      </c>
      <c r="C5173" s="2"/>
      <c r="D5173" s="2"/>
      <c r="E5173" s="4" t="s">
        <v>12903</v>
      </c>
      <c r="F5173" s="4" t="s">
        <v>12904</v>
      </c>
      <c r="G5173" s="1">
        <v>2.0</v>
      </c>
    </row>
    <row r="5174" ht="15.75" customHeight="1">
      <c r="A5174" s="1" t="s">
        <v>12826</v>
      </c>
      <c r="B5174" s="1" t="s">
        <v>12905</v>
      </c>
      <c r="C5174" s="2"/>
      <c r="D5174" s="2"/>
      <c r="E5174" s="4" t="s">
        <v>12906</v>
      </c>
      <c r="F5174" s="4" t="s">
        <v>12907</v>
      </c>
      <c r="G5174" s="1">
        <v>2.0</v>
      </c>
    </row>
    <row r="5175" ht="15.75" customHeight="1">
      <c r="A5175" s="1" t="s">
        <v>12826</v>
      </c>
      <c r="B5175" s="1" t="s">
        <v>12908</v>
      </c>
      <c r="C5175" s="2"/>
      <c r="D5175" s="2"/>
      <c r="E5175" s="4" t="s">
        <v>12909</v>
      </c>
      <c r="F5175" s="4" t="s">
        <v>12910</v>
      </c>
      <c r="G5175" s="1">
        <v>2.0</v>
      </c>
    </row>
    <row r="5176" ht="15.75" customHeight="1">
      <c r="A5176" s="1" t="s">
        <v>12826</v>
      </c>
      <c r="B5176" s="1" t="s">
        <v>12911</v>
      </c>
      <c r="C5176" s="2"/>
      <c r="D5176" s="2"/>
      <c r="E5176" s="4" t="s">
        <v>12912</v>
      </c>
      <c r="F5176" s="4" t="s">
        <v>12913</v>
      </c>
      <c r="G5176" s="1">
        <v>2.0</v>
      </c>
    </row>
    <row r="5177" ht="15.75" customHeight="1">
      <c r="A5177" s="1" t="s">
        <v>12826</v>
      </c>
      <c r="B5177" s="1" t="s">
        <v>12914</v>
      </c>
      <c r="C5177" s="2"/>
      <c r="D5177" s="2"/>
      <c r="E5177" s="4" t="s">
        <v>12915</v>
      </c>
      <c r="F5177" s="4" t="s">
        <v>12916</v>
      </c>
      <c r="G5177" s="1">
        <v>2.0</v>
      </c>
    </row>
    <row r="5178" ht="15.75" customHeight="1">
      <c r="A5178" s="1" t="s">
        <v>12917</v>
      </c>
      <c r="B5178" s="1" t="s">
        <v>12918</v>
      </c>
      <c r="C5178" s="2"/>
      <c r="D5178" s="2"/>
      <c r="E5178" s="4" t="s">
        <v>12919</v>
      </c>
      <c r="F5178" s="4" t="s">
        <v>12919</v>
      </c>
      <c r="G5178" s="1">
        <v>1.0</v>
      </c>
    </row>
    <row r="5179" ht="15.75" customHeight="1">
      <c r="A5179" s="1" t="s">
        <v>12917</v>
      </c>
      <c r="B5179" s="1" t="s">
        <v>12920</v>
      </c>
      <c r="C5179" s="2"/>
      <c r="D5179" s="2"/>
      <c r="E5179" s="4" t="s">
        <v>12921</v>
      </c>
      <c r="F5179" s="4" t="s">
        <v>12922</v>
      </c>
      <c r="G5179" s="1">
        <v>1.0</v>
      </c>
    </row>
    <row r="5180" ht="15.75" customHeight="1">
      <c r="A5180" s="1" t="s">
        <v>12917</v>
      </c>
      <c r="B5180" s="1" t="s">
        <v>12923</v>
      </c>
      <c r="C5180" s="2"/>
      <c r="D5180" s="2"/>
      <c r="E5180" s="4" t="s">
        <v>12924</v>
      </c>
      <c r="F5180" s="4" t="s">
        <v>12924</v>
      </c>
      <c r="G5180" s="1">
        <v>10.0</v>
      </c>
    </row>
    <row r="5181" ht="15.75" customHeight="1">
      <c r="A5181" s="1" t="s">
        <v>12917</v>
      </c>
      <c r="B5181" s="1" t="s">
        <v>12925</v>
      </c>
      <c r="C5181" s="2"/>
      <c r="D5181" s="2"/>
      <c r="E5181" s="4" t="s">
        <v>12926</v>
      </c>
      <c r="F5181" s="4" t="s">
        <v>12926</v>
      </c>
      <c r="G5181" s="1">
        <v>10.0</v>
      </c>
    </row>
    <row r="5182" ht="15.75" customHeight="1">
      <c r="A5182" s="1" t="s">
        <v>12917</v>
      </c>
      <c r="B5182" s="1" t="s">
        <v>12927</v>
      </c>
      <c r="C5182" s="2"/>
      <c r="D5182" s="2"/>
      <c r="E5182" s="4" t="s">
        <v>12928</v>
      </c>
      <c r="F5182" s="4" t="s">
        <v>12929</v>
      </c>
      <c r="G5182" s="1">
        <v>1.0</v>
      </c>
    </row>
    <row r="5183" ht="15.75" customHeight="1">
      <c r="A5183" s="1" t="s">
        <v>12917</v>
      </c>
      <c r="B5183" s="1" t="s">
        <v>12930</v>
      </c>
      <c r="C5183" s="2"/>
      <c r="D5183" s="2"/>
      <c r="E5183" s="4" t="s">
        <v>12931</v>
      </c>
      <c r="F5183" s="4" t="s">
        <v>12932</v>
      </c>
      <c r="G5183" s="1">
        <v>1.0</v>
      </c>
    </row>
    <row r="5184" ht="15.75" customHeight="1">
      <c r="A5184" s="1" t="s">
        <v>12917</v>
      </c>
      <c r="B5184" s="1" t="s">
        <v>12933</v>
      </c>
      <c r="C5184" s="2"/>
      <c r="D5184" s="2"/>
      <c r="E5184" s="4" t="s">
        <v>12934</v>
      </c>
      <c r="F5184" s="4" t="s">
        <v>12935</v>
      </c>
      <c r="G5184" s="1">
        <v>1.0</v>
      </c>
    </row>
    <row r="5185" ht="15.75" customHeight="1">
      <c r="A5185" s="1" t="s">
        <v>12917</v>
      </c>
      <c r="B5185" s="1" t="s">
        <v>12936</v>
      </c>
      <c r="C5185" s="2"/>
      <c r="D5185" s="2"/>
      <c r="E5185" s="4" t="s">
        <v>12937</v>
      </c>
      <c r="F5185" s="4" t="s">
        <v>12938</v>
      </c>
      <c r="G5185" s="1">
        <v>1.0</v>
      </c>
    </row>
    <row r="5186" ht="15.75" customHeight="1">
      <c r="A5186" s="1" t="s">
        <v>12917</v>
      </c>
      <c r="B5186" s="1" t="s">
        <v>12939</v>
      </c>
      <c r="C5186" s="2"/>
      <c r="D5186" s="2"/>
      <c r="E5186" s="4" t="s">
        <v>12940</v>
      </c>
      <c r="F5186" s="4" t="s">
        <v>12941</v>
      </c>
      <c r="G5186" s="1">
        <v>50.0</v>
      </c>
    </row>
    <row r="5187" ht="15.75" customHeight="1">
      <c r="A5187" s="1" t="s">
        <v>12917</v>
      </c>
      <c r="B5187" s="1" t="s">
        <v>12942</v>
      </c>
      <c r="C5187" s="2"/>
      <c r="D5187" s="2"/>
      <c r="E5187" s="4" t="s">
        <v>12943</v>
      </c>
      <c r="F5187" s="4" t="s">
        <v>12943</v>
      </c>
      <c r="G5187" s="1">
        <v>3.0</v>
      </c>
    </row>
    <row r="5188" ht="15.75" customHeight="1">
      <c r="A5188" s="1" t="s">
        <v>12917</v>
      </c>
      <c r="B5188" s="1" t="s">
        <v>12944</v>
      </c>
      <c r="C5188" s="2"/>
      <c r="D5188" s="2"/>
      <c r="E5188" s="4" t="s">
        <v>12945</v>
      </c>
      <c r="F5188" s="4" t="s">
        <v>12945</v>
      </c>
      <c r="G5188" s="1">
        <v>3.0</v>
      </c>
    </row>
    <row r="5189" ht="15.75" customHeight="1">
      <c r="A5189" s="1" t="s">
        <v>12917</v>
      </c>
      <c r="B5189" s="1" t="s">
        <v>12946</v>
      </c>
      <c r="C5189" s="2"/>
      <c r="D5189" s="2"/>
      <c r="E5189" s="4" t="s">
        <v>12947</v>
      </c>
      <c r="F5189" s="4" t="s">
        <v>12947</v>
      </c>
      <c r="G5189" s="1">
        <v>1.0</v>
      </c>
    </row>
    <row r="5190" ht="15.75" customHeight="1">
      <c r="A5190" s="1" t="s">
        <v>12917</v>
      </c>
      <c r="B5190" s="1" t="s">
        <v>12948</v>
      </c>
      <c r="C5190" s="2"/>
      <c r="D5190" s="2"/>
      <c r="E5190" s="4" t="s">
        <v>12949</v>
      </c>
      <c r="F5190" s="4" t="s">
        <v>12949</v>
      </c>
      <c r="G5190" s="1">
        <v>1.0</v>
      </c>
    </row>
    <row r="5191" ht="15.75" customHeight="1">
      <c r="A5191" s="1" t="s">
        <v>12917</v>
      </c>
      <c r="B5191" s="1" t="s">
        <v>12950</v>
      </c>
      <c r="C5191" s="2"/>
      <c r="D5191" s="2"/>
      <c r="E5191" s="4" t="s">
        <v>12951</v>
      </c>
      <c r="F5191" s="4" t="s">
        <v>12951</v>
      </c>
      <c r="G5191" s="1">
        <v>3.0</v>
      </c>
    </row>
    <row r="5192" ht="15.75" customHeight="1">
      <c r="A5192" s="1" t="s">
        <v>12917</v>
      </c>
      <c r="B5192" s="1" t="s">
        <v>12952</v>
      </c>
      <c r="C5192" s="2"/>
      <c r="D5192" s="2"/>
      <c r="E5192" s="4" t="s">
        <v>12953</v>
      </c>
      <c r="F5192" s="4" t="s">
        <v>12954</v>
      </c>
      <c r="G5192" s="1">
        <v>1.0</v>
      </c>
    </row>
    <row r="5193" ht="15.75" customHeight="1">
      <c r="A5193" s="1" t="s">
        <v>12917</v>
      </c>
      <c r="B5193" s="1" t="s">
        <v>12955</v>
      </c>
      <c r="C5193" s="2"/>
      <c r="D5193" s="2"/>
      <c r="E5193" s="4" t="s">
        <v>12956</v>
      </c>
      <c r="F5193" s="4" t="s">
        <v>12956</v>
      </c>
      <c r="G5193" s="1">
        <v>2.0</v>
      </c>
    </row>
    <row r="5194" ht="15.75" customHeight="1">
      <c r="A5194" s="1" t="s">
        <v>12917</v>
      </c>
      <c r="B5194" s="1" t="s">
        <v>12957</v>
      </c>
      <c r="C5194" s="2"/>
      <c r="D5194" s="2"/>
      <c r="E5194" s="4" t="s">
        <v>12958</v>
      </c>
      <c r="F5194" s="4" t="s">
        <v>12959</v>
      </c>
      <c r="G5194" s="1">
        <v>4.0</v>
      </c>
    </row>
    <row r="5195" ht="15.75" customHeight="1">
      <c r="A5195" s="1" t="s">
        <v>12917</v>
      </c>
      <c r="B5195" s="1" t="s">
        <v>12960</v>
      </c>
      <c r="C5195" s="2"/>
      <c r="D5195" s="2"/>
      <c r="E5195" s="4" t="s">
        <v>12961</v>
      </c>
      <c r="F5195" s="4" t="s">
        <v>12962</v>
      </c>
      <c r="G5195" s="1">
        <v>1.0</v>
      </c>
    </row>
    <row r="5196" ht="15.75" customHeight="1">
      <c r="A5196" s="1" t="s">
        <v>12917</v>
      </c>
      <c r="B5196" s="1" t="s">
        <v>12963</v>
      </c>
      <c r="C5196" s="2"/>
      <c r="D5196" s="2"/>
      <c r="E5196" s="4" t="s">
        <v>12964</v>
      </c>
      <c r="F5196" s="4" t="s">
        <v>12965</v>
      </c>
      <c r="G5196" s="1">
        <v>1.0</v>
      </c>
    </row>
    <row r="5197" ht="15.75" customHeight="1">
      <c r="A5197" s="1" t="s">
        <v>12917</v>
      </c>
      <c r="B5197" s="1" t="s">
        <v>12966</v>
      </c>
      <c r="C5197" s="2"/>
      <c r="D5197" s="2"/>
      <c r="E5197" s="4" t="s">
        <v>12967</v>
      </c>
      <c r="F5197" s="4" t="s">
        <v>12967</v>
      </c>
      <c r="G5197" s="1">
        <v>3.0</v>
      </c>
    </row>
    <row r="5198" ht="15.75" customHeight="1">
      <c r="A5198" s="1" t="s">
        <v>12917</v>
      </c>
      <c r="B5198" s="1" t="s">
        <v>12968</v>
      </c>
      <c r="C5198" s="2"/>
      <c r="D5198" s="2"/>
      <c r="E5198" s="4" t="s">
        <v>12969</v>
      </c>
      <c r="F5198" s="4" t="s">
        <v>12970</v>
      </c>
      <c r="G5198" s="1">
        <v>1.0</v>
      </c>
    </row>
    <row r="5199" ht="15.75" customHeight="1">
      <c r="A5199" s="1" t="s">
        <v>12917</v>
      </c>
      <c r="B5199" s="1" t="s">
        <v>12971</v>
      </c>
      <c r="C5199" s="2"/>
      <c r="D5199" s="2"/>
      <c r="E5199" s="4" t="s">
        <v>12972</v>
      </c>
      <c r="F5199" s="4" t="s">
        <v>12973</v>
      </c>
      <c r="G5199" s="1">
        <v>1.0</v>
      </c>
    </row>
    <row r="5200" ht="15.75" customHeight="1">
      <c r="A5200" s="1" t="s">
        <v>12917</v>
      </c>
      <c r="B5200" s="1" t="s">
        <v>12974</v>
      </c>
      <c r="C5200" s="2"/>
      <c r="D5200" s="2"/>
      <c r="E5200" s="4" t="s">
        <v>12975</v>
      </c>
      <c r="F5200" s="4" t="s">
        <v>12975</v>
      </c>
      <c r="G5200" s="1">
        <v>3.0</v>
      </c>
    </row>
    <row r="5201" ht="15.75" customHeight="1">
      <c r="A5201" s="1" t="s">
        <v>12917</v>
      </c>
      <c r="B5201" s="1" t="s">
        <v>12976</v>
      </c>
      <c r="C5201" s="2"/>
      <c r="D5201" s="2"/>
      <c r="E5201" s="4" t="s">
        <v>12977</v>
      </c>
      <c r="F5201" s="4" t="s">
        <v>12977</v>
      </c>
      <c r="G5201" s="1">
        <v>1.0</v>
      </c>
    </row>
    <row r="5202" ht="15.75" customHeight="1">
      <c r="A5202" s="1" t="s">
        <v>12917</v>
      </c>
      <c r="B5202" s="1" t="s">
        <v>12978</v>
      </c>
      <c r="C5202" s="2"/>
      <c r="D5202" s="2"/>
      <c r="E5202" s="4" t="s">
        <v>12979</v>
      </c>
      <c r="F5202" s="4" t="s">
        <v>12979</v>
      </c>
      <c r="G5202" s="1">
        <v>2.0</v>
      </c>
    </row>
    <row r="5203" ht="15.75" customHeight="1">
      <c r="A5203" s="1" t="s">
        <v>12917</v>
      </c>
      <c r="B5203" s="1" t="s">
        <v>12980</v>
      </c>
      <c r="C5203" s="2"/>
      <c r="D5203" s="2"/>
      <c r="E5203" s="4" t="s">
        <v>12981</v>
      </c>
      <c r="F5203" s="4" t="s">
        <v>12981</v>
      </c>
      <c r="G5203" s="1">
        <v>3.0</v>
      </c>
    </row>
    <row r="5204" ht="15.75" customHeight="1">
      <c r="A5204" s="1" t="s">
        <v>12917</v>
      </c>
      <c r="B5204" s="1" t="s">
        <v>12982</v>
      </c>
      <c r="C5204" s="2"/>
      <c r="D5204" s="2"/>
      <c r="E5204" s="4" t="s">
        <v>12983</v>
      </c>
      <c r="F5204" s="4" t="s">
        <v>12984</v>
      </c>
      <c r="G5204" s="1">
        <v>3.0</v>
      </c>
    </row>
    <row r="5205" ht="15.75" customHeight="1">
      <c r="A5205" s="1" t="s">
        <v>12917</v>
      </c>
      <c r="B5205" s="1" t="s">
        <v>12985</v>
      </c>
      <c r="C5205" s="2"/>
      <c r="D5205" s="2"/>
      <c r="E5205" s="4" t="s">
        <v>12986</v>
      </c>
      <c r="F5205" s="4" t="s">
        <v>12986</v>
      </c>
      <c r="G5205" s="1">
        <v>2.0</v>
      </c>
    </row>
    <row r="5206" ht="15.75" customHeight="1">
      <c r="A5206" s="1" t="s">
        <v>12917</v>
      </c>
      <c r="B5206" s="1" t="s">
        <v>12987</v>
      </c>
      <c r="C5206" s="2"/>
      <c r="D5206" s="2"/>
      <c r="E5206" s="4" t="s">
        <v>12988</v>
      </c>
      <c r="F5206" s="4" t="s">
        <v>12988</v>
      </c>
      <c r="G5206" s="1">
        <v>3.0</v>
      </c>
    </row>
    <row r="5207" ht="15.75" customHeight="1">
      <c r="A5207" s="1" t="s">
        <v>12917</v>
      </c>
      <c r="B5207" s="1" t="s">
        <v>12989</v>
      </c>
      <c r="C5207" s="2"/>
      <c r="D5207" s="2"/>
      <c r="E5207" s="4" t="s">
        <v>12990</v>
      </c>
      <c r="F5207" s="4" t="s">
        <v>12990</v>
      </c>
      <c r="G5207" s="1">
        <v>4.0</v>
      </c>
    </row>
    <row r="5208" ht="15.75" customHeight="1">
      <c r="A5208" s="1" t="s">
        <v>12917</v>
      </c>
      <c r="B5208" s="1" t="s">
        <v>12991</v>
      </c>
      <c r="C5208" s="2"/>
      <c r="D5208" s="2"/>
      <c r="E5208" s="4" t="s">
        <v>12992</v>
      </c>
      <c r="F5208" s="4" t="s">
        <v>12992</v>
      </c>
      <c r="G5208" s="1">
        <v>3.0</v>
      </c>
    </row>
    <row r="5209" ht="15.75" customHeight="1">
      <c r="A5209" s="1" t="s">
        <v>12917</v>
      </c>
      <c r="B5209" s="1" t="s">
        <v>12993</v>
      </c>
      <c r="C5209" s="2"/>
      <c r="D5209" s="2"/>
      <c r="E5209" s="4" t="s">
        <v>12994</v>
      </c>
      <c r="F5209" s="4" t="s">
        <v>12994</v>
      </c>
      <c r="G5209" s="1">
        <v>3.0</v>
      </c>
    </row>
    <row r="5210" ht="15.75" customHeight="1">
      <c r="A5210" s="1" t="s">
        <v>12917</v>
      </c>
      <c r="B5210" s="1" t="s">
        <v>12995</v>
      </c>
      <c r="C5210" s="2"/>
      <c r="D5210" s="2"/>
      <c r="E5210" s="4" t="s">
        <v>12996</v>
      </c>
      <c r="F5210" s="4" t="s">
        <v>12996</v>
      </c>
      <c r="G5210" s="1">
        <v>3.0</v>
      </c>
    </row>
    <row r="5211" ht="15.75" customHeight="1">
      <c r="A5211" s="1" t="s">
        <v>12917</v>
      </c>
      <c r="B5211" s="1" t="s">
        <v>12997</v>
      </c>
      <c r="C5211" s="2"/>
      <c r="D5211" s="2"/>
      <c r="E5211" s="4" t="s">
        <v>12998</v>
      </c>
      <c r="F5211" s="4" t="s">
        <v>12998</v>
      </c>
      <c r="G5211" s="1">
        <v>3.0</v>
      </c>
    </row>
    <row r="5212" ht="15.75" customHeight="1">
      <c r="A5212" s="1" t="s">
        <v>12917</v>
      </c>
      <c r="B5212" s="1" t="s">
        <v>12999</v>
      </c>
      <c r="C5212" s="2"/>
      <c r="D5212" s="2"/>
      <c r="E5212" s="4" t="s">
        <v>13000</v>
      </c>
      <c r="F5212" s="4" t="s">
        <v>13000</v>
      </c>
      <c r="G5212" s="1">
        <v>3.0</v>
      </c>
    </row>
    <row r="5213" ht="15.75" customHeight="1">
      <c r="A5213" s="1" t="s">
        <v>12917</v>
      </c>
      <c r="B5213" s="1" t="s">
        <v>13001</v>
      </c>
      <c r="C5213" s="2"/>
      <c r="D5213" s="2"/>
      <c r="E5213" s="4" t="s">
        <v>13002</v>
      </c>
      <c r="F5213" s="4" t="s">
        <v>13002</v>
      </c>
      <c r="G5213" s="1">
        <v>3.0</v>
      </c>
    </row>
    <row r="5214" ht="15.75" customHeight="1">
      <c r="A5214" s="1" t="s">
        <v>12917</v>
      </c>
      <c r="B5214" s="1" t="s">
        <v>13003</v>
      </c>
      <c r="C5214" s="2"/>
      <c r="D5214" s="2"/>
      <c r="E5214" s="4" t="s">
        <v>13004</v>
      </c>
      <c r="F5214" s="4" t="s">
        <v>13004</v>
      </c>
      <c r="G5214" s="1">
        <v>3.0</v>
      </c>
    </row>
    <row r="5215" ht="15.75" customHeight="1">
      <c r="A5215" s="1" t="s">
        <v>12917</v>
      </c>
      <c r="B5215" s="1" t="s">
        <v>13005</v>
      </c>
      <c r="C5215" s="2"/>
      <c r="D5215" s="2"/>
      <c r="E5215" s="4" t="s">
        <v>13006</v>
      </c>
      <c r="F5215" s="4" t="s">
        <v>13006</v>
      </c>
      <c r="G5215" s="1">
        <v>1.0</v>
      </c>
    </row>
    <row r="5216" ht="15.75" customHeight="1">
      <c r="A5216" s="1" t="s">
        <v>12917</v>
      </c>
      <c r="B5216" s="1" t="s">
        <v>13007</v>
      </c>
      <c r="C5216" s="2"/>
      <c r="D5216" s="2"/>
      <c r="E5216" s="4" t="s">
        <v>13008</v>
      </c>
      <c r="F5216" s="4" t="s">
        <v>13008</v>
      </c>
      <c r="G5216" s="1">
        <v>5.0</v>
      </c>
    </row>
    <row r="5217" ht="15.75" customHeight="1">
      <c r="A5217" s="1" t="s">
        <v>12917</v>
      </c>
      <c r="B5217" s="1" t="s">
        <v>13009</v>
      </c>
      <c r="C5217" s="2"/>
      <c r="D5217" s="2"/>
      <c r="E5217" s="4" t="s">
        <v>13010</v>
      </c>
      <c r="F5217" s="4" t="s">
        <v>13010</v>
      </c>
      <c r="G5217" s="1">
        <v>3.0</v>
      </c>
    </row>
    <row r="5218" ht="15.75" customHeight="1">
      <c r="A5218" s="1" t="s">
        <v>12917</v>
      </c>
      <c r="B5218" s="1" t="s">
        <v>13011</v>
      </c>
      <c r="C5218" s="2"/>
      <c r="D5218" s="2"/>
      <c r="E5218" s="4" t="s">
        <v>13012</v>
      </c>
      <c r="F5218" s="4" t="s">
        <v>13013</v>
      </c>
      <c r="G5218" s="1">
        <v>1.0</v>
      </c>
    </row>
    <row r="5219" ht="15.75" customHeight="1">
      <c r="A5219" s="1" t="s">
        <v>12917</v>
      </c>
      <c r="B5219" s="1" t="s">
        <v>13014</v>
      </c>
      <c r="C5219" s="2"/>
      <c r="D5219" s="2"/>
      <c r="E5219" s="4" t="s">
        <v>13015</v>
      </c>
      <c r="F5219" s="4" t="s">
        <v>13016</v>
      </c>
      <c r="G5219" s="1">
        <v>1.0</v>
      </c>
    </row>
    <row r="5220" ht="15.75" customHeight="1">
      <c r="A5220" s="1" t="s">
        <v>12917</v>
      </c>
      <c r="B5220" s="1" t="s">
        <v>13017</v>
      </c>
      <c r="C5220" s="2"/>
      <c r="D5220" s="2"/>
      <c r="E5220" s="4" t="s">
        <v>13018</v>
      </c>
      <c r="F5220" s="4" t="s">
        <v>13019</v>
      </c>
      <c r="G5220" s="1">
        <v>1.0</v>
      </c>
    </row>
    <row r="5221" ht="15.75" customHeight="1">
      <c r="A5221" s="1" t="s">
        <v>12917</v>
      </c>
      <c r="B5221" s="1" t="s">
        <v>13020</v>
      </c>
      <c r="C5221" s="2"/>
      <c r="D5221" s="2"/>
      <c r="E5221" s="4" t="s">
        <v>13021</v>
      </c>
      <c r="F5221" s="4" t="s">
        <v>13022</v>
      </c>
      <c r="G5221" s="1">
        <v>3.0</v>
      </c>
    </row>
    <row r="5222" ht="15.75" customHeight="1">
      <c r="A5222" s="1" t="s">
        <v>12917</v>
      </c>
      <c r="B5222" s="1" t="s">
        <v>13023</v>
      </c>
      <c r="C5222" s="2"/>
      <c r="D5222" s="2"/>
      <c r="E5222" s="4" t="s">
        <v>13024</v>
      </c>
      <c r="F5222" s="4" t="s">
        <v>13024</v>
      </c>
      <c r="G5222" s="1">
        <v>2.0</v>
      </c>
    </row>
    <row r="5223" ht="15.75" customHeight="1">
      <c r="A5223" s="1" t="s">
        <v>12917</v>
      </c>
      <c r="B5223" s="1" t="s">
        <v>13025</v>
      </c>
      <c r="C5223" s="2"/>
      <c r="D5223" s="2"/>
      <c r="E5223" s="4" t="s">
        <v>13026</v>
      </c>
      <c r="F5223" s="4" t="s">
        <v>13026</v>
      </c>
      <c r="G5223" s="1">
        <v>1.0</v>
      </c>
    </row>
    <row r="5224" ht="15.75" customHeight="1">
      <c r="A5224" s="1" t="s">
        <v>12917</v>
      </c>
      <c r="B5224" s="1" t="s">
        <v>13027</v>
      </c>
      <c r="C5224" s="2"/>
      <c r="D5224" s="2"/>
      <c r="E5224" s="4" t="s">
        <v>13028</v>
      </c>
      <c r="F5224" s="4" t="s">
        <v>13029</v>
      </c>
      <c r="G5224" s="1">
        <v>2.0</v>
      </c>
    </row>
    <row r="5225" ht="15.75" customHeight="1">
      <c r="A5225" s="1" t="s">
        <v>12917</v>
      </c>
      <c r="B5225" s="1" t="s">
        <v>13030</v>
      </c>
      <c r="C5225" s="2"/>
      <c r="D5225" s="2"/>
      <c r="E5225" s="4" t="s">
        <v>13031</v>
      </c>
      <c r="F5225" s="4" t="s">
        <v>13032</v>
      </c>
      <c r="G5225" s="1">
        <v>1.0</v>
      </c>
    </row>
    <row r="5226" ht="15.75" customHeight="1">
      <c r="A5226" s="1" t="s">
        <v>12917</v>
      </c>
      <c r="B5226" s="1" t="s">
        <v>13033</v>
      </c>
      <c r="C5226" s="2"/>
      <c r="D5226" s="2"/>
      <c r="E5226" s="4" t="s">
        <v>13034</v>
      </c>
      <c r="F5226" s="4" t="s">
        <v>13035</v>
      </c>
      <c r="G5226" s="1">
        <v>1.0</v>
      </c>
    </row>
    <row r="5227" ht="15.75" customHeight="1">
      <c r="A5227" s="1" t="s">
        <v>12917</v>
      </c>
      <c r="B5227" s="1" t="s">
        <v>13036</v>
      </c>
      <c r="C5227" s="2"/>
      <c r="D5227" s="2"/>
      <c r="E5227" s="4" t="s">
        <v>13037</v>
      </c>
      <c r="F5227" s="4" t="s">
        <v>13037</v>
      </c>
      <c r="G5227" s="1">
        <v>3.0</v>
      </c>
    </row>
    <row r="5228" ht="15.75" customHeight="1">
      <c r="A5228" s="1" t="s">
        <v>12917</v>
      </c>
      <c r="B5228" s="1" t="s">
        <v>13038</v>
      </c>
      <c r="C5228" s="2"/>
      <c r="D5228" s="2"/>
      <c r="E5228" s="4" t="s">
        <v>13039</v>
      </c>
      <c r="F5228" s="4" t="s">
        <v>13039</v>
      </c>
      <c r="G5228" s="1">
        <v>2.0</v>
      </c>
    </row>
    <row r="5229" ht="15.75" customHeight="1">
      <c r="A5229" s="1" t="s">
        <v>12917</v>
      </c>
      <c r="B5229" s="1" t="s">
        <v>13040</v>
      </c>
      <c r="C5229" s="2"/>
      <c r="D5229" s="2"/>
      <c r="E5229" s="4" t="s">
        <v>13041</v>
      </c>
      <c r="F5229" s="4" t="s">
        <v>13041</v>
      </c>
      <c r="G5229" s="1">
        <v>2.0</v>
      </c>
    </row>
    <row r="5230" ht="15.75" customHeight="1">
      <c r="A5230" s="1" t="s">
        <v>12917</v>
      </c>
      <c r="B5230" s="1" t="s">
        <v>13042</v>
      </c>
      <c r="C5230" s="2"/>
      <c r="D5230" s="2"/>
      <c r="E5230" s="4" t="s">
        <v>13043</v>
      </c>
      <c r="F5230" s="4" t="s">
        <v>13043</v>
      </c>
      <c r="G5230" s="1">
        <v>2.0</v>
      </c>
    </row>
    <row r="5231" ht="15.75" customHeight="1">
      <c r="A5231" s="1" t="s">
        <v>12917</v>
      </c>
      <c r="B5231" s="1" t="s">
        <v>13044</v>
      </c>
      <c r="C5231" s="2"/>
      <c r="D5231" s="2"/>
      <c r="E5231" s="4" t="s">
        <v>13045</v>
      </c>
      <c r="F5231" s="4" t="s">
        <v>13045</v>
      </c>
      <c r="G5231" s="1">
        <v>2.0</v>
      </c>
    </row>
    <row r="5232" ht="15.75" customHeight="1">
      <c r="A5232" s="1" t="s">
        <v>12917</v>
      </c>
      <c r="B5232" s="1" t="s">
        <v>13046</v>
      </c>
      <c r="C5232" s="2"/>
      <c r="D5232" s="2"/>
      <c r="E5232" s="4" t="s">
        <v>13047</v>
      </c>
      <c r="F5232" s="4" t="s">
        <v>13047</v>
      </c>
      <c r="G5232" s="1">
        <v>2.0</v>
      </c>
    </row>
    <row r="5233" ht="15.75" customHeight="1">
      <c r="A5233" s="1" t="s">
        <v>12917</v>
      </c>
      <c r="B5233" s="1" t="s">
        <v>13048</v>
      </c>
      <c r="C5233" s="2"/>
      <c r="D5233" s="2"/>
      <c r="E5233" s="4" t="s">
        <v>13049</v>
      </c>
      <c r="F5233" s="4" t="s">
        <v>13049</v>
      </c>
      <c r="G5233" s="1">
        <v>3.0</v>
      </c>
    </row>
    <row r="5234" ht="15.75" customHeight="1">
      <c r="A5234" s="1" t="s">
        <v>12917</v>
      </c>
      <c r="B5234" s="1" t="s">
        <v>13050</v>
      </c>
      <c r="C5234" s="2"/>
      <c r="D5234" s="2"/>
      <c r="E5234" s="4" t="s">
        <v>13051</v>
      </c>
      <c r="F5234" s="4" t="s">
        <v>13051</v>
      </c>
      <c r="G5234" s="1">
        <v>3.0</v>
      </c>
    </row>
    <row r="5235" ht="15.75" customHeight="1">
      <c r="A5235" s="1" t="s">
        <v>12917</v>
      </c>
      <c r="B5235" s="1" t="s">
        <v>13052</v>
      </c>
      <c r="C5235" s="2"/>
      <c r="D5235" s="2"/>
      <c r="E5235" s="4" t="s">
        <v>13053</v>
      </c>
      <c r="F5235" s="4" t="s">
        <v>13053</v>
      </c>
      <c r="G5235" s="1">
        <v>2.0</v>
      </c>
    </row>
    <row r="5236" ht="15.75" customHeight="1">
      <c r="A5236" s="1" t="s">
        <v>12917</v>
      </c>
      <c r="B5236" s="1" t="s">
        <v>13054</v>
      </c>
      <c r="C5236" s="2"/>
      <c r="D5236" s="2"/>
      <c r="E5236" s="4" t="s">
        <v>13055</v>
      </c>
      <c r="F5236" s="4" t="s">
        <v>13055</v>
      </c>
      <c r="G5236" s="1">
        <v>2.0</v>
      </c>
    </row>
    <row r="5237" ht="15.75" customHeight="1">
      <c r="A5237" s="1" t="s">
        <v>12917</v>
      </c>
      <c r="B5237" s="1" t="s">
        <v>13056</v>
      </c>
      <c r="C5237" s="2"/>
      <c r="D5237" s="2"/>
      <c r="E5237" s="4" t="s">
        <v>13057</v>
      </c>
      <c r="F5237" s="4" t="s">
        <v>13057</v>
      </c>
      <c r="G5237" s="1">
        <v>2.0</v>
      </c>
    </row>
    <row r="5238" ht="15.75" customHeight="1">
      <c r="A5238" s="1" t="s">
        <v>12917</v>
      </c>
      <c r="B5238" s="1" t="s">
        <v>13058</v>
      </c>
      <c r="C5238" s="2"/>
      <c r="D5238" s="2"/>
      <c r="E5238" s="4" t="s">
        <v>13059</v>
      </c>
      <c r="F5238" s="4" t="s">
        <v>13059</v>
      </c>
      <c r="G5238" s="1">
        <v>3.0</v>
      </c>
    </row>
    <row r="5239" ht="15.75" customHeight="1">
      <c r="A5239" s="1" t="s">
        <v>12917</v>
      </c>
      <c r="B5239" s="1" t="s">
        <v>13060</v>
      </c>
      <c r="C5239" s="2"/>
      <c r="D5239" s="2"/>
      <c r="E5239" s="4" t="s">
        <v>13061</v>
      </c>
      <c r="F5239" s="4" t="s">
        <v>13061</v>
      </c>
      <c r="G5239" s="1">
        <v>3.0</v>
      </c>
    </row>
    <row r="5240" ht="15.75" customHeight="1">
      <c r="A5240" s="1" t="s">
        <v>12917</v>
      </c>
      <c r="B5240" s="1" t="s">
        <v>13062</v>
      </c>
      <c r="C5240" s="2"/>
      <c r="D5240" s="2"/>
      <c r="E5240" s="4" t="s">
        <v>13063</v>
      </c>
      <c r="F5240" s="4" t="s">
        <v>13063</v>
      </c>
      <c r="G5240" s="1">
        <v>3.0</v>
      </c>
    </row>
    <row r="5241" ht="15.75" customHeight="1">
      <c r="A5241" s="1" t="s">
        <v>12917</v>
      </c>
      <c r="B5241" s="1" t="s">
        <v>13064</v>
      </c>
      <c r="C5241" s="2"/>
      <c r="D5241" s="2"/>
      <c r="E5241" s="4" t="s">
        <v>13065</v>
      </c>
      <c r="F5241" s="4" t="s">
        <v>13065</v>
      </c>
      <c r="G5241" s="1">
        <v>4.0</v>
      </c>
    </row>
    <row r="5242" ht="15.75" customHeight="1">
      <c r="A5242" s="1" t="s">
        <v>12917</v>
      </c>
      <c r="B5242" s="1" t="s">
        <v>13066</v>
      </c>
      <c r="C5242" s="2"/>
      <c r="D5242" s="2"/>
      <c r="E5242" s="4" t="s">
        <v>13067</v>
      </c>
      <c r="F5242" s="4" t="s">
        <v>13067</v>
      </c>
      <c r="G5242" s="1">
        <v>3.0</v>
      </c>
    </row>
    <row r="5243" ht="15.75" customHeight="1">
      <c r="A5243" s="1" t="s">
        <v>12917</v>
      </c>
      <c r="B5243" s="1" t="s">
        <v>13068</v>
      </c>
      <c r="C5243" s="2"/>
      <c r="D5243" s="2"/>
      <c r="E5243" s="4" t="s">
        <v>13069</v>
      </c>
      <c r="F5243" s="4" t="s">
        <v>13069</v>
      </c>
      <c r="G5243" s="1">
        <v>5.0</v>
      </c>
    </row>
    <row r="5244" ht="15.75" customHeight="1">
      <c r="A5244" s="1" t="s">
        <v>12917</v>
      </c>
      <c r="B5244" s="1" t="s">
        <v>13070</v>
      </c>
      <c r="C5244" s="2"/>
      <c r="D5244" s="2"/>
      <c r="E5244" s="4" t="s">
        <v>13071</v>
      </c>
      <c r="F5244" s="4" t="s">
        <v>13071</v>
      </c>
      <c r="G5244" s="1">
        <v>2.0</v>
      </c>
    </row>
    <row r="5245" ht="15.75" customHeight="1">
      <c r="A5245" s="1" t="s">
        <v>12917</v>
      </c>
      <c r="B5245" s="1" t="s">
        <v>13072</v>
      </c>
      <c r="C5245" s="2"/>
      <c r="D5245" s="2"/>
      <c r="E5245" s="4" t="s">
        <v>13073</v>
      </c>
      <c r="F5245" s="4" t="s">
        <v>13074</v>
      </c>
      <c r="G5245" s="1">
        <v>1.0</v>
      </c>
    </row>
    <row r="5246" ht="15.75" customHeight="1">
      <c r="A5246" s="1" t="s">
        <v>12917</v>
      </c>
      <c r="B5246" s="1" t="s">
        <v>13075</v>
      </c>
      <c r="C5246" s="2"/>
      <c r="D5246" s="2"/>
      <c r="E5246" s="4" t="s">
        <v>13076</v>
      </c>
      <c r="F5246" s="4" t="s">
        <v>13077</v>
      </c>
      <c r="G5246" s="1">
        <v>1.0</v>
      </c>
    </row>
    <row r="5247" ht="15.75" customHeight="1">
      <c r="A5247" s="1" t="s">
        <v>12917</v>
      </c>
      <c r="B5247" s="1" t="s">
        <v>13078</v>
      </c>
      <c r="C5247" s="2"/>
      <c r="D5247" s="2"/>
      <c r="E5247" s="4" t="s">
        <v>13079</v>
      </c>
      <c r="F5247" s="4" t="s">
        <v>13080</v>
      </c>
      <c r="G5247" s="1">
        <v>1.0</v>
      </c>
    </row>
    <row r="5248" ht="15.75" customHeight="1">
      <c r="A5248" s="1" t="s">
        <v>12917</v>
      </c>
      <c r="B5248" s="1" t="s">
        <v>13081</v>
      </c>
      <c r="C5248" s="2"/>
      <c r="D5248" s="2"/>
      <c r="E5248" s="4" t="s">
        <v>13082</v>
      </c>
      <c r="F5248" s="4" t="s">
        <v>13082</v>
      </c>
      <c r="G5248" s="1">
        <v>1.0</v>
      </c>
    </row>
    <row r="5249" ht="15.75" customHeight="1">
      <c r="A5249" s="1" t="s">
        <v>12917</v>
      </c>
      <c r="B5249" s="1" t="s">
        <v>13083</v>
      </c>
      <c r="C5249" s="2"/>
      <c r="D5249" s="2"/>
      <c r="E5249" s="4" t="s">
        <v>13084</v>
      </c>
      <c r="F5249" s="4" t="s">
        <v>13085</v>
      </c>
      <c r="G5249" s="1">
        <v>1.0</v>
      </c>
    </row>
    <row r="5250" ht="15.75" customHeight="1">
      <c r="A5250" s="1" t="s">
        <v>12917</v>
      </c>
      <c r="B5250" s="1" t="s">
        <v>13086</v>
      </c>
      <c r="C5250" s="2"/>
      <c r="D5250" s="2"/>
      <c r="E5250" s="4" t="s">
        <v>13087</v>
      </c>
      <c r="F5250" s="4" t="s">
        <v>13088</v>
      </c>
      <c r="G5250" s="1">
        <v>1.0</v>
      </c>
    </row>
    <row r="5251" ht="15.75" customHeight="1">
      <c r="A5251" s="1" t="s">
        <v>12917</v>
      </c>
      <c r="B5251" s="1" t="s">
        <v>13089</v>
      </c>
      <c r="C5251" s="2"/>
      <c r="D5251" s="2"/>
      <c r="E5251" s="4" t="s">
        <v>13090</v>
      </c>
      <c r="F5251" s="4" t="s">
        <v>13091</v>
      </c>
      <c r="G5251" s="1">
        <v>1.0</v>
      </c>
    </row>
    <row r="5252" ht="15.75" customHeight="1">
      <c r="A5252" s="1" t="s">
        <v>12917</v>
      </c>
      <c r="B5252" s="1" t="s">
        <v>13092</v>
      </c>
      <c r="C5252" s="2"/>
      <c r="D5252" s="2"/>
      <c r="E5252" s="4" t="s">
        <v>13093</v>
      </c>
      <c r="F5252" s="4" t="s">
        <v>13094</v>
      </c>
      <c r="G5252" s="1">
        <v>1.0</v>
      </c>
    </row>
    <row r="5253" ht="15.75" customHeight="1">
      <c r="A5253" s="1" t="s">
        <v>12917</v>
      </c>
      <c r="B5253" s="1" t="s">
        <v>13095</v>
      </c>
      <c r="C5253" s="2"/>
      <c r="D5253" s="2"/>
      <c r="E5253" s="4" t="s">
        <v>13096</v>
      </c>
      <c r="F5253" s="4" t="s">
        <v>13097</v>
      </c>
      <c r="G5253" s="1">
        <v>2.0</v>
      </c>
    </row>
    <row r="5254" ht="15.75" customHeight="1">
      <c r="A5254" s="1" t="s">
        <v>12917</v>
      </c>
      <c r="B5254" s="1" t="s">
        <v>13098</v>
      </c>
      <c r="C5254" s="2"/>
      <c r="D5254" s="2"/>
      <c r="E5254" s="4" t="s">
        <v>13099</v>
      </c>
      <c r="F5254" s="4" t="s">
        <v>13100</v>
      </c>
      <c r="G5254" s="1">
        <v>1.0</v>
      </c>
    </row>
    <row r="5255" ht="15.75" customHeight="1">
      <c r="A5255" s="1" t="s">
        <v>12917</v>
      </c>
      <c r="B5255" s="1" t="s">
        <v>13101</v>
      </c>
      <c r="C5255" s="2"/>
      <c r="D5255" s="2"/>
      <c r="E5255" s="4" t="s">
        <v>13102</v>
      </c>
      <c r="F5255" s="4" t="s">
        <v>13103</v>
      </c>
      <c r="G5255" s="1">
        <v>1.0</v>
      </c>
    </row>
    <row r="5256" ht="15.75" customHeight="1">
      <c r="A5256" s="1" t="s">
        <v>12917</v>
      </c>
      <c r="B5256" s="1" t="s">
        <v>13104</v>
      </c>
      <c r="C5256" s="2"/>
      <c r="D5256" s="2"/>
      <c r="E5256" s="4" t="s">
        <v>13105</v>
      </c>
      <c r="F5256" s="4" t="s">
        <v>13105</v>
      </c>
      <c r="G5256" s="1">
        <v>1.0</v>
      </c>
    </row>
    <row r="5257" ht="15.75" customHeight="1">
      <c r="A5257" s="1" t="s">
        <v>12917</v>
      </c>
      <c r="B5257" s="1" t="s">
        <v>13106</v>
      </c>
      <c r="C5257" s="2"/>
      <c r="D5257" s="2"/>
      <c r="E5257" s="4" t="s">
        <v>13107</v>
      </c>
      <c r="F5257" s="4" t="s">
        <v>13108</v>
      </c>
      <c r="G5257" s="1">
        <v>1.0</v>
      </c>
    </row>
    <row r="5258" ht="15.75" customHeight="1">
      <c r="A5258" s="1" t="s">
        <v>12917</v>
      </c>
      <c r="B5258" s="1" t="s">
        <v>13109</v>
      </c>
      <c r="C5258" s="2"/>
      <c r="D5258" s="2"/>
      <c r="E5258" s="4" t="s">
        <v>13110</v>
      </c>
      <c r="F5258" s="4" t="s">
        <v>13110</v>
      </c>
      <c r="G5258" s="1">
        <v>1.0</v>
      </c>
    </row>
    <row r="5259" ht="15.75" customHeight="1">
      <c r="A5259" s="1" t="s">
        <v>12917</v>
      </c>
      <c r="B5259" s="1" t="s">
        <v>13111</v>
      </c>
      <c r="C5259" s="2"/>
      <c r="D5259" s="2"/>
      <c r="E5259" s="4" t="s">
        <v>13112</v>
      </c>
      <c r="F5259" s="4" t="s">
        <v>13112</v>
      </c>
      <c r="G5259" s="1">
        <v>1.0</v>
      </c>
    </row>
    <row r="5260" ht="15.75" customHeight="1">
      <c r="A5260" s="1" t="s">
        <v>12917</v>
      </c>
      <c r="B5260" s="1" t="s">
        <v>13113</v>
      </c>
      <c r="C5260" s="2"/>
      <c r="D5260" s="2"/>
      <c r="E5260" s="4" t="s">
        <v>13114</v>
      </c>
      <c r="F5260" s="4" t="s">
        <v>13115</v>
      </c>
      <c r="G5260" s="1">
        <v>1.0</v>
      </c>
    </row>
    <row r="5261" ht="15.75" customHeight="1">
      <c r="A5261" s="1" t="s">
        <v>12917</v>
      </c>
      <c r="B5261" s="1" t="s">
        <v>13116</v>
      </c>
      <c r="C5261" s="2"/>
      <c r="D5261" s="2"/>
      <c r="E5261" s="4" t="s">
        <v>13117</v>
      </c>
      <c r="F5261" s="4" t="s">
        <v>13118</v>
      </c>
      <c r="G5261" s="1">
        <v>1.0</v>
      </c>
    </row>
    <row r="5262" ht="15.75" customHeight="1">
      <c r="A5262" s="1" t="s">
        <v>12917</v>
      </c>
      <c r="B5262" s="1" t="s">
        <v>13119</v>
      </c>
      <c r="C5262" s="2"/>
      <c r="D5262" s="2"/>
      <c r="E5262" s="4" t="s">
        <v>13120</v>
      </c>
      <c r="F5262" s="4" t="s">
        <v>13121</v>
      </c>
      <c r="G5262" s="1">
        <v>1.0</v>
      </c>
    </row>
    <row r="5263" ht="15.75" customHeight="1">
      <c r="A5263" s="1" t="s">
        <v>12917</v>
      </c>
      <c r="B5263" s="1" t="s">
        <v>13122</v>
      </c>
      <c r="C5263" s="2"/>
      <c r="D5263" s="2"/>
      <c r="E5263" s="4" t="s">
        <v>13123</v>
      </c>
      <c r="F5263" s="4" t="s">
        <v>13123</v>
      </c>
      <c r="G5263" s="1">
        <v>2.0</v>
      </c>
    </row>
    <row r="5264" ht="15.75" customHeight="1">
      <c r="A5264" s="1" t="s">
        <v>12917</v>
      </c>
      <c r="B5264" s="1" t="s">
        <v>13124</v>
      </c>
      <c r="C5264" s="2"/>
      <c r="D5264" s="2"/>
      <c r="E5264" s="4" t="s">
        <v>13125</v>
      </c>
      <c r="F5264" s="4" t="s">
        <v>13125</v>
      </c>
      <c r="G5264" s="1">
        <v>3.0</v>
      </c>
    </row>
    <row r="5265" ht="15.75" customHeight="1">
      <c r="A5265" s="1" t="s">
        <v>12917</v>
      </c>
      <c r="B5265" s="1" t="s">
        <v>13126</v>
      </c>
      <c r="C5265" s="2"/>
      <c r="D5265" s="2"/>
      <c r="E5265" s="4" t="s">
        <v>13127</v>
      </c>
      <c r="F5265" s="4" t="s">
        <v>13127</v>
      </c>
      <c r="G5265" s="1">
        <v>3.0</v>
      </c>
    </row>
    <row r="5266" ht="15.75" customHeight="1">
      <c r="A5266" s="1" t="s">
        <v>12917</v>
      </c>
      <c r="B5266" s="1" t="s">
        <v>13128</v>
      </c>
      <c r="C5266" s="2"/>
      <c r="D5266" s="2"/>
      <c r="E5266" s="4" t="s">
        <v>13129</v>
      </c>
      <c r="F5266" s="4" t="s">
        <v>13129</v>
      </c>
      <c r="G5266" s="1">
        <v>3.0</v>
      </c>
    </row>
    <row r="5267" ht="15.75" customHeight="1">
      <c r="A5267" s="1" t="s">
        <v>12917</v>
      </c>
      <c r="B5267" s="1" t="s">
        <v>13130</v>
      </c>
      <c r="C5267" s="2"/>
      <c r="D5267" s="2"/>
      <c r="E5267" s="4" t="s">
        <v>13131</v>
      </c>
      <c r="F5267" s="4" t="s">
        <v>13131</v>
      </c>
      <c r="G5267" s="1">
        <v>3.0</v>
      </c>
    </row>
    <row r="5268" ht="15.75" customHeight="1">
      <c r="A5268" s="1" t="s">
        <v>12917</v>
      </c>
      <c r="B5268" s="1" t="s">
        <v>13132</v>
      </c>
      <c r="C5268" s="2"/>
      <c r="D5268" s="2"/>
      <c r="E5268" s="4" t="s">
        <v>13133</v>
      </c>
      <c r="F5268" s="4" t="s">
        <v>13133</v>
      </c>
      <c r="G5268" s="1">
        <v>3.0</v>
      </c>
    </row>
    <row r="5269" ht="15.75" customHeight="1">
      <c r="A5269" s="1" t="s">
        <v>12917</v>
      </c>
      <c r="B5269" s="1" t="s">
        <v>13134</v>
      </c>
      <c r="C5269" s="2"/>
      <c r="D5269" s="2"/>
      <c r="E5269" s="4" t="s">
        <v>13135</v>
      </c>
      <c r="F5269" s="4" t="s">
        <v>13135</v>
      </c>
      <c r="G5269" s="1">
        <v>3.0</v>
      </c>
    </row>
    <row r="5270" ht="15.75" customHeight="1">
      <c r="A5270" s="1" t="s">
        <v>12917</v>
      </c>
      <c r="B5270" s="1" t="s">
        <v>13136</v>
      </c>
      <c r="C5270" s="2"/>
      <c r="D5270" s="2"/>
      <c r="E5270" s="4" t="s">
        <v>13137</v>
      </c>
      <c r="F5270" s="4" t="s">
        <v>13137</v>
      </c>
      <c r="G5270" s="1">
        <v>3.0</v>
      </c>
    </row>
    <row r="5271" ht="15.75" customHeight="1">
      <c r="A5271" s="1" t="s">
        <v>12917</v>
      </c>
      <c r="B5271" s="1" t="s">
        <v>13138</v>
      </c>
      <c r="C5271" s="2"/>
      <c r="D5271" s="2"/>
      <c r="E5271" s="4" t="s">
        <v>13139</v>
      </c>
      <c r="F5271" s="4" t="s">
        <v>13139</v>
      </c>
      <c r="G5271" s="1">
        <v>3.0</v>
      </c>
    </row>
    <row r="5272" ht="15.75" customHeight="1">
      <c r="A5272" s="1" t="s">
        <v>12917</v>
      </c>
      <c r="B5272" s="1" t="s">
        <v>13140</v>
      </c>
      <c r="C5272" s="2"/>
      <c r="D5272" s="2"/>
      <c r="E5272" s="4" t="s">
        <v>13141</v>
      </c>
      <c r="F5272" s="4" t="s">
        <v>13141</v>
      </c>
      <c r="G5272" s="1">
        <v>3.0</v>
      </c>
    </row>
    <row r="5273" ht="15.75" customHeight="1">
      <c r="A5273" s="1" t="s">
        <v>12917</v>
      </c>
      <c r="B5273" s="1" t="s">
        <v>13142</v>
      </c>
      <c r="C5273" s="2"/>
      <c r="D5273" s="2"/>
      <c r="E5273" s="4" t="s">
        <v>13143</v>
      </c>
      <c r="F5273" s="4" t="s">
        <v>13143</v>
      </c>
      <c r="G5273" s="1">
        <v>3.0</v>
      </c>
    </row>
    <row r="5274" ht="15.75" customHeight="1">
      <c r="A5274" s="1" t="s">
        <v>12917</v>
      </c>
      <c r="B5274" s="1" t="s">
        <v>13144</v>
      </c>
      <c r="C5274" s="2"/>
      <c r="D5274" s="2"/>
      <c r="E5274" s="4" t="s">
        <v>13145</v>
      </c>
      <c r="F5274" s="4" t="s">
        <v>13145</v>
      </c>
      <c r="G5274" s="1">
        <v>3.0</v>
      </c>
    </row>
    <row r="5275" ht="15.75" customHeight="1">
      <c r="A5275" s="1" t="s">
        <v>12917</v>
      </c>
      <c r="B5275" s="1" t="s">
        <v>13146</v>
      </c>
      <c r="C5275" s="2"/>
      <c r="D5275" s="2"/>
      <c r="E5275" s="4" t="s">
        <v>13147</v>
      </c>
      <c r="F5275" s="4" t="s">
        <v>13147</v>
      </c>
      <c r="G5275" s="1">
        <v>3.0</v>
      </c>
    </row>
    <row r="5276" ht="15.75" customHeight="1">
      <c r="A5276" s="1" t="s">
        <v>12917</v>
      </c>
      <c r="B5276" s="1" t="s">
        <v>13148</v>
      </c>
      <c r="C5276" s="2"/>
      <c r="D5276" s="2"/>
      <c r="E5276" s="4" t="s">
        <v>13149</v>
      </c>
      <c r="F5276" s="4" t="s">
        <v>13149</v>
      </c>
      <c r="G5276" s="1">
        <v>3.0</v>
      </c>
    </row>
    <row r="5277" ht="15.75" customHeight="1">
      <c r="A5277" s="1" t="s">
        <v>12917</v>
      </c>
      <c r="B5277" s="1" t="s">
        <v>13150</v>
      </c>
      <c r="C5277" s="2"/>
      <c r="D5277" s="2"/>
      <c r="E5277" s="4" t="s">
        <v>13151</v>
      </c>
      <c r="F5277" s="4" t="s">
        <v>13151</v>
      </c>
      <c r="G5277" s="1">
        <v>3.0</v>
      </c>
    </row>
    <row r="5278" ht="15.75" customHeight="1">
      <c r="A5278" s="1" t="s">
        <v>12917</v>
      </c>
      <c r="B5278" s="1" t="s">
        <v>13152</v>
      </c>
      <c r="C5278" s="2"/>
      <c r="D5278" s="2"/>
      <c r="E5278" s="4" t="s">
        <v>13153</v>
      </c>
      <c r="F5278" s="4" t="s">
        <v>13154</v>
      </c>
      <c r="G5278" s="1">
        <v>1.0</v>
      </c>
    </row>
    <row r="5279" ht="15.75" customHeight="1">
      <c r="A5279" s="1" t="s">
        <v>12917</v>
      </c>
      <c r="B5279" s="1" t="s">
        <v>13155</v>
      </c>
      <c r="C5279" s="2"/>
      <c r="D5279" s="2"/>
      <c r="E5279" s="4" t="s">
        <v>13156</v>
      </c>
      <c r="F5279" s="4" t="s">
        <v>13157</v>
      </c>
      <c r="G5279" s="1">
        <v>1.0</v>
      </c>
    </row>
    <row r="5280" ht="15.75" customHeight="1">
      <c r="A5280" s="1" t="s">
        <v>12917</v>
      </c>
      <c r="B5280" s="1" t="s">
        <v>13158</v>
      </c>
      <c r="C5280" s="2"/>
      <c r="D5280" s="2"/>
      <c r="E5280" s="4" t="s">
        <v>13159</v>
      </c>
      <c r="F5280" s="4" t="s">
        <v>13160</v>
      </c>
      <c r="G5280" s="1">
        <v>1.0</v>
      </c>
    </row>
    <row r="5281" ht="15.75" customHeight="1">
      <c r="A5281" s="1" t="s">
        <v>12917</v>
      </c>
      <c r="B5281" s="1" t="s">
        <v>13161</v>
      </c>
      <c r="C5281" s="2"/>
      <c r="D5281" s="2"/>
      <c r="E5281" s="4" t="s">
        <v>13162</v>
      </c>
      <c r="F5281" s="4" t="s">
        <v>13162</v>
      </c>
      <c r="G5281" s="1">
        <v>1.0</v>
      </c>
    </row>
    <row r="5282" ht="15.75" customHeight="1">
      <c r="A5282" s="1" t="s">
        <v>12917</v>
      </c>
      <c r="B5282" s="1" t="s">
        <v>13163</v>
      </c>
      <c r="C5282" s="2"/>
      <c r="D5282" s="2"/>
      <c r="E5282" s="4" t="s">
        <v>13164</v>
      </c>
      <c r="F5282" s="4" t="s">
        <v>13164</v>
      </c>
      <c r="G5282" s="1">
        <v>3.0</v>
      </c>
    </row>
    <row r="5283" ht="15.75" customHeight="1">
      <c r="A5283" s="1" t="s">
        <v>12917</v>
      </c>
      <c r="B5283" s="1" t="s">
        <v>13165</v>
      </c>
      <c r="C5283" s="2"/>
      <c r="D5283" s="2"/>
      <c r="E5283" s="4" t="s">
        <v>13166</v>
      </c>
      <c r="F5283" s="4" t="s">
        <v>13167</v>
      </c>
      <c r="G5283" s="1">
        <v>1.0</v>
      </c>
    </row>
    <row r="5284" ht="15.75" customHeight="1">
      <c r="A5284" s="1" t="s">
        <v>12917</v>
      </c>
      <c r="B5284" s="1" t="s">
        <v>13168</v>
      </c>
      <c r="C5284" s="2"/>
      <c r="D5284" s="2"/>
      <c r="E5284" s="4" t="s">
        <v>13169</v>
      </c>
      <c r="F5284" s="4" t="s">
        <v>13169</v>
      </c>
      <c r="G5284" s="1">
        <v>3.0</v>
      </c>
    </row>
    <row r="5285" ht="15.75" customHeight="1">
      <c r="A5285" s="1" t="s">
        <v>12917</v>
      </c>
      <c r="B5285" s="1" t="s">
        <v>13170</v>
      </c>
      <c r="C5285" s="2"/>
      <c r="D5285" s="2"/>
      <c r="E5285" s="4" t="s">
        <v>13171</v>
      </c>
      <c r="F5285" s="4" t="s">
        <v>13172</v>
      </c>
      <c r="G5285" s="1">
        <v>1.0</v>
      </c>
    </row>
    <row r="5286" ht="15.75" customHeight="1">
      <c r="A5286" s="1" t="s">
        <v>12917</v>
      </c>
      <c r="B5286" s="1" t="s">
        <v>13173</v>
      </c>
      <c r="C5286" s="2"/>
      <c r="D5286" s="2"/>
      <c r="E5286" s="4" t="s">
        <v>13174</v>
      </c>
      <c r="F5286" s="4" t="s">
        <v>13175</v>
      </c>
      <c r="G5286" s="1">
        <v>1.0</v>
      </c>
    </row>
    <row r="5287" ht="15.75" customHeight="1">
      <c r="A5287" s="1" t="s">
        <v>12917</v>
      </c>
      <c r="B5287" s="1" t="s">
        <v>13176</v>
      </c>
      <c r="C5287" s="2"/>
      <c r="D5287" s="2"/>
      <c r="E5287" s="4" t="s">
        <v>13177</v>
      </c>
      <c r="F5287" s="4" t="s">
        <v>13178</v>
      </c>
      <c r="G5287" s="1">
        <v>1.0</v>
      </c>
    </row>
    <row r="5288" ht="15.75" customHeight="1">
      <c r="A5288" s="1" t="s">
        <v>12917</v>
      </c>
      <c r="B5288" s="1" t="s">
        <v>13179</v>
      </c>
      <c r="C5288" s="2"/>
      <c r="D5288" s="2"/>
      <c r="E5288" s="4" t="s">
        <v>13180</v>
      </c>
      <c r="F5288" s="4" t="s">
        <v>13180</v>
      </c>
      <c r="G5288" s="1">
        <v>1.0</v>
      </c>
    </row>
    <row r="5289" ht="15.75" customHeight="1">
      <c r="A5289" s="1" t="s">
        <v>12917</v>
      </c>
      <c r="B5289" s="1" t="s">
        <v>13181</v>
      </c>
      <c r="C5289" s="2"/>
      <c r="D5289" s="2"/>
      <c r="E5289" s="4" t="s">
        <v>13182</v>
      </c>
      <c r="F5289" s="4" t="s">
        <v>13182</v>
      </c>
      <c r="G5289" s="1">
        <v>1.0</v>
      </c>
    </row>
    <row r="5290" ht="15.75" customHeight="1">
      <c r="A5290" s="1" t="s">
        <v>12917</v>
      </c>
      <c r="B5290" s="1" t="s">
        <v>13183</v>
      </c>
      <c r="C5290" s="2"/>
      <c r="D5290" s="2"/>
      <c r="E5290" s="4" t="s">
        <v>13184</v>
      </c>
      <c r="F5290" s="4" t="s">
        <v>13184</v>
      </c>
      <c r="G5290" s="1">
        <v>2.0</v>
      </c>
    </row>
    <row r="5291" ht="15.75" customHeight="1">
      <c r="A5291" s="1" t="s">
        <v>12917</v>
      </c>
      <c r="B5291" s="1" t="s">
        <v>13185</v>
      </c>
      <c r="C5291" s="2"/>
      <c r="D5291" s="2"/>
      <c r="E5291" s="4" t="s">
        <v>13186</v>
      </c>
      <c r="F5291" s="4" t="s">
        <v>13186</v>
      </c>
      <c r="G5291" s="1">
        <v>2.0</v>
      </c>
    </row>
    <row r="5292" ht="15.75" customHeight="1">
      <c r="A5292" s="1" t="s">
        <v>12917</v>
      </c>
      <c r="B5292" s="1" t="s">
        <v>13187</v>
      </c>
      <c r="C5292" s="2"/>
      <c r="D5292" s="2"/>
      <c r="E5292" s="4" t="s">
        <v>13188</v>
      </c>
      <c r="F5292" s="4" t="s">
        <v>13188</v>
      </c>
      <c r="G5292" s="1">
        <v>2.0</v>
      </c>
    </row>
    <row r="5293" ht="15.75" customHeight="1">
      <c r="A5293" s="1" t="s">
        <v>12917</v>
      </c>
      <c r="B5293" s="1" t="s">
        <v>13189</v>
      </c>
      <c r="C5293" s="2"/>
      <c r="D5293" s="2"/>
      <c r="E5293" s="4" t="s">
        <v>13190</v>
      </c>
      <c r="F5293" s="4" t="s">
        <v>13191</v>
      </c>
      <c r="G5293" s="1">
        <v>1.0</v>
      </c>
    </row>
    <row r="5294" ht="15.75" customHeight="1">
      <c r="A5294" s="1" t="s">
        <v>12917</v>
      </c>
      <c r="B5294" s="1" t="s">
        <v>13192</v>
      </c>
      <c r="C5294" s="2"/>
      <c r="D5294" s="2"/>
      <c r="E5294" s="4" t="s">
        <v>13193</v>
      </c>
      <c r="F5294" s="4" t="s">
        <v>13193</v>
      </c>
      <c r="G5294" s="1">
        <v>2.0</v>
      </c>
    </row>
    <row r="5295" ht="15.75" customHeight="1">
      <c r="A5295" s="1" t="s">
        <v>12917</v>
      </c>
      <c r="B5295" s="1" t="s">
        <v>13194</v>
      </c>
      <c r="C5295" s="2"/>
      <c r="D5295" s="2"/>
      <c r="E5295" s="4" t="s">
        <v>13195</v>
      </c>
      <c r="F5295" s="4" t="s">
        <v>13195</v>
      </c>
      <c r="G5295" s="1">
        <v>1.0</v>
      </c>
    </row>
    <row r="5296" ht="15.75" customHeight="1">
      <c r="A5296" s="1" t="s">
        <v>12917</v>
      </c>
      <c r="B5296" s="1" t="s">
        <v>13196</v>
      </c>
      <c r="C5296" s="2"/>
      <c r="D5296" s="2"/>
      <c r="E5296" s="4" t="s">
        <v>13197</v>
      </c>
      <c r="F5296" s="4" t="s">
        <v>13198</v>
      </c>
      <c r="G5296" s="1">
        <v>1.0</v>
      </c>
    </row>
    <row r="5297" ht="15.75" customHeight="1">
      <c r="A5297" s="1" t="s">
        <v>12917</v>
      </c>
      <c r="B5297" s="1" t="s">
        <v>13199</v>
      </c>
      <c r="C5297" s="2"/>
      <c r="D5297" s="2"/>
      <c r="E5297" s="4" t="s">
        <v>13200</v>
      </c>
      <c r="F5297" s="4" t="s">
        <v>13200</v>
      </c>
      <c r="G5297" s="1">
        <v>1.0</v>
      </c>
    </row>
    <row r="5298" ht="15.75" customHeight="1">
      <c r="A5298" s="1" t="s">
        <v>12917</v>
      </c>
      <c r="B5298" s="1" t="s">
        <v>13201</v>
      </c>
      <c r="C5298" s="2"/>
      <c r="D5298" s="2"/>
      <c r="E5298" s="4" t="s">
        <v>13202</v>
      </c>
      <c r="F5298" s="4" t="s">
        <v>13202</v>
      </c>
      <c r="G5298" s="1">
        <v>4.0</v>
      </c>
    </row>
    <row r="5299" ht="15.75" customHeight="1">
      <c r="A5299" s="1" t="s">
        <v>12917</v>
      </c>
      <c r="B5299" s="1" t="s">
        <v>13203</v>
      </c>
      <c r="C5299" s="2"/>
      <c r="D5299" s="2"/>
      <c r="E5299" s="4" t="s">
        <v>13204</v>
      </c>
      <c r="F5299" s="4" t="s">
        <v>13205</v>
      </c>
      <c r="G5299" s="1">
        <v>1.0</v>
      </c>
    </row>
    <row r="5300" ht="15.75" customHeight="1">
      <c r="A5300" s="1" t="s">
        <v>12917</v>
      </c>
      <c r="B5300" s="1" t="s">
        <v>13206</v>
      </c>
      <c r="C5300" s="2"/>
      <c r="D5300" s="2"/>
      <c r="E5300" s="4" t="s">
        <v>13207</v>
      </c>
      <c r="F5300" s="4" t="s">
        <v>13207</v>
      </c>
      <c r="G5300" s="1">
        <v>1.0</v>
      </c>
    </row>
    <row r="5301" ht="15.75" customHeight="1">
      <c r="A5301" s="1" t="s">
        <v>12917</v>
      </c>
      <c r="B5301" s="1" t="s">
        <v>13208</v>
      </c>
      <c r="C5301" s="2"/>
      <c r="D5301" s="2"/>
      <c r="E5301" s="4" t="s">
        <v>13209</v>
      </c>
      <c r="F5301" s="4" t="s">
        <v>13209</v>
      </c>
      <c r="G5301" s="1">
        <v>2.0</v>
      </c>
    </row>
    <row r="5302" ht="15.75" customHeight="1">
      <c r="A5302" s="1" t="s">
        <v>12917</v>
      </c>
      <c r="B5302" s="1" t="s">
        <v>13210</v>
      </c>
      <c r="C5302" s="2"/>
      <c r="D5302" s="2"/>
      <c r="E5302" s="4" t="s">
        <v>13211</v>
      </c>
      <c r="F5302" s="4" t="s">
        <v>13212</v>
      </c>
      <c r="G5302" s="1">
        <v>1.0</v>
      </c>
    </row>
    <row r="5303" ht="15.75" customHeight="1">
      <c r="A5303" s="1" t="s">
        <v>12917</v>
      </c>
      <c r="B5303" s="1" t="s">
        <v>13213</v>
      </c>
      <c r="C5303" s="2"/>
      <c r="D5303" s="2"/>
      <c r="E5303" s="4" t="s">
        <v>13214</v>
      </c>
      <c r="F5303" s="4" t="s">
        <v>13215</v>
      </c>
      <c r="G5303" s="1">
        <v>1.0</v>
      </c>
    </row>
    <row r="5304" ht="15.75" customHeight="1">
      <c r="A5304" s="1" t="s">
        <v>12917</v>
      </c>
      <c r="B5304" s="1" t="s">
        <v>13216</v>
      </c>
      <c r="C5304" s="2"/>
      <c r="D5304" s="2"/>
      <c r="E5304" s="4" t="s">
        <v>13217</v>
      </c>
      <c r="F5304" s="4" t="s">
        <v>13218</v>
      </c>
      <c r="G5304" s="1">
        <v>1.0</v>
      </c>
    </row>
    <row r="5305" ht="15.75" customHeight="1">
      <c r="A5305" s="1" t="s">
        <v>12917</v>
      </c>
      <c r="B5305" s="1" t="s">
        <v>13219</v>
      </c>
      <c r="C5305" s="2"/>
      <c r="D5305" s="2"/>
      <c r="E5305" s="4" t="s">
        <v>13220</v>
      </c>
      <c r="F5305" s="4" t="s">
        <v>13221</v>
      </c>
      <c r="G5305" s="1">
        <v>1.0</v>
      </c>
    </row>
    <row r="5306" ht="15.75" customHeight="1">
      <c r="A5306" s="1" t="s">
        <v>12917</v>
      </c>
      <c r="B5306" s="1" t="s">
        <v>13222</v>
      </c>
      <c r="C5306" s="2"/>
      <c r="D5306" s="2"/>
      <c r="E5306" s="4" t="s">
        <v>13223</v>
      </c>
      <c r="F5306" s="4" t="s">
        <v>13224</v>
      </c>
      <c r="G5306" s="1">
        <v>1.0</v>
      </c>
    </row>
    <row r="5307" ht="15.75" customHeight="1">
      <c r="A5307" s="1" t="s">
        <v>12917</v>
      </c>
      <c r="B5307" s="1" t="s">
        <v>13225</v>
      </c>
      <c r="C5307" s="2"/>
      <c r="D5307" s="2"/>
      <c r="E5307" s="4" t="s">
        <v>13226</v>
      </c>
      <c r="F5307" s="4" t="s">
        <v>13226</v>
      </c>
      <c r="G5307" s="1">
        <v>3.0</v>
      </c>
    </row>
    <row r="5308" ht="15.75" customHeight="1">
      <c r="A5308" s="1" t="s">
        <v>12917</v>
      </c>
      <c r="B5308" s="1" t="s">
        <v>13227</v>
      </c>
      <c r="C5308" s="2"/>
      <c r="D5308" s="2"/>
      <c r="E5308" s="4" t="s">
        <v>13228</v>
      </c>
      <c r="F5308" s="4" t="s">
        <v>13229</v>
      </c>
      <c r="G5308" s="1">
        <v>1.0</v>
      </c>
    </row>
    <row r="5309" ht="15.75" customHeight="1">
      <c r="A5309" s="1" t="s">
        <v>12917</v>
      </c>
      <c r="B5309" s="1" t="s">
        <v>13230</v>
      </c>
      <c r="C5309" s="2"/>
      <c r="D5309" s="2"/>
      <c r="E5309" s="4" t="s">
        <v>13231</v>
      </c>
      <c r="F5309" s="4" t="s">
        <v>13232</v>
      </c>
      <c r="G5309" s="1">
        <v>1.0</v>
      </c>
    </row>
    <row r="5310" ht="15.75" customHeight="1">
      <c r="A5310" s="1" t="s">
        <v>13233</v>
      </c>
      <c r="B5310" s="1" t="s">
        <v>1963</v>
      </c>
      <c r="C5310" s="2"/>
      <c r="D5310" s="2"/>
      <c r="E5310" s="4" t="s">
        <v>13234</v>
      </c>
      <c r="F5310" s="4" t="s">
        <v>13235</v>
      </c>
      <c r="G5310" s="1">
        <v>2.0</v>
      </c>
    </row>
    <row r="5311" ht="15.75" customHeight="1">
      <c r="A5311" s="1" t="s">
        <v>13233</v>
      </c>
      <c r="B5311" s="1" t="s">
        <v>1966</v>
      </c>
      <c r="C5311" s="2"/>
      <c r="D5311" s="2"/>
      <c r="E5311" s="4" t="s">
        <v>13236</v>
      </c>
      <c r="F5311" s="4" t="s">
        <v>13237</v>
      </c>
      <c r="G5311" s="1">
        <v>2.0</v>
      </c>
    </row>
    <row r="5312" ht="15.75" customHeight="1">
      <c r="A5312" s="1" t="s">
        <v>13233</v>
      </c>
      <c r="B5312" s="1" t="s">
        <v>1969</v>
      </c>
      <c r="C5312" s="2"/>
      <c r="D5312" s="2"/>
      <c r="E5312" s="4" t="s">
        <v>13238</v>
      </c>
      <c r="F5312" s="4" t="s">
        <v>13239</v>
      </c>
      <c r="G5312" s="1">
        <v>2.0</v>
      </c>
    </row>
    <row r="5313" ht="15.75" customHeight="1">
      <c r="A5313" s="1" t="s">
        <v>13233</v>
      </c>
      <c r="B5313" s="1" t="s">
        <v>1972</v>
      </c>
      <c r="C5313" s="2"/>
      <c r="D5313" s="2"/>
      <c r="E5313" s="4" t="s">
        <v>13240</v>
      </c>
      <c r="F5313" s="4" t="s">
        <v>13241</v>
      </c>
      <c r="G5313" s="1">
        <v>2.0</v>
      </c>
    </row>
    <row r="5314" ht="15.75" customHeight="1">
      <c r="A5314" s="1" t="s">
        <v>13233</v>
      </c>
      <c r="B5314" s="1" t="s">
        <v>1975</v>
      </c>
      <c r="C5314" s="2"/>
      <c r="D5314" s="2"/>
      <c r="E5314" s="4" t="s">
        <v>13242</v>
      </c>
      <c r="F5314" s="4" t="s">
        <v>13243</v>
      </c>
      <c r="G5314" s="1">
        <v>2.0</v>
      </c>
    </row>
    <row r="5315" ht="15.75" customHeight="1">
      <c r="A5315" s="1" t="s">
        <v>13233</v>
      </c>
      <c r="B5315" s="1" t="s">
        <v>1981</v>
      </c>
      <c r="C5315" s="2"/>
      <c r="D5315" s="2"/>
      <c r="E5315" s="4" t="s">
        <v>13244</v>
      </c>
      <c r="F5315" s="4" t="s">
        <v>13245</v>
      </c>
      <c r="G5315" s="1">
        <v>2.0</v>
      </c>
    </row>
    <row r="5316" ht="15.75" customHeight="1">
      <c r="A5316" s="1" t="s">
        <v>13233</v>
      </c>
      <c r="B5316" s="1" t="s">
        <v>2001</v>
      </c>
      <c r="C5316" s="2"/>
      <c r="D5316" s="2"/>
      <c r="E5316" s="4" t="s">
        <v>13246</v>
      </c>
      <c r="F5316" s="4" t="s">
        <v>13247</v>
      </c>
      <c r="G5316" s="1">
        <v>2.0</v>
      </c>
    </row>
    <row r="5317" ht="15.75" customHeight="1">
      <c r="A5317" s="1" t="s">
        <v>13233</v>
      </c>
      <c r="B5317" s="1" t="s">
        <v>2004</v>
      </c>
      <c r="C5317" s="2"/>
      <c r="D5317" s="2"/>
      <c r="E5317" s="4" t="s">
        <v>13248</v>
      </c>
      <c r="F5317" s="4" t="s">
        <v>13249</v>
      </c>
      <c r="G5317" s="1">
        <v>2.0</v>
      </c>
    </row>
    <row r="5318" ht="15.75" customHeight="1">
      <c r="A5318" s="1" t="s">
        <v>13233</v>
      </c>
      <c r="B5318" s="1" t="s">
        <v>2007</v>
      </c>
      <c r="C5318" s="2"/>
      <c r="D5318" s="2"/>
      <c r="E5318" s="4" t="s">
        <v>13250</v>
      </c>
      <c r="F5318" s="4" t="s">
        <v>13251</v>
      </c>
      <c r="G5318" s="1">
        <v>2.0</v>
      </c>
    </row>
    <row r="5319" ht="15.75" customHeight="1">
      <c r="A5319" s="1" t="s">
        <v>13233</v>
      </c>
      <c r="B5319" s="1" t="s">
        <v>2010</v>
      </c>
      <c r="C5319" s="2"/>
      <c r="D5319" s="2"/>
      <c r="E5319" s="4" t="s">
        <v>13252</v>
      </c>
      <c r="F5319" s="4" t="s">
        <v>13253</v>
      </c>
      <c r="G5319" s="1">
        <v>2.0</v>
      </c>
    </row>
    <row r="5320" ht="15.75" customHeight="1">
      <c r="A5320" s="1" t="s">
        <v>13233</v>
      </c>
      <c r="B5320" s="1" t="s">
        <v>2013</v>
      </c>
      <c r="C5320" s="2"/>
      <c r="D5320" s="2"/>
      <c r="E5320" s="4" t="s">
        <v>13254</v>
      </c>
      <c r="F5320" s="4" t="s">
        <v>13255</v>
      </c>
      <c r="G5320" s="1">
        <v>2.0</v>
      </c>
    </row>
    <row r="5321" ht="15.75" customHeight="1">
      <c r="A5321" s="1" t="s">
        <v>13233</v>
      </c>
      <c r="B5321" s="1" t="s">
        <v>2016</v>
      </c>
      <c r="C5321" s="2"/>
      <c r="D5321" s="2"/>
      <c r="E5321" s="4" t="s">
        <v>13256</v>
      </c>
      <c r="F5321" s="4" t="s">
        <v>13257</v>
      </c>
      <c r="G5321" s="1">
        <v>2.0</v>
      </c>
    </row>
    <row r="5322" ht="15.75" customHeight="1">
      <c r="A5322" s="1" t="s">
        <v>13233</v>
      </c>
      <c r="B5322" s="1" t="s">
        <v>2019</v>
      </c>
      <c r="C5322" s="2"/>
      <c r="D5322" s="2"/>
      <c r="E5322" s="4" t="s">
        <v>13258</v>
      </c>
      <c r="F5322" s="4" t="s">
        <v>13259</v>
      </c>
      <c r="G5322" s="1">
        <v>2.0</v>
      </c>
    </row>
    <row r="5323" ht="15.75" customHeight="1">
      <c r="A5323" s="1" t="s">
        <v>13233</v>
      </c>
      <c r="B5323" s="1" t="s">
        <v>2025</v>
      </c>
      <c r="C5323" s="2"/>
      <c r="D5323" s="2"/>
      <c r="E5323" s="4" t="s">
        <v>13260</v>
      </c>
      <c r="F5323" s="4" t="s">
        <v>13261</v>
      </c>
      <c r="G5323" s="1">
        <v>2.0</v>
      </c>
    </row>
    <row r="5324" ht="15.75" customHeight="1">
      <c r="A5324" s="1" t="s">
        <v>13233</v>
      </c>
      <c r="B5324" s="1" t="s">
        <v>2028</v>
      </c>
      <c r="C5324" s="2"/>
      <c r="D5324" s="2"/>
      <c r="E5324" s="4" t="s">
        <v>13262</v>
      </c>
      <c r="F5324" s="4" t="s">
        <v>13263</v>
      </c>
      <c r="G5324" s="1">
        <v>2.0</v>
      </c>
    </row>
    <row r="5325" ht="15.75" customHeight="1">
      <c r="A5325" s="1" t="s">
        <v>13233</v>
      </c>
      <c r="B5325" s="1" t="s">
        <v>2031</v>
      </c>
      <c r="C5325" s="2"/>
      <c r="D5325" s="2"/>
      <c r="E5325" s="4" t="s">
        <v>13264</v>
      </c>
      <c r="F5325" s="4" t="s">
        <v>13265</v>
      </c>
      <c r="G5325" s="1">
        <v>2.0</v>
      </c>
    </row>
    <row r="5326" ht="15.75" customHeight="1">
      <c r="A5326" s="1" t="s">
        <v>13233</v>
      </c>
      <c r="B5326" s="1" t="s">
        <v>2082</v>
      </c>
      <c r="C5326" s="2"/>
      <c r="D5326" s="2"/>
      <c r="E5326" s="4" t="s">
        <v>13266</v>
      </c>
      <c r="F5326" s="4" t="s">
        <v>13267</v>
      </c>
      <c r="G5326" s="1">
        <v>2.0</v>
      </c>
    </row>
    <row r="5327" ht="15.75" customHeight="1">
      <c r="A5327" s="1" t="s">
        <v>13233</v>
      </c>
      <c r="B5327" s="1" t="s">
        <v>2142</v>
      </c>
      <c r="C5327" s="2"/>
      <c r="D5327" s="2"/>
      <c r="E5327" s="4" t="s">
        <v>13268</v>
      </c>
      <c r="F5327" s="4" t="s">
        <v>13269</v>
      </c>
      <c r="G5327" s="1">
        <v>2.0</v>
      </c>
    </row>
    <row r="5328" ht="15.75" customHeight="1">
      <c r="A5328" s="1" t="s">
        <v>13233</v>
      </c>
      <c r="B5328" s="1" t="s">
        <v>2154</v>
      </c>
      <c r="C5328" s="2"/>
      <c r="D5328" s="2"/>
      <c r="E5328" s="4" t="s">
        <v>13270</v>
      </c>
      <c r="F5328" s="4" t="s">
        <v>13271</v>
      </c>
      <c r="G5328" s="1">
        <v>2.0</v>
      </c>
    </row>
    <row r="5329" ht="15.75" customHeight="1">
      <c r="A5329" s="1" t="s">
        <v>13233</v>
      </c>
      <c r="B5329" s="1" t="s">
        <v>2157</v>
      </c>
      <c r="C5329" s="2"/>
      <c r="D5329" s="2"/>
      <c r="E5329" s="4" t="s">
        <v>13272</v>
      </c>
      <c r="F5329" s="4" t="s">
        <v>13273</v>
      </c>
      <c r="G5329" s="1">
        <v>2.0</v>
      </c>
    </row>
    <row r="5330" ht="15.75" customHeight="1">
      <c r="A5330" s="1" t="s">
        <v>13233</v>
      </c>
      <c r="B5330" s="1" t="s">
        <v>2160</v>
      </c>
      <c r="C5330" s="2"/>
      <c r="D5330" s="2"/>
      <c r="E5330" s="4" t="s">
        <v>13274</v>
      </c>
      <c r="F5330" s="4" t="s">
        <v>13275</v>
      </c>
      <c r="G5330" s="1">
        <v>2.0</v>
      </c>
    </row>
    <row r="5331" ht="15.75" customHeight="1">
      <c r="A5331" s="1" t="s">
        <v>13233</v>
      </c>
      <c r="B5331" s="1" t="s">
        <v>2163</v>
      </c>
      <c r="C5331" s="2"/>
      <c r="D5331" s="2"/>
      <c r="E5331" s="4" t="s">
        <v>13276</v>
      </c>
      <c r="F5331" s="4" t="s">
        <v>13277</v>
      </c>
      <c r="G5331" s="1">
        <v>2.0</v>
      </c>
    </row>
    <row r="5332" ht="15.75" customHeight="1">
      <c r="A5332" s="1" t="s">
        <v>13233</v>
      </c>
      <c r="B5332" s="1" t="s">
        <v>2166</v>
      </c>
      <c r="C5332" s="2"/>
      <c r="D5332" s="2"/>
      <c r="E5332" s="4" t="s">
        <v>13278</v>
      </c>
      <c r="F5332" s="4" t="s">
        <v>13279</v>
      </c>
      <c r="G5332" s="1">
        <v>2.0</v>
      </c>
    </row>
    <row r="5333" ht="15.75" customHeight="1">
      <c r="A5333" s="1" t="s">
        <v>13233</v>
      </c>
      <c r="B5333" s="1" t="s">
        <v>2211</v>
      </c>
      <c r="C5333" s="2"/>
      <c r="D5333" s="2"/>
      <c r="E5333" s="4" t="s">
        <v>13280</v>
      </c>
      <c r="F5333" s="4" t="s">
        <v>13281</v>
      </c>
      <c r="G5333" s="1">
        <v>2.0</v>
      </c>
    </row>
    <row r="5334" ht="15.75" customHeight="1">
      <c r="A5334" s="1" t="s">
        <v>13233</v>
      </c>
      <c r="B5334" s="1" t="s">
        <v>2262</v>
      </c>
      <c r="C5334" s="2"/>
      <c r="D5334" s="2"/>
      <c r="E5334" s="4" t="s">
        <v>13282</v>
      </c>
      <c r="F5334" s="4" t="s">
        <v>13283</v>
      </c>
      <c r="G5334" s="1">
        <v>2.0</v>
      </c>
    </row>
    <row r="5335" ht="15.75" customHeight="1">
      <c r="A5335" s="1" t="s">
        <v>13233</v>
      </c>
      <c r="B5335" s="1" t="s">
        <v>2265</v>
      </c>
      <c r="C5335" s="2"/>
      <c r="D5335" s="2"/>
      <c r="E5335" s="4" t="s">
        <v>13284</v>
      </c>
      <c r="F5335" s="4" t="s">
        <v>13285</v>
      </c>
      <c r="G5335" s="1">
        <v>2.0</v>
      </c>
    </row>
    <row r="5336" ht="15.75" customHeight="1">
      <c r="A5336" s="1" t="s">
        <v>13233</v>
      </c>
      <c r="B5336" s="1" t="s">
        <v>2268</v>
      </c>
      <c r="C5336" s="2"/>
      <c r="D5336" s="2"/>
      <c r="E5336" s="4" t="s">
        <v>13286</v>
      </c>
      <c r="F5336" s="4" t="s">
        <v>13287</v>
      </c>
      <c r="G5336" s="1">
        <v>2.0</v>
      </c>
    </row>
    <row r="5337" ht="15.75" customHeight="1">
      <c r="A5337" s="1" t="s">
        <v>13233</v>
      </c>
      <c r="B5337" s="1" t="s">
        <v>2271</v>
      </c>
      <c r="C5337" s="2"/>
      <c r="D5337" s="2"/>
      <c r="E5337" s="4" t="s">
        <v>13288</v>
      </c>
      <c r="F5337" s="4" t="s">
        <v>13289</v>
      </c>
      <c r="G5337" s="1">
        <v>2.0</v>
      </c>
    </row>
    <row r="5338" ht="15.75" customHeight="1">
      <c r="A5338" s="1" t="s">
        <v>13233</v>
      </c>
      <c r="B5338" s="1" t="s">
        <v>2274</v>
      </c>
      <c r="C5338" s="2"/>
      <c r="D5338" s="2"/>
      <c r="E5338" s="4" t="s">
        <v>13290</v>
      </c>
      <c r="F5338" s="4" t="s">
        <v>13291</v>
      </c>
      <c r="G5338" s="1">
        <v>2.0</v>
      </c>
    </row>
    <row r="5339" ht="15.75" customHeight="1">
      <c r="A5339" s="1" t="s">
        <v>13233</v>
      </c>
      <c r="B5339" s="1" t="s">
        <v>2277</v>
      </c>
      <c r="C5339" s="2"/>
      <c r="D5339" s="2"/>
      <c r="E5339" s="4" t="s">
        <v>13292</v>
      </c>
      <c r="F5339" s="4" t="s">
        <v>13293</v>
      </c>
      <c r="G5339" s="1">
        <v>2.0</v>
      </c>
    </row>
    <row r="5340" ht="15.75" customHeight="1">
      <c r="A5340" s="1" t="s">
        <v>13233</v>
      </c>
      <c r="B5340" s="1" t="s">
        <v>2280</v>
      </c>
      <c r="C5340" s="2"/>
      <c r="D5340" s="2"/>
      <c r="E5340" s="4" t="s">
        <v>13294</v>
      </c>
      <c r="F5340" s="4" t="s">
        <v>13295</v>
      </c>
      <c r="G5340" s="1">
        <v>2.0</v>
      </c>
    </row>
    <row r="5341" ht="15.75" customHeight="1">
      <c r="A5341" s="1" t="s">
        <v>13233</v>
      </c>
      <c r="B5341" s="1" t="s">
        <v>2283</v>
      </c>
      <c r="C5341" s="2"/>
      <c r="D5341" s="2"/>
      <c r="E5341" s="4" t="s">
        <v>13296</v>
      </c>
      <c r="F5341" s="4" t="s">
        <v>13297</v>
      </c>
      <c r="G5341" s="1">
        <v>2.0</v>
      </c>
    </row>
    <row r="5342" ht="15.75" customHeight="1">
      <c r="A5342" s="1" t="s">
        <v>13233</v>
      </c>
      <c r="B5342" s="1" t="s">
        <v>2286</v>
      </c>
      <c r="C5342" s="2"/>
      <c r="D5342" s="2"/>
      <c r="E5342" s="4" t="s">
        <v>13298</v>
      </c>
      <c r="F5342" s="4" t="s">
        <v>13299</v>
      </c>
      <c r="G5342" s="1">
        <v>2.0</v>
      </c>
    </row>
    <row r="5343" ht="15.75" customHeight="1">
      <c r="A5343" s="1" t="s">
        <v>13233</v>
      </c>
      <c r="B5343" s="1" t="s">
        <v>2289</v>
      </c>
      <c r="C5343" s="2"/>
      <c r="D5343" s="2"/>
      <c r="E5343" s="4" t="s">
        <v>13300</v>
      </c>
      <c r="F5343" s="4" t="s">
        <v>13301</v>
      </c>
      <c r="G5343" s="1">
        <v>2.0</v>
      </c>
    </row>
    <row r="5344" ht="15.75" customHeight="1">
      <c r="A5344" s="1" t="s">
        <v>13233</v>
      </c>
      <c r="B5344" s="1" t="s">
        <v>2292</v>
      </c>
      <c r="C5344" s="2"/>
      <c r="D5344" s="2"/>
      <c r="E5344" s="4" t="s">
        <v>13302</v>
      </c>
      <c r="F5344" s="4" t="s">
        <v>13303</v>
      </c>
      <c r="G5344" s="1">
        <v>2.0</v>
      </c>
    </row>
    <row r="5345" ht="15.75" customHeight="1">
      <c r="A5345" s="1" t="s">
        <v>13233</v>
      </c>
      <c r="B5345" s="1" t="s">
        <v>2295</v>
      </c>
      <c r="C5345" s="2"/>
      <c r="D5345" s="2"/>
      <c r="E5345" s="4" t="s">
        <v>13304</v>
      </c>
      <c r="F5345" s="4" t="s">
        <v>13305</v>
      </c>
      <c r="G5345" s="1">
        <v>2.0</v>
      </c>
    </row>
    <row r="5346" ht="15.75" customHeight="1">
      <c r="A5346" s="1" t="s">
        <v>13233</v>
      </c>
      <c r="B5346" s="1" t="s">
        <v>2490</v>
      </c>
      <c r="C5346" s="2"/>
      <c r="D5346" s="2"/>
      <c r="E5346" s="4" t="s">
        <v>13306</v>
      </c>
      <c r="F5346" s="4" t="s">
        <v>13307</v>
      </c>
      <c r="G5346" s="1">
        <v>2.0</v>
      </c>
    </row>
    <row r="5347" ht="15.75" customHeight="1">
      <c r="A5347" s="1" t="s">
        <v>13233</v>
      </c>
      <c r="B5347" s="1" t="s">
        <v>2517</v>
      </c>
      <c r="C5347" s="2"/>
      <c r="D5347" s="2"/>
      <c r="E5347" s="4" t="s">
        <v>13308</v>
      </c>
      <c r="F5347" s="4" t="s">
        <v>13309</v>
      </c>
      <c r="G5347" s="1">
        <v>2.0</v>
      </c>
    </row>
    <row r="5348" ht="15.75" customHeight="1">
      <c r="A5348" s="1" t="s">
        <v>13233</v>
      </c>
      <c r="B5348" s="1" t="s">
        <v>2553</v>
      </c>
      <c r="C5348" s="2"/>
      <c r="D5348" s="2"/>
      <c r="E5348" s="4" t="s">
        <v>13310</v>
      </c>
      <c r="F5348" s="4" t="s">
        <v>13311</v>
      </c>
      <c r="G5348" s="1">
        <v>2.0</v>
      </c>
    </row>
    <row r="5349" ht="15.75" customHeight="1">
      <c r="A5349" s="1" t="s">
        <v>13233</v>
      </c>
      <c r="B5349" s="1" t="s">
        <v>2562</v>
      </c>
      <c r="C5349" s="2"/>
      <c r="D5349" s="2"/>
      <c r="E5349" s="4" t="s">
        <v>13312</v>
      </c>
      <c r="F5349" s="4" t="s">
        <v>13313</v>
      </c>
      <c r="G5349" s="1">
        <v>2.0</v>
      </c>
    </row>
    <row r="5350" ht="15.75" customHeight="1">
      <c r="A5350" s="1" t="s">
        <v>13233</v>
      </c>
      <c r="B5350" s="1" t="s">
        <v>2571</v>
      </c>
      <c r="C5350" s="2"/>
      <c r="D5350" s="2"/>
      <c r="E5350" s="4" t="s">
        <v>13314</v>
      </c>
      <c r="F5350" s="4" t="s">
        <v>13315</v>
      </c>
      <c r="G5350" s="1">
        <v>2.0</v>
      </c>
    </row>
    <row r="5351" ht="15.75" customHeight="1">
      <c r="A5351" s="1" t="s">
        <v>13233</v>
      </c>
      <c r="B5351" s="1" t="s">
        <v>2589</v>
      </c>
      <c r="C5351" s="2"/>
      <c r="D5351" s="2"/>
      <c r="E5351" s="4" t="s">
        <v>13316</v>
      </c>
      <c r="F5351" s="4" t="s">
        <v>13317</v>
      </c>
      <c r="G5351" s="1">
        <v>2.0</v>
      </c>
    </row>
    <row r="5352" ht="15.75" customHeight="1">
      <c r="A5352" s="1" t="s">
        <v>13233</v>
      </c>
      <c r="B5352" s="1" t="s">
        <v>2598</v>
      </c>
      <c r="C5352" s="2"/>
      <c r="D5352" s="2"/>
      <c r="E5352" s="4" t="s">
        <v>13318</v>
      </c>
      <c r="F5352" s="4" t="s">
        <v>13319</v>
      </c>
      <c r="G5352" s="1">
        <v>2.0</v>
      </c>
    </row>
    <row r="5353" ht="15.75" customHeight="1">
      <c r="A5353" s="1" t="s">
        <v>13233</v>
      </c>
      <c r="B5353" s="1" t="s">
        <v>2613</v>
      </c>
      <c r="C5353" s="2"/>
      <c r="D5353" s="2"/>
      <c r="E5353" s="4" t="s">
        <v>13320</v>
      </c>
      <c r="F5353" s="4" t="s">
        <v>13321</v>
      </c>
      <c r="G5353" s="1">
        <v>2.0</v>
      </c>
    </row>
    <row r="5354" ht="15.75" customHeight="1">
      <c r="A5354" s="1" t="s">
        <v>13233</v>
      </c>
      <c r="B5354" s="1" t="s">
        <v>2616</v>
      </c>
      <c r="C5354" s="2"/>
      <c r="D5354" s="2"/>
      <c r="E5354" s="4" t="s">
        <v>13322</v>
      </c>
      <c r="F5354" s="4" t="s">
        <v>13323</v>
      </c>
      <c r="G5354" s="1">
        <v>2.0</v>
      </c>
    </row>
    <row r="5355" ht="15.75" customHeight="1">
      <c r="A5355" s="1" t="s">
        <v>13233</v>
      </c>
      <c r="B5355" s="1" t="s">
        <v>2622</v>
      </c>
      <c r="C5355" s="2"/>
      <c r="D5355" s="2"/>
      <c r="E5355" s="4" t="s">
        <v>13324</v>
      </c>
      <c r="F5355" s="4" t="s">
        <v>13325</v>
      </c>
      <c r="G5355" s="1">
        <v>2.0</v>
      </c>
    </row>
    <row r="5356" ht="15.75" customHeight="1">
      <c r="A5356" s="1" t="s">
        <v>13233</v>
      </c>
      <c r="B5356" s="1" t="s">
        <v>2652</v>
      </c>
      <c r="C5356" s="2"/>
      <c r="D5356" s="2"/>
      <c r="E5356" s="4" t="s">
        <v>13326</v>
      </c>
      <c r="F5356" s="4" t="s">
        <v>13327</v>
      </c>
      <c r="G5356" s="1">
        <v>2.0</v>
      </c>
    </row>
    <row r="5357" ht="15.75" customHeight="1">
      <c r="A5357" s="1" t="s">
        <v>13233</v>
      </c>
      <c r="B5357" s="1" t="s">
        <v>2673</v>
      </c>
      <c r="C5357" s="2"/>
      <c r="D5357" s="2"/>
      <c r="E5357" s="4" t="s">
        <v>13328</v>
      </c>
      <c r="F5357" s="4" t="s">
        <v>13329</v>
      </c>
      <c r="G5357" s="1">
        <v>2.0</v>
      </c>
    </row>
    <row r="5358" ht="15.75" customHeight="1">
      <c r="A5358" s="1" t="s">
        <v>13233</v>
      </c>
      <c r="B5358" s="1" t="s">
        <v>2694</v>
      </c>
      <c r="C5358" s="2"/>
      <c r="D5358" s="2"/>
      <c r="E5358" s="4" t="s">
        <v>13330</v>
      </c>
      <c r="F5358" s="4" t="s">
        <v>13331</v>
      </c>
      <c r="G5358" s="1">
        <v>2.0</v>
      </c>
    </row>
    <row r="5359" ht="15.75" customHeight="1">
      <c r="A5359" s="1" t="s">
        <v>13233</v>
      </c>
      <c r="B5359" s="1" t="s">
        <v>2742</v>
      </c>
      <c r="C5359" s="2"/>
      <c r="D5359" s="2"/>
      <c r="E5359" s="4" t="s">
        <v>13332</v>
      </c>
      <c r="F5359" s="4" t="s">
        <v>13333</v>
      </c>
      <c r="G5359" s="1">
        <v>2.0</v>
      </c>
    </row>
    <row r="5360" ht="15.75" customHeight="1">
      <c r="A5360" s="1" t="s">
        <v>13233</v>
      </c>
      <c r="B5360" s="1" t="s">
        <v>2793</v>
      </c>
      <c r="C5360" s="2"/>
      <c r="D5360" s="2"/>
      <c r="E5360" s="4" t="s">
        <v>13334</v>
      </c>
      <c r="F5360" s="4" t="s">
        <v>13335</v>
      </c>
      <c r="G5360" s="1">
        <v>2.0</v>
      </c>
    </row>
    <row r="5361" ht="15.75" customHeight="1">
      <c r="A5361" s="1" t="s">
        <v>13233</v>
      </c>
      <c r="B5361" s="1" t="s">
        <v>2796</v>
      </c>
      <c r="C5361" s="2"/>
      <c r="D5361" s="2"/>
      <c r="E5361" s="4" t="s">
        <v>13336</v>
      </c>
      <c r="F5361" s="4" t="s">
        <v>13337</v>
      </c>
      <c r="G5361" s="1">
        <v>2.0</v>
      </c>
    </row>
    <row r="5362" ht="15.75" customHeight="1">
      <c r="A5362" s="1" t="s">
        <v>13233</v>
      </c>
      <c r="B5362" s="1" t="s">
        <v>2799</v>
      </c>
      <c r="C5362" s="2"/>
      <c r="D5362" s="2"/>
      <c r="E5362" s="4" t="s">
        <v>13338</v>
      </c>
      <c r="F5362" s="4" t="s">
        <v>13339</v>
      </c>
      <c r="G5362" s="1">
        <v>2.0</v>
      </c>
    </row>
    <row r="5363" ht="15.75" customHeight="1">
      <c r="A5363" s="1" t="s">
        <v>13233</v>
      </c>
      <c r="B5363" s="1" t="s">
        <v>2802</v>
      </c>
      <c r="C5363" s="2"/>
      <c r="D5363" s="2"/>
      <c r="E5363" s="4" t="s">
        <v>13340</v>
      </c>
      <c r="F5363" s="4" t="s">
        <v>13341</v>
      </c>
      <c r="G5363" s="1">
        <v>2.0</v>
      </c>
    </row>
    <row r="5364" ht="15.75" customHeight="1">
      <c r="A5364" s="1" t="s">
        <v>13233</v>
      </c>
      <c r="B5364" s="1" t="s">
        <v>2805</v>
      </c>
      <c r="C5364" s="2"/>
      <c r="D5364" s="2"/>
      <c r="E5364" s="4" t="s">
        <v>13342</v>
      </c>
      <c r="F5364" s="4" t="s">
        <v>13343</v>
      </c>
      <c r="G5364" s="1">
        <v>2.0</v>
      </c>
    </row>
    <row r="5365" ht="15.75" customHeight="1">
      <c r="A5365" s="1" t="s">
        <v>13233</v>
      </c>
      <c r="B5365" s="1" t="s">
        <v>2808</v>
      </c>
      <c r="C5365" s="2"/>
      <c r="D5365" s="2"/>
      <c r="E5365" s="4" t="s">
        <v>13344</v>
      </c>
      <c r="F5365" s="4" t="s">
        <v>13345</v>
      </c>
      <c r="G5365" s="1">
        <v>2.0</v>
      </c>
    </row>
    <row r="5366" ht="15.75" customHeight="1">
      <c r="A5366" s="1" t="s">
        <v>13233</v>
      </c>
      <c r="B5366" s="1" t="s">
        <v>2811</v>
      </c>
      <c r="C5366" s="2"/>
      <c r="D5366" s="2"/>
      <c r="E5366" s="4" t="s">
        <v>13346</v>
      </c>
      <c r="F5366" s="4" t="s">
        <v>13347</v>
      </c>
      <c r="G5366" s="1">
        <v>2.0</v>
      </c>
    </row>
    <row r="5367" ht="15.75" customHeight="1">
      <c r="A5367" s="1" t="s">
        <v>13233</v>
      </c>
      <c r="B5367" s="1" t="s">
        <v>2826</v>
      </c>
      <c r="C5367" s="2"/>
      <c r="D5367" s="2"/>
      <c r="E5367" s="4" t="s">
        <v>13348</v>
      </c>
      <c r="F5367" s="4" t="s">
        <v>13349</v>
      </c>
      <c r="G5367" s="1">
        <v>2.0</v>
      </c>
    </row>
    <row r="5368" ht="15.75" customHeight="1">
      <c r="A5368" s="1" t="s">
        <v>13233</v>
      </c>
      <c r="B5368" s="1" t="s">
        <v>3240</v>
      </c>
      <c r="C5368" s="2"/>
      <c r="D5368" s="2"/>
      <c r="E5368" s="4" t="s">
        <v>13350</v>
      </c>
      <c r="F5368" s="4" t="s">
        <v>13351</v>
      </c>
      <c r="G5368" s="1">
        <v>2.0</v>
      </c>
    </row>
    <row r="5369" ht="15.75" customHeight="1">
      <c r="A5369" s="1" t="s">
        <v>13233</v>
      </c>
      <c r="B5369" s="1" t="s">
        <v>3752</v>
      </c>
      <c r="C5369" s="2"/>
      <c r="D5369" s="2"/>
      <c r="E5369" s="4" t="s">
        <v>13352</v>
      </c>
      <c r="F5369" s="4" t="s">
        <v>13353</v>
      </c>
      <c r="G5369" s="1">
        <v>2.0</v>
      </c>
    </row>
    <row r="5370" ht="15.75" customHeight="1">
      <c r="A5370" s="1" t="s">
        <v>13233</v>
      </c>
      <c r="B5370" s="1" t="s">
        <v>3761</v>
      </c>
      <c r="C5370" s="2"/>
      <c r="D5370" s="2"/>
      <c r="E5370" s="4" t="s">
        <v>13354</v>
      </c>
      <c r="F5370" s="4" t="s">
        <v>13355</v>
      </c>
      <c r="G5370" s="1">
        <v>2.0</v>
      </c>
    </row>
    <row r="5371" ht="15.75" customHeight="1">
      <c r="A5371" s="1" t="s">
        <v>13233</v>
      </c>
      <c r="B5371" s="1" t="s">
        <v>3773</v>
      </c>
      <c r="C5371" s="2"/>
      <c r="D5371" s="2"/>
      <c r="E5371" s="4" t="s">
        <v>13356</v>
      </c>
      <c r="F5371" s="4" t="s">
        <v>13357</v>
      </c>
      <c r="G5371" s="1">
        <v>2.0</v>
      </c>
    </row>
    <row r="5372" ht="15.75" customHeight="1">
      <c r="A5372" s="1" t="s">
        <v>13233</v>
      </c>
      <c r="B5372" s="1" t="s">
        <v>3779</v>
      </c>
      <c r="C5372" s="2"/>
      <c r="D5372" s="2"/>
      <c r="E5372" s="4" t="s">
        <v>13358</v>
      </c>
      <c r="F5372" s="4" t="s">
        <v>13359</v>
      </c>
      <c r="G5372" s="1">
        <v>2.0</v>
      </c>
    </row>
    <row r="5373" ht="15.75" customHeight="1">
      <c r="A5373" s="1" t="s">
        <v>13233</v>
      </c>
      <c r="B5373" s="1" t="s">
        <v>3782</v>
      </c>
      <c r="C5373" s="2"/>
      <c r="D5373" s="2"/>
      <c r="E5373" s="4" t="s">
        <v>13360</v>
      </c>
      <c r="F5373" s="4" t="s">
        <v>13361</v>
      </c>
      <c r="G5373" s="1">
        <v>2.0</v>
      </c>
    </row>
    <row r="5374" ht="15.75" customHeight="1">
      <c r="A5374" s="1" t="s">
        <v>13233</v>
      </c>
      <c r="B5374" s="1" t="s">
        <v>3785</v>
      </c>
      <c r="C5374" s="2"/>
      <c r="D5374" s="2"/>
      <c r="E5374" s="4" t="s">
        <v>13362</v>
      </c>
      <c r="F5374" s="4" t="s">
        <v>13363</v>
      </c>
      <c r="G5374" s="1">
        <v>2.0</v>
      </c>
    </row>
    <row r="5375" ht="15.75" customHeight="1">
      <c r="A5375" s="1" t="s">
        <v>13233</v>
      </c>
      <c r="B5375" s="1" t="s">
        <v>3788</v>
      </c>
      <c r="C5375" s="2"/>
      <c r="D5375" s="2"/>
      <c r="E5375" s="4" t="s">
        <v>13364</v>
      </c>
      <c r="F5375" s="4" t="s">
        <v>13365</v>
      </c>
      <c r="G5375" s="1">
        <v>2.0</v>
      </c>
    </row>
    <row r="5376" ht="15.75" customHeight="1">
      <c r="A5376" s="1" t="s">
        <v>13233</v>
      </c>
      <c r="B5376" s="1" t="s">
        <v>3914</v>
      </c>
      <c r="C5376" s="2"/>
      <c r="D5376" s="2"/>
      <c r="E5376" s="4" t="s">
        <v>13366</v>
      </c>
      <c r="F5376" s="4" t="s">
        <v>13367</v>
      </c>
      <c r="G5376" s="1">
        <v>2.0</v>
      </c>
    </row>
    <row r="5377" ht="15.75" customHeight="1">
      <c r="A5377" s="1" t="s">
        <v>13233</v>
      </c>
      <c r="B5377" s="1" t="s">
        <v>3965</v>
      </c>
      <c r="C5377" s="2"/>
      <c r="D5377" s="2"/>
      <c r="E5377" s="4" t="s">
        <v>13368</v>
      </c>
      <c r="F5377" s="4" t="s">
        <v>13369</v>
      </c>
      <c r="G5377" s="1">
        <v>2.0</v>
      </c>
    </row>
    <row r="5378" ht="15.75" customHeight="1">
      <c r="A5378" s="1" t="s">
        <v>13233</v>
      </c>
      <c r="B5378" s="1" t="s">
        <v>3983</v>
      </c>
      <c r="C5378" s="2"/>
      <c r="D5378" s="2"/>
      <c r="E5378" s="4" t="s">
        <v>13370</v>
      </c>
      <c r="F5378" s="4" t="s">
        <v>13371</v>
      </c>
      <c r="G5378" s="1">
        <v>2.0</v>
      </c>
    </row>
    <row r="5379" ht="15.75" customHeight="1">
      <c r="A5379" s="1" t="s">
        <v>13233</v>
      </c>
      <c r="B5379" s="1" t="s">
        <v>4010</v>
      </c>
      <c r="C5379" s="2"/>
      <c r="D5379" s="2"/>
      <c r="E5379" s="4" t="s">
        <v>13372</v>
      </c>
      <c r="F5379" s="4" t="s">
        <v>13373</v>
      </c>
      <c r="G5379" s="1">
        <v>2.0</v>
      </c>
    </row>
    <row r="5380" ht="15.75" customHeight="1">
      <c r="A5380" s="1" t="s">
        <v>13233</v>
      </c>
      <c r="B5380" s="1" t="s">
        <v>4031</v>
      </c>
      <c r="C5380" s="2"/>
      <c r="D5380" s="2"/>
      <c r="E5380" s="4" t="s">
        <v>13374</v>
      </c>
      <c r="F5380" s="4" t="s">
        <v>13375</v>
      </c>
      <c r="G5380" s="1">
        <v>2.0</v>
      </c>
    </row>
    <row r="5381" ht="15.75" customHeight="1">
      <c r="A5381" s="1" t="s">
        <v>13233</v>
      </c>
      <c r="B5381" s="1" t="s">
        <v>4112</v>
      </c>
      <c r="C5381" s="2"/>
      <c r="D5381" s="2"/>
      <c r="E5381" s="4" t="s">
        <v>13376</v>
      </c>
      <c r="F5381" s="4" t="s">
        <v>13377</v>
      </c>
      <c r="G5381" s="1">
        <v>4.0</v>
      </c>
    </row>
    <row r="5382" ht="15.75" customHeight="1">
      <c r="A5382" s="1" t="s">
        <v>13233</v>
      </c>
      <c r="B5382" s="1" t="s">
        <v>4115</v>
      </c>
      <c r="C5382" s="2"/>
      <c r="D5382" s="2"/>
      <c r="E5382" s="4" t="s">
        <v>13378</v>
      </c>
      <c r="F5382" s="4" t="s">
        <v>13379</v>
      </c>
      <c r="G5382" s="1">
        <v>4.0</v>
      </c>
    </row>
    <row r="5383" ht="15.75" customHeight="1">
      <c r="A5383" s="1" t="s">
        <v>13233</v>
      </c>
      <c r="B5383" s="1" t="s">
        <v>4118</v>
      </c>
      <c r="C5383" s="2"/>
      <c r="D5383" s="2"/>
      <c r="E5383" s="4" t="s">
        <v>13380</v>
      </c>
      <c r="F5383" s="4" t="s">
        <v>13381</v>
      </c>
      <c r="G5383" s="1">
        <v>4.0</v>
      </c>
    </row>
    <row r="5384" ht="15.75" customHeight="1">
      <c r="A5384" s="1" t="s">
        <v>13233</v>
      </c>
      <c r="B5384" s="1" t="s">
        <v>4121</v>
      </c>
      <c r="C5384" s="2"/>
      <c r="D5384" s="2"/>
      <c r="E5384" s="4" t="s">
        <v>13382</v>
      </c>
      <c r="F5384" s="4" t="s">
        <v>13383</v>
      </c>
      <c r="G5384" s="1">
        <v>4.0</v>
      </c>
    </row>
    <row r="5385" ht="15.75" customHeight="1">
      <c r="A5385" s="1" t="s">
        <v>13233</v>
      </c>
      <c r="B5385" s="1" t="s">
        <v>4124</v>
      </c>
      <c r="C5385" s="2"/>
      <c r="D5385" s="2"/>
      <c r="E5385" s="4" t="s">
        <v>13384</v>
      </c>
      <c r="F5385" s="4" t="s">
        <v>13385</v>
      </c>
      <c r="G5385" s="1">
        <v>4.0</v>
      </c>
    </row>
    <row r="5386" ht="15.75" customHeight="1">
      <c r="A5386" s="1" t="s">
        <v>13233</v>
      </c>
      <c r="B5386" s="1" t="s">
        <v>4127</v>
      </c>
      <c r="C5386" s="2"/>
      <c r="D5386" s="2"/>
      <c r="E5386" s="4" t="s">
        <v>13386</v>
      </c>
      <c r="F5386" s="4" t="s">
        <v>13387</v>
      </c>
      <c r="G5386" s="1">
        <v>4.0</v>
      </c>
    </row>
    <row r="5387" ht="15.75" customHeight="1">
      <c r="A5387" s="1" t="s">
        <v>13233</v>
      </c>
      <c r="B5387" s="1" t="s">
        <v>4130</v>
      </c>
      <c r="C5387" s="2"/>
      <c r="D5387" s="2"/>
      <c r="E5387" s="4" t="s">
        <v>13388</v>
      </c>
      <c r="F5387" s="4" t="s">
        <v>13389</v>
      </c>
      <c r="G5387" s="1">
        <v>4.0</v>
      </c>
    </row>
    <row r="5388" ht="15.75" customHeight="1">
      <c r="A5388" s="1" t="s">
        <v>13233</v>
      </c>
      <c r="B5388" s="1" t="s">
        <v>4133</v>
      </c>
      <c r="C5388" s="2"/>
      <c r="D5388" s="2"/>
      <c r="E5388" s="4" t="s">
        <v>13390</v>
      </c>
      <c r="F5388" s="4" t="s">
        <v>13391</v>
      </c>
      <c r="G5388" s="1">
        <v>4.0</v>
      </c>
    </row>
    <row r="5389" ht="15.75" customHeight="1">
      <c r="A5389" s="1" t="s">
        <v>13233</v>
      </c>
      <c r="B5389" s="1" t="s">
        <v>4136</v>
      </c>
      <c r="C5389" s="2"/>
      <c r="D5389" s="2"/>
      <c r="E5389" s="4" t="s">
        <v>13392</v>
      </c>
      <c r="F5389" s="4" t="s">
        <v>13393</v>
      </c>
      <c r="G5389" s="1">
        <v>4.0</v>
      </c>
    </row>
    <row r="5390" ht="15.75" customHeight="1">
      <c r="A5390" s="1" t="s">
        <v>13233</v>
      </c>
      <c r="B5390" s="1" t="s">
        <v>4139</v>
      </c>
      <c r="C5390" s="2"/>
      <c r="D5390" s="2"/>
      <c r="E5390" s="4" t="s">
        <v>13394</v>
      </c>
      <c r="F5390" s="4" t="s">
        <v>13395</v>
      </c>
      <c r="G5390" s="1">
        <v>4.0</v>
      </c>
    </row>
    <row r="5391" ht="15.75" customHeight="1">
      <c r="A5391" s="1" t="s">
        <v>13233</v>
      </c>
      <c r="B5391" s="1" t="s">
        <v>4142</v>
      </c>
      <c r="C5391" s="2"/>
      <c r="D5391" s="2"/>
      <c r="E5391" s="4" t="s">
        <v>13396</v>
      </c>
      <c r="F5391" s="4" t="s">
        <v>13397</v>
      </c>
      <c r="G5391" s="1">
        <v>4.0</v>
      </c>
    </row>
    <row r="5392" ht="15.75" customHeight="1">
      <c r="A5392" s="1" t="s">
        <v>13233</v>
      </c>
      <c r="B5392" s="1" t="s">
        <v>4145</v>
      </c>
      <c r="C5392" s="2"/>
      <c r="D5392" s="2"/>
      <c r="E5392" s="4" t="s">
        <v>13398</v>
      </c>
      <c r="F5392" s="4" t="s">
        <v>13399</v>
      </c>
      <c r="G5392" s="1">
        <v>4.0</v>
      </c>
    </row>
    <row r="5393" ht="15.75" customHeight="1">
      <c r="A5393" s="1" t="s">
        <v>13233</v>
      </c>
      <c r="B5393" s="1" t="s">
        <v>4148</v>
      </c>
      <c r="C5393" s="2"/>
      <c r="D5393" s="2"/>
      <c r="E5393" s="4" t="s">
        <v>13400</v>
      </c>
      <c r="F5393" s="4" t="s">
        <v>13401</v>
      </c>
      <c r="G5393" s="1">
        <v>4.0</v>
      </c>
    </row>
    <row r="5394" ht="15.75" customHeight="1">
      <c r="A5394" s="1" t="s">
        <v>13233</v>
      </c>
      <c r="B5394" s="1" t="s">
        <v>4151</v>
      </c>
      <c r="C5394" s="2"/>
      <c r="D5394" s="2"/>
      <c r="E5394" s="4" t="s">
        <v>13402</v>
      </c>
      <c r="F5394" s="4" t="s">
        <v>13403</v>
      </c>
      <c r="G5394" s="1">
        <v>4.0</v>
      </c>
    </row>
    <row r="5395" ht="15.75" customHeight="1">
      <c r="A5395" s="1" t="s">
        <v>13233</v>
      </c>
      <c r="B5395" s="1" t="s">
        <v>4154</v>
      </c>
      <c r="C5395" s="2"/>
      <c r="D5395" s="2"/>
      <c r="E5395" s="4" t="s">
        <v>13404</v>
      </c>
      <c r="F5395" s="4" t="s">
        <v>13405</v>
      </c>
      <c r="G5395" s="1">
        <v>4.0</v>
      </c>
    </row>
    <row r="5396" ht="15.75" customHeight="1">
      <c r="A5396" s="1" t="s">
        <v>13233</v>
      </c>
      <c r="B5396" s="1" t="s">
        <v>4157</v>
      </c>
      <c r="C5396" s="2"/>
      <c r="D5396" s="2"/>
      <c r="E5396" s="4" t="s">
        <v>13406</v>
      </c>
      <c r="F5396" s="4" t="s">
        <v>13407</v>
      </c>
      <c r="G5396" s="1">
        <v>4.0</v>
      </c>
    </row>
    <row r="5397" ht="15.75" customHeight="1">
      <c r="A5397" s="1" t="s">
        <v>13233</v>
      </c>
      <c r="B5397" s="1" t="s">
        <v>4160</v>
      </c>
      <c r="C5397" s="2"/>
      <c r="D5397" s="2"/>
      <c r="E5397" s="4" t="s">
        <v>13408</v>
      </c>
      <c r="F5397" s="4" t="s">
        <v>13409</v>
      </c>
      <c r="G5397" s="1">
        <v>4.0</v>
      </c>
    </row>
    <row r="5398" ht="15.75" customHeight="1">
      <c r="A5398" s="1" t="s">
        <v>13233</v>
      </c>
      <c r="B5398" s="1" t="s">
        <v>4163</v>
      </c>
      <c r="C5398" s="2"/>
      <c r="D5398" s="2"/>
      <c r="E5398" s="4" t="s">
        <v>13410</v>
      </c>
      <c r="F5398" s="4" t="s">
        <v>13411</v>
      </c>
      <c r="G5398" s="1">
        <v>4.0</v>
      </c>
    </row>
    <row r="5399" ht="15.75" customHeight="1">
      <c r="A5399" s="1" t="s">
        <v>13233</v>
      </c>
      <c r="B5399" s="1" t="s">
        <v>4166</v>
      </c>
      <c r="C5399" s="2"/>
      <c r="D5399" s="2"/>
      <c r="E5399" s="4" t="s">
        <v>13412</v>
      </c>
      <c r="F5399" s="4" t="s">
        <v>13413</v>
      </c>
      <c r="G5399" s="1">
        <v>4.0</v>
      </c>
    </row>
    <row r="5400" ht="15.75" customHeight="1">
      <c r="A5400" s="1" t="s">
        <v>13233</v>
      </c>
      <c r="B5400" s="1" t="s">
        <v>4178</v>
      </c>
      <c r="C5400" s="2"/>
      <c r="D5400" s="2"/>
      <c r="E5400" s="4" t="s">
        <v>13414</v>
      </c>
      <c r="F5400" s="4" t="s">
        <v>13415</v>
      </c>
      <c r="G5400" s="1">
        <v>4.0</v>
      </c>
    </row>
    <row r="5401" ht="15.75" customHeight="1">
      <c r="A5401" s="1" t="s">
        <v>13233</v>
      </c>
      <c r="B5401" s="1" t="s">
        <v>4181</v>
      </c>
      <c r="C5401" s="2"/>
      <c r="D5401" s="2"/>
      <c r="E5401" s="4" t="s">
        <v>13416</v>
      </c>
      <c r="F5401" s="4" t="s">
        <v>13417</v>
      </c>
      <c r="G5401" s="1">
        <v>4.0</v>
      </c>
    </row>
    <row r="5402" ht="15.75" customHeight="1">
      <c r="A5402" s="1" t="s">
        <v>13233</v>
      </c>
      <c r="B5402" s="1" t="s">
        <v>4184</v>
      </c>
      <c r="C5402" s="2"/>
      <c r="D5402" s="2"/>
      <c r="E5402" s="4" t="s">
        <v>13418</v>
      </c>
      <c r="F5402" s="4" t="s">
        <v>13419</v>
      </c>
      <c r="G5402" s="1">
        <v>4.0</v>
      </c>
    </row>
    <row r="5403" ht="15.75" customHeight="1">
      <c r="A5403" s="1" t="s">
        <v>13233</v>
      </c>
      <c r="B5403" s="1" t="s">
        <v>4187</v>
      </c>
      <c r="C5403" s="2"/>
      <c r="D5403" s="2"/>
      <c r="E5403" s="4" t="s">
        <v>13420</v>
      </c>
      <c r="F5403" s="4" t="s">
        <v>13421</v>
      </c>
      <c r="G5403" s="1">
        <v>4.0</v>
      </c>
    </row>
    <row r="5404" ht="15.75" customHeight="1">
      <c r="A5404" s="1" t="s">
        <v>13233</v>
      </c>
      <c r="B5404" s="1" t="s">
        <v>4190</v>
      </c>
      <c r="C5404" s="2"/>
      <c r="D5404" s="2"/>
      <c r="E5404" s="4" t="s">
        <v>13422</v>
      </c>
      <c r="F5404" s="4" t="s">
        <v>13423</v>
      </c>
      <c r="G5404" s="1">
        <v>4.0</v>
      </c>
    </row>
    <row r="5405" ht="15.75" customHeight="1">
      <c r="A5405" s="1" t="s">
        <v>13233</v>
      </c>
      <c r="B5405" s="1" t="s">
        <v>4193</v>
      </c>
      <c r="C5405" s="2"/>
      <c r="D5405" s="2"/>
      <c r="E5405" s="4" t="s">
        <v>13424</v>
      </c>
      <c r="F5405" s="4" t="s">
        <v>13425</v>
      </c>
      <c r="G5405" s="1">
        <v>4.0</v>
      </c>
    </row>
    <row r="5406" ht="15.75" customHeight="1">
      <c r="A5406" s="1" t="s">
        <v>13233</v>
      </c>
      <c r="B5406" s="1" t="s">
        <v>4196</v>
      </c>
      <c r="C5406" s="2"/>
      <c r="D5406" s="2"/>
      <c r="E5406" s="4" t="s">
        <v>13426</v>
      </c>
      <c r="F5406" s="4" t="s">
        <v>13427</v>
      </c>
      <c r="G5406" s="1">
        <v>4.0</v>
      </c>
    </row>
    <row r="5407" ht="15.75" customHeight="1">
      <c r="A5407" s="1" t="s">
        <v>13233</v>
      </c>
      <c r="B5407" s="1" t="s">
        <v>4199</v>
      </c>
      <c r="C5407" s="2"/>
      <c r="D5407" s="2"/>
      <c r="E5407" s="4" t="s">
        <v>13428</v>
      </c>
      <c r="F5407" s="4" t="s">
        <v>13429</v>
      </c>
      <c r="G5407" s="1">
        <v>4.0</v>
      </c>
    </row>
    <row r="5408" ht="15.75" customHeight="1">
      <c r="A5408" s="1" t="s">
        <v>13233</v>
      </c>
      <c r="B5408" s="1" t="s">
        <v>4202</v>
      </c>
      <c r="C5408" s="2"/>
      <c r="D5408" s="2"/>
      <c r="E5408" s="4" t="s">
        <v>13430</v>
      </c>
      <c r="F5408" s="4" t="s">
        <v>13431</v>
      </c>
      <c r="G5408" s="1">
        <v>4.0</v>
      </c>
    </row>
    <row r="5409" ht="15.75" customHeight="1">
      <c r="A5409" s="1" t="s">
        <v>13233</v>
      </c>
      <c r="B5409" s="1" t="s">
        <v>4205</v>
      </c>
      <c r="C5409" s="2"/>
      <c r="D5409" s="2"/>
      <c r="E5409" s="4" t="s">
        <v>13432</v>
      </c>
      <c r="F5409" s="4" t="s">
        <v>13433</v>
      </c>
      <c r="G5409" s="1">
        <v>4.0</v>
      </c>
    </row>
    <row r="5410" ht="15.75" customHeight="1">
      <c r="A5410" s="1" t="s">
        <v>13233</v>
      </c>
      <c r="B5410" s="1" t="s">
        <v>4283</v>
      </c>
      <c r="C5410" s="2"/>
      <c r="D5410" s="2"/>
      <c r="E5410" s="4" t="s">
        <v>13434</v>
      </c>
      <c r="F5410" s="4" t="s">
        <v>13435</v>
      </c>
      <c r="G5410" s="1">
        <v>2.0</v>
      </c>
    </row>
    <row r="5411" ht="15.75" customHeight="1">
      <c r="A5411" s="1" t="s">
        <v>13233</v>
      </c>
      <c r="B5411" s="1" t="s">
        <v>4318</v>
      </c>
      <c r="C5411" s="2"/>
      <c r="D5411" s="2"/>
      <c r="E5411" s="4" t="s">
        <v>13436</v>
      </c>
      <c r="F5411" s="4" t="s">
        <v>13437</v>
      </c>
      <c r="G5411" s="1">
        <v>2.0</v>
      </c>
    </row>
    <row r="5412" ht="15.75" customHeight="1">
      <c r="A5412" s="1" t="s">
        <v>13233</v>
      </c>
      <c r="B5412" s="1" t="s">
        <v>4348</v>
      </c>
      <c r="C5412" s="2"/>
      <c r="D5412" s="2"/>
      <c r="E5412" s="4" t="s">
        <v>13438</v>
      </c>
      <c r="F5412" s="4" t="s">
        <v>13439</v>
      </c>
      <c r="G5412" s="1">
        <v>2.0</v>
      </c>
    </row>
    <row r="5413" ht="15.75" customHeight="1">
      <c r="A5413" s="1" t="s">
        <v>13233</v>
      </c>
      <c r="B5413" s="1" t="s">
        <v>4402</v>
      </c>
      <c r="C5413" s="2"/>
      <c r="D5413" s="2"/>
      <c r="E5413" s="4" t="s">
        <v>13440</v>
      </c>
      <c r="F5413" s="4" t="s">
        <v>13441</v>
      </c>
      <c r="G5413" s="1">
        <v>4.0</v>
      </c>
    </row>
    <row r="5414" ht="15.75" customHeight="1">
      <c r="A5414" s="1" t="s">
        <v>13233</v>
      </c>
      <c r="B5414" s="1" t="s">
        <v>4405</v>
      </c>
      <c r="C5414" s="2"/>
      <c r="D5414" s="2"/>
      <c r="E5414" s="4" t="s">
        <v>13442</v>
      </c>
      <c r="F5414" s="4" t="s">
        <v>13443</v>
      </c>
      <c r="G5414" s="1">
        <v>4.0</v>
      </c>
    </row>
    <row r="5415" ht="15.75" customHeight="1">
      <c r="A5415" s="1" t="s">
        <v>13233</v>
      </c>
      <c r="B5415" s="1" t="s">
        <v>4408</v>
      </c>
      <c r="C5415" s="2"/>
      <c r="D5415" s="2"/>
      <c r="E5415" s="4" t="s">
        <v>13444</v>
      </c>
      <c r="F5415" s="4" t="s">
        <v>13445</v>
      </c>
      <c r="G5415" s="1">
        <v>4.0</v>
      </c>
    </row>
    <row r="5416" ht="15.75" customHeight="1">
      <c r="A5416" s="1" t="s">
        <v>13233</v>
      </c>
      <c r="B5416" s="1" t="s">
        <v>4411</v>
      </c>
      <c r="C5416" s="2"/>
      <c r="D5416" s="2"/>
      <c r="E5416" s="4" t="s">
        <v>13446</v>
      </c>
      <c r="F5416" s="4" t="s">
        <v>13447</v>
      </c>
      <c r="G5416" s="1">
        <v>4.0</v>
      </c>
    </row>
    <row r="5417" ht="15.75" customHeight="1">
      <c r="A5417" s="1" t="s">
        <v>13233</v>
      </c>
      <c r="B5417" s="1" t="s">
        <v>4414</v>
      </c>
      <c r="C5417" s="2"/>
      <c r="D5417" s="2"/>
      <c r="E5417" s="4" t="s">
        <v>13448</v>
      </c>
      <c r="F5417" s="4" t="s">
        <v>13449</v>
      </c>
      <c r="G5417" s="1">
        <v>4.0</v>
      </c>
    </row>
    <row r="5418" ht="15.75" customHeight="1">
      <c r="A5418" s="1" t="s">
        <v>13233</v>
      </c>
      <c r="B5418" s="1" t="s">
        <v>4417</v>
      </c>
      <c r="C5418" s="2"/>
      <c r="D5418" s="2"/>
      <c r="E5418" s="4" t="s">
        <v>13450</v>
      </c>
      <c r="F5418" s="4" t="s">
        <v>13451</v>
      </c>
      <c r="G5418" s="1">
        <v>4.0</v>
      </c>
    </row>
    <row r="5419" ht="15.75" customHeight="1">
      <c r="A5419" s="1" t="s">
        <v>13233</v>
      </c>
      <c r="B5419" s="1" t="s">
        <v>4456</v>
      </c>
      <c r="C5419" s="2"/>
      <c r="D5419" s="2"/>
      <c r="E5419" s="4" t="s">
        <v>13452</v>
      </c>
      <c r="F5419" s="4" t="s">
        <v>13453</v>
      </c>
      <c r="G5419" s="1">
        <v>2.0</v>
      </c>
    </row>
    <row r="5420" ht="15.75" customHeight="1">
      <c r="A5420" s="1" t="s">
        <v>13233</v>
      </c>
      <c r="B5420" s="1" t="s">
        <v>4789</v>
      </c>
      <c r="C5420" s="2"/>
      <c r="D5420" s="2"/>
      <c r="E5420" s="4" t="s">
        <v>13454</v>
      </c>
      <c r="F5420" s="4" t="s">
        <v>13293</v>
      </c>
      <c r="G5420" s="1">
        <v>2.0</v>
      </c>
    </row>
    <row r="5421" ht="15.75" customHeight="1">
      <c r="A5421" s="1" t="s">
        <v>13233</v>
      </c>
      <c r="B5421" s="1" t="s">
        <v>4801</v>
      </c>
      <c r="C5421" s="2"/>
      <c r="D5421" s="2"/>
      <c r="E5421" s="4" t="s">
        <v>13455</v>
      </c>
      <c r="F5421" s="4" t="s">
        <v>13456</v>
      </c>
      <c r="G5421" s="1">
        <v>2.0</v>
      </c>
    </row>
    <row r="5422" ht="15.75" customHeight="1">
      <c r="A5422" s="1" t="s">
        <v>13233</v>
      </c>
      <c r="B5422" s="1" t="s">
        <v>4813</v>
      </c>
      <c r="C5422" s="2"/>
      <c r="D5422" s="2"/>
      <c r="E5422" s="4" t="s">
        <v>13457</v>
      </c>
      <c r="F5422" s="4" t="s">
        <v>13458</v>
      </c>
      <c r="G5422" s="1">
        <v>2.0</v>
      </c>
    </row>
    <row r="5423" ht="15.75" customHeight="1">
      <c r="A5423" s="1" t="s">
        <v>13233</v>
      </c>
      <c r="B5423" s="1" t="s">
        <v>4816</v>
      </c>
      <c r="C5423" s="2"/>
      <c r="D5423" s="2"/>
      <c r="E5423" s="4" t="s">
        <v>13459</v>
      </c>
      <c r="F5423" s="4" t="s">
        <v>13460</v>
      </c>
      <c r="G5423" s="1">
        <v>2.0</v>
      </c>
    </row>
    <row r="5424" ht="15.75" customHeight="1">
      <c r="A5424" s="1" t="s">
        <v>13233</v>
      </c>
      <c r="B5424" s="1" t="s">
        <v>4819</v>
      </c>
      <c r="C5424" s="2"/>
      <c r="D5424" s="2"/>
      <c r="E5424" s="4" t="s">
        <v>13461</v>
      </c>
      <c r="F5424" s="4" t="s">
        <v>13462</v>
      </c>
      <c r="G5424" s="1">
        <v>2.0</v>
      </c>
    </row>
    <row r="5425" ht="15.75" customHeight="1">
      <c r="A5425" s="1" t="s">
        <v>13233</v>
      </c>
      <c r="B5425" s="1" t="s">
        <v>4822</v>
      </c>
      <c r="C5425" s="2"/>
      <c r="D5425" s="2"/>
      <c r="E5425" s="4" t="s">
        <v>13463</v>
      </c>
      <c r="F5425" s="4" t="s">
        <v>13464</v>
      </c>
      <c r="G5425" s="1">
        <v>2.0</v>
      </c>
    </row>
    <row r="5426" ht="15.75" customHeight="1">
      <c r="A5426" s="1" t="s">
        <v>13233</v>
      </c>
      <c r="B5426" s="1" t="s">
        <v>4831</v>
      </c>
      <c r="C5426" s="2"/>
      <c r="D5426" s="2"/>
      <c r="E5426" s="4" t="s">
        <v>13465</v>
      </c>
      <c r="F5426" s="4" t="s">
        <v>13466</v>
      </c>
      <c r="G5426" s="1">
        <v>2.0</v>
      </c>
    </row>
    <row r="5427" ht="15.75" customHeight="1">
      <c r="A5427" s="1" t="s">
        <v>13233</v>
      </c>
      <c r="B5427" s="1" t="s">
        <v>4840</v>
      </c>
      <c r="C5427" s="2"/>
      <c r="D5427" s="2"/>
      <c r="E5427" s="4" t="s">
        <v>13467</v>
      </c>
      <c r="F5427" s="4" t="s">
        <v>13468</v>
      </c>
      <c r="G5427" s="1">
        <v>2.0</v>
      </c>
    </row>
    <row r="5428" ht="15.75" customHeight="1">
      <c r="A5428" s="1" t="s">
        <v>13233</v>
      </c>
      <c r="B5428" s="1" t="s">
        <v>4843</v>
      </c>
      <c r="C5428" s="2"/>
      <c r="D5428" s="2"/>
      <c r="E5428" s="4" t="s">
        <v>13469</v>
      </c>
      <c r="F5428" s="4" t="s">
        <v>13470</v>
      </c>
      <c r="G5428" s="1">
        <v>2.0</v>
      </c>
    </row>
    <row r="5429" ht="15.75" customHeight="1">
      <c r="A5429" s="1" t="s">
        <v>13233</v>
      </c>
      <c r="B5429" s="1" t="s">
        <v>4849</v>
      </c>
      <c r="C5429" s="2"/>
      <c r="D5429" s="2"/>
      <c r="E5429" s="4" t="s">
        <v>13471</v>
      </c>
      <c r="F5429" s="4" t="s">
        <v>13472</v>
      </c>
      <c r="G5429" s="1">
        <v>2.0</v>
      </c>
    </row>
    <row r="5430" ht="15.75" customHeight="1">
      <c r="A5430" s="1" t="s">
        <v>13233</v>
      </c>
      <c r="B5430" s="1" t="s">
        <v>4897</v>
      </c>
      <c r="C5430" s="2"/>
      <c r="D5430" s="2"/>
      <c r="E5430" s="4" t="s">
        <v>13473</v>
      </c>
      <c r="F5430" s="4" t="s">
        <v>13474</v>
      </c>
      <c r="G5430" s="1">
        <v>2.0</v>
      </c>
    </row>
    <row r="5431" ht="15.75" customHeight="1">
      <c r="A5431" s="1" t="s">
        <v>13233</v>
      </c>
      <c r="B5431" s="1" t="s">
        <v>4903</v>
      </c>
      <c r="C5431" s="2"/>
      <c r="D5431" s="2"/>
      <c r="E5431" s="4" t="s">
        <v>13475</v>
      </c>
      <c r="F5431" s="4" t="s">
        <v>13476</v>
      </c>
      <c r="G5431" s="1">
        <v>2.0</v>
      </c>
    </row>
    <row r="5432" ht="15.75" customHeight="1">
      <c r="A5432" s="1" t="s">
        <v>13233</v>
      </c>
      <c r="B5432" s="1" t="s">
        <v>4909</v>
      </c>
      <c r="C5432" s="2"/>
      <c r="D5432" s="2"/>
      <c r="E5432" s="4" t="s">
        <v>13477</v>
      </c>
      <c r="F5432" s="4" t="s">
        <v>13478</v>
      </c>
      <c r="G5432" s="1">
        <v>2.0</v>
      </c>
    </row>
    <row r="5433" ht="15.75" customHeight="1">
      <c r="A5433" s="1" t="s">
        <v>13233</v>
      </c>
      <c r="B5433" s="1" t="s">
        <v>5141</v>
      </c>
      <c r="C5433" s="2"/>
      <c r="D5433" s="2"/>
      <c r="E5433" s="4" t="s">
        <v>13479</v>
      </c>
      <c r="F5433" s="4" t="s">
        <v>13480</v>
      </c>
      <c r="G5433" s="1">
        <v>2.0</v>
      </c>
    </row>
    <row r="5434" ht="15.75" customHeight="1">
      <c r="A5434" s="1" t="s">
        <v>13233</v>
      </c>
      <c r="B5434" s="1" t="s">
        <v>5144</v>
      </c>
      <c r="C5434" s="2"/>
      <c r="D5434" s="2"/>
      <c r="E5434" s="4" t="s">
        <v>13481</v>
      </c>
      <c r="F5434" s="4" t="s">
        <v>13482</v>
      </c>
      <c r="G5434" s="1">
        <v>2.0</v>
      </c>
    </row>
    <row r="5435" ht="15.75" customHeight="1">
      <c r="A5435" s="1" t="s">
        <v>13233</v>
      </c>
      <c r="B5435" s="1" t="s">
        <v>5147</v>
      </c>
      <c r="C5435" s="2"/>
      <c r="D5435" s="2"/>
      <c r="E5435" s="4" t="s">
        <v>13483</v>
      </c>
      <c r="F5435" s="4" t="s">
        <v>13484</v>
      </c>
      <c r="G5435" s="1">
        <v>2.0</v>
      </c>
    </row>
    <row r="5436" ht="15.75" customHeight="1">
      <c r="A5436" s="1" t="s">
        <v>13233</v>
      </c>
      <c r="B5436" s="1" t="s">
        <v>5150</v>
      </c>
      <c r="C5436" s="2"/>
      <c r="D5436" s="2"/>
      <c r="E5436" s="4" t="s">
        <v>13485</v>
      </c>
      <c r="F5436" s="4" t="s">
        <v>13486</v>
      </c>
      <c r="G5436" s="1">
        <v>2.0</v>
      </c>
    </row>
    <row r="5437" ht="15.75" customHeight="1">
      <c r="A5437" s="1" t="s">
        <v>13233</v>
      </c>
      <c r="B5437" s="1" t="s">
        <v>5153</v>
      </c>
      <c r="C5437" s="2"/>
      <c r="D5437" s="2"/>
      <c r="E5437" s="4" t="s">
        <v>13487</v>
      </c>
      <c r="F5437" s="4" t="s">
        <v>13488</v>
      </c>
      <c r="G5437" s="1">
        <v>2.0</v>
      </c>
    </row>
    <row r="5438" ht="15.75" customHeight="1">
      <c r="A5438" s="1" t="s">
        <v>13233</v>
      </c>
      <c r="B5438" s="1" t="s">
        <v>5156</v>
      </c>
      <c r="C5438" s="2"/>
      <c r="D5438" s="2"/>
      <c r="E5438" s="4" t="s">
        <v>13489</v>
      </c>
      <c r="F5438" s="4" t="s">
        <v>13490</v>
      </c>
      <c r="G5438" s="1">
        <v>2.0</v>
      </c>
    </row>
    <row r="5439" ht="15.75" customHeight="1">
      <c r="A5439" s="1" t="s">
        <v>13233</v>
      </c>
      <c r="B5439" s="1" t="s">
        <v>5159</v>
      </c>
      <c r="C5439" s="2"/>
      <c r="D5439" s="2"/>
      <c r="E5439" s="4" t="s">
        <v>13491</v>
      </c>
      <c r="F5439" s="4" t="s">
        <v>13492</v>
      </c>
      <c r="G5439" s="1">
        <v>2.0</v>
      </c>
    </row>
    <row r="5440" ht="15.75" customHeight="1">
      <c r="A5440" s="1" t="s">
        <v>13233</v>
      </c>
      <c r="B5440" s="1" t="s">
        <v>5162</v>
      </c>
      <c r="C5440" s="2"/>
      <c r="D5440" s="2"/>
      <c r="E5440" s="4" t="s">
        <v>13493</v>
      </c>
      <c r="F5440" s="4" t="s">
        <v>13494</v>
      </c>
      <c r="G5440" s="1">
        <v>2.0</v>
      </c>
    </row>
    <row r="5441" ht="15.75" customHeight="1">
      <c r="A5441" s="1" t="s">
        <v>13233</v>
      </c>
      <c r="B5441" s="1" t="s">
        <v>5165</v>
      </c>
      <c r="C5441" s="2"/>
      <c r="D5441" s="2"/>
      <c r="E5441" s="4" t="s">
        <v>13495</v>
      </c>
      <c r="F5441" s="4" t="s">
        <v>13496</v>
      </c>
      <c r="G5441" s="1">
        <v>2.0</v>
      </c>
    </row>
    <row r="5442" ht="15.75" customHeight="1">
      <c r="A5442" s="1" t="s">
        <v>13233</v>
      </c>
      <c r="B5442" s="1" t="s">
        <v>5168</v>
      </c>
      <c r="C5442" s="2"/>
      <c r="D5442" s="2"/>
      <c r="E5442" s="4" t="s">
        <v>13497</v>
      </c>
      <c r="F5442" s="4" t="s">
        <v>13498</v>
      </c>
      <c r="G5442" s="1">
        <v>2.0</v>
      </c>
    </row>
    <row r="5443" ht="15.75" customHeight="1">
      <c r="A5443" s="1" t="s">
        <v>13233</v>
      </c>
      <c r="B5443" s="1" t="s">
        <v>5171</v>
      </c>
      <c r="C5443" s="2"/>
      <c r="D5443" s="2"/>
      <c r="E5443" s="4" t="s">
        <v>13499</v>
      </c>
      <c r="F5443" s="4" t="s">
        <v>13500</v>
      </c>
      <c r="G5443" s="1">
        <v>2.0</v>
      </c>
    </row>
    <row r="5444" ht="15.75" customHeight="1">
      <c r="A5444" s="1" t="s">
        <v>13233</v>
      </c>
      <c r="B5444" s="1" t="s">
        <v>5174</v>
      </c>
      <c r="C5444" s="2"/>
      <c r="D5444" s="2"/>
      <c r="E5444" s="4" t="s">
        <v>13501</v>
      </c>
      <c r="F5444" s="4" t="s">
        <v>13502</v>
      </c>
      <c r="G5444" s="1">
        <v>2.0</v>
      </c>
    </row>
    <row r="5445" ht="15.75" customHeight="1">
      <c r="A5445" s="1" t="s">
        <v>13233</v>
      </c>
      <c r="B5445" s="1" t="s">
        <v>5177</v>
      </c>
      <c r="C5445" s="2"/>
      <c r="D5445" s="2"/>
      <c r="E5445" s="4" t="s">
        <v>13503</v>
      </c>
      <c r="F5445" s="4" t="s">
        <v>13504</v>
      </c>
      <c r="G5445" s="1">
        <v>2.0</v>
      </c>
    </row>
    <row r="5446" ht="15.75" customHeight="1">
      <c r="A5446" s="1" t="s">
        <v>13233</v>
      </c>
      <c r="B5446" s="1" t="s">
        <v>5180</v>
      </c>
      <c r="C5446" s="2"/>
      <c r="D5446" s="2"/>
      <c r="E5446" s="4" t="s">
        <v>13505</v>
      </c>
      <c r="F5446" s="4" t="s">
        <v>13506</v>
      </c>
      <c r="G5446" s="1">
        <v>2.0</v>
      </c>
    </row>
    <row r="5447" ht="15.75" customHeight="1">
      <c r="A5447" s="1" t="s">
        <v>13233</v>
      </c>
      <c r="B5447" s="1" t="s">
        <v>5183</v>
      </c>
      <c r="C5447" s="2"/>
      <c r="D5447" s="2"/>
      <c r="E5447" s="4" t="s">
        <v>13507</v>
      </c>
      <c r="F5447" s="4" t="s">
        <v>13508</v>
      </c>
      <c r="G5447" s="1">
        <v>2.0</v>
      </c>
    </row>
    <row r="5448" ht="15.75" customHeight="1">
      <c r="A5448" s="1" t="s">
        <v>13233</v>
      </c>
      <c r="B5448" s="1" t="s">
        <v>5186</v>
      </c>
      <c r="C5448" s="2"/>
      <c r="D5448" s="2"/>
      <c r="E5448" s="4" t="s">
        <v>13509</v>
      </c>
      <c r="F5448" s="4" t="s">
        <v>13510</v>
      </c>
      <c r="G5448" s="1">
        <v>2.0</v>
      </c>
    </row>
    <row r="5449" ht="15.75" customHeight="1">
      <c r="A5449" s="1" t="s">
        <v>13233</v>
      </c>
      <c r="B5449" s="1" t="s">
        <v>5189</v>
      </c>
      <c r="C5449" s="2"/>
      <c r="D5449" s="2"/>
      <c r="E5449" s="4" t="s">
        <v>13511</v>
      </c>
      <c r="F5449" s="4" t="s">
        <v>13512</v>
      </c>
      <c r="G5449" s="1">
        <v>2.0</v>
      </c>
    </row>
    <row r="5450" ht="15.75" customHeight="1">
      <c r="A5450" s="1" t="s">
        <v>13233</v>
      </c>
      <c r="B5450" s="1" t="s">
        <v>5192</v>
      </c>
      <c r="C5450" s="2"/>
      <c r="D5450" s="2"/>
      <c r="E5450" s="4" t="s">
        <v>13513</v>
      </c>
      <c r="F5450" s="4" t="s">
        <v>13514</v>
      </c>
      <c r="G5450" s="1">
        <v>2.0</v>
      </c>
    </row>
    <row r="5451" ht="15.75" customHeight="1">
      <c r="A5451" s="1" t="s">
        <v>13233</v>
      </c>
      <c r="B5451" s="1" t="s">
        <v>5195</v>
      </c>
      <c r="C5451" s="2"/>
      <c r="D5451" s="2"/>
      <c r="E5451" s="4" t="s">
        <v>13515</v>
      </c>
      <c r="F5451" s="4" t="s">
        <v>13516</v>
      </c>
      <c r="G5451" s="1">
        <v>2.0</v>
      </c>
    </row>
    <row r="5452" ht="15.75" customHeight="1">
      <c r="A5452" s="1" t="s">
        <v>13233</v>
      </c>
      <c r="B5452" s="1" t="s">
        <v>5198</v>
      </c>
      <c r="C5452" s="2"/>
      <c r="D5452" s="2"/>
      <c r="E5452" s="4" t="s">
        <v>13517</v>
      </c>
      <c r="F5452" s="4" t="s">
        <v>13518</v>
      </c>
      <c r="G5452" s="1">
        <v>2.0</v>
      </c>
    </row>
    <row r="5453" ht="15.75" customHeight="1">
      <c r="A5453" s="1" t="s">
        <v>13233</v>
      </c>
      <c r="B5453" s="1" t="s">
        <v>5201</v>
      </c>
      <c r="C5453" s="2"/>
      <c r="D5453" s="2"/>
      <c r="E5453" s="4" t="s">
        <v>13519</v>
      </c>
      <c r="F5453" s="4" t="s">
        <v>13520</v>
      </c>
      <c r="G5453" s="1">
        <v>2.0</v>
      </c>
    </row>
    <row r="5454" ht="15.75" customHeight="1">
      <c r="A5454" s="1" t="s">
        <v>13233</v>
      </c>
      <c r="B5454" s="1" t="s">
        <v>5213</v>
      </c>
      <c r="C5454" s="2"/>
      <c r="D5454" s="2"/>
      <c r="E5454" s="4" t="s">
        <v>13521</v>
      </c>
      <c r="F5454" s="4" t="s">
        <v>13522</v>
      </c>
      <c r="G5454" s="1">
        <v>2.0</v>
      </c>
    </row>
    <row r="5455" ht="15.75" customHeight="1">
      <c r="A5455" s="1" t="s">
        <v>13233</v>
      </c>
      <c r="B5455" s="1" t="s">
        <v>5219</v>
      </c>
      <c r="C5455" s="2"/>
      <c r="D5455" s="2"/>
      <c r="E5455" s="4" t="s">
        <v>13523</v>
      </c>
      <c r="F5455" s="4" t="s">
        <v>13524</v>
      </c>
      <c r="G5455" s="1">
        <v>2.0</v>
      </c>
    </row>
    <row r="5456" ht="15.75" customHeight="1">
      <c r="A5456" s="1" t="s">
        <v>13233</v>
      </c>
      <c r="B5456" s="1" t="s">
        <v>5222</v>
      </c>
      <c r="C5456" s="2"/>
      <c r="D5456" s="2"/>
      <c r="E5456" s="4" t="s">
        <v>13525</v>
      </c>
      <c r="F5456" s="4" t="s">
        <v>13526</v>
      </c>
      <c r="G5456" s="1">
        <v>2.0</v>
      </c>
    </row>
    <row r="5457" ht="15.75" customHeight="1">
      <c r="A5457" s="1" t="s">
        <v>13233</v>
      </c>
      <c r="B5457" s="1" t="s">
        <v>5225</v>
      </c>
      <c r="C5457" s="2"/>
      <c r="D5457" s="2"/>
      <c r="E5457" s="4" t="s">
        <v>13527</v>
      </c>
      <c r="F5457" s="4" t="s">
        <v>13528</v>
      </c>
      <c r="G5457" s="1">
        <v>2.0</v>
      </c>
    </row>
    <row r="5458" ht="15.75" customHeight="1">
      <c r="A5458" s="1" t="s">
        <v>13233</v>
      </c>
      <c r="B5458" s="1" t="s">
        <v>5228</v>
      </c>
      <c r="C5458" s="2"/>
      <c r="D5458" s="2"/>
      <c r="E5458" s="4" t="s">
        <v>13529</v>
      </c>
      <c r="F5458" s="4" t="s">
        <v>13530</v>
      </c>
      <c r="G5458" s="1">
        <v>2.0</v>
      </c>
    </row>
    <row r="5459" ht="15.75" customHeight="1">
      <c r="A5459" s="1" t="s">
        <v>13233</v>
      </c>
      <c r="B5459" s="1" t="s">
        <v>5231</v>
      </c>
      <c r="C5459" s="2"/>
      <c r="D5459" s="2"/>
      <c r="E5459" s="4" t="s">
        <v>13531</v>
      </c>
      <c r="F5459" s="4" t="s">
        <v>13532</v>
      </c>
      <c r="G5459" s="1">
        <v>2.0</v>
      </c>
    </row>
    <row r="5460" ht="15.75" customHeight="1">
      <c r="A5460" s="1" t="s">
        <v>13233</v>
      </c>
      <c r="B5460" s="1" t="s">
        <v>5234</v>
      </c>
      <c r="C5460" s="2"/>
      <c r="D5460" s="2"/>
      <c r="E5460" s="4" t="s">
        <v>13533</v>
      </c>
      <c r="F5460" s="4" t="s">
        <v>13534</v>
      </c>
      <c r="G5460" s="1">
        <v>2.0</v>
      </c>
    </row>
    <row r="5461" ht="15.75" customHeight="1">
      <c r="A5461" s="1" t="s">
        <v>13233</v>
      </c>
      <c r="B5461" s="1" t="s">
        <v>5237</v>
      </c>
      <c r="C5461" s="2"/>
      <c r="D5461" s="2"/>
      <c r="E5461" s="4" t="s">
        <v>13535</v>
      </c>
      <c r="F5461" s="4" t="s">
        <v>13536</v>
      </c>
      <c r="G5461" s="1">
        <v>2.0</v>
      </c>
    </row>
    <row r="5462" ht="15.75" customHeight="1">
      <c r="A5462" s="1" t="s">
        <v>13233</v>
      </c>
      <c r="B5462" s="1" t="s">
        <v>5240</v>
      </c>
      <c r="C5462" s="2"/>
      <c r="D5462" s="2"/>
      <c r="E5462" s="4" t="s">
        <v>13537</v>
      </c>
      <c r="F5462" s="4" t="s">
        <v>13538</v>
      </c>
      <c r="G5462" s="1">
        <v>2.0</v>
      </c>
    </row>
    <row r="5463" ht="15.75" customHeight="1">
      <c r="A5463" s="1" t="s">
        <v>13233</v>
      </c>
      <c r="B5463" s="1" t="s">
        <v>5254</v>
      </c>
      <c r="C5463" s="2"/>
      <c r="D5463" s="2"/>
      <c r="E5463" s="4" t="s">
        <v>13539</v>
      </c>
      <c r="F5463" s="4" t="s">
        <v>13540</v>
      </c>
      <c r="G5463" s="1">
        <v>2.0</v>
      </c>
    </row>
    <row r="5464" ht="15.75" customHeight="1">
      <c r="A5464" s="1" t="s">
        <v>13233</v>
      </c>
      <c r="B5464" s="1" t="s">
        <v>5860</v>
      </c>
      <c r="C5464" s="2"/>
      <c r="D5464" s="2"/>
      <c r="E5464" s="4" t="s">
        <v>13541</v>
      </c>
      <c r="F5464" s="4" t="s">
        <v>13542</v>
      </c>
      <c r="G5464" s="1">
        <v>2.0</v>
      </c>
    </row>
    <row r="5465" ht="15.75" customHeight="1">
      <c r="A5465" s="1" t="s">
        <v>13233</v>
      </c>
      <c r="B5465" s="1" t="s">
        <v>5863</v>
      </c>
      <c r="C5465" s="2"/>
      <c r="D5465" s="2"/>
      <c r="E5465" s="4" t="s">
        <v>13543</v>
      </c>
      <c r="F5465" s="4" t="s">
        <v>13544</v>
      </c>
      <c r="G5465" s="1">
        <v>2.0</v>
      </c>
    </row>
    <row r="5466" ht="15.75" customHeight="1">
      <c r="A5466" s="1" t="s">
        <v>13233</v>
      </c>
      <c r="B5466" s="1" t="s">
        <v>5881</v>
      </c>
      <c r="C5466" s="2"/>
      <c r="D5466" s="2"/>
      <c r="E5466" s="4" t="s">
        <v>13545</v>
      </c>
      <c r="F5466" s="4" t="s">
        <v>13546</v>
      </c>
      <c r="G5466" s="1">
        <v>2.0</v>
      </c>
    </row>
    <row r="5467" ht="15.75" customHeight="1">
      <c r="A5467" s="1" t="s">
        <v>13233</v>
      </c>
      <c r="B5467" s="1" t="s">
        <v>5887</v>
      </c>
      <c r="C5467" s="2"/>
      <c r="D5467" s="2"/>
      <c r="E5467" s="4" t="s">
        <v>13547</v>
      </c>
      <c r="F5467" s="4" t="s">
        <v>13548</v>
      </c>
      <c r="G5467" s="1">
        <v>6.0</v>
      </c>
    </row>
    <row r="5468" ht="15.75" customHeight="1">
      <c r="A5468" s="1" t="s">
        <v>13233</v>
      </c>
      <c r="B5468" s="1" t="s">
        <v>5914</v>
      </c>
      <c r="C5468" s="2"/>
      <c r="D5468" s="2"/>
      <c r="E5468" s="4" t="s">
        <v>13549</v>
      </c>
      <c r="F5468" s="4" t="s">
        <v>13550</v>
      </c>
      <c r="G5468" s="1">
        <v>2.0</v>
      </c>
    </row>
    <row r="5469" ht="15.75" customHeight="1">
      <c r="A5469" s="1" t="s">
        <v>13233</v>
      </c>
      <c r="B5469" s="1" t="s">
        <v>5917</v>
      </c>
      <c r="C5469" s="2"/>
      <c r="D5469" s="2"/>
      <c r="E5469" s="4" t="s">
        <v>13551</v>
      </c>
      <c r="F5469" s="4" t="s">
        <v>13552</v>
      </c>
      <c r="G5469" s="1">
        <v>2.0</v>
      </c>
    </row>
    <row r="5470" ht="15.75" customHeight="1">
      <c r="A5470" s="1" t="s">
        <v>13233</v>
      </c>
      <c r="B5470" s="1" t="s">
        <v>5926</v>
      </c>
      <c r="C5470" s="2"/>
      <c r="D5470" s="2"/>
      <c r="E5470" s="4" t="s">
        <v>13553</v>
      </c>
      <c r="F5470" s="4" t="s">
        <v>13554</v>
      </c>
      <c r="G5470" s="1">
        <v>2.0</v>
      </c>
    </row>
    <row r="5471" ht="15.75" customHeight="1">
      <c r="A5471" s="1" t="s">
        <v>13233</v>
      </c>
      <c r="B5471" s="1" t="s">
        <v>5929</v>
      </c>
      <c r="C5471" s="2"/>
      <c r="D5471" s="2"/>
      <c r="E5471" s="4" t="s">
        <v>13555</v>
      </c>
      <c r="F5471" s="4" t="s">
        <v>13556</v>
      </c>
      <c r="G5471" s="1">
        <v>2.0</v>
      </c>
    </row>
    <row r="5472" ht="15.75" customHeight="1">
      <c r="A5472" s="1" t="s">
        <v>13557</v>
      </c>
      <c r="B5472" s="1" t="s">
        <v>1963</v>
      </c>
      <c r="C5472" s="2"/>
      <c r="D5472" s="2"/>
      <c r="E5472" s="4" t="s">
        <v>13558</v>
      </c>
      <c r="F5472" s="4" t="s">
        <v>13559</v>
      </c>
      <c r="G5472" s="1">
        <v>1.0</v>
      </c>
    </row>
    <row r="5473" ht="15.75" customHeight="1">
      <c r="A5473" s="1" t="s">
        <v>13557</v>
      </c>
      <c r="B5473" s="1" t="s">
        <v>1966</v>
      </c>
      <c r="C5473" s="2"/>
      <c r="D5473" s="2"/>
      <c r="E5473" s="4" t="s">
        <v>13560</v>
      </c>
      <c r="F5473" s="4" t="s">
        <v>13561</v>
      </c>
      <c r="G5473" s="1">
        <v>1.0</v>
      </c>
    </row>
    <row r="5474" ht="15.75" customHeight="1">
      <c r="A5474" s="1" t="s">
        <v>13557</v>
      </c>
      <c r="B5474" s="1" t="s">
        <v>1969</v>
      </c>
      <c r="C5474" s="2"/>
      <c r="D5474" s="2"/>
      <c r="E5474" s="4" t="s">
        <v>13562</v>
      </c>
      <c r="F5474" s="4" t="s">
        <v>13563</v>
      </c>
      <c r="G5474" s="1">
        <v>1.0</v>
      </c>
    </row>
    <row r="5475" ht="15.75" customHeight="1">
      <c r="A5475" s="1" t="s">
        <v>13557</v>
      </c>
      <c r="B5475" s="1" t="s">
        <v>1972</v>
      </c>
      <c r="C5475" s="2"/>
      <c r="D5475" s="2"/>
      <c r="E5475" s="4" t="s">
        <v>13564</v>
      </c>
      <c r="F5475" s="5" t="s">
        <v>13565</v>
      </c>
      <c r="G5475" s="1">
        <v>1.0</v>
      </c>
    </row>
    <row r="5476" ht="15.75" customHeight="1">
      <c r="A5476" s="1" t="s">
        <v>13557</v>
      </c>
      <c r="B5476" s="1" t="s">
        <v>1975</v>
      </c>
      <c r="C5476" s="2"/>
      <c r="D5476" s="2"/>
      <c r="E5476" s="4" t="s">
        <v>13566</v>
      </c>
      <c r="F5476" s="4" t="s">
        <v>13567</v>
      </c>
      <c r="G5476" s="1">
        <v>1.0</v>
      </c>
    </row>
    <row r="5477" ht="15.75" customHeight="1">
      <c r="A5477" s="1" t="s">
        <v>13557</v>
      </c>
      <c r="B5477" s="1" t="s">
        <v>1981</v>
      </c>
      <c r="C5477" s="2"/>
      <c r="D5477" s="2"/>
      <c r="E5477" s="4" t="s">
        <v>13568</v>
      </c>
      <c r="F5477" s="4" t="s">
        <v>13569</v>
      </c>
      <c r="G5477" s="1">
        <v>1.0</v>
      </c>
    </row>
    <row r="5478" ht="15.75" customHeight="1">
      <c r="A5478" s="1" t="s">
        <v>13557</v>
      </c>
      <c r="B5478" s="1" t="s">
        <v>2001</v>
      </c>
      <c r="C5478" s="2"/>
      <c r="D5478" s="2"/>
      <c r="E5478" s="4" t="s">
        <v>13570</v>
      </c>
      <c r="F5478" s="4" t="s">
        <v>13571</v>
      </c>
      <c r="G5478" s="1">
        <v>1.0</v>
      </c>
    </row>
    <row r="5479" ht="15.75" customHeight="1">
      <c r="A5479" s="1" t="s">
        <v>13557</v>
      </c>
      <c r="B5479" s="1" t="s">
        <v>2004</v>
      </c>
      <c r="C5479" s="2"/>
      <c r="D5479" s="2"/>
      <c r="E5479" s="4" t="s">
        <v>13572</v>
      </c>
      <c r="F5479" s="4" t="s">
        <v>13573</v>
      </c>
      <c r="G5479" s="1">
        <v>1.0</v>
      </c>
    </row>
    <row r="5480" ht="15.75" customHeight="1">
      <c r="A5480" s="1" t="s">
        <v>13557</v>
      </c>
      <c r="B5480" s="1" t="s">
        <v>2007</v>
      </c>
      <c r="C5480" s="2"/>
      <c r="D5480" s="2"/>
      <c r="E5480" s="4" t="s">
        <v>13574</v>
      </c>
      <c r="F5480" s="5" t="s">
        <v>2009</v>
      </c>
      <c r="G5480" s="1">
        <v>1.0</v>
      </c>
    </row>
    <row r="5481" ht="15.75" customHeight="1">
      <c r="A5481" s="1" t="s">
        <v>13557</v>
      </c>
      <c r="B5481" s="1" t="s">
        <v>2010</v>
      </c>
      <c r="C5481" s="2"/>
      <c r="D5481" s="2"/>
      <c r="E5481" s="4" t="s">
        <v>13575</v>
      </c>
      <c r="F5481" s="4" t="s">
        <v>13576</v>
      </c>
      <c r="G5481" s="1">
        <v>1.0</v>
      </c>
    </row>
    <row r="5482" ht="15.75" customHeight="1">
      <c r="A5482" s="1" t="s">
        <v>13557</v>
      </c>
      <c r="B5482" s="1" t="s">
        <v>2013</v>
      </c>
      <c r="C5482" s="2"/>
      <c r="D5482" s="2"/>
      <c r="E5482" s="4" t="s">
        <v>13577</v>
      </c>
      <c r="F5482" s="4" t="s">
        <v>13578</v>
      </c>
      <c r="G5482" s="1">
        <v>1.0</v>
      </c>
    </row>
    <row r="5483" ht="15.75" customHeight="1">
      <c r="A5483" s="1" t="s">
        <v>13557</v>
      </c>
      <c r="B5483" s="1" t="s">
        <v>2019</v>
      </c>
      <c r="C5483" s="2"/>
      <c r="D5483" s="2"/>
      <c r="E5483" s="4" t="s">
        <v>13579</v>
      </c>
      <c r="F5483" s="4" t="s">
        <v>13580</v>
      </c>
      <c r="G5483" s="1">
        <v>1.0</v>
      </c>
    </row>
    <row r="5484" ht="15.75" customHeight="1">
      <c r="A5484" s="1" t="s">
        <v>13557</v>
      </c>
      <c r="B5484" s="1" t="s">
        <v>2025</v>
      </c>
      <c r="C5484" s="2"/>
      <c r="D5484" s="2"/>
      <c r="E5484" s="4" t="s">
        <v>13581</v>
      </c>
      <c r="F5484" s="4" t="s">
        <v>2027</v>
      </c>
      <c r="G5484" s="1">
        <v>1.0</v>
      </c>
    </row>
    <row r="5485" ht="15.75" customHeight="1">
      <c r="A5485" s="1" t="s">
        <v>13557</v>
      </c>
      <c r="B5485" s="1" t="s">
        <v>2028</v>
      </c>
      <c r="C5485" s="2"/>
      <c r="D5485" s="2"/>
      <c r="E5485" s="4" t="s">
        <v>13582</v>
      </c>
      <c r="F5485" s="4" t="s">
        <v>13583</v>
      </c>
      <c r="G5485" s="1">
        <v>1.0</v>
      </c>
    </row>
    <row r="5486" ht="15.75" customHeight="1">
      <c r="A5486" s="1" t="s">
        <v>13557</v>
      </c>
      <c r="B5486" s="1" t="s">
        <v>2031</v>
      </c>
      <c r="C5486" s="2"/>
      <c r="D5486" s="2"/>
      <c r="E5486" s="4" t="s">
        <v>13584</v>
      </c>
      <c r="F5486" s="5" t="s">
        <v>13585</v>
      </c>
      <c r="G5486" s="1">
        <v>1.0</v>
      </c>
    </row>
    <row r="5487" ht="15.75" customHeight="1">
      <c r="A5487" s="1" t="s">
        <v>13557</v>
      </c>
      <c r="B5487" s="1" t="s">
        <v>2082</v>
      </c>
      <c r="C5487" s="2"/>
      <c r="D5487" s="2"/>
      <c r="E5487" s="4" t="s">
        <v>13586</v>
      </c>
      <c r="F5487" s="5" t="s">
        <v>13587</v>
      </c>
      <c r="G5487" s="1">
        <v>1.0</v>
      </c>
    </row>
    <row r="5488" ht="15.75" customHeight="1">
      <c r="A5488" s="1" t="s">
        <v>13557</v>
      </c>
      <c r="B5488" s="1" t="s">
        <v>2142</v>
      </c>
      <c r="C5488" s="2"/>
      <c r="D5488" s="2"/>
      <c r="E5488" s="4" t="s">
        <v>13588</v>
      </c>
      <c r="F5488" s="5" t="s">
        <v>13589</v>
      </c>
      <c r="G5488" s="1">
        <v>1.0</v>
      </c>
    </row>
    <row r="5489" ht="15.75" customHeight="1">
      <c r="A5489" s="1" t="s">
        <v>13557</v>
      </c>
      <c r="B5489" s="1" t="s">
        <v>2490</v>
      </c>
      <c r="C5489" s="2"/>
      <c r="D5489" s="2"/>
      <c r="E5489" s="4" t="s">
        <v>13590</v>
      </c>
      <c r="F5489" s="4" t="s">
        <v>13591</v>
      </c>
      <c r="G5489" s="1">
        <v>1.0</v>
      </c>
    </row>
    <row r="5490" ht="15.75" customHeight="1">
      <c r="A5490" s="1" t="s">
        <v>13557</v>
      </c>
      <c r="B5490" s="1" t="s">
        <v>2517</v>
      </c>
      <c r="C5490" s="2"/>
      <c r="D5490" s="2"/>
      <c r="E5490" s="4" t="s">
        <v>13592</v>
      </c>
      <c r="F5490" s="5" t="s">
        <v>13593</v>
      </c>
      <c r="G5490" s="1">
        <v>1.0</v>
      </c>
    </row>
    <row r="5491" ht="15.75" customHeight="1">
      <c r="A5491" s="1" t="s">
        <v>13557</v>
      </c>
      <c r="B5491" s="1" t="s">
        <v>2589</v>
      </c>
      <c r="C5491" s="2"/>
      <c r="D5491" s="2"/>
      <c r="E5491" s="4" t="s">
        <v>13594</v>
      </c>
      <c r="F5491" s="4" t="s">
        <v>13595</v>
      </c>
      <c r="G5491" s="1">
        <v>1.0</v>
      </c>
    </row>
    <row r="5492" ht="15.75" customHeight="1">
      <c r="A5492" s="1" t="s">
        <v>13557</v>
      </c>
      <c r="B5492" s="1" t="s">
        <v>2598</v>
      </c>
      <c r="C5492" s="2"/>
      <c r="D5492" s="2"/>
      <c r="E5492" s="4" t="s">
        <v>13596</v>
      </c>
      <c r="F5492" s="4" t="s">
        <v>13597</v>
      </c>
      <c r="G5492" s="1">
        <v>1.0</v>
      </c>
    </row>
    <row r="5493" ht="15.75" customHeight="1">
      <c r="A5493" s="1" t="s">
        <v>13557</v>
      </c>
      <c r="B5493" s="1" t="s">
        <v>2613</v>
      </c>
      <c r="C5493" s="2"/>
      <c r="D5493" s="2"/>
      <c r="E5493" s="4" t="s">
        <v>13598</v>
      </c>
      <c r="F5493" s="4" t="s">
        <v>13599</v>
      </c>
      <c r="G5493" s="1">
        <v>1.0</v>
      </c>
    </row>
    <row r="5494" ht="15.75" customHeight="1">
      <c r="A5494" s="1" t="s">
        <v>13557</v>
      </c>
      <c r="B5494" s="1" t="s">
        <v>2616</v>
      </c>
      <c r="C5494" s="2"/>
      <c r="D5494" s="2"/>
      <c r="E5494" s="4" t="s">
        <v>13600</v>
      </c>
      <c r="F5494" s="5" t="s">
        <v>13601</v>
      </c>
      <c r="G5494" s="1">
        <v>1.0</v>
      </c>
    </row>
    <row r="5495" ht="15.75" customHeight="1">
      <c r="A5495" s="1" t="s">
        <v>13557</v>
      </c>
      <c r="B5495" s="1" t="s">
        <v>2622</v>
      </c>
      <c r="C5495" s="2"/>
      <c r="D5495" s="2"/>
      <c r="E5495" s="4" t="s">
        <v>13602</v>
      </c>
      <c r="F5495" s="5" t="s">
        <v>13603</v>
      </c>
      <c r="G5495" s="1">
        <v>1.0</v>
      </c>
    </row>
    <row r="5496" ht="15.75" customHeight="1">
      <c r="A5496" s="1" t="s">
        <v>13557</v>
      </c>
      <c r="B5496" s="1" t="s">
        <v>2673</v>
      </c>
      <c r="C5496" s="2"/>
      <c r="D5496" s="2"/>
      <c r="E5496" s="4" t="s">
        <v>13604</v>
      </c>
      <c r="F5496" s="5" t="s">
        <v>13605</v>
      </c>
      <c r="G5496" s="1">
        <v>1.0</v>
      </c>
    </row>
    <row r="5497" ht="15.75" customHeight="1">
      <c r="A5497" s="1" t="s">
        <v>13557</v>
      </c>
      <c r="B5497" s="1" t="s">
        <v>2694</v>
      </c>
      <c r="C5497" s="2"/>
      <c r="D5497" s="2"/>
      <c r="E5497" s="4" t="s">
        <v>13606</v>
      </c>
      <c r="F5497" s="4" t="s">
        <v>13607</v>
      </c>
      <c r="G5497" s="1">
        <v>1.0</v>
      </c>
    </row>
    <row r="5498" ht="15.75" customHeight="1">
      <c r="A5498" s="1" t="s">
        <v>13557</v>
      </c>
      <c r="B5498" s="1" t="s">
        <v>2793</v>
      </c>
      <c r="C5498" s="2"/>
      <c r="D5498" s="2"/>
      <c r="E5498" s="4" t="s">
        <v>13608</v>
      </c>
      <c r="F5498" s="5" t="s">
        <v>13609</v>
      </c>
      <c r="G5498" s="1">
        <v>1.0</v>
      </c>
    </row>
    <row r="5499" ht="15.75" customHeight="1">
      <c r="A5499" s="1" t="s">
        <v>13557</v>
      </c>
      <c r="B5499" s="1" t="s">
        <v>2796</v>
      </c>
      <c r="C5499" s="2"/>
      <c r="D5499" s="2"/>
      <c r="E5499" s="4" t="s">
        <v>13610</v>
      </c>
      <c r="F5499" s="5" t="s">
        <v>13611</v>
      </c>
      <c r="G5499" s="1">
        <v>1.0</v>
      </c>
    </row>
    <row r="5500" ht="15.75" customHeight="1">
      <c r="A5500" s="1" t="s">
        <v>13557</v>
      </c>
      <c r="B5500" s="1" t="s">
        <v>2799</v>
      </c>
      <c r="C5500" s="2"/>
      <c r="D5500" s="2"/>
      <c r="E5500" s="4" t="s">
        <v>13612</v>
      </c>
      <c r="F5500" s="5" t="s">
        <v>13613</v>
      </c>
      <c r="G5500" s="1">
        <v>1.0</v>
      </c>
    </row>
    <row r="5501" ht="15.75" customHeight="1">
      <c r="A5501" s="1" t="s">
        <v>13557</v>
      </c>
      <c r="B5501" s="1" t="s">
        <v>2802</v>
      </c>
      <c r="C5501" s="2"/>
      <c r="D5501" s="2"/>
      <c r="E5501" s="4" t="s">
        <v>13614</v>
      </c>
      <c r="F5501" s="5" t="s">
        <v>13615</v>
      </c>
      <c r="G5501" s="1">
        <v>1.0</v>
      </c>
    </row>
    <row r="5502" ht="15.75" customHeight="1">
      <c r="A5502" s="1" t="s">
        <v>13557</v>
      </c>
      <c r="B5502" s="1" t="s">
        <v>2805</v>
      </c>
      <c r="C5502" s="2"/>
      <c r="D5502" s="2"/>
      <c r="E5502" s="4" t="s">
        <v>13616</v>
      </c>
      <c r="F5502" s="5" t="s">
        <v>13617</v>
      </c>
      <c r="G5502" s="1">
        <v>1.0</v>
      </c>
    </row>
    <row r="5503" ht="15.75" customHeight="1">
      <c r="A5503" s="1" t="s">
        <v>13557</v>
      </c>
      <c r="B5503" s="1" t="s">
        <v>2808</v>
      </c>
      <c r="C5503" s="2"/>
      <c r="D5503" s="2"/>
      <c r="E5503" s="4" t="s">
        <v>13618</v>
      </c>
      <c r="F5503" s="5" t="s">
        <v>13619</v>
      </c>
      <c r="G5503" s="1">
        <v>1.0</v>
      </c>
    </row>
    <row r="5504" ht="15.75" customHeight="1">
      <c r="A5504" s="1" t="s">
        <v>13557</v>
      </c>
      <c r="B5504" s="1" t="s">
        <v>2811</v>
      </c>
      <c r="C5504" s="2"/>
      <c r="D5504" s="2"/>
      <c r="E5504" s="4" t="s">
        <v>13620</v>
      </c>
      <c r="F5504" s="5" t="s">
        <v>13621</v>
      </c>
      <c r="G5504" s="1">
        <v>1.0</v>
      </c>
    </row>
    <row r="5505" ht="15.75" customHeight="1">
      <c r="A5505" s="1" t="s">
        <v>13557</v>
      </c>
      <c r="B5505" s="1" t="s">
        <v>2826</v>
      </c>
      <c r="C5505" s="2"/>
      <c r="D5505" s="2"/>
      <c r="E5505" s="4" t="s">
        <v>13622</v>
      </c>
      <c r="F5505" s="5" t="s">
        <v>13623</v>
      </c>
      <c r="G5505" s="1">
        <v>1.0</v>
      </c>
    </row>
    <row r="5506" ht="15.75" customHeight="1">
      <c r="A5506" s="1" t="s">
        <v>13557</v>
      </c>
      <c r="B5506" s="1" t="s">
        <v>3240</v>
      </c>
      <c r="C5506" s="2"/>
      <c r="D5506" s="2"/>
      <c r="E5506" s="4" t="s">
        <v>13624</v>
      </c>
      <c r="F5506" s="4" t="s">
        <v>13625</v>
      </c>
      <c r="G5506" s="1">
        <v>1.0</v>
      </c>
    </row>
    <row r="5507" ht="15.75" customHeight="1">
      <c r="A5507" s="1" t="s">
        <v>13557</v>
      </c>
      <c r="B5507" s="1" t="s">
        <v>3761</v>
      </c>
      <c r="C5507" s="2"/>
      <c r="D5507" s="2"/>
      <c r="E5507" s="4" t="s">
        <v>13626</v>
      </c>
      <c r="F5507" s="5" t="s">
        <v>13627</v>
      </c>
      <c r="G5507" s="1">
        <v>1.0</v>
      </c>
    </row>
    <row r="5508" ht="15.75" customHeight="1">
      <c r="A5508" s="1" t="s">
        <v>13557</v>
      </c>
      <c r="B5508" s="1" t="s">
        <v>3914</v>
      </c>
      <c r="C5508" s="2"/>
      <c r="D5508" s="2"/>
      <c r="E5508" s="4" t="s">
        <v>13628</v>
      </c>
      <c r="F5508" s="5" t="s">
        <v>13629</v>
      </c>
      <c r="G5508" s="1">
        <v>1.0</v>
      </c>
    </row>
    <row r="5509" ht="15.75" customHeight="1">
      <c r="A5509" s="1" t="s">
        <v>13557</v>
      </c>
      <c r="B5509" s="1" t="s">
        <v>4112</v>
      </c>
      <c r="C5509" s="2"/>
      <c r="D5509" s="2"/>
      <c r="E5509" s="4" t="s">
        <v>13630</v>
      </c>
      <c r="F5509" s="5" t="s">
        <v>13631</v>
      </c>
      <c r="G5509" s="1">
        <v>2.0</v>
      </c>
    </row>
    <row r="5510" ht="15.75" customHeight="1">
      <c r="A5510" s="1" t="s">
        <v>13557</v>
      </c>
      <c r="B5510" s="1" t="s">
        <v>4115</v>
      </c>
      <c r="C5510" s="2"/>
      <c r="D5510" s="2"/>
      <c r="E5510" s="4" t="s">
        <v>13632</v>
      </c>
      <c r="F5510" s="5" t="s">
        <v>13633</v>
      </c>
      <c r="G5510" s="1">
        <v>2.0</v>
      </c>
    </row>
    <row r="5511" ht="15.75" customHeight="1">
      <c r="A5511" s="1" t="s">
        <v>13557</v>
      </c>
      <c r="B5511" s="1" t="s">
        <v>4118</v>
      </c>
      <c r="C5511" s="2"/>
      <c r="D5511" s="2"/>
      <c r="E5511" s="4" t="s">
        <v>13634</v>
      </c>
      <c r="F5511" s="5" t="s">
        <v>13635</v>
      </c>
      <c r="G5511" s="1">
        <v>2.0</v>
      </c>
    </row>
    <row r="5512" ht="15.75" customHeight="1">
      <c r="A5512" s="1" t="s">
        <v>13557</v>
      </c>
      <c r="B5512" s="1" t="s">
        <v>4121</v>
      </c>
      <c r="C5512" s="2"/>
      <c r="D5512" s="2"/>
      <c r="E5512" s="4" t="s">
        <v>13636</v>
      </c>
      <c r="F5512" s="5" t="s">
        <v>13637</v>
      </c>
      <c r="G5512" s="1">
        <v>2.0</v>
      </c>
    </row>
    <row r="5513" ht="15.75" customHeight="1">
      <c r="A5513" s="1" t="s">
        <v>13557</v>
      </c>
      <c r="B5513" s="1" t="s">
        <v>4124</v>
      </c>
      <c r="C5513" s="2"/>
      <c r="D5513" s="2"/>
      <c r="E5513" s="4" t="s">
        <v>13638</v>
      </c>
      <c r="F5513" s="5" t="s">
        <v>13639</v>
      </c>
      <c r="G5513" s="1">
        <v>2.0</v>
      </c>
    </row>
    <row r="5514" ht="15.75" customHeight="1">
      <c r="A5514" s="1" t="s">
        <v>13557</v>
      </c>
      <c r="B5514" s="1" t="s">
        <v>4127</v>
      </c>
      <c r="C5514" s="2"/>
      <c r="D5514" s="2"/>
      <c r="E5514" s="4" t="s">
        <v>13640</v>
      </c>
      <c r="F5514" s="5" t="s">
        <v>13641</v>
      </c>
      <c r="G5514" s="1">
        <v>2.0</v>
      </c>
    </row>
    <row r="5515" ht="15.75" customHeight="1">
      <c r="A5515" s="1" t="s">
        <v>13557</v>
      </c>
      <c r="B5515" s="1" t="s">
        <v>4130</v>
      </c>
      <c r="C5515" s="2"/>
      <c r="D5515" s="2"/>
      <c r="E5515" s="4" t="s">
        <v>13642</v>
      </c>
      <c r="F5515" s="5" t="s">
        <v>13643</v>
      </c>
      <c r="G5515" s="1">
        <v>2.0</v>
      </c>
    </row>
    <row r="5516" ht="15.75" customHeight="1">
      <c r="A5516" s="1" t="s">
        <v>13557</v>
      </c>
      <c r="B5516" s="1" t="s">
        <v>4133</v>
      </c>
      <c r="C5516" s="2"/>
      <c r="D5516" s="2"/>
      <c r="E5516" s="4" t="s">
        <v>13644</v>
      </c>
      <c r="F5516" s="5" t="s">
        <v>13645</v>
      </c>
      <c r="G5516" s="1">
        <v>2.0</v>
      </c>
    </row>
    <row r="5517" ht="15.75" customHeight="1">
      <c r="A5517" s="1" t="s">
        <v>13557</v>
      </c>
      <c r="B5517" s="1" t="s">
        <v>4136</v>
      </c>
      <c r="C5517" s="2"/>
      <c r="D5517" s="2"/>
      <c r="E5517" s="4" t="s">
        <v>13646</v>
      </c>
      <c r="F5517" s="5" t="s">
        <v>13647</v>
      </c>
      <c r="G5517" s="1">
        <v>2.0</v>
      </c>
    </row>
    <row r="5518" ht="15.75" customHeight="1">
      <c r="A5518" s="1" t="s">
        <v>13557</v>
      </c>
      <c r="B5518" s="1" t="s">
        <v>4139</v>
      </c>
      <c r="C5518" s="2"/>
      <c r="D5518" s="2"/>
      <c r="E5518" s="4" t="s">
        <v>13648</v>
      </c>
      <c r="F5518" s="5" t="s">
        <v>13649</v>
      </c>
      <c r="G5518" s="1">
        <v>2.0</v>
      </c>
    </row>
    <row r="5519" ht="15.75" customHeight="1">
      <c r="A5519" s="1" t="s">
        <v>13557</v>
      </c>
      <c r="B5519" s="1" t="s">
        <v>4142</v>
      </c>
      <c r="C5519" s="2"/>
      <c r="D5519" s="2"/>
      <c r="E5519" s="4" t="s">
        <v>13650</v>
      </c>
      <c r="F5519" s="5" t="s">
        <v>13651</v>
      </c>
      <c r="G5519" s="1">
        <v>2.0</v>
      </c>
    </row>
    <row r="5520" ht="15.75" customHeight="1">
      <c r="A5520" s="1" t="s">
        <v>13557</v>
      </c>
      <c r="B5520" s="1" t="s">
        <v>4145</v>
      </c>
      <c r="C5520" s="2"/>
      <c r="D5520" s="2"/>
      <c r="E5520" s="4" t="s">
        <v>13652</v>
      </c>
      <c r="F5520" s="5" t="s">
        <v>13653</v>
      </c>
      <c r="G5520" s="1">
        <v>2.0</v>
      </c>
    </row>
    <row r="5521" ht="15.75" customHeight="1">
      <c r="A5521" s="1" t="s">
        <v>13557</v>
      </c>
      <c r="B5521" s="1" t="s">
        <v>4148</v>
      </c>
      <c r="C5521" s="2"/>
      <c r="D5521" s="2"/>
      <c r="E5521" s="4" t="s">
        <v>13654</v>
      </c>
      <c r="F5521" s="5" t="s">
        <v>13655</v>
      </c>
      <c r="G5521" s="1">
        <v>2.0</v>
      </c>
    </row>
    <row r="5522" ht="15.75" customHeight="1">
      <c r="A5522" s="1" t="s">
        <v>13557</v>
      </c>
      <c r="B5522" s="1" t="s">
        <v>4151</v>
      </c>
      <c r="C5522" s="2"/>
      <c r="D5522" s="2"/>
      <c r="E5522" s="4" t="s">
        <v>13656</v>
      </c>
      <c r="F5522" s="5" t="s">
        <v>13657</v>
      </c>
      <c r="G5522" s="1">
        <v>2.0</v>
      </c>
    </row>
    <row r="5523" ht="15.75" customHeight="1">
      <c r="A5523" s="1" t="s">
        <v>13557</v>
      </c>
      <c r="B5523" s="1" t="s">
        <v>4154</v>
      </c>
      <c r="C5523" s="2"/>
      <c r="D5523" s="2"/>
      <c r="E5523" s="4" t="s">
        <v>13658</v>
      </c>
      <c r="F5523" s="5" t="s">
        <v>13659</v>
      </c>
      <c r="G5523" s="1">
        <v>2.0</v>
      </c>
    </row>
    <row r="5524" ht="15.75" customHeight="1">
      <c r="A5524" s="1" t="s">
        <v>13557</v>
      </c>
      <c r="B5524" s="1" t="s">
        <v>4157</v>
      </c>
      <c r="C5524" s="2"/>
      <c r="D5524" s="2"/>
      <c r="E5524" s="4" t="s">
        <v>13660</v>
      </c>
      <c r="F5524" s="5" t="s">
        <v>13661</v>
      </c>
      <c r="G5524" s="1">
        <v>2.0</v>
      </c>
    </row>
    <row r="5525" ht="15.75" customHeight="1">
      <c r="A5525" s="1" t="s">
        <v>13557</v>
      </c>
      <c r="B5525" s="1" t="s">
        <v>4160</v>
      </c>
      <c r="C5525" s="2"/>
      <c r="D5525" s="2"/>
      <c r="E5525" s="4" t="s">
        <v>13662</v>
      </c>
      <c r="F5525" s="5" t="s">
        <v>13663</v>
      </c>
      <c r="G5525" s="1">
        <v>2.0</v>
      </c>
    </row>
    <row r="5526" ht="15.75" customHeight="1">
      <c r="A5526" s="1" t="s">
        <v>13557</v>
      </c>
      <c r="B5526" s="1" t="s">
        <v>4163</v>
      </c>
      <c r="C5526" s="2"/>
      <c r="D5526" s="2"/>
      <c r="E5526" s="4" t="s">
        <v>13664</v>
      </c>
      <c r="F5526" s="5" t="s">
        <v>13665</v>
      </c>
      <c r="G5526" s="1">
        <v>2.0</v>
      </c>
    </row>
    <row r="5527" ht="15.75" customHeight="1">
      <c r="A5527" s="1" t="s">
        <v>13557</v>
      </c>
      <c r="B5527" s="1" t="s">
        <v>4166</v>
      </c>
      <c r="C5527" s="2"/>
      <c r="D5527" s="2"/>
      <c r="E5527" s="4" t="s">
        <v>13666</v>
      </c>
      <c r="F5527" s="5" t="s">
        <v>13667</v>
      </c>
      <c r="G5527" s="1">
        <v>2.0</v>
      </c>
    </row>
    <row r="5528" ht="15.75" customHeight="1">
      <c r="A5528" s="1" t="s">
        <v>13557</v>
      </c>
      <c r="B5528" s="1" t="s">
        <v>4178</v>
      </c>
      <c r="C5528" s="2"/>
      <c r="D5528" s="2"/>
      <c r="E5528" s="4" t="s">
        <v>13668</v>
      </c>
      <c r="F5528" s="5" t="s">
        <v>13669</v>
      </c>
      <c r="G5528" s="1">
        <v>2.0</v>
      </c>
    </row>
    <row r="5529" ht="15.75" customHeight="1">
      <c r="A5529" s="1" t="s">
        <v>13557</v>
      </c>
      <c r="B5529" s="1" t="s">
        <v>4181</v>
      </c>
      <c r="C5529" s="2"/>
      <c r="D5529" s="2"/>
      <c r="E5529" s="4" t="s">
        <v>13670</v>
      </c>
      <c r="F5529" s="5" t="s">
        <v>13671</v>
      </c>
      <c r="G5529" s="1">
        <v>2.0</v>
      </c>
    </row>
    <row r="5530" ht="15.75" customHeight="1">
      <c r="A5530" s="1" t="s">
        <v>13557</v>
      </c>
      <c r="B5530" s="1" t="s">
        <v>4184</v>
      </c>
      <c r="C5530" s="2"/>
      <c r="D5530" s="2"/>
      <c r="E5530" s="4" t="s">
        <v>13672</v>
      </c>
      <c r="F5530" s="5" t="s">
        <v>13673</v>
      </c>
      <c r="G5530" s="1">
        <v>2.0</v>
      </c>
    </row>
    <row r="5531" ht="15.75" customHeight="1">
      <c r="A5531" s="1" t="s">
        <v>13557</v>
      </c>
      <c r="B5531" s="1" t="s">
        <v>4187</v>
      </c>
      <c r="C5531" s="2"/>
      <c r="D5531" s="2"/>
      <c r="E5531" s="4" t="s">
        <v>13674</v>
      </c>
      <c r="F5531" s="5" t="s">
        <v>13675</v>
      </c>
      <c r="G5531" s="1">
        <v>2.0</v>
      </c>
    </row>
    <row r="5532" ht="15.75" customHeight="1">
      <c r="A5532" s="1" t="s">
        <v>13557</v>
      </c>
      <c r="B5532" s="1" t="s">
        <v>4190</v>
      </c>
      <c r="C5532" s="2"/>
      <c r="D5532" s="2"/>
      <c r="E5532" s="4" t="s">
        <v>13676</v>
      </c>
      <c r="F5532" s="5" t="s">
        <v>13677</v>
      </c>
      <c r="G5532" s="1">
        <v>2.0</v>
      </c>
    </row>
    <row r="5533" ht="15.75" customHeight="1">
      <c r="A5533" s="1" t="s">
        <v>13557</v>
      </c>
      <c r="B5533" s="1" t="s">
        <v>4193</v>
      </c>
      <c r="C5533" s="2"/>
      <c r="D5533" s="2"/>
      <c r="E5533" s="4" t="s">
        <v>13678</v>
      </c>
      <c r="F5533" s="5" t="s">
        <v>13679</v>
      </c>
      <c r="G5533" s="1">
        <v>2.0</v>
      </c>
    </row>
    <row r="5534" ht="15.75" customHeight="1">
      <c r="A5534" s="1" t="s">
        <v>13557</v>
      </c>
      <c r="B5534" s="1" t="s">
        <v>4196</v>
      </c>
      <c r="C5534" s="2"/>
      <c r="D5534" s="2"/>
      <c r="E5534" s="4" t="s">
        <v>13680</v>
      </c>
      <c r="F5534" s="5" t="s">
        <v>13681</v>
      </c>
      <c r="G5534" s="1">
        <v>2.0</v>
      </c>
    </row>
    <row r="5535" ht="15.75" customHeight="1">
      <c r="A5535" s="1" t="s">
        <v>13557</v>
      </c>
      <c r="B5535" s="1" t="s">
        <v>4199</v>
      </c>
      <c r="C5535" s="2"/>
      <c r="D5535" s="2"/>
      <c r="E5535" s="4" t="s">
        <v>13682</v>
      </c>
      <c r="F5535" s="5" t="s">
        <v>13683</v>
      </c>
      <c r="G5535" s="1">
        <v>2.0</v>
      </c>
    </row>
    <row r="5536" ht="15.75" customHeight="1">
      <c r="A5536" s="1" t="s">
        <v>13557</v>
      </c>
      <c r="B5536" s="1" t="s">
        <v>4202</v>
      </c>
      <c r="C5536" s="2"/>
      <c r="D5536" s="2"/>
      <c r="E5536" s="4" t="s">
        <v>13684</v>
      </c>
      <c r="F5536" s="5" t="s">
        <v>13685</v>
      </c>
      <c r="G5536" s="1">
        <v>2.0</v>
      </c>
    </row>
    <row r="5537" ht="15.75" customHeight="1">
      <c r="A5537" s="1" t="s">
        <v>13557</v>
      </c>
      <c r="B5537" s="1" t="s">
        <v>4205</v>
      </c>
      <c r="C5537" s="2"/>
      <c r="D5537" s="2"/>
      <c r="E5537" s="4" t="s">
        <v>13686</v>
      </c>
      <c r="F5537" s="5" t="s">
        <v>13687</v>
      </c>
      <c r="G5537" s="1">
        <v>2.0</v>
      </c>
    </row>
    <row r="5538" ht="15.75" customHeight="1">
      <c r="A5538" s="1" t="s">
        <v>13557</v>
      </c>
      <c r="B5538" s="1" t="s">
        <v>4402</v>
      </c>
      <c r="C5538" s="2"/>
      <c r="D5538" s="2"/>
      <c r="E5538" s="4" t="s">
        <v>13688</v>
      </c>
      <c r="F5538" s="5" t="s">
        <v>13689</v>
      </c>
      <c r="G5538" s="1">
        <v>2.0</v>
      </c>
    </row>
    <row r="5539" ht="15.75" customHeight="1">
      <c r="A5539" s="1" t="s">
        <v>13557</v>
      </c>
      <c r="B5539" s="1" t="s">
        <v>4405</v>
      </c>
      <c r="C5539" s="2"/>
      <c r="D5539" s="2"/>
      <c r="E5539" s="4" t="s">
        <v>13690</v>
      </c>
      <c r="F5539" s="5" t="s">
        <v>13691</v>
      </c>
      <c r="G5539" s="1">
        <v>2.0</v>
      </c>
    </row>
    <row r="5540" ht="15.75" customHeight="1">
      <c r="A5540" s="1" t="s">
        <v>13557</v>
      </c>
      <c r="B5540" s="1" t="s">
        <v>4408</v>
      </c>
      <c r="C5540" s="2"/>
      <c r="D5540" s="2"/>
      <c r="E5540" s="4" t="s">
        <v>13692</v>
      </c>
      <c r="F5540" s="5" t="s">
        <v>13693</v>
      </c>
      <c r="G5540" s="1">
        <v>2.0</v>
      </c>
    </row>
    <row r="5541" ht="15.75" customHeight="1">
      <c r="A5541" s="1" t="s">
        <v>13557</v>
      </c>
      <c r="B5541" s="1" t="s">
        <v>4411</v>
      </c>
      <c r="C5541" s="2"/>
      <c r="D5541" s="2"/>
      <c r="E5541" s="4" t="s">
        <v>13694</v>
      </c>
      <c r="F5541" s="5" t="s">
        <v>13695</v>
      </c>
      <c r="G5541" s="1">
        <v>2.0</v>
      </c>
    </row>
    <row r="5542" ht="15.75" customHeight="1">
      <c r="A5542" s="1" t="s">
        <v>13557</v>
      </c>
      <c r="B5542" s="1" t="s">
        <v>4414</v>
      </c>
      <c r="C5542" s="2"/>
      <c r="D5542" s="2"/>
      <c r="E5542" s="4" t="s">
        <v>13696</v>
      </c>
      <c r="F5542" s="5" t="s">
        <v>13697</v>
      </c>
      <c r="G5542" s="1">
        <v>2.0</v>
      </c>
    </row>
    <row r="5543" ht="15.75" customHeight="1">
      <c r="A5543" s="1" t="s">
        <v>13557</v>
      </c>
      <c r="B5543" s="1" t="s">
        <v>4417</v>
      </c>
      <c r="C5543" s="2"/>
      <c r="D5543" s="2"/>
      <c r="E5543" s="4" t="s">
        <v>13698</v>
      </c>
      <c r="F5543" s="5" t="s">
        <v>13699</v>
      </c>
      <c r="G5543" s="1">
        <v>2.0</v>
      </c>
    </row>
    <row r="5544" ht="15.75" customHeight="1">
      <c r="A5544" s="1" t="s">
        <v>13557</v>
      </c>
      <c r="B5544" s="1" t="s">
        <v>4456</v>
      </c>
      <c r="C5544" s="2"/>
      <c r="D5544" s="2"/>
      <c r="E5544" s="4" t="s">
        <v>13700</v>
      </c>
      <c r="F5544" s="4" t="s">
        <v>4458</v>
      </c>
      <c r="G5544" s="1">
        <v>1.0</v>
      </c>
    </row>
    <row r="5545" ht="15.75" customHeight="1">
      <c r="A5545" s="1" t="s">
        <v>13557</v>
      </c>
      <c r="B5545" s="1" t="s">
        <v>4789</v>
      </c>
      <c r="C5545" s="2"/>
      <c r="D5545" s="2"/>
      <c r="E5545" s="4" t="s">
        <v>13701</v>
      </c>
      <c r="F5545" s="5" t="s">
        <v>11858</v>
      </c>
      <c r="G5545" s="1">
        <v>1.0</v>
      </c>
    </row>
    <row r="5546" ht="15.75" customHeight="1">
      <c r="A5546" s="1" t="s">
        <v>13557</v>
      </c>
      <c r="B5546" s="1" t="s">
        <v>4822</v>
      </c>
      <c r="C5546" s="2"/>
      <c r="D5546" s="2"/>
      <c r="E5546" s="4" t="s">
        <v>13702</v>
      </c>
      <c r="F5546" s="4" t="s">
        <v>13703</v>
      </c>
      <c r="G5546" s="1">
        <v>1.0</v>
      </c>
    </row>
    <row r="5547" ht="15.75" customHeight="1">
      <c r="A5547" s="1" t="s">
        <v>13557</v>
      </c>
      <c r="B5547" s="1" t="s">
        <v>4840</v>
      </c>
      <c r="C5547" s="2"/>
      <c r="D5547" s="2"/>
      <c r="E5547" s="4" t="s">
        <v>13704</v>
      </c>
      <c r="F5547" s="4" t="s">
        <v>4842</v>
      </c>
      <c r="G5547" s="1">
        <v>1.0</v>
      </c>
    </row>
    <row r="5548" ht="15.75" customHeight="1">
      <c r="A5548" s="1" t="s">
        <v>13557</v>
      </c>
      <c r="B5548" s="1" t="s">
        <v>4843</v>
      </c>
      <c r="C5548" s="2"/>
      <c r="D5548" s="2"/>
      <c r="E5548" s="4" t="s">
        <v>13705</v>
      </c>
      <c r="F5548" s="4" t="s">
        <v>13706</v>
      </c>
      <c r="G5548" s="1">
        <v>1.0</v>
      </c>
    </row>
    <row r="5549" ht="15.75" customHeight="1">
      <c r="A5549" s="1" t="s">
        <v>13557</v>
      </c>
      <c r="B5549" s="1" t="s">
        <v>4849</v>
      </c>
      <c r="C5549" s="2"/>
      <c r="D5549" s="2"/>
      <c r="E5549" s="4" t="s">
        <v>13707</v>
      </c>
      <c r="F5549" s="5" t="s">
        <v>11898</v>
      </c>
      <c r="G5549" s="1">
        <v>1.0</v>
      </c>
    </row>
    <row r="5550" ht="15.75" customHeight="1">
      <c r="A5550" s="1" t="s">
        <v>13557</v>
      </c>
      <c r="B5550" s="1" t="s">
        <v>4897</v>
      </c>
      <c r="C5550" s="2"/>
      <c r="D5550" s="2"/>
      <c r="E5550" s="4" t="s">
        <v>13708</v>
      </c>
      <c r="F5550" s="5" t="s">
        <v>13709</v>
      </c>
      <c r="G5550" s="1">
        <v>1.0</v>
      </c>
    </row>
    <row r="5551" ht="15.75" customHeight="1">
      <c r="A5551" s="1" t="s">
        <v>13557</v>
      </c>
      <c r="B5551" s="1" t="s">
        <v>5141</v>
      </c>
      <c r="C5551" s="2"/>
      <c r="D5551" s="2"/>
      <c r="E5551" s="4" t="s">
        <v>13710</v>
      </c>
      <c r="F5551" s="5" t="s">
        <v>13711</v>
      </c>
      <c r="G5551" s="1">
        <v>1.0</v>
      </c>
    </row>
    <row r="5552" ht="15.75" customHeight="1">
      <c r="A5552" s="1" t="s">
        <v>13557</v>
      </c>
      <c r="B5552" s="1" t="s">
        <v>5144</v>
      </c>
      <c r="C5552" s="2"/>
      <c r="D5552" s="2"/>
      <c r="E5552" s="4" t="s">
        <v>13712</v>
      </c>
      <c r="F5552" s="5" t="s">
        <v>13713</v>
      </c>
      <c r="G5552" s="1">
        <v>1.0</v>
      </c>
    </row>
    <row r="5553" ht="15.75" customHeight="1">
      <c r="A5553" s="1" t="s">
        <v>13557</v>
      </c>
      <c r="B5553" s="1" t="s">
        <v>5147</v>
      </c>
      <c r="C5553" s="2"/>
      <c r="D5553" s="2"/>
      <c r="E5553" s="4" t="s">
        <v>13714</v>
      </c>
      <c r="F5553" s="5" t="s">
        <v>13715</v>
      </c>
      <c r="G5553" s="1">
        <v>1.0</v>
      </c>
    </row>
    <row r="5554" ht="15.75" customHeight="1">
      <c r="A5554" s="1" t="s">
        <v>13557</v>
      </c>
      <c r="B5554" s="1" t="s">
        <v>5150</v>
      </c>
      <c r="C5554" s="2"/>
      <c r="D5554" s="2"/>
      <c r="E5554" s="4" t="s">
        <v>13716</v>
      </c>
      <c r="F5554" s="4" t="s">
        <v>13717</v>
      </c>
      <c r="G5554" s="1">
        <v>1.0</v>
      </c>
    </row>
    <row r="5555" ht="15.75" customHeight="1">
      <c r="A5555" s="1" t="s">
        <v>13557</v>
      </c>
      <c r="B5555" s="1" t="s">
        <v>5153</v>
      </c>
      <c r="C5555" s="2"/>
      <c r="D5555" s="2"/>
      <c r="E5555" s="4" t="s">
        <v>13718</v>
      </c>
      <c r="F5555" s="5" t="s">
        <v>13719</v>
      </c>
      <c r="G5555" s="1">
        <v>1.0</v>
      </c>
    </row>
    <row r="5556" ht="15.75" customHeight="1">
      <c r="A5556" s="1" t="s">
        <v>13557</v>
      </c>
      <c r="B5556" s="1" t="s">
        <v>5156</v>
      </c>
      <c r="C5556" s="2"/>
      <c r="D5556" s="2"/>
      <c r="E5556" s="4" t="s">
        <v>13720</v>
      </c>
      <c r="F5556" s="5" t="s">
        <v>13721</v>
      </c>
      <c r="G5556" s="1">
        <v>1.0</v>
      </c>
    </row>
    <row r="5557" ht="15.75" customHeight="1">
      <c r="A5557" s="1" t="s">
        <v>13557</v>
      </c>
      <c r="B5557" s="1" t="s">
        <v>5159</v>
      </c>
      <c r="C5557" s="2"/>
      <c r="D5557" s="2"/>
      <c r="E5557" s="4" t="s">
        <v>13722</v>
      </c>
      <c r="F5557" s="5" t="s">
        <v>13723</v>
      </c>
      <c r="G5557" s="1">
        <v>1.0</v>
      </c>
    </row>
    <row r="5558" ht="15.75" customHeight="1">
      <c r="A5558" s="1" t="s">
        <v>13557</v>
      </c>
      <c r="B5558" s="1" t="s">
        <v>5162</v>
      </c>
      <c r="C5558" s="2"/>
      <c r="D5558" s="2"/>
      <c r="E5558" s="4" t="s">
        <v>13724</v>
      </c>
      <c r="F5558" s="5" t="s">
        <v>13725</v>
      </c>
      <c r="G5558" s="1">
        <v>1.0</v>
      </c>
    </row>
    <row r="5559" ht="15.75" customHeight="1">
      <c r="A5559" s="1" t="s">
        <v>13557</v>
      </c>
      <c r="B5559" s="1" t="s">
        <v>5165</v>
      </c>
      <c r="C5559" s="2"/>
      <c r="D5559" s="2"/>
      <c r="E5559" s="4" t="s">
        <v>13726</v>
      </c>
      <c r="F5559" s="4" t="s">
        <v>13727</v>
      </c>
      <c r="G5559" s="1">
        <v>1.0</v>
      </c>
    </row>
    <row r="5560" ht="15.75" customHeight="1">
      <c r="A5560" s="1" t="s">
        <v>13557</v>
      </c>
      <c r="B5560" s="1" t="s">
        <v>5168</v>
      </c>
      <c r="C5560" s="2"/>
      <c r="D5560" s="2"/>
      <c r="E5560" s="4" t="s">
        <v>13728</v>
      </c>
      <c r="F5560" s="5" t="s">
        <v>13729</v>
      </c>
      <c r="G5560" s="1">
        <v>1.0</v>
      </c>
    </row>
    <row r="5561" ht="15.75" customHeight="1">
      <c r="A5561" s="1" t="s">
        <v>13557</v>
      </c>
      <c r="B5561" s="1" t="s">
        <v>5171</v>
      </c>
      <c r="C5561" s="2"/>
      <c r="D5561" s="2"/>
      <c r="E5561" s="4" t="s">
        <v>13730</v>
      </c>
      <c r="F5561" s="5" t="s">
        <v>13731</v>
      </c>
      <c r="G5561" s="1">
        <v>1.0</v>
      </c>
    </row>
    <row r="5562" ht="15.75" customHeight="1">
      <c r="A5562" s="1" t="s">
        <v>13557</v>
      </c>
      <c r="B5562" s="1" t="s">
        <v>5174</v>
      </c>
      <c r="C5562" s="2"/>
      <c r="D5562" s="2"/>
      <c r="E5562" s="4" t="s">
        <v>13732</v>
      </c>
      <c r="F5562" s="4" t="s">
        <v>13733</v>
      </c>
      <c r="G5562" s="1">
        <v>1.0</v>
      </c>
    </row>
    <row r="5563" ht="15.75" customHeight="1">
      <c r="A5563" s="1" t="s">
        <v>13557</v>
      </c>
      <c r="B5563" s="1" t="s">
        <v>5177</v>
      </c>
      <c r="C5563" s="2"/>
      <c r="D5563" s="2"/>
      <c r="E5563" s="4" t="s">
        <v>13734</v>
      </c>
      <c r="F5563" s="4" t="s">
        <v>13735</v>
      </c>
      <c r="G5563" s="1">
        <v>1.0</v>
      </c>
    </row>
    <row r="5564" ht="15.75" customHeight="1">
      <c r="A5564" s="1" t="s">
        <v>13557</v>
      </c>
      <c r="B5564" s="1" t="s">
        <v>5180</v>
      </c>
      <c r="C5564" s="2"/>
      <c r="D5564" s="2"/>
      <c r="E5564" s="4" t="s">
        <v>13736</v>
      </c>
      <c r="F5564" s="5" t="s">
        <v>13737</v>
      </c>
      <c r="G5564" s="1">
        <v>1.0</v>
      </c>
    </row>
    <row r="5565" ht="15.75" customHeight="1">
      <c r="A5565" s="1" t="s">
        <v>13557</v>
      </c>
      <c r="B5565" s="1" t="s">
        <v>5183</v>
      </c>
      <c r="C5565" s="2"/>
      <c r="D5565" s="2"/>
      <c r="E5565" s="4" t="s">
        <v>13738</v>
      </c>
      <c r="F5565" s="4" t="s">
        <v>13739</v>
      </c>
      <c r="G5565" s="1">
        <v>1.0</v>
      </c>
    </row>
    <row r="5566" ht="15.75" customHeight="1">
      <c r="A5566" s="1" t="s">
        <v>13557</v>
      </c>
      <c r="B5566" s="1" t="s">
        <v>5186</v>
      </c>
      <c r="C5566" s="2"/>
      <c r="D5566" s="2"/>
      <c r="E5566" s="4" t="s">
        <v>13740</v>
      </c>
      <c r="F5566" s="4" t="s">
        <v>13741</v>
      </c>
      <c r="G5566" s="1">
        <v>1.0</v>
      </c>
    </row>
    <row r="5567" ht="15.75" customHeight="1">
      <c r="A5567" s="1" t="s">
        <v>13557</v>
      </c>
      <c r="B5567" s="1" t="s">
        <v>5189</v>
      </c>
      <c r="C5567" s="2"/>
      <c r="D5567" s="2"/>
      <c r="E5567" s="4" t="s">
        <v>13742</v>
      </c>
      <c r="F5567" s="4" t="s">
        <v>13743</v>
      </c>
      <c r="G5567" s="1">
        <v>1.0</v>
      </c>
    </row>
    <row r="5568" ht="15.75" customHeight="1">
      <c r="A5568" s="1" t="s">
        <v>13557</v>
      </c>
      <c r="B5568" s="1" t="s">
        <v>5192</v>
      </c>
      <c r="C5568" s="2"/>
      <c r="D5568" s="2"/>
      <c r="E5568" s="4" t="s">
        <v>13744</v>
      </c>
      <c r="F5568" s="5" t="s">
        <v>13745</v>
      </c>
      <c r="G5568" s="1">
        <v>1.0</v>
      </c>
    </row>
    <row r="5569" ht="15.75" customHeight="1">
      <c r="A5569" s="1" t="s">
        <v>13557</v>
      </c>
      <c r="B5569" s="1" t="s">
        <v>5195</v>
      </c>
      <c r="C5569" s="2"/>
      <c r="D5569" s="2"/>
      <c r="E5569" s="4" t="s">
        <v>13746</v>
      </c>
      <c r="F5569" s="5" t="s">
        <v>13747</v>
      </c>
      <c r="G5569" s="1">
        <v>1.0</v>
      </c>
    </row>
    <row r="5570" ht="15.75" customHeight="1">
      <c r="A5570" s="1" t="s">
        <v>13557</v>
      </c>
      <c r="B5570" s="1" t="s">
        <v>5198</v>
      </c>
      <c r="C5570" s="2"/>
      <c r="D5570" s="2"/>
      <c r="E5570" s="4" t="s">
        <v>13748</v>
      </c>
      <c r="F5570" s="4" t="s">
        <v>13749</v>
      </c>
      <c r="G5570" s="1">
        <v>1.0</v>
      </c>
    </row>
    <row r="5571" ht="15.75" customHeight="1">
      <c r="A5571" s="1" t="s">
        <v>13557</v>
      </c>
      <c r="B5571" s="1" t="s">
        <v>5201</v>
      </c>
      <c r="C5571" s="2"/>
      <c r="D5571" s="2"/>
      <c r="E5571" s="4" t="s">
        <v>13750</v>
      </c>
      <c r="F5571" s="4" t="s">
        <v>13751</v>
      </c>
      <c r="G5571" s="1">
        <v>1.0</v>
      </c>
    </row>
    <row r="5572" ht="15.75" customHeight="1">
      <c r="A5572" s="1" t="s">
        <v>13557</v>
      </c>
      <c r="B5572" s="1" t="s">
        <v>5237</v>
      </c>
      <c r="C5572" s="2"/>
      <c r="D5572" s="2"/>
      <c r="E5572" s="4" t="s">
        <v>13752</v>
      </c>
      <c r="F5572" s="4" t="s">
        <v>13753</v>
      </c>
      <c r="G5572" s="1">
        <v>1.0</v>
      </c>
    </row>
    <row r="5573" ht="15.75" customHeight="1">
      <c r="A5573" s="1" t="s">
        <v>13557</v>
      </c>
      <c r="B5573" s="1" t="s">
        <v>5240</v>
      </c>
      <c r="C5573" s="2"/>
      <c r="D5573" s="2"/>
      <c r="E5573" s="4" t="s">
        <v>13754</v>
      </c>
      <c r="F5573" s="4" t="s">
        <v>5241</v>
      </c>
      <c r="G5573" s="1">
        <v>1.0</v>
      </c>
    </row>
    <row r="5574" ht="15.75" customHeight="1">
      <c r="A5574" s="1" t="s">
        <v>13557</v>
      </c>
      <c r="B5574" s="1" t="s">
        <v>5254</v>
      </c>
      <c r="C5574" s="2"/>
      <c r="D5574" s="2"/>
      <c r="E5574" s="4" t="s">
        <v>13755</v>
      </c>
      <c r="F5574" s="5" t="s">
        <v>13756</v>
      </c>
      <c r="G5574" s="1">
        <v>1.0</v>
      </c>
    </row>
    <row r="5575" ht="15.75" customHeight="1">
      <c r="A5575" s="1" t="s">
        <v>13557</v>
      </c>
      <c r="B5575" s="1" t="s">
        <v>5893</v>
      </c>
      <c r="C5575" s="2"/>
      <c r="D5575" s="2"/>
      <c r="E5575" s="4" t="s">
        <v>13757</v>
      </c>
      <c r="F5575" s="4" t="s">
        <v>13758</v>
      </c>
      <c r="G5575" s="1">
        <v>1.0</v>
      </c>
    </row>
    <row r="5576" ht="15.75" customHeight="1">
      <c r="A5576" s="1" t="s">
        <v>13557</v>
      </c>
      <c r="B5576" s="1" t="s">
        <v>5896</v>
      </c>
      <c r="C5576" s="2"/>
      <c r="D5576" s="2"/>
      <c r="E5576" s="4" t="s">
        <v>13759</v>
      </c>
      <c r="F5576" s="4" t="s">
        <v>13760</v>
      </c>
      <c r="G5576" s="1">
        <v>1.0</v>
      </c>
    </row>
    <row r="5577" ht="15.75" customHeight="1">
      <c r="A5577" s="1" t="s">
        <v>13557</v>
      </c>
      <c r="B5577" s="1" t="s">
        <v>5899</v>
      </c>
      <c r="C5577" s="2"/>
      <c r="D5577" s="2"/>
      <c r="E5577" s="4" t="s">
        <v>13761</v>
      </c>
      <c r="F5577" s="4" t="s">
        <v>13762</v>
      </c>
      <c r="G5577" s="1">
        <v>1.0</v>
      </c>
    </row>
    <row r="5578" ht="15.75" customHeight="1">
      <c r="A5578" s="1" t="s">
        <v>13557</v>
      </c>
      <c r="B5578" s="1" t="s">
        <v>5902</v>
      </c>
      <c r="C5578" s="2"/>
      <c r="D5578" s="2"/>
      <c r="E5578" s="4" t="s">
        <v>13763</v>
      </c>
      <c r="F5578" s="4" t="s">
        <v>13764</v>
      </c>
      <c r="G5578" s="1">
        <v>1.0</v>
      </c>
    </row>
    <row r="5579" ht="15.75" customHeight="1">
      <c r="A5579" s="1" t="s">
        <v>13765</v>
      </c>
      <c r="B5579" s="1" t="s">
        <v>13766</v>
      </c>
      <c r="C5579" s="2"/>
      <c r="D5579" s="2"/>
      <c r="E5579" s="4" t="s">
        <v>13767</v>
      </c>
      <c r="F5579" s="4" t="s">
        <v>13768</v>
      </c>
      <c r="G5579" s="1">
        <v>1.0</v>
      </c>
    </row>
    <row r="5580" ht="15.75" customHeight="1">
      <c r="A5580" s="1" t="s">
        <v>13765</v>
      </c>
      <c r="B5580" s="1" t="s">
        <v>13769</v>
      </c>
      <c r="C5580" s="2"/>
      <c r="D5580" s="2"/>
      <c r="E5580" s="4" t="s">
        <v>13770</v>
      </c>
      <c r="F5580" s="4" t="s">
        <v>13771</v>
      </c>
      <c r="G5580" s="1">
        <v>1.0</v>
      </c>
    </row>
    <row r="5581" ht="15.75" customHeight="1">
      <c r="A5581" s="1" t="s">
        <v>13765</v>
      </c>
      <c r="B5581" s="1" t="s">
        <v>13772</v>
      </c>
      <c r="C5581" s="2"/>
      <c r="D5581" s="2"/>
      <c r="E5581" s="4" t="s">
        <v>13773</v>
      </c>
      <c r="F5581" s="4" t="s">
        <v>13774</v>
      </c>
      <c r="G5581" s="1">
        <v>1.0</v>
      </c>
    </row>
    <row r="5582" ht="15.75" customHeight="1">
      <c r="A5582" s="1" t="s">
        <v>13765</v>
      </c>
      <c r="B5582" s="1" t="s">
        <v>13775</v>
      </c>
      <c r="C5582" s="2"/>
      <c r="D5582" s="2"/>
      <c r="E5582" s="4" t="s">
        <v>13776</v>
      </c>
      <c r="F5582" s="4" t="s">
        <v>13777</v>
      </c>
      <c r="G5582" s="1">
        <v>1.0</v>
      </c>
    </row>
    <row r="5583" ht="15.75" customHeight="1">
      <c r="A5583" s="1" t="s">
        <v>13765</v>
      </c>
      <c r="B5583" s="1" t="s">
        <v>13778</v>
      </c>
      <c r="C5583" s="2"/>
      <c r="D5583" s="2"/>
      <c r="E5583" s="4" t="s">
        <v>13779</v>
      </c>
      <c r="F5583" s="4" t="s">
        <v>13780</v>
      </c>
      <c r="G5583" s="1">
        <v>1.0</v>
      </c>
    </row>
    <row r="5584" ht="15.75" customHeight="1">
      <c r="A5584" s="1" t="s">
        <v>13765</v>
      </c>
      <c r="B5584" s="1" t="s">
        <v>13781</v>
      </c>
      <c r="C5584" s="2"/>
      <c r="D5584" s="2"/>
      <c r="E5584" s="4" t="s">
        <v>13782</v>
      </c>
      <c r="F5584" s="4" t="s">
        <v>13783</v>
      </c>
      <c r="G5584" s="1">
        <v>1.0</v>
      </c>
    </row>
    <row r="5585" ht="15.75" customHeight="1">
      <c r="A5585" s="1" t="s">
        <v>13765</v>
      </c>
      <c r="B5585" s="1" t="s">
        <v>13784</v>
      </c>
      <c r="C5585" s="2"/>
      <c r="D5585" s="2"/>
      <c r="E5585" s="4" t="s">
        <v>13785</v>
      </c>
      <c r="F5585" s="4" t="s">
        <v>13786</v>
      </c>
      <c r="G5585" s="1">
        <v>1.0</v>
      </c>
    </row>
    <row r="5586" ht="15.75" customHeight="1">
      <c r="A5586" s="1" t="s">
        <v>13765</v>
      </c>
      <c r="B5586" s="1" t="s">
        <v>13787</v>
      </c>
      <c r="C5586" s="2"/>
      <c r="D5586" s="2"/>
      <c r="E5586" s="4" t="s">
        <v>13788</v>
      </c>
      <c r="F5586" s="4" t="s">
        <v>13789</v>
      </c>
      <c r="G5586" s="1">
        <v>1.0</v>
      </c>
    </row>
    <row r="5587" ht="15.75" customHeight="1">
      <c r="A5587" s="1" t="s">
        <v>13765</v>
      </c>
      <c r="B5587" s="1" t="s">
        <v>13790</v>
      </c>
      <c r="C5587" s="2"/>
      <c r="D5587" s="2"/>
      <c r="E5587" s="4" t="s">
        <v>13791</v>
      </c>
      <c r="F5587" s="4" t="s">
        <v>13792</v>
      </c>
      <c r="G5587" s="1">
        <v>1.0</v>
      </c>
    </row>
    <row r="5588" ht="15.75" customHeight="1">
      <c r="A5588" s="1" t="s">
        <v>13765</v>
      </c>
      <c r="B5588" s="1" t="s">
        <v>13793</v>
      </c>
      <c r="C5588" s="2"/>
      <c r="D5588" s="2"/>
      <c r="E5588" s="4" t="s">
        <v>13794</v>
      </c>
      <c r="F5588" s="4" t="s">
        <v>13795</v>
      </c>
      <c r="G5588" s="1">
        <v>1.0</v>
      </c>
    </row>
    <row r="5589" ht="15.75" customHeight="1">
      <c r="A5589" s="1" t="s">
        <v>13765</v>
      </c>
      <c r="B5589" s="1" t="s">
        <v>13796</v>
      </c>
      <c r="C5589" s="2"/>
      <c r="D5589" s="2"/>
      <c r="E5589" s="4" t="s">
        <v>13797</v>
      </c>
      <c r="F5589" s="4" t="s">
        <v>13798</v>
      </c>
      <c r="G5589" s="1">
        <v>1.0</v>
      </c>
    </row>
    <row r="5590" ht="15.75" customHeight="1">
      <c r="A5590" s="1" t="s">
        <v>13765</v>
      </c>
      <c r="B5590" s="1" t="s">
        <v>13799</v>
      </c>
      <c r="C5590" s="2"/>
      <c r="D5590" s="2"/>
      <c r="E5590" s="4" t="s">
        <v>13800</v>
      </c>
      <c r="F5590" s="4" t="s">
        <v>13801</v>
      </c>
      <c r="G5590" s="1">
        <v>1.0</v>
      </c>
    </row>
    <row r="5591" ht="15.75" customHeight="1">
      <c r="A5591" s="1" t="s">
        <v>13765</v>
      </c>
      <c r="B5591" s="1" t="s">
        <v>13802</v>
      </c>
      <c r="C5591" s="2"/>
      <c r="D5591" s="2"/>
      <c r="E5591" s="4" t="s">
        <v>13803</v>
      </c>
      <c r="F5591" s="4" t="s">
        <v>13804</v>
      </c>
      <c r="G5591" s="1">
        <v>1.0</v>
      </c>
    </row>
    <row r="5592" ht="15.75" customHeight="1">
      <c r="A5592" s="1" t="s">
        <v>13765</v>
      </c>
      <c r="B5592" s="1" t="s">
        <v>13805</v>
      </c>
      <c r="C5592" s="2"/>
      <c r="D5592" s="2"/>
      <c r="E5592" s="4" t="s">
        <v>13806</v>
      </c>
      <c r="F5592" s="4" t="s">
        <v>13807</v>
      </c>
      <c r="G5592" s="1">
        <v>1.0</v>
      </c>
    </row>
    <row r="5593" ht="15.75" customHeight="1">
      <c r="A5593" s="1" t="s">
        <v>13765</v>
      </c>
      <c r="B5593" s="1" t="s">
        <v>13808</v>
      </c>
      <c r="C5593" s="2"/>
      <c r="D5593" s="2"/>
      <c r="E5593" s="4" t="s">
        <v>13809</v>
      </c>
      <c r="F5593" s="4" t="s">
        <v>13810</v>
      </c>
      <c r="G5593" s="1">
        <v>1.0</v>
      </c>
    </row>
    <row r="5594" ht="15.75" customHeight="1">
      <c r="A5594" s="1" t="s">
        <v>13765</v>
      </c>
      <c r="B5594" s="1" t="s">
        <v>13811</v>
      </c>
      <c r="C5594" s="2"/>
      <c r="D5594" s="2"/>
      <c r="E5594" s="4" t="s">
        <v>13812</v>
      </c>
      <c r="F5594" s="4" t="s">
        <v>13813</v>
      </c>
      <c r="G5594" s="1">
        <v>1.0</v>
      </c>
    </row>
    <row r="5595" ht="15.75" customHeight="1">
      <c r="A5595" s="1" t="s">
        <v>13765</v>
      </c>
      <c r="B5595" s="1" t="s">
        <v>13814</v>
      </c>
      <c r="C5595" s="2"/>
      <c r="D5595" s="2"/>
      <c r="E5595" s="4" t="s">
        <v>13815</v>
      </c>
      <c r="F5595" s="4" t="s">
        <v>13816</v>
      </c>
      <c r="G5595" s="1">
        <v>1.0</v>
      </c>
    </row>
    <row r="5596" ht="15.75" customHeight="1">
      <c r="A5596" s="1" t="s">
        <v>13765</v>
      </c>
      <c r="B5596" s="1" t="s">
        <v>13817</v>
      </c>
      <c r="C5596" s="2"/>
      <c r="D5596" s="2"/>
      <c r="E5596" s="4" t="s">
        <v>13818</v>
      </c>
      <c r="F5596" s="4" t="s">
        <v>13819</v>
      </c>
      <c r="G5596" s="1">
        <v>1.0</v>
      </c>
    </row>
    <row r="5597" ht="15.75" customHeight="1">
      <c r="A5597" s="1" t="s">
        <v>13765</v>
      </c>
      <c r="B5597" s="1" t="s">
        <v>13820</v>
      </c>
      <c r="C5597" s="2"/>
      <c r="D5597" s="2"/>
      <c r="E5597" s="4" t="s">
        <v>13821</v>
      </c>
      <c r="F5597" s="4" t="s">
        <v>13822</v>
      </c>
      <c r="G5597" s="1">
        <v>1.0</v>
      </c>
    </row>
    <row r="5598" ht="15.75" customHeight="1">
      <c r="A5598" s="1" t="s">
        <v>13765</v>
      </c>
      <c r="B5598" s="1" t="s">
        <v>13823</v>
      </c>
      <c r="C5598" s="2"/>
      <c r="D5598" s="2"/>
      <c r="E5598" s="4" t="s">
        <v>13824</v>
      </c>
      <c r="F5598" s="4" t="s">
        <v>13825</v>
      </c>
      <c r="G5598" s="1">
        <v>1.0</v>
      </c>
    </row>
    <row r="5599" ht="15.75" customHeight="1">
      <c r="A5599" s="1" t="s">
        <v>13765</v>
      </c>
      <c r="B5599" s="1" t="s">
        <v>13826</v>
      </c>
      <c r="C5599" s="2"/>
      <c r="D5599" s="2"/>
      <c r="E5599" s="4" t="s">
        <v>13827</v>
      </c>
      <c r="F5599" s="4" t="s">
        <v>13828</v>
      </c>
      <c r="G5599" s="1">
        <v>1.0</v>
      </c>
    </row>
    <row r="5600" ht="15.75" customHeight="1">
      <c r="A5600" s="1" t="s">
        <v>13765</v>
      </c>
      <c r="B5600" s="1" t="s">
        <v>13829</v>
      </c>
      <c r="C5600" s="2"/>
      <c r="D5600" s="2"/>
      <c r="E5600" s="4" t="s">
        <v>13830</v>
      </c>
      <c r="F5600" s="4" t="s">
        <v>13831</v>
      </c>
      <c r="G5600" s="1">
        <v>1.0</v>
      </c>
    </row>
    <row r="5601" ht="15.75" customHeight="1">
      <c r="A5601" s="1" t="s">
        <v>13765</v>
      </c>
      <c r="B5601" s="1" t="s">
        <v>13832</v>
      </c>
      <c r="C5601" s="2"/>
      <c r="D5601" s="2"/>
      <c r="E5601" s="4" t="s">
        <v>13833</v>
      </c>
      <c r="F5601" s="4" t="s">
        <v>13834</v>
      </c>
      <c r="G5601" s="1">
        <v>1.0</v>
      </c>
    </row>
    <row r="5602" ht="15.75" customHeight="1">
      <c r="A5602" s="1" t="s">
        <v>13765</v>
      </c>
      <c r="B5602" s="1" t="s">
        <v>13835</v>
      </c>
      <c r="C5602" s="2"/>
      <c r="D5602" s="2"/>
      <c r="E5602" s="4" t="s">
        <v>13836</v>
      </c>
      <c r="F5602" s="4" t="s">
        <v>13837</v>
      </c>
      <c r="G5602" s="1">
        <v>1.0</v>
      </c>
    </row>
    <row r="5603" ht="15.75" customHeight="1">
      <c r="A5603" s="1" t="s">
        <v>13765</v>
      </c>
      <c r="B5603" s="1" t="s">
        <v>13838</v>
      </c>
      <c r="C5603" s="2"/>
      <c r="D5603" s="2"/>
      <c r="E5603" s="4" t="s">
        <v>13839</v>
      </c>
      <c r="F5603" s="4" t="s">
        <v>13840</v>
      </c>
      <c r="G5603" s="1">
        <v>1.0</v>
      </c>
    </row>
    <row r="5604" ht="15.75" customHeight="1">
      <c r="A5604" s="1" t="s">
        <v>13765</v>
      </c>
      <c r="B5604" s="1" t="s">
        <v>13841</v>
      </c>
      <c r="C5604" s="2"/>
      <c r="D5604" s="2"/>
      <c r="E5604" s="4" t="s">
        <v>13842</v>
      </c>
      <c r="F5604" s="4" t="s">
        <v>13843</v>
      </c>
      <c r="G5604" s="1">
        <v>1.0</v>
      </c>
    </row>
    <row r="5605" ht="15.75" customHeight="1">
      <c r="A5605" s="1" t="s">
        <v>13765</v>
      </c>
      <c r="B5605" s="1" t="s">
        <v>13844</v>
      </c>
      <c r="C5605" s="2"/>
      <c r="D5605" s="2"/>
      <c r="E5605" s="4" t="s">
        <v>13845</v>
      </c>
      <c r="F5605" s="4" t="s">
        <v>13846</v>
      </c>
      <c r="G5605" s="1">
        <v>1.0</v>
      </c>
    </row>
    <row r="5606" ht="15.75" customHeight="1">
      <c r="A5606" s="1" t="s">
        <v>13765</v>
      </c>
      <c r="B5606" s="1" t="s">
        <v>13847</v>
      </c>
      <c r="C5606" s="2"/>
      <c r="D5606" s="2"/>
      <c r="E5606" s="4" t="s">
        <v>13848</v>
      </c>
      <c r="F5606" s="4" t="s">
        <v>13849</v>
      </c>
      <c r="G5606" s="1">
        <v>1.0</v>
      </c>
    </row>
    <row r="5607" ht="15.75" customHeight="1">
      <c r="A5607" s="1" t="s">
        <v>13765</v>
      </c>
      <c r="B5607" s="1" t="s">
        <v>13850</v>
      </c>
      <c r="C5607" s="2"/>
      <c r="D5607" s="2"/>
      <c r="E5607" s="4" t="s">
        <v>13851</v>
      </c>
      <c r="F5607" s="4" t="s">
        <v>13852</v>
      </c>
      <c r="G5607" s="1">
        <v>1.0</v>
      </c>
    </row>
    <row r="5608" ht="15.75" customHeight="1">
      <c r="A5608" s="1" t="s">
        <v>13765</v>
      </c>
      <c r="B5608" s="1" t="s">
        <v>13853</v>
      </c>
      <c r="C5608" s="2"/>
      <c r="D5608" s="2"/>
      <c r="E5608" s="4" t="s">
        <v>13854</v>
      </c>
      <c r="F5608" s="4" t="s">
        <v>13855</v>
      </c>
      <c r="G5608" s="1">
        <v>1.0</v>
      </c>
    </row>
    <row r="5609" ht="15.75" customHeight="1">
      <c r="A5609" s="1" t="s">
        <v>13765</v>
      </c>
      <c r="B5609" s="1" t="s">
        <v>13856</v>
      </c>
      <c r="C5609" s="2"/>
      <c r="D5609" s="2"/>
      <c r="E5609" s="4" t="s">
        <v>13857</v>
      </c>
      <c r="F5609" s="4" t="s">
        <v>13858</v>
      </c>
      <c r="G5609" s="1">
        <v>1.0</v>
      </c>
    </row>
    <row r="5610" ht="15.75" customHeight="1">
      <c r="A5610" s="1" t="s">
        <v>13765</v>
      </c>
      <c r="B5610" s="1" t="s">
        <v>13859</v>
      </c>
      <c r="C5610" s="2"/>
      <c r="D5610" s="2"/>
      <c r="E5610" s="4" t="s">
        <v>13860</v>
      </c>
      <c r="F5610" s="4" t="s">
        <v>13861</v>
      </c>
      <c r="G5610" s="1">
        <v>1.0</v>
      </c>
    </row>
    <row r="5611" ht="15.75" customHeight="1">
      <c r="A5611" s="1" t="s">
        <v>13765</v>
      </c>
      <c r="B5611" s="1" t="s">
        <v>13862</v>
      </c>
      <c r="C5611" s="2"/>
      <c r="D5611" s="2"/>
      <c r="E5611" s="4" t="s">
        <v>13863</v>
      </c>
      <c r="F5611" s="4" t="s">
        <v>13864</v>
      </c>
      <c r="G5611" s="1">
        <v>1.0</v>
      </c>
    </row>
    <row r="5612" ht="15.75" customHeight="1">
      <c r="A5612" s="1" t="s">
        <v>13765</v>
      </c>
      <c r="B5612" s="1" t="s">
        <v>13865</v>
      </c>
      <c r="C5612" s="2"/>
      <c r="D5612" s="2"/>
      <c r="E5612" s="4" t="s">
        <v>13866</v>
      </c>
      <c r="F5612" s="4" t="s">
        <v>13867</v>
      </c>
      <c r="G5612" s="1">
        <v>1.0</v>
      </c>
    </row>
    <row r="5613" ht="15.75" customHeight="1">
      <c r="A5613" s="1" t="s">
        <v>13765</v>
      </c>
      <c r="B5613" s="1" t="s">
        <v>13868</v>
      </c>
      <c r="C5613" s="2"/>
      <c r="D5613" s="2"/>
      <c r="E5613" s="4" t="s">
        <v>13869</v>
      </c>
      <c r="F5613" s="4" t="s">
        <v>13870</v>
      </c>
      <c r="G5613" s="1">
        <v>1.0</v>
      </c>
    </row>
    <row r="5614" ht="15.75" customHeight="1">
      <c r="A5614" s="1" t="s">
        <v>13765</v>
      </c>
      <c r="B5614" s="1" t="s">
        <v>13871</v>
      </c>
      <c r="C5614" s="2"/>
      <c r="D5614" s="2"/>
      <c r="E5614" s="4" t="s">
        <v>13872</v>
      </c>
      <c r="F5614" s="4" t="s">
        <v>13873</v>
      </c>
      <c r="G5614" s="1">
        <v>1.0</v>
      </c>
    </row>
    <row r="5615" ht="15.75" customHeight="1">
      <c r="A5615" s="1" t="s">
        <v>13765</v>
      </c>
      <c r="B5615" s="1" t="s">
        <v>13874</v>
      </c>
      <c r="C5615" s="2"/>
      <c r="D5615" s="2"/>
      <c r="E5615" s="4" t="s">
        <v>13875</v>
      </c>
      <c r="F5615" s="4" t="s">
        <v>13876</v>
      </c>
      <c r="G5615" s="1">
        <v>1.0</v>
      </c>
    </row>
    <row r="5616" ht="15.75" customHeight="1">
      <c r="A5616" s="1" t="s">
        <v>13765</v>
      </c>
      <c r="B5616" s="1" t="s">
        <v>13877</v>
      </c>
      <c r="C5616" s="2"/>
      <c r="D5616" s="2"/>
      <c r="E5616" s="4" t="s">
        <v>13878</v>
      </c>
      <c r="F5616" s="4" t="s">
        <v>13879</v>
      </c>
      <c r="G5616" s="1">
        <v>1.0</v>
      </c>
    </row>
    <row r="5617" ht="15.75" customHeight="1">
      <c r="A5617" s="1" t="s">
        <v>13765</v>
      </c>
      <c r="B5617" s="1" t="s">
        <v>13880</v>
      </c>
      <c r="C5617" s="2"/>
      <c r="D5617" s="2"/>
      <c r="E5617" s="4" t="s">
        <v>13881</v>
      </c>
      <c r="F5617" s="4" t="s">
        <v>13882</v>
      </c>
      <c r="G5617" s="1">
        <v>1.0</v>
      </c>
    </row>
    <row r="5618" ht="15.75" customHeight="1">
      <c r="A5618" s="1" t="s">
        <v>13765</v>
      </c>
      <c r="B5618" s="1" t="s">
        <v>13883</v>
      </c>
      <c r="C5618" s="2"/>
      <c r="D5618" s="2"/>
      <c r="E5618" s="4" t="s">
        <v>13884</v>
      </c>
      <c r="F5618" s="4" t="s">
        <v>13885</v>
      </c>
      <c r="G5618" s="1">
        <v>1.0</v>
      </c>
    </row>
    <row r="5619" ht="15.75" customHeight="1">
      <c r="A5619" s="1" t="s">
        <v>13765</v>
      </c>
      <c r="B5619" s="1" t="s">
        <v>13886</v>
      </c>
      <c r="C5619" s="2"/>
      <c r="D5619" s="2"/>
      <c r="E5619" s="4" t="s">
        <v>13887</v>
      </c>
      <c r="F5619" s="4" t="s">
        <v>13888</v>
      </c>
      <c r="G5619" s="1">
        <v>1.0</v>
      </c>
    </row>
    <row r="5620" ht="15.75" customHeight="1">
      <c r="A5620" s="1" t="s">
        <v>13765</v>
      </c>
      <c r="B5620" s="1" t="s">
        <v>13889</v>
      </c>
      <c r="C5620" s="2"/>
      <c r="D5620" s="2"/>
      <c r="E5620" s="4" t="s">
        <v>13890</v>
      </c>
      <c r="F5620" s="4" t="s">
        <v>13891</v>
      </c>
      <c r="G5620" s="1">
        <v>1.0</v>
      </c>
    </row>
    <row r="5621" ht="15.75" customHeight="1">
      <c r="A5621" s="1" t="s">
        <v>13765</v>
      </c>
      <c r="B5621" s="1" t="s">
        <v>13892</v>
      </c>
      <c r="C5621" s="2"/>
      <c r="D5621" s="2"/>
      <c r="E5621" s="4" t="s">
        <v>13893</v>
      </c>
      <c r="F5621" s="4" t="s">
        <v>13894</v>
      </c>
      <c r="G5621" s="1">
        <v>1.0</v>
      </c>
    </row>
    <row r="5622" ht="15.75" customHeight="1">
      <c r="A5622" s="1" t="s">
        <v>13765</v>
      </c>
      <c r="B5622" s="1" t="s">
        <v>13895</v>
      </c>
      <c r="C5622" s="2"/>
      <c r="D5622" s="2"/>
      <c r="E5622" s="4" t="s">
        <v>13896</v>
      </c>
      <c r="F5622" s="4" t="s">
        <v>13897</v>
      </c>
      <c r="G5622" s="1">
        <v>1.0</v>
      </c>
    </row>
    <row r="5623" ht="15.75" customHeight="1">
      <c r="A5623" s="1" t="s">
        <v>13765</v>
      </c>
      <c r="B5623" s="1" t="s">
        <v>13898</v>
      </c>
      <c r="C5623" s="2"/>
      <c r="D5623" s="2"/>
      <c r="E5623" s="4" t="s">
        <v>13899</v>
      </c>
      <c r="F5623" s="4" t="s">
        <v>13900</v>
      </c>
      <c r="G5623" s="1">
        <v>1.0</v>
      </c>
    </row>
    <row r="5624" ht="15.75" customHeight="1">
      <c r="A5624" s="1" t="s">
        <v>13765</v>
      </c>
      <c r="B5624" s="1" t="s">
        <v>13901</v>
      </c>
      <c r="C5624" s="2"/>
      <c r="D5624" s="2"/>
      <c r="E5624" s="4" t="s">
        <v>13902</v>
      </c>
      <c r="F5624" s="4" t="s">
        <v>13903</v>
      </c>
      <c r="G5624" s="1">
        <v>1.0</v>
      </c>
    </row>
    <row r="5625" ht="15.75" customHeight="1">
      <c r="A5625" s="1" t="s">
        <v>13904</v>
      </c>
      <c r="B5625" s="1" t="s">
        <v>13905</v>
      </c>
      <c r="C5625" s="2"/>
      <c r="D5625" s="2"/>
      <c r="E5625" s="4" t="s">
        <v>13906</v>
      </c>
      <c r="F5625" s="4" t="s">
        <v>13906</v>
      </c>
      <c r="G5625" s="1">
        <v>5.0</v>
      </c>
    </row>
    <row r="5626" ht="15.75" customHeight="1">
      <c r="A5626" s="1" t="s">
        <v>13904</v>
      </c>
      <c r="B5626" s="1" t="s">
        <v>13907</v>
      </c>
      <c r="C5626" s="2"/>
      <c r="D5626" s="2"/>
      <c r="E5626" s="4" t="s">
        <v>13908</v>
      </c>
      <c r="F5626" s="4" t="s">
        <v>13908</v>
      </c>
      <c r="G5626" s="1">
        <v>4.0</v>
      </c>
    </row>
    <row r="5627" ht="15.75" customHeight="1">
      <c r="A5627" s="1" t="s">
        <v>13904</v>
      </c>
      <c r="B5627" s="1" t="s">
        <v>13909</v>
      </c>
      <c r="C5627" s="2"/>
      <c r="D5627" s="2"/>
      <c r="E5627" s="4" t="s">
        <v>13910</v>
      </c>
      <c r="F5627" s="4" t="s">
        <v>7586</v>
      </c>
      <c r="G5627" s="1">
        <v>1.0</v>
      </c>
    </row>
    <row r="5628" ht="15.75" customHeight="1">
      <c r="A5628" s="1" t="s">
        <v>13904</v>
      </c>
      <c r="B5628" s="1" t="s">
        <v>13911</v>
      </c>
      <c r="C5628" s="2"/>
      <c r="D5628" s="2"/>
      <c r="E5628" s="4" t="s">
        <v>13912</v>
      </c>
      <c r="F5628" s="4" t="s">
        <v>13912</v>
      </c>
      <c r="G5628" s="1">
        <v>1.0</v>
      </c>
    </row>
    <row r="5629" ht="15.75" customHeight="1">
      <c r="A5629" s="1" t="s">
        <v>13904</v>
      </c>
      <c r="B5629" s="1" t="s">
        <v>13913</v>
      </c>
      <c r="C5629" s="2"/>
      <c r="D5629" s="2"/>
      <c r="E5629" s="4" t="s">
        <v>13914</v>
      </c>
      <c r="F5629" s="4" t="s">
        <v>13915</v>
      </c>
      <c r="G5629" s="1">
        <v>1.0</v>
      </c>
    </row>
    <row r="5630" ht="15.75" customHeight="1">
      <c r="A5630" s="1" t="s">
        <v>13904</v>
      </c>
      <c r="B5630" s="1" t="s">
        <v>13916</v>
      </c>
      <c r="C5630" s="2"/>
      <c r="D5630" s="2"/>
      <c r="E5630" s="4" t="s">
        <v>13917</v>
      </c>
      <c r="F5630" s="4" t="s">
        <v>13917</v>
      </c>
      <c r="G5630" s="1">
        <v>1.0</v>
      </c>
    </row>
    <row r="5631" ht="15.75" customHeight="1">
      <c r="A5631" s="1" t="s">
        <v>13904</v>
      </c>
      <c r="B5631" s="1" t="s">
        <v>13918</v>
      </c>
      <c r="C5631" s="2"/>
      <c r="D5631" s="2"/>
      <c r="E5631" s="4" t="s">
        <v>13919</v>
      </c>
      <c r="F5631" s="4" t="s">
        <v>13920</v>
      </c>
      <c r="G5631" s="1">
        <v>1.0</v>
      </c>
    </row>
    <row r="5632" ht="15.75" customHeight="1">
      <c r="A5632" s="1" t="s">
        <v>13904</v>
      </c>
      <c r="B5632" s="1" t="s">
        <v>13921</v>
      </c>
      <c r="C5632" s="2"/>
      <c r="D5632" s="2"/>
      <c r="E5632" s="4" t="s">
        <v>13922</v>
      </c>
      <c r="F5632" s="4" t="s">
        <v>13922</v>
      </c>
      <c r="G5632" s="1">
        <v>1.0</v>
      </c>
    </row>
    <row r="5633" ht="15.75" customHeight="1">
      <c r="A5633" s="1" t="s">
        <v>13904</v>
      </c>
      <c r="B5633" s="1" t="s">
        <v>13923</v>
      </c>
      <c r="C5633" s="2"/>
      <c r="D5633" s="2"/>
      <c r="E5633" s="4" t="s">
        <v>13924</v>
      </c>
      <c r="F5633" s="4" t="s">
        <v>13925</v>
      </c>
      <c r="G5633" s="1">
        <v>1.0</v>
      </c>
    </row>
    <row r="5634" ht="15.75" customHeight="1">
      <c r="A5634" s="1" t="s">
        <v>13904</v>
      </c>
      <c r="B5634" s="1" t="s">
        <v>13926</v>
      </c>
      <c r="C5634" s="2"/>
      <c r="D5634" s="2"/>
      <c r="E5634" s="4" t="s">
        <v>13927</v>
      </c>
      <c r="F5634" s="4" t="s">
        <v>13927</v>
      </c>
      <c r="G5634" s="1">
        <v>1.0</v>
      </c>
    </row>
    <row r="5635" ht="15.75" customHeight="1">
      <c r="A5635" s="1" t="s">
        <v>13904</v>
      </c>
      <c r="B5635" s="1" t="s">
        <v>13928</v>
      </c>
      <c r="C5635" s="2"/>
      <c r="D5635" s="2"/>
      <c r="E5635" s="4" t="s">
        <v>13929</v>
      </c>
      <c r="F5635" s="4" t="s">
        <v>13930</v>
      </c>
      <c r="G5635" s="1">
        <v>1.0</v>
      </c>
    </row>
    <row r="5636" ht="15.75" customHeight="1">
      <c r="A5636" s="1" t="s">
        <v>13904</v>
      </c>
      <c r="B5636" s="1" t="s">
        <v>13931</v>
      </c>
      <c r="C5636" s="2"/>
      <c r="D5636" s="2"/>
      <c r="E5636" s="4" t="s">
        <v>13932</v>
      </c>
      <c r="F5636" s="4" t="s">
        <v>13932</v>
      </c>
      <c r="G5636" s="1">
        <v>1.0</v>
      </c>
    </row>
    <row r="5637" ht="15.75" customHeight="1">
      <c r="A5637" s="1" t="s">
        <v>13904</v>
      </c>
      <c r="B5637" s="1" t="s">
        <v>13933</v>
      </c>
      <c r="C5637" s="2"/>
      <c r="D5637" s="2"/>
      <c r="E5637" s="4" t="s">
        <v>13934</v>
      </c>
      <c r="F5637" s="4" t="s">
        <v>13935</v>
      </c>
      <c r="G5637" s="1">
        <v>1.0</v>
      </c>
    </row>
    <row r="5638" ht="15.75" customHeight="1">
      <c r="A5638" s="1" t="s">
        <v>13904</v>
      </c>
      <c r="B5638" s="1" t="s">
        <v>13936</v>
      </c>
      <c r="C5638" s="2"/>
      <c r="D5638" s="2"/>
      <c r="E5638" s="4" t="s">
        <v>13937</v>
      </c>
      <c r="F5638" s="4" t="s">
        <v>13937</v>
      </c>
      <c r="G5638" s="1">
        <v>1.0</v>
      </c>
    </row>
    <row r="5639" ht="15.75" customHeight="1">
      <c r="A5639" s="1" t="s">
        <v>13904</v>
      </c>
      <c r="B5639" s="1" t="s">
        <v>13938</v>
      </c>
      <c r="C5639" s="2"/>
      <c r="D5639" s="2"/>
      <c r="E5639" s="4" t="s">
        <v>13939</v>
      </c>
      <c r="F5639" s="4" t="s">
        <v>13940</v>
      </c>
      <c r="G5639" s="1">
        <v>1.0</v>
      </c>
    </row>
    <row r="5640" ht="15.75" customHeight="1">
      <c r="A5640" s="1" t="s">
        <v>13904</v>
      </c>
      <c r="B5640" s="1" t="s">
        <v>13941</v>
      </c>
      <c r="C5640" s="2"/>
      <c r="D5640" s="2"/>
      <c r="E5640" s="4" t="s">
        <v>13942</v>
      </c>
      <c r="F5640" s="4" t="s">
        <v>13942</v>
      </c>
      <c r="G5640" s="1">
        <v>1.0</v>
      </c>
    </row>
    <row r="5641" ht="15.75" customHeight="1">
      <c r="A5641" s="1" t="s">
        <v>13904</v>
      </c>
      <c r="B5641" s="1" t="s">
        <v>13943</v>
      </c>
      <c r="C5641" s="2"/>
      <c r="D5641" s="2"/>
      <c r="E5641" s="4" t="s">
        <v>13944</v>
      </c>
      <c r="F5641" s="4" t="s">
        <v>13945</v>
      </c>
      <c r="G5641" s="1">
        <v>1.0</v>
      </c>
    </row>
    <row r="5642" ht="15.75" customHeight="1">
      <c r="A5642" s="1" t="s">
        <v>13904</v>
      </c>
      <c r="B5642" s="1" t="s">
        <v>13946</v>
      </c>
      <c r="C5642" s="2"/>
      <c r="D5642" s="2"/>
      <c r="E5642" s="4" t="s">
        <v>13947</v>
      </c>
      <c r="F5642" s="4" t="s">
        <v>13947</v>
      </c>
      <c r="G5642" s="1">
        <v>1.0</v>
      </c>
    </row>
    <row r="5643" ht="15.75" customHeight="1">
      <c r="A5643" s="1" t="s">
        <v>13904</v>
      </c>
      <c r="B5643" s="1" t="s">
        <v>13948</v>
      </c>
      <c r="C5643" s="2"/>
      <c r="D5643" s="2"/>
      <c r="E5643" s="4" t="s">
        <v>13949</v>
      </c>
      <c r="F5643" s="4" t="s">
        <v>13950</v>
      </c>
      <c r="G5643" s="1">
        <v>1.0</v>
      </c>
    </row>
    <row r="5644" ht="15.75" customHeight="1">
      <c r="A5644" s="1" t="s">
        <v>13904</v>
      </c>
      <c r="B5644" s="1" t="s">
        <v>13951</v>
      </c>
      <c r="C5644" s="2"/>
      <c r="D5644" s="2"/>
      <c r="E5644" s="4" t="s">
        <v>13952</v>
      </c>
      <c r="F5644" s="4" t="s">
        <v>13952</v>
      </c>
      <c r="G5644" s="1">
        <v>1.0</v>
      </c>
    </row>
    <row r="5645" ht="15.75" customHeight="1">
      <c r="A5645" s="1" t="s">
        <v>13904</v>
      </c>
      <c r="B5645" s="1" t="s">
        <v>13953</v>
      </c>
      <c r="C5645" s="2"/>
      <c r="D5645" s="2"/>
      <c r="E5645" s="4" t="s">
        <v>13954</v>
      </c>
      <c r="F5645" s="4" t="s">
        <v>13955</v>
      </c>
      <c r="G5645" s="1">
        <v>1.0</v>
      </c>
    </row>
    <row r="5646" ht="15.75" customHeight="1">
      <c r="A5646" s="1" t="s">
        <v>13904</v>
      </c>
      <c r="B5646" s="1" t="s">
        <v>13956</v>
      </c>
      <c r="C5646" s="2"/>
      <c r="D5646" s="2"/>
      <c r="E5646" s="4" t="s">
        <v>13957</v>
      </c>
      <c r="F5646" s="4" t="s">
        <v>13957</v>
      </c>
      <c r="G5646" s="1">
        <v>1.0</v>
      </c>
    </row>
    <row r="5647" ht="15.75" customHeight="1">
      <c r="A5647" s="1" t="s">
        <v>13904</v>
      </c>
      <c r="B5647" s="1" t="s">
        <v>13958</v>
      </c>
      <c r="C5647" s="2"/>
      <c r="D5647" s="2"/>
      <c r="E5647" s="4" t="s">
        <v>13959</v>
      </c>
      <c r="F5647" s="4" t="s">
        <v>13960</v>
      </c>
      <c r="G5647" s="1">
        <v>1.0</v>
      </c>
    </row>
    <row r="5648" ht="15.75" customHeight="1">
      <c r="A5648" s="1" t="s">
        <v>13904</v>
      </c>
      <c r="B5648" s="1" t="s">
        <v>13961</v>
      </c>
      <c r="C5648" s="2"/>
      <c r="D5648" s="2"/>
      <c r="E5648" s="4" t="s">
        <v>13962</v>
      </c>
      <c r="F5648" s="4" t="s">
        <v>13962</v>
      </c>
      <c r="G5648" s="1">
        <v>1.0</v>
      </c>
    </row>
    <row r="5649" ht="15.75" customHeight="1">
      <c r="A5649" s="1" t="s">
        <v>13904</v>
      </c>
      <c r="B5649" s="1" t="s">
        <v>13963</v>
      </c>
      <c r="C5649" s="2"/>
      <c r="D5649" s="2"/>
      <c r="E5649" s="4" t="s">
        <v>13964</v>
      </c>
      <c r="F5649" s="4" t="s">
        <v>13965</v>
      </c>
      <c r="G5649" s="1">
        <v>1.0</v>
      </c>
    </row>
    <row r="5650" ht="15.75" customHeight="1">
      <c r="A5650" s="1" t="s">
        <v>13904</v>
      </c>
      <c r="B5650" s="1" t="s">
        <v>13966</v>
      </c>
      <c r="C5650" s="2"/>
      <c r="D5650" s="2"/>
      <c r="E5650" s="4" t="s">
        <v>13967</v>
      </c>
      <c r="F5650" s="4" t="s">
        <v>13967</v>
      </c>
      <c r="G5650" s="1">
        <v>2.0</v>
      </c>
    </row>
    <row r="5651" ht="15.75" customHeight="1">
      <c r="A5651" s="1" t="s">
        <v>13904</v>
      </c>
      <c r="B5651" s="1" t="s">
        <v>13968</v>
      </c>
      <c r="C5651" s="2"/>
      <c r="D5651" s="2"/>
      <c r="E5651" s="4" t="s">
        <v>13969</v>
      </c>
      <c r="F5651" s="4" t="s">
        <v>13970</v>
      </c>
      <c r="G5651" s="1">
        <v>1.0</v>
      </c>
    </row>
    <row r="5652" ht="15.75" customHeight="1">
      <c r="A5652" s="1" t="s">
        <v>13904</v>
      </c>
      <c r="B5652" s="1" t="s">
        <v>13971</v>
      </c>
      <c r="C5652" s="2"/>
      <c r="D5652" s="2"/>
      <c r="E5652" s="4" t="s">
        <v>13972</v>
      </c>
      <c r="F5652" s="4" t="s">
        <v>13972</v>
      </c>
      <c r="G5652" s="1">
        <v>1.0</v>
      </c>
    </row>
    <row r="5653" ht="15.75" customHeight="1">
      <c r="A5653" s="1" t="s">
        <v>13904</v>
      </c>
      <c r="B5653" s="1" t="s">
        <v>13973</v>
      </c>
      <c r="C5653" s="2"/>
      <c r="D5653" s="2"/>
      <c r="E5653" s="4" t="s">
        <v>13974</v>
      </c>
      <c r="F5653" s="4" t="s">
        <v>13975</v>
      </c>
      <c r="G5653" s="1">
        <v>1.0</v>
      </c>
    </row>
    <row r="5654" ht="15.75" customHeight="1">
      <c r="A5654" s="1" t="s">
        <v>13904</v>
      </c>
      <c r="B5654" s="1" t="s">
        <v>13976</v>
      </c>
      <c r="C5654" s="2"/>
      <c r="D5654" s="2"/>
      <c r="E5654" s="4" t="s">
        <v>13977</v>
      </c>
      <c r="F5654" s="4" t="s">
        <v>13977</v>
      </c>
      <c r="G5654" s="1">
        <v>1.0</v>
      </c>
    </row>
    <row r="5655" ht="15.75" customHeight="1">
      <c r="A5655" s="1" t="s">
        <v>13904</v>
      </c>
      <c r="B5655" s="1" t="s">
        <v>13978</v>
      </c>
      <c r="C5655" s="2"/>
      <c r="D5655" s="2"/>
      <c r="E5655" s="4" t="s">
        <v>13979</v>
      </c>
      <c r="F5655" s="4" t="s">
        <v>13980</v>
      </c>
      <c r="G5655" s="1">
        <v>1.0</v>
      </c>
    </row>
    <row r="5656" ht="15.75" customHeight="1">
      <c r="A5656" s="1" t="s">
        <v>13904</v>
      </c>
      <c r="B5656" s="1" t="s">
        <v>13981</v>
      </c>
      <c r="C5656" s="2"/>
      <c r="D5656" s="2"/>
      <c r="E5656" s="4" t="s">
        <v>13982</v>
      </c>
      <c r="F5656" s="4" t="s">
        <v>13982</v>
      </c>
      <c r="G5656" s="1">
        <v>1.0</v>
      </c>
    </row>
    <row r="5657" ht="15.75" customHeight="1">
      <c r="A5657" s="1" t="s">
        <v>13904</v>
      </c>
      <c r="B5657" s="1" t="s">
        <v>13983</v>
      </c>
      <c r="C5657" s="2"/>
      <c r="D5657" s="2"/>
      <c r="E5657" s="4" t="s">
        <v>13984</v>
      </c>
      <c r="F5657" s="4" t="s">
        <v>13985</v>
      </c>
      <c r="G5657" s="1">
        <v>1.0</v>
      </c>
    </row>
    <row r="5658" ht="15.75" customHeight="1">
      <c r="A5658" s="1" t="s">
        <v>13904</v>
      </c>
      <c r="B5658" s="1" t="s">
        <v>13986</v>
      </c>
      <c r="C5658" s="2"/>
      <c r="D5658" s="2"/>
      <c r="E5658" s="4" t="s">
        <v>13987</v>
      </c>
      <c r="F5658" s="4" t="s">
        <v>13987</v>
      </c>
      <c r="G5658" s="1">
        <v>1.0</v>
      </c>
    </row>
    <row r="5659" ht="15.75" customHeight="1">
      <c r="A5659" s="1" t="s">
        <v>13904</v>
      </c>
      <c r="B5659" s="1" t="s">
        <v>13988</v>
      </c>
      <c r="C5659" s="2"/>
      <c r="D5659" s="2"/>
      <c r="E5659" s="4" t="s">
        <v>13989</v>
      </c>
      <c r="F5659" s="4" t="s">
        <v>13990</v>
      </c>
      <c r="G5659" s="1">
        <v>2.0</v>
      </c>
    </row>
    <row r="5660" ht="15.75" customHeight="1">
      <c r="A5660" s="1" t="s">
        <v>13904</v>
      </c>
      <c r="B5660" s="1" t="s">
        <v>13991</v>
      </c>
      <c r="C5660" s="2"/>
      <c r="D5660" s="2"/>
      <c r="E5660" s="4" t="s">
        <v>13992</v>
      </c>
      <c r="F5660" s="4" t="s">
        <v>13992</v>
      </c>
      <c r="G5660" s="1">
        <v>1.0</v>
      </c>
    </row>
    <row r="5661" ht="15.75" customHeight="1">
      <c r="A5661" s="1" t="s">
        <v>13904</v>
      </c>
      <c r="B5661" s="1" t="s">
        <v>13993</v>
      </c>
      <c r="C5661" s="2"/>
      <c r="D5661" s="2"/>
      <c r="E5661" s="4" t="s">
        <v>13994</v>
      </c>
      <c r="F5661" s="4" t="s">
        <v>13995</v>
      </c>
      <c r="G5661" s="1">
        <v>1.0</v>
      </c>
    </row>
    <row r="5662" ht="15.75" customHeight="1">
      <c r="A5662" s="1" t="s">
        <v>13904</v>
      </c>
      <c r="B5662" s="1" t="s">
        <v>13996</v>
      </c>
      <c r="C5662" s="2"/>
      <c r="D5662" s="2"/>
      <c r="E5662" s="4" t="s">
        <v>13997</v>
      </c>
      <c r="F5662" s="4" t="s">
        <v>13997</v>
      </c>
      <c r="G5662" s="1">
        <v>1.0</v>
      </c>
    </row>
    <row r="5663" ht="15.75" customHeight="1">
      <c r="A5663" s="1" t="s">
        <v>13904</v>
      </c>
      <c r="B5663" s="1" t="s">
        <v>13998</v>
      </c>
      <c r="C5663" s="2"/>
      <c r="D5663" s="2"/>
      <c r="E5663" s="4" t="s">
        <v>13999</v>
      </c>
      <c r="F5663" s="4" t="s">
        <v>14000</v>
      </c>
      <c r="G5663" s="1">
        <v>1.0</v>
      </c>
    </row>
    <row r="5664" ht="15.75" customHeight="1">
      <c r="A5664" s="1" t="s">
        <v>13904</v>
      </c>
      <c r="B5664" s="1" t="s">
        <v>14001</v>
      </c>
      <c r="C5664" s="2"/>
      <c r="D5664" s="2"/>
      <c r="E5664" s="4" t="s">
        <v>14002</v>
      </c>
      <c r="F5664" s="4" t="s">
        <v>14002</v>
      </c>
      <c r="G5664" s="1">
        <v>1.0</v>
      </c>
    </row>
    <row r="5665" ht="15.75" customHeight="1">
      <c r="A5665" s="1" t="s">
        <v>13904</v>
      </c>
      <c r="B5665" s="1" t="s">
        <v>14003</v>
      </c>
      <c r="C5665" s="2"/>
      <c r="D5665" s="2"/>
      <c r="E5665" s="4" t="s">
        <v>14004</v>
      </c>
      <c r="F5665" s="4" t="s">
        <v>14005</v>
      </c>
      <c r="G5665" s="1">
        <v>1.0</v>
      </c>
    </row>
    <row r="5666" ht="15.75" customHeight="1">
      <c r="A5666" s="1" t="s">
        <v>13904</v>
      </c>
      <c r="B5666" s="1" t="s">
        <v>14006</v>
      </c>
      <c r="C5666" s="2"/>
      <c r="D5666" s="2"/>
      <c r="E5666" s="4" t="s">
        <v>14007</v>
      </c>
      <c r="F5666" s="4" t="s">
        <v>14007</v>
      </c>
      <c r="G5666" s="1">
        <v>1.0</v>
      </c>
    </row>
    <row r="5667" ht="15.75" customHeight="1">
      <c r="A5667" s="1" t="s">
        <v>13904</v>
      </c>
      <c r="B5667" s="1" t="s">
        <v>14008</v>
      </c>
      <c r="C5667" s="2"/>
      <c r="D5667" s="2"/>
      <c r="E5667" s="4" t="s">
        <v>14009</v>
      </c>
      <c r="F5667" s="4" t="s">
        <v>14010</v>
      </c>
      <c r="G5667" s="1">
        <v>1.0</v>
      </c>
    </row>
    <row r="5668" ht="15.75" customHeight="1">
      <c r="A5668" s="1" t="s">
        <v>13904</v>
      </c>
      <c r="B5668" s="1" t="s">
        <v>14011</v>
      </c>
      <c r="C5668" s="2"/>
      <c r="D5668" s="2"/>
      <c r="E5668" s="4" t="s">
        <v>14012</v>
      </c>
      <c r="F5668" s="4" t="s">
        <v>14012</v>
      </c>
      <c r="G5668" s="1">
        <v>1.0</v>
      </c>
    </row>
    <row r="5669" ht="15.75" customHeight="1">
      <c r="A5669" s="1" t="s">
        <v>13904</v>
      </c>
      <c r="B5669" s="1" t="s">
        <v>14013</v>
      </c>
      <c r="C5669" s="2"/>
      <c r="D5669" s="2"/>
      <c r="E5669" s="4" t="s">
        <v>14014</v>
      </c>
      <c r="F5669" s="4" t="s">
        <v>14015</v>
      </c>
      <c r="G5669" s="1">
        <v>1.0</v>
      </c>
    </row>
    <row r="5670" ht="15.75" customHeight="1">
      <c r="A5670" s="1" t="s">
        <v>13904</v>
      </c>
      <c r="B5670" s="1" t="s">
        <v>14016</v>
      </c>
      <c r="C5670" s="2"/>
      <c r="D5670" s="2"/>
      <c r="E5670" s="4" t="s">
        <v>14017</v>
      </c>
      <c r="F5670" s="4" t="s">
        <v>14017</v>
      </c>
      <c r="G5670" s="1">
        <v>1.0</v>
      </c>
    </row>
    <row r="5671" ht="15.75" customHeight="1">
      <c r="A5671" s="1" t="s">
        <v>13904</v>
      </c>
      <c r="B5671" s="1" t="s">
        <v>14018</v>
      </c>
      <c r="C5671" s="2"/>
      <c r="D5671" s="2"/>
      <c r="E5671" s="4" t="s">
        <v>14019</v>
      </c>
      <c r="F5671" s="4" t="s">
        <v>14020</v>
      </c>
      <c r="G5671" s="1">
        <v>1.0</v>
      </c>
    </row>
    <row r="5672" ht="15.75" customHeight="1">
      <c r="A5672" s="1" t="s">
        <v>13904</v>
      </c>
      <c r="B5672" s="1" t="s">
        <v>14021</v>
      </c>
      <c r="C5672" s="2"/>
      <c r="D5672" s="2"/>
      <c r="E5672" s="4" t="s">
        <v>14022</v>
      </c>
      <c r="F5672" s="4" t="s">
        <v>14022</v>
      </c>
      <c r="G5672" s="1">
        <v>1.0</v>
      </c>
    </row>
    <row r="5673" ht="15.75" customHeight="1">
      <c r="A5673" s="1" t="s">
        <v>13904</v>
      </c>
      <c r="B5673" s="1" t="s">
        <v>14023</v>
      </c>
      <c r="C5673" s="2"/>
      <c r="D5673" s="2"/>
      <c r="E5673" s="4" t="s">
        <v>14024</v>
      </c>
      <c r="F5673" s="4" t="s">
        <v>14024</v>
      </c>
      <c r="G5673" s="1">
        <v>1.0</v>
      </c>
    </row>
    <row r="5674" ht="15.75" customHeight="1">
      <c r="A5674" s="1" t="s">
        <v>13904</v>
      </c>
      <c r="B5674" s="1" t="s">
        <v>14025</v>
      </c>
      <c r="C5674" s="2"/>
      <c r="D5674" s="2"/>
      <c r="E5674" s="4" t="s">
        <v>14026</v>
      </c>
      <c r="F5674" s="4" t="s">
        <v>14026</v>
      </c>
      <c r="G5674" s="1">
        <v>1.0</v>
      </c>
    </row>
    <row r="5675" ht="15.75" customHeight="1">
      <c r="A5675" s="1" t="s">
        <v>13904</v>
      </c>
      <c r="B5675" s="1" t="s">
        <v>14027</v>
      </c>
      <c r="C5675" s="2"/>
      <c r="D5675" s="2"/>
      <c r="E5675" s="4" t="s">
        <v>14028</v>
      </c>
      <c r="F5675" s="4" t="s">
        <v>14028</v>
      </c>
      <c r="G5675" s="1">
        <v>1.0</v>
      </c>
    </row>
    <row r="5676" ht="15.75" customHeight="1">
      <c r="A5676" s="1" t="s">
        <v>13904</v>
      </c>
      <c r="B5676" s="1" t="s">
        <v>14029</v>
      </c>
      <c r="C5676" s="2"/>
      <c r="D5676" s="2"/>
      <c r="E5676" s="4" t="s">
        <v>14030</v>
      </c>
      <c r="F5676" s="4" t="s">
        <v>14031</v>
      </c>
      <c r="G5676" s="1">
        <v>1.0</v>
      </c>
    </row>
    <row r="5677" ht="15.75" customHeight="1">
      <c r="A5677" s="1" t="s">
        <v>13904</v>
      </c>
      <c r="B5677" s="1" t="s">
        <v>14032</v>
      </c>
      <c r="C5677" s="2"/>
      <c r="D5677" s="2"/>
      <c r="E5677" s="4" t="s">
        <v>14033</v>
      </c>
      <c r="F5677" s="4" t="s">
        <v>14033</v>
      </c>
      <c r="G5677" s="1">
        <v>1.0</v>
      </c>
    </row>
    <row r="5678" ht="15.75" customHeight="1">
      <c r="A5678" s="1" t="s">
        <v>13904</v>
      </c>
      <c r="B5678" s="1" t="s">
        <v>14034</v>
      </c>
      <c r="C5678" s="2"/>
      <c r="D5678" s="2"/>
      <c r="E5678" s="4" t="s">
        <v>14035</v>
      </c>
      <c r="F5678" s="4" t="s">
        <v>14036</v>
      </c>
      <c r="G5678" s="1">
        <v>1.0</v>
      </c>
    </row>
    <row r="5679" ht="15.75" customHeight="1">
      <c r="A5679" s="1" t="s">
        <v>13904</v>
      </c>
      <c r="B5679" s="1" t="s">
        <v>14037</v>
      </c>
      <c r="C5679" s="2"/>
      <c r="D5679" s="2"/>
      <c r="E5679" s="4" t="s">
        <v>14038</v>
      </c>
      <c r="F5679" s="4" t="s">
        <v>14038</v>
      </c>
      <c r="G5679" s="1">
        <v>1.0</v>
      </c>
    </row>
    <row r="5680" ht="15.75" customHeight="1">
      <c r="A5680" s="1" t="s">
        <v>13904</v>
      </c>
      <c r="B5680" s="1" t="s">
        <v>14039</v>
      </c>
      <c r="C5680" s="2"/>
      <c r="D5680" s="2"/>
      <c r="E5680" s="4" t="s">
        <v>14040</v>
      </c>
      <c r="F5680" s="4" t="s">
        <v>14041</v>
      </c>
      <c r="G5680" s="1">
        <v>1.0</v>
      </c>
    </row>
    <row r="5681" ht="15.75" customHeight="1">
      <c r="A5681" s="1" t="s">
        <v>13904</v>
      </c>
      <c r="B5681" s="1" t="s">
        <v>14042</v>
      </c>
      <c r="C5681" s="2"/>
      <c r="D5681" s="2"/>
      <c r="E5681" s="4" t="s">
        <v>14043</v>
      </c>
      <c r="F5681" s="4" t="s">
        <v>14043</v>
      </c>
      <c r="G5681" s="1">
        <v>1.0</v>
      </c>
    </row>
    <row r="5682" ht="15.75" customHeight="1">
      <c r="A5682" s="1" t="s">
        <v>13904</v>
      </c>
      <c r="B5682" s="1" t="s">
        <v>14044</v>
      </c>
      <c r="C5682" s="2"/>
      <c r="D5682" s="2"/>
      <c r="E5682" s="4" t="s">
        <v>14045</v>
      </c>
      <c r="F5682" s="4" t="s">
        <v>14046</v>
      </c>
      <c r="G5682" s="1">
        <v>1.0</v>
      </c>
    </row>
    <row r="5683" ht="15.75" customHeight="1">
      <c r="A5683" s="1" t="s">
        <v>13904</v>
      </c>
      <c r="B5683" s="1" t="s">
        <v>14047</v>
      </c>
      <c r="C5683" s="2"/>
      <c r="D5683" s="2"/>
      <c r="E5683" s="4" t="s">
        <v>14048</v>
      </c>
      <c r="F5683" s="4" t="s">
        <v>14049</v>
      </c>
      <c r="G5683" s="1">
        <v>1.0</v>
      </c>
    </row>
    <row r="5684" ht="15.75" customHeight="1">
      <c r="A5684" s="1" t="s">
        <v>13904</v>
      </c>
      <c r="B5684" s="1" t="s">
        <v>14050</v>
      </c>
      <c r="C5684" s="2"/>
      <c r="D5684" s="2"/>
      <c r="E5684" s="4" t="s">
        <v>14051</v>
      </c>
      <c r="F5684" s="4" t="s">
        <v>14052</v>
      </c>
      <c r="G5684" s="1">
        <v>1.0</v>
      </c>
    </row>
    <row r="5685" ht="15.75" customHeight="1">
      <c r="A5685" s="1" t="s">
        <v>13904</v>
      </c>
      <c r="B5685" s="1" t="s">
        <v>14053</v>
      </c>
      <c r="C5685" s="2"/>
      <c r="D5685" s="2"/>
      <c r="E5685" s="4" t="s">
        <v>14054</v>
      </c>
      <c r="F5685" s="4" t="s">
        <v>14054</v>
      </c>
      <c r="G5685" s="1">
        <v>1.0</v>
      </c>
    </row>
    <row r="5686" ht="15.75" customHeight="1">
      <c r="A5686" s="1" t="s">
        <v>13904</v>
      </c>
      <c r="B5686" s="1" t="s">
        <v>14055</v>
      </c>
      <c r="C5686" s="2"/>
      <c r="D5686" s="2"/>
      <c r="E5686" s="4" t="s">
        <v>14056</v>
      </c>
      <c r="F5686" s="4" t="s">
        <v>14057</v>
      </c>
      <c r="G5686" s="1">
        <v>1.0</v>
      </c>
    </row>
    <row r="5687" ht="15.75" customHeight="1">
      <c r="A5687" s="1" t="s">
        <v>13904</v>
      </c>
      <c r="B5687" s="1" t="s">
        <v>14058</v>
      </c>
      <c r="C5687" s="2"/>
      <c r="D5687" s="2"/>
      <c r="E5687" s="4" t="s">
        <v>14059</v>
      </c>
      <c r="F5687" s="4" t="s">
        <v>14059</v>
      </c>
      <c r="G5687" s="1">
        <v>1.0</v>
      </c>
    </row>
    <row r="5688" ht="15.75" customHeight="1">
      <c r="A5688" s="1" t="s">
        <v>13904</v>
      </c>
      <c r="B5688" s="1" t="s">
        <v>14060</v>
      </c>
      <c r="C5688" s="2"/>
      <c r="D5688" s="2"/>
      <c r="E5688" s="4" t="s">
        <v>14061</v>
      </c>
      <c r="F5688" s="4" t="s">
        <v>10242</v>
      </c>
      <c r="G5688" s="1">
        <v>1.0</v>
      </c>
    </row>
    <row r="5689" ht="15.75" customHeight="1">
      <c r="A5689" s="1" t="s">
        <v>13904</v>
      </c>
      <c r="B5689" s="1" t="s">
        <v>14062</v>
      </c>
      <c r="C5689" s="2"/>
      <c r="D5689" s="2"/>
      <c r="E5689" s="4" t="s">
        <v>14063</v>
      </c>
      <c r="F5689" s="4" t="s">
        <v>14063</v>
      </c>
      <c r="G5689" s="1">
        <v>1.0</v>
      </c>
    </row>
    <row r="5690" ht="15.75" customHeight="1">
      <c r="A5690" s="1" t="s">
        <v>13904</v>
      </c>
      <c r="B5690" s="1" t="s">
        <v>14064</v>
      </c>
      <c r="C5690" s="2"/>
      <c r="D5690" s="2"/>
      <c r="E5690" s="4" t="s">
        <v>14065</v>
      </c>
      <c r="F5690" s="4" t="s">
        <v>14065</v>
      </c>
      <c r="G5690" s="1">
        <v>1.0</v>
      </c>
    </row>
    <row r="5691" ht="15.75" customHeight="1">
      <c r="A5691" s="1" t="s">
        <v>13904</v>
      </c>
      <c r="B5691" s="1" t="s">
        <v>14066</v>
      </c>
      <c r="C5691" s="2"/>
      <c r="D5691" s="2"/>
      <c r="E5691" s="4" t="s">
        <v>14067</v>
      </c>
      <c r="F5691" s="4" t="s">
        <v>14067</v>
      </c>
      <c r="G5691" s="1">
        <v>1.0</v>
      </c>
    </row>
    <row r="5692" ht="15.75" customHeight="1">
      <c r="A5692" s="1" t="s">
        <v>13904</v>
      </c>
      <c r="B5692" s="1" t="s">
        <v>14068</v>
      </c>
      <c r="C5692" s="2"/>
      <c r="D5692" s="2"/>
      <c r="E5692" s="4" t="s">
        <v>14069</v>
      </c>
      <c r="F5692" s="4" t="s">
        <v>14070</v>
      </c>
      <c r="G5692" s="1">
        <v>2.0</v>
      </c>
    </row>
    <row r="5693" ht="15.75" customHeight="1">
      <c r="A5693" s="1" t="s">
        <v>13904</v>
      </c>
      <c r="B5693" s="1" t="s">
        <v>14071</v>
      </c>
      <c r="C5693" s="2"/>
      <c r="D5693" s="2"/>
      <c r="E5693" s="4" t="s">
        <v>14072</v>
      </c>
      <c r="F5693" s="4" t="s">
        <v>14072</v>
      </c>
      <c r="G5693" s="1">
        <v>1.0</v>
      </c>
    </row>
    <row r="5694" ht="15.75" customHeight="1">
      <c r="A5694" s="1" t="s">
        <v>13904</v>
      </c>
      <c r="B5694" s="1" t="s">
        <v>14073</v>
      </c>
      <c r="C5694" s="2"/>
      <c r="D5694" s="2"/>
      <c r="E5694" s="4" t="s">
        <v>14074</v>
      </c>
      <c r="F5694" s="4" t="s">
        <v>14075</v>
      </c>
      <c r="G5694" s="1">
        <v>1.0</v>
      </c>
    </row>
    <row r="5695" ht="15.75" customHeight="1">
      <c r="A5695" s="1" t="s">
        <v>13904</v>
      </c>
      <c r="B5695" s="1" t="s">
        <v>14076</v>
      </c>
      <c r="C5695" s="2"/>
      <c r="D5695" s="2"/>
      <c r="E5695" s="4" t="s">
        <v>14077</v>
      </c>
      <c r="F5695" s="4" t="s">
        <v>14077</v>
      </c>
      <c r="G5695" s="1">
        <v>1.0</v>
      </c>
    </row>
    <row r="5696" ht="15.75" customHeight="1">
      <c r="A5696" s="1" t="s">
        <v>13904</v>
      </c>
      <c r="B5696" s="1" t="s">
        <v>14078</v>
      </c>
      <c r="C5696" s="2"/>
      <c r="D5696" s="2"/>
      <c r="E5696" s="4" t="s">
        <v>14079</v>
      </c>
      <c r="F5696" s="4" t="s">
        <v>14080</v>
      </c>
      <c r="G5696" s="1">
        <v>1.0</v>
      </c>
    </row>
    <row r="5697" ht="15.75" customHeight="1">
      <c r="A5697" s="1" t="s">
        <v>13904</v>
      </c>
      <c r="B5697" s="1" t="s">
        <v>14081</v>
      </c>
      <c r="C5697" s="2"/>
      <c r="D5697" s="2"/>
      <c r="E5697" s="4" t="s">
        <v>14082</v>
      </c>
      <c r="F5697" s="4" t="s">
        <v>14082</v>
      </c>
      <c r="G5697" s="1">
        <v>1.0</v>
      </c>
    </row>
    <row r="5698" ht="15.75" customHeight="1">
      <c r="A5698" s="1" t="s">
        <v>13904</v>
      </c>
      <c r="B5698" s="1" t="s">
        <v>14083</v>
      </c>
      <c r="C5698" s="2"/>
      <c r="D5698" s="2"/>
      <c r="E5698" s="4" t="s">
        <v>14084</v>
      </c>
      <c r="F5698" s="4" t="s">
        <v>14085</v>
      </c>
      <c r="G5698" s="1">
        <v>1.0</v>
      </c>
    </row>
    <row r="5699" ht="15.75" customHeight="1">
      <c r="A5699" s="1" t="s">
        <v>13904</v>
      </c>
      <c r="B5699" s="1" t="s">
        <v>14086</v>
      </c>
      <c r="C5699" s="2"/>
      <c r="D5699" s="2"/>
      <c r="E5699" s="4" t="s">
        <v>14087</v>
      </c>
      <c r="F5699" s="4" t="s">
        <v>14087</v>
      </c>
      <c r="G5699" s="1">
        <v>2.0</v>
      </c>
    </row>
    <row r="5700" ht="15.75" customHeight="1">
      <c r="A5700" s="1" t="s">
        <v>13904</v>
      </c>
      <c r="B5700" s="1" t="s">
        <v>14088</v>
      </c>
      <c r="C5700" s="2"/>
      <c r="D5700" s="2"/>
      <c r="E5700" s="4" t="s">
        <v>14089</v>
      </c>
      <c r="F5700" s="4" t="s">
        <v>14090</v>
      </c>
      <c r="G5700" s="1">
        <v>1.0</v>
      </c>
    </row>
    <row r="5701" ht="15.75" customHeight="1">
      <c r="A5701" s="1" t="s">
        <v>13904</v>
      </c>
      <c r="B5701" s="1" t="s">
        <v>14091</v>
      </c>
      <c r="C5701" s="2"/>
      <c r="D5701" s="2"/>
      <c r="E5701" s="4" t="s">
        <v>14092</v>
      </c>
      <c r="F5701" s="4" t="s">
        <v>14092</v>
      </c>
      <c r="G5701" s="1">
        <v>1.0</v>
      </c>
    </row>
    <row r="5702" ht="15.75" customHeight="1">
      <c r="A5702" s="1" t="s">
        <v>13904</v>
      </c>
      <c r="B5702" s="1" t="s">
        <v>14093</v>
      </c>
      <c r="C5702" s="2"/>
      <c r="D5702" s="2"/>
      <c r="E5702" s="4" t="s">
        <v>14094</v>
      </c>
      <c r="F5702" s="4" t="s">
        <v>14095</v>
      </c>
      <c r="G5702" s="1">
        <v>1.0</v>
      </c>
    </row>
    <row r="5703" ht="15.75" customHeight="1">
      <c r="A5703" s="1" t="s">
        <v>13904</v>
      </c>
      <c r="B5703" s="1" t="s">
        <v>14096</v>
      </c>
      <c r="C5703" s="2"/>
      <c r="D5703" s="2"/>
      <c r="E5703" s="4" t="s">
        <v>14097</v>
      </c>
      <c r="F5703" s="4" t="s">
        <v>14097</v>
      </c>
      <c r="G5703" s="1">
        <v>1.0</v>
      </c>
    </row>
    <row r="5704" ht="15.75" customHeight="1">
      <c r="A5704" s="1" t="s">
        <v>13904</v>
      </c>
      <c r="B5704" s="1" t="s">
        <v>14098</v>
      </c>
      <c r="C5704" s="2"/>
      <c r="D5704" s="2"/>
      <c r="E5704" s="4" t="s">
        <v>14099</v>
      </c>
      <c r="F5704" s="4" t="s">
        <v>14099</v>
      </c>
      <c r="G5704" s="1">
        <v>1.0</v>
      </c>
    </row>
    <row r="5705" ht="15.75" customHeight="1">
      <c r="A5705" s="1" t="s">
        <v>13904</v>
      </c>
      <c r="B5705" s="1" t="s">
        <v>14100</v>
      </c>
      <c r="C5705" s="2"/>
      <c r="D5705" s="2"/>
      <c r="E5705" s="4" t="s">
        <v>14101</v>
      </c>
      <c r="F5705" s="4" t="s">
        <v>14101</v>
      </c>
      <c r="G5705" s="1">
        <v>1.0</v>
      </c>
    </row>
    <row r="5706" ht="15.75" customHeight="1">
      <c r="A5706" s="1" t="s">
        <v>13904</v>
      </c>
      <c r="B5706" s="1" t="s">
        <v>14102</v>
      </c>
      <c r="C5706" s="2"/>
      <c r="D5706" s="2"/>
      <c r="E5706" s="4" t="s">
        <v>14103</v>
      </c>
      <c r="F5706" s="4" t="s">
        <v>14104</v>
      </c>
      <c r="G5706" s="1">
        <v>1.0</v>
      </c>
    </row>
    <row r="5707" ht="15.75" customHeight="1">
      <c r="A5707" s="1" t="s">
        <v>13904</v>
      </c>
      <c r="B5707" s="1" t="s">
        <v>14105</v>
      </c>
      <c r="C5707" s="2"/>
      <c r="D5707" s="2"/>
      <c r="E5707" s="4" t="s">
        <v>14106</v>
      </c>
      <c r="F5707" s="4" t="s">
        <v>14106</v>
      </c>
      <c r="G5707" s="1">
        <v>1.0</v>
      </c>
    </row>
    <row r="5708" ht="15.75" customHeight="1">
      <c r="A5708" s="1" t="s">
        <v>13904</v>
      </c>
      <c r="B5708" s="1" t="s">
        <v>14107</v>
      </c>
      <c r="C5708" s="2"/>
      <c r="D5708" s="2"/>
      <c r="E5708" s="4" t="s">
        <v>14108</v>
      </c>
      <c r="F5708" s="4" t="s">
        <v>14108</v>
      </c>
      <c r="G5708" s="1">
        <v>1.0</v>
      </c>
    </row>
    <row r="5709" ht="15.75" customHeight="1">
      <c r="A5709" s="1" t="s">
        <v>13904</v>
      </c>
      <c r="B5709" s="1" t="s">
        <v>14109</v>
      </c>
      <c r="C5709" s="2"/>
      <c r="D5709" s="2"/>
      <c r="E5709" s="4" t="s">
        <v>14110</v>
      </c>
      <c r="F5709" s="4" t="s">
        <v>14110</v>
      </c>
      <c r="G5709" s="1">
        <v>2.0</v>
      </c>
    </row>
    <row r="5710" ht="15.75" customHeight="1">
      <c r="A5710" s="1" t="s">
        <v>13904</v>
      </c>
      <c r="B5710" s="1" t="s">
        <v>14111</v>
      </c>
      <c r="C5710" s="2"/>
      <c r="D5710" s="2"/>
      <c r="E5710" s="4" t="s">
        <v>14112</v>
      </c>
      <c r="F5710" s="4" t="s">
        <v>14112</v>
      </c>
      <c r="G5710" s="1">
        <v>1.0</v>
      </c>
    </row>
    <row r="5711" ht="15.75" customHeight="1">
      <c r="A5711" s="1" t="s">
        <v>13904</v>
      </c>
      <c r="B5711" s="1" t="s">
        <v>14113</v>
      </c>
      <c r="C5711" s="2"/>
      <c r="D5711" s="2"/>
      <c r="E5711" s="4" t="s">
        <v>14114</v>
      </c>
      <c r="F5711" s="4" t="s">
        <v>14115</v>
      </c>
      <c r="G5711" s="1">
        <v>1.0</v>
      </c>
    </row>
    <row r="5712" ht="15.75" customHeight="1">
      <c r="A5712" s="1" t="s">
        <v>13904</v>
      </c>
      <c r="B5712" s="1" t="s">
        <v>14116</v>
      </c>
      <c r="C5712" s="2"/>
      <c r="D5712" s="2"/>
      <c r="E5712" s="4" t="s">
        <v>14117</v>
      </c>
      <c r="F5712" s="4" t="s">
        <v>14117</v>
      </c>
      <c r="G5712" s="1">
        <v>1.0</v>
      </c>
    </row>
    <row r="5713" ht="15.75" customHeight="1">
      <c r="A5713" s="1" t="s">
        <v>13904</v>
      </c>
      <c r="B5713" s="1" t="s">
        <v>14118</v>
      </c>
      <c r="C5713" s="2"/>
      <c r="D5713" s="2"/>
      <c r="E5713" s="4" t="s">
        <v>14119</v>
      </c>
      <c r="F5713" s="4" t="s">
        <v>14120</v>
      </c>
      <c r="G5713" s="1">
        <v>1.0</v>
      </c>
    </row>
    <row r="5714" ht="15.75" customHeight="1">
      <c r="A5714" s="1" t="s">
        <v>13904</v>
      </c>
      <c r="B5714" s="1" t="s">
        <v>14121</v>
      </c>
      <c r="C5714" s="2"/>
      <c r="D5714" s="2"/>
      <c r="E5714" s="4" t="s">
        <v>14122</v>
      </c>
      <c r="F5714" s="4" t="s">
        <v>14122</v>
      </c>
      <c r="G5714" s="1">
        <v>1.0</v>
      </c>
    </row>
    <row r="5715" ht="15.75" customHeight="1">
      <c r="A5715" s="1" t="s">
        <v>13904</v>
      </c>
      <c r="B5715" s="1" t="s">
        <v>14123</v>
      </c>
      <c r="C5715" s="2"/>
      <c r="D5715" s="2"/>
      <c r="E5715" s="4" t="s">
        <v>14124</v>
      </c>
      <c r="F5715" s="4" t="s">
        <v>14125</v>
      </c>
      <c r="G5715" s="1">
        <v>1.0</v>
      </c>
    </row>
    <row r="5716" ht="15.75" customHeight="1">
      <c r="A5716" s="1" t="s">
        <v>13904</v>
      </c>
      <c r="B5716" s="1" t="s">
        <v>14126</v>
      </c>
      <c r="C5716" s="2"/>
      <c r="D5716" s="2"/>
      <c r="E5716" s="4" t="s">
        <v>14127</v>
      </c>
      <c r="F5716" s="4" t="s">
        <v>14127</v>
      </c>
      <c r="G5716" s="1">
        <v>1.0</v>
      </c>
    </row>
    <row r="5717" ht="15.75" customHeight="1">
      <c r="A5717" s="1" t="s">
        <v>13904</v>
      </c>
      <c r="B5717" s="1" t="s">
        <v>14128</v>
      </c>
      <c r="C5717" s="2"/>
      <c r="D5717" s="2"/>
      <c r="E5717" s="4" t="s">
        <v>14129</v>
      </c>
      <c r="F5717" s="4" t="s">
        <v>14129</v>
      </c>
      <c r="G5717" s="1">
        <v>2.0</v>
      </c>
    </row>
    <row r="5718" ht="15.75" customHeight="1">
      <c r="A5718" s="1" t="s">
        <v>13904</v>
      </c>
      <c r="B5718" s="1" t="s">
        <v>14130</v>
      </c>
      <c r="C5718" s="2"/>
      <c r="D5718" s="2"/>
      <c r="E5718" s="4" t="s">
        <v>14131</v>
      </c>
      <c r="F5718" s="4" t="s">
        <v>14131</v>
      </c>
      <c r="G5718" s="1">
        <v>1.0</v>
      </c>
    </row>
    <row r="5719" ht="15.75" customHeight="1">
      <c r="A5719" s="1" t="s">
        <v>13904</v>
      </c>
      <c r="B5719" s="1" t="s">
        <v>14132</v>
      </c>
      <c r="C5719" s="2"/>
      <c r="D5719" s="2"/>
      <c r="E5719" s="4" t="s">
        <v>14133</v>
      </c>
      <c r="F5719" s="4" t="s">
        <v>14134</v>
      </c>
      <c r="G5719" s="1">
        <v>1.0</v>
      </c>
    </row>
    <row r="5720" ht="15.75" customHeight="1">
      <c r="A5720" s="1" t="s">
        <v>13904</v>
      </c>
      <c r="B5720" s="1" t="s">
        <v>14135</v>
      </c>
      <c r="C5720" s="2"/>
      <c r="D5720" s="2"/>
      <c r="E5720" s="4" t="s">
        <v>14136</v>
      </c>
      <c r="F5720" s="4" t="s">
        <v>14136</v>
      </c>
      <c r="G5720" s="1">
        <v>1.0</v>
      </c>
    </row>
    <row r="5721" ht="15.75" customHeight="1">
      <c r="A5721" s="1" t="s">
        <v>13904</v>
      </c>
      <c r="B5721" s="1" t="s">
        <v>14137</v>
      </c>
      <c r="C5721" s="2"/>
      <c r="D5721" s="2"/>
      <c r="E5721" s="4" t="s">
        <v>14138</v>
      </c>
      <c r="F5721" s="4" t="s">
        <v>14139</v>
      </c>
      <c r="G5721" s="1">
        <v>1.0</v>
      </c>
    </row>
    <row r="5722" ht="15.75" customHeight="1">
      <c r="A5722" s="1" t="s">
        <v>13904</v>
      </c>
      <c r="B5722" s="1" t="s">
        <v>14140</v>
      </c>
      <c r="C5722" s="2"/>
      <c r="D5722" s="2"/>
      <c r="E5722" s="4" t="s">
        <v>14141</v>
      </c>
      <c r="F5722" s="4" t="s">
        <v>14141</v>
      </c>
      <c r="G5722" s="1">
        <v>1.0</v>
      </c>
    </row>
    <row r="5723" ht="15.75" customHeight="1">
      <c r="A5723" s="1" t="s">
        <v>13904</v>
      </c>
      <c r="B5723" s="1" t="s">
        <v>14142</v>
      </c>
      <c r="C5723" s="2"/>
      <c r="D5723" s="2"/>
      <c r="E5723" s="4" t="s">
        <v>14143</v>
      </c>
      <c r="F5723" s="4" t="s">
        <v>14144</v>
      </c>
      <c r="G5723" s="1">
        <v>1.0</v>
      </c>
    </row>
    <row r="5724" ht="15.75" customHeight="1">
      <c r="A5724" s="1" t="s">
        <v>13904</v>
      </c>
      <c r="B5724" s="1" t="s">
        <v>14145</v>
      </c>
      <c r="C5724" s="2"/>
      <c r="D5724" s="2"/>
      <c r="E5724" s="4" t="s">
        <v>14146</v>
      </c>
      <c r="F5724" s="4" t="s">
        <v>14146</v>
      </c>
      <c r="G5724" s="1">
        <v>2.0</v>
      </c>
    </row>
    <row r="5725" ht="15.75" customHeight="1">
      <c r="A5725" s="1" t="s">
        <v>13904</v>
      </c>
      <c r="B5725" s="1" t="s">
        <v>14147</v>
      </c>
      <c r="C5725" s="2"/>
      <c r="D5725" s="2"/>
      <c r="E5725" s="4" t="s">
        <v>14148</v>
      </c>
      <c r="F5725" s="4" t="s">
        <v>14149</v>
      </c>
      <c r="G5725" s="1">
        <v>1.0</v>
      </c>
    </row>
    <row r="5726" ht="15.75" customHeight="1">
      <c r="A5726" s="1" t="s">
        <v>13904</v>
      </c>
      <c r="B5726" s="1" t="s">
        <v>14150</v>
      </c>
      <c r="C5726" s="2"/>
      <c r="D5726" s="2"/>
      <c r="E5726" s="4" t="s">
        <v>14151</v>
      </c>
      <c r="F5726" s="4" t="s">
        <v>14151</v>
      </c>
      <c r="G5726" s="1">
        <v>1.0</v>
      </c>
    </row>
    <row r="5727" ht="15.75" customHeight="1">
      <c r="A5727" s="1" t="s">
        <v>13904</v>
      </c>
      <c r="B5727" s="1" t="s">
        <v>14152</v>
      </c>
      <c r="C5727" s="2"/>
      <c r="D5727" s="2"/>
      <c r="E5727" s="4" t="s">
        <v>14153</v>
      </c>
      <c r="F5727" s="4" t="s">
        <v>14154</v>
      </c>
      <c r="G5727" s="1">
        <v>1.0</v>
      </c>
    </row>
    <row r="5728" ht="15.75" customHeight="1">
      <c r="A5728" s="1" t="s">
        <v>13904</v>
      </c>
      <c r="B5728" s="1" t="s">
        <v>14155</v>
      </c>
      <c r="C5728" s="2"/>
      <c r="D5728" s="2"/>
      <c r="E5728" s="4" t="s">
        <v>14156</v>
      </c>
      <c r="F5728" s="4" t="s">
        <v>14156</v>
      </c>
      <c r="G5728" s="1">
        <v>1.0</v>
      </c>
    </row>
    <row r="5729" ht="15.75" customHeight="1">
      <c r="A5729" s="1" t="s">
        <v>13904</v>
      </c>
      <c r="B5729" s="1" t="s">
        <v>14157</v>
      </c>
      <c r="C5729" s="2"/>
      <c r="D5729" s="2"/>
      <c r="E5729" s="4" t="s">
        <v>14158</v>
      </c>
      <c r="F5729" s="4" t="s">
        <v>14159</v>
      </c>
      <c r="G5729" s="1">
        <v>1.0</v>
      </c>
    </row>
    <row r="5730" ht="15.75" customHeight="1">
      <c r="A5730" s="1" t="s">
        <v>13904</v>
      </c>
      <c r="B5730" s="1" t="s">
        <v>14160</v>
      </c>
      <c r="C5730" s="2"/>
      <c r="D5730" s="2"/>
      <c r="E5730" s="4" t="s">
        <v>14161</v>
      </c>
      <c r="F5730" s="4" t="s">
        <v>14161</v>
      </c>
      <c r="G5730" s="1">
        <v>1.0</v>
      </c>
    </row>
    <row r="5731" ht="15.75" customHeight="1">
      <c r="A5731" s="1" t="s">
        <v>13904</v>
      </c>
      <c r="B5731" s="1" t="s">
        <v>14162</v>
      </c>
      <c r="C5731" s="2"/>
      <c r="D5731" s="2"/>
      <c r="E5731" s="4" t="s">
        <v>14163</v>
      </c>
      <c r="F5731" s="4" t="s">
        <v>14164</v>
      </c>
      <c r="G5731" s="1">
        <v>1.0</v>
      </c>
    </row>
    <row r="5732" ht="15.75" customHeight="1">
      <c r="A5732" s="1" t="s">
        <v>13904</v>
      </c>
      <c r="B5732" s="1" t="s">
        <v>14165</v>
      </c>
      <c r="C5732" s="2"/>
      <c r="D5732" s="2"/>
      <c r="E5732" s="4" t="s">
        <v>14166</v>
      </c>
      <c r="F5732" s="4" t="s">
        <v>14166</v>
      </c>
      <c r="G5732" s="1">
        <v>1.0</v>
      </c>
    </row>
    <row r="5733" ht="15.75" customHeight="1">
      <c r="A5733" s="1" t="s">
        <v>13904</v>
      </c>
      <c r="B5733" s="1" t="s">
        <v>14167</v>
      </c>
      <c r="C5733" s="2"/>
      <c r="D5733" s="2"/>
      <c r="E5733" s="4" t="s">
        <v>14168</v>
      </c>
      <c r="F5733" s="4" t="s">
        <v>14169</v>
      </c>
      <c r="G5733" s="1">
        <v>1.0</v>
      </c>
    </row>
    <row r="5734" ht="15.75" customHeight="1">
      <c r="A5734" s="1" t="s">
        <v>13904</v>
      </c>
      <c r="B5734" s="1" t="s">
        <v>14170</v>
      </c>
      <c r="C5734" s="2"/>
      <c r="D5734" s="2"/>
      <c r="E5734" s="4" t="s">
        <v>14171</v>
      </c>
      <c r="F5734" s="4" t="s">
        <v>14171</v>
      </c>
      <c r="G5734" s="1">
        <v>1.0</v>
      </c>
    </row>
    <row r="5735" ht="15.75" customHeight="1">
      <c r="A5735" s="1" t="s">
        <v>13904</v>
      </c>
      <c r="B5735" s="1" t="s">
        <v>14172</v>
      </c>
      <c r="C5735" s="2"/>
      <c r="D5735" s="2"/>
      <c r="E5735" s="4" t="s">
        <v>14173</v>
      </c>
      <c r="F5735" s="4" t="s">
        <v>14174</v>
      </c>
      <c r="G5735" s="1">
        <v>1.0</v>
      </c>
    </row>
    <row r="5736" ht="15.75" customHeight="1">
      <c r="A5736" s="1" t="s">
        <v>13904</v>
      </c>
      <c r="B5736" s="1" t="s">
        <v>14175</v>
      </c>
      <c r="C5736" s="2"/>
      <c r="D5736" s="2"/>
      <c r="E5736" s="4" t="s">
        <v>14176</v>
      </c>
      <c r="F5736" s="4" t="s">
        <v>14176</v>
      </c>
      <c r="G5736" s="1">
        <v>1.0</v>
      </c>
    </row>
    <row r="5737" ht="15.75" customHeight="1">
      <c r="A5737" s="1" t="s">
        <v>13904</v>
      </c>
      <c r="B5737" s="1" t="s">
        <v>14177</v>
      </c>
      <c r="C5737" s="2"/>
      <c r="D5737" s="2"/>
      <c r="E5737" s="4" t="s">
        <v>14178</v>
      </c>
      <c r="F5737" s="4" t="s">
        <v>14179</v>
      </c>
      <c r="G5737" s="1">
        <v>1.0</v>
      </c>
    </row>
    <row r="5738" ht="15.75" customHeight="1">
      <c r="A5738" s="1" t="s">
        <v>13904</v>
      </c>
      <c r="B5738" s="1" t="s">
        <v>14180</v>
      </c>
      <c r="C5738" s="2"/>
      <c r="D5738" s="2"/>
      <c r="E5738" s="4" t="s">
        <v>14181</v>
      </c>
      <c r="F5738" s="4" t="s">
        <v>14181</v>
      </c>
      <c r="G5738" s="1">
        <v>1.0</v>
      </c>
    </row>
    <row r="5739" ht="15.75" customHeight="1">
      <c r="A5739" s="1" t="s">
        <v>13904</v>
      </c>
      <c r="B5739" s="1" t="s">
        <v>14182</v>
      </c>
      <c r="C5739" s="2"/>
      <c r="D5739" s="2"/>
      <c r="E5739" s="4" t="s">
        <v>14183</v>
      </c>
      <c r="F5739" s="4" t="s">
        <v>14183</v>
      </c>
      <c r="G5739" s="1">
        <v>1.0</v>
      </c>
    </row>
    <row r="5740" ht="15.75" customHeight="1">
      <c r="A5740" s="1" t="s">
        <v>13904</v>
      </c>
      <c r="B5740" s="1" t="s">
        <v>14184</v>
      </c>
      <c r="C5740" s="2"/>
      <c r="D5740" s="2"/>
      <c r="E5740" s="4" t="s">
        <v>14185</v>
      </c>
      <c r="F5740" s="4" t="s">
        <v>14186</v>
      </c>
      <c r="G5740" s="1">
        <v>1.0</v>
      </c>
    </row>
    <row r="5741" ht="15.75" customHeight="1">
      <c r="A5741" s="1" t="s">
        <v>13904</v>
      </c>
      <c r="B5741" s="1" t="s">
        <v>14187</v>
      </c>
      <c r="C5741" s="2"/>
      <c r="D5741" s="2"/>
      <c r="E5741" s="4" t="s">
        <v>14188</v>
      </c>
      <c r="F5741" s="4" t="s">
        <v>14188</v>
      </c>
      <c r="G5741" s="1">
        <v>1.0</v>
      </c>
    </row>
    <row r="5742" ht="15.75" customHeight="1">
      <c r="A5742" s="1" t="s">
        <v>13904</v>
      </c>
      <c r="B5742" s="1" t="s">
        <v>14189</v>
      </c>
      <c r="C5742" s="2"/>
      <c r="D5742" s="2"/>
      <c r="E5742" s="4" t="s">
        <v>14190</v>
      </c>
      <c r="F5742" s="4" t="s">
        <v>14191</v>
      </c>
      <c r="G5742" s="1">
        <v>1.0</v>
      </c>
    </row>
    <row r="5743" ht="15.75" customHeight="1">
      <c r="A5743" s="1" t="s">
        <v>13904</v>
      </c>
      <c r="B5743" s="1" t="s">
        <v>14192</v>
      </c>
      <c r="C5743" s="2"/>
      <c r="D5743" s="2"/>
      <c r="E5743" s="4" t="s">
        <v>14193</v>
      </c>
      <c r="F5743" s="4" t="s">
        <v>14193</v>
      </c>
      <c r="G5743" s="1">
        <v>1.0</v>
      </c>
    </row>
    <row r="5744" ht="15.75" customHeight="1">
      <c r="A5744" s="1" t="s">
        <v>13904</v>
      </c>
      <c r="B5744" s="1" t="s">
        <v>14194</v>
      </c>
      <c r="C5744" s="2"/>
      <c r="D5744" s="2"/>
      <c r="E5744" s="4" t="s">
        <v>14195</v>
      </c>
      <c r="F5744" s="4" t="s">
        <v>8171</v>
      </c>
      <c r="G5744" s="1">
        <v>1.0</v>
      </c>
    </row>
    <row r="5745" ht="15.75" customHeight="1">
      <c r="A5745" s="1" t="s">
        <v>13904</v>
      </c>
      <c r="B5745" s="1" t="s">
        <v>14196</v>
      </c>
      <c r="C5745" s="2"/>
      <c r="D5745" s="2"/>
      <c r="E5745" s="4" t="s">
        <v>14197</v>
      </c>
      <c r="F5745" s="4" t="s">
        <v>14197</v>
      </c>
      <c r="G5745" s="1">
        <v>1.0</v>
      </c>
    </row>
    <row r="5746" ht="15.75" customHeight="1">
      <c r="A5746" s="1" t="s">
        <v>13904</v>
      </c>
      <c r="B5746" s="1" t="s">
        <v>14198</v>
      </c>
      <c r="C5746" s="2"/>
      <c r="D5746" s="2"/>
      <c r="E5746" s="4" t="s">
        <v>14199</v>
      </c>
      <c r="F5746" s="4" t="s">
        <v>14200</v>
      </c>
      <c r="G5746" s="1">
        <v>1.0</v>
      </c>
    </row>
    <row r="5747" ht="15.75" customHeight="1">
      <c r="A5747" s="1" t="s">
        <v>13904</v>
      </c>
      <c r="B5747" s="1" t="s">
        <v>14201</v>
      </c>
      <c r="C5747" s="2"/>
      <c r="D5747" s="2"/>
      <c r="E5747" s="4" t="s">
        <v>14202</v>
      </c>
      <c r="F5747" s="4" t="s">
        <v>14202</v>
      </c>
      <c r="G5747" s="1">
        <v>1.0</v>
      </c>
    </row>
    <row r="5748" ht="15.75" customHeight="1">
      <c r="A5748" s="1" t="s">
        <v>13904</v>
      </c>
      <c r="B5748" s="1" t="s">
        <v>14203</v>
      </c>
      <c r="C5748" s="2"/>
      <c r="D5748" s="2"/>
      <c r="E5748" s="4" t="s">
        <v>14204</v>
      </c>
      <c r="F5748" s="4" t="s">
        <v>14205</v>
      </c>
      <c r="G5748" s="1">
        <v>1.0</v>
      </c>
    </row>
    <row r="5749" ht="15.75" customHeight="1">
      <c r="A5749" s="1" t="s">
        <v>13904</v>
      </c>
      <c r="B5749" s="1" t="s">
        <v>14206</v>
      </c>
      <c r="C5749" s="2"/>
      <c r="D5749" s="2"/>
      <c r="E5749" s="4" t="s">
        <v>14207</v>
      </c>
      <c r="F5749" s="4" t="s">
        <v>14207</v>
      </c>
      <c r="G5749" s="1">
        <v>1.0</v>
      </c>
    </row>
    <row r="5750" ht="15.75" customHeight="1">
      <c r="A5750" s="1" t="s">
        <v>13904</v>
      </c>
      <c r="B5750" s="1" t="s">
        <v>14208</v>
      </c>
      <c r="C5750" s="2"/>
      <c r="D5750" s="2"/>
      <c r="E5750" s="4" t="s">
        <v>14209</v>
      </c>
      <c r="F5750" s="4" t="s">
        <v>14210</v>
      </c>
      <c r="G5750" s="1">
        <v>1.0</v>
      </c>
    </row>
    <row r="5751" ht="15.75" customHeight="1">
      <c r="A5751" s="1" t="s">
        <v>13904</v>
      </c>
      <c r="B5751" s="1" t="s">
        <v>14211</v>
      </c>
      <c r="C5751" s="2"/>
      <c r="D5751" s="2"/>
      <c r="E5751" s="4" t="s">
        <v>14212</v>
      </c>
      <c r="F5751" s="4" t="s">
        <v>14212</v>
      </c>
      <c r="G5751" s="1">
        <v>1.0</v>
      </c>
    </row>
    <row r="5752" ht="15.75" customHeight="1">
      <c r="A5752" s="1" t="s">
        <v>13904</v>
      </c>
      <c r="B5752" s="1" t="s">
        <v>14213</v>
      </c>
      <c r="C5752" s="2"/>
      <c r="D5752" s="2"/>
      <c r="E5752" s="4" t="s">
        <v>14214</v>
      </c>
      <c r="F5752" s="4" t="s">
        <v>14215</v>
      </c>
      <c r="G5752" s="1">
        <v>1.0</v>
      </c>
    </row>
    <row r="5753" ht="15.75" customHeight="1">
      <c r="A5753" s="1" t="s">
        <v>13904</v>
      </c>
      <c r="B5753" s="1" t="s">
        <v>14216</v>
      </c>
      <c r="C5753" s="2"/>
      <c r="D5753" s="2"/>
      <c r="E5753" s="4" t="s">
        <v>14217</v>
      </c>
      <c r="F5753" s="4" t="s">
        <v>14217</v>
      </c>
      <c r="G5753" s="1">
        <v>1.0</v>
      </c>
    </row>
    <row r="5754" ht="15.75" customHeight="1">
      <c r="A5754" s="1" t="s">
        <v>13904</v>
      </c>
      <c r="B5754" s="1" t="s">
        <v>14218</v>
      </c>
      <c r="C5754" s="2"/>
      <c r="D5754" s="2"/>
      <c r="E5754" s="4" t="s">
        <v>14219</v>
      </c>
      <c r="F5754" s="4" t="s">
        <v>14220</v>
      </c>
      <c r="G5754" s="1">
        <v>1.0</v>
      </c>
    </row>
    <row r="5755" ht="15.75" customHeight="1">
      <c r="A5755" s="1" t="s">
        <v>13904</v>
      </c>
      <c r="B5755" s="1" t="s">
        <v>14221</v>
      </c>
      <c r="C5755" s="2"/>
      <c r="D5755" s="2"/>
      <c r="E5755" s="4" t="s">
        <v>14222</v>
      </c>
      <c r="F5755" s="4" t="s">
        <v>14222</v>
      </c>
      <c r="G5755" s="1">
        <v>1.0</v>
      </c>
    </row>
    <row r="5756" ht="15.75" customHeight="1">
      <c r="A5756" s="1" t="s">
        <v>13904</v>
      </c>
      <c r="B5756" s="1" t="s">
        <v>14223</v>
      </c>
      <c r="C5756" s="2"/>
      <c r="D5756" s="2"/>
      <c r="E5756" s="4" t="s">
        <v>14224</v>
      </c>
      <c r="F5756" s="4" t="s">
        <v>7049</v>
      </c>
      <c r="G5756" s="1">
        <v>1.0</v>
      </c>
    </row>
    <row r="5757" ht="15.75" customHeight="1">
      <c r="A5757" s="1" t="s">
        <v>13904</v>
      </c>
      <c r="B5757" s="1" t="s">
        <v>14225</v>
      </c>
      <c r="C5757" s="2"/>
      <c r="D5757" s="2"/>
      <c r="E5757" s="4" t="s">
        <v>14226</v>
      </c>
      <c r="F5757" s="4" t="s">
        <v>14226</v>
      </c>
      <c r="G5757" s="1">
        <v>1.0</v>
      </c>
    </row>
    <row r="5758" ht="15.75" customHeight="1">
      <c r="A5758" s="1" t="s">
        <v>13904</v>
      </c>
      <c r="B5758" s="1" t="s">
        <v>14227</v>
      </c>
      <c r="C5758" s="2"/>
      <c r="D5758" s="2"/>
      <c r="E5758" s="4" t="s">
        <v>14228</v>
      </c>
      <c r="F5758" s="4" t="s">
        <v>14229</v>
      </c>
      <c r="G5758" s="1">
        <v>1.0</v>
      </c>
    </row>
    <row r="5759" ht="15.75" customHeight="1">
      <c r="A5759" s="1" t="s">
        <v>13904</v>
      </c>
      <c r="B5759" s="1" t="s">
        <v>14230</v>
      </c>
      <c r="C5759" s="2"/>
      <c r="D5759" s="2"/>
      <c r="E5759" s="4" t="s">
        <v>14231</v>
      </c>
      <c r="F5759" s="4" t="s">
        <v>14231</v>
      </c>
      <c r="G5759" s="1">
        <v>1.0</v>
      </c>
    </row>
    <row r="5760" ht="15.75" customHeight="1">
      <c r="A5760" s="1" t="s">
        <v>13904</v>
      </c>
      <c r="B5760" s="1" t="s">
        <v>14232</v>
      </c>
      <c r="C5760" s="2"/>
      <c r="D5760" s="2"/>
      <c r="E5760" s="4" t="s">
        <v>14233</v>
      </c>
      <c r="F5760" s="4" t="s">
        <v>14233</v>
      </c>
      <c r="G5760" s="1">
        <v>1.0</v>
      </c>
    </row>
    <row r="5761" ht="15.75" customHeight="1">
      <c r="A5761" s="1" t="s">
        <v>13904</v>
      </c>
      <c r="B5761" s="1" t="s">
        <v>14234</v>
      </c>
      <c r="C5761" s="2"/>
      <c r="D5761" s="2"/>
      <c r="E5761" s="4" t="s">
        <v>14235</v>
      </c>
      <c r="F5761" s="4" t="s">
        <v>14235</v>
      </c>
      <c r="G5761" s="1">
        <v>1.0</v>
      </c>
    </row>
    <row r="5762" ht="15.75" customHeight="1">
      <c r="A5762" s="1" t="s">
        <v>13904</v>
      </c>
      <c r="B5762" s="1" t="s">
        <v>14236</v>
      </c>
      <c r="C5762" s="2"/>
      <c r="D5762" s="2"/>
      <c r="E5762" s="4" t="s">
        <v>14237</v>
      </c>
      <c r="F5762" s="4" t="s">
        <v>14238</v>
      </c>
      <c r="G5762" s="1">
        <v>1.0</v>
      </c>
    </row>
    <row r="5763" ht="15.75" customHeight="1">
      <c r="A5763" s="1" t="s">
        <v>13904</v>
      </c>
      <c r="B5763" s="1" t="s">
        <v>14239</v>
      </c>
      <c r="C5763" s="2"/>
      <c r="D5763" s="2"/>
      <c r="E5763" s="4" t="s">
        <v>14240</v>
      </c>
      <c r="F5763" s="4" t="s">
        <v>14240</v>
      </c>
      <c r="G5763" s="1">
        <v>1.0</v>
      </c>
    </row>
    <row r="5764" ht="15.75" customHeight="1">
      <c r="A5764" s="1" t="s">
        <v>13904</v>
      </c>
      <c r="B5764" s="1" t="s">
        <v>14241</v>
      </c>
      <c r="C5764" s="2"/>
      <c r="D5764" s="2"/>
      <c r="E5764" s="4" t="s">
        <v>14242</v>
      </c>
      <c r="F5764" s="4" t="s">
        <v>14243</v>
      </c>
      <c r="G5764" s="1">
        <v>1.0</v>
      </c>
    </row>
    <row r="5765" ht="15.75" customHeight="1">
      <c r="A5765" s="1" t="s">
        <v>13904</v>
      </c>
      <c r="B5765" s="1" t="s">
        <v>14244</v>
      </c>
      <c r="C5765" s="2"/>
      <c r="D5765" s="2"/>
      <c r="E5765" s="4" t="s">
        <v>14245</v>
      </c>
      <c r="F5765" s="4" t="s">
        <v>14245</v>
      </c>
      <c r="G5765" s="1">
        <v>1.0</v>
      </c>
    </row>
    <row r="5766" ht="15.75" customHeight="1">
      <c r="A5766" s="1" t="s">
        <v>13904</v>
      </c>
      <c r="B5766" s="1" t="s">
        <v>14246</v>
      </c>
      <c r="C5766" s="2"/>
      <c r="D5766" s="2"/>
      <c r="E5766" s="4" t="s">
        <v>14247</v>
      </c>
      <c r="F5766" s="4" t="s">
        <v>14248</v>
      </c>
      <c r="G5766" s="1">
        <v>1.0</v>
      </c>
    </row>
    <row r="5767" ht="15.75" customHeight="1">
      <c r="A5767" s="1" t="s">
        <v>13904</v>
      </c>
      <c r="B5767" s="1" t="s">
        <v>14249</v>
      </c>
      <c r="C5767" s="2"/>
      <c r="D5767" s="2"/>
      <c r="E5767" s="4" t="s">
        <v>14250</v>
      </c>
      <c r="F5767" s="4" t="s">
        <v>14250</v>
      </c>
      <c r="G5767" s="1">
        <v>1.0</v>
      </c>
    </row>
    <row r="5768" ht="15.75" customHeight="1">
      <c r="A5768" s="1" t="s">
        <v>13904</v>
      </c>
      <c r="B5768" s="1" t="s">
        <v>14251</v>
      </c>
      <c r="C5768" s="2"/>
      <c r="D5768" s="2"/>
      <c r="E5768" s="4" t="s">
        <v>14252</v>
      </c>
      <c r="F5768" s="4" t="s">
        <v>14253</v>
      </c>
      <c r="G5768" s="1">
        <v>1.0</v>
      </c>
    </row>
    <row r="5769" ht="15.75" customHeight="1">
      <c r="A5769" s="1" t="s">
        <v>13904</v>
      </c>
      <c r="B5769" s="1" t="s">
        <v>14254</v>
      </c>
      <c r="C5769" s="2"/>
      <c r="D5769" s="2"/>
      <c r="E5769" s="4" t="s">
        <v>14255</v>
      </c>
      <c r="F5769" s="4" t="s">
        <v>14255</v>
      </c>
      <c r="G5769" s="1">
        <v>1.0</v>
      </c>
    </row>
    <row r="5770" ht="15.75" customHeight="1">
      <c r="A5770" s="1" t="s">
        <v>13904</v>
      </c>
      <c r="B5770" s="1" t="s">
        <v>14256</v>
      </c>
      <c r="C5770" s="2"/>
      <c r="D5770" s="2"/>
      <c r="E5770" s="4" t="s">
        <v>14257</v>
      </c>
      <c r="F5770" s="4" t="s">
        <v>4818</v>
      </c>
      <c r="G5770" s="1">
        <v>1.0</v>
      </c>
    </row>
    <row r="5771" ht="15.75" customHeight="1">
      <c r="A5771" s="1" t="s">
        <v>13904</v>
      </c>
      <c r="B5771" s="1" t="s">
        <v>14258</v>
      </c>
      <c r="C5771" s="2"/>
      <c r="D5771" s="2"/>
      <c r="E5771" s="4" t="s">
        <v>14259</v>
      </c>
      <c r="F5771" s="4" t="s">
        <v>14259</v>
      </c>
      <c r="G5771" s="1">
        <v>1.0</v>
      </c>
    </row>
    <row r="5772" ht="15.75" customHeight="1">
      <c r="A5772" s="1" t="s">
        <v>13904</v>
      </c>
      <c r="B5772" s="1" t="s">
        <v>14260</v>
      </c>
      <c r="C5772" s="2"/>
      <c r="D5772" s="2"/>
      <c r="E5772" s="4" t="s">
        <v>14261</v>
      </c>
      <c r="F5772" s="4" t="s">
        <v>14262</v>
      </c>
      <c r="G5772" s="1">
        <v>1.0</v>
      </c>
    </row>
    <row r="5773" ht="15.75" customHeight="1">
      <c r="A5773" s="1" t="s">
        <v>13904</v>
      </c>
      <c r="B5773" s="1" t="s">
        <v>14263</v>
      </c>
      <c r="C5773" s="2"/>
      <c r="D5773" s="2"/>
      <c r="E5773" s="4" t="s">
        <v>14264</v>
      </c>
      <c r="F5773" s="4" t="s">
        <v>14265</v>
      </c>
      <c r="G5773" s="1">
        <v>1.0</v>
      </c>
    </row>
    <row r="5774" ht="15.75" customHeight="1">
      <c r="A5774" s="1" t="s">
        <v>13904</v>
      </c>
      <c r="B5774" s="1" t="s">
        <v>14266</v>
      </c>
      <c r="C5774" s="2"/>
      <c r="D5774" s="2"/>
      <c r="E5774" s="4" t="s">
        <v>14267</v>
      </c>
      <c r="F5774" s="4" t="s">
        <v>14267</v>
      </c>
      <c r="G5774" s="1">
        <v>2.0</v>
      </c>
    </row>
    <row r="5775" ht="15.75" customHeight="1">
      <c r="A5775" s="1" t="s">
        <v>13904</v>
      </c>
      <c r="B5775" s="1" t="s">
        <v>14268</v>
      </c>
      <c r="C5775" s="2"/>
      <c r="D5775" s="2"/>
      <c r="E5775" s="4" t="s">
        <v>14269</v>
      </c>
      <c r="F5775" s="4" t="s">
        <v>14270</v>
      </c>
      <c r="G5775" s="1">
        <v>1.0</v>
      </c>
    </row>
    <row r="5776" ht="15.75" customHeight="1">
      <c r="A5776" s="1" t="s">
        <v>13904</v>
      </c>
      <c r="B5776" s="1" t="s">
        <v>14271</v>
      </c>
      <c r="C5776" s="2"/>
      <c r="D5776" s="2"/>
      <c r="E5776" s="4" t="s">
        <v>14272</v>
      </c>
      <c r="F5776" s="4" t="s">
        <v>14272</v>
      </c>
      <c r="G5776" s="1">
        <v>1.0</v>
      </c>
    </row>
    <row r="5777" ht="15.75" customHeight="1">
      <c r="A5777" s="1" t="s">
        <v>13904</v>
      </c>
      <c r="B5777" s="1" t="s">
        <v>14273</v>
      </c>
      <c r="C5777" s="2"/>
      <c r="D5777" s="2"/>
      <c r="E5777" s="4" t="s">
        <v>14274</v>
      </c>
      <c r="F5777" s="4" t="s">
        <v>14275</v>
      </c>
      <c r="G5777" s="1">
        <v>1.0</v>
      </c>
    </row>
    <row r="5778" ht="15.75" customHeight="1">
      <c r="A5778" s="1" t="s">
        <v>13904</v>
      </c>
      <c r="B5778" s="1" t="s">
        <v>14276</v>
      </c>
      <c r="C5778" s="2"/>
      <c r="D5778" s="2"/>
      <c r="E5778" s="4" t="s">
        <v>14277</v>
      </c>
      <c r="F5778" s="4" t="s">
        <v>14277</v>
      </c>
      <c r="G5778" s="1">
        <v>1.0</v>
      </c>
    </row>
    <row r="5779" ht="15.75" customHeight="1">
      <c r="A5779" s="1" t="s">
        <v>13904</v>
      </c>
      <c r="B5779" s="1" t="s">
        <v>14278</v>
      </c>
      <c r="C5779" s="2"/>
      <c r="D5779" s="2"/>
      <c r="E5779" s="4" t="s">
        <v>14279</v>
      </c>
      <c r="F5779" s="4" t="s">
        <v>14280</v>
      </c>
      <c r="G5779" s="1">
        <v>2.0</v>
      </c>
    </row>
    <row r="5780" ht="15.75" customHeight="1">
      <c r="A5780" s="1" t="s">
        <v>13904</v>
      </c>
      <c r="B5780" s="1" t="s">
        <v>14281</v>
      </c>
      <c r="C5780" s="2"/>
      <c r="D5780" s="2"/>
      <c r="E5780" s="4" t="s">
        <v>14282</v>
      </c>
      <c r="F5780" s="4" t="s">
        <v>14282</v>
      </c>
      <c r="G5780" s="1">
        <v>1.0</v>
      </c>
    </row>
    <row r="5781" ht="15.75" customHeight="1">
      <c r="A5781" s="1" t="s">
        <v>13904</v>
      </c>
      <c r="B5781" s="1" t="s">
        <v>14283</v>
      </c>
      <c r="C5781" s="2"/>
      <c r="D5781" s="2"/>
      <c r="E5781" s="4" t="s">
        <v>14284</v>
      </c>
      <c r="F5781" s="4" t="s">
        <v>14284</v>
      </c>
      <c r="G5781" s="1">
        <v>1.0</v>
      </c>
    </row>
    <row r="5782" ht="15.75" customHeight="1">
      <c r="A5782" s="1" t="s">
        <v>13904</v>
      </c>
      <c r="B5782" s="1" t="s">
        <v>14285</v>
      </c>
      <c r="C5782" s="2"/>
      <c r="D5782" s="2"/>
      <c r="E5782" s="4" t="s">
        <v>14286</v>
      </c>
      <c r="F5782" s="4" t="s">
        <v>14287</v>
      </c>
      <c r="G5782" s="1">
        <v>1.0</v>
      </c>
    </row>
    <row r="5783" ht="15.75" customHeight="1">
      <c r="A5783" s="1" t="s">
        <v>13904</v>
      </c>
      <c r="B5783" s="1" t="s">
        <v>14288</v>
      </c>
      <c r="C5783" s="2"/>
      <c r="D5783" s="2"/>
      <c r="E5783" s="4" t="s">
        <v>14289</v>
      </c>
      <c r="F5783" s="4" t="s">
        <v>14289</v>
      </c>
      <c r="G5783" s="1">
        <v>1.0</v>
      </c>
    </row>
    <row r="5784" ht="15.75" customHeight="1">
      <c r="A5784" s="1" t="s">
        <v>13904</v>
      </c>
      <c r="B5784" s="1" t="s">
        <v>14290</v>
      </c>
      <c r="C5784" s="2"/>
      <c r="D5784" s="2"/>
      <c r="E5784" s="4" t="s">
        <v>14291</v>
      </c>
      <c r="F5784" s="4" t="s">
        <v>14291</v>
      </c>
      <c r="G5784" s="1">
        <v>1.0</v>
      </c>
    </row>
    <row r="5785" ht="15.75" customHeight="1">
      <c r="A5785" s="1" t="s">
        <v>13904</v>
      </c>
      <c r="B5785" s="1" t="s">
        <v>14292</v>
      </c>
      <c r="C5785" s="2"/>
      <c r="D5785" s="2"/>
      <c r="E5785" s="4" t="s">
        <v>14293</v>
      </c>
      <c r="F5785" s="4" t="s">
        <v>14294</v>
      </c>
      <c r="G5785" s="1">
        <v>1.0</v>
      </c>
    </row>
    <row r="5786" ht="15.75" customHeight="1">
      <c r="A5786" s="1" t="s">
        <v>13904</v>
      </c>
      <c r="B5786" s="1" t="s">
        <v>14295</v>
      </c>
      <c r="C5786" s="2"/>
      <c r="D5786" s="2"/>
      <c r="E5786" s="4" t="s">
        <v>14296</v>
      </c>
      <c r="F5786" s="4" t="s">
        <v>14297</v>
      </c>
      <c r="G5786" s="1">
        <v>1.0</v>
      </c>
    </row>
    <row r="5787" ht="15.75" customHeight="1">
      <c r="A5787" s="1" t="s">
        <v>13904</v>
      </c>
      <c r="B5787" s="1" t="s">
        <v>14298</v>
      </c>
      <c r="C5787" s="2"/>
      <c r="D5787" s="2"/>
      <c r="E5787" s="4" t="s">
        <v>14299</v>
      </c>
      <c r="F5787" s="4" t="s">
        <v>14299</v>
      </c>
      <c r="G5787" s="1">
        <v>1.0</v>
      </c>
    </row>
    <row r="5788" ht="15.75" customHeight="1">
      <c r="A5788" s="1" t="s">
        <v>13904</v>
      </c>
      <c r="B5788" s="1" t="s">
        <v>14300</v>
      </c>
      <c r="C5788" s="2"/>
      <c r="D5788" s="2"/>
      <c r="E5788" s="4" t="s">
        <v>14301</v>
      </c>
      <c r="F5788" s="4" t="s">
        <v>14302</v>
      </c>
      <c r="G5788" s="1">
        <v>1.0</v>
      </c>
    </row>
    <row r="5789" ht="15.75" customHeight="1">
      <c r="A5789" s="1" t="s">
        <v>13904</v>
      </c>
      <c r="B5789" s="1" t="s">
        <v>14303</v>
      </c>
      <c r="C5789" s="2"/>
      <c r="D5789" s="2"/>
      <c r="E5789" s="4" t="s">
        <v>14304</v>
      </c>
      <c r="F5789" s="4" t="s">
        <v>14304</v>
      </c>
      <c r="G5789" s="1">
        <v>1.0</v>
      </c>
    </row>
    <row r="5790" ht="15.75" customHeight="1">
      <c r="A5790" s="1" t="s">
        <v>13904</v>
      </c>
      <c r="B5790" s="1" t="s">
        <v>14305</v>
      </c>
      <c r="C5790" s="2"/>
      <c r="D5790" s="2"/>
      <c r="E5790" s="4" t="s">
        <v>14306</v>
      </c>
      <c r="F5790" s="4" t="s">
        <v>14307</v>
      </c>
      <c r="G5790" s="1">
        <v>1.0</v>
      </c>
    </row>
    <row r="5791" ht="15.75" customHeight="1">
      <c r="A5791" s="1" t="s">
        <v>13904</v>
      </c>
      <c r="B5791" s="1" t="s">
        <v>14308</v>
      </c>
      <c r="C5791" s="2"/>
      <c r="D5791" s="2"/>
      <c r="E5791" s="4" t="s">
        <v>14309</v>
      </c>
      <c r="F5791" s="4" t="s">
        <v>14309</v>
      </c>
      <c r="G5791" s="1">
        <v>1.0</v>
      </c>
    </row>
    <row r="5792" ht="15.75" customHeight="1">
      <c r="A5792" s="1" t="s">
        <v>13904</v>
      </c>
      <c r="B5792" s="1" t="s">
        <v>14310</v>
      </c>
      <c r="C5792" s="2"/>
      <c r="D5792" s="2"/>
      <c r="E5792" s="4" t="s">
        <v>14311</v>
      </c>
      <c r="F5792" s="4" t="s">
        <v>14312</v>
      </c>
      <c r="G5792" s="1">
        <v>1.0</v>
      </c>
    </row>
    <row r="5793" ht="15.75" customHeight="1">
      <c r="A5793" s="1" t="s">
        <v>13904</v>
      </c>
      <c r="B5793" s="1" t="s">
        <v>14313</v>
      </c>
      <c r="C5793" s="2"/>
      <c r="D5793" s="2"/>
      <c r="E5793" s="4" t="s">
        <v>14314</v>
      </c>
      <c r="F5793" s="4" t="s">
        <v>14314</v>
      </c>
      <c r="G5793" s="1">
        <v>1.0</v>
      </c>
    </row>
    <row r="5794" ht="15.75" customHeight="1">
      <c r="A5794" s="1" t="s">
        <v>13904</v>
      </c>
      <c r="B5794" s="1" t="s">
        <v>14315</v>
      </c>
      <c r="C5794" s="2"/>
      <c r="D5794" s="2"/>
      <c r="E5794" s="4" t="s">
        <v>14316</v>
      </c>
      <c r="F5794" s="4" t="s">
        <v>14317</v>
      </c>
      <c r="G5794" s="1">
        <v>1.0</v>
      </c>
    </row>
    <row r="5795" ht="15.75" customHeight="1">
      <c r="A5795" s="1" t="s">
        <v>13904</v>
      </c>
      <c r="B5795" s="1" t="s">
        <v>14318</v>
      </c>
      <c r="C5795" s="2"/>
      <c r="D5795" s="2"/>
      <c r="E5795" s="4" t="s">
        <v>14319</v>
      </c>
      <c r="F5795" s="4" t="s">
        <v>14319</v>
      </c>
      <c r="G5795" s="1">
        <v>1.0</v>
      </c>
    </row>
    <row r="5796" ht="15.75" customHeight="1">
      <c r="A5796" s="1" t="s">
        <v>13904</v>
      </c>
      <c r="B5796" s="1" t="s">
        <v>14320</v>
      </c>
      <c r="C5796" s="2"/>
      <c r="D5796" s="2"/>
      <c r="E5796" s="4" t="s">
        <v>14321</v>
      </c>
      <c r="F5796" s="4" t="s">
        <v>14322</v>
      </c>
      <c r="G5796" s="1">
        <v>1.0</v>
      </c>
    </row>
    <row r="5797" ht="15.75" customHeight="1">
      <c r="A5797" s="1" t="s">
        <v>13904</v>
      </c>
      <c r="B5797" s="1" t="s">
        <v>14323</v>
      </c>
      <c r="C5797" s="2"/>
      <c r="D5797" s="2"/>
      <c r="E5797" s="4" t="s">
        <v>14324</v>
      </c>
      <c r="F5797" s="4" t="s">
        <v>14324</v>
      </c>
      <c r="G5797" s="1">
        <v>1.0</v>
      </c>
    </row>
    <row r="5798" ht="15.75" customHeight="1">
      <c r="A5798" s="1" t="s">
        <v>13904</v>
      </c>
      <c r="B5798" s="1" t="s">
        <v>14325</v>
      </c>
      <c r="C5798" s="2"/>
      <c r="D5798" s="2"/>
      <c r="E5798" s="4" t="s">
        <v>14326</v>
      </c>
      <c r="F5798" s="4" t="s">
        <v>14326</v>
      </c>
      <c r="G5798" s="1">
        <v>1.0</v>
      </c>
    </row>
    <row r="5799" ht="15.75" customHeight="1">
      <c r="A5799" s="1" t="s">
        <v>13904</v>
      </c>
      <c r="B5799" s="1" t="s">
        <v>14327</v>
      </c>
      <c r="C5799" s="2"/>
      <c r="D5799" s="2"/>
      <c r="E5799" s="4" t="s">
        <v>14328</v>
      </c>
      <c r="F5799" s="4" t="s">
        <v>14329</v>
      </c>
      <c r="G5799" s="1">
        <v>1.0</v>
      </c>
    </row>
    <row r="5800" ht="15.75" customHeight="1">
      <c r="A5800" s="1" t="s">
        <v>13904</v>
      </c>
      <c r="B5800" s="1" t="s">
        <v>14330</v>
      </c>
      <c r="C5800" s="2"/>
      <c r="D5800" s="2"/>
      <c r="E5800" s="4" t="s">
        <v>14331</v>
      </c>
      <c r="F5800" s="4" t="s">
        <v>14331</v>
      </c>
      <c r="G5800" s="1">
        <v>1.0</v>
      </c>
    </row>
    <row r="5801" ht="15.75" customHeight="1">
      <c r="A5801" s="1" t="s">
        <v>13904</v>
      </c>
      <c r="B5801" s="1" t="s">
        <v>14332</v>
      </c>
      <c r="C5801" s="2"/>
      <c r="D5801" s="2"/>
      <c r="E5801" s="4" t="s">
        <v>14333</v>
      </c>
      <c r="F5801" s="4" t="s">
        <v>14334</v>
      </c>
      <c r="G5801" s="1">
        <v>1.0</v>
      </c>
    </row>
    <row r="5802" ht="15.75" customHeight="1">
      <c r="A5802" s="1" t="s">
        <v>13904</v>
      </c>
      <c r="B5802" s="1" t="s">
        <v>14335</v>
      </c>
      <c r="C5802" s="2"/>
      <c r="D5802" s="2"/>
      <c r="E5802" s="4" t="s">
        <v>14336</v>
      </c>
      <c r="F5802" s="4" t="s">
        <v>14336</v>
      </c>
      <c r="G5802" s="1">
        <v>1.0</v>
      </c>
    </row>
    <row r="5803" ht="15.75" customHeight="1">
      <c r="A5803" s="1" t="s">
        <v>13904</v>
      </c>
      <c r="B5803" s="1" t="s">
        <v>14337</v>
      </c>
      <c r="C5803" s="2"/>
      <c r="D5803" s="2"/>
      <c r="E5803" s="4" t="s">
        <v>14338</v>
      </c>
      <c r="F5803" s="4" t="s">
        <v>14338</v>
      </c>
      <c r="G5803" s="1">
        <v>1.0</v>
      </c>
    </row>
    <row r="5804" ht="15.75" customHeight="1">
      <c r="A5804" s="1" t="s">
        <v>13904</v>
      </c>
      <c r="B5804" s="1" t="s">
        <v>14339</v>
      </c>
      <c r="C5804" s="2"/>
      <c r="D5804" s="2"/>
      <c r="E5804" s="4" t="s">
        <v>14340</v>
      </c>
      <c r="F5804" s="4" t="s">
        <v>14340</v>
      </c>
      <c r="G5804" s="1">
        <v>1.0</v>
      </c>
    </row>
    <row r="5805" ht="15.75" customHeight="1">
      <c r="A5805" s="1" t="s">
        <v>13904</v>
      </c>
      <c r="B5805" s="1" t="s">
        <v>14341</v>
      </c>
      <c r="C5805" s="2"/>
      <c r="D5805" s="2"/>
      <c r="E5805" s="4" t="s">
        <v>14342</v>
      </c>
      <c r="F5805" s="4" t="s">
        <v>14343</v>
      </c>
      <c r="G5805" s="1">
        <v>1.0</v>
      </c>
    </row>
    <row r="5806" ht="15.75" customHeight="1">
      <c r="A5806" s="1" t="s">
        <v>13904</v>
      </c>
      <c r="B5806" s="1" t="s">
        <v>14344</v>
      </c>
      <c r="C5806" s="2"/>
      <c r="D5806" s="2"/>
      <c r="E5806" s="4" t="s">
        <v>14345</v>
      </c>
      <c r="F5806" s="4" t="s">
        <v>14345</v>
      </c>
      <c r="G5806" s="1">
        <v>1.0</v>
      </c>
    </row>
    <row r="5807" ht="15.75" customHeight="1">
      <c r="A5807" s="1" t="s">
        <v>13904</v>
      </c>
      <c r="B5807" s="1" t="s">
        <v>14346</v>
      </c>
      <c r="C5807" s="2"/>
      <c r="D5807" s="2"/>
      <c r="E5807" s="4" t="s">
        <v>14347</v>
      </c>
      <c r="F5807" s="4" t="s">
        <v>14348</v>
      </c>
      <c r="G5807" s="1">
        <v>1.0</v>
      </c>
    </row>
    <row r="5808" ht="15.75" customHeight="1">
      <c r="A5808" s="1" t="s">
        <v>13904</v>
      </c>
      <c r="B5808" s="1" t="s">
        <v>14349</v>
      </c>
      <c r="C5808" s="2"/>
      <c r="D5808" s="2"/>
      <c r="E5808" s="4" t="s">
        <v>14350</v>
      </c>
      <c r="F5808" s="4" t="s">
        <v>14350</v>
      </c>
      <c r="G5808" s="1">
        <v>2.0</v>
      </c>
    </row>
    <row r="5809" ht="15.75" customHeight="1">
      <c r="A5809" s="1" t="s">
        <v>13904</v>
      </c>
      <c r="B5809" s="1" t="s">
        <v>14351</v>
      </c>
      <c r="C5809" s="2"/>
      <c r="D5809" s="2"/>
      <c r="E5809" s="4" t="s">
        <v>14352</v>
      </c>
      <c r="F5809" s="4" t="s">
        <v>14353</v>
      </c>
      <c r="G5809" s="1">
        <v>1.0</v>
      </c>
    </row>
    <row r="5810" ht="15.75" customHeight="1">
      <c r="A5810" s="1" t="s">
        <v>13904</v>
      </c>
      <c r="B5810" s="1" t="s">
        <v>14354</v>
      </c>
      <c r="C5810" s="2"/>
      <c r="D5810" s="2"/>
      <c r="E5810" s="4" t="s">
        <v>14355</v>
      </c>
      <c r="F5810" s="4" t="s">
        <v>14355</v>
      </c>
      <c r="G5810" s="1">
        <v>1.0</v>
      </c>
    </row>
    <row r="5811" ht="15.75" customHeight="1">
      <c r="A5811" s="1" t="s">
        <v>13904</v>
      </c>
      <c r="B5811" s="1" t="s">
        <v>14356</v>
      </c>
      <c r="C5811" s="2"/>
      <c r="D5811" s="2"/>
      <c r="E5811" s="4" t="s">
        <v>14357</v>
      </c>
      <c r="F5811" s="4" t="s">
        <v>14358</v>
      </c>
      <c r="G5811" s="1">
        <v>4.0</v>
      </c>
    </row>
    <row r="5812" ht="15.75" customHeight="1">
      <c r="A5812" s="1" t="s">
        <v>13904</v>
      </c>
      <c r="B5812" s="1" t="s">
        <v>14359</v>
      </c>
      <c r="C5812" s="2"/>
      <c r="D5812" s="2"/>
      <c r="E5812" s="4" t="s">
        <v>14360</v>
      </c>
      <c r="F5812" s="4" t="s">
        <v>14360</v>
      </c>
      <c r="G5812" s="1">
        <v>2.0</v>
      </c>
    </row>
    <row r="5813" ht="15.75" customHeight="1">
      <c r="A5813" s="1" t="s">
        <v>13904</v>
      </c>
      <c r="B5813" s="1" t="s">
        <v>14361</v>
      </c>
      <c r="C5813" s="2"/>
      <c r="D5813" s="2"/>
      <c r="E5813" s="4" t="s">
        <v>14362</v>
      </c>
      <c r="F5813" s="4" t="s">
        <v>14362</v>
      </c>
      <c r="G5813" s="1">
        <v>2.0</v>
      </c>
    </row>
    <row r="5814" ht="15.75" customHeight="1">
      <c r="A5814" s="1" t="s">
        <v>13904</v>
      </c>
      <c r="B5814" s="1" t="s">
        <v>14363</v>
      </c>
      <c r="C5814" s="2"/>
      <c r="D5814" s="2"/>
      <c r="E5814" s="4" t="s">
        <v>14364</v>
      </c>
      <c r="F5814" s="4" t="s">
        <v>14364</v>
      </c>
      <c r="G5814" s="1">
        <v>2.0</v>
      </c>
    </row>
    <row r="5815" ht="15.75" customHeight="1">
      <c r="A5815" s="1" t="s">
        <v>13904</v>
      </c>
      <c r="B5815" s="1" t="s">
        <v>14365</v>
      </c>
      <c r="C5815" s="2"/>
      <c r="D5815" s="2"/>
      <c r="E5815" s="4" t="s">
        <v>14366</v>
      </c>
      <c r="F5815" s="4" t="s">
        <v>14366</v>
      </c>
      <c r="G5815" s="1">
        <v>2.0</v>
      </c>
    </row>
    <row r="5816" ht="15.75" customHeight="1">
      <c r="A5816" s="1" t="s">
        <v>13904</v>
      </c>
      <c r="B5816" s="1" t="s">
        <v>14367</v>
      </c>
      <c r="C5816" s="2"/>
      <c r="D5816" s="2"/>
      <c r="E5816" s="4" t="s">
        <v>14368</v>
      </c>
      <c r="F5816" s="4" t="s">
        <v>14368</v>
      </c>
      <c r="G5816" s="1">
        <v>2.0</v>
      </c>
    </row>
    <row r="5817" ht="15.75" customHeight="1">
      <c r="A5817" s="1" t="s">
        <v>13904</v>
      </c>
      <c r="B5817" s="1" t="s">
        <v>14369</v>
      </c>
      <c r="C5817" s="2"/>
      <c r="D5817" s="2"/>
      <c r="E5817" s="4" t="s">
        <v>14370</v>
      </c>
      <c r="F5817" s="4" t="s">
        <v>14370</v>
      </c>
      <c r="G5817" s="1">
        <v>2.0</v>
      </c>
    </row>
    <row r="5818" ht="15.75" customHeight="1">
      <c r="A5818" s="1" t="s">
        <v>13904</v>
      </c>
      <c r="B5818" s="1" t="s">
        <v>14371</v>
      </c>
      <c r="C5818" s="2"/>
      <c r="D5818" s="2"/>
      <c r="E5818" s="4" t="s">
        <v>14372</v>
      </c>
      <c r="F5818" s="4" t="s">
        <v>14372</v>
      </c>
      <c r="G5818" s="1">
        <v>2.0</v>
      </c>
    </row>
    <row r="5819" ht="15.75" customHeight="1">
      <c r="A5819" s="1" t="s">
        <v>13904</v>
      </c>
      <c r="B5819" s="1" t="s">
        <v>14373</v>
      </c>
      <c r="C5819" s="2"/>
      <c r="D5819" s="2"/>
      <c r="E5819" s="4" t="s">
        <v>14374</v>
      </c>
      <c r="F5819" s="4" t="s">
        <v>14374</v>
      </c>
      <c r="G5819" s="1">
        <v>2.0</v>
      </c>
    </row>
    <row r="5820" ht="15.75" customHeight="1">
      <c r="A5820" s="1" t="s">
        <v>13904</v>
      </c>
      <c r="B5820" s="1" t="s">
        <v>14375</v>
      </c>
      <c r="C5820" s="2"/>
      <c r="D5820" s="2"/>
      <c r="E5820" s="4" t="s">
        <v>14376</v>
      </c>
      <c r="F5820" s="4" t="s">
        <v>14376</v>
      </c>
      <c r="G5820" s="1">
        <v>2.0</v>
      </c>
    </row>
    <row r="5821" ht="15.75" customHeight="1">
      <c r="A5821" s="1" t="s">
        <v>13904</v>
      </c>
      <c r="B5821" s="1" t="s">
        <v>14377</v>
      </c>
      <c r="C5821" s="2"/>
      <c r="D5821" s="2"/>
      <c r="E5821" s="4" t="s">
        <v>14378</v>
      </c>
      <c r="F5821" s="4" t="s">
        <v>14378</v>
      </c>
      <c r="G5821" s="1">
        <v>2.0</v>
      </c>
    </row>
    <row r="5822" ht="15.75" customHeight="1">
      <c r="A5822" s="1" t="s">
        <v>13904</v>
      </c>
      <c r="B5822" s="1" t="s">
        <v>14379</v>
      </c>
      <c r="C5822" s="2"/>
      <c r="D5822" s="2"/>
      <c r="E5822" s="4" t="s">
        <v>14380</v>
      </c>
      <c r="F5822" s="4" t="s">
        <v>14380</v>
      </c>
      <c r="G5822" s="1">
        <v>2.0</v>
      </c>
    </row>
    <row r="5823" ht="15.75" customHeight="1">
      <c r="A5823" s="1" t="s">
        <v>13904</v>
      </c>
      <c r="B5823" s="1" t="s">
        <v>14381</v>
      </c>
      <c r="C5823" s="2"/>
      <c r="D5823" s="2"/>
      <c r="E5823" s="4" t="s">
        <v>14382</v>
      </c>
      <c r="F5823" s="4" t="s">
        <v>14382</v>
      </c>
      <c r="G5823" s="1">
        <v>3.0</v>
      </c>
    </row>
    <row r="5824" ht="15.75" customHeight="1">
      <c r="A5824" s="1" t="s">
        <v>13904</v>
      </c>
      <c r="B5824" s="1" t="s">
        <v>14383</v>
      </c>
      <c r="C5824" s="2"/>
      <c r="D5824" s="2"/>
      <c r="E5824" s="4" t="s">
        <v>14384</v>
      </c>
      <c r="F5824" s="4" t="s">
        <v>14384</v>
      </c>
      <c r="G5824" s="1">
        <v>2.0</v>
      </c>
    </row>
    <row r="5825" ht="15.75" customHeight="1">
      <c r="A5825" s="1" t="s">
        <v>13904</v>
      </c>
      <c r="B5825" s="1" t="s">
        <v>14385</v>
      </c>
      <c r="C5825" s="2"/>
      <c r="D5825" s="2"/>
      <c r="E5825" s="4" t="s">
        <v>14386</v>
      </c>
      <c r="F5825" s="4" t="s">
        <v>14386</v>
      </c>
      <c r="G5825" s="1">
        <v>2.0</v>
      </c>
    </row>
    <row r="5826" ht="15.75" customHeight="1">
      <c r="A5826" s="1" t="s">
        <v>13904</v>
      </c>
      <c r="B5826" s="1" t="s">
        <v>14387</v>
      </c>
      <c r="C5826" s="2"/>
      <c r="D5826" s="2"/>
      <c r="E5826" s="4" t="s">
        <v>14388</v>
      </c>
      <c r="F5826" s="4" t="s">
        <v>14388</v>
      </c>
      <c r="G5826" s="1">
        <v>2.0</v>
      </c>
    </row>
    <row r="5827" ht="15.75" customHeight="1">
      <c r="A5827" s="1" t="s">
        <v>13904</v>
      </c>
      <c r="B5827" s="1" t="s">
        <v>14389</v>
      </c>
      <c r="C5827" s="2"/>
      <c r="D5827" s="2"/>
      <c r="E5827" s="4" t="s">
        <v>14390</v>
      </c>
      <c r="F5827" s="4" t="s">
        <v>14390</v>
      </c>
      <c r="G5827" s="1">
        <v>2.0</v>
      </c>
    </row>
    <row r="5828" ht="15.75" customHeight="1">
      <c r="A5828" s="1" t="s">
        <v>13904</v>
      </c>
      <c r="B5828" s="1" t="s">
        <v>14391</v>
      </c>
      <c r="C5828" s="2"/>
      <c r="D5828" s="2"/>
      <c r="E5828" s="4" t="s">
        <v>14392</v>
      </c>
      <c r="F5828" s="4" t="s">
        <v>14392</v>
      </c>
      <c r="G5828" s="1">
        <v>2.0</v>
      </c>
    </row>
    <row r="5829" ht="15.75" customHeight="1">
      <c r="A5829" s="1" t="s">
        <v>13904</v>
      </c>
      <c r="B5829" s="1" t="s">
        <v>14393</v>
      </c>
      <c r="C5829" s="2"/>
      <c r="D5829" s="2"/>
      <c r="E5829" s="4" t="s">
        <v>14394</v>
      </c>
      <c r="F5829" s="4" t="s">
        <v>14394</v>
      </c>
      <c r="G5829" s="1">
        <v>2.0</v>
      </c>
    </row>
    <row r="5830" ht="15.75" customHeight="1">
      <c r="A5830" s="1" t="s">
        <v>13904</v>
      </c>
      <c r="B5830" s="1" t="s">
        <v>14395</v>
      </c>
      <c r="C5830" s="2"/>
      <c r="D5830" s="2"/>
      <c r="E5830" s="4" t="s">
        <v>14396</v>
      </c>
      <c r="F5830" s="4" t="s">
        <v>14396</v>
      </c>
      <c r="G5830" s="1">
        <v>2.0</v>
      </c>
    </row>
    <row r="5831" ht="15.75" customHeight="1">
      <c r="A5831" s="1" t="s">
        <v>13904</v>
      </c>
      <c r="B5831" s="1" t="s">
        <v>14397</v>
      </c>
      <c r="C5831" s="2"/>
      <c r="D5831" s="2"/>
      <c r="E5831" s="4" t="s">
        <v>14398</v>
      </c>
      <c r="F5831" s="4" t="s">
        <v>14398</v>
      </c>
      <c r="G5831" s="1">
        <v>2.0</v>
      </c>
    </row>
    <row r="5832" ht="15.75" customHeight="1">
      <c r="A5832" s="1" t="s">
        <v>13904</v>
      </c>
      <c r="B5832" s="1" t="s">
        <v>14399</v>
      </c>
      <c r="C5832" s="2"/>
      <c r="D5832" s="2"/>
      <c r="E5832" s="4" t="s">
        <v>14400</v>
      </c>
      <c r="F5832" s="4" t="s">
        <v>14400</v>
      </c>
      <c r="G5832" s="1">
        <v>2.0</v>
      </c>
    </row>
    <row r="5833" ht="15.75" customHeight="1">
      <c r="A5833" s="1" t="s">
        <v>13904</v>
      </c>
      <c r="B5833" s="1" t="s">
        <v>14401</v>
      </c>
      <c r="C5833" s="2"/>
      <c r="D5833" s="2"/>
      <c r="E5833" s="4" t="s">
        <v>14402</v>
      </c>
      <c r="F5833" s="4" t="s">
        <v>14402</v>
      </c>
      <c r="G5833" s="1">
        <v>2.0</v>
      </c>
    </row>
    <row r="5834" ht="15.75" customHeight="1">
      <c r="A5834" s="1" t="s">
        <v>13904</v>
      </c>
      <c r="B5834" s="1" t="s">
        <v>14403</v>
      </c>
      <c r="C5834" s="2"/>
      <c r="D5834" s="2"/>
      <c r="E5834" s="4" t="s">
        <v>14404</v>
      </c>
      <c r="F5834" s="4" t="s">
        <v>14404</v>
      </c>
      <c r="G5834" s="1">
        <v>2.0</v>
      </c>
    </row>
    <row r="5835" ht="15.75" customHeight="1">
      <c r="A5835" s="1" t="s">
        <v>13904</v>
      </c>
      <c r="B5835" s="1" t="s">
        <v>14405</v>
      </c>
      <c r="C5835" s="2"/>
      <c r="D5835" s="2"/>
      <c r="E5835" s="4" t="s">
        <v>14406</v>
      </c>
      <c r="F5835" s="4" t="s">
        <v>14406</v>
      </c>
      <c r="G5835" s="1">
        <v>2.0</v>
      </c>
    </row>
    <row r="5836" ht="15.75" customHeight="1">
      <c r="A5836" s="1" t="s">
        <v>13904</v>
      </c>
      <c r="B5836" s="1" t="s">
        <v>14407</v>
      </c>
      <c r="C5836" s="2"/>
      <c r="D5836" s="2"/>
      <c r="E5836" s="4" t="s">
        <v>14408</v>
      </c>
      <c r="F5836" s="4" t="s">
        <v>14408</v>
      </c>
      <c r="G5836" s="1">
        <v>2.0</v>
      </c>
    </row>
    <row r="5837" ht="15.75" customHeight="1">
      <c r="A5837" s="1" t="s">
        <v>13904</v>
      </c>
      <c r="B5837" s="1" t="s">
        <v>14409</v>
      </c>
      <c r="C5837" s="2"/>
      <c r="D5837" s="2"/>
      <c r="E5837" s="4" t="s">
        <v>14410</v>
      </c>
      <c r="F5837" s="4" t="s">
        <v>14410</v>
      </c>
      <c r="G5837" s="1">
        <v>2.0</v>
      </c>
    </row>
    <row r="5838" ht="15.75" customHeight="1">
      <c r="A5838" s="1" t="s">
        <v>13904</v>
      </c>
      <c r="B5838" s="1" t="s">
        <v>14411</v>
      </c>
      <c r="C5838" s="2"/>
      <c r="D5838" s="2"/>
      <c r="E5838" s="4" t="s">
        <v>14412</v>
      </c>
      <c r="F5838" s="4" t="s">
        <v>14412</v>
      </c>
      <c r="G5838" s="1">
        <v>2.0</v>
      </c>
    </row>
    <row r="5839" ht="15.75" customHeight="1">
      <c r="A5839" s="1" t="s">
        <v>13904</v>
      </c>
      <c r="B5839" s="1" t="s">
        <v>14413</v>
      </c>
      <c r="C5839" s="2"/>
      <c r="D5839" s="2"/>
      <c r="E5839" s="4" t="s">
        <v>14414</v>
      </c>
      <c r="F5839" s="4" t="s">
        <v>14414</v>
      </c>
      <c r="G5839" s="1">
        <v>2.0</v>
      </c>
    </row>
    <row r="5840" ht="15.75" customHeight="1">
      <c r="A5840" s="1" t="s">
        <v>13904</v>
      </c>
      <c r="B5840" s="1" t="s">
        <v>14415</v>
      </c>
      <c r="C5840" s="2"/>
      <c r="D5840" s="2"/>
      <c r="E5840" s="4" t="s">
        <v>14416</v>
      </c>
      <c r="F5840" s="4" t="s">
        <v>14416</v>
      </c>
      <c r="G5840" s="1">
        <v>2.0</v>
      </c>
    </row>
    <row r="5841" ht="15.75" customHeight="1">
      <c r="A5841" s="1" t="s">
        <v>13904</v>
      </c>
      <c r="B5841" s="1" t="s">
        <v>14417</v>
      </c>
      <c r="C5841" s="2"/>
      <c r="D5841" s="2"/>
      <c r="E5841" s="4" t="s">
        <v>14418</v>
      </c>
      <c r="F5841" s="4" t="s">
        <v>14418</v>
      </c>
      <c r="G5841" s="1">
        <v>2.0</v>
      </c>
    </row>
    <row r="5842" ht="15.75" customHeight="1">
      <c r="A5842" s="1" t="s">
        <v>13904</v>
      </c>
      <c r="B5842" s="1" t="s">
        <v>14419</v>
      </c>
      <c r="C5842" s="2"/>
      <c r="D5842" s="2"/>
      <c r="E5842" s="4" t="s">
        <v>14420</v>
      </c>
      <c r="F5842" s="4" t="s">
        <v>14420</v>
      </c>
      <c r="G5842" s="1">
        <v>2.0</v>
      </c>
    </row>
    <row r="5843" ht="15.75" customHeight="1">
      <c r="A5843" s="1" t="s">
        <v>13904</v>
      </c>
      <c r="B5843" s="1" t="s">
        <v>14421</v>
      </c>
      <c r="C5843" s="2"/>
      <c r="D5843" s="2"/>
      <c r="E5843" s="4" t="s">
        <v>14422</v>
      </c>
      <c r="F5843" s="4" t="s">
        <v>14422</v>
      </c>
      <c r="G5843" s="1">
        <v>2.0</v>
      </c>
    </row>
    <row r="5844" ht="15.75" customHeight="1">
      <c r="A5844" s="1" t="s">
        <v>13904</v>
      </c>
      <c r="B5844" s="1" t="s">
        <v>14423</v>
      </c>
      <c r="C5844" s="2"/>
      <c r="D5844" s="2"/>
      <c r="E5844" s="4" t="s">
        <v>14424</v>
      </c>
      <c r="F5844" s="4" t="s">
        <v>14424</v>
      </c>
      <c r="G5844" s="1">
        <v>2.0</v>
      </c>
    </row>
    <row r="5845" ht="15.75" customHeight="1">
      <c r="A5845" s="1" t="s">
        <v>13904</v>
      </c>
      <c r="B5845" s="1" t="s">
        <v>14425</v>
      </c>
      <c r="C5845" s="2"/>
      <c r="D5845" s="2"/>
      <c r="E5845" s="4" t="s">
        <v>14426</v>
      </c>
      <c r="F5845" s="4" t="s">
        <v>14427</v>
      </c>
      <c r="G5845" s="1">
        <v>2.0</v>
      </c>
    </row>
    <row r="5846" ht="15.75" customHeight="1">
      <c r="A5846" s="1" t="s">
        <v>13904</v>
      </c>
      <c r="B5846" s="1" t="s">
        <v>14428</v>
      </c>
      <c r="C5846" s="2"/>
      <c r="D5846" s="2"/>
      <c r="E5846" s="4" t="s">
        <v>14429</v>
      </c>
      <c r="F5846" s="4" t="s">
        <v>14429</v>
      </c>
      <c r="G5846" s="1">
        <v>1.0</v>
      </c>
    </row>
    <row r="5847" ht="15.75" customHeight="1">
      <c r="A5847" s="1" t="s">
        <v>13904</v>
      </c>
      <c r="B5847" s="1" t="s">
        <v>14430</v>
      </c>
      <c r="C5847" s="2"/>
      <c r="D5847" s="2"/>
      <c r="E5847" s="4" t="s">
        <v>14431</v>
      </c>
      <c r="F5847" s="4" t="s">
        <v>14431</v>
      </c>
      <c r="G5847" s="1">
        <v>1.0</v>
      </c>
    </row>
    <row r="5848" ht="15.75" customHeight="1">
      <c r="A5848" s="1" t="s">
        <v>13904</v>
      </c>
      <c r="B5848" s="1" t="s">
        <v>14432</v>
      </c>
      <c r="C5848" s="2"/>
      <c r="D5848" s="2"/>
      <c r="E5848" s="4" t="s">
        <v>14433</v>
      </c>
      <c r="F5848" s="4" t="s">
        <v>14433</v>
      </c>
      <c r="G5848" s="1">
        <v>1.0</v>
      </c>
    </row>
    <row r="5849" ht="15.75" customHeight="1">
      <c r="A5849" s="1" t="s">
        <v>13904</v>
      </c>
      <c r="B5849" s="1" t="s">
        <v>14434</v>
      </c>
      <c r="C5849" s="2"/>
      <c r="D5849" s="2"/>
      <c r="E5849" s="4" t="s">
        <v>14435</v>
      </c>
      <c r="F5849" s="4" t="s">
        <v>14435</v>
      </c>
      <c r="G5849" s="1">
        <v>1.0</v>
      </c>
    </row>
    <row r="5850" ht="15.75" customHeight="1">
      <c r="A5850" s="1" t="s">
        <v>13904</v>
      </c>
      <c r="B5850" s="1" t="s">
        <v>14436</v>
      </c>
      <c r="C5850" s="2"/>
      <c r="D5850" s="2"/>
      <c r="E5850" s="4" t="s">
        <v>14437</v>
      </c>
      <c r="F5850" s="4" t="s">
        <v>14437</v>
      </c>
      <c r="G5850" s="1">
        <v>1.0</v>
      </c>
    </row>
    <row r="5851" ht="15.75" customHeight="1">
      <c r="A5851" s="1" t="s">
        <v>13904</v>
      </c>
      <c r="B5851" s="1" t="s">
        <v>14438</v>
      </c>
      <c r="C5851" s="2"/>
      <c r="D5851" s="2"/>
      <c r="E5851" s="4" t="s">
        <v>14439</v>
      </c>
      <c r="F5851" s="4" t="s">
        <v>14439</v>
      </c>
      <c r="G5851" s="1">
        <v>1.0</v>
      </c>
    </row>
    <row r="5852" ht="15.75" customHeight="1">
      <c r="A5852" s="1" t="s">
        <v>13904</v>
      </c>
      <c r="B5852" s="1" t="s">
        <v>14440</v>
      </c>
      <c r="C5852" s="2"/>
      <c r="D5852" s="2"/>
      <c r="E5852" s="4" t="s">
        <v>14441</v>
      </c>
      <c r="F5852" s="4" t="s">
        <v>14441</v>
      </c>
      <c r="G5852" s="1">
        <v>1.0</v>
      </c>
    </row>
    <row r="5853" ht="15.75" customHeight="1">
      <c r="A5853" s="1" t="s">
        <v>13904</v>
      </c>
      <c r="B5853" s="1" t="s">
        <v>14442</v>
      </c>
      <c r="C5853" s="2"/>
      <c r="D5853" s="2"/>
      <c r="E5853" s="4" t="s">
        <v>14443</v>
      </c>
      <c r="F5853" s="4" t="s">
        <v>14443</v>
      </c>
      <c r="G5853" s="1">
        <v>1.0</v>
      </c>
    </row>
    <row r="5854" ht="15.75" customHeight="1">
      <c r="A5854" s="1" t="s">
        <v>14444</v>
      </c>
      <c r="B5854" s="1" t="s">
        <v>14445</v>
      </c>
      <c r="C5854" s="2"/>
      <c r="D5854" s="2"/>
      <c r="E5854" s="4" t="s">
        <v>14446</v>
      </c>
      <c r="F5854" s="4" t="s">
        <v>14447</v>
      </c>
      <c r="G5854" s="1">
        <v>3.0</v>
      </c>
    </row>
    <row r="5855" ht="15.75" customHeight="1">
      <c r="A5855" s="1" t="s">
        <v>14444</v>
      </c>
      <c r="B5855" s="1" t="s">
        <v>14448</v>
      </c>
      <c r="C5855" s="2"/>
      <c r="D5855" s="2"/>
      <c r="E5855" s="4" t="s">
        <v>14449</v>
      </c>
      <c r="F5855" s="4" t="s">
        <v>14449</v>
      </c>
      <c r="G5855" s="1">
        <v>3.0</v>
      </c>
    </row>
    <row r="5856" ht="15.75" customHeight="1">
      <c r="A5856" s="1" t="s">
        <v>14444</v>
      </c>
      <c r="B5856" s="1" t="s">
        <v>14450</v>
      </c>
      <c r="C5856" s="2"/>
      <c r="D5856" s="2"/>
      <c r="E5856" s="4" t="s">
        <v>14451</v>
      </c>
      <c r="F5856" s="4" t="s">
        <v>14452</v>
      </c>
      <c r="G5856" s="1">
        <v>3.0</v>
      </c>
    </row>
    <row r="5857" ht="15.75" customHeight="1">
      <c r="A5857" s="1" t="s">
        <v>14444</v>
      </c>
      <c r="B5857" s="1" t="s">
        <v>14453</v>
      </c>
      <c r="C5857" s="2"/>
      <c r="D5857" s="2"/>
      <c r="E5857" s="4" t="s">
        <v>14454</v>
      </c>
      <c r="F5857" s="4" t="s">
        <v>14455</v>
      </c>
      <c r="G5857" s="1">
        <v>2.0</v>
      </c>
    </row>
    <row r="5858" ht="15.75" customHeight="1">
      <c r="A5858" s="1" t="s">
        <v>14444</v>
      </c>
      <c r="B5858" s="1" t="s">
        <v>14456</v>
      </c>
      <c r="C5858" s="2"/>
      <c r="D5858" s="2"/>
      <c r="E5858" s="4" t="s">
        <v>14457</v>
      </c>
      <c r="F5858" s="4" t="s">
        <v>14458</v>
      </c>
      <c r="G5858" s="1">
        <v>3.0</v>
      </c>
    </row>
    <row r="5859" ht="15.75" customHeight="1">
      <c r="A5859" s="1" t="s">
        <v>14444</v>
      </c>
      <c r="B5859" s="1" t="s">
        <v>14459</v>
      </c>
      <c r="C5859" s="2"/>
      <c r="D5859" s="2"/>
      <c r="E5859" s="4" t="s">
        <v>14460</v>
      </c>
      <c r="F5859" s="4" t="s">
        <v>14461</v>
      </c>
      <c r="G5859" s="1">
        <v>2.0</v>
      </c>
    </row>
    <row r="5860" ht="15.75" customHeight="1">
      <c r="A5860" s="1" t="s">
        <v>14444</v>
      </c>
      <c r="B5860" s="1" t="s">
        <v>14462</v>
      </c>
      <c r="C5860" s="2"/>
      <c r="D5860" s="2"/>
      <c r="E5860" s="4" t="s">
        <v>14463</v>
      </c>
      <c r="F5860" s="4" t="s">
        <v>14464</v>
      </c>
      <c r="G5860" s="1">
        <v>3.0</v>
      </c>
    </row>
    <row r="5861" ht="15.75" customHeight="1">
      <c r="A5861" s="1" t="s">
        <v>14444</v>
      </c>
      <c r="B5861" s="1" t="s">
        <v>14465</v>
      </c>
      <c r="C5861" s="2"/>
      <c r="D5861" s="2"/>
      <c r="E5861" s="4" t="s">
        <v>14466</v>
      </c>
      <c r="F5861" s="4" t="s">
        <v>14467</v>
      </c>
      <c r="G5861" s="1">
        <v>3.0</v>
      </c>
    </row>
    <row r="5862" ht="15.75" customHeight="1">
      <c r="A5862" s="1" t="s">
        <v>14444</v>
      </c>
      <c r="B5862" s="1" t="s">
        <v>14468</v>
      </c>
      <c r="C5862" s="2"/>
      <c r="D5862" s="2"/>
      <c r="E5862" s="4" t="s">
        <v>14469</v>
      </c>
      <c r="F5862" s="4" t="s">
        <v>14470</v>
      </c>
      <c r="G5862" s="1">
        <v>3.0</v>
      </c>
    </row>
    <row r="5863" ht="15.75" customHeight="1">
      <c r="A5863" s="1" t="s">
        <v>14444</v>
      </c>
      <c r="B5863" s="1" t="s">
        <v>14471</v>
      </c>
      <c r="C5863" s="2"/>
      <c r="D5863" s="2"/>
      <c r="E5863" s="4" t="s">
        <v>14472</v>
      </c>
      <c r="F5863" s="4" t="s">
        <v>14473</v>
      </c>
      <c r="G5863" s="1">
        <v>4.0</v>
      </c>
    </row>
    <row r="5864" ht="15.75" customHeight="1">
      <c r="A5864" s="1" t="s">
        <v>14444</v>
      </c>
      <c r="B5864" s="1" t="s">
        <v>14474</v>
      </c>
      <c r="C5864" s="2"/>
      <c r="D5864" s="2"/>
      <c r="E5864" s="4" t="s">
        <v>14475</v>
      </c>
      <c r="F5864" s="4" t="s">
        <v>14476</v>
      </c>
      <c r="G5864" s="1">
        <v>3.0</v>
      </c>
    </row>
    <row r="5865" ht="15.75" customHeight="1">
      <c r="A5865" s="1" t="s">
        <v>14444</v>
      </c>
      <c r="B5865" s="1" t="s">
        <v>14477</v>
      </c>
      <c r="C5865" s="2"/>
      <c r="D5865" s="2"/>
      <c r="E5865" s="4" t="s">
        <v>14478</v>
      </c>
      <c r="F5865" s="4" t="s">
        <v>14479</v>
      </c>
      <c r="G5865" s="1">
        <v>2.0</v>
      </c>
    </row>
    <row r="5866" ht="15.75" customHeight="1">
      <c r="A5866" s="1" t="s">
        <v>14444</v>
      </c>
      <c r="B5866" s="1" t="s">
        <v>14480</v>
      </c>
      <c r="C5866" s="2"/>
      <c r="D5866" s="2"/>
      <c r="E5866" s="4" t="s">
        <v>14481</v>
      </c>
      <c r="F5866" s="4" t="s">
        <v>14482</v>
      </c>
      <c r="G5866" s="1">
        <v>2.0</v>
      </c>
    </row>
    <row r="5867" ht="15.75" customHeight="1">
      <c r="A5867" s="1" t="s">
        <v>14444</v>
      </c>
      <c r="B5867" s="1" t="s">
        <v>14483</v>
      </c>
      <c r="C5867" s="2"/>
      <c r="D5867" s="2"/>
      <c r="E5867" s="4" t="s">
        <v>14484</v>
      </c>
      <c r="F5867" s="4" t="s">
        <v>14485</v>
      </c>
      <c r="G5867" s="1">
        <v>2.0</v>
      </c>
    </row>
    <row r="5868" ht="15.75" customHeight="1">
      <c r="A5868" s="1" t="s">
        <v>14444</v>
      </c>
      <c r="B5868" s="1" t="s">
        <v>14486</v>
      </c>
      <c r="C5868" s="2"/>
      <c r="D5868" s="2"/>
      <c r="E5868" s="4" t="s">
        <v>14487</v>
      </c>
      <c r="F5868" s="4" t="s">
        <v>14488</v>
      </c>
      <c r="G5868" s="1">
        <v>3.0</v>
      </c>
    </row>
    <row r="5869" ht="15.75" customHeight="1">
      <c r="A5869" s="1" t="s">
        <v>14444</v>
      </c>
      <c r="B5869" s="1" t="s">
        <v>14489</v>
      </c>
      <c r="C5869" s="2"/>
      <c r="D5869" s="2"/>
      <c r="E5869" s="4" t="s">
        <v>14490</v>
      </c>
      <c r="F5869" s="4" t="s">
        <v>14491</v>
      </c>
      <c r="G5869" s="1">
        <v>3.0</v>
      </c>
    </row>
    <row r="5870" ht="15.75" customHeight="1">
      <c r="A5870" s="1" t="s">
        <v>14444</v>
      </c>
      <c r="B5870" s="1" t="s">
        <v>14492</v>
      </c>
      <c r="C5870" s="2"/>
      <c r="D5870" s="2"/>
      <c r="E5870" s="4" t="s">
        <v>14493</v>
      </c>
      <c r="F5870" s="4" t="s">
        <v>14494</v>
      </c>
      <c r="G5870" s="1">
        <v>1.0</v>
      </c>
    </row>
    <row r="5871" ht="15.75" customHeight="1">
      <c r="A5871" s="1" t="s">
        <v>14444</v>
      </c>
      <c r="B5871" s="1" t="s">
        <v>14495</v>
      </c>
      <c r="C5871" s="2"/>
      <c r="D5871" s="2"/>
      <c r="E5871" s="4" t="s">
        <v>14496</v>
      </c>
      <c r="F5871" s="4" t="s">
        <v>14497</v>
      </c>
      <c r="G5871" s="1">
        <v>3.0</v>
      </c>
    </row>
    <row r="5872" ht="15.75" customHeight="1">
      <c r="A5872" s="1" t="s">
        <v>14444</v>
      </c>
      <c r="B5872" s="1" t="s">
        <v>14498</v>
      </c>
      <c r="C5872" s="2"/>
      <c r="D5872" s="2"/>
      <c r="E5872" s="4" t="s">
        <v>14499</v>
      </c>
      <c r="F5872" s="4" t="s">
        <v>14500</v>
      </c>
      <c r="G5872" s="1">
        <v>2.0</v>
      </c>
    </row>
    <row r="5873" ht="15.75" customHeight="1">
      <c r="A5873" s="1" t="s">
        <v>14444</v>
      </c>
      <c r="B5873" s="1" t="s">
        <v>14501</v>
      </c>
      <c r="C5873" s="2"/>
      <c r="D5873" s="2"/>
      <c r="E5873" s="4" t="s">
        <v>14502</v>
      </c>
      <c r="F5873" s="4" t="s">
        <v>14503</v>
      </c>
      <c r="G5873" s="1">
        <v>2.0</v>
      </c>
    </row>
    <row r="5874" ht="15.75" customHeight="1">
      <c r="A5874" s="1" t="s">
        <v>14444</v>
      </c>
      <c r="B5874" s="1" t="s">
        <v>14504</v>
      </c>
      <c r="C5874" s="2"/>
      <c r="D5874" s="2"/>
      <c r="E5874" s="4" t="s">
        <v>14505</v>
      </c>
      <c r="F5874" s="4" t="s">
        <v>14506</v>
      </c>
      <c r="G5874" s="1">
        <v>3.0</v>
      </c>
    </row>
    <row r="5875" ht="15.75" customHeight="1">
      <c r="A5875" s="1" t="s">
        <v>14444</v>
      </c>
      <c r="B5875" s="1" t="s">
        <v>14507</v>
      </c>
      <c r="C5875" s="2"/>
      <c r="D5875" s="2"/>
      <c r="E5875" s="4" t="s">
        <v>14508</v>
      </c>
      <c r="F5875" s="4" t="s">
        <v>14509</v>
      </c>
      <c r="G5875" s="1">
        <v>2.0</v>
      </c>
    </row>
    <row r="5876" ht="15.75" customHeight="1">
      <c r="A5876" s="1" t="s">
        <v>14444</v>
      </c>
      <c r="B5876" s="1" t="s">
        <v>14510</v>
      </c>
      <c r="C5876" s="2"/>
      <c r="D5876" s="2"/>
      <c r="E5876" s="4" t="s">
        <v>14511</v>
      </c>
      <c r="F5876" s="4" t="s">
        <v>14512</v>
      </c>
      <c r="G5876" s="1">
        <v>3.0</v>
      </c>
    </row>
    <row r="5877" ht="15.75" customHeight="1">
      <c r="A5877" s="1" t="s">
        <v>14444</v>
      </c>
      <c r="B5877" s="1" t="s">
        <v>14513</v>
      </c>
      <c r="C5877" s="2"/>
      <c r="D5877" s="2"/>
      <c r="E5877" s="4" t="s">
        <v>14514</v>
      </c>
      <c r="F5877" s="4" t="s">
        <v>14515</v>
      </c>
      <c r="G5877" s="1">
        <v>4.0</v>
      </c>
    </row>
    <row r="5878" ht="15.75" customHeight="1">
      <c r="A5878" s="1" t="s">
        <v>14444</v>
      </c>
      <c r="B5878" s="1" t="s">
        <v>14516</v>
      </c>
      <c r="C5878" s="2"/>
      <c r="D5878" s="2"/>
      <c r="E5878" s="4" t="s">
        <v>14517</v>
      </c>
      <c r="F5878" s="4" t="s">
        <v>14518</v>
      </c>
      <c r="G5878" s="1">
        <v>3.0</v>
      </c>
    </row>
    <row r="5879" ht="15.75" customHeight="1">
      <c r="A5879" s="1" t="s">
        <v>14444</v>
      </c>
      <c r="B5879" s="1" t="s">
        <v>14519</v>
      </c>
      <c r="C5879" s="2"/>
      <c r="D5879" s="2"/>
      <c r="E5879" s="4" t="s">
        <v>14520</v>
      </c>
      <c r="F5879" s="4" t="s">
        <v>14521</v>
      </c>
      <c r="G5879" s="1">
        <v>3.0</v>
      </c>
    </row>
    <row r="5880" ht="15.75" customHeight="1">
      <c r="A5880" s="1" t="s">
        <v>14444</v>
      </c>
      <c r="B5880" s="1" t="s">
        <v>14522</v>
      </c>
      <c r="C5880" s="2"/>
      <c r="D5880" s="2"/>
      <c r="E5880" s="4" t="s">
        <v>14523</v>
      </c>
      <c r="F5880" s="4" t="s">
        <v>14524</v>
      </c>
      <c r="G5880" s="1">
        <v>3.0</v>
      </c>
    </row>
    <row r="5881" ht="15.75" customHeight="1">
      <c r="A5881" s="1" t="s">
        <v>14444</v>
      </c>
      <c r="B5881" s="1" t="s">
        <v>14525</v>
      </c>
      <c r="C5881" s="2"/>
      <c r="D5881" s="2"/>
      <c r="E5881" s="4" t="s">
        <v>14526</v>
      </c>
      <c r="F5881" s="4" t="s">
        <v>14527</v>
      </c>
      <c r="G5881" s="1">
        <v>3.0</v>
      </c>
    </row>
    <row r="5882" ht="15.75" customHeight="1">
      <c r="A5882" s="1" t="s">
        <v>14444</v>
      </c>
      <c r="B5882" s="1" t="s">
        <v>14528</v>
      </c>
      <c r="C5882" s="2"/>
      <c r="D5882" s="2"/>
      <c r="E5882" s="4" t="s">
        <v>14529</v>
      </c>
      <c r="F5882" s="4" t="s">
        <v>14530</v>
      </c>
      <c r="G5882" s="1">
        <v>3.0</v>
      </c>
    </row>
    <row r="5883" ht="15.75" customHeight="1">
      <c r="A5883" s="1" t="s">
        <v>14444</v>
      </c>
      <c r="B5883" s="1" t="s">
        <v>14531</v>
      </c>
      <c r="C5883" s="2"/>
      <c r="D5883" s="2"/>
      <c r="E5883" s="4" t="s">
        <v>14532</v>
      </c>
      <c r="F5883" s="4" t="s">
        <v>14533</v>
      </c>
      <c r="G5883" s="1">
        <v>3.0</v>
      </c>
    </row>
    <row r="5884" ht="15.75" customHeight="1">
      <c r="A5884" s="1" t="s">
        <v>14444</v>
      </c>
      <c r="B5884" s="1" t="s">
        <v>14534</v>
      </c>
      <c r="C5884" s="2"/>
      <c r="D5884" s="2"/>
      <c r="E5884" s="4" t="s">
        <v>14535</v>
      </c>
      <c r="F5884" s="4" t="s">
        <v>14536</v>
      </c>
      <c r="G5884" s="1">
        <v>3.0</v>
      </c>
    </row>
    <row r="5885" ht="15.75" customHeight="1">
      <c r="A5885" s="1" t="s">
        <v>14444</v>
      </c>
      <c r="B5885" s="1" t="s">
        <v>14537</v>
      </c>
      <c r="C5885" s="2"/>
      <c r="D5885" s="2"/>
      <c r="E5885" s="4" t="s">
        <v>14538</v>
      </c>
      <c r="F5885" s="4" t="s">
        <v>14539</v>
      </c>
      <c r="G5885" s="1">
        <v>3.0</v>
      </c>
    </row>
    <row r="5886" ht="15.75" customHeight="1">
      <c r="A5886" s="1" t="s">
        <v>14444</v>
      </c>
      <c r="B5886" s="1" t="s">
        <v>14540</v>
      </c>
      <c r="C5886" s="2"/>
      <c r="D5886" s="2"/>
      <c r="E5886" s="4" t="s">
        <v>14541</v>
      </c>
      <c r="F5886" s="4" t="s">
        <v>14542</v>
      </c>
      <c r="G5886" s="1">
        <v>3.0</v>
      </c>
    </row>
    <row r="5887" ht="15.75" customHeight="1">
      <c r="A5887" s="1" t="s">
        <v>14444</v>
      </c>
      <c r="B5887" s="1" t="s">
        <v>14543</v>
      </c>
      <c r="C5887" s="2"/>
      <c r="D5887" s="2"/>
      <c r="E5887" s="4" t="s">
        <v>14544</v>
      </c>
      <c r="F5887" s="4" t="s">
        <v>14545</v>
      </c>
      <c r="G5887" s="1">
        <v>3.0</v>
      </c>
    </row>
    <row r="5888" ht="15.75" customHeight="1">
      <c r="A5888" s="1" t="s">
        <v>14444</v>
      </c>
      <c r="B5888" s="1" t="s">
        <v>14546</v>
      </c>
      <c r="C5888" s="2"/>
      <c r="D5888" s="2"/>
      <c r="E5888" s="4" t="s">
        <v>14547</v>
      </c>
      <c r="F5888" s="4" t="s">
        <v>14548</v>
      </c>
      <c r="G5888" s="1">
        <v>3.0</v>
      </c>
    </row>
    <row r="5889" ht="15.75" customHeight="1">
      <c r="A5889" s="1" t="s">
        <v>14444</v>
      </c>
      <c r="B5889" s="1" t="s">
        <v>14549</v>
      </c>
      <c r="C5889" s="2"/>
      <c r="D5889" s="2"/>
      <c r="E5889" s="4" t="s">
        <v>14550</v>
      </c>
      <c r="F5889" s="4" t="s">
        <v>14551</v>
      </c>
      <c r="G5889" s="1">
        <v>3.0</v>
      </c>
    </row>
    <row r="5890" ht="15.75" customHeight="1">
      <c r="A5890" s="1" t="s">
        <v>14444</v>
      </c>
      <c r="B5890" s="1" t="s">
        <v>14552</v>
      </c>
      <c r="C5890" s="2"/>
      <c r="D5890" s="2"/>
      <c r="E5890" s="4" t="s">
        <v>14553</v>
      </c>
      <c r="F5890" s="4" t="s">
        <v>14554</v>
      </c>
      <c r="G5890" s="1">
        <v>3.0</v>
      </c>
    </row>
    <row r="5891" ht="15.75" customHeight="1">
      <c r="A5891" s="1" t="s">
        <v>14444</v>
      </c>
      <c r="B5891" s="1" t="s">
        <v>14555</v>
      </c>
      <c r="C5891" s="2"/>
      <c r="D5891" s="2"/>
      <c r="E5891" s="4" t="s">
        <v>14556</v>
      </c>
      <c r="F5891" s="4" t="s">
        <v>14557</v>
      </c>
      <c r="G5891" s="1">
        <v>3.0</v>
      </c>
    </row>
    <row r="5892" ht="15.75" customHeight="1">
      <c r="A5892" s="1" t="s">
        <v>14444</v>
      </c>
      <c r="B5892" s="1" t="s">
        <v>14558</v>
      </c>
      <c r="C5892" s="2"/>
      <c r="D5892" s="2"/>
      <c r="E5892" s="4" t="s">
        <v>14559</v>
      </c>
      <c r="F5892" s="4" t="s">
        <v>14560</v>
      </c>
      <c r="G5892" s="1">
        <v>3.0</v>
      </c>
    </row>
    <row r="5893" ht="15.75" customHeight="1">
      <c r="A5893" s="1" t="s">
        <v>14444</v>
      </c>
      <c r="B5893" s="1" t="s">
        <v>14561</v>
      </c>
      <c r="C5893" s="2"/>
      <c r="D5893" s="2"/>
      <c r="E5893" s="4" t="s">
        <v>14562</v>
      </c>
      <c r="F5893" s="4" t="s">
        <v>14563</v>
      </c>
      <c r="G5893" s="1">
        <v>3.0</v>
      </c>
    </row>
    <row r="5894" ht="15.75" customHeight="1">
      <c r="A5894" s="1" t="s">
        <v>14444</v>
      </c>
      <c r="B5894" s="1" t="s">
        <v>14564</v>
      </c>
      <c r="C5894" s="2"/>
      <c r="D5894" s="2"/>
      <c r="E5894" s="4" t="s">
        <v>14565</v>
      </c>
      <c r="F5894" s="4" t="s">
        <v>14566</v>
      </c>
      <c r="G5894" s="1">
        <v>3.0</v>
      </c>
    </row>
    <row r="5895" ht="15.75" customHeight="1">
      <c r="A5895" s="1" t="s">
        <v>14444</v>
      </c>
      <c r="B5895" s="1" t="s">
        <v>14567</v>
      </c>
      <c r="C5895" s="2"/>
      <c r="D5895" s="2"/>
      <c r="E5895" s="4" t="s">
        <v>14568</v>
      </c>
      <c r="F5895" s="4" t="s">
        <v>14569</v>
      </c>
      <c r="G5895" s="1">
        <v>3.0</v>
      </c>
    </row>
    <row r="5896" ht="15.75" customHeight="1">
      <c r="A5896" s="1" t="s">
        <v>14444</v>
      </c>
      <c r="B5896" s="1" t="s">
        <v>14570</v>
      </c>
      <c r="C5896" s="2"/>
      <c r="D5896" s="2"/>
      <c r="E5896" s="4" t="s">
        <v>14571</v>
      </c>
      <c r="F5896" s="4" t="s">
        <v>14572</v>
      </c>
      <c r="G5896" s="1">
        <v>3.0</v>
      </c>
    </row>
    <row r="5897" ht="15.75" customHeight="1">
      <c r="A5897" s="1" t="s">
        <v>14444</v>
      </c>
      <c r="B5897" s="1" t="s">
        <v>14573</v>
      </c>
      <c r="C5897" s="2"/>
      <c r="D5897" s="2"/>
      <c r="E5897" s="4" t="s">
        <v>14574</v>
      </c>
      <c r="F5897" s="4" t="s">
        <v>14575</v>
      </c>
      <c r="G5897" s="1">
        <v>3.0</v>
      </c>
    </row>
    <row r="5898" ht="15.75" customHeight="1">
      <c r="A5898" s="1" t="s">
        <v>14444</v>
      </c>
      <c r="B5898" s="1" t="s">
        <v>14576</v>
      </c>
      <c r="C5898" s="2"/>
      <c r="D5898" s="2"/>
      <c r="E5898" s="4" t="s">
        <v>14577</v>
      </c>
      <c r="F5898" s="4" t="s">
        <v>14578</v>
      </c>
      <c r="G5898" s="1">
        <v>3.0</v>
      </c>
    </row>
    <row r="5899" ht="15.75" customHeight="1">
      <c r="A5899" s="1" t="s">
        <v>14444</v>
      </c>
      <c r="B5899" s="1" t="s">
        <v>14579</v>
      </c>
      <c r="C5899" s="2"/>
      <c r="D5899" s="2"/>
      <c r="E5899" s="4" t="s">
        <v>14580</v>
      </c>
      <c r="F5899" s="4" t="s">
        <v>14581</v>
      </c>
      <c r="G5899" s="1">
        <v>3.0</v>
      </c>
    </row>
    <row r="5900" ht="15.75" customHeight="1">
      <c r="A5900" s="1" t="s">
        <v>14444</v>
      </c>
      <c r="B5900" s="1" t="s">
        <v>14582</v>
      </c>
      <c r="C5900" s="2"/>
      <c r="D5900" s="2"/>
      <c r="E5900" s="4" t="s">
        <v>14583</v>
      </c>
      <c r="F5900" s="4" t="s">
        <v>14584</v>
      </c>
      <c r="G5900" s="1">
        <v>3.0</v>
      </c>
    </row>
    <row r="5901" ht="15.75" customHeight="1">
      <c r="A5901" s="1" t="s">
        <v>14444</v>
      </c>
      <c r="B5901" s="1" t="s">
        <v>14585</v>
      </c>
      <c r="C5901" s="2"/>
      <c r="D5901" s="2"/>
      <c r="E5901" s="4" t="s">
        <v>14586</v>
      </c>
      <c r="F5901" s="4" t="s">
        <v>14587</v>
      </c>
      <c r="G5901" s="1">
        <v>3.0</v>
      </c>
    </row>
    <row r="5902" ht="15.75" customHeight="1">
      <c r="A5902" s="1" t="s">
        <v>14444</v>
      </c>
      <c r="B5902" s="1" t="s">
        <v>14588</v>
      </c>
      <c r="C5902" s="2"/>
      <c r="D5902" s="2"/>
      <c r="E5902" s="4" t="s">
        <v>14589</v>
      </c>
      <c r="F5902" s="4" t="s">
        <v>14590</v>
      </c>
      <c r="G5902" s="1">
        <v>3.0</v>
      </c>
    </row>
    <row r="5903" ht="15.75" customHeight="1">
      <c r="A5903" s="1" t="s">
        <v>14444</v>
      </c>
      <c r="B5903" s="1" t="s">
        <v>14591</v>
      </c>
      <c r="C5903" s="2"/>
      <c r="D5903" s="2"/>
      <c r="E5903" s="4" t="s">
        <v>14592</v>
      </c>
      <c r="F5903" s="4" t="s">
        <v>14593</v>
      </c>
      <c r="G5903" s="1">
        <v>3.0</v>
      </c>
    </row>
    <row r="5904" ht="15.75" customHeight="1">
      <c r="A5904" s="1" t="s">
        <v>14444</v>
      </c>
      <c r="B5904" s="1" t="s">
        <v>14594</v>
      </c>
      <c r="C5904" s="2"/>
      <c r="D5904" s="2"/>
      <c r="E5904" s="4" t="s">
        <v>14595</v>
      </c>
      <c r="F5904" s="4" t="s">
        <v>14596</v>
      </c>
      <c r="G5904" s="1">
        <v>3.0</v>
      </c>
    </row>
    <row r="5905" ht="15.75" customHeight="1">
      <c r="A5905" s="1" t="s">
        <v>14444</v>
      </c>
      <c r="B5905" s="1" t="s">
        <v>14597</v>
      </c>
      <c r="C5905" s="2"/>
      <c r="D5905" s="2"/>
      <c r="E5905" s="4" t="s">
        <v>14598</v>
      </c>
      <c r="F5905" s="4" t="s">
        <v>14599</v>
      </c>
      <c r="G5905" s="1">
        <v>3.0</v>
      </c>
    </row>
    <row r="5906" ht="15.75" customHeight="1">
      <c r="A5906" s="1" t="s">
        <v>14444</v>
      </c>
      <c r="B5906" s="1" t="s">
        <v>14600</v>
      </c>
      <c r="C5906" s="2"/>
      <c r="D5906" s="2"/>
      <c r="E5906" s="4" t="s">
        <v>14601</v>
      </c>
      <c r="F5906" s="4" t="s">
        <v>14602</v>
      </c>
      <c r="G5906" s="1">
        <v>3.0</v>
      </c>
    </row>
    <row r="5907" ht="15.75" customHeight="1">
      <c r="A5907" s="1" t="s">
        <v>14444</v>
      </c>
      <c r="B5907" s="1" t="s">
        <v>14603</v>
      </c>
      <c r="C5907" s="2"/>
      <c r="D5907" s="2"/>
      <c r="E5907" s="4" t="s">
        <v>14604</v>
      </c>
      <c r="F5907" s="4" t="s">
        <v>14605</v>
      </c>
      <c r="G5907" s="1">
        <v>3.0</v>
      </c>
    </row>
    <row r="5908" ht="15.75" customHeight="1">
      <c r="A5908" s="1" t="s">
        <v>14444</v>
      </c>
      <c r="B5908" s="1" t="s">
        <v>14606</v>
      </c>
      <c r="C5908" s="2"/>
      <c r="D5908" s="2"/>
      <c r="E5908" s="4" t="s">
        <v>14607</v>
      </c>
      <c r="F5908" s="4" t="s">
        <v>14608</v>
      </c>
      <c r="G5908" s="1">
        <v>3.0</v>
      </c>
    </row>
    <row r="5909" ht="15.75" customHeight="1">
      <c r="A5909" s="1" t="s">
        <v>14444</v>
      </c>
      <c r="B5909" s="1" t="s">
        <v>14609</v>
      </c>
      <c r="C5909" s="2"/>
      <c r="D5909" s="2"/>
      <c r="E5909" s="4" t="s">
        <v>14610</v>
      </c>
      <c r="F5909" s="4" t="s">
        <v>14611</v>
      </c>
      <c r="G5909" s="1">
        <v>3.0</v>
      </c>
    </row>
    <row r="5910" ht="15.75" customHeight="1">
      <c r="A5910" s="1" t="s">
        <v>14444</v>
      </c>
      <c r="B5910" s="1" t="s">
        <v>14612</v>
      </c>
      <c r="C5910" s="2"/>
      <c r="D5910" s="2"/>
      <c r="E5910" s="4" t="s">
        <v>14613</v>
      </c>
      <c r="F5910" s="4" t="s">
        <v>14614</v>
      </c>
      <c r="G5910" s="1">
        <v>3.0</v>
      </c>
    </row>
    <row r="5911" ht="15.75" customHeight="1">
      <c r="A5911" s="1" t="s">
        <v>14444</v>
      </c>
      <c r="B5911" s="1" t="s">
        <v>14615</v>
      </c>
      <c r="C5911" s="2"/>
      <c r="D5911" s="2"/>
      <c r="E5911" s="4" t="s">
        <v>14616</v>
      </c>
      <c r="F5911" s="4" t="s">
        <v>14617</v>
      </c>
      <c r="G5911" s="1">
        <v>3.0</v>
      </c>
    </row>
    <row r="5912" ht="15.75" customHeight="1">
      <c r="A5912" s="1" t="s">
        <v>14444</v>
      </c>
      <c r="B5912" s="1" t="s">
        <v>14618</v>
      </c>
      <c r="C5912" s="2"/>
      <c r="D5912" s="2"/>
      <c r="E5912" s="4" t="s">
        <v>14619</v>
      </c>
      <c r="F5912" s="4" t="s">
        <v>14620</v>
      </c>
      <c r="G5912" s="1">
        <v>3.0</v>
      </c>
    </row>
    <row r="5913" ht="15.75" customHeight="1">
      <c r="A5913" s="1" t="s">
        <v>14444</v>
      </c>
      <c r="B5913" s="1" t="s">
        <v>14621</v>
      </c>
      <c r="C5913" s="2"/>
      <c r="D5913" s="2"/>
      <c r="E5913" s="4" t="s">
        <v>14622</v>
      </c>
      <c r="F5913" s="4" t="s">
        <v>14623</v>
      </c>
      <c r="G5913" s="1">
        <v>3.0</v>
      </c>
    </row>
    <row r="5914" ht="15.75" customHeight="1">
      <c r="A5914" s="1" t="s">
        <v>14444</v>
      </c>
      <c r="B5914" s="1" t="s">
        <v>14624</v>
      </c>
      <c r="C5914" s="2"/>
      <c r="D5914" s="2"/>
      <c r="E5914" s="4" t="s">
        <v>14625</v>
      </c>
      <c r="F5914" s="4" t="s">
        <v>14626</v>
      </c>
      <c r="G5914" s="1">
        <v>3.0</v>
      </c>
    </row>
    <row r="5915" ht="15.75" customHeight="1">
      <c r="A5915" s="1" t="s">
        <v>14444</v>
      </c>
      <c r="B5915" s="1" t="s">
        <v>14627</v>
      </c>
      <c r="C5915" s="2"/>
      <c r="D5915" s="2"/>
      <c r="E5915" s="4" t="s">
        <v>14628</v>
      </c>
      <c r="F5915" s="4" t="s">
        <v>14629</v>
      </c>
      <c r="G5915" s="1">
        <v>2.0</v>
      </c>
    </row>
    <row r="5916" ht="15.75" customHeight="1">
      <c r="A5916" s="1" t="s">
        <v>14444</v>
      </c>
      <c r="B5916" s="1" t="s">
        <v>14630</v>
      </c>
      <c r="C5916" s="2"/>
      <c r="D5916" s="2"/>
      <c r="E5916" s="4" t="s">
        <v>14631</v>
      </c>
      <c r="F5916" s="4" t="s">
        <v>14632</v>
      </c>
      <c r="G5916" s="1">
        <v>3.0</v>
      </c>
    </row>
    <row r="5917" ht="15.75" customHeight="1">
      <c r="A5917" s="1" t="s">
        <v>14444</v>
      </c>
      <c r="B5917" s="1" t="s">
        <v>14633</v>
      </c>
      <c r="C5917" s="2"/>
      <c r="D5917" s="2"/>
      <c r="E5917" s="4" t="s">
        <v>14634</v>
      </c>
      <c r="F5917" s="4" t="s">
        <v>14635</v>
      </c>
      <c r="G5917" s="1">
        <v>3.0</v>
      </c>
    </row>
    <row r="5918" ht="15.75" customHeight="1">
      <c r="A5918" s="1" t="s">
        <v>14444</v>
      </c>
      <c r="B5918" s="1" t="s">
        <v>14636</v>
      </c>
      <c r="C5918" s="2"/>
      <c r="D5918" s="2"/>
      <c r="E5918" s="4" t="s">
        <v>14637</v>
      </c>
      <c r="F5918" s="4" t="s">
        <v>14638</v>
      </c>
      <c r="G5918" s="1">
        <v>2.0</v>
      </c>
    </row>
    <row r="5919" ht="15.75" customHeight="1">
      <c r="A5919" s="1" t="s">
        <v>14444</v>
      </c>
      <c r="B5919" s="1" t="s">
        <v>14639</v>
      </c>
      <c r="C5919" s="2"/>
      <c r="D5919" s="2"/>
      <c r="E5919" s="4" t="s">
        <v>14640</v>
      </c>
      <c r="F5919" s="4" t="s">
        <v>14641</v>
      </c>
      <c r="G5919" s="1">
        <v>1.0</v>
      </c>
    </row>
    <row r="5920" ht="15.75" customHeight="1">
      <c r="A5920" s="1" t="s">
        <v>14444</v>
      </c>
      <c r="B5920" s="1" t="s">
        <v>14642</v>
      </c>
      <c r="C5920" s="2"/>
      <c r="D5920" s="2"/>
      <c r="E5920" s="4" t="s">
        <v>14643</v>
      </c>
      <c r="F5920" s="4" t="s">
        <v>14644</v>
      </c>
      <c r="G5920" s="1">
        <v>3.0</v>
      </c>
    </row>
    <row r="5921" ht="15.75" customHeight="1">
      <c r="A5921" s="1" t="s">
        <v>14444</v>
      </c>
      <c r="B5921" s="1" t="s">
        <v>14645</v>
      </c>
      <c r="C5921" s="2"/>
      <c r="D5921" s="2"/>
      <c r="E5921" s="4" t="s">
        <v>14646</v>
      </c>
      <c r="F5921" s="4" t="s">
        <v>14647</v>
      </c>
      <c r="G5921" s="1">
        <v>3.0</v>
      </c>
    </row>
    <row r="5922" ht="15.75" customHeight="1">
      <c r="A5922" s="1" t="s">
        <v>14444</v>
      </c>
      <c r="B5922" s="1" t="s">
        <v>14648</v>
      </c>
      <c r="C5922" s="2"/>
      <c r="D5922" s="2"/>
      <c r="E5922" s="4" t="s">
        <v>14649</v>
      </c>
      <c r="F5922" s="4" t="s">
        <v>14650</v>
      </c>
      <c r="G5922" s="1">
        <v>3.0</v>
      </c>
    </row>
    <row r="5923" ht="15.75" customHeight="1">
      <c r="A5923" s="1" t="s">
        <v>14444</v>
      </c>
      <c r="B5923" s="1" t="s">
        <v>14651</v>
      </c>
      <c r="C5923" s="2"/>
      <c r="D5923" s="2"/>
      <c r="E5923" s="4" t="s">
        <v>14652</v>
      </c>
      <c r="F5923" s="4" t="s">
        <v>14653</v>
      </c>
      <c r="G5923" s="1">
        <v>3.0</v>
      </c>
    </row>
    <row r="5924" ht="15.75" customHeight="1">
      <c r="A5924" s="1" t="s">
        <v>14444</v>
      </c>
      <c r="B5924" s="1" t="s">
        <v>14654</v>
      </c>
      <c r="C5924" s="2"/>
      <c r="D5924" s="2"/>
      <c r="E5924" s="4" t="s">
        <v>14655</v>
      </c>
      <c r="F5924" s="4" t="s">
        <v>14656</v>
      </c>
      <c r="G5924" s="1">
        <v>3.0</v>
      </c>
    </row>
    <row r="5925" ht="15.75" customHeight="1">
      <c r="A5925" s="1" t="s">
        <v>14444</v>
      </c>
      <c r="B5925" s="1" t="s">
        <v>14657</v>
      </c>
      <c r="C5925" s="2"/>
      <c r="D5925" s="2"/>
      <c r="E5925" s="4" t="s">
        <v>14658</v>
      </c>
      <c r="F5925" s="4" t="s">
        <v>14659</v>
      </c>
      <c r="G5925" s="1">
        <v>3.0</v>
      </c>
    </row>
    <row r="5926" ht="15.75" customHeight="1">
      <c r="A5926" s="1" t="s">
        <v>14444</v>
      </c>
      <c r="B5926" s="1" t="s">
        <v>14660</v>
      </c>
      <c r="C5926" s="2"/>
      <c r="D5926" s="2"/>
      <c r="E5926" s="4" t="s">
        <v>14661</v>
      </c>
      <c r="F5926" s="4" t="s">
        <v>14662</v>
      </c>
      <c r="G5926" s="1">
        <v>3.0</v>
      </c>
    </row>
    <row r="5927" ht="15.75" customHeight="1">
      <c r="A5927" s="1" t="s">
        <v>14444</v>
      </c>
      <c r="B5927" s="1" t="s">
        <v>14663</v>
      </c>
      <c r="C5927" s="2"/>
      <c r="D5927" s="2"/>
      <c r="E5927" s="4" t="s">
        <v>14664</v>
      </c>
      <c r="F5927" s="4" t="s">
        <v>14665</v>
      </c>
      <c r="G5927" s="1">
        <v>3.0</v>
      </c>
    </row>
    <row r="5928" ht="15.75" customHeight="1">
      <c r="A5928" s="1" t="s">
        <v>14444</v>
      </c>
      <c r="B5928" s="1" t="s">
        <v>14666</v>
      </c>
      <c r="C5928" s="2"/>
      <c r="D5928" s="2"/>
      <c r="E5928" s="4" t="s">
        <v>14667</v>
      </c>
      <c r="F5928" s="4" t="s">
        <v>14668</v>
      </c>
      <c r="G5928" s="1">
        <v>3.0</v>
      </c>
    </row>
    <row r="5929" ht="15.75" customHeight="1">
      <c r="A5929" s="1" t="s">
        <v>14444</v>
      </c>
      <c r="B5929" s="1" t="s">
        <v>14669</v>
      </c>
      <c r="C5929" s="2"/>
      <c r="D5929" s="2"/>
      <c r="E5929" s="4" t="s">
        <v>14670</v>
      </c>
      <c r="F5929" s="4" t="s">
        <v>14671</v>
      </c>
      <c r="G5929" s="1">
        <v>3.0</v>
      </c>
    </row>
    <row r="5930" ht="15.75" customHeight="1">
      <c r="A5930" s="1" t="s">
        <v>14444</v>
      </c>
      <c r="B5930" s="1" t="s">
        <v>14672</v>
      </c>
      <c r="C5930" s="2"/>
      <c r="D5930" s="2"/>
      <c r="E5930" s="4" t="s">
        <v>14673</v>
      </c>
      <c r="F5930" s="4" t="s">
        <v>14674</v>
      </c>
      <c r="G5930" s="1">
        <v>3.0</v>
      </c>
    </row>
    <row r="5931" ht="15.75" customHeight="1">
      <c r="A5931" s="1" t="s">
        <v>14444</v>
      </c>
      <c r="B5931" s="1" t="s">
        <v>14675</v>
      </c>
      <c r="C5931" s="2"/>
      <c r="D5931" s="2"/>
      <c r="E5931" s="4" t="s">
        <v>14676</v>
      </c>
      <c r="F5931" s="4" t="s">
        <v>14677</v>
      </c>
      <c r="G5931" s="1">
        <v>3.0</v>
      </c>
    </row>
    <row r="5932" ht="15.75" customHeight="1">
      <c r="A5932" s="1" t="s">
        <v>14444</v>
      </c>
      <c r="B5932" s="1" t="s">
        <v>14678</v>
      </c>
      <c r="C5932" s="2"/>
      <c r="D5932" s="2"/>
      <c r="E5932" s="4" t="s">
        <v>14679</v>
      </c>
      <c r="F5932" s="4" t="s">
        <v>14680</v>
      </c>
      <c r="G5932" s="1">
        <v>2.0</v>
      </c>
    </row>
    <row r="5933" ht="15.75" customHeight="1">
      <c r="A5933" s="1" t="s">
        <v>14444</v>
      </c>
      <c r="B5933" s="1" t="s">
        <v>14681</v>
      </c>
      <c r="C5933" s="2"/>
      <c r="D5933" s="2"/>
      <c r="E5933" s="4" t="s">
        <v>14682</v>
      </c>
      <c r="F5933" s="4" t="s">
        <v>14683</v>
      </c>
      <c r="G5933" s="1">
        <v>3.0</v>
      </c>
    </row>
    <row r="5934" ht="15.75" customHeight="1">
      <c r="A5934" s="1" t="s">
        <v>14444</v>
      </c>
      <c r="B5934" s="1" t="s">
        <v>14684</v>
      </c>
      <c r="C5934" s="2"/>
      <c r="D5934" s="2"/>
      <c r="E5934" s="4" t="s">
        <v>14685</v>
      </c>
      <c r="F5934" s="4" t="s">
        <v>14686</v>
      </c>
      <c r="G5934" s="1">
        <v>3.0</v>
      </c>
    </row>
    <row r="5935" ht="15.75" customHeight="1">
      <c r="A5935" s="1" t="s">
        <v>14444</v>
      </c>
      <c r="B5935" s="1" t="s">
        <v>14687</v>
      </c>
      <c r="C5935" s="2"/>
      <c r="D5935" s="2"/>
      <c r="E5935" s="4" t="s">
        <v>14688</v>
      </c>
      <c r="F5935" s="4" t="s">
        <v>14689</v>
      </c>
      <c r="G5935" s="1">
        <v>2.0</v>
      </c>
    </row>
    <row r="5936" ht="15.75" customHeight="1">
      <c r="A5936" s="1" t="s">
        <v>14444</v>
      </c>
      <c r="B5936" s="1" t="s">
        <v>14690</v>
      </c>
      <c r="C5936" s="2"/>
      <c r="D5936" s="2"/>
      <c r="E5936" s="4" t="s">
        <v>14691</v>
      </c>
      <c r="F5936" s="4" t="s">
        <v>14692</v>
      </c>
      <c r="G5936" s="1">
        <v>3.0</v>
      </c>
    </row>
    <row r="5937" ht="15.75" customHeight="1">
      <c r="A5937" s="1" t="s">
        <v>14444</v>
      </c>
      <c r="B5937" s="1" t="s">
        <v>14693</v>
      </c>
      <c r="C5937" s="2"/>
      <c r="D5937" s="2"/>
      <c r="E5937" s="4" t="s">
        <v>14694</v>
      </c>
      <c r="F5937" s="4" t="s">
        <v>14695</v>
      </c>
      <c r="G5937" s="1">
        <v>3.0</v>
      </c>
    </row>
    <row r="5938" ht="15.75" customHeight="1">
      <c r="A5938" s="1" t="s">
        <v>14444</v>
      </c>
      <c r="B5938" s="1" t="s">
        <v>14696</v>
      </c>
      <c r="C5938" s="2"/>
      <c r="D5938" s="2"/>
      <c r="E5938" s="4" t="s">
        <v>14697</v>
      </c>
      <c r="F5938" s="4" t="s">
        <v>14698</v>
      </c>
      <c r="G5938" s="1">
        <v>3.0</v>
      </c>
    </row>
    <row r="5939" ht="15.75" customHeight="1">
      <c r="A5939" s="1" t="s">
        <v>14444</v>
      </c>
      <c r="B5939" s="1" t="s">
        <v>14699</v>
      </c>
      <c r="C5939" s="2"/>
      <c r="D5939" s="2"/>
      <c r="E5939" s="4" t="s">
        <v>14700</v>
      </c>
      <c r="F5939" s="4" t="s">
        <v>14701</v>
      </c>
      <c r="G5939" s="1">
        <v>3.0</v>
      </c>
    </row>
    <row r="5940" ht="15.75" customHeight="1">
      <c r="A5940" s="1" t="s">
        <v>14444</v>
      </c>
      <c r="B5940" s="1" t="s">
        <v>14702</v>
      </c>
      <c r="C5940" s="2"/>
      <c r="D5940" s="2"/>
      <c r="E5940" s="4" t="s">
        <v>14703</v>
      </c>
      <c r="F5940" s="4" t="s">
        <v>14704</v>
      </c>
      <c r="G5940" s="1">
        <v>3.0</v>
      </c>
    </row>
    <row r="5941" ht="15.75" customHeight="1">
      <c r="A5941" s="1" t="s">
        <v>14444</v>
      </c>
      <c r="B5941" s="1" t="s">
        <v>14705</v>
      </c>
      <c r="C5941" s="2"/>
      <c r="D5941" s="2"/>
      <c r="E5941" s="4" t="s">
        <v>14706</v>
      </c>
      <c r="F5941" s="4" t="s">
        <v>14707</v>
      </c>
      <c r="G5941" s="1">
        <v>3.0</v>
      </c>
    </row>
    <row r="5942" ht="15.75" customHeight="1">
      <c r="A5942" s="1" t="s">
        <v>14444</v>
      </c>
      <c r="B5942" s="1" t="s">
        <v>14708</v>
      </c>
      <c r="C5942" s="2"/>
      <c r="D5942" s="2"/>
      <c r="E5942" s="4" t="s">
        <v>14709</v>
      </c>
      <c r="F5942" s="4" t="s">
        <v>14710</v>
      </c>
      <c r="G5942" s="1">
        <v>3.0</v>
      </c>
    </row>
    <row r="5943" ht="15.75" customHeight="1">
      <c r="A5943" s="1" t="s">
        <v>14444</v>
      </c>
      <c r="B5943" s="1" t="s">
        <v>14711</v>
      </c>
      <c r="C5943" s="2"/>
      <c r="D5943" s="2"/>
      <c r="E5943" s="4" t="s">
        <v>14712</v>
      </c>
      <c r="F5943" s="4" t="s">
        <v>14713</v>
      </c>
      <c r="G5943" s="1">
        <v>3.0</v>
      </c>
    </row>
    <row r="5944" ht="15.75" customHeight="1">
      <c r="A5944" s="1" t="s">
        <v>14444</v>
      </c>
      <c r="B5944" s="1" t="s">
        <v>14714</v>
      </c>
      <c r="C5944" s="2"/>
      <c r="D5944" s="2"/>
      <c r="E5944" s="4" t="s">
        <v>14715</v>
      </c>
      <c r="F5944" s="4" t="s">
        <v>14716</v>
      </c>
      <c r="G5944" s="1">
        <v>3.0</v>
      </c>
    </row>
    <row r="5945" ht="15.75" customHeight="1">
      <c r="A5945" s="1" t="s">
        <v>14444</v>
      </c>
      <c r="B5945" s="1" t="s">
        <v>14717</v>
      </c>
      <c r="C5945" s="2"/>
      <c r="D5945" s="2"/>
      <c r="E5945" s="4" t="s">
        <v>14718</v>
      </c>
      <c r="F5945" s="4" t="s">
        <v>14719</v>
      </c>
      <c r="G5945" s="1">
        <v>3.0</v>
      </c>
    </row>
    <row r="5946" ht="15.75" customHeight="1">
      <c r="A5946" s="1" t="s">
        <v>14444</v>
      </c>
      <c r="B5946" s="1" t="s">
        <v>14720</v>
      </c>
      <c r="C5946" s="2"/>
      <c r="D5946" s="2"/>
      <c r="E5946" s="4" t="s">
        <v>14721</v>
      </c>
      <c r="F5946" s="4" t="s">
        <v>14722</v>
      </c>
      <c r="G5946" s="1">
        <v>3.0</v>
      </c>
    </row>
    <row r="5947" ht="15.75" customHeight="1">
      <c r="A5947" s="1" t="s">
        <v>14444</v>
      </c>
      <c r="B5947" s="1" t="s">
        <v>14723</v>
      </c>
      <c r="C5947" s="2"/>
      <c r="D5947" s="2"/>
      <c r="E5947" s="4" t="s">
        <v>14724</v>
      </c>
      <c r="F5947" s="4" t="s">
        <v>14725</v>
      </c>
      <c r="G5947" s="1">
        <v>3.0</v>
      </c>
    </row>
    <row r="5948" ht="15.75" customHeight="1">
      <c r="A5948" s="1" t="s">
        <v>14444</v>
      </c>
      <c r="B5948" s="1" t="s">
        <v>14726</v>
      </c>
      <c r="C5948" s="2"/>
      <c r="D5948" s="2"/>
      <c r="E5948" s="4" t="s">
        <v>14727</v>
      </c>
      <c r="F5948" s="4" t="s">
        <v>14728</v>
      </c>
      <c r="G5948" s="1">
        <v>3.0</v>
      </c>
    </row>
    <row r="5949" ht="15.75" customHeight="1">
      <c r="A5949" s="1" t="s">
        <v>14444</v>
      </c>
      <c r="B5949" s="1" t="s">
        <v>14729</v>
      </c>
      <c r="C5949" s="2"/>
      <c r="D5949" s="2"/>
      <c r="E5949" s="4" t="s">
        <v>14730</v>
      </c>
      <c r="F5949" s="4" t="s">
        <v>14731</v>
      </c>
      <c r="G5949" s="1">
        <v>3.0</v>
      </c>
    </row>
    <row r="5950" ht="15.75" customHeight="1">
      <c r="A5950" s="1" t="s">
        <v>14444</v>
      </c>
      <c r="B5950" s="1" t="s">
        <v>14732</v>
      </c>
      <c r="C5950" s="2"/>
      <c r="D5950" s="2"/>
      <c r="E5950" s="4" t="s">
        <v>14733</v>
      </c>
      <c r="F5950" s="4" t="s">
        <v>14734</v>
      </c>
      <c r="G5950" s="1">
        <v>3.0</v>
      </c>
    </row>
    <row r="5951" ht="15.75" customHeight="1">
      <c r="A5951" s="1" t="s">
        <v>14444</v>
      </c>
      <c r="B5951" s="1" t="s">
        <v>14735</v>
      </c>
      <c r="C5951" s="2"/>
      <c r="D5951" s="2"/>
      <c r="E5951" s="4" t="s">
        <v>14736</v>
      </c>
      <c r="F5951" s="4" t="s">
        <v>14737</v>
      </c>
      <c r="G5951" s="1">
        <v>3.0</v>
      </c>
    </row>
    <row r="5952" ht="15.75" customHeight="1">
      <c r="A5952" s="1" t="s">
        <v>14444</v>
      </c>
      <c r="B5952" s="1" t="s">
        <v>14738</v>
      </c>
      <c r="C5952" s="2"/>
      <c r="D5952" s="2"/>
      <c r="E5952" s="4" t="s">
        <v>14739</v>
      </c>
      <c r="F5952" s="4" t="s">
        <v>14740</v>
      </c>
      <c r="G5952" s="1">
        <v>2.0</v>
      </c>
    </row>
    <row r="5953" ht="15.75" customHeight="1">
      <c r="A5953" s="1" t="s">
        <v>14444</v>
      </c>
      <c r="B5953" s="1" t="s">
        <v>14741</v>
      </c>
      <c r="C5953" s="2"/>
      <c r="D5953" s="2"/>
      <c r="E5953" s="4" t="s">
        <v>14742</v>
      </c>
      <c r="F5953" s="4" t="s">
        <v>14743</v>
      </c>
      <c r="G5953" s="1">
        <v>3.0</v>
      </c>
    </row>
    <row r="5954" ht="15.75" customHeight="1">
      <c r="A5954" s="1" t="s">
        <v>14444</v>
      </c>
      <c r="B5954" s="1" t="s">
        <v>14744</v>
      </c>
      <c r="C5954" s="2"/>
      <c r="D5954" s="2"/>
      <c r="E5954" s="4" t="s">
        <v>14745</v>
      </c>
      <c r="F5954" s="4" t="s">
        <v>14746</v>
      </c>
      <c r="G5954" s="1">
        <v>2.0</v>
      </c>
    </row>
    <row r="5955" ht="15.75" customHeight="1">
      <c r="A5955" s="1" t="s">
        <v>14444</v>
      </c>
      <c r="B5955" s="1" t="s">
        <v>14747</v>
      </c>
      <c r="C5955" s="2"/>
      <c r="D5955" s="2"/>
      <c r="E5955" s="4" t="s">
        <v>14748</v>
      </c>
      <c r="F5955" s="4" t="s">
        <v>14749</v>
      </c>
      <c r="G5955" s="1">
        <v>3.0</v>
      </c>
    </row>
    <row r="5956" ht="15.75" customHeight="1">
      <c r="A5956" s="1" t="s">
        <v>14444</v>
      </c>
      <c r="B5956" s="1" t="s">
        <v>14750</v>
      </c>
      <c r="C5956" s="2"/>
      <c r="D5956" s="2"/>
      <c r="E5956" s="4" t="s">
        <v>14751</v>
      </c>
      <c r="F5956" s="4" t="s">
        <v>14752</v>
      </c>
      <c r="G5956" s="1">
        <v>3.0</v>
      </c>
    </row>
    <row r="5957" ht="15.75" customHeight="1">
      <c r="A5957" s="1" t="s">
        <v>14444</v>
      </c>
      <c r="B5957" s="1" t="s">
        <v>14753</v>
      </c>
      <c r="C5957" s="2"/>
      <c r="D5957" s="2"/>
      <c r="E5957" s="4" t="s">
        <v>14754</v>
      </c>
      <c r="F5957" s="4" t="s">
        <v>14755</v>
      </c>
      <c r="G5957" s="1">
        <v>3.0</v>
      </c>
    </row>
    <row r="5958" ht="15.75" customHeight="1">
      <c r="A5958" s="1" t="s">
        <v>14444</v>
      </c>
      <c r="B5958" s="1" t="s">
        <v>14756</v>
      </c>
      <c r="C5958" s="2"/>
      <c r="D5958" s="2"/>
      <c r="E5958" s="4" t="s">
        <v>14757</v>
      </c>
      <c r="F5958" s="4" t="s">
        <v>14758</v>
      </c>
      <c r="G5958" s="1">
        <v>3.0</v>
      </c>
    </row>
    <row r="5959" ht="15.75" customHeight="1">
      <c r="A5959" s="1" t="s">
        <v>14444</v>
      </c>
      <c r="B5959" s="1" t="s">
        <v>14759</v>
      </c>
      <c r="C5959" s="2"/>
      <c r="D5959" s="2"/>
      <c r="E5959" s="4" t="s">
        <v>14760</v>
      </c>
      <c r="F5959" s="4" t="s">
        <v>14761</v>
      </c>
      <c r="G5959" s="1">
        <v>3.0</v>
      </c>
    </row>
    <row r="5960" ht="15.75" customHeight="1">
      <c r="A5960" s="1" t="s">
        <v>14444</v>
      </c>
      <c r="B5960" s="1" t="s">
        <v>14762</v>
      </c>
      <c r="C5960" s="2"/>
      <c r="D5960" s="2"/>
      <c r="E5960" s="4" t="s">
        <v>14763</v>
      </c>
      <c r="F5960" s="4" t="s">
        <v>14764</v>
      </c>
      <c r="G5960" s="1">
        <v>3.0</v>
      </c>
    </row>
    <row r="5961" ht="15.75" customHeight="1">
      <c r="A5961" s="1" t="s">
        <v>14444</v>
      </c>
      <c r="B5961" s="1" t="s">
        <v>14765</v>
      </c>
      <c r="C5961" s="2"/>
      <c r="D5961" s="2"/>
      <c r="E5961" s="4" t="s">
        <v>14766</v>
      </c>
      <c r="F5961" s="4" t="s">
        <v>14767</v>
      </c>
      <c r="G5961" s="1">
        <v>3.0</v>
      </c>
    </row>
    <row r="5962" ht="15.75" customHeight="1">
      <c r="A5962" s="1" t="s">
        <v>14444</v>
      </c>
      <c r="B5962" s="1" t="s">
        <v>14768</v>
      </c>
      <c r="C5962" s="2"/>
      <c r="D5962" s="2"/>
      <c r="E5962" s="4" t="s">
        <v>14769</v>
      </c>
      <c r="F5962" s="4" t="s">
        <v>14770</v>
      </c>
      <c r="G5962" s="1">
        <v>3.0</v>
      </c>
    </row>
    <row r="5963" ht="15.75" customHeight="1">
      <c r="A5963" s="1" t="s">
        <v>14444</v>
      </c>
      <c r="B5963" s="1" t="s">
        <v>14771</v>
      </c>
      <c r="C5963" s="2"/>
      <c r="D5963" s="2"/>
      <c r="E5963" s="4" t="s">
        <v>14772</v>
      </c>
      <c r="F5963" s="4" t="s">
        <v>14773</v>
      </c>
      <c r="G5963" s="1">
        <v>3.0</v>
      </c>
    </row>
    <row r="5964" ht="15.75" customHeight="1">
      <c r="A5964" s="1" t="s">
        <v>14444</v>
      </c>
      <c r="B5964" s="1" t="s">
        <v>14774</v>
      </c>
      <c r="C5964" s="2"/>
      <c r="D5964" s="2"/>
      <c r="E5964" s="4" t="s">
        <v>14775</v>
      </c>
      <c r="F5964" s="4" t="s">
        <v>14776</v>
      </c>
      <c r="G5964" s="1">
        <v>2.0</v>
      </c>
    </row>
    <row r="5965" ht="15.75" customHeight="1">
      <c r="A5965" s="1" t="s">
        <v>14444</v>
      </c>
      <c r="B5965" s="1" t="s">
        <v>14777</v>
      </c>
      <c r="C5965" s="2"/>
      <c r="D5965" s="2"/>
      <c r="E5965" s="4" t="s">
        <v>14778</v>
      </c>
      <c r="F5965" s="4" t="s">
        <v>14779</v>
      </c>
      <c r="G5965" s="1">
        <v>2.0</v>
      </c>
    </row>
    <row r="5966" ht="15.75" customHeight="1">
      <c r="A5966" s="1" t="s">
        <v>14444</v>
      </c>
      <c r="B5966" s="1" t="s">
        <v>14780</v>
      </c>
      <c r="C5966" s="2"/>
      <c r="D5966" s="2"/>
      <c r="E5966" s="4" t="s">
        <v>14781</v>
      </c>
      <c r="F5966" s="4" t="s">
        <v>14782</v>
      </c>
      <c r="G5966" s="1">
        <v>2.0</v>
      </c>
    </row>
    <row r="5967" ht="15.75" customHeight="1">
      <c r="A5967" s="1" t="s">
        <v>14444</v>
      </c>
      <c r="B5967" s="1" t="s">
        <v>14783</v>
      </c>
      <c r="C5967" s="2"/>
      <c r="D5967" s="2"/>
      <c r="E5967" s="4" t="s">
        <v>14784</v>
      </c>
      <c r="F5967" s="4" t="s">
        <v>14785</v>
      </c>
      <c r="G5967" s="1">
        <v>2.0</v>
      </c>
    </row>
    <row r="5968" ht="15.75" customHeight="1">
      <c r="A5968" s="1" t="s">
        <v>14444</v>
      </c>
      <c r="B5968" s="1" t="s">
        <v>14786</v>
      </c>
      <c r="C5968" s="2"/>
      <c r="D5968" s="2"/>
      <c r="E5968" s="4" t="s">
        <v>14787</v>
      </c>
      <c r="F5968" s="4" t="s">
        <v>14788</v>
      </c>
      <c r="G5968" s="1">
        <v>2.0</v>
      </c>
    </row>
    <row r="5969" ht="15.75" customHeight="1">
      <c r="A5969" s="1" t="s">
        <v>14444</v>
      </c>
      <c r="B5969" s="1" t="s">
        <v>14789</v>
      </c>
      <c r="C5969" s="2"/>
      <c r="D5969" s="2"/>
      <c r="E5969" s="4" t="s">
        <v>14790</v>
      </c>
      <c r="F5969" s="4" t="s">
        <v>14791</v>
      </c>
      <c r="G5969" s="1">
        <v>2.0</v>
      </c>
    </row>
    <row r="5970" ht="15.75" customHeight="1">
      <c r="A5970" s="1" t="s">
        <v>14444</v>
      </c>
      <c r="B5970" s="1" t="s">
        <v>14792</v>
      </c>
      <c r="C5970" s="2"/>
      <c r="D5970" s="2"/>
      <c r="E5970" s="4" t="s">
        <v>14793</v>
      </c>
      <c r="F5970" s="4" t="s">
        <v>14794</v>
      </c>
      <c r="G5970" s="1">
        <v>2.0</v>
      </c>
    </row>
    <row r="5971" ht="15.75" customHeight="1">
      <c r="A5971" s="1" t="s">
        <v>14444</v>
      </c>
      <c r="B5971" s="1" t="s">
        <v>14795</v>
      </c>
      <c r="C5971" s="2"/>
      <c r="D5971" s="2"/>
      <c r="E5971" s="4" t="s">
        <v>14796</v>
      </c>
      <c r="F5971" s="4" t="s">
        <v>14797</v>
      </c>
      <c r="G5971" s="1">
        <v>2.0</v>
      </c>
    </row>
    <row r="5972" ht="15.75" customHeight="1">
      <c r="A5972" s="1" t="s">
        <v>14444</v>
      </c>
      <c r="B5972" s="1" t="s">
        <v>14798</v>
      </c>
      <c r="C5972" s="2"/>
      <c r="D5972" s="2"/>
      <c r="E5972" s="4" t="s">
        <v>14799</v>
      </c>
      <c r="F5972" s="4" t="s">
        <v>14800</v>
      </c>
      <c r="G5972" s="1">
        <v>3.0</v>
      </c>
    </row>
    <row r="5973" ht="15.75" customHeight="1">
      <c r="A5973" s="1" t="s">
        <v>14444</v>
      </c>
      <c r="B5973" s="1" t="s">
        <v>14801</v>
      </c>
      <c r="C5973" s="2"/>
      <c r="D5973" s="2"/>
      <c r="E5973" s="4" t="s">
        <v>14802</v>
      </c>
      <c r="F5973" s="4" t="s">
        <v>14803</v>
      </c>
      <c r="G5973" s="1">
        <v>1.0</v>
      </c>
    </row>
    <row r="5974" ht="15.75" customHeight="1">
      <c r="A5974" s="1" t="s">
        <v>14444</v>
      </c>
      <c r="B5974" s="1" t="s">
        <v>14804</v>
      </c>
      <c r="C5974" s="2"/>
      <c r="D5974" s="2"/>
      <c r="E5974" s="4" t="s">
        <v>14805</v>
      </c>
      <c r="F5974" s="4" t="s">
        <v>14806</v>
      </c>
      <c r="G5974" s="1">
        <v>1.0</v>
      </c>
    </row>
    <row r="5975" ht="15.75" customHeight="1">
      <c r="A5975" s="1" t="s">
        <v>14444</v>
      </c>
      <c r="B5975" s="1" t="s">
        <v>14807</v>
      </c>
      <c r="C5975" s="2"/>
      <c r="D5975" s="2"/>
      <c r="E5975" s="4" t="s">
        <v>14808</v>
      </c>
      <c r="F5975" s="4" t="s">
        <v>14809</v>
      </c>
      <c r="G5975" s="1">
        <v>1.0</v>
      </c>
    </row>
    <row r="5976" ht="15.75" customHeight="1">
      <c r="A5976" s="1" t="s">
        <v>14444</v>
      </c>
      <c r="B5976" s="1" t="s">
        <v>14810</v>
      </c>
      <c r="C5976" s="2"/>
      <c r="D5976" s="2"/>
      <c r="E5976" s="4" t="s">
        <v>14811</v>
      </c>
      <c r="F5976" s="4" t="s">
        <v>14812</v>
      </c>
      <c r="G5976" s="1">
        <v>1.0</v>
      </c>
    </row>
    <row r="5977" ht="15.75" customHeight="1">
      <c r="A5977" s="1" t="s">
        <v>14444</v>
      </c>
      <c r="B5977" s="1" t="s">
        <v>14813</v>
      </c>
      <c r="C5977" s="2"/>
      <c r="D5977" s="2"/>
      <c r="E5977" s="4" t="s">
        <v>14814</v>
      </c>
      <c r="F5977" s="4" t="s">
        <v>14815</v>
      </c>
      <c r="G5977" s="1">
        <v>1.0</v>
      </c>
    </row>
    <row r="5978" ht="15.75" customHeight="1">
      <c r="A5978" s="1" t="s">
        <v>14444</v>
      </c>
      <c r="B5978" s="1" t="s">
        <v>14816</v>
      </c>
      <c r="C5978" s="2"/>
      <c r="D5978" s="2"/>
      <c r="E5978" s="4" t="s">
        <v>14817</v>
      </c>
      <c r="F5978" s="4" t="s">
        <v>14818</v>
      </c>
      <c r="G5978" s="1">
        <v>1.0</v>
      </c>
    </row>
    <row r="5979" ht="15.75" customHeight="1">
      <c r="A5979" s="1" t="s">
        <v>14444</v>
      </c>
      <c r="B5979" s="1" t="s">
        <v>14819</v>
      </c>
      <c r="C5979" s="2"/>
      <c r="D5979" s="2"/>
      <c r="E5979" s="4" t="s">
        <v>14820</v>
      </c>
      <c r="F5979" s="4" t="s">
        <v>14821</v>
      </c>
      <c r="G5979" s="1">
        <v>1.0</v>
      </c>
    </row>
    <row r="5980" ht="15.75" customHeight="1">
      <c r="A5980" s="1" t="s">
        <v>14444</v>
      </c>
      <c r="B5980" s="1" t="s">
        <v>14822</v>
      </c>
      <c r="C5980" s="2"/>
      <c r="D5980" s="2"/>
      <c r="E5980" s="4" t="s">
        <v>14823</v>
      </c>
      <c r="F5980" s="4" t="s">
        <v>14824</v>
      </c>
      <c r="G5980" s="1">
        <v>1.0</v>
      </c>
    </row>
    <row r="5981" ht="15.75" customHeight="1">
      <c r="A5981" s="1" t="s">
        <v>14444</v>
      </c>
      <c r="B5981" s="1" t="s">
        <v>14825</v>
      </c>
      <c r="C5981" s="2"/>
      <c r="D5981" s="2"/>
      <c r="E5981" s="4" t="s">
        <v>14826</v>
      </c>
      <c r="F5981" s="4" t="s">
        <v>14827</v>
      </c>
      <c r="G5981" s="1">
        <v>1.0</v>
      </c>
    </row>
    <row r="5982" ht="15.75" customHeight="1">
      <c r="A5982" s="1" t="s">
        <v>14444</v>
      </c>
      <c r="B5982" s="1" t="s">
        <v>14828</v>
      </c>
      <c r="C5982" s="2"/>
      <c r="D5982" s="2"/>
      <c r="E5982" s="4" t="s">
        <v>14829</v>
      </c>
      <c r="F5982" s="4" t="s">
        <v>14829</v>
      </c>
      <c r="G5982" s="1">
        <v>1.0</v>
      </c>
    </row>
    <row r="5983" ht="15.75" customHeight="1">
      <c r="A5983" s="1" t="s">
        <v>14444</v>
      </c>
      <c r="B5983" s="1" t="s">
        <v>14830</v>
      </c>
      <c r="C5983" s="2"/>
      <c r="D5983" s="2"/>
      <c r="E5983" s="4" t="s">
        <v>14831</v>
      </c>
      <c r="F5983" s="4" t="s">
        <v>14832</v>
      </c>
      <c r="G5983" s="1">
        <v>1.0</v>
      </c>
    </row>
    <row r="5984" ht="15.75" customHeight="1">
      <c r="A5984" s="1" t="s">
        <v>14444</v>
      </c>
      <c r="B5984" s="1" t="s">
        <v>14833</v>
      </c>
      <c r="C5984" s="2"/>
      <c r="D5984" s="2"/>
      <c r="E5984" s="4" t="s">
        <v>14834</v>
      </c>
      <c r="F5984" s="4" t="s">
        <v>14835</v>
      </c>
      <c r="G5984" s="1">
        <v>1.0</v>
      </c>
    </row>
    <row r="5985" ht="15.75" customHeight="1">
      <c r="A5985" s="1" t="s">
        <v>14444</v>
      </c>
      <c r="B5985" s="1" t="s">
        <v>14836</v>
      </c>
      <c r="C5985" s="2"/>
      <c r="D5985" s="2"/>
      <c r="E5985" s="4" t="s">
        <v>14837</v>
      </c>
      <c r="F5985" s="4" t="s">
        <v>14838</v>
      </c>
      <c r="G5985" s="1">
        <v>2.0</v>
      </c>
    </row>
    <row r="5986" ht="15.75" customHeight="1">
      <c r="A5986" s="1" t="s">
        <v>14444</v>
      </c>
      <c r="B5986" s="1" t="s">
        <v>14839</v>
      </c>
      <c r="C5986" s="2"/>
      <c r="D5986" s="2"/>
      <c r="E5986" s="4" t="s">
        <v>14840</v>
      </c>
      <c r="F5986" s="4" t="s">
        <v>14841</v>
      </c>
      <c r="G5986" s="1">
        <v>1.0</v>
      </c>
    </row>
    <row r="5987" ht="15.75" customHeight="1">
      <c r="A5987" s="1" t="s">
        <v>14444</v>
      </c>
      <c r="B5987" s="1" t="s">
        <v>14842</v>
      </c>
      <c r="C5987" s="2"/>
      <c r="D5987" s="2"/>
      <c r="E5987" s="4" t="s">
        <v>14843</v>
      </c>
      <c r="F5987" s="4" t="s">
        <v>14843</v>
      </c>
      <c r="G5987" s="1">
        <v>2.0</v>
      </c>
    </row>
    <row r="5988" ht="15.75" customHeight="1">
      <c r="A5988" s="1" t="s">
        <v>14444</v>
      </c>
      <c r="B5988" s="1" t="s">
        <v>14844</v>
      </c>
      <c r="C5988" s="2"/>
      <c r="D5988" s="2"/>
      <c r="E5988" s="4" t="s">
        <v>14845</v>
      </c>
      <c r="F5988" s="4" t="s">
        <v>14846</v>
      </c>
      <c r="G5988" s="1">
        <v>2.0</v>
      </c>
    </row>
    <row r="5989" ht="15.75" customHeight="1">
      <c r="A5989" s="1" t="s">
        <v>14444</v>
      </c>
      <c r="B5989" s="1" t="s">
        <v>14847</v>
      </c>
      <c r="C5989" s="2"/>
      <c r="D5989" s="2"/>
      <c r="E5989" s="4" t="s">
        <v>14848</v>
      </c>
      <c r="F5989" s="4" t="s">
        <v>14848</v>
      </c>
      <c r="G5989" s="1">
        <v>2.0</v>
      </c>
    </row>
    <row r="5990" ht="15.75" customHeight="1">
      <c r="A5990" s="1" t="s">
        <v>14444</v>
      </c>
      <c r="B5990" s="1" t="s">
        <v>14849</v>
      </c>
      <c r="C5990" s="2"/>
      <c r="D5990" s="2"/>
      <c r="E5990" s="4" t="s">
        <v>14850</v>
      </c>
      <c r="F5990" s="4" t="s">
        <v>14851</v>
      </c>
      <c r="G5990" s="1">
        <v>2.0</v>
      </c>
    </row>
    <row r="5991" ht="15.75" customHeight="1">
      <c r="A5991" s="1" t="s">
        <v>14444</v>
      </c>
      <c r="B5991" s="1" t="s">
        <v>14852</v>
      </c>
      <c r="C5991" s="2"/>
      <c r="D5991" s="2"/>
      <c r="E5991" s="4" t="s">
        <v>14853</v>
      </c>
      <c r="F5991" s="4" t="s">
        <v>14854</v>
      </c>
      <c r="G5991" s="1">
        <v>2.0</v>
      </c>
    </row>
    <row r="5992" ht="15.75" customHeight="1">
      <c r="A5992" s="1" t="s">
        <v>14444</v>
      </c>
      <c r="B5992" s="1" t="s">
        <v>14855</v>
      </c>
      <c r="C5992" s="2"/>
      <c r="D5992" s="2"/>
      <c r="E5992" s="4" t="s">
        <v>14856</v>
      </c>
      <c r="F5992" s="4" t="s">
        <v>14857</v>
      </c>
      <c r="G5992" s="1">
        <v>2.0</v>
      </c>
    </row>
    <row r="5993" ht="15.75" customHeight="1">
      <c r="A5993" s="1" t="s">
        <v>14444</v>
      </c>
      <c r="B5993" s="1" t="s">
        <v>14858</v>
      </c>
      <c r="C5993" s="2"/>
      <c r="D5993" s="2"/>
      <c r="E5993" s="4" t="s">
        <v>14859</v>
      </c>
      <c r="F5993" s="4" t="s">
        <v>14860</v>
      </c>
      <c r="G5993" s="1">
        <v>2.0</v>
      </c>
    </row>
    <row r="5994" ht="15.75" customHeight="1">
      <c r="A5994" s="1" t="s">
        <v>14444</v>
      </c>
      <c r="B5994" s="1" t="s">
        <v>14861</v>
      </c>
      <c r="C5994" s="2"/>
      <c r="D5994" s="2"/>
      <c r="E5994" s="4" t="s">
        <v>14862</v>
      </c>
      <c r="F5994" s="4" t="s">
        <v>14863</v>
      </c>
      <c r="G5994" s="1">
        <v>2.0</v>
      </c>
    </row>
    <row r="5995" ht="15.75" customHeight="1">
      <c r="A5995" s="1" t="s">
        <v>14444</v>
      </c>
      <c r="B5995" s="1" t="s">
        <v>14864</v>
      </c>
      <c r="C5995" s="2"/>
      <c r="D5995" s="2"/>
      <c r="E5995" s="4" t="s">
        <v>14865</v>
      </c>
      <c r="F5995" s="4" t="s">
        <v>14866</v>
      </c>
      <c r="G5995" s="1">
        <v>2.0</v>
      </c>
    </row>
    <row r="5996" ht="15.75" customHeight="1">
      <c r="A5996" s="1" t="s">
        <v>14444</v>
      </c>
      <c r="B5996" s="1" t="s">
        <v>14867</v>
      </c>
      <c r="C5996" s="2"/>
      <c r="D5996" s="2"/>
      <c r="E5996" s="4" t="s">
        <v>14868</v>
      </c>
      <c r="F5996" s="4" t="s">
        <v>14869</v>
      </c>
      <c r="G5996" s="1">
        <v>2.0</v>
      </c>
    </row>
    <row r="5997" ht="15.75" customHeight="1">
      <c r="A5997" s="1" t="s">
        <v>14444</v>
      </c>
      <c r="B5997" s="1" t="s">
        <v>14870</v>
      </c>
      <c r="C5997" s="2"/>
      <c r="D5997" s="2"/>
      <c r="E5997" s="4" t="s">
        <v>14871</v>
      </c>
      <c r="F5997" s="4" t="s">
        <v>14872</v>
      </c>
      <c r="G5997" s="1">
        <v>2.0</v>
      </c>
    </row>
    <row r="5998" ht="15.75" customHeight="1">
      <c r="A5998" s="1" t="s">
        <v>14444</v>
      </c>
      <c r="B5998" s="1" t="s">
        <v>14873</v>
      </c>
      <c r="C5998" s="2"/>
      <c r="D5998" s="2"/>
      <c r="E5998" s="4" t="s">
        <v>14874</v>
      </c>
      <c r="F5998" s="4" t="s">
        <v>14875</v>
      </c>
      <c r="G5998" s="1">
        <v>2.0</v>
      </c>
    </row>
    <row r="5999" ht="15.75" customHeight="1">
      <c r="A5999" s="1" t="s">
        <v>14444</v>
      </c>
      <c r="B5999" s="1" t="s">
        <v>14876</v>
      </c>
      <c r="C5999" s="2"/>
      <c r="D5999" s="2"/>
      <c r="E5999" s="4" t="s">
        <v>14877</v>
      </c>
      <c r="F5999" s="4" t="s">
        <v>14878</v>
      </c>
      <c r="G5999" s="1">
        <v>2.0</v>
      </c>
    </row>
    <row r="6000" ht="15.75" customHeight="1">
      <c r="A6000" s="1" t="s">
        <v>14444</v>
      </c>
      <c r="B6000" s="1" t="s">
        <v>14879</v>
      </c>
      <c r="C6000" s="2"/>
      <c r="D6000" s="2"/>
      <c r="E6000" s="4" t="s">
        <v>14880</v>
      </c>
      <c r="F6000" s="4" t="s">
        <v>14881</v>
      </c>
      <c r="G6000" s="1">
        <v>2.0</v>
      </c>
    </row>
    <row r="6001" ht="15.75" customHeight="1">
      <c r="A6001" s="1" t="s">
        <v>14444</v>
      </c>
      <c r="B6001" s="1" t="s">
        <v>14882</v>
      </c>
      <c r="C6001" s="2"/>
      <c r="D6001" s="2"/>
      <c r="E6001" s="4" t="s">
        <v>14883</v>
      </c>
      <c r="F6001" s="4" t="s">
        <v>14884</v>
      </c>
      <c r="G6001" s="1">
        <v>2.0</v>
      </c>
    </row>
    <row r="6002" ht="15.75" customHeight="1">
      <c r="A6002" s="1" t="s">
        <v>14444</v>
      </c>
      <c r="B6002" s="1" t="s">
        <v>14885</v>
      </c>
      <c r="C6002" s="2"/>
      <c r="D6002" s="2"/>
      <c r="E6002" s="4" t="s">
        <v>14886</v>
      </c>
      <c r="F6002" s="4" t="s">
        <v>14886</v>
      </c>
      <c r="G6002" s="1">
        <v>2.0</v>
      </c>
    </row>
    <row r="6003" ht="15.75" customHeight="1">
      <c r="A6003" s="1" t="s">
        <v>14444</v>
      </c>
      <c r="B6003" s="1" t="s">
        <v>14887</v>
      </c>
      <c r="C6003" s="2"/>
      <c r="D6003" s="2"/>
      <c r="E6003" s="4" t="s">
        <v>14888</v>
      </c>
      <c r="F6003" s="4" t="s">
        <v>14888</v>
      </c>
      <c r="G6003" s="1">
        <v>2.0</v>
      </c>
    </row>
    <row r="6004" ht="15.75" customHeight="1">
      <c r="A6004" s="1" t="s">
        <v>14444</v>
      </c>
      <c r="B6004" s="1" t="s">
        <v>14889</v>
      </c>
      <c r="C6004" s="2"/>
      <c r="D6004" s="2"/>
      <c r="E6004" s="4" t="s">
        <v>14890</v>
      </c>
      <c r="F6004" s="4" t="s">
        <v>14890</v>
      </c>
      <c r="G6004" s="1">
        <v>2.0</v>
      </c>
    </row>
    <row r="6005" ht="15.75" customHeight="1">
      <c r="A6005" s="1" t="s">
        <v>14444</v>
      </c>
      <c r="B6005" s="1" t="s">
        <v>14891</v>
      </c>
      <c r="C6005" s="2"/>
      <c r="D6005" s="2"/>
      <c r="E6005" s="4" t="s">
        <v>14892</v>
      </c>
      <c r="F6005" s="4" t="s">
        <v>14892</v>
      </c>
      <c r="G6005" s="1">
        <v>2.0</v>
      </c>
    </row>
    <row r="6006" ht="15.75" customHeight="1">
      <c r="A6006" s="1" t="s">
        <v>14444</v>
      </c>
      <c r="B6006" s="1" t="s">
        <v>14893</v>
      </c>
      <c r="C6006" s="2"/>
      <c r="D6006" s="2"/>
      <c r="E6006" s="4" t="s">
        <v>14894</v>
      </c>
      <c r="F6006" s="4" t="s">
        <v>14894</v>
      </c>
      <c r="G6006" s="1">
        <v>2.0</v>
      </c>
    </row>
    <row r="6007" ht="15.75" customHeight="1">
      <c r="A6007" s="1" t="s">
        <v>14444</v>
      </c>
      <c r="B6007" s="1" t="s">
        <v>14895</v>
      </c>
      <c r="C6007" s="2"/>
      <c r="D6007" s="2"/>
      <c r="E6007" s="4" t="s">
        <v>14896</v>
      </c>
      <c r="F6007" s="4" t="s">
        <v>14896</v>
      </c>
      <c r="G6007" s="1">
        <v>2.0</v>
      </c>
    </row>
    <row r="6008" ht="15.75" customHeight="1">
      <c r="A6008" s="1" t="s">
        <v>14444</v>
      </c>
      <c r="B6008" s="1" t="s">
        <v>14897</v>
      </c>
      <c r="C6008" s="2"/>
      <c r="D6008" s="2"/>
      <c r="E6008" s="4" t="s">
        <v>14898</v>
      </c>
      <c r="F6008" s="4" t="s">
        <v>14899</v>
      </c>
      <c r="G6008" s="1">
        <v>2.0</v>
      </c>
    </row>
    <row r="6009" ht="15.75" customHeight="1">
      <c r="A6009" s="1" t="s">
        <v>14444</v>
      </c>
      <c r="B6009" s="1" t="s">
        <v>14900</v>
      </c>
      <c r="C6009" s="2"/>
      <c r="D6009" s="2"/>
      <c r="E6009" s="4" t="s">
        <v>14901</v>
      </c>
      <c r="F6009" s="4" t="s">
        <v>14902</v>
      </c>
      <c r="G6009" s="1">
        <v>2.0</v>
      </c>
    </row>
    <row r="6010" ht="15.75" customHeight="1">
      <c r="A6010" s="1" t="s">
        <v>14444</v>
      </c>
      <c r="B6010" s="1" t="s">
        <v>14903</v>
      </c>
      <c r="C6010" s="2"/>
      <c r="D6010" s="2"/>
      <c r="E6010" s="4" t="s">
        <v>14904</v>
      </c>
      <c r="F6010" s="4" t="s">
        <v>14905</v>
      </c>
      <c r="G6010" s="1">
        <v>2.0</v>
      </c>
    </row>
    <row r="6011" ht="15.75" customHeight="1">
      <c r="A6011" s="1" t="s">
        <v>14444</v>
      </c>
      <c r="B6011" s="1" t="s">
        <v>14906</v>
      </c>
      <c r="C6011" s="2"/>
      <c r="D6011" s="2"/>
      <c r="E6011" s="4" t="s">
        <v>14907</v>
      </c>
      <c r="F6011" s="4" t="s">
        <v>14908</v>
      </c>
      <c r="G6011" s="1">
        <v>2.0</v>
      </c>
    </row>
    <row r="6012" ht="15.75" customHeight="1">
      <c r="A6012" s="1" t="s">
        <v>14444</v>
      </c>
      <c r="B6012" s="1" t="s">
        <v>14909</v>
      </c>
      <c r="C6012" s="2"/>
      <c r="D6012" s="2"/>
      <c r="E6012" s="4" t="s">
        <v>14910</v>
      </c>
      <c r="F6012" s="4" t="s">
        <v>14911</v>
      </c>
      <c r="G6012" s="1">
        <v>2.0</v>
      </c>
    </row>
    <row r="6013" ht="15.75" customHeight="1">
      <c r="A6013" s="1" t="s">
        <v>14444</v>
      </c>
      <c r="B6013" s="1" t="s">
        <v>14912</v>
      </c>
      <c r="C6013" s="2"/>
      <c r="D6013" s="2"/>
      <c r="E6013" s="4" t="s">
        <v>14913</v>
      </c>
      <c r="F6013" s="4" t="s">
        <v>14914</v>
      </c>
      <c r="G6013" s="1">
        <v>2.0</v>
      </c>
    </row>
    <row r="6014" ht="15.75" customHeight="1">
      <c r="A6014" s="1" t="s">
        <v>14444</v>
      </c>
      <c r="B6014" s="1" t="s">
        <v>14915</v>
      </c>
      <c r="C6014" s="2"/>
      <c r="D6014" s="2"/>
      <c r="E6014" s="4" t="s">
        <v>14916</v>
      </c>
      <c r="F6014" s="4" t="s">
        <v>14917</v>
      </c>
      <c r="G6014" s="1">
        <v>2.0</v>
      </c>
    </row>
    <row r="6015" ht="15.75" customHeight="1">
      <c r="A6015" s="1" t="s">
        <v>14444</v>
      </c>
      <c r="B6015" s="1" t="s">
        <v>14918</v>
      </c>
      <c r="C6015" s="2"/>
      <c r="D6015" s="2"/>
      <c r="E6015" s="4" t="s">
        <v>14919</v>
      </c>
      <c r="F6015" s="4" t="s">
        <v>14920</v>
      </c>
      <c r="G6015" s="1">
        <v>2.0</v>
      </c>
    </row>
    <row r="6016" ht="15.75" customHeight="1">
      <c r="A6016" s="1" t="s">
        <v>14444</v>
      </c>
      <c r="B6016" s="1" t="s">
        <v>14921</v>
      </c>
      <c r="C6016" s="2"/>
      <c r="D6016" s="2"/>
      <c r="E6016" s="4" t="s">
        <v>14922</v>
      </c>
      <c r="F6016" s="4" t="s">
        <v>14922</v>
      </c>
      <c r="G6016" s="1">
        <v>2.0</v>
      </c>
    </row>
    <row r="6017" ht="15.75" customHeight="1">
      <c r="A6017" s="1" t="s">
        <v>14444</v>
      </c>
      <c r="B6017" s="1" t="s">
        <v>14923</v>
      </c>
      <c r="C6017" s="2"/>
      <c r="D6017" s="2"/>
      <c r="E6017" s="4" t="s">
        <v>14924</v>
      </c>
      <c r="F6017" s="4" t="s">
        <v>14924</v>
      </c>
      <c r="G6017" s="1">
        <v>2.0</v>
      </c>
    </row>
    <row r="6018" ht="15.75" customHeight="1">
      <c r="A6018" s="1" t="s">
        <v>14444</v>
      </c>
      <c r="B6018" s="1" t="s">
        <v>14925</v>
      </c>
      <c r="C6018" s="2"/>
      <c r="D6018" s="2"/>
      <c r="E6018" s="4" t="s">
        <v>14926</v>
      </c>
      <c r="F6018" s="4" t="s">
        <v>14926</v>
      </c>
      <c r="G6018" s="1">
        <v>2.0</v>
      </c>
    </row>
    <row r="6019" ht="15.75" customHeight="1">
      <c r="A6019" s="1" t="s">
        <v>14444</v>
      </c>
      <c r="B6019" s="1" t="s">
        <v>14927</v>
      </c>
      <c r="C6019" s="2"/>
      <c r="D6019" s="2"/>
      <c r="E6019" s="4" t="s">
        <v>14928</v>
      </c>
      <c r="F6019" s="4" t="s">
        <v>14928</v>
      </c>
      <c r="G6019" s="1">
        <v>2.0</v>
      </c>
    </row>
    <row r="6020" ht="15.75" customHeight="1">
      <c r="A6020" s="1" t="s">
        <v>14444</v>
      </c>
      <c r="B6020" s="1" t="s">
        <v>14929</v>
      </c>
      <c r="C6020" s="2"/>
      <c r="D6020" s="2"/>
      <c r="E6020" s="4" t="s">
        <v>14930</v>
      </c>
      <c r="F6020" s="4" t="s">
        <v>14930</v>
      </c>
      <c r="G6020" s="1">
        <v>2.0</v>
      </c>
    </row>
    <row r="6021" ht="15.75" customHeight="1">
      <c r="A6021" s="1" t="s">
        <v>14444</v>
      </c>
      <c r="B6021" s="1" t="s">
        <v>14931</v>
      </c>
      <c r="C6021" s="2"/>
      <c r="D6021" s="2"/>
      <c r="E6021" s="4" t="s">
        <v>14932</v>
      </c>
      <c r="F6021" s="4" t="s">
        <v>14932</v>
      </c>
      <c r="G6021" s="1">
        <v>2.0</v>
      </c>
    </row>
    <row r="6022" ht="15.75" customHeight="1">
      <c r="A6022" s="1" t="s">
        <v>14444</v>
      </c>
      <c r="B6022" s="1" t="s">
        <v>14933</v>
      </c>
      <c r="C6022" s="2"/>
      <c r="D6022" s="2"/>
      <c r="E6022" s="4" t="s">
        <v>14934</v>
      </c>
      <c r="F6022" s="4" t="s">
        <v>14935</v>
      </c>
      <c r="G6022" s="1">
        <v>4.0</v>
      </c>
    </row>
    <row r="6023" ht="15.75" customHeight="1">
      <c r="A6023" s="1" t="s">
        <v>14444</v>
      </c>
      <c r="B6023" s="1" t="s">
        <v>14936</v>
      </c>
      <c r="C6023" s="2"/>
      <c r="D6023" s="2"/>
      <c r="E6023" s="4" t="s">
        <v>14937</v>
      </c>
      <c r="F6023" s="4" t="s">
        <v>14938</v>
      </c>
      <c r="G6023" s="1">
        <v>2.0</v>
      </c>
    </row>
    <row r="6024" ht="15.75" customHeight="1">
      <c r="A6024" s="1" t="s">
        <v>14444</v>
      </c>
      <c r="B6024" s="1" t="s">
        <v>14939</v>
      </c>
      <c r="C6024" s="2"/>
      <c r="D6024" s="2"/>
      <c r="E6024" s="4" t="s">
        <v>14940</v>
      </c>
      <c r="F6024" s="4" t="s">
        <v>14941</v>
      </c>
      <c r="G6024" s="1">
        <v>2.0</v>
      </c>
    </row>
    <row r="6025" ht="15.75" customHeight="1">
      <c r="A6025" s="1" t="s">
        <v>14444</v>
      </c>
      <c r="B6025" s="1" t="s">
        <v>14942</v>
      </c>
      <c r="C6025" s="2"/>
      <c r="D6025" s="2"/>
      <c r="E6025" s="4" t="s">
        <v>14943</v>
      </c>
      <c r="F6025" s="4" t="s">
        <v>14944</v>
      </c>
      <c r="G6025" s="1">
        <v>2.0</v>
      </c>
    </row>
    <row r="6026" ht="15.75" customHeight="1">
      <c r="A6026" s="1" t="s">
        <v>14444</v>
      </c>
      <c r="B6026" s="1" t="s">
        <v>14945</v>
      </c>
      <c r="C6026" s="2"/>
      <c r="D6026" s="2"/>
      <c r="E6026" s="4" t="s">
        <v>14946</v>
      </c>
      <c r="F6026" s="4" t="s">
        <v>14947</v>
      </c>
      <c r="G6026" s="1">
        <v>2.0</v>
      </c>
    </row>
    <row r="6027" ht="15.75" customHeight="1">
      <c r="A6027" s="1" t="s">
        <v>14444</v>
      </c>
      <c r="B6027" s="1" t="s">
        <v>14948</v>
      </c>
      <c r="C6027" s="2"/>
      <c r="D6027" s="2"/>
      <c r="E6027" s="4" t="s">
        <v>14949</v>
      </c>
      <c r="F6027" s="4" t="s">
        <v>14950</v>
      </c>
      <c r="G6027" s="1">
        <v>2.0</v>
      </c>
    </row>
    <row r="6028" ht="15.75" customHeight="1">
      <c r="A6028" s="1" t="s">
        <v>14444</v>
      </c>
      <c r="B6028" s="1" t="s">
        <v>14951</v>
      </c>
      <c r="C6028" s="2"/>
      <c r="D6028" s="2"/>
      <c r="E6028" s="4" t="s">
        <v>14952</v>
      </c>
      <c r="F6028" s="4" t="s">
        <v>14953</v>
      </c>
      <c r="G6028" s="1">
        <v>2.0</v>
      </c>
    </row>
    <row r="6029" ht="15.75" customHeight="1">
      <c r="A6029" s="1" t="s">
        <v>14444</v>
      </c>
      <c r="B6029" s="1" t="s">
        <v>14954</v>
      </c>
      <c r="C6029" s="2"/>
      <c r="D6029" s="2"/>
      <c r="E6029" s="4" t="s">
        <v>14955</v>
      </c>
      <c r="F6029" s="4" t="s">
        <v>14956</v>
      </c>
      <c r="G6029" s="1">
        <v>2.0</v>
      </c>
    </row>
    <row r="6030" ht="15.75" customHeight="1">
      <c r="A6030" s="1" t="s">
        <v>14444</v>
      </c>
      <c r="B6030" s="1" t="s">
        <v>14957</v>
      </c>
      <c r="C6030" s="2"/>
      <c r="D6030" s="2"/>
      <c r="E6030" s="4" t="s">
        <v>14958</v>
      </c>
      <c r="F6030" s="4" t="s">
        <v>14959</v>
      </c>
      <c r="G6030" s="1">
        <v>4.0</v>
      </c>
    </row>
    <row r="6031" ht="15.75" customHeight="1">
      <c r="A6031" s="1" t="s">
        <v>14444</v>
      </c>
      <c r="B6031" s="1" t="s">
        <v>14960</v>
      </c>
      <c r="C6031" s="2"/>
      <c r="D6031" s="2"/>
      <c r="E6031" s="4" t="s">
        <v>14961</v>
      </c>
      <c r="F6031" s="4" t="s">
        <v>14962</v>
      </c>
      <c r="G6031" s="1">
        <v>4.0</v>
      </c>
    </row>
    <row r="6032" ht="15.75" customHeight="1">
      <c r="A6032" s="1" t="s">
        <v>14444</v>
      </c>
      <c r="B6032" s="1" t="s">
        <v>14963</v>
      </c>
      <c r="C6032" s="2"/>
      <c r="D6032" s="2"/>
      <c r="E6032" s="4" t="s">
        <v>14964</v>
      </c>
      <c r="F6032" s="4" t="s">
        <v>14965</v>
      </c>
      <c r="G6032" s="1">
        <v>4.0</v>
      </c>
    </row>
    <row r="6033" ht="15.75" customHeight="1">
      <c r="A6033" s="1" t="s">
        <v>14444</v>
      </c>
      <c r="B6033" s="1" t="s">
        <v>14966</v>
      </c>
      <c r="C6033" s="2"/>
      <c r="D6033" s="2"/>
      <c r="E6033" s="4" t="s">
        <v>14967</v>
      </c>
      <c r="F6033" s="4" t="s">
        <v>14968</v>
      </c>
      <c r="G6033" s="1">
        <v>4.0</v>
      </c>
    </row>
    <row r="6034" ht="15.75" customHeight="1">
      <c r="A6034" s="1" t="s">
        <v>14444</v>
      </c>
      <c r="B6034" s="1" t="s">
        <v>14969</v>
      </c>
      <c r="C6034" s="2"/>
      <c r="D6034" s="2"/>
      <c r="E6034" s="4" t="s">
        <v>14970</v>
      </c>
      <c r="F6034" s="4" t="s">
        <v>14971</v>
      </c>
      <c r="G6034" s="1">
        <v>4.0</v>
      </c>
    </row>
    <row r="6035" ht="15.75" customHeight="1">
      <c r="A6035" s="1" t="s">
        <v>14444</v>
      </c>
      <c r="B6035" s="1" t="s">
        <v>14972</v>
      </c>
      <c r="C6035" s="2"/>
      <c r="D6035" s="2"/>
      <c r="E6035" s="4" t="s">
        <v>14973</v>
      </c>
      <c r="F6035" s="4" t="s">
        <v>14974</v>
      </c>
      <c r="G6035" s="1">
        <v>4.0</v>
      </c>
    </row>
    <row r="6036" ht="15.75" customHeight="1">
      <c r="A6036" s="1" t="s">
        <v>14444</v>
      </c>
      <c r="B6036" s="1" t="s">
        <v>14975</v>
      </c>
      <c r="C6036" s="2"/>
      <c r="D6036" s="2"/>
      <c r="E6036" s="4" t="s">
        <v>14976</v>
      </c>
      <c r="F6036" s="4" t="s">
        <v>14976</v>
      </c>
      <c r="G6036" s="1">
        <v>2.0</v>
      </c>
    </row>
    <row r="6037" ht="15.75" customHeight="1">
      <c r="A6037" s="1" t="s">
        <v>14444</v>
      </c>
      <c r="B6037" s="1" t="s">
        <v>14977</v>
      </c>
      <c r="C6037" s="2"/>
      <c r="D6037" s="2"/>
      <c r="E6037" s="4" t="s">
        <v>14978</v>
      </c>
      <c r="F6037" s="4" t="s">
        <v>14978</v>
      </c>
      <c r="G6037" s="1">
        <v>2.0</v>
      </c>
    </row>
    <row r="6038" ht="15.75" customHeight="1">
      <c r="A6038" s="1" t="s">
        <v>14444</v>
      </c>
      <c r="B6038" s="1" t="s">
        <v>14979</v>
      </c>
      <c r="C6038" s="2"/>
      <c r="D6038" s="2"/>
      <c r="E6038" s="4" t="s">
        <v>14980</v>
      </c>
      <c r="F6038" s="4" t="s">
        <v>14980</v>
      </c>
      <c r="G6038" s="1">
        <v>2.0</v>
      </c>
    </row>
    <row r="6039" ht="15.75" customHeight="1">
      <c r="A6039" s="1" t="s">
        <v>14444</v>
      </c>
      <c r="B6039" s="1" t="s">
        <v>14981</v>
      </c>
      <c r="C6039" s="2"/>
      <c r="D6039" s="2"/>
      <c r="E6039" s="4" t="s">
        <v>14982</v>
      </c>
      <c r="F6039" s="4" t="s">
        <v>14982</v>
      </c>
      <c r="G6039" s="1">
        <v>2.0</v>
      </c>
    </row>
    <row r="6040" ht="15.75" customHeight="1">
      <c r="A6040" s="1" t="s">
        <v>14444</v>
      </c>
      <c r="B6040" s="1" t="s">
        <v>14983</v>
      </c>
      <c r="C6040" s="2"/>
      <c r="D6040" s="2"/>
      <c r="E6040" s="4" t="s">
        <v>14984</v>
      </c>
      <c r="F6040" s="4" t="s">
        <v>14984</v>
      </c>
      <c r="G6040" s="1">
        <v>2.0</v>
      </c>
    </row>
    <row r="6041" ht="15.75" customHeight="1">
      <c r="A6041" s="1" t="s">
        <v>14444</v>
      </c>
      <c r="B6041" s="1" t="s">
        <v>14985</v>
      </c>
      <c r="C6041" s="2"/>
      <c r="D6041" s="2"/>
      <c r="E6041" s="4" t="s">
        <v>14986</v>
      </c>
      <c r="F6041" s="4" t="s">
        <v>14986</v>
      </c>
      <c r="G6041" s="1">
        <v>2.0</v>
      </c>
    </row>
    <row r="6042" ht="15.75" customHeight="1">
      <c r="A6042" s="1" t="s">
        <v>14444</v>
      </c>
      <c r="B6042" s="1" t="s">
        <v>14987</v>
      </c>
      <c r="C6042" s="2"/>
      <c r="D6042" s="2"/>
      <c r="E6042" s="4" t="s">
        <v>14988</v>
      </c>
      <c r="F6042" s="4" t="s">
        <v>14988</v>
      </c>
      <c r="G6042" s="1">
        <v>2.0</v>
      </c>
    </row>
    <row r="6043" ht="15.75" customHeight="1">
      <c r="A6043" s="1" t="s">
        <v>14444</v>
      </c>
      <c r="B6043" s="1" t="s">
        <v>14989</v>
      </c>
      <c r="C6043" s="2"/>
      <c r="D6043" s="2"/>
      <c r="E6043" s="4" t="s">
        <v>14990</v>
      </c>
      <c r="F6043" s="4" t="s">
        <v>14991</v>
      </c>
      <c r="G6043" s="1">
        <v>2.0</v>
      </c>
    </row>
    <row r="6044" ht="15.75" customHeight="1">
      <c r="A6044" s="1" t="s">
        <v>14444</v>
      </c>
      <c r="B6044" s="1" t="s">
        <v>14992</v>
      </c>
      <c r="C6044" s="2"/>
      <c r="D6044" s="2"/>
      <c r="E6044" s="4" t="s">
        <v>14993</v>
      </c>
      <c r="F6044" s="4" t="s">
        <v>14993</v>
      </c>
      <c r="G6044" s="1">
        <v>2.0</v>
      </c>
    </row>
    <row r="6045" ht="15.75" customHeight="1">
      <c r="A6045" s="1" t="s">
        <v>14444</v>
      </c>
      <c r="B6045" s="1" t="s">
        <v>14994</v>
      </c>
      <c r="C6045" s="2"/>
      <c r="D6045" s="2"/>
      <c r="E6045" s="4" t="s">
        <v>14995</v>
      </c>
      <c r="F6045" s="4" t="s">
        <v>14996</v>
      </c>
      <c r="G6045" s="1">
        <v>2.0</v>
      </c>
    </row>
    <row r="6046" ht="15.75" customHeight="1">
      <c r="A6046" s="1" t="s">
        <v>14444</v>
      </c>
      <c r="B6046" s="1" t="s">
        <v>14997</v>
      </c>
      <c r="C6046" s="2"/>
      <c r="D6046" s="2"/>
      <c r="E6046" s="4" t="s">
        <v>14998</v>
      </c>
      <c r="F6046" s="4" t="s">
        <v>14999</v>
      </c>
      <c r="G6046" s="1">
        <v>2.0</v>
      </c>
    </row>
    <row r="6047" ht="15.75" customHeight="1">
      <c r="A6047" s="1" t="s">
        <v>14444</v>
      </c>
      <c r="B6047" s="1" t="s">
        <v>15000</v>
      </c>
      <c r="C6047" s="2"/>
      <c r="D6047" s="2"/>
      <c r="E6047" s="4" t="s">
        <v>15001</v>
      </c>
      <c r="F6047" s="4" t="s">
        <v>15002</v>
      </c>
      <c r="G6047" s="1">
        <v>2.0</v>
      </c>
    </row>
    <row r="6048" ht="15.75" customHeight="1">
      <c r="A6048" s="1" t="s">
        <v>14444</v>
      </c>
      <c r="B6048" s="1" t="s">
        <v>15003</v>
      </c>
      <c r="C6048" s="2"/>
      <c r="D6048" s="2"/>
      <c r="E6048" s="4" t="s">
        <v>15004</v>
      </c>
      <c r="F6048" s="4" t="s">
        <v>15005</v>
      </c>
      <c r="G6048" s="1">
        <v>2.0</v>
      </c>
    </row>
    <row r="6049" ht="15.75" customHeight="1">
      <c r="A6049" s="1" t="s">
        <v>14444</v>
      </c>
      <c r="B6049" s="1" t="s">
        <v>15006</v>
      </c>
      <c r="C6049" s="2"/>
      <c r="D6049" s="2"/>
      <c r="E6049" s="4" t="s">
        <v>15007</v>
      </c>
      <c r="F6049" s="4" t="s">
        <v>15008</v>
      </c>
      <c r="G6049" s="1">
        <v>2.0</v>
      </c>
    </row>
    <row r="6050" ht="15.75" customHeight="1">
      <c r="A6050" s="1" t="s">
        <v>14444</v>
      </c>
      <c r="B6050" s="1" t="s">
        <v>15009</v>
      </c>
      <c r="C6050" s="2"/>
      <c r="D6050" s="2"/>
      <c r="E6050" s="4" t="s">
        <v>15010</v>
      </c>
      <c r="F6050" s="4" t="s">
        <v>15011</v>
      </c>
      <c r="G6050" s="1">
        <v>2.0</v>
      </c>
    </row>
    <row r="6051" ht="15.75" customHeight="1">
      <c r="A6051" s="1" t="s">
        <v>14444</v>
      </c>
      <c r="B6051" s="1" t="s">
        <v>15012</v>
      </c>
      <c r="C6051" s="2"/>
      <c r="D6051" s="2"/>
      <c r="E6051" s="4" t="s">
        <v>15013</v>
      </c>
      <c r="F6051" s="4" t="s">
        <v>15014</v>
      </c>
      <c r="G6051" s="1">
        <v>2.0</v>
      </c>
    </row>
    <row r="6052" ht="15.75" customHeight="1">
      <c r="A6052" s="1" t="s">
        <v>14444</v>
      </c>
      <c r="B6052" s="1" t="s">
        <v>15015</v>
      </c>
      <c r="C6052" s="2"/>
      <c r="D6052" s="2"/>
      <c r="E6052" s="4" t="s">
        <v>15016</v>
      </c>
      <c r="F6052" s="4" t="s">
        <v>15017</v>
      </c>
      <c r="G6052" s="1">
        <v>2.0</v>
      </c>
    </row>
    <row r="6053" ht="15.75" customHeight="1">
      <c r="A6053" s="1" t="s">
        <v>14444</v>
      </c>
      <c r="B6053" s="1" t="s">
        <v>15018</v>
      </c>
      <c r="C6053" s="2"/>
      <c r="D6053" s="2"/>
      <c r="E6053" s="4" t="s">
        <v>15019</v>
      </c>
      <c r="F6053" s="4" t="s">
        <v>15020</v>
      </c>
      <c r="G6053" s="1">
        <v>2.0</v>
      </c>
    </row>
    <row r="6054" ht="15.75" customHeight="1">
      <c r="A6054" s="1" t="s">
        <v>14444</v>
      </c>
      <c r="B6054" s="1" t="s">
        <v>15021</v>
      </c>
      <c r="C6054" s="2"/>
      <c r="D6054" s="2"/>
      <c r="E6054" s="4" t="s">
        <v>15022</v>
      </c>
      <c r="F6054" s="4" t="s">
        <v>15022</v>
      </c>
      <c r="G6054" s="1">
        <v>2.0</v>
      </c>
    </row>
    <row r="6055" ht="15.75" customHeight="1">
      <c r="A6055" s="1" t="s">
        <v>14444</v>
      </c>
      <c r="B6055" s="1" t="s">
        <v>15023</v>
      </c>
      <c r="C6055" s="2"/>
      <c r="D6055" s="2"/>
      <c r="E6055" s="4" t="s">
        <v>15024</v>
      </c>
      <c r="F6055" s="4" t="s">
        <v>15025</v>
      </c>
      <c r="G6055" s="1">
        <v>2.0</v>
      </c>
    </row>
    <row r="6056" ht="15.75" customHeight="1">
      <c r="A6056" s="1" t="s">
        <v>14444</v>
      </c>
      <c r="B6056" s="1" t="s">
        <v>15026</v>
      </c>
      <c r="C6056" s="2"/>
      <c r="D6056" s="2"/>
      <c r="E6056" s="4" t="s">
        <v>15027</v>
      </c>
      <c r="F6056" s="4" t="s">
        <v>15028</v>
      </c>
      <c r="G6056" s="1">
        <v>2.0</v>
      </c>
    </row>
    <row r="6057" ht="15.75" customHeight="1">
      <c r="A6057" s="1" t="s">
        <v>14444</v>
      </c>
      <c r="B6057" s="1" t="s">
        <v>15029</v>
      </c>
      <c r="C6057" s="2"/>
      <c r="D6057" s="2"/>
      <c r="E6057" s="4" t="s">
        <v>15030</v>
      </c>
      <c r="F6057" s="4" t="s">
        <v>15031</v>
      </c>
      <c r="G6057" s="1">
        <v>2.0</v>
      </c>
    </row>
    <row r="6058" ht="15.75" customHeight="1">
      <c r="A6058" s="1" t="s">
        <v>14444</v>
      </c>
      <c r="B6058" s="1" t="s">
        <v>15032</v>
      </c>
      <c r="C6058" s="2"/>
      <c r="D6058" s="2"/>
      <c r="E6058" s="4" t="s">
        <v>15033</v>
      </c>
      <c r="F6058" s="4" t="s">
        <v>15034</v>
      </c>
      <c r="G6058" s="1">
        <v>2.0</v>
      </c>
    </row>
    <row r="6059" ht="15.75" customHeight="1">
      <c r="A6059" s="1" t="s">
        <v>14444</v>
      </c>
      <c r="B6059" s="1" t="s">
        <v>15035</v>
      </c>
      <c r="C6059" s="2"/>
      <c r="D6059" s="2"/>
      <c r="E6059" s="4" t="s">
        <v>15036</v>
      </c>
      <c r="F6059" s="4" t="s">
        <v>15037</v>
      </c>
      <c r="G6059" s="1">
        <v>2.0</v>
      </c>
    </row>
    <row r="6060" ht="15.75" customHeight="1">
      <c r="A6060" s="1" t="s">
        <v>14444</v>
      </c>
      <c r="B6060" s="1" t="s">
        <v>15038</v>
      </c>
      <c r="C6060" s="2"/>
      <c r="D6060" s="2"/>
      <c r="E6060" s="4" t="s">
        <v>15039</v>
      </c>
      <c r="F6060" s="4" t="s">
        <v>15040</v>
      </c>
      <c r="G6060" s="1">
        <v>2.0</v>
      </c>
    </row>
    <row r="6061" ht="15.75" customHeight="1">
      <c r="A6061" s="1" t="s">
        <v>14444</v>
      </c>
      <c r="B6061" s="1" t="s">
        <v>15041</v>
      </c>
      <c r="C6061" s="2"/>
      <c r="D6061" s="2"/>
      <c r="E6061" s="4" t="s">
        <v>15042</v>
      </c>
      <c r="F6061" s="4" t="s">
        <v>15043</v>
      </c>
      <c r="G6061" s="1">
        <v>2.0</v>
      </c>
    </row>
    <row r="6062" ht="15.75" customHeight="1">
      <c r="A6062" s="1" t="s">
        <v>14444</v>
      </c>
      <c r="B6062" s="1" t="s">
        <v>15044</v>
      </c>
      <c r="C6062" s="2"/>
      <c r="D6062" s="2"/>
      <c r="E6062" s="4" t="s">
        <v>15045</v>
      </c>
      <c r="F6062" s="4" t="s">
        <v>15046</v>
      </c>
      <c r="G6062" s="1">
        <v>3.0</v>
      </c>
    </row>
    <row r="6063" ht="15.75" customHeight="1">
      <c r="A6063" s="1" t="s">
        <v>14444</v>
      </c>
      <c r="B6063" s="1" t="s">
        <v>15047</v>
      </c>
      <c r="C6063" s="2"/>
      <c r="D6063" s="2"/>
      <c r="E6063" s="4" t="s">
        <v>15048</v>
      </c>
      <c r="F6063" s="4" t="s">
        <v>15049</v>
      </c>
      <c r="G6063" s="1">
        <v>2.0</v>
      </c>
    </row>
    <row r="6064" ht="15.75" customHeight="1">
      <c r="A6064" s="1" t="s">
        <v>14444</v>
      </c>
      <c r="B6064" s="1" t="s">
        <v>15050</v>
      </c>
      <c r="C6064" s="2"/>
      <c r="D6064" s="2"/>
      <c r="E6064" s="4" t="s">
        <v>15051</v>
      </c>
      <c r="F6064" s="4" t="s">
        <v>15052</v>
      </c>
      <c r="G6064" s="1">
        <v>2.0</v>
      </c>
    </row>
    <row r="6065" ht="15.75" customHeight="1">
      <c r="A6065" s="1" t="s">
        <v>14444</v>
      </c>
      <c r="B6065" s="1" t="s">
        <v>15053</v>
      </c>
      <c r="C6065" s="2"/>
      <c r="D6065" s="2"/>
      <c r="E6065" s="4" t="s">
        <v>15054</v>
      </c>
      <c r="F6065" s="4" t="s">
        <v>15055</v>
      </c>
      <c r="G6065" s="1">
        <v>2.0</v>
      </c>
    </row>
    <row r="6066" ht="15.75" customHeight="1">
      <c r="A6066" s="1" t="s">
        <v>15056</v>
      </c>
      <c r="B6066" s="1" t="s">
        <v>12827</v>
      </c>
      <c r="C6066" s="2"/>
      <c r="D6066" s="2"/>
      <c r="E6066" s="4" t="s">
        <v>15057</v>
      </c>
      <c r="F6066" s="4" t="s">
        <v>15058</v>
      </c>
      <c r="G6066" s="1">
        <v>1.0</v>
      </c>
    </row>
    <row r="6067" ht="15.75" customHeight="1">
      <c r="A6067" s="1" t="s">
        <v>15056</v>
      </c>
      <c r="B6067" s="1" t="s">
        <v>12830</v>
      </c>
      <c r="C6067" s="2"/>
      <c r="D6067" s="2"/>
      <c r="E6067" s="4" t="s">
        <v>15059</v>
      </c>
      <c r="F6067" s="4" t="s">
        <v>15060</v>
      </c>
      <c r="G6067" s="1">
        <v>1.0</v>
      </c>
    </row>
    <row r="6068" ht="15.75" customHeight="1">
      <c r="A6068" s="1" t="s">
        <v>15056</v>
      </c>
      <c r="B6068" s="1" t="s">
        <v>12833</v>
      </c>
      <c r="C6068" s="2"/>
      <c r="D6068" s="2"/>
      <c r="E6068" s="4" t="s">
        <v>15061</v>
      </c>
      <c r="F6068" s="4" t="s">
        <v>15062</v>
      </c>
      <c r="G6068" s="1">
        <v>1.0</v>
      </c>
    </row>
    <row r="6069" ht="15.75" customHeight="1">
      <c r="A6069" s="1" t="s">
        <v>15056</v>
      </c>
      <c r="B6069" s="1" t="s">
        <v>12836</v>
      </c>
      <c r="C6069" s="2"/>
      <c r="D6069" s="2"/>
      <c r="E6069" s="4" t="s">
        <v>15063</v>
      </c>
      <c r="F6069" s="4" t="s">
        <v>15064</v>
      </c>
      <c r="G6069" s="1">
        <v>1.0</v>
      </c>
    </row>
    <row r="6070" ht="15.75" customHeight="1">
      <c r="A6070" s="1" t="s">
        <v>15056</v>
      </c>
      <c r="B6070" s="1" t="s">
        <v>12839</v>
      </c>
      <c r="C6070" s="2"/>
      <c r="D6070" s="2"/>
      <c r="E6070" s="4" t="s">
        <v>15065</v>
      </c>
      <c r="F6070" s="4" t="s">
        <v>15066</v>
      </c>
      <c r="G6070" s="1">
        <v>1.0</v>
      </c>
    </row>
    <row r="6071" ht="15.75" customHeight="1">
      <c r="A6071" s="1" t="s">
        <v>15056</v>
      </c>
      <c r="B6071" s="1" t="s">
        <v>12842</v>
      </c>
      <c r="C6071" s="2"/>
      <c r="D6071" s="2"/>
      <c r="E6071" s="4" t="s">
        <v>15067</v>
      </c>
      <c r="F6071" s="4" t="s">
        <v>15068</v>
      </c>
      <c r="G6071" s="1">
        <v>1.0</v>
      </c>
    </row>
    <row r="6072" ht="15.75" customHeight="1">
      <c r="A6072" s="1" t="s">
        <v>15056</v>
      </c>
      <c r="B6072" s="1" t="s">
        <v>12845</v>
      </c>
      <c r="C6072" s="2"/>
      <c r="D6072" s="2"/>
      <c r="E6072" s="4" t="s">
        <v>15069</v>
      </c>
      <c r="F6072" s="4" t="s">
        <v>15070</v>
      </c>
      <c r="G6072" s="1">
        <v>1.0</v>
      </c>
    </row>
    <row r="6073" ht="15.75" customHeight="1">
      <c r="A6073" s="1" t="s">
        <v>15056</v>
      </c>
      <c r="B6073" s="1" t="s">
        <v>12848</v>
      </c>
      <c r="C6073" s="2"/>
      <c r="D6073" s="2"/>
      <c r="E6073" s="4" t="s">
        <v>15071</v>
      </c>
      <c r="F6073" s="4" t="s">
        <v>15072</v>
      </c>
      <c r="G6073" s="1">
        <v>1.0</v>
      </c>
    </row>
    <row r="6074" ht="15.75" customHeight="1">
      <c r="A6074" s="1" t="s">
        <v>15056</v>
      </c>
      <c r="B6074" s="1" t="s">
        <v>12851</v>
      </c>
      <c r="C6074" s="2"/>
      <c r="D6074" s="2"/>
      <c r="E6074" s="4" t="s">
        <v>15073</v>
      </c>
      <c r="F6074" s="4" t="s">
        <v>15074</v>
      </c>
      <c r="G6074" s="1">
        <v>1.0</v>
      </c>
    </row>
    <row r="6075" ht="15.75" customHeight="1">
      <c r="A6075" s="1" t="s">
        <v>15056</v>
      </c>
      <c r="B6075" s="1" t="s">
        <v>12854</v>
      </c>
      <c r="C6075" s="2"/>
      <c r="D6075" s="2"/>
      <c r="E6075" s="4" t="s">
        <v>15075</v>
      </c>
      <c r="F6075" s="4" t="s">
        <v>15076</v>
      </c>
      <c r="G6075" s="1">
        <v>1.0</v>
      </c>
    </row>
    <row r="6076" ht="15.75" customHeight="1">
      <c r="A6076" s="1" t="s">
        <v>15056</v>
      </c>
      <c r="B6076" s="1" t="s">
        <v>12857</v>
      </c>
      <c r="C6076" s="2"/>
      <c r="D6076" s="2"/>
      <c r="E6076" s="4" t="s">
        <v>15077</v>
      </c>
      <c r="F6076" s="4" t="s">
        <v>15078</v>
      </c>
      <c r="G6076" s="1">
        <v>1.0</v>
      </c>
    </row>
    <row r="6077" ht="15.75" customHeight="1">
      <c r="A6077" s="1" t="s">
        <v>15056</v>
      </c>
      <c r="B6077" s="1" t="s">
        <v>12860</v>
      </c>
      <c r="C6077" s="2"/>
      <c r="D6077" s="2"/>
      <c r="E6077" s="4" t="s">
        <v>15079</v>
      </c>
      <c r="F6077" s="4" t="s">
        <v>15080</v>
      </c>
      <c r="G6077" s="1">
        <v>1.0</v>
      </c>
    </row>
    <row r="6078" ht="15.75" customHeight="1">
      <c r="A6078" s="1" t="s">
        <v>15056</v>
      </c>
      <c r="B6078" s="1" t="s">
        <v>12863</v>
      </c>
      <c r="C6078" s="2"/>
      <c r="D6078" s="2"/>
      <c r="E6078" s="4" t="s">
        <v>15081</v>
      </c>
      <c r="F6078" s="4" t="s">
        <v>15082</v>
      </c>
      <c r="G6078" s="1">
        <v>1.0</v>
      </c>
    </row>
    <row r="6079" ht="15.75" customHeight="1">
      <c r="A6079" s="1" t="s">
        <v>15056</v>
      </c>
      <c r="B6079" s="1" t="s">
        <v>12866</v>
      </c>
      <c r="C6079" s="2"/>
      <c r="D6079" s="2"/>
      <c r="E6079" s="4" t="s">
        <v>15083</v>
      </c>
      <c r="F6079" s="4" t="s">
        <v>15084</v>
      </c>
      <c r="G6079" s="1">
        <v>1.0</v>
      </c>
    </row>
    <row r="6080" ht="15.75" customHeight="1">
      <c r="A6080" s="1" t="s">
        <v>15056</v>
      </c>
      <c r="B6080" s="1" t="s">
        <v>12869</v>
      </c>
      <c r="C6080" s="2"/>
      <c r="D6080" s="2"/>
      <c r="E6080" s="4" t="s">
        <v>15085</v>
      </c>
      <c r="F6080" s="4" t="s">
        <v>15086</v>
      </c>
      <c r="G6080" s="1">
        <v>1.0</v>
      </c>
    </row>
    <row r="6081" ht="15.75" customHeight="1">
      <c r="A6081" s="1" t="s">
        <v>15056</v>
      </c>
      <c r="B6081" s="1" t="s">
        <v>12872</v>
      </c>
      <c r="C6081" s="2"/>
      <c r="D6081" s="2"/>
      <c r="E6081" s="4" t="s">
        <v>15087</v>
      </c>
      <c r="F6081" s="4" t="s">
        <v>15088</v>
      </c>
      <c r="G6081" s="1">
        <v>1.0</v>
      </c>
    </row>
    <row r="6082" ht="15.75" customHeight="1">
      <c r="A6082" s="1" t="s">
        <v>15056</v>
      </c>
      <c r="B6082" s="1" t="s">
        <v>12875</v>
      </c>
      <c r="C6082" s="2"/>
      <c r="D6082" s="2"/>
      <c r="E6082" s="4" t="s">
        <v>15089</v>
      </c>
      <c r="F6082" s="4" t="s">
        <v>15090</v>
      </c>
      <c r="G6082" s="1">
        <v>1.0</v>
      </c>
    </row>
    <row r="6083" ht="15.75" customHeight="1">
      <c r="A6083" s="1" t="s">
        <v>15056</v>
      </c>
      <c r="B6083" s="1" t="s">
        <v>12878</v>
      </c>
      <c r="C6083" s="2"/>
      <c r="D6083" s="2"/>
      <c r="E6083" s="4" t="s">
        <v>15091</v>
      </c>
      <c r="F6083" s="4" t="s">
        <v>15092</v>
      </c>
      <c r="G6083" s="1">
        <v>1.0</v>
      </c>
    </row>
    <row r="6084" ht="15.75" customHeight="1">
      <c r="A6084" s="1" t="s">
        <v>15056</v>
      </c>
      <c r="B6084" s="1" t="s">
        <v>12881</v>
      </c>
      <c r="C6084" s="2"/>
      <c r="D6084" s="2"/>
      <c r="E6084" s="4" t="s">
        <v>15093</v>
      </c>
      <c r="F6084" s="4" t="s">
        <v>15094</v>
      </c>
      <c r="G6084" s="1">
        <v>1.0</v>
      </c>
    </row>
    <row r="6085" ht="15.75" customHeight="1">
      <c r="A6085" s="1" t="s">
        <v>15056</v>
      </c>
      <c r="B6085" s="1" t="s">
        <v>12884</v>
      </c>
      <c r="C6085" s="2"/>
      <c r="D6085" s="2"/>
      <c r="E6085" s="4" t="s">
        <v>15095</v>
      </c>
      <c r="F6085" s="4" t="s">
        <v>15096</v>
      </c>
      <c r="G6085" s="1">
        <v>1.0</v>
      </c>
    </row>
    <row r="6086" ht="15.75" customHeight="1">
      <c r="A6086" s="1" t="s">
        <v>15056</v>
      </c>
      <c r="B6086" s="1" t="s">
        <v>12887</v>
      </c>
      <c r="C6086" s="2"/>
      <c r="D6086" s="2"/>
      <c r="E6086" s="4" t="s">
        <v>15097</v>
      </c>
      <c r="F6086" s="4" t="s">
        <v>15098</v>
      </c>
      <c r="G6086" s="1">
        <v>1.0</v>
      </c>
    </row>
    <row r="6087" ht="15.75" customHeight="1">
      <c r="A6087" s="1" t="s">
        <v>15056</v>
      </c>
      <c r="B6087" s="1" t="s">
        <v>12890</v>
      </c>
      <c r="C6087" s="2"/>
      <c r="D6087" s="2"/>
      <c r="E6087" s="4" t="s">
        <v>15099</v>
      </c>
      <c r="F6087" s="4" t="s">
        <v>15100</v>
      </c>
      <c r="G6087" s="1">
        <v>1.0</v>
      </c>
    </row>
    <row r="6088" ht="15.75" customHeight="1">
      <c r="A6088" s="1" t="s">
        <v>15056</v>
      </c>
      <c r="B6088" s="1" t="s">
        <v>12893</v>
      </c>
      <c r="C6088" s="2"/>
      <c r="D6088" s="2"/>
      <c r="E6088" s="4" t="s">
        <v>15101</v>
      </c>
      <c r="F6088" s="4" t="s">
        <v>15102</v>
      </c>
      <c r="G6088" s="1">
        <v>1.0</v>
      </c>
    </row>
    <row r="6089" ht="15.75" customHeight="1">
      <c r="A6089" s="1" t="s">
        <v>15056</v>
      </c>
      <c r="B6089" s="1" t="s">
        <v>12896</v>
      </c>
      <c r="C6089" s="2"/>
      <c r="D6089" s="2"/>
      <c r="E6089" s="4" t="s">
        <v>15103</v>
      </c>
      <c r="F6089" s="4" t="s">
        <v>15104</v>
      </c>
      <c r="G6089" s="1">
        <v>1.0</v>
      </c>
    </row>
    <row r="6090" ht="15.75" customHeight="1">
      <c r="A6090" s="1" t="s">
        <v>15056</v>
      </c>
      <c r="B6090" s="1" t="s">
        <v>12899</v>
      </c>
      <c r="C6090" s="2"/>
      <c r="D6090" s="2"/>
      <c r="E6090" s="4" t="s">
        <v>15105</v>
      </c>
      <c r="F6090" s="4" t="s">
        <v>15106</v>
      </c>
      <c r="G6090" s="1">
        <v>1.0</v>
      </c>
    </row>
    <row r="6091" ht="15.75" customHeight="1">
      <c r="A6091" s="1" t="s">
        <v>15056</v>
      </c>
      <c r="B6091" s="1" t="s">
        <v>12902</v>
      </c>
      <c r="C6091" s="2"/>
      <c r="D6091" s="2"/>
      <c r="E6091" s="4" t="s">
        <v>15107</v>
      </c>
      <c r="F6091" s="4" t="s">
        <v>15108</v>
      </c>
      <c r="G6091" s="1">
        <v>1.0</v>
      </c>
    </row>
    <row r="6092" ht="15.75" customHeight="1">
      <c r="A6092" s="1" t="s">
        <v>15056</v>
      </c>
      <c r="B6092" s="1" t="s">
        <v>12905</v>
      </c>
      <c r="C6092" s="2"/>
      <c r="D6092" s="2"/>
      <c r="E6092" s="4" t="s">
        <v>15109</v>
      </c>
      <c r="F6092" s="4" t="s">
        <v>15110</v>
      </c>
      <c r="G6092" s="1">
        <v>1.0</v>
      </c>
    </row>
    <row r="6093" ht="15.75" customHeight="1">
      <c r="A6093" s="1" t="s">
        <v>15056</v>
      </c>
      <c r="B6093" s="1" t="s">
        <v>12908</v>
      </c>
      <c r="C6093" s="2"/>
      <c r="D6093" s="2"/>
      <c r="E6093" s="4" t="s">
        <v>15111</v>
      </c>
      <c r="F6093" s="4" t="s">
        <v>15112</v>
      </c>
      <c r="G6093" s="1">
        <v>1.0</v>
      </c>
    </row>
    <row r="6094" ht="15.75" customHeight="1">
      <c r="A6094" s="1" t="s">
        <v>15056</v>
      </c>
      <c r="B6094" s="1" t="s">
        <v>12911</v>
      </c>
      <c r="C6094" s="2"/>
      <c r="D6094" s="2"/>
      <c r="E6094" s="4" t="s">
        <v>15113</v>
      </c>
      <c r="F6094" s="4" t="s">
        <v>15114</v>
      </c>
      <c r="G6094" s="1">
        <v>1.0</v>
      </c>
    </row>
    <row r="6095" ht="15.75" customHeight="1">
      <c r="A6095" s="1" t="s">
        <v>15056</v>
      </c>
      <c r="B6095" s="1" t="s">
        <v>12914</v>
      </c>
      <c r="C6095" s="2"/>
      <c r="D6095" s="2"/>
      <c r="E6095" s="4" t="s">
        <v>15115</v>
      </c>
      <c r="F6095" s="4" t="s">
        <v>15116</v>
      </c>
      <c r="G6095" s="1">
        <v>1.0</v>
      </c>
    </row>
    <row r="6096" ht="15.75" customHeight="1">
      <c r="A6096" s="1" t="s">
        <v>15117</v>
      </c>
      <c r="B6096" s="1" t="s">
        <v>15118</v>
      </c>
      <c r="C6096" s="2"/>
      <c r="D6096" s="2"/>
      <c r="E6096" s="4" t="s">
        <v>15119</v>
      </c>
      <c r="F6096" s="4" t="s">
        <v>15119</v>
      </c>
      <c r="G6096" s="1">
        <v>2.0</v>
      </c>
    </row>
    <row r="6097" ht="15.75" customHeight="1">
      <c r="A6097" s="1" t="s">
        <v>15117</v>
      </c>
      <c r="B6097" s="1" t="s">
        <v>15120</v>
      </c>
      <c r="C6097" s="2"/>
      <c r="D6097" s="2"/>
      <c r="E6097" s="4" t="s">
        <v>15121</v>
      </c>
      <c r="F6097" s="4" t="s">
        <v>15122</v>
      </c>
      <c r="G6097" s="1">
        <v>1.0</v>
      </c>
    </row>
    <row r="6098" ht="15.75" customHeight="1">
      <c r="A6098" s="1" t="s">
        <v>15117</v>
      </c>
      <c r="B6098" s="1" t="s">
        <v>15123</v>
      </c>
      <c r="C6098" s="2"/>
      <c r="D6098" s="2"/>
      <c r="E6098" s="4" t="s">
        <v>15124</v>
      </c>
      <c r="F6098" s="4" t="s">
        <v>15125</v>
      </c>
      <c r="G6098" s="1">
        <v>1.0</v>
      </c>
    </row>
    <row r="6099" ht="15.75" customHeight="1">
      <c r="A6099" s="1" t="s">
        <v>15117</v>
      </c>
      <c r="B6099" s="1" t="s">
        <v>15126</v>
      </c>
      <c r="C6099" s="2"/>
      <c r="D6099" s="2"/>
      <c r="E6099" s="4" t="s">
        <v>15127</v>
      </c>
      <c r="F6099" s="4" t="s">
        <v>15128</v>
      </c>
      <c r="G6099" s="1">
        <v>1.0</v>
      </c>
    </row>
    <row r="6100" ht="15.75" customHeight="1">
      <c r="A6100" s="1" t="s">
        <v>15117</v>
      </c>
      <c r="B6100" s="1" t="s">
        <v>15129</v>
      </c>
      <c r="C6100" s="2"/>
      <c r="D6100" s="2"/>
      <c r="E6100" s="4" t="s">
        <v>15130</v>
      </c>
      <c r="F6100" s="4" t="s">
        <v>15131</v>
      </c>
      <c r="G6100" s="1">
        <v>1.0</v>
      </c>
    </row>
    <row r="6101" ht="15.75" customHeight="1">
      <c r="A6101" s="1" t="s">
        <v>15117</v>
      </c>
      <c r="B6101" s="1" t="s">
        <v>15132</v>
      </c>
      <c r="C6101" s="2"/>
      <c r="D6101" s="2"/>
      <c r="E6101" s="4" t="s">
        <v>15133</v>
      </c>
      <c r="F6101" s="4" t="s">
        <v>15134</v>
      </c>
      <c r="G6101" s="1">
        <v>1.0</v>
      </c>
    </row>
    <row r="6102" ht="15.75" customHeight="1">
      <c r="A6102" s="1" t="s">
        <v>15117</v>
      </c>
      <c r="B6102" s="1" t="s">
        <v>15135</v>
      </c>
      <c r="C6102" s="2"/>
      <c r="D6102" s="2"/>
      <c r="E6102" s="4" t="s">
        <v>15136</v>
      </c>
      <c r="F6102" s="4" t="s">
        <v>15137</v>
      </c>
      <c r="G6102" s="1">
        <v>1.0</v>
      </c>
    </row>
    <row r="6103" ht="15.75" customHeight="1">
      <c r="A6103" s="1" t="s">
        <v>15117</v>
      </c>
      <c r="B6103" s="1" t="s">
        <v>15138</v>
      </c>
      <c r="C6103" s="2"/>
      <c r="D6103" s="2"/>
      <c r="E6103" s="4" t="s">
        <v>15139</v>
      </c>
      <c r="F6103" s="4" t="s">
        <v>15140</v>
      </c>
      <c r="G6103" s="1">
        <v>1.0</v>
      </c>
    </row>
    <row r="6104" ht="15.75" customHeight="1">
      <c r="A6104" s="1" t="s">
        <v>15117</v>
      </c>
      <c r="B6104" s="1" t="s">
        <v>15141</v>
      </c>
      <c r="C6104" s="2"/>
      <c r="D6104" s="2"/>
      <c r="E6104" s="4" t="s">
        <v>15142</v>
      </c>
      <c r="F6104" s="4" t="s">
        <v>15143</v>
      </c>
      <c r="G6104" s="1">
        <v>1.0</v>
      </c>
    </row>
    <row r="6105" ht="15.75" customHeight="1">
      <c r="A6105" s="1" t="s">
        <v>15117</v>
      </c>
      <c r="B6105" s="1" t="s">
        <v>15144</v>
      </c>
      <c r="C6105" s="2"/>
      <c r="D6105" s="2"/>
      <c r="E6105" s="4" t="s">
        <v>15145</v>
      </c>
      <c r="F6105" s="4" t="s">
        <v>15146</v>
      </c>
      <c r="G6105" s="1">
        <v>1.0</v>
      </c>
    </row>
    <row r="6106" ht="15.75" customHeight="1">
      <c r="A6106" s="1" t="s">
        <v>15117</v>
      </c>
      <c r="B6106" s="1" t="s">
        <v>15147</v>
      </c>
      <c r="C6106" s="2"/>
      <c r="D6106" s="2"/>
      <c r="E6106" s="4" t="s">
        <v>15148</v>
      </c>
      <c r="F6106" s="4" t="s">
        <v>15149</v>
      </c>
      <c r="G6106" s="1">
        <v>1.0</v>
      </c>
    </row>
    <row r="6107" ht="15.75" customHeight="1">
      <c r="A6107" s="1" t="s">
        <v>15117</v>
      </c>
      <c r="B6107" s="1" t="s">
        <v>15150</v>
      </c>
      <c r="C6107" s="2"/>
      <c r="D6107" s="2"/>
      <c r="E6107" s="4" t="s">
        <v>15151</v>
      </c>
      <c r="F6107" s="4" t="s">
        <v>15152</v>
      </c>
      <c r="G6107" s="1">
        <v>1.0</v>
      </c>
    </row>
    <row r="6108" ht="15.75" customHeight="1">
      <c r="A6108" s="1" t="s">
        <v>15117</v>
      </c>
      <c r="B6108" s="1" t="s">
        <v>15153</v>
      </c>
      <c r="C6108" s="2"/>
      <c r="D6108" s="2"/>
      <c r="E6108" s="4" t="s">
        <v>15154</v>
      </c>
      <c r="F6108" s="4" t="s">
        <v>15155</v>
      </c>
      <c r="G6108" s="1">
        <v>1.0</v>
      </c>
    </row>
    <row r="6109" ht="15.75" customHeight="1">
      <c r="A6109" s="1" t="s">
        <v>15117</v>
      </c>
      <c r="B6109" s="1" t="s">
        <v>15156</v>
      </c>
      <c r="C6109" s="2"/>
      <c r="D6109" s="2"/>
      <c r="E6109" s="4" t="s">
        <v>15157</v>
      </c>
      <c r="F6109" s="4" t="s">
        <v>15158</v>
      </c>
      <c r="G6109" s="1">
        <v>1.0</v>
      </c>
    </row>
    <row r="6110" ht="15.75" customHeight="1">
      <c r="A6110" s="1" t="s">
        <v>15117</v>
      </c>
      <c r="B6110" s="1" t="s">
        <v>15159</v>
      </c>
      <c r="C6110" s="2"/>
      <c r="D6110" s="2"/>
      <c r="E6110" s="4" t="s">
        <v>15160</v>
      </c>
      <c r="F6110" s="4" t="s">
        <v>15161</v>
      </c>
      <c r="G6110" s="1">
        <v>1.0</v>
      </c>
    </row>
    <row r="6111" ht="15.75" customHeight="1">
      <c r="A6111" s="1" t="s">
        <v>15117</v>
      </c>
      <c r="B6111" s="1" t="s">
        <v>15162</v>
      </c>
      <c r="C6111" s="2"/>
      <c r="D6111" s="2"/>
      <c r="E6111" s="4" t="s">
        <v>15163</v>
      </c>
      <c r="F6111" s="4" t="s">
        <v>15164</v>
      </c>
      <c r="G6111" s="1">
        <v>1.0</v>
      </c>
    </row>
    <row r="6112" ht="15.75" customHeight="1">
      <c r="A6112" s="1" t="s">
        <v>15117</v>
      </c>
      <c r="B6112" s="1" t="s">
        <v>15165</v>
      </c>
      <c r="C6112" s="2"/>
      <c r="D6112" s="2"/>
      <c r="E6112" s="4" t="s">
        <v>15166</v>
      </c>
      <c r="F6112" s="4" t="s">
        <v>15167</v>
      </c>
      <c r="G6112" s="1">
        <v>1.0</v>
      </c>
    </row>
    <row r="6113" ht="15.75" customHeight="1">
      <c r="A6113" s="1" t="s">
        <v>15168</v>
      </c>
      <c r="B6113" s="1" t="s">
        <v>15169</v>
      </c>
      <c r="C6113" s="2"/>
      <c r="D6113" s="2"/>
      <c r="E6113" s="4" t="s">
        <v>15170</v>
      </c>
      <c r="F6113" s="4" t="s">
        <v>15171</v>
      </c>
      <c r="G6113" s="1">
        <v>1.0</v>
      </c>
    </row>
    <row r="6114" ht="15.75" customHeight="1">
      <c r="A6114" s="1" t="s">
        <v>15168</v>
      </c>
      <c r="B6114" s="1" t="s">
        <v>15172</v>
      </c>
      <c r="C6114" s="2"/>
      <c r="D6114" s="2"/>
      <c r="E6114" s="4" t="s">
        <v>15173</v>
      </c>
      <c r="F6114" s="4" t="s">
        <v>15174</v>
      </c>
      <c r="G6114" s="1">
        <v>1.0</v>
      </c>
    </row>
    <row r="6115" ht="15.75" customHeight="1">
      <c r="A6115" s="1" t="s">
        <v>15168</v>
      </c>
      <c r="B6115" s="1" t="s">
        <v>15175</v>
      </c>
      <c r="C6115" s="2"/>
      <c r="D6115" s="2"/>
      <c r="E6115" s="4" t="s">
        <v>15176</v>
      </c>
      <c r="F6115" s="4" t="s">
        <v>15177</v>
      </c>
      <c r="G6115" s="1">
        <v>1.0</v>
      </c>
    </row>
    <row r="6116" ht="15.75" customHeight="1">
      <c r="A6116" s="1" t="s">
        <v>15168</v>
      </c>
      <c r="B6116" s="1" t="s">
        <v>15178</v>
      </c>
      <c r="C6116" s="2"/>
      <c r="D6116" s="2"/>
      <c r="E6116" s="4" t="s">
        <v>15179</v>
      </c>
      <c r="F6116" s="4" t="s">
        <v>15180</v>
      </c>
      <c r="G6116" s="1">
        <v>1.0</v>
      </c>
    </row>
    <row r="6117" ht="15.75" customHeight="1">
      <c r="A6117" s="1" t="s">
        <v>15168</v>
      </c>
      <c r="B6117" s="1" t="s">
        <v>15181</v>
      </c>
      <c r="C6117" s="2"/>
      <c r="D6117" s="2"/>
      <c r="E6117" s="4" t="s">
        <v>15182</v>
      </c>
      <c r="F6117" s="4" t="s">
        <v>15183</v>
      </c>
      <c r="G6117" s="1">
        <v>1.0</v>
      </c>
    </row>
    <row r="6118" ht="15.75" customHeight="1">
      <c r="A6118" s="1" t="s">
        <v>15168</v>
      </c>
      <c r="B6118" s="1" t="s">
        <v>15184</v>
      </c>
      <c r="C6118" s="2"/>
      <c r="D6118" s="2"/>
      <c r="E6118" s="4" t="s">
        <v>15185</v>
      </c>
      <c r="F6118" s="4" t="s">
        <v>15186</v>
      </c>
      <c r="G6118" s="1">
        <v>1.0</v>
      </c>
    </row>
    <row r="6119" ht="15.75" customHeight="1">
      <c r="A6119" s="1" t="s">
        <v>15168</v>
      </c>
      <c r="B6119" s="1" t="s">
        <v>15187</v>
      </c>
      <c r="C6119" s="2"/>
      <c r="D6119" s="2"/>
      <c r="E6119" s="4" t="s">
        <v>15188</v>
      </c>
      <c r="F6119" s="4" t="s">
        <v>15189</v>
      </c>
      <c r="G6119" s="1">
        <v>1.0</v>
      </c>
    </row>
    <row r="6120" ht="15.75" customHeight="1">
      <c r="A6120" s="1" t="s">
        <v>15168</v>
      </c>
      <c r="B6120" s="1" t="s">
        <v>15190</v>
      </c>
      <c r="C6120" s="2"/>
      <c r="D6120" s="2"/>
      <c r="E6120" s="4" t="s">
        <v>15191</v>
      </c>
      <c r="F6120" s="4" t="s">
        <v>15192</v>
      </c>
      <c r="G6120" s="1">
        <v>1.0</v>
      </c>
    </row>
    <row r="6121" ht="15.75" customHeight="1">
      <c r="A6121" s="1" t="s">
        <v>15168</v>
      </c>
      <c r="B6121" s="1" t="s">
        <v>15193</v>
      </c>
      <c r="C6121" s="2"/>
      <c r="D6121" s="2"/>
      <c r="E6121" s="4" t="s">
        <v>15194</v>
      </c>
      <c r="F6121" s="4" t="s">
        <v>15195</v>
      </c>
      <c r="G6121" s="1">
        <v>1.0</v>
      </c>
    </row>
    <row r="6122" ht="15.75" customHeight="1">
      <c r="A6122" s="1" t="s">
        <v>15168</v>
      </c>
      <c r="B6122" s="1" t="s">
        <v>15196</v>
      </c>
      <c r="C6122" s="2"/>
      <c r="D6122" s="2"/>
      <c r="E6122" s="4" t="s">
        <v>15197</v>
      </c>
      <c r="F6122" s="4" t="s">
        <v>15198</v>
      </c>
      <c r="G6122" s="1">
        <v>1.0</v>
      </c>
    </row>
    <row r="6123" ht="15.75" customHeight="1">
      <c r="A6123" s="1" t="s">
        <v>15168</v>
      </c>
      <c r="B6123" s="1" t="s">
        <v>15199</v>
      </c>
      <c r="C6123" s="2"/>
      <c r="D6123" s="2"/>
      <c r="E6123" s="4" t="s">
        <v>15200</v>
      </c>
      <c r="F6123" s="4" t="s">
        <v>15201</v>
      </c>
      <c r="G6123" s="1">
        <v>1.0</v>
      </c>
    </row>
    <row r="6124" ht="15.75" customHeight="1">
      <c r="A6124" s="1" t="s">
        <v>15168</v>
      </c>
      <c r="B6124" s="1" t="s">
        <v>15202</v>
      </c>
      <c r="C6124" s="2"/>
      <c r="D6124" s="2"/>
      <c r="E6124" s="4" t="s">
        <v>15203</v>
      </c>
      <c r="F6124" s="4" t="s">
        <v>15204</v>
      </c>
      <c r="G6124" s="1">
        <v>1.0</v>
      </c>
    </row>
    <row r="6125" ht="15.75" customHeight="1">
      <c r="A6125" s="1" t="s">
        <v>15168</v>
      </c>
      <c r="B6125" s="1" t="s">
        <v>15205</v>
      </c>
      <c r="C6125" s="2"/>
      <c r="D6125" s="2"/>
      <c r="E6125" s="4" t="s">
        <v>15206</v>
      </c>
      <c r="F6125" s="4" t="s">
        <v>15207</v>
      </c>
      <c r="G6125" s="1">
        <v>1.0</v>
      </c>
    </row>
    <row r="6126" ht="15.75" customHeight="1">
      <c r="A6126" s="1" t="s">
        <v>15168</v>
      </c>
      <c r="B6126" s="1" t="s">
        <v>15208</v>
      </c>
      <c r="C6126" s="2"/>
      <c r="D6126" s="2"/>
      <c r="E6126" s="4" t="s">
        <v>15209</v>
      </c>
      <c r="F6126" s="4" t="s">
        <v>15210</v>
      </c>
      <c r="G6126" s="1">
        <v>1.0</v>
      </c>
    </row>
    <row r="6127" ht="15.75" customHeight="1">
      <c r="A6127" s="1" t="s">
        <v>15168</v>
      </c>
      <c r="B6127" s="1" t="s">
        <v>15211</v>
      </c>
      <c r="C6127" s="2"/>
      <c r="D6127" s="2"/>
      <c r="E6127" s="4" t="s">
        <v>15212</v>
      </c>
      <c r="F6127" s="4" t="s">
        <v>15213</v>
      </c>
      <c r="G6127" s="1">
        <v>1.0</v>
      </c>
    </row>
    <row r="6128" ht="15.75" customHeight="1">
      <c r="A6128" s="1" t="s">
        <v>15168</v>
      </c>
      <c r="B6128" s="1" t="s">
        <v>15214</v>
      </c>
      <c r="C6128" s="2"/>
      <c r="D6128" s="2"/>
      <c r="E6128" s="4" t="s">
        <v>15215</v>
      </c>
      <c r="F6128" s="4" t="s">
        <v>15216</v>
      </c>
      <c r="G6128" s="1">
        <v>1.0</v>
      </c>
    </row>
    <row r="6129" ht="15.75" customHeight="1">
      <c r="A6129" s="1" t="s">
        <v>15168</v>
      </c>
      <c r="B6129" s="1" t="s">
        <v>15217</v>
      </c>
      <c r="C6129" s="2"/>
      <c r="D6129" s="2"/>
      <c r="E6129" s="4" t="s">
        <v>15218</v>
      </c>
      <c r="F6129" s="4" t="s">
        <v>15219</v>
      </c>
      <c r="G6129" s="1">
        <v>1.0</v>
      </c>
    </row>
    <row r="6130" ht="15.75" customHeight="1">
      <c r="A6130" s="1" t="s">
        <v>15168</v>
      </c>
      <c r="B6130" s="1" t="s">
        <v>15220</v>
      </c>
      <c r="C6130" s="2"/>
      <c r="D6130" s="2"/>
      <c r="E6130" s="4" t="s">
        <v>15221</v>
      </c>
      <c r="F6130" s="4" t="s">
        <v>15222</v>
      </c>
      <c r="G6130" s="1">
        <v>1.0</v>
      </c>
    </row>
    <row r="6131" ht="15.75" customHeight="1">
      <c r="A6131" s="1" t="s">
        <v>15168</v>
      </c>
      <c r="B6131" s="1" t="s">
        <v>15223</v>
      </c>
      <c r="C6131" s="2"/>
      <c r="D6131" s="2"/>
      <c r="E6131" s="4" t="s">
        <v>15224</v>
      </c>
      <c r="F6131" s="4" t="s">
        <v>15225</v>
      </c>
      <c r="G6131" s="1">
        <v>1.0</v>
      </c>
    </row>
    <row r="6132" ht="15.75" customHeight="1">
      <c r="A6132" s="1" t="s">
        <v>15168</v>
      </c>
      <c r="B6132" s="1" t="s">
        <v>15226</v>
      </c>
      <c r="C6132" s="2"/>
      <c r="D6132" s="2"/>
      <c r="E6132" s="4" t="s">
        <v>15227</v>
      </c>
      <c r="F6132" s="4" t="s">
        <v>15228</v>
      </c>
      <c r="G6132" s="1">
        <v>1.0</v>
      </c>
    </row>
    <row r="6133" ht="15.75" customHeight="1">
      <c r="A6133" s="1" t="s">
        <v>15168</v>
      </c>
      <c r="B6133" s="1" t="s">
        <v>15229</v>
      </c>
      <c r="C6133" s="2"/>
      <c r="D6133" s="2"/>
      <c r="E6133" s="4" t="s">
        <v>15230</v>
      </c>
      <c r="F6133" s="4" t="s">
        <v>15231</v>
      </c>
      <c r="G6133" s="1">
        <v>1.0</v>
      </c>
    </row>
    <row r="6134" ht="15.75" customHeight="1">
      <c r="A6134" s="1" t="s">
        <v>15168</v>
      </c>
      <c r="B6134" s="1" t="s">
        <v>15232</v>
      </c>
      <c r="C6134" s="2"/>
      <c r="D6134" s="2"/>
      <c r="E6134" s="4" t="s">
        <v>15233</v>
      </c>
      <c r="F6134" s="4" t="s">
        <v>15234</v>
      </c>
      <c r="G6134" s="1">
        <v>1.0</v>
      </c>
    </row>
    <row r="6135" ht="15.75" customHeight="1">
      <c r="A6135" s="1" t="s">
        <v>15168</v>
      </c>
      <c r="B6135" s="1" t="s">
        <v>15235</v>
      </c>
      <c r="C6135" s="2"/>
      <c r="D6135" s="2"/>
      <c r="E6135" s="4" t="s">
        <v>15236</v>
      </c>
      <c r="F6135" s="4" t="s">
        <v>15237</v>
      </c>
      <c r="G6135" s="1">
        <v>1.0</v>
      </c>
    </row>
    <row r="6136" ht="15.75" customHeight="1">
      <c r="A6136" s="1" t="s">
        <v>15168</v>
      </c>
      <c r="B6136" s="1" t="s">
        <v>15238</v>
      </c>
      <c r="C6136" s="2"/>
      <c r="D6136" s="2"/>
      <c r="E6136" s="4" t="s">
        <v>15239</v>
      </c>
      <c r="F6136" s="4" t="s">
        <v>15240</v>
      </c>
      <c r="G6136" s="1">
        <v>1.0</v>
      </c>
    </row>
    <row r="6137" ht="15.75" customHeight="1">
      <c r="A6137" s="1" t="s">
        <v>15168</v>
      </c>
      <c r="B6137" s="1" t="s">
        <v>15241</v>
      </c>
      <c r="C6137" s="2"/>
      <c r="D6137" s="2"/>
      <c r="E6137" s="4" t="s">
        <v>15242</v>
      </c>
      <c r="F6137" s="4" t="s">
        <v>15243</v>
      </c>
      <c r="G6137" s="1">
        <v>1.0</v>
      </c>
    </row>
    <row r="6138" ht="15.75" customHeight="1">
      <c r="A6138" s="1" t="s">
        <v>15168</v>
      </c>
      <c r="B6138" s="1" t="s">
        <v>15244</v>
      </c>
      <c r="C6138" s="2"/>
      <c r="D6138" s="2"/>
      <c r="E6138" s="4" t="s">
        <v>15245</v>
      </c>
      <c r="F6138" s="4" t="s">
        <v>15246</v>
      </c>
      <c r="G6138" s="1">
        <v>1.0</v>
      </c>
    </row>
    <row r="6139" ht="15.75" customHeight="1">
      <c r="A6139" s="1" t="s">
        <v>15168</v>
      </c>
      <c r="B6139" s="1" t="s">
        <v>15247</v>
      </c>
      <c r="C6139" s="2"/>
      <c r="D6139" s="2"/>
      <c r="E6139" s="4" t="s">
        <v>15248</v>
      </c>
      <c r="F6139" s="4" t="s">
        <v>15249</v>
      </c>
      <c r="G6139" s="1">
        <v>1.0</v>
      </c>
    </row>
    <row r="6140" ht="15.75" customHeight="1">
      <c r="A6140" s="1" t="s">
        <v>15168</v>
      </c>
      <c r="B6140" s="1" t="s">
        <v>15250</v>
      </c>
      <c r="C6140" s="2"/>
      <c r="D6140" s="2"/>
      <c r="E6140" s="4" t="s">
        <v>15251</v>
      </c>
      <c r="F6140" s="4" t="s">
        <v>15252</v>
      </c>
      <c r="G6140" s="1">
        <v>1.0</v>
      </c>
    </row>
    <row r="6141" ht="15.75" customHeight="1">
      <c r="A6141" s="1" t="s">
        <v>15168</v>
      </c>
      <c r="B6141" s="1" t="s">
        <v>15253</v>
      </c>
      <c r="C6141" s="2"/>
      <c r="D6141" s="2"/>
      <c r="E6141" s="4" t="s">
        <v>15254</v>
      </c>
      <c r="F6141" s="4" t="s">
        <v>15255</v>
      </c>
      <c r="G6141" s="1">
        <v>1.0</v>
      </c>
    </row>
    <row r="6142" ht="15.75" customHeight="1">
      <c r="A6142" s="1" t="s">
        <v>15168</v>
      </c>
      <c r="B6142" s="1" t="s">
        <v>15256</v>
      </c>
      <c r="C6142" s="2"/>
      <c r="D6142" s="2"/>
      <c r="E6142" s="4" t="s">
        <v>15257</v>
      </c>
      <c r="F6142" s="4" t="s">
        <v>15258</v>
      </c>
      <c r="G6142" s="1">
        <v>1.0</v>
      </c>
    </row>
    <row r="6143" ht="15.75" customHeight="1">
      <c r="A6143" s="1" t="s">
        <v>15168</v>
      </c>
      <c r="B6143" s="1" t="s">
        <v>15259</v>
      </c>
      <c r="C6143" s="2"/>
      <c r="D6143" s="2"/>
      <c r="E6143" s="4" t="s">
        <v>15260</v>
      </c>
      <c r="F6143" s="4" t="s">
        <v>15261</v>
      </c>
      <c r="G6143" s="1">
        <v>1.0</v>
      </c>
    </row>
    <row r="6144" ht="15.75" customHeight="1">
      <c r="A6144" s="1" t="s">
        <v>15168</v>
      </c>
      <c r="B6144" s="1" t="s">
        <v>15262</v>
      </c>
      <c r="C6144" s="2"/>
      <c r="D6144" s="2"/>
      <c r="E6144" s="4" t="s">
        <v>15263</v>
      </c>
      <c r="F6144" s="4" t="s">
        <v>15264</v>
      </c>
      <c r="G6144" s="1">
        <v>1.0</v>
      </c>
    </row>
    <row r="6145" ht="15.75" customHeight="1">
      <c r="A6145" s="1" t="s">
        <v>15168</v>
      </c>
      <c r="B6145" s="1" t="s">
        <v>15265</v>
      </c>
      <c r="C6145" s="2"/>
      <c r="D6145" s="2"/>
      <c r="E6145" s="4" t="s">
        <v>15266</v>
      </c>
      <c r="F6145" s="4" t="s">
        <v>15267</v>
      </c>
      <c r="G6145" s="1">
        <v>1.0</v>
      </c>
    </row>
    <row r="6146" ht="15.75" customHeight="1">
      <c r="A6146" s="1" t="s">
        <v>15168</v>
      </c>
      <c r="B6146" s="1" t="s">
        <v>15268</v>
      </c>
      <c r="C6146" s="2"/>
      <c r="D6146" s="2"/>
      <c r="E6146" s="4" t="s">
        <v>15269</v>
      </c>
      <c r="F6146" s="4" t="s">
        <v>15270</v>
      </c>
      <c r="G6146" s="1">
        <v>1.0</v>
      </c>
    </row>
    <row r="6147" ht="15.75" customHeight="1">
      <c r="A6147" s="1" t="s">
        <v>15168</v>
      </c>
      <c r="B6147" s="1" t="s">
        <v>15271</v>
      </c>
      <c r="C6147" s="2"/>
      <c r="D6147" s="2"/>
      <c r="E6147" s="4" t="s">
        <v>15272</v>
      </c>
      <c r="F6147" s="4" t="s">
        <v>15273</v>
      </c>
      <c r="G6147" s="1">
        <v>1.0</v>
      </c>
    </row>
    <row r="6148" ht="15.75" customHeight="1">
      <c r="A6148" s="1" t="s">
        <v>15168</v>
      </c>
      <c r="B6148" s="1" t="s">
        <v>15274</v>
      </c>
      <c r="C6148" s="2"/>
      <c r="D6148" s="2"/>
      <c r="E6148" s="4" t="s">
        <v>15275</v>
      </c>
      <c r="F6148" s="4" t="s">
        <v>15276</v>
      </c>
      <c r="G6148" s="1">
        <v>1.0</v>
      </c>
    </row>
    <row r="6149" ht="15.75" customHeight="1">
      <c r="A6149" s="1" t="s">
        <v>15168</v>
      </c>
      <c r="B6149" s="1" t="s">
        <v>15277</v>
      </c>
      <c r="C6149" s="2"/>
      <c r="D6149" s="2"/>
      <c r="E6149" s="4" t="s">
        <v>15278</v>
      </c>
      <c r="F6149" s="4" t="s">
        <v>15279</v>
      </c>
      <c r="G6149" s="1">
        <v>1.0</v>
      </c>
    </row>
    <row r="6150" ht="15.75" customHeight="1">
      <c r="A6150" s="1" t="s">
        <v>15168</v>
      </c>
      <c r="B6150" s="1" t="s">
        <v>15280</v>
      </c>
      <c r="C6150" s="2"/>
      <c r="D6150" s="2"/>
      <c r="E6150" s="4" t="s">
        <v>15281</v>
      </c>
      <c r="F6150" s="4" t="s">
        <v>15282</v>
      </c>
      <c r="G6150" s="1">
        <v>1.0</v>
      </c>
    </row>
    <row r="6151" ht="15.75" customHeight="1">
      <c r="A6151" s="1" t="s">
        <v>15168</v>
      </c>
      <c r="B6151" s="1" t="s">
        <v>15283</v>
      </c>
      <c r="C6151" s="2"/>
      <c r="D6151" s="2"/>
      <c r="E6151" s="4" t="s">
        <v>15284</v>
      </c>
      <c r="F6151" s="4" t="s">
        <v>15285</v>
      </c>
      <c r="G6151" s="1">
        <v>1.0</v>
      </c>
    </row>
    <row r="6152" ht="15.75" customHeight="1">
      <c r="A6152" s="1" t="s">
        <v>15168</v>
      </c>
      <c r="B6152" s="1" t="s">
        <v>15286</v>
      </c>
      <c r="C6152" s="2"/>
      <c r="D6152" s="2"/>
      <c r="E6152" s="4" t="s">
        <v>15287</v>
      </c>
      <c r="F6152" s="4" t="s">
        <v>15288</v>
      </c>
      <c r="G6152" s="1">
        <v>1.0</v>
      </c>
    </row>
    <row r="6153" ht="15.75" customHeight="1">
      <c r="A6153" s="1" t="s">
        <v>15168</v>
      </c>
      <c r="B6153" s="1" t="s">
        <v>15289</v>
      </c>
      <c r="C6153" s="2"/>
      <c r="D6153" s="2"/>
      <c r="E6153" s="4" t="s">
        <v>15290</v>
      </c>
      <c r="F6153" s="4" t="s">
        <v>15291</v>
      </c>
      <c r="G6153" s="1">
        <v>1.0</v>
      </c>
    </row>
    <row r="6154" ht="15.75" customHeight="1">
      <c r="A6154" s="1" t="s">
        <v>15168</v>
      </c>
      <c r="B6154" s="1" t="s">
        <v>15292</v>
      </c>
      <c r="C6154" s="2"/>
      <c r="D6154" s="2"/>
      <c r="E6154" s="4" t="s">
        <v>15293</v>
      </c>
      <c r="F6154" s="4" t="s">
        <v>15294</v>
      </c>
      <c r="G6154" s="1">
        <v>1.0</v>
      </c>
    </row>
    <row r="6155" ht="15.75" customHeight="1">
      <c r="A6155" s="1" t="s">
        <v>15168</v>
      </c>
      <c r="B6155" s="1" t="s">
        <v>15295</v>
      </c>
      <c r="C6155" s="2"/>
      <c r="D6155" s="2"/>
      <c r="E6155" s="4" t="s">
        <v>15296</v>
      </c>
      <c r="F6155" s="4" t="s">
        <v>15297</v>
      </c>
      <c r="G6155" s="1">
        <v>1.0</v>
      </c>
    </row>
    <row r="6156" ht="15.75" customHeight="1">
      <c r="A6156" s="1" t="s">
        <v>15168</v>
      </c>
      <c r="B6156" s="1" t="s">
        <v>15298</v>
      </c>
      <c r="C6156" s="2"/>
      <c r="D6156" s="2"/>
      <c r="E6156" s="4" t="s">
        <v>15299</v>
      </c>
      <c r="F6156" s="4" t="s">
        <v>15300</v>
      </c>
      <c r="G6156" s="1">
        <v>1.0</v>
      </c>
    </row>
    <row r="6157" ht="15.75" customHeight="1">
      <c r="A6157" s="1" t="s">
        <v>15168</v>
      </c>
      <c r="B6157" s="1" t="s">
        <v>15301</v>
      </c>
      <c r="C6157" s="2"/>
      <c r="D6157" s="2"/>
      <c r="E6157" s="4" t="s">
        <v>15302</v>
      </c>
      <c r="F6157" s="4" t="s">
        <v>15303</v>
      </c>
      <c r="G6157" s="1">
        <v>1.0</v>
      </c>
    </row>
    <row r="6158" ht="15.75" customHeight="1">
      <c r="A6158" s="1" t="s">
        <v>15168</v>
      </c>
      <c r="B6158" s="1" t="s">
        <v>15304</v>
      </c>
      <c r="C6158" s="2"/>
      <c r="D6158" s="2"/>
      <c r="E6158" s="4" t="s">
        <v>15305</v>
      </c>
      <c r="F6158" s="4" t="s">
        <v>15306</v>
      </c>
      <c r="G6158" s="1">
        <v>1.0</v>
      </c>
    </row>
    <row r="6159" ht="15.75" customHeight="1">
      <c r="A6159" s="1" t="s">
        <v>15168</v>
      </c>
      <c r="B6159" s="1" t="s">
        <v>15307</v>
      </c>
      <c r="C6159" s="2"/>
      <c r="D6159" s="2"/>
      <c r="E6159" s="4" t="s">
        <v>15308</v>
      </c>
      <c r="F6159" s="4" t="s">
        <v>15309</v>
      </c>
      <c r="G6159" s="1">
        <v>1.0</v>
      </c>
    </row>
    <row r="6160" ht="15.75" customHeight="1">
      <c r="A6160" s="1" t="s">
        <v>15168</v>
      </c>
      <c r="B6160" s="1" t="s">
        <v>15310</v>
      </c>
      <c r="C6160" s="2"/>
      <c r="D6160" s="2"/>
      <c r="E6160" s="4" t="s">
        <v>15311</v>
      </c>
      <c r="F6160" s="4" t="s">
        <v>15312</v>
      </c>
      <c r="G6160" s="1">
        <v>1.0</v>
      </c>
    </row>
    <row r="6161" ht="15.75" customHeight="1">
      <c r="A6161" s="1" t="s">
        <v>15168</v>
      </c>
      <c r="B6161" s="1" t="s">
        <v>15313</v>
      </c>
      <c r="C6161" s="2"/>
      <c r="D6161" s="2"/>
      <c r="E6161" s="4" t="s">
        <v>15314</v>
      </c>
      <c r="F6161" s="4" t="s">
        <v>15315</v>
      </c>
      <c r="G6161" s="1">
        <v>1.0</v>
      </c>
    </row>
    <row r="6162" ht="15.75" customHeight="1">
      <c r="A6162" s="1" t="s">
        <v>15168</v>
      </c>
      <c r="B6162" s="1" t="s">
        <v>15316</v>
      </c>
      <c r="C6162" s="2"/>
      <c r="D6162" s="2"/>
      <c r="E6162" s="4" t="s">
        <v>15317</v>
      </c>
      <c r="F6162" s="4" t="s">
        <v>15318</v>
      </c>
      <c r="G6162" s="1">
        <v>1.0</v>
      </c>
    </row>
    <row r="6163" ht="15.75" customHeight="1">
      <c r="A6163" s="1" t="s">
        <v>15168</v>
      </c>
      <c r="B6163" s="1" t="s">
        <v>15319</v>
      </c>
      <c r="C6163" s="2"/>
      <c r="D6163" s="2"/>
      <c r="E6163" s="4" t="s">
        <v>15320</v>
      </c>
      <c r="F6163" s="4" t="s">
        <v>15321</v>
      </c>
      <c r="G6163" s="1">
        <v>1.0</v>
      </c>
    </row>
    <row r="6164" ht="15.75" customHeight="1">
      <c r="A6164" s="1" t="s">
        <v>15168</v>
      </c>
      <c r="B6164" s="1" t="s">
        <v>15322</v>
      </c>
      <c r="C6164" s="2"/>
      <c r="D6164" s="2"/>
      <c r="E6164" s="4" t="s">
        <v>15323</v>
      </c>
      <c r="F6164" s="4" t="s">
        <v>15324</v>
      </c>
      <c r="G6164" s="1">
        <v>1.0</v>
      </c>
    </row>
    <row r="6165" ht="15.75" customHeight="1">
      <c r="A6165" s="1" t="s">
        <v>15168</v>
      </c>
      <c r="B6165" s="1" t="s">
        <v>15325</v>
      </c>
      <c r="C6165" s="2"/>
      <c r="D6165" s="2"/>
      <c r="E6165" s="4" t="s">
        <v>15326</v>
      </c>
      <c r="F6165" s="4" t="s">
        <v>15327</v>
      </c>
      <c r="G6165" s="1">
        <v>1.0</v>
      </c>
    </row>
    <row r="6166" ht="15.75" customHeight="1">
      <c r="A6166" s="1" t="s">
        <v>15168</v>
      </c>
      <c r="B6166" s="1" t="s">
        <v>15328</v>
      </c>
      <c r="C6166" s="2"/>
      <c r="D6166" s="2"/>
      <c r="E6166" s="4" t="s">
        <v>15329</v>
      </c>
      <c r="F6166" s="4" t="s">
        <v>15330</v>
      </c>
      <c r="G6166" s="1">
        <v>1.0</v>
      </c>
    </row>
    <row r="6167" ht="15.75" customHeight="1">
      <c r="A6167" s="1" t="s">
        <v>15168</v>
      </c>
      <c r="B6167" s="1" t="s">
        <v>15331</v>
      </c>
      <c r="C6167" s="2"/>
      <c r="D6167" s="2"/>
      <c r="E6167" s="4" t="s">
        <v>15332</v>
      </c>
      <c r="F6167" s="4" t="s">
        <v>15333</v>
      </c>
      <c r="G6167" s="1">
        <v>1.0</v>
      </c>
    </row>
    <row r="6168" ht="15.75" customHeight="1">
      <c r="A6168" s="1" t="s">
        <v>15168</v>
      </c>
      <c r="B6168" s="1" t="s">
        <v>15334</v>
      </c>
      <c r="C6168" s="2"/>
      <c r="D6168" s="2"/>
      <c r="E6168" s="4" t="s">
        <v>15335</v>
      </c>
      <c r="F6168" s="4" t="s">
        <v>15336</v>
      </c>
      <c r="G6168" s="1">
        <v>1.0</v>
      </c>
    </row>
    <row r="6169" ht="15.75" customHeight="1">
      <c r="A6169" s="1" t="s">
        <v>15168</v>
      </c>
      <c r="B6169" s="1" t="s">
        <v>15337</v>
      </c>
      <c r="C6169" s="2"/>
      <c r="D6169" s="2"/>
      <c r="E6169" s="4" t="s">
        <v>15338</v>
      </c>
      <c r="F6169" s="4" t="s">
        <v>15339</v>
      </c>
      <c r="G6169" s="1">
        <v>1.0</v>
      </c>
    </row>
    <row r="6170" ht="15.75" customHeight="1">
      <c r="A6170" s="1" t="s">
        <v>15168</v>
      </c>
      <c r="B6170" s="1" t="s">
        <v>15340</v>
      </c>
      <c r="C6170" s="2"/>
      <c r="D6170" s="2"/>
      <c r="E6170" s="4" t="s">
        <v>15341</v>
      </c>
      <c r="F6170" s="4" t="s">
        <v>15342</v>
      </c>
      <c r="G6170" s="1">
        <v>1.0</v>
      </c>
    </row>
    <row r="6171" ht="15.75" customHeight="1">
      <c r="A6171" s="1" t="s">
        <v>15168</v>
      </c>
      <c r="B6171" s="1" t="s">
        <v>15343</v>
      </c>
      <c r="C6171" s="2"/>
      <c r="D6171" s="2"/>
      <c r="E6171" s="4" t="s">
        <v>15344</v>
      </c>
      <c r="F6171" s="4" t="s">
        <v>15345</v>
      </c>
      <c r="G6171" s="1">
        <v>1.0</v>
      </c>
    </row>
    <row r="6172" ht="15.75" customHeight="1">
      <c r="A6172" s="1" t="s">
        <v>15168</v>
      </c>
      <c r="B6172" s="1" t="s">
        <v>15346</v>
      </c>
      <c r="C6172" s="2"/>
      <c r="D6172" s="2"/>
      <c r="E6172" s="4" t="s">
        <v>15347</v>
      </c>
      <c r="F6172" s="4" t="s">
        <v>15348</v>
      </c>
      <c r="G6172" s="1">
        <v>1.0</v>
      </c>
    </row>
    <row r="6173" ht="15.75" customHeight="1">
      <c r="A6173" s="1" t="s">
        <v>15168</v>
      </c>
      <c r="B6173" s="1" t="s">
        <v>15349</v>
      </c>
      <c r="C6173" s="2"/>
      <c r="D6173" s="2"/>
      <c r="E6173" s="4" t="s">
        <v>15350</v>
      </c>
      <c r="F6173" s="4" t="s">
        <v>15351</v>
      </c>
      <c r="G6173" s="1">
        <v>1.0</v>
      </c>
    </row>
    <row r="6174" ht="15.75" customHeight="1">
      <c r="A6174" s="1" t="s">
        <v>15168</v>
      </c>
      <c r="B6174" s="1" t="s">
        <v>15352</v>
      </c>
      <c r="C6174" s="2"/>
      <c r="D6174" s="2"/>
      <c r="E6174" s="4" t="s">
        <v>15353</v>
      </c>
      <c r="F6174" s="4" t="s">
        <v>15354</v>
      </c>
      <c r="G6174" s="1">
        <v>1.0</v>
      </c>
    </row>
    <row r="6175" ht="15.75" customHeight="1">
      <c r="A6175" s="1" t="s">
        <v>15168</v>
      </c>
      <c r="B6175" s="1" t="s">
        <v>15355</v>
      </c>
      <c r="C6175" s="2"/>
      <c r="D6175" s="2"/>
      <c r="E6175" s="4" t="s">
        <v>15356</v>
      </c>
      <c r="F6175" s="4" t="s">
        <v>15357</v>
      </c>
      <c r="G6175" s="1">
        <v>1.0</v>
      </c>
    </row>
    <row r="6176" ht="15.75" customHeight="1">
      <c r="A6176" s="1" t="s">
        <v>15168</v>
      </c>
      <c r="B6176" s="1" t="s">
        <v>15358</v>
      </c>
      <c r="C6176" s="2"/>
      <c r="D6176" s="2"/>
      <c r="E6176" s="4" t="s">
        <v>15359</v>
      </c>
      <c r="F6176" s="4" t="s">
        <v>15360</v>
      </c>
      <c r="G6176" s="1">
        <v>1.0</v>
      </c>
    </row>
    <row r="6177" ht="15.75" customHeight="1">
      <c r="A6177" s="1" t="s">
        <v>15168</v>
      </c>
      <c r="B6177" s="1" t="s">
        <v>15361</v>
      </c>
      <c r="C6177" s="2"/>
      <c r="D6177" s="2"/>
      <c r="E6177" s="4" t="s">
        <v>15362</v>
      </c>
      <c r="F6177" s="4" t="s">
        <v>15363</v>
      </c>
      <c r="G6177" s="1">
        <v>1.0</v>
      </c>
    </row>
    <row r="6178" ht="15.75" customHeight="1">
      <c r="A6178" s="1" t="s">
        <v>15168</v>
      </c>
      <c r="B6178" s="1" t="s">
        <v>15364</v>
      </c>
      <c r="C6178" s="2"/>
      <c r="D6178" s="2"/>
      <c r="E6178" s="4" t="s">
        <v>15365</v>
      </c>
      <c r="F6178" s="4" t="s">
        <v>15366</v>
      </c>
      <c r="G6178" s="1">
        <v>1.0</v>
      </c>
    </row>
    <row r="6179" ht="15.75" customHeight="1">
      <c r="A6179" s="1" t="s">
        <v>15168</v>
      </c>
      <c r="B6179" s="1" t="s">
        <v>15367</v>
      </c>
      <c r="C6179" s="2"/>
      <c r="D6179" s="2"/>
      <c r="E6179" s="4" t="s">
        <v>15368</v>
      </c>
      <c r="F6179" s="4" t="s">
        <v>15369</v>
      </c>
      <c r="G6179" s="1">
        <v>1.0</v>
      </c>
    </row>
    <row r="6180" ht="15.75" customHeight="1">
      <c r="A6180" s="1" t="s">
        <v>15168</v>
      </c>
      <c r="B6180" s="1" t="s">
        <v>15370</v>
      </c>
      <c r="C6180" s="2"/>
      <c r="D6180" s="2"/>
      <c r="E6180" s="4" t="s">
        <v>15371</v>
      </c>
      <c r="F6180" s="4" t="s">
        <v>15372</v>
      </c>
      <c r="G6180" s="1">
        <v>1.0</v>
      </c>
    </row>
    <row r="6181" ht="15.75" customHeight="1">
      <c r="A6181" s="1" t="s">
        <v>15168</v>
      </c>
      <c r="B6181" s="1" t="s">
        <v>15373</v>
      </c>
      <c r="C6181" s="2"/>
      <c r="D6181" s="2"/>
      <c r="E6181" s="4" t="s">
        <v>15374</v>
      </c>
      <c r="F6181" s="4" t="s">
        <v>15375</v>
      </c>
      <c r="G6181" s="1">
        <v>1.0</v>
      </c>
    </row>
    <row r="6182" ht="15.75" customHeight="1">
      <c r="A6182" s="1" t="s">
        <v>15168</v>
      </c>
      <c r="B6182" s="1" t="s">
        <v>15376</v>
      </c>
      <c r="C6182" s="2"/>
      <c r="D6182" s="2"/>
      <c r="E6182" s="4" t="s">
        <v>15377</v>
      </c>
      <c r="F6182" s="4" t="s">
        <v>15378</v>
      </c>
      <c r="G6182" s="1">
        <v>1.0</v>
      </c>
    </row>
    <row r="6183" ht="15.75" customHeight="1">
      <c r="A6183" s="1" t="s">
        <v>15168</v>
      </c>
      <c r="B6183" s="1" t="s">
        <v>15379</v>
      </c>
      <c r="C6183" s="2"/>
      <c r="D6183" s="2"/>
      <c r="E6183" s="4" t="s">
        <v>15380</v>
      </c>
      <c r="F6183" s="4" t="s">
        <v>15381</v>
      </c>
      <c r="G6183" s="1">
        <v>1.0</v>
      </c>
    </row>
    <row r="6184" ht="15.75" customHeight="1">
      <c r="A6184" s="1" t="s">
        <v>15168</v>
      </c>
      <c r="B6184" s="1" t="s">
        <v>15382</v>
      </c>
      <c r="C6184" s="2"/>
      <c r="D6184" s="2"/>
      <c r="E6184" s="4" t="s">
        <v>15383</v>
      </c>
      <c r="F6184" s="4" t="s">
        <v>15384</v>
      </c>
      <c r="G6184" s="1">
        <v>1.0</v>
      </c>
    </row>
    <row r="6185" ht="15.75" customHeight="1">
      <c r="A6185" s="1" t="s">
        <v>15168</v>
      </c>
      <c r="B6185" s="1" t="s">
        <v>15385</v>
      </c>
      <c r="C6185" s="2"/>
      <c r="D6185" s="2"/>
      <c r="E6185" s="4" t="s">
        <v>15386</v>
      </c>
      <c r="F6185" s="4" t="s">
        <v>15387</v>
      </c>
      <c r="G6185" s="1">
        <v>1.0</v>
      </c>
    </row>
    <row r="6186" ht="15.75" customHeight="1">
      <c r="A6186" s="1" t="s">
        <v>15168</v>
      </c>
      <c r="B6186" s="1" t="s">
        <v>15388</v>
      </c>
      <c r="C6186" s="2"/>
      <c r="D6186" s="2"/>
      <c r="E6186" s="4" t="s">
        <v>15389</v>
      </c>
      <c r="F6186" s="4" t="s">
        <v>15390</v>
      </c>
      <c r="G6186" s="1">
        <v>1.0</v>
      </c>
    </row>
    <row r="6187" ht="15.75" customHeight="1">
      <c r="A6187" s="1" t="s">
        <v>15168</v>
      </c>
      <c r="B6187" s="1" t="s">
        <v>15391</v>
      </c>
      <c r="C6187" s="2"/>
      <c r="D6187" s="2"/>
      <c r="E6187" s="4" t="s">
        <v>15392</v>
      </c>
      <c r="F6187" s="4" t="s">
        <v>15393</v>
      </c>
      <c r="G6187" s="1">
        <v>1.0</v>
      </c>
    </row>
    <row r="6188" ht="15.75" customHeight="1">
      <c r="A6188" s="1" t="s">
        <v>15168</v>
      </c>
      <c r="B6188" s="1" t="s">
        <v>15394</v>
      </c>
      <c r="C6188" s="2"/>
      <c r="D6188" s="2"/>
      <c r="E6188" s="4" t="s">
        <v>15395</v>
      </c>
      <c r="F6188" s="4" t="s">
        <v>15396</v>
      </c>
      <c r="G6188" s="1">
        <v>1.0</v>
      </c>
    </row>
    <row r="6189" ht="15.75" customHeight="1">
      <c r="A6189" s="1" t="s">
        <v>15168</v>
      </c>
      <c r="B6189" s="1" t="s">
        <v>15397</v>
      </c>
      <c r="C6189" s="2"/>
      <c r="D6189" s="2"/>
      <c r="E6189" s="4" t="s">
        <v>15398</v>
      </c>
      <c r="F6189" s="4" t="s">
        <v>15399</v>
      </c>
      <c r="G6189" s="1">
        <v>1.0</v>
      </c>
    </row>
    <row r="6190" ht="15.75" customHeight="1">
      <c r="A6190" s="1" t="s">
        <v>15168</v>
      </c>
      <c r="B6190" s="1" t="s">
        <v>15400</v>
      </c>
      <c r="C6190" s="2"/>
      <c r="D6190" s="2"/>
      <c r="E6190" s="4" t="s">
        <v>15401</v>
      </c>
      <c r="F6190" s="4" t="s">
        <v>15402</v>
      </c>
      <c r="G6190" s="1">
        <v>1.0</v>
      </c>
    </row>
    <row r="6191" ht="15.75" customHeight="1">
      <c r="A6191" s="1" t="s">
        <v>15168</v>
      </c>
      <c r="B6191" s="1" t="s">
        <v>15403</v>
      </c>
      <c r="C6191" s="2"/>
      <c r="D6191" s="2"/>
      <c r="E6191" s="4" t="s">
        <v>15404</v>
      </c>
      <c r="F6191" s="4" t="s">
        <v>15405</v>
      </c>
      <c r="G6191" s="1">
        <v>1.0</v>
      </c>
    </row>
    <row r="6192" ht="15.75" customHeight="1">
      <c r="A6192" s="1" t="s">
        <v>15168</v>
      </c>
      <c r="B6192" s="1" t="s">
        <v>15406</v>
      </c>
      <c r="C6192" s="2"/>
      <c r="D6192" s="2"/>
      <c r="E6192" s="4" t="s">
        <v>15407</v>
      </c>
      <c r="F6192" s="4" t="s">
        <v>15408</v>
      </c>
      <c r="G6192" s="1">
        <v>1.0</v>
      </c>
    </row>
    <row r="6193" ht="15.75" customHeight="1">
      <c r="A6193" s="1" t="s">
        <v>15168</v>
      </c>
      <c r="B6193" s="1" t="s">
        <v>15409</v>
      </c>
      <c r="C6193" s="2"/>
      <c r="D6193" s="2"/>
      <c r="E6193" s="4" t="s">
        <v>15410</v>
      </c>
      <c r="F6193" s="4" t="s">
        <v>15411</v>
      </c>
      <c r="G6193" s="1">
        <v>1.0</v>
      </c>
    </row>
    <row r="6194" ht="15.75" customHeight="1">
      <c r="A6194" s="1" t="s">
        <v>15168</v>
      </c>
      <c r="B6194" s="1" t="s">
        <v>15412</v>
      </c>
      <c r="C6194" s="2"/>
      <c r="D6194" s="2"/>
      <c r="E6194" s="4" t="s">
        <v>15413</v>
      </c>
      <c r="F6194" s="4" t="s">
        <v>15414</v>
      </c>
      <c r="G6194" s="1">
        <v>1.0</v>
      </c>
    </row>
    <row r="6195" ht="15.75" customHeight="1">
      <c r="A6195" s="1" t="s">
        <v>15168</v>
      </c>
      <c r="B6195" s="1" t="s">
        <v>15415</v>
      </c>
      <c r="C6195" s="2"/>
      <c r="D6195" s="2"/>
      <c r="E6195" s="4" t="s">
        <v>15416</v>
      </c>
      <c r="F6195" s="4" t="s">
        <v>15417</v>
      </c>
      <c r="G6195" s="1">
        <v>1.0</v>
      </c>
    </row>
    <row r="6196" ht="15.75" customHeight="1">
      <c r="A6196" s="1" t="s">
        <v>15168</v>
      </c>
      <c r="B6196" s="1" t="s">
        <v>15418</v>
      </c>
      <c r="C6196" s="2"/>
      <c r="D6196" s="2"/>
      <c r="E6196" s="4" t="s">
        <v>15419</v>
      </c>
      <c r="F6196" s="4" t="s">
        <v>15420</v>
      </c>
      <c r="G6196" s="1">
        <v>1.0</v>
      </c>
    </row>
    <row r="6197" ht="15.75" customHeight="1">
      <c r="A6197" s="1" t="s">
        <v>15168</v>
      </c>
      <c r="B6197" s="1" t="s">
        <v>15421</v>
      </c>
      <c r="C6197" s="2"/>
      <c r="D6197" s="2"/>
      <c r="E6197" s="4" t="s">
        <v>15422</v>
      </c>
      <c r="F6197" s="4" t="s">
        <v>15423</v>
      </c>
      <c r="G6197" s="1">
        <v>1.0</v>
      </c>
    </row>
    <row r="6198" ht="15.75" customHeight="1">
      <c r="A6198" s="1" t="s">
        <v>15168</v>
      </c>
      <c r="B6198" s="1" t="s">
        <v>15424</v>
      </c>
      <c r="C6198" s="2"/>
      <c r="D6198" s="2"/>
      <c r="E6198" s="4" t="s">
        <v>15425</v>
      </c>
      <c r="F6198" s="4" t="s">
        <v>15426</v>
      </c>
      <c r="G6198" s="1">
        <v>1.0</v>
      </c>
    </row>
    <row r="6199" ht="15.75" customHeight="1">
      <c r="A6199" s="1" t="s">
        <v>15168</v>
      </c>
      <c r="B6199" s="1" t="s">
        <v>15427</v>
      </c>
      <c r="C6199" s="2"/>
      <c r="D6199" s="2"/>
      <c r="E6199" s="4" t="s">
        <v>15428</v>
      </c>
      <c r="F6199" s="4" t="s">
        <v>15429</v>
      </c>
      <c r="G6199" s="1">
        <v>1.0</v>
      </c>
    </row>
    <row r="6200" ht="15.75" customHeight="1">
      <c r="A6200" s="1" t="s">
        <v>15168</v>
      </c>
      <c r="B6200" s="1" t="s">
        <v>15430</v>
      </c>
      <c r="C6200" s="2"/>
      <c r="D6200" s="2"/>
      <c r="E6200" s="4" t="s">
        <v>15431</v>
      </c>
      <c r="F6200" s="4" t="s">
        <v>15432</v>
      </c>
      <c r="G6200" s="1">
        <v>1.0</v>
      </c>
    </row>
    <row r="6201" ht="15.75" customHeight="1">
      <c r="A6201" s="1" t="s">
        <v>15168</v>
      </c>
      <c r="B6201" s="1" t="s">
        <v>15433</v>
      </c>
      <c r="C6201" s="2"/>
      <c r="D6201" s="2"/>
      <c r="E6201" s="4" t="s">
        <v>15434</v>
      </c>
      <c r="F6201" s="4" t="s">
        <v>15435</v>
      </c>
      <c r="G6201" s="1">
        <v>1.0</v>
      </c>
    </row>
    <row r="6202" ht="15.75" customHeight="1">
      <c r="A6202" s="1" t="s">
        <v>15168</v>
      </c>
      <c r="B6202" s="1" t="s">
        <v>15436</v>
      </c>
      <c r="C6202" s="2"/>
      <c r="D6202" s="2"/>
      <c r="E6202" s="4" t="s">
        <v>15437</v>
      </c>
      <c r="F6202" s="4" t="s">
        <v>15438</v>
      </c>
      <c r="G6202" s="1">
        <v>1.0</v>
      </c>
    </row>
    <row r="6203" ht="15.75" customHeight="1">
      <c r="A6203" s="1" t="s">
        <v>15168</v>
      </c>
      <c r="B6203" s="1" t="s">
        <v>15439</v>
      </c>
      <c r="C6203" s="2"/>
      <c r="D6203" s="2"/>
      <c r="E6203" s="4" t="s">
        <v>15440</v>
      </c>
      <c r="F6203" s="4" t="s">
        <v>15441</v>
      </c>
      <c r="G6203" s="1">
        <v>1.0</v>
      </c>
    </row>
    <row r="6204" ht="15.75" customHeight="1">
      <c r="A6204" s="1" t="s">
        <v>15168</v>
      </c>
      <c r="B6204" s="1" t="s">
        <v>15442</v>
      </c>
      <c r="C6204" s="2"/>
      <c r="D6204" s="2"/>
      <c r="E6204" s="4" t="s">
        <v>15443</v>
      </c>
      <c r="F6204" s="4" t="s">
        <v>15444</v>
      </c>
      <c r="G6204" s="1">
        <v>1.0</v>
      </c>
    </row>
    <row r="6205" ht="15.75" customHeight="1">
      <c r="A6205" s="1" t="s">
        <v>15168</v>
      </c>
      <c r="B6205" s="1" t="s">
        <v>15445</v>
      </c>
      <c r="C6205" s="2"/>
      <c r="D6205" s="2"/>
      <c r="E6205" s="4" t="s">
        <v>15446</v>
      </c>
      <c r="F6205" s="4" t="s">
        <v>15447</v>
      </c>
      <c r="G6205" s="1">
        <v>1.0</v>
      </c>
    </row>
    <row r="6206" ht="15.75" customHeight="1">
      <c r="A6206" s="1" t="s">
        <v>15168</v>
      </c>
      <c r="B6206" s="1" t="s">
        <v>15448</v>
      </c>
      <c r="C6206" s="2"/>
      <c r="D6206" s="2"/>
      <c r="E6206" s="4" t="s">
        <v>15449</v>
      </c>
      <c r="F6206" s="4" t="s">
        <v>15450</v>
      </c>
      <c r="G6206" s="1">
        <v>1.0</v>
      </c>
    </row>
    <row r="6207" ht="15.75" customHeight="1">
      <c r="A6207" s="1" t="s">
        <v>15168</v>
      </c>
      <c r="B6207" s="1" t="s">
        <v>15451</v>
      </c>
      <c r="C6207" s="2"/>
      <c r="D6207" s="2"/>
      <c r="E6207" s="4" t="s">
        <v>15452</v>
      </c>
      <c r="F6207" s="4" t="s">
        <v>15453</v>
      </c>
      <c r="G6207" s="1">
        <v>1.0</v>
      </c>
    </row>
    <row r="6208" ht="15.75" customHeight="1">
      <c r="A6208" s="1" t="s">
        <v>15168</v>
      </c>
      <c r="B6208" s="1" t="s">
        <v>15454</v>
      </c>
      <c r="C6208" s="2"/>
      <c r="D6208" s="2"/>
      <c r="E6208" s="4" t="s">
        <v>15455</v>
      </c>
      <c r="F6208" s="4" t="s">
        <v>15456</v>
      </c>
      <c r="G6208" s="1">
        <v>1.0</v>
      </c>
    </row>
    <row r="6209" ht="15.75" customHeight="1">
      <c r="A6209" s="1" t="s">
        <v>15457</v>
      </c>
      <c r="B6209" s="1" t="s">
        <v>15458</v>
      </c>
      <c r="C6209" s="2"/>
      <c r="D6209" s="2"/>
      <c r="E6209" s="4" t="s">
        <v>15459</v>
      </c>
      <c r="F6209" s="4" t="s">
        <v>15460</v>
      </c>
      <c r="G6209" s="1">
        <v>1.0</v>
      </c>
    </row>
    <row r="6210" ht="15.75" customHeight="1">
      <c r="A6210" s="1" t="s">
        <v>15457</v>
      </c>
      <c r="B6210" s="1" t="s">
        <v>15461</v>
      </c>
      <c r="C6210" s="2"/>
      <c r="D6210" s="2"/>
      <c r="E6210" s="4" t="s">
        <v>15462</v>
      </c>
      <c r="F6210" s="4" t="s">
        <v>15463</v>
      </c>
      <c r="G6210" s="1">
        <v>1.0</v>
      </c>
    </row>
    <row r="6211" ht="15.75" customHeight="1">
      <c r="A6211" s="1" t="s">
        <v>15457</v>
      </c>
      <c r="B6211" s="1" t="s">
        <v>15464</v>
      </c>
      <c r="C6211" s="2"/>
      <c r="D6211" s="2"/>
      <c r="E6211" s="4" t="s">
        <v>15465</v>
      </c>
      <c r="F6211" s="4" t="s">
        <v>15466</v>
      </c>
      <c r="G6211" s="1">
        <v>1.0</v>
      </c>
    </row>
    <row r="6212" ht="15.75" customHeight="1">
      <c r="A6212" s="1" t="s">
        <v>15457</v>
      </c>
      <c r="B6212" s="1" t="s">
        <v>15467</v>
      </c>
      <c r="C6212" s="2"/>
      <c r="D6212" s="2"/>
      <c r="E6212" s="4" t="s">
        <v>15468</v>
      </c>
      <c r="F6212" s="4" t="s">
        <v>15469</v>
      </c>
      <c r="G6212" s="1">
        <v>1.0</v>
      </c>
    </row>
    <row r="6213" ht="15.75" customHeight="1">
      <c r="A6213" s="1" t="s">
        <v>15457</v>
      </c>
      <c r="B6213" s="1" t="s">
        <v>15470</v>
      </c>
      <c r="C6213" s="2"/>
      <c r="D6213" s="2"/>
      <c r="E6213" s="4" t="s">
        <v>15471</v>
      </c>
      <c r="F6213" s="4" t="s">
        <v>15472</v>
      </c>
      <c r="G6213" s="1">
        <v>1.0</v>
      </c>
    </row>
    <row r="6214" ht="15.75" customHeight="1">
      <c r="A6214" s="1" t="s">
        <v>15457</v>
      </c>
      <c r="B6214" s="1" t="s">
        <v>15473</v>
      </c>
      <c r="C6214" s="2"/>
      <c r="D6214" s="2"/>
      <c r="E6214" s="4" t="s">
        <v>15474</v>
      </c>
      <c r="F6214" s="4" t="s">
        <v>15475</v>
      </c>
      <c r="G6214" s="1">
        <v>1.0</v>
      </c>
    </row>
    <row r="6215" ht="15.75" customHeight="1">
      <c r="A6215" s="1" t="s">
        <v>15457</v>
      </c>
      <c r="B6215" s="1" t="s">
        <v>15476</v>
      </c>
      <c r="C6215" s="2"/>
      <c r="D6215" s="2"/>
      <c r="E6215" s="4" t="s">
        <v>15477</v>
      </c>
      <c r="F6215" s="4" t="s">
        <v>15478</v>
      </c>
      <c r="G6215" s="1">
        <v>1.0</v>
      </c>
    </row>
    <row r="6216" ht="15.75" customHeight="1">
      <c r="A6216" s="1" t="s">
        <v>15457</v>
      </c>
      <c r="B6216" s="1" t="s">
        <v>15479</v>
      </c>
      <c r="C6216" s="2"/>
      <c r="D6216" s="2"/>
      <c r="E6216" s="4" t="s">
        <v>15480</v>
      </c>
      <c r="F6216" s="4" t="s">
        <v>15481</v>
      </c>
      <c r="G6216" s="1">
        <v>1.0</v>
      </c>
    </row>
    <row r="6217" ht="15.75" customHeight="1">
      <c r="A6217" s="1" t="s">
        <v>15457</v>
      </c>
      <c r="B6217" s="1" t="s">
        <v>15482</v>
      </c>
      <c r="C6217" s="2"/>
      <c r="D6217" s="2"/>
      <c r="E6217" s="4" t="s">
        <v>15483</v>
      </c>
      <c r="F6217" s="4" t="s">
        <v>15484</v>
      </c>
      <c r="G6217" s="1">
        <v>1.0</v>
      </c>
    </row>
    <row r="6218" ht="15.75" customHeight="1">
      <c r="A6218" s="1" t="s">
        <v>15457</v>
      </c>
      <c r="B6218" s="1" t="s">
        <v>15485</v>
      </c>
      <c r="C6218" s="2"/>
      <c r="D6218" s="2"/>
      <c r="E6218" s="4" t="s">
        <v>15486</v>
      </c>
      <c r="F6218" s="4" t="s">
        <v>15487</v>
      </c>
      <c r="G6218" s="1">
        <v>1.0</v>
      </c>
    </row>
    <row r="6219" ht="15.75" customHeight="1">
      <c r="A6219" s="1" t="s">
        <v>15457</v>
      </c>
      <c r="B6219" s="1" t="s">
        <v>15488</v>
      </c>
      <c r="C6219" s="2"/>
      <c r="D6219" s="2"/>
      <c r="E6219" s="4" t="s">
        <v>15489</v>
      </c>
      <c r="F6219" s="4" t="s">
        <v>15490</v>
      </c>
      <c r="G6219" s="1">
        <v>1.0</v>
      </c>
    </row>
    <row r="6220" ht="15.75" customHeight="1">
      <c r="A6220" s="1" t="s">
        <v>15457</v>
      </c>
      <c r="B6220" s="1" t="s">
        <v>15491</v>
      </c>
      <c r="C6220" s="2"/>
      <c r="D6220" s="2"/>
      <c r="E6220" s="4" t="s">
        <v>15492</v>
      </c>
      <c r="F6220" s="4" t="s">
        <v>15493</v>
      </c>
      <c r="G6220" s="1">
        <v>1.0</v>
      </c>
    </row>
    <row r="6221" ht="15.75" customHeight="1">
      <c r="A6221" s="1" t="s">
        <v>15457</v>
      </c>
      <c r="B6221" s="1" t="s">
        <v>15494</v>
      </c>
      <c r="C6221" s="2"/>
      <c r="D6221" s="2"/>
      <c r="E6221" s="4" t="s">
        <v>15495</v>
      </c>
      <c r="F6221" s="4" t="s">
        <v>15496</v>
      </c>
      <c r="G6221" s="1">
        <v>1.0</v>
      </c>
    </row>
    <row r="6222" ht="15.75" customHeight="1">
      <c r="A6222" s="1" t="s">
        <v>15457</v>
      </c>
      <c r="B6222" s="1" t="s">
        <v>15497</v>
      </c>
      <c r="C6222" s="2"/>
      <c r="D6222" s="2"/>
      <c r="E6222" s="4" t="s">
        <v>15498</v>
      </c>
      <c r="F6222" s="4" t="s">
        <v>15499</v>
      </c>
      <c r="G6222" s="1">
        <v>1.0</v>
      </c>
    </row>
    <row r="6223" ht="15.75" customHeight="1">
      <c r="A6223" s="1" t="s">
        <v>15457</v>
      </c>
      <c r="B6223" s="1" t="s">
        <v>15500</v>
      </c>
      <c r="C6223" s="2"/>
      <c r="D6223" s="2"/>
      <c r="E6223" s="4" t="s">
        <v>15501</v>
      </c>
      <c r="F6223" s="4" t="s">
        <v>15502</v>
      </c>
      <c r="G6223" s="1">
        <v>1.0</v>
      </c>
    </row>
    <row r="6224" ht="15.75" customHeight="1">
      <c r="A6224" s="1" t="s">
        <v>15457</v>
      </c>
      <c r="B6224" s="1" t="s">
        <v>15503</v>
      </c>
      <c r="C6224" s="2"/>
      <c r="D6224" s="2"/>
      <c r="E6224" s="4" t="s">
        <v>15504</v>
      </c>
      <c r="F6224" s="4" t="s">
        <v>15505</v>
      </c>
      <c r="G6224" s="1">
        <v>1.0</v>
      </c>
    </row>
    <row r="6225" ht="15.75" customHeight="1">
      <c r="A6225" s="1" t="s">
        <v>15457</v>
      </c>
      <c r="B6225" s="1" t="s">
        <v>15506</v>
      </c>
      <c r="C6225" s="2"/>
      <c r="D6225" s="2"/>
      <c r="E6225" s="4" t="s">
        <v>15507</v>
      </c>
      <c r="F6225" s="4" t="s">
        <v>15508</v>
      </c>
      <c r="G6225" s="1">
        <v>1.0</v>
      </c>
    </row>
    <row r="6226" ht="15.75" customHeight="1">
      <c r="A6226" s="1" t="s">
        <v>15457</v>
      </c>
      <c r="B6226" s="1" t="s">
        <v>15509</v>
      </c>
      <c r="C6226" s="2"/>
      <c r="D6226" s="2"/>
      <c r="E6226" s="4" t="s">
        <v>15510</v>
      </c>
      <c r="F6226" s="4" t="s">
        <v>15511</v>
      </c>
      <c r="G6226" s="1">
        <v>1.0</v>
      </c>
    </row>
    <row r="6227" ht="15.75" customHeight="1">
      <c r="A6227" s="1" t="s">
        <v>15457</v>
      </c>
      <c r="B6227" s="1" t="s">
        <v>15512</v>
      </c>
      <c r="C6227" s="2"/>
      <c r="D6227" s="2"/>
      <c r="E6227" s="4" t="s">
        <v>15513</v>
      </c>
      <c r="F6227" s="4" t="s">
        <v>15514</v>
      </c>
      <c r="G6227" s="1">
        <v>1.0</v>
      </c>
    </row>
    <row r="6228" ht="15.75" customHeight="1">
      <c r="A6228" s="1" t="s">
        <v>15457</v>
      </c>
      <c r="B6228" s="1" t="s">
        <v>15515</v>
      </c>
      <c r="C6228" s="2"/>
      <c r="D6228" s="2"/>
      <c r="E6228" s="4" t="s">
        <v>15516</v>
      </c>
      <c r="F6228" s="4" t="s">
        <v>15517</v>
      </c>
      <c r="G6228" s="1">
        <v>1.0</v>
      </c>
    </row>
    <row r="6229" ht="15.75" customHeight="1">
      <c r="A6229" s="1" t="s">
        <v>15457</v>
      </c>
      <c r="B6229" s="1" t="s">
        <v>15518</v>
      </c>
      <c r="C6229" s="2"/>
      <c r="D6229" s="2"/>
      <c r="E6229" s="4" t="s">
        <v>15519</v>
      </c>
      <c r="F6229" s="4" t="s">
        <v>15520</v>
      </c>
      <c r="G6229" s="1">
        <v>1.0</v>
      </c>
    </row>
    <row r="6230" ht="15.75" customHeight="1">
      <c r="A6230" s="1" t="s">
        <v>15457</v>
      </c>
      <c r="B6230" s="1" t="s">
        <v>15521</v>
      </c>
      <c r="C6230" s="2"/>
      <c r="D6230" s="2"/>
      <c r="E6230" s="4" t="s">
        <v>15522</v>
      </c>
      <c r="F6230" s="4" t="s">
        <v>15523</v>
      </c>
      <c r="G6230" s="1">
        <v>1.0</v>
      </c>
    </row>
    <row r="6231" ht="15.75" customHeight="1">
      <c r="A6231" s="1" t="s">
        <v>15457</v>
      </c>
      <c r="B6231" s="1" t="s">
        <v>15524</v>
      </c>
      <c r="C6231" s="2"/>
      <c r="D6231" s="2"/>
      <c r="E6231" s="4" t="s">
        <v>15525</v>
      </c>
      <c r="F6231" s="4" t="s">
        <v>15526</v>
      </c>
      <c r="G6231" s="1">
        <v>1.0</v>
      </c>
    </row>
    <row r="6232" ht="15.75" customHeight="1">
      <c r="A6232" s="1" t="s">
        <v>15457</v>
      </c>
      <c r="B6232" s="1" t="s">
        <v>15527</v>
      </c>
      <c r="C6232" s="2"/>
      <c r="D6232" s="2"/>
      <c r="E6232" s="4" t="s">
        <v>15528</v>
      </c>
      <c r="F6232" s="4" t="s">
        <v>15529</v>
      </c>
      <c r="G6232" s="1">
        <v>1.0</v>
      </c>
    </row>
    <row r="6233" ht="15.75" customHeight="1">
      <c r="A6233" s="1" t="s">
        <v>15457</v>
      </c>
      <c r="B6233" s="1" t="s">
        <v>15530</v>
      </c>
      <c r="C6233" s="2"/>
      <c r="D6233" s="2"/>
      <c r="E6233" s="4" t="s">
        <v>15531</v>
      </c>
      <c r="F6233" s="4" t="s">
        <v>15532</v>
      </c>
      <c r="G6233" s="1">
        <v>1.0</v>
      </c>
    </row>
    <row r="6234" ht="15.75" customHeight="1">
      <c r="A6234" s="1" t="s">
        <v>15457</v>
      </c>
      <c r="B6234" s="1" t="s">
        <v>15533</v>
      </c>
      <c r="C6234" s="2"/>
      <c r="D6234" s="2"/>
      <c r="E6234" s="4" t="s">
        <v>15534</v>
      </c>
      <c r="F6234" s="4" t="s">
        <v>15535</v>
      </c>
      <c r="G6234" s="1">
        <v>1.0</v>
      </c>
    </row>
    <row r="6235" ht="15.75" customHeight="1">
      <c r="A6235" s="1" t="s">
        <v>15457</v>
      </c>
      <c r="B6235" s="1" t="s">
        <v>15536</v>
      </c>
      <c r="C6235" s="2"/>
      <c r="D6235" s="2"/>
      <c r="E6235" s="4" t="s">
        <v>15537</v>
      </c>
      <c r="F6235" s="4" t="s">
        <v>15538</v>
      </c>
      <c r="G6235" s="1">
        <v>1.0</v>
      </c>
    </row>
    <row r="6236" ht="15.75" customHeight="1">
      <c r="A6236" s="1" t="s">
        <v>15457</v>
      </c>
      <c r="B6236" s="1" t="s">
        <v>15539</v>
      </c>
      <c r="C6236" s="2"/>
      <c r="D6236" s="2"/>
      <c r="E6236" s="4" t="s">
        <v>15540</v>
      </c>
      <c r="F6236" s="4" t="s">
        <v>15541</v>
      </c>
      <c r="G6236" s="1">
        <v>1.0</v>
      </c>
    </row>
    <row r="6237" ht="15.75" customHeight="1">
      <c r="A6237" s="1" t="s">
        <v>15457</v>
      </c>
      <c r="B6237" s="1" t="s">
        <v>15542</v>
      </c>
      <c r="C6237" s="2"/>
      <c r="D6237" s="2"/>
      <c r="E6237" s="4" t="s">
        <v>15543</v>
      </c>
      <c r="F6237" s="4" t="s">
        <v>15544</v>
      </c>
      <c r="G6237" s="1">
        <v>1.0</v>
      </c>
    </row>
    <row r="6238" ht="15.75" customHeight="1">
      <c r="A6238" s="1" t="s">
        <v>15457</v>
      </c>
      <c r="B6238" s="1" t="s">
        <v>15545</v>
      </c>
      <c r="C6238" s="2"/>
      <c r="D6238" s="2"/>
      <c r="E6238" s="4" t="s">
        <v>15546</v>
      </c>
      <c r="F6238" s="4" t="s">
        <v>15547</v>
      </c>
      <c r="G6238" s="1">
        <v>1.0</v>
      </c>
    </row>
    <row r="6239" ht="15.75" customHeight="1">
      <c r="A6239" s="1" t="s">
        <v>15457</v>
      </c>
      <c r="B6239" s="1" t="s">
        <v>15548</v>
      </c>
      <c r="C6239" s="2"/>
      <c r="D6239" s="2"/>
      <c r="E6239" s="4" t="s">
        <v>15549</v>
      </c>
      <c r="F6239" s="4" t="s">
        <v>15550</v>
      </c>
      <c r="G6239" s="1">
        <v>1.0</v>
      </c>
    </row>
    <row r="6240" ht="15.75" customHeight="1">
      <c r="A6240" s="1" t="s">
        <v>15457</v>
      </c>
      <c r="B6240" s="1" t="s">
        <v>15551</v>
      </c>
      <c r="C6240" s="2"/>
      <c r="D6240" s="2"/>
      <c r="E6240" s="4" t="s">
        <v>15552</v>
      </c>
      <c r="F6240" s="4" t="s">
        <v>15553</v>
      </c>
      <c r="G6240" s="1">
        <v>1.0</v>
      </c>
    </row>
    <row r="6241" ht="15.75" customHeight="1">
      <c r="A6241" s="1" t="s">
        <v>15457</v>
      </c>
      <c r="B6241" s="1" t="s">
        <v>15554</v>
      </c>
      <c r="C6241" s="2"/>
      <c r="D6241" s="2"/>
      <c r="E6241" s="4" t="s">
        <v>15555</v>
      </c>
      <c r="F6241" s="4" t="s">
        <v>15556</v>
      </c>
      <c r="G6241" s="1">
        <v>1.0</v>
      </c>
    </row>
    <row r="6242" ht="15.75" customHeight="1">
      <c r="A6242" s="1" t="s">
        <v>15457</v>
      </c>
      <c r="B6242" s="1" t="s">
        <v>15557</v>
      </c>
      <c r="C6242" s="2"/>
      <c r="D6242" s="2"/>
      <c r="E6242" s="4" t="s">
        <v>15558</v>
      </c>
      <c r="F6242" s="4" t="s">
        <v>15559</v>
      </c>
      <c r="G6242" s="1">
        <v>1.0</v>
      </c>
    </row>
    <row r="6243" ht="15.75" customHeight="1">
      <c r="A6243" s="1" t="s">
        <v>15457</v>
      </c>
      <c r="B6243" s="1" t="s">
        <v>15560</v>
      </c>
      <c r="C6243" s="2"/>
      <c r="D6243" s="2"/>
      <c r="E6243" s="4" t="s">
        <v>15561</v>
      </c>
      <c r="F6243" s="4" t="s">
        <v>15562</v>
      </c>
      <c r="G6243" s="1">
        <v>1.0</v>
      </c>
    </row>
    <row r="6244" ht="15.75" customHeight="1">
      <c r="A6244" s="1" t="s">
        <v>15457</v>
      </c>
      <c r="B6244" s="1" t="s">
        <v>15563</v>
      </c>
      <c r="C6244" s="2"/>
      <c r="D6244" s="2"/>
      <c r="E6244" s="4" t="s">
        <v>15564</v>
      </c>
      <c r="F6244" s="4" t="s">
        <v>15565</v>
      </c>
      <c r="G6244" s="1">
        <v>1.0</v>
      </c>
    </row>
    <row r="6245" ht="15.75" customHeight="1">
      <c r="A6245" s="1" t="s">
        <v>15457</v>
      </c>
      <c r="B6245" s="1" t="s">
        <v>15566</v>
      </c>
      <c r="C6245" s="2"/>
      <c r="D6245" s="2"/>
      <c r="E6245" s="4" t="s">
        <v>15567</v>
      </c>
      <c r="F6245" s="4" t="s">
        <v>15568</v>
      </c>
      <c r="G6245" s="1">
        <v>1.0</v>
      </c>
    </row>
    <row r="6246" ht="15.75" customHeight="1">
      <c r="A6246" s="1" t="s">
        <v>15457</v>
      </c>
      <c r="B6246" s="1" t="s">
        <v>15569</v>
      </c>
      <c r="C6246" s="2"/>
      <c r="D6246" s="2"/>
      <c r="E6246" s="4" t="s">
        <v>15570</v>
      </c>
      <c r="F6246" s="4" t="s">
        <v>15571</v>
      </c>
      <c r="G6246" s="1">
        <v>1.0</v>
      </c>
    </row>
    <row r="6247" ht="15.75" customHeight="1">
      <c r="A6247" s="1" t="s">
        <v>15457</v>
      </c>
      <c r="B6247" s="1" t="s">
        <v>15572</v>
      </c>
      <c r="C6247" s="2"/>
      <c r="D6247" s="2"/>
      <c r="E6247" s="4" t="s">
        <v>15573</v>
      </c>
      <c r="F6247" s="4" t="s">
        <v>15574</v>
      </c>
      <c r="G6247" s="1">
        <v>1.0</v>
      </c>
    </row>
    <row r="6248" ht="15.75" customHeight="1">
      <c r="A6248" s="1" t="s">
        <v>15457</v>
      </c>
      <c r="B6248" s="1" t="s">
        <v>15575</v>
      </c>
      <c r="C6248" s="2"/>
      <c r="D6248" s="2"/>
      <c r="E6248" s="4" t="s">
        <v>15576</v>
      </c>
      <c r="F6248" s="4" t="s">
        <v>15577</v>
      </c>
      <c r="G6248" s="1">
        <v>1.0</v>
      </c>
    </row>
    <row r="6249" ht="15.75" customHeight="1">
      <c r="A6249" s="1" t="s">
        <v>15457</v>
      </c>
      <c r="B6249" s="1" t="s">
        <v>15578</v>
      </c>
      <c r="C6249" s="2"/>
      <c r="D6249" s="2"/>
      <c r="E6249" s="4" t="s">
        <v>15579</v>
      </c>
      <c r="F6249" s="4" t="s">
        <v>15580</v>
      </c>
      <c r="G6249" s="1">
        <v>1.0</v>
      </c>
    </row>
    <row r="6250" ht="15.75" customHeight="1">
      <c r="A6250" s="1" t="s">
        <v>15457</v>
      </c>
      <c r="B6250" s="1" t="s">
        <v>15581</v>
      </c>
      <c r="C6250" s="2"/>
      <c r="D6250" s="2"/>
      <c r="E6250" s="4" t="s">
        <v>15582</v>
      </c>
      <c r="F6250" s="4" t="s">
        <v>15583</v>
      </c>
      <c r="G6250" s="1">
        <v>1.0</v>
      </c>
    </row>
    <row r="6251" ht="15.75" customHeight="1">
      <c r="A6251" s="1" t="s">
        <v>15457</v>
      </c>
      <c r="B6251" s="1" t="s">
        <v>15584</v>
      </c>
      <c r="C6251" s="2"/>
      <c r="D6251" s="2"/>
      <c r="E6251" s="4" t="s">
        <v>15585</v>
      </c>
      <c r="F6251" s="4" t="s">
        <v>15586</v>
      </c>
      <c r="G6251" s="1">
        <v>1.0</v>
      </c>
    </row>
    <row r="6252" ht="15.75" customHeight="1">
      <c r="A6252" s="1" t="s">
        <v>15457</v>
      </c>
      <c r="B6252" s="1" t="s">
        <v>15587</v>
      </c>
      <c r="C6252" s="2"/>
      <c r="D6252" s="2"/>
      <c r="E6252" s="4" t="s">
        <v>15588</v>
      </c>
      <c r="F6252" s="4" t="s">
        <v>15589</v>
      </c>
      <c r="G6252" s="1">
        <v>1.0</v>
      </c>
    </row>
    <row r="6253" ht="15.75" customHeight="1">
      <c r="A6253" s="1" t="s">
        <v>15457</v>
      </c>
      <c r="B6253" s="1" t="s">
        <v>15590</v>
      </c>
      <c r="C6253" s="2"/>
      <c r="D6253" s="2"/>
      <c r="E6253" s="4" t="s">
        <v>15591</v>
      </c>
      <c r="F6253" s="4" t="s">
        <v>15592</v>
      </c>
      <c r="G6253" s="1">
        <v>1.0</v>
      </c>
    </row>
    <row r="6254" ht="15.75" customHeight="1">
      <c r="A6254" s="1" t="s">
        <v>15457</v>
      </c>
      <c r="B6254" s="1" t="s">
        <v>15593</v>
      </c>
      <c r="C6254" s="2"/>
      <c r="D6254" s="2"/>
      <c r="E6254" s="4" t="s">
        <v>15594</v>
      </c>
      <c r="F6254" s="4" t="s">
        <v>15595</v>
      </c>
      <c r="G6254" s="1">
        <v>1.0</v>
      </c>
    </row>
    <row r="6255" ht="15.75" customHeight="1">
      <c r="A6255" s="1" t="s">
        <v>15457</v>
      </c>
      <c r="B6255" s="1" t="s">
        <v>15596</v>
      </c>
      <c r="C6255" s="2"/>
      <c r="D6255" s="2"/>
      <c r="E6255" s="4" t="s">
        <v>15597</v>
      </c>
      <c r="F6255" s="4" t="s">
        <v>15598</v>
      </c>
      <c r="G6255" s="1">
        <v>1.0</v>
      </c>
    </row>
    <row r="6256" ht="15.75" customHeight="1">
      <c r="A6256" s="1" t="s">
        <v>15457</v>
      </c>
      <c r="B6256" s="1" t="s">
        <v>15599</v>
      </c>
      <c r="C6256" s="2"/>
      <c r="D6256" s="2"/>
      <c r="E6256" s="4" t="s">
        <v>15600</v>
      </c>
      <c r="F6256" s="4" t="s">
        <v>15601</v>
      </c>
      <c r="G6256" s="1">
        <v>1.0</v>
      </c>
    </row>
    <row r="6257" ht="15.75" customHeight="1">
      <c r="A6257" s="1" t="s">
        <v>15457</v>
      </c>
      <c r="B6257" s="1" t="s">
        <v>15602</v>
      </c>
      <c r="C6257" s="2"/>
      <c r="D6257" s="2"/>
      <c r="E6257" s="4" t="s">
        <v>15603</v>
      </c>
      <c r="F6257" s="4" t="s">
        <v>15604</v>
      </c>
      <c r="G6257" s="1">
        <v>1.0</v>
      </c>
    </row>
    <row r="6258" ht="15.75" customHeight="1">
      <c r="A6258" s="1" t="s">
        <v>15457</v>
      </c>
      <c r="B6258" s="1" t="s">
        <v>15605</v>
      </c>
      <c r="C6258" s="2"/>
      <c r="D6258" s="2"/>
      <c r="E6258" s="4" t="s">
        <v>15606</v>
      </c>
      <c r="F6258" s="4" t="s">
        <v>15607</v>
      </c>
      <c r="G6258" s="1">
        <v>1.0</v>
      </c>
    </row>
    <row r="6259" ht="15.75" customHeight="1">
      <c r="A6259" s="1" t="s">
        <v>15608</v>
      </c>
      <c r="B6259" s="1" t="s">
        <v>15609</v>
      </c>
      <c r="C6259" s="2"/>
      <c r="D6259" s="2"/>
      <c r="E6259" s="4" t="s">
        <v>15610</v>
      </c>
      <c r="F6259" s="4" t="s">
        <v>15610</v>
      </c>
      <c r="G6259" s="1">
        <v>1.0</v>
      </c>
    </row>
    <row r="6260" ht="15.75" customHeight="1">
      <c r="A6260" s="1" t="s">
        <v>15608</v>
      </c>
      <c r="B6260" s="1" t="s">
        <v>15611</v>
      </c>
      <c r="C6260" s="2"/>
      <c r="D6260" s="2"/>
      <c r="E6260" s="4" t="s">
        <v>15612</v>
      </c>
      <c r="F6260" s="4" t="s">
        <v>15612</v>
      </c>
      <c r="G6260" s="1">
        <v>1.0</v>
      </c>
    </row>
    <row r="6261" ht="15.75" customHeight="1">
      <c r="A6261" s="1" t="s">
        <v>15608</v>
      </c>
      <c r="B6261" s="1" t="s">
        <v>15613</v>
      </c>
      <c r="C6261" s="2"/>
      <c r="D6261" s="2"/>
      <c r="E6261" s="4" t="s">
        <v>15614</v>
      </c>
      <c r="F6261" s="4" t="s">
        <v>15614</v>
      </c>
      <c r="G6261" s="1">
        <v>1.0</v>
      </c>
    </row>
    <row r="6262" ht="15.75" customHeight="1">
      <c r="A6262" s="1" t="s">
        <v>15608</v>
      </c>
      <c r="B6262" s="1" t="s">
        <v>15615</v>
      </c>
      <c r="C6262" s="2"/>
      <c r="D6262" s="2"/>
      <c r="E6262" s="4" t="s">
        <v>15616</v>
      </c>
      <c r="F6262" s="4" t="s">
        <v>15616</v>
      </c>
      <c r="G6262" s="1">
        <v>1.0</v>
      </c>
    </row>
    <row r="6263" ht="15.75" customHeight="1">
      <c r="A6263" s="1" t="s">
        <v>15608</v>
      </c>
      <c r="B6263" s="1" t="s">
        <v>15617</v>
      </c>
      <c r="C6263" s="2"/>
      <c r="D6263" s="2"/>
      <c r="E6263" s="4" t="s">
        <v>15618</v>
      </c>
      <c r="F6263" s="4" t="s">
        <v>15618</v>
      </c>
      <c r="G6263" s="1">
        <v>1.0</v>
      </c>
    </row>
    <row r="6264" ht="15.75" customHeight="1">
      <c r="A6264" s="1" t="s">
        <v>15608</v>
      </c>
      <c r="B6264" s="1" t="s">
        <v>15619</v>
      </c>
      <c r="C6264" s="2"/>
      <c r="D6264" s="2"/>
      <c r="E6264" s="4" t="s">
        <v>15620</v>
      </c>
      <c r="F6264" s="4" t="s">
        <v>15620</v>
      </c>
      <c r="G6264" s="1">
        <v>1.0</v>
      </c>
    </row>
    <row r="6265" ht="15.75" customHeight="1">
      <c r="A6265" s="1" t="s">
        <v>15608</v>
      </c>
      <c r="B6265" s="1" t="s">
        <v>15621</v>
      </c>
      <c r="C6265" s="2"/>
      <c r="D6265" s="2"/>
      <c r="E6265" s="4" t="s">
        <v>15622</v>
      </c>
      <c r="F6265" s="4" t="s">
        <v>15622</v>
      </c>
      <c r="G6265" s="1">
        <v>1.0</v>
      </c>
    </row>
    <row r="6266" ht="15.75" customHeight="1">
      <c r="A6266" s="1" t="s">
        <v>15608</v>
      </c>
      <c r="B6266" s="1" t="s">
        <v>15623</v>
      </c>
      <c r="C6266" s="2"/>
      <c r="D6266" s="2"/>
      <c r="E6266" s="4" t="s">
        <v>15624</v>
      </c>
      <c r="F6266" s="4" t="s">
        <v>15624</v>
      </c>
      <c r="G6266" s="1">
        <v>1.0</v>
      </c>
    </row>
    <row r="6267" ht="15.75" customHeight="1">
      <c r="A6267" s="1" t="s">
        <v>15608</v>
      </c>
      <c r="B6267" s="1" t="s">
        <v>15625</v>
      </c>
      <c r="C6267" s="2"/>
      <c r="D6267" s="2"/>
      <c r="E6267" s="4" t="s">
        <v>15626</v>
      </c>
      <c r="F6267" s="4" t="s">
        <v>15626</v>
      </c>
      <c r="G6267" s="1">
        <v>1.0</v>
      </c>
    </row>
    <row r="6268" ht="15.75" customHeight="1">
      <c r="A6268" s="1" t="s">
        <v>15608</v>
      </c>
      <c r="B6268" s="1" t="s">
        <v>15627</v>
      </c>
      <c r="C6268" s="2"/>
      <c r="D6268" s="2"/>
      <c r="E6268" s="4" t="s">
        <v>15628</v>
      </c>
      <c r="F6268" s="4" t="s">
        <v>15628</v>
      </c>
      <c r="G6268" s="1">
        <v>1.0</v>
      </c>
    </row>
    <row r="6269" ht="15.75" customHeight="1">
      <c r="A6269" s="1" t="s">
        <v>15608</v>
      </c>
      <c r="B6269" s="1" t="s">
        <v>15629</v>
      </c>
      <c r="C6269" s="2"/>
      <c r="D6269" s="2"/>
      <c r="E6269" s="4" t="s">
        <v>15630</v>
      </c>
      <c r="F6269" s="4" t="s">
        <v>15630</v>
      </c>
      <c r="G6269" s="1">
        <v>1.0</v>
      </c>
    </row>
    <row r="6270" ht="15.75" customHeight="1">
      <c r="A6270" s="1" t="s">
        <v>15608</v>
      </c>
      <c r="B6270" s="1" t="s">
        <v>15631</v>
      </c>
      <c r="C6270" s="2"/>
      <c r="D6270" s="2"/>
      <c r="E6270" s="4" t="s">
        <v>15632</v>
      </c>
      <c r="F6270" s="4" t="s">
        <v>15632</v>
      </c>
      <c r="G6270" s="1">
        <v>1.0</v>
      </c>
    </row>
    <row r="6271" ht="15.75" customHeight="1">
      <c r="A6271" s="1" t="s">
        <v>15608</v>
      </c>
      <c r="B6271" s="1" t="s">
        <v>15633</v>
      </c>
      <c r="C6271" s="2"/>
      <c r="D6271" s="2"/>
      <c r="E6271" s="4" t="s">
        <v>15634</v>
      </c>
      <c r="F6271" s="4" t="s">
        <v>15634</v>
      </c>
      <c r="G6271" s="1">
        <v>1.0</v>
      </c>
    </row>
    <row r="6272" ht="15.75" customHeight="1">
      <c r="A6272" s="1" t="s">
        <v>15608</v>
      </c>
      <c r="B6272" s="1" t="s">
        <v>15635</v>
      </c>
      <c r="C6272" s="2"/>
      <c r="D6272" s="2"/>
      <c r="E6272" s="4" t="s">
        <v>15636</v>
      </c>
      <c r="F6272" s="4" t="s">
        <v>15636</v>
      </c>
      <c r="G6272" s="1">
        <v>1.0</v>
      </c>
    </row>
    <row r="6273" ht="15.75" customHeight="1">
      <c r="A6273" s="1" t="s">
        <v>15608</v>
      </c>
      <c r="B6273" s="1" t="s">
        <v>15637</v>
      </c>
      <c r="C6273" s="2"/>
      <c r="D6273" s="2"/>
      <c r="E6273" s="4" t="s">
        <v>15638</v>
      </c>
      <c r="F6273" s="4" t="s">
        <v>15638</v>
      </c>
      <c r="G6273" s="1">
        <v>1.0</v>
      </c>
    </row>
    <row r="6274" ht="15.75" customHeight="1">
      <c r="A6274" s="1" t="s">
        <v>15608</v>
      </c>
      <c r="B6274" s="1" t="s">
        <v>15639</v>
      </c>
      <c r="C6274" s="2"/>
      <c r="D6274" s="2"/>
      <c r="E6274" s="4" t="s">
        <v>15640</v>
      </c>
      <c r="F6274" s="4" t="s">
        <v>15640</v>
      </c>
      <c r="G6274" s="1">
        <v>1.0</v>
      </c>
    </row>
    <row r="6275" ht="15.75" customHeight="1">
      <c r="A6275" s="1" t="s">
        <v>15608</v>
      </c>
      <c r="B6275" s="1" t="s">
        <v>15641</v>
      </c>
      <c r="C6275" s="2"/>
      <c r="D6275" s="2"/>
      <c r="E6275" s="4" t="s">
        <v>15642</v>
      </c>
      <c r="F6275" s="4" t="s">
        <v>15642</v>
      </c>
      <c r="G6275" s="1">
        <v>1.0</v>
      </c>
    </row>
    <row r="6276" ht="15.75" customHeight="1">
      <c r="A6276" s="1" t="s">
        <v>15608</v>
      </c>
      <c r="B6276" s="1" t="s">
        <v>15643</v>
      </c>
      <c r="C6276" s="2"/>
      <c r="D6276" s="2"/>
      <c r="E6276" s="4" t="s">
        <v>15644</v>
      </c>
      <c r="F6276" s="4" t="s">
        <v>15644</v>
      </c>
      <c r="G6276" s="1">
        <v>1.0</v>
      </c>
    </row>
    <row r="6277" ht="15.75" customHeight="1">
      <c r="A6277" s="1" t="s">
        <v>15608</v>
      </c>
      <c r="B6277" s="1" t="s">
        <v>15645</v>
      </c>
      <c r="C6277" s="2"/>
      <c r="D6277" s="2"/>
      <c r="E6277" s="4" t="s">
        <v>15646</v>
      </c>
      <c r="F6277" s="4" t="s">
        <v>15646</v>
      </c>
      <c r="G6277" s="1">
        <v>1.0</v>
      </c>
    </row>
    <row r="6278" ht="15.75" customHeight="1">
      <c r="A6278" s="1" t="s">
        <v>15608</v>
      </c>
      <c r="B6278" s="1" t="s">
        <v>15647</v>
      </c>
      <c r="C6278" s="2"/>
      <c r="D6278" s="2"/>
      <c r="E6278" s="4" t="s">
        <v>15648</v>
      </c>
      <c r="F6278" s="4" t="s">
        <v>15648</v>
      </c>
      <c r="G6278" s="1">
        <v>1.0</v>
      </c>
    </row>
    <row r="6279" ht="15.75" customHeight="1">
      <c r="A6279" s="1" t="s">
        <v>15608</v>
      </c>
      <c r="B6279" s="1" t="s">
        <v>15649</v>
      </c>
      <c r="C6279" s="2"/>
      <c r="D6279" s="2"/>
      <c r="E6279" s="4" t="s">
        <v>15650</v>
      </c>
      <c r="F6279" s="4" t="s">
        <v>15650</v>
      </c>
      <c r="G6279" s="1">
        <v>1.0</v>
      </c>
    </row>
    <row r="6280" ht="15.75" customHeight="1">
      <c r="A6280" s="1" t="s">
        <v>15608</v>
      </c>
      <c r="B6280" s="1" t="s">
        <v>15651</v>
      </c>
      <c r="C6280" s="2"/>
      <c r="D6280" s="2"/>
      <c r="E6280" s="4" t="s">
        <v>15652</v>
      </c>
      <c r="F6280" s="4" t="s">
        <v>15652</v>
      </c>
      <c r="G6280" s="1">
        <v>1.0</v>
      </c>
    </row>
    <row r="6281" ht="15.75" customHeight="1">
      <c r="A6281" s="1" t="s">
        <v>15608</v>
      </c>
      <c r="B6281" s="1" t="s">
        <v>15653</v>
      </c>
      <c r="C6281" s="2"/>
      <c r="D6281" s="2"/>
      <c r="E6281" s="4" t="s">
        <v>15654</v>
      </c>
      <c r="F6281" s="4" t="s">
        <v>15654</v>
      </c>
      <c r="G6281" s="1">
        <v>1.0</v>
      </c>
    </row>
    <row r="6282" ht="15.75" customHeight="1">
      <c r="A6282" s="1" t="s">
        <v>15608</v>
      </c>
      <c r="B6282" s="1" t="s">
        <v>15655</v>
      </c>
      <c r="C6282" s="2"/>
      <c r="D6282" s="2"/>
      <c r="E6282" s="4" t="s">
        <v>15656</v>
      </c>
      <c r="F6282" s="4" t="s">
        <v>15656</v>
      </c>
      <c r="G6282" s="1">
        <v>1.0</v>
      </c>
    </row>
    <row r="6283" ht="15.75" customHeight="1">
      <c r="A6283" s="1" t="s">
        <v>15608</v>
      </c>
      <c r="B6283" s="1" t="s">
        <v>15657</v>
      </c>
      <c r="C6283" s="2"/>
      <c r="D6283" s="2"/>
      <c r="E6283" s="4" t="s">
        <v>15658</v>
      </c>
      <c r="F6283" s="4" t="s">
        <v>15658</v>
      </c>
      <c r="G6283" s="1">
        <v>1.0</v>
      </c>
    </row>
    <row r="6284" ht="15.75" customHeight="1">
      <c r="A6284" s="1" t="s">
        <v>15608</v>
      </c>
      <c r="B6284" s="1" t="s">
        <v>15659</v>
      </c>
      <c r="C6284" s="2"/>
      <c r="D6284" s="2"/>
      <c r="E6284" s="4" t="s">
        <v>15660</v>
      </c>
      <c r="F6284" s="4" t="s">
        <v>15660</v>
      </c>
      <c r="G6284" s="1">
        <v>1.0</v>
      </c>
    </row>
    <row r="6285" ht="15.75" customHeight="1">
      <c r="A6285" s="1" t="s">
        <v>15608</v>
      </c>
      <c r="B6285" s="1" t="s">
        <v>15661</v>
      </c>
      <c r="C6285" s="2"/>
      <c r="D6285" s="2"/>
      <c r="E6285" s="4" t="s">
        <v>15662</v>
      </c>
      <c r="F6285" s="4" t="s">
        <v>15662</v>
      </c>
      <c r="G6285" s="1">
        <v>1.0</v>
      </c>
    </row>
    <row r="6286" ht="15.75" customHeight="1">
      <c r="A6286" s="1" t="s">
        <v>15608</v>
      </c>
      <c r="B6286" s="1" t="s">
        <v>15663</v>
      </c>
      <c r="C6286" s="2"/>
      <c r="D6286" s="2"/>
      <c r="E6286" s="4" t="s">
        <v>15664</v>
      </c>
      <c r="F6286" s="4" t="s">
        <v>15664</v>
      </c>
      <c r="G6286" s="1">
        <v>1.0</v>
      </c>
    </row>
    <row r="6287" ht="15.75" customHeight="1">
      <c r="A6287" s="1" t="s">
        <v>15608</v>
      </c>
      <c r="B6287" s="1" t="s">
        <v>15665</v>
      </c>
      <c r="C6287" s="2"/>
      <c r="D6287" s="2"/>
      <c r="E6287" s="4" t="s">
        <v>15666</v>
      </c>
      <c r="F6287" s="4" t="s">
        <v>15666</v>
      </c>
      <c r="G6287" s="1">
        <v>1.0</v>
      </c>
    </row>
    <row r="6288" ht="15.75" customHeight="1">
      <c r="A6288" s="1" t="s">
        <v>15608</v>
      </c>
      <c r="B6288" s="1" t="s">
        <v>15667</v>
      </c>
      <c r="C6288" s="2"/>
      <c r="D6288" s="2"/>
      <c r="E6288" s="4" t="s">
        <v>15668</v>
      </c>
      <c r="F6288" s="4" t="s">
        <v>15668</v>
      </c>
      <c r="G6288" s="1">
        <v>1.0</v>
      </c>
    </row>
    <row r="6289" ht="15.75" customHeight="1">
      <c r="A6289" s="1" t="s">
        <v>15608</v>
      </c>
      <c r="B6289" s="1" t="s">
        <v>15669</v>
      </c>
      <c r="C6289" s="2"/>
      <c r="D6289" s="2"/>
      <c r="E6289" s="4" t="s">
        <v>15670</v>
      </c>
      <c r="F6289" s="4" t="s">
        <v>15670</v>
      </c>
      <c r="G6289" s="1">
        <v>1.0</v>
      </c>
    </row>
    <row r="6290" ht="15.75" customHeight="1">
      <c r="A6290" s="1" t="s">
        <v>15608</v>
      </c>
      <c r="B6290" s="1" t="s">
        <v>15671</v>
      </c>
      <c r="C6290" s="2"/>
      <c r="D6290" s="2"/>
      <c r="E6290" s="4" t="s">
        <v>15672</v>
      </c>
      <c r="F6290" s="4" t="s">
        <v>15672</v>
      </c>
      <c r="G6290" s="1">
        <v>1.0</v>
      </c>
    </row>
    <row r="6291" ht="15.75" customHeight="1">
      <c r="A6291" s="1" t="s">
        <v>15608</v>
      </c>
      <c r="B6291" s="1" t="s">
        <v>15673</v>
      </c>
      <c r="C6291" s="2"/>
      <c r="D6291" s="2"/>
      <c r="E6291" s="4" t="s">
        <v>15674</v>
      </c>
      <c r="F6291" s="4" t="s">
        <v>15674</v>
      </c>
      <c r="G6291" s="1">
        <v>1.0</v>
      </c>
    </row>
    <row r="6292" ht="15.75" customHeight="1">
      <c r="A6292" s="1" t="s">
        <v>15608</v>
      </c>
      <c r="B6292" s="1" t="s">
        <v>15675</v>
      </c>
      <c r="C6292" s="2"/>
      <c r="D6292" s="2"/>
      <c r="E6292" s="4" t="s">
        <v>15676</v>
      </c>
      <c r="F6292" s="4" t="s">
        <v>15676</v>
      </c>
      <c r="G6292" s="1">
        <v>1.0</v>
      </c>
    </row>
    <row r="6293" ht="15.75" customHeight="1">
      <c r="A6293" s="1" t="s">
        <v>15608</v>
      </c>
      <c r="B6293" s="1" t="s">
        <v>15677</v>
      </c>
      <c r="C6293" s="2"/>
      <c r="D6293" s="2"/>
      <c r="E6293" s="4" t="s">
        <v>15678</v>
      </c>
      <c r="F6293" s="4" t="s">
        <v>15678</v>
      </c>
      <c r="G6293" s="1">
        <v>1.0</v>
      </c>
    </row>
    <row r="6294" ht="15.75" customHeight="1">
      <c r="A6294" s="1" t="s">
        <v>15608</v>
      </c>
      <c r="B6294" s="1" t="s">
        <v>15679</v>
      </c>
      <c r="C6294" s="2"/>
      <c r="D6294" s="2"/>
      <c r="E6294" s="4" t="s">
        <v>15680</v>
      </c>
      <c r="F6294" s="4" t="s">
        <v>15680</v>
      </c>
      <c r="G6294" s="1">
        <v>1.0</v>
      </c>
    </row>
    <row r="6295" ht="15.75" customHeight="1">
      <c r="A6295" s="1" t="s">
        <v>15608</v>
      </c>
      <c r="B6295" s="1" t="s">
        <v>15681</v>
      </c>
      <c r="C6295" s="2"/>
      <c r="D6295" s="2"/>
      <c r="E6295" s="4" t="s">
        <v>15682</v>
      </c>
      <c r="F6295" s="4" t="s">
        <v>15682</v>
      </c>
      <c r="G6295" s="1">
        <v>1.0</v>
      </c>
    </row>
    <row r="6296" ht="15.75" customHeight="1">
      <c r="A6296" s="1" t="s">
        <v>15608</v>
      </c>
      <c r="B6296" s="1" t="s">
        <v>15683</v>
      </c>
      <c r="C6296" s="2"/>
      <c r="D6296" s="2"/>
      <c r="E6296" s="4" t="s">
        <v>15684</v>
      </c>
      <c r="F6296" s="4" t="s">
        <v>15684</v>
      </c>
      <c r="G6296" s="1">
        <v>1.0</v>
      </c>
    </row>
    <row r="6297" ht="15.75" customHeight="1">
      <c r="A6297" s="1" t="s">
        <v>15608</v>
      </c>
      <c r="B6297" s="1" t="s">
        <v>15685</v>
      </c>
      <c r="C6297" s="2"/>
      <c r="D6297" s="2"/>
      <c r="E6297" s="4" t="s">
        <v>15686</v>
      </c>
      <c r="F6297" s="4" t="s">
        <v>15686</v>
      </c>
      <c r="G6297" s="1">
        <v>1.0</v>
      </c>
    </row>
    <row r="6298" ht="15.75" customHeight="1">
      <c r="A6298" s="1" t="s">
        <v>15608</v>
      </c>
      <c r="B6298" s="1" t="s">
        <v>15687</v>
      </c>
      <c r="C6298" s="2"/>
      <c r="D6298" s="2"/>
      <c r="E6298" s="4" t="s">
        <v>15688</v>
      </c>
      <c r="F6298" s="4" t="s">
        <v>15688</v>
      </c>
      <c r="G6298" s="1">
        <v>1.0</v>
      </c>
    </row>
    <row r="6299" ht="15.75" customHeight="1">
      <c r="A6299" s="1" t="s">
        <v>15608</v>
      </c>
      <c r="B6299" s="1" t="s">
        <v>15689</v>
      </c>
      <c r="C6299" s="2"/>
      <c r="D6299" s="2"/>
      <c r="E6299" s="4" t="s">
        <v>15690</v>
      </c>
      <c r="F6299" s="4" t="s">
        <v>15690</v>
      </c>
      <c r="G6299" s="1">
        <v>1.0</v>
      </c>
    </row>
    <row r="6300" ht="15.75" customHeight="1">
      <c r="A6300" s="1" t="s">
        <v>15608</v>
      </c>
      <c r="B6300" s="1" t="s">
        <v>15691</v>
      </c>
      <c r="C6300" s="2"/>
      <c r="D6300" s="2"/>
      <c r="E6300" s="4" t="s">
        <v>15692</v>
      </c>
      <c r="F6300" s="4" t="s">
        <v>15692</v>
      </c>
      <c r="G6300" s="1">
        <v>1.0</v>
      </c>
    </row>
    <row r="6301" ht="15.75" customHeight="1">
      <c r="A6301" s="1" t="s">
        <v>15608</v>
      </c>
      <c r="B6301" s="1" t="s">
        <v>15693</v>
      </c>
      <c r="C6301" s="2"/>
      <c r="D6301" s="2"/>
      <c r="E6301" s="4" t="s">
        <v>15694</v>
      </c>
      <c r="F6301" s="4" t="s">
        <v>15694</v>
      </c>
      <c r="G6301" s="1">
        <v>1.0</v>
      </c>
    </row>
    <row r="6302" ht="15.75" customHeight="1">
      <c r="A6302" s="1" t="s">
        <v>15608</v>
      </c>
      <c r="B6302" s="1" t="s">
        <v>15695</v>
      </c>
      <c r="C6302" s="2"/>
      <c r="D6302" s="2"/>
      <c r="E6302" s="4" t="s">
        <v>15696</v>
      </c>
      <c r="F6302" s="4" t="s">
        <v>15696</v>
      </c>
      <c r="G6302" s="1">
        <v>1.0</v>
      </c>
    </row>
    <row r="6303" ht="15.75" customHeight="1">
      <c r="A6303" s="1" t="s">
        <v>15608</v>
      </c>
      <c r="B6303" s="1" t="s">
        <v>15697</v>
      </c>
      <c r="C6303" s="2"/>
      <c r="D6303" s="2"/>
      <c r="E6303" s="4" t="s">
        <v>15698</v>
      </c>
      <c r="F6303" s="4" t="s">
        <v>15698</v>
      </c>
      <c r="G6303" s="1">
        <v>1.0</v>
      </c>
    </row>
    <row r="6304" ht="15.75" customHeight="1">
      <c r="A6304" s="1" t="s">
        <v>15608</v>
      </c>
      <c r="B6304" s="1" t="s">
        <v>15699</v>
      </c>
      <c r="C6304" s="2"/>
      <c r="D6304" s="2"/>
      <c r="E6304" s="4" t="s">
        <v>15700</v>
      </c>
      <c r="F6304" s="4" t="s">
        <v>15700</v>
      </c>
      <c r="G6304" s="1">
        <v>1.0</v>
      </c>
    </row>
    <row r="6305" ht="15.75" customHeight="1">
      <c r="A6305" s="1" t="s">
        <v>15608</v>
      </c>
      <c r="B6305" s="1" t="s">
        <v>15701</v>
      </c>
      <c r="C6305" s="2"/>
      <c r="D6305" s="2"/>
      <c r="E6305" s="4" t="s">
        <v>15702</v>
      </c>
      <c r="F6305" s="4" t="s">
        <v>15702</v>
      </c>
      <c r="G6305" s="1">
        <v>1.0</v>
      </c>
    </row>
    <row r="6306" ht="15.75" customHeight="1">
      <c r="A6306" s="1" t="s">
        <v>15608</v>
      </c>
      <c r="B6306" s="1" t="s">
        <v>15703</v>
      </c>
      <c r="C6306" s="2"/>
      <c r="D6306" s="2"/>
      <c r="E6306" s="4" t="s">
        <v>15704</v>
      </c>
      <c r="F6306" s="4" t="s">
        <v>15704</v>
      </c>
      <c r="G6306" s="1">
        <v>1.0</v>
      </c>
    </row>
    <row r="6307" ht="15.75" customHeight="1">
      <c r="A6307" s="1" t="s">
        <v>15608</v>
      </c>
      <c r="B6307" s="1" t="s">
        <v>15705</v>
      </c>
      <c r="C6307" s="2"/>
      <c r="D6307" s="2"/>
      <c r="E6307" s="4" t="s">
        <v>15706</v>
      </c>
      <c r="F6307" s="4" t="s">
        <v>15706</v>
      </c>
      <c r="G6307" s="1">
        <v>1.0</v>
      </c>
    </row>
    <row r="6308" ht="15.75" customHeight="1">
      <c r="A6308" s="1" t="s">
        <v>15608</v>
      </c>
      <c r="B6308" s="1" t="s">
        <v>15707</v>
      </c>
      <c r="C6308" s="2"/>
      <c r="D6308" s="2"/>
      <c r="E6308" s="4" t="s">
        <v>15708</v>
      </c>
      <c r="F6308" s="4" t="s">
        <v>15708</v>
      </c>
      <c r="G6308" s="1">
        <v>1.0</v>
      </c>
    </row>
    <row r="6309" ht="15.75" customHeight="1">
      <c r="A6309" s="1" t="s">
        <v>15608</v>
      </c>
      <c r="B6309" s="1" t="s">
        <v>15709</v>
      </c>
      <c r="C6309" s="2"/>
      <c r="D6309" s="2"/>
      <c r="E6309" s="4" t="s">
        <v>15710</v>
      </c>
      <c r="F6309" s="4" t="s">
        <v>15710</v>
      </c>
      <c r="G6309" s="1">
        <v>1.0</v>
      </c>
    </row>
    <row r="6310" ht="15.75" customHeight="1">
      <c r="A6310" s="1" t="s">
        <v>15608</v>
      </c>
      <c r="B6310" s="1" t="s">
        <v>15711</v>
      </c>
      <c r="C6310" s="2"/>
      <c r="D6310" s="2"/>
      <c r="E6310" s="4" t="s">
        <v>15712</v>
      </c>
      <c r="F6310" s="4" t="s">
        <v>15712</v>
      </c>
      <c r="G6310" s="1">
        <v>1.0</v>
      </c>
    </row>
    <row r="6311" ht="15.75" customHeight="1">
      <c r="A6311" s="1" t="s">
        <v>15608</v>
      </c>
      <c r="B6311" s="1" t="s">
        <v>15713</v>
      </c>
      <c r="C6311" s="2"/>
      <c r="D6311" s="2"/>
      <c r="E6311" s="4" t="s">
        <v>15714</v>
      </c>
      <c r="F6311" s="4" t="s">
        <v>15714</v>
      </c>
      <c r="G6311" s="1">
        <v>1.0</v>
      </c>
    </row>
    <row r="6312" ht="15.75" customHeight="1">
      <c r="A6312" s="1" t="s">
        <v>15608</v>
      </c>
      <c r="B6312" s="1" t="s">
        <v>15715</v>
      </c>
      <c r="C6312" s="2"/>
      <c r="D6312" s="2"/>
      <c r="E6312" s="4" t="s">
        <v>15716</v>
      </c>
      <c r="F6312" s="4" t="s">
        <v>15716</v>
      </c>
      <c r="G6312" s="1">
        <v>1.0</v>
      </c>
    </row>
    <row r="6313" ht="15.75" customHeight="1">
      <c r="A6313" s="1" t="s">
        <v>15608</v>
      </c>
      <c r="B6313" s="1" t="s">
        <v>15717</v>
      </c>
      <c r="C6313" s="2"/>
      <c r="D6313" s="2"/>
      <c r="E6313" s="4" t="s">
        <v>15718</v>
      </c>
      <c r="F6313" s="4" t="s">
        <v>15718</v>
      </c>
      <c r="G6313" s="1">
        <v>1.0</v>
      </c>
    </row>
    <row r="6314" ht="15.75" customHeight="1">
      <c r="A6314" s="1" t="s">
        <v>15608</v>
      </c>
      <c r="B6314" s="1" t="s">
        <v>15719</v>
      </c>
      <c r="C6314" s="2"/>
      <c r="D6314" s="2"/>
      <c r="E6314" s="4" t="s">
        <v>15720</v>
      </c>
      <c r="F6314" s="4" t="s">
        <v>15720</v>
      </c>
      <c r="G6314" s="1">
        <v>1.0</v>
      </c>
    </row>
    <row r="6315" ht="15.75" customHeight="1">
      <c r="A6315" s="1" t="s">
        <v>15608</v>
      </c>
      <c r="B6315" s="1" t="s">
        <v>15721</v>
      </c>
      <c r="C6315" s="2"/>
      <c r="D6315" s="2"/>
      <c r="E6315" s="4" t="s">
        <v>15722</v>
      </c>
      <c r="F6315" s="4" t="s">
        <v>15722</v>
      </c>
      <c r="G6315" s="1">
        <v>1.0</v>
      </c>
    </row>
    <row r="6316" ht="15.75" customHeight="1">
      <c r="A6316" s="1" t="s">
        <v>15608</v>
      </c>
      <c r="B6316" s="1" t="s">
        <v>15723</v>
      </c>
      <c r="C6316" s="2"/>
      <c r="D6316" s="2"/>
      <c r="E6316" s="4" t="s">
        <v>15724</v>
      </c>
      <c r="F6316" s="4" t="s">
        <v>15724</v>
      </c>
      <c r="G6316" s="1">
        <v>1.0</v>
      </c>
    </row>
    <row r="6317" ht="15.75" customHeight="1">
      <c r="A6317" s="1" t="s">
        <v>15608</v>
      </c>
      <c r="B6317" s="1" t="s">
        <v>15725</v>
      </c>
      <c r="C6317" s="2"/>
      <c r="D6317" s="2"/>
      <c r="E6317" s="4" t="s">
        <v>15726</v>
      </c>
      <c r="F6317" s="4" t="s">
        <v>15726</v>
      </c>
      <c r="G6317" s="1">
        <v>1.0</v>
      </c>
    </row>
    <row r="6318" ht="15.75" customHeight="1">
      <c r="A6318" s="1" t="s">
        <v>15608</v>
      </c>
      <c r="B6318" s="1" t="s">
        <v>15727</v>
      </c>
      <c r="C6318" s="2"/>
      <c r="D6318" s="2"/>
      <c r="E6318" s="4" t="s">
        <v>15728</v>
      </c>
      <c r="F6318" s="4" t="s">
        <v>15728</v>
      </c>
      <c r="G6318" s="1">
        <v>1.0</v>
      </c>
    </row>
    <row r="6319" ht="15.75" customHeight="1">
      <c r="A6319" s="1" t="s">
        <v>15608</v>
      </c>
      <c r="B6319" s="1" t="s">
        <v>15729</v>
      </c>
      <c r="C6319" s="2"/>
      <c r="D6319" s="2"/>
      <c r="E6319" s="4" t="s">
        <v>15730</v>
      </c>
      <c r="F6319" s="4" t="s">
        <v>15730</v>
      </c>
      <c r="G6319" s="1">
        <v>1.0</v>
      </c>
    </row>
    <row r="6320" ht="15.75" customHeight="1">
      <c r="A6320" s="1" t="s">
        <v>15608</v>
      </c>
      <c r="B6320" s="1" t="s">
        <v>15731</v>
      </c>
      <c r="C6320" s="2"/>
      <c r="D6320" s="2"/>
      <c r="E6320" s="4" t="s">
        <v>15732</v>
      </c>
      <c r="F6320" s="4" t="s">
        <v>15732</v>
      </c>
      <c r="G6320" s="1">
        <v>1.0</v>
      </c>
    </row>
    <row r="6321" ht="15.75" customHeight="1">
      <c r="A6321" s="1" t="s">
        <v>15608</v>
      </c>
      <c r="B6321" s="1" t="s">
        <v>15733</v>
      </c>
      <c r="C6321" s="2"/>
      <c r="D6321" s="2"/>
      <c r="E6321" s="4" t="s">
        <v>15734</v>
      </c>
      <c r="F6321" s="4" t="s">
        <v>15734</v>
      </c>
      <c r="G6321" s="1">
        <v>1.0</v>
      </c>
    </row>
    <row r="6322" ht="15.75" customHeight="1">
      <c r="A6322" s="1" t="s">
        <v>15608</v>
      </c>
      <c r="B6322" s="1" t="s">
        <v>15735</v>
      </c>
      <c r="C6322" s="2"/>
      <c r="D6322" s="2"/>
      <c r="E6322" s="4" t="s">
        <v>15736</v>
      </c>
      <c r="F6322" s="4" t="s">
        <v>15736</v>
      </c>
      <c r="G6322" s="1">
        <v>1.0</v>
      </c>
    </row>
    <row r="6323" ht="15.75" customHeight="1">
      <c r="A6323" s="1" t="s">
        <v>15737</v>
      </c>
      <c r="B6323" s="1" t="s">
        <v>15169</v>
      </c>
      <c r="C6323" s="2"/>
      <c r="D6323" s="2"/>
      <c r="E6323" s="4" t="s">
        <v>15738</v>
      </c>
      <c r="F6323" s="4" t="s">
        <v>15739</v>
      </c>
      <c r="G6323" s="1">
        <v>1.0</v>
      </c>
    </row>
    <row r="6324" ht="15.75" customHeight="1">
      <c r="A6324" s="1" t="s">
        <v>15737</v>
      </c>
      <c r="B6324" s="1" t="s">
        <v>15172</v>
      </c>
      <c r="C6324" s="2"/>
      <c r="D6324" s="2"/>
      <c r="E6324" s="4" t="s">
        <v>15740</v>
      </c>
      <c r="F6324" s="4" t="s">
        <v>15741</v>
      </c>
      <c r="G6324" s="1">
        <v>1.0</v>
      </c>
    </row>
    <row r="6325" ht="15.75" customHeight="1">
      <c r="A6325" s="1" t="s">
        <v>15737</v>
      </c>
      <c r="B6325" s="1" t="s">
        <v>15175</v>
      </c>
      <c r="C6325" s="2"/>
      <c r="D6325" s="2"/>
      <c r="E6325" s="4" t="s">
        <v>15742</v>
      </c>
      <c r="F6325" s="4" t="s">
        <v>15743</v>
      </c>
      <c r="G6325" s="1">
        <v>1.0</v>
      </c>
    </row>
    <row r="6326" ht="15.75" customHeight="1">
      <c r="A6326" s="1" t="s">
        <v>15737</v>
      </c>
      <c r="B6326" s="1" t="s">
        <v>15178</v>
      </c>
      <c r="C6326" s="2"/>
      <c r="D6326" s="2"/>
      <c r="E6326" s="4" t="s">
        <v>15744</v>
      </c>
      <c r="F6326" s="4" t="s">
        <v>15745</v>
      </c>
      <c r="G6326" s="1">
        <v>1.0</v>
      </c>
    </row>
    <row r="6327" ht="15.75" customHeight="1">
      <c r="A6327" s="1" t="s">
        <v>15737</v>
      </c>
      <c r="B6327" s="1" t="s">
        <v>15181</v>
      </c>
      <c r="C6327" s="2"/>
      <c r="D6327" s="2"/>
      <c r="E6327" s="4" t="s">
        <v>15746</v>
      </c>
      <c r="F6327" s="4" t="s">
        <v>15747</v>
      </c>
      <c r="G6327" s="1">
        <v>1.0</v>
      </c>
    </row>
    <row r="6328" ht="15.75" customHeight="1">
      <c r="A6328" s="1" t="s">
        <v>15737</v>
      </c>
      <c r="B6328" s="1" t="s">
        <v>15184</v>
      </c>
      <c r="C6328" s="2"/>
      <c r="D6328" s="2"/>
      <c r="E6328" s="4" t="s">
        <v>15748</v>
      </c>
      <c r="F6328" s="4" t="s">
        <v>15749</v>
      </c>
      <c r="G6328" s="1">
        <v>1.0</v>
      </c>
    </row>
    <row r="6329" ht="15.75" customHeight="1">
      <c r="A6329" s="1" t="s">
        <v>15737</v>
      </c>
      <c r="B6329" s="1" t="s">
        <v>15187</v>
      </c>
      <c r="C6329" s="2"/>
      <c r="D6329" s="2"/>
      <c r="E6329" s="4" t="s">
        <v>15750</v>
      </c>
      <c r="F6329" s="4" t="s">
        <v>15751</v>
      </c>
      <c r="G6329" s="1">
        <v>1.0</v>
      </c>
    </row>
    <row r="6330" ht="15.75" customHeight="1">
      <c r="A6330" s="1" t="s">
        <v>15737</v>
      </c>
      <c r="B6330" s="1" t="s">
        <v>15190</v>
      </c>
      <c r="C6330" s="2"/>
      <c r="D6330" s="2"/>
      <c r="E6330" s="4" t="s">
        <v>15752</v>
      </c>
      <c r="F6330" s="4" t="s">
        <v>15753</v>
      </c>
      <c r="G6330" s="1">
        <v>1.0</v>
      </c>
    </row>
    <row r="6331" ht="15.75" customHeight="1">
      <c r="A6331" s="1" t="s">
        <v>15737</v>
      </c>
      <c r="B6331" s="1" t="s">
        <v>15193</v>
      </c>
      <c r="C6331" s="2"/>
      <c r="D6331" s="2"/>
      <c r="E6331" s="4" t="s">
        <v>15754</v>
      </c>
      <c r="F6331" s="4" t="s">
        <v>15755</v>
      </c>
      <c r="G6331" s="1">
        <v>1.0</v>
      </c>
    </row>
    <row r="6332" ht="15.75" customHeight="1">
      <c r="A6332" s="1" t="s">
        <v>15737</v>
      </c>
      <c r="B6332" s="1" t="s">
        <v>15196</v>
      </c>
      <c r="C6332" s="2"/>
      <c r="D6332" s="2"/>
      <c r="E6332" s="4" t="s">
        <v>15756</v>
      </c>
      <c r="F6332" s="4" t="s">
        <v>15757</v>
      </c>
      <c r="G6332" s="1">
        <v>1.0</v>
      </c>
    </row>
    <row r="6333" ht="15.75" customHeight="1">
      <c r="A6333" s="1" t="s">
        <v>15737</v>
      </c>
      <c r="B6333" s="1" t="s">
        <v>15199</v>
      </c>
      <c r="C6333" s="2"/>
      <c r="D6333" s="2"/>
      <c r="E6333" s="4" t="s">
        <v>15758</v>
      </c>
      <c r="F6333" s="4" t="s">
        <v>15759</v>
      </c>
      <c r="G6333" s="1">
        <v>1.0</v>
      </c>
    </row>
    <row r="6334" ht="15.75" customHeight="1">
      <c r="A6334" s="1" t="s">
        <v>15737</v>
      </c>
      <c r="B6334" s="1" t="s">
        <v>15202</v>
      </c>
      <c r="C6334" s="2"/>
      <c r="D6334" s="2"/>
      <c r="E6334" s="4" t="s">
        <v>15760</v>
      </c>
      <c r="F6334" s="4" t="s">
        <v>15761</v>
      </c>
      <c r="G6334" s="1">
        <v>1.0</v>
      </c>
    </row>
    <row r="6335" ht="15.75" customHeight="1">
      <c r="A6335" s="1" t="s">
        <v>15737</v>
      </c>
      <c r="B6335" s="1" t="s">
        <v>15205</v>
      </c>
      <c r="C6335" s="2"/>
      <c r="D6335" s="2"/>
      <c r="E6335" s="4" t="s">
        <v>15762</v>
      </c>
      <c r="F6335" s="4" t="s">
        <v>15763</v>
      </c>
      <c r="G6335" s="1">
        <v>1.0</v>
      </c>
    </row>
    <row r="6336" ht="15.75" customHeight="1">
      <c r="A6336" s="1" t="s">
        <v>15737</v>
      </c>
      <c r="B6336" s="1" t="s">
        <v>15208</v>
      </c>
      <c r="C6336" s="2"/>
      <c r="D6336" s="2"/>
      <c r="E6336" s="4" t="s">
        <v>15764</v>
      </c>
      <c r="F6336" s="4" t="s">
        <v>15765</v>
      </c>
      <c r="G6336" s="1">
        <v>1.0</v>
      </c>
    </row>
    <row r="6337" ht="15.75" customHeight="1">
      <c r="A6337" s="1" t="s">
        <v>15737</v>
      </c>
      <c r="B6337" s="1" t="s">
        <v>15211</v>
      </c>
      <c r="C6337" s="2"/>
      <c r="D6337" s="2"/>
      <c r="E6337" s="4" t="s">
        <v>15766</v>
      </c>
      <c r="F6337" s="4" t="s">
        <v>15767</v>
      </c>
      <c r="G6337" s="1">
        <v>1.0</v>
      </c>
    </row>
    <row r="6338" ht="15.75" customHeight="1">
      <c r="A6338" s="1" t="s">
        <v>15737</v>
      </c>
      <c r="B6338" s="1" t="s">
        <v>15214</v>
      </c>
      <c r="C6338" s="2"/>
      <c r="D6338" s="2"/>
      <c r="E6338" s="4" t="s">
        <v>15768</v>
      </c>
      <c r="F6338" s="4" t="s">
        <v>15769</v>
      </c>
      <c r="G6338" s="1">
        <v>1.0</v>
      </c>
    </row>
    <row r="6339" ht="15.75" customHeight="1">
      <c r="A6339" s="1" t="s">
        <v>15737</v>
      </c>
      <c r="B6339" s="1" t="s">
        <v>15217</v>
      </c>
      <c r="C6339" s="2"/>
      <c r="D6339" s="2"/>
      <c r="E6339" s="4" t="s">
        <v>15770</v>
      </c>
      <c r="F6339" s="4" t="s">
        <v>15771</v>
      </c>
      <c r="G6339" s="1">
        <v>1.0</v>
      </c>
    </row>
    <row r="6340" ht="15.75" customHeight="1">
      <c r="A6340" s="1" t="s">
        <v>15737</v>
      </c>
      <c r="B6340" s="1" t="s">
        <v>15220</v>
      </c>
      <c r="C6340" s="2"/>
      <c r="D6340" s="2"/>
      <c r="E6340" s="4" t="s">
        <v>15772</v>
      </c>
      <c r="F6340" s="4" t="s">
        <v>15773</v>
      </c>
      <c r="G6340" s="1">
        <v>1.0</v>
      </c>
    </row>
    <row r="6341" ht="15.75" customHeight="1">
      <c r="A6341" s="1" t="s">
        <v>15737</v>
      </c>
      <c r="B6341" s="1" t="s">
        <v>15223</v>
      </c>
      <c r="C6341" s="2"/>
      <c r="D6341" s="2"/>
      <c r="E6341" s="4" t="s">
        <v>15774</v>
      </c>
      <c r="F6341" s="4" t="s">
        <v>15775</v>
      </c>
      <c r="G6341" s="1">
        <v>1.0</v>
      </c>
    </row>
    <row r="6342" ht="15.75" customHeight="1">
      <c r="A6342" s="1" t="s">
        <v>15737</v>
      </c>
      <c r="B6342" s="1" t="s">
        <v>15226</v>
      </c>
      <c r="C6342" s="2"/>
      <c r="D6342" s="2"/>
      <c r="E6342" s="4" t="s">
        <v>15776</v>
      </c>
      <c r="F6342" s="4" t="s">
        <v>15777</v>
      </c>
      <c r="G6342" s="1">
        <v>1.0</v>
      </c>
    </row>
    <row r="6343" ht="15.75" customHeight="1">
      <c r="A6343" s="1" t="s">
        <v>15737</v>
      </c>
      <c r="B6343" s="1" t="s">
        <v>15229</v>
      </c>
      <c r="C6343" s="2"/>
      <c r="D6343" s="2"/>
      <c r="E6343" s="4" t="s">
        <v>15778</v>
      </c>
      <c r="F6343" s="4" t="s">
        <v>15779</v>
      </c>
      <c r="G6343" s="1">
        <v>1.0</v>
      </c>
    </row>
    <row r="6344" ht="15.75" customHeight="1">
      <c r="A6344" s="1" t="s">
        <v>15737</v>
      </c>
      <c r="B6344" s="1" t="s">
        <v>15232</v>
      </c>
      <c r="C6344" s="2"/>
      <c r="D6344" s="2"/>
      <c r="E6344" s="4" t="s">
        <v>15780</v>
      </c>
      <c r="F6344" s="4" t="s">
        <v>15781</v>
      </c>
      <c r="G6344" s="1">
        <v>1.0</v>
      </c>
    </row>
    <row r="6345" ht="15.75" customHeight="1">
      <c r="A6345" s="1" t="s">
        <v>15737</v>
      </c>
      <c r="B6345" s="1" t="s">
        <v>15235</v>
      </c>
      <c r="C6345" s="2"/>
      <c r="D6345" s="2"/>
      <c r="E6345" s="4" t="s">
        <v>15782</v>
      </c>
      <c r="F6345" s="4" t="s">
        <v>15783</v>
      </c>
      <c r="G6345" s="1">
        <v>1.0</v>
      </c>
    </row>
    <row r="6346" ht="15.75" customHeight="1">
      <c r="A6346" s="1" t="s">
        <v>15737</v>
      </c>
      <c r="B6346" s="1" t="s">
        <v>15238</v>
      </c>
      <c r="C6346" s="2"/>
      <c r="D6346" s="2"/>
      <c r="E6346" s="4" t="s">
        <v>15784</v>
      </c>
      <c r="F6346" s="4" t="s">
        <v>15785</v>
      </c>
      <c r="G6346" s="1">
        <v>1.0</v>
      </c>
    </row>
    <row r="6347" ht="15.75" customHeight="1">
      <c r="A6347" s="1" t="s">
        <v>15737</v>
      </c>
      <c r="B6347" s="1" t="s">
        <v>15241</v>
      </c>
      <c r="C6347" s="2"/>
      <c r="D6347" s="2"/>
      <c r="E6347" s="4" t="s">
        <v>15786</v>
      </c>
      <c r="F6347" s="4" t="s">
        <v>15787</v>
      </c>
      <c r="G6347" s="1">
        <v>1.0</v>
      </c>
    </row>
    <row r="6348" ht="15.75" customHeight="1">
      <c r="A6348" s="1" t="s">
        <v>15737</v>
      </c>
      <c r="B6348" s="1" t="s">
        <v>15244</v>
      </c>
      <c r="C6348" s="2"/>
      <c r="D6348" s="2"/>
      <c r="E6348" s="4" t="s">
        <v>15788</v>
      </c>
      <c r="F6348" s="4" t="s">
        <v>15789</v>
      </c>
      <c r="G6348" s="1">
        <v>1.0</v>
      </c>
    </row>
    <row r="6349" ht="15.75" customHeight="1">
      <c r="A6349" s="1" t="s">
        <v>15737</v>
      </c>
      <c r="B6349" s="1" t="s">
        <v>15247</v>
      </c>
      <c r="C6349" s="2"/>
      <c r="D6349" s="2"/>
      <c r="E6349" s="4" t="s">
        <v>15790</v>
      </c>
      <c r="F6349" s="4" t="s">
        <v>15791</v>
      </c>
      <c r="G6349" s="1">
        <v>1.0</v>
      </c>
    </row>
    <row r="6350" ht="15.75" customHeight="1">
      <c r="A6350" s="1" t="s">
        <v>15737</v>
      </c>
      <c r="B6350" s="1" t="s">
        <v>15250</v>
      </c>
      <c r="C6350" s="2"/>
      <c r="D6350" s="2"/>
      <c r="E6350" s="4" t="s">
        <v>15792</v>
      </c>
      <c r="F6350" s="4" t="s">
        <v>15793</v>
      </c>
      <c r="G6350" s="1">
        <v>1.0</v>
      </c>
    </row>
    <row r="6351" ht="15.75" customHeight="1">
      <c r="A6351" s="1" t="s">
        <v>15737</v>
      </c>
      <c r="B6351" s="1" t="s">
        <v>15253</v>
      </c>
      <c r="C6351" s="2"/>
      <c r="D6351" s="2"/>
      <c r="E6351" s="4" t="s">
        <v>15794</v>
      </c>
      <c r="F6351" s="4" t="s">
        <v>15795</v>
      </c>
      <c r="G6351" s="1">
        <v>1.0</v>
      </c>
    </row>
    <row r="6352" ht="15.75" customHeight="1">
      <c r="A6352" s="1" t="s">
        <v>15737</v>
      </c>
      <c r="B6352" s="1" t="s">
        <v>15256</v>
      </c>
      <c r="C6352" s="2"/>
      <c r="D6352" s="2"/>
      <c r="E6352" s="4" t="s">
        <v>15796</v>
      </c>
      <c r="F6352" s="4" t="s">
        <v>15797</v>
      </c>
      <c r="G6352" s="1">
        <v>1.0</v>
      </c>
    </row>
    <row r="6353" ht="15.75" customHeight="1">
      <c r="A6353" s="1" t="s">
        <v>15737</v>
      </c>
      <c r="B6353" s="1" t="s">
        <v>15259</v>
      </c>
      <c r="C6353" s="2"/>
      <c r="D6353" s="2"/>
      <c r="E6353" s="4" t="s">
        <v>15798</v>
      </c>
      <c r="F6353" s="4" t="s">
        <v>15799</v>
      </c>
      <c r="G6353" s="1">
        <v>1.0</v>
      </c>
    </row>
    <row r="6354" ht="15.75" customHeight="1">
      <c r="A6354" s="1" t="s">
        <v>15737</v>
      </c>
      <c r="B6354" s="1" t="s">
        <v>15262</v>
      </c>
      <c r="C6354" s="2"/>
      <c r="D6354" s="2"/>
      <c r="E6354" s="4" t="s">
        <v>15800</v>
      </c>
      <c r="F6354" s="4" t="s">
        <v>15801</v>
      </c>
      <c r="G6354" s="1">
        <v>1.0</v>
      </c>
    </row>
    <row r="6355" ht="15.75" customHeight="1">
      <c r="A6355" s="1" t="s">
        <v>15737</v>
      </c>
      <c r="B6355" s="1" t="s">
        <v>15265</v>
      </c>
      <c r="C6355" s="2"/>
      <c r="D6355" s="2"/>
      <c r="E6355" s="4" t="s">
        <v>15802</v>
      </c>
      <c r="F6355" s="4" t="s">
        <v>15803</v>
      </c>
      <c r="G6355" s="1">
        <v>1.0</v>
      </c>
    </row>
    <row r="6356" ht="15.75" customHeight="1">
      <c r="A6356" s="1" t="s">
        <v>15737</v>
      </c>
      <c r="B6356" s="1" t="s">
        <v>15268</v>
      </c>
      <c r="C6356" s="2"/>
      <c r="D6356" s="2"/>
      <c r="E6356" s="4" t="s">
        <v>15804</v>
      </c>
      <c r="F6356" s="4" t="s">
        <v>15805</v>
      </c>
      <c r="G6356" s="1">
        <v>1.0</v>
      </c>
    </row>
    <row r="6357" ht="15.75" customHeight="1">
      <c r="A6357" s="1" t="s">
        <v>15737</v>
      </c>
      <c r="B6357" s="1" t="s">
        <v>15271</v>
      </c>
      <c r="C6357" s="2"/>
      <c r="D6357" s="2"/>
      <c r="E6357" s="4" t="s">
        <v>15806</v>
      </c>
      <c r="F6357" s="4" t="s">
        <v>15807</v>
      </c>
      <c r="G6357" s="1">
        <v>1.0</v>
      </c>
    </row>
    <row r="6358" ht="15.75" customHeight="1">
      <c r="A6358" s="1" t="s">
        <v>15737</v>
      </c>
      <c r="B6358" s="1" t="s">
        <v>15274</v>
      </c>
      <c r="C6358" s="2"/>
      <c r="D6358" s="2"/>
      <c r="E6358" s="4" t="s">
        <v>15808</v>
      </c>
      <c r="F6358" s="4" t="s">
        <v>15809</v>
      </c>
      <c r="G6358" s="1">
        <v>1.0</v>
      </c>
    </row>
    <row r="6359" ht="15.75" customHeight="1">
      <c r="A6359" s="1" t="s">
        <v>15737</v>
      </c>
      <c r="B6359" s="1" t="s">
        <v>15277</v>
      </c>
      <c r="C6359" s="2"/>
      <c r="D6359" s="2"/>
      <c r="E6359" s="4" t="s">
        <v>15810</v>
      </c>
      <c r="F6359" s="4" t="s">
        <v>15811</v>
      </c>
      <c r="G6359" s="1">
        <v>1.0</v>
      </c>
    </row>
    <row r="6360" ht="15.75" customHeight="1">
      <c r="A6360" s="1" t="s">
        <v>15737</v>
      </c>
      <c r="B6360" s="1" t="s">
        <v>15280</v>
      </c>
      <c r="C6360" s="2"/>
      <c r="D6360" s="2"/>
      <c r="E6360" s="4" t="s">
        <v>15812</v>
      </c>
      <c r="F6360" s="4" t="s">
        <v>15813</v>
      </c>
      <c r="G6360" s="1">
        <v>1.0</v>
      </c>
    </row>
    <row r="6361" ht="15.75" customHeight="1">
      <c r="A6361" s="1" t="s">
        <v>15737</v>
      </c>
      <c r="B6361" s="1" t="s">
        <v>15283</v>
      </c>
      <c r="C6361" s="2"/>
      <c r="D6361" s="2"/>
      <c r="E6361" s="4" t="s">
        <v>15814</v>
      </c>
      <c r="F6361" s="4" t="s">
        <v>15815</v>
      </c>
      <c r="G6361" s="1">
        <v>1.0</v>
      </c>
    </row>
    <row r="6362" ht="15.75" customHeight="1">
      <c r="A6362" s="1" t="s">
        <v>15737</v>
      </c>
      <c r="B6362" s="1" t="s">
        <v>15286</v>
      </c>
      <c r="C6362" s="2"/>
      <c r="D6362" s="2"/>
      <c r="E6362" s="4" t="s">
        <v>15816</v>
      </c>
      <c r="F6362" s="4" t="s">
        <v>15817</v>
      </c>
      <c r="G6362" s="1">
        <v>1.0</v>
      </c>
    </row>
    <row r="6363" ht="15.75" customHeight="1">
      <c r="A6363" s="1" t="s">
        <v>15737</v>
      </c>
      <c r="B6363" s="1" t="s">
        <v>15289</v>
      </c>
      <c r="C6363" s="2"/>
      <c r="D6363" s="2"/>
      <c r="E6363" s="4" t="s">
        <v>15818</v>
      </c>
      <c r="F6363" s="4" t="s">
        <v>15819</v>
      </c>
      <c r="G6363" s="1">
        <v>1.0</v>
      </c>
    </row>
    <row r="6364" ht="15.75" customHeight="1">
      <c r="A6364" s="1" t="s">
        <v>15737</v>
      </c>
      <c r="B6364" s="1" t="s">
        <v>15292</v>
      </c>
      <c r="C6364" s="2"/>
      <c r="D6364" s="2"/>
      <c r="E6364" s="4" t="s">
        <v>15820</v>
      </c>
      <c r="F6364" s="4" t="s">
        <v>15821</v>
      </c>
      <c r="G6364" s="1">
        <v>1.0</v>
      </c>
    </row>
    <row r="6365" ht="15.75" customHeight="1">
      <c r="A6365" s="1" t="s">
        <v>15737</v>
      </c>
      <c r="B6365" s="1" t="s">
        <v>15295</v>
      </c>
      <c r="C6365" s="2"/>
      <c r="D6365" s="2"/>
      <c r="E6365" s="4" t="s">
        <v>15822</v>
      </c>
      <c r="F6365" s="4" t="s">
        <v>15823</v>
      </c>
      <c r="G6365" s="1">
        <v>1.0</v>
      </c>
    </row>
    <row r="6366" ht="15.75" customHeight="1">
      <c r="A6366" s="1" t="s">
        <v>15737</v>
      </c>
      <c r="B6366" s="1" t="s">
        <v>15298</v>
      </c>
      <c r="C6366" s="2"/>
      <c r="D6366" s="2"/>
      <c r="E6366" s="4" t="s">
        <v>15824</v>
      </c>
      <c r="F6366" s="4" t="s">
        <v>15825</v>
      </c>
      <c r="G6366" s="1">
        <v>1.0</v>
      </c>
    </row>
    <row r="6367" ht="15.75" customHeight="1">
      <c r="A6367" s="1" t="s">
        <v>15737</v>
      </c>
      <c r="B6367" s="1" t="s">
        <v>15301</v>
      </c>
      <c r="C6367" s="2"/>
      <c r="D6367" s="2"/>
      <c r="E6367" s="4" t="s">
        <v>15826</v>
      </c>
      <c r="F6367" s="4" t="s">
        <v>15827</v>
      </c>
      <c r="G6367" s="1">
        <v>1.0</v>
      </c>
    </row>
    <row r="6368" ht="15.75" customHeight="1">
      <c r="A6368" s="1" t="s">
        <v>15737</v>
      </c>
      <c r="B6368" s="1" t="s">
        <v>15304</v>
      </c>
      <c r="C6368" s="2"/>
      <c r="D6368" s="2"/>
      <c r="E6368" s="4" t="s">
        <v>15828</v>
      </c>
      <c r="F6368" s="4" t="s">
        <v>15829</v>
      </c>
      <c r="G6368" s="1">
        <v>1.0</v>
      </c>
    </row>
    <row r="6369" ht="15.75" customHeight="1">
      <c r="A6369" s="1" t="s">
        <v>15737</v>
      </c>
      <c r="B6369" s="1" t="s">
        <v>15307</v>
      </c>
      <c r="C6369" s="2"/>
      <c r="D6369" s="2"/>
      <c r="E6369" s="4" t="s">
        <v>15830</v>
      </c>
      <c r="F6369" s="4" t="s">
        <v>15831</v>
      </c>
      <c r="G6369" s="1">
        <v>1.0</v>
      </c>
    </row>
    <row r="6370" ht="15.75" customHeight="1">
      <c r="A6370" s="1" t="s">
        <v>15737</v>
      </c>
      <c r="B6370" s="1" t="s">
        <v>15310</v>
      </c>
      <c r="C6370" s="2"/>
      <c r="D6370" s="2"/>
      <c r="E6370" s="4" t="s">
        <v>15832</v>
      </c>
      <c r="F6370" s="4" t="s">
        <v>15833</v>
      </c>
      <c r="G6370" s="1">
        <v>1.0</v>
      </c>
    </row>
    <row r="6371" ht="15.75" customHeight="1">
      <c r="A6371" s="1" t="s">
        <v>15737</v>
      </c>
      <c r="B6371" s="1" t="s">
        <v>15313</v>
      </c>
      <c r="C6371" s="2"/>
      <c r="D6371" s="2"/>
      <c r="E6371" s="4" t="s">
        <v>15834</v>
      </c>
      <c r="F6371" s="4" t="s">
        <v>15835</v>
      </c>
      <c r="G6371" s="1">
        <v>1.0</v>
      </c>
    </row>
    <row r="6372" ht="15.75" customHeight="1">
      <c r="A6372" s="1" t="s">
        <v>15737</v>
      </c>
      <c r="B6372" s="1" t="s">
        <v>15316</v>
      </c>
      <c r="C6372" s="2"/>
      <c r="D6372" s="2"/>
      <c r="E6372" s="4" t="s">
        <v>15836</v>
      </c>
      <c r="F6372" s="4" t="s">
        <v>15837</v>
      </c>
      <c r="G6372" s="1">
        <v>1.0</v>
      </c>
    </row>
    <row r="6373" ht="15.75" customHeight="1">
      <c r="A6373" s="1" t="s">
        <v>15737</v>
      </c>
      <c r="B6373" s="1" t="s">
        <v>15319</v>
      </c>
      <c r="C6373" s="2"/>
      <c r="D6373" s="2"/>
      <c r="E6373" s="4" t="s">
        <v>15838</v>
      </c>
      <c r="F6373" s="4" t="s">
        <v>15839</v>
      </c>
      <c r="G6373" s="1">
        <v>1.0</v>
      </c>
    </row>
    <row r="6374" ht="15.75" customHeight="1">
      <c r="A6374" s="1" t="s">
        <v>15737</v>
      </c>
      <c r="B6374" s="1" t="s">
        <v>15322</v>
      </c>
      <c r="C6374" s="2"/>
      <c r="D6374" s="2"/>
      <c r="E6374" s="4" t="s">
        <v>15840</v>
      </c>
      <c r="F6374" s="4" t="s">
        <v>15841</v>
      </c>
      <c r="G6374" s="1">
        <v>1.0</v>
      </c>
    </row>
    <row r="6375" ht="15.75" customHeight="1">
      <c r="A6375" s="1" t="s">
        <v>15737</v>
      </c>
      <c r="B6375" s="1" t="s">
        <v>15325</v>
      </c>
      <c r="C6375" s="2"/>
      <c r="D6375" s="2"/>
      <c r="E6375" s="4" t="s">
        <v>15842</v>
      </c>
      <c r="F6375" s="4" t="s">
        <v>15843</v>
      </c>
      <c r="G6375" s="1">
        <v>1.0</v>
      </c>
    </row>
    <row r="6376" ht="15.75" customHeight="1">
      <c r="A6376" s="1" t="s">
        <v>15737</v>
      </c>
      <c r="B6376" s="1" t="s">
        <v>15328</v>
      </c>
      <c r="C6376" s="2"/>
      <c r="D6376" s="2"/>
      <c r="E6376" s="4" t="s">
        <v>15844</v>
      </c>
      <c r="F6376" s="4" t="s">
        <v>15845</v>
      </c>
      <c r="G6376" s="1">
        <v>1.0</v>
      </c>
    </row>
    <row r="6377" ht="15.75" customHeight="1">
      <c r="A6377" s="1" t="s">
        <v>15737</v>
      </c>
      <c r="B6377" s="1" t="s">
        <v>15331</v>
      </c>
      <c r="C6377" s="2"/>
      <c r="D6377" s="2"/>
      <c r="E6377" s="4" t="s">
        <v>15846</v>
      </c>
      <c r="F6377" s="4" t="s">
        <v>15847</v>
      </c>
      <c r="G6377" s="1">
        <v>1.0</v>
      </c>
    </row>
    <row r="6378" ht="15.75" customHeight="1">
      <c r="A6378" s="1" t="s">
        <v>15737</v>
      </c>
      <c r="B6378" s="1" t="s">
        <v>15334</v>
      </c>
      <c r="C6378" s="2"/>
      <c r="D6378" s="2"/>
      <c r="E6378" s="4" t="s">
        <v>15848</v>
      </c>
      <c r="F6378" s="4" t="s">
        <v>15849</v>
      </c>
      <c r="G6378" s="1">
        <v>1.0</v>
      </c>
    </row>
    <row r="6379" ht="15.75" customHeight="1">
      <c r="A6379" s="1" t="s">
        <v>15737</v>
      </c>
      <c r="B6379" s="1" t="s">
        <v>15337</v>
      </c>
      <c r="C6379" s="2"/>
      <c r="D6379" s="2"/>
      <c r="E6379" s="4" t="s">
        <v>15850</v>
      </c>
      <c r="F6379" s="4" t="s">
        <v>15851</v>
      </c>
      <c r="G6379" s="1">
        <v>1.0</v>
      </c>
    </row>
    <row r="6380" ht="15.75" customHeight="1">
      <c r="A6380" s="1" t="s">
        <v>15737</v>
      </c>
      <c r="B6380" s="1" t="s">
        <v>15340</v>
      </c>
      <c r="C6380" s="2"/>
      <c r="D6380" s="2"/>
      <c r="E6380" s="4" t="s">
        <v>15852</v>
      </c>
      <c r="F6380" s="4" t="s">
        <v>15853</v>
      </c>
      <c r="G6380" s="1">
        <v>1.0</v>
      </c>
    </row>
    <row r="6381" ht="15.75" customHeight="1">
      <c r="A6381" s="1" t="s">
        <v>15737</v>
      </c>
      <c r="B6381" s="1" t="s">
        <v>15343</v>
      </c>
      <c r="C6381" s="2"/>
      <c r="D6381" s="2"/>
      <c r="E6381" s="4" t="s">
        <v>15854</v>
      </c>
      <c r="F6381" s="4" t="s">
        <v>15855</v>
      </c>
      <c r="G6381" s="1">
        <v>1.0</v>
      </c>
    </row>
    <row r="6382" ht="15.75" customHeight="1">
      <c r="A6382" s="1" t="s">
        <v>15737</v>
      </c>
      <c r="B6382" s="1" t="s">
        <v>15346</v>
      </c>
      <c r="C6382" s="2"/>
      <c r="D6382" s="2"/>
      <c r="E6382" s="4" t="s">
        <v>15856</v>
      </c>
      <c r="F6382" s="4" t="s">
        <v>15857</v>
      </c>
      <c r="G6382" s="1">
        <v>1.0</v>
      </c>
    </row>
    <row r="6383" ht="15.75" customHeight="1">
      <c r="A6383" s="1" t="s">
        <v>15737</v>
      </c>
      <c r="B6383" s="1" t="s">
        <v>15349</v>
      </c>
      <c r="C6383" s="2"/>
      <c r="D6383" s="2"/>
      <c r="E6383" s="4" t="s">
        <v>15858</v>
      </c>
      <c r="F6383" s="4" t="s">
        <v>15859</v>
      </c>
      <c r="G6383" s="1">
        <v>1.0</v>
      </c>
    </row>
    <row r="6384" ht="15.75" customHeight="1">
      <c r="A6384" s="1" t="s">
        <v>15737</v>
      </c>
      <c r="B6384" s="1" t="s">
        <v>15352</v>
      </c>
      <c r="C6384" s="2"/>
      <c r="D6384" s="2"/>
      <c r="E6384" s="4" t="s">
        <v>15860</v>
      </c>
      <c r="F6384" s="4" t="s">
        <v>15861</v>
      </c>
      <c r="G6384" s="1">
        <v>1.0</v>
      </c>
    </row>
    <row r="6385" ht="15.75" customHeight="1">
      <c r="A6385" s="1" t="s">
        <v>15737</v>
      </c>
      <c r="B6385" s="1" t="s">
        <v>15355</v>
      </c>
      <c r="C6385" s="2"/>
      <c r="D6385" s="2"/>
      <c r="E6385" s="4" t="s">
        <v>15862</v>
      </c>
      <c r="F6385" s="4" t="s">
        <v>15863</v>
      </c>
      <c r="G6385" s="1">
        <v>1.0</v>
      </c>
    </row>
    <row r="6386" ht="15.75" customHeight="1">
      <c r="A6386" s="1" t="s">
        <v>15737</v>
      </c>
      <c r="B6386" s="1" t="s">
        <v>15358</v>
      </c>
      <c r="C6386" s="2"/>
      <c r="D6386" s="2"/>
      <c r="E6386" s="4" t="s">
        <v>15864</v>
      </c>
      <c r="F6386" s="4" t="s">
        <v>15865</v>
      </c>
      <c r="G6386" s="1">
        <v>1.0</v>
      </c>
    </row>
    <row r="6387" ht="15.75" customHeight="1">
      <c r="A6387" s="1" t="s">
        <v>15737</v>
      </c>
      <c r="B6387" s="1" t="s">
        <v>15361</v>
      </c>
      <c r="C6387" s="2"/>
      <c r="D6387" s="2"/>
      <c r="E6387" s="4" t="s">
        <v>15866</v>
      </c>
      <c r="F6387" s="4" t="s">
        <v>15867</v>
      </c>
      <c r="G6387" s="1">
        <v>1.0</v>
      </c>
    </row>
    <row r="6388" ht="15.75" customHeight="1">
      <c r="A6388" s="1" t="s">
        <v>15737</v>
      </c>
      <c r="B6388" s="1" t="s">
        <v>15364</v>
      </c>
      <c r="C6388" s="2"/>
      <c r="D6388" s="2"/>
      <c r="E6388" s="4" t="s">
        <v>15868</v>
      </c>
      <c r="F6388" s="4" t="s">
        <v>15869</v>
      </c>
      <c r="G6388" s="1">
        <v>1.0</v>
      </c>
    </row>
    <row r="6389" ht="15.75" customHeight="1">
      <c r="A6389" s="1" t="s">
        <v>15737</v>
      </c>
      <c r="B6389" s="1" t="s">
        <v>15367</v>
      </c>
      <c r="C6389" s="2"/>
      <c r="D6389" s="2"/>
      <c r="E6389" s="4" t="s">
        <v>15870</v>
      </c>
      <c r="F6389" s="4" t="s">
        <v>15871</v>
      </c>
      <c r="G6389" s="1">
        <v>1.0</v>
      </c>
    </row>
    <row r="6390" ht="15.75" customHeight="1">
      <c r="A6390" s="1" t="s">
        <v>15737</v>
      </c>
      <c r="B6390" s="1" t="s">
        <v>15370</v>
      </c>
      <c r="C6390" s="2"/>
      <c r="D6390" s="2"/>
      <c r="E6390" s="4" t="s">
        <v>15872</v>
      </c>
      <c r="F6390" s="4" t="s">
        <v>15873</v>
      </c>
      <c r="G6390" s="1">
        <v>1.0</v>
      </c>
    </row>
    <row r="6391" ht="15.75" customHeight="1">
      <c r="A6391" s="1" t="s">
        <v>15737</v>
      </c>
      <c r="B6391" s="1" t="s">
        <v>15373</v>
      </c>
      <c r="C6391" s="2"/>
      <c r="D6391" s="2"/>
      <c r="E6391" s="4" t="s">
        <v>15874</v>
      </c>
      <c r="F6391" s="4" t="s">
        <v>15875</v>
      </c>
      <c r="G6391" s="1">
        <v>1.0</v>
      </c>
    </row>
    <row r="6392" ht="15.75" customHeight="1">
      <c r="A6392" s="1" t="s">
        <v>15737</v>
      </c>
      <c r="B6392" s="1" t="s">
        <v>15376</v>
      </c>
      <c r="C6392" s="2"/>
      <c r="D6392" s="2"/>
      <c r="E6392" s="4" t="s">
        <v>15876</v>
      </c>
      <c r="F6392" s="4" t="s">
        <v>15877</v>
      </c>
      <c r="G6392" s="1">
        <v>1.0</v>
      </c>
    </row>
    <row r="6393" ht="15.75" customHeight="1">
      <c r="A6393" s="1" t="s">
        <v>15737</v>
      </c>
      <c r="B6393" s="1" t="s">
        <v>15379</v>
      </c>
      <c r="C6393" s="2"/>
      <c r="D6393" s="2"/>
      <c r="E6393" s="4" t="s">
        <v>15878</v>
      </c>
      <c r="F6393" s="4" t="s">
        <v>15879</v>
      </c>
      <c r="G6393" s="1">
        <v>1.0</v>
      </c>
    </row>
    <row r="6394" ht="15.75" customHeight="1">
      <c r="A6394" s="1" t="s">
        <v>15737</v>
      </c>
      <c r="B6394" s="1" t="s">
        <v>15382</v>
      </c>
      <c r="C6394" s="2"/>
      <c r="D6394" s="2"/>
      <c r="E6394" s="4" t="s">
        <v>15880</v>
      </c>
      <c r="F6394" s="4" t="s">
        <v>15881</v>
      </c>
      <c r="G6394" s="1">
        <v>1.0</v>
      </c>
    </row>
    <row r="6395" ht="15.75" customHeight="1">
      <c r="A6395" s="1" t="s">
        <v>15737</v>
      </c>
      <c r="B6395" s="1" t="s">
        <v>15385</v>
      </c>
      <c r="C6395" s="2"/>
      <c r="D6395" s="2"/>
      <c r="E6395" s="4" t="s">
        <v>15882</v>
      </c>
      <c r="F6395" s="4" t="s">
        <v>15883</v>
      </c>
      <c r="G6395" s="1">
        <v>1.0</v>
      </c>
    </row>
    <row r="6396" ht="15.75" customHeight="1">
      <c r="A6396" s="1" t="s">
        <v>15737</v>
      </c>
      <c r="B6396" s="1" t="s">
        <v>15388</v>
      </c>
      <c r="C6396" s="2"/>
      <c r="D6396" s="2"/>
      <c r="E6396" s="4" t="s">
        <v>15884</v>
      </c>
      <c r="F6396" s="4" t="s">
        <v>15885</v>
      </c>
      <c r="G6396" s="1">
        <v>1.0</v>
      </c>
    </row>
    <row r="6397" ht="15.75" customHeight="1">
      <c r="A6397" s="1" t="s">
        <v>15737</v>
      </c>
      <c r="B6397" s="1" t="s">
        <v>15391</v>
      </c>
      <c r="C6397" s="2"/>
      <c r="D6397" s="2"/>
      <c r="E6397" s="4" t="s">
        <v>15886</v>
      </c>
      <c r="F6397" s="4" t="s">
        <v>15887</v>
      </c>
      <c r="G6397" s="1">
        <v>1.0</v>
      </c>
    </row>
    <row r="6398" ht="15.75" customHeight="1">
      <c r="A6398" s="1" t="s">
        <v>15737</v>
      </c>
      <c r="B6398" s="1" t="s">
        <v>15394</v>
      </c>
      <c r="C6398" s="2"/>
      <c r="D6398" s="2"/>
      <c r="E6398" s="4" t="s">
        <v>15888</v>
      </c>
      <c r="F6398" s="4" t="s">
        <v>15889</v>
      </c>
      <c r="G6398" s="1">
        <v>1.0</v>
      </c>
    </row>
    <row r="6399" ht="15.75" customHeight="1">
      <c r="A6399" s="1" t="s">
        <v>15737</v>
      </c>
      <c r="B6399" s="1" t="s">
        <v>15397</v>
      </c>
      <c r="C6399" s="2"/>
      <c r="D6399" s="2"/>
      <c r="E6399" s="4" t="s">
        <v>15890</v>
      </c>
      <c r="F6399" s="4" t="s">
        <v>15891</v>
      </c>
      <c r="G6399" s="1">
        <v>1.0</v>
      </c>
    </row>
    <row r="6400" ht="15.75" customHeight="1">
      <c r="A6400" s="1" t="s">
        <v>15737</v>
      </c>
      <c r="B6400" s="1" t="s">
        <v>15400</v>
      </c>
      <c r="C6400" s="2"/>
      <c r="D6400" s="2"/>
      <c r="E6400" s="4" t="s">
        <v>15892</v>
      </c>
      <c r="F6400" s="4" t="s">
        <v>15893</v>
      </c>
      <c r="G6400" s="1">
        <v>1.0</v>
      </c>
    </row>
    <row r="6401" ht="15.75" customHeight="1">
      <c r="A6401" s="1" t="s">
        <v>15737</v>
      </c>
      <c r="B6401" s="1" t="s">
        <v>15403</v>
      </c>
      <c r="C6401" s="2"/>
      <c r="D6401" s="2"/>
      <c r="E6401" s="4" t="s">
        <v>15894</v>
      </c>
      <c r="F6401" s="4" t="s">
        <v>15895</v>
      </c>
      <c r="G6401" s="1">
        <v>1.0</v>
      </c>
    </row>
    <row r="6402" ht="15.75" customHeight="1">
      <c r="A6402" s="1" t="s">
        <v>15737</v>
      </c>
      <c r="B6402" s="1" t="s">
        <v>15406</v>
      </c>
      <c r="C6402" s="2"/>
      <c r="D6402" s="2"/>
      <c r="E6402" s="4" t="s">
        <v>15896</v>
      </c>
      <c r="F6402" s="4" t="s">
        <v>15897</v>
      </c>
      <c r="G6402" s="1">
        <v>1.0</v>
      </c>
    </row>
    <row r="6403" ht="15.75" customHeight="1">
      <c r="A6403" s="1" t="s">
        <v>15737</v>
      </c>
      <c r="B6403" s="1" t="s">
        <v>15409</v>
      </c>
      <c r="C6403" s="2"/>
      <c r="D6403" s="2"/>
      <c r="E6403" s="4" t="s">
        <v>15898</v>
      </c>
      <c r="F6403" s="4" t="s">
        <v>15899</v>
      </c>
      <c r="G6403" s="1">
        <v>1.0</v>
      </c>
    </row>
    <row r="6404" ht="15.75" customHeight="1">
      <c r="A6404" s="1" t="s">
        <v>15737</v>
      </c>
      <c r="B6404" s="1" t="s">
        <v>15412</v>
      </c>
      <c r="C6404" s="2"/>
      <c r="D6404" s="2"/>
      <c r="E6404" s="4" t="s">
        <v>15900</v>
      </c>
      <c r="F6404" s="4" t="s">
        <v>15901</v>
      </c>
      <c r="G6404" s="1">
        <v>1.0</v>
      </c>
    </row>
    <row r="6405" ht="15.75" customHeight="1">
      <c r="A6405" s="1" t="s">
        <v>15737</v>
      </c>
      <c r="B6405" s="1" t="s">
        <v>15415</v>
      </c>
      <c r="C6405" s="2"/>
      <c r="D6405" s="2"/>
      <c r="E6405" s="4" t="s">
        <v>15902</v>
      </c>
      <c r="F6405" s="4" t="s">
        <v>15903</v>
      </c>
      <c r="G6405" s="1">
        <v>1.0</v>
      </c>
    </row>
    <row r="6406" ht="15.75" customHeight="1">
      <c r="A6406" s="1" t="s">
        <v>15737</v>
      </c>
      <c r="B6406" s="1" t="s">
        <v>15418</v>
      </c>
      <c r="C6406" s="2"/>
      <c r="D6406" s="2"/>
      <c r="E6406" s="4" t="s">
        <v>15904</v>
      </c>
      <c r="F6406" s="4" t="s">
        <v>15905</v>
      </c>
      <c r="G6406" s="1">
        <v>1.0</v>
      </c>
    </row>
    <row r="6407" ht="15.75" customHeight="1">
      <c r="A6407" s="1" t="s">
        <v>15737</v>
      </c>
      <c r="B6407" s="1" t="s">
        <v>15421</v>
      </c>
      <c r="C6407" s="2"/>
      <c r="D6407" s="2"/>
      <c r="E6407" s="4" t="s">
        <v>15906</v>
      </c>
      <c r="F6407" s="4" t="s">
        <v>15907</v>
      </c>
      <c r="G6407" s="1">
        <v>1.0</v>
      </c>
    </row>
    <row r="6408" ht="15.75" customHeight="1">
      <c r="A6408" s="1" t="s">
        <v>15737</v>
      </c>
      <c r="B6408" s="1" t="s">
        <v>15424</v>
      </c>
      <c r="C6408" s="2"/>
      <c r="D6408" s="2"/>
      <c r="E6408" s="4" t="s">
        <v>15908</v>
      </c>
      <c r="F6408" s="4" t="s">
        <v>15909</v>
      </c>
      <c r="G6408" s="1">
        <v>1.0</v>
      </c>
    </row>
    <row r="6409" ht="15.75" customHeight="1">
      <c r="A6409" s="1" t="s">
        <v>15737</v>
      </c>
      <c r="B6409" s="1" t="s">
        <v>15427</v>
      </c>
      <c r="C6409" s="2"/>
      <c r="D6409" s="2"/>
      <c r="E6409" s="4" t="s">
        <v>15910</v>
      </c>
      <c r="F6409" s="4" t="s">
        <v>15911</v>
      </c>
      <c r="G6409" s="1">
        <v>1.0</v>
      </c>
    </row>
    <row r="6410" ht="15.75" customHeight="1">
      <c r="A6410" s="1" t="s">
        <v>15737</v>
      </c>
      <c r="B6410" s="1" t="s">
        <v>15430</v>
      </c>
      <c r="C6410" s="2"/>
      <c r="D6410" s="2"/>
      <c r="E6410" s="4" t="s">
        <v>15912</v>
      </c>
      <c r="F6410" s="4" t="s">
        <v>15913</v>
      </c>
      <c r="G6410" s="1">
        <v>1.0</v>
      </c>
    </row>
    <row r="6411" ht="15.75" customHeight="1">
      <c r="A6411" s="1" t="s">
        <v>15737</v>
      </c>
      <c r="B6411" s="1" t="s">
        <v>15433</v>
      </c>
      <c r="C6411" s="2"/>
      <c r="D6411" s="2"/>
      <c r="E6411" s="4" t="s">
        <v>15914</v>
      </c>
      <c r="F6411" s="4" t="s">
        <v>15915</v>
      </c>
      <c r="G6411" s="1">
        <v>1.0</v>
      </c>
    </row>
    <row r="6412" ht="15.75" customHeight="1">
      <c r="A6412" s="1" t="s">
        <v>15737</v>
      </c>
      <c r="B6412" s="1" t="s">
        <v>15436</v>
      </c>
      <c r="C6412" s="2"/>
      <c r="D6412" s="2"/>
      <c r="E6412" s="4" t="s">
        <v>15916</v>
      </c>
      <c r="F6412" s="4" t="s">
        <v>15917</v>
      </c>
      <c r="G6412" s="1">
        <v>1.0</v>
      </c>
    </row>
    <row r="6413" ht="15.75" customHeight="1">
      <c r="A6413" s="1" t="s">
        <v>15737</v>
      </c>
      <c r="B6413" s="1" t="s">
        <v>15439</v>
      </c>
      <c r="C6413" s="2"/>
      <c r="D6413" s="2"/>
      <c r="E6413" s="4" t="s">
        <v>15918</v>
      </c>
      <c r="F6413" s="4" t="s">
        <v>15919</v>
      </c>
      <c r="G6413" s="1">
        <v>1.0</v>
      </c>
    </row>
    <row r="6414" ht="15.75" customHeight="1">
      <c r="A6414" s="1" t="s">
        <v>15737</v>
      </c>
      <c r="B6414" s="1" t="s">
        <v>15442</v>
      </c>
      <c r="C6414" s="2"/>
      <c r="D6414" s="2"/>
      <c r="E6414" s="4" t="s">
        <v>15920</v>
      </c>
      <c r="F6414" s="4" t="s">
        <v>15921</v>
      </c>
      <c r="G6414" s="1">
        <v>1.0</v>
      </c>
    </row>
    <row r="6415" ht="15.75" customHeight="1">
      <c r="A6415" s="1" t="s">
        <v>15737</v>
      </c>
      <c r="B6415" s="1" t="s">
        <v>15445</v>
      </c>
      <c r="C6415" s="2"/>
      <c r="D6415" s="2"/>
      <c r="E6415" s="4" t="s">
        <v>15922</v>
      </c>
      <c r="F6415" s="4" t="s">
        <v>15923</v>
      </c>
      <c r="G6415" s="1">
        <v>1.0</v>
      </c>
    </row>
    <row r="6416" ht="15.75" customHeight="1">
      <c r="A6416" s="1" t="s">
        <v>15737</v>
      </c>
      <c r="B6416" s="1" t="s">
        <v>15448</v>
      </c>
      <c r="C6416" s="2"/>
      <c r="D6416" s="2"/>
      <c r="E6416" s="4" t="s">
        <v>15924</v>
      </c>
      <c r="F6416" s="4" t="s">
        <v>15925</v>
      </c>
      <c r="G6416" s="1">
        <v>1.0</v>
      </c>
    </row>
    <row r="6417" ht="15.75" customHeight="1">
      <c r="A6417" s="1" t="s">
        <v>15737</v>
      </c>
      <c r="B6417" s="1" t="s">
        <v>15451</v>
      </c>
      <c r="C6417" s="2"/>
      <c r="D6417" s="2"/>
      <c r="E6417" s="4" t="s">
        <v>15926</v>
      </c>
      <c r="F6417" s="4" t="s">
        <v>15927</v>
      </c>
      <c r="G6417" s="1">
        <v>1.0</v>
      </c>
    </row>
    <row r="6418" ht="15.75" customHeight="1">
      <c r="A6418" s="1" t="s">
        <v>15737</v>
      </c>
      <c r="B6418" s="1" t="s">
        <v>15454</v>
      </c>
      <c r="C6418" s="2"/>
      <c r="D6418" s="2"/>
      <c r="E6418" s="4" t="s">
        <v>15928</v>
      </c>
      <c r="F6418" s="4" t="s">
        <v>15929</v>
      </c>
      <c r="G6418" s="1">
        <v>1.0</v>
      </c>
    </row>
    <row r="6419" ht="15.75" customHeight="1">
      <c r="A6419" s="1" t="s">
        <v>15930</v>
      </c>
      <c r="B6419" s="1" t="s">
        <v>14445</v>
      </c>
      <c r="C6419" s="2"/>
      <c r="D6419" s="2"/>
      <c r="E6419" s="4" t="s">
        <v>15931</v>
      </c>
      <c r="F6419" s="4" t="s">
        <v>15932</v>
      </c>
      <c r="G6419" s="1">
        <v>1.0</v>
      </c>
    </row>
    <row r="6420" ht="15.75" customHeight="1">
      <c r="A6420" s="1" t="s">
        <v>15930</v>
      </c>
      <c r="B6420" s="1" t="s">
        <v>14448</v>
      </c>
      <c r="C6420" s="2"/>
      <c r="D6420" s="2"/>
      <c r="E6420" s="4" t="s">
        <v>15933</v>
      </c>
      <c r="F6420" s="4" t="s">
        <v>15934</v>
      </c>
      <c r="G6420" s="1">
        <v>1.0</v>
      </c>
    </row>
    <row r="6421" ht="15.75" customHeight="1">
      <c r="A6421" s="1" t="s">
        <v>15930</v>
      </c>
      <c r="B6421" s="1" t="s">
        <v>14450</v>
      </c>
      <c r="C6421" s="2"/>
      <c r="D6421" s="2"/>
      <c r="E6421" s="4" t="s">
        <v>15935</v>
      </c>
      <c r="F6421" s="4" t="s">
        <v>15936</v>
      </c>
      <c r="G6421" s="1">
        <v>1.0</v>
      </c>
    </row>
    <row r="6422" ht="15.75" customHeight="1">
      <c r="A6422" s="1" t="s">
        <v>15930</v>
      </c>
      <c r="B6422" s="1" t="s">
        <v>14453</v>
      </c>
      <c r="C6422" s="2"/>
      <c r="D6422" s="2"/>
      <c r="E6422" s="4" t="s">
        <v>15937</v>
      </c>
      <c r="F6422" s="4" t="s">
        <v>15938</v>
      </c>
      <c r="G6422" s="1">
        <v>1.0</v>
      </c>
    </row>
    <row r="6423" ht="15.75" customHeight="1">
      <c r="A6423" s="1" t="s">
        <v>15930</v>
      </c>
      <c r="B6423" s="1" t="s">
        <v>14456</v>
      </c>
      <c r="C6423" s="2"/>
      <c r="D6423" s="2"/>
      <c r="E6423" s="4" t="s">
        <v>15939</v>
      </c>
      <c r="F6423" s="4" t="s">
        <v>15940</v>
      </c>
      <c r="G6423" s="1">
        <v>1.0</v>
      </c>
    </row>
    <row r="6424" ht="15.75" customHeight="1">
      <c r="A6424" s="1" t="s">
        <v>15930</v>
      </c>
      <c r="B6424" s="1" t="s">
        <v>14459</v>
      </c>
      <c r="C6424" s="2"/>
      <c r="D6424" s="2"/>
      <c r="E6424" s="4" t="s">
        <v>15941</v>
      </c>
      <c r="F6424" s="4" t="s">
        <v>15942</v>
      </c>
      <c r="G6424" s="1">
        <v>1.0</v>
      </c>
    </row>
    <row r="6425" ht="15.75" customHeight="1">
      <c r="A6425" s="1" t="s">
        <v>15930</v>
      </c>
      <c r="B6425" s="1" t="s">
        <v>14462</v>
      </c>
      <c r="C6425" s="2"/>
      <c r="D6425" s="2"/>
      <c r="E6425" s="4" t="s">
        <v>15943</v>
      </c>
      <c r="F6425" s="4" t="s">
        <v>15944</v>
      </c>
      <c r="G6425" s="1">
        <v>1.0</v>
      </c>
    </row>
    <row r="6426" ht="15.75" customHeight="1">
      <c r="A6426" s="1" t="s">
        <v>15930</v>
      </c>
      <c r="B6426" s="1" t="s">
        <v>14465</v>
      </c>
      <c r="C6426" s="2"/>
      <c r="D6426" s="2"/>
      <c r="E6426" s="4" t="s">
        <v>15945</v>
      </c>
      <c r="F6426" s="4" t="s">
        <v>15946</v>
      </c>
      <c r="G6426" s="1">
        <v>1.0</v>
      </c>
    </row>
    <row r="6427" ht="15.75" customHeight="1">
      <c r="A6427" s="1" t="s">
        <v>15930</v>
      </c>
      <c r="B6427" s="1" t="s">
        <v>14468</v>
      </c>
      <c r="C6427" s="2"/>
      <c r="D6427" s="2"/>
      <c r="E6427" s="4" t="s">
        <v>15947</v>
      </c>
      <c r="F6427" s="4" t="s">
        <v>15948</v>
      </c>
      <c r="G6427" s="1">
        <v>1.0</v>
      </c>
    </row>
    <row r="6428" ht="15.75" customHeight="1">
      <c r="A6428" s="1" t="s">
        <v>15930</v>
      </c>
      <c r="B6428" s="1" t="s">
        <v>14471</v>
      </c>
      <c r="C6428" s="2"/>
      <c r="D6428" s="2"/>
      <c r="E6428" s="4" t="s">
        <v>15949</v>
      </c>
      <c r="F6428" s="4" t="s">
        <v>15950</v>
      </c>
      <c r="G6428" s="1">
        <v>1.0</v>
      </c>
    </row>
    <row r="6429" ht="15.75" customHeight="1">
      <c r="A6429" s="1" t="s">
        <v>15930</v>
      </c>
      <c r="B6429" s="1" t="s">
        <v>14474</v>
      </c>
      <c r="C6429" s="2"/>
      <c r="D6429" s="2"/>
      <c r="E6429" s="4" t="s">
        <v>15951</v>
      </c>
      <c r="F6429" s="4" t="s">
        <v>15952</v>
      </c>
      <c r="G6429" s="1">
        <v>1.0</v>
      </c>
    </row>
    <row r="6430" ht="15.75" customHeight="1">
      <c r="A6430" s="1" t="s">
        <v>15930</v>
      </c>
      <c r="B6430" s="1" t="s">
        <v>14477</v>
      </c>
      <c r="C6430" s="2"/>
      <c r="D6430" s="2"/>
      <c r="E6430" s="4" t="s">
        <v>15953</v>
      </c>
      <c r="F6430" s="4" t="s">
        <v>15954</v>
      </c>
      <c r="G6430" s="1">
        <v>1.0</v>
      </c>
    </row>
    <row r="6431" ht="15.75" customHeight="1">
      <c r="A6431" s="1" t="s">
        <v>15930</v>
      </c>
      <c r="B6431" s="1" t="s">
        <v>14480</v>
      </c>
      <c r="C6431" s="2"/>
      <c r="D6431" s="2"/>
      <c r="E6431" s="4" t="s">
        <v>15955</v>
      </c>
      <c r="F6431" s="4" t="s">
        <v>15956</v>
      </c>
      <c r="G6431" s="1">
        <v>1.0</v>
      </c>
    </row>
    <row r="6432" ht="15.75" customHeight="1">
      <c r="A6432" s="1" t="s">
        <v>15930</v>
      </c>
      <c r="B6432" s="1" t="s">
        <v>14483</v>
      </c>
      <c r="C6432" s="2"/>
      <c r="D6432" s="2"/>
      <c r="E6432" s="4" t="s">
        <v>15957</v>
      </c>
      <c r="F6432" s="4" t="s">
        <v>15958</v>
      </c>
      <c r="G6432" s="1">
        <v>1.0</v>
      </c>
    </row>
    <row r="6433" ht="15.75" customHeight="1">
      <c r="A6433" s="1" t="s">
        <v>15930</v>
      </c>
      <c r="B6433" s="1" t="s">
        <v>14486</v>
      </c>
      <c r="C6433" s="2"/>
      <c r="D6433" s="2"/>
      <c r="E6433" s="4" t="s">
        <v>15959</v>
      </c>
      <c r="F6433" s="4" t="s">
        <v>15960</v>
      </c>
      <c r="G6433" s="1">
        <v>1.0</v>
      </c>
    </row>
    <row r="6434" ht="15.75" customHeight="1">
      <c r="A6434" s="1" t="s">
        <v>15930</v>
      </c>
      <c r="B6434" s="1" t="s">
        <v>14489</v>
      </c>
      <c r="C6434" s="2"/>
      <c r="D6434" s="2"/>
      <c r="E6434" s="4" t="s">
        <v>15961</v>
      </c>
      <c r="F6434" s="4" t="s">
        <v>15962</v>
      </c>
      <c r="G6434" s="1">
        <v>1.0</v>
      </c>
    </row>
    <row r="6435" ht="15.75" customHeight="1">
      <c r="A6435" s="1" t="s">
        <v>15930</v>
      </c>
      <c r="B6435" s="1" t="s">
        <v>14492</v>
      </c>
      <c r="C6435" s="2"/>
      <c r="D6435" s="2"/>
      <c r="E6435" s="4" t="s">
        <v>15963</v>
      </c>
      <c r="F6435" s="4" t="s">
        <v>15964</v>
      </c>
      <c r="G6435" s="1">
        <v>1.0</v>
      </c>
    </row>
    <row r="6436" ht="15.75" customHeight="1">
      <c r="A6436" s="1" t="s">
        <v>15930</v>
      </c>
      <c r="B6436" s="1" t="s">
        <v>14495</v>
      </c>
      <c r="C6436" s="2"/>
      <c r="D6436" s="2"/>
      <c r="E6436" s="4" t="s">
        <v>15965</v>
      </c>
      <c r="F6436" s="4" t="s">
        <v>15966</v>
      </c>
      <c r="G6436" s="1">
        <v>1.0</v>
      </c>
    </row>
    <row r="6437" ht="15.75" customHeight="1">
      <c r="A6437" s="1" t="s">
        <v>15930</v>
      </c>
      <c r="B6437" s="1" t="s">
        <v>14498</v>
      </c>
      <c r="C6437" s="2"/>
      <c r="D6437" s="2"/>
      <c r="E6437" s="4" t="s">
        <v>15967</v>
      </c>
      <c r="F6437" s="4" t="s">
        <v>15968</v>
      </c>
      <c r="G6437" s="1">
        <v>1.0</v>
      </c>
    </row>
    <row r="6438" ht="15.75" customHeight="1">
      <c r="A6438" s="1" t="s">
        <v>15930</v>
      </c>
      <c r="B6438" s="1" t="s">
        <v>14501</v>
      </c>
      <c r="C6438" s="2"/>
      <c r="D6438" s="2"/>
      <c r="E6438" s="4" t="s">
        <v>15969</v>
      </c>
      <c r="F6438" s="4" t="s">
        <v>15970</v>
      </c>
      <c r="G6438" s="1">
        <v>1.0</v>
      </c>
    </row>
    <row r="6439" ht="15.75" customHeight="1">
      <c r="A6439" s="1" t="s">
        <v>15930</v>
      </c>
      <c r="B6439" s="1" t="s">
        <v>14504</v>
      </c>
      <c r="C6439" s="2"/>
      <c r="D6439" s="2"/>
      <c r="E6439" s="4" t="s">
        <v>15971</v>
      </c>
      <c r="F6439" s="4" t="s">
        <v>15972</v>
      </c>
      <c r="G6439" s="1">
        <v>1.0</v>
      </c>
    </row>
    <row r="6440" ht="15.75" customHeight="1">
      <c r="A6440" s="1" t="s">
        <v>15930</v>
      </c>
      <c r="B6440" s="1" t="s">
        <v>14507</v>
      </c>
      <c r="C6440" s="2"/>
      <c r="D6440" s="2"/>
      <c r="E6440" s="4" t="s">
        <v>15973</v>
      </c>
      <c r="F6440" s="4" t="s">
        <v>15974</v>
      </c>
      <c r="G6440" s="1">
        <v>1.0</v>
      </c>
    </row>
    <row r="6441" ht="15.75" customHeight="1">
      <c r="A6441" s="1" t="s">
        <v>15930</v>
      </c>
      <c r="B6441" s="1" t="s">
        <v>14510</v>
      </c>
      <c r="C6441" s="2"/>
      <c r="D6441" s="2"/>
      <c r="E6441" s="4" t="s">
        <v>15975</v>
      </c>
      <c r="F6441" s="4" t="s">
        <v>15976</v>
      </c>
      <c r="G6441" s="1">
        <v>1.0</v>
      </c>
    </row>
    <row r="6442" ht="15.75" customHeight="1">
      <c r="A6442" s="1" t="s">
        <v>15930</v>
      </c>
      <c r="B6442" s="1" t="s">
        <v>14513</v>
      </c>
      <c r="C6442" s="2"/>
      <c r="D6442" s="2"/>
      <c r="E6442" s="4" t="s">
        <v>15977</v>
      </c>
      <c r="F6442" s="4" t="s">
        <v>15978</v>
      </c>
      <c r="G6442" s="1">
        <v>1.0</v>
      </c>
    </row>
    <row r="6443" ht="15.75" customHeight="1">
      <c r="A6443" s="1" t="s">
        <v>15930</v>
      </c>
      <c r="B6443" s="1" t="s">
        <v>14516</v>
      </c>
      <c r="C6443" s="2"/>
      <c r="D6443" s="2"/>
      <c r="E6443" s="4" t="s">
        <v>15979</v>
      </c>
      <c r="F6443" s="4" t="s">
        <v>15980</v>
      </c>
      <c r="G6443" s="1">
        <v>1.0</v>
      </c>
    </row>
    <row r="6444" ht="15.75" customHeight="1">
      <c r="A6444" s="1" t="s">
        <v>15930</v>
      </c>
      <c r="B6444" s="1" t="s">
        <v>14519</v>
      </c>
      <c r="C6444" s="2"/>
      <c r="D6444" s="2"/>
      <c r="E6444" s="4" t="s">
        <v>15981</v>
      </c>
      <c r="F6444" s="4" t="s">
        <v>15982</v>
      </c>
      <c r="G6444" s="1">
        <v>1.0</v>
      </c>
    </row>
    <row r="6445" ht="15.75" customHeight="1">
      <c r="A6445" s="1" t="s">
        <v>15930</v>
      </c>
      <c r="B6445" s="1" t="s">
        <v>14522</v>
      </c>
      <c r="C6445" s="2"/>
      <c r="D6445" s="2"/>
      <c r="E6445" s="4" t="s">
        <v>15983</v>
      </c>
      <c r="F6445" s="4" t="s">
        <v>15984</v>
      </c>
      <c r="G6445" s="1">
        <v>1.0</v>
      </c>
    </row>
    <row r="6446" ht="15.75" customHeight="1">
      <c r="A6446" s="1" t="s">
        <v>15930</v>
      </c>
      <c r="B6446" s="1" t="s">
        <v>14525</v>
      </c>
      <c r="C6446" s="2"/>
      <c r="D6446" s="2"/>
      <c r="E6446" s="4" t="s">
        <v>15985</v>
      </c>
      <c r="F6446" s="4" t="s">
        <v>15986</v>
      </c>
      <c r="G6446" s="1">
        <v>1.0</v>
      </c>
    </row>
    <row r="6447" ht="15.75" customHeight="1">
      <c r="A6447" s="1" t="s">
        <v>15930</v>
      </c>
      <c r="B6447" s="1" t="s">
        <v>14528</v>
      </c>
      <c r="C6447" s="2"/>
      <c r="D6447" s="2"/>
      <c r="E6447" s="4" t="s">
        <v>15987</v>
      </c>
      <c r="F6447" s="4" t="s">
        <v>15988</v>
      </c>
      <c r="G6447" s="1">
        <v>1.0</v>
      </c>
    </row>
    <row r="6448" ht="15.75" customHeight="1">
      <c r="A6448" s="1" t="s">
        <v>15930</v>
      </c>
      <c r="B6448" s="1" t="s">
        <v>14531</v>
      </c>
      <c r="C6448" s="2"/>
      <c r="D6448" s="2"/>
      <c r="E6448" s="4" t="s">
        <v>15989</v>
      </c>
      <c r="F6448" s="4" t="s">
        <v>15990</v>
      </c>
      <c r="G6448" s="1">
        <v>1.0</v>
      </c>
    </row>
    <row r="6449" ht="15.75" customHeight="1">
      <c r="A6449" s="1" t="s">
        <v>15930</v>
      </c>
      <c r="B6449" s="1" t="s">
        <v>14534</v>
      </c>
      <c r="C6449" s="2"/>
      <c r="D6449" s="2"/>
      <c r="E6449" s="4" t="s">
        <v>15991</v>
      </c>
      <c r="F6449" s="4" t="s">
        <v>15992</v>
      </c>
      <c r="G6449" s="1">
        <v>1.0</v>
      </c>
    </row>
    <row r="6450" ht="15.75" customHeight="1">
      <c r="A6450" s="1" t="s">
        <v>15930</v>
      </c>
      <c r="B6450" s="1" t="s">
        <v>14537</v>
      </c>
      <c r="C6450" s="2"/>
      <c r="D6450" s="2"/>
      <c r="E6450" s="4" t="s">
        <v>15993</v>
      </c>
      <c r="F6450" s="4" t="s">
        <v>15994</v>
      </c>
      <c r="G6450" s="1">
        <v>1.0</v>
      </c>
    </row>
    <row r="6451" ht="15.75" customHeight="1">
      <c r="A6451" s="1" t="s">
        <v>15930</v>
      </c>
      <c r="B6451" s="1" t="s">
        <v>14540</v>
      </c>
      <c r="C6451" s="2"/>
      <c r="D6451" s="2"/>
      <c r="E6451" s="4" t="s">
        <v>15995</v>
      </c>
      <c r="F6451" s="4" t="s">
        <v>15996</v>
      </c>
      <c r="G6451" s="1">
        <v>1.0</v>
      </c>
    </row>
    <row r="6452" ht="15.75" customHeight="1">
      <c r="A6452" s="1" t="s">
        <v>15930</v>
      </c>
      <c r="B6452" s="1" t="s">
        <v>14543</v>
      </c>
      <c r="C6452" s="2"/>
      <c r="D6452" s="2"/>
      <c r="E6452" s="4" t="s">
        <v>15997</v>
      </c>
      <c r="F6452" s="4" t="s">
        <v>15998</v>
      </c>
      <c r="G6452" s="1">
        <v>1.0</v>
      </c>
    </row>
    <row r="6453" ht="15.75" customHeight="1">
      <c r="A6453" s="1" t="s">
        <v>15930</v>
      </c>
      <c r="B6453" s="1" t="s">
        <v>14546</v>
      </c>
      <c r="C6453" s="2"/>
      <c r="D6453" s="2"/>
      <c r="E6453" s="4" t="s">
        <v>15999</v>
      </c>
      <c r="F6453" s="4" t="s">
        <v>16000</v>
      </c>
      <c r="G6453" s="1">
        <v>1.0</v>
      </c>
    </row>
    <row r="6454" ht="15.75" customHeight="1">
      <c r="A6454" s="1" t="s">
        <v>15930</v>
      </c>
      <c r="B6454" s="1" t="s">
        <v>14549</v>
      </c>
      <c r="C6454" s="2"/>
      <c r="D6454" s="2"/>
      <c r="E6454" s="4" t="s">
        <v>16001</v>
      </c>
      <c r="F6454" s="4" t="s">
        <v>16002</v>
      </c>
      <c r="G6454" s="1">
        <v>1.0</v>
      </c>
    </row>
    <row r="6455" ht="15.75" customHeight="1">
      <c r="A6455" s="1" t="s">
        <v>15930</v>
      </c>
      <c r="B6455" s="1" t="s">
        <v>14552</v>
      </c>
      <c r="C6455" s="2"/>
      <c r="D6455" s="2"/>
      <c r="E6455" s="4" t="s">
        <v>16003</v>
      </c>
      <c r="F6455" s="4" t="s">
        <v>16004</v>
      </c>
      <c r="G6455" s="1">
        <v>1.0</v>
      </c>
    </row>
    <row r="6456" ht="15.75" customHeight="1">
      <c r="A6456" s="1" t="s">
        <v>15930</v>
      </c>
      <c r="B6456" s="1" t="s">
        <v>14555</v>
      </c>
      <c r="C6456" s="2"/>
      <c r="D6456" s="2"/>
      <c r="E6456" s="4" t="s">
        <v>16005</v>
      </c>
      <c r="F6456" s="4" t="s">
        <v>16006</v>
      </c>
      <c r="G6456" s="1">
        <v>1.0</v>
      </c>
    </row>
    <row r="6457" ht="15.75" customHeight="1">
      <c r="A6457" s="1" t="s">
        <v>15930</v>
      </c>
      <c r="B6457" s="1" t="s">
        <v>14558</v>
      </c>
      <c r="C6457" s="2"/>
      <c r="D6457" s="2"/>
      <c r="E6457" s="4" t="s">
        <v>16007</v>
      </c>
      <c r="F6457" s="4" t="s">
        <v>16008</v>
      </c>
      <c r="G6457" s="1">
        <v>1.0</v>
      </c>
    </row>
    <row r="6458" ht="15.75" customHeight="1">
      <c r="A6458" s="1" t="s">
        <v>15930</v>
      </c>
      <c r="B6458" s="1" t="s">
        <v>14561</v>
      </c>
      <c r="C6458" s="2"/>
      <c r="D6458" s="2"/>
      <c r="E6458" s="4" t="s">
        <v>16009</v>
      </c>
      <c r="F6458" s="4" t="s">
        <v>16010</v>
      </c>
      <c r="G6458" s="1">
        <v>1.0</v>
      </c>
    </row>
    <row r="6459" ht="15.75" customHeight="1">
      <c r="A6459" s="1" t="s">
        <v>15930</v>
      </c>
      <c r="B6459" s="1" t="s">
        <v>14564</v>
      </c>
      <c r="C6459" s="2"/>
      <c r="D6459" s="2"/>
      <c r="E6459" s="4" t="s">
        <v>16011</v>
      </c>
      <c r="F6459" s="4" t="s">
        <v>16012</v>
      </c>
      <c r="G6459" s="1">
        <v>1.0</v>
      </c>
    </row>
    <row r="6460" ht="15.75" customHeight="1">
      <c r="A6460" s="1" t="s">
        <v>15930</v>
      </c>
      <c r="B6460" s="1" t="s">
        <v>14567</v>
      </c>
      <c r="C6460" s="2"/>
      <c r="D6460" s="2"/>
      <c r="E6460" s="4" t="s">
        <v>16013</v>
      </c>
      <c r="F6460" s="4" t="s">
        <v>16014</v>
      </c>
      <c r="G6460" s="1">
        <v>1.0</v>
      </c>
    </row>
    <row r="6461" ht="15.75" customHeight="1">
      <c r="A6461" s="1" t="s">
        <v>15930</v>
      </c>
      <c r="B6461" s="1" t="s">
        <v>14570</v>
      </c>
      <c r="C6461" s="2"/>
      <c r="D6461" s="2"/>
      <c r="E6461" s="4" t="s">
        <v>16015</v>
      </c>
      <c r="F6461" s="4" t="s">
        <v>16016</v>
      </c>
      <c r="G6461" s="1">
        <v>1.0</v>
      </c>
    </row>
    <row r="6462" ht="15.75" customHeight="1">
      <c r="A6462" s="1" t="s">
        <v>15930</v>
      </c>
      <c r="B6462" s="1" t="s">
        <v>14573</v>
      </c>
      <c r="C6462" s="2"/>
      <c r="D6462" s="2"/>
      <c r="E6462" s="4" t="s">
        <v>16017</v>
      </c>
      <c r="F6462" s="4" t="s">
        <v>16018</v>
      </c>
      <c r="G6462" s="1">
        <v>1.0</v>
      </c>
    </row>
    <row r="6463" ht="15.75" customHeight="1">
      <c r="A6463" s="1" t="s">
        <v>15930</v>
      </c>
      <c r="B6463" s="1" t="s">
        <v>14576</v>
      </c>
      <c r="C6463" s="2"/>
      <c r="D6463" s="2"/>
      <c r="E6463" s="4" t="s">
        <v>16019</v>
      </c>
      <c r="F6463" s="4" t="s">
        <v>16020</v>
      </c>
      <c r="G6463" s="1">
        <v>1.0</v>
      </c>
    </row>
    <row r="6464" ht="15.75" customHeight="1">
      <c r="A6464" s="1" t="s">
        <v>15930</v>
      </c>
      <c r="B6464" s="1" t="s">
        <v>14579</v>
      </c>
      <c r="C6464" s="2"/>
      <c r="D6464" s="2"/>
      <c r="E6464" s="4" t="s">
        <v>16021</v>
      </c>
      <c r="F6464" s="4" t="s">
        <v>16022</v>
      </c>
      <c r="G6464" s="1">
        <v>1.0</v>
      </c>
    </row>
    <row r="6465" ht="15.75" customHeight="1">
      <c r="A6465" s="1" t="s">
        <v>15930</v>
      </c>
      <c r="B6465" s="1" t="s">
        <v>14582</v>
      </c>
      <c r="C6465" s="2"/>
      <c r="D6465" s="2"/>
      <c r="E6465" s="4" t="s">
        <v>16023</v>
      </c>
      <c r="F6465" s="4" t="s">
        <v>16024</v>
      </c>
      <c r="G6465" s="1">
        <v>1.0</v>
      </c>
    </row>
    <row r="6466" ht="15.75" customHeight="1">
      <c r="A6466" s="1" t="s">
        <v>15930</v>
      </c>
      <c r="B6466" s="1" t="s">
        <v>14585</v>
      </c>
      <c r="C6466" s="2"/>
      <c r="D6466" s="2"/>
      <c r="E6466" s="4" t="s">
        <v>16025</v>
      </c>
      <c r="F6466" s="4" t="s">
        <v>16026</v>
      </c>
      <c r="G6466" s="1">
        <v>1.0</v>
      </c>
    </row>
    <row r="6467" ht="15.75" customHeight="1">
      <c r="A6467" s="1" t="s">
        <v>15930</v>
      </c>
      <c r="B6467" s="1" t="s">
        <v>14588</v>
      </c>
      <c r="C6467" s="2"/>
      <c r="D6467" s="2"/>
      <c r="E6467" s="4" t="s">
        <v>16027</v>
      </c>
      <c r="F6467" s="4" t="s">
        <v>16028</v>
      </c>
      <c r="G6467" s="1">
        <v>1.0</v>
      </c>
    </row>
    <row r="6468" ht="15.75" customHeight="1">
      <c r="A6468" s="1" t="s">
        <v>15930</v>
      </c>
      <c r="B6468" s="1" t="s">
        <v>14591</v>
      </c>
      <c r="C6468" s="2"/>
      <c r="D6468" s="2"/>
      <c r="E6468" s="4" t="s">
        <v>16029</v>
      </c>
      <c r="F6468" s="4" t="s">
        <v>16030</v>
      </c>
      <c r="G6468" s="1">
        <v>1.0</v>
      </c>
    </row>
    <row r="6469" ht="15.75" customHeight="1">
      <c r="A6469" s="1" t="s">
        <v>15930</v>
      </c>
      <c r="B6469" s="1" t="s">
        <v>14594</v>
      </c>
      <c r="C6469" s="2"/>
      <c r="D6469" s="2"/>
      <c r="E6469" s="4" t="s">
        <v>16031</v>
      </c>
      <c r="F6469" s="4" t="s">
        <v>16032</v>
      </c>
      <c r="G6469" s="1">
        <v>1.0</v>
      </c>
    </row>
    <row r="6470" ht="15.75" customHeight="1">
      <c r="A6470" s="1" t="s">
        <v>15930</v>
      </c>
      <c r="B6470" s="1" t="s">
        <v>14597</v>
      </c>
      <c r="C6470" s="2"/>
      <c r="D6470" s="2"/>
      <c r="E6470" s="4" t="s">
        <v>16033</v>
      </c>
      <c r="F6470" s="4" t="s">
        <v>16034</v>
      </c>
      <c r="G6470" s="1">
        <v>1.0</v>
      </c>
    </row>
    <row r="6471" ht="15.75" customHeight="1">
      <c r="A6471" s="1" t="s">
        <v>15930</v>
      </c>
      <c r="B6471" s="1" t="s">
        <v>14600</v>
      </c>
      <c r="C6471" s="2"/>
      <c r="D6471" s="2"/>
      <c r="E6471" s="4" t="s">
        <v>16035</v>
      </c>
      <c r="F6471" s="4" t="s">
        <v>16036</v>
      </c>
      <c r="G6471" s="1">
        <v>1.0</v>
      </c>
    </row>
    <row r="6472" ht="15.75" customHeight="1">
      <c r="A6472" s="1" t="s">
        <v>15930</v>
      </c>
      <c r="B6472" s="1" t="s">
        <v>14603</v>
      </c>
      <c r="C6472" s="2"/>
      <c r="D6472" s="2"/>
      <c r="E6472" s="4" t="s">
        <v>16037</v>
      </c>
      <c r="F6472" s="4" t="s">
        <v>16038</v>
      </c>
      <c r="G6472" s="1">
        <v>1.0</v>
      </c>
    </row>
    <row r="6473" ht="15.75" customHeight="1">
      <c r="A6473" s="1" t="s">
        <v>15930</v>
      </c>
      <c r="B6473" s="1" t="s">
        <v>14606</v>
      </c>
      <c r="C6473" s="2"/>
      <c r="D6473" s="2"/>
      <c r="E6473" s="4" t="s">
        <v>16039</v>
      </c>
      <c r="F6473" s="4" t="s">
        <v>16040</v>
      </c>
      <c r="G6473" s="1">
        <v>1.0</v>
      </c>
    </row>
    <row r="6474" ht="15.75" customHeight="1">
      <c r="A6474" s="1" t="s">
        <v>15930</v>
      </c>
      <c r="B6474" s="1" t="s">
        <v>14609</v>
      </c>
      <c r="C6474" s="2"/>
      <c r="D6474" s="2"/>
      <c r="E6474" s="4" t="s">
        <v>16041</v>
      </c>
      <c r="F6474" s="4" t="s">
        <v>16042</v>
      </c>
      <c r="G6474" s="1">
        <v>1.0</v>
      </c>
    </row>
    <row r="6475" ht="15.75" customHeight="1">
      <c r="A6475" s="1" t="s">
        <v>15930</v>
      </c>
      <c r="B6475" s="1" t="s">
        <v>14612</v>
      </c>
      <c r="C6475" s="2"/>
      <c r="D6475" s="2"/>
      <c r="E6475" s="4" t="s">
        <v>16043</v>
      </c>
      <c r="F6475" s="4" t="s">
        <v>16044</v>
      </c>
      <c r="G6475" s="1">
        <v>1.0</v>
      </c>
    </row>
    <row r="6476" ht="15.75" customHeight="1">
      <c r="A6476" s="1" t="s">
        <v>15930</v>
      </c>
      <c r="B6476" s="1" t="s">
        <v>14615</v>
      </c>
      <c r="C6476" s="2"/>
      <c r="D6476" s="2"/>
      <c r="E6476" s="4" t="s">
        <v>16045</v>
      </c>
      <c r="F6476" s="4" t="s">
        <v>16046</v>
      </c>
      <c r="G6476" s="1">
        <v>1.0</v>
      </c>
    </row>
    <row r="6477" ht="15.75" customHeight="1">
      <c r="A6477" s="1" t="s">
        <v>15930</v>
      </c>
      <c r="B6477" s="1" t="s">
        <v>14618</v>
      </c>
      <c r="C6477" s="2"/>
      <c r="D6477" s="2"/>
      <c r="E6477" s="4" t="s">
        <v>16047</v>
      </c>
      <c r="F6477" s="4" t="s">
        <v>16048</v>
      </c>
      <c r="G6477" s="1">
        <v>1.0</v>
      </c>
    </row>
    <row r="6478" ht="15.75" customHeight="1">
      <c r="A6478" s="1" t="s">
        <v>15930</v>
      </c>
      <c r="B6478" s="1" t="s">
        <v>14621</v>
      </c>
      <c r="C6478" s="2"/>
      <c r="D6478" s="2"/>
      <c r="E6478" s="4" t="s">
        <v>16049</v>
      </c>
      <c r="F6478" s="4" t="s">
        <v>16050</v>
      </c>
      <c r="G6478" s="1">
        <v>1.0</v>
      </c>
    </row>
    <row r="6479" ht="15.75" customHeight="1">
      <c r="A6479" s="1" t="s">
        <v>15930</v>
      </c>
      <c r="B6479" s="1" t="s">
        <v>14624</v>
      </c>
      <c r="C6479" s="2"/>
      <c r="D6479" s="2"/>
      <c r="E6479" s="4" t="s">
        <v>16051</v>
      </c>
      <c r="F6479" s="4" t="s">
        <v>16052</v>
      </c>
      <c r="G6479" s="1">
        <v>1.0</v>
      </c>
    </row>
    <row r="6480" ht="15.75" customHeight="1">
      <c r="A6480" s="1" t="s">
        <v>15930</v>
      </c>
      <c r="B6480" s="1" t="s">
        <v>14627</v>
      </c>
      <c r="C6480" s="2"/>
      <c r="D6480" s="2"/>
      <c r="E6480" s="4" t="s">
        <v>16053</v>
      </c>
      <c r="F6480" s="4" t="s">
        <v>16054</v>
      </c>
      <c r="G6480" s="1">
        <v>1.0</v>
      </c>
    </row>
    <row r="6481" ht="15.75" customHeight="1">
      <c r="A6481" s="1" t="s">
        <v>15930</v>
      </c>
      <c r="B6481" s="1" t="s">
        <v>14630</v>
      </c>
      <c r="C6481" s="2"/>
      <c r="D6481" s="2"/>
      <c r="E6481" s="4" t="s">
        <v>16055</v>
      </c>
      <c r="F6481" s="4" t="s">
        <v>16056</v>
      </c>
      <c r="G6481" s="1">
        <v>1.0</v>
      </c>
    </row>
    <row r="6482" ht="15.75" customHeight="1">
      <c r="A6482" s="1" t="s">
        <v>15930</v>
      </c>
      <c r="B6482" s="1" t="s">
        <v>14633</v>
      </c>
      <c r="C6482" s="2"/>
      <c r="D6482" s="2"/>
      <c r="E6482" s="4" t="s">
        <v>16057</v>
      </c>
      <c r="F6482" s="4" t="s">
        <v>16058</v>
      </c>
      <c r="G6482" s="1">
        <v>1.0</v>
      </c>
    </row>
    <row r="6483" ht="15.75" customHeight="1">
      <c r="A6483" s="1" t="s">
        <v>15930</v>
      </c>
      <c r="B6483" s="1" t="s">
        <v>14636</v>
      </c>
      <c r="C6483" s="2"/>
      <c r="D6483" s="2"/>
      <c r="E6483" s="4" t="s">
        <v>16059</v>
      </c>
      <c r="F6483" s="4" t="s">
        <v>16060</v>
      </c>
      <c r="G6483" s="1">
        <v>1.0</v>
      </c>
    </row>
    <row r="6484" ht="15.75" customHeight="1">
      <c r="A6484" s="1" t="s">
        <v>15930</v>
      </c>
      <c r="B6484" s="1" t="s">
        <v>14639</v>
      </c>
      <c r="C6484" s="2"/>
      <c r="D6484" s="2"/>
      <c r="E6484" s="4" t="s">
        <v>16061</v>
      </c>
      <c r="F6484" s="4" t="s">
        <v>16062</v>
      </c>
      <c r="G6484" s="1">
        <v>1.0</v>
      </c>
    </row>
    <row r="6485" ht="15.75" customHeight="1">
      <c r="A6485" s="1" t="s">
        <v>15930</v>
      </c>
      <c r="B6485" s="1" t="s">
        <v>14642</v>
      </c>
      <c r="C6485" s="2"/>
      <c r="D6485" s="2"/>
      <c r="E6485" s="4" t="s">
        <v>16063</v>
      </c>
      <c r="F6485" s="4" t="s">
        <v>16064</v>
      </c>
      <c r="G6485" s="1">
        <v>1.0</v>
      </c>
    </row>
    <row r="6486" ht="15.75" customHeight="1">
      <c r="A6486" s="1" t="s">
        <v>15930</v>
      </c>
      <c r="B6486" s="1" t="s">
        <v>14645</v>
      </c>
      <c r="C6486" s="2"/>
      <c r="D6486" s="2"/>
      <c r="E6486" s="4" t="s">
        <v>16065</v>
      </c>
      <c r="F6486" s="4" t="s">
        <v>16066</v>
      </c>
      <c r="G6486" s="1">
        <v>1.0</v>
      </c>
    </row>
    <row r="6487" ht="15.75" customHeight="1">
      <c r="A6487" s="1" t="s">
        <v>15930</v>
      </c>
      <c r="B6487" s="1" t="s">
        <v>14648</v>
      </c>
      <c r="C6487" s="2"/>
      <c r="D6487" s="2"/>
      <c r="E6487" s="4" t="s">
        <v>16067</v>
      </c>
      <c r="F6487" s="4" t="s">
        <v>16068</v>
      </c>
      <c r="G6487" s="1">
        <v>1.0</v>
      </c>
    </row>
    <row r="6488" ht="15.75" customHeight="1">
      <c r="A6488" s="1" t="s">
        <v>15930</v>
      </c>
      <c r="B6488" s="1" t="s">
        <v>14651</v>
      </c>
      <c r="C6488" s="2"/>
      <c r="D6488" s="2"/>
      <c r="E6488" s="4" t="s">
        <v>16069</v>
      </c>
      <c r="F6488" s="4" t="s">
        <v>16070</v>
      </c>
      <c r="G6488" s="1">
        <v>1.0</v>
      </c>
    </row>
    <row r="6489" ht="15.75" customHeight="1">
      <c r="A6489" s="1" t="s">
        <v>15930</v>
      </c>
      <c r="B6489" s="1" t="s">
        <v>14654</v>
      </c>
      <c r="C6489" s="2"/>
      <c r="D6489" s="2"/>
      <c r="E6489" s="4" t="s">
        <v>16071</v>
      </c>
      <c r="F6489" s="4" t="s">
        <v>16072</v>
      </c>
      <c r="G6489" s="1">
        <v>1.0</v>
      </c>
    </row>
    <row r="6490" ht="15.75" customHeight="1">
      <c r="A6490" s="1" t="s">
        <v>15930</v>
      </c>
      <c r="B6490" s="1" t="s">
        <v>14657</v>
      </c>
      <c r="C6490" s="2"/>
      <c r="D6490" s="2"/>
      <c r="E6490" s="4" t="s">
        <v>16073</v>
      </c>
      <c r="F6490" s="4" t="s">
        <v>16074</v>
      </c>
      <c r="G6490" s="1">
        <v>1.0</v>
      </c>
    </row>
    <row r="6491" ht="15.75" customHeight="1">
      <c r="A6491" s="1" t="s">
        <v>15930</v>
      </c>
      <c r="B6491" s="1" t="s">
        <v>14660</v>
      </c>
      <c r="C6491" s="2"/>
      <c r="D6491" s="2"/>
      <c r="E6491" s="4" t="s">
        <v>16075</v>
      </c>
      <c r="F6491" s="4" t="s">
        <v>16076</v>
      </c>
      <c r="G6491" s="1">
        <v>1.0</v>
      </c>
    </row>
    <row r="6492" ht="15.75" customHeight="1">
      <c r="A6492" s="1" t="s">
        <v>15930</v>
      </c>
      <c r="B6492" s="1" t="s">
        <v>14663</v>
      </c>
      <c r="C6492" s="2"/>
      <c r="D6492" s="2"/>
      <c r="E6492" s="4" t="s">
        <v>16077</v>
      </c>
      <c r="F6492" s="4" t="s">
        <v>16078</v>
      </c>
      <c r="G6492" s="1">
        <v>1.0</v>
      </c>
    </row>
    <row r="6493" ht="15.75" customHeight="1">
      <c r="A6493" s="1" t="s">
        <v>15930</v>
      </c>
      <c r="B6493" s="1" t="s">
        <v>14666</v>
      </c>
      <c r="C6493" s="2"/>
      <c r="D6493" s="2"/>
      <c r="E6493" s="4" t="s">
        <v>16079</v>
      </c>
      <c r="F6493" s="4" t="s">
        <v>16080</v>
      </c>
      <c r="G6493" s="1">
        <v>1.0</v>
      </c>
    </row>
    <row r="6494" ht="15.75" customHeight="1">
      <c r="A6494" s="1" t="s">
        <v>15930</v>
      </c>
      <c r="B6494" s="1" t="s">
        <v>14669</v>
      </c>
      <c r="C6494" s="2"/>
      <c r="D6494" s="2"/>
      <c r="E6494" s="4" t="s">
        <v>16081</v>
      </c>
      <c r="F6494" s="4" t="s">
        <v>16082</v>
      </c>
      <c r="G6494" s="1">
        <v>1.0</v>
      </c>
    </row>
    <row r="6495" ht="15.75" customHeight="1">
      <c r="A6495" s="1" t="s">
        <v>15930</v>
      </c>
      <c r="B6495" s="1" t="s">
        <v>14672</v>
      </c>
      <c r="C6495" s="2"/>
      <c r="D6495" s="2"/>
      <c r="E6495" s="4" t="s">
        <v>16083</v>
      </c>
      <c r="F6495" s="4" t="s">
        <v>16084</v>
      </c>
      <c r="G6495" s="1">
        <v>1.0</v>
      </c>
    </row>
    <row r="6496" ht="15.75" customHeight="1">
      <c r="A6496" s="1" t="s">
        <v>15930</v>
      </c>
      <c r="B6496" s="1" t="s">
        <v>14675</v>
      </c>
      <c r="C6496" s="2"/>
      <c r="D6496" s="2"/>
      <c r="E6496" s="4" t="s">
        <v>16085</v>
      </c>
      <c r="F6496" s="4" t="s">
        <v>16086</v>
      </c>
      <c r="G6496" s="1">
        <v>1.0</v>
      </c>
    </row>
    <row r="6497" ht="15.75" customHeight="1">
      <c r="A6497" s="1" t="s">
        <v>15930</v>
      </c>
      <c r="B6497" s="1" t="s">
        <v>14678</v>
      </c>
      <c r="C6497" s="2"/>
      <c r="D6497" s="2"/>
      <c r="E6497" s="4" t="s">
        <v>16087</v>
      </c>
      <c r="F6497" s="4" t="s">
        <v>16088</v>
      </c>
      <c r="G6497" s="1">
        <v>1.0</v>
      </c>
    </row>
    <row r="6498" ht="15.75" customHeight="1">
      <c r="A6498" s="1" t="s">
        <v>15930</v>
      </c>
      <c r="B6498" s="1" t="s">
        <v>14681</v>
      </c>
      <c r="C6498" s="2"/>
      <c r="D6498" s="2"/>
      <c r="E6498" s="4" t="s">
        <v>16089</v>
      </c>
      <c r="F6498" s="4" t="s">
        <v>16090</v>
      </c>
      <c r="G6498" s="1">
        <v>1.0</v>
      </c>
    </row>
    <row r="6499" ht="15.75" customHeight="1">
      <c r="A6499" s="1" t="s">
        <v>15930</v>
      </c>
      <c r="B6499" s="1" t="s">
        <v>14684</v>
      </c>
      <c r="C6499" s="2"/>
      <c r="D6499" s="2"/>
      <c r="E6499" s="4" t="s">
        <v>16091</v>
      </c>
      <c r="F6499" s="4" t="s">
        <v>16092</v>
      </c>
      <c r="G6499" s="1">
        <v>1.0</v>
      </c>
    </row>
    <row r="6500" ht="15.75" customHeight="1">
      <c r="A6500" s="1" t="s">
        <v>15930</v>
      </c>
      <c r="B6500" s="1" t="s">
        <v>14687</v>
      </c>
      <c r="C6500" s="2"/>
      <c r="D6500" s="2"/>
      <c r="E6500" s="4" t="s">
        <v>16093</v>
      </c>
      <c r="F6500" s="4" t="s">
        <v>16094</v>
      </c>
      <c r="G6500" s="1">
        <v>1.0</v>
      </c>
    </row>
    <row r="6501" ht="15.75" customHeight="1">
      <c r="A6501" s="1" t="s">
        <v>15930</v>
      </c>
      <c r="B6501" s="1" t="s">
        <v>14690</v>
      </c>
      <c r="C6501" s="2"/>
      <c r="D6501" s="2"/>
      <c r="E6501" s="4" t="s">
        <v>16095</v>
      </c>
      <c r="F6501" s="4" t="s">
        <v>16096</v>
      </c>
      <c r="G6501" s="1">
        <v>1.0</v>
      </c>
    </row>
    <row r="6502" ht="15.75" customHeight="1">
      <c r="A6502" s="1" t="s">
        <v>15930</v>
      </c>
      <c r="B6502" s="1" t="s">
        <v>14693</v>
      </c>
      <c r="C6502" s="2"/>
      <c r="D6502" s="2"/>
      <c r="E6502" s="4" t="s">
        <v>16097</v>
      </c>
      <c r="F6502" s="4" t="s">
        <v>16098</v>
      </c>
      <c r="G6502" s="1">
        <v>1.0</v>
      </c>
    </row>
    <row r="6503" ht="15.75" customHeight="1">
      <c r="A6503" s="1" t="s">
        <v>15930</v>
      </c>
      <c r="B6503" s="1" t="s">
        <v>14696</v>
      </c>
      <c r="C6503" s="2"/>
      <c r="D6503" s="2"/>
      <c r="E6503" s="4" t="s">
        <v>16099</v>
      </c>
      <c r="F6503" s="4" t="s">
        <v>16100</v>
      </c>
      <c r="G6503" s="1">
        <v>1.0</v>
      </c>
    </row>
    <row r="6504" ht="15.75" customHeight="1">
      <c r="A6504" s="1" t="s">
        <v>15930</v>
      </c>
      <c r="B6504" s="1" t="s">
        <v>14699</v>
      </c>
      <c r="C6504" s="2"/>
      <c r="D6504" s="2"/>
      <c r="E6504" s="4" t="s">
        <v>16101</v>
      </c>
      <c r="F6504" s="4" t="s">
        <v>16102</v>
      </c>
      <c r="G6504" s="1">
        <v>1.0</v>
      </c>
    </row>
    <row r="6505" ht="15.75" customHeight="1">
      <c r="A6505" s="1" t="s">
        <v>15930</v>
      </c>
      <c r="B6505" s="1" t="s">
        <v>14702</v>
      </c>
      <c r="C6505" s="2"/>
      <c r="D6505" s="2"/>
      <c r="E6505" s="4" t="s">
        <v>16103</v>
      </c>
      <c r="F6505" s="4" t="s">
        <v>16104</v>
      </c>
      <c r="G6505" s="1">
        <v>1.0</v>
      </c>
    </row>
    <row r="6506" ht="15.75" customHeight="1">
      <c r="A6506" s="1" t="s">
        <v>15930</v>
      </c>
      <c r="B6506" s="1" t="s">
        <v>14705</v>
      </c>
      <c r="C6506" s="2"/>
      <c r="D6506" s="2"/>
      <c r="E6506" s="4" t="s">
        <v>16105</v>
      </c>
      <c r="F6506" s="4" t="s">
        <v>16106</v>
      </c>
      <c r="G6506" s="1">
        <v>1.0</v>
      </c>
    </row>
    <row r="6507" ht="15.75" customHeight="1">
      <c r="A6507" s="1" t="s">
        <v>15930</v>
      </c>
      <c r="B6507" s="1" t="s">
        <v>14708</v>
      </c>
      <c r="C6507" s="2"/>
      <c r="D6507" s="2"/>
      <c r="E6507" s="4" t="s">
        <v>16107</v>
      </c>
      <c r="F6507" s="4" t="s">
        <v>16108</v>
      </c>
      <c r="G6507" s="1">
        <v>1.0</v>
      </c>
    </row>
    <row r="6508" ht="15.75" customHeight="1">
      <c r="A6508" s="1" t="s">
        <v>15930</v>
      </c>
      <c r="B6508" s="1" t="s">
        <v>14711</v>
      </c>
      <c r="C6508" s="2"/>
      <c r="D6508" s="2"/>
      <c r="E6508" s="4" t="s">
        <v>16109</v>
      </c>
      <c r="F6508" s="4" t="s">
        <v>16110</v>
      </c>
      <c r="G6508" s="1">
        <v>1.0</v>
      </c>
    </row>
    <row r="6509" ht="15.75" customHeight="1">
      <c r="A6509" s="1" t="s">
        <v>15930</v>
      </c>
      <c r="B6509" s="1" t="s">
        <v>14714</v>
      </c>
      <c r="C6509" s="2"/>
      <c r="D6509" s="2"/>
      <c r="E6509" s="4" t="s">
        <v>16111</v>
      </c>
      <c r="F6509" s="4" t="s">
        <v>16112</v>
      </c>
      <c r="G6509" s="1">
        <v>1.0</v>
      </c>
    </row>
    <row r="6510" ht="15.75" customHeight="1">
      <c r="A6510" s="1" t="s">
        <v>15930</v>
      </c>
      <c r="B6510" s="1" t="s">
        <v>14717</v>
      </c>
      <c r="C6510" s="2"/>
      <c r="D6510" s="2"/>
      <c r="E6510" s="4" t="s">
        <v>16113</v>
      </c>
      <c r="F6510" s="4" t="s">
        <v>16114</v>
      </c>
      <c r="G6510" s="1">
        <v>1.0</v>
      </c>
    </row>
    <row r="6511" ht="15.75" customHeight="1">
      <c r="A6511" s="1" t="s">
        <v>15930</v>
      </c>
      <c r="B6511" s="1" t="s">
        <v>14720</v>
      </c>
      <c r="C6511" s="2"/>
      <c r="D6511" s="2"/>
      <c r="E6511" s="4" t="s">
        <v>16115</v>
      </c>
      <c r="F6511" s="4" t="s">
        <v>16116</v>
      </c>
      <c r="G6511" s="1">
        <v>1.0</v>
      </c>
    </row>
    <row r="6512" ht="15.75" customHeight="1">
      <c r="A6512" s="1" t="s">
        <v>15930</v>
      </c>
      <c r="B6512" s="1" t="s">
        <v>14723</v>
      </c>
      <c r="C6512" s="2"/>
      <c r="D6512" s="2"/>
      <c r="E6512" s="4" t="s">
        <v>16117</v>
      </c>
      <c r="F6512" s="4" t="s">
        <v>16118</v>
      </c>
      <c r="G6512" s="1">
        <v>1.0</v>
      </c>
    </row>
    <row r="6513" ht="15.75" customHeight="1">
      <c r="A6513" s="1" t="s">
        <v>15930</v>
      </c>
      <c r="B6513" s="1" t="s">
        <v>14726</v>
      </c>
      <c r="C6513" s="2"/>
      <c r="D6513" s="2"/>
      <c r="E6513" s="4" t="s">
        <v>16119</v>
      </c>
      <c r="F6513" s="4" t="s">
        <v>16120</v>
      </c>
      <c r="G6513" s="1">
        <v>1.0</v>
      </c>
    </row>
    <row r="6514" ht="15.75" customHeight="1">
      <c r="A6514" s="1" t="s">
        <v>15930</v>
      </c>
      <c r="B6514" s="1" t="s">
        <v>14729</v>
      </c>
      <c r="C6514" s="2"/>
      <c r="D6514" s="2"/>
      <c r="E6514" s="4" t="s">
        <v>16121</v>
      </c>
      <c r="F6514" s="4" t="s">
        <v>16122</v>
      </c>
      <c r="G6514" s="1">
        <v>1.0</v>
      </c>
    </row>
    <row r="6515" ht="15.75" customHeight="1">
      <c r="A6515" s="1" t="s">
        <v>15930</v>
      </c>
      <c r="B6515" s="1" t="s">
        <v>14732</v>
      </c>
      <c r="C6515" s="2"/>
      <c r="D6515" s="2"/>
      <c r="E6515" s="4" t="s">
        <v>16123</v>
      </c>
      <c r="F6515" s="4" t="s">
        <v>16124</v>
      </c>
      <c r="G6515" s="1">
        <v>1.0</v>
      </c>
    </row>
    <row r="6516" ht="15.75" customHeight="1">
      <c r="A6516" s="1" t="s">
        <v>15930</v>
      </c>
      <c r="B6516" s="1" t="s">
        <v>14735</v>
      </c>
      <c r="C6516" s="2"/>
      <c r="D6516" s="2"/>
      <c r="E6516" s="4" t="s">
        <v>16125</v>
      </c>
      <c r="F6516" s="4" t="s">
        <v>16126</v>
      </c>
      <c r="G6516" s="1">
        <v>1.0</v>
      </c>
    </row>
    <row r="6517" ht="15.75" customHeight="1">
      <c r="A6517" s="1" t="s">
        <v>15930</v>
      </c>
      <c r="B6517" s="1" t="s">
        <v>14738</v>
      </c>
      <c r="C6517" s="2"/>
      <c r="D6517" s="2"/>
      <c r="E6517" s="4" t="s">
        <v>16127</v>
      </c>
      <c r="F6517" s="4" t="s">
        <v>16128</v>
      </c>
      <c r="G6517" s="1">
        <v>1.0</v>
      </c>
    </row>
    <row r="6518" ht="15.75" customHeight="1">
      <c r="A6518" s="1" t="s">
        <v>15930</v>
      </c>
      <c r="B6518" s="1" t="s">
        <v>14741</v>
      </c>
      <c r="C6518" s="2"/>
      <c r="D6518" s="2"/>
      <c r="E6518" s="4" t="s">
        <v>16129</v>
      </c>
      <c r="F6518" s="4" t="s">
        <v>16130</v>
      </c>
      <c r="G6518" s="1">
        <v>1.0</v>
      </c>
    </row>
    <row r="6519" ht="15.75" customHeight="1">
      <c r="A6519" s="1" t="s">
        <v>15930</v>
      </c>
      <c r="B6519" s="1" t="s">
        <v>14744</v>
      </c>
      <c r="C6519" s="2"/>
      <c r="D6519" s="2"/>
      <c r="E6519" s="4" t="s">
        <v>16131</v>
      </c>
      <c r="F6519" s="4" t="s">
        <v>16132</v>
      </c>
      <c r="G6519" s="1">
        <v>1.0</v>
      </c>
    </row>
    <row r="6520" ht="15.75" customHeight="1">
      <c r="A6520" s="1" t="s">
        <v>15930</v>
      </c>
      <c r="B6520" s="1" t="s">
        <v>14747</v>
      </c>
      <c r="C6520" s="2"/>
      <c r="D6520" s="2"/>
      <c r="E6520" s="4" t="s">
        <v>16133</v>
      </c>
      <c r="F6520" s="4" t="s">
        <v>16134</v>
      </c>
      <c r="G6520" s="1">
        <v>1.0</v>
      </c>
    </row>
    <row r="6521" ht="15.75" customHeight="1">
      <c r="A6521" s="1" t="s">
        <v>15930</v>
      </c>
      <c r="B6521" s="1" t="s">
        <v>14750</v>
      </c>
      <c r="C6521" s="2"/>
      <c r="D6521" s="2"/>
      <c r="E6521" s="4" t="s">
        <v>16135</v>
      </c>
      <c r="F6521" s="4" t="s">
        <v>16136</v>
      </c>
      <c r="G6521" s="1">
        <v>1.0</v>
      </c>
    </row>
    <row r="6522" ht="15.75" customHeight="1">
      <c r="A6522" s="1" t="s">
        <v>15930</v>
      </c>
      <c r="B6522" s="1" t="s">
        <v>14753</v>
      </c>
      <c r="C6522" s="2"/>
      <c r="D6522" s="2"/>
      <c r="E6522" s="4" t="s">
        <v>16137</v>
      </c>
      <c r="F6522" s="4" t="s">
        <v>16138</v>
      </c>
      <c r="G6522" s="1">
        <v>1.0</v>
      </c>
    </row>
    <row r="6523" ht="15.75" customHeight="1">
      <c r="A6523" s="1" t="s">
        <v>15930</v>
      </c>
      <c r="B6523" s="1" t="s">
        <v>14756</v>
      </c>
      <c r="C6523" s="2"/>
      <c r="D6523" s="2"/>
      <c r="E6523" s="4" t="s">
        <v>16139</v>
      </c>
      <c r="F6523" s="4" t="s">
        <v>16140</v>
      </c>
      <c r="G6523" s="1">
        <v>1.0</v>
      </c>
    </row>
    <row r="6524" ht="15.75" customHeight="1">
      <c r="A6524" s="1" t="s">
        <v>15930</v>
      </c>
      <c r="B6524" s="1" t="s">
        <v>14759</v>
      </c>
      <c r="C6524" s="2"/>
      <c r="D6524" s="2"/>
      <c r="E6524" s="4" t="s">
        <v>16141</v>
      </c>
      <c r="F6524" s="4" t="s">
        <v>16142</v>
      </c>
      <c r="G6524" s="1">
        <v>1.0</v>
      </c>
    </row>
    <row r="6525" ht="15.75" customHeight="1">
      <c r="A6525" s="1" t="s">
        <v>15930</v>
      </c>
      <c r="B6525" s="1" t="s">
        <v>14762</v>
      </c>
      <c r="C6525" s="2"/>
      <c r="D6525" s="2"/>
      <c r="E6525" s="4" t="s">
        <v>16143</v>
      </c>
      <c r="F6525" s="4" t="s">
        <v>16144</v>
      </c>
      <c r="G6525" s="1">
        <v>1.0</v>
      </c>
    </row>
    <row r="6526" ht="15.75" customHeight="1">
      <c r="A6526" s="1" t="s">
        <v>15930</v>
      </c>
      <c r="B6526" s="1" t="s">
        <v>14765</v>
      </c>
      <c r="C6526" s="2"/>
      <c r="D6526" s="2"/>
      <c r="E6526" s="4" t="s">
        <v>16145</v>
      </c>
      <c r="F6526" s="4" t="s">
        <v>16146</v>
      </c>
      <c r="G6526" s="1">
        <v>1.0</v>
      </c>
    </row>
    <row r="6527" ht="15.75" customHeight="1">
      <c r="A6527" s="1" t="s">
        <v>15930</v>
      </c>
      <c r="B6527" s="1" t="s">
        <v>14768</v>
      </c>
      <c r="C6527" s="2"/>
      <c r="D6527" s="2"/>
      <c r="E6527" s="4" t="s">
        <v>16147</v>
      </c>
      <c r="F6527" s="4" t="s">
        <v>16148</v>
      </c>
      <c r="G6527" s="1">
        <v>1.0</v>
      </c>
    </row>
    <row r="6528" ht="15.75" customHeight="1">
      <c r="A6528" s="1" t="s">
        <v>15930</v>
      </c>
      <c r="B6528" s="1" t="s">
        <v>14771</v>
      </c>
      <c r="C6528" s="2"/>
      <c r="D6528" s="2"/>
      <c r="E6528" s="4" t="s">
        <v>16149</v>
      </c>
      <c r="F6528" s="4" t="s">
        <v>16150</v>
      </c>
      <c r="G6528" s="1">
        <v>1.0</v>
      </c>
    </row>
    <row r="6529" ht="15.75" customHeight="1">
      <c r="A6529" s="1" t="s">
        <v>15930</v>
      </c>
      <c r="B6529" s="1" t="s">
        <v>14774</v>
      </c>
      <c r="C6529" s="2"/>
      <c r="D6529" s="2"/>
      <c r="E6529" s="4" t="s">
        <v>16151</v>
      </c>
      <c r="F6529" s="4" t="s">
        <v>16152</v>
      </c>
      <c r="G6529" s="1">
        <v>1.0</v>
      </c>
    </row>
    <row r="6530" ht="15.75" customHeight="1">
      <c r="A6530" s="1" t="s">
        <v>15930</v>
      </c>
      <c r="B6530" s="1" t="s">
        <v>14777</v>
      </c>
      <c r="C6530" s="2"/>
      <c r="D6530" s="2"/>
      <c r="E6530" s="4" t="s">
        <v>16153</v>
      </c>
      <c r="F6530" s="4" t="s">
        <v>16154</v>
      </c>
      <c r="G6530" s="1">
        <v>1.0</v>
      </c>
    </row>
    <row r="6531" ht="15.75" customHeight="1">
      <c r="A6531" s="1" t="s">
        <v>15930</v>
      </c>
      <c r="B6531" s="1" t="s">
        <v>14780</v>
      </c>
      <c r="C6531" s="2"/>
      <c r="D6531" s="2"/>
      <c r="E6531" s="4" t="s">
        <v>16155</v>
      </c>
      <c r="F6531" s="4" t="s">
        <v>16156</v>
      </c>
      <c r="G6531" s="1">
        <v>1.0</v>
      </c>
    </row>
    <row r="6532" ht="15.75" customHeight="1">
      <c r="A6532" s="1" t="s">
        <v>15930</v>
      </c>
      <c r="B6532" s="1" t="s">
        <v>14783</v>
      </c>
      <c r="C6532" s="2"/>
      <c r="D6532" s="2"/>
      <c r="E6532" s="4" t="s">
        <v>16157</v>
      </c>
      <c r="F6532" s="4" t="s">
        <v>16158</v>
      </c>
      <c r="G6532" s="1">
        <v>1.0</v>
      </c>
    </row>
    <row r="6533" ht="15.75" customHeight="1">
      <c r="A6533" s="1" t="s">
        <v>15930</v>
      </c>
      <c r="B6533" s="1" t="s">
        <v>14786</v>
      </c>
      <c r="C6533" s="2"/>
      <c r="D6533" s="2"/>
      <c r="E6533" s="4" t="s">
        <v>16159</v>
      </c>
      <c r="F6533" s="4" t="s">
        <v>16160</v>
      </c>
      <c r="G6533" s="1">
        <v>1.0</v>
      </c>
    </row>
    <row r="6534" ht="15.75" customHeight="1">
      <c r="A6534" s="1" t="s">
        <v>15930</v>
      </c>
      <c r="B6534" s="1" t="s">
        <v>14789</v>
      </c>
      <c r="C6534" s="2"/>
      <c r="D6534" s="2"/>
      <c r="E6534" s="4" t="s">
        <v>16161</v>
      </c>
      <c r="F6534" s="4" t="s">
        <v>16162</v>
      </c>
      <c r="G6534" s="1">
        <v>1.0</v>
      </c>
    </row>
    <row r="6535" ht="15.75" customHeight="1">
      <c r="A6535" s="1" t="s">
        <v>15930</v>
      </c>
      <c r="B6535" s="1" t="s">
        <v>14792</v>
      </c>
      <c r="C6535" s="2"/>
      <c r="D6535" s="2"/>
      <c r="E6535" s="4" t="s">
        <v>16163</v>
      </c>
      <c r="F6535" s="4" t="s">
        <v>16164</v>
      </c>
      <c r="G6535" s="1">
        <v>1.0</v>
      </c>
    </row>
    <row r="6536" ht="15.75" customHeight="1">
      <c r="A6536" s="1" t="s">
        <v>15930</v>
      </c>
      <c r="B6536" s="1" t="s">
        <v>14795</v>
      </c>
      <c r="C6536" s="2"/>
      <c r="D6536" s="2"/>
      <c r="E6536" s="4" t="s">
        <v>16165</v>
      </c>
      <c r="F6536" s="4" t="s">
        <v>16166</v>
      </c>
      <c r="G6536" s="1">
        <v>1.0</v>
      </c>
    </row>
    <row r="6537" ht="15.75" customHeight="1">
      <c r="A6537" s="1" t="s">
        <v>15930</v>
      </c>
      <c r="B6537" s="1" t="s">
        <v>14798</v>
      </c>
      <c r="C6537" s="2"/>
      <c r="D6537" s="2"/>
      <c r="E6537" s="4" t="s">
        <v>16167</v>
      </c>
      <c r="F6537" s="4" t="s">
        <v>16168</v>
      </c>
      <c r="G6537" s="1">
        <v>1.0</v>
      </c>
    </row>
    <row r="6538" ht="15.75" customHeight="1">
      <c r="A6538" s="1" t="s">
        <v>15930</v>
      </c>
      <c r="B6538" s="1" t="s">
        <v>14801</v>
      </c>
      <c r="C6538" s="2"/>
      <c r="D6538" s="2"/>
      <c r="E6538" s="4" t="s">
        <v>16169</v>
      </c>
      <c r="F6538" s="4" t="s">
        <v>16170</v>
      </c>
      <c r="G6538" s="1">
        <v>1.0</v>
      </c>
    </row>
    <row r="6539" ht="15.75" customHeight="1">
      <c r="A6539" s="1" t="s">
        <v>15930</v>
      </c>
      <c r="B6539" s="1" t="s">
        <v>14804</v>
      </c>
      <c r="C6539" s="2"/>
      <c r="D6539" s="2"/>
      <c r="E6539" s="4" t="s">
        <v>16171</v>
      </c>
      <c r="F6539" s="4" t="s">
        <v>16172</v>
      </c>
      <c r="G6539" s="1">
        <v>1.0</v>
      </c>
    </row>
    <row r="6540" ht="15.75" customHeight="1">
      <c r="A6540" s="1" t="s">
        <v>15930</v>
      </c>
      <c r="B6540" s="1" t="s">
        <v>14807</v>
      </c>
      <c r="C6540" s="2"/>
      <c r="D6540" s="2"/>
      <c r="E6540" s="4" t="s">
        <v>16173</v>
      </c>
      <c r="F6540" s="4" t="s">
        <v>16174</v>
      </c>
      <c r="G6540" s="1">
        <v>1.0</v>
      </c>
    </row>
    <row r="6541" ht="15.75" customHeight="1">
      <c r="A6541" s="1" t="s">
        <v>15930</v>
      </c>
      <c r="B6541" s="1" t="s">
        <v>14810</v>
      </c>
      <c r="C6541" s="2"/>
      <c r="D6541" s="2"/>
      <c r="E6541" s="4" t="s">
        <v>16175</v>
      </c>
      <c r="F6541" s="4" t="s">
        <v>16176</v>
      </c>
      <c r="G6541" s="1">
        <v>1.0</v>
      </c>
    </row>
    <row r="6542" ht="15.75" customHeight="1">
      <c r="A6542" s="1" t="s">
        <v>15930</v>
      </c>
      <c r="B6542" s="1" t="s">
        <v>14813</v>
      </c>
      <c r="C6542" s="2"/>
      <c r="D6542" s="2"/>
      <c r="E6542" s="4" t="s">
        <v>16177</v>
      </c>
      <c r="F6542" s="4" t="s">
        <v>16178</v>
      </c>
      <c r="G6542" s="1">
        <v>1.0</v>
      </c>
    </row>
    <row r="6543" ht="15.75" customHeight="1">
      <c r="A6543" s="1" t="s">
        <v>15930</v>
      </c>
      <c r="B6543" s="1" t="s">
        <v>14816</v>
      </c>
      <c r="C6543" s="2"/>
      <c r="D6543" s="2"/>
      <c r="E6543" s="4" t="s">
        <v>16179</v>
      </c>
      <c r="F6543" s="4" t="s">
        <v>16180</v>
      </c>
      <c r="G6543" s="1">
        <v>1.0</v>
      </c>
    </row>
    <row r="6544" ht="15.75" customHeight="1">
      <c r="A6544" s="1" t="s">
        <v>15930</v>
      </c>
      <c r="B6544" s="1" t="s">
        <v>14819</v>
      </c>
      <c r="C6544" s="2"/>
      <c r="D6544" s="2"/>
      <c r="E6544" s="4" t="s">
        <v>16181</v>
      </c>
      <c r="F6544" s="4" t="s">
        <v>16182</v>
      </c>
      <c r="G6544" s="1">
        <v>1.0</v>
      </c>
    </row>
    <row r="6545" ht="15.75" customHeight="1">
      <c r="A6545" s="1" t="s">
        <v>15930</v>
      </c>
      <c r="B6545" s="1" t="s">
        <v>14822</v>
      </c>
      <c r="C6545" s="2"/>
      <c r="D6545" s="2"/>
      <c r="E6545" s="4" t="s">
        <v>16183</v>
      </c>
      <c r="F6545" s="4" t="s">
        <v>16184</v>
      </c>
      <c r="G6545" s="1">
        <v>1.0</v>
      </c>
    </row>
    <row r="6546" ht="15.75" customHeight="1">
      <c r="A6546" s="1" t="s">
        <v>15930</v>
      </c>
      <c r="B6546" s="1" t="s">
        <v>14825</v>
      </c>
      <c r="C6546" s="2"/>
      <c r="D6546" s="2"/>
      <c r="E6546" s="4" t="s">
        <v>16185</v>
      </c>
      <c r="F6546" s="4" t="s">
        <v>16186</v>
      </c>
      <c r="G6546" s="1">
        <v>1.0</v>
      </c>
    </row>
    <row r="6547" ht="15.75" customHeight="1">
      <c r="A6547" s="1" t="s">
        <v>15930</v>
      </c>
      <c r="B6547" s="1" t="s">
        <v>14828</v>
      </c>
      <c r="C6547" s="2"/>
      <c r="D6547" s="2"/>
      <c r="E6547" s="4" t="s">
        <v>16187</v>
      </c>
      <c r="F6547" s="4" t="s">
        <v>16188</v>
      </c>
      <c r="G6547" s="1">
        <v>1.0</v>
      </c>
    </row>
    <row r="6548" ht="15.75" customHeight="1">
      <c r="A6548" s="1" t="s">
        <v>15930</v>
      </c>
      <c r="B6548" s="1" t="s">
        <v>14830</v>
      </c>
      <c r="C6548" s="2"/>
      <c r="D6548" s="2"/>
      <c r="E6548" s="4" t="s">
        <v>16189</v>
      </c>
      <c r="F6548" s="4" t="s">
        <v>16190</v>
      </c>
      <c r="G6548" s="1">
        <v>1.0</v>
      </c>
    </row>
    <row r="6549" ht="15.75" customHeight="1">
      <c r="A6549" s="1" t="s">
        <v>15930</v>
      </c>
      <c r="B6549" s="1" t="s">
        <v>14833</v>
      </c>
      <c r="C6549" s="2"/>
      <c r="D6549" s="2"/>
      <c r="E6549" s="4" t="s">
        <v>16191</v>
      </c>
      <c r="F6549" s="4" t="s">
        <v>16192</v>
      </c>
      <c r="G6549" s="1">
        <v>1.0</v>
      </c>
    </row>
    <row r="6550" ht="15.75" customHeight="1">
      <c r="A6550" s="1" t="s">
        <v>15930</v>
      </c>
      <c r="B6550" s="1" t="s">
        <v>14836</v>
      </c>
      <c r="C6550" s="2"/>
      <c r="D6550" s="2"/>
      <c r="E6550" s="4" t="s">
        <v>16193</v>
      </c>
      <c r="F6550" s="4" t="s">
        <v>16194</v>
      </c>
      <c r="G6550" s="1">
        <v>2.0</v>
      </c>
    </row>
    <row r="6551" ht="15.75" customHeight="1">
      <c r="A6551" s="1" t="s">
        <v>15930</v>
      </c>
      <c r="B6551" s="1" t="s">
        <v>14839</v>
      </c>
      <c r="C6551" s="2"/>
      <c r="D6551" s="2"/>
      <c r="E6551" s="4" t="s">
        <v>16195</v>
      </c>
      <c r="F6551" s="4" t="s">
        <v>16196</v>
      </c>
      <c r="G6551" s="1">
        <v>1.0</v>
      </c>
    </row>
    <row r="6552" ht="15.75" customHeight="1">
      <c r="A6552" s="1" t="s">
        <v>15930</v>
      </c>
      <c r="B6552" s="1" t="s">
        <v>15053</v>
      </c>
      <c r="C6552" s="2"/>
      <c r="D6552" s="2"/>
      <c r="E6552" s="4" t="s">
        <v>16197</v>
      </c>
      <c r="F6552" s="4" t="s">
        <v>16198</v>
      </c>
      <c r="G6552" s="1">
        <v>1.0</v>
      </c>
    </row>
    <row r="6553" ht="15.75" customHeight="1">
      <c r="A6553" s="1" t="s">
        <v>16199</v>
      </c>
      <c r="B6553" s="1" t="s">
        <v>16200</v>
      </c>
      <c r="C6553" s="2"/>
      <c r="D6553" s="2"/>
      <c r="E6553" s="4" t="s">
        <v>16201</v>
      </c>
      <c r="F6553" s="4" t="s">
        <v>16202</v>
      </c>
      <c r="G6553" s="1">
        <v>1.0</v>
      </c>
    </row>
    <row r="6554" ht="15.75" customHeight="1">
      <c r="A6554" s="1" t="s">
        <v>16199</v>
      </c>
      <c r="B6554" s="1" t="s">
        <v>16203</v>
      </c>
      <c r="C6554" s="2"/>
      <c r="D6554" s="2"/>
      <c r="E6554" s="4" t="s">
        <v>16204</v>
      </c>
      <c r="F6554" s="4" t="s">
        <v>16205</v>
      </c>
      <c r="G6554" s="1">
        <v>1.0</v>
      </c>
    </row>
    <row r="6555" ht="15.75" customHeight="1">
      <c r="A6555" s="1" t="s">
        <v>16199</v>
      </c>
      <c r="B6555" s="1" t="s">
        <v>16206</v>
      </c>
      <c r="C6555" s="2"/>
      <c r="D6555" s="2"/>
      <c r="E6555" s="4" t="s">
        <v>16207</v>
      </c>
      <c r="F6555" s="4" t="s">
        <v>16208</v>
      </c>
      <c r="G6555" s="1">
        <v>1.0</v>
      </c>
    </row>
    <row r="6556" ht="15.75" customHeight="1">
      <c r="A6556" s="1" t="s">
        <v>16199</v>
      </c>
      <c r="B6556" s="1" t="s">
        <v>16209</v>
      </c>
      <c r="C6556" s="2"/>
      <c r="D6556" s="2"/>
      <c r="E6556" s="4" t="s">
        <v>16210</v>
      </c>
      <c r="F6556" s="4" t="s">
        <v>16211</v>
      </c>
      <c r="G6556" s="1">
        <v>1.0</v>
      </c>
    </row>
    <row r="6557" ht="15.75" customHeight="1">
      <c r="A6557" s="1" t="s">
        <v>16199</v>
      </c>
      <c r="B6557" s="1" t="s">
        <v>16212</v>
      </c>
      <c r="C6557" s="2"/>
      <c r="D6557" s="2"/>
      <c r="E6557" s="4" t="s">
        <v>16213</v>
      </c>
      <c r="F6557" s="4" t="s">
        <v>16214</v>
      </c>
      <c r="G6557" s="1">
        <v>1.0</v>
      </c>
    </row>
    <row r="6558" ht="15.75" customHeight="1">
      <c r="A6558" s="1" t="s">
        <v>16199</v>
      </c>
      <c r="B6558" s="1" t="s">
        <v>16215</v>
      </c>
      <c r="C6558" s="2"/>
      <c r="D6558" s="2"/>
      <c r="E6558" s="4" t="s">
        <v>16216</v>
      </c>
      <c r="F6558" s="4" t="s">
        <v>16217</v>
      </c>
      <c r="G6558" s="1">
        <v>1.0</v>
      </c>
    </row>
    <row r="6559" ht="15.75" customHeight="1">
      <c r="A6559" s="1" t="s">
        <v>16199</v>
      </c>
      <c r="B6559" s="1" t="s">
        <v>16218</v>
      </c>
      <c r="C6559" s="2"/>
      <c r="D6559" s="2"/>
      <c r="E6559" s="4" t="s">
        <v>16219</v>
      </c>
      <c r="F6559" s="4" t="s">
        <v>16220</v>
      </c>
      <c r="G6559" s="1">
        <v>1.0</v>
      </c>
    </row>
    <row r="6560" ht="15.75" customHeight="1">
      <c r="A6560" s="1" t="s">
        <v>16199</v>
      </c>
      <c r="B6560" s="1" t="s">
        <v>16221</v>
      </c>
      <c r="C6560" s="2"/>
      <c r="D6560" s="2"/>
      <c r="E6560" s="4" t="s">
        <v>16222</v>
      </c>
      <c r="F6560" s="4" t="s">
        <v>16223</v>
      </c>
      <c r="G6560" s="1">
        <v>1.0</v>
      </c>
    </row>
    <row r="6561" ht="15.75" customHeight="1">
      <c r="A6561" s="1" t="s">
        <v>16199</v>
      </c>
      <c r="B6561" s="1" t="s">
        <v>16224</v>
      </c>
      <c r="C6561" s="2"/>
      <c r="D6561" s="2"/>
      <c r="E6561" s="4" t="s">
        <v>16225</v>
      </c>
      <c r="F6561" s="4" t="s">
        <v>16226</v>
      </c>
      <c r="G6561" s="1">
        <v>1.0</v>
      </c>
    </row>
    <row r="6562" ht="15.75" customHeight="1">
      <c r="A6562" s="1" t="s">
        <v>16199</v>
      </c>
      <c r="B6562" s="1" t="s">
        <v>16227</v>
      </c>
      <c r="C6562" s="2"/>
      <c r="D6562" s="2"/>
      <c r="E6562" s="4" t="s">
        <v>16228</v>
      </c>
      <c r="F6562" s="4" t="s">
        <v>16229</v>
      </c>
      <c r="G6562" s="1">
        <v>1.0</v>
      </c>
    </row>
    <row r="6563" ht="15.75" customHeight="1">
      <c r="A6563" s="1" t="s">
        <v>16199</v>
      </c>
      <c r="B6563" s="1" t="s">
        <v>16230</v>
      </c>
      <c r="C6563" s="2"/>
      <c r="D6563" s="2"/>
      <c r="E6563" s="4" t="s">
        <v>16231</v>
      </c>
      <c r="F6563" s="4" t="s">
        <v>16232</v>
      </c>
      <c r="G6563" s="1">
        <v>1.0</v>
      </c>
    </row>
    <row r="6564" ht="15.75" customHeight="1">
      <c r="A6564" s="1" t="s">
        <v>16199</v>
      </c>
      <c r="B6564" s="1" t="s">
        <v>16233</v>
      </c>
      <c r="C6564" s="2"/>
      <c r="D6564" s="2"/>
      <c r="E6564" s="4" t="s">
        <v>16234</v>
      </c>
      <c r="F6564" s="4" t="s">
        <v>16235</v>
      </c>
      <c r="G6564" s="1">
        <v>1.0</v>
      </c>
    </row>
    <row r="6565" ht="15.75" customHeight="1">
      <c r="A6565" s="1" t="s">
        <v>16199</v>
      </c>
      <c r="B6565" s="1" t="s">
        <v>16236</v>
      </c>
      <c r="C6565" s="2"/>
      <c r="D6565" s="2"/>
      <c r="E6565" s="4" t="s">
        <v>16237</v>
      </c>
      <c r="F6565" s="4" t="s">
        <v>16238</v>
      </c>
      <c r="G6565" s="1">
        <v>1.0</v>
      </c>
    </row>
    <row r="6566" ht="15.75" customHeight="1">
      <c r="A6566" s="1" t="s">
        <v>16199</v>
      </c>
      <c r="B6566" s="1" t="s">
        <v>16239</v>
      </c>
      <c r="C6566" s="2"/>
      <c r="D6566" s="2"/>
      <c r="E6566" s="4" t="s">
        <v>16240</v>
      </c>
      <c r="F6566" s="4" t="s">
        <v>16241</v>
      </c>
      <c r="G6566" s="1">
        <v>1.0</v>
      </c>
    </row>
    <row r="6567" ht="15.75" customHeight="1">
      <c r="A6567" s="1" t="s">
        <v>16199</v>
      </c>
      <c r="B6567" s="1" t="s">
        <v>16242</v>
      </c>
      <c r="C6567" s="2"/>
      <c r="D6567" s="2"/>
      <c r="E6567" s="4" t="s">
        <v>16243</v>
      </c>
      <c r="F6567" s="4" t="s">
        <v>16244</v>
      </c>
      <c r="G6567" s="1">
        <v>1.0</v>
      </c>
    </row>
    <row r="6568" ht="15.75" customHeight="1">
      <c r="A6568" s="1" t="s">
        <v>16199</v>
      </c>
      <c r="B6568" s="1" t="s">
        <v>16245</v>
      </c>
      <c r="C6568" s="2"/>
      <c r="D6568" s="2"/>
      <c r="E6568" s="4" t="s">
        <v>16246</v>
      </c>
      <c r="F6568" s="4" t="s">
        <v>16247</v>
      </c>
      <c r="G6568" s="1">
        <v>1.0</v>
      </c>
    </row>
    <row r="6569" ht="15.75" customHeight="1">
      <c r="A6569" s="1" t="s">
        <v>16199</v>
      </c>
      <c r="B6569" s="1" t="s">
        <v>16248</v>
      </c>
      <c r="C6569" s="2"/>
      <c r="D6569" s="2"/>
      <c r="E6569" s="4" t="s">
        <v>16249</v>
      </c>
      <c r="F6569" s="4" t="s">
        <v>16250</v>
      </c>
      <c r="G6569" s="1">
        <v>1.0</v>
      </c>
    </row>
    <row r="6570" ht="15.75" customHeight="1">
      <c r="A6570" s="1" t="s">
        <v>16199</v>
      </c>
      <c r="B6570" s="1" t="s">
        <v>16251</v>
      </c>
      <c r="C6570" s="2"/>
      <c r="D6570" s="2"/>
      <c r="E6570" s="4" t="s">
        <v>16252</v>
      </c>
      <c r="F6570" s="4" t="s">
        <v>16253</v>
      </c>
      <c r="G6570" s="1">
        <v>1.0</v>
      </c>
    </row>
    <row r="6571" ht="15.75" customHeight="1">
      <c r="A6571" s="1" t="s">
        <v>16199</v>
      </c>
      <c r="B6571" s="1" t="s">
        <v>16254</v>
      </c>
      <c r="C6571" s="2"/>
      <c r="D6571" s="2"/>
      <c r="E6571" s="4" t="s">
        <v>16255</v>
      </c>
      <c r="F6571" s="4" t="s">
        <v>16256</v>
      </c>
      <c r="G6571" s="1">
        <v>1.0</v>
      </c>
    </row>
    <row r="6572" ht="15.75" customHeight="1">
      <c r="A6572" s="1" t="s">
        <v>16199</v>
      </c>
      <c r="B6572" s="1" t="s">
        <v>16257</v>
      </c>
      <c r="C6572" s="2"/>
      <c r="D6572" s="2"/>
      <c r="E6572" s="4" t="s">
        <v>16258</v>
      </c>
      <c r="F6572" s="4" t="s">
        <v>16259</v>
      </c>
      <c r="G6572" s="1">
        <v>1.0</v>
      </c>
    </row>
    <row r="6573" ht="15.75" customHeight="1">
      <c r="A6573" s="1" t="s">
        <v>16199</v>
      </c>
      <c r="B6573" s="1" t="s">
        <v>16260</v>
      </c>
      <c r="C6573" s="2"/>
      <c r="D6573" s="2"/>
      <c r="E6573" s="4" t="s">
        <v>16261</v>
      </c>
      <c r="F6573" s="4" t="s">
        <v>16262</v>
      </c>
      <c r="G6573" s="1">
        <v>1.0</v>
      </c>
    </row>
    <row r="6574" ht="15.75" customHeight="1">
      <c r="A6574" s="1" t="s">
        <v>16199</v>
      </c>
      <c r="B6574" s="1" t="s">
        <v>16263</v>
      </c>
      <c r="C6574" s="2"/>
      <c r="D6574" s="2"/>
      <c r="E6574" s="4" t="s">
        <v>16264</v>
      </c>
      <c r="F6574" s="4" t="s">
        <v>16265</v>
      </c>
      <c r="G6574" s="1">
        <v>1.0</v>
      </c>
    </row>
    <row r="6575" ht="15.75" customHeight="1">
      <c r="A6575" s="1" t="s">
        <v>16199</v>
      </c>
      <c r="B6575" s="1" t="s">
        <v>16266</v>
      </c>
      <c r="C6575" s="2"/>
      <c r="D6575" s="2"/>
      <c r="E6575" s="4" t="s">
        <v>16267</v>
      </c>
      <c r="F6575" s="4" t="s">
        <v>16268</v>
      </c>
      <c r="G6575" s="1">
        <v>1.0</v>
      </c>
    </row>
    <row r="6576" ht="15.75" customHeight="1">
      <c r="A6576" s="1" t="s">
        <v>16199</v>
      </c>
      <c r="B6576" s="1" t="s">
        <v>16269</v>
      </c>
      <c r="C6576" s="2"/>
      <c r="D6576" s="2"/>
      <c r="E6576" s="4" t="s">
        <v>16270</v>
      </c>
      <c r="F6576" s="4" t="s">
        <v>16271</v>
      </c>
      <c r="G6576" s="1">
        <v>1.0</v>
      </c>
    </row>
    <row r="6577" ht="15.75" customHeight="1">
      <c r="A6577" s="1" t="s">
        <v>16199</v>
      </c>
      <c r="B6577" s="1" t="s">
        <v>16272</v>
      </c>
      <c r="C6577" s="2"/>
      <c r="D6577" s="2"/>
      <c r="E6577" s="4" t="s">
        <v>16273</v>
      </c>
      <c r="F6577" s="4" t="s">
        <v>16274</v>
      </c>
      <c r="G6577" s="1">
        <v>1.0</v>
      </c>
    </row>
    <row r="6578" ht="15.75" customHeight="1">
      <c r="A6578" s="1" t="s">
        <v>16199</v>
      </c>
      <c r="B6578" s="1" t="s">
        <v>16275</v>
      </c>
      <c r="C6578" s="2"/>
      <c r="D6578" s="2"/>
      <c r="E6578" s="4" t="s">
        <v>16276</v>
      </c>
      <c r="F6578" s="4" t="s">
        <v>16277</v>
      </c>
      <c r="G6578" s="1">
        <v>1.0</v>
      </c>
    </row>
    <row r="6579" ht="15.75" customHeight="1">
      <c r="A6579" s="1" t="s">
        <v>16199</v>
      </c>
      <c r="B6579" s="1" t="s">
        <v>16278</v>
      </c>
      <c r="C6579" s="2"/>
      <c r="D6579" s="2"/>
      <c r="E6579" s="4" t="s">
        <v>16279</v>
      </c>
      <c r="F6579" s="4" t="s">
        <v>16280</v>
      </c>
      <c r="G6579" s="1">
        <v>1.0</v>
      </c>
    </row>
    <row r="6580" ht="15.75" customHeight="1">
      <c r="A6580" s="1" t="s">
        <v>16199</v>
      </c>
      <c r="B6580" s="1" t="s">
        <v>16281</v>
      </c>
      <c r="C6580" s="2"/>
      <c r="D6580" s="2"/>
      <c r="E6580" s="4" t="s">
        <v>16282</v>
      </c>
      <c r="F6580" s="4" t="s">
        <v>16283</v>
      </c>
      <c r="G6580" s="1">
        <v>1.0</v>
      </c>
    </row>
    <row r="6581" ht="15.75" customHeight="1">
      <c r="A6581" s="1" t="s">
        <v>16199</v>
      </c>
      <c r="B6581" s="1" t="s">
        <v>16284</v>
      </c>
      <c r="C6581" s="2"/>
      <c r="D6581" s="2"/>
      <c r="E6581" s="4" t="s">
        <v>16285</v>
      </c>
      <c r="F6581" s="4" t="s">
        <v>16286</v>
      </c>
      <c r="G6581" s="1">
        <v>1.0</v>
      </c>
    </row>
    <row r="6582" ht="15.75" customHeight="1">
      <c r="A6582" s="1" t="s">
        <v>16199</v>
      </c>
      <c r="B6582" s="1" t="s">
        <v>16287</v>
      </c>
      <c r="C6582" s="2"/>
      <c r="D6582" s="2"/>
      <c r="E6582" s="4" t="s">
        <v>16288</v>
      </c>
      <c r="F6582" s="4" t="s">
        <v>16289</v>
      </c>
      <c r="G6582" s="1">
        <v>1.0</v>
      </c>
    </row>
    <row r="6583" ht="15.75" customHeight="1">
      <c r="A6583" s="1" t="s">
        <v>16199</v>
      </c>
      <c r="B6583" s="1" t="s">
        <v>16290</v>
      </c>
      <c r="C6583" s="2"/>
      <c r="D6583" s="2"/>
      <c r="E6583" s="4" t="s">
        <v>16291</v>
      </c>
      <c r="F6583" s="4" t="s">
        <v>16292</v>
      </c>
      <c r="G6583" s="1">
        <v>1.0</v>
      </c>
    </row>
    <row r="6584" ht="15.75" customHeight="1">
      <c r="A6584" s="1" t="s">
        <v>16199</v>
      </c>
      <c r="B6584" s="1" t="s">
        <v>16293</v>
      </c>
      <c r="C6584" s="2"/>
      <c r="D6584" s="2"/>
      <c r="E6584" s="4" t="s">
        <v>16294</v>
      </c>
      <c r="F6584" s="4" t="s">
        <v>16295</v>
      </c>
      <c r="G6584" s="1">
        <v>1.0</v>
      </c>
    </row>
    <row r="6585" ht="15.75" customHeight="1">
      <c r="A6585" s="1" t="s">
        <v>16199</v>
      </c>
      <c r="B6585" s="1" t="s">
        <v>16296</v>
      </c>
      <c r="C6585" s="2"/>
      <c r="D6585" s="2"/>
      <c r="E6585" s="4" t="s">
        <v>16297</v>
      </c>
      <c r="F6585" s="4" t="s">
        <v>16298</v>
      </c>
      <c r="G6585" s="1">
        <v>1.0</v>
      </c>
    </row>
    <row r="6586" ht="15.75" customHeight="1">
      <c r="A6586" s="1" t="s">
        <v>16199</v>
      </c>
      <c r="B6586" s="1" t="s">
        <v>16299</v>
      </c>
      <c r="C6586" s="2"/>
      <c r="D6586" s="2"/>
      <c r="E6586" s="4" t="s">
        <v>16300</v>
      </c>
      <c r="F6586" s="4" t="s">
        <v>16301</v>
      </c>
      <c r="G6586" s="1">
        <v>1.0</v>
      </c>
    </row>
    <row r="6587" ht="15.75" customHeight="1">
      <c r="A6587" s="1" t="s">
        <v>16199</v>
      </c>
      <c r="B6587" s="1" t="s">
        <v>16302</v>
      </c>
      <c r="C6587" s="2"/>
      <c r="D6587" s="2"/>
      <c r="E6587" s="4" t="s">
        <v>16303</v>
      </c>
      <c r="F6587" s="4" t="s">
        <v>16304</v>
      </c>
      <c r="G6587" s="1">
        <v>1.0</v>
      </c>
    </row>
    <row r="6588" ht="15.75" customHeight="1">
      <c r="A6588" s="1" t="s">
        <v>16199</v>
      </c>
      <c r="B6588" s="1" t="s">
        <v>16305</v>
      </c>
      <c r="C6588" s="2"/>
      <c r="D6588" s="2"/>
      <c r="E6588" s="4" t="s">
        <v>16306</v>
      </c>
      <c r="F6588" s="4" t="s">
        <v>16307</v>
      </c>
      <c r="G6588" s="1">
        <v>1.0</v>
      </c>
    </row>
    <row r="6589" ht="15.75" customHeight="1">
      <c r="A6589" s="1" t="s">
        <v>16199</v>
      </c>
      <c r="B6589" s="1" t="s">
        <v>16308</v>
      </c>
      <c r="C6589" s="2"/>
      <c r="D6589" s="2"/>
      <c r="E6589" s="4" t="s">
        <v>16309</v>
      </c>
      <c r="F6589" s="4" t="s">
        <v>16310</v>
      </c>
      <c r="G6589" s="1">
        <v>1.0</v>
      </c>
    </row>
    <row r="6590" ht="15.75" customHeight="1">
      <c r="A6590" s="1" t="s">
        <v>16199</v>
      </c>
      <c r="B6590" s="1" t="s">
        <v>16311</v>
      </c>
      <c r="C6590" s="2"/>
      <c r="D6590" s="2"/>
      <c r="E6590" s="4" t="s">
        <v>16312</v>
      </c>
      <c r="F6590" s="4" t="s">
        <v>16313</v>
      </c>
      <c r="G6590" s="1">
        <v>1.0</v>
      </c>
    </row>
    <row r="6591" ht="15.75" customHeight="1">
      <c r="A6591" s="1" t="s">
        <v>16199</v>
      </c>
      <c r="B6591" s="1" t="s">
        <v>16314</v>
      </c>
      <c r="C6591" s="2"/>
      <c r="D6591" s="2"/>
      <c r="E6591" s="4" t="s">
        <v>16315</v>
      </c>
      <c r="F6591" s="4" t="s">
        <v>16316</v>
      </c>
      <c r="G6591" s="1">
        <v>1.0</v>
      </c>
    </row>
    <row r="6592" ht="15.75" customHeight="1">
      <c r="A6592" s="1" t="s">
        <v>16199</v>
      </c>
      <c r="B6592" s="1" t="s">
        <v>16317</v>
      </c>
      <c r="C6592" s="2"/>
      <c r="D6592" s="2"/>
      <c r="E6592" s="4" t="s">
        <v>16318</v>
      </c>
      <c r="F6592" s="4" t="s">
        <v>16319</v>
      </c>
      <c r="G6592" s="1">
        <v>1.0</v>
      </c>
    </row>
    <row r="6593" ht="15.75" customHeight="1">
      <c r="A6593" s="1" t="s">
        <v>16199</v>
      </c>
      <c r="B6593" s="1" t="s">
        <v>16320</v>
      </c>
      <c r="C6593" s="2"/>
      <c r="D6593" s="2"/>
      <c r="E6593" s="4" t="s">
        <v>16321</v>
      </c>
      <c r="F6593" s="4" t="s">
        <v>16322</v>
      </c>
      <c r="G6593" s="1">
        <v>1.0</v>
      </c>
    </row>
    <row r="6594" ht="15.75" customHeight="1">
      <c r="A6594" s="1" t="s">
        <v>16199</v>
      </c>
      <c r="B6594" s="1" t="s">
        <v>16323</v>
      </c>
      <c r="C6594" s="2"/>
      <c r="D6594" s="2"/>
      <c r="E6594" s="4" t="s">
        <v>16324</v>
      </c>
      <c r="F6594" s="4" t="s">
        <v>16325</v>
      </c>
      <c r="G6594" s="1">
        <v>1.0</v>
      </c>
    </row>
    <row r="6595" ht="15.75" customHeight="1">
      <c r="A6595" s="1" t="s">
        <v>16199</v>
      </c>
      <c r="B6595" s="1" t="s">
        <v>16326</v>
      </c>
      <c r="C6595" s="2"/>
      <c r="D6595" s="2"/>
      <c r="E6595" s="4" t="s">
        <v>16327</v>
      </c>
      <c r="F6595" s="4" t="s">
        <v>16328</v>
      </c>
      <c r="G6595" s="1">
        <v>1.0</v>
      </c>
    </row>
    <row r="6596" ht="15.75" customHeight="1">
      <c r="A6596" s="1" t="s">
        <v>16199</v>
      </c>
      <c r="B6596" s="1" t="s">
        <v>16329</v>
      </c>
      <c r="C6596" s="2"/>
      <c r="D6596" s="2"/>
      <c r="E6596" s="4" t="s">
        <v>16330</v>
      </c>
      <c r="F6596" s="4" t="s">
        <v>16331</v>
      </c>
      <c r="G6596" s="1">
        <v>1.0</v>
      </c>
    </row>
    <row r="6597" ht="15.75" customHeight="1">
      <c r="A6597" s="1" t="s">
        <v>16199</v>
      </c>
      <c r="B6597" s="1" t="s">
        <v>16332</v>
      </c>
      <c r="C6597" s="2"/>
      <c r="D6597" s="2"/>
      <c r="E6597" s="4" t="s">
        <v>16333</v>
      </c>
      <c r="F6597" s="4" t="s">
        <v>16334</v>
      </c>
      <c r="G6597" s="1">
        <v>1.0</v>
      </c>
    </row>
    <row r="6598" ht="15.75" customHeight="1">
      <c r="A6598" s="1" t="s">
        <v>16199</v>
      </c>
      <c r="B6598" s="1" t="s">
        <v>16335</v>
      </c>
      <c r="C6598" s="2"/>
      <c r="D6598" s="2"/>
      <c r="E6598" s="4" t="s">
        <v>16336</v>
      </c>
      <c r="F6598" s="4" t="s">
        <v>16337</v>
      </c>
      <c r="G6598" s="1">
        <v>1.0</v>
      </c>
    </row>
    <row r="6599" ht="15.75" customHeight="1">
      <c r="A6599" s="1" t="s">
        <v>16199</v>
      </c>
      <c r="B6599" s="1" t="s">
        <v>16338</v>
      </c>
      <c r="C6599" s="2"/>
      <c r="D6599" s="2"/>
      <c r="E6599" s="4" t="s">
        <v>16339</v>
      </c>
      <c r="F6599" s="4" t="s">
        <v>16340</v>
      </c>
      <c r="G6599" s="1">
        <v>1.0</v>
      </c>
    </row>
    <row r="6600" ht="15.75" customHeight="1">
      <c r="A6600" s="1" t="s">
        <v>16199</v>
      </c>
      <c r="B6600" s="1" t="s">
        <v>16341</v>
      </c>
      <c r="C6600" s="2"/>
      <c r="D6600" s="2"/>
      <c r="E6600" s="4" t="s">
        <v>16342</v>
      </c>
      <c r="F6600" s="4" t="s">
        <v>16343</v>
      </c>
      <c r="G6600" s="1">
        <v>1.0</v>
      </c>
    </row>
    <row r="6601" ht="15.75" customHeight="1">
      <c r="A6601" s="1" t="s">
        <v>16199</v>
      </c>
      <c r="B6601" s="1" t="s">
        <v>16344</v>
      </c>
      <c r="C6601" s="2"/>
      <c r="D6601" s="2"/>
      <c r="E6601" s="4" t="s">
        <v>16345</v>
      </c>
      <c r="F6601" s="4" t="s">
        <v>16346</v>
      </c>
      <c r="G6601" s="1">
        <v>1.0</v>
      </c>
    </row>
    <row r="6602" ht="15.75" customHeight="1">
      <c r="A6602" s="1" t="s">
        <v>16199</v>
      </c>
      <c r="B6602" s="1" t="s">
        <v>16347</v>
      </c>
      <c r="C6602" s="2"/>
      <c r="D6602" s="2"/>
      <c r="E6602" s="4" t="s">
        <v>16348</v>
      </c>
      <c r="F6602" s="4" t="s">
        <v>16349</v>
      </c>
      <c r="G6602" s="1">
        <v>1.0</v>
      </c>
    </row>
    <row r="6603" ht="15.75" customHeight="1">
      <c r="A6603" s="1" t="s">
        <v>16199</v>
      </c>
      <c r="B6603" s="1" t="s">
        <v>16350</v>
      </c>
      <c r="C6603" s="2"/>
      <c r="D6603" s="2"/>
      <c r="E6603" s="4" t="s">
        <v>16351</v>
      </c>
      <c r="F6603" s="4" t="s">
        <v>16352</v>
      </c>
      <c r="G6603" s="1">
        <v>1.0</v>
      </c>
    </row>
    <row r="6604" ht="15.75" customHeight="1">
      <c r="A6604" s="1" t="s">
        <v>16199</v>
      </c>
      <c r="B6604" s="1" t="s">
        <v>16353</v>
      </c>
      <c r="C6604" s="2"/>
      <c r="D6604" s="2"/>
      <c r="E6604" s="4" t="s">
        <v>16354</v>
      </c>
      <c r="F6604" s="4" t="s">
        <v>16355</v>
      </c>
      <c r="G6604" s="1">
        <v>1.0</v>
      </c>
    </row>
    <row r="6605" ht="15.75" customHeight="1">
      <c r="A6605" s="1" t="s">
        <v>16199</v>
      </c>
      <c r="B6605" s="1" t="s">
        <v>16356</v>
      </c>
      <c r="C6605" s="2"/>
      <c r="D6605" s="2"/>
      <c r="E6605" s="4" t="s">
        <v>16357</v>
      </c>
      <c r="F6605" s="4" t="s">
        <v>16358</v>
      </c>
      <c r="G6605" s="1">
        <v>1.0</v>
      </c>
    </row>
    <row r="6606" ht="15.75" customHeight="1">
      <c r="A6606" s="1" t="s">
        <v>16199</v>
      </c>
      <c r="B6606" s="1" t="s">
        <v>16359</v>
      </c>
      <c r="C6606" s="2"/>
      <c r="D6606" s="2"/>
      <c r="E6606" s="4" t="s">
        <v>16360</v>
      </c>
      <c r="F6606" s="4" t="s">
        <v>16361</v>
      </c>
      <c r="G6606" s="1">
        <v>1.0</v>
      </c>
    </row>
    <row r="6607" ht="15.75" customHeight="1">
      <c r="A6607" s="1" t="s">
        <v>16199</v>
      </c>
      <c r="B6607" s="1" t="s">
        <v>16362</v>
      </c>
      <c r="C6607" s="2"/>
      <c r="D6607" s="2"/>
      <c r="E6607" s="4" t="s">
        <v>16363</v>
      </c>
      <c r="F6607" s="4" t="s">
        <v>16364</v>
      </c>
      <c r="G6607" s="1">
        <v>1.0</v>
      </c>
    </row>
    <row r="6608" ht="15.75" customHeight="1">
      <c r="A6608" s="1" t="s">
        <v>16199</v>
      </c>
      <c r="B6608" s="1" t="s">
        <v>16365</v>
      </c>
      <c r="C6608" s="2"/>
      <c r="D6608" s="2"/>
      <c r="E6608" s="4" t="s">
        <v>16366</v>
      </c>
      <c r="F6608" s="4" t="s">
        <v>16367</v>
      </c>
      <c r="G6608" s="1">
        <v>1.0</v>
      </c>
    </row>
    <row r="6609" ht="15.75" customHeight="1">
      <c r="A6609" s="1" t="s">
        <v>16199</v>
      </c>
      <c r="B6609" s="1" t="s">
        <v>16368</v>
      </c>
      <c r="C6609" s="2"/>
      <c r="D6609" s="2"/>
      <c r="E6609" s="4" t="s">
        <v>16369</v>
      </c>
      <c r="F6609" s="4" t="s">
        <v>16370</v>
      </c>
      <c r="G6609" s="1">
        <v>1.0</v>
      </c>
    </row>
    <row r="6610" ht="15.75" customHeight="1">
      <c r="A6610" s="1" t="s">
        <v>16199</v>
      </c>
      <c r="B6610" s="1" t="s">
        <v>16371</v>
      </c>
      <c r="C6610" s="2"/>
      <c r="D6610" s="2"/>
      <c r="E6610" s="4" t="s">
        <v>16372</v>
      </c>
      <c r="F6610" s="4" t="s">
        <v>16373</v>
      </c>
      <c r="G6610" s="1">
        <v>1.0</v>
      </c>
    </row>
    <row r="6611" ht="15.75" customHeight="1">
      <c r="A6611" s="1" t="s">
        <v>16199</v>
      </c>
      <c r="B6611" s="1" t="s">
        <v>16374</v>
      </c>
      <c r="C6611" s="2"/>
      <c r="D6611" s="2"/>
      <c r="E6611" s="4" t="s">
        <v>16375</v>
      </c>
      <c r="F6611" s="4" t="s">
        <v>16376</v>
      </c>
      <c r="G6611" s="1">
        <v>1.0</v>
      </c>
    </row>
    <row r="6612" ht="15.75" customHeight="1">
      <c r="A6612" s="1" t="s">
        <v>16199</v>
      </c>
      <c r="B6612" s="1" t="s">
        <v>16377</v>
      </c>
      <c r="C6612" s="2"/>
      <c r="D6612" s="2"/>
      <c r="E6612" s="4" t="s">
        <v>16378</v>
      </c>
      <c r="F6612" s="4" t="s">
        <v>16379</v>
      </c>
      <c r="G6612" s="1">
        <v>1.0</v>
      </c>
    </row>
    <row r="6613" ht="15.75" customHeight="1">
      <c r="A6613" s="1" t="s">
        <v>16199</v>
      </c>
      <c r="B6613" s="1" t="s">
        <v>16380</v>
      </c>
      <c r="C6613" s="2"/>
      <c r="D6613" s="2"/>
      <c r="E6613" s="4" t="s">
        <v>16381</v>
      </c>
      <c r="F6613" s="4" t="s">
        <v>16382</v>
      </c>
      <c r="G6613" s="1">
        <v>1.0</v>
      </c>
    </row>
    <row r="6614" ht="15.75" customHeight="1">
      <c r="A6614" s="1" t="s">
        <v>16199</v>
      </c>
      <c r="B6614" s="1" t="s">
        <v>16383</v>
      </c>
      <c r="C6614" s="2"/>
      <c r="D6614" s="2"/>
      <c r="E6614" s="4" t="s">
        <v>16384</v>
      </c>
      <c r="F6614" s="4" t="s">
        <v>16385</v>
      </c>
      <c r="G6614" s="1">
        <v>1.0</v>
      </c>
    </row>
    <row r="6615" ht="15.75" customHeight="1">
      <c r="A6615" s="1" t="s">
        <v>16199</v>
      </c>
      <c r="B6615" s="1" t="s">
        <v>16386</v>
      </c>
      <c r="C6615" s="2"/>
      <c r="D6615" s="2"/>
      <c r="E6615" s="4" t="s">
        <v>16387</v>
      </c>
      <c r="F6615" s="4" t="s">
        <v>16388</v>
      </c>
      <c r="G6615" s="1">
        <v>1.0</v>
      </c>
    </row>
    <row r="6616" ht="15.75" customHeight="1">
      <c r="A6616" s="1" t="s">
        <v>16199</v>
      </c>
      <c r="B6616" s="1" t="s">
        <v>16389</v>
      </c>
      <c r="C6616" s="2"/>
      <c r="D6616" s="2"/>
      <c r="E6616" s="4" t="s">
        <v>16390</v>
      </c>
      <c r="F6616" s="4" t="s">
        <v>16391</v>
      </c>
      <c r="G6616" s="1">
        <v>1.0</v>
      </c>
    </row>
    <row r="6617" ht="15.75" customHeight="1">
      <c r="A6617" s="1" t="s">
        <v>16199</v>
      </c>
      <c r="B6617" s="1" t="s">
        <v>16392</v>
      </c>
      <c r="C6617" s="2"/>
      <c r="D6617" s="2"/>
      <c r="E6617" s="4" t="s">
        <v>16393</v>
      </c>
      <c r="F6617" s="4" t="s">
        <v>16394</v>
      </c>
      <c r="G6617" s="1">
        <v>1.0</v>
      </c>
    </row>
    <row r="6618" ht="15.75" customHeight="1">
      <c r="A6618" s="1" t="s">
        <v>16199</v>
      </c>
      <c r="B6618" s="1" t="s">
        <v>16395</v>
      </c>
      <c r="C6618" s="2"/>
      <c r="D6618" s="2"/>
      <c r="E6618" s="4" t="s">
        <v>16396</v>
      </c>
      <c r="F6618" s="4" t="s">
        <v>16397</v>
      </c>
      <c r="G6618" s="1">
        <v>1.0</v>
      </c>
    </row>
    <row r="6619" ht="15.75" customHeight="1">
      <c r="A6619" s="1" t="s">
        <v>16199</v>
      </c>
      <c r="B6619" s="1" t="s">
        <v>16398</v>
      </c>
      <c r="C6619" s="2"/>
      <c r="D6619" s="2"/>
      <c r="E6619" s="4" t="s">
        <v>16399</v>
      </c>
      <c r="F6619" s="4" t="s">
        <v>16400</v>
      </c>
      <c r="G6619" s="1">
        <v>1.0</v>
      </c>
    </row>
    <row r="6620" ht="15.75" customHeight="1">
      <c r="A6620" s="1" t="s">
        <v>16199</v>
      </c>
      <c r="B6620" s="1" t="s">
        <v>16401</v>
      </c>
      <c r="C6620" s="2"/>
      <c r="D6620" s="2"/>
      <c r="E6620" s="4" t="s">
        <v>16402</v>
      </c>
      <c r="F6620" s="4" t="s">
        <v>16403</v>
      </c>
      <c r="G6620" s="1">
        <v>1.0</v>
      </c>
    </row>
    <row r="6621" ht="15.75" customHeight="1">
      <c r="A6621" s="1" t="s">
        <v>16199</v>
      </c>
      <c r="B6621" s="1" t="s">
        <v>16404</v>
      </c>
      <c r="C6621" s="2"/>
      <c r="D6621" s="2"/>
      <c r="E6621" s="4" t="s">
        <v>16405</v>
      </c>
      <c r="F6621" s="4" t="s">
        <v>16406</v>
      </c>
      <c r="G6621" s="1">
        <v>1.0</v>
      </c>
    </row>
    <row r="6622" ht="15.75" customHeight="1">
      <c r="A6622" s="1" t="s">
        <v>16199</v>
      </c>
      <c r="B6622" s="1" t="s">
        <v>16407</v>
      </c>
      <c r="C6622" s="2"/>
      <c r="D6622" s="2"/>
      <c r="E6622" s="4" t="s">
        <v>16408</v>
      </c>
      <c r="F6622" s="4" t="s">
        <v>16409</v>
      </c>
      <c r="G6622" s="1">
        <v>1.0</v>
      </c>
    </row>
    <row r="6623" ht="15.75" customHeight="1">
      <c r="A6623" s="1" t="s">
        <v>16199</v>
      </c>
      <c r="B6623" s="1" t="s">
        <v>16410</v>
      </c>
      <c r="C6623" s="2"/>
      <c r="D6623" s="2"/>
      <c r="E6623" s="4" t="s">
        <v>16411</v>
      </c>
      <c r="F6623" s="4" t="s">
        <v>16412</v>
      </c>
      <c r="G6623" s="1">
        <v>1.0</v>
      </c>
    </row>
    <row r="6624" ht="15.75" customHeight="1">
      <c r="A6624" s="1" t="s">
        <v>16199</v>
      </c>
      <c r="B6624" s="1" t="s">
        <v>16413</v>
      </c>
      <c r="C6624" s="2"/>
      <c r="D6624" s="2"/>
      <c r="E6624" s="4" t="s">
        <v>16414</v>
      </c>
      <c r="F6624" s="4" t="s">
        <v>16415</v>
      </c>
      <c r="G6624" s="1">
        <v>1.0</v>
      </c>
    </row>
    <row r="6625" ht="15.75" customHeight="1">
      <c r="A6625" s="1" t="s">
        <v>16199</v>
      </c>
      <c r="B6625" s="1" t="s">
        <v>16416</v>
      </c>
      <c r="C6625" s="2"/>
      <c r="D6625" s="2"/>
      <c r="E6625" s="4" t="s">
        <v>16417</v>
      </c>
      <c r="F6625" s="4" t="s">
        <v>16418</v>
      </c>
      <c r="G6625" s="1">
        <v>1.0</v>
      </c>
    </row>
    <row r="6626" ht="15.75" customHeight="1">
      <c r="A6626" s="1" t="s">
        <v>16199</v>
      </c>
      <c r="B6626" s="1" t="s">
        <v>16419</v>
      </c>
      <c r="C6626" s="2"/>
      <c r="D6626" s="2"/>
      <c r="E6626" s="4" t="s">
        <v>16420</v>
      </c>
      <c r="F6626" s="4" t="s">
        <v>16421</v>
      </c>
      <c r="G6626" s="1">
        <v>1.0</v>
      </c>
    </row>
    <row r="6627" ht="15.75" customHeight="1">
      <c r="A6627" s="1" t="s">
        <v>16199</v>
      </c>
      <c r="B6627" s="1" t="s">
        <v>16422</v>
      </c>
      <c r="C6627" s="2"/>
      <c r="D6627" s="2"/>
      <c r="E6627" s="4" t="s">
        <v>16423</v>
      </c>
      <c r="F6627" s="4" t="s">
        <v>16424</v>
      </c>
      <c r="G6627" s="1">
        <v>1.0</v>
      </c>
    </row>
    <row r="6628" ht="15.75" customHeight="1">
      <c r="A6628" s="1" t="s">
        <v>16199</v>
      </c>
      <c r="B6628" s="1" t="s">
        <v>16425</v>
      </c>
      <c r="C6628" s="2"/>
      <c r="D6628" s="2"/>
      <c r="E6628" s="4" t="s">
        <v>16426</v>
      </c>
      <c r="F6628" s="4" t="s">
        <v>16427</v>
      </c>
      <c r="G6628" s="1">
        <v>1.0</v>
      </c>
    </row>
    <row r="6629" ht="15.75" customHeight="1">
      <c r="A6629" s="1" t="s">
        <v>16199</v>
      </c>
      <c r="B6629" s="1" t="s">
        <v>16428</v>
      </c>
      <c r="C6629" s="2"/>
      <c r="D6629" s="2"/>
      <c r="E6629" s="4" t="s">
        <v>16429</v>
      </c>
      <c r="F6629" s="4" t="s">
        <v>16430</v>
      </c>
      <c r="G6629" s="1">
        <v>1.0</v>
      </c>
    </row>
    <row r="6630" ht="15.75" customHeight="1">
      <c r="A6630" s="1" t="s">
        <v>16199</v>
      </c>
      <c r="B6630" s="1" t="s">
        <v>16431</v>
      </c>
      <c r="C6630" s="2"/>
      <c r="D6630" s="2"/>
      <c r="E6630" s="4" t="s">
        <v>16432</v>
      </c>
      <c r="F6630" s="4" t="s">
        <v>16433</v>
      </c>
      <c r="G6630" s="1">
        <v>1.0</v>
      </c>
    </row>
    <row r="6631" ht="15.75" customHeight="1">
      <c r="A6631" s="1" t="s">
        <v>16199</v>
      </c>
      <c r="B6631" s="1" t="s">
        <v>16434</v>
      </c>
      <c r="C6631" s="2"/>
      <c r="D6631" s="2"/>
      <c r="E6631" s="4" t="s">
        <v>16435</v>
      </c>
      <c r="F6631" s="4" t="s">
        <v>16436</v>
      </c>
      <c r="G6631" s="1">
        <v>1.0</v>
      </c>
    </row>
    <row r="6632" ht="15.75" customHeight="1">
      <c r="A6632" s="1" t="s">
        <v>16199</v>
      </c>
      <c r="B6632" s="1" t="s">
        <v>16437</v>
      </c>
      <c r="C6632" s="2"/>
      <c r="D6632" s="2"/>
      <c r="E6632" s="4" t="s">
        <v>16438</v>
      </c>
      <c r="F6632" s="4" t="s">
        <v>16439</v>
      </c>
      <c r="G6632" s="1">
        <v>1.0</v>
      </c>
    </row>
    <row r="6633" ht="15.75" customHeight="1">
      <c r="A6633" s="1" t="s">
        <v>16199</v>
      </c>
      <c r="B6633" s="1" t="s">
        <v>16440</v>
      </c>
      <c r="C6633" s="2"/>
      <c r="D6633" s="2"/>
      <c r="E6633" s="4" t="s">
        <v>16441</v>
      </c>
      <c r="F6633" s="4" t="s">
        <v>16442</v>
      </c>
      <c r="G6633" s="1">
        <v>1.0</v>
      </c>
    </row>
    <row r="6634" ht="15.75" customHeight="1">
      <c r="A6634" s="1" t="s">
        <v>16199</v>
      </c>
      <c r="B6634" s="1" t="s">
        <v>16443</v>
      </c>
      <c r="C6634" s="2"/>
      <c r="D6634" s="2"/>
      <c r="E6634" s="4" t="s">
        <v>16444</v>
      </c>
      <c r="F6634" s="4" t="s">
        <v>16445</v>
      </c>
      <c r="G6634" s="1">
        <v>1.0</v>
      </c>
    </row>
    <row r="6635" ht="15.75" customHeight="1">
      <c r="A6635" s="1" t="s">
        <v>16199</v>
      </c>
      <c r="B6635" s="1" t="s">
        <v>16446</v>
      </c>
      <c r="C6635" s="2"/>
      <c r="D6635" s="2"/>
      <c r="E6635" s="4" t="s">
        <v>16447</v>
      </c>
      <c r="F6635" s="4" t="s">
        <v>16448</v>
      </c>
      <c r="G6635" s="1">
        <v>1.0</v>
      </c>
    </row>
    <row r="6636" ht="15.75" customHeight="1">
      <c r="A6636" s="1" t="s">
        <v>16199</v>
      </c>
      <c r="B6636" s="1" t="s">
        <v>16449</v>
      </c>
      <c r="C6636" s="2"/>
      <c r="D6636" s="2"/>
      <c r="E6636" s="4" t="s">
        <v>16450</v>
      </c>
      <c r="F6636" s="4" t="s">
        <v>16451</v>
      </c>
      <c r="G6636" s="1">
        <v>1.0</v>
      </c>
    </row>
    <row r="6637" ht="15.75" customHeight="1">
      <c r="A6637" s="1" t="s">
        <v>16199</v>
      </c>
      <c r="B6637" s="1" t="s">
        <v>16452</v>
      </c>
      <c r="C6637" s="2"/>
      <c r="D6637" s="2"/>
      <c r="E6637" s="4" t="s">
        <v>16453</v>
      </c>
      <c r="F6637" s="4" t="s">
        <v>16454</v>
      </c>
      <c r="G6637" s="1">
        <v>1.0</v>
      </c>
    </row>
    <row r="6638" ht="15.75" customHeight="1">
      <c r="A6638" s="1" t="s">
        <v>16199</v>
      </c>
      <c r="B6638" s="1" t="s">
        <v>16455</v>
      </c>
      <c r="C6638" s="2"/>
      <c r="D6638" s="2"/>
      <c r="E6638" s="4" t="s">
        <v>16456</v>
      </c>
      <c r="F6638" s="4" t="s">
        <v>16457</v>
      </c>
      <c r="G6638" s="1">
        <v>1.0</v>
      </c>
    </row>
    <row r="6639" ht="15.75" customHeight="1">
      <c r="A6639" s="1" t="s">
        <v>16199</v>
      </c>
      <c r="B6639" s="1" t="s">
        <v>16458</v>
      </c>
      <c r="C6639" s="2"/>
      <c r="D6639" s="2"/>
      <c r="E6639" s="4" t="s">
        <v>16459</v>
      </c>
      <c r="F6639" s="4" t="s">
        <v>16460</v>
      </c>
      <c r="G6639" s="1">
        <v>1.0</v>
      </c>
    </row>
    <row r="6640" ht="15.75" customHeight="1">
      <c r="A6640" s="1" t="s">
        <v>16199</v>
      </c>
      <c r="B6640" s="1" t="s">
        <v>16461</v>
      </c>
      <c r="C6640" s="2"/>
      <c r="D6640" s="2"/>
      <c r="E6640" s="4" t="s">
        <v>16462</v>
      </c>
      <c r="F6640" s="4" t="s">
        <v>16463</v>
      </c>
      <c r="G6640" s="1">
        <v>1.0</v>
      </c>
    </row>
    <row r="6641" ht="15.75" customHeight="1">
      <c r="A6641" s="1" t="s">
        <v>16199</v>
      </c>
      <c r="B6641" s="1" t="s">
        <v>16464</v>
      </c>
      <c r="C6641" s="2"/>
      <c r="D6641" s="2"/>
      <c r="E6641" s="4" t="s">
        <v>16465</v>
      </c>
      <c r="F6641" s="4" t="s">
        <v>16466</v>
      </c>
      <c r="G6641" s="1">
        <v>1.0</v>
      </c>
    </row>
    <row r="6642" ht="15.75" customHeight="1">
      <c r="A6642" s="1" t="s">
        <v>16199</v>
      </c>
      <c r="B6642" s="1" t="s">
        <v>16467</v>
      </c>
      <c r="C6642" s="2"/>
      <c r="D6642" s="2"/>
      <c r="E6642" s="4" t="s">
        <v>16468</v>
      </c>
      <c r="F6642" s="4" t="s">
        <v>16469</v>
      </c>
      <c r="G6642" s="1">
        <v>1.0</v>
      </c>
    </row>
    <row r="6643" ht="15.75" customHeight="1">
      <c r="A6643" s="1" t="s">
        <v>16199</v>
      </c>
      <c r="B6643" s="1" t="s">
        <v>16470</v>
      </c>
      <c r="C6643" s="2"/>
      <c r="D6643" s="2"/>
      <c r="E6643" s="4" t="s">
        <v>16471</v>
      </c>
      <c r="F6643" s="4" t="s">
        <v>16472</v>
      </c>
      <c r="G6643" s="1">
        <v>1.0</v>
      </c>
    </row>
    <row r="6644" ht="15.75" customHeight="1">
      <c r="A6644" s="1" t="s">
        <v>16199</v>
      </c>
      <c r="B6644" s="1" t="s">
        <v>16473</v>
      </c>
      <c r="C6644" s="2"/>
      <c r="D6644" s="2"/>
      <c r="E6644" s="4" t="s">
        <v>16474</v>
      </c>
      <c r="F6644" s="4" t="s">
        <v>16475</v>
      </c>
      <c r="G6644" s="1">
        <v>1.0</v>
      </c>
    </row>
    <row r="6645" ht="15.75" customHeight="1">
      <c r="A6645" s="1" t="s">
        <v>16199</v>
      </c>
      <c r="B6645" s="1" t="s">
        <v>16476</v>
      </c>
      <c r="C6645" s="2"/>
      <c r="D6645" s="2"/>
      <c r="E6645" s="4" t="s">
        <v>16477</v>
      </c>
      <c r="F6645" s="4" t="s">
        <v>16478</v>
      </c>
      <c r="G6645" s="1">
        <v>1.0</v>
      </c>
    </row>
    <row r="6646" ht="15.75" customHeight="1">
      <c r="A6646" s="1" t="s">
        <v>16199</v>
      </c>
      <c r="B6646" s="1" t="s">
        <v>16479</v>
      </c>
      <c r="C6646" s="2"/>
      <c r="D6646" s="2"/>
      <c r="E6646" s="4" t="s">
        <v>16480</v>
      </c>
      <c r="F6646" s="4" t="s">
        <v>16481</v>
      </c>
      <c r="G6646" s="1">
        <v>1.0</v>
      </c>
    </row>
    <row r="6647" ht="15.75" customHeight="1">
      <c r="A6647" s="1" t="s">
        <v>16199</v>
      </c>
      <c r="B6647" s="1" t="s">
        <v>16482</v>
      </c>
      <c r="C6647" s="2"/>
      <c r="D6647" s="2"/>
      <c r="E6647" s="4" t="s">
        <v>16483</v>
      </c>
      <c r="F6647" s="4" t="s">
        <v>16484</v>
      </c>
      <c r="G6647" s="1">
        <v>1.0</v>
      </c>
    </row>
    <row r="6648" ht="15.75" customHeight="1">
      <c r="A6648" s="1" t="s">
        <v>16199</v>
      </c>
      <c r="B6648" s="1" t="s">
        <v>16485</v>
      </c>
      <c r="C6648" s="2"/>
      <c r="D6648" s="2"/>
      <c r="E6648" s="4" t="s">
        <v>16486</v>
      </c>
      <c r="F6648" s="4" t="s">
        <v>16487</v>
      </c>
      <c r="G6648" s="1">
        <v>1.0</v>
      </c>
    </row>
    <row r="6649" ht="15.75" customHeight="1">
      <c r="A6649" s="1" t="s">
        <v>16199</v>
      </c>
      <c r="B6649" s="1" t="s">
        <v>16488</v>
      </c>
      <c r="C6649" s="2"/>
      <c r="D6649" s="2"/>
      <c r="E6649" s="4" t="s">
        <v>16489</v>
      </c>
      <c r="F6649" s="4" t="s">
        <v>16490</v>
      </c>
      <c r="G6649" s="1">
        <v>1.0</v>
      </c>
    </row>
    <row r="6650" ht="15.75" customHeight="1">
      <c r="A6650" s="1" t="s">
        <v>16199</v>
      </c>
      <c r="B6650" s="1" t="s">
        <v>16491</v>
      </c>
      <c r="C6650" s="2"/>
      <c r="D6650" s="2"/>
      <c r="E6650" s="4" t="s">
        <v>16492</v>
      </c>
      <c r="F6650" s="4" t="s">
        <v>16493</v>
      </c>
      <c r="G6650" s="1">
        <v>1.0</v>
      </c>
    </row>
    <row r="6651" ht="15.75" customHeight="1">
      <c r="A6651" s="1" t="s">
        <v>16199</v>
      </c>
      <c r="B6651" s="1" t="s">
        <v>16494</v>
      </c>
      <c r="C6651" s="2"/>
      <c r="D6651" s="2"/>
      <c r="E6651" s="4" t="s">
        <v>16495</v>
      </c>
      <c r="F6651" s="4" t="s">
        <v>16495</v>
      </c>
      <c r="G6651" s="1">
        <v>2.0</v>
      </c>
    </row>
    <row r="6652" ht="15.75" customHeight="1">
      <c r="A6652" s="1" t="s">
        <v>16199</v>
      </c>
      <c r="B6652" s="1" t="s">
        <v>16496</v>
      </c>
      <c r="C6652" s="2"/>
      <c r="D6652" s="2"/>
      <c r="E6652" s="4" t="s">
        <v>16497</v>
      </c>
      <c r="F6652" s="4" t="s">
        <v>16498</v>
      </c>
      <c r="G6652" s="1">
        <v>1.0</v>
      </c>
    </row>
    <row r="6653" ht="15.75" customHeight="1">
      <c r="A6653" s="1" t="s">
        <v>16199</v>
      </c>
      <c r="B6653" s="1" t="s">
        <v>16499</v>
      </c>
      <c r="C6653" s="2"/>
      <c r="D6653" s="2"/>
      <c r="E6653" s="4" t="s">
        <v>16500</v>
      </c>
      <c r="F6653" s="4" t="s">
        <v>16501</v>
      </c>
      <c r="G6653" s="1">
        <v>1.0</v>
      </c>
    </row>
    <row r="6654" ht="15.75" customHeight="1">
      <c r="A6654" s="1" t="s">
        <v>16199</v>
      </c>
      <c r="B6654" s="1" t="s">
        <v>16502</v>
      </c>
      <c r="C6654" s="2"/>
      <c r="D6654" s="2"/>
      <c r="E6654" s="4" t="s">
        <v>16503</v>
      </c>
      <c r="F6654" s="4" t="s">
        <v>16504</v>
      </c>
      <c r="G6654" s="1">
        <v>1.0</v>
      </c>
    </row>
    <row r="6655" ht="15.75" customHeight="1">
      <c r="A6655" s="1" t="s">
        <v>16199</v>
      </c>
      <c r="B6655" s="1" t="s">
        <v>16505</v>
      </c>
      <c r="C6655" s="2"/>
      <c r="D6655" s="2"/>
      <c r="E6655" s="4" t="s">
        <v>16506</v>
      </c>
      <c r="F6655" s="4" t="s">
        <v>16507</v>
      </c>
      <c r="G6655" s="1">
        <v>1.0</v>
      </c>
    </row>
    <row r="6656" ht="15.75" customHeight="1">
      <c r="A6656" s="1" t="s">
        <v>16199</v>
      </c>
      <c r="B6656" s="1" t="s">
        <v>16508</v>
      </c>
      <c r="C6656" s="2"/>
      <c r="D6656" s="2"/>
      <c r="E6656" s="4" t="s">
        <v>16509</v>
      </c>
      <c r="F6656" s="4" t="s">
        <v>16510</v>
      </c>
      <c r="G6656" s="1">
        <v>1.0</v>
      </c>
    </row>
    <row r="6657" ht="15.75" customHeight="1">
      <c r="A6657" s="1" t="s">
        <v>16199</v>
      </c>
      <c r="B6657" s="1" t="s">
        <v>16511</v>
      </c>
      <c r="C6657" s="2"/>
      <c r="D6657" s="2"/>
      <c r="E6657" s="4" t="s">
        <v>16512</v>
      </c>
      <c r="F6657" s="4" t="s">
        <v>16513</v>
      </c>
      <c r="G6657" s="1">
        <v>1.0</v>
      </c>
    </row>
    <row r="6658" ht="15.75" customHeight="1">
      <c r="A6658" s="1" t="s">
        <v>16199</v>
      </c>
      <c r="B6658" s="1" t="s">
        <v>16514</v>
      </c>
      <c r="C6658" s="2"/>
      <c r="D6658" s="2"/>
      <c r="E6658" s="4" t="s">
        <v>16515</v>
      </c>
      <c r="F6658" s="4" t="s">
        <v>16516</v>
      </c>
      <c r="G6658" s="1">
        <v>1.0</v>
      </c>
    </row>
    <row r="6659" ht="15.75" customHeight="1">
      <c r="A6659" s="1" t="s">
        <v>16199</v>
      </c>
      <c r="B6659" s="1" t="s">
        <v>16517</v>
      </c>
      <c r="C6659" s="2"/>
      <c r="D6659" s="2"/>
      <c r="E6659" s="4" t="s">
        <v>16518</v>
      </c>
      <c r="F6659" s="4" t="s">
        <v>16519</v>
      </c>
      <c r="G6659" s="1">
        <v>1.0</v>
      </c>
    </row>
    <row r="6660" ht="15.75" customHeight="1">
      <c r="A6660" s="1" t="s">
        <v>16199</v>
      </c>
      <c r="B6660" s="1" t="s">
        <v>16520</v>
      </c>
      <c r="C6660" s="2"/>
      <c r="D6660" s="2"/>
      <c r="E6660" s="4" t="s">
        <v>16521</v>
      </c>
      <c r="F6660" s="4" t="s">
        <v>16522</v>
      </c>
      <c r="G6660" s="1">
        <v>1.0</v>
      </c>
    </row>
    <row r="6661" ht="15.75" customHeight="1">
      <c r="A6661" s="1" t="s">
        <v>16199</v>
      </c>
      <c r="B6661" s="1" t="s">
        <v>16523</v>
      </c>
      <c r="C6661" s="2"/>
      <c r="D6661" s="2"/>
      <c r="E6661" s="4" t="s">
        <v>16524</v>
      </c>
      <c r="F6661" s="4" t="s">
        <v>16525</v>
      </c>
      <c r="G6661" s="1">
        <v>1.0</v>
      </c>
    </row>
    <row r="6662" ht="15.75" customHeight="1">
      <c r="A6662" s="1" t="s">
        <v>16199</v>
      </c>
      <c r="B6662" s="1" t="s">
        <v>16526</v>
      </c>
      <c r="C6662" s="2"/>
      <c r="D6662" s="2"/>
      <c r="E6662" s="4" t="s">
        <v>16527</v>
      </c>
      <c r="F6662" s="4" t="s">
        <v>16528</v>
      </c>
      <c r="G6662" s="1">
        <v>1.0</v>
      </c>
    </row>
    <row r="6663" ht="15.75" customHeight="1">
      <c r="A6663" s="1" t="s">
        <v>16199</v>
      </c>
      <c r="B6663" s="1" t="s">
        <v>16529</v>
      </c>
      <c r="C6663" s="2"/>
      <c r="D6663" s="2"/>
      <c r="E6663" s="4" t="s">
        <v>16530</v>
      </c>
      <c r="F6663" s="4" t="s">
        <v>16531</v>
      </c>
      <c r="G6663" s="1">
        <v>1.0</v>
      </c>
    </row>
    <row r="6664" ht="15.75" customHeight="1">
      <c r="A6664" s="1" t="s">
        <v>16199</v>
      </c>
      <c r="B6664" s="1" t="s">
        <v>16532</v>
      </c>
      <c r="C6664" s="2"/>
      <c r="D6664" s="2"/>
      <c r="E6664" s="4" t="s">
        <v>16533</v>
      </c>
      <c r="F6664" s="4" t="s">
        <v>16534</v>
      </c>
      <c r="G6664" s="1">
        <v>1.0</v>
      </c>
    </row>
    <row r="6665" ht="15.75" customHeight="1">
      <c r="A6665" s="1" t="s">
        <v>16199</v>
      </c>
      <c r="B6665" s="1" t="s">
        <v>16535</v>
      </c>
      <c r="C6665" s="2"/>
      <c r="D6665" s="2"/>
      <c r="E6665" s="4" t="s">
        <v>16536</v>
      </c>
      <c r="F6665" s="4" t="s">
        <v>16537</v>
      </c>
      <c r="G6665" s="1">
        <v>1.0</v>
      </c>
    </row>
    <row r="6666" ht="15.75" customHeight="1">
      <c r="A6666" s="1" t="s">
        <v>16199</v>
      </c>
      <c r="B6666" s="1" t="s">
        <v>16538</v>
      </c>
      <c r="C6666" s="2"/>
      <c r="D6666" s="2"/>
      <c r="E6666" s="4" t="s">
        <v>16539</v>
      </c>
      <c r="F6666" s="4" t="s">
        <v>16540</v>
      </c>
      <c r="G6666" s="1">
        <v>1.0</v>
      </c>
    </row>
    <row r="6667" ht="15.75" customHeight="1">
      <c r="A6667" s="1" t="s">
        <v>16199</v>
      </c>
      <c r="B6667" s="1" t="s">
        <v>16541</v>
      </c>
      <c r="C6667" s="2"/>
      <c r="D6667" s="2"/>
      <c r="E6667" s="4" t="s">
        <v>16542</v>
      </c>
      <c r="F6667" s="4" t="s">
        <v>16543</v>
      </c>
      <c r="G6667" s="1">
        <v>1.0</v>
      </c>
    </row>
    <row r="6668" ht="15.75" customHeight="1">
      <c r="A6668" s="1" t="s">
        <v>16199</v>
      </c>
      <c r="B6668" s="1" t="s">
        <v>16544</v>
      </c>
      <c r="C6668" s="2"/>
      <c r="D6668" s="2"/>
      <c r="E6668" s="4" t="s">
        <v>16545</v>
      </c>
      <c r="F6668" s="4" t="s">
        <v>16546</v>
      </c>
      <c r="G6668" s="1">
        <v>1.0</v>
      </c>
    </row>
    <row r="6669" ht="15.75" customHeight="1">
      <c r="A6669" s="1" t="s">
        <v>16199</v>
      </c>
      <c r="B6669" s="1" t="s">
        <v>16547</v>
      </c>
      <c r="C6669" s="2"/>
      <c r="D6669" s="2"/>
      <c r="E6669" s="4" t="s">
        <v>16548</v>
      </c>
      <c r="F6669" s="4" t="s">
        <v>16549</v>
      </c>
      <c r="G6669" s="1">
        <v>1.0</v>
      </c>
    </row>
    <row r="6670" ht="15.75" customHeight="1">
      <c r="A6670" s="1" t="s">
        <v>16199</v>
      </c>
      <c r="B6670" s="1" t="s">
        <v>16550</v>
      </c>
      <c r="C6670" s="2"/>
      <c r="D6670" s="2"/>
      <c r="E6670" s="4" t="s">
        <v>16551</v>
      </c>
      <c r="F6670" s="4" t="s">
        <v>16552</v>
      </c>
      <c r="G6670" s="1">
        <v>1.0</v>
      </c>
    </row>
    <row r="6671" ht="15.75" customHeight="1">
      <c r="A6671" s="1" t="s">
        <v>16199</v>
      </c>
      <c r="B6671" s="1" t="s">
        <v>16553</v>
      </c>
      <c r="C6671" s="2"/>
      <c r="D6671" s="2"/>
      <c r="E6671" s="4" t="s">
        <v>16554</v>
      </c>
      <c r="F6671" s="4" t="s">
        <v>16555</v>
      </c>
      <c r="G6671" s="1">
        <v>1.0</v>
      </c>
    </row>
    <row r="6672" ht="15.75" customHeight="1">
      <c r="A6672" s="1" t="s">
        <v>16199</v>
      </c>
      <c r="B6672" s="1" t="s">
        <v>16556</v>
      </c>
      <c r="C6672" s="2"/>
      <c r="D6672" s="2"/>
      <c r="E6672" s="4" t="s">
        <v>16557</v>
      </c>
      <c r="F6672" s="4" t="s">
        <v>16558</v>
      </c>
      <c r="G6672" s="1">
        <v>1.0</v>
      </c>
    </row>
    <row r="6673" ht="15.75" customHeight="1">
      <c r="A6673" s="1" t="s">
        <v>16199</v>
      </c>
      <c r="B6673" s="1" t="s">
        <v>16559</v>
      </c>
      <c r="C6673" s="2"/>
      <c r="D6673" s="2"/>
      <c r="E6673" s="4" t="s">
        <v>16560</v>
      </c>
      <c r="F6673" s="4" t="s">
        <v>16561</v>
      </c>
      <c r="G6673" s="1">
        <v>1.0</v>
      </c>
    </row>
    <row r="6674" ht="15.75" customHeight="1">
      <c r="A6674" s="1" t="s">
        <v>16199</v>
      </c>
      <c r="B6674" s="1" t="s">
        <v>16562</v>
      </c>
      <c r="C6674" s="2"/>
      <c r="D6674" s="2"/>
      <c r="E6674" s="4" t="s">
        <v>16563</v>
      </c>
      <c r="F6674" s="4" t="s">
        <v>16564</v>
      </c>
      <c r="G6674" s="1">
        <v>1.0</v>
      </c>
    </row>
    <row r="6675" ht="15.75" customHeight="1">
      <c r="A6675" s="1" t="s">
        <v>16199</v>
      </c>
      <c r="B6675" s="1" t="s">
        <v>16565</v>
      </c>
      <c r="C6675" s="2"/>
      <c r="D6675" s="2"/>
      <c r="E6675" s="4" t="s">
        <v>16566</v>
      </c>
      <c r="F6675" s="4" t="s">
        <v>16567</v>
      </c>
      <c r="G6675" s="1">
        <v>2.0</v>
      </c>
    </row>
    <row r="6676" ht="15.75" customHeight="1">
      <c r="A6676" s="1" t="s">
        <v>16199</v>
      </c>
      <c r="B6676" s="1" t="s">
        <v>16568</v>
      </c>
      <c r="C6676" s="2"/>
      <c r="D6676" s="2"/>
      <c r="E6676" s="4" t="s">
        <v>16569</v>
      </c>
      <c r="F6676" s="4" t="s">
        <v>16570</v>
      </c>
      <c r="G6676" s="1">
        <v>1.0</v>
      </c>
    </row>
    <row r="6677" ht="15.75" customHeight="1">
      <c r="A6677" s="1" t="s">
        <v>16199</v>
      </c>
      <c r="B6677" s="1" t="s">
        <v>16571</v>
      </c>
      <c r="C6677" s="2"/>
      <c r="D6677" s="2"/>
      <c r="E6677" s="4" t="s">
        <v>16572</v>
      </c>
      <c r="F6677" s="4" t="s">
        <v>16573</v>
      </c>
      <c r="G6677" s="1">
        <v>1.0</v>
      </c>
    </row>
    <row r="6678" ht="15.75" customHeight="1">
      <c r="A6678" s="1" t="s">
        <v>16199</v>
      </c>
      <c r="B6678" s="1" t="s">
        <v>16574</v>
      </c>
      <c r="C6678" s="2"/>
      <c r="D6678" s="2"/>
      <c r="E6678" s="4" t="s">
        <v>16575</v>
      </c>
      <c r="F6678" s="4" t="s">
        <v>16576</v>
      </c>
      <c r="G6678" s="1">
        <v>1.0</v>
      </c>
    </row>
    <row r="6679" ht="15.75" customHeight="1">
      <c r="A6679" s="1" t="s">
        <v>16199</v>
      </c>
      <c r="B6679" s="1" t="s">
        <v>16577</v>
      </c>
      <c r="C6679" s="2"/>
      <c r="D6679" s="2"/>
      <c r="E6679" s="4" t="s">
        <v>16578</v>
      </c>
      <c r="F6679" s="4" t="s">
        <v>16579</v>
      </c>
      <c r="G6679" s="1">
        <v>1.0</v>
      </c>
    </row>
    <row r="6680" ht="15.75" customHeight="1">
      <c r="A6680" s="1" t="s">
        <v>16199</v>
      </c>
      <c r="B6680" s="1" t="s">
        <v>16580</v>
      </c>
      <c r="C6680" s="2"/>
      <c r="D6680" s="2"/>
      <c r="E6680" s="4" t="s">
        <v>16581</v>
      </c>
      <c r="F6680" s="4" t="s">
        <v>16582</v>
      </c>
      <c r="G6680" s="1">
        <v>1.0</v>
      </c>
    </row>
    <row r="6681" ht="15.75" customHeight="1">
      <c r="A6681" s="1" t="s">
        <v>16199</v>
      </c>
      <c r="B6681" s="1" t="s">
        <v>16583</v>
      </c>
      <c r="C6681" s="2"/>
      <c r="D6681" s="2"/>
      <c r="E6681" s="4" t="s">
        <v>16584</v>
      </c>
      <c r="F6681" s="4" t="s">
        <v>16585</v>
      </c>
      <c r="G6681" s="1">
        <v>1.0</v>
      </c>
    </row>
    <row r="6682" ht="15.75" customHeight="1">
      <c r="A6682" s="1" t="s">
        <v>16199</v>
      </c>
      <c r="B6682" s="1" t="s">
        <v>16586</v>
      </c>
      <c r="C6682" s="2"/>
      <c r="D6682" s="2"/>
      <c r="E6682" s="4" t="s">
        <v>16587</v>
      </c>
      <c r="F6682" s="4" t="s">
        <v>16588</v>
      </c>
      <c r="G6682" s="1">
        <v>1.0</v>
      </c>
    </row>
    <row r="6683" ht="15.75" customHeight="1">
      <c r="A6683" s="1" t="s">
        <v>16199</v>
      </c>
      <c r="B6683" s="1" t="s">
        <v>16589</v>
      </c>
      <c r="C6683" s="2"/>
      <c r="D6683" s="2"/>
      <c r="E6683" s="4" t="s">
        <v>16590</v>
      </c>
      <c r="F6683" s="4" t="s">
        <v>16591</v>
      </c>
      <c r="G6683" s="1">
        <v>1.0</v>
      </c>
    </row>
    <row r="6684" ht="15.75" customHeight="1">
      <c r="A6684" s="1" t="s">
        <v>16199</v>
      </c>
      <c r="B6684" s="1" t="s">
        <v>16592</v>
      </c>
      <c r="C6684" s="2"/>
      <c r="D6684" s="2"/>
      <c r="E6684" s="4" t="s">
        <v>16593</v>
      </c>
      <c r="F6684" s="4" t="s">
        <v>16594</v>
      </c>
      <c r="G6684" s="1">
        <v>1.0</v>
      </c>
    </row>
    <row r="6685" ht="15.75" customHeight="1">
      <c r="A6685" s="1" t="s">
        <v>16199</v>
      </c>
      <c r="B6685" s="1" t="s">
        <v>16595</v>
      </c>
      <c r="C6685" s="2"/>
      <c r="D6685" s="2"/>
      <c r="E6685" s="4" t="s">
        <v>16596</v>
      </c>
      <c r="F6685" s="4" t="s">
        <v>16597</v>
      </c>
      <c r="G6685" s="1">
        <v>1.0</v>
      </c>
    </row>
    <row r="6686" ht="15.75" customHeight="1">
      <c r="A6686" s="1" t="s">
        <v>16199</v>
      </c>
      <c r="B6686" s="1" t="s">
        <v>16598</v>
      </c>
      <c r="C6686" s="2"/>
      <c r="D6686" s="2"/>
      <c r="E6686" s="4" t="s">
        <v>16599</v>
      </c>
      <c r="F6686" s="4" t="s">
        <v>16600</v>
      </c>
      <c r="G6686" s="1">
        <v>1.0</v>
      </c>
    </row>
    <row r="6687" ht="15.75" customHeight="1">
      <c r="A6687" s="1" t="s">
        <v>16199</v>
      </c>
      <c r="B6687" s="1" t="s">
        <v>16601</v>
      </c>
      <c r="C6687" s="2"/>
      <c r="D6687" s="2"/>
      <c r="E6687" s="4" t="s">
        <v>16602</v>
      </c>
      <c r="F6687" s="4" t="s">
        <v>16603</v>
      </c>
      <c r="G6687" s="1">
        <v>1.0</v>
      </c>
    </row>
    <row r="6688" ht="15.75" customHeight="1">
      <c r="A6688" s="1" t="s">
        <v>16199</v>
      </c>
      <c r="B6688" s="1" t="s">
        <v>16604</v>
      </c>
      <c r="C6688" s="2"/>
      <c r="D6688" s="2"/>
      <c r="E6688" s="4" t="s">
        <v>16605</v>
      </c>
      <c r="F6688" s="4" t="s">
        <v>16606</v>
      </c>
      <c r="G6688" s="1">
        <v>1.0</v>
      </c>
    </row>
    <row r="6689" ht="15.75" customHeight="1">
      <c r="A6689" s="1" t="s">
        <v>16199</v>
      </c>
      <c r="B6689" s="1" t="s">
        <v>16607</v>
      </c>
      <c r="C6689" s="2"/>
      <c r="D6689" s="2"/>
      <c r="E6689" s="4" t="s">
        <v>16608</v>
      </c>
      <c r="F6689" s="4" t="s">
        <v>16609</v>
      </c>
      <c r="G6689" s="1">
        <v>1.0</v>
      </c>
    </row>
    <row r="6690" ht="15.75" customHeight="1">
      <c r="A6690" s="1" t="s">
        <v>16199</v>
      </c>
      <c r="B6690" s="1" t="s">
        <v>16610</v>
      </c>
      <c r="C6690" s="2"/>
      <c r="D6690" s="2"/>
      <c r="E6690" s="4" t="s">
        <v>16611</v>
      </c>
      <c r="F6690" s="4" t="s">
        <v>16612</v>
      </c>
      <c r="G6690" s="1">
        <v>1.0</v>
      </c>
    </row>
    <row r="6691" ht="15.75" customHeight="1">
      <c r="A6691" s="1" t="s">
        <v>16199</v>
      </c>
      <c r="B6691" s="1" t="s">
        <v>16613</v>
      </c>
      <c r="C6691" s="2"/>
      <c r="D6691" s="2"/>
      <c r="E6691" s="4" t="s">
        <v>16614</v>
      </c>
      <c r="F6691" s="4" t="s">
        <v>16615</v>
      </c>
      <c r="G6691" s="1">
        <v>1.0</v>
      </c>
    </row>
    <row r="6692" ht="15.75" customHeight="1">
      <c r="A6692" s="1" t="s">
        <v>16199</v>
      </c>
      <c r="B6692" s="1" t="s">
        <v>16616</v>
      </c>
      <c r="C6692" s="2"/>
      <c r="D6692" s="2"/>
      <c r="E6692" s="4" t="s">
        <v>16617</v>
      </c>
      <c r="F6692" s="4" t="s">
        <v>16618</v>
      </c>
      <c r="G6692" s="1">
        <v>1.0</v>
      </c>
    </row>
    <row r="6693" ht="15.75" customHeight="1">
      <c r="A6693" s="1" t="s">
        <v>16199</v>
      </c>
      <c r="B6693" s="1" t="s">
        <v>16619</v>
      </c>
      <c r="C6693" s="2"/>
      <c r="D6693" s="2"/>
      <c r="E6693" s="4" t="s">
        <v>16620</v>
      </c>
      <c r="F6693" s="4" t="s">
        <v>16621</v>
      </c>
      <c r="G6693" s="1">
        <v>1.0</v>
      </c>
    </row>
    <row r="6694" ht="15.75" customHeight="1">
      <c r="A6694" s="1" t="s">
        <v>16199</v>
      </c>
      <c r="B6694" s="1" t="s">
        <v>16622</v>
      </c>
      <c r="C6694" s="2"/>
      <c r="D6694" s="2"/>
      <c r="E6694" s="4" t="s">
        <v>16623</v>
      </c>
      <c r="F6694" s="4" t="s">
        <v>16624</v>
      </c>
      <c r="G6694" s="1">
        <v>1.0</v>
      </c>
    </row>
    <row r="6695" ht="15.75" customHeight="1">
      <c r="A6695" s="1" t="s">
        <v>16199</v>
      </c>
      <c r="B6695" s="1" t="s">
        <v>16625</v>
      </c>
      <c r="C6695" s="2"/>
      <c r="D6695" s="2"/>
      <c r="E6695" s="4" t="s">
        <v>16626</v>
      </c>
      <c r="F6695" s="4" t="s">
        <v>16627</v>
      </c>
      <c r="G6695" s="1">
        <v>1.0</v>
      </c>
    </row>
    <row r="6696" ht="15.75" customHeight="1">
      <c r="A6696" s="1" t="s">
        <v>16199</v>
      </c>
      <c r="B6696" s="1" t="s">
        <v>16628</v>
      </c>
      <c r="C6696" s="2"/>
      <c r="D6696" s="2"/>
      <c r="E6696" s="4" t="s">
        <v>16629</v>
      </c>
      <c r="F6696" s="4" t="s">
        <v>16630</v>
      </c>
      <c r="G6696" s="1">
        <v>1.0</v>
      </c>
    </row>
    <row r="6697" ht="15.75" customHeight="1">
      <c r="A6697" s="1" t="s">
        <v>16199</v>
      </c>
      <c r="B6697" s="1" t="s">
        <v>16631</v>
      </c>
      <c r="C6697" s="2"/>
      <c r="D6697" s="2"/>
      <c r="E6697" s="4" t="s">
        <v>16632</v>
      </c>
      <c r="F6697" s="4" t="s">
        <v>16633</v>
      </c>
      <c r="G6697" s="1">
        <v>1.0</v>
      </c>
    </row>
    <row r="6698" ht="15.75" customHeight="1">
      <c r="A6698" s="1" t="s">
        <v>16199</v>
      </c>
      <c r="B6698" s="1" t="s">
        <v>16634</v>
      </c>
      <c r="C6698" s="2"/>
      <c r="D6698" s="2"/>
      <c r="E6698" s="4" t="s">
        <v>16635</v>
      </c>
      <c r="F6698" s="4" t="s">
        <v>16636</v>
      </c>
      <c r="G6698" s="1">
        <v>1.0</v>
      </c>
    </row>
    <row r="6699" ht="15.75" customHeight="1">
      <c r="A6699" s="1" t="s">
        <v>16199</v>
      </c>
      <c r="B6699" s="1" t="s">
        <v>16637</v>
      </c>
      <c r="C6699" s="2"/>
      <c r="D6699" s="2"/>
      <c r="E6699" s="4" t="s">
        <v>16638</v>
      </c>
      <c r="F6699" s="4" t="s">
        <v>16639</v>
      </c>
      <c r="G6699" s="1">
        <v>1.0</v>
      </c>
    </row>
    <row r="6700" ht="15.75" customHeight="1">
      <c r="A6700" s="1" t="s">
        <v>16199</v>
      </c>
      <c r="B6700" s="1" t="s">
        <v>16640</v>
      </c>
      <c r="C6700" s="2"/>
      <c r="D6700" s="2"/>
      <c r="E6700" s="4" t="s">
        <v>16641</v>
      </c>
      <c r="F6700" s="4" t="s">
        <v>16642</v>
      </c>
      <c r="G6700" s="1">
        <v>1.0</v>
      </c>
    </row>
    <row r="6701" ht="15.75" customHeight="1">
      <c r="A6701" s="1" t="s">
        <v>16199</v>
      </c>
      <c r="B6701" s="1" t="s">
        <v>16643</v>
      </c>
      <c r="C6701" s="2"/>
      <c r="D6701" s="2"/>
      <c r="E6701" s="4" t="s">
        <v>16644</v>
      </c>
      <c r="F6701" s="4" t="s">
        <v>16645</v>
      </c>
      <c r="G6701" s="1">
        <v>1.0</v>
      </c>
    </row>
    <row r="6702" ht="15.75" customHeight="1">
      <c r="A6702" s="1" t="s">
        <v>16199</v>
      </c>
      <c r="B6702" s="1" t="s">
        <v>16646</v>
      </c>
      <c r="C6702" s="2"/>
      <c r="D6702" s="2"/>
      <c r="E6702" s="4" t="s">
        <v>16647</v>
      </c>
      <c r="F6702" s="4" t="s">
        <v>16648</v>
      </c>
      <c r="G6702" s="1">
        <v>1.0</v>
      </c>
    </row>
    <row r="6703" ht="15.75" customHeight="1">
      <c r="A6703" s="1" t="s">
        <v>16199</v>
      </c>
      <c r="B6703" s="1" t="s">
        <v>16649</v>
      </c>
      <c r="C6703" s="2"/>
      <c r="D6703" s="2"/>
      <c r="E6703" s="4" t="s">
        <v>16650</v>
      </c>
      <c r="F6703" s="4" t="s">
        <v>16651</v>
      </c>
      <c r="G6703" s="1">
        <v>1.0</v>
      </c>
    </row>
    <row r="6704" ht="15.75" customHeight="1">
      <c r="A6704" s="1" t="s">
        <v>16199</v>
      </c>
      <c r="B6704" s="1" t="s">
        <v>16652</v>
      </c>
      <c r="C6704" s="2"/>
      <c r="D6704" s="2"/>
      <c r="E6704" s="4" t="s">
        <v>16653</v>
      </c>
      <c r="F6704" s="4" t="s">
        <v>16654</v>
      </c>
      <c r="G6704" s="1">
        <v>1.0</v>
      </c>
    </row>
    <row r="6705" ht="15.75" customHeight="1">
      <c r="A6705" s="1" t="s">
        <v>16199</v>
      </c>
      <c r="B6705" s="1" t="s">
        <v>16655</v>
      </c>
      <c r="C6705" s="2"/>
      <c r="D6705" s="2"/>
      <c r="E6705" s="4" t="s">
        <v>16656</v>
      </c>
      <c r="F6705" s="4" t="s">
        <v>16657</v>
      </c>
      <c r="G6705" s="1">
        <v>1.0</v>
      </c>
    </row>
    <row r="6706" ht="15.75" customHeight="1">
      <c r="A6706" s="1" t="s">
        <v>16199</v>
      </c>
      <c r="B6706" s="1" t="s">
        <v>16658</v>
      </c>
      <c r="C6706" s="2"/>
      <c r="D6706" s="2"/>
      <c r="E6706" s="4" t="s">
        <v>16659</v>
      </c>
      <c r="F6706" s="4" t="s">
        <v>16660</v>
      </c>
      <c r="G6706" s="1">
        <v>1.0</v>
      </c>
    </row>
    <row r="6707" ht="15.75" customHeight="1">
      <c r="A6707" s="1" t="s">
        <v>16199</v>
      </c>
      <c r="B6707" s="1" t="s">
        <v>16661</v>
      </c>
      <c r="C6707" s="2"/>
      <c r="D6707" s="2"/>
      <c r="E6707" s="4" t="s">
        <v>16662</v>
      </c>
      <c r="F6707" s="4" t="s">
        <v>16663</v>
      </c>
      <c r="G6707" s="1">
        <v>1.0</v>
      </c>
    </row>
    <row r="6708" ht="15.75" customHeight="1">
      <c r="A6708" s="1" t="s">
        <v>16199</v>
      </c>
      <c r="B6708" s="1" t="s">
        <v>16664</v>
      </c>
      <c r="C6708" s="2"/>
      <c r="D6708" s="2"/>
      <c r="E6708" s="4" t="s">
        <v>16665</v>
      </c>
      <c r="F6708" s="4" t="s">
        <v>16666</v>
      </c>
      <c r="G6708" s="1">
        <v>1.0</v>
      </c>
    </row>
    <row r="6709" ht="15.75" customHeight="1">
      <c r="A6709" s="1" t="s">
        <v>16199</v>
      </c>
      <c r="B6709" s="1" t="s">
        <v>16667</v>
      </c>
      <c r="C6709" s="2"/>
      <c r="D6709" s="2"/>
      <c r="E6709" s="4" t="s">
        <v>16668</v>
      </c>
      <c r="F6709" s="4" t="s">
        <v>16669</v>
      </c>
      <c r="G6709" s="1">
        <v>1.0</v>
      </c>
    </row>
    <row r="6710" ht="15.75" customHeight="1">
      <c r="A6710" s="1" t="s">
        <v>16199</v>
      </c>
      <c r="B6710" s="1" t="s">
        <v>16670</v>
      </c>
      <c r="C6710" s="2"/>
      <c r="D6710" s="2"/>
      <c r="E6710" s="4" t="s">
        <v>16671</v>
      </c>
      <c r="F6710" s="4" t="s">
        <v>16672</v>
      </c>
      <c r="G6710" s="1">
        <v>1.0</v>
      </c>
    </row>
    <row r="6711" ht="15.75" customHeight="1">
      <c r="A6711" s="1" t="s">
        <v>16199</v>
      </c>
      <c r="B6711" s="1" t="s">
        <v>16673</v>
      </c>
      <c r="C6711" s="2"/>
      <c r="D6711" s="2"/>
      <c r="E6711" s="4" t="s">
        <v>16674</v>
      </c>
      <c r="F6711" s="4" t="s">
        <v>16675</v>
      </c>
      <c r="G6711" s="1">
        <v>1.0</v>
      </c>
    </row>
    <row r="6712" ht="15.75" customHeight="1">
      <c r="A6712" s="1" t="s">
        <v>16199</v>
      </c>
      <c r="B6712" s="1" t="s">
        <v>16676</v>
      </c>
      <c r="C6712" s="2"/>
      <c r="D6712" s="2"/>
      <c r="E6712" s="4" t="s">
        <v>16677</v>
      </c>
      <c r="F6712" s="4" t="s">
        <v>16678</v>
      </c>
      <c r="G6712" s="1">
        <v>1.0</v>
      </c>
    </row>
    <row r="6713" ht="15.75" customHeight="1">
      <c r="A6713" s="1" t="s">
        <v>16199</v>
      </c>
      <c r="B6713" s="1" t="s">
        <v>16679</v>
      </c>
      <c r="C6713" s="2"/>
      <c r="D6713" s="2"/>
      <c r="E6713" s="4" t="s">
        <v>16680</v>
      </c>
      <c r="F6713" s="4" t="s">
        <v>16681</v>
      </c>
      <c r="G6713" s="1">
        <v>1.0</v>
      </c>
    </row>
    <row r="6714" ht="15.75" customHeight="1">
      <c r="A6714" s="1" t="s">
        <v>16199</v>
      </c>
      <c r="B6714" s="1" t="s">
        <v>16682</v>
      </c>
      <c r="C6714" s="2"/>
      <c r="D6714" s="2"/>
      <c r="E6714" s="4" t="s">
        <v>16683</v>
      </c>
      <c r="F6714" s="4" t="s">
        <v>16684</v>
      </c>
      <c r="G6714" s="1">
        <v>1.0</v>
      </c>
    </row>
    <row r="6715" ht="15.75" customHeight="1">
      <c r="A6715" s="1" t="s">
        <v>16199</v>
      </c>
      <c r="B6715" s="1" t="s">
        <v>16685</v>
      </c>
      <c r="C6715" s="2"/>
      <c r="D6715" s="2"/>
      <c r="E6715" s="4" t="s">
        <v>16686</v>
      </c>
      <c r="F6715" s="4" t="s">
        <v>16687</v>
      </c>
      <c r="G6715" s="1">
        <v>1.0</v>
      </c>
    </row>
    <row r="6716" ht="15.75" customHeight="1">
      <c r="A6716" s="1" t="s">
        <v>16199</v>
      </c>
      <c r="B6716" s="1" t="s">
        <v>16688</v>
      </c>
      <c r="C6716" s="2"/>
      <c r="D6716" s="2"/>
      <c r="E6716" s="4" t="s">
        <v>16689</v>
      </c>
      <c r="F6716" s="4" t="s">
        <v>16690</v>
      </c>
      <c r="G6716" s="1">
        <v>1.0</v>
      </c>
    </row>
    <row r="6717" ht="15.75" customHeight="1">
      <c r="A6717" s="1" t="s">
        <v>16199</v>
      </c>
      <c r="B6717" s="1" t="s">
        <v>16691</v>
      </c>
      <c r="C6717" s="2"/>
      <c r="D6717" s="2"/>
      <c r="E6717" s="4" t="s">
        <v>16692</v>
      </c>
      <c r="F6717" s="4" t="s">
        <v>16693</v>
      </c>
      <c r="G6717" s="1">
        <v>1.0</v>
      </c>
    </row>
    <row r="6718" ht="15.75" customHeight="1">
      <c r="A6718" s="1" t="s">
        <v>16199</v>
      </c>
      <c r="B6718" s="1" t="s">
        <v>16694</v>
      </c>
      <c r="C6718" s="2"/>
      <c r="D6718" s="2"/>
      <c r="E6718" s="4" t="s">
        <v>16695</v>
      </c>
      <c r="F6718" s="4" t="s">
        <v>16696</v>
      </c>
      <c r="G6718" s="1">
        <v>1.0</v>
      </c>
    </row>
    <row r="6719" ht="15.75" customHeight="1">
      <c r="A6719" s="1" t="s">
        <v>16199</v>
      </c>
      <c r="B6719" s="1" t="s">
        <v>16697</v>
      </c>
      <c r="C6719" s="2"/>
      <c r="D6719" s="2"/>
      <c r="E6719" s="4" t="s">
        <v>16698</v>
      </c>
      <c r="F6719" s="4" t="s">
        <v>16699</v>
      </c>
      <c r="G6719" s="1">
        <v>1.0</v>
      </c>
    </row>
    <row r="6720" ht="15.75" customHeight="1">
      <c r="A6720" s="1" t="s">
        <v>16199</v>
      </c>
      <c r="B6720" s="1" t="s">
        <v>16700</v>
      </c>
      <c r="C6720" s="2"/>
      <c r="D6720" s="2"/>
      <c r="E6720" s="4" t="s">
        <v>16701</v>
      </c>
      <c r="F6720" s="4" t="s">
        <v>16702</v>
      </c>
      <c r="G6720" s="1">
        <v>1.0</v>
      </c>
    </row>
    <row r="6721" ht="15.75" customHeight="1">
      <c r="A6721" s="1" t="s">
        <v>16199</v>
      </c>
      <c r="B6721" s="1" t="s">
        <v>16703</v>
      </c>
      <c r="C6721" s="2"/>
      <c r="D6721" s="2"/>
      <c r="E6721" s="4" t="s">
        <v>16704</v>
      </c>
      <c r="F6721" s="4" t="s">
        <v>16705</v>
      </c>
      <c r="G6721" s="1">
        <v>1.0</v>
      </c>
    </row>
    <row r="6722" ht="15.75" customHeight="1">
      <c r="A6722" s="1" t="s">
        <v>16199</v>
      </c>
      <c r="B6722" s="1" t="s">
        <v>16706</v>
      </c>
      <c r="C6722" s="2"/>
      <c r="D6722" s="2"/>
      <c r="E6722" s="4" t="s">
        <v>16707</v>
      </c>
      <c r="F6722" s="4" t="s">
        <v>16708</v>
      </c>
      <c r="G6722" s="1">
        <v>1.0</v>
      </c>
    </row>
    <row r="6723" ht="15.75" customHeight="1">
      <c r="A6723" s="1" t="s">
        <v>16199</v>
      </c>
      <c r="B6723" s="1" t="s">
        <v>16709</v>
      </c>
      <c r="C6723" s="2"/>
      <c r="D6723" s="2"/>
      <c r="E6723" s="4" t="s">
        <v>16710</v>
      </c>
      <c r="F6723" s="4" t="s">
        <v>16711</v>
      </c>
      <c r="G6723" s="1">
        <v>1.0</v>
      </c>
    </row>
    <row r="6724" ht="15.75" customHeight="1">
      <c r="A6724" s="1" t="s">
        <v>16199</v>
      </c>
      <c r="B6724" s="1" t="s">
        <v>16712</v>
      </c>
      <c r="C6724" s="2"/>
      <c r="D6724" s="2"/>
      <c r="E6724" s="4" t="s">
        <v>16713</v>
      </c>
      <c r="F6724" s="4" t="s">
        <v>16714</v>
      </c>
      <c r="G6724" s="1">
        <v>1.0</v>
      </c>
    </row>
    <row r="6725" ht="15.75" customHeight="1">
      <c r="A6725" s="1" t="s">
        <v>16199</v>
      </c>
      <c r="B6725" s="1" t="s">
        <v>16715</v>
      </c>
      <c r="C6725" s="2"/>
      <c r="D6725" s="2"/>
      <c r="E6725" s="4" t="s">
        <v>16716</v>
      </c>
      <c r="F6725" s="4" t="s">
        <v>16717</v>
      </c>
      <c r="G6725" s="1">
        <v>1.0</v>
      </c>
    </row>
    <row r="6726" ht="15.75" customHeight="1">
      <c r="A6726" s="1" t="s">
        <v>16199</v>
      </c>
      <c r="B6726" s="1" t="s">
        <v>16718</v>
      </c>
      <c r="C6726" s="2"/>
      <c r="D6726" s="2"/>
      <c r="E6726" s="4" t="s">
        <v>16719</v>
      </c>
      <c r="F6726" s="4" t="s">
        <v>16720</v>
      </c>
      <c r="G6726" s="1">
        <v>1.0</v>
      </c>
    </row>
    <row r="6727" ht="15.75" customHeight="1">
      <c r="A6727" s="1" t="s">
        <v>16199</v>
      </c>
      <c r="B6727" s="1" t="s">
        <v>16721</v>
      </c>
      <c r="C6727" s="2"/>
      <c r="D6727" s="2"/>
      <c r="E6727" s="4" t="s">
        <v>16722</v>
      </c>
      <c r="F6727" s="4" t="s">
        <v>16723</v>
      </c>
      <c r="G6727" s="1">
        <v>1.0</v>
      </c>
    </row>
    <row r="6728" ht="15.75" customHeight="1">
      <c r="A6728" s="1" t="s">
        <v>16199</v>
      </c>
      <c r="B6728" s="1" t="s">
        <v>16724</v>
      </c>
      <c r="C6728" s="2"/>
      <c r="D6728" s="2"/>
      <c r="E6728" s="4" t="s">
        <v>16725</v>
      </c>
      <c r="F6728" s="4" t="s">
        <v>16726</v>
      </c>
      <c r="G6728" s="1">
        <v>1.0</v>
      </c>
    </row>
    <row r="6729" ht="15.75" customHeight="1">
      <c r="A6729" s="1" t="s">
        <v>16199</v>
      </c>
      <c r="B6729" s="1" t="s">
        <v>16727</v>
      </c>
      <c r="C6729" s="2"/>
      <c r="D6729" s="2"/>
      <c r="E6729" s="4" t="s">
        <v>16728</v>
      </c>
      <c r="F6729" s="4" t="s">
        <v>16729</v>
      </c>
      <c r="G6729" s="1">
        <v>1.0</v>
      </c>
    </row>
    <row r="6730" ht="15.75" customHeight="1">
      <c r="A6730" s="1" t="s">
        <v>16199</v>
      </c>
      <c r="B6730" s="1" t="s">
        <v>16730</v>
      </c>
      <c r="C6730" s="2"/>
      <c r="D6730" s="2"/>
      <c r="E6730" s="4" t="s">
        <v>16731</v>
      </c>
      <c r="F6730" s="4" t="s">
        <v>16732</v>
      </c>
      <c r="G6730" s="1">
        <v>1.0</v>
      </c>
    </row>
    <row r="6731" ht="15.75" customHeight="1">
      <c r="A6731" s="1" t="s">
        <v>16199</v>
      </c>
      <c r="B6731" s="1" t="s">
        <v>16733</v>
      </c>
      <c r="C6731" s="2"/>
      <c r="D6731" s="2"/>
      <c r="E6731" s="4" t="s">
        <v>16734</v>
      </c>
      <c r="F6731" s="4" t="s">
        <v>16735</v>
      </c>
      <c r="G6731" s="1">
        <v>1.0</v>
      </c>
    </row>
    <row r="6732" ht="15.75" customHeight="1">
      <c r="A6732" s="1" t="s">
        <v>16199</v>
      </c>
      <c r="B6732" s="1" t="s">
        <v>16736</v>
      </c>
      <c r="C6732" s="2"/>
      <c r="D6732" s="2"/>
      <c r="E6732" s="4" t="s">
        <v>16737</v>
      </c>
      <c r="F6732" s="4" t="s">
        <v>16738</v>
      </c>
      <c r="G6732" s="1">
        <v>1.0</v>
      </c>
    </row>
    <row r="6733" ht="15.75" customHeight="1">
      <c r="A6733" s="1" t="s">
        <v>16199</v>
      </c>
      <c r="B6733" s="1" t="s">
        <v>16739</v>
      </c>
      <c r="C6733" s="2"/>
      <c r="D6733" s="2"/>
      <c r="E6733" s="4" t="s">
        <v>16740</v>
      </c>
      <c r="F6733" s="4" t="s">
        <v>16741</v>
      </c>
      <c r="G6733" s="1">
        <v>1.0</v>
      </c>
    </row>
    <row r="6734" ht="15.75" customHeight="1">
      <c r="A6734" s="1" t="s">
        <v>16199</v>
      </c>
      <c r="B6734" s="1" t="s">
        <v>16742</v>
      </c>
      <c r="C6734" s="2"/>
      <c r="D6734" s="2"/>
      <c r="E6734" s="4" t="s">
        <v>16743</v>
      </c>
      <c r="F6734" s="4" t="s">
        <v>16744</v>
      </c>
      <c r="G6734" s="1">
        <v>1.0</v>
      </c>
    </row>
    <row r="6735" ht="15.75" customHeight="1">
      <c r="A6735" s="1" t="s">
        <v>16199</v>
      </c>
      <c r="B6735" s="1" t="s">
        <v>16745</v>
      </c>
      <c r="C6735" s="2"/>
      <c r="D6735" s="2"/>
      <c r="E6735" s="4" t="s">
        <v>16746</v>
      </c>
      <c r="F6735" s="4" t="s">
        <v>16747</v>
      </c>
      <c r="G6735" s="1">
        <v>1.0</v>
      </c>
    </row>
    <row r="6736" ht="15.75" customHeight="1">
      <c r="A6736" s="1" t="s">
        <v>16199</v>
      </c>
      <c r="B6736" s="1" t="s">
        <v>16748</v>
      </c>
      <c r="C6736" s="2"/>
      <c r="D6736" s="2"/>
      <c r="E6736" s="4" t="s">
        <v>16749</v>
      </c>
      <c r="F6736" s="4" t="s">
        <v>16750</v>
      </c>
      <c r="G6736" s="1">
        <v>1.0</v>
      </c>
    </row>
    <row r="6737" ht="15.75" customHeight="1">
      <c r="A6737" s="1" t="s">
        <v>16199</v>
      </c>
      <c r="B6737" s="1" t="s">
        <v>16751</v>
      </c>
      <c r="C6737" s="2"/>
      <c r="D6737" s="2"/>
      <c r="E6737" s="4" t="s">
        <v>16752</v>
      </c>
      <c r="F6737" s="4" t="s">
        <v>16753</v>
      </c>
      <c r="G6737" s="1">
        <v>1.0</v>
      </c>
    </row>
    <row r="6738" ht="15.75" customHeight="1">
      <c r="A6738" s="1" t="s">
        <v>16199</v>
      </c>
      <c r="B6738" s="1" t="s">
        <v>16754</v>
      </c>
      <c r="C6738" s="2"/>
      <c r="D6738" s="2"/>
      <c r="E6738" s="4" t="s">
        <v>16755</v>
      </c>
      <c r="F6738" s="4" t="s">
        <v>16756</v>
      </c>
      <c r="G6738" s="1">
        <v>1.0</v>
      </c>
    </row>
    <row r="6739" ht="15.75" customHeight="1">
      <c r="A6739" s="1" t="s">
        <v>16199</v>
      </c>
      <c r="B6739" s="1" t="s">
        <v>16757</v>
      </c>
      <c r="C6739" s="2"/>
      <c r="D6739" s="2"/>
      <c r="E6739" s="4" t="s">
        <v>16758</v>
      </c>
      <c r="F6739" s="4" t="s">
        <v>16759</v>
      </c>
      <c r="G6739" s="1">
        <v>1.0</v>
      </c>
    </row>
    <row r="6740" ht="15.75" customHeight="1">
      <c r="A6740" s="1" t="s">
        <v>16199</v>
      </c>
      <c r="B6740" s="1" t="s">
        <v>16760</v>
      </c>
      <c r="C6740" s="2"/>
      <c r="D6740" s="2"/>
      <c r="E6740" s="4" t="s">
        <v>16761</v>
      </c>
      <c r="F6740" s="4" t="s">
        <v>16762</v>
      </c>
      <c r="G6740" s="1">
        <v>1.0</v>
      </c>
    </row>
    <row r="6741" ht="15.75" customHeight="1">
      <c r="A6741" s="1" t="s">
        <v>16199</v>
      </c>
      <c r="B6741" s="1" t="s">
        <v>16763</v>
      </c>
      <c r="C6741" s="2"/>
      <c r="D6741" s="2"/>
      <c r="E6741" s="4" t="s">
        <v>16764</v>
      </c>
      <c r="F6741" s="4" t="s">
        <v>16765</v>
      </c>
      <c r="G6741" s="1">
        <v>1.0</v>
      </c>
    </row>
    <row r="6742" ht="15.75" customHeight="1">
      <c r="A6742" s="1" t="s">
        <v>16199</v>
      </c>
      <c r="B6742" s="1" t="s">
        <v>16766</v>
      </c>
      <c r="C6742" s="2"/>
      <c r="D6742" s="2"/>
      <c r="E6742" s="4" t="s">
        <v>16767</v>
      </c>
      <c r="F6742" s="4" t="s">
        <v>16768</v>
      </c>
      <c r="G6742" s="1">
        <v>1.0</v>
      </c>
    </row>
    <row r="6743" ht="15.75" customHeight="1">
      <c r="A6743" s="1" t="s">
        <v>16199</v>
      </c>
      <c r="B6743" s="1" t="s">
        <v>16769</v>
      </c>
      <c r="C6743" s="2"/>
      <c r="D6743" s="2"/>
      <c r="E6743" s="4" t="s">
        <v>16770</v>
      </c>
      <c r="F6743" s="4" t="s">
        <v>16771</v>
      </c>
      <c r="G6743" s="1">
        <v>1.0</v>
      </c>
    </row>
    <row r="6744" ht="15.75" customHeight="1">
      <c r="A6744" s="1" t="s">
        <v>16199</v>
      </c>
      <c r="B6744" s="1" t="s">
        <v>16772</v>
      </c>
      <c r="C6744" s="2"/>
      <c r="D6744" s="2"/>
      <c r="E6744" s="4" t="s">
        <v>16773</v>
      </c>
      <c r="F6744" s="4" t="s">
        <v>16774</v>
      </c>
      <c r="G6744" s="1">
        <v>1.0</v>
      </c>
    </row>
    <row r="6745" ht="15.75" customHeight="1">
      <c r="A6745" s="1" t="s">
        <v>16199</v>
      </c>
      <c r="B6745" s="1" t="s">
        <v>16775</v>
      </c>
      <c r="C6745" s="2"/>
      <c r="D6745" s="2"/>
      <c r="E6745" s="4" t="s">
        <v>16776</v>
      </c>
      <c r="F6745" s="4" t="s">
        <v>16777</v>
      </c>
      <c r="G6745" s="1">
        <v>1.0</v>
      </c>
    </row>
    <row r="6746" ht="15.75" customHeight="1">
      <c r="A6746" s="1" t="s">
        <v>16199</v>
      </c>
      <c r="B6746" s="1" t="s">
        <v>16778</v>
      </c>
      <c r="C6746" s="2"/>
      <c r="D6746" s="2"/>
      <c r="E6746" s="4" t="s">
        <v>16779</v>
      </c>
      <c r="F6746" s="4" t="s">
        <v>16780</v>
      </c>
      <c r="G6746" s="1">
        <v>1.0</v>
      </c>
    </row>
    <row r="6747" ht="15.75" customHeight="1">
      <c r="A6747" s="1" t="s">
        <v>16199</v>
      </c>
      <c r="B6747" s="1" t="s">
        <v>16781</v>
      </c>
      <c r="C6747" s="2"/>
      <c r="D6747" s="2"/>
      <c r="E6747" s="4" t="s">
        <v>16782</v>
      </c>
      <c r="F6747" s="4" t="s">
        <v>16783</v>
      </c>
      <c r="G6747" s="1">
        <v>1.0</v>
      </c>
    </row>
    <row r="6748" ht="15.75" customHeight="1">
      <c r="A6748" s="1" t="s">
        <v>16199</v>
      </c>
      <c r="B6748" s="1" t="s">
        <v>16784</v>
      </c>
      <c r="C6748" s="2"/>
      <c r="D6748" s="2"/>
      <c r="E6748" s="4" t="s">
        <v>16785</v>
      </c>
      <c r="F6748" s="4" t="s">
        <v>16786</v>
      </c>
      <c r="G6748" s="1">
        <v>1.0</v>
      </c>
    </row>
    <row r="6749" ht="15.75" customHeight="1">
      <c r="A6749" s="1" t="s">
        <v>16199</v>
      </c>
      <c r="B6749" s="1" t="s">
        <v>16787</v>
      </c>
      <c r="C6749" s="2"/>
      <c r="D6749" s="2"/>
      <c r="E6749" s="4" t="s">
        <v>16788</v>
      </c>
      <c r="F6749" s="4" t="s">
        <v>16789</v>
      </c>
      <c r="G6749" s="1">
        <v>1.0</v>
      </c>
    </row>
    <row r="6750" ht="15.75" customHeight="1">
      <c r="A6750" s="1" t="s">
        <v>16199</v>
      </c>
      <c r="B6750" s="1" t="s">
        <v>16790</v>
      </c>
      <c r="C6750" s="2"/>
      <c r="D6750" s="2"/>
      <c r="E6750" s="4" t="s">
        <v>16791</v>
      </c>
      <c r="F6750" s="4" t="s">
        <v>16792</v>
      </c>
      <c r="G6750" s="1">
        <v>1.0</v>
      </c>
    </row>
    <row r="6751" ht="15.75" customHeight="1">
      <c r="A6751" s="1" t="s">
        <v>16793</v>
      </c>
      <c r="B6751" s="1" t="s">
        <v>16794</v>
      </c>
      <c r="C6751" s="2"/>
      <c r="D6751" s="2"/>
      <c r="E6751" s="4" t="s">
        <v>16795</v>
      </c>
      <c r="F6751" s="4" t="s">
        <v>16796</v>
      </c>
      <c r="G6751" s="1">
        <v>4.0</v>
      </c>
    </row>
    <row r="6752" ht="15.75" customHeight="1">
      <c r="A6752" s="1" t="s">
        <v>16793</v>
      </c>
      <c r="B6752" s="1" t="s">
        <v>16797</v>
      </c>
      <c r="C6752" s="2"/>
      <c r="D6752" s="2"/>
      <c r="E6752" s="4" t="s">
        <v>16798</v>
      </c>
      <c r="F6752" s="4" t="s">
        <v>16798</v>
      </c>
      <c r="G6752" s="1">
        <v>1.0</v>
      </c>
    </row>
    <row r="6753" ht="15.75" customHeight="1">
      <c r="A6753" s="1" t="s">
        <v>16793</v>
      </c>
      <c r="B6753" s="1" t="s">
        <v>16799</v>
      </c>
      <c r="C6753" s="2"/>
      <c r="D6753" s="2"/>
      <c r="E6753" s="4" t="s">
        <v>16800</v>
      </c>
      <c r="F6753" s="4" t="s">
        <v>16801</v>
      </c>
      <c r="G6753" s="1">
        <v>1.0</v>
      </c>
    </row>
    <row r="6754" ht="15.75" customHeight="1">
      <c r="A6754" s="1" t="s">
        <v>16793</v>
      </c>
      <c r="B6754" s="1" t="s">
        <v>16802</v>
      </c>
      <c r="C6754" s="2"/>
      <c r="D6754" s="2"/>
      <c r="E6754" s="4" t="s">
        <v>16803</v>
      </c>
      <c r="F6754" s="4" t="s">
        <v>16804</v>
      </c>
      <c r="G6754" s="1">
        <v>1.0</v>
      </c>
    </row>
    <row r="6755" ht="15.75" customHeight="1">
      <c r="A6755" s="1" t="s">
        <v>16793</v>
      </c>
      <c r="B6755" s="1" t="s">
        <v>16805</v>
      </c>
      <c r="C6755" s="2"/>
      <c r="D6755" s="2"/>
      <c r="E6755" s="4" t="s">
        <v>16806</v>
      </c>
      <c r="F6755" s="4" t="s">
        <v>16807</v>
      </c>
      <c r="G6755" s="1">
        <v>1.0</v>
      </c>
    </row>
    <row r="6756" ht="15.75" customHeight="1">
      <c r="A6756" s="1" t="s">
        <v>16793</v>
      </c>
      <c r="B6756" s="1" t="s">
        <v>16808</v>
      </c>
      <c r="C6756" s="2"/>
      <c r="D6756" s="2"/>
      <c r="E6756" s="4" t="s">
        <v>16809</v>
      </c>
      <c r="F6756" s="4" t="s">
        <v>16810</v>
      </c>
      <c r="G6756" s="1">
        <v>4.0</v>
      </c>
    </row>
    <row r="6757" ht="15.75" customHeight="1">
      <c r="A6757" s="1" t="s">
        <v>16793</v>
      </c>
      <c r="B6757" s="1" t="s">
        <v>16811</v>
      </c>
      <c r="C6757" s="2"/>
      <c r="D6757" s="2"/>
      <c r="E6757" s="4" t="s">
        <v>16812</v>
      </c>
      <c r="F6757" s="4" t="s">
        <v>13957</v>
      </c>
      <c r="G6757" s="1">
        <v>1.0</v>
      </c>
    </row>
    <row r="6758" ht="15.75" customHeight="1">
      <c r="A6758" s="1" t="s">
        <v>16793</v>
      </c>
      <c r="B6758" s="1" t="s">
        <v>16813</v>
      </c>
      <c r="C6758" s="2"/>
      <c r="D6758" s="2"/>
      <c r="E6758" s="4" t="s">
        <v>16814</v>
      </c>
      <c r="F6758" s="4" t="s">
        <v>16815</v>
      </c>
      <c r="G6758" s="1">
        <v>4.0</v>
      </c>
    </row>
    <row r="6759" ht="15.75" customHeight="1">
      <c r="A6759" s="1" t="s">
        <v>16793</v>
      </c>
      <c r="B6759" s="1" t="s">
        <v>16816</v>
      </c>
      <c r="C6759" s="2"/>
      <c r="D6759" s="2"/>
      <c r="E6759" s="4" t="s">
        <v>16817</v>
      </c>
      <c r="F6759" s="4" t="s">
        <v>16818</v>
      </c>
      <c r="G6759" s="1">
        <v>1.0</v>
      </c>
    </row>
    <row r="6760" ht="15.75" customHeight="1">
      <c r="A6760" s="1" t="s">
        <v>16793</v>
      </c>
      <c r="B6760" s="1" t="s">
        <v>16819</v>
      </c>
      <c r="C6760" s="2"/>
      <c r="D6760" s="2"/>
      <c r="E6760" s="4" t="s">
        <v>16820</v>
      </c>
      <c r="F6760" s="4" t="s">
        <v>16821</v>
      </c>
      <c r="G6760" s="1">
        <v>1.0</v>
      </c>
    </row>
    <row r="6761" ht="15.75" customHeight="1">
      <c r="A6761" s="1" t="s">
        <v>16793</v>
      </c>
      <c r="B6761" s="1" t="s">
        <v>16822</v>
      </c>
      <c r="C6761" s="2"/>
      <c r="D6761" s="2"/>
      <c r="E6761" s="4" t="s">
        <v>16823</v>
      </c>
      <c r="F6761" s="4" t="s">
        <v>16824</v>
      </c>
      <c r="G6761" s="1">
        <v>1.0</v>
      </c>
    </row>
    <row r="6762" ht="15.75" customHeight="1">
      <c r="A6762" s="1" t="s">
        <v>16793</v>
      </c>
      <c r="B6762" s="1" t="s">
        <v>16825</v>
      </c>
      <c r="C6762" s="2"/>
      <c r="D6762" s="2"/>
      <c r="E6762" s="4" t="s">
        <v>16826</v>
      </c>
      <c r="F6762" s="4" t="s">
        <v>16827</v>
      </c>
      <c r="G6762" s="1">
        <v>1.0</v>
      </c>
    </row>
    <row r="6763" ht="15.75" customHeight="1">
      <c r="A6763" s="1" t="s">
        <v>16793</v>
      </c>
      <c r="B6763" s="1" t="s">
        <v>16828</v>
      </c>
      <c r="C6763" s="2"/>
      <c r="D6763" s="2"/>
      <c r="E6763" s="4" t="s">
        <v>16829</v>
      </c>
      <c r="F6763" s="4" t="s">
        <v>16829</v>
      </c>
      <c r="G6763" s="1">
        <v>1.0</v>
      </c>
    </row>
    <row r="6764" ht="15.75" customHeight="1">
      <c r="A6764" s="1" t="s">
        <v>16793</v>
      </c>
      <c r="B6764" s="1" t="s">
        <v>16830</v>
      </c>
      <c r="C6764" s="2"/>
      <c r="D6764" s="2"/>
      <c r="E6764" s="4" t="s">
        <v>16831</v>
      </c>
      <c r="F6764" s="4" t="s">
        <v>16831</v>
      </c>
      <c r="G6764" s="1">
        <v>1.0</v>
      </c>
    </row>
    <row r="6765" ht="15.75" customHeight="1">
      <c r="A6765" s="1" t="s">
        <v>16793</v>
      </c>
      <c r="B6765" s="1" t="s">
        <v>16832</v>
      </c>
      <c r="C6765" s="2"/>
      <c r="D6765" s="2"/>
      <c r="E6765" s="4" t="s">
        <v>16833</v>
      </c>
      <c r="F6765" s="4" t="s">
        <v>16834</v>
      </c>
      <c r="G6765" s="1">
        <v>1.0</v>
      </c>
    </row>
    <row r="6766" ht="15.75" customHeight="1">
      <c r="A6766" s="1" t="s">
        <v>16793</v>
      </c>
      <c r="B6766" s="1" t="s">
        <v>16835</v>
      </c>
      <c r="C6766" s="2"/>
      <c r="D6766" s="2"/>
      <c r="E6766" s="4" t="s">
        <v>16836</v>
      </c>
      <c r="F6766" s="4" t="s">
        <v>16837</v>
      </c>
      <c r="G6766" s="1">
        <v>1.0</v>
      </c>
    </row>
    <row r="6767" ht="15.75" customHeight="1">
      <c r="A6767" s="1" t="s">
        <v>16793</v>
      </c>
      <c r="B6767" s="1" t="s">
        <v>16838</v>
      </c>
      <c r="C6767" s="2"/>
      <c r="D6767" s="2"/>
      <c r="E6767" s="4" t="s">
        <v>16839</v>
      </c>
      <c r="F6767" s="4" t="s">
        <v>16840</v>
      </c>
      <c r="G6767" s="1">
        <v>3.0</v>
      </c>
    </row>
    <row r="6768" ht="15.75" customHeight="1">
      <c r="A6768" s="1" t="s">
        <v>16793</v>
      </c>
      <c r="B6768" s="1" t="s">
        <v>16841</v>
      </c>
      <c r="C6768" s="2"/>
      <c r="D6768" s="2"/>
      <c r="E6768" s="4" t="s">
        <v>16842</v>
      </c>
      <c r="F6768" s="4" t="s">
        <v>16843</v>
      </c>
      <c r="G6768" s="1">
        <v>1.0</v>
      </c>
    </row>
    <row r="6769" ht="15.75" customHeight="1">
      <c r="A6769" s="1" t="s">
        <v>16793</v>
      </c>
      <c r="B6769" s="1" t="s">
        <v>16844</v>
      </c>
      <c r="C6769" s="2"/>
      <c r="D6769" s="2"/>
      <c r="E6769" s="4" t="s">
        <v>16845</v>
      </c>
      <c r="F6769" s="4" t="s">
        <v>16846</v>
      </c>
      <c r="G6769" s="1">
        <v>3.0</v>
      </c>
    </row>
    <row r="6770" ht="15.75" customHeight="1">
      <c r="A6770" s="1" t="s">
        <v>16793</v>
      </c>
      <c r="B6770" s="1" t="s">
        <v>16847</v>
      </c>
      <c r="C6770" s="2"/>
      <c r="D6770" s="2"/>
      <c r="E6770" s="4" t="s">
        <v>16848</v>
      </c>
      <c r="F6770" s="4" t="s">
        <v>16849</v>
      </c>
      <c r="G6770" s="1">
        <v>1.0</v>
      </c>
    </row>
    <row r="6771" ht="15.75" customHeight="1">
      <c r="A6771" s="1" t="s">
        <v>16793</v>
      </c>
      <c r="B6771" s="1" t="s">
        <v>16850</v>
      </c>
      <c r="C6771" s="2"/>
      <c r="D6771" s="2"/>
      <c r="E6771" s="4" t="s">
        <v>16851</v>
      </c>
      <c r="F6771" s="4" t="s">
        <v>16851</v>
      </c>
      <c r="G6771" s="1">
        <v>1.0</v>
      </c>
    </row>
    <row r="6772" ht="15.75" customHeight="1">
      <c r="A6772" s="1" t="s">
        <v>16793</v>
      </c>
      <c r="B6772" s="1" t="s">
        <v>16852</v>
      </c>
      <c r="C6772" s="2"/>
      <c r="D6772" s="2"/>
      <c r="E6772" s="4" t="s">
        <v>16853</v>
      </c>
      <c r="F6772" s="4" t="s">
        <v>16854</v>
      </c>
      <c r="G6772" s="1">
        <v>1.0</v>
      </c>
    </row>
    <row r="6773" ht="15.75" customHeight="1">
      <c r="A6773" s="1" t="s">
        <v>16793</v>
      </c>
      <c r="B6773" s="1" t="s">
        <v>16855</v>
      </c>
      <c r="C6773" s="2"/>
      <c r="D6773" s="2"/>
      <c r="E6773" s="4" t="s">
        <v>16856</v>
      </c>
      <c r="F6773" s="4" t="s">
        <v>16857</v>
      </c>
      <c r="G6773" s="1">
        <v>4.0</v>
      </c>
    </row>
    <row r="6774" ht="15.75" customHeight="1">
      <c r="A6774" s="1" t="s">
        <v>16793</v>
      </c>
      <c r="B6774" s="1" t="s">
        <v>16858</v>
      </c>
      <c r="C6774" s="2"/>
      <c r="D6774" s="2"/>
      <c r="E6774" s="4" t="s">
        <v>16859</v>
      </c>
      <c r="F6774" s="4" t="s">
        <v>16860</v>
      </c>
      <c r="G6774" s="1">
        <v>1.0</v>
      </c>
    </row>
    <row r="6775" ht="15.75" customHeight="1">
      <c r="A6775" s="1" t="s">
        <v>16793</v>
      </c>
      <c r="B6775" s="1" t="s">
        <v>16861</v>
      </c>
      <c r="C6775" s="2"/>
      <c r="D6775" s="2"/>
      <c r="E6775" s="4" t="s">
        <v>16862</v>
      </c>
      <c r="F6775" s="4" t="s">
        <v>16863</v>
      </c>
      <c r="G6775" s="1">
        <v>1.0</v>
      </c>
    </row>
    <row r="6776" ht="15.75" customHeight="1">
      <c r="A6776" s="1" t="s">
        <v>16793</v>
      </c>
      <c r="B6776" s="1" t="s">
        <v>16864</v>
      </c>
      <c r="C6776" s="2"/>
      <c r="D6776" s="2"/>
      <c r="E6776" s="4" t="s">
        <v>16865</v>
      </c>
      <c r="F6776" s="4" t="s">
        <v>16865</v>
      </c>
      <c r="G6776" s="1">
        <v>1.0</v>
      </c>
    </row>
    <row r="6777" ht="15.75" customHeight="1">
      <c r="A6777" s="1" t="s">
        <v>16793</v>
      </c>
      <c r="B6777" s="1" t="s">
        <v>16866</v>
      </c>
      <c r="C6777" s="2"/>
      <c r="D6777" s="2"/>
      <c r="E6777" s="4" t="s">
        <v>16867</v>
      </c>
      <c r="F6777" s="4" t="s">
        <v>16868</v>
      </c>
      <c r="G6777" s="1">
        <v>5.0</v>
      </c>
    </row>
    <row r="6778" ht="15.75" customHeight="1">
      <c r="A6778" s="1" t="s">
        <v>16793</v>
      </c>
      <c r="B6778" s="1" t="s">
        <v>16869</v>
      </c>
      <c r="C6778" s="2"/>
      <c r="D6778" s="2"/>
      <c r="E6778" s="4" t="s">
        <v>16870</v>
      </c>
      <c r="F6778" s="4" t="s">
        <v>16871</v>
      </c>
      <c r="G6778" s="1">
        <v>1.0</v>
      </c>
    </row>
    <row r="6779" ht="15.75" customHeight="1">
      <c r="A6779" s="1" t="s">
        <v>16793</v>
      </c>
      <c r="B6779" s="1" t="s">
        <v>16872</v>
      </c>
      <c r="C6779" s="2"/>
      <c r="D6779" s="2"/>
      <c r="E6779" s="4" t="s">
        <v>16873</v>
      </c>
      <c r="F6779" s="4" t="s">
        <v>16874</v>
      </c>
      <c r="G6779" s="1">
        <v>1.0</v>
      </c>
    </row>
    <row r="6780" ht="15.75" customHeight="1">
      <c r="A6780" s="1" t="s">
        <v>16793</v>
      </c>
      <c r="B6780" s="1" t="s">
        <v>16875</v>
      </c>
      <c r="C6780" s="2"/>
      <c r="D6780" s="2"/>
      <c r="E6780" s="4" t="s">
        <v>16876</v>
      </c>
      <c r="F6780" s="4" t="s">
        <v>16877</v>
      </c>
      <c r="G6780" s="1">
        <v>1.0</v>
      </c>
    </row>
    <row r="6781" ht="15.75" customHeight="1">
      <c r="A6781" s="1" t="s">
        <v>16793</v>
      </c>
      <c r="B6781" s="1" t="s">
        <v>16878</v>
      </c>
      <c r="C6781" s="2"/>
      <c r="D6781" s="2"/>
      <c r="E6781" s="4" t="s">
        <v>16879</v>
      </c>
      <c r="F6781" s="4" t="s">
        <v>16880</v>
      </c>
      <c r="G6781" s="1">
        <v>1.0</v>
      </c>
    </row>
    <row r="6782" ht="15.75" customHeight="1">
      <c r="A6782" s="1" t="s">
        <v>16793</v>
      </c>
      <c r="B6782" s="1" t="s">
        <v>16881</v>
      </c>
      <c r="C6782" s="2"/>
      <c r="D6782" s="2"/>
      <c r="E6782" s="4" t="s">
        <v>16882</v>
      </c>
      <c r="F6782" s="4" t="s">
        <v>16883</v>
      </c>
      <c r="G6782" s="1">
        <v>1.0</v>
      </c>
    </row>
    <row r="6783" ht="15.75" customHeight="1">
      <c r="A6783" s="1" t="s">
        <v>16793</v>
      </c>
      <c r="B6783" s="1" t="s">
        <v>16884</v>
      </c>
      <c r="C6783" s="2"/>
      <c r="D6783" s="2"/>
      <c r="E6783" s="4" t="s">
        <v>16885</v>
      </c>
      <c r="F6783" s="4" t="s">
        <v>16886</v>
      </c>
      <c r="G6783" s="1">
        <v>1.0</v>
      </c>
    </row>
    <row r="6784" ht="15.75" customHeight="1">
      <c r="A6784" s="1" t="s">
        <v>16793</v>
      </c>
      <c r="B6784" s="1" t="s">
        <v>16887</v>
      </c>
      <c r="C6784" s="2"/>
      <c r="D6784" s="2"/>
      <c r="E6784" s="4" t="s">
        <v>16888</v>
      </c>
      <c r="F6784" s="4" t="s">
        <v>13105</v>
      </c>
      <c r="G6784" s="1">
        <v>4.0</v>
      </c>
    </row>
    <row r="6785" ht="15.75" customHeight="1">
      <c r="A6785" s="1" t="s">
        <v>16793</v>
      </c>
      <c r="B6785" s="1" t="s">
        <v>16889</v>
      </c>
      <c r="C6785" s="2"/>
      <c r="D6785" s="2"/>
      <c r="E6785" s="4" t="s">
        <v>16890</v>
      </c>
      <c r="F6785" s="4" t="s">
        <v>16891</v>
      </c>
      <c r="G6785" s="1">
        <v>1.0</v>
      </c>
    </row>
    <row r="6786" ht="15.75" customHeight="1">
      <c r="A6786" s="1" t="s">
        <v>16793</v>
      </c>
      <c r="B6786" s="1" t="s">
        <v>16892</v>
      </c>
      <c r="C6786" s="2"/>
      <c r="D6786" s="2"/>
      <c r="E6786" s="4" t="s">
        <v>16893</v>
      </c>
      <c r="F6786" s="4" t="s">
        <v>16894</v>
      </c>
      <c r="G6786" s="1">
        <v>1.0</v>
      </c>
    </row>
    <row r="6787" ht="15.75" customHeight="1">
      <c r="A6787" s="1" t="s">
        <v>16793</v>
      </c>
      <c r="B6787" s="1" t="s">
        <v>16895</v>
      </c>
      <c r="C6787" s="2"/>
      <c r="D6787" s="2"/>
      <c r="E6787" s="4" t="s">
        <v>16896</v>
      </c>
      <c r="F6787" s="4" t="s">
        <v>16897</v>
      </c>
      <c r="G6787" s="1">
        <v>1.0</v>
      </c>
    </row>
    <row r="6788" ht="15.75" customHeight="1">
      <c r="A6788" s="1" t="s">
        <v>16793</v>
      </c>
      <c r="B6788" s="1" t="s">
        <v>16898</v>
      </c>
      <c r="C6788" s="2"/>
      <c r="D6788" s="2"/>
      <c r="E6788" s="4" t="s">
        <v>16899</v>
      </c>
      <c r="F6788" s="4" t="s">
        <v>16900</v>
      </c>
      <c r="G6788" s="1">
        <v>1.0</v>
      </c>
    </row>
    <row r="6789" ht="15.75" customHeight="1">
      <c r="A6789" s="1" t="s">
        <v>16793</v>
      </c>
      <c r="B6789" s="1" t="s">
        <v>16901</v>
      </c>
      <c r="C6789" s="2"/>
      <c r="D6789" s="2"/>
      <c r="E6789" s="4" t="s">
        <v>16902</v>
      </c>
      <c r="F6789" s="4" t="s">
        <v>16903</v>
      </c>
      <c r="G6789" s="1">
        <v>1.0</v>
      </c>
    </row>
    <row r="6790" ht="15.75" customHeight="1">
      <c r="A6790" s="1" t="s">
        <v>16793</v>
      </c>
      <c r="B6790" s="1" t="s">
        <v>16904</v>
      </c>
      <c r="C6790" s="2"/>
      <c r="D6790" s="2"/>
      <c r="E6790" s="4" t="s">
        <v>16905</v>
      </c>
      <c r="F6790" s="4" t="s">
        <v>16906</v>
      </c>
      <c r="G6790" s="1">
        <v>1.0</v>
      </c>
    </row>
    <row r="6791" ht="15.75" customHeight="1">
      <c r="A6791" s="1" t="s">
        <v>16793</v>
      </c>
      <c r="B6791" s="1" t="s">
        <v>16907</v>
      </c>
      <c r="C6791" s="2"/>
      <c r="D6791" s="2"/>
      <c r="E6791" s="4" t="s">
        <v>16908</v>
      </c>
      <c r="F6791" s="4" t="s">
        <v>16909</v>
      </c>
      <c r="G6791" s="1">
        <v>1.0</v>
      </c>
    </row>
    <row r="6792" ht="15.75" customHeight="1">
      <c r="A6792" s="1" t="s">
        <v>16793</v>
      </c>
      <c r="B6792" s="1" t="s">
        <v>16910</v>
      </c>
      <c r="C6792" s="2"/>
      <c r="D6792" s="2"/>
      <c r="E6792" s="4" t="s">
        <v>16911</v>
      </c>
      <c r="F6792" s="4" t="s">
        <v>14259</v>
      </c>
      <c r="G6792" s="1">
        <v>4.0</v>
      </c>
    </row>
    <row r="6793" ht="15.75" customHeight="1">
      <c r="A6793" s="1" t="s">
        <v>16793</v>
      </c>
      <c r="B6793" s="1" t="s">
        <v>16912</v>
      </c>
      <c r="C6793" s="2"/>
      <c r="D6793" s="2"/>
      <c r="E6793" s="4" t="s">
        <v>16913</v>
      </c>
      <c r="F6793" s="4" t="s">
        <v>16914</v>
      </c>
      <c r="G6793" s="1">
        <v>4.0</v>
      </c>
    </row>
    <row r="6794" ht="15.75" customHeight="1">
      <c r="A6794" s="1" t="s">
        <v>16793</v>
      </c>
      <c r="B6794" s="1" t="s">
        <v>16915</v>
      </c>
      <c r="C6794" s="2"/>
      <c r="D6794" s="2"/>
      <c r="E6794" s="4" t="s">
        <v>16916</v>
      </c>
      <c r="F6794" s="4" t="s">
        <v>16917</v>
      </c>
      <c r="G6794" s="1">
        <v>1.0</v>
      </c>
    </row>
    <row r="6795" ht="15.75" customHeight="1">
      <c r="A6795" s="1" t="s">
        <v>16793</v>
      </c>
      <c r="B6795" s="1" t="s">
        <v>16918</v>
      </c>
      <c r="C6795" s="2"/>
      <c r="D6795" s="2"/>
      <c r="E6795" s="4" t="s">
        <v>16919</v>
      </c>
      <c r="F6795" s="4" t="s">
        <v>16920</v>
      </c>
      <c r="G6795" s="1">
        <v>1.0</v>
      </c>
    </row>
    <row r="6796" ht="15.75" customHeight="1">
      <c r="A6796" s="1" t="s">
        <v>16793</v>
      </c>
      <c r="B6796" s="1" t="s">
        <v>16921</v>
      </c>
      <c r="C6796" s="2"/>
      <c r="D6796" s="2"/>
      <c r="E6796" s="4" t="s">
        <v>16922</v>
      </c>
      <c r="F6796" s="4" t="s">
        <v>16923</v>
      </c>
      <c r="G6796" s="1">
        <v>4.0</v>
      </c>
    </row>
    <row r="6797" ht="15.75" customHeight="1">
      <c r="A6797" s="1" t="s">
        <v>16793</v>
      </c>
      <c r="B6797" s="1" t="s">
        <v>16924</v>
      </c>
      <c r="C6797" s="2"/>
      <c r="D6797" s="2"/>
      <c r="E6797" s="4" t="s">
        <v>16925</v>
      </c>
      <c r="F6797" s="4" t="s">
        <v>16926</v>
      </c>
      <c r="G6797" s="1">
        <v>1.0</v>
      </c>
    </row>
    <row r="6798" ht="15.75" customHeight="1">
      <c r="A6798" s="1" t="s">
        <v>16793</v>
      </c>
      <c r="B6798" s="1" t="s">
        <v>16927</v>
      </c>
      <c r="C6798" s="2"/>
      <c r="D6798" s="2"/>
      <c r="E6798" s="4" t="s">
        <v>16928</v>
      </c>
      <c r="F6798" s="4" t="s">
        <v>16929</v>
      </c>
      <c r="G6798" s="1">
        <v>1.0</v>
      </c>
    </row>
    <row r="6799" ht="15.75" customHeight="1">
      <c r="A6799" s="1" t="s">
        <v>16793</v>
      </c>
      <c r="B6799" s="1" t="s">
        <v>16930</v>
      </c>
      <c r="C6799" s="2"/>
      <c r="D6799" s="2"/>
      <c r="E6799" s="4" t="s">
        <v>16931</v>
      </c>
      <c r="F6799" s="4" t="s">
        <v>16932</v>
      </c>
      <c r="G6799" s="1">
        <v>1.0</v>
      </c>
    </row>
    <row r="6800" ht="15.75" customHeight="1">
      <c r="A6800" s="1" t="s">
        <v>16793</v>
      </c>
      <c r="B6800" s="1" t="s">
        <v>16933</v>
      </c>
      <c r="C6800" s="2"/>
      <c r="D6800" s="2"/>
      <c r="E6800" s="4" t="s">
        <v>16934</v>
      </c>
      <c r="F6800" s="4" t="s">
        <v>16935</v>
      </c>
      <c r="G6800" s="1">
        <v>1.0</v>
      </c>
    </row>
    <row r="6801" ht="15.75" customHeight="1">
      <c r="A6801" s="1" t="s">
        <v>16793</v>
      </c>
      <c r="B6801" s="1" t="s">
        <v>16936</v>
      </c>
      <c r="C6801" s="2"/>
      <c r="D6801" s="2"/>
      <c r="E6801" s="4" t="s">
        <v>16937</v>
      </c>
      <c r="F6801" s="4" t="s">
        <v>16938</v>
      </c>
      <c r="G6801" s="1">
        <v>3.0</v>
      </c>
    </row>
    <row r="6802" ht="15.75" customHeight="1">
      <c r="A6802" s="1" t="s">
        <v>16793</v>
      </c>
      <c r="B6802" s="1" t="s">
        <v>16939</v>
      </c>
      <c r="C6802" s="2"/>
      <c r="D6802" s="2"/>
      <c r="E6802" s="4" t="s">
        <v>16940</v>
      </c>
      <c r="F6802" s="4" t="s">
        <v>16941</v>
      </c>
      <c r="G6802" s="1">
        <v>3.0</v>
      </c>
    </row>
    <row r="6803" ht="15.75" customHeight="1">
      <c r="A6803" s="1" t="s">
        <v>16793</v>
      </c>
      <c r="B6803" s="1" t="s">
        <v>16942</v>
      </c>
      <c r="C6803" s="2"/>
      <c r="D6803" s="2"/>
      <c r="E6803" s="4" t="s">
        <v>16943</v>
      </c>
      <c r="F6803" s="4" t="s">
        <v>16944</v>
      </c>
      <c r="G6803" s="1">
        <v>1.0</v>
      </c>
    </row>
    <row r="6804" ht="15.75" customHeight="1">
      <c r="A6804" s="1" t="s">
        <v>16793</v>
      </c>
      <c r="B6804" s="1" t="s">
        <v>16945</v>
      </c>
      <c r="C6804" s="2"/>
      <c r="D6804" s="2"/>
      <c r="E6804" s="4" t="s">
        <v>16946</v>
      </c>
      <c r="F6804" s="4" t="s">
        <v>16947</v>
      </c>
      <c r="G6804" s="1">
        <v>1.0</v>
      </c>
    </row>
    <row r="6805" ht="15.75" customHeight="1">
      <c r="A6805" s="1" t="s">
        <v>16793</v>
      </c>
      <c r="B6805" s="1" t="s">
        <v>16948</v>
      </c>
      <c r="C6805" s="2"/>
      <c r="D6805" s="2"/>
      <c r="E6805" s="4" t="s">
        <v>16949</v>
      </c>
      <c r="F6805" s="4" t="s">
        <v>16950</v>
      </c>
      <c r="G6805" s="1">
        <v>3.0</v>
      </c>
    </row>
    <row r="6806" ht="15.75" customHeight="1">
      <c r="A6806" s="1" t="s">
        <v>16793</v>
      </c>
      <c r="B6806" s="1" t="s">
        <v>16951</v>
      </c>
      <c r="C6806" s="2"/>
      <c r="D6806" s="2"/>
      <c r="E6806" s="4" t="s">
        <v>16952</v>
      </c>
      <c r="F6806" s="4" t="s">
        <v>16953</v>
      </c>
      <c r="G6806" s="1">
        <v>1.0</v>
      </c>
    </row>
    <row r="6807" ht="15.75" customHeight="1">
      <c r="A6807" s="1" t="s">
        <v>16793</v>
      </c>
      <c r="B6807" s="1" t="s">
        <v>16954</v>
      </c>
      <c r="C6807" s="2"/>
      <c r="D6807" s="2"/>
      <c r="E6807" s="4" t="s">
        <v>16955</v>
      </c>
      <c r="F6807" s="4" t="s">
        <v>16955</v>
      </c>
      <c r="G6807" s="1">
        <v>1.0</v>
      </c>
    </row>
    <row r="6808" ht="15.75" customHeight="1">
      <c r="A6808" s="1" t="s">
        <v>16793</v>
      </c>
      <c r="B6808" s="1" t="s">
        <v>16956</v>
      </c>
      <c r="C6808" s="2"/>
      <c r="D6808" s="2"/>
      <c r="E6808" s="4" t="s">
        <v>16957</v>
      </c>
      <c r="F6808" s="4" t="s">
        <v>16958</v>
      </c>
      <c r="G6808" s="1">
        <v>1.0</v>
      </c>
    </row>
    <row r="6809" ht="15.75" customHeight="1">
      <c r="A6809" s="1" t="s">
        <v>16793</v>
      </c>
      <c r="B6809" s="1" t="s">
        <v>16959</v>
      </c>
      <c r="C6809" s="2"/>
      <c r="D6809" s="2"/>
      <c r="E6809" s="4" t="s">
        <v>16960</v>
      </c>
      <c r="F6809" s="4" t="s">
        <v>16961</v>
      </c>
      <c r="G6809" s="1">
        <v>1.0</v>
      </c>
    </row>
    <row r="6810" ht="15.75" customHeight="1">
      <c r="A6810" s="1" t="s">
        <v>16793</v>
      </c>
      <c r="B6810" s="1" t="s">
        <v>16962</v>
      </c>
      <c r="C6810" s="2"/>
      <c r="D6810" s="2"/>
      <c r="E6810" s="4" t="s">
        <v>16963</v>
      </c>
      <c r="F6810" s="4" t="s">
        <v>16963</v>
      </c>
      <c r="G6810" s="1">
        <v>3.0</v>
      </c>
    </row>
    <row r="6811" ht="15.75" customHeight="1">
      <c r="A6811" s="1" t="s">
        <v>16793</v>
      </c>
      <c r="B6811" s="1" t="s">
        <v>16964</v>
      </c>
      <c r="C6811" s="2"/>
      <c r="D6811" s="2"/>
      <c r="E6811" s="4" t="s">
        <v>16965</v>
      </c>
      <c r="F6811" s="4" t="s">
        <v>16966</v>
      </c>
      <c r="G6811" s="1">
        <v>2.0</v>
      </c>
    </row>
    <row r="6812" ht="15.75" customHeight="1">
      <c r="A6812" s="1" t="s">
        <v>16793</v>
      </c>
      <c r="B6812" s="1" t="s">
        <v>16967</v>
      </c>
      <c r="C6812" s="2"/>
      <c r="D6812" s="2"/>
      <c r="E6812" s="4" t="s">
        <v>16968</v>
      </c>
      <c r="F6812" s="4" t="s">
        <v>16969</v>
      </c>
      <c r="G6812" s="1">
        <v>1.0</v>
      </c>
    </row>
    <row r="6813" ht="15.75" customHeight="1">
      <c r="A6813" s="1" t="s">
        <v>16793</v>
      </c>
      <c r="B6813" s="1" t="s">
        <v>16970</v>
      </c>
      <c r="C6813" s="2"/>
      <c r="D6813" s="2"/>
      <c r="E6813" s="4" t="s">
        <v>16971</v>
      </c>
      <c r="F6813" s="4" t="s">
        <v>16972</v>
      </c>
      <c r="G6813" s="1">
        <v>1.0</v>
      </c>
    </row>
    <row r="6814" ht="15.75" customHeight="1">
      <c r="A6814" s="1" t="s">
        <v>16793</v>
      </c>
      <c r="B6814" s="1" t="s">
        <v>16973</v>
      </c>
      <c r="C6814" s="2"/>
      <c r="D6814" s="2"/>
      <c r="E6814" s="4" t="s">
        <v>16974</v>
      </c>
      <c r="F6814" s="4" t="s">
        <v>16974</v>
      </c>
      <c r="G6814" s="1">
        <v>1.0</v>
      </c>
    </row>
    <row r="6815" ht="15.75" customHeight="1">
      <c r="A6815" s="1" t="s">
        <v>16793</v>
      </c>
      <c r="B6815" s="1" t="s">
        <v>16975</v>
      </c>
      <c r="C6815" s="2"/>
      <c r="D6815" s="2"/>
      <c r="E6815" s="4" t="s">
        <v>16976</v>
      </c>
      <c r="F6815" s="4" t="s">
        <v>16977</v>
      </c>
      <c r="G6815" s="1">
        <v>4.0</v>
      </c>
    </row>
    <row r="6816" ht="15.75" customHeight="1">
      <c r="A6816" s="1" t="s">
        <v>16793</v>
      </c>
      <c r="B6816" s="1" t="s">
        <v>16978</v>
      </c>
      <c r="C6816" s="2"/>
      <c r="D6816" s="2"/>
      <c r="E6816" s="4" t="s">
        <v>16979</v>
      </c>
      <c r="F6816" s="4" t="s">
        <v>16980</v>
      </c>
      <c r="G6816" s="1">
        <v>1.0</v>
      </c>
    </row>
    <row r="6817" ht="15.75" customHeight="1">
      <c r="A6817" s="1" t="s">
        <v>16793</v>
      </c>
      <c r="B6817" s="1" t="s">
        <v>16981</v>
      </c>
      <c r="C6817" s="2"/>
      <c r="D6817" s="2"/>
      <c r="E6817" s="4" t="s">
        <v>16982</v>
      </c>
      <c r="F6817" s="4" t="s">
        <v>16983</v>
      </c>
      <c r="G6817" s="1">
        <v>1.0</v>
      </c>
    </row>
    <row r="6818" ht="15.75" customHeight="1">
      <c r="A6818" s="1" t="s">
        <v>16793</v>
      </c>
      <c r="B6818" s="1" t="s">
        <v>16984</v>
      </c>
      <c r="C6818" s="2"/>
      <c r="D6818" s="2"/>
      <c r="E6818" s="4" t="s">
        <v>16985</v>
      </c>
      <c r="F6818" s="4" t="s">
        <v>16986</v>
      </c>
      <c r="G6818" s="1">
        <v>1.0</v>
      </c>
    </row>
    <row r="6819" ht="15.75" customHeight="1">
      <c r="A6819" s="1" t="s">
        <v>16793</v>
      </c>
      <c r="B6819" s="1" t="s">
        <v>16987</v>
      </c>
      <c r="C6819" s="2"/>
      <c r="D6819" s="2"/>
      <c r="E6819" s="4" t="s">
        <v>16988</v>
      </c>
      <c r="F6819" s="4" t="s">
        <v>16989</v>
      </c>
      <c r="G6819" s="1">
        <v>1.0</v>
      </c>
    </row>
    <row r="6820" ht="15.75" customHeight="1">
      <c r="A6820" s="1" t="s">
        <v>16793</v>
      </c>
      <c r="B6820" s="1" t="s">
        <v>16990</v>
      </c>
      <c r="C6820" s="2"/>
      <c r="D6820" s="2"/>
      <c r="E6820" s="4" t="s">
        <v>16991</v>
      </c>
      <c r="F6820" s="4" t="s">
        <v>16991</v>
      </c>
      <c r="G6820" s="1">
        <v>4.0</v>
      </c>
    </row>
    <row r="6821" ht="15.75" customHeight="1">
      <c r="A6821" s="1" t="s">
        <v>16793</v>
      </c>
      <c r="B6821" s="1" t="s">
        <v>16992</v>
      </c>
      <c r="C6821" s="2"/>
      <c r="D6821" s="2"/>
      <c r="E6821" s="4" t="s">
        <v>16993</v>
      </c>
      <c r="F6821" s="4" t="s">
        <v>16994</v>
      </c>
      <c r="G6821" s="1">
        <v>4.0</v>
      </c>
    </row>
    <row r="6822" ht="15.75" customHeight="1">
      <c r="A6822" s="1" t="s">
        <v>16793</v>
      </c>
      <c r="B6822" s="1" t="s">
        <v>16995</v>
      </c>
      <c r="C6822" s="2"/>
      <c r="D6822" s="2"/>
      <c r="E6822" s="4" t="s">
        <v>16996</v>
      </c>
      <c r="F6822" s="4" t="s">
        <v>16997</v>
      </c>
      <c r="G6822" s="1">
        <v>3.0</v>
      </c>
    </row>
    <row r="6823" ht="15.75" customHeight="1">
      <c r="A6823" s="1" t="s">
        <v>16793</v>
      </c>
      <c r="B6823" s="1" t="s">
        <v>16998</v>
      </c>
      <c r="C6823" s="2"/>
      <c r="D6823" s="2"/>
      <c r="E6823" s="4" t="s">
        <v>16999</v>
      </c>
      <c r="F6823" s="4" t="s">
        <v>17000</v>
      </c>
      <c r="G6823" s="1">
        <v>1.0</v>
      </c>
    </row>
    <row r="6824" ht="15.75" customHeight="1">
      <c r="A6824" s="1" t="s">
        <v>16793</v>
      </c>
      <c r="B6824" s="1" t="s">
        <v>17001</v>
      </c>
      <c r="C6824" s="2"/>
      <c r="D6824" s="2"/>
      <c r="E6824" s="4" t="s">
        <v>17002</v>
      </c>
      <c r="F6824" s="4" t="s">
        <v>17002</v>
      </c>
      <c r="G6824" s="1">
        <v>1.0</v>
      </c>
    </row>
    <row r="6825" ht="15.75" customHeight="1">
      <c r="A6825" s="1" t="s">
        <v>16793</v>
      </c>
      <c r="B6825" s="1" t="s">
        <v>17003</v>
      </c>
      <c r="C6825" s="2"/>
      <c r="D6825" s="2"/>
      <c r="E6825" s="4" t="s">
        <v>17004</v>
      </c>
      <c r="F6825" s="4" t="s">
        <v>17005</v>
      </c>
      <c r="G6825" s="1">
        <v>1.0</v>
      </c>
    </row>
    <row r="6826" ht="15.75" customHeight="1">
      <c r="A6826" s="1" t="s">
        <v>16793</v>
      </c>
      <c r="B6826" s="1" t="s">
        <v>17006</v>
      </c>
      <c r="C6826" s="2"/>
      <c r="D6826" s="2"/>
      <c r="E6826" s="4" t="s">
        <v>17007</v>
      </c>
      <c r="F6826" s="4" t="s">
        <v>17007</v>
      </c>
      <c r="G6826" s="1">
        <v>1.0</v>
      </c>
    </row>
    <row r="6827" ht="15.75" customHeight="1">
      <c r="A6827" s="1" t="s">
        <v>16793</v>
      </c>
      <c r="B6827" s="1" t="s">
        <v>17008</v>
      </c>
      <c r="C6827" s="2"/>
      <c r="D6827" s="2"/>
      <c r="E6827" s="4" t="s">
        <v>17009</v>
      </c>
      <c r="F6827" s="4" t="s">
        <v>17010</v>
      </c>
      <c r="G6827" s="1">
        <v>1.0</v>
      </c>
    </row>
    <row r="6828" ht="15.75" customHeight="1">
      <c r="A6828" s="1" t="s">
        <v>16793</v>
      </c>
      <c r="B6828" s="1" t="s">
        <v>17011</v>
      </c>
      <c r="C6828" s="2"/>
      <c r="D6828" s="2"/>
      <c r="E6828" s="4" t="s">
        <v>17012</v>
      </c>
      <c r="F6828" s="4" t="s">
        <v>17013</v>
      </c>
      <c r="G6828" s="1">
        <v>1.0</v>
      </c>
    </row>
    <row r="6829" ht="15.75" customHeight="1">
      <c r="A6829" s="1" t="s">
        <v>16793</v>
      </c>
      <c r="B6829" s="1" t="s">
        <v>17014</v>
      </c>
      <c r="C6829" s="2"/>
      <c r="D6829" s="2"/>
      <c r="E6829" s="4" t="s">
        <v>17015</v>
      </c>
      <c r="F6829" s="4" t="s">
        <v>16926</v>
      </c>
      <c r="G6829" s="1">
        <v>4.0</v>
      </c>
    </row>
    <row r="6830" ht="15.75" customHeight="1">
      <c r="A6830" s="1" t="s">
        <v>16793</v>
      </c>
      <c r="B6830" s="1" t="s">
        <v>17016</v>
      </c>
      <c r="C6830" s="2"/>
      <c r="D6830" s="2"/>
      <c r="E6830" s="4" t="s">
        <v>17017</v>
      </c>
      <c r="F6830" s="4" t="s">
        <v>17018</v>
      </c>
      <c r="G6830" s="1">
        <v>2.0</v>
      </c>
    </row>
    <row r="6831" ht="15.75" customHeight="1">
      <c r="A6831" s="1" t="s">
        <v>16793</v>
      </c>
      <c r="B6831" s="1" t="s">
        <v>17019</v>
      </c>
      <c r="C6831" s="2"/>
      <c r="D6831" s="2"/>
      <c r="E6831" s="4" t="s">
        <v>17020</v>
      </c>
      <c r="F6831" s="4" t="s">
        <v>17021</v>
      </c>
      <c r="G6831" s="1">
        <v>4.0</v>
      </c>
    </row>
    <row r="6832" ht="15.75" customHeight="1">
      <c r="A6832" s="1" t="s">
        <v>16793</v>
      </c>
      <c r="B6832" s="1" t="s">
        <v>17022</v>
      </c>
      <c r="C6832" s="2"/>
      <c r="D6832" s="2"/>
      <c r="E6832" s="4" t="s">
        <v>17023</v>
      </c>
      <c r="F6832" s="4" t="s">
        <v>17024</v>
      </c>
      <c r="G6832" s="1">
        <v>1.0</v>
      </c>
    </row>
    <row r="6833" ht="15.75" customHeight="1">
      <c r="A6833" s="1" t="s">
        <v>16793</v>
      </c>
      <c r="B6833" s="1" t="s">
        <v>17025</v>
      </c>
      <c r="C6833" s="2"/>
      <c r="D6833" s="2"/>
      <c r="E6833" s="4" t="s">
        <v>17026</v>
      </c>
      <c r="F6833" s="4" t="s">
        <v>17027</v>
      </c>
      <c r="G6833" s="1">
        <v>1.0</v>
      </c>
    </row>
    <row r="6834" ht="15.75" customHeight="1">
      <c r="A6834" s="1" t="s">
        <v>16793</v>
      </c>
      <c r="B6834" s="1" t="s">
        <v>17028</v>
      </c>
      <c r="C6834" s="2"/>
      <c r="D6834" s="2"/>
      <c r="E6834" s="4" t="s">
        <v>17029</v>
      </c>
      <c r="F6834" s="4" t="s">
        <v>17030</v>
      </c>
      <c r="G6834" s="1">
        <v>1.0</v>
      </c>
    </row>
    <row r="6835" ht="15.75" customHeight="1">
      <c r="A6835" s="1" t="s">
        <v>16793</v>
      </c>
      <c r="B6835" s="1" t="s">
        <v>17031</v>
      </c>
      <c r="C6835" s="2"/>
      <c r="D6835" s="2"/>
      <c r="E6835" s="4" t="s">
        <v>17032</v>
      </c>
      <c r="F6835" s="4" t="s">
        <v>17033</v>
      </c>
      <c r="G6835" s="1">
        <v>1.0</v>
      </c>
    </row>
    <row r="6836" ht="15.75" customHeight="1">
      <c r="A6836" s="1" t="s">
        <v>16793</v>
      </c>
      <c r="B6836" s="1" t="s">
        <v>17034</v>
      </c>
      <c r="C6836" s="2"/>
      <c r="D6836" s="2"/>
      <c r="E6836" s="4" t="s">
        <v>17035</v>
      </c>
      <c r="F6836" s="4" t="s">
        <v>17036</v>
      </c>
      <c r="G6836" s="1">
        <v>1.0</v>
      </c>
    </row>
    <row r="6837" ht="15.75" customHeight="1">
      <c r="A6837" s="1" t="s">
        <v>16793</v>
      </c>
      <c r="B6837" s="1" t="s">
        <v>17037</v>
      </c>
      <c r="C6837" s="2"/>
      <c r="D6837" s="2"/>
      <c r="E6837" s="4" t="s">
        <v>17038</v>
      </c>
      <c r="F6837" s="4" t="s">
        <v>17039</v>
      </c>
      <c r="G6837" s="1">
        <v>1.0</v>
      </c>
    </row>
    <row r="6838" ht="15.75" customHeight="1">
      <c r="A6838" s="1" t="s">
        <v>16793</v>
      </c>
      <c r="B6838" s="1" t="s">
        <v>17040</v>
      </c>
      <c r="C6838" s="2"/>
      <c r="D6838" s="2"/>
      <c r="E6838" s="4" t="s">
        <v>17041</v>
      </c>
      <c r="F6838" s="4" t="s">
        <v>17042</v>
      </c>
      <c r="G6838" s="1">
        <v>3.0</v>
      </c>
    </row>
    <row r="6839" ht="15.75" customHeight="1">
      <c r="A6839" s="1" t="s">
        <v>16793</v>
      </c>
      <c r="B6839" s="1" t="s">
        <v>17043</v>
      </c>
      <c r="C6839" s="2"/>
      <c r="D6839" s="2"/>
      <c r="E6839" s="4" t="s">
        <v>17044</v>
      </c>
      <c r="F6839" s="4" t="s">
        <v>17045</v>
      </c>
      <c r="G6839" s="1">
        <v>3.0</v>
      </c>
    </row>
    <row r="6840" ht="15.75" customHeight="1">
      <c r="A6840" s="1" t="s">
        <v>16793</v>
      </c>
      <c r="B6840" s="1" t="s">
        <v>17046</v>
      </c>
      <c r="C6840" s="2"/>
      <c r="D6840" s="2"/>
      <c r="E6840" s="4" t="s">
        <v>17047</v>
      </c>
      <c r="F6840" s="4" t="s">
        <v>17048</v>
      </c>
      <c r="G6840" s="1">
        <v>1.0</v>
      </c>
    </row>
    <row r="6841" ht="15.75" customHeight="1">
      <c r="A6841" s="1" t="s">
        <v>16793</v>
      </c>
      <c r="B6841" s="1" t="s">
        <v>17049</v>
      </c>
      <c r="C6841" s="2"/>
      <c r="D6841" s="2"/>
      <c r="E6841" s="4" t="s">
        <v>17050</v>
      </c>
      <c r="F6841" s="4" t="s">
        <v>17051</v>
      </c>
      <c r="G6841" s="1">
        <v>1.0</v>
      </c>
    </row>
    <row r="6842" ht="15.75" customHeight="1">
      <c r="A6842" s="1" t="s">
        <v>16793</v>
      </c>
      <c r="B6842" s="1" t="s">
        <v>17052</v>
      </c>
      <c r="C6842" s="2"/>
      <c r="D6842" s="2"/>
      <c r="E6842" s="4" t="s">
        <v>17053</v>
      </c>
      <c r="F6842" s="4" t="s">
        <v>16815</v>
      </c>
      <c r="G6842" s="1">
        <v>1.0</v>
      </c>
    </row>
    <row r="6843" ht="15.75" customHeight="1">
      <c r="A6843" s="1" t="s">
        <v>16793</v>
      </c>
      <c r="B6843" s="1" t="s">
        <v>17054</v>
      </c>
      <c r="C6843" s="2"/>
      <c r="D6843" s="2"/>
      <c r="E6843" s="4" t="s">
        <v>17055</v>
      </c>
      <c r="F6843" s="4" t="s">
        <v>17056</v>
      </c>
      <c r="G6843" s="1">
        <v>1.0</v>
      </c>
    </row>
    <row r="6844" ht="15.75" customHeight="1">
      <c r="A6844" s="1" t="s">
        <v>16793</v>
      </c>
      <c r="B6844" s="1" t="s">
        <v>17057</v>
      </c>
      <c r="C6844" s="2"/>
      <c r="D6844" s="2"/>
      <c r="E6844" s="4" t="s">
        <v>17058</v>
      </c>
      <c r="F6844" s="4" t="s">
        <v>17059</v>
      </c>
      <c r="G6844" s="1">
        <v>3.0</v>
      </c>
    </row>
    <row r="6845" ht="15.75" customHeight="1">
      <c r="A6845" s="1" t="s">
        <v>16793</v>
      </c>
      <c r="B6845" s="1" t="s">
        <v>17060</v>
      </c>
      <c r="C6845" s="2"/>
      <c r="D6845" s="2"/>
      <c r="E6845" s="4" t="s">
        <v>17061</v>
      </c>
      <c r="F6845" s="4" t="s">
        <v>17061</v>
      </c>
      <c r="G6845" s="1">
        <v>3.0</v>
      </c>
    </row>
    <row r="6846" ht="15.75" customHeight="1">
      <c r="A6846" s="1" t="s">
        <v>16793</v>
      </c>
      <c r="B6846" s="1" t="s">
        <v>17062</v>
      </c>
      <c r="C6846" s="2"/>
      <c r="D6846" s="2"/>
      <c r="E6846" s="4" t="s">
        <v>17063</v>
      </c>
      <c r="F6846" s="4" t="s">
        <v>17063</v>
      </c>
      <c r="G6846" s="1">
        <v>3.0</v>
      </c>
    </row>
    <row r="6847" ht="15.75" customHeight="1">
      <c r="A6847" s="1" t="s">
        <v>16793</v>
      </c>
      <c r="B6847" s="1" t="s">
        <v>17064</v>
      </c>
      <c r="C6847" s="2"/>
      <c r="D6847" s="2"/>
      <c r="E6847" s="4" t="s">
        <v>17065</v>
      </c>
      <c r="F6847" s="4" t="s">
        <v>17066</v>
      </c>
      <c r="G6847" s="1">
        <v>1.0</v>
      </c>
    </row>
    <row r="6848" ht="15.75" customHeight="1">
      <c r="A6848" s="1" t="s">
        <v>16793</v>
      </c>
      <c r="B6848" s="1" t="s">
        <v>17067</v>
      </c>
      <c r="C6848" s="2"/>
      <c r="D6848" s="2"/>
      <c r="E6848" s="4" t="s">
        <v>17068</v>
      </c>
      <c r="F6848" s="4" t="s">
        <v>17069</v>
      </c>
      <c r="G6848" s="1">
        <v>1.0</v>
      </c>
    </row>
    <row r="6849" ht="15.75" customHeight="1">
      <c r="A6849" s="1" t="s">
        <v>16793</v>
      </c>
      <c r="B6849" s="1" t="s">
        <v>17070</v>
      </c>
      <c r="C6849" s="2"/>
      <c r="D6849" s="2"/>
      <c r="E6849" s="4" t="s">
        <v>17071</v>
      </c>
      <c r="F6849" s="4" t="s">
        <v>17072</v>
      </c>
      <c r="G6849" s="1">
        <v>1.0</v>
      </c>
    </row>
    <row r="6850" ht="15.75" customHeight="1">
      <c r="A6850" s="1" t="s">
        <v>16793</v>
      </c>
      <c r="B6850" s="1" t="s">
        <v>17073</v>
      </c>
      <c r="C6850" s="2"/>
      <c r="D6850" s="2"/>
      <c r="E6850" s="4" t="s">
        <v>17074</v>
      </c>
      <c r="F6850" s="4" t="s">
        <v>17075</v>
      </c>
      <c r="G6850" s="1">
        <v>1.0</v>
      </c>
    </row>
    <row r="6851" ht="15.75" customHeight="1">
      <c r="A6851" s="1" t="s">
        <v>16793</v>
      </c>
      <c r="B6851" s="1" t="s">
        <v>17076</v>
      </c>
      <c r="C6851" s="2"/>
      <c r="D6851" s="2"/>
      <c r="E6851" s="4" t="s">
        <v>17077</v>
      </c>
      <c r="F6851" s="4" t="s">
        <v>17078</v>
      </c>
      <c r="G6851" s="1">
        <v>1.0</v>
      </c>
    </row>
    <row r="6852" ht="15.75" customHeight="1">
      <c r="A6852" s="1" t="s">
        <v>16793</v>
      </c>
      <c r="B6852" s="1" t="s">
        <v>17079</v>
      </c>
      <c r="C6852" s="2"/>
      <c r="D6852" s="2"/>
      <c r="E6852" s="4" t="s">
        <v>17080</v>
      </c>
      <c r="F6852" s="4" t="s">
        <v>17081</v>
      </c>
      <c r="G6852" s="1">
        <v>1.0</v>
      </c>
    </row>
    <row r="6853" ht="15.75" customHeight="1">
      <c r="A6853" s="1" t="s">
        <v>16793</v>
      </c>
      <c r="B6853" s="1" t="s">
        <v>17082</v>
      </c>
      <c r="C6853" s="2"/>
      <c r="D6853" s="2"/>
      <c r="E6853" s="4" t="s">
        <v>16880</v>
      </c>
      <c r="F6853" s="4" t="s">
        <v>16880</v>
      </c>
      <c r="G6853" s="1">
        <v>1.0</v>
      </c>
    </row>
    <row r="6854" ht="15.75" customHeight="1">
      <c r="A6854" s="1" t="s">
        <v>16793</v>
      </c>
      <c r="B6854" s="1" t="s">
        <v>17083</v>
      </c>
      <c r="C6854" s="2"/>
      <c r="D6854" s="2"/>
      <c r="E6854" s="4" t="s">
        <v>17039</v>
      </c>
      <c r="F6854" s="4" t="s">
        <v>17039</v>
      </c>
      <c r="G6854" s="1">
        <v>1.0</v>
      </c>
    </row>
    <row r="6855" ht="15.75" customHeight="1">
      <c r="A6855" s="1" t="s">
        <v>16793</v>
      </c>
      <c r="B6855" s="1" t="s">
        <v>17084</v>
      </c>
      <c r="C6855" s="2"/>
      <c r="D6855" s="2"/>
      <c r="E6855" s="4" t="s">
        <v>17085</v>
      </c>
      <c r="F6855" s="4" t="s">
        <v>16815</v>
      </c>
      <c r="G6855" s="1">
        <v>1.0</v>
      </c>
    </row>
    <row r="6856" ht="15.75" customHeight="1">
      <c r="A6856" s="1" t="s">
        <v>16793</v>
      </c>
      <c r="B6856" s="1" t="s">
        <v>17086</v>
      </c>
      <c r="C6856" s="2"/>
      <c r="D6856" s="2"/>
      <c r="E6856" s="4" t="s">
        <v>17087</v>
      </c>
      <c r="F6856" s="4" t="s">
        <v>17088</v>
      </c>
      <c r="G6856" s="1">
        <v>3.0</v>
      </c>
    </row>
    <row r="6857" ht="15.75" customHeight="1">
      <c r="A6857" s="1" t="s">
        <v>16793</v>
      </c>
      <c r="B6857" s="1" t="s">
        <v>17089</v>
      </c>
      <c r="C6857" s="2"/>
      <c r="D6857" s="2"/>
      <c r="E6857" s="4" t="s">
        <v>17090</v>
      </c>
      <c r="F6857" s="4" t="s">
        <v>17091</v>
      </c>
      <c r="G6857" s="1">
        <v>1.0</v>
      </c>
    </row>
    <row r="6858" ht="15.75" customHeight="1">
      <c r="A6858" s="1" t="s">
        <v>16793</v>
      </c>
      <c r="B6858" s="1" t="s">
        <v>17092</v>
      </c>
      <c r="C6858" s="2"/>
      <c r="D6858" s="2"/>
      <c r="E6858" s="4" t="s">
        <v>17093</v>
      </c>
      <c r="F6858" s="4" t="s">
        <v>17094</v>
      </c>
      <c r="G6858" s="1">
        <v>3.0</v>
      </c>
    </row>
    <row r="6859" ht="15.75" customHeight="1">
      <c r="A6859" s="1" t="s">
        <v>16793</v>
      </c>
      <c r="B6859" s="1" t="s">
        <v>17095</v>
      </c>
      <c r="C6859" s="2"/>
      <c r="D6859" s="2"/>
      <c r="E6859" s="4" t="s">
        <v>17096</v>
      </c>
      <c r="F6859" s="4" t="s">
        <v>17096</v>
      </c>
      <c r="G6859" s="1">
        <v>2.0</v>
      </c>
    </row>
    <row r="6860" ht="15.75" customHeight="1">
      <c r="A6860" s="1" t="s">
        <v>16793</v>
      </c>
      <c r="B6860" s="1" t="s">
        <v>17097</v>
      </c>
      <c r="C6860" s="2"/>
      <c r="D6860" s="2"/>
      <c r="E6860" s="4" t="s">
        <v>17098</v>
      </c>
      <c r="F6860" s="4" t="s">
        <v>17099</v>
      </c>
      <c r="G6860" s="1">
        <v>2.0</v>
      </c>
    </row>
    <row r="6861" ht="15.75" customHeight="1">
      <c r="A6861" s="1" t="s">
        <v>16793</v>
      </c>
      <c r="B6861" s="1" t="s">
        <v>17100</v>
      </c>
      <c r="C6861" s="2"/>
      <c r="D6861" s="2"/>
      <c r="E6861" s="4" t="s">
        <v>17101</v>
      </c>
      <c r="F6861" s="4" t="s">
        <v>16980</v>
      </c>
      <c r="G6861" s="1">
        <v>1.0</v>
      </c>
    </row>
    <row r="6862" ht="15.75" customHeight="1">
      <c r="A6862" s="1" t="s">
        <v>16793</v>
      </c>
      <c r="B6862" s="1" t="s">
        <v>17102</v>
      </c>
      <c r="C6862" s="2"/>
      <c r="D6862" s="2"/>
      <c r="E6862" s="4" t="s">
        <v>17103</v>
      </c>
      <c r="F6862" s="4" t="s">
        <v>17104</v>
      </c>
      <c r="G6862" s="1">
        <v>3.0</v>
      </c>
    </row>
    <row r="6863" ht="15.75" customHeight="1">
      <c r="A6863" s="1" t="s">
        <v>16793</v>
      </c>
      <c r="B6863" s="1" t="s">
        <v>17105</v>
      </c>
      <c r="C6863" s="2"/>
      <c r="D6863" s="2"/>
      <c r="E6863" s="4" t="s">
        <v>17106</v>
      </c>
      <c r="F6863" s="4" t="s">
        <v>17107</v>
      </c>
      <c r="G6863" s="1">
        <v>1.0</v>
      </c>
    </row>
    <row r="6864" ht="15.75" customHeight="1">
      <c r="A6864" s="1" t="s">
        <v>16793</v>
      </c>
      <c r="B6864" s="1" t="s">
        <v>17108</v>
      </c>
      <c r="C6864" s="2"/>
      <c r="D6864" s="2"/>
      <c r="E6864" s="4" t="s">
        <v>17109</v>
      </c>
      <c r="F6864" s="4" t="s">
        <v>17110</v>
      </c>
      <c r="G6864" s="1">
        <v>4.0</v>
      </c>
    </row>
    <row r="6865" ht="15.75" customHeight="1">
      <c r="A6865" s="1" t="s">
        <v>16793</v>
      </c>
      <c r="B6865" s="1" t="s">
        <v>17111</v>
      </c>
      <c r="C6865" s="2"/>
      <c r="D6865" s="2"/>
      <c r="E6865" s="4" t="s">
        <v>17112</v>
      </c>
      <c r="F6865" s="4" t="s">
        <v>16877</v>
      </c>
      <c r="G6865" s="1">
        <v>1.0</v>
      </c>
    </row>
    <row r="6866" ht="15.75" customHeight="1">
      <c r="A6866" s="1" t="s">
        <v>16793</v>
      </c>
      <c r="B6866" s="1" t="s">
        <v>17113</v>
      </c>
      <c r="C6866" s="2"/>
      <c r="D6866" s="2"/>
      <c r="E6866" s="4" t="s">
        <v>17114</v>
      </c>
      <c r="F6866" s="4" t="s">
        <v>17056</v>
      </c>
      <c r="G6866" s="1">
        <v>1.0</v>
      </c>
    </row>
    <row r="6867" ht="15.75" customHeight="1">
      <c r="A6867" s="1" t="s">
        <v>16793</v>
      </c>
      <c r="B6867" s="1" t="s">
        <v>17115</v>
      </c>
      <c r="C6867" s="2"/>
      <c r="D6867" s="2"/>
      <c r="E6867" s="4" t="s">
        <v>17116</v>
      </c>
      <c r="F6867" s="4" t="s">
        <v>12926</v>
      </c>
      <c r="G6867" s="1">
        <v>1.0</v>
      </c>
    </row>
    <row r="6868" ht="15.75" customHeight="1">
      <c r="A6868" s="1" t="s">
        <v>16793</v>
      </c>
      <c r="B6868" s="1" t="s">
        <v>17117</v>
      </c>
      <c r="C6868" s="2"/>
      <c r="D6868" s="2"/>
      <c r="E6868" s="4" t="s">
        <v>16804</v>
      </c>
      <c r="F6868" s="4" t="s">
        <v>16804</v>
      </c>
      <c r="G6868" s="1">
        <v>2.0</v>
      </c>
    </row>
    <row r="6869" ht="15.75" customHeight="1">
      <c r="A6869" s="1" t="s">
        <v>16793</v>
      </c>
      <c r="B6869" s="1" t="s">
        <v>17118</v>
      </c>
      <c r="C6869" s="2"/>
      <c r="D6869" s="2"/>
      <c r="E6869" s="4" t="s">
        <v>17119</v>
      </c>
      <c r="F6869" s="4" t="s">
        <v>17120</v>
      </c>
      <c r="G6869" s="1">
        <v>1.0</v>
      </c>
    </row>
    <row r="6870" ht="15.75" customHeight="1">
      <c r="A6870" s="1" t="s">
        <v>16793</v>
      </c>
      <c r="B6870" s="1" t="s">
        <v>17121</v>
      </c>
      <c r="C6870" s="2"/>
      <c r="D6870" s="2"/>
      <c r="E6870" s="4" t="s">
        <v>17122</v>
      </c>
      <c r="F6870" s="4" t="s">
        <v>17123</v>
      </c>
      <c r="G6870" s="1">
        <v>1.0</v>
      </c>
    </row>
    <row r="6871" ht="15.75" customHeight="1">
      <c r="A6871" s="1" t="s">
        <v>16793</v>
      </c>
      <c r="B6871" s="1" t="s">
        <v>17124</v>
      </c>
      <c r="C6871" s="2"/>
      <c r="D6871" s="2"/>
      <c r="E6871" s="4" t="s">
        <v>17125</v>
      </c>
      <c r="F6871" s="4" t="s">
        <v>17126</v>
      </c>
      <c r="G6871" s="1">
        <v>1.0</v>
      </c>
    </row>
    <row r="6872" ht="15.75" customHeight="1">
      <c r="A6872" s="1" t="s">
        <v>16793</v>
      </c>
      <c r="B6872" s="1" t="s">
        <v>17127</v>
      </c>
      <c r="C6872" s="2"/>
      <c r="D6872" s="2"/>
      <c r="E6872" s="4" t="s">
        <v>17128</v>
      </c>
      <c r="F6872" s="4" t="s">
        <v>17129</v>
      </c>
      <c r="G6872" s="1">
        <v>1.0</v>
      </c>
    </row>
    <row r="6873" ht="15.75" customHeight="1">
      <c r="A6873" s="1" t="s">
        <v>16793</v>
      </c>
      <c r="B6873" s="1" t="s">
        <v>17130</v>
      </c>
      <c r="C6873" s="2"/>
      <c r="D6873" s="2"/>
      <c r="E6873" s="4" t="s">
        <v>17131</v>
      </c>
      <c r="F6873" s="4" t="s">
        <v>17132</v>
      </c>
      <c r="G6873" s="1">
        <v>1.0</v>
      </c>
    </row>
    <row r="6874" ht="15.75" customHeight="1">
      <c r="A6874" s="1" t="s">
        <v>16793</v>
      </c>
      <c r="B6874" s="1" t="s">
        <v>17133</v>
      </c>
      <c r="C6874" s="2"/>
      <c r="D6874" s="2"/>
      <c r="E6874" s="4" t="s">
        <v>17134</v>
      </c>
      <c r="F6874" s="4" t="s">
        <v>17135</v>
      </c>
      <c r="G6874" s="1">
        <v>1.0</v>
      </c>
    </row>
    <row r="6875" ht="15.75" customHeight="1">
      <c r="A6875" s="1" t="s">
        <v>16793</v>
      </c>
      <c r="B6875" s="1" t="s">
        <v>17136</v>
      </c>
      <c r="C6875" s="2"/>
      <c r="D6875" s="2"/>
      <c r="E6875" s="4" t="s">
        <v>17137</v>
      </c>
      <c r="F6875" s="4" t="s">
        <v>17138</v>
      </c>
      <c r="G6875" s="1">
        <v>1.0</v>
      </c>
    </row>
    <row r="6876" ht="15.75" customHeight="1">
      <c r="A6876" s="1" t="s">
        <v>16793</v>
      </c>
      <c r="B6876" s="1" t="s">
        <v>17139</v>
      </c>
      <c r="C6876" s="2"/>
      <c r="D6876" s="2"/>
      <c r="E6876" s="4" t="s">
        <v>17140</v>
      </c>
      <c r="F6876" s="4" t="s">
        <v>17141</v>
      </c>
      <c r="G6876" s="1">
        <v>1.0</v>
      </c>
    </row>
    <row r="6877" ht="15.75" customHeight="1">
      <c r="A6877" s="1" t="s">
        <v>16793</v>
      </c>
      <c r="B6877" s="1" t="s">
        <v>17142</v>
      </c>
      <c r="C6877" s="2"/>
      <c r="D6877" s="2"/>
      <c r="E6877" s="4" t="s">
        <v>17143</v>
      </c>
      <c r="F6877" s="4" t="s">
        <v>17143</v>
      </c>
      <c r="G6877" s="1">
        <v>1.0</v>
      </c>
    </row>
    <row r="6878" ht="15.75" customHeight="1">
      <c r="A6878" s="1" t="s">
        <v>16793</v>
      </c>
      <c r="B6878" s="1" t="s">
        <v>17144</v>
      </c>
      <c r="C6878" s="2"/>
      <c r="D6878" s="2"/>
      <c r="E6878" s="4" t="s">
        <v>17145</v>
      </c>
      <c r="F6878" s="4" t="s">
        <v>16900</v>
      </c>
      <c r="G6878" s="1">
        <v>1.0</v>
      </c>
    </row>
    <row r="6879" ht="15.75" customHeight="1">
      <c r="A6879" s="1" t="s">
        <v>16793</v>
      </c>
      <c r="B6879" s="1" t="s">
        <v>17146</v>
      </c>
      <c r="C6879" s="2"/>
      <c r="D6879" s="2"/>
      <c r="E6879" s="4" t="s">
        <v>17147</v>
      </c>
      <c r="F6879" s="4" t="s">
        <v>17148</v>
      </c>
      <c r="G6879" s="1">
        <v>2.0</v>
      </c>
    </row>
    <row r="6880" ht="15.75" customHeight="1">
      <c r="A6880" s="1" t="s">
        <v>16793</v>
      </c>
      <c r="B6880" s="1" t="s">
        <v>17149</v>
      </c>
      <c r="C6880" s="2"/>
      <c r="D6880" s="2"/>
      <c r="E6880" s="4" t="s">
        <v>17150</v>
      </c>
      <c r="F6880" s="4" t="s">
        <v>17151</v>
      </c>
      <c r="G6880" s="1">
        <v>2.0</v>
      </c>
    </row>
    <row r="6881" ht="15.75" customHeight="1">
      <c r="A6881" s="1" t="s">
        <v>16793</v>
      </c>
      <c r="B6881" s="1" t="s">
        <v>17152</v>
      </c>
      <c r="C6881" s="2"/>
      <c r="D6881" s="2"/>
      <c r="E6881" s="4" t="s">
        <v>17153</v>
      </c>
      <c r="F6881" s="4" t="s">
        <v>17000</v>
      </c>
      <c r="G6881" s="1">
        <v>1.0</v>
      </c>
    </row>
    <row r="6882" ht="15.75" customHeight="1">
      <c r="A6882" s="1" t="s">
        <v>16793</v>
      </c>
      <c r="B6882" s="1" t="s">
        <v>17154</v>
      </c>
      <c r="C6882" s="2"/>
      <c r="D6882" s="2"/>
      <c r="E6882" s="4" t="s">
        <v>17155</v>
      </c>
      <c r="F6882" s="4" t="s">
        <v>17002</v>
      </c>
      <c r="G6882" s="1">
        <v>2.0</v>
      </c>
    </row>
    <row r="6883" ht="15.75" customHeight="1">
      <c r="A6883" s="1" t="s">
        <v>16793</v>
      </c>
      <c r="B6883" s="1" t="s">
        <v>17156</v>
      </c>
      <c r="C6883" s="2"/>
      <c r="D6883" s="2"/>
      <c r="E6883" s="4" t="s">
        <v>17157</v>
      </c>
      <c r="F6883" s="4" t="s">
        <v>14022</v>
      </c>
      <c r="G6883" s="1">
        <v>1.0</v>
      </c>
    </row>
    <row r="6884" ht="15.75" customHeight="1">
      <c r="A6884" s="1" t="s">
        <v>16793</v>
      </c>
      <c r="B6884" s="1" t="s">
        <v>17158</v>
      </c>
      <c r="C6884" s="2"/>
      <c r="D6884" s="2"/>
      <c r="E6884" s="4" t="s">
        <v>17159</v>
      </c>
      <c r="F6884" s="4" t="s">
        <v>16903</v>
      </c>
      <c r="G6884" s="1">
        <v>1.0</v>
      </c>
    </row>
    <row r="6885" ht="15.75" customHeight="1">
      <c r="A6885" s="1" t="s">
        <v>16793</v>
      </c>
      <c r="B6885" s="1" t="s">
        <v>17160</v>
      </c>
      <c r="C6885" s="2"/>
      <c r="D6885" s="2"/>
      <c r="E6885" s="4" t="s">
        <v>17161</v>
      </c>
      <c r="F6885" s="4" t="s">
        <v>17162</v>
      </c>
      <c r="G6885" s="1">
        <v>1.0</v>
      </c>
    </row>
    <row r="6886" ht="15.75" customHeight="1">
      <c r="A6886" s="1" t="s">
        <v>16793</v>
      </c>
      <c r="B6886" s="1" t="s">
        <v>17163</v>
      </c>
      <c r="C6886" s="2"/>
      <c r="D6886" s="2"/>
      <c r="E6886" s="4" t="s">
        <v>17164</v>
      </c>
      <c r="F6886" s="4" t="s">
        <v>17164</v>
      </c>
      <c r="G6886" s="1">
        <v>2.0</v>
      </c>
    </row>
    <row r="6887" ht="15.75" customHeight="1">
      <c r="A6887" s="1" t="s">
        <v>16793</v>
      </c>
      <c r="B6887" s="1" t="s">
        <v>17165</v>
      </c>
      <c r="C6887" s="2"/>
      <c r="D6887" s="2"/>
      <c r="E6887" s="4" t="s">
        <v>16920</v>
      </c>
      <c r="F6887" s="4" t="s">
        <v>16920</v>
      </c>
      <c r="G6887" s="1">
        <v>1.0</v>
      </c>
    </row>
    <row r="6888" ht="15.75" customHeight="1">
      <c r="A6888" s="1" t="s">
        <v>16793</v>
      </c>
      <c r="B6888" s="1" t="s">
        <v>17166</v>
      </c>
      <c r="C6888" s="2"/>
      <c r="D6888" s="2"/>
      <c r="E6888" s="4" t="s">
        <v>17167</v>
      </c>
      <c r="F6888" s="4" t="s">
        <v>17167</v>
      </c>
      <c r="G6888" s="1">
        <v>2.0</v>
      </c>
    </row>
    <row r="6889" ht="15.75" customHeight="1">
      <c r="A6889" s="1" t="s">
        <v>16793</v>
      </c>
      <c r="B6889" s="1" t="s">
        <v>17168</v>
      </c>
      <c r="C6889" s="2"/>
      <c r="D6889" s="2"/>
      <c r="E6889" s="4" t="s">
        <v>17169</v>
      </c>
      <c r="F6889" s="4" t="s">
        <v>17010</v>
      </c>
      <c r="G6889" s="1">
        <v>1.0</v>
      </c>
    </row>
    <row r="6890" ht="15.75" customHeight="1">
      <c r="A6890" s="1" t="s">
        <v>16793</v>
      </c>
      <c r="B6890" s="1" t="s">
        <v>17170</v>
      </c>
      <c r="C6890" s="2"/>
      <c r="D6890" s="2"/>
      <c r="E6890" s="4" t="s">
        <v>17171</v>
      </c>
      <c r="F6890" s="4" t="s">
        <v>17013</v>
      </c>
      <c r="G6890" s="1">
        <v>1.0</v>
      </c>
    </row>
    <row r="6891" ht="15.75" customHeight="1">
      <c r="A6891" s="1" t="s">
        <v>16793</v>
      </c>
      <c r="B6891" s="1" t="s">
        <v>17172</v>
      </c>
      <c r="C6891" s="2"/>
      <c r="D6891" s="2"/>
      <c r="E6891" s="4" t="s">
        <v>17173</v>
      </c>
      <c r="F6891" s="4" t="s">
        <v>17173</v>
      </c>
      <c r="G6891" s="1">
        <v>1.0</v>
      </c>
    </row>
    <row r="6892" ht="15.75" customHeight="1">
      <c r="A6892" s="1" t="s">
        <v>16793</v>
      </c>
      <c r="B6892" s="1" t="s">
        <v>17174</v>
      </c>
      <c r="C6892" s="2"/>
      <c r="D6892" s="2"/>
      <c r="E6892" s="4" t="s">
        <v>17175</v>
      </c>
      <c r="F6892" s="4" t="s">
        <v>17175</v>
      </c>
      <c r="G6892" s="1">
        <v>2.0</v>
      </c>
    </row>
    <row r="6893" ht="15.75" customHeight="1">
      <c r="A6893" s="1" t="s">
        <v>16793</v>
      </c>
      <c r="B6893" s="1" t="s">
        <v>17176</v>
      </c>
      <c r="C6893" s="2"/>
      <c r="D6893" s="2"/>
      <c r="E6893" s="4" t="s">
        <v>17177</v>
      </c>
      <c r="F6893" s="4" t="s">
        <v>17178</v>
      </c>
      <c r="G6893" s="1">
        <v>1.0</v>
      </c>
    </row>
    <row r="6894" ht="15.75" customHeight="1">
      <c r="A6894" s="1" t="s">
        <v>16793</v>
      </c>
      <c r="B6894" s="1" t="s">
        <v>17179</v>
      </c>
      <c r="C6894" s="2"/>
      <c r="D6894" s="2"/>
      <c r="E6894" s="4" t="s">
        <v>17180</v>
      </c>
      <c r="F6894" s="4" t="s">
        <v>17181</v>
      </c>
      <c r="G6894" s="1">
        <v>1.0</v>
      </c>
    </row>
    <row r="6895" ht="15.75" customHeight="1">
      <c r="A6895" s="1" t="s">
        <v>16793</v>
      </c>
      <c r="B6895" s="1" t="s">
        <v>17182</v>
      </c>
      <c r="C6895" s="2"/>
      <c r="D6895" s="2"/>
      <c r="E6895" s="4" t="s">
        <v>17183</v>
      </c>
      <c r="F6895" s="4" t="s">
        <v>17184</v>
      </c>
      <c r="G6895" s="1">
        <v>2.0</v>
      </c>
    </row>
    <row r="6896" ht="15.75" customHeight="1">
      <c r="A6896" s="1" t="s">
        <v>16793</v>
      </c>
      <c r="B6896" s="1" t="s">
        <v>17185</v>
      </c>
      <c r="C6896" s="2"/>
      <c r="D6896" s="2"/>
      <c r="E6896" s="4" t="s">
        <v>17186</v>
      </c>
      <c r="F6896" s="4" t="s">
        <v>17186</v>
      </c>
      <c r="G6896" s="1">
        <v>1.0</v>
      </c>
    </row>
    <row r="6897" ht="15.75" customHeight="1">
      <c r="A6897" s="1" t="s">
        <v>16793</v>
      </c>
      <c r="B6897" s="1" t="s">
        <v>17187</v>
      </c>
      <c r="C6897" s="2"/>
      <c r="D6897" s="2"/>
      <c r="E6897" s="4" t="s">
        <v>17188</v>
      </c>
      <c r="F6897" s="4" t="s">
        <v>17189</v>
      </c>
      <c r="G6897" s="1">
        <v>1.0</v>
      </c>
    </row>
    <row r="6898" ht="15.75" customHeight="1">
      <c r="A6898" s="1" t="s">
        <v>16793</v>
      </c>
      <c r="B6898" s="1" t="s">
        <v>17190</v>
      </c>
      <c r="C6898" s="2"/>
      <c r="D6898" s="2"/>
      <c r="E6898" s="4" t="s">
        <v>17191</v>
      </c>
      <c r="F6898" s="4" t="s">
        <v>17192</v>
      </c>
      <c r="G6898" s="1">
        <v>1.0</v>
      </c>
    </row>
    <row r="6899" ht="15.75" customHeight="1">
      <c r="A6899" s="1" t="s">
        <v>16793</v>
      </c>
      <c r="B6899" s="1" t="s">
        <v>17193</v>
      </c>
      <c r="C6899" s="2"/>
      <c r="D6899" s="2"/>
      <c r="E6899" s="4" t="s">
        <v>17194</v>
      </c>
      <c r="F6899" s="4" t="s">
        <v>17195</v>
      </c>
      <c r="G6899" s="1">
        <v>1.0</v>
      </c>
    </row>
    <row r="6900" ht="15.75" customHeight="1">
      <c r="A6900" s="1" t="s">
        <v>16793</v>
      </c>
      <c r="B6900" s="1" t="s">
        <v>17196</v>
      </c>
      <c r="C6900" s="2"/>
      <c r="D6900" s="2"/>
      <c r="E6900" s="4" t="s">
        <v>17197</v>
      </c>
      <c r="F6900" s="4" t="s">
        <v>16857</v>
      </c>
      <c r="G6900" s="1">
        <v>1.0</v>
      </c>
    </row>
    <row r="6901" ht="15.75" customHeight="1">
      <c r="A6901" s="1" t="s">
        <v>16793</v>
      </c>
      <c r="B6901" s="1" t="s">
        <v>17198</v>
      </c>
      <c r="C6901" s="2"/>
      <c r="D6901" s="2"/>
      <c r="E6901" s="4" t="s">
        <v>17199</v>
      </c>
      <c r="F6901" s="4" t="s">
        <v>17200</v>
      </c>
      <c r="G6901" s="1">
        <v>1.0</v>
      </c>
    </row>
    <row r="6902" ht="15.75" customHeight="1">
      <c r="A6902" s="1" t="s">
        <v>16793</v>
      </c>
      <c r="B6902" s="1" t="s">
        <v>17201</v>
      </c>
      <c r="C6902" s="2"/>
      <c r="D6902" s="2"/>
      <c r="E6902" s="4" t="s">
        <v>17202</v>
      </c>
      <c r="F6902" s="4" t="s">
        <v>17203</v>
      </c>
      <c r="G6902" s="1">
        <v>1.0</v>
      </c>
    </row>
    <row r="6903" ht="15.75" customHeight="1">
      <c r="A6903" s="1" t="s">
        <v>16793</v>
      </c>
      <c r="B6903" s="1" t="s">
        <v>17204</v>
      </c>
      <c r="C6903" s="2"/>
      <c r="D6903" s="2"/>
      <c r="E6903" s="4" t="s">
        <v>17205</v>
      </c>
      <c r="F6903" s="4" t="s">
        <v>16966</v>
      </c>
      <c r="G6903" s="1">
        <v>1.0</v>
      </c>
    </row>
    <row r="6904" ht="15.75" customHeight="1">
      <c r="A6904" s="1" t="s">
        <v>16793</v>
      </c>
      <c r="B6904" s="1" t="s">
        <v>17206</v>
      </c>
      <c r="C6904" s="2"/>
      <c r="D6904" s="2"/>
      <c r="E6904" s="4" t="s">
        <v>17207</v>
      </c>
      <c r="F6904" s="4" t="s">
        <v>14222</v>
      </c>
      <c r="G6904" s="1">
        <v>1.0</v>
      </c>
    </row>
    <row r="6905" ht="15.75" customHeight="1">
      <c r="A6905" s="1" t="s">
        <v>16793</v>
      </c>
      <c r="B6905" s="1" t="s">
        <v>17208</v>
      </c>
      <c r="C6905" s="2"/>
      <c r="D6905" s="2"/>
      <c r="E6905" s="4" t="s">
        <v>17209</v>
      </c>
      <c r="F6905" s="4" t="s">
        <v>17210</v>
      </c>
      <c r="G6905" s="1">
        <v>1.0</v>
      </c>
    </row>
    <row r="6906" ht="15.75" customHeight="1">
      <c r="A6906" s="1" t="s">
        <v>16793</v>
      </c>
      <c r="B6906" s="1" t="s">
        <v>17211</v>
      </c>
      <c r="C6906" s="2"/>
      <c r="D6906" s="2"/>
      <c r="E6906" s="4" t="s">
        <v>17212</v>
      </c>
      <c r="F6906" s="4" t="s">
        <v>17212</v>
      </c>
      <c r="G6906" s="1">
        <v>1.0</v>
      </c>
    </row>
    <row r="6907" ht="15.75" customHeight="1">
      <c r="A6907" s="1" t="s">
        <v>16793</v>
      </c>
      <c r="B6907" s="1" t="s">
        <v>17213</v>
      </c>
      <c r="C6907" s="2"/>
      <c r="D6907" s="2"/>
      <c r="E6907" s="4" t="s">
        <v>17214</v>
      </c>
      <c r="F6907" s="4" t="s">
        <v>17215</v>
      </c>
      <c r="G6907" s="1">
        <v>1.0</v>
      </c>
    </row>
    <row r="6908" ht="15.75" customHeight="1">
      <c r="A6908" s="1" t="s">
        <v>16793</v>
      </c>
      <c r="B6908" s="1" t="s">
        <v>17216</v>
      </c>
      <c r="C6908" s="2"/>
      <c r="D6908" s="2"/>
      <c r="E6908" s="4" t="s">
        <v>17217</v>
      </c>
      <c r="F6908" s="4" t="s">
        <v>17217</v>
      </c>
      <c r="G6908" s="1">
        <v>1.0</v>
      </c>
    </row>
    <row r="6909" ht="15.75" customHeight="1">
      <c r="A6909" s="1" t="s">
        <v>16793</v>
      </c>
      <c r="B6909" s="1" t="s">
        <v>17218</v>
      </c>
      <c r="C6909" s="2"/>
      <c r="D6909" s="2"/>
      <c r="E6909" s="4" t="s">
        <v>17219</v>
      </c>
      <c r="F6909" s="4" t="s">
        <v>17220</v>
      </c>
      <c r="G6909" s="1">
        <v>1.0</v>
      </c>
    </row>
    <row r="6910" ht="15.75" customHeight="1">
      <c r="A6910" s="1" t="s">
        <v>16793</v>
      </c>
      <c r="B6910" s="1" t="s">
        <v>17221</v>
      </c>
      <c r="C6910" s="2"/>
      <c r="D6910" s="2"/>
      <c r="E6910" s="4" t="s">
        <v>17222</v>
      </c>
      <c r="F6910" s="4" t="s">
        <v>17222</v>
      </c>
      <c r="G6910" s="1">
        <v>1.0</v>
      </c>
    </row>
    <row r="6911" ht="15.75" customHeight="1">
      <c r="A6911" s="1" t="s">
        <v>16793</v>
      </c>
      <c r="B6911" s="1" t="s">
        <v>17223</v>
      </c>
      <c r="C6911" s="2"/>
      <c r="D6911" s="2"/>
      <c r="E6911" s="4" t="s">
        <v>17224</v>
      </c>
      <c r="F6911" s="4" t="s">
        <v>17225</v>
      </c>
      <c r="G6911" s="1">
        <v>1.0</v>
      </c>
    </row>
    <row r="6912" ht="15.75" customHeight="1">
      <c r="A6912" s="1" t="s">
        <v>16793</v>
      </c>
      <c r="B6912" s="1" t="s">
        <v>17226</v>
      </c>
      <c r="C6912" s="2"/>
      <c r="D6912" s="2"/>
      <c r="E6912" s="4" t="s">
        <v>17227</v>
      </c>
      <c r="F6912" s="4" t="s">
        <v>17228</v>
      </c>
      <c r="G6912" s="1">
        <v>1.0</v>
      </c>
    </row>
    <row r="6913" ht="15.75" customHeight="1">
      <c r="A6913" s="1" t="s">
        <v>16793</v>
      </c>
      <c r="B6913" s="1" t="s">
        <v>17229</v>
      </c>
      <c r="C6913" s="2"/>
      <c r="D6913" s="2"/>
      <c r="E6913" s="4" t="s">
        <v>17230</v>
      </c>
      <c r="F6913" s="4" t="s">
        <v>16961</v>
      </c>
      <c r="G6913" s="1">
        <v>1.0</v>
      </c>
    </row>
    <row r="6914" ht="15.75" customHeight="1">
      <c r="A6914" s="1" t="s">
        <v>16793</v>
      </c>
      <c r="B6914" s="1" t="s">
        <v>17231</v>
      </c>
      <c r="C6914" s="2"/>
      <c r="D6914" s="2"/>
      <c r="E6914" s="4" t="s">
        <v>17232</v>
      </c>
      <c r="F6914" s="4" t="s">
        <v>17232</v>
      </c>
      <c r="G6914" s="1">
        <v>1.0</v>
      </c>
    </row>
    <row r="6915" ht="15.75" customHeight="1">
      <c r="A6915" s="1" t="s">
        <v>16793</v>
      </c>
      <c r="B6915" s="1" t="s">
        <v>17233</v>
      </c>
      <c r="C6915" s="2"/>
      <c r="D6915" s="2"/>
      <c r="E6915" s="4" t="s">
        <v>17234</v>
      </c>
      <c r="F6915" s="4" t="s">
        <v>16815</v>
      </c>
      <c r="G6915" s="1">
        <v>1.0</v>
      </c>
    </row>
    <row r="6916" ht="15.75" customHeight="1">
      <c r="A6916" s="1" t="s">
        <v>16793</v>
      </c>
      <c r="B6916" s="1" t="s">
        <v>17235</v>
      </c>
      <c r="C6916" s="2"/>
      <c r="D6916" s="2"/>
      <c r="E6916" s="4" t="s">
        <v>17236</v>
      </c>
      <c r="F6916" s="4" t="s">
        <v>17237</v>
      </c>
      <c r="G6916" s="1">
        <v>1.0</v>
      </c>
    </row>
    <row r="6917" ht="15.75" customHeight="1">
      <c r="A6917" s="1" t="s">
        <v>16793</v>
      </c>
      <c r="B6917" s="1" t="s">
        <v>17238</v>
      </c>
      <c r="C6917" s="2"/>
      <c r="D6917" s="2"/>
      <c r="E6917" s="4" t="s">
        <v>17239</v>
      </c>
      <c r="F6917" s="4" t="s">
        <v>17240</v>
      </c>
      <c r="G6917" s="1">
        <v>1.0</v>
      </c>
    </row>
    <row r="6918" ht="15.75" customHeight="1">
      <c r="A6918" s="1" t="s">
        <v>16793</v>
      </c>
      <c r="B6918" s="1" t="s">
        <v>17241</v>
      </c>
      <c r="C6918" s="2"/>
      <c r="D6918" s="2"/>
      <c r="E6918" s="4" t="s">
        <v>17242</v>
      </c>
      <c r="F6918" s="4" t="s">
        <v>17243</v>
      </c>
      <c r="G6918" s="1">
        <v>1.0</v>
      </c>
    </row>
    <row r="6919" ht="15.75" customHeight="1">
      <c r="A6919" s="1" t="s">
        <v>16793</v>
      </c>
      <c r="B6919" s="1" t="s">
        <v>17244</v>
      </c>
      <c r="C6919" s="2"/>
      <c r="D6919" s="2"/>
      <c r="E6919" s="4" t="s">
        <v>17245</v>
      </c>
      <c r="F6919" s="4" t="s">
        <v>17246</v>
      </c>
      <c r="G6919" s="1">
        <v>1.0</v>
      </c>
    </row>
    <row r="6920" ht="15.75" customHeight="1">
      <c r="A6920" s="1" t="s">
        <v>16793</v>
      </c>
      <c r="B6920" s="1" t="s">
        <v>17247</v>
      </c>
      <c r="C6920" s="2"/>
      <c r="D6920" s="2"/>
      <c r="E6920" s="4" t="s">
        <v>17248</v>
      </c>
      <c r="F6920" s="4" t="s">
        <v>17249</v>
      </c>
      <c r="G6920" s="1">
        <v>1.0</v>
      </c>
    </row>
    <row r="6921" ht="15.75" customHeight="1">
      <c r="A6921" s="1" t="s">
        <v>16793</v>
      </c>
      <c r="B6921" s="1" t="s">
        <v>17250</v>
      </c>
      <c r="C6921" s="2"/>
      <c r="D6921" s="2"/>
      <c r="E6921" s="4" t="s">
        <v>17251</v>
      </c>
      <c r="F6921" s="4" t="s">
        <v>17081</v>
      </c>
      <c r="G6921" s="1">
        <v>1.0</v>
      </c>
    </row>
    <row r="6922" ht="15.75" customHeight="1">
      <c r="A6922" s="1" t="s">
        <v>16793</v>
      </c>
      <c r="B6922" s="1" t="s">
        <v>17252</v>
      </c>
      <c r="C6922" s="2"/>
      <c r="D6922" s="2"/>
      <c r="E6922" s="4" t="s">
        <v>17253</v>
      </c>
      <c r="F6922" s="4" t="s">
        <v>16897</v>
      </c>
      <c r="G6922" s="1">
        <v>1.0</v>
      </c>
    </row>
    <row r="6923" ht="15.75" customHeight="1">
      <c r="A6923" s="1" t="s">
        <v>16793</v>
      </c>
      <c r="B6923" s="1" t="s">
        <v>17254</v>
      </c>
      <c r="C6923" s="2"/>
      <c r="D6923" s="2"/>
      <c r="E6923" s="4" t="s">
        <v>17255</v>
      </c>
      <c r="F6923" s="4" t="s">
        <v>17256</v>
      </c>
      <c r="G6923" s="1">
        <v>1.0</v>
      </c>
    </row>
    <row r="6924" ht="15.75" customHeight="1">
      <c r="A6924" s="1" t="s">
        <v>16793</v>
      </c>
      <c r="B6924" s="1" t="s">
        <v>17257</v>
      </c>
      <c r="C6924" s="2"/>
      <c r="D6924" s="2"/>
      <c r="E6924" s="4" t="s">
        <v>17258</v>
      </c>
      <c r="F6924" s="4" t="s">
        <v>17192</v>
      </c>
      <c r="G6924" s="1">
        <v>24.0</v>
      </c>
    </row>
    <row r="6925" ht="15.75" customHeight="1">
      <c r="A6925" s="1" t="s">
        <v>16793</v>
      </c>
      <c r="B6925" s="1" t="s">
        <v>17259</v>
      </c>
      <c r="C6925" s="2"/>
      <c r="D6925" s="2"/>
      <c r="E6925" s="4" t="s">
        <v>17260</v>
      </c>
      <c r="F6925" s="4" t="s">
        <v>17260</v>
      </c>
      <c r="G6925" s="1">
        <v>1.0</v>
      </c>
    </row>
    <row r="6926" ht="15.75" customHeight="1">
      <c r="A6926" s="1" t="s">
        <v>16793</v>
      </c>
      <c r="B6926" s="1" t="s">
        <v>17261</v>
      </c>
      <c r="C6926" s="2"/>
      <c r="D6926" s="2"/>
      <c r="E6926" s="4" t="s">
        <v>17262</v>
      </c>
      <c r="F6926" s="4" t="s">
        <v>17263</v>
      </c>
      <c r="G6926" s="1">
        <v>1.0</v>
      </c>
    </row>
    <row r="6927" ht="15.75" customHeight="1">
      <c r="A6927" s="1" t="s">
        <v>16793</v>
      </c>
      <c r="B6927" s="1" t="s">
        <v>17264</v>
      </c>
      <c r="C6927" s="2"/>
      <c r="D6927" s="2"/>
      <c r="E6927" s="4" t="s">
        <v>17265</v>
      </c>
      <c r="F6927" s="4" t="s">
        <v>17266</v>
      </c>
      <c r="G6927" s="1">
        <v>2.0</v>
      </c>
    </row>
    <row r="6928" ht="15.75" customHeight="1">
      <c r="A6928" s="1" t="s">
        <v>16793</v>
      </c>
      <c r="B6928" s="1" t="s">
        <v>17267</v>
      </c>
      <c r="C6928" s="2"/>
      <c r="D6928" s="2"/>
      <c r="E6928" s="4" t="s">
        <v>17268</v>
      </c>
      <c r="F6928" s="4" t="s">
        <v>17269</v>
      </c>
      <c r="G6928" s="1">
        <v>1.0</v>
      </c>
    </row>
    <row r="6929" ht="15.75" customHeight="1">
      <c r="A6929" s="1" t="s">
        <v>16793</v>
      </c>
      <c r="B6929" s="1" t="s">
        <v>17270</v>
      </c>
      <c r="C6929" s="2"/>
      <c r="D6929" s="2"/>
      <c r="E6929" s="4" t="s">
        <v>17271</v>
      </c>
      <c r="F6929" s="4" t="s">
        <v>17272</v>
      </c>
      <c r="G6929" s="1">
        <v>1.0</v>
      </c>
    </row>
    <row r="6930" ht="15.75" customHeight="1">
      <c r="A6930" s="1" t="s">
        <v>16793</v>
      </c>
      <c r="B6930" s="1" t="s">
        <v>17273</v>
      </c>
      <c r="C6930" s="2"/>
      <c r="D6930" s="2"/>
      <c r="E6930" s="4" t="s">
        <v>17274</v>
      </c>
      <c r="F6930" s="4" t="s">
        <v>17275</v>
      </c>
      <c r="G6930" s="1">
        <v>1.0</v>
      </c>
    </row>
    <row r="6931" ht="15.75" customHeight="1">
      <c r="A6931" s="1" t="s">
        <v>16793</v>
      </c>
      <c r="B6931" s="1" t="s">
        <v>17276</v>
      </c>
      <c r="C6931" s="2"/>
      <c r="D6931" s="2"/>
      <c r="E6931" s="4" t="s">
        <v>17277</v>
      </c>
      <c r="F6931" s="4" t="s">
        <v>17278</v>
      </c>
      <c r="G6931" s="1">
        <v>1.0</v>
      </c>
    </row>
    <row r="6932" ht="15.75" customHeight="1">
      <c r="A6932" s="1" t="s">
        <v>16793</v>
      </c>
      <c r="B6932" s="1" t="s">
        <v>17279</v>
      </c>
      <c r="C6932" s="2"/>
      <c r="D6932" s="2"/>
      <c r="E6932" s="4" t="s">
        <v>17280</v>
      </c>
      <c r="F6932" s="4" t="s">
        <v>17075</v>
      </c>
      <c r="G6932" s="1">
        <v>1.0</v>
      </c>
    </row>
    <row r="6933" ht="15.75" customHeight="1">
      <c r="A6933" s="1" t="s">
        <v>16793</v>
      </c>
      <c r="B6933" s="1" t="s">
        <v>17281</v>
      </c>
      <c r="C6933" s="2"/>
      <c r="D6933" s="2"/>
      <c r="E6933" s="4" t="s">
        <v>17282</v>
      </c>
      <c r="F6933" s="4" t="s">
        <v>17283</v>
      </c>
      <c r="G6933" s="1">
        <v>1.0</v>
      </c>
    </row>
    <row r="6934" ht="15.75" customHeight="1">
      <c r="A6934" s="1" t="s">
        <v>16793</v>
      </c>
      <c r="B6934" s="1" t="s">
        <v>17284</v>
      </c>
      <c r="C6934" s="2"/>
      <c r="D6934" s="2"/>
      <c r="E6934" s="4" t="s">
        <v>17285</v>
      </c>
      <c r="F6934" s="4" t="s">
        <v>17286</v>
      </c>
      <c r="G6934" s="1">
        <v>1.0</v>
      </c>
    </row>
    <row r="6935" ht="15.75" customHeight="1">
      <c r="A6935" s="1" t="s">
        <v>16793</v>
      </c>
      <c r="B6935" s="1" t="s">
        <v>17287</v>
      </c>
      <c r="C6935" s="2"/>
      <c r="D6935" s="2"/>
      <c r="E6935" s="4" t="s">
        <v>17288</v>
      </c>
      <c r="F6935" s="4" t="s">
        <v>17021</v>
      </c>
      <c r="G6935" s="1">
        <v>1.0</v>
      </c>
    </row>
    <row r="6936" ht="15.75" customHeight="1">
      <c r="A6936" s="1" t="s">
        <v>16793</v>
      </c>
      <c r="B6936" s="1" t="s">
        <v>17289</v>
      </c>
      <c r="C6936" s="2"/>
      <c r="D6936" s="2"/>
      <c r="E6936" s="4" t="s">
        <v>17290</v>
      </c>
      <c r="F6936" s="4" t="s">
        <v>17290</v>
      </c>
      <c r="G6936" s="1">
        <v>1.0</v>
      </c>
    </row>
    <row r="6937" ht="15.75" customHeight="1">
      <c r="A6937" s="1" t="s">
        <v>16793</v>
      </c>
      <c r="B6937" s="1" t="s">
        <v>17291</v>
      </c>
      <c r="C6937" s="2"/>
      <c r="D6937" s="2"/>
      <c r="E6937" s="4" t="s">
        <v>17292</v>
      </c>
      <c r="F6937" s="4" t="s">
        <v>16950</v>
      </c>
      <c r="G6937" s="1">
        <v>1.0</v>
      </c>
    </row>
    <row r="6938" ht="15.75" customHeight="1">
      <c r="A6938" s="1" t="s">
        <v>16793</v>
      </c>
      <c r="B6938" s="1" t="s">
        <v>17293</v>
      </c>
      <c r="C6938" s="2"/>
      <c r="D6938" s="2"/>
      <c r="E6938" s="4" t="s">
        <v>17294</v>
      </c>
      <c r="F6938" s="4" t="s">
        <v>17294</v>
      </c>
      <c r="G6938" s="1">
        <v>2.0</v>
      </c>
    </row>
    <row r="6939" ht="15.75" customHeight="1">
      <c r="A6939" s="1" t="s">
        <v>16793</v>
      </c>
      <c r="B6939" s="1" t="s">
        <v>17295</v>
      </c>
      <c r="C6939" s="2"/>
      <c r="D6939" s="2"/>
      <c r="E6939" s="4" t="s">
        <v>17296</v>
      </c>
      <c r="F6939" s="4" t="s">
        <v>17296</v>
      </c>
      <c r="G6939" s="1">
        <v>1.0</v>
      </c>
    </row>
    <row r="6940" ht="15.75" customHeight="1">
      <c r="A6940" s="1" t="s">
        <v>16793</v>
      </c>
      <c r="B6940" s="1" t="s">
        <v>17297</v>
      </c>
      <c r="C6940" s="2"/>
      <c r="D6940" s="2"/>
      <c r="E6940" s="4" t="s">
        <v>17298</v>
      </c>
      <c r="F6940" s="4" t="s">
        <v>17299</v>
      </c>
      <c r="G6940" s="1">
        <v>1.0</v>
      </c>
    </row>
    <row r="6941" ht="15.75" customHeight="1">
      <c r="A6941" s="1" t="s">
        <v>16793</v>
      </c>
      <c r="B6941" s="1" t="s">
        <v>17300</v>
      </c>
      <c r="C6941" s="2"/>
      <c r="D6941" s="2"/>
      <c r="E6941" s="4" t="s">
        <v>17301</v>
      </c>
      <c r="F6941" s="4" t="s">
        <v>17056</v>
      </c>
      <c r="G6941" s="1">
        <v>2.0</v>
      </c>
    </row>
    <row r="6942" ht="15.75" customHeight="1">
      <c r="A6942" s="1" t="s">
        <v>16793</v>
      </c>
      <c r="B6942" s="1" t="s">
        <v>17302</v>
      </c>
      <c r="C6942" s="2"/>
      <c r="D6942" s="2"/>
      <c r="E6942" s="4" t="s">
        <v>17303</v>
      </c>
      <c r="F6942" s="4" t="s">
        <v>17069</v>
      </c>
      <c r="G6942" s="1">
        <v>3.0</v>
      </c>
    </row>
    <row r="6943" ht="15.75" customHeight="1">
      <c r="A6943" s="1" t="s">
        <v>16793</v>
      </c>
      <c r="B6943" s="1" t="s">
        <v>17304</v>
      </c>
      <c r="C6943" s="2"/>
      <c r="D6943" s="2"/>
      <c r="E6943" s="4" t="s">
        <v>17305</v>
      </c>
      <c r="F6943" s="4" t="s">
        <v>17306</v>
      </c>
      <c r="G6943" s="1">
        <v>1.0</v>
      </c>
    </row>
    <row r="6944" ht="15.75" customHeight="1">
      <c r="A6944" s="1" t="s">
        <v>16793</v>
      </c>
      <c r="B6944" s="1" t="s">
        <v>17307</v>
      </c>
      <c r="C6944" s="2"/>
      <c r="D6944" s="2"/>
      <c r="E6944" s="4" t="s">
        <v>17308</v>
      </c>
      <c r="F6944" s="4" t="s">
        <v>14127</v>
      </c>
      <c r="G6944" s="1">
        <v>1.0</v>
      </c>
    </row>
    <row r="6945" ht="15.75" customHeight="1">
      <c r="A6945" s="1" t="s">
        <v>16793</v>
      </c>
      <c r="B6945" s="1" t="s">
        <v>17309</v>
      </c>
      <c r="C6945" s="2"/>
      <c r="D6945" s="2"/>
      <c r="E6945" s="4" t="s">
        <v>17310</v>
      </c>
      <c r="F6945" s="4" t="s">
        <v>16849</v>
      </c>
      <c r="G6945" s="1">
        <v>1.0</v>
      </c>
    </row>
    <row r="6946" ht="15.75" customHeight="1">
      <c r="A6946" s="1" t="s">
        <v>16793</v>
      </c>
      <c r="B6946" s="1" t="s">
        <v>17311</v>
      </c>
      <c r="C6946" s="2"/>
      <c r="D6946" s="2"/>
      <c r="E6946" s="4" t="s">
        <v>17312</v>
      </c>
      <c r="F6946" s="4" t="s">
        <v>17313</v>
      </c>
      <c r="G6946" s="1">
        <v>1.0</v>
      </c>
    </row>
    <row r="6947" ht="15.75" customHeight="1">
      <c r="A6947" s="1" t="s">
        <v>16793</v>
      </c>
      <c r="B6947" s="1" t="s">
        <v>17314</v>
      </c>
      <c r="C6947" s="2"/>
      <c r="D6947" s="2"/>
      <c r="E6947" s="4" t="s">
        <v>17315</v>
      </c>
      <c r="F6947" s="4" t="s">
        <v>14112</v>
      </c>
      <c r="G6947" s="1">
        <v>1.0</v>
      </c>
    </row>
    <row r="6948" ht="15.75" customHeight="1">
      <c r="A6948" s="1" t="s">
        <v>16793</v>
      </c>
      <c r="B6948" s="1" t="s">
        <v>17316</v>
      </c>
      <c r="C6948" s="2"/>
      <c r="D6948" s="2"/>
      <c r="E6948" s="4" t="s">
        <v>17317</v>
      </c>
      <c r="F6948" s="4" t="s">
        <v>16986</v>
      </c>
      <c r="G6948" s="1">
        <v>1.0</v>
      </c>
    </row>
    <row r="6949" ht="15.75" customHeight="1">
      <c r="A6949" s="1" t="s">
        <v>16793</v>
      </c>
      <c r="B6949" s="1" t="s">
        <v>17318</v>
      </c>
      <c r="C6949" s="2"/>
      <c r="D6949" s="2"/>
      <c r="E6949" s="4" t="s">
        <v>17319</v>
      </c>
      <c r="F6949" s="4" t="s">
        <v>17320</v>
      </c>
      <c r="G6949" s="1">
        <v>1.0</v>
      </c>
    </row>
    <row r="6950" ht="15.75" customHeight="1">
      <c r="A6950" s="1" t="s">
        <v>16793</v>
      </c>
      <c r="B6950" s="1" t="s">
        <v>17321</v>
      </c>
      <c r="C6950" s="2"/>
      <c r="D6950" s="2"/>
      <c r="E6950" s="4" t="s">
        <v>17322</v>
      </c>
      <c r="F6950" s="4" t="s">
        <v>17323</v>
      </c>
      <c r="G6950" s="1">
        <v>1.0</v>
      </c>
    </row>
    <row r="6951" ht="15.75" customHeight="1">
      <c r="A6951" s="1" t="s">
        <v>16793</v>
      </c>
      <c r="B6951" s="1" t="s">
        <v>17324</v>
      </c>
      <c r="C6951" s="2"/>
      <c r="D6951" s="2"/>
      <c r="E6951" s="4" t="s">
        <v>17325</v>
      </c>
      <c r="F6951" s="4" t="s">
        <v>17326</v>
      </c>
      <c r="G6951" s="1">
        <v>3.0</v>
      </c>
    </row>
    <row r="6952" ht="15.75" customHeight="1">
      <c r="A6952" s="1" t="s">
        <v>16793</v>
      </c>
      <c r="B6952" s="1" t="s">
        <v>17327</v>
      </c>
      <c r="C6952" s="2"/>
      <c r="D6952" s="2"/>
      <c r="E6952" s="4" t="s">
        <v>17328</v>
      </c>
      <c r="F6952" s="4" t="s">
        <v>17329</v>
      </c>
      <c r="G6952" s="1">
        <v>2.0</v>
      </c>
    </row>
    <row r="6953" ht="15.75" customHeight="1">
      <c r="A6953" s="1" t="s">
        <v>16793</v>
      </c>
      <c r="B6953" s="1" t="s">
        <v>17330</v>
      </c>
      <c r="C6953" s="2"/>
      <c r="D6953" s="2"/>
      <c r="E6953" s="4" t="s">
        <v>17331</v>
      </c>
      <c r="F6953" s="4" t="s">
        <v>17332</v>
      </c>
      <c r="G6953" s="1">
        <v>2.0</v>
      </c>
    </row>
    <row r="6954" ht="15.75" customHeight="1">
      <c r="A6954" s="1" t="s">
        <v>16793</v>
      </c>
      <c r="B6954" s="1" t="s">
        <v>17333</v>
      </c>
      <c r="C6954" s="2"/>
      <c r="D6954" s="2"/>
      <c r="E6954" s="4" t="s">
        <v>17334</v>
      </c>
      <c r="F6954" s="4" t="s">
        <v>17335</v>
      </c>
      <c r="G6954" s="1">
        <v>1.0</v>
      </c>
    </row>
    <row r="6955" ht="15.75" customHeight="1">
      <c r="A6955" s="1" t="s">
        <v>16793</v>
      </c>
      <c r="B6955" s="1" t="s">
        <v>17336</v>
      </c>
      <c r="C6955" s="2"/>
      <c r="D6955" s="2"/>
      <c r="E6955" s="4" t="s">
        <v>17337</v>
      </c>
      <c r="F6955" s="4" t="s">
        <v>17338</v>
      </c>
      <c r="G6955" s="1">
        <v>1.0</v>
      </c>
    </row>
    <row r="6956" ht="15.75" customHeight="1">
      <c r="A6956" s="1" t="s">
        <v>16793</v>
      </c>
      <c r="B6956" s="1" t="s">
        <v>17339</v>
      </c>
      <c r="C6956" s="2"/>
      <c r="D6956" s="2"/>
      <c r="E6956" s="4" t="s">
        <v>17340</v>
      </c>
      <c r="F6956" s="4" t="s">
        <v>17340</v>
      </c>
      <c r="G6956" s="1">
        <v>3.0</v>
      </c>
    </row>
    <row r="6957" ht="15.75" customHeight="1">
      <c r="A6957" s="1" t="s">
        <v>16793</v>
      </c>
      <c r="B6957" s="1" t="s">
        <v>17341</v>
      </c>
      <c r="C6957" s="2"/>
      <c r="D6957" s="2"/>
      <c r="E6957" s="4" t="s">
        <v>17126</v>
      </c>
      <c r="F6957" s="4" t="s">
        <v>17342</v>
      </c>
      <c r="G6957" s="1">
        <v>1.0</v>
      </c>
    </row>
    <row r="6958" ht="15.75" customHeight="1">
      <c r="A6958" s="1" t="s">
        <v>16793</v>
      </c>
      <c r="B6958" s="1" t="s">
        <v>17343</v>
      </c>
      <c r="C6958" s="2"/>
      <c r="D6958" s="2"/>
      <c r="E6958" s="4" t="s">
        <v>17344</v>
      </c>
      <c r="F6958" s="4" t="s">
        <v>17345</v>
      </c>
      <c r="G6958" s="1">
        <v>1.0</v>
      </c>
    </row>
    <row r="6959" ht="15.75" customHeight="1">
      <c r="A6959" s="1" t="s">
        <v>16793</v>
      </c>
      <c r="B6959" s="1" t="s">
        <v>17346</v>
      </c>
      <c r="C6959" s="2"/>
      <c r="D6959" s="2"/>
      <c r="E6959" s="4" t="s">
        <v>17347</v>
      </c>
      <c r="F6959" s="4" t="s">
        <v>17348</v>
      </c>
      <c r="G6959" s="1">
        <v>1.0</v>
      </c>
    </row>
    <row r="6960" ht="15.75" customHeight="1">
      <c r="A6960" s="1" t="s">
        <v>16793</v>
      </c>
      <c r="B6960" s="1" t="s">
        <v>17349</v>
      </c>
      <c r="C6960" s="2"/>
      <c r="D6960" s="2"/>
      <c r="E6960" s="4" t="s">
        <v>17350</v>
      </c>
      <c r="F6960" s="4" t="s">
        <v>17351</v>
      </c>
      <c r="G6960" s="1">
        <v>2.0</v>
      </c>
    </row>
    <row r="6961" ht="15.75" customHeight="1">
      <c r="A6961" s="1" t="s">
        <v>16793</v>
      </c>
      <c r="B6961" s="1" t="s">
        <v>17352</v>
      </c>
      <c r="C6961" s="2"/>
      <c r="D6961" s="2"/>
      <c r="E6961" s="4" t="s">
        <v>17353</v>
      </c>
      <c r="F6961" s="4" t="s">
        <v>17354</v>
      </c>
      <c r="G6961" s="1">
        <v>1.0</v>
      </c>
    </row>
    <row r="6962" ht="15.75" customHeight="1">
      <c r="A6962" s="1" t="s">
        <v>16793</v>
      </c>
      <c r="B6962" s="1" t="s">
        <v>17355</v>
      </c>
      <c r="C6962" s="2"/>
      <c r="D6962" s="2"/>
      <c r="E6962" s="4" t="s">
        <v>17356</v>
      </c>
      <c r="F6962" s="4" t="s">
        <v>17357</v>
      </c>
      <c r="G6962" s="1">
        <v>1.0</v>
      </c>
    </row>
    <row r="6963" ht="15.75" customHeight="1">
      <c r="A6963" s="1" t="s">
        <v>16793</v>
      </c>
      <c r="B6963" s="1" t="s">
        <v>17358</v>
      </c>
      <c r="C6963" s="2"/>
      <c r="D6963" s="2"/>
      <c r="E6963" s="4" t="s">
        <v>17359</v>
      </c>
      <c r="F6963" s="4" t="s">
        <v>17360</v>
      </c>
      <c r="G6963" s="1">
        <v>1.0</v>
      </c>
    </row>
    <row r="6964" ht="15.75" customHeight="1">
      <c r="A6964" s="1" t="s">
        <v>16793</v>
      </c>
      <c r="B6964" s="1" t="s">
        <v>17361</v>
      </c>
      <c r="C6964" s="2"/>
      <c r="D6964" s="2"/>
      <c r="E6964" s="4" t="s">
        <v>17362</v>
      </c>
      <c r="F6964" s="4" t="s">
        <v>17362</v>
      </c>
      <c r="G6964" s="1">
        <v>1.0</v>
      </c>
    </row>
    <row r="6965" ht="15.75" customHeight="1">
      <c r="A6965" s="1" t="s">
        <v>16793</v>
      </c>
      <c r="B6965" s="1" t="s">
        <v>17363</v>
      </c>
      <c r="C6965" s="2"/>
      <c r="D6965" s="2"/>
      <c r="E6965" s="4" t="s">
        <v>17364</v>
      </c>
      <c r="F6965" s="4" t="s">
        <v>17365</v>
      </c>
      <c r="G6965" s="1">
        <v>1.0</v>
      </c>
    </row>
    <row r="6966" ht="15.75" customHeight="1">
      <c r="A6966" s="1" t="s">
        <v>16793</v>
      </c>
      <c r="B6966" s="1" t="s">
        <v>17366</v>
      </c>
      <c r="C6966" s="2"/>
      <c r="D6966" s="2"/>
      <c r="E6966" s="4" t="s">
        <v>17367</v>
      </c>
      <c r="F6966" s="4" t="s">
        <v>16908</v>
      </c>
      <c r="G6966" s="1">
        <v>1.0</v>
      </c>
    </row>
    <row r="6967" ht="15.75" customHeight="1">
      <c r="A6967" s="1" t="s">
        <v>16793</v>
      </c>
      <c r="B6967" s="1" t="s">
        <v>17368</v>
      </c>
      <c r="C6967" s="2"/>
      <c r="D6967" s="2"/>
      <c r="E6967" s="4" t="s">
        <v>17369</v>
      </c>
      <c r="F6967" s="4" t="s">
        <v>16900</v>
      </c>
      <c r="G6967" s="1">
        <v>3.0</v>
      </c>
    </row>
    <row r="6968" ht="15.75" customHeight="1">
      <c r="A6968" s="1" t="s">
        <v>16793</v>
      </c>
      <c r="B6968" s="1" t="s">
        <v>17370</v>
      </c>
      <c r="C6968" s="2"/>
      <c r="D6968" s="2"/>
      <c r="E6968" s="4" t="s">
        <v>17371</v>
      </c>
      <c r="F6968" s="4" t="s">
        <v>17371</v>
      </c>
      <c r="G6968" s="1">
        <v>1.0</v>
      </c>
    </row>
    <row r="6969" ht="15.75" customHeight="1">
      <c r="A6969" s="1" t="s">
        <v>16793</v>
      </c>
      <c r="B6969" s="1" t="s">
        <v>17372</v>
      </c>
      <c r="C6969" s="2"/>
      <c r="D6969" s="2"/>
      <c r="E6969" s="4" t="s">
        <v>17373</v>
      </c>
      <c r="F6969" s="4" t="s">
        <v>17374</v>
      </c>
      <c r="G6969" s="1">
        <v>1.0</v>
      </c>
    </row>
    <row r="6970" ht="15.75" customHeight="1">
      <c r="A6970" s="1" t="s">
        <v>16793</v>
      </c>
      <c r="B6970" s="1" t="s">
        <v>17375</v>
      </c>
      <c r="C6970" s="2"/>
      <c r="D6970" s="2"/>
      <c r="E6970" s="4" t="s">
        <v>17376</v>
      </c>
      <c r="F6970" s="4" t="s">
        <v>17377</v>
      </c>
      <c r="G6970" s="1">
        <v>1.0</v>
      </c>
    </row>
    <row r="6971" ht="15.75" customHeight="1">
      <c r="A6971" s="1" t="s">
        <v>16793</v>
      </c>
      <c r="B6971" s="1" t="s">
        <v>17378</v>
      </c>
      <c r="C6971" s="2"/>
      <c r="D6971" s="2"/>
      <c r="E6971" s="4" t="s">
        <v>17379</v>
      </c>
      <c r="F6971" s="4" t="s">
        <v>17379</v>
      </c>
      <c r="G6971" s="1">
        <v>1.0</v>
      </c>
    </row>
    <row r="6972" ht="15.75" customHeight="1">
      <c r="A6972" s="1" t="s">
        <v>16793</v>
      </c>
      <c r="B6972" s="1" t="s">
        <v>17380</v>
      </c>
      <c r="C6972" s="2"/>
      <c r="D6972" s="2"/>
      <c r="E6972" s="4" t="s">
        <v>17381</v>
      </c>
      <c r="F6972" s="4" t="s">
        <v>17018</v>
      </c>
      <c r="G6972" s="1">
        <v>1.0</v>
      </c>
    </row>
    <row r="6973" ht="15.75" customHeight="1">
      <c r="A6973" s="1" t="s">
        <v>16793</v>
      </c>
      <c r="B6973" s="1" t="s">
        <v>17382</v>
      </c>
      <c r="C6973" s="2"/>
      <c r="D6973" s="2"/>
      <c r="E6973" s="4" t="s">
        <v>17383</v>
      </c>
      <c r="F6973" s="4" t="s">
        <v>17063</v>
      </c>
      <c r="G6973" s="1">
        <v>1.0</v>
      </c>
    </row>
    <row r="6974" ht="15.75" customHeight="1">
      <c r="A6974" s="1" t="s">
        <v>16793</v>
      </c>
      <c r="B6974" s="1" t="s">
        <v>17384</v>
      </c>
      <c r="C6974" s="2"/>
      <c r="D6974" s="2"/>
      <c r="E6974" s="4" t="s">
        <v>17385</v>
      </c>
      <c r="F6974" s="4" t="s">
        <v>17386</v>
      </c>
      <c r="G6974" s="1">
        <v>1.0</v>
      </c>
    </row>
    <row r="6975" ht="15.75" customHeight="1">
      <c r="A6975" s="1" t="s">
        <v>16793</v>
      </c>
      <c r="B6975" s="1" t="s">
        <v>17387</v>
      </c>
      <c r="C6975" s="2"/>
      <c r="D6975" s="2"/>
      <c r="E6975" s="4" t="s">
        <v>17388</v>
      </c>
      <c r="F6975" s="4" t="s">
        <v>17389</v>
      </c>
      <c r="G6975" s="1">
        <v>4.0</v>
      </c>
    </row>
    <row r="6976" ht="15.75" customHeight="1">
      <c r="A6976" s="1" t="s">
        <v>16793</v>
      </c>
      <c r="B6976" s="1" t="s">
        <v>17390</v>
      </c>
      <c r="C6976" s="2"/>
      <c r="D6976" s="2"/>
      <c r="E6976" s="4" t="s">
        <v>17391</v>
      </c>
      <c r="F6976" s="4" t="s">
        <v>17392</v>
      </c>
      <c r="G6976" s="1">
        <v>1.0</v>
      </c>
    </row>
    <row r="6977" ht="15.75" customHeight="1">
      <c r="A6977" s="1" t="s">
        <v>16793</v>
      </c>
      <c r="B6977" s="1" t="s">
        <v>17393</v>
      </c>
      <c r="C6977" s="2"/>
      <c r="D6977" s="2"/>
      <c r="E6977" s="4" t="s">
        <v>17394</v>
      </c>
      <c r="F6977" s="4" t="s">
        <v>17395</v>
      </c>
      <c r="G6977" s="1">
        <v>1.0</v>
      </c>
    </row>
    <row r="6978" ht="15.75" customHeight="1">
      <c r="A6978" s="1" t="s">
        <v>16793</v>
      </c>
      <c r="B6978" s="1" t="s">
        <v>17396</v>
      </c>
      <c r="C6978" s="2"/>
      <c r="D6978" s="2"/>
      <c r="E6978" s="4" t="s">
        <v>17397</v>
      </c>
      <c r="F6978" s="4" t="s">
        <v>2156</v>
      </c>
      <c r="G6978" s="1">
        <v>1.0</v>
      </c>
    </row>
    <row r="6979" ht="15.75" customHeight="1">
      <c r="A6979" s="1" t="s">
        <v>16793</v>
      </c>
      <c r="B6979" s="1" t="s">
        <v>17398</v>
      </c>
      <c r="C6979" s="2"/>
      <c r="D6979" s="2"/>
      <c r="E6979" s="4" t="s">
        <v>17399</v>
      </c>
      <c r="F6979" s="4" t="s">
        <v>17400</v>
      </c>
      <c r="G6979" s="1">
        <v>1.0</v>
      </c>
    </row>
    <row r="6980" ht="15.75" customHeight="1">
      <c r="A6980" s="1" t="s">
        <v>16793</v>
      </c>
      <c r="B6980" s="1" t="s">
        <v>17401</v>
      </c>
      <c r="C6980" s="2"/>
      <c r="D6980" s="2"/>
      <c r="E6980" s="4" t="s">
        <v>17402</v>
      </c>
      <c r="F6980" s="4" t="s">
        <v>17403</v>
      </c>
      <c r="G6980" s="1">
        <v>4.0</v>
      </c>
    </row>
    <row r="6981" ht="15.75" customHeight="1">
      <c r="A6981" s="1" t="s">
        <v>16793</v>
      </c>
      <c r="B6981" s="1" t="s">
        <v>17404</v>
      </c>
      <c r="C6981" s="2"/>
      <c r="D6981" s="2"/>
      <c r="E6981" s="4" t="s">
        <v>17405</v>
      </c>
      <c r="F6981" s="4" t="s">
        <v>17405</v>
      </c>
      <c r="G6981" s="1">
        <v>1.0</v>
      </c>
    </row>
    <row r="6982" ht="15.75" customHeight="1">
      <c r="A6982" s="1" t="s">
        <v>16793</v>
      </c>
      <c r="B6982" s="1" t="s">
        <v>17406</v>
      </c>
      <c r="C6982" s="2"/>
      <c r="D6982" s="2"/>
      <c r="E6982" s="4" t="s">
        <v>17320</v>
      </c>
      <c r="F6982" s="4" t="s">
        <v>17320</v>
      </c>
      <c r="G6982" s="1">
        <v>1.0</v>
      </c>
    </row>
    <row r="6983" ht="15.75" customHeight="1">
      <c r="A6983" s="1" t="s">
        <v>16793</v>
      </c>
      <c r="B6983" s="1" t="s">
        <v>17407</v>
      </c>
      <c r="C6983" s="2"/>
      <c r="D6983" s="2"/>
      <c r="E6983" s="4" t="s">
        <v>17408</v>
      </c>
      <c r="F6983" s="4" t="s">
        <v>17409</v>
      </c>
      <c r="G6983" s="1">
        <v>1.0</v>
      </c>
    </row>
    <row r="6984" ht="15.75" customHeight="1">
      <c r="A6984" s="1" t="s">
        <v>16793</v>
      </c>
      <c r="B6984" s="1" t="s">
        <v>17410</v>
      </c>
      <c r="C6984" s="2"/>
      <c r="D6984" s="2"/>
      <c r="E6984" s="4" t="s">
        <v>17411</v>
      </c>
      <c r="F6984" s="4" t="s">
        <v>17412</v>
      </c>
      <c r="G6984" s="1">
        <v>1.0</v>
      </c>
    </row>
    <row r="6985" ht="15.75" customHeight="1">
      <c r="A6985" s="1" t="s">
        <v>16793</v>
      </c>
      <c r="B6985" s="1" t="s">
        <v>17413</v>
      </c>
      <c r="C6985" s="2"/>
      <c r="D6985" s="2"/>
      <c r="E6985" s="4" t="s">
        <v>17414</v>
      </c>
      <c r="F6985" s="4" t="s">
        <v>17415</v>
      </c>
      <c r="G6985" s="1">
        <v>4.0</v>
      </c>
    </row>
    <row r="6986" ht="15.75" customHeight="1">
      <c r="A6986" s="1" t="s">
        <v>16793</v>
      </c>
      <c r="B6986" s="1" t="s">
        <v>17416</v>
      </c>
      <c r="C6986" s="2"/>
      <c r="D6986" s="2"/>
      <c r="E6986" s="4" t="s">
        <v>17417</v>
      </c>
      <c r="F6986" s="4" t="s">
        <v>17418</v>
      </c>
      <c r="G6986" s="1">
        <v>1.0</v>
      </c>
    </row>
    <row r="6987" ht="15.75" customHeight="1">
      <c r="A6987" s="1" t="s">
        <v>16793</v>
      </c>
      <c r="B6987" s="1" t="s">
        <v>17419</v>
      </c>
      <c r="C6987" s="2"/>
      <c r="D6987" s="2"/>
      <c r="E6987" s="4" t="s">
        <v>17420</v>
      </c>
      <c r="F6987" s="4" t="s">
        <v>16926</v>
      </c>
      <c r="G6987" s="1">
        <v>3.0</v>
      </c>
    </row>
    <row r="6988" ht="15.75" customHeight="1">
      <c r="A6988" s="1" t="s">
        <v>16793</v>
      </c>
      <c r="B6988" s="1" t="s">
        <v>17421</v>
      </c>
      <c r="C6988" s="2"/>
      <c r="D6988" s="2"/>
      <c r="E6988" s="4" t="s">
        <v>17422</v>
      </c>
      <c r="F6988" s="4" t="s">
        <v>17423</v>
      </c>
      <c r="G6988" s="1">
        <v>3.0</v>
      </c>
    </row>
    <row r="6989" ht="15.75" customHeight="1">
      <c r="A6989" s="1" t="s">
        <v>16793</v>
      </c>
      <c r="B6989" s="1" t="s">
        <v>17424</v>
      </c>
      <c r="C6989" s="2"/>
      <c r="D6989" s="2"/>
      <c r="E6989" s="4" t="s">
        <v>17425</v>
      </c>
      <c r="F6989" s="4" t="s">
        <v>16980</v>
      </c>
      <c r="G6989" s="1">
        <v>2.0</v>
      </c>
    </row>
    <row r="6990" ht="15.75" customHeight="1">
      <c r="A6990" s="1" t="s">
        <v>16793</v>
      </c>
      <c r="B6990" s="1" t="s">
        <v>17426</v>
      </c>
      <c r="C6990" s="2"/>
      <c r="D6990" s="2"/>
      <c r="E6990" s="4" t="s">
        <v>17427</v>
      </c>
      <c r="F6990" s="4" t="s">
        <v>17428</v>
      </c>
      <c r="G6990" s="1">
        <v>1.0</v>
      </c>
    </row>
    <row r="6991" ht="15.75" customHeight="1">
      <c r="A6991" s="1" t="s">
        <v>16793</v>
      </c>
      <c r="B6991" s="1" t="s">
        <v>17429</v>
      </c>
      <c r="C6991" s="2"/>
      <c r="D6991" s="2"/>
      <c r="E6991" s="4" t="s">
        <v>17430</v>
      </c>
      <c r="F6991" s="4" t="s">
        <v>17431</v>
      </c>
      <c r="G6991" s="1">
        <v>1.0</v>
      </c>
    </row>
    <row r="6992" ht="15.75" customHeight="1">
      <c r="A6992" s="1" t="s">
        <v>16793</v>
      </c>
      <c r="B6992" s="1" t="s">
        <v>17432</v>
      </c>
      <c r="C6992" s="2"/>
      <c r="D6992" s="2"/>
      <c r="E6992" s="4" t="s">
        <v>17433</v>
      </c>
      <c r="F6992" s="4" t="s">
        <v>17434</v>
      </c>
      <c r="G6992" s="1">
        <v>1.0</v>
      </c>
    </row>
    <row r="6993" ht="15.75" customHeight="1">
      <c r="A6993" s="1" t="s">
        <v>16793</v>
      </c>
      <c r="B6993" s="1" t="s">
        <v>17435</v>
      </c>
      <c r="C6993" s="2"/>
      <c r="D6993" s="2"/>
      <c r="E6993" s="4" t="s">
        <v>17436</v>
      </c>
      <c r="F6993" s="4" t="s">
        <v>17215</v>
      </c>
      <c r="G6993" s="1">
        <v>1.0</v>
      </c>
    </row>
    <row r="6994" ht="15.75" customHeight="1">
      <c r="A6994" s="1" t="s">
        <v>16793</v>
      </c>
      <c r="B6994" s="1" t="s">
        <v>17437</v>
      </c>
      <c r="C6994" s="2"/>
      <c r="D6994" s="2"/>
      <c r="E6994" s="4" t="s">
        <v>17438</v>
      </c>
      <c r="F6994" s="4" t="s">
        <v>17439</v>
      </c>
      <c r="G6994" s="1">
        <v>1.0</v>
      </c>
    </row>
    <row r="6995" ht="15.75" customHeight="1">
      <c r="A6995" s="1" t="s">
        <v>16793</v>
      </c>
      <c r="B6995" s="1" t="s">
        <v>17440</v>
      </c>
      <c r="C6995" s="2"/>
      <c r="D6995" s="2"/>
      <c r="E6995" s="4" t="s">
        <v>17441</v>
      </c>
      <c r="F6995" s="4" t="s">
        <v>17442</v>
      </c>
      <c r="G6995" s="1">
        <v>1.0</v>
      </c>
    </row>
    <row r="6996" ht="15.75" customHeight="1">
      <c r="A6996" s="1" t="s">
        <v>16793</v>
      </c>
      <c r="B6996" s="1" t="s">
        <v>17443</v>
      </c>
      <c r="C6996" s="2"/>
      <c r="D6996" s="2"/>
      <c r="E6996" s="4" t="s">
        <v>17444</v>
      </c>
      <c r="F6996" s="4" t="s">
        <v>17445</v>
      </c>
      <c r="G6996" s="1">
        <v>1.0</v>
      </c>
    </row>
    <row r="6997" ht="15.75" customHeight="1">
      <c r="A6997" s="1" t="s">
        <v>16793</v>
      </c>
      <c r="B6997" s="1" t="s">
        <v>17446</v>
      </c>
      <c r="C6997" s="2"/>
      <c r="D6997" s="2"/>
      <c r="E6997" s="4" t="s">
        <v>17447</v>
      </c>
      <c r="F6997" s="4" t="s">
        <v>17448</v>
      </c>
      <c r="G6997" s="1">
        <v>3.0</v>
      </c>
    </row>
    <row r="6998" ht="15.75" customHeight="1">
      <c r="A6998" s="1" t="s">
        <v>16793</v>
      </c>
      <c r="B6998" s="1" t="s">
        <v>17449</v>
      </c>
      <c r="C6998" s="2"/>
      <c r="D6998" s="2"/>
      <c r="E6998" s="4" t="s">
        <v>17450</v>
      </c>
      <c r="F6998" s="4" t="s">
        <v>17451</v>
      </c>
      <c r="G6998" s="1">
        <v>1.0</v>
      </c>
    </row>
    <row r="6999" ht="15.75" customHeight="1">
      <c r="A6999" s="1" t="s">
        <v>16793</v>
      </c>
      <c r="B6999" s="1" t="s">
        <v>17452</v>
      </c>
      <c r="C6999" s="2"/>
      <c r="D6999" s="2"/>
      <c r="E6999" s="4" t="s">
        <v>17453</v>
      </c>
      <c r="F6999" s="4" t="s">
        <v>17454</v>
      </c>
      <c r="G6999" s="1">
        <v>4.0</v>
      </c>
    </row>
    <row r="7000" ht="15.75" customHeight="1">
      <c r="A7000" s="1" t="s">
        <v>16793</v>
      </c>
      <c r="B7000" s="1" t="s">
        <v>17455</v>
      </c>
      <c r="C7000" s="2"/>
      <c r="D7000" s="2"/>
      <c r="E7000" s="4" t="s">
        <v>17456</v>
      </c>
      <c r="F7000" s="4" t="s">
        <v>17457</v>
      </c>
      <c r="G7000" s="1">
        <v>1.0</v>
      </c>
    </row>
    <row r="7001" ht="15.75" customHeight="1">
      <c r="A7001" s="1" t="s">
        <v>16793</v>
      </c>
      <c r="B7001" s="1" t="s">
        <v>17458</v>
      </c>
      <c r="C7001" s="2"/>
      <c r="D7001" s="2"/>
      <c r="E7001" s="4" t="s">
        <v>17459</v>
      </c>
      <c r="F7001" s="4" t="s">
        <v>17460</v>
      </c>
      <c r="G7001" s="1">
        <v>1.0</v>
      </c>
    </row>
    <row r="7002" ht="15.75" customHeight="1">
      <c r="A7002" s="1" t="s">
        <v>16793</v>
      </c>
      <c r="B7002" s="1" t="s">
        <v>17461</v>
      </c>
      <c r="C7002" s="2"/>
      <c r="D7002" s="2"/>
      <c r="E7002" s="4" t="s">
        <v>17462</v>
      </c>
      <c r="F7002" s="4" t="s">
        <v>17013</v>
      </c>
      <c r="G7002" s="1">
        <v>1.0</v>
      </c>
    </row>
    <row r="7003" ht="15.75" customHeight="1">
      <c r="A7003" s="1" t="s">
        <v>16793</v>
      </c>
      <c r="B7003" s="1" t="s">
        <v>17463</v>
      </c>
      <c r="C7003" s="2"/>
      <c r="D7003" s="2"/>
      <c r="E7003" s="4" t="s">
        <v>17464</v>
      </c>
      <c r="F7003" s="4" t="s">
        <v>17465</v>
      </c>
      <c r="G7003" s="1">
        <v>1.0</v>
      </c>
    </row>
    <row r="7004" ht="15.75" customHeight="1">
      <c r="A7004" s="1" t="s">
        <v>16793</v>
      </c>
      <c r="B7004" s="1" t="s">
        <v>17466</v>
      </c>
      <c r="C7004" s="2"/>
      <c r="D7004" s="2"/>
      <c r="E7004" s="4" t="s">
        <v>17467</v>
      </c>
      <c r="F7004" s="4" t="s">
        <v>17468</v>
      </c>
      <c r="G7004" s="1">
        <v>1.0</v>
      </c>
    </row>
    <row r="7005" ht="15.75" customHeight="1">
      <c r="A7005" s="1" t="s">
        <v>16793</v>
      </c>
      <c r="B7005" s="1" t="s">
        <v>17469</v>
      </c>
      <c r="C7005" s="2"/>
      <c r="D7005" s="2"/>
      <c r="E7005" s="4" t="s">
        <v>17470</v>
      </c>
      <c r="F7005" s="4" t="s">
        <v>17036</v>
      </c>
      <c r="G7005" s="1">
        <v>1.0</v>
      </c>
    </row>
    <row r="7006" ht="15.75" customHeight="1">
      <c r="A7006" s="1" t="s">
        <v>16793</v>
      </c>
      <c r="B7006" s="1" t="s">
        <v>17471</v>
      </c>
      <c r="C7006" s="2"/>
      <c r="D7006" s="2"/>
      <c r="E7006" s="4" t="s">
        <v>17472</v>
      </c>
      <c r="F7006" s="4" t="s">
        <v>17472</v>
      </c>
      <c r="G7006" s="1">
        <v>2.0</v>
      </c>
    </row>
    <row r="7007" ht="15.75" customHeight="1">
      <c r="A7007" s="1" t="s">
        <v>16793</v>
      </c>
      <c r="B7007" s="1" t="s">
        <v>17473</v>
      </c>
      <c r="C7007" s="2"/>
      <c r="D7007" s="2"/>
      <c r="E7007" s="4" t="s">
        <v>17474</v>
      </c>
      <c r="F7007" s="4" t="s">
        <v>17091</v>
      </c>
      <c r="G7007" s="1">
        <v>1.0</v>
      </c>
    </row>
    <row r="7008" ht="15.75" customHeight="1">
      <c r="A7008" s="1" t="s">
        <v>16793</v>
      </c>
      <c r="B7008" s="1" t="s">
        <v>17475</v>
      </c>
      <c r="C7008" s="2"/>
      <c r="D7008" s="2"/>
      <c r="E7008" s="4" t="s">
        <v>17476</v>
      </c>
      <c r="F7008" s="4" t="s">
        <v>17477</v>
      </c>
      <c r="G7008" s="1">
        <v>1.0</v>
      </c>
    </row>
    <row r="7009" ht="15.75" customHeight="1">
      <c r="A7009" s="1" t="s">
        <v>16793</v>
      </c>
      <c r="B7009" s="1" t="s">
        <v>17478</v>
      </c>
      <c r="C7009" s="2"/>
      <c r="D7009" s="2"/>
      <c r="E7009" s="4" t="s">
        <v>17479</v>
      </c>
      <c r="F7009" s="4" t="s">
        <v>17479</v>
      </c>
      <c r="G7009" s="1">
        <v>1.0</v>
      </c>
    </row>
    <row r="7010" ht="15.75" customHeight="1">
      <c r="A7010" s="1" t="s">
        <v>16793</v>
      </c>
      <c r="B7010" s="1" t="s">
        <v>17480</v>
      </c>
      <c r="C7010" s="2"/>
      <c r="D7010" s="2"/>
      <c r="E7010" s="4" t="s">
        <v>17481</v>
      </c>
      <c r="F7010" s="4" t="s">
        <v>17481</v>
      </c>
      <c r="G7010" s="1">
        <v>1.0</v>
      </c>
    </row>
    <row r="7011" ht="15.75" customHeight="1">
      <c r="A7011" s="1" t="s">
        <v>16793</v>
      </c>
      <c r="B7011" s="1" t="s">
        <v>17482</v>
      </c>
      <c r="C7011" s="2"/>
      <c r="D7011" s="2"/>
      <c r="E7011" s="4" t="s">
        <v>17483</v>
      </c>
      <c r="F7011" s="4" t="s">
        <v>16926</v>
      </c>
      <c r="G7011" s="1">
        <v>1.0</v>
      </c>
    </row>
    <row r="7012" ht="15.75" customHeight="1">
      <c r="A7012" s="1" t="s">
        <v>16793</v>
      </c>
      <c r="B7012" s="1" t="s">
        <v>17484</v>
      </c>
      <c r="C7012" s="2"/>
      <c r="D7012" s="2"/>
      <c r="E7012" s="4" t="s">
        <v>17485</v>
      </c>
      <c r="F7012" s="4" t="s">
        <v>14319</v>
      </c>
      <c r="G7012" s="1">
        <v>1.0</v>
      </c>
    </row>
    <row r="7013" ht="15.75" customHeight="1">
      <c r="A7013" s="1" t="s">
        <v>16793</v>
      </c>
      <c r="B7013" s="1" t="s">
        <v>17486</v>
      </c>
      <c r="C7013" s="2"/>
      <c r="D7013" s="2"/>
      <c r="E7013" s="4" t="s">
        <v>17487</v>
      </c>
      <c r="F7013" s="4" t="s">
        <v>17488</v>
      </c>
      <c r="G7013" s="1">
        <v>1.0</v>
      </c>
    </row>
    <row r="7014" ht="15.75" customHeight="1">
      <c r="A7014" s="1" t="s">
        <v>16793</v>
      </c>
      <c r="B7014" s="1" t="s">
        <v>17489</v>
      </c>
      <c r="C7014" s="2"/>
      <c r="D7014" s="2"/>
      <c r="E7014" s="4" t="s">
        <v>17490</v>
      </c>
      <c r="F7014" s="4" t="s">
        <v>17491</v>
      </c>
      <c r="G7014" s="1">
        <v>1.0</v>
      </c>
    </row>
    <row r="7015" ht="15.75" customHeight="1">
      <c r="A7015" s="1" t="s">
        <v>16793</v>
      </c>
      <c r="B7015" s="1" t="s">
        <v>17492</v>
      </c>
      <c r="C7015" s="2"/>
      <c r="D7015" s="2"/>
      <c r="E7015" s="4" t="s">
        <v>17493</v>
      </c>
      <c r="F7015" s="4" t="s">
        <v>16969</v>
      </c>
      <c r="G7015" s="1">
        <v>4.0</v>
      </c>
    </row>
    <row r="7016" ht="15.75" customHeight="1">
      <c r="A7016" s="1" t="s">
        <v>16793</v>
      </c>
      <c r="B7016" s="1" t="s">
        <v>17494</v>
      </c>
      <c r="C7016" s="2"/>
      <c r="D7016" s="2"/>
      <c r="E7016" s="4" t="s">
        <v>17495</v>
      </c>
      <c r="F7016" s="4" t="s">
        <v>17496</v>
      </c>
      <c r="G7016" s="1">
        <v>1.0</v>
      </c>
    </row>
    <row r="7017" ht="15.75" customHeight="1">
      <c r="A7017" s="1" t="s">
        <v>16793</v>
      </c>
      <c r="B7017" s="1" t="s">
        <v>17497</v>
      </c>
      <c r="C7017" s="2"/>
      <c r="D7017" s="2"/>
      <c r="E7017" s="4" t="s">
        <v>17498</v>
      </c>
      <c r="F7017" s="4" t="s">
        <v>17498</v>
      </c>
      <c r="G7017" s="1">
        <v>1.0</v>
      </c>
    </row>
    <row r="7018" ht="15.75" customHeight="1">
      <c r="A7018" s="1" t="s">
        <v>16793</v>
      </c>
      <c r="B7018" s="1" t="s">
        <v>17499</v>
      </c>
      <c r="C7018" s="2"/>
      <c r="D7018" s="2"/>
      <c r="E7018" s="4" t="s">
        <v>17500</v>
      </c>
      <c r="F7018" s="4" t="s">
        <v>17357</v>
      </c>
      <c r="G7018" s="1">
        <v>1.0</v>
      </c>
    </row>
    <row r="7019" ht="15.75" customHeight="1">
      <c r="A7019" s="1" t="s">
        <v>16793</v>
      </c>
      <c r="B7019" s="1" t="s">
        <v>17501</v>
      </c>
      <c r="C7019" s="2"/>
      <c r="D7019" s="2"/>
      <c r="E7019" s="4" t="s">
        <v>17502</v>
      </c>
      <c r="F7019" s="4" t="s">
        <v>17502</v>
      </c>
      <c r="G7019" s="1">
        <v>1.0</v>
      </c>
    </row>
    <row r="7020" ht="15.75" customHeight="1">
      <c r="A7020" s="1" t="s">
        <v>16793</v>
      </c>
      <c r="B7020" s="1" t="s">
        <v>17503</v>
      </c>
      <c r="C7020" s="2"/>
      <c r="D7020" s="2"/>
      <c r="E7020" s="4" t="s">
        <v>17504</v>
      </c>
      <c r="F7020" s="4" t="s">
        <v>17504</v>
      </c>
      <c r="G7020" s="1">
        <v>1.0</v>
      </c>
    </row>
    <row r="7021" ht="15.75" customHeight="1">
      <c r="A7021" s="1" t="s">
        <v>16793</v>
      </c>
      <c r="B7021" s="1" t="s">
        <v>17505</v>
      </c>
      <c r="C7021" s="2"/>
      <c r="D7021" s="2"/>
      <c r="E7021" s="4" t="s">
        <v>17506</v>
      </c>
      <c r="F7021" s="4" t="s">
        <v>16926</v>
      </c>
      <c r="G7021" s="1">
        <v>1.0</v>
      </c>
    </row>
    <row r="7022" ht="15.75" customHeight="1">
      <c r="A7022" s="1" t="s">
        <v>16793</v>
      </c>
      <c r="B7022" s="1" t="s">
        <v>17507</v>
      </c>
      <c r="C7022" s="2"/>
      <c r="D7022" s="2"/>
      <c r="E7022" s="4" t="s">
        <v>17508</v>
      </c>
      <c r="F7022" s="4" t="s">
        <v>17148</v>
      </c>
      <c r="G7022" s="1">
        <v>1.0</v>
      </c>
    </row>
    <row r="7023" ht="15.75" customHeight="1">
      <c r="A7023" s="1" t="s">
        <v>16793</v>
      </c>
      <c r="B7023" s="1" t="s">
        <v>17509</v>
      </c>
      <c r="C7023" s="2"/>
      <c r="D7023" s="2"/>
      <c r="E7023" s="4" t="s">
        <v>17510</v>
      </c>
      <c r="F7023" s="4" t="s">
        <v>16989</v>
      </c>
      <c r="G7023" s="1">
        <v>1.0</v>
      </c>
    </row>
    <row r="7024" ht="15.75" customHeight="1">
      <c r="A7024" s="1" t="s">
        <v>16793</v>
      </c>
      <c r="B7024" s="1" t="s">
        <v>17511</v>
      </c>
      <c r="C7024" s="2"/>
      <c r="D7024" s="2"/>
      <c r="E7024" s="4" t="s">
        <v>17512</v>
      </c>
      <c r="F7024" s="4" t="s">
        <v>17513</v>
      </c>
      <c r="G7024" s="1">
        <v>1.0</v>
      </c>
    </row>
    <row r="7025" ht="15.75" customHeight="1">
      <c r="A7025" s="1" t="s">
        <v>16793</v>
      </c>
      <c r="B7025" s="1" t="s">
        <v>17514</v>
      </c>
      <c r="C7025" s="2"/>
      <c r="D7025" s="2"/>
      <c r="E7025" s="4" t="s">
        <v>17515</v>
      </c>
      <c r="F7025" s="4" t="s">
        <v>17516</v>
      </c>
      <c r="G7025" s="1">
        <v>1.0</v>
      </c>
    </row>
    <row r="7026" ht="15.75" customHeight="1">
      <c r="A7026" s="1" t="s">
        <v>16793</v>
      </c>
      <c r="B7026" s="1" t="s">
        <v>17517</v>
      </c>
      <c r="C7026" s="2"/>
      <c r="D7026" s="2"/>
      <c r="E7026" s="4" t="s">
        <v>17518</v>
      </c>
      <c r="F7026" s="4" t="s">
        <v>17518</v>
      </c>
      <c r="G7026" s="1">
        <v>1.0</v>
      </c>
    </row>
    <row r="7027" ht="15.75" customHeight="1">
      <c r="A7027" s="1" t="s">
        <v>16793</v>
      </c>
      <c r="B7027" s="1" t="s">
        <v>17519</v>
      </c>
      <c r="C7027" s="2"/>
      <c r="D7027" s="2"/>
      <c r="E7027" s="4" t="s">
        <v>17520</v>
      </c>
      <c r="F7027" s="4" t="s">
        <v>17521</v>
      </c>
      <c r="G7027" s="1">
        <v>1.0</v>
      </c>
    </row>
    <row r="7028" ht="15.75" customHeight="1">
      <c r="A7028" s="1" t="s">
        <v>16793</v>
      </c>
      <c r="B7028" s="1" t="s">
        <v>17522</v>
      </c>
      <c r="C7028" s="2"/>
      <c r="D7028" s="2"/>
      <c r="E7028" s="4" t="s">
        <v>17523</v>
      </c>
      <c r="F7028" s="4" t="s">
        <v>17523</v>
      </c>
      <c r="G7028" s="1">
        <v>1.0</v>
      </c>
    </row>
    <row r="7029" ht="15.75" customHeight="1">
      <c r="A7029" s="1" t="s">
        <v>16793</v>
      </c>
      <c r="B7029" s="1" t="s">
        <v>17524</v>
      </c>
      <c r="C7029" s="2"/>
      <c r="D7029" s="2"/>
      <c r="E7029" s="4" t="s">
        <v>17525</v>
      </c>
      <c r="F7029" s="4" t="s">
        <v>16903</v>
      </c>
      <c r="G7029" s="1">
        <v>1.0</v>
      </c>
    </row>
    <row r="7030" ht="15.75" customHeight="1">
      <c r="A7030" s="1" t="s">
        <v>16793</v>
      </c>
      <c r="B7030" s="1" t="s">
        <v>17526</v>
      </c>
      <c r="C7030" s="2"/>
      <c r="D7030" s="2"/>
      <c r="E7030" s="4" t="s">
        <v>17527</v>
      </c>
      <c r="F7030" s="4" t="s">
        <v>17528</v>
      </c>
      <c r="G7030" s="1">
        <v>1.0</v>
      </c>
    </row>
    <row r="7031" ht="15.75" customHeight="1">
      <c r="A7031" s="1" t="s">
        <v>16793</v>
      </c>
      <c r="B7031" s="1" t="s">
        <v>17529</v>
      </c>
      <c r="C7031" s="2"/>
      <c r="D7031" s="2"/>
      <c r="E7031" s="4" t="s">
        <v>17530</v>
      </c>
      <c r="F7031" s="4" t="s">
        <v>16843</v>
      </c>
      <c r="G7031" s="1">
        <v>1.0</v>
      </c>
    </row>
    <row r="7032" ht="15.75" customHeight="1">
      <c r="A7032" s="1" t="s">
        <v>16793</v>
      </c>
      <c r="B7032" s="1" t="s">
        <v>17531</v>
      </c>
      <c r="C7032" s="2"/>
      <c r="D7032" s="2"/>
      <c r="E7032" s="4" t="s">
        <v>17532</v>
      </c>
      <c r="F7032" s="4" t="s">
        <v>16871</v>
      </c>
      <c r="G7032" s="1">
        <v>1.0</v>
      </c>
    </row>
    <row r="7033" ht="15.75" customHeight="1">
      <c r="A7033" s="1" t="s">
        <v>16793</v>
      </c>
      <c r="B7033" s="1" t="s">
        <v>17533</v>
      </c>
      <c r="C7033" s="2"/>
      <c r="D7033" s="2"/>
      <c r="E7033" s="4" t="s">
        <v>17534</v>
      </c>
      <c r="F7033" s="4" t="s">
        <v>17535</v>
      </c>
      <c r="G7033" s="1">
        <v>1.0</v>
      </c>
    </row>
    <row r="7034" ht="15.75" customHeight="1">
      <c r="A7034" s="1" t="s">
        <v>16793</v>
      </c>
      <c r="B7034" s="1" t="s">
        <v>17536</v>
      </c>
      <c r="C7034" s="2"/>
      <c r="D7034" s="2"/>
      <c r="E7034" s="4" t="s">
        <v>17537</v>
      </c>
      <c r="F7034" s="4" t="s">
        <v>17537</v>
      </c>
      <c r="G7034" s="1">
        <v>1.0</v>
      </c>
    </row>
    <row r="7035" ht="15.75" customHeight="1">
      <c r="A7035" s="1" t="s">
        <v>16793</v>
      </c>
      <c r="B7035" s="1" t="s">
        <v>17538</v>
      </c>
      <c r="C7035" s="2"/>
      <c r="D7035" s="2"/>
      <c r="E7035" s="4" t="s">
        <v>17539</v>
      </c>
      <c r="F7035" s="4" t="s">
        <v>17540</v>
      </c>
      <c r="G7035" s="1">
        <v>1.0</v>
      </c>
    </row>
    <row r="7036" ht="15.75" customHeight="1">
      <c r="A7036" s="1" t="s">
        <v>16793</v>
      </c>
      <c r="B7036" s="1" t="s">
        <v>17541</v>
      </c>
      <c r="C7036" s="2"/>
      <c r="D7036" s="2"/>
      <c r="E7036" s="4" t="s">
        <v>17542</v>
      </c>
      <c r="F7036" s="4" t="s">
        <v>17215</v>
      </c>
      <c r="G7036" s="1">
        <v>3.0</v>
      </c>
    </row>
    <row r="7037" ht="15.75" customHeight="1">
      <c r="A7037" s="1" t="s">
        <v>16793</v>
      </c>
      <c r="B7037" s="1" t="s">
        <v>17543</v>
      </c>
      <c r="C7037" s="2"/>
      <c r="D7037" s="2"/>
      <c r="E7037" s="4" t="s">
        <v>17544</v>
      </c>
      <c r="F7037" s="4" t="s">
        <v>17477</v>
      </c>
      <c r="G7037" s="1">
        <v>1.0</v>
      </c>
    </row>
    <row r="7038" ht="15.75" customHeight="1">
      <c r="A7038" s="1" t="s">
        <v>16793</v>
      </c>
      <c r="B7038" s="1" t="s">
        <v>17545</v>
      </c>
      <c r="C7038" s="2"/>
      <c r="D7038" s="2"/>
      <c r="E7038" s="4" t="s">
        <v>17546</v>
      </c>
      <c r="F7038" s="4" t="s">
        <v>17547</v>
      </c>
      <c r="G7038" s="1">
        <v>1.0</v>
      </c>
    </row>
    <row r="7039" ht="15.75" customHeight="1">
      <c r="A7039" s="1" t="s">
        <v>16793</v>
      </c>
      <c r="B7039" s="1" t="s">
        <v>17548</v>
      </c>
      <c r="C7039" s="2"/>
      <c r="D7039" s="2"/>
      <c r="E7039" s="4" t="s">
        <v>17549</v>
      </c>
      <c r="F7039" s="4" t="s">
        <v>17550</v>
      </c>
      <c r="G7039" s="1">
        <v>1.0</v>
      </c>
    </row>
    <row r="7040" ht="15.75" customHeight="1">
      <c r="A7040" s="1" t="s">
        <v>16793</v>
      </c>
      <c r="B7040" s="1" t="s">
        <v>17551</v>
      </c>
      <c r="C7040" s="2"/>
      <c r="D7040" s="2"/>
      <c r="E7040" s="4" t="s">
        <v>17552</v>
      </c>
      <c r="F7040" s="4" t="s">
        <v>17553</v>
      </c>
      <c r="G7040" s="1">
        <v>1.0</v>
      </c>
    </row>
    <row r="7041" ht="15.75" customHeight="1">
      <c r="A7041" s="1" t="s">
        <v>16793</v>
      </c>
      <c r="B7041" s="1" t="s">
        <v>17554</v>
      </c>
      <c r="C7041" s="2"/>
      <c r="D7041" s="2"/>
      <c r="E7041" s="4" t="s">
        <v>17555</v>
      </c>
      <c r="F7041" s="4" t="s">
        <v>17556</v>
      </c>
      <c r="G7041" s="1">
        <v>1.0</v>
      </c>
    </row>
    <row r="7042" ht="15.75" customHeight="1">
      <c r="A7042" s="1" t="s">
        <v>16793</v>
      </c>
      <c r="B7042" s="1" t="s">
        <v>17557</v>
      </c>
      <c r="C7042" s="2"/>
      <c r="D7042" s="2"/>
      <c r="E7042" s="4" t="s">
        <v>17558</v>
      </c>
      <c r="F7042" s="4" t="s">
        <v>17559</v>
      </c>
      <c r="G7042" s="1">
        <v>1.0</v>
      </c>
    </row>
    <row r="7043" ht="15.75" customHeight="1">
      <c r="A7043" s="1" t="s">
        <v>16793</v>
      </c>
      <c r="B7043" s="1" t="s">
        <v>17560</v>
      </c>
      <c r="C7043" s="2"/>
      <c r="D7043" s="2"/>
      <c r="E7043" s="4" t="s">
        <v>17561</v>
      </c>
      <c r="F7043" s="4" t="s">
        <v>17562</v>
      </c>
      <c r="G7043" s="1">
        <v>4.0</v>
      </c>
    </row>
    <row r="7044" ht="15.75" customHeight="1">
      <c r="A7044" s="1" t="s">
        <v>16793</v>
      </c>
      <c r="B7044" s="1" t="s">
        <v>17563</v>
      </c>
      <c r="C7044" s="2"/>
      <c r="D7044" s="2"/>
      <c r="E7044" s="4" t="s">
        <v>17564</v>
      </c>
      <c r="F7044" s="4" t="s">
        <v>17428</v>
      </c>
      <c r="G7044" s="1">
        <v>1.0</v>
      </c>
    </row>
    <row r="7045" ht="15.75" customHeight="1">
      <c r="A7045" s="1" t="s">
        <v>16793</v>
      </c>
      <c r="B7045" s="1" t="s">
        <v>17565</v>
      </c>
      <c r="C7045" s="2"/>
      <c r="D7045" s="2"/>
      <c r="E7045" s="4" t="s">
        <v>17566</v>
      </c>
      <c r="F7045" s="4" t="s">
        <v>17567</v>
      </c>
      <c r="G7045" s="1">
        <v>1.0</v>
      </c>
    </row>
    <row r="7046" ht="15.75" customHeight="1">
      <c r="A7046" s="1" t="s">
        <v>16793</v>
      </c>
      <c r="B7046" s="1" t="s">
        <v>17568</v>
      </c>
      <c r="C7046" s="2"/>
      <c r="D7046" s="2"/>
      <c r="E7046" s="4" t="s">
        <v>17569</v>
      </c>
      <c r="F7046" s="4" t="s">
        <v>17570</v>
      </c>
      <c r="G7046" s="1">
        <v>1.0</v>
      </c>
    </row>
    <row r="7047" ht="15.75" customHeight="1">
      <c r="A7047" s="1" t="s">
        <v>16793</v>
      </c>
      <c r="B7047" s="1" t="s">
        <v>17571</v>
      </c>
      <c r="C7047" s="2"/>
      <c r="D7047" s="2"/>
      <c r="E7047" s="4" t="s">
        <v>17572</v>
      </c>
      <c r="F7047" s="4" t="s">
        <v>17572</v>
      </c>
      <c r="G7047" s="1">
        <v>1.0</v>
      </c>
    </row>
    <row r="7048" ht="15.75" customHeight="1">
      <c r="A7048" s="1" t="s">
        <v>16793</v>
      </c>
      <c r="B7048" s="1" t="s">
        <v>17573</v>
      </c>
      <c r="C7048" s="2"/>
      <c r="D7048" s="2"/>
      <c r="E7048" s="4" t="s">
        <v>17392</v>
      </c>
      <c r="F7048" s="4" t="s">
        <v>17392</v>
      </c>
      <c r="G7048" s="1">
        <v>4.0</v>
      </c>
    </row>
    <row r="7049" ht="15.75" customHeight="1">
      <c r="A7049" s="1" t="s">
        <v>16793</v>
      </c>
      <c r="B7049" s="1" t="s">
        <v>17574</v>
      </c>
      <c r="C7049" s="2"/>
      <c r="D7049" s="2"/>
      <c r="E7049" s="4" t="s">
        <v>17575</v>
      </c>
      <c r="F7049" s="4" t="s">
        <v>17286</v>
      </c>
      <c r="G7049" s="1">
        <v>1.0</v>
      </c>
    </row>
    <row r="7050" ht="15.75" customHeight="1">
      <c r="A7050" s="1" t="s">
        <v>16793</v>
      </c>
      <c r="B7050" s="1" t="s">
        <v>17576</v>
      </c>
      <c r="C7050" s="2"/>
      <c r="D7050" s="2"/>
      <c r="E7050" s="4" t="s">
        <v>17577</v>
      </c>
      <c r="F7050" s="4" t="s">
        <v>17578</v>
      </c>
      <c r="G7050" s="1">
        <v>1.0</v>
      </c>
    </row>
    <row r="7051" ht="15.75" customHeight="1">
      <c r="A7051" s="1" t="s">
        <v>16793</v>
      </c>
      <c r="B7051" s="1" t="s">
        <v>17579</v>
      </c>
      <c r="C7051" s="2"/>
      <c r="D7051" s="2"/>
      <c r="E7051" s="4" t="s">
        <v>16906</v>
      </c>
      <c r="F7051" s="4" t="s">
        <v>16906</v>
      </c>
      <c r="G7051" s="1">
        <v>1.0</v>
      </c>
    </row>
    <row r="7052" ht="15.75" customHeight="1">
      <c r="A7052" s="1" t="s">
        <v>16793</v>
      </c>
      <c r="B7052" s="1" t="s">
        <v>17580</v>
      </c>
      <c r="C7052" s="2"/>
      <c r="D7052" s="2"/>
      <c r="E7052" s="4" t="s">
        <v>17581</v>
      </c>
      <c r="F7052" s="4" t="s">
        <v>17360</v>
      </c>
      <c r="G7052" s="1">
        <v>1.0</v>
      </c>
    </row>
    <row r="7053" ht="15.75" customHeight="1">
      <c r="A7053" s="1" t="s">
        <v>16793</v>
      </c>
      <c r="B7053" s="1" t="s">
        <v>17582</v>
      </c>
      <c r="C7053" s="2"/>
      <c r="D7053" s="2"/>
      <c r="E7053" s="4" t="s">
        <v>17583</v>
      </c>
      <c r="F7053" s="4" t="s">
        <v>17583</v>
      </c>
      <c r="G7053" s="1">
        <v>1.0</v>
      </c>
    </row>
    <row r="7054" ht="15.75" customHeight="1">
      <c r="A7054" s="1" t="s">
        <v>16793</v>
      </c>
      <c r="B7054" s="1" t="s">
        <v>17584</v>
      </c>
      <c r="C7054" s="2"/>
      <c r="D7054" s="2"/>
      <c r="E7054" s="4" t="s">
        <v>17585</v>
      </c>
      <c r="F7054" s="4" t="s">
        <v>16849</v>
      </c>
      <c r="G7054" s="1">
        <v>2.0</v>
      </c>
    </row>
    <row r="7055" ht="15.75" customHeight="1">
      <c r="A7055" s="1" t="s">
        <v>16793</v>
      </c>
      <c r="B7055" s="1" t="s">
        <v>17586</v>
      </c>
      <c r="C7055" s="2"/>
      <c r="D7055" s="2"/>
      <c r="E7055" s="4" t="s">
        <v>17587</v>
      </c>
      <c r="F7055" s="4" t="s">
        <v>17588</v>
      </c>
      <c r="G7055" s="1">
        <v>1.0</v>
      </c>
    </row>
    <row r="7056" ht="15.75" customHeight="1">
      <c r="A7056" s="1" t="s">
        <v>16793</v>
      </c>
      <c r="B7056" s="1" t="s">
        <v>17589</v>
      </c>
      <c r="C7056" s="2"/>
      <c r="D7056" s="2"/>
      <c r="E7056" s="4" t="s">
        <v>17590</v>
      </c>
      <c r="F7056" s="4" t="s">
        <v>16980</v>
      </c>
      <c r="G7056" s="1">
        <v>4.0</v>
      </c>
    </row>
    <row r="7057" ht="15.75" customHeight="1">
      <c r="A7057" s="1" t="s">
        <v>16793</v>
      </c>
      <c r="B7057" s="1" t="s">
        <v>17591</v>
      </c>
      <c r="C7057" s="2"/>
      <c r="D7057" s="2"/>
      <c r="E7057" s="4" t="s">
        <v>17592</v>
      </c>
      <c r="F7057" s="4" t="s">
        <v>17593</v>
      </c>
      <c r="G7057" s="1">
        <v>1.0</v>
      </c>
    </row>
    <row r="7058" ht="15.75" customHeight="1">
      <c r="A7058" s="1" t="s">
        <v>16793</v>
      </c>
      <c r="B7058" s="1" t="s">
        <v>17594</v>
      </c>
      <c r="C7058" s="2"/>
      <c r="D7058" s="2"/>
      <c r="E7058" s="4" t="s">
        <v>17595</v>
      </c>
      <c r="F7058" s="4" t="s">
        <v>16815</v>
      </c>
      <c r="G7058" s="1">
        <v>1.0</v>
      </c>
    </row>
    <row r="7059" ht="15.75" customHeight="1">
      <c r="A7059" s="1" t="s">
        <v>16793</v>
      </c>
      <c r="B7059" s="1" t="s">
        <v>17596</v>
      </c>
      <c r="C7059" s="2"/>
      <c r="D7059" s="2"/>
      <c r="E7059" s="4" t="s">
        <v>17597</v>
      </c>
      <c r="F7059" s="4" t="s">
        <v>16950</v>
      </c>
      <c r="G7059" s="1">
        <v>1.0</v>
      </c>
    </row>
    <row r="7060" ht="15.75" customHeight="1">
      <c r="A7060" s="1" t="s">
        <v>16793</v>
      </c>
      <c r="B7060" s="1" t="s">
        <v>17598</v>
      </c>
      <c r="C7060" s="2"/>
      <c r="D7060" s="2"/>
      <c r="E7060" s="4" t="s">
        <v>17599</v>
      </c>
      <c r="F7060" s="4" t="s">
        <v>16961</v>
      </c>
      <c r="G7060" s="1">
        <v>1.0</v>
      </c>
    </row>
    <row r="7061" ht="15.75" customHeight="1">
      <c r="A7061" s="1" t="s">
        <v>16793</v>
      </c>
      <c r="B7061" s="1" t="s">
        <v>17600</v>
      </c>
      <c r="C7061" s="2"/>
      <c r="D7061" s="2"/>
      <c r="E7061" s="4" t="s">
        <v>17601</v>
      </c>
      <c r="F7061" s="4" t="s">
        <v>16865</v>
      </c>
      <c r="G7061" s="1">
        <v>1.0</v>
      </c>
    </row>
    <row r="7062" ht="15.75" customHeight="1">
      <c r="A7062" s="1" t="s">
        <v>16793</v>
      </c>
      <c r="B7062" s="1" t="s">
        <v>17602</v>
      </c>
      <c r="C7062" s="2"/>
      <c r="D7062" s="2"/>
      <c r="E7062" s="4" t="s">
        <v>17603</v>
      </c>
      <c r="F7062" s="4" t="s">
        <v>17604</v>
      </c>
      <c r="G7062" s="1">
        <v>2.0</v>
      </c>
    </row>
    <row r="7063" ht="15.75" customHeight="1">
      <c r="A7063" s="1" t="s">
        <v>16793</v>
      </c>
      <c r="B7063" s="1" t="s">
        <v>17605</v>
      </c>
      <c r="C7063" s="2"/>
      <c r="D7063" s="2"/>
      <c r="E7063" s="4" t="s">
        <v>17606</v>
      </c>
      <c r="F7063" s="4" t="s">
        <v>17607</v>
      </c>
      <c r="G7063" s="1">
        <v>1.0</v>
      </c>
    </row>
    <row r="7064" ht="15.75" customHeight="1">
      <c r="A7064" s="1" t="s">
        <v>16793</v>
      </c>
      <c r="B7064" s="1" t="s">
        <v>17608</v>
      </c>
      <c r="C7064" s="2"/>
      <c r="D7064" s="2"/>
      <c r="E7064" s="4" t="s">
        <v>17609</v>
      </c>
      <c r="F7064" s="4" t="s">
        <v>17148</v>
      </c>
      <c r="G7064" s="1">
        <v>1.0</v>
      </c>
    </row>
    <row r="7065" ht="15.75" customHeight="1">
      <c r="A7065" s="1" t="s">
        <v>16793</v>
      </c>
      <c r="B7065" s="1" t="s">
        <v>17610</v>
      </c>
      <c r="C7065" s="2"/>
      <c r="D7065" s="2"/>
      <c r="E7065" s="4" t="s">
        <v>17611</v>
      </c>
      <c r="F7065" s="4" t="s">
        <v>17013</v>
      </c>
      <c r="G7065" s="1">
        <v>1.0</v>
      </c>
    </row>
    <row r="7066" ht="15.75" customHeight="1">
      <c r="A7066" s="1" t="s">
        <v>16793</v>
      </c>
      <c r="B7066" s="1" t="s">
        <v>17612</v>
      </c>
      <c r="C7066" s="2"/>
      <c r="D7066" s="2"/>
      <c r="E7066" s="4" t="s">
        <v>17613</v>
      </c>
      <c r="F7066" s="4" t="s">
        <v>16815</v>
      </c>
      <c r="G7066" s="1">
        <v>1.0</v>
      </c>
    </row>
    <row r="7067" ht="15.75" customHeight="1">
      <c r="A7067" s="1" t="s">
        <v>16793</v>
      </c>
      <c r="B7067" s="1" t="s">
        <v>17614</v>
      </c>
      <c r="C7067" s="2"/>
      <c r="D7067" s="2"/>
      <c r="E7067" s="4" t="s">
        <v>17615</v>
      </c>
      <c r="F7067" s="4" t="s">
        <v>17615</v>
      </c>
      <c r="G7067" s="1">
        <v>1.0</v>
      </c>
    </row>
    <row r="7068" ht="15.75" customHeight="1">
      <c r="A7068" s="1" t="s">
        <v>16793</v>
      </c>
      <c r="B7068" s="1" t="s">
        <v>17616</v>
      </c>
      <c r="C7068" s="2"/>
      <c r="D7068" s="2"/>
      <c r="E7068" s="4" t="s">
        <v>17617</v>
      </c>
      <c r="F7068" s="4" t="s">
        <v>17078</v>
      </c>
      <c r="G7068" s="1">
        <v>1.0</v>
      </c>
    </row>
    <row r="7069" ht="15.75" customHeight="1">
      <c r="A7069" s="1" t="s">
        <v>16793</v>
      </c>
      <c r="B7069" s="1" t="s">
        <v>17618</v>
      </c>
      <c r="C7069" s="2"/>
      <c r="D7069" s="2"/>
      <c r="E7069" s="4" t="s">
        <v>17619</v>
      </c>
      <c r="F7069" s="4" t="s">
        <v>16950</v>
      </c>
      <c r="G7069" s="1">
        <v>1.0</v>
      </c>
    </row>
    <row r="7070" ht="15.75" customHeight="1">
      <c r="A7070" s="1" t="s">
        <v>16793</v>
      </c>
      <c r="B7070" s="1" t="s">
        <v>17620</v>
      </c>
      <c r="C7070" s="2"/>
      <c r="D7070" s="2"/>
      <c r="E7070" s="4" t="s">
        <v>17621</v>
      </c>
      <c r="F7070" s="4" t="s">
        <v>17622</v>
      </c>
      <c r="G7070" s="1">
        <v>1.0</v>
      </c>
    </row>
    <row r="7071" ht="15.75" customHeight="1">
      <c r="A7071" s="1" t="s">
        <v>16793</v>
      </c>
      <c r="B7071" s="1" t="s">
        <v>17623</v>
      </c>
      <c r="C7071" s="2"/>
      <c r="D7071" s="2"/>
      <c r="E7071" s="4" t="s">
        <v>17624</v>
      </c>
      <c r="F7071" s="4" t="s">
        <v>17010</v>
      </c>
      <c r="G7071" s="1">
        <v>1.0</v>
      </c>
    </row>
    <row r="7072" ht="15.75" customHeight="1">
      <c r="A7072" s="1" t="s">
        <v>16793</v>
      </c>
      <c r="B7072" s="1" t="s">
        <v>17625</v>
      </c>
      <c r="C7072" s="2"/>
      <c r="D7072" s="2"/>
      <c r="E7072" s="4" t="s">
        <v>17626</v>
      </c>
      <c r="F7072" s="4" t="s">
        <v>17627</v>
      </c>
      <c r="G7072" s="1">
        <v>1.0</v>
      </c>
    </row>
    <row r="7073" ht="15.75" customHeight="1">
      <c r="A7073" s="1" t="s">
        <v>16793</v>
      </c>
      <c r="B7073" s="1" t="s">
        <v>17628</v>
      </c>
      <c r="C7073" s="2"/>
      <c r="D7073" s="2"/>
      <c r="E7073" s="4" t="s">
        <v>17629</v>
      </c>
      <c r="F7073" s="4" t="s">
        <v>17630</v>
      </c>
      <c r="G7073" s="1">
        <v>1.0</v>
      </c>
    </row>
    <row r="7074" ht="15.75" customHeight="1">
      <c r="A7074" s="1" t="s">
        <v>16793</v>
      </c>
      <c r="B7074" s="1" t="s">
        <v>17631</v>
      </c>
      <c r="C7074" s="2"/>
      <c r="D7074" s="2"/>
      <c r="E7074" s="4" t="s">
        <v>17632</v>
      </c>
      <c r="F7074" s="4" t="s">
        <v>17632</v>
      </c>
      <c r="G7074" s="1">
        <v>1.0</v>
      </c>
    </row>
    <row r="7075" ht="15.75" customHeight="1">
      <c r="A7075" s="1" t="s">
        <v>16793</v>
      </c>
      <c r="B7075" s="1" t="s">
        <v>17633</v>
      </c>
      <c r="C7075" s="2"/>
      <c r="D7075" s="2"/>
      <c r="E7075" s="4" t="s">
        <v>17634</v>
      </c>
      <c r="F7075" s="4" t="s">
        <v>17635</v>
      </c>
      <c r="G7075" s="1">
        <v>1.0</v>
      </c>
    </row>
    <row r="7076" ht="15.75" customHeight="1">
      <c r="A7076" s="1" t="s">
        <v>16793</v>
      </c>
      <c r="B7076" s="1" t="s">
        <v>17636</v>
      </c>
      <c r="C7076" s="2"/>
      <c r="D7076" s="2"/>
      <c r="E7076" s="4" t="s">
        <v>17637</v>
      </c>
      <c r="F7076" s="4" t="s">
        <v>17000</v>
      </c>
      <c r="G7076" s="1">
        <v>1.0</v>
      </c>
    </row>
    <row r="7077" ht="15.75" customHeight="1">
      <c r="A7077" s="1" t="s">
        <v>16793</v>
      </c>
      <c r="B7077" s="1" t="s">
        <v>17638</v>
      </c>
      <c r="C7077" s="2"/>
      <c r="D7077" s="2"/>
      <c r="E7077" s="4" t="s">
        <v>17639</v>
      </c>
      <c r="F7077" s="4" t="s">
        <v>17640</v>
      </c>
      <c r="G7077" s="1">
        <v>1.0</v>
      </c>
    </row>
    <row r="7078" ht="15.75" customHeight="1">
      <c r="A7078" s="1" t="s">
        <v>16793</v>
      </c>
      <c r="B7078" s="1" t="s">
        <v>17641</v>
      </c>
      <c r="C7078" s="2"/>
      <c r="D7078" s="2"/>
      <c r="E7078" s="4" t="s">
        <v>17642</v>
      </c>
      <c r="F7078" s="4" t="s">
        <v>16801</v>
      </c>
      <c r="G7078" s="1">
        <v>1.0</v>
      </c>
    </row>
    <row r="7079" ht="15.75" customHeight="1">
      <c r="A7079" s="1" t="s">
        <v>16793</v>
      </c>
      <c r="B7079" s="1" t="s">
        <v>17643</v>
      </c>
      <c r="C7079" s="2"/>
      <c r="D7079" s="2"/>
      <c r="E7079" s="4" t="s">
        <v>17644</v>
      </c>
      <c r="F7079" s="4" t="s">
        <v>17021</v>
      </c>
      <c r="G7079" s="1">
        <v>1.0</v>
      </c>
    </row>
    <row r="7080" ht="15.75" customHeight="1">
      <c r="A7080" s="1" t="s">
        <v>16793</v>
      </c>
      <c r="B7080" s="1" t="s">
        <v>17645</v>
      </c>
      <c r="C7080" s="2"/>
      <c r="D7080" s="2"/>
      <c r="E7080" s="4" t="s">
        <v>17646</v>
      </c>
      <c r="F7080" s="4" t="s">
        <v>17646</v>
      </c>
      <c r="G7080" s="1">
        <v>1.0</v>
      </c>
    </row>
    <row r="7081" ht="15.75" customHeight="1">
      <c r="A7081" s="1" t="s">
        <v>16793</v>
      </c>
      <c r="B7081" s="1" t="s">
        <v>17647</v>
      </c>
      <c r="C7081" s="2"/>
      <c r="D7081" s="2"/>
      <c r="E7081" s="4" t="s">
        <v>17648</v>
      </c>
      <c r="F7081" s="4" t="s">
        <v>17649</v>
      </c>
      <c r="G7081" s="1">
        <v>1.0</v>
      </c>
    </row>
    <row r="7082" ht="15.75" customHeight="1">
      <c r="A7082" s="1" t="s">
        <v>16793</v>
      </c>
      <c r="B7082" s="1" t="s">
        <v>17650</v>
      </c>
      <c r="C7082" s="2"/>
      <c r="D7082" s="2"/>
      <c r="E7082" s="4" t="s">
        <v>17651</v>
      </c>
      <c r="F7082" s="4" t="s">
        <v>17141</v>
      </c>
      <c r="G7082" s="1">
        <v>1.0</v>
      </c>
    </row>
    <row r="7083" ht="15.75" customHeight="1">
      <c r="A7083" s="1" t="s">
        <v>16793</v>
      </c>
      <c r="B7083" s="1" t="s">
        <v>17652</v>
      </c>
      <c r="C7083" s="2"/>
      <c r="D7083" s="2"/>
      <c r="E7083" s="4" t="s">
        <v>17653</v>
      </c>
      <c r="F7083" s="4" t="s">
        <v>17654</v>
      </c>
      <c r="G7083" s="1">
        <v>1.0</v>
      </c>
    </row>
    <row r="7084" ht="15.75" customHeight="1">
      <c r="A7084" s="1" t="s">
        <v>16793</v>
      </c>
      <c r="B7084" s="1" t="s">
        <v>17655</v>
      </c>
      <c r="C7084" s="2"/>
      <c r="D7084" s="2"/>
      <c r="E7084" s="4" t="s">
        <v>17656</v>
      </c>
      <c r="F7084" s="4" t="s">
        <v>17657</v>
      </c>
      <c r="G7084" s="1">
        <v>1.0</v>
      </c>
    </row>
    <row r="7085" ht="15.75" customHeight="1">
      <c r="A7085" s="1" t="s">
        <v>16793</v>
      </c>
      <c r="B7085" s="1" t="s">
        <v>17658</v>
      </c>
      <c r="C7085" s="2"/>
      <c r="D7085" s="2"/>
      <c r="E7085" s="4" t="s">
        <v>17659</v>
      </c>
      <c r="F7085" s="4" t="s">
        <v>17550</v>
      </c>
      <c r="G7085" s="1">
        <v>1.0</v>
      </c>
    </row>
    <row r="7086" ht="15.75" customHeight="1">
      <c r="A7086" s="1" t="s">
        <v>16793</v>
      </c>
      <c r="B7086" s="1" t="s">
        <v>17660</v>
      </c>
      <c r="C7086" s="2"/>
      <c r="D7086" s="2"/>
      <c r="E7086" s="4" t="s">
        <v>17627</v>
      </c>
      <c r="F7086" s="4" t="s">
        <v>17627</v>
      </c>
      <c r="G7086" s="1">
        <v>1.0</v>
      </c>
    </row>
    <row r="7087" ht="15.75" customHeight="1">
      <c r="A7087" s="1" t="s">
        <v>16793</v>
      </c>
      <c r="B7087" s="1" t="s">
        <v>17661</v>
      </c>
      <c r="C7087" s="2"/>
      <c r="D7087" s="2"/>
      <c r="E7087" s="4" t="s">
        <v>17662</v>
      </c>
      <c r="F7087" s="4" t="s">
        <v>17630</v>
      </c>
      <c r="G7087" s="1">
        <v>1.0</v>
      </c>
    </row>
    <row r="7088" ht="15.75" customHeight="1">
      <c r="A7088" s="1" t="s">
        <v>16793</v>
      </c>
      <c r="B7088" s="1" t="s">
        <v>17663</v>
      </c>
      <c r="C7088" s="2"/>
      <c r="D7088" s="2"/>
      <c r="E7088" s="4" t="s">
        <v>17664</v>
      </c>
      <c r="F7088" s="4" t="s">
        <v>17332</v>
      </c>
      <c r="G7088" s="1">
        <v>1.0</v>
      </c>
    </row>
    <row r="7089" ht="15.75" customHeight="1">
      <c r="A7089" s="1" t="s">
        <v>16793</v>
      </c>
      <c r="B7089" s="1" t="s">
        <v>17665</v>
      </c>
      <c r="C7089" s="2"/>
      <c r="D7089" s="2"/>
      <c r="E7089" s="4" t="s">
        <v>17666</v>
      </c>
      <c r="F7089" s="4" t="s">
        <v>17667</v>
      </c>
      <c r="G7089" s="1">
        <v>1.0</v>
      </c>
    </row>
    <row r="7090" ht="15.75" customHeight="1">
      <c r="A7090" s="1" t="s">
        <v>16793</v>
      </c>
      <c r="B7090" s="1" t="s">
        <v>17668</v>
      </c>
      <c r="C7090" s="2"/>
      <c r="D7090" s="2"/>
      <c r="E7090" s="4" t="s">
        <v>17669</v>
      </c>
      <c r="F7090" s="4" t="s">
        <v>16868</v>
      </c>
      <c r="G7090" s="1">
        <v>1.0</v>
      </c>
    </row>
    <row r="7091" ht="15.75" customHeight="1">
      <c r="A7091" s="1" t="s">
        <v>16793</v>
      </c>
      <c r="B7091" s="1" t="s">
        <v>17670</v>
      </c>
      <c r="C7091" s="2"/>
      <c r="D7091" s="2"/>
      <c r="E7091" s="4" t="s">
        <v>17671</v>
      </c>
      <c r="F7091" s="4" t="s">
        <v>17237</v>
      </c>
      <c r="G7091" s="1">
        <v>1.0</v>
      </c>
    </row>
    <row r="7092" ht="15.75" customHeight="1">
      <c r="A7092" s="1" t="s">
        <v>16793</v>
      </c>
      <c r="B7092" s="1" t="s">
        <v>17672</v>
      </c>
      <c r="C7092" s="2"/>
      <c r="D7092" s="2"/>
      <c r="E7092" s="4" t="s">
        <v>17673</v>
      </c>
      <c r="F7092" s="4" t="s">
        <v>17024</v>
      </c>
      <c r="G7092" s="1">
        <v>1.0</v>
      </c>
    </row>
    <row r="7093" ht="15.75" customHeight="1">
      <c r="A7093" s="1" t="s">
        <v>16793</v>
      </c>
      <c r="B7093" s="1" t="s">
        <v>17674</v>
      </c>
      <c r="C7093" s="2"/>
      <c r="D7093" s="2"/>
      <c r="E7093" s="4" t="s">
        <v>17675</v>
      </c>
      <c r="F7093" s="4" t="s">
        <v>17676</v>
      </c>
      <c r="G7093" s="1">
        <v>1.0</v>
      </c>
    </row>
    <row r="7094" ht="15.75" customHeight="1">
      <c r="A7094" s="1" t="s">
        <v>16793</v>
      </c>
      <c r="B7094" s="1" t="s">
        <v>17677</v>
      </c>
      <c r="C7094" s="2"/>
      <c r="D7094" s="2"/>
      <c r="E7094" s="4" t="s">
        <v>17678</v>
      </c>
      <c r="F7094" s="4" t="s">
        <v>17189</v>
      </c>
      <c r="G7094" s="1">
        <v>1.0</v>
      </c>
    </row>
    <row r="7095" ht="15.75" customHeight="1">
      <c r="A7095" s="1" t="s">
        <v>16793</v>
      </c>
      <c r="B7095" s="1" t="s">
        <v>17679</v>
      </c>
      <c r="C7095" s="2"/>
      <c r="D7095" s="2"/>
      <c r="E7095" s="4" t="s">
        <v>17680</v>
      </c>
      <c r="F7095" s="4" t="s">
        <v>17680</v>
      </c>
      <c r="G7095" s="1">
        <v>1.0</v>
      </c>
    </row>
    <row r="7096" ht="15.75" customHeight="1">
      <c r="A7096" s="1" t="s">
        <v>16793</v>
      </c>
      <c r="B7096" s="1" t="s">
        <v>17681</v>
      </c>
      <c r="C7096" s="2"/>
      <c r="D7096" s="2"/>
      <c r="E7096" s="4" t="s">
        <v>17682</v>
      </c>
      <c r="F7096" s="4" t="s">
        <v>17682</v>
      </c>
      <c r="G7096" s="1">
        <v>1.0</v>
      </c>
    </row>
    <row r="7097" ht="15.75" customHeight="1">
      <c r="A7097" s="1" t="s">
        <v>16793</v>
      </c>
      <c r="B7097" s="1" t="s">
        <v>17683</v>
      </c>
      <c r="C7097" s="2"/>
      <c r="D7097" s="2"/>
      <c r="E7097" s="4" t="s">
        <v>17684</v>
      </c>
      <c r="F7097" s="4" t="s">
        <v>17063</v>
      </c>
      <c r="G7097" s="1">
        <v>1.0</v>
      </c>
    </row>
    <row r="7098" ht="15.75" customHeight="1">
      <c r="A7098" s="1" t="s">
        <v>16793</v>
      </c>
      <c r="B7098" s="1" t="s">
        <v>17685</v>
      </c>
      <c r="C7098" s="2"/>
      <c r="D7098" s="2"/>
      <c r="E7098" s="4" t="s">
        <v>17686</v>
      </c>
      <c r="F7098" s="4" t="s">
        <v>17491</v>
      </c>
      <c r="G7098" s="1">
        <v>2.0</v>
      </c>
    </row>
    <row r="7099" ht="15.75" customHeight="1">
      <c r="A7099" s="1" t="s">
        <v>16793</v>
      </c>
      <c r="B7099" s="1" t="s">
        <v>17687</v>
      </c>
      <c r="C7099" s="2"/>
      <c r="D7099" s="2"/>
      <c r="E7099" s="4" t="s">
        <v>17688</v>
      </c>
      <c r="F7099" s="4" t="s">
        <v>17689</v>
      </c>
      <c r="G7099" s="1">
        <v>1.0</v>
      </c>
    </row>
    <row r="7100" ht="15.75" customHeight="1">
      <c r="A7100" s="1" t="s">
        <v>16793</v>
      </c>
      <c r="B7100" s="1" t="s">
        <v>17690</v>
      </c>
      <c r="C7100" s="2"/>
      <c r="D7100" s="2"/>
      <c r="E7100" s="4" t="s">
        <v>17691</v>
      </c>
      <c r="F7100" s="4" t="s">
        <v>17184</v>
      </c>
      <c r="G7100" s="1">
        <v>1.0</v>
      </c>
    </row>
    <row r="7101" ht="15.75" customHeight="1">
      <c r="A7101" s="1" t="s">
        <v>16793</v>
      </c>
      <c r="B7101" s="1" t="s">
        <v>17692</v>
      </c>
      <c r="C7101" s="2"/>
      <c r="D7101" s="2"/>
      <c r="E7101" s="4" t="s">
        <v>17693</v>
      </c>
      <c r="F7101" s="4" t="s">
        <v>17694</v>
      </c>
      <c r="G7101" s="1">
        <v>2.0</v>
      </c>
    </row>
    <row r="7102" ht="15.75" customHeight="1">
      <c r="A7102" s="1" t="s">
        <v>16793</v>
      </c>
      <c r="B7102" s="1" t="s">
        <v>17695</v>
      </c>
      <c r="C7102" s="2"/>
      <c r="D7102" s="2"/>
      <c r="E7102" s="4" t="s">
        <v>17696</v>
      </c>
      <c r="F7102" s="4" t="s">
        <v>17377</v>
      </c>
      <c r="G7102" s="1">
        <v>1.0</v>
      </c>
    </row>
    <row r="7103" ht="15.75" customHeight="1">
      <c r="A7103" s="1" t="s">
        <v>16793</v>
      </c>
      <c r="B7103" s="1" t="s">
        <v>17697</v>
      </c>
      <c r="C7103" s="2"/>
      <c r="D7103" s="2"/>
      <c r="E7103" s="4" t="s">
        <v>17698</v>
      </c>
      <c r="F7103" s="4" t="s">
        <v>16900</v>
      </c>
      <c r="G7103" s="1">
        <v>1.0</v>
      </c>
    </row>
    <row r="7104" ht="15.75" customHeight="1">
      <c r="A7104" s="1" t="s">
        <v>16793</v>
      </c>
      <c r="B7104" s="1" t="s">
        <v>17699</v>
      </c>
      <c r="C7104" s="2"/>
      <c r="D7104" s="2"/>
      <c r="E7104" s="4" t="s">
        <v>17700</v>
      </c>
      <c r="F7104" s="4" t="s">
        <v>17701</v>
      </c>
      <c r="G7104" s="1">
        <v>1.0</v>
      </c>
    </row>
    <row r="7105" ht="15.75" customHeight="1">
      <c r="A7105" s="1" t="s">
        <v>16793</v>
      </c>
      <c r="B7105" s="1" t="s">
        <v>17702</v>
      </c>
      <c r="C7105" s="2"/>
      <c r="D7105" s="2"/>
      <c r="E7105" s="4" t="s">
        <v>17703</v>
      </c>
      <c r="F7105" s="4" t="s">
        <v>17498</v>
      </c>
      <c r="G7105" s="1">
        <v>1.0</v>
      </c>
    </row>
    <row r="7106" ht="15.75" customHeight="1">
      <c r="A7106" s="1" t="s">
        <v>16793</v>
      </c>
      <c r="B7106" s="1" t="s">
        <v>17704</v>
      </c>
      <c r="C7106" s="2"/>
      <c r="D7106" s="2"/>
      <c r="E7106" s="4" t="s">
        <v>17705</v>
      </c>
      <c r="F7106" s="4" t="s">
        <v>17706</v>
      </c>
      <c r="G7106" s="1">
        <v>1.0</v>
      </c>
    </row>
    <row r="7107" ht="15.75" customHeight="1">
      <c r="A7107" s="1" t="s">
        <v>16793</v>
      </c>
      <c r="B7107" s="1" t="s">
        <v>17707</v>
      </c>
      <c r="C7107" s="2"/>
      <c r="D7107" s="2"/>
      <c r="E7107" s="4" t="s">
        <v>17708</v>
      </c>
      <c r="F7107" s="4" t="s">
        <v>17708</v>
      </c>
      <c r="G7107" s="1">
        <v>2.0</v>
      </c>
    </row>
    <row r="7108" ht="15.75" customHeight="1">
      <c r="A7108" s="1" t="s">
        <v>16793</v>
      </c>
      <c r="B7108" s="1" t="s">
        <v>17709</v>
      </c>
      <c r="C7108" s="2"/>
      <c r="D7108" s="2"/>
      <c r="E7108" s="4" t="s">
        <v>17710</v>
      </c>
      <c r="F7108" s="4" t="s">
        <v>17710</v>
      </c>
      <c r="G7108" s="1">
        <v>2.0</v>
      </c>
    </row>
    <row r="7109" ht="15.75" customHeight="1">
      <c r="A7109" s="1" t="s">
        <v>16793</v>
      </c>
      <c r="B7109" s="1" t="s">
        <v>17711</v>
      </c>
      <c r="C7109" s="2"/>
      <c r="D7109" s="2"/>
      <c r="E7109" s="4" t="s">
        <v>17712</v>
      </c>
      <c r="F7109" s="4" t="s">
        <v>16846</v>
      </c>
      <c r="G7109" s="1">
        <v>1.0</v>
      </c>
    </row>
    <row r="7110" ht="15.75" customHeight="1">
      <c r="A7110" s="1" t="s">
        <v>16793</v>
      </c>
      <c r="B7110" s="1" t="s">
        <v>17713</v>
      </c>
      <c r="C7110" s="2"/>
      <c r="D7110" s="2"/>
      <c r="E7110" s="4" t="s">
        <v>17714</v>
      </c>
      <c r="F7110" s="4" t="s">
        <v>17715</v>
      </c>
      <c r="G7110" s="1">
        <v>1.0</v>
      </c>
    </row>
    <row r="7111" ht="15.75" customHeight="1">
      <c r="A7111" s="1" t="s">
        <v>16793</v>
      </c>
      <c r="B7111" s="1" t="s">
        <v>17716</v>
      </c>
      <c r="C7111" s="2"/>
      <c r="D7111" s="2"/>
      <c r="E7111" s="4" t="s">
        <v>17717</v>
      </c>
      <c r="F7111" s="4" t="s">
        <v>17718</v>
      </c>
      <c r="G7111" s="1">
        <v>1.0</v>
      </c>
    </row>
    <row r="7112" ht="15.75" customHeight="1">
      <c r="A7112" s="1" t="s">
        <v>16793</v>
      </c>
      <c r="B7112" s="1" t="s">
        <v>17719</v>
      </c>
      <c r="C7112" s="2"/>
      <c r="D7112" s="2"/>
      <c r="E7112" s="4" t="s">
        <v>17720</v>
      </c>
      <c r="F7112" s="4" t="s">
        <v>16909</v>
      </c>
      <c r="G7112" s="1">
        <v>1.0</v>
      </c>
    </row>
    <row r="7113" ht="15.75" customHeight="1">
      <c r="A7113" s="1" t="s">
        <v>16793</v>
      </c>
      <c r="B7113" s="1" t="s">
        <v>17721</v>
      </c>
      <c r="C7113" s="2"/>
      <c r="D7113" s="2"/>
      <c r="E7113" s="4" t="s">
        <v>17722</v>
      </c>
      <c r="F7113" s="4" t="s">
        <v>17723</v>
      </c>
      <c r="G7113" s="1">
        <v>1.0</v>
      </c>
    </row>
    <row r="7114" ht="15.75" customHeight="1">
      <c r="A7114" s="1" t="s">
        <v>16793</v>
      </c>
      <c r="B7114" s="1" t="s">
        <v>17724</v>
      </c>
      <c r="C7114" s="2"/>
      <c r="D7114" s="2"/>
      <c r="E7114" s="4" t="s">
        <v>17725</v>
      </c>
      <c r="F7114" s="4" t="s">
        <v>17024</v>
      </c>
      <c r="G7114" s="1">
        <v>1.0</v>
      </c>
    </row>
    <row r="7115" ht="15.75" customHeight="1">
      <c r="A7115" s="1" t="s">
        <v>16793</v>
      </c>
      <c r="B7115" s="1" t="s">
        <v>17726</v>
      </c>
      <c r="C7115" s="2"/>
      <c r="D7115" s="2"/>
      <c r="E7115" s="4" t="s">
        <v>17727</v>
      </c>
      <c r="F7115" s="4" t="s">
        <v>17727</v>
      </c>
      <c r="G7115" s="1">
        <v>1.0</v>
      </c>
    </row>
    <row r="7116" ht="15.75" customHeight="1">
      <c r="A7116" s="1" t="s">
        <v>16793</v>
      </c>
      <c r="B7116" s="1" t="s">
        <v>17728</v>
      </c>
      <c r="C7116" s="2"/>
      <c r="D7116" s="2"/>
      <c r="E7116" s="4" t="s">
        <v>17729</v>
      </c>
      <c r="F7116" s="4" t="s">
        <v>17320</v>
      </c>
      <c r="G7116" s="1">
        <v>2.0</v>
      </c>
    </row>
    <row r="7117" ht="15.75" customHeight="1">
      <c r="A7117" s="1" t="s">
        <v>16793</v>
      </c>
      <c r="B7117" s="1" t="s">
        <v>17730</v>
      </c>
      <c r="C7117" s="2"/>
      <c r="D7117" s="2"/>
      <c r="E7117" s="4" t="s">
        <v>17731</v>
      </c>
      <c r="F7117" s="4" t="s">
        <v>17731</v>
      </c>
      <c r="G7117" s="1">
        <v>2.0</v>
      </c>
    </row>
    <row r="7118" ht="15.75" customHeight="1">
      <c r="A7118" s="1" t="s">
        <v>16793</v>
      </c>
      <c r="B7118" s="1" t="s">
        <v>17732</v>
      </c>
      <c r="C7118" s="2"/>
      <c r="D7118" s="2"/>
      <c r="E7118" s="4" t="s">
        <v>17733</v>
      </c>
      <c r="F7118" s="4" t="s">
        <v>17734</v>
      </c>
      <c r="G7118" s="1">
        <v>1.0</v>
      </c>
    </row>
    <row r="7119" ht="15.75" customHeight="1">
      <c r="A7119" s="1" t="s">
        <v>16793</v>
      </c>
      <c r="B7119" s="1" t="s">
        <v>17735</v>
      </c>
      <c r="C7119" s="2"/>
      <c r="D7119" s="2"/>
      <c r="E7119" s="4" t="s">
        <v>17736</v>
      </c>
      <c r="F7119" s="4" t="s">
        <v>17737</v>
      </c>
      <c r="G7119" s="1">
        <v>1.0</v>
      </c>
    </row>
    <row r="7120" ht="15.75" customHeight="1">
      <c r="A7120" s="1" t="s">
        <v>16793</v>
      </c>
      <c r="B7120" s="1" t="s">
        <v>17738</v>
      </c>
      <c r="C7120" s="2"/>
      <c r="D7120" s="2"/>
      <c r="E7120" s="4" t="s">
        <v>17739</v>
      </c>
      <c r="F7120" s="4" t="s">
        <v>17740</v>
      </c>
      <c r="G7120" s="1">
        <v>1.0</v>
      </c>
    </row>
    <row r="7121" ht="15.75" customHeight="1">
      <c r="A7121" s="1" t="s">
        <v>16793</v>
      </c>
      <c r="B7121" s="1" t="s">
        <v>17741</v>
      </c>
      <c r="C7121" s="2"/>
      <c r="D7121" s="2"/>
      <c r="E7121" s="4" t="s">
        <v>17742</v>
      </c>
      <c r="F7121" s="4" t="s">
        <v>17742</v>
      </c>
      <c r="G7121" s="1">
        <v>1.0</v>
      </c>
    </row>
    <row r="7122" ht="15.75" customHeight="1">
      <c r="A7122" s="1" t="s">
        <v>16793</v>
      </c>
      <c r="B7122" s="1" t="s">
        <v>17743</v>
      </c>
      <c r="C7122" s="2"/>
      <c r="D7122" s="2"/>
      <c r="E7122" s="4" t="s">
        <v>17744</v>
      </c>
      <c r="F7122" s="4" t="s">
        <v>17186</v>
      </c>
      <c r="G7122" s="1">
        <v>1.0</v>
      </c>
    </row>
    <row r="7123" ht="15.75" customHeight="1">
      <c r="A7123" s="1" t="s">
        <v>16793</v>
      </c>
      <c r="B7123" s="1" t="s">
        <v>17745</v>
      </c>
      <c r="C7123" s="2"/>
      <c r="D7123" s="2"/>
      <c r="E7123" s="4" t="s">
        <v>17746</v>
      </c>
      <c r="F7123" s="4" t="s">
        <v>17747</v>
      </c>
      <c r="G7123" s="1">
        <v>1.0</v>
      </c>
    </row>
    <row r="7124" ht="15.75" customHeight="1">
      <c r="A7124" s="1" t="s">
        <v>16793</v>
      </c>
      <c r="B7124" s="1" t="s">
        <v>17748</v>
      </c>
      <c r="C7124" s="2"/>
      <c r="D7124" s="2"/>
      <c r="E7124" s="4" t="s">
        <v>17749</v>
      </c>
      <c r="F7124" s="4" t="s">
        <v>17750</v>
      </c>
      <c r="G7124" s="1">
        <v>1.0</v>
      </c>
    </row>
    <row r="7125" ht="15.75" customHeight="1">
      <c r="A7125" s="1" t="s">
        <v>16793</v>
      </c>
      <c r="B7125" s="1" t="s">
        <v>17751</v>
      </c>
      <c r="C7125" s="2"/>
      <c r="D7125" s="2"/>
      <c r="E7125" s="4" t="s">
        <v>17752</v>
      </c>
      <c r="F7125" s="4" t="s">
        <v>17752</v>
      </c>
      <c r="G7125" s="1">
        <v>1.0</v>
      </c>
    </row>
    <row r="7126" ht="15.75" customHeight="1">
      <c r="A7126" s="1" t="s">
        <v>16793</v>
      </c>
      <c r="B7126" s="1" t="s">
        <v>17753</v>
      </c>
      <c r="C7126" s="2"/>
      <c r="D7126" s="2"/>
      <c r="E7126" s="4" t="s">
        <v>17754</v>
      </c>
      <c r="F7126" s="4" t="s">
        <v>17275</v>
      </c>
      <c r="G7126" s="1">
        <v>2.0</v>
      </c>
    </row>
    <row r="7127" ht="15.75" customHeight="1">
      <c r="A7127" s="1" t="s">
        <v>16793</v>
      </c>
      <c r="B7127" s="1" t="s">
        <v>17755</v>
      </c>
      <c r="C7127" s="2"/>
      <c r="D7127" s="2"/>
      <c r="E7127" s="4" t="s">
        <v>17756</v>
      </c>
      <c r="F7127" s="4" t="s">
        <v>17075</v>
      </c>
      <c r="G7127" s="1">
        <v>1.0</v>
      </c>
    </row>
    <row r="7128" ht="15.75" customHeight="1">
      <c r="A7128" s="1" t="s">
        <v>16793</v>
      </c>
      <c r="B7128" s="1" t="s">
        <v>17757</v>
      </c>
      <c r="C7128" s="2"/>
      <c r="D7128" s="2"/>
      <c r="E7128" s="4" t="s">
        <v>17758</v>
      </c>
      <c r="F7128" s="4" t="s">
        <v>17759</v>
      </c>
      <c r="G7128" s="1">
        <v>2.0</v>
      </c>
    </row>
    <row r="7129" ht="15.75" customHeight="1">
      <c r="A7129" s="1" t="s">
        <v>16793</v>
      </c>
      <c r="B7129" s="1" t="s">
        <v>17760</v>
      </c>
      <c r="C7129" s="2"/>
      <c r="D7129" s="2"/>
      <c r="E7129" s="4" t="s">
        <v>17761</v>
      </c>
      <c r="F7129" s="4" t="s">
        <v>17045</v>
      </c>
      <c r="G7129" s="1">
        <v>1.0</v>
      </c>
    </row>
    <row r="7130" ht="15.75" customHeight="1">
      <c r="A7130" s="1" t="s">
        <v>16793</v>
      </c>
      <c r="B7130" s="1" t="s">
        <v>17762</v>
      </c>
      <c r="C7130" s="2"/>
      <c r="D7130" s="2"/>
      <c r="E7130" s="4" t="s">
        <v>17763</v>
      </c>
      <c r="F7130" s="4" t="s">
        <v>16961</v>
      </c>
      <c r="G7130" s="1">
        <v>2.0</v>
      </c>
    </row>
    <row r="7131" ht="15.75" customHeight="1">
      <c r="A7131" s="1" t="s">
        <v>16793</v>
      </c>
      <c r="B7131" s="1" t="s">
        <v>17764</v>
      </c>
      <c r="C7131" s="2"/>
      <c r="D7131" s="2"/>
      <c r="E7131" s="4" t="s">
        <v>17765</v>
      </c>
      <c r="F7131" s="4" t="s">
        <v>13932</v>
      </c>
      <c r="G7131" s="1">
        <v>1.0</v>
      </c>
    </row>
    <row r="7132" ht="15.75" customHeight="1">
      <c r="A7132" s="1" t="s">
        <v>16793</v>
      </c>
      <c r="B7132" s="1" t="s">
        <v>17766</v>
      </c>
      <c r="C7132" s="2"/>
      <c r="D7132" s="2"/>
      <c r="E7132" s="4" t="s">
        <v>17767</v>
      </c>
      <c r="F7132" s="4" t="s">
        <v>17768</v>
      </c>
      <c r="G7132" s="1">
        <v>1.0</v>
      </c>
    </row>
    <row r="7133" ht="15.75" customHeight="1">
      <c r="A7133" s="1" t="s">
        <v>16793</v>
      </c>
      <c r="B7133" s="1" t="s">
        <v>17769</v>
      </c>
      <c r="C7133" s="2"/>
      <c r="D7133" s="2"/>
      <c r="E7133" s="4" t="s">
        <v>17770</v>
      </c>
      <c r="F7133" s="4" t="s">
        <v>17042</v>
      </c>
      <c r="G7133" s="1">
        <v>1.0</v>
      </c>
    </row>
    <row r="7134" ht="15.75" customHeight="1">
      <c r="A7134" s="1" t="s">
        <v>16793</v>
      </c>
      <c r="B7134" s="1" t="s">
        <v>17771</v>
      </c>
      <c r="C7134" s="2"/>
      <c r="D7134" s="2"/>
      <c r="E7134" s="4" t="s">
        <v>17772</v>
      </c>
      <c r="F7134" s="4" t="s">
        <v>16900</v>
      </c>
      <c r="G7134" s="1">
        <v>2.0</v>
      </c>
    </row>
    <row r="7135" ht="15.75" customHeight="1">
      <c r="A7135" s="1" t="s">
        <v>16793</v>
      </c>
      <c r="B7135" s="1" t="s">
        <v>17773</v>
      </c>
      <c r="C7135" s="2"/>
      <c r="D7135" s="2"/>
      <c r="E7135" s="4" t="s">
        <v>17774</v>
      </c>
      <c r="F7135" s="4" t="s">
        <v>17428</v>
      </c>
      <c r="G7135" s="1">
        <v>1.0</v>
      </c>
    </row>
    <row r="7136" ht="15.75" customHeight="1">
      <c r="A7136" s="1" t="s">
        <v>16793</v>
      </c>
      <c r="B7136" s="1" t="s">
        <v>17775</v>
      </c>
      <c r="C7136" s="2"/>
      <c r="D7136" s="2"/>
      <c r="E7136" s="4" t="s">
        <v>17776</v>
      </c>
      <c r="F7136" s="4" t="s">
        <v>17290</v>
      </c>
      <c r="G7136" s="1">
        <v>1.0</v>
      </c>
    </row>
    <row r="7137" ht="15.75" customHeight="1">
      <c r="A7137" s="1" t="s">
        <v>16793</v>
      </c>
      <c r="B7137" s="1" t="s">
        <v>17777</v>
      </c>
      <c r="C7137" s="2"/>
      <c r="D7137" s="2"/>
      <c r="E7137" s="4" t="s">
        <v>17778</v>
      </c>
      <c r="F7137" s="4" t="s">
        <v>17779</v>
      </c>
      <c r="G7137" s="1">
        <v>2.0</v>
      </c>
    </row>
    <row r="7138" ht="15.75" customHeight="1">
      <c r="A7138" s="1" t="s">
        <v>16793</v>
      </c>
      <c r="B7138" s="1" t="s">
        <v>17780</v>
      </c>
      <c r="C7138" s="2"/>
      <c r="D7138" s="2"/>
      <c r="E7138" s="4" t="s">
        <v>17781</v>
      </c>
      <c r="F7138" s="4" t="s">
        <v>17782</v>
      </c>
      <c r="G7138" s="1">
        <v>1.0</v>
      </c>
    </row>
    <row r="7139" ht="15.75" customHeight="1">
      <c r="A7139" s="1" t="s">
        <v>16793</v>
      </c>
      <c r="B7139" s="1" t="s">
        <v>17783</v>
      </c>
      <c r="C7139" s="2"/>
      <c r="D7139" s="2"/>
      <c r="E7139" s="4" t="s">
        <v>17784</v>
      </c>
      <c r="F7139" s="4" t="s">
        <v>17445</v>
      </c>
      <c r="G7139" s="1">
        <v>1.0</v>
      </c>
    </row>
    <row r="7140" ht="15.75" customHeight="1">
      <c r="A7140" s="1" t="s">
        <v>16793</v>
      </c>
      <c r="B7140" s="1" t="s">
        <v>17785</v>
      </c>
      <c r="C7140" s="2"/>
      <c r="D7140" s="2"/>
      <c r="E7140" s="4" t="s">
        <v>17786</v>
      </c>
      <c r="F7140" s="4" t="s">
        <v>17787</v>
      </c>
      <c r="G7140" s="1">
        <v>2.0</v>
      </c>
    </row>
    <row r="7141" ht="15.75" customHeight="1">
      <c r="A7141" s="1" t="s">
        <v>16793</v>
      </c>
      <c r="B7141" s="1" t="s">
        <v>17788</v>
      </c>
      <c r="C7141" s="2"/>
      <c r="D7141" s="2"/>
      <c r="E7141" s="4" t="s">
        <v>17789</v>
      </c>
      <c r="F7141" s="4" t="s">
        <v>17374</v>
      </c>
      <c r="G7141" s="1">
        <v>1.0</v>
      </c>
    </row>
    <row r="7142" ht="15.75" customHeight="1">
      <c r="A7142" s="1" t="s">
        <v>16793</v>
      </c>
      <c r="B7142" s="1" t="s">
        <v>17790</v>
      </c>
      <c r="C7142" s="2"/>
      <c r="D7142" s="2"/>
      <c r="E7142" s="4" t="s">
        <v>17791</v>
      </c>
      <c r="F7142" s="4" t="s">
        <v>17792</v>
      </c>
      <c r="G7142" s="1">
        <v>1.0</v>
      </c>
    </row>
    <row r="7143" ht="15.75" customHeight="1">
      <c r="A7143" s="1" t="s">
        <v>16793</v>
      </c>
      <c r="B7143" s="1" t="s">
        <v>17793</v>
      </c>
      <c r="C7143" s="2"/>
      <c r="D7143" s="2"/>
      <c r="E7143" s="4" t="s">
        <v>17794</v>
      </c>
      <c r="F7143" s="4" t="s">
        <v>17607</v>
      </c>
      <c r="G7143" s="1">
        <v>1.0</v>
      </c>
    </row>
    <row r="7144" ht="15.75" customHeight="1">
      <c r="A7144" s="1" t="s">
        <v>16793</v>
      </c>
      <c r="B7144" s="1" t="s">
        <v>17795</v>
      </c>
      <c r="C7144" s="2"/>
      <c r="D7144" s="2"/>
      <c r="E7144" s="4" t="s">
        <v>17796</v>
      </c>
      <c r="F7144" s="4" t="s">
        <v>17797</v>
      </c>
      <c r="G7144" s="1">
        <v>2.0</v>
      </c>
    </row>
    <row r="7145" ht="15.75" customHeight="1">
      <c r="A7145" s="1" t="s">
        <v>16793</v>
      </c>
      <c r="B7145" s="1" t="s">
        <v>17798</v>
      </c>
      <c r="C7145" s="2"/>
      <c r="D7145" s="2"/>
      <c r="E7145" s="4" t="s">
        <v>17799</v>
      </c>
      <c r="F7145" s="4" t="s">
        <v>17800</v>
      </c>
      <c r="G7145" s="1">
        <v>1.0</v>
      </c>
    </row>
    <row r="7146" ht="15.75" customHeight="1">
      <c r="A7146" s="1" t="s">
        <v>16793</v>
      </c>
      <c r="B7146" s="1" t="s">
        <v>17801</v>
      </c>
      <c r="C7146" s="2"/>
      <c r="D7146" s="2"/>
      <c r="E7146" s="4" t="s">
        <v>17802</v>
      </c>
      <c r="F7146" s="4" t="s">
        <v>17803</v>
      </c>
      <c r="G7146" s="1">
        <v>1.0</v>
      </c>
    </row>
    <row r="7147" ht="15.75" customHeight="1">
      <c r="A7147" s="1" t="s">
        <v>16793</v>
      </c>
      <c r="B7147" s="1" t="s">
        <v>17804</v>
      </c>
      <c r="C7147" s="2"/>
      <c r="D7147" s="2"/>
      <c r="E7147" s="4" t="s">
        <v>17805</v>
      </c>
      <c r="F7147" s="4" t="s">
        <v>17806</v>
      </c>
      <c r="G7147" s="1">
        <v>1.0</v>
      </c>
    </row>
    <row r="7148" ht="15.75" customHeight="1">
      <c r="A7148" s="1" t="s">
        <v>16793</v>
      </c>
      <c r="B7148" s="1" t="s">
        <v>17807</v>
      </c>
      <c r="C7148" s="2"/>
      <c r="D7148" s="2"/>
      <c r="E7148" s="4" t="s">
        <v>17808</v>
      </c>
      <c r="F7148" s="4" t="s">
        <v>17056</v>
      </c>
      <c r="G7148" s="1">
        <v>1.0</v>
      </c>
    </row>
    <row r="7149" ht="15.75" customHeight="1">
      <c r="A7149" s="1" t="s">
        <v>16793</v>
      </c>
      <c r="B7149" s="1" t="s">
        <v>17809</v>
      </c>
      <c r="C7149" s="2"/>
      <c r="D7149" s="2"/>
      <c r="E7149" s="4" t="s">
        <v>16883</v>
      </c>
      <c r="F7149" s="4" t="s">
        <v>16883</v>
      </c>
      <c r="G7149" s="1">
        <v>2.0</v>
      </c>
    </row>
    <row r="7150" ht="15.75" customHeight="1">
      <c r="A7150" s="1" t="s">
        <v>16793</v>
      </c>
      <c r="B7150" s="1" t="s">
        <v>17810</v>
      </c>
      <c r="C7150" s="2"/>
      <c r="D7150" s="2"/>
      <c r="E7150" s="4" t="s">
        <v>17811</v>
      </c>
      <c r="F7150" s="4" t="s">
        <v>17812</v>
      </c>
      <c r="G7150" s="1">
        <v>2.0</v>
      </c>
    </row>
    <row r="7151" ht="15.75" customHeight="1">
      <c r="A7151" s="1" t="s">
        <v>16793</v>
      </c>
      <c r="B7151" s="1" t="s">
        <v>17813</v>
      </c>
      <c r="C7151" s="2"/>
      <c r="D7151" s="2"/>
      <c r="E7151" s="4" t="s">
        <v>17814</v>
      </c>
      <c r="F7151" s="4" t="s">
        <v>17815</v>
      </c>
      <c r="G7151" s="1">
        <v>3.0</v>
      </c>
    </row>
    <row r="7152" ht="15.75" customHeight="1">
      <c r="A7152" s="1" t="s">
        <v>16793</v>
      </c>
      <c r="B7152" s="1" t="s">
        <v>17816</v>
      </c>
      <c r="C7152" s="2"/>
      <c r="D7152" s="2"/>
      <c r="E7152" s="4" t="s">
        <v>17817</v>
      </c>
      <c r="F7152" s="4" t="s">
        <v>17818</v>
      </c>
      <c r="G7152" s="1">
        <v>3.0</v>
      </c>
    </row>
    <row r="7153" ht="15.75" customHeight="1">
      <c r="A7153" s="1" t="s">
        <v>16793</v>
      </c>
      <c r="B7153" s="1" t="s">
        <v>17819</v>
      </c>
      <c r="C7153" s="2"/>
      <c r="D7153" s="2"/>
      <c r="E7153" s="4" t="s">
        <v>17820</v>
      </c>
      <c r="F7153" s="4" t="s">
        <v>17821</v>
      </c>
      <c r="G7153" s="1">
        <v>3.0</v>
      </c>
    </row>
    <row r="7154" ht="15.75" customHeight="1">
      <c r="A7154" s="1" t="s">
        <v>16793</v>
      </c>
      <c r="B7154" s="1" t="s">
        <v>17822</v>
      </c>
      <c r="C7154" s="2"/>
      <c r="D7154" s="2"/>
      <c r="E7154" s="4" t="s">
        <v>17823</v>
      </c>
      <c r="F7154" s="4" t="s">
        <v>16877</v>
      </c>
      <c r="G7154" s="1">
        <v>1.0</v>
      </c>
    </row>
    <row r="7155" ht="15.75" customHeight="1">
      <c r="A7155" s="1" t="s">
        <v>16793</v>
      </c>
      <c r="B7155" s="1" t="s">
        <v>17824</v>
      </c>
      <c r="C7155" s="2"/>
      <c r="D7155" s="2"/>
      <c r="E7155" s="4" t="s">
        <v>17825</v>
      </c>
      <c r="F7155" s="4" t="s">
        <v>16966</v>
      </c>
      <c r="G7155" s="1">
        <v>1.0</v>
      </c>
    </row>
    <row r="7156" ht="15.75" customHeight="1">
      <c r="A7156" s="1" t="s">
        <v>16793</v>
      </c>
      <c r="B7156" s="1" t="s">
        <v>17826</v>
      </c>
      <c r="C7156" s="2"/>
      <c r="D7156" s="2"/>
      <c r="E7156" s="4" t="s">
        <v>17827</v>
      </c>
      <c r="F7156" s="4" t="s">
        <v>17256</v>
      </c>
      <c r="G7156" s="1">
        <v>1.0</v>
      </c>
    </row>
    <row r="7157" ht="15.75" customHeight="1">
      <c r="A7157" s="1" t="s">
        <v>16793</v>
      </c>
      <c r="B7157" s="1" t="s">
        <v>17828</v>
      </c>
      <c r="C7157" s="2"/>
      <c r="D7157" s="2"/>
      <c r="E7157" s="4" t="s">
        <v>17829</v>
      </c>
      <c r="F7157" s="4" t="s">
        <v>17830</v>
      </c>
      <c r="G7157" s="1">
        <v>1.0</v>
      </c>
    </row>
    <row r="7158" ht="15.75" customHeight="1">
      <c r="A7158" s="1" t="s">
        <v>16793</v>
      </c>
      <c r="B7158" s="1" t="s">
        <v>17831</v>
      </c>
      <c r="C7158" s="2"/>
      <c r="D7158" s="2"/>
      <c r="E7158" s="4" t="s">
        <v>17832</v>
      </c>
      <c r="F7158" s="4" t="s">
        <v>16827</v>
      </c>
      <c r="G7158" s="1">
        <v>1.0</v>
      </c>
    </row>
    <row r="7159" ht="15.75" customHeight="1">
      <c r="A7159" s="1" t="s">
        <v>16793</v>
      </c>
      <c r="B7159" s="1" t="s">
        <v>17833</v>
      </c>
      <c r="C7159" s="2"/>
      <c r="D7159" s="2"/>
      <c r="E7159" s="4" t="s">
        <v>17834</v>
      </c>
      <c r="F7159" s="4" t="s">
        <v>17835</v>
      </c>
      <c r="G7159" s="1">
        <v>1.0</v>
      </c>
    </row>
    <row r="7160" ht="15.75" customHeight="1">
      <c r="A7160" s="1" t="s">
        <v>16793</v>
      </c>
      <c r="B7160" s="1" t="s">
        <v>17836</v>
      </c>
      <c r="C7160" s="2"/>
      <c r="D7160" s="2"/>
      <c r="E7160" s="4" t="s">
        <v>17837</v>
      </c>
      <c r="F7160" s="4" t="s">
        <v>17141</v>
      </c>
      <c r="G7160" s="1">
        <v>1.0</v>
      </c>
    </row>
    <row r="7161" ht="15.75" customHeight="1">
      <c r="A7161" s="1" t="s">
        <v>16793</v>
      </c>
      <c r="B7161" s="1" t="s">
        <v>17838</v>
      </c>
      <c r="C7161" s="2"/>
      <c r="D7161" s="2"/>
      <c r="E7161" s="4" t="s">
        <v>17839</v>
      </c>
      <c r="F7161" s="4" t="s">
        <v>17840</v>
      </c>
      <c r="G7161" s="1">
        <v>1.0</v>
      </c>
    </row>
    <row r="7162" ht="15.75" customHeight="1">
      <c r="A7162" s="1" t="s">
        <v>16793</v>
      </c>
      <c r="B7162" s="1" t="s">
        <v>17841</v>
      </c>
      <c r="C7162" s="2"/>
      <c r="D7162" s="2"/>
      <c r="E7162" s="4" t="s">
        <v>17842</v>
      </c>
      <c r="F7162" s="4" t="s">
        <v>17465</v>
      </c>
      <c r="G7162" s="1">
        <v>1.0</v>
      </c>
    </row>
    <row r="7163" ht="15.75" customHeight="1">
      <c r="A7163" s="1" t="s">
        <v>16793</v>
      </c>
      <c r="B7163" s="1" t="s">
        <v>17843</v>
      </c>
      <c r="C7163" s="2"/>
      <c r="D7163" s="2"/>
      <c r="E7163" s="4" t="s">
        <v>17844</v>
      </c>
      <c r="F7163" s="4" t="s">
        <v>17360</v>
      </c>
      <c r="G7163" s="1">
        <v>1.0</v>
      </c>
    </row>
    <row r="7164" ht="15.75" customHeight="1">
      <c r="A7164" s="1" t="s">
        <v>16793</v>
      </c>
      <c r="B7164" s="1" t="s">
        <v>17845</v>
      </c>
      <c r="C7164" s="2"/>
      <c r="D7164" s="2"/>
      <c r="E7164" s="4" t="s">
        <v>17846</v>
      </c>
      <c r="F7164" s="4" t="s">
        <v>17847</v>
      </c>
      <c r="G7164" s="1">
        <v>1.0</v>
      </c>
    </row>
    <row r="7165" ht="15.75" customHeight="1">
      <c r="A7165" s="1" t="s">
        <v>16793</v>
      </c>
      <c r="B7165" s="1" t="s">
        <v>17848</v>
      </c>
      <c r="C7165" s="2"/>
      <c r="D7165" s="2"/>
      <c r="E7165" s="4" t="s">
        <v>17849</v>
      </c>
      <c r="F7165" s="4" t="s">
        <v>17850</v>
      </c>
      <c r="G7165" s="1">
        <v>1.0</v>
      </c>
    </row>
    <row r="7166" ht="15.75" customHeight="1">
      <c r="A7166" s="1" t="s">
        <v>16793</v>
      </c>
      <c r="B7166" s="1" t="s">
        <v>17851</v>
      </c>
      <c r="C7166" s="2"/>
      <c r="D7166" s="2"/>
      <c r="E7166" s="4" t="s">
        <v>17852</v>
      </c>
      <c r="F7166" s="4" t="s">
        <v>17731</v>
      </c>
      <c r="G7166" s="1">
        <v>1.0</v>
      </c>
    </row>
    <row r="7167" ht="15.75" customHeight="1">
      <c r="A7167" s="1" t="s">
        <v>16793</v>
      </c>
      <c r="B7167" s="1" t="s">
        <v>17853</v>
      </c>
      <c r="C7167" s="2"/>
      <c r="D7167" s="2"/>
      <c r="E7167" s="4" t="s">
        <v>17854</v>
      </c>
      <c r="F7167" s="4" t="s">
        <v>17374</v>
      </c>
      <c r="G7167" s="1">
        <v>1.0</v>
      </c>
    </row>
    <row r="7168" ht="15.75" customHeight="1">
      <c r="A7168" s="1" t="s">
        <v>16793</v>
      </c>
      <c r="B7168" s="1" t="s">
        <v>17855</v>
      </c>
      <c r="C7168" s="2"/>
      <c r="D7168" s="2"/>
      <c r="E7168" s="4" t="s">
        <v>17856</v>
      </c>
      <c r="F7168" s="4" t="s">
        <v>17033</v>
      </c>
      <c r="G7168" s="1">
        <v>1.0</v>
      </c>
    </row>
    <row r="7169" ht="15.75" customHeight="1">
      <c r="A7169" s="1" t="s">
        <v>16793</v>
      </c>
      <c r="B7169" s="1" t="s">
        <v>17857</v>
      </c>
      <c r="C7169" s="2"/>
      <c r="D7169" s="2"/>
      <c r="E7169" s="4" t="s">
        <v>17858</v>
      </c>
      <c r="F7169" s="4" t="s">
        <v>17528</v>
      </c>
      <c r="G7169" s="1">
        <v>1.0</v>
      </c>
    </row>
    <row r="7170" ht="15.75" customHeight="1">
      <c r="A7170" s="1" t="s">
        <v>16793</v>
      </c>
      <c r="B7170" s="1" t="s">
        <v>17859</v>
      </c>
      <c r="C7170" s="2"/>
      <c r="D7170" s="2"/>
      <c r="E7170" s="4" t="s">
        <v>17860</v>
      </c>
      <c r="F7170" s="4" t="s">
        <v>17861</v>
      </c>
      <c r="G7170" s="1">
        <v>1.0</v>
      </c>
    </row>
    <row r="7171" ht="15.75" customHeight="1">
      <c r="A7171" s="1" t="s">
        <v>16793</v>
      </c>
      <c r="B7171" s="1" t="s">
        <v>17862</v>
      </c>
      <c r="C7171" s="2"/>
      <c r="D7171" s="2"/>
      <c r="E7171" s="4" t="s">
        <v>17351</v>
      </c>
      <c r="F7171" s="4" t="s">
        <v>17863</v>
      </c>
      <c r="G7171" s="1">
        <v>1.0</v>
      </c>
    </row>
    <row r="7172" ht="15.75" customHeight="1">
      <c r="A7172" s="1" t="s">
        <v>16793</v>
      </c>
      <c r="B7172" s="1" t="s">
        <v>17864</v>
      </c>
      <c r="C7172" s="2"/>
      <c r="D7172" s="2"/>
      <c r="E7172" s="4" t="s">
        <v>17865</v>
      </c>
      <c r="F7172" s="4" t="s">
        <v>17866</v>
      </c>
      <c r="G7172" s="1">
        <v>1.0</v>
      </c>
    </row>
    <row r="7173" ht="15.75" customHeight="1">
      <c r="A7173" s="1" t="s">
        <v>16793</v>
      </c>
      <c r="B7173" s="1" t="s">
        <v>17867</v>
      </c>
      <c r="C7173" s="2"/>
      <c r="D7173" s="2"/>
      <c r="E7173" s="4" t="s">
        <v>17030</v>
      </c>
      <c r="F7173" s="4" t="s">
        <v>17030</v>
      </c>
      <c r="G7173" s="1">
        <v>1.0</v>
      </c>
    </row>
    <row r="7174" ht="15.75" customHeight="1">
      <c r="A7174" s="1" t="s">
        <v>16793</v>
      </c>
      <c r="B7174" s="1" t="s">
        <v>17868</v>
      </c>
      <c r="C7174" s="2"/>
      <c r="D7174" s="2"/>
      <c r="E7174" s="4" t="s">
        <v>17869</v>
      </c>
      <c r="F7174" s="4" t="s">
        <v>17869</v>
      </c>
      <c r="G7174" s="1">
        <v>1.0</v>
      </c>
    </row>
    <row r="7175" ht="15.75" customHeight="1">
      <c r="A7175" s="1" t="s">
        <v>16793</v>
      </c>
      <c r="B7175" s="1" t="s">
        <v>17870</v>
      </c>
      <c r="C7175" s="2"/>
      <c r="D7175" s="2"/>
      <c r="E7175" s="4" t="s">
        <v>17871</v>
      </c>
      <c r="F7175" s="4" t="s">
        <v>17872</v>
      </c>
      <c r="G7175" s="1">
        <v>1.0</v>
      </c>
    </row>
    <row r="7176" ht="15.75" customHeight="1">
      <c r="A7176" s="1" t="s">
        <v>16793</v>
      </c>
      <c r="B7176" s="1" t="s">
        <v>17873</v>
      </c>
      <c r="C7176" s="2"/>
      <c r="D7176" s="2"/>
      <c r="E7176" s="4" t="s">
        <v>17874</v>
      </c>
      <c r="F7176" s="4" t="s">
        <v>17649</v>
      </c>
      <c r="G7176" s="1">
        <v>1.0</v>
      </c>
    </row>
    <row r="7177" ht="15.75" customHeight="1">
      <c r="A7177" s="1" t="s">
        <v>16793</v>
      </c>
      <c r="B7177" s="1" t="s">
        <v>17875</v>
      </c>
      <c r="C7177" s="2"/>
      <c r="D7177" s="2"/>
      <c r="E7177" s="4" t="s">
        <v>17876</v>
      </c>
      <c r="F7177" s="4" t="s">
        <v>17876</v>
      </c>
      <c r="G7177" s="1">
        <v>1.0</v>
      </c>
    </row>
    <row r="7178" ht="15.75" customHeight="1">
      <c r="A7178" s="1" t="s">
        <v>16793</v>
      </c>
      <c r="B7178" s="1" t="s">
        <v>17877</v>
      </c>
      <c r="C7178" s="2"/>
      <c r="D7178" s="2"/>
      <c r="E7178" s="4" t="s">
        <v>17878</v>
      </c>
      <c r="F7178" s="4" t="s">
        <v>17878</v>
      </c>
      <c r="G7178" s="1">
        <v>1.0</v>
      </c>
    </row>
    <row r="7179" ht="15.75" customHeight="1">
      <c r="A7179" s="1" t="s">
        <v>16793</v>
      </c>
      <c r="B7179" s="1" t="s">
        <v>17879</v>
      </c>
      <c r="C7179" s="2"/>
      <c r="D7179" s="2"/>
      <c r="E7179" s="4" t="s">
        <v>17880</v>
      </c>
      <c r="F7179" s="4" t="s">
        <v>17880</v>
      </c>
      <c r="G7179" s="1">
        <v>1.0</v>
      </c>
    </row>
    <row r="7180" ht="15.75" customHeight="1">
      <c r="A7180" s="1" t="s">
        <v>16793</v>
      </c>
      <c r="B7180" s="1" t="s">
        <v>17881</v>
      </c>
      <c r="C7180" s="2"/>
      <c r="D7180" s="2"/>
      <c r="E7180" s="4" t="s">
        <v>17882</v>
      </c>
      <c r="F7180" s="4" t="s">
        <v>17883</v>
      </c>
      <c r="G7180" s="1">
        <v>1.0</v>
      </c>
    </row>
    <row r="7181" ht="15.75" customHeight="1">
      <c r="A7181" s="1" t="s">
        <v>16793</v>
      </c>
      <c r="B7181" s="1" t="s">
        <v>17884</v>
      </c>
      <c r="C7181" s="2"/>
      <c r="D7181" s="2"/>
      <c r="E7181" s="4" t="s">
        <v>17885</v>
      </c>
      <c r="F7181" s="4" t="s">
        <v>17228</v>
      </c>
      <c r="G7181" s="1">
        <v>1.0</v>
      </c>
    </row>
    <row r="7182" ht="15.75" customHeight="1">
      <c r="A7182" s="1" t="s">
        <v>16793</v>
      </c>
      <c r="B7182" s="1" t="s">
        <v>17886</v>
      </c>
      <c r="C7182" s="2"/>
      <c r="D7182" s="2"/>
      <c r="E7182" s="4" t="s">
        <v>17887</v>
      </c>
      <c r="F7182" s="4" t="s">
        <v>17888</v>
      </c>
      <c r="G7182" s="1">
        <v>1.0</v>
      </c>
    </row>
    <row r="7183" ht="15.75" customHeight="1">
      <c r="A7183" s="1" t="s">
        <v>16793</v>
      </c>
      <c r="B7183" s="1" t="s">
        <v>17889</v>
      </c>
      <c r="C7183" s="2"/>
      <c r="D7183" s="2"/>
      <c r="E7183" s="4" t="s">
        <v>17890</v>
      </c>
      <c r="F7183" s="4" t="s">
        <v>16865</v>
      </c>
      <c r="G7183" s="1">
        <v>1.0</v>
      </c>
    </row>
    <row r="7184" ht="15.75" customHeight="1">
      <c r="A7184" s="1" t="s">
        <v>16793</v>
      </c>
      <c r="B7184" s="1" t="s">
        <v>17891</v>
      </c>
      <c r="C7184" s="2"/>
      <c r="D7184" s="2"/>
      <c r="E7184" s="4" t="s">
        <v>17892</v>
      </c>
      <c r="F7184" s="4" t="s">
        <v>17893</v>
      </c>
      <c r="G7184" s="1">
        <v>1.0</v>
      </c>
    </row>
    <row r="7185" ht="15.75" customHeight="1">
      <c r="A7185" s="1" t="s">
        <v>16793</v>
      </c>
      <c r="B7185" s="1" t="s">
        <v>17894</v>
      </c>
      <c r="C7185" s="2"/>
      <c r="D7185" s="2"/>
      <c r="E7185" s="4" t="s">
        <v>17895</v>
      </c>
      <c r="F7185" s="4" t="s">
        <v>17896</v>
      </c>
      <c r="G7185" s="1">
        <v>1.0</v>
      </c>
    </row>
    <row r="7186" ht="15.75" customHeight="1">
      <c r="A7186" s="1" t="s">
        <v>16793</v>
      </c>
      <c r="B7186" s="1" t="s">
        <v>17897</v>
      </c>
      <c r="C7186" s="2"/>
      <c r="D7186" s="2"/>
      <c r="E7186" s="4" t="s">
        <v>17898</v>
      </c>
      <c r="F7186" s="4" t="s">
        <v>17899</v>
      </c>
      <c r="G7186" s="1">
        <v>1.0</v>
      </c>
    </row>
    <row r="7187" ht="15.75" customHeight="1">
      <c r="A7187" s="1" t="s">
        <v>16793</v>
      </c>
      <c r="B7187" s="1" t="s">
        <v>17900</v>
      </c>
      <c r="C7187" s="2"/>
      <c r="D7187" s="2"/>
      <c r="E7187" s="4" t="s">
        <v>17901</v>
      </c>
      <c r="F7187" s="4" t="s">
        <v>16920</v>
      </c>
      <c r="G7187" s="1">
        <v>1.0</v>
      </c>
    </row>
    <row r="7188" ht="15.75" customHeight="1">
      <c r="A7188" s="1" t="s">
        <v>16793</v>
      </c>
      <c r="B7188" s="1" t="s">
        <v>17902</v>
      </c>
      <c r="C7188" s="2"/>
      <c r="D7188" s="2"/>
      <c r="E7188" s="4" t="s">
        <v>17903</v>
      </c>
      <c r="F7188" s="4" t="s">
        <v>17904</v>
      </c>
      <c r="G7188" s="1">
        <v>1.0</v>
      </c>
    </row>
    <row r="7189" ht="15.75" customHeight="1">
      <c r="A7189" s="1" t="s">
        <v>16793</v>
      </c>
      <c r="B7189" s="1" t="s">
        <v>17905</v>
      </c>
      <c r="C7189" s="2"/>
      <c r="D7189" s="2"/>
      <c r="E7189" s="4" t="s">
        <v>17906</v>
      </c>
      <c r="F7189" s="4" t="s">
        <v>17907</v>
      </c>
      <c r="G7189" s="1">
        <v>1.0</v>
      </c>
    </row>
    <row r="7190" ht="15.75" customHeight="1">
      <c r="A7190" s="1" t="s">
        <v>16793</v>
      </c>
      <c r="B7190" s="1" t="s">
        <v>17908</v>
      </c>
      <c r="C7190" s="2"/>
      <c r="D7190" s="2"/>
      <c r="E7190" s="4" t="s">
        <v>17909</v>
      </c>
      <c r="F7190" s="4" t="s">
        <v>17442</v>
      </c>
      <c r="G7190" s="1">
        <v>1.0</v>
      </c>
    </row>
    <row r="7191" ht="15.75" customHeight="1">
      <c r="A7191" s="1" t="s">
        <v>16793</v>
      </c>
      <c r="B7191" s="1" t="s">
        <v>17910</v>
      </c>
      <c r="C7191" s="2"/>
      <c r="D7191" s="2"/>
      <c r="E7191" s="4" t="s">
        <v>17911</v>
      </c>
      <c r="F7191" s="4" t="s">
        <v>17912</v>
      </c>
      <c r="G7191" s="1">
        <v>1.0</v>
      </c>
    </row>
    <row r="7192" ht="15.75" customHeight="1">
      <c r="A7192" s="1" t="s">
        <v>16793</v>
      </c>
      <c r="B7192" s="1" t="s">
        <v>17913</v>
      </c>
      <c r="C7192" s="2"/>
      <c r="D7192" s="2"/>
      <c r="E7192" s="4" t="s">
        <v>17914</v>
      </c>
      <c r="F7192" s="4" t="s">
        <v>17915</v>
      </c>
      <c r="G7192" s="1">
        <v>1.0</v>
      </c>
    </row>
    <row r="7193" ht="15.75" customHeight="1">
      <c r="A7193" s="1" t="s">
        <v>16793</v>
      </c>
      <c r="B7193" s="1" t="s">
        <v>17916</v>
      </c>
      <c r="C7193" s="2"/>
      <c r="D7193" s="2"/>
      <c r="E7193" s="4" t="s">
        <v>17917</v>
      </c>
      <c r="F7193" s="4" t="s">
        <v>17294</v>
      </c>
      <c r="G7193" s="1">
        <v>1.0</v>
      </c>
    </row>
    <row r="7194" ht="15.75" customHeight="1">
      <c r="A7194" s="1" t="s">
        <v>16793</v>
      </c>
      <c r="B7194" s="1" t="s">
        <v>17918</v>
      </c>
      <c r="C7194" s="2"/>
      <c r="D7194" s="2"/>
      <c r="E7194" s="4" t="s">
        <v>17919</v>
      </c>
      <c r="F7194" s="4" t="s">
        <v>13105</v>
      </c>
      <c r="G7194" s="1">
        <v>1.0</v>
      </c>
    </row>
    <row r="7195" ht="15.75" customHeight="1">
      <c r="A7195" s="1" t="s">
        <v>16793</v>
      </c>
      <c r="B7195" s="1" t="s">
        <v>17920</v>
      </c>
      <c r="C7195" s="2"/>
      <c r="D7195" s="2"/>
      <c r="E7195" s="4" t="s">
        <v>17921</v>
      </c>
      <c r="F7195" s="4" t="s">
        <v>17922</v>
      </c>
      <c r="G7195" s="1">
        <v>1.0</v>
      </c>
    </row>
    <row r="7196" ht="15.75" customHeight="1">
      <c r="A7196" s="1" t="s">
        <v>16793</v>
      </c>
      <c r="B7196" s="1" t="s">
        <v>17923</v>
      </c>
      <c r="C7196" s="2"/>
      <c r="D7196" s="2"/>
      <c r="E7196" s="4" t="s">
        <v>17924</v>
      </c>
      <c r="F7196" s="4" t="s">
        <v>17924</v>
      </c>
      <c r="G7196" s="1">
        <v>1.0</v>
      </c>
    </row>
    <row r="7197" ht="15.75" customHeight="1">
      <c r="A7197" s="1" t="s">
        <v>16793</v>
      </c>
      <c r="B7197" s="1" t="s">
        <v>17925</v>
      </c>
      <c r="C7197" s="2"/>
      <c r="D7197" s="2"/>
      <c r="E7197" s="4" t="s">
        <v>17926</v>
      </c>
      <c r="F7197" s="4" t="s">
        <v>17013</v>
      </c>
      <c r="G7197" s="1">
        <v>1.0</v>
      </c>
    </row>
    <row r="7198" ht="15.75" customHeight="1">
      <c r="A7198" s="1" t="s">
        <v>16793</v>
      </c>
      <c r="B7198" s="1" t="s">
        <v>17927</v>
      </c>
      <c r="C7198" s="2"/>
      <c r="D7198" s="2"/>
      <c r="E7198" s="4" t="s">
        <v>17928</v>
      </c>
      <c r="F7198" s="4" t="s">
        <v>16950</v>
      </c>
      <c r="G7198" s="1">
        <v>1.0</v>
      </c>
    </row>
    <row r="7199" ht="15.75" customHeight="1">
      <c r="A7199" s="1" t="s">
        <v>16793</v>
      </c>
      <c r="B7199" s="1" t="s">
        <v>17929</v>
      </c>
      <c r="C7199" s="2"/>
      <c r="D7199" s="2"/>
      <c r="E7199" s="4" t="s">
        <v>17930</v>
      </c>
      <c r="F7199" s="4" t="s">
        <v>17278</v>
      </c>
      <c r="G7199" s="1">
        <v>1.0</v>
      </c>
    </row>
    <row r="7200" ht="15.75" customHeight="1">
      <c r="A7200" s="1" t="s">
        <v>16793</v>
      </c>
      <c r="B7200" s="1" t="s">
        <v>17931</v>
      </c>
      <c r="C7200" s="2"/>
      <c r="D7200" s="2"/>
      <c r="E7200" s="4" t="s">
        <v>17932</v>
      </c>
      <c r="F7200" s="4" t="s">
        <v>17518</v>
      </c>
      <c r="G7200" s="1">
        <v>1.0</v>
      </c>
    </row>
    <row r="7201" ht="15.75" customHeight="1">
      <c r="A7201" s="1" t="s">
        <v>16793</v>
      </c>
      <c r="B7201" s="1" t="s">
        <v>17933</v>
      </c>
      <c r="C7201" s="2"/>
      <c r="D7201" s="2"/>
      <c r="E7201" s="4" t="s">
        <v>17934</v>
      </c>
      <c r="F7201" s="4" t="s">
        <v>17039</v>
      </c>
      <c r="G7201" s="1">
        <v>1.0</v>
      </c>
    </row>
    <row r="7202" ht="15.75" customHeight="1">
      <c r="A7202" s="1" t="s">
        <v>16793</v>
      </c>
      <c r="B7202" s="1" t="s">
        <v>17935</v>
      </c>
      <c r="C7202" s="2"/>
      <c r="D7202" s="2"/>
      <c r="E7202" s="4" t="s">
        <v>17936</v>
      </c>
      <c r="F7202" s="4" t="s">
        <v>17937</v>
      </c>
      <c r="G7202" s="1">
        <v>1.0</v>
      </c>
    </row>
    <row r="7203" ht="15.75" customHeight="1">
      <c r="A7203" s="1" t="s">
        <v>16793</v>
      </c>
      <c r="B7203" s="1" t="s">
        <v>17938</v>
      </c>
      <c r="C7203" s="2"/>
      <c r="D7203" s="2"/>
      <c r="E7203" s="4" t="s">
        <v>17939</v>
      </c>
      <c r="F7203" s="4" t="s">
        <v>17377</v>
      </c>
      <c r="G7203" s="1">
        <v>1.0</v>
      </c>
    </row>
    <row r="7204" ht="15.75" customHeight="1">
      <c r="A7204" s="1" t="s">
        <v>16793</v>
      </c>
      <c r="B7204" s="1" t="s">
        <v>17940</v>
      </c>
      <c r="C7204" s="2"/>
      <c r="D7204" s="2"/>
      <c r="E7204" s="4" t="s">
        <v>17941</v>
      </c>
      <c r="F7204" s="4" t="s">
        <v>17942</v>
      </c>
      <c r="G7204" s="1">
        <v>1.0</v>
      </c>
    </row>
    <row r="7205" ht="15.75" customHeight="1">
      <c r="A7205" s="1" t="s">
        <v>16793</v>
      </c>
      <c r="B7205" s="1" t="s">
        <v>17943</v>
      </c>
      <c r="C7205" s="2"/>
      <c r="D7205" s="2"/>
      <c r="E7205" s="4" t="s">
        <v>17944</v>
      </c>
      <c r="F7205" s="4" t="s">
        <v>17477</v>
      </c>
      <c r="G7205" s="1">
        <v>1.0</v>
      </c>
    </row>
    <row r="7206" ht="15.75" customHeight="1">
      <c r="A7206" s="1" t="s">
        <v>16793</v>
      </c>
      <c r="B7206" s="1" t="s">
        <v>17945</v>
      </c>
      <c r="C7206" s="2"/>
      <c r="D7206" s="2"/>
      <c r="E7206" s="4" t="s">
        <v>17946</v>
      </c>
      <c r="F7206" s="4" t="s">
        <v>17947</v>
      </c>
      <c r="G7206" s="1">
        <v>1.0</v>
      </c>
    </row>
    <row r="7207" ht="15.75" customHeight="1">
      <c r="A7207" s="1" t="s">
        <v>16793</v>
      </c>
      <c r="B7207" s="1" t="s">
        <v>17948</v>
      </c>
      <c r="C7207" s="2"/>
      <c r="D7207" s="2"/>
      <c r="E7207" s="4" t="s">
        <v>17949</v>
      </c>
      <c r="F7207" s="4" t="s">
        <v>17559</v>
      </c>
      <c r="G7207" s="1">
        <v>1.0</v>
      </c>
    </row>
    <row r="7208" ht="15.75" customHeight="1">
      <c r="A7208" s="1" t="s">
        <v>16793</v>
      </c>
      <c r="B7208" s="1" t="s">
        <v>17950</v>
      </c>
      <c r="C7208" s="2"/>
      <c r="D7208" s="2"/>
      <c r="E7208" s="4" t="s">
        <v>17403</v>
      </c>
      <c r="F7208" s="4" t="s">
        <v>17951</v>
      </c>
      <c r="G7208" s="1">
        <v>1.0</v>
      </c>
    </row>
    <row r="7209" ht="15.75" customHeight="1">
      <c r="A7209" s="1" t="s">
        <v>16793</v>
      </c>
      <c r="B7209" s="1" t="s">
        <v>17952</v>
      </c>
      <c r="C7209" s="2"/>
      <c r="D7209" s="2"/>
      <c r="E7209" s="4" t="s">
        <v>17953</v>
      </c>
      <c r="F7209" s="4" t="s">
        <v>17953</v>
      </c>
      <c r="G7209" s="1">
        <v>1.0</v>
      </c>
    </row>
    <row r="7210" ht="15.75" customHeight="1">
      <c r="A7210" s="1" t="s">
        <v>16793</v>
      </c>
      <c r="B7210" s="1" t="s">
        <v>17954</v>
      </c>
      <c r="C7210" s="2"/>
      <c r="D7210" s="2"/>
      <c r="E7210" s="4" t="s">
        <v>17955</v>
      </c>
      <c r="F7210" s="4" t="s">
        <v>16900</v>
      </c>
      <c r="G7210" s="1">
        <v>1.0</v>
      </c>
    </row>
    <row r="7211" ht="15.75" customHeight="1">
      <c r="A7211" s="1" t="s">
        <v>16793</v>
      </c>
      <c r="B7211" s="1" t="s">
        <v>17956</v>
      </c>
      <c r="C7211" s="2"/>
      <c r="D7211" s="2"/>
      <c r="E7211" s="4" t="s">
        <v>17957</v>
      </c>
      <c r="F7211" s="4" t="s">
        <v>17958</v>
      </c>
      <c r="G7211" s="1">
        <v>1.0</v>
      </c>
    </row>
    <row r="7212" ht="15.75" customHeight="1">
      <c r="A7212" s="1" t="s">
        <v>16793</v>
      </c>
      <c r="B7212" s="1" t="s">
        <v>17959</v>
      </c>
      <c r="C7212" s="2"/>
      <c r="D7212" s="2"/>
      <c r="E7212" s="4" t="s">
        <v>17960</v>
      </c>
      <c r="F7212" s="4" t="s">
        <v>16903</v>
      </c>
      <c r="G7212" s="1">
        <v>1.0</v>
      </c>
    </row>
    <row r="7213" ht="15.75" customHeight="1">
      <c r="A7213" s="1" t="s">
        <v>16793</v>
      </c>
      <c r="B7213" s="1" t="s">
        <v>17961</v>
      </c>
      <c r="C7213" s="2"/>
      <c r="D7213" s="2"/>
      <c r="E7213" s="4" t="s">
        <v>17962</v>
      </c>
      <c r="F7213" s="4" t="s">
        <v>16926</v>
      </c>
      <c r="G7213" s="1">
        <v>1.0</v>
      </c>
    </row>
    <row r="7214" ht="15.75" customHeight="1">
      <c r="A7214" s="1" t="s">
        <v>16793</v>
      </c>
      <c r="B7214" s="1" t="s">
        <v>17963</v>
      </c>
      <c r="C7214" s="2"/>
      <c r="D7214" s="2"/>
      <c r="E7214" s="4" t="s">
        <v>17556</v>
      </c>
      <c r="F7214" s="4" t="s">
        <v>16909</v>
      </c>
      <c r="G7214" s="1">
        <v>1.0</v>
      </c>
    </row>
    <row r="7215" ht="15.75" customHeight="1">
      <c r="A7215" s="1" t="s">
        <v>16793</v>
      </c>
      <c r="B7215" s="1" t="s">
        <v>17964</v>
      </c>
      <c r="C7215" s="2"/>
      <c r="D7215" s="2"/>
      <c r="E7215" s="4" t="s">
        <v>17965</v>
      </c>
      <c r="F7215" s="4" t="s">
        <v>17966</v>
      </c>
      <c r="G7215" s="1">
        <v>1.0</v>
      </c>
    </row>
    <row r="7216" ht="15.75" customHeight="1">
      <c r="A7216" s="1" t="s">
        <v>16793</v>
      </c>
      <c r="B7216" s="1" t="s">
        <v>17967</v>
      </c>
      <c r="C7216" s="2"/>
      <c r="D7216" s="2"/>
      <c r="E7216" s="4" t="s">
        <v>17968</v>
      </c>
      <c r="F7216" s="4" t="s">
        <v>17969</v>
      </c>
      <c r="G7216" s="1">
        <v>1.0</v>
      </c>
    </row>
    <row r="7217" ht="15.75" customHeight="1">
      <c r="A7217" s="1" t="s">
        <v>16793</v>
      </c>
      <c r="B7217" s="1" t="s">
        <v>17970</v>
      </c>
      <c r="C7217" s="2"/>
      <c r="D7217" s="2"/>
      <c r="E7217" s="4" t="s">
        <v>17971</v>
      </c>
      <c r="F7217" s="4" t="s">
        <v>17972</v>
      </c>
      <c r="G7217" s="1">
        <v>1.0</v>
      </c>
    </row>
    <row r="7218" ht="15.75" customHeight="1">
      <c r="A7218" s="1" t="s">
        <v>16793</v>
      </c>
      <c r="B7218" s="1" t="s">
        <v>17973</v>
      </c>
      <c r="C7218" s="2"/>
      <c r="D7218" s="2"/>
      <c r="E7218" s="4" t="s">
        <v>17974</v>
      </c>
      <c r="F7218" s="4" t="s">
        <v>17975</v>
      </c>
      <c r="G7218" s="1">
        <v>1.0</v>
      </c>
    </row>
    <row r="7219" ht="15.75" customHeight="1">
      <c r="A7219" s="1" t="s">
        <v>16793</v>
      </c>
      <c r="B7219" s="1" t="s">
        <v>17976</v>
      </c>
      <c r="C7219" s="2"/>
      <c r="D7219" s="2"/>
      <c r="E7219" s="4" t="s">
        <v>17977</v>
      </c>
      <c r="F7219" s="4" t="s">
        <v>16815</v>
      </c>
      <c r="G7219" s="1">
        <v>1.0</v>
      </c>
    </row>
    <row r="7220" ht="15.75" customHeight="1">
      <c r="A7220" s="1" t="s">
        <v>16793</v>
      </c>
      <c r="B7220" s="1" t="s">
        <v>17978</v>
      </c>
      <c r="C7220" s="2"/>
      <c r="D7220" s="2"/>
      <c r="E7220" s="4" t="s">
        <v>17979</v>
      </c>
      <c r="F7220" s="4" t="s">
        <v>17980</v>
      </c>
      <c r="G7220" s="1">
        <v>1.0</v>
      </c>
    </row>
    <row r="7221" ht="15.75" customHeight="1">
      <c r="A7221" s="1" t="s">
        <v>16793</v>
      </c>
      <c r="B7221" s="1" t="s">
        <v>17981</v>
      </c>
      <c r="C7221" s="2"/>
      <c r="D7221" s="2"/>
      <c r="E7221" s="4" t="s">
        <v>17982</v>
      </c>
      <c r="F7221" s="4" t="s">
        <v>17982</v>
      </c>
      <c r="G7221" s="1">
        <v>1.0</v>
      </c>
    </row>
    <row r="7222" ht="15.75" customHeight="1">
      <c r="A7222" s="1" t="s">
        <v>16793</v>
      </c>
      <c r="B7222" s="1" t="s">
        <v>17983</v>
      </c>
      <c r="C7222" s="2"/>
      <c r="D7222" s="2"/>
      <c r="E7222" s="4" t="s">
        <v>17984</v>
      </c>
      <c r="F7222" s="4" t="s">
        <v>16854</v>
      </c>
      <c r="G7222" s="1">
        <v>1.0</v>
      </c>
    </row>
    <row r="7223" ht="15.75" customHeight="1">
      <c r="A7223" s="1" t="s">
        <v>16793</v>
      </c>
      <c r="B7223" s="1" t="s">
        <v>17985</v>
      </c>
      <c r="C7223" s="2"/>
      <c r="D7223" s="2"/>
      <c r="E7223" s="4" t="s">
        <v>17986</v>
      </c>
      <c r="F7223" s="4" t="s">
        <v>16961</v>
      </c>
      <c r="G7223" s="1">
        <v>1.0</v>
      </c>
    </row>
    <row r="7224" ht="15.75" customHeight="1">
      <c r="A7224" s="1" t="s">
        <v>16793</v>
      </c>
      <c r="B7224" s="1" t="s">
        <v>17987</v>
      </c>
      <c r="C7224" s="2"/>
      <c r="D7224" s="2"/>
      <c r="E7224" s="4" t="s">
        <v>17988</v>
      </c>
      <c r="F7224" s="4" t="s">
        <v>17737</v>
      </c>
      <c r="G7224" s="1">
        <v>1.0</v>
      </c>
    </row>
    <row r="7225" ht="15.75" customHeight="1">
      <c r="A7225" s="1" t="s">
        <v>16793</v>
      </c>
      <c r="B7225" s="1" t="s">
        <v>17989</v>
      </c>
      <c r="C7225" s="2"/>
      <c r="D7225" s="2"/>
      <c r="E7225" s="4" t="s">
        <v>17990</v>
      </c>
      <c r="F7225" s="4" t="s">
        <v>17991</v>
      </c>
      <c r="G7225" s="1">
        <v>1.0</v>
      </c>
    </row>
    <row r="7226" ht="15.75" customHeight="1">
      <c r="A7226" s="1" t="s">
        <v>16793</v>
      </c>
      <c r="B7226" s="1" t="s">
        <v>17992</v>
      </c>
      <c r="C7226" s="2"/>
      <c r="D7226" s="2"/>
      <c r="E7226" s="4" t="s">
        <v>17993</v>
      </c>
      <c r="F7226" s="4" t="s">
        <v>17993</v>
      </c>
      <c r="G7226" s="1">
        <v>1.0</v>
      </c>
    </row>
    <row r="7227" ht="15.75" customHeight="1">
      <c r="A7227" s="1" t="s">
        <v>16793</v>
      </c>
      <c r="B7227" s="1" t="s">
        <v>17994</v>
      </c>
      <c r="C7227" s="2"/>
      <c r="D7227" s="2"/>
      <c r="E7227" s="4" t="s">
        <v>17995</v>
      </c>
      <c r="F7227" s="4" t="s">
        <v>17521</v>
      </c>
      <c r="G7227" s="1">
        <v>1.0</v>
      </c>
    </row>
    <row r="7228" ht="15.75" customHeight="1">
      <c r="A7228" s="1" t="s">
        <v>16793</v>
      </c>
      <c r="B7228" s="1" t="s">
        <v>17996</v>
      </c>
      <c r="C7228" s="2"/>
      <c r="D7228" s="2"/>
      <c r="E7228" s="4" t="s">
        <v>17997</v>
      </c>
      <c r="F7228" s="4" t="s">
        <v>17998</v>
      </c>
      <c r="G7228" s="1">
        <v>1.0</v>
      </c>
    </row>
    <row r="7229" ht="15.75" customHeight="1">
      <c r="A7229" s="1" t="s">
        <v>16793</v>
      </c>
      <c r="B7229" s="1" t="s">
        <v>17999</v>
      </c>
      <c r="C7229" s="2"/>
      <c r="D7229" s="2"/>
      <c r="E7229" s="4" t="s">
        <v>18000</v>
      </c>
      <c r="F7229" s="4" t="s">
        <v>18000</v>
      </c>
      <c r="G7229" s="1">
        <v>1.0</v>
      </c>
    </row>
    <row r="7230" ht="15.75" customHeight="1">
      <c r="A7230" s="1" t="s">
        <v>16793</v>
      </c>
      <c r="B7230" s="1" t="s">
        <v>18001</v>
      </c>
      <c r="C7230" s="2"/>
      <c r="D7230" s="2"/>
      <c r="E7230" s="4" t="s">
        <v>18002</v>
      </c>
      <c r="F7230" s="4" t="s">
        <v>13957</v>
      </c>
      <c r="G7230" s="1">
        <v>1.0</v>
      </c>
    </row>
    <row r="7231" ht="15.75" customHeight="1">
      <c r="A7231" s="1" t="s">
        <v>16793</v>
      </c>
      <c r="B7231" s="1" t="s">
        <v>18003</v>
      </c>
      <c r="C7231" s="2"/>
      <c r="D7231" s="2"/>
      <c r="E7231" s="4" t="s">
        <v>18004</v>
      </c>
      <c r="F7231" s="4" t="s">
        <v>14319</v>
      </c>
      <c r="G7231" s="1">
        <v>1.0</v>
      </c>
    </row>
    <row r="7232" ht="15.75" customHeight="1">
      <c r="A7232" s="1" t="s">
        <v>16793</v>
      </c>
      <c r="B7232" s="1" t="s">
        <v>18005</v>
      </c>
      <c r="C7232" s="2"/>
      <c r="D7232" s="2"/>
      <c r="E7232" s="4" t="s">
        <v>18006</v>
      </c>
      <c r="F7232" s="4" t="s">
        <v>18007</v>
      </c>
      <c r="G7232" s="1">
        <v>1.0</v>
      </c>
    </row>
    <row r="7233" ht="15.75" customHeight="1">
      <c r="A7233" s="1" t="s">
        <v>16793</v>
      </c>
      <c r="B7233" s="1" t="s">
        <v>18008</v>
      </c>
      <c r="C7233" s="2"/>
      <c r="D7233" s="2"/>
      <c r="E7233" s="4" t="s">
        <v>18009</v>
      </c>
      <c r="F7233" s="4" t="s">
        <v>18010</v>
      </c>
      <c r="G7233" s="1">
        <v>1.0</v>
      </c>
    </row>
    <row r="7234" ht="15.75" customHeight="1">
      <c r="A7234" s="1" t="s">
        <v>16793</v>
      </c>
      <c r="B7234" s="1" t="s">
        <v>18011</v>
      </c>
      <c r="C7234" s="2"/>
      <c r="D7234" s="2"/>
      <c r="E7234" s="4" t="s">
        <v>18012</v>
      </c>
      <c r="F7234" s="4" t="s">
        <v>16854</v>
      </c>
      <c r="G7234" s="1">
        <v>1.0</v>
      </c>
    </row>
    <row r="7235" ht="15.75" customHeight="1">
      <c r="A7235" s="1" t="s">
        <v>16793</v>
      </c>
      <c r="B7235" s="1" t="s">
        <v>18013</v>
      </c>
      <c r="C7235" s="2"/>
      <c r="D7235" s="2"/>
      <c r="E7235" s="4" t="s">
        <v>18014</v>
      </c>
      <c r="F7235" s="4" t="s">
        <v>16917</v>
      </c>
      <c r="G7235" s="1">
        <v>1.0</v>
      </c>
    </row>
    <row r="7236" ht="15.75" customHeight="1">
      <c r="A7236" s="1" t="s">
        <v>16793</v>
      </c>
      <c r="B7236" s="1" t="s">
        <v>18015</v>
      </c>
      <c r="C7236" s="2"/>
      <c r="D7236" s="2"/>
      <c r="E7236" s="4" t="s">
        <v>18016</v>
      </c>
      <c r="F7236" s="4" t="s">
        <v>18017</v>
      </c>
      <c r="G7236" s="1">
        <v>1.0</v>
      </c>
    </row>
    <row r="7237" ht="15.75" customHeight="1">
      <c r="A7237" s="1" t="s">
        <v>16793</v>
      </c>
      <c r="B7237" s="1" t="s">
        <v>18018</v>
      </c>
      <c r="C7237" s="2"/>
      <c r="D7237" s="2"/>
      <c r="E7237" s="4" t="s">
        <v>18019</v>
      </c>
      <c r="F7237" s="4" t="s">
        <v>16840</v>
      </c>
      <c r="G7237" s="1">
        <v>1.0</v>
      </c>
    </row>
    <row r="7238" ht="15.75" customHeight="1">
      <c r="A7238" s="1" t="s">
        <v>16793</v>
      </c>
      <c r="B7238" s="1" t="s">
        <v>18020</v>
      </c>
      <c r="C7238" s="2"/>
      <c r="D7238" s="2"/>
      <c r="E7238" s="4" t="s">
        <v>18021</v>
      </c>
      <c r="F7238" s="4" t="s">
        <v>17431</v>
      </c>
      <c r="G7238" s="1">
        <v>1.0</v>
      </c>
    </row>
    <row r="7239" ht="15.75" customHeight="1">
      <c r="A7239" s="1" t="s">
        <v>16793</v>
      </c>
      <c r="B7239" s="1" t="s">
        <v>18022</v>
      </c>
      <c r="C7239" s="2"/>
      <c r="D7239" s="2"/>
      <c r="E7239" s="4" t="s">
        <v>18023</v>
      </c>
      <c r="F7239" s="4" t="s">
        <v>17313</v>
      </c>
      <c r="G7239" s="1">
        <v>1.0</v>
      </c>
    </row>
    <row r="7240" ht="15.75" customHeight="1">
      <c r="A7240" s="1" t="s">
        <v>16793</v>
      </c>
      <c r="B7240" s="1" t="s">
        <v>18024</v>
      </c>
      <c r="C7240" s="2"/>
      <c r="D7240" s="2"/>
      <c r="E7240" s="4" t="s">
        <v>18025</v>
      </c>
      <c r="F7240" s="4" t="s">
        <v>18026</v>
      </c>
      <c r="G7240" s="1">
        <v>1.0</v>
      </c>
    </row>
    <row r="7241" ht="15.75" customHeight="1">
      <c r="A7241" s="1" t="s">
        <v>16793</v>
      </c>
      <c r="B7241" s="1" t="s">
        <v>18027</v>
      </c>
      <c r="C7241" s="2"/>
      <c r="D7241" s="2"/>
      <c r="E7241" s="4" t="s">
        <v>18028</v>
      </c>
      <c r="F7241" s="4" t="s">
        <v>18028</v>
      </c>
      <c r="G7241" s="1">
        <v>1.0</v>
      </c>
    </row>
    <row r="7242" ht="15.75" customHeight="1">
      <c r="A7242" s="1" t="s">
        <v>16793</v>
      </c>
      <c r="B7242" s="1" t="s">
        <v>18029</v>
      </c>
      <c r="C7242" s="2"/>
      <c r="D7242" s="2"/>
      <c r="E7242" s="4" t="s">
        <v>18030</v>
      </c>
      <c r="F7242" s="4" t="s">
        <v>18030</v>
      </c>
      <c r="G7242" s="1">
        <v>1.0</v>
      </c>
    </row>
    <row r="7243" ht="15.75" customHeight="1">
      <c r="A7243" s="1" t="s">
        <v>16793</v>
      </c>
      <c r="B7243" s="1" t="s">
        <v>18031</v>
      </c>
      <c r="C7243" s="2"/>
      <c r="D7243" s="2"/>
      <c r="E7243" s="4" t="s">
        <v>18032</v>
      </c>
      <c r="F7243" s="4" t="s">
        <v>18032</v>
      </c>
      <c r="G7243" s="1">
        <v>1.0</v>
      </c>
    </row>
    <row r="7244" ht="15.75" customHeight="1">
      <c r="A7244" s="1" t="s">
        <v>16793</v>
      </c>
      <c r="B7244" s="1" t="s">
        <v>18033</v>
      </c>
      <c r="C7244" s="2"/>
      <c r="D7244" s="2"/>
      <c r="E7244" s="4" t="s">
        <v>18034</v>
      </c>
      <c r="F7244" s="4" t="s">
        <v>17010</v>
      </c>
      <c r="G7244" s="1">
        <v>1.0</v>
      </c>
    </row>
    <row r="7245" ht="15.75" customHeight="1">
      <c r="A7245" s="1" t="s">
        <v>16793</v>
      </c>
      <c r="B7245" s="1" t="s">
        <v>18035</v>
      </c>
      <c r="C7245" s="2"/>
      <c r="D7245" s="2"/>
      <c r="E7245" s="4" t="s">
        <v>18036</v>
      </c>
      <c r="F7245" s="4" t="s">
        <v>18037</v>
      </c>
      <c r="G7245" s="1">
        <v>1.0</v>
      </c>
    </row>
    <row r="7246" ht="15.75" customHeight="1">
      <c r="A7246" s="1" t="s">
        <v>16793</v>
      </c>
      <c r="B7246" s="1" t="s">
        <v>18038</v>
      </c>
      <c r="C7246" s="2"/>
      <c r="D7246" s="2"/>
      <c r="E7246" s="4" t="s">
        <v>18039</v>
      </c>
      <c r="F7246" s="4" t="s">
        <v>18040</v>
      </c>
      <c r="G7246" s="1">
        <v>1.0</v>
      </c>
    </row>
    <row r="7247" ht="15.75" customHeight="1">
      <c r="A7247" s="1" t="s">
        <v>16793</v>
      </c>
      <c r="B7247" s="1" t="s">
        <v>18041</v>
      </c>
      <c r="C7247" s="2"/>
      <c r="D7247" s="2"/>
      <c r="E7247" s="4" t="s">
        <v>18042</v>
      </c>
      <c r="F7247" s="4" t="s">
        <v>16877</v>
      </c>
      <c r="G7247" s="1">
        <v>1.0</v>
      </c>
    </row>
    <row r="7248" ht="15.75" customHeight="1">
      <c r="A7248" s="1" t="s">
        <v>16793</v>
      </c>
      <c r="B7248" s="1" t="s">
        <v>18043</v>
      </c>
      <c r="C7248" s="2"/>
      <c r="D7248" s="2"/>
      <c r="E7248" s="4" t="s">
        <v>18044</v>
      </c>
      <c r="F7248" s="4" t="s">
        <v>17192</v>
      </c>
      <c r="G7248" s="1">
        <v>1.0</v>
      </c>
    </row>
    <row r="7249" ht="15.75" customHeight="1">
      <c r="A7249" s="1" t="s">
        <v>16793</v>
      </c>
      <c r="B7249" s="1" t="s">
        <v>18045</v>
      </c>
      <c r="C7249" s="2"/>
      <c r="D7249" s="2"/>
      <c r="E7249" s="4" t="s">
        <v>18046</v>
      </c>
      <c r="F7249" s="4" t="s">
        <v>18047</v>
      </c>
      <c r="G7249" s="1">
        <v>1.0</v>
      </c>
    </row>
    <row r="7250" ht="15.75" customHeight="1">
      <c r="A7250" s="1" t="s">
        <v>16793</v>
      </c>
      <c r="B7250" s="1" t="s">
        <v>18048</v>
      </c>
      <c r="C7250" s="2"/>
      <c r="D7250" s="2"/>
      <c r="E7250" s="4" t="s">
        <v>18049</v>
      </c>
      <c r="F7250" s="4" t="s">
        <v>17357</v>
      </c>
      <c r="G7250" s="1">
        <v>1.0</v>
      </c>
    </row>
    <row r="7251" ht="15.75" customHeight="1">
      <c r="A7251" s="1" t="s">
        <v>16793</v>
      </c>
      <c r="B7251" s="1" t="s">
        <v>18050</v>
      </c>
      <c r="C7251" s="2"/>
      <c r="D7251" s="2"/>
      <c r="E7251" s="4" t="s">
        <v>18051</v>
      </c>
      <c r="F7251" s="4" t="s">
        <v>18052</v>
      </c>
      <c r="G7251" s="1">
        <v>1.0</v>
      </c>
    </row>
    <row r="7252" ht="15.75" customHeight="1">
      <c r="A7252" s="1" t="s">
        <v>16793</v>
      </c>
      <c r="B7252" s="1" t="s">
        <v>18053</v>
      </c>
      <c r="C7252" s="2"/>
      <c r="D7252" s="2"/>
      <c r="E7252" s="4" t="s">
        <v>18054</v>
      </c>
      <c r="F7252" s="4" t="s">
        <v>18055</v>
      </c>
      <c r="G7252" s="1">
        <v>1.0</v>
      </c>
    </row>
    <row r="7253" ht="15.75" customHeight="1">
      <c r="A7253" s="1" t="s">
        <v>16793</v>
      </c>
      <c r="B7253" s="1" t="s">
        <v>18056</v>
      </c>
      <c r="C7253" s="2"/>
      <c r="D7253" s="2"/>
      <c r="E7253" s="4" t="s">
        <v>18057</v>
      </c>
      <c r="F7253" s="4" t="s">
        <v>18058</v>
      </c>
      <c r="G7253" s="1">
        <v>1.0</v>
      </c>
    </row>
    <row r="7254" ht="15.75" customHeight="1">
      <c r="A7254" s="1" t="s">
        <v>16793</v>
      </c>
      <c r="B7254" s="1" t="s">
        <v>18059</v>
      </c>
      <c r="C7254" s="2"/>
      <c r="D7254" s="2"/>
      <c r="E7254" s="4" t="s">
        <v>18060</v>
      </c>
      <c r="F7254" s="4" t="s">
        <v>18061</v>
      </c>
      <c r="G7254" s="1">
        <v>1.0</v>
      </c>
    </row>
    <row r="7255" ht="15.75" customHeight="1">
      <c r="A7255" s="1" t="s">
        <v>16793</v>
      </c>
      <c r="B7255" s="1" t="s">
        <v>18062</v>
      </c>
      <c r="C7255" s="2"/>
      <c r="D7255" s="2"/>
      <c r="E7255" s="4" t="s">
        <v>18063</v>
      </c>
      <c r="F7255" s="4" t="s">
        <v>16903</v>
      </c>
      <c r="G7255" s="1">
        <v>1.0</v>
      </c>
    </row>
    <row r="7256" ht="15.75" customHeight="1">
      <c r="A7256" s="1" t="s">
        <v>16793</v>
      </c>
      <c r="B7256" s="1" t="s">
        <v>18064</v>
      </c>
      <c r="C7256" s="2"/>
      <c r="D7256" s="2"/>
      <c r="E7256" s="4" t="s">
        <v>18065</v>
      </c>
      <c r="F7256" s="4" t="s">
        <v>17792</v>
      </c>
      <c r="G7256" s="1">
        <v>1.0</v>
      </c>
    </row>
    <row r="7257" ht="15.75" customHeight="1">
      <c r="A7257" s="1" t="s">
        <v>16793</v>
      </c>
      <c r="B7257" s="1" t="s">
        <v>18066</v>
      </c>
      <c r="C7257" s="2"/>
      <c r="D7257" s="2"/>
      <c r="E7257" s="4" t="s">
        <v>18067</v>
      </c>
      <c r="F7257" s="4" t="s">
        <v>17237</v>
      </c>
      <c r="G7257" s="1">
        <v>1.0</v>
      </c>
    </row>
    <row r="7258" ht="15.75" customHeight="1">
      <c r="A7258" s="1" t="s">
        <v>16793</v>
      </c>
      <c r="B7258" s="1" t="s">
        <v>18068</v>
      </c>
      <c r="C7258" s="2"/>
      <c r="D7258" s="2"/>
      <c r="E7258" s="4" t="s">
        <v>18069</v>
      </c>
      <c r="F7258" s="4" t="s">
        <v>17523</v>
      </c>
      <c r="G7258" s="1">
        <v>1.0</v>
      </c>
    </row>
    <row r="7259" ht="15.75" customHeight="1">
      <c r="A7259" s="1" t="s">
        <v>16793</v>
      </c>
      <c r="B7259" s="1" t="s">
        <v>18070</v>
      </c>
      <c r="C7259" s="2"/>
      <c r="D7259" s="2"/>
      <c r="E7259" s="4" t="s">
        <v>18071</v>
      </c>
      <c r="F7259" s="4" t="s">
        <v>17649</v>
      </c>
      <c r="G7259" s="1">
        <v>1.0</v>
      </c>
    </row>
    <row r="7260" ht="15.75" customHeight="1">
      <c r="A7260" s="1" t="s">
        <v>16793</v>
      </c>
      <c r="B7260" s="1" t="s">
        <v>18072</v>
      </c>
      <c r="C7260" s="2"/>
      <c r="D7260" s="2"/>
      <c r="E7260" s="4" t="s">
        <v>18073</v>
      </c>
      <c r="F7260" s="4" t="s">
        <v>17306</v>
      </c>
      <c r="G7260" s="1">
        <v>1.0</v>
      </c>
    </row>
    <row r="7261" ht="15.75" customHeight="1">
      <c r="A7261" s="1" t="s">
        <v>16793</v>
      </c>
      <c r="B7261" s="1" t="s">
        <v>18074</v>
      </c>
      <c r="C7261" s="2"/>
      <c r="D7261" s="2"/>
      <c r="E7261" s="4" t="s">
        <v>18075</v>
      </c>
      <c r="F7261" s="4" t="s">
        <v>16900</v>
      </c>
      <c r="G7261" s="1">
        <v>1.0</v>
      </c>
    </row>
    <row r="7262" ht="15.75" customHeight="1">
      <c r="A7262" s="1" t="s">
        <v>16793</v>
      </c>
      <c r="B7262" s="1" t="s">
        <v>18076</v>
      </c>
      <c r="C7262" s="2"/>
      <c r="D7262" s="2"/>
      <c r="E7262" s="4" t="s">
        <v>18077</v>
      </c>
      <c r="F7262" s="4" t="s">
        <v>16961</v>
      </c>
      <c r="G7262" s="1">
        <v>1.0</v>
      </c>
    </row>
    <row r="7263" ht="15.75" customHeight="1">
      <c r="A7263" s="1" t="s">
        <v>16793</v>
      </c>
      <c r="B7263" s="1" t="s">
        <v>18078</v>
      </c>
      <c r="C7263" s="2"/>
      <c r="D7263" s="2"/>
      <c r="E7263" s="4" t="s">
        <v>18079</v>
      </c>
      <c r="F7263" s="4" t="s">
        <v>17392</v>
      </c>
      <c r="G7263" s="1">
        <v>1.0</v>
      </c>
    </row>
    <row r="7264" ht="15.75" customHeight="1">
      <c r="A7264" s="1" t="s">
        <v>16793</v>
      </c>
      <c r="B7264" s="1" t="s">
        <v>18080</v>
      </c>
      <c r="C7264" s="2"/>
      <c r="D7264" s="2"/>
      <c r="E7264" s="4" t="s">
        <v>18081</v>
      </c>
      <c r="F7264" s="4" t="s">
        <v>17374</v>
      </c>
      <c r="G7264" s="1">
        <v>1.0</v>
      </c>
    </row>
    <row r="7265" ht="15.75" customHeight="1">
      <c r="A7265" s="1" t="s">
        <v>16793</v>
      </c>
      <c r="B7265" s="1" t="s">
        <v>18082</v>
      </c>
      <c r="C7265" s="2"/>
      <c r="D7265" s="2"/>
      <c r="E7265" s="4" t="s">
        <v>16989</v>
      </c>
      <c r="F7265" s="4" t="s">
        <v>16989</v>
      </c>
      <c r="G7265" s="1">
        <v>1.0</v>
      </c>
    </row>
    <row r="7266" ht="15.75" customHeight="1">
      <c r="A7266" s="1" t="s">
        <v>16793</v>
      </c>
      <c r="B7266" s="1" t="s">
        <v>18083</v>
      </c>
      <c r="C7266" s="2"/>
      <c r="D7266" s="2"/>
      <c r="E7266" s="4" t="s">
        <v>17335</v>
      </c>
      <c r="F7266" s="4" t="s">
        <v>17335</v>
      </c>
      <c r="G7266" s="1">
        <v>1.0</v>
      </c>
    </row>
    <row r="7267" ht="15.75" customHeight="1">
      <c r="A7267" s="1" t="s">
        <v>16793</v>
      </c>
      <c r="B7267" s="1" t="s">
        <v>18084</v>
      </c>
      <c r="C7267" s="2"/>
      <c r="D7267" s="2"/>
      <c r="E7267" s="4" t="s">
        <v>18085</v>
      </c>
      <c r="F7267" s="4" t="s">
        <v>18085</v>
      </c>
      <c r="G7267" s="1">
        <v>1.0</v>
      </c>
    </row>
    <row r="7268" ht="15.75" customHeight="1">
      <c r="A7268" s="1" t="s">
        <v>16793</v>
      </c>
      <c r="B7268" s="1" t="s">
        <v>18086</v>
      </c>
      <c r="C7268" s="2"/>
      <c r="D7268" s="2"/>
      <c r="E7268" s="4" t="s">
        <v>18087</v>
      </c>
      <c r="F7268" s="4" t="s">
        <v>17540</v>
      </c>
      <c r="G7268" s="1">
        <v>1.0</v>
      </c>
    </row>
    <row r="7269" ht="15.75" customHeight="1">
      <c r="A7269" s="1" t="s">
        <v>16793</v>
      </c>
      <c r="B7269" s="1" t="s">
        <v>18088</v>
      </c>
      <c r="C7269" s="2"/>
      <c r="D7269" s="2"/>
      <c r="E7269" s="4" t="s">
        <v>18089</v>
      </c>
      <c r="F7269" s="4" t="s">
        <v>18090</v>
      </c>
      <c r="G7269" s="1">
        <v>1.0</v>
      </c>
    </row>
    <row r="7270" ht="15.75" customHeight="1">
      <c r="A7270" s="1" t="s">
        <v>16793</v>
      </c>
      <c r="B7270" s="1" t="s">
        <v>18091</v>
      </c>
      <c r="C7270" s="2"/>
      <c r="D7270" s="2"/>
      <c r="E7270" s="4" t="s">
        <v>18092</v>
      </c>
      <c r="F7270" s="4" t="s">
        <v>18093</v>
      </c>
      <c r="G7270" s="1">
        <v>2.0</v>
      </c>
    </row>
    <row r="7271" ht="15.75" customHeight="1">
      <c r="A7271" s="1" t="s">
        <v>16793</v>
      </c>
      <c r="B7271" s="1" t="s">
        <v>18094</v>
      </c>
      <c r="C7271" s="2"/>
      <c r="D7271" s="2"/>
      <c r="E7271" s="4" t="s">
        <v>18095</v>
      </c>
      <c r="F7271" s="4" t="s">
        <v>18095</v>
      </c>
      <c r="G7271" s="1">
        <v>1.0</v>
      </c>
    </row>
    <row r="7272" ht="15.75" customHeight="1">
      <c r="A7272" s="1" t="s">
        <v>16793</v>
      </c>
      <c r="B7272" s="1" t="s">
        <v>18096</v>
      </c>
      <c r="C7272" s="2"/>
      <c r="D7272" s="2"/>
      <c r="E7272" s="4" t="s">
        <v>18097</v>
      </c>
      <c r="F7272" s="4" t="s">
        <v>18098</v>
      </c>
      <c r="G7272" s="1">
        <v>1.0</v>
      </c>
    </row>
    <row r="7273" ht="15.75" customHeight="1">
      <c r="A7273" s="1" t="s">
        <v>16793</v>
      </c>
      <c r="B7273" s="1" t="s">
        <v>18099</v>
      </c>
      <c r="C7273" s="2"/>
      <c r="D7273" s="2"/>
      <c r="E7273" s="4" t="s">
        <v>16923</v>
      </c>
      <c r="F7273" s="4" t="s">
        <v>16923</v>
      </c>
      <c r="G7273" s="1">
        <v>1.0</v>
      </c>
    </row>
    <row r="7274" ht="15.75" customHeight="1">
      <c r="A7274" s="1" t="s">
        <v>16793</v>
      </c>
      <c r="B7274" s="1" t="s">
        <v>18100</v>
      </c>
      <c r="C7274" s="2"/>
      <c r="D7274" s="2"/>
      <c r="E7274" s="4" t="s">
        <v>18101</v>
      </c>
      <c r="F7274" s="4" t="s">
        <v>18101</v>
      </c>
      <c r="G7274" s="1">
        <v>1.0</v>
      </c>
    </row>
    <row r="7275" ht="15.75" customHeight="1">
      <c r="A7275" s="1" t="s">
        <v>16793</v>
      </c>
      <c r="B7275" s="1" t="s">
        <v>18102</v>
      </c>
      <c r="C7275" s="2"/>
      <c r="D7275" s="2"/>
      <c r="E7275" s="4" t="s">
        <v>18103</v>
      </c>
      <c r="F7275" s="4" t="s">
        <v>18103</v>
      </c>
      <c r="G7275" s="1">
        <v>1.0</v>
      </c>
    </row>
    <row r="7276" ht="15.75" customHeight="1">
      <c r="A7276" s="1" t="s">
        <v>16793</v>
      </c>
      <c r="B7276" s="1" t="s">
        <v>18104</v>
      </c>
      <c r="C7276" s="2"/>
      <c r="D7276" s="2"/>
      <c r="E7276" s="4" t="s">
        <v>18105</v>
      </c>
      <c r="F7276" s="4" t="s">
        <v>17107</v>
      </c>
      <c r="G7276" s="1">
        <v>1.0</v>
      </c>
    </row>
    <row r="7277" ht="15.75" customHeight="1">
      <c r="A7277" s="1" t="s">
        <v>16793</v>
      </c>
      <c r="B7277" s="1" t="s">
        <v>18106</v>
      </c>
      <c r="C7277" s="2"/>
      <c r="D7277" s="2"/>
      <c r="E7277" s="4" t="s">
        <v>18107</v>
      </c>
      <c r="F7277" s="4" t="s">
        <v>17138</v>
      </c>
      <c r="G7277" s="1">
        <v>1.0</v>
      </c>
    </row>
    <row r="7278" ht="15.75" customHeight="1">
      <c r="A7278" s="1" t="s">
        <v>16793</v>
      </c>
      <c r="B7278" s="1" t="s">
        <v>18108</v>
      </c>
      <c r="C7278" s="2"/>
      <c r="D7278" s="2"/>
      <c r="E7278" s="4" t="s">
        <v>18109</v>
      </c>
      <c r="F7278" s="4" t="s">
        <v>17045</v>
      </c>
      <c r="G7278" s="1">
        <v>1.0</v>
      </c>
    </row>
    <row r="7279" ht="15.75" customHeight="1">
      <c r="A7279" s="1" t="s">
        <v>16793</v>
      </c>
      <c r="B7279" s="1" t="s">
        <v>18110</v>
      </c>
      <c r="C7279" s="2"/>
      <c r="D7279" s="2"/>
      <c r="E7279" s="4" t="s">
        <v>18111</v>
      </c>
      <c r="F7279" s="4" t="s">
        <v>16966</v>
      </c>
      <c r="G7279" s="1">
        <v>1.0</v>
      </c>
    </row>
    <row r="7280" ht="15.75" customHeight="1">
      <c r="A7280" s="1" t="s">
        <v>16793</v>
      </c>
      <c r="B7280" s="1" t="s">
        <v>18112</v>
      </c>
      <c r="C7280" s="2"/>
      <c r="D7280" s="2"/>
      <c r="E7280" s="4" t="s">
        <v>18113</v>
      </c>
      <c r="F7280" s="4" t="s">
        <v>18114</v>
      </c>
      <c r="G7280" s="1">
        <v>1.0</v>
      </c>
    </row>
    <row r="7281" ht="15.75" customHeight="1">
      <c r="A7281" s="1" t="s">
        <v>16793</v>
      </c>
      <c r="B7281" s="1" t="s">
        <v>18115</v>
      </c>
      <c r="C7281" s="2"/>
      <c r="D7281" s="2"/>
      <c r="E7281" s="4" t="s">
        <v>18116</v>
      </c>
      <c r="F7281" s="4" t="s">
        <v>17550</v>
      </c>
      <c r="G7281" s="1">
        <v>1.0</v>
      </c>
    </row>
    <row r="7282" ht="15.75" customHeight="1">
      <c r="A7282" s="1" t="s">
        <v>16793</v>
      </c>
      <c r="B7282" s="1" t="s">
        <v>18117</v>
      </c>
      <c r="C7282" s="2"/>
      <c r="D7282" s="2"/>
      <c r="E7282" s="4" t="s">
        <v>18118</v>
      </c>
      <c r="F7282" s="4" t="s">
        <v>16980</v>
      </c>
      <c r="G7282" s="1">
        <v>1.0</v>
      </c>
    </row>
    <row r="7283" ht="15.75" customHeight="1">
      <c r="A7283" s="1" t="s">
        <v>16793</v>
      </c>
      <c r="B7283" s="1" t="s">
        <v>18119</v>
      </c>
      <c r="C7283" s="2"/>
      <c r="D7283" s="2"/>
      <c r="E7283" s="4" t="s">
        <v>18120</v>
      </c>
      <c r="F7283" s="4" t="s">
        <v>2156</v>
      </c>
      <c r="G7283" s="1">
        <v>1.0</v>
      </c>
    </row>
    <row r="7284" ht="15.75" customHeight="1">
      <c r="A7284" s="1" t="s">
        <v>16793</v>
      </c>
      <c r="B7284" s="1" t="s">
        <v>18121</v>
      </c>
      <c r="C7284" s="2"/>
      <c r="D7284" s="2"/>
      <c r="E7284" s="4" t="s">
        <v>18122</v>
      </c>
      <c r="F7284" s="4" t="s">
        <v>17021</v>
      </c>
      <c r="G7284" s="1">
        <v>1.0</v>
      </c>
    </row>
    <row r="7285" ht="15.75" customHeight="1">
      <c r="A7285" s="1" t="s">
        <v>16793</v>
      </c>
      <c r="B7285" s="1" t="s">
        <v>18123</v>
      </c>
      <c r="C7285" s="2"/>
      <c r="D7285" s="2"/>
      <c r="E7285" s="4" t="s">
        <v>18124</v>
      </c>
      <c r="F7285" s="4" t="s">
        <v>18124</v>
      </c>
      <c r="G7285" s="1">
        <v>1.0</v>
      </c>
    </row>
    <row r="7286" ht="15.75" customHeight="1">
      <c r="A7286" s="1" t="s">
        <v>16793</v>
      </c>
      <c r="B7286" s="1" t="s">
        <v>18125</v>
      </c>
      <c r="C7286" s="2"/>
      <c r="D7286" s="2"/>
      <c r="E7286" s="4" t="s">
        <v>16983</v>
      </c>
      <c r="F7286" s="4" t="s">
        <v>16983</v>
      </c>
      <c r="G7286" s="1">
        <v>1.0</v>
      </c>
    </row>
    <row r="7287" ht="15.75" customHeight="1">
      <c r="A7287" s="1" t="s">
        <v>16793</v>
      </c>
      <c r="B7287" s="1" t="s">
        <v>18126</v>
      </c>
      <c r="C7287" s="2"/>
      <c r="D7287" s="2"/>
      <c r="E7287" s="4" t="s">
        <v>18127</v>
      </c>
      <c r="F7287" s="4" t="s">
        <v>17357</v>
      </c>
      <c r="G7287" s="1">
        <v>1.0</v>
      </c>
    </row>
    <row r="7288" ht="15.75" customHeight="1">
      <c r="A7288" s="1" t="s">
        <v>16793</v>
      </c>
      <c r="B7288" s="1" t="s">
        <v>18128</v>
      </c>
      <c r="C7288" s="2"/>
      <c r="D7288" s="2"/>
      <c r="E7288" s="4" t="s">
        <v>18129</v>
      </c>
      <c r="F7288" s="4" t="s">
        <v>17528</v>
      </c>
      <c r="G7288" s="1">
        <v>1.0</v>
      </c>
    </row>
    <row r="7289" ht="15.75" customHeight="1">
      <c r="A7289" s="1" t="s">
        <v>16793</v>
      </c>
      <c r="B7289" s="1" t="s">
        <v>18130</v>
      </c>
      <c r="C7289" s="2"/>
      <c r="D7289" s="2"/>
      <c r="E7289" s="4" t="s">
        <v>18131</v>
      </c>
      <c r="F7289" s="4" t="s">
        <v>18052</v>
      </c>
      <c r="G7289" s="1">
        <v>1.0</v>
      </c>
    </row>
    <row r="7290" ht="15.75" customHeight="1">
      <c r="A7290" s="1" t="s">
        <v>16793</v>
      </c>
      <c r="B7290" s="1" t="s">
        <v>18132</v>
      </c>
      <c r="C7290" s="2"/>
      <c r="D7290" s="2"/>
      <c r="E7290" s="4" t="s">
        <v>17451</v>
      </c>
      <c r="F7290" s="4" t="s">
        <v>17451</v>
      </c>
      <c r="G7290" s="1">
        <v>1.0</v>
      </c>
    </row>
    <row r="7291" ht="15.75" customHeight="1">
      <c r="A7291" s="1" t="s">
        <v>16793</v>
      </c>
      <c r="B7291" s="1" t="s">
        <v>18133</v>
      </c>
      <c r="C7291" s="2"/>
      <c r="D7291" s="2"/>
      <c r="E7291" s="4" t="s">
        <v>18134</v>
      </c>
      <c r="F7291" s="4" t="s">
        <v>16868</v>
      </c>
      <c r="G7291" s="1">
        <v>1.0</v>
      </c>
    </row>
    <row r="7292" ht="15.75" customHeight="1">
      <c r="A7292" s="1" t="s">
        <v>16793</v>
      </c>
      <c r="B7292" s="1" t="s">
        <v>18135</v>
      </c>
      <c r="C7292" s="2"/>
      <c r="D7292" s="2"/>
      <c r="E7292" s="4" t="s">
        <v>18136</v>
      </c>
      <c r="F7292" s="4" t="s">
        <v>13932</v>
      </c>
      <c r="G7292" s="1">
        <v>1.0</v>
      </c>
    </row>
    <row r="7293" ht="15.75" customHeight="1">
      <c r="A7293" s="1" t="s">
        <v>16793</v>
      </c>
      <c r="B7293" s="1" t="s">
        <v>18137</v>
      </c>
      <c r="C7293" s="2"/>
      <c r="D7293" s="2"/>
      <c r="E7293" s="4" t="s">
        <v>18138</v>
      </c>
      <c r="F7293" s="4" t="s">
        <v>16972</v>
      </c>
      <c r="G7293" s="1">
        <v>1.0</v>
      </c>
    </row>
    <row r="7294" ht="15.75" customHeight="1">
      <c r="A7294" s="1" t="s">
        <v>16793</v>
      </c>
      <c r="B7294" s="1" t="s">
        <v>18139</v>
      </c>
      <c r="C7294" s="2"/>
      <c r="D7294" s="2"/>
      <c r="E7294" s="4" t="s">
        <v>18140</v>
      </c>
      <c r="F7294" s="4" t="s">
        <v>17141</v>
      </c>
      <c r="G7294" s="1">
        <v>1.0</v>
      </c>
    </row>
    <row r="7295" ht="15.75" customHeight="1">
      <c r="A7295" s="1" t="s">
        <v>16793</v>
      </c>
      <c r="B7295" s="1" t="s">
        <v>18141</v>
      </c>
      <c r="C7295" s="2"/>
      <c r="D7295" s="2"/>
      <c r="E7295" s="4" t="s">
        <v>18142</v>
      </c>
      <c r="F7295" s="4" t="s">
        <v>18143</v>
      </c>
      <c r="G7295" s="1">
        <v>1.0</v>
      </c>
    </row>
    <row r="7296" ht="15.75" customHeight="1">
      <c r="A7296" s="1" t="s">
        <v>16793</v>
      </c>
      <c r="B7296" s="1" t="s">
        <v>18144</v>
      </c>
      <c r="C7296" s="2"/>
      <c r="D7296" s="2"/>
      <c r="E7296" s="4" t="s">
        <v>18145</v>
      </c>
      <c r="F7296" s="4" t="s">
        <v>16874</v>
      </c>
      <c r="G7296" s="1">
        <v>1.0</v>
      </c>
    </row>
    <row r="7297" ht="15.75" customHeight="1">
      <c r="A7297" s="1" t="s">
        <v>16793</v>
      </c>
      <c r="B7297" s="1" t="s">
        <v>18146</v>
      </c>
      <c r="C7297" s="2"/>
      <c r="D7297" s="2"/>
      <c r="E7297" s="4" t="s">
        <v>18147</v>
      </c>
      <c r="F7297" s="4" t="s">
        <v>17042</v>
      </c>
      <c r="G7297" s="1">
        <v>1.0</v>
      </c>
    </row>
    <row r="7298" ht="15.75" customHeight="1">
      <c r="A7298" s="1" t="s">
        <v>16793</v>
      </c>
      <c r="B7298" s="1" t="s">
        <v>18148</v>
      </c>
      <c r="C7298" s="2"/>
      <c r="D7298" s="2"/>
      <c r="E7298" s="4" t="s">
        <v>18149</v>
      </c>
      <c r="F7298" s="4" t="s">
        <v>18150</v>
      </c>
      <c r="G7298" s="1">
        <v>1.0</v>
      </c>
    </row>
    <row r="7299" ht="15.75" customHeight="1">
      <c r="A7299" s="1" t="s">
        <v>16793</v>
      </c>
      <c r="B7299" s="1" t="s">
        <v>18151</v>
      </c>
      <c r="C7299" s="2"/>
      <c r="D7299" s="2"/>
      <c r="E7299" s="4" t="s">
        <v>18152</v>
      </c>
      <c r="F7299" s="4" t="s">
        <v>17975</v>
      </c>
      <c r="G7299" s="1">
        <v>1.0</v>
      </c>
    </row>
    <row r="7300" ht="15.75" customHeight="1">
      <c r="A7300" s="1" t="s">
        <v>16793</v>
      </c>
      <c r="B7300" s="1" t="s">
        <v>18153</v>
      </c>
      <c r="C7300" s="2"/>
      <c r="D7300" s="2"/>
      <c r="E7300" s="4" t="s">
        <v>18154</v>
      </c>
      <c r="F7300" s="4" t="s">
        <v>17547</v>
      </c>
      <c r="G7300" s="1">
        <v>1.0</v>
      </c>
    </row>
    <row r="7301" ht="15.75" customHeight="1">
      <c r="A7301" s="1" t="s">
        <v>16793</v>
      </c>
      <c r="B7301" s="1" t="s">
        <v>18155</v>
      </c>
      <c r="C7301" s="2"/>
      <c r="D7301" s="2"/>
      <c r="E7301" s="4" t="s">
        <v>18156</v>
      </c>
      <c r="F7301" s="4" t="s">
        <v>18157</v>
      </c>
      <c r="G7301" s="1">
        <v>1.0</v>
      </c>
    </row>
    <row r="7302" ht="15.75" customHeight="1">
      <c r="A7302" s="1" t="s">
        <v>16793</v>
      </c>
      <c r="B7302" s="1" t="s">
        <v>18158</v>
      </c>
      <c r="C7302" s="2"/>
      <c r="D7302" s="2"/>
      <c r="E7302" s="4" t="s">
        <v>18159</v>
      </c>
      <c r="F7302" s="4" t="s">
        <v>17460</v>
      </c>
      <c r="G7302" s="1">
        <v>2.0</v>
      </c>
    </row>
    <row r="7303" ht="15.75" customHeight="1">
      <c r="A7303" s="1" t="s">
        <v>16793</v>
      </c>
      <c r="B7303" s="1" t="s">
        <v>18160</v>
      </c>
      <c r="C7303" s="2"/>
      <c r="D7303" s="2"/>
      <c r="E7303" s="4" t="s">
        <v>18161</v>
      </c>
      <c r="F7303" s="4" t="s">
        <v>18161</v>
      </c>
      <c r="G7303" s="1">
        <v>1.0</v>
      </c>
    </row>
    <row r="7304" ht="15.75" customHeight="1">
      <c r="A7304" s="1" t="s">
        <v>16793</v>
      </c>
      <c r="B7304" s="1" t="s">
        <v>18162</v>
      </c>
      <c r="C7304" s="2"/>
      <c r="D7304" s="2"/>
      <c r="E7304" s="4" t="s">
        <v>18163</v>
      </c>
      <c r="F7304" s="4" t="s">
        <v>16801</v>
      </c>
      <c r="G7304" s="1">
        <v>1.0</v>
      </c>
    </row>
    <row r="7305" ht="15.75" customHeight="1">
      <c r="A7305" s="1" t="s">
        <v>16793</v>
      </c>
      <c r="B7305" s="1" t="s">
        <v>18164</v>
      </c>
      <c r="C7305" s="2"/>
      <c r="D7305" s="2"/>
      <c r="E7305" s="4" t="s">
        <v>18165</v>
      </c>
      <c r="F7305" s="4" t="s">
        <v>18165</v>
      </c>
      <c r="G7305" s="1">
        <v>1.0</v>
      </c>
    </row>
    <row r="7306" ht="15.75" customHeight="1">
      <c r="A7306" s="1" t="s">
        <v>16793</v>
      </c>
      <c r="B7306" s="1" t="s">
        <v>18166</v>
      </c>
      <c r="C7306" s="2"/>
      <c r="D7306" s="2"/>
      <c r="E7306" s="4" t="s">
        <v>18167</v>
      </c>
      <c r="F7306" s="4" t="s">
        <v>16815</v>
      </c>
      <c r="G7306" s="1">
        <v>1.0</v>
      </c>
    </row>
    <row r="7307" ht="15.75" customHeight="1">
      <c r="A7307" s="1" t="s">
        <v>16793</v>
      </c>
      <c r="B7307" s="1" t="s">
        <v>18168</v>
      </c>
      <c r="C7307" s="2"/>
      <c r="D7307" s="2"/>
      <c r="E7307" s="4" t="s">
        <v>18169</v>
      </c>
      <c r="F7307" s="4" t="s">
        <v>18170</v>
      </c>
      <c r="G7307" s="1">
        <v>1.0</v>
      </c>
    </row>
    <row r="7308" ht="15.75" customHeight="1">
      <c r="A7308" s="1" t="s">
        <v>16793</v>
      </c>
      <c r="B7308" s="1" t="s">
        <v>18171</v>
      </c>
      <c r="C7308" s="2"/>
      <c r="D7308" s="2"/>
      <c r="E7308" s="4" t="s">
        <v>18172</v>
      </c>
      <c r="F7308" s="4" t="s">
        <v>17377</v>
      </c>
      <c r="G7308" s="1">
        <v>1.0</v>
      </c>
    </row>
    <row r="7309" ht="15.75" customHeight="1">
      <c r="A7309" s="1" t="s">
        <v>16793</v>
      </c>
      <c r="B7309" s="1" t="s">
        <v>18173</v>
      </c>
      <c r="C7309" s="2"/>
      <c r="D7309" s="2"/>
      <c r="E7309" s="4" t="s">
        <v>18174</v>
      </c>
      <c r="F7309" s="4" t="s">
        <v>16966</v>
      </c>
      <c r="G7309" s="1">
        <v>1.0</v>
      </c>
    </row>
    <row r="7310" ht="15.75" customHeight="1">
      <c r="A7310" s="1" t="s">
        <v>16793</v>
      </c>
      <c r="B7310" s="1" t="s">
        <v>18175</v>
      </c>
      <c r="C7310" s="2"/>
      <c r="D7310" s="2"/>
      <c r="E7310" s="4" t="s">
        <v>18176</v>
      </c>
      <c r="F7310" s="4" t="s">
        <v>18176</v>
      </c>
      <c r="G7310" s="1">
        <v>1.0</v>
      </c>
    </row>
    <row r="7311" ht="15.75" customHeight="1">
      <c r="A7311" s="1" t="s">
        <v>16793</v>
      </c>
      <c r="B7311" s="1" t="s">
        <v>18177</v>
      </c>
      <c r="C7311" s="2"/>
      <c r="D7311" s="2"/>
      <c r="E7311" s="4" t="s">
        <v>18178</v>
      </c>
      <c r="F7311" s="4" t="s">
        <v>17110</v>
      </c>
      <c r="G7311" s="1">
        <v>1.0</v>
      </c>
    </row>
    <row r="7312" ht="15.75" customHeight="1">
      <c r="A7312" s="1" t="s">
        <v>16793</v>
      </c>
      <c r="B7312" s="1" t="s">
        <v>18179</v>
      </c>
      <c r="C7312" s="2"/>
      <c r="D7312" s="2"/>
      <c r="E7312" s="4" t="s">
        <v>18180</v>
      </c>
      <c r="F7312" s="4" t="s">
        <v>18181</v>
      </c>
      <c r="G7312" s="1">
        <v>1.0</v>
      </c>
    </row>
    <row r="7313" ht="15.75" customHeight="1">
      <c r="A7313" s="1" t="s">
        <v>16793</v>
      </c>
      <c r="B7313" s="1" t="s">
        <v>18182</v>
      </c>
      <c r="C7313" s="2"/>
      <c r="D7313" s="2"/>
      <c r="E7313" s="4" t="s">
        <v>18183</v>
      </c>
      <c r="F7313" s="4" t="s">
        <v>17081</v>
      </c>
      <c r="G7313" s="1">
        <v>1.0</v>
      </c>
    </row>
    <row r="7314" ht="15.75" customHeight="1">
      <c r="A7314" s="1" t="s">
        <v>16793</v>
      </c>
      <c r="B7314" s="1" t="s">
        <v>18184</v>
      </c>
      <c r="C7314" s="2"/>
      <c r="D7314" s="2"/>
      <c r="E7314" s="4" t="s">
        <v>18185</v>
      </c>
      <c r="F7314" s="4" t="s">
        <v>18186</v>
      </c>
      <c r="G7314" s="1">
        <v>1.0</v>
      </c>
    </row>
    <row r="7315" ht="15.75" customHeight="1">
      <c r="A7315" s="1" t="s">
        <v>16793</v>
      </c>
      <c r="B7315" s="1" t="s">
        <v>18187</v>
      </c>
      <c r="C7315" s="2"/>
      <c r="D7315" s="2"/>
      <c r="E7315" s="4" t="s">
        <v>18188</v>
      </c>
      <c r="F7315" s="4" t="s">
        <v>18040</v>
      </c>
      <c r="G7315" s="1">
        <v>1.0</v>
      </c>
    </row>
    <row r="7316" ht="15.75" customHeight="1">
      <c r="A7316" s="1" t="s">
        <v>16793</v>
      </c>
      <c r="B7316" s="1" t="s">
        <v>18189</v>
      </c>
      <c r="C7316" s="2"/>
      <c r="D7316" s="2"/>
      <c r="E7316" s="4" t="s">
        <v>18190</v>
      </c>
      <c r="F7316" s="4" t="s">
        <v>18191</v>
      </c>
      <c r="G7316" s="1">
        <v>1.0</v>
      </c>
    </row>
    <row r="7317" ht="15.75" customHeight="1">
      <c r="A7317" s="1" t="s">
        <v>16793</v>
      </c>
      <c r="B7317" s="1" t="s">
        <v>18192</v>
      </c>
      <c r="C7317" s="2"/>
      <c r="D7317" s="2"/>
      <c r="E7317" s="4" t="s">
        <v>18193</v>
      </c>
      <c r="F7317" s="4" t="s">
        <v>18193</v>
      </c>
      <c r="G7317" s="1">
        <v>1.0</v>
      </c>
    </row>
    <row r="7318" ht="15.75" customHeight="1">
      <c r="A7318" s="1" t="s">
        <v>16793</v>
      </c>
      <c r="B7318" s="1" t="s">
        <v>18194</v>
      </c>
      <c r="C7318" s="2"/>
      <c r="D7318" s="2"/>
      <c r="E7318" s="4" t="s">
        <v>18195</v>
      </c>
      <c r="F7318" s="4" t="s">
        <v>18195</v>
      </c>
      <c r="G7318" s="1">
        <v>1.0</v>
      </c>
    </row>
    <row r="7319" ht="15.75" customHeight="1">
      <c r="A7319" s="1" t="s">
        <v>16793</v>
      </c>
      <c r="B7319" s="1" t="s">
        <v>18196</v>
      </c>
      <c r="C7319" s="2"/>
      <c r="D7319" s="2"/>
      <c r="E7319" s="4" t="s">
        <v>18197</v>
      </c>
      <c r="F7319" s="4" t="s">
        <v>18028</v>
      </c>
      <c r="G7319" s="1">
        <v>1.0</v>
      </c>
    </row>
    <row r="7320" ht="15.75" customHeight="1">
      <c r="A7320" s="1" t="s">
        <v>16793</v>
      </c>
      <c r="B7320" s="1" t="s">
        <v>18198</v>
      </c>
      <c r="C7320" s="2"/>
      <c r="D7320" s="2"/>
      <c r="E7320" s="4" t="s">
        <v>18199</v>
      </c>
      <c r="F7320" s="4" t="s">
        <v>18200</v>
      </c>
      <c r="G7320" s="1">
        <v>1.0</v>
      </c>
    </row>
    <row r="7321" ht="15.75" customHeight="1">
      <c r="A7321" s="1" t="s">
        <v>16793</v>
      </c>
      <c r="B7321" s="1" t="s">
        <v>18201</v>
      </c>
      <c r="C7321" s="2"/>
      <c r="D7321" s="2"/>
      <c r="E7321" s="4" t="s">
        <v>18202</v>
      </c>
      <c r="F7321" s="4" t="s">
        <v>18202</v>
      </c>
      <c r="G7321" s="1">
        <v>1.0</v>
      </c>
    </row>
    <row r="7322" ht="15.75" customHeight="1">
      <c r="A7322" s="1" t="s">
        <v>16793</v>
      </c>
      <c r="B7322" s="1" t="s">
        <v>18203</v>
      </c>
      <c r="C7322" s="2"/>
      <c r="D7322" s="2"/>
      <c r="E7322" s="4" t="s">
        <v>18204</v>
      </c>
      <c r="F7322" s="4" t="s">
        <v>18205</v>
      </c>
      <c r="G7322" s="1">
        <v>1.0</v>
      </c>
    </row>
    <row r="7323" ht="15.75" customHeight="1">
      <c r="A7323" s="1" t="s">
        <v>16793</v>
      </c>
      <c r="B7323" s="1" t="s">
        <v>18206</v>
      </c>
      <c r="C7323" s="2"/>
      <c r="D7323" s="2"/>
      <c r="E7323" s="4" t="s">
        <v>18207</v>
      </c>
      <c r="F7323" s="4" t="s">
        <v>17412</v>
      </c>
      <c r="G7323" s="1">
        <v>1.0</v>
      </c>
    </row>
    <row r="7324" ht="15.75" customHeight="1">
      <c r="A7324" s="1" t="s">
        <v>16793</v>
      </c>
      <c r="B7324" s="1" t="s">
        <v>18208</v>
      </c>
      <c r="C7324" s="2"/>
      <c r="D7324" s="2"/>
      <c r="E7324" s="4" t="s">
        <v>18209</v>
      </c>
      <c r="F7324" s="4" t="s">
        <v>17129</v>
      </c>
      <c r="G7324" s="1">
        <v>1.0</v>
      </c>
    </row>
    <row r="7325" ht="15.75" customHeight="1">
      <c r="A7325" s="1" t="s">
        <v>16793</v>
      </c>
      <c r="B7325" s="1" t="s">
        <v>18210</v>
      </c>
      <c r="C7325" s="2"/>
      <c r="D7325" s="2"/>
      <c r="E7325" s="4" t="s">
        <v>18211</v>
      </c>
      <c r="F7325" s="4" t="s">
        <v>18212</v>
      </c>
      <c r="G7325" s="1">
        <v>1.0</v>
      </c>
    </row>
    <row r="7326" ht="15.75" customHeight="1">
      <c r="A7326" s="1" t="s">
        <v>16793</v>
      </c>
      <c r="B7326" s="1" t="s">
        <v>18213</v>
      </c>
      <c r="C7326" s="2"/>
      <c r="D7326" s="2"/>
      <c r="E7326" s="4" t="s">
        <v>18214</v>
      </c>
      <c r="F7326" s="4" t="s">
        <v>17021</v>
      </c>
      <c r="G7326" s="1">
        <v>1.0</v>
      </c>
    </row>
    <row r="7327" ht="15.75" customHeight="1">
      <c r="A7327" s="1" t="s">
        <v>16793</v>
      </c>
      <c r="B7327" s="1" t="s">
        <v>18215</v>
      </c>
      <c r="C7327" s="2"/>
      <c r="D7327" s="2"/>
      <c r="E7327" s="4" t="s">
        <v>18216</v>
      </c>
      <c r="F7327" s="4" t="s">
        <v>17604</v>
      </c>
      <c r="G7327" s="1">
        <v>1.0</v>
      </c>
    </row>
    <row r="7328" ht="15.75" customHeight="1">
      <c r="A7328" s="1" t="s">
        <v>16793</v>
      </c>
      <c r="B7328" s="1" t="s">
        <v>18217</v>
      </c>
      <c r="C7328" s="2"/>
      <c r="D7328" s="2"/>
      <c r="E7328" s="4" t="s">
        <v>18218</v>
      </c>
      <c r="F7328" s="4" t="s">
        <v>17622</v>
      </c>
      <c r="G7328" s="1">
        <v>1.0</v>
      </c>
    </row>
    <row r="7329" ht="15.75" customHeight="1">
      <c r="A7329" s="1" t="s">
        <v>16793</v>
      </c>
      <c r="B7329" s="1" t="s">
        <v>18219</v>
      </c>
      <c r="C7329" s="2"/>
      <c r="D7329" s="2"/>
      <c r="E7329" s="4" t="s">
        <v>18220</v>
      </c>
      <c r="F7329" s="4" t="s">
        <v>18221</v>
      </c>
      <c r="G7329" s="1">
        <v>1.0</v>
      </c>
    </row>
    <row r="7330" ht="15.75" customHeight="1">
      <c r="A7330" s="1" t="s">
        <v>16793</v>
      </c>
      <c r="B7330" s="1" t="s">
        <v>18222</v>
      </c>
      <c r="C7330" s="2"/>
      <c r="D7330" s="2"/>
      <c r="E7330" s="4" t="s">
        <v>18223</v>
      </c>
      <c r="F7330" s="4" t="s">
        <v>18224</v>
      </c>
      <c r="G7330" s="1">
        <v>1.0</v>
      </c>
    </row>
    <row r="7331" ht="15.75" customHeight="1">
      <c r="A7331" s="1" t="s">
        <v>16793</v>
      </c>
      <c r="B7331" s="1" t="s">
        <v>18225</v>
      </c>
      <c r="C7331" s="2"/>
      <c r="D7331" s="2"/>
      <c r="E7331" s="4" t="s">
        <v>18226</v>
      </c>
      <c r="F7331" s="4" t="s">
        <v>17445</v>
      </c>
      <c r="G7331" s="1">
        <v>1.0</v>
      </c>
    </row>
    <row r="7332" ht="15.75" customHeight="1">
      <c r="A7332" s="1" t="s">
        <v>16793</v>
      </c>
      <c r="B7332" s="1" t="s">
        <v>18227</v>
      </c>
      <c r="C7332" s="2"/>
      <c r="D7332" s="2"/>
      <c r="E7332" s="4" t="s">
        <v>18228</v>
      </c>
      <c r="F7332" s="4" t="s">
        <v>17342</v>
      </c>
      <c r="G7332" s="1">
        <v>1.0</v>
      </c>
    </row>
    <row r="7333" ht="15.75" customHeight="1">
      <c r="A7333" s="1" t="s">
        <v>16793</v>
      </c>
      <c r="B7333" s="1" t="s">
        <v>18229</v>
      </c>
      <c r="C7333" s="2"/>
      <c r="D7333" s="2"/>
      <c r="E7333" s="4" t="s">
        <v>18230</v>
      </c>
      <c r="F7333" s="4" t="s">
        <v>17096</v>
      </c>
      <c r="G7333" s="1">
        <v>1.0</v>
      </c>
    </row>
    <row r="7334" ht="15.75" customHeight="1">
      <c r="A7334" s="1" t="s">
        <v>16793</v>
      </c>
      <c r="B7334" s="1" t="s">
        <v>18231</v>
      </c>
      <c r="C7334" s="2"/>
      <c r="D7334" s="2"/>
      <c r="E7334" s="4" t="s">
        <v>18232</v>
      </c>
      <c r="F7334" s="4" t="s">
        <v>16840</v>
      </c>
      <c r="G7334" s="1">
        <v>1.0</v>
      </c>
    </row>
    <row r="7335" ht="15.75" customHeight="1">
      <c r="A7335" s="1" t="s">
        <v>16793</v>
      </c>
      <c r="B7335" s="1" t="s">
        <v>18233</v>
      </c>
      <c r="C7335" s="2"/>
      <c r="D7335" s="2"/>
      <c r="E7335" s="4" t="s">
        <v>18234</v>
      </c>
      <c r="F7335" s="4" t="s">
        <v>16846</v>
      </c>
      <c r="G7335" s="1">
        <v>1.0</v>
      </c>
    </row>
    <row r="7336" ht="15.75" customHeight="1">
      <c r="A7336" s="1" t="s">
        <v>16793</v>
      </c>
      <c r="B7336" s="1" t="s">
        <v>18235</v>
      </c>
      <c r="C7336" s="2"/>
      <c r="D7336" s="2"/>
      <c r="E7336" s="4" t="s">
        <v>18236</v>
      </c>
      <c r="F7336" s="4" t="s">
        <v>18236</v>
      </c>
      <c r="G7336" s="1">
        <v>1.0</v>
      </c>
    </row>
    <row r="7337" ht="15.75" customHeight="1">
      <c r="A7337" s="1" t="s">
        <v>16793</v>
      </c>
      <c r="B7337" s="1" t="s">
        <v>18237</v>
      </c>
      <c r="C7337" s="2"/>
      <c r="D7337" s="2"/>
      <c r="E7337" s="4" t="s">
        <v>18238</v>
      </c>
      <c r="F7337" s="4" t="s">
        <v>18239</v>
      </c>
      <c r="G7337" s="1">
        <v>1.0</v>
      </c>
    </row>
    <row r="7338" ht="15.75" customHeight="1">
      <c r="A7338" s="1" t="s">
        <v>16793</v>
      </c>
      <c r="B7338" s="1" t="s">
        <v>18240</v>
      </c>
      <c r="C7338" s="2"/>
      <c r="D7338" s="2"/>
      <c r="E7338" s="4" t="s">
        <v>18241</v>
      </c>
      <c r="F7338" s="4" t="s">
        <v>17392</v>
      </c>
      <c r="G7338" s="1">
        <v>1.0</v>
      </c>
    </row>
    <row r="7339" ht="15.75" customHeight="1">
      <c r="A7339" s="1" t="s">
        <v>16793</v>
      </c>
      <c r="B7339" s="1" t="s">
        <v>18242</v>
      </c>
      <c r="C7339" s="2"/>
      <c r="D7339" s="2"/>
      <c r="E7339" s="4" t="s">
        <v>18243</v>
      </c>
      <c r="F7339" s="4" t="s">
        <v>16868</v>
      </c>
      <c r="G7339" s="1">
        <v>1.0</v>
      </c>
    </row>
    <row r="7340" ht="15.75" customHeight="1">
      <c r="A7340" s="1" t="s">
        <v>16793</v>
      </c>
      <c r="B7340" s="1" t="s">
        <v>18244</v>
      </c>
      <c r="C7340" s="2"/>
      <c r="D7340" s="2"/>
      <c r="E7340" s="4" t="s">
        <v>18245</v>
      </c>
      <c r="F7340" s="4" t="s">
        <v>18245</v>
      </c>
      <c r="G7340" s="1">
        <v>1.0</v>
      </c>
    </row>
    <row r="7341" ht="15.75" customHeight="1">
      <c r="A7341" s="1" t="s">
        <v>16793</v>
      </c>
      <c r="B7341" s="1" t="s">
        <v>18246</v>
      </c>
      <c r="C7341" s="2"/>
      <c r="D7341" s="2"/>
      <c r="E7341" s="4" t="s">
        <v>17386</v>
      </c>
      <c r="F7341" s="4" t="s">
        <v>17386</v>
      </c>
      <c r="G7341" s="1">
        <v>1.0</v>
      </c>
    </row>
    <row r="7342" ht="15.75" customHeight="1">
      <c r="A7342" s="1" t="s">
        <v>16793</v>
      </c>
      <c r="B7342" s="1" t="s">
        <v>18247</v>
      </c>
      <c r="C7342" s="2"/>
      <c r="D7342" s="2"/>
      <c r="E7342" s="4" t="s">
        <v>18248</v>
      </c>
      <c r="F7342" s="4" t="s">
        <v>16950</v>
      </c>
      <c r="G7342" s="1">
        <v>1.0</v>
      </c>
    </row>
    <row r="7343" ht="15.75" customHeight="1">
      <c r="A7343" s="1" t="s">
        <v>16793</v>
      </c>
      <c r="B7343" s="1" t="s">
        <v>18249</v>
      </c>
      <c r="C7343" s="2"/>
      <c r="D7343" s="2"/>
      <c r="E7343" s="4" t="s">
        <v>18250</v>
      </c>
      <c r="F7343" s="4" t="s">
        <v>16900</v>
      </c>
      <c r="G7343" s="1">
        <v>1.0</v>
      </c>
    </row>
    <row r="7344" ht="15.75" customHeight="1">
      <c r="A7344" s="1" t="s">
        <v>16793</v>
      </c>
      <c r="B7344" s="1" t="s">
        <v>18251</v>
      </c>
      <c r="C7344" s="2"/>
      <c r="D7344" s="2"/>
      <c r="E7344" s="4" t="s">
        <v>18252</v>
      </c>
      <c r="F7344" s="4" t="s">
        <v>16854</v>
      </c>
      <c r="G7344" s="1">
        <v>1.0</v>
      </c>
    </row>
    <row r="7345" ht="15.75" customHeight="1">
      <c r="A7345" s="1" t="s">
        <v>16793</v>
      </c>
      <c r="B7345" s="1" t="s">
        <v>18253</v>
      </c>
      <c r="C7345" s="2"/>
      <c r="D7345" s="2"/>
      <c r="E7345" s="4" t="s">
        <v>18254</v>
      </c>
      <c r="F7345" s="4" t="s">
        <v>18255</v>
      </c>
      <c r="G7345" s="1">
        <v>1.0</v>
      </c>
    </row>
    <row r="7346" ht="15.75" customHeight="1">
      <c r="A7346" s="1" t="s">
        <v>16793</v>
      </c>
      <c r="B7346" s="1" t="s">
        <v>18256</v>
      </c>
      <c r="C7346" s="2"/>
      <c r="D7346" s="2"/>
      <c r="E7346" s="4" t="s">
        <v>18257</v>
      </c>
      <c r="F7346" s="4" t="s">
        <v>16818</v>
      </c>
      <c r="G7346" s="1">
        <v>1.0</v>
      </c>
    </row>
    <row r="7347" ht="15.75" customHeight="1">
      <c r="A7347" s="1" t="s">
        <v>16793</v>
      </c>
      <c r="B7347" s="1" t="s">
        <v>18258</v>
      </c>
      <c r="C7347" s="2"/>
      <c r="D7347" s="2"/>
      <c r="E7347" s="4" t="s">
        <v>18259</v>
      </c>
      <c r="F7347" s="4" t="s">
        <v>17578</v>
      </c>
      <c r="G7347" s="1">
        <v>1.0</v>
      </c>
    </row>
    <row r="7348" ht="15.75" customHeight="1">
      <c r="A7348" s="1" t="s">
        <v>16793</v>
      </c>
      <c r="B7348" s="1" t="s">
        <v>18260</v>
      </c>
      <c r="C7348" s="2"/>
      <c r="D7348" s="2"/>
      <c r="E7348" s="4" t="s">
        <v>18261</v>
      </c>
      <c r="F7348" s="4" t="s">
        <v>17991</v>
      </c>
      <c r="G7348" s="1">
        <v>1.0</v>
      </c>
    </row>
    <row r="7349" ht="15.75" customHeight="1">
      <c r="A7349" s="1" t="s">
        <v>16793</v>
      </c>
      <c r="B7349" s="1" t="s">
        <v>18262</v>
      </c>
      <c r="C7349" s="2"/>
      <c r="D7349" s="2"/>
      <c r="E7349" s="4" t="s">
        <v>17181</v>
      </c>
      <c r="F7349" s="4" t="s">
        <v>17181</v>
      </c>
      <c r="G7349" s="1">
        <v>1.0</v>
      </c>
    </row>
    <row r="7350" ht="15.75" customHeight="1">
      <c r="A7350" s="1" t="s">
        <v>16793</v>
      </c>
      <c r="B7350" s="1" t="s">
        <v>18263</v>
      </c>
      <c r="C7350" s="2"/>
      <c r="D7350" s="2"/>
      <c r="E7350" s="4" t="s">
        <v>18264</v>
      </c>
      <c r="F7350" s="4" t="s">
        <v>17078</v>
      </c>
      <c r="G7350" s="1">
        <v>1.0</v>
      </c>
    </row>
    <row r="7351" ht="15.75" customHeight="1">
      <c r="A7351" s="1" t="s">
        <v>16793</v>
      </c>
      <c r="B7351" s="1" t="s">
        <v>18265</v>
      </c>
      <c r="C7351" s="2"/>
      <c r="D7351" s="2"/>
      <c r="E7351" s="4" t="s">
        <v>18266</v>
      </c>
      <c r="F7351" s="4" t="s">
        <v>17840</v>
      </c>
      <c r="G7351" s="1">
        <v>1.0</v>
      </c>
    </row>
    <row r="7352" ht="15.75" customHeight="1">
      <c r="A7352" s="1" t="s">
        <v>16793</v>
      </c>
      <c r="B7352" s="1" t="s">
        <v>18267</v>
      </c>
      <c r="C7352" s="2"/>
      <c r="D7352" s="2"/>
      <c r="E7352" s="4" t="s">
        <v>18268</v>
      </c>
      <c r="F7352" s="4" t="s">
        <v>18150</v>
      </c>
      <c r="G7352" s="1">
        <v>1.0</v>
      </c>
    </row>
    <row r="7353" ht="15.75" customHeight="1">
      <c r="A7353" s="1" t="s">
        <v>16793</v>
      </c>
      <c r="B7353" s="1" t="s">
        <v>18269</v>
      </c>
      <c r="C7353" s="2"/>
      <c r="D7353" s="2"/>
      <c r="E7353" s="4" t="s">
        <v>18270</v>
      </c>
      <c r="F7353" s="4" t="s">
        <v>17075</v>
      </c>
      <c r="G7353" s="1">
        <v>1.0</v>
      </c>
    </row>
    <row r="7354" ht="15.75" customHeight="1">
      <c r="A7354" s="1" t="s">
        <v>16793</v>
      </c>
      <c r="B7354" s="1" t="s">
        <v>18271</v>
      </c>
      <c r="C7354" s="2"/>
      <c r="D7354" s="2"/>
      <c r="E7354" s="4" t="s">
        <v>18272</v>
      </c>
      <c r="F7354" s="4" t="s">
        <v>16827</v>
      </c>
      <c r="G7354" s="1">
        <v>1.0</v>
      </c>
    </row>
    <row r="7355" ht="15.75" customHeight="1">
      <c r="A7355" s="1" t="s">
        <v>16793</v>
      </c>
      <c r="B7355" s="1" t="s">
        <v>18273</v>
      </c>
      <c r="C7355" s="2"/>
      <c r="D7355" s="2"/>
      <c r="E7355" s="4" t="s">
        <v>18274</v>
      </c>
      <c r="F7355" s="4" t="s">
        <v>18143</v>
      </c>
      <c r="G7355" s="1">
        <v>1.0</v>
      </c>
    </row>
    <row r="7356" ht="15.75" customHeight="1">
      <c r="A7356" s="1" t="s">
        <v>16793</v>
      </c>
      <c r="B7356" s="1" t="s">
        <v>18275</v>
      </c>
      <c r="C7356" s="2"/>
      <c r="D7356" s="2"/>
      <c r="E7356" s="4" t="s">
        <v>18276</v>
      </c>
      <c r="F7356" s="4" t="s">
        <v>17718</v>
      </c>
      <c r="G7356" s="1">
        <v>1.0</v>
      </c>
    </row>
    <row r="7357" ht="15.75" customHeight="1">
      <c r="A7357" s="1" t="s">
        <v>16793</v>
      </c>
      <c r="B7357" s="1" t="s">
        <v>18277</v>
      </c>
      <c r="C7357" s="2"/>
      <c r="D7357" s="2"/>
      <c r="E7357" s="4" t="s">
        <v>18278</v>
      </c>
      <c r="F7357" s="4" t="s">
        <v>17676</v>
      </c>
      <c r="G7357" s="1">
        <v>1.0</v>
      </c>
    </row>
    <row r="7358" ht="15.75" customHeight="1">
      <c r="A7358" s="1" t="s">
        <v>16793</v>
      </c>
      <c r="B7358" s="1" t="s">
        <v>18279</v>
      </c>
      <c r="C7358" s="2"/>
      <c r="D7358" s="2"/>
      <c r="E7358" s="4" t="s">
        <v>18280</v>
      </c>
      <c r="F7358" s="4" t="s">
        <v>16886</v>
      </c>
      <c r="G7358" s="1">
        <v>1.0</v>
      </c>
    </row>
    <row r="7359" ht="15.75" customHeight="1">
      <c r="A7359" s="1" t="s">
        <v>16793</v>
      </c>
      <c r="B7359" s="1" t="s">
        <v>18281</v>
      </c>
      <c r="C7359" s="2"/>
      <c r="D7359" s="2"/>
      <c r="E7359" s="4" t="s">
        <v>18282</v>
      </c>
      <c r="F7359" s="4" t="s">
        <v>17528</v>
      </c>
      <c r="G7359" s="1">
        <v>1.0</v>
      </c>
    </row>
    <row r="7360" ht="15.75" customHeight="1">
      <c r="A7360" s="1" t="s">
        <v>16793</v>
      </c>
      <c r="B7360" s="1" t="s">
        <v>18283</v>
      </c>
      <c r="C7360" s="2"/>
      <c r="D7360" s="2"/>
      <c r="E7360" s="4" t="s">
        <v>18284</v>
      </c>
      <c r="F7360" s="4" t="s">
        <v>18284</v>
      </c>
      <c r="G7360" s="1">
        <v>1.0</v>
      </c>
    </row>
    <row r="7361" ht="15.75" customHeight="1">
      <c r="A7361" s="1" t="s">
        <v>16793</v>
      </c>
      <c r="B7361" s="1" t="s">
        <v>18285</v>
      </c>
      <c r="C7361" s="2"/>
      <c r="D7361" s="2"/>
      <c r="E7361" s="4" t="s">
        <v>18286</v>
      </c>
      <c r="F7361" s="4" t="s">
        <v>18176</v>
      </c>
      <c r="G7361" s="1">
        <v>1.0</v>
      </c>
    </row>
    <row r="7362" ht="15.75" customHeight="1">
      <c r="A7362" s="1" t="s">
        <v>16793</v>
      </c>
      <c r="B7362" s="1" t="s">
        <v>18287</v>
      </c>
      <c r="C7362" s="2"/>
      <c r="D7362" s="2"/>
      <c r="E7362" s="4" t="s">
        <v>18288</v>
      </c>
      <c r="F7362" s="4" t="s">
        <v>17915</v>
      </c>
      <c r="G7362" s="1">
        <v>1.0</v>
      </c>
    </row>
    <row r="7363" ht="15.75" customHeight="1">
      <c r="A7363" s="1" t="s">
        <v>16793</v>
      </c>
      <c r="B7363" s="1" t="s">
        <v>18289</v>
      </c>
      <c r="C7363" s="2"/>
      <c r="D7363" s="2"/>
      <c r="E7363" s="4" t="s">
        <v>18290</v>
      </c>
      <c r="F7363" s="4" t="s">
        <v>17423</v>
      </c>
      <c r="G7363" s="1">
        <v>1.0</v>
      </c>
    </row>
    <row r="7364" ht="15.75" customHeight="1">
      <c r="A7364" s="1" t="s">
        <v>16793</v>
      </c>
      <c r="B7364" s="1" t="s">
        <v>18291</v>
      </c>
      <c r="C7364" s="2"/>
      <c r="D7364" s="2"/>
      <c r="E7364" s="4" t="s">
        <v>18292</v>
      </c>
      <c r="F7364" s="4" t="s">
        <v>17175</v>
      </c>
      <c r="G7364" s="1">
        <v>1.0</v>
      </c>
    </row>
    <row r="7365" ht="15.75" customHeight="1">
      <c r="A7365" s="1" t="s">
        <v>16793</v>
      </c>
      <c r="B7365" s="1" t="s">
        <v>18293</v>
      </c>
      <c r="C7365" s="2"/>
      <c r="D7365" s="2"/>
      <c r="E7365" s="4" t="s">
        <v>18294</v>
      </c>
      <c r="F7365" s="4" t="s">
        <v>18295</v>
      </c>
      <c r="G7365" s="1">
        <v>1.0</v>
      </c>
    </row>
    <row r="7366" ht="15.75" customHeight="1">
      <c r="A7366" s="1" t="s">
        <v>16793</v>
      </c>
      <c r="B7366" s="1" t="s">
        <v>18296</v>
      </c>
      <c r="C7366" s="2"/>
      <c r="D7366" s="2"/>
      <c r="E7366" s="4" t="s">
        <v>18297</v>
      </c>
      <c r="F7366" s="4" t="s">
        <v>16926</v>
      </c>
      <c r="G7366" s="1">
        <v>1.0</v>
      </c>
    </row>
    <row r="7367" ht="15.75" customHeight="1">
      <c r="A7367" s="1" t="s">
        <v>16793</v>
      </c>
      <c r="B7367" s="1" t="s">
        <v>18298</v>
      </c>
      <c r="C7367" s="2"/>
      <c r="D7367" s="2"/>
      <c r="E7367" s="4" t="s">
        <v>18299</v>
      </c>
      <c r="F7367" s="4" t="s">
        <v>18300</v>
      </c>
      <c r="G7367" s="1">
        <v>1.0</v>
      </c>
    </row>
    <row r="7368" ht="15.75" customHeight="1">
      <c r="A7368" s="1" t="s">
        <v>16793</v>
      </c>
      <c r="B7368" s="1" t="s">
        <v>18301</v>
      </c>
      <c r="C7368" s="2"/>
      <c r="D7368" s="2"/>
      <c r="E7368" s="4" t="s">
        <v>18302</v>
      </c>
      <c r="F7368" s="4" t="s">
        <v>17045</v>
      </c>
      <c r="G7368" s="1">
        <v>1.0</v>
      </c>
    </row>
    <row r="7369" ht="15.75" customHeight="1">
      <c r="A7369" s="1" t="s">
        <v>16793</v>
      </c>
      <c r="B7369" s="1" t="s">
        <v>18303</v>
      </c>
      <c r="C7369" s="2"/>
      <c r="D7369" s="2"/>
      <c r="E7369" s="4" t="s">
        <v>18304</v>
      </c>
      <c r="F7369" s="4" t="s">
        <v>18030</v>
      </c>
      <c r="G7369" s="1">
        <v>1.0</v>
      </c>
    </row>
    <row r="7370" ht="15.75" customHeight="1">
      <c r="A7370" s="1" t="s">
        <v>16793</v>
      </c>
      <c r="B7370" s="1" t="s">
        <v>18305</v>
      </c>
      <c r="C7370" s="2"/>
      <c r="D7370" s="2"/>
      <c r="E7370" s="4" t="s">
        <v>18306</v>
      </c>
      <c r="F7370" s="4" t="s">
        <v>17010</v>
      </c>
      <c r="G7370" s="1">
        <v>1.0</v>
      </c>
    </row>
    <row r="7371" ht="15.75" customHeight="1">
      <c r="A7371" s="1" t="s">
        <v>16793</v>
      </c>
      <c r="B7371" s="1" t="s">
        <v>18307</v>
      </c>
      <c r="C7371" s="2"/>
      <c r="D7371" s="2"/>
      <c r="E7371" s="4" t="s">
        <v>18308</v>
      </c>
      <c r="F7371" s="4" t="s">
        <v>18309</v>
      </c>
      <c r="G7371" s="1">
        <v>1.0</v>
      </c>
    </row>
    <row r="7372" ht="15.75" customHeight="1">
      <c r="A7372" s="1" t="s">
        <v>16793</v>
      </c>
      <c r="B7372" s="1" t="s">
        <v>18310</v>
      </c>
      <c r="C7372" s="2"/>
      <c r="D7372" s="2"/>
      <c r="E7372" s="4" t="s">
        <v>18311</v>
      </c>
      <c r="F7372" s="4" t="s">
        <v>18312</v>
      </c>
      <c r="G7372" s="1">
        <v>1.0</v>
      </c>
    </row>
    <row r="7373" ht="15.75" customHeight="1">
      <c r="A7373" s="1" t="s">
        <v>16793</v>
      </c>
      <c r="B7373" s="1" t="s">
        <v>18313</v>
      </c>
      <c r="C7373" s="2"/>
      <c r="D7373" s="2"/>
      <c r="E7373" s="4" t="s">
        <v>18314</v>
      </c>
      <c r="F7373" s="4" t="s">
        <v>17800</v>
      </c>
      <c r="G7373" s="1">
        <v>1.0</v>
      </c>
    </row>
    <row r="7374" ht="15.75" customHeight="1">
      <c r="A7374" s="1" t="s">
        <v>16793</v>
      </c>
      <c r="B7374" s="1" t="s">
        <v>18315</v>
      </c>
      <c r="C7374" s="2"/>
      <c r="D7374" s="2"/>
      <c r="E7374" s="4" t="s">
        <v>18316</v>
      </c>
      <c r="F7374" s="4" t="s">
        <v>16815</v>
      </c>
      <c r="G7374" s="1">
        <v>1.0</v>
      </c>
    </row>
    <row r="7375" ht="15.75" customHeight="1">
      <c r="A7375" s="1" t="s">
        <v>16793</v>
      </c>
      <c r="B7375" s="1" t="s">
        <v>18317</v>
      </c>
      <c r="C7375" s="2"/>
      <c r="D7375" s="2"/>
      <c r="E7375" s="4" t="s">
        <v>18318</v>
      </c>
      <c r="F7375" s="4" t="s">
        <v>17056</v>
      </c>
      <c r="G7375" s="1">
        <v>1.0</v>
      </c>
    </row>
    <row r="7376" ht="15.75" customHeight="1">
      <c r="A7376" s="1" t="s">
        <v>16793</v>
      </c>
      <c r="B7376" s="1" t="s">
        <v>18319</v>
      </c>
      <c r="C7376" s="2"/>
      <c r="D7376" s="2"/>
      <c r="E7376" s="4" t="s">
        <v>18320</v>
      </c>
      <c r="F7376" s="4" t="s">
        <v>18321</v>
      </c>
      <c r="G7376" s="1">
        <v>1.0</v>
      </c>
    </row>
    <row r="7377" ht="15.75" customHeight="1">
      <c r="A7377" s="1" t="s">
        <v>16793</v>
      </c>
      <c r="B7377" s="1" t="s">
        <v>18322</v>
      </c>
      <c r="C7377" s="2"/>
      <c r="D7377" s="2"/>
      <c r="E7377" s="4" t="s">
        <v>18323</v>
      </c>
      <c r="F7377" s="4" t="s">
        <v>18324</v>
      </c>
      <c r="G7377" s="1">
        <v>1.0</v>
      </c>
    </row>
    <row r="7378" ht="15.75" customHeight="1">
      <c r="A7378" s="1" t="s">
        <v>16793</v>
      </c>
      <c r="B7378" s="1" t="s">
        <v>18325</v>
      </c>
      <c r="C7378" s="2"/>
      <c r="D7378" s="2"/>
      <c r="E7378" s="4" t="s">
        <v>18326</v>
      </c>
      <c r="F7378" s="4" t="s">
        <v>14222</v>
      </c>
      <c r="G7378" s="1">
        <v>1.0</v>
      </c>
    </row>
    <row r="7379" ht="15.75" customHeight="1">
      <c r="A7379" s="1" t="s">
        <v>16793</v>
      </c>
      <c r="B7379" s="1" t="s">
        <v>18327</v>
      </c>
      <c r="C7379" s="2"/>
      <c r="D7379" s="2"/>
      <c r="E7379" s="4" t="s">
        <v>18328</v>
      </c>
      <c r="F7379" s="4" t="s">
        <v>18329</v>
      </c>
      <c r="G7379" s="1">
        <v>1.0</v>
      </c>
    </row>
    <row r="7380" ht="15.75" customHeight="1">
      <c r="A7380" s="1" t="s">
        <v>16793</v>
      </c>
      <c r="B7380" s="1" t="s">
        <v>18330</v>
      </c>
      <c r="C7380" s="2"/>
      <c r="D7380" s="2"/>
      <c r="E7380" s="4" t="s">
        <v>18331</v>
      </c>
      <c r="F7380" s="4" t="s">
        <v>18331</v>
      </c>
      <c r="G7380" s="1">
        <v>1.0</v>
      </c>
    </row>
    <row r="7381" ht="15.75" customHeight="1">
      <c r="A7381" s="1" t="s">
        <v>16793</v>
      </c>
      <c r="B7381" s="1" t="s">
        <v>18332</v>
      </c>
      <c r="C7381" s="2"/>
      <c r="D7381" s="2"/>
      <c r="E7381" s="4" t="s">
        <v>18333</v>
      </c>
      <c r="F7381" s="4" t="s">
        <v>17061</v>
      </c>
      <c r="G7381" s="1">
        <v>1.0</v>
      </c>
    </row>
    <row r="7382" ht="15.75" customHeight="1">
      <c r="A7382" s="1" t="s">
        <v>16793</v>
      </c>
      <c r="B7382" s="1" t="s">
        <v>18334</v>
      </c>
      <c r="C7382" s="2"/>
      <c r="D7382" s="2"/>
      <c r="E7382" s="4" t="s">
        <v>18335</v>
      </c>
      <c r="F7382" s="4" t="s">
        <v>17141</v>
      </c>
      <c r="G7382" s="1">
        <v>1.0</v>
      </c>
    </row>
    <row r="7383" ht="15.75" customHeight="1">
      <c r="A7383" s="1" t="s">
        <v>16793</v>
      </c>
      <c r="B7383" s="1" t="s">
        <v>18336</v>
      </c>
      <c r="C7383" s="2"/>
      <c r="D7383" s="2"/>
      <c r="E7383" s="4" t="s">
        <v>18337</v>
      </c>
      <c r="F7383" s="4" t="s">
        <v>17872</v>
      </c>
      <c r="G7383" s="1">
        <v>1.0</v>
      </c>
    </row>
    <row r="7384" ht="15.75" customHeight="1">
      <c r="A7384" s="1" t="s">
        <v>16793</v>
      </c>
      <c r="B7384" s="1" t="s">
        <v>18338</v>
      </c>
      <c r="C7384" s="2"/>
      <c r="D7384" s="2"/>
      <c r="E7384" s="4" t="s">
        <v>18339</v>
      </c>
      <c r="F7384" s="4" t="s">
        <v>16986</v>
      </c>
      <c r="G7384" s="1">
        <v>1.0</v>
      </c>
    </row>
    <row r="7385" ht="15.75" customHeight="1">
      <c r="A7385" s="1" t="s">
        <v>16793</v>
      </c>
      <c r="B7385" s="1" t="s">
        <v>18340</v>
      </c>
      <c r="C7385" s="2"/>
      <c r="D7385" s="2"/>
      <c r="E7385" s="4" t="s">
        <v>17045</v>
      </c>
      <c r="F7385" s="4" t="s">
        <v>17045</v>
      </c>
      <c r="G7385" s="1">
        <v>1.0</v>
      </c>
    </row>
    <row r="7386" ht="15.75" customHeight="1">
      <c r="A7386" s="1" t="s">
        <v>16793</v>
      </c>
      <c r="B7386" s="1" t="s">
        <v>18341</v>
      </c>
      <c r="C7386" s="2"/>
      <c r="D7386" s="2"/>
      <c r="E7386" s="4" t="s">
        <v>18342</v>
      </c>
      <c r="F7386" s="4" t="s">
        <v>17069</v>
      </c>
      <c r="G7386" s="1">
        <v>1.0</v>
      </c>
    </row>
    <row r="7387" ht="15.75" customHeight="1">
      <c r="A7387" s="1" t="s">
        <v>16793</v>
      </c>
      <c r="B7387" s="1" t="s">
        <v>18343</v>
      </c>
      <c r="C7387" s="2"/>
      <c r="D7387" s="2"/>
      <c r="E7387" s="4" t="s">
        <v>18344</v>
      </c>
      <c r="F7387" s="4" t="s">
        <v>18345</v>
      </c>
      <c r="G7387" s="1">
        <v>1.0</v>
      </c>
    </row>
    <row r="7388" ht="15.75" customHeight="1">
      <c r="A7388" s="1" t="s">
        <v>16793</v>
      </c>
      <c r="B7388" s="1" t="s">
        <v>18346</v>
      </c>
      <c r="C7388" s="2"/>
      <c r="D7388" s="2"/>
      <c r="E7388" s="4" t="s">
        <v>18347</v>
      </c>
      <c r="F7388" s="4" t="s">
        <v>18348</v>
      </c>
      <c r="G7388" s="1">
        <v>1.0</v>
      </c>
    </row>
    <row r="7389" ht="15.75" customHeight="1">
      <c r="A7389" s="1" t="s">
        <v>16793</v>
      </c>
      <c r="B7389" s="1" t="s">
        <v>18349</v>
      </c>
      <c r="C7389" s="2"/>
      <c r="D7389" s="2"/>
      <c r="E7389" s="4" t="s">
        <v>18350</v>
      </c>
      <c r="F7389" s="4" t="s">
        <v>18351</v>
      </c>
      <c r="G7389" s="1">
        <v>1.0</v>
      </c>
    </row>
    <row r="7390" ht="15.75" customHeight="1">
      <c r="A7390" s="1" t="s">
        <v>16793</v>
      </c>
      <c r="B7390" s="1" t="s">
        <v>18352</v>
      </c>
      <c r="C7390" s="2"/>
      <c r="D7390" s="2"/>
      <c r="E7390" s="4" t="s">
        <v>18353</v>
      </c>
      <c r="F7390" s="4" t="s">
        <v>18354</v>
      </c>
      <c r="G7390" s="1">
        <v>1.0</v>
      </c>
    </row>
    <row r="7391" ht="15.75" customHeight="1">
      <c r="A7391" s="1" t="s">
        <v>16793</v>
      </c>
      <c r="B7391" s="1" t="s">
        <v>18355</v>
      </c>
      <c r="C7391" s="2"/>
      <c r="D7391" s="2"/>
      <c r="E7391" s="4" t="s">
        <v>18356</v>
      </c>
      <c r="F7391" s="4" t="s">
        <v>17847</v>
      </c>
      <c r="G7391" s="1">
        <v>1.0</v>
      </c>
    </row>
    <row r="7392" ht="15.75" customHeight="1">
      <c r="A7392" s="1" t="s">
        <v>16793</v>
      </c>
      <c r="B7392" s="1" t="s">
        <v>18357</v>
      </c>
      <c r="C7392" s="2"/>
      <c r="D7392" s="2"/>
      <c r="E7392" s="4" t="s">
        <v>18358</v>
      </c>
      <c r="F7392" s="4" t="s">
        <v>17377</v>
      </c>
      <c r="G7392" s="1">
        <v>1.0</v>
      </c>
    </row>
    <row r="7393" ht="15.75" customHeight="1">
      <c r="A7393" s="1" t="s">
        <v>16793</v>
      </c>
      <c r="B7393" s="1" t="s">
        <v>18359</v>
      </c>
      <c r="C7393" s="2"/>
      <c r="D7393" s="2"/>
      <c r="E7393" s="4" t="s">
        <v>18360</v>
      </c>
      <c r="F7393" s="4" t="s">
        <v>17220</v>
      </c>
      <c r="G7393" s="1">
        <v>1.0</v>
      </c>
    </row>
    <row r="7394" ht="15.75" customHeight="1">
      <c r="A7394" s="1" t="s">
        <v>16793</v>
      </c>
      <c r="B7394" s="1" t="s">
        <v>18361</v>
      </c>
      <c r="C7394" s="2"/>
      <c r="D7394" s="2"/>
      <c r="E7394" s="4" t="s">
        <v>18362</v>
      </c>
      <c r="F7394" s="4" t="s">
        <v>18363</v>
      </c>
      <c r="G7394" s="1">
        <v>1.0</v>
      </c>
    </row>
    <row r="7395" ht="15.75" customHeight="1">
      <c r="A7395" s="1" t="s">
        <v>16793</v>
      </c>
      <c r="B7395" s="1" t="s">
        <v>18364</v>
      </c>
      <c r="C7395" s="2"/>
      <c r="D7395" s="2"/>
      <c r="E7395" s="4" t="s">
        <v>18365</v>
      </c>
      <c r="F7395" s="4" t="s">
        <v>16804</v>
      </c>
      <c r="G7395" s="1">
        <v>1.0</v>
      </c>
    </row>
    <row r="7396" ht="15.75" customHeight="1">
      <c r="A7396" s="1" t="s">
        <v>16793</v>
      </c>
      <c r="B7396" s="1" t="s">
        <v>18366</v>
      </c>
      <c r="C7396" s="2"/>
      <c r="D7396" s="2"/>
      <c r="E7396" s="4" t="s">
        <v>18367</v>
      </c>
      <c r="F7396" s="4" t="s">
        <v>16877</v>
      </c>
      <c r="G7396" s="1">
        <v>1.0</v>
      </c>
    </row>
    <row r="7397" ht="15.75" customHeight="1">
      <c r="A7397" s="1" t="s">
        <v>16793</v>
      </c>
      <c r="B7397" s="1" t="s">
        <v>18368</v>
      </c>
      <c r="C7397" s="2"/>
      <c r="D7397" s="2"/>
      <c r="E7397" s="4" t="s">
        <v>18369</v>
      </c>
      <c r="F7397" s="4" t="s">
        <v>18370</v>
      </c>
      <c r="G7397" s="1">
        <v>1.0</v>
      </c>
    </row>
    <row r="7398" ht="15.75" customHeight="1">
      <c r="A7398" s="1" t="s">
        <v>16793</v>
      </c>
      <c r="B7398" s="1" t="s">
        <v>18371</v>
      </c>
      <c r="C7398" s="2"/>
      <c r="D7398" s="2"/>
      <c r="E7398" s="4" t="s">
        <v>18372</v>
      </c>
      <c r="F7398" s="4" t="s">
        <v>17649</v>
      </c>
      <c r="G7398" s="1">
        <v>1.0</v>
      </c>
    </row>
    <row r="7399" ht="15.75" customHeight="1">
      <c r="A7399" s="1" t="s">
        <v>16793</v>
      </c>
      <c r="B7399" s="1" t="s">
        <v>18373</v>
      </c>
      <c r="C7399" s="2"/>
      <c r="D7399" s="2"/>
      <c r="E7399" s="4" t="s">
        <v>18374</v>
      </c>
      <c r="F7399" s="4" t="s">
        <v>17228</v>
      </c>
      <c r="G7399" s="1">
        <v>1.0</v>
      </c>
    </row>
    <row r="7400" ht="15.75" customHeight="1">
      <c r="A7400" s="1" t="s">
        <v>16793</v>
      </c>
      <c r="B7400" s="1" t="s">
        <v>18375</v>
      </c>
      <c r="C7400" s="2"/>
      <c r="D7400" s="2"/>
      <c r="E7400" s="4" t="s">
        <v>18376</v>
      </c>
      <c r="F7400" s="4" t="s">
        <v>16909</v>
      </c>
      <c r="G7400" s="1">
        <v>1.0</v>
      </c>
    </row>
    <row r="7401" ht="15.75" customHeight="1">
      <c r="A7401" s="1" t="s">
        <v>16793</v>
      </c>
      <c r="B7401" s="1" t="s">
        <v>18377</v>
      </c>
      <c r="C7401" s="2"/>
      <c r="D7401" s="2"/>
      <c r="E7401" s="4" t="s">
        <v>17604</v>
      </c>
      <c r="F7401" s="4" t="s">
        <v>17604</v>
      </c>
      <c r="G7401" s="1">
        <v>1.0</v>
      </c>
    </row>
    <row r="7402" ht="15.75" customHeight="1">
      <c r="A7402" s="1" t="s">
        <v>16793</v>
      </c>
      <c r="B7402" s="1" t="s">
        <v>18378</v>
      </c>
      <c r="C7402" s="2"/>
      <c r="D7402" s="2"/>
      <c r="E7402" s="4" t="s">
        <v>18379</v>
      </c>
      <c r="F7402" s="4" t="s">
        <v>18379</v>
      </c>
      <c r="G7402" s="1">
        <v>1.0</v>
      </c>
    </row>
    <row r="7403" ht="15.75" customHeight="1">
      <c r="A7403" s="1" t="s">
        <v>16793</v>
      </c>
      <c r="B7403" s="1" t="s">
        <v>18380</v>
      </c>
      <c r="C7403" s="2"/>
      <c r="D7403" s="2"/>
      <c r="E7403" s="4" t="s">
        <v>18381</v>
      </c>
      <c r="F7403" s="4" t="s">
        <v>17550</v>
      </c>
      <c r="G7403" s="1">
        <v>1.0</v>
      </c>
    </row>
    <row r="7404" ht="15.75" customHeight="1">
      <c r="A7404" s="1" t="s">
        <v>16793</v>
      </c>
      <c r="B7404" s="1" t="s">
        <v>18382</v>
      </c>
      <c r="C7404" s="2"/>
      <c r="D7404" s="2"/>
      <c r="E7404" s="4" t="s">
        <v>18383</v>
      </c>
      <c r="F7404" s="4" t="s">
        <v>16883</v>
      </c>
      <c r="G7404" s="1">
        <v>1.0</v>
      </c>
    </row>
    <row r="7405" ht="15.75" customHeight="1">
      <c r="A7405" s="1" t="s">
        <v>16793</v>
      </c>
      <c r="B7405" s="1" t="s">
        <v>18384</v>
      </c>
      <c r="C7405" s="2"/>
      <c r="D7405" s="2"/>
      <c r="E7405" s="4" t="s">
        <v>16868</v>
      </c>
      <c r="F7405" s="4" t="s">
        <v>16868</v>
      </c>
      <c r="G7405" s="1">
        <v>1.0</v>
      </c>
    </row>
    <row r="7406" ht="15.75" customHeight="1">
      <c r="A7406" s="1" t="s">
        <v>16793</v>
      </c>
      <c r="B7406" s="1" t="s">
        <v>18385</v>
      </c>
      <c r="C7406" s="2"/>
      <c r="D7406" s="2"/>
      <c r="E7406" s="4" t="s">
        <v>16854</v>
      </c>
      <c r="F7406" s="4" t="s">
        <v>17269</v>
      </c>
      <c r="G7406" s="1">
        <v>1.0</v>
      </c>
    </row>
    <row r="7407" ht="15.75" customHeight="1">
      <c r="A7407" s="1" t="s">
        <v>16793</v>
      </c>
      <c r="B7407" s="1" t="s">
        <v>18386</v>
      </c>
      <c r="C7407" s="2"/>
      <c r="D7407" s="2"/>
      <c r="E7407" s="4" t="s">
        <v>18387</v>
      </c>
      <c r="F7407" s="4" t="s">
        <v>17078</v>
      </c>
      <c r="G7407" s="1">
        <v>1.0</v>
      </c>
    </row>
    <row r="7408" ht="15.75" customHeight="1">
      <c r="A7408" s="1" t="s">
        <v>16793</v>
      </c>
      <c r="B7408" s="1" t="s">
        <v>18388</v>
      </c>
      <c r="C7408" s="2"/>
      <c r="D7408" s="2"/>
      <c r="E7408" s="4" t="s">
        <v>18389</v>
      </c>
      <c r="F7408" s="4" t="s">
        <v>17132</v>
      </c>
      <c r="G7408" s="1">
        <v>1.0</v>
      </c>
    </row>
    <row r="7409" ht="15.75" customHeight="1">
      <c r="A7409" s="1" t="s">
        <v>16793</v>
      </c>
      <c r="B7409" s="1" t="s">
        <v>18390</v>
      </c>
      <c r="C7409" s="2"/>
      <c r="D7409" s="2"/>
      <c r="E7409" s="4" t="s">
        <v>18391</v>
      </c>
      <c r="F7409" s="4" t="s">
        <v>18392</v>
      </c>
      <c r="G7409" s="1">
        <v>1.0</v>
      </c>
    </row>
    <row r="7410" ht="15.75" customHeight="1">
      <c r="A7410" s="1" t="s">
        <v>16793</v>
      </c>
      <c r="B7410" s="1" t="s">
        <v>18393</v>
      </c>
      <c r="C7410" s="2"/>
      <c r="D7410" s="2"/>
      <c r="E7410" s="4" t="s">
        <v>18394</v>
      </c>
      <c r="F7410" s="4" t="s">
        <v>18395</v>
      </c>
      <c r="G7410" s="1">
        <v>1.0</v>
      </c>
    </row>
    <row r="7411" ht="15.75" customHeight="1">
      <c r="A7411" s="1" t="s">
        <v>16793</v>
      </c>
      <c r="B7411" s="1" t="s">
        <v>18396</v>
      </c>
      <c r="C7411" s="2"/>
      <c r="D7411" s="2"/>
      <c r="E7411" s="4" t="s">
        <v>18397</v>
      </c>
      <c r="F7411" s="4" t="s">
        <v>17365</v>
      </c>
      <c r="G7411" s="1">
        <v>1.0</v>
      </c>
    </row>
    <row r="7412" ht="15.75" customHeight="1">
      <c r="A7412" s="1" t="s">
        <v>16793</v>
      </c>
      <c r="B7412" s="1" t="s">
        <v>18398</v>
      </c>
      <c r="C7412" s="2"/>
      <c r="D7412" s="2"/>
      <c r="E7412" s="4" t="s">
        <v>18399</v>
      </c>
      <c r="F7412" s="4" t="s">
        <v>17445</v>
      </c>
      <c r="G7412" s="1">
        <v>1.0</v>
      </c>
    </row>
    <row r="7413" ht="15.75" customHeight="1">
      <c r="A7413" s="1" t="s">
        <v>16793</v>
      </c>
      <c r="B7413" s="1" t="s">
        <v>18400</v>
      </c>
      <c r="C7413" s="2"/>
      <c r="D7413" s="2"/>
      <c r="E7413" s="4" t="s">
        <v>18401</v>
      </c>
      <c r="F7413" s="4" t="s">
        <v>18401</v>
      </c>
      <c r="G7413" s="1">
        <v>1.0</v>
      </c>
    </row>
    <row r="7414" ht="15.75" customHeight="1">
      <c r="A7414" s="1" t="s">
        <v>16793</v>
      </c>
      <c r="B7414" s="1" t="s">
        <v>18402</v>
      </c>
      <c r="C7414" s="2"/>
      <c r="D7414" s="2"/>
      <c r="E7414" s="4" t="s">
        <v>18403</v>
      </c>
      <c r="F7414" s="4" t="s">
        <v>16874</v>
      </c>
      <c r="G7414" s="1">
        <v>1.0</v>
      </c>
    </row>
    <row r="7415" ht="15.75" customHeight="1">
      <c r="A7415" s="1" t="s">
        <v>16793</v>
      </c>
      <c r="B7415" s="1" t="s">
        <v>18404</v>
      </c>
      <c r="C7415" s="2"/>
      <c r="D7415" s="2"/>
      <c r="E7415" s="4" t="s">
        <v>18405</v>
      </c>
      <c r="F7415" s="4" t="s">
        <v>16903</v>
      </c>
      <c r="G7415" s="1">
        <v>1.0</v>
      </c>
    </row>
    <row r="7416" ht="15.75" customHeight="1">
      <c r="A7416" s="1" t="s">
        <v>16793</v>
      </c>
      <c r="B7416" s="1" t="s">
        <v>18406</v>
      </c>
      <c r="C7416" s="2"/>
      <c r="D7416" s="2"/>
      <c r="E7416" s="4" t="s">
        <v>18407</v>
      </c>
      <c r="F7416" s="4" t="s">
        <v>18407</v>
      </c>
      <c r="G7416" s="1">
        <v>1.0</v>
      </c>
    </row>
    <row r="7417" ht="15.75" customHeight="1">
      <c r="A7417" s="1" t="s">
        <v>16793</v>
      </c>
      <c r="B7417" s="1" t="s">
        <v>18408</v>
      </c>
      <c r="C7417" s="2"/>
      <c r="D7417" s="2"/>
      <c r="E7417" s="4" t="s">
        <v>18409</v>
      </c>
      <c r="F7417" s="4" t="s">
        <v>17075</v>
      </c>
      <c r="G7417" s="1">
        <v>1.0</v>
      </c>
    </row>
    <row r="7418" ht="15.75" customHeight="1">
      <c r="A7418" s="1" t="s">
        <v>16793</v>
      </c>
      <c r="B7418" s="1" t="s">
        <v>18410</v>
      </c>
      <c r="C7418" s="2"/>
      <c r="D7418" s="2"/>
      <c r="E7418" s="4" t="s">
        <v>18411</v>
      </c>
      <c r="F7418" s="4" t="s">
        <v>16860</v>
      </c>
      <c r="G7418" s="1">
        <v>1.0</v>
      </c>
    </row>
    <row r="7419" ht="15.75" customHeight="1">
      <c r="A7419" s="1" t="s">
        <v>16793</v>
      </c>
      <c r="B7419" s="1" t="s">
        <v>18412</v>
      </c>
      <c r="C7419" s="2"/>
      <c r="D7419" s="2"/>
      <c r="E7419" s="4" t="s">
        <v>18413</v>
      </c>
      <c r="F7419" s="4" t="s">
        <v>17013</v>
      </c>
      <c r="G7419" s="1">
        <v>1.0</v>
      </c>
    </row>
    <row r="7420" ht="15.75" customHeight="1">
      <c r="A7420" s="1" t="s">
        <v>16793</v>
      </c>
      <c r="B7420" s="1" t="s">
        <v>18414</v>
      </c>
      <c r="C7420" s="2"/>
      <c r="D7420" s="2"/>
      <c r="E7420" s="4" t="s">
        <v>18415</v>
      </c>
      <c r="F7420" s="4" t="s">
        <v>16815</v>
      </c>
      <c r="G7420" s="1">
        <v>1.0</v>
      </c>
    </row>
    <row r="7421" ht="15.75" customHeight="1">
      <c r="A7421" s="1" t="s">
        <v>16793</v>
      </c>
      <c r="B7421" s="1" t="s">
        <v>18416</v>
      </c>
      <c r="C7421" s="2"/>
      <c r="D7421" s="2"/>
      <c r="E7421" s="4" t="s">
        <v>18417</v>
      </c>
      <c r="F7421" s="4" t="s">
        <v>16900</v>
      </c>
      <c r="G7421" s="1">
        <v>1.0</v>
      </c>
    </row>
    <row r="7422" ht="15.75" customHeight="1">
      <c r="A7422" s="1" t="s">
        <v>16793</v>
      </c>
      <c r="B7422" s="1" t="s">
        <v>18418</v>
      </c>
      <c r="C7422" s="2"/>
      <c r="D7422" s="2"/>
      <c r="E7422" s="4" t="s">
        <v>18419</v>
      </c>
      <c r="F7422" s="4" t="s">
        <v>17010</v>
      </c>
      <c r="G7422" s="1">
        <v>1.0</v>
      </c>
    </row>
    <row r="7423" ht="15.75" customHeight="1">
      <c r="A7423" s="1" t="s">
        <v>16793</v>
      </c>
      <c r="B7423" s="1" t="s">
        <v>18420</v>
      </c>
      <c r="C7423" s="2"/>
      <c r="D7423" s="2"/>
      <c r="E7423" s="4" t="s">
        <v>18421</v>
      </c>
      <c r="F7423" s="4" t="s">
        <v>18421</v>
      </c>
      <c r="G7423" s="1">
        <v>1.0</v>
      </c>
    </row>
    <row r="7424" ht="15.75" customHeight="1">
      <c r="A7424" s="1" t="s">
        <v>16793</v>
      </c>
      <c r="B7424" s="1" t="s">
        <v>18422</v>
      </c>
      <c r="C7424" s="2"/>
      <c r="D7424" s="2"/>
      <c r="E7424" s="4" t="s">
        <v>18423</v>
      </c>
      <c r="F7424" s="4" t="s">
        <v>16843</v>
      </c>
      <c r="G7424" s="1">
        <v>1.0</v>
      </c>
    </row>
    <row r="7425" ht="15.75" customHeight="1">
      <c r="A7425" s="1" t="s">
        <v>16793</v>
      </c>
      <c r="B7425" s="1" t="s">
        <v>18424</v>
      </c>
      <c r="C7425" s="2"/>
      <c r="D7425" s="2"/>
      <c r="E7425" s="4" t="s">
        <v>18425</v>
      </c>
      <c r="F7425" s="4" t="s">
        <v>18426</v>
      </c>
      <c r="G7425" s="1">
        <v>1.0</v>
      </c>
    </row>
    <row r="7426" ht="15.75" customHeight="1">
      <c r="A7426" s="1" t="s">
        <v>16793</v>
      </c>
      <c r="B7426" s="1" t="s">
        <v>18427</v>
      </c>
      <c r="C7426" s="2"/>
      <c r="D7426" s="2"/>
      <c r="E7426" s="4" t="s">
        <v>18428</v>
      </c>
      <c r="F7426" s="4" t="s">
        <v>18429</v>
      </c>
      <c r="G7426" s="1">
        <v>1.0</v>
      </c>
    </row>
    <row r="7427" ht="15.75" customHeight="1">
      <c r="A7427" s="1" t="s">
        <v>16793</v>
      </c>
      <c r="B7427" s="1" t="s">
        <v>18430</v>
      </c>
      <c r="C7427" s="2"/>
      <c r="D7427" s="2"/>
      <c r="E7427" s="4" t="s">
        <v>18431</v>
      </c>
      <c r="F7427" s="4" t="s">
        <v>16827</v>
      </c>
      <c r="G7427" s="1">
        <v>1.0</v>
      </c>
    </row>
    <row r="7428" ht="15.75" customHeight="1">
      <c r="A7428" s="1" t="s">
        <v>16793</v>
      </c>
      <c r="B7428" s="1" t="s">
        <v>18432</v>
      </c>
      <c r="C7428" s="2"/>
      <c r="D7428" s="2"/>
      <c r="E7428" s="4" t="s">
        <v>18433</v>
      </c>
      <c r="F7428" s="4" t="s">
        <v>17454</v>
      </c>
      <c r="G7428" s="1">
        <v>1.0</v>
      </c>
    </row>
    <row r="7429" ht="15.75" customHeight="1">
      <c r="A7429" s="1" t="s">
        <v>16793</v>
      </c>
      <c r="B7429" s="1" t="s">
        <v>18434</v>
      </c>
      <c r="C7429" s="2"/>
      <c r="D7429" s="2"/>
      <c r="E7429" s="4" t="s">
        <v>18435</v>
      </c>
      <c r="F7429" s="4" t="s">
        <v>18436</v>
      </c>
      <c r="G7429" s="1">
        <v>2.0</v>
      </c>
    </row>
    <row r="7430" ht="15.75" customHeight="1">
      <c r="A7430" s="1" t="s">
        <v>16793</v>
      </c>
      <c r="B7430" s="1" t="s">
        <v>18437</v>
      </c>
      <c r="C7430" s="2"/>
      <c r="D7430" s="2"/>
      <c r="E7430" s="4" t="s">
        <v>18438</v>
      </c>
      <c r="F7430" s="4" t="s">
        <v>17225</v>
      </c>
      <c r="G7430" s="1">
        <v>1.0</v>
      </c>
    </row>
    <row r="7431" ht="15.75" customHeight="1">
      <c r="A7431" s="1" t="s">
        <v>16793</v>
      </c>
      <c r="B7431" s="1" t="s">
        <v>18439</v>
      </c>
      <c r="C7431" s="2"/>
      <c r="D7431" s="2"/>
      <c r="E7431" s="4" t="s">
        <v>18440</v>
      </c>
      <c r="F7431" s="4" t="s">
        <v>16950</v>
      </c>
      <c r="G7431" s="1">
        <v>1.0</v>
      </c>
    </row>
    <row r="7432" ht="15.75" customHeight="1">
      <c r="A7432" s="1" t="s">
        <v>16793</v>
      </c>
      <c r="B7432" s="1" t="s">
        <v>18441</v>
      </c>
      <c r="C7432" s="2"/>
      <c r="D7432" s="2"/>
      <c r="E7432" s="4" t="s">
        <v>18442</v>
      </c>
      <c r="F7432" s="4" t="s">
        <v>16953</v>
      </c>
      <c r="G7432" s="1">
        <v>1.0</v>
      </c>
    </row>
    <row r="7433" ht="15.75" customHeight="1">
      <c r="A7433" s="1" t="s">
        <v>16793</v>
      </c>
      <c r="B7433" s="1" t="s">
        <v>18443</v>
      </c>
      <c r="C7433" s="2"/>
      <c r="D7433" s="2"/>
      <c r="E7433" s="4" t="s">
        <v>18444</v>
      </c>
      <c r="F7433" s="4" t="s">
        <v>17063</v>
      </c>
      <c r="G7433" s="1">
        <v>1.0</v>
      </c>
    </row>
    <row r="7434" ht="15.75" customHeight="1">
      <c r="A7434" s="1" t="s">
        <v>16793</v>
      </c>
      <c r="B7434" s="1" t="s">
        <v>18445</v>
      </c>
      <c r="C7434" s="2"/>
      <c r="D7434" s="2"/>
      <c r="E7434" s="4" t="s">
        <v>18446</v>
      </c>
      <c r="F7434" s="4" t="s">
        <v>17042</v>
      </c>
      <c r="G7434" s="1">
        <v>1.0</v>
      </c>
    </row>
    <row r="7435" ht="15.75" customHeight="1">
      <c r="A7435" s="1" t="s">
        <v>16793</v>
      </c>
      <c r="B7435" s="1" t="s">
        <v>18447</v>
      </c>
      <c r="C7435" s="2"/>
      <c r="D7435" s="2"/>
      <c r="E7435" s="4" t="s">
        <v>18448</v>
      </c>
      <c r="F7435" s="4" t="s">
        <v>17477</v>
      </c>
      <c r="G7435" s="1">
        <v>1.0</v>
      </c>
    </row>
    <row r="7436" ht="15.75" customHeight="1">
      <c r="A7436" s="1" t="s">
        <v>16793</v>
      </c>
      <c r="B7436" s="1" t="s">
        <v>18449</v>
      </c>
      <c r="C7436" s="2"/>
      <c r="D7436" s="2"/>
      <c r="E7436" s="4" t="s">
        <v>18450</v>
      </c>
      <c r="F7436" s="4" t="s">
        <v>18450</v>
      </c>
      <c r="G7436" s="1">
        <v>1.0</v>
      </c>
    </row>
    <row r="7437" ht="15.75" customHeight="1">
      <c r="A7437" s="1" t="s">
        <v>16793</v>
      </c>
      <c r="B7437" s="1" t="s">
        <v>18451</v>
      </c>
      <c r="C7437" s="2"/>
      <c r="D7437" s="2"/>
      <c r="E7437" s="4" t="s">
        <v>18452</v>
      </c>
      <c r="F7437" s="4" t="s">
        <v>17215</v>
      </c>
      <c r="G7437" s="1">
        <v>1.0</v>
      </c>
    </row>
    <row r="7438" ht="15.75" customHeight="1">
      <c r="A7438" s="1" t="s">
        <v>16793</v>
      </c>
      <c r="B7438" s="1" t="s">
        <v>18453</v>
      </c>
      <c r="C7438" s="2"/>
      <c r="D7438" s="2"/>
      <c r="E7438" s="4" t="s">
        <v>18454</v>
      </c>
      <c r="F7438" s="4" t="s">
        <v>17528</v>
      </c>
      <c r="G7438" s="1">
        <v>1.0</v>
      </c>
    </row>
    <row r="7439" ht="15.75" customHeight="1">
      <c r="A7439" s="1" t="s">
        <v>16793</v>
      </c>
      <c r="B7439" s="1" t="s">
        <v>18455</v>
      </c>
      <c r="C7439" s="2"/>
      <c r="D7439" s="2"/>
      <c r="E7439" s="4" t="s">
        <v>18456</v>
      </c>
      <c r="F7439" s="4" t="s">
        <v>18061</v>
      </c>
      <c r="G7439" s="1">
        <v>1.0</v>
      </c>
    </row>
    <row r="7440" ht="15.75" customHeight="1">
      <c r="A7440" s="1" t="s">
        <v>16793</v>
      </c>
      <c r="B7440" s="1" t="s">
        <v>18457</v>
      </c>
      <c r="C7440" s="2"/>
      <c r="D7440" s="2"/>
      <c r="E7440" s="4" t="s">
        <v>18458</v>
      </c>
      <c r="F7440" s="4" t="s">
        <v>17550</v>
      </c>
      <c r="G7440" s="1">
        <v>1.0</v>
      </c>
    </row>
    <row r="7441" ht="15.75" customHeight="1">
      <c r="A7441" s="1" t="s">
        <v>16793</v>
      </c>
      <c r="B7441" s="1" t="s">
        <v>18459</v>
      </c>
      <c r="C7441" s="2"/>
      <c r="D7441" s="2"/>
      <c r="E7441" s="4" t="s">
        <v>18460</v>
      </c>
      <c r="F7441" s="4" t="s">
        <v>17051</v>
      </c>
      <c r="G7441" s="1">
        <v>1.0</v>
      </c>
    </row>
    <row r="7442" ht="15.75" customHeight="1">
      <c r="A7442" s="1" t="s">
        <v>16793</v>
      </c>
      <c r="B7442" s="1" t="s">
        <v>18461</v>
      </c>
      <c r="C7442" s="2"/>
      <c r="D7442" s="2"/>
      <c r="E7442" s="4" t="s">
        <v>18462</v>
      </c>
      <c r="F7442" s="4" t="s">
        <v>18463</v>
      </c>
      <c r="G7442" s="1">
        <v>1.0</v>
      </c>
    </row>
    <row r="7443" ht="15.75" customHeight="1">
      <c r="A7443" s="1" t="s">
        <v>16793</v>
      </c>
      <c r="B7443" s="1" t="s">
        <v>18464</v>
      </c>
      <c r="C7443" s="2"/>
      <c r="D7443" s="2"/>
      <c r="E7443" s="4" t="s">
        <v>18465</v>
      </c>
      <c r="F7443" s="4" t="s">
        <v>17306</v>
      </c>
      <c r="G7443" s="1">
        <v>1.0</v>
      </c>
    </row>
    <row r="7444" ht="15.75" customHeight="1">
      <c r="A7444" s="1" t="s">
        <v>16793</v>
      </c>
      <c r="B7444" s="1" t="s">
        <v>18466</v>
      </c>
      <c r="C7444" s="2"/>
      <c r="D7444" s="2"/>
      <c r="E7444" s="4" t="s">
        <v>18467</v>
      </c>
      <c r="F7444" s="4" t="s">
        <v>18040</v>
      </c>
      <c r="G7444" s="1">
        <v>1.0</v>
      </c>
    </row>
    <row r="7445" ht="15.75" customHeight="1">
      <c r="A7445" s="1" t="s">
        <v>16793</v>
      </c>
      <c r="B7445" s="1" t="s">
        <v>18468</v>
      </c>
      <c r="C7445" s="2"/>
      <c r="D7445" s="2"/>
      <c r="E7445" s="4" t="s">
        <v>18469</v>
      </c>
      <c r="F7445" s="4" t="s">
        <v>17021</v>
      </c>
      <c r="G7445" s="1">
        <v>1.0</v>
      </c>
    </row>
    <row r="7446" ht="15.75" customHeight="1">
      <c r="A7446" s="1" t="s">
        <v>16793</v>
      </c>
      <c r="B7446" s="1" t="s">
        <v>18470</v>
      </c>
      <c r="C7446" s="2"/>
      <c r="D7446" s="2"/>
      <c r="E7446" s="4" t="s">
        <v>18471</v>
      </c>
      <c r="F7446" s="4" t="s">
        <v>17451</v>
      </c>
      <c r="G7446" s="1">
        <v>1.0</v>
      </c>
    </row>
    <row r="7447" ht="15.75" customHeight="1">
      <c r="A7447" s="1" t="s">
        <v>16793</v>
      </c>
      <c r="B7447" s="1" t="s">
        <v>18472</v>
      </c>
      <c r="C7447" s="2"/>
      <c r="D7447" s="2"/>
      <c r="E7447" s="4" t="s">
        <v>18473</v>
      </c>
      <c r="F7447" s="4" t="s">
        <v>17445</v>
      </c>
      <c r="G7447" s="1">
        <v>1.0</v>
      </c>
    </row>
    <row r="7448" ht="15.75" customHeight="1">
      <c r="A7448" s="1" t="s">
        <v>16793</v>
      </c>
      <c r="B7448" s="1" t="s">
        <v>18474</v>
      </c>
      <c r="C7448" s="2"/>
      <c r="D7448" s="2"/>
      <c r="E7448" s="4" t="s">
        <v>18475</v>
      </c>
      <c r="F7448" s="4" t="s">
        <v>17389</v>
      </c>
      <c r="G7448" s="1">
        <v>1.0</v>
      </c>
    </row>
    <row r="7449" ht="15.75" customHeight="1">
      <c r="A7449" s="1" t="s">
        <v>16793</v>
      </c>
      <c r="B7449" s="1" t="s">
        <v>18476</v>
      </c>
      <c r="C7449" s="2"/>
      <c r="D7449" s="2"/>
      <c r="E7449" s="4" t="s">
        <v>18477</v>
      </c>
      <c r="F7449" s="4" t="s">
        <v>18478</v>
      </c>
      <c r="G7449" s="1">
        <v>1.0</v>
      </c>
    </row>
    <row r="7450" ht="15.75" customHeight="1">
      <c r="A7450" s="1" t="s">
        <v>16793</v>
      </c>
      <c r="B7450" s="1" t="s">
        <v>18479</v>
      </c>
      <c r="C7450" s="2"/>
      <c r="D7450" s="2"/>
      <c r="E7450" s="4" t="s">
        <v>18480</v>
      </c>
      <c r="F7450" s="4" t="s">
        <v>18481</v>
      </c>
      <c r="G7450" s="1">
        <v>1.0</v>
      </c>
    </row>
    <row r="7451" ht="15.75" customHeight="1">
      <c r="A7451" s="1" t="s">
        <v>16793</v>
      </c>
      <c r="B7451" s="1" t="s">
        <v>18482</v>
      </c>
      <c r="C7451" s="2"/>
      <c r="D7451" s="2"/>
      <c r="E7451" s="4" t="s">
        <v>18483</v>
      </c>
      <c r="F7451" s="4" t="s">
        <v>17036</v>
      </c>
      <c r="G7451" s="1">
        <v>1.0</v>
      </c>
    </row>
    <row r="7452" ht="15.75" customHeight="1">
      <c r="A7452" s="1" t="s">
        <v>16793</v>
      </c>
      <c r="B7452" s="1" t="s">
        <v>18484</v>
      </c>
      <c r="C7452" s="2"/>
      <c r="D7452" s="2"/>
      <c r="E7452" s="4" t="s">
        <v>18485</v>
      </c>
      <c r="F7452" s="4" t="s">
        <v>18486</v>
      </c>
      <c r="G7452" s="1">
        <v>1.0</v>
      </c>
    </row>
    <row r="7453" ht="15.75" customHeight="1">
      <c r="A7453" s="1" t="s">
        <v>16793</v>
      </c>
      <c r="B7453" s="1" t="s">
        <v>18487</v>
      </c>
      <c r="C7453" s="2"/>
      <c r="D7453" s="2"/>
      <c r="E7453" s="4" t="s">
        <v>18488</v>
      </c>
      <c r="F7453" s="4" t="s">
        <v>18489</v>
      </c>
      <c r="G7453" s="1">
        <v>1.0</v>
      </c>
    </row>
    <row r="7454" ht="15.75" customHeight="1">
      <c r="A7454" s="1" t="s">
        <v>16793</v>
      </c>
      <c r="B7454" s="1" t="s">
        <v>18490</v>
      </c>
      <c r="C7454" s="2"/>
      <c r="D7454" s="2"/>
      <c r="E7454" s="4" t="s">
        <v>18491</v>
      </c>
      <c r="F7454" s="4" t="s">
        <v>17750</v>
      </c>
      <c r="G7454" s="1">
        <v>1.0</v>
      </c>
    </row>
    <row r="7455" ht="15.75" customHeight="1">
      <c r="A7455" s="1" t="s">
        <v>16793</v>
      </c>
      <c r="B7455" s="1" t="s">
        <v>18492</v>
      </c>
      <c r="C7455" s="2"/>
      <c r="D7455" s="2"/>
      <c r="E7455" s="4" t="s">
        <v>18493</v>
      </c>
      <c r="F7455" s="4" t="s">
        <v>17516</v>
      </c>
      <c r="G7455" s="1">
        <v>1.0</v>
      </c>
    </row>
    <row r="7456" ht="15.75" customHeight="1">
      <c r="A7456" s="1" t="s">
        <v>16793</v>
      </c>
      <c r="B7456" s="1" t="s">
        <v>18494</v>
      </c>
      <c r="C7456" s="2"/>
      <c r="D7456" s="2"/>
      <c r="E7456" s="4" t="s">
        <v>18495</v>
      </c>
      <c r="F7456" s="4" t="s">
        <v>18495</v>
      </c>
      <c r="G7456" s="1">
        <v>1.0</v>
      </c>
    </row>
    <row r="7457" ht="15.75" customHeight="1">
      <c r="A7457" s="1" t="s">
        <v>16793</v>
      </c>
      <c r="B7457" s="1" t="s">
        <v>18496</v>
      </c>
      <c r="C7457" s="2"/>
      <c r="D7457" s="2"/>
      <c r="E7457" s="4" t="s">
        <v>18497</v>
      </c>
      <c r="F7457" s="4" t="s">
        <v>18498</v>
      </c>
      <c r="G7457" s="1">
        <v>1.0</v>
      </c>
    </row>
    <row r="7458" ht="15.75" customHeight="1">
      <c r="A7458" s="1" t="s">
        <v>16793</v>
      </c>
      <c r="B7458" s="1" t="s">
        <v>18499</v>
      </c>
      <c r="C7458" s="2"/>
      <c r="D7458" s="2"/>
      <c r="E7458" s="4" t="s">
        <v>18500</v>
      </c>
      <c r="F7458" s="4" t="s">
        <v>14122</v>
      </c>
      <c r="G7458" s="1">
        <v>1.0</v>
      </c>
    </row>
    <row r="7459" ht="15.75" customHeight="1">
      <c r="A7459" s="1" t="s">
        <v>16793</v>
      </c>
      <c r="B7459" s="1" t="s">
        <v>18501</v>
      </c>
      <c r="C7459" s="2"/>
      <c r="D7459" s="2"/>
      <c r="E7459" s="4" t="s">
        <v>18502</v>
      </c>
      <c r="F7459" s="4" t="s">
        <v>18503</v>
      </c>
      <c r="G7459" s="1">
        <v>1.0</v>
      </c>
    </row>
    <row r="7460" ht="15.75" customHeight="1">
      <c r="A7460" s="1" t="s">
        <v>16793</v>
      </c>
      <c r="B7460" s="1" t="s">
        <v>18504</v>
      </c>
      <c r="C7460" s="2"/>
      <c r="D7460" s="2"/>
      <c r="E7460" s="4" t="s">
        <v>18505</v>
      </c>
      <c r="F7460" s="4" t="s">
        <v>14422</v>
      </c>
      <c r="G7460" s="1">
        <v>1.0</v>
      </c>
    </row>
    <row r="7461" ht="15.75" customHeight="1">
      <c r="A7461" s="1" t="s">
        <v>16793</v>
      </c>
      <c r="B7461" s="1" t="s">
        <v>18506</v>
      </c>
      <c r="C7461" s="2"/>
      <c r="D7461" s="2"/>
      <c r="E7461" s="4" t="s">
        <v>18507</v>
      </c>
      <c r="F7461" s="4" t="s">
        <v>18507</v>
      </c>
      <c r="G7461" s="1">
        <v>1.0</v>
      </c>
    </row>
    <row r="7462" ht="15.75" customHeight="1">
      <c r="A7462" s="1" t="s">
        <v>16793</v>
      </c>
      <c r="B7462" s="1" t="s">
        <v>18508</v>
      </c>
      <c r="C7462" s="2"/>
      <c r="D7462" s="2"/>
      <c r="E7462" s="4" t="s">
        <v>18509</v>
      </c>
      <c r="F7462" s="4" t="s">
        <v>18370</v>
      </c>
      <c r="G7462" s="1">
        <v>1.0</v>
      </c>
    </row>
    <row r="7463" ht="15.75" customHeight="1">
      <c r="A7463" s="1" t="s">
        <v>16793</v>
      </c>
      <c r="B7463" s="1" t="s">
        <v>18510</v>
      </c>
      <c r="C7463" s="2"/>
      <c r="D7463" s="2"/>
      <c r="E7463" s="4" t="s">
        <v>18511</v>
      </c>
      <c r="F7463" s="4" t="s">
        <v>18512</v>
      </c>
      <c r="G7463" s="1">
        <v>1.0</v>
      </c>
    </row>
    <row r="7464" ht="15.75" customHeight="1">
      <c r="A7464" s="1" t="s">
        <v>16793</v>
      </c>
      <c r="B7464" s="1" t="s">
        <v>18513</v>
      </c>
      <c r="C7464" s="2"/>
      <c r="D7464" s="2"/>
      <c r="E7464" s="4" t="s">
        <v>16947</v>
      </c>
      <c r="F7464" s="4" t="s">
        <v>16947</v>
      </c>
      <c r="G7464" s="1">
        <v>1.0</v>
      </c>
    </row>
    <row r="7465" ht="15.75" customHeight="1">
      <c r="A7465" s="1" t="s">
        <v>16793</v>
      </c>
      <c r="B7465" s="1" t="s">
        <v>18514</v>
      </c>
      <c r="C7465" s="2"/>
      <c r="D7465" s="2"/>
      <c r="E7465" s="4" t="s">
        <v>18515</v>
      </c>
      <c r="F7465" s="4" t="s">
        <v>18516</v>
      </c>
      <c r="G7465" s="1">
        <v>1.0</v>
      </c>
    </row>
    <row r="7466" ht="15.75" customHeight="1">
      <c r="A7466" s="1" t="s">
        <v>16793</v>
      </c>
      <c r="B7466" s="1" t="s">
        <v>18517</v>
      </c>
      <c r="C7466" s="2"/>
      <c r="D7466" s="2"/>
      <c r="E7466" s="4" t="s">
        <v>18518</v>
      </c>
      <c r="F7466" s="4" t="s">
        <v>18519</v>
      </c>
      <c r="G7466" s="1">
        <v>1.0</v>
      </c>
    </row>
    <row r="7467" ht="15.75" customHeight="1">
      <c r="A7467" s="1" t="s">
        <v>16793</v>
      </c>
      <c r="B7467" s="1" t="s">
        <v>18520</v>
      </c>
      <c r="C7467" s="2"/>
      <c r="D7467" s="2"/>
      <c r="E7467" s="4" t="s">
        <v>18521</v>
      </c>
      <c r="F7467" s="4" t="s">
        <v>18522</v>
      </c>
      <c r="G7467" s="1">
        <v>1.0</v>
      </c>
    </row>
    <row r="7468" ht="15.75" customHeight="1">
      <c r="A7468" s="1" t="s">
        <v>16793</v>
      </c>
      <c r="B7468" s="1" t="s">
        <v>18523</v>
      </c>
      <c r="C7468" s="2"/>
      <c r="D7468" s="2"/>
      <c r="E7468" s="4" t="s">
        <v>18524</v>
      </c>
      <c r="F7468" s="4" t="s">
        <v>17657</v>
      </c>
      <c r="G7468" s="1">
        <v>1.0</v>
      </c>
    </row>
    <row r="7469" ht="15.75" customHeight="1">
      <c r="A7469" s="1" t="s">
        <v>16793</v>
      </c>
      <c r="B7469" s="1" t="s">
        <v>18525</v>
      </c>
      <c r="C7469" s="2"/>
      <c r="D7469" s="2"/>
      <c r="E7469" s="4" t="s">
        <v>18526</v>
      </c>
      <c r="F7469" s="4" t="s">
        <v>18526</v>
      </c>
      <c r="G7469" s="1">
        <v>1.0</v>
      </c>
    </row>
    <row r="7470" ht="15.75" customHeight="1">
      <c r="A7470" s="1" t="s">
        <v>16793</v>
      </c>
      <c r="B7470" s="1" t="s">
        <v>18527</v>
      </c>
      <c r="C7470" s="2"/>
      <c r="D7470" s="2"/>
      <c r="E7470" s="4" t="s">
        <v>18528</v>
      </c>
      <c r="F7470" s="4" t="s">
        <v>13105</v>
      </c>
      <c r="G7470" s="1">
        <v>1.0</v>
      </c>
    </row>
    <row r="7471" ht="15.75" customHeight="1">
      <c r="A7471" s="1" t="s">
        <v>16793</v>
      </c>
      <c r="B7471" s="1" t="s">
        <v>18529</v>
      </c>
      <c r="C7471" s="2"/>
      <c r="D7471" s="2"/>
      <c r="E7471" s="4" t="s">
        <v>18530</v>
      </c>
      <c r="F7471" s="4" t="s">
        <v>13957</v>
      </c>
      <c r="G7471" s="1">
        <v>1.0</v>
      </c>
    </row>
    <row r="7472" ht="15.75" customHeight="1">
      <c r="A7472" s="1" t="s">
        <v>16793</v>
      </c>
      <c r="B7472" s="1" t="s">
        <v>18531</v>
      </c>
      <c r="C7472" s="2"/>
      <c r="D7472" s="2"/>
      <c r="E7472" s="4" t="s">
        <v>18532</v>
      </c>
      <c r="F7472" s="4" t="s">
        <v>18407</v>
      </c>
      <c r="G7472" s="1">
        <v>1.0</v>
      </c>
    </row>
    <row r="7473" ht="15.75" customHeight="1">
      <c r="A7473" s="1" t="s">
        <v>16793</v>
      </c>
      <c r="B7473" s="1" t="s">
        <v>18533</v>
      </c>
      <c r="C7473" s="2"/>
      <c r="D7473" s="2"/>
      <c r="E7473" s="4" t="s">
        <v>18534</v>
      </c>
      <c r="F7473" s="4" t="s">
        <v>18124</v>
      </c>
      <c r="G7473" s="1">
        <v>1.0</v>
      </c>
    </row>
    <row r="7474" ht="15.75" customHeight="1">
      <c r="A7474" s="1" t="s">
        <v>16793</v>
      </c>
      <c r="B7474" s="1" t="s">
        <v>18535</v>
      </c>
      <c r="C7474" s="2"/>
      <c r="D7474" s="2"/>
      <c r="E7474" s="4" t="s">
        <v>18536</v>
      </c>
      <c r="F7474" s="4" t="s">
        <v>18537</v>
      </c>
      <c r="G7474" s="1">
        <v>1.0</v>
      </c>
    </row>
    <row r="7475" ht="15.75" customHeight="1">
      <c r="A7475" s="1" t="s">
        <v>16793</v>
      </c>
      <c r="B7475" s="1" t="s">
        <v>18538</v>
      </c>
      <c r="C7475" s="2"/>
      <c r="D7475" s="2"/>
      <c r="E7475" s="4" t="s">
        <v>18539</v>
      </c>
      <c r="F7475" s="4" t="s">
        <v>18540</v>
      </c>
      <c r="G7475" s="1">
        <v>1.0</v>
      </c>
    </row>
    <row r="7476" ht="15.75" customHeight="1">
      <c r="A7476" s="1" t="s">
        <v>16793</v>
      </c>
      <c r="B7476" s="1" t="s">
        <v>18541</v>
      </c>
      <c r="C7476" s="2"/>
      <c r="D7476" s="2"/>
      <c r="E7476" s="4" t="s">
        <v>18542</v>
      </c>
      <c r="F7476" s="4" t="s">
        <v>17750</v>
      </c>
      <c r="G7476" s="1">
        <v>1.0</v>
      </c>
    </row>
    <row r="7477" ht="15.75" customHeight="1">
      <c r="A7477" s="1" t="s">
        <v>16793</v>
      </c>
      <c r="B7477" s="1" t="s">
        <v>18543</v>
      </c>
      <c r="C7477" s="2"/>
      <c r="D7477" s="2"/>
      <c r="E7477" s="4" t="s">
        <v>18544</v>
      </c>
      <c r="F7477" s="4" t="s">
        <v>2138</v>
      </c>
      <c r="G7477" s="1">
        <v>1.0</v>
      </c>
    </row>
    <row r="7478" ht="15.75" customHeight="1">
      <c r="A7478" s="1" t="s">
        <v>16793</v>
      </c>
      <c r="B7478" s="1" t="s">
        <v>18545</v>
      </c>
      <c r="C7478" s="2"/>
      <c r="D7478" s="2"/>
      <c r="E7478" s="4" t="s">
        <v>18546</v>
      </c>
      <c r="F7478" s="4" t="s">
        <v>18546</v>
      </c>
      <c r="G7478" s="1">
        <v>1.0</v>
      </c>
    </row>
    <row r="7479" ht="15.75" customHeight="1">
      <c r="A7479" s="1" t="s">
        <v>16793</v>
      </c>
      <c r="B7479" s="1" t="s">
        <v>18547</v>
      </c>
      <c r="C7479" s="2"/>
      <c r="D7479" s="2"/>
      <c r="E7479" s="4" t="s">
        <v>18548</v>
      </c>
      <c r="F7479" s="4" t="s">
        <v>17107</v>
      </c>
      <c r="G7479" s="1">
        <v>1.0</v>
      </c>
    </row>
    <row r="7480" ht="15.75" customHeight="1">
      <c r="A7480" s="1" t="s">
        <v>16793</v>
      </c>
      <c r="B7480" s="1" t="s">
        <v>18549</v>
      </c>
      <c r="C7480" s="2"/>
      <c r="D7480" s="2"/>
      <c r="E7480" s="4" t="s">
        <v>18550</v>
      </c>
      <c r="F7480" s="4" t="s">
        <v>14319</v>
      </c>
      <c r="G7480" s="1">
        <v>1.0</v>
      </c>
    </row>
    <row r="7481" ht="15.75" customHeight="1">
      <c r="A7481" s="1" t="s">
        <v>16793</v>
      </c>
      <c r="B7481" s="1" t="s">
        <v>18551</v>
      </c>
      <c r="C7481" s="2"/>
      <c r="D7481" s="2"/>
      <c r="E7481" s="4" t="s">
        <v>18552</v>
      </c>
      <c r="F7481" s="4" t="s">
        <v>18026</v>
      </c>
      <c r="G7481" s="1">
        <v>1.0</v>
      </c>
    </row>
    <row r="7482" ht="15.75" customHeight="1">
      <c r="A7482" s="1" t="s">
        <v>16793</v>
      </c>
      <c r="B7482" s="1" t="s">
        <v>18553</v>
      </c>
      <c r="C7482" s="2"/>
      <c r="D7482" s="2"/>
      <c r="E7482" s="4" t="s">
        <v>18554</v>
      </c>
      <c r="F7482" s="4" t="s">
        <v>18555</v>
      </c>
      <c r="G7482" s="1">
        <v>1.0</v>
      </c>
    </row>
    <row r="7483" ht="15.75" customHeight="1">
      <c r="A7483" s="1" t="s">
        <v>16793</v>
      </c>
      <c r="B7483" s="1" t="s">
        <v>18556</v>
      </c>
      <c r="C7483" s="2"/>
      <c r="D7483" s="2"/>
      <c r="E7483" s="4" t="s">
        <v>18557</v>
      </c>
      <c r="F7483" s="4" t="s">
        <v>18186</v>
      </c>
      <c r="G7483" s="1">
        <v>1.0</v>
      </c>
    </row>
    <row r="7484" ht="15.75" customHeight="1">
      <c r="A7484" s="1" t="s">
        <v>16793</v>
      </c>
      <c r="B7484" s="1" t="s">
        <v>18558</v>
      </c>
      <c r="C7484" s="2"/>
      <c r="D7484" s="2"/>
      <c r="E7484" s="4" t="s">
        <v>18559</v>
      </c>
      <c r="F7484" s="4" t="s">
        <v>17013</v>
      </c>
      <c r="G7484" s="1">
        <v>1.0</v>
      </c>
    </row>
    <row r="7485" ht="15.75" customHeight="1">
      <c r="A7485" s="1" t="s">
        <v>16793</v>
      </c>
      <c r="B7485" s="1" t="s">
        <v>18560</v>
      </c>
      <c r="C7485" s="2"/>
      <c r="D7485" s="2"/>
      <c r="E7485" s="4" t="s">
        <v>18561</v>
      </c>
      <c r="F7485" s="4" t="s">
        <v>18562</v>
      </c>
      <c r="G7485" s="1">
        <v>1.0</v>
      </c>
    </row>
    <row r="7486" ht="15.75" customHeight="1">
      <c r="A7486" s="1" t="s">
        <v>16793</v>
      </c>
      <c r="B7486" s="1" t="s">
        <v>18563</v>
      </c>
      <c r="C7486" s="2"/>
      <c r="D7486" s="2"/>
      <c r="E7486" s="4" t="s">
        <v>18564</v>
      </c>
      <c r="F7486" s="4" t="s">
        <v>16980</v>
      </c>
      <c r="G7486" s="1">
        <v>1.0</v>
      </c>
    </row>
    <row r="7487" ht="15.75" customHeight="1">
      <c r="A7487" s="1" t="s">
        <v>16793</v>
      </c>
      <c r="B7487" s="1" t="s">
        <v>18565</v>
      </c>
      <c r="C7487" s="2"/>
      <c r="D7487" s="2"/>
      <c r="E7487" s="4" t="s">
        <v>18566</v>
      </c>
      <c r="F7487" s="4" t="s">
        <v>18567</v>
      </c>
      <c r="G7487" s="1">
        <v>1.0</v>
      </c>
    </row>
    <row r="7488" ht="15.75" customHeight="1">
      <c r="A7488" s="1" t="s">
        <v>16793</v>
      </c>
      <c r="B7488" s="1" t="s">
        <v>18568</v>
      </c>
      <c r="C7488" s="2"/>
      <c r="D7488" s="2"/>
      <c r="E7488" s="4" t="s">
        <v>18569</v>
      </c>
      <c r="F7488" s="4" t="s">
        <v>17290</v>
      </c>
      <c r="G7488" s="1">
        <v>1.0</v>
      </c>
    </row>
    <row r="7489" ht="15.75" customHeight="1">
      <c r="A7489" s="1" t="s">
        <v>16793</v>
      </c>
      <c r="B7489" s="1" t="s">
        <v>18570</v>
      </c>
      <c r="C7489" s="2"/>
      <c r="D7489" s="2"/>
      <c r="E7489" s="4" t="s">
        <v>18571</v>
      </c>
      <c r="F7489" s="4" t="s">
        <v>18571</v>
      </c>
      <c r="G7489" s="1">
        <v>1.0</v>
      </c>
    </row>
    <row r="7490" ht="15.75" customHeight="1">
      <c r="A7490" s="1" t="s">
        <v>16793</v>
      </c>
      <c r="B7490" s="1" t="s">
        <v>18572</v>
      </c>
      <c r="C7490" s="2"/>
      <c r="D7490" s="2"/>
      <c r="E7490" s="4" t="s">
        <v>18573</v>
      </c>
      <c r="F7490" s="4" t="s">
        <v>16900</v>
      </c>
      <c r="G7490" s="1">
        <v>1.0</v>
      </c>
    </row>
    <row r="7491" ht="15.75" customHeight="1">
      <c r="A7491" s="1" t="s">
        <v>16793</v>
      </c>
      <c r="B7491" s="1" t="s">
        <v>18574</v>
      </c>
      <c r="C7491" s="2"/>
      <c r="D7491" s="2"/>
      <c r="E7491" s="4" t="s">
        <v>18575</v>
      </c>
      <c r="F7491" s="4" t="s">
        <v>18575</v>
      </c>
      <c r="G7491" s="1">
        <v>1.0</v>
      </c>
    </row>
    <row r="7492" ht="15.75" customHeight="1">
      <c r="A7492" s="1" t="s">
        <v>16793</v>
      </c>
      <c r="B7492" s="1" t="s">
        <v>18576</v>
      </c>
      <c r="C7492" s="2"/>
      <c r="D7492" s="2"/>
      <c r="E7492" s="4" t="s">
        <v>18577</v>
      </c>
      <c r="F7492" s="4" t="s">
        <v>17141</v>
      </c>
      <c r="G7492" s="1">
        <v>1.0</v>
      </c>
    </row>
    <row r="7493" ht="15.75" customHeight="1">
      <c r="A7493" s="1" t="s">
        <v>16793</v>
      </c>
      <c r="B7493" s="1" t="s">
        <v>18578</v>
      </c>
      <c r="C7493" s="2"/>
      <c r="D7493" s="2"/>
      <c r="E7493" s="4" t="s">
        <v>18579</v>
      </c>
      <c r="F7493" s="4" t="s">
        <v>14231</v>
      </c>
      <c r="G7493" s="1">
        <v>1.0</v>
      </c>
    </row>
    <row r="7494" ht="15.75" customHeight="1">
      <c r="A7494" s="1" t="s">
        <v>16793</v>
      </c>
      <c r="B7494" s="1" t="s">
        <v>18580</v>
      </c>
      <c r="C7494" s="2"/>
      <c r="D7494" s="2"/>
      <c r="E7494" s="4" t="s">
        <v>18581</v>
      </c>
      <c r="F7494" s="4" t="s">
        <v>18582</v>
      </c>
      <c r="G7494" s="1">
        <v>1.0</v>
      </c>
    </row>
    <row r="7495" ht="15.75" customHeight="1">
      <c r="A7495" s="1" t="s">
        <v>16793</v>
      </c>
      <c r="B7495" s="1" t="s">
        <v>18583</v>
      </c>
      <c r="C7495" s="2"/>
      <c r="D7495" s="2"/>
      <c r="E7495" s="4" t="s">
        <v>18584</v>
      </c>
      <c r="F7495" s="4" t="s">
        <v>18584</v>
      </c>
      <c r="G7495" s="1">
        <v>1.0</v>
      </c>
    </row>
    <row r="7496" ht="15.75" customHeight="1">
      <c r="A7496" s="1" t="s">
        <v>16793</v>
      </c>
      <c r="B7496" s="1" t="s">
        <v>18585</v>
      </c>
      <c r="C7496" s="2"/>
      <c r="D7496" s="2"/>
      <c r="E7496" s="4" t="s">
        <v>18586</v>
      </c>
      <c r="F7496" s="4" t="s">
        <v>17338</v>
      </c>
      <c r="G7496" s="1">
        <v>1.0</v>
      </c>
    </row>
    <row r="7497" ht="15.75" customHeight="1">
      <c r="A7497" s="1" t="s">
        <v>16793</v>
      </c>
      <c r="B7497" s="1" t="s">
        <v>18587</v>
      </c>
      <c r="C7497" s="2"/>
      <c r="D7497" s="2"/>
      <c r="E7497" s="4" t="s">
        <v>18588</v>
      </c>
      <c r="F7497" s="4" t="s">
        <v>18589</v>
      </c>
      <c r="G7497" s="1">
        <v>1.0</v>
      </c>
    </row>
    <row r="7498" ht="15.75" customHeight="1">
      <c r="A7498" s="1" t="s">
        <v>16793</v>
      </c>
      <c r="B7498" s="1" t="s">
        <v>18590</v>
      </c>
      <c r="C7498" s="2"/>
      <c r="D7498" s="2"/>
      <c r="E7498" s="4" t="s">
        <v>18591</v>
      </c>
      <c r="F7498" s="4" t="s">
        <v>18592</v>
      </c>
      <c r="G7498" s="1">
        <v>1.0</v>
      </c>
    </row>
    <row r="7499" ht="15.75" customHeight="1">
      <c r="A7499" s="1" t="s">
        <v>16793</v>
      </c>
      <c r="B7499" s="1" t="s">
        <v>18593</v>
      </c>
      <c r="C7499" s="2"/>
      <c r="D7499" s="2"/>
      <c r="E7499" s="4" t="s">
        <v>18594</v>
      </c>
      <c r="F7499" s="4" t="s">
        <v>16831</v>
      </c>
      <c r="G7499" s="1">
        <v>1.0</v>
      </c>
    </row>
    <row r="7500" ht="15.75" customHeight="1">
      <c r="A7500" s="1" t="s">
        <v>16793</v>
      </c>
      <c r="B7500" s="1" t="s">
        <v>18595</v>
      </c>
      <c r="C7500" s="2"/>
      <c r="D7500" s="2"/>
      <c r="E7500" s="4" t="s">
        <v>18596</v>
      </c>
      <c r="F7500" s="4" t="s">
        <v>17167</v>
      </c>
      <c r="G7500" s="1">
        <v>1.0</v>
      </c>
    </row>
    <row r="7501" ht="15.75" customHeight="1">
      <c r="A7501" s="1" t="s">
        <v>16793</v>
      </c>
      <c r="B7501" s="1" t="s">
        <v>18597</v>
      </c>
      <c r="C7501" s="2"/>
      <c r="D7501" s="2"/>
      <c r="E7501" s="4" t="s">
        <v>18598</v>
      </c>
      <c r="F7501" s="4" t="s">
        <v>18599</v>
      </c>
      <c r="G7501" s="1">
        <v>1.0</v>
      </c>
    </row>
    <row r="7502" ht="15.75" customHeight="1">
      <c r="A7502" s="1" t="s">
        <v>16793</v>
      </c>
      <c r="B7502" s="1" t="s">
        <v>18600</v>
      </c>
      <c r="C7502" s="2"/>
      <c r="D7502" s="2"/>
      <c r="E7502" s="4" t="s">
        <v>18601</v>
      </c>
      <c r="F7502" s="4" t="s">
        <v>18602</v>
      </c>
      <c r="G7502" s="1">
        <v>1.0</v>
      </c>
    </row>
    <row r="7503" ht="15.75" customHeight="1">
      <c r="A7503" s="1" t="s">
        <v>16793</v>
      </c>
      <c r="B7503" s="1" t="s">
        <v>18603</v>
      </c>
      <c r="C7503" s="2"/>
      <c r="D7503" s="2"/>
      <c r="E7503" s="4" t="s">
        <v>18604</v>
      </c>
      <c r="F7503" s="4" t="s">
        <v>17431</v>
      </c>
      <c r="G7503" s="1">
        <v>1.0</v>
      </c>
    </row>
    <row r="7504" ht="15.75" customHeight="1">
      <c r="A7504" s="1" t="s">
        <v>16793</v>
      </c>
      <c r="B7504" s="1" t="s">
        <v>18605</v>
      </c>
      <c r="C7504" s="2"/>
      <c r="D7504" s="2"/>
      <c r="E7504" s="4" t="s">
        <v>18606</v>
      </c>
      <c r="F7504" s="4" t="s">
        <v>18607</v>
      </c>
      <c r="G7504" s="1">
        <v>1.0</v>
      </c>
    </row>
    <row r="7505" ht="15.75" customHeight="1">
      <c r="A7505" s="1" t="s">
        <v>16793</v>
      </c>
      <c r="B7505" s="1" t="s">
        <v>18608</v>
      </c>
      <c r="C7505" s="2"/>
      <c r="D7505" s="2"/>
      <c r="E7505" s="4" t="s">
        <v>18609</v>
      </c>
      <c r="F7505" s="4" t="s">
        <v>18609</v>
      </c>
      <c r="G7505" s="1">
        <v>1.0</v>
      </c>
    </row>
    <row r="7506" ht="15.75" customHeight="1">
      <c r="A7506" s="1" t="s">
        <v>16793</v>
      </c>
      <c r="B7506" s="1" t="s">
        <v>18610</v>
      </c>
      <c r="C7506" s="2"/>
      <c r="D7506" s="2"/>
      <c r="E7506" s="4" t="s">
        <v>18611</v>
      </c>
      <c r="F7506" s="4" t="s">
        <v>18611</v>
      </c>
      <c r="G7506" s="1">
        <v>1.0</v>
      </c>
    </row>
    <row r="7507" ht="15.75" customHeight="1">
      <c r="A7507" s="1" t="s">
        <v>16793</v>
      </c>
      <c r="B7507" s="1" t="s">
        <v>18612</v>
      </c>
      <c r="C7507" s="2"/>
      <c r="D7507" s="2"/>
      <c r="E7507" s="4" t="s">
        <v>18613</v>
      </c>
      <c r="F7507" s="4" t="s">
        <v>18613</v>
      </c>
      <c r="G7507" s="1">
        <v>1.0</v>
      </c>
    </row>
    <row r="7508" ht="15.75" customHeight="1">
      <c r="A7508" s="1" t="s">
        <v>16793</v>
      </c>
      <c r="B7508" s="1" t="s">
        <v>18614</v>
      </c>
      <c r="C7508" s="2"/>
      <c r="D7508" s="2"/>
      <c r="E7508" s="4" t="s">
        <v>18615</v>
      </c>
      <c r="F7508" s="4" t="s">
        <v>18615</v>
      </c>
      <c r="G7508" s="1">
        <v>1.0</v>
      </c>
    </row>
    <row r="7509" ht="15.75" customHeight="1">
      <c r="A7509" s="1" t="s">
        <v>16793</v>
      </c>
      <c r="B7509" s="1" t="s">
        <v>18616</v>
      </c>
      <c r="C7509" s="2"/>
      <c r="D7509" s="2"/>
      <c r="E7509" s="4" t="s">
        <v>18617</v>
      </c>
      <c r="F7509" s="4" t="s">
        <v>18617</v>
      </c>
      <c r="G7509" s="1">
        <v>1.0</v>
      </c>
    </row>
    <row r="7510" ht="15.75" customHeight="1">
      <c r="A7510" s="1" t="s">
        <v>16793</v>
      </c>
      <c r="B7510" s="1" t="s">
        <v>18618</v>
      </c>
      <c r="C7510" s="2"/>
      <c r="D7510" s="2"/>
      <c r="E7510" s="4" t="s">
        <v>18619</v>
      </c>
      <c r="F7510" s="4" t="s">
        <v>18619</v>
      </c>
      <c r="G7510" s="1">
        <v>1.0</v>
      </c>
    </row>
    <row r="7511" ht="15.75" customHeight="1">
      <c r="A7511" s="1" t="s">
        <v>16793</v>
      </c>
      <c r="B7511" s="1" t="s">
        <v>18620</v>
      </c>
      <c r="C7511" s="2"/>
      <c r="D7511" s="2"/>
      <c r="E7511" s="4" t="s">
        <v>18621</v>
      </c>
      <c r="F7511" s="4" t="s">
        <v>18621</v>
      </c>
      <c r="G7511" s="1">
        <v>1.0</v>
      </c>
    </row>
    <row r="7512" ht="15.75" customHeight="1">
      <c r="A7512" s="1" t="s">
        <v>16793</v>
      </c>
      <c r="B7512" s="1" t="s">
        <v>18622</v>
      </c>
      <c r="C7512" s="2"/>
      <c r="D7512" s="2"/>
      <c r="E7512" s="4" t="s">
        <v>18623</v>
      </c>
      <c r="F7512" s="4" t="s">
        <v>18623</v>
      </c>
      <c r="G7512" s="1">
        <v>1.0</v>
      </c>
    </row>
    <row r="7513" ht="15.75" customHeight="1">
      <c r="A7513" s="1" t="s">
        <v>16793</v>
      </c>
      <c r="B7513" s="1" t="s">
        <v>18624</v>
      </c>
      <c r="C7513" s="2"/>
      <c r="D7513" s="2"/>
      <c r="E7513" s="4" t="s">
        <v>18625</v>
      </c>
      <c r="F7513" s="4" t="s">
        <v>18625</v>
      </c>
      <c r="G7513" s="1">
        <v>1.0</v>
      </c>
    </row>
    <row r="7514" ht="15.75" customHeight="1">
      <c r="A7514" s="1" t="s">
        <v>16793</v>
      </c>
      <c r="B7514" s="1" t="s">
        <v>18626</v>
      </c>
      <c r="C7514" s="2"/>
      <c r="D7514" s="2"/>
      <c r="E7514" s="4" t="s">
        <v>18627</v>
      </c>
      <c r="F7514" s="4" t="s">
        <v>18627</v>
      </c>
      <c r="G7514" s="1">
        <v>1.0</v>
      </c>
    </row>
    <row r="7515" ht="15.75" customHeight="1">
      <c r="A7515" s="1" t="s">
        <v>16793</v>
      </c>
      <c r="B7515" s="1" t="s">
        <v>18628</v>
      </c>
      <c r="C7515" s="2"/>
      <c r="D7515" s="2"/>
      <c r="E7515" s="4" t="s">
        <v>18629</v>
      </c>
      <c r="F7515" s="4" t="s">
        <v>18629</v>
      </c>
      <c r="G7515" s="1">
        <v>3.0</v>
      </c>
    </row>
    <row r="7516" ht="15.75" customHeight="1">
      <c r="A7516" s="1" t="s">
        <v>16793</v>
      </c>
      <c r="B7516" s="1" t="s">
        <v>18630</v>
      </c>
      <c r="C7516" s="2"/>
      <c r="D7516" s="2"/>
      <c r="E7516" s="4" t="s">
        <v>18631</v>
      </c>
      <c r="F7516" s="4" t="s">
        <v>18631</v>
      </c>
      <c r="G7516" s="1">
        <v>1.0</v>
      </c>
    </row>
    <row r="7517" ht="15.75" customHeight="1">
      <c r="A7517" s="1" t="s">
        <v>16793</v>
      </c>
      <c r="B7517" s="1" t="s">
        <v>18632</v>
      </c>
      <c r="C7517" s="2"/>
      <c r="D7517" s="2"/>
      <c r="E7517" s="4" t="s">
        <v>18633</v>
      </c>
      <c r="F7517" s="4" t="s">
        <v>18633</v>
      </c>
      <c r="G7517" s="1">
        <v>1.0</v>
      </c>
    </row>
    <row r="7518" ht="15.75" customHeight="1">
      <c r="A7518" s="1" t="s">
        <v>16793</v>
      </c>
      <c r="B7518" s="1" t="s">
        <v>18634</v>
      </c>
      <c r="C7518" s="2"/>
      <c r="D7518" s="2"/>
      <c r="E7518" s="4" t="s">
        <v>18635</v>
      </c>
      <c r="F7518" s="4" t="s">
        <v>18635</v>
      </c>
      <c r="G7518" s="1">
        <v>1.0</v>
      </c>
    </row>
    <row r="7519" ht="15.75" customHeight="1">
      <c r="A7519" s="1" t="s">
        <v>16793</v>
      </c>
      <c r="B7519" s="1" t="s">
        <v>18636</v>
      </c>
      <c r="C7519" s="2"/>
      <c r="D7519" s="2"/>
      <c r="E7519" s="4" t="s">
        <v>18637</v>
      </c>
      <c r="F7519" s="4" t="s">
        <v>18637</v>
      </c>
      <c r="G7519" s="1">
        <v>1.0</v>
      </c>
    </row>
    <row r="7520" ht="15.75" customHeight="1">
      <c r="A7520" s="1" t="s">
        <v>16793</v>
      </c>
      <c r="B7520" s="1" t="s">
        <v>18638</v>
      </c>
      <c r="C7520" s="2"/>
      <c r="D7520" s="2"/>
      <c r="E7520" s="4" t="s">
        <v>18639</v>
      </c>
      <c r="F7520" s="4" t="s">
        <v>18639</v>
      </c>
      <c r="G7520" s="1">
        <v>1.0</v>
      </c>
    </row>
    <row r="7521" ht="15.75" customHeight="1">
      <c r="A7521" s="1" t="s">
        <v>16793</v>
      </c>
      <c r="B7521" s="1" t="s">
        <v>18640</v>
      </c>
      <c r="C7521" s="2"/>
      <c r="D7521" s="2"/>
      <c r="E7521" s="4" t="s">
        <v>18641</v>
      </c>
      <c r="F7521" s="4" t="s">
        <v>18641</v>
      </c>
      <c r="G7521" s="1">
        <v>1.0</v>
      </c>
    </row>
    <row r="7522" ht="15.75" customHeight="1">
      <c r="A7522" s="1" t="s">
        <v>16793</v>
      </c>
      <c r="B7522" s="1" t="s">
        <v>18642</v>
      </c>
      <c r="C7522" s="2"/>
      <c r="D7522" s="2"/>
      <c r="E7522" s="4" t="s">
        <v>18643</v>
      </c>
      <c r="F7522" s="4" t="s">
        <v>18643</v>
      </c>
      <c r="G7522" s="1">
        <v>1.0</v>
      </c>
    </row>
    <row r="7523" ht="15.75" customHeight="1">
      <c r="A7523" s="1" t="s">
        <v>16793</v>
      </c>
      <c r="B7523" s="1" t="s">
        <v>18644</v>
      </c>
      <c r="C7523" s="2"/>
      <c r="D7523" s="2"/>
      <c r="E7523" s="4" t="s">
        <v>18645</v>
      </c>
      <c r="F7523" s="4" t="s">
        <v>18645</v>
      </c>
      <c r="G7523" s="1">
        <v>1.0</v>
      </c>
    </row>
    <row r="7524" ht="15.75" customHeight="1">
      <c r="A7524" s="1" t="s">
        <v>16793</v>
      </c>
      <c r="B7524" s="1" t="s">
        <v>18646</v>
      </c>
      <c r="C7524" s="2"/>
      <c r="D7524" s="2"/>
      <c r="E7524" s="4" t="s">
        <v>18647</v>
      </c>
      <c r="F7524" s="4" t="s">
        <v>18647</v>
      </c>
      <c r="G7524" s="1">
        <v>1.0</v>
      </c>
    </row>
    <row r="7525" ht="15.75" customHeight="1">
      <c r="A7525" s="1" t="s">
        <v>16793</v>
      </c>
      <c r="B7525" s="1" t="s">
        <v>18648</v>
      </c>
      <c r="C7525" s="2"/>
      <c r="D7525" s="2"/>
      <c r="E7525" s="4" t="s">
        <v>18649</v>
      </c>
      <c r="F7525" s="4" t="s">
        <v>18649</v>
      </c>
      <c r="G7525" s="1">
        <v>1.0</v>
      </c>
    </row>
    <row r="7526" ht="15.75" customHeight="1">
      <c r="A7526" s="1" t="s">
        <v>16793</v>
      </c>
      <c r="B7526" s="1" t="s">
        <v>18650</v>
      </c>
      <c r="C7526" s="2"/>
      <c r="D7526" s="2"/>
      <c r="E7526" s="4" t="s">
        <v>18555</v>
      </c>
      <c r="F7526" s="4" t="s">
        <v>18555</v>
      </c>
      <c r="G7526" s="1">
        <v>1.0</v>
      </c>
    </row>
    <row r="7527" ht="15.75" customHeight="1">
      <c r="A7527" s="1" t="s">
        <v>16793</v>
      </c>
      <c r="B7527" s="1" t="s">
        <v>18651</v>
      </c>
      <c r="C7527" s="2"/>
      <c r="D7527" s="2"/>
      <c r="E7527" s="4" t="s">
        <v>18652</v>
      </c>
      <c r="F7527" s="4" t="s">
        <v>18652</v>
      </c>
      <c r="G7527" s="1">
        <v>1.0</v>
      </c>
    </row>
    <row r="7528" ht="15.75" customHeight="1">
      <c r="A7528" s="1" t="s">
        <v>16793</v>
      </c>
      <c r="B7528" s="1" t="s">
        <v>18653</v>
      </c>
      <c r="C7528" s="2"/>
      <c r="D7528" s="2"/>
      <c r="E7528" s="4" t="s">
        <v>18654</v>
      </c>
      <c r="F7528" s="4" t="s">
        <v>18654</v>
      </c>
      <c r="G7528" s="1">
        <v>1.0</v>
      </c>
    </row>
    <row r="7529" ht="15.75" customHeight="1">
      <c r="A7529" s="1" t="s">
        <v>16793</v>
      </c>
      <c r="B7529" s="1" t="s">
        <v>18655</v>
      </c>
      <c r="C7529" s="2"/>
      <c r="D7529" s="2"/>
      <c r="E7529" s="4" t="s">
        <v>18656</v>
      </c>
      <c r="F7529" s="4" t="s">
        <v>18656</v>
      </c>
      <c r="G7529" s="1">
        <v>1.0</v>
      </c>
    </row>
    <row r="7530" ht="15.75" customHeight="1">
      <c r="A7530" s="1" t="s">
        <v>16793</v>
      </c>
      <c r="B7530" s="1" t="s">
        <v>18657</v>
      </c>
      <c r="C7530" s="2"/>
      <c r="D7530" s="2"/>
      <c r="E7530" s="4" t="s">
        <v>18658</v>
      </c>
      <c r="F7530" s="4" t="s">
        <v>18658</v>
      </c>
      <c r="G7530" s="1">
        <v>1.0</v>
      </c>
    </row>
    <row r="7531" ht="15.75" customHeight="1">
      <c r="A7531" s="1" t="s">
        <v>16793</v>
      </c>
      <c r="B7531" s="1" t="s">
        <v>18659</v>
      </c>
      <c r="C7531" s="2"/>
      <c r="D7531" s="2"/>
      <c r="E7531" s="4" t="s">
        <v>18660</v>
      </c>
      <c r="F7531" s="4" t="s">
        <v>18660</v>
      </c>
      <c r="G7531" s="1">
        <v>1.0</v>
      </c>
    </row>
    <row r="7532" ht="15.75" customHeight="1">
      <c r="A7532" s="1" t="s">
        <v>16793</v>
      </c>
      <c r="B7532" s="1" t="s">
        <v>18661</v>
      </c>
      <c r="C7532" s="2"/>
      <c r="D7532" s="2"/>
      <c r="E7532" s="4" t="s">
        <v>18662</v>
      </c>
      <c r="F7532" s="4" t="s">
        <v>18662</v>
      </c>
      <c r="G7532" s="1">
        <v>1.0</v>
      </c>
    </row>
    <row r="7533" ht="15.75" customHeight="1">
      <c r="A7533" s="1" t="s">
        <v>16793</v>
      </c>
      <c r="B7533" s="1" t="s">
        <v>18663</v>
      </c>
      <c r="C7533" s="2"/>
      <c r="D7533" s="2"/>
      <c r="E7533" s="4" t="s">
        <v>18664</v>
      </c>
      <c r="F7533" s="4" t="s">
        <v>18664</v>
      </c>
      <c r="G7533" s="1">
        <v>1.0</v>
      </c>
    </row>
    <row r="7534" ht="15.75" customHeight="1">
      <c r="A7534" s="1" t="s">
        <v>16793</v>
      </c>
      <c r="B7534" s="1" t="s">
        <v>18665</v>
      </c>
      <c r="C7534" s="2"/>
      <c r="D7534" s="2"/>
      <c r="E7534" s="4" t="s">
        <v>18666</v>
      </c>
      <c r="F7534" s="4" t="s">
        <v>18666</v>
      </c>
      <c r="G7534" s="1">
        <v>1.0</v>
      </c>
    </row>
    <row r="7535" ht="15.75" customHeight="1">
      <c r="A7535" s="1" t="s">
        <v>18667</v>
      </c>
      <c r="B7535" s="1" t="s">
        <v>18668</v>
      </c>
      <c r="C7535" s="2"/>
      <c r="D7535" s="2"/>
      <c r="E7535" s="4" t="s">
        <v>18669</v>
      </c>
      <c r="F7535" s="4" t="s">
        <v>18670</v>
      </c>
      <c r="G7535" s="1">
        <v>1.0</v>
      </c>
    </row>
    <row r="7536" ht="15.75" customHeight="1">
      <c r="A7536" s="1" t="s">
        <v>18667</v>
      </c>
      <c r="B7536" s="1" t="s">
        <v>18671</v>
      </c>
      <c r="C7536" s="2"/>
      <c r="D7536" s="2"/>
      <c r="E7536" s="4" t="s">
        <v>18672</v>
      </c>
      <c r="F7536" s="4" t="s">
        <v>18673</v>
      </c>
      <c r="G7536" s="1">
        <v>1.0</v>
      </c>
    </row>
    <row r="7537" ht="15.75" customHeight="1">
      <c r="A7537" s="1" t="s">
        <v>18667</v>
      </c>
      <c r="B7537" s="1" t="s">
        <v>18674</v>
      </c>
      <c r="C7537" s="2"/>
      <c r="D7537" s="2"/>
      <c r="E7537" s="4" t="s">
        <v>18675</v>
      </c>
      <c r="F7537" s="4" t="s">
        <v>18676</v>
      </c>
      <c r="G7537" s="1">
        <v>1.0</v>
      </c>
    </row>
    <row r="7538" ht="15.75" customHeight="1">
      <c r="A7538" s="1" t="s">
        <v>18667</v>
      </c>
      <c r="B7538" s="1" t="s">
        <v>18677</v>
      </c>
      <c r="C7538" s="2"/>
      <c r="D7538" s="2"/>
      <c r="E7538" s="4" t="s">
        <v>18678</v>
      </c>
      <c r="F7538" s="4" t="s">
        <v>18679</v>
      </c>
      <c r="G7538" s="1">
        <v>1.0</v>
      </c>
    </row>
    <row r="7539" ht="15.75" customHeight="1">
      <c r="A7539" s="1" t="s">
        <v>18667</v>
      </c>
      <c r="B7539" s="1" t="s">
        <v>18680</v>
      </c>
      <c r="C7539" s="2"/>
      <c r="D7539" s="2"/>
      <c r="E7539" s="4" t="s">
        <v>18681</v>
      </c>
      <c r="F7539" s="4" t="s">
        <v>18682</v>
      </c>
      <c r="G7539" s="1">
        <v>1.0</v>
      </c>
    </row>
    <row r="7540" ht="15.75" customHeight="1">
      <c r="A7540" s="1" t="s">
        <v>18667</v>
      </c>
      <c r="B7540" s="1" t="s">
        <v>18683</v>
      </c>
      <c r="C7540" s="2"/>
      <c r="D7540" s="2"/>
      <c r="E7540" s="4" t="s">
        <v>18684</v>
      </c>
      <c r="F7540" s="4" t="s">
        <v>18685</v>
      </c>
      <c r="G7540" s="1">
        <v>1.0</v>
      </c>
    </row>
    <row r="7541" ht="15.75" customHeight="1">
      <c r="A7541" s="1" t="s">
        <v>18667</v>
      </c>
      <c r="B7541" s="1" t="s">
        <v>18686</v>
      </c>
      <c r="C7541" s="2"/>
      <c r="D7541" s="2"/>
      <c r="E7541" s="4" t="s">
        <v>18687</v>
      </c>
      <c r="F7541" s="4" t="s">
        <v>18688</v>
      </c>
      <c r="G7541" s="1">
        <v>1.0</v>
      </c>
    </row>
    <row r="7542" ht="15.75" customHeight="1">
      <c r="A7542" s="1" t="s">
        <v>18667</v>
      </c>
      <c r="B7542" s="1" t="s">
        <v>18689</v>
      </c>
      <c r="C7542" s="2"/>
      <c r="D7542" s="2"/>
      <c r="E7542" s="4" t="s">
        <v>18690</v>
      </c>
      <c r="F7542" s="4" t="s">
        <v>18691</v>
      </c>
      <c r="G7542" s="1">
        <v>1.0</v>
      </c>
    </row>
    <row r="7543" ht="15.75" customHeight="1">
      <c r="A7543" s="1" t="s">
        <v>18667</v>
      </c>
      <c r="B7543" s="1" t="s">
        <v>18692</v>
      </c>
      <c r="C7543" s="2"/>
      <c r="D7543" s="2"/>
      <c r="E7543" s="4" t="s">
        <v>18693</v>
      </c>
      <c r="F7543" s="4" t="s">
        <v>18694</v>
      </c>
      <c r="G7543" s="1">
        <v>1.0</v>
      </c>
    </row>
    <row r="7544" ht="15.75" customHeight="1">
      <c r="A7544" s="1" t="s">
        <v>18667</v>
      </c>
      <c r="B7544" s="1" t="s">
        <v>18695</v>
      </c>
      <c r="C7544" s="2"/>
      <c r="D7544" s="2"/>
      <c r="E7544" s="4" t="s">
        <v>18696</v>
      </c>
      <c r="F7544" s="4" t="s">
        <v>18697</v>
      </c>
      <c r="G7544" s="1">
        <v>1.0</v>
      </c>
    </row>
    <row r="7545" ht="15.75" customHeight="1">
      <c r="A7545" s="1" t="s">
        <v>18667</v>
      </c>
      <c r="B7545" s="1" t="s">
        <v>18698</v>
      </c>
      <c r="C7545" s="2"/>
      <c r="D7545" s="2"/>
      <c r="E7545" s="4" t="s">
        <v>18699</v>
      </c>
      <c r="F7545" s="4" t="s">
        <v>18700</v>
      </c>
      <c r="G7545" s="1">
        <v>1.0</v>
      </c>
    </row>
    <row r="7546" ht="15.75" customHeight="1">
      <c r="A7546" s="1" t="s">
        <v>18667</v>
      </c>
      <c r="B7546" s="1" t="s">
        <v>18701</v>
      </c>
      <c r="C7546" s="2"/>
      <c r="D7546" s="2"/>
      <c r="E7546" s="4" t="s">
        <v>18702</v>
      </c>
      <c r="F7546" s="4" t="s">
        <v>18703</v>
      </c>
      <c r="G7546" s="1">
        <v>1.0</v>
      </c>
    </row>
    <row r="7547" ht="15.75" customHeight="1">
      <c r="A7547" s="1" t="s">
        <v>18667</v>
      </c>
      <c r="B7547" s="1" t="s">
        <v>18704</v>
      </c>
      <c r="C7547" s="2"/>
      <c r="D7547" s="2"/>
      <c r="E7547" s="4" t="s">
        <v>18705</v>
      </c>
      <c r="F7547" s="4" t="s">
        <v>18706</v>
      </c>
      <c r="G7547" s="1">
        <v>1.0</v>
      </c>
    </row>
    <row r="7548" ht="15.75" customHeight="1">
      <c r="A7548" s="1" t="s">
        <v>18667</v>
      </c>
      <c r="B7548" s="1" t="s">
        <v>18707</v>
      </c>
      <c r="C7548" s="2"/>
      <c r="D7548" s="2"/>
      <c r="E7548" s="4" t="s">
        <v>18708</v>
      </c>
      <c r="F7548" s="4" t="s">
        <v>18709</v>
      </c>
      <c r="G7548" s="1">
        <v>1.0</v>
      </c>
    </row>
    <row r="7549" ht="15.75" customHeight="1">
      <c r="A7549" s="1" t="s">
        <v>18667</v>
      </c>
      <c r="B7549" s="1" t="s">
        <v>18710</v>
      </c>
      <c r="C7549" s="2"/>
      <c r="D7549" s="2"/>
      <c r="E7549" s="4" t="s">
        <v>18711</v>
      </c>
      <c r="F7549" s="4" t="s">
        <v>18712</v>
      </c>
      <c r="G7549" s="1">
        <v>1.0</v>
      </c>
    </row>
    <row r="7550" ht="15.75" customHeight="1">
      <c r="A7550" s="1" t="s">
        <v>18667</v>
      </c>
      <c r="B7550" s="1" t="s">
        <v>18713</v>
      </c>
      <c r="C7550" s="2"/>
      <c r="D7550" s="2"/>
      <c r="E7550" s="4" t="s">
        <v>18714</v>
      </c>
      <c r="F7550" s="4" t="s">
        <v>18715</v>
      </c>
      <c r="G7550" s="1">
        <v>1.0</v>
      </c>
    </row>
    <row r="7551" ht="15.75" customHeight="1">
      <c r="A7551" s="1" t="s">
        <v>18667</v>
      </c>
      <c r="B7551" s="1" t="s">
        <v>18716</v>
      </c>
      <c r="C7551" s="2"/>
      <c r="D7551" s="2"/>
      <c r="E7551" s="4" t="s">
        <v>18717</v>
      </c>
      <c r="F7551" s="4" t="s">
        <v>18718</v>
      </c>
      <c r="G7551" s="1">
        <v>1.0</v>
      </c>
    </row>
    <row r="7552" ht="15.75" customHeight="1">
      <c r="A7552" s="1" t="s">
        <v>18667</v>
      </c>
      <c r="B7552" s="1" t="s">
        <v>18719</v>
      </c>
      <c r="C7552" s="2"/>
      <c r="D7552" s="2"/>
      <c r="E7552" s="4" t="s">
        <v>18720</v>
      </c>
      <c r="F7552" s="4" t="s">
        <v>18721</v>
      </c>
      <c r="G7552" s="1">
        <v>1.0</v>
      </c>
    </row>
    <row r="7553" ht="15.75" customHeight="1">
      <c r="A7553" s="1" t="s">
        <v>18667</v>
      </c>
      <c r="B7553" s="1" t="s">
        <v>18722</v>
      </c>
      <c r="C7553" s="2"/>
      <c r="D7553" s="2"/>
      <c r="E7553" s="4" t="s">
        <v>18723</v>
      </c>
      <c r="F7553" s="4" t="s">
        <v>18724</v>
      </c>
      <c r="G7553" s="1">
        <v>1.0</v>
      </c>
    </row>
    <row r="7554" ht="15.75" customHeight="1">
      <c r="A7554" s="1" t="s">
        <v>18667</v>
      </c>
      <c r="B7554" s="1" t="s">
        <v>18725</v>
      </c>
      <c r="C7554" s="2"/>
      <c r="D7554" s="2"/>
      <c r="E7554" s="4" t="s">
        <v>18726</v>
      </c>
      <c r="F7554" s="4" t="s">
        <v>18727</v>
      </c>
      <c r="G7554" s="1">
        <v>1.0</v>
      </c>
    </row>
    <row r="7555" ht="15.75" customHeight="1">
      <c r="A7555" s="1" t="s">
        <v>18667</v>
      </c>
      <c r="B7555" s="1" t="s">
        <v>18728</v>
      </c>
      <c r="C7555" s="2"/>
      <c r="D7555" s="2"/>
      <c r="E7555" s="4" t="s">
        <v>18729</v>
      </c>
      <c r="F7555" s="4" t="s">
        <v>18730</v>
      </c>
      <c r="G7555" s="1">
        <v>1.0</v>
      </c>
    </row>
    <row r="7556" ht="15.75" customHeight="1">
      <c r="A7556" s="1" t="s">
        <v>18731</v>
      </c>
      <c r="B7556" s="1" t="s">
        <v>18732</v>
      </c>
      <c r="C7556" s="2"/>
      <c r="D7556" s="2"/>
      <c r="E7556" s="4" t="s">
        <v>18733</v>
      </c>
      <c r="F7556" s="4" t="s">
        <v>18734</v>
      </c>
      <c r="G7556" s="1">
        <v>1.0</v>
      </c>
    </row>
    <row r="7557" ht="15.75" customHeight="1">
      <c r="A7557" s="1" t="s">
        <v>18731</v>
      </c>
      <c r="B7557" s="1" t="s">
        <v>18735</v>
      </c>
      <c r="C7557" s="2"/>
      <c r="D7557" s="2"/>
      <c r="E7557" s="4" t="s">
        <v>18736</v>
      </c>
      <c r="F7557" s="4" t="s">
        <v>18737</v>
      </c>
      <c r="G7557" s="1">
        <v>1.0</v>
      </c>
    </row>
    <row r="7558" ht="15.75" customHeight="1">
      <c r="A7558" s="1" t="s">
        <v>18731</v>
      </c>
      <c r="B7558" s="1" t="s">
        <v>18738</v>
      </c>
      <c r="C7558" s="2"/>
      <c r="D7558" s="2"/>
      <c r="E7558" s="4" t="s">
        <v>18739</v>
      </c>
      <c r="F7558" s="4" t="s">
        <v>18740</v>
      </c>
      <c r="G7558" s="1">
        <v>1.0</v>
      </c>
    </row>
    <row r="7559" ht="15.75" customHeight="1">
      <c r="A7559" s="1" t="s">
        <v>18731</v>
      </c>
      <c r="B7559" s="1" t="s">
        <v>18741</v>
      </c>
      <c r="C7559" s="2"/>
      <c r="D7559" s="2"/>
      <c r="E7559" s="4" t="s">
        <v>18742</v>
      </c>
      <c r="F7559" s="4" t="s">
        <v>18743</v>
      </c>
      <c r="G7559" s="1">
        <v>1.0</v>
      </c>
    </row>
    <row r="7560" ht="15.75" customHeight="1">
      <c r="A7560" s="1" t="s">
        <v>18731</v>
      </c>
      <c r="B7560" s="1" t="s">
        <v>18744</v>
      </c>
      <c r="C7560" s="2"/>
      <c r="D7560" s="2"/>
      <c r="E7560" s="4" t="s">
        <v>18745</v>
      </c>
      <c r="F7560" s="4" t="s">
        <v>18746</v>
      </c>
      <c r="G7560" s="1">
        <v>1.0</v>
      </c>
    </row>
    <row r="7561" ht="15.75" customHeight="1">
      <c r="A7561" s="1" t="s">
        <v>18731</v>
      </c>
      <c r="B7561" s="1" t="s">
        <v>18747</v>
      </c>
      <c r="C7561" s="2"/>
      <c r="D7561" s="2"/>
      <c r="E7561" s="4" t="s">
        <v>18748</v>
      </c>
      <c r="F7561" s="4" t="s">
        <v>18749</v>
      </c>
      <c r="G7561" s="1">
        <v>1.0</v>
      </c>
    </row>
    <row r="7562" ht="15.75" customHeight="1">
      <c r="A7562" s="1" t="s">
        <v>18731</v>
      </c>
      <c r="B7562" s="1" t="s">
        <v>18750</v>
      </c>
      <c r="C7562" s="2"/>
      <c r="D7562" s="2"/>
      <c r="E7562" s="4" t="s">
        <v>18751</v>
      </c>
      <c r="F7562" s="4" t="s">
        <v>18752</v>
      </c>
      <c r="G7562" s="1">
        <v>1.0</v>
      </c>
    </row>
    <row r="7563" ht="15.75" customHeight="1">
      <c r="A7563" s="1" t="s">
        <v>18731</v>
      </c>
      <c r="B7563" s="1" t="s">
        <v>18753</v>
      </c>
      <c r="C7563" s="2"/>
      <c r="D7563" s="2"/>
      <c r="E7563" s="4" t="s">
        <v>18754</v>
      </c>
      <c r="F7563" s="4" t="s">
        <v>18755</v>
      </c>
      <c r="G7563" s="1">
        <v>1.0</v>
      </c>
    </row>
    <row r="7564" ht="15.75" customHeight="1">
      <c r="A7564" s="1" t="s">
        <v>18731</v>
      </c>
      <c r="B7564" s="1" t="s">
        <v>18756</v>
      </c>
      <c r="C7564" s="2"/>
      <c r="D7564" s="2"/>
      <c r="E7564" s="4" t="s">
        <v>18757</v>
      </c>
      <c r="F7564" s="4" t="s">
        <v>18758</v>
      </c>
      <c r="G7564" s="1">
        <v>1.0</v>
      </c>
    </row>
    <row r="7565" ht="15.75" customHeight="1">
      <c r="A7565" s="1" t="s">
        <v>18731</v>
      </c>
      <c r="B7565" s="1" t="s">
        <v>18759</v>
      </c>
      <c r="C7565" s="2"/>
      <c r="D7565" s="2"/>
      <c r="E7565" s="4" t="s">
        <v>18760</v>
      </c>
      <c r="F7565" s="4" t="s">
        <v>18761</v>
      </c>
      <c r="G7565" s="1">
        <v>1.0</v>
      </c>
    </row>
    <row r="7566" ht="15.75" customHeight="1">
      <c r="A7566" s="1" t="s">
        <v>18731</v>
      </c>
      <c r="B7566" s="1" t="s">
        <v>18762</v>
      </c>
      <c r="C7566" s="2"/>
      <c r="D7566" s="2"/>
      <c r="E7566" s="4" t="s">
        <v>18763</v>
      </c>
      <c r="F7566" s="4" t="s">
        <v>18764</v>
      </c>
      <c r="G7566" s="1">
        <v>1.0</v>
      </c>
    </row>
    <row r="7567" ht="15.75" customHeight="1">
      <c r="A7567" s="1" t="s">
        <v>18731</v>
      </c>
      <c r="B7567" s="1" t="s">
        <v>18765</v>
      </c>
      <c r="C7567" s="2"/>
      <c r="D7567" s="2"/>
      <c r="E7567" s="4" t="s">
        <v>18766</v>
      </c>
      <c r="F7567" s="4" t="s">
        <v>18767</v>
      </c>
      <c r="G7567" s="1">
        <v>1.0</v>
      </c>
    </row>
    <row r="7568" ht="15.75" customHeight="1">
      <c r="A7568" s="1" t="s">
        <v>18731</v>
      </c>
      <c r="B7568" s="1" t="s">
        <v>18768</v>
      </c>
      <c r="C7568" s="2"/>
      <c r="D7568" s="2"/>
      <c r="E7568" s="4" t="s">
        <v>18769</v>
      </c>
      <c r="F7568" s="4" t="s">
        <v>18770</v>
      </c>
      <c r="G7568" s="1">
        <v>1.0</v>
      </c>
    </row>
    <row r="7569" ht="15.75" customHeight="1">
      <c r="A7569" s="1" t="s">
        <v>18731</v>
      </c>
      <c r="B7569" s="1" t="s">
        <v>18771</v>
      </c>
      <c r="C7569" s="2"/>
      <c r="D7569" s="2"/>
      <c r="E7569" s="4" t="s">
        <v>18772</v>
      </c>
      <c r="F7569" s="4" t="s">
        <v>18773</v>
      </c>
      <c r="G7569" s="1">
        <v>1.0</v>
      </c>
    </row>
    <row r="7570" ht="15.75" customHeight="1">
      <c r="A7570" s="1" t="s">
        <v>18774</v>
      </c>
      <c r="B7570" s="1" t="s">
        <v>18775</v>
      </c>
      <c r="C7570" s="2"/>
      <c r="D7570" s="2"/>
      <c r="E7570" s="4" t="s">
        <v>18776</v>
      </c>
      <c r="F7570" s="4" t="s">
        <v>18777</v>
      </c>
      <c r="G7570" s="1">
        <v>2.0</v>
      </c>
    </row>
    <row r="7571" ht="15.75" customHeight="1">
      <c r="A7571" s="1" t="s">
        <v>18774</v>
      </c>
      <c r="B7571" s="1" t="s">
        <v>18778</v>
      </c>
      <c r="C7571" s="2"/>
      <c r="D7571" s="2"/>
      <c r="E7571" s="4" t="s">
        <v>18779</v>
      </c>
      <c r="F7571" s="4" t="s">
        <v>18780</v>
      </c>
      <c r="G7571" s="1">
        <v>2.0</v>
      </c>
    </row>
    <row r="7572" ht="15.75" customHeight="1">
      <c r="A7572" s="1" t="s">
        <v>18774</v>
      </c>
      <c r="B7572" s="1" t="s">
        <v>18781</v>
      </c>
      <c r="C7572" s="2"/>
      <c r="D7572" s="2"/>
      <c r="E7572" s="4" t="s">
        <v>18782</v>
      </c>
      <c r="F7572" s="4" t="s">
        <v>18783</v>
      </c>
      <c r="G7572" s="1">
        <v>2.0</v>
      </c>
    </row>
    <row r="7573" ht="15.75" customHeight="1">
      <c r="A7573" s="1" t="s">
        <v>18774</v>
      </c>
      <c r="B7573" s="1" t="s">
        <v>18784</v>
      </c>
      <c r="C7573" s="2"/>
      <c r="D7573" s="2"/>
      <c r="E7573" s="4" t="s">
        <v>18785</v>
      </c>
      <c r="F7573" s="4" t="s">
        <v>18786</v>
      </c>
      <c r="G7573" s="1">
        <v>2.0</v>
      </c>
    </row>
    <row r="7574" ht="15.75" customHeight="1">
      <c r="A7574" s="1" t="s">
        <v>18774</v>
      </c>
      <c r="B7574" s="1" t="s">
        <v>18787</v>
      </c>
      <c r="C7574" s="2"/>
      <c r="D7574" s="2"/>
      <c r="E7574" s="4" t="s">
        <v>18788</v>
      </c>
      <c r="F7574" s="4" t="s">
        <v>18788</v>
      </c>
      <c r="G7574" s="1">
        <v>2.0</v>
      </c>
    </row>
    <row r="7575" ht="15.75" customHeight="1">
      <c r="A7575" s="1" t="s">
        <v>18774</v>
      </c>
      <c r="B7575" s="1" t="s">
        <v>18789</v>
      </c>
      <c r="C7575" s="2"/>
      <c r="D7575" s="2"/>
      <c r="E7575" s="4" t="s">
        <v>18790</v>
      </c>
      <c r="F7575" s="4" t="s">
        <v>18790</v>
      </c>
      <c r="G7575" s="1">
        <v>2.0</v>
      </c>
    </row>
    <row r="7576" ht="15.75" customHeight="1">
      <c r="A7576" s="1" t="s">
        <v>18774</v>
      </c>
      <c r="B7576" s="1" t="s">
        <v>18791</v>
      </c>
      <c r="C7576" s="2"/>
      <c r="D7576" s="2"/>
      <c r="E7576" s="4" t="s">
        <v>18792</v>
      </c>
      <c r="F7576" s="4" t="s">
        <v>18792</v>
      </c>
      <c r="G7576" s="1">
        <v>2.0</v>
      </c>
    </row>
    <row r="7577" ht="15.75" customHeight="1">
      <c r="A7577" s="1" t="s">
        <v>18774</v>
      </c>
      <c r="B7577" s="1" t="s">
        <v>18793</v>
      </c>
      <c r="C7577" s="2"/>
      <c r="D7577" s="2"/>
      <c r="E7577" s="4" t="s">
        <v>18794</v>
      </c>
      <c r="F7577" s="4" t="s">
        <v>18794</v>
      </c>
      <c r="G7577" s="1">
        <v>2.0</v>
      </c>
    </row>
    <row r="7578" ht="15.75" customHeight="1">
      <c r="A7578" s="1" t="s">
        <v>18774</v>
      </c>
      <c r="B7578" s="1" t="s">
        <v>18795</v>
      </c>
      <c r="C7578" s="2"/>
      <c r="D7578" s="2"/>
      <c r="E7578" s="4" t="s">
        <v>18796</v>
      </c>
      <c r="F7578" s="4" t="s">
        <v>18796</v>
      </c>
      <c r="G7578" s="1">
        <v>2.0</v>
      </c>
    </row>
    <row r="7579" ht="15.75" customHeight="1">
      <c r="A7579" s="1" t="s">
        <v>18774</v>
      </c>
      <c r="B7579" s="1" t="s">
        <v>18797</v>
      </c>
      <c r="C7579" s="2"/>
      <c r="D7579" s="2"/>
      <c r="E7579" s="4" t="s">
        <v>18798</v>
      </c>
      <c r="F7579" s="4" t="s">
        <v>18798</v>
      </c>
      <c r="G7579" s="1">
        <v>2.0</v>
      </c>
    </row>
    <row r="7580" ht="15.75" customHeight="1">
      <c r="A7580" s="1" t="s">
        <v>18774</v>
      </c>
      <c r="B7580" s="1" t="s">
        <v>18799</v>
      </c>
      <c r="C7580" s="2"/>
      <c r="D7580" s="2"/>
      <c r="E7580" s="4" t="s">
        <v>18800</v>
      </c>
      <c r="F7580" s="4" t="s">
        <v>18800</v>
      </c>
      <c r="G7580" s="1">
        <v>2.0</v>
      </c>
    </row>
    <row r="7581" ht="15.75" customHeight="1">
      <c r="A7581" s="1" t="s">
        <v>18774</v>
      </c>
      <c r="B7581" s="1" t="s">
        <v>18801</v>
      </c>
      <c r="C7581" s="2"/>
      <c r="D7581" s="2"/>
      <c r="E7581" s="4" t="s">
        <v>18802</v>
      </c>
      <c r="F7581" s="4" t="s">
        <v>18802</v>
      </c>
      <c r="G7581" s="1">
        <v>2.0</v>
      </c>
    </row>
    <row r="7582" ht="15.75" customHeight="1">
      <c r="A7582" s="1" t="s">
        <v>18774</v>
      </c>
      <c r="B7582" s="1" t="s">
        <v>18803</v>
      </c>
      <c r="C7582" s="2"/>
      <c r="D7582" s="2"/>
      <c r="E7582" s="4" t="s">
        <v>18804</v>
      </c>
      <c r="F7582" s="4" t="s">
        <v>18804</v>
      </c>
      <c r="G7582" s="1">
        <v>2.0</v>
      </c>
    </row>
    <row r="7583" ht="15.75" customHeight="1">
      <c r="A7583" s="1" t="s">
        <v>18774</v>
      </c>
      <c r="B7583" s="1" t="s">
        <v>18805</v>
      </c>
      <c r="C7583" s="2"/>
      <c r="D7583" s="2"/>
      <c r="E7583" s="4" t="s">
        <v>18806</v>
      </c>
      <c r="F7583" s="4" t="s">
        <v>18806</v>
      </c>
      <c r="G7583" s="1">
        <v>2.0</v>
      </c>
    </row>
    <row r="7584" ht="15.75" customHeight="1">
      <c r="A7584" s="1" t="s">
        <v>18774</v>
      </c>
      <c r="B7584" s="1" t="s">
        <v>18807</v>
      </c>
      <c r="C7584" s="2"/>
      <c r="D7584" s="2"/>
      <c r="E7584" s="4" t="s">
        <v>18808</v>
      </c>
      <c r="F7584" s="4" t="s">
        <v>18808</v>
      </c>
      <c r="G7584" s="1">
        <v>2.0</v>
      </c>
    </row>
    <row r="7585" ht="15.75" customHeight="1">
      <c r="A7585" s="1" t="s">
        <v>18774</v>
      </c>
      <c r="B7585" s="1" t="s">
        <v>18809</v>
      </c>
      <c r="C7585" s="2"/>
      <c r="D7585" s="2"/>
      <c r="E7585" s="4" t="s">
        <v>18810</v>
      </c>
      <c r="F7585" s="4" t="s">
        <v>18810</v>
      </c>
      <c r="G7585" s="1">
        <v>2.0</v>
      </c>
    </row>
    <row r="7586" ht="15.75" customHeight="1">
      <c r="A7586" s="1" t="s">
        <v>18774</v>
      </c>
      <c r="B7586" s="1" t="s">
        <v>18811</v>
      </c>
      <c r="C7586" s="2"/>
      <c r="D7586" s="2"/>
      <c r="E7586" s="4" t="s">
        <v>18812</v>
      </c>
      <c r="F7586" s="4" t="s">
        <v>18812</v>
      </c>
      <c r="G7586" s="1">
        <v>2.0</v>
      </c>
    </row>
    <row r="7587" ht="15.75" customHeight="1">
      <c r="A7587" s="1" t="s">
        <v>18774</v>
      </c>
      <c r="B7587" s="1" t="s">
        <v>18813</v>
      </c>
      <c r="C7587" s="2"/>
      <c r="D7587" s="2"/>
      <c r="E7587" s="4" t="s">
        <v>18814</v>
      </c>
      <c r="F7587" s="4" t="s">
        <v>18814</v>
      </c>
      <c r="G7587" s="1">
        <v>2.0</v>
      </c>
    </row>
    <row r="7588" ht="15.75" customHeight="1">
      <c r="A7588" s="1" t="s">
        <v>18774</v>
      </c>
      <c r="B7588" s="1" t="s">
        <v>18815</v>
      </c>
      <c r="C7588" s="2"/>
      <c r="D7588" s="2"/>
      <c r="E7588" s="4" t="s">
        <v>18816</v>
      </c>
      <c r="F7588" s="4" t="s">
        <v>18816</v>
      </c>
      <c r="G7588" s="1">
        <v>2.0</v>
      </c>
    </row>
    <row r="7589" ht="15.75" customHeight="1">
      <c r="A7589" s="1" t="s">
        <v>18774</v>
      </c>
      <c r="B7589" s="1" t="s">
        <v>18817</v>
      </c>
      <c r="C7589" s="2"/>
      <c r="D7589" s="2"/>
      <c r="E7589" s="4" t="s">
        <v>18818</v>
      </c>
      <c r="F7589" s="4" t="s">
        <v>18818</v>
      </c>
      <c r="G7589" s="1">
        <v>2.0</v>
      </c>
    </row>
    <row r="7590" ht="15.75" customHeight="1">
      <c r="A7590" s="1" t="s">
        <v>18774</v>
      </c>
      <c r="B7590" s="1" t="s">
        <v>18819</v>
      </c>
      <c r="C7590" s="2"/>
      <c r="D7590" s="2"/>
      <c r="E7590" s="4" t="s">
        <v>18820</v>
      </c>
      <c r="F7590" s="4" t="s">
        <v>18820</v>
      </c>
      <c r="G7590" s="1">
        <v>2.0</v>
      </c>
    </row>
    <row r="7591" ht="15.75" customHeight="1">
      <c r="A7591" s="1" t="s">
        <v>18774</v>
      </c>
      <c r="B7591" s="1" t="s">
        <v>18821</v>
      </c>
      <c r="C7591" s="2"/>
      <c r="D7591" s="2"/>
      <c r="E7591" s="4" t="s">
        <v>18822</v>
      </c>
      <c r="F7591" s="4" t="s">
        <v>18822</v>
      </c>
      <c r="G7591" s="1">
        <v>2.0</v>
      </c>
    </row>
    <row r="7592" ht="15.75" customHeight="1">
      <c r="A7592" s="1" t="s">
        <v>18774</v>
      </c>
      <c r="B7592" s="1" t="s">
        <v>18823</v>
      </c>
      <c r="C7592" s="2"/>
      <c r="D7592" s="2"/>
      <c r="E7592" s="4" t="s">
        <v>18824</v>
      </c>
      <c r="F7592" s="4" t="s">
        <v>18824</v>
      </c>
      <c r="G7592" s="1">
        <v>2.0</v>
      </c>
    </row>
    <row r="7593" ht="15.75" customHeight="1">
      <c r="A7593" s="1" t="s">
        <v>18774</v>
      </c>
      <c r="B7593" s="1" t="s">
        <v>18825</v>
      </c>
      <c r="C7593" s="2"/>
      <c r="D7593" s="2"/>
      <c r="E7593" s="4" t="s">
        <v>18826</v>
      </c>
      <c r="F7593" s="4" t="s">
        <v>18826</v>
      </c>
      <c r="G7593" s="1">
        <v>2.0</v>
      </c>
    </row>
    <row r="7594" ht="15.75" customHeight="1">
      <c r="A7594" s="1" t="s">
        <v>18774</v>
      </c>
      <c r="B7594" s="1" t="s">
        <v>18827</v>
      </c>
      <c r="C7594" s="2"/>
      <c r="D7594" s="2"/>
      <c r="E7594" s="4" t="s">
        <v>18828</v>
      </c>
      <c r="F7594" s="4" t="s">
        <v>18828</v>
      </c>
      <c r="G7594" s="1">
        <v>2.0</v>
      </c>
    </row>
    <row r="7595" ht="15.75" customHeight="1">
      <c r="A7595" s="1" t="s">
        <v>18774</v>
      </c>
      <c r="B7595" s="1" t="s">
        <v>18829</v>
      </c>
      <c r="C7595" s="2"/>
      <c r="D7595" s="2"/>
      <c r="E7595" s="4" t="s">
        <v>18830</v>
      </c>
      <c r="F7595" s="4" t="s">
        <v>18830</v>
      </c>
      <c r="G7595" s="1">
        <v>2.0</v>
      </c>
    </row>
    <row r="7596" ht="15.75" customHeight="1">
      <c r="A7596" s="1" t="s">
        <v>18774</v>
      </c>
      <c r="B7596" s="1" t="s">
        <v>18831</v>
      </c>
      <c r="C7596" s="2"/>
      <c r="D7596" s="2"/>
      <c r="E7596" s="4" t="s">
        <v>18832</v>
      </c>
      <c r="F7596" s="4" t="s">
        <v>18832</v>
      </c>
      <c r="G7596" s="1">
        <v>2.0</v>
      </c>
    </row>
    <row r="7597" ht="15.75" customHeight="1">
      <c r="A7597" s="1" t="s">
        <v>18774</v>
      </c>
      <c r="B7597" s="1" t="s">
        <v>18833</v>
      </c>
      <c r="C7597" s="2"/>
      <c r="D7597" s="2"/>
      <c r="E7597" s="4" t="s">
        <v>18834</v>
      </c>
      <c r="F7597" s="4" t="s">
        <v>18834</v>
      </c>
      <c r="G7597" s="1">
        <v>2.0</v>
      </c>
    </row>
    <row r="7598" ht="15.75" customHeight="1">
      <c r="A7598" s="1" t="s">
        <v>18774</v>
      </c>
      <c r="B7598" s="1" t="s">
        <v>18835</v>
      </c>
      <c r="C7598" s="2"/>
      <c r="D7598" s="2"/>
      <c r="E7598" s="4" t="s">
        <v>18836</v>
      </c>
      <c r="F7598" s="4" t="s">
        <v>18836</v>
      </c>
      <c r="G7598" s="1">
        <v>2.0</v>
      </c>
    </row>
    <row r="7599" ht="15.75" customHeight="1">
      <c r="A7599" s="1" t="s">
        <v>18774</v>
      </c>
      <c r="B7599" s="1" t="s">
        <v>18837</v>
      </c>
      <c r="C7599" s="2"/>
      <c r="D7599" s="2"/>
      <c r="E7599" s="4" t="s">
        <v>18838</v>
      </c>
      <c r="F7599" s="4" t="s">
        <v>18838</v>
      </c>
      <c r="G7599" s="1">
        <v>2.0</v>
      </c>
    </row>
    <row r="7600" ht="15.75" customHeight="1">
      <c r="A7600" s="1" t="s">
        <v>18774</v>
      </c>
      <c r="B7600" s="1" t="s">
        <v>18839</v>
      </c>
      <c r="C7600" s="2"/>
      <c r="D7600" s="2"/>
      <c r="E7600" s="4" t="s">
        <v>18840</v>
      </c>
      <c r="F7600" s="4" t="s">
        <v>18840</v>
      </c>
      <c r="G7600" s="1">
        <v>2.0</v>
      </c>
    </row>
    <row r="7601" ht="15.75" customHeight="1">
      <c r="A7601" s="1" t="s">
        <v>18774</v>
      </c>
      <c r="B7601" s="1" t="s">
        <v>18841</v>
      </c>
      <c r="C7601" s="2"/>
      <c r="D7601" s="2"/>
      <c r="E7601" s="4" t="s">
        <v>18842</v>
      </c>
      <c r="F7601" s="4" t="s">
        <v>18842</v>
      </c>
      <c r="G7601" s="1">
        <v>2.0</v>
      </c>
    </row>
    <row r="7602" ht="15.75" customHeight="1">
      <c r="A7602" s="1" t="s">
        <v>18774</v>
      </c>
      <c r="B7602" s="1" t="s">
        <v>18843</v>
      </c>
      <c r="C7602" s="2"/>
      <c r="D7602" s="2"/>
      <c r="E7602" s="4" t="s">
        <v>18844</v>
      </c>
      <c r="F7602" s="4" t="s">
        <v>18844</v>
      </c>
      <c r="G7602" s="1">
        <v>2.0</v>
      </c>
    </row>
    <row r="7603" ht="15.75" customHeight="1">
      <c r="A7603" s="1" t="s">
        <v>18774</v>
      </c>
      <c r="B7603" s="1" t="s">
        <v>18845</v>
      </c>
      <c r="C7603" s="2"/>
      <c r="D7603" s="2"/>
      <c r="E7603" s="4" t="s">
        <v>18846</v>
      </c>
      <c r="F7603" s="4" t="s">
        <v>18846</v>
      </c>
      <c r="G7603" s="1">
        <v>2.0</v>
      </c>
    </row>
    <row r="7604" ht="15.75" customHeight="1">
      <c r="A7604" s="1" t="s">
        <v>18774</v>
      </c>
      <c r="B7604" s="1" t="s">
        <v>18847</v>
      </c>
      <c r="C7604" s="2"/>
      <c r="D7604" s="2"/>
      <c r="E7604" s="4" t="s">
        <v>18848</v>
      </c>
      <c r="F7604" s="4" t="s">
        <v>18848</v>
      </c>
      <c r="G7604" s="1">
        <v>2.0</v>
      </c>
    </row>
    <row r="7605" ht="15.75" customHeight="1">
      <c r="A7605" s="1" t="s">
        <v>18774</v>
      </c>
      <c r="B7605" s="1" t="s">
        <v>18849</v>
      </c>
      <c r="C7605" s="2"/>
      <c r="D7605" s="2"/>
      <c r="E7605" s="4" t="s">
        <v>18850</v>
      </c>
      <c r="F7605" s="4" t="s">
        <v>18850</v>
      </c>
      <c r="G7605" s="1">
        <v>2.0</v>
      </c>
    </row>
    <row r="7606" ht="15.75" customHeight="1">
      <c r="A7606" s="1" t="s">
        <v>18774</v>
      </c>
      <c r="B7606" s="1" t="s">
        <v>18851</v>
      </c>
      <c r="C7606" s="2"/>
      <c r="D7606" s="2"/>
      <c r="E7606" s="4" t="s">
        <v>18852</v>
      </c>
      <c r="F7606" s="4" t="s">
        <v>18852</v>
      </c>
      <c r="G7606" s="1">
        <v>2.0</v>
      </c>
    </row>
    <row r="7607" ht="15.75" customHeight="1">
      <c r="A7607" s="1" t="s">
        <v>18774</v>
      </c>
      <c r="B7607" s="1" t="s">
        <v>18853</v>
      </c>
      <c r="C7607" s="2"/>
      <c r="D7607" s="2"/>
      <c r="E7607" s="4" t="s">
        <v>18854</v>
      </c>
      <c r="F7607" s="4" t="s">
        <v>18854</v>
      </c>
      <c r="G7607" s="1">
        <v>2.0</v>
      </c>
    </row>
    <row r="7608" ht="15.75" customHeight="1">
      <c r="A7608" s="1" t="s">
        <v>18774</v>
      </c>
      <c r="B7608" s="1" t="s">
        <v>18855</v>
      </c>
      <c r="C7608" s="2"/>
      <c r="D7608" s="2"/>
      <c r="E7608" s="4" t="s">
        <v>18856</v>
      </c>
      <c r="F7608" s="4" t="s">
        <v>18856</v>
      </c>
      <c r="G7608" s="1">
        <v>2.0</v>
      </c>
    </row>
    <row r="7609" ht="15.75" customHeight="1">
      <c r="A7609" s="1" t="s">
        <v>18774</v>
      </c>
      <c r="B7609" s="1" t="s">
        <v>18857</v>
      </c>
      <c r="C7609" s="2"/>
      <c r="D7609" s="2"/>
      <c r="E7609" s="4" t="s">
        <v>18858</v>
      </c>
      <c r="F7609" s="4" t="s">
        <v>18858</v>
      </c>
      <c r="G7609" s="1">
        <v>2.0</v>
      </c>
    </row>
    <row r="7610" ht="15.75" customHeight="1">
      <c r="A7610" s="1" t="s">
        <v>18774</v>
      </c>
      <c r="B7610" s="1" t="s">
        <v>18859</v>
      </c>
      <c r="C7610" s="2"/>
      <c r="D7610" s="2"/>
      <c r="E7610" s="4" t="s">
        <v>18860</v>
      </c>
      <c r="F7610" s="4" t="s">
        <v>18860</v>
      </c>
      <c r="G7610" s="1">
        <v>2.0</v>
      </c>
    </row>
    <row r="7611" ht="15.75" customHeight="1">
      <c r="A7611" s="1" t="s">
        <v>18774</v>
      </c>
      <c r="B7611" s="1" t="s">
        <v>18861</v>
      </c>
      <c r="C7611" s="2"/>
      <c r="D7611" s="2"/>
      <c r="E7611" s="4" t="s">
        <v>18862</v>
      </c>
      <c r="F7611" s="4" t="s">
        <v>18862</v>
      </c>
      <c r="G7611" s="1">
        <v>2.0</v>
      </c>
    </row>
    <row r="7612" ht="15.75" customHeight="1">
      <c r="A7612" s="1" t="s">
        <v>18774</v>
      </c>
      <c r="B7612" s="1" t="s">
        <v>18863</v>
      </c>
      <c r="C7612" s="2"/>
      <c r="D7612" s="2"/>
      <c r="E7612" s="4" t="s">
        <v>18864</v>
      </c>
      <c r="F7612" s="4" t="s">
        <v>18864</v>
      </c>
      <c r="G7612" s="1">
        <v>2.0</v>
      </c>
    </row>
    <row r="7613" ht="15.75" customHeight="1">
      <c r="A7613" s="1" t="s">
        <v>18774</v>
      </c>
      <c r="B7613" s="1" t="s">
        <v>18865</v>
      </c>
      <c r="C7613" s="2"/>
      <c r="D7613" s="2"/>
      <c r="E7613" s="4" t="s">
        <v>18866</v>
      </c>
      <c r="F7613" s="4" t="s">
        <v>18866</v>
      </c>
      <c r="G7613" s="1">
        <v>2.0</v>
      </c>
    </row>
    <row r="7614" ht="15.75" customHeight="1">
      <c r="A7614" s="1" t="s">
        <v>18774</v>
      </c>
      <c r="B7614" s="1" t="s">
        <v>18867</v>
      </c>
      <c r="C7614" s="2"/>
      <c r="D7614" s="2"/>
      <c r="E7614" s="4" t="s">
        <v>18868</v>
      </c>
      <c r="F7614" s="4" t="s">
        <v>18868</v>
      </c>
      <c r="G7614" s="1">
        <v>2.0</v>
      </c>
    </row>
    <row r="7615" ht="15.75" customHeight="1">
      <c r="A7615" s="1" t="s">
        <v>18774</v>
      </c>
      <c r="B7615" s="1" t="s">
        <v>18869</v>
      </c>
      <c r="C7615" s="2"/>
      <c r="D7615" s="2"/>
      <c r="E7615" s="4" t="s">
        <v>18870</v>
      </c>
      <c r="F7615" s="4" t="s">
        <v>18870</v>
      </c>
      <c r="G7615" s="1">
        <v>2.0</v>
      </c>
    </row>
    <row r="7616" ht="15.75" customHeight="1">
      <c r="A7616" s="1" t="s">
        <v>18774</v>
      </c>
      <c r="B7616" s="1" t="s">
        <v>18871</v>
      </c>
      <c r="C7616" s="2"/>
      <c r="D7616" s="2"/>
      <c r="E7616" s="4" t="s">
        <v>18872</v>
      </c>
      <c r="F7616" s="4" t="s">
        <v>18872</v>
      </c>
      <c r="G7616" s="1">
        <v>2.0</v>
      </c>
    </row>
    <row r="7617" ht="15.75" customHeight="1">
      <c r="A7617" s="1" t="s">
        <v>18774</v>
      </c>
      <c r="B7617" s="1" t="s">
        <v>18873</v>
      </c>
      <c r="C7617" s="2"/>
      <c r="D7617" s="2"/>
      <c r="E7617" s="4" t="s">
        <v>18874</v>
      </c>
      <c r="F7617" s="4" t="s">
        <v>18874</v>
      </c>
      <c r="G7617" s="1">
        <v>2.0</v>
      </c>
    </row>
    <row r="7618" ht="15.75" customHeight="1">
      <c r="A7618" s="1" t="s">
        <v>18774</v>
      </c>
      <c r="B7618" s="1" t="s">
        <v>18875</v>
      </c>
      <c r="C7618" s="2"/>
      <c r="D7618" s="2"/>
      <c r="E7618" s="4" t="s">
        <v>18876</v>
      </c>
      <c r="F7618" s="4" t="s">
        <v>18876</v>
      </c>
      <c r="G7618" s="1">
        <v>2.0</v>
      </c>
    </row>
    <row r="7619" ht="15.75" customHeight="1">
      <c r="A7619" s="1" t="s">
        <v>18774</v>
      </c>
      <c r="B7619" s="1" t="s">
        <v>18877</v>
      </c>
      <c r="C7619" s="2"/>
      <c r="D7619" s="2"/>
      <c r="E7619" s="4" t="s">
        <v>18878</v>
      </c>
      <c r="F7619" s="4" t="s">
        <v>18878</v>
      </c>
      <c r="G7619" s="1">
        <v>2.0</v>
      </c>
    </row>
    <row r="7620" ht="15.75" customHeight="1">
      <c r="A7620" s="1" t="s">
        <v>18774</v>
      </c>
      <c r="B7620" s="1" t="s">
        <v>18879</v>
      </c>
      <c r="C7620" s="2"/>
      <c r="D7620" s="2"/>
      <c r="E7620" s="4" t="s">
        <v>18880</v>
      </c>
      <c r="F7620" s="4" t="s">
        <v>18880</v>
      </c>
      <c r="G7620" s="1">
        <v>2.0</v>
      </c>
    </row>
    <row r="7621" ht="15.75" customHeight="1">
      <c r="A7621" s="1" t="s">
        <v>18774</v>
      </c>
      <c r="B7621" s="1" t="s">
        <v>18881</v>
      </c>
      <c r="C7621" s="2"/>
      <c r="D7621" s="2"/>
      <c r="E7621" s="4" t="s">
        <v>18882</v>
      </c>
      <c r="F7621" s="4" t="s">
        <v>18882</v>
      </c>
      <c r="G7621" s="1">
        <v>2.0</v>
      </c>
    </row>
    <row r="7622" ht="15.75" customHeight="1">
      <c r="A7622" s="1" t="s">
        <v>18774</v>
      </c>
      <c r="B7622" s="1" t="s">
        <v>18883</v>
      </c>
      <c r="C7622" s="2"/>
      <c r="D7622" s="2"/>
      <c r="E7622" s="4" t="s">
        <v>18884</v>
      </c>
      <c r="F7622" s="4" t="s">
        <v>18884</v>
      </c>
      <c r="G7622" s="1">
        <v>2.0</v>
      </c>
    </row>
    <row r="7623" ht="15.75" customHeight="1">
      <c r="A7623" s="1" t="s">
        <v>18774</v>
      </c>
      <c r="B7623" s="1" t="s">
        <v>18885</v>
      </c>
      <c r="C7623" s="2"/>
      <c r="D7623" s="2"/>
      <c r="E7623" s="4" t="s">
        <v>18886</v>
      </c>
      <c r="F7623" s="4" t="s">
        <v>18886</v>
      </c>
      <c r="G7623" s="1">
        <v>2.0</v>
      </c>
    </row>
    <row r="7624" ht="15.75" customHeight="1">
      <c r="A7624" s="1" t="s">
        <v>18774</v>
      </c>
      <c r="B7624" s="1" t="s">
        <v>18887</v>
      </c>
      <c r="C7624" s="2"/>
      <c r="D7624" s="2"/>
      <c r="E7624" s="4" t="s">
        <v>18888</v>
      </c>
      <c r="F7624" s="4" t="s">
        <v>18888</v>
      </c>
      <c r="G7624" s="1">
        <v>2.0</v>
      </c>
    </row>
    <row r="7625" ht="15.75" customHeight="1">
      <c r="A7625" s="1" t="s">
        <v>18774</v>
      </c>
      <c r="B7625" s="1" t="s">
        <v>18889</v>
      </c>
      <c r="C7625" s="2"/>
      <c r="D7625" s="2"/>
      <c r="E7625" s="4" t="s">
        <v>18890</v>
      </c>
      <c r="F7625" s="4" t="s">
        <v>18890</v>
      </c>
      <c r="G7625" s="1">
        <v>2.0</v>
      </c>
    </row>
    <row r="7626" ht="15.75" customHeight="1">
      <c r="A7626" s="1" t="s">
        <v>18774</v>
      </c>
      <c r="B7626" s="1" t="s">
        <v>18891</v>
      </c>
      <c r="C7626" s="2"/>
      <c r="D7626" s="2"/>
      <c r="E7626" s="4" t="s">
        <v>18892</v>
      </c>
      <c r="F7626" s="4" t="s">
        <v>18892</v>
      </c>
      <c r="G7626" s="1">
        <v>2.0</v>
      </c>
    </row>
    <row r="7627" ht="15.75" customHeight="1">
      <c r="A7627" s="1" t="s">
        <v>18774</v>
      </c>
      <c r="B7627" s="1" t="s">
        <v>18893</v>
      </c>
      <c r="C7627" s="2"/>
      <c r="D7627" s="2"/>
      <c r="E7627" s="4" t="s">
        <v>18894</v>
      </c>
      <c r="F7627" s="4" t="s">
        <v>18894</v>
      </c>
      <c r="G7627" s="1">
        <v>2.0</v>
      </c>
    </row>
    <row r="7628" ht="15.75" customHeight="1">
      <c r="A7628" s="1" t="s">
        <v>18774</v>
      </c>
      <c r="B7628" s="1" t="s">
        <v>18895</v>
      </c>
      <c r="C7628" s="2"/>
      <c r="D7628" s="2"/>
      <c r="E7628" s="4" t="s">
        <v>18896</v>
      </c>
      <c r="F7628" s="4" t="s">
        <v>18896</v>
      </c>
      <c r="G7628" s="1">
        <v>2.0</v>
      </c>
    </row>
    <row r="7629" ht="15.75" customHeight="1">
      <c r="A7629" s="1" t="s">
        <v>18774</v>
      </c>
      <c r="B7629" s="1" t="s">
        <v>18897</v>
      </c>
      <c r="C7629" s="2"/>
      <c r="D7629" s="2"/>
      <c r="E7629" s="4" t="s">
        <v>18898</v>
      </c>
      <c r="F7629" s="4" t="s">
        <v>18898</v>
      </c>
      <c r="G7629" s="1">
        <v>2.0</v>
      </c>
    </row>
    <row r="7630" ht="15.75" customHeight="1">
      <c r="A7630" s="1" t="s">
        <v>18774</v>
      </c>
      <c r="B7630" s="1" t="s">
        <v>18899</v>
      </c>
      <c r="C7630" s="2"/>
      <c r="D7630" s="2"/>
      <c r="E7630" s="4" t="s">
        <v>18900</v>
      </c>
      <c r="F7630" s="4" t="s">
        <v>18900</v>
      </c>
      <c r="G7630" s="1">
        <v>2.0</v>
      </c>
    </row>
    <row r="7631" ht="15.75" customHeight="1">
      <c r="A7631" s="1" t="s">
        <v>18774</v>
      </c>
      <c r="B7631" s="1" t="s">
        <v>18901</v>
      </c>
      <c r="C7631" s="2"/>
      <c r="D7631" s="2"/>
      <c r="E7631" s="4" t="s">
        <v>18902</v>
      </c>
      <c r="F7631" s="4" t="s">
        <v>18902</v>
      </c>
      <c r="G7631" s="1">
        <v>2.0</v>
      </c>
    </row>
    <row r="7632" ht="15.75" customHeight="1">
      <c r="A7632" s="1" t="s">
        <v>18774</v>
      </c>
      <c r="B7632" s="1" t="s">
        <v>18903</v>
      </c>
      <c r="C7632" s="2"/>
      <c r="D7632" s="2"/>
      <c r="E7632" s="4" t="s">
        <v>18904</v>
      </c>
      <c r="F7632" s="4" t="s">
        <v>18904</v>
      </c>
      <c r="G7632" s="1">
        <v>2.0</v>
      </c>
    </row>
    <row r="7633" ht="15.75" customHeight="1">
      <c r="A7633" s="1" t="s">
        <v>18774</v>
      </c>
      <c r="B7633" s="1" t="s">
        <v>18905</v>
      </c>
      <c r="C7633" s="2"/>
      <c r="D7633" s="2"/>
      <c r="E7633" s="4" t="s">
        <v>18906</v>
      </c>
      <c r="F7633" s="4" t="s">
        <v>18906</v>
      </c>
      <c r="G7633" s="1">
        <v>2.0</v>
      </c>
    </row>
    <row r="7634" ht="15.75" customHeight="1">
      <c r="A7634" s="1" t="s">
        <v>18774</v>
      </c>
      <c r="B7634" s="1" t="s">
        <v>18907</v>
      </c>
      <c r="C7634" s="2"/>
      <c r="D7634" s="2"/>
      <c r="E7634" s="4" t="s">
        <v>18908</v>
      </c>
      <c r="F7634" s="4" t="s">
        <v>18908</v>
      </c>
      <c r="G7634" s="1">
        <v>2.0</v>
      </c>
    </row>
    <row r="7635" ht="15.75" customHeight="1">
      <c r="A7635" s="1" t="s">
        <v>18774</v>
      </c>
      <c r="B7635" s="1" t="s">
        <v>18909</v>
      </c>
      <c r="C7635" s="2"/>
      <c r="D7635" s="2"/>
      <c r="E7635" s="4" t="s">
        <v>18910</v>
      </c>
      <c r="F7635" s="4" t="s">
        <v>18910</v>
      </c>
      <c r="G7635" s="1">
        <v>2.0</v>
      </c>
    </row>
    <row r="7636" ht="15.75" customHeight="1">
      <c r="A7636" s="1" t="s">
        <v>18774</v>
      </c>
      <c r="B7636" s="1" t="s">
        <v>18911</v>
      </c>
      <c r="C7636" s="2"/>
      <c r="D7636" s="2"/>
      <c r="E7636" s="4" t="s">
        <v>18912</v>
      </c>
      <c r="F7636" s="4" t="s">
        <v>18912</v>
      </c>
      <c r="G7636" s="1">
        <v>2.0</v>
      </c>
    </row>
    <row r="7637" ht="15.75" customHeight="1">
      <c r="A7637" s="1" t="s">
        <v>18774</v>
      </c>
      <c r="B7637" s="1" t="s">
        <v>18913</v>
      </c>
      <c r="C7637" s="2"/>
      <c r="D7637" s="2"/>
      <c r="E7637" s="4" t="s">
        <v>18914</v>
      </c>
      <c r="F7637" s="4" t="s">
        <v>18914</v>
      </c>
      <c r="G7637" s="1">
        <v>2.0</v>
      </c>
    </row>
    <row r="7638" ht="15.75" customHeight="1">
      <c r="A7638" s="1" t="s">
        <v>18774</v>
      </c>
      <c r="B7638" s="1" t="s">
        <v>18915</v>
      </c>
      <c r="C7638" s="2"/>
      <c r="D7638" s="2"/>
      <c r="E7638" s="4" t="s">
        <v>18916</v>
      </c>
      <c r="F7638" s="4" t="s">
        <v>18916</v>
      </c>
      <c r="G7638" s="1">
        <v>2.0</v>
      </c>
    </row>
    <row r="7639" ht="15.75" customHeight="1">
      <c r="A7639" s="1" t="s">
        <v>18774</v>
      </c>
      <c r="B7639" s="1" t="s">
        <v>18917</v>
      </c>
      <c r="C7639" s="2"/>
      <c r="D7639" s="2"/>
      <c r="E7639" s="4" t="s">
        <v>18918</v>
      </c>
      <c r="F7639" s="4" t="s">
        <v>18918</v>
      </c>
      <c r="G7639" s="1">
        <v>2.0</v>
      </c>
    </row>
    <row r="7640" ht="15.75" customHeight="1">
      <c r="A7640" s="1" t="s">
        <v>18774</v>
      </c>
      <c r="B7640" s="1" t="s">
        <v>18919</v>
      </c>
      <c r="C7640" s="2"/>
      <c r="D7640" s="2"/>
      <c r="E7640" s="4" t="s">
        <v>18920</v>
      </c>
      <c r="F7640" s="4" t="s">
        <v>18920</v>
      </c>
      <c r="G7640" s="1">
        <v>2.0</v>
      </c>
    </row>
    <row r="7641" ht="15.75" customHeight="1">
      <c r="A7641" s="1" t="s">
        <v>18774</v>
      </c>
      <c r="B7641" s="1" t="s">
        <v>18921</v>
      </c>
      <c r="C7641" s="2"/>
      <c r="D7641" s="2"/>
      <c r="E7641" s="4" t="s">
        <v>18922</v>
      </c>
      <c r="F7641" s="4" t="s">
        <v>18922</v>
      </c>
      <c r="G7641" s="1">
        <v>2.0</v>
      </c>
    </row>
    <row r="7642" ht="15.75" customHeight="1">
      <c r="A7642" s="1" t="s">
        <v>18774</v>
      </c>
      <c r="B7642" s="1" t="s">
        <v>18923</v>
      </c>
      <c r="C7642" s="2"/>
      <c r="D7642" s="2"/>
      <c r="E7642" s="4" t="s">
        <v>18924</v>
      </c>
      <c r="F7642" s="4" t="s">
        <v>18924</v>
      </c>
      <c r="G7642" s="1">
        <v>2.0</v>
      </c>
    </row>
    <row r="7643" ht="15.75" customHeight="1">
      <c r="A7643" s="1" t="s">
        <v>18774</v>
      </c>
      <c r="B7643" s="1" t="s">
        <v>18925</v>
      </c>
      <c r="C7643" s="2"/>
      <c r="D7643" s="2"/>
      <c r="E7643" s="4" t="s">
        <v>18926</v>
      </c>
      <c r="F7643" s="4" t="s">
        <v>18926</v>
      </c>
      <c r="G7643" s="1">
        <v>2.0</v>
      </c>
    </row>
    <row r="7644" ht="15.75" customHeight="1">
      <c r="A7644" s="1" t="s">
        <v>18774</v>
      </c>
      <c r="B7644" s="1" t="s">
        <v>18927</v>
      </c>
      <c r="C7644" s="2"/>
      <c r="D7644" s="2"/>
      <c r="E7644" s="4" t="s">
        <v>18928</v>
      </c>
      <c r="F7644" s="4" t="s">
        <v>18928</v>
      </c>
      <c r="G7644" s="1">
        <v>2.0</v>
      </c>
    </row>
    <row r="7645" ht="15.75" customHeight="1">
      <c r="A7645" s="1" t="s">
        <v>18774</v>
      </c>
      <c r="B7645" s="1" t="s">
        <v>18929</v>
      </c>
      <c r="C7645" s="2"/>
      <c r="D7645" s="2"/>
      <c r="E7645" s="4" t="s">
        <v>18930</v>
      </c>
      <c r="F7645" s="4" t="s">
        <v>18930</v>
      </c>
      <c r="G7645" s="1">
        <v>2.0</v>
      </c>
    </row>
    <row r="7646" ht="15.75" customHeight="1">
      <c r="A7646" s="1" t="s">
        <v>18774</v>
      </c>
      <c r="B7646" s="1" t="s">
        <v>18931</v>
      </c>
      <c r="C7646" s="2"/>
      <c r="D7646" s="2"/>
      <c r="E7646" s="4" t="s">
        <v>18932</v>
      </c>
      <c r="F7646" s="4" t="s">
        <v>18932</v>
      </c>
      <c r="G7646" s="1">
        <v>2.0</v>
      </c>
    </row>
    <row r="7647" ht="15.75" customHeight="1">
      <c r="A7647" s="1" t="s">
        <v>18774</v>
      </c>
      <c r="B7647" s="1" t="s">
        <v>18933</v>
      </c>
      <c r="C7647" s="2"/>
      <c r="D7647" s="2"/>
      <c r="E7647" s="4" t="s">
        <v>18934</v>
      </c>
      <c r="F7647" s="4" t="s">
        <v>18934</v>
      </c>
      <c r="G7647" s="1">
        <v>2.0</v>
      </c>
    </row>
    <row r="7648" ht="15.75" customHeight="1">
      <c r="A7648" s="1" t="s">
        <v>18774</v>
      </c>
      <c r="B7648" s="1" t="s">
        <v>18935</v>
      </c>
      <c r="C7648" s="2"/>
      <c r="D7648" s="2"/>
      <c r="E7648" s="4" t="s">
        <v>18936</v>
      </c>
      <c r="F7648" s="4" t="s">
        <v>18936</v>
      </c>
      <c r="G7648" s="1">
        <v>2.0</v>
      </c>
    </row>
    <row r="7649" ht="15.75" customHeight="1">
      <c r="A7649" s="1" t="s">
        <v>18774</v>
      </c>
      <c r="B7649" s="1" t="s">
        <v>18937</v>
      </c>
      <c r="C7649" s="2"/>
      <c r="D7649" s="2"/>
      <c r="E7649" s="4" t="s">
        <v>18938</v>
      </c>
      <c r="F7649" s="4" t="s">
        <v>18938</v>
      </c>
      <c r="G7649" s="1">
        <v>2.0</v>
      </c>
    </row>
    <row r="7650" ht="15.75" customHeight="1">
      <c r="A7650" s="1" t="s">
        <v>18774</v>
      </c>
      <c r="B7650" s="1" t="s">
        <v>18939</v>
      </c>
      <c r="C7650" s="2"/>
      <c r="D7650" s="2"/>
      <c r="E7650" s="4" t="s">
        <v>18940</v>
      </c>
      <c r="F7650" s="4" t="s">
        <v>18940</v>
      </c>
      <c r="G7650" s="1">
        <v>2.0</v>
      </c>
    </row>
    <row r="7651" ht="15.75" customHeight="1">
      <c r="A7651" s="1" t="s">
        <v>18774</v>
      </c>
      <c r="B7651" s="1" t="s">
        <v>18941</v>
      </c>
      <c r="C7651" s="2"/>
      <c r="D7651" s="2"/>
      <c r="E7651" s="4" t="s">
        <v>18942</v>
      </c>
      <c r="F7651" s="4" t="s">
        <v>18942</v>
      </c>
      <c r="G7651" s="1">
        <v>2.0</v>
      </c>
    </row>
    <row r="7652" ht="15.75" customHeight="1">
      <c r="A7652" s="1" t="s">
        <v>18774</v>
      </c>
      <c r="B7652" s="1" t="s">
        <v>18943</v>
      </c>
      <c r="C7652" s="2"/>
      <c r="D7652" s="2"/>
      <c r="E7652" s="4" t="s">
        <v>18944</v>
      </c>
      <c r="F7652" s="4" t="s">
        <v>18944</v>
      </c>
      <c r="G7652" s="1">
        <v>2.0</v>
      </c>
    </row>
    <row r="7653" ht="15.75" customHeight="1">
      <c r="A7653" s="1" t="s">
        <v>18774</v>
      </c>
      <c r="B7653" s="1" t="s">
        <v>18945</v>
      </c>
      <c r="C7653" s="2"/>
      <c r="D7653" s="2"/>
      <c r="E7653" s="4" t="s">
        <v>18946</v>
      </c>
      <c r="F7653" s="4" t="s">
        <v>18946</v>
      </c>
      <c r="G7653" s="1">
        <v>2.0</v>
      </c>
    </row>
    <row r="7654" ht="15.75" customHeight="1">
      <c r="A7654" s="1" t="s">
        <v>18774</v>
      </c>
      <c r="B7654" s="1" t="s">
        <v>18947</v>
      </c>
      <c r="C7654" s="2"/>
      <c r="D7654" s="2"/>
      <c r="E7654" s="4" t="s">
        <v>18948</v>
      </c>
      <c r="F7654" s="4" t="s">
        <v>18948</v>
      </c>
      <c r="G7654" s="1">
        <v>2.0</v>
      </c>
    </row>
    <row r="7655" ht="15.75" customHeight="1">
      <c r="A7655" s="1" t="s">
        <v>18774</v>
      </c>
      <c r="B7655" s="1" t="s">
        <v>18949</v>
      </c>
      <c r="C7655" s="2"/>
      <c r="D7655" s="2"/>
      <c r="E7655" s="4" t="s">
        <v>18950</v>
      </c>
      <c r="F7655" s="4" t="s">
        <v>18950</v>
      </c>
      <c r="G7655" s="1">
        <v>2.0</v>
      </c>
    </row>
    <row r="7656" ht="15.75" customHeight="1">
      <c r="A7656" s="1" t="s">
        <v>18774</v>
      </c>
      <c r="B7656" s="1" t="s">
        <v>18951</v>
      </c>
      <c r="C7656" s="2"/>
      <c r="D7656" s="2"/>
      <c r="E7656" s="4" t="s">
        <v>18952</v>
      </c>
      <c r="F7656" s="4" t="s">
        <v>18952</v>
      </c>
      <c r="G7656" s="1">
        <v>2.0</v>
      </c>
    </row>
    <row r="7657" ht="15.75" customHeight="1">
      <c r="A7657" s="1" t="s">
        <v>18774</v>
      </c>
      <c r="B7657" s="1" t="s">
        <v>18953</v>
      </c>
      <c r="C7657" s="2"/>
      <c r="D7657" s="2"/>
      <c r="E7657" s="4" t="s">
        <v>18954</v>
      </c>
      <c r="F7657" s="4" t="s">
        <v>18954</v>
      </c>
      <c r="G7657" s="1">
        <v>2.0</v>
      </c>
    </row>
    <row r="7658" ht="15.75" customHeight="1">
      <c r="A7658" s="1" t="s">
        <v>18774</v>
      </c>
      <c r="B7658" s="1" t="s">
        <v>18955</v>
      </c>
      <c r="C7658" s="2"/>
      <c r="D7658" s="2"/>
      <c r="E7658" s="4" t="s">
        <v>18956</v>
      </c>
      <c r="F7658" s="4" t="s">
        <v>18956</v>
      </c>
      <c r="G7658" s="1">
        <v>2.0</v>
      </c>
    </row>
    <row r="7659" ht="15.75" customHeight="1">
      <c r="A7659" s="1" t="s">
        <v>18774</v>
      </c>
      <c r="B7659" s="1" t="s">
        <v>18957</v>
      </c>
      <c r="C7659" s="2"/>
      <c r="D7659" s="2"/>
      <c r="E7659" s="4" t="s">
        <v>18958</v>
      </c>
      <c r="F7659" s="4" t="s">
        <v>18958</v>
      </c>
      <c r="G7659" s="1">
        <v>2.0</v>
      </c>
    </row>
    <row r="7660" ht="15.75" customHeight="1">
      <c r="A7660" s="1" t="s">
        <v>18774</v>
      </c>
      <c r="B7660" s="1" t="s">
        <v>18959</v>
      </c>
      <c r="C7660" s="2"/>
      <c r="D7660" s="2"/>
      <c r="E7660" s="4" t="s">
        <v>18960</v>
      </c>
      <c r="F7660" s="4" t="s">
        <v>18960</v>
      </c>
      <c r="G7660" s="1">
        <v>2.0</v>
      </c>
    </row>
    <row r="7661" ht="15.75" customHeight="1">
      <c r="A7661" s="1" t="s">
        <v>18774</v>
      </c>
      <c r="B7661" s="1" t="s">
        <v>18961</v>
      </c>
      <c r="C7661" s="2"/>
      <c r="D7661" s="2"/>
      <c r="E7661" s="4" t="s">
        <v>18962</v>
      </c>
      <c r="F7661" s="4" t="s">
        <v>18962</v>
      </c>
      <c r="G7661" s="1">
        <v>2.0</v>
      </c>
    </row>
    <row r="7662" ht="15.75" customHeight="1">
      <c r="A7662" s="1" t="s">
        <v>18774</v>
      </c>
      <c r="B7662" s="1" t="s">
        <v>18963</v>
      </c>
      <c r="C7662" s="2"/>
      <c r="D7662" s="2"/>
      <c r="E7662" s="4" t="s">
        <v>18964</v>
      </c>
      <c r="F7662" s="4" t="s">
        <v>18964</v>
      </c>
      <c r="G7662" s="1">
        <v>2.0</v>
      </c>
    </row>
    <row r="7663" ht="15.75" customHeight="1">
      <c r="A7663" s="1" t="s">
        <v>18774</v>
      </c>
      <c r="B7663" s="1" t="s">
        <v>18965</v>
      </c>
      <c r="C7663" s="2"/>
      <c r="D7663" s="2"/>
      <c r="E7663" s="4" t="s">
        <v>18966</v>
      </c>
      <c r="F7663" s="4" t="s">
        <v>18966</v>
      </c>
      <c r="G7663" s="1">
        <v>2.0</v>
      </c>
    </row>
    <row r="7664" ht="15.75" customHeight="1">
      <c r="A7664" s="1" t="s">
        <v>18774</v>
      </c>
      <c r="B7664" s="1" t="s">
        <v>18967</v>
      </c>
      <c r="C7664" s="2"/>
      <c r="D7664" s="2"/>
      <c r="E7664" s="4" t="s">
        <v>18968</v>
      </c>
      <c r="F7664" s="4" t="s">
        <v>18968</v>
      </c>
      <c r="G7664" s="1">
        <v>2.0</v>
      </c>
    </row>
    <row r="7665" ht="15.75" customHeight="1">
      <c r="A7665" s="1" t="s">
        <v>18774</v>
      </c>
      <c r="B7665" s="1" t="s">
        <v>18969</v>
      </c>
      <c r="C7665" s="2"/>
      <c r="D7665" s="2"/>
      <c r="E7665" s="4" t="s">
        <v>18970</v>
      </c>
      <c r="F7665" s="4" t="s">
        <v>18970</v>
      </c>
      <c r="G7665" s="1">
        <v>2.0</v>
      </c>
    </row>
    <row r="7666" ht="15.75" customHeight="1">
      <c r="A7666" s="1" t="s">
        <v>18774</v>
      </c>
      <c r="B7666" s="1" t="s">
        <v>18971</v>
      </c>
      <c r="C7666" s="2"/>
      <c r="D7666" s="2"/>
      <c r="E7666" s="4" t="s">
        <v>18972</v>
      </c>
      <c r="F7666" s="4" t="s">
        <v>18972</v>
      </c>
      <c r="G7666" s="1">
        <v>2.0</v>
      </c>
    </row>
    <row r="7667" ht="15.75" customHeight="1">
      <c r="A7667" s="1" t="s">
        <v>18774</v>
      </c>
      <c r="B7667" s="1" t="s">
        <v>18973</v>
      </c>
      <c r="C7667" s="2"/>
      <c r="D7667" s="2"/>
      <c r="E7667" s="4" t="s">
        <v>18974</v>
      </c>
      <c r="F7667" s="4" t="s">
        <v>18974</v>
      </c>
      <c r="G7667" s="1">
        <v>2.0</v>
      </c>
    </row>
    <row r="7668" ht="15.75" customHeight="1">
      <c r="A7668" s="1" t="s">
        <v>18774</v>
      </c>
      <c r="B7668" s="1" t="s">
        <v>18975</v>
      </c>
      <c r="C7668" s="2"/>
      <c r="D7668" s="2"/>
      <c r="E7668" s="4" t="s">
        <v>18976</v>
      </c>
      <c r="F7668" s="4" t="s">
        <v>18976</v>
      </c>
      <c r="G7668" s="1">
        <v>2.0</v>
      </c>
    </row>
    <row r="7669" ht="15.75" customHeight="1">
      <c r="A7669" s="1" t="s">
        <v>18774</v>
      </c>
      <c r="B7669" s="1" t="s">
        <v>18977</v>
      </c>
      <c r="C7669" s="2"/>
      <c r="D7669" s="2"/>
      <c r="E7669" s="4" t="s">
        <v>18978</v>
      </c>
      <c r="F7669" s="4" t="s">
        <v>18978</v>
      </c>
      <c r="G7669" s="1">
        <v>2.0</v>
      </c>
    </row>
    <row r="7670" ht="15.75" customHeight="1">
      <c r="A7670" s="1" t="s">
        <v>18774</v>
      </c>
      <c r="B7670" s="1" t="s">
        <v>18979</v>
      </c>
      <c r="C7670" s="2"/>
      <c r="D7670" s="2"/>
      <c r="E7670" s="4" t="s">
        <v>18980</v>
      </c>
      <c r="F7670" s="4" t="s">
        <v>18980</v>
      </c>
      <c r="G7670" s="1">
        <v>2.0</v>
      </c>
    </row>
    <row r="7671" ht="15.75" customHeight="1">
      <c r="A7671" s="1" t="s">
        <v>18774</v>
      </c>
      <c r="B7671" s="1" t="s">
        <v>18981</v>
      </c>
      <c r="C7671" s="2"/>
      <c r="D7671" s="2"/>
      <c r="E7671" s="4" t="s">
        <v>18982</v>
      </c>
      <c r="F7671" s="4" t="s">
        <v>18982</v>
      </c>
      <c r="G7671" s="1">
        <v>2.0</v>
      </c>
    </row>
    <row r="7672" ht="15.75" customHeight="1">
      <c r="A7672" s="1" t="s">
        <v>18774</v>
      </c>
      <c r="B7672" s="1" t="s">
        <v>18983</v>
      </c>
      <c r="C7672" s="2"/>
      <c r="D7672" s="2"/>
      <c r="E7672" s="4" t="s">
        <v>18984</v>
      </c>
      <c r="F7672" s="4" t="s">
        <v>18984</v>
      </c>
      <c r="G7672" s="1">
        <v>2.0</v>
      </c>
    </row>
    <row r="7673" ht="15.75" customHeight="1">
      <c r="A7673" s="1" t="s">
        <v>18774</v>
      </c>
      <c r="B7673" s="1" t="s">
        <v>18985</v>
      </c>
      <c r="C7673" s="2"/>
      <c r="D7673" s="2"/>
      <c r="E7673" s="4" t="s">
        <v>18986</v>
      </c>
      <c r="F7673" s="4" t="s">
        <v>18986</v>
      </c>
      <c r="G7673" s="1">
        <v>2.0</v>
      </c>
    </row>
    <row r="7674" ht="15.75" customHeight="1">
      <c r="A7674" s="1" t="s">
        <v>18774</v>
      </c>
      <c r="B7674" s="1" t="s">
        <v>18987</v>
      </c>
      <c r="C7674" s="2"/>
      <c r="D7674" s="2"/>
      <c r="E7674" s="4" t="s">
        <v>18988</v>
      </c>
      <c r="F7674" s="4" t="s">
        <v>18988</v>
      </c>
      <c r="G7674" s="1">
        <v>2.0</v>
      </c>
    </row>
    <row r="7675" ht="15.75" customHeight="1">
      <c r="A7675" s="1" t="s">
        <v>18774</v>
      </c>
      <c r="B7675" s="1" t="s">
        <v>18989</v>
      </c>
      <c r="C7675" s="2"/>
      <c r="D7675" s="2"/>
      <c r="E7675" s="4" t="s">
        <v>18990</v>
      </c>
      <c r="F7675" s="4" t="s">
        <v>18990</v>
      </c>
      <c r="G7675" s="1">
        <v>2.0</v>
      </c>
    </row>
    <row r="7676" ht="15.75" customHeight="1">
      <c r="A7676" s="1" t="s">
        <v>18774</v>
      </c>
      <c r="B7676" s="1" t="s">
        <v>18991</v>
      </c>
      <c r="C7676" s="2"/>
      <c r="D7676" s="2"/>
      <c r="E7676" s="4" t="s">
        <v>18992</v>
      </c>
      <c r="F7676" s="4" t="s">
        <v>18992</v>
      </c>
      <c r="G7676" s="1">
        <v>2.0</v>
      </c>
    </row>
    <row r="7677" ht="15.75" customHeight="1">
      <c r="A7677" s="1" t="s">
        <v>18774</v>
      </c>
      <c r="B7677" s="1" t="s">
        <v>18993</v>
      </c>
      <c r="C7677" s="2"/>
      <c r="D7677" s="2"/>
      <c r="E7677" s="4" t="s">
        <v>18994</v>
      </c>
      <c r="F7677" s="4" t="s">
        <v>18994</v>
      </c>
      <c r="G7677" s="1">
        <v>2.0</v>
      </c>
    </row>
    <row r="7678" ht="15.75" customHeight="1">
      <c r="A7678" s="1" t="s">
        <v>18774</v>
      </c>
      <c r="B7678" s="1" t="s">
        <v>18995</v>
      </c>
      <c r="C7678" s="2"/>
      <c r="D7678" s="2"/>
      <c r="E7678" s="4" t="s">
        <v>18996</v>
      </c>
      <c r="F7678" s="4" t="s">
        <v>18996</v>
      </c>
      <c r="G7678" s="1">
        <v>2.0</v>
      </c>
    </row>
    <row r="7679" ht="15.75" customHeight="1">
      <c r="A7679" s="1" t="s">
        <v>18774</v>
      </c>
      <c r="B7679" s="1" t="s">
        <v>18997</v>
      </c>
      <c r="C7679" s="2"/>
      <c r="D7679" s="2"/>
      <c r="E7679" s="4" t="s">
        <v>18998</v>
      </c>
      <c r="F7679" s="4" t="s">
        <v>18998</v>
      </c>
      <c r="G7679" s="1">
        <v>2.0</v>
      </c>
    </row>
    <row r="7680" ht="15.75" customHeight="1">
      <c r="A7680" s="1" t="s">
        <v>18774</v>
      </c>
      <c r="B7680" s="1" t="s">
        <v>18999</v>
      </c>
      <c r="C7680" s="2"/>
      <c r="D7680" s="2"/>
      <c r="E7680" s="4" t="s">
        <v>19000</v>
      </c>
      <c r="F7680" s="4" t="s">
        <v>19000</v>
      </c>
      <c r="G7680" s="1">
        <v>2.0</v>
      </c>
    </row>
    <row r="7681" ht="15.75" customHeight="1">
      <c r="A7681" s="1" t="s">
        <v>18774</v>
      </c>
      <c r="B7681" s="1" t="s">
        <v>19001</v>
      </c>
      <c r="C7681" s="2"/>
      <c r="D7681" s="2"/>
      <c r="E7681" s="4" t="s">
        <v>19002</v>
      </c>
      <c r="F7681" s="4" t="s">
        <v>19002</v>
      </c>
      <c r="G7681" s="1">
        <v>2.0</v>
      </c>
    </row>
    <row r="7682" ht="15.75" customHeight="1">
      <c r="A7682" s="1" t="s">
        <v>18774</v>
      </c>
      <c r="B7682" s="1" t="s">
        <v>19003</v>
      </c>
      <c r="C7682" s="2"/>
      <c r="D7682" s="2"/>
      <c r="E7682" s="4" t="s">
        <v>19004</v>
      </c>
      <c r="F7682" s="4" t="s">
        <v>19004</v>
      </c>
      <c r="G7682" s="1">
        <v>2.0</v>
      </c>
    </row>
    <row r="7683" ht="15.75" customHeight="1">
      <c r="A7683" s="1" t="s">
        <v>18774</v>
      </c>
      <c r="B7683" s="1" t="s">
        <v>19005</v>
      </c>
      <c r="C7683" s="2"/>
      <c r="D7683" s="2"/>
      <c r="E7683" s="4" t="s">
        <v>19006</v>
      </c>
      <c r="F7683" s="4" t="s">
        <v>19006</v>
      </c>
      <c r="G7683" s="1">
        <v>2.0</v>
      </c>
    </row>
    <row r="7684" ht="15.75" customHeight="1">
      <c r="A7684" s="1" t="s">
        <v>18774</v>
      </c>
      <c r="B7684" s="1" t="s">
        <v>19007</v>
      </c>
      <c r="C7684" s="2"/>
      <c r="D7684" s="2"/>
      <c r="E7684" s="4" t="s">
        <v>19008</v>
      </c>
      <c r="F7684" s="4" t="s">
        <v>19008</v>
      </c>
      <c r="G7684" s="1">
        <v>2.0</v>
      </c>
    </row>
    <row r="7685" ht="15.75" customHeight="1">
      <c r="A7685" s="1" t="s">
        <v>18774</v>
      </c>
      <c r="B7685" s="1" t="s">
        <v>19009</v>
      </c>
      <c r="C7685" s="2"/>
      <c r="D7685" s="2"/>
      <c r="E7685" s="4" t="s">
        <v>19010</v>
      </c>
      <c r="F7685" s="4" t="s">
        <v>19010</v>
      </c>
      <c r="G7685" s="1">
        <v>2.0</v>
      </c>
    </row>
    <row r="7686" ht="15.75" customHeight="1">
      <c r="A7686" s="1" t="s">
        <v>18774</v>
      </c>
      <c r="B7686" s="1" t="s">
        <v>19011</v>
      </c>
      <c r="C7686" s="2"/>
      <c r="D7686" s="2"/>
      <c r="E7686" s="4" t="s">
        <v>19012</v>
      </c>
      <c r="F7686" s="4" t="s">
        <v>19012</v>
      </c>
      <c r="G7686" s="1">
        <v>2.0</v>
      </c>
    </row>
    <row r="7687" ht="15.75" customHeight="1">
      <c r="A7687" s="1" t="s">
        <v>18774</v>
      </c>
      <c r="B7687" s="1" t="s">
        <v>19013</v>
      </c>
      <c r="C7687" s="2"/>
      <c r="D7687" s="2"/>
      <c r="E7687" s="4" t="s">
        <v>19014</v>
      </c>
      <c r="F7687" s="4" t="s">
        <v>19014</v>
      </c>
      <c r="G7687" s="1">
        <v>2.0</v>
      </c>
    </row>
    <row r="7688" ht="15.75" customHeight="1">
      <c r="A7688" s="1" t="s">
        <v>18774</v>
      </c>
      <c r="B7688" s="1" t="s">
        <v>19015</v>
      </c>
      <c r="C7688" s="2"/>
      <c r="D7688" s="2"/>
      <c r="E7688" s="4" t="s">
        <v>19016</v>
      </c>
      <c r="F7688" s="4" t="s">
        <v>19016</v>
      </c>
      <c r="G7688" s="1">
        <v>2.0</v>
      </c>
    </row>
    <row r="7689" ht="15.75" customHeight="1">
      <c r="A7689" s="1" t="s">
        <v>18774</v>
      </c>
      <c r="B7689" s="1" t="s">
        <v>19017</v>
      </c>
      <c r="C7689" s="2"/>
      <c r="D7689" s="2"/>
      <c r="E7689" s="4" t="s">
        <v>19018</v>
      </c>
      <c r="F7689" s="4" t="s">
        <v>19018</v>
      </c>
      <c r="G7689" s="1">
        <v>2.0</v>
      </c>
    </row>
    <row r="7690" ht="15.75" customHeight="1">
      <c r="A7690" s="1" t="s">
        <v>18774</v>
      </c>
      <c r="B7690" s="1" t="s">
        <v>19019</v>
      </c>
      <c r="C7690" s="2"/>
      <c r="D7690" s="2"/>
      <c r="E7690" s="4" t="s">
        <v>19020</v>
      </c>
      <c r="F7690" s="4" t="s">
        <v>19020</v>
      </c>
      <c r="G7690" s="1">
        <v>2.0</v>
      </c>
    </row>
    <row r="7691" ht="15.75" customHeight="1">
      <c r="A7691" s="1" t="s">
        <v>18774</v>
      </c>
      <c r="B7691" s="1" t="s">
        <v>19021</v>
      </c>
      <c r="C7691" s="2"/>
      <c r="D7691" s="2"/>
      <c r="E7691" s="4" t="s">
        <v>19022</v>
      </c>
      <c r="F7691" s="4" t="s">
        <v>19022</v>
      </c>
      <c r="G7691" s="1">
        <v>2.0</v>
      </c>
    </row>
    <row r="7692" ht="15.75" customHeight="1">
      <c r="A7692" s="1" t="s">
        <v>18774</v>
      </c>
      <c r="B7692" s="1" t="s">
        <v>19023</v>
      </c>
      <c r="C7692" s="2"/>
      <c r="D7692" s="2"/>
      <c r="E7692" s="4" t="s">
        <v>19024</v>
      </c>
      <c r="F7692" s="4" t="s">
        <v>19024</v>
      </c>
      <c r="G7692" s="1">
        <v>2.0</v>
      </c>
    </row>
    <row r="7693" ht="15.75" customHeight="1">
      <c r="A7693" s="1" t="s">
        <v>18774</v>
      </c>
      <c r="B7693" s="1" t="s">
        <v>19025</v>
      </c>
      <c r="C7693" s="2"/>
      <c r="D7693" s="2"/>
      <c r="E7693" s="4" t="s">
        <v>19026</v>
      </c>
      <c r="F7693" s="4" t="s">
        <v>19026</v>
      </c>
      <c r="G7693" s="1">
        <v>2.0</v>
      </c>
    </row>
    <row r="7694" ht="15.75" customHeight="1">
      <c r="A7694" s="1" t="s">
        <v>18774</v>
      </c>
      <c r="B7694" s="1" t="s">
        <v>19027</v>
      </c>
      <c r="C7694" s="2"/>
      <c r="D7694" s="2"/>
      <c r="E7694" s="4" t="s">
        <v>19028</v>
      </c>
      <c r="F7694" s="4" t="s">
        <v>19028</v>
      </c>
      <c r="G7694" s="1">
        <v>2.0</v>
      </c>
    </row>
    <row r="7695" ht="15.75" customHeight="1">
      <c r="A7695" s="1" t="s">
        <v>18774</v>
      </c>
      <c r="B7695" s="1" t="s">
        <v>19029</v>
      </c>
      <c r="C7695" s="2"/>
      <c r="D7695" s="2"/>
      <c r="E7695" s="4" t="s">
        <v>19030</v>
      </c>
      <c r="F7695" s="4" t="s">
        <v>19030</v>
      </c>
      <c r="G7695" s="1">
        <v>2.0</v>
      </c>
    </row>
    <row r="7696" ht="15.75" customHeight="1">
      <c r="A7696" s="1" t="s">
        <v>18774</v>
      </c>
      <c r="B7696" s="1" t="s">
        <v>19031</v>
      </c>
      <c r="C7696" s="2"/>
      <c r="D7696" s="2"/>
      <c r="E7696" s="4" t="s">
        <v>19032</v>
      </c>
      <c r="F7696" s="4" t="s">
        <v>19032</v>
      </c>
      <c r="G7696" s="1">
        <v>2.0</v>
      </c>
    </row>
    <row r="7697" ht="15.75" customHeight="1">
      <c r="A7697" s="1" t="s">
        <v>18774</v>
      </c>
      <c r="B7697" s="1" t="s">
        <v>19033</v>
      </c>
      <c r="C7697" s="2"/>
      <c r="D7697" s="2"/>
      <c r="E7697" s="4" t="s">
        <v>19034</v>
      </c>
      <c r="F7697" s="4" t="s">
        <v>19034</v>
      </c>
      <c r="G7697" s="1">
        <v>2.0</v>
      </c>
    </row>
    <row r="7698" ht="15.75" customHeight="1">
      <c r="A7698" s="1" t="s">
        <v>18774</v>
      </c>
      <c r="B7698" s="1" t="s">
        <v>19035</v>
      </c>
      <c r="C7698" s="2"/>
      <c r="D7698" s="2"/>
      <c r="E7698" s="4" t="s">
        <v>19036</v>
      </c>
      <c r="F7698" s="4" t="s">
        <v>19036</v>
      </c>
      <c r="G7698" s="1">
        <v>2.0</v>
      </c>
    </row>
    <row r="7699" ht="15.75" customHeight="1">
      <c r="A7699" s="1" t="s">
        <v>18774</v>
      </c>
      <c r="B7699" s="1" t="s">
        <v>19037</v>
      </c>
      <c r="C7699" s="2"/>
      <c r="D7699" s="2"/>
      <c r="E7699" s="4" t="s">
        <v>19038</v>
      </c>
      <c r="F7699" s="4" t="s">
        <v>19038</v>
      </c>
      <c r="G7699" s="1">
        <v>2.0</v>
      </c>
    </row>
    <row r="7700" ht="15.75" customHeight="1">
      <c r="A7700" s="1" t="s">
        <v>18774</v>
      </c>
      <c r="B7700" s="1" t="s">
        <v>19039</v>
      </c>
      <c r="C7700" s="2"/>
      <c r="D7700" s="2"/>
      <c r="E7700" s="4" t="s">
        <v>19040</v>
      </c>
      <c r="F7700" s="4" t="s">
        <v>19040</v>
      </c>
      <c r="G7700" s="1">
        <v>2.0</v>
      </c>
    </row>
    <row r="7701" ht="15.75" customHeight="1">
      <c r="A7701" s="1" t="s">
        <v>18774</v>
      </c>
      <c r="B7701" s="1" t="s">
        <v>19041</v>
      </c>
      <c r="C7701" s="2"/>
      <c r="D7701" s="2"/>
      <c r="E7701" s="4" t="s">
        <v>19042</v>
      </c>
      <c r="F7701" s="4" t="s">
        <v>19042</v>
      </c>
      <c r="G7701" s="1">
        <v>2.0</v>
      </c>
    </row>
    <row r="7702" ht="15.75" customHeight="1">
      <c r="A7702" s="1" t="s">
        <v>18774</v>
      </c>
      <c r="B7702" s="1" t="s">
        <v>19043</v>
      </c>
      <c r="C7702" s="2"/>
      <c r="D7702" s="2"/>
      <c r="E7702" s="4" t="s">
        <v>19044</v>
      </c>
      <c r="F7702" s="4" t="s">
        <v>19044</v>
      </c>
      <c r="G7702" s="1">
        <v>2.0</v>
      </c>
    </row>
    <row r="7703" ht="15.75" customHeight="1">
      <c r="A7703" s="1" t="s">
        <v>18774</v>
      </c>
      <c r="B7703" s="1" t="s">
        <v>19045</v>
      </c>
      <c r="C7703" s="2"/>
      <c r="D7703" s="2"/>
      <c r="E7703" s="4" t="s">
        <v>19046</v>
      </c>
      <c r="F7703" s="4" t="s">
        <v>19046</v>
      </c>
      <c r="G7703" s="1">
        <v>2.0</v>
      </c>
    </row>
    <row r="7704" ht="15.75" customHeight="1">
      <c r="A7704" s="1" t="s">
        <v>18774</v>
      </c>
      <c r="B7704" s="1" t="s">
        <v>19047</v>
      </c>
      <c r="C7704" s="2"/>
      <c r="D7704" s="2"/>
      <c r="E7704" s="4" t="s">
        <v>19048</v>
      </c>
      <c r="F7704" s="4" t="s">
        <v>19048</v>
      </c>
      <c r="G7704" s="1">
        <v>2.0</v>
      </c>
    </row>
    <row r="7705" ht="15.75" customHeight="1">
      <c r="A7705" s="1" t="s">
        <v>18774</v>
      </c>
      <c r="B7705" s="1" t="s">
        <v>19049</v>
      </c>
      <c r="C7705" s="2"/>
      <c r="D7705" s="2"/>
      <c r="E7705" s="4" t="s">
        <v>19050</v>
      </c>
      <c r="F7705" s="4" t="s">
        <v>19050</v>
      </c>
      <c r="G7705" s="1">
        <v>2.0</v>
      </c>
    </row>
    <row r="7706" ht="15.75" customHeight="1">
      <c r="A7706" s="1" t="s">
        <v>18774</v>
      </c>
      <c r="B7706" s="1" t="s">
        <v>19051</v>
      </c>
      <c r="C7706" s="2"/>
      <c r="D7706" s="2"/>
      <c r="E7706" s="4" t="s">
        <v>19052</v>
      </c>
      <c r="F7706" s="4" t="s">
        <v>19052</v>
      </c>
      <c r="G7706" s="1">
        <v>2.0</v>
      </c>
    </row>
    <row r="7707" ht="15.75" customHeight="1">
      <c r="A7707" s="1" t="s">
        <v>18774</v>
      </c>
      <c r="B7707" s="1" t="s">
        <v>19053</v>
      </c>
      <c r="C7707" s="2"/>
      <c r="D7707" s="2"/>
      <c r="E7707" s="4" t="s">
        <v>19054</v>
      </c>
      <c r="F7707" s="4" t="s">
        <v>19054</v>
      </c>
      <c r="G7707" s="1">
        <v>2.0</v>
      </c>
    </row>
    <row r="7708" ht="15.75" customHeight="1">
      <c r="A7708" s="1" t="s">
        <v>18774</v>
      </c>
      <c r="B7708" s="1" t="s">
        <v>19055</v>
      </c>
      <c r="C7708" s="2"/>
      <c r="D7708" s="2"/>
      <c r="E7708" s="4" t="s">
        <v>19056</v>
      </c>
      <c r="F7708" s="4" t="s">
        <v>19056</v>
      </c>
      <c r="G7708" s="1">
        <v>2.0</v>
      </c>
    </row>
    <row r="7709" ht="15.75" customHeight="1">
      <c r="A7709" s="1" t="s">
        <v>18774</v>
      </c>
      <c r="B7709" s="1" t="s">
        <v>19057</v>
      </c>
      <c r="C7709" s="2"/>
      <c r="D7709" s="2"/>
      <c r="E7709" s="4" t="s">
        <v>19058</v>
      </c>
      <c r="F7709" s="4" t="s">
        <v>19058</v>
      </c>
      <c r="G7709" s="1">
        <v>2.0</v>
      </c>
    </row>
    <row r="7710" ht="15.75" customHeight="1">
      <c r="A7710" s="1" t="s">
        <v>18774</v>
      </c>
      <c r="B7710" s="1" t="s">
        <v>19059</v>
      </c>
      <c r="C7710" s="2"/>
      <c r="D7710" s="2"/>
      <c r="E7710" s="4" t="s">
        <v>19060</v>
      </c>
      <c r="F7710" s="4" t="s">
        <v>19060</v>
      </c>
      <c r="G7710" s="1">
        <v>2.0</v>
      </c>
    </row>
    <row r="7711" ht="15.75" customHeight="1">
      <c r="A7711" s="1" t="s">
        <v>18774</v>
      </c>
      <c r="B7711" s="1" t="s">
        <v>19061</v>
      </c>
      <c r="C7711" s="2"/>
      <c r="D7711" s="2"/>
      <c r="E7711" s="4" t="s">
        <v>19062</v>
      </c>
      <c r="F7711" s="4" t="s">
        <v>19062</v>
      </c>
      <c r="G7711" s="1">
        <v>2.0</v>
      </c>
    </row>
    <row r="7712" ht="15.75" customHeight="1">
      <c r="A7712" s="1" t="s">
        <v>18774</v>
      </c>
      <c r="B7712" s="1" t="s">
        <v>19063</v>
      </c>
      <c r="C7712" s="2"/>
      <c r="D7712" s="2"/>
      <c r="E7712" s="4" t="s">
        <v>19064</v>
      </c>
      <c r="F7712" s="4" t="s">
        <v>19064</v>
      </c>
      <c r="G7712" s="1">
        <v>2.0</v>
      </c>
    </row>
    <row r="7713" ht="15.75" customHeight="1">
      <c r="A7713" s="1" t="s">
        <v>18774</v>
      </c>
      <c r="B7713" s="1" t="s">
        <v>19065</v>
      </c>
      <c r="C7713" s="2"/>
      <c r="D7713" s="2"/>
      <c r="E7713" s="4" t="s">
        <v>19066</v>
      </c>
      <c r="F7713" s="4" t="s">
        <v>19066</v>
      </c>
      <c r="G7713" s="1">
        <v>2.0</v>
      </c>
    </row>
    <row r="7714" ht="15.75" customHeight="1">
      <c r="A7714" s="1" t="s">
        <v>18774</v>
      </c>
      <c r="B7714" s="1" t="s">
        <v>19067</v>
      </c>
      <c r="C7714" s="2"/>
      <c r="D7714" s="2"/>
      <c r="E7714" s="4" t="s">
        <v>19068</v>
      </c>
      <c r="F7714" s="4" t="s">
        <v>19068</v>
      </c>
      <c r="G7714" s="1">
        <v>2.0</v>
      </c>
    </row>
    <row r="7715" ht="15.75" customHeight="1">
      <c r="A7715" s="1" t="s">
        <v>18774</v>
      </c>
      <c r="B7715" s="1" t="s">
        <v>19069</v>
      </c>
      <c r="C7715" s="2"/>
      <c r="D7715" s="2"/>
      <c r="E7715" s="4" t="s">
        <v>19070</v>
      </c>
      <c r="F7715" s="4" t="s">
        <v>19070</v>
      </c>
      <c r="G7715" s="1">
        <v>2.0</v>
      </c>
    </row>
    <row r="7716" ht="15.75" customHeight="1">
      <c r="A7716" s="1" t="s">
        <v>18774</v>
      </c>
      <c r="B7716" s="1" t="s">
        <v>19071</v>
      </c>
      <c r="C7716" s="2"/>
      <c r="D7716" s="2"/>
      <c r="E7716" s="4" t="s">
        <v>19072</v>
      </c>
      <c r="F7716" s="4" t="s">
        <v>19072</v>
      </c>
      <c r="G7716" s="1">
        <v>2.0</v>
      </c>
    </row>
    <row r="7717" ht="15.75" customHeight="1">
      <c r="A7717" s="1" t="s">
        <v>18774</v>
      </c>
      <c r="B7717" s="1" t="s">
        <v>19073</v>
      </c>
      <c r="C7717" s="2"/>
      <c r="D7717" s="2"/>
      <c r="E7717" s="4" t="s">
        <v>19074</v>
      </c>
      <c r="F7717" s="4" t="s">
        <v>19074</v>
      </c>
      <c r="G7717" s="1">
        <v>2.0</v>
      </c>
    </row>
    <row r="7718" ht="15.75" customHeight="1">
      <c r="A7718" s="1" t="s">
        <v>18774</v>
      </c>
      <c r="B7718" s="1" t="s">
        <v>19075</v>
      </c>
      <c r="C7718" s="2"/>
      <c r="D7718" s="2"/>
      <c r="E7718" s="4" t="s">
        <v>19076</v>
      </c>
      <c r="F7718" s="4" t="s">
        <v>19076</v>
      </c>
      <c r="G7718" s="1">
        <v>2.0</v>
      </c>
    </row>
    <row r="7719" ht="15.75" customHeight="1">
      <c r="A7719" s="1" t="s">
        <v>18774</v>
      </c>
      <c r="B7719" s="1" t="s">
        <v>19077</v>
      </c>
      <c r="C7719" s="2"/>
      <c r="D7719" s="2"/>
      <c r="E7719" s="4" t="s">
        <v>19078</v>
      </c>
      <c r="F7719" s="4" t="s">
        <v>19078</v>
      </c>
      <c r="G7719" s="1">
        <v>2.0</v>
      </c>
    </row>
    <row r="7720" ht="15.75" customHeight="1">
      <c r="A7720" s="1" t="s">
        <v>18774</v>
      </c>
      <c r="B7720" s="1" t="s">
        <v>19079</v>
      </c>
      <c r="C7720" s="2"/>
      <c r="D7720" s="2"/>
      <c r="E7720" s="4" t="s">
        <v>19080</v>
      </c>
      <c r="F7720" s="4" t="s">
        <v>19080</v>
      </c>
      <c r="G7720" s="1">
        <v>2.0</v>
      </c>
    </row>
    <row r="7721" ht="15.75" customHeight="1">
      <c r="A7721" s="1" t="s">
        <v>18774</v>
      </c>
      <c r="B7721" s="1" t="s">
        <v>19081</v>
      </c>
      <c r="C7721" s="2"/>
      <c r="D7721" s="2"/>
      <c r="E7721" s="4" t="s">
        <v>19082</v>
      </c>
      <c r="F7721" s="4" t="s">
        <v>19082</v>
      </c>
      <c r="G7721" s="1">
        <v>2.0</v>
      </c>
    </row>
    <row r="7722" ht="15.75" customHeight="1">
      <c r="A7722" s="1" t="s">
        <v>18774</v>
      </c>
      <c r="B7722" s="1" t="s">
        <v>19083</v>
      </c>
      <c r="C7722" s="2"/>
      <c r="D7722" s="2"/>
      <c r="E7722" s="4" t="s">
        <v>19084</v>
      </c>
      <c r="F7722" s="4" t="s">
        <v>19084</v>
      </c>
      <c r="G7722" s="1">
        <v>2.0</v>
      </c>
    </row>
    <row r="7723" ht="15.75" customHeight="1">
      <c r="A7723" s="1" t="s">
        <v>18774</v>
      </c>
      <c r="B7723" s="1" t="s">
        <v>19085</v>
      </c>
      <c r="C7723" s="2"/>
      <c r="D7723" s="2"/>
      <c r="E7723" s="4" t="s">
        <v>19086</v>
      </c>
      <c r="F7723" s="4" t="s">
        <v>19086</v>
      </c>
      <c r="G7723" s="1">
        <v>2.0</v>
      </c>
    </row>
    <row r="7724" ht="15.75" customHeight="1">
      <c r="A7724" s="1" t="s">
        <v>18774</v>
      </c>
      <c r="B7724" s="1" t="s">
        <v>19087</v>
      </c>
      <c r="C7724" s="2"/>
      <c r="D7724" s="2"/>
      <c r="E7724" s="4" t="s">
        <v>19088</v>
      </c>
      <c r="F7724" s="4" t="s">
        <v>19088</v>
      </c>
      <c r="G7724" s="1">
        <v>2.0</v>
      </c>
    </row>
    <row r="7725" ht="15.75" customHeight="1">
      <c r="A7725" s="1" t="s">
        <v>18774</v>
      </c>
      <c r="B7725" s="1" t="s">
        <v>19089</v>
      </c>
      <c r="C7725" s="2"/>
      <c r="D7725" s="2"/>
      <c r="E7725" s="4" t="s">
        <v>19090</v>
      </c>
      <c r="F7725" s="4" t="s">
        <v>19090</v>
      </c>
      <c r="G7725" s="1">
        <v>2.0</v>
      </c>
    </row>
    <row r="7726" ht="15.75" customHeight="1">
      <c r="A7726" s="1" t="s">
        <v>18774</v>
      </c>
      <c r="B7726" s="1" t="s">
        <v>19091</v>
      </c>
      <c r="C7726" s="2"/>
      <c r="D7726" s="2"/>
      <c r="E7726" s="4" t="s">
        <v>19092</v>
      </c>
      <c r="F7726" s="4" t="s">
        <v>19092</v>
      </c>
      <c r="G7726" s="1">
        <v>2.0</v>
      </c>
    </row>
    <row r="7727" ht="15.75" customHeight="1">
      <c r="A7727" s="1" t="s">
        <v>18774</v>
      </c>
      <c r="B7727" s="1" t="s">
        <v>19093</v>
      </c>
      <c r="C7727" s="2"/>
      <c r="D7727" s="2"/>
      <c r="E7727" s="4" t="s">
        <v>19094</v>
      </c>
      <c r="F7727" s="4" t="s">
        <v>19094</v>
      </c>
      <c r="G7727" s="1">
        <v>2.0</v>
      </c>
    </row>
    <row r="7728" ht="15.75" customHeight="1">
      <c r="A7728" s="1" t="s">
        <v>18774</v>
      </c>
      <c r="B7728" s="1" t="s">
        <v>19095</v>
      </c>
      <c r="C7728" s="2"/>
      <c r="D7728" s="2"/>
      <c r="E7728" s="4" t="s">
        <v>19096</v>
      </c>
      <c r="F7728" s="4" t="s">
        <v>19096</v>
      </c>
      <c r="G7728" s="1">
        <v>2.0</v>
      </c>
    </row>
    <row r="7729" ht="15.75" customHeight="1">
      <c r="A7729" s="1" t="s">
        <v>18774</v>
      </c>
      <c r="B7729" s="1" t="s">
        <v>19097</v>
      </c>
      <c r="C7729" s="2"/>
      <c r="D7729" s="2"/>
      <c r="E7729" s="4" t="s">
        <v>19098</v>
      </c>
      <c r="F7729" s="4" t="s">
        <v>19098</v>
      </c>
      <c r="G7729" s="1">
        <v>2.0</v>
      </c>
    </row>
    <row r="7730" ht="15.75" customHeight="1">
      <c r="A7730" s="1" t="s">
        <v>18774</v>
      </c>
      <c r="B7730" s="1" t="s">
        <v>19099</v>
      </c>
      <c r="C7730" s="2"/>
      <c r="D7730" s="2"/>
      <c r="E7730" s="4" t="s">
        <v>19100</v>
      </c>
      <c r="F7730" s="4" t="s">
        <v>19100</v>
      </c>
      <c r="G7730" s="1">
        <v>2.0</v>
      </c>
    </row>
    <row r="7731" ht="15.75" customHeight="1">
      <c r="A7731" s="1" t="s">
        <v>18774</v>
      </c>
      <c r="B7731" s="1" t="s">
        <v>19101</v>
      </c>
      <c r="C7731" s="2"/>
      <c r="D7731" s="2"/>
      <c r="E7731" s="4" t="s">
        <v>19102</v>
      </c>
      <c r="F7731" s="4" t="s">
        <v>19102</v>
      </c>
      <c r="G7731" s="1">
        <v>2.0</v>
      </c>
    </row>
    <row r="7732" ht="15.75" customHeight="1">
      <c r="A7732" s="1" t="s">
        <v>18774</v>
      </c>
      <c r="B7732" s="1" t="s">
        <v>19103</v>
      </c>
      <c r="C7732" s="2"/>
      <c r="D7732" s="2"/>
      <c r="E7732" s="4" t="s">
        <v>19104</v>
      </c>
      <c r="F7732" s="4" t="s">
        <v>19104</v>
      </c>
      <c r="G7732" s="1">
        <v>2.0</v>
      </c>
    </row>
    <row r="7733" ht="15.75" customHeight="1">
      <c r="A7733" s="1" t="s">
        <v>18774</v>
      </c>
      <c r="B7733" s="1" t="s">
        <v>19105</v>
      </c>
      <c r="C7733" s="2"/>
      <c r="D7733" s="2"/>
      <c r="E7733" s="4" t="s">
        <v>19106</v>
      </c>
      <c r="F7733" s="4" t="s">
        <v>19106</v>
      </c>
      <c r="G7733" s="1">
        <v>2.0</v>
      </c>
    </row>
    <row r="7734" ht="15.75" customHeight="1">
      <c r="A7734" s="1" t="s">
        <v>18774</v>
      </c>
      <c r="B7734" s="1" t="s">
        <v>19107</v>
      </c>
      <c r="C7734" s="2"/>
      <c r="D7734" s="2"/>
      <c r="E7734" s="4" t="s">
        <v>19108</v>
      </c>
      <c r="F7734" s="4" t="s">
        <v>19108</v>
      </c>
      <c r="G7734" s="1">
        <v>2.0</v>
      </c>
    </row>
    <row r="7735" ht="15.75" customHeight="1">
      <c r="A7735" s="1" t="s">
        <v>18774</v>
      </c>
      <c r="B7735" s="1" t="s">
        <v>19109</v>
      </c>
      <c r="C7735" s="2"/>
      <c r="D7735" s="2"/>
      <c r="E7735" s="4" t="s">
        <v>19110</v>
      </c>
      <c r="F7735" s="4" t="s">
        <v>19110</v>
      </c>
      <c r="G7735" s="1">
        <v>2.0</v>
      </c>
    </row>
    <row r="7736" ht="15.75" customHeight="1">
      <c r="A7736" s="1" t="s">
        <v>18774</v>
      </c>
      <c r="B7736" s="1" t="s">
        <v>19111</v>
      </c>
      <c r="C7736" s="2"/>
      <c r="D7736" s="2"/>
      <c r="E7736" s="4" t="s">
        <v>19112</v>
      </c>
      <c r="F7736" s="4" t="s">
        <v>19112</v>
      </c>
      <c r="G7736" s="1">
        <v>2.0</v>
      </c>
    </row>
    <row r="7737" ht="15.75" customHeight="1">
      <c r="A7737" s="1" t="s">
        <v>18774</v>
      </c>
      <c r="B7737" s="1" t="s">
        <v>19113</v>
      </c>
      <c r="C7737" s="2"/>
      <c r="D7737" s="2"/>
      <c r="E7737" s="4" t="s">
        <v>19114</v>
      </c>
      <c r="F7737" s="4" t="s">
        <v>19114</v>
      </c>
      <c r="G7737" s="1">
        <v>2.0</v>
      </c>
    </row>
    <row r="7738" ht="15.75" customHeight="1">
      <c r="A7738" s="1" t="s">
        <v>18774</v>
      </c>
      <c r="B7738" s="1" t="s">
        <v>19115</v>
      </c>
      <c r="C7738" s="2"/>
      <c r="D7738" s="2"/>
      <c r="E7738" s="4" t="s">
        <v>19116</v>
      </c>
      <c r="F7738" s="4" t="s">
        <v>19116</v>
      </c>
      <c r="G7738" s="1">
        <v>2.0</v>
      </c>
    </row>
    <row r="7739" ht="15.75" customHeight="1">
      <c r="A7739" s="1" t="s">
        <v>18774</v>
      </c>
      <c r="B7739" s="1" t="s">
        <v>19117</v>
      </c>
      <c r="C7739" s="2"/>
      <c r="D7739" s="2"/>
      <c r="E7739" s="4" t="s">
        <v>19118</v>
      </c>
      <c r="F7739" s="4" t="s">
        <v>19118</v>
      </c>
      <c r="G7739" s="1">
        <v>2.0</v>
      </c>
    </row>
    <row r="7740" ht="15.75" customHeight="1">
      <c r="A7740" s="1" t="s">
        <v>18774</v>
      </c>
      <c r="B7740" s="1" t="s">
        <v>19119</v>
      </c>
      <c r="C7740" s="2"/>
      <c r="D7740" s="2"/>
      <c r="E7740" s="4" t="s">
        <v>19120</v>
      </c>
      <c r="F7740" s="4" t="s">
        <v>19120</v>
      </c>
      <c r="G7740" s="1">
        <v>2.0</v>
      </c>
    </row>
    <row r="7741" ht="15.75" customHeight="1">
      <c r="A7741" s="1" t="s">
        <v>18774</v>
      </c>
      <c r="B7741" s="1" t="s">
        <v>19121</v>
      </c>
      <c r="C7741" s="2"/>
      <c r="D7741" s="2"/>
      <c r="E7741" s="4" t="s">
        <v>19122</v>
      </c>
      <c r="F7741" s="4" t="s">
        <v>19122</v>
      </c>
      <c r="G7741" s="1">
        <v>2.0</v>
      </c>
    </row>
    <row r="7742" ht="15.75" customHeight="1">
      <c r="A7742" s="1" t="s">
        <v>18774</v>
      </c>
      <c r="B7742" s="1" t="s">
        <v>19123</v>
      </c>
      <c r="C7742" s="2"/>
      <c r="D7742" s="2"/>
      <c r="E7742" s="4" t="s">
        <v>19124</v>
      </c>
      <c r="F7742" s="4" t="s">
        <v>19124</v>
      </c>
      <c r="G7742" s="1">
        <v>2.0</v>
      </c>
    </row>
    <row r="7743" ht="15.75" customHeight="1">
      <c r="A7743" s="1" t="s">
        <v>18774</v>
      </c>
      <c r="B7743" s="1" t="s">
        <v>19125</v>
      </c>
      <c r="C7743" s="2"/>
      <c r="D7743" s="2"/>
      <c r="E7743" s="4" t="s">
        <v>19126</v>
      </c>
      <c r="F7743" s="4" t="s">
        <v>19126</v>
      </c>
      <c r="G7743" s="1">
        <v>2.0</v>
      </c>
    </row>
    <row r="7744" ht="15.75" customHeight="1">
      <c r="A7744" s="1" t="s">
        <v>18774</v>
      </c>
      <c r="B7744" s="1" t="s">
        <v>19127</v>
      </c>
      <c r="C7744" s="2"/>
      <c r="D7744" s="2"/>
      <c r="E7744" s="4" t="s">
        <v>19128</v>
      </c>
      <c r="F7744" s="4" t="s">
        <v>19128</v>
      </c>
      <c r="G7744" s="1">
        <v>2.0</v>
      </c>
    </row>
    <row r="7745" ht="15.75" customHeight="1">
      <c r="A7745" s="1" t="s">
        <v>18774</v>
      </c>
      <c r="B7745" s="1" t="s">
        <v>19129</v>
      </c>
      <c r="C7745" s="2"/>
      <c r="D7745" s="2"/>
      <c r="E7745" s="4" t="s">
        <v>19130</v>
      </c>
      <c r="F7745" s="4" t="s">
        <v>19130</v>
      </c>
      <c r="G7745" s="1">
        <v>2.0</v>
      </c>
    </row>
    <row r="7746" ht="15.75" customHeight="1">
      <c r="A7746" s="1" t="s">
        <v>18774</v>
      </c>
      <c r="B7746" s="1" t="s">
        <v>19131</v>
      </c>
      <c r="C7746" s="2"/>
      <c r="D7746" s="2"/>
      <c r="E7746" s="4" t="s">
        <v>19132</v>
      </c>
      <c r="F7746" s="4" t="s">
        <v>19132</v>
      </c>
      <c r="G7746" s="1">
        <v>2.0</v>
      </c>
    </row>
    <row r="7747" ht="15.75" customHeight="1">
      <c r="A7747" s="1" t="s">
        <v>18774</v>
      </c>
      <c r="B7747" s="1" t="s">
        <v>19133</v>
      </c>
      <c r="C7747" s="2"/>
      <c r="D7747" s="2"/>
      <c r="E7747" s="4" t="s">
        <v>19134</v>
      </c>
      <c r="F7747" s="4" t="s">
        <v>19134</v>
      </c>
      <c r="G7747" s="1">
        <v>2.0</v>
      </c>
    </row>
    <row r="7748" ht="15.75" customHeight="1">
      <c r="A7748" s="1" t="s">
        <v>18774</v>
      </c>
      <c r="B7748" s="1" t="s">
        <v>19135</v>
      </c>
      <c r="C7748" s="2"/>
      <c r="D7748" s="2"/>
      <c r="E7748" s="4" t="s">
        <v>19136</v>
      </c>
      <c r="F7748" s="4" t="s">
        <v>19136</v>
      </c>
      <c r="G7748" s="1">
        <v>2.0</v>
      </c>
    </row>
    <row r="7749" ht="15.75" customHeight="1">
      <c r="A7749" s="1" t="s">
        <v>18774</v>
      </c>
      <c r="B7749" s="1" t="s">
        <v>19137</v>
      </c>
      <c r="C7749" s="2"/>
      <c r="D7749" s="2"/>
      <c r="E7749" s="4" t="s">
        <v>19138</v>
      </c>
      <c r="F7749" s="4" t="s">
        <v>19138</v>
      </c>
      <c r="G7749" s="1">
        <v>2.0</v>
      </c>
    </row>
    <row r="7750" ht="15.75" customHeight="1">
      <c r="A7750" s="1" t="s">
        <v>18774</v>
      </c>
      <c r="B7750" s="1" t="s">
        <v>19139</v>
      </c>
      <c r="C7750" s="2"/>
      <c r="D7750" s="2"/>
      <c r="E7750" s="4" t="s">
        <v>19140</v>
      </c>
      <c r="F7750" s="4" t="s">
        <v>19140</v>
      </c>
      <c r="G7750" s="1">
        <v>2.0</v>
      </c>
    </row>
    <row r="7751" ht="15.75" customHeight="1">
      <c r="A7751" s="1" t="s">
        <v>18774</v>
      </c>
      <c r="B7751" s="1" t="s">
        <v>19141</v>
      </c>
      <c r="C7751" s="2"/>
      <c r="D7751" s="2"/>
      <c r="E7751" s="4" t="s">
        <v>19142</v>
      </c>
      <c r="F7751" s="4" t="s">
        <v>19142</v>
      </c>
      <c r="G7751" s="1">
        <v>2.0</v>
      </c>
    </row>
    <row r="7752" ht="15.75" customHeight="1">
      <c r="A7752" s="1" t="s">
        <v>18774</v>
      </c>
      <c r="B7752" s="1" t="s">
        <v>19143</v>
      </c>
      <c r="C7752" s="2"/>
      <c r="D7752" s="2"/>
      <c r="E7752" s="4" t="s">
        <v>19144</v>
      </c>
      <c r="F7752" s="4" t="s">
        <v>19144</v>
      </c>
      <c r="G7752" s="1">
        <v>2.0</v>
      </c>
    </row>
    <row r="7753" ht="15.75" customHeight="1">
      <c r="A7753" s="1" t="s">
        <v>18774</v>
      </c>
      <c r="B7753" s="1" t="s">
        <v>19145</v>
      </c>
      <c r="C7753" s="2"/>
      <c r="D7753" s="2"/>
      <c r="E7753" s="4" t="s">
        <v>19146</v>
      </c>
      <c r="F7753" s="4" t="s">
        <v>19146</v>
      </c>
      <c r="G7753" s="1">
        <v>2.0</v>
      </c>
    </row>
    <row r="7754" ht="15.75" customHeight="1">
      <c r="A7754" s="1" t="s">
        <v>18774</v>
      </c>
      <c r="B7754" s="1" t="s">
        <v>19147</v>
      </c>
      <c r="C7754" s="2"/>
      <c r="D7754" s="2"/>
      <c r="E7754" s="4" t="s">
        <v>19148</v>
      </c>
      <c r="F7754" s="4" t="s">
        <v>19148</v>
      </c>
      <c r="G7754" s="1">
        <v>2.0</v>
      </c>
    </row>
    <row r="7755" ht="15.75" customHeight="1">
      <c r="A7755" s="1" t="s">
        <v>18774</v>
      </c>
      <c r="B7755" s="1" t="s">
        <v>19149</v>
      </c>
      <c r="C7755" s="2"/>
      <c r="D7755" s="2"/>
      <c r="E7755" s="4" t="s">
        <v>19150</v>
      </c>
      <c r="F7755" s="4" t="s">
        <v>19150</v>
      </c>
      <c r="G7755" s="1">
        <v>2.0</v>
      </c>
    </row>
    <row r="7756" ht="15.75" customHeight="1">
      <c r="A7756" s="1" t="s">
        <v>18774</v>
      </c>
      <c r="B7756" s="1" t="s">
        <v>19151</v>
      </c>
      <c r="C7756" s="2"/>
      <c r="D7756" s="2"/>
      <c r="E7756" s="4" t="s">
        <v>19152</v>
      </c>
      <c r="F7756" s="4" t="s">
        <v>19152</v>
      </c>
      <c r="G7756" s="1">
        <v>2.0</v>
      </c>
    </row>
    <row r="7757" ht="15.75" customHeight="1">
      <c r="A7757" s="1" t="s">
        <v>18774</v>
      </c>
      <c r="B7757" s="1" t="s">
        <v>19153</v>
      </c>
      <c r="C7757" s="2"/>
      <c r="D7757" s="2"/>
      <c r="E7757" s="4" t="s">
        <v>19154</v>
      </c>
      <c r="F7757" s="4" t="s">
        <v>19154</v>
      </c>
      <c r="G7757" s="1">
        <v>2.0</v>
      </c>
    </row>
    <row r="7758" ht="15.75" customHeight="1">
      <c r="A7758" s="1" t="s">
        <v>18774</v>
      </c>
      <c r="B7758" s="1" t="s">
        <v>19155</v>
      </c>
      <c r="C7758" s="2"/>
      <c r="D7758" s="2"/>
      <c r="E7758" s="4" t="s">
        <v>19156</v>
      </c>
      <c r="F7758" s="4" t="s">
        <v>19156</v>
      </c>
      <c r="G7758" s="1">
        <v>2.0</v>
      </c>
    </row>
    <row r="7759" ht="15.75" customHeight="1">
      <c r="A7759" s="1" t="s">
        <v>18774</v>
      </c>
      <c r="B7759" s="1" t="s">
        <v>19157</v>
      </c>
      <c r="C7759" s="2"/>
      <c r="D7759" s="2"/>
      <c r="E7759" s="4" t="s">
        <v>19158</v>
      </c>
      <c r="F7759" s="4" t="s">
        <v>19158</v>
      </c>
      <c r="G7759" s="1">
        <v>2.0</v>
      </c>
    </row>
    <row r="7760" ht="15.75" customHeight="1">
      <c r="A7760" s="1" t="s">
        <v>18774</v>
      </c>
      <c r="B7760" s="1" t="s">
        <v>19159</v>
      </c>
      <c r="C7760" s="2"/>
      <c r="D7760" s="2"/>
      <c r="E7760" s="4" t="s">
        <v>19160</v>
      </c>
      <c r="F7760" s="4" t="s">
        <v>19160</v>
      </c>
      <c r="G7760" s="1">
        <v>2.0</v>
      </c>
    </row>
    <row r="7761" ht="15.75" customHeight="1">
      <c r="A7761" s="1" t="s">
        <v>18774</v>
      </c>
      <c r="B7761" s="1" t="s">
        <v>19161</v>
      </c>
      <c r="C7761" s="2"/>
      <c r="D7761" s="2"/>
      <c r="E7761" s="4" t="s">
        <v>19162</v>
      </c>
      <c r="F7761" s="4" t="s">
        <v>19162</v>
      </c>
      <c r="G7761" s="1">
        <v>2.0</v>
      </c>
    </row>
    <row r="7762" ht="15.75" customHeight="1">
      <c r="A7762" s="1" t="s">
        <v>18774</v>
      </c>
      <c r="B7762" s="1" t="s">
        <v>19163</v>
      </c>
      <c r="C7762" s="2"/>
      <c r="D7762" s="2"/>
      <c r="E7762" s="4" t="s">
        <v>19164</v>
      </c>
      <c r="F7762" s="4" t="s">
        <v>19164</v>
      </c>
      <c r="G7762" s="1">
        <v>2.0</v>
      </c>
    </row>
    <row r="7763" ht="15.75" customHeight="1">
      <c r="A7763" s="1" t="s">
        <v>18774</v>
      </c>
      <c r="B7763" s="1" t="s">
        <v>19165</v>
      </c>
      <c r="C7763" s="2"/>
      <c r="D7763" s="2"/>
      <c r="E7763" s="4" t="s">
        <v>19166</v>
      </c>
      <c r="F7763" s="4" t="s">
        <v>19166</v>
      </c>
      <c r="G7763" s="1">
        <v>2.0</v>
      </c>
    </row>
    <row r="7764" ht="15.75" customHeight="1">
      <c r="A7764" s="1" t="s">
        <v>18774</v>
      </c>
      <c r="B7764" s="1" t="s">
        <v>19167</v>
      </c>
      <c r="C7764" s="2"/>
      <c r="D7764" s="2"/>
      <c r="E7764" s="4" t="s">
        <v>19168</v>
      </c>
      <c r="F7764" s="4" t="s">
        <v>19168</v>
      </c>
      <c r="G7764" s="1">
        <v>2.0</v>
      </c>
    </row>
    <row r="7765" ht="15.75" customHeight="1">
      <c r="A7765" s="1" t="s">
        <v>18774</v>
      </c>
      <c r="B7765" s="1" t="s">
        <v>19169</v>
      </c>
      <c r="C7765" s="2"/>
      <c r="D7765" s="2"/>
      <c r="E7765" s="4" t="s">
        <v>19170</v>
      </c>
      <c r="F7765" s="4" t="s">
        <v>19170</v>
      </c>
      <c r="G7765" s="1">
        <v>2.0</v>
      </c>
    </row>
    <row r="7766" ht="15.75" customHeight="1">
      <c r="A7766" s="1" t="s">
        <v>18774</v>
      </c>
      <c r="B7766" s="1" t="s">
        <v>19171</v>
      </c>
      <c r="C7766" s="2"/>
      <c r="D7766" s="2"/>
      <c r="E7766" s="4" t="s">
        <v>19172</v>
      </c>
      <c r="F7766" s="4" t="s">
        <v>19172</v>
      </c>
      <c r="G7766" s="1">
        <v>2.0</v>
      </c>
    </row>
    <row r="7767" ht="15.75" customHeight="1">
      <c r="A7767" s="1" t="s">
        <v>18774</v>
      </c>
      <c r="B7767" s="1" t="s">
        <v>19173</v>
      </c>
      <c r="C7767" s="2"/>
      <c r="D7767" s="2"/>
      <c r="E7767" s="4" t="s">
        <v>19174</v>
      </c>
      <c r="F7767" s="4" t="s">
        <v>19174</v>
      </c>
      <c r="G7767" s="1">
        <v>2.0</v>
      </c>
    </row>
    <row r="7768" ht="15.75" customHeight="1">
      <c r="A7768" s="1" t="s">
        <v>18774</v>
      </c>
      <c r="B7768" s="1" t="s">
        <v>19175</v>
      </c>
      <c r="C7768" s="2"/>
      <c r="D7768" s="2"/>
      <c r="E7768" s="4" t="s">
        <v>19176</v>
      </c>
      <c r="F7768" s="4" t="s">
        <v>19176</v>
      </c>
      <c r="G7768" s="1">
        <v>2.0</v>
      </c>
    </row>
    <row r="7769" ht="15.75" customHeight="1">
      <c r="A7769" s="1" t="s">
        <v>18774</v>
      </c>
      <c r="B7769" s="1" t="s">
        <v>19177</v>
      </c>
      <c r="C7769" s="2"/>
      <c r="D7769" s="2"/>
      <c r="E7769" s="4" t="s">
        <v>19178</v>
      </c>
      <c r="F7769" s="4" t="s">
        <v>19178</v>
      </c>
      <c r="G7769" s="1">
        <v>2.0</v>
      </c>
    </row>
    <row r="7770" ht="15.75" customHeight="1">
      <c r="A7770" s="1" t="s">
        <v>18774</v>
      </c>
      <c r="B7770" s="1" t="s">
        <v>19179</v>
      </c>
      <c r="C7770" s="2"/>
      <c r="D7770" s="2"/>
      <c r="E7770" s="4" t="s">
        <v>19180</v>
      </c>
      <c r="F7770" s="4" t="s">
        <v>19180</v>
      </c>
      <c r="G7770" s="1">
        <v>2.0</v>
      </c>
    </row>
    <row r="7771" ht="15.75" customHeight="1">
      <c r="A7771" s="1" t="s">
        <v>18774</v>
      </c>
      <c r="B7771" s="1" t="s">
        <v>19181</v>
      </c>
      <c r="C7771" s="2"/>
      <c r="D7771" s="2"/>
      <c r="E7771" s="4" t="s">
        <v>19182</v>
      </c>
      <c r="F7771" s="4" t="s">
        <v>19182</v>
      </c>
      <c r="G7771" s="1">
        <v>2.0</v>
      </c>
    </row>
    <row r="7772" ht="15.75" customHeight="1">
      <c r="A7772" s="1" t="s">
        <v>18774</v>
      </c>
      <c r="B7772" s="1" t="s">
        <v>19183</v>
      </c>
      <c r="C7772" s="2"/>
      <c r="D7772" s="2"/>
      <c r="E7772" s="4" t="s">
        <v>19184</v>
      </c>
      <c r="F7772" s="4" t="s">
        <v>19184</v>
      </c>
      <c r="G7772" s="1">
        <v>2.0</v>
      </c>
    </row>
    <row r="7773" ht="15.75" customHeight="1">
      <c r="A7773" s="1" t="s">
        <v>18774</v>
      </c>
      <c r="B7773" s="1" t="s">
        <v>19185</v>
      </c>
      <c r="C7773" s="2"/>
      <c r="D7773" s="2"/>
      <c r="E7773" s="4" t="s">
        <v>19186</v>
      </c>
      <c r="F7773" s="4" t="s">
        <v>19186</v>
      </c>
      <c r="G7773" s="1">
        <v>2.0</v>
      </c>
    </row>
    <row r="7774" ht="15.75" customHeight="1">
      <c r="A7774" s="1" t="s">
        <v>18774</v>
      </c>
      <c r="B7774" s="1" t="s">
        <v>19187</v>
      </c>
      <c r="C7774" s="2"/>
      <c r="D7774" s="2"/>
      <c r="E7774" s="4" t="s">
        <v>19188</v>
      </c>
      <c r="F7774" s="4" t="s">
        <v>19188</v>
      </c>
      <c r="G7774" s="1">
        <v>2.0</v>
      </c>
    </row>
    <row r="7775" ht="15.75" customHeight="1">
      <c r="A7775" s="1" t="s">
        <v>18774</v>
      </c>
      <c r="B7775" s="1" t="s">
        <v>19189</v>
      </c>
      <c r="C7775" s="2"/>
      <c r="D7775" s="2"/>
      <c r="E7775" s="4" t="s">
        <v>19190</v>
      </c>
      <c r="F7775" s="4" t="s">
        <v>19190</v>
      </c>
      <c r="G7775" s="1">
        <v>2.0</v>
      </c>
    </row>
    <row r="7776" ht="15.75" customHeight="1">
      <c r="A7776" s="1" t="s">
        <v>18774</v>
      </c>
      <c r="B7776" s="1" t="s">
        <v>19191</v>
      </c>
      <c r="C7776" s="2"/>
      <c r="D7776" s="2"/>
      <c r="E7776" s="4" t="s">
        <v>19192</v>
      </c>
      <c r="F7776" s="4" t="s">
        <v>19192</v>
      </c>
      <c r="G7776" s="1">
        <v>2.0</v>
      </c>
    </row>
    <row r="7777" ht="15.75" customHeight="1">
      <c r="A7777" s="1" t="s">
        <v>18774</v>
      </c>
      <c r="B7777" s="1" t="s">
        <v>19193</v>
      </c>
      <c r="C7777" s="2"/>
      <c r="D7777" s="2"/>
      <c r="E7777" s="4" t="s">
        <v>19194</v>
      </c>
      <c r="F7777" s="4" t="s">
        <v>19194</v>
      </c>
      <c r="G7777" s="1">
        <v>2.0</v>
      </c>
    </row>
    <row r="7778" ht="15.75" customHeight="1">
      <c r="A7778" s="1" t="s">
        <v>18774</v>
      </c>
      <c r="B7778" s="1" t="s">
        <v>19195</v>
      </c>
      <c r="C7778" s="2"/>
      <c r="D7778" s="2"/>
      <c r="E7778" s="4" t="s">
        <v>19196</v>
      </c>
      <c r="F7778" s="4" t="s">
        <v>19196</v>
      </c>
      <c r="G7778" s="1">
        <v>2.0</v>
      </c>
    </row>
    <row r="7779" ht="15.75" customHeight="1">
      <c r="A7779" s="1" t="s">
        <v>18774</v>
      </c>
      <c r="B7779" s="1" t="s">
        <v>19197</v>
      </c>
      <c r="C7779" s="2"/>
      <c r="D7779" s="2"/>
      <c r="E7779" s="4" t="s">
        <v>19198</v>
      </c>
      <c r="F7779" s="4" t="s">
        <v>19198</v>
      </c>
      <c r="G7779" s="1">
        <v>2.0</v>
      </c>
    </row>
    <row r="7780" ht="15.75" customHeight="1">
      <c r="A7780" s="1" t="s">
        <v>18774</v>
      </c>
      <c r="B7780" s="1" t="s">
        <v>19199</v>
      </c>
      <c r="C7780" s="2"/>
      <c r="D7780" s="2"/>
      <c r="E7780" s="4" t="s">
        <v>19200</v>
      </c>
      <c r="F7780" s="4" t="s">
        <v>19200</v>
      </c>
      <c r="G7780" s="1">
        <v>2.0</v>
      </c>
    </row>
    <row r="7781" ht="15.75" customHeight="1">
      <c r="A7781" s="1" t="s">
        <v>18774</v>
      </c>
      <c r="B7781" s="1" t="s">
        <v>19201</v>
      </c>
      <c r="C7781" s="2"/>
      <c r="D7781" s="2"/>
      <c r="E7781" s="4" t="s">
        <v>19202</v>
      </c>
      <c r="F7781" s="4" t="s">
        <v>19202</v>
      </c>
      <c r="G7781" s="1">
        <v>2.0</v>
      </c>
    </row>
    <row r="7782" ht="15.75" customHeight="1">
      <c r="A7782" s="1" t="s">
        <v>18774</v>
      </c>
      <c r="B7782" s="1" t="s">
        <v>19203</v>
      </c>
      <c r="C7782" s="2"/>
      <c r="D7782" s="2"/>
      <c r="E7782" s="4" t="s">
        <v>19204</v>
      </c>
      <c r="F7782" s="4" t="s">
        <v>19204</v>
      </c>
      <c r="G7782" s="1">
        <v>2.0</v>
      </c>
    </row>
    <row r="7783" ht="15.75" customHeight="1">
      <c r="A7783" s="1" t="s">
        <v>18774</v>
      </c>
      <c r="B7783" s="1" t="s">
        <v>19205</v>
      </c>
      <c r="C7783" s="2"/>
      <c r="D7783" s="2"/>
      <c r="E7783" s="4" t="s">
        <v>19206</v>
      </c>
      <c r="F7783" s="4" t="s">
        <v>19206</v>
      </c>
      <c r="G7783" s="1">
        <v>2.0</v>
      </c>
    </row>
    <row r="7784" ht="15.75" customHeight="1">
      <c r="A7784" s="1" t="s">
        <v>18774</v>
      </c>
      <c r="B7784" s="1" t="s">
        <v>19207</v>
      </c>
      <c r="C7784" s="2"/>
      <c r="D7784" s="2"/>
      <c r="E7784" s="4" t="s">
        <v>19208</v>
      </c>
      <c r="F7784" s="4" t="s">
        <v>19208</v>
      </c>
      <c r="G7784" s="1">
        <v>2.0</v>
      </c>
    </row>
    <row r="7785" ht="15.75" customHeight="1">
      <c r="A7785" s="1" t="s">
        <v>18774</v>
      </c>
      <c r="B7785" s="1" t="s">
        <v>19209</v>
      </c>
      <c r="C7785" s="2"/>
      <c r="D7785" s="2"/>
      <c r="E7785" s="4" t="s">
        <v>19210</v>
      </c>
      <c r="F7785" s="4" t="s">
        <v>19210</v>
      </c>
      <c r="G7785" s="1">
        <v>2.0</v>
      </c>
    </row>
    <row r="7786" ht="15.75" customHeight="1">
      <c r="A7786" s="1" t="s">
        <v>18774</v>
      </c>
      <c r="B7786" s="1" t="s">
        <v>19211</v>
      </c>
      <c r="C7786" s="2"/>
      <c r="D7786" s="2"/>
      <c r="E7786" s="4" t="s">
        <v>19212</v>
      </c>
      <c r="F7786" s="4" t="s">
        <v>19212</v>
      </c>
      <c r="G7786" s="1">
        <v>2.0</v>
      </c>
    </row>
    <row r="7787" ht="15.75" customHeight="1">
      <c r="A7787" s="1" t="s">
        <v>18774</v>
      </c>
      <c r="B7787" s="1" t="s">
        <v>19213</v>
      </c>
      <c r="C7787" s="2"/>
      <c r="D7787" s="2"/>
      <c r="E7787" s="4" t="s">
        <v>19214</v>
      </c>
      <c r="F7787" s="4" t="s">
        <v>19214</v>
      </c>
      <c r="G7787" s="1">
        <v>2.0</v>
      </c>
    </row>
    <row r="7788" ht="15.75" customHeight="1">
      <c r="A7788" s="1" t="s">
        <v>18774</v>
      </c>
      <c r="B7788" s="1" t="s">
        <v>19215</v>
      </c>
      <c r="C7788" s="2"/>
      <c r="D7788" s="2"/>
      <c r="E7788" s="4" t="s">
        <v>19216</v>
      </c>
      <c r="F7788" s="4" t="s">
        <v>19216</v>
      </c>
      <c r="G7788" s="1">
        <v>2.0</v>
      </c>
    </row>
    <row r="7789" ht="15.75" customHeight="1">
      <c r="A7789" s="1" t="s">
        <v>18774</v>
      </c>
      <c r="B7789" s="1" t="s">
        <v>19217</v>
      </c>
      <c r="C7789" s="2"/>
      <c r="D7789" s="2"/>
      <c r="E7789" s="4" t="s">
        <v>19218</v>
      </c>
      <c r="F7789" s="4" t="s">
        <v>19218</v>
      </c>
      <c r="G7789" s="1">
        <v>2.0</v>
      </c>
    </row>
    <row r="7790" ht="15.75" customHeight="1">
      <c r="A7790" s="1" t="s">
        <v>18774</v>
      </c>
      <c r="B7790" s="1" t="s">
        <v>19219</v>
      </c>
      <c r="C7790" s="2"/>
      <c r="D7790" s="2"/>
      <c r="E7790" s="4" t="s">
        <v>19220</v>
      </c>
      <c r="F7790" s="4" t="s">
        <v>19220</v>
      </c>
      <c r="G7790" s="1">
        <v>2.0</v>
      </c>
    </row>
    <row r="7791" ht="15.75" customHeight="1">
      <c r="A7791" s="1" t="s">
        <v>18774</v>
      </c>
      <c r="B7791" s="1" t="s">
        <v>19221</v>
      </c>
      <c r="C7791" s="2"/>
      <c r="D7791" s="2"/>
      <c r="E7791" s="4" t="s">
        <v>19222</v>
      </c>
      <c r="F7791" s="4" t="s">
        <v>19222</v>
      </c>
      <c r="G7791" s="1">
        <v>2.0</v>
      </c>
    </row>
    <row r="7792" ht="15.75" customHeight="1">
      <c r="A7792" s="1" t="s">
        <v>18774</v>
      </c>
      <c r="B7792" s="1" t="s">
        <v>19223</v>
      </c>
      <c r="C7792" s="2"/>
      <c r="D7792" s="2"/>
      <c r="E7792" s="4" t="s">
        <v>19224</v>
      </c>
      <c r="F7792" s="4" t="s">
        <v>19224</v>
      </c>
      <c r="G7792" s="1">
        <v>2.0</v>
      </c>
    </row>
    <row r="7793" ht="15.75" customHeight="1">
      <c r="A7793" s="1" t="s">
        <v>18774</v>
      </c>
      <c r="B7793" s="1" t="s">
        <v>19225</v>
      </c>
      <c r="C7793" s="2"/>
      <c r="D7793" s="2"/>
      <c r="E7793" s="4" t="s">
        <v>19226</v>
      </c>
      <c r="F7793" s="4" t="s">
        <v>19226</v>
      </c>
      <c r="G7793" s="1">
        <v>2.0</v>
      </c>
    </row>
    <row r="7794" ht="15.75" customHeight="1">
      <c r="A7794" s="1" t="s">
        <v>18774</v>
      </c>
      <c r="B7794" s="1" t="s">
        <v>19227</v>
      </c>
      <c r="C7794" s="2"/>
      <c r="D7794" s="2"/>
      <c r="E7794" s="4" t="s">
        <v>19228</v>
      </c>
      <c r="F7794" s="4" t="s">
        <v>19228</v>
      </c>
      <c r="G7794" s="1">
        <v>2.0</v>
      </c>
    </row>
    <row r="7795" ht="15.75" customHeight="1">
      <c r="A7795" s="1" t="s">
        <v>18774</v>
      </c>
      <c r="B7795" s="1" t="s">
        <v>19229</v>
      </c>
      <c r="C7795" s="2"/>
      <c r="D7795" s="2"/>
      <c r="E7795" s="4" t="s">
        <v>19230</v>
      </c>
      <c r="F7795" s="4" t="s">
        <v>19230</v>
      </c>
      <c r="G7795" s="1">
        <v>2.0</v>
      </c>
    </row>
    <row r="7796" ht="15.75" customHeight="1">
      <c r="A7796" s="1" t="s">
        <v>18774</v>
      </c>
      <c r="B7796" s="1" t="s">
        <v>19231</v>
      </c>
      <c r="C7796" s="2"/>
      <c r="D7796" s="2"/>
      <c r="E7796" s="4" t="s">
        <v>19232</v>
      </c>
      <c r="F7796" s="4" t="s">
        <v>19232</v>
      </c>
      <c r="G7796" s="1">
        <v>2.0</v>
      </c>
    </row>
    <row r="7797" ht="15.75" customHeight="1">
      <c r="A7797" s="1" t="s">
        <v>18774</v>
      </c>
      <c r="B7797" s="1" t="s">
        <v>19233</v>
      </c>
      <c r="C7797" s="2"/>
      <c r="D7797" s="2"/>
      <c r="E7797" s="4" t="s">
        <v>19234</v>
      </c>
      <c r="F7797" s="4" t="s">
        <v>19234</v>
      </c>
      <c r="G7797" s="1">
        <v>2.0</v>
      </c>
    </row>
    <row r="7798" ht="15.75" customHeight="1">
      <c r="A7798" s="1" t="s">
        <v>18774</v>
      </c>
      <c r="B7798" s="1" t="s">
        <v>19235</v>
      </c>
      <c r="C7798" s="2"/>
      <c r="D7798" s="2"/>
      <c r="E7798" s="4" t="s">
        <v>19236</v>
      </c>
      <c r="F7798" s="4" t="s">
        <v>19236</v>
      </c>
      <c r="G7798" s="1">
        <v>2.0</v>
      </c>
    </row>
    <row r="7799" ht="15.75" customHeight="1">
      <c r="A7799" s="1" t="s">
        <v>18774</v>
      </c>
      <c r="B7799" s="1" t="s">
        <v>19237</v>
      </c>
      <c r="C7799" s="2"/>
      <c r="D7799" s="2"/>
      <c r="E7799" s="4" t="s">
        <v>19238</v>
      </c>
      <c r="F7799" s="4" t="s">
        <v>19238</v>
      </c>
      <c r="G7799" s="1">
        <v>2.0</v>
      </c>
    </row>
    <row r="7800" ht="15.75" customHeight="1">
      <c r="A7800" s="1" t="s">
        <v>18774</v>
      </c>
      <c r="B7800" s="1" t="s">
        <v>19239</v>
      </c>
      <c r="C7800" s="2"/>
      <c r="D7800" s="2"/>
      <c r="E7800" s="4" t="s">
        <v>19240</v>
      </c>
      <c r="F7800" s="4" t="s">
        <v>19240</v>
      </c>
      <c r="G7800" s="1">
        <v>2.0</v>
      </c>
    </row>
    <row r="7801" ht="15.75" customHeight="1">
      <c r="A7801" s="1" t="s">
        <v>18774</v>
      </c>
      <c r="B7801" s="1" t="s">
        <v>19241</v>
      </c>
      <c r="C7801" s="2"/>
      <c r="D7801" s="2"/>
      <c r="E7801" s="4" t="s">
        <v>19242</v>
      </c>
      <c r="F7801" s="4" t="s">
        <v>19242</v>
      </c>
      <c r="G7801" s="1">
        <v>2.0</v>
      </c>
    </row>
    <row r="7802" ht="15.75" customHeight="1">
      <c r="A7802" s="1" t="s">
        <v>18774</v>
      </c>
      <c r="B7802" s="1" t="s">
        <v>19243</v>
      </c>
      <c r="C7802" s="2"/>
      <c r="D7802" s="2"/>
      <c r="E7802" s="4" t="s">
        <v>19244</v>
      </c>
      <c r="F7802" s="4" t="s">
        <v>19244</v>
      </c>
      <c r="G7802" s="1">
        <v>2.0</v>
      </c>
    </row>
    <row r="7803" ht="15.75" customHeight="1">
      <c r="A7803" s="1" t="s">
        <v>18774</v>
      </c>
      <c r="B7803" s="1" t="s">
        <v>19245</v>
      </c>
      <c r="C7803" s="2"/>
      <c r="D7803" s="2"/>
      <c r="E7803" s="4" t="s">
        <v>19246</v>
      </c>
      <c r="F7803" s="4" t="s">
        <v>19246</v>
      </c>
      <c r="G7803" s="1">
        <v>2.0</v>
      </c>
    </row>
    <row r="7804" ht="15.75" customHeight="1">
      <c r="A7804" s="1" t="s">
        <v>18774</v>
      </c>
      <c r="B7804" s="1" t="s">
        <v>19247</v>
      </c>
      <c r="C7804" s="2"/>
      <c r="D7804" s="2"/>
      <c r="E7804" s="4" t="s">
        <v>19248</v>
      </c>
      <c r="F7804" s="4" t="s">
        <v>19248</v>
      </c>
      <c r="G7804" s="1">
        <v>2.0</v>
      </c>
    </row>
    <row r="7805" ht="15.75" customHeight="1">
      <c r="A7805" s="1" t="s">
        <v>18774</v>
      </c>
      <c r="B7805" s="1" t="s">
        <v>19249</v>
      </c>
      <c r="C7805" s="2"/>
      <c r="D7805" s="2"/>
      <c r="E7805" s="4" t="s">
        <v>19250</v>
      </c>
      <c r="F7805" s="4" t="s">
        <v>19250</v>
      </c>
      <c r="G7805" s="1">
        <v>2.0</v>
      </c>
    </row>
    <row r="7806" ht="15.75" customHeight="1">
      <c r="A7806" s="1" t="s">
        <v>18774</v>
      </c>
      <c r="B7806" s="1" t="s">
        <v>19251</v>
      </c>
      <c r="C7806" s="2"/>
      <c r="D7806" s="2"/>
      <c r="E7806" s="4" t="s">
        <v>19252</v>
      </c>
      <c r="F7806" s="4" t="s">
        <v>19252</v>
      </c>
      <c r="G7806" s="1">
        <v>2.0</v>
      </c>
    </row>
    <row r="7807" ht="15.75" customHeight="1">
      <c r="A7807" s="1" t="s">
        <v>18774</v>
      </c>
      <c r="B7807" s="1" t="s">
        <v>19253</v>
      </c>
      <c r="C7807" s="2"/>
      <c r="D7807" s="2"/>
      <c r="E7807" s="4" t="s">
        <v>19254</v>
      </c>
      <c r="F7807" s="4" t="s">
        <v>19254</v>
      </c>
      <c r="G7807" s="1">
        <v>2.0</v>
      </c>
    </row>
    <row r="7808" ht="15.75" customHeight="1">
      <c r="A7808" s="1" t="s">
        <v>18774</v>
      </c>
      <c r="B7808" s="1" t="s">
        <v>19255</v>
      </c>
      <c r="C7808" s="2"/>
      <c r="D7808" s="2"/>
      <c r="E7808" s="4" t="s">
        <v>19256</v>
      </c>
      <c r="F7808" s="4" t="s">
        <v>19256</v>
      </c>
      <c r="G7808" s="1">
        <v>2.0</v>
      </c>
    </row>
    <row r="7809" ht="15.75" customHeight="1">
      <c r="A7809" s="1" t="s">
        <v>18774</v>
      </c>
      <c r="B7809" s="1" t="s">
        <v>19257</v>
      </c>
      <c r="C7809" s="2"/>
      <c r="D7809" s="2"/>
      <c r="E7809" s="4" t="s">
        <v>19258</v>
      </c>
      <c r="F7809" s="4" t="s">
        <v>19258</v>
      </c>
      <c r="G7809" s="1">
        <v>2.0</v>
      </c>
    </row>
    <row r="7810" ht="15.75" customHeight="1">
      <c r="A7810" s="1" t="s">
        <v>18774</v>
      </c>
      <c r="B7810" s="1" t="s">
        <v>19259</v>
      </c>
      <c r="C7810" s="2"/>
      <c r="D7810" s="2"/>
      <c r="E7810" s="4" t="s">
        <v>19260</v>
      </c>
      <c r="F7810" s="4" t="s">
        <v>19260</v>
      </c>
      <c r="G7810" s="1">
        <v>2.0</v>
      </c>
    </row>
    <row r="7811" ht="15.75" customHeight="1">
      <c r="A7811" s="1" t="s">
        <v>18774</v>
      </c>
      <c r="B7811" s="1" t="s">
        <v>19261</v>
      </c>
      <c r="C7811" s="2"/>
      <c r="D7811" s="2"/>
      <c r="E7811" s="4" t="s">
        <v>19262</v>
      </c>
      <c r="F7811" s="4" t="s">
        <v>19262</v>
      </c>
      <c r="G7811" s="1">
        <v>2.0</v>
      </c>
    </row>
    <row r="7812" ht="15.75" customHeight="1">
      <c r="A7812" s="1" t="s">
        <v>18774</v>
      </c>
      <c r="B7812" s="1" t="s">
        <v>19263</v>
      </c>
      <c r="C7812" s="2"/>
      <c r="D7812" s="2"/>
      <c r="E7812" s="4" t="s">
        <v>19264</v>
      </c>
      <c r="F7812" s="4" t="s">
        <v>19264</v>
      </c>
      <c r="G7812" s="1">
        <v>2.0</v>
      </c>
    </row>
    <row r="7813" ht="15.75" customHeight="1">
      <c r="A7813" s="1" t="s">
        <v>18774</v>
      </c>
      <c r="B7813" s="1" t="s">
        <v>19265</v>
      </c>
      <c r="C7813" s="2"/>
      <c r="D7813" s="2"/>
      <c r="E7813" s="4" t="s">
        <v>19266</v>
      </c>
      <c r="F7813" s="4" t="s">
        <v>19266</v>
      </c>
      <c r="G7813" s="1">
        <v>2.0</v>
      </c>
    </row>
    <row r="7814" ht="15.75" customHeight="1">
      <c r="A7814" s="1" t="s">
        <v>18774</v>
      </c>
      <c r="B7814" s="1" t="s">
        <v>19267</v>
      </c>
      <c r="C7814" s="2"/>
      <c r="D7814" s="2"/>
      <c r="E7814" s="4" t="s">
        <v>19268</v>
      </c>
      <c r="F7814" s="4" t="s">
        <v>19268</v>
      </c>
      <c r="G7814" s="1">
        <v>2.0</v>
      </c>
    </row>
    <row r="7815" ht="15.75" customHeight="1">
      <c r="A7815" s="1" t="s">
        <v>18774</v>
      </c>
      <c r="B7815" s="1" t="s">
        <v>19269</v>
      </c>
      <c r="C7815" s="2"/>
      <c r="D7815" s="2"/>
      <c r="E7815" s="4" t="s">
        <v>19270</v>
      </c>
      <c r="F7815" s="4" t="s">
        <v>19270</v>
      </c>
      <c r="G7815" s="1">
        <v>2.0</v>
      </c>
    </row>
    <row r="7816" ht="15.75" customHeight="1">
      <c r="A7816" s="1" t="s">
        <v>18774</v>
      </c>
      <c r="B7816" s="1" t="s">
        <v>19271</v>
      </c>
      <c r="C7816" s="2"/>
      <c r="D7816" s="2"/>
      <c r="E7816" s="4" t="s">
        <v>19272</v>
      </c>
      <c r="F7816" s="4" t="s">
        <v>19272</v>
      </c>
      <c r="G7816" s="1">
        <v>2.0</v>
      </c>
    </row>
    <row r="7817" ht="15.75" customHeight="1">
      <c r="A7817" s="1" t="s">
        <v>18774</v>
      </c>
      <c r="B7817" s="1" t="s">
        <v>19273</v>
      </c>
      <c r="C7817" s="2"/>
      <c r="D7817" s="2"/>
      <c r="E7817" s="4" t="s">
        <v>19274</v>
      </c>
      <c r="F7817" s="4" t="s">
        <v>19274</v>
      </c>
      <c r="G7817" s="1">
        <v>2.0</v>
      </c>
    </row>
    <row r="7818" ht="15.75" customHeight="1">
      <c r="A7818" s="1" t="s">
        <v>18774</v>
      </c>
      <c r="B7818" s="1" t="s">
        <v>19275</v>
      </c>
      <c r="C7818" s="2"/>
      <c r="D7818" s="2"/>
      <c r="E7818" s="4" t="s">
        <v>19276</v>
      </c>
      <c r="F7818" s="4" t="s">
        <v>19276</v>
      </c>
      <c r="G7818" s="1">
        <v>2.0</v>
      </c>
    </row>
    <row r="7819" ht="15.75" customHeight="1">
      <c r="A7819" s="1" t="s">
        <v>18774</v>
      </c>
      <c r="B7819" s="1" t="s">
        <v>19277</v>
      </c>
      <c r="C7819" s="2"/>
      <c r="D7819" s="2"/>
      <c r="E7819" s="4" t="s">
        <v>19278</v>
      </c>
      <c r="F7819" s="4" t="s">
        <v>19278</v>
      </c>
      <c r="G7819" s="1">
        <v>2.0</v>
      </c>
    </row>
    <row r="7820" ht="15.75" customHeight="1">
      <c r="A7820" s="1" t="s">
        <v>18774</v>
      </c>
      <c r="B7820" s="1" t="s">
        <v>19279</v>
      </c>
      <c r="C7820" s="2"/>
      <c r="D7820" s="2"/>
      <c r="E7820" s="4" t="s">
        <v>19280</v>
      </c>
      <c r="F7820" s="4" t="s">
        <v>19280</v>
      </c>
      <c r="G7820" s="1">
        <v>2.0</v>
      </c>
    </row>
    <row r="7821" ht="15.75" customHeight="1">
      <c r="A7821" s="1" t="s">
        <v>18774</v>
      </c>
      <c r="B7821" s="1" t="s">
        <v>19281</v>
      </c>
      <c r="C7821" s="2"/>
      <c r="D7821" s="2"/>
      <c r="E7821" s="4" t="s">
        <v>19282</v>
      </c>
      <c r="F7821" s="4" t="s">
        <v>19282</v>
      </c>
      <c r="G7821" s="1">
        <v>2.0</v>
      </c>
    </row>
    <row r="7822" ht="15.75" customHeight="1">
      <c r="A7822" s="1" t="s">
        <v>18774</v>
      </c>
      <c r="B7822" s="1" t="s">
        <v>19283</v>
      </c>
      <c r="C7822" s="2"/>
      <c r="D7822" s="2"/>
      <c r="E7822" s="4" t="s">
        <v>19284</v>
      </c>
      <c r="F7822" s="4" t="s">
        <v>19284</v>
      </c>
      <c r="G7822" s="1">
        <v>2.0</v>
      </c>
    </row>
    <row r="7823" ht="15.75" customHeight="1">
      <c r="A7823" s="1" t="s">
        <v>18774</v>
      </c>
      <c r="B7823" s="1" t="s">
        <v>19285</v>
      </c>
      <c r="C7823" s="2"/>
      <c r="D7823" s="2"/>
      <c r="E7823" s="4" t="s">
        <v>19286</v>
      </c>
      <c r="F7823" s="4" t="s">
        <v>19286</v>
      </c>
      <c r="G7823" s="1">
        <v>2.0</v>
      </c>
    </row>
    <row r="7824" ht="15.75" customHeight="1">
      <c r="A7824" s="1" t="s">
        <v>18774</v>
      </c>
      <c r="B7824" s="1" t="s">
        <v>19287</v>
      </c>
      <c r="C7824" s="2"/>
      <c r="D7824" s="2"/>
      <c r="E7824" s="4" t="s">
        <v>19288</v>
      </c>
      <c r="F7824" s="4" t="s">
        <v>19288</v>
      </c>
      <c r="G7824" s="1">
        <v>2.0</v>
      </c>
    </row>
    <row r="7825" ht="15.75" customHeight="1">
      <c r="A7825" s="1" t="s">
        <v>18774</v>
      </c>
      <c r="B7825" s="1" t="s">
        <v>19289</v>
      </c>
      <c r="C7825" s="2"/>
      <c r="D7825" s="2"/>
      <c r="E7825" s="4" t="s">
        <v>19290</v>
      </c>
      <c r="F7825" s="4" t="s">
        <v>19290</v>
      </c>
      <c r="G7825" s="1">
        <v>2.0</v>
      </c>
    </row>
    <row r="7826" ht="15.75" customHeight="1">
      <c r="A7826" s="1" t="s">
        <v>18774</v>
      </c>
      <c r="B7826" s="1" t="s">
        <v>19291</v>
      </c>
      <c r="C7826" s="2"/>
      <c r="D7826" s="2"/>
      <c r="E7826" s="4" t="s">
        <v>19292</v>
      </c>
      <c r="F7826" s="4" t="s">
        <v>19292</v>
      </c>
      <c r="G7826" s="1">
        <v>2.0</v>
      </c>
    </row>
    <row r="7827" ht="15.75" customHeight="1">
      <c r="A7827" s="1" t="s">
        <v>18774</v>
      </c>
      <c r="B7827" s="1" t="s">
        <v>19293</v>
      </c>
      <c r="C7827" s="2"/>
      <c r="D7827" s="2"/>
      <c r="E7827" s="4" t="s">
        <v>19294</v>
      </c>
      <c r="F7827" s="4" t="s">
        <v>19294</v>
      </c>
      <c r="G7827" s="1">
        <v>2.0</v>
      </c>
    </row>
    <row r="7828" ht="15.75" customHeight="1">
      <c r="A7828" s="1" t="s">
        <v>18774</v>
      </c>
      <c r="B7828" s="1" t="s">
        <v>19295</v>
      </c>
      <c r="C7828" s="2"/>
      <c r="D7828" s="2"/>
      <c r="E7828" s="4" t="s">
        <v>19296</v>
      </c>
      <c r="F7828" s="4" t="s">
        <v>19296</v>
      </c>
      <c r="G7828" s="1">
        <v>2.0</v>
      </c>
    </row>
    <row r="7829" ht="15.75" customHeight="1">
      <c r="A7829" s="1" t="s">
        <v>18774</v>
      </c>
      <c r="B7829" s="1" t="s">
        <v>19297</v>
      </c>
      <c r="C7829" s="2"/>
      <c r="D7829" s="2"/>
      <c r="E7829" s="4" t="s">
        <v>19298</v>
      </c>
      <c r="F7829" s="4" t="s">
        <v>19298</v>
      </c>
      <c r="G7829" s="1">
        <v>2.0</v>
      </c>
    </row>
    <row r="7830" ht="15.75" customHeight="1">
      <c r="A7830" s="1" t="s">
        <v>18774</v>
      </c>
      <c r="B7830" s="1" t="s">
        <v>19299</v>
      </c>
      <c r="C7830" s="2"/>
      <c r="D7830" s="2"/>
      <c r="E7830" s="4" t="s">
        <v>19300</v>
      </c>
      <c r="F7830" s="4" t="s">
        <v>19300</v>
      </c>
      <c r="G7830" s="1">
        <v>2.0</v>
      </c>
    </row>
    <row r="7831" ht="15.75" customHeight="1">
      <c r="A7831" s="1" t="s">
        <v>18774</v>
      </c>
      <c r="B7831" s="1" t="s">
        <v>19301</v>
      </c>
      <c r="C7831" s="2"/>
      <c r="D7831" s="2"/>
      <c r="E7831" s="4" t="s">
        <v>19302</v>
      </c>
      <c r="F7831" s="4" t="s">
        <v>19302</v>
      </c>
      <c r="G7831" s="1">
        <v>2.0</v>
      </c>
    </row>
    <row r="7832" ht="15.75" customHeight="1">
      <c r="A7832" s="1" t="s">
        <v>18774</v>
      </c>
      <c r="B7832" s="1" t="s">
        <v>19303</v>
      </c>
      <c r="C7832" s="2"/>
      <c r="D7832" s="2"/>
      <c r="E7832" s="4" t="s">
        <v>19304</v>
      </c>
      <c r="F7832" s="4" t="s">
        <v>19304</v>
      </c>
      <c r="G7832" s="1">
        <v>2.0</v>
      </c>
    </row>
    <row r="7833" ht="15.75" customHeight="1">
      <c r="A7833" s="1" t="s">
        <v>18774</v>
      </c>
      <c r="B7833" s="1" t="s">
        <v>19305</v>
      </c>
      <c r="C7833" s="2"/>
      <c r="D7833" s="2"/>
      <c r="E7833" s="4" t="s">
        <v>19306</v>
      </c>
      <c r="F7833" s="4" t="s">
        <v>19306</v>
      </c>
      <c r="G7833" s="1">
        <v>2.0</v>
      </c>
    </row>
    <row r="7834" ht="15.75" customHeight="1">
      <c r="A7834" s="1" t="s">
        <v>18774</v>
      </c>
      <c r="B7834" s="1" t="s">
        <v>19307</v>
      </c>
      <c r="C7834" s="2"/>
      <c r="D7834" s="2"/>
      <c r="E7834" s="4" t="s">
        <v>19308</v>
      </c>
      <c r="F7834" s="4" t="s">
        <v>19308</v>
      </c>
      <c r="G7834" s="1">
        <v>2.0</v>
      </c>
    </row>
    <row r="7835" ht="15.75" customHeight="1">
      <c r="A7835" s="1" t="s">
        <v>18774</v>
      </c>
      <c r="B7835" s="1" t="s">
        <v>19309</v>
      </c>
      <c r="C7835" s="2"/>
      <c r="D7835" s="2"/>
      <c r="E7835" s="4" t="s">
        <v>19310</v>
      </c>
      <c r="F7835" s="4" t="s">
        <v>19310</v>
      </c>
      <c r="G7835" s="1">
        <v>2.0</v>
      </c>
    </row>
    <row r="7836" ht="15.75" customHeight="1">
      <c r="A7836" s="1" t="s">
        <v>18774</v>
      </c>
      <c r="B7836" s="1" t="s">
        <v>19311</v>
      </c>
      <c r="C7836" s="2"/>
      <c r="D7836" s="2"/>
      <c r="E7836" s="4" t="s">
        <v>19312</v>
      </c>
      <c r="F7836" s="4" t="s">
        <v>19312</v>
      </c>
      <c r="G7836" s="1">
        <v>2.0</v>
      </c>
    </row>
    <row r="7837" ht="15.75" customHeight="1">
      <c r="A7837" s="1" t="s">
        <v>18774</v>
      </c>
      <c r="B7837" s="1" t="s">
        <v>19313</v>
      </c>
      <c r="C7837" s="2"/>
      <c r="D7837" s="2"/>
      <c r="E7837" s="4" t="s">
        <v>19314</v>
      </c>
      <c r="F7837" s="4" t="s">
        <v>19314</v>
      </c>
      <c r="G7837" s="1">
        <v>2.0</v>
      </c>
    </row>
    <row r="7838" ht="15.75" customHeight="1">
      <c r="A7838" s="1" t="s">
        <v>18774</v>
      </c>
      <c r="B7838" s="1" t="s">
        <v>19315</v>
      </c>
      <c r="C7838" s="2"/>
      <c r="D7838" s="2"/>
      <c r="E7838" s="4" t="s">
        <v>19316</v>
      </c>
      <c r="F7838" s="4" t="s">
        <v>19316</v>
      </c>
      <c r="G7838" s="1">
        <v>2.0</v>
      </c>
    </row>
    <row r="7839" ht="15.75" customHeight="1">
      <c r="A7839" s="1" t="s">
        <v>18774</v>
      </c>
      <c r="B7839" s="1" t="s">
        <v>19317</v>
      </c>
      <c r="C7839" s="2"/>
      <c r="D7839" s="2"/>
      <c r="E7839" s="4" t="s">
        <v>19318</v>
      </c>
      <c r="F7839" s="4" t="s">
        <v>19318</v>
      </c>
      <c r="G7839" s="1">
        <v>2.0</v>
      </c>
    </row>
    <row r="7840" ht="15.75" customHeight="1">
      <c r="A7840" s="1" t="s">
        <v>18774</v>
      </c>
      <c r="B7840" s="1" t="s">
        <v>19319</v>
      </c>
      <c r="C7840" s="2"/>
      <c r="D7840" s="2"/>
      <c r="E7840" s="4" t="s">
        <v>19320</v>
      </c>
      <c r="F7840" s="4" t="s">
        <v>19320</v>
      </c>
      <c r="G7840" s="1">
        <v>2.0</v>
      </c>
    </row>
    <row r="7841" ht="15.75" customHeight="1">
      <c r="A7841" s="1" t="s">
        <v>18774</v>
      </c>
      <c r="B7841" s="1" t="s">
        <v>19321</v>
      </c>
      <c r="C7841" s="2"/>
      <c r="D7841" s="2"/>
      <c r="E7841" s="4" t="s">
        <v>19322</v>
      </c>
      <c r="F7841" s="4" t="s">
        <v>19322</v>
      </c>
      <c r="G7841" s="1">
        <v>2.0</v>
      </c>
    </row>
    <row r="7842" ht="15.75" customHeight="1">
      <c r="A7842" s="1" t="s">
        <v>18774</v>
      </c>
      <c r="B7842" s="1" t="s">
        <v>19323</v>
      </c>
      <c r="C7842" s="2"/>
      <c r="D7842" s="2"/>
      <c r="E7842" s="4" t="s">
        <v>19324</v>
      </c>
      <c r="F7842" s="4" t="s">
        <v>19324</v>
      </c>
      <c r="G7842" s="1">
        <v>2.0</v>
      </c>
    </row>
    <row r="7843" ht="15.75" customHeight="1">
      <c r="A7843" s="1" t="s">
        <v>18774</v>
      </c>
      <c r="B7843" s="1" t="s">
        <v>19325</v>
      </c>
      <c r="C7843" s="2"/>
      <c r="D7843" s="2"/>
      <c r="E7843" s="4" t="s">
        <v>19326</v>
      </c>
      <c r="F7843" s="4" t="s">
        <v>19326</v>
      </c>
      <c r="G7843" s="1">
        <v>2.0</v>
      </c>
    </row>
    <row r="7844" ht="15.75" customHeight="1">
      <c r="A7844" s="1" t="s">
        <v>18774</v>
      </c>
      <c r="B7844" s="1" t="s">
        <v>19327</v>
      </c>
      <c r="C7844" s="2"/>
      <c r="D7844" s="2"/>
      <c r="E7844" s="4" t="s">
        <v>19328</v>
      </c>
      <c r="F7844" s="4" t="s">
        <v>19328</v>
      </c>
      <c r="G7844" s="1">
        <v>2.0</v>
      </c>
    </row>
    <row r="7845" ht="15.75" customHeight="1">
      <c r="A7845" s="1" t="s">
        <v>18774</v>
      </c>
      <c r="B7845" s="1" t="s">
        <v>19329</v>
      </c>
      <c r="C7845" s="2"/>
      <c r="D7845" s="2"/>
      <c r="E7845" s="4" t="s">
        <v>19330</v>
      </c>
      <c r="F7845" s="4" t="s">
        <v>19330</v>
      </c>
      <c r="G7845" s="1">
        <v>2.0</v>
      </c>
    </row>
    <row r="7846" ht="15.75" customHeight="1">
      <c r="A7846" s="1" t="s">
        <v>18774</v>
      </c>
      <c r="B7846" s="1" t="s">
        <v>19331</v>
      </c>
      <c r="C7846" s="2"/>
      <c r="D7846" s="2"/>
      <c r="E7846" s="4" t="s">
        <v>19332</v>
      </c>
      <c r="F7846" s="4" t="s">
        <v>19332</v>
      </c>
      <c r="G7846" s="1">
        <v>2.0</v>
      </c>
    </row>
    <row r="7847" ht="15.75" customHeight="1">
      <c r="A7847" s="1" t="s">
        <v>18774</v>
      </c>
      <c r="B7847" s="1" t="s">
        <v>19333</v>
      </c>
      <c r="C7847" s="2"/>
      <c r="D7847" s="2"/>
      <c r="E7847" s="4" t="s">
        <v>19334</v>
      </c>
      <c r="F7847" s="4" t="s">
        <v>19334</v>
      </c>
      <c r="G7847" s="1">
        <v>2.0</v>
      </c>
    </row>
    <row r="7848" ht="15.75" customHeight="1">
      <c r="A7848" s="1" t="s">
        <v>18774</v>
      </c>
      <c r="B7848" s="1" t="s">
        <v>19335</v>
      </c>
      <c r="C7848" s="2"/>
      <c r="D7848" s="2"/>
      <c r="E7848" s="4" t="s">
        <v>19336</v>
      </c>
      <c r="F7848" s="4" t="s">
        <v>19336</v>
      </c>
      <c r="G7848" s="1">
        <v>2.0</v>
      </c>
    </row>
    <row r="7849" ht="15.75" customHeight="1">
      <c r="A7849" s="1" t="s">
        <v>18774</v>
      </c>
      <c r="B7849" s="1" t="s">
        <v>19337</v>
      </c>
      <c r="C7849" s="2"/>
      <c r="D7849" s="2"/>
      <c r="E7849" s="4" t="s">
        <v>19338</v>
      </c>
      <c r="F7849" s="4" t="s">
        <v>19338</v>
      </c>
      <c r="G7849" s="1">
        <v>2.0</v>
      </c>
    </row>
    <row r="7850" ht="15.75" customHeight="1">
      <c r="A7850" s="1" t="s">
        <v>18774</v>
      </c>
      <c r="B7850" s="1" t="s">
        <v>19339</v>
      </c>
      <c r="C7850" s="2"/>
      <c r="D7850" s="2"/>
      <c r="E7850" s="4" t="s">
        <v>19340</v>
      </c>
      <c r="F7850" s="4" t="s">
        <v>19340</v>
      </c>
      <c r="G7850" s="1">
        <v>2.0</v>
      </c>
    </row>
    <row r="7851" ht="15.75" customHeight="1">
      <c r="A7851" s="1" t="s">
        <v>18774</v>
      </c>
      <c r="B7851" s="1" t="s">
        <v>19341</v>
      </c>
      <c r="C7851" s="2"/>
      <c r="D7851" s="2"/>
      <c r="E7851" s="4" t="s">
        <v>19342</v>
      </c>
      <c r="F7851" s="4" t="s">
        <v>19342</v>
      </c>
      <c r="G7851" s="1">
        <v>2.0</v>
      </c>
    </row>
    <row r="7852" ht="15.75" customHeight="1">
      <c r="A7852" s="1" t="s">
        <v>18774</v>
      </c>
      <c r="B7852" s="1" t="s">
        <v>19343</v>
      </c>
      <c r="C7852" s="2"/>
      <c r="D7852" s="2"/>
      <c r="E7852" s="4" t="s">
        <v>19344</v>
      </c>
      <c r="F7852" s="4" t="s">
        <v>19344</v>
      </c>
      <c r="G7852" s="1">
        <v>2.0</v>
      </c>
    </row>
    <row r="7853" ht="15.75" customHeight="1">
      <c r="A7853" s="1" t="s">
        <v>18774</v>
      </c>
      <c r="B7853" s="1" t="s">
        <v>19345</v>
      </c>
      <c r="C7853" s="2"/>
      <c r="D7853" s="2"/>
      <c r="E7853" s="4" t="s">
        <v>19346</v>
      </c>
      <c r="F7853" s="4" t="s">
        <v>19346</v>
      </c>
      <c r="G7853" s="1">
        <v>2.0</v>
      </c>
    </row>
    <row r="7854" ht="15.75" customHeight="1">
      <c r="A7854" s="1" t="s">
        <v>18774</v>
      </c>
      <c r="B7854" s="1" t="s">
        <v>19347</v>
      </c>
      <c r="C7854" s="2"/>
      <c r="D7854" s="2"/>
      <c r="E7854" s="4" t="s">
        <v>19348</v>
      </c>
      <c r="F7854" s="4" t="s">
        <v>19348</v>
      </c>
      <c r="G7854" s="1">
        <v>2.0</v>
      </c>
    </row>
    <row r="7855" ht="15.75" customHeight="1">
      <c r="A7855" s="1" t="s">
        <v>18774</v>
      </c>
      <c r="B7855" s="1" t="s">
        <v>19349</v>
      </c>
      <c r="C7855" s="2"/>
      <c r="D7855" s="2"/>
      <c r="E7855" s="4" t="s">
        <v>19350</v>
      </c>
      <c r="F7855" s="4" t="s">
        <v>19350</v>
      </c>
      <c r="G7855" s="1">
        <v>2.0</v>
      </c>
    </row>
    <row r="7856" ht="15.75" customHeight="1">
      <c r="A7856" s="1" t="s">
        <v>18774</v>
      </c>
      <c r="B7856" s="1" t="s">
        <v>19351</v>
      </c>
      <c r="C7856" s="2"/>
      <c r="D7856" s="2"/>
      <c r="E7856" s="4" t="s">
        <v>19352</v>
      </c>
      <c r="F7856" s="4" t="s">
        <v>19352</v>
      </c>
      <c r="G7856" s="1">
        <v>2.0</v>
      </c>
    </row>
    <row r="7857" ht="15.75" customHeight="1">
      <c r="A7857" s="1" t="s">
        <v>18774</v>
      </c>
      <c r="B7857" s="1" t="s">
        <v>19353</v>
      </c>
      <c r="C7857" s="2"/>
      <c r="D7857" s="2"/>
      <c r="E7857" s="4" t="s">
        <v>19354</v>
      </c>
      <c r="F7857" s="4" t="s">
        <v>19354</v>
      </c>
      <c r="G7857" s="1">
        <v>2.0</v>
      </c>
    </row>
    <row r="7858" ht="15.75" customHeight="1">
      <c r="A7858" s="1" t="s">
        <v>18774</v>
      </c>
      <c r="B7858" s="1" t="s">
        <v>19355</v>
      </c>
      <c r="C7858" s="2"/>
      <c r="D7858" s="2"/>
      <c r="E7858" s="4" t="s">
        <v>19356</v>
      </c>
      <c r="F7858" s="4" t="s">
        <v>19356</v>
      </c>
      <c r="G7858" s="1">
        <v>2.0</v>
      </c>
    </row>
    <row r="7859" ht="15.75" customHeight="1">
      <c r="A7859" s="1" t="s">
        <v>18774</v>
      </c>
      <c r="B7859" s="1" t="s">
        <v>19357</v>
      </c>
      <c r="C7859" s="2"/>
      <c r="D7859" s="2"/>
      <c r="E7859" s="4" t="s">
        <v>19358</v>
      </c>
      <c r="F7859" s="4" t="s">
        <v>19358</v>
      </c>
      <c r="G7859" s="1">
        <v>2.0</v>
      </c>
    </row>
    <row r="7860" ht="15.75" customHeight="1">
      <c r="A7860" s="1" t="s">
        <v>18774</v>
      </c>
      <c r="B7860" s="1" t="s">
        <v>19359</v>
      </c>
      <c r="C7860" s="2"/>
      <c r="D7860" s="2"/>
      <c r="E7860" s="4" t="s">
        <v>19360</v>
      </c>
      <c r="F7860" s="4" t="s">
        <v>19360</v>
      </c>
      <c r="G7860" s="1">
        <v>2.0</v>
      </c>
    </row>
    <row r="7861" ht="15.75" customHeight="1">
      <c r="A7861" s="1" t="s">
        <v>18774</v>
      </c>
      <c r="B7861" s="1" t="s">
        <v>19361</v>
      </c>
      <c r="C7861" s="2"/>
      <c r="D7861" s="2"/>
      <c r="E7861" s="4" t="s">
        <v>19362</v>
      </c>
      <c r="F7861" s="4" t="s">
        <v>19362</v>
      </c>
      <c r="G7861" s="1">
        <v>2.0</v>
      </c>
    </row>
    <row r="7862" ht="15.75" customHeight="1">
      <c r="A7862" s="1" t="s">
        <v>18774</v>
      </c>
      <c r="B7862" s="1" t="s">
        <v>19363</v>
      </c>
      <c r="C7862" s="2"/>
      <c r="D7862" s="2"/>
      <c r="E7862" s="4" t="s">
        <v>19364</v>
      </c>
      <c r="F7862" s="4" t="s">
        <v>19364</v>
      </c>
      <c r="G7862" s="1">
        <v>2.0</v>
      </c>
    </row>
    <row r="7863" ht="15.75" customHeight="1">
      <c r="A7863" s="1" t="s">
        <v>18774</v>
      </c>
      <c r="B7863" s="1" t="s">
        <v>19365</v>
      </c>
      <c r="C7863" s="2"/>
      <c r="D7863" s="2"/>
      <c r="E7863" s="4" t="s">
        <v>19366</v>
      </c>
      <c r="F7863" s="4" t="s">
        <v>19366</v>
      </c>
      <c r="G7863" s="1">
        <v>2.0</v>
      </c>
    </row>
    <row r="7864" ht="15.75" customHeight="1">
      <c r="A7864" s="1" t="s">
        <v>18774</v>
      </c>
      <c r="B7864" s="1" t="s">
        <v>19367</v>
      </c>
      <c r="C7864" s="2"/>
      <c r="D7864" s="2"/>
      <c r="E7864" s="4" t="s">
        <v>19368</v>
      </c>
      <c r="F7864" s="4" t="s">
        <v>19368</v>
      </c>
      <c r="G7864" s="1">
        <v>2.0</v>
      </c>
    </row>
    <row r="7865" ht="15.75" customHeight="1">
      <c r="A7865" s="1" t="s">
        <v>18774</v>
      </c>
      <c r="B7865" s="1" t="s">
        <v>19369</v>
      </c>
      <c r="C7865" s="2"/>
      <c r="D7865" s="2"/>
      <c r="E7865" s="4" t="s">
        <v>19370</v>
      </c>
      <c r="F7865" s="4" t="s">
        <v>19370</v>
      </c>
      <c r="G7865" s="1">
        <v>2.0</v>
      </c>
    </row>
    <row r="7866" ht="15.75" customHeight="1">
      <c r="A7866" s="1" t="s">
        <v>18774</v>
      </c>
      <c r="B7866" s="1" t="s">
        <v>19371</v>
      </c>
      <c r="C7866" s="2"/>
      <c r="D7866" s="2"/>
      <c r="E7866" s="4" t="s">
        <v>19372</v>
      </c>
      <c r="F7866" s="4" t="s">
        <v>19372</v>
      </c>
      <c r="G7866" s="1">
        <v>2.0</v>
      </c>
    </row>
    <row r="7867" ht="15.75" customHeight="1">
      <c r="A7867" s="1" t="s">
        <v>18774</v>
      </c>
      <c r="B7867" s="1" t="s">
        <v>19373</v>
      </c>
      <c r="C7867" s="2"/>
      <c r="D7867" s="2"/>
      <c r="E7867" s="4" t="s">
        <v>19374</v>
      </c>
      <c r="F7867" s="4" t="s">
        <v>19374</v>
      </c>
      <c r="G7867" s="1">
        <v>2.0</v>
      </c>
    </row>
    <row r="7868" ht="15.75" customHeight="1">
      <c r="A7868" s="1" t="s">
        <v>18774</v>
      </c>
      <c r="B7868" s="1" t="s">
        <v>19375</v>
      </c>
      <c r="C7868" s="2"/>
      <c r="D7868" s="2"/>
      <c r="E7868" s="4" t="s">
        <v>19376</v>
      </c>
      <c r="F7868" s="4" t="s">
        <v>19376</v>
      </c>
      <c r="G7868" s="1">
        <v>2.0</v>
      </c>
    </row>
    <row r="7869" ht="15.75" customHeight="1">
      <c r="A7869" s="1" t="s">
        <v>18774</v>
      </c>
      <c r="B7869" s="1" t="s">
        <v>19377</v>
      </c>
      <c r="C7869" s="2"/>
      <c r="D7869" s="2"/>
      <c r="E7869" s="4" t="s">
        <v>19378</v>
      </c>
      <c r="F7869" s="4" t="s">
        <v>19378</v>
      </c>
      <c r="G7869" s="1">
        <v>2.0</v>
      </c>
    </row>
    <row r="7870" ht="15.75" customHeight="1">
      <c r="A7870" s="1" t="s">
        <v>18774</v>
      </c>
      <c r="B7870" s="1" t="s">
        <v>19379</v>
      </c>
      <c r="C7870" s="2"/>
      <c r="D7870" s="2"/>
      <c r="E7870" s="4" t="s">
        <v>19380</v>
      </c>
      <c r="F7870" s="4" t="s">
        <v>19380</v>
      </c>
      <c r="G7870" s="1">
        <v>2.0</v>
      </c>
    </row>
    <row r="7871" ht="15.75" customHeight="1">
      <c r="A7871" s="1" t="s">
        <v>18774</v>
      </c>
      <c r="B7871" s="1" t="s">
        <v>19381</v>
      </c>
      <c r="C7871" s="2"/>
      <c r="D7871" s="2"/>
      <c r="E7871" s="4" t="s">
        <v>19382</v>
      </c>
      <c r="F7871" s="4" t="s">
        <v>19382</v>
      </c>
      <c r="G7871" s="1">
        <v>2.0</v>
      </c>
    </row>
    <row r="7872" ht="15.75" customHeight="1">
      <c r="A7872" s="1" t="s">
        <v>18774</v>
      </c>
      <c r="B7872" s="1" t="s">
        <v>19383</v>
      </c>
      <c r="C7872" s="2"/>
      <c r="D7872" s="2"/>
      <c r="E7872" s="4" t="s">
        <v>19384</v>
      </c>
      <c r="F7872" s="4" t="s">
        <v>19384</v>
      </c>
      <c r="G7872" s="1">
        <v>2.0</v>
      </c>
    </row>
    <row r="7873" ht="15.75" customHeight="1">
      <c r="A7873" s="1" t="s">
        <v>18774</v>
      </c>
      <c r="B7873" s="1" t="s">
        <v>19385</v>
      </c>
      <c r="C7873" s="2"/>
      <c r="D7873" s="2"/>
      <c r="E7873" s="4" t="s">
        <v>19386</v>
      </c>
      <c r="F7873" s="4" t="s">
        <v>19386</v>
      </c>
      <c r="G7873" s="1">
        <v>2.0</v>
      </c>
    </row>
    <row r="7874" ht="15.75" customHeight="1">
      <c r="A7874" s="1" t="s">
        <v>18774</v>
      </c>
      <c r="B7874" s="1" t="s">
        <v>19387</v>
      </c>
      <c r="C7874" s="2"/>
      <c r="D7874" s="2"/>
      <c r="E7874" s="4" t="s">
        <v>19388</v>
      </c>
      <c r="F7874" s="4" t="s">
        <v>19388</v>
      </c>
      <c r="G7874" s="1">
        <v>2.0</v>
      </c>
    </row>
    <row r="7875" ht="15.75" customHeight="1">
      <c r="A7875" s="1" t="s">
        <v>18774</v>
      </c>
      <c r="B7875" s="1" t="s">
        <v>19389</v>
      </c>
      <c r="C7875" s="2"/>
      <c r="D7875" s="2"/>
      <c r="E7875" s="4" t="s">
        <v>19390</v>
      </c>
      <c r="F7875" s="4" t="s">
        <v>19390</v>
      </c>
      <c r="G7875" s="1">
        <v>2.0</v>
      </c>
    </row>
    <row r="7876" ht="15.75" customHeight="1">
      <c r="A7876" s="1" t="s">
        <v>18774</v>
      </c>
      <c r="B7876" s="1" t="s">
        <v>19391</v>
      </c>
      <c r="C7876" s="2"/>
      <c r="D7876" s="2"/>
      <c r="E7876" s="4" t="s">
        <v>19392</v>
      </c>
      <c r="F7876" s="4" t="s">
        <v>19392</v>
      </c>
      <c r="G7876" s="1">
        <v>2.0</v>
      </c>
    </row>
    <row r="7877" ht="15.75" customHeight="1">
      <c r="A7877" s="1" t="s">
        <v>18774</v>
      </c>
      <c r="B7877" s="1" t="s">
        <v>19393</v>
      </c>
      <c r="C7877" s="2"/>
      <c r="D7877" s="2"/>
      <c r="E7877" s="4" t="s">
        <v>19394</v>
      </c>
      <c r="F7877" s="4" t="s">
        <v>19394</v>
      </c>
      <c r="G7877" s="1">
        <v>2.0</v>
      </c>
    </row>
    <row r="7878" ht="15.75" customHeight="1">
      <c r="A7878" s="1" t="s">
        <v>18774</v>
      </c>
      <c r="B7878" s="1" t="s">
        <v>19395</v>
      </c>
      <c r="C7878" s="2"/>
      <c r="D7878" s="2"/>
      <c r="E7878" s="4" t="s">
        <v>19396</v>
      </c>
      <c r="F7878" s="4" t="s">
        <v>19396</v>
      </c>
      <c r="G7878" s="1">
        <v>2.0</v>
      </c>
    </row>
    <row r="7879" ht="15.75" customHeight="1">
      <c r="A7879" s="1" t="s">
        <v>18774</v>
      </c>
      <c r="B7879" s="1" t="s">
        <v>19397</v>
      </c>
      <c r="C7879" s="2"/>
      <c r="D7879" s="2"/>
      <c r="E7879" s="4" t="s">
        <v>19398</v>
      </c>
      <c r="F7879" s="4" t="s">
        <v>19398</v>
      </c>
      <c r="G7879" s="1">
        <v>2.0</v>
      </c>
    </row>
    <row r="7880" ht="15.75" customHeight="1">
      <c r="A7880" s="1" t="s">
        <v>18774</v>
      </c>
      <c r="B7880" s="1" t="s">
        <v>19399</v>
      </c>
      <c r="C7880" s="2"/>
      <c r="D7880" s="2"/>
      <c r="E7880" s="4" t="s">
        <v>19400</v>
      </c>
      <c r="F7880" s="4" t="s">
        <v>19400</v>
      </c>
      <c r="G7880" s="1">
        <v>2.0</v>
      </c>
    </row>
    <row r="7881" ht="15.75" customHeight="1">
      <c r="A7881" s="1" t="s">
        <v>18774</v>
      </c>
      <c r="B7881" s="1" t="s">
        <v>19401</v>
      </c>
      <c r="C7881" s="2"/>
      <c r="D7881" s="2"/>
      <c r="E7881" s="4" t="s">
        <v>19402</v>
      </c>
      <c r="F7881" s="4" t="s">
        <v>19402</v>
      </c>
      <c r="G7881" s="1">
        <v>2.0</v>
      </c>
    </row>
    <row r="7882" ht="15.75" customHeight="1">
      <c r="A7882" s="1" t="s">
        <v>18774</v>
      </c>
      <c r="B7882" s="1" t="s">
        <v>19403</v>
      </c>
      <c r="C7882" s="2"/>
      <c r="D7882" s="2"/>
      <c r="E7882" s="4" t="s">
        <v>19404</v>
      </c>
      <c r="F7882" s="4" t="s">
        <v>19404</v>
      </c>
      <c r="G7882" s="1">
        <v>2.0</v>
      </c>
    </row>
    <row r="7883" ht="15.75" customHeight="1">
      <c r="A7883" s="1" t="s">
        <v>18774</v>
      </c>
      <c r="B7883" s="1" t="s">
        <v>19405</v>
      </c>
      <c r="C7883" s="2"/>
      <c r="D7883" s="2"/>
      <c r="E7883" s="4" t="s">
        <v>19406</v>
      </c>
      <c r="F7883" s="4" t="s">
        <v>19406</v>
      </c>
      <c r="G7883" s="1">
        <v>2.0</v>
      </c>
    </row>
    <row r="7884" ht="15.75" customHeight="1">
      <c r="A7884" s="1" t="s">
        <v>18774</v>
      </c>
      <c r="B7884" s="1" t="s">
        <v>19407</v>
      </c>
      <c r="C7884" s="2"/>
      <c r="D7884" s="2"/>
      <c r="E7884" s="4" t="s">
        <v>19408</v>
      </c>
      <c r="F7884" s="4" t="s">
        <v>19408</v>
      </c>
      <c r="G7884" s="1">
        <v>2.0</v>
      </c>
    </row>
    <row r="7885" ht="15.75" customHeight="1">
      <c r="A7885" s="1" t="s">
        <v>18774</v>
      </c>
      <c r="B7885" s="1" t="s">
        <v>19409</v>
      </c>
      <c r="C7885" s="2"/>
      <c r="D7885" s="2"/>
      <c r="E7885" s="4" t="s">
        <v>19410</v>
      </c>
      <c r="F7885" s="4" t="s">
        <v>19410</v>
      </c>
      <c r="G7885" s="1">
        <v>2.0</v>
      </c>
    </row>
    <row r="7886" ht="15.75" customHeight="1">
      <c r="A7886" s="1" t="s">
        <v>18774</v>
      </c>
      <c r="B7886" s="1" t="s">
        <v>19411</v>
      </c>
      <c r="C7886" s="2"/>
      <c r="D7886" s="2"/>
      <c r="E7886" s="4" t="s">
        <v>19412</v>
      </c>
      <c r="F7886" s="4" t="s">
        <v>19412</v>
      </c>
      <c r="G7886" s="1">
        <v>2.0</v>
      </c>
    </row>
    <row r="7887" ht="15.75" customHeight="1">
      <c r="A7887" s="1" t="s">
        <v>18774</v>
      </c>
      <c r="B7887" s="1" t="s">
        <v>19413</v>
      </c>
      <c r="C7887" s="2"/>
      <c r="D7887" s="2"/>
      <c r="E7887" s="4" t="s">
        <v>19414</v>
      </c>
      <c r="F7887" s="4" t="s">
        <v>19414</v>
      </c>
      <c r="G7887" s="1">
        <v>2.0</v>
      </c>
    </row>
    <row r="7888" ht="15.75" customHeight="1">
      <c r="A7888" s="1" t="s">
        <v>18774</v>
      </c>
      <c r="B7888" s="1" t="s">
        <v>19415</v>
      </c>
      <c r="C7888" s="2"/>
      <c r="D7888" s="2"/>
      <c r="E7888" s="4" t="s">
        <v>19416</v>
      </c>
      <c r="F7888" s="4" t="s">
        <v>19416</v>
      </c>
      <c r="G7888" s="1">
        <v>2.0</v>
      </c>
    </row>
    <row r="7889" ht="15.75" customHeight="1">
      <c r="A7889" s="1" t="s">
        <v>18774</v>
      </c>
      <c r="B7889" s="1" t="s">
        <v>19417</v>
      </c>
      <c r="C7889" s="2"/>
      <c r="D7889" s="2"/>
      <c r="E7889" s="4" t="s">
        <v>19418</v>
      </c>
      <c r="F7889" s="4" t="s">
        <v>19418</v>
      </c>
      <c r="G7889" s="1">
        <v>2.0</v>
      </c>
    </row>
    <row r="7890" ht="15.75" customHeight="1">
      <c r="A7890" s="1" t="s">
        <v>18774</v>
      </c>
      <c r="B7890" s="1" t="s">
        <v>19419</v>
      </c>
      <c r="C7890" s="2"/>
      <c r="D7890" s="2"/>
      <c r="E7890" s="4" t="s">
        <v>19420</v>
      </c>
      <c r="F7890" s="4" t="s">
        <v>19420</v>
      </c>
      <c r="G7890" s="1">
        <v>2.0</v>
      </c>
    </row>
    <row r="7891" ht="15.75" customHeight="1">
      <c r="A7891" s="1" t="s">
        <v>18774</v>
      </c>
      <c r="B7891" s="1" t="s">
        <v>19421</v>
      </c>
      <c r="C7891" s="2"/>
      <c r="D7891" s="2"/>
      <c r="E7891" s="4" t="s">
        <v>19422</v>
      </c>
      <c r="F7891" s="4" t="s">
        <v>19422</v>
      </c>
      <c r="G7891" s="1">
        <v>2.0</v>
      </c>
    </row>
    <row r="7892" ht="15.75" customHeight="1">
      <c r="A7892" s="1" t="s">
        <v>18774</v>
      </c>
      <c r="B7892" s="1" t="s">
        <v>19423</v>
      </c>
      <c r="C7892" s="2"/>
      <c r="D7892" s="2"/>
      <c r="E7892" s="4" t="s">
        <v>19424</v>
      </c>
      <c r="F7892" s="4" t="s">
        <v>19424</v>
      </c>
      <c r="G7892" s="1">
        <v>2.0</v>
      </c>
    </row>
    <row r="7893" ht="15.75" customHeight="1">
      <c r="A7893" s="1" t="s">
        <v>18774</v>
      </c>
      <c r="B7893" s="1" t="s">
        <v>19425</v>
      </c>
      <c r="C7893" s="2"/>
      <c r="D7893" s="2"/>
      <c r="E7893" s="4" t="s">
        <v>19426</v>
      </c>
      <c r="F7893" s="4" t="s">
        <v>19426</v>
      </c>
      <c r="G7893" s="1">
        <v>2.0</v>
      </c>
    </row>
    <row r="7894" ht="15.75" customHeight="1">
      <c r="A7894" s="1" t="s">
        <v>18774</v>
      </c>
      <c r="B7894" s="1" t="s">
        <v>19427</v>
      </c>
      <c r="C7894" s="2"/>
      <c r="D7894" s="2"/>
      <c r="E7894" s="4" t="s">
        <v>19428</v>
      </c>
      <c r="F7894" s="4" t="s">
        <v>19428</v>
      </c>
      <c r="G7894" s="1">
        <v>2.0</v>
      </c>
    </row>
    <row r="7895" ht="15.75" customHeight="1">
      <c r="A7895" s="1" t="s">
        <v>18774</v>
      </c>
      <c r="B7895" s="1" t="s">
        <v>19429</v>
      </c>
      <c r="C7895" s="2"/>
      <c r="D7895" s="2"/>
      <c r="E7895" s="4" t="s">
        <v>19430</v>
      </c>
      <c r="F7895" s="4" t="s">
        <v>19430</v>
      </c>
      <c r="G7895" s="1">
        <v>2.0</v>
      </c>
    </row>
    <row r="7896" ht="15.75" customHeight="1">
      <c r="A7896" s="1" t="s">
        <v>18774</v>
      </c>
      <c r="B7896" s="1" t="s">
        <v>19431</v>
      </c>
      <c r="C7896" s="2"/>
      <c r="D7896" s="2"/>
      <c r="E7896" s="4" t="s">
        <v>19432</v>
      </c>
      <c r="F7896" s="4" t="s">
        <v>19432</v>
      </c>
      <c r="G7896" s="1">
        <v>2.0</v>
      </c>
    </row>
    <row r="7897" ht="15.75" customHeight="1">
      <c r="A7897" s="1" t="s">
        <v>18774</v>
      </c>
      <c r="B7897" s="1" t="s">
        <v>19433</v>
      </c>
      <c r="C7897" s="2"/>
      <c r="D7897" s="2"/>
      <c r="E7897" s="4" t="s">
        <v>19434</v>
      </c>
      <c r="F7897" s="4" t="s">
        <v>19434</v>
      </c>
      <c r="G7897" s="1">
        <v>2.0</v>
      </c>
    </row>
    <row r="7898" ht="15.75" customHeight="1">
      <c r="A7898" s="1" t="s">
        <v>18774</v>
      </c>
      <c r="B7898" s="1" t="s">
        <v>19435</v>
      </c>
      <c r="C7898" s="2"/>
      <c r="D7898" s="2"/>
      <c r="E7898" s="4" t="s">
        <v>19436</v>
      </c>
      <c r="F7898" s="4" t="s">
        <v>19436</v>
      </c>
      <c r="G7898" s="1">
        <v>2.0</v>
      </c>
    </row>
    <row r="7899" ht="15.75" customHeight="1">
      <c r="A7899" s="1" t="s">
        <v>18774</v>
      </c>
      <c r="B7899" s="1" t="s">
        <v>19437</v>
      </c>
      <c r="C7899" s="2"/>
      <c r="D7899" s="2"/>
      <c r="E7899" s="4" t="s">
        <v>19438</v>
      </c>
      <c r="F7899" s="4" t="s">
        <v>19438</v>
      </c>
      <c r="G7899" s="1">
        <v>2.0</v>
      </c>
    </row>
    <row r="7900" ht="15.75" customHeight="1">
      <c r="A7900" s="1" t="s">
        <v>18774</v>
      </c>
      <c r="B7900" s="1" t="s">
        <v>19439</v>
      </c>
      <c r="C7900" s="2"/>
      <c r="D7900" s="2"/>
      <c r="E7900" s="4" t="s">
        <v>19440</v>
      </c>
      <c r="F7900" s="4" t="s">
        <v>19440</v>
      </c>
      <c r="G7900" s="1">
        <v>2.0</v>
      </c>
    </row>
    <row r="7901" ht="15.75" customHeight="1">
      <c r="A7901" s="1" t="s">
        <v>18774</v>
      </c>
      <c r="B7901" s="1" t="s">
        <v>19441</v>
      </c>
      <c r="C7901" s="2"/>
      <c r="D7901" s="2"/>
      <c r="E7901" s="4" t="s">
        <v>19442</v>
      </c>
      <c r="F7901" s="4" t="s">
        <v>19442</v>
      </c>
      <c r="G7901" s="1">
        <v>2.0</v>
      </c>
    </row>
    <row r="7902" ht="15.75" customHeight="1">
      <c r="A7902" s="1" t="s">
        <v>18774</v>
      </c>
      <c r="B7902" s="1" t="s">
        <v>19443</v>
      </c>
      <c r="C7902" s="2"/>
      <c r="D7902" s="2"/>
      <c r="E7902" s="4" t="s">
        <v>19444</v>
      </c>
      <c r="F7902" s="4" t="s">
        <v>19444</v>
      </c>
      <c r="G7902" s="1">
        <v>2.0</v>
      </c>
    </row>
    <row r="7903" ht="15.75" customHeight="1">
      <c r="A7903" s="1" t="s">
        <v>18774</v>
      </c>
      <c r="B7903" s="1" t="s">
        <v>19445</v>
      </c>
      <c r="C7903" s="2"/>
      <c r="D7903" s="2"/>
      <c r="E7903" s="4" t="s">
        <v>19446</v>
      </c>
      <c r="F7903" s="4" t="s">
        <v>19446</v>
      </c>
      <c r="G7903" s="1">
        <v>2.0</v>
      </c>
    </row>
    <row r="7904" ht="15.75" customHeight="1">
      <c r="A7904" s="1" t="s">
        <v>18774</v>
      </c>
      <c r="B7904" s="1" t="s">
        <v>19447</v>
      </c>
      <c r="C7904" s="2"/>
      <c r="D7904" s="2"/>
      <c r="E7904" s="4" t="s">
        <v>19448</v>
      </c>
      <c r="F7904" s="4" t="s">
        <v>19448</v>
      </c>
      <c r="G7904" s="1">
        <v>2.0</v>
      </c>
    </row>
    <row r="7905" ht="15.75" customHeight="1">
      <c r="A7905" s="1" t="s">
        <v>18774</v>
      </c>
      <c r="B7905" s="1" t="s">
        <v>19449</v>
      </c>
      <c r="C7905" s="2"/>
      <c r="D7905" s="2"/>
      <c r="E7905" s="4" t="s">
        <v>19450</v>
      </c>
      <c r="F7905" s="4" t="s">
        <v>19450</v>
      </c>
      <c r="G7905" s="1">
        <v>2.0</v>
      </c>
    </row>
    <row r="7906" ht="15.75" customHeight="1">
      <c r="A7906" s="1" t="s">
        <v>18774</v>
      </c>
      <c r="B7906" s="1" t="s">
        <v>19451</v>
      </c>
      <c r="C7906" s="2"/>
      <c r="D7906" s="2"/>
      <c r="E7906" s="4" t="s">
        <v>19452</v>
      </c>
      <c r="F7906" s="4" t="s">
        <v>19452</v>
      </c>
      <c r="G7906" s="1">
        <v>2.0</v>
      </c>
    </row>
    <row r="7907" ht="15.75" customHeight="1">
      <c r="A7907" s="1" t="s">
        <v>18774</v>
      </c>
      <c r="B7907" s="1" t="s">
        <v>19453</v>
      </c>
      <c r="C7907" s="2"/>
      <c r="D7907" s="2"/>
      <c r="E7907" s="4" t="s">
        <v>19454</v>
      </c>
      <c r="F7907" s="4" t="s">
        <v>19454</v>
      </c>
      <c r="G7907" s="1">
        <v>2.0</v>
      </c>
    </row>
    <row r="7908" ht="15.75" customHeight="1">
      <c r="A7908" s="1" t="s">
        <v>18774</v>
      </c>
      <c r="B7908" s="1" t="s">
        <v>19455</v>
      </c>
      <c r="C7908" s="2"/>
      <c r="D7908" s="2"/>
      <c r="E7908" s="4" t="s">
        <v>19456</v>
      </c>
      <c r="F7908" s="4" t="s">
        <v>19456</v>
      </c>
      <c r="G7908" s="1">
        <v>2.0</v>
      </c>
    </row>
    <row r="7909" ht="15.75" customHeight="1">
      <c r="A7909" s="1" t="s">
        <v>18774</v>
      </c>
      <c r="B7909" s="1" t="s">
        <v>19457</v>
      </c>
      <c r="C7909" s="2"/>
      <c r="D7909" s="2"/>
      <c r="E7909" s="4" t="s">
        <v>19458</v>
      </c>
      <c r="F7909" s="4" t="s">
        <v>19458</v>
      </c>
      <c r="G7909" s="1">
        <v>2.0</v>
      </c>
    </row>
    <row r="7910" ht="15.75" customHeight="1">
      <c r="A7910" s="1" t="s">
        <v>18774</v>
      </c>
      <c r="B7910" s="1" t="s">
        <v>19459</v>
      </c>
      <c r="C7910" s="2"/>
      <c r="D7910" s="2"/>
      <c r="E7910" s="4" t="s">
        <v>19460</v>
      </c>
      <c r="F7910" s="4" t="s">
        <v>19460</v>
      </c>
      <c r="G7910" s="1">
        <v>2.0</v>
      </c>
    </row>
    <row r="7911" ht="15.75" customHeight="1">
      <c r="A7911" s="1" t="s">
        <v>18774</v>
      </c>
      <c r="B7911" s="1" t="s">
        <v>19461</v>
      </c>
      <c r="C7911" s="2"/>
      <c r="D7911" s="2"/>
      <c r="E7911" s="4" t="s">
        <v>19462</v>
      </c>
      <c r="F7911" s="4" t="s">
        <v>19462</v>
      </c>
      <c r="G7911" s="1">
        <v>2.0</v>
      </c>
    </row>
    <row r="7912" ht="15.75" customHeight="1">
      <c r="A7912" s="1" t="s">
        <v>18774</v>
      </c>
      <c r="B7912" s="1" t="s">
        <v>19463</v>
      </c>
      <c r="C7912" s="2"/>
      <c r="D7912" s="2"/>
      <c r="E7912" s="4" t="s">
        <v>19464</v>
      </c>
      <c r="F7912" s="4" t="s">
        <v>19464</v>
      </c>
      <c r="G7912" s="1">
        <v>2.0</v>
      </c>
    </row>
    <row r="7913" ht="15.75" customHeight="1">
      <c r="A7913" s="1" t="s">
        <v>18774</v>
      </c>
      <c r="B7913" s="1" t="s">
        <v>19465</v>
      </c>
      <c r="C7913" s="2"/>
      <c r="D7913" s="2"/>
      <c r="E7913" s="4" t="s">
        <v>19466</v>
      </c>
      <c r="F7913" s="4" t="s">
        <v>19466</v>
      </c>
      <c r="G7913" s="1">
        <v>2.0</v>
      </c>
    </row>
    <row r="7914" ht="15.75" customHeight="1">
      <c r="A7914" s="1" t="s">
        <v>18774</v>
      </c>
      <c r="B7914" s="1" t="s">
        <v>19467</v>
      </c>
      <c r="C7914" s="2"/>
      <c r="D7914" s="2"/>
      <c r="E7914" s="4" t="s">
        <v>19468</v>
      </c>
      <c r="F7914" s="4" t="s">
        <v>19468</v>
      </c>
      <c r="G7914" s="1">
        <v>2.0</v>
      </c>
    </row>
    <row r="7915" ht="15.75" customHeight="1">
      <c r="A7915" s="1" t="s">
        <v>18774</v>
      </c>
      <c r="B7915" s="1" t="s">
        <v>19469</v>
      </c>
      <c r="C7915" s="2"/>
      <c r="D7915" s="2"/>
      <c r="E7915" s="4" t="s">
        <v>19470</v>
      </c>
      <c r="F7915" s="4" t="s">
        <v>19470</v>
      </c>
      <c r="G7915" s="1">
        <v>2.0</v>
      </c>
    </row>
    <row r="7916" ht="15.75" customHeight="1">
      <c r="A7916" s="1" t="s">
        <v>18774</v>
      </c>
      <c r="B7916" s="1" t="s">
        <v>19471</v>
      </c>
      <c r="C7916" s="2"/>
      <c r="D7916" s="2"/>
      <c r="E7916" s="4" t="s">
        <v>19472</v>
      </c>
      <c r="F7916" s="4" t="s">
        <v>19472</v>
      </c>
      <c r="G7916" s="1">
        <v>2.0</v>
      </c>
    </row>
    <row r="7917" ht="15.75" customHeight="1">
      <c r="A7917" s="1" t="s">
        <v>18774</v>
      </c>
      <c r="B7917" s="1" t="s">
        <v>19473</v>
      </c>
      <c r="C7917" s="2"/>
      <c r="D7917" s="2"/>
      <c r="E7917" s="4" t="s">
        <v>19474</v>
      </c>
      <c r="F7917" s="4" t="s">
        <v>19474</v>
      </c>
      <c r="G7917" s="1">
        <v>2.0</v>
      </c>
    </row>
    <row r="7918" ht="15.75" customHeight="1">
      <c r="A7918" s="1" t="s">
        <v>18774</v>
      </c>
      <c r="B7918" s="1" t="s">
        <v>19475</v>
      </c>
      <c r="C7918" s="2"/>
      <c r="D7918" s="2"/>
      <c r="E7918" s="4" t="s">
        <v>19476</v>
      </c>
      <c r="F7918" s="4" t="s">
        <v>19476</v>
      </c>
      <c r="G7918" s="1">
        <v>2.0</v>
      </c>
    </row>
    <row r="7919" ht="15.75" customHeight="1">
      <c r="A7919" s="1" t="s">
        <v>18774</v>
      </c>
      <c r="B7919" s="1" t="s">
        <v>19477</v>
      </c>
      <c r="C7919" s="2"/>
      <c r="D7919" s="2"/>
      <c r="E7919" s="4" t="s">
        <v>19478</v>
      </c>
      <c r="F7919" s="4" t="s">
        <v>19478</v>
      </c>
      <c r="G7919" s="1">
        <v>2.0</v>
      </c>
    </row>
    <row r="7920" ht="15.75" customHeight="1">
      <c r="A7920" s="1" t="s">
        <v>18774</v>
      </c>
      <c r="B7920" s="1" t="s">
        <v>19479</v>
      </c>
      <c r="C7920" s="2"/>
      <c r="D7920" s="2"/>
      <c r="E7920" s="4" t="s">
        <v>19480</v>
      </c>
      <c r="F7920" s="4" t="s">
        <v>19480</v>
      </c>
      <c r="G7920" s="1">
        <v>2.0</v>
      </c>
    </row>
    <row r="7921" ht="15.75" customHeight="1">
      <c r="A7921" s="1" t="s">
        <v>18774</v>
      </c>
      <c r="B7921" s="1" t="s">
        <v>19481</v>
      </c>
      <c r="C7921" s="2"/>
      <c r="D7921" s="2"/>
      <c r="E7921" s="4" t="s">
        <v>19482</v>
      </c>
      <c r="F7921" s="4" t="s">
        <v>19482</v>
      </c>
      <c r="G7921" s="1">
        <v>2.0</v>
      </c>
    </row>
    <row r="7922" ht="15.75" customHeight="1">
      <c r="A7922" s="1" t="s">
        <v>18774</v>
      </c>
      <c r="B7922" s="1" t="s">
        <v>19483</v>
      </c>
      <c r="C7922" s="2"/>
      <c r="D7922" s="2"/>
      <c r="E7922" s="4" t="s">
        <v>19484</v>
      </c>
      <c r="F7922" s="4" t="s">
        <v>19484</v>
      </c>
      <c r="G7922" s="1">
        <v>2.0</v>
      </c>
    </row>
    <row r="7923" ht="15.75" customHeight="1">
      <c r="A7923" s="1" t="s">
        <v>18774</v>
      </c>
      <c r="B7923" s="1" t="s">
        <v>19485</v>
      </c>
      <c r="C7923" s="2"/>
      <c r="D7923" s="2"/>
      <c r="E7923" s="4" t="s">
        <v>19486</v>
      </c>
      <c r="F7923" s="4" t="s">
        <v>19486</v>
      </c>
      <c r="G7923" s="1">
        <v>2.0</v>
      </c>
    </row>
    <row r="7924" ht="15.75" customHeight="1">
      <c r="A7924" s="1" t="s">
        <v>18774</v>
      </c>
      <c r="B7924" s="1" t="s">
        <v>19487</v>
      </c>
      <c r="C7924" s="2"/>
      <c r="D7924" s="2"/>
      <c r="E7924" s="4" t="s">
        <v>19488</v>
      </c>
      <c r="F7924" s="4" t="s">
        <v>19488</v>
      </c>
      <c r="G7924" s="1">
        <v>2.0</v>
      </c>
    </row>
    <row r="7925" ht="15.75" customHeight="1">
      <c r="A7925" s="1" t="s">
        <v>18774</v>
      </c>
      <c r="B7925" s="1" t="s">
        <v>19489</v>
      </c>
      <c r="C7925" s="2"/>
      <c r="D7925" s="2"/>
      <c r="E7925" s="4" t="s">
        <v>19490</v>
      </c>
      <c r="F7925" s="4" t="s">
        <v>19490</v>
      </c>
      <c r="G7925" s="1">
        <v>2.0</v>
      </c>
    </row>
    <row r="7926" ht="15.75" customHeight="1">
      <c r="A7926" s="1" t="s">
        <v>18774</v>
      </c>
      <c r="B7926" s="1" t="s">
        <v>19491</v>
      </c>
      <c r="C7926" s="2"/>
      <c r="D7926" s="2"/>
      <c r="E7926" s="4" t="s">
        <v>19492</v>
      </c>
      <c r="F7926" s="4" t="s">
        <v>19492</v>
      </c>
      <c r="G7926" s="1">
        <v>2.0</v>
      </c>
    </row>
    <row r="7927" ht="15.75" customHeight="1">
      <c r="A7927" s="1" t="s">
        <v>18774</v>
      </c>
      <c r="B7927" s="1" t="s">
        <v>19493</v>
      </c>
      <c r="C7927" s="2"/>
      <c r="D7927" s="2"/>
      <c r="E7927" s="4" t="s">
        <v>19494</v>
      </c>
      <c r="F7927" s="4" t="s">
        <v>19494</v>
      </c>
      <c r="G7927" s="1">
        <v>2.0</v>
      </c>
    </row>
    <row r="7928" ht="15.75" customHeight="1">
      <c r="A7928" s="1" t="s">
        <v>18774</v>
      </c>
      <c r="B7928" s="1" t="s">
        <v>19495</v>
      </c>
      <c r="C7928" s="2"/>
      <c r="D7928" s="2"/>
      <c r="E7928" s="4" t="s">
        <v>19496</v>
      </c>
      <c r="F7928" s="4" t="s">
        <v>19496</v>
      </c>
      <c r="G7928" s="1">
        <v>2.0</v>
      </c>
    </row>
    <row r="7929" ht="15.75" customHeight="1">
      <c r="A7929" s="1" t="s">
        <v>18774</v>
      </c>
      <c r="B7929" s="1" t="s">
        <v>19497</v>
      </c>
      <c r="C7929" s="2"/>
      <c r="D7929" s="2"/>
      <c r="E7929" s="4" t="s">
        <v>19498</v>
      </c>
      <c r="F7929" s="4" t="s">
        <v>19498</v>
      </c>
      <c r="G7929" s="1">
        <v>2.0</v>
      </c>
    </row>
    <row r="7930" ht="15.75" customHeight="1">
      <c r="A7930" s="1" t="s">
        <v>18774</v>
      </c>
      <c r="B7930" s="1" t="s">
        <v>19499</v>
      </c>
      <c r="C7930" s="2"/>
      <c r="D7930" s="2"/>
      <c r="E7930" s="4" t="s">
        <v>19500</v>
      </c>
      <c r="F7930" s="4" t="s">
        <v>19500</v>
      </c>
      <c r="G7930" s="1">
        <v>2.0</v>
      </c>
    </row>
    <row r="7931" ht="15.75" customHeight="1">
      <c r="A7931" s="1" t="s">
        <v>18774</v>
      </c>
      <c r="B7931" s="1" t="s">
        <v>19501</v>
      </c>
      <c r="C7931" s="2"/>
      <c r="D7931" s="2"/>
      <c r="E7931" s="4" t="s">
        <v>19502</v>
      </c>
      <c r="F7931" s="4" t="s">
        <v>19502</v>
      </c>
      <c r="G7931" s="1">
        <v>2.0</v>
      </c>
    </row>
    <row r="7932" ht="15.75" customHeight="1">
      <c r="A7932" s="1" t="s">
        <v>18774</v>
      </c>
      <c r="B7932" s="1" t="s">
        <v>19503</v>
      </c>
      <c r="C7932" s="2"/>
      <c r="D7932" s="2"/>
      <c r="E7932" s="4" t="s">
        <v>19504</v>
      </c>
      <c r="F7932" s="4" t="s">
        <v>19504</v>
      </c>
      <c r="G7932" s="1">
        <v>2.0</v>
      </c>
    </row>
    <row r="7933" ht="15.75" customHeight="1">
      <c r="A7933" s="1" t="s">
        <v>18774</v>
      </c>
      <c r="B7933" s="1" t="s">
        <v>19505</v>
      </c>
      <c r="C7933" s="2"/>
      <c r="D7933" s="2"/>
      <c r="E7933" s="4" t="s">
        <v>19506</v>
      </c>
      <c r="F7933" s="4" t="s">
        <v>19506</v>
      </c>
      <c r="G7933" s="1">
        <v>2.0</v>
      </c>
    </row>
    <row r="7934" ht="15.75" customHeight="1">
      <c r="A7934" s="1" t="s">
        <v>18774</v>
      </c>
      <c r="B7934" s="1" t="s">
        <v>19507</v>
      </c>
      <c r="C7934" s="2"/>
      <c r="D7934" s="2"/>
      <c r="E7934" s="4" t="s">
        <v>19508</v>
      </c>
      <c r="F7934" s="4" t="s">
        <v>19508</v>
      </c>
      <c r="G7934" s="1">
        <v>2.0</v>
      </c>
    </row>
    <row r="7935" ht="15.75" customHeight="1">
      <c r="A7935" s="1" t="s">
        <v>18774</v>
      </c>
      <c r="B7935" s="1" t="s">
        <v>19509</v>
      </c>
      <c r="C7935" s="2"/>
      <c r="D7935" s="2"/>
      <c r="E7935" s="4" t="s">
        <v>19510</v>
      </c>
      <c r="F7935" s="4" t="s">
        <v>19510</v>
      </c>
      <c r="G7935" s="1">
        <v>2.0</v>
      </c>
    </row>
    <row r="7936" ht="15.75" customHeight="1">
      <c r="A7936" s="1" t="s">
        <v>18774</v>
      </c>
      <c r="B7936" s="1" t="s">
        <v>19511</v>
      </c>
      <c r="C7936" s="2"/>
      <c r="D7936" s="2"/>
      <c r="E7936" s="4" t="s">
        <v>19512</v>
      </c>
      <c r="F7936" s="4" t="s">
        <v>19512</v>
      </c>
      <c r="G7936" s="1">
        <v>3.0</v>
      </c>
    </row>
    <row r="7937" ht="15.75" customHeight="1">
      <c r="A7937" s="1" t="s">
        <v>18774</v>
      </c>
      <c r="B7937" s="1" t="s">
        <v>19513</v>
      </c>
      <c r="C7937" s="2"/>
      <c r="D7937" s="2"/>
      <c r="E7937" s="4" t="s">
        <v>19514</v>
      </c>
      <c r="F7937" s="4" t="s">
        <v>19514</v>
      </c>
      <c r="G7937" s="1">
        <v>3.0</v>
      </c>
    </row>
    <row r="7938" ht="15.75" customHeight="1">
      <c r="A7938" s="1" t="s">
        <v>18774</v>
      </c>
      <c r="B7938" s="1" t="s">
        <v>19515</v>
      </c>
      <c r="C7938" s="2"/>
      <c r="D7938" s="2"/>
      <c r="E7938" s="4" t="s">
        <v>19516</v>
      </c>
      <c r="F7938" s="4" t="s">
        <v>19516</v>
      </c>
      <c r="G7938" s="1">
        <v>2.0</v>
      </c>
    </row>
    <row r="7939" ht="15.75" customHeight="1">
      <c r="A7939" s="1" t="s">
        <v>18774</v>
      </c>
      <c r="B7939" s="1" t="s">
        <v>19517</v>
      </c>
      <c r="C7939" s="2"/>
      <c r="D7939" s="2"/>
      <c r="E7939" s="4" t="s">
        <v>19518</v>
      </c>
      <c r="F7939" s="4" t="s">
        <v>19518</v>
      </c>
      <c r="G7939" s="1">
        <v>2.0</v>
      </c>
    </row>
    <row r="7940" ht="15.75" customHeight="1">
      <c r="A7940" s="1" t="s">
        <v>18774</v>
      </c>
      <c r="B7940" s="1" t="s">
        <v>19519</v>
      </c>
      <c r="C7940" s="2"/>
      <c r="D7940" s="2"/>
      <c r="E7940" s="4" t="s">
        <v>19520</v>
      </c>
      <c r="F7940" s="4" t="s">
        <v>19520</v>
      </c>
      <c r="G7940" s="1">
        <v>2.0</v>
      </c>
    </row>
    <row r="7941" ht="15.75" customHeight="1">
      <c r="A7941" s="1" t="s">
        <v>18774</v>
      </c>
      <c r="B7941" s="1" t="s">
        <v>19521</v>
      </c>
      <c r="C7941" s="2"/>
      <c r="D7941" s="2"/>
      <c r="E7941" s="4" t="s">
        <v>19522</v>
      </c>
      <c r="F7941" s="4" t="s">
        <v>19522</v>
      </c>
      <c r="G7941" s="1">
        <v>2.0</v>
      </c>
    </row>
    <row r="7942" ht="15.75" customHeight="1">
      <c r="A7942" s="1" t="s">
        <v>18774</v>
      </c>
      <c r="B7942" s="1" t="s">
        <v>19523</v>
      </c>
      <c r="C7942" s="2"/>
      <c r="D7942" s="2"/>
      <c r="E7942" s="4" t="s">
        <v>19524</v>
      </c>
      <c r="F7942" s="4" t="s">
        <v>19524</v>
      </c>
      <c r="G7942" s="1">
        <v>2.0</v>
      </c>
    </row>
    <row r="7943" ht="15.75" customHeight="1">
      <c r="A7943" s="1" t="s">
        <v>18774</v>
      </c>
      <c r="B7943" s="1" t="s">
        <v>19525</v>
      </c>
      <c r="C7943" s="2"/>
      <c r="D7943" s="2"/>
      <c r="E7943" s="4" t="s">
        <v>19526</v>
      </c>
      <c r="F7943" s="4" t="s">
        <v>19526</v>
      </c>
      <c r="G7943" s="1">
        <v>2.0</v>
      </c>
    </row>
    <row r="7944" ht="15.75" customHeight="1">
      <c r="A7944" s="1" t="s">
        <v>18774</v>
      </c>
      <c r="B7944" s="1" t="s">
        <v>19527</v>
      </c>
      <c r="C7944" s="2"/>
      <c r="D7944" s="2"/>
      <c r="E7944" s="4" t="s">
        <v>19528</v>
      </c>
      <c r="F7944" s="4" t="s">
        <v>19528</v>
      </c>
      <c r="G7944" s="1">
        <v>2.0</v>
      </c>
    </row>
    <row r="7945" ht="15.75" customHeight="1">
      <c r="A7945" s="1" t="s">
        <v>18774</v>
      </c>
      <c r="B7945" s="1" t="s">
        <v>19529</v>
      </c>
      <c r="C7945" s="2"/>
      <c r="D7945" s="2"/>
      <c r="E7945" s="4" t="s">
        <v>19530</v>
      </c>
      <c r="F7945" s="4" t="s">
        <v>19530</v>
      </c>
      <c r="G7945" s="1">
        <v>2.0</v>
      </c>
    </row>
    <row r="7946" ht="15.75" customHeight="1">
      <c r="A7946" s="1" t="s">
        <v>18774</v>
      </c>
      <c r="B7946" s="1" t="s">
        <v>19531</v>
      </c>
      <c r="C7946" s="2"/>
      <c r="D7946" s="2"/>
      <c r="E7946" s="4" t="s">
        <v>19532</v>
      </c>
      <c r="F7946" s="4" t="s">
        <v>19532</v>
      </c>
      <c r="G7946" s="1">
        <v>2.0</v>
      </c>
    </row>
    <row r="7947" ht="15.75" customHeight="1">
      <c r="A7947" s="1" t="s">
        <v>18774</v>
      </c>
      <c r="B7947" s="1" t="s">
        <v>19533</v>
      </c>
      <c r="C7947" s="2"/>
      <c r="D7947" s="2"/>
      <c r="E7947" s="4" t="s">
        <v>19534</v>
      </c>
      <c r="F7947" s="4" t="s">
        <v>19534</v>
      </c>
      <c r="G7947" s="1">
        <v>2.0</v>
      </c>
    </row>
    <row r="7948" ht="15.75" customHeight="1">
      <c r="A7948" s="1" t="s">
        <v>18774</v>
      </c>
      <c r="B7948" s="1" t="s">
        <v>19535</v>
      </c>
      <c r="C7948" s="2"/>
      <c r="D7948" s="2"/>
      <c r="E7948" s="4" t="s">
        <v>19536</v>
      </c>
      <c r="F7948" s="4" t="s">
        <v>19536</v>
      </c>
      <c r="G7948" s="1">
        <v>2.0</v>
      </c>
    </row>
    <row r="7949" ht="15.75" customHeight="1">
      <c r="A7949" s="1" t="s">
        <v>18774</v>
      </c>
      <c r="B7949" s="1" t="s">
        <v>19537</v>
      </c>
      <c r="C7949" s="2"/>
      <c r="D7949" s="2"/>
      <c r="E7949" s="4" t="s">
        <v>19538</v>
      </c>
      <c r="F7949" s="4" t="s">
        <v>19538</v>
      </c>
      <c r="G7949" s="1">
        <v>2.0</v>
      </c>
    </row>
    <row r="7950" ht="15.75" customHeight="1">
      <c r="A7950" s="1" t="s">
        <v>18774</v>
      </c>
      <c r="B7950" s="1" t="s">
        <v>19539</v>
      </c>
      <c r="C7950" s="2"/>
      <c r="D7950" s="2"/>
      <c r="E7950" s="4" t="s">
        <v>19540</v>
      </c>
      <c r="F7950" s="4" t="s">
        <v>19540</v>
      </c>
      <c r="G7950" s="1">
        <v>2.0</v>
      </c>
    </row>
    <row r="7951" ht="15.75" customHeight="1">
      <c r="A7951" s="1" t="s">
        <v>18774</v>
      </c>
      <c r="B7951" s="1" t="s">
        <v>19541</v>
      </c>
      <c r="C7951" s="2"/>
      <c r="D7951" s="2"/>
      <c r="E7951" s="4" t="s">
        <v>19542</v>
      </c>
      <c r="F7951" s="4" t="s">
        <v>19542</v>
      </c>
      <c r="G7951" s="1">
        <v>2.0</v>
      </c>
    </row>
    <row r="7952" ht="15.75" customHeight="1">
      <c r="A7952" s="1" t="s">
        <v>18774</v>
      </c>
      <c r="B7952" s="1" t="s">
        <v>19543</v>
      </c>
      <c r="C7952" s="2"/>
      <c r="D7952" s="2"/>
      <c r="E7952" s="4" t="s">
        <v>19544</v>
      </c>
      <c r="F7952" s="4" t="s">
        <v>19544</v>
      </c>
      <c r="G7952" s="1">
        <v>2.0</v>
      </c>
    </row>
    <row r="7953" ht="15.75" customHeight="1">
      <c r="A7953" s="1" t="s">
        <v>18774</v>
      </c>
      <c r="B7953" s="1" t="s">
        <v>19545</v>
      </c>
      <c r="C7953" s="2"/>
      <c r="D7953" s="2"/>
      <c r="E7953" s="4" t="s">
        <v>19546</v>
      </c>
      <c r="F7953" s="4" t="s">
        <v>19546</v>
      </c>
      <c r="G7953" s="1">
        <v>2.0</v>
      </c>
    </row>
    <row r="7954" ht="15.75" customHeight="1">
      <c r="A7954" s="1" t="s">
        <v>18774</v>
      </c>
      <c r="B7954" s="1" t="s">
        <v>19547</v>
      </c>
      <c r="C7954" s="2"/>
      <c r="D7954" s="2"/>
      <c r="E7954" s="4" t="s">
        <v>19548</v>
      </c>
      <c r="F7954" s="4" t="s">
        <v>19548</v>
      </c>
      <c r="G7954" s="1">
        <v>2.0</v>
      </c>
    </row>
    <row r="7955" ht="15.75" customHeight="1">
      <c r="A7955" s="1" t="s">
        <v>18774</v>
      </c>
      <c r="B7955" s="1" t="s">
        <v>19549</v>
      </c>
      <c r="C7955" s="2"/>
      <c r="D7955" s="2"/>
      <c r="E7955" s="4" t="s">
        <v>19550</v>
      </c>
      <c r="F7955" s="4" t="s">
        <v>19550</v>
      </c>
      <c r="G7955" s="1">
        <v>2.0</v>
      </c>
    </row>
    <row r="7956" ht="15.75" customHeight="1">
      <c r="A7956" s="1" t="s">
        <v>18774</v>
      </c>
      <c r="B7956" s="1" t="s">
        <v>19551</v>
      </c>
      <c r="C7956" s="2"/>
      <c r="D7956" s="2"/>
      <c r="E7956" s="4" t="s">
        <v>19552</v>
      </c>
      <c r="F7956" s="4" t="s">
        <v>19552</v>
      </c>
      <c r="G7956" s="1">
        <v>2.0</v>
      </c>
    </row>
    <row r="7957" ht="15.75" customHeight="1">
      <c r="A7957" s="1" t="s">
        <v>18774</v>
      </c>
      <c r="B7957" s="1" t="s">
        <v>19553</v>
      </c>
      <c r="C7957" s="2"/>
      <c r="D7957" s="2"/>
      <c r="E7957" s="4" t="s">
        <v>19554</v>
      </c>
      <c r="F7957" s="4" t="s">
        <v>19554</v>
      </c>
      <c r="G7957" s="1">
        <v>2.0</v>
      </c>
    </row>
    <row r="7958" ht="15.75" customHeight="1">
      <c r="A7958" s="1" t="s">
        <v>18774</v>
      </c>
      <c r="B7958" s="1" t="s">
        <v>19555</v>
      </c>
      <c r="C7958" s="2"/>
      <c r="D7958" s="2"/>
      <c r="E7958" s="4" t="s">
        <v>19556</v>
      </c>
      <c r="F7958" s="4" t="s">
        <v>19556</v>
      </c>
      <c r="G7958" s="1">
        <v>2.0</v>
      </c>
    </row>
    <row r="7959" ht="15.75" customHeight="1">
      <c r="A7959" s="1" t="s">
        <v>18774</v>
      </c>
      <c r="B7959" s="1" t="s">
        <v>19557</v>
      </c>
      <c r="C7959" s="2"/>
      <c r="D7959" s="2"/>
      <c r="E7959" s="4" t="s">
        <v>19558</v>
      </c>
      <c r="F7959" s="4" t="s">
        <v>19558</v>
      </c>
      <c r="G7959" s="1">
        <v>2.0</v>
      </c>
    </row>
    <row r="7960" ht="15.75" customHeight="1">
      <c r="A7960" s="1" t="s">
        <v>18774</v>
      </c>
      <c r="B7960" s="1" t="s">
        <v>19559</v>
      </c>
      <c r="C7960" s="2"/>
      <c r="D7960" s="2"/>
      <c r="E7960" s="4" t="s">
        <v>19560</v>
      </c>
      <c r="F7960" s="4" t="s">
        <v>19560</v>
      </c>
      <c r="G7960" s="1">
        <v>2.0</v>
      </c>
    </row>
    <row r="7961" ht="15.75" customHeight="1">
      <c r="A7961" s="1" t="s">
        <v>18774</v>
      </c>
      <c r="B7961" s="1" t="s">
        <v>19561</v>
      </c>
      <c r="C7961" s="2"/>
      <c r="D7961" s="2"/>
      <c r="E7961" s="4" t="s">
        <v>19562</v>
      </c>
      <c r="F7961" s="4" t="s">
        <v>19562</v>
      </c>
      <c r="G7961" s="1">
        <v>2.0</v>
      </c>
    </row>
    <row r="7962" ht="15.75" customHeight="1">
      <c r="A7962" s="1" t="s">
        <v>18774</v>
      </c>
      <c r="B7962" s="1" t="s">
        <v>19563</v>
      </c>
      <c r="C7962" s="2"/>
      <c r="D7962" s="2"/>
      <c r="E7962" s="4" t="s">
        <v>19564</v>
      </c>
      <c r="F7962" s="4" t="s">
        <v>19564</v>
      </c>
      <c r="G7962" s="1">
        <v>2.0</v>
      </c>
    </row>
    <row r="7963" ht="15.75" customHeight="1">
      <c r="A7963" s="1" t="s">
        <v>18774</v>
      </c>
      <c r="B7963" s="1" t="s">
        <v>19565</v>
      </c>
      <c r="C7963" s="2"/>
      <c r="D7963" s="2"/>
      <c r="E7963" s="4" t="s">
        <v>19566</v>
      </c>
      <c r="F7963" s="4" t="s">
        <v>19566</v>
      </c>
      <c r="G7963" s="1">
        <v>2.0</v>
      </c>
    </row>
    <row r="7964" ht="15.75" customHeight="1">
      <c r="A7964" s="1" t="s">
        <v>18774</v>
      </c>
      <c r="B7964" s="1" t="s">
        <v>19567</v>
      </c>
      <c r="C7964" s="2"/>
      <c r="D7964" s="2"/>
      <c r="E7964" s="4" t="s">
        <v>19568</v>
      </c>
      <c r="F7964" s="4" t="s">
        <v>19568</v>
      </c>
      <c r="G7964" s="1">
        <v>2.0</v>
      </c>
    </row>
    <row r="7965" ht="15.75" customHeight="1">
      <c r="A7965" s="1" t="s">
        <v>18774</v>
      </c>
      <c r="B7965" s="1" t="s">
        <v>19569</v>
      </c>
      <c r="C7965" s="2"/>
      <c r="D7965" s="2"/>
      <c r="E7965" s="4" t="s">
        <v>19570</v>
      </c>
      <c r="F7965" s="4" t="s">
        <v>19570</v>
      </c>
      <c r="G7965" s="1">
        <v>2.0</v>
      </c>
    </row>
    <row r="7966" ht="15.75" customHeight="1">
      <c r="A7966" s="1" t="s">
        <v>18774</v>
      </c>
      <c r="B7966" s="1" t="s">
        <v>19571</v>
      </c>
      <c r="C7966" s="2"/>
      <c r="D7966" s="2"/>
      <c r="E7966" s="4" t="s">
        <v>19572</v>
      </c>
      <c r="F7966" s="4" t="s">
        <v>19572</v>
      </c>
      <c r="G7966" s="1">
        <v>2.0</v>
      </c>
    </row>
    <row r="7967" ht="15.75" customHeight="1">
      <c r="A7967" s="1" t="s">
        <v>18774</v>
      </c>
      <c r="B7967" s="1" t="s">
        <v>19573</v>
      </c>
      <c r="C7967" s="2"/>
      <c r="D7967" s="2"/>
      <c r="E7967" s="4" t="s">
        <v>19574</v>
      </c>
      <c r="F7967" s="4" t="s">
        <v>19574</v>
      </c>
      <c r="G7967" s="1">
        <v>2.0</v>
      </c>
    </row>
    <row r="7968" ht="15.75" customHeight="1">
      <c r="A7968" s="1" t="s">
        <v>18774</v>
      </c>
      <c r="B7968" s="1" t="s">
        <v>19575</v>
      </c>
      <c r="C7968" s="2"/>
      <c r="D7968" s="2"/>
      <c r="E7968" s="4" t="s">
        <v>19576</v>
      </c>
      <c r="F7968" s="4" t="s">
        <v>19576</v>
      </c>
      <c r="G7968" s="1">
        <v>2.0</v>
      </c>
    </row>
    <row r="7969" ht="15.75" customHeight="1">
      <c r="A7969" s="1" t="s">
        <v>18774</v>
      </c>
      <c r="B7969" s="1" t="s">
        <v>19577</v>
      </c>
      <c r="C7969" s="2"/>
      <c r="D7969" s="2"/>
      <c r="E7969" s="4" t="s">
        <v>19578</v>
      </c>
      <c r="F7969" s="4" t="s">
        <v>19578</v>
      </c>
      <c r="G7969" s="1">
        <v>2.0</v>
      </c>
    </row>
    <row r="7970" ht="15.75" customHeight="1">
      <c r="A7970" s="1" t="s">
        <v>18774</v>
      </c>
      <c r="B7970" s="1" t="s">
        <v>19579</v>
      </c>
      <c r="C7970" s="2"/>
      <c r="D7970" s="2"/>
      <c r="E7970" s="4" t="s">
        <v>19580</v>
      </c>
      <c r="F7970" s="4" t="s">
        <v>19580</v>
      </c>
      <c r="G7970" s="1">
        <v>2.0</v>
      </c>
    </row>
    <row r="7971" ht="15.75" customHeight="1">
      <c r="A7971" s="1" t="s">
        <v>18774</v>
      </c>
      <c r="B7971" s="1" t="s">
        <v>19581</v>
      </c>
      <c r="C7971" s="2"/>
      <c r="D7971" s="2"/>
      <c r="E7971" s="4" t="s">
        <v>19582</v>
      </c>
      <c r="F7971" s="4" t="s">
        <v>19582</v>
      </c>
      <c r="G7971" s="1">
        <v>2.0</v>
      </c>
    </row>
    <row r="7972" ht="15.75" customHeight="1">
      <c r="A7972" s="1" t="s">
        <v>18774</v>
      </c>
      <c r="B7972" s="1" t="s">
        <v>19583</v>
      </c>
      <c r="C7972" s="2"/>
      <c r="D7972" s="2"/>
      <c r="E7972" s="4" t="s">
        <v>19584</v>
      </c>
      <c r="F7972" s="4" t="s">
        <v>19584</v>
      </c>
      <c r="G7972" s="1">
        <v>2.0</v>
      </c>
    </row>
    <row r="7973" ht="15.75" customHeight="1">
      <c r="A7973" s="1" t="s">
        <v>18774</v>
      </c>
      <c r="B7973" s="1" t="s">
        <v>19585</v>
      </c>
      <c r="C7973" s="2"/>
      <c r="D7973" s="2"/>
      <c r="E7973" s="4" t="s">
        <v>19586</v>
      </c>
      <c r="F7973" s="4" t="s">
        <v>19586</v>
      </c>
      <c r="G7973" s="1">
        <v>2.0</v>
      </c>
    </row>
    <row r="7974" ht="15.75" customHeight="1">
      <c r="A7974" s="1" t="s">
        <v>18774</v>
      </c>
      <c r="B7974" s="1" t="s">
        <v>19587</v>
      </c>
      <c r="C7974" s="2"/>
      <c r="D7974" s="2"/>
      <c r="E7974" s="4" t="s">
        <v>19588</v>
      </c>
      <c r="F7974" s="4" t="s">
        <v>19588</v>
      </c>
      <c r="G7974" s="1">
        <v>2.0</v>
      </c>
    </row>
    <row r="7975" ht="15.75" customHeight="1">
      <c r="A7975" s="1" t="s">
        <v>18774</v>
      </c>
      <c r="B7975" s="1" t="s">
        <v>19589</v>
      </c>
      <c r="C7975" s="2"/>
      <c r="D7975" s="2"/>
      <c r="E7975" s="4" t="s">
        <v>19590</v>
      </c>
      <c r="F7975" s="4" t="s">
        <v>19590</v>
      </c>
      <c r="G7975" s="1">
        <v>2.0</v>
      </c>
    </row>
    <row r="7976" ht="15.75" customHeight="1">
      <c r="A7976" s="1" t="s">
        <v>18774</v>
      </c>
      <c r="B7976" s="1" t="s">
        <v>19591</v>
      </c>
      <c r="C7976" s="2"/>
      <c r="D7976" s="2"/>
      <c r="E7976" s="4" t="s">
        <v>19592</v>
      </c>
      <c r="F7976" s="4" t="s">
        <v>19592</v>
      </c>
      <c r="G7976" s="1">
        <v>2.0</v>
      </c>
    </row>
    <row r="7977" ht="15.75" customHeight="1">
      <c r="A7977" s="1" t="s">
        <v>18774</v>
      </c>
      <c r="B7977" s="1" t="s">
        <v>19593</v>
      </c>
      <c r="C7977" s="2"/>
      <c r="D7977" s="2"/>
      <c r="E7977" s="4" t="s">
        <v>19594</v>
      </c>
      <c r="F7977" s="4" t="s">
        <v>19594</v>
      </c>
      <c r="G7977" s="1">
        <v>2.0</v>
      </c>
    </row>
    <row r="7978" ht="15.75" customHeight="1">
      <c r="A7978" s="1" t="s">
        <v>18774</v>
      </c>
      <c r="B7978" s="1" t="s">
        <v>19595</v>
      </c>
      <c r="C7978" s="2"/>
      <c r="D7978" s="2"/>
      <c r="E7978" s="4" t="s">
        <v>19596</v>
      </c>
      <c r="F7978" s="4" t="s">
        <v>19596</v>
      </c>
      <c r="G7978" s="1">
        <v>2.0</v>
      </c>
    </row>
    <row r="7979" ht="15.75" customHeight="1">
      <c r="A7979" s="1" t="s">
        <v>18774</v>
      </c>
      <c r="B7979" s="1" t="s">
        <v>19597</v>
      </c>
      <c r="C7979" s="2"/>
      <c r="D7979" s="2"/>
      <c r="E7979" s="4" t="s">
        <v>19598</v>
      </c>
      <c r="F7979" s="4" t="s">
        <v>19598</v>
      </c>
      <c r="G7979" s="1">
        <v>2.0</v>
      </c>
    </row>
    <row r="7980" ht="15.75" customHeight="1">
      <c r="A7980" s="1" t="s">
        <v>18774</v>
      </c>
      <c r="B7980" s="1" t="s">
        <v>19599</v>
      </c>
      <c r="C7980" s="2"/>
      <c r="D7980" s="2"/>
      <c r="E7980" s="4" t="s">
        <v>19600</v>
      </c>
      <c r="F7980" s="4" t="s">
        <v>19600</v>
      </c>
      <c r="G7980" s="1">
        <v>2.0</v>
      </c>
    </row>
    <row r="7981" ht="15.75" customHeight="1">
      <c r="A7981" s="1" t="s">
        <v>18774</v>
      </c>
      <c r="B7981" s="1" t="s">
        <v>19601</v>
      </c>
      <c r="C7981" s="2"/>
      <c r="D7981" s="2"/>
      <c r="E7981" s="4" t="s">
        <v>19602</v>
      </c>
      <c r="F7981" s="4" t="s">
        <v>19602</v>
      </c>
      <c r="G7981" s="1">
        <v>2.0</v>
      </c>
    </row>
    <row r="7982" ht="15.75" customHeight="1">
      <c r="A7982" s="1" t="s">
        <v>18774</v>
      </c>
      <c r="B7982" s="1" t="s">
        <v>19603</v>
      </c>
      <c r="C7982" s="2"/>
      <c r="D7982" s="2"/>
      <c r="E7982" s="4" t="s">
        <v>19604</v>
      </c>
      <c r="F7982" s="4" t="s">
        <v>19604</v>
      </c>
      <c r="G7982" s="1">
        <v>2.0</v>
      </c>
    </row>
    <row r="7983" ht="15.75" customHeight="1">
      <c r="A7983" s="1" t="s">
        <v>18774</v>
      </c>
      <c r="B7983" s="1" t="s">
        <v>19605</v>
      </c>
      <c r="C7983" s="2"/>
      <c r="D7983" s="2"/>
      <c r="E7983" s="4" t="s">
        <v>19606</v>
      </c>
      <c r="F7983" s="4" t="s">
        <v>19606</v>
      </c>
      <c r="G7983" s="1">
        <v>2.0</v>
      </c>
    </row>
    <row r="7984" ht="15.75" customHeight="1">
      <c r="A7984" s="1" t="s">
        <v>18774</v>
      </c>
      <c r="B7984" s="1" t="s">
        <v>19607</v>
      </c>
      <c r="C7984" s="2"/>
      <c r="D7984" s="2"/>
      <c r="E7984" s="4" t="s">
        <v>19608</v>
      </c>
      <c r="F7984" s="4" t="s">
        <v>19608</v>
      </c>
      <c r="G7984" s="1">
        <v>2.0</v>
      </c>
    </row>
    <row r="7985" ht="15.75" customHeight="1">
      <c r="A7985" s="1" t="s">
        <v>18774</v>
      </c>
      <c r="B7985" s="1" t="s">
        <v>19609</v>
      </c>
      <c r="C7985" s="2"/>
      <c r="D7985" s="2"/>
      <c r="E7985" s="4" t="s">
        <v>19610</v>
      </c>
      <c r="F7985" s="4" t="s">
        <v>19610</v>
      </c>
      <c r="G7985" s="1">
        <v>2.0</v>
      </c>
    </row>
    <row r="7986" ht="15.75" customHeight="1">
      <c r="A7986" s="1" t="s">
        <v>18774</v>
      </c>
      <c r="B7986" s="1" t="s">
        <v>19611</v>
      </c>
      <c r="C7986" s="2"/>
      <c r="D7986" s="2"/>
      <c r="E7986" s="4" t="s">
        <v>19612</v>
      </c>
      <c r="F7986" s="4" t="s">
        <v>19612</v>
      </c>
      <c r="G7986" s="1">
        <v>2.0</v>
      </c>
    </row>
    <row r="7987" ht="15.75" customHeight="1">
      <c r="A7987" s="1" t="s">
        <v>18774</v>
      </c>
      <c r="B7987" s="1" t="s">
        <v>19613</v>
      </c>
      <c r="C7987" s="2"/>
      <c r="D7987" s="2"/>
      <c r="E7987" s="4" t="s">
        <v>19614</v>
      </c>
      <c r="F7987" s="4" t="s">
        <v>19614</v>
      </c>
      <c r="G7987" s="1">
        <v>2.0</v>
      </c>
    </row>
    <row r="7988" ht="15.75" customHeight="1">
      <c r="A7988" s="1" t="s">
        <v>18774</v>
      </c>
      <c r="B7988" s="1" t="s">
        <v>19615</v>
      </c>
      <c r="C7988" s="2"/>
      <c r="D7988" s="2"/>
      <c r="E7988" s="4" t="s">
        <v>19616</v>
      </c>
      <c r="F7988" s="4" t="s">
        <v>19616</v>
      </c>
      <c r="G7988" s="1">
        <v>2.0</v>
      </c>
    </row>
    <row r="7989" ht="15.75" customHeight="1">
      <c r="A7989" s="1" t="s">
        <v>18774</v>
      </c>
      <c r="B7989" s="1" t="s">
        <v>19617</v>
      </c>
      <c r="C7989" s="2"/>
      <c r="D7989" s="2"/>
      <c r="E7989" s="4" t="s">
        <v>19618</v>
      </c>
      <c r="F7989" s="4" t="s">
        <v>19618</v>
      </c>
      <c r="G7989" s="1">
        <v>2.0</v>
      </c>
    </row>
    <row r="7990" ht="15.75" customHeight="1">
      <c r="A7990" s="1" t="s">
        <v>18774</v>
      </c>
      <c r="B7990" s="1" t="s">
        <v>19619</v>
      </c>
      <c r="C7990" s="2"/>
      <c r="D7990" s="2"/>
      <c r="E7990" s="4" t="s">
        <v>19620</v>
      </c>
      <c r="F7990" s="4" t="s">
        <v>19620</v>
      </c>
      <c r="G7990" s="1">
        <v>2.0</v>
      </c>
    </row>
    <row r="7991" ht="15.75" customHeight="1">
      <c r="A7991" s="1" t="s">
        <v>18774</v>
      </c>
      <c r="B7991" s="1" t="s">
        <v>19621</v>
      </c>
      <c r="C7991" s="2"/>
      <c r="D7991" s="2"/>
      <c r="E7991" s="4" t="s">
        <v>19622</v>
      </c>
      <c r="F7991" s="4" t="s">
        <v>19622</v>
      </c>
      <c r="G7991" s="1">
        <v>2.0</v>
      </c>
    </row>
    <row r="7992" ht="15.75" customHeight="1">
      <c r="A7992" s="1" t="s">
        <v>18774</v>
      </c>
      <c r="B7992" s="1" t="s">
        <v>19623</v>
      </c>
      <c r="C7992" s="2"/>
      <c r="D7992" s="2"/>
      <c r="E7992" s="4" t="s">
        <v>19624</v>
      </c>
      <c r="F7992" s="4" t="s">
        <v>19624</v>
      </c>
      <c r="G7992" s="1">
        <v>2.0</v>
      </c>
    </row>
    <row r="7993" ht="15.75" customHeight="1">
      <c r="A7993" s="1" t="s">
        <v>18774</v>
      </c>
      <c r="B7993" s="1" t="s">
        <v>19625</v>
      </c>
      <c r="C7993" s="2"/>
      <c r="D7993" s="2"/>
      <c r="E7993" s="4" t="s">
        <v>19626</v>
      </c>
      <c r="F7993" s="4" t="s">
        <v>19626</v>
      </c>
      <c r="G7993" s="1">
        <v>2.0</v>
      </c>
    </row>
    <row r="7994" ht="15.75" customHeight="1">
      <c r="A7994" s="1" t="s">
        <v>18774</v>
      </c>
      <c r="B7994" s="1" t="s">
        <v>19627</v>
      </c>
      <c r="C7994" s="2"/>
      <c r="D7994" s="2"/>
      <c r="E7994" s="4" t="s">
        <v>19628</v>
      </c>
      <c r="F7994" s="4" t="s">
        <v>19628</v>
      </c>
      <c r="G7994" s="1">
        <v>2.0</v>
      </c>
    </row>
    <row r="7995" ht="15.75" customHeight="1">
      <c r="A7995" s="1" t="s">
        <v>18774</v>
      </c>
      <c r="B7995" s="1" t="s">
        <v>19629</v>
      </c>
      <c r="C7995" s="2"/>
      <c r="D7995" s="2"/>
      <c r="E7995" s="4" t="s">
        <v>19630</v>
      </c>
      <c r="F7995" s="4" t="s">
        <v>19630</v>
      </c>
      <c r="G7995" s="1">
        <v>2.0</v>
      </c>
    </row>
    <row r="7996" ht="15.75" customHeight="1">
      <c r="A7996" s="1" t="s">
        <v>18774</v>
      </c>
      <c r="B7996" s="1" t="s">
        <v>19631</v>
      </c>
      <c r="C7996" s="2"/>
      <c r="D7996" s="2"/>
      <c r="E7996" s="4" t="s">
        <v>19632</v>
      </c>
      <c r="F7996" s="4" t="s">
        <v>19632</v>
      </c>
      <c r="G7996" s="1">
        <v>2.0</v>
      </c>
    </row>
    <row r="7997" ht="15.75" customHeight="1">
      <c r="A7997" s="1" t="s">
        <v>18774</v>
      </c>
      <c r="B7997" s="1" t="s">
        <v>19633</v>
      </c>
      <c r="C7997" s="2"/>
      <c r="D7997" s="2"/>
      <c r="E7997" s="4" t="s">
        <v>19634</v>
      </c>
      <c r="F7997" s="4" t="s">
        <v>19634</v>
      </c>
      <c r="G7997" s="1">
        <v>2.0</v>
      </c>
    </row>
    <row r="7998" ht="15.75" customHeight="1">
      <c r="A7998" s="1" t="s">
        <v>18774</v>
      </c>
      <c r="B7998" s="1" t="s">
        <v>19635</v>
      </c>
      <c r="C7998" s="2"/>
      <c r="D7998" s="2"/>
      <c r="E7998" s="4" t="s">
        <v>19636</v>
      </c>
      <c r="F7998" s="4" t="s">
        <v>19636</v>
      </c>
      <c r="G7998" s="1">
        <v>2.0</v>
      </c>
    </row>
    <row r="7999" ht="15.75" customHeight="1">
      <c r="A7999" s="1" t="s">
        <v>18774</v>
      </c>
      <c r="B7999" s="1" t="s">
        <v>19637</v>
      </c>
      <c r="C7999" s="2"/>
      <c r="D7999" s="2"/>
      <c r="E7999" s="4" t="s">
        <v>19638</v>
      </c>
      <c r="F7999" s="4" t="s">
        <v>19638</v>
      </c>
      <c r="G7999" s="1">
        <v>2.0</v>
      </c>
    </row>
    <row r="8000" ht="15.75" customHeight="1">
      <c r="A8000" s="1" t="s">
        <v>18774</v>
      </c>
      <c r="B8000" s="1" t="s">
        <v>19639</v>
      </c>
      <c r="C8000" s="2"/>
      <c r="D8000" s="2"/>
      <c r="E8000" s="4" t="s">
        <v>19640</v>
      </c>
      <c r="F8000" s="4" t="s">
        <v>19640</v>
      </c>
      <c r="G8000" s="1">
        <v>2.0</v>
      </c>
    </row>
    <row r="8001" ht="15.75" customHeight="1">
      <c r="A8001" s="1" t="s">
        <v>18774</v>
      </c>
      <c r="B8001" s="1" t="s">
        <v>19641</v>
      </c>
      <c r="C8001" s="2"/>
      <c r="D8001" s="2"/>
      <c r="E8001" s="4" t="s">
        <v>19642</v>
      </c>
      <c r="F8001" s="4" t="s">
        <v>19642</v>
      </c>
      <c r="G8001" s="1">
        <v>2.0</v>
      </c>
    </row>
    <row r="8002" ht="15.75" customHeight="1">
      <c r="A8002" s="1" t="s">
        <v>18774</v>
      </c>
      <c r="B8002" s="1" t="s">
        <v>19643</v>
      </c>
      <c r="C8002" s="2"/>
      <c r="D8002" s="2"/>
      <c r="E8002" s="4" t="s">
        <v>19644</v>
      </c>
      <c r="F8002" s="4" t="s">
        <v>19644</v>
      </c>
      <c r="G8002" s="1">
        <v>2.0</v>
      </c>
    </row>
    <row r="8003" ht="15.75" customHeight="1">
      <c r="A8003" s="1" t="s">
        <v>18774</v>
      </c>
      <c r="B8003" s="1" t="s">
        <v>19645</v>
      </c>
      <c r="C8003" s="2"/>
      <c r="D8003" s="2"/>
      <c r="E8003" s="4" t="s">
        <v>19646</v>
      </c>
      <c r="F8003" s="4" t="s">
        <v>19646</v>
      </c>
      <c r="G8003" s="1">
        <v>2.0</v>
      </c>
    </row>
    <row r="8004" ht="15.75" customHeight="1">
      <c r="A8004" s="1" t="s">
        <v>18774</v>
      </c>
      <c r="B8004" s="1" t="s">
        <v>19647</v>
      </c>
      <c r="C8004" s="2"/>
      <c r="D8004" s="2"/>
      <c r="E8004" s="4" t="s">
        <v>19648</v>
      </c>
      <c r="F8004" s="4" t="s">
        <v>19648</v>
      </c>
      <c r="G8004" s="1">
        <v>2.0</v>
      </c>
    </row>
    <row r="8005" ht="15.75" customHeight="1">
      <c r="A8005" s="1" t="s">
        <v>18774</v>
      </c>
      <c r="B8005" s="1" t="s">
        <v>19649</v>
      </c>
      <c r="C8005" s="2"/>
      <c r="D8005" s="2"/>
      <c r="E8005" s="4" t="s">
        <v>19650</v>
      </c>
      <c r="F8005" s="4" t="s">
        <v>19650</v>
      </c>
      <c r="G8005" s="1">
        <v>2.0</v>
      </c>
    </row>
    <row r="8006" ht="15.75" customHeight="1">
      <c r="A8006" s="1" t="s">
        <v>18774</v>
      </c>
      <c r="B8006" s="1" t="s">
        <v>19651</v>
      </c>
      <c r="C8006" s="2"/>
      <c r="D8006" s="2"/>
      <c r="E8006" s="4" t="s">
        <v>19652</v>
      </c>
      <c r="F8006" s="4" t="s">
        <v>19652</v>
      </c>
      <c r="G8006" s="1">
        <v>2.0</v>
      </c>
    </row>
    <row r="8007" ht="15.75" customHeight="1">
      <c r="A8007" s="1" t="s">
        <v>18774</v>
      </c>
      <c r="B8007" s="1" t="s">
        <v>19653</v>
      </c>
      <c r="C8007" s="2"/>
      <c r="D8007" s="2"/>
      <c r="E8007" s="4" t="s">
        <v>19654</v>
      </c>
      <c r="F8007" s="4" t="s">
        <v>19654</v>
      </c>
      <c r="G8007" s="1">
        <v>2.0</v>
      </c>
    </row>
    <row r="8008" ht="15.75" customHeight="1">
      <c r="A8008" s="1" t="s">
        <v>18774</v>
      </c>
      <c r="B8008" s="1" t="s">
        <v>19655</v>
      </c>
      <c r="C8008" s="2"/>
      <c r="D8008" s="2"/>
      <c r="E8008" s="4" t="s">
        <v>19656</v>
      </c>
      <c r="F8008" s="4" t="s">
        <v>19656</v>
      </c>
      <c r="G8008" s="1">
        <v>2.0</v>
      </c>
    </row>
    <row r="8009" ht="15.75" customHeight="1">
      <c r="A8009" s="1" t="s">
        <v>18774</v>
      </c>
      <c r="B8009" s="1" t="s">
        <v>19657</v>
      </c>
      <c r="C8009" s="2"/>
      <c r="D8009" s="2"/>
      <c r="E8009" s="4" t="s">
        <v>19658</v>
      </c>
      <c r="F8009" s="4" t="s">
        <v>19658</v>
      </c>
      <c r="G8009" s="1">
        <v>2.0</v>
      </c>
    </row>
    <row r="8010" ht="15.75" customHeight="1">
      <c r="A8010" s="1" t="s">
        <v>18774</v>
      </c>
      <c r="B8010" s="1" t="s">
        <v>19659</v>
      </c>
      <c r="C8010" s="2"/>
      <c r="D8010" s="2"/>
      <c r="E8010" s="4" t="s">
        <v>19660</v>
      </c>
      <c r="F8010" s="4" t="s">
        <v>19660</v>
      </c>
      <c r="G8010" s="1">
        <v>2.0</v>
      </c>
    </row>
    <row r="8011" ht="15.75" customHeight="1">
      <c r="A8011" s="1" t="s">
        <v>18774</v>
      </c>
      <c r="B8011" s="1" t="s">
        <v>19661</v>
      </c>
      <c r="C8011" s="2"/>
      <c r="D8011" s="2"/>
      <c r="E8011" s="4" t="s">
        <v>19662</v>
      </c>
      <c r="F8011" s="4" t="s">
        <v>19662</v>
      </c>
      <c r="G8011" s="1">
        <v>2.0</v>
      </c>
    </row>
    <row r="8012" ht="15.75" customHeight="1">
      <c r="A8012" s="1" t="s">
        <v>18774</v>
      </c>
      <c r="B8012" s="1" t="s">
        <v>19663</v>
      </c>
      <c r="C8012" s="2"/>
      <c r="D8012" s="2"/>
      <c r="E8012" s="4" t="s">
        <v>19664</v>
      </c>
      <c r="F8012" s="4" t="s">
        <v>19664</v>
      </c>
      <c r="G8012" s="1">
        <v>2.0</v>
      </c>
    </row>
    <row r="8013" ht="15.75" customHeight="1">
      <c r="A8013" s="1" t="s">
        <v>18774</v>
      </c>
      <c r="B8013" s="1" t="s">
        <v>19665</v>
      </c>
      <c r="C8013" s="2"/>
      <c r="D8013" s="2"/>
      <c r="E8013" s="4" t="s">
        <v>19666</v>
      </c>
      <c r="F8013" s="4" t="s">
        <v>19666</v>
      </c>
      <c r="G8013" s="1">
        <v>2.0</v>
      </c>
    </row>
    <row r="8014" ht="15.75" customHeight="1">
      <c r="A8014" s="1" t="s">
        <v>18774</v>
      </c>
      <c r="B8014" s="1" t="s">
        <v>19667</v>
      </c>
      <c r="C8014" s="2"/>
      <c r="D8014" s="2"/>
      <c r="E8014" s="4" t="s">
        <v>19668</v>
      </c>
      <c r="F8014" s="4" t="s">
        <v>19668</v>
      </c>
      <c r="G8014" s="1">
        <v>2.0</v>
      </c>
    </row>
    <row r="8015" ht="15.75" customHeight="1">
      <c r="A8015" s="1" t="s">
        <v>18774</v>
      </c>
      <c r="B8015" s="1" t="s">
        <v>19669</v>
      </c>
      <c r="C8015" s="2"/>
      <c r="D8015" s="2"/>
      <c r="E8015" s="4" t="s">
        <v>19670</v>
      </c>
      <c r="F8015" s="4" t="s">
        <v>19670</v>
      </c>
      <c r="G8015" s="1">
        <v>2.0</v>
      </c>
    </row>
    <row r="8016" ht="15.75" customHeight="1">
      <c r="A8016" s="1" t="s">
        <v>18774</v>
      </c>
      <c r="B8016" s="1" t="s">
        <v>19671</v>
      </c>
      <c r="C8016" s="2"/>
      <c r="D8016" s="2"/>
      <c r="E8016" s="4" t="s">
        <v>19672</v>
      </c>
      <c r="F8016" s="4" t="s">
        <v>19672</v>
      </c>
      <c r="G8016" s="1">
        <v>2.0</v>
      </c>
    </row>
    <row r="8017" ht="15.75" customHeight="1">
      <c r="A8017" s="1" t="s">
        <v>18774</v>
      </c>
      <c r="B8017" s="1" t="s">
        <v>19673</v>
      </c>
      <c r="C8017" s="2"/>
      <c r="D8017" s="2"/>
      <c r="E8017" s="4" t="s">
        <v>19674</v>
      </c>
      <c r="F8017" s="4" t="s">
        <v>19674</v>
      </c>
      <c r="G8017" s="1">
        <v>2.0</v>
      </c>
    </row>
    <row r="8018" ht="15.75" customHeight="1">
      <c r="A8018" s="1" t="s">
        <v>18774</v>
      </c>
      <c r="B8018" s="1" t="s">
        <v>19675</v>
      </c>
      <c r="C8018" s="2"/>
      <c r="D8018" s="2"/>
      <c r="E8018" s="4" t="s">
        <v>19676</v>
      </c>
      <c r="F8018" s="4" t="s">
        <v>19676</v>
      </c>
      <c r="G8018" s="1">
        <v>2.0</v>
      </c>
    </row>
    <row r="8019" ht="15.75" customHeight="1">
      <c r="A8019" s="1" t="s">
        <v>18774</v>
      </c>
      <c r="B8019" s="1" t="s">
        <v>19677</v>
      </c>
      <c r="C8019" s="2"/>
      <c r="D8019" s="2"/>
      <c r="E8019" s="4" t="s">
        <v>19678</v>
      </c>
      <c r="F8019" s="4" t="s">
        <v>19678</v>
      </c>
      <c r="G8019" s="1">
        <v>2.0</v>
      </c>
    </row>
    <row r="8020" ht="15.75" customHeight="1">
      <c r="A8020" s="1" t="s">
        <v>18774</v>
      </c>
      <c r="B8020" s="1" t="s">
        <v>19679</v>
      </c>
      <c r="C8020" s="2"/>
      <c r="D8020" s="2"/>
      <c r="E8020" s="4" t="s">
        <v>19680</v>
      </c>
      <c r="F8020" s="4" t="s">
        <v>19680</v>
      </c>
      <c r="G8020" s="1">
        <v>2.0</v>
      </c>
    </row>
    <row r="8021" ht="15.75" customHeight="1">
      <c r="A8021" s="1" t="s">
        <v>18774</v>
      </c>
      <c r="B8021" s="1" t="s">
        <v>19681</v>
      </c>
      <c r="C8021" s="2"/>
      <c r="D8021" s="2"/>
      <c r="E8021" s="4" t="s">
        <v>19682</v>
      </c>
      <c r="F8021" s="4" t="s">
        <v>19682</v>
      </c>
      <c r="G8021" s="1">
        <v>2.0</v>
      </c>
    </row>
    <row r="8022" ht="15.75" customHeight="1">
      <c r="A8022" s="1" t="s">
        <v>18774</v>
      </c>
      <c r="B8022" s="1" t="s">
        <v>19683</v>
      </c>
      <c r="C8022" s="2"/>
      <c r="D8022" s="2"/>
      <c r="E8022" s="4" t="s">
        <v>19684</v>
      </c>
      <c r="F8022" s="4" t="s">
        <v>19684</v>
      </c>
      <c r="G8022" s="1">
        <v>3.0</v>
      </c>
    </row>
    <row r="8023" ht="15.75" customHeight="1">
      <c r="A8023" s="1" t="s">
        <v>18774</v>
      </c>
      <c r="B8023" s="1" t="s">
        <v>19685</v>
      </c>
      <c r="C8023" s="2"/>
      <c r="D8023" s="2"/>
      <c r="E8023" s="4" t="s">
        <v>19686</v>
      </c>
      <c r="F8023" s="4" t="s">
        <v>19686</v>
      </c>
      <c r="G8023" s="1">
        <v>2.0</v>
      </c>
    </row>
    <row r="8024" ht="15.75" customHeight="1">
      <c r="A8024" s="1" t="s">
        <v>18774</v>
      </c>
      <c r="B8024" s="1" t="s">
        <v>19687</v>
      </c>
      <c r="C8024" s="2"/>
      <c r="D8024" s="2"/>
      <c r="E8024" s="4" t="s">
        <v>19688</v>
      </c>
      <c r="F8024" s="4" t="s">
        <v>19688</v>
      </c>
      <c r="G8024" s="1">
        <v>2.0</v>
      </c>
    </row>
    <row r="8025" ht="15.75" customHeight="1">
      <c r="A8025" s="1" t="s">
        <v>18774</v>
      </c>
      <c r="B8025" s="1" t="s">
        <v>19689</v>
      </c>
      <c r="C8025" s="2"/>
      <c r="D8025" s="2"/>
      <c r="E8025" s="4" t="s">
        <v>19690</v>
      </c>
      <c r="F8025" s="4" t="s">
        <v>19690</v>
      </c>
      <c r="G8025" s="1">
        <v>2.0</v>
      </c>
    </row>
    <row r="8026" ht="15.75" customHeight="1">
      <c r="A8026" s="1" t="s">
        <v>18774</v>
      </c>
      <c r="B8026" s="1" t="s">
        <v>19691</v>
      </c>
      <c r="C8026" s="2"/>
      <c r="D8026" s="2"/>
      <c r="E8026" s="4" t="s">
        <v>19692</v>
      </c>
      <c r="F8026" s="4" t="s">
        <v>19692</v>
      </c>
      <c r="G8026" s="1">
        <v>2.0</v>
      </c>
    </row>
    <row r="8027" ht="15.75" customHeight="1">
      <c r="A8027" s="1" t="s">
        <v>18774</v>
      </c>
      <c r="B8027" s="1" t="s">
        <v>19693</v>
      </c>
      <c r="C8027" s="2"/>
      <c r="D8027" s="2"/>
      <c r="E8027" s="4" t="s">
        <v>19694</v>
      </c>
      <c r="F8027" s="4" t="s">
        <v>19694</v>
      </c>
      <c r="G8027" s="1">
        <v>2.0</v>
      </c>
    </row>
    <row r="8028" ht="15.75" customHeight="1">
      <c r="A8028" s="1" t="s">
        <v>18774</v>
      </c>
      <c r="B8028" s="1" t="s">
        <v>19695</v>
      </c>
      <c r="C8028" s="2"/>
      <c r="D8028" s="2"/>
      <c r="E8028" s="4" t="s">
        <v>19696</v>
      </c>
      <c r="F8028" s="4" t="s">
        <v>19696</v>
      </c>
      <c r="G8028" s="1">
        <v>2.0</v>
      </c>
    </row>
    <row r="8029" ht="15.75" customHeight="1">
      <c r="A8029" s="1" t="s">
        <v>18774</v>
      </c>
      <c r="B8029" s="1" t="s">
        <v>19697</v>
      </c>
      <c r="C8029" s="2"/>
      <c r="D8029" s="2"/>
      <c r="E8029" s="4" t="s">
        <v>19698</v>
      </c>
      <c r="F8029" s="4" t="s">
        <v>19698</v>
      </c>
      <c r="G8029" s="1">
        <v>2.0</v>
      </c>
    </row>
    <row r="8030" ht="15.75" customHeight="1">
      <c r="A8030" s="1" t="s">
        <v>18774</v>
      </c>
      <c r="B8030" s="1" t="s">
        <v>19699</v>
      </c>
      <c r="C8030" s="2"/>
      <c r="D8030" s="2"/>
      <c r="E8030" s="4" t="s">
        <v>19700</v>
      </c>
      <c r="F8030" s="4" t="s">
        <v>19700</v>
      </c>
      <c r="G8030" s="1">
        <v>20.0</v>
      </c>
    </row>
    <row r="8031" ht="15.75" customHeight="1">
      <c r="A8031" s="1" t="s">
        <v>18774</v>
      </c>
      <c r="B8031" s="1" t="s">
        <v>19701</v>
      </c>
      <c r="C8031" s="2"/>
      <c r="D8031" s="2"/>
      <c r="E8031" s="4" t="s">
        <v>19702</v>
      </c>
      <c r="F8031" s="4" t="s">
        <v>19702</v>
      </c>
      <c r="G8031" s="1">
        <v>2.0</v>
      </c>
    </row>
    <row r="8032" ht="15.75" customHeight="1">
      <c r="A8032" s="1" t="s">
        <v>18774</v>
      </c>
      <c r="B8032" s="1" t="s">
        <v>19703</v>
      </c>
      <c r="C8032" s="2"/>
      <c r="D8032" s="2"/>
      <c r="E8032" s="4" t="s">
        <v>19704</v>
      </c>
      <c r="F8032" s="4" t="s">
        <v>19704</v>
      </c>
      <c r="G8032" s="1">
        <v>2.0</v>
      </c>
    </row>
    <row r="8033" ht="15.75" customHeight="1">
      <c r="A8033" s="1" t="s">
        <v>18774</v>
      </c>
      <c r="B8033" s="1" t="s">
        <v>19705</v>
      </c>
      <c r="C8033" s="2"/>
      <c r="D8033" s="2"/>
      <c r="E8033" s="4" t="s">
        <v>19706</v>
      </c>
      <c r="F8033" s="4" t="s">
        <v>19706</v>
      </c>
      <c r="G8033" s="1">
        <v>2.0</v>
      </c>
    </row>
    <row r="8034" ht="15.75" customHeight="1">
      <c r="A8034" s="1" t="s">
        <v>18774</v>
      </c>
      <c r="B8034" s="1" t="s">
        <v>19707</v>
      </c>
      <c r="C8034" s="2"/>
      <c r="D8034" s="2"/>
      <c r="E8034" s="4" t="s">
        <v>19708</v>
      </c>
      <c r="F8034" s="4" t="s">
        <v>19708</v>
      </c>
      <c r="G8034" s="1">
        <v>2.0</v>
      </c>
    </row>
    <row r="8035" ht="15.75" customHeight="1">
      <c r="A8035" s="1" t="s">
        <v>18774</v>
      </c>
      <c r="B8035" s="1" t="s">
        <v>19709</v>
      </c>
      <c r="C8035" s="2"/>
      <c r="D8035" s="2"/>
      <c r="E8035" s="4" t="s">
        <v>19710</v>
      </c>
      <c r="F8035" s="4" t="s">
        <v>19710</v>
      </c>
      <c r="G8035" s="1">
        <v>2.0</v>
      </c>
    </row>
    <row r="8036" ht="15.75" customHeight="1">
      <c r="A8036" s="1" t="s">
        <v>18774</v>
      </c>
      <c r="B8036" s="1" t="s">
        <v>19711</v>
      </c>
      <c r="C8036" s="2"/>
      <c r="D8036" s="2"/>
      <c r="E8036" s="4" t="s">
        <v>19712</v>
      </c>
      <c r="F8036" s="4" t="s">
        <v>19712</v>
      </c>
      <c r="G8036" s="1">
        <v>2.0</v>
      </c>
    </row>
    <row r="8037" ht="15.75" customHeight="1">
      <c r="A8037" s="1" t="s">
        <v>18774</v>
      </c>
      <c r="B8037" s="1" t="s">
        <v>19713</v>
      </c>
      <c r="C8037" s="2"/>
      <c r="D8037" s="2"/>
      <c r="E8037" s="4" t="s">
        <v>19714</v>
      </c>
      <c r="F8037" s="4" t="s">
        <v>19714</v>
      </c>
      <c r="G8037" s="1">
        <v>2.0</v>
      </c>
    </row>
    <row r="8038" ht="15.75" customHeight="1">
      <c r="A8038" s="1" t="s">
        <v>18774</v>
      </c>
      <c r="B8038" s="1" t="s">
        <v>19715</v>
      </c>
      <c r="C8038" s="2"/>
      <c r="D8038" s="2"/>
      <c r="E8038" s="4" t="s">
        <v>19716</v>
      </c>
      <c r="F8038" s="4" t="s">
        <v>19716</v>
      </c>
      <c r="G8038" s="1">
        <v>2.0</v>
      </c>
    </row>
    <row r="8039" ht="15.75" customHeight="1">
      <c r="A8039" s="1" t="s">
        <v>18774</v>
      </c>
      <c r="B8039" s="1" t="s">
        <v>19717</v>
      </c>
      <c r="C8039" s="2"/>
      <c r="D8039" s="2"/>
      <c r="E8039" s="4" t="s">
        <v>19718</v>
      </c>
      <c r="F8039" s="4" t="s">
        <v>19718</v>
      </c>
      <c r="G8039" s="1">
        <v>2.0</v>
      </c>
    </row>
    <row r="8040" ht="15.75" customHeight="1">
      <c r="A8040" s="1" t="s">
        <v>18774</v>
      </c>
      <c r="B8040" s="1" t="s">
        <v>19719</v>
      </c>
      <c r="C8040" s="2"/>
      <c r="D8040" s="2"/>
      <c r="E8040" s="4" t="s">
        <v>19720</v>
      </c>
      <c r="F8040" s="4" t="s">
        <v>19720</v>
      </c>
      <c r="G8040" s="1">
        <v>2.0</v>
      </c>
    </row>
    <row r="8041" ht="15.75" customHeight="1">
      <c r="A8041" s="1" t="s">
        <v>18774</v>
      </c>
      <c r="B8041" s="1" t="s">
        <v>19721</v>
      </c>
      <c r="C8041" s="2"/>
      <c r="D8041" s="2"/>
      <c r="E8041" s="4" t="s">
        <v>19722</v>
      </c>
      <c r="F8041" s="4" t="s">
        <v>19722</v>
      </c>
      <c r="G8041" s="1">
        <v>2.0</v>
      </c>
    </row>
    <row r="8042" ht="15.75" customHeight="1">
      <c r="A8042" s="1" t="s">
        <v>18774</v>
      </c>
      <c r="B8042" s="1" t="s">
        <v>19723</v>
      </c>
      <c r="C8042" s="2"/>
      <c r="D8042" s="2"/>
      <c r="E8042" s="4" t="s">
        <v>19724</v>
      </c>
      <c r="F8042" s="4" t="s">
        <v>19724</v>
      </c>
      <c r="G8042" s="1">
        <v>2.0</v>
      </c>
    </row>
    <row r="8043" ht="15.75" customHeight="1">
      <c r="A8043" s="1" t="s">
        <v>18774</v>
      </c>
      <c r="B8043" s="1" t="s">
        <v>19725</v>
      </c>
      <c r="C8043" s="2"/>
      <c r="D8043" s="2"/>
      <c r="E8043" s="4" t="s">
        <v>19726</v>
      </c>
      <c r="F8043" s="4" t="s">
        <v>19726</v>
      </c>
      <c r="G8043" s="1">
        <v>2.0</v>
      </c>
    </row>
    <row r="8044" ht="15.75" customHeight="1">
      <c r="A8044" s="1" t="s">
        <v>18774</v>
      </c>
      <c r="B8044" s="1" t="s">
        <v>19727</v>
      </c>
      <c r="C8044" s="2"/>
      <c r="D8044" s="2"/>
      <c r="E8044" s="4" t="s">
        <v>19728</v>
      </c>
      <c r="F8044" s="4" t="s">
        <v>19728</v>
      </c>
      <c r="G8044" s="1">
        <v>2.0</v>
      </c>
    </row>
    <row r="8045" ht="15.75" customHeight="1">
      <c r="A8045" s="1" t="s">
        <v>18774</v>
      </c>
      <c r="B8045" s="1" t="s">
        <v>19729</v>
      </c>
      <c r="C8045" s="2"/>
      <c r="D8045" s="2"/>
      <c r="E8045" s="4" t="s">
        <v>19730</v>
      </c>
      <c r="F8045" s="4" t="s">
        <v>19730</v>
      </c>
      <c r="G8045" s="1">
        <v>2.0</v>
      </c>
    </row>
    <row r="8046" ht="15.75" customHeight="1">
      <c r="A8046" s="1" t="s">
        <v>18774</v>
      </c>
      <c r="B8046" s="1" t="s">
        <v>19731</v>
      </c>
      <c r="C8046" s="2"/>
      <c r="D8046" s="2"/>
      <c r="E8046" s="4" t="s">
        <v>19732</v>
      </c>
      <c r="F8046" s="4" t="s">
        <v>19732</v>
      </c>
      <c r="G8046" s="1">
        <v>2.0</v>
      </c>
    </row>
    <row r="8047" ht="15.75" customHeight="1">
      <c r="A8047" s="1" t="s">
        <v>18774</v>
      </c>
      <c r="B8047" s="1" t="s">
        <v>19733</v>
      </c>
      <c r="C8047" s="2"/>
      <c r="D8047" s="2"/>
      <c r="E8047" s="4" t="s">
        <v>19734</v>
      </c>
      <c r="F8047" s="4" t="s">
        <v>19734</v>
      </c>
      <c r="G8047" s="1">
        <v>2.0</v>
      </c>
    </row>
    <row r="8048" ht="15.75" customHeight="1">
      <c r="A8048" s="1" t="s">
        <v>18774</v>
      </c>
      <c r="B8048" s="1" t="s">
        <v>19735</v>
      </c>
      <c r="C8048" s="2"/>
      <c r="D8048" s="2"/>
      <c r="E8048" s="4" t="s">
        <v>19736</v>
      </c>
      <c r="F8048" s="4" t="s">
        <v>19736</v>
      </c>
      <c r="G8048" s="1">
        <v>2.0</v>
      </c>
    </row>
    <row r="8049" ht="15.75" customHeight="1">
      <c r="A8049" s="1" t="s">
        <v>18774</v>
      </c>
      <c r="B8049" s="1" t="s">
        <v>19737</v>
      </c>
      <c r="C8049" s="2"/>
      <c r="D8049" s="2"/>
      <c r="E8049" s="4" t="s">
        <v>19738</v>
      </c>
      <c r="F8049" s="4" t="s">
        <v>19738</v>
      </c>
      <c r="G8049" s="1">
        <v>2.0</v>
      </c>
    </row>
    <row r="8050" ht="15.75" customHeight="1">
      <c r="A8050" s="1" t="s">
        <v>18774</v>
      </c>
      <c r="B8050" s="1" t="s">
        <v>19739</v>
      </c>
      <c r="C8050" s="2"/>
      <c r="D8050" s="2"/>
      <c r="E8050" s="4" t="s">
        <v>19740</v>
      </c>
      <c r="F8050" s="4" t="s">
        <v>19740</v>
      </c>
      <c r="G8050" s="1">
        <v>2.0</v>
      </c>
    </row>
    <row r="8051" ht="15.75" customHeight="1">
      <c r="A8051" s="1" t="s">
        <v>18774</v>
      </c>
      <c r="B8051" s="1" t="s">
        <v>19741</v>
      </c>
      <c r="C8051" s="2"/>
      <c r="D8051" s="2"/>
      <c r="E8051" s="4" t="s">
        <v>19742</v>
      </c>
      <c r="F8051" s="4" t="s">
        <v>19742</v>
      </c>
      <c r="G8051" s="1">
        <v>2.0</v>
      </c>
    </row>
    <row r="8052" ht="15.75" customHeight="1">
      <c r="A8052" s="1" t="s">
        <v>18774</v>
      </c>
      <c r="B8052" s="1" t="s">
        <v>19743</v>
      </c>
      <c r="C8052" s="2"/>
      <c r="D8052" s="2"/>
      <c r="E8052" s="4" t="s">
        <v>19744</v>
      </c>
      <c r="F8052" s="4" t="s">
        <v>19744</v>
      </c>
      <c r="G8052" s="1">
        <v>2.0</v>
      </c>
    </row>
    <row r="8053" ht="15.75" customHeight="1">
      <c r="A8053" s="1" t="s">
        <v>18774</v>
      </c>
      <c r="B8053" s="1" t="s">
        <v>19745</v>
      </c>
      <c r="C8053" s="2"/>
      <c r="D8053" s="2"/>
      <c r="E8053" s="4" t="s">
        <v>19746</v>
      </c>
      <c r="F8053" s="4" t="s">
        <v>19746</v>
      </c>
      <c r="G8053" s="1">
        <v>2.0</v>
      </c>
    </row>
    <row r="8054" ht="15.75" customHeight="1">
      <c r="A8054" s="1" t="s">
        <v>18774</v>
      </c>
      <c r="B8054" s="1" t="s">
        <v>19747</v>
      </c>
      <c r="C8054" s="2"/>
      <c r="D8054" s="2"/>
      <c r="E8054" s="4" t="s">
        <v>19748</v>
      </c>
      <c r="F8054" s="4" t="s">
        <v>19748</v>
      </c>
      <c r="G8054" s="1">
        <v>2.0</v>
      </c>
    </row>
    <row r="8055" ht="15.75" customHeight="1">
      <c r="A8055" s="1" t="s">
        <v>18774</v>
      </c>
      <c r="B8055" s="1" t="s">
        <v>19749</v>
      </c>
      <c r="C8055" s="2"/>
      <c r="D8055" s="2"/>
      <c r="E8055" s="4" t="s">
        <v>19750</v>
      </c>
      <c r="F8055" s="4" t="s">
        <v>19750</v>
      </c>
      <c r="G8055" s="1">
        <v>2.0</v>
      </c>
    </row>
    <row r="8056" ht="15.75" customHeight="1">
      <c r="A8056" s="1" t="s">
        <v>18774</v>
      </c>
      <c r="B8056" s="1" t="s">
        <v>19751</v>
      </c>
      <c r="C8056" s="2"/>
      <c r="D8056" s="2"/>
      <c r="E8056" s="4" t="s">
        <v>19752</v>
      </c>
      <c r="F8056" s="4" t="s">
        <v>19752</v>
      </c>
      <c r="G8056" s="1">
        <v>2.0</v>
      </c>
    </row>
    <row r="8057" ht="15.75" customHeight="1">
      <c r="A8057" s="1" t="s">
        <v>18774</v>
      </c>
      <c r="B8057" s="1" t="s">
        <v>19753</v>
      </c>
      <c r="C8057" s="2"/>
      <c r="D8057" s="2"/>
      <c r="E8057" s="4" t="s">
        <v>19754</v>
      </c>
      <c r="F8057" s="4" t="s">
        <v>19754</v>
      </c>
      <c r="G8057" s="1">
        <v>2.0</v>
      </c>
    </row>
    <row r="8058" ht="15.75" customHeight="1">
      <c r="A8058" s="1" t="s">
        <v>18774</v>
      </c>
      <c r="B8058" s="1" t="s">
        <v>19755</v>
      </c>
      <c r="C8058" s="2"/>
      <c r="D8058" s="2"/>
      <c r="E8058" s="4" t="s">
        <v>19756</v>
      </c>
      <c r="F8058" s="4" t="s">
        <v>19756</v>
      </c>
      <c r="G8058" s="1">
        <v>2.0</v>
      </c>
    </row>
    <row r="8059" ht="15.75" customHeight="1">
      <c r="A8059" s="1" t="s">
        <v>18774</v>
      </c>
      <c r="B8059" s="1" t="s">
        <v>19757</v>
      </c>
      <c r="C8059" s="2"/>
      <c r="D8059" s="2"/>
      <c r="E8059" s="4" t="s">
        <v>19758</v>
      </c>
      <c r="F8059" s="4" t="s">
        <v>19758</v>
      </c>
      <c r="G8059" s="1">
        <v>2.0</v>
      </c>
    </row>
    <row r="8060" ht="15.75" customHeight="1">
      <c r="A8060" s="1" t="s">
        <v>18774</v>
      </c>
      <c r="B8060" s="1" t="s">
        <v>19759</v>
      </c>
      <c r="C8060" s="2"/>
      <c r="D8060" s="2"/>
      <c r="E8060" s="4" t="s">
        <v>19760</v>
      </c>
      <c r="F8060" s="4" t="s">
        <v>19760</v>
      </c>
      <c r="G8060" s="1">
        <v>2.0</v>
      </c>
    </row>
    <row r="8061" ht="15.75" customHeight="1">
      <c r="A8061" s="1" t="s">
        <v>18774</v>
      </c>
      <c r="B8061" s="1" t="s">
        <v>19761</v>
      </c>
      <c r="C8061" s="2"/>
      <c r="D8061" s="2"/>
      <c r="E8061" s="4" t="s">
        <v>19762</v>
      </c>
      <c r="F8061" s="4" t="s">
        <v>19762</v>
      </c>
      <c r="G8061" s="1">
        <v>2.0</v>
      </c>
    </row>
    <row r="8062" ht="15.75" customHeight="1">
      <c r="A8062" s="1" t="s">
        <v>18774</v>
      </c>
      <c r="B8062" s="1" t="s">
        <v>19763</v>
      </c>
      <c r="C8062" s="2"/>
      <c r="D8062" s="2"/>
      <c r="E8062" s="4" t="s">
        <v>19764</v>
      </c>
      <c r="F8062" s="4" t="s">
        <v>19764</v>
      </c>
      <c r="G8062" s="1">
        <v>2.0</v>
      </c>
    </row>
    <row r="8063" ht="15.75" customHeight="1">
      <c r="A8063" s="1" t="s">
        <v>18774</v>
      </c>
      <c r="B8063" s="1" t="s">
        <v>19765</v>
      </c>
      <c r="C8063" s="2"/>
      <c r="D8063" s="2"/>
      <c r="E8063" s="4" t="s">
        <v>19766</v>
      </c>
      <c r="F8063" s="4" t="s">
        <v>19766</v>
      </c>
      <c r="G8063" s="1">
        <v>2.0</v>
      </c>
    </row>
    <row r="8064" ht="15.75" customHeight="1">
      <c r="A8064" s="1" t="s">
        <v>18774</v>
      </c>
      <c r="B8064" s="1" t="s">
        <v>19767</v>
      </c>
      <c r="C8064" s="2"/>
      <c r="D8064" s="2"/>
      <c r="E8064" s="4" t="s">
        <v>19768</v>
      </c>
      <c r="F8064" s="4" t="s">
        <v>19768</v>
      </c>
      <c r="G8064" s="1">
        <v>2.0</v>
      </c>
    </row>
    <row r="8065" ht="15.75" customHeight="1">
      <c r="A8065" s="1" t="s">
        <v>18774</v>
      </c>
      <c r="B8065" s="1" t="s">
        <v>19769</v>
      </c>
      <c r="C8065" s="2"/>
      <c r="D8065" s="2"/>
      <c r="E8065" s="4" t="s">
        <v>19770</v>
      </c>
      <c r="F8065" s="4" t="s">
        <v>19770</v>
      </c>
      <c r="G8065" s="1">
        <v>2.0</v>
      </c>
    </row>
    <row r="8066" ht="15.75" customHeight="1">
      <c r="A8066" s="1" t="s">
        <v>18774</v>
      </c>
      <c r="B8066" s="1" t="s">
        <v>19771</v>
      </c>
      <c r="C8066" s="2"/>
      <c r="D8066" s="2"/>
      <c r="E8066" s="4" t="s">
        <v>19772</v>
      </c>
      <c r="F8066" s="4" t="s">
        <v>19772</v>
      </c>
      <c r="G8066" s="1">
        <v>2.0</v>
      </c>
    </row>
    <row r="8067" ht="15.75" customHeight="1">
      <c r="A8067" s="1" t="s">
        <v>18774</v>
      </c>
      <c r="B8067" s="1" t="s">
        <v>19773</v>
      </c>
      <c r="C8067" s="2"/>
      <c r="D8067" s="2"/>
      <c r="E8067" s="4" t="s">
        <v>19774</v>
      </c>
      <c r="F8067" s="4" t="s">
        <v>19774</v>
      </c>
      <c r="G8067" s="1">
        <v>2.0</v>
      </c>
    </row>
    <row r="8068" ht="15.75" customHeight="1">
      <c r="A8068" s="1" t="s">
        <v>18774</v>
      </c>
      <c r="B8068" s="1" t="s">
        <v>19775</v>
      </c>
      <c r="C8068" s="2"/>
      <c r="D8068" s="2"/>
      <c r="E8068" s="4" t="s">
        <v>19776</v>
      </c>
      <c r="F8068" s="4" t="s">
        <v>19776</v>
      </c>
      <c r="G8068" s="1">
        <v>2.0</v>
      </c>
    </row>
    <row r="8069" ht="15.75" customHeight="1">
      <c r="A8069" s="1" t="s">
        <v>18774</v>
      </c>
      <c r="B8069" s="1" t="s">
        <v>19777</v>
      </c>
      <c r="C8069" s="2"/>
      <c r="D8069" s="2"/>
      <c r="E8069" s="4" t="s">
        <v>19778</v>
      </c>
      <c r="F8069" s="4" t="s">
        <v>19778</v>
      </c>
      <c r="G8069" s="1">
        <v>2.0</v>
      </c>
    </row>
    <row r="8070" ht="15.75" customHeight="1">
      <c r="A8070" s="1" t="s">
        <v>18774</v>
      </c>
      <c r="B8070" s="1" t="s">
        <v>19779</v>
      </c>
      <c r="C8070" s="2"/>
      <c r="D8070" s="2"/>
      <c r="E8070" s="4" t="s">
        <v>19780</v>
      </c>
      <c r="F8070" s="4" t="s">
        <v>19780</v>
      </c>
      <c r="G8070" s="1">
        <v>2.0</v>
      </c>
    </row>
    <row r="8071" ht="15.75" customHeight="1">
      <c r="A8071" s="1" t="s">
        <v>18774</v>
      </c>
      <c r="B8071" s="1" t="s">
        <v>19781</v>
      </c>
      <c r="C8071" s="2"/>
      <c r="D8071" s="2"/>
      <c r="E8071" s="4" t="s">
        <v>19782</v>
      </c>
      <c r="F8071" s="4" t="s">
        <v>19782</v>
      </c>
      <c r="G8071" s="1">
        <v>2.0</v>
      </c>
    </row>
    <row r="8072" ht="15.75" customHeight="1">
      <c r="A8072" s="1" t="s">
        <v>18774</v>
      </c>
      <c r="B8072" s="1" t="s">
        <v>19783</v>
      </c>
      <c r="C8072" s="2"/>
      <c r="D8072" s="2"/>
      <c r="E8072" s="4" t="s">
        <v>19784</v>
      </c>
      <c r="F8072" s="4" t="s">
        <v>19784</v>
      </c>
      <c r="G8072" s="1">
        <v>2.0</v>
      </c>
    </row>
    <row r="8073" ht="15.75" customHeight="1">
      <c r="A8073" s="1" t="s">
        <v>18774</v>
      </c>
      <c r="B8073" s="1" t="s">
        <v>19785</v>
      </c>
      <c r="C8073" s="2"/>
      <c r="D8073" s="2"/>
      <c r="E8073" s="4" t="s">
        <v>19786</v>
      </c>
      <c r="F8073" s="4" t="s">
        <v>19786</v>
      </c>
      <c r="G8073" s="1">
        <v>2.0</v>
      </c>
    </row>
    <row r="8074" ht="15.75" customHeight="1">
      <c r="A8074" s="1" t="s">
        <v>18774</v>
      </c>
      <c r="B8074" s="1" t="s">
        <v>19787</v>
      </c>
      <c r="C8074" s="2"/>
      <c r="D8074" s="2"/>
      <c r="E8074" s="4" t="s">
        <v>19788</v>
      </c>
      <c r="F8074" s="4" t="s">
        <v>19788</v>
      </c>
      <c r="G8074" s="1">
        <v>2.0</v>
      </c>
    </row>
    <row r="8075" ht="15.75" customHeight="1">
      <c r="A8075" s="1" t="s">
        <v>18774</v>
      </c>
      <c r="B8075" s="1" t="s">
        <v>19789</v>
      </c>
      <c r="C8075" s="2"/>
      <c r="D8075" s="2"/>
      <c r="E8075" s="4" t="s">
        <v>19790</v>
      </c>
      <c r="F8075" s="4" t="s">
        <v>19790</v>
      </c>
      <c r="G8075" s="1">
        <v>2.0</v>
      </c>
    </row>
    <row r="8076" ht="15.75" customHeight="1">
      <c r="A8076" s="1" t="s">
        <v>18774</v>
      </c>
      <c r="B8076" s="1" t="s">
        <v>19791</v>
      </c>
      <c r="C8076" s="2"/>
      <c r="D8076" s="2"/>
      <c r="E8076" s="4" t="s">
        <v>19792</v>
      </c>
      <c r="F8076" s="4" t="s">
        <v>19792</v>
      </c>
      <c r="G8076" s="1">
        <v>2.0</v>
      </c>
    </row>
    <row r="8077" ht="15.75" customHeight="1">
      <c r="A8077" s="1" t="s">
        <v>18774</v>
      </c>
      <c r="B8077" s="1" t="s">
        <v>19793</v>
      </c>
      <c r="C8077" s="2"/>
      <c r="D8077" s="2"/>
      <c r="E8077" s="4" t="s">
        <v>19794</v>
      </c>
      <c r="F8077" s="4" t="s">
        <v>19794</v>
      </c>
      <c r="G8077" s="1">
        <v>2.0</v>
      </c>
    </row>
    <row r="8078" ht="15.75" customHeight="1">
      <c r="A8078" s="1" t="s">
        <v>18774</v>
      </c>
      <c r="B8078" s="1" t="s">
        <v>19795</v>
      </c>
      <c r="C8078" s="2"/>
      <c r="D8078" s="2"/>
      <c r="E8078" s="4" t="s">
        <v>19796</v>
      </c>
      <c r="F8078" s="4" t="s">
        <v>19796</v>
      </c>
      <c r="G8078" s="1">
        <v>2.0</v>
      </c>
    </row>
    <row r="8079" ht="15.75" customHeight="1">
      <c r="A8079" s="1" t="s">
        <v>18774</v>
      </c>
      <c r="B8079" s="1" t="s">
        <v>19797</v>
      </c>
      <c r="C8079" s="2"/>
      <c r="D8079" s="2"/>
      <c r="E8079" s="4" t="s">
        <v>19798</v>
      </c>
      <c r="F8079" s="4" t="s">
        <v>19798</v>
      </c>
      <c r="G8079" s="1">
        <v>2.0</v>
      </c>
    </row>
    <row r="8080" ht="15.75" customHeight="1">
      <c r="A8080" s="1" t="s">
        <v>18774</v>
      </c>
      <c r="B8080" s="1" t="s">
        <v>19799</v>
      </c>
      <c r="C8080" s="2"/>
      <c r="D8080" s="2"/>
      <c r="E8080" s="4" t="s">
        <v>19800</v>
      </c>
      <c r="F8080" s="4" t="s">
        <v>19800</v>
      </c>
      <c r="G8080" s="1">
        <v>2.0</v>
      </c>
    </row>
    <row r="8081" ht="15.75" customHeight="1">
      <c r="A8081" s="1" t="s">
        <v>18774</v>
      </c>
      <c r="B8081" s="1" t="s">
        <v>19801</v>
      </c>
      <c r="C8081" s="2"/>
      <c r="D8081" s="2"/>
      <c r="E8081" s="4" t="s">
        <v>19802</v>
      </c>
      <c r="F8081" s="4" t="s">
        <v>19802</v>
      </c>
      <c r="G8081" s="1">
        <v>2.0</v>
      </c>
    </row>
    <row r="8082" ht="15.75" customHeight="1">
      <c r="A8082" s="1" t="s">
        <v>18774</v>
      </c>
      <c r="B8082" s="1" t="s">
        <v>19803</v>
      </c>
      <c r="C8082" s="2"/>
      <c r="D8082" s="2"/>
      <c r="E8082" s="4" t="s">
        <v>19804</v>
      </c>
      <c r="F8082" s="4" t="s">
        <v>19804</v>
      </c>
      <c r="G8082" s="1">
        <v>2.0</v>
      </c>
    </row>
    <row r="8083" ht="15.75" customHeight="1">
      <c r="A8083" s="1" t="s">
        <v>18774</v>
      </c>
      <c r="B8083" s="1" t="s">
        <v>19805</v>
      </c>
      <c r="C8083" s="2"/>
      <c r="D8083" s="2"/>
      <c r="E8083" s="4" t="s">
        <v>19806</v>
      </c>
      <c r="F8083" s="4" t="s">
        <v>19806</v>
      </c>
      <c r="G8083" s="1">
        <v>2.0</v>
      </c>
    </row>
    <row r="8084" ht="15.75" customHeight="1">
      <c r="A8084" s="1" t="s">
        <v>18774</v>
      </c>
      <c r="B8084" s="1" t="s">
        <v>19807</v>
      </c>
      <c r="C8084" s="2"/>
      <c r="D8084" s="2"/>
      <c r="E8084" s="4" t="s">
        <v>19808</v>
      </c>
      <c r="F8084" s="4" t="s">
        <v>19808</v>
      </c>
      <c r="G8084" s="1">
        <v>2.0</v>
      </c>
    </row>
    <row r="8085" ht="15.75" customHeight="1">
      <c r="A8085" s="1" t="s">
        <v>18774</v>
      </c>
      <c r="B8085" s="1" t="s">
        <v>19809</v>
      </c>
      <c r="C8085" s="2"/>
      <c r="D8085" s="2"/>
      <c r="E8085" s="4" t="s">
        <v>19810</v>
      </c>
      <c r="F8085" s="4" t="s">
        <v>19810</v>
      </c>
      <c r="G8085" s="1">
        <v>2.0</v>
      </c>
    </row>
    <row r="8086" ht="15.75" customHeight="1">
      <c r="A8086" s="1" t="s">
        <v>18774</v>
      </c>
      <c r="B8086" s="1" t="s">
        <v>19811</v>
      </c>
      <c r="C8086" s="2"/>
      <c r="D8086" s="2"/>
      <c r="E8086" s="4" t="s">
        <v>19812</v>
      </c>
      <c r="F8086" s="4" t="s">
        <v>19812</v>
      </c>
      <c r="G8086" s="1">
        <v>2.0</v>
      </c>
    </row>
    <row r="8087" ht="15.75" customHeight="1">
      <c r="A8087" s="1" t="s">
        <v>18774</v>
      </c>
      <c r="B8087" s="1" t="s">
        <v>19813</v>
      </c>
      <c r="C8087" s="2"/>
      <c r="D8087" s="2"/>
      <c r="E8087" s="4" t="s">
        <v>19814</v>
      </c>
      <c r="F8087" s="4" t="s">
        <v>19814</v>
      </c>
      <c r="G8087" s="1">
        <v>2.0</v>
      </c>
    </row>
    <row r="8088" ht="15.75" customHeight="1">
      <c r="A8088" s="1" t="s">
        <v>18774</v>
      </c>
      <c r="B8088" s="1" t="s">
        <v>19815</v>
      </c>
      <c r="C8088" s="2"/>
      <c r="D8088" s="2"/>
      <c r="E8088" s="4" t="s">
        <v>19816</v>
      </c>
      <c r="F8088" s="4" t="s">
        <v>19816</v>
      </c>
      <c r="G8088" s="1">
        <v>2.0</v>
      </c>
    </row>
    <row r="8089" ht="15.75" customHeight="1">
      <c r="A8089" s="1" t="s">
        <v>18774</v>
      </c>
      <c r="B8089" s="1" t="s">
        <v>19817</v>
      </c>
      <c r="C8089" s="2"/>
      <c r="D8089" s="2"/>
      <c r="E8089" s="4" t="s">
        <v>19818</v>
      </c>
      <c r="F8089" s="4" t="s">
        <v>19818</v>
      </c>
      <c r="G8089" s="1">
        <v>2.0</v>
      </c>
    </row>
    <row r="8090" ht="15.75" customHeight="1">
      <c r="A8090" s="1" t="s">
        <v>18774</v>
      </c>
      <c r="B8090" s="1" t="s">
        <v>19819</v>
      </c>
      <c r="C8090" s="2"/>
      <c r="D8090" s="2"/>
      <c r="E8090" s="4" t="s">
        <v>19820</v>
      </c>
      <c r="F8090" s="4" t="s">
        <v>19820</v>
      </c>
      <c r="G8090" s="1">
        <v>2.0</v>
      </c>
    </row>
    <row r="8091" ht="15.75" customHeight="1">
      <c r="A8091" s="1" t="s">
        <v>18774</v>
      </c>
      <c r="B8091" s="1" t="s">
        <v>19821</v>
      </c>
      <c r="C8091" s="2"/>
      <c r="D8091" s="2"/>
      <c r="E8091" s="4" t="s">
        <v>19822</v>
      </c>
      <c r="F8091" s="4" t="s">
        <v>19822</v>
      </c>
      <c r="G8091" s="1">
        <v>2.0</v>
      </c>
    </row>
    <row r="8092" ht="15.75" customHeight="1">
      <c r="A8092" s="1" t="s">
        <v>18774</v>
      </c>
      <c r="B8092" s="1" t="s">
        <v>19823</v>
      </c>
      <c r="C8092" s="2"/>
      <c r="D8092" s="2"/>
      <c r="E8092" s="4" t="s">
        <v>19824</v>
      </c>
      <c r="F8092" s="4" t="s">
        <v>19824</v>
      </c>
      <c r="G8092" s="1">
        <v>2.0</v>
      </c>
    </row>
    <row r="8093" ht="15.75" customHeight="1">
      <c r="A8093" s="1" t="s">
        <v>18774</v>
      </c>
      <c r="B8093" s="1" t="s">
        <v>19825</v>
      </c>
      <c r="C8093" s="2"/>
      <c r="D8093" s="2"/>
      <c r="E8093" s="4" t="s">
        <v>19826</v>
      </c>
      <c r="F8093" s="4" t="s">
        <v>19826</v>
      </c>
      <c r="G8093" s="1">
        <v>2.0</v>
      </c>
    </row>
    <row r="8094" ht="15.75" customHeight="1">
      <c r="A8094" s="1" t="s">
        <v>18774</v>
      </c>
      <c r="B8094" s="1" t="s">
        <v>19827</v>
      </c>
      <c r="C8094" s="2"/>
      <c r="D8094" s="2"/>
      <c r="E8094" s="4" t="s">
        <v>19828</v>
      </c>
      <c r="F8094" s="4" t="s">
        <v>19828</v>
      </c>
      <c r="G8094" s="1">
        <v>2.0</v>
      </c>
    </row>
    <row r="8095" ht="15.75" customHeight="1">
      <c r="A8095" s="1" t="s">
        <v>18774</v>
      </c>
      <c r="B8095" s="1" t="s">
        <v>19829</v>
      </c>
      <c r="C8095" s="2"/>
      <c r="D8095" s="2"/>
      <c r="E8095" s="4" t="s">
        <v>19830</v>
      </c>
      <c r="F8095" s="4" t="s">
        <v>19830</v>
      </c>
      <c r="G8095" s="1">
        <v>2.0</v>
      </c>
    </row>
    <row r="8096" ht="15.75" customHeight="1">
      <c r="A8096" s="1" t="s">
        <v>18774</v>
      </c>
      <c r="B8096" s="1" t="s">
        <v>19831</v>
      </c>
      <c r="C8096" s="2"/>
      <c r="D8096" s="2"/>
      <c r="E8096" s="4" t="s">
        <v>19832</v>
      </c>
      <c r="F8096" s="4" t="s">
        <v>19832</v>
      </c>
      <c r="G8096" s="1">
        <v>2.0</v>
      </c>
    </row>
    <row r="8097" ht="15.75" customHeight="1">
      <c r="A8097" s="1" t="s">
        <v>18774</v>
      </c>
      <c r="B8097" s="1" t="s">
        <v>19833</v>
      </c>
      <c r="C8097" s="2"/>
      <c r="D8097" s="2"/>
      <c r="E8097" s="4" t="s">
        <v>19834</v>
      </c>
      <c r="F8097" s="4" t="s">
        <v>19834</v>
      </c>
      <c r="G8097" s="1">
        <v>2.0</v>
      </c>
    </row>
    <row r="8098" ht="15.75" customHeight="1">
      <c r="A8098" s="1" t="s">
        <v>18774</v>
      </c>
      <c r="B8098" s="1" t="s">
        <v>19835</v>
      </c>
      <c r="C8098" s="2"/>
      <c r="D8098" s="2"/>
      <c r="E8098" s="4" t="s">
        <v>19836</v>
      </c>
      <c r="F8098" s="4" t="s">
        <v>19836</v>
      </c>
      <c r="G8098" s="1">
        <v>2.0</v>
      </c>
    </row>
    <row r="8099" ht="15.75" customHeight="1">
      <c r="A8099" s="1" t="s">
        <v>18774</v>
      </c>
      <c r="B8099" s="1" t="s">
        <v>19837</v>
      </c>
      <c r="C8099" s="2"/>
      <c r="D8099" s="2"/>
      <c r="E8099" s="4" t="s">
        <v>19838</v>
      </c>
      <c r="F8099" s="4" t="s">
        <v>19838</v>
      </c>
      <c r="G8099" s="1">
        <v>2.0</v>
      </c>
    </row>
    <row r="8100" ht="15.75" customHeight="1">
      <c r="A8100" s="1" t="s">
        <v>18774</v>
      </c>
      <c r="B8100" s="1" t="s">
        <v>19839</v>
      </c>
      <c r="C8100" s="2"/>
      <c r="D8100" s="2"/>
      <c r="E8100" s="4" t="s">
        <v>19840</v>
      </c>
      <c r="F8100" s="4" t="s">
        <v>19840</v>
      </c>
      <c r="G8100" s="1">
        <v>2.0</v>
      </c>
    </row>
    <row r="8101" ht="15.75" customHeight="1">
      <c r="A8101" s="1" t="s">
        <v>18774</v>
      </c>
      <c r="B8101" s="1" t="s">
        <v>19841</v>
      </c>
      <c r="C8101" s="2"/>
      <c r="D8101" s="2"/>
      <c r="E8101" s="4" t="s">
        <v>19842</v>
      </c>
      <c r="F8101" s="4" t="s">
        <v>19842</v>
      </c>
      <c r="G8101" s="1">
        <v>2.0</v>
      </c>
    </row>
    <row r="8102" ht="15.75" customHeight="1">
      <c r="A8102" s="1" t="s">
        <v>18774</v>
      </c>
      <c r="B8102" s="1" t="s">
        <v>19843</v>
      </c>
      <c r="C8102" s="2"/>
      <c r="D8102" s="2"/>
      <c r="E8102" s="4" t="s">
        <v>19844</v>
      </c>
      <c r="F8102" s="4" t="s">
        <v>19844</v>
      </c>
      <c r="G8102" s="1">
        <v>2.0</v>
      </c>
    </row>
    <row r="8103" ht="15.75" customHeight="1">
      <c r="A8103" s="1" t="s">
        <v>18774</v>
      </c>
      <c r="B8103" s="1" t="s">
        <v>19845</v>
      </c>
      <c r="C8103" s="2"/>
      <c r="D8103" s="2"/>
      <c r="E8103" s="4" t="s">
        <v>19846</v>
      </c>
      <c r="F8103" s="4" t="s">
        <v>19846</v>
      </c>
      <c r="G8103" s="1">
        <v>2.0</v>
      </c>
    </row>
    <row r="8104" ht="15.75" customHeight="1">
      <c r="A8104" s="1" t="s">
        <v>18774</v>
      </c>
      <c r="B8104" s="1" t="s">
        <v>19847</v>
      </c>
      <c r="C8104" s="2"/>
      <c r="D8104" s="2"/>
      <c r="E8104" s="4" t="s">
        <v>19848</v>
      </c>
      <c r="F8104" s="4" t="s">
        <v>19848</v>
      </c>
      <c r="G8104" s="1">
        <v>2.0</v>
      </c>
    </row>
    <row r="8105" ht="15.75" customHeight="1">
      <c r="A8105" s="1" t="s">
        <v>18774</v>
      </c>
      <c r="B8105" s="1" t="s">
        <v>19849</v>
      </c>
      <c r="C8105" s="2"/>
      <c r="D8105" s="2"/>
      <c r="E8105" s="4" t="s">
        <v>19850</v>
      </c>
      <c r="F8105" s="4" t="s">
        <v>19850</v>
      </c>
      <c r="G8105" s="1">
        <v>2.0</v>
      </c>
    </row>
    <row r="8106" ht="15.75" customHeight="1">
      <c r="A8106" s="1" t="s">
        <v>18774</v>
      </c>
      <c r="B8106" s="1" t="s">
        <v>19851</v>
      </c>
      <c r="C8106" s="2"/>
      <c r="D8106" s="2"/>
      <c r="E8106" s="4" t="s">
        <v>19852</v>
      </c>
      <c r="F8106" s="4" t="s">
        <v>19852</v>
      </c>
      <c r="G8106" s="1">
        <v>2.0</v>
      </c>
    </row>
    <row r="8107" ht="15.75" customHeight="1">
      <c r="A8107" s="1" t="s">
        <v>18774</v>
      </c>
      <c r="B8107" s="1" t="s">
        <v>19853</v>
      </c>
      <c r="C8107" s="2"/>
      <c r="D8107" s="2"/>
      <c r="E8107" s="4" t="s">
        <v>19854</v>
      </c>
      <c r="F8107" s="4" t="s">
        <v>19854</v>
      </c>
      <c r="G8107" s="1">
        <v>2.0</v>
      </c>
    </row>
    <row r="8108" ht="15.75" customHeight="1">
      <c r="A8108" s="1" t="s">
        <v>18774</v>
      </c>
      <c r="B8108" s="1" t="s">
        <v>19855</v>
      </c>
      <c r="C8108" s="2"/>
      <c r="D8108" s="2"/>
      <c r="E8108" s="4" t="s">
        <v>19856</v>
      </c>
      <c r="F8108" s="4" t="s">
        <v>19856</v>
      </c>
      <c r="G8108" s="1">
        <v>2.0</v>
      </c>
    </row>
    <row r="8109" ht="15.75" customHeight="1">
      <c r="A8109" s="1" t="s">
        <v>18774</v>
      </c>
      <c r="B8109" s="1" t="s">
        <v>19857</v>
      </c>
      <c r="C8109" s="2"/>
      <c r="D8109" s="2"/>
      <c r="E8109" s="4" t="s">
        <v>19858</v>
      </c>
      <c r="F8109" s="4" t="s">
        <v>19858</v>
      </c>
      <c r="G8109" s="1">
        <v>2.0</v>
      </c>
    </row>
    <row r="8110" ht="15.75" customHeight="1">
      <c r="A8110" s="1" t="s">
        <v>18774</v>
      </c>
      <c r="B8110" s="1" t="s">
        <v>19859</v>
      </c>
      <c r="C8110" s="2"/>
      <c r="D8110" s="2"/>
      <c r="E8110" s="4" t="s">
        <v>19860</v>
      </c>
      <c r="F8110" s="4" t="s">
        <v>19860</v>
      </c>
      <c r="G8110" s="1">
        <v>2.0</v>
      </c>
    </row>
    <row r="8111" ht="15.75" customHeight="1">
      <c r="A8111" s="1" t="s">
        <v>18774</v>
      </c>
      <c r="B8111" s="1" t="s">
        <v>19861</v>
      </c>
      <c r="C8111" s="2"/>
      <c r="D8111" s="2"/>
      <c r="E8111" s="4" t="s">
        <v>19862</v>
      </c>
      <c r="F8111" s="4" t="s">
        <v>19862</v>
      </c>
      <c r="G8111" s="1">
        <v>2.0</v>
      </c>
    </row>
    <row r="8112" ht="15.75" customHeight="1">
      <c r="A8112" s="1" t="s">
        <v>18774</v>
      </c>
      <c r="B8112" s="1" t="s">
        <v>19863</v>
      </c>
      <c r="C8112" s="2"/>
      <c r="D8112" s="2"/>
      <c r="E8112" s="4" t="s">
        <v>19864</v>
      </c>
      <c r="F8112" s="4" t="s">
        <v>19864</v>
      </c>
      <c r="G8112" s="1">
        <v>2.0</v>
      </c>
    </row>
    <row r="8113" ht="15.75" customHeight="1">
      <c r="A8113" s="1" t="s">
        <v>18774</v>
      </c>
      <c r="B8113" s="1" t="s">
        <v>19865</v>
      </c>
      <c r="C8113" s="2"/>
      <c r="D8113" s="2"/>
      <c r="E8113" s="4" t="s">
        <v>19866</v>
      </c>
      <c r="F8113" s="4" t="s">
        <v>19866</v>
      </c>
      <c r="G8113" s="1">
        <v>2.0</v>
      </c>
    </row>
    <row r="8114" ht="15.75" customHeight="1">
      <c r="A8114" s="1" t="s">
        <v>18774</v>
      </c>
      <c r="B8114" s="1" t="s">
        <v>19867</v>
      </c>
      <c r="C8114" s="2"/>
      <c r="D8114" s="2"/>
      <c r="E8114" s="4" t="s">
        <v>19868</v>
      </c>
      <c r="F8114" s="4" t="s">
        <v>19868</v>
      </c>
      <c r="G8114" s="1">
        <v>2.0</v>
      </c>
    </row>
    <row r="8115" ht="15.75" customHeight="1">
      <c r="A8115" s="1" t="s">
        <v>18774</v>
      </c>
      <c r="B8115" s="1" t="s">
        <v>19869</v>
      </c>
      <c r="C8115" s="2"/>
      <c r="D8115" s="2"/>
      <c r="E8115" s="4" t="s">
        <v>19870</v>
      </c>
      <c r="F8115" s="4" t="s">
        <v>19870</v>
      </c>
      <c r="G8115" s="1">
        <v>2.0</v>
      </c>
    </row>
    <row r="8116" ht="15.75" customHeight="1">
      <c r="A8116" s="1" t="s">
        <v>18774</v>
      </c>
      <c r="B8116" s="1" t="s">
        <v>19871</v>
      </c>
      <c r="C8116" s="2"/>
      <c r="D8116" s="2"/>
      <c r="E8116" s="4" t="s">
        <v>19872</v>
      </c>
      <c r="F8116" s="4" t="s">
        <v>19872</v>
      </c>
      <c r="G8116" s="1">
        <v>2.0</v>
      </c>
    </row>
    <row r="8117" ht="15.75" customHeight="1">
      <c r="A8117" s="1" t="s">
        <v>18774</v>
      </c>
      <c r="B8117" s="1" t="s">
        <v>19873</v>
      </c>
      <c r="C8117" s="2"/>
      <c r="D8117" s="2"/>
      <c r="E8117" s="4" t="s">
        <v>19874</v>
      </c>
      <c r="F8117" s="4" t="s">
        <v>19874</v>
      </c>
      <c r="G8117" s="1">
        <v>2.0</v>
      </c>
    </row>
    <row r="8118" ht="15.75" customHeight="1">
      <c r="A8118" s="1" t="s">
        <v>18774</v>
      </c>
      <c r="B8118" s="1" t="s">
        <v>19875</v>
      </c>
      <c r="C8118" s="2"/>
      <c r="D8118" s="2"/>
      <c r="E8118" s="4" t="s">
        <v>19876</v>
      </c>
      <c r="F8118" s="4" t="s">
        <v>19876</v>
      </c>
      <c r="G8118" s="1">
        <v>2.0</v>
      </c>
    </row>
    <row r="8119" ht="15.75" customHeight="1">
      <c r="A8119" s="1" t="s">
        <v>18774</v>
      </c>
      <c r="B8119" s="1" t="s">
        <v>19877</v>
      </c>
      <c r="C8119" s="2"/>
      <c r="D8119" s="2"/>
      <c r="E8119" s="4" t="s">
        <v>19878</v>
      </c>
      <c r="F8119" s="4" t="s">
        <v>19878</v>
      </c>
      <c r="G8119" s="1">
        <v>2.0</v>
      </c>
    </row>
    <row r="8120" ht="15.75" customHeight="1">
      <c r="A8120" s="1" t="s">
        <v>18774</v>
      </c>
      <c r="B8120" s="1" t="s">
        <v>19879</v>
      </c>
      <c r="C8120" s="2"/>
      <c r="D8120" s="2"/>
      <c r="E8120" s="4" t="s">
        <v>19880</v>
      </c>
      <c r="F8120" s="4" t="s">
        <v>19880</v>
      </c>
      <c r="G8120" s="1">
        <v>2.0</v>
      </c>
    </row>
    <row r="8121" ht="15.75" customHeight="1">
      <c r="A8121" s="1" t="s">
        <v>18774</v>
      </c>
      <c r="B8121" s="1" t="s">
        <v>19881</v>
      </c>
      <c r="C8121" s="2"/>
      <c r="D8121" s="2"/>
      <c r="E8121" s="4" t="s">
        <v>19882</v>
      </c>
      <c r="F8121" s="4" t="s">
        <v>19882</v>
      </c>
      <c r="G8121" s="1">
        <v>2.0</v>
      </c>
    </row>
    <row r="8122" ht="15.75" customHeight="1">
      <c r="A8122" s="1" t="s">
        <v>18774</v>
      </c>
      <c r="B8122" s="1" t="s">
        <v>19883</v>
      </c>
      <c r="C8122" s="2"/>
      <c r="D8122" s="2"/>
      <c r="E8122" s="4" t="s">
        <v>19884</v>
      </c>
      <c r="F8122" s="4" t="s">
        <v>19884</v>
      </c>
      <c r="G8122" s="1">
        <v>2.0</v>
      </c>
    </row>
    <row r="8123" ht="15.75" customHeight="1">
      <c r="A8123" s="1" t="s">
        <v>18774</v>
      </c>
      <c r="B8123" s="1" t="s">
        <v>19885</v>
      </c>
      <c r="C8123" s="2"/>
      <c r="D8123" s="2"/>
      <c r="E8123" s="4" t="s">
        <v>19886</v>
      </c>
      <c r="F8123" s="4" t="s">
        <v>19886</v>
      </c>
      <c r="G8123" s="1">
        <v>2.0</v>
      </c>
    </row>
    <row r="8124" ht="15.75" customHeight="1">
      <c r="A8124" s="1" t="s">
        <v>18774</v>
      </c>
      <c r="B8124" s="1" t="s">
        <v>19887</v>
      </c>
      <c r="C8124" s="2"/>
      <c r="D8124" s="2"/>
      <c r="E8124" s="4" t="s">
        <v>19888</v>
      </c>
      <c r="F8124" s="4" t="s">
        <v>19888</v>
      </c>
      <c r="G8124" s="1">
        <v>2.0</v>
      </c>
    </row>
    <row r="8125" ht="15.75" customHeight="1">
      <c r="A8125" s="1" t="s">
        <v>18774</v>
      </c>
      <c r="B8125" s="1" t="s">
        <v>19889</v>
      </c>
      <c r="C8125" s="2"/>
      <c r="D8125" s="2"/>
      <c r="E8125" s="4" t="s">
        <v>19890</v>
      </c>
      <c r="F8125" s="4" t="s">
        <v>19890</v>
      </c>
      <c r="G8125" s="1">
        <v>2.0</v>
      </c>
    </row>
    <row r="8126" ht="15.75" customHeight="1">
      <c r="A8126" s="1" t="s">
        <v>18774</v>
      </c>
      <c r="B8126" s="1" t="s">
        <v>19891</v>
      </c>
      <c r="C8126" s="2"/>
      <c r="D8126" s="2"/>
      <c r="E8126" s="4" t="s">
        <v>19892</v>
      </c>
      <c r="F8126" s="4" t="s">
        <v>19892</v>
      </c>
      <c r="G8126" s="1">
        <v>2.0</v>
      </c>
    </row>
    <row r="8127" ht="15.75" customHeight="1">
      <c r="A8127" s="1" t="s">
        <v>18774</v>
      </c>
      <c r="B8127" s="1" t="s">
        <v>19893</v>
      </c>
      <c r="C8127" s="2"/>
      <c r="D8127" s="2"/>
      <c r="E8127" s="4" t="s">
        <v>19894</v>
      </c>
      <c r="F8127" s="4" t="s">
        <v>19894</v>
      </c>
      <c r="G8127" s="1">
        <v>2.0</v>
      </c>
    </row>
    <row r="8128" ht="15.75" customHeight="1">
      <c r="A8128" s="1" t="s">
        <v>18774</v>
      </c>
      <c r="B8128" s="1" t="s">
        <v>19895</v>
      </c>
      <c r="C8128" s="2"/>
      <c r="D8128" s="2"/>
      <c r="E8128" s="4" t="s">
        <v>19896</v>
      </c>
      <c r="F8128" s="4" t="s">
        <v>19896</v>
      </c>
      <c r="G8128" s="1">
        <v>2.0</v>
      </c>
    </row>
    <row r="8129" ht="15.75" customHeight="1">
      <c r="A8129" s="1" t="s">
        <v>18774</v>
      </c>
      <c r="B8129" s="1" t="s">
        <v>19897</v>
      </c>
      <c r="C8129" s="2"/>
      <c r="D8129" s="2"/>
      <c r="E8129" s="4" t="s">
        <v>19898</v>
      </c>
      <c r="F8129" s="4" t="s">
        <v>19898</v>
      </c>
      <c r="G8129" s="1">
        <v>2.0</v>
      </c>
    </row>
    <row r="8130" ht="15.75" customHeight="1">
      <c r="A8130" s="1" t="s">
        <v>18774</v>
      </c>
      <c r="B8130" s="1" t="s">
        <v>19899</v>
      </c>
      <c r="C8130" s="2"/>
      <c r="D8130" s="2"/>
      <c r="E8130" s="4" t="s">
        <v>19900</v>
      </c>
      <c r="F8130" s="4" t="s">
        <v>19900</v>
      </c>
      <c r="G8130" s="1">
        <v>2.0</v>
      </c>
    </row>
    <row r="8131" ht="15.75" customHeight="1">
      <c r="A8131" s="1" t="s">
        <v>18774</v>
      </c>
      <c r="B8131" s="1" t="s">
        <v>19901</v>
      </c>
      <c r="C8131" s="2"/>
      <c r="D8131" s="2"/>
      <c r="E8131" s="4" t="s">
        <v>19902</v>
      </c>
      <c r="F8131" s="4" t="s">
        <v>19902</v>
      </c>
      <c r="G8131" s="1">
        <v>2.0</v>
      </c>
    </row>
    <row r="8132" ht="15.75" customHeight="1">
      <c r="A8132" s="1" t="s">
        <v>18774</v>
      </c>
      <c r="B8132" s="1" t="s">
        <v>19903</v>
      </c>
      <c r="C8132" s="2"/>
      <c r="D8132" s="2"/>
      <c r="E8132" s="4" t="s">
        <v>19904</v>
      </c>
      <c r="F8132" s="4" t="s">
        <v>19904</v>
      </c>
      <c r="G8132" s="1">
        <v>2.0</v>
      </c>
    </row>
    <row r="8133" ht="15.75" customHeight="1">
      <c r="A8133" s="1" t="s">
        <v>18774</v>
      </c>
      <c r="B8133" s="1" t="s">
        <v>19905</v>
      </c>
      <c r="C8133" s="2"/>
      <c r="D8133" s="2"/>
      <c r="E8133" s="4" t="s">
        <v>19906</v>
      </c>
      <c r="F8133" s="4" t="s">
        <v>19906</v>
      </c>
      <c r="G8133" s="1">
        <v>2.0</v>
      </c>
    </row>
    <row r="8134" ht="15.75" customHeight="1">
      <c r="A8134" s="1" t="s">
        <v>18774</v>
      </c>
      <c r="B8134" s="1" t="s">
        <v>19907</v>
      </c>
      <c r="C8134" s="2"/>
      <c r="D8134" s="2"/>
      <c r="E8134" s="4" t="s">
        <v>19908</v>
      </c>
      <c r="F8134" s="4" t="s">
        <v>19908</v>
      </c>
      <c r="G8134" s="1">
        <v>2.0</v>
      </c>
    </row>
    <row r="8135" ht="15.75" customHeight="1">
      <c r="A8135" s="1" t="s">
        <v>18774</v>
      </c>
      <c r="B8135" s="1" t="s">
        <v>19909</v>
      </c>
      <c r="C8135" s="2"/>
      <c r="D8135" s="2"/>
      <c r="E8135" s="4" t="s">
        <v>19910</v>
      </c>
      <c r="F8135" s="4" t="s">
        <v>19910</v>
      </c>
      <c r="G8135" s="1">
        <v>2.0</v>
      </c>
    </row>
    <row r="8136" ht="15.75" customHeight="1">
      <c r="A8136" s="1" t="s">
        <v>18774</v>
      </c>
      <c r="B8136" s="1" t="s">
        <v>19911</v>
      </c>
      <c r="C8136" s="2"/>
      <c r="D8136" s="2"/>
      <c r="E8136" s="4" t="s">
        <v>19912</v>
      </c>
      <c r="F8136" s="4" t="s">
        <v>19912</v>
      </c>
      <c r="G8136" s="1">
        <v>2.0</v>
      </c>
    </row>
    <row r="8137" ht="15.75" customHeight="1">
      <c r="A8137" s="1" t="s">
        <v>18774</v>
      </c>
      <c r="B8137" s="1" t="s">
        <v>19913</v>
      </c>
      <c r="C8137" s="2"/>
      <c r="D8137" s="2"/>
      <c r="E8137" s="4" t="s">
        <v>19914</v>
      </c>
      <c r="F8137" s="4" t="s">
        <v>19914</v>
      </c>
      <c r="G8137" s="1">
        <v>2.0</v>
      </c>
    </row>
    <row r="8138" ht="15.75" customHeight="1">
      <c r="A8138" s="1" t="s">
        <v>18774</v>
      </c>
      <c r="B8138" s="1" t="s">
        <v>19915</v>
      </c>
      <c r="C8138" s="2"/>
      <c r="D8138" s="2"/>
      <c r="E8138" s="4" t="s">
        <v>19916</v>
      </c>
      <c r="F8138" s="4" t="s">
        <v>19916</v>
      </c>
      <c r="G8138" s="1">
        <v>2.0</v>
      </c>
    </row>
    <row r="8139" ht="15.75" customHeight="1">
      <c r="A8139" s="1" t="s">
        <v>18774</v>
      </c>
      <c r="B8139" s="1" t="s">
        <v>19917</v>
      </c>
      <c r="C8139" s="2"/>
      <c r="D8139" s="2"/>
      <c r="E8139" s="4" t="s">
        <v>19918</v>
      </c>
      <c r="F8139" s="4" t="s">
        <v>19918</v>
      </c>
      <c r="G8139" s="1">
        <v>2.0</v>
      </c>
    </row>
    <row r="8140" ht="15.75" customHeight="1">
      <c r="A8140" s="1" t="s">
        <v>18774</v>
      </c>
      <c r="B8140" s="1" t="s">
        <v>19919</v>
      </c>
      <c r="C8140" s="2"/>
      <c r="D8140" s="2"/>
      <c r="E8140" s="4" t="s">
        <v>19920</v>
      </c>
      <c r="F8140" s="4" t="s">
        <v>19920</v>
      </c>
      <c r="G8140" s="1">
        <v>2.0</v>
      </c>
    </row>
    <row r="8141" ht="15.75" customHeight="1">
      <c r="A8141" s="1" t="s">
        <v>18774</v>
      </c>
      <c r="B8141" s="1" t="s">
        <v>19921</v>
      </c>
      <c r="C8141" s="2"/>
      <c r="D8141" s="2"/>
      <c r="E8141" s="4" t="s">
        <v>19922</v>
      </c>
      <c r="F8141" s="4" t="s">
        <v>19922</v>
      </c>
      <c r="G8141" s="1">
        <v>2.0</v>
      </c>
    </row>
    <row r="8142" ht="15.75" customHeight="1">
      <c r="A8142" s="1" t="s">
        <v>18774</v>
      </c>
      <c r="B8142" s="1" t="s">
        <v>19923</v>
      </c>
      <c r="C8142" s="2"/>
      <c r="D8142" s="2"/>
      <c r="E8142" s="4" t="s">
        <v>19924</v>
      </c>
      <c r="F8142" s="4" t="s">
        <v>19924</v>
      </c>
      <c r="G8142" s="1">
        <v>2.0</v>
      </c>
    </row>
    <row r="8143" ht="15.75" customHeight="1">
      <c r="A8143" s="1" t="s">
        <v>18774</v>
      </c>
      <c r="B8143" s="1" t="s">
        <v>19925</v>
      </c>
      <c r="C8143" s="2"/>
      <c r="D8143" s="2"/>
      <c r="E8143" s="4" t="s">
        <v>19926</v>
      </c>
      <c r="F8143" s="4" t="s">
        <v>19926</v>
      </c>
      <c r="G8143" s="1">
        <v>2.0</v>
      </c>
    </row>
    <row r="8144" ht="15.75" customHeight="1">
      <c r="A8144" s="1" t="s">
        <v>18774</v>
      </c>
      <c r="B8144" s="1" t="s">
        <v>19927</v>
      </c>
      <c r="C8144" s="2"/>
      <c r="D8144" s="2"/>
      <c r="E8144" s="4" t="s">
        <v>19928</v>
      </c>
      <c r="F8144" s="4" t="s">
        <v>19928</v>
      </c>
      <c r="G8144" s="1">
        <v>2.0</v>
      </c>
    </row>
    <row r="8145" ht="15.75" customHeight="1">
      <c r="A8145" s="1" t="s">
        <v>18774</v>
      </c>
      <c r="B8145" s="1" t="s">
        <v>19929</v>
      </c>
      <c r="C8145" s="2"/>
      <c r="D8145" s="2"/>
      <c r="E8145" s="4" t="s">
        <v>19930</v>
      </c>
      <c r="F8145" s="4" t="s">
        <v>19930</v>
      </c>
      <c r="G8145" s="1">
        <v>2.0</v>
      </c>
    </row>
    <row r="8146" ht="15.75" customHeight="1">
      <c r="A8146" s="1" t="s">
        <v>18774</v>
      </c>
      <c r="B8146" s="1" t="s">
        <v>19931</v>
      </c>
      <c r="C8146" s="2"/>
      <c r="D8146" s="2"/>
      <c r="E8146" s="4" t="s">
        <v>19932</v>
      </c>
      <c r="F8146" s="4" t="s">
        <v>19932</v>
      </c>
      <c r="G8146" s="1">
        <v>2.0</v>
      </c>
    </row>
    <row r="8147" ht="15.75" customHeight="1">
      <c r="A8147" s="1" t="s">
        <v>18774</v>
      </c>
      <c r="B8147" s="1" t="s">
        <v>19933</v>
      </c>
      <c r="C8147" s="2"/>
      <c r="D8147" s="2"/>
      <c r="E8147" s="4" t="s">
        <v>19934</v>
      </c>
      <c r="F8147" s="4" t="s">
        <v>19934</v>
      </c>
      <c r="G8147" s="1">
        <v>2.0</v>
      </c>
    </row>
    <row r="8148" ht="15.75" customHeight="1">
      <c r="A8148" s="1" t="s">
        <v>18774</v>
      </c>
      <c r="B8148" s="1" t="s">
        <v>19935</v>
      </c>
      <c r="C8148" s="2"/>
      <c r="D8148" s="2"/>
      <c r="E8148" s="4" t="s">
        <v>19936</v>
      </c>
      <c r="F8148" s="4" t="s">
        <v>19936</v>
      </c>
      <c r="G8148" s="1">
        <v>2.0</v>
      </c>
    </row>
    <row r="8149" ht="15.75" customHeight="1">
      <c r="A8149" s="1" t="s">
        <v>18774</v>
      </c>
      <c r="B8149" s="1" t="s">
        <v>19937</v>
      </c>
      <c r="C8149" s="2"/>
      <c r="D8149" s="2"/>
      <c r="E8149" s="4" t="s">
        <v>19938</v>
      </c>
      <c r="F8149" s="4" t="s">
        <v>19938</v>
      </c>
      <c r="G8149" s="1">
        <v>2.0</v>
      </c>
    </row>
    <row r="8150" ht="15.75" customHeight="1">
      <c r="A8150" s="1" t="s">
        <v>18774</v>
      </c>
      <c r="B8150" s="1" t="s">
        <v>19939</v>
      </c>
      <c r="C8150" s="2"/>
      <c r="D8150" s="2"/>
      <c r="E8150" s="4" t="s">
        <v>19940</v>
      </c>
      <c r="F8150" s="4" t="s">
        <v>19940</v>
      </c>
      <c r="G8150" s="1">
        <v>2.0</v>
      </c>
    </row>
    <row r="8151" ht="15.75" customHeight="1">
      <c r="A8151" s="1" t="s">
        <v>18774</v>
      </c>
      <c r="B8151" s="1" t="s">
        <v>19941</v>
      </c>
      <c r="C8151" s="2"/>
      <c r="D8151" s="2"/>
      <c r="E8151" s="4" t="s">
        <v>19942</v>
      </c>
      <c r="F8151" s="4" t="s">
        <v>19942</v>
      </c>
      <c r="G8151" s="1">
        <v>2.0</v>
      </c>
    </row>
    <row r="8152" ht="15.75" customHeight="1">
      <c r="A8152" s="1" t="s">
        <v>18774</v>
      </c>
      <c r="B8152" s="1" t="s">
        <v>19943</v>
      </c>
      <c r="C8152" s="2"/>
      <c r="D8152" s="2"/>
      <c r="E8152" s="4" t="s">
        <v>19944</v>
      </c>
      <c r="F8152" s="4" t="s">
        <v>19944</v>
      </c>
      <c r="G8152" s="1">
        <v>2.0</v>
      </c>
    </row>
    <row r="8153" ht="15.75" customHeight="1">
      <c r="A8153" s="1" t="s">
        <v>18774</v>
      </c>
      <c r="B8153" s="1" t="s">
        <v>19945</v>
      </c>
      <c r="C8153" s="2"/>
      <c r="D8153" s="2"/>
      <c r="E8153" s="4" t="s">
        <v>19946</v>
      </c>
      <c r="F8153" s="4" t="s">
        <v>19946</v>
      </c>
      <c r="G8153" s="1">
        <v>2.0</v>
      </c>
    </row>
    <row r="8154" ht="15.75" customHeight="1">
      <c r="A8154" s="1" t="s">
        <v>18774</v>
      </c>
      <c r="B8154" s="1" t="s">
        <v>19947</v>
      </c>
      <c r="C8154" s="2"/>
      <c r="D8154" s="2"/>
      <c r="E8154" s="4" t="s">
        <v>19948</v>
      </c>
      <c r="F8154" s="4" t="s">
        <v>19948</v>
      </c>
      <c r="G8154" s="1">
        <v>2.0</v>
      </c>
    </row>
    <row r="8155" ht="15.75" customHeight="1">
      <c r="A8155" s="1" t="s">
        <v>18774</v>
      </c>
      <c r="B8155" s="1" t="s">
        <v>19949</v>
      </c>
      <c r="C8155" s="2"/>
      <c r="D8155" s="2"/>
      <c r="E8155" s="4" t="s">
        <v>19950</v>
      </c>
      <c r="F8155" s="4" t="s">
        <v>19950</v>
      </c>
      <c r="G8155" s="1">
        <v>2.0</v>
      </c>
    </row>
    <row r="8156" ht="15.75" customHeight="1">
      <c r="A8156" s="1" t="s">
        <v>18774</v>
      </c>
      <c r="B8156" s="1" t="s">
        <v>19951</v>
      </c>
      <c r="C8156" s="2"/>
      <c r="D8156" s="2"/>
      <c r="E8156" s="4" t="s">
        <v>19952</v>
      </c>
      <c r="F8156" s="4" t="s">
        <v>19952</v>
      </c>
      <c r="G8156" s="1">
        <v>2.0</v>
      </c>
    </row>
    <row r="8157" ht="15.75" customHeight="1">
      <c r="A8157" s="1" t="s">
        <v>18774</v>
      </c>
      <c r="B8157" s="1" t="s">
        <v>19953</v>
      </c>
      <c r="C8157" s="2"/>
      <c r="D8157" s="2"/>
      <c r="E8157" s="4" t="s">
        <v>19954</v>
      </c>
      <c r="F8157" s="4" t="s">
        <v>19954</v>
      </c>
      <c r="G8157" s="1">
        <v>2.0</v>
      </c>
    </row>
    <row r="8158" ht="15.75" customHeight="1">
      <c r="A8158" s="1" t="s">
        <v>18774</v>
      </c>
      <c r="B8158" s="1" t="s">
        <v>19955</v>
      </c>
      <c r="C8158" s="2"/>
      <c r="D8158" s="2"/>
      <c r="E8158" s="4" t="s">
        <v>19956</v>
      </c>
      <c r="F8158" s="4" t="s">
        <v>19956</v>
      </c>
      <c r="G8158" s="1">
        <v>2.0</v>
      </c>
    </row>
    <row r="8159" ht="15.75" customHeight="1">
      <c r="A8159" s="1" t="s">
        <v>18774</v>
      </c>
      <c r="B8159" s="1" t="s">
        <v>19957</v>
      </c>
      <c r="C8159" s="2"/>
      <c r="D8159" s="2"/>
      <c r="E8159" s="4" t="s">
        <v>19958</v>
      </c>
      <c r="F8159" s="4" t="s">
        <v>19958</v>
      </c>
      <c r="G8159" s="1">
        <v>2.0</v>
      </c>
    </row>
    <row r="8160" ht="15.75" customHeight="1">
      <c r="A8160" s="1" t="s">
        <v>18774</v>
      </c>
      <c r="B8160" s="1" t="s">
        <v>19959</v>
      </c>
      <c r="C8160" s="2"/>
      <c r="D8160" s="2"/>
      <c r="E8160" s="4" t="s">
        <v>19960</v>
      </c>
      <c r="F8160" s="4" t="s">
        <v>19960</v>
      </c>
      <c r="G8160" s="1">
        <v>2.0</v>
      </c>
    </row>
    <row r="8161" ht="15.75" customHeight="1">
      <c r="A8161" s="1" t="s">
        <v>18774</v>
      </c>
      <c r="B8161" s="1" t="s">
        <v>19961</v>
      </c>
      <c r="C8161" s="2"/>
      <c r="D8161" s="2"/>
      <c r="E8161" s="4" t="s">
        <v>19962</v>
      </c>
      <c r="F8161" s="4" t="s">
        <v>19962</v>
      </c>
      <c r="G8161" s="1">
        <v>2.0</v>
      </c>
    </row>
    <row r="8162" ht="15.75" customHeight="1">
      <c r="A8162" s="1" t="s">
        <v>18774</v>
      </c>
      <c r="B8162" s="1" t="s">
        <v>19963</v>
      </c>
      <c r="C8162" s="2"/>
      <c r="D8162" s="2"/>
      <c r="E8162" s="4" t="s">
        <v>19964</v>
      </c>
      <c r="F8162" s="4" t="s">
        <v>19964</v>
      </c>
      <c r="G8162" s="1">
        <v>2.0</v>
      </c>
    </row>
    <row r="8163" ht="15.75" customHeight="1">
      <c r="A8163" s="1" t="s">
        <v>18774</v>
      </c>
      <c r="B8163" s="1" t="s">
        <v>19965</v>
      </c>
      <c r="C8163" s="2"/>
      <c r="D8163" s="2"/>
      <c r="E8163" s="4" t="s">
        <v>19966</v>
      </c>
      <c r="F8163" s="4" t="s">
        <v>19966</v>
      </c>
      <c r="G8163" s="1">
        <v>2.0</v>
      </c>
    </row>
    <row r="8164" ht="15.75" customHeight="1">
      <c r="A8164" s="1" t="s">
        <v>18774</v>
      </c>
      <c r="B8164" s="1" t="s">
        <v>19967</v>
      </c>
      <c r="C8164" s="2"/>
      <c r="D8164" s="2"/>
      <c r="E8164" s="4" t="s">
        <v>19968</v>
      </c>
      <c r="F8164" s="4" t="s">
        <v>19968</v>
      </c>
      <c r="G8164" s="1">
        <v>2.0</v>
      </c>
    </row>
    <row r="8165" ht="15.75" customHeight="1">
      <c r="A8165" s="1" t="s">
        <v>18774</v>
      </c>
      <c r="B8165" s="1" t="s">
        <v>19969</v>
      </c>
      <c r="C8165" s="2"/>
      <c r="D8165" s="2"/>
      <c r="E8165" s="4" t="s">
        <v>19970</v>
      </c>
      <c r="F8165" s="4" t="s">
        <v>19970</v>
      </c>
      <c r="G8165" s="1">
        <v>2.0</v>
      </c>
    </row>
    <row r="8166" ht="15.75" customHeight="1">
      <c r="A8166" s="1" t="s">
        <v>18774</v>
      </c>
      <c r="B8166" s="1" t="s">
        <v>19971</v>
      </c>
      <c r="C8166" s="2"/>
      <c r="D8166" s="2"/>
      <c r="E8166" s="4" t="s">
        <v>19972</v>
      </c>
      <c r="F8166" s="4" t="s">
        <v>19972</v>
      </c>
      <c r="G8166" s="1">
        <v>2.0</v>
      </c>
    </row>
    <row r="8167" ht="15.75" customHeight="1">
      <c r="A8167" s="1" t="s">
        <v>18774</v>
      </c>
      <c r="B8167" s="1" t="s">
        <v>19973</v>
      </c>
      <c r="C8167" s="2"/>
      <c r="D8167" s="2"/>
      <c r="E8167" s="4" t="s">
        <v>19974</v>
      </c>
      <c r="F8167" s="4" t="s">
        <v>19974</v>
      </c>
      <c r="G8167" s="1">
        <v>2.0</v>
      </c>
    </row>
    <row r="8168" ht="15.75" customHeight="1">
      <c r="A8168" s="1" t="s">
        <v>18774</v>
      </c>
      <c r="B8168" s="1" t="s">
        <v>19975</v>
      </c>
      <c r="C8168" s="2"/>
      <c r="D8168" s="2"/>
      <c r="E8168" s="4" t="s">
        <v>19976</v>
      </c>
      <c r="F8168" s="4" t="s">
        <v>19976</v>
      </c>
      <c r="G8168" s="1">
        <v>2.0</v>
      </c>
    </row>
    <row r="8169" ht="15.75" customHeight="1">
      <c r="A8169" s="1" t="s">
        <v>18774</v>
      </c>
      <c r="B8169" s="1" t="s">
        <v>19977</v>
      </c>
      <c r="C8169" s="2"/>
      <c r="D8169" s="2"/>
      <c r="E8169" s="4" t="s">
        <v>19978</v>
      </c>
      <c r="F8169" s="4" t="s">
        <v>19978</v>
      </c>
      <c r="G8169" s="1">
        <v>2.0</v>
      </c>
    </row>
    <row r="8170" ht="15.75" customHeight="1">
      <c r="A8170" s="1" t="s">
        <v>18774</v>
      </c>
      <c r="B8170" s="1" t="s">
        <v>19979</v>
      </c>
      <c r="C8170" s="2"/>
      <c r="D8170" s="2"/>
      <c r="E8170" s="4" t="s">
        <v>19980</v>
      </c>
      <c r="F8170" s="4" t="s">
        <v>19980</v>
      </c>
      <c r="G8170" s="1">
        <v>2.0</v>
      </c>
    </row>
    <row r="8171" ht="15.75" customHeight="1">
      <c r="A8171" s="1" t="s">
        <v>18774</v>
      </c>
      <c r="B8171" s="1" t="s">
        <v>19981</v>
      </c>
      <c r="C8171" s="2"/>
      <c r="D8171" s="2"/>
      <c r="E8171" s="4" t="s">
        <v>19982</v>
      </c>
      <c r="F8171" s="4" t="s">
        <v>19982</v>
      </c>
      <c r="G8171" s="1">
        <v>2.0</v>
      </c>
    </row>
    <row r="8172" ht="15.75" customHeight="1">
      <c r="A8172" s="1" t="s">
        <v>18774</v>
      </c>
      <c r="B8172" s="1" t="s">
        <v>19983</v>
      </c>
      <c r="C8172" s="2"/>
      <c r="D8172" s="2"/>
      <c r="E8172" s="4" t="s">
        <v>19984</v>
      </c>
      <c r="F8172" s="4" t="s">
        <v>19984</v>
      </c>
      <c r="G8172" s="1">
        <v>2.0</v>
      </c>
    </row>
    <row r="8173" ht="15.75" customHeight="1">
      <c r="A8173" s="1" t="s">
        <v>18774</v>
      </c>
      <c r="B8173" s="1" t="s">
        <v>19985</v>
      </c>
      <c r="C8173" s="2"/>
      <c r="D8173" s="2"/>
      <c r="E8173" s="4" t="s">
        <v>19986</v>
      </c>
      <c r="F8173" s="4" t="s">
        <v>19986</v>
      </c>
      <c r="G8173" s="1">
        <v>2.0</v>
      </c>
    </row>
    <row r="8174" ht="15.75" customHeight="1">
      <c r="A8174" s="1" t="s">
        <v>18774</v>
      </c>
      <c r="B8174" s="1" t="s">
        <v>19987</v>
      </c>
      <c r="C8174" s="2"/>
      <c r="D8174" s="2"/>
      <c r="E8174" s="4" t="s">
        <v>19988</v>
      </c>
      <c r="F8174" s="4" t="s">
        <v>19988</v>
      </c>
      <c r="G8174" s="1">
        <v>2.0</v>
      </c>
    </row>
    <row r="8175" ht="15.75" customHeight="1">
      <c r="A8175" s="1" t="s">
        <v>18774</v>
      </c>
      <c r="B8175" s="1" t="s">
        <v>19989</v>
      </c>
      <c r="C8175" s="2"/>
      <c r="D8175" s="2"/>
      <c r="E8175" s="4" t="s">
        <v>19990</v>
      </c>
      <c r="F8175" s="4" t="s">
        <v>19990</v>
      </c>
      <c r="G8175" s="1">
        <v>2.0</v>
      </c>
    </row>
    <row r="8176" ht="15.75" customHeight="1">
      <c r="A8176" s="1" t="s">
        <v>18774</v>
      </c>
      <c r="B8176" s="1" t="s">
        <v>19991</v>
      </c>
      <c r="C8176" s="2"/>
      <c r="D8176" s="2"/>
      <c r="E8176" s="4" t="s">
        <v>19992</v>
      </c>
      <c r="F8176" s="4" t="s">
        <v>19992</v>
      </c>
      <c r="G8176" s="1">
        <v>2.0</v>
      </c>
    </row>
    <row r="8177" ht="15.75" customHeight="1">
      <c r="A8177" s="1" t="s">
        <v>18774</v>
      </c>
      <c r="B8177" s="1" t="s">
        <v>19993</v>
      </c>
      <c r="C8177" s="2"/>
      <c r="D8177" s="2"/>
      <c r="E8177" s="4" t="s">
        <v>19994</v>
      </c>
      <c r="F8177" s="4" t="s">
        <v>19994</v>
      </c>
      <c r="G8177" s="1">
        <v>2.0</v>
      </c>
    </row>
    <row r="8178" ht="15.75" customHeight="1">
      <c r="A8178" s="1" t="s">
        <v>18774</v>
      </c>
      <c r="B8178" s="1" t="s">
        <v>19995</v>
      </c>
      <c r="C8178" s="2"/>
      <c r="D8178" s="2"/>
      <c r="E8178" s="4" t="s">
        <v>19996</v>
      </c>
      <c r="F8178" s="4" t="s">
        <v>19996</v>
      </c>
      <c r="G8178" s="1">
        <v>2.0</v>
      </c>
    </row>
    <row r="8179" ht="15.75" customHeight="1">
      <c r="A8179" s="1" t="s">
        <v>18774</v>
      </c>
      <c r="B8179" s="1" t="s">
        <v>19997</v>
      </c>
      <c r="C8179" s="2"/>
      <c r="D8179" s="2"/>
      <c r="E8179" s="4" t="s">
        <v>19998</v>
      </c>
      <c r="F8179" s="4" t="s">
        <v>19998</v>
      </c>
      <c r="G8179" s="1">
        <v>2.0</v>
      </c>
    </row>
    <row r="8180" ht="15.75" customHeight="1">
      <c r="A8180" s="1" t="s">
        <v>18774</v>
      </c>
      <c r="B8180" s="1" t="s">
        <v>19999</v>
      </c>
      <c r="C8180" s="2"/>
      <c r="D8180" s="2"/>
      <c r="E8180" s="4" t="s">
        <v>20000</v>
      </c>
      <c r="F8180" s="4" t="s">
        <v>20000</v>
      </c>
      <c r="G8180" s="1">
        <v>2.0</v>
      </c>
    </row>
    <row r="8181" ht="15.75" customHeight="1">
      <c r="A8181" s="1" t="s">
        <v>18774</v>
      </c>
      <c r="B8181" s="1" t="s">
        <v>20001</v>
      </c>
      <c r="C8181" s="2"/>
      <c r="D8181" s="2"/>
      <c r="E8181" s="4" t="s">
        <v>20002</v>
      </c>
      <c r="F8181" s="4" t="s">
        <v>20002</v>
      </c>
      <c r="G8181" s="1">
        <v>2.0</v>
      </c>
    </row>
    <row r="8182" ht="15.75" customHeight="1">
      <c r="A8182" s="1" t="s">
        <v>18774</v>
      </c>
      <c r="B8182" s="1" t="s">
        <v>20003</v>
      </c>
      <c r="C8182" s="2"/>
      <c r="D8182" s="2"/>
      <c r="E8182" s="4" t="s">
        <v>20004</v>
      </c>
      <c r="F8182" s="4" t="s">
        <v>20004</v>
      </c>
      <c r="G8182" s="1">
        <v>2.0</v>
      </c>
    </row>
    <row r="8183" ht="15.75" customHeight="1">
      <c r="A8183" s="1" t="s">
        <v>18774</v>
      </c>
      <c r="B8183" s="1" t="s">
        <v>20005</v>
      </c>
      <c r="C8183" s="2"/>
      <c r="D8183" s="2"/>
      <c r="E8183" s="4" t="s">
        <v>20006</v>
      </c>
      <c r="F8183" s="4" t="s">
        <v>20006</v>
      </c>
      <c r="G8183" s="1">
        <v>2.0</v>
      </c>
    </row>
    <row r="8184" ht="15.75" customHeight="1">
      <c r="A8184" s="1" t="s">
        <v>18774</v>
      </c>
      <c r="B8184" s="1" t="s">
        <v>20007</v>
      </c>
      <c r="C8184" s="2"/>
      <c r="D8184" s="2"/>
      <c r="E8184" s="4" t="s">
        <v>20008</v>
      </c>
      <c r="F8184" s="4" t="s">
        <v>20008</v>
      </c>
      <c r="G8184" s="1">
        <v>2.0</v>
      </c>
    </row>
    <row r="8185" ht="15.75" customHeight="1">
      <c r="A8185" s="1" t="s">
        <v>18774</v>
      </c>
      <c r="B8185" s="1" t="s">
        <v>20009</v>
      </c>
      <c r="C8185" s="2"/>
      <c r="D8185" s="2"/>
      <c r="E8185" s="4" t="s">
        <v>20010</v>
      </c>
      <c r="F8185" s="4" t="s">
        <v>20010</v>
      </c>
      <c r="G8185" s="1">
        <v>2.0</v>
      </c>
    </row>
    <row r="8186" ht="15.75" customHeight="1">
      <c r="A8186" s="1" t="s">
        <v>18774</v>
      </c>
      <c r="B8186" s="1" t="s">
        <v>20011</v>
      </c>
      <c r="C8186" s="2"/>
      <c r="D8186" s="2"/>
      <c r="E8186" s="4" t="s">
        <v>20012</v>
      </c>
      <c r="F8186" s="4" t="s">
        <v>20012</v>
      </c>
      <c r="G8186" s="1">
        <v>2.0</v>
      </c>
    </row>
    <row r="8187" ht="15.75" customHeight="1">
      <c r="A8187" s="1" t="s">
        <v>18774</v>
      </c>
      <c r="B8187" s="1" t="s">
        <v>20013</v>
      </c>
      <c r="C8187" s="2"/>
      <c r="D8187" s="2"/>
      <c r="E8187" s="4" t="s">
        <v>20014</v>
      </c>
      <c r="F8187" s="4" t="s">
        <v>20014</v>
      </c>
      <c r="G8187" s="1">
        <v>2.0</v>
      </c>
    </row>
    <row r="8188" ht="15.75" customHeight="1">
      <c r="A8188" s="1" t="s">
        <v>18774</v>
      </c>
      <c r="B8188" s="1" t="s">
        <v>20015</v>
      </c>
      <c r="C8188" s="2"/>
      <c r="D8188" s="2"/>
      <c r="E8188" s="4" t="s">
        <v>20016</v>
      </c>
      <c r="F8188" s="4" t="s">
        <v>20016</v>
      </c>
      <c r="G8188" s="1">
        <v>2.0</v>
      </c>
    </row>
    <row r="8189" ht="15.75" customHeight="1">
      <c r="A8189" s="1" t="s">
        <v>18774</v>
      </c>
      <c r="B8189" s="1" t="s">
        <v>20017</v>
      </c>
      <c r="C8189" s="2"/>
      <c r="D8189" s="2"/>
      <c r="E8189" s="4" t="s">
        <v>20018</v>
      </c>
      <c r="F8189" s="4" t="s">
        <v>20018</v>
      </c>
      <c r="G8189" s="1">
        <v>2.0</v>
      </c>
    </row>
    <row r="8190" ht="15.75" customHeight="1">
      <c r="A8190" s="1" t="s">
        <v>18774</v>
      </c>
      <c r="B8190" s="1" t="s">
        <v>20019</v>
      </c>
      <c r="C8190" s="2"/>
      <c r="D8190" s="2"/>
      <c r="E8190" s="4" t="s">
        <v>20020</v>
      </c>
      <c r="F8190" s="4" t="s">
        <v>20020</v>
      </c>
      <c r="G8190" s="1">
        <v>2.0</v>
      </c>
    </row>
    <row r="8191" ht="15.75" customHeight="1">
      <c r="A8191" s="1" t="s">
        <v>18774</v>
      </c>
      <c r="B8191" s="1" t="s">
        <v>20021</v>
      </c>
      <c r="C8191" s="2"/>
      <c r="D8191" s="2"/>
      <c r="E8191" s="4" t="s">
        <v>20022</v>
      </c>
      <c r="F8191" s="4" t="s">
        <v>20022</v>
      </c>
      <c r="G8191" s="1">
        <v>2.0</v>
      </c>
    </row>
    <row r="8192" ht="15.75" customHeight="1">
      <c r="A8192" s="1" t="s">
        <v>18774</v>
      </c>
      <c r="B8192" s="1" t="s">
        <v>20023</v>
      </c>
      <c r="C8192" s="2"/>
      <c r="D8192" s="2"/>
      <c r="E8192" s="4" t="s">
        <v>20024</v>
      </c>
      <c r="F8192" s="4" t="s">
        <v>20024</v>
      </c>
      <c r="G8192" s="1">
        <v>2.0</v>
      </c>
    </row>
    <row r="8193" ht="15.75" customHeight="1">
      <c r="A8193" s="1" t="s">
        <v>18774</v>
      </c>
      <c r="B8193" s="1" t="s">
        <v>20025</v>
      </c>
      <c r="C8193" s="2"/>
      <c r="D8193" s="2"/>
      <c r="E8193" s="4" t="s">
        <v>20026</v>
      </c>
      <c r="F8193" s="4" t="s">
        <v>20026</v>
      </c>
      <c r="G8193" s="1">
        <v>2.0</v>
      </c>
    </row>
    <row r="8194" ht="15.75" customHeight="1">
      <c r="A8194" s="1" t="s">
        <v>18774</v>
      </c>
      <c r="B8194" s="1" t="s">
        <v>20027</v>
      </c>
      <c r="C8194" s="2"/>
      <c r="D8194" s="2"/>
      <c r="E8194" s="4" t="s">
        <v>20028</v>
      </c>
      <c r="F8194" s="4" t="s">
        <v>20028</v>
      </c>
      <c r="G8194" s="1">
        <v>2.0</v>
      </c>
    </row>
    <row r="8195" ht="15.75" customHeight="1">
      <c r="A8195" s="1" t="s">
        <v>18774</v>
      </c>
      <c r="B8195" s="1" t="s">
        <v>20029</v>
      </c>
      <c r="C8195" s="2"/>
      <c r="D8195" s="2"/>
      <c r="E8195" s="4" t="s">
        <v>20030</v>
      </c>
      <c r="F8195" s="4" t="s">
        <v>20030</v>
      </c>
      <c r="G8195" s="1">
        <v>2.0</v>
      </c>
    </row>
    <row r="8196" ht="15.75" customHeight="1">
      <c r="A8196" s="1" t="s">
        <v>18774</v>
      </c>
      <c r="B8196" s="1" t="s">
        <v>20031</v>
      </c>
      <c r="C8196" s="2"/>
      <c r="D8196" s="2"/>
      <c r="E8196" s="4" t="s">
        <v>20032</v>
      </c>
      <c r="F8196" s="4" t="s">
        <v>20032</v>
      </c>
      <c r="G8196" s="1">
        <v>2.0</v>
      </c>
    </row>
    <row r="8197" ht="15.75" customHeight="1">
      <c r="A8197" s="1" t="s">
        <v>18774</v>
      </c>
      <c r="B8197" s="1" t="s">
        <v>20033</v>
      </c>
      <c r="C8197" s="2"/>
      <c r="D8197" s="2"/>
      <c r="E8197" s="4" t="s">
        <v>20034</v>
      </c>
      <c r="F8197" s="4" t="s">
        <v>20034</v>
      </c>
      <c r="G8197" s="1">
        <v>2.0</v>
      </c>
    </row>
    <row r="8198" ht="15.75" customHeight="1">
      <c r="A8198" s="1" t="s">
        <v>18774</v>
      </c>
      <c r="B8198" s="1" t="s">
        <v>20035</v>
      </c>
      <c r="C8198" s="2"/>
      <c r="D8198" s="2"/>
      <c r="E8198" s="4" t="s">
        <v>20036</v>
      </c>
      <c r="F8198" s="4" t="s">
        <v>20036</v>
      </c>
      <c r="G8198" s="1">
        <v>2.0</v>
      </c>
    </row>
    <row r="8199" ht="15.75" customHeight="1">
      <c r="A8199" s="1" t="s">
        <v>18774</v>
      </c>
      <c r="B8199" s="1" t="s">
        <v>20037</v>
      </c>
      <c r="C8199" s="2"/>
      <c r="D8199" s="2"/>
      <c r="E8199" s="4" t="s">
        <v>20038</v>
      </c>
      <c r="F8199" s="4" t="s">
        <v>20038</v>
      </c>
      <c r="G8199" s="1">
        <v>2.0</v>
      </c>
    </row>
    <row r="8200" ht="15.75" customHeight="1">
      <c r="A8200" s="1" t="s">
        <v>18774</v>
      </c>
      <c r="B8200" s="1" t="s">
        <v>20039</v>
      </c>
      <c r="C8200" s="2"/>
      <c r="D8200" s="2"/>
      <c r="E8200" s="4" t="s">
        <v>20040</v>
      </c>
      <c r="F8200" s="4" t="s">
        <v>20040</v>
      </c>
      <c r="G8200" s="1">
        <v>2.0</v>
      </c>
    </row>
    <row r="8201" ht="15.75" customHeight="1">
      <c r="A8201" s="1" t="s">
        <v>18774</v>
      </c>
      <c r="B8201" s="1" t="s">
        <v>20041</v>
      </c>
      <c r="C8201" s="2"/>
      <c r="D8201" s="2"/>
      <c r="E8201" s="4" t="s">
        <v>20042</v>
      </c>
      <c r="F8201" s="4" t="s">
        <v>20042</v>
      </c>
      <c r="G8201" s="1">
        <v>2.0</v>
      </c>
    </row>
    <row r="8202" ht="15.75" customHeight="1">
      <c r="A8202" s="1" t="s">
        <v>18774</v>
      </c>
      <c r="B8202" s="1" t="s">
        <v>20043</v>
      </c>
      <c r="C8202" s="2"/>
      <c r="D8202" s="2"/>
      <c r="E8202" s="4" t="s">
        <v>20044</v>
      </c>
      <c r="F8202" s="4" t="s">
        <v>20044</v>
      </c>
      <c r="G8202" s="1">
        <v>2.0</v>
      </c>
    </row>
    <row r="8203" ht="15.75" customHeight="1">
      <c r="A8203" s="1" t="s">
        <v>18774</v>
      </c>
      <c r="B8203" s="1" t="s">
        <v>20045</v>
      </c>
      <c r="C8203" s="2"/>
      <c r="D8203" s="2"/>
      <c r="E8203" s="4" t="s">
        <v>20046</v>
      </c>
      <c r="F8203" s="4" t="s">
        <v>20046</v>
      </c>
      <c r="G8203" s="1">
        <v>2.0</v>
      </c>
    </row>
    <row r="8204" ht="15.75" customHeight="1">
      <c r="A8204" s="1" t="s">
        <v>18774</v>
      </c>
      <c r="B8204" s="1" t="s">
        <v>20047</v>
      </c>
      <c r="C8204" s="2"/>
      <c r="D8204" s="2"/>
      <c r="E8204" s="4" t="s">
        <v>20048</v>
      </c>
      <c r="F8204" s="4" t="s">
        <v>20048</v>
      </c>
      <c r="G8204" s="1">
        <v>2.0</v>
      </c>
    </row>
    <row r="8205" ht="15.75" customHeight="1">
      <c r="A8205" s="1" t="s">
        <v>18774</v>
      </c>
      <c r="B8205" s="1" t="s">
        <v>20049</v>
      </c>
      <c r="C8205" s="2"/>
      <c r="D8205" s="2"/>
      <c r="E8205" s="4" t="s">
        <v>20050</v>
      </c>
      <c r="F8205" s="4" t="s">
        <v>20050</v>
      </c>
      <c r="G8205" s="1">
        <v>2.0</v>
      </c>
    </row>
    <row r="8206" ht="15.75" customHeight="1">
      <c r="A8206" s="1" t="s">
        <v>18774</v>
      </c>
      <c r="B8206" s="1" t="s">
        <v>20051</v>
      </c>
      <c r="C8206" s="2"/>
      <c r="D8206" s="2"/>
      <c r="E8206" s="4" t="s">
        <v>20052</v>
      </c>
      <c r="F8206" s="4" t="s">
        <v>20052</v>
      </c>
      <c r="G8206" s="1">
        <v>2.0</v>
      </c>
    </row>
    <row r="8207" ht="15.75" customHeight="1">
      <c r="A8207" s="1" t="s">
        <v>18774</v>
      </c>
      <c r="B8207" s="1" t="s">
        <v>20053</v>
      </c>
      <c r="C8207" s="2"/>
      <c r="D8207" s="2"/>
      <c r="E8207" s="4" t="s">
        <v>20054</v>
      </c>
      <c r="F8207" s="4" t="s">
        <v>20054</v>
      </c>
      <c r="G8207" s="1">
        <v>2.0</v>
      </c>
    </row>
    <row r="8208" ht="15.75" customHeight="1">
      <c r="A8208" s="1" t="s">
        <v>18774</v>
      </c>
      <c r="B8208" s="1" t="s">
        <v>20055</v>
      </c>
      <c r="C8208" s="2"/>
      <c r="D8208" s="2"/>
      <c r="E8208" s="4" t="s">
        <v>20056</v>
      </c>
      <c r="F8208" s="4" t="s">
        <v>20056</v>
      </c>
      <c r="G8208" s="1">
        <v>2.0</v>
      </c>
    </row>
    <row r="8209" ht="15.75" customHeight="1">
      <c r="A8209" s="1" t="s">
        <v>18774</v>
      </c>
      <c r="B8209" s="1" t="s">
        <v>20057</v>
      </c>
      <c r="C8209" s="2"/>
      <c r="D8209" s="2"/>
      <c r="E8209" s="4" t="s">
        <v>20058</v>
      </c>
      <c r="F8209" s="4" t="s">
        <v>20058</v>
      </c>
      <c r="G8209" s="1">
        <v>2.0</v>
      </c>
    </row>
    <row r="8210" ht="15.75" customHeight="1">
      <c r="A8210" s="1" t="s">
        <v>18774</v>
      </c>
      <c r="B8210" s="1" t="s">
        <v>20059</v>
      </c>
      <c r="C8210" s="2"/>
      <c r="D8210" s="2"/>
      <c r="E8210" s="4" t="s">
        <v>20060</v>
      </c>
      <c r="F8210" s="4" t="s">
        <v>20060</v>
      </c>
      <c r="G8210" s="1">
        <v>2.0</v>
      </c>
    </row>
    <row r="8211" ht="15.75" customHeight="1">
      <c r="A8211" s="1" t="s">
        <v>18774</v>
      </c>
      <c r="B8211" s="1" t="s">
        <v>20061</v>
      </c>
      <c r="C8211" s="2"/>
      <c r="D8211" s="2"/>
      <c r="E8211" s="4" t="s">
        <v>20062</v>
      </c>
      <c r="F8211" s="4" t="s">
        <v>20062</v>
      </c>
      <c r="G8211" s="1">
        <v>2.0</v>
      </c>
    </row>
    <row r="8212" ht="15.75" customHeight="1">
      <c r="A8212" s="1" t="s">
        <v>18774</v>
      </c>
      <c r="B8212" s="1" t="s">
        <v>20063</v>
      </c>
      <c r="C8212" s="2"/>
      <c r="D8212" s="2"/>
      <c r="E8212" s="4" t="s">
        <v>20064</v>
      </c>
      <c r="F8212" s="4" t="s">
        <v>20064</v>
      </c>
      <c r="G8212" s="1">
        <v>2.0</v>
      </c>
    </row>
    <row r="8213" ht="15.75" customHeight="1">
      <c r="A8213" s="1" t="s">
        <v>18774</v>
      </c>
      <c r="B8213" s="1" t="s">
        <v>20065</v>
      </c>
      <c r="C8213" s="2"/>
      <c r="D8213" s="2"/>
      <c r="E8213" s="4" t="s">
        <v>20066</v>
      </c>
      <c r="F8213" s="4" t="s">
        <v>20066</v>
      </c>
      <c r="G8213" s="1">
        <v>2.0</v>
      </c>
    </row>
    <row r="8214" ht="15.75" customHeight="1">
      <c r="A8214" s="1" t="s">
        <v>18774</v>
      </c>
      <c r="B8214" s="1" t="s">
        <v>20067</v>
      </c>
      <c r="C8214" s="2"/>
      <c r="D8214" s="2"/>
      <c r="E8214" s="4" t="s">
        <v>20068</v>
      </c>
      <c r="F8214" s="4" t="s">
        <v>20068</v>
      </c>
      <c r="G8214" s="1">
        <v>2.0</v>
      </c>
    </row>
    <row r="8215" ht="15.75" customHeight="1">
      <c r="A8215" s="1" t="s">
        <v>18774</v>
      </c>
      <c r="B8215" s="1" t="s">
        <v>20069</v>
      </c>
      <c r="C8215" s="2"/>
      <c r="D8215" s="2"/>
      <c r="E8215" s="4" t="s">
        <v>20070</v>
      </c>
      <c r="F8215" s="4" t="s">
        <v>20070</v>
      </c>
      <c r="G8215" s="1">
        <v>2.0</v>
      </c>
    </row>
    <row r="8216" ht="15.75" customHeight="1">
      <c r="A8216" s="1" t="s">
        <v>18774</v>
      </c>
      <c r="B8216" s="1" t="s">
        <v>20071</v>
      </c>
      <c r="C8216" s="2"/>
      <c r="D8216" s="2"/>
      <c r="E8216" s="4" t="s">
        <v>20072</v>
      </c>
      <c r="F8216" s="4" t="s">
        <v>20072</v>
      </c>
      <c r="G8216" s="1">
        <v>2.0</v>
      </c>
    </row>
    <row r="8217" ht="15.75" customHeight="1">
      <c r="A8217" s="1" t="s">
        <v>18774</v>
      </c>
      <c r="B8217" s="1" t="s">
        <v>20073</v>
      </c>
      <c r="C8217" s="2"/>
      <c r="D8217" s="2"/>
      <c r="E8217" s="4" t="s">
        <v>20074</v>
      </c>
      <c r="F8217" s="4" t="s">
        <v>20074</v>
      </c>
      <c r="G8217" s="1">
        <v>2.0</v>
      </c>
    </row>
    <row r="8218" ht="15.75" customHeight="1">
      <c r="A8218" s="1" t="s">
        <v>18774</v>
      </c>
      <c r="B8218" s="1" t="s">
        <v>20075</v>
      </c>
      <c r="C8218" s="2"/>
      <c r="D8218" s="2"/>
      <c r="E8218" s="4" t="s">
        <v>20076</v>
      </c>
      <c r="F8218" s="4" t="s">
        <v>20076</v>
      </c>
      <c r="G8218" s="1">
        <v>2.0</v>
      </c>
    </row>
    <row r="8219" ht="15.75" customHeight="1">
      <c r="A8219" s="1" t="s">
        <v>18774</v>
      </c>
      <c r="B8219" s="1" t="s">
        <v>20077</v>
      </c>
      <c r="C8219" s="2"/>
      <c r="D8219" s="2"/>
      <c r="E8219" s="4" t="s">
        <v>20078</v>
      </c>
      <c r="F8219" s="4" t="s">
        <v>20078</v>
      </c>
      <c r="G8219" s="1">
        <v>2.0</v>
      </c>
    </row>
    <row r="8220" ht="15.75" customHeight="1">
      <c r="A8220" s="1" t="s">
        <v>18774</v>
      </c>
      <c r="B8220" s="1" t="s">
        <v>20079</v>
      </c>
      <c r="C8220" s="2"/>
      <c r="D8220" s="2"/>
      <c r="E8220" s="4" t="s">
        <v>20080</v>
      </c>
      <c r="F8220" s="4" t="s">
        <v>20080</v>
      </c>
      <c r="G8220" s="1">
        <v>2.0</v>
      </c>
    </row>
    <row r="8221" ht="15.75" customHeight="1">
      <c r="A8221" s="1" t="s">
        <v>18774</v>
      </c>
      <c r="B8221" s="1" t="s">
        <v>20081</v>
      </c>
      <c r="C8221" s="2"/>
      <c r="D8221" s="2"/>
      <c r="E8221" s="4" t="s">
        <v>20082</v>
      </c>
      <c r="F8221" s="4" t="s">
        <v>20082</v>
      </c>
      <c r="G8221" s="1">
        <v>2.0</v>
      </c>
    </row>
    <row r="8222" ht="15.75" customHeight="1">
      <c r="A8222" s="1" t="s">
        <v>18774</v>
      </c>
      <c r="B8222" s="1" t="s">
        <v>20083</v>
      </c>
      <c r="C8222" s="2"/>
      <c r="D8222" s="2"/>
      <c r="E8222" s="4" t="s">
        <v>20084</v>
      </c>
      <c r="F8222" s="4" t="s">
        <v>20084</v>
      </c>
      <c r="G8222" s="1">
        <v>2.0</v>
      </c>
    </row>
    <row r="8223" ht="15.75" customHeight="1">
      <c r="A8223" s="1" t="s">
        <v>18774</v>
      </c>
      <c r="B8223" s="1" t="s">
        <v>20085</v>
      </c>
      <c r="C8223" s="2"/>
      <c r="D8223" s="2"/>
      <c r="E8223" s="4" t="s">
        <v>20086</v>
      </c>
      <c r="F8223" s="4" t="s">
        <v>20086</v>
      </c>
      <c r="G8223" s="1">
        <v>2.0</v>
      </c>
    </row>
    <row r="8224" ht="15.75" customHeight="1">
      <c r="A8224" s="1" t="s">
        <v>18774</v>
      </c>
      <c r="B8224" s="1" t="s">
        <v>20087</v>
      </c>
      <c r="C8224" s="2"/>
      <c r="D8224" s="2"/>
      <c r="E8224" s="4" t="s">
        <v>20088</v>
      </c>
      <c r="F8224" s="4" t="s">
        <v>20088</v>
      </c>
      <c r="G8224" s="1">
        <v>2.0</v>
      </c>
    </row>
    <row r="8225" ht="15.75" customHeight="1">
      <c r="A8225" s="1" t="s">
        <v>18774</v>
      </c>
      <c r="B8225" s="1" t="s">
        <v>20089</v>
      </c>
      <c r="C8225" s="2"/>
      <c r="D8225" s="2"/>
      <c r="E8225" s="4" t="s">
        <v>20090</v>
      </c>
      <c r="F8225" s="4" t="s">
        <v>20090</v>
      </c>
      <c r="G8225" s="1">
        <v>2.0</v>
      </c>
    </row>
    <row r="8226" ht="15.75" customHeight="1">
      <c r="A8226" s="1" t="s">
        <v>18774</v>
      </c>
      <c r="B8226" s="1" t="s">
        <v>20091</v>
      </c>
      <c r="C8226" s="2"/>
      <c r="D8226" s="2"/>
      <c r="E8226" s="4" t="s">
        <v>20092</v>
      </c>
      <c r="F8226" s="4" t="s">
        <v>20092</v>
      </c>
      <c r="G8226" s="1">
        <v>2.0</v>
      </c>
    </row>
    <row r="8227" ht="15.75" customHeight="1">
      <c r="A8227" s="1" t="s">
        <v>18774</v>
      </c>
      <c r="B8227" s="1" t="s">
        <v>20093</v>
      </c>
      <c r="C8227" s="2"/>
      <c r="D8227" s="2"/>
      <c r="E8227" s="4" t="s">
        <v>20094</v>
      </c>
      <c r="F8227" s="4" t="s">
        <v>20094</v>
      </c>
      <c r="G8227" s="1">
        <v>2.0</v>
      </c>
    </row>
    <row r="8228" ht="15.75" customHeight="1">
      <c r="A8228" s="1" t="s">
        <v>18774</v>
      </c>
      <c r="B8228" s="1" t="s">
        <v>20095</v>
      </c>
      <c r="C8228" s="2"/>
      <c r="D8228" s="2"/>
      <c r="E8228" s="4" t="s">
        <v>20096</v>
      </c>
      <c r="F8228" s="4" t="s">
        <v>20096</v>
      </c>
      <c r="G8228" s="1">
        <v>2.0</v>
      </c>
    </row>
    <row r="8229" ht="15.75" customHeight="1">
      <c r="A8229" s="1" t="s">
        <v>18774</v>
      </c>
      <c r="B8229" s="1" t="s">
        <v>20097</v>
      </c>
      <c r="C8229" s="2"/>
      <c r="D8229" s="2"/>
      <c r="E8229" s="4" t="s">
        <v>20098</v>
      </c>
      <c r="F8229" s="4" t="s">
        <v>20098</v>
      </c>
      <c r="G8229" s="1">
        <v>2.0</v>
      </c>
    </row>
    <row r="8230" ht="15.75" customHeight="1">
      <c r="A8230" s="1" t="s">
        <v>18774</v>
      </c>
      <c r="B8230" s="1" t="s">
        <v>20099</v>
      </c>
      <c r="C8230" s="2"/>
      <c r="D8230" s="2"/>
      <c r="E8230" s="4" t="s">
        <v>20100</v>
      </c>
      <c r="F8230" s="4" t="s">
        <v>20100</v>
      </c>
      <c r="G8230" s="1">
        <v>2.0</v>
      </c>
    </row>
    <row r="8231" ht="15.75" customHeight="1">
      <c r="A8231" s="1" t="s">
        <v>18774</v>
      </c>
      <c r="B8231" s="1" t="s">
        <v>20101</v>
      </c>
      <c r="C8231" s="2"/>
      <c r="D8231" s="2"/>
      <c r="E8231" s="4" t="s">
        <v>20102</v>
      </c>
      <c r="F8231" s="4" t="s">
        <v>20102</v>
      </c>
      <c r="G8231" s="1">
        <v>2.0</v>
      </c>
    </row>
    <row r="8232" ht="15.75" customHeight="1">
      <c r="A8232" s="1" t="s">
        <v>18774</v>
      </c>
      <c r="B8232" s="1" t="s">
        <v>20103</v>
      </c>
      <c r="C8232" s="2"/>
      <c r="D8232" s="2"/>
      <c r="E8232" s="4" t="s">
        <v>20104</v>
      </c>
      <c r="F8232" s="4" t="s">
        <v>20104</v>
      </c>
      <c r="G8232" s="1">
        <v>2.0</v>
      </c>
    </row>
    <row r="8233" ht="15.75" customHeight="1">
      <c r="A8233" s="1" t="s">
        <v>18774</v>
      </c>
      <c r="B8233" s="1" t="s">
        <v>20105</v>
      </c>
      <c r="C8233" s="2"/>
      <c r="D8233" s="2"/>
      <c r="E8233" s="4" t="s">
        <v>20106</v>
      </c>
      <c r="F8233" s="4" t="s">
        <v>20106</v>
      </c>
      <c r="G8233" s="1">
        <v>2.0</v>
      </c>
    </row>
    <row r="8234" ht="15.75" customHeight="1">
      <c r="A8234" s="1" t="s">
        <v>18774</v>
      </c>
      <c r="B8234" s="1" t="s">
        <v>20107</v>
      </c>
      <c r="C8234" s="2"/>
      <c r="D8234" s="2"/>
      <c r="E8234" s="4" t="s">
        <v>20108</v>
      </c>
      <c r="F8234" s="4" t="s">
        <v>20108</v>
      </c>
      <c r="G8234" s="1">
        <v>2.0</v>
      </c>
    </row>
    <row r="8235" ht="15.75" customHeight="1">
      <c r="A8235" s="1" t="s">
        <v>18774</v>
      </c>
      <c r="B8235" s="1" t="s">
        <v>20109</v>
      </c>
      <c r="C8235" s="2"/>
      <c r="D8235" s="2"/>
      <c r="E8235" s="4" t="s">
        <v>20110</v>
      </c>
      <c r="F8235" s="4" t="s">
        <v>20110</v>
      </c>
      <c r="G8235" s="1">
        <v>2.0</v>
      </c>
    </row>
    <row r="8236" ht="15.75" customHeight="1">
      <c r="A8236" s="1" t="s">
        <v>18774</v>
      </c>
      <c r="B8236" s="1" t="s">
        <v>20111</v>
      </c>
      <c r="C8236" s="2"/>
      <c r="D8236" s="2"/>
      <c r="E8236" s="4" t="s">
        <v>20112</v>
      </c>
      <c r="F8236" s="4" t="s">
        <v>20112</v>
      </c>
      <c r="G8236" s="1">
        <v>2.0</v>
      </c>
    </row>
    <row r="8237" ht="15.75" customHeight="1">
      <c r="A8237" s="1" t="s">
        <v>18774</v>
      </c>
      <c r="B8237" s="1" t="s">
        <v>20113</v>
      </c>
      <c r="C8237" s="2"/>
      <c r="D8237" s="2"/>
      <c r="E8237" s="4" t="s">
        <v>20114</v>
      </c>
      <c r="F8237" s="4" t="s">
        <v>20114</v>
      </c>
      <c r="G8237" s="1">
        <v>2.0</v>
      </c>
    </row>
    <row r="8238" ht="15.75" customHeight="1">
      <c r="A8238" s="1" t="s">
        <v>18774</v>
      </c>
      <c r="B8238" s="1" t="s">
        <v>20115</v>
      </c>
      <c r="C8238" s="2"/>
      <c r="D8238" s="2"/>
      <c r="E8238" s="4" t="s">
        <v>20116</v>
      </c>
      <c r="F8238" s="4" t="s">
        <v>20116</v>
      </c>
      <c r="G8238" s="1">
        <v>2.0</v>
      </c>
    </row>
    <row r="8239" ht="15.75" customHeight="1">
      <c r="A8239" s="1" t="s">
        <v>18774</v>
      </c>
      <c r="B8239" s="1" t="s">
        <v>20117</v>
      </c>
      <c r="C8239" s="2"/>
      <c r="D8239" s="2"/>
      <c r="E8239" s="4" t="s">
        <v>20118</v>
      </c>
      <c r="F8239" s="4" t="s">
        <v>20118</v>
      </c>
      <c r="G8239" s="1">
        <v>2.0</v>
      </c>
    </row>
    <row r="8240" ht="15.75" customHeight="1">
      <c r="A8240" s="1" t="s">
        <v>18774</v>
      </c>
      <c r="B8240" s="1" t="s">
        <v>20119</v>
      </c>
      <c r="C8240" s="2"/>
      <c r="D8240" s="2"/>
      <c r="E8240" s="4" t="s">
        <v>20120</v>
      </c>
      <c r="F8240" s="4" t="s">
        <v>20120</v>
      </c>
      <c r="G8240" s="1">
        <v>2.0</v>
      </c>
    </row>
    <row r="8241" ht="15.75" customHeight="1">
      <c r="A8241" s="1" t="s">
        <v>18774</v>
      </c>
      <c r="B8241" s="1" t="s">
        <v>20121</v>
      </c>
      <c r="C8241" s="2"/>
      <c r="D8241" s="2"/>
      <c r="E8241" s="4" t="s">
        <v>20122</v>
      </c>
      <c r="F8241" s="4" t="s">
        <v>20122</v>
      </c>
      <c r="G8241" s="1">
        <v>2.0</v>
      </c>
    </row>
    <row r="8242" ht="15.75" customHeight="1">
      <c r="A8242" s="1" t="s">
        <v>18774</v>
      </c>
      <c r="B8242" s="1" t="s">
        <v>20123</v>
      </c>
      <c r="C8242" s="2"/>
      <c r="D8242" s="2"/>
      <c r="E8242" s="4" t="s">
        <v>20124</v>
      </c>
      <c r="F8242" s="4" t="s">
        <v>20124</v>
      </c>
      <c r="G8242" s="1">
        <v>2.0</v>
      </c>
    </row>
    <row r="8243" ht="15.75" customHeight="1">
      <c r="A8243" s="1" t="s">
        <v>18774</v>
      </c>
      <c r="B8243" s="1" t="s">
        <v>20125</v>
      </c>
      <c r="C8243" s="2"/>
      <c r="D8243" s="2"/>
      <c r="E8243" s="4" t="s">
        <v>20126</v>
      </c>
      <c r="F8243" s="4" t="s">
        <v>20126</v>
      </c>
      <c r="G8243" s="1">
        <v>2.0</v>
      </c>
    </row>
    <row r="8244" ht="15.75" customHeight="1">
      <c r="A8244" s="1" t="s">
        <v>18774</v>
      </c>
      <c r="B8244" s="1" t="s">
        <v>20127</v>
      </c>
      <c r="C8244" s="2"/>
      <c r="D8244" s="2"/>
      <c r="E8244" s="4" t="s">
        <v>20128</v>
      </c>
      <c r="F8244" s="4" t="s">
        <v>20128</v>
      </c>
      <c r="G8244" s="1">
        <v>2.0</v>
      </c>
    </row>
    <row r="8245" ht="15.75" customHeight="1">
      <c r="A8245" s="1" t="s">
        <v>18774</v>
      </c>
      <c r="B8245" s="1" t="s">
        <v>20129</v>
      </c>
      <c r="C8245" s="2"/>
      <c r="D8245" s="2"/>
      <c r="E8245" s="4" t="s">
        <v>20130</v>
      </c>
      <c r="F8245" s="4" t="s">
        <v>20130</v>
      </c>
      <c r="G8245" s="1">
        <v>2.0</v>
      </c>
    </row>
    <row r="8246" ht="15.75" customHeight="1">
      <c r="A8246" s="1" t="s">
        <v>18774</v>
      </c>
      <c r="B8246" s="1" t="s">
        <v>20131</v>
      </c>
      <c r="C8246" s="2"/>
      <c r="D8246" s="2"/>
      <c r="E8246" s="4" t="s">
        <v>20132</v>
      </c>
      <c r="F8246" s="4" t="s">
        <v>20132</v>
      </c>
      <c r="G8246" s="1">
        <v>2.0</v>
      </c>
    </row>
    <row r="8247" ht="15.75" customHeight="1">
      <c r="A8247" s="1" t="s">
        <v>18774</v>
      </c>
      <c r="B8247" s="1" t="s">
        <v>20133</v>
      </c>
      <c r="C8247" s="2"/>
      <c r="D8247" s="2"/>
      <c r="E8247" s="4" t="s">
        <v>20134</v>
      </c>
      <c r="F8247" s="4" t="s">
        <v>20134</v>
      </c>
      <c r="G8247" s="1">
        <v>2.0</v>
      </c>
    </row>
    <row r="8248" ht="15.75" customHeight="1">
      <c r="A8248" s="1" t="s">
        <v>18774</v>
      </c>
      <c r="B8248" s="1" t="s">
        <v>20135</v>
      </c>
      <c r="C8248" s="2"/>
      <c r="D8248" s="2"/>
      <c r="E8248" s="4" t="s">
        <v>20136</v>
      </c>
      <c r="F8248" s="4" t="s">
        <v>20136</v>
      </c>
      <c r="G8248" s="1">
        <v>2.0</v>
      </c>
    </row>
    <row r="8249" ht="15.75" customHeight="1">
      <c r="A8249" s="1" t="s">
        <v>18774</v>
      </c>
      <c r="B8249" s="1" t="s">
        <v>20137</v>
      </c>
      <c r="C8249" s="2"/>
      <c r="D8249" s="2"/>
      <c r="E8249" s="4" t="s">
        <v>20138</v>
      </c>
      <c r="F8249" s="4" t="s">
        <v>20138</v>
      </c>
      <c r="G8249" s="1">
        <v>2.0</v>
      </c>
    </row>
    <row r="8250" ht="15.75" customHeight="1">
      <c r="A8250" s="1" t="s">
        <v>18774</v>
      </c>
      <c r="B8250" s="1" t="s">
        <v>20139</v>
      </c>
      <c r="C8250" s="2"/>
      <c r="D8250" s="2"/>
      <c r="E8250" s="4" t="s">
        <v>20140</v>
      </c>
      <c r="F8250" s="4" t="s">
        <v>20140</v>
      </c>
      <c r="G8250" s="1">
        <v>2.0</v>
      </c>
    </row>
    <row r="8251" ht="15.75" customHeight="1">
      <c r="A8251" s="1" t="s">
        <v>18774</v>
      </c>
      <c r="B8251" s="1" t="s">
        <v>20141</v>
      </c>
      <c r="C8251" s="2"/>
      <c r="D8251" s="2"/>
      <c r="E8251" s="4" t="s">
        <v>20142</v>
      </c>
      <c r="F8251" s="4" t="s">
        <v>20142</v>
      </c>
      <c r="G8251" s="1">
        <v>2.0</v>
      </c>
    </row>
    <row r="8252" ht="15.75" customHeight="1">
      <c r="A8252" s="1" t="s">
        <v>18774</v>
      </c>
      <c r="B8252" s="1" t="s">
        <v>20143</v>
      </c>
      <c r="C8252" s="2"/>
      <c r="D8252" s="2"/>
      <c r="E8252" s="4" t="s">
        <v>20144</v>
      </c>
      <c r="F8252" s="4" t="s">
        <v>20144</v>
      </c>
      <c r="G8252" s="1">
        <v>2.0</v>
      </c>
    </row>
    <row r="8253" ht="15.75" customHeight="1">
      <c r="A8253" s="1" t="s">
        <v>18774</v>
      </c>
      <c r="B8253" s="1" t="s">
        <v>20145</v>
      </c>
      <c r="C8253" s="2"/>
      <c r="D8253" s="2"/>
      <c r="E8253" s="4" t="s">
        <v>20146</v>
      </c>
      <c r="F8253" s="4" t="s">
        <v>20146</v>
      </c>
      <c r="G8253" s="1">
        <v>2.0</v>
      </c>
    </row>
    <row r="8254" ht="15.75" customHeight="1">
      <c r="A8254" s="1" t="s">
        <v>18774</v>
      </c>
      <c r="B8254" s="1" t="s">
        <v>20147</v>
      </c>
      <c r="C8254" s="2"/>
      <c r="D8254" s="2"/>
      <c r="E8254" s="4" t="s">
        <v>20148</v>
      </c>
      <c r="F8254" s="4" t="s">
        <v>20148</v>
      </c>
      <c r="G8254" s="1">
        <v>2.0</v>
      </c>
    </row>
    <row r="8255" ht="15.75" customHeight="1">
      <c r="A8255" s="1" t="s">
        <v>18774</v>
      </c>
      <c r="B8255" s="1" t="s">
        <v>20149</v>
      </c>
      <c r="C8255" s="2"/>
      <c r="D8255" s="2"/>
      <c r="E8255" s="4" t="s">
        <v>20150</v>
      </c>
      <c r="F8255" s="4" t="s">
        <v>20150</v>
      </c>
      <c r="G8255" s="1">
        <v>2.0</v>
      </c>
    </row>
    <row r="8256" ht="15.75" customHeight="1">
      <c r="A8256" s="1" t="s">
        <v>18774</v>
      </c>
      <c r="B8256" s="1" t="s">
        <v>20151</v>
      </c>
      <c r="C8256" s="2"/>
      <c r="D8256" s="2"/>
      <c r="E8256" s="4" t="s">
        <v>20152</v>
      </c>
      <c r="F8256" s="4" t="s">
        <v>20152</v>
      </c>
      <c r="G8256" s="1">
        <v>2.0</v>
      </c>
    </row>
    <row r="8257" ht="15.75" customHeight="1">
      <c r="A8257" s="1" t="s">
        <v>18774</v>
      </c>
      <c r="B8257" s="1" t="s">
        <v>20153</v>
      </c>
      <c r="C8257" s="2"/>
      <c r="D8257" s="2"/>
      <c r="E8257" s="4" t="s">
        <v>20154</v>
      </c>
      <c r="F8257" s="4" t="s">
        <v>20154</v>
      </c>
      <c r="G8257" s="1">
        <v>2.0</v>
      </c>
    </row>
    <row r="8258" ht="15.75" customHeight="1">
      <c r="A8258" s="1" t="s">
        <v>18774</v>
      </c>
      <c r="B8258" s="1" t="s">
        <v>20155</v>
      </c>
      <c r="C8258" s="2"/>
      <c r="D8258" s="2"/>
      <c r="E8258" s="4" t="s">
        <v>20156</v>
      </c>
      <c r="F8258" s="4" t="s">
        <v>20156</v>
      </c>
      <c r="G8258" s="1">
        <v>2.0</v>
      </c>
    </row>
    <row r="8259" ht="15.75" customHeight="1">
      <c r="A8259" s="1" t="s">
        <v>18774</v>
      </c>
      <c r="B8259" s="1" t="s">
        <v>20157</v>
      </c>
      <c r="C8259" s="2"/>
      <c r="D8259" s="2"/>
      <c r="E8259" s="4" t="s">
        <v>20158</v>
      </c>
      <c r="F8259" s="4" t="s">
        <v>20158</v>
      </c>
      <c r="G8259" s="1">
        <v>2.0</v>
      </c>
    </row>
    <row r="8260" ht="15.75" customHeight="1">
      <c r="A8260" s="1" t="s">
        <v>18774</v>
      </c>
      <c r="B8260" s="1" t="s">
        <v>20159</v>
      </c>
      <c r="C8260" s="2"/>
      <c r="D8260" s="2"/>
      <c r="E8260" s="4" t="s">
        <v>20160</v>
      </c>
      <c r="F8260" s="4" t="s">
        <v>20160</v>
      </c>
      <c r="G8260" s="1">
        <v>2.0</v>
      </c>
    </row>
    <row r="8261" ht="15.75" customHeight="1">
      <c r="A8261" s="1" t="s">
        <v>18774</v>
      </c>
      <c r="B8261" s="1" t="s">
        <v>20161</v>
      </c>
      <c r="C8261" s="2"/>
      <c r="D8261" s="2"/>
      <c r="E8261" s="4" t="s">
        <v>20162</v>
      </c>
      <c r="F8261" s="4" t="s">
        <v>20162</v>
      </c>
      <c r="G8261" s="1">
        <v>2.0</v>
      </c>
    </row>
    <row r="8262" ht="15.75" customHeight="1">
      <c r="A8262" s="1" t="s">
        <v>18774</v>
      </c>
      <c r="B8262" s="1" t="s">
        <v>20163</v>
      </c>
      <c r="C8262" s="2"/>
      <c r="D8262" s="2"/>
      <c r="E8262" s="4" t="s">
        <v>20164</v>
      </c>
      <c r="F8262" s="4" t="s">
        <v>20164</v>
      </c>
      <c r="G8262" s="1">
        <v>2.0</v>
      </c>
    </row>
    <row r="8263" ht="15.75" customHeight="1">
      <c r="A8263" s="1" t="s">
        <v>18774</v>
      </c>
      <c r="B8263" s="1" t="s">
        <v>20165</v>
      </c>
      <c r="C8263" s="2"/>
      <c r="D8263" s="2"/>
      <c r="E8263" s="4" t="s">
        <v>20166</v>
      </c>
      <c r="F8263" s="4" t="s">
        <v>20166</v>
      </c>
      <c r="G8263" s="1">
        <v>2.0</v>
      </c>
    </row>
    <row r="8264" ht="15.75" customHeight="1">
      <c r="A8264" s="1" t="s">
        <v>18774</v>
      </c>
      <c r="B8264" s="1" t="s">
        <v>20167</v>
      </c>
      <c r="C8264" s="2"/>
      <c r="D8264" s="2"/>
      <c r="E8264" s="4" t="s">
        <v>20168</v>
      </c>
      <c r="F8264" s="4" t="s">
        <v>20168</v>
      </c>
      <c r="G8264" s="1">
        <v>2.0</v>
      </c>
    </row>
    <row r="8265" ht="15.75" customHeight="1">
      <c r="A8265" s="1" t="s">
        <v>18774</v>
      </c>
      <c r="B8265" s="1" t="s">
        <v>20169</v>
      </c>
      <c r="C8265" s="2"/>
      <c r="D8265" s="2"/>
      <c r="E8265" s="4" t="s">
        <v>20170</v>
      </c>
      <c r="F8265" s="4" t="s">
        <v>20170</v>
      </c>
      <c r="G8265" s="1">
        <v>2.0</v>
      </c>
    </row>
    <row r="8266" ht="15.75" customHeight="1">
      <c r="A8266" s="1" t="s">
        <v>18774</v>
      </c>
      <c r="B8266" s="1" t="s">
        <v>20171</v>
      </c>
      <c r="C8266" s="2"/>
      <c r="D8266" s="2"/>
      <c r="E8266" s="4" t="s">
        <v>20172</v>
      </c>
      <c r="F8266" s="4" t="s">
        <v>20172</v>
      </c>
      <c r="G8266" s="1">
        <v>2.0</v>
      </c>
    </row>
    <row r="8267" ht="15.75" customHeight="1">
      <c r="A8267" s="1" t="s">
        <v>18774</v>
      </c>
      <c r="B8267" s="1" t="s">
        <v>20173</v>
      </c>
      <c r="C8267" s="2"/>
      <c r="D8267" s="2"/>
      <c r="E8267" s="4" t="s">
        <v>20174</v>
      </c>
      <c r="F8267" s="4" t="s">
        <v>20174</v>
      </c>
      <c r="G8267" s="1">
        <v>2.0</v>
      </c>
    </row>
    <row r="8268" ht="15.75" customHeight="1">
      <c r="A8268" s="1" t="s">
        <v>18774</v>
      </c>
      <c r="B8268" s="1" t="s">
        <v>20175</v>
      </c>
      <c r="C8268" s="2"/>
      <c r="D8268" s="2"/>
      <c r="E8268" s="4" t="s">
        <v>20176</v>
      </c>
      <c r="F8268" s="4" t="s">
        <v>20176</v>
      </c>
      <c r="G8268" s="1">
        <v>2.0</v>
      </c>
    </row>
    <row r="8269" ht="15.75" customHeight="1">
      <c r="A8269" s="1" t="s">
        <v>18774</v>
      </c>
      <c r="B8269" s="1" t="s">
        <v>20177</v>
      </c>
      <c r="C8269" s="2"/>
      <c r="D8269" s="2"/>
      <c r="E8269" s="4" t="s">
        <v>20178</v>
      </c>
      <c r="F8269" s="4" t="s">
        <v>20178</v>
      </c>
      <c r="G8269" s="1">
        <v>2.0</v>
      </c>
    </row>
    <row r="8270" ht="15.75" customHeight="1">
      <c r="A8270" s="1" t="s">
        <v>18774</v>
      </c>
      <c r="B8270" s="1" t="s">
        <v>20179</v>
      </c>
      <c r="C8270" s="2"/>
      <c r="D8270" s="2"/>
      <c r="E8270" s="4" t="s">
        <v>20180</v>
      </c>
      <c r="F8270" s="4" t="s">
        <v>20180</v>
      </c>
      <c r="G8270" s="1">
        <v>2.0</v>
      </c>
    </row>
    <row r="8271" ht="15.75" customHeight="1">
      <c r="A8271" s="1" t="s">
        <v>18774</v>
      </c>
      <c r="B8271" s="1" t="s">
        <v>20181</v>
      </c>
      <c r="C8271" s="2"/>
      <c r="D8271" s="2"/>
      <c r="E8271" s="4" t="s">
        <v>20182</v>
      </c>
      <c r="F8271" s="4" t="s">
        <v>20182</v>
      </c>
      <c r="G8271" s="1">
        <v>2.0</v>
      </c>
    </row>
    <row r="8272" ht="15.75" customHeight="1">
      <c r="A8272" s="1" t="s">
        <v>18774</v>
      </c>
      <c r="B8272" s="1" t="s">
        <v>20183</v>
      </c>
      <c r="C8272" s="2"/>
      <c r="D8272" s="2"/>
      <c r="E8272" s="4" t="s">
        <v>20184</v>
      </c>
      <c r="F8272" s="4" t="s">
        <v>20184</v>
      </c>
      <c r="G8272" s="1">
        <v>2.0</v>
      </c>
    </row>
    <row r="8273" ht="15.75" customHeight="1">
      <c r="A8273" s="1" t="s">
        <v>18774</v>
      </c>
      <c r="B8273" s="1" t="s">
        <v>20185</v>
      </c>
      <c r="C8273" s="2"/>
      <c r="D8273" s="2"/>
      <c r="E8273" s="4" t="s">
        <v>20186</v>
      </c>
      <c r="F8273" s="4" t="s">
        <v>20186</v>
      </c>
      <c r="G8273" s="1">
        <v>2.0</v>
      </c>
    </row>
    <row r="8274" ht="15.75" customHeight="1">
      <c r="A8274" s="1" t="s">
        <v>18774</v>
      </c>
      <c r="B8274" s="1" t="s">
        <v>20187</v>
      </c>
      <c r="C8274" s="2"/>
      <c r="D8274" s="2"/>
      <c r="E8274" s="4" t="s">
        <v>20188</v>
      </c>
      <c r="F8274" s="4" t="s">
        <v>20188</v>
      </c>
      <c r="G8274" s="1">
        <v>2.0</v>
      </c>
    </row>
    <row r="8275" ht="15.75" customHeight="1">
      <c r="A8275" s="1" t="s">
        <v>18774</v>
      </c>
      <c r="B8275" s="1" t="s">
        <v>20189</v>
      </c>
      <c r="C8275" s="2"/>
      <c r="D8275" s="2"/>
      <c r="E8275" s="4" t="s">
        <v>20190</v>
      </c>
      <c r="F8275" s="4" t="s">
        <v>20190</v>
      </c>
      <c r="G8275" s="1">
        <v>2.0</v>
      </c>
    </row>
    <row r="8276" ht="15.75" customHeight="1">
      <c r="A8276" s="1" t="s">
        <v>18774</v>
      </c>
      <c r="B8276" s="1" t="s">
        <v>20191</v>
      </c>
      <c r="C8276" s="2"/>
      <c r="D8276" s="2"/>
      <c r="E8276" s="4" t="s">
        <v>20192</v>
      </c>
      <c r="F8276" s="4" t="s">
        <v>20192</v>
      </c>
      <c r="G8276" s="1">
        <v>2.0</v>
      </c>
    </row>
    <row r="8277" ht="15.75" customHeight="1">
      <c r="A8277" s="1" t="s">
        <v>18774</v>
      </c>
      <c r="B8277" s="1" t="s">
        <v>20193</v>
      </c>
      <c r="C8277" s="2"/>
      <c r="D8277" s="2"/>
      <c r="E8277" s="4" t="s">
        <v>20194</v>
      </c>
      <c r="F8277" s="4" t="s">
        <v>20194</v>
      </c>
      <c r="G8277" s="1">
        <v>2.0</v>
      </c>
    </row>
    <row r="8278" ht="15.75" customHeight="1">
      <c r="A8278" s="1" t="s">
        <v>18774</v>
      </c>
      <c r="B8278" s="1" t="s">
        <v>20195</v>
      </c>
      <c r="C8278" s="2"/>
      <c r="D8278" s="2"/>
      <c r="E8278" s="4" t="s">
        <v>20196</v>
      </c>
      <c r="F8278" s="4" t="s">
        <v>20196</v>
      </c>
      <c r="G8278" s="1">
        <v>2.0</v>
      </c>
    </row>
    <row r="8279" ht="15.75" customHeight="1">
      <c r="A8279" s="1" t="s">
        <v>18774</v>
      </c>
      <c r="B8279" s="1" t="s">
        <v>20197</v>
      </c>
      <c r="C8279" s="2"/>
      <c r="D8279" s="2"/>
      <c r="E8279" s="4" t="s">
        <v>20198</v>
      </c>
      <c r="F8279" s="4" t="s">
        <v>20198</v>
      </c>
      <c r="G8279" s="1">
        <v>2.0</v>
      </c>
    </row>
    <row r="8280" ht="15.75" customHeight="1">
      <c r="A8280" s="1" t="s">
        <v>18774</v>
      </c>
      <c r="B8280" s="1" t="s">
        <v>20199</v>
      </c>
      <c r="C8280" s="2"/>
      <c r="D8280" s="2"/>
      <c r="E8280" s="4" t="s">
        <v>20200</v>
      </c>
      <c r="F8280" s="4" t="s">
        <v>20200</v>
      </c>
      <c r="G8280" s="1">
        <v>2.0</v>
      </c>
    </row>
    <row r="8281" ht="15.75" customHeight="1">
      <c r="A8281" s="1" t="s">
        <v>18774</v>
      </c>
      <c r="B8281" s="1" t="s">
        <v>20201</v>
      </c>
      <c r="C8281" s="2"/>
      <c r="D8281" s="2"/>
      <c r="E8281" s="4" t="s">
        <v>20202</v>
      </c>
      <c r="F8281" s="4" t="s">
        <v>20202</v>
      </c>
      <c r="G8281" s="1">
        <v>2.0</v>
      </c>
    </row>
    <row r="8282" ht="15.75" customHeight="1">
      <c r="A8282" s="1" t="s">
        <v>18774</v>
      </c>
      <c r="B8282" s="1" t="s">
        <v>20203</v>
      </c>
      <c r="C8282" s="2"/>
      <c r="D8282" s="2"/>
      <c r="E8282" s="4" t="s">
        <v>20204</v>
      </c>
      <c r="F8282" s="4" t="s">
        <v>20204</v>
      </c>
      <c r="G8282" s="1">
        <v>2.0</v>
      </c>
    </row>
    <row r="8283" ht="15.75" customHeight="1">
      <c r="A8283" s="1" t="s">
        <v>18774</v>
      </c>
      <c r="B8283" s="1" t="s">
        <v>20205</v>
      </c>
      <c r="C8283" s="2"/>
      <c r="D8283" s="2"/>
      <c r="E8283" s="4" t="s">
        <v>20206</v>
      </c>
      <c r="F8283" s="4" t="s">
        <v>20206</v>
      </c>
      <c r="G8283" s="1">
        <v>2.0</v>
      </c>
    </row>
    <row r="8284" ht="15.75" customHeight="1">
      <c r="A8284" s="1" t="s">
        <v>18774</v>
      </c>
      <c r="B8284" s="1" t="s">
        <v>20207</v>
      </c>
      <c r="C8284" s="2"/>
      <c r="D8284" s="2"/>
      <c r="E8284" s="4" t="s">
        <v>20208</v>
      </c>
      <c r="F8284" s="4" t="s">
        <v>20208</v>
      </c>
      <c r="G8284" s="1">
        <v>2.0</v>
      </c>
    </row>
    <row r="8285" ht="15.75" customHeight="1">
      <c r="A8285" s="1" t="s">
        <v>18774</v>
      </c>
      <c r="B8285" s="1" t="s">
        <v>20209</v>
      </c>
      <c r="C8285" s="2"/>
      <c r="D8285" s="2"/>
      <c r="E8285" s="4" t="s">
        <v>20210</v>
      </c>
      <c r="F8285" s="4" t="s">
        <v>20210</v>
      </c>
      <c r="G8285" s="1">
        <v>2.0</v>
      </c>
    </row>
    <row r="8286" ht="15.75" customHeight="1">
      <c r="A8286" s="1" t="s">
        <v>18774</v>
      </c>
      <c r="B8286" s="1" t="s">
        <v>20211</v>
      </c>
      <c r="C8286" s="2"/>
      <c r="D8286" s="2"/>
      <c r="E8286" s="4" t="s">
        <v>20212</v>
      </c>
      <c r="F8286" s="4" t="s">
        <v>20212</v>
      </c>
      <c r="G8286" s="1">
        <v>2.0</v>
      </c>
    </row>
    <row r="8287" ht="15.75" customHeight="1">
      <c r="A8287" s="1" t="s">
        <v>18774</v>
      </c>
      <c r="B8287" s="1" t="s">
        <v>20213</v>
      </c>
      <c r="C8287" s="2"/>
      <c r="D8287" s="2"/>
      <c r="E8287" s="4" t="s">
        <v>20214</v>
      </c>
      <c r="F8287" s="4" t="s">
        <v>20214</v>
      </c>
      <c r="G8287" s="1">
        <v>2.0</v>
      </c>
    </row>
    <row r="8288" ht="15.75" customHeight="1">
      <c r="A8288" s="1" t="s">
        <v>18774</v>
      </c>
      <c r="B8288" s="1" t="s">
        <v>20215</v>
      </c>
      <c r="C8288" s="2"/>
      <c r="D8288" s="2"/>
      <c r="E8288" s="4" t="s">
        <v>20216</v>
      </c>
      <c r="F8288" s="4" t="s">
        <v>20216</v>
      </c>
      <c r="G8288" s="1">
        <v>2.0</v>
      </c>
    </row>
    <row r="8289" ht="15.75" customHeight="1">
      <c r="A8289" s="1" t="s">
        <v>18774</v>
      </c>
      <c r="B8289" s="1" t="s">
        <v>20217</v>
      </c>
      <c r="C8289" s="2"/>
      <c r="D8289" s="2"/>
      <c r="E8289" s="4" t="s">
        <v>20218</v>
      </c>
      <c r="F8289" s="4" t="s">
        <v>20218</v>
      </c>
      <c r="G8289" s="1">
        <v>2.0</v>
      </c>
    </row>
    <row r="8290" ht="15.75" customHeight="1">
      <c r="A8290" s="1" t="s">
        <v>18774</v>
      </c>
      <c r="B8290" s="1" t="s">
        <v>20219</v>
      </c>
      <c r="C8290" s="2"/>
      <c r="D8290" s="2"/>
      <c r="E8290" s="4" t="s">
        <v>20220</v>
      </c>
      <c r="F8290" s="4" t="s">
        <v>20220</v>
      </c>
      <c r="G8290" s="1">
        <v>2.0</v>
      </c>
    </row>
    <row r="8291" ht="15.75" customHeight="1">
      <c r="A8291" s="1" t="s">
        <v>18774</v>
      </c>
      <c r="B8291" s="1" t="s">
        <v>20221</v>
      </c>
      <c r="C8291" s="2"/>
      <c r="D8291" s="2"/>
      <c r="E8291" s="4" t="s">
        <v>20222</v>
      </c>
      <c r="F8291" s="4" t="s">
        <v>20222</v>
      </c>
      <c r="G8291" s="1">
        <v>2.0</v>
      </c>
    </row>
    <row r="8292" ht="15.75" customHeight="1">
      <c r="A8292" s="1" t="s">
        <v>18774</v>
      </c>
      <c r="B8292" s="1" t="s">
        <v>20223</v>
      </c>
      <c r="C8292" s="2"/>
      <c r="D8292" s="2"/>
      <c r="E8292" s="4" t="s">
        <v>20224</v>
      </c>
      <c r="F8292" s="4" t="s">
        <v>20224</v>
      </c>
      <c r="G8292" s="1">
        <v>2.0</v>
      </c>
    </row>
    <row r="8293" ht="15.75" customHeight="1">
      <c r="A8293" s="1" t="s">
        <v>18774</v>
      </c>
      <c r="B8293" s="1" t="s">
        <v>20225</v>
      </c>
      <c r="C8293" s="2"/>
      <c r="D8293" s="2"/>
      <c r="E8293" s="4" t="s">
        <v>20226</v>
      </c>
      <c r="F8293" s="4" t="s">
        <v>20226</v>
      </c>
      <c r="G8293" s="1">
        <v>2.0</v>
      </c>
    </row>
    <row r="8294" ht="15.75" customHeight="1">
      <c r="A8294" s="1" t="s">
        <v>18774</v>
      </c>
      <c r="B8294" s="1" t="s">
        <v>20227</v>
      </c>
      <c r="C8294" s="2"/>
      <c r="D8294" s="2"/>
      <c r="E8294" s="4" t="s">
        <v>20228</v>
      </c>
      <c r="F8294" s="4" t="s">
        <v>20228</v>
      </c>
      <c r="G8294" s="1">
        <v>2.0</v>
      </c>
    </row>
    <row r="8295" ht="15.75" customHeight="1">
      <c r="A8295" s="1" t="s">
        <v>18774</v>
      </c>
      <c r="B8295" s="1" t="s">
        <v>20229</v>
      </c>
      <c r="C8295" s="2"/>
      <c r="D8295" s="2"/>
      <c r="E8295" s="4" t="s">
        <v>20230</v>
      </c>
      <c r="F8295" s="4" t="s">
        <v>20230</v>
      </c>
      <c r="G8295" s="1">
        <v>2.0</v>
      </c>
    </row>
    <row r="8296" ht="15.75" customHeight="1">
      <c r="A8296" s="1" t="s">
        <v>18774</v>
      </c>
      <c r="B8296" s="1" t="s">
        <v>20231</v>
      </c>
      <c r="C8296" s="2"/>
      <c r="D8296" s="2"/>
      <c r="E8296" s="4" t="s">
        <v>20232</v>
      </c>
      <c r="F8296" s="4" t="s">
        <v>20232</v>
      </c>
      <c r="G8296" s="1">
        <v>2.0</v>
      </c>
    </row>
    <row r="8297" ht="15.75" customHeight="1">
      <c r="A8297" s="1" t="s">
        <v>18774</v>
      </c>
      <c r="B8297" s="1" t="s">
        <v>20233</v>
      </c>
      <c r="C8297" s="2"/>
      <c r="D8297" s="2"/>
      <c r="E8297" s="4" t="s">
        <v>20234</v>
      </c>
      <c r="F8297" s="4" t="s">
        <v>20234</v>
      </c>
      <c r="G8297" s="1">
        <v>2.0</v>
      </c>
    </row>
    <row r="8298" ht="15.75" customHeight="1">
      <c r="A8298" s="1" t="s">
        <v>18774</v>
      </c>
      <c r="B8298" s="1" t="s">
        <v>20235</v>
      </c>
      <c r="C8298" s="2"/>
      <c r="D8298" s="2"/>
      <c r="E8298" s="4" t="s">
        <v>20236</v>
      </c>
      <c r="F8298" s="4" t="s">
        <v>20236</v>
      </c>
      <c r="G8298" s="1">
        <v>2.0</v>
      </c>
    </row>
    <row r="8299" ht="15.75" customHeight="1">
      <c r="A8299" s="1" t="s">
        <v>18774</v>
      </c>
      <c r="B8299" s="1" t="s">
        <v>20237</v>
      </c>
      <c r="C8299" s="2"/>
      <c r="D8299" s="2"/>
      <c r="E8299" s="4" t="s">
        <v>20238</v>
      </c>
      <c r="F8299" s="4" t="s">
        <v>20238</v>
      </c>
      <c r="G8299" s="1">
        <v>2.0</v>
      </c>
    </row>
    <row r="8300" ht="15.75" customHeight="1">
      <c r="A8300" s="1" t="s">
        <v>18774</v>
      </c>
      <c r="B8300" s="1" t="s">
        <v>20239</v>
      </c>
      <c r="C8300" s="2"/>
      <c r="D8300" s="2"/>
      <c r="E8300" s="4" t="s">
        <v>20240</v>
      </c>
      <c r="F8300" s="4" t="s">
        <v>20240</v>
      </c>
      <c r="G8300" s="1">
        <v>2.0</v>
      </c>
    </row>
    <row r="8301" ht="15.75" customHeight="1">
      <c r="A8301" s="1" t="s">
        <v>18774</v>
      </c>
      <c r="B8301" s="1" t="s">
        <v>20241</v>
      </c>
      <c r="C8301" s="2"/>
      <c r="D8301" s="2"/>
      <c r="E8301" s="4" t="s">
        <v>20242</v>
      </c>
      <c r="F8301" s="4" t="s">
        <v>20242</v>
      </c>
      <c r="G8301" s="1">
        <v>2.0</v>
      </c>
    </row>
    <row r="8302" ht="15.75" customHeight="1">
      <c r="A8302" s="1" t="s">
        <v>18774</v>
      </c>
      <c r="B8302" s="1" t="s">
        <v>20243</v>
      </c>
      <c r="C8302" s="2"/>
      <c r="D8302" s="2"/>
      <c r="E8302" s="4" t="s">
        <v>20244</v>
      </c>
      <c r="F8302" s="4" t="s">
        <v>20244</v>
      </c>
      <c r="G8302" s="1">
        <v>2.0</v>
      </c>
    </row>
    <row r="8303" ht="15.75" customHeight="1">
      <c r="A8303" s="1" t="s">
        <v>18774</v>
      </c>
      <c r="B8303" s="1" t="s">
        <v>20245</v>
      </c>
      <c r="C8303" s="2"/>
      <c r="D8303" s="2"/>
      <c r="E8303" s="4" t="s">
        <v>20246</v>
      </c>
      <c r="F8303" s="4" t="s">
        <v>20246</v>
      </c>
      <c r="G8303" s="1">
        <v>2.0</v>
      </c>
    </row>
    <row r="8304" ht="15.75" customHeight="1">
      <c r="A8304" s="1" t="s">
        <v>18774</v>
      </c>
      <c r="B8304" s="1" t="s">
        <v>20247</v>
      </c>
      <c r="C8304" s="2"/>
      <c r="D8304" s="2"/>
      <c r="E8304" s="4" t="s">
        <v>20248</v>
      </c>
      <c r="F8304" s="4" t="s">
        <v>20248</v>
      </c>
      <c r="G8304" s="1">
        <v>2.0</v>
      </c>
    </row>
    <row r="8305" ht="15.75" customHeight="1">
      <c r="A8305" s="1" t="s">
        <v>18774</v>
      </c>
      <c r="B8305" s="1" t="s">
        <v>20249</v>
      </c>
      <c r="C8305" s="2"/>
      <c r="D8305" s="2"/>
      <c r="E8305" s="4" t="s">
        <v>20250</v>
      </c>
      <c r="F8305" s="4" t="s">
        <v>20250</v>
      </c>
      <c r="G8305" s="1">
        <v>2.0</v>
      </c>
    </row>
    <row r="8306" ht="15.75" customHeight="1">
      <c r="A8306" s="1" t="s">
        <v>18774</v>
      </c>
      <c r="B8306" s="1" t="s">
        <v>20251</v>
      </c>
      <c r="C8306" s="2"/>
      <c r="D8306" s="2"/>
      <c r="E8306" s="4" t="s">
        <v>20252</v>
      </c>
      <c r="F8306" s="4" t="s">
        <v>20252</v>
      </c>
      <c r="G8306" s="1">
        <v>2.0</v>
      </c>
    </row>
    <row r="8307" ht="15.75" customHeight="1">
      <c r="A8307" s="1" t="s">
        <v>18774</v>
      </c>
      <c r="B8307" s="1" t="s">
        <v>20253</v>
      </c>
      <c r="C8307" s="2"/>
      <c r="D8307" s="2"/>
      <c r="E8307" s="4" t="s">
        <v>20254</v>
      </c>
      <c r="F8307" s="4" t="s">
        <v>20254</v>
      </c>
      <c r="G8307" s="1">
        <v>2.0</v>
      </c>
    </row>
    <row r="8308" ht="15.75" customHeight="1">
      <c r="A8308" s="1" t="s">
        <v>18774</v>
      </c>
      <c r="B8308" s="1" t="s">
        <v>20255</v>
      </c>
      <c r="C8308" s="2"/>
      <c r="D8308" s="2"/>
      <c r="E8308" s="4" t="s">
        <v>20256</v>
      </c>
      <c r="F8308" s="4" t="s">
        <v>20256</v>
      </c>
      <c r="G8308" s="1">
        <v>2.0</v>
      </c>
    </row>
    <row r="8309" ht="15.75" customHeight="1">
      <c r="A8309" s="1" t="s">
        <v>18774</v>
      </c>
      <c r="B8309" s="1" t="s">
        <v>20257</v>
      </c>
      <c r="C8309" s="2"/>
      <c r="D8309" s="2"/>
      <c r="E8309" s="4" t="s">
        <v>20258</v>
      </c>
      <c r="F8309" s="4" t="s">
        <v>20258</v>
      </c>
      <c r="G8309" s="1">
        <v>2.0</v>
      </c>
    </row>
    <row r="8310" ht="15.75" customHeight="1">
      <c r="A8310" s="1" t="s">
        <v>18774</v>
      </c>
      <c r="B8310" s="1" t="s">
        <v>20259</v>
      </c>
      <c r="C8310" s="2"/>
      <c r="D8310" s="2"/>
      <c r="E8310" s="4" t="s">
        <v>20260</v>
      </c>
      <c r="F8310" s="4" t="s">
        <v>20260</v>
      </c>
      <c r="G8310" s="1">
        <v>2.0</v>
      </c>
    </row>
    <row r="8311" ht="15.75" customHeight="1">
      <c r="A8311" s="1" t="s">
        <v>18774</v>
      </c>
      <c r="B8311" s="1" t="s">
        <v>20261</v>
      </c>
      <c r="C8311" s="2"/>
      <c r="D8311" s="2"/>
      <c r="E8311" s="4" t="s">
        <v>20262</v>
      </c>
      <c r="F8311" s="4" t="s">
        <v>20262</v>
      </c>
      <c r="G8311" s="1">
        <v>2.0</v>
      </c>
    </row>
    <row r="8312" ht="15.75" customHeight="1">
      <c r="A8312" s="1" t="s">
        <v>18774</v>
      </c>
      <c r="B8312" s="1" t="s">
        <v>20263</v>
      </c>
      <c r="C8312" s="2"/>
      <c r="D8312" s="2"/>
      <c r="E8312" s="4" t="s">
        <v>20264</v>
      </c>
      <c r="F8312" s="4" t="s">
        <v>20264</v>
      </c>
      <c r="G8312" s="1">
        <v>2.0</v>
      </c>
    </row>
    <row r="8313" ht="15.75" customHeight="1">
      <c r="A8313" s="1" t="s">
        <v>18774</v>
      </c>
      <c r="B8313" s="1" t="s">
        <v>20265</v>
      </c>
      <c r="C8313" s="2"/>
      <c r="D8313" s="2"/>
      <c r="E8313" s="4" t="s">
        <v>20266</v>
      </c>
      <c r="F8313" s="4" t="s">
        <v>20266</v>
      </c>
      <c r="G8313" s="1">
        <v>2.0</v>
      </c>
    </row>
    <row r="8314" ht="15.75" customHeight="1">
      <c r="A8314" s="1" t="s">
        <v>18774</v>
      </c>
      <c r="B8314" s="1" t="s">
        <v>20267</v>
      </c>
      <c r="C8314" s="2"/>
      <c r="D8314" s="2"/>
      <c r="E8314" s="4" t="s">
        <v>20268</v>
      </c>
      <c r="F8314" s="4" t="s">
        <v>20268</v>
      </c>
      <c r="G8314" s="1">
        <v>2.0</v>
      </c>
    </row>
    <row r="8315" ht="15.75" customHeight="1">
      <c r="A8315" s="1" t="s">
        <v>18774</v>
      </c>
      <c r="B8315" s="1" t="s">
        <v>20269</v>
      </c>
      <c r="C8315" s="2"/>
      <c r="D8315" s="2"/>
      <c r="E8315" s="4" t="s">
        <v>20270</v>
      </c>
      <c r="F8315" s="4" t="s">
        <v>20270</v>
      </c>
      <c r="G8315" s="1">
        <v>2.0</v>
      </c>
    </row>
    <row r="8316" ht="15.75" customHeight="1">
      <c r="A8316" s="1" t="s">
        <v>18774</v>
      </c>
      <c r="B8316" s="1" t="s">
        <v>20271</v>
      </c>
      <c r="C8316" s="2"/>
      <c r="D8316" s="2"/>
      <c r="E8316" s="4" t="s">
        <v>20272</v>
      </c>
      <c r="F8316" s="4" t="s">
        <v>20272</v>
      </c>
      <c r="G8316" s="1">
        <v>2.0</v>
      </c>
    </row>
    <row r="8317" ht="15.75" customHeight="1">
      <c r="A8317" s="1" t="s">
        <v>18774</v>
      </c>
      <c r="B8317" s="1" t="s">
        <v>20273</v>
      </c>
      <c r="C8317" s="2"/>
      <c r="D8317" s="2"/>
      <c r="E8317" s="4" t="s">
        <v>20274</v>
      </c>
      <c r="F8317" s="4" t="s">
        <v>20274</v>
      </c>
      <c r="G8317" s="1">
        <v>2.0</v>
      </c>
    </row>
    <row r="8318" ht="15.75" customHeight="1">
      <c r="A8318" s="1" t="s">
        <v>18774</v>
      </c>
      <c r="B8318" s="1" t="s">
        <v>20275</v>
      </c>
      <c r="C8318" s="2"/>
      <c r="D8318" s="2"/>
      <c r="E8318" s="4" t="s">
        <v>20276</v>
      </c>
      <c r="F8318" s="4" t="s">
        <v>20276</v>
      </c>
      <c r="G8318" s="1">
        <v>2.0</v>
      </c>
    </row>
    <row r="8319" ht="15.75" customHeight="1">
      <c r="A8319" s="1" t="s">
        <v>18774</v>
      </c>
      <c r="B8319" s="1" t="s">
        <v>20277</v>
      </c>
      <c r="C8319" s="2"/>
      <c r="D8319" s="2"/>
      <c r="E8319" s="4" t="s">
        <v>20278</v>
      </c>
      <c r="F8319" s="4" t="s">
        <v>20278</v>
      </c>
      <c r="G8319" s="1">
        <v>2.0</v>
      </c>
    </row>
    <row r="8320" ht="15.75" customHeight="1">
      <c r="A8320" s="1" t="s">
        <v>18774</v>
      </c>
      <c r="B8320" s="1" t="s">
        <v>20279</v>
      </c>
      <c r="C8320" s="2"/>
      <c r="D8320" s="2"/>
      <c r="E8320" s="4" t="s">
        <v>20280</v>
      </c>
      <c r="F8320" s="4" t="s">
        <v>20280</v>
      </c>
      <c r="G8320" s="1">
        <v>2.0</v>
      </c>
    </row>
    <row r="8321" ht="15.75" customHeight="1">
      <c r="A8321" s="1" t="s">
        <v>18774</v>
      </c>
      <c r="B8321" s="1" t="s">
        <v>20281</v>
      </c>
      <c r="C8321" s="2"/>
      <c r="D8321" s="2"/>
      <c r="E8321" s="4" t="s">
        <v>20282</v>
      </c>
      <c r="F8321" s="4" t="s">
        <v>20282</v>
      </c>
      <c r="G8321" s="1">
        <v>2.0</v>
      </c>
    </row>
    <row r="8322" ht="15.75" customHeight="1">
      <c r="A8322" s="1" t="s">
        <v>18774</v>
      </c>
      <c r="B8322" s="1" t="s">
        <v>20283</v>
      </c>
      <c r="C8322" s="2"/>
      <c r="D8322" s="2"/>
      <c r="E8322" s="4" t="s">
        <v>20284</v>
      </c>
      <c r="F8322" s="4" t="s">
        <v>20284</v>
      </c>
      <c r="G8322" s="1">
        <v>2.0</v>
      </c>
    </row>
    <row r="8323" ht="15.75" customHeight="1">
      <c r="A8323" s="1" t="s">
        <v>18774</v>
      </c>
      <c r="B8323" s="1" t="s">
        <v>20285</v>
      </c>
      <c r="C8323" s="2"/>
      <c r="D8323" s="2"/>
      <c r="E8323" s="4" t="s">
        <v>20286</v>
      </c>
      <c r="F8323" s="4" t="s">
        <v>20286</v>
      </c>
      <c r="G8323" s="1">
        <v>2.0</v>
      </c>
    </row>
    <row r="8324" ht="15.75" customHeight="1">
      <c r="A8324" s="1" t="s">
        <v>18774</v>
      </c>
      <c r="B8324" s="1" t="s">
        <v>20287</v>
      </c>
      <c r="C8324" s="2"/>
      <c r="D8324" s="2"/>
      <c r="E8324" s="4" t="s">
        <v>20288</v>
      </c>
      <c r="F8324" s="4" t="s">
        <v>20288</v>
      </c>
      <c r="G8324" s="1">
        <v>2.0</v>
      </c>
    </row>
    <row r="8325" ht="15.75" customHeight="1">
      <c r="A8325" s="1" t="s">
        <v>18774</v>
      </c>
      <c r="B8325" s="1" t="s">
        <v>20289</v>
      </c>
      <c r="C8325" s="2"/>
      <c r="D8325" s="2"/>
      <c r="E8325" s="4" t="s">
        <v>20290</v>
      </c>
      <c r="F8325" s="4" t="s">
        <v>20290</v>
      </c>
      <c r="G8325" s="1">
        <v>2.0</v>
      </c>
    </row>
    <row r="8326" ht="15.75" customHeight="1">
      <c r="A8326" s="1" t="s">
        <v>18774</v>
      </c>
      <c r="B8326" s="1" t="s">
        <v>20291</v>
      </c>
      <c r="C8326" s="2"/>
      <c r="D8326" s="2"/>
      <c r="E8326" s="4" t="s">
        <v>20292</v>
      </c>
      <c r="F8326" s="4" t="s">
        <v>20292</v>
      </c>
      <c r="G8326" s="1">
        <v>2.0</v>
      </c>
    </row>
    <row r="8327" ht="15.75" customHeight="1">
      <c r="A8327" s="1" t="s">
        <v>18774</v>
      </c>
      <c r="B8327" s="1" t="s">
        <v>20293</v>
      </c>
      <c r="C8327" s="2"/>
      <c r="D8327" s="2"/>
      <c r="E8327" s="4" t="s">
        <v>20294</v>
      </c>
      <c r="F8327" s="4" t="s">
        <v>20294</v>
      </c>
      <c r="G8327" s="1">
        <v>2.0</v>
      </c>
    </row>
    <row r="8328" ht="15.75" customHeight="1">
      <c r="A8328" s="1" t="s">
        <v>18774</v>
      </c>
      <c r="B8328" s="1" t="s">
        <v>20295</v>
      </c>
      <c r="C8328" s="2"/>
      <c r="D8328" s="2"/>
      <c r="E8328" s="4" t="s">
        <v>20296</v>
      </c>
      <c r="F8328" s="4" t="s">
        <v>20296</v>
      </c>
      <c r="G8328" s="1">
        <v>2.0</v>
      </c>
    </row>
    <row r="8329" ht="15.75" customHeight="1">
      <c r="A8329" s="1" t="s">
        <v>18774</v>
      </c>
      <c r="B8329" s="1" t="s">
        <v>20297</v>
      </c>
      <c r="C8329" s="2"/>
      <c r="D8329" s="2"/>
      <c r="E8329" s="4" t="s">
        <v>20298</v>
      </c>
      <c r="F8329" s="4" t="s">
        <v>20298</v>
      </c>
      <c r="G8329" s="1">
        <v>2.0</v>
      </c>
    </row>
    <row r="8330" ht="15.75" customHeight="1">
      <c r="A8330" s="1" t="s">
        <v>18774</v>
      </c>
      <c r="B8330" s="1" t="s">
        <v>20299</v>
      </c>
      <c r="C8330" s="2"/>
      <c r="D8330" s="2"/>
      <c r="E8330" s="4" t="s">
        <v>20300</v>
      </c>
      <c r="F8330" s="4" t="s">
        <v>20300</v>
      </c>
      <c r="G8330" s="1">
        <v>2.0</v>
      </c>
    </row>
    <row r="8331" ht="15.75" customHeight="1">
      <c r="A8331" s="1" t="s">
        <v>18774</v>
      </c>
      <c r="B8331" s="1" t="s">
        <v>20301</v>
      </c>
      <c r="C8331" s="2"/>
      <c r="D8331" s="2"/>
      <c r="E8331" s="4" t="s">
        <v>20302</v>
      </c>
      <c r="F8331" s="4" t="s">
        <v>20302</v>
      </c>
      <c r="G8331" s="1">
        <v>2.0</v>
      </c>
    </row>
    <row r="8332" ht="15.75" customHeight="1">
      <c r="A8332" s="1" t="s">
        <v>18774</v>
      </c>
      <c r="B8332" s="1" t="s">
        <v>20303</v>
      </c>
      <c r="C8332" s="2"/>
      <c r="D8332" s="2"/>
      <c r="E8332" s="4" t="s">
        <v>20304</v>
      </c>
      <c r="F8332" s="4" t="s">
        <v>20304</v>
      </c>
      <c r="G8332" s="1">
        <v>2.0</v>
      </c>
    </row>
    <row r="8333" ht="15.75" customHeight="1">
      <c r="A8333" s="1" t="s">
        <v>18774</v>
      </c>
      <c r="B8333" s="1" t="s">
        <v>20305</v>
      </c>
      <c r="C8333" s="2"/>
      <c r="D8333" s="2"/>
      <c r="E8333" s="4" t="s">
        <v>20306</v>
      </c>
      <c r="F8333" s="4" t="s">
        <v>20306</v>
      </c>
      <c r="G8333" s="1">
        <v>2.0</v>
      </c>
    </row>
    <row r="8334" ht="15.75" customHeight="1">
      <c r="A8334" s="1" t="s">
        <v>18774</v>
      </c>
      <c r="B8334" s="1" t="s">
        <v>20307</v>
      </c>
      <c r="C8334" s="2"/>
      <c r="D8334" s="2"/>
      <c r="E8334" s="4" t="s">
        <v>20308</v>
      </c>
      <c r="F8334" s="4" t="s">
        <v>20308</v>
      </c>
      <c r="G8334" s="1">
        <v>2.0</v>
      </c>
    </row>
    <row r="8335" ht="15.75" customHeight="1">
      <c r="A8335" s="1" t="s">
        <v>18774</v>
      </c>
      <c r="B8335" s="1" t="s">
        <v>20309</v>
      </c>
      <c r="C8335" s="2"/>
      <c r="D8335" s="2"/>
      <c r="E8335" s="4" t="s">
        <v>20310</v>
      </c>
      <c r="F8335" s="4" t="s">
        <v>20310</v>
      </c>
      <c r="G8335" s="1">
        <v>2.0</v>
      </c>
    </row>
    <row r="8336" ht="15.75" customHeight="1">
      <c r="A8336" s="1" t="s">
        <v>18774</v>
      </c>
      <c r="B8336" s="1" t="s">
        <v>20311</v>
      </c>
      <c r="C8336" s="2"/>
      <c r="D8336" s="2"/>
      <c r="E8336" s="4" t="s">
        <v>20312</v>
      </c>
      <c r="F8336" s="4" t="s">
        <v>20312</v>
      </c>
      <c r="G8336" s="1">
        <v>2.0</v>
      </c>
    </row>
    <row r="8337" ht="15.75" customHeight="1">
      <c r="A8337" s="1" t="s">
        <v>18774</v>
      </c>
      <c r="B8337" s="1" t="s">
        <v>20313</v>
      </c>
      <c r="C8337" s="2"/>
      <c r="D8337" s="2"/>
      <c r="E8337" s="4" t="s">
        <v>20314</v>
      </c>
      <c r="F8337" s="4" t="s">
        <v>20314</v>
      </c>
      <c r="G8337" s="1">
        <v>2.0</v>
      </c>
    </row>
    <row r="8338" ht="15.75" customHeight="1">
      <c r="A8338" s="1" t="s">
        <v>18774</v>
      </c>
      <c r="B8338" s="1" t="s">
        <v>20315</v>
      </c>
      <c r="C8338" s="2"/>
      <c r="D8338" s="2"/>
      <c r="E8338" s="4" t="s">
        <v>20316</v>
      </c>
      <c r="F8338" s="4" t="s">
        <v>20316</v>
      </c>
      <c r="G8338" s="1">
        <v>2.0</v>
      </c>
    </row>
    <row r="8339" ht="15.75" customHeight="1">
      <c r="A8339" s="1" t="s">
        <v>18774</v>
      </c>
      <c r="B8339" s="1" t="s">
        <v>20317</v>
      </c>
      <c r="C8339" s="2"/>
      <c r="D8339" s="2"/>
      <c r="E8339" s="4" t="s">
        <v>20318</v>
      </c>
      <c r="F8339" s="4" t="s">
        <v>20318</v>
      </c>
      <c r="G8339" s="1">
        <v>2.0</v>
      </c>
    </row>
    <row r="8340" ht="15.75" customHeight="1">
      <c r="A8340" s="1" t="s">
        <v>18774</v>
      </c>
      <c r="B8340" s="1" t="s">
        <v>20319</v>
      </c>
      <c r="C8340" s="2"/>
      <c r="D8340" s="2"/>
      <c r="E8340" s="4" t="s">
        <v>20320</v>
      </c>
      <c r="F8340" s="4" t="s">
        <v>20320</v>
      </c>
      <c r="G8340" s="1">
        <v>2.0</v>
      </c>
    </row>
    <row r="8341" ht="15.75" customHeight="1">
      <c r="A8341" s="1" t="s">
        <v>18774</v>
      </c>
      <c r="B8341" s="1" t="s">
        <v>20321</v>
      </c>
      <c r="C8341" s="2"/>
      <c r="D8341" s="2"/>
      <c r="E8341" s="4" t="s">
        <v>20322</v>
      </c>
      <c r="F8341" s="4" t="s">
        <v>20322</v>
      </c>
      <c r="G8341" s="1">
        <v>2.0</v>
      </c>
    </row>
    <row r="8342" ht="15.75" customHeight="1">
      <c r="A8342" s="1" t="s">
        <v>18774</v>
      </c>
      <c r="B8342" s="1" t="s">
        <v>20323</v>
      </c>
      <c r="C8342" s="2"/>
      <c r="D8342" s="2"/>
      <c r="E8342" s="4" t="s">
        <v>20324</v>
      </c>
      <c r="F8342" s="4" t="s">
        <v>20324</v>
      </c>
      <c r="G8342" s="1">
        <v>2.0</v>
      </c>
    </row>
    <row r="8343" ht="15.75" customHeight="1">
      <c r="A8343" s="1" t="s">
        <v>18774</v>
      </c>
      <c r="B8343" s="1" t="s">
        <v>20325</v>
      </c>
      <c r="C8343" s="2"/>
      <c r="D8343" s="2"/>
      <c r="E8343" s="4" t="s">
        <v>20326</v>
      </c>
      <c r="F8343" s="4" t="s">
        <v>20326</v>
      </c>
      <c r="G8343" s="1">
        <v>2.0</v>
      </c>
    </row>
    <row r="8344" ht="15.75" customHeight="1">
      <c r="A8344" s="1" t="s">
        <v>18774</v>
      </c>
      <c r="B8344" s="1" t="s">
        <v>20327</v>
      </c>
      <c r="C8344" s="2"/>
      <c r="D8344" s="2"/>
      <c r="E8344" s="4" t="s">
        <v>20328</v>
      </c>
      <c r="F8344" s="4" t="s">
        <v>20328</v>
      </c>
      <c r="G8344" s="1">
        <v>2.0</v>
      </c>
    </row>
    <row r="8345" ht="15.75" customHeight="1">
      <c r="A8345" s="1" t="s">
        <v>18774</v>
      </c>
      <c r="B8345" s="1" t="s">
        <v>20329</v>
      </c>
      <c r="C8345" s="2"/>
      <c r="D8345" s="2"/>
      <c r="E8345" s="4" t="s">
        <v>20330</v>
      </c>
      <c r="F8345" s="4" t="s">
        <v>20330</v>
      </c>
      <c r="G8345" s="1">
        <v>2.0</v>
      </c>
    </row>
    <row r="8346" ht="15.75" customHeight="1">
      <c r="A8346" s="1" t="s">
        <v>18774</v>
      </c>
      <c r="B8346" s="1" t="s">
        <v>20331</v>
      </c>
      <c r="C8346" s="2"/>
      <c r="D8346" s="2"/>
      <c r="E8346" s="4" t="s">
        <v>20332</v>
      </c>
      <c r="F8346" s="4" t="s">
        <v>20332</v>
      </c>
      <c r="G8346" s="1">
        <v>2.0</v>
      </c>
    </row>
    <row r="8347" ht="15.75" customHeight="1">
      <c r="A8347" s="1" t="s">
        <v>18774</v>
      </c>
      <c r="B8347" s="1" t="s">
        <v>20333</v>
      </c>
      <c r="C8347" s="2"/>
      <c r="D8347" s="2"/>
      <c r="E8347" s="4" t="s">
        <v>20334</v>
      </c>
      <c r="F8347" s="4" t="s">
        <v>20334</v>
      </c>
      <c r="G8347" s="1">
        <v>2.0</v>
      </c>
    </row>
    <row r="8348" ht="15.75" customHeight="1">
      <c r="A8348" s="1" t="s">
        <v>18774</v>
      </c>
      <c r="B8348" s="1" t="s">
        <v>20335</v>
      </c>
      <c r="C8348" s="2"/>
      <c r="D8348" s="2"/>
      <c r="E8348" s="4" t="s">
        <v>20336</v>
      </c>
      <c r="F8348" s="4" t="s">
        <v>20336</v>
      </c>
      <c r="G8348" s="1">
        <v>2.0</v>
      </c>
    </row>
    <row r="8349" ht="15.75" customHeight="1">
      <c r="A8349" s="1" t="s">
        <v>18774</v>
      </c>
      <c r="B8349" s="1" t="s">
        <v>20337</v>
      </c>
      <c r="C8349" s="2"/>
      <c r="D8349" s="2"/>
      <c r="E8349" s="4" t="s">
        <v>20338</v>
      </c>
      <c r="F8349" s="4" t="s">
        <v>20338</v>
      </c>
      <c r="G8349" s="1">
        <v>2.0</v>
      </c>
    </row>
    <row r="8350" ht="15.75" customHeight="1">
      <c r="A8350" s="1" t="s">
        <v>18774</v>
      </c>
      <c r="B8350" s="1" t="s">
        <v>20339</v>
      </c>
      <c r="C8350" s="2"/>
      <c r="D8350" s="2"/>
      <c r="E8350" s="4" t="s">
        <v>20340</v>
      </c>
      <c r="F8350" s="4" t="s">
        <v>20340</v>
      </c>
      <c r="G8350" s="1">
        <v>2.0</v>
      </c>
    </row>
    <row r="8351" ht="15.75" customHeight="1">
      <c r="A8351" s="1" t="s">
        <v>18774</v>
      </c>
      <c r="B8351" s="1" t="s">
        <v>20341</v>
      </c>
      <c r="C8351" s="2"/>
      <c r="D8351" s="2"/>
      <c r="E8351" s="4" t="s">
        <v>20342</v>
      </c>
      <c r="F8351" s="4" t="s">
        <v>20342</v>
      </c>
      <c r="G8351" s="1">
        <v>2.0</v>
      </c>
    </row>
    <row r="8352" ht="15.75" customHeight="1">
      <c r="A8352" s="1" t="s">
        <v>18774</v>
      </c>
      <c r="B8352" s="1" t="s">
        <v>20343</v>
      </c>
      <c r="C8352" s="2"/>
      <c r="D8352" s="2"/>
      <c r="E8352" s="4" t="s">
        <v>20344</v>
      </c>
      <c r="F8352" s="4" t="s">
        <v>20344</v>
      </c>
      <c r="G8352" s="1">
        <v>2.0</v>
      </c>
    </row>
    <row r="8353" ht="15.75" customHeight="1">
      <c r="A8353" s="1" t="s">
        <v>18774</v>
      </c>
      <c r="B8353" s="1" t="s">
        <v>20345</v>
      </c>
      <c r="C8353" s="2"/>
      <c r="D8353" s="2"/>
      <c r="E8353" s="4" t="s">
        <v>20346</v>
      </c>
      <c r="F8353" s="4" t="s">
        <v>20346</v>
      </c>
      <c r="G8353" s="1">
        <v>2.0</v>
      </c>
    </row>
    <row r="8354" ht="15.75" customHeight="1">
      <c r="A8354" s="1" t="s">
        <v>18774</v>
      </c>
      <c r="B8354" s="1" t="s">
        <v>20347</v>
      </c>
      <c r="C8354" s="2"/>
      <c r="D8354" s="2"/>
      <c r="E8354" s="4" t="s">
        <v>20348</v>
      </c>
      <c r="F8354" s="4" t="s">
        <v>20348</v>
      </c>
      <c r="G8354" s="1">
        <v>2.0</v>
      </c>
    </row>
    <row r="8355" ht="15.75" customHeight="1">
      <c r="A8355" s="1" t="s">
        <v>18774</v>
      </c>
      <c r="B8355" s="1" t="s">
        <v>20349</v>
      </c>
      <c r="C8355" s="2"/>
      <c r="D8355" s="2"/>
      <c r="E8355" s="4" t="s">
        <v>20350</v>
      </c>
      <c r="F8355" s="4" t="s">
        <v>20350</v>
      </c>
      <c r="G8355" s="1">
        <v>2.0</v>
      </c>
    </row>
    <row r="8356" ht="15.75" customHeight="1">
      <c r="A8356" s="1" t="s">
        <v>18774</v>
      </c>
      <c r="B8356" s="1" t="s">
        <v>20351</v>
      </c>
      <c r="C8356" s="2"/>
      <c r="D8356" s="2"/>
      <c r="E8356" s="4" t="s">
        <v>20352</v>
      </c>
      <c r="F8356" s="4" t="s">
        <v>20352</v>
      </c>
      <c r="G8356" s="1">
        <v>2.0</v>
      </c>
    </row>
    <row r="8357" ht="15.75" customHeight="1">
      <c r="A8357" s="1" t="s">
        <v>18774</v>
      </c>
      <c r="B8357" s="1" t="s">
        <v>20353</v>
      </c>
      <c r="C8357" s="2"/>
      <c r="D8357" s="2"/>
      <c r="E8357" s="4" t="s">
        <v>20354</v>
      </c>
      <c r="F8357" s="4" t="s">
        <v>20354</v>
      </c>
      <c r="G8357" s="1">
        <v>2.0</v>
      </c>
    </row>
    <row r="8358" ht="15.75" customHeight="1">
      <c r="A8358" s="1" t="s">
        <v>18774</v>
      </c>
      <c r="B8358" s="1" t="s">
        <v>20355</v>
      </c>
      <c r="C8358" s="2"/>
      <c r="D8358" s="2"/>
      <c r="E8358" s="4" t="s">
        <v>20356</v>
      </c>
      <c r="F8358" s="4" t="s">
        <v>20356</v>
      </c>
      <c r="G8358" s="1">
        <v>2.0</v>
      </c>
    </row>
    <row r="8359" ht="15.75" customHeight="1">
      <c r="A8359" s="1" t="s">
        <v>18774</v>
      </c>
      <c r="B8359" s="1" t="s">
        <v>20357</v>
      </c>
      <c r="C8359" s="2"/>
      <c r="D8359" s="2"/>
      <c r="E8359" s="4" t="s">
        <v>20358</v>
      </c>
      <c r="F8359" s="4" t="s">
        <v>20358</v>
      </c>
      <c r="G8359" s="1">
        <v>2.0</v>
      </c>
    </row>
    <row r="8360" ht="15.75" customHeight="1">
      <c r="A8360" s="1" t="s">
        <v>18774</v>
      </c>
      <c r="B8360" s="1" t="s">
        <v>20359</v>
      </c>
      <c r="C8360" s="2"/>
      <c r="D8360" s="2"/>
      <c r="E8360" s="4" t="s">
        <v>20360</v>
      </c>
      <c r="F8360" s="4" t="s">
        <v>20360</v>
      </c>
      <c r="G8360" s="1">
        <v>2.0</v>
      </c>
    </row>
    <row r="8361" ht="15.75" customHeight="1">
      <c r="A8361" s="1" t="s">
        <v>18774</v>
      </c>
      <c r="B8361" s="1" t="s">
        <v>20361</v>
      </c>
      <c r="C8361" s="2"/>
      <c r="D8361" s="2"/>
      <c r="E8361" s="4" t="s">
        <v>20362</v>
      </c>
      <c r="F8361" s="4" t="s">
        <v>20362</v>
      </c>
      <c r="G8361" s="1">
        <v>2.0</v>
      </c>
    </row>
    <row r="8362" ht="15.75" customHeight="1">
      <c r="A8362" s="1" t="s">
        <v>18774</v>
      </c>
      <c r="B8362" s="1" t="s">
        <v>20363</v>
      </c>
      <c r="C8362" s="2"/>
      <c r="D8362" s="2"/>
      <c r="E8362" s="4" t="s">
        <v>20364</v>
      </c>
      <c r="F8362" s="4" t="s">
        <v>20364</v>
      </c>
      <c r="G8362" s="1">
        <v>2.0</v>
      </c>
    </row>
    <row r="8363" ht="15.75" customHeight="1">
      <c r="A8363" s="1" t="s">
        <v>18774</v>
      </c>
      <c r="B8363" s="1" t="s">
        <v>20365</v>
      </c>
      <c r="C8363" s="2"/>
      <c r="D8363" s="2"/>
      <c r="E8363" s="4" t="s">
        <v>20366</v>
      </c>
      <c r="F8363" s="4" t="s">
        <v>20366</v>
      </c>
      <c r="G8363" s="1">
        <v>2.0</v>
      </c>
    </row>
    <row r="8364" ht="15.75" customHeight="1">
      <c r="A8364" s="1" t="s">
        <v>18774</v>
      </c>
      <c r="B8364" s="1" t="s">
        <v>20367</v>
      </c>
      <c r="C8364" s="2"/>
      <c r="D8364" s="2"/>
      <c r="E8364" s="4" t="s">
        <v>20368</v>
      </c>
      <c r="F8364" s="4" t="s">
        <v>20368</v>
      </c>
      <c r="G8364" s="1">
        <v>2.0</v>
      </c>
    </row>
    <row r="8365" ht="15.75" customHeight="1">
      <c r="A8365" s="1" t="s">
        <v>18774</v>
      </c>
      <c r="B8365" s="1" t="s">
        <v>20369</v>
      </c>
      <c r="C8365" s="2"/>
      <c r="D8365" s="2"/>
      <c r="E8365" s="4" t="s">
        <v>20370</v>
      </c>
      <c r="F8365" s="4" t="s">
        <v>20370</v>
      </c>
      <c r="G8365" s="1">
        <v>2.0</v>
      </c>
    </row>
    <row r="8366" ht="15.75" customHeight="1">
      <c r="A8366" s="1" t="s">
        <v>18774</v>
      </c>
      <c r="B8366" s="1" t="s">
        <v>20371</v>
      </c>
      <c r="C8366" s="2"/>
      <c r="D8366" s="2"/>
      <c r="E8366" s="4" t="s">
        <v>20372</v>
      </c>
      <c r="F8366" s="4" t="s">
        <v>20372</v>
      </c>
      <c r="G8366" s="1">
        <v>2.0</v>
      </c>
    </row>
    <row r="8367" ht="15.75" customHeight="1">
      <c r="A8367" s="1" t="s">
        <v>18774</v>
      </c>
      <c r="B8367" s="1" t="s">
        <v>20373</v>
      </c>
      <c r="C8367" s="2"/>
      <c r="D8367" s="2"/>
      <c r="E8367" s="4" t="s">
        <v>20374</v>
      </c>
      <c r="F8367" s="4" t="s">
        <v>20374</v>
      </c>
      <c r="G8367" s="1">
        <v>2.0</v>
      </c>
    </row>
    <row r="8368" ht="15.75" customHeight="1">
      <c r="A8368" s="1" t="s">
        <v>18774</v>
      </c>
      <c r="B8368" s="1" t="s">
        <v>20375</v>
      </c>
      <c r="C8368" s="2"/>
      <c r="D8368" s="2"/>
      <c r="E8368" s="4" t="s">
        <v>20376</v>
      </c>
      <c r="F8368" s="4" t="s">
        <v>20376</v>
      </c>
      <c r="G8368" s="1">
        <v>2.0</v>
      </c>
    </row>
    <row r="8369" ht="15.75" customHeight="1">
      <c r="A8369" s="1" t="s">
        <v>18774</v>
      </c>
      <c r="B8369" s="1" t="s">
        <v>20377</v>
      </c>
      <c r="C8369" s="2"/>
      <c r="D8369" s="2"/>
      <c r="E8369" s="4" t="s">
        <v>20378</v>
      </c>
      <c r="F8369" s="4" t="s">
        <v>20378</v>
      </c>
      <c r="G8369" s="1">
        <v>2.0</v>
      </c>
    </row>
    <row r="8370" ht="15.75" customHeight="1">
      <c r="A8370" s="1" t="s">
        <v>18774</v>
      </c>
      <c r="B8370" s="1" t="s">
        <v>20379</v>
      </c>
      <c r="C8370" s="2"/>
      <c r="D8370" s="2"/>
      <c r="E8370" s="4" t="s">
        <v>20380</v>
      </c>
      <c r="F8370" s="4" t="s">
        <v>20380</v>
      </c>
      <c r="G8370" s="1">
        <v>2.0</v>
      </c>
    </row>
    <row r="8371" ht="15.75" customHeight="1">
      <c r="A8371" s="1" t="s">
        <v>18774</v>
      </c>
      <c r="B8371" s="1" t="s">
        <v>20381</v>
      </c>
      <c r="C8371" s="2"/>
      <c r="D8371" s="2"/>
      <c r="E8371" s="4" t="s">
        <v>20382</v>
      </c>
      <c r="F8371" s="4" t="s">
        <v>20382</v>
      </c>
      <c r="G8371" s="1">
        <v>2.0</v>
      </c>
    </row>
    <row r="8372" ht="15.75" customHeight="1">
      <c r="A8372" s="1" t="s">
        <v>18774</v>
      </c>
      <c r="B8372" s="1" t="s">
        <v>20383</v>
      </c>
      <c r="C8372" s="2"/>
      <c r="D8372" s="2"/>
      <c r="E8372" s="4" t="s">
        <v>20384</v>
      </c>
      <c r="F8372" s="4" t="s">
        <v>20384</v>
      </c>
      <c r="G8372" s="1">
        <v>2.0</v>
      </c>
    </row>
    <row r="8373" ht="15.75" customHeight="1">
      <c r="A8373" s="1" t="s">
        <v>18774</v>
      </c>
      <c r="B8373" s="1" t="s">
        <v>20385</v>
      </c>
      <c r="C8373" s="2"/>
      <c r="D8373" s="2"/>
      <c r="E8373" s="4" t="s">
        <v>20386</v>
      </c>
      <c r="F8373" s="4" t="s">
        <v>20386</v>
      </c>
      <c r="G8373" s="1">
        <v>2.0</v>
      </c>
    </row>
    <row r="8374" ht="15.75" customHeight="1">
      <c r="A8374" s="1" t="s">
        <v>18774</v>
      </c>
      <c r="B8374" s="1" t="s">
        <v>20387</v>
      </c>
      <c r="C8374" s="2"/>
      <c r="D8374" s="2"/>
      <c r="E8374" s="4" t="s">
        <v>20388</v>
      </c>
      <c r="F8374" s="4" t="s">
        <v>20388</v>
      </c>
      <c r="G8374" s="1">
        <v>2.0</v>
      </c>
    </row>
    <row r="8375" ht="15.75" customHeight="1">
      <c r="A8375" s="1" t="s">
        <v>18774</v>
      </c>
      <c r="B8375" s="1" t="s">
        <v>20389</v>
      </c>
      <c r="C8375" s="2"/>
      <c r="D8375" s="2"/>
      <c r="E8375" s="4" t="s">
        <v>20390</v>
      </c>
      <c r="F8375" s="4" t="s">
        <v>20390</v>
      </c>
      <c r="G8375" s="1">
        <v>2.0</v>
      </c>
    </row>
    <row r="8376" ht="15.75" customHeight="1">
      <c r="A8376" s="1" t="s">
        <v>18774</v>
      </c>
      <c r="B8376" s="1" t="s">
        <v>20391</v>
      </c>
      <c r="C8376" s="2"/>
      <c r="D8376" s="2"/>
      <c r="E8376" s="4" t="s">
        <v>20392</v>
      </c>
      <c r="F8376" s="4" t="s">
        <v>20392</v>
      </c>
      <c r="G8376" s="1">
        <v>2.0</v>
      </c>
    </row>
    <row r="8377" ht="15.75" customHeight="1">
      <c r="A8377" s="1" t="s">
        <v>18774</v>
      </c>
      <c r="B8377" s="1" t="s">
        <v>20393</v>
      </c>
      <c r="C8377" s="2"/>
      <c r="D8377" s="2"/>
      <c r="E8377" s="4" t="s">
        <v>20394</v>
      </c>
      <c r="F8377" s="4" t="s">
        <v>20394</v>
      </c>
      <c r="G8377" s="1">
        <v>2.0</v>
      </c>
    </row>
    <row r="8378" ht="15.75" customHeight="1">
      <c r="A8378" s="1" t="s">
        <v>18774</v>
      </c>
      <c r="B8378" s="1" t="s">
        <v>20395</v>
      </c>
      <c r="C8378" s="2"/>
      <c r="D8378" s="2"/>
      <c r="E8378" s="4" t="s">
        <v>20396</v>
      </c>
      <c r="F8378" s="4" t="s">
        <v>20396</v>
      </c>
      <c r="G8378" s="1">
        <v>2.0</v>
      </c>
    </row>
    <row r="8379" ht="15.75" customHeight="1">
      <c r="A8379" s="1" t="s">
        <v>18774</v>
      </c>
      <c r="B8379" s="1" t="s">
        <v>20397</v>
      </c>
      <c r="C8379" s="2"/>
      <c r="D8379" s="2"/>
      <c r="E8379" s="4" t="s">
        <v>20398</v>
      </c>
      <c r="F8379" s="4" t="s">
        <v>20398</v>
      </c>
      <c r="G8379" s="1">
        <v>2.0</v>
      </c>
    </row>
    <row r="8380" ht="15.75" customHeight="1">
      <c r="A8380" s="1" t="s">
        <v>18774</v>
      </c>
      <c r="B8380" s="1" t="s">
        <v>20399</v>
      </c>
      <c r="C8380" s="2"/>
      <c r="D8380" s="2"/>
      <c r="E8380" s="4" t="s">
        <v>20400</v>
      </c>
      <c r="F8380" s="4" t="s">
        <v>20400</v>
      </c>
      <c r="G8380" s="1">
        <v>2.0</v>
      </c>
    </row>
    <row r="8381" ht="15.75" customHeight="1">
      <c r="A8381" s="1" t="s">
        <v>18774</v>
      </c>
      <c r="B8381" s="1" t="s">
        <v>20401</v>
      </c>
      <c r="C8381" s="2"/>
      <c r="D8381" s="2"/>
      <c r="E8381" s="4" t="s">
        <v>20402</v>
      </c>
      <c r="F8381" s="4" t="s">
        <v>20402</v>
      </c>
      <c r="G8381" s="1">
        <v>2.0</v>
      </c>
    </row>
    <row r="8382" ht="15.75" customHeight="1">
      <c r="A8382" s="1" t="s">
        <v>18774</v>
      </c>
      <c r="B8382" s="1" t="s">
        <v>20403</v>
      </c>
      <c r="C8382" s="2"/>
      <c r="D8382" s="2"/>
      <c r="E8382" s="4" t="s">
        <v>20404</v>
      </c>
      <c r="F8382" s="4" t="s">
        <v>20404</v>
      </c>
      <c r="G8382" s="1">
        <v>2.0</v>
      </c>
    </row>
    <row r="8383" ht="15.75" customHeight="1">
      <c r="A8383" s="1" t="s">
        <v>18774</v>
      </c>
      <c r="B8383" s="1" t="s">
        <v>20405</v>
      </c>
      <c r="C8383" s="2"/>
      <c r="D8383" s="2"/>
      <c r="E8383" s="4" t="s">
        <v>20406</v>
      </c>
      <c r="F8383" s="4" t="s">
        <v>20406</v>
      </c>
      <c r="G8383" s="1">
        <v>2.0</v>
      </c>
    </row>
    <row r="8384" ht="15.75" customHeight="1">
      <c r="A8384" s="1" t="s">
        <v>18774</v>
      </c>
      <c r="B8384" s="1" t="s">
        <v>20407</v>
      </c>
      <c r="C8384" s="2"/>
      <c r="D8384" s="2"/>
      <c r="E8384" s="4" t="s">
        <v>20408</v>
      </c>
      <c r="F8384" s="4" t="s">
        <v>20408</v>
      </c>
      <c r="G8384" s="1">
        <v>2.0</v>
      </c>
    </row>
    <row r="8385" ht="15.75" customHeight="1">
      <c r="A8385" s="1" t="s">
        <v>18774</v>
      </c>
      <c r="B8385" s="1" t="s">
        <v>20409</v>
      </c>
      <c r="C8385" s="2"/>
      <c r="D8385" s="2"/>
      <c r="E8385" s="4" t="s">
        <v>20410</v>
      </c>
      <c r="F8385" s="4" t="s">
        <v>20410</v>
      </c>
      <c r="G8385" s="1">
        <v>2.0</v>
      </c>
    </row>
    <row r="8386" ht="15.75" customHeight="1">
      <c r="A8386" s="1" t="s">
        <v>18774</v>
      </c>
      <c r="B8386" s="1" t="s">
        <v>20411</v>
      </c>
      <c r="C8386" s="2"/>
      <c r="D8386" s="2"/>
      <c r="E8386" s="4" t="s">
        <v>20412</v>
      </c>
      <c r="F8386" s="4" t="s">
        <v>20412</v>
      </c>
      <c r="G8386" s="1">
        <v>2.0</v>
      </c>
    </row>
    <row r="8387" ht="15.75" customHeight="1">
      <c r="A8387" s="1" t="s">
        <v>18774</v>
      </c>
      <c r="B8387" s="1" t="s">
        <v>20413</v>
      </c>
      <c r="C8387" s="2"/>
      <c r="D8387" s="2"/>
      <c r="E8387" s="4" t="s">
        <v>20414</v>
      </c>
      <c r="F8387" s="4" t="s">
        <v>20414</v>
      </c>
      <c r="G8387" s="1">
        <v>2.0</v>
      </c>
    </row>
    <row r="8388" ht="15.75" customHeight="1">
      <c r="A8388" s="1" t="s">
        <v>18774</v>
      </c>
      <c r="B8388" s="1" t="s">
        <v>20415</v>
      </c>
      <c r="C8388" s="2"/>
      <c r="D8388" s="2"/>
      <c r="E8388" s="4" t="s">
        <v>20416</v>
      </c>
      <c r="F8388" s="4" t="s">
        <v>20416</v>
      </c>
      <c r="G8388" s="1">
        <v>2.0</v>
      </c>
    </row>
    <row r="8389" ht="15.75" customHeight="1">
      <c r="A8389" s="1" t="s">
        <v>18774</v>
      </c>
      <c r="B8389" s="1" t="s">
        <v>20417</v>
      </c>
      <c r="C8389" s="2"/>
      <c r="D8389" s="2"/>
      <c r="E8389" s="4" t="s">
        <v>20418</v>
      </c>
      <c r="F8389" s="4" t="s">
        <v>20418</v>
      </c>
      <c r="G8389" s="1">
        <v>2.0</v>
      </c>
    </row>
    <row r="8390" ht="15.75" customHeight="1">
      <c r="A8390" s="1" t="s">
        <v>18774</v>
      </c>
      <c r="B8390" s="1" t="s">
        <v>20419</v>
      </c>
      <c r="C8390" s="2"/>
      <c r="D8390" s="2"/>
      <c r="E8390" s="4" t="s">
        <v>20420</v>
      </c>
      <c r="F8390" s="4" t="s">
        <v>20420</v>
      </c>
      <c r="G8390" s="1">
        <v>2.0</v>
      </c>
    </row>
    <row r="8391" ht="15.75" customHeight="1">
      <c r="A8391" s="1" t="s">
        <v>18774</v>
      </c>
      <c r="B8391" s="1" t="s">
        <v>20421</v>
      </c>
      <c r="C8391" s="2"/>
      <c r="D8391" s="2"/>
      <c r="E8391" s="4" t="s">
        <v>20422</v>
      </c>
      <c r="F8391" s="4" t="s">
        <v>20422</v>
      </c>
      <c r="G8391" s="1">
        <v>2.0</v>
      </c>
    </row>
    <row r="8392" ht="15.75" customHeight="1">
      <c r="A8392" s="1" t="s">
        <v>18774</v>
      </c>
      <c r="B8392" s="1" t="s">
        <v>20423</v>
      </c>
      <c r="C8392" s="2"/>
      <c r="D8392" s="2"/>
      <c r="E8392" s="4" t="s">
        <v>20424</v>
      </c>
      <c r="F8392" s="4" t="s">
        <v>20424</v>
      </c>
      <c r="G8392" s="1">
        <v>2.0</v>
      </c>
    </row>
    <row r="8393" ht="15.75" customHeight="1">
      <c r="A8393" s="1" t="s">
        <v>18774</v>
      </c>
      <c r="B8393" s="1" t="s">
        <v>20425</v>
      </c>
      <c r="C8393" s="2"/>
      <c r="D8393" s="2"/>
      <c r="E8393" s="4" t="s">
        <v>20426</v>
      </c>
      <c r="F8393" s="4" t="s">
        <v>20426</v>
      </c>
      <c r="G8393" s="1">
        <v>2.0</v>
      </c>
    </row>
    <row r="8394" ht="15.75" customHeight="1">
      <c r="A8394" s="1" t="s">
        <v>18774</v>
      </c>
      <c r="B8394" s="1" t="s">
        <v>20427</v>
      </c>
      <c r="C8394" s="2"/>
      <c r="D8394" s="2"/>
      <c r="E8394" s="4" t="s">
        <v>20428</v>
      </c>
      <c r="F8394" s="4" t="s">
        <v>20428</v>
      </c>
      <c r="G8394" s="1">
        <v>2.0</v>
      </c>
    </row>
    <row r="8395" ht="15.75" customHeight="1">
      <c r="A8395" s="1" t="s">
        <v>18774</v>
      </c>
      <c r="B8395" s="1" t="s">
        <v>20429</v>
      </c>
      <c r="C8395" s="2"/>
      <c r="D8395" s="2"/>
      <c r="E8395" s="4" t="s">
        <v>20430</v>
      </c>
      <c r="F8395" s="4" t="s">
        <v>20430</v>
      </c>
      <c r="G8395" s="1">
        <v>2.0</v>
      </c>
    </row>
    <row r="8396" ht="15.75" customHeight="1">
      <c r="A8396" s="1" t="s">
        <v>18774</v>
      </c>
      <c r="B8396" s="1" t="s">
        <v>20431</v>
      </c>
      <c r="C8396" s="2"/>
      <c r="D8396" s="2"/>
      <c r="E8396" s="4" t="s">
        <v>20432</v>
      </c>
      <c r="F8396" s="4" t="s">
        <v>20432</v>
      </c>
      <c r="G8396" s="1">
        <v>2.0</v>
      </c>
    </row>
    <row r="8397" ht="15.75" customHeight="1">
      <c r="A8397" s="1" t="s">
        <v>18774</v>
      </c>
      <c r="B8397" s="1" t="s">
        <v>20433</v>
      </c>
      <c r="C8397" s="2"/>
      <c r="D8397" s="2"/>
      <c r="E8397" s="4" t="s">
        <v>20434</v>
      </c>
      <c r="F8397" s="4" t="s">
        <v>20434</v>
      </c>
      <c r="G8397" s="1">
        <v>2.0</v>
      </c>
    </row>
    <row r="8398" ht="15.75" customHeight="1">
      <c r="A8398" s="1" t="s">
        <v>18774</v>
      </c>
      <c r="B8398" s="1" t="s">
        <v>20435</v>
      </c>
      <c r="C8398" s="2"/>
      <c r="D8398" s="2"/>
      <c r="E8398" s="4" t="s">
        <v>20436</v>
      </c>
      <c r="F8398" s="4" t="s">
        <v>20436</v>
      </c>
      <c r="G8398" s="1">
        <v>2.0</v>
      </c>
    </row>
    <row r="8399" ht="15.75" customHeight="1">
      <c r="A8399" s="1" t="s">
        <v>18774</v>
      </c>
      <c r="B8399" s="1" t="s">
        <v>20437</v>
      </c>
      <c r="C8399" s="2"/>
      <c r="D8399" s="2"/>
      <c r="E8399" s="4" t="s">
        <v>20438</v>
      </c>
      <c r="F8399" s="4" t="s">
        <v>20438</v>
      </c>
      <c r="G8399" s="1">
        <v>2.0</v>
      </c>
    </row>
    <row r="8400" ht="15.75" customHeight="1">
      <c r="A8400" s="1" t="s">
        <v>18774</v>
      </c>
      <c r="B8400" s="1" t="s">
        <v>20439</v>
      </c>
      <c r="C8400" s="2"/>
      <c r="D8400" s="2"/>
      <c r="E8400" s="4" t="s">
        <v>20440</v>
      </c>
      <c r="F8400" s="4" t="s">
        <v>20440</v>
      </c>
      <c r="G8400" s="1">
        <v>2.0</v>
      </c>
    </row>
    <row r="8401" ht="15.75" customHeight="1">
      <c r="A8401" s="1" t="s">
        <v>18774</v>
      </c>
      <c r="B8401" s="1" t="s">
        <v>20441</v>
      </c>
      <c r="C8401" s="2"/>
      <c r="D8401" s="2"/>
      <c r="E8401" s="4" t="s">
        <v>20442</v>
      </c>
      <c r="F8401" s="4" t="s">
        <v>20442</v>
      </c>
      <c r="G8401" s="1">
        <v>2.0</v>
      </c>
    </row>
    <row r="8402" ht="15.75" customHeight="1">
      <c r="A8402" s="1" t="s">
        <v>18774</v>
      </c>
      <c r="B8402" s="1" t="s">
        <v>20443</v>
      </c>
      <c r="C8402" s="2"/>
      <c r="D8402" s="2"/>
      <c r="E8402" s="4" t="s">
        <v>20444</v>
      </c>
      <c r="F8402" s="4" t="s">
        <v>20444</v>
      </c>
      <c r="G8402" s="1">
        <v>2.0</v>
      </c>
    </row>
    <row r="8403" ht="15.75" customHeight="1">
      <c r="A8403" s="1" t="s">
        <v>18774</v>
      </c>
      <c r="B8403" s="1" t="s">
        <v>20445</v>
      </c>
      <c r="C8403" s="2"/>
      <c r="D8403" s="2"/>
      <c r="E8403" s="4" t="s">
        <v>20446</v>
      </c>
      <c r="F8403" s="4" t="s">
        <v>20446</v>
      </c>
      <c r="G8403" s="1">
        <v>2.0</v>
      </c>
    </row>
    <row r="8404" ht="15.75" customHeight="1">
      <c r="A8404" s="1" t="s">
        <v>18774</v>
      </c>
      <c r="B8404" s="1" t="s">
        <v>20447</v>
      </c>
      <c r="C8404" s="2"/>
      <c r="D8404" s="2"/>
      <c r="E8404" s="4" t="s">
        <v>20448</v>
      </c>
      <c r="F8404" s="4" t="s">
        <v>20448</v>
      </c>
      <c r="G8404" s="1">
        <v>2.0</v>
      </c>
    </row>
    <row r="8405" ht="15.75" customHeight="1">
      <c r="A8405" s="1" t="s">
        <v>18774</v>
      </c>
      <c r="B8405" s="1" t="s">
        <v>20449</v>
      </c>
      <c r="C8405" s="2"/>
      <c r="D8405" s="2"/>
      <c r="E8405" s="4" t="s">
        <v>20450</v>
      </c>
      <c r="F8405" s="4" t="s">
        <v>20450</v>
      </c>
      <c r="G8405" s="1">
        <v>2.0</v>
      </c>
    </row>
    <row r="8406" ht="15.75" customHeight="1">
      <c r="A8406" s="1" t="s">
        <v>18774</v>
      </c>
      <c r="B8406" s="1" t="s">
        <v>20451</v>
      </c>
      <c r="C8406" s="2"/>
      <c r="D8406" s="2"/>
      <c r="E8406" s="4" t="s">
        <v>20452</v>
      </c>
      <c r="F8406" s="4" t="s">
        <v>20452</v>
      </c>
      <c r="G8406" s="1">
        <v>2.0</v>
      </c>
    </row>
    <row r="8407" ht="15.75" customHeight="1">
      <c r="A8407" s="1" t="s">
        <v>18774</v>
      </c>
      <c r="B8407" s="1" t="s">
        <v>20453</v>
      </c>
      <c r="C8407" s="2"/>
      <c r="D8407" s="2"/>
      <c r="E8407" s="4" t="s">
        <v>20454</v>
      </c>
      <c r="F8407" s="4" t="s">
        <v>20454</v>
      </c>
      <c r="G8407" s="1">
        <v>2.0</v>
      </c>
    </row>
    <row r="8408" ht="15.75" customHeight="1">
      <c r="A8408" s="1" t="s">
        <v>18774</v>
      </c>
      <c r="B8408" s="1" t="s">
        <v>20455</v>
      </c>
      <c r="C8408" s="2"/>
      <c r="D8408" s="2"/>
      <c r="E8408" s="4" t="s">
        <v>20456</v>
      </c>
      <c r="F8408" s="4" t="s">
        <v>20456</v>
      </c>
      <c r="G8408" s="1">
        <v>2.0</v>
      </c>
    </row>
    <row r="8409" ht="15.75" customHeight="1">
      <c r="A8409" s="1" t="s">
        <v>18774</v>
      </c>
      <c r="B8409" s="1" t="s">
        <v>20457</v>
      </c>
      <c r="C8409" s="2"/>
      <c r="D8409" s="2"/>
      <c r="E8409" s="4" t="s">
        <v>20458</v>
      </c>
      <c r="F8409" s="4" t="s">
        <v>20458</v>
      </c>
      <c r="G8409" s="1">
        <v>2.0</v>
      </c>
    </row>
    <row r="8410" ht="15.75" customHeight="1">
      <c r="A8410" s="1" t="s">
        <v>18774</v>
      </c>
      <c r="B8410" s="1" t="s">
        <v>20459</v>
      </c>
      <c r="C8410" s="2"/>
      <c r="D8410" s="2"/>
      <c r="E8410" s="4" t="s">
        <v>20460</v>
      </c>
      <c r="F8410" s="4" t="s">
        <v>20460</v>
      </c>
      <c r="G8410" s="1">
        <v>2.0</v>
      </c>
    </row>
    <row r="8411" ht="15.75" customHeight="1">
      <c r="A8411" s="1" t="s">
        <v>18774</v>
      </c>
      <c r="B8411" s="1" t="s">
        <v>20461</v>
      </c>
      <c r="C8411" s="2"/>
      <c r="D8411" s="2"/>
      <c r="E8411" s="4" t="s">
        <v>20462</v>
      </c>
      <c r="F8411" s="4" t="s">
        <v>20462</v>
      </c>
      <c r="G8411" s="1">
        <v>2.0</v>
      </c>
    </row>
    <row r="8412" ht="15.75" customHeight="1">
      <c r="A8412" s="1" t="s">
        <v>18774</v>
      </c>
      <c r="B8412" s="1" t="s">
        <v>20463</v>
      </c>
      <c r="C8412" s="2"/>
      <c r="D8412" s="2"/>
      <c r="E8412" s="4" t="s">
        <v>20464</v>
      </c>
      <c r="F8412" s="4" t="s">
        <v>20464</v>
      </c>
      <c r="G8412" s="1">
        <v>2.0</v>
      </c>
    </row>
    <row r="8413" ht="15.75" customHeight="1">
      <c r="A8413" s="1" t="s">
        <v>18774</v>
      </c>
      <c r="B8413" s="1" t="s">
        <v>20465</v>
      </c>
      <c r="C8413" s="2"/>
      <c r="D8413" s="2"/>
      <c r="E8413" s="4" t="s">
        <v>20466</v>
      </c>
      <c r="F8413" s="4" t="s">
        <v>20466</v>
      </c>
      <c r="G8413" s="1">
        <v>2.0</v>
      </c>
    </row>
    <row r="8414" ht="15.75" customHeight="1">
      <c r="A8414" s="1" t="s">
        <v>18774</v>
      </c>
      <c r="B8414" s="1" t="s">
        <v>20467</v>
      </c>
      <c r="C8414" s="2"/>
      <c r="D8414" s="2"/>
      <c r="E8414" s="4" t="s">
        <v>20468</v>
      </c>
      <c r="F8414" s="4" t="s">
        <v>20468</v>
      </c>
      <c r="G8414" s="1">
        <v>2.0</v>
      </c>
    </row>
    <row r="8415" ht="15.75" customHeight="1">
      <c r="A8415" s="1" t="s">
        <v>18774</v>
      </c>
      <c r="B8415" s="1" t="s">
        <v>20469</v>
      </c>
      <c r="C8415" s="2"/>
      <c r="D8415" s="2"/>
      <c r="E8415" s="4" t="s">
        <v>20470</v>
      </c>
      <c r="F8415" s="4" t="s">
        <v>20470</v>
      </c>
      <c r="G8415" s="1">
        <v>2.0</v>
      </c>
    </row>
    <row r="8416" ht="15.75" customHeight="1">
      <c r="A8416" s="1" t="s">
        <v>18774</v>
      </c>
      <c r="B8416" s="1" t="s">
        <v>20471</v>
      </c>
      <c r="C8416" s="2"/>
      <c r="D8416" s="2"/>
      <c r="E8416" s="4" t="s">
        <v>20472</v>
      </c>
      <c r="F8416" s="4" t="s">
        <v>20472</v>
      </c>
      <c r="G8416" s="1">
        <v>2.0</v>
      </c>
    </row>
    <row r="8417" ht="15.75" customHeight="1">
      <c r="A8417" s="1" t="s">
        <v>18774</v>
      </c>
      <c r="B8417" s="1" t="s">
        <v>20473</v>
      </c>
      <c r="C8417" s="2"/>
      <c r="D8417" s="2"/>
      <c r="E8417" s="4" t="s">
        <v>20474</v>
      </c>
      <c r="F8417" s="4" t="s">
        <v>20474</v>
      </c>
      <c r="G8417" s="1">
        <v>2.0</v>
      </c>
    </row>
    <row r="8418" ht="15.75" customHeight="1">
      <c r="A8418" s="1" t="s">
        <v>18774</v>
      </c>
      <c r="B8418" s="1" t="s">
        <v>20475</v>
      </c>
      <c r="C8418" s="2"/>
      <c r="D8418" s="2"/>
      <c r="E8418" s="4" t="s">
        <v>20476</v>
      </c>
      <c r="F8418" s="4" t="s">
        <v>20476</v>
      </c>
      <c r="G8418" s="1">
        <v>2.0</v>
      </c>
    </row>
    <row r="8419" ht="15.75" customHeight="1">
      <c r="A8419" s="1" t="s">
        <v>18774</v>
      </c>
      <c r="B8419" s="1" t="s">
        <v>20477</v>
      </c>
      <c r="C8419" s="2"/>
      <c r="D8419" s="2"/>
      <c r="E8419" s="4" t="s">
        <v>20478</v>
      </c>
      <c r="F8419" s="4" t="s">
        <v>20478</v>
      </c>
      <c r="G8419" s="1">
        <v>2.0</v>
      </c>
    </row>
    <row r="8420" ht="15.75" customHeight="1">
      <c r="A8420" s="1" t="s">
        <v>18774</v>
      </c>
      <c r="B8420" s="1" t="s">
        <v>20479</v>
      </c>
      <c r="C8420" s="2"/>
      <c r="D8420" s="2"/>
      <c r="E8420" s="4" t="s">
        <v>20480</v>
      </c>
      <c r="F8420" s="4" t="s">
        <v>20480</v>
      </c>
      <c r="G8420" s="1">
        <v>2.0</v>
      </c>
    </row>
    <row r="8421" ht="15.75" customHeight="1">
      <c r="A8421" s="1" t="s">
        <v>18774</v>
      </c>
      <c r="B8421" s="1" t="s">
        <v>20481</v>
      </c>
      <c r="C8421" s="2"/>
      <c r="D8421" s="2"/>
      <c r="E8421" s="4" t="s">
        <v>20482</v>
      </c>
      <c r="F8421" s="4" t="s">
        <v>20482</v>
      </c>
      <c r="G8421" s="1">
        <v>2.0</v>
      </c>
    </row>
    <row r="8422" ht="15.75" customHeight="1">
      <c r="A8422" s="1" t="s">
        <v>18774</v>
      </c>
      <c r="B8422" s="1" t="s">
        <v>20483</v>
      </c>
      <c r="C8422" s="2"/>
      <c r="D8422" s="2"/>
      <c r="E8422" s="4" t="s">
        <v>20484</v>
      </c>
      <c r="F8422" s="4" t="s">
        <v>20484</v>
      </c>
      <c r="G8422" s="1">
        <v>2.0</v>
      </c>
    </row>
    <row r="8423" ht="15.75" customHeight="1">
      <c r="A8423" s="1" t="s">
        <v>18774</v>
      </c>
      <c r="B8423" s="1" t="s">
        <v>20485</v>
      </c>
      <c r="C8423" s="2"/>
      <c r="D8423" s="2"/>
      <c r="E8423" s="4" t="s">
        <v>20486</v>
      </c>
      <c r="F8423" s="4" t="s">
        <v>20486</v>
      </c>
      <c r="G8423" s="1">
        <v>2.0</v>
      </c>
    </row>
    <row r="8424" ht="15.75" customHeight="1">
      <c r="A8424" s="1" t="s">
        <v>18774</v>
      </c>
      <c r="B8424" s="1" t="s">
        <v>20487</v>
      </c>
      <c r="C8424" s="2"/>
      <c r="D8424" s="2"/>
      <c r="E8424" s="4" t="s">
        <v>20488</v>
      </c>
      <c r="F8424" s="4" t="s">
        <v>20488</v>
      </c>
      <c r="G8424" s="1">
        <v>2.0</v>
      </c>
    </row>
    <row r="8425" ht="15.75" customHeight="1">
      <c r="A8425" s="1" t="s">
        <v>18774</v>
      </c>
      <c r="B8425" s="1" t="s">
        <v>20489</v>
      </c>
      <c r="C8425" s="2"/>
      <c r="D8425" s="2"/>
      <c r="E8425" s="4" t="s">
        <v>20490</v>
      </c>
      <c r="F8425" s="4" t="s">
        <v>20490</v>
      </c>
      <c r="G8425" s="1">
        <v>2.0</v>
      </c>
    </row>
    <row r="8426" ht="15.75" customHeight="1">
      <c r="A8426" s="1" t="s">
        <v>18774</v>
      </c>
      <c r="B8426" s="1" t="s">
        <v>20491</v>
      </c>
      <c r="C8426" s="2"/>
      <c r="D8426" s="2"/>
      <c r="E8426" s="4" t="s">
        <v>20492</v>
      </c>
      <c r="F8426" s="4" t="s">
        <v>20492</v>
      </c>
      <c r="G8426" s="1">
        <v>2.0</v>
      </c>
    </row>
    <row r="8427" ht="15.75" customHeight="1">
      <c r="A8427" s="1" t="s">
        <v>18774</v>
      </c>
      <c r="B8427" s="1" t="s">
        <v>20493</v>
      </c>
      <c r="C8427" s="2"/>
      <c r="D8427" s="2"/>
      <c r="E8427" s="4" t="s">
        <v>20494</v>
      </c>
      <c r="F8427" s="4" t="s">
        <v>20494</v>
      </c>
      <c r="G8427" s="1">
        <v>2.0</v>
      </c>
    </row>
    <row r="8428" ht="15.75" customHeight="1">
      <c r="A8428" s="1" t="s">
        <v>18774</v>
      </c>
      <c r="B8428" s="1" t="s">
        <v>20495</v>
      </c>
      <c r="C8428" s="2"/>
      <c r="D8428" s="2"/>
      <c r="E8428" s="4" t="s">
        <v>20496</v>
      </c>
      <c r="F8428" s="4" t="s">
        <v>20496</v>
      </c>
      <c r="G8428" s="1">
        <v>2.0</v>
      </c>
    </row>
    <row r="8429" ht="15.75" customHeight="1">
      <c r="A8429" s="1" t="s">
        <v>18774</v>
      </c>
      <c r="B8429" s="1" t="s">
        <v>20497</v>
      </c>
      <c r="C8429" s="2"/>
      <c r="D8429" s="2"/>
      <c r="E8429" s="4" t="s">
        <v>20498</v>
      </c>
      <c r="F8429" s="4" t="s">
        <v>20498</v>
      </c>
      <c r="G8429" s="1">
        <v>2.0</v>
      </c>
    </row>
    <row r="8430" ht="15.75" customHeight="1">
      <c r="A8430" s="1" t="s">
        <v>18774</v>
      </c>
      <c r="B8430" s="1" t="s">
        <v>20499</v>
      </c>
      <c r="C8430" s="2"/>
      <c r="D8430" s="2"/>
      <c r="E8430" s="4" t="s">
        <v>20500</v>
      </c>
      <c r="F8430" s="4" t="s">
        <v>20500</v>
      </c>
      <c r="G8430" s="1">
        <v>2.0</v>
      </c>
    </row>
    <row r="8431" ht="15.75" customHeight="1">
      <c r="A8431" s="1" t="s">
        <v>18774</v>
      </c>
      <c r="B8431" s="1" t="s">
        <v>20501</v>
      </c>
      <c r="C8431" s="2"/>
      <c r="D8431" s="2"/>
      <c r="E8431" s="4" t="s">
        <v>20502</v>
      </c>
      <c r="F8431" s="4" t="s">
        <v>20502</v>
      </c>
      <c r="G8431" s="1">
        <v>2.0</v>
      </c>
    </row>
    <row r="8432" ht="15.75" customHeight="1">
      <c r="A8432" s="1" t="s">
        <v>18774</v>
      </c>
      <c r="B8432" s="1" t="s">
        <v>20503</v>
      </c>
      <c r="C8432" s="2"/>
      <c r="D8432" s="2"/>
      <c r="E8432" s="4" t="s">
        <v>20504</v>
      </c>
      <c r="F8432" s="4" t="s">
        <v>20504</v>
      </c>
      <c r="G8432" s="1">
        <v>2.0</v>
      </c>
    </row>
    <row r="8433" ht="15.75" customHeight="1">
      <c r="A8433" s="1" t="s">
        <v>18774</v>
      </c>
      <c r="B8433" s="1" t="s">
        <v>20505</v>
      </c>
      <c r="C8433" s="2"/>
      <c r="D8433" s="2"/>
      <c r="E8433" s="4" t="s">
        <v>20506</v>
      </c>
      <c r="F8433" s="4" t="s">
        <v>20506</v>
      </c>
      <c r="G8433" s="1">
        <v>2.0</v>
      </c>
    </row>
    <row r="8434" ht="15.75" customHeight="1">
      <c r="A8434" s="1" t="s">
        <v>18774</v>
      </c>
      <c r="B8434" s="1" t="s">
        <v>20507</v>
      </c>
      <c r="C8434" s="2"/>
      <c r="D8434" s="2"/>
      <c r="E8434" s="4" t="s">
        <v>20508</v>
      </c>
      <c r="F8434" s="4" t="s">
        <v>20508</v>
      </c>
      <c r="G8434" s="1">
        <v>2.0</v>
      </c>
    </row>
    <row r="8435" ht="15.75" customHeight="1">
      <c r="A8435" s="1" t="s">
        <v>18774</v>
      </c>
      <c r="B8435" s="1" t="s">
        <v>20509</v>
      </c>
      <c r="C8435" s="2"/>
      <c r="D8435" s="2"/>
      <c r="E8435" s="4" t="s">
        <v>20510</v>
      </c>
      <c r="F8435" s="4" t="s">
        <v>20510</v>
      </c>
      <c r="G8435" s="1">
        <v>2.0</v>
      </c>
    </row>
    <row r="8436" ht="15.75" customHeight="1">
      <c r="A8436" s="1" t="s">
        <v>18774</v>
      </c>
      <c r="B8436" s="1" t="s">
        <v>20511</v>
      </c>
      <c r="C8436" s="2"/>
      <c r="D8436" s="2"/>
      <c r="E8436" s="4" t="s">
        <v>20512</v>
      </c>
      <c r="F8436" s="4" t="s">
        <v>20512</v>
      </c>
      <c r="G8436" s="1">
        <v>2.0</v>
      </c>
    </row>
    <row r="8437" ht="15.75" customHeight="1">
      <c r="A8437" s="1" t="s">
        <v>18774</v>
      </c>
      <c r="B8437" s="1" t="s">
        <v>20513</v>
      </c>
      <c r="C8437" s="2"/>
      <c r="D8437" s="2"/>
      <c r="E8437" s="4" t="s">
        <v>20514</v>
      </c>
      <c r="F8437" s="4" t="s">
        <v>20514</v>
      </c>
      <c r="G8437" s="1">
        <v>2.0</v>
      </c>
    </row>
    <row r="8438" ht="15.75" customHeight="1">
      <c r="A8438" s="1" t="s">
        <v>18774</v>
      </c>
      <c r="B8438" s="1" t="s">
        <v>20515</v>
      </c>
      <c r="C8438" s="2"/>
      <c r="D8438" s="2"/>
      <c r="E8438" s="4" t="s">
        <v>20516</v>
      </c>
      <c r="F8438" s="4" t="s">
        <v>20516</v>
      </c>
      <c r="G8438" s="1">
        <v>2.0</v>
      </c>
    </row>
    <row r="8439" ht="15.75" customHeight="1">
      <c r="A8439" s="1" t="s">
        <v>18774</v>
      </c>
      <c r="B8439" s="1" t="s">
        <v>20517</v>
      </c>
      <c r="C8439" s="2"/>
      <c r="D8439" s="2"/>
      <c r="E8439" s="4" t="s">
        <v>20518</v>
      </c>
      <c r="F8439" s="4" t="s">
        <v>20518</v>
      </c>
      <c r="G8439" s="1">
        <v>2.0</v>
      </c>
    </row>
    <row r="8440" ht="15.75" customHeight="1">
      <c r="A8440" s="1" t="s">
        <v>18774</v>
      </c>
      <c r="B8440" s="1" t="s">
        <v>20519</v>
      </c>
      <c r="C8440" s="2"/>
      <c r="D8440" s="2"/>
      <c r="E8440" s="4" t="s">
        <v>20520</v>
      </c>
      <c r="F8440" s="4" t="s">
        <v>20520</v>
      </c>
      <c r="G8440" s="1">
        <v>2.0</v>
      </c>
    </row>
    <row r="8441" ht="15.75" customHeight="1">
      <c r="A8441" s="1" t="s">
        <v>18774</v>
      </c>
      <c r="B8441" s="1" t="s">
        <v>20521</v>
      </c>
      <c r="C8441" s="2"/>
      <c r="D8441" s="2"/>
      <c r="E8441" s="4" t="s">
        <v>20522</v>
      </c>
      <c r="F8441" s="4" t="s">
        <v>20522</v>
      </c>
      <c r="G8441" s="1">
        <v>2.0</v>
      </c>
    </row>
    <row r="8442" ht="15.75" customHeight="1">
      <c r="A8442" s="1" t="s">
        <v>18774</v>
      </c>
      <c r="B8442" s="1" t="s">
        <v>20523</v>
      </c>
      <c r="C8442" s="2"/>
      <c r="D8442" s="2"/>
      <c r="E8442" s="4" t="s">
        <v>20524</v>
      </c>
      <c r="F8442" s="4" t="s">
        <v>20524</v>
      </c>
      <c r="G8442" s="1">
        <v>2.0</v>
      </c>
    </row>
    <row r="8443" ht="15.75" customHeight="1">
      <c r="A8443" s="1" t="s">
        <v>18774</v>
      </c>
      <c r="B8443" s="1" t="s">
        <v>20525</v>
      </c>
      <c r="C8443" s="2"/>
      <c r="D8443" s="2"/>
      <c r="E8443" s="4" t="s">
        <v>20526</v>
      </c>
      <c r="F8443" s="4" t="s">
        <v>20526</v>
      </c>
      <c r="G8443" s="1">
        <v>2.0</v>
      </c>
    </row>
    <row r="8444" ht="15.75" customHeight="1">
      <c r="A8444" s="1" t="s">
        <v>18774</v>
      </c>
      <c r="B8444" s="1" t="s">
        <v>20527</v>
      </c>
      <c r="C8444" s="2"/>
      <c r="D8444" s="2"/>
      <c r="E8444" s="4" t="s">
        <v>20528</v>
      </c>
      <c r="F8444" s="4" t="s">
        <v>20528</v>
      </c>
      <c r="G8444" s="1">
        <v>2.0</v>
      </c>
    </row>
    <row r="8445" ht="15.75" customHeight="1">
      <c r="A8445" s="1" t="s">
        <v>18774</v>
      </c>
      <c r="B8445" s="1" t="s">
        <v>20529</v>
      </c>
      <c r="C8445" s="2"/>
      <c r="D8445" s="2"/>
      <c r="E8445" s="4" t="s">
        <v>20530</v>
      </c>
      <c r="F8445" s="4" t="s">
        <v>20530</v>
      </c>
      <c r="G8445" s="1">
        <v>2.0</v>
      </c>
    </row>
    <row r="8446" ht="15.75" customHeight="1">
      <c r="A8446" s="1" t="s">
        <v>18774</v>
      </c>
      <c r="B8446" s="1" t="s">
        <v>20531</v>
      </c>
      <c r="C8446" s="2"/>
      <c r="D8446" s="2"/>
      <c r="E8446" s="4" t="s">
        <v>20532</v>
      </c>
      <c r="F8446" s="4" t="s">
        <v>20532</v>
      </c>
      <c r="G8446" s="1">
        <v>2.0</v>
      </c>
    </row>
    <row r="8447" ht="15.75" customHeight="1">
      <c r="A8447" s="1" t="s">
        <v>18774</v>
      </c>
      <c r="B8447" s="1" t="s">
        <v>20533</v>
      </c>
      <c r="C8447" s="2"/>
      <c r="D8447" s="2"/>
      <c r="E8447" s="4" t="s">
        <v>20534</v>
      </c>
      <c r="F8447" s="4" t="s">
        <v>20534</v>
      </c>
      <c r="G8447" s="1">
        <v>2.0</v>
      </c>
    </row>
    <row r="8448" ht="15.75" customHeight="1">
      <c r="A8448" s="1" t="s">
        <v>18774</v>
      </c>
      <c r="B8448" s="1" t="s">
        <v>20535</v>
      </c>
      <c r="C8448" s="2"/>
      <c r="D8448" s="2"/>
      <c r="E8448" s="4" t="s">
        <v>20536</v>
      </c>
      <c r="F8448" s="4" t="s">
        <v>20536</v>
      </c>
      <c r="G8448" s="1">
        <v>2.0</v>
      </c>
    </row>
    <row r="8449" ht="15.75" customHeight="1">
      <c r="A8449" s="1" t="s">
        <v>18774</v>
      </c>
      <c r="B8449" s="1" t="s">
        <v>20537</v>
      </c>
      <c r="C8449" s="2"/>
      <c r="D8449" s="2"/>
      <c r="E8449" s="4" t="s">
        <v>20538</v>
      </c>
      <c r="F8449" s="4" t="s">
        <v>20538</v>
      </c>
      <c r="G8449" s="1">
        <v>2.0</v>
      </c>
    </row>
    <row r="8450" ht="15.75" customHeight="1">
      <c r="A8450" s="1" t="s">
        <v>18774</v>
      </c>
      <c r="B8450" s="1" t="s">
        <v>20539</v>
      </c>
      <c r="C8450" s="2"/>
      <c r="D8450" s="2"/>
      <c r="E8450" s="4" t="s">
        <v>20540</v>
      </c>
      <c r="F8450" s="4" t="s">
        <v>20540</v>
      </c>
      <c r="G8450" s="1">
        <v>2.0</v>
      </c>
    </row>
    <row r="8451" ht="15.75" customHeight="1">
      <c r="A8451" s="1" t="s">
        <v>18774</v>
      </c>
      <c r="B8451" s="1" t="s">
        <v>20541</v>
      </c>
      <c r="C8451" s="2"/>
      <c r="D8451" s="2"/>
      <c r="E8451" s="4" t="s">
        <v>20542</v>
      </c>
      <c r="F8451" s="4" t="s">
        <v>20542</v>
      </c>
      <c r="G8451" s="1">
        <v>2.0</v>
      </c>
    </row>
    <row r="8452" ht="15.75" customHeight="1">
      <c r="A8452" s="1" t="s">
        <v>18774</v>
      </c>
      <c r="B8452" s="1" t="s">
        <v>20543</v>
      </c>
      <c r="C8452" s="2"/>
      <c r="D8452" s="2"/>
      <c r="E8452" s="4" t="s">
        <v>20544</v>
      </c>
      <c r="F8452" s="4" t="s">
        <v>20544</v>
      </c>
      <c r="G8452" s="1">
        <v>2.0</v>
      </c>
    </row>
    <row r="8453" ht="15.75" customHeight="1">
      <c r="A8453" s="1" t="s">
        <v>18774</v>
      </c>
      <c r="B8453" s="1" t="s">
        <v>20545</v>
      </c>
      <c r="C8453" s="2"/>
      <c r="D8453" s="2"/>
      <c r="E8453" s="4" t="s">
        <v>20546</v>
      </c>
      <c r="F8453" s="4" t="s">
        <v>20546</v>
      </c>
      <c r="G8453" s="1">
        <v>2.0</v>
      </c>
    </row>
    <row r="8454" ht="15.75" customHeight="1">
      <c r="A8454" s="1" t="s">
        <v>18774</v>
      </c>
      <c r="B8454" s="1" t="s">
        <v>20547</v>
      </c>
      <c r="C8454" s="2"/>
      <c r="D8454" s="2"/>
      <c r="E8454" s="4" t="s">
        <v>20548</v>
      </c>
      <c r="F8454" s="4" t="s">
        <v>20548</v>
      </c>
      <c r="G8454" s="1">
        <v>2.0</v>
      </c>
    </row>
    <row r="8455" ht="15.75" customHeight="1">
      <c r="A8455" s="1" t="s">
        <v>18774</v>
      </c>
      <c r="B8455" s="1" t="s">
        <v>20549</v>
      </c>
      <c r="C8455" s="2"/>
      <c r="D8455" s="2"/>
      <c r="E8455" s="4" t="s">
        <v>20550</v>
      </c>
      <c r="F8455" s="4" t="s">
        <v>20550</v>
      </c>
      <c r="G8455" s="1">
        <v>2.0</v>
      </c>
    </row>
    <row r="8456" ht="15.75" customHeight="1">
      <c r="A8456" s="1" t="s">
        <v>18774</v>
      </c>
      <c r="B8456" s="1" t="s">
        <v>20551</v>
      </c>
      <c r="C8456" s="2"/>
      <c r="D8456" s="2"/>
      <c r="E8456" s="4" t="s">
        <v>20552</v>
      </c>
      <c r="F8456" s="4" t="s">
        <v>20552</v>
      </c>
      <c r="G8456" s="1">
        <v>2.0</v>
      </c>
    </row>
    <row r="8457" ht="15.75" customHeight="1">
      <c r="A8457" s="1" t="s">
        <v>18774</v>
      </c>
      <c r="B8457" s="1" t="s">
        <v>20553</v>
      </c>
      <c r="C8457" s="2"/>
      <c r="D8457" s="2"/>
      <c r="E8457" s="4" t="s">
        <v>20554</v>
      </c>
      <c r="F8457" s="4" t="s">
        <v>20554</v>
      </c>
      <c r="G8457" s="1">
        <v>2.0</v>
      </c>
    </row>
    <row r="8458" ht="15.75" customHeight="1">
      <c r="A8458" s="1" t="s">
        <v>18774</v>
      </c>
      <c r="B8458" s="1" t="s">
        <v>20555</v>
      </c>
      <c r="C8458" s="2"/>
      <c r="D8458" s="2"/>
      <c r="E8458" s="4" t="s">
        <v>20556</v>
      </c>
      <c r="F8458" s="4" t="s">
        <v>20556</v>
      </c>
      <c r="G8458" s="1">
        <v>2.0</v>
      </c>
    </row>
    <row r="8459" ht="15.75" customHeight="1">
      <c r="A8459" s="1" t="s">
        <v>18774</v>
      </c>
      <c r="B8459" s="1" t="s">
        <v>20557</v>
      </c>
      <c r="C8459" s="2"/>
      <c r="D8459" s="2"/>
      <c r="E8459" s="4" t="s">
        <v>20558</v>
      </c>
      <c r="F8459" s="4" t="s">
        <v>20558</v>
      </c>
      <c r="G8459" s="1">
        <v>2.0</v>
      </c>
    </row>
    <row r="8460" ht="15.75" customHeight="1">
      <c r="A8460" s="1" t="s">
        <v>18774</v>
      </c>
      <c r="B8460" s="1" t="s">
        <v>20559</v>
      </c>
      <c r="C8460" s="2"/>
      <c r="D8460" s="2"/>
      <c r="E8460" s="4" t="s">
        <v>20560</v>
      </c>
      <c r="F8460" s="4" t="s">
        <v>20560</v>
      </c>
      <c r="G8460" s="1">
        <v>2.0</v>
      </c>
    </row>
    <row r="8461" ht="15.75" customHeight="1">
      <c r="A8461" s="1" t="s">
        <v>18774</v>
      </c>
      <c r="B8461" s="1" t="s">
        <v>20561</v>
      </c>
      <c r="C8461" s="2"/>
      <c r="D8461" s="2"/>
      <c r="E8461" s="4" t="s">
        <v>20562</v>
      </c>
      <c r="F8461" s="4" t="s">
        <v>20562</v>
      </c>
      <c r="G8461" s="1">
        <v>2.0</v>
      </c>
    </row>
    <row r="8462" ht="15.75" customHeight="1">
      <c r="A8462" s="1" t="s">
        <v>18774</v>
      </c>
      <c r="B8462" s="1" t="s">
        <v>20563</v>
      </c>
      <c r="C8462" s="2"/>
      <c r="D8462" s="2"/>
      <c r="E8462" s="4" t="s">
        <v>20564</v>
      </c>
      <c r="F8462" s="4" t="s">
        <v>20564</v>
      </c>
      <c r="G8462" s="1">
        <v>2.0</v>
      </c>
    </row>
    <row r="8463" ht="15.75" customHeight="1">
      <c r="A8463" s="1" t="s">
        <v>18774</v>
      </c>
      <c r="B8463" s="1" t="s">
        <v>20565</v>
      </c>
      <c r="C8463" s="2"/>
      <c r="D8463" s="2"/>
      <c r="E8463" s="4" t="s">
        <v>20566</v>
      </c>
      <c r="F8463" s="4" t="s">
        <v>20566</v>
      </c>
      <c r="G8463" s="1">
        <v>2.0</v>
      </c>
    </row>
    <row r="8464" ht="15.75" customHeight="1">
      <c r="A8464" s="1" t="s">
        <v>18774</v>
      </c>
      <c r="B8464" s="1" t="s">
        <v>20567</v>
      </c>
      <c r="C8464" s="2"/>
      <c r="D8464" s="2"/>
      <c r="E8464" s="4" t="s">
        <v>20568</v>
      </c>
      <c r="F8464" s="4" t="s">
        <v>20568</v>
      </c>
      <c r="G8464" s="1">
        <v>2.0</v>
      </c>
    </row>
    <row r="8465" ht="15.75" customHeight="1">
      <c r="A8465" s="1" t="s">
        <v>18774</v>
      </c>
      <c r="B8465" s="1" t="s">
        <v>20569</v>
      </c>
      <c r="C8465" s="2"/>
      <c r="D8465" s="2"/>
      <c r="E8465" s="4" t="s">
        <v>20570</v>
      </c>
      <c r="F8465" s="4" t="s">
        <v>20570</v>
      </c>
      <c r="G8465" s="1">
        <v>2.0</v>
      </c>
    </row>
    <row r="8466" ht="15.75" customHeight="1">
      <c r="A8466" s="1" t="s">
        <v>18774</v>
      </c>
      <c r="B8466" s="1" t="s">
        <v>20571</v>
      </c>
      <c r="C8466" s="2"/>
      <c r="D8466" s="2"/>
      <c r="E8466" s="4" t="s">
        <v>20572</v>
      </c>
      <c r="F8466" s="4" t="s">
        <v>20572</v>
      </c>
      <c r="G8466" s="1">
        <v>2.0</v>
      </c>
    </row>
    <row r="8467" ht="15.75" customHeight="1">
      <c r="A8467" s="1" t="s">
        <v>18774</v>
      </c>
      <c r="B8467" s="1" t="s">
        <v>20573</v>
      </c>
      <c r="C8467" s="2"/>
      <c r="D8467" s="2"/>
      <c r="E8467" s="4" t="s">
        <v>20574</v>
      </c>
      <c r="F8467" s="4" t="s">
        <v>20574</v>
      </c>
      <c r="G8467" s="1">
        <v>2.0</v>
      </c>
    </row>
    <row r="8468" ht="15.75" customHeight="1">
      <c r="A8468" s="1" t="s">
        <v>18774</v>
      </c>
      <c r="B8468" s="1" t="s">
        <v>20575</v>
      </c>
      <c r="C8468" s="2"/>
      <c r="D8468" s="2"/>
      <c r="E8468" s="4" t="s">
        <v>20576</v>
      </c>
      <c r="F8468" s="4" t="s">
        <v>20576</v>
      </c>
      <c r="G8468" s="1">
        <v>2.0</v>
      </c>
    </row>
    <row r="8469" ht="15.75" customHeight="1">
      <c r="A8469" s="1" t="s">
        <v>18774</v>
      </c>
      <c r="B8469" s="1" t="s">
        <v>20577</v>
      </c>
      <c r="C8469" s="2"/>
      <c r="D8469" s="2"/>
      <c r="E8469" s="4" t="s">
        <v>20578</v>
      </c>
      <c r="F8469" s="4" t="s">
        <v>20578</v>
      </c>
      <c r="G8469" s="1">
        <v>2.0</v>
      </c>
    </row>
    <row r="8470" ht="15.75" customHeight="1">
      <c r="A8470" s="1" t="s">
        <v>18774</v>
      </c>
      <c r="B8470" s="1" t="s">
        <v>20579</v>
      </c>
      <c r="C8470" s="2"/>
      <c r="D8470" s="2"/>
      <c r="E8470" s="4" t="s">
        <v>20580</v>
      </c>
      <c r="F8470" s="4" t="s">
        <v>20580</v>
      </c>
      <c r="G8470" s="1">
        <v>2.0</v>
      </c>
    </row>
    <row r="8471" ht="15.75" customHeight="1">
      <c r="A8471" s="1" t="s">
        <v>18774</v>
      </c>
      <c r="B8471" s="1" t="s">
        <v>20581</v>
      </c>
      <c r="C8471" s="2"/>
      <c r="D8471" s="2"/>
      <c r="E8471" s="4" t="s">
        <v>20582</v>
      </c>
      <c r="F8471" s="4" t="s">
        <v>20582</v>
      </c>
      <c r="G8471" s="1">
        <v>2.0</v>
      </c>
    </row>
    <row r="8472" ht="15.75" customHeight="1">
      <c r="A8472" s="1" t="s">
        <v>18774</v>
      </c>
      <c r="B8472" s="1" t="s">
        <v>20583</v>
      </c>
      <c r="C8472" s="2"/>
      <c r="D8472" s="2"/>
      <c r="E8472" s="4" t="s">
        <v>20584</v>
      </c>
      <c r="F8472" s="4" t="s">
        <v>20584</v>
      </c>
      <c r="G8472" s="1">
        <v>2.0</v>
      </c>
    </row>
    <row r="8473" ht="15.75" customHeight="1">
      <c r="A8473" s="1" t="s">
        <v>18774</v>
      </c>
      <c r="B8473" s="1" t="s">
        <v>20585</v>
      </c>
      <c r="C8473" s="2"/>
      <c r="D8473" s="2"/>
      <c r="E8473" s="4" t="s">
        <v>20586</v>
      </c>
      <c r="F8473" s="4" t="s">
        <v>20586</v>
      </c>
      <c r="G8473" s="1">
        <v>2.0</v>
      </c>
    </row>
    <row r="8474" ht="15.75" customHeight="1">
      <c r="A8474" s="1" t="s">
        <v>18774</v>
      </c>
      <c r="B8474" s="1" t="s">
        <v>20587</v>
      </c>
      <c r="C8474" s="2"/>
      <c r="D8474" s="2"/>
      <c r="E8474" s="4" t="s">
        <v>20588</v>
      </c>
      <c r="F8474" s="4" t="s">
        <v>20588</v>
      </c>
      <c r="G8474" s="1">
        <v>2.0</v>
      </c>
    </row>
    <row r="8475" ht="15.75" customHeight="1">
      <c r="A8475" s="1" t="s">
        <v>18774</v>
      </c>
      <c r="B8475" s="1" t="s">
        <v>20589</v>
      </c>
      <c r="C8475" s="2"/>
      <c r="D8475" s="2"/>
      <c r="E8475" s="4" t="s">
        <v>20590</v>
      </c>
      <c r="F8475" s="4" t="s">
        <v>20590</v>
      </c>
      <c r="G8475" s="1">
        <v>2.0</v>
      </c>
    </row>
    <row r="8476" ht="15.75" customHeight="1">
      <c r="A8476" s="1" t="s">
        <v>18774</v>
      </c>
      <c r="B8476" s="1" t="s">
        <v>20591</v>
      </c>
      <c r="C8476" s="2"/>
      <c r="D8476" s="2"/>
      <c r="E8476" s="4" t="s">
        <v>20592</v>
      </c>
      <c r="F8476" s="4" t="s">
        <v>20592</v>
      </c>
      <c r="G8476" s="1">
        <v>2.0</v>
      </c>
    </row>
    <row r="8477" ht="15.75" customHeight="1">
      <c r="A8477" s="1" t="s">
        <v>18774</v>
      </c>
      <c r="B8477" s="1" t="s">
        <v>20593</v>
      </c>
      <c r="C8477" s="2"/>
      <c r="D8477" s="2"/>
      <c r="E8477" s="4" t="s">
        <v>20594</v>
      </c>
      <c r="F8477" s="4" t="s">
        <v>20594</v>
      </c>
      <c r="G8477" s="1">
        <v>2.0</v>
      </c>
    </row>
    <row r="8478" ht="15.75" customHeight="1">
      <c r="A8478" s="1" t="s">
        <v>18774</v>
      </c>
      <c r="B8478" s="1" t="s">
        <v>20595</v>
      </c>
      <c r="C8478" s="2"/>
      <c r="D8478" s="2"/>
      <c r="E8478" s="4" t="s">
        <v>20596</v>
      </c>
      <c r="F8478" s="4" t="s">
        <v>20596</v>
      </c>
      <c r="G8478" s="1">
        <v>2.0</v>
      </c>
    </row>
    <row r="8479" ht="15.75" customHeight="1">
      <c r="A8479" s="1" t="s">
        <v>18774</v>
      </c>
      <c r="B8479" s="1" t="s">
        <v>20597</v>
      </c>
      <c r="C8479" s="2"/>
      <c r="D8479" s="2"/>
      <c r="E8479" s="4" t="s">
        <v>20598</v>
      </c>
      <c r="F8479" s="4" t="s">
        <v>20598</v>
      </c>
      <c r="G8479" s="1">
        <v>2.0</v>
      </c>
    </row>
    <row r="8480" ht="15.75" customHeight="1">
      <c r="A8480" s="1" t="s">
        <v>18774</v>
      </c>
      <c r="B8480" s="1" t="s">
        <v>20599</v>
      </c>
      <c r="C8480" s="2"/>
      <c r="D8480" s="2"/>
      <c r="E8480" s="4" t="s">
        <v>20600</v>
      </c>
      <c r="F8480" s="4" t="s">
        <v>20600</v>
      </c>
      <c r="G8480" s="1">
        <v>2.0</v>
      </c>
    </row>
    <row r="8481" ht="15.75" customHeight="1">
      <c r="A8481" s="1" t="s">
        <v>18774</v>
      </c>
      <c r="B8481" s="1" t="s">
        <v>20601</v>
      </c>
      <c r="C8481" s="2"/>
      <c r="D8481" s="2"/>
      <c r="E8481" s="4" t="s">
        <v>20602</v>
      </c>
      <c r="F8481" s="4" t="s">
        <v>20602</v>
      </c>
      <c r="G8481" s="1">
        <v>2.0</v>
      </c>
    </row>
    <row r="8482" ht="15.75" customHeight="1">
      <c r="A8482" s="1" t="s">
        <v>18774</v>
      </c>
      <c r="B8482" s="1" t="s">
        <v>20603</v>
      </c>
      <c r="C8482" s="2"/>
      <c r="D8482" s="2"/>
      <c r="E8482" s="4" t="s">
        <v>20604</v>
      </c>
      <c r="F8482" s="4" t="s">
        <v>20604</v>
      </c>
      <c r="G8482" s="1">
        <v>2.0</v>
      </c>
    </row>
    <row r="8483" ht="15.75" customHeight="1">
      <c r="A8483" s="1" t="s">
        <v>18774</v>
      </c>
      <c r="B8483" s="1" t="s">
        <v>20605</v>
      </c>
      <c r="C8483" s="2"/>
      <c r="D8483" s="2"/>
      <c r="E8483" s="4" t="s">
        <v>20606</v>
      </c>
      <c r="F8483" s="4" t="s">
        <v>20606</v>
      </c>
      <c r="G8483" s="1">
        <v>2.0</v>
      </c>
    </row>
    <row r="8484" ht="15.75" customHeight="1">
      <c r="A8484" s="1" t="s">
        <v>18774</v>
      </c>
      <c r="B8484" s="1" t="s">
        <v>20607</v>
      </c>
      <c r="C8484" s="2"/>
      <c r="D8484" s="2"/>
      <c r="E8484" s="4" t="s">
        <v>20608</v>
      </c>
      <c r="F8484" s="4" t="s">
        <v>20608</v>
      </c>
      <c r="G8484" s="1">
        <v>2.0</v>
      </c>
    </row>
    <row r="8485" ht="15.75" customHeight="1">
      <c r="A8485" s="1" t="s">
        <v>18774</v>
      </c>
      <c r="B8485" s="1" t="s">
        <v>20609</v>
      </c>
      <c r="C8485" s="2"/>
      <c r="D8485" s="2"/>
      <c r="E8485" s="4" t="s">
        <v>20610</v>
      </c>
      <c r="F8485" s="4" t="s">
        <v>20610</v>
      </c>
      <c r="G8485" s="1">
        <v>2.0</v>
      </c>
    </row>
    <row r="8486" ht="15.75" customHeight="1">
      <c r="A8486" s="1" t="s">
        <v>18774</v>
      </c>
      <c r="B8486" s="1" t="s">
        <v>20611</v>
      </c>
      <c r="C8486" s="2"/>
      <c r="D8486" s="2"/>
      <c r="E8486" s="4" t="s">
        <v>20612</v>
      </c>
      <c r="F8486" s="4" t="s">
        <v>20612</v>
      </c>
      <c r="G8486" s="1">
        <v>2.0</v>
      </c>
    </row>
    <row r="8487" ht="15.75" customHeight="1">
      <c r="A8487" s="1" t="s">
        <v>18774</v>
      </c>
      <c r="B8487" s="1" t="s">
        <v>20613</v>
      </c>
      <c r="C8487" s="2"/>
      <c r="D8487" s="2"/>
      <c r="E8487" s="4" t="s">
        <v>20614</v>
      </c>
      <c r="F8487" s="4" t="s">
        <v>20614</v>
      </c>
      <c r="G8487" s="1">
        <v>2.0</v>
      </c>
    </row>
    <row r="8488" ht="15.75" customHeight="1">
      <c r="A8488" s="1" t="s">
        <v>18774</v>
      </c>
      <c r="B8488" s="1" t="s">
        <v>20615</v>
      </c>
      <c r="C8488" s="2"/>
      <c r="D8488" s="2"/>
      <c r="E8488" s="4" t="s">
        <v>20616</v>
      </c>
      <c r="F8488" s="4" t="s">
        <v>20616</v>
      </c>
      <c r="G8488" s="1">
        <v>2.0</v>
      </c>
    </row>
    <row r="8489" ht="15.75" customHeight="1">
      <c r="A8489" s="1" t="s">
        <v>18774</v>
      </c>
      <c r="B8489" s="1" t="s">
        <v>20617</v>
      </c>
      <c r="C8489" s="2"/>
      <c r="D8489" s="2"/>
      <c r="E8489" s="4" t="s">
        <v>20618</v>
      </c>
      <c r="F8489" s="4" t="s">
        <v>20618</v>
      </c>
      <c r="G8489" s="1">
        <v>2.0</v>
      </c>
    </row>
    <row r="8490" ht="15.75" customHeight="1">
      <c r="A8490" s="1" t="s">
        <v>18774</v>
      </c>
      <c r="B8490" s="1" t="s">
        <v>20619</v>
      </c>
      <c r="C8490" s="2"/>
      <c r="D8490" s="2"/>
      <c r="E8490" s="4" t="s">
        <v>20620</v>
      </c>
      <c r="F8490" s="4" t="s">
        <v>20620</v>
      </c>
      <c r="G8490" s="1">
        <v>2.0</v>
      </c>
    </row>
    <row r="8491" ht="15.75" customHeight="1">
      <c r="A8491" s="1" t="s">
        <v>18774</v>
      </c>
      <c r="B8491" s="1" t="s">
        <v>20621</v>
      </c>
      <c r="C8491" s="2"/>
      <c r="D8491" s="2"/>
      <c r="E8491" s="4" t="s">
        <v>20622</v>
      </c>
      <c r="F8491" s="4" t="s">
        <v>20622</v>
      </c>
      <c r="G8491" s="1">
        <v>2.0</v>
      </c>
    </row>
    <row r="8492" ht="15.75" customHeight="1">
      <c r="A8492" s="1" t="s">
        <v>18774</v>
      </c>
      <c r="B8492" s="1" t="s">
        <v>20623</v>
      </c>
      <c r="C8492" s="2"/>
      <c r="D8492" s="2"/>
      <c r="E8492" s="4" t="s">
        <v>20624</v>
      </c>
      <c r="F8492" s="4" t="s">
        <v>20624</v>
      </c>
      <c r="G8492" s="1">
        <v>2.0</v>
      </c>
    </row>
    <row r="8493" ht="15.75" customHeight="1">
      <c r="A8493" s="1" t="s">
        <v>18774</v>
      </c>
      <c r="B8493" s="1" t="s">
        <v>20625</v>
      </c>
      <c r="C8493" s="2"/>
      <c r="D8493" s="2"/>
      <c r="E8493" s="4" t="s">
        <v>20626</v>
      </c>
      <c r="F8493" s="4" t="s">
        <v>20626</v>
      </c>
      <c r="G8493" s="1">
        <v>2.0</v>
      </c>
    </row>
    <row r="8494" ht="15.75" customHeight="1">
      <c r="A8494" s="1" t="s">
        <v>18774</v>
      </c>
      <c r="B8494" s="1" t="s">
        <v>20627</v>
      </c>
      <c r="C8494" s="2"/>
      <c r="D8494" s="2"/>
      <c r="E8494" s="4" t="s">
        <v>20628</v>
      </c>
      <c r="F8494" s="4" t="s">
        <v>20628</v>
      </c>
      <c r="G8494" s="1">
        <v>2.0</v>
      </c>
    </row>
    <row r="8495" ht="15.75" customHeight="1">
      <c r="A8495" s="1" t="s">
        <v>18774</v>
      </c>
      <c r="B8495" s="1" t="s">
        <v>20629</v>
      </c>
      <c r="C8495" s="2"/>
      <c r="D8495" s="2"/>
      <c r="E8495" s="4" t="s">
        <v>20630</v>
      </c>
      <c r="F8495" s="4" t="s">
        <v>20630</v>
      </c>
      <c r="G8495" s="1">
        <v>2.0</v>
      </c>
    </row>
    <row r="8496" ht="15.75" customHeight="1">
      <c r="A8496" s="1" t="s">
        <v>18774</v>
      </c>
      <c r="B8496" s="1" t="s">
        <v>20631</v>
      </c>
      <c r="C8496" s="2"/>
      <c r="D8496" s="2"/>
      <c r="E8496" s="4" t="s">
        <v>20632</v>
      </c>
      <c r="F8496" s="4" t="s">
        <v>20632</v>
      </c>
      <c r="G8496" s="1">
        <v>2.0</v>
      </c>
    </row>
    <row r="8497" ht="15.75" customHeight="1">
      <c r="A8497" s="1" t="s">
        <v>18774</v>
      </c>
      <c r="B8497" s="1" t="s">
        <v>20633</v>
      </c>
      <c r="C8497" s="2"/>
      <c r="D8497" s="2"/>
      <c r="E8497" s="4" t="s">
        <v>20634</v>
      </c>
      <c r="F8497" s="4" t="s">
        <v>20634</v>
      </c>
      <c r="G8497" s="1">
        <v>2.0</v>
      </c>
    </row>
    <row r="8498" ht="15.75" customHeight="1">
      <c r="A8498" s="1" t="s">
        <v>18774</v>
      </c>
      <c r="B8498" s="1" t="s">
        <v>20635</v>
      </c>
      <c r="C8498" s="2"/>
      <c r="D8498" s="2"/>
      <c r="E8498" s="4" t="s">
        <v>20636</v>
      </c>
      <c r="F8498" s="4" t="s">
        <v>20636</v>
      </c>
      <c r="G8498" s="1">
        <v>2.0</v>
      </c>
    </row>
    <row r="8499" ht="15.75" customHeight="1">
      <c r="A8499" s="1" t="s">
        <v>18774</v>
      </c>
      <c r="B8499" s="1" t="s">
        <v>20637</v>
      </c>
      <c r="C8499" s="2"/>
      <c r="D8499" s="2"/>
      <c r="E8499" s="4" t="s">
        <v>20638</v>
      </c>
      <c r="F8499" s="4" t="s">
        <v>20638</v>
      </c>
      <c r="G8499" s="1">
        <v>2.0</v>
      </c>
    </row>
    <row r="8500" ht="15.75" customHeight="1">
      <c r="A8500" s="1" t="s">
        <v>18774</v>
      </c>
      <c r="B8500" s="1" t="s">
        <v>20639</v>
      </c>
      <c r="C8500" s="2"/>
      <c r="D8500" s="2"/>
      <c r="E8500" s="4" t="s">
        <v>20640</v>
      </c>
      <c r="F8500" s="4" t="s">
        <v>20640</v>
      </c>
      <c r="G8500" s="1">
        <v>2.0</v>
      </c>
    </row>
    <row r="8501" ht="15.75" customHeight="1">
      <c r="A8501" s="1" t="s">
        <v>18774</v>
      </c>
      <c r="B8501" s="1" t="s">
        <v>20641</v>
      </c>
      <c r="C8501" s="2"/>
      <c r="D8501" s="2"/>
      <c r="E8501" s="4" t="s">
        <v>20642</v>
      </c>
      <c r="F8501" s="4" t="s">
        <v>20642</v>
      </c>
      <c r="G8501" s="1">
        <v>2.0</v>
      </c>
    </row>
    <row r="8502" ht="15.75" customHeight="1">
      <c r="A8502" s="1" t="s">
        <v>18774</v>
      </c>
      <c r="B8502" s="1" t="s">
        <v>20643</v>
      </c>
      <c r="C8502" s="2"/>
      <c r="D8502" s="2"/>
      <c r="E8502" s="4" t="s">
        <v>20644</v>
      </c>
      <c r="F8502" s="4" t="s">
        <v>20644</v>
      </c>
      <c r="G8502" s="1">
        <v>2.0</v>
      </c>
    </row>
    <row r="8503" ht="15.75" customHeight="1">
      <c r="A8503" s="1" t="s">
        <v>18774</v>
      </c>
      <c r="B8503" s="1" t="s">
        <v>20645</v>
      </c>
      <c r="C8503" s="2"/>
      <c r="D8503" s="2"/>
      <c r="E8503" s="4" t="s">
        <v>20646</v>
      </c>
      <c r="F8503" s="4" t="s">
        <v>20646</v>
      </c>
      <c r="G8503" s="1">
        <v>2.0</v>
      </c>
    </row>
    <row r="8504" ht="15.75" customHeight="1">
      <c r="A8504" s="1" t="s">
        <v>18774</v>
      </c>
      <c r="B8504" s="1" t="s">
        <v>20647</v>
      </c>
      <c r="C8504" s="2"/>
      <c r="D8504" s="2"/>
      <c r="E8504" s="4" t="s">
        <v>20648</v>
      </c>
      <c r="F8504" s="4" t="s">
        <v>20648</v>
      </c>
      <c r="G8504" s="1">
        <v>2.0</v>
      </c>
    </row>
    <row r="8505" ht="15.75" customHeight="1">
      <c r="A8505" s="1" t="s">
        <v>18774</v>
      </c>
      <c r="B8505" s="1" t="s">
        <v>20649</v>
      </c>
      <c r="C8505" s="2"/>
      <c r="D8505" s="2"/>
      <c r="E8505" s="4" t="s">
        <v>20650</v>
      </c>
      <c r="F8505" s="4" t="s">
        <v>20650</v>
      </c>
      <c r="G8505" s="1">
        <v>2.0</v>
      </c>
    </row>
    <row r="8506" ht="15.75" customHeight="1">
      <c r="A8506" s="1" t="s">
        <v>18774</v>
      </c>
      <c r="B8506" s="1" t="s">
        <v>20651</v>
      </c>
      <c r="C8506" s="2"/>
      <c r="D8506" s="2"/>
      <c r="E8506" s="4" t="s">
        <v>20652</v>
      </c>
      <c r="F8506" s="4" t="s">
        <v>20652</v>
      </c>
      <c r="G8506" s="1">
        <v>2.0</v>
      </c>
    </row>
    <row r="8507" ht="15.75" customHeight="1">
      <c r="A8507" s="1" t="s">
        <v>18774</v>
      </c>
      <c r="B8507" s="1" t="s">
        <v>20653</v>
      </c>
      <c r="C8507" s="2"/>
      <c r="D8507" s="2"/>
      <c r="E8507" s="4" t="s">
        <v>20654</v>
      </c>
      <c r="F8507" s="4" t="s">
        <v>20654</v>
      </c>
      <c r="G8507" s="1">
        <v>2.0</v>
      </c>
    </row>
    <row r="8508" ht="15.75" customHeight="1">
      <c r="A8508" s="1" t="s">
        <v>18774</v>
      </c>
      <c r="B8508" s="1" t="s">
        <v>20655</v>
      </c>
      <c r="C8508" s="2"/>
      <c r="D8508" s="2"/>
      <c r="E8508" s="4" t="s">
        <v>20656</v>
      </c>
      <c r="F8508" s="4" t="s">
        <v>20656</v>
      </c>
      <c r="G8508" s="1">
        <v>2.0</v>
      </c>
    </row>
    <row r="8509" ht="15.75" customHeight="1">
      <c r="A8509" s="1" t="s">
        <v>18774</v>
      </c>
      <c r="B8509" s="1" t="s">
        <v>20657</v>
      </c>
      <c r="C8509" s="2"/>
      <c r="D8509" s="2"/>
      <c r="E8509" s="4" t="s">
        <v>20658</v>
      </c>
      <c r="F8509" s="4" t="s">
        <v>20658</v>
      </c>
      <c r="G8509" s="1">
        <v>2.0</v>
      </c>
    </row>
    <row r="8510" ht="15.75" customHeight="1">
      <c r="A8510" s="1" t="s">
        <v>18774</v>
      </c>
      <c r="B8510" s="1" t="s">
        <v>20659</v>
      </c>
      <c r="C8510" s="2"/>
      <c r="D8510" s="2"/>
      <c r="E8510" s="4" t="s">
        <v>20660</v>
      </c>
      <c r="F8510" s="4" t="s">
        <v>20660</v>
      </c>
      <c r="G8510" s="1">
        <v>2.0</v>
      </c>
    </row>
    <row r="8511" ht="15.75" customHeight="1">
      <c r="A8511" s="1" t="s">
        <v>18774</v>
      </c>
      <c r="B8511" s="1" t="s">
        <v>20661</v>
      </c>
      <c r="C8511" s="2"/>
      <c r="D8511" s="2"/>
      <c r="E8511" s="4" t="s">
        <v>20662</v>
      </c>
      <c r="F8511" s="4" t="s">
        <v>20662</v>
      </c>
      <c r="G8511" s="1">
        <v>2.0</v>
      </c>
    </row>
    <row r="8512" ht="15.75" customHeight="1">
      <c r="A8512" s="1" t="s">
        <v>18774</v>
      </c>
      <c r="B8512" s="1" t="s">
        <v>20663</v>
      </c>
      <c r="C8512" s="2"/>
      <c r="D8512" s="2"/>
      <c r="E8512" s="4" t="s">
        <v>20664</v>
      </c>
      <c r="F8512" s="4" t="s">
        <v>20664</v>
      </c>
      <c r="G8512" s="1">
        <v>2.0</v>
      </c>
    </row>
    <row r="8513" ht="15.75" customHeight="1">
      <c r="A8513" s="1" t="s">
        <v>18774</v>
      </c>
      <c r="B8513" s="1" t="s">
        <v>20665</v>
      </c>
      <c r="C8513" s="2"/>
      <c r="D8513" s="2"/>
      <c r="E8513" s="4" t="s">
        <v>20666</v>
      </c>
      <c r="F8513" s="4" t="s">
        <v>20666</v>
      </c>
      <c r="G8513" s="1">
        <v>2.0</v>
      </c>
    </row>
    <row r="8514" ht="15.75" customHeight="1">
      <c r="A8514" s="1" t="s">
        <v>18774</v>
      </c>
      <c r="B8514" s="1" t="s">
        <v>20667</v>
      </c>
      <c r="C8514" s="2"/>
      <c r="D8514" s="2"/>
      <c r="E8514" s="4" t="s">
        <v>20668</v>
      </c>
      <c r="F8514" s="4" t="s">
        <v>20668</v>
      </c>
      <c r="G8514" s="1">
        <v>2.0</v>
      </c>
    </row>
    <row r="8515" ht="15.75" customHeight="1">
      <c r="A8515" s="1" t="s">
        <v>18774</v>
      </c>
      <c r="B8515" s="1" t="s">
        <v>20669</v>
      </c>
      <c r="C8515" s="2"/>
      <c r="D8515" s="2"/>
      <c r="E8515" s="4" t="s">
        <v>20670</v>
      </c>
      <c r="F8515" s="4" t="s">
        <v>20670</v>
      </c>
      <c r="G8515" s="1">
        <v>2.0</v>
      </c>
    </row>
    <row r="8516" ht="15.75" customHeight="1">
      <c r="A8516" s="1" t="s">
        <v>18774</v>
      </c>
      <c r="B8516" s="1" t="s">
        <v>20671</v>
      </c>
      <c r="C8516" s="2"/>
      <c r="D8516" s="2"/>
      <c r="E8516" s="4" t="s">
        <v>20672</v>
      </c>
      <c r="F8516" s="4" t="s">
        <v>20672</v>
      </c>
      <c r="G8516" s="1">
        <v>2.0</v>
      </c>
    </row>
    <row r="8517" ht="15.75" customHeight="1">
      <c r="A8517" s="1" t="s">
        <v>18774</v>
      </c>
      <c r="B8517" s="1" t="s">
        <v>20673</v>
      </c>
      <c r="C8517" s="2"/>
      <c r="D8517" s="2"/>
      <c r="E8517" s="4" t="s">
        <v>20674</v>
      </c>
      <c r="F8517" s="4" t="s">
        <v>20674</v>
      </c>
      <c r="G8517" s="1">
        <v>2.0</v>
      </c>
    </row>
    <row r="8518" ht="15.75" customHeight="1">
      <c r="A8518" s="1" t="s">
        <v>18774</v>
      </c>
      <c r="B8518" s="1" t="s">
        <v>20675</v>
      </c>
      <c r="C8518" s="2"/>
      <c r="D8518" s="2"/>
      <c r="E8518" s="4" t="s">
        <v>20676</v>
      </c>
      <c r="F8518" s="4" t="s">
        <v>20676</v>
      </c>
      <c r="G8518" s="1">
        <v>2.0</v>
      </c>
    </row>
    <row r="8519" ht="15.75" customHeight="1">
      <c r="A8519" s="1" t="s">
        <v>18774</v>
      </c>
      <c r="B8519" s="1" t="s">
        <v>20677</v>
      </c>
      <c r="C8519" s="2"/>
      <c r="D8519" s="2"/>
      <c r="E8519" s="4" t="s">
        <v>20678</v>
      </c>
      <c r="F8519" s="4" t="s">
        <v>20678</v>
      </c>
      <c r="G8519" s="1">
        <v>2.0</v>
      </c>
    </row>
    <row r="8520" ht="15.75" customHeight="1">
      <c r="A8520" s="1" t="s">
        <v>18774</v>
      </c>
      <c r="B8520" s="1" t="s">
        <v>20679</v>
      </c>
      <c r="C8520" s="2"/>
      <c r="D8520" s="2"/>
      <c r="E8520" s="4" t="s">
        <v>20680</v>
      </c>
      <c r="F8520" s="4" t="s">
        <v>20680</v>
      </c>
      <c r="G8520" s="1">
        <v>2.0</v>
      </c>
    </row>
    <row r="8521" ht="15.75" customHeight="1">
      <c r="A8521" s="1" t="s">
        <v>18774</v>
      </c>
      <c r="B8521" s="1" t="s">
        <v>20681</v>
      </c>
      <c r="C8521" s="2"/>
      <c r="D8521" s="2"/>
      <c r="E8521" s="4" t="s">
        <v>20682</v>
      </c>
      <c r="F8521" s="4" t="s">
        <v>20682</v>
      </c>
      <c r="G8521" s="1">
        <v>2.0</v>
      </c>
    </row>
    <row r="8522" ht="15.75" customHeight="1">
      <c r="A8522" s="1" t="s">
        <v>18774</v>
      </c>
      <c r="B8522" s="1" t="s">
        <v>20683</v>
      </c>
      <c r="C8522" s="2"/>
      <c r="D8522" s="2"/>
      <c r="E8522" s="4" t="s">
        <v>20684</v>
      </c>
      <c r="F8522" s="4" t="s">
        <v>20684</v>
      </c>
      <c r="G8522" s="1">
        <v>2.0</v>
      </c>
    </row>
    <row r="8523" ht="15.75" customHeight="1">
      <c r="A8523" s="1" t="s">
        <v>18774</v>
      </c>
      <c r="B8523" s="1" t="s">
        <v>20685</v>
      </c>
      <c r="C8523" s="2"/>
      <c r="D8523" s="2"/>
      <c r="E8523" s="4" t="s">
        <v>20686</v>
      </c>
      <c r="F8523" s="4" t="s">
        <v>20686</v>
      </c>
      <c r="G8523" s="1">
        <v>2.0</v>
      </c>
    </row>
    <row r="8524" ht="15.75" customHeight="1">
      <c r="A8524" s="1" t="s">
        <v>18774</v>
      </c>
      <c r="B8524" s="1" t="s">
        <v>20687</v>
      </c>
      <c r="C8524" s="2"/>
      <c r="D8524" s="2"/>
      <c r="E8524" s="4" t="s">
        <v>20688</v>
      </c>
      <c r="F8524" s="4" t="s">
        <v>20688</v>
      </c>
      <c r="G8524" s="1">
        <v>2.0</v>
      </c>
    </row>
    <row r="8525" ht="15.75" customHeight="1">
      <c r="A8525" s="1" t="s">
        <v>18774</v>
      </c>
      <c r="B8525" s="1" t="s">
        <v>20689</v>
      </c>
      <c r="C8525" s="2"/>
      <c r="D8525" s="2"/>
      <c r="E8525" s="4" t="s">
        <v>20690</v>
      </c>
      <c r="F8525" s="4" t="s">
        <v>20690</v>
      </c>
      <c r="G8525" s="1">
        <v>2.0</v>
      </c>
    </row>
    <row r="8526" ht="15.75" customHeight="1">
      <c r="A8526" s="1" t="s">
        <v>18774</v>
      </c>
      <c r="B8526" s="1" t="s">
        <v>20691</v>
      </c>
      <c r="C8526" s="2"/>
      <c r="D8526" s="2"/>
      <c r="E8526" s="4" t="s">
        <v>20692</v>
      </c>
      <c r="F8526" s="4" t="s">
        <v>20692</v>
      </c>
      <c r="G8526" s="1">
        <v>2.0</v>
      </c>
    </row>
    <row r="8527" ht="15.75" customHeight="1">
      <c r="A8527" s="1" t="s">
        <v>18774</v>
      </c>
      <c r="B8527" s="1" t="s">
        <v>20693</v>
      </c>
      <c r="C8527" s="2"/>
      <c r="D8527" s="2"/>
      <c r="E8527" s="4" t="s">
        <v>20694</v>
      </c>
      <c r="F8527" s="4" t="s">
        <v>20694</v>
      </c>
      <c r="G8527" s="1">
        <v>2.0</v>
      </c>
    </row>
    <row r="8528" ht="15.75" customHeight="1">
      <c r="A8528" s="1" t="s">
        <v>18774</v>
      </c>
      <c r="B8528" s="1" t="s">
        <v>20695</v>
      </c>
      <c r="C8528" s="2"/>
      <c r="D8528" s="2"/>
      <c r="E8528" s="4" t="s">
        <v>20696</v>
      </c>
      <c r="F8528" s="4" t="s">
        <v>20696</v>
      </c>
      <c r="G8528" s="1">
        <v>2.0</v>
      </c>
    </row>
    <row r="8529" ht="15.75" customHeight="1">
      <c r="A8529" s="1" t="s">
        <v>18774</v>
      </c>
      <c r="B8529" s="1" t="s">
        <v>20697</v>
      </c>
      <c r="C8529" s="2"/>
      <c r="D8529" s="2"/>
      <c r="E8529" s="4" t="s">
        <v>20698</v>
      </c>
      <c r="F8529" s="4" t="s">
        <v>20698</v>
      </c>
      <c r="G8529" s="1">
        <v>2.0</v>
      </c>
    </row>
    <row r="8530" ht="15.75" customHeight="1">
      <c r="A8530" s="1" t="s">
        <v>18774</v>
      </c>
      <c r="B8530" s="1" t="s">
        <v>20699</v>
      </c>
      <c r="C8530" s="2"/>
      <c r="D8530" s="2"/>
      <c r="E8530" s="4" t="s">
        <v>20700</v>
      </c>
      <c r="F8530" s="4" t="s">
        <v>20700</v>
      </c>
      <c r="G8530" s="1">
        <v>2.0</v>
      </c>
    </row>
    <row r="8531" ht="15.75" customHeight="1">
      <c r="A8531" s="1" t="s">
        <v>18774</v>
      </c>
      <c r="B8531" s="1" t="s">
        <v>20701</v>
      </c>
      <c r="C8531" s="2"/>
      <c r="D8531" s="2"/>
      <c r="E8531" s="4" t="s">
        <v>20702</v>
      </c>
      <c r="F8531" s="4" t="s">
        <v>20702</v>
      </c>
      <c r="G8531" s="1">
        <v>2.0</v>
      </c>
    </row>
    <row r="8532" ht="15.75" customHeight="1">
      <c r="A8532" s="1" t="s">
        <v>18774</v>
      </c>
      <c r="B8532" s="1" t="s">
        <v>20703</v>
      </c>
      <c r="C8532" s="2"/>
      <c r="D8532" s="2"/>
      <c r="E8532" s="4" t="s">
        <v>20704</v>
      </c>
      <c r="F8532" s="4" t="s">
        <v>20704</v>
      </c>
      <c r="G8532" s="1">
        <v>2.0</v>
      </c>
    </row>
    <row r="8533" ht="15.75" customHeight="1">
      <c r="A8533" s="1" t="s">
        <v>18774</v>
      </c>
      <c r="B8533" s="1" t="s">
        <v>20705</v>
      </c>
      <c r="C8533" s="2"/>
      <c r="D8533" s="2"/>
      <c r="E8533" s="4" t="s">
        <v>20706</v>
      </c>
      <c r="F8533" s="4" t="s">
        <v>20706</v>
      </c>
      <c r="G8533" s="1">
        <v>2.0</v>
      </c>
    </row>
    <row r="8534" ht="15.75" customHeight="1">
      <c r="A8534" s="1" t="s">
        <v>18774</v>
      </c>
      <c r="B8534" s="1" t="s">
        <v>20707</v>
      </c>
      <c r="C8534" s="2"/>
      <c r="D8534" s="2"/>
      <c r="E8534" s="4" t="s">
        <v>20708</v>
      </c>
      <c r="F8534" s="4" t="s">
        <v>20708</v>
      </c>
      <c r="G8534" s="1">
        <v>2.0</v>
      </c>
    </row>
    <row r="8535" ht="15.75" customHeight="1">
      <c r="A8535" s="1" t="s">
        <v>18774</v>
      </c>
      <c r="B8535" s="1" t="s">
        <v>20709</v>
      </c>
      <c r="C8535" s="2"/>
      <c r="D8535" s="2"/>
      <c r="E8535" s="4" t="s">
        <v>20710</v>
      </c>
      <c r="F8535" s="4" t="s">
        <v>20710</v>
      </c>
      <c r="G8535" s="1">
        <v>2.0</v>
      </c>
    </row>
    <row r="8536" ht="15.75" customHeight="1">
      <c r="A8536" s="1" t="s">
        <v>18774</v>
      </c>
      <c r="B8536" s="1" t="s">
        <v>20711</v>
      </c>
      <c r="C8536" s="2"/>
      <c r="D8536" s="2"/>
      <c r="E8536" s="4" t="s">
        <v>20712</v>
      </c>
      <c r="F8536" s="4" t="s">
        <v>20712</v>
      </c>
      <c r="G8536" s="1">
        <v>2.0</v>
      </c>
    </row>
    <row r="8537" ht="15.75" customHeight="1">
      <c r="A8537" s="1" t="s">
        <v>18774</v>
      </c>
      <c r="B8537" s="1" t="s">
        <v>20713</v>
      </c>
      <c r="C8537" s="2"/>
      <c r="D8537" s="2"/>
      <c r="E8537" s="4" t="s">
        <v>20714</v>
      </c>
      <c r="F8537" s="4" t="s">
        <v>20714</v>
      </c>
      <c r="G8537" s="1">
        <v>2.0</v>
      </c>
    </row>
    <row r="8538" ht="15.75" customHeight="1">
      <c r="A8538" s="1" t="s">
        <v>18774</v>
      </c>
      <c r="B8538" s="1" t="s">
        <v>20715</v>
      </c>
      <c r="C8538" s="2"/>
      <c r="D8538" s="2"/>
      <c r="E8538" s="4" t="s">
        <v>20716</v>
      </c>
      <c r="F8538" s="4" t="s">
        <v>20716</v>
      </c>
      <c r="G8538" s="1">
        <v>2.0</v>
      </c>
    </row>
    <row r="8539" ht="15.75" customHeight="1">
      <c r="A8539" s="1" t="s">
        <v>18774</v>
      </c>
      <c r="B8539" s="1" t="s">
        <v>20717</v>
      </c>
      <c r="C8539" s="2"/>
      <c r="D8539" s="2"/>
      <c r="E8539" s="4" t="s">
        <v>20718</v>
      </c>
      <c r="F8539" s="4" t="s">
        <v>20718</v>
      </c>
      <c r="G8539" s="1">
        <v>2.0</v>
      </c>
    </row>
    <row r="8540" ht="15.75" customHeight="1">
      <c r="A8540" s="1" t="s">
        <v>18774</v>
      </c>
      <c r="B8540" s="1" t="s">
        <v>20719</v>
      </c>
      <c r="C8540" s="2"/>
      <c r="D8540" s="2"/>
      <c r="E8540" s="4" t="s">
        <v>20720</v>
      </c>
      <c r="F8540" s="4" t="s">
        <v>20720</v>
      </c>
      <c r="G8540" s="1">
        <v>2.0</v>
      </c>
    </row>
    <row r="8541" ht="15.75" customHeight="1">
      <c r="A8541" s="1" t="s">
        <v>18774</v>
      </c>
      <c r="B8541" s="1" t="s">
        <v>20721</v>
      </c>
      <c r="C8541" s="2"/>
      <c r="D8541" s="2"/>
      <c r="E8541" s="4" t="s">
        <v>20722</v>
      </c>
      <c r="F8541" s="4" t="s">
        <v>20722</v>
      </c>
      <c r="G8541" s="1">
        <v>2.0</v>
      </c>
    </row>
    <row r="8542" ht="15.75" customHeight="1">
      <c r="A8542" s="1" t="s">
        <v>18774</v>
      </c>
      <c r="B8542" s="1" t="s">
        <v>20723</v>
      </c>
      <c r="C8542" s="2"/>
      <c r="D8542" s="2"/>
      <c r="E8542" s="4" t="s">
        <v>20724</v>
      </c>
      <c r="F8542" s="4" t="s">
        <v>20724</v>
      </c>
      <c r="G8542" s="1">
        <v>2.0</v>
      </c>
    </row>
    <row r="8543" ht="15.75" customHeight="1">
      <c r="A8543" s="1" t="s">
        <v>18774</v>
      </c>
      <c r="B8543" s="1" t="s">
        <v>20725</v>
      </c>
      <c r="C8543" s="2"/>
      <c r="D8543" s="2"/>
      <c r="E8543" s="4" t="s">
        <v>20726</v>
      </c>
      <c r="F8543" s="4" t="s">
        <v>20726</v>
      </c>
      <c r="G8543" s="1">
        <v>2.0</v>
      </c>
    </row>
    <row r="8544" ht="15.75" customHeight="1">
      <c r="A8544" s="1" t="s">
        <v>18774</v>
      </c>
      <c r="B8544" s="1" t="s">
        <v>20727</v>
      </c>
      <c r="C8544" s="2"/>
      <c r="D8544" s="2"/>
      <c r="E8544" s="4" t="s">
        <v>20728</v>
      </c>
      <c r="F8544" s="4" t="s">
        <v>20728</v>
      </c>
      <c r="G8544" s="1">
        <v>2.0</v>
      </c>
    </row>
    <row r="8545" ht="15.75" customHeight="1">
      <c r="A8545" s="1" t="s">
        <v>18774</v>
      </c>
      <c r="B8545" s="1" t="s">
        <v>20729</v>
      </c>
      <c r="C8545" s="2"/>
      <c r="D8545" s="2"/>
      <c r="E8545" s="4" t="s">
        <v>20730</v>
      </c>
      <c r="F8545" s="4" t="s">
        <v>20730</v>
      </c>
      <c r="G8545" s="1">
        <v>2.0</v>
      </c>
    </row>
    <row r="8546" ht="15.75" customHeight="1">
      <c r="A8546" s="1" t="s">
        <v>18774</v>
      </c>
      <c r="B8546" s="1" t="s">
        <v>20731</v>
      </c>
      <c r="C8546" s="2"/>
      <c r="D8546" s="2"/>
      <c r="E8546" s="4" t="s">
        <v>20732</v>
      </c>
      <c r="F8546" s="4" t="s">
        <v>20732</v>
      </c>
      <c r="G8546" s="1">
        <v>2.0</v>
      </c>
    </row>
    <row r="8547" ht="15.75" customHeight="1">
      <c r="A8547" s="1" t="s">
        <v>20733</v>
      </c>
      <c r="B8547" s="1" t="s">
        <v>20734</v>
      </c>
      <c r="C8547" s="2"/>
      <c r="D8547" s="2"/>
      <c r="E8547" s="4" t="s">
        <v>20735</v>
      </c>
      <c r="F8547" s="4" t="s">
        <v>20736</v>
      </c>
      <c r="G8547" s="1">
        <v>1.0</v>
      </c>
    </row>
    <row r="8548" ht="15.75" customHeight="1">
      <c r="A8548" s="1" t="s">
        <v>20733</v>
      </c>
      <c r="B8548" s="1" t="s">
        <v>20737</v>
      </c>
      <c r="C8548" s="2"/>
      <c r="D8548" s="2"/>
      <c r="E8548" s="4" t="s">
        <v>20738</v>
      </c>
      <c r="F8548" s="4" t="s">
        <v>20739</v>
      </c>
      <c r="G8548" s="1">
        <v>4.0</v>
      </c>
    </row>
    <row r="8549" ht="15.75" customHeight="1">
      <c r="A8549" s="1" t="s">
        <v>20733</v>
      </c>
      <c r="B8549" s="1" t="s">
        <v>20740</v>
      </c>
      <c r="C8549" s="2"/>
      <c r="D8549" s="2"/>
      <c r="E8549" s="4" t="s">
        <v>20741</v>
      </c>
      <c r="F8549" s="4" t="s">
        <v>20742</v>
      </c>
      <c r="G8549" s="1">
        <v>1.0</v>
      </c>
    </row>
    <row r="8550" ht="15.75" customHeight="1">
      <c r="A8550" s="1" t="s">
        <v>20733</v>
      </c>
      <c r="B8550" s="1" t="s">
        <v>20743</v>
      </c>
      <c r="C8550" s="2"/>
      <c r="D8550" s="2"/>
      <c r="E8550" s="4" t="s">
        <v>20744</v>
      </c>
      <c r="F8550" s="4" t="s">
        <v>20745</v>
      </c>
      <c r="G8550" s="1">
        <v>5.0</v>
      </c>
    </row>
    <row r="8551" ht="15.75" customHeight="1">
      <c r="A8551" s="1" t="s">
        <v>20733</v>
      </c>
      <c r="B8551" s="1" t="s">
        <v>20746</v>
      </c>
      <c r="C8551" s="2"/>
      <c r="D8551" s="2"/>
      <c r="E8551" s="4" t="s">
        <v>20747</v>
      </c>
      <c r="F8551" s="4" t="s">
        <v>20748</v>
      </c>
      <c r="G8551" s="1">
        <v>1.0</v>
      </c>
    </row>
    <row r="8552" ht="15.75" customHeight="1">
      <c r="A8552" s="1" t="s">
        <v>20733</v>
      </c>
      <c r="B8552" s="1" t="s">
        <v>20749</v>
      </c>
      <c r="C8552" s="2"/>
      <c r="D8552" s="2"/>
      <c r="E8552" s="4" t="s">
        <v>20750</v>
      </c>
      <c r="F8552" s="4" t="s">
        <v>20751</v>
      </c>
      <c r="G8552" s="1">
        <v>1.0</v>
      </c>
    </row>
    <row r="8553" ht="15.75" customHeight="1">
      <c r="A8553" s="1" t="s">
        <v>20733</v>
      </c>
      <c r="B8553" s="1" t="s">
        <v>20752</v>
      </c>
      <c r="C8553" s="2"/>
      <c r="D8553" s="2"/>
      <c r="E8553" s="4" t="s">
        <v>20753</v>
      </c>
      <c r="F8553" s="4" t="s">
        <v>20754</v>
      </c>
      <c r="G8553" s="1">
        <v>3.0</v>
      </c>
    </row>
    <row r="8554" ht="15.75" customHeight="1">
      <c r="A8554" s="1" t="s">
        <v>20733</v>
      </c>
      <c r="B8554" s="1" t="s">
        <v>20755</v>
      </c>
      <c r="C8554" s="2"/>
      <c r="D8554" s="2"/>
      <c r="E8554" s="4" t="s">
        <v>20756</v>
      </c>
      <c r="F8554" s="4" t="s">
        <v>20757</v>
      </c>
      <c r="G8554" s="1">
        <v>3.0</v>
      </c>
    </row>
    <row r="8555" ht="15.75" customHeight="1">
      <c r="A8555" s="1" t="s">
        <v>20733</v>
      </c>
      <c r="B8555" s="1" t="s">
        <v>20758</v>
      </c>
      <c r="C8555" s="2"/>
      <c r="D8555" s="2"/>
      <c r="E8555" s="4" t="s">
        <v>20759</v>
      </c>
      <c r="F8555" s="4" t="s">
        <v>20760</v>
      </c>
      <c r="G8555" s="1">
        <v>4.0</v>
      </c>
    </row>
    <row r="8556" ht="15.75" customHeight="1">
      <c r="A8556" s="1" t="s">
        <v>20733</v>
      </c>
      <c r="B8556" s="1" t="s">
        <v>20761</v>
      </c>
      <c r="C8556" s="2"/>
      <c r="D8556" s="2"/>
      <c r="E8556" s="4" t="s">
        <v>20762</v>
      </c>
      <c r="F8556" s="4" t="s">
        <v>20763</v>
      </c>
      <c r="G8556" s="1">
        <v>2.0</v>
      </c>
    </row>
    <row r="8557" ht="15.75" customHeight="1">
      <c r="A8557" s="1" t="s">
        <v>20733</v>
      </c>
      <c r="B8557" s="1" t="s">
        <v>20764</v>
      </c>
      <c r="C8557" s="2"/>
      <c r="D8557" s="2"/>
      <c r="E8557" s="4" t="s">
        <v>20765</v>
      </c>
      <c r="F8557" s="4" t="s">
        <v>20766</v>
      </c>
      <c r="G8557" s="1">
        <v>1.0</v>
      </c>
    </row>
    <row r="8558" ht="15.75" customHeight="1">
      <c r="A8558" s="1" t="s">
        <v>20733</v>
      </c>
      <c r="B8558" s="1" t="s">
        <v>20767</v>
      </c>
      <c r="C8558" s="2"/>
      <c r="D8558" s="2"/>
      <c r="E8558" s="4" t="s">
        <v>20768</v>
      </c>
      <c r="F8558" s="4" t="s">
        <v>20769</v>
      </c>
      <c r="G8558" s="1">
        <v>1.0</v>
      </c>
    </row>
    <row r="8559" ht="15.75" customHeight="1">
      <c r="A8559" s="1" t="s">
        <v>20733</v>
      </c>
      <c r="B8559" s="1" t="s">
        <v>20770</v>
      </c>
      <c r="C8559" s="2"/>
      <c r="D8559" s="2"/>
      <c r="E8559" s="4" t="s">
        <v>20771</v>
      </c>
      <c r="F8559" s="4" t="s">
        <v>20772</v>
      </c>
      <c r="G8559" s="1">
        <v>4.0</v>
      </c>
    </row>
    <row r="8560" ht="15.75" customHeight="1">
      <c r="A8560" s="1" t="s">
        <v>20733</v>
      </c>
      <c r="B8560" s="1" t="s">
        <v>20773</v>
      </c>
      <c r="C8560" s="2"/>
      <c r="D8560" s="2"/>
      <c r="E8560" s="4" t="s">
        <v>20774</v>
      </c>
      <c r="F8560" s="4" t="s">
        <v>20775</v>
      </c>
      <c r="G8560" s="1">
        <v>2.0</v>
      </c>
    </row>
    <row r="8561" ht="15.75" customHeight="1">
      <c r="A8561" s="1" t="s">
        <v>20733</v>
      </c>
      <c r="B8561" s="1" t="s">
        <v>20776</v>
      </c>
      <c r="C8561" s="2"/>
      <c r="D8561" s="2"/>
      <c r="E8561" s="4" t="s">
        <v>20777</v>
      </c>
      <c r="F8561" s="4" t="s">
        <v>20778</v>
      </c>
      <c r="G8561" s="1">
        <v>6.0</v>
      </c>
    </row>
    <row r="8562" ht="15.75" customHeight="1">
      <c r="A8562" s="1" t="s">
        <v>20733</v>
      </c>
      <c r="B8562" s="1" t="s">
        <v>20779</v>
      </c>
      <c r="C8562" s="2"/>
      <c r="D8562" s="2"/>
      <c r="E8562" s="4" t="s">
        <v>20780</v>
      </c>
      <c r="F8562" s="4" t="s">
        <v>20781</v>
      </c>
      <c r="G8562" s="1">
        <v>1.0</v>
      </c>
    </row>
    <row r="8563" ht="15.75" customHeight="1">
      <c r="A8563" s="1" t="s">
        <v>20733</v>
      </c>
      <c r="B8563" s="1" t="s">
        <v>20782</v>
      </c>
      <c r="C8563" s="2"/>
      <c r="D8563" s="2"/>
      <c r="E8563" s="4" t="s">
        <v>20783</v>
      </c>
      <c r="F8563" s="4" t="s">
        <v>20784</v>
      </c>
      <c r="G8563" s="1">
        <v>1.0</v>
      </c>
    </row>
    <row r="8564" ht="15.75" customHeight="1">
      <c r="A8564" s="1" t="s">
        <v>20733</v>
      </c>
      <c r="B8564" s="1" t="s">
        <v>20785</v>
      </c>
      <c r="C8564" s="2"/>
      <c r="D8564" s="2"/>
      <c r="E8564" s="4" t="s">
        <v>20786</v>
      </c>
      <c r="F8564" s="4" t="s">
        <v>20787</v>
      </c>
      <c r="G8564" s="1">
        <v>1.0</v>
      </c>
    </row>
    <row r="8565" ht="15.75" customHeight="1">
      <c r="A8565" s="1" t="s">
        <v>20733</v>
      </c>
      <c r="B8565" s="1" t="s">
        <v>20788</v>
      </c>
      <c r="C8565" s="2"/>
      <c r="D8565" s="2"/>
      <c r="E8565" s="4" t="s">
        <v>20789</v>
      </c>
      <c r="F8565" s="4" t="s">
        <v>20790</v>
      </c>
      <c r="G8565" s="1">
        <v>6.0</v>
      </c>
    </row>
    <row r="8566" ht="15.75" customHeight="1">
      <c r="A8566" s="1" t="s">
        <v>20733</v>
      </c>
      <c r="B8566" s="1" t="s">
        <v>20791</v>
      </c>
      <c r="C8566" s="2"/>
      <c r="D8566" s="2"/>
      <c r="E8566" s="4" t="s">
        <v>20792</v>
      </c>
      <c r="F8566" s="4" t="s">
        <v>20793</v>
      </c>
      <c r="G8566" s="1">
        <v>4.0</v>
      </c>
    </row>
    <row r="8567" ht="15.75" customHeight="1">
      <c r="A8567" s="1" t="s">
        <v>20733</v>
      </c>
      <c r="B8567" s="1" t="s">
        <v>20794</v>
      </c>
      <c r="C8567" s="2"/>
      <c r="D8567" s="2"/>
      <c r="E8567" s="4" t="s">
        <v>20795</v>
      </c>
      <c r="F8567" s="4" t="s">
        <v>20796</v>
      </c>
      <c r="G8567" s="1">
        <v>4.0</v>
      </c>
    </row>
    <row r="8568" ht="15.75" customHeight="1">
      <c r="A8568" s="1" t="s">
        <v>20733</v>
      </c>
      <c r="B8568" s="1" t="s">
        <v>20797</v>
      </c>
      <c r="C8568" s="2"/>
      <c r="D8568" s="2"/>
      <c r="E8568" s="4" t="s">
        <v>20798</v>
      </c>
      <c r="F8568" s="4" t="s">
        <v>20799</v>
      </c>
      <c r="G8568" s="1">
        <v>7.0</v>
      </c>
    </row>
    <row r="8569" ht="15.75" customHeight="1">
      <c r="A8569" s="1" t="s">
        <v>20733</v>
      </c>
      <c r="B8569" s="1" t="s">
        <v>20800</v>
      </c>
      <c r="C8569" s="2"/>
      <c r="D8569" s="2"/>
      <c r="E8569" s="4" t="s">
        <v>20801</v>
      </c>
      <c r="F8569" s="4" t="s">
        <v>20802</v>
      </c>
      <c r="G8569" s="1">
        <v>5.0</v>
      </c>
    </row>
    <row r="8570" ht="15.75" customHeight="1">
      <c r="A8570" s="1" t="s">
        <v>20733</v>
      </c>
      <c r="B8570" s="1" t="s">
        <v>20803</v>
      </c>
      <c r="C8570" s="2"/>
      <c r="D8570" s="2"/>
      <c r="E8570" s="4" t="s">
        <v>20804</v>
      </c>
      <c r="F8570" s="4" t="s">
        <v>20805</v>
      </c>
      <c r="G8570" s="1">
        <v>4.0</v>
      </c>
    </row>
    <row r="8571" ht="15.75" customHeight="1">
      <c r="A8571" s="1" t="s">
        <v>20733</v>
      </c>
      <c r="B8571" s="1" t="s">
        <v>20806</v>
      </c>
      <c r="C8571" s="2"/>
      <c r="D8571" s="2"/>
      <c r="E8571" s="4" t="s">
        <v>20807</v>
      </c>
      <c r="F8571" s="4" t="s">
        <v>20808</v>
      </c>
      <c r="G8571" s="1">
        <v>2.0</v>
      </c>
    </row>
    <row r="8572" ht="15.75" customHeight="1">
      <c r="A8572" s="1" t="s">
        <v>20733</v>
      </c>
      <c r="B8572" s="1" t="s">
        <v>20809</v>
      </c>
      <c r="C8572" s="2"/>
      <c r="D8572" s="2"/>
      <c r="E8572" s="4" t="s">
        <v>20810</v>
      </c>
      <c r="F8572" s="4" t="s">
        <v>20811</v>
      </c>
      <c r="G8572" s="1">
        <v>3.0</v>
      </c>
    </row>
    <row r="8573" ht="15.75" customHeight="1">
      <c r="A8573" s="1" t="s">
        <v>20733</v>
      </c>
      <c r="B8573" s="1" t="s">
        <v>20812</v>
      </c>
      <c r="C8573" s="2"/>
      <c r="D8573" s="2"/>
      <c r="E8573" s="4" t="s">
        <v>20813</v>
      </c>
      <c r="F8573" s="4" t="s">
        <v>20814</v>
      </c>
      <c r="G8573" s="1">
        <v>6.0</v>
      </c>
    </row>
    <row r="8574" ht="15.75" customHeight="1">
      <c r="A8574" s="1" t="s">
        <v>20733</v>
      </c>
      <c r="B8574" s="1" t="s">
        <v>20815</v>
      </c>
      <c r="C8574" s="2"/>
      <c r="D8574" s="2"/>
      <c r="E8574" s="4" t="s">
        <v>20816</v>
      </c>
      <c r="F8574" s="4" t="s">
        <v>20817</v>
      </c>
      <c r="G8574" s="1">
        <v>1.0</v>
      </c>
    </row>
    <row r="8575" ht="15.75" customHeight="1">
      <c r="A8575" s="1" t="s">
        <v>20733</v>
      </c>
      <c r="B8575" s="1" t="s">
        <v>20818</v>
      </c>
      <c r="C8575" s="2"/>
      <c r="D8575" s="2"/>
      <c r="E8575" s="4" t="s">
        <v>20819</v>
      </c>
      <c r="F8575" s="4" t="s">
        <v>20820</v>
      </c>
      <c r="G8575" s="1">
        <v>2.0</v>
      </c>
    </row>
    <row r="8576" ht="15.75" customHeight="1">
      <c r="A8576" s="1" t="s">
        <v>20733</v>
      </c>
      <c r="B8576" s="1" t="s">
        <v>20821</v>
      </c>
      <c r="C8576" s="2"/>
      <c r="D8576" s="2"/>
      <c r="E8576" s="4" t="s">
        <v>20822</v>
      </c>
      <c r="F8576" s="4" t="s">
        <v>20823</v>
      </c>
      <c r="G8576" s="1">
        <v>3.0</v>
      </c>
    </row>
    <row r="8577" ht="15.75" customHeight="1">
      <c r="A8577" s="1" t="s">
        <v>20733</v>
      </c>
      <c r="B8577" s="1" t="s">
        <v>20824</v>
      </c>
      <c r="C8577" s="2"/>
      <c r="D8577" s="2"/>
      <c r="E8577" s="4" t="s">
        <v>20825</v>
      </c>
      <c r="F8577" s="4" t="s">
        <v>20826</v>
      </c>
      <c r="G8577" s="1">
        <v>1.0</v>
      </c>
    </row>
    <row r="8578" ht="15.75" customHeight="1">
      <c r="A8578" s="1" t="s">
        <v>20733</v>
      </c>
      <c r="B8578" s="1" t="s">
        <v>20827</v>
      </c>
      <c r="C8578" s="2"/>
      <c r="D8578" s="2"/>
      <c r="E8578" s="4" t="s">
        <v>20828</v>
      </c>
      <c r="F8578" s="4" t="s">
        <v>20829</v>
      </c>
      <c r="G8578" s="1">
        <v>1.0</v>
      </c>
    </row>
    <row r="8579" ht="15.75" customHeight="1">
      <c r="A8579" s="1" t="s">
        <v>20733</v>
      </c>
      <c r="B8579" s="1" t="s">
        <v>20830</v>
      </c>
      <c r="C8579" s="2"/>
      <c r="D8579" s="2"/>
      <c r="E8579" s="4" t="s">
        <v>20831</v>
      </c>
      <c r="F8579" s="4" t="s">
        <v>20832</v>
      </c>
      <c r="G8579" s="1">
        <v>2.0</v>
      </c>
    </row>
    <row r="8580" ht="15.75" customHeight="1">
      <c r="A8580" s="1" t="s">
        <v>20733</v>
      </c>
      <c r="B8580" s="1" t="s">
        <v>20833</v>
      </c>
      <c r="C8580" s="2"/>
      <c r="D8580" s="2"/>
      <c r="E8580" s="4" t="s">
        <v>20834</v>
      </c>
      <c r="F8580" s="4" t="s">
        <v>20835</v>
      </c>
      <c r="G8580" s="1">
        <v>2.0</v>
      </c>
    </row>
    <row r="8581" ht="15.75" customHeight="1">
      <c r="A8581" s="1" t="s">
        <v>20733</v>
      </c>
      <c r="B8581" s="1" t="s">
        <v>20836</v>
      </c>
      <c r="C8581" s="2"/>
      <c r="D8581" s="2"/>
      <c r="E8581" s="4" t="s">
        <v>20837</v>
      </c>
      <c r="F8581" s="4" t="s">
        <v>20838</v>
      </c>
      <c r="G8581" s="1">
        <v>4.0</v>
      </c>
    </row>
    <row r="8582" ht="15.75" customHeight="1">
      <c r="A8582" s="1" t="s">
        <v>20733</v>
      </c>
      <c r="B8582" s="1" t="s">
        <v>20839</v>
      </c>
      <c r="C8582" s="2"/>
      <c r="D8582" s="2"/>
      <c r="E8582" s="4" t="s">
        <v>20840</v>
      </c>
      <c r="F8582" s="4" t="s">
        <v>20841</v>
      </c>
      <c r="G8582" s="1">
        <v>1.0</v>
      </c>
    </row>
    <row r="8583" ht="15.75" customHeight="1">
      <c r="A8583" s="1" t="s">
        <v>20733</v>
      </c>
      <c r="B8583" s="1" t="s">
        <v>20842</v>
      </c>
      <c r="C8583" s="2"/>
      <c r="D8583" s="2"/>
      <c r="E8583" s="4" t="s">
        <v>20843</v>
      </c>
      <c r="F8583" s="4" t="s">
        <v>20844</v>
      </c>
      <c r="G8583" s="1">
        <v>4.0</v>
      </c>
    </row>
    <row r="8584" ht="15.75" customHeight="1">
      <c r="A8584" s="1" t="s">
        <v>20733</v>
      </c>
      <c r="B8584" s="1" t="s">
        <v>20845</v>
      </c>
      <c r="C8584" s="2"/>
      <c r="D8584" s="2"/>
      <c r="E8584" s="4" t="s">
        <v>20846</v>
      </c>
      <c r="F8584" s="4" t="s">
        <v>20847</v>
      </c>
      <c r="G8584" s="1">
        <v>3.0</v>
      </c>
    </row>
    <row r="8585" ht="15.75" customHeight="1">
      <c r="A8585" s="1" t="s">
        <v>20733</v>
      </c>
      <c r="B8585" s="1" t="s">
        <v>20848</v>
      </c>
      <c r="C8585" s="2"/>
      <c r="D8585" s="2"/>
      <c r="E8585" s="4" t="s">
        <v>20849</v>
      </c>
      <c r="F8585" s="4" t="s">
        <v>20850</v>
      </c>
      <c r="G8585" s="1">
        <v>3.0</v>
      </c>
    </row>
    <row r="8586" ht="15.75" customHeight="1">
      <c r="A8586" s="1" t="s">
        <v>20733</v>
      </c>
      <c r="B8586" s="1" t="s">
        <v>20851</v>
      </c>
      <c r="C8586" s="2"/>
      <c r="D8586" s="2"/>
      <c r="E8586" s="4" t="s">
        <v>20852</v>
      </c>
      <c r="F8586" s="4" t="s">
        <v>20853</v>
      </c>
      <c r="G8586" s="1">
        <v>2.0</v>
      </c>
    </row>
    <row r="8587" ht="15.75" customHeight="1">
      <c r="A8587" s="1" t="s">
        <v>20733</v>
      </c>
      <c r="B8587" s="1" t="s">
        <v>20854</v>
      </c>
      <c r="C8587" s="2"/>
      <c r="D8587" s="2"/>
      <c r="E8587" s="4" t="s">
        <v>20855</v>
      </c>
      <c r="F8587" s="4" t="s">
        <v>20856</v>
      </c>
      <c r="G8587" s="1">
        <v>2.0</v>
      </c>
    </row>
    <row r="8588" ht="15.75" customHeight="1">
      <c r="A8588" s="1" t="s">
        <v>20733</v>
      </c>
      <c r="B8588" s="1" t="s">
        <v>20857</v>
      </c>
      <c r="C8588" s="2"/>
      <c r="D8588" s="2"/>
      <c r="E8588" s="4" t="s">
        <v>20858</v>
      </c>
      <c r="F8588" s="4" t="s">
        <v>20859</v>
      </c>
      <c r="G8588" s="1">
        <v>2.0</v>
      </c>
    </row>
    <row r="8589" ht="15.75" customHeight="1">
      <c r="A8589" s="1" t="s">
        <v>20733</v>
      </c>
      <c r="B8589" s="1" t="s">
        <v>20860</v>
      </c>
      <c r="C8589" s="2"/>
      <c r="D8589" s="2"/>
      <c r="E8589" s="4" t="s">
        <v>20861</v>
      </c>
      <c r="F8589" s="4" t="s">
        <v>20862</v>
      </c>
      <c r="G8589" s="1">
        <v>1.0</v>
      </c>
    </row>
    <row r="8590" ht="15.75" customHeight="1">
      <c r="A8590" s="1" t="s">
        <v>20733</v>
      </c>
      <c r="B8590" s="1" t="s">
        <v>20863</v>
      </c>
      <c r="C8590" s="2"/>
      <c r="D8590" s="2"/>
      <c r="E8590" s="4" t="s">
        <v>20864</v>
      </c>
      <c r="F8590" s="4" t="s">
        <v>20865</v>
      </c>
      <c r="G8590" s="1">
        <v>2.0</v>
      </c>
    </row>
    <row r="8591" ht="15.75" customHeight="1">
      <c r="A8591" s="1" t="s">
        <v>20733</v>
      </c>
      <c r="B8591" s="1" t="s">
        <v>20866</v>
      </c>
      <c r="C8591" s="2"/>
      <c r="D8591" s="2"/>
      <c r="E8591" s="4" t="s">
        <v>20867</v>
      </c>
      <c r="F8591" s="4" t="s">
        <v>20868</v>
      </c>
      <c r="G8591" s="1">
        <v>1.0</v>
      </c>
    </row>
    <row r="8592" ht="15.75" customHeight="1">
      <c r="A8592" s="1" t="s">
        <v>20733</v>
      </c>
      <c r="B8592" s="1" t="s">
        <v>20869</v>
      </c>
      <c r="C8592" s="2"/>
      <c r="D8592" s="2"/>
      <c r="E8592" s="4" t="s">
        <v>20870</v>
      </c>
      <c r="F8592" s="4" t="s">
        <v>20871</v>
      </c>
      <c r="G8592" s="1">
        <v>1.0</v>
      </c>
    </row>
    <row r="8593" ht="15.75" customHeight="1">
      <c r="A8593" s="1" t="s">
        <v>20733</v>
      </c>
      <c r="B8593" s="1" t="s">
        <v>20872</v>
      </c>
      <c r="C8593" s="2"/>
      <c r="D8593" s="2"/>
      <c r="E8593" s="4" t="s">
        <v>20873</v>
      </c>
      <c r="F8593" s="4" t="s">
        <v>20874</v>
      </c>
      <c r="G8593" s="1">
        <v>2.0</v>
      </c>
    </row>
    <row r="8594" ht="15.75" customHeight="1">
      <c r="A8594" s="1" t="s">
        <v>20733</v>
      </c>
      <c r="B8594" s="1" t="s">
        <v>20875</v>
      </c>
      <c r="C8594" s="2"/>
      <c r="D8594" s="2"/>
      <c r="E8594" s="4" t="s">
        <v>20876</v>
      </c>
      <c r="F8594" s="4" t="s">
        <v>20877</v>
      </c>
      <c r="G8594" s="1">
        <v>2.0</v>
      </c>
    </row>
    <row r="8595" ht="15.75" customHeight="1">
      <c r="A8595" s="1" t="s">
        <v>20733</v>
      </c>
      <c r="B8595" s="1" t="s">
        <v>20878</v>
      </c>
      <c r="C8595" s="2"/>
      <c r="D8595" s="2"/>
      <c r="E8595" s="4" t="s">
        <v>20879</v>
      </c>
      <c r="F8595" s="4" t="s">
        <v>20880</v>
      </c>
      <c r="G8595" s="1">
        <v>1.0</v>
      </c>
    </row>
    <row r="8596" ht="15.75" customHeight="1">
      <c r="A8596" s="1" t="s">
        <v>20733</v>
      </c>
      <c r="B8596" s="1" t="s">
        <v>20881</v>
      </c>
      <c r="C8596" s="2"/>
      <c r="D8596" s="2"/>
      <c r="E8596" s="4" t="s">
        <v>20882</v>
      </c>
      <c r="F8596" s="4" t="s">
        <v>20883</v>
      </c>
      <c r="G8596" s="1">
        <v>1.0</v>
      </c>
    </row>
    <row r="8597" ht="15.75" customHeight="1">
      <c r="A8597" s="1" t="s">
        <v>20733</v>
      </c>
      <c r="B8597" s="1" t="s">
        <v>20884</v>
      </c>
      <c r="C8597" s="2"/>
      <c r="D8597" s="2"/>
      <c r="E8597" s="4" t="s">
        <v>20885</v>
      </c>
      <c r="F8597" s="4" t="s">
        <v>20886</v>
      </c>
      <c r="G8597" s="1">
        <v>3.0</v>
      </c>
    </row>
    <row r="8598" ht="15.75" customHeight="1">
      <c r="A8598" s="1" t="s">
        <v>20733</v>
      </c>
      <c r="B8598" s="1" t="s">
        <v>20887</v>
      </c>
      <c r="C8598" s="2"/>
      <c r="D8598" s="2"/>
      <c r="E8598" s="4" t="s">
        <v>20888</v>
      </c>
      <c r="F8598" s="4" t="s">
        <v>20889</v>
      </c>
      <c r="G8598" s="1">
        <v>2.0</v>
      </c>
    </row>
    <row r="8599" ht="15.75" customHeight="1">
      <c r="A8599" s="1" t="s">
        <v>20733</v>
      </c>
      <c r="B8599" s="1" t="s">
        <v>20890</v>
      </c>
      <c r="C8599" s="2"/>
      <c r="D8599" s="2"/>
      <c r="E8599" s="4" t="s">
        <v>20891</v>
      </c>
      <c r="F8599" s="4" t="s">
        <v>20892</v>
      </c>
      <c r="G8599" s="1">
        <v>3.0</v>
      </c>
    </row>
    <row r="8600" ht="15.75" customHeight="1">
      <c r="A8600" s="1" t="s">
        <v>20733</v>
      </c>
      <c r="B8600" s="1" t="s">
        <v>20893</v>
      </c>
      <c r="C8600" s="2"/>
      <c r="D8600" s="2"/>
      <c r="E8600" s="4" t="s">
        <v>20894</v>
      </c>
      <c r="F8600" s="4" t="s">
        <v>20895</v>
      </c>
      <c r="G8600" s="1">
        <v>2.0</v>
      </c>
    </row>
    <row r="8601" ht="15.75" customHeight="1">
      <c r="A8601" s="1" t="s">
        <v>20733</v>
      </c>
      <c r="B8601" s="1" t="s">
        <v>20896</v>
      </c>
      <c r="C8601" s="2"/>
      <c r="D8601" s="2"/>
      <c r="E8601" s="4" t="s">
        <v>20897</v>
      </c>
      <c r="F8601" s="4" t="s">
        <v>20898</v>
      </c>
      <c r="G8601" s="1">
        <v>1.0</v>
      </c>
    </row>
    <row r="8602" ht="15.75" customHeight="1">
      <c r="A8602" s="1" t="s">
        <v>20733</v>
      </c>
      <c r="B8602" s="1" t="s">
        <v>20899</v>
      </c>
      <c r="C8602" s="2"/>
      <c r="D8602" s="2"/>
      <c r="E8602" s="4" t="s">
        <v>20900</v>
      </c>
      <c r="F8602" s="4" t="s">
        <v>20901</v>
      </c>
      <c r="G8602" s="1">
        <v>1.0</v>
      </c>
    </row>
    <row r="8603" ht="15.75" customHeight="1">
      <c r="A8603" s="1" t="s">
        <v>20733</v>
      </c>
      <c r="B8603" s="1" t="s">
        <v>20902</v>
      </c>
      <c r="C8603" s="2"/>
      <c r="D8603" s="2"/>
      <c r="E8603" s="4" t="s">
        <v>20903</v>
      </c>
      <c r="F8603" s="4" t="s">
        <v>20904</v>
      </c>
      <c r="G8603" s="1">
        <v>2.0</v>
      </c>
    </row>
    <row r="8604" ht="15.75" customHeight="1">
      <c r="A8604" s="1" t="s">
        <v>20733</v>
      </c>
      <c r="B8604" s="1" t="s">
        <v>20905</v>
      </c>
      <c r="C8604" s="2"/>
      <c r="D8604" s="2"/>
      <c r="E8604" s="4" t="s">
        <v>20906</v>
      </c>
      <c r="F8604" s="4" t="s">
        <v>20907</v>
      </c>
      <c r="G8604" s="1">
        <v>1.0</v>
      </c>
    </row>
    <row r="8605" ht="15.75" customHeight="1">
      <c r="A8605" s="1" t="s">
        <v>20733</v>
      </c>
      <c r="B8605" s="1" t="s">
        <v>20908</v>
      </c>
      <c r="C8605" s="2"/>
      <c r="D8605" s="2"/>
      <c r="E8605" s="4" t="s">
        <v>20909</v>
      </c>
      <c r="F8605" s="4" t="s">
        <v>20910</v>
      </c>
      <c r="G8605" s="1">
        <v>2.0</v>
      </c>
    </row>
    <row r="8606" ht="15.75" customHeight="1">
      <c r="A8606" s="1" t="s">
        <v>20733</v>
      </c>
      <c r="B8606" s="1" t="s">
        <v>20911</v>
      </c>
      <c r="C8606" s="2"/>
      <c r="D8606" s="2"/>
      <c r="E8606" s="4" t="s">
        <v>20912</v>
      </c>
      <c r="F8606" s="4" t="s">
        <v>20913</v>
      </c>
      <c r="G8606" s="1">
        <v>2.0</v>
      </c>
    </row>
    <row r="8607" ht="15.75" customHeight="1">
      <c r="A8607" s="1" t="s">
        <v>20733</v>
      </c>
      <c r="B8607" s="1" t="s">
        <v>20914</v>
      </c>
      <c r="C8607" s="2"/>
      <c r="D8607" s="2"/>
      <c r="E8607" s="4" t="s">
        <v>20915</v>
      </c>
      <c r="F8607" s="4" t="s">
        <v>20916</v>
      </c>
      <c r="G8607" s="1">
        <v>2.0</v>
      </c>
    </row>
    <row r="8608" ht="15.75" customHeight="1">
      <c r="A8608" s="1" t="s">
        <v>20733</v>
      </c>
      <c r="B8608" s="1" t="s">
        <v>20917</v>
      </c>
      <c r="C8608" s="2"/>
      <c r="D8608" s="2"/>
      <c r="E8608" s="4" t="s">
        <v>20918</v>
      </c>
      <c r="F8608" s="4" t="s">
        <v>20919</v>
      </c>
      <c r="G8608" s="1">
        <v>1.0</v>
      </c>
    </row>
    <row r="8609" ht="15.75" customHeight="1">
      <c r="A8609" s="1" t="s">
        <v>20733</v>
      </c>
      <c r="B8609" s="1" t="s">
        <v>20920</v>
      </c>
      <c r="C8609" s="2"/>
      <c r="D8609" s="2"/>
      <c r="E8609" s="4" t="s">
        <v>20921</v>
      </c>
      <c r="F8609" s="4" t="s">
        <v>20922</v>
      </c>
      <c r="G8609" s="1">
        <v>1.0</v>
      </c>
    </row>
    <row r="8610" ht="15.75" customHeight="1">
      <c r="A8610" s="1" t="s">
        <v>20733</v>
      </c>
      <c r="B8610" s="1" t="s">
        <v>20923</v>
      </c>
      <c r="C8610" s="2"/>
      <c r="D8610" s="2"/>
      <c r="E8610" s="4" t="s">
        <v>20924</v>
      </c>
      <c r="F8610" s="4" t="s">
        <v>20925</v>
      </c>
      <c r="G8610" s="1">
        <v>1.0</v>
      </c>
    </row>
    <row r="8611" ht="15.75" customHeight="1">
      <c r="A8611" s="1" t="s">
        <v>20733</v>
      </c>
      <c r="B8611" s="1" t="s">
        <v>20926</v>
      </c>
      <c r="C8611" s="2"/>
      <c r="D8611" s="2"/>
      <c r="E8611" s="4" t="s">
        <v>20927</v>
      </c>
      <c r="F8611" s="4" t="s">
        <v>20928</v>
      </c>
      <c r="G8611" s="1">
        <v>1.0</v>
      </c>
    </row>
    <row r="8612" ht="15.75" customHeight="1">
      <c r="A8612" s="1" t="s">
        <v>20733</v>
      </c>
      <c r="B8612" s="1" t="s">
        <v>20929</v>
      </c>
      <c r="C8612" s="2"/>
      <c r="D8612" s="2"/>
      <c r="E8612" s="4" t="s">
        <v>20930</v>
      </c>
      <c r="F8612" s="4" t="s">
        <v>20931</v>
      </c>
      <c r="G8612" s="1">
        <v>1.0</v>
      </c>
    </row>
    <row r="8613" ht="15.75" customHeight="1">
      <c r="A8613" s="1" t="s">
        <v>20733</v>
      </c>
      <c r="B8613" s="1" t="s">
        <v>20932</v>
      </c>
      <c r="C8613" s="2"/>
      <c r="D8613" s="2"/>
      <c r="E8613" s="4" t="s">
        <v>20933</v>
      </c>
      <c r="F8613" s="4" t="s">
        <v>20934</v>
      </c>
      <c r="G8613" s="1">
        <v>2.0</v>
      </c>
    </row>
    <row r="8614" ht="15.75" customHeight="1">
      <c r="A8614" s="1" t="s">
        <v>20733</v>
      </c>
      <c r="B8614" s="1" t="s">
        <v>20935</v>
      </c>
      <c r="C8614" s="2"/>
      <c r="D8614" s="2"/>
      <c r="E8614" s="4" t="s">
        <v>20936</v>
      </c>
      <c r="F8614" s="4" t="s">
        <v>20937</v>
      </c>
      <c r="G8614" s="1">
        <v>2.0</v>
      </c>
    </row>
    <row r="8615" ht="15.75" customHeight="1">
      <c r="A8615" s="1" t="s">
        <v>20733</v>
      </c>
      <c r="B8615" s="1" t="s">
        <v>20938</v>
      </c>
      <c r="C8615" s="2"/>
      <c r="D8615" s="2"/>
      <c r="E8615" s="4" t="s">
        <v>20939</v>
      </c>
      <c r="F8615" s="4" t="s">
        <v>20940</v>
      </c>
      <c r="G8615" s="1">
        <v>1.0</v>
      </c>
    </row>
    <row r="8616" ht="15.75" customHeight="1">
      <c r="A8616" s="1" t="s">
        <v>20733</v>
      </c>
      <c r="B8616" s="1" t="s">
        <v>20941</v>
      </c>
      <c r="C8616" s="2"/>
      <c r="D8616" s="2"/>
      <c r="E8616" s="4" t="s">
        <v>20942</v>
      </c>
      <c r="F8616" s="4" t="s">
        <v>20943</v>
      </c>
      <c r="G8616" s="1">
        <v>2.0</v>
      </c>
    </row>
    <row r="8617" ht="15.75" customHeight="1">
      <c r="A8617" s="1" t="s">
        <v>20733</v>
      </c>
      <c r="B8617" s="1" t="s">
        <v>20944</v>
      </c>
      <c r="C8617" s="2"/>
      <c r="D8617" s="2"/>
      <c r="E8617" s="4" t="s">
        <v>20945</v>
      </c>
      <c r="F8617" s="4" t="s">
        <v>20946</v>
      </c>
      <c r="G8617" s="1">
        <v>1.0</v>
      </c>
    </row>
    <row r="8618" ht="15.75" customHeight="1">
      <c r="A8618" s="1" t="s">
        <v>20733</v>
      </c>
      <c r="B8618" s="1" t="s">
        <v>20947</v>
      </c>
      <c r="C8618" s="2"/>
      <c r="D8618" s="2"/>
      <c r="E8618" s="4" t="s">
        <v>20948</v>
      </c>
      <c r="F8618" s="4" t="s">
        <v>20949</v>
      </c>
      <c r="G8618" s="1">
        <v>8.0</v>
      </c>
    </row>
    <row r="8619" ht="15.75" customHeight="1">
      <c r="A8619" s="1" t="s">
        <v>20733</v>
      </c>
      <c r="B8619" s="1" t="s">
        <v>20950</v>
      </c>
      <c r="C8619" s="2"/>
      <c r="D8619" s="2"/>
      <c r="E8619" s="4" t="s">
        <v>20951</v>
      </c>
      <c r="F8619" s="4" t="s">
        <v>20952</v>
      </c>
      <c r="G8619" s="1">
        <v>2.0</v>
      </c>
    </row>
    <row r="8620" ht="15.75" customHeight="1">
      <c r="A8620" s="1" t="s">
        <v>20733</v>
      </c>
      <c r="B8620" s="1" t="s">
        <v>20953</v>
      </c>
      <c r="C8620" s="2"/>
      <c r="D8620" s="2"/>
      <c r="E8620" s="4" t="s">
        <v>20954</v>
      </c>
      <c r="F8620" s="4" t="s">
        <v>20955</v>
      </c>
      <c r="G8620" s="1">
        <v>2.0</v>
      </c>
    </row>
    <row r="8621" ht="15.75" customHeight="1">
      <c r="A8621" s="1" t="s">
        <v>20733</v>
      </c>
      <c r="B8621" s="1" t="s">
        <v>20956</v>
      </c>
      <c r="C8621" s="2"/>
      <c r="D8621" s="2"/>
      <c r="E8621" s="4" t="s">
        <v>20957</v>
      </c>
      <c r="F8621" s="4" t="s">
        <v>20958</v>
      </c>
      <c r="G8621" s="1">
        <v>1.0</v>
      </c>
    </row>
    <row r="8622" ht="15.75" customHeight="1">
      <c r="A8622" s="1" t="s">
        <v>20733</v>
      </c>
      <c r="B8622" s="1" t="s">
        <v>20959</v>
      </c>
      <c r="C8622" s="2"/>
      <c r="D8622" s="2"/>
      <c r="E8622" s="4" t="s">
        <v>20960</v>
      </c>
      <c r="F8622" s="4" t="s">
        <v>20961</v>
      </c>
      <c r="G8622" s="1">
        <v>1.0</v>
      </c>
    </row>
    <row r="8623" ht="15.75" customHeight="1">
      <c r="A8623" s="1" t="s">
        <v>20733</v>
      </c>
      <c r="B8623" s="1" t="s">
        <v>20962</v>
      </c>
      <c r="C8623" s="2"/>
      <c r="D8623" s="2"/>
      <c r="E8623" s="4" t="s">
        <v>20963</v>
      </c>
      <c r="F8623" s="4" t="s">
        <v>20964</v>
      </c>
      <c r="G8623" s="1">
        <v>1.0</v>
      </c>
    </row>
    <row r="8624" ht="15.75" customHeight="1">
      <c r="A8624" s="1" t="s">
        <v>20733</v>
      </c>
      <c r="B8624" s="1" t="s">
        <v>20965</v>
      </c>
      <c r="C8624" s="2"/>
      <c r="D8624" s="2"/>
      <c r="E8624" s="4" t="s">
        <v>20966</v>
      </c>
      <c r="F8624" s="4" t="s">
        <v>20967</v>
      </c>
      <c r="G8624" s="1">
        <v>1.0</v>
      </c>
    </row>
    <row r="8625" ht="15.75" customHeight="1">
      <c r="A8625" s="1" t="s">
        <v>20733</v>
      </c>
      <c r="B8625" s="1" t="s">
        <v>20968</v>
      </c>
      <c r="C8625" s="2"/>
      <c r="D8625" s="2"/>
      <c r="E8625" s="4" t="s">
        <v>20969</v>
      </c>
      <c r="F8625" s="4" t="s">
        <v>20970</v>
      </c>
      <c r="G8625" s="1">
        <v>3.0</v>
      </c>
    </row>
    <row r="8626" ht="15.75" customHeight="1">
      <c r="A8626" s="1" t="s">
        <v>20733</v>
      </c>
      <c r="B8626" s="1" t="s">
        <v>20971</v>
      </c>
      <c r="C8626" s="2"/>
      <c r="D8626" s="2"/>
      <c r="E8626" s="4" t="s">
        <v>20972</v>
      </c>
      <c r="F8626" s="4" t="s">
        <v>20973</v>
      </c>
      <c r="G8626" s="1">
        <v>1.0</v>
      </c>
    </row>
    <row r="8627" ht="15.75" customHeight="1">
      <c r="A8627" s="1" t="s">
        <v>20733</v>
      </c>
      <c r="B8627" s="1" t="s">
        <v>20974</v>
      </c>
      <c r="C8627" s="2"/>
      <c r="D8627" s="2"/>
      <c r="E8627" s="4" t="s">
        <v>20975</v>
      </c>
      <c r="F8627" s="4" t="s">
        <v>20976</v>
      </c>
      <c r="G8627" s="1">
        <v>2.0</v>
      </c>
    </row>
    <row r="8628" ht="15.75" customHeight="1">
      <c r="A8628" s="1" t="s">
        <v>20733</v>
      </c>
      <c r="B8628" s="1" t="s">
        <v>20977</v>
      </c>
      <c r="C8628" s="2"/>
      <c r="D8628" s="2"/>
      <c r="E8628" s="4" t="s">
        <v>20978</v>
      </c>
      <c r="F8628" s="4" t="s">
        <v>20979</v>
      </c>
      <c r="G8628" s="1">
        <v>1.0</v>
      </c>
    </row>
    <row r="8629" ht="15.75" customHeight="1">
      <c r="A8629" s="1" t="s">
        <v>20733</v>
      </c>
      <c r="B8629" s="1" t="s">
        <v>20980</v>
      </c>
      <c r="C8629" s="2"/>
      <c r="D8629" s="2"/>
      <c r="E8629" s="4" t="s">
        <v>20981</v>
      </c>
      <c r="F8629" s="4" t="s">
        <v>20982</v>
      </c>
      <c r="G8629" s="1">
        <v>2.0</v>
      </c>
    </row>
    <row r="8630" ht="15.75" customHeight="1">
      <c r="A8630" s="1" t="s">
        <v>20733</v>
      </c>
      <c r="B8630" s="1" t="s">
        <v>20983</v>
      </c>
      <c r="C8630" s="2"/>
      <c r="D8630" s="2"/>
      <c r="E8630" s="4" t="s">
        <v>20984</v>
      </c>
      <c r="F8630" s="4" t="s">
        <v>20985</v>
      </c>
      <c r="G8630" s="1">
        <v>1.0</v>
      </c>
    </row>
    <row r="8631" ht="15.75" customHeight="1">
      <c r="A8631" s="1" t="s">
        <v>20733</v>
      </c>
      <c r="B8631" s="1" t="s">
        <v>20986</v>
      </c>
      <c r="C8631" s="2"/>
      <c r="D8631" s="2"/>
      <c r="E8631" s="4" t="s">
        <v>20987</v>
      </c>
      <c r="F8631" s="4" t="s">
        <v>20988</v>
      </c>
      <c r="G8631" s="1">
        <v>1.0</v>
      </c>
    </row>
    <row r="8632" ht="15.75" customHeight="1">
      <c r="A8632" s="1" t="s">
        <v>20733</v>
      </c>
      <c r="B8632" s="1" t="s">
        <v>20989</v>
      </c>
      <c r="C8632" s="2"/>
      <c r="D8632" s="2"/>
      <c r="E8632" s="4" t="s">
        <v>20990</v>
      </c>
      <c r="F8632" s="4" t="s">
        <v>20991</v>
      </c>
      <c r="G8632" s="1">
        <v>1.0</v>
      </c>
    </row>
    <row r="8633" ht="15.75" customHeight="1">
      <c r="A8633" s="1" t="s">
        <v>20733</v>
      </c>
      <c r="B8633" s="1" t="s">
        <v>20992</v>
      </c>
      <c r="C8633" s="2"/>
      <c r="D8633" s="2"/>
      <c r="E8633" s="4" t="s">
        <v>20993</v>
      </c>
      <c r="F8633" s="4" t="s">
        <v>20994</v>
      </c>
      <c r="G8633" s="1">
        <v>1.0</v>
      </c>
    </row>
    <row r="8634" ht="15.75" customHeight="1">
      <c r="A8634" s="1" t="s">
        <v>20733</v>
      </c>
      <c r="B8634" s="1" t="s">
        <v>20995</v>
      </c>
      <c r="C8634" s="2"/>
      <c r="D8634" s="2"/>
      <c r="E8634" s="4" t="s">
        <v>20996</v>
      </c>
      <c r="F8634" s="4" t="s">
        <v>20997</v>
      </c>
      <c r="G8634" s="1">
        <v>1.0</v>
      </c>
    </row>
    <row r="8635" ht="15.75" customHeight="1">
      <c r="A8635" s="1" t="s">
        <v>20733</v>
      </c>
      <c r="B8635" s="1" t="s">
        <v>20998</v>
      </c>
      <c r="C8635" s="2"/>
      <c r="D8635" s="2"/>
      <c r="E8635" s="4" t="s">
        <v>20999</v>
      </c>
      <c r="F8635" s="4" t="s">
        <v>21000</v>
      </c>
      <c r="G8635" s="1">
        <v>2.0</v>
      </c>
    </row>
    <row r="8636" ht="15.75" customHeight="1">
      <c r="A8636" s="1" t="s">
        <v>20733</v>
      </c>
      <c r="B8636" s="1" t="s">
        <v>21001</v>
      </c>
      <c r="C8636" s="2"/>
      <c r="D8636" s="2"/>
      <c r="E8636" s="4" t="s">
        <v>21002</v>
      </c>
      <c r="F8636" s="4" t="s">
        <v>21003</v>
      </c>
      <c r="G8636" s="1">
        <v>3.0</v>
      </c>
    </row>
    <row r="8637" ht="15.75" customHeight="1">
      <c r="A8637" s="1" t="s">
        <v>20733</v>
      </c>
      <c r="B8637" s="1" t="s">
        <v>21004</v>
      </c>
      <c r="C8637" s="2"/>
      <c r="D8637" s="2"/>
      <c r="E8637" s="4" t="s">
        <v>21005</v>
      </c>
      <c r="F8637" s="4" t="s">
        <v>21006</v>
      </c>
      <c r="G8637" s="1">
        <v>2.0</v>
      </c>
    </row>
    <row r="8638" ht="15.75" customHeight="1">
      <c r="A8638" s="1" t="s">
        <v>20733</v>
      </c>
      <c r="B8638" s="1" t="s">
        <v>21007</v>
      </c>
      <c r="C8638" s="2"/>
      <c r="D8638" s="2"/>
      <c r="E8638" s="4" t="s">
        <v>21008</v>
      </c>
      <c r="F8638" s="4" t="s">
        <v>21009</v>
      </c>
      <c r="G8638" s="1">
        <v>5.0</v>
      </c>
    </row>
    <row r="8639" ht="15.75" customHeight="1">
      <c r="A8639" s="1" t="s">
        <v>20733</v>
      </c>
      <c r="B8639" s="1" t="s">
        <v>21010</v>
      </c>
      <c r="C8639" s="2"/>
      <c r="D8639" s="2"/>
      <c r="E8639" s="4" t="s">
        <v>21011</v>
      </c>
      <c r="F8639" s="4" t="s">
        <v>21012</v>
      </c>
      <c r="G8639" s="1">
        <v>1.0</v>
      </c>
    </row>
    <row r="8640" ht="15.75" customHeight="1">
      <c r="A8640" s="1" t="s">
        <v>20733</v>
      </c>
      <c r="B8640" s="1" t="s">
        <v>21013</v>
      </c>
      <c r="C8640" s="2"/>
      <c r="D8640" s="2"/>
      <c r="E8640" s="4" t="s">
        <v>21014</v>
      </c>
      <c r="F8640" s="4" t="s">
        <v>21015</v>
      </c>
      <c r="G8640" s="1">
        <v>1.0</v>
      </c>
    </row>
    <row r="8641" ht="15.75" customHeight="1">
      <c r="A8641" s="1" t="s">
        <v>20733</v>
      </c>
      <c r="B8641" s="1" t="s">
        <v>21016</v>
      </c>
      <c r="C8641" s="2"/>
      <c r="D8641" s="2"/>
      <c r="E8641" s="4" t="s">
        <v>21017</v>
      </c>
      <c r="F8641" s="4" t="s">
        <v>21018</v>
      </c>
      <c r="G8641" s="1">
        <v>1.0</v>
      </c>
    </row>
    <row r="8642" ht="15.75" customHeight="1">
      <c r="A8642" s="1" t="s">
        <v>20733</v>
      </c>
      <c r="B8642" s="1" t="s">
        <v>21019</v>
      </c>
      <c r="C8642" s="2"/>
      <c r="D8642" s="2"/>
      <c r="E8642" s="4" t="s">
        <v>21020</v>
      </c>
      <c r="F8642" s="4" t="s">
        <v>21021</v>
      </c>
      <c r="G8642" s="1">
        <v>1.0</v>
      </c>
    </row>
    <row r="8643" ht="15.75" customHeight="1">
      <c r="A8643" s="1" t="s">
        <v>20733</v>
      </c>
      <c r="B8643" s="1" t="s">
        <v>21022</v>
      </c>
      <c r="C8643" s="2"/>
      <c r="D8643" s="2"/>
      <c r="E8643" s="4" t="s">
        <v>21023</v>
      </c>
      <c r="F8643" s="4" t="s">
        <v>21024</v>
      </c>
      <c r="G8643" s="1">
        <v>2.0</v>
      </c>
    </row>
    <row r="8644" ht="15.75" customHeight="1">
      <c r="A8644" s="1" t="s">
        <v>20733</v>
      </c>
      <c r="B8644" s="1" t="s">
        <v>21025</v>
      </c>
      <c r="C8644" s="2"/>
      <c r="D8644" s="2"/>
      <c r="E8644" s="4" t="s">
        <v>21026</v>
      </c>
      <c r="F8644" s="4" t="s">
        <v>21027</v>
      </c>
      <c r="G8644" s="1">
        <v>1.0</v>
      </c>
    </row>
    <row r="8645" ht="15.75" customHeight="1">
      <c r="A8645" s="1" t="s">
        <v>20733</v>
      </c>
      <c r="B8645" s="1" t="s">
        <v>21028</v>
      </c>
      <c r="C8645" s="2"/>
      <c r="D8645" s="2"/>
      <c r="E8645" s="4" t="s">
        <v>21029</v>
      </c>
      <c r="F8645" s="4" t="s">
        <v>21030</v>
      </c>
      <c r="G8645" s="1">
        <v>1.0</v>
      </c>
    </row>
    <row r="8646" ht="15.75" customHeight="1">
      <c r="A8646" s="1" t="s">
        <v>20733</v>
      </c>
      <c r="B8646" s="1" t="s">
        <v>21031</v>
      </c>
      <c r="C8646" s="2"/>
      <c r="D8646" s="2"/>
      <c r="E8646" s="4" t="s">
        <v>21032</v>
      </c>
      <c r="F8646" s="4" t="s">
        <v>21033</v>
      </c>
      <c r="G8646" s="1">
        <v>3.0</v>
      </c>
    </row>
    <row r="8647" ht="15.75" customHeight="1">
      <c r="A8647" s="1" t="s">
        <v>20733</v>
      </c>
      <c r="B8647" s="1" t="s">
        <v>21034</v>
      </c>
      <c r="C8647" s="2"/>
      <c r="D8647" s="2"/>
      <c r="E8647" s="4" t="s">
        <v>21035</v>
      </c>
      <c r="F8647" s="4" t="s">
        <v>21036</v>
      </c>
      <c r="G8647" s="1">
        <v>3.0</v>
      </c>
    </row>
    <row r="8648" ht="15.75" customHeight="1">
      <c r="A8648" s="1" t="s">
        <v>20733</v>
      </c>
      <c r="B8648" s="1" t="s">
        <v>21037</v>
      </c>
      <c r="C8648" s="2"/>
      <c r="D8648" s="2"/>
      <c r="E8648" s="4" t="s">
        <v>21038</v>
      </c>
      <c r="F8648" s="4" t="s">
        <v>21039</v>
      </c>
      <c r="G8648" s="1">
        <v>2.0</v>
      </c>
    </row>
    <row r="8649" ht="15.75" customHeight="1">
      <c r="A8649" s="1" t="s">
        <v>20733</v>
      </c>
      <c r="B8649" s="1" t="s">
        <v>21040</v>
      </c>
      <c r="C8649" s="2"/>
      <c r="D8649" s="2"/>
      <c r="E8649" s="4" t="s">
        <v>21041</v>
      </c>
      <c r="F8649" s="4" t="s">
        <v>21042</v>
      </c>
      <c r="G8649" s="1">
        <v>1.0</v>
      </c>
    </row>
    <row r="8650" ht="15.75" customHeight="1">
      <c r="A8650" s="1" t="s">
        <v>20733</v>
      </c>
      <c r="B8650" s="1" t="s">
        <v>21043</v>
      </c>
      <c r="C8650" s="2"/>
      <c r="D8650" s="2"/>
      <c r="E8650" s="4" t="s">
        <v>21044</v>
      </c>
      <c r="F8650" s="4" t="s">
        <v>21045</v>
      </c>
      <c r="G8650" s="1">
        <v>2.0</v>
      </c>
    </row>
    <row r="8651" ht="15.75" customHeight="1">
      <c r="A8651" s="1" t="s">
        <v>20733</v>
      </c>
      <c r="B8651" s="1" t="s">
        <v>21046</v>
      </c>
      <c r="C8651" s="2"/>
      <c r="D8651" s="2"/>
      <c r="E8651" s="4" t="s">
        <v>21047</v>
      </c>
      <c r="F8651" s="4" t="s">
        <v>21048</v>
      </c>
      <c r="G8651" s="1">
        <v>2.0</v>
      </c>
    </row>
    <row r="8652" ht="15.75" customHeight="1">
      <c r="A8652" s="1" t="s">
        <v>20733</v>
      </c>
      <c r="B8652" s="1" t="s">
        <v>21049</v>
      </c>
      <c r="C8652" s="2"/>
      <c r="D8652" s="2"/>
      <c r="E8652" s="4" t="s">
        <v>21050</v>
      </c>
      <c r="F8652" s="4" t="s">
        <v>21051</v>
      </c>
      <c r="G8652" s="1">
        <v>1.0</v>
      </c>
    </row>
    <row r="8653" ht="15.75" customHeight="1">
      <c r="A8653" s="1" t="s">
        <v>20733</v>
      </c>
      <c r="B8653" s="1" t="s">
        <v>21052</v>
      </c>
      <c r="C8653" s="2"/>
      <c r="D8653" s="2"/>
      <c r="E8653" s="4" t="s">
        <v>21053</v>
      </c>
      <c r="F8653" s="4" t="s">
        <v>21054</v>
      </c>
      <c r="G8653" s="1">
        <v>1.0</v>
      </c>
    </row>
    <row r="8654" ht="15.75" customHeight="1">
      <c r="A8654" s="1" t="s">
        <v>20733</v>
      </c>
      <c r="B8654" s="1" t="s">
        <v>21055</v>
      </c>
      <c r="C8654" s="2"/>
      <c r="D8654" s="2"/>
      <c r="E8654" s="4" t="s">
        <v>21056</v>
      </c>
      <c r="F8654" s="4" t="s">
        <v>21057</v>
      </c>
      <c r="G8654" s="1">
        <v>1.0</v>
      </c>
    </row>
    <row r="8655" ht="15.75" customHeight="1">
      <c r="A8655" s="1" t="s">
        <v>20733</v>
      </c>
      <c r="B8655" s="1" t="s">
        <v>21058</v>
      </c>
      <c r="C8655" s="2"/>
      <c r="D8655" s="2"/>
      <c r="E8655" s="4" t="s">
        <v>21059</v>
      </c>
      <c r="F8655" s="4" t="s">
        <v>21060</v>
      </c>
      <c r="G8655" s="1">
        <v>2.0</v>
      </c>
    </row>
    <row r="8656" ht="15.75" customHeight="1">
      <c r="A8656" s="1" t="s">
        <v>20733</v>
      </c>
      <c r="B8656" s="1" t="s">
        <v>21061</v>
      </c>
      <c r="C8656" s="2"/>
      <c r="D8656" s="2"/>
      <c r="E8656" s="4" t="s">
        <v>21062</v>
      </c>
      <c r="F8656" s="4" t="s">
        <v>21063</v>
      </c>
      <c r="G8656" s="1">
        <v>1.0</v>
      </c>
    </row>
    <row r="8657" ht="15.75" customHeight="1">
      <c r="A8657" s="1" t="s">
        <v>20733</v>
      </c>
      <c r="B8657" s="1" t="s">
        <v>21064</v>
      </c>
      <c r="C8657" s="2"/>
      <c r="D8657" s="2"/>
      <c r="E8657" s="4" t="s">
        <v>21065</v>
      </c>
      <c r="F8657" s="4" t="s">
        <v>21066</v>
      </c>
      <c r="G8657" s="1">
        <v>1.0</v>
      </c>
    </row>
    <row r="8658" ht="15.75" customHeight="1">
      <c r="A8658" s="1" t="s">
        <v>20733</v>
      </c>
      <c r="B8658" s="1" t="s">
        <v>21067</v>
      </c>
      <c r="C8658" s="2"/>
      <c r="D8658" s="2"/>
      <c r="E8658" s="4" t="s">
        <v>21068</v>
      </c>
      <c r="F8658" s="4" t="s">
        <v>21069</v>
      </c>
      <c r="G8658" s="1">
        <v>2.0</v>
      </c>
    </row>
    <row r="8659" ht="15.75" customHeight="1">
      <c r="A8659" s="1" t="s">
        <v>20733</v>
      </c>
      <c r="B8659" s="1" t="s">
        <v>21070</v>
      </c>
      <c r="C8659" s="2"/>
      <c r="D8659" s="2"/>
      <c r="E8659" s="4" t="s">
        <v>21071</v>
      </c>
      <c r="F8659" s="4" t="s">
        <v>21072</v>
      </c>
      <c r="G8659" s="1">
        <v>2.0</v>
      </c>
    </row>
    <row r="8660" ht="15.75" customHeight="1">
      <c r="A8660" s="1" t="s">
        <v>20733</v>
      </c>
      <c r="B8660" s="1" t="s">
        <v>21073</v>
      </c>
      <c r="C8660" s="2"/>
      <c r="D8660" s="2"/>
      <c r="E8660" s="4" t="s">
        <v>21074</v>
      </c>
      <c r="F8660" s="4" t="s">
        <v>21075</v>
      </c>
      <c r="G8660" s="1">
        <v>2.0</v>
      </c>
    </row>
    <row r="8661" ht="15.75" customHeight="1">
      <c r="A8661" s="1" t="s">
        <v>20733</v>
      </c>
      <c r="B8661" s="1" t="s">
        <v>21076</v>
      </c>
      <c r="C8661" s="2"/>
      <c r="D8661" s="2"/>
      <c r="E8661" s="4" t="s">
        <v>21077</v>
      </c>
      <c r="F8661" s="4" t="s">
        <v>21078</v>
      </c>
      <c r="G8661" s="1">
        <v>1.0</v>
      </c>
    </row>
    <row r="8662" ht="15.75" customHeight="1">
      <c r="A8662" s="1" t="s">
        <v>20733</v>
      </c>
      <c r="B8662" s="1" t="s">
        <v>21079</v>
      </c>
      <c r="C8662" s="2"/>
      <c r="D8662" s="2"/>
      <c r="E8662" s="4" t="s">
        <v>21080</v>
      </c>
      <c r="F8662" s="4" t="s">
        <v>21081</v>
      </c>
      <c r="G8662" s="1">
        <v>1.0</v>
      </c>
    </row>
    <row r="8663" ht="15.75" customHeight="1">
      <c r="A8663" s="1" t="s">
        <v>20733</v>
      </c>
      <c r="B8663" s="1" t="s">
        <v>21082</v>
      </c>
      <c r="C8663" s="2"/>
      <c r="D8663" s="2"/>
      <c r="E8663" s="4" t="s">
        <v>21083</v>
      </c>
      <c r="F8663" s="4" t="s">
        <v>21084</v>
      </c>
      <c r="G8663" s="1">
        <v>1.0</v>
      </c>
    </row>
    <row r="8664" ht="15.75" customHeight="1">
      <c r="A8664" s="1" t="s">
        <v>20733</v>
      </c>
      <c r="B8664" s="1" t="s">
        <v>21085</v>
      </c>
      <c r="C8664" s="2"/>
      <c r="D8664" s="2"/>
      <c r="E8664" s="4" t="s">
        <v>21086</v>
      </c>
      <c r="F8664" s="4" t="s">
        <v>21087</v>
      </c>
      <c r="G8664" s="1">
        <v>1.0</v>
      </c>
    </row>
    <row r="8665" ht="15.75" customHeight="1">
      <c r="A8665" s="1" t="s">
        <v>20733</v>
      </c>
      <c r="B8665" s="1" t="s">
        <v>21088</v>
      </c>
      <c r="C8665" s="2"/>
      <c r="D8665" s="2"/>
      <c r="E8665" s="4" t="s">
        <v>21089</v>
      </c>
      <c r="F8665" s="4" t="s">
        <v>21090</v>
      </c>
      <c r="G8665" s="1">
        <v>3.0</v>
      </c>
    </row>
    <row r="8666" ht="15.75" customHeight="1">
      <c r="A8666" s="1" t="s">
        <v>20733</v>
      </c>
      <c r="B8666" s="1" t="s">
        <v>21091</v>
      </c>
      <c r="C8666" s="2"/>
      <c r="D8666" s="2"/>
      <c r="E8666" s="4" t="s">
        <v>21092</v>
      </c>
      <c r="F8666" s="4" t="s">
        <v>21093</v>
      </c>
      <c r="G8666" s="1">
        <v>2.0</v>
      </c>
    </row>
    <row r="8667" ht="15.75" customHeight="1">
      <c r="A8667" s="1" t="s">
        <v>20733</v>
      </c>
      <c r="B8667" s="1" t="s">
        <v>21094</v>
      </c>
      <c r="C8667" s="2"/>
      <c r="D8667" s="2"/>
      <c r="E8667" s="4" t="s">
        <v>21095</v>
      </c>
      <c r="F8667" s="4" t="s">
        <v>21096</v>
      </c>
      <c r="G8667" s="1">
        <v>3.0</v>
      </c>
    </row>
    <row r="8668" ht="15.75" customHeight="1">
      <c r="A8668" s="1" t="s">
        <v>20733</v>
      </c>
      <c r="B8668" s="1" t="s">
        <v>21097</v>
      </c>
      <c r="C8668" s="2"/>
      <c r="D8668" s="2"/>
      <c r="E8668" s="4" t="s">
        <v>21098</v>
      </c>
      <c r="F8668" s="4" t="s">
        <v>21099</v>
      </c>
      <c r="G8668" s="1">
        <v>1.0</v>
      </c>
    </row>
    <row r="8669" ht="15.75" customHeight="1">
      <c r="A8669" s="1" t="s">
        <v>20733</v>
      </c>
      <c r="B8669" s="1" t="s">
        <v>21100</v>
      </c>
      <c r="C8669" s="2"/>
      <c r="D8669" s="2"/>
      <c r="E8669" s="4" t="s">
        <v>21101</v>
      </c>
      <c r="F8669" s="4" t="s">
        <v>21102</v>
      </c>
      <c r="G8669" s="1">
        <v>2.0</v>
      </c>
    </row>
    <row r="8670" ht="15.75" customHeight="1">
      <c r="A8670" s="1" t="s">
        <v>20733</v>
      </c>
      <c r="B8670" s="1" t="s">
        <v>21103</v>
      </c>
      <c r="C8670" s="2"/>
      <c r="D8670" s="2"/>
      <c r="E8670" s="4" t="s">
        <v>21104</v>
      </c>
      <c r="F8670" s="4" t="s">
        <v>21105</v>
      </c>
      <c r="G8670" s="1">
        <v>1.0</v>
      </c>
    </row>
    <row r="8671" ht="15.75" customHeight="1">
      <c r="A8671" s="1" t="s">
        <v>20733</v>
      </c>
      <c r="B8671" s="1" t="s">
        <v>21106</v>
      </c>
      <c r="C8671" s="2"/>
      <c r="D8671" s="2"/>
      <c r="E8671" s="4" t="s">
        <v>21107</v>
      </c>
      <c r="F8671" s="4" t="s">
        <v>21108</v>
      </c>
      <c r="G8671" s="1">
        <v>2.0</v>
      </c>
    </row>
    <row r="8672" ht="15.75" customHeight="1">
      <c r="A8672" s="1" t="s">
        <v>20733</v>
      </c>
      <c r="B8672" s="1" t="s">
        <v>21109</v>
      </c>
      <c r="C8672" s="2"/>
      <c r="D8672" s="2"/>
      <c r="E8672" s="4" t="s">
        <v>21110</v>
      </c>
      <c r="F8672" s="4" t="s">
        <v>21111</v>
      </c>
      <c r="G8672" s="1">
        <v>2.0</v>
      </c>
    </row>
    <row r="8673" ht="15.75" customHeight="1">
      <c r="A8673" s="1" t="s">
        <v>20733</v>
      </c>
      <c r="B8673" s="1" t="s">
        <v>21112</v>
      </c>
      <c r="C8673" s="2"/>
      <c r="D8673" s="2"/>
      <c r="E8673" s="4" t="s">
        <v>21113</v>
      </c>
      <c r="F8673" s="4" t="s">
        <v>21114</v>
      </c>
      <c r="G8673" s="1">
        <v>1.0</v>
      </c>
    </row>
    <row r="8674" ht="15.75" customHeight="1">
      <c r="A8674" s="1" t="s">
        <v>20733</v>
      </c>
      <c r="B8674" s="1" t="s">
        <v>21115</v>
      </c>
      <c r="C8674" s="2"/>
      <c r="D8674" s="2"/>
      <c r="E8674" s="4" t="s">
        <v>21116</v>
      </c>
      <c r="F8674" s="4" t="s">
        <v>21117</v>
      </c>
      <c r="G8674" s="1">
        <v>1.0</v>
      </c>
    </row>
    <row r="8675" ht="15.75" customHeight="1">
      <c r="A8675" s="1" t="s">
        <v>20733</v>
      </c>
      <c r="B8675" s="1" t="s">
        <v>21118</v>
      </c>
      <c r="C8675" s="2"/>
      <c r="D8675" s="2"/>
      <c r="E8675" s="4" t="s">
        <v>21119</v>
      </c>
      <c r="F8675" s="4" t="s">
        <v>21120</v>
      </c>
      <c r="G8675" s="1">
        <v>1.0</v>
      </c>
    </row>
    <row r="8676" ht="15.75" customHeight="1">
      <c r="A8676" s="1" t="s">
        <v>20733</v>
      </c>
      <c r="B8676" s="1" t="s">
        <v>21121</v>
      </c>
      <c r="C8676" s="2"/>
      <c r="D8676" s="2"/>
      <c r="E8676" s="4" t="s">
        <v>21122</v>
      </c>
      <c r="F8676" s="4" t="s">
        <v>21123</v>
      </c>
      <c r="G8676" s="1">
        <v>1.0</v>
      </c>
    </row>
    <row r="8677" ht="15.75" customHeight="1">
      <c r="A8677" s="1" t="s">
        <v>20733</v>
      </c>
      <c r="B8677" s="1" t="s">
        <v>21124</v>
      </c>
      <c r="C8677" s="2"/>
      <c r="D8677" s="2"/>
      <c r="E8677" s="4" t="s">
        <v>21125</v>
      </c>
      <c r="F8677" s="4" t="s">
        <v>21126</v>
      </c>
      <c r="G8677" s="1">
        <v>4.0</v>
      </c>
    </row>
    <row r="8678" ht="15.75" customHeight="1">
      <c r="A8678" s="1" t="s">
        <v>20733</v>
      </c>
      <c r="B8678" s="1" t="s">
        <v>21127</v>
      </c>
      <c r="C8678" s="2"/>
      <c r="D8678" s="2"/>
      <c r="E8678" s="4" t="s">
        <v>21128</v>
      </c>
      <c r="F8678" s="4" t="s">
        <v>21129</v>
      </c>
      <c r="G8678" s="1">
        <v>1.0</v>
      </c>
    </row>
    <row r="8679" ht="15.75" customHeight="1">
      <c r="A8679" s="1" t="s">
        <v>20733</v>
      </c>
      <c r="B8679" s="1" t="s">
        <v>21130</v>
      </c>
      <c r="C8679" s="2"/>
      <c r="D8679" s="2"/>
      <c r="E8679" s="4" t="s">
        <v>21131</v>
      </c>
      <c r="F8679" s="4" t="s">
        <v>21132</v>
      </c>
      <c r="G8679" s="1">
        <v>1.0</v>
      </c>
    </row>
    <row r="8680" ht="15.75" customHeight="1">
      <c r="A8680" s="1" t="s">
        <v>20733</v>
      </c>
      <c r="B8680" s="1" t="s">
        <v>21133</v>
      </c>
      <c r="C8680" s="2"/>
      <c r="D8680" s="2"/>
      <c r="E8680" s="4" t="s">
        <v>21134</v>
      </c>
      <c r="F8680" s="4" t="s">
        <v>21135</v>
      </c>
      <c r="G8680" s="1">
        <v>1.0</v>
      </c>
    </row>
    <row r="8681" ht="15.75" customHeight="1">
      <c r="A8681" s="1" t="s">
        <v>20733</v>
      </c>
      <c r="B8681" s="1" t="s">
        <v>21136</v>
      </c>
      <c r="C8681" s="2"/>
      <c r="D8681" s="2"/>
      <c r="E8681" s="4" t="s">
        <v>21137</v>
      </c>
      <c r="F8681" s="4" t="s">
        <v>21138</v>
      </c>
      <c r="G8681" s="1">
        <v>1.0</v>
      </c>
    </row>
    <row r="8682" ht="15.75" customHeight="1">
      <c r="A8682" s="1" t="s">
        <v>20733</v>
      </c>
      <c r="B8682" s="1" t="s">
        <v>21139</v>
      </c>
      <c r="C8682" s="2"/>
      <c r="D8682" s="2"/>
      <c r="E8682" s="4" t="s">
        <v>21140</v>
      </c>
      <c r="F8682" s="4" t="s">
        <v>21141</v>
      </c>
      <c r="G8682" s="1">
        <v>1.0</v>
      </c>
    </row>
    <row r="8683" ht="15.75" customHeight="1">
      <c r="A8683" s="1" t="s">
        <v>20733</v>
      </c>
      <c r="B8683" s="1" t="s">
        <v>21142</v>
      </c>
      <c r="C8683" s="2"/>
      <c r="D8683" s="2"/>
      <c r="E8683" s="4" t="s">
        <v>21143</v>
      </c>
      <c r="F8683" s="4" t="s">
        <v>21144</v>
      </c>
      <c r="G8683" s="1">
        <v>2.0</v>
      </c>
    </row>
    <row r="8684" ht="15.75" customHeight="1">
      <c r="A8684" s="1" t="s">
        <v>20733</v>
      </c>
      <c r="B8684" s="1" t="s">
        <v>21145</v>
      </c>
      <c r="C8684" s="2"/>
      <c r="D8684" s="2"/>
      <c r="E8684" s="4" t="s">
        <v>21146</v>
      </c>
      <c r="F8684" s="4" t="s">
        <v>21147</v>
      </c>
      <c r="G8684" s="1">
        <v>1.0</v>
      </c>
    </row>
    <row r="8685" ht="15.75" customHeight="1">
      <c r="A8685" s="1" t="s">
        <v>20733</v>
      </c>
      <c r="B8685" s="1" t="s">
        <v>21148</v>
      </c>
      <c r="C8685" s="2"/>
      <c r="D8685" s="2"/>
      <c r="E8685" s="4" t="s">
        <v>21149</v>
      </c>
      <c r="F8685" s="4" t="s">
        <v>21150</v>
      </c>
      <c r="G8685" s="1">
        <v>1.0</v>
      </c>
    </row>
    <row r="8686" ht="15.75" customHeight="1">
      <c r="A8686" s="1" t="s">
        <v>20733</v>
      </c>
      <c r="B8686" s="1" t="s">
        <v>21151</v>
      </c>
      <c r="C8686" s="2"/>
      <c r="D8686" s="2"/>
      <c r="E8686" s="4" t="s">
        <v>21152</v>
      </c>
      <c r="F8686" s="4" t="s">
        <v>21153</v>
      </c>
      <c r="G8686" s="1">
        <v>2.0</v>
      </c>
    </row>
    <row r="8687" ht="15.75" customHeight="1">
      <c r="A8687" s="1" t="s">
        <v>20733</v>
      </c>
      <c r="B8687" s="1" t="s">
        <v>21154</v>
      </c>
      <c r="C8687" s="2"/>
      <c r="D8687" s="2"/>
      <c r="E8687" s="4" t="s">
        <v>21155</v>
      </c>
      <c r="F8687" s="4" t="s">
        <v>21156</v>
      </c>
      <c r="G8687" s="1">
        <v>1.0</v>
      </c>
    </row>
    <row r="8688" ht="15.75" customHeight="1">
      <c r="A8688" s="1" t="s">
        <v>20733</v>
      </c>
      <c r="B8688" s="1" t="s">
        <v>21157</v>
      </c>
      <c r="C8688" s="2"/>
      <c r="D8688" s="2"/>
      <c r="E8688" s="4" t="s">
        <v>21158</v>
      </c>
      <c r="F8688" s="4" t="s">
        <v>21159</v>
      </c>
      <c r="G8688" s="1">
        <v>1.0</v>
      </c>
    </row>
    <row r="8689" ht="15.75" customHeight="1">
      <c r="A8689" s="1" t="s">
        <v>20733</v>
      </c>
      <c r="B8689" s="1" t="s">
        <v>21160</v>
      </c>
      <c r="C8689" s="2"/>
      <c r="D8689" s="2"/>
      <c r="E8689" s="4" t="s">
        <v>21161</v>
      </c>
      <c r="F8689" s="4" t="s">
        <v>21162</v>
      </c>
      <c r="G8689" s="1">
        <v>2.0</v>
      </c>
    </row>
    <row r="8690" ht="15.75" customHeight="1">
      <c r="A8690" s="1" t="s">
        <v>20733</v>
      </c>
      <c r="B8690" s="1" t="s">
        <v>21163</v>
      </c>
      <c r="C8690" s="2"/>
      <c r="D8690" s="2"/>
      <c r="E8690" s="4" t="s">
        <v>21164</v>
      </c>
      <c r="F8690" s="4" t="s">
        <v>21165</v>
      </c>
      <c r="G8690" s="1">
        <v>2.0</v>
      </c>
    </row>
    <row r="8691" ht="15.75" customHeight="1">
      <c r="A8691" s="1" t="s">
        <v>20733</v>
      </c>
      <c r="B8691" s="1" t="s">
        <v>21166</v>
      </c>
      <c r="C8691" s="2"/>
      <c r="D8691" s="2"/>
      <c r="E8691" s="4" t="s">
        <v>21167</v>
      </c>
      <c r="F8691" s="4" t="s">
        <v>21168</v>
      </c>
      <c r="G8691" s="1">
        <v>1.0</v>
      </c>
    </row>
    <row r="8692" ht="15.75" customHeight="1">
      <c r="A8692" s="1" t="s">
        <v>20733</v>
      </c>
      <c r="B8692" s="1" t="s">
        <v>21169</v>
      </c>
      <c r="C8692" s="2"/>
      <c r="D8692" s="2"/>
      <c r="E8692" s="4" t="s">
        <v>21170</v>
      </c>
      <c r="F8692" s="4" t="s">
        <v>21171</v>
      </c>
      <c r="G8692" s="1">
        <v>2.0</v>
      </c>
    </row>
    <row r="8693" ht="15.75" customHeight="1">
      <c r="A8693" s="1" t="s">
        <v>20733</v>
      </c>
      <c r="B8693" s="1" t="s">
        <v>21172</v>
      </c>
      <c r="C8693" s="2"/>
      <c r="D8693" s="2"/>
      <c r="E8693" s="4" t="s">
        <v>21173</v>
      </c>
      <c r="F8693" s="4" t="s">
        <v>21174</v>
      </c>
      <c r="G8693" s="1">
        <v>1.0</v>
      </c>
    </row>
    <row r="8694" ht="15.75" customHeight="1">
      <c r="A8694" s="1" t="s">
        <v>20733</v>
      </c>
      <c r="B8694" s="1" t="s">
        <v>21175</v>
      </c>
      <c r="C8694" s="2"/>
      <c r="D8694" s="2"/>
      <c r="E8694" s="4" t="s">
        <v>21176</v>
      </c>
      <c r="F8694" s="4" t="s">
        <v>21177</v>
      </c>
      <c r="G8694" s="1">
        <v>2.0</v>
      </c>
    </row>
    <row r="8695" ht="15.75" customHeight="1">
      <c r="A8695" s="1" t="s">
        <v>20733</v>
      </c>
      <c r="B8695" s="1" t="s">
        <v>21178</v>
      </c>
      <c r="C8695" s="2"/>
      <c r="D8695" s="2"/>
      <c r="E8695" s="4" t="s">
        <v>21179</v>
      </c>
      <c r="F8695" s="4" t="s">
        <v>21180</v>
      </c>
      <c r="G8695" s="1">
        <v>1.0</v>
      </c>
    </row>
    <row r="8696" ht="15.75" customHeight="1">
      <c r="A8696" s="1" t="s">
        <v>20733</v>
      </c>
      <c r="B8696" s="1" t="s">
        <v>21181</v>
      </c>
      <c r="C8696" s="2"/>
      <c r="D8696" s="2"/>
      <c r="E8696" s="4" t="s">
        <v>21182</v>
      </c>
      <c r="F8696" s="4" t="s">
        <v>21183</v>
      </c>
      <c r="G8696" s="1">
        <v>2.0</v>
      </c>
    </row>
    <row r="8697" ht="15.75" customHeight="1">
      <c r="A8697" s="1" t="s">
        <v>20733</v>
      </c>
      <c r="B8697" s="1" t="s">
        <v>21184</v>
      </c>
      <c r="C8697" s="2"/>
      <c r="D8697" s="2"/>
      <c r="E8697" s="4" t="s">
        <v>21185</v>
      </c>
      <c r="F8697" s="4" t="s">
        <v>21186</v>
      </c>
      <c r="G8697" s="1">
        <v>2.0</v>
      </c>
    </row>
    <row r="8698" ht="15.75" customHeight="1">
      <c r="A8698" s="1" t="s">
        <v>20733</v>
      </c>
      <c r="B8698" s="1" t="s">
        <v>21187</v>
      </c>
      <c r="C8698" s="2"/>
      <c r="D8698" s="2"/>
      <c r="E8698" s="4" t="s">
        <v>21188</v>
      </c>
      <c r="F8698" s="4" t="s">
        <v>21189</v>
      </c>
      <c r="G8698" s="1">
        <v>1.0</v>
      </c>
    </row>
    <row r="8699" ht="15.75" customHeight="1">
      <c r="A8699" s="1" t="s">
        <v>20733</v>
      </c>
      <c r="B8699" s="1" t="s">
        <v>21190</v>
      </c>
      <c r="C8699" s="2"/>
      <c r="D8699" s="2"/>
      <c r="E8699" s="4" t="s">
        <v>21191</v>
      </c>
      <c r="F8699" s="4" t="s">
        <v>21192</v>
      </c>
      <c r="G8699" s="1">
        <v>1.0</v>
      </c>
    </row>
    <row r="8700" ht="15.75" customHeight="1">
      <c r="A8700" s="1" t="s">
        <v>20733</v>
      </c>
      <c r="B8700" s="1" t="s">
        <v>21193</v>
      </c>
      <c r="C8700" s="2"/>
      <c r="D8700" s="2"/>
      <c r="E8700" s="4" t="s">
        <v>21194</v>
      </c>
      <c r="F8700" s="4" t="s">
        <v>21195</v>
      </c>
      <c r="G8700" s="1">
        <v>1.0</v>
      </c>
    </row>
    <row r="8701" ht="15.75" customHeight="1">
      <c r="A8701" s="1" t="s">
        <v>20733</v>
      </c>
      <c r="B8701" s="1" t="s">
        <v>21196</v>
      </c>
      <c r="C8701" s="2"/>
      <c r="D8701" s="2"/>
      <c r="E8701" s="4" t="s">
        <v>21197</v>
      </c>
      <c r="F8701" s="4" t="s">
        <v>21198</v>
      </c>
      <c r="G8701" s="1">
        <v>1.0</v>
      </c>
    </row>
    <row r="8702" ht="15.75" customHeight="1">
      <c r="A8702" s="1" t="s">
        <v>20733</v>
      </c>
      <c r="B8702" s="1" t="s">
        <v>21199</v>
      </c>
      <c r="C8702" s="2"/>
      <c r="D8702" s="2"/>
      <c r="E8702" s="4" t="s">
        <v>21200</v>
      </c>
      <c r="F8702" s="4" t="s">
        <v>21201</v>
      </c>
      <c r="G8702" s="1">
        <v>1.0</v>
      </c>
    </row>
    <row r="8703" ht="15.75" customHeight="1">
      <c r="A8703" s="1" t="s">
        <v>20733</v>
      </c>
      <c r="B8703" s="1" t="s">
        <v>21202</v>
      </c>
      <c r="C8703" s="2"/>
      <c r="D8703" s="2"/>
      <c r="E8703" s="4" t="s">
        <v>21203</v>
      </c>
      <c r="F8703" s="4" t="s">
        <v>21204</v>
      </c>
      <c r="G8703" s="1">
        <v>1.0</v>
      </c>
    </row>
    <row r="8704" ht="15.75" customHeight="1">
      <c r="A8704" s="1" t="s">
        <v>20733</v>
      </c>
      <c r="B8704" s="1" t="s">
        <v>21205</v>
      </c>
      <c r="C8704" s="2"/>
      <c r="D8704" s="2"/>
      <c r="E8704" s="4" t="s">
        <v>21206</v>
      </c>
      <c r="F8704" s="4" t="s">
        <v>21207</v>
      </c>
      <c r="G8704" s="1">
        <v>1.0</v>
      </c>
    </row>
    <row r="8705" ht="15.75" customHeight="1">
      <c r="A8705" s="1" t="s">
        <v>20733</v>
      </c>
      <c r="B8705" s="1" t="s">
        <v>21208</v>
      </c>
      <c r="C8705" s="2"/>
      <c r="D8705" s="2"/>
      <c r="E8705" s="4" t="s">
        <v>21209</v>
      </c>
      <c r="F8705" s="4" t="s">
        <v>21210</v>
      </c>
      <c r="G8705" s="1">
        <v>1.0</v>
      </c>
    </row>
    <row r="8706" ht="15.75" customHeight="1">
      <c r="A8706" s="1" t="s">
        <v>20733</v>
      </c>
      <c r="B8706" s="1" t="s">
        <v>21211</v>
      </c>
      <c r="C8706" s="2"/>
      <c r="D8706" s="2"/>
      <c r="E8706" s="4" t="s">
        <v>21212</v>
      </c>
      <c r="F8706" s="4" t="s">
        <v>21213</v>
      </c>
      <c r="G8706" s="1">
        <v>1.0</v>
      </c>
    </row>
    <row r="8707" ht="15.75" customHeight="1">
      <c r="A8707" s="1" t="s">
        <v>20733</v>
      </c>
      <c r="B8707" s="1" t="s">
        <v>21214</v>
      </c>
      <c r="C8707" s="2"/>
      <c r="D8707" s="2"/>
      <c r="E8707" s="4" t="s">
        <v>21215</v>
      </c>
      <c r="F8707" s="4" t="s">
        <v>21216</v>
      </c>
      <c r="G8707" s="1">
        <v>1.0</v>
      </c>
    </row>
    <row r="8708" ht="15.75" customHeight="1">
      <c r="A8708" s="1" t="s">
        <v>20733</v>
      </c>
      <c r="B8708" s="1" t="s">
        <v>21217</v>
      </c>
      <c r="C8708" s="2"/>
      <c r="D8708" s="2"/>
      <c r="E8708" s="4" t="s">
        <v>21218</v>
      </c>
      <c r="F8708" s="4" t="s">
        <v>21219</v>
      </c>
      <c r="G8708" s="1">
        <v>1.0</v>
      </c>
    </row>
    <row r="8709" ht="15.75" customHeight="1">
      <c r="A8709" s="1" t="s">
        <v>20733</v>
      </c>
      <c r="B8709" s="1" t="s">
        <v>21220</v>
      </c>
      <c r="C8709" s="2"/>
      <c r="D8709" s="2"/>
      <c r="E8709" s="4" t="s">
        <v>21221</v>
      </c>
      <c r="F8709" s="4" t="s">
        <v>21222</v>
      </c>
      <c r="G8709" s="1">
        <v>1.0</v>
      </c>
    </row>
    <row r="8710" ht="15.75" customHeight="1">
      <c r="A8710" s="1" t="s">
        <v>20733</v>
      </c>
      <c r="B8710" s="1" t="s">
        <v>21223</v>
      </c>
      <c r="C8710" s="2"/>
      <c r="D8710" s="2"/>
      <c r="E8710" s="4" t="s">
        <v>21224</v>
      </c>
      <c r="F8710" s="4" t="s">
        <v>21225</v>
      </c>
      <c r="G8710" s="1">
        <v>1.0</v>
      </c>
    </row>
    <row r="8711" ht="15.75" customHeight="1">
      <c r="A8711" s="1" t="s">
        <v>20733</v>
      </c>
      <c r="B8711" s="1" t="s">
        <v>21226</v>
      </c>
      <c r="C8711" s="2"/>
      <c r="D8711" s="2"/>
      <c r="E8711" s="4" t="s">
        <v>21227</v>
      </c>
      <c r="F8711" s="4" t="s">
        <v>21228</v>
      </c>
      <c r="G8711" s="1">
        <v>2.0</v>
      </c>
    </row>
    <row r="8712" ht="15.75" customHeight="1">
      <c r="A8712" s="1" t="s">
        <v>20733</v>
      </c>
      <c r="B8712" s="1" t="s">
        <v>21229</v>
      </c>
      <c r="C8712" s="2"/>
      <c r="D8712" s="2"/>
      <c r="E8712" s="4" t="s">
        <v>21230</v>
      </c>
      <c r="F8712" s="4" t="s">
        <v>21231</v>
      </c>
      <c r="G8712" s="1">
        <v>1.0</v>
      </c>
    </row>
    <row r="8713" ht="15.75" customHeight="1">
      <c r="A8713" s="1" t="s">
        <v>20733</v>
      </c>
      <c r="B8713" s="1" t="s">
        <v>21232</v>
      </c>
      <c r="C8713" s="2"/>
      <c r="D8713" s="2"/>
      <c r="E8713" s="4" t="s">
        <v>21233</v>
      </c>
      <c r="F8713" s="4" t="s">
        <v>21234</v>
      </c>
      <c r="G8713" s="1">
        <v>1.0</v>
      </c>
    </row>
    <row r="8714" ht="15.75" customHeight="1">
      <c r="A8714" s="1" t="s">
        <v>20733</v>
      </c>
      <c r="B8714" s="1" t="s">
        <v>21235</v>
      </c>
      <c r="C8714" s="2"/>
      <c r="D8714" s="2"/>
      <c r="E8714" s="4" t="s">
        <v>21236</v>
      </c>
      <c r="F8714" s="4" t="s">
        <v>21237</v>
      </c>
      <c r="G8714" s="1">
        <v>1.0</v>
      </c>
    </row>
    <row r="8715" ht="15.75" customHeight="1">
      <c r="A8715" s="1" t="s">
        <v>20733</v>
      </c>
      <c r="B8715" s="1" t="s">
        <v>21238</v>
      </c>
      <c r="C8715" s="2"/>
      <c r="D8715" s="2"/>
      <c r="E8715" s="4" t="s">
        <v>21239</v>
      </c>
      <c r="F8715" s="4" t="s">
        <v>21240</v>
      </c>
      <c r="G8715" s="1">
        <v>1.0</v>
      </c>
    </row>
    <row r="8716" ht="15.75" customHeight="1">
      <c r="A8716" s="1" t="s">
        <v>20733</v>
      </c>
      <c r="B8716" s="1" t="s">
        <v>21241</v>
      </c>
      <c r="C8716" s="2"/>
      <c r="D8716" s="2"/>
      <c r="E8716" s="4" t="s">
        <v>21242</v>
      </c>
      <c r="F8716" s="4" t="s">
        <v>21243</v>
      </c>
      <c r="G8716" s="1">
        <v>3.0</v>
      </c>
    </row>
    <row r="8717" ht="15.75" customHeight="1">
      <c r="A8717" s="1" t="s">
        <v>20733</v>
      </c>
      <c r="B8717" s="1" t="s">
        <v>21244</v>
      </c>
      <c r="C8717" s="2"/>
      <c r="D8717" s="2"/>
      <c r="E8717" s="4" t="s">
        <v>21245</v>
      </c>
      <c r="F8717" s="4" t="s">
        <v>21246</v>
      </c>
      <c r="G8717" s="1">
        <v>3.0</v>
      </c>
    </row>
    <row r="8718" ht="15.75" customHeight="1">
      <c r="A8718" s="1" t="s">
        <v>20733</v>
      </c>
      <c r="B8718" s="1" t="s">
        <v>21247</v>
      </c>
      <c r="C8718" s="2"/>
      <c r="D8718" s="2"/>
      <c r="E8718" s="4" t="s">
        <v>21248</v>
      </c>
      <c r="F8718" s="4" t="s">
        <v>21249</v>
      </c>
      <c r="G8718" s="1">
        <v>1.0</v>
      </c>
    </row>
    <row r="8719" ht="15.75" customHeight="1">
      <c r="A8719" s="1" t="s">
        <v>20733</v>
      </c>
      <c r="B8719" s="1" t="s">
        <v>21250</v>
      </c>
      <c r="C8719" s="2"/>
      <c r="D8719" s="2"/>
      <c r="E8719" s="4" t="s">
        <v>21251</v>
      </c>
      <c r="F8719" s="4" t="s">
        <v>21252</v>
      </c>
      <c r="G8719" s="1">
        <v>1.0</v>
      </c>
    </row>
    <row r="8720" ht="15.75" customHeight="1">
      <c r="A8720" s="1" t="s">
        <v>20733</v>
      </c>
      <c r="B8720" s="1" t="s">
        <v>21253</v>
      </c>
      <c r="C8720" s="2"/>
      <c r="D8720" s="2"/>
      <c r="E8720" s="4" t="s">
        <v>21254</v>
      </c>
      <c r="F8720" s="4" t="s">
        <v>21255</v>
      </c>
      <c r="G8720" s="1">
        <v>1.0</v>
      </c>
    </row>
    <row r="8721" ht="15.75" customHeight="1">
      <c r="A8721" s="1" t="s">
        <v>20733</v>
      </c>
      <c r="B8721" s="1" t="s">
        <v>21256</v>
      </c>
      <c r="C8721" s="2"/>
      <c r="D8721" s="2"/>
      <c r="E8721" s="4" t="s">
        <v>21257</v>
      </c>
      <c r="F8721" s="4" t="s">
        <v>21258</v>
      </c>
      <c r="G8721" s="1">
        <v>1.0</v>
      </c>
    </row>
    <row r="8722" ht="15.75" customHeight="1">
      <c r="A8722" s="1" t="s">
        <v>20733</v>
      </c>
      <c r="B8722" s="1" t="s">
        <v>21259</v>
      </c>
      <c r="C8722" s="2"/>
      <c r="D8722" s="2"/>
      <c r="E8722" s="4" t="s">
        <v>21260</v>
      </c>
      <c r="F8722" s="4" t="s">
        <v>21261</v>
      </c>
      <c r="G8722" s="1">
        <v>1.0</v>
      </c>
    </row>
    <row r="8723" ht="15.75" customHeight="1">
      <c r="A8723" s="1" t="s">
        <v>20733</v>
      </c>
      <c r="B8723" s="1" t="s">
        <v>21262</v>
      </c>
      <c r="C8723" s="2"/>
      <c r="D8723" s="2"/>
      <c r="E8723" s="4" t="s">
        <v>21263</v>
      </c>
      <c r="F8723" s="4" t="s">
        <v>21264</v>
      </c>
      <c r="G8723" s="1">
        <v>1.0</v>
      </c>
    </row>
    <row r="8724" ht="15.75" customHeight="1">
      <c r="A8724" s="1" t="s">
        <v>20733</v>
      </c>
      <c r="B8724" s="1" t="s">
        <v>21265</v>
      </c>
      <c r="C8724" s="2"/>
      <c r="D8724" s="2"/>
      <c r="E8724" s="4" t="s">
        <v>21266</v>
      </c>
      <c r="F8724" s="4" t="s">
        <v>21267</v>
      </c>
      <c r="G8724" s="1">
        <v>2.0</v>
      </c>
    </row>
    <row r="8725" ht="15.75" customHeight="1">
      <c r="A8725" s="1" t="s">
        <v>20733</v>
      </c>
      <c r="B8725" s="1" t="s">
        <v>21268</v>
      </c>
      <c r="C8725" s="2"/>
      <c r="D8725" s="2"/>
      <c r="E8725" s="4" t="s">
        <v>21269</v>
      </c>
      <c r="F8725" s="4" t="s">
        <v>21270</v>
      </c>
      <c r="G8725" s="1">
        <v>1.0</v>
      </c>
    </row>
    <row r="8726" ht="15.75" customHeight="1">
      <c r="A8726" s="1" t="s">
        <v>20733</v>
      </c>
      <c r="B8726" s="1" t="s">
        <v>21271</v>
      </c>
      <c r="C8726" s="2"/>
      <c r="D8726" s="2"/>
      <c r="E8726" s="4" t="s">
        <v>21272</v>
      </c>
      <c r="F8726" s="4" t="s">
        <v>21273</v>
      </c>
      <c r="G8726" s="1">
        <v>1.0</v>
      </c>
    </row>
    <row r="8727" ht="15.75" customHeight="1">
      <c r="A8727" s="1" t="s">
        <v>20733</v>
      </c>
      <c r="B8727" s="1" t="s">
        <v>21274</v>
      </c>
      <c r="C8727" s="2"/>
      <c r="D8727" s="2"/>
      <c r="E8727" s="4" t="s">
        <v>21275</v>
      </c>
      <c r="F8727" s="4" t="s">
        <v>21276</v>
      </c>
      <c r="G8727" s="1">
        <v>1.0</v>
      </c>
    </row>
    <row r="8728" ht="15.75" customHeight="1">
      <c r="A8728" s="1" t="s">
        <v>20733</v>
      </c>
      <c r="B8728" s="1" t="s">
        <v>21277</v>
      </c>
      <c r="C8728" s="2"/>
      <c r="D8728" s="2"/>
      <c r="E8728" s="4" t="s">
        <v>21278</v>
      </c>
      <c r="F8728" s="4" t="s">
        <v>21279</v>
      </c>
      <c r="G8728" s="1">
        <v>1.0</v>
      </c>
    </row>
    <row r="8729" ht="15.75" customHeight="1">
      <c r="A8729" s="1" t="s">
        <v>20733</v>
      </c>
      <c r="B8729" s="1" t="s">
        <v>21280</v>
      </c>
      <c r="C8729" s="2"/>
      <c r="D8729" s="2"/>
      <c r="E8729" s="4" t="s">
        <v>21281</v>
      </c>
      <c r="F8729" s="4" t="s">
        <v>21282</v>
      </c>
      <c r="G8729" s="1">
        <v>2.0</v>
      </c>
    </row>
    <row r="8730" ht="15.75" customHeight="1">
      <c r="A8730" s="1" t="s">
        <v>20733</v>
      </c>
      <c r="B8730" s="1" t="s">
        <v>21283</v>
      </c>
      <c r="C8730" s="2"/>
      <c r="D8730" s="2"/>
      <c r="E8730" s="4" t="s">
        <v>21284</v>
      </c>
      <c r="F8730" s="4" t="s">
        <v>21285</v>
      </c>
      <c r="G8730" s="1">
        <v>1.0</v>
      </c>
    </row>
    <row r="8731" ht="15.75" customHeight="1">
      <c r="A8731" s="1" t="s">
        <v>20733</v>
      </c>
      <c r="B8731" s="1" t="s">
        <v>21286</v>
      </c>
      <c r="C8731" s="2"/>
      <c r="D8731" s="2"/>
      <c r="E8731" s="4" t="s">
        <v>21287</v>
      </c>
      <c r="F8731" s="4" t="s">
        <v>21288</v>
      </c>
      <c r="G8731" s="1">
        <v>3.0</v>
      </c>
    </row>
    <row r="8732" ht="15.75" customHeight="1">
      <c r="A8732" s="1" t="s">
        <v>20733</v>
      </c>
      <c r="B8732" s="1" t="s">
        <v>21289</v>
      </c>
      <c r="C8732" s="2"/>
      <c r="D8732" s="2"/>
      <c r="E8732" s="4" t="s">
        <v>21290</v>
      </c>
      <c r="F8732" s="4" t="s">
        <v>21291</v>
      </c>
      <c r="G8732" s="1">
        <v>1.0</v>
      </c>
    </row>
    <row r="8733" ht="15.75" customHeight="1">
      <c r="A8733" s="1" t="s">
        <v>20733</v>
      </c>
      <c r="B8733" s="1" t="s">
        <v>21292</v>
      </c>
      <c r="C8733" s="2"/>
      <c r="D8733" s="2"/>
      <c r="E8733" s="4" t="s">
        <v>21293</v>
      </c>
      <c r="F8733" s="4" t="s">
        <v>21294</v>
      </c>
      <c r="G8733" s="1">
        <v>1.0</v>
      </c>
    </row>
    <row r="8734" ht="15.75" customHeight="1">
      <c r="A8734" s="1" t="s">
        <v>20733</v>
      </c>
      <c r="B8734" s="1" t="s">
        <v>21295</v>
      </c>
      <c r="C8734" s="2"/>
      <c r="D8734" s="2"/>
      <c r="E8734" s="4" t="s">
        <v>21296</v>
      </c>
      <c r="F8734" s="4" t="s">
        <v>21297</v>
      </c>
      <c r="G8734" s="1">
        <v>1.0</v>
      </c>
    </row>
    <row r="8735" ht="15.75" customHeight="1">
      <c r="A8735" s="1" t="s">
        <v>20733</v>
      </c>
      <c r="B8735" s="1" t="s">
        <v>21298</v>
      </c>
      <c r="C8735" s="2"/>
      <c r="D8735" s="2"/>
      <c r="E8735" s="4" t="s">
        <v>21299</v>
      </c>
      <c r="F8735" s="4" t="s">
        <v>21300</v>
      </c>
      <c r="G8735" s="1">
        <v>1.0</v>
      </c>
    </row>
    <row r="8736" ht="15.75" customHeight="1">
      <c r="A8736" s="1" t="s">
        <v>20733</v>
      </c>
      <c r="B8736" s="1" t="s">
        <v>21301</v>
      </c>
      <c r="C8736" s="2"/>
      <c r="D8736" s="2"/>
      <c r="E8736" s="4" t="s">
        <v>21302</v>
      </c>
      <c r="F8736" s="4" t="s">
        <v>21303</v>
      </c>
      <c r="G8736" s="1">
        <v>1.0</v>
      </c>
    </row>
    <row r="8737" ht="15.75" customHeight="1">
      <c r="A8737" s="1" t="s">
        <v>20733</v>
      </c>
      <c r="B8737" s="1" t="s">
        <v>21304</v>
      </c>
      <c r="C8737" s="2"/>
      <c r="D8737" s="2"/>
      <c r="E8737" s="4" t="s">
        <v>21305</v>
      </c>
      <c r="F8737" s="4" t="s">
        <v>21306</v>
      </c>
      <c r="G8737" s="1">
        <v>1.0</v>
      </c>
    </row>
    <row r="8738" ht="15.75" customHeight="1">
      <c r="A8738" s="1" t="s">
        <v>20733</v>
      </c>
      <c r="B8738" s="1" t="s">
        <v>21307</v>
      </c>
      <c r="C8738" s="2"/>
      <c r="D8738" s="2"/>
      <c r="E8738" s="4" t="s">
        <v>21308</v>
      </c>
      <c r="F8738" s="4" t="s">
        <v>21309</v>
      </c>
      <c r="G8738" s="1">
        <v>1.0</v>
      </c>
    </row>
    <row r="8739" ht="15.75" customHeight="1">
      <c r="A8739" s="1" t="s">
        <v>20733</v>
      </c>
      <c r="B8739" s="1" t="s">
        <v>21310</v>
      </c>
      <c r="C8739" s="2"/>
      <c r="D8739" s="2"/>
      <c r="E8739" s="4" t="s">
        <v>21311</v>
      </c>
      <c r="F8739" s="4" t="s">
        <v>21312</v>
      </c>
      <c r="G8739" s="1">
        <v>2.0</v>
      </c>
    </row>
    <row r="8740" ht="15.75" customHeight="1">
      <c r="A8740" s="1" t="s">
        <v>20733</v>
      </c>
      <c r="B8740" s="1" t="s">
        <v>21313</v>
      </c>
      <c r="C8740" s="2"/>
      <c r="D8740" s="2"/>
      <c r="E8740" s="4" t="s">
        <v>21314</v>
      </c>
      <c r="F8740" s="4" t="s">
        <v>21315</v>
      </c>
      <c r="G8740" s="1">
        <v>1.0</v>
      </c>
    </row>
    <row r="8741" ht="15.75" customHeight="1">
      <c r="A8741" s="1" t="s">
        <v>20733</v>
      </c>
      <c r="B8741" s="1" t="s">
        <v>21316</v>
      </c>
      <c r="C8741" s="2"/>
      <c r="D8741" s="2"/>
      <c r="E8741" s="4" t="s">
        <v>21317</v>
      </c>
      <c r="F8741" s="4" t="s">
        <v>21318</v>
      </c>
      <c r="G8741" s="1">
        <v>1.0</v>
      </c>
    </row>
    <row r="8742" ht="15.75" customHeight="1">
      <c r="A8742" s="1" t="s">
        <v>20733</v>
      </c>
      <c r="B8742" s="1" t="s">
        <v>21319</v>
      </c>
      <c r="C8742" s="2"/>
      <c r="D8742" s="2"/>
      <c r="E8742" s="4" t="s">
        <v>21320</v>
      </c>
      <c r="F8742" s="4" t="s">
        <v>21321</v>
      </c>
      <c r="G8742" s="1">
        <v>1.0</v>
      </c>
    </row>
    <row r="8743" ht="15.75" customHeight="1">
      <c r="A8743" s="1" t="s">
        <v>20733</v>
      </c>
      <c r="B8743" s="1" t="s">
        <v>21322</v>
      </c>
      <c r="C8743" s="2"/>
      <c r="D8743" s="2"/>
      <c r="E8743" s="4" t="s">
        <v>21323</v>
      </c>
      <c r="F8743" s="4" t="s">
        <v>21324</v>
      </c>
      <c r="G8743" s="1">
        <v>1.0</v>
      </c>
    </row>
    <row r="8744" ht="15.75" customHeight="1">
      <c r="A8744" s="1" t="s">
        <v>20733</v>
      </c>
      <c r="B8744" s="1" t="s">
        <v>21325</v>
      </c>
      <c r="C8744" s="2"/>
      <c r="D8744" s="2"/>
      <c r="E8744" s="4" t="s">
        <v>21326</v>
      </c>
      <c r="F8744" s="4" t="s">
        <v>21327</v>
      </c>
      <c r="G8744" s="1">
        <v>1.0</v>
      </c>
    </row>
    <row r="8745" ht="15.75" customHeight="1">
      <c r="A8745" s="1" t="s">
        <v>20733</v>
      </c>
      <c r="B8745" s="1" t="s">
        <v>21328</v>
      </c>
      <c r="C8745" s="2"/>
      <c r="D8745" s="2"/>
      <c r="E8745" s="4" t="s">
        <v>21329</v>
      </c>
      <c r="F8745" s="4" t="s">
        <v>21330</v>
      </c>
      <c r="G8745" s="1">
        <v>1.0</v>
      </c>
    </row>
    <row r="8746" ht="15.75" customHeight="1">
      <c r="A8746" s="1" t="s">
        <v>20733</v>
      </c>
      <c r="B8746" s="1" t="s">
        <v>21331</v>
      </c>
      <c r="C8746" s="2"/>
      <c r="D8746" s="2"/>
      <c r="E8746" s="4" t="s">
        <v>21332</v>
      </c>
      <c r="F8746" s="4" t="s">
        <v>21333</v>
      </c>
      <c r="G8746" s="1">
        <v>1.0</v>
      </c>
    </row>
    <row r="8747" ht="15.75" customHeight="1">
      <c r="A8747" s="1" t="s">
        <v>20733</v>
      </c>
      <c r="B8747" s="1" t="s">
        <v>21334</v>
      </c>
      <c r="C8747" s="2"/>
      <c r="D8747" s="2"/>
      <c r="E8747" s="4" t="s">
        <v>21335</v>
      </c>
      <c r="F8747" s="4" t="s">
        <v>21336</v>
      </c>
      <c r="G8747" s="1">
        <v>2.0</v>
      </c>
    </row>
    <row r="8748" ht="15.75" customHeight="1">
      <c r="A8748" s="1" t="s">
        <v>20733</v>
      </c>
      <c r="B8748" s="1" t="s">
        <v>21337</v>
      </c>
      <c r="C8748" s="2"/>
      <c r="D8748" s="2"/>
      <c r="E8748" s="4" t="s">
        <v>21338</v>
      </c>
      <c r="F8748" s="4" t="s">
        <v>21339</v>
      </c>
      <c r="G8748" s="1">
        <v>1.0</v>
      </c>
    </row>
    <row r="8749" ht="15.75" customHeight="1">
      <c r="A8749" s="1" t="s">
        <v>20733</v>
      </c>
      <c r="B8749" s="1" t="s">
        <v>21340</v>
      </c>
      <c r="C8749" s="2"/>
      <c r="D8749" s="2"/>
      <c r="E8749" s="4" t="s">
        <v>21341</v>
      </c>
      <c r="F8749" s="4" t="s">
        <v>21342</v>
      </c>
      <c r="G8749" s="1">
        <v>1.0</v>
      </c>
    </row>
    <row r="8750" ht="15.75" customHeight="1">
      <c r="A8750" s="1" t="s">
        <v>20733</v>
      </c>
      <c r="B8750" s="1" t="s">
        <v>21343</v>
      </c>
      <c r="C8750" s="2"/>
      <c r="D8750" s="2"/>
      <c r="E8750" s="4" t="s">
        <v>21344</v>
      </c>
      <c r="F8750" s="4" t="s">
        <v>21345</v>
      </c>
      <c r="G8750" s="1">
        <v>1.0</v>
      </c>
    </row>
    <row r="8751" ht="15.75" customHeight="1">
      <c r="A8751" s="1" t="s">
        <v>20733</v>
      </c>
      <c r="B8751" s="1" t="s">
        <v>21346</v>
      </c>
      <c r="C8751" s="2"/>
      <c r="D8751" s="2"/>
      <c r="E8751" s="4" t="s">
        <v>21347</v>
      </c>
      <c r="F8751" s="4" t="s">
        <v>21348</v>
      </c>
      <c r="G8751" s="1">
        <v>3.0</v>
      </c>
    </row>
    <row r="8752" ht="15.75" customHeight="1">
      <c r="A8752" s="1" t="s">
        <v>20733</v>
      </c>
      <c r="B8752" s="1" t="s">
        <v>21349</v>
      </c>
      <c r="C8752" s="2"/>
      <c r="D8752" s="2"/>
      <c r="E8752" s="4" t="s">
        <v>21350</v>
      </c>
      <c r="F8752" s="4" t="s">
        <v>21351</v>
      </c>
      <c r="G8752" s="1">
        <v>2.0</v>
      </c>
    </row>
    <row r="8753" ht="15.75" customHeight="1">
      <c r="A8753" s="1" t="s">
        <v>20733</v>
      </c>
      <c r="B8753" s="1" t="s">
        <v>21352</v>
      </c>
      <c r="C8753" s="2"/>
      <c r="D8753" s="2"/>
      <c r="E8753" s="4" t="s">
        <v>21353</v>
      </c>
      <c r="F8753" s="4" t="s">
        <v>21354</v>
      </c>
      <c r="G8753" s="1">
        <v>1.0</v>
      </c>
    </row>
    <row r="8754" ht="15.75" customHeight="1">
      <c r="A8754" s="1" t="s">
        <v>20733</v>
      </c>
      <c r="B8754" s="1" t="s">
        <v>21355</v>
      </c>
      <c r="C8754" s="2"/>
      <c r="D8754" s="2"/>
      <c r="E8754" s="4" t="s">
        <v>21356</v>
      </c>
      <c r="F8754" s="4" t="s">
        <v>21357</v>
      </c>
      <c r="G8754" s="1">
        <v>2.0</v>
      </c>
    </row>
    <row r="8755" ht="15.75" customHeight="1">
      <c r="A8755" s="1" t="s">
        <v>20733</v>
      </c>
      <c r="B8755" s="1" t="s">
        <v>21358</v>
      </c>
      <c r="C8755" s="2"/>
      <c r="D8755" s="2"/>
      <c r="E8755" s="4" t="s">
        <v>21359</v>
      </c>
      <c r="F8755" s="4" t="s">
        <v>21360</v>
      </c>
      <c r="G8755" s="1">
        <v>2.0</v>
      </c>
    </row>
    <row r="8756" ht="15.75" customHeight="1">
      <c r="A8756" s="1" t="s">
        <v>20733</v>
      </c>
      <c r="B8756" s="1" t="s">
        <v>21361</v>
      </c>
      <c r="C8756" s="2"/>
      <c r="D8756" s="2"/>
      <c r="E8756" s="4" t="s">
        <v>21362</v>
      </c>
      <c r="F8756" s="4" t="s">
        <v>21363</v>
      </c>
      <c r="G8756" s="1">
        <v>1.0</v>
      </c>
    </row>
    <row r="8757" ht="15.75" customHeight="1">
      <c r="A8757" s="1" t="s">
        <v>20733</v>
      </c>
      <c r="B8757" s="1" t="s">
        <v>21364</v>
      </c>
      <c r="C8757" s="2"/>
      <c r="D8757" s="2"/>
      <c r="E8757" s="4" t="s">
        <v>21365</v>
      </c>
      <c r="F8757" s="4" t="s">
        <v>21366</v>
      </c>
      <c r="G8757" s="1">
        <v>1.0</v>
      </c>
    </row>
    <row r="8758" ht="15.75" customHeight="1">
      <c r="A8758" s="1" t="s">
        <v>20733</v>
      </c>
      <c r="B8758" s="1" t="s">
        <v>21367</v>
      </c>
      <c r="C8758" s="2"/>
      <c r="D8758" s="2"/>
      <c r="E8758" s="4" t="s">
        <v>21368</v>
      </c>
      <c r="F8758" s="4" t="s">
        <v>21369</v>
      </c>
      <c r="G8758" s="1">
        <v>1.0</v>
      </c>
    </row>
    <row r="8759" ht="15.75" customHeight="1">
      <c r="A8759" s="1" t="s">
        <v>20733</v>
      </c>
      <c r="B8759" s="1" t="s">
        <v>21370</v>
      </c>
      <c r="C8759" s="2"/>
      <c r="D8759" s="2"/>
      <c r="E8759" s="4" t="s">
        <v>21371</v>
      </c>
      <c r="F8759" s="4" t="s">
        <v>21372</v>
      </c>
      <c r="G8759" s="1">
        <v>1.0</v>
      </c>
    </row>
    <row r="8760" ht="15.75" customHeight="1">
      <c r="A8760" s="1" t="s">
        <v>20733</v>
      </c>
      <c r="B8760" s="1" t="s">
        <v>21373</v>
      </c>
      <c r="C8760" s="2"/>
      <c r="D8760" s="2"/>
      <c r="E8760" s="4" t="s">
        <v>21374</v>
      </c>
      <c r="F8760" s="4" t="s">
        <v>21375</v>
      </c>
      <c r="G8760" s="1">
        <v>2.0</v>
      </c>
    </row>
    <row r="8761" ht="15.75" customHeight="1">
      <c r="A8761" s="1" t="s">
        <v>20733</v>
      </c>
      <c r="B8761" s="1" t="s">
        <v>21376</v>
      </c>
      <c r="C8761" s="2"/>
      <c r="D8761" s="2"/>
      <c r="E8761" s="4" t="s">
        <v>21377</v>
      </c>
      <c r="F8761" s="4" t="s">
        <v>21378</v>
      </c>
      <c r="G8761" s="1">
        <v>1.0</v>
      </c>
    </row>
    <row r="8762" ht="15.75" customHeight="1">
      <c r="A8762" s="1" t="s">
        <v>20733</v>
      </c>
      <c r="B8762" s="1" t="s">
        <v>21379</v>
      </c>
      <c r="C8762" s="2"/>
      <c r="D8762" s="2"/>
      <c r="E8762" s="4" t="s">
        <v>21380</v>
      </c>
      <c r="F8762" s="4" t="s">
        <v>21381</v>
      </c>
      <c r="G8762" s="1">
        <v>1.0</v>
      </c>
    </row>
    <row r="8763" ht="15.75" customHeight="1">
      <c r="A8763" s="1" t="s">
        <v>20733</v>
      </c>
      <c r="B8763" s="1" t="s">
        <v>21382</v>
      </c>
      <c r="C8763" s="2"/>
      <c r="D8763" s="2"/>
      <c r="E8763" s="4" t="s">
        <v>21383</v>
      </c>
      <c r="F8763" s="4" t="s">
        <v>21384</v>
      </c>
      <c r="G8763" s="1">
        <v>1.0</v>
      </c>
    </row>
    <row r="8764" ht="15.75" customHeight="1">
      <c r="A8764" s="1" t="s">
        <v>20733</v>
      </c>
      <c r="B8764" s="1" t="s">
        <v>21385</v>
      </c>
      <c r="C8764" s="2"/>
      <c r="D8764" s="2"/>
      <c r="E8764" s="4" t="s">
        <v>21386</v>
      </c>
      <c r="F8764" s="4" t="s">
        <v>21387</v>
      </c>
      <c r="G8764" s="1">
        <v>1.0</v>
      </c>
    </row>
    <row r="8765" ht="15.75" customHeight="1">
      <c r="A8765" s="1" t="s">
        <v>20733</v>
      </c>
      <c r="B8765" s="1" t="s">
        <v>21388</v>
      </c>
      <c r="C8765" s="2"/>
      <c r="D8765" s="2"/>
      <c r="E8765" s="4" t="s">
        <v>21389</v>
      </c>
      <c r="F8765" s="4" t="s">
        <v>21390</v>
      </c>
      <c r="G8765" s="1">
        <v>4.0</v>
      </c>
    </row>
    <row r="8766" ht="15.75" customHeight="1">
      <c r="A8766" s="1" t="s">
        <v>20733</v>
      </c>
      <c r="B8766" s="1" t="s">
        <v>21391</v>
      </c>
      <c r="C8766" s="2"/>
      <c r="D8766" s="2"/>
      <c r="E8766" s="4" t="s">
        <v>21392</v>
      </c>
      <c r="F8766" s="4" t="s">
        <v>21393</v>
      </c>
      <c r="G8766" s="1">
        <v>1.0</v>
      </c>
    </row>
    <row r="8767" ht="15.75" customHeight="1">
      <c r="A8767" s="1" t="s">
        <v>20733</v>
      </c>
      <c r="B8767" s="1" t="s">
        <v>21394</v>
      </c>
      <c r="C8767" s="2"/>
      <c r="D8767" s="2"/>
      <c r="E8767" s="4" t="s">
        <v>21395</v>
      </c>
      <c r="F8767" s="4" t="s">
        <v>21396</v>
      </c>
      <c r="G8767" s="1">
        <v>2.0</v>
      </c>
    </row>
    <row r="8768" ht="15.75" customHeight="1">
      <c r="A8768" s="1" t="s">
        <v>20733</v>
      </c>
      <c r="B8768" s="1" t="s">
        <v>21397</v>
      </c>
      <c r="C8768" s="2"/>
      <c r="D8768" s="2"/>
      <c r="E8768" s="4" t="s">
        <v>21398</v>
      </c>
      <c r="F8768" s="4" t="s">
        <v>21399</v>
      </c>
      <c r="G8768" s="1">
        <v>1.0</v>
      </c>
    </row>
    <row r="8769" ht="15.75" customHeight="1">
      <c r="A8769" s="1" t="s">
        <v>20733</v>
      </c>
      <c r="B8769" s="1" t="s">
        <v>21400</v>
      </c>
      <c r="C8769" s="2"/>
      <c r="D8769" s="2"/>
      <c r="E8769" s="4" t="s">
        <v>21401</v>
      </c>
      <c r="F8769" s="4" t="s">
        <v>21402</v>
      </c>
      <c r="G8769" s="1">
        <v>1.0</v>
      </c>
    </row>
    <row r="8770" ht="15.75" customHeight="1">
      <c r="A8770" s="1" t="s">
        <v>20733</v>
      </c>
      <c r="B8770" s="1" t="s">
        <v>21403</v>
      </c>
      <c r="C8770" s="2"/>
      <c r="D8770" s="2"/>
      <c r="E8770" s="4" t="s">
        <v>21404</v>
      </c>
      <c r="F8770" s="4" t="s">
        <v>21405</v>
      </c>
      <c r="G8770" s="1">
        <v>3.0</v>
      </c>
    </row>
    <row r="8771" ht="15.75" customHeight="1">
      <c r="A8771" s="1" t="s">
        <v>20733</v>
      </c>
      <c r="B8771" s="1" t="s">
        <v>21406</v>
      </c>
      <c r="C8771" s="2"/>
      <c r="D8771" s="2"/>
      <c r="E8771" s="4" t="s">
        <v>21407</v>
      </c>
      <c r="F8771" s="4" t="s">
        <v>21408</v>
      </c>
      <c r="G8771" s="1">
        <v>2.0</v>
      </c>
    </row>
    <row r="8772" ht="15.75" customHeight="1">
      <c r="A8772" s="1" t="s">
        <v>20733</v>
      </c>
      <c r="B8772" s="1" t="s">
        <v>21409</v>
      </c>
      <c r="C8772" s="2"/>
      <c r="D8772" s="2"/>
      <c r="E8772" s="4" t="s">
        <v>21410</v>
      </c>
      <c r="F8772" s="4" t="s">
        <v>21411</v>
      </c>
      <c r="G8772" s="1">
        <v>1.0</v>
      </c>
    </row>
    <row r="8773" ht="15.75" customHeight="1">
      <c r="A8773" s="1" t="s">
        <v>20733</v>
      </c>
      <c r="B8773" s="1" t="s">
        <v>21412</v>
      </c>
      <c r="C8773" s="2"/>
      <c r="D8773" s="2"/>
      <c r="E8773" s="4" t="s">
        <v>21413</v>
      </c>
      <c r="F8773" s="4" t="s">
        <v>21414</v>
      </c>
      <c r="G8773" s="1">
        <v>1.0</v>
      </c>
    </row>
    <row r="8774" ht="15.75" customHeight="1">
      <c r="A8774" s="1" t="s">
        <v>20733</v>
      </c>
      <c r="B8774" s="1" t="s">
        <v>21415</v>
      </c>
      <c r="C8774" s="2"/>
      <c r="D8774" s="2"/>
      <c r="E8774" s="4" t="s">
        <v>21416</v>
      </c>
      <c r="F8774" s="4" t="s">
        <v>21417</v>
      </c>
      <c r="G8774" s="1">
        <v>1.0</v>
      </c>
    </row>
    <row r="8775" ht="15.75" customHeight="1">
      <c r="A8775" s="1" t="s">
        <v>20733</v>
      </c>
      <c r="B8775" s="1" t="s">
        <v>21418</v>
      </c>
      <c r="C8775" s="2"/>
      <c r="D8775" s="2"/>
      <c r="E8775" s="4" t="s">
        <v>21419</v>
      </c>
      <c r="F8775" s="4" t="s">
        <v>21420</v>
      </c>
      <c r="G8775" s="1">
        <v>1.0</v>
      </c>
    </row>
    <row r="8776" ht="15.75" customHeight="1">
      <c r="A8776" s="1" t="s">
        <v>20733</v>
      </c>
      <c r="B8776" s="1" t="s">
        <v>21421</v>
      </c>
      <c r="C8776" s="2"/>
      <c r="D8776" s="2"/>
      <c r="E8776" s="4" t="s">
        <v>21422</v>
      </c>
      <c r="F8776" s="4" t="s">
        <v>21423</v>
      </c>
      <c r="G8776" s="1">
        <v>1.0</v>
      </c>
    </row>
    <row r="8777" ht="15.75" customHeight="1">
      <c r="A8777" s="1" t="s">
        <v>20733</v>
      </c>
      <c r="B8777" s="1" t="s">
        <v>21424</v>
      </c>
      <c r="C8777" s="2"/>
      <c r="D8777" s="2"/>
      <c r="E8777" s="4" t="s">
        <v>21425</v>
      </c>
      <c r="F8777" s="4" t="s">
        <v>21426</v>
      </c>
      <c r="G8777" s="1">
        <v>2.0</v>
      </c>
    </row>
    <row r="8778" ht="15.75" customHeight="1">
      <c r="A8778" s="1" t="s">
        <v>20733</v>
      </c>
      <c r="B8778" s="1" t="s">
        <v>21427</v>
      </c>
      <c r="C8778" s="2"/>
      <c r="D8778" s="2"/>
      <c r="E8778" s="4" t="s">
        <v>21428</v>
      </c>
      <c r="F8778" s="4" t="s">
        <v>21429</v>
      </c>
      <c r="G8778" s="1">
        <v>2.0</v>
      </c>
    </row>
    <row r="8779" ht="15.75" customHeight="1">
      <c r="A8779" s="1" t="s">
        <v>20733</v>
      </c>
      <c r="B8779" s="1" t="s">
        <v>21430</v>
      </c>
      <c r="C8779" s="2"/>
      <c r="D8779" s="2"/>
      <c r="E8779" s="4" t="s">
        <v>21431</v>
      </c>
      <c r="F8779" s="4" t="s">
        <v>21432</v>
      </c>
      <c r="G8779" s="1">
        <v>1.0</v>
      </c>
    </row>
    <row r="8780" ht="15.75" customHeight="1">
      <c r="A8780" s="1" t="s">
        <v>20733</v>
      </c>
      <c r="B8780" s="1" t="s">
        <v>21433</v>
      </c>
      <c r="C8780" s="2"/>
      <c r="D8780" s="2"/>
      <c r="E8780" s="4" t="s">
        <v>21434</v>
      </c>
      <c r="F8780" s="4" t="s">
        <v>21435</v>
      </c>
      <c r="G8780" s="1">
        <v>1.0</v>
      </c>
    </row>
    <row r="8781" ht="15.75" customHeight="1">
      <c r="A8781" s="1" t="s">
        <v>20733</v>
      </c>
      <c r="B8781" s="1" t="s">
        <v>21436</v>
      </c>
      <c r="C8781" s="2"/>
      <c r="D8781" s="2"/>
      <c r="E8781" s="4" t="s">
        <v>21437</v>
      </c>
      <c r="F8781" s="4" t="s">
        <v>21438</v>
      </c>
      <c r="G8781" s="1">
        <v>2.0</v>
      </c>
    </row>
    <row r="8782" ht="15.75" customHeight="1">
      <c r="A8782" s="1" t="s">
        <v>20733</v>
      </c>
      <c r="B8782" s="1" t="s">
        <v>21439</v>
      </c>
      <c r="C8782" s="2"/>
      <c r="D8782" s="2"/>
      <c r="E8782" s="4" t="s">
        <v>21440</v>
      </c>
      <c r="F8782" s="4" t="s">
        <v>21441</v>
      </c>
      <c r="G8782" s="1">
        <v>1.0</v>
      </c>
    </row>
    <row r="8783" ht="15.75" customHeight="1">
      <c r="A8783" s="1" t="s">
        <v>20733</v>
      </c>
      <c r="B8783" s="1" t="s">
        <v>21442</v>
      </c>
      <c r="C8783" s="2"/>
      <c r="D8783" s="2"/>
      <c r="E8783" s="4" t="s">
        <v>21443</v>
      </c>
      <c r="F8783" s="4" t="s">
        <v>21444</v>
      </c>
      <c r="G8783" s="1">
        <v>1.0</v>
      </c>
    </row>
    <row r="8784" ht="15.75" customHeight="1">
      <c r="A8784" s="1" t="s">
        <v>20733</v>
      </c>
      <c r="B8784" s="1" t="s">
        <v>21445</v>
      </c>
      <c r="C8784" s="2"/>
      <c r="D8784" s="2"/>
      <c r="E8784" s="4" t="s">
        <v>21446</v>
      </c>
      <c r="F8784" s="4" t="s">
        <v>21447</v>
      </c>
      <c r="G8784" s="1">
        <v>1.0</v>
      </c>
    </row>
    <row r="8785" ht="15.75" customHeight="1">
      <c r="A8785" s="1" t="s">
        <v>20733</v>
      </c>
      <c r="B8785" s="1" t="s">
        <v>21448</v>
      </c>
      <c r="C8785" s="2"/>
      <c r="D8785" s="2"/>
      <c r="E8785" s="4" t="s">
        <v>21449</v>
      </c>
      <c r="F8785" s="4" t="s">
        <v>21450</v>
      </c>
      <c r="G8785" s="1">
        <v>1.0</v>
      </c>
    </row>
    <row r="8786" ht="15.75" customHeight="1">
      <c r="A8786" s="1" t="s">
        <v>20733</v>
      </c>
      <c r="B8786" s="1" t="s">
        <v>21451</v>
      </c>
      <c r="C8786" s="2"/>
      <c r="D8786" s="2"/>
      <c r="E8786" s="4" t="s">
        <v>21452</v>
      </c>
      <c r="F8786" s="4" t="s">
        <v>21453</v>
      </c>
      <c r="G8786" s="1">
        <v>1.0</v>
      </c>
    </row>
    <row r="8787" ht="15.75" customHeight="1">
      <c r="A8787" s="1" t="s">
        <v>20733</v>
      </c>
      <c r="B8787" s="1" t="s">
        <v>21454</v>
      </c>
      <c r="C8787" s="2"/>
      <c r="D8787" s="2"/>
      <c r="E8787" s="4" t="s">
        <v>21455</v>
      </c>
      <c r="F8787" s="4" t="s">
        <v>21456</v>
      </c>
      <c r="G8787" s="1">
        <v>1.0</v>
      </c>
    </row>
    <row r="8788" ht="15.75" customHeight="1">
      <c r="A8788" s="1" t="s">
        <v>20733</v>
      </c>
      <c r="B8788" s="1" t="s">
        <v>21457</v>
      </c>
      <c r="C8788" s="2"/>
      <c r="D8788" s="2"/>
      <c r="E8788" s="4" t="s">
        <v>21458</v>
      </c>
      <c r="F8788" s="4" t="s">
        <v>21459</v>
      </c>
      <c r="G8788" s="1">
        <v>1.0</v>
      </c>
    </row>
    <row r="8789" ht="15.75" customHeight="1">
      <c r="A8789" s="1" t="s">
        <v>20733</v>
      </c>
      <c r="B8789" s="1" t="s">
        <v>21460</v>
      </c>
      <c r="C8789" s="2"/>
      <c r="D8789" s="2"/>
      <c r="E8789" s="4" t="s">
        <v>21461</v>
      </c>
      <c r="F8789" s="4" t="s">
        <v>21462</v>
      </c>
      <c r="G8789" s="1">
        <v>1.0</v>
      </c>
    </row>
    <row r="8790" ht="15.75" customHeight="1">
      <c r="A8790" s="1" t="s">
        <v>20733</v>
      </c>
      <c r="B8790" s="1" t="s">
        <v>21463</v>
      </c>
      <c r="C8790" s="2"/>
      <c r="D8790" s="2"/>
      <c r="E8790" s="4" t="s">
        <v>21464</v>
      </c>
      <c r="F8790" s="4" t="s">
        <v>21465</v>
      </c>
      <c r="G8790" s="1">
        <v>1.0</v>
      </c>
    </row>
    <row r="8791" ht="15.75" customHeight="1">
      <c r="A8791" s="1" t="s">
        <v>20733</v>
      </c>
      <c r="B8791" s="1" t="s">
        <v>21466</v>
      </c>
      <c r="C8791" s="2"/>
      <c r="D8791" s="2"/>
      <c r="E8791" s="4" t="s">
        <v>21467</v>
      </c>
      <c r="F8791" s="4" t="s">
        <v>21468</v>
      </c>
      <c r="G8791" s="1">
        <v>1.0</v>
      </c>
    </row>
    <row r="8792" ht="15.75" customHeight="1">
      <c r="A8792" s="1" t="s">
        <v>20733</v>
      </c>
      <c r="B8792" s="1" t="s">
        <v>21469</v>
      </c>
      <c r="C8792" s="2"/>
      <c r="D8792" s="2"/>
      <c r="E8792" s="4" t="s">
        <v>21470</v>
      </c>
      <c r="F8792" s="4" t="s">
        <v>21471</v>
      </c>
      <c r="G8792" s="1">
        <v>1.0</v>
      </c>
    </row>
    <row r="8793" ht="15.75" customHeight="1">
      <c r="A8793" s="1" t="s">
        <v>20733</v>
      </c>
      <c r="B8793" s="1" t="s">
        <v>21472</v>
      </c>
      <c r="C8793" s="2"/>
      <c r="D8793" s="2"/>
      <c r="E8793" s="4" t="s">
        <v>21473</v>
      </c>
      <c r="F8793" s="4" t="s">
        <v>21474</v>
      </c>
      <c r="G8793" s="1">
        <v>4.0</v>
      </c>
    </row>
    <row r="8794" ht="15.75" customHeight="1">
      <c r="A8794" s="1" t="s">
        <v>20733</v>
      </c>
      <c r="B8794" s="1" t="s">
        <v>21475</v>
      </c>
      <c r="C8794" s="2"/>
      <c r="D8794" s="2"/>
      <c r="E8794" s="4" t="s">
        <v>21476</v>
      </c>
      <c r="F8794" s="4" t="s">
        <v>21477</v>
      </c>
      <c r="G8794" s="1">
        <v>1.0</v>
      </c>
    </row>
    <row r="8795" ht="15.75" customHeight="1">
      <c r="A8795" s="1" t="s">
        <v>20733</v>
      </c>
      <c r="B8795" s="1" t="s">
        <v>21478</v>
      </c>
      <c r="C8795" s="2"/>
      <c r="D8795" s="2"/>
      <c r="E8795" s="4" t="s">
        <v>21479</v>
      </c>
      <c r="F8795" s="4" t="s">
        <v>21480</v>
      </c>
      <c r="G8795" s="1">
        <v>1.0</v>
      </c>
    </row>
    <row r="8796" ht="15.75" customHeight="1">
      <c r="A8796" s="1" t="s">
        <v>20733</v>
      </c>
      <c r="B8796" s="1" t="s">
        <v>21481</v>
      </c>
      <c r="C8796" s="2"/>
      <c r="D8796" s="2"/>
      <c r="E8796" s="4" t="s">
        <v>21482</v>
      </c>
      <c r="F8796" s="4" t="s">
        <v>21483</v>
      </c>
      <c r="G8796" s="1">
        <v>1.0</v>
      </c>
    </row>
    <row r="8797" ht="15.75" customHeight="1">
      <c r="A8797" s="1" t="s">
        <v>20733</v>
      </c>
      <c r="B8797" s="1" t="s">
        <v>21484</v>
      </c>
      <c r="C8797" s="2"/>
      <c r="D8797" s="2"/>
      <c r="E8797" s="4" t="s">
        <v>21485</v>
      </c>
      <c r="F8797" s="4" t="s">
        <v>21486</v>
      </c>
      <c r="G8797" s="1">
        <v>1.0</v>
      </c>
    </row>
    <row r="8798" ht="15.75" customHeight="1">
      <c r="A8798" s="1" t="s">
        <v>20733</v>
      </c>
      <c r="B8798" s="1" t="s">
        <v>21487</v>
      </c>
      <c r="C8798" s="2"/>
      <c r="D8798" s="2"/>
      <c r="E8798" s="4" t="s">
        <v>21488</v>
      </c>
      <c r="F8798" s="4" t="s">
        <v>21489</v>
      </c>
      <c r="G8798" s="1">
        <v>1.0</v>
      </c>
    </row>
    <row r="8799" ht="15.75" customHeight="1">
      <c r="A8799" s="1" t="s">
        <v>20733</v>
      </c>
      <c r="B8799" s="1" t="s">
        <v>21490</v>
      </c>
      <c r="C8799" s="2"/>
      <c r="D8799" s="2"/>
      <c r="E8799" s="4" t="s">
        <v>21491</v>
      </c>
      <c r="F8799" s="4" t="s">
        <v>21492</v>
      </c>
      <c r="G8799" s="1">
        <v>1.0</v>
      </c>
    </row>
    <row r="8800" ht="15.75" customHeight="1">
      <c r="A8800" s="1" t="s">
        <v>20733</v>
      </c>
      <c r="B8800" s="1" t="s">
        <v>21493</v>
      </c>
      <c r="C8800" s="2"/>
      <c r="D8800" s="2"/>
      <c r="E8800" s="4" t="s">
        <v>21494</v>
      </c>
      <c r="F8800" s="4" t="s">
        <v>21495</v>
      </c>
      <c r="G8800" s="1">
        <v>1.0</v>
      </c>
    </row>
    <row r="8801" ht="15.75" customHeight="1">
      <c r="A8801" s="1" t="s">
        <v>20733</v>
      </c>
      <c r="B8801" s="1" t="s">
        <v>21496</v>
      </c>
      <c r="C8801" s="2"/>
      <c r="D8801" s="2"/>
      <c r="E8801" s="4" t="s">
        <v>21497</v>
      </c>
      <c r="F8801" s="4" t="s">
        <v>21498</v>
      </c>
      <c r="G8801" s="1">
        <v>1.0</v>
      </c>
    </row>
    <row r="8802" ht="15.75" customHeight="1">
      <c r="A8802" s="1" t="s">
        <v>20733</v>
      </c>
      <c r="B8802" s="1" t="s">
        <v>21499</v>
      </c>
      <c r="C8802" s="2"/>
      <c r="D8802" s="2"/>
      <c r="E8802" s="4" t="s">
        <v>21500</v>
      </c>
      <c r="F8802" s="4" t="s">
        <v>21501</v>
      </c>
      <c r="G8802" s="1">
        <v>1.0</v>
      </c>
    </row>
    <row r="8803" ht="15.75" customHeight="1">
      <c r="A8803" s="1" t="s">
        <v>20733</v>
      </c>
      <c r="B8803" s="1" t="s">
        <v>21502</v>
      </c>
      <c r="C8803" s="2"/>
      <c r="D8803" s="2"/>
      <c r="E8803" s="4" t="s">
        <v>21503</v>
      </c>
      <c r="F8803" s="4" t="s">
        <v>21504</v>
      </c>
      <c r="G8803" s="1">
        <v>1.0</v>
      </c>
    </row>
    <row r="8804" ht="15.75" customHeight="1">
      <c r="A8804" s="1" t="s">
        <v>20733</v>
      </c>
      <c r="B8804" s="1" t="s">
        <v>21505</v>
      </c>
      <c r="C8804" s="2"/>
      <c r="D8804" s="2"/>
      <c r="E8804" s="4" t="s">
        <v>21506</v>
      </c>
      <c r="F8804" s="4" t="s">
        <v>21507</v>
      </c>
      <c r="G8804" s="1">
        <v>1.0</v>
      </c>
    </row>
    <row r="8805" ht="15.75" customHeight="1">
      <c r="A8805" s="1" t="s">
        <v>20733</v>
      </c>
      <c r="B8805" s="1" t="s">
        <v>21508</v>
      </c>
      <c r="C8805" s="2"/>
      <c r="D8805" s="2"/>
      <c r="E8805" s="4" t="s">
        <v>21509</v>
      </c>
      <c r="F8805" s="4" t="s">
        <v>21510</v>
      </c>
      <c r="G8805" s="1">
        <v>1.0</v>
      </c>
    </row>
    <row r="8806" ht="15.75" customHeight="1">
      <c r="A8806" s="1" t="s">
        <v>20733</v>
      </c>
      <c r="B8806" s="1" t="s">
        <v>21511</v>
      </c>
      <c r="C8806" s="2"/>
      <c r="D8806" s="2"/>
      <c r="E8806" s="4" t="s">
        <v>21512</v>
      </c>
      <c r="F8806" s="4" t="s">
        <v>21513</v>
      </c>
      <c r="G8806" s="1">
        <v>1.0</v>
      </c>
    </row>
    <row r="8807" ht="15.75" customHeight="1">
      <c r="A8807" s="1" t="s">
        <v>20733</v>
      </c>
      <c r="B8807" s="1" t="s">
        <v>21514</v>
      </c>
      <c r="C8807" s="2"/>
      <c r="D8807" s="2"/>
      <c r="E8807" s="4" t="s">
        <v>21515</v>
      </c>
      <c r="F8807" s="4" t="s">
        <v>21516</v>
      </c>
      <c r="G8807" s="1">
        <v>1.0</v>
      </c>
    </row>
    <row r="8808" ht="15.75" customHeight="1">
      <c r="A8808" s="1" t="s">
        <v>20733</v>
      </c>
      <c r="B8808" s="1" t="s">
        <v>21517</v>
      </c>
      <c r="C8808" s="2"/>
      <c r="D8808" s="2"/>
      <c r="E8808" s="4" t="s">
        <v>21518</v>
      </c>
      <c r="F8808" s="4" t="s">
        <v>21519</v>
      </c>
      <c r="G8808" s="1">
        <v>1.0</v>
      </c>
    </row>
    <row r="8809" ht="15.75" customHeight="1">
      <c r="A8809" s="1" t="s">
        <v>20733</v>
      </c>
      <c r="B8809" s="1" t="s">
        <v>21520</v>
      </c>
      <c r="C8809" s="2"/>
      <c r="D8809" s="2"/>
      <c r="E8809" s="4" t="s">
        <v>21521</v>
      </c>
      <c r="F8809" s="4" t="s">
        <v>21522</v>
      </c>
      <c r="G8809" s="1">
        <v>1.0</v>
      </c>
    </row>
    <row r="8810" ht="15.75" customHeight="1">
      <c r="A8810" s="1" t="s">
        <v>20733</v>
      </c>
      <c r="B8810" s="1" t="s">
        <v>21523</v>
      </c>
      <c r="C8810" s="2"/>
      <c r="D8810" s="2"/>
      <c r="E8810" s="4" t="s">
        <v>21524</v>
      </c>
      <c r="F8810" s="4" t="s">
        <v>21525</v>
      </c>
      <c r="G8810" s="1">
        <v>1.0</v>
      </c>
    </row>
    <row r="8811" ht="15.75" customHeight="1">
      <c r="A8811" s="1" t="s">
        <v>20733</v>
      </c>
      <c r="B8811" s="1" t="s">
        <v>21526</v>
      </c>
      <c r="C8811" s="2"/>
      <c r="D8811" s="2"/>
      <c r="E8811" s="4" t="s">
        <v>21527</v>
      </c>
      <c r="F8811" s="4" t="s">
        <v>21528</v>
      </c>
      <c r="G8811" s="1">
        <v>1.0</v>
      </c>
    </row>
    <row r="8812" ht="15.75" customHeight="1">
      <c r="A8812" s="1" t="s">
        <v>20733</v>
      </c>
      <c r="B8812" s="1" t="s">
        <v>21529</v>
      </c>
      <c r="C8812" s="2"/>
      <c r="D8812" s="2"/>
      <c r="E8812" s="4" t="s">
        <v>21530</v>
      </c>
      <c r="F8812" s="4" t="s">
        <v>21531</v>
      </c>
      <c r="G8812" s="1">
        <v>2.0</v>
      </c>
    </row>
    <row r="8813" ht="15.75" customHeight="1">
      <c r="A8813" s="1" t="s">
        <v>20733</v>
      </c>
      <c r="B8813" s="1" t="s">
        <v>21532</v>
      </c>
      <c r="C8813" s="2"/>
      <c r="D8813" s="2"/>
      <c r="E8813" s="4" t="s">
        <v>21533</v>
      </c>
      <c r="F8813" s="4" t="s">
        <v>21534</v>
      </c>
      <c r="G8813" s="1">
        <v>1.0</v>
      </c>
    </row>
    <row r="8814" ht="15.75" customHeight="1">
      <c r="A8814" s="1" t="s">
        <v>20733</v>
      </c>
      <c r="B8814" s="1" t="s">
        <v>21535</v>
      </c>
      <c r="C8814" s="2"/>
      <c r="D8814" s="2"/>
      <c r="E8814" s="4" t="s">
        <v>21536</v>
      </c>
      <c r="F8814" s="4" t="s">
        <v>21537</v>
      </c>
      <c r="G8814" s="1">
        <v>2.0</v>
      </c>
    </row>
    <row r="8815" ht="15.75" customHeight="1">
      <c r="A8815" s="1" t="s">
        <v>20733</v>
      </c>
      <c r="B8815" s="1" t="s">
        <v>21538</v>
      </c>
      <c r="C8815" s="2"/>
      <c r="D8815" s="2"/>
      <c r="E8815" s="4" t="s">
        <v>21539</v>
      </c>
      <c r="F8815" s="4" t="s">
        <v>21540</v>
      </c>
      <c r="G8815" s="1">
        <v>1.0</v>
      </c>
    </row>
    <row r="8816" ht="15.75" customHeight="1">
      <c r="A8816" s="1" t="s">
        <v>20733</v>
      </c>
      <c r="B8816" s="1" t="s">
        <v>21541</v>
      </c>
      <c r="C8816" s="2"/>
      <c r="D8816" s="2"/>
      <c r="E8816" s="4" t="s">
        <v>21542</v>
      </c>
      <c r="F8816" s="4" t="s">
        <v>21543</v>
      </c>
      <c r="G8816" s="1">
        <v>2.0</v>
      </c>
    </row>
    <row r="8817" ht="15.75" customHeight="1">
      <c r="A8817" s="1" t="s">
        <v>20733</v>
      </c>
      <c r="B8817" s="1" t="s">
        <v>21544</v>
      </c>
      <c r="C8817" s="2"/>
      <c r="D8817" s="2"/>
      <c r="E8817" s="4" t="s">
        <v>21545</v>
      </c>
      <c r="F8817" s="4" t="s">
        <v>21546</v>
      </c>
      <c r="G8817" s="1">
        <v>1.0</v>
      </c>
    </row>
    <row r="8818" ht="15.75" customHeight="1">
      <c r="A8818" s="1" t="s">
        <v>20733</v>
      </c>
      <c r="B8818" s="1" t="s">
        <v>21547</v>
      </c>
      <c r="C8818" s="2"/>
      <c r="D8818" s="2"/>
      <c r="E8818" s="4" t="s">
        <v>21548</v>
      </c>
      <c r="F8818" s="4" t="s">
        <v>21549</v>
      </c>
      <c r="G8818" s="1">
        <v>1.0</v>
      </c>
    </row>
    <row r="8819" ht="15.75" customHeight="1">
      <c r="A8819" s="1" t="s">
        <v>20733</v>
      </c>
      <c r="B8819" s="1" t="s">
        <v>21550</v>
      </c>
      <c r="C8819" s="2"/>
      <c r="D8819" s="2"/>
      <c r="E8819" s="4" t="s">
        <v>21551</v>
      </c>
      <c r="F8819" s="4" t="s">
        <v>21552</v>
      </c>
      <c r="G8819" s="1">
        <v>1.0</v>
      </c>
    </row>
    <row r="8820" ht="15.75" customHeight="1">
      <c r="A8820" s="1" t="s">
        <v>20733</v>
      </c>
      <c r="B8820" s="1" t="s">
        <v>21553</v>
      </c>
      <c r="C8820" s="2"/>
      <c r="D8820" s="2"/>
      <c r="E8820" s="4" t="s">
        <v>21554</v>
      </c>
      <c r="F8820" s="4" t="s">
        <v>21555</v>
      </c>
      <c r="G8820" s="1">
        <v>1.0</v>
      </c>
    </row>
    <row r="8821" ht="15.75" customHeight="1">
      <c r="A8821" s="1" t="s">
        <v>20733</v>
      </c>
      <c r="B8821" s="1" t="s">
        <v>21556</v>
      </c>
      <c r="C8821" s="2"/>
      <c r="D8821" s="2"/>
      <c r="E8821" s="4" t="s">
        <v>21557</v>
      </c>
      <c r="F8821" s="4" t="s">
        <v>21558</v>
      </c>
      <c r="G8821" s="1">
        <v>1.0</v>
      </c>
    </row>
    <row r="8822" ht="15.75" customHeight="1">
      <c r="A8822" s="1" t="s">
        <v>20733</v>
      </c>
      <c r="B8822" s="1" t="s">
        <v>21559</v>
      </c>
      <c r="C8822" s="2"/>
      <c r="D8822" s="2"/>
      <c r="E8822" s="4" t="s">
        <v>21560</v>
      </c>
      <c r="F8822" s="4" t="s">
        <v>21561</v>
      </c>
      <c r="G8822" s="1">
        <v>2.0</v>
      </c>
    </row>
    <row r="8823" ht="15.75" customHeight="1">
      <c r="A8823" s="1" t="s">
        <v>20733</v>
      </c>
      <c r="B8823" s="1" t="s">
        <v>21562</v>
      </c>
      <c r="C8823" s="2"/>
      <c r="D8823" s="2"/>
      <c r="E8823" s="4" t="s">
        <v>21563</v>
      </c>
      <c r="F8823" s="4" t="s">
        <v>21564</v>
      </c>
      <c r="G8823" s="1">
        <v>2.0</v>
      </c>
    </row>
    <row r="8824" ht="15.75" customHeight="1">
      <c r="A8824" s="1" t="s">
        <v>20733</v>
      </c>
      <c r="B8824" s="1" t="s">
        <v>21565</v>
      </c>
      <c r="C8824" s="2"/>
      <c r="D8824" s="2"/>
      <c r="E8824" s="4" t="s">
        <v>21566</v>
      </c>
      <c r="F8824" s="4" t="s">
        <v>21567</v>
      </c>
      <c r="G8824" s="1">
        <v>3.0</v>
      </c>
    </row>
    <row r="8825" ht="15.75" customHeight="1">
      <c r="A8825" s="1" t="s">
        <v>20733</v>
      </c>
      <c r="B8825" s="1" t="s">
        <v>21568</v>
      </c>
      <c r="C8825" s="2"/>
      <c r="D8825" s="2"/>
      <c r="E8825" s="4" t="s">
        <v>21569</v>
      </c>
      <c r="F8825" s="4" t="s">
        <v>21570</v>
      </c>
      <c r="G8825" s="1">
        <v>76.0</v>
      </c>
    </row>
    <row r="8826" ht="15.75" customHeight="1">
      <c r="A8826" s="1" t="s">
        <v>20733</v>
      </c>
      <c r="B8826" s="1" t="s">
        <v>21571</v>
      </c>
      <c r="C8826" s="2"/>
      <c r="D8826" s="2"/>
      <c r="E8826" s="4" t="s">
        <v>21572</v>
      </c>
      <c r="F8826" s="4" t="s">
        <v>21573</v>
      </c>
      <c r="G8826" s="1">
        <v>2.0</v>
      </c>
    </row>
    <row r="8827" ht="15.75" customHeight="1">
      <c r="A8827" s="1" t="s">
        <v>20733</v>
      </c>
      <c r="B8827" s="1" t="s">
        <v>21574</v>
      </c>
      <c r="C8827" s="2"/>
      <c r="D8827" s="2"/>
      <c r="E8827" s="4" t="s">
        <v>21575</v>
      </c>
      <c r="F8827" s="4" t="s">
        <v>21576</v>
      </c>
      <c r="G8827" s="1">
        <v>1.0</v>
      </c>
    </row>
    <row r="8828" ht="15.75" customHeight="1">
      <c r="A8828" s="1" t="s">
        <v>20733</v>
      </c>
      <c r="B8828" s="1" t="s">
        <v>21577</v>
      </c>
      <c r="C8828" s="2"/>
      <c r="D8828" s="2"/>
      <c r="E8828" s="4" t="s">
        <v>21578</v>
      </c>
      <c r="F8828" s="4" t="s">
        <v>21579</v>
      </c>
      <c r="G8828" s="1">
        <v>1.0</v>
      </c>
    </row>
    <row r="8829" ht="15.75" customHeight="1">
      <c r="A8829" s="1" t="s">
        <v>20733</v>
      </c>
      <c r="B8829" s="1" t="s">
        <v>21580</v>
      </c>
      <c r="C8829" s="2"/>
      <c r="D8829" s="2"/>
      <c r="E8829" s="4" t="s">
        <v>21581</v>
      </c>
      <c r="F8829" s="4" t="s">
        <v>21582</v>
      </c>
      <c r="G8829" s="1">
        <v>1.0</v>
      </c>
    </row>
    <row r="8830" ht="15.75" customHeight="1">
      <c r="A8830" s="1" t="s">
        <v>20733</v>
      </c>
      <c r="B8830" s="1" t="s">
        <v>21583</v>
      </c>
      <c r="C8830" s="2"/>
      <c r="D8830" s="2"/>
      <c r="E8830" s="4" t="s">
        <v>21584</v>
      </c>
      <c r="F8830" s="4" t="s">
        <v>21585</v>
      </c>
      <c r="G8830" s="1">
        <v>2.0</v>
      </c>
    </row>
    <row r="8831" ht="15.75" customHeight="1">
      <c r="A8831" s="1" t="s">
        <v>20733</v>
      </c>
      <c r="B8831" s="1" t="s">
        <v>21586</v>
      </c>
      <c r="C8831" s="2"/>
      <c r="D8831" s="2"/>
      <c r="E8831" s="4" t="s">
        <v>21587</v>
      </c>
      <c r="F8831" s="4" t="s">
        <v>21588</v>
      </c>
      <c r="G8831" s="1">
        <v>1.0</v>
      </c>
    </row>
    <row r="8832" ht="15.75" customHeight="1">
      <c r="A8832" s="1" t="s">
        <v>20733</v>
      </c>
      <c r="B8832" s="1" t="s">
        <v>21589</v>
      </c>
      <c r="C8832" s="2"/>
      <c r="D8832" s="2"/>
      <c r="E8832" s="4" t="s">
        <v>21590</v>
      </c>
      <c r="F8832" s="4" t="s">
        <v>21591</v>
      </c>
      <c r="G8832" s="1">
        <v>1.0</v>
      </c>
    </row>
    <row r="8833" ht="15.75" customHeight="1">
      <c r="A8833" s="1" t="s">
        <v>20733</v>
      </c>
      <c r="B8833" s="1" t="s">
        <v>21592</v>
      </c>
      <c r="C8833" s="2"/>
      <c r="D8833" s="2"/>
      <c r="E8833" s="4" t="s">
        <v>21593</v>
      </c>
      <c r="F8833" s="4" t="s">
        <v>21594</v>
      </c>
      <c r="G8833" s="1">
        <v>1.0</v>
      </c>
    </row>
    <row r="8834" ht="15.75" customHeight="1">
      <c r="A8834" s="1" t="s">
        <v>20733</v>
      </c>
      <c r="B8834" s="1" t="s">
        <v>21595</v>
      </c>
      <c r="C8834" s="2"/>
      <c r="D8834" s="2"/>
      <c r="E8834" s="4" t="s">
        <v>21596</v>
      </c>
      <c r="F8834" s="4" t="s">
        <v>21597</v>
      </c>
      <c r="G8834" s="1">
        <v>1.0</v>
      </c>
    </row>
    <row r="8835" ht="15.75" customHeight="1">
      <c r="A8835" s="1" t="s">
        <v>20733</v>
      </c>
      <c r="B8835" s="1" t="s">
        <v>21598</v>
      </c>
      <c r="C8835" s="2"/>
      <c r="D8835" s="2"/>
      <c r="E8835" s="4" t="s">
        <v>21599</v>
      </c>
      <c r="F8835" s="4" t="s">
        <v>21600</v>
      </c>
      <c r="G8835" s="1">
        <v>1.0</v>
      </c>
    </row>
    <row r="8836" ht="15.75" customHeight="1">
      <c r="A8836" s="1" t="s">
        <v>20733</v>
      </c>
      <c r="B8836" s="1" t="s">
        <v>21601</v>
      </c>
      <c r="C8836" s="2"/>
      <c r="D8836" s="2"/>
      <c r="E8836" s="4" t="s">
        <v>21602</v>
      </c>
      <c r="F8836" s="4" t="s">
        <v>21603</v>
      </c>
      <c r="G8836" s="1">
        <v>2.0</v>
      </c>
    </row>
    <row r="8837" ht="15.75" customHeight="1">
      <c r="A8837" s="1" t="s">
        <v>20733</v>
      </c>
      <c r="B8837" s="1" t="s">
        <v>21604</v>
      </c>
      <c r="C8837" s="2"/>
      <c r="D8837" s="2"/>
      <c r="E8837" s="4" t="s">
        <v>21605</v>
      </c>
      <c r="F8837" s="4" t="s">
        <v>21606</v>
      </c>
      <c r="G8837" s="1">
        <v>2.0</v>
      </c>
    </row>
    <row r="8838" ht="15.75" customHeight="1">
      <c r="A8838" s="1" t="s">
        <v>20733</v>
      </c>
      <c r="B8838" s="1" t="s">
        <v>21607</v>
      </c>
      <c r="C8838" s="2"/>
      <c r="D8838" s="2"/>
      <c r="E8838" s="4" t="s">
        <v>21608</v>
      </c>
      <c r="F8838" s="4" t="s">
        <v>21609</v>
      </c>
      <c r="G8838" s="1">
        <v>1.0</v>
      </c>
    </row>
    <row r="8839" ht="15.75" customHeight="1">
      <c r="A8839" s="1" t="s">
        <v>20733</v>
      </c>
      <c r="B8839" s="1" t="s">
        <v>21610</v>
      </c>
      <c r="C8839" s="2"/>
      <c r="D8839" s="2"/>
      <c r="E8839" s="4" t="s">
        <v>21611</v>
      </c>
      <c r="F8839" s="4" t="s">
        <v>21612</v>
      </c>
      <c r="G8839" s="1">
        <v>1.0</v>
      </c>
    </row>
    <row r="8840" ht="15.75" customHeight="1">
      <c r="A8840" s="1" t="s">
        <v>20733</v>
      </c>
      <c r="B8840" s="1" t="s">
        <v>21613</v>
      </c>
      <c r="C8840" s="2"/>
      <c r="D8840" s="2"/>
      <c r="E8840" s="4" t="s">
        <v>21614</v>
      </c>
      <c r="F8840" s="4" t="s">
        <v>21615</v>
      </c>
      <c r="G8840" s="1">
        <v>1.0</v>
      </c>
    </row>
    <row r="8841" ht="15.75" customHeight="1">
      <c r="A8841" s="1" t="s">
        <v>20733</v>
      </c>
      <c r="B8841" s="1" t="s">
        <v>21616</v>
      </c>
      <c r="C8841" s="2"/>
      <c r="D8841" s="2"/>
      <c r="E8841" s="4" t="s">
        <v>21617</v>
      </c>
      <c r="F8841" s="4" t="s">
        <v>21618</v>
      </c>
      <c r="G8841" s="1">
        <v>1.0</v>
      </c>
    </row>
    <row r="8842" ht="15.75" customHeight="1">
      <c r="A8842" s="1" t="s">
        <v>20733</v>
      </c>
      <c r="B8842" s="1" t="s">
        <v>21619</v>
      </c>
      <c r="C8842" s="2"/>
      <c r="D8842" s="2"/>
      <c r="E8842" s="4" t="s">
        <v>21620</v>
      </c>
      <c r="F8842" s="4" t="s">
        <v>21621</v>
      </c>
      <c r="G8842" s="1">
        <v>2.0</v>
      </c>
    </row>
    <row r="8843" ht="15.75" customHeight="1">
      <c r="A8843" s="1" t="s">
        <v>20733</v>
      </c>
      <c r="B8843" s="1" t="s">
        <v>21622</v>
      </c>
      <c r="C8843" s="2"/>
      <c r="D8843" s="2"/>
      <c r="E8843" s="4" t="s">
        <v>21623</v>
      </c>
      <c r="F8843" s="4" t="s">
        <v>21624</v>
      </c>
      <c r="G8843" s="1">
        <v>1.0</v>
      </c>
    </row>
    <row r="8844" ht="15.75" customHeight="1">
      <c r="A8844" s="1" t="s">
        <v>20733</v>
      </c>
      <c r="B8844" s="1" t="s">
        <v>21625</v>
      </c>
      <c r="C8844" s="2"/>
      <c r="D8844" s="2"/>
      <c r="E8844" s="4" t="s">
        <v>21626</v>
      </c>
      <c r="F8844" s="4" t="s">
        <v>21627</v>
      </c>
      <c r="G8844" s="1">
        <v>1.0</v>
      </c>
    </row>
    <row r="8845" ht="15.75" customHeight="1">
      <c r="A8845" s="1" t="s">
        <v>20733</v>
      </c>
      <c r="B8845" s="1" t="s">
        <v>21628</v>
      </c>
      <c r="C8845" s="2"/>
      <c r="D8845" s="2"/>
      <c r="E8845" s="4" t="s">
        <v>21629</v>
      </c>
      <c r="F8845" s="4" t="s">
        <v>21630</v>
      </c>
      <c r="G8845" s="1">
        <v>2.0</v>
      </c>
    </row>
    <row r="8846" ht="15.75" customHeight="1">
      <c r="A8846" s="1" t="s">
        <v>20733</v>
      </c>
      <c r="B8846" s="1" t="s">
        <v>21631</v>
      </c>
      <c r="C8846" s="2"/>
      <c r="D8846" s="2"/>
      <c r="E8846" s="4" t="s">
        <v>21632</v>
      </c>
      <c r="F8846" s="4" t="s">
        <v>21633</v>
      </c>
      <c r="G8846" s="1">
        <v>1.0</v>
      </c>
    </row>
    <row r="8847" ht="15.75" customHeight="1">
      <c r="A8847" s="1" t="s">
        <v>20733</v>
      </c>
      <c r="B8847" s="1" t="s">
        <v>21634</v>
      </c>
      <c r="C8847" s="2"/>
      <c r="D8847" s="2"/>
      <c r="E8847" s="4" t="s">
        <v>21635</v>
      </c>
      <c r="F8847" s="4" t="s">
        <v>21636</v>
      </c>
      <c r="G8847" s="1">
        <v>4.0</v>
      </c>
    </row>
    <row r="8848" ht="15.75" customHeight="1">
      <c r="A8848" s="1" t="s">
        <v>20733</v>
      </c>
      <c r="B8848" s="1" t="s">
        <v>21637</v>
      </c>
      <c r="C8848" s="2"/>
      <c r="D8848" s="2"/>
      <c r="E8848" s="4" t="s">
        <v>21638</v>
      </c>
      <c r="F8848" s="4" t="s">
        <v>21639</v>
      </c>
      <c r="G8848" s="1">
        <v>1.0</v>
      </c>
    </row>
    <row r="8849" ht="15.75" customHeight="1">
      <c r="A8849" s="1" t="s">
        <v>20733</v>
      </c>
      <c r="B8849" s="1" t="s">
        <v>21640</v>
      </c>
      <c r="C8849" s="2"/>
      <c r="D8849" s="2"/>
      <c r="E8849" s="4" t="s">
        <v>21641</v>
      </c>
      <c r="F8849" s="4" t="s">
        <v>21642</v>
      </c>
      <c r="G8849" s="1">
        <v>1.0</v>
      </c>
    </row>
    <row r="8850" ht="15.75" customHeight="1">
      <c r="A8850" s="1" t="s">
        <v>20733</v>
      </c>
      <c r="B8850" s="1" t="s">
        <v>21643</v>
      </c>
      <c r="C8850" s="2"/>
      <c r="D8850" s="2"/>
      <c r="E8850" s="4" t="s">
        <v>21644</v>
      </c>
      <c r="F8850" s="4" t="s">
        <v>21645</v>
      </c>
      <c r="G8850" s="1">
        <v>1.0</v>
      </c>
    </row>
    <row r="8851" ht="15.75" customHeight="1">
      <c r="A8851" s="1" t="s">
        <v>20733</v>
      </c>
      <c r="B8851" s="1" t="s">
        <v>21646</v>
      </c>
      <c r="C8851" s="2"/>
      <c r="D8851" s="2"/>
      <c r="E8851" s="4" t="s">
        <v>21647</v>
      </c>
      <c r="F8851" s="4" t="s">
        <v>21648</v>
      </c>
      <c r="G8851" s="1">
        <v>1.0</v>
      </c>
    </row>
    <row r="8852" ht="15.75" customHeight="1">
      <c r="A8852" s="1" t="s">
        <v>20733</v>
      </c>
      <c r="B8852" s="1" t="s">
        <v>21649</v>
      </c>
      <c r="C8852" s="2"/>
      <c r="D8852" s="2"/>
      <c r="E8852" s="4" t="s">
        <v>21650</v>
      </c>
      <c r="F8852" s="4" t="s">
        <v>21651</v>
      </c>
      <c r="G8852" s="1">
        <v>1.0</v>
      </c>
    </row>
    <row r="8853" ht="15.75" customHeight="1">
      <c r="A8853" s="1" t="s">
        <v>20733</v>
      </c>
      <c r="B8853" s="1" t="s">
        <v>21652</v>
      </c>
      <c r="C8853" s="2"/>
      <c r="D8853" s="2"/>
      <c r="E8853" s="4" t="s">
        <v>21653</v>
      </c>
      <c r="F8853" s="4" t="s">
        <v>21654</v>
      </c>
      <c r="G8853" s="1">
        <v>2.0</v>
      </c>
    </row>
    <row r="8854" ht="15.75" customHeight="1">
      <c r="A8854" s="1" t="s">
        <v>20733</v>
      </c>
      <c r="B8854" s="1" t="s">
        <v>21655</v>
      </c>
      <c r="C8854" s="2"/>
      <c r="D8854" s="2"/>
      <c r="E8854" s="4" t="s">
        <v>21656</v>
      </c>
      <c r="F8854" s="4" t="s">
        <v>21657</v>
      </c>
      <c r="G8854" s="1">
        <v>1.0</v>
      </c>
    </row>
    <row r="8855" ht="15.75" customHeight="1">
      <c r="A8855" s="1" t="s">
        <v>20733</v>
      </c>
      <c r="B8855" s="1" t="s">
        <v>21658</v>
      </c>
      <c r="C8855" s="2"/>
      <c r="D8855" s="2"/>
      <c r="E8855" s="4" t="s">
        <v>21659</v>
      </c>
      <c r="F8855" s="4" t="s">
        <v>21660</v>
      </c>
      <c r="G8855" s="1">
        <v>1.0</v>
      </c>
    </row>
    <row r="8856" ht="15.75" customHeight="1">
      <c r="A8856" s="1" t="s">
        <v>20733</v>
      </c>
      <c r="B8856" s="1" t="s">
        <v>21661</v>
      </c>
      <c r="C8856" s="2"/>
      <c r="D8856" s="2"/>
      <c r="E8856" s="4" t="s">
        <v>21662</v>
      </c>
      <c r="F8856" s="4" t="s">
        <v>21663</v>
      </c>
      <c r="G8856" s="1">
        <v>1.0</v>
      </c>
    </row>
    <row r="8857" ht="15.75" customHeight="1">
      <c r="A8857" s="1" t="s">
        <v>20733</v>
      </c>
      <c r="B8857" s="1" t="s">
        <v>21664</v>
      </c>
      <c r="C8857" s="2"/>
      <c r="D8857" s="2"/>
      <c r="E8857" s="4" t="s">
        <v>21665</v>
      </c>
      <c r="F8857" s="4" t="s">
        <v>21666</v>
      </c>
      <c r="G8857" s="1">
        <v>1.0</v>
      </c>
    </row>
    <row r="8858" ht="15.75" customHeight="1">
      <c r="A8858" s="1" t="s">
        <v>20733</v>
      </c>
      <c r="B8858" s="1" t="s">
        <v>21667</v>
      </c>
      <c r="C8858" s="2"/>
      <c r="D8858" s="2"/>
      <c r="E8858" s="4" t="s">
        <v>21668</v>
      </c>
      <c r="F8858" s="4" t="s">
        <v>21669</v>
      </c>
      <c r="G8858" s="1">
        <v>1.0</v>
      </c>
    </row>
    <row r="8859" ht="15.75" customHeight="1">
      <c r="A8859" s="1" t="s">
        <v>20733</v>
      </c>
      <c r="B8859" s="1" t="s">
        <v>21670</v>
      </c>
      <c r="C8859" s="2"/>
      <c r="D8859" s="2"/>
      <c r="E8859" s="4" t="s">
        <v>21671</v>
      </c>
      <c r="F8859" s="4" t="s">
        <v>21672</v>
      </c>
      <c r="G8859" s="1">
        <v>1.0</v>
      </c>
    </row>
    <row r="8860" ht="15.75" customHeight="1">
      <c r="A8860" s="1" t="s">
        <v>20733</v>
      </c>
      <c r="B8860" s="1" t="s">
        <v>21673</v>
      </c>
      <c r="C8860" s="2"/>
      <c r="D8860" s="2"/>
      <c r="E8860" s="4" t="s">
        <v>21674</v>
      </c>
      <c r="F8860" s="4" t="s">
        <v>21675</v>
      </c>
      <c r="G8860" s="1">
        <v>1.0</v>
      </c>
    </row>
    <row r="8861" ht="15.75" customHeight="1">
      <c r="A8861" s="1" t="s">
        <v>20733</v>
      </c>
      <c r="B8861" s="1" t="s">
        <v>21676</v>
      </c>
      <c r="C8861" s="2"/>
      <c r="D8861" s="2"/>
      <c r="E8861" s="4" t="s">
        <v>21677</v>
      </c>
      <c r="F8861" s="4" t="s">
        <v>21678</v>
      </c>
      <c r="G8861" s="1">
        <v>1.0</v>
      </c>
    </row>
    <row r="8862" ht="15.75" customHeight="1">
      <c r="A8862" s="1" t="s">
        <v>20733</v>
      </c>
      <c r="B8862" s="1" t="s">
        <v>21679</v>
      </c>
      <c r="C8862" s="2"/>
      <c r="D8862" s="2"/>
      <c r="E8862" s="4" t="s">
        <v>21680</v>
      </c>
      <c r="F8862" s="4" t="s">
        <v>21681</v>
      </c>
      <c r="G8862" s="1">
        <v>2.0</v>
      </c>
    </row>
    <row r="8863" ht="15.75" customHeight="1">
      <c r="A8863" s="1" t="s">
        <v>20733</v>
      </c>
      <c r="B8863" s="1" t="s">
        <v>21682</v>
      </c>
      <c r="C8863" s="2"/>
      <c r="D8863" s="2"/>
      <c r="E8863" s="4" t="s">
        <v>21683</v>
      </c>
      <c r="F8863" s="4" t="s">
        <v>21684</v>
      </c>
      <c r="G8863" s="1">
        <v>1.0</v>
      </c>
    </row>
    <row r="8864" ht="15.75" customHeight="1">
      <c r="A8864" s="1" t="s">
        <v>20733</v>
      </c>
      <c r="B8864" s="1" t="s">
        <v>21685</v>
      </c>
      <c r="C8864" s="2"/>
      <c r="D8864" s="2"/>
      <c r="E8864" s="4" t="s">
        <v>21686</v>
      </c>
      <c r="F8864" s="4" t="s">
        <v>21687</v>
      </c>
      <c r="G8864" s="1">
        <v>1.0</v>
      </c>
    </row>
    <row r="8865" ht="15.75" customHeight="1">
      <c r="A8865" s="1" t="s">
        <v>20733</v>
      </c>
      <c r="B8865" s="1" t="s">
        <v>21688</v>
      </c>
      <c r="C8865" s="2"/>
      <c r="D8865" s="2"/>
      <c r="E8865" s="4" t="s">
        <v>21689</v>
      </c>
      <c r="F8865" s="4" t="s">
        <v>21690</v>
      </c>
      <c r="G8865" s="1">
        <v>1.0</v>
      </c>
    </row>
    <row r="8866" ht="15.75" customHeight="1">
      <c r="A8866" s="1" t="s">
        <v>20733</v>
      </c>
      <c r="B8866" s="1" t="s">
        <v>21691</v>
      </c>
      <c r="C8866" s="2"/>
      <c r="D8866" s="2"/>
      <c r="E8866" s="4" t="s">
        <v>21692</v>
      </c>
      <c r="F8866" s="4" t="s">
        <v>21693</v>
      </c>
      <c r="G8866" s="1">
        <v>1.0</v>
      </c>
    </row>
    <row r="8867" ht="15.75" customHeight="1">
      <c r="A8867" s="1" t="s">
        <v>20733</v>
      </c>
      <c r="B8867" s="1" t="s">
        <v>21694</v>
      </c>
      <c r="C8867" s="2"/>
      <c r="D8867" s="2"/>
      <c r="E8867" s="4" t="s">
        <v>21695</v>
      </c>
      <c r="F8867" s="4" t="s">
        <v>21696</v>
      </c>
      <c r="G8867" s="1">
        <v>1.0</v>
      </c>
    </row>
    <row r="8868" ht="15.75" customHeight="1">
      <c r="A8868" s="1" t="s">
        <v>20733</v>
      </c>
      <c r="B8868" s="1" t="s">
        <v>21697</v>
      </c>
      <c r="C8868" s="2"/>
      <c r="D8868" s="2"/>
      <c r="E8868" s="4" t="s">
        <v>21698</v>
      </c>
      <c r="F8868" s="4" t="s">
        <v>21699</v>
      </c>
      <c r="G8868" s="1">
        <v>1.0</v>
      </c>
    </row>
    <row r="8869" ht="15.75" customHeight="1">
      <c r="A8869" s="1" t="s">
        <v>20733</v>
      </c>
      <c r="B8869" s="1" t="s">
        <v>21700</v>
      </c>
      <c r="C8869" s="2"/>
      <c r="D8869" s="2"/>
      <c r="E8869" s="4" t="s">
        <v>21701</v>
      </c>
      <c r="F8869" s="4" t="s">
        <v>21702</v>
      </c>
      <c r="G8869" s="1">
        <v>1.0</v>
      </c>
    </row>
    <row r="8870" ht="15.75" customHeight="1">
      <c r="A8870" s="1" t="s">
        <v>20733</v>
      </c>
      <c r="B8870" s="1" t="s">
        <v>21703</v>
      </c>
      <c r="C8870" s="2"/>
      <c r="D8870" s="2"/>
      <c r="E8870" s="4" t="s">
        <v>21704</v>
      </c>
      <c r="F8870" s="4" t="s">
        <v>21705</v>
      </c>
      <c r="G8870" s="1">
        <v>1.0</v>
      </c>
    </row>
    <row r="8871" ht="15.75" customHeight="1">
      <c r="A8871" s="1" t="s">
        <v>20733</v>
      </c>
      <c r="B8871" s="1" t="s">
        <v>21706</v>
      </c>
      <c r="C8871" s="2"/>
      <c r="D8871" s="2"/>
      <c r="E8871" s="4" t="s">
        <v>21707</v>
      </c>
      <c r="F8871" s="4" t="s">
        <v>21708</v>
      </c>
      <c r="G8871" s="1">
        <v>2.0</v>
      </c>
    </row>
    <row r="8872" ht="15.75" customHeight="1">
      <c r="A8872" s="1" t="s">
        <v>20733</v>
      </c>
      <c r="B8872" s="1" t="s">
        <v>21709</v>
      </c>
      <c r="C8872" s="2"/>
      <c r="D8872" s="2"/>
      <c r="E8872" s="4" t="s">
        <v>21710</v>
      </c>
      <c r="F8872" s="4" t="s">
        <v>21711</v>
      </c>
      <c r="G8872" s="1">
        <v>1.0</v>
      </c>
    </row>
    <row r="8873" ht="15.75" customHeight="1">
      <c r="A8873" s="1" t="s">
        <v>20733</v>
      </c>
      <c r="B8873" s="1" t="s">
        <v>21712</v>
      </c>
      <c r="C8873" s="2"/>
      <c r="D8873" s="2"/>
      <c r="E8873" s="4" t="s">
        <v>21713</v>
      </c>
      <c r="F8873" s="4" t="s">
        <v>21714</v>
      </c>
      <c r="G8873" s="1">
        <v>1.0</v>
      </c>
    </row>
    <row r="8874" ht="15.75" customHeight="1">
      <c r="A8874" s="1" t="s">
        <v>20733</v>
      </c>
      <c r="B8874" s="1" t="s">
        <v>21715</v>
      </c>
      <c r="C8874" s="2"/>
      <c r="D8874" s="2"/>
      <c r="E8874" s="4" t="s">
        <v>21716</v>
      </c>
      <c r="F8874" s="4" t="s">
        <v>21717</v>
      </c>
      <c r="G8874" s="1">
        <v>1.0</v>
      </c>
    </row>
    <row r="8875" ht="15.75" customHeight="1">
      <c r="A8875" s="1" t="s">
        <v>20733</v>
      </c>
      <c r="B8875" s="1" t="s">
        <v>21718</v>
      </c>
      <c r="C8875" s="2"/>
      <c r="D8875" s="2"/>
      <c r="E8875" s="4" t="s">
        <v>21719</v>
      </c>
      <c r="F8875" s="4" t="s">
        <v>21720</v>
      </c>
      <c r="G8875" s="1">
        <v>2.0</v>
      </c>
    </row>
    <row r="8876" ht="15.75" customHeight="1">
      <c r="A8876" s="1" t="s">
        <v>20733</v>
      </c>
      <c r="B8876" s="1" t="s">
        <v>21721</v>
      </c>
      <c r="C8876" s="2"/>
      <c r="D8876" s="2"/>
      <c r="E8876" s="4" t="s">
        <v>21722</v>
      </c>
      <c r="F8876" s="4" t="s">
        <v>21723</v>
      </c>
      <c r="G8876" s="1">
        <v>1.0</v>
      </c>
    </row>
    <row r="8877" ht="15.75" customHeight="1">
      <c r="A8877" s="1" t="s">
        <v>20733</v>
      </c>
      <c r="B8877" s="1" t="s">
        <v>21724</v>
      </c>
      <c r="C8877" s="2"/>
      <c r="D8877" s="2"/>
      <c r="E8877" s="4" t="s">
        <v>21725</v>
      </c>
      <c r="F8877" s="4" t="s">
        <v>21726</v>
      </c>
      <c r="G8877" s="1">
        <v>2.0</v>
      </c>
    </row>
    <row r="8878" ht="15.75" customHeight="1">
      <c r="A8878" s="1" t="s">
        <v>20733</v>
      </c>
      <c r="B8878" s="1" t="s">
        <v>21727</v>
      </c>
      <c r="C8878" s="2"/>
      <c r="D8878" s="2"/>
      <c r="E8878" s="4" t="s">
        <v>21728</v>
      </c>
      <c r="F8878" s="4" t="s">
        <v>21729</v>
      </c>
      <c r="G8878" s="1">
        <v>1.0</v>
      </c>
    </row>
    <row r="8879" ht="15.75" customHeight="1">
      <c r="A8879" s="1" t="s">
        <v>20733</v>
      </c>
      <c r="B8879" s="1" t="s">
        <v>21730</v>
      </c>
      <c r="C8879" s="2"/>
      <c r="D8879" s="2"/>
      <c r="E8879" s="4" t="s">
        <v>21731</v>
      </c>
      <c r="F8879" s="4" t="s">
        <v>21732</v>
      </c>
      <c r="G8879" s="1">
        <v>1.0</v>
      </c>
    </row>
    <row r="8880" ht="15.75" customHeight="1">
      <c r="A8880" s="1" t="s">
        <v>20733</v>
      </c>
      <c r="B8880" s="1" t="s">
        <v>21733</v>
      </c>
      <c r="C8880" s="2"/>
      <c r="D8880" s="2"/>
      <c r="E8880" s="4" t="s">
        <v>21734</v>
      </c>
      <c r="F8880" s="4" t="s">
        <v>21735</v>
      </c>
      <c r="G8880" s="1">
        <v>1.0</v>
      </c>
    </row>
    <row r="8881" ht="15.75" customHeight="1">
      <c r="A8881" s="1" t="s">
        <v>20733</v>
      </c>
      <c r="B8881" s="1" t="s">
        <v>21736</v>
      </c>
      <c r="C8881" s="2"/>
      <c r="D8881" s="2"/>
      <c r="E8881" s="4" t="s">
        <v>21737</v>
      </c>
      <c r="F8881" s="4" t="s">
        <v>21738</v>
      </c>
      <c r="G8881" s="1">
        <v>1.0</v>
      </c>
    </row>
    <row r="8882" ht="15.75" customHeight="1">
      <c r="A8882" s="1" t="s">
        <v>20733</v>
      </c>
      <c r="B8882" s="1" t="s">
        <v>21739</v>
      </c>
      <c r="C8882" s="2"/>
      <c r="D8882" s="2"/>
      <c r="E8882" s="4" t="s">
        <v>21740</v>
      </c>
      <c r="F8882" s="4" t="s">
        <v>21741</v>
      </c>
      <c r="G8882" s="1">
        <v>2.0</v>
      </c>
    </row>
    <row r="8883" ht="15.75" customHeight="1">
      <c r="A8883" s="1" t="s">
        <v>20733</v>
      </c>
      <c r="B8883" s="1" t="s">
        <v>21742</v>
      </c>
      <c r="C8883" s="2"/>
      <c r="D8883" s="2"/>
      <c r="E8883" s="4" t="s">
        <v>21743</v>
      </c>
      <c r="F8883" s="4" t="s">
        <v>21744</v>
      </c>
      <c r="G8883" s="1">
        <v>1.0</v>
      </c>
    </row>
    <row r="8884" ht="15.75" customHeight="1">
      <c r="A8884" s="1" t="s">
        <v>20733</v>
      </c>
      <c r="B8884" s="1" t="s">
        <v>21745</v>
      </c>
      <c r="C8884" s="2"/>
      <c r="D8884" s="2"/>
      <c r="E8884" s="4" t="s">
        <v>21746</v>
      </c>
      <c r="F8884" s="4" t="s">
        <v>21747</v>
      </c>
      <c r="G8884" s="1">
        <v>1.0</v>
      </c>
    </row>
    <row r="8885" ht="15.75" customHeight="1">
      <c r="A8885" s="1" t="s">
        <v>20733</v>
      </c>
      <c r="B8885" s="1" t="s">
        <v>21748</v>
      </c>
      <c r="C8885" s="2"/>
      <c r="D8885" s="2"/>
      <c r="E8885" s="4" t="s">
        <v>21749</v>
      </c>
      <c r="F8885" s="4" t="s">
        <v>21750</v>
      </c>
      <c r="G8885" s="1">
        <v>2.0</v>
      </c>
    </row>
    <row r="8886" ht="15.75" customHeight="1">
      <c r="A8886" s="1" t="s">
        <v>20733</v>
      </c>
      <c r="B8886" s="1" t="s">
        <v>21751</v>
      </c>
      <c r="C8886" s="2"/>
      <c r="D8886" s="2"/>
      <c r="E8886" s="4" t="s">
        <v>21752</v>
      </c>
      <c r="F8886" s="4" t="s">
        <v>21753</v>
      </c>
      <c r="G8886" s="1">
        <v>1.0</v>
      </c>
    </row>
    <row r="8887" ht="15.75" customHeight="1">
      <c r="A8887" s="1" t="s">
        <v>20733</v>
      </c>
      <c r="B8887" s="1" t="s">
        <v>21754</v>
      </c>
      <c r="C8887" s="2"/>
      <c r="D8887" s="2"/>
      <c r="E8887" s="4" t="s">
        <v>21755</v>
      </c>
      <c r="F8887" s="4" t="s">
        <v>21756</v>
      </c>
      <c r="G8887" s="1">
        <v>1.0</v>
      </c>
    </row>
    <row r="8888" ht="15.75" customHeight="1">
      <c r="A8888" s="1" t="s">
        <v>20733</v>
      </c>
      <c r="B8888" s="1" t="s">
        <v>21757</v>
      </c>
      <c r="C8888" s="2"/>
      <c r="D8888" s="2"/>
      <c r="E8888" s="4" t="s">
        <v>21758</v>
      </c>
      <c r="F8888" s="4" t="s">
        <v>21759</v>
      </c>
      <c r="G8888" s="1">
        <v>1.0</v>
      </c>
    </row>
    <row r="8889" ht="15.75" customHeight="1">
      <c r="A8889" s="1" t="s">
        <v>20733</v>
      </c>
      <c r="B8889" s="1" t="s">
        <v>21760</v>
      </c>
      <c r="C8889" s="2"/>
      <c r="D8889" s="2"/>
      <c r="E8889" s="4" t="s">
        <v>21761</v>
      </c>
      <c r="F8889" s="4" t="s">
        <v>21762</v>
      </c>
      <c r="G8889" s="1">
        <v>1.0</v>
      </c>
    </row>
    <row r="8890" ht="15.75" customHeight="1">
      <c r="A8890" s="1" t="s">
        <v>20733</v>
      </c>
      <c r="B8890" s="1" t="s">
        <v>21763</v>
      </c>
      <c r="C8890" s="2"/>
      <c r="D8890" s="2"/>
      <c r="E8890" s="4" t="s">
        <v>21764</v>
      </c>
      <c r="F8890" s="4" t="s">
        <v>21765</v>
      </c>
      <c r="G8890" s="1">
        <v>1.0</v>
      </c>
    </row>
    <row r="8891" ht="15.75" customHeight="1">
      <c r="A8891" s="1" t="s">
        <v>20733</v>
      </c>
      <c r="B8891" s="1" t="s">
        <v>21766</v>
      </c>
      <c r="C8891" s="2"/>
      <c r="D8891" s="2"/>
      <c r="E8891" s="4" t="s">
        <v>21767</v>
      </c>
      <c r="F8891" s="4" t="s">
        <v>21768</v>
      </c>
      <c r="G8891" s="1">
        <v>1.0</v>
      </c>
    </row>
    <row r="8892" ht="15.75" customHeight="1">
      <c r="A8892" s="1" t="s">
        <v>20733</v>
      </c>
      <c r="B8892" s="1" t="s">
        <v>21769</v>
      </c>
      <c r="C8892" s="2"/>
      <c r="D8892" s="2"/>
      <c r="E8892" s="4" t="s">
        <v>21770</v>
      </c>
      <c r="F8892" s="4" t="s">
        <v>21771</v>
      </c>
      <c r="G8892" s="1">
        <v>1.0</v>
      </c>
    </row>
    <row r="8893" ht="15.75" customHeight="1">
      <c r="A8893" s="1" t="s">
        <v>20733</v>
      </c>
      <c r="B8893" s="1" t="s">
        <v>21772</v>
      </c>
      <c r="C8893" s="2"/>
      <c r="D8893" s="2"/>
      <c r="E8893" s="4" t="s">
        <v>21773</v>
      </c>
      <c r="F8893" s="4" t="s">
        <v>21774</v>
      </c>
      <c r="G8893" s="1">
        <v>1.0</v>
      </c>
    </row>
    <row r="8894" ht="15.75" customHeight="1">
      <c r="A8894" s="1" t="s">
        <v>20733</v>
      </c>
      <c r="B8894" s="1" t="s">
        <v>21775</v>
      </c>
      <c r="C8894" s="2"/>
      <c r="D8894" s="2"/>
      <c r="E8894" s="4" t="s">
        <v>21776</v>
      </c>
      <c r="F8894" s="4" t="s">
        <v>21777</v>
      </c>
      <c r="G8894" s="1">
        <v>1.0</v>
      </c>
    </row>
    <row r="8895" ht="15.75" customHeight="1">
      <c r="A8895" s="1" t="s">
        <v>20733</v>
      </c>
      <c r="B8895" s="1" t="s">
        <v>21778</v>
      </c>
      <c r="C8895" s="2"/>
      <c r="D8895" s="2"/>
      <c r="E8895" s="4" t="s">
        <v>21779</v>
      </c>
      <c r="F8895" s="4" t="s">
        <v>21780</v>
      </c>
      <c r="G8895" s="1">
        <v>1.0</v>
      </c>
    </row>
    <row r="8896" ht="15.75" customHeight="1">
      <c r="A8896" s="1" t="s">
        <v>20733</v>
      </c>
      <c r="B8896" s="1" t="s">
        <v>21781</v>
      </c>
      <c r="C8896" s="2"/>
      <c r="D8896" s="2"/>
      <c r="E8896" s="4" t="s">
        <v>21782</v>
      </c>
      <c r="F8896" s="4" t="s">
        <v>21783</v>
      </c>
      <c r="G8896" s="1">
        <v>1.0</v>
      </c>
    </row>
    <row r="8897" ht="15.75" customHeight="1">
      <c r="A8897" s="1" t="s">
        <v>20733</v>
      </c>
      <c r="B8897" s="1" t="s">
        <v>21784</v>
      </c>
      <c r="C8897" s="2"/>
      <c r="D8897" s="2"/>
      <c r="E8897" s="4" t="s">
        <v>21785</v>
      </c>
      <c r="F8897" s="4" t="s">
        <v>21786</v>
      </c>
      <c r="G8897" s="1">
        <v>1.0</v>
      </c>
    </row>
    <row r="8898" ht="15.75" customHeight="1">
      <c r="A8898" s="1" t="s">
        <v>20733</v>
      </c>
      <c r="B8898" s="1" t="s">
        <v>21787</v>
      </c>
      <c r="C8898" s="2"/>
      <c r="D8898" s="2"/>
      <c r="E8898" s="4" t="s">
        <v>21788</v>
      </c>
      <c r="F8898" s="4" t="s">
        <v>21789</v>
      </c>
      <c r="G8898" s="1">
        <v>1.0</v>
      </c>
    </row>
    <row r="8899" ht="15.75" customHeight="1">
      <c r="A8899" s="1" t="s">
        <v>20733</v>
      </c>
      <c r="B8899" s="1" t="s">
        <v>21790</v>
      </c>
      <c r="C8899" s="2"/>
      <c r="D8899" s="2"/>
      <c r="E8899" s="4" t="s">
        <v>21791</v>
      </c>
      <c r="F8899" s="4" t="s">
        <v>21792</v>
      </c>
      <c r="G8899" s="1">
        <v>1.0</v>
      </c>
    </row>
    <row r="8900" ht="15.75" customHeight="1">
      <c r="A8900" s="1" t="s">
        <v>20733</v>
      </c>
      <c r="B8900" s="1" t="s">
        <v>21793</v>
      </c>
      <c r="C8900" s="2"/>
      <c r="D8900" s="2"/>
      <c r="E8900" s="4" t="s">
        <v>21794</v>
      </c>
      <c r="F8900" s="4" t="s">
        <v>21795</v>
      </c>
      <c r="G8900" s="1">
        <v>27.0</v>
      </c>
    </row>
    <row r="8901" ht="15.75" customHeight="1">
      <c r="A8901" s="1" t="s">
        <v>20733</v>
      </c>
      <c r="B8901" s="1" t="s">
        <v>21796</v>
      </c>
      <c r="C8901" s="2"/>
      <c r="D8901" s="2"/>
      <c r="E8901" s="4" t="s">
        <v>21797</v>
      </c>
      <c r="F8901" s="4" t="s">
        <v>21798</v>
      </c>
      <c r="G8901" s="1">
        <v>1.0</v>
      </c>
    </row>
    <row r="8902" ht="15.75" customHeight="1">
      <c r="A8902" s="1" t="s">
        <v>20733</v>
      </c>
      <c r="B8902" s="1" t="s">
        <v>21799</v>
      </c>
      <c r="C8902" s="2"/>
      <c r="D8902" s="2"/>
      <c r="E8902" s="4" t="s">
        <v>21800</v>
      </c>
      <c r="F8902" s="4" t="s">
        <v>21801</v>
      </c>
      <c r="G8902" s="1">
        <v>1.0</v>
      </c>
    </row>
    <row r="8903" ht="15.75" customHeight="1">
      <c r="A8903" s="1" t="s">
        <v>20733</v>
      </c>
      <c r="B8903" s="1" t="s">
        <v>21802</v>
      </c>
      <c r="C8903" s="2"/>
      <c r="D8903" s="2"/>
      <c r="E8903" s="4" t="s">
        <v>21803</v>
      </c>
      <c r="F8903" s="4" t="s">
        <v>21804</v>
      </c>
      <c r="G8903" s="1">
        <v>2.0</v>
      </c>
    </row>
    <row r="8904" ht="15.75" customHeight="1">
      <c r="A8904" s="1" t="s">
        <v>20733</v>
      </c>
      <c r="B8904" s="1" t="s">
        <v>21805</v>
      </c>
      <c r="C8904" s="2"/>
      <c r="D8904" s="2"/>
      <c r="E8904" s="4" t="s">
        <v>21806</v>
      </c>
      <c r="F8904" s="4" t="s">
        <v>21807</v>
      </c>
      <c r="G8904" s="1">
        <v>1.0</v>
      </c>
    </row>
    <row r="8905" ht="15.75" customHeight="1">
      <c r="A8905" s="1" t="s">
        <v>20733</v>
      </c>
      <c r="B8905" s="1" t="s">
        <v>21808</v>
      </c>
      <c r="C8905" s="2"/>
      <c r="D8905" s="2"/>
      <c r="E8905" s="4" t="s">
        <v>21809</v>
      </c>
      <c r="F8905" s="4" t="s">
        <v>21810</v>
      </c>
      <c r="G8905" s="1">
        <v>2.0</v>
      </c>
    </row>
    <row r="8906" ht="15.75" customHeight="1">
      <c r="A8906" s="1" t="s">
        <v>20733</v>
      </c>
      <c r="B8906" s="1" t="s">
        <v>21811</v>
      </c>
      <c r="C8906" s="2"/>
      <c r="D8906" s="2"/>
      <c r="E8906" s="4" t="s">
        <v>21812</v>
      </c>
      <c r="F8906" s="4" t="s">
        <v>21813</v>
      </c>
      <c r="G8906" s="1">
        <v>1.0</v>
      </c>
    </row>
    <row r="8907" ht="15.75" customHeight="1">
      <c r="A8907" s="1" t="s">
        <v>20733</v>
      </c>
      <c r="B8907" s="1" t="s">
        <v>21814</v>
      </c>
      <c r="C8907" s="2"/>
      <c r="D8907" s="2"/>
      <c r="E8907" s="4" t="s">
        <v>21815</v>
      </c>
      <c r="F8907" s="4" t="s">
        <v>21816</v>
      </c>
      <c r="G8907" s="1">
        <v>1.0</v>
      </c>
    </row>
    <row r="8908" ht="15.75" customHeight="1">
      <c r="A8908" s="1" t="s">
        <v>20733</v>
      </c>
      <c r="B8908" s="1" t="s">
        <v>21817</v>
      </c>
      <c r="C8908" s="2"/>
      <c r="D8908" s="2"/>
      <c r="E8908" s="4" t="s">
        <v>21818</v>
      </c>
      <c r="F8908" s="4" t="s">
        <v>21819</v>
      </c>
      <c r="G8908" s="1">
        <v>1.0</v>
      </c>
    </row>
    <row r="8909" ht="15.75" customHeight="1">
      <c r="A8909" s="1" t="s">
        <v>20733</v>
      </c>
      <c r="B8909" s="1" t="s">
        <v>21820</v>
      </c>
      <c r="C8909" s="2"/>
      <c r="D8909" s="2"/>
      <c r="E8909" s="4" t="s">
        <v>21821</v>
      </c>
      <c r="F8909" s="4" t="s">
        <v>21822</v>
      </c>
      <c r="G8909" s="1">
        <v>1.0</v>
      </c>
    </row>
    <row r="8910" ht="15.75" customHeight="1">
      <c r="A8910" s="1" t="s">
        <v>20733</v>
      </c>
      <c r="B8910" s="1" t="s">
        <v>21823</v>
      </c>
      <c r="C8910" s="2"/>
      <c r="D8910" s="2"/>
      <c r="E8910" s="4" t="s">
        <v>21824</v>
      </c>
      <c r="F8910" s="4" t="s">
        <v>21825</v>
      </c>
      <c r="G8910" s="1">
        <v>1.0</v>
      </c>
    </row>
    <row r="8911" ht="15.75" customHeight="1">
      <c r="A8911" s="1" t="s">
        <v>20733</v>
      </c>
      <c r="B8911" s="1" t="s">
        <v>21826</v>
      </c>
      <c r="C8911" s="2"/>
      <c r="D8911" s="2"/>
      <c r="E8911" s="4" t="s">
        <v>21827</v>
      </c>
      <c r="F8911" s="4" t="s">
        <v>21828</v>
      </c>
      <c r="G8911" s="1">
        <v>1.0</v>
      </c>
    </row>
    <row r="8912" ht="15.75" customHeight="1">
      <c r="A8912" s="1" t="s">
        <v>20733</v>
      </c>
      <c r="B8912" s="1" t="s">
        <v>21829</v>
      </c>
      <c r="C8912" s="2"/>
      <c r="D8912" s="2"/>
      <c r="E8912" s="4" t="s">
        <v>21830</v>
      </c>
      <c r="F8912" s="4" t="s">
        <v>21831</v>
      </c>
      <c r="G8912" s="1">
        <v>1.0</v>
      </c>
    </row>
    <row r="8913" ht="15.75" customHeight="1">
      <c r="A8913" s="1" t="s">
        <v>20733</v>
      </c>
      <c r="B8913" s="1" t="s">
        <v>21832</v>
      </c>
      <c r="C8913" s="2"/>
      <c r="D8913" s="2"/>
      <c r="E8913" s="4" t="s">
        <v>21833</v>
      </c>
      <c r="F8913" s="4" t="s">
        <v>21834</v>
      </c>
      <c r="G8913" s="1">
        <v>2.0</v>
      </c>
    </row>
    <row r="8914" ht="15.75" customHeight="1">
      <c r="A8914" s="1" t="s">
        <v>20733</v>
      </c>
      <c r="B8914" s="1" t="s">
        <v>21835</v>
      </c>
      <c r="C8914" s="2"/>
      <c r="D8914" s="2"/>
      <c r="E8914" s="4" t="s">
        <v>21836</v>
      </c>
      <c r="F8914" s="4" t="s">
        <v>21837</v>
      </c>
      <c r="G8914" s="1">
        <v>1.0</v>
      </c>
    </row>
    <row r="8915" ht="15.75" customHeight="1">
      <c r="A8915" s="1" t="s">
        <v>20733</v>
      </c>
      <c r="B8915" s="1" t="s">
        <v>21838</v>
      </c>
      <c r="C8915" s="2"/>
      <c r="D8915" s="2"/>
      <c r="E8915" s="4" t="s">
        <v>21839</v>
      </c>
      <c r="F8915" s="4" t="s">
        <v>21840</v>
      </c>
      <c r="G8915" s="1">
        <v>1.0</v>
      </c>
    </row>
    <row r="8916" ht="15.75" customHeight="1">
      <c r="A8916" s="1" t="s">
        <v>20733</v>
      </c>
      <c r="B8916" s="1" t="s">
        <v>21841</v>
      </c>
      <c r="C8916" s="2"/>
      <c r="D8916" s="2"/>
      <c r="E8916" s="4" t="s">
        <v>21842</v>
      </c>
      <c r="F8916" s="4" t="s">
        <v>21843</v>
      </c>
      <c r="G8916" s="1">
        <v>1.0</v>
      </c>
    </row>
    <row r="8917" ht="15.75" customHeight="1">
      <c r="A8917" s="1" t="s">
        <v>20733</v>
      </c>
      <c r="B8917" s="1" t="s">
        <v>21844</v>
      </c>
      <c r="C8917" s="2"/>
      <c r="D8917" s="2"/>
      <c r="E8917" s="4" t="s">
        <v>21845</v>
      </c>
      <c r="F8917" s="4" t="s">
        <v>21846</v>
      </c>
      <c r="G8917" s="1">
        <v>1.0</v>
      </c>
    </row>
    <row r="8918" ht="15.75" customHeight="1">
      <c r="A8918" s="1" t="s">
        <v>20733</v>
      </c>
      <c r="B8918" s="1" t="s">
        <v>21847</v>
      </c>
      <c r="C8918" s="2"/>
      <c r="D8918" s="2"/>
      <c r="E8918" s="4" t="s">
        <v>21848</v>
      </c>
      <c r="F8918" s="4" t="s">
        <v>21849</v>
      </c>
      <c r="G8918" s="1">
        <v>2.0</v>
      </c>
    </row>
    <row r="8919" ht="15.75" customHeight="1">
      <c r="A8919" s="1" t="s">
        <v>20733</v>
      </c>
      <c r="B8919" s="1" t="s">
        <v>21850</v>
      </c>
      <c r="C8919" s="2"/>
      <c r="D8919" s="2"/>
      <c r="E8919" s="4" t="s">
        <v>21851</v>
      </c>
      <c r="F8919" s="4" t="s">
        <v>21852</v>
      </c>
      <c r="G8919" s="1">
        <v>1.0</v>
      </c>
    </row>
    <row r="8920" ht="15.75" customHeight="1">
      <c r="A8920" s="1" t="s">
        <v>20733</v>
      </c>
      <c r="B8920" s="1" t="s">
        <v>21853</v>
      </c>
      <c r="C8920" s="2"/>
      <c r="D8920" s="2"/>
      <c r="E8920" s="4" t="s">
        <v>21854</v>
      </c>
      <c r="F8920" s="4" t="s">
        <v>21855</v>
      </c>
      <c r="G8920" s="1">
        <v>1.0</v>
      </c>
    </row>
    <row r="8921" ht="15.75" customHeight="1">
      <c r="A8921" s="1" t="s">
        <v>20733</v>
      </c>
      <c r="B8921" s="1" t="s">
        <v>21856</v>
      </c>
      <c r="C8921" s="2"/>
      <c r="D8921" s="2"/>
      <c r="E8921" s="4" t="s">
        <v>21857</v>
      </c>
      <c r="F8921" s="4" t="s">
        <v>21858</v>
      </c>
      <c r="G8921" s="1">
        <v>1.0</v>
      </c>
    </row>
    <row r="8922" ht="15.75" customHeight="1">
      <c r="A8922" s="1" t="s">
        <v>20733</v>
      </c>
      <c r="B8922" s="1" t="s">
        <v>21859</v>
      </c>
      <c r="C8922" s="2"/>
      <c r="D8922" s="2"/>
      <c r="E8922" s="4" t="s">
        <v>21860</v>
      </c>
      <c r="F8922" s="4" t="s">
        <v>21861</v>
      </c>
      <c r="G8922" s="1">
        <v>2.0</v>
      </c>
    </row>
    <row r="8923" ht="15.75" customHeight="1">
      <c r="A8923" s="1" t="s">
        <v>20733</v>
      </c>
      <c r="B8923" s="1" t="s">
        <v>21862</v>
      </c>
      <c r="C8923" s="2"/>
      <c r="D8923" s="2"/>
      <c r="E8923" s="4" t="s">
        <v>21863</v>
      </c>
      <c r="F8923" s="4" t="s">
        <v>21864</v>
      </c>
      <c r="G8923" s="1">
        <v>1.0</v>
      </c>
    </row>
    <row r="8924" ht="15.75" customHeight="1">
      <c r="A8924" s="1" t="s">
        <v>20733</v>
      </c>
      <c r="B8924" s="1" t="s">
        <v>21865</v>
      </c>
      <c r="C8924" s="2"/>
      <c r="D8924" s="2"/>
      <c r="E8924" s="4" t="s">
        <v>21866</v>
      </c>
      <c r="F8924" s="4" t="s">
        <v>21867</v>
      </c>
      <c r="G8924" s="1">
        <v>1.0</v>
      </c>
    </row>
    <row r="8925" ht="15.75" customHeight="1">
      <c r="A8925" s="1" t="s">
        <v>20733</v>
      </c>
      <c r="B8925" s="1" t="s">
        <v>21868</v>
      </c>
      <c r="C8925" s="2"/>
      <c r="D8925" s="2"/>
      <c r="E8925" s="4" t="s">
        <v>21869</v>
      </c>
      <c r="F8925" s="4" t="s">
        <v>21870</v>
      </c>
      <c r="G8925" s="1">
        <v>1.0</v>
      </c>
    </row>
    <row r="8926" ht="15.75" customHeight="1">
      <c r="A8926" s="1" t="s">
        <v>20733</v>
      </c>
      <c r="B8926" s="1" t="s">
        <v>21871</v>
      </c>
      <c r="C8926" s="2"/>
      <c r="D8926" s="2"/>
      <c r="E8926" s="4" t="s">
        <v>21872</v>
      </c>
      <c r="F8926" s="4" t="s">
        <v>21873</v>
      </c>
      <c r="G8926" s="1">
        <v>1.0</v>
      </c>
    </row>
    <row r="8927" ht="15.75" customHeight="1">
      <c r="A8927" s="1" t="s">
        <v>20733</v>
      </c>
      <c r="B8927" s="1" t="s">
        <v>21874</v>
      </c>
      <c r="C8927" s="2"/>
      <c r="D8927" s="2"/>
      <c r="E8927" s="4" t="s">
        <v>21875</v>
      </c>
      <c r="F8927" s="4" t="s">
        <v>21876</v>
      </c>
      <c r="G8927" s="1">
        <v>1.0</v>
      </c>
    </row>
    <row r="8928" ht="15.75" customHeight="1">
      <c r="A8928" s="1" t="s">
        <v>20733</v>
      </c>
      <c r="B8928" s="1" t="s">
        <v>21877</v>
      </c>
      <c r="C8928" s="2"/>
      <c r="D8928" s="2"/>
      <c r="E8928" s="4" t="s">
        <v>21878</v>
      </c>
      <c r="F8928" s="4" t="s">
        <v>21879</v>
      </c>
      <c r="G8928" s="1">
        <v>1.0</v>
      </c>
    </row>
    <row r="8929" ht="15.75" customHeight="1">
      <c r="A8929" s="1" t="s">
        <v>20733</v>
      </c>
      <c r="B8929" s="1" t="s">
        <v>21880</v>
      </c>
      <c r="C8929" s="2"/>
      <c r="D8929" s="2"/>
      <c r="E8929" s="4" t="s">
        <v>21881</v>
      </c>
      <c r="F8929" s="4" t="s">
        <v>21882</v>
      </c>
      <c r="G8929" s="1">
        <v>1.0</v>
      </c>
    </row>
    <row r="8930" ht="15.75" customHeight="1">
      <c r="A8930" s="1" t="s">
        <v>20733</v>
      </c>
      <c r="B8930" s="1" t="s">
        <v>21883</v>
      </c>
      <c r="C8930" s="2"/>
      <c r="D8930" s="2"/>
      <c r="E8930" s="4" t="s">
        <v>21884</v>
      </c>
      <c r="F8930" s="4" t="s">
        <v>21885</v>
      </c>
      <c r="G8930" s="1">
        <v>1.0</v>
      </c>
    </row>
    <row r="8931" ht="15.75" customHeight="1">
      <c r="A8931" s="1" t="s">
        <v>20733</v>
      </c>
      <c r="B8931" s="1" t="s">
        <v>21886</v>
      </c>
      <c r="C8931" s="2"/>
      <c r="D8931" s="2"/>
      <c r="E8931" s="4" t="s">
        <v>21887</v>
      </c>
      <c r="F8931" s="4" t="s">
        <v>21888</v>
      </c>
      <c r="G8931" s="1">
        <v>1.0</v>
      </c>
    </row>
    <row r="8932" ht="15.75" customHeight="1">
      <c r="A8932" s="1" t="s">
        <v>20733</v>
      </c>
      <c r="B8932" s="1" t="s">
        <v>21889</v>
      </c>
      <c r="C8932" s="2"/>
      <c r="D8932" s="2"/>
      <c r="E8932" s="4" t="s">
        <v>21890</v>
      </c>
      <c r="F8932" s="4" t="s">
        <v>21891</v>
      </c>
      <c r="G8932" s="1">
        <v>1.0</v>
      </c>
    </row>
    <row r="8933" ht="15.75" customHeight="1">
      <c r="A8933" s="1" t="s">
        <v>20733</v>
      </c>
      <c r="B8933" s="1" t="s">
        <v>21892</v>
      </c>
      <c r="C8933" s="2"/>
      <c r="D8933" s="2"/>
      <c r="E8933" s="4" t="s">
        <v>21893</v>
      </c>
      <c r="F8933" s="4" t="s">
        <v>21894</v>
      </c>
      <c r="G8933" s="1">
        <v>3.0</v>
      </c>
    </row>
    <row r="8934" ht="15.75" customHeight="1">
      <c r="A8934" s="1" t="s">
        <v>20733</v>
      </c>
      <c r="B8934" s="1" t="s">
        <v>21895</v>
      </c>
      <c r="C8934" s="2"/>
      <c r="D8934" s="2"/>
      <c r="E8934" s="4" t="s">
        <v>21896</v>
      </c>
      <c r="F8934" s="4" t="s">
        <v>21897</v>
      </c>
      <c r="G8934" s="1">
        <v>1.0</v>
      </c>
    </row>
    <row r="8935" ht="15.75" customHeight="1">
      <c r="A8935" s="1" t="s">
        <v>20733</v>
      </c>
      <c r="B8935" s="1" t="s">
        <v>21898</v>
      </c>
      <c r="C8935" s="2"/>
      <c r="D8935" s="2"/>
      <c r="E8935" s="4" t="s">
        <v>21899</v>
      </c>
      <c r="F8935" s="4" t="s">
        <v>21900</v>
      </c>
      <c r="G8935" s="1">
        <v>1.0</v>
      </c>
    </row>
    <row r="8936" ht="15.75" customHeight="1">
      <c r="A8936" s="1" t="s">
        <v>20733</v>
      </c>
      <c r="B8936" s="1" t="s">
        <v>21901</v>
      </c>
      <c r="C8936" s="2"/>
      <c r="D8936" s="2"/>
      <c r="E8936" s="4" t="s">
        <v>21902</v>
      </c>
      <c r="F8936" s="4" t="s">
        <v>21903</v>
      </c>
      <c r="G8936" s="1">
        <v>1.0</v>
      </c>
    </row>
    <row r="8937" ht="15.75" customHeight="1">
      <c r="A8937" s="1" t="s">
        <v>20733</v>
      </c>
      <c r="B8937" s="1" t="s">
        <v>21904</v>
      </c>
      <c r="C8937" s="2"/>
      <c r="D8937" s="2"/>
      <c r="E8937" s="4" t="s">
        <v>21905</v>
      </c>
      <c r="F8937" s="4" t="s">
        <v>21906</v>
      </c>
      <c r="G8937" s="1">
        <v>1.0</v>
      </c>
    </row>
    <row r="8938" ht="15.75" customHeight="1">
      <c r="A8938" s="1" t="s">
        <v>20733</v>
      </c>
      <c r="B8938" s="1" t="s">
        <v>21907</v>
      </c>
      <c r="C8938" s="2"/>
      <c r="D8938" s="2"/>
      <c r="E8938" s="4" t="s">
        <v>21908</v>
      </c>
      <c r="F8938" s="4" t="s">
        <v>21909</v>
      </c>
      <c r="G8938" s="1">
        <v>1.0</v>
      </c>
    </row>
    <row r="8939" ht="15.75" customHeight="1">
      <c r="A8939" s="1" t="s">
        <v>20733</v>
      </c>
      <c r="B8939" s="1" t="s">
        <v>21910</v>
      </c>
      <c r="C8939" s="2"/>
      <c r="D8939" s="2"/>
      <c r="E8939" s="4" t="s">
        <v>21911</v>
      </c>
      <c r="F8939" s="4" t="s">
        <v>21912</v>
      </c>
      <c r="G8939" s="1">
        <v>1.0</v>
      </c>
    </row>
    <row r="8940" ht="15.75" customHeight="1">
      <c r="A8940" s="1" t="s">
        <v>20733</v>
      </c>
      <c r="B8940" s="1" t="s">
        <v>21913</v>
      </c>
      <c r="C8940" s="2"/>
      <c r="D8940" s="2"/>
      <c r="E8940" s="4" t="s">
        <v>21914</v>
      </c>
      <c r="F8940" s="4" t="s">
        <v>21915</v>
      </c>
      <c r="G8940" s="1">
        <v>1.0</v>
      </c>
    </row>
    <row r="8941" ht="15.75" customHeight="1">
      <c r="A8941" s="1" t="s">
        <v>20733</v>
      </c>
      <c r="B8941" s="1" t="s">
        <v>21916</v>
      </c>
      <c r="C8941" s="2"/>
      <c r="D8941" s="2"/>
      <c r="E8941" s="4" t="s">
        <v>21917</v>
      </c>
      <c r="F8941" s="4" t="s">
        <v>21918</v>
      </c>
      <c r="G8941" s="1">
        <v>1.0</v>
      </c>
    </row>
    <row r="8942" ht="15.75" customHeight="1">
      <c r="A8942" s="1" t="s">
        <v>20733</v>
      </c>
      <c r="B8942" s="1" t="s">
        <v>21919</v>
      </c>
      <c r="C8942" s="2"/>
      <c r="D8942" s="2"/>
      <c r="E8942" s="4" t="s">
        <v>21920</v>
      </c>
      <c r="F8942" s="4" t="s">
        <v>21921</v>
      </c>
      <c r="G8942" s="1">
        <v>1.0</v>
      </c>
    </row>
    <row r="8943" ht="15.75" customHeight="1">
      <c r="A8943" s="1" t="s">
        <v>20733</v>
      </c>
      <c r="B8943" s="1" t="s">
        <v>21922</v>
      </c>
      <c r="C8943" s="2"/>
      <c r="D8943" s="2"/>
      <c r="E8943" s="4" t="s">
        <v>21923</v>
      </c>
      <c r="F8943" s="4" t="s">
        <v>21924</v>
      </c>
      <c r="G8943" s="1">
        <v>1.0</v>
      </c>
    </row>
    <row r="8944" ht="15.75" customHeight="1">
      <c r="A8944" s="1" t="s">
        <v>20733</v>
      </c>
      <c r="B8944" s="1" t="s">
        <v>21925</v>
      </c>
      <c r="C8944" s="2"/>
      <c r="D8944" s="2"/>
      <c r="E8944" s="4" t="s">
        <v>21926</v>
      </c>
      <c r="F8944" s="4" t="s">
        <v>21927</v>
      </c>
      <c r="G8944" s="1">
        <v>1.0</v>
      </c>
    </row>
    <row r="8945" ht="15.75" customHeight="1">
      <c r="A8945" s="1" t="s">
        <v>20733</v>
      </c>
      <c r="B8945" s="1" t="s">
        <v>21928</v>
      </c>
      <c r="C8945" s="2"/>
      <c r="D8945" s="2"/>
      <c r="E8945" s="4" t="s">
        <v>21929</v>
      </c>
      <c r="F8945" s="4" t="s">
        <v>21930</v>
      </c>
      <c r="G8945" s="1">
        <v>2.0</v>
      </c>
    </row>
    <row r="8946" ht="15.75" customHeight="1">
      <c r="A8946" s="1" t="s">
        <v>20733</v>
      </c>
      <c r="B8946" s="1" t="s">
        <v>21931</v>
      </c>
      <c r="C8946" s="2"/>
      <c r="D8946" s="2"/>
      <c r="E8946" s="4" t="s">
        <v>21932</v>
      </c>
      <c r="F8946" s="4" t="s">
        <v>21933</v>
      </c>
      <c r="G8946" s="1">
        <v>2.0</v>
      </c>
    </row>
    <row r="8947" ht="15.75" customHeight="1">
      <c r="A8947" s="1" t="s">
        <v>20733</v>
      </c>
      <c r="B8947" s="1" t="s">
        <v>21934</v>
      </c>
      <c r="C8947" s="2"/>
      <c r="D8947" s="2"/>
      <c r="E8947" s="4" t="s">
        <v>21935</v>
      </c>
      <c r="F8947" s="4" t="s">
        <v>21936</v>
      </c>
      <c r="G8947" s="1">
        <v>2.0</v>
      </c>
    </row>
    <row r="8948" ht="15.75" customHeight="1">
      <c r="A8948" s="1" t="s">
        <v>20733</v>
      </c>
      <c r="B8948" s="1" t="s">
        <v>21937</v>
      </c>
      <c r="C8948" s="2"/>
      <c r="D8948" s="2"/>
      <c r="E8948" s="4" t="s">
        <v>21938</v>
      </c>
      <c r="F8948" s="4" t="s">
        <v>21939</v>
      </c>
      <c r="G8948" s="1">
        <v>1.0</v>
      </c>
    </row>
    <row r="8949" ht="15.75" customHeight="1">
      <c r="A8949" s="1" t="s">
        <v>20733</v>
      </c>
      <c r="B8949" s="1" t="s">
        <v>21940</v>
      </c>
      <c r="C8949" s="2"/>
      <c r="D8949" s="2"/>
      <c r="E8949" s="4" t="s">
        <v>21941</v>
      </c>
      <c r="F8949" s="4" t="s">
        <v>21942</v>
      </c>
      <c r="G8949" s="1">
        <v>1.0</v>
      </c>
    </row>
    <row r="8950" ht="15.75" customHeight="1">
      <c r="A8950" s="1" t="s">
        <v>20733</v>
      </c>
      <c r="B8950" s="1" t="s">
        <v>21943</v>
      </c>
      <c r="C8950" s="2"/>
      <c r="D8950" s="2"/>
      <c r="E8950" s="4" t="s">
        <v>21944</v>
      </c>
      <c r="F8950" s="4" t="s">
        <v>21945</v>
      </c>
      <c r="G8950" s="1">
        <v>1.0</v>
      </c>
    </row>
    <row r="8951" ht="15.75" customHeight="1">
      <c r="A8951" s="1" t="s">
        <v>20733</v>
      </c>
      <c r="B8951" s="1" t="s">
        <v>21946</v>
      </c>
      <c r="C8951" s="2"/>
      <c r="D8951" s="2"/>
      <c r="E8951" s="4" t="s">
        <v>21947</v>
      </c>
      <c r="F8951" s="4" t="s">
        <v>21948</v>
      </c>
      <c r="G8951" s="1">
        <v>1.0</v>
      </c>
    </row>
    <row r="8952" ht="15.75" customHeight="1">
      <c r="A8952" s="1" t="s">
        <v>20733</v>
      </c>
      <c r="B8952" s="1" t="s">
        <v>21949</v>
      </c>
      <c r="C8952" s="2"/>
      <c r="D8952" s="2"/>
      <c r="E8952" s="4" t="s">
        <v>21950</v>
      </c>
      <c r="F8952" s="4" t="s">
        <v>21951</v>
      </c>
      <c r="G8952" s="1">
        <v>1.0</v>
      </c>
    </row>
    <row r="8953" ht="15.75" customHeight="1">
      <c r="A8953" s="1" t="s">
        <v>20733</v>
      </c>
      <c r="B8953" s="1" t="s">
        <v>21952</v>
      </c>
      <c r="C8953" s="2"/>
      <c r="D8953" s="2"/>
      <c r="E8953" s="4" t="s">
        <v>21953</v>
      </c>
      <c r="F8953" s="4" t="s">
        <v>21954</v>
      </c>
      <c r="G8953" s="1">
        <v>1.0</v>
      </c>
    </row>
    <row r="8954" ht="15.75" customHeight="1">
      <c r="A8954" s="1" t="s">
        <v>20733</v>
      </c>
      <c r="B8954" s="1" t="s">
        <v>21955</v>
      </c>
      <c r="C8954" s="2"/>
      <c r="D8954" s="2"/>
      <c r="E8954" s="4" t="s">
        <v>21956</v>
      </c>
      <c r="F8954" s="4" t="s">
        <v>21957</v>
      </c>
      <c r="G8954" s="1">
        <v>1.0</v>
      </c>
    </row>
    <row r="8955" ht="15.75" customHeight="1">
      <c r="A8955" s="1" t="s">
        <v>20733</v>
      </c>
      <c r="B8955" s="1" t="s">
        <v>21958</v>
      </c>
      <c r="C8955" s="2"/>
      <c r="D8955" s="2"/>
      <c r="E8955" s="4" t="s">
        <v>21959</v>
      </c>
      <c r="F8955" s="4" t="s">
        <v>21960</v>
      </c>
      <c r="G8955" s="1">
        <v>1.0</v>
      </c>
    </row>
    <row r="8956" ht="15.75" customHeight="1">
      <c r="A8956" s="1" t="s">
        <v>20733</v>
      </c>
      <c r="B8956" s="1" t="s">
        <v>21961</v>
      </c>
      <c r="C8956" s="2"/>
      <c r="D8956" s="2"/>
      <c r="E8956" s="4" t="s">
        <v>21962</v>
      </c>
      <c r="F8956" s="4" t="s">
        <v>21963</v>
      </c>
      <c r="G8956" s="1">
        <v>1.0</v>
      </c>
    </row>
    <row r="8957" ht="15.75" customHeight="1">
      <c r="A8957" s="1" t="s">
        <v>20733</v>
      </c>
      <c r="B8957" s="1" t="s">
        <v>21964</v>
      </c>
      <c r="C8957" s="2"/>
      <c r="D8957" s="2"/>
      <c r="E8957" s="4" t="s">
        <v>21965</v>
      </c>
      <c r="F8957" s="4" t="s">
        <v>21966</v>
      </c>
      <c r="G8957" s="1">
        <v>1.0</v>
      </c>
    </row>
    <row r="8958" ht="15.75" customHeight="1">
      <c r="A8958" s="1" t="s">
        <v>20733</v>
      </c>
      <c r="B8958" s="1" t="s">
        <v>21967</v>
      </c>
      <c r="C8958" s="2"/>
      <c r="D8958" s="2"/>
      <c r="E8958" s="4" t="s">
        <v>21968</v>
      </c>
      <c r="F8958" s="4" t="s">
        <v>21969</v>
      </c>
      <c r="G8958" s="1">
        <v>2.0</v>
      </c>
    </row>
    <row r="8959" ht="15.75" customHeight="1">
      <c r="A8959" s="1" t="s">
        <v>20733</v>
      </c>
      <c r="B8959" s="1" t="s">
        <v>21970</v>
      </c>
      <c r="C8959" s="2"/>
      <c r="D8959" s="2"/>
      <c r="E8959" s="4" t="s">
        <v>21971</v>
      </c>
      <c r="F8959" s="4" t="s">
        <v>21972</v>
      </c>
      <c r="G8959" s="1">
        <v>2.0</v>
      </c>
    </row>
    <row r="8960" ht="15.75" customHeight="1">
      <c r="A8960" s="1" t="s">
        <v>20733</v>
      </c>
      <c r="B8960" s="1" t="s">
        <v>21973</v>
      </c>
      <c r="C8960" s="2"/>
      <c r="D8960" s="2"/>
      <c r="E8960" s="4" t="s">
        <v>21974</v>
      </c>
      <c r="F8960" s="4" t="s">
        <v>21975</v>
      </c>
      <c r="G8960" s="1">
        <v>1.0</v>
      </c>
    </row>
    <row r="8961" ht="15.75" customHeight="1">
      <c r="A8961" s="1" t="s">
        <v>20733</v>
      </c>
      <c r="B8961" s="1" t="s">
        <v>21976</v>
      </c>
      <c r="C8961" s="2"/>
      <c r="D8961" s="2"/>
      <c r="E8961" s="4" t="s">
        <v>21977</v>
      </c>
      <c r="F8961" s="4" t="s">
        <v>21978</v>
      </c>
      <c r="G8961" s="1">
        <v>1.0</v>
      </c>
    </row>
    <row r="8962" ht="15.75" customHeight="1">
      <c r="A8962" s="1" t="s">
        <v>20733</v>
      </c>
      <c r="B8962" s="1" t="s">
        <v>21979</v>
      </c>
      <c r="C8962" s="2"/>
      <c r="D8962" s="2"/>
      <c r="E8962" s="4" t="s">
        <v>21980</v>
      </c>
      <c r="F8962" s="4" t="s">
        <v>21981</v>
      </c>
      <c r="G8962" s="1">
        <v>1.0</v>
      </c>
    </row>
    <row r="8963" ht="15.75" customHeight="1">
      <c r="A8963" s="1" t="s">
        <v>20733</v>
      </c>
      <c r="B8963" s="1" t="s">
        <v>21982</v>
      </c>
      <c r="C8963" s="2"/>
      <c r="D8963" s="2"/>
      <c r="E8963" s="4" t="s">
        <v>21983</v>
      </c>
      <c r="F8963" s="4" t="s">
        <v>21984</v>
      </c>
      <c r="G8963" s="1">
        <v>1.0</v>
      </c>
    </row>
    <row r="8964" ht="15.75" customHeight="1">
      <c r="A8964" s="1" t="s">
        <v>20733</v>
      </c>
      <c r="B8964" s="1" t="s">
        <v>21985</v>
      </c>
      <c r="C8964" s="2"/>
      <c r="D8964" s="2"/>
      <c r="E8964" s="4" t="s">
        <v>21986</v>
      </c>
      <c r="F8964" s="4" t="s">
        <v>21987</v>
      </c>
      <c r="G8964" s="1">
        <v>1.0</v>
      </c>
    </row>
    <row r="8965" ht="15.75" customHeight="1">
      <c r="A8965" s="1" t="s">
        <v>20733</v>
      </c>
      <c r="B8965" s="1" t="s">
        <v>21988</v>
      </c>
      <c r="C8965" s="2"/>
      <c r="D8965" s="2"/>
      <c r="E8965" s="4" t="s">
        <v>21989</v>
      </c>
      <c r="F8965" s="4" t="s">
        <v>21990</v>
      </c>
      <c r="G8965" s="1">
        <v>1.0</v>
      </c>
    </row>
    <row r="8966" ht="15.75" customHeight="1">
      <c r="A8966" s="1" t="s">
        <v>20733</v>
      </c>
      <c r="B8966" s="1" t="s">
        <v>21991</v>
      </c>
      <c r="C8966" s="2"/>
      <c r="D8966" s="2"/>
      <c r="E8966" s="4" t="s">
        <v>21992</v>
      </c>
      <c r="F8966" s="4" t="s">
        <v>21993</v>
      </c>
      <c r="G8966" s="1">
        <v>1.0</v>
      </c>
    </row>
    <row r="8967" ht="15.75" customHeight="1">
      <c r="A8967" s="1" t="s">
        <v>20733</v>
      </c>
      <c r="B8967" s="1" t="s">
        <v>21994</v>
      </c>
      <c r="C8967" s="2"/>
      <c r="D8967" s="2"/>
      <c r="E8967" s="4" t="s">
        <v>21995</v>
      </c>
      <c r="F8967" s="4" t="s">
        <v>21996</v>
      </c>
      <c r="G8967" s="1">
        <v>1.0</v>
      </c>
    </row>
    <row r="8968" ht="15.75" customHeight="1">
      <c r="A8968" s="1" t="s">
        <v>20733</v>
      </c>
      <c r="B8968" s="1" t="s">
        <v>21997</v>
      </c>
      <c r="C8968" s="2"/>
      <c r="D8968" s="2"/>
      <c r="E8968" s="4" t="s">
        <v>21998</v>
      </c>
      <c r="F8968" s="4" t="s">
        <v>21999</v>
      </c>
      <c r="G8968" s="1">
        <v>1.0</v>
      </c>
    </row>
    <row r="8969" ht="15.75" customHeight="1">
      <c r="A8969" s="1" t="s">
        <v>20733</v>
      </c>
      <c r="B8969" s="1" t="s">
        <v>22000</v>
      </c>
      <c r="C8969" s="2"/>
      <c r="D8969" s="2"/>
      <c r="E8969" s="4" t="s">
        <v>22001</v>
      </c>
      <c r="F8969" s="4" t="s">
        <v>22002</v>
      </c>
      <c r="G8969" s="1">
        <v>1.0</v>
      </c>
    </row>
    <row r="8970" ht="15.75" customHeight="1">
      <c r="A8970" s="1" t="s">
        <v>20733</v>
      </c>
      <c r="B8970" s="1" t="s">
        <v>22003</v>
      </c>
      <c r="C8970" s="2"/>
      <c r="D8970" s="2"/>
      <c r="E8970" s="4" t="s">
        <v>22004</v>
      </c>
      <c r="F8970" s="4" t="s">
        <v>22005</v>
      </c>
      <c r="G8970" s="1">
        <v>1.0</v>
      </c>
    </row>
    <row r="8971" ht="15.75" customHeight="1">
      <c r="A8971" s="1" t="s">
        <v>20733</v>
      </c>
      <c r="B8971" s="1" t="s">
        <v>22006</v>
      </c>
      <c r="C8971" s="2"/>
      <c r="D8971" s="2"/>
      <c r="E8971" s="4" t="s">
        <v>22007</v>
      </c>
      <c r="F8971" s="4" t="s">
        <v>22008</v>
      </c>
      <c r="G8971" s="1">
        <v>1.0</v>
      </c>
    </row>
    <row r="8972" ht="15.75" customHeight="1">
      <c r="A8972" s="1" t="s">
        <v>20733</v>
      </c>
      <c r="B8972" s="1" t="s">
        <v>22009</v>
      </c>
      <c r="C8972" s="2"/>
      <c r="D8972" s="2"/>
      <c r="E8972" s="4" t="s">
        <v>22010</v>
      </c>
      <c r="F8972" s="4" t="s">
        <v>22011</v>
      </c>
      <c r="G8972" s="1">
        <v>1.0</v>
      </c>
    </row>
    <row r="8973" ht="15.75" customHeight="1">
      <c r="A8973" s="1" t="s">
        <v>20733</v>
      </c>
      <c r="B8973" s="1" t="s">
        <v>22012</v>
      </c>
      <c r="C8973" s="2"/>
      <c r="D8973" s="2"/>
      <c r="E8973" s="4" t="s">
        <v>22013</v>
      </c>
      <c r="F8973" s="4" t="s">
        <v>22014</v>
      </c>
      <c r="G8973" s="1">
        <v>1.0</v>
      </c>
    </row>
    <row r="8974" ht="15.75" customHeight="1">
      <c r="A8974" s="1" t="s">
        <v>20733</v>
      </c>
      <c r="B8974" s="1" t="s">
        <v>22015</v>
      </c>
      <c r="C8974" s="2"/>
      <c r="D8974" s="2"/>
      <c r="E8974" s="4" t="s">
        <v>22016</v>
      </c>
      <c r="F8974" s="4" t="s">
        <v>22017</v>
      </c>
      <c r="G8974" s="1">
        <v>2.0</v>
      </c>
    </row>
    <row r="8975" ht="15.75" customHeight="1">
      <c r="A8975" s="1" t="s">
        <v>20733</v>
      </c>
      <c r="B8975" s="1" t="s">
        <v>22018</v>
      </c>
      <c r="C8975" s="2"/>
      <c r="D8975" s="2"/>
      <c r="E8975" s="4" t="s">
        <v>22019</v>
      </c>
      <c r="F8975" s="4" t="s">
        <v>22020</v>
      </c>
      <c r="G8975" s="1">
        <v>1.0</v>
      </c>
    </row>
    <row r="8976" ht="15.75" customHeight="1">
      <c r="A8976" s="1" t="s">
        <v>20733</v>
      </c>
      <c r="B8976" s="1" t="s">
        <v>22021</v>
      </c>
      <c r="C8976" s="2"/>
      <c r="D8976" s="2"/>
      <c r="E8976" s="4" t="s">
        <v>22022</v>
      </c>
      <c r="F8976" s="4" t="s">
        <v>22023</v>
      </c>
      <c r="G8976" s="1">
        <v>1.0</v>
      </c>
    </row>
    <row r="8977" ht="15.75" customHeight="1">
      <c r="A8977" s="1" t="s">
        <v>20733</v>
      </c>
      <c r="B8977" s="1" t="s">
        <v>22024</v>
      </c>
      <c r="C8977" s="2"/>
      <c r="D8977" s="2"/>
      <c r="E8977" s="4" t="s">
        <v>22025</v>
      </c>
      <c r="F8977" s="4" t="s">
        <v>22026</v>
      </c>
      <c r="G8977" s="1">
        <v>1.0</v>
      </c>
    </row>
    <row r="8978" ht="15.75" customHeight="1">
      <c r="A8978" s="1" t="s">
        <v>20733</v>
      </c>
      <c r="B8978" s="1" t="s">
        <v>22027</v>
      </c>
      <c r="C8978" s="2"/>
      <c r="D8978" s="2"/>
      <c r="E8978" s="4" t="s">
        <v>22028</v>
      </c>
      <c r="F8978" s="4" t="s">
        <v>22029</v>
      </c>
      <c r="G8978" s="1">
        <v>2.0</v>
      </c>
    </row>
    <row r="8979" ht="15.75" customHeight="1">
      <c r="A8979" s="1" t="s">
        <v>20733</v>
      </c>
      <c r="B8979" s="1" t="s">
        <v>22030</v>
      </c>
      <c r="C8979" s="2"/>
      <c r="D8979" s="2"/>
      <c r="E8979" s="4" t="s">
        <v>22031</v>
      </c>
      <c r="F8979" s="4" t="s">
        <v>22032</v>
      </c>
      <c r="G8979" s="1">
        <v>1.0</v>
      </c>
    </row>
    <row r="8980" ht="15.75" customHeight="1">
      <c r="A8980" s="1" t="s">
        <v>20733</v>
      </c>
      <c r="B8980" s="1" t="s">
        <v>22033</v>
      </c>
      <c r="C8980" s="2"/>
      <c r="D8980" s="2"/>
      <c r="E8980" s="4" t="s">
        <v>22034</v>
      </c>
      <c r="F8980" s="4" t="s">
        <v>22035</v>
      </c>
      <c r="G8980" s="1">
        <v>1.0</v>
      </c>
    </row>
    <row r="8981" ht="15.75" customHeight="1">
      <c r="A8981" s="1" t="s">
        <v>20733</v>
      </c>
      <c r="B8981" s="1" t="s">
        <v>22036</v>
      </c>
      <c r="C8981" s="2"/>
      <c r="D8981" s="2"/>
      <c r="E8981" s="4" t="s">
        <v>22037</v>
      </c>
      <c r="F8981" s="4" t="s">
        <v>22038</v>
      </c>
      <c r="G8981" s="1">
        <v>1.0</v>
      </c>
    </row>
    <row r="8982" ht="15.75" customHeight="1">
      <c r="A8982" s="1" t="s">
        <v>20733</v>
      </c>
      <c r="B8982" s="1" t="s">
        <v>22039</v>
      </c>
      <c r="C8982" s="2"/>
      <c r="D8982" s="2"/>
      <c r="E8982" s="4" t="s">
        <v>22040</v>
      </c>
      <c r="F8982" s="4" t="s">
        <v>22041</v>
      </c>
      <c r="G8982" s="1">
        <v>1.0</v>
      </c>
    </row>
    <row r="8983" ht="15.75" customHeight="1">
      <c r="A8983" s="1" t="s">
        <v>20733</v>
      </c>
      <c r="B8983" s="1" t="s">
        <v>22042</v>
      </c>
      <c r="C8983" s="2"/>
      <c r="D8983" s="2"/>
      <c r="E8983" s="4" t="s">
        <v>22043</v>
      </c>
      <c r="F8983" s="4" t="s">
        <v>22044</v>
      </c>
      <c r="G8983" s="1">
        <v>1.0</v>
      </c>
    </row>
    <row r="8984" ht="15.75" customHeight="1">
      <c r="A8984" s="1" t="s">
        <v>20733</v>
      </c>
      <c r="B8984" s="1" t="s">
        <v>22045</v>
      </c>
      <c r="C8984" s="2"/>
      <c r="D8984" s="2"/>
      <c r="E8984" s="4" t="s">
        <v>22046</v>
      </c>
      <c r="F8984" s="4" t="s">
        <v>22047</v>
      </c>
      <c r="G8984" s="1">
        <v>3.0</v>
      </c>
    </row>
    <row r="8985" ht="15.75" customHeight="1">
      <c r="A8985" s="1" t="s">
        <v>20733</v>
      </c>
      <c r="B8985" s="1" t="s">
        <v>22048</v>
      </c>
      <c r="C8985" s="2"/>
      <c r="D8985" s="2"/>
      <c r="E8985" s="4" t="s">
        <v>22049</v>
      </c>
      <c r="F8985" s="4" t="s">
        <v>22050</v>
      </c>
      <c r="G8985" s="1">
        <v>3.0</v>
      </c>
    </row>
    <row r="8986" ht="15.75" customHeight="1">
      <c r="A8986" s="1" t="s">
        <v>20733</v>
      </c>
      <c r="B8986" s="1" t="s">
        <v>22051</v>
      </c>
      <c r="C8986" s="2"/>
      <c r="D8986" s="2"/>
      <c r="E8986" s="4" t="s">
        <v>22052</v>
      </c>
      <c r="F8986" s="4" t="s">
        <v>22053</v>
      </c>
      <c r="G8986" s="1">
        <v>2.0</v>
      </c>
    </row>
    <row r="8987" ht="15.75" customHeight="1">
      <c r="A8987" s="1" t="s">
        <v>20733</v>
      </c>
      <c r="B8987" s="1" t="s">
        <v>22054</v>
      </c>
      <c r="C8987" s="2"/>
      <c r="D8987" s="2"/>
      <c r="E8987" s="4" t="s">
        <v>22055</v>
      </c>
      <c r="F8987" s="4" t="s">
        <v>22056</v>
      </c>
      <c r="G8987" s="1">
        <v>1.0</v>
      </c>
    </row>
    <row r="8988" ht="15.75" customHeight="1">
      <c r="A8988" s="1" t="s">
        <v>20733</v>
      </c>
      <c r="B8988" s="1" t="s">
        <v>22057</v>
      </c>
      <c r="C8988" s="2"/>
      <c r="D8988" s="2"/>
      <c r="E8988" s="4" t="s">
        <v>22058</v>
      </c>
      <c r="F8988" s="4" t="s">
        <v>22059</v>
      </c>
      <c r="G8988" s="1">
        <v>1.0</v>
      </c>
    </row>
    <row r="8989" ht="15.75" customHeight="1">
      <c r="A8989" s="1" t="s">
        <v>20733</v>
      </c>
      <c r="B8989" s="1" t="s">
        <v>22060</v>
      </c>
      <c r="C8989" s="2"/>
      <c r="D8989" s="2"/>
      <c r="E8989" s="4" t="s">
        <v>22061</v>
      </c>
      <c r="F8989" s="4" t="s">
        <v>22062</v>
      </c>
      <c r="G8989" s="1">
        <v>1.0</v>
      </c>
    </row>
    <row r="8990" ht="15.75" customHeight="1">
      <c r="A8990" s="1" t="s">
        <v>20733</v>
      </c>
      <c r="B8990" s="1" t="s">
        <v>22063</v>
      </c>
      <c r="C8990" s="2"/>
      <c r="D8990" s="2"/>
      <c r="E8990" s="4" t="s">
        <v>22064</v>
      </c>
      <c r="F8990" s="4" t="s">
        <v>22065</v>
      </c>
      <c r="G8990" s="1">
        <v>1.0</v>
      </c>
    </row>
    <row r="8991" ht="15.75" customHeight="1">
      <c r="A8991" s="1" t="s">
        <v>20733</v>
      </c>
      <c r="B8991" s="1" t="s">
        <v>22066</v>
      </c>
      <c r="C8991" s="2"/>
      <c r="D8991" s="2"/>
      <c r="E8991" s="4" t="s">
        <v>22067</v>
      </c>
      <c r="F8991" s="4" t="s">
        <v>22068</v>
      </c>
      <c r="G8991" s="1">
        <v>2.0</v>
      </c>
    </row>
    <row r="8992" ht="15.75" customHeight="1">
      <c r="A8992" s="1" t="s">
        <v>20733</v>
      </c>
      <c r="B8992" s="1" t="s">
        <v>22069</v>
      </c>
      <c r="C8992" s="2"/>
      <c r="D8992" s="2"/>
      <c r="E8992" s="4" t="s">
        <v>22070</v>
      </c>
      <c r="F8992" s="4" t="s">
        <v>22071</v>
      </c>
      <c r="G8992" s="1">
        <v>1.0</v>
      </c>
    </row>
    <row r="8993" ht="15.75" customHeight="1">
      <c r="A8993" s="1" t="s">
        <v>20733</v>
      </c>
      <c r="B8993" s="1" t="s">
        <v>22072</v>
      </c>
      <c r="C8993" s="2"/>
      <c r="D8993" s="2"/>
      <c r="E8993" s="4" t="s">
        <v>22073</v>
      </c>
      <c r="F8993" s="4" t="s">
        <v>22074</v>
      </c>
      <c r="G8993" s="1">
        <v>1.0</v>
      </c>
    </row>
    <row r="8994" ht="15.75" customHeight="1">
      <c r="A8994" s="1" t="s">
        <v>20733</v>
      </c>
      <c r="B8994" s="1" t="s">
        <v>22075</v>
      </c>
      <c r="C8994" s="2"/>
      <c r="D8994" s="2"/>
      <c r="E8994" s="4" t="s">
        <v>22076</v>
      </c>
      <c r="F8994" s="4" t="s">
        <v>22077</v>
      </c>
      <c r="G8994" s="1">
        <v>1.0</v>
      </c>
    </row>
    <row r="8995" ht="15.75" customHeight="1">
      <c r="A8995" s="1" t="s">
        <v>20733</v>
      </c>
      <c r="B8995" s="1" t="s">
        <v>22078</v>
      </c>
      <c r="C8995" s="2"/>
      <c r="D8995" s="2"/>
      <c r="E8995" s="4" t="s">
        <v>22079</v>
      </c>
      <c r="F8995" s="4" t="s">
        <v>22080</v>
      </c>
      <c r="G8995" s="1">
        <v>1.0</v>
      </c>
    </row>
    <row r="8996" ht="15.75" customHeight="1">
      <c r="A8996" s="1" t="s">
        <v>20733</v>
      </c>
      <c r="B8996" s="1" t="s">
        <v>22081</v>
      </c>
      <c r="C8996" s="2"/>
      <c r="D8996" s="2"/>
      <c r="E8996" s="4" t="s">
        <v>22082</v>
      </c>
      <c r="F8996" s="4" t="s">
        <v>22083</v>
      </c>
      <c r="G8996" s="1">
        <v>1.0</v>
      </c>
    </row>
    <row r="8997" ht="15.75" customHeight="1">
      <c r="A8997" s="1" t="s">
        <v>20733</v>
      </c>
      <c r="B8997" s="1" t="s">
        <v>22084</v>
      </c>
      <c r="C8997" s="2"/>
      <c r="D8997" s="2"/>
      <c r="E8997" s="4" t="s">
        <v>22085</v>
      </c>
      <c r="F8997" s="4" t="s">
        <v>22086</v>
      </c>
      <c r="G8997" s="1">
        <v>1.0</v>
      </c>
    </row>
    <row r="8998" ht="15.75" customHeight="1">
      <c r="A8998" s="1" t="s">
        <v>20733</v>
      </c>
      <c r="B8998" s="1" t="s">
        <v>22087</v>
      </c>
      <c r="C8998" s="2"/>
      <c r="D8998" s="2"/>
      <c r="E8998" s="4" t="s">
        <v>22088</v>
      </c>
      <c r="F8998" s="4" t="s">
        <v>22089</v>
      </c>
      <c r="G8998" s="1">
        <v>2.0</v>
      </c>
    </row>
    <row r="8999" ht="15.75" customHeight="1">
      <c r="A8999" s="1" t="s">
        <v>20733</v>
      </c>
      <c r="B8999" s="1" t="s">
        <v>22090</v>
      </c>
      <c r="C8999" s="2"/>
      <c r="D8999" s="2"/>
      <c r="E8999" s="4" t="s">
        <v>22091</v>
      </c>
      <c r="F8999" s="4" t="s">
        <v>22092</v>
      </c>
      <c r="G8999" s="1">
        <v>2.0</v>
      </c>
    </row>
    <row r="9000" ht="15.75" customHeight="1">
      <c r="A9000" s="1" t="s">
        <v>20733</v>
      </c>
      <c r="B9000" s="1" t="s">
        <v>22093</v>
      </c>
      <c r="C9000" s="2"/>
      <c r="D9000" s="2"/>
      <c r="E9000" s="4" t="s">
        <v>22094</v>
      </c>
      <c r="F9000" s="4" t="s">
        <v>22095</v>
      </c>
      <c r="G9000" s="1">
        <v>1.0</v>
      </c>
    </row>
    <row r="9001" ht="15.75" customHeight="1">
      <c r="A9001" s="1" t="s">
        <v>20733</v>
      </c>
      <c r="B9001" s="1" t="s">
        <v>22096</v>
      </c>
      <c r="C9001" s="2"/>
      <c r="D9001" s="2"/>
      <c r="E9001" s="4" t="s">
        <v>22097</v>
      </c>
      <c r="F9001" s="4" t="s">
        <v>22098</v>
      </c>
      <c r="G9001" s="1">
        <v>1.0</v>
      </c>
    </row>
    <row r="9002" ht="15.75" customHeight="1">
      <c r="A9002" s="1" t="s">
        <v>20733</v>
      </c>
      <c r="B9002" s="1" t="s">
        <v>22099</v>
      </c>
      <c r="C9002" s="2"/>
      <c r="D9002" s="2"/>
      <c r="E9002" s="4" t="s">
        <v>22100</v>
      </c>
      <c r="F9002" s="4" t="s">
        <v>22101</v>
      </c>
      <c r="G9002" s="1">
        <v>1.0</v>
      </c>
    </row>
    <row r="9003" ht="15.75" customHeight="1">
      <c r="A9003" s="1" t="s">
        <v>20733</v>
      </c>
      <c r="B9003" s="1" t="s">
        <v>22102</v>
      </c>
      <c r="C9003" s="2"/>
      <c r="D9003" s="2"/>
      <c r="E9003" s="4" t="s">
        <v>22103</v>
      </c>
      <c r="F9003" s="4" t="s">
        <v>22104</v>
      </c>
      <c r="G9003" s="1">
        <v>1.0</v>
      </c>
    </row>
    <row r="9004" ht="15.75" customHeight="1">
      <c r="A9004" s="1" t="s">
        <v>20733</v>
      </c>
      <c r="B9004" s="1" t="s">
        <v>22105</v>
      </c>
      <c r="C9004" s="2"/>
      <c r="D9004" s="2"/>
      <c r="E9004" s="4" t="s">
        <v>22106</v>
      </c>
      <c r="F9004" s="4" t="s">
        <v>22107</v>
      </c>
      <c r="G9004" s="1">
        <v>1.0</v>
      </c>
    </row>
    <row r="9005" ht="15.75" customHeight="1">
      <c r="A9005" s="1" t="s">
        <v>20733</v>
      </c>
      <c r="B9005" s="1" t="s">
        <v>22108</v>
      </c>
      <c r="C9005" s="2"/>
      <c r="D9005" s="2"/>
      <c r="E9005" s="4" t="s">
        <v>22109</v>
      </c>
      <c r="F9005" s="4" t="s">
        <v>22110</v>
      </c>
      <c r="G9005" s="1">
        <v>1.0</v>
      </c>
    </row>
    <row r="9006" ht="15.75" customHeight="1">
      <c r="A9006" s="1" t="s">
        <v>20733</v>
      </c>
      <c r="B9006" s="1" t="s">
        <v>22111</v>
      </c>
      <c r="C9006" s="2"/>
      <c r="D9006" s="2"/>
      <c r="E9006" s="4" t="s">
        <v>22112</v>
      </c>
      <c r="F9006" s="4" t="s">
        <v>22113</v>
      </c>
      <c r="G9006" s="1">
        <v>1.0</v>
      </c>
    </row>
    <row r="9007" ht="15.75" customHeight="1">
      <c r="A9007" s="1" t="s">
        <v>20733</v>
      </c>
      <c r="B9007" s="1" t="s">
        <v>22114</v>
      </c>
      <c r="C9007" s="2"/>
      <c r="D9007" s="2"/>
      <c r="E9007" s="4" t="s">
        <v>22115</v>
      </c>
      <c r="F9007" s="4" t="s">
        <v>22116</v>
      </c>
      <c r="G9007" s="1">
        <v>1.0</v>
      </c>
    </row>
    <row r="9008" ht="15.75" customHeight="1">
      <c r="A9008" s="1" t="s">
        <v>20733</v>
      </c>
      <c r="B9008" s="1" t="s">
        <v>22117</v>
      </c>
      <c r="C9008" s="2"/>
      <c r="D9008" s="2"/>
      <c r="E9008" s="4" t="s">
        <v>22118</v>
      </c>
      <c r="F9008" s="4" t="s">
        <v>22119</v>
      </c>
      <c r="G9008" s="1">
        <v>1.0</v>
      </c>
    </row>
    <row r="9009" ht="15.75" customHeight="1">
      <c r="A9009" s="1" t="s">
        <v>20733</v>
      </c>
      <c r="B9009" s="1" t="s">
        <v>22120</v>
      </c>
      <c r="C9009" s="2"/>
      <c r="D9009" s="2"/>
      <c r="E9009" s="4" t="s">
        <v>22121</v>
      </c>
      <c r="F9009" s="4" t="s">
        <v>22122</v>
      </c>
      <c r="G9009" s="1">
        <v>1.0</v>
      </c>
    </row>
    <row r="9010" ht="15.75" customHeight="1">
      <c r="A9010" s="1" t="s">
        <v>20733</v>
      </c>
      <c r="B9010" s="1" t="s">
        <v>22123</v>
      </c>
      <c r="C9010" s="2"/>
      <c r="D9010" s="2"/>
      <c r="E9010" s="4" t="s">
        <v>22124</v>
      </c>
      <c r="F9010" s="4" t="s">
        <v>22125</v>
      </c>
      <c r="G9010" s="1">
        <v>1.0</v>
      </c>
    </row>
    <row r="9011" ht="15.75" customHeight="1">
      <c r="A9011" s="1" t="s">
        <v>20733</v>
      </c>
      <c r="B9011" s="1" t="s">
        <v>22126</v>
      </c>
      <c r="C9011" s="2"/>
      <c r="D9011" s="2"/>
      <c r="E9011" s="4" t="s">
        <v>22127</v>
      </c>
      <c r="F9011" s="4" t="s">
        <v>22128</v>
      </c>
      <c r="G9011" s="1">
        <v>1.0</v>
      </c>
    </row>
    <row r="9012" ht="15.75" customHeight="1">
      <c r="A9012" s="1" t="s">
        <v>20733</v>
      </c>
      <c r="B9012" s="1" t="s">
        <v>22129</v>
      </c>
      <c r="C9012" s="2"/>
      <c r="D9012" s="2"/>
      <c r="E9012" s="4" t="s">
        <v>22130</v>
      </c>
      <c r="F9012" s="4" t="s">
        <v>22131</v>
      </c>
      <c r="G9012" s="1">
        <v>1.0</v>
      </c>
    </row>
    <row r="9013" ht="15.75" customHeight="1">
      <c r="A9013" s="1" t="s">
        <v>20733</v>
      </c>
      <c r="B9013" s="1" t="s">
        <v>22132</v>
      </c>
      <c r="C9013" s="2"/>
      <c r="D9013" s="2"/>
      <c r="E9013" s="4" t="s">
        <v>22133</v>
      </c>
      <c r="F9013" s="4" t="s">
        <v>22134</v>
      </c>
      <c r="G9013" s="1">
        <v>1.0</v>
      </c>
    </row>
    <row r="9014" ht="15.75" customHeight="1">
      <c r="A9014" s="1" t="s">
        <v>20733</v>
      </c>
      <c r="B9014" s="1" t="s">
        <v>22135</v>
      </c>
      <c r="C9014" s="2"/>
      <c r="D9014" s="2"/>
      <c r="E9014" s="4" t="s">
        <v>22136</v>
      </c>
      <c r="F9014" s="4" t="s">
        <v>22137</v>
      </c>
      <c r="G9014" s="1">
        <v>1.0</v>
      </c>
    </row>
    <row r="9015" ht="15.75" customHeight="1">
      <c r="A9015" s="1" t="s">
        <v>20733</v>
      </c>
      <c r="B9015" s="1" t="s">
        <v>22138</v>
      </c>
      <c r="C9015" s="2"/>
      <c r="D9015" s="2"/>
      <c r="E9015" s="4" t="s">
        <v>22139</v>
      </c>
      <c r="F9015" s="4" t="s">
        <v>22140</v>
      </c>
      <c r="G9015" s="1">
        <v>1.0</v>
      </c>
    </row>
    <row r="9016" ht="15.75" customHeight="1">
      <c r="A9016" s="1" t="s">
        <v>20733</v>
      </c>
      <c r="B9016" s="1" t="s">
        <v>22141</v>
      </c>
      <c r="C9016" s="2"/>
      <c r="D9016" s="2"/>
      <c r="E9016" s="4" t="s">
        <v>22142</v>
      </c>
      <c r="F9016" s="4" t="s">
        <v>22143</v>
      </c>
      <c r="G9016" s="1">
        <v>1.0</v>
      </c>
    </row>
    <row r="9017" ht="15.75" customHeight="1">
      <c r="A9017" s="1" t="s">
        <v>20733</v>
      </c>
      <c r="B9017" s="1" t="s">
        <v>22144</v>
      </c>
      <c r="C9017" s="2"/>
      <c r="D9017" s="2"/>
      <c r="E9017" s="4" t="s">
        <v>22145</v>
      </c>
      <c r="F9017" s="4" t="s">
        <v>22146</v>
      </c>
      <c r="G9017" s="1">
        <v>1.0</v>
      </c>
    </row>
    <row r="9018" ht="15.75" customHeight="1">
      <c r="A9018" s="1" t="s">
        <v>20733</v>
      </c>
      <c r="B9018" s="1" t="s">
        <v>22147</v>
      </c>
      <c r="C9018" s="2"/>
      <c r="D9018" s="2"/>
      <c r="E9018" s="4" t="s">
        <v>22148</v>
      </c>
      <c r="F9018" s="4" t="s">
        <v>22149</v>
      </c>
      <c r="G9018" s="1">
        <v>1.0</v>
      </c>
    </row>
    <row r="9019" ht="15.75" customHeight="1">
      <c r="A9019" s="1" t="s">
        <v>20733</v>
      </c>
      <c r="B9019" s="1" t="s">
        <v>22150</v>
      </c>
      <c r="C9019" s="2"/>
      <c r="D9019" s="2"/>
      <c r="E9019" s="4" t="s">
        <v>22151</v>
      </c>
      <c r="F9019" s="4" t="s">
        <v>22152</v>
      </c>
      <c r="G9019" s="1">
        <v>1.0</v>
      </c>
    </row>
    <row r="9020" ht="15.75" customHeight="1">
      <c r="A9020" s="1" t="s">
        <v>20733</v>
      </c>
      <c r="B9020" s="1" t="s">
        <v>22153</v>
      </c>
      <c r="C9020" s="2"/>
      <c r="D9020" s="2"/>
      <c r="E9020" s="4" t="s">
        <v>22154</v>
      </c>
      <c r="F9020" s="4" t="s">
        <v>22155</v>
      </c>
      <c r="G9020" s="1">
        <v>1.0</v>
      </c>
    </row>
    <row r="9021" ht="15.75" customHeight="1">
      <c r="A9021" s="1" t="s">
        <v>20733</v>
      </c>
      <c r="B9021" s="1" t="s">
        <v>22156</v>
      </c>
      <c r="C9021" s="2"/>
      <c r="D9021" s="2"/>
      <c r="E9021" s="4" t="s">
        <v>22157</v>
      </c>
      <c r="F9021" s="4" t="s">
        <v>22158</v>
      </c>
      <c r="G9021" s="1">
        <v>1.0</v>
      </c>
    </row>
    <row r="9022" ht="15.75" customHeight="1">
      <c r="A9022" s="1" t="s">
        <v>20733</v>
      </c>
      <c r="B9022" s="1" t="s">
        <v>22159</v>
      </c>
      <c r="C9022" s="2"/>
      <c r="D9022" s="2"/>
      <c r="E9022" s="4" t="s">
        <v>22160</v>
      </c>
      <c r="F9022" s="4" t="s">
        <v>22161</v>
      </c>
      <c r="G9022" s="1">
        <v>1.0</v>
      </c>
    </row>
    <row r="9023" ht="15.75" customHeight="1">
      <c r="A9023" s="1" t="s">
        <v>20733</v>
      </c>
      <c r="B9023" s="1" t="s">
        <v>22162</v>
      </c>
      <c r="C9023" s="2"/>
      <c r="D9023" s="2"/>
      <c r="E9023" s="4" t="s">
        <v>22163</v>
      </c>
      <c r="F9023" s="4" t="s">
        <v>22164</v>
      </c>
      <c r="G9023" s="1">
        <v>1.0</v>
      </c>
    </row>
    <row r="9024" ht="15.75" customHeight="1">
      <c r="A9024" s="1" t="s">
        <v>20733</v>
      </c>
      <c r="B9024" s="1" t="s">
        <v>22165</v>
      </c>
      <c r="C9024" s="2"/>
      <c r="D9024" s="2"/>
      <c r="E9024" s="4" t="s">
        <v>22166</v>
      </c>
      <c r="F9024" s="4" t="s">
        <v>22167</v>
      </c>
      <c r="G9024" s="1">
        <v>2.0</v>
      </c>
    </row>
    <row r="9025" ht="15.75" customHeight="1">
      <c r="A9025" s="1" t="s">
        <v>20733</v>
      </c>
      <c r="B9025" s="1" t="s">
        <v>22168</v>
      </c>
      <c r="C9025" s="2"/>
      <c r="D9025" s="2"/>
      <c r="E9025" s="4" t="s">
        <v>22169</v>
      </c>
      <c r="F9025" s="4" t="s">
        <v>22170</v>
      </c>
      <c r="G9025" s="1">
        <v>2.0</v>
      </c>
    </row>
    <row r="9026" ht="15.75" customHeight="1">
      <c r="A9026" s="1" t="s">
        <v>20733</v>
      </c>
      <c r="B9026" s="1" t="s">
        <v>22171</v>
      </c>
      <c r="C9026" s="2"/>
      <c r="D9026" s="2"/>
      <c r="E9026" s="4" t="s">
        <v>22172</v>
      </c>
      <c r="F9026" s="4" t="s">
        <v>22173</v>
      </c>
      <c r="G9026" s="1">
        <v>2.0</v>
      </c>
    </row>
    <row r="9027" ht="15.75" customHeight="1">
      <c r="A9027" s="1" t="s">
        <v>20733</v>
      </c>
      <c r="B9027" s="1" t="s">
        <v>22174</v>
      </c>
      <c r="C9027" s="2"/>
      <c r="D9027" s="2"/>
      <c r="E9027" s="4" t="s">
        <v>22175</v>
      </c>
      <c r="F9027" s="4" t="s">
        <v>22176</v>
      </c>
      <c r="G9027" s="1">
        <v>1.0</v>
      </c>
    </row>
    <row r="9028" ht="15.75" customHeight="1">
      <c r="A9028" s="1" t="s">
        <v>20733</v>
      </c>
      <c r="B9028" s="1" t="s">
        <v>22177</v>
      </c>
      <c r="C9028" s="2"/>
      <c r="D9028" s="2"/>
      <c r="E9028" s="4" t="s">
        <v>22178</v>
      </c>
      <c r="F9028" s="4" t="s">
        <v>22179</v>
      </c>
      <c r="G9028" s="1">
        <v>1.0</v>
      </c>
    </row>
    <row r="9029" ht="15.75" customHeight="1">
      <c r="A9029" s="1" t="s">
        <v>20733</v>
      </c>
      <c r="B9029" s="1" t="s">
        <v>22180</v>
      </c>
      <c r="C9029" s="2"/>
      <c r="D9029" s="2"/>
      <c r="E9029" s="4" t="s">
        <v>22181</v>
      </c>
      <c r="F9029" s="4" t="s">
        <v>22182</v>
      </c>
      <c r="G9029" s="1">
        <v>2.0</v>
      </c>
    </row>
    <row r="9030" ht="15.75" customHeight="1">
      <c r="A9030" s="1" t="s">
        <v>20733</v>
      </c>
      <c r="B9030" s="1" t="s">
        <v>22183</v>
      </c>
      <c r="C9030" s="2"/>
      <c r="D9030" s="2"/>
      <c r="E9030" s="4" t="s">
        <v>22184</v>
      </c>
      <c r="F9030" s="4" t="s">
        <v>22185</v>
      </c>
      <c r="G9030" s="1">
        <v>1.0</v>
      </c>
    </row>
    <row r="9031" ht="15.75" customHeight="1">
      <c r="A9031" s="1" t="s">
        <v>20733</v>
      </c>
      <c r="B9031" s="1" t="s">
        <v>22186</v>
      </c>
      <c r="C9031" s="2"/>
      <c r="D9031" s="2"/>
      <c r="E9031" s="4" t="s">
        <v>22187</v>
      </c>
      <c r="F9031" s="4" t="s">
        <v>22188</v>
      </c>
      <c r="G9031" s="1">
        <v>1.0</v>
      </c>
    </row>
    <row r="9032" ht="15.75" customHeight="1">
      <c r="A9032" s="1" t="s">
        <v>20733</v>
      </c>
      <c r="B9032" s="1" t="s">
        <v>22189</v>
      </c>
      <c r="C9032" s="2"/>
      <c r="D9032" s="2"/>
      <c r="E9032" s="4" t="s">
        <v>22190</v>
      </c>
      <c r="F9032" s="4" t="s">
        <v>22191</v>
      </c>
      <c r="G9032" s="1">
        <v>2.0</v>
      </c>
    </row>
    <row r="9033" ht="15.75" customHeight="1">
      <c r="A9033" s="1" t="s">
        <v>20733</v>
      </c>
      <c r="B9033" s="1" t="s">
        <v>22192</v>
      </c>
      <c r="C9033" s="2"/>
      <c r="D9033" s="2"/>
      <c r="E9033" s="4" t="s">
        <v>22193</v>
      </c>
      <c r="F9033" s="4" t="s">
        <v>22194</v>
      </c>
      <c r="G9033" s="1">
        <v>1.0</v>
      </c>
    </row>
    <row r="9034" ht="15.75" customHeight="1">
      <c r="A9034" s="1" t="s">
        <v>20733</v>
      </c>
      <c r="B9034" s="1" t="s">
        <v>22195</v>
      </c>
      <c r="C9034" s="2"/>
      <c r="D9034" s="2"/>
      <c r="E9034" s="4" t="s">
        <v>22196</v>
      </c>
      <c r="F9034" s="4" t="s">
        <v>22197</v>
      </c>
      <c r="G9034" s="1">
        <v>2.0</v>
      </c>
    </row>
    <row r="9035" ht="15.75" customHeight="1">
      <c r="A9035" s="1" t="s">
        <v>20733</v>
      </c>
      <c r="B9035" s="1" t="s">
        <v>22198</v>
      </c>
      <c r="C9035" s="2"/>
      <c r="D9035" s="2"/>
      <c r="E9035" s="4" t="s">
        <v>22199</v>
      </c>
      <c r="F9035" s="4" t="s">
        <v>22200</v>
      </c>
      <c r="G9035" s="1">
        <v>1.0</v>
      </c>
    </row>
    <row r="9036" ht="15.75" customHeight="1">
      <c r="A9036" s="1" t="s">
        <v>20733</v>
      </c>
      <c r="B9036" s="1" t="s">
        <v>22201</v>
      </c>
      <c r="C9036" s="2"/>
      <c r="D9036" s="2"/>
      <c r="E9036" s="4" t="s">
        <v>22202</v>
      </c>
      <c r="F9036" s="4" t="s">
        <v>22203</v>
      </c>
      <c r="G9036" s="1">
        <v>1.0</v>
      </c>
    </row>
    <row r="9037" ht="15.75" customHeight="1">
      <c r="A9037" s="1" t="s">
        <v>20733</v>
      </c>
      <c r="B9037" s="1" t="s">
        <v>22204</v>
      </c>
      <c r="C9037" s="2"/>
      <c r="D9037" s="2"/>
      <c r="E9037" s="4" t="s">
        <v>22205</v>
      </c>
      <c r="F9037" s="4" t="s">
        <v>22206</v>
      </c>
      <c r="G9037" s="1">
        <v>1.0</v>
      </c>
    </row>
    <row r="9038" ht="15.75" customHeight="1">
      <c r="A9038" s="1" t="s">
        <v>20733</v>
      </c>
      <c r="B9038" s="1" t="s">
        <v>22207</v>
      </c>
      <c r="C9038" s="2"/>
      <c r="D9038" s="2"/>
      <c r="E9038" s="4" t="s">
        <v>22208</v>
      </c>
      <c r="F9038" s="4" t="s">
        <v>22209</v>
      </c>
      <c r="G9038" s="1">
        <v>1.0</v>
      </c>
    </row>
    <row r="9039" ht="15.75" customHeight="1">
      <c r="A9039" s="1" t="s">
        <v>20733</v>
      </c>
      <c r="B9039" s="1" t="s">
        <v>22210</v>
      </c>
      <c r="C9039" s="2"/>
      <c r="D9039" s="2"/>
      <c r="E9039" s="4" t="s">
        <v>22211</v>
      </c>
      <c r="F9039" s="4" t="s">
        <v>22212</v>
      </c>
      <c r="G9039" s="1">
        <v>2.0</v>
      </c>
    </row>
    <row r="9040" ht="15.75" customHeight="1">
      <c r="A9040" s="1" t="s">
        <v>20733</v>
      </c>
      <c r="B9040" s="1" t="s">
        <v>22213</v>
      </c>
      <c r="C9040" s="2"/>
      <c r="D9040" s="2"/>
      <c r="E9040" s="4" t="s">
        <v>22214</v>
      </c>
      <c r="F9040" s="4" t="s">
        <v>22215</v>
      </c>
      <c r="G9040" s="1">
        <v>1.0</v>
      </c>
    </row>
    <row r="9041" ht="15.75" customHeight="1">
      <c r="A9041" s="1" t="s">
        <v>20733</v>
      </c>
      <c r="B9041" s="1" t="s">
        <v>22216</v>
      </c>
      <c r="C9041" s="2"/>
      <c r="D9041" s="2"/>
      <c r="E9041" s="4" t="s">
        <v>22217</v>
      </c>
      <c r="F9041" s="4" t="s">
        <v>22218</v>
      </c>
      <c r="G9041" s="1">
        <v>1.0</v>
      </c>
    </row>
    <row r="9042" ht="15.75" customHeight="1">
      <c r="A9042" s="1" t="s">
        <v>20733</v>
      </c>
      <c r="B9042" s="1" t="s">
        <v>22219</v>
      </c>
      <c r="C9042" s="2"/>
      <c r="D9042" s="2"/>
      <c r="E9042" s="4" t="s">
        <v>22220</v>
      </c>
      <c r="F9042" s="4" t="s">
        <v>22221</v>
      </c>
      <c r="G9042" s="1">
        <v>1.0</v>
      </c>
    </row>
    <row r="9043" ht="15.75" customHeight="1">
      <c r="A9043" s="1" t="s">
        <v>20733</v>
      </c>
      <c r="B9043" s="1" t="s">
        <v>22222</v>
      </c>
      <c r="C9043" s="2"/>
      <c r="D9043" s="2"/>
      <c r="E9043" s="4" t="s">
        <v>22223</v>
      </c>
      <c r="F9043" s="4" t="s">
        <v>22224</v>
      </c>
      <c r="G9043" s="1">
        <v>1.0</v>
      </c>
    </row>
    <row r="9044" ht="15.75" customHeight="1">
      <c r="A9044" s="1" t="s">
        <v>20733</v>
      </c>
      <c r="B9044" s="1" t="s">
        <v>22225</v>
      </c>
      <c r="C9044" s="2"/>
      <c r="D9044" s="2"/>
      <c r="E9044" s="4" t="s">
        <v>22226</v>
      </c>
      <c r="F9044" s="4" t="s">
        <v>22227</v>
      </c>
      <c r="G9044" s="1">
        <v>1.0</v>
      </c>
    </row>
    <row r="9045" ht="15.75" customHeight="1">
      <c r="A9045" s="1" t="s">
        <v>20733</v>
      </c>
      <c r="B9045" s="1" t="s">
        <v>22228</v>
      </c>
      <c r="C9045" s="2"/>
      <c r="D9045" s="2"/>
      <c r="E9045" s="4" t="s">
        <v>22229</v>
      </c>
      <c r="F9045" s="4" t="s">
        <v>22230</v>
      </c>
      <c r="G9045" s="1">
        <v>1.0</v>
      </c>
    </row>
    <row r="9046" ht="15.75" customHeight="1">
      <c r="A9046" s="1" t="s">
        <v>20733</v>
      </c>
      <c r="B9046" s="1" t="s">
        <v>22231</v>
      </c>
      <c r="C9046" s="2"/>
      <c r="D9046" s="2"/>
      <c r="E9046" s="4" t="s">
        <v>22232</v>
      </c>
      <c r="F9046" s="4" t="s">
        <v>22233</v>
      </c>
      <c r="G9046" s="1">
        <v>1.0</v>
      </c>
    </row>
    <row r="9047" ht="15.75" customHeight="1">
      <c r="A9047" s="1" t="s">
        <v>20733</v>
      </c>
      <c r="B9047" s="1" t="s">
        <v>22234</v>
      </c>
      <c r="C9047" s="2"/>
      <c r="D9047" s="2"/>
      <c r="E9047" s="4" t="s">
        <v>22235</v>
      </c>
      <c r="F9047" s="4" t="s">
        <v>22236</v>
      </c>
      <c r="G9047" s="1">
        <v>1.0</v>
      </c>
    </row>
    <row r="9048" ht="15.75" customHeight="1">
      <c r="A9048" s="1" t="s">
        <v>20733</v>
      </c>
      <c r="B9048" s="1" t="s">
        <v>22237</v>
      </c>
      <c r="C9048" s="2"/>
      <c r="D9048" s="2"/>
      <c r="E9048" s="4" t="s">
        <v>22238</v>
      </c>
      <c r="F9048" s="4" t="s">
        <v>22239</v>
      </c>
      <c r="G9048" s="1">
        <v>1.0</v>
      </c>
    </row>
    <row r="9049" ht="15.75" customHeight="1">
      <c r="A9049" s="1" t="s">
        <v>20733</v>
      </c>
      <c r="B9049" s="1" t="s">
        <v>22240</v>
      </c>
      <c r="C9049" s="2"/>
      <c r="D9049" s="2"/>
      <c r="E9049" s="4" t="s">
        <v>22241</v>
      </c>
      <c r="F9049" s="4" t="s">
        <v>22242</v>
      </c>
      <c r="G9049" s="1">
        <v>2.0</v>
      </c>
    </row>
    <row r="9050" ht="15.75" customHeight="1">
      <c r="A9050" s="1" t="s">
        <v>20733</v>
      </c>
      <c r="B9050" s="1" t="s">
        <v>22243</v>
      </c>
      <c r="C9050" s="2"/>
      <c r="D9050" s="2"/>
      <c r="E9050" s="4" t="s">
        <v>22244</v>
      </c>
      <c r="F9050" s="4" t="s">
        <v>22245</v>
      </c>
      <c r="G9050" s="1">
        <v>1.0</v>
      </c>
    </row>
    <row r="9051" ht="15.75" customHeight="1">
      <c r="A9051" s="1" t="s">
        <v>20733</v>
      </c>
      <c r="B9051" s="1" t="s">
        <v>22246</v>
      </c>
      <c r="C9051" s="2"/>
      <c r="D9051" s="2"/>
      <c r="E9051" s="4" t="s">
        <v>22247</v>
      </c>
      <c r="F9051" s="4" t="s">
        <v>22248</v>
      </c>
      <c r="G9051" s="1">
        <v>1.0</v>
      </c>
    </row>
    <row r="9052" ht="15.75" customHeight="1">
      <c r="A9052" s="1" t="s">
        <v>20733</v>
      </c>
      <c r="B9052" s="1" t="s">
        <v>22249</v>
      </c>
      <c r="C9052" s="2"/>
      <c r="D9052" s="2"/>
      <c r="E9052" s="4" t="s">
        <v>22250</v>
      </c>
      <c r="F9052" s="4" t="s">
        <v>22251</v>
      </c>
      <c r="G9052" s="1">
        <v>2.0</v>
      </c>
    </row>
    <row r="9053" ht="15.75" customHeight="1">
      <c r="A9053" s="1" t="s">
        <v>20733</v>
      </c>
      <c r="B9053" s="1" t="s">
        <v>22252</v>
      </c>
      <c r="C9053" s="2"/>
      <c r="D9053" s="2"/>
      <c r="E9053" s="4" t="s">
        <v>22253</v>
      </c>
      <c r="F9053" s="4" t="s">
        <v>22254</v>
      </c>
      <c r="G9053" s="1">
        <v>1.0</v>
      </c>
    </row>
    <row r="9054" ht="15.75" customHeight="1">
      <c r="A9054" s="1" t="s">
        <v>20733</v>
      </c>
      <c r="B9054" s="1" t="s">
        <v>22255</v>
      </c>
      <c r="C9054" s="2"/>
      <c r="D9054" s="2"/>
      <c r="E9054" s="4" t="s">
        <v>22256</v>
      </c>
      <c r="F9054" s="4" t="s">
        <v>22257</v>
      </c>
      <c r="G9054" s="1">
        <v>1.0</v>
      </c>
    </row>
    <row r="9055" ht="15.75" customHeight="1">
      <c r="A9055" s="1" t="s">
        <v>20733</v>
      </c>
      <c r="B9055" s="1" t="s">
        <v>22258</v>
      </c>
      <c r="C9055" s="2"/>
      <c r="D9055" s="2"/>
      <c r="E9055" s="4" t="s">
        <v>22259</v>
      </c>
      <c r="F9055" s="4" t="s">
        <v>22260</v>
      </c>
      <c r="G9055" s="1">
        <v>2.0</v>
      </c>
    </row>
    <row r="9056" ht="15.75" customHeight="1">
      <c r="A9056" s="1" t="s">
        <v>20733</v>
      </c>
      <c r="B9056" s="1" t="s">
        <v>22261</v>
      </c>
      <c r="C9056" s="2"/>
      <c r="D9056" s="2"/>
      <c r="E9056" s="4" t="s">
        <v>22262</v>
      </c>
      <c r="F9056" s="4" t="s">
        <v>22263</v>
      </c>
      <c r="G9056" s="1">
        <v>1.0</v>
      </c>
    </row>
    <row r="9057" ht="15.75" customHeight="1">
      <c r="A9057" s="1" t="s">
        <v>20733</v>
      </c>
      <c r="B9057" s="1" t="s">
        <v>22264</v>
      </c>
      <c r="C9057" s="2"/>
      <c r="D9057" s="2"/>
      <c r="E9057" s="4" t="s">
        <v>22265</v>
      </c>
      <c r="F9057" s="4" t="s">
        <v>22266</v>
      </c>
      <c r="G9057" s="1">
        <v>1.0</v>
      </c>
    </row>
    <row r="9058" ht="15.75" customHeight="1">
      <c r="A9058" s="1" t="s">
        <v>20733</v>
      </c>
      <c r="B9058" s="1" t="s">
        <v>22267</v>
      </c>
      <c r="C9058" s="2"/>
      <c r="D9058" s="2"/>
      <c r="E9058" s="4" t="s">
        <v>22268</v>
      </c>
      <c r="F9058" s="4" t="s">
        <v>22269</v>
      </c>
      <c r="G9058" s="1">
        <v>1.0</v>
      </c>
    </row>
    <row r="9059" ht="15.75" customHeight="1">
      <c r="A9059" s="1" t="s">
        <v>20733</v>
      </c>
      <c r="B9059" s="1" t="s">
        <v>22270</v>
      </c>
      <c r="C9059" s="2"/>
      <c r="D9059" s="2"/>
      <c r="E9059" s="4" t="s">
        <v>22271</v>
      </c>
      <c r="F9059" s="4" t="s">
        <v>22272</v>
      </c>
      <c r="G9059" s="1">
        <v>2.0</v>
      </c>
    </row>
    <row r="9060" ht="15.75" customHeight="1">
      <c r="A9060" s="1" t="s">
        <v>20733</v>
      </c>
      <c r="B9060" s="1" t="s">
        <v>22273</v>
      </c>
      <c r="C9060" s="2"/>
      <c r="D9060" s="2"/>
      <c r="E9060" s="4" t="s">
        <v>22274</v>
      </c>
      <c r="F9060" s="4" t="s">
        <v>22275</v>
      </c>
      <c r="G9060" s="1">
        <v>2.0</v>
      </c>
    </row>
    <row r="9061" ht="15.75" customHeight="1">
      <c r="A9061" s="1" t="s">
        <v>20733</v>
      </c>
      <c r="B9061" s="1" t="s">
        <v>22276</v>
      </c>
      <c r="C9061" s="2"/>
      <c r="D9061" s="2"/>
      <c r="E9061" s="4" t="s">
        <v>22277</v>
      </c>
      <c r="F9061" s="4" t="s">
        <v>22278</v>
      </c>
      <c r="G9061" s="1">
        <v>1.0</v>
      </c>
    </row>
    <row r="9062" ht="15.75" customHeight="1">
      <c r="A9062" s="1" t="s">
        <v>20733</v>
      </c>
      <c r="B9062" s="1" t="s">
        <v>22279</v>
      </c>
      <c r="C9062" s="2"/>
      <c r="D9062" s="2"/>
      <c r="E9062" s="4" t="s">
        <v>22280</v>
      </c>
      <c r="F9062" s="4" t="s">
        <v>22281</v>
      </c>
      <c r="G9062" s="1">
        <v>1.0</v>
      </c>
    </row>
    <row r="9063" ht="15.75" customHeight="1">
      <c r="A9063" s="1" t="s">
        <v>20733</v>
      </c>
      <c r="B9063" s="1" t="s">
        <v>22282</v>
      </c>
      <c r="C9063" s="2"/>
      <c r="D9063" s="2"/>
      <c r="E9063" s="4" t="s">
        <v>22283</v>
      </c>
      <c r="F9063" s="4" t="s">
        <v>22284</v>
      </c>
      <c r="G9063" s="1">
        <v>1.0</v>
      </c>
    </row>
    <row r="9064" ht="15.75" customHeight="1">
      <c r="A9064" s="1" t="s">
        <v>20733</v>
      </c>
      <c r="B9064" s="1" t="s">
        <v>22285</v>
      </c>
      <c r="C9064" s="2"/>
      <c r="D9064" s="2"/>
      <c r="E9064" s="4" t="s">
        <v>22286</v>
      </c>
      <c r="F9064" s="4" t="s">
        <v>22287</v>
      </c>
      <c r="G9064" s="1">
        <v>2.0</v>
      </c>
    </row>
    <row r="9065" ht="15.75" customHeight="1">
      <c r="A9065" s="1" t="s">
        <v>20733</v>
      </c>
      <c r="B9065" s="1" t="s">
        <v>22288</v>
      </c>
      <c r="C9065" s="2"/>
      <c r="D9065" s="2"/>
      <c r="E9065" s="4" t="s">
        <v>22289</v>
      </c>
      <c r="F9065" s="4" t="s">
        <v>22290</v>
      </c>
      <c r="G9065" s="1">
        <v>1.0</v>
      </c>
    </row>
    <row r="9066" ht="15.75" customHeight="1">
      <c r="A9066" s="1" t="s">
        <v>20733</v>
      </c>
      <c r="B9066" s="1" t="s">
        <v>22291</v>
      </c>
      <c r="C9066" s="2"/>
      <c r="D9066" s="2"/>
      <c r="E9066" s="4" t="s">
        <v>22292</v>
      </c>
      <c r="F9066" s="4" t="s">
        <v>22293</v>
      </c>
      <c r="G9066" s="1">
        <v>2.0</v>
      </c>
    </row>
    <row r="9067" ht="15.75" customHeight="1">
      <c r="A9067" s="1" t="s">
        <v>20733</v>
      </c>
      <c r="B9067" s="1" t="s">
        <v>22294</v>
      </c>
      <c r="C9067" s="2"/>
      <c r="D9067" s="2"/>
      <c r="E9067" s="4" t="s">
        <v>22295</v>
      </c>
      <c r="F9067" s="4" t="s">
        <v>22296</v>
      </c>
      <c r="G9067" s="1">
        <v>1.0</v>
      </c>
    </row>
    <row r="9068" ht="15.75" customHeight="1">
      <c r="A9068" s="1" t="s">
        <v>20733</v>
      </c>
      <c r="B9068" s="1" t="s">
        <v>22297</v>
      </c>
      <c r="C9068" s="2"/>
      <c r="D9068" s="2"/>
      <c r="E9068" s="4" t="s">
        <v>22298</v>
      </c>
      <c r="F9068" s="4" t="s">
        <v>22299</v>
      </c>
      <c r="G9068" s="1">
        <v>1.0</v>
      </c>
    </row>
    <row r="9069" ht="15.75" customHeight="1">
      <c r="A9069" s="1" t="s">
        <v>20733</v>
      </c>
      <c r="B9069" s="1" t="s">
        <v>22300</v>
      </c>
      <c r="C9069" s="2"/>
      <c r="D9069" s="2"/>
      <c r="E9069" s="4" t="s">
        <v>22301</v>
      </c>
      <c r="F9069" s="4" t="s">
        <v>22302</v>
      </c>
      <c r="G9069" s="1">
        <v>1.0</v>
      </c>
    </row>
    <row r="9070" ht="15.75" customHeight="1">
      <c r="A9070" s="1" t="s">
        <v>20733</v>
      </c>
      <c r="B9070" s="1" t="s">
        <v>22303</v>
      </c>
      <c r="C9070" s="2"/>
      <c r="D9070" s="2"/>
      <c r="E9070" s="4" t="s">
        <v>22304</v>
      </c>
      <c r="F9070" s="4" t="s">
        <v>22305</v>
      </c>
      <c r="G9070" s="1">
        <v>1.0</v>
      </c>
    </row>
    <row r="9071" ht="15.75" customHeight="1">
      <c r="A9071" s="1" t="s">
        <v>20733</v>
      </c>
      <c r="B9071" s="1" t="s">
        <v>22306</v>
      </c>
      <c r="C9071" s="2"/>
      <c r="D9071" s="2"/>
      <c r="E9071" s="4" t="s">
        <v>22307</v>
      </c>
      <c r="F9071" s="4" t="s">
        <v>22308</v>
      </c>
      <c r="G9071" s="1">
        <v>1.0</v>
      </c>
    </row>
    <row r="9072" ht="15.75" customHeight="1">
      <c r="A9072" s="1" t="s">
        <v>20733</v>
      </c>
      <c r="B9072" s="1" t="s">
        <v>22309</v>
      </c>
      <c r="C9072" s="2"/>
      <c r="D9072" s="2"/>
      <c r="E9072" s="4" t="s">
        <v>22310</v>
      </c>
      <c r="F9072" s="4" t="s">
        <v>22311</v>
      </c>
      <c r="G9072" s="1">
        <v>1.0</v>
      </c>
    </row>
    <row r="9073" ht="15.75" customHeight="1">
      <c r="A9073" s="1" t="s">
        <v>20733</v>
      </c>
      <c r="B9073" s="1" t="s">
        <v>22312</v>
      </c>
      <c r="C9073" s="2"/>
      <c r="D9073" s="2"/>
      <c r="E9073" s="4" t="s">
        <v>22313</v>
      </c>
      <c r="F9073" s="4" t="s">
        <v>22314</v>
      </c>
      <c r="G9073" s="1">
        <v>1.0</v>
      </c>
    </row>
    <row r="9074" ht="15.75" customHeight="1">
      <c r="A9074" s="1" t="s">
        <v>20733</v>
      </c>
      <c r="B9074" s="1" t="s">
        <v>22315</v>
      </c>
      <c r="C9074" s="2"/>
      <c r="D9074" s="2"/>
      <c r="E9074" s="4" t="s">
        <v>22316</v>
      </c>
      <c r="F9074" s="4" t="s">
        <v>22317</v>
      </c>
      <c r="G9074" s="1">
        <v>1.0</v>
      </c>
    </row>
    <row r="9075" ht="15.75" customHeight="1">
      <c r="A9075" s="1" t="s">
        <v>20733</v>
      </c>
      <c r="B9075" s="1" t="s">
        <v>22318</v>
      </c>
      <c r="C9075" s="2"/>
      <c r="D9075" s="2"/>
      <c r="E9075" s="4" t="s">
        <v>22319</v>
      </c>
      <c r="F9075" s="4" t="s">
        <v>22320</v>
      </c>
      <c r="G9075" s="1">
        <v>2.0</v>
      </c>
    </row>
    <row r="9076" ht="15.75" customHeight="1">
      <c r="A9076" s="1" t="s">
        <v>20733</v>
      </c>
      <c r="B9076" s="1" t="s">
        <v>22321</v>
      </c>
      <c r="C9076" s="2"/>
      <c r="D9076" s="2"/>
      <c r="E9076" s="4" t="s">
        <v>22322</v>
      </c>
      <c r="F9076" s="4" t="s">
        <v>22323</v>
      </c>
      <c r="G9076" s="1">
        <v>1.0</v>
      </c>
    </row>
    <row r="9077" ht="15.75" customHeight="1">
      <c r="A9077" s="1" t="s">
        <v>20733</v>
      </c>
      <c r="B9077" s="1" t="s">
        <v>22324</v>
      </c>
      <c r="C9077" s="2"/>
      <c r="D9077" s="2"/>
      <c r="E9077" s="4" t="s">
        <v>22325</v>
      </c>
      <c r="F9077" s="4" t="s">
        <v>22326</v>
      </c>
      <c r="G9077" s="1">
        <v>1.0</v>
      </c>
    </row>
    <row r="9078" ht="15.75" customHeight="1">
      <c r="A9078" s="1" t="s">
        <v>20733</v>
      </c>
      <c r="B9078" s="1" t="s">
        <v>22327</v>
      </c>
      <c r="C9078" s="2"/>
      <c r="D9078" s="2"/>
      <c r="E9078" s="4" t="s">
        <v>22328</v>
      </c>
      <c r="F9078" s="4" t="s">
        <v>22329</v>
      </c>
      <c r="G9078" s="1">
        <v>1.0</v>
      </c>
    </row>
    <row r="9079" ht="15.75" customHeight="1">
      <c r="A9079" s="1" t="s">
        <v>20733</v>
      </c>
      <c r="B9079" s="1" t="s">
        <v>22330</v>
      </c>
      <c r="C9079" s="2"/>
      <c r="D9079" s="2"/>
      <c r="E9079" s="4" t="s">
        <v>22331</v>
      </c>
      <c r="F9079" s="4" t="s">
        <v>22332</v>
      </c>
      <c r="G9079" s="1">
        <v>1.0</v>
      </c>
    </row>
    <row r="9080" ht="15.75" customHeight="1">
      <c r="A9080" s="1" t="s">
        <v>20733</v>
      </c>
      <c r="B9080" s="1" t="s">
        <v>22333</v>
      </c>
      <c r="C9080" s="2"/>
      <c r="D9080" s="2"/>
      <c r="E9080" s="4" t="s">
        <v>22334</v>
      </c>
      <c r="F9080" s="4" t="s">
        <v>22335</v>
      </c>
      <c r="G9080" s="1">
        <v>1.0</v>
      </c>
    </row>
    <row r="9081" ht="15.75" customHeight="1">
      <c r="A9081" s="1" t="s">
        <v>20733</v>
      </c>
      <c r="B9081" s="1" t="s">
        <v>22336</v>
      </c>
      <c r="C9081" s="2"/>
      <c r="D9081" s="2"/>
      <c r="E9081" s="4" t="s">
        <v>22337</v>
      </c>
      <c r="F9081" s="4" t="s">
        <v>22338</v>
      </c>
      <c r="G9081" s="1">
        <v>1.0</v>
      </c>
    </row>
    <row r="9082" ht="15.75" customHeight="1">
      <c r="A9082" s="1" t="s">
        <v>20733</v>
      </c>
      <c r="B9082" s="1" t="s">
        <v>22339</v>
      </c>
      <c r="C9082" s="2"/>
      <c r="D9082" s="2"/>
      <c r="E9082" s="4" t="s">
        <v>22340</v>
      </c>
      <c r="F9082" s="4" t="s">
        <v>22341</v>
      </c>
      <c r="G9082" s="1">
        <v>1.0</v>
      </c>
    </row>
    <row r="9083" ht="15.75" customHeight="1">
      <c r="A9083" s="1" t="s">
        <v>20733</v>
      </c>
      <c r="B9083" s="1" t="s">
        <v>22342</v>
      </c>
      <c r="C9083" s="2"/>
      <c r="D9083" s="2"/>
      <c r="E9083" s="4" t="s">
        <v>22343</v>
      </c>
      <c r="F9083" s="4" t="s">
        <v>22344</v>
      </c>
      <c r="G9083" s="1">
        <v>1.0</v>
      </c>
    </row>
    <row r="9084" ht="15.75" customHeight="1">
      <c r="A9084" s="1" t="s">
        <v>20733</v>
      </c>
      <c r="B9084" s="1" t="s">
        <v>22345</v>
      </c>
      <c r="C9084" s="2"/>
      <c r="D9084" s="2"/>
      <c r="E9084" s="4" t="s">
        <v>22346</v>
      </c>
      <c r="F9084" s="4" t="s">
        <v>22347</v>
      </c>
      <c r="G9084" s="1">
        <v>2.0</v>
      </c>
    </row>
    <row r="9085" ht="15.75" customHeight="1">
      <c r="A9085" s="1" t="s">
        <v>20733</v>
      </c>
      <c r="B9085" s="1" t="s">
        <v>22348</v>
      </c>
      <c r="C9085" s="2"/>
      <c r="D9085" s="2"/>
      <c r="E9085" s="4" t="s">
        <v>22349</v>
      </c>
      <c r="F9085" s="4" t="s">
        <v>22350</v>
      </c>
      <c r="G9085" s="1">
        <v>1.0</v>
      </c>
    </row>
    <row r="9086" ht="15.75" customHeight="1">
      <c r="A9086" s="1" t="s">
        <v>20733</v>
      </c>
      <c r="B9086" s="1" t="s">
        <v>22351</v>
      </c>
      <c r="C9086" s="2"/>
      <c r="D9086" s="2"/>
      <c r="E9086" s="4" t="s">
        <v>22352</v>
      </c>
      <c r="F9086" s="4" t="s">
        <v>22353</v>
      </c>
      <c r="G9086" s="1">
        <v>1.0</v>
      </c>
    </row>
    <row r="9087" ht="15.75" customHeight="1">
      <c r="A9087" s="1" t="s">
        <v>20733</v>
      </c>
      <c r="B9087" s="1" t="s">
        <v>22354</v>
      </c>
      <c r="C9087" s="2"/>
      <c r="D9087" s="2"/>
      <c r="E9087" s="4" t="s">
        <v>22355</v>
      </c>
      <c r="F9087" s="4" t="s">
        <v>22356</v>
      </c>
      <c r="G9087" s="1">
        <v>1.0</v>
      </c>
    </row>
    <row r="9088" ht="15.75" customHeight="1">
      <c r="A9088" s="1" t="s">
        <v>20733</v>
      </c>
      <c r="B9088" s="1" t="s">
        <v>22357</v>
      </c>
      <c r="C9088" s="2"/>
      <c r="D9088" s="2"/>
      <c r="E9088" s="4" t="s">
        <v>22358</v>
      </c>
      <c r="F9088" s="4" t="s">
        <v>22359</v>
      </c>
      <c r="G9088" s="1">
        <v>1.0</v>
      </c>
    </row>
    <row r="9089" ht="15.75" customHeight="1">
      <c r="A9089" s="1" t="s">
        <v>20733</v>
      </c>
      <c r="B9089" s="1" t="s">
        <v>22360</v>
      </c>
      <c r="C9089" s="2"/>
      <c r="D9089" s="2"/>
      <c r="E9089" s="4" t="s">
        <v>22361</v>
      </c>
      <c r="F9089" s="4" t="s">
        <v>22362</v>
      </c>
      <c r="G9089" s="1">
        <v>2.0</v>
      </c>
    </row>
    <row r="9090" ht="15.75" customHeight="1">
      <c r="A9090" s="1" t="s">
        <v>20733</v>
      </c>
      <c r="B9090" s="1" t="s">
        <v>22363</v>
      </c>
      <c r="C9090" s="2"/>
      <c r="D9090" s="2"/>
      <c r="E9090" s="4" t="s">
        <v>22364</v>
      </c>
      <c r="F9090" s="4" t="s">
        <v>22365</v>
      </c>
      <c r="G9090" s="1">
        <v>1.0</v>
      </c>
    </row>
    <row r="9091" ht="15.75" customHeight="1">
      <c r="A9091" s="1" t="s">
        <v>20733</v>
      </c>
      <c r="B9091" s="1" t="s">
        <v>22366</v>
      </c>
      <c r="C9091" s="2"/>
      <c r="D9091" s="2"/>
      <c r="E9091" s="4" t="s">
        <v>22367</v>
      </c>
      <c r="F9091" s="4" t="s">
        <v>22368</v>
      </c>
      <c r="G9091" s="1">
        <v>1.0</v>
      </c>
    </row>
    <row r="9092" ht="15.75" customHeight="1">
      <c r="A9092" s="1" t="s">
        <v>20733</v>
      </c>
      <c r="B9092" s="1" t="s">
        <v>22369</v>
      </c>
      <c r="C9092" s="2"/>
      <c r="D9092" s="2"/>
      <c r="E9092" s="4" t="s">
        <v>22370</v>
      </c>
      <c r="F9092" s="4" t="s">
        <v>22371</v>
      </c>
      <c r="G9092" s="1">
        <v>2.0</v>
      </c>
    </row>
    <row r="9093" ht="15.75" customHeight="1">
      <c r="A9093" s="1" t="s">
        <v>20733</v>
      </c>
      <c r="B9093" s="1" t="s">
        <v>22372</v>
      </c>
      <c r="C9093" s="2"/>
      <c r="D9093" s="2"/>
      <c r="E9093" s="4" t="s">
        <v>22373</v>
      </c>
      <c r="F9093" s="4" t="s">
        <v>22374</v>
      </c>
      <c r="G9093" s="1">
        <v>1.0</v>
      </c>
    </row>
    <row r="9094" ht="15.75" customHeight="1">
      <c r="A9094" s="1" t="s">
        <v>20733</v>
      </c>
      <c r="B9094" s="1" t="s">
        <v>22375</v>
      </c>
      <c r="C9094" s="2"/>
      <c r="D9094" s="2"/>
      <c r="E9094" s="4" t="s">
        <v>22376</v>
      </c>
      <c r="F9094" s="4" t="s">
        <v>22377</v>
      </c>
      <c r="G9094" s="1">
        <v>1.0</v>
      </c>
    </row>
    <row r="9095" ht="15.75" customHeight="1">
      <c r="A9095" s="1" t="s">
        <v>20733</v>
      </c>
      <c r="B9095" s="1" t="s">
        <v>22378</v>
      </c>
      <c r="C9095" s="2"/>
      <c r="D9095" s="2"/>
      <c r="E9095" s="4" t="s">
        <v>22379</v>
      </c>
      <c r="F9095" s="4" t="s">
        <v>22380</v>
      </c>
      <c r="G9095" s="1">
        <v>2.0</v>
      </c>
    </row>
    <row r="9096" ht="15.75" customHeight="1">
      <c r="A9096" s="1" t="s">
        <v>20733</v>
      </c>
      <c r="B9096" s="1" t="s">
        <v>22381</v>
      </c>
      <c r="C9096" s="2"/>
      <c r="D9096" s="2"/>
      <c r="E9096" s="4" t="s">
        <v>22382</v>
      </c>
      <c r="F9096" s="4" t="s">
        <v>22383</v>
      </c>
      <c r="G9096" s="1">
        <v>1.0</v>
      </c>
    </row>
    <row r="9097" ht="15.75" customHeight="1">
      <c r="A9097" s="1" t="s">
        <v>20733</v>
      </c>
      <c r="B9097" s="1" t="s">
        <v>22384</v>
      </c>
      <c r="C9097" s="2"/>
      <c r="D9097" s="2"/>
      <c r="E9097" s="4" t="s">
        <v>22385</v>
      </c>
      <c r="F9097" s="4" t="s">
        <v>22386</v>
      </c>
      <c r="G9097" s="1">
        <v>1.0</v>
      </c>
    </row>
    <row r="9098" ht="15.75" customHeight="1">
      <c r="A9098" s="1" t="s">
        <v>20733</v>
      </c>
      <c r="B9098" s="1" t="s">
        <v>22387</v>
      </c>
      <c r="C9098" s="2"/>
      <c r="D9098" s="2"/>
      <c r="E9098" s="4" t="s">
        <v>22388</v>
      </c>
      <c r="F9098" s="4" t="s">
        <v>22389</v>
      </c>
      <c r="G9098" s="1">
        <v>2.0</v>
      </c>
    </row>
    <row r="9099" ht="15.75" customHeight="1">
      <c r="A9099" s="1" t="s">
        <v>20733</v>
      </c>
      <c r="B9099" s="1" t="s">
        <v>22390</v>
      </c>
      <c r="C9099" s="2"/>
      <c r="D9099" s="2"/>
      <c r="E9099" s="4" t="s">
        <v>22391</v>
      </c>
      <c r="F9099" s="4" t="s">
        <v>22392</v>
      </c>
      <c r="G9099" s="1">
        <v>2.0</v>
      </c>
    </row>
    <row r="9100" ht="15.75" customHeight="1">
      <c r="A9100" s="1" t="s">
        <v>20733</v>
      </c>
      <c r="B9100" s="1" t="s">
        <v>22393</v>
      </c>
      <c r="C9100" s="2"/>
      <c r="D9100" s="2"/>
      <c r="E9100" s="4" t="s">
        <v>22394</v>
      </c>
      <c r="F9100" s="4" t="s">
        <v>22395</v>
      </c>
      <c r="G9100" s="1">
        <v>1.0</v>
      </c>
    </row>
    <row r="9101" ht="15.75" customHeight="1">
      <c r="A9101" s="1" t="s">
        <v>20733</v>
      </c>
      <c r="B9101" s="1" t="s">
        <v>22396</v>
      </c>
      <c r="C9101" s="2"/>
      <c r="D9101" s="2"/>
      <c r="E9101" s="4" t="s">
        <v>22397</v>
      </c>
      <c r="F9101" s="4" t="s">
        <v>22398</v>
      </c>
      <c r="G9101" s="1">
        <v>1.0</v>
      </c>
    </row>
    <row r="9102" ht="15.75" customHeight="1">
      <c r="A9102" s="1" t="s">
        <v>20733</v>
      </c>
      <c r="B9102" s="1" t="s">
        <v>22399</v>
      </c>
      <c r="C9102" s="2"/>
      <c r="D9102" s="2"/>
      <c r="E9102" s="4" t="s">
        <v>22400</v>
      </c>
      <c r="F9102" s="4" t="s">
        <v>22401</v>
      </c>
      <c r="G9102" s="1">
        <v>1.0</v>
      </c>
    </row>
    <row r="9103" ht="15.75" customHeight="1">
      <c r="A9103" s="1" t="s">
        <v>20733</v>
      </c>
      <c r="B9103" s="1" t="s">
        <v>22402</v>
      </c>
      <c r="C9103" s="2"/>
      <c r="D9103" s="2"/>
      <c r="E9103" s="4" t="s">
        <v>22403</v>
      </c>
      <c r="F9103" s="4" t="s">
        <v>22404</v>
      </c>
      <c r="G9103" s="1">
        <v>1.0</v>
      </c>
    </row>
    <row r="9104" ht="15.75" customHeight="1">
      <c r="A9104" s="1" t="s">
        <v>20733</v>
      </c>
      <c r="B9104" s="1" t="s">
        <v>22405</v>
      </c>
      <c r="C9104" s="2"/>
      <c r="D9104" s="2"/>
      <c r="E9104" s="4" t="s">
        <v>22406</v>
      </c>
      <c r="F9104" s="4" t="s">
        <v>22407</v>
      </c>
      <c r="G9104" s="1">
        <v>1.0</v>
      </c>
    </row>
    <row r="9105" ht="15.75" customHeight="1">
      <c r="A9105" s="1" t="s">
        <v>20733</v>
      </c>
      <c r="B9105" s="1" t="s">
        <v>22408</v>
      </c>
      <c r="C9105" s="2"/>
      <c r="D9105" s="2"/>
      <c r="E9105" s="4" t="s">
        <v>22409</v>
      </c>
      <c r="F9105" s="4" t="s">
        <v>22410</v>
      </c>
      <c r="G9105" s="1">
        <v>1.0</v>
      </c>
    </row>
    <row r="9106" ht="15.75" customHeight="1">
      <c r="A9106" s="1" t="s">
        <v>20733</v>
      </c>
      <c r="B9106" s="1" t="s">
        <v>22411</v>
      </c>
      <c r="C9106" s="2"/>
      <c r="D9106" s="2"/>
      <c r="E9106" s="4" t="s">
        <v>22412</v>
      </c>
      <c r="F9106" s="4" t="s">
        <v>22413</v>
      </c>
      <c r="G9106" s="1">
        <v>1.0</v>
      </c>
    </row>
    <row r="9107" ht="15.75" customHeight="1">
      <c r="A9107" s="1" t="s">
        <v>20733</v>
      </c>
      <c r="B9107" s="1" t="s">
        <v>22414</v>
      </c>
      <c r="C9107" s="2"/>
      <c r="D9107" s="2"/>
      <c r="E9107" s="4" t="s">
        <v>22415</v>
      </c>
      <c r="F9107" s="4" t="s">
        <v>22416</v>
      </c>
      <c r="G9107" s="1">
        <v>1.0</v>
      </c>
    </row>
    <row r="9108" ht="15.75" customHeight="1">
      <c r="A9108" s="1" t="s">
        <v>20733</v>
      </c>
      <c r="B9108" s="1" t="s">
        <v>22417</v>
      </c>
      <c r="C9108" s="2"/>
      <c r="D9108" s="2"/>
      <c r="E9108" s="4" t="s">
        <v>22418</v>
      </c>
      <c r="F9108" s="4" t="s">
        <v>22419</v>
      </c>
      <c r="G9108" s="1">
        <v>1.0</v>
      </c>
    </row>
    <row r="9109" ht="15.75" customHeight="1">
      <c r="A9109" s="1" t="s">
        <v>20733</v>
      </c>
      <c r="B9109" s="1" t="s">
        <v>22420</v>
      </c>
      <c r="C9109" s="2"/>
      <c r="D9109" s="2"/>
      <c r="E9109" s="4" t="s">
        <v>22421</v>
      </c>
      <c r="F9109" s="4" t="s">
        <v>22422</v>
      </c>
      <c r="G9109" s="1">
        <v>1.0</v>
      </c>
    </row>
    <row r="9110" ht="15.75" customHeight="1">
      <c r="A9110" s="1" t="s">
        <v>20733</v>
      </c>
      <c r="B9110" s="1" t="s">
        <v>22423</v>
      </c>
      <c r="C9110" s="2"/>
      <c r="D9110" s="2"/>
      <c r="E9110" s="4" t="s">
        <v>22424</v>
      </c>
      <c r="F9110" s="4" t="s">
        <v>22425</v>
      </c>
      <c r="G9110" s="1">
        <v>2.0</v>
      </c>
    </row>
    <row r="9111" ht="15.75" customHeight="1">
      <c r="A9111" s="1" t="s">
        <v>20733</v>
      </c>
      <c r="B9111" s="1" t="s">
        <v>22426</v>
      </c>
      <c r="C9111" s="2"/>
      <c r="D9111" s="2"/>
      <c r="E9111" s="4" t="s">
        <v>22427</v>
      </c>
      <c r="F9111" s="4" t="s">
        <v>22428</v>
      </c>
      <c r="G9111" s="1">
        <v>1.0</v>
      </c>
    </row>
    <row r="9112" ht="15.75" customHeight="1">
      <c r="A9112" s="1" t="s">
        <v>20733</v>
      </c>
      <c r="B9112" s="1" t="s">
        <v>22429</v>
      </c>
      <c r="C9112" s="2"/>
      <c r="D9112" s="2"/>
      <c r="E9112" s="4" t="s">
        <v>22430</v>
      </c>
      <c r="F9112" s="4" t="s">
        <v>22431</v>
      </c>
      <c r="G9112" s="1">
        <v>1.0</v>
      </c>
    </row>
    <row r="9113" ht="15.75" customHeight="1">
      <c r="A9113" s="1" t="s">
        <v>20733</v>
      </c>
      <c r="B9113" s="1" t="s">
        <v>22432</v>
      </c>
      <c r="C9113" s="2"/>
      <c r="D9113" s="2"/>
      <c r="E9113" s="4" t="s">
        <v>22433</v>
      </c>
      <c r="F9113" s="4" t="s">
        <v>22434</v>
      </c>
      <c r="G9113" s="1">
        <v>1.0</v>
      </c>
    </row>
    <row r="9114" ht="15.75" customHeight="1">
      <c r="A9114" s="1" t="s">
        <v>20733</v>
      </c>
      <c r="B9114" s="1" t="s">
        <v>22435</v>
      </c>
      <c r="C9114" s="2"/>
      <c r="D9114" s="2"/>
      <c r="E9114" s="4" t="s">
        <v>22436</v>
      </c>
      <c r="F9114" s="4" t="s">
        <v>22437</v>
      </c>
      <c r="G9114" s="1">
        <v>1.0</v>
      </c>
    </row>
    <row r="9115" ht="15.75" customHeight="1">
      <c r="A9115" s="1" t="s">
        <v>20733</v>
      </c>
      <c r="B9115" s="1" t="s">
        <v>22438</v>
      </c>
      <c r="C9115" s="2"/>
      <c r="D9115" s="2"/>
      <c r="E9115" s="4" t="s">
        <v>22439</v>
      </c>
      <c r="F9115" s="4" t="s">
        <v>22440</v>
      </c>
      <c r="G9115" s="1">
        <v>1.0</v>
      </c>
    </row>
    <row r="9116" ht="15.75" customHeight="1">
      <c r="A9116" s="1" t="s">
        <v>20733</v>
      </c>
      <c r="B9116" s="1" t="s">
        <v>22441</v>
      </c>
      <c r="C9116" s="2"/>
      <c r="D9116" s="2"/>
      <c r="E9116" s="4" t="s">
        <v>22442</v>
      </c>
      <c r="F9116" s="4" t="s">
        <v>22443</v>
      </c>
      <c r="G9116" s="1">
        <v>1.0</v>
      </c>
    </row>
    <row r="9117" ht="15.75" customHeight="1">
      <c r="A9117" s="1" t="s">
        <v>20733</v>
      </c>
      <c r="B9117" s="1" t="s">
        <v>22444</v>
      </c>
      <c r="C9117" s="2"/>
      <c r="D9117" s="2"/>
      <c r="E9117" s="4" t="s">
        <v>22445</v>
      </c>
      <c r="F9117" s="4" t="s">
        <v>22446</v>
      </c>
      <c r="G9117" s="1">
        <v>1.0</v>
      </c>
    </row>
    <row r="9118" ht="15.75" customHeight="1">
      <c r="A9118" s="1" t="s">
        <v>20733</v>
      </c>
      <c r="B9118" s="1" t="s">
        <v>22447</v>
      </c>
      <c r="C9118" s="2"/>
      <c r="D9118" s="2"/>
      <c r="E9118" s="4" t="s">
        <v>22448</v>
      </c>
      <c r="F9118" s="4" t="s">
        <v>22449</v>
      </c>
      <c r="G9118" s="1">
        <v>3.0</v>
      </c>
    </row>
    <row r="9119" ht="15.75" customHeight="1">
      <c r="A9119" s="1" t="s">
        <v>20733</v>
      </c>
      <c r="B9119" s="1" t="s">
        <v>22450</v>
      </c>
      <c r="C9119" s="2"/>
      <c r="D9119" s="2"/>
      <c r="E9119" s="4" t="s">
        <v>22451</v>
      </c>
      <c r="F9119" s="4" t="s">
        <v>22452</v>
      </c>
      <c r="G9119" s="1">
        <v>4.0</v>
      </c>
    </row>
    <row r="9120" ht="15.75" customHeight="1">
      <c r="A9120" s="1" t="s">
        <v>20733</v>
      </c>
      <c r="B9120" s="1" t="s">
        <v>22453</v>
      </c>
      <c r="C9120" s="2"/>
      <c r="D9120" s="2"/>
      <c r="E9120" s="4" t="s">
        <v>22454</v>
      </c>
      <c r="F9120" s="4" t="s">
        <v>22455</v>
      </c>
      <c r="G9120" s="1">
        <v>1.0</v>
      </c>
    </row>
    <row r="9121" ht="15.75" customHeight="1">
      <c r="A9121" s="1" t="s">
        <v>20733</v>
      </c>
      <c r="B9121" s="1" t="s">
        <v>22456</v>
      </c>
      <c r="C9121" s="2"/>
      <c r="D9121" s="2"/>
      <c r="E9121" s="4" t="s">
        <v>22457</v>
      </c>
      <c r="F9121" s="4" t="s">
        <v>22458</v>
      </c>
      <c r="G9121" s="1">
        <v>1.0</v>
      </c>
    </row>
    <row r="9122" ht="15.75" customHeight="1">
      <c r="A9122" s="1" t="s">
        <v>20733</v>
      </c>
      <c r="B9122" s="1" t="s">
        <v>22459</v>
      </c>
      <c r="C9122" s="2"/>
      <c r="D9122" s="2"/>
      <c r="E9122" s="4" t="s">
        <v>22460</v>
      </c>
      <c r="F9122" s="4" t="s">
        <v>22461</v>
      </c>
      <c r="G9122" s="1">
        <v>1.0</v>
      </c>
    </row>
    <row r="9123" ht="15.75" customHeight="1">
      <c r="A9123" s="1" t="s">
        <v>20733</v>
      </c>
      <c r="B9123" s="1" t="s">
        <v>22462</v>
      </c>
      <c r="C9123" s="2"/>
      <c r="D9123" s="2"/>
      <c r="E9123" s="4" t="s">
        <v>22463</v>
      </c>
      <c r="F9123" s="4" t="s">
        <v>22464</v>
      </c>
      <c r="G9123" s="1">
        <v>1.0</v>
      </c>
    </row>
    <row r="9124" ht="15.75" customHeight="1">
      <c r="A9124" s="1" t="s">
        <v>20733</v>
      </c>
      <c r="B9124" s="1" t="s">
        <v>22465</v>
      </c>
      <c r="C9124" s="2"/>
      <c r="D9124" s="2"/>
      <c r="E9124" s="4" t="s">
        <v>22466</v>
      </c>
      <c r="F9124" s="4" t="s">
        <v>22467</v>
      </c>
      <c r="G9124" s="1">
        <v>1.0</v>
      </c>
    </row>
    <row r="9125" ht="15.75" customHeight="1">
      <c r="A9125" s="1" t="s">
        <v>20733</v>
      </c>
      <c r="B9125" s="1" t="s">
        <v>22468</v>
      </c>
      <c r="C9125" s="2"/>
      <c r="D9125" s="2"/>
      <c r="E9125" s="4" t="s">
        <v>22469</v>
      </c>
      <c r="F9125" s="4" t="s">
        <v>22470</v>
      </c>
      <c r="G9125" s="1">
        <v>1.0</v>
      </c>
    </row>
    <row r="9126" ht="15.75" customHeight="1">
      <c r="A9126" s="1" t="s">
        <v>20733</v>
      </c>
      <c r="B9126" s="1" t="s">
        <v>22471</v>
      </c>
      <c r="C9126" s="2"/>
      <c r="D9126" s="2"/>
      <c r="E9126" s="4" t="s">
        <v>22472</v>
      </c>
      <c r="F9126" s="4" t="s">
        <v>22473</v>
      </c>
      <c r="G9126" s="1">
        <v>1.0</v>
      </c>
    </row>
    <row r="9127" ht="15.75" customHeight="1">
      <c r="A9127" s="1" t="s">
        <v>20733</v>
      </c>
      <c r="B9127" s="1" t="s">
        <v>22474</v>
      </c>
      <c r="C9127" s="2"/>
      <c r="D9127" s="2"/>
      <c r="E9127" s="4" t="s">
        <v>22475</v>
      </c>
      <c r="F9127" s="4" t="s">
        <v>22476</v>
      </c>
      <c r="G9127" s="1">
        <v>1.0</v>
      </c>
    </row>
    <row r="9128" ht="15.75" customHeight="1">
      <c r="A9128" s="1" t="s">
        <v>20733</v>
      </c>
      <c r="B9128" s="1" t="s">
        <v>22477</v>
      </c>
      <c r="C9128" s="2"/>
      <c r="D9128" s="2"/>
      <c r="E9128" s="4" t="s">
        <v>22478</v>
      </c>
      <c r="F9128" s="4" t="s">
        <v>22479</v>
      </c>
      <c r="G9128" s="1">
        <v>1.0</v>
      </c>
    </row>
    <row r="9129" ht="15.75" customHeight="1">
      <c r="A9129" s="1" t="s">
        <v>20733</v>
      </c>
      <c r="B9129" s="1" t="s">
        <v>22480</v>
      </c>
      <c r="C9129" s="2"/>
      <c r="D9129" s="2"/>
      <c r="E9129" s="4" t="s">
        <v>22481</v>
      </c>
      <c r="F9129" s="4" t="s">
        <v>22482</v>
      </c>
      <c r="G9129" s="1">
        <v>1.0</v>
      </c>
    </row>
    <row r="9130" ht="15.75" customHeight="1">
      <c r="A9130" s="1" t="s">
        <v>20733</v>
      </c>
      <c r="B9130" s="1" t="s">
        <v>22483</v>
      </c>
      <c r="C9130" s="2"/>
      <c r="D9130" s="2"/>
      <c r="E9130" s="4" t="s">
        <v>22484</v>
      </c>
      <c r="F9130" s="4" t="s">
        <v>22485</v>
      </c>
      <c r="G9130" s="1">
        <v>1.0</v>
      </c>
    </row>
    <row r="9131" ht="15.75" customHeight="1">
      <c r="A9131" s="1" t="s">
        <v>20733</v>
      </c>
      <c r="B9131" s="1" t="s">
        <v>22486</v>
      </c>
      <c r="C9131" s="2"/>
      <c r="D9131" s="2"/>
      <c r="E9131" s="4" t="s">
        <v>22487</v>
      </c>
      <c r="F9131" s="4" t="s">
        <v>22488</v>
      </c>
      <c r="G9131" s="1">
        <v>1.0</v>
      </c>
    </row>
    <row r="9132" ht="15.75" customHeight="1">
      <c r="A9132" s="1" t="s">
        <v>20733</v>
      </c>
      <c r="B9132" s="1" t="s">
        <v>22489</v>
      </c>
      <c r="C9132" s="2"/>
      <c r="D9132" s="2"/>
      <c r="E9132" s="4" t="s">
        <v>22490</v>
      </c>
      <c r="F9132" s="4" t="s">
        <v>22491</v>
      </c>
      <c r="G9132" s="1">
        <v>1.0</v>
      </c>
    </row>
    <row r="9133" ht="15.75" customHeight="1">
      <c r="A9133" s="1" t="s">
        <v>20733</v>
      </c>
      <c r="B9133" s="1" t="s">
        <v>22492</v>
      </c>
      <c r="C9133" s="2"/>
      <c r="D9133" s="2"/>
      <c r="E9133" s="4" t="s">
        <v>22493</v>
      </c>
      <c r="F9133" s="4" t="s">
        <v>22494</v>
      </c>
      <c r="G9133" s="1">
        <v>1.0</v>
      </c>
    </row>
    <row r="9134" ht="15.75" customHeight="1">
      <c r="A9134" s="1" t="s">
        <v>20733</v>
      </c>
      <c r="B9134" s="1" t="s">
        <v>22495</v>
      </c>
      <c r="C9134" s="2"/>
      <c r="D9134" s="2"/>
      <c r="E9134" s="4" t="s">
        <v>22496</v>
      </c>
      <c r="F9134" s="4" t="s">
        <v>22497</v>
      </c>
      <c r="G9134" s="1">
        <v>1.0</v>
      </c>
    </row>
    <row r="9135" ht="15.75" customHeight="1">
      <c r="A9135" s="1" t="s">
        <v>20733</v>
      </c>
      <c r="B9135" s="1" t="s">
        <v>22498</v>
      </c>
      <c r="C9135" s="2"/>
      <c r="D9135" s="2"/>
      <c r="E9135" s="4" t="s">
        <v>22499</v>
      </c>
      <c r="F9135" s="4" t="s">
        <v>22500</v>
      </c>
      <c r="G9135" s="1">
        <v>1.0</v>
      </c>
    </row>
    <row r="9136" ht="15.75" customHeight="1">
      <c r="A9136" s="1" t="s">
        <v>20733</v>
      </c>
      <c r="B9136" s="1" t="s">
        <v>22501</v>
      </c>
      <c r="C9136" s="2"/>
      <c r="D9136" s="2"/>
      <c r="E9136" s="4" t="s">
        <v>22502</v>
      </c>
      <c r="F9136" s="4" t="s">
        <v>22503</v>
      </c>
      <c r="G9136" s="1">
        <v>1.0</v>
      </c>
    </row>
    <row r="9137" ht="15.75" customHeight="1">
      <c r="A9137" s="1" t="s">
        <v>20733</v>
      </c>
      <c r="B9137" s="1" t="s">
        <v>22504</v>
      </c>
      <c r="C9137" s="2"/>
      <c r="D9137" s="2"/>
      <c r="E9137" s="4" t="s">
        <v>22505</v>
      </c>
      <c r="F9137" s="4" t="s">
        <v>22506</v>
      </c>
      <c r="G9137" s="1">
        <v>2.0</v>
      </c>
    </row>
    <row r="9138" ht="15.75" customHeight="1">
      <c r="A9138" s="1" t="s">
        <v>20733</v>
      </c>
      <c r="B9138" s="1" t="s">
        <v>22507</v>
      </c>
      <c r="C9138" s="2"/>
      <c r="D9138" s="2"/>
      <c r="E9138" s="4" t="s">
        <v>22508</v>
      </c>
      <c r="F9138" s="4" t="s">
        <v>22509</v>
      </c>
      <c r="G9138" s="1">
        <v>1.0</v>
      </c>
    </row>
    <row r="9139" ht="15.75" customHeight="1">
      <c r="A9139" s="1" t="s">
        <v>20733</v>
      </c>
      <c r="B9139" s="1" t="s">
        <v>22510</v>
      </c>
      <c r="C9139" s="2"/>
      <c r="D9139" s="2"/>
      <c r="E9139" s="4" t="s">
        <v>22511</v>
      </c>
      <c r="F9139" s="4" t="s">
        <v>22512</v>
      </c>
      <c r="G9139" s="1">
        <v>1.0</v>
      </c>
    </row>
    <row r="9140" ht="15.75" customHeight="1">
      <c r="A9140" s="1" t="s">
        <v>20733</v>
      </c>
      <c r="B9140" s="1" t="s">
        <v>22513</v>
      </c>
      <c r="C9140" s="2"/>
      <c r="D9140" s="2"/>
      <c r="E9140" s="4" t="s">
        <v>22514</v>
      </c>
      <c r="F9140" s="4" t="s">
        <v>22515</v>
      </c>
      <c r="G9140" s="1">
        <v>1.0</v>
      </c>
    </row>
    <row r="9141" ht="15.75" customHeight="1">
      <c r="A9141" s="1" t="s">
        <v>20733</v>
      </c>
      <c r="B9141" s="1" t="s">
        <v>22516</v>
      </c>
      <c r="C9141" s="2"/>
      <c r="D9141" s="2"/>
      <c r="E9141" s="4" t="s">
        <v>22517</v>
      </c>
      <c r="F9141" s="4" t="s">
        <v>22518</v>
      </c>
      <c r="G9141" s="1">
        <v>1.0</v>
      </c>
    </row>
    <row r="9142" ht="15.75" customHeight="1">
      <c r="A9142" s="1" t="s">
        <v>20733</v>
      </c>
      <c r="B9142" s="1" t="s">
        <v>22519</v>
      </c>
      <c r="C9142" s="2"/>
      <c r="D9142" s="2"/>
      <c r="E9142" s="4" t="s">
        <v>22520</v>
      </c>
      <c r="F9142" s="4" t="s">
        <v>22518</v>
      </c>
      <c r="G9142" s="1">
        <v>1.0</v>
      </c>
    </row>
    <row r="9143" ht="15.75" customHeight="1">
      <c r="A9143" s="1" t="s">
        <v>20733</v>
      </c>
      <c r="B9143" s="1" t="s">
        <v>22521</v>
      </c>
      <c r="C9143" s="2"/>
      <c r="D9143" s="2"/>
      <c r="E9143" s="4" t="s">
        <v>22522</v>
      </c>
      <c r="F9143" s="4" t="s">
        <v>22523</v>
      </c>
      <c r="G9143" s="1">
        <v>1.0</v>
      </c>
    </row>
    <row r="9144" ht="15.75" customHeight="1">
      <c r="A9144" s="1" t="s">
        <v>20733</v>
      </c>
      <c r="B9144" s="1" t="s">
        <v>22524</v>
      </c>
      <c r="C9144" s="2"/>
      <c r="D9144" s="2"/>
      <c r="E9144" s="4" t="s">
        <v>22525</v>
      </c>
      <c r="F9144" s="4" t="s">
        <v>22526</v>
      </c>
      <c r="G9144" s="1">
        <v>1.0</v>
      </c>
    </row>
    <row r="9145" ht="15.75" customHeight="1">
      <c r="A9145" s="1" t="s">
        <v>20733</v>
      </c>
      <c r="B9145" s="1" t="s">
        <v>22527</v>
      </c>
      <c r="C9145" s="2"/>
      <c r="D9145" s="2"/>
      <c r="E9145" s="4" t="s">
        <v>22528</v>
      </c>
      <c r="F9145" s="4" t="s">
        <v>22529</v>
      </c>
      <c r="G9145" s="1">
        <v>1.0</v>
      </c>
    </row>
    <row r="9146" ht="15.75" customHeight="1">
      <c r="A9146" s="1" t="s">
        <v>20733</v>
      </c>
      <c r="B9146" s="1" t="s">
        <v>22530</v>
      </c>
      <c r="C9146" s="2"/>
      <c r="D9146" s="2"/>
      <c r="E9146" s="4" t="s">
        <v>22531</v>
      </c>
      <c r="F9146" s="4" t="s">
        <v>22532</v>
      </c>
      <c r="G9146" s="1">
        <v>2.0</v>
      </c>
    </row>
    <row r="9147" ht="15.75" customHeight="1">
      <c r="A9147" s="1" t="s">
        <v>20733</v>
      </c>
      <c r="B9147" s="1" t="s">
        <v>22533</v>
      </c>
      <c r="C9147" s="2"/>
      <c r="D9147" s="2"/>
      <c r="E9147" s="4" t="s">
        <v>22534</v>
      </c>
      <c r="F9147" s="4" t="s">
        <v>22535</v>
      </c>
      <c r="G9147" s="1">
        <v>1.0</v>
      </c>
    </row>
    <row r="9148" ht="15.75" customHeight="1">
      <c r="A9148" s="1" t="s">
        <v>20733</v>
      </c>
      <c r="B9148" s="1" t="s">
        <v>22536</v>
      </c>
      <c r="C9148" s="2"/>
      <c r="D9148" s="2"/>
      <c r="E9148" s="4" t="s">
        <v>22537</v>
      </c>
      <c r="F9148" s="4" t="s">
        <v>22538</v>
      </c>
      <c r="G9148" s="1">
        <v>1.0</v>
      </c>
    </row>
    <row r="9149" ht="15.75" customHeight="1">
      <c r="A9149" s="1" t="s">
        <v>20733</v>
      </c>
      <c r="B9149" s="1" t="s">
        <v>22539</v>
      </c>
      <c r="C9149" s="2"/>
      <c r="D9149" s="2"/>
      <c r="E9149" s="4" t="s">
        <v>22540</v>
      </c>
      <c r="F9149" s="4" t="s">
        <v>22541</v>
      </c>
      <c r="G9149" s="1">
        <v>1.0</v>
      </c>
    </row>
    <row r="9150" ht="15.75" customHeight="1">
      <c r="A9150" s="1" t="s">
        <v>20733</v>
      </c>
      <c r="B9150" s="1" t="s">
        <v>22542</v>
      </c>
      <c r="C9150" s="2"/>
      <c r="D9150" s="2"/>
      <c r="E9150" s="4" t="s">
        <v>22543</v>
      </c>
      <c r="F9150" s="4" t="s">
        <v>22544</v>
      </c>
      <c r="G9150" s="1">
        <v>2.0</v>
      </c>
    </row>
    <row r="9151" ht="15.75" customHeight="1">
      <c r="A9151" s="1" t="s">
        <v>20733</v>
      </c>
      <c r="B9151" s="1" t="s">
        <v>22545</v>
      </c>
      <c r="C9151" s="2"/>
      <c r="D9151" s="2"/>
      <c r="E9151" s="4" t="s">
        <v>22546</v>
      </c>
      <c r="F9151" s="4" t="s">
        <v>22547</v>
      </c>
      <c r="G9151" s="1">
        <v>1.0</v>
      </c>
    </row>
    <row r="9152" ht="15.75" customHeight="1">
      <c r="A9152" s="1" t="s">
        <v>20733</v>
      </c>
      <c r="B9152" s="1" t="s">
        <v>22548</v>
      </c>
      <c r="C9152" s="2"/>
      <c r="D9152" s="2"/>
      <c r="E9152" s="4" t="s">
        <v>22549</v>
      </c>
      <c r="F9152" s="4" t="s">
        <v>22550</v>
      </c>
      <c r="G9152" s="1">
        <v>1.0</v>
      </c>
    </row>
    <row r="9153" ht="15.75" customHeight="1">
      <c r="A9153" s="1" t="s">
        <v>20733</v>
      </c>
      <c r="B9153" s="1" t="s">
        <v>22551</v>
      </c>
      <c r="C9153" s="2"/>
      <c r="D9153" s="2"/>
      <c r="E9153" s="4" t="s">
        <v>22552</v>
      </c>
      <c r="F9153" s="4" t="s">
        <v>22553</v>
      </c>
      <c r="G9153" s="1">
        <v>1.0</v>
      </c>
    </row>
    <row r="9154" ht="15.75" customHeight="1">
      <c r="A9154" s="1" t="s">
        <v>20733</v>
      </c>
      <c r="B9154" s="1" t="s">
        <v>22554</v>
      </c>
      <c r="C9154" s="2"/>
      <c r="D9154" s="2"/>
      <c r="E9154" s="4" t="s">
        <v>22555</v>
      </c>
      <c r="F9154" s="4" t="s">
        <v>22556</v>
      </c>
      <c r="G9154" s="1">
        <v>1.0</v>
      </c>
    </row>
    <row r="9155" ht="15.75" customHeight="1">
      <c r="A9155" s="1" t="s">
        <v>20733</v>
      </c>
      <c r="B9155" s="1" t="s">
        <v>22557</v>
      </c>
      <c r="C9155" s="2"/>
      <c r="D9155" s="2"/>
      <c r="E9155" s="4" t="s">
        <v>22558</v>
      </c>
      <c r="F9155" s="4" t="s">
        <v>22559</v>
      </c>
      <c r="G9155" s="1">
        <v>1.0</v>
      </c>
    </row>
    <row r="9156" ht="15.75" customHeight="1">
      <c r="A9156" s="1" t="s">
        <v>20733</v>
      </c>
      <c r="B9156" s="1" t="s">
        <v>22560</v>
      </c>
      <c r="C9156" s="2"/>
      <c r="D9156" s="2"/>
      <c r="E9156" s="4" t="s">
        <v>22561</v>
      </c>
      <c r="F9156" s="4" t="s">
        <v>22562</v>
      </c>
      <c r="G9156" s="1">
        <v>2.0</v>
      </c>
    </row>
    <row r="9157" ht="15.75" customHeight="1">
      <c r="A9157" s="1" t="s">
        <v>20733</v>
      </c>
      <c r="B9157" s="1" t="s">
        <v>22563</v>
      </c>
      <c r="C9157" s="2"/>
      <c r="D9157" s="2"/>
      <c r="E9157" s="4" t="s">
        <v>22564</v>
      </c>
      <c r="F9157" s="4" t="s">
        <v>22565</v>
      </c>
      <c r="G9157" s="1">
        <v>1.0</v>
      </c>
    </row>
    <row r="9158" ht="15.75" customHeight="1">
      <c r="A9158" s="1" t="s">
        <v>20733</v>
      </c>
      <c r="B9158" s="1" t="s">
        <v>22566</v>
      </c>
      <c r="C9158" s="2"/>
      <c r="D9158" s="2"/>
      <c r="E9158" s="4" t="s">
        <v>22567</v>
      </c>
      <c r="F9158" s="4" t="s">
        <v>22568</v>
      </c>
      <c r="G9158" s="1">
        <v>1.0</v>
      </c>
    </row>
    <row r="9159" ht="15.75" customHeight="1">
      <c r="A9159" s="1" t="s">
        <v>20733</v>
      </c>
      <c r="B9159" s="1" t="s">
        <v>22569</v>
      </c>
      <c r="C9159" s="2"/>
      <c r="D9159" s="2"/>
      <c r="E9159" s="4" t="s">
        <v>22570</v>
      </c>
      <c r="F9159" s="4" t="s">
        <v>22571</v>
      </c>
      <c r="G9159" s="1">
        <v>1.0</v>
      </c>
    </row>
    <row r="9160" ht="15.75" customHeight="1">
      <c r="A9160" s="1" t="s">
        <v>20733</v>
      </c>
      <c r="B9160" s="1" t="s">
        <v>22572</v>
      </c>
      <c r="C9160" s="2"/>
      <c r="D9160" s="2"/>
      <c r="E9160" s="4" t="s">
        <v>22573</v>
      </c>
      <c r="F9160" s="4" t="s">
        <v>22574</v>
      </c>
      <c r="G9160" s="1">
        <v>1.0</v>
      </c>
    </row>
    <row r="9161" ht="15.75" customHeight="1">
      <c r="A9161" s="1" t="s">
        <v>20733</v>
      </c>
      <c r="B9161" s="1" t="s">
        <v>22575</v>
      </c>
      <c r="C9161" s="2"/>
      <c r="D9161" s="2"/>
      <c r="E9161" s="4" t="s">
        <v>22576</v>
      </c>
      <c r="F9161" s="4" t="s">
        <v>22577</v>
      </c>
      <c r="G9161" s="1">
        <v>1.0</v>
      </c>
    </row>
    <row r="9162" ht="15.75" customHeight="1">
      <c r="A9162" s="1" t="s">
        <v>20733</v>
      </c>
      <c r="B9162" s="1" t="s">
        <v>22578</v>
      </c>
      <c r="C9162" s="2"/>
      <c r="D9162" s="2"/>
      <c r="E9162" s="4" t="s">
        <v>22579</v>
      </c>
      <c r="F9162" s="4" t="s">
        <v>22580</v>
      </c>
      <c r="G9162" s="1">
        <v>2.0</v>
      </c>
    </row>
    <row r="9163" ht="15.75" customHeight="1">
      <c r="A9163" s="1" t="s">
        <v>20733</v>
      </c>
      <c r="B9163" s="1" t="s">
        <v>22581</v>
      </c>
      <c r="C9163" s="2"/>
      <c r="D9163" s="2"/>
      <c r="E9163" s="4" t="s">
        <v>22582</v>
      </c>
      <c r="F9163" s="4" t="s">
        <v>22583</v>
      </c>
      <c r="G9163" s="1">
        <v>2.0</v>
      </c>
    </row>
    <row r="9164" ht="15.75" customHeight="1">
      <c r="A9164" s="1" t="s">
        <v>20733</v>
      </c>
      <c r="B9164" s="1" t="s">
        <v>22584</v>
      </c>
      <c r="C9164" s="2"/>
      <c r="D9164" s="2"/>
      <c r="E9164" s="4" t="s">
        <v>22585</v>
      </c>
      <c r="F9164" s="4" t="s">
        <v>22586</v>
      </c>
      <c r="G9164" s="1">
        <v>2.0</v>
      </c>
    </row>
    <row r="9165" ht="15.75" customHeight="1">
      <c r="A9165" s="1" t="s">
        <v>20733</v>
      </c>
      <c r="B9165" s="1" t="s">
        <v>22587</v>
      </c>
      <c r="C9165" s="2"/>
      <c r="D9165" s="2"/>
      <c r="E9165" s="4" t="s">
        <v>22588</v>
      </c>
      <c r="F9165" s="4" t="s">
        <v>22589</v>
      </c>
      <c r="G9165" s="1">
        <v>1.0</v>
      </c>
    </row>
    <row r="9166" ht="15.75" customHeight="1">
      <c r="A9166" s="1" t="s">
        <v>20733</v>
      </c>
      <c r="B9166" s="1" t="s">
        <v>22590</v>
      </c>
      <c r="C9166" s="2"/>
      <c r="D9166" s="2"/>
      <c r="E9166" s="4" t="s">
        <v>22591</v>
      </c>
      <c r="F9166" s="4" t="s">
        <v>22592</v>
      </c>
      <c r="G9166" s="1">
        <v>1.0</v>
      </c>
    </row>
    <row r="9167" ht="15.75" customHeight="1">
      <c r="A9167" s="1" t="s">
        <v>20733</v>
      </c>
      <c r="B9167" s="1" t="s">
        <v>22593</v>
      </c>
      <c r="C9167" s="2"/>
      <c r="D9167" s="2"/>
      <c r="E9167" s="4" t="s">
        <v>22594</v>
      </c>
      <c r="F9167" s="4" t="s">
        <v>22595</v>
      </c>
      <c r="G9167" s="1">
        <v>1.0</v>
      </c>
    </row>
    <row r="9168" ht="15.75" customHeight="1">
      <c r="A9168" s="1" t="s">
        <v>20733</v>
      </c>
      <c r="B9168" s="1" t="s">
        <v>22596</v>
      </c>
      <c r="C9168" s="2"/>
      <c r="D9168" s="2"/>
      <c r="E9168" s="4" t="s">
        <v>22597</v>
      </c>
      <c r="F9168" s="4" t="s">
        <v>22598</v>
      </c>
      <c r="G9168" s="1">
        <v>1.0</v>
      </c>
    </row>
    <row r="9169" ht="15.75" customHeight="1">
      <c r="A9169" s="1" t="s">
        <v>20733</v>
      </c>
      <c r="B9169" s="1" t="s">
        <v>22599</v>
      </c>
      <c r="C9169" s="2"/>
      <c r="D9169" s="2"/>
      <c r="E9169" s="4" t="s">
        <v>22600</v>
      </c>
      <c r="F9169" s="4" t="s">
        <v>22601</v>
      </c>
      <c r="G9169" s="1">
        <v>1.0</v>
      </c>
    </row>
    <row r="9170" ht="15.75" customHeight="1">
      <c r="A9170" s="1" t="s">
        <v>20733</v>
      </c>
      <c r="B9170" s="1" t="s">
        <v>22602</v>
      </c>
      <c r="C9170" s="2"/>
      <c r="D9170" s="2"/>
      <c r="E9170" s="4" t="s">
        <v>22603</v>
      </c>
      <c r="F9170" s="4" t="s">
        <v>22604</v>
      </c>
      <c r="G9170" s="1">
        <v>1.0</v>
      </c>
    </row>
    <row r="9171" ht="15.75" customHeight="1">
      <c r="A9171" s="1" t="s">
        <v>20733</v>
      </c>
      <c r="B9171" s="1" t="s">
        <v>22605</v>
      </c>
      <c r="C9171" s="2"/>
      <c r="D9171" s="2"/>
      <c r="E9171" s="4" t="s">
        <v>22606</v>
      </c>
      <c r="F9171" s="4" t="s">
        <v>22607</v>
      </c>
      <c r="G9171" s="1">
        <v>1.0</v>
      </c>
    </row>
    <row r="9172" ht="15.75" customHeight="1">
      <c r="A9172" s="1" t="s">
        <v>20733</v>
      </c>
      <c r="B9172" s="1" t="s">
        <v>22608</v>
      </c>
      <c r="C9172" s="2"/>
      <c r="D9172" s="2"/>
      <c r="E9172" s="4" t="s">
        <v>22609</v>
      </c>
      <c r="F9172" s="4" t="s">
        <v>22610</v>
      </c>
      <c r="G9172" s="1">
        <v>1.0</v>
      </c>
    </row>
    <row r="9173" ht="15.75" customHeight="1">
      <c r="A9173" s="1" t="s">
        <v>20733</v>
      </c>
      <c r="B9173" s="1" t="s">
        <v>22611</v>
      </c>
      <c r="C9173" s="2"/>
      <c r="D9173" s="2"/>
      <c r="E9173" s="4" t="s">
        <v>22612</v>
      </c>
      <c r="F9173" s="4" t="s">
        <v>22613</v>
      </c>
      <c r="G9173" s="1">
        <v>2.0</v>
      </c>
    </row>
    <row r="9174" ht="15.75" customHeight="1">
      <c r="A9174" s="1" t="s">
        <v>20733</v>
      </c>
      <c r="B9174" s="1" t="s">
        <v>22614</v>
      </c>
      <c r="C9174" s="2"/>
      <c r="D9174" s="2"/>
      <c r="E9174" s="4" t="s">
        <v>22615</v>
      </c>
      <c r="F9174" s="4" t="s">
        <v>22616</v>
      </c>
      <c r="G9174" s="1">
        <v>1.0</v>
      </c>
    </row>
    <row r="9175" ht="15.75" customHeight="1">
      <c r="A9175" s="1" t="s">
        <v>20733</v>
      </c>
      <c r="B9175" s="1" t="s">
        <v>22617</v>
      </c>
      <c r="C9175" s="2"/>
      <c r="D9175" s="2"/>
      <c r="E9175" s="4" t="s">
        <v>22618</v>
      </c>
      <c r="F9175" s="4" t="s">
        <v>22619</v>
      </c>
      <c r="G9175" s="1">
        <v>1.0</v>
      </c>
    </row>
    <row r="9176" ht="15.75" customHeight="1">
      <c r="A9176" s="1" t="s">
        <v>20733</v>
      </c>
      <c r="B9176" s="1" t="s">
        <v>22620</v>
      </c>
      <c r="C9176" s="2"/>
      <c r="D9176" s="2"/>
      <c r="E9176" s="4" t="s">
        <v>22621</v>
      </c>
      <c r="F9176" s="4" t="s">
        <v>22622</v>
      </c>
      <c r="G9176" s="1">
        <v>1.0</v>
      </c>
    </row>
    <row r="9177" ht="15.75" customHeight="1">
      <c r="A9177" s="1" t="s">
        <v>20733</v>
      </c>
      <c r="B9177" s="1" t="s">
        <v>22623</v>
      </c>
      <c r="C9177" s="2"/>
      <c r="D9177" s="2"/>
      <c r="E9177" s="4" t="s">
        <v>22624</v>
      </c>
      <c r="F9177" s="4" t="s">
        <v>22625</v>
      </c>
      <c r="G9177" s="1">
        <v>1.0</v>
      </c>
    </row>
    <row r="9178" ht="15.75" customHeight="1">
      <c r="A9178" s="1" t="s">
        <v>20733</v>
      </c>
      <c r="B9178" s="1" t="s">
        <v>22626</v>
      </c>
      <c r="C9178" s="2"/>
      <c r="D9178" s="2"/>
      <c r="E9178" s="4" t="s">
        <v>22627</v>
      </c>
      <c r="F9178" s="4" t="s">
        <v>22628</v>
      </c>
      <c r="G9178" s="1">
        <v>1.0</v>
      </c>
    </row>
    <row r="9179" ht="15.75" customHeight="1">
      <c r="A9179" s="1" t="s">
        <v>20733</v>
      </c>
      <c r="B9179" s="1" t="s">
        <v>22629</v>
      </c>
      <c r="C9179" s="2"/>
      <c r="D9179" s="2"/>
      <c r="E9179" s="4" t="s">
        <v>22630</v>
      </c>
      <c r="F9179" s="4" t="s">
        <v>22631</v>
      </c>
      <c r="G9179" s="1">
        <v>2.0</v>
      </c>
    </row>
    <row r="9180" ht="15.75" customHeight="1">
      <c r="A9180" s="1" t="s">
        <v>20733</v>
      </c>
      <c r="B9180" s="1" t="s">
        <v>22632</v>
      </c>
      <c r="C9180" s="2"/>
      <c r="D9180" s="2"/>
      <c r="E9180" s="4" t="s">
        <v>22633</v>
      </c>
      <c r="F9180" s="4" t="s">
        <v>22634</v>
      </c>
      <c r="G9180" s="1">
        <v>1.0</v>
      </c>
    </row>
    <row r="9181" ht="15.75" customHeight="1">
      <c r="A9181" s="1" t="s">
        <v>20733</v>
      </c>
      <c r="B9181" s="1" t="s">
        <v>22635</v>
      </c>
      <c r="C9181" s="2"/>
      <c r="D9181" s="2"/>
      <c r="E9181" s="4" t="s">
        <v>22636</v>
      </c>
      <c r="F9181" s="4" t="s">
        <v>22637</v>
      </c>
      <c r="G9181" s="1">
        <v>1.0</v>
      </c>
    </row>
    <row r="9182" ht="15.75" customHeight="1">
      <c r="A9182" s="1" t="s">
        <v>20733</v>
      </c>
      <c r="B9182" s="1" t="s">
        <v>22638</v>
      </c>
      <c r="C9182" s="2"/>
      <c r="D9182" s="2"/>
      <c r="E9182" s="4" t="s">
        <v>22639</v>
      </c>
      <c r="F9182" s="4" t="s">
        <v>22640</v>
      </c>
      <c r="G9182" s="1">
        <v>1.0</v>
      </c>
    </row>
    <row r="9183" ht="15.75" customHeight="1">
      <c r="A9183" s="1" t="s">
        <v>20733</v>
      </c>
      <c r="B9183" s="1" t="s">
        <v>22641</v>
      </c>
      <c r="C9183" s="2"/>
      <c r="D9183" s="2"/>
      <c r="E9183" s="4" t="s">
        <v>22642</v>
      </c>
      <c r="F9183" s="4" t="s">
        <v>22643</v>
      </c>
      <c r="G9183" s="1">
        <v>1.0</v>
      </c>
    </row>
    <row r="9184" ht="15.75" customHeight="1">
      <c r="A9184" s="1" t="s">
        <v>20733</v>
      </c>
      <c r="B9184" s="1" t="s">
        <v>22644</v>
      </c>
      <c r="C9184" s="2"/>
      <c r="D9184" s="2"/>
      <c r="E9184" s="4" t="s">
        <v>22645</v>
      </c>
      <c r="F9184" s="4" t="s">
        <v>22646</v>
      </c>
      <c r="G9184" s="1">
        <v>2.0</v>
      </c>
    </row>
    <row r="9185" ht="15.75" customHeight="1">
      <c r="A9185" s="1" t="s">
        <v>20733</v>
      </c>
      <c r="B9185" s="1" t="s">
        <v>22647</v>
      </c>
      <c r="C9185" s="2"/>
      <c r="D9185" s="2"/>
      <c r="E9185" s="4" t="s">
        <v>22648</v>
      </c>
      <c r="F9185" s="4" t="s">
        <v>22649</v>
      </c>
      <c r="G9185" s="1">
        <v>1.0</v>
      </c>
    </row>
    <row r="9186" ht="15.75" customHeight="1">
      <c r="A9186" s="1" t="s">
        <v>20733</v>
      </c>
      <c r="B9186" s="1" t="s">
        <v>22650</v>
      </c>
      <c r="C9186" s="2"/>
      <c r="D9186" s="2"/>
      <c r="E9186" s="4" t="s">
        <v>22651</v>
      </c>
      <c r="F9186" s="4" t="s">
        <v>22652</v>
      </c>
      <c r="G9186" s="1">
        <v>2.0</v>
      </c>
    </row>
    <row r="9187" ht="15.75" customHeight="1">
      <c r="A9187" s="1" t="s">
        <v>20733</v>
      </c>
      <c r="B9187" s="1" t="s">
        <v>22653</v>
      </c>
      <c r="C9187" s="2"/>
      <c r="D9187" s="2"/>
      <c r="E9187" s="4" t="s">
        <v>22654</v>
      </c>
      <c r="F9187" s="4" t="s">
        <v>22655</v>
      </c>
      <c r="G9187" s="1">
        <v>1.0</v>
      </c>
    </row>
    <row r="9188" ht="15.75" customHeight="1">
      <c r="A9188" s="1" t="s">
        <v>20733</v>
      </c>
      <c r="B9188" s="1" t="s">
        <v>22656</v>
      </c>
      <c r="C9188" s="2"/>
      <c r="D9188" s="2"/>
      <c r="E9188" s="4" t="s">
        <v>22657</v>
      </c>
      <c r="F9188" s="4" t="s">
        <v>22658</v>
      </c>
      <c r="G9188" s="1">
        <v>1.0</v>
      </c>
    </row>
    <row r="9189" ht="15.75" customHeight="1">
      <c r="A9189" s="1" t="s">
        <v>20733</v>
      </c>
      <c r="B9189" s="1" t="s">
        <v>22659</v>
      </c>
      <c r="C9189" s="2"/>
      <c r="D9189" s="2"/>
      <c r="E9189" s="4" t="s">
        <v>22660</v>
      </c>
      <c r="F9189" s="4" t="s">
        <v>22661</v>
      </c>
      <c r="G9189" s="1">
        <v>1.0</v>
      </c>
    </row>
    <row r="9190" ht="15.75" customHeight="1">
      <c r="A9190" s="1" t="s">
        <v>20733</v>
      </c>
      <c r="B9190" s="1" t="s">
        <v>22662</v>
      </c>
      <c r="C9190" s="2"/>
      <c r="D9190" s="2"/>
      <c r="E9190" s="4" t="s">
        <v>22663</v>
      </c>
      <c r="F9190" s="4" t="s">
        <v>22664</v>
      </c>
      <c r="G9190" s="1">
        <v>1.0</v>
      </c>
    </row>
    <row r="9191" ht="15.75" customHeight="1">
      <c r="A9191" s="1" t="s">
        <v>20733</v>
      </c>
      <c r="B9191" s="1" t="s">
        <v>22665</v>
      </c>
      <c r="C9191" s="2"/>
      <c r="D9191" s="2"/>
      <c r="E9191" s="4" t="s">
        <v>22666</v>
      </c>
      <c r="F9191" s="4" t="s">
        <v>22667</v>
      </c>
      <c r="G9191" s="1">
        <v>1.0</v>
      </c>
    </row>
    <row r="9192" ht="15.75" customHeight="1">
      <c r="A9192" s="1" t="s">
        <v>20733</v>
      </c>
      <c r="B9192" s="1" t="s">
        <v>22668</v>
      </c>
      <c r="C9192" s="2"/>
      <c r="D9192" s="2"/>
      <c r="E9192" s="4" t="s">
        <v>22669</v>
      </c>
      <c r="F9192" s="4" t="s">
        <v>22670</v>
      </c>
      <c r="G9192" s="1">
        <v>1.0</v>
      </c>
    </row>
    <row r="9193" ht="15.75" customHeight="1">
      <c r="A9193" s="1" t="s">
        <v>20733</v>
      </c>
      <c r="B9193" s="1" t="s">
        <v>22671</v>
      </c>
      <c r="C9193" s="2"/>
      <c r="D9193" s="2"/>
      <c r="E9193" s="4" t="s">
        <v>22672</v>
      </c>
      <c r="F9193" s="4" t="s">
        <v>22673</v>
      </c>
      <c r="G9193" s="1">
        <v>1.0</v>
      </c>
    </row>
    <row r="9194" ht="15.75" customHeight="1">
      <c r="A9194" s="1" t="s">
        <v>20733</v>
      </c>
      <c r="B9194" s="1" t="s">
        <v>22674</v>
      </c>
      <c r="C9194" s="2"/>
      <c r="D9194" s="2"/>
      <c r="E9194" s="4" t="s">
        <v>22675</v>
      </c>
      <c r="F9194" s="4" t="s">
        <v>22676</v>
      </c>
      <c r="G9194" s="1">
        <v>1.0</v>
      </c>
    </row>
    <row r="9195" ht="15.75" customHeight="1">
      <c r="A9195" s="1" t="s">
        <v>20733</v>
      </c>
      <c r="B9195" s="1" t="s">
        <v>22677</v>
      </c>
      <c r="C9195" s="2"/>
      <c r="D9195" s="2"/>
      <c r="E9195" s="4" t="s">
        <v>22678</v>
      </c>
      <c r="F9195" s="4" t="s">
        <v>22679</v>
      </c>
      <c r="G9195" s="1">
        <v>1.0</v>
      </c>
    </row>
    <row r="9196" ht="15.75" customHeight="1">
      <c r="A9196" s="1" t="s">
        <v>20733</v>
      </c>
      <c r="B9196" s="1" t="s">
        <v>22680</v>
      </c>
      <c r="C9196" s="2"/>
      <c r="D9196" s="2"/>
      <c r="E9196" s="4" t="s">
        <v>22681</v>
      </c>
      <c r="F9196" s="4" t="s">
        <v>22682</v>
      </c>
      <c r="G9196" s="1">
        <v>1.0</v>
      </c>
    </row>
    <row r="9197" ht="15.75" customHeight="1">
      <c r="A9197" s="1" t="s">
        <v>20733</v>
      </c>
      <c r="B9197" s="1" t="s">
        <v>22683</v>
      </c>
      <c r="C9197" s="2"/>
      <c r="D9197" s="2"/>
      <c r="E9197" s="4" t="s">
        <v>22684</v>
      </c>
      <c r="F9197" s="4" t="s">
        <v>22685</v>
      </c>
      <c r="G9197" s="1">
        <v>1.0</v>
      </c>
    </row>
    <row r="9198" ht="15.75" customHeight="1">
      <c r="A9198" s="1" t="s">
        <v>20733</v>
      </c>
      <c r="B9198" s="1" t="s">
        <v>22686</v>
      </c>
      <c r="C9198" s="2"/>
      <c r="D9198" s="2"/>
      <c r="E9198" s="4" t="s">
        <v>22687</v>
      </c>
      <c r="F9198" s="4" t="s">
        <v>22688</v>
      </c>
      <c r="G9198" s="1">
        <v>1.0</v>
      </c>
    </row>
    <row r="9199" ht="15.75" customHeight="1">
      <c r="A9199" s="1" t="s">
        <v>20733</v>
      </c>
      <c r="B9199" s="1" t="s">
        <v>22689</v>
      </c>
      <c r="C9199" s="2"/>
      <c r="D9199" s="2"/>
      <c r="E9199" s="4" t="s">
        <v>22690</v>
      </c>
      <c r="F9199" s="4" t="s">
        <v>22691</v>
      </c>
      <c r="G9199" s="1">
        <v>1.0</v>
      </c>
    </row>
    <row r="9200" ht="15.75" customHeight="1">
      <c r="A9200" s="1" t="s">
        <v>20733</v>
      </c>
      <c r="B9200" s="1" t="s">
        <v>22692</v>
      </c>
      <c r="C9200" s="2"/>
      <c r="D9200" s="2"/>
      <c r="E9200" s="4" t="s">
        <v>22693</v>
      </c>
      <c r="F9200" s="4" t="s">
        <v>22694</v>
      </c>
      <c r="G9200" s="1">
        <v>2.0</v>
      </c>
    </row>
    <row r="9201" ht="15.75" customHeight="1">
      <c r="A9201" s="1" t="s">
        <v>22695</v>
      </c>
      <c r="B9201" s="1" t="s">
        <v>22696</v>
      </c>
      <c r="C9201" s="2"/>
      <c r="D9201" s="2"/>
      <c r="E9201" s="4" t="s">
        <v>22697</v>
      </c>
      <c r="F9201" s="4" t="s">
        <v>22698</v>
      </c>
      <c r="G9201" s="1">
        <v>28.0</v>
      </c>
    </row>
    <row r="9202" ht="15.75" customHeight="1">
      <c r="A9202" s="1" t="s">
        <v>22695</v>
      </c>
      <c r="B9202" s="1" t="s">
        <v>22699</v>
      </c>
      <c r="C9202" s="2"/>
      <c r="D9202" s="2"/>
      <c r="E9202" s="4" t="s">
        <v>22700</v>
      </c>
      <c r="F9202" s="4" t="s">
        <v>22701</v>
      </c>
      <c r="G9202" s="1">
        <v>1.0</v>
      </c>
    </row>
    <row r="9203" ht="15.75" customHeight="1">
      <c r="A9203" s="1" t="s">
        <v>22695</v>
      </c>
      <c r="B9203" s="1" t="s">
        <v>22702</v>
      </c>
      <c r="C9203" s="2"/>
      <c r="D9203" s="2"/>
      <c r="E9203" s="4" t="s">
        <v>22703</v>
      </c>
      <c r="F9203" s="4" t="s">
        <v>22704</v>
      </c>
      <c r="G9203" s="1">
        <v>2.0</v>
      </c>
    </row>
    <row r="9204" ht="15.75" customHeight="1">
      <c r="A9204" s="1" t="s">
        <v>22695</v>
      </c>
      <c r="B9204" s="1" t="s">
        <v>22705</v>
      </c>
      <c r="C9204" s="2"/>
      <c r="D9204" s="2"/>
      <c r="E9204" s="4" t="s">
        <v>22706</v>
      </c>
      <c r="F9204" s="4" t="s">
        <v>22707</v>
      </c>
      <c r="G9204" s="1">
        <v>1.0</v>
      </c>
    </row>
    <row r="9205" ht="15.75" customHeight="1">
      <c r="A9205" s="1" t="s">
        <v>22695</v>
      </c>
      <c r="B9205" s="1" t="s">
        <v>22708</v>
      </c>
      <c r="C9205" s="2"/>
      <c r="D9205" s="2"/>
      <c r="E9205" s="4" t="s">
        <v>22709</v>
      </c>
      <c r="F9205" s="4" t="s">
        <v>22710</v>
      </c>
      <c r="G9205" s="1">
        <v>2.0</v>
      </c>
    </row>
    <row r="9206" ht="15.75" customHeight="1">
      <c r="A9206" s="1" t="s">
        <v>22695</v>
      </c>
      <c r="B9206" s="1" t="s">
        <v>22711</v>
      </c>
      <c r="C9206" s="2"/>
      <c r="D9206" s="2"/>
      <c r="E9206" s="4" t="s">
        <v>22712</v>
      </c>
      <c r="F9206" s="4" t="s">
        <v>22713</v>
      </c>
      <c r="G9206" s="1">
        <v>1.0</v>
      </c>
    </row>
    <row r="9207" ht="15.75" customHeight="1">
      <c r="A9207" s="1" t="s">
        <v>22695</v>
      </c>
      <c r="B9207" s="1" t="s">
        <v>22714</v>
      </c>
      <c r="C9207" s="2"/>
      <c r="D9207" s="2"/>
      <c r="E9207" s="4" t="s">
        <v>22715</v>
      </c>
      <c r="F9207" s="4" t="s">
        <v>22716</v>
      </c>
      <c r="G9207" s="1">
        <v>1.0</v>
      </c>
    </row>
    <row r="9208" ht="15.75" customHeight="1">
      <c r="A9208" s="1" t="s">
        <v>22695</v>
      </c>
      <c r="B9208" s="1" t="s">
        <v>22717</v>
      </c>
      <c r="C9208" s="2"/>
      <c r="D9208" s="2"/>
      <c r="E9208" s="4" t="s">
        <v>22718</v>
      </c>
      <c r="F9208" s="4" t="s">
        <v>22719</v>
      </c>
      <c r="G9208" s="1">
        <v>1.0</v>
      </c>
    </row>
    <row r="9209" ht="15.75" customHeight="1">
      <c r="A9209" s="1" t="s">
        <v>22695</v>
      </c>
      <c r="B9209" s="1" t="s">
        <v>22720</v>
      </c>
      <c r="C9209" s="2"/>
      <c r="D9209" s="2"/>
      <c r="E9209" s="4" t="s">
        <v>22721</v>
      </c>
      <c r="F9209" s="4" t="s">
        <v>22722</v>
      </c>
      <c r="G9209" s="1">
        <v>1.0</v>
      </c>
    </row>
    <row r="9210" ht="15.75" customHeight="1">
      <c r="A9210" s="1" t="s">
        <v>22695</v>
      </c>
      <c r="B9210" s="1" t="s">
        <v>22723</v>
      </c>
      <c r="C9210" s="2"/>
      <c r="D9210" s="2"/>
      <c r="E9210" s="4" t="s">
        <v>22724</v>
      </c>
      <c r="F9210" s="4" t="s">
        <v>22725</v>
      </c>
      <c r="G9210" s="1">
        <v>2.0</v>
      </c>
    </row>
    <row r="9211" ht="15.75" customHeight="1">
      <c r="A9211" s="1" t="s">
        <v>22695</v>
      </c>
      <c r="B9211" s="1" t="s">
        <v>22726</v>
      </c>
      <c r="C9211" s="2"/>
      <c r="D9211" s="2"/>
      <c r="E9211" s="4" t="s">
        <v>22727</v>
      </c>
      <c r="F9211" s="4" t="s">
        <v>22728</v>
      </c>
      <c r="G9211" s="1">
        <v>4.0</v>
      </c>
    </row>
    <row r="9212" ht="15.75" customHeight="1">
      <c r="A9212" s="1" t="s">
        <v>22695</v>
      </c>
      <c r="B9212" s="1" t="s">
        <v>22729</v>
      </c>
      <c r="C9212" s="2"/>
      <c r="D9212" s="2"/>
      <c r="E9212" s="4" t="s">
        <v>22730</v>
      </c>
      <c r="F9212" s="4" t="s">
        <v>22731</v>
      </c>
      <c r="G9212" s="1">
        <v>1.0</v>
      </c>
    </row>
    <row r="9213" ht="15.75" customHeight="1">
      <c r="A9213" s="1" t="s">
        <v>22695</v>
      </c>
      <c r="B9213" s="1" t="s">
        <v>22732</v>
      </c>
      <c r="C9213" s="2"/>
      <c r="D9213" s="2"/>
      <c r="E9213" s="4" t="s">
        <v>22733</v>
      </c>
      <c r="F9213" s="4" t="s">
        <v>22734</v>
      </c>
      <c r="G9213" s="1">
        <v>1.0</v>
      </c>
    </row>
    <row r="9214" ht="15.75" customHeight="1">
      <c r="A9214" s="1" t="s">
        <v>22695</v>
      </c>
      <c r="B9214" s="1" t="s">
        <v>22735</v>
      </c>
      <c r="C9214" s="2"/>
      <c r="D9214" s="2"/>
      <c r="E9214" s="4" t="s">
        <v>22736</v>
      </c>
      <c r="F9214" s="4" t="s">
        <v>22737</v>
      </c>
      <c r="G9214" s="1">
        <v>1.0</v>
      </c>
    </row>
    <row r="9215" ht="15.75" customHeight="1">
      <c r="A9215" s="1" t="s">
        <v>22695</v>
      </c>
      <c r="B9215" s="1" t="s">
        <v>22738</v>
      </c>
      <c r="C9215" s="2"/>
      <c r="D9215" s="2"/>
      <c r="E9215" s="4" t="s">
        <v>22739</v>
      </c>
      <c r="F9215" s="4" t="s">
        <v>22740</v>
      </c>
      <c r="G9215" s="1">
        <v>3.0</v>
      </c>
    </row>
    <row r="9216" ht="15.75" customHeight="1">
      <c r="A9216" s="1" t="s">
        <v>22695</v>
      </c>
      <c r="B9216" s="1" t="s">
        <v>22741</v>
      </c>
      <c r="C9216" s="2"/>
      <c r="D9216" s="2"/>
      <c r="E9216" s="4" t="s">
        <v>22742</v>
      </c>
      <c r="F9216" s="4" t="s">
        <v>22743</v>
      </c>
      <c r="G9216" s="1">
        <v>1.0</v>
      </c>
    </row>
    <row r="9217" ht="15.75" customHeight="1">
      <c r="A9217" s="1" t="s">
        <v>22695</v>
      </c>
      <c r="B9217" s="1" t="s">
        <v>22744</v>
      </c>
      <c r="C9217" s="2"/>
      <c r="D9217" s="2"/>
      <c r="E9217" s="4" t="s">
        <v>22745</v>
      </c>
      <c r="F9217" s="4" t="s">
        <v>22746</v>
      </c>
      <c r="G9217" s="1">
        <v>1.0</v>
      </c>
    </row>
    <row r="9218" ht="15.75" customHeight="1">
      <c r="A9218" s="1" t="s">
        <v>22695</v>
      </c>
      <c r="B9218" s="1" t="s">
        <v>22747</v>
      </c>
      <c r="C9218" s="2"/>
      <c r="D9218" s="2"/>
      <c r="E9218" s="4" t="s">
        <v>22748</v>
      </c>
      <c r="F9218" s="4" t="s">
        <v>22749</v>
      </c>
      <c r="G9218" s="1">
        <v>2.0</v>
      </c>
    </row>
    <row r="9219" ht="15.75" customHeight="1">
      <c r="A9219" s="1" t="s">
        <v>22695</v>
      </c>
      <c r="B9219" s="1" t="s">
        <v>22750</v>
      </c>
      <c r="C9219" s="2"/>
      <c r="D9219" s="2"/>
      <c r="E9219" s="4" t="s">
        <v>22751</v>
      </c>
      <c r="F9219" s="4" t="s">
        <v>22752</v>
      </c>
      <c r="G9219" s="1">
        <v>1.0</v>
      </c>
    </row>
    <row r="9220" ht="15.75" customHeight="1">
      <c r="A9220" s="1" t="s">
        <v>22695</v>
      </c>
      <c r="B9220" s="1" t="s">
        <v>22753</v>
      </c>
      <c r="C9220" s="2"/>
      <c r="D9220" s="2"/>
      <c r="E9220" s="4" t="s">
        <v>22754</v>
      </c>
      <c r="F9220" s="4" t="s">
        <v>22755</v>
      </c>
      <c r="G9220" s="1">
        <v>1.0</v>
      </c>
    </row>
    <row r="9221" ht="15.75" customHeight="1">
      <c r="A9221" s="1" t="s">
        <v>22695</v>
      </c>
      <c r="B9221" s="1" t="s">
        <v>22756</v>
      </c>
      <c r="C9221" s="2"/>
      <c r="D9221" s="2"/>
      <c r="E9221" s="4" t="s">
        <v>22757</v>
      </c>
      <c r="F9221" s="4" t="s">
        <v>22758</v>
      </c>
      <c r="G9221" s="1">
        <v>1.0</v>
      </c>
    </row>
    <row r="9222" ht="15.75" customHeight="1">
      <c r="A9222" s="1" t="s">
        <v>22695</v>
      </c>
      <c r="B9222" s="1" t="s">
        <v>22759</v>
      </c>
      <c r="C9222" s="2"/>
      <c r="D9222" s="2"/>
      <c r="E9222" s="4" t="s">
        <v>22760</v>
      </c>
      <c r="F9222" s="4" t="s">
        <v>22761</v>
      </c>
      <c r="G9222" s="1">
        <v>1.0</v>
      </c>
    </row>
    <row r="9223" ht="15.75" customHeight="1">
      <c r="A9223" s="1" t="s">
        <v>22695</v>
      </c>
      <c r="B9223" s="1" t="s">
        <v>22762</v>
      </c>
      <c r="C9223" s="2"/>
      <c r="D9223" s="2"/>
      <c r="E9223" s="4" t="s">
        <v>22763</v>
      </c>
      <c r="F9223" s="4" t="s">
        <v>22764</v>
      </c>
      <c r="G9223" s="1">
        <v>1.0</v>
      </c>
    </row>
    <row r="9224" ht="15.75" customHeight="1">
      <c r="A9224" s="1" t="s">
        <v>22695</v>
      </c>
      <c r="B9224" s="1" t="s">
        <v>22765</v>
      </c>
      <c r="C9224" s="2"/>
      <c r="D9224" s="2"/>
      <c r="E9224" s="4" t="s">
        <v>22766</v>
      </c>
      <c r="F9224" s="4" t="s">
        <v>22767</v>
      </c>
      <c r="G9224" s="1">
        <v>1.0</v>
      </c>
    </row>
    <row r="9225" ht="15.75" customHeight="1">
      <c r="A9225" s="1" t="s">
        <v>22695</v>
      </c>
      <c r="B9225" s="1" t="s">
        <v>22768</v>
      </c>
      <c r="C9225" s="2"/>
      <c r="D9225" s="2"/>
      <c r="E9225" s="4" t="s">
        <v>22769</v>
      </c>
      <c r="F9225" s="4" t="s">
        <v>22770</v>
      </c>
      <c r="G9225" s="1">
        <v>1.0</v>
      </c>
    </row>
    <row r="9226" ht="15.75" customHeight="1">
      <c r="A9226" s="1" t="s">
        <v>22695</v>
      </c>
      <c r="B9226" s="1" t="s">
        <v>22771</v>
      </c>
      <c r="C9226" s="2"/>
      <c r="D9226" s="2"/>
      <c r="E9226" s="4" t="s">
        <v>22772</v>
      </c>
      <c r="F9226" s="4" t="s">
        <v>22773</v>
      </c>
      <c r="G9226" s="1">
        <v>7.0</v>
      </c>
    </row>
    <row r="9227" ht="15.75" customHeight="1">
      <c r="A9227" s="1" t="s">
        <v>22695</v>
      </c>
      <c r="B9227" s="1" t="s">
        <v>22774</v>
      </c>
      <c r="C9227" s="2"/>
      <c r="D9227" s="2"/>
      <c r="E9227" s="4" t="s">
        <v>22775</v>
      </c>
      <c r="F9227" s="4" t="s">
        <v>22776</v>
      </c>
      <c r="G9227" s="1">
        <v>1.0</v>
      </c>
    </row>
    <row r="9228" ht="15.75" customHeight="1">
      <c r="A9228" s="1" t="s">
        <v>22695</v>
      </c>
      <c r="B9228" s="1" t="s">
        <v>22777</v>
      </c>
      <c r="C9228" s="2"/>
      <c r="D9228" s="2"/>
      <c r="E9228" s="4" t="s">
        <v>22778</v>
      </c>
      <c r="F9228" s="4" t="s">
        <v>22779</v>
      </c>
      <c r="G9228" s="1">
        <v>1.0</v>
      </c>
    </row>
    <row r="9229" ht="15.75" customHeight="1">
      <c r="A9229" s="1" t="s">
        <v>22695</v>
      </c>
      <c r="B9229" s="1" t="s">
        <v>22780</v>
      </c>
      <c r="C9229" s="2"/>
      <c r="D9229" s="2"/>
      <c r="E9229" s="4" t="s">
        <v>22781</v>
      </c>
      <c r="F9229" s="4" t="s">
        <v>22782</v>
      </c>
      <c r="G9229" s="1">
        <v>2.0</v>
      </c>
    </row>
    <row r="9230" ht="15.75" customHeight="1">
      <c r="A9230" s="1" t="s">
        <v>22695</v>
      </c>
      <c r="B9230" s="1" t="s">
        <v>22783</v>
      </c>
      <c r="C9230" s="2"/>
      <c r="D9230" s="2"/>
      <c r="E9230" s="4" t="s">
        <v>22784</v>
      </c>
      <c r="F9230" s="4" t="s">
        <v>22785</v>
      </c>
      <c r="G9230" s="1">
        <v>7.0</v>
      </c>
    </row>
    <row r="9231" ht="15.75" customHeight="1">
      <c r="A9231" s="1" t="s">
        <v>22695</v>
      </c>
      <c r="B9231" s="1" t="s">
        <v>22786</v>
      </c>
      <c r="C9231" s="2"/>
      <c r="D9231" s="2"/>
      <c r="E9231" s="4" t="s">
        <v>22787</v>
      </c>
      <c r="F9231" s="4" t="s">
        <v>22788</v>
      </c>
      <c r="G9231" s="1">
        <v>1.0</v>
      </c>
    </row>
    <row r="9232" ht="15.75" customHeight="1">
      <c r="A9232" s="1" t="s">
        <v>22695</v>
      </c>
      <c r="B9232" s="1" t="s">
        <v>22789</v>
      </c>
      <c r="C9232" s="2"/>
      <c r="D9232" s="2"/>
      <c r="E9232" s="4" t="s">
        <v>22790</v>
      </c>
      <c r="F9232" s="4" t="s">
        <v>22791</v>
      </c>
      <c r="G9232" s="1">
        <v>2.0</v>
      </c>
    </row>
    <row r="9233" ht="15.75" customHeight="1">
      <c r="A9233" s="1" t="s">
        <v>22695</v>
      </c>
      <c r="B9233" s="1" t="s">
        <v>22792</v>
      </c>
      <c r="C9233" s="2"/>
      <c r="D9233" s="2"/>
      <c r="E9233" s="4" t="s">
        <v>22793</v>
      </c>
      <c r="F9233" s="4" t="s">
        <v>22794</v>
      </c>
      <c r="G9233" s="1">
        <v>1.0</v>
      </c>
    </row>
    <row r="9234" ht="15.75" customHeight="1">
      <c r="A9234" s="1" t="s">
        <v>22695</v>
      </c>
      <c r="B9234" s="1" t="s">
        <v>22795</v>
      </c>
      <c r="C9234" s="2"/>
      <c r="D9234" s="2"/>
      <c r="E9234" s="4" t="s">
        <v>22796</v>
      </c>
      <c r="F9234" s="4" t="s">
        <v>22797</v>
      </c>
      <c r="G9234" s="1">
        <v>1.0</v>
      </c>
    </row>
    <row r="9235" ht="15.75" customHeight="1">
      <c r="A9235" s="1" t="s">
        <v>22695</v>
      </c>
      <c r="B9235" s="1" t="s">
        <v>22798</v>
      </c>
      <c r="C9235" s="2"/>
      <c r="D9235" s="2"/>
      <c r="E9235" s="4" t="s">
        <v>22799</v>
      </c>
      <c r="F9235" s="4" t="s">
        <v>22800</v>
      </c>
      <c r="G9235" s="1">
        <v>1.0</v>
      </c>
    </row>
    <row r="9236" ht="15.75" customHeight="1">
      <c r="A9236" s="1" t="s">
        <v>22695</v>
      </c>
      <c r="B9236" s="1" t="s">
        <v>22801</v>
      </c>
      <c r="C9236" s="2"/>
      <c r="D9236" s="2"/>
      <c r="E9236" s="4" t="s">
        <v>22802</v>
      </c>
      <c r="F9236" s="4" t="s">
        <v>22803</v>
      </c>
      <c r="G9236" s="1">
        <v>1.0</v>
      </c>
    </row>
    <row r="9237" ht="15.75" customHeight="1">
      <c r="A9237" s="1" t="s">
        <v>22695</v>
      </c>
      <c r="B9237" s="1" t="s">
        <v>22804</v>
      </c>
      <c r="C9237" s="2"/>
      <c r="D9237" s="2"/>
      <c r="E9237" s="4" t="s">
        <v>22805</v>
      </c>
      <c r="F9237" s="4" t="s">
        <v>22806</v>
      </c>
      <c r="G9237" s="1">
        <v>1.0</v>
      </c>
    </row>
    <row r="9238" ht="15.75" customHeight="1">
      <c r="A9238" s="1" t="s">
        <v>22695</v>
      </c>
      <c r="B9238" s="1" t="s">
        <v>22807</v>
      </c>
      <c r="C9238" s="2"/>
      <c r="D9238" s="2"/>
      <c r="E9238" s="4" t="s">
        <v>22808</v>
      </c>
      <c r="F9238" s="4" t="s">
        <v>22809</v>
      </c>
      <c r="G9238" s="1">
        <v>1.0</v>
      </c>
    </row>
    <row r="9239" ht="15.75" customHeight="1">
      <c r="A9239" s="1" t="s">
        <v>22695</v>
      </c>
      <c r="B9239" s="1" t="s">
        <v>22810</v>
      </c>
      <c r="C9239" s="2"/>
      <c r="D9239" s="2"/>
      <c r="E9239" s="4" t="s">
        <v>22811</v>
      </c>
      <c r="F9239" s="4" t="s">
        <v>22812</v>
      </c>
      <c r="G9239" s="1">
        <v>1.0</v>
      </c>
    </row>
    <row r="9240" ht="15.75" customHeight="1">
      <c r="A9240" s="1" t="s">
        <v>22695</v>
      </c>
      <c r="B9240" s="1" t="s">
        <v>22813</v>
      </c>
      <c r="C9240" s="2"/>
      <c r="D9240" s="2"/>
      <c r="E9240" s="4" t="s">
        <v>22814</v>
      </c>
      <c r="F9240" s="4" t="s">
        <v>22814</v>
      </c>
      <c r="G9240" s="1">
        <v>1.0</v>
      </c>
    </row>
    <row r="9241" ht="15.75" customHeight="1">
      <c r="A9241" s="1" t="s">
        <v>22695</v>
      </c>
      <c r="B9241" s="1" t="s">
        <v>22815</v>
      </c>
      <c r="C9241" s="2"/>
      <c r="D9241" s="2"/>
      <c r="E9241" s="4" t="s">
        <v>22816</v>
      </c>
      <c r="F9241" s="4" t="s">
        <v>22817</v>
      </c>
      <c r="G9241" s="1">
        <v>1.0</v>
      </c>
    </row>
    <row r="9242" ht="15.75" customHeight="1">
      <c r="A9242" s="1" t="s">
        <v>22695</v>
      </c>
      <c r="B9242" s="1" t="s">
        <v>22818</v>
      </c>
      <c r="C9242" s="2"/>
      <c r="D9242" s="2"/>
      <c r="E9242" s="4" t="s">
        <v>22819</v>
      </c>
      <c r="F9242" s="4" t="s">
        <v>22820</v>
      </c>
      <c r="G9242" s="1">
        <v>1.0</v>
      </c>
    </row>
    <row r="9243" ht="15.75" customHeight="1">
      <c r="A9243" s="1" t="s">
        <v>22695</v>
      </c>
      <c r="B9243" s="1" t="s">
        <v>22821</v>
      </c>
      <c r="C9243" s="2"/>
      <c r="D9243" s="2"/>
      <c r="E9243" s="4" t="s">
        <v>22822</v>
      </c>
      <c r="F9243" s="4" t="s">
        <v>22822</v>
      </c>
      <c r="G9243" s="1">
        <v>1.0</v>
      </c>
    </row>
    <row r="9244" ht="15.75" customHeight="1">
      <c r="A9244" s="1" t="s">
        <v>22695</v>
      </c>
      <c r="B9244" s="1" t="s">
        <v>22823</v>
      </c>
      <c r="C9244" s="2"/>
      <c r="D9244" s="2"/>
      <c r="E9244" s="4" t="s">
        <v>22824</v>
      </c>
      <c r="F9244" s="4" t="s">
        <v>22824</v>
      </c>
      <c r="G9244" s="1">
        <v>1.0</v>
      </c>
    </row>
    <row r="9245" ht="15.75" customHeight="1">
      <c r="A9245" s="1" t="s">
        <v>22695</v>
      </c>
      <c r="B9245" s="1" t="s">
        <v>22825</v>
      </c>
      <c r="C9245" s="2"/>
      <c r="D9245" s="2"/>
      <c r="E9245" s="4" t="s">
        <v>22826</v>
      </c>
      <c r="F9245" s="4" t="s">
        <v>22827</v>
      </c>
      <c r="G9245" s="1">
        <v>1.0</v>
      </c>
    </row>
    <row r="9246" ht="15.75" customHeight="1">
      <c r="A9246" s="1" t="s">
        <v>22695</v>
      </c>
      <c r="B9246" s="1" t="s">
        <v>22828</v>
      </c>
      <c r="C9246" s="2"/>
      <c r="D9246" s="2"/>
      <c r="E9246" s="4" t="s">
        <v>22829</v>
      </c>
      <c r="F9246" s="4" t="s">
        <v>22830</v>
      </c>
      <c r="G9246" s="1">
        <v>1.0</v>
      </c>
    </row>
    <row r="9247" ht="15.75" customHeight="1">
      <c r="A9247" s="1" t="s">
        <v>22695</v>
      </c>
      <c r="B9247" s="1" t="s">
        <v>22831</v>
      </c>
      <c r="C9247" s="2"/>
      <c r="D9247" s="2"/>
      <c r="E9247" s="4" t="s">
        <v>22832</v>
      </c>
      <c r="F9247" s="4" t="s">
        <v>22832</v>
      </c>
      <c r="G9247" s="1">
        <v>1.0</v>
      </c>
    </row>
    <row r="9248" ht="15.75" customHeight="1">
      <c r="A9248" s="1" t="s">
        <v>22695</v>
      </c>
      <c r="B9248" s="1" t="s">
        <v>22833</v>
      </c>
      <c r="C9248" s="2"/>
      <c r="D9248" s="2"/>
      <c r="E9248" s="4" t="s">
        <v>22834</v>
      </c>
      <c r="F9248" s="4" t="s">
        <v>22835</v>
      </c>
      <c r="G9248" s="1">
        <v>1.0</v>
      </c>
    </row>
    <row r="9249" ht="15.75" customHeight="1">
      <c r="A9249" s="1" t="s">
        <v>22695</v>
      </c>
      <c r="B9249" s="1" t="s">
        <v>22836</v>
      </c>
      <c r="C9249" s="2"/>
      <c r="D9249" s="2"/>
      <c r="E9249" s="4" t="s">
        <v>22837</v>
      </c>
      <c r="F9249" s="4" t="s">
        <v>22838</v>
      </c>
      <c r="G9249" s="1">
        <v>1.0</v>
      </c>
    </row>
    <row r="9250" ht="15.75" customHeight="1">
      <c r="A9250" s="1" t="s">
        <v>22695</v>
      </c>
      <c r="B9250" s="1" t="s">
        <v>22839</v>
      </c>
      <c r="C9250" s="2"/>
      <c r="D9250" s="2"/>
      <c r="E9250" s="4" t="s">
        <v>22840</v>
      </c>
      <c r="F9250" s="4" t="s">
        <v>22841</v>
      </c>
      <c r="G9250" s="1">
        <v>1.0</v>
      </c>
    </row>
    <row r="9251" ht="15.75" customHeight="1">
      <c r="A9251" s="1" t="s">
        <v>22695</v>
      </c>
      <c r="B9251" s="1" t="s">
        <v>22842</v>
      </c>
      <c r="C9251" s="2"/>
      <c r="D9251" s="2"/>
      <c r="E9251" s="4" t="s">
        <v>22843</v>
      </c>
      <c r="F9251" s="4" t="s">
        <v>22843</v>
      </c>
      <c r="G9251" s="1">
        <v>1.0</v>
      </c>
    </row>
    <row r="9252" ht="15.75" customHeight="1">
      <c r="A9252" s="1" t="s">
        <v>22695</v>
      </c>
      <c r="B9252" s="1" t="s">
        <v>22844</v>
      </c>
      <c r="C9252" s="2"/>
      <c r="D9252" s="2"/>
      <c r="E9252" s="4" t="s">
        <v>22845</v>
      </c>
      <c r="F9252" s="4" t="s">
        <v>22845</v>
      </c>
      <c r="G9252" s="1">
        <v>1.0</v>
      </c>
    </row>
    <row r="9253" ht="15.75" customHeight="1">
      <c r="A9253" s="1" t="s">
        <v>22695</v>
      </c>
      <c r="B9253" s="1" t="s">
        <v>22846</v>
      </c>
      <c r="C9253" s="2"/>
      <c r="D9253" s="2"/>
      <c r="E9253" s="4" t="s">
        <v>22847</v>
      </c>
      <c r="F9253" s="4" t="s">
        <v>22848</v>
      </c>
      <c r="G9253" s="1">
        <v>1.0</v>
      </c>
    </row>
    <row r="9254" ht="15.75" customHeight="1">
      <c r="A9254" s="1" t="s">
        <v>22695</v>
      </c>
      <c r="B9254" s="1" t="s">
        <v>22849</v>
      </c>
      <c r="C9254" s="2"/>
      <c r="D9254" s="2"/>
      <c r="E9254" s="4" t="s">
        <v>22850</v>
      </c>
      <c r="F9254" s="4" t="s">
        <v>22851</v>
      </c>
      <c r="G9254" s="1">
        <v>1.0</v>
      </c>
    </row>
    <row r="9255" ht="15.75" customHeight="1">
      <c r="A9255" s="1" t="s">
        <v>22695</v>
      </c>
      <c r="B9255" s="1" t="s">
        <v>22852</v>
      </c>
      <c r="C9255" s="2"/>
      <c r="D9255" s="2"/>
      <c r="E9255" s="4" t="s">
        <v>22853</v>
      </c>
      <c r="F9255" s="4" t="s">
        <v>22854</v>
      </c>
      <c r="G9255" s="1">
        <v>1.0</v>
      </c>
    </row>
    <row r="9256" ht="15.75" customHeight="1">
      <c r="A9256" s="1" t="s">
        <v>22695</v>
      </c>
      <c r="B9256" s="1" t="s">
        <v>22855</v>
      </c>
      <c r="C9256" s="2"/>
      <c r="D9256" s="2"/>
      <c r="E9256" s="4" t="s">
        <v>22856</v>
      </c>
      <c r="F9256" s="4" t="s">
        <v>22857</v>
      </c>
      <c r="G9256" s="1">
        <v>1.0</v>
      </c>
    </row>
    <row r="9257" ht="15.75" customHeight="1">
      <c r="A9257" s="1" t="s">
        <v>22695</v>
      </c>
      <c r="B9257" s="1" t="s">
        <v>22858</v>
      </c>
      <c r="C9257" s="2"/>
      <c r="D9257" s="2"/>
      <c r="E9257" s="4" t="s">
        <v>22859</v>
      </c>
      <c r="F9257" s="4" t="s">
        <v>22860</v>
      </c>
      <c r="G9257" s="1">
        <v>1.0</v>
      </c>
    </row>
    <row r="9258" ht="15.75" customHeight="1">
      <c r="A9258" s="1" t="s">
        <v>22695</v>
      </c>
      <c r="B9258" s="1" t="s">
        <v>22861</v>
      </c>
      <c r="C9258" s="2"/>
      <c r="D9258" s="2"/>
      <c r="E9258" s="4" t="s">
        <v>22862</v>
      </c>
      <c r="F9258" s="4" t="s">
        <v>22863</v>
      </c>
      <c r="G9258" s="1">
        <v>1.0</v>
      </c>
    </row>
    <row r="9259" ht="15.75" customHeight="1">
      <c r="A9259" s="1" t="s">
        <v>22695</v>
      </c>
      <c r="B9259" s="1" t="s">
        <v>22864</v>
      </c>
      <c r="C9259" s="2"/>
      <c r="D9259" s="2"/>
      <c r="E9259" s="4" t="s">
        <v>22865</v>
      </c>
      <c r="F9259" s="4" t="s">
        <v>22866</v>
      </c>
      <c r="G9259" s="1">
        <v>1.0</v>
      </c>
    </row>
    <row r="9260" ht="15.75" customHeight="1">
      <c r="A9260" s="1" t="s">
        <v>22695</v>
      </c>
      <c r="B9260" s="1" t="s">
        <v>22867</v>
      </c>
      <c r="C9260" s="2"/>
      <c r="D9260" s="2"/>
      <c r="E9260" s="4" t="s">
        <v>22868</v>
      </c>
      <c r="F9260" s="4" t="s">
        <v>22869</v>
      </c>
      <c r="G9260" s="1">
        <v>1.0</v>
      </c>
    </row>
    <row r="9261" ht="15.75" customHeight="1">
      <c r="A9261" s="1" t="s">
        <v>22695</v>
      </c>
      <c r="B9261" s="1" t="s">
        <v>22870</v>
      </c>
      <c r="C9261" s="2"/>
      <c r="D9261" s="2"/>
      <c r="E9261" s="4" t="s">
        <v>22871</v>
      </c>
      <c r="F9261" s="4" t="s">
        <v>22871</v>
      </c>
      <c r="G9261" s="1">
        <v>1.0</v>
      </c>
    </row>
    <row r="9262" ht="15.75" customHeight="1">
      <c r="A9262" s="1" t="s">
        <v>22695</v>
      </c>
      <c r="B9262" s="1" t="s">
        <v>22872</v>
      </c>
      <c r="C9262" s="2"/>
      <c r="D9262" s="2"/>
      <c r="E9262" s="4" t="s">
        <v>22873</v>
      </c>
      <c r="F9262" s="4" t="s">
        <v>22874</v>
      </c>
      <c r="G9262" s="1">
        <v>1.0</v>
      </c>
    </row>
    <row r="9263" ht="15.75" customHeight="1">
      <c r="A9263" s="1" t="s">
        <v>22695</v>
      </c>
      <c r="B9263" s="1" t="s">
        <v>22875</v>
      </c>
      <c r="C9263" s="2"/>
      <c r="D9263" s="2"/>
      <c r="E9263" s="4" t="s">
        <v>22876</v>
      </c>
      <c r="F9263" s="4" t="s">
        <v>22877</v>
      </c>
      <c r="G9263" s="1">
        <v>1.0</v>
      </c>
    </row>
    <row r="9264" ht="15.75" customHeight="1">
      <c r="A9264" s="1" t="s">
        <v>22695</v>
      </c>
      <c r="B9264" s="1" t="s">
        <v>22878</v>
      </c>
      <c r="C9264" s="2"/>
      <c r="D9264" s="2"/>
      <c r="E9264" s="4" t="s">
        <v>22879</v>
      </c>
      <c r="F9264" s="4" t="s">
        <v>22880</v>
      </c>
      <c r="G9264" s="1">
        <v>1.0</v>
      </c>
    </row>
    <row r="9265" ht="15.75" customHeight="1">
      <c r="A9265" s="1" t="s">
        <v>22695</v>
      </c>
      <c r="B9265" s="1" t="s">
        <v>22881</v>
      </c>
      <c r="C9265" s="2"/>
      <c r="D9265" s="2"/>
      <c r="E9265" s="4" t="s">
        <v>22882</v>
      </c>
      <c r="F9265" s="4" t="s">
        <v>22883</v>
      </c>
      <c r="G9265" s="1">
        <v>1.0</v>
      </c>
    </row>
    <row r="9266" ht="15.75" customHeight="1">
      <c r="A9266" s="1" t="s">
        <v>22695</v>
      </c>
      <c r="B9266" s="1" t="s">
        <v>22884</v>
      </c>
      <c r="C9266" s="2"/>
      <c r="D9266" s="2"/>
      <c r="E9266" s="4" t="s">
        <v>22885</v>
      </c>
      <c r="F9266" s="4" t="s">
        <v>22886</v>
      </c>
      <c r="G9266" s="1">
        <v>1.0</v>
      </c>
    </row>
    <row r="9267" ht="15.75" customHeight="1">
      <c r="A9267" s="1" t="s">
        <v>22695</v>
      </c>
      <c r="B9267" s="1" t="s">
        <v>22887</v>
      </c>
      <c r="C9267" s="2"/>
      <c r="D9267" s="2"/>
      <c r="E9267" s="4" t="s">
        <v>22888</v>
      </c>
      <c r="F9267" s="4" t="s">
        <v>22889</v>
      </c>
      <c r="G9267" s="1">
        <v>1.0</v>
      </c>
    </row>
    <row r="9268" ht="15.75" customHeight="1">
      <c r="A9268" s="1" t="s">
        <v>22695</v>
      </c>
      <c r="B9268" s="1" t="s">
        <v>22890</v>
      </c>
      <c r="C9268" s="2"/>
      <c r="D9268" s="2"/>
      <c r="E9268" s="4" t="s">
        <v>22891</v>
      </c>
      <c r="F9268" s="4" t="s">
        <v>22892</v>
      </c>
      <c r="G9268" s="1">
        <v>1.0</v>
      </c>
    </row>
    <row r="9269" ht="15.75" customHeight="1">
      <c r="A9269" s="1" t="s">
        <v>22695</v>
      </c>
      <c r="B9269" s="1" t="s">
        <v>22893</v>
      </c>
      <c r="C9269" s="2"/>
      <c r="D9269" s="2"/>
      <c r="E9269" s="4" t="s">
        <v>22894</v>
      </c>
      <c r="F9269" s="4" t="s">
        <v>22895</v>
      </c>
      <c r="G9269" s="1">
        <v>1.0</v>
      </c>
    </row>
    <row r="9270" ht="15.75" customHeight="1">
      <c r="A9270" s="1" t="s">
        <v>22695</v>
      </c>
      <c r="B9270" s="1" t="s">
        <v>22896</v>
      </c>
      <c r="C9270" s="2"/>
      <c r="D9270" s="2"/>
      <c r="E9270" s="4" t="s">
        <v>22897</v>
      </c>
      <c r="F9270" s="4" t="s">
        <v>22898</v>
      </c>
      <c r="G9270" s="1">
        <v>1.0</v>
      </c>
    </row>
    <row r="9271" ht="15.75" customHeight="1">
      <c r="A9271" s="1" t="s">
        <v>22695</v>
      </c>
      <c r="B9271" s="1" t="s">
        <v>22899</v>
      </c>
      <c r="C9271" s="2"/>
      <c r="D9271" s="2"/>
      <c r="E9271" s="4" t="s">
        <v>22900</v>
      </c>
      <c r="F9271" s="4" t="s">
        <v>22901</v>
      </c>
      <c r="G9271" s="1">
        <v>1.0</v>
      </c>
    </row>
    <row r="9272" ht="15.75" customHeight="1">
      <c r="A9272" s="1" t="s">
        <v>22695</v>
      </c>
      <c r="B9272" s="1" t="s">
        <v>22902</v>
      </c>
      <c r="C9272" s="2"/>
      <c r="D9272" s="2"/>
      <c r="E9272" s="4" t="s">
        <v>22903</v>
      </c>
      <c r="F9272" s="4" t="s">
        <v>22904</v>
      </c>
      <c r="G9272" s="1">
        <v>1.0</v>
      </c>
    </row>
    <row r="9273" ht="15.75" customHeight="1">
      <c r="A9273" s="1" t="s">
        <v>22695</v>
      </c>
      <c r="B9273" s="1" t="s">
        <v>22905</v>
      </c>
      <c r="C9273" s="2"/>
      <c r="D9273" s="2"/>
      <c r="E9273" s="4" t="s">
        <v>22906</v>
      </c>
      <c r="F9273" s="4" t="s">
        <v>22907</v>
      </c>
      <c r="G9273" s="1">
        <v>1.0</v>
      </c>
    </row>
    <row r="9274" ht="15.75" customHeight="1">
      <c r="A9274" s="1" t="s">
        <v>22695</v>
      </c>
      <c r="B9274" s="1" t="s">
        <v>22908</v>
      </c>
      <c r="C9274" s="2"/>
      <c r="D9274" s="2"/>
      <c r="E9274" s="4" t="s">
        <v>22909</v>
      </c>
      <c r="F9274" s="4" t="s">
        <v>22910</v>
      </c>
      <c r="G9274" s="1">
        <v>1.0</v>
      </c>
    </row>
    <row r="9275" ht="15.75" customHeight="1">
      <c r="A9275" s="1" t="s">
        <v>22695</v>
      </c>
      <c r="B9275" s="1" t="s">
        <v>22911</v>
      </c>
      <c r="C9275" s="2"/>
      <c r="D9275" s="2"/>
      <c r="E9275" s="4" t="s">
        <v>22912</v>
      </c>
      <c r="F9275" s="4" t="s">
        <v>22913</v>
      </c>
      <c r="G9275" s="1">
        <v>1.0</v>
      </c>
    </row>
    <row r="9276" ht="15.75" customHeight="1">
      <c r="A9276" s="1" t="s">
        <v>22695</v>
      </c>
      <c r="B9276" s="1" t="s">
        <v>22914</v>
      </c>
      <c r="C9276" s="2"/>
      <c r="D9276" s="2"/>
      <c r="E9276" s="4" t="s">
        <v>22915</v>
      </c>
      <c r="F9276" s="4" t="s">
        <v>22916</v>
      </c>
      <c r="G9276" s="1">
        <v>1.0</v>
      </c>
    </row>
    <row r="9277" ht="15.75" customHeight="1">
      <c r="A9277" s="1" t="s">
        <v>22695</v>
      </c>
      <c r="B9277" s="1" t="s">
        <v>22917</v>
      </c>
      <c r="C9277" s="2"/>
      <c r="D9277" s="2"/>
      <c r="E9277" s="4" t="s">
        <v>22918</v>
      </c>
      <c r="F9277" s="4" t="s">
        <v>22919</v>
      </c>
      <c r="G9277" s="1">
        <v>1.0</v>
      </c>
    </row>
    <row r="9278" ht="15.75" customHeight="1">
      <c r="A9278" s="1" t="s">
        <v>22695</v>
      </c>
      <c r="B9278" s="1" t="s">
        <v>22920</v>
      </c>
      <c r="C9278" s="2"/>
      <c r="D9278" s="2"/>
      <c r="E9278" s="4" t="s">
        <v>22921</v>
      </c>
      <c r="F9278" s="4" t="s">
        <v>22922</v>
      </c>
      <c r="G9278" s="1">
        <v>1.0</v>
      </c>
    </row>
    <row r="9279" ht="15.75" customHeight="1">
      <c r="A9279" s="1" t="s">
        <v>22695</v>
      </c>
      <c r="B9279" s="1" t="s">
        <v>22923</v>
      </c>
      <c r="C9279" s="2"/>
      <c r="D9279" s="2"/>
      <c r="E9279" s="4" t="s">
        <v>22924</v>
      </c>
      <c r="F9279" s="4" t="s">
        <v>22925</v>
      </c>
      <c r="G9279" s="1">
        <v>1.0</v>
      </c>
    </row>
    <row r="9280" ht="15.75" customHeight="1">
      <c r="A9280" s="1" t="s">
        <v>22695</v>
      </c>
      <c r="B9280" s="1" t="s">
        <v>22926</v>
      </c>
      <c r="C9280" s="2"/>
      <c r="D9280" s="2"/>
      <c r="E9280" s="4" t="s">
        <v>22927</v>
      </c>
      <c r="F9280" s="4" t="s">
        <v>22928</v>
      </c>
      <c r="G9280" s="1">
        <v>1.0</v>
      </c>
    </row>
    <row r="9281" ht="15.75" customHeight="1">
      <c r="A9281" s="1" t="s">
        <v>22695</v>
      </c>
      <c r="B9281" s="1" t="s">
        <v>22929</v>
      </c>
      <c r="C9281" s="2"/>
      <c r="D9281" s="2"/>
      <c r="E9281" s="4" t="s">
        <v>22930</v>
      </c>
      <c r="F9281" s="4" t="s">
        <v>22931</v>
      </c>
      <c r="G9281" s="1">
        <v>1.0</v>
      </c>
    </row>
    <row r="9282" ht="15.75" customHeight="1">
      <c r="A9282" s="1" t="s">
        <v>22695</v>
      </c>
      <c r="B9282" s="1" t="s">
        <v>22932</v>
      </c>
      <c r="C9282" s="2"/>
      <c r="D9282" s="2"/>
      <c r="E9282" s="4" t="s">
        <v>22933</v>
      </c>
      <c r="F9282" s="4" t="s">
        <v>22934</v>
      </c>
      <c r="G9282" s="1">
        <v>1.0</v>
      </c>
    </row>
    <row r="9283" ht="15.75" customHeight="1">
      <c r="A9283" s="1" t="s">
        <v>22695</v>
      </c>
      <c r="B9283" s="1" t="s">
        <v>22935</v>
      </c>
      <c r="C9283" s="2"/>
      <c r="D9283" s="2"/>
      <c r="E9283" s="4" t="s">
        <v>22936</v>
      </c>
      <c r="F9283" s="4" t="s">
        <v>22937</v>
      </c>
      <c r="G9283" s="1">
        <v>1.0</v>
      </c>
    </row>
    <row r="9284" ht="15.75" customHeight="1">
      <c r="A9284" s="1" t="s">
        <v>22695</v>
      </c>
      <c r="B9284" s="1" t="s">
        <v>22938</v>
      </c>
      <c r="C9284" s="2"/>
      <c r="D9284" s="2"/>
      <c r="E9284" s="4" t="s">
        <v>22939</v>
      </c>
      <c r="F9284" s="4" t="s">
        <v>22940</v>
      </c>
      <c r="G9284" s="1">
        <v>1.0</v>
      </c>
    </row>
    <row r="9285" ht="15.75" customHeight="1">
      <c r="A9285" s="1" t="s">
        <v>22695</v>
      </c>
      <c r="B9285" s="1" t="s">
        <v>22941</v>
      </c>
      <c r="C9285" s="2"/>
      <c r="D9285" s="2"/>
      <c r="E9285" s="4" t="s">
        <v>22942</v>
      </c>
      <c r="F9285" s="4" t="s">
        <v>22943</v>
      </c>
      <c r="G9285" s="1">
        <v>1.0</v>
      </c>
    </row>
    <row r="9286" ht="15.75" customHeight="1">
      <c r="A9286" s="1" t="s">
        <v>22695</v>
      </c>
      <c r="B9286" s="1" t="s">
        <v>22944</v>
      </c>
      <c r="C9286" s="2"/>
      <c r="D9286" s="2"/>
      <c r="E9286" s="4" t="s">
        <v>22945</v>
      </c>
      <c r="F9286" s="4" t="s">
        <v>22945</v>
      </c>
      <c r="G9286" s="1">
        <v>1.0</v>
      </c>
    </row>
    <row r="9287" ht="15.75" customHeight="1">
      <c r="A9287" s="1" t="s">
        <v>22695</v>
      </c>
      <c r="B9287" s="1" t="s">
        <v>22946</v>
      </c>
      <c r="C9287" s="2"/>
      <c r="D9287" s="2"/>
      <c r="E9287" s="4" t="s">
        <v>22947</v>
      </c>
      <c r="F9287" s="4" t="s">
        <v>22948</v>
      </c>
      <c r="G9287" s="1">
        <v>1.0</v>
      </c>
    </row>
    <row r="9288" ht="15.75" customHeight="1">
      <c r="A9288" s="1" t="s">
        <v>22695</v>
      </c>
      <c r="B9288" s="1" t="s">
        <v>22949</v>
      </c>
      <c r="C9288" s="2"/>
      <c r="D9288" s="2"/>
      <c r="E9288" s="4" t="s">
        <v>22950</v>
      </c>
      <c r="F9288" s="4" t="s">
        <v>22951</v>
      </c>
      <c r="G9288" s="1">
        <v>1.0</v>
      </c>
    </row>
    <row r="9289" ht="15.75" customHeight="1">
      <c r="A9289" s="1" t="s">
        <v>22695</v>
      </c>
      <c r="B9289" s="1" t="s">
        <v>22952</v>
      </c>
      <c r="C9289" s="2"/>
      <c r="D9289" s="2"/>
      <c r="E9289" s="4" t="s">
        <v>22953</v>
      </c>
      <c r="F9289" s="4" t="s">
        <v>22954</v>
      </c>
      <c r="G9289" s="1">
        <v>1.0</v>
      </c>
    </row>
    <row r="9290" ht="15.75" customHeight="1">
      <c r="A9290" s="1" t="s">
        <v>22695</v>
      </c>
      <c r="B9290" s="1" t="s">
        <v>22955</v>
      </c>
      <c r="C9290" s="2"/>
      <c r="D9290" s="2"/>
      <c r="E9290" s="4" t="s">
        <v>22956</v>
      </c>
      <c r="F9290" s="4" t="s">
        <v>22957</v>
      </c>
      <c r="G9290" s="1">
        <v>1.0</v>
      </c>
    </row>
    <row r="9291" ht="15.75" customHeight="1">
      <c r="A9291" s="1" t="s">
        <v>22695</v>
      </c>
      <c r="B9291" s="1" t="s">
        <v>22958</v>
      </c>
      <c r="C9291" s="2"/>
      <c r="D9291" s="2"/>
      <c r="E9291" s="4" t="s">
        <v>22959</v>
      </c>
      <c r="F9291" s="4" t="s">
        <v>22960</v>
      </c>
      <c r="G9291" s="1">
        <v>1.0</v>
      </c>
    </row>
    <row r="9292" ht="15.75" customHeight="1">
      <c r="A9292" s="1" t="s">
        <v>22695</v>
      </c>
      <c r="B9292" s="1" t="s">
        <v>22961</v>
      </c>
      <c r="C9292" s="2"/>
      <c r="D9292" s="2"/>
      <c r="E9292" s="4" t="s">
        <v>22962</v>
      </c>
      <c r="F9292" s="4" t="s">
        <v>22963</v>
      </c>
      <c r="G9292" s="1">
        <v>1.0</v>
      </c>
    </row>
    <row r="9293" ht="15.75" customHeight="1">
      <c r="A9293" s="1" t="s">
        <v>22695</v>
      </c>
      <c r="B9293" s="1" t="s">
        <v>22964</v>
      </c>
      <c r="C9293" s="2"/>
      <c r="D9293" s="2"/>
      <c r="E9293" s="4" t="s">
        <v>22965</v>
      </c>
      <c r="F9293" s="4" t="s">
        <v>22966</v>
      </c>
      <c r="G9293" s="1">
        <v>1.0</v>
      </c>
    </row>
    <row r="9294" ht="15.75" customHeight="1">
      <c r="A9294" s="1" t="s">
        <v>22695</v>
      </c>
      <c r="B9294" s="1" t="s">
        <v>22967</v>
      </c>
      <c r="C9294" s="2"/>
      <c r="D9294" s="2"/>
      <c r="E9294" s="4" t="s">
        <v>22968</v>
      </c>
      <c r="F9294" s="4" t="s">
        <v>22968</v>
      </c>
      <c r="G9294" s="1">
        <v>1.0</v>
      </c>
    </row>
    <row r="9295" ht="15.75" customHeight="1">
      <c r="A9295" s="1" t="s">
        <v>22695</v>
      </c>
      <c r="B9295" s="1" t="s">
        <v>22969</v>
      </c>
      <c r="C9295" s="2"/>
      <c r="D9295" s="2"/>
      <c r="E9295" s="4" t="s">
        <v>22970</v>
      </c>
      <c r="F9295" s="4" t="s">
        <v>22971</v>
      </c>
      <c r="G9295" s="1">
        <v>1.0</v>
      </c>
    </row>
    <row r="9296" ht="15.75" customHeight="1">
      <c r="A9296" s="1" t="s">
        <v>22695</v>
      </c>
      <c r="B9296" s="1" t="s">
        <v>22972</v>
      </c>
      <c r="C9296" s="2"/>
      <c r="D9296" s="2"/>
      <c r="E9296" s="4" t="s">
        <v>22973</v>
      </c>
      <c r="F9296" s="4" t="s">
        <v>22974</v>
      </c>
      <c r="G9296" s="1">
        <v>1.0</v>
      </c>
    </row>
    <row r="9297" ht="15.75" customHeight="1">
      <c r="A9297" s="1" t="s">
        <v>22695</v>
      </c>
      <c r="B9297" s="1" t="s">
        <v>22975</v>
      </c>
      <c r="C9297" s="2"/>
      <c r="D9297" s="2"/>
      <c r="E9297" s="4" t="s">
        <v>22976</v>
      </c>
      <c r="F9297" s="4" t="s">
        <v>22976</v>
      </c>
      <c r="G9297" s="1">
        <v>1.0</v>
      </c>
    </row>
    <row r="9298" ht="15.75" customHeight="1">
      <c r="A9298" s="1" t="s">
        <v>22695</v>
      </c>
      <c r="B9298" s="1" t="s">
        <v>22977</v>
      </c>
      <c r="C9298" s="2"/>
      <c r="D9298" s="2"/>
      <c r="E9298" s="4" t="s">
        <v>22978</v>
      </c>
      <c r="F9298" s="4" t="s">
        <v>22979</v>
      </c>
      <c r="G9298" s="1">
        <v>1.0</v>
      </c>
    </row>
    <row r="9299" ht="15.75" customHeight="1">
      <c r="A9299" s="1" t="s">
        <v>22695</v>
      </c>
      <c r="B9299" s="1" t="s">
        <v>22980</v>
      </c>
      <c r="C9299" s="2"/>
      <c r="D9299" s="2"/>
      <c r="E9299" s="4" t="s">
        <v>22981</v>
      </c>
      <c r="F9299" s="4" t="s">
        <v>22982</v>
      </c>
      <c r="G9299" s="1">
        <v>1.0</v>
      </c>
    </row>
    <row r="9300" ht="15.75" customHeight="1">
      <c r="A9300" s="1" t="s">
        <v>22695</v>
      </c>
      <c r="B9300" s="1" t="s">
        <v>22983</v>
      </c>
      <c r="C9300" s="2"/>
      <c r="D9300" s="2"/>
      <c r="E9300" s="4" t="s">
        <v>22984</v>
      </c>
      <c r="F9300" s="4" t="s">
        <v>22984</v>
      </c>
      <c r="G9300" s="1">
        <v>1.0</v>
      </c>
    </row>
    <row r="9301" ht="15.75" customHeight="1">
      <c r="A9301" s="1" t="s">
        <v>22695</v>
      </c>
      <c r="B9301" s="1" t="s">
        <v>22985</v>
      </c>
      <c r="C9301" s="2"/>
      <c r="D9301" s="2"/>
      <c r="E9301" s="4" t="s">
        <v>22986</v>
      </c>
      <c r="F9301" s="4" t="s">
        <v>22987</v>
      </c>
      <c r="G9301" s="1">
        <v>1.0</v>
      </c>
    </row>
    <row r="9302" ht="15.75" customHeight="1">
      <c r="A9302" s="1" t="s">
        <v>22695</v>
      </c>
      <c r="B9302" s="1" t="s">
        <v>22988</v>
      </c>
      <c r="C9302" s="2"/>
      <c r="D9302" s="2"/>
      <c r="E9302" s="4" t="s">
        <v>22989</v>
      </c>
      <c r="F9302" s="4" t="s">
        <v>22990</v>
      </c>
      <c r="G9302" s="1">
        <v>1.0</v>
      </c>
    </row>
    <row r="9303" ht="15.75" customHeight="1">
      <c r="A9303" s="1" t="s">
        <v>22695</v>
      </c>
      <c r="B9303" s="1" t="s">
        <v>22991</v>
      </c>
      <c r="C9303" s="2"/>
      <c r="D9303" s="2"/>
      <c r="E9303" s="4" t="s">
        <v>22992</v>
      </c>
      <c r="F9303" s="4" t="s">
        <v>22993</v>
      </c>
      <c r="G9303" s="1">
        <v>1.0</v>
      </c>
    </row>
    <row r="9304" ht="15.75" customHeight="1">
      <c r="A9304" s="1" t="s">
        <v>22695</v>
      </c>
      <c r="B9304" s="1" t="s">
        <v>22994</v>
      </c>
      <c r="C9304" s="2"/>
      <c r="D9304" s="2"/>
      <c r="E9304" s="4" t="s">
        <v>22995</v>
      </c>
      <c r="F9304" s="4" t="s">
        <v>22996</v>
      </c>
      <c r="G9304" s="1">
        <v>1.0</v>
      </c>
    </row>
    <row r="9305" ht="15.75" customHeight="1">
      <c r="A9305" s="1" t="s">
        <v>22695</v>
      </c>
      <c r="B9305" s="1" t="s">
        <v>22997</v>
      </c>
      <c r="C9305" s="2"/>
      <c r="D9305" s="2"/>
      <c r="E9305" s="4" t="s">
        <v>22998</v>
      </c>
      <c r="F9305" s="4" t="s">
        <v>22999</v>
      </c>
      <c r="G9305" s="1">
        <v>1.0</v>
      </c>
    </row>
    <row r="9306" ht="15.75" customHeight="1">
      <c r="A9306" s="1" t="s">
        <v>22695</v>
      </c>
      <c r="B9306" s="1" t="s">
        <v>23000</v>
      </c>
      <c r="C9306" s="2"/>
      <c r="D9306" s="2"/>
      <c r="E9306" s="4" t="s">
        <v>23001</v>
      </c>
      <c r="F9306" s="4" t="s">
        <v>23002</v>
      </c>
      <c r="G9306" s="1">
        <v>1.0</v>
      </c>
    </row>
    <row r="9307" ht="15.75" customHeight="1">
      <c r="A9307" s="1" t="s">
        <v>22695</v>
      </c>
      <c r="B9307" s="1" t="s">
        <v>23003</v>
      </c>
      <c r="C9307" s="2"/>
      <c r="D9307" s="2"/>
      <c r="E9307" s="4" t="s">
        <v>23004</v>
      </c>
      <c r="F9307" s="4" t="s">
        <v>23005</v>
      </c>
      <c r="G9307" s="1">
        <v>1.0</v>
      </c>
    </row>
    <row r="9308" ht="15.75" customHeight="1">
      <c r="A9308" s="1" t="s">
        <v>22695</v>
      </c>
      <c r="B9308" s="1" t="s">
        <v>23006</v>
      </c>
      <c r="C9308" s="2"/>
      <c r="D9308" s="2"/>
      <c r="E9308" s="4" t="s">
        <v>23007</v>
      </c>
      <c r="F9308" s="4" t="s">
        <v>23008</v>
      </c>
      <c r="G9308" s="1">
        <v>1.0</v>
      </c>
    </row>
    <row r="9309" ht="15.75" customHeight="1">
      <c r="A9309" s="1" t="s">
        <v>22695</v>
      </c>
      <c r="B9309" s="1" t="s">
        <v>23009</v>
      </c>
      <c r="C9309" s="2"/>
      <c r="D9309" s="2"/>
      <c r="E9309" s="4" t="s">
        <v>23010</v>
      </c>
      <c r="F9309" s="4" t="s">
        <v>23011</v>
      </c>
      <c r="G9309" s="1">
        <v>1.0</v>
      </c>
    </row>
    <row r="9310" ht="15.75" customHeight="1">
      <c r="A9310" s="1" t="s">
        <v>22695</v>
      </c>
      <c r="B9310" s="1" t="s">
        <v>23012</v>
      </c>
      <c r="C9310" s="2"/>
      <c r="D9310" s="2"/>
      <c r="E9310" s="4" t="s">
        <v>23013</v>
      </c>
      <c r="F9310" s="4" t="s">
        <v>23014</v>
      </c>
      <c r="G9310" s="1">
        <v>1.0</v>
      </c>
    </row>
    <row r="9311" ht="15.75" customHeight="1">
      <c r="A9311" s="1" t="s">
        <v>22695</v>
      </c>
      <c r="B9311" s="1" t="s">
        <v>23015</v>
      </c>
      <c r="C9311" s="2"/>
      <c r="D9311" s="2"/>
      <c r="E9311" s="4" t="s">
        <v>23016</v>
      </c>
      <c r="F9311" s="4" t="s">
        <v>23016</v>
      </c>
      <c r="G9311" s="1">
        <v>1.0</v>
      </c>
    </row>
    <row r="9312" ht="15.75" customHeight="1">
      <c r="A9312" s="1" t="s">
        <v>22695</v>
      </c>
      <c r="B9312" s="1" t="s">
        <v>23017</v>
      </c>
      <c r="C9312" s="2"/>
      <c r="D9312" s="2"/>
      <c r="E9312" s="4" t="s">
        <v>23018</v>
      </c>
      <c r="F9312" s="4" t="s">
        <v>23019</v>
      </c>
      <c r="G9312" s="1">
        <v>1.0</v>
      </c>
    </row>
    <row r="9313" ht="15.75" customHeight="1">
      <c r="A9313" s="1" t="s">
        <v>22695</v>
      </c>
      <c r="B9313" s="1" t="s">
        <v>23020</v>
      </c>
      <c r="C9313" s="2"/>
      <c r="D9313" s="2"/>
      <c r="E9313" s="4" t="s">
        <v>23021</v>
      </c>
      <c r="F9313" s="4" t="s">
        <v>23021</v>
      </c>
      <c r="G9313" s="1">
        <v>1.0</v>
      </c>
    </row>
    <row r="9314" ht="15.75" customHeight="1">
      <c r="A9314" s="1" t="s">
        <v>22695</v>
      </c>
      <c r="B9314" s="1" t="s">
        <v>23022</v>
      </c>
      <c r="C9314" s="2"/>
      <c r="D9314" s="2"/>
      <c r="E9314" s="4" t="s">
        <v>23023</v>
      </c>
      <c r="F9314" s="4" t="s">
        <v>23024</v>
      </c>
      <c r="G9314" s="1">
        <v>1.0</v>
      </c>
    </row>
    <row r="9315" ht="15.75" customHeight="1">
      <c r="A9315" s="1" t="s">
        <v>22695</v>
      </c>
      <c r="B9315" s="1" t="s">
        <v>23025</v>
      </c>
      <c r="C9315" s="2"/>
      <c r="D9315" s="2"/>
      <c r="E9315" s="4" t="s">
        <v>23026</v>
      </c>
      <c r="F9315" s="4" t="s">
        <v>23027</v>
      </c>
      <c r="G9315" s="1">
        <v>1.0</v>
      </c>
    </row>
    <row r="9316" ht="15.75" customHeight="1">
      <c r="A9316" s="1" t="s">
        <v>22695</v>
      </c>
      <c r="B9316" s="1" t="s">
        <v>23028</v>
      </c>
      <c r="C9316" s="2"/>
      <c r="D9316" s="2"/>
      <c r="E9316" s="4" t="s">
        <v>23029</v>
      </c>
      <c r="F9316" s="4" t="s">
        <v>23030</v>
      </c>
      <c r="G9316" s="1">
        <v>1.0</v>
      </c>
    </row>
    <row r="9317" ht="15.75" customHeight="1">
      <c r="A9317" s="1" t="s">
        <v>22695</v>
      </c>
      <c r="B9317" s="1" t="s">
        <v>23031</v>
      </c>
      <c r="C9317" s="2"/>
      <c r="D9317" s="2"/>
      <c r="E9317" s="4" t="s">
        <v>23032</v>
      </c>
      <c r="F9317" s="4" t="s">
        <v>23032</v>
      </c>
      <c r="G9317" s="1">
        <v>1.0</v>
      </c>
    </row>
    <row r="9318" ht="15.75" customHeight="1">
      <c r="A9318" s="1" t="s">
        <v>22695</v>
      </c>
      <c r="B9318" s="1" t="s">
        <v>23033</v>
      </c>
      <c r="C9318" s="2"/>
      <c r="D9318" s="2"/>
      <c r="E9318" s="4" t="s">
        <v>23034</v>
      </c>
      <c r="F9318" s="4" t="s">
        <v>23035</v>
      </c>
      <c r="G9318" s="1">
        <v>1.0</v>
      </c>
    </row>
    <row r="9319" ht="15.75" customHeight="1">
      <c r="A9319" s="1" t="s">
        <v>22695</v>
      </c>
      <c r="B9319" s="1" t="s">
        <v>23036</v>
      </c>
      <c r="C9319" s="2"/>
      <c r="D9319" s="2"/>
      <c r="E9319" s="4" t="s">
        <v>23037</v>
      </c>
      <c r="F9319" s="4" t="s">
        <v>23038</v>
      </c>
      <c r="G9319" s="1">
        <v>1.0</v>
      </c>
    </row>
    <row r="9320" ht="15.75" customHeight="1">
      <c r="A9320" s="1" t="s">
        <v>22695</v>
      </c>
      <c r="B9320" s="1" t="s">
        <v>23039</v>
      </c>
      <c r="C9320" s="2"/>
      <c r="D9320" s="2"/>
      <c r="E9320" s="4" t="s">
        <v>23040</v>
      </c>
      <c r="F9320" s="4" t="s">
        <v>23041</v>
      </c>
      <c r="G9320" s="1">
        <v>1.0</v>
      </c>
    </row>
    <row r="9321" ht="15.75" customHeight="1">
      <c r="A9321" s="1" t="s">
        <v>22695</v>
      </c>
      <c r="B9321" s="1" t="s">
        <v>23042</v>
      </c>
      <c r="C9321" s="2"/>
      <c r="D9321" s="2"/>
      <c r="E9321" s="4" t="s">
        <v>23043</v>
      </c>
      <c r="F9321" s="4" t="s">
        <v>23044</v>
      </c>
      <c r="G9321" s="1">
        <v>1.0</v>
      </c>
    </row>
    <row r="9322" ht="15.75" customHeight="1">
      <c r="A9322" s="1" t="s">
        <v>22695</v>
      </c>
      <c r="B9322" s="1" t="s">
        <v>23045</v>
      </c>
      <c r="C9322" s="2"/>
      <c r="D9322" s="2"/>
      <c r="E9322" s="4" t="s">
        <v>23046</v>
      </c>
      <c r="F9322" s="4" t="s">
        <v>23046</v>
      </c>
      <c r="G9322" s="1">
        <v>1.0</v>
      </c>
    </row>
    <row r="9323" ht="15.75" customHeight="1">
      <c r="A9323" s="1" t="s">
        <v>22695</v>
      </c>
      <c r="B9323" s="1" t="s">
        <v>23047</v>
      </c>
      <c r="C9323" s="2"/>
      <c r="D9323" s="2"/>
      <c r="E9323" s="4" t="s">
        <v>23048</v>
      </c>
      <c r="F9323" s="4" t="s">
        <v>23049</v>
      </c>
      <c r="G9323" s="1">
        <v>1.0</v>
      </c>
    </row>
    <row r="9324" ht="15.75" customHeight="1">
      <c r="A9324" s="1" t="s">
        <v>22695</v>
      </c>
      <c r="B9324" s="1" t="s">
        <v>23050</v>
      </c>
      <c r="C9324" s="2"/>
      <c r="D9324" s="2"/>
      <c r="E9324" s="4" t="s">
        <v>23051</v>
      </c>
      <c r="F9324" s="4" t="s">
        <v>23052</v>
      </c>
      <c r="G9324" s="1">
        <v>1.0</v>
      </c>
    </row>
    <row r="9325" ht="15.75" customHeight="1">
      <c r="A9325" s="1" t="s">
        <v>22695</v>
      </c>
      <c r="B9325" s="1" t="s">
        <v>23053</v>
      </c>
      <c r="C9325" s="2"/>
      <c r="D9325" s="2"/>
      <c r="E9325" s="4" t="s">
        <v>23054</v>
      </c>
      <c r="F9325" s="4" t="s">
        <v>23055</v>
      </c>
      <c r="G9325" s="1">
        <v>1.0</v>
      </c>
    </row>
    <row r="9326" ht="15.75" customHeight="1">
      <c r="A9326" s="1" t="s">
        <v>22695</v>
      </c>
      <c r="B9326" s="1" t="s">
        <v>23056</v>
      </c>
      <c r="C9326" s="2"/>
      <c r="D9326" s="2"/>
      <c r="E9326" s="4" t="s">
        <v>23057</v>
      </c>
      <c r="F9326" s="4" t="s">
        <v>23058</v>
      </c>
      <c r="G9326" s="1">
        <v>1.0</v>
      </c>
    </row>
    <row r="9327" ht="15.75" customHeight="1">
      <c r="A9327" s="1" t="s">
        <v>22695</v>
      </c>
      <c r="B9327" s="1" t="s">
        <v>23059</v>
      </c>
      <c r="C9327" s="2"/>
      <c r="D9327" s="2"/>
      <c r="E9327" s="4" t="s">
        <v>23060</v>
      </c>
      <c r="F9327" s="4" t="s">
        <v>23060</v>
      </c>
      <c r="G9327" s="1">
        <v>1.0</v>
      </c>
    </row>
    <row r="9328" ht="15.75" customHeight="1">
      <c r="A9328" s="1" t="s">
        <v>22695</v>
      </c>
      <c r="B9328" s="1" t="s">
        <v>23061</v>
      </c>
      <c r="C9328" s="2"/>
      <c r="D9328" s="2"/>
      <c r="E9328" s="4" t="s">
        <v>23062</v>
      </c>
      <c r="F9328" s="4" t="s">
        <v>23062</v>
      </c>
      <c r="G9328" s="1">
        <v>1.0</v>
      </c>
    </row>
    <row r="9329" ht="15.75" customHeight="1">
      <c r="A9329" s="1" t="s">
        <v>22695</v>
      </c>
      <c r="B9329" s="1" t="s">
        <v>23063</v>
      </c>
      <c r="C9329" s="2"/>
      <c r="D9329" s="2"/>
      <c r="E9329" s="4" t="s">
        <v>23064</v>
      </c>
      <c r="F9329" s="4" t="s">
        <v>23065</v>
      </c>
      <c r="G9329" s="1">
        <v>2.0</v>
      </c>
    </row>
    <row r="9330" ht="15.75" customHeight="1">
      <c r="A9330" s="1" t="s">
        <v>22695</v>
      </c>
      <c r="B9330" s="1" t="s">
        <v>23066</v>
      </c>
      <c r="C9330" s="2"/>
      <c r="D9330" s="2"/>
      <c r="E9330" s="4" t="s">
        <v>23067</v>
      </c>
      <c r="F9330" s="4" t="s">
        <v>23068</v>
      </c>
      <c r="G9330" s="1">
        <v>1.0</v>
      </c>
    </row>
    <row r="9331" ht="15.75" customHeight="1">
      <c r="A9331" s="1" t="s">
        <v>22695</v>
      </c>
      <c r="B9331" s="1" t="s">
        <v>23069</v>
      </c>
      <c r="C9331" s="2"/>
      <c r="D9331" s="2"/>
      <c r="E9331" s="4" t="s">
        <v>23070</v>
      </c>
      <c r="F9331" s="4" t="s">
        <v>23071</v>
      </c>
      <c r="G9331" s="1">
        <v>1.0</v>
      </c>
    </row>
    <row r="9332" ht="15.75" customHeight="1">
      <c r="A9332" s="1" t="s">
        <v>22695</v>
      </c>
      <c r="B9332" s="1" t="s">
        <v>23072</v>
      </c>
      <c r="C9332" s="2"/>
      <c r="D9332" s="2"/>
      <c r="E9332" s="4" t="s">
        <v>23073</v>
      </c>
      <c r="F9332" s="4" t="s">
        <v>23073</v>
      </c>
      <c r="G9332" s="1">
        <v>1.0</v>
      </c>
    </row>
    <row r="9333" ht="15.75" customHeight="1">
      <c r="A9333" s="1" t="s">
        <v>22695</v>
      </c>
      <c r="B9333" s="1" t="s">
        <v>23074</v>
      </c>
      <c r="C9333" s="2"/>
      <c r="D9333" s="2"/>
      <c r="E9333" s="4" t="s">
        <v>23075</v>
      </c>
      <c r="F9333" s="4" t="s">
        <v>23076</v>
      </c>
      <c r="G9333" s="1">
        <v>1.0</v>
      </c>
    </row>
    <row r="9334" ht="15.75" customHeight="1">
      <c r="A9334" s="1" t="s">
        <v>22695</v>
      </c>
      <c r="B9334" s="1" t="s">
        <v>23077</v>
      </c>
      <c r="C9334" s="2"/>
      <c r="D9334" s="2"/>
      <c r="E9334" s="4" t="s">
        <v>23078</v>
      </c>
      <c r="F9334" s="4" t="s">
        <v>23079</v>
      </c>
      <c r="G9334" s="1">
        <v>1.0</v>
      </c>
    </row>
    <row r="9335" ht="15.75" customHeight="1">
      <c r="A9335" s="1" t="s">
        <v>22695</v>
      </c>
      <c r="B9335" s="1" t="s">
        <v>23080</v>
      </c>
      <c r="C9335" s="2"/>
      <c r="D9335" s="2"/>
      <c r="E9335" s="4" t="s">
        <v>23081</v>
      </c>
      <c r="F9335" s="4" t="s">
        <v>23081</v>
      </c>
      <c r="G9335" s="1">
        <v>1.0</v>
      </c>
    </row>
    <row r="9336" ht="15.75" customHeight="1">
      <c r="A9336" s="1" t="s">
        <v>22695</v>
      </c>
      <c r="B9336" s="1" t="s">
        <v>23082</v>
      </c>
      <c r="C9336" s="2"/>
      <c r="D9336" s="2"/>
      <c r="E9336" s="4" t="s">
        <v>23083</v>
      </c>
      <c r="F9336" s="4" t="s">
        <v>23084</v>
      </c>
      <c r="G9336" s="1">
        <v>1.0</v>
      </c>
    </row>
    <row r="9337" ht="15.75" customHeight="1">
      <c r="A9337" s="1" t="s">
        <v>22695</v>
      </c>
      <c r="B9337" s="1" t="s">
        <v>23085</v>
      </c>
      <c r="C9337" s="2"/>
      <c r="D9337" s="2"/>
      <c r="E9337" s="4" t="s">
        <v>23086</v>
      </c>
      <c r="F9337" s="4" t="s">
        <v>23086</v>
      </c>
      <c r="G9337" s="1">
        <v>1.0</v>
      </c>
    </row>
    <row r="9338" ht="15.75" customHeight="1">
      <c r="A9338" s="1" t="s">
        <v>22695</v>
      </c>
      <c r="B9338" s="1" t="s">
        <v>23087</v>
      </c>
      <c r="C9338" s="2"/>
      <c r="D9338" s="2"/>
      <c r="E9338" s="4" t="s">
        <v>23088</v>
      </c>
      <c r="F9338" s="4" t="s">
        <v>23088</v>
      </c>
      <c r="G9338" s="1">
        <v>1.0</v>
      </c>
    </row>
    <row r="9339" ht="15.75" customHeight="1">
      <c r="A9339" s="1" t="s">
        <v>22695</v>
      </c>
      <c r="B9339" s="1" t="s">
        <v>23089</v>
      </c>
      <c r="C9339" s="2"/>
      <c r="D9339" s="2"/>
      <c r="E9339" s="4" t="s">
        <v>23090</v>
      </c>
      <c r="F9339" s="4" t="s">
        <v>23091</v>
      </c>
      <c r="G9339" s="1">
        <v>1.0</v>
      </c>
    </row>
    <row r="9340" ht="15.75" customHeight="1">
      <c r="A9340" s="1" t="s">
        <v>22695</v>
      </c>
      <c r="B9340" s="1" t="s">
        <v>23092</v>
      </c>
      <c r="C9340" s="2"/>
      <c r="D9340" s="2"/>
      <c r="E9340" s="4" t="s">
        <v>23093</v>
      </c>
      <c r="F9340" s="4" t="s">
        <v>23094</v>
      </c>
      <c r="G9340" s="1">
        <v>1.0</v>
      </c>
    </row>
    <row r="9341" ht="15.75" customHeight="1">
      <c r="A9341" s="1" t="s">
        <v>22695</v>
      </c>
      <c r="B9341" s="1" t="s">
        <v>23095</v>
      </c>
      <c r="C9341" s="2"/>
      <c r="D9341" s="2"/>
      <c r="E9341" s="4" t="s">
        <v>23096</v>
      </c>
      <c r="F9341" s="4" t="s">
        <v>23096</v>
      </c>
      <c r="G9341" s="1">
        <v>1.0</v>
      </c>
    </row>
    <row r="9342" ht="15.75" customHeight="1">
      <c r="A9342" s="1" t="s">
        <v>22695</v>
      </c>
      <c r="B9342" s="1" t="s">
        <v>23097</v>
      </c>
      <c r="C9342" s="2"/>
      <c r="D9342" s="2"/>
      <c r="E9342" s="4" t="s">
        <v>23098</v>
      </c>
      <c r="F9342" s="4" t="s">
        <v>23098</v>
      </c>
      <c r="G9342" s="1">
        <v>1.0</v>
      </c>
    </row>
    <row r="9343" ht="15.75" customHeight="1">
      <c r="A9343" s="1" t="s">
        <v>22695</v>
      </c>
      <c r="B9343" s="1" t="s">
        <v>23099</v>
      </c>
      <c r="C9343" s="2"/>
      <c r="D9343" s="2"/>
      <c r="E9343" s="4" t="s">
        <v>23100</v>
      </c>
      <c r="F9343" s="4" t="s">
        <v>23100</v>
      </c>
      <c r="G9343" s="1">
        <v>1.0</v>
      </c>
    </row>
    <row r="9344" ht="15.75" customHeight="1">
      <c r="A9344" s="1" t="s">
        <v>22695</v>
      </c>
      <c r="B9344" s="1" t="s">
        <v>23101</v>
      </c>
      <c r="C9344" s="2"/>
      <c r="D9344" s="2"/>
      <c r="E9344" s="4" t="s">
        <v>23102</v>
      </c>
      <c r="F9344" s="4" t="s">
        <v>23102</v>
      </c>
      <c r="G9344" s="1">
        <v>1.0</v>
      </c>
    </row>
    <row r="9345" ht="15.75" customHeight="1">
      <c r="A9345" s="1" t="s">
        <v>22695</v>
      </c>
      <c r="B9345" s="1" t="s">
        <v>23103</v>
      </c>
      <c r="C9345" s="2"/>
      <c r="D9345" s="2"/>
      <c r="E9345" s="4" t="s">
        <v>23104</v>
      </c>
      <c r="F9345" s="4" t="s">
        <v>23104</v>
      </c>
      <c r="G9345" s="1">
        <v>1.0</v>
      </c>
    </row>
    <row r="9346" ht="15.75" customHeight="1">
      <c r="A9346" s="1" t="s">
        <v>22695</v>
      </c>
      <c r="B9346" s="1" t="s">
        <v>23105</v>
      </c>
      <c r="C9346" s="2"/>
      <c r="D9346" s="2"/>
      <c r="E9346" s="4" t="s">
        <v>23106</v>
      </c>
      <c r="F9346" s="4" t="s">
        <v>23107</v>
      </c>
      <c r="G9346" s="1">
        <v>1.0</v>
      </c>
    </row>
    <row r="9347" ht="15.75" customHeight="1">
      <c r="A9347" s="1" t="s">
        <v>22695</v>
      </c>
      <c r="B9347" s="1" t="s">
        <v>23108</v>
      </c>
      <c r="C9347" s="2"/>
      <c r="D9347" s="2"/>
      <c r="E9347" s="4" t="s">
        <v>23109</v>
      </c>
      <c r="F9347" s="4" t="s">
        <v>23110</v>
      </c>
      <c r="G9347" s="1">
        <v>1.0</v>
      </c>
    </row>
    <row r="9348" ht="15.75" customHeight="1">
      <c r="A9348" s="1" t="s">
        <v>22695</v>
      </c>
      <c r="B9348" s="1" t="s">
        <v>23111</v>
      </c>
      <c r="C9348" s="2"/>
      <c r="D9348" s="2"/>
      <c r="E9348" s="4" t="s">
        <v>23112</v>
      </c>
      <c r="F9348" s="4" t="s">
        <v>23112</v>
      </c>
      <c r="G9348" s="1">
        <v>1.0</v>
      </c>
    </row>
    <row r="9349" ht="15.75" customHeight="1">
      <c r="A9349" s="1" t="s">
        <v>22695</v>
      </c>
      <c r="B9349" s="1" t="s">
        <v>23113</v>
      </c>
      <c r="C9349" s="2"/>
      <c r="D9349" s="2"/>
      <c r="E9349" s="4" t="s">
        <v>23114</v>
      </c>
      <c r="F9349" s="4" t="s">
        <v>23114</v>
      </c>
      <c r="G9349" s="1">
        <v>1.0</v>
      </c>
    </row>
    <row r="9350" ht="15.75" customHeight="1">
      <c r="A9350" s="1" t="s">
        <v>22695</v>
      </c>
      <c r="B9350" s="1" t="s">
        <v>23115</v>
      </c>
      <c r="C9350" s="2"/>
      <c r="D9350" s="2"/>
      <c r="E9350" s="4" t="s">
        <v>23116</v>
      </c>
      <c r="F9350" s="4" t="s">
        <v>23116</v>
      </c>
      <c r="G9350" s="1">
        <v>1.0</v>
      </c>
    </row>
    <row r="9351" ht="15.75" customHeight="1">
      <c r="A9351" s="1" t="s">
        <v>22695</v>
      </c>
      <c r="B9351" s="1" t="s">
        <v>23117</v>
      </c>
      <c r="C9351" s="2"/>
      <c r="D9351" s="2"/>
      <c r="E9351" s="4" t="s">
        <v>23118</v>
      </c>
      <c r="F9351" s="4" t="s">
        <v>23118</v>
      </c>
      <c r="G9351" s="1">
        <v>1.0</v>
      </c>
    </row>
    <row r="9352" ht="15.75" customHeight="1">
      <c r="A9352" s="1" t="s">
        <v>22695</v>
      </c>
      <c r="B9352" s="1" t="s">
        <v>23119</v>
      </c>
      <c r="C9352" s="2"/>
      <c r="D9352" s="2"/>
      <c r="E9352" s="4" t="s">
        <v>23120</v>
      </c>
      <c r="F9352" s="4" t="s">
        <v>23120</v>
      </c>
      <c r="G9352" s="1">
        <v>1.0</v>
      </c>
    </row>
    <row r="9353" ht="15.75" customHeight="1">
      <c r="A9353" s="1" t="s">
        <v>22695</v>
      </c>
      <c r="B9353" s="1" t="s">
        <v>23121</v>
      </c>
      <c r="C9353" s="2"/>
      <c r="D9353" s="2"/>
      <c r="E9353" s="4" t="s">
        <v>23122</v>
      </c>
      <c r="F9353" s="4" t="s">
        <v>23122</v>
      </c>
      <c r="G9353" s="1">
        <v>1.0</v>
      </c>
    </row>
    <row r="9354" ht="15.75" customHeight="1">
      <c r="A9354" s="1" t="s">
        <v>22695</v>
      </c>
      <c r="B9354" s="1" t="s">
        <v>23123</v>
      </c>
      <c r="C9354" s="2"/>
      <c r="D9354" s="2"/>
      <c r="E9354" s="4" t="s">
        <v>23124</v>
      </c>
      <c r="F9354" s="4" t="s">
        <v>23124</v>
      </c>
      <c r="G9354" s="1">
        <v>1.0</v>
      </c>
    </row>
    <row r="9355" ht="15.75" customHeight="1">
      <c r="A9355" s="1" t="s">
        <v>22695</v>
      </c>
      <c r="B9355" s="1" t="s">
        <v>23125</v>
      </c>
      <c r="C9355" s="2"/>
      <c r="D9355" s="2"/>
      <c r="E9355" s="4" t="s">
        <v>23126</v>
      </c>
      <c r="F9355" s="4" t="s">
        <v>23126</v>
      </c>
      <c r="G9355" s="1">
        <v>1.0</v>
      </c>
    </row>
    <row r="9356" ht="15.75" customHeight="1">
      <c r="A9356" s="1" t="s">
        <v>22695</v>
      </c>
      <c r="B9356" s="1" t="s">
        <v>23127</v>
      </c>
      <c r="C9356" s="2"/>
      <c r="D9356" s="2"/>
      <c r="E9356" s="4" t="s">
        <v>23128</v>
      </c>
      <c r="F9356" s="4" t="s">
        <v>23128</v>
      </c>
      <c r="G9356" s="1">
        <v>1.0</v>
      </c>
    </row>
    <row r="9357" ht="15.75" customHeight="1">
      <c r="A9357" s="1" t="s">
        <v>22695</v>
      </c>
      <c r="B9357" s="1" t="s">
        <v>23129</v>
      </c>
      <c r="C9357" s="2"/>
      <c r="D9357" s="2"/>
      <c r="E9357" s="4" t="s">
        <v>23130</v>
      </c>
      <c r="F9357" s="4" t="s">
        <v>23131</v>
      </c>
      <c r="G9357" s="1">
        <v>1.0</v>
      </c>
    </row>
    <row r="9358" ht="15.75" customHeight="1">
      <c r="A9358" s="1" t="s">
        <v>22695</v>
      </c>
      <c r="B9358" s="1" t="s">
        <v>23132</v>
      </c>
      <c r="C9358" s="2"/>
      <c r="D9358" s="2"/>
      <c r="E9358" s="4" t="s">
        <v>23133</v>
      </c>
      <c r="F9358" s="4" t="s">
        <v>23134</v>
      </c>
      <c r="G9358" s="1">
        <v>1.0</v>
      </c>
    </row>
    <row r="9359" ht="15.75" customHeight="1">
      <c r="A9359" s="1" t="s">
        <v>22695</v>
      </c>
      <c r="B9359" s="1" t="s">
        <v>23135</v>
      </c>
      <c r="C9359" s="2"/>
      <c r="D9359" s="2"/>
      <c r="E9359" s="4" t="s">
        <v>23136</v>
      </c>
      <c r="F9359" s="4" t="s">
        <v>23137</v>
      </c>
      <c r="G9359" s="1">
        <v>1.0</v>
      </c>
    </row>
    <row r="9360" ht="15.75" customHeight="1">
      <c r="A9360" s="1" t="s">
        <v>22695</v>
      </c>
      <c r="B9360" s="1" t="s">
        <v>23138</v>
      </c>
      <c r="C9360" s="2"/>
      <c r="D9360" s="2"/>
      <c r="E9360" s="4" t="s">
        <v>23139</v>
      </c>
      <c r="F9360" s="4" t="s">
        <v>23139</v>
      </c>
      <c r="G9360" s="1">
        <v>1.0</v>
      </c>
    </row>
    <row r="9361" ht="15.75" customHeight="1">
      <c r="A9361" s="1" t="s">
        <v>22695</v>
      </c>
      <c r="B9361" s="1" t="s">
        <v>23140</v>
      </c>
      <c r="C9361" s="2"/>
      <c r="D9361" s="2"/>
      <c r="E9361" s="4" t="s">
        <v>23141</v>
      </c>
      <c r="F9361" s="4" t="s">
        <v>23141</v>
      </c>
      <c r="G9361" s="1">
        <v>1.0</v>
      </c>
    </row>
    <row r="9362" ht="15.75" customHeight="1">
      <c r="A9362" s="1" t="s">
        <v>22695</v>
      </c>
      <c r="B9362" s="1" t="s">
        <v>23142</v>
      </c>
      <c r="C9362" s="2"/>
      <c r="D9362" s="2"/>
      <c r="E9362" s="4" t="s">
        <v>23143</v>
      </c>
      <c r="F9362" s="4" t="s">
        <v>23143</v>
      </c>
      <c r="G9362" s="1">
        <v>1.0</v>
      </c>
    </row>
    <row r="9363" ht="15.75" customHeight="1">
      <c r="A9363" s="1" t="s">
        <v>22695</v>
      </c>
      <c r="B9363" s="1" t="s">
        <v>23144</v>
      </c>
      <c r="C9363" s="2"/>
      <c r="D9363" s="2"/>
      <c r="E9363" s="4" t="s">
        <v>23145</v>
      </c>
      <c r="F9363" s="4" t="s">
        <v>23145</v>
      </c>
      <c r="G9363" s="1">
        <v>1.0</v>
      </c>
    </row>
    <row r="9364" ht="15.75" customHeight="1">
      <c r="A9364" s="1" t="s">
        <v>22695</v>
      </c>
      <c r="B9364" s="1" t="s">
        <v>23146</v>
      </c>
      <c r="C9364" s="2"/>
      <c r="D9364" s="2"/>
      <c r="E9364" s="4" t="s">
        <v>23147</v>
      </c>
      <c r="F9364" s="4" t="s">
        <v>23147</v>
      </c>
      <c r="G9364" s="1">
        <v>1.0</v>
      </c>
    </row>
    <row r="9365" ht="15.75" customHeight="1">
      <c r="A9365" s="1" t="s">
        <v>22695</v>
      </c>
      <c r="B9365" s="1" t="s">
        <v>23148</v>
      </c>
      <c r="C9365" s="2"/>
      <c r="D9365" s="2"/>
      <c r="E9365" s="4" t="s">
        <v>23149</v>
      </c>
      <c r="F9365" s="4" t="s">
        <v>23149</v>
      </c>
      <c r="G9365" s="1">
        <v>1.0</v>
      </c>
    </row>
    <row r="9366" ht="15.75" customHeight="1">
      <c r="A9366" s="1" t="s">
        <v>22695</v>
      </c>
      <c r="B9366" s="1" t="s">
        <v>23150</v>
      </c>
      <c r="C9366" s="2"/>
      <c r="D9366" s="2"/>
      <c r="E9366" s="4" t="s">
        <v>23151</v>
      </c>
      <c r="F9366" s="4" t="s">
        <v>23151</v>
      </c>
      <c r="G9366" s="1">
        <v>1.0</v>
      </c>
    </row>
    <row r="9367" ht="15.75" customHeight="1">
      <c r="A9367" s="1" t="s">
        <v>22695</v>
      </c>
      <c r="B9367" s="1" t="s">
        <v>23152</v>
      </c>
      <c r="C9367" s="2"/>
      <c r="D9367" s="2"/>
      <c r="E9367" s="4" t="s">
        <v>23153</v>
      </c>
      <c r="F9367" s="4" t="s">
        <v>23154</v>
      </c>
      <c r="G9367" s="1">
        <v>1.0</v>
      </c>
    </row>
    <row r="9368" ht="15.75" customHeight="1">
      <c r="A9368" s="1" t="s">
        <v>22695</v>
      </c>
      <c r="B9368" s="1" t="s">
        <v>23155</v>
      </c>
      <c r="C9368" s="2"/>
      <c r="D9368" s="2"/>
      <c r="E9368" s="4" t="s">
        <v>23156</v>
      </c>
      <c r="F9368" s="4" t="s">
        <v>23157</v>
      </c>
      <c r="G9368" s="1">
        <v>1.0</v>
      </c>
    </row>
    <row r="9369" ht="15.75" customHeight="1">
      <c r="A9369" s="1" t="s">
        <v>22695</v>
      </c>
      <c r="B9369" s="1" t="s">
        <v>23158</v>
      </c>
      <c r="C9369" s="2"/>
      <c r="D9369" s="2"/>
      <c r="E9369" s="4" t="s">
        <v>23159</v>
      </c>
      <c r="F9369" s="4" t="s">
        <v>23159</v>
      </c>
      <c r="G9369" s="1">
        <v>1.0</v>
      </c>
    </row>
    <row r="9370" ht="15.75" customHeight="1">
      <c r="A9370" s="1" t="s">
        <v>22695</v>
      </c>
      <c r="B9370" s="1" t="s">
        <v>23160</v>
      </c>
      <c r="C9370" s="2"/>
      <c r="D9370" s="2"/>
      <c r="E9370" s="4" t="s">
        <v>23161</v>
      </c>
      <c r="F9370" s="4" t="s">
        <v>23162</v>
      </c>
      <c r="G9370" s="1">
        <v>1.0</v>
      </c>
    </row>
    <row r="9371" ht="15.75" customHeight="1">
      <c r="A9371" s="1" t="s">
        <v>22695</v>
      </c>
      <c r="B9371" s="1" t="s">
        <v>23163</v>
      </c>
      <c r="C9371" s="2"/>
      <c r="D9371" s="2"/>
      <c r="E9371" s="4" t="s">
        <v>23164</v>
      </c>
      <c r="F9371" s="4" t="s">
        <v>23165</v>
      </c>
      <c r="G9371" s="1">
        <v>1.0</v>
      </c>
    </row>
    <row r="9372" ht="15.75" customHeight="1">
      <c r="A9372" s="1" t="s">
        <v>22695</v>
      </c>
      <c r="B9372" s="1" t="s">
        <v>23166</v>
      </c>
      <c r="C9372" s="2"/>
      <c r="D9372" s="2"/>
      <c r="E9372" s="4" t="s">
        <v>23167</v>
      </c>
      <c r="F9372" s="4" t="s">
        <v>23168</v>
      </c>
      <c r="G9372" s="1">
        <v>1.0</v>
      </c>
    </row>
    <row r="9373" ht="15.75" customHeight="1">
      <c r="A9373" s="1" t="s">
        <v>22695</v>
      </c>
      <c r="B9373" s="1" t="s">
        <v>23169</v>
      </c>
      <c r="C9373" s="2"/>
      <c r="D9373" s="2"/>
      <c r="E9373" s="4" t="s">
        <v>23170</v>
      </c>
      <c r="F9373" s="4" t="s">
        <v>23171</v>
      </c>
      <c r="G9373" s="1">
        <v>2.0</v>
      </c>
    </row>
    <row r="9374" ht="15.75" customHeight="1">
      <c r="A9374" s="1" t="s">
        <v>22695</v>
      </c>
      <c r="B9374" s="1" t="s">
        <v>23172</v>
      </c>
      <c r="C9374" s="2"/>
      <c r="D9374" s="2"/>
      <c r="E9374" s="4" t="s">
        <v>23173</v>
      </c>
      <c r="F9374" s="4" t="s">
        <v>23174</v>
      </c>
      <c r="G9374" s="1">
        <v>2.0</v>
      </c>
    </row>
    <row r="9375" ht="15.75" customHeight="1">
      <c r="A9375" s="1" t="s">
        <v>22695</v>
      </c>
      <c r="B9375" s="1" t="s">
        <v>23175</v>
      </c>
      <c r="C9375" s="2"/>
      <c r="D9375" s="2"/>
      <c r="E9375" s="4" t="s">
        <v>23176</v>
      </c>
      <c r="F9375" s="4" t="s">
        <v>23177</v>
      </c>
      <c r="G9375" s="1">
        <v>1.0</v>
      </c>
    </row>
    <row r="9376" ht="15.75" customHeight="1">
      <c r="A9376" s="1" t="s">
        <v>22695</v>
      </c>
      <c r="B9376" s="1" t="s">
        <v>23178</v>
      </c>
      <c r="C9376" s="2"/>
      <c r="D9376" s="2"/>
      <c r="E9376" s="4" t="s">
        <v>23179</v>
      </c>
      <c r="F9376" s="4" t="s">
        <v>23180</v>
      </c>
      <c r="G9376" s="1">
        <v>2.0</v>
      </c>
    </row>
    <row r="9377" ht="15.75" customHeight="1">
      <c r="A9377" s="1" t="s">
        <v>22695</v>
      </c>
      <c r="B9377" s="1" t="s">
        <v>23181</v>
      </c>
      <c r="C9377" s="2"/>
      <c r="D9377" s="2"/>
      <c r="E9377" s="4" t="s">
        <v>23182</v>
      </c>
      <c r="F9377" s="4" t="s">
        <v>23182</v>
      </c>
      <c r="G9377" s="1">
        <v>1.0</v>
      </c>
    </row>
    <row r="9378" ht="15.75" customHeight="1">
      <c r="A9378" s="1" t="s">
        <v>22695</v>
      </c>
      <c r="B9378" s="1" t="s">
        <v>23183</v>
      </c>
      <c r="C9378" s="2"/>
      <c r="D9378" s="2"/>
      <c r="E9378" s="4" t="s">
        <v>23184</v>
      </c>
      <c r="F9378" s="4" t="s">
        <v>23184</v>
      </c>
      <c r="G9378" s="1">
        <v>1.0</v>
      </c>
    </row>
    <row r="9379" ht="15.75" customHeight="1">
      <c r="A9379" s="1" t="s">
        <v>22695</v>
      </c>
      <c r="B9379" s="1" t="s">
        <v>23185</v>
      </c>
      <c r="C9379" s="2"/>
      <c r="D9379" s="2"/>
      <c r="E9379" s="4" t="s">
        <v>23186</v>
      </c>
      <c r="F9379" s="4" t="s">
        <v>23186</v>
      </c>
      <c r="G9379" s="1">
        <v>1.0</v>
      </c>
    </row>
    <row r="9380" ht="15.75" customHeight="1">
      <c r="A9380" s="1" t="s">
        <v>22695</v>
      </c>
      <c r="B9380" s="1" t="s">
        <v>23187</v>
      </c>
      <c r="C9380" s="2"/>
      <c r="D9380" s="2"/>
      <c r="E9380" s="4" t="s">
        <v>23188</v>
      </c>
      <c r="F9380" s="4" t="s">
        <v>23188</v>
      </c>
      <c r="G9380" s="1">
        <v>1.0</v>
      </c>
    </row>
    <row r="9381" ht="15.75" customHeight="1">
      <c r="A9381" s="1" t="s">
        <v>22695</v>
      </c>
      <c r="B9381" s="1" t="s">
        <v>23189</v>
      </c>
      <c r="C9381" s="2"/>
      <c r="D9381" s="2"/>
      <c r="E9381" s="4" t="s">
        <v>23190</v>
      </c>
      <c r="F9381" s="4" t="s">
        <v>23190</v>
      </c>
      <c r="G9381" s="1">
        <v>1.0</v>
      </c>
    </row>
    <row r="9382" ht="15.75" customHeight="1">
      <c r="A9382" s="1" t="s">
        <v>22695</v>
      </c>
      <c r="B9382" s="1" t="s">
        <v>23191</v>
      </c>
      <c r="C9382" s="2"/>
      <c r="D9382" s="2"/>
      <c r="E9382" s="4" t="s">
        <v>23192</v>
      </c>
      <c r="F9382" s="4" t="s">
        <v>23193</v>
      </c>
      <c r="G9382" s="1">
        <v>1.0</v>
      </c>
    </row>
    <row r="9383" ht="15.75" customHeight="1">
      <c r="A9383" s="1" t="s">
        <v>22695</v>
      </c>
      <c r="B9383" s="1" t="s">
        <v>23194</v>
      </c>
      <c r="C9383" s="2"/>
      <c r="D9383" s="2"/>
      <c r="E9383" s="4" t="s">
        <v>23195</v>
      </c>
      <c r="F9383" s="4" t="s">
        <v>23196</v>
      </c>
      <c r="G9383" s="1">
        <v>1.0</v>
      </c>
    </row>
    <row r="9384" ht="15.75" customHeight="1">
      <c r="A9384" s="1" t="s">
        <v>22695</v>
      </c>
      <c r="B9384" s="1" t="s">
        <v>23197</v>
      </c>
      <c r="C9384" s="2"/>
      <c r="D9384" s="2"/>
      <c r="E9384" s="4" t="s">
        <v>23198</v>
      </c>
      <c r="F9384" s="4" t="s">
        <v>23199</v>
      </c>
      <c r="G9384" s="1">
        <v>1.0</v>
      </c>
    </row>
    <row r="9385" ht="15.75" customHeight="1">
      <c r="A9385" s="1" t="s">
        <v>22695</v>
      </c>
      <c r="B9385" s="1" t="s">
        <v>23200</v>
      </c>
      <c r="C9385" s="2"/>
      <c r="D9385" s="2"/>
      <c r="E9385" s="4" t="s">
        <v>23201</v>
      </c>
      <c r="F9385" s="4" t="s">
        <v>23202</v>
      </c>
      <c r="G9385" s="1">
        <v>1.0</v>
      </c>
    </row>
    <row r="9386" ht="15.75" customHeight="1">
      <c r="A9386" s="1" t="s">
        <v>22695</v>
      </c>
      <c r="B9386" s="1" t="s">
        <v>23203</v>
      </c>
      <c r="C9386" s="2"/>
      <c r="D9386" s="2"/>
      <c r="E9386" s="4" t="s">
        <v>23204</v>
      </c>
      <c r="F9386" s="4" t="s">
        <v>23205</v>
      </c>
      <c r="G9386" s="1">
        <v>1.0</v>
      </c>
    </row>
    <row r="9387" ht="15.75" customHeight="1">
      <c r="A9387" s="1" t="s">
        <v>22695</v>
      </c>
      <c r="B9387" s="1" t="s">
        <v>23206</v>
      </c>
      <c r="C9387" s="2"/>
      <c r="D9387" s="2"/>
      <c r="E9387" s="4" t="s">
        <v>23207</v>
      </c>
      <c r="F9387" s="4" t="s">
        <v>23208</v>
      </c>
      <c r="G9387" s="1">
        <v>3.0</v>
      </c>
    </row>
    <row r="9388" ht="15.75" customHeight="1">
      <c r="A9388" s="1" t="s">
        <v>22695</v>
      </c>
      <c r="B9388" s="1" t="s">
        <v>23209</v>
      </c>
      <c r="C9388" s="2"/>
      <c r="D9388" s="2"/>
      <c r="E9388" s="4" t="s">
        <v>23210</v>
      </c>
      <c r="F9388" s="4" t="s">
        <v>23211</v>
      </c>
      <c r="G9388" s="1">
        <v>1.0</v>
      </c>
    </row>
    <row r="9389" ht="15.75" customHeight="1">
      <c r="A9389" s="1" t="s">
        <v>22695</v>
      </c>
      <c r="B9389" s="1" t="s">
        <v>23212</v>
      </c>
      <c r="C9389" s="2"/>
      <c r="D9389" s="2"/>
      <c r="E9389" s="4" t="s">
        <v>23213</v>
      </c>
      <c r="F9389" s="4" t="s">
        <v>23214</v>
      </c>
      <c r="G9389" s="1">
        <v>1.0</v>
      </c>
    </row>
    <row r="9390" ht="15.75" customHeight="1">
      <c r="A9390" s="1" t="s">
        <v>22695</v>
      </c>
      <c r="B9390" s="1" t="s">
        <v>23215</v>
      </c>
      <c r="C9390" s="2"/>
      <c r="D9390" s="2"/>
      <c r="E9390" s="4" t="s">
        <v>23216</v>
      </c>
      <c r="F9390" s="4" t="s">
        <v>23216</v>
      </c>
      <c r="G9390" s="1">
        <v>1.0</v>
      </c>
    </row>
    <row r="9391" ht="15.75" customHeight="1">
      <c r="A9391" s="1" t="s">
        <v>22695</v>
      </c>
      <c r="B9391" s="1" t="s">
        <v>23217</v>
      </c>
      <c r="C9391" s="2"/>
      <c r="D9391" s="2"/>
      <c r="E9391" s="4" t="s">
        <v>23218</v>
      </c>
      <c r="F9391" s="4" t="s">
        <v>23219</v>
      </c>
      <c r="G9391" s="1">
        <v>1.0</v>
      </c>
    </row>
    <row r="9392" ht="15.75" customHeight="1">
      <c r="A9392" s="1" t="s">
        <v>22695</v>
      </c>
      <c r="B9392" s="1" t="s">
        <v>23220</v>
      </c>
      <c r="C9392" s="2"/>
      <c r="D9392" s="2"/>
      <c r="E9392" s="4" t="s">
        <v>23221</v>
      </c>
      <c r="F9392" s="4" t="s">
        <v>23222</v>
      </c>
      <c r="G9392" s="1">
        <v>1.0</v>
      </c>
    </row>
    <row r="9393" ht="15.75" customHeight="1">
      <c r="A9393" s="1" t="s">
        <v>22695</v>
      </c>
      <c r="B9393" s="1" t="s">
        <v>23223</v>
      </c>
      <c r="C9393" s="2"/>
      <c r="D9393" s="2"/>
      <c r="E9393" s="4" t="s">
        <v>23224</v>
      </c>
      <c r="F9393" s="4" t="s">
        <v>23225</v>
      </c>
      <c r="G9393" s="1">
        <v>1.0</v>
      </c>
    </row>
    <row r="9394" ht="15.75" customHeight="1">
      <c r="A9394" s="1" t="s">
        <v>22695</v>
      </c>
      <c r="B9394" s="1" t="s">
        <v>23226</v>
      </c>
      <c r="C9394" s="2"/>
      <c r="D9394" s="2"/>
      <c r="E9394" s="4" t="s">
        <v>23227</v>
      </c>
      <c r="F9394" s="4" t="s">
        <v>23228</v>
      </c>
      <c r="G9394" s="1">
        <v>1.0</v>
      </c>
    </row>
    <row r="9395" ht="15.75" customHeight="1">
      <c r="A9395" s="1" t="s">
        <v>22695</v>
      </c>
      <c r="B9395" s="1" t="s">
        <v>23229</v>
      </c>
      <c r="C9395" s="2"/>
      <c r="D9395" s="2"/>
      <c r="E9395" s="4" t="s">
        <v>23230</v>
      </c>
      <c r="F9395" s="4" t="s">
        <v>23231</v>
      </c>
      <c r="G9395" s="1">
        <v>1.0</v>
      </c>
    </row>
    <row r="9396" ht="15.75" customHeight="1">
      <c r="A9396" s="1" t="s">
        <v>22695</v>
      </c>
      <c r="B9396" s="1" t="s">
        <v>23232</v>
      </c>
      <c r="C9396" s="2"/>
      <c r="D9396" s="2"/>
      <c r="E9396" s="4" t="s">
        <v>23233</v>
      </c>
      <c r="F9396" s="4" t="s">
        <v>23234</v>
      </c>
      <c r="G9396" s="1">
        <v>1.0</v>
      </c>
    </row>
    <row r="9397" ht="15.75" customHeight="1">
      <c r="A9397" s="1" t="s">
        <v>22695</v>
      </c>
      <c r="B9397" s="1" t="s">
        <v>23235</v>
      </c>
      <c r="C9397" s="2"/>
      <c r="D9397" s="2"/>
      <c r="E9397" s="4" t="s">
        <v>23236</v>
      </c>
      <c r="F9397" s="4" t="s">
        <v>23237</v>
      </c>
      <c r="G9397" s="1">
        <v>1.0</v>
      </c>
    </row>
    <row r="9398" ht="15.75" customHeight="1">
      <c r="A9398" s="1" t="s">
        <v>22695</v>
      </c>
      <c r="B9398" s="1" t="s">
        <v>23238</v>
      </c>
      <c r="C9398" s="2"/>
      <c r="D9398" s="2"/>
      <c r="E9398" s="4" t="s">
        <v>23239</v>
      </c>
      <c r="F9398" s="4" t="s">
        <v>23240</v>
      </c>
      <c r="G9398" s="1">
        <v>1.0</v>
      </c>
    </row>
    <row r="9399" ht="15.75" customHeight="1">
      <c r="A9399" s="1" t="s">
        <v>22695</v>
      </c>
      <c r="B9399" s="1" t="s">
        <v>23241</v>
      </c>
      <c r="C9399" s="2"/>
      <c r="D9399" s="2"/>
      <c r="E9399" s="4" t="s">
        <v>23242</v>
      </c>
      <c r="F9399" s="4" t="s">
        <v>23243</v>
      </c>
      <c r="G9399" s="1">
        <v>1.0</v>
      </c>
    </row>
    <row r="9400" ht="15.75" customHeight="1">
      <c r="A9400" s="1" t="s">
        <v>22695</v>
      </c>
      <c r="B9400" s="1" t="s">
        <v>23244</v>
      </c>
      <c r="C9400" s="2"/>
      <c r="D9400" s="2"/>
      <c r="E9400" s="4" t="s">
        <v>23245</v>
      </c>
      <c r="F9400" s="4" t="s">
        <v>23246</v>
      </c>
      <c r="G9400" s="1">
        <v>1.0</v>
      </c>
    </row>
    <row r="9401" ht="15.75" customHeight="1">
      <c r="A9401" s="1" t="s">
        <v>22695</v>
      </c>
      <c r="B9401" s="1" t="s">
        <v>23247</v>
      </c>
      <c r="C9401" s="2"/>
      <c r="D9401" s="2"/>
      <c r="E9401" s="4" t="s">
        <v>23248</v>
      </c>
      <c r="F9401" s="4" t="s">
        <v>23249</v>
      </c>
      <c r="G9401" s="1">
        <v>2.0</v>
      </c>
    </row>
    <row r="9402" ht="15.75" customHeight="1">
      <c r="A9402" s="1" t="s">
        <v>22695</v>
      </c>
      <c r="B9402" s="1" t="s">
        <v>23250</v>
      </c>
      <c r="C9402" s="2"/>
      <c r="D9402" s="2"/>
      <c r="E9402" s="4" t="s">
        <v>23251</v>
      </c>
      <c r="F9402" s="4" t="s">
        <v>23252</v>
      </c>
      <c r="G9402" s="1">
        <v>2.0</v>
      </c>
    </row>
    <row r="9403" ht="15.75" customHeight="1">
      <c r="A9403" s="1" t="s">
        <v>22695</v>
      </c>
      <c r="B9403" s="1" t="s">
        <v>23253</v>
      </c>
      <c r="C9403" s="2"/>
      <c r="D9403" s="2"/>
      <c r="E9403" s="4" t="s">
        <v>23254</v>
      </c>
      <c r="F9403" s="4" t="s">
        <v>23255</v>
      </c>
      <c r="G9403" s="1">
        <v>2.0</v>
      </c>
    </row>
    <row r="9404" ht="15.75" customHeight="1">
      <c r="A9404" s="1" t="s">
        <v>22695</v>
      </c>
      <c r="B9404" s="1" t="s">
        <v>23256</v>
      </c>
      <c r="C9404" s="2"/>
      <c r="D9404" s="2"/>
      <c r="E9404" s="4" t="s">
        <v>23257</v>
      </c>
      <c r="F9404" s="4" t="s">
        <v>23258</v>
      </c>
      <c r="G9404" s="1">
        <v>1.0</v>
      </c>
    </row>
    <row r="9405" ht="15.75" customHeight="1">
      <c r="A9405" s="1" t="s">
        <v>22695</v>
      </c>
      <c r="B9405" s="1" t="s">
        <v>23259</v>
      </c>
      <c r="C9405" s="2"/>
      <c r="D9405" s="2"/>
      <c r="E9405" s="4" t="s">
        <v>23260</v>
      </c>
      <c r="F9405" s="4" t="s">
        <v>23261</v>
      </c>
      <c r="G9405" s="1">
        <v>1.0</v>
      </c>
    </row>
    <row r="9406" ht="15.75" customHeight="1">
      <c r="A9406" s="1" t="s">
        <v>22695</v>
      </c>
      <c r="B9406" s="1" t="s">
        <v>23262</v>
      </c>
      <c r="C9406" s="2"/>
      <c r="D9406" s="2"/>
      <c r="E9406" s="4" t="s">
        <v>23263</v>
      </c>
      <c r="F9406" s="4" t="s">
        <v>23264</v>
      </c>
      <c r="G9406" s="1">
        <v>4.0</v>
      </c>
    </row>
    <row r="9407" ht="15.75" customHeight="1">
      <c r="A9407" s="1" t="s">
        <v>22695</v>
      </c>
      <c r="B9407" s="1" t="s">
        <v>23265</v>
      </c>
      <c r="C9407" s="2"/>
      <c r="D9407" s="2"/>
      <c r="E9407" s="4" t="s">
        <v>23266</v>
      </c>
      <c r="F9407" s="4" t="s">
        <v>23267</v>
      </c>
      <c r="G9407" s="1">
        <v>1.0</v>
      </c>
    </row>
    <row r="9408" ht="15.75" customHeight="1">
      <c r="A9408" s="1" t="s">
        <v>22695</v>
      </c>
      <c r="B9408" s="1" t="s">
        <v>23268</v>
      </c>
      <c r="C9408" s="2"/>
      <c r="D9408" s="2"/>
      <c r="E9408" s="4" t="s">
        <v>23269</v>
      </c>
      <c r="F9408" s="4" t="s">
        <v>23270</v>
      </c>
      <c r="G9408" s="1">
        <v>1.0</v>
      </c>
    </row>
    <row r="9409" ht="15.75" customHeight="1">
      <c r="A9409" s="1" t="s">
        <v>22695</v>
      </c>
      <c r="B9409" s="1" t="s">
        <v>23271</v>
      </c>
      <c r="C9409" s="2"/>
      <c r="D9409" s="2"/>
      <c r="E9409" s="4" t="s">
        <v>23272</v>
      </c>
      <c r="F9409" s="4" t="s">
        <v>23273</v>
      </c>
      <c r="G9409" s="1">
        <v>1.0</v>
      </c>
    </row>
    <row r="9410" ht="15.75" customHeight="1">
      <c r="A9410" s="1" t="s">
        <v>22695</v>
      </c>
      <c r="B9410" s="1" t="s">
        <v>23274</v>
      </c>
      <c r="C9410" s="2"/>
      <c r="D9410" s="2"/>
      <c r="E9410" s="4" t="s">
        <v>23275</v>
      </c>
      <c r="F9410" s="4" t="s">
        <v>23276</v>
      </c>
      <c r="G9410" s="1">
        <v>1.0</v>
      </c>
    </row>
    <row r="9411" ht="15.75" customHeight="1">
      <c r="A9411" s="1" t="s">
        <v>22695</v>
      </c>
      <c r="B9411" s="1" t="s">
        <v>23277</v>
      </c>
      <c r="C9411" s="2"/>
      <c r="D9411" s="2"/>
      <c r="E9411" s="4" t="s">
        <v>23278</v>
      </c>
      <c r="F9411" s="4" t="s">
        <v>23279</v>
      </c>
      <c r="G9411" s="1">
        <v>1.0</v>
      </c>
    </row>
    <row r="9412" ht="15.75" customHeight="1">
      <c r="A9412" s="1" t="s">
        <v>22695</v>
      </c>
      <c r="B9412" s="1" t="s">
        <v>23280</v>
      </c>
      <c r="C9412" s="2"/>
      <c r="D9412" s="2"/>
      <c r="E9412" s="4" t="s">
        <v>23281</v>
      </c>
      <c r="F9412" s="4" t="s">
        <v>23282</v>
      </c>
      <c r="G9412" s="1">
        <v>1.0</v>
      </c>
    </row>
    <row r="9413" ht="15.75" customHeight="1">
      <c r="A9413" s="1" t="s">
        <v>22695</v>
      </c>
      <c r="B9413" s="1" t="s">
        <v>23283</v>
      </c>
      <c r="C9413" s="2"/>
      <c r="D9413" s="2"/>
      <c r="E9413" s="4" t="s">
        <v>23284</v>
      </c>
      <c r="F9413" s="4" t="s">
        <v>23285</v>
      </c>
      <c r="G9413" s="1">
        <v>1.0</v>
      </c>
    </row>
    <row r="9414" ht="15.75" customHeight="1">
      <c r="A9414" s="1" t="s">
        <v>22695</v>
      </c>
      <c r="B9414" s="1" t="s">
        <v>23286</v>
      </c>
      <c r="C9414" s="2"/>
      <c r="D9414" s="2"/>
      <c r="E9414" s="4" t="s">
        <v>23287</v>
      </c>
      <c r="F9414" s="4" t="s">
        <v>23288</v>
      </c>
      <c r="G9414" s="1">
        <v>1.0</v>
      </c>
    </row>
    <row r="9415" ht="15.75" customHeight="1">
      <c r="A9415" s="1" t="s">
        <v>22695</v>
      </c>
      <c r="B9415" s="1" t="s">
        <v>23289</v>
      </c>
      <c r="C9415" s="2"/>
      <c r="D9415" s="2"/>
      <c r="E9415" s="4" t="s">
        <v>23290</v>
      </c>
      <c r="F9415" s="4" t="s">
        <v>23290</v>
      </c>
      <c r="G9415" s="1">
        <v>1.0</v>
      </c>
    </row>
    <row r="9416" ht="15.75" customHeight="1">
      <c r="A9416" s="1" t="s">
        <v>22695</v>
      </c>
      <c r="B9416" s="1" t="s">
        <v>23291</v>
      </c>
      <c r="C9416" s="2"/>
      <c r="D9416" s="2"/>
      <c r="E9416" s="4" t="s">
        <v>23292</v>
      </c>
      <c r="F9416" s="4" t="s">
        <v>23293</v>
      </c>
      <c r="G9416" s="1">
        <v>1.0</v>
      </c>
    </row>
    <row r="9417" ht="15.75" customHeight="1">
      <c r="A9417" s="1" t="s">
        <v>22695</v>
      </c>
      <c r="B9417" s="1" t="s">
        <v>23294</v>
      </c>
      <c r="C9417" s="2"/>
      <c r="D9417" s="2"/>
      <c r="E9417" s="4" t="s">
        <v>23295</v>
      </c>
      <c r="F9417" s="4" t="s">
        <v>23296</v>
      </c>
      <c r="G9417" s="1">
        <v>1.0</v>
      </c>
    </row>
    <row r="9418" ht="15.75" customHeight="1">
      <c r="A9418" s="1" t="s">
        <v>22695</v>
      </c>
      <c r="B9418" s="1" t="s">
        <v>23297</v>
      </c>
      <c r="C9418" s="2"/>
      <c r="D9418" s="2"/>
      <c r="E9418" s="4" t="s">
        <v>23298</v>
      </c>
      <c r="F9418" s="4" t="s">
        <v>23299</v>
      </c>
      <c r="G9418" s="1">
        <v>1.0</v>
      </c>
    </row>
    <row r="9419" ht="15.75" customHeight="1">
      <c r="A9419" s="1" t="s">
        <v>22695</v>
      </c>
      <c r="B9419" s="1" t="s">
        <v>23300</v>
      </c>
      <c r="C9419" s="2"/>
      <c r="D9419" s="2"/>
      <c r="E9419" s="4" t="s">
        <v>23301</v>
      </c>
      <c r="F9419" s="4" t="s">
        <v>23302</v>
      </c>
      <c r="G9419" s="1">
        <v>1.0</v>
      </c>
    </row>
    <row r="9420" ht="15.75" customHeight="1">
      <c r="A9420" s="1" t="s">
        <v>22695</v>
      </c>
      <c r="B9420" s="1" t="s">
        <v>23303</v>
      </c>
      <c r="C9420" s="2"/>
      <c r="D9420" s="2"/>
      <c r="E9420" s="4" t="s">
        <v>23304</v>
      </c>
      <c r="F9420" s="4" t="s">
        <v>23305</v>
      </c>
      <c r="G9420" s="1">
        <v>1.0</v>
      </c>
    </row>
    <row r="9421" ht="15.75" customHeight="1">
      <c r="A9421" s="1" t="s">
        <v>22695</v>
      </c>
      <c r="B9421" s="1" t="s">
        <v>23306</v>
      </c>
      <c r="C9421" s="2"/>
      <c r="D9421" s="2"/>
      <c r="E9421" s="4" t="s">
        <v>23307</v>
      </c>
      <c r="F9421" s="4" t="s">
        <v>23308</v>
      </c>
      <c r="G9421" s="1">
        <v>1.0</v>
      </c>
    </row>
    <row r="9422" ht="15.75" customHeight="1">
      <c r="A9422" s="1" t="s">
        <v>22695</v>
      </c>
      <c r="B9422" s="1" t="s">
        <v>23309</v>
      </c>
      <c r="C9422" s="2"/>
      <c r="D9422" s="2"/>
      <c r="E9422" s="4" t="s">
        <v>23310</v>
      </c>
      <c r="F9422" s="4" t="s">
        <v>23311</v>
      </c>
      <c r="G9422" s="1">
        <v>1.0</v>
      </c>
    </row>
    <row r="9423" ht="15.75" customHeight="1">
      <c r="A9423" s="1" t="s">
        <v>22695</v>
      </c>
      <c r="B9423" s="1" t="s">
        <v>23312</v>
      </c>
      <c r="C9423" s="2"/>
      <c r="D9423" s="2"/>
      <c r="E9423" s="4" t="s">
        <v>23313</v>
      </c>
      <c r="F9423" s="4" t="s">
        <v>23314</v>
      </c>
      <c r="G9423" s="1">
        <v>1.0</v>
      </c>
    </row>
    <row r="9424" ht="15.75" customHeight="1">
      <c r="A9424" s="1" t="s">
        <v>22695</v>
      </c>
      <c r="B9424" s="1" t="s">
        <v>23315</v>
      </c>
      <c r="C9424" s="2"/>
      <c r="D9424" s="2"/>
      <c r="E9424" s="4" t="s">
        <v>23316</v>
      </c>
      <c r="F9424" s="4" t="s">
        <v>23317</v>
      </c>
      <c r="G9424" s="1">
        <v>1.0</v>
      </c>
    </row>
    <row r="9425" ht="15.75" customHeight="1">
      <c r="A9425" s="1" t="s">
        <v>22695</v>
      </c>
      <c r="B9425" s="1" t="s">
        <v>23318</v>
      </c>
      <c r="C9425" s="2"/>
      <c r="D9425" s="2"/>
      <c r="E9425" s="4" t="s">
        <v>23319</v>
      </c>
      <c r="F9425" s="4" t="s">
        <v>23320</v>
      </c>
      <c r="G9425" s="1">
        <v>1.0</v>
      </c>
    </row>
    <row r="9426" ht="15.75" customHeight="1">
      <c r="A9426" s="1" t="s">
        <v>22695</v>
      </c>
      <c r="B9426" s="1" t="s">
        <v>23321</v>
      </c>
      <c r="C9426" s="2"/>
      <c r="D9426" s="2"/>
      <c r="E9426" s="4" t="s">
        <v>23322</v>
      </c>
      <c r="F9426" s="4" t="s">
        <v>23323</v>
      </c>
      <c r="G9426" s="1">
        <v>1.0</v>
      </c>
    </row>
    <row r="9427" ht="15.75" customHeight="1">
      <c r="A9427" s="1" t="s">
        <v>22695</v>
      </c>
      <c r="B9427" s="1" t="s">
        <v>23324</v>
      </c>
      <c r="C9427" s="2"/>
      <c r="D9427" s="2"/>
      <c r="E9427" s="4" t="s">
        <v>23325</v>
      </c>
      <c r="F9427" s="4" t="s">
        <v>23326</v>
      </c>
      <c r="G9427" s="1">
        <v>1.0</v>
      </c>
    </row>
    <row r="9428" ht="15.75" customHeight="1">
      <c r="A9428" s="1" t="s">
        <v>22695</v>
      </c>
      <c r="B9428" s="1" t="s">
        <v>23327</v>
      </c>
      <c r="C9428" s="2"/>
      <c r="D9428" s="2"/>
      <c r="E9428" s="4" t="s">
        <v>23328</v>
      </c>
      <c r="F9428" s="4" t="s">
        <v>23329</v>
      </c>
      <c r="G9428" s="1">
        <v>1.0</v>
      </c>
    </row>
    <row r="9429" ht="15.75" customHeight="1">
      <c r="A9429" s="1" t="s">
        <v>22695</v>
      </c>
      <c r="B9429" s="1" t="s">
        <v>23330</v>
      </c>
      <c r="C9429" s="2"/>
      <c r="D9429" s="2"/>
      <c r="E9429" s="4" t="s">
        <v>23331</v>
      </c>
      <c r="F9429" s="4" t="s">
        <v>23332</v>
      </c>
      <c r="G9429" s="1">
        <v>1.0</v>
      </c>
    </row>
    <row r="9430" ht="15.75" customHeight="1">
      <c r="A9430" s="1" t="s">
        <v>22695</v>
      </c>
      <c r="B9430" s="1" t="s">
        <v>23333</v>
      </c>
      <c r="C9430" s="2"/>
      <c r="D9430" s="2"/>
      <c r="E9430" s="4" t="s">
        <v>23334</v>
      </c>
      <c r="F9430" s="4" t="s">
        <v>23335</v>
      </c>
      <c r="G9430" s="1">
        <v>1.0</v>
      </c>
    </row>
    <row r="9431" ht="15.75" customHeight="1">
      <c r="A9431" s="1" t="s">
        <v>22695</v>
      </c>
      <c r="B9431" s="1" t="s">
        <v>23336</v>
      </c>
      <c r="C9431" s="2"/>
      <c r="D9431" s="2"/>
      <c r="E9431" s="4" t="s">
        <v>23337</v>
      </c>
      <c r="F9431" s="4" t="s">
        <v>23338</v>
      </c>
      <c r="G9431" s="1">
        <v>1.0</v>
      </c>
    </row>
    <row r="9432" ht="15.75" customHeight="1">
      <c r="A9432" s="1" t="s">
        <v>22695</v>
      </c>
      <c r="B9432" s="1" t="s">
        <v>23339</v>
      </c>
      <c r="C9432" s="2"/>
      <c r="D9432" s="2"/>
      <c r="E9432" s="4" t="s">
        <v>23340</v>
      </c>
      <c r="F9432" s="4" t="s">
        <v>23341</v>
      </c>
      <c r="G9432" s="1">
        <v>1.0</v>
      </c>
    </row>
    <row r="9433" ht="15.75" customHeight="1">
      <c r="A9433" s="1" t="s">
        <v>22695</v>
      </c>
      <c r="B9433" s="1" t="s">
        <v>23342</v>
      </c>
      <c r="C9433" s="2"/>
      <c r="D9433" s="2"/>
      <c r="E9433" s="4" t="s">
        <v>23343</v>
      </c>
      <c r="F9433" s="4" t="s">
        <v>23344</v>
      </c>
      <c r="G9433" s="1">
        <v>1.0</v>
      </c>
    </row>
    <row r="9434" ht="15.75" customHeight="1">
      <c r="A9434" s="1" t="s">
        <v>22695</v>
      </c>
      <c r="B9434" s="1" t="s">
        <v>23345</v>
      </c>
      <c r="C9434" s="2"/>
      <c r="D9434" s="2"/>
      <c r="E9434" s="4" t="s">
        <v>23346</v>
      </c>
      <c r="F9434" s="4" t="s">
        <v>23347</v>
      </c>
      <c r="G9434" s="1">
        <v>1.0</v>
      </c>
    </row>
    <row r="9435" ht="15.75" customHeight="1">
      <c r="A9435" s="1" t="s">
        <v>22695</v>
      </c>
      <c r="B9435" s="1" t="s">
        <v>23348</v>
      </c>
      <c r="C9435" s="2"/>
      <c r="D9435" s="2"/>
      <c r="E9435" s="4" t="s">
        <v>23349</v>
      </c>
      <c r="F9435" s="4" t="s">
        <v>23350</v>
      </c>
      <c r="G9435" s="1">
        <v>3.0</v>
      </c>
    </row>
    <row r="9436" ht="15.75" customHeight="1">
      <c r="A9436" s="1" t="s">
        <v>22695</v>
      </c>
      <c r="B9436" s="1" t="s">
        <v>23351</v>
      </c>
      <c r="C9436" s="2"/>
      <c r="D9436" s="2"/>
      <c r="E9436" s="4" t="s">
        <v>23352</v>
      </c>
      <c r="F9436" s="4" t="s">
        <v>23353</v>
      </c>
      <c r="G9436" s="1">
        <v>3.0</v>
      </c>
    </row>
    <row r="9437" ht="15.75" customHeight="1">
      <c r="A9437" s="1" t="s">
        <v>22695</v>
      </c>
      <c r="B9437" s="1" t="s">
        <v>23354</v>
      </c>
      <c r="C9437" s="2"/>
      <c r="D9437" s="2"/>
      <c r="E9437" s="4" t="s">
        <v>23355</v>
      </c>
      <c r="F9437" s="4" t="s">
        <v>23356</v>
      </c>
      <c r="G9437" s="1">
        <v>3.0</v>
      </c>
    </row>
    <row r="9438" ht="15.75" customHeight="1">
      <c r="A9438" s="1" t="s">
        <v>22695</v>
      </c>
      <c r="B9438" s="1" t="s">
        <v>23357</v>
      </c>
      <c r="C9438" s="2"/>
      <c r="D9438" s="2"/>
      <c r="E9438" s="4" t="s">
        <v>23358</v>
      </c>
      <c r="F9438" s="4" t="s">
        <v>23359</v>
      </c>
      <c r="G9438" s="1">
        <v>3.0</v>
      </c>
    </row>
    <row r="9439" ht="15.75" customHeight="1">
      <c r="A9439" s="1" t="s">
        <v>22695</v>
      </c>
      <c r="B9439" s="1" t="s">
        <v>23360</v>
      </c>
      <c r="C9439" s="2"/>
      <c r="D9439" s="2"/>
      <c r="E9439" s="4" t="s">
        <v>23361</v>
      </c>
      <c r="F9439" s="4" t="s">
        <v>23362</v>
      </c>
      <c r="G9439" s="1">
        <v>1.0</v>
      </c>
    </row>
    <row r="9440" ht="15.75" customHeight="1">
      <c r="A9440" s="1" t="s">
        <v>22695</v>
      </c>
      <c r="B9440" s="1" t="s">
        <v>23363</v>
      </c>
      <c r="C9440" s="2"/>
      <c r="D9440" s="2"/>
      <c r="E9440" s="4" t="s">
        <v>23364</v>
      </c>
      <c r="F9440" s="4" t="s">
        <v>23365</v>
      </c>
      <c r="G9440" s="1">
        <v>1.0</v>
      </c>
    </row>
    <row r="9441" ht="15.75" customHeight="1">
      <c r="A9441" s="1" t="s">
        <v>22695</v>
      </c>
      <c r="B9441" s="1" t="s">
        <v>23366</v>
      </c>
      <c r="C9441" s="2"/>
      <c r="D9441" s="2"/>
      <c r="E9441" s="4" t="s">
        <v>23367</v>
      </c>
      <c r="F9441" s="4" t="s">
        <v>23368</v>
      </c>
      <c r="G9441" s="1">
        <v>1.0</v>
      </c>
    </row>
    <row r="9442" ht="15.75" customHeight="1">
      <c r="A9442" s="1" t="s">
        <v>22695</v>
      </c>
      <c r="B9442" s="1" t="s">
        <v>23369</v>
      </c>
      <c r="C9442" s="2"/>
      <c r="D9442" s="2"/>
      <c r="E9442" s="4" t="s">
        <v>23370</v>
      </c>
      <c r="F9442" s="4" t="s">
        <v>23371</v>
      </c>
      <c r="G9442" s="1">
        <v>1.0</v>
      </c>
    </row>
    <row r="9443" ht="15.75" customHeight="1">
      <c r="A9443" s="1" t="s">
        <v>22695</v>
      </c>
      <c r="B9443" s="1" t="s">
        <v>23372</v>
      </c>
      <c r="C9443" s="2"/>
      <c r="D9443" s="2"/>
      <c r="E9443" s="4" t="s">
        <v>23373</v>
      </c>
      <c r="F9443" s="4" t="s">
        <v>23374</v>
      </c>
      <c r="G9443" s="1">
        <v>1.0</v>
      </c>
    </row>
    <row r="9444" ht="15.75" customHeight="1">
      <c r="A9444" s="1" t="s">
        <v>22695</v>
      </c>
      <c r="B9444" s="1" t="s">
        <v>23375</v>
      </c>
      <c r="C9444" s="2"/>
      <c r="D9444" s="2"/>
      <c r="E9444" s="4" t="s">
        <v>23376</v>
      </c>
      <c r="F9444" s="4" t="s">
        <v>23377</v>
      </c>
      <c r="G9444" s="1">
        <v>1.0</v>
      </c>
    </row>
    <row r="9445" ht="15.75" customHeight="1">
      <c r="A9445" s="1" t="s">
        <v>22695</v>
      </c>
      <c r="B9445" s="1" t="s">
        <v>23378</v>
      </c>
      <c r="C9445" s="2"/>
      <c r="D9445" s="2"/>
      <c r="E9445" s="4" t="s">
        <v>23379</v>
      </c>
      <c r="F9445" s="4" t="s">
        <v>23380</v>
      </c>
      <c r="G9445" s="1">
        <v>1.0</v>
      </c>
    </row>
    <row r="9446" ht="15.75" customHeight="1">
      <c r="A9446" s="1" t="s">
        <v>22695</v>
      </c>
      <c r="B9446" s="1" t="s">
        <v>23381</v>
      </c>
      <c r="C9446" s="2"/>
      <c r="D9446" s="2"/>
      <c r="E9446" s="4" t="s">
        <v>23382</v>
      </c>
      <c r="F9446" s="4" t="s">
        <v>23383</v>
      </c>
      <c r="G9446" s="1">
        <v>1.0</v>
      </c>
    </row>
    <row r="9447" ht="15.75" customHeight="1">
      <c r="A9447" s="1" t="s">
        <v>22695</v>
      </c>
      <c r="B9447" s="1" t="s">
        <v>23384</v>
      </c>
      <c r="C9447" s="2"/>
      <c r="D9447" s="2"/>
      <c r="E9447" s="4" t="s">
        <v>23385</v>
      </c>
      <c r="F9447" s="4" t="s">
        <v>23386</v>
      </c>
      <c r="G9447" s="1">
        <v>1.0</v>
      </c>
    </row>
    <row r="9448" ht="15.75" customHeight="1">
      <c r="A9448" s="1" t="s">
        <v>22695</v>
      </c>
      <c r="B9448" s="1" t="s">
        <v>23387</v>
      </c>
      <c r="C9448" s="2"/>
      <c r="D9448" s="2"/>
      <c r="E9448" s="4" t="s">
        <v>23388</v>
      </c>
      <c r="F9448" s="4" t="s">
        <v>23389</v>
      </c>
      <c r="G9448" s="1">
        <v>1.0</v>
      </c>
    </row>
    <row r="9449" ht="15.75" customHeight="1">
      <c r="A9449" s="1" t="s">
        <v>22695</v>
      </c>
      <c r="B9449" s="1" t="s">
        <v>23390</v>
      </c>
      <c r="C9449" s="2"/>
      <c r="D9449" s="2"/>
      <c r="E9449" s="4" t="s">
        <v>23391</v>
      </c>
      <c r="F9449" s="4" t="s">
        <v>23392</v>
      </c>
      <c r="G9449" s="1">
        <v>1.0</v>
      </c>
    </row>
    <row r="9450" ht="15.75" customHeight="1">
      <c r="A9450" s="1" t="s">
        <v>22695</v>
      </c>
      <c r="B9450" s="1" t="s">
        <v>23393</v>
      </c>
      <c r="C9450" s="2"/>
      <c r="D9450" s="2"/>
      <c r="E9450" s="4" t="s">
        <v>23394</v>
      </c>
      <c r="F9450" s="4" t="s">
        <v>23395</v>
      </c>
      <c r="G9450" s="1">
        <v>1.0</v>
      </c>
    </row>
    <row r="9451" ht="15.75" customHeight="1">
      <c r="A9451" s="1" t="s">
        <v>22695</v>
      </c>
      <c r="B9451" s="1" t="s">
        <v>23396</v>
      </c>
      <c r="C9451" s="2"/>
      <c r="D9451" s="2"/>
      <c r="E9451" s="4" t="s">
        <v>23397</v>
      </c>
      <c r="F9451" s="4" t="s">
        <v>23398</v>
      </c>
      <c r="G9451" s="1">
        <v>1.0</v>
      </c>
    </row>
    <row r="9452" ht="15.75" customHeight="1">
      <c r="A9452" s="1" t="s">
        <v>22695</v>
      </c>
      <c r="B9452" s="1" t="s">
        <v>23399</v>
      </c>
      <c r="C9452" s="2"/>
      <c r="D9452" s="2"/>
      <c r="E9452" s="4" t="s">
        <v>23400</v>
      </c>
      <c r="F9452" s="4" t="s">
        <v>23401</v>
      </c>
      <c r="G9452" s="1">
        <v>2.0</v>
      </c>
    </row>
    <row r="9453" ht="15.75" customHeight="1">
      <c r="A9453" s="1" t="s">
        <v>22695</v>
      </c>
      <c r="B9453" s="1" t="s">
        <v>23402</v>
      </c>
      <c r="C9453" s="2"/>
      <c r="D9453" s="2"/>
      <c r="E9453" s="4" t="s">
        <v>23403</v>
      </c>
      <c r="F9453" s="4" t="s">
        <v>23404</v>
      </c>
      <c r="G9453" s="1">
        <v>2.0</v>
      </c>
    </row>
    <row r="9454" ht="15.75" customHeight="1">
      <c r="A9454" s="1" t="s">
        <v>22695</v>
      </c>
      <c r="B9454" s="1" t="s">
        <v>23405</v>
      </c>
      <c r="C9454" s="2"/>
      <c r="D9454" s="2"/>
      <c r="E9454" s="4" t="s">
        <v>23406</v>
      </c>
      <c r="F9454" s="4" t="s">
        <v>23407</v>
      </c>
      <c r="G9454" s="1">
        <v>2.0</v>
      </c>
    </row>
    <row r="9455" ht="15.75" customHeight="1">
      <c r="A9455" s="1" t="s">
        <v>22695</v>
      </c>
      <c r="B9455" s="1" t="s">
        <v>23408</v>
      </c>
      <c r="C9455" s="2"/>
      <c r="D9455" s="2"/>
      <c r="E9455" s="4" t="s">
        <v>23409</v>
      </c>
      <c r="F9455" s="4" t="s">
        <v>23410</v>
      </c>
      <c r="G9455" s="1">
        <v>1.0</v>
      </c>
    </row>
    <row r="9456" ht="15.75" customHeight="1">
      <c r="A9456" s="1" t="s">
        <v>22695</v>
      </c>
      <c r="B9456" s="1" t="s">
        <v>23411</v>
      </c>
      <c r="C9456" s="2"/>
      <c r="D9456" s="2"/>
      <c r="E9456" s="4" t="s">
        <v>23412</v>
      </c>
      <c r="F9456" s="4" t="s">
        <v>23413</v>
      </c>
      <c r="G9456" s="1">
        <v>1.0</v>
      </c>
    </row>
    <row r="9457" ht="15.75" customHeight="1">
      <c r="A9457" s="1" t="s">
        <v>22695</v>
      </c>
      <c r="B9457" s="1" t="s">
        <v>23414</v>
      </c>
      <c r="C9457" s="2"/>
      <c r="D9457" s="2"/>
      <c r="E9457" s="4" t="s">
        <v>23415</v>
      </c>
      <c r="F9457" s="4" t="s">
        <v>23416</v>
      </c>
      <c r="G9457" s="1">
        <v>1.0</v>
      </c>
    </row>
    <row r="9458" ht="15.75" customHeight="1">
      <c r="A9458" s="1" t="s">
        <v>22695</v>
      </c>
      <c r="B9458" s="1" t="s">
        <v>23417</v>
      </c>
      <c r="C9458" s="2"/>
      <c r="D9458" s="2"/>
      <c r="E9458" s="4" t="s">
        <v>23418</v>
      </c>
      <c r="F9458" s="4" t="s">
        <v>23419</v>
      </c>
      <c r="G9458" s="1">
        <v>1.0</v>
      </c>
    </row>
    <row r="9459" ht="15.75" customHeight="1">
      <c r="A9459" s="1" t="s">
        <v>22695</v>
      </c>
      <c r="B9459" s="1" t="s">
        <v>23420</v>
      </c>
      <c r="C9459" s="2"/>
      <c r="D9459" s="2"/>
      <c r="E9459" s="4" t="s">
        <v>23421</v>
      </c>
      <c r="F9459" s="4" t="s">
        <v>23422</v>
      </c>
      <c r="G9459" s="1">
        <v>1.0</v>
      </c>
    </row>
    <row r="9460" ht="15.75" customHeight="1">
      <c r="A9460" s="1" t="s">
        <v>22695</v>
      </c>
      <c r="B9460" s="1" t="s">
        <v>23423</v>
      </c>
      <c r="C9460" s="2"/>
      <c r="D9460" s="2"/>
      <c r="E9460" s="4" t="s">
        <v>23424</v>
      </c>
      <c r="F9460" s="4" t="s">
        <v>23425</v>
      </c>
      <c r="G9460" s="1">
        <v>1.0</v>
      </c>
    </row>
    <row r="9461" ht="15.75" customHeight="1">
      <c r="A9461" s="1" t="s">
        <v>22695</v>
      </c>
      <c r="B9461" s="1" t="s">
        <v>23426</v>
      </c>
      <c r="C9461" s="2"/>
      <c r="D9461" s="2"/>
      <c r="E9461" s="4" t="s">
        <v>23427</v>
      </c>
      <c r="F9461" s="4" t="s">
        <v>23427</v>
      </c>
      <c r="G9461" s="1">
        <v>1.0</v>
      </c>
    </row>
    <row r="9462" ht="15.75" customHeight="1">
      <c r="A9462" s="1" t="s">
        <v>22695</v>
      </c>
      <c r="B9462" s="1" t="s">
        <v>23428</v>
      </c>
      <c r="C9462" s="2"/>
      <c r="D9462" s="2"/>
      <c r="E9462" s="4" t="s">
        <v>23429</v>
      </c>
      <c r="F9462" s="4" t="s">
        <v>23430</v>
      </c>
      <c r="G9462" s="1">
        <v>1.0</v>
      </c>
    </row>
    <row r="9463" ht="15.75" customHeight="1">
      <c r="A9463" s="1" t="s">
        <v>22695</v>
      </c>
      <c r="B9463" s="1" t="s">
        <v>23431</v>
      </c>
      <c r="C9463" s="2"/>
      <c r="D9463" s="2"/>
      <c r="E9463" s="4" t="s">
        <v>23432</v>
      </c>
      <c r="F9463" s="4" t="s">
        <v>23433</v>
      </c>
      <c r="G9463" s="1">
        <v>1.0</v>
      </c>
    </row>
    <row r="9464" ht="15.75" customHeight="1">
      <c r="A9464" s="1" t="s">
        <v>22695</v>
      </c>
      <c r="B9464" s="1" t="s">
        <v>23434</v>
      </c>
      <c r="C9464" s="2"/>
      <c r="D9464" s="2"/>
      <c r="E9464" s="4" t="s">
        <v>23435</v>
      </c>
      <c r="F9464" s="4" t="s">
        <v>23436</v>
      </c>
      <c r="G9464" s="1">
        <v>1.0</v>
      </c>
    </row>
    <row r="9465" ht="15.75" customHeight="1">
      <c r="A9465" s="1" t="s">
        <v>22695</v>
      </c>
      <c r="B9465" s="1" t="s">
        <v>23437</v>
      </c>
      <c r="C9465" s="2"/>
      <c r="D9465" s="2"/>
      <c r="E9465" s="4" t="s">
        <v>23438</v>
      </c>
      <c r="F9465" s="4" t="s">
        <v>23439</v>
      </c>
      <c r="G9465" s="1">
        <v>1.0</v>
      </c>
    </row>
    <row r="9466" ht="15.75" customHeight="1">
      <c r="A9466" s="1" t="s">
        <v>22695</v>
      </c>
      <c r="B9466" s="1" t="s">
        <v>23440</v>
      </c>
      <c r="C9466" s="2"/>
      <c r="D9466" s="2"/>
      <c r="E9466" s="4" t="s">
        <v>23441</v>
      </c>
      <c r="F9466" s="4" t="s">
        <v>23442</v>
      </c>
      <c r="G9466" s="1">
        <v>1.0</v>
      </c>
    </row>
    <row r="9467" ht="15.75" customHeight="1">
      <c r="A9467" s="1" t="s">
        <v>22695</v>
      </c>
      <c r="B9467" s="1" t="s">
        <v>23443</v>
      </c>
      <c r="C9467" s="2"/>
      <c r="D9467" s="2"/>
      <c r="E9467" s="4" t="s">
        <v>23444</v>
      </c>
      <c r="F9467" s="4" t="s">
        <v>23445</v>
      </c>
      <c r="G9467" s="1">
        <v>1.0</v>
      </c>
    </row>
    <row r="9468" ht="15.75" customHeight="1">
      <c r="A9468" s="1" t="s">
        <v>22695</v>
      </c>
      <c r="B9468" s="1" t="s">
        <v>23446</v>
      </c>
      <c r="C9468" s="2"/>
      <c r="D9468" s="2"/>
      <c r="E9468" s="4" t="s">
        <v>23447</v>
      </c>
      <c r="F9468" s="4" t="s">
        <v>23448</v>
      </c>
      <c r="G9468" s="1">
        <v>1.0</v>
      </c>
    </row>
    <row r="9469" ht="15.75" customHeight="1">
      <c r="A9469" s="1" t="s">
        <v>22695</v>
      </c>
      <c r="B9469" s="1" t="s">
        <v>23449</v>
      </c>
      <c r="C9469" s="2"/>
      <c r="D9469" s="2"/>
      <c r="E9469" s="4" t="s">
        <v>23450</v>
      </c>
      <c r="F9469" s="4" t="s">
        <v>23451</v>
      </c>
      <c r="G9469" s="1">
        <v>1.0</v>
      </c>
    </row>
    <row r="9470" ht="15.75" customHeight="1">
      <c r="A9470" s="1" t="s">
        <v>22695</v>
      </c>
      <c r="B9470" s="1" t="s">
        <v>23452</v>
      </c>
      <c r="C9470" s="2"/>
      <c r="D9470" s="2"/>
      <c r="E9470" s="4" t="s">
        <v>23453</v>
      </c>
      <c r="F9470" s="4" t="s">
        <v>23454</v>
      </c>
      <c r="G9470" s="1">
        <v>1.0</v>
      </c>
    </row>
    <row r="9471" ht="15.75" customHeight="1">
      <c r="A9471" s="1" t="s">
        <v>22695</v>
      </c>
      <c r="B9471" s="1" t="s">
        <v>23455</v>
      </c>
      <c r="C9471" s="2"/>
      <c r="D9471" s="2"/>
      <c r="E9471" s="4" t="s">
        <v>23456</v>
      </c>
      <c r="F9471" s="4" t="s">
        <v>23457</v>
      </c>
      <c r="G9471" s="1">
        <v>1.0</v>
      </c>
    </row>
    <row r="9472" ht="15.75" customHeight="1">
      <c r="A9472" s="1" t="s">
        <v>22695</v>
      </c>
      <c r="B9472" s="1" t="s">
        <v>23458</v>
      </c>
      <c r="C9472" s="2"/>
      <c r="D9472" s="2"/>
      <c r="E9472" s="4" t="s">
        <v>23459</v>
      </c>
      <c r="F9472" s="4" t="s">
        <v>23460</v>
      </c>
      <c r="G9472" s="1">
        <v>1.0</v>
      </c>
    </row>
    <row r="9473" ht="15.75" customHeight="1">
      <c r="A9473" s="1" t="s">
        <v>22695</v>
      </c>
      <c r="B9473" s="1" t="s">
        <v>23461</v>
      </c>
      <c r="C9473" s="2"/>
      <c r="D9473" s="2"/>
      <c r="E9473" s="4" t="s">
        <v>23462</v>
      </c>
      <c r="F9473" s="4" t="s">
        <v>23463</v>
      </c>
      <c r="G9473" s="1">
        <v>1.0</v>
      </c>
    </row>
    <row r="9474" ht="15.75" customHeight="1">
      <c r="A9474" s="1" t="s">
        <v>22695</v>
      </c>
      <c r="B9474" s="1" t="s">
        <v>23464</v>
      </c>
      <c r="C9474" s="2"/>
      <c r="D9474" s="2"/>
      <c r="E9474" s="4" t="s">
        <v>23465</v>
      </c>
      <c r="F9474" s="4" t="s">
        <v>23466</v>
      </c>
      <c r="G9474" s="1">
        <v>1.0</v>
      </c>
    </row>
    <row r="9475" ht="15.75" customHeight="1">
      <c r="A9475" s="1" t="s">
        <v>22695</v>
      </c>
      <c r="B9475" s="1" t="s">
        <v>23467</v>
      </c>
      <c r="C9475" s="2"/>
      <c r="D9475" s="2"/>
      <c r="E9475" s="4" t="s">
        <v>23468</v>
      </c>
      <c r="F9475" s="4" t="s">
        <v>23469</v>
      </c>
      <c r="G9475" s="1">
        <v>1.0</v>
      </c>
    </row>
    <row r="9476" ht="15.75" customHeight="1">
      <c r="A9476" s="1" t="s">
        <v>22695</v>
      </c>
      <c r="B9476" s="1" t="s">
        <v>23470</v>
      </c>
      <c r="C9476" s="2"/>
      <c r="D9476" s="2"/>
      <c r="E9476" s="4" t="s">
        <v>23471</v>
      </c>
      <c r="F9476" s="4" t="s">
        <v>23472</v>
      </c>
      <c r="G9476" s="1">
        <v>1.0</v>
      </c>
    </row>
    <row r="9477" ht="15.75" customHeight="1">
      <c r="A9477" s="1" t="s">
        <v>22695</v>
      </c>
      <c r="B9477" s="1" t="s">
        <v>23473</v>
      </c>
      <c r="C9477" s="2"/>
      <c r="D9477" s="2"/>
      <c r="E9477" s="4" t="s">
        <v>23474</v>
      </c>
      <c r="F9477" s="4" t="s">
        <v>23475</v>
      </c>
      <c r="G9477" s="1">
        <v>1.0</v>
      </c>
    </row>
    <row r="9478" ht="15.75" customHeight="1">
      <c r="A9478" s="1" t="s">
        <v>22695</v>
      </c>
      <c r="B9478" s="1" t="s">
        <v>23476</v>
      </c>
      <c r="C9478" s="2"/>
      <c r="D9478" s="2"/>
      <c r="E9478" s="4" t="s">
        <v>23477</v>
      </c>
      <c r="F9478" s="4" t="s">
        <v>23478</v>
      </c>
      <c r="G9478" s="1">
        <v>1.0</v>
      </c>
    </row>
    <row r="9479" ht="15.75" customHeight="1">
      <c r="A9479" s="1" t="s">
        <v>22695</v>
      </c>
      <c r="B9479" s="1" t="s">
        <v>23479</v>
      </c>
      <c r="C9479" s="2"/>
      <c r="D9479" s="2"/>
      <c r="E9479" s="4" t="s">
        <v>23480</v>
      </c>
      <c r="F9479" s="4" t="s">
        <v>23481</v>
      </c>
      <c r="G9479" s="1">
        <v>1.0</v>
      </c>
    </row>
    <row r="9480" ht="15.75" customHeight="1">
      <c r="A9480" s="1" t="s">
        <v>22695</v>
      </c>
      <c r="B9480" s="1" t="s">
        <v>23482</v>
      </c>
      <c r="C9480" s="2"/>
      <c r="D9480" s="2"/>
      <c r="E9480" s="4" t="s">
        <v>23483</v>
      </c>
      <c r="F9480" s="4" t="s">
        <v>23484</v>
      </c>
      <c r="G9480" s="1">
        <v>1.0</v>
      </c>
    </row>
    <row r="9481" ht="15.75" customHeight="1">
      <c r="A9481" s="1" t="s">
        <v>22695</v>
      </c>
      <c r="B9481" s="1" t="s">
        <v>23485</v>
      </c>
      <c r="C9481" s="2"/>
      <c r="D9481" s="2"/>
      <c r="E9481" s="4" t="s">
        <v>23486</v>
      </c>
      <c r="F9481" s="4" t="s">
        <v>23487</v>
      </c>
      <c r="G9481" s="1">
        <v>1.0</v>
      </c>
    </row>
    <row r="9482" ht="15.75" customHeight="1">
      <c r="A9482" s="1" t="s">
        <v>22695</v>
      </c>
      <c r="B9482" s="1" t="s">
        <v>23488</v>
      </c>
      <c r="C9482" s="2"/>
      <c r="D9482" s="2"/>
      <c r="E9482" s="4" t="s">
        <v>23489</v>
      </c>
      <c r="F9482" s="4" t="s">
        <v>23490</v>
      </c>
      <c r="G9482" s="1">
        <v>1.0</v>
      </c>
    </row>
    <row r="9483" ht="15.75" customHeight="1">
      <c r="A9483" s="1" t="s">
        <v>22695</v>
      </c>
      <c r="B9483" s="1" t="s">
        <v>23491</v>
      </c>
      <c r="C9483" s="2"/>
      <c r="D9483" s="2"/>
      <c r="E9483" s="4" t="s">
        <v>23492</v>
      </c>
      <c r="F9483" s="4" t="s">
        <v>23493</v>
      </c>
      <c r="G9483" s="1">
        <v>1.0</v>
      </c>
    </row>
    <row r="9484" ht="15.75" customHeight="1">
      <c r="A9484" s="1" t="s">
        <v>22695</v>
      </c>
      <c r="B9484" s="1" t="s">
        <v>23494</v>
      </c>
      <c r="C9484" s="2"/>
      <c r="D9484" s="2"/>
      <c r="E9484" s="4" t="s">
        <v>23495</v>
      </c>
      <c r="F9484" s="4" t="s">
        <v>23496</v>
      </c>
      <c r="G9484" s="1">
        <v>1.0</v>
      </c>
    </row>
    <row r="9485" ht="15.75" customHeight="1">
      <c r="A9485" s="1" t="s">
        <v>22695</v>
      </c>
      <c r="B9485" s="1" t="s">
        <v>23497</v>
      </c>
      <c r="C9485" s="2"/>
      <c r="D9485" s="2"/>
      <c r="E9485" s="4" t="s">
        <v>23498</v>
      </c>
      <c r="F9485" s="4" t="s">
        <v>23499</v>
      </c>
      <c r="G9485" s="1">
        <v>1.0</v>
      </c>
    </row>
    <row r="9486" ht="15.75" customHeight="1">
      <c r="A9486" s="1" t="s">
        <v>22695</v>
      </c>
      <c r="B9486" s="1" t="s">
        <v>23500</v>
      </c>
      <c r="C9486" s="2"/>
      <c r="D9486" s="2"/>
      <c r="E9486" s="4" t="s">
        <v>23501</v>
      </c>
      <c r="F9486" s="4" t="s">
        <v>23502</v>
      </c>
      <c r="G9486" s="1">
        <v>1.0</v>
      </c>
    </row>
    <row r="9487" ht="15.75" customHeight="1">
      <c r="A9487" s="1" t="s">
        <v>22695</v>
      </c>
      <c r="B9487" s="1" t="s">
        <v>23503</v>
      </c>
      <c r="C9487" s="2"/>
      <c r="D9487" s="2"/>
      <c r="E9487" s="4" t="s">
        <v>23504</v>
      </c>
      <c r="F9487" s="4" t="s">
        <v>23505</v>
      </c>
      <c r="G9487" s="1">
        <v>1.0</v>
      </c>
    </row>
    <row r="9488" ht="15.75" customHeight="1">
      <c r="A9488" s="1" t="s">
        <v>22695</v>
      </c>
      <c r="B9488" s="1" t="s">
        <v>23506</v>
      </c>
      <c r="C9488" s="2"/>
      <c r="D9488" s="2"/>
      <c r="E9488" s="4" t="s">
        <v>23507</v>
      </c>
      <c r="F9488" s="4" t="s">
        <v>23508</v>
      </c>
      <c r="G9488" s="1">
        <v>1.0</v>
      </c>
    </row>
    <row r="9489" ht="15.75" customHeight="1">
      <c r="A9489" s="1" t="s">
        <v>22695</v>
      </c>
      <c r="B9489" s="1" t="s">
        <v>23509</v>
      </c>
      <c r="C9489" s="2"/>
      <c r="D9489" s="2"/>
      <c r="E9489" s="4" t="s">
        <v>23510</v>
      </c>
      <c r="F9489" s="4" t="s">
        <v>23511</v>
      </c>
      <c r="G9489" s="1">
        <v>1.0</v>
      </c>
    </row>
    <row r="9490" ht="15.75" customHeight="1">
      <c r="A9490" s="1" t="s">
        <v>22695</v>
      </c>
      <c r="B9490" s="1" t="s">
        <v>23512</v>
      </c>
      <c r="C9490" s="2"/>
      <c r="D9490" s="2"/>
      <c r="E9490" s="4" t="s">
        <v>23513</v>
      </c>
      <c r="F9490" s="4" t="s">
        <v>23514</v>
      </c>
      <c r="G9490" s="1">
        <v>1.0</v>
      </c>
    </row>
    <row r="9491" ht="15.75" customHeight="1">
      <c r="A9491" s="1" t="s">
        <v>22695</v>
      </c>
      <c r="B9491" s="1" t="s">
        <v>23515</v>
      </c>
      <c r="C9491" s="2"/>
      <c r="D9491" s="2"/>
      <c r="E9491" s="4" t="s">
        <v>23516</v>
      </c>
      <c r="F9491" s="4" t="s">
        <v>23517</v>
      </c>
      <c r="G9491" s="1">
        <v>1.0</v>
      </c>
    </row>
    <row r="9492" ht="15.75" customHeight="1">
      <c r="A9492" s="1" t="s">
        <v>22695</v>
      </c>
      <c r="B9492" s="1" t="s">
        <v>23518</v>
      </c>
      <c r="C9492" s="2"/>
      <c r="D9492" s="2"/>
      <c r="E9492" s="4" t="s">
        <v>23519</v>
      </c>
      <c r="F9492" s="4" t="s">
        <v>23520</v>
      </c>
      <c r="G9492" s="1">
        <v>1.0</v>
      </c>
    </row>
    <row r="9493" ht="15.75" customHeight="1">
      <c r="A9493" s="1" t="s">
        <v>22695</v>
      </c>
      <c r="B9493" s="1" t="s">
        <v>23521</v>
      </c>
      <c r="C9493" s="2"/>
      <c r="D9493" s="2"/>
      <c r="E9493" s="4" t="s">
        <v>23522</v>
      </c>
      <c r="F9493" s="4" t="s">
        <v>23523</v>
      </c>
      <c r="G9493" s="1">
        <v>1.0</v>
      </c>
    </row>
    <row r="9494" ht="15.75" customHeight="1">
      <c r="A9494" s="1" t="s">
        <v>22695</v>
      </c>
      <c r="B9494" s="1" t="s">
        <v>23524</v>
      </c>
      <c r="C9494" s="2"/>
      <c r="D9494" s="2"/>
      <c r="E9494" s="4" t="s">
        <v>23525</v>
      </c>
      <c r="F9494" s="4" t="s">
        <v>23526</v>
      </c>
      <c r="G9494" s="1">
        <v>1.0</v>
      </c>
    </row>
    <row r="9495" ht="15.75" customHeight="1">
      <c r="A9495" s="1" t="s">
        <v>22695</v>
      </c>
      <c r="B9495" s="1" t="s">
        <v>23527</v>
      </c>
      <c r="C9495" s="2"/>
      <c r="D9495" s="2"/>
      <c r="E9495" s="4" t="s">
        <v>23528</v>
      </c>
      <c r="F9495" s="4" t="s">
        <v>23529</v>
      </c>
      <c r="G9495" s="1">
        <v>1.0</v>
      </c>
    </row>
    <row r="9496" ht="15.75" customHeight="1">
      <c r="A9496" s="1" t="s">
        <v>22695</v>
      </c>
      <c r="B9496" s="1" t="s">
        <v>23530</v>
      </c>
      <c r="C9496" s="2"/>
      <c r="D9496" s="2"/>
      <c r="E9496" s="4" t="s">
        <v>23531</v>
      </c>
      <c r="F9496" s="4" t="s">
        <v>23532</v>
      </c>
      <c r="G9496" s="1">
        <v>1.0</v>
      </c>
    </row>
    <row r="9497" ht="15.75" customHeight="1">
      <c r="A9497" s="1" t="s">
        <v>22695</v>
      </c>
      <c r="B9497" s="1" t="s">
        <v>23533</v>
      </c>
      <c r="C9497" s="2"/>
      <c r="D9497" s="2"/>
      <c r="E9497" s="4" t="s">
        <v>23534</v>
      </c>
      <c r="F9497" s="4" t="s">
        <v>23535</v>
      </c>
      <c r="G9497" s="1">
        <v>1.0</v>
      </c>
    </row>
    <row r="9498" ht="15.75" customHeight="1">
      <c r="A9498" s="1" t="s">
        <v>22695</v>
      </c>
      <c r="B9498" s="1" t="s">
        <v>23536</v>
      </c>
      <c r="C9498" s="2"/>
      <c r="D9498" s="2"/>
      <c r="E9498" s="4" t="s">
        <v>23537</v>
      </c>
      <c r="F9498" s="4" t="s">
        <v>23538</v>
      </c>
      <c r="G9498" s="1">
        <v>1.0</v>
      </c>
    </row>
    <row r="9499" ht="15.75" customHeight="1">
      <c r="A9499" s="1" t="s">
        <v>22695</v>
      </c>
      <c r="B9499" s="1" t="s">
        <v>23539</v>
      </c>
      <c r="C9499" s="2"/>
      <c r="D9499" s="2"/>
      <c r="E9499" s="4" t="s">
        <v>23540</v>
      </c>
      <c r="F9499" s="4" t="s">
        <v>23541</v>
      </c>
      <c r="G9499" s="1">
        <v>1.0</v>
      </c>
    </row>
    <row r="9500" ht="15.75" customHeight="1">
      <c r="A9500" s="1" t="s">
        <v>22695</v>
      </c>
      <c r="B9500" s="1" t="s">
        <v>23542</v>
      </c>
      <c r="C9500" s="2"/>
      <c r="D9500" s="2"/>
      <c r="E9500" s="4" t="s">
        <v>23543</v>
      </c>
      <c r="F9500" s="4" t="s">
        <v>23544</v>
      </c>
      <c r="G9500" s="1">
        <v>1.0</v>
      </c>
    </row>
    <row r="9501" ht="15.75" customHeight="1">
      <c r="A9501" s="1" t="s">
        <v>22695</v>
      </c>
      <c r="B9501" s="1" t="s">
        <v>23545</v>
      </c>
      <c r="C9501" s="2"/>
      <c r="D9501" s="2"/>
      <c r="E9501" s="4" t="s">
        <v>23546</v>
      </c>
      <c r="F9501" s="4" t="s">
        <v>23547</v>
      </c>
      <c r="G9501" s="1">
        <v>1.0</v>
      </c>
    </row>
    <row r="9502" ht="15.75" customHeight="1">
      <c r="A9502" s="1" t="s">
        <v>22695</v>
      </c>
      <c r="B9502" s="1" t="s">
        <v>23548</v>
      </c>
      <c r="C9502" s="2"/>
      <c r="D9502" s="2"/>
      <c r="E9502" s="4" t="s">
        <v>23549</v>
      </c>
      <c r="F9502" s="4" t="s">
        <v>23550</v>
      </c>
      <c r="G9502" s="1">
        <v>2.0</v>
      </c>
    </row>
    <row r="9503" ht="15.75" customHeight="1">
      <c r="A9503" s="1" t="s">
        <v>22695</v>
      </c>
      <c r="B9503" s="1" t="s">
        <v>23551</v>
      </c>
      <c r="C9503" s="2"/>
      <c r="D9503" s="2"/>
      <c r="E9503" s="4" t="s">
        <v>23552</v>
      </c>
      <c r="F9503" s="4" t="s">
        <v>23553</v>
      </c>
      <c r="G9503" s="1">
        <v>1.0</v>
      </c>
    </row>
    <row r="9504" ht="15.75" customHeight="1">
      <c r="A9504" s="1" t="s">
        <v>22695</v>
      </c>
      <c r="B9504" s="1" t="s">
        <v>23554</v>
      </c>
      <c r="C9504" s="2"/>
      <c r="D9504" s="2"/>
      <c r="E9504" s="4" t="s">
        <v>23555</v>
      </c>
      <c r="F9504" s="4" t="s">
        <v>23556</v>
      </c>
      <c r="G9504" s="1">
        <v>1.0</v>
      </c>
    </row>
    <row r="9505" ht="15.75" customHeight="1">
      <c r="A9505" s="1" t="s">
        <v>22695</v>
      </c>
      <c r="B9505" s="1" t="s">
        <v>23557</v>
      </c>
      <c r="C9505" s="2"/>
      <c r="D9505" s="2"/>
      <c r="E9505" s="4" t="s">
        <v>23558</v>
      </c>
      <c r="F9505" s="4" t="s">
        <v>23559</v>
      </c>
      <c r="G9505" s="1">
        <v>1.0</v>
      </c>
    </row>
    <row r="9506" ht="15.75" customHeight="1">
      <c r="A9506" s="1" t="s">
        <v>22695</v>
      </c>
      <c r="B9506" s="1" t="s">
        <v>23560</v>
      </c>
      <c r="C9506" s="2"/>
      <c r="D9506" s="2"/>
      <c r="E9506" s="4" t="s">
        <v>23561</v>
      </c>
      <c r="F9506" s="4" t="s">
        <v>23561</v>
      </c>
      <c r="G9506" s="1">
        <v>1.0</v>
      </c>
    </row>
    <row r="9507" ht="15.75" customHeight="1">
      <c r="A9507" s="1" t="s">
        <v>22695</v>
      </c>
      <c r="B9507" s="1" t="s">
        <v>23562</v>
      </c>
      <c r="C9507" s="2"/>
      <c r="D9507" s="2"/>
      <c r="E9507" s="4" t="s">
        <v>23563</v>
      </c>
      <c r="F9507" s="4" t="s">
        <v>23564</v>
      </c>
      <c r="G9507" s="1">
        <v>1.0</v>
      </c>
    </row>
    <row r="9508" ht="15.75" customHeight="1">
      <c r="A9508" s="1" t="s">
        <v>22695</v>
      </c>
      <c r="B9508" s="1" t="s">
        <v>23565</v>
      </c>
      <c r="C9508" s="2"/>
      <c r="D9508" s="2"/>
      <c r="E9508" s="4" t="s">
        <v>23566</v>
      </c>
      <c r="F9508" s="4" t="s">
        <v>23567</v>
      </c>
      <c r="G9508" s="1">
        <v>1.0</v>
      </c>
    </row>
    <row r="9509" ht="15.75" customHeight="1">
      <c r="A9509" s="1" t="s">
        <v>22695</v>
      </c>
      <c r="B9509" s="1" t="s">
        <v>23568</v>
      </c>
      <c r="C9509" s="2"/>
      <c r="D9509" s="2"/>
      <c r="E9509" s="4" t="s">
        <v>23569</v>
      </c>
      <c r="F9509" s="4" t="s">
        <v>23570</v>
      </c>
      <c r="G9509" s="1">
        <v>1.0</v>
      </c>
    </row>
    <row r="9510" ht="15.75" customHeight="1">
      <c r="A9510" s="1" t="s">
        <v>22695</v>
      </c>
      <c r="B9510" s="1" t="s">
        <v>23571</v>
      </c>
      <c r="C9510" s="2"/>
      <c r="D9510" s="2"/>
      <c r="E9510" s="4" t="s">
        <v>23572</v>
      </c>
      <c r="F9510" s="4" t="s">
        <v>23573</v>
      </c>
      <c r="G9510" s="1">
        <v>1.0</v>
      </c>
    </row>
    <row r="9511" ht="15.75" customHeight="1">
      <c r="A9511" s="1" t="s">
        <v>22695</v>
      </c>
      <c r="B9511" s="1" t="s">
        <v>23574</v>
      </c>
      <c r="C9511" s="2"/>
      <c r="D9511" s="2"/>
      <c r="E9511" s="4" t="s">
        <v>23575</v>
      </c>
      <c r="F9511" s="4" t="s">
        <v>23576</v>
      </c>
      <c r="G9511" s="1">
        <v>1.0</v>
      </c>
    </row>
    <row r="9512" ht="15.75" customHeight="1">
      <c r="A9512" s="1" t="s">
        <v>22695</v>
      </c>
      <c r="B9512" s="1" t="s">
        <v>23577</v>
      </c>
      <c r="C9512" s="2"/>
      <c r="D9512" s="2"/>
      <c r="E9512" s="4" t="s">
        <v>23578</v>
      </c>
      <c r="F9512" s="4" t="s">
        <v>23579</v>
      </c>
      <c r="G9512" s="1">
        <v>1.0</v>
      </c>
    </row>
    <row r="9513" ht="15.75" customHeight="1">
      <c r="A9513" s="1" t="s">
        <v>22695</v>
      </c>
      <c r="B9513" s="1" t="s">
        <v>23580</v>
      </c>
      <c r="C9513" s="2"/>
      <c r="D9513" s="2"/>
      <c r="E9513" s="4" t="s">
        <v>23581</v>
      </c>
      <c r="F9513" s="4" t="s">
        <v>23582</v>
      </c>
      <c r="G9513" s="1">
        <v>1.0</v>
      </c>
    </row>
    <row r="9514" ht="15.75" customHeight="1">
      <c r="A9514" s="1" t="s">
        <v>22695</v>
      </c>
      <c r="B9514" s="1" t="s">
        <v>23583</v>
      </c>
      <c r="C9514" s="2"/>
      <c r="D9514" s="2"/>
      <c r="E9514" s="4" t="s">
        <v>23584</v>
      </c>
      <c r="F9514" s="4" t="s">
        <v>23585</v>
      </c>
      <c r="G9514" s="1">
        <v>1.0</v>
      </c>
    </row>
    <row r="9515" ht="15.75" customHeight="1">
      <c r="A9515" s="1" t="s">
        <v>22695</v>
      </c>
      <c r="B9515" s="1" t="s">
        <v>23586</v>
      </c>
      <c r="C9515" s="2"/>
      <c r="D9515" s="2"/>
      <c r="E9515" s="4" t="s">
        <v>23587</v>
      </c>
      <c r="F9515" s="4" t="s">
        <v>23588</v>
      </c>
      <c r="G9515" s="1">
        <v>1.0</v>
      </c>
    </row>
    <row r="9516" ht="15.75" customHeight="1">
      <c r="A9516" s="1" t="s">
        <v>22695</v>
      </c>
      <c r="B9516" s="1" t="s">
        <v>23589</v>
      </c>
      <c r="C9516" s="2"/>
      <c r="D9516" s="2"/>
      <c r="E9516" s="4" t="s">
        <v>23590</v>
      </c>
      <c r="F9516" s="4" t="s">
        <v>23591</v>
      </c>
      <c r="G9516" s="1">
        <v>1.0</v>
      </c>
    </row>
    <row r="9517" ht="15.75" customHeight="1">
      <c r="A9517" s="1" t="s">
        <v>22695</v>
      </c>
      <c r="B9517" s="1" t="s">
        <v>23592</v>
      </c>
      <c r="C9517" s="2"/>
      <c r="D9517" s="2"/>
      <c r="E9517" s="4" t="s">
        <v>23593</v>
      </c>
      <c r="F9517" s="4" t="s">
        <v>23594</v>
      </c>
      <c r="G9517" s="1">
        <v>1.0</v>
      </c>
    </row>
    <row r="9518" ht="15.75" customHeight="1">
      <c r="A9518" s="1" t="s">
        <v>22695</v>
      </c>
      <c r="B9518" s="1" t="s">
        <v>23595</v>
      </c>
      <c r="C9518" s="2"/>
      <c r="D9518" s="2"/>
      <c r="E9518" s="4" t="s">
        <v>23596</v>
      </c>
      <c r="F9518" s="4" t="s">
        <v>23597</v>
      </c>
      <c r="G9518" s="1">
        <v>1.0</v>
      </c>
    </row>
    <row r="9519" ht="15.75" customHeight="1">
      <c r="A9519" s="1" t="s">
        <v>22695</v>
      </c>
      <c r="B9519" s="1" t="s">
        <v>23598</v>
      </c>
      <c r="C9519" s="2"/>
      <c r="D9519" s="2"/>
      <c r="E9519" s="4" t="s">
        <v>23599</v>
      </c>
      <c r="F9519" s="4" t="s">
        <v>23600</v>
      </c>
      <c r="G9519" s="1">
        <v>1.0</v>
      </c>
    </row>
    <row r="9520" ht="15.75" customHeight="1">
      <c r="A9520" s="1" t="s">
        <v>22695</v>
      </c>
      <c r="B9520" s="1" t="s">
        <v>23601</v>
      </c>
      <c r="C9520" s="2"/>
      <c r="D9520" s="2"/>
      <c r="E9520" s="4" t="s">
        <v>23602</v>
      </c>
      <c r="F9520" s="4" t="s">
        <v>23603</v>
      </c>
      <c r="G9520" s="1">
        <v>1.0</v>
      </c>
    </row>
    <row r="9521" ht="15.75" customHeight="1">
      <c r="A9521" s="1" t="s">
        <v>22695</v>
      </c>
      <c r="B9521" s="1" t="s">
        <v>23604</v>
      </c>
      <c r="C9521" s="2"/>
      <c r="D9521" s="2"/>
      <c r="E9521" s="4" t="s">
        <v>23605</v>
      </c>
      <c r="F9521" s="4" t="s">
        <v>23606</v>
      </c>
      <c r="G9521" s="1">
        <v>1.0</v>
      </c>
    </row>
    <row r="9522" ht="15.75" customHeight="1">
      <c r="A9522" s="1" t="s">
        <v>22695</v>
      </c>
      <c r="B9522" s="1" t="s">
        <v>23607</v>
      </c>
      <c r="C9522" s="2"/>
      <c r="D9522" s="2"/>
      <c r="E9522" s="4" t="s">
        <v>23608</v>
      </c>
      <c r="F9522" s="4" t="s">
        <v>23609</v>
      </c>
      <c r="G9522" s="1">
        <v>2.0</v>
      </c>
    </row>
    <row r="9523" ht="15.75" customHeight="1">
      <c r="A9523" s="1" t="s">
        <v>22695</v>
      </c>
      <c r="B9523" s="1" t="s">
        <v>23610</v>
      </c>
      <c r="C9523" s="2"/>
      <c r="D9523" s="2"/>
      <c r="E9523" s="4" t="s">
        <v>23611</v>
      </c>
      <c r="F9523" s="4" t="s">
        <v>23612</v>
      </c>
      <c r="G9523" s="1">
        <v>1.0</v>
      </c>
    </row>
    <row r="9524" ht="15.75" customHeight="1">
      <c r="A9524" s="1" t="s">
        <v>22695</v>
      </c>
      <c r="B9524" s="1" t="s">
        <v>23613</v>
      </c>
      <c r="C9524" s="2"/>
      <c r="D9524" s="2"/>
      <c r="E9524" s="4" t="s">
        <v>23614</v>
      </c>
      <c r="F9524" s="4" t="s">
        <v>23615</v>
      </c>
      <c r="G9524" s="1">
        <v>2.0</v>
      </c>
    </row>
    <row r="9525" ht="15.75" customHeight="1">
      <c r="A9525" s="1" t="s">
        <v>22695</v>
      </c>
      <c r="B9525" s="1" t="s">
        <v>23616</v>
      </c>
      <c r="C9525" s="2"/>
      <c r="D9525" s="2"/>
      <c r="E9525" s="4" t="s">
        <v>23617</v>
      </c>
      <c r="F9525" s="4" t="s">
        <v>23618</v>
      </c>
      <c r="G9525" s="1">
        <v>1.0</v>
      </c>
    </row>
    <row r="9526" ht="15.75" customHeight="1">
      <c r="A9526" s="1" t="s">
        <v>22695</v>
      </c>
      <c r="B9526" s="1" t="s">
        <v>23619</v>
      </c>
      <c r="C9526" s="2"/>
      <c r="D9526" s="2"/>
      <c r="E9526" s="4" t="s">
        <v>23620</v>
      </c>
      <c r="F9526" s="4" t="s">
        <v>23621</v>
      </c>
      <c r="G9526" s="1">
        <v>1.0</v>
      </c>
    </row>
    <row r="9527" ht="15.75" customHeight="1">
      <c r="A9527" s="1" t="s">
        <v>22695</v>
      </c>
      <c r="B9527" s="1" t="s">
        <v>23622</v>
      </c>
      <c r="C9527" s="2"/>
      <c r="D9527" s="2"/>
      <c r="E9527" s="4" t="s">
        <v>23623</v>
      </c>
      <c r="F9527" s="4" t="s">
        <v>23624</v>
      </c>
      <c r="G9527" s="1">
        <v>7.0</v>
      </c>
    </row>
    <row r="9528" ht="15.75" customHeight="1">
      <c r="A9528" s="1" t="s">
        <v>22695</v>
      </c>
      <c r="B9528" s="1" t="s">
        <v>23625</v>
      </c>
      <c r="C9528" s="2"/>
      <c r="D9528" s="2"/>
      <c r="E9528" s="4" t="s">
        <v>23626</v>
      </c>
      <c r="F9528" s="4" t="s">
        <v>23627</v>
      </c>
      <c r="G9528" s="1">
        <v>7.0</v>
      </c>
    </row>
    <row r="9529" ht="15.75" customHeight="1">
      <c r="A9529" s="1" t="s">
        <v>22695</v>
      </c>
      <c r="B9529" s="1" t="s">
        <v>23628</v>
      </c>
      <c r="C9529" s="2"/>
      <c r="D9529" s="2"/>
      <c r="E9529" s="4" t="s">
        <v>23629</v>
      </c>
      <c r="F9529" s="4" t="s">
        <v>23630</v>
      </c>
      <c r="G9529" s="1">
        <v>7.0</v>
      </c>
    </row>
    <row r="9530" ht="15.75" customHeight="1">
      <c r="A9530" s="1" t="s">
        <v>22695</v>
      </c>
      <c r="B9530" s="1" t="s">
        <v>23631</v>
      </c>
      <c r="C9530" s="2"/>
      <c r="D9530" s="2"/>
      <c r="E9530" s="4" t="s">
        <v>23632</v>
      </c>
      <c r="F9530" s="4" t="s">
        <v>23633</v>
      </c>
      <c r="G9530" s="1">
        <v>7.0</v>
      </c>
    </row>
    <row r="9531" ht="15.75" customHeight="1">
      <c r="A9531" s="1" t="s">
        <v>22695</v>
      </c>
      <c r="B9531" s="1" t="s">
        <v>23634</v>
      </c>
      <c r="C9531" s="2"/>
      <c r="D9531" s="2"/>
      <c r="E9531" s="4" t="s">
        <v>23635</v>
      </c>
      <c r="F9531" s="4" t="s">
        <v>23636</v>
      </c>
      <c r="G9531" s="1">
        <v>7.0</v>
      </c>
    </row>
    <row r="9532" ht="15.75" customHeight="1">
      <c r="A9532" s="1" t="s">
        <v>22695</v>
      </c>
      <c r="B9532" s="1" t="s">
        <v>23637</v>
      </c>
      <c r="C9532" s="2"/>
      <c r="D9532" s="2"/>
      <c r="E9532" s="4" t="s">
        <v>23638</v>
      </c>
      <c r="F9532" s="4" t="s">
        <v>23639</v>
      </c>
      <c r="G9532" s="1">
        <v>7.0</v>
      </c>
    </row>
    <row r="9533" ht="15.75" customHeight="1">
      <c r="A9533" s="1" t="s">
        <v>22695</v>
      </c>
      <c r="B9533" s="1" t="s">
        <v>23640</v>
      </c>
      <c r="C9533" s="2"/>
      <c r="D9533" s="2"/>
      <c r="E9533" s="4" t="s">
        <v>23641</v>
      </c>
      <c r="F9533" s="4" t="s">
        <v>23642</v>
      </c>
      <c r="G9533" s="1">
        <v>7.0</v>
      </c>
    </row>
    <row r="9534" ht="15.75" customHeight="1">
      <c r="A9534" s="1" t="s">
        <v>22695</v>
      </c>
      <c r="B9534" s="1" t="s">
        <v>23643</v>
      </c>
      <c r="C9534" s="2"/>
      <c r="D9534" s="2"/>
      <c r="E9534" s="4" t="s">
        <v>23644</v>
      </c>
      <c r="F9534" s="4" t="s">
        <v>23645</v>
      </c>
      <c r="G9534" s="1">
        <v>7.0</v>
      </c>
    </row>
    <row r="9535" ht="15.75" customHeight="1">
      <c r="A9535" s="1" t="s">
        <v>22695</v>
      </c>
      <c r="B9535" s="1" t="s">
        <v>23646</v>
      </c>
      <c r="C9535" s="2"/>
      <c r="D9535" s="2"/>
      <c r="E9535" s="4" t="s">
        <v>23647</v>
      </c>
      <c r="F9535" s="4" t="s">
        <v>23648</v>
      </c>
      <c r="G9535" s="1">
        <v>1.0</v>
      </c>
    </row>
    <row r="9536" ht="15.75" customHeight="1">
      <c r="A9536" s="1" t="s">
        <v>22695</v>
      </c>
      <c r="B9536" s="1" t="s">
        <v>23649</v>
      </c>
      <c r="C9536" s="2"/>
      <c r="D9536" s="2"/>
      <c r="E9536" s="4" t="s">
        <v>23650</v>
      </c>
      <c r="F9536" s="4" t="s">
        <v>23651</v>
      </c>
      <c r="G9536" s="1">
        <v>1.0</v>
      </c>
    </row>
    <row r="9537" ht="15.75" customHeight="1">
      <c r="A9537" s="1" t="s">
        <v>22695</v>
      </c>
      <c r="B9537" s="1" t="s">
        <v>23652</v>
      </c>
      <c r="C9537" s="2"/>
      <c r="D9537" s="2"/>
      <c r="E9537" s="4" t="s">
        <v>23653</v>
      </c>
      <c r="F9537" s="4" t="s">
        <v>23654</v>
      </c>
      <c r="G9537" s="1">
        <v>1.0</v>
      </c>
    </row>
    <row r="9538" ht="15.75" customHeight="1">
      <c r="A9538" s="1" t="s">
        <v>22695</v>
      </c>
      <c r="B9538" s="1" t="s">
        <v>23655</v>
      </c>
      <c r="C9538" s="2"/>
      <c r="D9538" s="2"/>
      <c r="E9538" s="4" t="s">
        <v>23656</v>
      </c>
      <c r="F9538" s="4" t="s">
        <v>23657</v>
      </c>
      <c r="G9538" s="1">
        <v>1.0</v>
      </c>
    </row>
    <row r="9539" ht="15.75" customHeight="1">
      <c r="A9539" s="1" t="s">
        <v>22695</v>
      </c>
      <c r="B9539" s="1" t="s">
        <v>23658</v>
      </c>
      <c r="C9539" s="2"/>
      <c r="D9539" s="2"/>
      <c r="E9539" s="4" t="s">
        <v>23659</v>
      </c>
      <c r="F9539" s="4" t="s">
        <v>23660</v>
      </c>
      <c r="G9539" s="1">
        <v>1.0</v>
      </c>
    </row>
    <row r="9540" ht="15.75" customHeight="1">
      <c r="A9540" s="1" t="s">
        <v>22695</v>
      </c>
      <c r="B9540" s="1" t="s">
        <v>23661</v>
      </c>
      <c r="C9540" s="2"/>
      <c r="D9540" s="2"/>
      <c r="E9540" s="4" t="s">
        <v>23662</v>
      </c>
      <c r="F9540" s="4" t="s">
        <v>23663</v>
      </c>
      <c r="G9540" s="1">
        <v>1.0</v>
      </c>
    </row>
    <row r="9541" ht="15.75" customHeight="1">
      <c r="A9541" s="1" t="s">
        <v>22695</v>
      </c>
      <c r="B9541" s="1" t="s">
        <v>23664</v>
      </c>
      <c r="C9541" s="2"/>
      <c r="D9541" s="2"/>
      <c r="E9541" s="4" t="s">
        <v>23665</v>
      </c>
      <c r="F9541" s="4" t="s">
        <v>23666</v>
      </c>
      <c r="G9541" s="1">
        <v>1.0</v>
      </c>
    </row>
    <row r="9542" ht="15.75" customHeight="1">
      <c r="A9542" s="1" t="s">
        <v>22695</v>
      </c>
      <c r="B9542" s="1" t="s">
        <v>23667</v>
      </c>
      <c r="C9542" s="2"/>
      <c r="D9542" s="2"/>
      <c r="E9542" s="4" t="s">
        <v>23668</v>
      </c>
      <c r="F9542" s="4" t="s">
        <v>23669</v>
      </c>
      <c r="G9542" s="1">
        <v>1.0</v>
      </c>
    </row>
    <row r="9543" ht="15.75" customHeight="1">
      <c r="A9543" s="1" t="s">
        <v>22695</v>
      </c>
      <c r="B9543" s="1" t="s">
        <v>23670</v>
      </c>
      <c r="C9543" s="2"/>
      <c r="D9543" s="2"/>
      <c r="E9543" s="4" t="s">
        <v>23671</v>
      </c>
      <c r="F9543" s="4" t="s">
        <v>23672</v>
      </c>
      <c r="G9543" s="1">
        <v>1.0</v>
      </c>
    </row>
    <row r="9544" ht="15.75" customHeight="1">
      <c r="A9544" s="1" t="s">
        <v>22695</v>
      </c>
      <c r="B9544" s="1" t="s">
        <v>23673</v>
      </c>
      <c r="C9544" s="2"/>
      <c r="D9544" s="2"/>
      <c r="E9544" s="4" t="s">
        <v>23674</v>
      </c>
      <c r="F9544" s="4" t="s">
        <v>23675</v>
      </c>
      <c r="G9544" s="1">
        <v>2.0</v>
      </c>
    </row>
    <row r="9545" ht="15.75" customHeight="1">
      <c r="A9545" s="1" t="s">
        <v>22695</v>
      </c>
      <c r="B9545" s="1" t="s">
        <v>23676</v>
      </c>
      <c r="C9545" s="2"/>
      <c r="D9545" s="2"/>
      <c r="E9545" s="4" t="s">
        <v>23677</v>
      </c>
      <c r="F9545" s="4" t="s">
        <v>23678</v>
      </c>
      <c r="G9545" s="1">
        <v>1.0</v>
      </c>
    </row>
    <row r="9546" ht="15.75" customHeight="1">
      <c r="A9546" s="1" t="s">
        <v>22695</v>
      </c>
      <c r="B9546" s="1" t="s">
        <v>23679</v>
      </c>
      <c r="C9546" s="2"/>
      <c r="D9546" s="2"/>
      <c r="E9546" s="4" t="s">
        <v>23680</v>
      </c>
      <c r="F9546" s="4" t="s">
        <v>23681</v>
      </c>
      <c r="G9546" s="1">
        <v>1.0</v>
      </c>
    </row>
    <row r="9547" ht="15.75" customHeight="1">
      <c r="A9547" s="1" t="s">
        <v>22695</v>
      </c>
      <c r="B9547" s="1" t="s">
        <v>23682</v>
      </c>
      <c r="C9547" s="2"/>
      <c r="D9547" s="2"/>
      <c r="E9547" s="4" t="s">
        <v>23683</v>
      </c>
      <c r="F9547" s="4" t="s">
        <v>23684</v>
      </c>
      <c r="G9547" s="1">
        <v>1.0</v>
      </c>
    </row>
    <row r="9548" ht="15.75" customHeight="1">
      <c r="A9548" s="1" t="s">
        <v>22695</v>
      </c>
      <c r="B9548" s="1" t="s">
        <v>23685</v>
      </c>
      <c r="C9548" s="2"/>
      <c r="D9548" s="2"/>
      <c r="E9548" s="4" t="s">
        <v>23686</v>
      </c>
      <c r="F9548" s="4" t="s">
        <v>23687</v>
      </c>
      <c r="G9548" s="1">
        <v>1.0</v>
      </c>
    </row>
    <row r="9549" ht="15.75" customHeight="1">
      <c r="A9549" s="1" t="s">
        <v>22695</v>
      </c>
      <c r="B9549" s="1" t="s">
        <v>23688</v>
      </c>
      <c r="C9549" s="2"/>
      <c r="D9549" s="2"/>
      <c r="E9549" s="4" t="s">
        <v>23689</v>
      </c>
      <c r="F9549" s="4" t="s">
        <v>23690</v>
      </c>
      <c r="G9549" s="1">
        <v>1.0</v>
      </c>
    </row>
    <row r="9550" ht="15.75" customHeight="1">
      <c r="A9550" s="1" t="s">
        <v>22695</v>
      </c>
      <c r="B9550" s="1" t="s">
        <v>23691</v>
      </c>
      <c r="C9550" s="2"/>
      <c r="D9550" s="2"/>
      <c r="E9550" s="4" t="s">
        <v>23692</v>
      </c>
      <c r="F9550" s="4" t="s">
        <v>23693</v>
      </c>
      <c r="G9550" s="1">
        <v>1.0</v>
      </c>
    </row>
    <row r="9551" ht="15.75" customHeight="1">
      <c r="A9551" s="1" t="s">
        <v>22695</v>
      </c>
      <c r="B9551" s="1" t="s">
        <v>23694</v>
      </c>
      <c r="C9551" s="2"/>
      <c r="D9551" s="2"/>
      <c r="E9551" s="4" t="s">
        <v>23695</v>
      </c>
      <c r="F9551" s="4" t="s">
        <v>23696</v>
      </c>
      <c r="G9551" s="1">
        <v>1.0</v>
      </c>
    </row>
    <row r="9552" ht="15.75" customHeight="1">
      <c r="A9552" s="1" t="s">
        <v>22695</v>
      </c>
      <c r="B9552" s="1" t="s">
        <v>23697</v>
      </c>
      <c r="C9552" s="2"/>
      <c r="D9552" s="2"/>
      <c r="E9552" s="4" t="s">
        <v>23698</v>
      </c>
      <c r="F9552" s="4" t="s">
        <v>23699</v>
      </c>
      <c r="G9552" s="1">
        <v>1.0</v>
      </c>
    </row>
    <row r="9553" ht="15.75" customHeight="1">
      <c r="A9553" s="1" t="s">
        <v>22695</v>
      </c>
      <c r="B9553" s="1" t="s">
        <v>23700</v>
      </c>
      <c r="C9553" s="2"/>
      <c r="D9553" s="2"/>
      <c r="E9553" s="4" t="s">
        <v>23701</v>
      </c>
      <c r="F9553" s="4" t="s">
        <v>23702</v>
      </c>
      <c r="G9553" s="1">
        <v>1.0</v>
      </c>
    </row>
    <row r="9554" ht="15.75" customHeight="1">
      <c r="A9554" s="1" t="s">
        <v>22695</v>
      </c>
      <c r="B9554" s="1" t="s">
        <v>23703</v>
      </c>
      <c r="C9554" s="2"/>
      <c r="D9554" s="2"/>
      <c r="E9554" s="4" t="s">
        <v>23704</v>
      </c>
      <c r="F9554" s="4" t="s">
        <v>23705</v>
      </c>
      <c r="G9554" s="1">
        <v>1.0</v>
      </c>
    </row>
    <row r="9555" ht="15.75" customHeight="1">
      <c r="A9555" s="1" t="s">
        <v>22695</v>
      </c>
      <c r="B9555" s="1" t="s">
        <v>23706</v>
      </c>
      <c r="C9555" s="2"/>
      <c r="D9555" s="2"/>
      <c r="E9555" s="4" t="s">
        <v>23707</v>
      </c>
      <c r="F9555" s="4" t="s">
        <v>23708</v>
      </c>
      <c r="G9555" s="1">
        <v>1.0</v>
      </c>
    </row>
    <row r="9556" ht="15.75" customHeight="1">
      <c r="A9556" s="1" t="s">
        <v>22695</v>
      </c>
      <c r="B9556" s="1" t="s">
        <v>23709</v>
      </c>
      <c r="C9556" s="2"/>
      <c r="D9556" s="2"/>
      <c r="E9556" s="4" t="s">
        <v>23710</v>
      </c>
      <c r="F9556" s="4" t="s">
        <v>23711</v>
      </c>
      <c r="G9556" s="1">
        <v>1.0</v>
      </c>
    </row>
  </sheetData>
  <autoFilter ref="$A$1:$G$9556"/>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2.0"/>
    <col customWidth="1" min="2" max="2" width="30.0"/>
    <col customWidth="1" hidden="1" min="3" max="3" width="20.0"/>
    <col customWidth="1" hidden="1" min="4" max="4" width="22.0"/>
    <col customWidth="1" min="5" max="6" width="60.0"/>
    <col customWidth="1" min="7" max="7" width="6.0"/>
  </cols>
  <sheetData>
    <row r="1">
      <c r="A1" s="3" t="s">
        <v>16</v>
      </c>
      <c r="B1" s="3" t="s">
        <v>17</v>
      </c>
      <c r="C1" s="3" t="s">
        <v>18</v>
      </c>
      <c r="D1" s="3" t="s">
        <v>19</v>
      </c>
      <c r="E1" s="6" t="s">
        <v>20</v>
      </c>
      <c r="F1" s="6" t="s">
        <v>21</v>
      </c>
      <c r="G1" s="3" t="s">
        <v>22</v>
      </c>
      <c r="H1" s="2"/>
      <c r="I1" s="2"/>
      <c r="J1" s="2"/>
      <c r="K1" s="2"/>
      <c r="L1" s="2"/>
      <c r="M1" s="2"/>
      <c r="N1" s="2"/>
      <c r="O1" s="2"/>
      <c r="P1" s="2"/>
      <c r="Q1" s="2"/>
      <c r="R1" s="2"/>
      <c r="S1" s="2"/>
      <c r="T1" s="2"/>
      <c r="U1" s="2"/>
      <c r="V1" s="2"/>
      <c r="W1" s="2"/>
      <c r="X1" s="2"/>
      <c r="Y1" s="2"/>
      <c r="Z1" s="2"/>
    </row>
    <row r="2">
      <c r="A2" s="1" t="s">
        <v>23712</v>
      </c>
      <c r="B2" s="1" t="s">
        <v>23713</v>
      </c>
      <c r="C2" s="2"/>
      <c r="D2" s="2"/>
      <c r="E2" s="4" t="s">
        <v>23714</v>
      </c>
      <c r="F2" s="4" t="s">
        <v>23715</v>
      </c>
      <c r="G2" s="1">
        <v>11.0</v>
      </c>
      <c r="H2" s="2"/>
      <c r="I2" s="2"/>
      <c r="J2" s="2"/>
      <c r="K2" s="2"/>
      <c r="L2" s="2"/>
      <c r="M2" s="2"/>
      <c r="N2" s="2"/>
      <c r="O2" s="2"/>
      <c r="P2" s="2"/>
      <c r="Q2" s="2"/>
      <c r="R2" s="2"/>
      <c r="S2" s="2"/>
      <c r="T2" s="2"/>
      <c r="U2" s="2"/>
      <c r="V2" s="2"/>
      <c r="W2" s="2"/>
      <c r="X2" s="2"/>
      <c r="Y2" s="2"/>
      <c r="Z2" s="2"/>
    </row>
    <row r="3">
      <c r="A3" s="1" t="s">
        <v>23712</v>
      </c>
      <c r="B3" s="1" t="s">
        <v>23716</v>
      </c>
      <c r="C3" s="2"/>
      <c r="D3" s="2"/>
      <c r="E3" s="4" t="s">
        <v>23717</v>
      </c>
      <c r="F3" s="4" t="s">
        <v>23718</v>
      </c>
      <c r="G3" s="1">
        <v>3.0</v>
      </c>
      <c r="H3" s="2"/>
      <c r="I3" s="2"/>
      <c r="J3" s="2"/>
      <c r="K3" s="2"/>
      <c r="L3" s="2"/>
      <c r="M3" s="2"/>
      <c r="N3" s="2"/>
      <c r="O3" s="2"/>
      <c r="P3" s="2"/>
      <c r="Q3" s="2"/>
      <c r="R3" s="2"/>
      <c r="S3" s="2"/>
      <c r="T3" s="2"/>
      <c r="U3" s="2"/>
      <c r="V3" s="2"/>
      <c r="W3" s="2"/>
      <c r="X3" s="2"/>
      <c r="Y3" s="2"/>
      <c r="Z3" s="2"/>
    </row>
    <row r="4">
      <c r="A4" s="1" t="s">
        <v>23712</v>
      </c>
      <c r="B4" s="1" t="s">
        <v>23719</v>
      </c>
      <c r="C4" s="2"/>
      <c r="D4" s="2"/>
      <c r="E4" s="4" t="s">
        <v>23720</v>
      </c>
      <c r="F4" s="4" t="s">
        <v>23721</v>
      </c>
      <c r="G4" s="1">
        <v>2.0</v>
      </c>
      <c r="H4" s="2"/>
      <c r="I4" s="2"/>
      <c r="J4" s="2"/>
      <c r="K4" s="2"/>
      <c r="L4" s="2"/>
      <c r="M4" s="2"/>
      <c r="N4" s="2"/>
      <c r="O4" s="2"/>
      <c r="P4" s="2"/>
      <c r="Q4" s="2"/>
      <c r="R4" s="2"/>
      <c r="S4" s="2"/>
      <c r="T4" s="2"/>
      <c r="U4" s="2"/>
      <c r="V4" s="2"/>
      <c r="W4" s="2"/>
      <c r="X4" s="2"/>
      <c r="Y4" s="2"/>
      <c r="Z4" s="2"/>
    </row>
    <row r="5">
      <c r="A5" s="1" t="s">
        <v>23712</v>
      </c>
      <c r="B5" s="1" t="s">
        <v>23722</v>
      </c>
      <c r="C5" s="2"/>
      <c r="D5" s="2"/>
      <c r="E5" s="4" t="s">
        <v>23723</v>
      </c>
      <c r="F5" s="4" t="s">
        <v>23724</v>
      </c>
      <c r="G5" s="1">
        <v>2.0</v>
      </c>
      <c r="H5" s="2"/>
      <c r="I5" s="2"/>
      <c r="J5" s="2"/>
      <c r="K5" s="2"/>
      <c r="L5" s="2"/>
      <c r="M5" s="2"/>
      <c r="N5" s="2"/>
      <c r="O5" s="2"/>
      <c r="P5" s="2"/>
      <c r="Q5" s="2"/>
      <c r="R5" s="2"/>
      <c r="S5" s="2"/>
      <c r="T5" s="2"/>
      <c r="U5" s="2"/>
      <c r="V5" s="2"/>
      <c r="W5" s="2"/>
      <c r="X5" s="2"/>
      <c r="Y5" s="2"/>
      <c r="Z5" s="2"/>
    </row>
    <row r="6">
      <c r="A6" s="1" t="s">
        <v>23712</v>
      </c>
      <c r="B6" s="1" t="s">
        <v>23725</v>
      </c>
      <c r="C6" s="2"/>
      <c r="D6" s="2"/>
      <c r="E6" s="4" t="s">
        <v>23726</v>
      </c>
      <c r="F6" s="4" t="s">
        <v>23727</v>
      </c>
      <c r="G6" s="1">
        <v>1.0</v>
      </c>
      <c r="H6" s="2"/>
      <c r="I6" s="2"/>
      <c r="J6" s="2"/>
      <c r="K6" s="2"/>
      <c r="L6" s="2"/>
      <c r="M6" s="2"/>
      <c r="N6" s="2"/>
      <c r="O6" s="2"/>
      <c r="P6" s="2"/>
      <c r="Q6" s="2"/>
      <c r="R6" s="2"/>
      <c r="S6" s="2"/>
      <c r="T6" s="2"/>
      <c r="U6" s="2"/>
      <c r="V6" s="2"/>
      <c r="W6" s="2"/>
      <c r="X6" s="2"/>
      <c r="Y6" s="2"/>
      <c r="Z6" s="2"/>
    </row>
    <row r="7">
      <c r="A7" s="1" t="s">
        <v>23712</v>
      </c>
      <c r="B7" s="1" t="s">
        <v>23728</v>
      </c>
      <c r="C7" s="2"/>
      <c r="D7" s="2"/>
      <c r="E7" s="4" t="s">
        <v>23729</v>
      </c>
      <c r="F7" s="4" t="s">
        <v>23730</v>
      </c>
      <c r="G7" s="1">
        <v>1.0</v>
      </c>
      <c r="H7" s="2"/>
      <c r="I7" s="2"/>
      <c r="J7" s="2"/>
      <c r="K7" s="2"/>
      <c r="L7" s="2"/>
      <c r="M7" s="2"/>
      <c r="N7" s="2"/>
      <c r="O7" s="2"/>
      <c r="P7" s="2"/>
      <c r="Q7" s="2"/>
      <c r="R7" s="2"/>
      <c r="S7" s="2"/>
      <c r="T7" s="2"/>
      <c r="U7" s="2"/>
      <c r="V7" s="2"/>
      <c r="W7" s="2"/>
      <c r="X7" s="2"/>
      <c r="Y7" s="2"/>
      <c r="Z7" s="2"/>
    </row>
    <row r="8">
      <c r="A8" s="1" t="s">
        <v>23712</v>
      </c>
      <c r="B8" s="1" t="s">
        <v>23731</v>
      </c>
      <c r="C8" s="2"/>
      <c r="D8" s="2"/>
      <c r="E8" s="4" t="s">
        <v>23732</v>
      </c>
      <c r="F8" s="4" t="s">
        <v>23733</v>
      </c>
      <c r="G8" s="1">
        <v>1.0</v>
      </c>
      <c r="H8" s="2"/>
      <c r="I8" s="2"/>
      <c r="J8" s="2"/>
      <c r="K8" s="2"/>
      <c r="L8" s="2"/>
      <c r="M8" s="2"/>
      <c r="N8" s="2"/>
      <c r="O8" s="2"/>
      <c r="P8" s="2"/>
      <c r="Q8" s="2"/>
      <c r="R8" s="2"/>
      <c r="S8" s="2"/>
      <c r="T8" s="2"/>
      <c r="U8" s="2"/>
      <c r="V8" s="2"/>
      <c r="W8" s="2"/>
      <c r="X8" s="2"/>
      <c r="Y8" s="2"/>
      <c r="Z8" s="2"/>
    </row>
    <row r="9">
      <c r="A9" s="1" t="s">
        <v>23712</v>
      </c>
      <c r="B9" s="1" t="s">
        <v>23734</v>
      </c>
      <c r="C9" s="2"/>
      <c r="D9" s="2"/>
      <c r="E9" s="4" t="s">
        <v>23735</v>
      </c>
      <c r="F9" s="4" t="s">
        <v>23736</v>
      </c>
      <c r="G9" s="1">
        <v>3.0</v>
      </c>
      <c r="H9" s="2"/>
      <c r="I9" s="2"/>
      <c r="J9" s="2"/>
      <c r="K9" s="2"/>
      <c r="L9" s="2"/>
      <c r="M9" s="2"/>
      <c r="N9" s="2"/>
      <c r="O9" s="2"/>
      <c r="P9" s="2"/>
      <c r="Q9" s="2"/>
      <c r="R9" s="2"/>
      <c r="S9" s="2"/>
      <c r="T9" s="2"/>
      <c r="U9" s="2"/>
      <c r="V9" s="2"/>
      <c r="W9" s="2"/>
      <c r="X9" s="2"/>
      <c r="Y9" s="2"/>
      <c r="Z9" s="2"/>
    </row>
    <row r="10">
      <c r="A10" s="1" t="s">
        <v>23712</v>
      </c>
      <c r="B10" s="1" t="s">
        <v>23737</v>
      </c>
      <c r="C10" s="2"/>
      <c r="D10" s="2"/>
      <c r="E10" s="4" t="s">
        <v>23738</v>
      </c>
      <c r="F10" s="4" t="s">
        <v>23736</v>
      </c>
      <c r="G10" s="1">
        <v>1.0</v>
      </c>
      <c r="H10" s="2"/>
      <c r="I10" s="2"/>
      <c r="J10" s="2"/>
      <c r="K10" s="2"/>
      <c r="L10" s="2"/>
      <c r="M10" s="2"/>
      <c r="N10" s="2"/>
      <c r="O10" s="2"/>
      <c r="P10" s="2"/>
      <c r="Q10" s="2"/>
      <c r="R10" s="2"/>
      <c r="S10" s="2"/>
      <c r="T10" s="2"/>
      <c r="U10" s="2"/>
      <c r="V10" s="2"/>
      <c r="W10" s="2"/>
      <c r="X10" s="2"/>
      <c r="Y10" s="2"/>
      <c r="Z10" s="2"/>
    </row>
    <row r="11">
      <c r="A11" s="1" t="s">
        <v>23712</v>
      </c>
      <c r="B11" s="1" t="s">
        <v>23739</v>
      </c>
      <c r="C11" s="2"/>
      <c r="D11" s="2"/>
      <c r="E11" s="4" t="s">
        <v>23740</v>
      </c>
      <c r="F11" s="4" t="s">
        <v>23741</v>
      </c>
      <c r="G11" s="1">
        <v>1.0</v>
      </c>
      <c r="H11" s="2"/>
      <c r="I11" s="2"/>
      <c r="J11" s="2"/>
      <c r="K11" s="2"/>
      <c r="L11" s="2"/>
      <c r="M11" s="2"/>
      <c r="N11" s="2"/>
      <c r="O11" s="2"/>
      <c r="P11" s="2"/>
      <c r="Q11" s="2"/>
      <c r="R11" s="2"/>
      <c r="S11" s="2"/>
      <c r="T11" s="2"/>
      <c r="U11" s="2"/>
      <c r="V11" s="2"/>
      <c r="W11" s="2"/>
      <c r="X11" s="2"/>
      <c r="Y11" s="2"/>
      <c r="Z11" s="2"/>
    </row>
    <row r="12">
      <c r="A12" s="1" t="s">
        <v>23712</v>
      </c>
      <c r="B12" s="1" t="s">
        <v>23742</v>
      </c>
      <c r="C12" s="2"/>
      <c r="D12" s="2"/>
      <c r="E12" s="4" t="s">
        <v>23743</v>
      </c>
      <c r="F12" s="4" t="s">
        <v>23744</v>
      </c>
      <c r="G12" s="1">
        <v>18.0</v>
      </c>
      <c r="H12" s="2"/>
      <c r="I12" s="2"/>
      <c r="J12" s="2"/>
      <c r="K12" s="2"/>
      <c r="L12" s="2"/>
      <c r="M12" s="2"/>
      <c r="N12" s="2"/>
      <c r="O12" s="2"/>
      <c r="P12" s="2"/>
      <c r="Q12" s="2"/>
      <c r="R12" s="2"/>
      <c r="S12" s="2"/>
      <c r="T12" s="2"/>
      <c r="U12" s="2"/>
      <c r="V12" s="2"/>
      <c r="W12" s="2"/>
      <c r="X12" s="2"/>
      <c r="Y12" s="2"/>
      <c r="Z12" s="2"/>
    </row>
    <row r="13">
      <c r="A13" s="1" t="s">
        <v>23712</v>
      </c>
      <c r="B13" s="1" t="s">
        <v>23745</v>
      </c>
      <c r="C13" s="2"/>
      <c r="D13" s="2"/>
      <c r="E13" s="4" t="s">
        <v>23746</v>
      </c>
      <c r="F13" s="4" t="s">
        <v>23747</v>
      </c>
      <c r="G13" s="1">
        <v>5.0</v>
      </c>
      <c r="H13" s="2"/>
      <c r="I13" s="2"/>
      <c r="J13" s="2"/>
      <c r="K13" s="2"/>
      <c r="L13" s="2"/>
      <c r="M13" s="2"/>
      <c r="N13" s="2"/>
      <c r="O13" s="2"/>
      <c r="P13" s="2"/>
      <c r="Q13" s="2"/>
      <c r="R13" s="2"/>
      <c r="S13" s="2"/>
      <c r="T13" s="2"/>
      <c r="U13" s="2"/>
      <c r="V13" s="2"/>
      <c r="W13" s="2"/>
      <c r="X13" s="2"/>
      <c r="Y13" s="2"/>
      <c r="Z13" s="2"/>
    </row>
    <row r="14">
      <c r="A14" s="1" t="s">
        <v>23712</v>
      </c>
      <c r="B14" s="1" t="s">
        <v>23748</v>
      </c>
      <c r="C14" s="2"/>
      <c r="D14" s="2"/>
      <c r="E14" s="4" t="s">
        <v>23749</v>
      </c>
      <c r="F14" s="4" t="s">
        <v>23750</v>
      </c>
      <c r="G14" s="1">
        <v>5.0</v>
      </c>
      <c r="H14" s="2"/>
      <c r="I14" s="2"/>
      <c r="J14" s="2"/>
      <c r="K14" s="2"/>
      <c r="L14" s="2"/>
      <c r="M14" s="2"/>
      <c r="N14" s="2"/>
      <c r="O14" s="2"/>
      <c r="P14" s="2"/>
      <c r="Q14" s="2"/>
      <c r="R14" s="2"/>
      <c r="S14" s="2"/>
      <c r="T14" s="2"/>
      <c r="U14" s="2"/>
      <c r="V14" s="2"/>
      <c r="W14" s="2"/>
      <c r="X14" s="2"/>
      <c r="Y14" s="2"/>
      <c r="Z14" s="2"/>
    </row>
    <row r="15">
      <c r="A15" s="1" t="s">
        <v>23712</v>
      </c>
      <c r="B15" s="1" t="s">
        <v>23751</v>
      </c>
      <c r="C15" s="2"/>
      <c r="D15" s="2"/>
      <c r="E15" s="4" t="s">
        <v>23752</v>
      </c>
      <c r="F15" s="4" t="s">
        <v>23753</v>
      </c>
      <c r="G15" s="1">
        <v>5.0</v>
      </c>
      <c r="H15" s="2"/>
      <c r="I15" s="2"/>
      <c r="J15" s="2"/>
      <c r="K15" s="2"/>
      <c r="L15" s="2"/>
      <c r="M15" s="2"/>
      <c r="N15" s="2"/>
      <c r="O15" s="2"/>
      <c r="P15" s="2"/>
      <c r="Q15" s="2"/>
      <c r="R15" s="2"/>
      <c r="S15" s="2"/>
      <c r="T15" s="2"/>
      <c r="U15" s="2"/>
      <c r="V15" s="2"/>
      <c r="W15" s="2"/>
      <c r="X15" s="2"/>
      <c r="Y15" s="2"/>
      <c r="Z15" s="2"/>
    </row>
    <row r="16">
      <c r="A16" s="1" t="s">
        <v>23712</v>
      </c>
      <c r="B16" s="1" t="s">
        <v>23754</v>
      </c>
      <c r="C16" s="2"/>
      <c r="D16" s="2"/>
      <c r="E16" s="4" t="s">
        <v>23755</v>
      </c>
      <c r="F16" s="4" t="s">
        <v>23756</v>
      </c>
      <c r="G16" s="1">
        <v>5.0</v>
      </c>
      <c r="H16" s="2"/>
      <c r="I16" s="2"/>
      <c r="J16" s="2"/>
      <c r="K16" s="2"/>
      <c r="L16" s="2"/>
      <c r="M16" s="2"/>
      <c r="N16" s="2"/>
      <c r="O16" s="2"/>
      <c r="P16" s="2"/>
      <c r="Q16" s="2"/>
      <c r="R16" s="2"/>
      <c r="S16" s="2"/>
      <c r="T16" s="2"/>
      <c r="U16" s="2"/>
      <c r="V16" s="2"/>
      <c r="W16" s="2"/>
      <c r="X16" s="2"/>
      <c r="Y16" s="2"/>
      <c r="Z16" s="2"/>
    </row>
    <row r="17">
      <c r="A17" s="1" t="s">
        <v>23712</v>
      </c>
      <c r="B17" s="1" t="s">
        <v>23757</v>
      </c>
      <c r="C17" s="2"/>
      <c r="D17" s="2"/>
      <c r="E17" s="4" t="s">
        <v>23758</v>
      </c>
      <c r="F17" s="4" t="s">
        <v>23759</v>
      </c>
      <c r="G17" s="1">
        <v>4.0</v>
      </c>
      <c r="H17" s="2"/>
      <c r="I17" s="2"/>
      <c r="J17" s="2"/>
      <c r="K17" s="2"/>
      <c r="L17" s="2"/>
      <c r="M17" s="2"/>
      <c r="N17" s="2"/>
      <c r="O17" s="2"/>
      <c r="P17" s="2"/>
      <c r="Q17" s="2"/>
      <c r="R17" s="2"/>
      <c r="S17" s="2"/>
      <c r="T17" s="2"/>
      <c r="U17" s="2"/>
      <c r="V17" s="2"/>
      <c r="W17" s="2"/>
      <c r="X17" s="2"/>
      <c r="Y17" s="2"/>
      <c r="Z17" s="2"/>
    </row>
    <row r="18">
      <c r="A18" s="1" t="s">
        <v>23712</v>
      </c>
      <c r="B18" s="1" t="s">
        <v>23760</v>
      </c>
      <c r="C18" s="2"/>
      <c r="D18" s="2"/>
      <c r="E18" s="4" t="s">
        <v>23761</v>
      </c>
      <c r="F18" s="4" t="s">
        <v>23762</v>
      </c>
      <c r="G18" s="1">
        <v>4.0</v>
      </c>
      <c r="H18" s="2"/>
      <c r="I18" s="2"/>
      <c r="J18" s="2"/>
      <c r="K18" s="2"/>
      <c r="L18" s="2"/>
      <c r="M18" s="2"/>
      <c r="N18" s="2"/>
      <c r="O18" s="2"/>
      <c r="P18" s="2"/>
      <c r="Q18" s="2"/>
      <c r="R18" s="2"/>
      <c r="S18" s="2"/>
      <c r="T18" s="2"/>
      <c r="U18" s="2"/>
      <c r="V18" s="2"/>
      <c r="W18" s="2"/>
      <c r="X18" s="2"/>
      <c r="Y18" s="2"/>
      <c r="Z18" s="2"/>
    </row>
    <row r="19">
      <c r="A19" s="1" t="s">
        <v>23712</v>
      </c>
      <c r="B19" s="1" t="s">
        <v>23763</v>
      </c>
      <c r="C19" s="2"/>
      <c r="D19" s="2"/>
      <c r="E19" s="4" t="s">
        <v>23764</v>
      </c>
      <c r="F19" s="4" t="s">
        <v>23765</v>
      </c>
      <c r="G19" s="1">
        <v>3.0</v>
      </c>
      <c r="H19" s="2"/>
      <c r="I19" s="2"/>
      <c r="J19" s="2"/>
      <c r="K19" s="2"/>
      <c r="L19" s="2"/>
      <c r="M19" s="2"/>
      <c r="N19" s="2"/>
      <c r="O19" s="2"/>
      <c r="P19" s="2"/>
      <c r="Q19" s="2"/>
      <c r="R19" s="2"/>
      <c r="S19" s="2"/>
      <c r="T19" s="2"/>
      <c r="U19" s="2"/>
      <c r="V19" s="2"/>
      <c r="W19" s="2"/>
      <c r="X19" s="2"/>
      <c r="Y19" s="2"/>
      <c r="Z19" s="2"/>
    </row>
    <row r="20">
      <c r="A20" s="1" t="s">
        <v>23712</v>
      </c>
      <c r="B20" s="1" t="s">
        <v>23766</v>
      </c>
      <c r="C20" s="2"/>
      <c r="D20" s="2"/>
      <c r="E20" s="4" t="s">
        <v>23767</v>
      </c>
      <c r="F20" s="4" t="s">
        <v>23767</v>
      </c>
      <c r="G20" s="1">
        <v>2.0</v>
      </c>
      <c r="H20" s="2"/>
      <c r="I20" s="2"/>
      <c r="J20" s="2"/>
      <c r="K20" s="2"/>
      <c r="L20" s="2"/>
      <c r="M20" s="2"/>
      <c r="N20" s="2"/>
      <c r="O20" s="2"/>
      <c r="P20" s="2"/>
      <c r="Q20" s="2"/>
      <c r="R20" s="2"/>
      <c r="S20" s="2"/>
      <c r="T20" s="2"/>
      <c r="U20" s="2"/>
      <c r="V20" s="2"/>
      <c r="W20" s="2"/>
      <c r="X20" s="2"/>
      <c r="Y20" s="2"/>
      <c r="Z20" s="2"/>
    </row>
    <row r="21" ht="15.75" customHeight="1">
      <c r="A21" s="1" t="s">
        <v>23712</v>
      </c>
      <c r="B21" s="1" t="s">
        <v>23768</v>
      </c>
      <c r="C21" s="2"/>
      <c r="D21" s="2"/>
      <c r="E21" s="4" t="s">
        <v>23769</v>
      </c>
      <c r="F21" s="4" t="s">
        <v>23770</v>
      </c>
      <c r="G21" s="1">
        <v>1.0</v>
      </c>
      <c r="H21" s="2"/>
      <c r="I21" s="2"/>
      <c r="J21" s="2"/>
      <c r="K21" s="2"/>
      <c r="L21" s="2"/>
      <c r="M21" s="2"/>
      <c r="N21" s="2"/>
      <c r="O21" s="2"/>
      <c r="P21" s="2"/>
      <c r="Q21" s="2"/>
      <c r="R21" s="2"/>
      <c r="S21" s="2"/>
      <c r="T21" s="2"/>
      <c r="U21" s="2"/>
      <c r="V21" s="2"/>
      <c r="W21" s="2"/>
      <c r="X21" s="2"/>
      <c r="Y21" s="2"/>
      <c r="Z21" s="2"/>
    </row>
    <row r="22" ht="15.75" customHeight="1">
      <c r="A22" s="1" t="s">
        <v>23712</v>
      </c>
      <c r="B22" s="1" t="s">
        <v>23771</v>
      </c>
      <c r="C22" s="2"/>
      <c r="D22" s="2"/>
      <c r="E22" s="4" t="s">
        <v>23772</v>
      </c>
      <c r="F22" s="4" t="s">
        <v>23773</v>
      </c>
      <c r="G22" s="1">
        <v>1.0</v>
      </c>
      <c r="H22" s="2"/>
      <c r="I22" s="2"/>
      <c r="J22" s="2"/>
      <c r="K22" s="2"/>
      <c r="L22" s="2"/>
      <c r="M22" s="2"/>
      <c r="N22" s="2"/>
      <c r="O22" s="2"/>
      <c r="P22" s="2"/>
      <c r="Q22" s="2"/>
      <c r="R22" s="2"/>
      <c r="S22" s="2"/>
      <c r="T22" s="2"/>
      <c r="U22" s="2"/>
      <c r="V22" s="2"/>
      <c r="W22" s="2"/>
      <c r="X22" s="2"/>
      <c r="Y22" s="2"/>
      <c r="Z22" s="2"/>
    </row>
    <row r="23" ht="15.75" customHeight="1">
      <c r="A23" s="1" t="s">
        <v>23712</v>
      </c>
      <c r="B23" s="1" t="s">
        <v>23774</v>
      </c>
      <c r="C23" s="2"/>
      <c r="D23" s="2"/>
      <c r="E23" s="4" t="s">
        <v>23775</v>
      </c>
      <c r="F23" s="4" t="s">
        <v>23776</v>
      </c>
      <c r="G23" s="1">
        <v>2.0</v>
      </c>
      <c r="H23" s="2"/>
      <c r="I23" s="2"/>
      <c r="J23" s="2"/>
      <c r="K23" s="2"/>
      <c r="L23" s="2"/>
      <c r="M23" s="2"/>
      <c r="N23" s="2"/>
      <c r="O23" s="2"/>
      <c r="P23" s="2"/>
      <c r="Q23" s="2"/>
      <c r="R23" s="2"/>
      <c r="S23" s="2"/>
      <c r="T23" s="2"/>
      <c r="U23" s="2"/>
      <c r="V23" s="2"/>
      <c r="W23" s="2"/>
      <c r="X23" s="2"/>
      <c r="Y23" s="2"/>
      <c r="Z23" s="2"/>
    </row>
    <row r="24" ht="15.75" customHeight="1">
      <c r="A24" s="1" t="s">
        <v>23712</v>
      </c>
      <c r="B24" s="1" t="s">
        <v>23777</v>
      </c>
      <c r="C24" s="2"/>
      <c r="D24" s="2"/>
      <c r="E24" s="4" t="s">
        <v>23778</v>
      </c>
      <c r="F24" s="4" t="s">
        <v>23779</v>
      </c>
      <c r="G24" s="1">
        <v>2.0</v>
      </c>
      <c r="H24" s="2"/>
      <c r="I24" s="2"/>
      <c r="J24" s="2"/>
      <c r="K24" s="2"/>
      <c r="L24" s="2"/>
      <c r="M24" s="2"/>
      <c r="N24" s="2"/>
      <c r="O24" s="2"/>
      <c r="P24" s="2"/>
      <c r="Q24" s="2"/>
      <c r="R24" s="2"/>
      <c r="S24" s="2"/>
      <c r="T24" s="2"/>
      <c r="U24" s="2"/>
      <c r="V24" s="2"/>
      <c r="W24" s="2"/>
      <c r="X24" s="2"/>
      <c r="Y24" s="2"/>
      <c r="Z24" s="2"/>
    </row>
    <row r="25" ht="15.75" customHeight="1">
      <c r="A25" s="1" t="s">
        <v>23712</v>
      </c>
      <c r="B25" s="1" t="s">
        <v>23780</v>
      </c>
      <c r="C25" s="2"/>
      <c r="D25" s="2"/>
      <c r="E25" s="4" t="s">
        <v>23781</v>
      </c>
      <c r="F25" s="4" t="s">
        <v>23782</v>
      </c>
      <c r="G25" s="1">
        <v>4.0</v>
      </c>
      <c r="H25" s="2"/>
      <c r="I25" s="2"/>
      <c r="J25" s="2"/>
      <c r="K25" s="2"/>
      <c r="L25" s="2"/>
      <c r="M25" s="2"/>
      <c r="N25" s="2"/>
      <c r="O25" s="2"/>
      <c r="P25" s="2"/>
      <c r="Q25" s="2"/>
      <c r="R25" s="2"/>
      <c r="S25" s="2"/>
      <c r="T25" s="2"/>
      <c r="U25" s="2"/>
      <c r="V25" s="2"/>
      <c r="W25" s="2"/>
      <c r="X25" s="2"/>
      <c r="Y25" s="2"/>
      <c r="Z25" s="2"/>
    </row>
    <row r="26" ht="15.75" customHeight="1">
      <c r="A26" s="1" t="s">
        <v>23712</v>
      </c>
      <c r="B26" s="1" t="s">
        <v>23783</v>
      </c>
      <c r="C26" s="2"/>
      <c r="D26" s="2"/>
      <c r="E26" s="4" t="s">
        <v>23784</v>
      </c>
      <c r="F26" s="4" t="s">
        <v>23785</v>
      </c>
      <c r="G26" s="1">
        <v>20.0</v>
      </c>
      <c r="H26" s="2"/>
      <c r="I26" s="2"/>
      <c r="J26" s="2"/>
      <c r="K26" s="2"/>
      <c r="L26" s="2"/>
      <c r="M26" s="2"/>
      <c r="N26" s="2"/>
      <c r="O26" s="2"/>
      <c r="P26" s="2"/>
      <c r="Q26" s="2"/>
      <c r="R26" s="2"/>
      <c r="S26" s="2"/>
      <c r="T26" s="2"/>
      <c r="U26" s="2"/>
      <c r="V26" s="2"/>
      <c r="W26" s="2"/>
      <c r="X26" s="2"/>
      <c r="Y26" s="2"/>
      <c r="Z26" s="2"/>
    </row>
    <row r="27" ht="15.75" customHeight="1">
      <c r="A27" s="1" t="s">
        <v>23712</v>
      </c>
      <c r="B27" s="1" t="s">
        <v>23786</v>
      </c>
      <c r="C27" s="2"/>
      <c r="D27" s="2"/>
      <c r="E27" s="4" t="s">
        <v>23787</v>
      </c>
      <c r="F27" s="4" t="s">
        <v>23788</v>
      </c>
      <c r="G27" s="1">
        <v>1.0</v>
      </c>
      <c r="H27" s="2"/>
      <c r="I27" s="2"/>
      <c r="J27" s="2"/>
      <c r="K27" s="2"/>
      <c r="L27" s="2"/>
      <c r="M27" s="2"/>
      <c r="N27" s="2"/>
      <c r="O27" s="2"/>
      <c r="P27" s="2"/>
      <c r="Q27" s="2"/>
      <c r="R27" s="2"/>
      <c r="S27" s="2"/>
      <c r="T27" s="2"/>
      <c r="U27" s="2"/>
      <c r="V27" s="2"/>
      <c r="W27" s="2"/>
      <c r="X27" s="2"/>
      <c r="Y27" s="2"/>
      <c r="Z27" s="2"/>
    </row>
    <row r="28" ht="15.75" customHeight="1">
      <c r="A28" s="1" t="s">
        <v>23712</v>
      </c>
      <c r="B28" s="1" t="s">
        <v>23789</v>
      </c>
      <c r="C28" s="2"/>
      <c r="D28" s="2"/>
      <c r="E28" s="4" t="s">
        <v>23790</v>
      </c>
      <c r="F28" s="4" t="s">
        <v>23791</v>
      </c>
      <c r="G28" s="1">
        <v>1.0</v>
      </c>
      <c r="H28" s="2"/>
      <c r="I28" s="2"/>
      <c r="J28" s="2"/>
      <c r="K28" s="2"/>
      <c r="L28" s="2"/>
      <c r="M28" s="2"/>
      <c r="N28" s="2"/>
      <c r="O28" s="2"/>
      <c r="P28" s="2"/>
      <c r="Q28" s="2"/>
      <c r="R28" s="2"/>
      <c r="S28" s="2"/>
      <c r="T28" s="2"/>
      <c r="U28" s="2"/>
      <c r="V28" s="2"/>
      <c r="W28" s="2"/>
      <c r="X28" s="2"/>
      <c r="Y28" s="2"/>
      <c r="Z28" s="2"/>
    </row>
    <row r="29" ht="15.75" customHeight="1">
      <c r="A29" s="1" t="s">
        <v>23712</v>
      </c>
      <c r="B29" s="1" t="s">
        <v>23792</v>
      </c>
      <c r="C29" s="2"/>
      <c r="D29" s="2"/>
      <c r="E29" s="4" t="s">
        <v>23793</v>
      </c>
      <c r="F29" s="4" t="s">
        <v>23794</v>
      </c>
      <c r="G29" s="1">
        <v>1.0</v>
      </c>
      <c r="H29" s="2"/>
      <c r="I29" s="2"/>
      <c r="J29" s="2"/>
      <c r="K29" s="2"/>
      <c r="L29" s="2"/>
      <c r="M29" s="2"/>
      <c r="N29" s="2"/>
      <c r="O29" s="2"/>
      <c r="P29" s="2"/>
      <c r="Q29" s="2"/>
      <c r="R29" s="2"/>
      <c r="S29" s="2"/>
      <c r="T29" s="2"/>
      <c r="U29" s="2"/>
      <c r="V29" s="2"/>
      <c r="W29" s="2"/>
      <c r="X29" s="2"/>
      <c r="Y29" s="2"/>
      <c r="Z29" s="2"/>
    </row>
    <row r="30" ht="15.75" customHeight="1">
      <c r="A30" s="1" t="s">
        <v>23712</v>
      </c>
      <c r="B30" s="1" t="s">
        <v>23795</v>
      </c>
      <c r="C30" s="2"/>
      <c r="D30" s="2"/>
      <c r="E30" s="4" t="s">
        <v>23796</v>
      </c>
      <c r="F30" s="4" t="s">
        <v>23797</v>
      </c>
      <c r="G30" s="1">
        <v>1.0</v>
      </c>
      <c r="H30" s="2"/>
      <c r="I30" s="2"/>
      <c r="J30" s="2"/>
      <c r="K30" s="2"/>
      <c r="L30" s="2"/>
      <c r="M30" s="2"/>
      <c r="N30" s="2"/>
      <c r="O30" s="2"/>
      <c r="P30" s="2"/>
      <c r="Q30" s="2"/>
      <c r="R30" s="2"/>
      <c r="S30" s="2"/>
      <c r="T30" s="2"/>
      <c r="U30" s="2"/>
      <c r="V30" s="2"/>
      <c r="W30" s="2"/>
      <c r="X30" s="2"/>
      <c r="Y30" s="2"/>
      <c r="Z30" s="2"/>
    </row>
    <row r="31" ht="15.75" customHeight="1">
      <c r="A31" s="1" t="s">
        <v>23712</v>
      </c>
      <c r="B31" s="1" t="s">
        <v>23798</v>
      </c>
      <c r="C31" s="2"/>
      <c r="D31" s="2"/>
      <c r="E31" s="4" t="s">
        <v>23799</v>
      </c>
      <c r="F31" s="4" t="s">
        <v>23800</v>
      </c>
      <c r="G31" s="1">
        <v>2.0</v>
      </c>
      <c r="H31" s="2"/>
      <c r="I31" s="2"/>
      <c r="J31" s="2"/>
      <c r="K31" s="2"/>
      <c r="L31" s="2"/>
      <c r="M31" s="2"/>
      <c r="N31" s="2"/>
      <c r="O31" s="2"/>
      <c r="P31" s="2"/>
      <c r="Q31" s="2"/>
      <c r="R31" s="2"/>
      <c r="S31" s="2"/>
      <c r="T31" s="2"/>
      <c r="U31" s="2"/>
      <c r="V31" s="2"/>
      <c r="W31" s="2"/>
      <c r="X31" s="2"/>
      <c r="Y31" s="2"/>
      <c r="Z31" s="2"/>
    </row>
    <row r="32" ht="15.75" customHeight="1">
      <c r="A32" s="1" t="s">
        <v>23712</v>
      </c>
      <c r="B32" s="1" t="s">
        <v>23801</v>
      </c>
      <c r="C32" s="2"/>
      <c r="D32" s="2"/>
      <c r="E32" s="4" t="s">
        <v>23802</v>
      </c>
      <c r="F32" s="4" t="s">
        <v>23803</v>
      </c>
      <c r="G32" s="1">
        <v>2.0</v>
      </c>
      <c r="H32" s="2"/>
      <c r="I32" s="2"/>
      <c r="J32" s="2"/>
      <c r="K32" s="2"/>
      <c r="L32" s="2"/>
      <c r="M32" s="2"/>
      <c r="N32" s="2"/>
      <c r="O32" s="2"/>
      <c r="P32" s="2"/>
      <c r="Q32" s="2"/>
      <c r="R32" s="2"/>
      <c r="S32" s="2"/>
      <c r="T32" s="2"/>
      <c r="U32" s="2"/>
      <c r="V32" s="2"/>
      <c r="W32" s="2"/>
      <c r="X32" s="2"/>
      <c r="Y32" s="2"/>
      <c r="Z32" s="2"/>
    </row>
    <row r="33" ht="15.75" customHeight="1">
      <c r="A33" s="1" t="s">
        <v>23712</v>
      </c>
      <c r="B33" s="1" t="s">
        <v>23804</v>
      </c>
      <c r="C33" s="2"/>
      <c r="D33" s="2"/>
      <c r="E33" s="4" t="s">
        <v>23805</v>
      </c>
      <c r="F33" s="4" t="s">
        <v>18746</v>
      </c>
      <c r="G33" s="1">
        <v>1.0</v>
      </c>
      <c r="H33" s="2"/>
      <c r="I33" s="2"/>
      <c r="J33" s="2"/>
      <c r="K33" s="2"/>
      <c r="L33" s="2"/>
      <c r="M33" s="2"/>
      <c r="N33" s="2"/>
      <c r="O33" s="2"/>
      <c r="P33" s="2"/>
      <c r="Q33" s="2"/>
      <c r="R33" s="2"/>
      <c r="S33" s="2"/>
      <c r="T33" s="2"/>
      <c r="U33" s="2"/>
      <c r="V33" s="2"/>
      <c r="W33" s="2"/>
      <c r="X33" s="2"/>
      <c r="Y33" s="2"/>
      <c r="Z33" s="2"/>
    </row>
    <row r="34" ht="15.75" customHeight="1">
      <c r="A34" s="1" t="s">
        <v>23712</v>
      </c>
      <c r="B34" s="1" t="s">
        <v>23806</v>
      </c>
      <c r="C34" s="2"/>
      <c r="D34" s="2"/>
      <c r="E34" s="4" t="s">
        <v>23807</v>
      </c>
      <c r="F34" s="4" t="s">
        <v>23808</v>
      </c>
      <c r="G34" s="1">
        <v>1.0</v>
      </c>
      <c r="H34" s="2"/>
      <c r="I34" s="2"/>
      <c r="J34" s="2"/>
      <c r="K34" s="2"/>
      <c r="L34" s="2"/>
      <c r="M34" s="2"/>
      <c r="N34" s="2"/>
      <c r="O34" s="2"/>
      <c r="P34" s="2"/>
      <c r="Q34" s="2"/>
      <c r="R34" s="2"/>
      <c r="S34" s="2"/>
      <c r="T34" s="2"/>
      <c r="U34" s="2"/>
      <c r="V34" s="2"/>
      <c r="W34" s="2"/>
      <c r="X34" s="2"/>
      <c r="Y34" s="2"/>
      <c r="Z34" s="2"/>
    </row>
    <row r="35" ht="15.75" customHeight="1">
      <c r="A35" s="1" t="s">
        <v>23712</v>
      </c>
      <c r="B35" s="1" t="s">
        <v>23809</v>
      </c>
      <c r="C35" s="2"/>
      <c r="D35" s="2"/>
      <c r="E35" s="4" t="s">
        <v>23810</v>
      </c>
      <c r="F35" s="4" t="s">
        <v>23770</v>
      </c>
      <c r="G35" s="1">
        <v>1.0</v>
      </c>
      <c r="H35" s="2"/>
      <c r="I35" s="2"/>
      <c r="J35" s="2"/>
      <c r="K35" s="2"/>
      <c r="L35" s="2"/>
      <c r="M35" s="2"/>
      <c r="N35" s="2"/>
      <c r="O35" s="2"/>
      <c r="P35" s="2"/>
      <c r="Q35" s="2"/>
      <c r="R35" s="2"/>
      <c r="S35" s="2"/>
      <c r="T35" s="2"/>
      <c r="U35" s="2"/>
      <c r="V35" s="2"/>
      <c r="W35" s="2"/>
      <c r="X35" s="2"/>
      <c r="Y35" s="2"/>
      <c r="Z35" s="2"/>
    </row>
    <row r="36" ht="15.75" customHeight="1">
      <c r="A36" s="1" t="s">
        <v>23712</v>
      </c>
      <c r="B36" s="1" t="s">
        <v>23811</v>
      </c>
      <c r="C36" s="2"/>
      <c r="D36" s="2"/>
      <c r="E36" s="4" t="s">
        <v>23812</v>
      </c>
      <c r="F36" s="4" t="s">
        <v>23788</v>
      </c>
      <c r="G36" s="1">
        <v>1.0</v>
      </c>
      <c r="H36" s="2"/>
      <c r="I36" s="2"/>
      <c r="J36" s="2"/>
      <c r="K36" s="2"/>
      <c r="L36" s="2"/>
      <c r="M36" s="2"/>
      <c r="N36" s="2"/>
      <c r="O36" s="2"/>
      <c r="P36" s="2"/>
      <c r="Q36" s="2"/>
      <c r="R36" s="2"/>
      <c r="S36" s="2"/>
      <c r="T36" s="2"/>
      <c r="U36" s="2"/>
      <c r="V36" s="2"/>
      <c r="W36" s="2"/>
      <c r="X36" s="2"/>
      <c r="Y36" s="2"/>
      <c r="Z36" s="2"/>
    </row>
    <row r="37" ht="15.75" customHeight="1">
      <c r="A37" s="1" t="s">
        <v>23712</v>
      </c>
      <c r="B37" s="1" t="s">
        <v>23813</v>
      </c>
      <c r="C37" s="2"/>
      <c r="D37" s="2"/>
      <c r="E37" s="4" t="s">
        <v>23814</v>
      </c>
      <c r="F37" s="4" t="s">
        <v>23814</v>
      </c>
      <c r="G37" s="1">
        <v>1.0</v>
      </c>
      <c r="H37" s="2"/>
      <c r="I37" s="2"/>
      <c r="J37" s="2"/>
      <c r="K37" s="2"/>
      <c r="L37" s="2"/>
      <c r="M37" s="2"/>
      <c r="N37" s="2"/>
      <c r="O37" s="2"/>
      <c r="P37" s="2"/>
      <c r="Q37" s="2"/>
      <c r="R37" s="2"/>
      <c r="S37" s="2"/>
      <c r="T37" s="2"/>
      <c r="U37" s="2"/>
      <c r="V37" s="2"/>
      <c r="W37" s="2"/>
      <c r="X37" s="2"/>
      <c r="Y37" s="2"/>
      <c r="Z37" s="2"/>
    </row>
    <row r="38" ht="15.75" customHeight="1">
      <c r="A38" s="1" t="s">
        <v>23712</v>
      </c>
      <c r="B38" s="1" t="s">
        <v>23815</v>
      </c>
      <c r="C38" s="2"/>
      <c r="D38" s="2"/>
      <c r="E38" s="4" t="s">
        <v>23816</v>
      </c>
      <c r="F38" s="4" t="s">
        <v>23816</v>
      </c>
      <c r="G38" s="1">
        <v>1.0</v>
      </c>
      <c r="H38" s="2"/>
      <c r="I38" s="2"/>
      <c r="J38" s="2"/>
      <c r="K38" s="2"/>
      <c r="L38" s="2"/>
      <c r="M38" s="2"/>
      <c r="N38" s="2"/>
      <c r="O38" s="2"/>
      <c r="P38" s="2"/>
      <c r="Q38" s="2"/>
      <c r="R38" s="2"/>
      <c r="S38" s="2"/>
      <c r="T38" s="2"/>
      <c r="U38" s="2"/>
      <c r="V38" s="2"/>
      <c r="W38" s="2"/>
      <c r="X38" s="2"/>
      <c r="Y38" s="2"/>
      <c r="Z38" s="2"/>
    </row>
    <row r="39" ht="15.75" customHeight="1">
      <c r="A39" s="1" t="s">
        <v>23712</v>
      </c>
      <c r="B39" s="1" t="s">
        <v>23817</v>
      </c>
      <c r="C39" s="2"/>
      <c r="D39" s="2"/>
      <c r="E39" s="4" t="s">
        <v>23818</v>
      </c>
      <c r="F39" s="4" t="s">
        <v>23818</v>
      </c>
      <c r="G39" s="1">
        <v>1.0</v>
      </c>
      <c r="H39" s="2"/>
      <c r="I39" s="2"/>
      <c r="J39" s="2"/>
      <c r="K39" s="2"/>
      <c r="L39" s="2"/>
      <c r="M39" s="2"/>
      <c r="N39" s="2"/>
      <c r="O39" s="2"/>
      <c r="P39" s="2"/>
      <c r="Q39" s="2"/>
      <c r="R39" s="2"/>
      <c r="S39" s="2"/>
      <c r="T39" s="2"/>
      <c r="U39" s="2"/>
      <c r="V39" s="2"/>
      <c r="W39" s="2"/>
      <c r="X39" s="2"/>
      <c r="Y39" s="2"/>
      <c r="Z39" s="2"/>
    </row>
    <row r="40" ht="15.75" customHeight="1">
      <c r="A40" s="1" t="s">
        <v>23712</v>
      </c>
      <c r="B40" s="1" t="s">
        <v>23819</v>
      </c>
      <c r="C40" s="2"/>
      <c r="D40" s="2"/>
      <c r="E40" s="4" t="s">
        <v>23820</v>
      </c>
      <c r="F40" s="4" t="s">
        <v>23820</v>
      </c>
      <c r="G40" s="1">
        <v>1.0</v>
      </c>
      <c r="H40" s="2"/>
      <c r="I40" s="2"/>
      <c r="J40" s="2"/>
      <c r="K40" s="2"/>
      <c r="L40" s="2"/>
      <c r="M40" s="2"/>
      <c r="N40" s="2"/>
      <c r="O40" s="2"/>
      <c r="P40" s="2"/>
      <c r="Q40" s="2"/>
      <c r="R40" s="2"/>
      <c r="S40" s="2"/>
      <c r="T40" s="2"/>
      <c r="U40" s="2"/>
      <c r="V40" s="2"/>
      <c r="W40" s="2"/>
      <c r="X40" s="2"/>
      <c r="Y40" s="2"/>
      <c r="Z40" s="2"/>
    </row>
    <row r="41" ht="15.75" customHeight="1">
      <c r="A41" s="1" t="s">
        <v>23712</v>
      </c>
      <c r="B41" s="1" t="s">
        <v>23821</v>
      </c>
      <c r="C41" s="2"/>
      <c r="D41" s="2"/>
      <c r="E41" s="4" t="s">
        <v>23822</v>
      </c>
      <c r="F41" s="4" t="s">
        <v>23822</v>
      </c>
      <c r="G41" s="1">
        <v>1.0</v>
      </c>
      <c r="H41" s="2"/>
      <c r="I41" s="2"/>
      <c r="J41" s="2"/>
      <c r="K41" s="2"/>
      <c r="L41" s="2"/>
      <c r="M41" s="2"/>
      <c r="N41" s="2"/>
      <c r="O41" s="2"/>
      <c r="P41" s="2"/>
      <c r="Q41" s="2"/>
      <c r="R41" s="2"/>
      <c r="S41" s="2"/>
      <c r="T41" s="2"/>
      <c r="U41" s="2"/>
      <c r="V41" s="2"/>
      <c r="W41" s="2"/>
      <c r="X41" s="2"/>
      <c r="Y41" s="2"/>
      <c r="Z41" s="2"/>
    </row>
    <row r="42" ht="15.75" customHeight="1">
      <c r="A42" s="1" t="s">
        <v>23712</v>
      </c>
      <c r="B42" s="1" t="s">
        <v>23823</v>
      </c>
      <c r="C42" s="2"/>
      <c r="D42" s="2"/>
      <c r="E42" s="4" t="s">
        <v>23824</v>
      </c>
      <c r="F42" s="4" t="s">
        <v>23824</v>
      </c>
      <c r="G42" s="1">
        <v>1.0</v>
      </c>
      <c r="H42" s="2"/>
      <c r="I42" s="2"/>
      <c r="J42" s="2"/>
      <c r="K42" s="2"/>
      <c r="L42" s="2"/>
      <c r="M42" s="2"/>
      <c r="N42" s="2"/>
      <c r="O42" s="2"/>
      <c r="P42" s="2"/>
      <c r="Q42" s="2"/>
      <c r="R42" s="2"/>
      <c r="S42" s="2"/>
      <c r="T42" s="2"/>
      <c r="U42" s="2"/>
      <c r="V42" s="2"/>
      <c r="W42" s="2"/>
      <c r="X42" s="2"/>
      <c r="Y42" s="2"/>
      <c r="Z42" s="2"/>
    </row>
    <row r="43" ht="15.75" customHeight="1">
      <c r="A43" s="1" t="s">
        <v>23712</v>
      </c>
      <c r="B43" s="1" t="s">
        <v>23825</v>
      </c>
      <c r="C43" s="2"/>
      <c r="D43" s="2"/>
      <c r="E43" s="4" t="s">
        <v>23826</v>
      </c>
      <c r="F43" s="4" t="s">
        <v>23826</v>
      </c>
      <c r="G43" s="1">
        <v>1.0</v>
      </c>
      <c r="H43" s="2"/>
      <c r="I43" s="2"/>
      <c r="J43" s="2"/>
      <c r="K43" s="2"/>
      <c r="L43" s="2"/>
      <c r="M43" s="2"/>
      <c r="N43" s="2"/>
      <c r="O43" s="2"/>
      <c r="P43" s="2"/>
      <c r="Q43" s="2"/>
      <c r="R43" s="2"/>
      <c r="S43" s="2"/>
      <c r="T43" s="2"/>
      <c r="U43" s="2"/>
      <c r="V43" s="2"/>
      <c r="W43" s="2"/>
      <c r="X43" s="2"/>
      <c r="Y43" s="2"/>
      <c r="Z43" s="2"/>
    </row>
    <row r="44" ht="15.75" customHeight="1">
      <c r="A44" s="1" t="s">
        <v>23712</v>
      </c>
      <c r="B44" s="1" t="s">
        <v>23827</v>
      </c>
      <c r="C44" s="2"/>
      <c r="D44" s="2"/>
      <c r="E44" s="4" t="s">
        <v>23828</v>
      </c>
      <c r="F44" s="4" t="s">
        <v>23828</v>
      </c>
      <c r="G44" s="1">
        <v>1.0</v>
      </c>
      <c r="H44" s="2"/>
      <c r="I44" s="2"/>
      <c r="J44" s="2"/>
      <c r="K44" s="2"/>
      <c r="L44" s="2"/>
      <c r="M44" s="2"/>
      <c r="N44" s="2"/>
      <c r="O44" s="2"/>
      <c r="P44" s="2"/>
      <c r="Q44" s="2"/>
      <c r="R44" s="2"/>
      <c r="S44" s="2"/>
      <c r="T44" s="2"/>
      <c r="U44" s="2"/>
      <c r="V44" s="2"/>
      <c r="W44" s="2"/>
      <c r="X44" s="2"/>
      <c r="Y44" s="2"/>
      <c r="Z44" s="2"/>
    </row>
    <row r="45" ht="15.75" customHeight="1">
      <c r="A45" s="1" t="s">
        <v>23712</v>
      </c>
      <c r="B45" s="1" t="s">
        <v>23829</v>
      </c>
      <c r="C45" s="2"/>
      <c r="D45" s="2"/>
      <c r="E45" s="4" t="s">
        <v>23830</v>
      </c>
      <c r="F45" s="4" t="s">
        <v>23830</v>
      </c>
      <c r="G45" s="1">
        <v>1.0</v>
      </c>
      <c r="H45" s="2"/>
      <c r="I45" s="2"/>
      <c r="J45" s="2"/>
      <c r="K45" s="2"/>
      <c r="L45" s="2"/>
      <c r="M45" s="2"/>
      <c r="N45" s="2"/>
      <c r="O45" s="2"/>
      <c r="P45" s="2"/>
      <c r="Q45" s="2"/>
      <c r="R45" s="2"/>
      <c r="S45" s="2"/>
      <c r="T45" s="2"/>
      <c r="U45" s="2"/>
      <c r="V45" s="2"/>
      <c r="W45" s="2"/>
      <c r="X45" s="2"/>
      <c r="Y45" s="2"/>
      <c r="Z45" s="2"/>
    </row>
    <row r="46" ht="15.75" customHeight="1">
      <c r="A46" s="1" t="s">
        <v>23712</v>
      </c>
      <c r="B46" s="1" t="s">
        <v>23831</v>
      </c>
      <c r="C46" s="2"/>
      <c r="D46" s="2"/>
      <c r="E46" s="4" t="s">
        <v>23832</v>
      </c>
      <c r="F46" s="4" t="s">
        <v>23832</v>
      </c>
      <c r="G46" s="1">
        <v>1.0</v>
      </c>
      <c r="H46" s="2"/>
      <c r="I46" s="2"/>
      <c r="J46" s="2"/>
      <c r="K46" s="2"/>
      <c r="L46" s="2"/>
      <c r="M46" s="2"/>
      <c r="N46" s="2"/>
      <c r="O46" s="2"/>
      <c r="P46" s="2"/>
      <c r="Q46" s="2"/>
      <c r="R46" s="2"/>
      <c r="S46" s="2"/>
      <c r="T46" s="2"/>
      <c r="U46" s="2"/>
      <c r="V46" s="2"/>
      <c r="W46" s="2"/>
      <c r="X46" s="2"/>
      <c r="Y46" s="2"/>
      <c r="Z46" s="2"/>
    </row>
    <row r="47" ht="15.75" customHeight="1">
      <c r="A47" s="1" t="s">
        <v>23712</v>
      </c>
      <c r="B47" s="1" t="s">
        <v>23833</v>
      </c>
      <c r="C47" s="2"/>
      <c r="D47" s="2"/>
      <c r="E47" s="4" t="s">
        <v>23834</v>
      </c>
      <c r="F47" s="4" t="s">
        <v>23835</v>
      </c>
      <c r="G47" s="1">
        <v>2.0</v>
      </c>
      <c r="H47" s="2"/>
      <c r="I47" s="2"/>
      <c r="J47" s="2"/>
      <c r="K47" s="2"/>
      <c r="L47" s="2"/>
      <c r="M47" s="2"/>
      <c r="N47" s="2"/>
      <c r="O47" s="2"/>
      <c r="P47" s="2"/>
      <c r="Q47" s="2"/>
      <c r="R47" s="2"/>
      <c r="S47" s="2"/>
      <c r="T47" s="2"/>
      <c r="U47" s="2"/>
      <c r="V47" s="2"/>
      <c r="W47" s="2"/>
      <c r="X47" s="2"/>
      <c r="Y47" s="2"/>
      <c r="Z47" s="2"/>
    </row>
    <row r="48" ht="15.75" customHeight="1">
      <c r="A48" s="1" t="s">
        <v>23712</v>
      </c>
      <c r="B48" s="1" t="s">
        <v>23836</v>
      </c>
      <c r="C48" s="2"/>
      <c r="D48" s="2"/>
      <c r="E48" s="4" t="s">
        <v>12710</v>
      </c>
      <c r="F48" s="4" t="s">
        <v>23837</v>
      </c>
      <c r="G48" s="1">
        <v>2.0</v>
      </c>
      <c r="H48" s="2"/>
      <c r="I48" s="2"/>
      <c r="J48" s="2"/>
      <c r="K48" s="2"/>
      <c r="L48" s="2"/>
      <c r="M48" s="2"/>
      <c r="N48" s="2"/>
      <c r="O48" s="2"/>
      <c r="P48" s="2"/>
      <c r="Q48" s="2"/>
      <c r="R48" s="2"/>
      <c r="S48" s="2"/>
      <c r="T48" s="2"/>
      <c r="U48" s="2"/>
      <c r="V48" s="2"/>
      <c r="W48" s="2"/>
      <c r="X48" s="2"/>
      <c r="Y48" s="2"/>
      <c r="Z48" s="2"/>
    </row>
    <row r="49" ht="15.75" customHeight="1">
      <c r="A49" s="1" t="s">
        <v>23712</v>
      </c>
      <c r="B49" s="1" t="s">
        <v>23838</v>
      </c>
      <c r="C49" s="2"/>
      <c r="D49" s="2"/>
      <c r="E49" s="4" t="s">
        <v>23839</v>
      </c>
      <c r="F49" s="4" t="s">
        <v>23840</v>
      </c>
      <c r="G49" s="1">
        <v>2.0</v>
      </c>
      <c r="H49" s="2"/>
      <c r="I49" s="2"/>
      <c r="J49" s="2"/>
      <c r="K49" s="2"/>
      <c r="L49" s="2"/>
      <c r="M49" s="2"/>
      <c r="N49" s="2"/>
      <c r="O49" s="2"/>
      <c r="P49" s="2"/>
      <c r="Q49" s="2"/>
      <c r="R49" s="2"/>
      <c r="S49" s="2"/>
      <c r="T49" s="2"/>
      <c r="U49" s="2"/>
      <c r="V49" s="2"/>
      <c r="W49" s="2"/>
      <c r="X49" s="2"/>
      <c r="Y49" s="2"/>
      <c r="Z49" s="2"/>
    </row>
    <row r="50" ht="15.75" customHeight="1">
      <c r="A50" s="1" t="s">
        <v>23712</v>
      </c>
      <c r="B50" s="1" t="s">
        <v>23841</v>
      </c>
      <c r="C50" s="2"/>
      <c r="D50" s="2"/>
      <c r="E50" s="4" t="s">
        <v>23842</v>
      </c>
      <c r="F50" s="4" t="s">
        <v>23843</v>
      </c>
      <c r="G50" s="1">
        <v>2.0</v>
      </c>
      <c r="H50" s="2"/>
      <c r="I50" s="2"/>
      <c r="J50" s="2"/>
      <c r="K50" s="2"/>
      <c r="L50" s="2"/>
      <c r="M50" s="2"/>
      <c r="N50" s="2"/>
      <c r="O50" s="2"/>
      <c r="P50" s="2"/>
      <c r="Q50" s="2"/>
      <c r="R50" s="2"/>
      <c r="S50" s="2"/>
      <c r="T50" s="2"/>
      <c r="U50" s="2"/>
      <c r="V50" s="2"/>
      <c r="W50" s="2"/>
      <c r="X50" s="2"/>
      <c r="Y50" s="2"/>
      <c r="Z50" s="2"/>
    </row>
    <row r="51" ht="15.75" customHeight="1">
      <c r="A51" s="1" t="s">
        <v>23712</v>
      </c>
      <c r="B51" s="1" t="s">
        <v>23844</v>
      </c>
      <c r="C51" s="2"/>
      <c r="D51" s="2"/>
      <c r="E51" s="4" t="s">
        <v>23845</v>
      </c>
      <c r="F51" s="4" t="s">
        <v>9952</v>
      </c>
      <c r="G51" s="1">
        <v>2.0</v>
      </c>
      <c r="H51" s="2"/>
      <c r="I51" s="2"/>
      <c r="J51" s="2"/>
      <c r="K51" s="2"/>
      <c r="L51" s="2"/>
      <c r="M51" s="2"/>
      <c r="N51" s="2"/>
      <c r="O51" s="2"/>
      <c r="P51" s="2"/>
      <c r="Q51" s="2"/>
      <c r="R51" s="2"/>
      <c r="S51" s="2"/>
      <c r="T51" s="2"/>
      <c r="U51" s="2"/>
      <c r="V51" s="2"/>
      <c r="W51" s="2"/>
      <c r="X51" s="2"/>
      <c r="Y51" s="2"/>
      <c r="Z51" s="2"/>
    </row>
    <row r="52" ht="15.75" customHeight="1">
      <c r="A52" s="1" t="s">
        <v>23712</v>
      </c>
      <c r="B52" s="1" t="s">
        <v>23846</v>
      </c>
      <c r="C52" s="2"/>
      <c r="D52" s="2"/>
      <c r="E52" s="4" t="s">
        <v>23847</v>
      </c>
      <c r="F52" s="4" t="s">
        <v>14095</v>
      </c>
      <c r="G52" s="1">
        <v>1.0</v>
      </c>
      <c r="H52" s="2"/>
      <c r="I52" s="2"/>
      <c r="J52" s="2"/>
      <c r="K52" s="2"/>
      <c r="L52" s="2"/>
      <c r="M52" s="2"/>
      <c r="N52" s="2"/>
      <c r="O52" s="2"/>
      <c r="P52" s="2"/>
      <c r="Q52" s="2"/>
      <c r="R52" s="2"/>
      <c r="S52" s="2"/>
      <c r="T52" s="2"/>
      <c r="U52" s="2"/>
      <c r="V52" s="2"/>
      <c r="W52" s="2"/>
      <c r="X52" s="2"/>
      <c r="Y52" s="2"/>
      <c r="Z52" s="2"/>
    </row>
    <row r="53" ht="15.75" customHeight="1">
      <c r="A53" s="1" t="s">
        <v>23712</v>
      </c>
      <c r="B53" s="1" t="s">
        <v>23848</v>
      </c>
      <c r="C53" s="2"/>
      <c r="D53" s="2"/>
      <c r="E53" s="4" t="s">
        <v>23849</v>
      </c>
      <c r="F53" s="4" t="s">
        <v>23850</v>
      </c>
      <c r="G53" s="1">
        <v>1.0</v>
      </c>
      <c r="H53" s="2"/>
      <c r="I53" s="2"/>
      <c r="J53" s="2"/>
      <c r="K53" s="2"/>
      <c r="L53" s="2"/>
      <c r="M53" s="2"/>
      <c r="N53" s="2"/>
      <c r="O53" s="2"/>
      <c r="P53" s="2"/>
      <c r="Q53" s="2"/>
      <c r="R53" s="2"/>
      <c r="S53" s="2"/>
      <c r="T53" s="2"/>
      <c r="U53" s="2"/>
      <c r="V53" s="2"/>
      <c r="W53" s="2"/>
      <c r="X53" s="2"/>
      <c r="Y53" s="2"/>
      <c r="Z53" s="2"/>
    </row>
    <row r="54" ht="15.75" customHeight="1">
      <c r="A54" s="1" t="s">
        <v>23712</v>
      </c>
      <c r="B54" s="1" t="s">
        <v>23851</v>
      </c>
      <c r="C54" s="2"/>
      <c r="D54" s="2"/>
      <c r="E54" s="4" t="s">
        <v>23852</v>
      </c>
      <c r="F54" s="4" t="s">
        <v>23853</v>
      </c>
      <c r="G54" s="1">
        <v>1.0</v>
      </c>
      <c r="H54" s="2"/>
      <c r="I54" s="2"/>
      <c r="J54" s="2"/>
      <c r="K54" s="2"/>
      <c r="L54" s="2"/>
      <c r="M54" s="2"/>
      <c r="N54" s="2"/>
      <c r="O54" s="2"/>
      <c r="P54" s="2"/>
      <c r="Q54" s="2"/>
      <c r="R54" s="2"/>
      <c r="S54" s="2"/>
      <c r="T54" s="2"/>
      <c r="U54" s="2"/>
      <c r="V54" s="2"/>
      <c r="W54" s="2"/>
      <c r="X54" s="2"/>
      <c r="Y54" s="2"/>
      <c r="Z54" s="2"/>
    </row>
    <row r="55" ht="15.75" customHeight="1">
      <c r="A55" s="1" t="s">
        <v>23712</v>
      </c>
      <c r="B55" s="1" t="s">
        <v>23854</v>
      </c>
      <c r="C55" s="2"/>
      <c r="D55" s="2"/>
      <c r="E55" s="4" t="s">
        <v>23855</v>
      </c>
      <c r="F55" s="4" t="s">
        <v>23856</v>
      </c>
      <c r="G55" s="1">
        <v>1.0</v>
      </c>
      <c r="H55" s="2"/>
      <c r="I55" s="2"/>
      <c r="J55" s="2"/>
      <c r="K55" s="2"/>
      <c r="L55" s="2"/>
      <c r="M55" s="2"/>
      <c r="N55" s="2"/>
      <c r="O55" s="2"/>
      <c r="P55" s="2"/>
      <c r="Q55" s="2"/>
      <c r="R55" s="2"/>
      <c r="S55" s="2"/>
      <c r="T55" s="2"/>
      <c r="U55" s="2"/>
      <c r="V55" s="2"/>
      <c r="W55" s="2"/>
      <c r="X55" s="2"/>
      <c r="Y55" s="2"/>
      <c r="Z55" s="2"/>
    </row>
    <row r="56" ht="15.75" customHeight="1">
      <c r="A56" s="1" t="s">
        <v>23712</v>
      </c>
      <c r="B56" s="1" t="s">
        <v>23857</v>
      </c>
      <c r="C56" s="2"/>
      <c r="D56" s="2"/>
      <c r="E56" s="4" t="s">
        <v>23858</v>
      </c>
      <c r="F56" s="4" t="s">
        <v>23859</v>
      </c>
      <c r="G56" s="1">
        <v>1.0</v>
      </c>
      <c r="H56" s="2"/>
      <c r="I56" s="2"/>
      <c r="J56" s="2"/>
      <c r="K56" s="2"/>
      <c r="L56" s="2"/>
      <c r="M56" s="2"/>
      <c r="N56" s="2"/>
      <c r="O56" s="2"/>
      <c r="P56" s="2"/>
      <c r="Q56" s="2"/>
      <c r="R56" s="2"/>
      <c r="S56" s="2"/>
      <c r="T56" s="2"/>
      <c r="U56" s="2"/>
      <c r="V56" s="2"/>
      <c r="W56" s="2"/>
      <c r="X56" s="2"/>
      <c r="Y56" s="2"/>
      <c r="Z56" s="2"/>
    </row>
    <row r="57" ht="15.75" customHeight="1">
      <c r="A57" s="1" t="s">
        <v>23712</v>
      </c>
      <c r="B57" s="1" t="s">
        <v>23860</v>
      </c>
      <c r="C57" s="2"/>
      <c r="D57" s="2"/>
      <c r="E57" s="4" t="s">
        <v>23861</v>
      </c>
      <c r="F57" s="4" t="s">
        <v>23862</v>
      </c>
      <c r="G57" s="1">
        <v>1.0</v>
      </c>
      <c r="H57" s="2"/>
      <c r="I57" s="2"/>
      <c r="J57" s="2"/>
      <c r="K57" s="2"/>
      <c r="L57" s="2"/>
      <c r="M57" s="2"/>
      <c r="N57" s="2"/>
      <c r="O57" s="2"/>
      <c r="P57" s="2"/>
      <c r="Q57" s="2"/>
      <c r="R57" s="2"/>
      <c r="S57" s="2"/>
      <c r="T57" s="2"/>
      <c r="U57" s="2"/>
      <c r="V57" s="2"/>
      <c r="W57" s="2"/>
      <c r="X57" s="2"/>
      <c r="Y57" s="2"/>
      <c r="Z57" s="2"/>
    </row>
    <row r="58" ht="15.75" customHeight="1">
      <c r="A58" s="1" t="s">
        <v>23712</v>
      </c>
      <c r="B58" s="1" t="s">
        <v>23863</v>
      </c>
      <c r="C58" s="2"/>
      <c r="D58" s="2"/>
      <c r="E58" s="4" t="s">
        <v>23864</v>
      </c>
      <c r="F58" s="4" t="s">
        <v>23865</v>
      </c>
      <c r="G58" s="1">
        <v>1.0</v>
      </c>
      <c r="H58" s="2"/>
      <c r="I58" s="2"/>
      <c r="J58" s="2"/>
      <c r="K58" s="2"/>
      <c r="L58" s="2"/>
      <c r="M58" s="2"/>
      <c r="N58" s="2"/>
      <c r="O58" s="2"/>
      <c r="P58" s="2"/>
      <c r="Q58" s="2"/>
      <c r="R58" s="2"/>
      <c r="S58" s="2"/>
      <c r="T58" s="2"/>
      <c r="U58" s="2"/>
      <c r="V58" s="2"/>
      <c r="W58" s="2"/>
      <c r="X58" s="2"/>
      <c r="Y58" s="2"/>
      <c r="Z58" s="2"/>
    </row>
    <row r="59" ht="15.75" customHeight="1">
      <c r="A59" s="1" t="s">
        <v>23712</v>
      </c>
      <c r="B59" s="1" t="s">
        <v>23866</v>
      </c>
      <c r="C59" s="2"/>
      <c r="D59" s="2"/>
      <c r="E59" s="4" t="s">
        <v>23867</v>
      </c>
      <c r="F59" s="4" t="s">
        <v>23868</v>
      </c>
      <c r="G59" s="1">
        <v>1.0</v>
      </c>
      <c r="H59" s="2"/>
      <c r="I59" s="2"/>
      <c r="J59" s="2"/>
      <c r="K59" s="2"/>
      <c r="L59" s="2"/>
      <c r="M59" s="2"/>
      <c r="N59" s="2"/>
      <c r="O59" s="2"/>
      <c r="P59" s="2"/>
      <c r="Q59" s="2"/>
      <c r="R59" s="2"/>
      <c r="S59" s="2"/>
      <c r="T59" s="2"/>
      <c r="U59" s="2"/>
      <c r="V59" s="2"/>
      <c r="W59" s="2"/>
      <c r="X59" s="2"/>
      <c r="Y59" s="2"/>
      <c r="Z59" s="2"/>
    </row>
    <row r="60" ht="15.75" customHeight="1">
      <c r="A60" s="1" t="s">
        <v>23712</v>
      </c>
      <c r="B60" s="1" t="s">
        <v>23869</v>
      </c>
      <c r="C60" s="2"/>
      <c r="D60" s="2"/>
      <c r="E60" s="4" t="s">
        <v>23870</v>
      </c>
      <c r="F60" s="4" t="s">
        <v>23871</v>
      </c>
      <c r="G60" s="1">
        <v>1.0</v>
      </c>
      <c r="H60" s="2"/>
      <c r="I60" s="2"/>
      <c r="J60" s="2"/>
      <c r="K60" s="2"/>
      <c r="L60" s="2"/>
      <c r="M60" s="2"/>
      <c r="N60" s="2"/>
      <c r="O60" s="2"/>
      <c r="P60" s="2"/>
      <c r="Q60" s="2"/>
      <c r="R60" s="2"/>
      <c r="S60" s="2"/>
      <c r="T60" s="2"/>
      <c r="U60" s="2"/>
      <c r="V60" s="2"/>
      <c r="W60" s="2"/>
      <c r="X60" s="2"/>
      <c r="Y60" s="2"/>
      <c r="Z60" s="2"/>
    </row>
    <row r="61" ht="15.75" customHeight="1">
      <c r="A61" s="1" t="s">
        <v>23712</v>
      </c>
      <c r="B61" s="1" t="s">
        <v>23872</v>
      </c>
      <c r="C61" s="2"/>
      <c r="D61" s="2"/>
      <c r="E61" s="4" t="s">
        <v>23873</v>
      </c>
      <c r="F61" s="4" t="s">
        <v>23874</v>
      </c>
      <c r="G61" s="1">
        <v>2.0</v>
      </c>
      <c r="H61" s="2"/>
      <c r="I61" s="2"/>
      <c r="J61" s="2"/>
      <c r="K61" s="2"/>
      <c r="L61" s="2"/>
      <c r="M61" s="2"/>
      <c r="N61" s="2"/>
      <c r="O61" s="2"/>
      <c r="P61" s="2"/>
      <c r="Q61" s="2"/>
      <c r="R61" s="2"/>
      <c r="S61" s="2"/>
      <c r="T61" s="2"/>
      <c r="U61" s="2"/>
      <c r="V61" s="2"/>
      <c r="W61" s="2"/>
      <c r="X61" s="2"/>
      <c r="Y61" s="2"/>
      <c r="Z61" s="2"/>
    </row>
    <row r="62" ht="15.75" customHeight="1">
      <c r="A62" s="1" t="s">
        <v>23712</v>
      </c>
      <c r="B62" s="1" t="s">
        <v>23875</v>
      </c>
      <c r="C62" s="2"/>
      <c r="D62" s="2"/>
      <c r="E62" s="4" t="s">
        <v>23876</v>
      </c>
      <c r="F62" s="4" t="s">
        <v>23877</v>
      </c>
      <c r="G62" s="1">
        <v>1.0</v>
      </c>
      <c r="H62" s="2"/>
      <c r="I62" s="2"/>
      <c r="J62" s="2"/>
      <c r="K62" s="2"/>
      <c r="L62" s="2"/>
      <c r="M62" s="2"/>
      <c r="N62" s="2"/>
      <c r="O62" s="2"/>
      <c r="P62" s="2"/>
      <c r="Q62" s="2"/>
      <c r="R62" s="2"/>
      <c r="S62" s="2"/>
      <c r="T62" s="2"/>
      <c r="U62" s="2"/>
      <c r="V62" s="2"/>
      <c r="W62" s="2"/>
      <c r="X62" s="2"/>
      <c r="Y62" s="2"/>
      <c r="Z62" s="2"/>
    </row>
    <row r="63" ht="15.75" customHeight="1">
      <c r="A63" s="1" t="s">
        <v>23712</v>
      </c>
      <c r="B63" s="1" t="s">
        <v>23878</v>
      </c>
      <c r="C63" s="2"/>
      <c r="D63" s="2"/>
      <c r="E63" s="4" t="s">
        <v>23879</v>
      </c>
      <c r="F63" s="4" t="s">
        <v>23880</v>
      </c>
      <c r="G63" s="1">
        <v>1.0</v>
      </c>
      <c r="H63" s="2"/>
      <c r="I63" s="2"/>
      <c r="J63" s="2"/>
      <c r="K63" s="2"/>
      <c r="L63" s="2"/>
      <c r="M63" s="2"/>
      <c r="N63" s="2"/>
      <c r="O63" s="2"/>
      <c r="P63" s="2"/>
      <c r="Q63" s="2"/>
      <c r="R63" s="2"/>
      <c r="S63" s="2"/>
      <c r="T63" s="2"/>
      <c r="U63" s="2"/>
      <c r="V63" s="2"/>
      <c r="W63" s="2"/>
      <c r="X63" s="2"/>
      <c r="Y63" s="2"/>
      <c r="Z63" s="2"/>
    </row>
    <row r="64" ht="15.75" customHeight="1">
      <c r="A64" s="1" t="s">
        <v>23712</v>
      </c>
      <c r="B64" s="1" t="s">
        <v>23881</v>
      </c>
      <c r="C64" s="2"/>
      <c r="D64" s="2"/>
      <c r="E64" s="4" t="s">
        <v>23882</v>
      </c>
      <c r="F64" s="4" t="s">
        <v>23883</v>
      </c>
      <c r="G64" s="1">
        <v>1.0</v>
      </c>
      <c r="H64" s="2"/>
      <c r="I64" s="2"/>
      <c r="J64" s="2"/>
      <c r="K64" s="2"/>
      <c r="L64" s="2"/>
      <c r="M64" s="2"/>
      <c r="N64" s="2"/>
      <c r="O64" s="2"/>
      <c r="P64" s="2"/>
      <c r="Q64" s="2"/>
      <c r="R64" s="2"/>
      <c r="S64" s="2"/>
      <c r="T64" s="2"/>
      <c r="U64" s="2"/>
      <c r="V64" s="2"/>
      <c r="W64" s="2"/>
      <c r="X64" s="2"/>
      <c r="Y64" s="2"/>
      <c r="Z64" s="2"/>
    </row>
    <row r="65" ht="15.75" customHeight="1">
      <c r="A65" s="1" t="s">
        <v>23712</v>
      </c>
      <c r="B65" s="1" t="s">
        <v>23884</v>
      </c>
      <c r="C65" s="2"/>
      <c r="D65" s="2"/>
      <c r="E65" s="4" t="s">
        <v>23885</v>
      </c>
      <c r="F65" s="4" t="s">
        <v>23886</v>
      </c>
      <c r="G65" s="1">
        <v>1.0</v>
      </c>
      <c r="H65" s="2"/>
      <c r="I65" s="2"/>
      <c r="J65" s="2"/>
      <c r="K65" s="2"/>
      <c r="L65" s="2"/>
      <c r="M65" s="2"/>
      <c r="N65" s="2"/>
      <c r="O65" s="2"/>
      <c r="P65" s="2"/>
      <c r="Q65" s="2"/>
      <c r="R65" s="2"/>
      <c r="S65" s="2"/>
      <c r="T65" s="2"/>
      <c r="U65" s="2"/>
      <c r="V65" s="2"/>
      <c r="W65" s="2"/>
      <c r="X65" s="2"/>
      <c r="Y65" s="2"/>
      <c r="Z65" s="2"/>
    </row>
    <row r="66" ht="15.75" customHeight="1">
      <c r="A66" s="1" t="s">
        <v>23712</v>
      </c>
      <c r="B66" s="1" t="s">
        <v>23887</v>
      </c>
      <c r="C66" s="2"/>
      <c r="D66" s="2"/>
      <c r="E66" s="4" t="s">
        <v>23888</v>
      </c>
      <c r="F66" s="4" t="s">
        <v>23889</v>
      </c>
      <c r="G66" s="1">
        <v>1.0</v>
      </c>
      <c r="H66" s="2"/>
      <c r="I66" s="2"/>
      <c r="J66" s="2"/>
      <c r="K66" s="2"/>
      <c r="L66" s="2"/>
      <c r="M66" s="2"/>
      <c r="N66" s="2"/>
      <c r="O66" s="2"/>
      <c r="P66" s="2"/>
      <c r="Q66" s="2"/>
      <c r="R66" s="2"/>
      <c r="S66" s="2"/>
      <c r="T66" s="2"/>
      <c r="U66" s="2"/>
      <c r="V66" s="2"/>
      <c r="W66" s="2"/>
      <c r="X66" s="2"/>
      <c r="Y66" s="2"/>
      <c r="Z66" s="2"/>
    </row>
    <row r="67" ht="15.75" customHeight="1">
      <c r="A67" s="1" t="s">
        <v>23712</v>
      </c>
      <c r="B67" s="1" t="s">
        <v>23890</v>
      </c>
      <c r="C67" s="2"/>
      <c r="D67" s="2"/>
      <c r="E67" s="4" t="s">
        <v>23891</v>
      </c>
      <c r="F67" s="4" t="s">
        <v>23892</v>
      </c>
      <c r="G67" s="1">
        <v>1.0</v>
      </c>
      <c r="H67" s="2"/>
      <c r="I67" s="2"/>
      <c r="J67" s="2"/>
      <c r="K67" s="2"/>
      <c r="L67" s="2"/>
      <c r="M67" s="2"/>
      <c r="N67" s="2"/>
      <c r="O67" s="2"/>
      <c r="P67" s="2"/>
      <c r="Q67" s="2"/>
      <c r="R67" s="2"/>
      <c r="S67" s="2"/>
      <c r="T67" s="2"/>
      <c r="U67" s="2"/>
      <c r="V67" s="2"/>
      <c r="W67" s="2"/>
      <c r="X67" s="2"/>
      <c r="Y67" s="2"/>
      <c r="Z67" s="2"/>
    </row>
    <row r="68" ht="15.75" customHeight="1">
      <c r="A68" s="1" t="s">
        <v>23712</v>
      </c>
      <c r="B68" s="1" t="s">
        <v>23893</v>
      </c>
      <c r="C68" s="2"/>
      <c r="D68" s="2"/>
      <c r="E68" s="4" t="s">
        <v>23894</v>
      </c>
      <c r="F68" s="4" t="s">
        <v>23895</v>
      </c>
      <c r="G68" s="1">
        <v>1.0</v>
      </c>
      <c r="H68" s="2"/>
      <c r="I68" s="2"/>
      <c r="J68" s="2"/>
      <c r="K68" s="2"/>
      <c r="L68" s="2"/>
      <c r="M68" s="2"/>
      <c r="N68" s="2"/>
      <c r="O68" s="2"/>
      <c r="P68" s="2"/>
      <c r="Q68" s="2"/>
      <c r="R68" s="2"/>
      <c r="S68" s="2"/>
      <c r="T68" s="2"/>
      <c r="U68" s="2"/>
      <c r="V68" s="2"/>
      <c r="W68" s="2"/>
      <c r="X68" s="2"/>
      <c r="Y68" s="2"/>
      <c r="Z68" s="2"/>
    </row>
    <row r="69" ht="15.75" customHeight="1">
      <c r="A69" s="1" t="s">
        <v>23712</v>
      </c>
      <c r="B69" s="1" t="s">
        <v>23896</v>
      </c>
      <c r="C69" s="2"/>
      <c r="D69" s="2"/>
      <c r="E69" s="4" t="s">
        <v>23897</v>
      </c>
      <c r="F69" s="4" t="s">
        <v>23897</v>
      </c>
      <c r="G69" s="1">
        <v>3.0</v>
      </c>
      <c r="H69" s="2"/>
      <c r="I69" s="2"/>
      <c r="J69" s="2"/>
      <c r="K69" s="2"/>
      <c r="L69" s="2"/>
      <c r="M69" s="2"/>
      <c r="N69" s="2"/>
      <c r="O69" s="2"/>
      <c r="P69" s="2"/>
      <c r="Q69" s="2"/>
      <c r="R69" s="2"/>
      <c r="S69" s="2"/>
      <c r="T69" s="2"/>
      <c r="U69" s="2"/>
      <c r="V69" s="2"/>
      <c r="W69" s="2"/>
      <c r="X69" s="2"/>
      <c r="Y69" s="2"/>
      <c r="Z69" s="2"/>
    </row>
    <row r="70" ht="15.75" customHeight="1">
      <c r="A70" s="1" t="s">
        <v>23898</v>
      </c>
      <c r="B70" s="1" t="s">
        <v>23899</v>
      </c>
      <c r="C70" s="2"/>
      <c r="D70" s="2"/>
      <c r="E70" s="4" t="s">
        <v>23900</v>
      </c>
      <c r="F70" s="4" t="s">
        <v>23901</v>
      </c>
      <c r="G70" s="1">
        <v>3.0</v>
      </c>
      <c r="H70" s="2"/>
      <c r="I70" s="2"/>
      <c r="J70" s="2"/>
      <c r="K70" s="2"/>
      <c r="L70" s="2"/>
      <c r="M70" s="2"/>
      <c r="N70" s="2"/>
      <c r="O70" s="2"/>
      <c r="P70" s="2"/>
      <c r="Q70" s="2"/>
      <c r="R70" s="2"/>
      <c r="S70" s="2"/>
      <c r="T70" s="2"/>
      <c r="U70" s="2"/>
      <c r="V70" s="2"/>
      <c r="W70" s="2"/>
      <c r="X70" s="2"/>
      <c r="Y70" s="2"/>
      <c r="Z70" s="2"/>
    </row>
    <row r="71" ht="15.75" customHeight="1">
      <c r="A71" s="1" t="s">
        <v>23898</v>
      </c>
      <c r="B71" s="1" t="s">
        <v>23902</v>
      </c>
      <c r="C71" s="2"/>
      <c r="D71" s="2"/>
      <c r="E71" s="4" t="s">
        <v>23903</v>
      </c>
      <c r="F71" s="4" t="s">
        <v>23904</v>
      </c>
      <c r="G71" s="1">
        <v>2.0</v>
      </c>
      <c r="H71" s="2"/>
      <c r="I71" s="2"/>
      <c r="J71" s="2"/>
      <c r="K71" s="2"/>
      <c r="L71" s="2"/>
      <c r="M71" s="2"/>
      <c r="N71" s="2"/>
      <c r="O71" s="2"/>
      <c r="P71" s="2"/>
      <c r="Q71" s="2"/>
      <c r="R71" s="2"/>
      <c r="S71" s="2"/>
      <c r="T71" s="2"/>
      <c r="U71" s="2"/>
      <c r="V71" s="2"/>
      <c r="W71" s="2"/>
      <c r="X71" s="2"/>
      <c r="Y71" s="2"/>
      <c r="Z71" s="2"/>
    </row>
    <row r="72" ht="15.75" customHeight="1">
      <c r="A72" s="1" t="s">
        <v>23898</v>
      </c>
      <c r="B72" s="1" t="s">
        <v>23905</v>
      </c>
      <c r="C72" s="2"/>
      <c r="D72" s="2"/>
      <c r="E72" s="4" t="s">
        <v>23906</v>
      </c>
      <c r="F72" s="4" t="s">
        <v>23907</v>
      </c>
      <c r="G72" s="1">
        <v>3.0</v>
      </c>
      <c r="H72" s="2"/>
      <c r="I72" s="2"/>
      <c r="J72" s="2"/>
      <c r="K72" s="2"/>
      <c r="L72" s="2"/>
      <c r="M72" s="2"/>
      <c r="N72" s="2"/>
      <c r="O72" s="2"/>
      <c r="P72" s="2"/>
      <c r="Q72" s="2"/>
      <c r="R72" s="2"/>
      <c r="S72" s="2"/>
      <c r="T72" s="2"/>
      <c r="U72" s="2"/>
      <c r="V72" s="2"/>
      <c r="W72" s="2"/>
      <c r="X72" s="2"/>
      <c r="Y72" s="2"/>
      <c r="Z72" s="2"/>
    </row>
    <row r="73" ht="15.75" customHeight="1">
      <c r="A73" s="1" t="s">
        <v>23898</v>
      </c>
      <c r="B73" s="1" t="s">
        <v>23908</v>
      </c>
      <c r="C73" s="2"/>
      <c r="D73" s="2"/>
      <c r="E73" s="4" t="s">
        <v>23909</v>
      </c>
      <c r="F73" s="4" t="s">
        <v>23910</v>
      </c>
      <c r="G73" s="1">
        <v>1.0</v>
      </c>
      <c r="H73" s="2"/>
      <c r="I73" s="2"/>
      <c r="J73" s="2"/>
      <c r="K73" s="2"/>
      <c r="L73" s="2"/>
      <c r="M73" s="2"/>
      <c r="N73" s="2"/>
      <c r="O73" s="2"/>
      <c r="P73" s="2"/>
      <c r="Q73" s="2"/>
      <c r="R73" s="2"/>
      <c r="S73" s="2"/>
      <c r="T73" s="2"/>
      <c r="U73" s="2"/>
      <c r="V73" s="2"/>
      <c r="W73" s="2"/>
      <c r="X73" s="2"/>
      <c r="Y73" s="2"/>
      <c r="Z73" s="2"/>
    </row>
    <row r="74" ht="15.75" customHeight="1">
      <c r="A74" s="1" t="s">
        <v>23898</v>
      </c>
      <c r="B74" s="1" t="s">
        <v>23911</v>
      </c>
      <c r="C74" s="2"/>
      <c r="D74" s="2"/>
      <c r="E74" s="4" t="s">
        <v>23912</v>
      </c>
      <c r="F74" s="4" t="s">
        <v>23913</v>
      </c>
      <c r="G74" s="1">
        <v>2.0</v>
      </c>
      <c r="H74" s="2"/>
      <c r="I74" s="2"/>
      <c r="J74" s="2"/>
      <c r="K74" s="2"/>
      <c r="L74" s="2"/>
      <c r="M74" s="2"/>
      <c r="N74" s="2"/>
      <c r="O74" s="2"/>
      <c r="P74" s="2"/>
      <c r="Q74" s="2"/>
      <c r="R74" s="2"/>
      <c r="S74" s="2"/>
      <c r="T74" s="2"/>
      <c r="U74" s="2"/>
      <c r="V74" s="2"/>
      <c r="W74" s="2"/>
      <c r="X74" s="2"/>
      <c r="Y74" s="2"/>
      <c r="Z74" s="2"/>
    </row>
    <row r="75" ht="15.75" customHeight="1">
      <c r="A75" s="1" t="s">
        <v>23898</v>
      </c>
      <c r="B75" s="1" t="s">
        <v>23914</v>
      </c>
      <c r="C75" s="2"/>
      <c r="D75" s="2"/>
      <c r="E75" s="4" t="s">
        <v>23915</v>
      </c>
      <c r="F75" s="4" t="s">
        <v>23916</v>
      </c>
      <c r="G75" s="1">
        <v>1.0</v>
      </c>
      <c r="H75" s="2"/>
      <c r="I75" s="2"/>
      <c r="J75" s="2"/>
      <c r="K75" s="2"/>
      <c r="L75" s="2"/>
      <c r="M75" s="2"/>
      <c r="N75" s="2"/>
      <c r="O75" s="2"/>
      <c r="P75" s="2"/>
      <c r="Q75" s="2"/>
      <c r="R75" s="2"/>
      <c r="S75" s="2"/>
      <c r="T75" s="2"/>
      <c r="U75" s="2"/>
      <c r="V75" s="2"/>
      <c r="W75" s="2"/>
      <c r="X75" s="2"/>
      <c r="Y75" s="2"/>
      <c r="Z75" s="2"/>
    </row>
    <row r="76" ht="15.75" customHeight="1">
      <c r="A76" s="1" t="s">
        <v>23898</v>
      </c>
      <c r="B76" s="1" t="s">
        <v>23917</v>
      </c>
      <c r="C76" s="2"/>
      <c r="D76" s="2"/>
      <c r="E76" s="4" t="s">
        <v>23918</v>
      </c>
      <c r="F76" s="4" t="s">
        <v>23919</v>
      </c>
      <c r="G76" s="1">
        <v>1.0</v>
      </c>
      <c r="H76" s="2"/>
      <c r="I76" s="2"/>
      <c r="J76" s="2"/>
      <c r="K76" s="2"/>
      <c r="L76" s="2"/>
      <c r="M76" s="2"/>
      <c r="N76" s="2"/>
      <c r="O76" s="2"/>
      <c r="P76" s="2"/>
      <c r="Q76" s="2"/>
      <c r="R76" s="2"/>
      <c r="S76" s="2"/>
      <c r="T76" s="2"/>
      <c r="U76" s="2"/>
      <c r="V76" s="2"/>
      <c r="W76" s="2"/>
      <c r="X76" s="2"/>
      <c r="Y76" s="2"/>
      <c r="Z76" s="2"/>
    </row>
    <row r="77" ht="15.75" customHeight="1">
      <c r="A77" s="1" t="s">
        <v>23898</v>
      </c>
      <c r="B77" s="1" t="s">
        <v>23920</v>
      </c>
      <c r="C77" s="2"/>
      <c r="D77" s="2"/>
      <c r="E77" s="4" t="s">
        <v>23921</v>
      </c>
      <c r="F77" s="4" t="s">
        <v>23922</v>
      </c>
      <c r="G77" s="1">
        <v>1.0</v>
      </c>
      <c r="H77" s="2"/>
      <c r="I77" s="2"/>
      <c r="J77" s="2"/>
      <c r="K77" s="2"/>
      <c r="L77" s="2"/>
      <c r="M77" s="2"/>
      <c r="N77" s="2"/>
      <c r="O77" s="2"/>
      <c r="P77" s="2"/>
      <c r="Q77" s="2"/>
      <c r="R77" s="2"/>
      <c r="S77" s="2"/>
      <c r="T77" s="2"/>
      <c r="U77" s="2"/>
      <c r="V77" s="2"/>
      <c r="W77" s="2"/>
      <c r="X77" s="2"/>
      <c r="Y77" s="2"/>
      <c r="Z77" s="2"/>
    </row>
    <row r="78" ht="15.75" customHeight="1">
      <c r="A78" s="1" t="s">
        <v>23898</v>
      </c>
      <c r="B78" s="1" t="s">
        <v>23923</v>
      </c>
      <c r="C78" s="2"/>
      <c r="D78" s="2"/>
      <c r="E78" s="4" t="s">
        <v>23924</v>
      </c>
      <c r="F78" s="4" t="s">
        <v>23925</v>
      </c>
      <c r="G78" s="1">
        <v>1.0</v>
      </c>
      <c r="H78" s="2"/>
      <c r="I78" s="2"/>
      <c r="J78" s="2"/>
      <c r="K78" s="2"/>
      <c r="L78" s="2"/>
      <c r="M78" s="2"/>
      <c r="N78" s="2"/>
      <c r="O78" s="2"/>
      <c r="P78" s="2"/>
      <c r="Q78" s="2"/>
      <c r="R78" s="2"/>
      <c r="S78" s="2"/>
      <c r="T78" s="2"/>
      <c r="U78" s="2"/>
      <c r="V78" s="2"/>
      <c r="W78" s="2"/>
      <c r="X78" s="2"/>
      <c r="Y78" s="2"/>
      <c r="Z78" s="2"/>
    </row>
    <row r="79" ht="15.75" customHeight="1">
      <c r="A79" s="1" t="s">
        <v>23898</v>
      </c>
      <c r="B79" s="1" t="s">
        <v>23926</v>
      </c>
      <c r="C79" s="2"/>
      <c r="D79" s="2"/>
      <c r="E79" s="4" t="s">
        <v>23927</v>
      </c>
      <c r="F79" s="4" t="s">
        <v>23928</v>
      </c>
      <c r="G79" s="1">
        <v>1.0</v>
      </c>
      <c r="H79" s="2"/>
      <c r="I79" s="2"/>
      <c r="J79" s="2"/>
      <c r="K79" s="2"/>
      <c r="L79" s="2"/>
      <c r="M79" s="2"/>
      <c r="N79" s="2"/>
      <c r="O79" s="2"/>
      <c r="P79" s="2"/>
      <c r="Q79" s="2"/>
      <c r="R79" s="2"/>
      <c r="S79" s="2"/>
      <c r="T79" s="2"/>
      <c r="U79" s="2"/>
      <c r="V79" s="2"/>
      <c r="W79" s="2"/>
      <c r="X79" s="2"/>
      <c r="Y79" s="2"/>
      <c r="Z79" s="2"/>
    </row>
    <row r="80" ht="15.75" customHeight="1">
      <c r="A80" s="1" t="s">
        <v>23898</v>
      </c>
      <c r="B80" s="1" t="s">
        <v>23929</v>
      </c>
      <c r="C80" s="2"/>
      <c r="D80" s="2"/>
      <c r="E80" s="4" t="s">
        <v>23930</v>
      </c>
      <c r="F80" s="4" t="s">
        <v>23931</v>
      </c>
      <c r="G80" s="1">
        <v>1.0</v>
      </c>
      <c r="H80" s="2"/>
      <c r="I80" s="2"/>
      <c r="J80" s="2"/>
      <c r="K80" s="2"/>
      <c r="L80" s="2"/>
      <c r="M80" s="2"/>
      <c r="N80" s="2"/>
      <c r="O80" s="2"/>
      <c r="P80" s="2"/>
      <c r="Q80" s="2"/>
      <c r="R80" s="2"/>
      <c r="S80" s="2"/>
      <c r="T80" s="2"/>
      <c r="U80" s="2"/>
      <c r="V80" s="2"/>
      <c r="W80" s="2"/>
      <c r="X80" s="2"/>
      <c r="Y80" s="2"/>
      <c r="Z80" s="2"/>
    </row>
    <row r="81" ht="15.75" customHeight="1">
      <c r="A81" s="1" t="s">
        <v>23898</v>
      </c>
      <c r="B81" s="1" t="s">
        <v>23932</v>
      </c>
      <c r="C81" s="2"/>
      <c r="D81" s="2"/>
      <c r="E81" s="4" t="s">
        <v>23933</v>
      </c>
      <c r="F81" s="4" t="s">
        <v>23934</v>
      </c>
      <c r="G81" s="1">
        <v>1.0</v>
      </c>
      <c r="H81" s="2"/>
      <c r="I81" s="2"/>
      <c r="J81" s="2"/>
      <c r="K81" s="2"/>
      <c r="L81" s="2"/>
      <c r="M81" s="2"/>
      <c r="N81" s="2"/>
      <c r="O81" s="2"/>
      <c r="P81" s="2"/>
      <c r="Q81" s="2"/>
      <c r="R81" s="2"/>
      <c r="S81" s="2"/>
      <c r="T81" s="2"/>
      <c r="U81" s="2"/>
      <c r="V81" s="2"/>
      <c r="W81" s="2"/>
      <c r="X81" s="2"/>
      <c r="Y81" s="2"/>
      <c r="Z81" s="2"/>
    </row>
    <row r="82" ht="15.75" customHeight="1">
      <c r="A82" s="1" t="s">
        <v>23898</v>
      </c>
      <c r="B82" s="1" t="s">
        <v>23935</v>
      </c>
      <c r="C82" s="2"/>
      <c r="D82" s="2"/>
      <c r="E82" s="4" t="s">
        <v>23936</v>
      </c>
      <c r="F82" s="4" t="s">
        <v>23937</v>
      </c>
      <c r="G82" s="1">
        <v>1.0</v>
      </c>
      <c r="H82" s="2"/>
      <c r="I82" s="2"/>
      <c r="J82" s="2"/>
      <c r="K82" s="2"/>
      <c r="L82" s="2"/>
      <c r="M82" s="2"/>
      <c r="N82" s="2"/>
      <c r="O82" s="2"/>
      <c r="P82" s="2"/>
      <c r="Q82" s="2"/>
      <c r="R82" s="2"/>
      <c r="S82" s="2"/>
      <c r="T82" s="2"/>
      <c r="U82" s="2"/>
      <c r="V82" s="2"/>
      <c r="W82" s="2"/>
      <c r="X82" s="2"/>
      <c r="Y82" s="2"/>
      <c r="Z82" s="2"/>
    </row>
    <row r="83" ht="15.75" customHeight="1">
      <c r="A83" s="1" t="s">
        <v>23898</v>
      </c>
      <c r="B83" s="1" t="s">
        <v>23938</v>
      </c>
      <c r="C83" s="2"/>
      <c r="D83" s="2"/>
      <c r="E83" s="4" t="s">
        <v>23939</v>
      </c>
      <c r="F83" s="4" t="s">
        <v>23940</v>
      </c>
      <c r="G83" s="1">
        <v>1.0</v>
      </c>
      <c r="H83" s="2"/>
      <c r="I83" s="2"/>
      <c r="J83" s="2"/>
      <c r="K83" s="2"/>
      <c r="L83" s="2"/>
      <c r="M83" s="2"/>
      <c r="N83" s="2"/>
      <c r="O83" s="2"/>
      <c r="P83" s="2"/>
      <c r="Q83" s="2"/>
      <c r="R83" s="2"/>
      <c r="S83" s="2"/>
      <c r="T83" s="2"/>
      <c r="U83" s="2"/>
      <c r="V83" s="2"/>
      <c r="W83" s="2"/>
      <c r="X83" s="2"/>
      <c r="Y83" s="2"/>
      <c r="Z83" s="2"/>
    </row>
    <row r="84" ht="15.75" customHeight="1">
      <c r="A84" s="1" t="s">
        <v>23898</v>
      </c>
      <c r="B84" s="1" t="s">
        <v>23941</v>
      </c>
      <c r="C84" s="2"/>
      <c r="D84" s="2"/>
      <c r="E84" s="4" t="s">
        <v>23942</v>
      </c>
      <c r="F84" s="4" t="s">
        <v>23943</v>
      </c>
      <c r="G84" s="1">
        <v>1.0</v>
      </c>
      <c r="H84" s="2"/>
      <c r="I84" s="2"/>
      <c r="J84" s="2"/>
      <c r="K84" s="2"/>
      <c r="L84" s="2"/>
      <c r="M84" s="2"/>
      <c r="N84" s="2"/>
      <c r="O84" s="2"/>
      <c r="P84" s="2"/>
      <c r="Q84" s="2"/>
      <c r="R84" s="2"/>
      <c r="S84" s="2"/>
      <c r="T84" s="2"/>
      <c r="U84" s="2"/>
      <c r="V84" s="2"/>
      <c r="W84" s="2"/>
      <c r="X84" s="2"/>
      <c r="Y84" s="2"/>
      <c r="Z84" s="2"/>
    </row>
    <row r="85" ht="15.75" customHeight="1">
      <c r="A85" s="1" t="s">
        <v>23898</v>
      </c>
      <c r="B85" s="1" t="s">
        <v>23944</v>
      </c>
      <c r="C85" s="2"/>
      <c r="D85" s="2"/>
      <c r="E85" s="4" t="s">
        <v>23945</v>
      </c>
      <c r="F85" s="4" t="s">
        <v>23946</v>
      </c>
      <c r="G85" s="1">
        <v>1.0</v>
      </c>
      <c r="H85" s="2"/>
      <c r="I85" s="2"/>
      <c r="J85" s="2"/>
      <c r="K85" s="2"/>
      <c r="L85" s="2"/>
      <c r="M85" s="2"/>
      <c r="N85" s="2"/>
      <c r="O85" s="2"/>
      <c r="P85" s="2"/>
      <c r="Q85" s="2"/>
      <c r="R85" s="2"/>
      <c r="S85" s="2"/>
      <c r="T85" s="2"/>
      <c r="U85" s="2"/>
      <c r="V85" s="2"/>
      <c r="W85" s="2"/>
      <c r="X85" s="2"/>
      <c r="Y85" s="2"/>
      <c r="Z85" s="2"/>
    </row>
    <row r="86" ht="15.75" customHeight="1">
      <c r="A86" s="1" t="s">
        <v>23898</v>
      </c>
      <c r="B86" s="1" t="s">
        <v>23947</v>
      </c>
      <c r="C86" s="2"/>
      <c r="D86" s="2"/>
      <c r="E86" s="4" t="s">
        <v>23948</v>
      </c>
      <c r="F86" s="4" t="s">
        <v>23949</v>
      </c>
      <c r="G86" s="1">
        <v>1.0</v>
      </c>
      <c r="H86" s="2"/>
      <c r="I86" s="2"/>
      <c r="J86" s="2"/>
      <c r="K86" s="2"/>
      <c r="L86" s="2"/>
      <c r="M86" s="2"/>
      <c r="N86" s="2"/>
      <c r="O86" s="2"/>
      <c r="P86" s="2"/>
      <c r="Q86" s="2"/>
      <c r="R86" s="2"/>
      <c r="S86" s="2"/>
      <c r="T86" s="2"/>
      <c r="U86" s="2"/>
      <c r="V86" s="2"/>
      <c r="W86" s="2"/>
      <c r="X86" s="2"/>
      <c r="Y86" s="2"/>
      <c r="Z86" s="2"/>
    </row>
    <row r="87" ht="15.75" customHeight="1">
      <c r="A87" s="1" t="s">
        <v>23898</v>
      </c>
      <c r="B87" s="1" t="s">
        <v>23950</v>
      </c>
      <c r="C87" s="2"/>
      <c r="D87" s="2"/>
      <c r="E87" s="4" t="s">
        <v>23951</v>
      </c>
      <c r="F87" s="4" t="s">
        <v>23952</v>
      </c>
      <c r="G87" s="1">
        <v>22.0</v>
      </c>
      <c r="H87" s="2"/>
      <c r="I87" s="2"/>
      <c r="J87" s="2"/>
      <c r="K87" s="2"/>
      <c r="L87" s="2"/>
      <c r="M87" s="2"/>
      <c r="N87" s="2"/>
      <c r="O87" s="2"/>
      <c r="P87" s="2"/>
      <c r="Q87" s="2"/>
      <c r="R87" s="2"/>
      <c r="S87" s="2"/>
      <c r="T87" s="2"/>
      <c r="U87" s="2"/>
      <c r="V87" s="2"/>
      <c r="W87" s="2"/>
      <c r="X87" s="2"/>
      <c r="Y87" s="2"/>
      <c r="Z87" s="2"/>
    </row>
    <row r="88" ht="15.75" customHeight="1">
      <c r="A88" s="1" t="s">
        <v>23898</v>
      </c>
      <c r="B88" s="1" t="s">
        <v>23953</v>
      </c>
      <c r="C88" s="2"/>
      <c r="D88" s="2"/>
      <c r="E88" s="4" t="s">
        <v>23954</v>
      </c>
      <c r="F88" s="4" t="s">
        <v>23955</v>
      </c>
      <c r="G88" s="1">
        <v>21.0</v>
      </c>
      <c r="H88" s="2"/>
      <c r="I88" s="2"/>
      <c r="J88" s="2"/>
      <c r="K88" s="2"/>
      <c r="L88" s="2"/>
      <c r="M88" s="2"/>
      <c r="N88" s="2"/>
      <c r="O88" s="2"/>
      <c r="P88" s="2"/>
      <c r="Q88" s="2"/>
      <c r="R88" s="2"/>
      <c r="S88" s="2"/>
      <c r="T88" s="2"/>
      <c r="U88" s="2"/>
      <c r="V88" s="2"/>
      <c r="W88" s="2"/>
      <c r="X88" s="2"/>
      <c r="Y88" s="2"/>
      <c r="Z88" s="2"/>
    </row>
    <row r="89" ht="15.75" customHeight="1">
      <c r="A89" s="1" t="s">
        <v>23898</v>
      </c>
      <c r="B89" s="1" t="s">
        <v>23956</v>
      </c>
      <c r="C89" s="2"/>
      <c r="D89" s="2"/>
      <c r="E89" s="4" t="s">
        <v>23957</v>
      </c>
      <c r="F89" s="4" t="s">
        <v>23958</v>
      </c>
      <c r="G89" s="1">
        <v>1.0</v>
      </c>
      <c r="H89" s="2"/>
      <c r="I89" s="2"/>
      <c r="J89" s="2"/>
      <c r="K89" s="2"/>
      <c r="L89" s="2"/>
      <c r="M89" s="2"/>
      <c r="N89" s="2"/>
      <c r="O89" s="2"/>
      <c r="P89" s="2"/>
      <c r="Q89" s="2"/>
      <c r="R89" s="2"/>
      <c r="S89" s="2"/>
      <c r="T89" s="2"/>
      <c r="U89" s="2"/>
      <c r="V89" s="2"/>
      <c r="W89" s="2"/>
      <c r="X89" s="2"/>
      <c r="Y89" s="2"/>
      <c r="Z89" s="2"/>
    </row>
    <row r="90" ht="15.75" customHeight="1">
      <c r="A90" s="1" t="s">
        <v>23898</v>
      </c>
      <c r="B90" s="1" t="s">
        <v>23959</v>
      </c>
      <c r="C90" s="2"/>
      <c r="D90" s="2"/>
      <c r="E90" s="4" t="s">
        <v>23960</v>
      </c>
      <c r="F90" s="4" t="s">
        <v>23961</v>
      </c>
      <c r="G90" s="1">
        <v>1.0</v>
      </c>
      <c r="H90" s="2"/>
      <c r="I90" s="2"/>
      <c r="J90" s="2"/>
      <c r="K90" s="2"/>
      <c r="L90" s="2"/>
      <c r="M90" s="2"/>
      <c r="N90" s="2"/>
      <c r="O90" s="2"/>
      <c r="P90" s="2"/>
      <c r="Q90" s="2"/>
      <c r="R90" s="2"/>
      <c r="S90" s="2"/>
      <c r="T90" s="2"/>
      <c r="U90" s="2"/>
      <c r="V90" s="2"/>
      <c r="W90" s="2"/>
      <c r="X90" s="2"/>
      <c r="Y90" s="2"/>
      <c r="Z90" s="2"/>
    </row>
    <row r="91" ht="15.75" customHeight="1">
      <c r="A91" s="1" t="s">
        <v>23898</v>
      </c>
      <c r="B91" s="1" t="s">
        <v>23962</v>
      </c>
      <c r="C91" s="2"/>
      <c r="D91" s="2"/>
      <c r="E91" s="4" t="s">
        <v>23963</v>
      </c>
      <c r="F91" s="4" t="s">
        <v>23964</v>
      </c>
      <c r="G91" s="1">
        <v>1.0</v>
      </c>
      <c r="H91" s="2"/>
      <c r="I91" s="2"/>
      <c r="J91" s="2"/>
      <c r="K91" s="2"/>
      <c r="L91" s="2"/>
      <c r="M91" s="2"/>
      <c r="N91" s="2"/>
      <c r="O91" s="2"/>
      <c r="P91" s="2"/>
      <c r="Q91" s="2"/>
      <c r="R91" s="2"/>
      <c r="S91" s="2"/>
      <c r="T91" s="2"/>
      <c r="U91" s="2"/>
      <c r="V91" s="2"/>
      <c r="W91" s="2"/>
      <c r="X91" s="2"/>
      <c r="Y91" s="2"/>
      <c r="Z91" s="2"/>
    </row>
    <row r="92" ht="15.75" customHeight="1">
      <c r="A92" s="1" t="s">
        <v>23898</v>
      </c>
      <c r="B92" s="1" t="s">
        <v>23965</v>
      </c>
      <c r="C92" s="2"/>
      <c r="D92" s="2"/>
      <c r="E92" s="4" t="s">
        <v>23966</v>
      </c>
      <c r="F92" s="4" t="s">
        <v>23967</v>
      </c>
      <c r="G92" s="1">
        <v>1.0</v>
      </c>
      <c r="H92" s="2"/>
      <c r="I92" s="2"/>
      <c r="J92" s="2"/>
      <c r="K92" s="2"/>
      <c r="L92" s="2"/>
      <c r="M92" s="2"/>
      <c r="N92" s="2"/>
      <c r="O92" s="2"/>
      <c r="P92" s="2"/>
      <c r="Q92" s="2"/>
      <c r="R92" s="2"/>
      <c r="S92" s="2"/>
      <c r="T92" s="2"/>
      <c r="U92" s="2"/>
      <c r="V92" s="2"/>
      <c r="W92" s="2"/>
      <c r="X92" s="2"/>
      <c r="Y92" s="2"/>
      <c r="Z92" s="2"/>
    </row>
    <row r="93" ht="15.75" customHeight="1">
      <c r="A93" s="1" t="s">
        <v>23898</v>
      </c>
      <c r="B93" s="1" t="s">
        <v>23968</v>
      </c>
      <c r="C93" s="2"/>
      <c r="D93" s="2"/>
      <c r="E93" s="4" t="s">
        <v>23969</v>
      </c>
      <c r="F93" s="4" t="s">
        <v>23970</v>
      </c>
      <c r="G93" s="1">
        <v>1.0</v>
      </c>
      <c r="H93" s="2"/>
      <c r="I93" s="2"/>
      <c r="J93" s="2"/>
      <c r="K93" s="2"/>
      <c r="L93" s="2"/>
      <c r="M93" s="2"/>
      <c r="N93" s="2"/>
      <c r="O93" s="2"/>
      <c r="P93" s="2"/>
      <c r="Q93" s="2"/>
      <c r="R93" s="2"/>
      <c r="S93" s="2"/>
      <c r="T93" s="2"/>
      <c r="U93" s="2"/>
      <c r="V93" s="2"/>
      <c r="W93" s="2"/>
      <c r="X93" s="2"/>
      <c r="Y93" s="2"/>
      <c r="Z93" s="2"/>
    </row>
    <row r="94" ht="15.75" customHeight="1">
      <c r="A94" s="1" t="s">
        <v>23898</v>
      </c>
      <c r="B94" s="1" t="s">
        <v>23971</v>
      </c>
      <c r="C94" s="2"/>
      <c r="D94" s="2"/>
      <c r="E94" s="4" t="s">
        <v>23972</v>
      </c>
      <c r="F94" s="4" t="s">
        <v>23973</v>
      </c>
      <c r="G94" s="1">
        <v>1.0</v>
      </c>
      <c r="H94" s="2"/>
      <c r="I94" s="2"/>
      <c r="J94" s="2"/>
      <c r="K94" s="2"/>
      <c r="L94" s="2"/>
      <c r="M94" s="2"/>
      <c r="N94" s="2"/>
      <c r="O94" s="2"/>
      <c r="P94" s="2"/>
      <c r="Q94" s="2"/>
      <c r="R94" s="2"/>
      <c r="S94" s="2"/>
      <c r="T94" s="2"/>
      <c r="U94" s="2"/>
      <c r="V94" s="2"/>
      <c r="W94" s="2"/>
      <c r="X94" s="2"/>
      <c r="Y94" s="2"/>
      <c r="Z94" s="2"/>
    </row>
    <row r="95" ht="15.75" customHeight="1">
      <c r="A95" s="1" t="s">
        <v>23898</v>
      </c>
      <c r="B95" s="1" t="s">
        <v>23974</v>
      </c>
      <c r="C95" s="2"/>
      <c r="D95" s="2"/>
      <c r="E95" s="4" t="s">
        <v>23975</v>
      </c>
      <c r="F95" s="4" t="s">
        <v>23976</v>
      </c>
      <c r="G95" s="1">
        <v>1.0</v>
      </c>
      <c r="H95" s="2"/>
      <c r="I95" s="2"/>
      <c r="J95" s="2"/>
      <c r="K95" s="2"/>
      <c r="L95" s="2"/>
      <c r="M95" s="2"/>
      <c r="N95" s="2"/>
      <c r="O95" s="2"/>
      <c r="P95" s="2"/>
      <c r="Q95" s="2"/>
      <c r="R95" s="2"/>
      <c r="S95" s="2"/>
      <c r="T95" s="2"/>
      <c r="U95" s="2"/>
      <c r="V95" s="2"/>
      <c r="W95" s="2"/>
      <c r="X95" s="2"/>
      <c r="Y95" s="2"/>
      <c r="Z95" s="2"/>
    </row>
    <row r="96" ht="15.75" customHeight="1">
      <c r="A96" s="1" t="s">
        <v>23898</v>
      </c>
      <c r="B96" s="1" t="s">
        <v>23977</v>
      </c>
      <c r="C96" s="2"/>
      <c r="D96" s="2"/>
      <c r="E96" s="4" t="s">
        <v>23978</v>
      </c>
      <c r="F96" s="4" t="s">
        <v>23979</v>
      </c>
      <c r="G96" s="1">
        <v>1.0</v>
      </c>
      <c r="H96" s="2"/>
      <c r="I96" s="2"/>
      <c r="J96" s="2"/>
      <c r="K96" s="2"/>
      <c r="L96" s="2"/>
      <c r="M96" s="2"/>
      <c r="N96" s="2"/>
      <c r="O96" s="2"/>
      <c r="P96" s="2"/>
      <c r="Q96" s="2"/>
      <c r="R96" s="2"/>
      <c r="S96" s="2"/>
      <c r="T96" s="2"/>
      <c r="U96" s="2"/>
      <c r="V96" s="2"/>
      <c r="W96" s="2"/>
      <c r="X96" s="2"/>
      <c r="Y96" s="2"/>
      <c r="Z96" s="2"/>
    </row>
    <row r="97" ht="15.75" customHeight="1">
      <c r="A97" s="1" t="s">
        <v>23898</v>
      </c>
      <c r="B97" s="1" t="s">
        <v>23980</v>
      </c>
      <c r="C97" s="2"/>
      <c r="D97" s="2"/>
      <c r="E97" s="4" t="s">
        <v>23981</v>
      </c>
      <c r="F97" s="4" t="s">
        <v>23982</v>
      </c>
      <c r="G97" s="1">
        <v>1.0</v>
      </c>
      <c r="H97" s="2"/>
      <c r="I97" s="2"/>
      <c r="J97" s="2"/>
      <c r="K97" s="2"/>
      <c r="L97" s="2"/>
      <c r="M97" s="2"/>
      <c r="N97" s="2"/>
      <c r="O97" s="2"/>
      <c r="P97" s="2"/>
      <c r="Q97" s="2"/>
      <c r="R97" s="2"/>
      <c r="S97" s="2"/>
      <c r="T97" s="2"/>
      <c r="U97" s="2"/>
      <c r="V97" s="2"/>
      <c r="W97" s="2"/>
      <c r="X97" s="2"/>
      <c r="Y97" s="2"/>
      <c r="Z97" s="2"/>
    </row>
    <row r="98" ht="15.75" customHeight="1">
      <c r="A98" s="1" t="s">
        <v>23898</v>
      </c>
      <c r="B98" s="1" t="s">
        <v>23983</v>
      </c>
      <c r="C98" s="2"/>
      <c r="D98" s="2"/>
      <c r="E98" s="4" t="s">
        <v>23984</v>
      </c>
      <c r="F98" s="4" t="s">
        <v>23985</v>
      </c>
      <c r="G98" s="1">
        <v>2.0</v>
      </c>
      <c r="H98" s="2"/>
      <c r="I98" s="2"/>
      <c r="J98" s="2"/>
      <c r="K98" s="2"/>
      <c r="L98" s="2"/>
      <c r="M98" s="2"/>
      <c r="N98" s="2"/>
      <c r="O98" s="2"/>
      <c r="P98" s="2"/>
      <c r="Q98" s="2"/>
      <c r="R98" s="2"/>
      <c r="S98" s="2"/>
      <c r="T98" s="2"/>
      <c r="U98" s="2"/>
      <c r="V98" s="2"/>
      <c r="W98" s="2"/>
      <c r="X98" s="2"/>
      <c r="Y98" s="2"/>
      <c r="Z98" s="2"/>
    </row>
    <row r="99" ht="15.75" customHeight="1">
      <c r="A99" s="1" t="s">
        <v>23898</v>
      </c>
      <c r="B99" s="1" t="s">
        <v>23986</v>
      </c>
      <c r="C99" s="2"/>
      <c r="D99" s="2"/>
      <c r="E99" s="4" t="s">
        <v>23987</v>
      </c>
      <c r="F99" s="4" t="s">
        <v>23988</v>
      </c>
      <c r="G99" s="1">
        <v>1.0</v>
      </c>
      <c r="H99" s="2"/>
      <c r="I99" s="2"/>
      <c r="J99" s="2"/>
      <c r="K99" s="2"/>
      <c r="L99" s="2"/>
      <c r="M99" s="2"/>
      <c r="N99" s="2"/>
      <c r="O99" s="2"/>
      <c r="P99" s="2"/>
      <c r="Q99" s="2"/>
      <c r="R99" s="2"/>
      <c r="S99" s="2"/>
      <c r="T99" s="2"/>
      <c r="U99" s="2"/>
      <c r="V99" s="2"/>
      <c r="W99" s="2"/>
      <c r="X99" s="2"/>
      <c r="Y99" s="2"/>
      <c r="Z99" s="2"/>
    </row>
    <row r="100" ht="15.75" customHeight="1">
      <c r="A100" s="1" t="s">
        <v>23898</v>
      </c>
      <c r="B100" s="1" t="s">
        <v>23989</v>
      </c>
      <c r="C100" s="2"/>
      <c r="D100" s="2"/>
      <c r="E100" s="4" t="s">
        <v>23990</v>
      </c>
      <c r="F100" s="4" t="s">
        <v>23991</v>
      </c>
      <c r="G100" s="1">
        <v>1.0</v>
      </c>
      <c r="H100" s="2"/>
      <c r="I100" s="2"/>
      <c r="J100" s="2"/>
      <c r="K100" s="2"/>
      <c r="L100" s="2"/>
      <c r="M100" s="2"/>
      <c r="N100" s="2"/>
      <c r="O100" s="2"/>
      <c r="P100" s="2"/>
      <c r="Q100" s="2"/>
      <c r="R100" s="2"/>
      <c r="S100" s="2"/>
      <c r="T100" s="2"/>
      <c r="U100" s="2"/>
      <c r="V100" s="2"/>
      <c r="W100" s="2"/>
      <c r="X100" s="2"/>
      <c r="Y100" s="2"/>
      <c r="Z100" s="2"/>
    </row>
    <row r="101" ht="15.75" customHeight="1">
      <c r="A101" s="1" t="s">
        <v>23898</v>
      </c>
      <c r="B101" s="1" t="s">
        <v>23992</v>
      </c>
      <c r="C101" s="2"/>
      <c r="D101" s="2"/>
      <c r="E101" s="4" t="s">
        <v>23993</v>
      </c>
      <c r="F101" s="4" t="s">
        <v>23994</v>
      </c>
      <c r="G101" s="1">
        <v>1.0</v>
      </c>
      <c r="H101" s="2"/>
      <c r="I101" s="2"/>
      <c r="J101" s="2"/>
      <c r="K101" s="2"/>
      <c r="L101" s="2"/>
      <c r="M101" s="2"/>
      <c r="N101" s="2"/>
      <c r="O101" s="2"/>
      <c r="P101" s="2"/>
      <c r="Q101" s="2"/>
      <c r="R101" s="2"/>
      <c r="S101" s="2"/>
      <c r="T101" s="2"/>
      <c r="U101" s="2"/>
      <c r="V101" s="2"/>
      <c r="W101" s="2"/>
      <c r="X101" s="2"/>
      <c r="Y101" s="2"/>
      <c r="Z101" s="2"/>
    </row>
    <row r="102" ht="15.75" customHeight="1">
      <c r="A102" s="1" t="s">
        <v>23898</v>
      </c>
      <c r="B102" s="1" t="s">
        <v>23995</v>
      </c>
      <c r="C102" s="2"/>
      <c r="D102" s="2"/>
      <c r="E102" s="4" t="s">
        <v>23996</v>
      </c>
      <c r="F102" s="4" t="s">
        <v>23997</v>
      </c>
      <c r="G102" s="1">
        <v>1.0</v>
      </c>
      <c r="H102" s="2"/>
      <c r="I102" s="2"/>
      <c r="J102" s="2"/>
      <c r="K102" s="2"/>
      <c r="L102" s="2"/>
      <c r="M102" s="2"/>
      <c r="N102" s="2"/>
      <c r="O102" s="2"/>
      <c r="P102" s="2"/>
      <c r="Q102" s="2"/>
      <c r="R102" s="2"/>
      <c r="S102" s="2"/>
      <c r="T102" s="2"/>
      <c r="U102" s="2"/>
      <c r="V102" s="2"/>
      <c r="W102" s="2"/>
      <c r="X102" s="2"/>
      <c r="Y102" s="2"/>
      <c r="Z102" s="2"/>
    </row>
    <row r="103" ht="15.75" customHeight="1">
      <c r="A103" s="1" t="s">
        <v>23898</v>
      </c>
      <c r="B103" s="1" t="s">
        <v>23998</v>
      </c>
      <c r="C103" s="2"/>
      <c r="D103" s="2"/>
      <c r="E103" s="4" t="s">
        <v>23999</v>
      </c>
      <c r="F103" s="4" t="s">
        <v>24000</v>
      </c>
      <c r="G103" s="1">
        <v>1.0</v>
      </c>
      <c r="H103" s="2"/>
      <c r="I103" s="2"/>
      <c r="J103" s="2"/>
      <c r="K103" s="2"/>
      <c r="L103" s="2"/>
      <c r="M103" s="2"/>
      <c r="N103" s="2"/>
      <c r="O103" s="2"/>
      <c r="P103" s="2"/>
      <c r="Q103" s="2"/>
      <c r="R103" s="2"/>
      <c r="S103" s="2"/>
      <c r="T103" s="2"/>
      <c r="U103" s="2"/>
      <c r="V103" s="2"/>
      <c r="W103" s="2"/>
      <c r="X103" s="2"/>
      <c r="Y103" s="2"/>
      <c r="Z103" s="2"/>
    </row>
    <row r="104" ht="15.75" customHeight="1">
      <c r="A104" s="1" t="s">
        <v>23898</v>
      </c>
      <c r="B104" s="1" t="s">
        <v>24001</v>
      </c>
      <c r="C104" s="2"/>
      <c r="D104" s="2"/>
      <c r="E104" s="4" t="s">
        <v>24002</v>
      </c>
      <c r="F104" s="4" t="s">
        <v>24003</v>
      </c>
      <c r="G104" s="1">
        <v>28.0</v>
      </c>
      <c r="H104" s="2"/>
      <c r="I104" s="2"/>
      <c r="J104" s="2"/>
      <c r="K104" s="2"/>
      <c r="L104" s="2"/>
      <c r="M104" s="2"/>
      <c r="N104" s="2"/>
      <c r="O104" s="2"/>
      <c r="P104" s="2"/>
      <c r="Q104" s="2"/>
      <c r="R104" s="2"/>
      <c r="S104" s="2"/>
      <c r="T104" s="2"/>
      <c r="U104" s="2"/>
      <c r="V104" s="2"/>
      <c r="W104" s="2"/>
      <c r="X104" s="2"/>
      <c r="Y104" s="2"/>
      <c r="Z104" s="2"/>
    </row>
    <row r="105" ht="15.75" customHeight="1">
      <c r="A105" s="1" t="s">
        <v>23898</v>
      </c>
      <c r="B105" s="1" t="s">
        <v>24004</v>
      </c>
      <c r="C105" s="2"/>
      <c r="D105" s="2"/>
      <c r="E105" s="4" t="s">
        <v>24005</v>
      </c>
      <c r="F105" s="4" t="s">
        <v>24006</v>
      </c>
      <c r="G105" s="1">
        <v>1.0</v>
      </c>
      <c r="H105" s="2"/>
      <c r="I105" s="2"/>
      <c r="J105" s="2"/>
      <c r="K105" s="2"/>
      <c r="L105" s="2"/>
      <c r="M105" s="2"/>
      <c r="N105" s="2"/>
      <c r="O105" s="2"/>
      <c r="P105" s="2"/>
      <c r="Q105" s="2"/>
      <c r="R105" s="2"/>
      <c r="S105" s="2"/>
      <c r="T105" s="2"/>
      <c r="U105" s="2"/>
      <c r="V105" s="2"/>
      <c r="W105" s="2"/>
      <c r="X105" s="2"/>
      <c r="Y105" s="2"/>
      <c r="Z105" s="2"/>
    </row>
    <row r="106" ht="15.75" customHeight="1">
      <c r="A106" s="1" t="s">
        <v>23898</v>
      </c>
      <c r="B106" s="1" t="s">
        <v>24007</v>
      </c>
      <c r="C106" s="2"/>
      <c r="D106" s="2"/>
      <c r="E106" s="4" t="s">
        <v>24008</v>
      </c>
      <c r="F106" s="4" t="s">
        <v>24009</v>
      </c>
      <c r="G106" s="1">
        <v>1.0</v>
      </c>
      <c r="H106" s="2"/>
      <c r="I106" s="2"/>
      <c r="J106" s="2"/>
      <c r="K106" s="2"/>
      <c r="L106" s="2"/>
      <c r="M106" s="2"/>
      <c r="N106" s="2"/>
      <c r="O106" s="2"/>
      <c r="P106" s="2"/>
      <c r="Q106" s="2"/>
      <c r="R106" s="2"/>
      <c r="S106" s="2"/>
      <c r="T106" s="2"/>
      <c r="U106" s="2"/>
      <c r="V106" s="2"/>
      <c r="W106" s="2"/>
      <c r="X106" s="2"/>
      <c r="Y106" s="2"/>
      <c r="Z106" s="2"/>
    </row>
    <row r="107" ht="15.75" customHeight="1">
      <c r="A107" s="1" t="s">
        <v>23898</v>
      </c>
      <c r="B107" s="1" t="s">
        <v>24010</v>
      </c>
      <c r="C107" s="2"/>
      <c r="D107" s="2"/>
      <c r="E107" s="4" t="s">
        <v>24011</v>
      </c>
      <c r="F107" s="4" t="s">
        <v>24012</v>
      </c>
      <c r="G107" s="1">
        <v>1.0</v>
      </c>
      <c r="H107" s="2"/>
      <c r="I107" s="2"/>
      <c r="J107" s="2"/>
      <c r="K107" s="2"/>
      <c r="L107" s="2"/>
      <c r="M107" s="2"/>
      <c r="N107" s="2"/>
      <c r="O107" s="2"/>
      <c r="P107" s="2"/>
      <c r="Q107" s="2"/>
      <c r="R107" s="2"/>
      <c r="S107" s="2"/>
      <c r="T107" s="2"/>
      <c r="U107" s="2"/>
      <c r="V107" s="2"/>
      <c r="W107" s="2"/>
      <c r="X107" s="2"/>
      <c r="Y107" s="2"/>
      <c r="Z107" s="2"/>
    </row>
    <row r="108" ht="15.75" customHeight="1">
      <c r="A108" s="1" t="s">
        <v>23898</v>
      </c>
      <c r="B108" s="1" t="s">
        <v>24013</v>
      </c>
      <c r="C108" s="2"/>
      <c r="D108" s="2"/>
      <c r="E108" s="4" t="s">
        <v>24014</v>
      </c>
      <c r="F108" s="4" t="s">
        <v>24015</v>
      </c>
      <c r="G108" s="1">
        <v>1.0</v>
      </c>
      <c r="H108" s="2"/>
      <c r="I108" s="2"/>
      <c r="J108" s="2"/>
      <c r="K108" s="2"/>
      <c r="L108" s="2"/>
      <c r="M108" s="2"/>
      <c r="N108" s="2"/>
      <c r="O108" s="2"/>
      <c r="P108" s="2"/>
      <c r="Q108" s="2"/>
      <c r="R108" s="2"/>
      <c r="S108" s="2"/>
      <c r="T108" s="2"/>
      <c r="U108" s="2"/>
      <c r="V108" s="2"/>
      <c r="W108" s="2"/>
      <c r="X108" s="2"/>
      <c r="Y108" s="2"/>
      <c r="Z108" s="2"/>
    </row>
    <row r="109" ht="15.75" customHeight="1">
      <c r="A109" s="1" t="s">
        <v>23898</v>
      </c>
      <c r="B109" s="1" t="s">
        <v>24016</v>
      </c>
      <c r="C109" s="2"/>
      <c r="D109" s="2"/>
      <c r="E109" s="4" t="s">
        <v>24017</v>
      </c>
      <c r="F109" s="4" t="s">
        <v>24018</v>
      </c>
      <c r="G109" s="1">
        <v>1.0</v>
      </c>
      <c r="H109" s="2"/>
      <c r="I109" s="2"/>
      <c r="J109" s="2"/>
      <c r="K109" s="2"/>
      <c r="L109" s="2"/>
      <c r="M109" s="2"/>
      <c r="N109" s="2"/>
      <c r="O109" s="2"/>
      <c r="P109" s="2"/>
      <c r="Q109" s="2"/>
      <c r="R109" s="2"/>
      <c r="S109" s="2"/>
      <c r="T109" s="2"/>
      <c r="U109" s="2"/>
      <c r="V109" s="2"/>
      <c r="W109" s="2"/>
      <c r="X109" s="2"/>
      <c r="Y109" s="2"/>
      <c r="Z109" s="2"/>
    </row>
    <row r="110" ht="15.75" customHeight="1">
      <c r="A110" s="1" t="s">
        <v>23898</v>
      </c>
      <c r="B110" s="1" t="s">
        <v>24019</v>
      </c>
      <c r="C110" s="2"/>
      <c r="D110" s="2"/>
      <c r="E110" s="4" t="s">
        <v>24020</v>
      </c>
      <c r="F110" s="4" t="s">
        <v>24021</v>
      </c>
      <c r="G110" s="1">
        <v>1.0</v>
      </c>
      <c r="H110" s="2"/>
      <c r="I110" s="2"/>
      <c r="J110" s="2"/>
      <c r="K110" s="2"/>
      <c r="L110" s="2"/>
      <c r="M110" s="2"/>
      <c r="N110" s="2"/>
      <c r="O110" s="2"/>
      <c r="P110" s="2"/>
      <c r="Q110" s="2"/>
      <c r="R110" s="2"/>
      <c r="S110" s="2"/>
      <c r="T110" s="2"/>
      <c r="U110" s="2"/>
      <c r="V110" s="2"/>
      <c r="W110" s="2"/>
      <c r="X110" s="2"/>
      <c r="Y110" s="2"/>
      <c r="Z110" s="2"/>
    </row>
    <row r="111" ht="15.75" customHeight="1">
      <c r="A111" s="1" t="s">
        <v>23898</v>
      </c>
      <c r="B111" s="1" t="s">
        <v>24022</v>
      </c>
      <c r="C111" s="2"/>
      <c r="D111" s="2"/>
      <c r="E111" s="4" t="s">
        <v>24023</v>
      </c>
      <c r="F111" s="4" t="s">
        <v>24024</v>
      </c>
      <c r="G111" s="1">
        <v>1.0</v>
      </c>
      <c r="H111" s="2"/>
      <c r="I111" s="2"/>
      <c r="J111" s="2"/>
      <c r="K111" s="2"/>
      <c r="L111" s="2"/>
      <c r="M111" s="2"/>
      <c r="N111" s="2"/>
      <c r="O111" s="2"/>
      <c r="P111" s="2"/>
      <c r="Q111" s="2"/>
      <c r="R111" s="2"/>
      <c r="S111" s="2"/>
      <c r="T111" s="2"/>
      <c r="U111" s="2"/>
      <c r="V111" s="2"/>
      <c r="W111" s="2"/>
      <c r="X111" s="2"/>
      <c r="Y111" s="2"/>
      <c r="Z111" s="2"/>
    </row>
    <row r="112" ht="15.75" customHeight="1">
      <c r="A112" s="1" t="s">
        <v>23898</v>
      </c>
      <c r="B112" s="1" t="s">
        <v>24025</v>
      </c>
      <c r="C112" s="2"/>
      <c r="D112" s="2"/>
      <c r="E112" s="4" t="s">
        <v>24026</v>
      </c>
      <c r="F112" s="4" t="s">
        <v>24027</v>
      </c>
      <c r="G112" s="1">
        <v>1.0</v>
      </c>
      <c r="H112" s="2"/>
      <c r="I112" s="2"/>
      <c r="J112" s="2"/>
      <c r="K112" s="2"/>
      <c r="L112" s="2"/>
      <c r="M112" s="2"/>
      <c r="N112" s="2"/>
      <c r="O112" s="2"/>
      <c r="P112" s="2"/>
      <c r="Q112" s="2"/>
      <c r="R112" s="2"/>
      <c r="S112" s="2"/>
      <c r="T112" s="2"/>
      <c r="U112" s="2"/>
      <c r="V112" s="2"/>
      <c r="W112" s="2"/>
      <c r="X112" s="2"/>
      <c r="Y112" s="2"/>
      <c r="Z112" s="2"/>
    </row>
    <row r="113" ht="15.75" customHeight="1">
      <c r="A113" s="1" t="s">
        <v>23898</v>
      </c>
      <c r="B113" s="1" t="s">
        <v>24028</v>
      </c>
      <c r="C113" s="2"/>
      <c r="D113" s="2"/>
      <c r="E113" s="4" t="s">
        <v>9378</v>
      </c>
      <c r="F113" s="4" t="s">
        <v>9379</v>
      </c>
      <c r="G113" s="1">
        <v>6.0</v>
      </c>
      <c r="H113" s="2"/>
      <c r="I113" s="2"/>
      <c r="J113" s="2"/>
      <c r="K113" s="2"/>
      <c r="L113" s="2"/>
      <c r="M113" s="2"/>
      <c r="N113" s="2"/>
      <c r="O113" s="2"/>
      <c r="P113" s="2"/>
      <c r="Q113" s="2"/>
      <c r="R113" s="2"/>
      <c r="S113" s="2"/>
      <c r="T113" s="2"/>
      <c r="U113" s="2"/>
      <c r="V113" s="2"/>
      <c r="W113" s="2"/>
      <c r="X113" s="2"/>
      <c r="Y113" s="2"/>
      <c r="Z113" s="2"/>
    </row>
    <row r="114" ht="15.75" customHeight="1">
      <c r="A114" s="1" t="s">
        <v>23898</v>
      </c>
      <c r="B114" s="1" t="s">
        <v>24029</v>
      </c>
      <c r="C114" s="2"/>
      <c r="D114" s="2"/>
      <c r="E114" s="4" t="s">
        <v>24030</v>
      </c>
      <c r="F114" s="4" t="s">
        <v>24031</v>
      </c>
      <c r="G114" s="1">
        <v>2.0</v>
      </c>
      <c r="H114" s="2"/>
      <c r="I114" s="2"/>
      <c r="J114" s="2"/>
      <c r="K114" s="2"/>
      <c r="L114" s="2"/>
      <c r="M114" s="2"/>
      <c r="N114" s="2"/>
      <c r="O114" s="2"/>
      <c r="P114" s="2"/>
      <c r="Q114" s="2"/>
      <c r="R114" s="2"/>
      <c r="S114" s="2"/>
      <c r="T114" s="2"/>
      <c r="U114" s="2"/>
      <c r="V114" s="2"/>
      <c r="W114" s="2"/>
      <c r="X114" s="2"/>
      <c r="Y114" s="2"/>
      <c r="Z114" s="2"/>
    </row>
    <row r="115" ht="15.75" customHeight="1">
      <c r="A115" s="1" t="s">
        <v>23898</v>
      </c>
      <c r="B115" s="1" t="s">
        <v>24032</v>
      </c>
      <c r="C115" s="2"/>
      <c r="D115" s="2"/>
      <c r="E115" s="4" t="s">
        <v>24033</v>
      </c>
      <c r="F115" s="4" t="s">
        <v>24034</v>
      </c>
      <c r="G115" s="1">
        <v>1.0</v>
      </c>
      <c r="H115" s="2"/>
      <c r="I115" s="2"/>
      <c r="J115" s="2"/>
      <c r="K115" s="2"/>
      <c r="L115" s="2"/>
      <c r="M115" s="2"/>
      <c r="N115" s="2"/>
      <c r="O115" s="2"/>
      <c r="P115" s="2"/>
      <c r="Q115" s="2"/>
      <c r="R115" s="2"/>
      <c r="S115" s="2"/>
      <c r="T115" s="2"/>
      <c r="U115" s="2"/>
      <c r="V115" s="2"/>
      <c r="W115" s="2"/>
      <c r="X115" s="2"/>
      <c r="Y115" s="2"/>
      <c r="Z115" s="2"/>
    </row>
    <row r="116" ht="15.75" customHeight="1">
      <c r="A116" s="1" t="s">
        <v>23898</v>
      </c>
      <c r="B116" s="1" t="s">
        <v>24035</v>
      </c>
      <c r="C116" s="2"/>
      <c r="D116" s="2"/>
      <c r="E116" s="4" t="s">
        <v>24036</v>
      </c>
      <c r="F116" s="4" t="s">
        <v>24037</v>
      </c>
      <c r="G116" s="1">
        <v>1.0</v>
      </c>
      <c r="H116" s="2"/>
      <c r="I116" s="2"/>
      <c r="J116" s="2"/>
      <c r="K116" s="2"/>
      <c r="L116" s="2"/>
      <c r="M116" s="2"/>
      <c r="N116" s="2"/>
      <c r="O116" s="2"/>
      <c r="P116" s="2"/>
      <c r="Q116" s="2"/>
      <c r="R116" s="2"/>
      <c r="S116" s="2"/>
      <c r="T116" s="2"/>
      <c r="U116" s="2"/>
      <c r="V116" s="2"/>
      <c r="W116" s="2"/>
      <c r="X116" s="2"/>
      <c r="Y116" s="2"/>
      <c r="Z116" s="2"/>
    </row>
    <row r="117" ht="15.75" customHeight="1">
      <c r="A117" s="1" t="s">
        <v>23898</v>
      </c>
      <c r="B117" s="1" t="s">
        <v>24038</v>
      </c>
      <c r="C117" s="2"/>
      <c r="D117" s="2"/>
      <c r="E117" s="4" t="s">
        <v>24039</v>
      </c>
      <c r="F117" s="4" t="s">
        <v>24040</v>
      </c>
      <c r="G117" s="1">
        <v>1.0</v>
      </c>
      <c r="H117" s="2"/>
      <c r="I117" s="2"/>
      <c r="J117" s="2"/>
      <c r="K117" s="2"/>
      <c r="L117" s="2"/>
      <c r="M117" s="2"/>
      <c r="N117" s="2"/>
      <c r="O117" s="2"/>
      <c r="P117" s="2"/>
      <c r="Q117" s="2"/>
      <c r="R117" s="2"/>
      <c r="S117" s="2"/>
      <c r="T117" s="2"/>
      <c r="U117" s="2"/>
      <c r="V117" s="2"/>
      <c r="W117" s="2"/>
      <c r="X117" s="2"/>
      <c r="Y117" s="2"/>
      <c r="Z117" s="2"/>
    </row>
    <row r="118" ht="15.75" customHeight="1">
      <c r="A118" s="1" t="s">
        <v>23898</v>
      </c>
      <c r="B118" s="1" t="s">
        <v>24041</v>
      </c>
      <c r="C118" s="2"/>
      <c r="D118" s="2"/>
      <c r="E118" s="4" t="s">
        <v>24042</v>
      </c>
      <c r="F118" s="4" t="s">
        <v>24043</v>
      </c>
      <c r="G118" s="1">
        <v>1.0</v>
      </c>
      <c r="H118" s="2"/>
      <c r="I118" s="2"/>
      <c r="J118" s="2"/>
      <c r="K118" s="2"/>
      <c r="L118" s="2"/>
      <c r="M118" s="2"/>
      <c r="N118" s="2"/>
      <c r="O118" s="2"/>
      <c r="P118" s="2"/>
      <c r="Q118" s="2"/>
      <c r="R118" s="2"/>
      <c r="S118" s="2"/>
      <c r="T118" s="2"/>
      <c r="U118" s="2"/>
      <c r="V118" s="2"/>
      <c r="W118" s="2"/>
      <c r="X118" s="2"/>
      <c r="Y118" s="2"/>
      <c r="Z118" s="2"/>
    </row>
    <row r="119" ht="15.75" customHeight="1">
      <c r="A119" s="1" t="s">
        <v>23898</v>
      </c>
      <c r="B119" s="1" t="s">
        <v>24044</v>
      </c>
      <c r="C119" s="2"/>
      <c r="D119" s="2"/>
      <c r="E119" s="4" t="s">
        <v>24045</v>
      </c>
      <c r="F119" s="4" t="s">
        <v>24046</v>
      </c>
      <c r="G119" s="1">
        <v>1.0</v>
      </c>
      <c r="H119" s="2"/>
      <c r="I119" s="2"/>
      <c r="J119" s="2"/>
      <c r="K119" s="2"/>
      <c r="L119" s="2"/>
      <c r="M119" s="2"/>
      <c r="N119" s="2"/>
      <c r="O119" s="2"/>
      <c r="P119" s="2"/>
      <c r="Q119" s="2"/>
      <c r="R119" s="2"/>
      <c r="S119" s="2"/>
      <c r="T119" s="2"/>
      <c r="U119" s="2"/>
      <c r="V119" s="2"/>
      <c r="W119" s="2"/>
      <c r="X119" s="2"/>
      <c r="Y119" s="2"/>
      <c r="Z119" s="2"/>
    </row>
    <row r="120" ht="15.75" customHeight="1">
      <c r="A120" s="1" t="s">
        <v>23898</v>
      </c>
      <c r="B120" s="1" t="s">
        <v>24047</v>
      </c>
      <c r="C120" s="2"/>
      <c r="D120" s="2"/>
      <c r="E120" s="4" t="s">
        <v>24048</v>
      </c>
      <c r="F120" s="4" t="s">
        <v>24049</v>
      </c>
      <c r="G120" s="1">
        <v>1.0</v>
      </c>
      <c r="H120" s="2"/>
      <c r="I120" s="2"/>
      <c r="J120" s="2"/>
      <c r="K120" s="2"/>
      <c r="L120" s="2"/>
      <c r="M120" s="2"/>
      <c r="N120" s="2"/>
      <c r="O120" s="2"/>
      <c r="P120" s="2"/>
      <c r="Q120" s="2"/>
      <c r="R120" s="2"/>
      <c r="S120" s="2"/>
      <c r="T120" s="2"/>
      <c r="U120" s="2"/>
      <c r="V120" s="2"/>
      <c r="W120" s="2"/>
      <c r="X120" s="2"/>
      <c r="Y120" s="2"/>
      <c r="Z120" s="2"/>
    </row>
    <row r="121" ht="15.75" customHeight="1">
      <c r="A121" s="1" t="s">
        <v>23898</v>
      </c>
      <c r="B121" s="1" t="s">
        <v>24050</v>
      </c>
      <c r="C121" s="2"/>
      <c r="D121" s="2"/>
      <c r="E121" s="4" t="s">
        <v>24051</v>
      </c>
      <c r="F121" s="4" t="s">
        <v>24052</v>
      </c>
      <c r="G121" s="1">
        <v>1.0</v>
      </c>
      <c r="H121" s="2"/>
      <c r="I121" s="2"/>
      <c r="J121" s="2"/>
      <c r="K121" s="2"/>
      <c r="L121" s="2"/>
      <c r="M121" s="2"/>
      <c r="N121" s="2"/>
      <c r="O121" s="2"/>
      <c r="P121" s="2"/>
      <c r="Q121" s="2"/>
      <c r="R121" s="2"/>
      <c r="S121" s="2"/>
      <c r="T121" s="2"/>
      <c r="U121" s="2"/>
      <c r="V121" s="2"/>
      <c r="W121" s="2"/>
      <c r="X121" s="2"/>
      <c r="Y121" s="2"/>
      <c r="Z121" s="2"/>
    </row>
    <row r="122" ht="15.75" customHeight="1">
      <c r="A122" s="1" t="s">
        <v>23898</v>
      </c>
      <c r="B122" s="1" t="s">
        <v>24053</v>
      </c>
      <c r="C122" s="2"/>
      <c r="D122" s="2"/>
      <c r="E122" s="4" t="s">
        <v>24054</v>
      </c>
      <c r="F122" s="4" t="s">
        <v>24055</v>
      </c>
      <c r="G122" s="1">
        <v>2.0</v>
      </c>
      <c r="H122" s="2"/>
      <c r="I122" s="2"/>
      <c r="J122" s="2"/>
      <c r="K122" s="2"/>
      <c r="L122" s="2"/>
      <c r="M122" s="2"/>
      <c r="N122" s="2"/>
      <c r="O122" s="2"/>
      <c r="P122" s="2"/>
      <c r="Q122" s="2"/>
      <c r="R122" s="2"/>
      <c r="S122" s="2"/>
      <c r="T122" s="2"/>
      <c r="U122" s="2"/>
      <c r="V122" s="2"/>
      <c r="W122" s="2"/>
      <c r="X122" s="2"/>
      <c r="Y122" s="2"/>
      <c r="Z122" s="2"/>
    </row>
    <row r="123" ht="15.75" customHeight="1">
      <c r="A123" s="1" t="s">
        <v>23898</v>
      </c>
      <c r="B123" s="1" t="s">
        <v>24056</v>
      </c>
      <c r="C123" s="2"/>
      <c r="D123" s="2"/>
      <c r="E123" s="4" t="s">
        <v>24057</v>
      </c>
      <c r="F123" s="4" t="s">
        <v>24058</v>
      </c>
      <c r="G123" s="1">
        <v>2.0</v>
      </c>
      <c r="H123" s="2"/>
      <c r="I123" s="2"/>
      <c r="J123" s="2"/>
      <c r="K123" s="2"/>
      <c r="L123" s="2"/>
      <c r="M123" s="2"/>
      <c r="N123" s="2"/>
      <c r="O123" s="2"/>
      <c r="P123" s="2"/>
      <c r="Q123" s="2"/>
      <c r="R123" s="2"/>
      <c r="S123" s="2"/>
      <c r="T123" s="2"/>
      <c r="U123" s="2"/>
      <c r="V123" s="2"/>
      <c r="W123" s="2"/>
      <c r="X123" s="2"/>
      <c r="Y123" s="2"/>
      <c r="Z123" s="2"/>
    </row>
    <row r="124" ht="15.75" customHeight="1">
      <c r="A124" s="1" t="s">
        <v>23898</v>
      </c>
      <c r="B124" s="1" t="s">
        <v>24059</v>
      </c>
      <c r="C124" s="2"/>
      <c r="D124" s="2"/>
      <c r="E124" s="4" t="s">
        <v>24060</v>
      </c>
      <c r="F124" s="4" t="s">
        <v>24061</v>
      </c>
      <c r="G124" s="1">
        <v>2.0</v>
      </c>
      <c r="H124" s="2"/>
      <c r="I124" s="2"/>
      <c r="J124" s="2"/>
      <c r="K124" s="2"/>
      <c r="L124" s="2"/>
      <c r="M124" s="2"/>
      <c r="N124" s="2"/>
      <c r="O124" s="2"/>
      <c r="P124" s="2"/>
      <c r="Q124" s="2"/>
      <c r="R124" s="2"/>
      <c r="S124" s="2"/>
      <c r="T124" s="2"/>
      <c r="U124" s="2"/>
      <c r="V124" s="2"/>
      <c r="W124" s="2"/>
      <c r="X124" s="2"/>
      <c r="Y124" s="2"/>
      <c r="Z124" s="2"/>
    </row>
    <row r="125" ht="15.75" customHeight="1">
      <c r="A125" s="1" t="s">
        <v>23898</v>
      </c>
      <c r="B125" s="1" t="s">
        <v>24062</v>
      </c>
      <c r="C125" s="2"/>
      <c r="D125" s="2"/>
      <c r="E125" s="4" t="s">
        <v>24063</v>
      </c>
      <c r="F125" s="4" t="s">
        <v>24064</v>
      </c>
      <c r="G125" s="1">
        <v>2.0</v>
      </c>
      <c r="H125" s="2"/>
      <c r="I125" s="2"/>
      <c r="J125" s="2"/>
      <c r="K125" s="2"/>
      <c r="L125" s="2"/>
      <c r="M125" s="2"/>
      <c r="N125" s="2"/>
      <c r="O125" s="2"/>
      <c r="P125" s="2"/>
      <c r="Q125" s="2"/>
      <c r="R125" s="2"/>
      <c r="S125" s="2"/>
      <c r="T125" s="2"/>
      <c r="U125" s="2"/>
      <c r="V125" s="2"/>
      <c r="W125" s="2"/>
      <c r="X125" s="2"/>
      <c r="Y125" s="2"/>
      <c r="Z125" s="2"/>
    </row>
    <row r="126" ht="15.75" customHeight="1">
      <c r="A126" s="1" t="s">
        <v>23898</v>
      </c>
      <c r="B126" s="1" t="s">
        <v>24065</v>
      </c>
      <c r="C126" s="2"/>
      <c r="D126" s="2"/>
      <c r="E126" s="4" t="s">
        <v>24066</v>
      </c>
      <c r="F126" s="4" t="s">
        <v>24067</v>
      </c>
      <c r="G126" s="1">
        <v>1.0</v>
      </c>
      <c r="H126" s="2"/>
      <c r="I126" s="2"/>
      <c r="J126" s="2"/>
      <c r="K126" s="2"/>
      <c r="L126" s="2"/>
      <c r="M126" s="2"/>
      <c r="N126" s="2"/>
      <c r="O126" s="2"/>
      <c r="P126" s="2"/>
      <c r="Q126" s="2"/>
      <c r="R126" s="2"/>
      <c r="S126" s="2"/>
      <c r="T126" s="2"/>
      <c r="U126" s="2"/>
      <c r="V126" s="2"/>
      <c r="W126" s="2"/>
      <c r="X126" s="2"/>
      <c r="Y126" s="2"/>
      <c r="Z126" s="2"/>
    </row>
    <row r="127" ht="15.75" customHeight="1">
      <c r="A127" s="1" t="s">
        <v>23898</v>
      </c>
      <c r="B127" s="1" t="s">
        <v>24068</v>
      </c>
      <c r="C127" s="2"/>
      <c r="D127" s="2"/>
      <c r="E127" s="4" t="s">
        <v>24069</v>
      </c>
      <c r="F127" s="4" t="s">
        <v>24070</v>
      </c>
      <c r="G127" s="1">
        <v>1.0</v>
      </c>
      <c r="H127" s="2"/>
      <c r="I127" s="2"/>
      <c r="J127" s="2"/>
      <c r="K127" s="2"/>
      <c r="L127" s="2"/>
      <c r="M127" s="2"/>
      <c r="N127" s="2"/>
      <c r="O127" s="2"/>
      <c r="P127" s="2"/>
      <c r="Q127" s="2"/>
      <c r="R127" s="2"/>
      <c r="S127" s="2"/>
      <c r="T127" s="2"/>
      <c r="U127" s="2"/>
      <c r="V127" s="2"/>
      <c r="W127" s="2"/>
      <c r="X127" s="2"/>
      <c r="Y127" s="2"/>
      <c r="Z127" s="2"/>
    </row>
    <row r="128" ht="15.75" customHeight="1">
      <c r="A128" s="1" t="s">
        <v>23898</v>
      </c>
      <c r="B128" s="1" t="s">
        <v>24071</v>
      </c>
      <c r="C128" s="2"/>
      <c r="D128" s="2"/>
      <c r="E128" s="4" t="s">
        <v>24072</v>
      </c>
      <c r="F128" s="4" t="s">
        <v>24073</v>
      </c>
      <c r="G128" s="1">
        <v>1.0</v>
      </c>
      <c r="H128" s="2"/>
      <c r="I128" s="2"/>
      <c r="J128" s="2"/>
      <c r="K128" s="2"/>
      <c r="L128" s="2"/>
      <c r="M128" s="2"/>
      <c r="N128" s="2"/>
      <c r="O128" s="2"/>
      <c r="P128" s="2"/>
      <c r="Q128" s="2"/>
      <c r="R128" s="2"/>
      <c r="S128" s="2"/>
      <c r="T128" s="2"/>
      <c r="U128" s="2"/>
      <c r="V128" s="2"/>
      <c r="W128" s="2"/>
      <c r="X128" s="2"/>
      <c r="Y128" s="2"/>
      <c r="Z128" s="2"/>
    </row>
    <row r="129" ht="15.75" customHeight="1">
      <c r="A129" s="1" t="s">
        <v>23898</v>
      </c>
      <c r="B129" s="1" t="s">
        <v>24074</v>
      </c>
      <c r="C129" s="2"/>
      <c r="D129" s="2"/>
      <c r="E129" s="4" t="s">
        <v>24075</v>
      </c>
      <c r="F129" s="4" t="s">
        <v>24076</v>
      </c>
      <c r="G129" s="1">
        <v>1.0</v>
      </c>
      <c r="H129" s="2"/>
      <c r="I129" s="2"/>
      <c r="J129" s="2"/>
      <c r="K129" s="2"/>
      <c r="L129" s="2"/>
      <c r="M129" s="2"/>
      <c r="N129" s="2"/>
      <c r="O129" s="2"/>
      <c r="P129" s="2"/>
      <c r="Q129" s="2"/>
      <c r="R129" s="2"/>
      <c r="S129" s="2"/>
      <c r="T129" s="2"/>
      <c r="U129" s="2"/>
      <c r="V129" s="2"/>
      <c r="W129" s="2"/>
      <c r="X129" s="2"/>
      <c r="Y129" s="2"/>
      <c r="Z129" s="2"/>
    </row>
    <row r="130" ht="15.75" customHeight="1">
      <c r="A130" s="1" t="s">
        <v>23898</v>
      </c>
      <c r="B130" s="1" t="s">
        <v>24077</v>
      </c>
      <c r="C130" s="2"/>
      <c r="D130" s="2"/>
      <c r="E130" s="4" t="s">
        <v>24078</v>
      </c>
      <c r="F130" s="4" t="s">
        <v>24079</v>
      </c>
      <c r="G130" s="1">
        <v>1.0</v>
      </c>
      <c r="H130" s="2"/>
      <c r="I130" s="2"/>
      <c r="J130" s="2"/>
      <c r="K130" s="2"/>
      <c r="L130" s="2"/>
      <c r="M130" s="2"/>
      <c r="N130" s="2"/>
      <c r="O130" s="2"/>
      <c r="P130" s="2"/>
      <c r="Q130" s="2"/>
      <c r="R130" s="2"/>
      <c r="S130" s="2"/>
      <c r="T130" s="2"/>
      <c r="U130" s="2"/>
      <c r="V130" s="2"/>
      <c r="W130" s="2"/>
      <c r="X130" s="2"/>
      <c r="Y130" s="2"/>
      <c r="Z130" s="2"/>
    </row>
    <row r="131" ht="15.75" customHeight="1">
      <c r="A131" s="1" t="s">
        <v>23898</v>
      </c>
      <c r="B131" s="1" t="s">
        <v>24080</v>
      </c>
      <c r="C131" s="2"/>
      <c r="D131" s="2"/>
      <c r="E131" s="4" t="s">
        <v>24081</v>
      </c>
      <c r="F131" s="4" t="s">
        <v>24082</v>
      </c>
      <c r="G131" s="1">
        <v>1.0</v>
      </c>
      <c r="H131" s="2"/>
      <c r="I131" s="2"/>
      <c r="J131" s="2"/>
      <c r="K131" s="2"/>
      <c r="L131" s="2"/>
      <c r="M131" s="2"/>
      <c r="N131" s="2"/>
      <c r="O131" s="2"/>
      <c r="P131" s="2"/>
      <c r="Q131" s="2"/>
      <c r="R131" s="2"/>
      <c r="S131" s="2"/>
      <c r="T131" s="2"/>
      <c r="U131" s="2"/>
      <c r="V131" s="2"/>
      <c r="W131" s="2"/>
      <c r="X131" s="2"/>
      <c r="Y131" s="2"/>
      <c r="Z131" s="2"/>
    </row>
    <row r="132" ht="15.75" customHeight="1">
      <c r="A132" s="1" t="s">
        <v>23898</v>
      </c>
      <c r="B132" s="1" t="s">
        <v>24083</v>
      </c>
      <c r="C132" s="2"/>
      <c r="D132" s="2"/>
      <c r="E132" s="4" t="s">
        <v>24084</v>
      </c>
      <c r="F132" s="4" t="s">
        <v>24085</v>
      </c>
      <c r="G132" s="1">
        <v>1.0</v>
      </c>
      <c r="H132" s="2"/>
      <c r="I132" s="2"/>
      <c r="J132" s="2"/>
      <c r="K132" s="2"/>
      <c r="L132" s="2"/>
      <c r="M132" s="2"/>
      <c r="N132" s="2"/>
      <c r="O132" s="2"/>
      <c r="P132" s="2"/>
      <c r="Q132" s="2"/>
      <c r="R132" s="2"/>
      <c r="S132" s="2"/>
      <c r="T132" s="2"/>
      <c r="U132" s="2"/>
      <c r="V132" s="2"/>
      <c r="W132" s="2"/>
      <c r="X132" s="2"/>
      <c r="Y132" s="2"/>
      <c r="Z132" s="2"/>
    </row>
    <row r="133" ht="15.75" customHeight="1">
      <c r="A133" s="1" t="s">
        <v>23898</v>
      </c>
      <c r="B133" s="1" t="s">
        <v>24086</v>
      </c>
      <c r="C133" s="2"/>
      <c r="D133" s="2"/>
      <c r="E133" s="4" t="s">
        <v>24087</v>
      </c>
      <c r="F133" s="4" t="s">
        <v>24088</v>
      </c>
      <c r="G133" s="1">
        <v>1.0</v>
      </c>
      <c r="H133" s="2"/>
      <c r="I133" s="2"/>
      <c r="J133" s="2"/>
      <c r="K133" s="2"/>
      <c r="L133" s="2"/>
      <c r="M133" s="2"/>
      <c r="N133" s="2"/>
      <c r="O133" s="2"/>
      <c r="P133" s="2"/>
      <c r="Q133" s="2"/>
      <c r="R133" s="2"/>
      <c r="S133" s="2"/>
      <c r="T133" s="2"/>
      <c r="U133" s="2"/>
      <c r="V133" s="2"/>
      <c r="W133" s="2"/>
      <c r="X133" s="2"/>
      <c r="Y133" s="2"/>
      <c r="Z133" s="2"/>
    </row>
    <row r="134" ht="15.75" customHeight="1">
      <c r="A134" s="1" t="s">
        <v>23898</v>
      </c>
      <c r="B134" s="1" t="s">
        <v>24089</v>
      </c>
      <c r="C134" s="2"/>
      <c r="D134" s="2"/>
      <c r="E134" s="4" t="s">
        <v>24090</v>
      </c>
      <c r="F134" s="4" t="s">
        <v>24091</v>
      </c>
      <c r="G134" s="1">
        <v>1.0</v>
      </c>
      <c r="H134" s="2"/>
      <c r="I134" s="2"/>
      <c r="J134" s="2"/>
      <c r="K134" s="2"/>
      <c r="L134" s="2"/>
      <c r="M134" s="2"/>
      <c r="N134" s="2"/>
      <c r="O134" s="2"/>
      <c r="P134" s="2"/>
      <c r="Q134" s="2"/>
      <c r="R134" s="2"/>
      <c r="S134" s="2"/>
      <c r="T134" s="2"/>
      <c r="U134" s="2"/>
      <c r="V134" s="2"/>
      <c r="W134" s="2"/>
      <c r="X134" s="2"/>
      <c r="Y134" s="2"/>
      <c r="Z134" s="2"/>
    </row>
    <row r="135" ht="15.75" customHeight="1">
      <c r="A135" s="1" t="s">
        <v>23898</v>
      </c>
      <c r="B135" s="1" t="s">
        <v>24092</v>
      </c>
      <c r="C135" s="2"/>
      <c r="D135" s="2"/>
      <c r="E135" s="4" t="s">
        <v>24093</v>
      </c>
      <c r="F135" s="4" t="s">
        <v>24094</v>
      </c>
      <c r="G135" s="1">
        <v>2.0</v>
      </c>
      <c r="H135" s="2"/>
      <c r="I135" s="2"/>
      <c r="J135" s="2"/>
      <c r="K135" s="2"/>
      <c r="L135" s="2"/>
      <c r="M135" s="2"/>
      <c r="N135" s="2"/>
      <c r="O135" s="2"/>
      <c r="P135" s="2"/>
      <c r="Q135" s="2"/>
      <c r="R135" s="2"/>
      <c r="S135" s="2"/>
      <c r="T135" s="2"/>
      <c r="U135" s="2"/>
      <c r="V135" s="2"/>
      <c r="W135" s="2"/>
      <c r="X135" s="2"/>
      <c r="Y135" s="2"/>
      <c r="Z135" s="2"/>
    </row>
    <row r="136" ht="15.75" customHeight="1">
      <c r="A136" s="1" t="s">
        <v>23898</v>
      </c>
      <c r="B136" s="1" t="s">
        <v>24095</v>
      </c>
      <c r="C136" s="2"/>
      <c r="D136" s="2"/>
      <c r="E136" s="4" t="s">
        <v>24096</v>
      </c>
      <c r="F136" s="4" t="s">
        <v>24097</v>
      </c>
      <c r="G136" s="1">
        <v>1.0</v>
      </c>
      <c r="H136" s="2"/>
      <c r="I136" s="2"/>
      <c r="J136" s="2"/>
      <c r="K136" s="2"/>
      <c r="L136" s="2"/>
      <c r="M136" s="2"/>
      <c r="N136" s="2"/>
      <c r="O136" s="2"/>
      <c r="P136" s="2"/>
      <c r="Q136" s="2"/>
      <c r="R136" s="2"/>
      <c r="S136" s="2"/>
      <c r="T136" s="2"/>
      <c r="U136" s="2"/>
      <c r="V136" s="2"/>
      <c r="W136" s="2"/>
      <c r="X136" s="2"/>
      <c r="Y136" s="2"/>
      <c r="Z136" s="2"/>
    </row>
    <row r="137" ht="15.75" customHeight="1">
      <c r="A137" s="1" t="s">
        <v>23898</v>
      </c>
      <c r="B137" s="1" t="s">
        <v>24098</v>
      </c>
      <c r="C137" s="2"/>
      <c r="D137" s="2"/>
      <c r="E137" s="4" t="s">
        <v>24099</v>
      </c>
      <c r="F137" s="4" t="s">
        <v>24100</v>
      </c>
      <c r="G137" s="1">
        <v>1.0</v>
      </c>
      <c r="H137" s="2"/>
      <c r="I137" s="2"/>
      <c r="J137" s="2"/>
      <c r="K137" s="2"/>
      <c r="L137" s="2"/>
      <c r="M137" s="2"/>
      <c r="N137" s="2"/>
      <c r="O137" s="2"/>
      <c r="P137" s="2"/>
      <c r="Q137" s="2"/>
      <c r="R137" s="2"/>
      <c r="S137" s="2"/>
      <c r="T137" s="2"/>
      <c r="U137" s="2"/>
      <c r="V137" s="2"/>
      <c r="W137" s="2"/>
      <c r="X137" s="2"/>
      <c r="Y137" s="2"/>
      <c r="Z137" s="2"/>
    </row>
    <row r="138" ht="15.75" customHeight="1">
      <c r="A138" s="1" t="s">
        <v>23898</v>
      </c>
      <c r="B138" s="1" t="s">
        <v>24101</v>
      </c>
      <c r="C138" s="2"/>
      <c r="D138" s="2"/>
      <c r="E138" s="4" t="s">
        <v>24102</v>
      </c>
      <c r="F138" s="4" t="s">
        <v>24103</v>
      </c>
      <c r="G138" s="1">
        <v>1.0</v>
      </c>
      <c r="H138" s="2"/>
      <c r="I138" s="2"/>
      <c r="J138" s="2"/>
      <c r="K138" s="2"/>
      <c r="L138" s="2"/>
      <c r="M138" s="2"/>
      <c r="N138" s="2"/>
      <c r="O138" s="2"/>
      <c r="P138" s="2"/>
      <c r="Q138" s="2"/>
      <c r="R138" s="2"/>
      <c r="S138" s="2"/>
      <c r="T138" s="2"/>
      <c r="U138" s="2"/>
      <c r="V138" s="2"/>
      <c r="W138" s="2"/>
      <c r="X138" s="2"/>
      <c r="Y138" s="2"/>
      <c r="Z138" s="2"/>
    </row>
    <row r="139" ht="15.75" customHeight="1">
      <c r="A139" s="1" t="s">
        <v>23898</v>
      </c>
      <c r="B139" s="1" t="s">
        <v>24104</v>
      </c>
      <c r="C139" s="2"/>
      <c r="D139" s="2"/>
      <c r="E139" s="4" t="s">
        <v>24105</v>
      </c>
      <c r="F139" s="4" t="s">
        <v>24106</v>
      </c>
      <c r="G139" s="1">
        <v>1.0</v>
      </c>
      <c r="H139" s="2"/>
      <c r="I139" s="2"/>
      <c r="J139" s="2"/>
      <c r="K139" s="2"/>
      <c r="L139" s="2"/>
      <c r="M139" s="2"/>
      <c r="N139" s="2"/>
      <c r="O139" s="2"/>
      <c r="P139" s="2"/>
      <c r="Q139" s="2"/>
      <c r="R139" s="2"/>
      <c r="S139" s="2"/>
      <c r="T139" s="2"/>
      <c r="U139" s="2"/>
      <c r="V139" s="2"/>
      <c r="W139" s="2"/>
      <c r="X139" s="2"/>
      <c r="Y139" s="2"/>
      <c r="Z139" s="2"/>
    </row>
    <row r="140" ht="15.75" customHeight="1">
      <c r="A140" s="1" t="s">
        <v>23898</v>
      </c>
      <c r="B140" s="1" t="s">
        <v>24107</v>
      </c>
      <c r="C140" s="2"/>
      <c r="D140" s="2"/>
      <c r="E140" s="4" t="s">
        <v>24108</v>
      </c>
      <c r="F140" s="4" t="s">
        <v>24109</v>
      </c>
      <c r="G140" s="1">
        <v>2.0</v>
      </c>
      <c r="H140" s="2"/>
      <c r="I140" s="2"/>
      <c r="J140" s="2"/>
      <c r="K140" s="2"/>
      <c r="L140" s="2"/>
      <c r="M140" s="2"/>
      <c r="N140" s="2"/>
      <c r="O140" s="2"/>
      <c r="P140" s="2"/>
      <c r="Q140" s="2"/>
      <c r="R140" s="2"/>
      <c r="S140" s="2"/>
      <c r="T140" s="2"/>
      <c r="U140" s="2"/>
      <c r="V140" s="2"/>
      <c r="W140" s="2"/>
      <c r="X140" s="2"/>
      <c r="Y140" s="2"/>
      <c r="Z140" s="2"/>
    </row>
    <row r="141" ht="15.75" customHeight="1">
      <c r="A141" s="1" t="s">
        <v>23898</v>
      </c>
      <c r="B141" s="1" t="s">
        <v>24110</v>
      </c>
      <c r="C141" s="2"/>
      <c r="D141" s="2"/>
      <c r="E141" s="4" t="s">
        <v>24111</v>
      </c>
      <c r="F141" s="4" t="s">
        <v>24112</v>
      </c>
      <c r="G141" s="1">
        <v>1.0</v>
      </c>
      <c r="H141" s="2"/>
      <c r="I141" s="2"/>
      <c r="J141" s="2"/>
      <c r="K141" s="2"/>
      <c r="L141" s="2"/>
      <c r="M141" s="2"/>
      <c r="N141" s="2"/>
      <c r="O141" s="2"/>
      <c r="P141" s="2"/>
      <c r="Q141" s="2"/>
      <c r="R141" s="2"/>
      <c r="S141" s="2"/>
      <c r="T141" s="2"/>
      <c r="U141" s="2"/>
      <c r="V141" s="2"/>
      <c r="W141" s="2"/>
      <c r="X141" s="2"/>
      <c r="Y141" s="2"/>
      <c r="Z141" s="2"/>
    </row>
    <row r="142" ht="15.75" customHeight="1">
      <c r="A142" s="1" t="s">
        <v>23898</v>
      </c>
      <c r="B142" s="1" t="s">
        <v>24113</v>
      </c>
      <c r="C142" s="2"/>
      <c r="D142" s="2"/>
      <c r="E142" s="4" t="s">
        <v>24114</v>
      </c>
      <c r="F142" s="4" t="s">
        <v>24115</v>
      </c>
      <c r="G142" s="1">
        <v>2.0</v>
      </c>
      <c r="H142" s="2"/>
      <c r="I142" s="2"/>
      <c r="J142" s="2"/>
      <c r="K142" s="2"/>
      <c r="L142" s="2"/>
      <c r="M142" s="2"/>
      <c r="N142" s="2"/>
      <c r="O142" s="2"/>
      <c r="P142" s="2"/>
      <c r="Q142" s="2"/>
      <c r="R142" s="2"/>
      <c r="S142" s="2"/>
      <c r="T142" s="2"/>
      <c r="U142" s="2"/>
      <c r="V142" s="2"/>
      <c r="W142" s="2"/>
      <c r="X142" s="2"/>
      <c r="Y142" s="2"/>
      <c r="Z142" s="2"/>
    </row>
    <row r="143" ht="15.75" customHeight="1">
      <c r="A143" s="1" t="s">
        <v>23898</v>
      </c>
      <c r="B143" s="1" t="s">
        <v>24116</v>
      </c>
      <c r="C143" s="2"/>
      <c r="D143" s="2"/>
      <c r="E143" s="4" t="s">
        <v>24117</v>
      </c>
      <c r="F143" s="4" t="s">
        <v>24118</v>
      </c>
      <c r="G143" s="1">
        <v>1.0</v>
      </c>
      <c r="H143" s="2"/>
      <c r="I143" s="2"/>
      <c r="J143" s="2"/>
      <c r="K143" s="2"/>
      <c r="L143" s="2"/>
      <c r="M143" s="2"/>
      <c r="N143" s="2"/>
      <c r="O143" s="2"/>
      <c r="P143" s="2"/>
      <c r="Q143" s="2"/>
      <c r="R143" s="2"/>
      <c r="S143" s="2"/>
      <c r="T143" s="2"/>
      <c r="U143" s="2"/>
      <c r="V143" s="2"/>
      <c r="W143" s="2"/>
      <c r="X143" s="2"/>
      <c r="Y143" s="2"/>
      <c r="Z143" s="2"/>
    </row>
    <row r="144" ht="15.75" customHeight="1">
      <c r="A144" s="1" t="s">
        <v>23898</v>
      </c>
      <c r="B144" s="1" t="s">
        <v>24119</v>
      </c>
      <c r="C144" s="2"/>
      <c r="D144" s="2"/>
      <c r="E144" s="4" t="s">
        <v>24120</v>
      </c>
      <c r="F144" s="4" t="s">
        <v>24121</v>
      </c>
      <c r="G144" s="1">
        <v>1.0</v>
      </c>
      <c r="H144" s="2"/>
      <c r="I144" s="2"/>
      <c r="J144" s="2"/>
      <c r="K144" s="2"/>
      <c r="L144" s="2"/>
      <c r="M144" s="2"/>
      <c r="N144" s="2"/>
      <c r="O144" s="2"/>
      <c r="P144" s="2"/>
      <c r="Q144" s="2"/>
      <c r="R144" s="2"/>
      <c r="S144" s="2"/>
      <c r="T144" s="2"/>
      <c r="U144" s="2"/>
      <c r="V144" s="2"/>
      <c r="W144" s="2"/>
      <c r="X144" s="2"/>
      <c r="Y144" s="2"/>
      <c r="Z144" s="2"/>
    </row>
    <row r="145" ht="15.75" customHeight="1">
      <c r="A145" s="1" t="s">
        <v>23898</v>
      </c>
      <c r="B145" s="1" t="s">
        <v>24122</v>
      </c>
      <c r="C145" s="2"/>
      <c r="D145" s="2"/>
      <c r="E145" s="4" t="s">
        <v>24123</v>
      </c>
      <c r="F145" s="4" t="s">
        <v>24124</v>
      </c>
      <c r="G145" s="1">
        <v>1.0</v>
      </c>
      <c r="H145" s="2"/>
      <c r="I145" s="2"/>
      <c r="J145" s="2"/>
      <c r="K145" s="2"/>
      <c r="L145" s="2"/>
      <c r="M145" s="2"/>
      <c r="N145" s="2"/>
      <c r="O145" s="2"/>
      <c r="P145" s="2"/>
      <c r="Q145" s="2"/>
      <c r="R145" s="2"/>
      <c r="S145" s="2"/>
      <c r="T145" s="2"/>
      <c r="U145" s="2"/>
      <c r="V145" s="2"/>
      <c r="W145" s="2"/>
      <c r="X145" s="2"/>
      <c r="Y145" s="2"/>
      <c r="Z145" s="2"/>
    </row>
    <row r="146" ht="15.75" customHeight="1">
      <c r="A146" s="1" t="s">
        <v>23898</v>
      </c>
      <c r="B146" s="1" t="s">
        <v>24125</v>
      </c>
      <c r="C146" s="2"/>
      <c r="D146" s="2"/>
      <c r="E146" s="4" t="s">
        <v>24126</v>
      </c>
      <c r="F146" s="4" t="s">
        <v>24127</v>
      </c>
      <c r="G146" s="1">
        <v>1.0</v>
      </c>
      <c r="H146" s="2"/>
      <c r="I146" s="2"/>
      <c r="J146" s="2"/>
      <c r="K146" s="2"/>
      <c r="L146" s="2"/>
      <c r="M146" s="2"/>
      <c r="N146" s="2"/>
      <c r="O146" s="2"/>
      <c r="P146" s="2"/>
      <c r="Q146" s="2"/>
      <c r="R146" s="2"/>
      <c r="S146" s="2"/>
      <c r="T146" s="2"/>
      <c r="U146" s="2"/>
      <c r="V146" s="2"/>
      <c r="W146" s="2"/>
      <c r="X146" s="2"/>
      <c r="Y146" s="2"/>
      <c r="Z146" s="2"/>
    </row>
    <row r="147" ht="15.75" customHeight="1">
      <c r="A147" s="1" t="s">
        <v>23898</v>
      </c>
      <c r="B147" s="1" t="s">
        <v>24128</v>
      </c>
      <c r="C147" s="2"/>
      <c r="D147" s="2"/>
      <c r="E147" s="4" t="s">
        <v>24129</v>
      </c>
      <c r="F147" s="4" t="s">
        <v>24130</v>
      </c>
      <c r="G147" s="1">
        <v>1.0</v>
      </c>
      <c r="H147" s="2"/>
      <c r="I147" s="2"/>
      <c r="J147" s="2"/>
      <c r="K147" s="2"/>
      <c r="L147" s="2"/>
      <c r="M147" s="2"/>
      <c r="N147" s="2"/>
      <c r="O147" s="2"/>
      <c r="P147" s="2"/>
      <c r="Q147" s="2"/>
      <c r="R147" s="2"/>
      <c r="S147" s="2"/>
      <c r="T147" s="2"/>
      <c r="U147" s="2"/>
      <c r="V147" s="2"/>
      <c r="W147" s="2"/>
      <c r="X147" s="2"/>
      <c r="Y147" s="2"/>
      <c r="Z147" s="2"/>
    </row>
    <row r="148" ht="15.75" customHeight="1">
      <c r="A148" s="1" t="s">
        <v>23898</v>
      </c>
      <c r="B148" s="1" t="s">
        <v>24131</v>
      </c>
      <c r="C148" s="2"/>
      <c r="D148" s="2"/>
      <c r="E148" s="4" t="s">
        <v>24132</v>
      </c>
      <c r="F148" s="4" t="s">
        <v>24133</v>
      </c>
      <c r="G148" s="1">
        <v>1.0</v>
      </c>
      <c r="H148" s="2"/>
      <c r="I148" s="2"/>
      <c r="J148" s="2"/>
      <c r="K148" s="2"/>
      <c r="L148" s="2"/>
      <c r="M148" s="2"/>
      <c r="N148" s="2"/>
      <c r="O148" s="2"/>
      <c r="P148" s="2"/>
      <c r="Q148" s="2"/>
      <c r="R148" s="2"/>
      <c r="S148" s="2"/>
      <c r="T148" s="2"/>
      <c r="U148" s="2"/>
      <c r="V148" s="2"/>
      <c r="W148" s="2"/>
      <c r="X148" s="2"/>
      <c r="Y148" s="2"/>
      <c r="Z148" s="2"/>
    </row>
    <row r="149" ht="15.75" customHeight="1">
      <c r="A149" s="1" t="s">
        <v>23898</v>
      </c>
      <c r="B149" s="1" t="s">
        <v>24134</v>
      </c>
      <c r="C149" s="2"/>
      <c r="D149" s="2"/>
      <c r="E149" s="4" t="s">
        <v>24135</v>
      </c>
      <c r="F149" s="4" t="s">
        <v>24136</v>
      </c>
      <c r="G149" s="1">
        <v>1.0</v>
      </c>
      <c r="H149" s="2"/>
      <c r="I149" s="2"/>
      <c r="J149" s="2"/>
      <c r="K149" s="2"/>
      <c r="L149" s="2"/>
      <c r="M149" s="2"/>
      <c r="N149" s="2"/>
      <c r="O149" s="2"/>
      <c r="P149" s="2"/>
      <c r="Q149" s="2"/>
      <c r="R149" s="2"/>
      <c r="S149" s="2"/>
      <c r="T149" s="2"/>
      <c r="U149" s="2"/>
      <c r="V149" s="2"/>
      <c r="W149" s="2"/>
      <c r="X149" s="2"/>
      <c r="Y149" s="2"/>
      <c r="Z149" s="2"/>
    </row>
    <row r="150" ht="15.75" customHeight="1">
      <c r="A150" s="1" t="s">
        <v>23898</v>
      </c>
      <c r="B150" s="1" t="s">
        <v>24137</v>
      </c>
      <c r="C150" s="2"/>
      <c r="D150" s="2"/>
      <c r="E150" s="4" t="s">
        <v>24138</v>
      </c>
      <c r="F150" s="4" t="s">
        <v>24139</v>
      </c>
      <c r="G150" s="1">
        <v>1.0</v>
      </c>
      <c r="H150" s="2"/>
      <c r="I150" s="2"/>
      <c r="J150" s="2"/>
      <c r="K150" s="2"/>
      <c r="L150" s="2"/>
      <c r="M150" s="2"/>
      <c r="N150" s="2"/>
      <c r="O150" s="2"/>
      <c r="P150" s="2"/>
      <c r="Q150" s="2"/>
      <c r="R150" s="2"/>
      <c r="S150" s="2"/>
      <c r="T150" s="2"/>
      <c r="U150" s="2"/>
      <c r="V150" s="2"/>
      <c r="W150" s="2"/>
      <c r="X150" s="2"/>
      <c r="Y150" s="2"/>
      <c r="Z150" s="2"/>
    </row>
    <row r="151" ht="15.75" customHeight="1">
      <c r="A151" s="1" t="s">
        <v>23898</v>
      </c>
      <c r="B151" s="1" t="s">
        <v>24140</v>
      </c>
      <c r="C151" s="2"/>
      <c r="D151" s="2"/>
      <c r="E151" s="4" t="s">
        <v>24141</v>
      </c>
      <c r="F151" s="4" t="s">
        <v>24142</v>
      </c>
      <c r="G151" s="1">
        <v>1.0</v>
      </c>
      <c r="H151" s="2"/>
      <c r="I151" s="2"/>
      <c r="J151" s="2"/>
      <c r="K151" s="2"/>
      <c r="L151" s="2"/>
      <c r="M151" s="2"/>
      <c r="N151" s="2"/>
      <c r="O151" s="2"/>
      <c r="P151" s="2"/>
      <c r="Q151" s="2"/>
      <c r="R151" s="2"/>
      <c r="S151" s="2"/>
      <c r="T151" s="2"/>
      <c r="U151" s="2"/>
      <c r="V151" s="2"/>
      <c r="W151" s="2"/>
      <c r="X151" s="2"/>
      <c r="Y151" s="2"/>
      <c r="Z151" s="2"/>
    </row>
    <row r="152" ht="15.75" customHeight="1">
      <c r="A152" s="1" t="s">
        <v>23898</v>
      </c>
      <c r="B152" s="1" t="s">
        <v>24143</v>
      </c>
      <c r="C152" s="2"/>
      <c r="D152" s="2"/>
      <c r="E152" s="4" t="s">
        <v>24144</v>
      </c>
      <c r="F152" s="4" t="s">
        <v>24145</v>
      </c>
      <c r="G152" s="1">
        <v>1.0</v>
      </c>
      <c r="H152" s="2"/>
      <c r="I152" s="2"/>
      <c r="J152" s="2"/>
      <c r="K152" s="2"/>
      <c r="L152" s="2"/>
      <c r="M152" s="2"/>
      <c r="N152" s="2"/>
      <c r="O152" s="2"/>
      <c r="P152" s="2"/>
      <c r="Q152" s="2"/>
      <c r="R152" s="2"/>
      <c r="S152" s="2"/>
      <c r="T152" s="2"/>
      <c r="U152" s="2"/>
      <c r="V152" s="2"/>
      <c r="W152" s="2"/>
      <c r="X152" s="2"/>
      <c r="Y152" s="2"/>
      <c r="Z152" s="2"/>
    </row>
    <row r="153" ht="15.75" customHeight="1">
      <c r="A153" s="1" t="s">
        <v>23898</v>
      </c>
      <c r="B153" s="1" t="s">
        <v>24146</v>
      </c>
      <c r="C153" s="2"/>
      <c r="D153" s="2"/>
      <c r="E153" s="4" t="s">
        <v>24147</v>
      </c>
      <c r="F153" s="4" t="s">
        <v>24148</v>
      </c>
      <c r="G153" s="1">
        <v>1.0</v>
      </c>
      <c r="H153" s="2"/>
      <c r="I153" s="2"/>
      <c r="J153" s="2"/>
      <c r="K153" s="2"/>
      <c r="L153" s="2"/>
      <c r="M153" s="2"/>
      <c r="N153" s="2"/>
      <c r="O153" s="2"/>
      <c r="P153" s="2"/>
      <c r="Q153" s="2"/>
      <c r="R153" s="2"/>
      <c r="S153" s="2"/>
      <c r="T153" s="2"/>
      <c r="U153" s="2"/>
      <c r="V153" s="2"/>
      <c r="W153" s="2"/>
      <c r="X153" s="2"/>
      <c r="Y153" s="2"/>
      <c r="Z153" s="2"/>
    </row>
    <row r="154" ht="15.75" customHeight="1">
      <c r="A154" s="1" t="s">
        <v>23898</v>
      </c>
      <c r="B154" s="1" t="s">
        <v>24149</v>
      </c>
      <c r="C154" s="2"/>
      <c r="D154" s="2"/>
      <c r="E154" s="4" t="s">
        <v>24150</v>
      </c>
      <c r="F154" s="4" t="s">
        <v>24151</v>
      </c>
      <c r="G154" s="1">
        <v>2.0</v>
      </c>
      <c r="H154" s="2"/>
      <c r="I154" s="2"/>
      <c r="J154" s="2"/>
      <c r="K154" s="2"/>
      <c r="L154" s="2"/>
      <c r="M154" s="2"/>
      <c r="N154" s="2"/>
      <c r="O154" s="2"/>
      <c r="P154" s="2"/>
      <c r="Q154" s="2"/>
      <c r="R154" s="2"/>
      <c r="S154" s="2"/>
      <c r="T154" s="2"/>
      <c r="U154" s="2"/>
      <c r="V154" s="2"/>
      <c r="W154" s="2"/>
      <c r="X154" s="2"/>
      <c r="Y154" s="2"/>
      <c r="Z154" s="2"/>
    </row>
    <row r="155" ht="15.75" customHeight="1">
      <c r="A155" s="1" t="s">
        <v>23898</v>
      </c>
      <c r="B155" s="1" t="s">
        <v>24152</v>
      </c>
      <c r="C155" s="2"/>
      <c r="D155" s="2"/>
      <c r="E155" s="4" t="s">
        <v>24153</v>
      </c>
      <c r="F155" s="4" t="s">
        <v>24154</v>
      </c>
      <c r="G155" s="1">
        <v>1.0</v>
      </c>
      <c r="H155" s="2"/>
      <c r="I155" s="2"/>
      <c r="J155" s="2"/>
      <c r="K155" s="2"/>
      <c r="L155" s="2"/>
      <c r="M155" s="2"/>
      <c r="N155" s="2"/>
      <c r="O155" s="2"/>
      <c r="P155" s="2"/>
      <c r="Q155" s="2"/>
      <c r="R155" s="2"/>
      <c r="S155" s="2"/>
      <c r="T155" s="2"/>
      <c r="U155" s="2"/>
      <c r="V155" s="2"/>
      <c r="W155" s="2"/>
      <c r="X155" s="2"/>
      <c r="Y155" s="2"/>
      <c r="Z155" s="2"/>
    </row>
    <row r="156" ht="15.75" customHeight="1">
      <c r="A156" s="1" t="s">
        <v>23898</v>
      </c>
      <c r="B156" s="1" t="s">
        <v>24155</v>
      </c>
      <c r="C156" s="2"/>
      <c r="D156" s="2"/>
      <c r="E156" s="4" t="s">
        <v>24156</v>
      </c>
      <c r="F156" s="4" t="s">
        <v>24157</v>
      </c>
      <c r="G156" s="1">
        <v>1.0</v>
      </c>
      <c r="H156" s="2"/>
      <c r="I156" s="2"/>
      <c r="J156" s="2"/>
      <c r="K156" s="2"/>
      <c r="L156" s="2"/>
      <c r="M156" s="2"/>
      <c r="N156" s="2"/>
      <c r="O156" s="2"/>
      <c r="P156" s="2"/>
      <c r="Q156" s="2"/>
      <c r="R156" s="2"/>
      <c r="S156" s="2"/>
      <c r="T156" s="2"/>
      <c r="U156" s="2"/>
      <c r="V156" s="2"/>
      <c r="W156" s="2"/>
      <c r="X156" s="2"/>
      <c r="Y156" s="2"/>
      <c r="Z156" s="2"/>
    </row>
    <row r="157" ht="15.75" customHeight="1">
      <c r="A157" s="1" t="s">
        <v>23898</v>
      </c>
      <c r="B157" s="1" t="s">
        <v>24158</v>
      </c>
      <c r="C157" s="2"/>
      <c r="D157" s="2"/>
      <c r="E157" s="4" t="s">
        <v>24159</v>
      </c>
      <c r="F157" s="4" t="s">
        <v>24160</v>
      </c>
      <c r="G157" s="1">
        <v>1.0</v>
      </c>
      <c r="H157" s="2"/>
      <c r="I157" s="2"/>
      <c r="J157" s="2"/>
      <c r="K157" s="2"/>
      <c r="L157" s="2"/>
      <c r="M157" s="2"/>
      <c r="N157" s="2"/>
      <c r="O157" s="2"/>
      <c r="P157" s="2"/>
      <c r="Q157" s="2"/>
      <c r="R157" s="2"/>
      <c r="S157" s="2"/>
      <c r="T157" s="2"/>
      <c r="U157" s="2"/>
      <c r="V157" s="2"/>
      <c r="W157" s="2"/>
      <c r="X157" s="2"/>
      <c r="Y157" s="2"/>
      <c r="Z157" s="2"/>
    </row>
    <row r="158" ht="15.75" customHeight="1">
      <c r="A158" s="1" t="s">
        <v>23898</v>
      </c>
      <c r="B158" s="1" t="s">
        <v>24161</v>
      </c>
      <c r="C158" s="2"/>
      <c r="D158" s="2"/>
      <c r="E158" s="4" t="s">
        <v>24162</v>
      </c>
      <c r="F158" s="4" t="s">
        <v>24163</v>
      </c>
      <c r="G158" s="1">
        <v>1.0</v>
      </c>
      <c r="H158" s="2"/>
      <c r="I158" s="2"/>
      <c r="J158" s="2"/>
      <c r="K158" s="2"/>
      <c r="L158" s="2"/>
      <c r="M158" s="2"/>
      <c r="N158" s="2"/>
      <c r="O158" s="2"/>
      <c r="P158" s="2"/>
      <c r="Q158" s="2"/>
      <c r="R158" s="2"/>
      <c r="S158" s="2"/>
      <c r="T158" s="2"/>
      <c r="U158" s="2"/>
      <c r="V158" s="2"/>
      <c r="W158" s="2"/>
      <c r="X158" s="2"/>
      <c r="Y158" s="2"/>
      <c r="Z158" s="2"/>
    </row>
    <row r="159" ht="15.75" customHeight="1">
      <c r="A159" s="1" t="s">
        <v>23898</v>
      </c>
      <c r="B159" s="1" t="s">
        <v>24164</v>
      </c>
      <c r="C159" s="2"/>
      <c r="D159" s="2"/>
      <c r="E159" s="4" t="s">
        <v>24165</v>
      </c>
      <c r="F159" s="4" t="s">
        <v>24166</v>
      </c>
      <c r="G159" s="1">
        <v>1.0</v>
      </c>
      <c r="H159" s="2"/>
      <c r="I159" s="2"/>
      <c r="J159" s="2"/>
      <c r="K159" s="2"/>
      <c r="L159" s="2"/>
      <c r="M159" s="2"/>
      <c r="N159" s="2"/>
      <c r="O159" s="2"/>
      <c r="P159" s="2"/>
      <c r="Q159" s="2"/>
      <c r="R159" s="2"/>
      <c r="S159" s="2"/>
      <c r="T159" s="2"/>
      <c r="U159" s="2"/>
      <c r="V159" s="2"/>
      <c r="W159" s="2"/>
      <c r="X159" s="2"/>
      <c r="Y159" s="2"/>
      <c r="Z159" s="2"/>
    </row>
    <row r="160" ht="15.75" customHeight="1">
      <c r="A160" s="1" t="s">
        <v>23898</v>
      </c>
      <c r="B160" s="1" t="s">
        <v>24167</v>
      </c>
      <c r="C160" s="2"/>
      <c r="D160" s="2"/>
      <c r="E160" s="4" t="s">
        <v>24168</v>
      </c>
      <c r="F160" s="4" t="s">
        <v>24169</v>
      </c>
      <c r="G160" s="1">
        <v>1.0</v>
      </c>
      <c r="H160" s="2"/>
      <c r="I160" s="2"/>
      <c r="J160" s="2"/>
      <c r="K160" s="2"/>
      <c r="L160" s="2"/>
      <c r="M160" s="2"/>
      <c r="N160" s="2"/>
      <c r="O160" s="2"/>
      <c r="P160" s="2"/>
      <c r="Q160" s="2"/>
      <c r="R160" s="2"/>
      <c r="S160" s="2"/>
      <c r="T160" s="2"/>
      <c r="U160" s="2"/>
      <c r="V160" s="2"/>
      <c r="W160" s="2"/>
      <c r="X160" s="2"/>
      <c r="Y160" s="2"/>
      <c r="Z160" s="2"/>
    </row>
    <row r="161" ht="15.75" customHeight="1">
      <c r="A161" s="1" t="s">
        <v>23898</v>
      </c>
      <c r="B161" s="1" t="s">
        <v>24170</v>
      </c>
      <c r="C161" s="2"/>
      <c r="D161" s="2"/>
      <c r="E161" s="4" t="s">
        <v>24171</v>
      </c>
      <c r="F161" s="4" t="s">
        <v>24172</v>
      </c>
      <c r="G161" s="1">
        <v>1.0</v>
      </c>
      <c r="H161" s="2"/>
      <c r="I161" s="2"/>
      <c r="J161" s="2"/>
      <c r="K161" s="2"/>
      <c r="L161" s="2"/>
      <c r="M161" s="2"/>
      <c r="N161" s="2"/>
      <c r="O161" s="2"/>
      <c r="P161" s="2"/>
      <c r="Q161" s="2"/>
      <c r="R161" s="2"/>
      <c r="S161" s="2"/>
      <c r="T161" s="2"/>
      <c r="U161" s="2"/>
      <c r="V161" s="2"/>
      <c r="W161" s="2"/>
      <c r="X161" s="2"/>
      <c r="Y161" s="2"/>
      <c r="Z161" s="2"/>
    </row>
    <row r="162" ht="15.75" customHeight="1">
      <c r="A162" s="1" t="s">
        <v>23898</v>
      </c>
      <c r="B162" s="1" t="s">
        <v>24173</v>
      </c>
      <c r="C162" s="2"/>
      <c r="D162" s="2"/>
      <c r="E162" s="4" t="s">
        <v>24174</v>
      </c>
      <c r="F162" s="4" t="s">
        <v>24175</v>
      </c>
      <c r="G162" s="1">
        <v>1.0</v>
      </c>
      <c r="H162" s="2"/>
      <c r="I162" s="2"/>
      <c r="J162" s="2"/>
      <c r="K162" s="2"/>
      <c r="L162" s="2"/>
      <c r="M162" s="2"/>
      <c r="N162" s="2"/>
      <c r="O162" s="2"/>
      <c r="P162" s="2"/>
      <c r="Q162" s="2"/>
      <c r="R162" s="2"/>
      <c r="S162" s="2"/>
      <c r="T162" s="2"/>
      <c r="U162" s="2"/>
      <c r="V162" s="2"/>
      <c r="W162" s="2"/>
      <c r="X162" s="2"/>
      <c r="Y162" s="2"/>
      <c r="Z162" s="2"/>
    </row>
    <row r="163" ht="15.75" customHeight="1">
      <c r="A163" s="1" t="s">
        <v>23898</v>
      </c>
      <c r="B163" s="1" t="s">
        <v>24176</v>
      </c>
      <c r="C163" s="2"/>
      <c r="D163" s="2"/>
      <c r="E163" s="4" t="s">
        <v>24177</v>
      </c>
      <c r="F163" s="4" t="s">
        <v>24178</v>
      </c>
      <c r="G163" s="1">
        <v>1.0</v>
      </c>
      <c r="H163" s="2"/>
      <c r="I163" s="2"/>
      <c r="J163" s="2"/>
      <c r="K163" s="2"/>
      <c r="L163" s="2"/>
      <c r="M163" s="2"/>
      <c r="N163" s="2"/>
      <c r="O163" s="2"/>
      <c r="P163" s="2"/>
      <c r="Q163" s="2"/>
      <c r="R163" s="2"/>
      <c r="S163" s="2"/>
      <c r="T163" s="2"/>
      <c r="U163" s="2"/>
      <c r="V163" s="2"/>
      <c r="W163" s="2"/>
      <c r="X163" s="2"/>
      <c r="Y163" s="2"/>
      <c r="Z163" s="2"/>
    </row>
    <row r="164" ht="15.75" customHeight="1">
      <c r="A164" s="1" t="s">
        <v>23898</v>
      </c>
      <c r="B164" s="1" t="s">
        <v>24179</v>
      </c>
      <c r="C164" s="2"/>
      <c r="D164" s="2"/>
      <c r="E164" s="4" t="s">
        <v>24180</v>
      </c>
      <c r="F164" s="4" t="s">
        <v>24181</v>
      </c>
      <c r="G164" s="1">
        <v>2.0</v>
      </c>
      <c r="H164" s="2"/>
      <c r="I164" s="2"/>
      <c r="J164" s="2"/>
      <c r="K164" s="2"/>
      <c r="L164" s="2"/>
      <c r="M164" s="2"/>
      <c r="N164" s="2"/>
      <c r="O164" s="2"/>
      <c r="P164" s="2"/>
      <c r="Q164" s="2"/>
      <c r="R164" s="2"/>
      <c r="S164" s="2"/>
      <c r="T164" s="2"/>
      <c r="U164" s="2"/>
      <c r="V164" s="2"/>
      <c r="W164" s="2"/>
      <c r="X164" s="2"/>
      <c r="Y164" s="2"/>
      <c r="Z164" s="2"/>
    </row>
    <row r="165" ht="15.75" customHeight="1">
      <c r="A165" s="1" t="s">
        <v>23898</v>
      </c>
      <c r="B165" s="1" t="s">
        <v>24182</v>
      </c>
      <c r="C165" s="2"/>
      <c r="D165" s="2"/>
      <c r="E165" s="4" t="s">
        <v>24183</v>
      </c>
      <c r="F165" s="4" t="s">
        <v>24184</v>
      </c>
      <c r="G165" s="1">
        <v>2.0</v>
      </c>
      <c r="H165" s="2"/>
      <c r="I165" s="2"/>
      <c r="J165" s="2"/>
      <c r="K165" s="2"/>
      <c r="L165" s="2"/>
      <c r="M165" s="2"/>
      <c r="N165" s="2"/>
      <c r="O165" s="2"/>
      <c r="P165" s="2"/>
      <c r="Q165" s="2"/>
      <c r="R165" s="2"/>
      <c r="S165" s="2"/>
      <c r="T165" s="2"/>
      <c r="U165" s="2"/>
      <c r="V165" s="2"/>
      <c r="W165" s="2"/>
      <c r="X165" s="2"/>
      <c r="Y165" s="2"/>
      <c r="Z165" s="2"/>
    </row>
    <row r="166" ht="15.75" customHeight="1">
      <c r="A166" s="1" t="s">
        <v>23898</v>
      </c>
      <c r="B166" s="1" t="s">
        <v>24185</v>
      </c>
      <c r="C166" s="2"/>
      <c r="D166" s="2"/>
      <c r="E166" s="4" t="s">
        <v>24186</v>
      </c>
      <c r="F166" s="4" t="s">
        <v>24187</v>
      </c>
      <c r="G166" s="1">
        <v>1.0</v>
      </c>
      <c r="H166" s="2"/>
      <c r="I166" s="2"/>
      <c r="J166" s="2"/>
      <c r="K166" s="2"/>
      <c r="L166" s="2"/>
      <c r="M166" s="2"/>
      <c r="N166" s="2"/>
      <c r="O166" s="2"/>
      <c r="P166" s="2"/>
      <c r="Q166" s="2"/>
      <c r="R166" s="2"/>
      <c r="S166" s="2"/>
      <c r="T166" s="2"/>
      <c r="U166" s="2"/>
      <c r="V166" s="2"/>
      <c r="W166" s="2"/>
      <c r="X166" s="2"/>
      <c r="Y166" s="2"/>
      <c r="Z166" s="2"/>
    </row>
    <row r="167" ht="15.75" customHeight="1">
      <c r="A167" s="1" t="s">
        <v>23898</v>
      </c>
      <c r="B167" s="1" t="s">
        <v>24188</v>
      </c>
      <c r="C167" s="2"/>
      <c r="D167" s="2"/>
      <c r="E167" s="4" t="s">
        <v>24189</v>
      </c>
      <c r="F167" s="4" t="s">
        <v>24190</v>
      </c>
      <c r="G167" s="1">
        <v>2.0</v>
      </c>
      <c r="H167" s="2"/>
      <c r="I167" s="2"/>
      <c r="J167" s="2"/>
      <c r="K167" s="2"/>
      <c r="L167" s="2"/>
      <c r="M167" s="2"/>
      <c r="N167" s="2"/>
      <c r="O167" s="2"/>
      <c r="P167" s="2"/>
      <c r="Q167" s="2"/>
      <c r="R167" s="2"/>
      <c r="S167" s="2"/>
      <c r="T167" s="2"/>
      <c r="U167" s="2"/>
      <c r="V167" s="2"/>
      <c r="W167" s="2"/>
      <c r="X167" s="2"/>
      <c r="Y167" s="2"/>
      <c r="Z167" s="2"/>
    </row>
    <row r="168" ht="15.75" customHeight="1">
      <c r="A168" s="1" t="s">
        <v>23898</v>
      </c>
      <c r="B168" s="1" t="s">
        <v>24191</v>
      </c>
      <c r="C168" s="2"/>
      <c r="D168" s="2"/>
      <c r="E168" s="4" t="s">
        <v>24192</v>
      </c>
      <c r="F168" s="4" t="s">
        <v>24193</v>
      </c>
      <c r="G168" s="1">
        <v>1.0</v>
      </c>
      <c r="H168" s="2"/>
      <c r="I168" s="2"/>
      <c r="J168" s="2"/>
      <c r="K168" s="2"/>
      <c r="L168" s="2"/>
      <c r="M168" s="2"/>
      <c r="N168" s="2"/>
      <c r="O168" s="2"/>
      <c r="P168" s="2"/>
      <c r="Q168" s="2"/>
      <c r="R168" s="2"/>
      <c r="S168" s="2"/>
      <c r="T168" s="2"/>
      <c r="U168" s="2"/>
      <c r="V168" s="2"/>
      <c r="W168" s="2"/>
      <c r="X168" s="2"/>
      <c r="Y168" s="2"/>
      <c r="Z168" s="2"/>
    </row>
    <row r="169" ht="15.75" customHeight="1">
      <c r="A169" s="1" t="s">
        <v>23898</v>
      </c>
      <c r="B169" s="1" t="s">
        <v>24194</v>
      </c>
      <c r="C169" s="2"/>
      <c r="D169" s="2"/>
      <c r="E169" s="4" t="s">
        <v>24195</v>
      </c>
      <c r="F169" s="4" t="s">
        <v>24196</v>
      </c>
      <c r="G169" s="1">
        <v>1.0</v>
      </c>
      <c r="H169" s="2"/>
      <c r="I169" s="2"/>
      <c r="J169" s="2"/>
      <c r="K169" s="2"/>
      <c r="L169" s="2"/>
      <c r="M169" s="2"/>
      <c r="N169" s="2"/>
      <c r="O169" s="2"/>
      <c r="P169" s="2"/>
      <c r="Q169" s="2"/>
      <c r="R169" s="2"/>
      <c r="S169" s="2"/>
      <c r="T169" s="2"/>
      <c r="U169" s="2"/>
      <c r="V169" s="2"/>
      <c r="W169" s="2"/>
      <c r="X169" s="2"/>
      <c r="Y169" s="2"/>
      <c r="Z169" s="2"/>
    </row>
    <row r="170" ht="15.75" customHeight="1">
      <c r="A170" s="1" t="s">
        <v>23898</v>
      </c>
      <c r="B170" s="1" t="s">
        <v>24197</v>
      </c>
      <c r="C170" s="2"/>
      <c r="D170" s="2"/>
      <c r="E170" s="4" t="s">
        <v>24198</v>
      </c>
      <c r="F170" s="4" t="s">
        <v>24199</v>
      </c>
      <c r="G170" s="1">
        <v>1.0</v>
      </c>
      <c r="H170" s="2"/>
      <c r="I170" s="2"/>
      <c r="J170" s="2"/>
      <c r="K170" s="2"/>
      <c r="L170" s="2"/>
      <c r="M170" s="2"/>
      <c r="N170" s="2"/>
      <c r="O170" s="2"/>
      <c r="P170" s="2"/>
      <c r="Q170" s="2"/>
      <c r="R170" s="2"/>
      <c r="S170" s="2"/>
      <c r="T170" s="2"/>
      <c r="U170" s="2"/>
      <c r="V170" s="2"/>
      <c r="W170" s="2"/>
      <c r="X170" s="2"/>
      <c r="Y170" s="2"/>
      <c r="Z170" s="2"/>
    </row>
    <row r="171" ht="15.75" customHeight="1">
      <c r="A171" s="1" t="s">
        <v>23898</v>
      </c>
      <c r="B171" s="1" t="s">
        <v>24200</v>
      </c>
      <c r="C171" s="2"/>
      <c r="D171" s="2"/>
      <c r="E171" s="4" t="s">
        <v>24201</v>
      </c>
      <c r="F171" s="4" t="s">
        <v>24202</v>
      </c>
      <c r="G171" s="1">
        <v>1.0</v>
      </c>
      <c r="H171" s="2"/>
      <c r="I171" s="2"/>
      <c r="J171" s="2"/>
      <c r="K171" s="2"/>
      <c r="L171" s="2"/>
      <c r="M171" s="2"/>
      <c r="N171" s="2"/>
      <c r="O171" s="2"/>
      <c r="P171" s="2"/>
      <c r="Q171" s="2"/>
      <c r="R171" s="2"/>
      <c r="S171" s="2"/>
      <c r="T171" s="2"/>
      <c r="U171" s="2"/>
      <c r="V171" s="2"/>
      <c r="W171" s="2"/>
      <c r="X171" s="2"/>
      <c r="Y171" s="2"/>
      <c r="Z171" s="2"/>
    </row>
    <row r="172" ht="15.75" customHeight="1">
      <c r="A172" s="1" t="s">
        <v>23898</v>
      </c>
      <c r="B172" s="1" t="s">
        <v>24203</v>
      </c>
      <c r="C172" s="2"/>
      <c r="D172" s="2"/>
      <c r="E172" s="4" t="s">
        <v>24204</v>
      </c>
      <c r="F172" s="4" t="s">
        <v>24154</v>
      </c>
      <c r="G172" s="1">
        <v>1.0</v>
      </c>
      <c r="H172" s="2"/>
      <c r="I172" s="2"/>
      <c r="J172" s="2"/>
      <c r="K172" s="2"/>
      <c r="L172" s="2"/>
      <c r="M172" s="2"/>
      <c r="N172" s="2"/>
      <c r="O172" s="2"/>
      <c r="P172" s="2"/>
      <c r="Q172" s="2"/>
      <c r="R172" s="2"/>
      <c r="S172" s="2"/>
      <c r="T172" s="2"/>
      <c r="U172" s="2"/>
      <c r="V172" s="2"/>
      <c r="W172" s="2"/>
      <c r="X172" s="2"/>
      <c r="Y172" s="2"/>
      <c r="Z172" s="2"/>
    </row>
    <row r="173" ht="15.75" customHeight="1">
      <c r="A173" s="1" t="s">
        <v>23898</v>
      </c>
      <c r="B173" s="1" t="s">
        <v>24205</v>
      </c>
      <c r="C173" s="2"/>
      <c r="D173" s="2"/>
      <c r="E173" s="4" t="s">
        <v>24206</v>
      </c>
      <c r="F173" s="4" t="s">
        <v>24207</v>
      </c>
      <c r="G173" s="1">
        <v>1.0</v>
      </c>
      <c r="H173" s="2"/>
      <c r="I173" s="2"/>
      <c r="J173" s="2"/>
      <c r="K173" s="2"/>
      <c r="L173" s="2"/>
      <c r="M173" s="2"/>
      <c r="N173" s="2"/>
      <c r="O173" s="2"/>
      <c r="P173" s="2"/>
      <c r="Q173" s="2"/>
      <c r="R173" s="2"/>
      <c r="S173" s="2"/>
      <c r="T173" s="2"/>
      <c r="U173" s="2"/>
      <c r="V173" s="2"/>
      <c r="W173" s="2"/>
      <c r="X173" s="2"/>
      <c r="Y173" s="2"/>
      <c r="Z173" s="2"/>
    </row>
    <row r="174" ht="15.75" customHeight="1">
      <c r="A174" s="1" t="s">
        <v>23898</v>
      </c>
      <c r="B174" s="1" t="s">
        <v>24208</v>
      </c>
      <c r="C174" s="2"/>
      <c r="D174" s="2"/>
      <c r="E174" s="4" t="s">
        <v>24209</v>
      </c>
      <c r="F174" s="4" t="s">
        <v>24210</v>
      </c>
      <c r="G174" s="1">
        <v>1.0</v>
      </c>
      <c r="H174" s="2"/>
      <c r="I174" s="2"/>
      <c r="J174" s="2"/>
      <c r="K174" s="2"/>
      <c r="L174" s="2"/>
      <c r="M174" s="2"/>
      <c r="N174" s="2"/>
      <c r="O174" s="2"/>
      <c r="P174" s="2"/>
      <c r="Q174" s="2"/>
      <c r="R174" s="2"/>
      <c r="S174" s="2"/>
      <c r="T174" s="2"/>
      <c r="U174" s="2"/>
      <c r="V174" s="2"/>
      <c r="W174" s="2"/>
      <c r="X174" s="2"/>
      <c r="Y174" s="2"/>
      <c r="Z174" s="2"/>
    </row>
    <row r="175" ht="15.75" customHeight="1">
      <c r="A175" s="1" t="s">
        <v>23898</v>
      </c>
      <c r="B175" s="1" t="s">
        <v>24211</v>
      </c>
      <c r="C175" s="2"/>
      <c r="D175" s="2"/>
      <c r="E175" s="4" t="s">
        <v>24212</v>
      </c>
      <c r="F175" s="4" t="s">
        <v>24213</v>
      </c>
      <c r="G175" s="1">
        <v>1.0</v>
      </c>
      <c r="H175" s="2"/>
      <c r="I175" s="2"/>
      <c r="J175" s="2"/>
      <c r="K175" s="2"/>
      <c r="L175" s="2"/>
      <c r="M175" s="2"/>
      <c r="N175" s="2"/>
      <c r="O175" s="2"/>
      <c r="P175" s="2"/>
      <c r="Q175" s="2"/>
      <c r="R175" s="2"/>
      <c r="S175" s="2"/>
      <c r="T175" s="2"/>
      <c r="U175" s="2"/>
      <c r="V175" s="2"/>
      <c r="W175" s="2"/>
      <c r="X175" s="2"/>
      <c r="Y175" s="2"/>
      <c r="Z175" s="2"/>
    </row>
    <row r="176" ht="15.75" customHeight="1">
      <c r="A176" s="1" t="s">
        <v>23898</v>
      </c>
      <c r="B176" s="1" t="s">
        <v>24214</v>
      </c>
      <c r="C176" s="2"/>
      <c r="D176" s="2"/>
      <c r="E176" s="4" t="s">
        <v>24215</v>
      </c>
      <c r="F176" s="4" t="s">
        <v>24216</v>
      </c>
      <c r="G176" s="1">
        <v>1.0</v>
      </c>
      <c r="H176" s="2"/>
      <c r="I176" s="2"/>
      <c r="J176" s="2"/>
      <c r="K176" s="2"/>
      <c r="L176" s="2"/>
      <c r="M176" s="2"/>
      <c r="N176" s="2"/>
      <c r="O176" s="2"/>
      <c r="P176" s="2"/>
      <c r="Q176" s="2"/>
      <c r="R176" s="2"/>
      <c r="S176" s="2"/>
      <c r="T176" s="2"/>
      <c r="U176" s="2"/>
      <c r="V176" s="2"/>
      <c r="W176" s="2"/>
      <c r="X176" s="2"/>
      <c r="Y176" s="2"/>
      <c r="Z176" s="2"/>
    </row>
    <row r="177" ht="15.75" customHeight="1">
      <c r="A177" s="1" t="s">
        <v>23898</v>
      </c>
      <c r="B177" s="1" t="s">
        <v>24217</v>
      </c>
      <c r="C177" s="2"/>
      <c r="D177" s="2"/>
      <c r="E177" s="4" t="s">
        <v>24218</v>
      </c>
      <c r="F177" s="4" t="s">
        <v>24219</v>
      </c>
      <c r="G177" s="1">
        <v>1.0</v>
      </c>
      <c r="H177" s="2"/>
      <c r="I177" s="2"/>
      <c r="J177" s="2"/>
      <c r="K177" s="2"/>
      <c r="L177" s="2"/>
      <c r="M177" s="2"/>
      <c r="N177" s="2"/>
      <c r="O177" s="2"/>
      <c r="P177" s="2"/>
      <c r="Q177" s="2"/>
      <c r="R177" s="2"/>
      <c r="S177" s="2"/>
      <c r="T177" s="2"/>
      <c r="U177" s="2"/>
      <c r="V177" s="2"/>
      <c r="W177" s="2"/>
      <c r="X177" s="2"/>
      <c r="Y177" s="2"/>
      <c r="Z177" s="2"/>
    </row>
    <row r="178" ht="15.75" customHeight="1">
      <c r="A178" s="1" t="s">
        <v>23898</v>
      </c>
      <c r="B178" s="1" t="s">
        <v>24220</v>
      </c>
      <c r="C178" s="2"/>
      <c r="D178" s="2"/>
      <c r="E178" s="4" t="s">
        <v>24221</v>
      </c>
      <c r="F178" s="4" t="s">
        <v>24222</v>
      </c>
      <c r="G178" s="1">
        <v>1.0</v>
      </c>
      <c r="H178" s="2"/>
      <c r="I178" s="2"/>
      <c r="J178" s="2"/>
      <c r="K178" s="2"/>
      <c r="L178" s="2"/>
      <c r="M178" s="2"/>
      <c r="N178" s="2"/>
      <c r="O178" s="2"/>
      <c r="P178" s="2"/>
      <c r="Q178" s="2"/>
      <c r="R178" s="2"/>
      <c r="S178" s="2"/>
      <c r="T178" s="2"/>
      <c r="U178" s="2"/>
      <c r="V178" s="2"/>
      <c r="W178" s="2"/>
      <c r="X178" s="2"/>
      <c r="Y178" s="2"/>
      <c r="Z178" s="2"/>
    </row>
    <row r="179" ht="15.75" customHeight="1">
      <c r="A179" s="1" t="s">
        <v>23898</v>
      </c>
      <c r="B179" s="1" t="s">
        <v>24223</v>
      </c>
      <c r="C179" s="2"/>
      <c r="D179" s="2"/>
      <c r="E179" s="4" t="s">
        <v>24224</v>
      </c>
      <c r="F179" s="4" t="s">
        <v>24225</v>
      </c>
      <c r="G179" s="1">
        <v>1.0</v>
      </c>
      <c r="H179" s="2"/>
      <c r="I179" s="2"/>
      <c r="J179" s="2"/>
      <c r="K179" s="2"/>
      <c r="L179" s="2"/>
      <c r="M179" s="2"/>
      <c r="N179" s="2"/>
      <c r="O179" s="2"/>
      <c r="P179" s="2"/>
      <c r="Q179" s="2"/>
      <c r="R179" s="2"/>
      <c r="S179" s="2"/>
      <c r="T179" s="2"/>
      <c r="U179" s="2"/>
      <c r="V179" s="2"/>
      <c r="W179" s="2"/>
      <c r="X179" s="2"/>
      <c r="Y179" s="2"/>
      <c r="Z179" s="2"/>
    </row>
    <row r="180" ht="15.75" customHeight="1">
      <c r="A180" s="1" t="s">
        <v>23898</v>
      </c>
      <c r="B180" s="1" t="s">
        <v>24226</v>
      </c>
      <c r="C180" s="2"/>
      <c r="D180" s="2"/>
      <c r="E180" s="4" t="s">
        <v>24227</v>
      </c>
      <c r="F180" s="4" t="s">
        <v>24228</v>
      </c>
      <c r="G180" s="1">
        <v>1.0</v>
      </c>
      <c r="H180" s="2"/>
      <c r="I180" s="2"/>
      <c r="J180" s="2"/>
      <c r="K180" s="2"/>
      <c r="L180" s="2"/>
      <c r="M180" s="2"/>
      <c r="N180" s="2"/>
      <c r="O180" s="2"/>
      <c r="P180" s="2"/>
      <c r="Q180" s="2"/>
      <c r="R180" s="2"/>
      <c r="S180" s="2"/>
      <c r="T180" s="2"/>
      <c r="U180" s="2"/>
      <c r="V180" s="2"/>
      <c r="W180" s="2"/>
      <c r="X180" s="2"/>
      <c r="Y180" s="2"/>
      <c r="Z180" s="2"/>
    </row>
    <row r="181" ht="15.75" customHeight="1">
      <c r="A181" s="1" t="s">
        <v>23898</v>
      </c>
      <c r="B181" s="1" t="s">
        <v>24229</v>
      </c>
      <c r="C181" s="2"/>
      <c r="D181" s="2"/>
      <c r="E181" s="4" t="s">
        <v>24230</v>
      </c>
      <c r="F181" s="4" t="s">
        <v>24231</v>
      </c>
      <c r="G181" s="1">
        <v>1.0</v>
      </c>
      <c r="H181" s="2"/>
      <c r="I181" s="2"/>
      <c r="J181" s="2"/>
      <c r="K181" s="2"/>
      <c r="L181" s="2"/>
      <c r="M181" s="2"/>
      <c r="N181" s="2"/>
      <c r="O181" s="2"/>
      <c r="P181" s="2"/>
      <c r="Q181" s="2"/>
      <c r="R181" s="2"/>
      <c r="S181" s="2"/>
      <c r="T181" s="2"/>
      <c r="U181" s="2"/>
      <c r="V181" s="2"/>
      <c r="W181" s="2"/>
      <c r="X181" s="2"/>
      <c r="Y181" s="2"/>
      <c r="Z181" s="2"/>
    </row>
    <row r="182" ht="15.75" customHeight="1">
      <c r="A182" s="1" t="s">
        <v>23898</v>
      </c>
      <c r="B182" s="1" t="s">
        <v>24232</v>
      </c>
      <c r="C182" s="2"/>
      <c r="D182" s="2"/>
      <c r="E182" s="4" t="s">
        <v>24233</v>
      </c>
      <c r="F182" s="4" t="s">
        <v>24234</v>
      </c>
      <c r="G182" s="1">
        <v>1.0</v>
      </c>
      <c r="H182" s="2"/>
      <c r="I182" s="2"/>
      <c r="J182" s="2"/>
      <c r="K182" s="2"/>
      <c r="L182" s="2"/>
      <c r="M182" s="2"/>
      <c r="N182" s="2"/>
      <c r="O182" s="2"/>
      <c r="P182" s="2"/>
      <c r="Q182" s="2"/>
      <c r="R182" s="2"/>
      <c r="S182" s="2"/>
      <c r="T182" s="2"/>
      <c r="U182" s="2"/>
      <c r="V182" s="2"/>
      <c r="W182" s="2"/>
      <c r="X182" s="2"/>
      <c r="Y182" s="2"/>
      <c r="Z182" s="2"/>
    </row>
    <row r="183" ht="15.75" customHeight="1">
      <c r="A183" s="1" t="s">
        <v>23898</v>
      </c>
      <c r="B183" s="1" t="s">
        <v>24235</v>
      </c>
      <c r="C183" s="2"/>
      <c r="D183" s="2"/>
      <c r="E183" s="4" t="s">
        <v>7111</v>
      </c>
      <c r="F183" s="4" t="s">
        <v>24236</v>
      </c>
      <c r="G183" s="1">
        <v>1.0</v>
      </c>
      <c r="H183" s="2"/>
      <c r="I183" s="2"/>
      <c r="J183" s="2"/>
      <c r="K183" s="2"/>
      <c r="L183" s="2"/>
      <c r="M183" s="2"/>
      <c r="N183" s="2"/>
      <c r="O183" s="2"/>
      <c r="P183" s="2"/>
      <c r="Q183" s="2"/>
      <c r="R183" s="2"/>
      <c r="S183" s="2"/>
      <c r="T183" s="2"/>
      <c r="U183" s="2"/>
      <c r="V183" s="2"/>
      <c r="W183" s="2"/>
      <c r="X183" s="2"/>
      <c r="Y183" s="2"/>
      <c r="Z183" s="2"/>
    </row>
    <row r="184" ht="15.75" customHeight="1">
      <c r="A184" s="1" t="s">
        <v>23898</v>
      </c>
      <c r="B184" s="1" t="s">
        <v>24237</v>
      </c>
      <c r="C184" s="2"/>
      <c r="D184" s="2"/>
      <c r="E184" s="4" t="s">
        <v>24238</v>
      </c>
      <c r="F184" s="4" t="s">
        <v>24238</v>
      </c>
      <c r="G184" s="1">
        <v>1.0</v>
      </c>
      <c r="H184" s="2"/>
      <c r="I184" s="2"/>
      <c r="J184" s="2"/>
      <c r="K184" s="2"/>
      <c r="L184" s="2"/>
      <c r="M184" s="2"/>
      <c r="N184" s="2"/>
      <c r="O184" s="2"/>
      <c r="P184" s="2"/>
      <c r="Q184" s="2"/>
      <c r="R184" s="2"/>
      <c r="S184" s="2"/>
      <c r="T184" s="2"/>
      <c r="U184" s="2"/>
      <c r="V184" s="2"/>
      <c r="W184" s="2"/>
      <c r="X184" s="2"/>
      <c r="Y184" s="2"/>
      <c r="Z184" s="2"/>
    </row>
    <row r="185" ht="15.75" customHeight="1">
      <c r="A185" s="1" t="s">
        <v>23898</v>
      </c>
      <c r="B185" s="1" t="s">
        <v>24239</v>
      </c>
      <c r="C185" s="2"/>
      <c r="D185" s="2"/>
      <c r="E185" s="4" t="s">
        <v>24240</v>
      </c>
      <c r="F185" s="4" t="s">
        <v>24240</v>
      </c>
      <c r="G185" s="1">
        <v>1.0</v>
      </c>
      <c r="H185" s="2"/>
      <c r="I185" s="2"/>
      <c r="J185" s="2"/>
      <c r="K185" s="2"/>
      <c r="L185" s="2"/>
      <c r="M185" s="2"/>
      <c r="N185" s="2"/>
      <c r="O185" s="2"/>
      <c r="P185" s="2"/>
      <c r="Q185" s="2"/>
      <c r="R185" s="2"/>
      <c r="S185" s="2"/>
      <c r="T185" s="2"/>
      <c r="U185" s="2"/>
      <c r="V185" s="2"/>
      <c r="W185" s="2"/>
      <c r="X185" s="2"/>
      <c r="Y185" s="2"/>
      <c r="Z185" s="2"/>
    </row>
    <row r="186" ht="15.75" customHeight="1">
      <c r="A186" s="1" t="s">
        <v>23898</v>
      </c>
      <c r="B186" s="1" t="s">
        <v>24241</v>
      </c>
      <c r="C186" s="2"/>
      <c r="D186" s="2"/>
      <c r="E186" s="4" t="s">
        <v>24242</v>
      </c>
      <c r="F186" s="4" t="s">
        <v>24242</v>
      </c>
      <c r="G186" s="1">
        <v>1.0</v>
      </c>
      <c r="H186" s="2"/>
      <c r="I186" s="2"/>
      <c r="J186" s="2"/>
      <c r="K186" s="2"/>
      <c r="L186" s="2"/>
      <c r="M186" s="2"/>
      <c r="N186" s="2"/>
      <c r="O186" s="2"/>
      <c r="P186" s="2"/>
      <c r="Q186" s="2"/>
      <c r="R186" s="2"/>
      <c r="S186" s="2"/>
      <c r="T186" s="2"/>
      <c r="U186" s="2"/>
      <c r="V186" s="2"/>
      <c r="W186" s="2"/>
      <c r="X186" s="2"/>
      <c r="Y186" s="2"/>
      <c r="Z186" s="2"/>
    </row>
    <row r="187" ht="15.75" customHeight="1">
      <c r="A187" s="1" t="s">
        <v>23898</v>
      </c>
      <c r="B187" s="1" t="s">
        <v>24243</v>
      </c>
      <c r="C187" s="2"/>
      <c r="D187" s="2"/>
      <c r="E187" s="4" t="s">
        <v>24244</v>
      </c>
      <c r="F187" s="4" t="s">
        <v>24244</v>
      </c>
      <c r="G187" s="1">
        <v>1.0</v>
      </c>
      <c r="H187" s="2"/>
      <c r="I187" s="2"/>
      <c r="J187" s="2"/>
      <c r="K187" s="2"/>
      <c r="L187" s="2"/>
      <c r="M187" s="2"/>
      <c r="N187" s="2"/>
      <c r="O187" s="2"/>
      <c r="P187" s="2"/>
      <c r="Q187" s="2"/>
      <c r="R187" s="2"/>
      <c r="S187" s="2"/>
      <c r="T187" s="2"/>
      <c r="U187" s="2"/>
      <c r="V187" s="2"/>
      <c r="W187" s="2"/>
      <c r="X187" s="2"/>
      <c r="Y187" s="2"/>
      <c r="Z187" s="2"/>
    </row>
    <row r="188" ht="15.75" customHeight="1">
      <c r="A188" s="1" t="s">
        <v>23898</v>
      </c>
      <c r="B188" s="1" t="s">
        <v>24245</v>
      </c>
      <c r="C188" s="2"/>
      <c r="D188" s="2"/>
      <c r="E188" s="4" t="s">
        <v>24246</v>
      </c>
      <c r="F188" s="4" t="s">
        <v>24246</v>
      </c>
      <c r="G188" s="1">
        <v>1.0</v>
      </c>
      <c r="H188" s="2"/>
      <c r="I188" s="2"/>
      <c r="J188" s="2"/>
      <c r="K188" s="2"/>
      <c r="L188" s="2"/>
      <c r="M188" s="2"/>
      <c r="N188" s="2"/>
      <c r="O188" s="2"/>
      <c r="P188" s="2"/>
      <c r="Q188" s="2"/>
      <c r="R188" s="2"/>
      <c r="S188" s="2"/>
      <c r="T188" s="2"/>
      <c r="U188" s="2"/>
      <c r="V188" s="2"/>
      <c r="W188" s="2"/>
      <c r="X188" s="2"/>
      <c r="Y188" s="2"/>
      <c r="Z188" s="2"/>
    </row>
    <row r="189" ht="15.75" customHeight="1">
      <c r="A189" s="1" t="s">
        <v>23898</v>
      </c>
      <c r="B189" s="1" t="s">
        <v>24247</v>
      </c>
      <c r="C189" s="2"/>
      <c r="D189" s="2"/>
      <c r="E189" s="4" t="s">
        <v>24248</v>
      </c>
      <c r="F189" s="4" t="s">
        <v>24249</v>
      </c>
      <c r="G189" s="1">
        <v>1.0</v>
      </c>
      <c r="H189" s="2"/>
      <c r="I189" s="2"/>
      <c r="J189" s="2"/>
      <c r="K189" s="2"/>
      <c r="L189" s="2"/>
      <c r="M189" s="2"/>
      <c r="N189" s="2"/>
      <c r="O189" s="2"/>
      <c r="P189" s="2"/>
      <c r="Q189" s="2"/>
      <c r="R189" s="2"/>
      <c r="S189" s="2"/>
      <c r="T189" s="2"/>
      <c r="U189" s="2"/>
      <c r="V189" s="2"/>
      <c r="W189" s="2"/>
      <c r="X189" s="2"/>
      <c r="Y189" s="2"/>
      <c r="Z189" s="2"/>
    </row>
    <row r="190" ht="15.75" customHeight="1">
      <c r="A190" s="1" t="s">
        <v>23898</v>
      </c>
      <c r="B190" s="1" t="s">
        <v>24250</v>
      </c>
      <c r="C190" s="2"/>
      <c r="D190" s="2"/>
      <c r="E190" s="4" t="s">
        <v>24251</v>
      </c>
      <c r="F190" s="4" t="s">
        <v>24252</v>
      </c>
      <c r="G190" s="1">
        <v>1.0</v>
      </c>
      <c r="H190" s="2"/>
      <c r="I190" s="2"/>
      <c r="J190" s="2"/>
      <c r="K190" s="2"/>
      <c r="L190" s="2"/>
      <c r="M190" s="2"/>
      <c r="N190" s="2"/>
      <c r="O190" s="2"/>
      <c r="P190" s="2"/>
      <c r="Q190" s="2"/>
      <c r="R190" s="2"/>
      <c r="S190" s="2"/>
      <c r="T190" s="2"/>
      <c r="U190" s="2"/>
      <c r="V190" s="2"/>
      <c r="W190" s="2"/>
      <c r="X190" s="2"/>
      <c r="Y190" s="2"/>
      <c r="Z190" s="2"/>
    </row>
    <row r="191" ht="15.75" customHeight="1">
      <c r="A191" s="1" t="s">
        <v>23898</v>
      </c>
      <c r="B191" s="1" t="s">
        <v>24253</v>
      </c>
      <c r="C191" s="2"/>
      <c r="D191" s="2"/>
      <c r="E191" s="4" t="s">
        <v>24254</v>
      </c>
      <c r="F191" s="4" t="s">
        <v>24255</v>
      </c>
      <c r="G191" s="1">
        <v>1.0</v>
      </c>
      <c r="H191" s="2"/>
      <c r="I191" s="2"/>
      <c r="J191" s="2"/>
      <c r="K191" s="2"/>
      <c r="L191" s="2"/>
      <c r="M191" s="2"/>
      <c r="N191" s="2"/>
      <c r="O191" s="2"/>
      <c r="P191" s="2"/>
      <c r="Q191" s="2"/>
      <c r="R191" s="2"/>
      <c r="S191" s="2"/>
      <c r="T191" s="2"/>
      <c r="U191" s="2"/>
      <c r="V191" s="2"/>
      <c r="W191" s="2"/>
      <c r="X191" s="2"/>
      <c r="Y191" s="2"/>
      <c r="Z191" s="2"/>
    </row>
    <row r="192" ht="15.75" customHeight="1">
      <c r="A192" s="1" t="s">
        <v>23898</v>
      </c>
      <c r="B192" s="1" t="s">
        <v>24256</v>
      </c>
      <c r="C192" s="2"/>
      <c r="D192" s="2"/>
      <c r="E192" s="4" t="s">
        <v>24257</v>
      </c>
      <c r="F192" s="4" t="s">
        <v>24258</v>
      </c>
      <c r="G192" s="1">
        <v>1.0</v>
      </c>
      <c r="H192" s="2"/>
      <c r="I192" s="2"/>
      <c r="J192" s="2"/>
      <c r="K192" s="2"/>
      <c r="L192" s="2"/>
      <c r="M192" s="2"/>
      <c r="N192" s="2"/>
      <c r="O192" s="2"/>
      <c r="P192" s="2"/>
      <c r="Q192" s="2"/>
      <c r="R192" s="2"/>
      <c r="S192" s="2"/>
      <c r="T192" s="2"/>
      <c r="U192" s="2"/>
      <c r="V192" s="2"/>
      <c r="W192" s="2"/>
      <c r="X192" s="2"/>
      <c r="Y192" s="2"/>
      <c r="Z192" s="2"/>
    </row>
    <row r="193" ht="15.75" customHeight="1">
      <c r="A193" s="1" t="s">
        <v>23898</v>
      </c>
      <c r="B193" s="1" t="s">
        <v>24259</v>
      </c>
      <c r="C193" s="2"/>
      <c r="D193" s="2"/>
      <c r="E193" s="4" t="s">
        <v>24260</v>
      </c>
      <c r="F193" s="4" t="s">
        <v>24261</v>
      </c>
      <c r="G193" s="1">
        <v>1.0</v>
      </c>
      <c r="H193" s="2"/>
      <c r="I193" s="2"/>
      <c r="J193" s="2"/>
      <c r="K193" s="2"/>
      <c r="L193" s="2"/>
      <c r="M193" s="2"/>
      <c r="N193" s="2"/>
      <c r="O193" s="2"/>
      <c r="P193" s="2"/>
      <c r="Q193" s="2"/>
      <c r="R193" s="2"/>
      <c r="S193" s="2"/>
      <c r="T193" s="2"/>
      <c r="U193" s="2"/>
      <c r="V193" s="2"/>
      <c r="W193" s="2"/>
      <c r="X193" s="2"/>
      <c r="Y193" s="2"/>
      <c r="Z193" s="2"/>
    </row>
    <row r="194" ht="15.75" customHeight="1">
      <c r="A194" s="1" t="s">
        <v>24262</v>
      </c>
      <c r="B194" s="1" t="s">
        <v>24263</v>
      </c>
      <c r="C194" s="2"/>
      <c r="D194" s="2"/>
      <c r="E194" s="4" t="s">
        <v>24264</v>
      </c>
      <c r="F194" s="4" t="s">
        <v>24265</v>
      </c>
      <c r="G194" s="1">
        <v>1.0</v>
      </c>
      <c r="H194" s="2"/>
      <c r="I194" s="2"/>
      <c r="J194" s="2"/>
      <c r="K194" s="2"/>
      <c r="L194" s="2"/>
      <c r="M194" s="2"/>
      <c r="N194" s="2"/>
      <c r="O194" s="2"/>
      <c r="P194" s="2"/>
      <c r="Q194" s="2"/>
      <c r="R194" s="2"/>
      <c r="S194" s="2"/>
      <c r="T194" s="2"/>
      <c r="U194" s="2"/>
      <c r="V194" s="2"/>
      <c r="W194" s="2"/>
      <c r="X194" s="2"/>
      <c r="Y194" s="2"/>
      <c r="Z194" s="2"/>
    </row>
    <row r="195" ht="15.75" customHeight="1">
      <c r="A195" s="1" t="s">
        <v>24262</v>
      </c>
      <c r="B195" s="1" t="s">
        <v>24266</v>
      </c>
      <c r="C195" s="2"/>
      <c r="D195" s="2"/>
      <c r="E195" s="4" t="s">
        <v>24267</v>
      </c>
      <c r="F195" s="4" t="s">
        <v>24268</v>
      </c>
      <c r="G195" s="1">
        <v>2.0</v>
      </c>
      <c r="H195" s="2"/>
      <c r="I195" s="2"/>
      <c r="J195" s="2"/>
      <c r="K195" s="2"/>
      <c r="L195" s="2"/>
      <c r="M195" s="2"/>
      <c r="N195" s="2"/>
      <c r="O195" s="2"/>
      <c r="P195" s="2"/>
      <c r="Q195" s="2"/>
      <c r="R195" s="2"/>
      <c r="S195" s="2"/>
      <c r="T195" s="2"/>
      <c r="U195" s="2"/>
      <c r="V195" s="2"/>
      <c r="W195" s="2"/>
      <c r="X195" s="2"/>
      <c r="Y195" s="2"/>
      <c r="Z195" s="2"/>
    </row>
    <row r="196" ht="15.75" customHeight="1">
      <c r="A196" s="1" t="s">
        <v>24262</v>
      </c>
      <c r="B196" s="1" t="s">
        <v>24269</v>
      </c>
      <c r="C196" s="2"/>
      <c r="D196" s="2"/>
      <c r="E196" s="4" t="s">
        <v>24270</v>
      </c>
      <c r="F196" s="4" t="s">
        <v>24271</v>
      </c>
      <c r="G196" s="1">
        <v>2.0</v>
      </c>
      <c r="H196" s="2"/>
      <c r="I196" s="2"/>
      <c r="J196" s="2"/>
      <c r="K196" s="2"/>
      <c r="L196" s="2"/>
      <c r="M196" s="2"/>
      <c r="N196" s="2"/>
      <c r="O196" s="2"/>
      <c r="P196" s="2"/>
      <c r="Q196" s="2"/>
      <c r="R196" s="2"/>
      <c r="S196" s="2"/>
      <c r="T196" s="2"/>
      <c r="U196" s="2"/>
      <c r="V196" s="2"/>
      <c r="W196" s="2"/>
      <c r="X196" s="2"/>
      <c r="Y196" s="2"/>
      <c r="Z196" s="2"/>
    </row>
    <row r="197" ht="15.75" customHeight="1">
      <c r="A197" s="1" t="s">
        <v>24262</v>
      </c>
      <c r="B197" s="1" t="s">
        <v>24272</v>
      </c>
      <c r="C197" s="2"/>
      <c r="D197" s="2"/>
      <c r="E197" s="4" t="s">
        <v>24273</v>
      </c>
      <c r="F197" s="4" t="s">
        <v>24274</v>
      </c>
      <c r="G197" s="1">
        <v>1.0</v>
      </c>
      <c r="H197" s="2"/>
      <c r="I197" s="2"/>
      <c r="J197" s="2"/>
      <c r="K197" s="2"/>
      <c r="L197" s="2"/>
      <c r="M197" s="2"/>
      <c r="N197" s="2"/>
      <c r="O197" s="2"/>
      <c r="P197" s="2"/>
      <c r="Q197" s="2"/>
      <c r="R197" s="2"/>
      <c r="S197" s="2"/>
      <c r="T197" s="2"/>
      <c r="U197" s="2"/>
      <c r="V197" s="2"/>
      <c r="W197" s="2"/>
      <c r="X197" s="2"/>
      <c r="Y197" s="2"/>
      <c r="Z197" s="2"/>
    </row>
    <row r="198" ht="15.75" customHeight="1">
      <c r="A198" s="1" t="s">
        <v>24262</v>
      </c>
      <c r="B198" s="1" t="s">
        <v>24275</v>
      </c>
      <c r="C198" s="2"/>
      <c r="D198" s="2"/>
      <c r="E198" s="4" t="s">
        <v>24276</v>
      </c>
      <c r="F198" s="4" t="s">
        <v>24277</v>
      </c>
      <c r="G198" s="1">
        <v>2.0</v>
      </c>
      <c r="H198" s="2"/>
      <c r="I198" s="2"/>
      <c r="J198" s="2"/>
      <c r="K198" s="2"/>
      <c r="L198" s="2"/>
      <c r="M198" s="2"/>
      <c r="N198" s="2"/>
      <c r="O198" s="2"/>
      <c r="P198" s="2"/>
      <c r="Q198" s="2"/>
      <c r="R198" s="2"/>
      <c r="S198" s="2"/>
      <c r="T198" s="2"/>
      <c r="U198" s="2"/>
      <c r="V198" s="2"/>
      <c r="W198" s="2"/>
      <c r="X198" s="2"/>
      <c r="Y198" s="2"/>
      <c r="Z198" s="2"/>
    </row>
    <row r="199" ht="15.75" customHeight="1">
      <c r="A199" s="1" t="s">
        <v>24262</v>
      </c>
      <c r="B199" s="1" t="s">
        <v>24278</v>
      </c>
      <c r="C199" s="2"/>
      <c r="D199" s="2"/>
      <c r="E199" s="4" t="s">
        <v>8298</v>
      </c>
      <c r="F199" s="4" t="s">
        <v>24279</v>
      </c>
      <c r="G199" s="1">
        <v>2.0</v>
      </c>
      <c r="H199" s="2"/>
      <c r="I199" s="2"/>
      <c r="J199" s="2"/>
      <c r="K199" s="2"/>
      <c r="L199" s="2"/>
      <c r="M199" s="2"/>
      <c r="N199" s="2"/>
      <c r="O199" s="2"/>
      <c r="P199" s="2"/>
      <c r="Q199" s="2"/>
      <c r="R199" s="2"/>
      <c r="S199" s="2"/>
      <c r="T199" s="2"/>
      <c r="U199" s="2"/>
      <c r="V199" s="2"/>
      <c r="W199" s="2"/>
      <c r="X199" s="2"/>
      <c r="Y199" s="2"/>
      <c r="Z199" s="2"/>
    </row>
    <row r="200" ht="15.75" customHeight="1">
      <c r="A200" s="1" t="s">
        <v>24262</v>
      </c>
      <c r="B200" s="1" t="s">
        <v>24280</v>
      </c>
      <c r="C200" s="2"/>
      <c r="D200" s="2"/>
      <c r="E200" s="4" t="s">
        <v>24281</v>
      </c>
      <c r="F200" s="4" t="s">
        <v>24003</v>
      </c>
      <c r="G200" s="1">
        <v>9.0</v>
      </c>
      <c r="H200" s="2"/>
      <c r="I200" s="2"/>
      <c r="J200" s="2"/>
      <c r="K200" s="2"/>
      <c r="L200" s="2"/>
      <c r="M200" s="2"/>
      <c r="N200" s="2"/>
      <c r="O200" s="2"/>
      <c r="P200" s="2"/>
      <c r="Q200" s="2"/>
      <c r="R200" s="2"/>
      <c r="S200" s="2"/>
      <c r="T200" s="2"/>
      <c r="U200" s="2"/>
      <c r="V200" s="2"/>
      <c r="W200" s="2"/>
      <c r="X200" s="2"/>
      <c r="Y200" s="2"/>
      <c r="Z200" s="2"/>
    </row>
    <row r="201" ht="15.75" customHeight="1">
      <c r="A201" s="1" t="s">
        <v>24262</v>
      </c>
      <c r="B201" s="1" t="s">
        <v>24282</v>
      </c>
      <c r="C201" s="2"/>
      <c r="D201" s="2"/>
      <c r="E201" s="4" t="s">
        <v>24283</v>
      </c>
      <c r="F201" s="4" t="s">
        <v>24284</v>
      </c>
      <c r="G201" s="1">
        <v>1.0</v>
      </c>
      <c r="H201" s="2"/>
      <c r="I201" s="2"/>
      <c r="J201" s="2"/>
      <c r="K201" s="2"/>
      <c r="L201" s="2"/>
      <c r="M201" s="2"/>
      <c r="N201" s="2"/>
      <c r="O201" s="2"/>
      <c r="P201" s="2"/>
      <c r="Q201" s="2"/>
      <c r="R201" s="2"/>
      <c r="S201" s="2"/>
      <c r="T201" s="2"/>
      <c r="U201" s="2"/>
      <c r="V201" s="2"/>
      <c r="W201" s="2"/>
      <c r="X201" s="2"/>
      <c r="Y201" s="2"/>
      <c r="Z201" s="2"/>
    </row>
    <row r="202" ht="15.75" customHeight="1">
      <c r="A202" s="1" t="s">
        <v>24262</v>
      </c>
      <c r="B202" s="1" t="s">
        <v>24285</v>
      </c>
      <c r="C202" s="2"/>
      <c r="D202" s="2"/>
      <c r="E202" s="4" t="s">
        <v>24286</v>
      </c>
      <c r="F202" s="4" t="s">
        <v>7961</v>
      </c>
      <c r="G202" s="1">
        <v>1.0</v>
      </c>
      <c r="H202" s="2"/>
      <c r="I202" s="2"/>
      <c r="J202" s="2"/>
      <c r="K202" s="2"/>
      <c r="L202" s="2"/>
      <c r="M202" s="2"/>
      <c r="N202" s="2"/>
      <c r="O202" s="2"/>
      <c r="P202" s="2"/>
      <c r="Q202" s="2"/>
      <c r="R202" s="2"/>
      <c r="S202" s="2"/>
      <c r="T202" s="2"/>
      <c r="U202" s="2"/>
      <c r="V202" s="2"/>
      <c r="W202" s="2"/>
      <c r="X202" s="2"/>
      <c r="Y202" s="2"/>
      <c r="Z202" s="2"/>
    </row>
    <row r="203" ht="15.75" customHeight="1">
      <c r="A203" s="1" t="s">
        <v>24262</v>
      </c>
      <c r="B203" s="1" t="s">
        <v>24287</v>
      </c>
      <c r="C203" s="2"/>
      <c r="D203" s="2"/>
      <c r="E203" s="4" t="s">
        <v>24288</v>
      </c>
      <c r="F203" s="4" t="s">
        <v>24289</v>
      </c>
      <c r="G203" s="1">
        <v>1.0</v>
      </c>
      <c r="H203" s="2"/>
      <c r="I203" s="2"/>
      <c r="J203" s="2"/>
      <c r="K203" s="2"/>
      <c r="L203" s="2"/>
      <c r="M203" s="2"/>
      <c r="N203" s="2"/>
      <c r="O203" s="2"/>
      <c r="P203" s="2"/>
      <c r="Q203" s="2"/>
      <c r="R203" s="2"/>
      <c r="S203" s="2"/>
      <c r="T203" s="2"/>
      <c r="U203" s="2"/>
      <c r="V203" s="2"/>
      <c r="W203" s="2"/>
      <c r="X203" s="2"/>
      <c r="Y203" s="2"/>
      <c r="Z203" s="2"/>
    </row>
    <row r="204" ht="15.75" customHeight="1">
      <c r="A204" s="1" t="s">
        <v>24262</v>
      </c>
      <c r="B204" s="1" t="s">
        <v>24290</v>
      </c>
      <c r="C204" s="2"/>
      <c r="D204" s="2"/>
      <c r="E204" s="4" t="s">
        <v>24291</v>
      </c>
      <c r="F204" s="4" t="s">
        <v>24292</v>
      </c>
      <c r="G204" s="1">
        <v>1.0</v>
      </c>
      <c r="H204" s="2"/>
      <c r="I204" s="2"/>
      <c r="J204" s="2"/>
      <c r="K204" s="2"/>
      <c r="L204" s="2"/>
      <c r="M204" s="2"/>
      <c r="N204" s="2"/>
      <c r="O204" s="2"/>
      <c r="P204" s="2"/>
      <c r="Q204" s="2"/>
      <c r="R204" s="2"/>
      <c r="S204" s="2"/>
      <c r="T204" s="2"/>
      <c r="U204" s="2"/>
      <c r="V204" s="2"/>
      <c r="W204" s="2"/>
      <c r="X204" s="2"/>
      <c r="Y204" s="2"/>
      <c r="Z204" s="2"/>
    </row>
    <row r="205" ht="15.75" customHeight="1">
      <c r="A205" s="1" t="s">
        <v>24262</v>
      </c>
      <c r="B205" s="1" t="s">
        <v>24293</v>
      </c>
      <c r="C205" s="2"/>
      <c r="D205" s="2"/>
      <c r="E205" s="4" t="s">
        <v>24294</v>
      </c>
      <c r="F205" s="4" t="s">
        <v>24295</v>
      </c>
      <c r="G205" s="1">
        <v>1.0</v>
      </c>
      <c r="H205" s="2"/>
      <c r="I205" s="2"/>
      <c r="J205" s="2"/>
      <c r="K205" s="2"/>
      <c r="L205" s="2"/>
      <c r="M205" s="2"/>
      <c r="N205" s="2"/>
      <c r="O205" s="2"/>
      <c r="P205" s="2"/>
      <c r="Q205" s="2"/>
      <c r="R205" s="2"/>
      <c r="S205" s="2"/>
      <c r="T205" s="2"/>
      <c r="U205" s="2"/>
      <c r="V205" s="2"/>
      <c r="W205" s="2"/>
      <c r="X205" s="2"/>
      <c r="Y205" s="2"/>
      <c r="Z205" s="2"/>
    </row>
    <row r="206" ht="15.75" customHeight="1">
      <c r="A206" s="1" t="s">
        <v>24262</v>
      </c>
      <c r="B206" s="1" t="s">
        <v>24296</v>
      </c>
      <c r="C206" s="2"/>
      <c r="D206" s="2"/>
      <c r="E206" s="4" t="s">
        <v>24297</v>
      </c>
      <c r="F206" s="4" t="s">
        <v>24298</v>
      </c>
      <c r="G206" s="1">
        <v>4.0</v>
      </c>
      <c r="H206" s="2"/>
      <c r="I206" s="2"/>
      <c r="J206" s="2"/>
      <c r="K206" s="2"/>
      <c r="L206" s="2"/>
      <c r="M206" s="2"/>
      <c r="N206" s="2"/>
      <c r="O206" s="2"/>
      <c r="P206" s="2"/>
      <c r="Q206" s="2"/>
      <c r="R206" s="2"/>
      <c r="S206" s="2"/>
      <c r="T206" s="2"/>
      <c r="U206" s="2"/>
      <c r="V206" s="2"/>
      <c r="W206" s="2"/>
      <c r="X206" s="2"/>
      <c r="Y206" s="2"/>
      <c r="Z206" s="2"/>
    </row>
    <row r="207" ht="15.75" customHeight="1">
      <c r="A207" s="1" t="s">
        <v>24262</v>
      </c>
      <c r="B207" s="1" t="s">
        <v>24299</v>
      </c>
      <c r="C207" s="2"/>
      <c r="D207" s="2"/>
      <c r="E207" s="4" t="s">
        <v>24300</v>
      </c>
      <c r="F207" s="4" t="s">
        <v>24301</v>
      </c>
      <c r="G207" s="1">
        <v>6.0</v>
      </c>
      <c r="H207" s="2"/>
      <c r="I207" s="2"/>
      <c r="J207" s="2"/>
      <c r="K207" s="2"/>
      <c r="L207" s="2"/>
      <c r="M207" s="2"/>
      <c r="N207" s="2"/>
      <c r="O207" s="2"/>
      <c r="P207" s="2"/>
      <c r="Q207" s="2"/>
      <c r="R207" s="2"/>
      <c r="S207" s="2"/>
      <c r="T207" s="2"/>
      <c r="U207" s="2"/>
      <c r="V207" s="2"/>
      <c r="W207" s="2"/>
      <c r="X207" s="2"/>
      <c r="Y207" s="2"/>
      <c r="Z207" s="2"/>
    </row>
    <row r="208" ht="15.75" customHeight="1">
      <c r="A208" s="1" t="s">
        <v>24262</v>
      </c>
      <c r="B208" s="1" t="s">
        <v>24302</v>
      </c>
      <c r="C208" s="2"/>
      <c r="D208" s="2"/>
      <c r="E208" s="4" t="s">
        <v>24303</v>
      </c>
      <c r="F208" s="4" t="s">
        <v>24304</v>
      </c>
      <c r="G208" s="1">
        <v>1.0</v>
      </c>
      <c r="H208" s="2"/>
      <c r="I208" s="2"/>
      <c r="J208" s="2"/>
      <c r="K208" s="2"/>
      <c r="L208" s="2"/>
      <c r="M208" s="2"/>
      <c r="N208" s="2"/>
      <c r="O208" s="2"/>
      <c r="P208" s="2"/>
      <c r="Q208" s="2"/>
      <c r="R208" s="2"/>
      <c r="S208" s="2"/>
      <c r="T208" s="2"/>
      <c r="U208" s="2"/>
      <c r="V208" s="2"/>
      <c r="W208" s="2"/>
      <c r="X208" s="2"/>
      <c r="Y208" s="2"/>
      <c r="Z208" s="2"/>
    </row>
    <row r="209" ht="15.75" customHeight="1">
      <c r="A209" s="1" t="s">
        <v>24262</v>
      </c>
      <c r="B209" s="1" t="s">
        <v>24305</v>
      </c>
      <c r="C209" s="2"/>
      <c r="D209" s="2"/>
      <c r="E209" s="4" t="s">
        <v>24306</v>
      </c>
      <c r="F209" s="4" t="s">
        <v>24307</v>
      </c>
      <c r="G209" s="1">
        <v>3.0</v>
      </c>
      <c r="H209" s="2"/>
      <c r="I209" s="2"/>
      <c r="J209" s="2"/>
      <c r="K209" s="2"/>
      <c r="L209" s="2"/>
      <c r="M209" s="2"/>
      <c r="N209" s="2"/>
      <c r="O209" s="2"/>
      <c r="P209" s="2"/>
      <c r="Q209" s="2"/>
      <c r="R209" s="2"/>
      <c r="S209" s="2"/>
      <c r="T209" s="2"/>
      <c r="U209" s="2"/>
      <c r="V209" s="2"/>
      <c r="W209" s="2"/>
      <c r="X209" s="2"/>
      <c r="Y209" s="2"/>
      <c r="Z209" s="2"/>
    </row>
    <row r="210" ht="15.75" customHeight="1">
      <c r="A210" s="1" t="s">
        <v>24262</v>
      </c>
      <c r="B210" s="1" t="s">
        <v>24308</v>
      </c>
      <c r="C210" s="2"/>
      <c r="D210" s="2"/>
      <c r="E210" s="4" t="s">
        <v>24309</v>
      </c>
      <c r="F210" s="4" t="s">
        <v>24310</v>
      </c>
      <c r="G210" s="1">
        <v>2.0</v>
      </c>
      <c r="H210" s="2"/>
      <c r="I210" s="2"/>
      <c r="J210" s="2"/>
      <c r="K210" s="2"/>
      <c r="L210" s="2"/>
      <c r="M210" s="2"/>
      <c r="N210" s="2"/>
      <c r="O210" s="2"/>
      <c r="P210" s="2"/>
      <c r="Q210" s="2"/>
      <c r="R210" s="2"/>
      <c r="S210" s="2"/>
      <c r="T210" s="2"/>
      <c r="U210" s="2"/>
      <c r="V210" s="2"/>
      <c r="W210" s="2"/>
      <c r="X210" s="2"/>
      <c r="Y210" s="2"/>
      <c r="Z210" s="2"/>
    </row>
    <row r="211" ht="15.75" customHeight="1">
      <c r="A211" s="1" t="s">
        <v>24262</v>
      </c>
      <c r="B211" s="1" t="s">
        <v>24311</v>
      </c>
      <c r="C211" s="2"/>
      <c r="D211" s="2"/>
      <c r="E211" s="4" t="s">
        <v>24312</v>
      </c>
      <c r="F211" s="4" t="s">
        <v>24313</v>
      </c>
      <c r="G211" s="1">
        <v>1.0</v>
      </c>
      <c r="H211" s="2"/>
      <c r="I211" s="2"/>
      <c r="J211" s="2"/>
      <c r="K211" s="2"/>
      <c r="L211" s="2"/>
      <c r="M211" s="2"/>
      <c r="N211" s="2"/>
      <c r="O211" s="2"/>
      <c r="P211" s="2"/>
      <c r="Q211" s="2"/>
      <c r="R211" s="2"/>
      <c r="S211" s="2"/>
      <c r="T211" s="2"/>
      <c r="U211" s="2"/>
      <c r="V211" s="2"/>
      <c r="W211" s="2"/>
      <c r="X211" s="2"/>
      <c r="Y211" s="2"/>
      <c r="Z211" s="2"/>
    </row>
    <row r="212" ht="15.75" customHeight="1">
      <c r="A212" s="1" t="s">
        <v>24262</v>
      </c>
      <c r="B212" s="1" t="s">
        <v>24314</v>
      </c>
      <c r="C212" s="2"/>
      <c r="D212" s="2"/>
      <c r="E212" s="4" t="s">
        <v>24315</v>
      </c>
      <c r="F212" s="4" t="s">
        <v>24316</v>
      </c>
      <c r="G212" s="1">
        <v>1.0</v>
      </c>
      <c r="H212" s="2"/>
      <c r="I212" s="2"/>
      <c r="J212" s="2"/>
      <c r="K212" s="2"/>
      <c r="L212" s="2"/>
      <c r="M212" s="2"/>
      <c r="N212" s="2"/>
      <c r="O212" s="2"/>
      <c r="P212" s="2"/>
      <c r="Q212" s="2"/>
      <c r="R212" s="2"/>
      <c r="S212" s="2"/>
      <c r="T212" s="2"/>
      <c r="U212" s="2"/>
      <c r="V212" s="2"/>
      <c r="W212" s="2"/>
      <c r="X212" s="2"/>
      <c r="Y212" s="2"/>
      <c r="Z212" s="2"/>
    </row>
    <row r="213" ht="15.75" customHeight="1">
      <c r="A213" s="1" t="s">
        <v>24262</v>
      </c>
      <c r="B213" s="1" t="s">
        <v>24317</v>
      </c>
      <c r="C213" s="2"/>
      <c r="D213" s="2"/>
      <c r="E213" s="4" t="s">
        <v>24318</v>
      </c>
      <c r="F213" s="4" t="s">
        <v>24319</v>
      </c>
      <c r="G213" s="1">
        <v>1.0</v>
      </c>
      <c r="H213" s="2"/>
      <c r="I213" s="2"/>
      <c r="J213" s="2"/>
      <c r="K213" s="2"/>
      <c r="L213" s="2"/>
      <c r="M213" s="2"/>
      <c r="N213" s="2"/>
      <c r="O213" s="2"/>
      <c r="P213" s="2"/>
      <c r="Q213" s="2"/>
      <c r="R213" s="2"/>
      <c r="S213" s="2"/>
      <c r="T213" s="2"/>
      <c r="U213" s="2"/>
      <c r="V213" s="2"/>
      <c r="W213" s="2"/>
      <c r="X213" s="2"/>
      <c r="Y213" s="2"/>
      <c r="Z213" s="2"/>
    </row>
    <row r="214" ht="15.75" customHeight="1">
      <c r="A214" s="1" t="s">
        <v>24262</v>
      </c>
      <c r="B214" s="1" t="s">
        <v>24320</v>
      </c>
      <c r="C214" s="2"/>
      <c r="D214" s="2"/>
      <c r="E214" s="4" t="s">
        <v>24321</v>
      </c>
      <c r="F214" s="4" t="s">
        <v>24322</v>
      </c>
      <c r="G214" s="1">
        <v>1.0</v>
      </c>
      <c r="H214" s="2"/>
      <c r="I214" s="2"/>
      <c r="J214" s="2"/>
      <c r="K214" s="2"/>
      <c r="L214" s="2"/>
      <c r="M214" s="2"/>
      <c r="N214" s="2"/>
      <c r="O214" s="2"/>
      <c r="P214" s="2"/>
      <c r="Q214" s="2"/>
      <c r="R214" s="2"/>
      <c r="S214" s="2"/>
      <c r="T214" s="2"/>
      <c r="U214" s="2"/>
      <c r="V214" s="2"/>
      <c r="W214" s="2"/>
      <c r="X214" s="2"/>
      <c r="Y214" s="2"/>
      <c r="Z214" s="2"/>
    </row>
    <row r="215" ht="15.75" customHeight="1">
      <c r="A215" s="1" t="s">
        <v>24262</v>
      </c>
      <c r="B215" s="1" t="s">
        <v>24323</v>
      </c>
      <c r="C215" s="2"/>
      <c r="D215" s="2"/>
      <c r="E215" s="4" t="s">
        <v>24324</v>
      </c>
      <c r="F215" s="4" t="s">
        <v>24325</v>
      </c>
      <c r="G215" s="1">
        <v>1.0</v>
      </c>
      <c r="H215" s="2"/>
      <c r="I215" s="2"/>
      <c r="J215" s="2"/>
      <c r="K215" s="2"/>
      <c r="L215" s="2"/>
      <c r="M215" s="2"/>
      <c r="N215" s="2"/>
      <c r="O215" s="2"/>
      <c r="P215" s="2"/>
      <c r="Q215" s="2"/>
      <c r="R215" s="2"/>
      <c r="S215" s="2"/>
      <c r="T215" s="2"/>
      <c r="U215" s="2"/>
      <c r="V215" s="2"/>
      <c r="W215" s="2"/>
      <c r="X215" s="2"/>
      <c r="Y215" s="2"/>
      <c r="Z215" s="2"/>
    </row>
    <row r="216" ht="15.75" customHeight="1">
      <c r="A216" s="1" t="s">
        <v>24262</v>
      </c>
      <c r="B216" s="1" t="s">
        <v>24326</v>
      </c>
      <c r="C216" s="2"/>
      <c r="D216" s="2"/>
      <c r="E216" s="4" t="s">
        <v>24327</v>
      </c>
      <c r="F216" s="4" t="s">
        <v>24328</v>
      </c>
      <c r="G216" s="1">
        <v>1.0</v>
      </c>
      <c r="H216" s="2"/>
      <c r="I216" s="2"/>
      <c r="J216" s="2"/>
      <c r="K216" s="2"/>
      <c r="L216" s="2"/>
      <c r="M216" s="2"/>
      <c r="N216" s="2"/>
      <c r="O216" s="2"/>
      <c r="P216" s="2"/>
      <c r="Q216" s="2"/>
      <c r="R216" s="2"/>
      <c r="S216" s="2"/>
      <c r="T216" s="2"/>
      <c r="U216" s="2"/>
      <c r="V216" s="2"/>
      <c r="W216" s="2"/>
      <c r="X216" s="2"/>
      <c r="Y216" s="2"/>
      <c r="Z216" s="2"/>
    </row>
    <row r="217" ht="15.75" customHeight="1">
      <c r="A217" s="1" t="s">
        <v>24262</v>
      </c>
      <c r="B217" s="1" t="s">
        <v>24329</v>
      </c>
      <c r="C217" s="2"/>
      <c r="D217" s="2"/>
      <c r="E217" s="4" t="s">
        <v>24330</v>
      </c>
      <c r="F217" s="4" t="s">
        <v>24331</v>
      </c>
      <c r="G217" s="1">
        <v>3.0</v>
      </c>
      <c r="H217" s="2"/>
      <c r="I217" s="2"/>
      <c r="J217" s="2"/>
      <c r="K217" s="2"/>
      <c r="L217" s="2"/>
      <c r="M217" s="2"/>
      <c r="N217" s="2"/>
      <c r="O217" s="2"/>
      <c r="P217" s="2"/>
      <c r="Q217" s="2"/>
      <c r="R217" s="2"/>
      <c r="S217" s="2"/>
      <c r="T217" s="2"/>
      <c r="U217" s="2"/>
      <c r="V217" s="2"/>
      <c r="W217" s="2"/>
      <c r="X217" s="2"/>
      <c r="Y217" s="2"/>
      <c r="Z217" s="2"/>
    </row>
    <row r="218" ht="15.75" customHeight="1">
      <c r="A218" s="1" t="s">
        <v>24262</v>
      </c>
      <c r="B218" s="1" t="s">
        <v>24332</v>
      </c>
      <c r="C218" s="2"/>
      <c r="D218" s="2"/>
      <c r="E218" s="4" t="s">
        <v>24333</v>
      </c>
      <c r="F218" s="4" t="s">
        <v>24334</v>
      </c>
      <c r="G218" s="1">
        <v>1.0</v>
      </c>
      <c r="H218" s="2"/>
      <c r="I218" s="2"/>
      <c r="J218" s="2"/>
      <c r="K218" s="2"/>
      <c r="L218" s="2"/>
      <c r="M218" s="2"/>
      <c r="N218" s="2"/>
      <c r="O218" s="2"/>
      <c r="P218" s="2"/>
      <c r="Q218" s="2"/>
      <c r="R218" s="2"/>
      <c r="S218" s="2"/>
      <c r="T218" s="2"/>
      <c r="U218" s="2"/>
      <c r="V218" s="2"/>
      <c r="W218" s="2"/>
      <c r="X218" s="2"/>
      <c r="Y218" s="2"/>
      <c r="Z218" s="2"/>
    </row>
    <row r="219" ht="15.75" customHeight="1">
      <c r="A219" s="1" t="s">
        <v>24262</v>
      </c>
      <c r="B219" s="1" t="s">
        <v>24335</v>
      </c>
      <c r="C219" s="2"/>
      <c r="D219" s="2"/>
      <c r="E219" s="4" t="s">
        <v>24336</v>
      </c>
      <c r="F219" s="4" t="s">
        <v>24337</v>
      </c>
      <c r="G219" s="1">
        <v>3.0</v>
      </c>
      <c r="H219" s="2"/>
      <c r="I219" s="2"/>
      <c r="J219" s="2"/>
      <c r="K219" s="2"/>
      <c r="L219" s="2"/>
      <c r="M219" s="2"/>
      <c r="N219" s="2"/>
      <c r="O219" s="2"/>
      <c r="P219" s="2"/>
      <c r="Q219" s="2"/>
      <c r="R219" s="2"/>
      <c r="S219" s="2"/>
      <c r="T219" s="2"/>
      <c r="U219" s="2"/>
      <c r="V219" s="2"/>
      <c r="W219" s="2"/>
      <c r="X219" s="2"/>
      <c r="Y219" s="2"/>
      <c r="Z219" s="2"/>
    </row>
    <row r="220" ht="15.75" customHeight="1">
      <c r="A220" s="1" t="s">
        <v>24262</v>
      </c>
      <c r="B220" s="1" t="s">
        <v>24338</v>
      </c>
      <c r="C220" s="2"/>
      <c r="D220" s="2"/>
      <c r="E220" s="4" t="s">
        <v>24339</v>
      </c>
      <c r="F220" s="4" t="s">
        <v>24340</v>
      </c>
      <c r="G220" s="1">
        <v>3.0</v>
      </c>
      <c r="H220" s="2"/>
      <c r="I220" s="2"/>
      <c r="J220" s="2"/>
      <c r="K220" s="2"/>
      <c r="L220" s="2"/>
      <c r="M220" s="2"/>
      <c r="N220" s="2"/>
      <c r="O220" s="2"/>
      <c r="P220" s="2"/>
      <c r="Q220" s="2"/>
      <c r="R220" s="2"/>
      <c r="S220" s="2"/>
      <c r="T220" s="2"/>
      <c r="U220" s="2"/>
      <c r="V220" s="2"/>
      <c r="W220" s="2"/>
      <c r="X220" s="2"/>
      <c r="Y220" s="2"/>
      <c r="Z220" s="2"/>
    </row>
    <row r="221" ht="15.75" customHeight="1">
      <c r="A221" s="1" t="s">
        <v>24262</v>
      </c>
      <c r="B221" s="1" t="s">
        <v>24341</v>
      </c>
      <c r="C221" s="2"/>
      <c r="D221" s="2"/>
      <c r="E221" s="4" t="s">
        <v>24342</v>
      </c>
      <c r="F221" s="4" t="s">
        <v>24343</v>
      </c>
      <c r="G221" s="1">
        <v>1.0</v>
      </c>
      <c r="H221" s="2"/>
      <c r="I221" s="2"/>
      <c r="J221" s="2"/>
      <c r="K221" s="2"/>
      <c r="L221" s="2"/>
      <c r="M221" s="2"/>
      <c r="N221" s="2"/>
      <c r="O221" s="2"/>
      <c r="P221" s="2"/>
      <c r="Q221" s="2"/>
      <c r="R221" s="2"/>
      <c r="S221" s="2"/>
      <c r="T221" s="2"/>
      <c r="U221" s="2"/>
      <c r="V221" s="2"/>
      <c r="W221" s="2"/>
      <c r="X221" s="2"/>
      <c r="Y221" s="2"/>
      <c r="Z221" s="2"/>
    </row>
    <row r="222" ht="15.75" customHeight="1">
      <c r="A222" s="1" t="s">
        <v>24262</v>
      </c>
      <c r="B222" s="1" t="s">
        <v>24344</v>
      </c>
      <c r="C222" s="2"/>
      <c r="D222" s="2"/>
      <c r="E222" s="4" t="s">
        <v>24345</v>
      </c>
      <c r="F222" s="4" t="s">
        <v>24346</v>
      </c>
      <c r="G222" s="1">
        <v>1.0</v>
      </c>
      <c r="H222" s="2"/>
      <c r="I222" s="2"/>
      <c r="J222" s="2"/>
      <c r="K222" s="2"/>
      <c r="L222" s="2"/>
      <c r="M222" s="2"/>
      <c r="N222" s="2"/>
      <c r="O222" s="2"/>
      <c r="P222" s="2"/>
      <c r="Q222" s="2"/>
      <c r="R222" s="2"/>
      <c r="S222" s="2"/>
      <c r="T222" s="2"/>
      <c r="U222" s="2"/>
      <c r="V222" s="2"/>
      <c r="W222" s="2"/>
      <c r="X222" s="2"/>
      <c r="Y222" s="2"/>
      <c r="Z222" s="2"/>
    </row>
    <row r="223" ht="15.75" customHeight="1">
      <c r="A223" s="1" t="s">
        <v>24262</v>
      </c>
      <c r="B223" s="1" t="s">
        <v>24347</v>
      </c>
      <c r="C223" s="2"/>
      <c r="D223" s="2"/>
      <c r="E223" s="4" t="s">
        <v>24348</v>
      </c>
      <c r="F223" s="4" t="s">
        <v>24349</v>
      </c>
      <c r="G223" s="1">
        <v>1.0</v>
      </c>
      <c r="H223" s="2"/>
      <c r="I223" s="2"/>
      <c r="J223" s="2"/>
      <c r="K223" s="2"/>
      <c r="L223" s="2"/>
      <c r="M223" s="2"/>
      <c r="N223" s="2"/>
      <c r="O223" s="2"/>
      <c r="P223" s="2"/>
      <c r="Q223" s="2"/>
      <c r="R223" s="2"/>
      <c r="S223" s="2"/>
      <c r="T223" s="2"/>
      <c r="U223" s="2"/>
      <c r="V223" s="2"/>
      <c r="W223" s="2"/>
      <c r="X223" s="2"/>
      <c r="Y223" s="2"/>
      <c r="Z223" s="2"/>
    </row>
    <row r="224" ht="15.75" customHeight="1">
      <c r="A224" s="1" t="s">
        <v>24262</v>
      </c>
      <c r="B224" s="1" t="s">
        <v>24350</v>
      </c>
      <c r="C224" s="2"/>
      <c r="D224" s="2"/>
      <c r="E224" s="4" t="s">
        <v>24351</v>
      </c>
      <c r="F224" s="4" t="s">
        <v>24352</v>
      </c>
      <c r="G224" s="1">
        <v>3.0</v>
      </c>
      <c r="H224" s="2"/>
      <c r="I224" s="2"/>
      <c r="J224" s="2"/>
      <c r="K224" s="2"/>
      <c r="L224" s="2"/>
      <c r="M224" s="2"/>
      <c r="N224" s="2"/>
      <c r="O224" s="2"/>
      <c r="P224" s="2"/>
      <c r="Q224" s="2"/>
      <c r="R224" s="2"/>
      <c r="S224" s="2"/>
      <c r="T224" s="2"/>
      <c r="U224" s="2"/>
      <c r="V224" s="2"/>
      <c r="W224" s="2"/>
      <c r="X224" s="2"/>
      <c r="Y224" s="2"/>
      <c r="Z224" s="2"/>
    </row>
    <row r="225" ht="15.75" customHeight="1">
      <c r="A225" s="1" t="s">
        <v>24262</v>
      </c>
      <c r="B225" s="1" t="s">
        <v>24353</v>
      </c>
      <c r="C225" s="2"/>
      <c r="D225" s="2"/>
      <c r="E225" s="4" t="s">
        <v>24354</v>
      </c>
      <c r="F225" s="4" t="s">
        <v>24355</v>
      </c>
      <c r="G225" s="1">
        <v>1.0</v>
      </c>
      <c r="H225" s="2"/>
      <c r="I225" s="2"/>
      <c r="J225" s="2"/>
      <c r="K225" s="2"/>
      <c r="L225" s="2"/>
      <c r="M225" s="2"/>
      <c r="N225" s="2"/>
      <c r="O225" s="2"/>
      <c r="P225" s="2"/>
      <c r="Q225" s="2"/>
      <c r="R225" s="2"/>
      <c r="S225" s="2"/>
      <c r="T225" s="2"/>
      <c r="U225" s="2"/>
      <c r="V225" s="2"/>
      <c r="W225" s="2"/>
      <c r="X225" s="2"/>
      <c r="Y225" s="2"/>
      <c r="Z225" s="2"/>
    </row>
    <row r="226" ht="15.75" customHeight="1">
      <c r="A226" s="1" t="s">
        <v>24262</v>
      </c>
      <c r="B226" s="1" t="s">
        <v>24356</v>
      </c>
      <c r="C226" s="2"/>
      <c r="D226" s="2"/>
      <c r="E226" s="4" t="s">
        <v>24357</v>
      </c>
      <c r="F226" s="4" t="s">
        <v>24358</v>
      </c>
      <c r="G226" s="1">
        <v>1.0</v>
      </c>
      <c r="H226" s="2"/>
      <c r="I226" s="2"/>
      <c r="J226" s="2"/>
      <c r="K226" s="2"/>
      <c r="L226" s="2"/>
      <c r="M226" s="2"/>
      <c r="N226" s="2"/>
      <c r="O226" s="2"/>
      <c r="P226" s="2"/>
      <c r="Q226" s="2"/>
      <c r="R226" s="2"/>
      <c r="S226" s="2"/>
      <c r="T226" s="2"/>
      <c r="U226" s="2"/>
      <c r="V226" s="2"/>
      <c r="W226" s="2"/>
      <c r="X226" s="2"/>
      <c r="Y226" s="2"/>
      <c r="Z226" s="2"/>
    </row>
    <row r="227" ht="15.75" customHeight="1">
      <c r="A227" s="1" t="s">
        <v>24262</v>
      </c>
      <c r="B227" s="1" t="s">
        <v>24359</v>
      </c>
      <c r="C227" s="2"/>
      <c r="D227" s="2"/>
      <c r="E227" s="4" t="s">
        <v>24360</v>
      </c>
      <c r="F227" s="4" t="s">
        <v>24361</v>
      </c>
      <c r="G227" s="1">
        <v>1.0</v>
      </c>
      <c r="H227" s="2"/>
      <c r="I227" s="2"/>
      <c r="J227" s="2"/>
      <c r="K227" s="2"/>
      <c r="L227" s="2"/>
      <c r="M227" s="2"/>
      <c r="N227" s="2"/>
      <c r="O227" s="2"/>
      <c r="P227" s="2"/>
      <c r="Q227" s="2"/>
      <c r="R227" s="2"/>
      <c r="S227" s="2"/>
      <c r="T227" s="2"/>
      <c r="U227" s="2"/>
      <c r="V227" s="2"/>
      <c r="W227" s="2"/>
      <c r="X227" s="2"/>
      <c r="Y227" s="2"/>
      <c r="Z227" s="2"/>
    </row>
    <row r="228" ht="15.75" customHeight="1">
      <c r="A228" s="1" t="s">
        <v>24262</v>
      </c>
      <c r="B228" s="1" t="s">
        <v>24362</v>
      </c>
      <c r="C228" s="2"/>
      <c r="D228" s="2"/>
      <c r="E228" s="4" t="s">
        <v>24363</v>
      </c>
      <c r="F228" s="4" t="s">
        <v>24364</v>
      </c>
      <c r="G228" s="1">
        <v>1.0</v>
      </c>
      <c r="H228" s="2"/>
      <c r="I228" s="2"/>
      <c r="J228" s="2"/>
      <c r="K228" s="2"/>
      <c r="L228" s="2"/>
      <c r="M228" s="2"/>
      <c r="N228" s="2"/>
      <c r="O228" s="2"/>
      <c r="P228" s="2"/>
      <c r="Q228" s="2"/>
      <c r="R228" s="2"/>
      <c r="S228" s="2"/>
      <c r="T228" s="2"/>
      <c r="U228" s="2"/>
      <c r="V228" s="2"/>
      <c r="W228" s="2"/>
      <c r="X228" s="2"/>
      <c r="Y228" s="2"/>
      <c r="Z228" s="2"/>
    </row>
    <row r="229" ht="15.75" customHeight="1">
      <c r="A229" s="1" t="s">
        <v>24262</v>
      </c>
      <c r="B229" s="1" t="s">
        <v>24365</v>
      </c>
      <c r="C229" s="2"/>
      <c r="D229" s="2"/>
      <c r="E229" s="4" t="s">
        <v>24366</v>
      </c>
      <c r="F229" s="4" t="s">
        <v>24367</v>
      </c>
      <c r="G229" s="1">
        <v>1.0</v>
      </c>
      <c r="H229" s="2"/>
      <c r="I229" s="2"/>
      <c r="J229" s="2"/>
      <c r="K229" s="2"/>
      <c r="L229" s="2"/>
      <c r="M229" s="2"/>
      <c r="N229" s="2"/>
      <c r="O229" s="2"/>
      <c r="P229" s="2"/>
      <c r="Q229" s="2"/>
      <c r="R229" s="2"/>
      <c r="S229" s="2"/>
      <c r="T229" s="2"/>
      <c r="U229" s="2"/>
      <c r="V229" s="2"/>
      <c r="W229" s="2"/>
      <c r="X229" s="2"/>
      <c r="Y229" s="2"/>
      <c r="Z229" s="2"/>
    </row>
    <row r="230" ht="15.75" customHeight="1">
      <c r="A230" s="1" t="s">
        <v>24262</v>
      </c>
      <c r="B230" s="1" t="s">
        <v>24368</v>
      </c>
      <c r="C230" s="2"/>
      <c r="D230" s="2"/>
      <c r="E230" s="4" t="s">
        <v>24369</v>
      </c>
      <c r="F230" s="4" t="s">
        <v>24370</v>
      </c>
      <c r="G230" s="1">
        <v>1.0</v>
      </c>
      <c r="H230" s="2"/>
      <c r="I230" s="2"/>
      <c r="J230" s="2"/>
      <c r="K230" s="2"/>
      <c r="L230" s="2"/>
      <c r="M230" s="2"/>
      <c r="N230" s="2"/>
      <c r="O230" s="2"/>
      <c r="P230" s="2"/>
      <c r="Q230" s="2"/>
      <c r="R230" s="2"/>
      <c r="S230" s="2"/>
      <c r="T230" s="2"/>
      <c r="U230" s="2"/>
      <c r="V230" s="2"/>
      <c r="W230" s="2"/>
      <c r="X230" s="2"/>
      <c r="Y230" s="2"/>
      <c r="Z230" s="2"/>
    </row>
    <row r="231" ht="15.75" customHeight="1">
      <c r="A231" s="1" t="s">
        <v>24262</v>
      </c>
      <c r="B231" s="1" t="s">
        <v>24371</v>
      </c>
      <c r="C231" s="2"/>
      <c r="D231" s="2"/>
      <c r="E231" s="4" t="s">
        <v>24372</v>
      </c>
      <c r="F231" s="4" t="s">
        <v>24373</v>
      </c>
      <c r="G231" s="1">
        <v>1.0</v>
      </c>
      <c r="H231" s="2"/>
      <c r="I231" s="2"/>
      <c r="J231" s="2"/>
      <c r="K231" s="2"/>
      <c r="L231" s="2"/>
      <c r="M231" s="2"/>
      <c r="N231" s="2"/>
      <c r="O231" s="2"/>
      <c r="P231" s="2"/>
      <c r="Q231" s="2"/>
      <c r="R231" s="2"/>
      <c r="S231" s="2"/>
      <c r="T231" s="2"/>
      <c r="U231" s="2"/>
      <c r="V231" s="2"/>
      <c r="W231" s="2"/>
      <c r="X231" s="2"/>
      <c r="Y231" s="2"/>
      <c r="Z231" s="2"/>
    </row>
    <row r="232" ht="15.75" customHeight="1">
      <c r="A232" s="1" t="s">
        <v>24262</v>
      </c>
      <c r="B232" s="1" t="s">
        <v>24374</v>
      </c>
      <c r="C232" s="2"/>
      <c r="D232" s="2"/>
      <c r="E232" s="4" t="s">
        <v>24375</v>
      </c>
      <c r="F232" s="4" t="s">
        <v>24376</v>
      </c>
      <c r="G232" s="1">
        <v>1.0</v>
      </c>
      <c r="H232" s="2"/>
      <c r="I232" s="2"/>
      <c r="J232" s="2"/>
      <c r="K232" s="2"/>
      <c r="L232" s="2"/>
      <c r="M232" s="2"/>
      <c r="N232" s="2"/>
      <c r="O232" s="2"/>
      <c r="P232" s="2"/>
      <c r="Q232" s="2"/>
      <c r="R232" s="2"/>
      <c r="S232" s="2"/>
      <c r="T232" s="2"/>
      <c r="U232" s="2"/>
      <c r="V232" s="2"/>
      <c r="W232" s="2"/>
      <c r="X232" s="2"/>
      <c r="Y232" s="2"/>
      <c r="Z232" s="2"/>
    </row>
    <row r="233" ht="15.75" customHeight="1">
      <c r="A233" s="1" t="s">
        <v>24262</v>
      </c>
      <c r="B233" s="1" t="s">
        <v>24377</v>
      </c>
      <c r="C233" s="2"/>
      <c r="D233" s="2"/>
      <c r="E233" s="4" t="s">
        <v>24378</v>
      </c>
      <c r="F233" s="4" t="s">
        <v>24379</v>
      </c>
      <c r="G233" s="1">
        <v>1.0</v>
      </c>
      <c r="H233" s="2"/>
      <c r="I233" s="2"/>
      <c r="J233" s="2"/>
      <c r="K233" s="2"/>
      <c r="L233" s="2"/>
      <c r="M233" s="2"/>
      <c r="N233" s="2"/>
      <c r="O233" s="2"/>
      <c r="P233" s="2"/>
      <c r="Q233" s="2"/>
      <c r="R233" s="2"/>
      <c r="S233" s="2"/>
      <c r="T233" s="2"/>
      <c r="U233" s="2"/>
      <c r="V233" s="2"/>
      <c r="W233" s="2"/>
      <c r="X233" s="2"/>
      <c r="Y233" s="2"/>
      <c r="Z233" s="2"/>
    </row>
    <row r="234" ht="15.75" customHeight="1">
      <c r="A234" s="1" t="s">
        <v>24262</v>
      </c>
      <c r="B234" s="1" t="s">
        <v>24380</v>
      </c>
      <c r="C234" s="2"/>
      <c r="D234" s="2"/>
      <c r="E234" s="4" t="s">
        <v>24381</v>
      </c>
      <c r="F234" s="4" t="s">
        <v>24382</v>
      </c>
      <c r="G234" s="1">
        <v>1.0</v>
      </c>
      <c r="H234" s="2"/>
      <c r="I234" s="2"/>
      <c r="J234" s="2"/>
      <c r="K234" s="2"/>
      <c r="L234" s="2"/>
      <c r="M234" s="2"/>
      <c r="N234" s="2"/>
      <c r="O234" s="2"/>
      <c r="P234" s="2"/>
      <c r="Q234" s="2"/>
      <c r="R234" s="2"/>
      <c r="S234" s="2"/>
      <c r="T234" s="2"/>
      <c r="U234" s="2"/>
      <c r="V234" s="2"/>
      <c r="W234" s="2"/>
      <c r="X234" s="2"/>
      <c r="Y234" s="2"/>
      <c r="Z234" s="2"/>
    </row>
    <row r="235" ht="15.75" customHeight="1">
      <c r="A235" s="1" t="s">
        <v>24262</v>
      </c>
      <c r="B235" s="1" t="s">
        <v>24383</v>
      </c>
      <c r="C235" s="2"/>
      <c r="D235" s="2"/>
      <c r="E235" s="4" t="s">
        <v>24384</v>
      </c>
      <c r="F235" s="4" t="s">
        <v>24385</v>
      </c>
      <c r="G235" s="1">
        <v>1.0</v>
      </c>
      <c r="H235" s="2"/>
      <c r="I235" s="2"/>
      <c r="J235" s="2"/>
      <c r="K235" s="2"/>
      <c r="L235" s="2"/>
      <c r="M235" s="2"/>
      <c r="N235" s="2"/>
      <c r="O235" s="2"/>
      <c r="P235" s="2"/>
      <c r="Q235" s="2"/>
      <c r="R235" s="2"/>
      <c r="S235" s="2"/>
      <c r="T235" s="2"/>
      <c r="U235" s="2"/>
      <c r="V235" s="2"/>
      <c r="W235" s="2"/>
      <c r="X235" s="2"/>
      <c r="Y235" s="2"/>
      <c r="Z235" s="2"/>
    </row>
    <row r="236" ht="15.75" customHeight="1">
      <c r="A236" s="1" t="s">
        <v>24262</v>
      </c>
      <c r="B236" s="1" t="s">
        <v>24386</v>
      </c>
      <c r="C236" s="2"/>
      <c r="D236" s="2"/>
      <c r="E236" s="4" t="s">
        <v>24387</v>
      </c>
      <c r="F236" s="4" t="s">
        <v>24388</v>
      </c>
      <c r="G236" s="1">
        <v>1.0</v>
      </c>
      <c r="H236" s="2"/>
      <c r="I236" s="2"/>
      <c r="J236" s="2"/>
      <c r="K236" s="2"/>
      <c r="L236" s="2"/>
      <c r="M236" s="2"/>
      <c r="N236" s="2"/>
      <c r="O236" s="2"/>
      <c r="P236" s="2"/>
      <c r="Q236" s="2"/>
      <c r="R236" s="2"/>
      <c r="S236" s="2"/>
      <c r="T236" s="2"/>
      <c r="U236" s="2"/>
      <c r="V236" s="2"/>
      <c r="W236" s="2"/>
      <c r="X236" s="2"/>
      <c r="Y236" s="2"/>
      <c r="Z236" s="2"/>
    </row>
    <row r="237" ht="15.75" customHeight="1">
      <c r="A237" s="1" t="s">
        <v>24262</v>
      </c>
      <c r="B237" s="1" t="s">
        <v>24389</v>
      </c>
      <c r="C237" s="2"/>
      <c r="D237" s="2"/>
      <c r="E237" s="4" t="s">
        <v>24390</v>
      </c>
      <c r="F237" s="4" t="s">
        <v>24391</v>
      </c>
      <c r="G237" s="1">
        <v>1.0</v>
      </c>
      <c r="H237" s="2"/>
      <c r="I237" s="2"/>
      <c r="J237" s="2"/>
      <c r="K237" s="2"/>
      <c r="L237" s="2"/>
      <c r="M237" s="2"/>
      <c r="N237" s="2"/>
      <c r="O237" s="2"/>
      <c r="P237" s="2"/>
      <c r="Q237" s="2"/>
      <c r="R237" s="2"/>
      <c r="S237" s="2"/>
      <c r="T237" s="2"/>
      <c r="U237" s="2"/>
      <c r="V237" s="2"/>
      <c r="W237" s="2"/>
      <c r="X237" s="2"/>
      <c r="Y237" s="2"/>
      <c r="Z237" s="2"/>
    </row>
    <row r="238" ht="15.75" customHeight="1">
      <c r="A238" s="1" t="s">
        <v>24262</v>
      </c>
      <c r="B238" s="1" t="s">
        <v>24392</v>
      </c>
      <c r="C238" s="2"/>
      <c r="D238" s="2"/>
      <c r="E238" s="4" t="s">
        <v>24393</v>
      </c>
      <c r="F238" s="4" t="s">
        <v>24394</v>
      </c>
      <c r="G238" s="1">
        <v>1.0</v>
      </c>
      <c r="H238" s="2"/>
      <c r="I238" s="2"/>
      <c r="J238" s="2"/>
      <c r="K238" s="2"/>
      <c r="L238" s="2"/>
      <c r="M238" s="2"/>
      <c r="N238" s="2"/>
      <c r="O238" s="2"/>
      <c r="P238" s="2"/>
      <c r="Q238" s="2"/>
      <c r="R238" s="2"/>
      <c r="S238" s="2"/>
      <c r="T238" s="2"/>
      <c r="U238" s="2"/>
      <c r="V238" s="2"/>
      <c r="W238" s="2"/>
      <c r="X238" s="2"/>
      <c r="Y238" s="2"/>
      <c r="Z238" s="2"/>
    </row>
    <row r="239" ht="15.75" customHeight="1">
      <c r="A239" s="1" t="s">
        <v>24262</v>
      </c>
      <c r="B239" s="1" t="s">
        <v>24395</v>
      </c>
      <c r="C239" s="2"/>
      <c r="D239" s="2"/>
      <c r="E239" s="4" t="s">
        <v>24396</v>
      </c>
      <c r="F239" s="4" t="s">
        <v>24397</v>
      </c>
      <c r="G239" s="1">
        <v>1.0</v>
      </c>
      <c r="H239" s="2"/>
      <c r="I239" s="2"/>
      <c r="J239" s="2"/>
      <c r="K239" s="2"/>
      <c r="L239" s="2"/>
      <c r="M239" s="2"/>
      <c r="N239" s="2"/>
      <c r="O239" s="2"/>
      <c r="P239" s="2"/>
      <c r="Q239" s="2"/>
      <c r="R239" s="2"/>
      <c r="S239" s="2"/>
      <c r="T239" s="2"/>
      <c r="U239" s="2"/>
      <c r="V239" s="2"/>
      <c r="W239" s="2"/>
      <c r="X239" s="2"/>
      <c r="Y239" s="2"/>
      <c r="Z239" s="2"/>
    </row>
    <row r="240" ht="15.75" customHeight="1">
      <c r="A240" s="1" t="s">
        <v>24262</v>
      </c>
      <c r="B240" s="1" t="s">
        <v>24398</v>
      </c>
      <c r="C240" s="2"/>
      <c r="D240" s="2"/>
      <c r="E240" s="4" t="s">
        <v>24399</v>
      </c>
      <c r="F240" s="4" t="s">
        <v>24400</v>
      </c>
      <c r="G240" s="1">
        <v>1.0</v>
      </c>
      <c r="H240" s="2"/>
      <c r="I240" s="2"/>
      <c r="J240" s="2"/>
      <c r="K240" s="2"/>
      <c r="L240" s="2"/>
      <c r="M240" s="2"/>
      <c r="N240" s="2"/>
      <c r="O240" s="2"/>
      <c r="P240" s="2"/>
      <c r="Q240" s="2"/>
      <c r="R240" s="2"/>
      <c r="S240" s="2"/>
      <c r="T240" s="2"/>
      <c r="U240" s="2"/>
      <c r="V240" s="2"/>
      <c r="W240" s="2"/>
      <c r="X240" s="2"/>
      <c r="Y240" s="2"/>
      <c r="Z240" s="2"/>
    </row>
    <row r="241" ht="15.75" customHeight="1">
      <c r="A241" s="1" t="s">
        <v>24262</v>
      </c>
      <c r="B241" s="1" t="s">
        <v>24401</v>
      </c>
      <c r="C241" s="2"/>
      <c r="D241" s="2"/>
      <c r="E241" s="4" t="s">
        <v>24402</v>
      </c>
      <c r="F241" s="4" t="s">
        <v>24403</v>
      </c>
      <c r="G241" s="1">
        <v>1.0</v>
      </c>
      <c r="H241" s="2"/>
      <c r="I241" s="2"/>
      <c r="J241" s="2"/>
      <c r="K241" s="2"/>
      <c r="L241" s="2"/>
      <c r="M241" s="2"/>
      <c r="N241" s="2"/>
      <c r="O241" s="2"/>
      <c r="P241" s="2"/>
      <c r="Q241" s="2"/>
      <c r="R241" s="2"/>
      <c r="S241" s="2"/>
      <c r="T241" s="2"/>
      <c r="U241" s="2"/>
      <c r="V241" s="2"/>
      <c r="W241" s="2"/>
      <c r="X241" s="2"/>
      <c r="Y241" s="2"/>
      <c r="Z241" s="2"/>
    </row>
    <row r="242" ht="15.75" customHeight="1">
      <c r="A242" s="1" t="s">
        <v>24262</v>
      </c>
      <c r="B242" s="1" t="s">
        <v>24404</v>
      </c>
      <c r="C242" s="2"/>
      <c r="D242" s="2"/>
      <c r="E242" s="4" t="s">
        <v>24405</v>
      </c>
      <c r="F242" s="4" t="s">
        <v>24406</v>
      </c>
      <c r="G242" s="1">
        <v>1.0</v>
      </c>
      <c r="H242" s="2"/>
      <c r="I242" s="2"/>
      <c r="J242" s="2"/>
      <c r="K242" s="2"/>
      <c r="L242" s="2"/>
      <c r="M242" s="2"/>
      <c r="N242" s="2"/>
      <c r="O242" s="2"/>
      <c r="P242" s="2"/>
      <c r="Q242" s="2"/>
      <c r="R242" s="2"/>
      <c r="S242" s="2"/>
      <c r="T242" s="2"/>
      <c r="U242" s="2"/>
      <c r="V242" s="2"/>
      <c r="W242" s="2"/>
      <c r="X242" s="2"/>
      <c r="Y242" s="2"/>
      <c r="Z242" s="2"/>
    </row>
    <row r="243" ht="15.75" customHeight="1">
      <c r="A243" s="1" t="s">
        <v>24262</v>
      </c>
      <c r="B243" s="1" t="s">
        <v>24407</v>
      </c>
      <c r="C243" s="2"/>
      <c r="D243" s="2"/>
      <c r="E243" s="4" t="s">
        <v>24408</v>
      </c>
      <c r="F243" s="4" t="s">
        <v>24409</v>
      </c>
      <c r="G243" s="1">
        <v>2.0</v>
      </c>
      <c r="H243" s="2"/>
      <c r="I243" s="2"/>
      <c r="J243" s="2"/>
      <c r="K243" s="2"/>
      <c r="L243" s="2"/>
      <c r="M243" s="2"/>
      <c r="N243" s="2"/>
      <c r="O243" s="2"/>
      <c r="P243" s="2"/>
      <c r="Q243" s="2"/>
      <c r="R243" s="2"/>
      <c r="S243" s="2"/>
      <c r="T243" s="2"/>
      <c r="U243" s="2"/>
      <c r="V243" s="2"/>
      <c r="W243" s="2"/>
      <c r="X243" s="2"/>
      <c r="Y243" s="2"/>
      <c r="Z243" s="2"/>
    </row>
    <row r="244" ht="15.75" customHeight="1">
      <c r="A244" s="1" t="s">
        <v>24262</v>
      </c>
      <c r="B244" s="1" t="s">
        <v>24410</v>
      </c>
      <c r="C244" s="2"/>
      <c r="D244" s="2"/>
      <c r="E244" s="4" t="s">
        <v>24411</v>
      </c>
      <c r="F244" s="4" t="s">
        <v>24412</v>
      </c>
      <c r="G244" s="1">
        <v>1.0</v>
      </c>
      <c r="H244" s="2"/>
      <c r="I244" s="2"/>
      <c r="J244" s="2"/>
      <c r="K244" s="2"/>
      <c r="L244" s="2"/>
      <c r="M244" s="2"/>
      <c r="N244" s="2"/>
      <c r="O244" s="2"/>
      <c r="P244" s="2"/>
      <c r="Q244" s="2"/>
      <c r="R244" s="2"/>
      <c r="S244" s="2"/>
      <c r="T244" s="2"/>
      <c r="U244" s="2"/>
      <c r="V244" s="2"/>
      <c r="W244" s="2"/>
      <c r="X244" s="2"/>
      <c r="Y244" s="2"/>
      <c r="Z244" s="2"/>
    </row>
    <row r="245" ht="15.75" customHeight="1">
      <c r="A245" s="1" t="s">
        <v>24262</v>
      </c>
      <c r="B245" s="1" t="s">
        <v>24413</v>
      </c>
      <c r="C245" s="2"/>
      <c r="D245" s="2"/>
      <c r="E245" s="4" t="s">
        <v>24414</v>
      </c>
      <c r="F245" s="4" t="s">
        <v>24415</v>
      </c>
      <c r="G245" s="1">
        <v>1.0</v>
      </c>
      <c r="H245" s="2"/>
      <c r="I245" s="2"/>
      <c r="J245" s="2"/>
      <c r="K245" s="2"/>
      <c r="L245" s="2"/>
      <c r="M245" s="2"/>
      <c r="N245" s="2"/>
      <c r="O245" s="2"/>
      <c r="P245" s="2"/>
      <c r="Q245" s="2"/>
      <c r="R245" s="2"/>
      <c r="S245" s="2"/>
      <c r="T245" s="2"/>
      <c r="U245" s="2"/>
      <c r="V245" s="2"/>
      <c r="W245" s="2"/>
      <c r="X245" s="2"/>
      <c r="Y245" s="2"/>
      <c r="Z245" s="2"/>
    </row>
    <row r="246" ht="15.75" customHeight="1">
      <c r="A246" s="1" t="s">
        <v>24262</v>
      </c>
      <c r="B246" s="1" t="s">
        <v>24416</v>
      </c>
      <c r="C246" s="2"/>
      <c r="D246" s="2"/>
      <c r="E246" s="4" t="s">
        <v>24417</v>
      </c>
      <c r="F246" s="4" t="s">
        <v>24418</v>
      </c>
      <c r="G246" s="1">
        <v>1.0</v>
      </c>
      <c r="H246" s="2"/>
      <c r="I246" s="2"/>
      <c r="J246" s="2"/>
      <c r="K246" s="2"/>
      <c r="L246" s="2"/>
      <c r="M246" s="2"/>
      <c r="N246" s="2"/>
      <c r="O246" s="2"/>
      <c r="P246" s="2"/>
      <c r="Q246" s="2"/>
      <c r="R246" s="2"/>
      <c r="S246" s="2"/>
      <c r="T246" s="2"/>
      <c r="U246" s="2"/>
      <c r="V246" s="2"/>
      <c r="W246" s="2"/>
      <c r="X246" s="2"/>
      <c r="Y246" s="2"/>
      <c r="Z246" s="2"/>
    </row>
    <row r="247" ht="15.75" customHeight="1">
      <c r="A247" s="1" t="s">
        <v>24262</v>
      </c>
      <c r="B247" s="1" t="s">
        <v>24419</v>
      </c>
      <c r="C247" s="2"/>
      <c r="D247" s="2"/>
      <c r="E247" s="4" t="s">
        <v>24420</v>
      </c>
      <c r="F247" s="4" t="s">
        <v>24421</v>
      </c>
      <c r="G247" s="1">
        <v>1.0</v>
      </c>
      <c r="H247" s="2"/>
      <c r="I247" s="2"/>
      <c r="J247" s="2"/>
      <c r="K247" s="2"/>
      <c r="L247" s="2"/>
      <c r="M247" s="2"/>
      <c r="N247" s="2"/>
      <c r="O247" s="2"/>
      <c r="P247" s="2"/>
      <c r="Q247" s="2"/>
      <c r="R247" s="2"/>
      <c r="S247" s="2"/>
      <c r="T247" s="2"/>
      <c r="U247" s="2"/>
      <c r="V247" s="2"/>
      <c r="W247" s="2"/>
      <c r="X247" s="2"/>
      <c r="Y247" s="2"/>
      <c r="Z247" s="2"/>
    </row>
    <row r="248" ht="15.75" customHeight="1">
      <c r="A248" s="1" t="s">
        <v>24262</v>
      </c>
      <c r="B248" s="1" t="s">
        <v>24422</v>
      </c>
      <c r="C248" s="2"/>
      <c r="D248" s="2"/>
      <c r="E248" s="4" t="s">
        <v>24423</v>
      </c>
      <c r="F248" s="4" t="s">
        <v>24349</v>
      </c>
      <c r="G248" s="1">
        <v>1.0</v>
      </c>
      <c r="H248" s="2"/>
      <c r="I248" s="2"/>
      <c r="J248" s="2"/>
      <c r="K248" s="2"/>
      <c r="L248" s="2"/>
      <c r="M248" s="2"/>
      <c r="N248" s="2"/>
      <c r="O248" s="2"/>
      <c r="P248" s="2"/>
      <c r="Q248" s="2"/>
      <c r="R248" s="2"/>
      <c r="S248" s="2"/>
      <c r="T248" s="2"/>
      <c r="U248" s="2"/>
      <c r="V248" s="2"/>
      <c r="W248" s="2"/>
      <c r="X248" s="2"/>
      <c r="Y248" s="2"/>
      <c r="Z248" s="2"/>
    </row>
    <row r="249" ht="15.75" customHeight="1">
      <c r="A249" s="1" t="s">
        <v>24262</v>
      </c>
      <c r="B249" s="1" t="s">
        <v>24424</v>
      </c>
      <c r="C249" s="2"/>
      <c r="D249" s="2"/>
      <c r="E249" s="4" t="s">
        <v>24425</v>
      </c>
      <c r="F249" s="4" t="s">
        <v>24426</v>
      </c>
      <c r="G249" s="1">
        <v>1.0</v>
      </c>
      <c r="H249" s="2"/>
      <c r="I249" s="2"/>
      <c r="J249" s="2"/>
      <c r="K249" s="2"/>
      <c r="L249" s="2"/>
      <c r="M249" s="2"/>
      <c r="N249" s="2"/>
      <c r="O249" s="2"/>
      <c r="P249" s="2"/>
      <c r="Q249" s="2"/>
      <c r="R249" s="2"/>
      <c r="S249" s="2"/>
      <c r="T249" s="2"/>
      <c r="U249" s="2"/>
      <c r="V249" s="2"/>
      <c r="W249" s="2"/>
      <c r="X249" s="2"/>
      <c r="Y249" s="2"/>
      <c r="Z249" s="2"/>
    </row>
    <row r="250" ht="15.75" customHeight="1">
      <c r="A250" s="1" t="s">
        <v>24262</v>
      </c>
      <c r="B250" s="1" t="s">
        <v>24427</v>
      </c>
      <c r="C250" s="2"/>
      <c r="D250" s="2"/>
      <c r="E250" s="4" t="s">
        <v>24428</v>
      </c>
      <c r="F250" s="4" t="s">
        <v>24429</v>
      </c>
      <c r="G250" s="1">
        <v>1.0</v>
      </c>
      <c r="H250" s="2"/>
      <c r="I250" s="2"/>
      <c r="J250" s="2"/>
      <c r="K250" s="2"/>
      <c r="L250" s="2"/>
      <c r="M250" s="2"/>
      <c r="N250" s="2"/>
      <c r="O250" s="2"/>
      <c r="P250" s="2"/>
      <c r="Q250" s="2"/>
      <c r="R250" s="2"/>
      <c r="S250" s="2"/>
      <c r="T250" s="2"/>
      <c r="U250" s="2"/>
      <c r="V250" s="2"/>
      <c r="W250" s="2"/>
      <c r="X250" s="2"/>
      <c r="Y250" s="2"/>
      <c r="Z250" s="2"/>
    </row>
    <row r="251" ht="15.75" customHeight="1">
      <c r="A251" s="1" t="s">
        <v>24262</v>
      </c>
      <c r="B251" s="1" t="s">
        <v>24430</v>
      </c>
      <c r="C251" s="2"/>
      <c r="D251" s="2"/>
      <c r="E251" s="4" t="s">
        <v>24431</v>
      </c>
      <c r="F251" s="4" t="s">
        <v>24432</v>
      </c>
      <c r="G251" s="1">
        <v>3.0</v>
      </c>
      <c r="H251" s="2"/>
      <c r="I251" s="2"/>
      <c r="J251" s="2"/>
      <c r="K251" s="2"/>
      <c r="L251" s="2"/>
      <c r="M251" s="2"/>
      <c r="N251" s="2"/>
      <c r="O251" s="2"/>
      <c r="P251" s="2"/>
      <c r="Q251" s="2"/>
      <c r="R251" s="2"/>
      <c r="S251" s="2"/>
      <c r="T251" s="2"/>
      <c r="U251" s="2"/>
      <c r="V251" s="2"/>
      <c r="W251" s="2"/>
      <c r="X251" s="2"/>
      <c r="Y251" s="2"/>
      <c r="Z251" s="2"/>
    </row>
    <row r="252" ht="15.75" customHeight="1">
      <c r="A252" s="1" t="s">
        <v>24262</v>
      </c>
      <c r="B252" s="1" t="s">
        <v>24433</v>
      </c>
      <c r="C252" s="2"/>
      <c r="D252" s="2"/>
      <c r="E252" s="4" t="s">
        <v>24434</v>
      </c>
      <c r="F252" s="4" t="s">
        <v>24435</v>
      </c>
      <c r="G252" s="1">
        <v>4.0</v>
      </c>
      <c r="H252" s="2"/>
      <c r="I252" s="2"/>
      <c r="J252" s="2"/>
      <c r="K252" s="2"/>
      <c r="L252" s="2"/>
      <c r="M252" s="2"/>
      <c r="N252" s="2"/>
      <c r="O252" s="2"/>
      <c r="P252" s="2"/>
      <c r="Q252" s="2"/>
      <c r="R252" s="2"/>
      <c r="S252" s="2"/>
      <c r="T252" s="2"/>
      <c r="U252" s="2"/>
      <c r="V252" s="2"/>
      <c r="W252" s="2"/>
      <c r="X252" s="2"/>
      <c r="Y252" s="2"/>
      <c r="Z252" s="2"/>
    </row>
    <row r="253" ht="15.75" customHeight="1">
      <c r="A253" s="1" t="s">
        <v>24262</v>
      </c>
      <c r="B253" s="1" t="s">
        <v>24436</v>
      </c>
      <c r="C253" s="2"/>
      <c r="D253" s="2"/>
      <c r="E253" s="4" t="s">
        <v>24437</v>
      </c>
      <c r="F253" s="4" t="s">
        <v>24438</v>
      </c>
      <c r="G253" s="1">
        <v>2.0</v>
      </c>
      <c r="H253" s="2"/>
      <c r="I253" s="2"/>
      <c r="J253" s="2"/>
      <c r="K253" s="2"/>
      <c r="L253" s="2"/>
      <c r="M253" s="2"/>
      <c r="N253" s="2"/>
      <c r="O253" s="2"/>
      <c r="P253" s="2"/>
      <c r="Q253" s="2"/>
      <c r="R253" s="2"/>
      <c r="S253" s="2"/>
      <c r="T253" s="2"/>
      <c r="U253" s="2"/>
      <c r="V253" s="2"/>
      <c r="W253" s="2"/>
      <c r="X253" s="2"/>
      <c r="Y253" s="2"/>
      <c r="Z253" s="2"/>
    </row>
    <row r="254" ht="15.75" customHeight="1">
      <c r="A254" s="1" t="s">
        <v>24262</v>
      </c>
      <c r="B254" s="1" t="s">
        <v>24439</v>
      </c>
      <c r="C254" s="2"/>
      <c r="D254" s="2"/>
      <c r="E254" s="4" t="s">
        <v>24440</v>
      </c>
      <c r="F254" s="4" t="s">
        <v>24441</v>
      </c>
      <c r="G254" s="1">
        <v>1.0</v>
      </c>
      <c r="H254" s="2"/>
      <c r="I254" s="2"/>
      <c r="J254" s="2"/>
      <c r="K254" s="2"/>
      <c r="L254" s="2"/>
      <c r="M254" s="2"/>
      <c r="N254" s="2"/>
      <c r="O254" s="2"/>
      <c r="P254" s="2"/>
      <c r="Q254" s="2"/>
      <c r="R254" s="2"/>
      <c r="S254" s="2"/>
      <c r="T254" s="2"/>
      <c r="U254" s="2"/>
      <c r="V254" s="2"/>
      <c r="W254" s="2"/>
      <c r="X254" s="2"/>
      <c r="Y254" s="2"/>
      <c r="Z254" s="2"/>
    </row>
    <row r="255" ht="15.75" customHeight="1">
      <c r="A255" s="1" t="s">
        <v>24262</v>
      </c>
      <c r="B255" s="1" t="s">
        <v>24442</v>
      </c>
      <c r="C255" s="2"/>
      <c r="D255" s="2"/>
      <c r="E255" s="4" t="s">
        <v>24443</v>
      </c>
      <c r="F255" s="4" t="s">
        <v>24444</v>
      </c>
      <c r="G255" s="1">
        <v>3.0</v>
      </c>
      <c r="H255" s="2"/>
      <c r="I255" s="2"/>
      <c r="J255" s="2"/>
      <c r="K255" s="2"/>
      <c r="L255" s="2"/>
      <c r="M255" s="2"/>
      <c r="N255" s="2"/>
      <c r="O255" s="2"/>
      <c r="P255" s="2"/>
      <c r="Q255" s="2"/>
      <c r="R255" s="2"/>
      <c r="S255" s="2"/>
      <c r="T255" s="2"/>
      <c r="U255" s="2"/>
      <c r="V255" s="2"/>
      <c r="W255" s="2"/>
      <c r="X255" s="2"/>
      <c r="Y255" s="2"/>
      <c r="Z255" s="2"/>
    </row>
    <row r="256" ht="15.75" customHeight="1">
      <c r="A256" s="1" t="s">
        <v>24262</v>
      </c>
      <c r="B256" s="1" t="s">
        <v>24445</v>
      </c>
      <c r="C256" s="2"/>
      <c r="D256" s="2"/>
      <c r="E256" s="4" t="s">
        <v>24446</v>
      </c>
      <c r="F256" s="4" t="s">
        <v>24447</v>
      </c>
      <c r="G256" s="1">
        <v>2.0</v>
      </c>
      <c r="H256" s="2"/>
      <c r="I256" s="2"/>
      <c r="J256" s="2"/>
      <c r="K256" s="2"/>
      <c r="L256" s="2"/>
      <c r="M256" s="2"/>
      <c r="N256" s="2"/>
      <c r="O256" s="2"/>
      <c r="P256" s="2"/>
      <c r="Q256" s="2"/>
      <c r="R256" s="2"/>
      <c r="S256" s="2"/>
      <c r="T256" s="2"/>
      <c r="U256" s="2"/>
      <c r="V256" s="2"/>
      <c r="W256" s="2"/>
      <c r="X256" s="2"/>
      <c r="Y256" s="2"/>
      <c r="Z256" s="2"/>
    </row>
    <row r="257" ht="15.75" customHeight="1">
      <c r="A257" s="1" t="s">
        <v>24262</v>
      </c>
      <c r="B257" s="1" t="s">
        <v>24448</v>
      </c>
      <c r="C257" s="2"/>
      <c r="D257" s="2"/>
      <c r="E257" s="4" t="s">
        <v>24449</v>
      </c>
      <c r="F257" s="4" t="s">
        <v>24450</v>
      </c>
      <c r="G257" s="1">
        <v>1.0</v>
      </c>
      <c r="H257" s="2"/>
      <c r="I257" s="2"/>
      <c r="J257" s="2"/>
      <c r="K257" s="2"/>
      <c r="L257" s="2"/>
      <c r="M257" s="2"/>
      <c r="N257" s="2"/>
      <c r="O257" s="2"/>
      <c r="P257" s="2"/>
      <c r="Q257" s="2"/>
      <c r="R257" s="2"/>
      <c r="S257" s="2"/>
      <c r="T257" s="2"/>
      <c r="U257" s="2"/>
      <c r="V257" s="2"/>
      <c r="W257" s="2"/>
      <c r="X257" s="2"/>
      <c r="Y257" s="2"/>
      <c r="Z257" s="2"/>
    </row>
    <row r="258" ht="15.75" customHeight="1">
      <c r="A258" s="1" t="s">
        <v>24262</v>
      </c>
      <c r="B258" s="1" t="s">
        <v>24451</v>
      </c>
      <c r="C258" s="2"/>
      <c r="D258" s="2"/>
      <c r="E258" s="4" t="s">
        <v>24452</v>
      </c>
      <c r="F258" s="4" t="s">
        <v>24453</v>
      </c>
      <c r="G258" s="1">
        <v>1.0</v>
      </c>
      <c r="H258" s="2"/>
      <c r="I258" s="2"/>
      <c r="J258" s="2"/>
      <c r="K258" s="2"/>
      <c r="L258" s="2"/>
      <c r="M258" s="2"/>
      <c r="N258" s="2"/>
      <c r="O258" s="2"/>
      <c r="P258" s="2"/>
      <c r="Q258" s="2"/>
      <c r="R258" s="2"/>
      <c r="S258" s="2"/>
      <c r="T258" s="2"/>
      <c r="U258" s="2"/>
      <c r="V258" s="2"/>
      <c r="W258" s="2"/>
      <c r="X258" s="2"/>
      <c r="Y258" s="2"/>
      <c r="Z258" s="2"/>
    </row>
    <row r="259" ht="15.75" customHeight="1">
      <c r="A259" s="1" t="s">
        <v>24262</v>
      </c>
      <c r="B259" s="1" t="s">
        <v>24454</v>
      </c>
      <c r="C259" s="2"/>
      <c r="D259" s="2"/>
      <c r="E259" s="4" t="s">
        <v>24455</v>
      </c>
      <c r="F259" s="4" t="s">
        <v>24456</v>
      </c>
      <c r="G259" s="1">
        <v>1.0</v>
      </c>
      <c r="H259" s="2"/>
      <c r="I259" s="2"/>
      <c r="J259" s="2"/>
      <c r="K259" s="2"/>
      <c r="L259" s="2"/>
      <c r="M259" s="2"/>
      <c r="N259" s="2"/>
      <c r="O259" s="2"/>
      <c r="P259" s="2"/>
      <c r="Q259" s="2"/>
      <c r="R259" s="2"/>
      <c r="S259" s="2"/>
      <c r="T259" s="2"/>
      <c r="U259" s="2"/>
      <c r="V259" s="2"/>
      <c r="W259" s="2"/>
      <c r="X259" s="2"/>
      <c r="Y259" s="2"/>
      <c r="Z259" s="2"/>
    </row>
    <row r="260" ht="15.75" customHeight="1">
      <c r="A260" s="1" t="s">
        <v>24262</v>
      </c>
      <c r="B260" s="1" t="s">
        <v>24457</v>
      </c>
      <c r="C260" s="2"/>
      <c r="D260" s="2"/>
      <c r="E260" s="4" t="s">
        <v>24458</v>
      </c>
      <c r="F260" s="4" t="s">
        <v>24459</v>
      </c>
      <c r="G260" s="1">
        <v>1.0</v>
      </c>
      <c r="H260" s="2"/>
      <c r="I260" s="2"/>
      <c r="J260" s="2"/>
      <c r="K260" s="2"/>
      <c r="L260" s="2"/>
      <c r="M260" s="2"/>
      <c r="N260" s="2"/>
      <c r="O260" s="2"/>
      <c r="P260" s="2"/>
      <c r="Q260" s="2"/>
      <c r="R260" s="2"/>
      <c r="S260" s="2"/>
      <c r="T260" s="2"/>
      <c r="U260" s="2"/>
      <c r="V260" s="2"/>
      <c r="W260" s="2"/>
      <c r="X260" s="2"/>
      <c r="Y260" s="2"/>
      <c r="Z260" s="2"/>
    </row>
    <row r="261" ht="15.75" customHeight="1">
      <c r="A261" s="1" t="s">
        <v>24262</v>
      </c>
      <c r="B261" s="1" t="s">
        <v>24460</v>
      </c>
      <c r="C261" s="2"/>
      <c r="D261" s="2"/>
      <c r="E261" s="4" t="s">
        <v>24461</v>
      </c>
      <c r="F261" s="4" t="s">
        <v>24462</v>
      </c>
      <c r="G261" s="1">
        <v>1.0</v>
      </c>
      <c r="H261" s="2"/>
      <c r="I261" s="2"/>
      <c r="J261" s="2"/>
      <c r="K261" s="2"/>
      <c r="L261" s="2"/>
      <c r="M261" s="2"/>
      <c r="N261" s="2"/>
      <c r="O261" s="2"/>
      <c r="P261" s="2"/>
      <c r="Q261" s="2"/>
      <c r="R261" s="2"/>
      <c r="S261" s="2"/>
      <c r="T261" s="2"/>
      <c r="U261" s="2"/>
      <c r="V261" s="2"/>
      <c r="W261" s="2"/>
      <c r="X261" s="2"/>
      <c r="Y261" s="2"/>
      <c r="Z261" s="2"/>
    </row>
    <row r="262" ht="15.75" customHeight="1">
      <c r="A262" s="1" t="s">
        <v>24262</v>
      </c>
      <c r="B262" s="1" t="s">
        <v>24463</v>
      </c>
      <c r="C262" s="2"/>
      <c r="D262" s="2"/>
      <c r="E262" s="4" t="s">
        <v>24464</v>
      </c>
      <c r="F262" s="4" t="s">
        <v>24465</v>
      </c>
      <c r="G262" s="1">
        <v>1.0</v>
      </c>
      <c r="H262" s="2"/>
      <c r="I262" s="2"/>
      <c r="J262" s="2"/>
      <c r="K262" s="2"/>
      <c r="L262" s="2"/>
      <c r="M262" s="2"/>
      <c r="N262" s="2"/>
      <c r="O262" s="2"/>
      <c r="P262" s="2"/>
      <c r="Q262" s="2"/>
      <c r="R262" s="2"/>
      <c r="S262" s="2"/>
      <c r="T262" s="2"/>
      <c r="U262" s="2"/>
      <c r="V262" s="2"/>
      <c r="W262" s="2"/>
      <c r="X262" s="2"/>
      <c r="Y262" s="2"/>
      <c r="Z262" s="2"/>
    </row>
    <row r="263" ht="15.75" customHeight="1">
      <c r="A263" s="1" t="s">
        <v>24262</v>
      </c>
      <c r="B263" s="1" t="s">
        <v>24466</v>
      </c>
      <c r="C263" s="2"/>
      <c r="D263" s="2"/>
      <c r="E263" s="4" t="s">
        <v>24467</v>
      </c>
      <c r="F263" s="4" t="s">
        <v>24468</v>
      </c>
      <c r="G263" s="1">
        <v>1.0</v>
      </c>
      <c r="H263" s="2"/>
      <c r="I263" s="2"/>
      <c r="J263" s="2"/>
      <c r="K263" s="2"/>
      <c r="L263" s="2"/>
      <c r="M263" s="2"/>
      <c r="N263" s="2"/>
      <c r="O263" s="2"/>
      <c r="P263" s="2"/>
      <c r="Q263" s="2"/>
      <c r="R263" s="2"/>
      <c r="S263" s="2"/>
      <c r="T263" s="2"/>
      <c r="U263" s="2"/>
      <c r="V263" s="2"/>
      <c r="W263" s="2"/>
      <c r="X263" s="2"/>
      <c r="Y263" s="2"/>
      <c r="Z263" s="2"/>
    </row>
    <row r="264" ht="15.75" customHeight="1">
      <c r="A264" s="1" t="s">
        <v>24262</v>
      </c>
      <c r="B264" s="1" t="s">
        <v>24469</v>
      </c>
      <c r="C264" s="2"/>
      <c r="D264" s="2"/>
      <c r="E264" s="4" t="s">
        <v>24470</v>
      </c>
      <c r="F264" s="4" t="s">
        <v>24471</v>
      </c>
      <c r="G264" s="1">
        <v>1.0</v>
      </c>
      <c r="H264" s="2"/>
      <c r="I264" s="2"/>
      <c r="J264" s="2"/>
      <c r="K264" s="2"/>
      <c r="L264" s="2"/>
      <c r="M264" s="2"/>
      <c r="N264" s="2"/>
      <c r="O264" s="2"/>
      <c r="P264" s="2"/>
      <c r="Q264" s="2"/>
      <c r="R264" s="2"/>
      <c r="S264" s="2"/>
      <c r="T264" s="2"/>
      <c r="U264" s="2"/>
      <c r="V264" s="2"/>
      <c r="W264" s="2"/>
      <c r="X264" s="2"/>
      <c r="Y264" s="2"/>
      <c r="Z264" s="2"/>
    </row>
    <row r="265" ht="15.75" customHeight="1">
      <c r="A265" s="1" t="s">
        <v>24262</v>
      </c>
      <c r="B265" s="1" t="s">
        <v>24472</v>
      </c>
      <c r="C265" s="2"/>
      <c r="D265" s="2"/>
      <c r="E265" s="4" t="s">
        <v>24473</v>
      </c>
      <c r="F265" s="4" t="s">
        <v>24473</v>
      </c>
      <c r="G265" s="1">
        <v>2.0</v>
      </c>
      <c r="H265" s="2"/>
      <c r="I265" s="2"/>
      <c r="J265" s="2"/>
      <c r="K265" s="2"/>
      <c r="L265" s="2"/>
      <c r="M265" s="2"/>
      <c r="N265" s="2"/>
      <c r="O265" s="2"/>
      <c r="P265" s="2"/>
      <c r="Q265" s="2"/>
      <c r="R265" s="2"/>
      <c r="S265" s="2"/>
      <c r="T265" s="2"/>
      <c r="U265" s="2"/>
      <c r="V265" s="2"/>
      <c r="W265" s="2"/>
      <c r="X265" s="2"/>
      <c r="Y265" s="2"/>
      <c r="Z265" s="2"/>
    </row>
    <row r="266" ht="15.75" customHeight="1">
      <c r="A266" s="1" t="s">
        <v>24262</v>
      </c>
      <c r="B266" s="1" t="s">
        <v>24474</v>
      </c>
      <c r="C266" s="2"/>
      <c r="D266" s="2"/>
      <c r="E266" s="4" t="s">
        <v>24475</v>
      </c>
      <c r="F266" s="4" t="s">
        <v>24441</v>
      </c>
      <c r="G266" s="1">
        <v>1.0</v>
      </c>
      <c r="H266" s="2"/>
      <c r="I266" s="2"/>
      <c r="J266" s="2"/>
      <c r="K266" s="2"/>
      <c r="L266" s="2"/>
      <c r="M266" s="2"/>
      <c r="N266" s="2"/>
      <c r="O266" s="2"/>
      <c r="P266" s="2"/>
      <c r="Q266" s="2"/>
      <c r="R266" s="2"/>
      <c r="S266" s="2"/>
      <c r="T266" s="2"/>
      <c r="U266" s="2"/>
      <c r="V266" s="2"/>
      <c r="W266" s="2"/>
      <c r="X266" s="2"/>
      <c r="Y266" s="2"/>
      <c r="Z266" s="2"/>
    </row>
    <row r="267" ht="15.75" customHeight="1">
      <c r="A267" s="1" t="s">
        <v>24476</v>
      </c>
      <c r="B267" s="1" t="s">
        <v>24477</v>
      </c>
      <c r="C267" s="2"/>
      <c r="D267" s="2"/>
      <c r="E267" s="4" t="s">
        <v>24478</v>
      </c>
      <c r="F267" s="4" t="s">
        <v>24479</v>
      </c>
      <c r="G267" s="1">
        <v>6.0</v>
      </c>
      <c r="H267" s="2"/>
      <c r="I267" s="2"/>
      <c r="J267" s="2"/>
      <c r="K267" s="2"/>
      <c r="L267" s="2"/>
      <c r="M267" s="2"/>
      <c r="N267" s="2"/>
      <c r="O267" s="2"/>
      <c r="P267" s="2"/>
      <c r="Q267" s="2"/>
      <c r="R267" s="2"/>
      <c r="S267" s="2"/>
      <c r="T267" s="2"/>
      <c r="U267" s="2"/>
      <c r="V267" s="2"/>
      <c r="W267" s="2"/>
      <c r="X267" s="2"/>
      <c r="Y267" s="2"/>
      <c r="Z267" s="2"/>
    </row>
    <row r="268" ht="15.75" customHeight="1">
      <c r="A268" s="1" t="s">
        <v>24476</v>
      </c>
      <c r="B268" s="1" t="s">
        <v>24480</v>
      </c>
      <c r="C268" s="2"/>
      <c r="D268" s="2"/>
      <c r="E268" s="4" t="s">
        <v>24481</v>
      </c>
      <c r="F268" s="4" t="s">
        <v>24482</v>
      </c>
      <c r="G268" s="1">
        <v>2.0</v>
      </c>
      <c r="H268" s="2"/>
      <c r="I268" s="2"/>
      <c r="J268" s="2"/>
      <c r="K268" s="2"/>
      <c r="L268" s="2"/>
      <c r="M268" s="2"/>
      <c r="N268" s="2"/>
      <c r="O268" s="2"/>
      <c r="P268" s="2"/>
      <c r="Q268" s="2"/>
      <c r="R268" s="2"/>
      <c r="S268" s="2"/>
      <c r="T268" s="2"/>
      <c r="U268" s="2"/>
      <c r="V268" s="2"/>
      <c r="W268" s="2"/>
      <c r="X268" s="2"/>
      <c r="Y268" s="2"/>
      <c r="Z268" s="2"/>
    </row>
    <row r="269" ht="15.75" customHeight="1">
      <c r="A269" s="1" t="s">
        <v>24476</v>
      </c>
      <c r="B269" s="1" t="s">
        <v>24483</v>
      </c>
      <c r="C269" s="2"/>
      <c r="D269" s="2"/>
      <c r="E269" s="4" t="s">
        <v>24484</v>
      </c>
      <c r="F269" s="4" t="s">
        <v>24485</v>
      </c>
      <c r="G269" s="1">
        <v>2.0</v>
      </c>
      <c r="H269" s="2"/>
      <c r="I269" s="2"/>
      <c r="J269" s="2"/>
      <c r="K269" s="2"/>
      <c r="L269" s="2"/>
      <c r="M269" s="2"/>
      <c r="N269" s="2"/>
      <c r="O269" s="2"/>
      <c r="P269" s="2"/>
      <c r="Q269" s="2"/>
      <c r="R269" s="2"/>
      <c r="S269" s="2"/>
      <c r="T269" s="2"/>
      <c r="U269" s="2"/>
      <c r="V269" s="2"/>
      <c r="W269" s="2"/>
      <c r="X269" s="2"/>
      <c r="Y269" s="2"/>
      <c r="Z269" s="2"/>
    </row>
    <row r="270" ht="15.75" customHeight="1">
      <c r="A270" s="1" t="s">
        <v>24476</v>
      </c>
      <c r="B270" s="1" t="s">
        <v>24486</v>
      </c>
      <c r="C270" s="2"/>
      <c r="D270" s="2"/>
      <c r="E270" s="4" t="s">
        <v>24487</v>
      </c>
      <c r="F270" s="4" t="s">
        <v>24488</v>
      </c>
      <c r="G270" s="1">
        <v>2.0</v>
      </c>
      <c r="H270" s="2"/>
      <c r="I270" s="2"/>
      <c r="J270" s="2"/>
      <c r="K270" s="2"/>
      <c r="L270" s="2"/>
      <c r="M270" s="2"/>
      <c r="N270" s="2"/>
      <c r="O270" s="2"/>
      <c r="P270" s="2"/>
      <c r="Q270" s="2"/>
      <c r="R270" s="2"/>
      <c r="S270" s="2"/>
      <c r="T270" s="2"/>
      <c r="U270" s="2"/>
      <c r="V270" s="2"/>
      <c r="W270" s="2"/>
      <c r="X270" s="2"/>
      <c r="Y270" s="2"/>
      <c r="Z270" s="2"/>
    </row>
    <row r="271" ht="15.75" customHeight="1">
      <c r="A271" s="1" t="s">
        <v>24476</v>
      </c>
      <c r="B271" s="1" t="s">
        <v>24489</v>
      </c>
      <c r="C271" s="2"/>
      <c r="D271" s="2"/>
      <c r="E271" s="4" t="s">
        <v>24490</v>
      </c>
      <c r="F271" s="4" t="s">
        <v>24491</v>
      </c>
      <c r="G271" s="1">
        <v>2.0</v>
      </c>
      <c r="H271" s="2"/>
      <c r="I271" s="2"/>
      <c r="J271" s="2"/>
      <c r="K271" s="2"/>
      <c r="L271" s="2"/>
      <c r="M271" s="2"/>
      <c r="N271" s="2"/>
      <c r="O271" s="2"/>
      <c r="P271" s="2"/>
      <c r="Q271" s="2"/>
      <c r="R271" s="2"/>
      <c r="S271" s="2"/>
      <c r="T271" s="2"/>
      <c r="U271" s="2"/>
      <c r="V271" s="2"/>
      <c r="W271" s="2"/>
      <c r="X271" s="2"/>
      <c r="Y271" s="2"/>
      <c r="Z271" s="2"/>
    </row>
    <row r="272" ht="15.75" customHeight="1">
      <c r="A272" s="1" t="s">
        <v>24476</v>
      </c>
      <c r="B272" s="1" t="s">
        <v>24492</v>
      </c>
      <c r="C272" s="2"/>
      <c r="D272" s="2"/>
      <c r="E272" s="4" t="s">
        <v>24493</v>
      </c>
      <c r="F272" s="4" t="s">
        <v>24494</v>
      </c>
      <c r="G272" s="1">
        <v>2.0</v>
      </c>
      <c r="H272" s="2"/>
      <c r="I272" s="2"/>
      <c r="J272" s="2"/>
      <c r="K272" s="2"/>
      <c r="L272" s="2"/>
      <c r="M272" s="2"/>
      <c r="N272" s="2"/>
      <c r="O272" s="2"/>
      <c r="P272" s="2"/>
      <c r="Q272" s="2"/>
      <c r="R272" s="2"/>
      <c r="S272" s="2"/>
      <c r="T272" s="2"/>
      <c r="U272" s="2"/>
      <c r="V272" s="2"/>
      <c r="W272" s="2"/>
      <c r="X272" s="2"/>
      <c r="Y272" s="2"/>
      <c r="Z272" s="2"/>
    </row>
    <row r="273" ht="15.75" customHeight="1">
      <c r="A273" s="1" t="s">
        <v>24476</v>
      </c>
      <c r="B273" s="1" t="s">
        <v>24495</v>
      </c>
      <c r="C273" s="2"/>
      <c r="D273" s="2"/>
      <c r="E273" s="4" t="s">
        <v>24496</v>
      </c>
      <c r="F273" s="4" t="s">
        <v>24497</v>
      </c>
      <c r="G273" s="1">
        <v>2.0</v>
      </c>
      <c r="H273" s="2"/>
      <c r="I273" s="2"/>
      <c r="J273" s="2"/>
      <c r="K273" s="2"/>
      <c r="L273" s="2"/>
      <c r="M273" s="2"/>
      <c r="N273" s="2"/>
      <c r="O273" s="2"/>
      <c r="P273" s="2"/>
      <c r="Q273" s="2"/>
      <c r="R273" s="2"/>
      <c r="S273" s="2"/>
      <c r="T273" s="2"/>
      <c r="U273" s="2"/>
      <c r="V273" s="2"/>
      <c r="W273" s="2"/>
      <c r="X273" s="2"/>
      <c r="Y273" s="2"/>
      <c r="Z273" s="2"/>
    </row>
    <row r="274" ht="15.75" customHeight="1">
      <c r="A274" s="1" t="s">
        <v>24476</v>
      </c>
      <c r="B274" s="1" t="s">
        <v>24498</v>
      </c>
      <c r="C274" s="2"/>
      <c r="D274" s="2"/>
      <c r="E274" s="4" t="s">
        <v>24499</v>
      </c>
      <c r="F274" s="4" t="s">
        <v>24500</v>
      </c>
      <c r="G274" s="1">
        <v>2.0</v>
      </c>
      <c r="H274" s="2"/>
      <c r="I274" s="2"/>
      <c r="J274" s="2"/>
      <c r="K274" s="2"/>
      <c r="L274" s="2"/>
      <c r="M274" s="2"/>
      <c r="N274" s="2"/>
      <c r="O274" s="2"/>
      <c r="P274" s="2"/>
      <c r="Q274" s="2"/>
      <c r="R274" s="2"/>
      <c r="S274" s="2"/>
      <c r="T274" s="2"/>
      <c r="U274" s="2"/>
      <c r="V274" s="2"/>
      <c r="W274" s="2"/>
      <c r="X274" s="2"/>
      <c r="Y274" s="2"/>
      <c r="Z274" s="2"/>
    </row>
    <row r="275" ht="15.75" customHeight="1">
      <c r="A275" s="1" t="s">
        <v>24476</v>
      </c>
      <c r="B275" s="1" t="s">
        <v>24501</v>
      </c>
      <c r="C275" s="2"/>
      <c r="D275" s="2"/>
      <c r="E275" s="4" t="s">
        <v>24502</v>
      </c>
      <c r="F275" s="4" t="s">
        <v>24503</v>
      </c>
      <c r="G275" s="1">
        <v>2.0</v>
      </c>
      <c r="H275" s="2"/>
      <c r="I275" s="2"/>
      <c r="J275" s="2"/>
      <c r="K275" s="2"/>
      <c r="L275" s="2"/>
      <c r="M275" s="2"/>
      <c r="N275" s="2"/>
      <c r="O275" s="2"/>
      <c r="P275" s="2"/>
      <c r="Q275" s="2"/>
      <c r="R275" s="2"/>
      <c r="S275" s="2"/>
      <c r="T275" s="2"/>
      <c r="U275" s="2"/>
      <c r="V275" s="2"/>
      <c r="W275" s="2"/>
      <c r="X275" s="2"/>
      <c r="Y275" s="2"/>
      <c r="Z275" s="2"/>
    </row>
    <row r="276" ht="15.75" customHeight="1">
      <c r="A276" s="1" t="s">
        <v>24476</v>
      </c>
      <c r="B276" s="1" t="s">
        <v>24504</v>
      </c>
      <c r="C276" s="2"/>
      <c r="D276" s="2"/>
      <c r="E276" s="4" t="s">
        <v>24505</v>
      </c>
      <c r="F276" s="4" t="s">
        <v>24506</v>
      </c>
      <c r="G276" s="1">
        <v>2.0</v>
      </c>
      <c r="H276" s="2"/>
      <c r="I276" s="2"/>
      <c r="J276" s="2"/>
      <c r="K276" s="2"/>
      <c r="L276" s="2"/>
      <c r="M276" s="2"/>
      <c r="N276" s="2"/>
      <c r="O276" s="2"/>
      <c r="P276" s="2"/>
      <c r="Q276" s="2"/>
      <c r="R276" s="2"/>
      <c r="S276" s="2"/>
      <c r="T276" s="2"/>
      <c r="U276" s="2"/>
      <c r="V276" s="2"/>
      <c r="W276" s="2"/>
      <c r="X276" s="2"/>
      <c r="Y276" s="2"/>
      <c r="Z276" s="2"/>
    </row>
    <row r="277" ht="15.75" customHeight="1">
      <c r="A277" s="1" t="s">
        <v>24476</v>
      </c>
      <c r="B277" s="1" t="s">
        <v>24507</v>
      </c>
      <c r="C277" s="2"/>
      <c r="D277" s="2"/>
      <c r="E277" s="4" t="s">
        <v>24508</v>
      </c>
      <c r="F277" s="4" t="s">
        <v>24509</v>
      </c>
      <c r="G277" s="1">
        <v>2.0</v>
      </c>
      <c r="H277" s="2"/>
      <c r="I277" s="2"/>
      <c r="J277" s="2"/>
      <c r="K277" s="2"/>
      <c r="L277" s="2"/>
      <c r="M277" s="2"/>
      <c r="N277" s="2"/>
      <c r="O277" s="2"/>
      <c r="P277" s="2"/>
      <c r="Q277" s="2"/>
      <c r="R277" s="2"/>
      <c r="S277" s="2"/>
      <c r="T277" s="2"/>
      <c r="U277" s="2"/>
      <c r="V277" s="2"/>
      <c r="W277" s="2"/>
      <c r="X277" s="2"/>
      <c r="Y277" s="2"/>
      <c r="Z277" s="2"/>
    </row>
    <row r="278" ht="15.75" customHeight="1">
      <c r="A278" s="1" t="s">
        <v>24476</v>
      </c>
      <c r="B278" s="1" t="s">
        <v>24510</v>
      </c>
      <c r="C278" s="2"/>
      <c r="D278" s="2"/>
      <c r="E278" s="4" t="s">
        <v>24511</v>
      </c>
      <c r="F278" s="4" t="s">
        <v>24512</v>
      </c>
      <c r="G278" s="1">
        <v>1.0</v>
      </c>
      <c r="H278" s="2"/>
      <c r="I278" s="2"/>
      <c r="J278" s="2"/>
      <c r="K278" s="2"/>
      <c r="L278" s="2"/>
      <c r="M278" s="2"/>
      <c r="N278" s="2"/>
      <c r="O278" s="2"/>
      <c r="P278" s="2"/>
      <c r="Q278" s="2"/>
      <c r="R278" s="2"/>
      <c r="S278" s="2"/>
      <c r="T278" s="2"/>
      <c r="U278" s="2"/>
      <c r="V278" s="2"/>
      <c r="W278" s="2"/>
      <c r="X278" s="2"/>
      <c r="Y278" s="2"/>
      <c r="Z278" s="2"/>
    </row>
    <row r="279" ht="15.75" customHeight="1">
      <c r="A279" s="1" t="s">
        <v>24513</v>
      </c>
      <c r="B279" s="1" t="s">
        <v>24514</v>
      </c>
      <c r="C279" s="2"/>
      <c r="D279" s="2"/>
      <c r="E279" s="4" t="s">
        <v>24515</v>
      </c>
      <c r="F279" s="4" t="s">
        <v>24516</v>
      </c>
      <c r="G279" s="1">
        <v>1.0</v>
      </c>
      <c r="H279" s="2"/>
      <c r="I279" s="2"/>
      <c r="J279" s="2"/>
      <c r="K279" s="2"/>
      <c r="L279" s="2"/>
      <c r="M279" s="2"/>
      <c r="N279" s="2"/>
      <c r="O279" s="2"/>
      <c r="P279" s="2"/>
      <c r="Q279" s="2"/>
      <c r="R279" s="2"/>
      <c r="S279" s="2"/>
      <c r="T279" s="2"/>
      <c r="U279" s="2"/>
      <c r="V279" s="2"/>
      <c r="W279" s="2"/>
      <c r="X279" s="2"/>
      <c r="Y279" s="2"/>
      <c r="Z279" s="2"/>
    </row>
    <row r="280" ht="15.75" customHeight="1">
      <c r="A280" s="1" t="s">
        <v>24513</v>
      </c>
      <c r="B280" s="1" t="s">
        <v>24517</v>
      </c>
      <c r="C280" s="2"/>
      <c r="D280" s="2"/>
      <c r="E280" s="4" t="s">
        <v>24518</v>
      </c>
      <c r="F280" s="4" t="s">
        <v>24519</v>
      </c>
      <c r="G280" s="1">
        <v>1.0</v>
      </c>
      <c r="H280" s="2"/>
      <c r="I280" s="2"/>
      <c r="J280" s="2"/>
      <c r="K280" s="2"/>
      <c r="L280" s="2"/>
      <c r="M280" s="2"/>
      <c r="N280" s="2"/>
      <c r="O280" s="2"/>
      <c r="P280" s="2"/>
      <c r="Q280" s="2"/>
      <c r="R280" s="2"/>
      <c r="S280" s="2"/>
      <c r="T280" s="2"/>
      <c r="U280" s="2"/>
      <c r="V280" s="2"/>
      <c r="W280" s="2"/>
      <c r="X280" s="2"/>
      <c r="Y280" s="2"/>
      <c r="Z280" s="2"/>
    </row>
    <row r="281" ht="15.75" customHeight="1">
      <c r="A281" s="1" t="s">
        <v>24513</v>
      </c>
      <c r="B281" s="1" t="s">
        <v>24520</v>
      </c>
      <c r="C281" s="2"/>
      <c r="D281" s="2"/>
      <c r="E281" s="4" t="s">
        <v>24521</v>
      </c>
      <c r="F281" s="4" t="s">
        <v>24522</v>
      </c>
      <c r="G281" s="1">
        <v>1.0</v>
      </c>
      <c r="H281" s="2"/>
      <c r="I281" s="2"/>
      <c r="J281" s="2"/>
      <c r="K281" s="2"/>
      <c r="L281" s="2"/>
      <c r="M281" s="2"/>
      <c r="N281" s="2"/>
      <c r="O281" s="2"/>
      <c r="P281" s="2"/>
      <c r="Q281" s="2"/>
      <c r="R281" s="2"/>
      <c r="S281" s="2"/>
      <c r="T281" s="2"/>
      <c r="U281" s="2"/>
      <c r="V281" s="2"/>
      <c r="W281" s="2"/>
      <c r="X281" s="2"/>
      <c r="Y281" s="2"/>
      <c r="Z281" s="2"/>
    </row>
    <row r="282" ht="15.75" customHeight="1">
      <c r="A282" s="1" t="s">
        <v>24513</v>
      </c>
      <c r="B282" s="1" t="s">
        <v>24523</v>
      </c>
      <c r="C282" s="2"/>
      <c r="D282" s="2"/>
      <c r="E282" s="4" t="s">
        <v>24524</v>
      </c>
      <c r="F282" s="4" t="s">
        <v>24525</v>
      </c>
      <c r="G282" s="1">
        <v>1.0</v>
      </c>
      <c r="H282" s="2"/>
      <c r="I282" s="2"/>
      <c r="J282" s="2"/>
      <c r="K282" s="2"/>
      <c r="L282" s="2"/>
      <c r="M282" s="2"/>
      <c r="N282" s="2"/>
      <c r="O282" s="2"/>
      <c r="P282" s="2"/>
      <c r="Q282" s="2"/>
      <c r="R282" s="2"/>
      <c r="S282" s="2"/>
      <c r="T282" s="2"/>
      <c r="U282" s="2"/>
      <c r="V282" s="2"/>
      <c r="W282" s="2"/>
      <c r="X282" s="2"/>
      <c r="Y282" s="2"/>
      <c r="Z282" s="2"/>
    </row>
    <row r="283" ht="15.75" customHeight="1">
      <c r="A283" s="1" t="s">
        <v>24513</v>
      </c>
      <c r="B283" s="1" t="s">
        <v>24526</v>
      </c>
      <c r="C283" s="2"/>
      <c r="D283" s="2"/>
      <c r="E283" s="4" t="s">
        <v>24527</v>
      </c>
      <c r="F283" s="4" t="s">
        <v>24528</v>
      </c>
      <c r="G283" s="1">
        <v>1.0</v>
      </c>
      <c r="H283" s="2"/>
      <c r="I283" s="2"/>
      <c r="J283" s="2"/>
      <c r="K283" s="2"/>
      <c r="L283" s="2"/>
      <c r="M283" s="2"/>
      <c r="N283" s="2"/>
      <c r="O283" s="2"/>
      <c r="P283" s="2"/>
      <c r="Q283" s="2"/>
      <c r="R283" s="2"/>
      <c r="S283" s="2"/>
      <c r="T283" s="2"/>
      <c r="U283" s="2"/>
      <c r="V283" s="2"/>
      <c r="W283" s="2"/>
      <c r="X283" s="2"/>
      <c r="Y283" s="2"/>
      <c r="Z283" s="2"/>
    </row>
    <row r="284" ht="15.75" customHeight="1">
      <c r="A284" s="1" t="s">
        <v>24513</v>
      </c>
      <c r="B284" s="1" t="s">
        <v>24529</v>
      </c>
      <c r="C284" s="2"/>
      <c r="D284" s="2"/>
      <c r="E284" s="4" t="s">
        <v>24530</v>
      </c>
      <c r="F284" s="4" t="s">
        <v>24531</v>
      </c>
      <c r="G284" s="1">
        <v>1.0</v>
      </c>
      <c r="H284" s="2"/>
      <c r="I284" s="2"/>
      <c r="J284" s="2"/>
      <c r="K284" s="2"/>
      <c r="L284" s="2"/>
      <c r="M284" s="2"/>
      <c r="N284" s="2"/>
      <c r="O284" s="2"/>
      <c r="P284" s="2"/>
      <c r="Q284" s="2"/>
      <c r="R284" s="2"/>
      <c r="S284" s="2"/>
      <c r="T284" s="2"/>
      <c r="U284" s="2"/>
      <c r="V284" s="2"/>
      <c r="W284" s="2"/>
      <c r="X284" s="2"/>
      <c r="Y284" s="2"/>
      <c r="Z284" s="2"/>
    </row>
    <row r="285" ht="15.75" customHeight="1">
      <c r="A285" s="1" t="s">
        <v>24513</v>
      </c>
      <c r="B285" s="1" t="s">
        <v>24532</v>
      </c>
      <c r="C285" s="2"/>
      <c r="D285" s="2"/>
      <c r="E285" s="4" t="s">
        <v>24533</v>
      </c>
      <c r="F285" s="4" t="s">
        <v>24534</v>
      </c>
      <c r="G285" s="1">
        <v>1.0</v>
      </c>
      <c r="H285" s="2"/>
      <c r="I285" s="2"/>
      <c r="J285" s="2"/>
      <c r="K285" s="2"/>
      <c r="L285" s="2"/>
      <c r="M285" s="2"/>
      <c r="N285" s="2"/>
      <c r="O285" s="2"/>
      <c r="P285" s="2"/>
      <c r="Q285" s="2"/>
      <c r="R285" s="2"/>
      <c r="S285" s="2"/>
      <c r="T285" s="2"/>
      <c r="U285" s="2"/>
      <c r="V285" s="2"/>
      <c r="W285" s="2"/>
      <c r="X285" s="2"/>
      <c r="Y285" s="2"/>
      <c r="Z285" s="2"/>
    </row>
    <row r="286" ht="15.75" customHeight="1">
      <c r="A286" s="1" t="s">
        <v>24513</v>
      </c>
      <c r="B286" s="1" t="s">
        <v>24535</v>
      </c>
      <c r="C286" s="2"/>
      <c r="D286" s="2"/>
      <c r="E286" s="4" t="s">
        <v>24536</v>
      </c>
      <c r="F286" s="4" t="s">
        <v>24537</v>
      </c>
      <c r="G286" s="1">
        <v>1.0</v>
      </c>
      <c r="H286" s="2"/>
      <c r="I286" s="2"/>
      <c r="J286" s="2"/>
      <c r="K286" s="2"/>
      <c r="L286" s="2"/>
      <c r="M286" s="2"/>
      <c r="N286" s="2"/>
      <c r="O286" s="2"/>
      <c r="P286" s="2"/>
      <c r="Q286" s="2"/>
      <c r="R286" s="2"/>
      <c r="S286" s="2"/>
      <c r="T286" s="2"/>
      <c r="U286" s="2"/>
      <c r="V286" s="2"/>
      <c r="W286" s="2"/>
      <c r="X286" s="2"/>
      <c r="Y286" s="2"/>
      <c r="Z286" s="2"/>
    </row>
    <row r="287" ht="15.75" customHeight="1">
      <c r="A287" s="1" t="s">
        <v>24513</v>
      </c>
      <c r="B287" s="1" t="s">
        <v>24538</v>
      </c>
      <c r="C287" s="2"/>
      <c r="D287" s="2"/>
      <c r="E287" s="4" t="s">
        <v>24539</v>
      </c>
      <c r="F287" s="4" t="s">
        <v>24540</v>
      </c>
      <c r="G287" s="1">
        <v>1.0</v>
      </c>
      <c r="H287" s="2"/>
      <c r="I287" s="2"/>
      <c r="J287" s="2"/>
      <c r="K287" s="2"/>
      <c r="L287" s="2"/>
      <c r="M287" s="2"/>
      <c r="N287" s="2"/>
      <c r="O287" s="2"/>
      <c r="P287" s="2"/>
      <c r="Q287" s="2"/>
      <c r="R287" s="2"/>
      <c r="S287" s="2"/>
      <c r="T287" s="2"/>
      <c r="U287" s="2"/>
      <c r="V287" s="2"/>
      <c r="W287" s="2"/>
      <c r="X287" s="2"/>
      <c r="Y287" s="2"/>
      <c r="Z287" s="2"/>
    </row>
    <row r="288" ht="15.75" customHeight="1">
      <c r="A288" s="1" t="s">
        <v>24513</v>
      </c>
      <c r="B288" s="1" t="s">
        <v>24541</v>
      </c>
      <c r="C288" s="2"/>
      <c r="D288" s="2"/>
      <c r="E288" s="4" t="s">
        <v>24542</v>
      </c>
      <c r="F288" s="4" t="s">
        <v>24543</v>
      </c>
      <c r="G288" s="1">
        <v>1.0</v>
      </c>
      <c r="H288" s="2"/>
      <c r="I288" s="2"/>
      <c r="J288" s="2"/>
      <c r="K288" s="2"/>
      <c r="L288" s="2"/>
      <c r="M288" s="2"/>
      <c r="N288" s="2"/>
      <c r="O288" s="2"/>
      <c r="P288" s="2"/>
      <c r="Q288" s="2"/>
      <c r="R288" s="2"/>
      <c r="S288" s="2"/>
      <c r="T288" s="2"/>
      <c r="U288" s="2"/>
      <c r="V288" s="2"/>
      <c r="W288" s="2"/>
      <c r="X288" s="2"/>
      <c r="Y288" s="2"/>
      <c r="Z288" s="2"/>
    </row>
    <row r="289" ht="15.75" customHeight="1">
      <c r="A289" s="1" t="s">
        <v>24513</v>
      </c>
      <c r="B289" s="1" t="s">
        <v>24544</v>
      </c>
      <c r="C289" s="2"/>
      <c r="D289" s="2"/>
      <c r="E289" s="4" t="s">
        <v>24545</v>
      </c>
      <c r="F289" s="4" t="s">
        <v>24546</v>
      </c>
      <c r="G289" s="1">
        <v>1.0</v>
      </c>
      <c r="H289" s="2"/>
      <c r="I289" s="2"/>
      <c r="J289" s="2"/>
      <c r="K289" s="2"/>
      <c r="L289" s="2"/>
      <c r="M289" s="2"/>
      <c r="N289" s="2"/>
      <c r="O289" s="2"/>
      <c r="P289" s="2"/>
      <c r="Q289" s="2"/>
      <c r="R289" s="2"/>
      <c r="S289" s="2"/>
      <c r="T289" s="2"/>
      <c r="U289" s="2"/>
      <c r="V289" s="2"/>
      <c r="W289" s="2"/>
      <c r="X289" s="2"/>
      <c r="Y289" s="2"/>
      <c r="Z289" s="2"/>
    </row>
    <row r="290" ht="15.75" customHeight="1">
      <c r="A290" s="1" t="s">
        <v>24513</v>
      </c>
      <c r="B290" s="1" t="s">
        <v>24547</v>
      </c>
      <c r="C290" s="2"/>
      <c r="D290" s="2"/>
      <c r="E290" s="4" t="s">
        <v>24548</v>
      </c>
      <c r="F290" s="4" t="s">
        <v>24549</v>
      </c>
      <c r="G290" s="1">
        <v>1.0</v>
      </c>
      <c r="H290" s="2"/>
      <c r="I290" s="2"/>
      <c r="J290" s="2"/>
      <c r="K290" s="2"/>
      <c r="L290" s="2"/>
      <c r="M290" s="2"/>
      <c r="N290" s="2"/>
      <c r="O290" s="2"/>
      <c r="P290" s="2"/>
      <c r="Q290" s="2"/>
      <c r="R290" s="2"/>
      <c r="S290" s="2"/>
      <c r="T290" s="2"/>
      <c r="U290" s="2"/>
      <c r="V290" s="2"/>
      <c r="W290" s="2"/>
      <c r="X290" s="2"/>
      <c r="Y290" s="2"/>
      <c r="Z290" s="2"/>
    </row>
    <row r="291" ht="15.75" customHeight="1">
      <c r="A291" s="1" t="s">
        <v>24513</v>
      </c>
      <c r="B291" s="1" t="s">
        <v>24550</v>
      </c>
      <c r="C291" s="2"/>
      <c r="D291" s="2"/>
      <c r="E291" s="4" t="s">
        <v>24551</v>
      </c>
      <c r="F291" s="4" t="s">
        <v>24552</v>
      </c>
      <c r="G291" s="1">
        <v>1.0</v>
      </c>
      <c r="H291" s="2"/>
      <c r="I291" s="2"/>
      <c r="J291" s="2"/>
      <c r="K291" s="2"/>
      <c r="L291" s="2"/>
      <c r="M291" s="2"/>
      <c r="N291" s="2"/>
      <c r="O291" s="2"/>
      <c r="P291" s="2"/>
      <c r="Q291" s="2"/>
      <c r="R291" s="2"/>
      <c r="S291" s="2"/>
      <c r="T291" s="2"/>
      <c r="U291" s="2"/>
      <c r="V291" s="2"/>
      <c r="W291" s="2"/>
      <c r="X291" s="2"/>
      <c r="Y291" s="2"/>
      <c r="Z291" s="2"/>
    </row>
    <row r="292" ht="15.75" customHeight="1">
      <c r="A292" s="1" t="s">
        <v>24513</v>
      </c>
      <c r="B292" s="1" t="s">
        <v>24553</v>
      </c>
      <c r="C292" s="2"/>
      <c r="D292" s="2"/>
      <c r="E292" s="4" t="s">
        <v>24554</v>
      </c>
      <c r="F292" s="4" t="s">
        <v>24555</v>
      </c>
      <c r="G292" s="1">
        <v>1.0</v>
      </c>
      <c r="H292" s="2"/>
      <c r="I292" s="2"/>
      <c r="J292" s="2"/>
      <c r="K292" s="2"/>
      <c r="L292" s="2"/>
      <c r="M292" s="2"/>
      <c r="N292" s="2"/>
      <c r="O292" s="2"/>
      <c r="P292" s="2"/>
      <c r="Q292" s="2"/>
      <c r="R292" s="2"/>
      <c r="S292" s="2"/>
      <c r="T292" s="2"/>
      <c r="U292" s="2"/>
      <c r="V292" s="2"/>
      <c r="W292" s="2"/>
      <c r="X292" s="2"/>
      <c r="Y292" s="2"/>
      <c r="Z292" s="2"/>
    </row>
    <row r="293" ht="15.75" customHeight="1">
      <c r="A293" s="1" t="s">
        <v>24513</v>
      </c>
      <c r="B293" s="1" t="s">
        <v>24556</v>
      </c>
      <c r="C293" s="2"/>
      <c r="D293" s="2"/>
      <c r="E293" s="4" t="s">
        <v>24557</v>
      </c>
      <c r="F293" s="4" t="s">
        <v>24558</v>
      </c>
      <c r="G293" s="1">
        <v>1.0</v>
      </c>
      <c r="H293" s="2"/>
      <c r="I293" s="2"/>
      <c r="J293" s="2"/>
      <c r="K293" s="2"/>
      <c r="L293" s="2"/>
      <c r="M293" s="2"/>
      <c r="N293" s="2"/>
      <c r="O293" s="2"/>
      <c r="P293" s="2"/>
      <c r="Q293" s="2"/>
      <c r="R293" s="2"/>
      <c r="S293" s="2"/>
      <c r="T293" s="2"/>
      <c r="U293" s="2"/>
      <c r="V293" s="2"/>
      <c r="W293" s="2"/>
      <c r="X293" s="2"/>
      <c r="Y293" s="2"/>
      <c r="Z293" s="2"/>
    </row>
    <row r="294" ht="15.75" customHeight="1">
      <c r="A294" s="1" t="s">
        <v>24513</v>
      </c>
      <c r="B294" s="1" t="s">
        <v>24559</v>
      </c>
      <c r="C294" s="2"/>
      <c r="D294" s="2"/>
      <c r="E294" s="4" t="s">
        <v>24560</v>
      </c>
      <c r="F294" s="4" t="s">
        <v>24549</v>
      </c>
      <c r="G294" s="1">
        <v>1.0</v>
      </c>
      <c r="H294" s="2"/>
      <c r="I294" s="2"/>
      <c r="J294" s="2"/>
      <c r="K294" s="2"/>
      <c r="L294" s="2"/>
      <c r="M294" s="2"/>
      <c r="N294" s="2"/>
      <c r="O294" s="2"/>
      <c r="P294" s="2"/>
      <c r="Q294" s="2"/>
      <c r="R294" s="2"/>
      <c r="S294" s="2"/>
      <c r="T294" s="2"/>
      <c r="U294" s="2"/>
      <c r="V294" s="2"/>
      <c r="W294" s="2"/>
      <c r="X294" s="2"/>
      <c r="Y294" s="2"/>
      <c r="Z294" s="2"/>
    </row>
    <row r="295" ht="15.75" customHeight="1">
      <c r="A295" s="1" t="s">
        <v>24513</v>
      </c>
      <c r="B295" s="1" t="s">
        <v>24561</v>
      </c>
      <c r="C295" s="2"/>
      <c r="D295" s="2"/>
      <c r="E295" s="4" t="s">
        <v>24562</v>
      </c>
      <c r="F295" s="4" t="s">
        <v>24563</v>
      </c>
      <c r="G295" s="1">
        <v>1.0</v>
      </c>
      <c r="H295" s="2"/>
      <c r="I295" s="2"/>
      <c r="J295" s="2"/>
      <c r="K295" s="2"/>
      <c r="L295" s="2"/>
      <c r="M295" s="2"/>
      <c r="N295" s="2"/>
      <c r="O295" s="2"/>
      <c r="P295" s="2"/>
      <c r="Q295" s="2"/>
      <c r="R295" s="2"/>
      <c r="S295" s="2"/>
      <c r="T295" s="2"/>
      <c r="U295" s="2"/>
      <c r="V295" s="2"/>
      <c r="W295" s="2"/>
      <c r="X295" s="2"/>
      <c r="Y295" s="2"/>
      <c r="Z295" s="2"/>
    </row>
    <row r="296" ht="15.75" customHeight="1">
      <c r="A296" s="1" t="s">
        <v>24513</v>
      </c>
      <c r="B296" s="1" t="s">
        <v>24564</v>
      </c>
      <c r="C296" s="2"/>
      <c r="D296" s="2"/>
      <c r="E296" s="4" t="s">
        <v>24565</v>
      </c>
      <c r="F296" s="4" t="s">
        <v>23782</v>
      </c>
      <c r="G296" s="1">
        <v>1.0</v>
      </c>
      <c r="H296" s="2"/>
      <c r="I296" s="2"/>
      <c r="J296" s="2"/>
      <c r="K296" s="2"/>
      <c r="L296" s="2"/>
      <c r="M296" s="2"/>
      <c r="N296" s="2"/>
      <c r="O296" s="2"/>
      <c r="P296" s="2"/>
      <c r="Q296" s="2"/>
      <c r="R296" s="2"/>
      <c r="S296" s="2"/>
      <c r="T296" s="2"/>
      <c r="U296" s="2"/>
      <c r="V296" s="2"/>
      <c r="W296" s="2"/>
      <c r="X296" s="2"/>
      <c r="Y296" s="2"/>
      <c r="Z296" s="2"/>
    </row>
    <row r="297" ht="15.75" customHeight="1">
      <c r="A297" s="1" t="s">
        <v>24513</v>
      </c>
      <c r="B297" s="1" t="s">
        <v>24566</v>
      </c>
      <c r="C297" s="2"/>
      <c r="D297" s="2"/>
      <c r="E297" s="4" t="s">
        <v>24567</v>
      </c>
      <c r="F297" s="4" t="s">
        <v>24568</v>
      </c>
      <c r="G297" s="1">
        <v>1.0</v>
      </c>
      <c r="H297" s="2"/>
      <c r="I297" s="2"/>
      <c r="J297" s="2"/>
      <c r="K297" s="2"/>
      <c r="L297" s="2"/>
      <c r="M297" s="2"/>
      <c r="N297" s="2"/>
      <c r="O297" s="2"/>
      <c r="P297" s="2"/>
      <c r="Q297" s="2"/>
      <c r="R297" s="2"/>
      <c r="S297" s="2"/>
      <c r="T297" s="2"/>
      <c r="U297" s="2"/>
      <c r="V297" s="2"/>
      <c r="W297" s="2"/>
      <c r="X297" s="2"/>
      <c r="Y297" s="2"/>
      <c r="Z297" s="2"/>
    </row>
    <row r="298" ht="15.75" customHeight="1">
      <c r="A298" s="1" t="s">
        <v>24513</v>
      </c>
      <c r="B298" s="1" t="s">
        <v>24569</v>
      </c>
      <c r="C298" s="2"/>
      <c r="D298" s="2"/>
      <c r="E298" s="4" t="s">
        <v>24570</v>
      </c>
      <c r="F298" s="4" t="s">
        <v>24571</v>
      </c>
      <c r="G298" s="1">
        <v>1.0</v>
      </c>
      <c r="H298" s="2"/>
      <c r="I298" s="2"/>
      <c r="J298" s="2"/>
      <c r="K298" s="2"/>
      <c r="L298" s="2"/>
      <c r="M298" s="2"/>
      <c r="N298" s="2"/>
      <c r="O298" s="2"/>
      <c r="P298" s="2"/>
      <c r="Q298" s="2"/>
      <c r="R298" s="2"/>
      <c r="S298" s="2"/>
      <c r="T298" s="2"/>
      <c r="U298" s="2"/>
      <c r="V298" s="2"/>
      <c r="W298" s="2"/>
      <c r="X298" s="2"/>
      <c r="Y298" s="2"/>
      <c r="Z298" s="2"/>
    </row>
    <row r="299" ht="15.75" customHeight="1">
      <c r="A299" s="1" t="s">
        <v>24513</v>
      </c>
      <c r="B299" s="1" t="s">
        <v>24572</v>
      </c>
      <c r="C299" s="2"/>
      <c r="D299" s="2"/>
      <c r="E299" s="4" t="s">
        <v>24573</v>
      </c>
      <c r="F299" s="4" t="s">
        <v>24574</v>
      </c>
      <c r="G299" s="1">
        <v>1.0</v>
      </c>
      <c r="H299" s="2"/>
      <c r="I299" s="2"/>
      <c r="J299" s="2"/>
      <c r="K299" s="2"/>
      <c r="L299" s="2"/>
      <c r="M299" s="2"/>
      <c r="N299" s="2"/>
      <c r="O299" s="2"/>
      <c r="P299" s="2"/>
      <c r="Q299" s="2"/>
      <c r="R299" s="2"/>
      <c r="S299" s="2"/>
      <c r="T299" s="2"/>
      <c r="U299" s="2"/>
      <c r="V299" s="2"/>
      <c r="W299" s="2"/>
      <c r="X299" s="2"/>
      <c r="Y299" s="2"/>
      <c r="Z299" s="2"/>
    </row>
    <row r="300" ht="15.75" customHeight="1">
      <c r="A300" s="1" t="s">
        <v>24513</v>
      </c>
      <c r="B300" s="1" t="s">
        <v>24575</v>
      </c>
      <c r="C300" s="2"/>
      <c r="D300" s="2"/>
      <c r="E300" s="4" t="s">
        <v>24576</v>
      </c>
      <c r="F300" s="4" t="s">
        <v>24577</v>
      </c>
      <c r="G300" s="1">
        <v>1.0</v>
      </c>
      <c r="H300" s="2"/>
      <c r="I300" s="2"/>
      <c r="J300" s="2"/>
      <c r="K300" s="2"/>
      <c r="L300" s="2"/>
      <c r="M300" s="2"/>
      <c r="N300" s="2"/>
      <c r="O300" s="2"/>
      <c r="P300" s="2"/>
      <c r="Q300" s="2"/>
      <c r="R300" s="2"/>
      <c r="S300" s="2"/>
      <c r="T300" s="2"/>
      <c r="U300" s="2"/>
      <c r="V300" s="2"/>
      <c r="W300" s="2"/>
      <c r="X300" s="2"/>
      <c r="Y300" s="2"/>
      <c r="Z300" s="2"/>
    </row>
    <row r="301" ht="15.75" customHeight="1">
      <c r="A301" s="1" t="s">
        <v>24513</v>
      </c>
      <c r="B301" s="1" t="s">
        <v>24578</v>
      </c>
      <c r="C301" s="2"/>
      <c r="D301" s="2"/>
      <c r="E301" s="4" t="s">
        <v>24579</v>
      </c>
      <c r="F301" s="4" t="s">
        <v>24580</v>
      </c>
      <c r="G301" s="1">
        <v>1.0</v>
      </c>
      <c r="H301" s="2"/>
      <c r="I301" s="2"/>
      <c r="J301" s="2"/>
      <c r="K301" s="2"/>
      <c r="L301" s="2"/>
      <c r="M301" s="2"/>
      <c r="N301" s="2"/>
      <c r="O301" s="2"/>
      <c r="P301" s="2"/>
      <c r="Q301" s="2"/>
      <c r="R301" s="2"/>
      <c r="S301" s="2"/>
      <c r="T301" s="2"/>
      <c r="U301" s="2"/>
      <c r="V301" s="2"/>
      <c r="W301" s="2"/>
      <c r="X301" s="2"/>
      <c r="Y301" s="2"/>
      <c r="Z301" s="2"/>
    </row>
    <row r="302" ht="15.75" customHeight="1">
      <c r="A302" s="1" t="s">
        <v>24513</v>
      </c>
      <c r="B302" s="1" t="s">
        <v>24581</v>
      </c>
      <c r="C302" s="2"/>
      <c r="D302" s="2"/>
      <c r="E302" s="4" t="s">
        <v>24582</v>
      </c>
      <c r="F302" s="4" t="s">
        <v>24583</v>
      </c>
      <c r="G302" s="1">
        <v>1.0</v>
      </c>
      <c r="H302" s="2"/>
      <c r="I302" s="2"/>
      <c r="J302" s="2"/>
      <c r="K302" s="2"/>
      <c r="L302" s="2"/>
      <c r="M302" s="2"/>
      <c r="N302" s="2"/>
      <c r="O302" s="2"/>
      <c r="P302" s="2"/>
      <c r="Q302" s="2"/>
      <c r="R302" s="2"/>
      <c r="S302" s="2"/>
      <c r="T302" s="2"/>
      <c r="U302" s="2"/>
      <c r="V302" s="2"/>
      <c r="W302" s="2"/>
      <c r="X302" s="2"/>
      <c r="Y302" s="2"/>
      <c r="Z302" s="2"/>
    </row>
    <row r="303" ht="15.75" customHeight="1">
      <c r="A303" s="1" t="s">
        <v>24513</v>
      </c>
      <c r="B303" s="1" t="s">
        <v>24584</v>
      </c>
      <c r="C303" s="2"/>
      <c r="D303" s="2"/>
      <c r="E303" s="4" t="s">
        <v>24585</v>
      </c>
      <c r="F303" s="4" t="s">
        <v>24586</v>
      </c>
      <c r="G303" s="1">
        <v>1.0</v>
      </c>
      <c r="H303" s="2"/>
      <c r="I303" s="2"/>
      <c r="J303" s="2"/>
      <c r="K303" s="2"/>
      <c r="L303" s="2"/>
      <c r="M303" s="2"/>
      <c r="N303" s="2"/>
      <c r="O303" s="2"/>
      <c r="P303" s="2"/>
      <c r="Q303" s="2"/>
      <c r="R303" s="2"/>
      <c r="S303" s="2"/>
      <c r="T303" s="2"/>
      <c r="U303" s="2"/>
      <c r="V303" s="2"/>
      <c r="W303" s="2"/>
      <c r="X303" s="2"/>
      <c r="Y303" s="2"/>
      <c r="Z303" s="2"/>
    </row>
    <row r="304" ht="15.75" customHeight="1">
      <c r="A304" s="1" t="s">
        <v>24513</v>
      </c>
      <c r="B304" s="1" t="s">
        <v>24587</v>
      </c>
      <c r="C304" s="2"/>
      <c r="D304" s="2"/>
      <c r="E304" s="4" t="s">
        <v>24588</v>
      </c>
      <c r="F304" s="4" t="s">
        <v>24589</v>
      </c>
      <c r="G304" s="1">
        <v>1.0</v>
      </c>
      <c r="H304" s="2"/>
      <c r="I304" s="2"/>
      <c r="J304" s="2"/>
      <c r="K304" s="2"/>
      <c r="L304" s="2"/>
      <c r="M304" s="2"/>
      <c r="N304" s="2"/>
      <c r="O304" s="2"/>
      <c r="P304" s="2"/>
      <c r="Q304" s="2"/>
      <c r="R304" s="2"/>
      <c r="S304" s="2"/>
      <c r="T304" s="2"/>
      <c r="U304" s="2"/>
      <c r="V304" s="2"/>
      <c r="W304" s="2"/>
      <c r="X304" s="2"/>
      <c r="Y304" s="2"/>
      <c r="Z304" s="2"/>
    </row>
    <row r="305" ht="15.75" customHeight="1">
      <c r="A305" s="1" t="s">
        <v>24513</v>
      </c>
      <c r="B305" s="1" t="s">
        <v>24590</v>
      </c>
      <c r="C305" s="2"/>
      <c r="D305" s="2"/>
      <c r="E305" s="4" t="s">
        <v>24591</v>
      </c>
      <c r="F305" s="4" t="s">
        <v>24592</v>
      </c>
      <c r="G305" s="1">
        <v>1.0</v>
      </c>
      <c r="H305" s="2"/>
      <c r="I305" s="2"/>
      <c r="J305" s="2"/>
      <c r="K305" s="2"/>
      <c r="L305" s="2"/>
      <c r="M305" s="2"/>
      <c r="N305" s="2"/>
      <c r="O305" s="2"/>
      <c r="P305" s="2"/>
      <c r="Q305" s="2"/>
      <c r="R305" s="2"/>
      <c r="S305" s="2"/>
      <c r="T305" s="2"/>
      <c r="U305" s="2"/>
      <c r="V305" s="2"/>
      <c r="W305" s="2"/>
      <c r="X305" s="2"/>
      <c r="Y305" s="2"/>
      <c r="Z305" s="2"/>
    </row>
    <row r="306" ht="15.75" customHeight="1">
      <c r="A306" s="1" t="s">
        <v>24513</v>
      </c>
      <c r="B306" s="1" t="s">
        <v>24593</v>
      </c>
      <c r="C306" s="2"/>
      <c r="D306" s="2"/>
      <c r="E306" s="4" t="s">
        <v>24594</v>
      </c>
      <c r="F306" s="4" t="s">
        <v>24595</v>
      </c>
      <c r="G306" s="1">
        <v>1.0</v>
      </c>
      <c r="H306" s="2"/>
      <c r="I306" s="2"/>
      <c r="J306" s="2"/>
      <c r="K306" s="2"/>
      <c r="L306" s="2"/>
      <c r="M306" s="2"/>
      <c r="N306" s="2"/>
      <c r="O306" s="2"/>
      <c r="P306" s="2"/>
      <c r="Q306" s="2"/>
      <c r="R306" s="2"/>
      <c r="S306" s="2"/>
      <c r="T306" s="2"/>
      <c r="U306" s="2"/>
      <c r="V306" s="2"/>
      <c r="W306" s="2"/>
      <c r="X306" s="2"/>
      <c r="Y306" s="2"/>
      <c r="Z306" s="2"/>
    </row>
    <row r="307" ht="15.75" customHeight="1">
      <c r="A307" s="1" t="s">
        <v>24513</v>
      </c>
      <c r="B307" s="1" t="s">
        <v>24596</v>
      </c>
      <c r="C307" s="2"/>
      <c r="D307" s="2"/>
      <c r="E307" s="4" t="s">
        <v>24597</v>
      </c>
      <c r="F307" s="4" t="s">
        <v>24598</v>
      </c>
      <c r="G307" s="1">
        <v>1.0</v>
      </c>
      <c r="H307" s="2"/>
      <c r="I307" s="2"/>
      <c r="J307" s="2"/>
      <c r="K307" s="2"/>
      <c r="L307" s="2"/>
      <c r="M307" s="2"/>
      <c r="N307" s="2"/>
      <c r="O307" s="2"/>
      <c r="P307" s="2"/>
      <c r="Q307" s="2"/>
      <c r="R307" s="2"/>
      <c r="S307" s="2"/>
      <c r="T307" s="2"/>
      <c r="U307" s="2"/>
      <c r="V307" s="2"/>
      <c r="W307" s="2"/>
      <c r="X307" s="2"/>
      <c r="Y307" s="2"/>
      <c r="Z307" s="2"/>
    </row>
    <row r="308" ht="15.75" customHeight="1">
      <c r="A308" s="1" t="s">
        <v>24513</v>
      </c>
      <c r="B308" s="1" t="s">
        <v>24599</v>
      </c>
      <c r="C308" s="2"/>
      <c r="D308" s="2"/>
      <c r="E308" s="4" t="s">
        <v>24600</v>
      </c>
      <c r="F308" s="4" t="s">
        <v>24601</v>
      </c>
      <c r="G308" s="1">
        <v>1.0</v>
      </c>
      <c r="H308" s="2"/>
      <c r="I308" s="2"/>
      <c r="J308" s="2"/>
      <c r="K308" s="2"/>
      <c r="L308" s="2"/>
      <c r="M308" s="2"/>
      <c r="N308" s="2"/>
      <c r="O308" s="2"/>
      <c r="P308" s="2"/>
      <c r="Q308" s="2"/>
      <c r="R308" s="2"/>
      <c r="S308" s="2"/>
      <c r="T308" s="2"/>
      <c r="U308" s="2"/>
      <c r="V308" s="2"/>
      <c r="W308" s="2"/>
      <c r="X308" s="2"/>
      <c r="Y308" s="2"/>
      <c r="Z308" s="2"/>
    </row>
    <row r="309" ht="15.75" customHeight="1">
      <c r="A309" s="1" t="s">
        <v>24513</v>
      </c>
      <c r="B309" s="1" t="s">
        <v>24602</v>
      </c>
      <c r="C309" s="2"/>
      <c r="D309" s="2"/>
      <c r="E309" s="4" t="s">
        <v>24603</v>
      </c>
      <c r="F309" s="4" t="s">
        <v>24604</v>
      </c>
      <c r="G309" s="1">
        <v>1.0</v>
      </c>
      <c r="H309" s="2"/>
      <c r="I309" s="2"/>
      <c r="J309" s="2"/>
      <c r="K309" s="2"/>
      <c r="L309" s="2"/>
      <c r="M309" s="2"/>
      <c r="N309" s="2"/>
      <c r="O309" s="2"/>
      <c r="P309" s="2"/>
      <c r="Q309" s="2"/>
      <c r="R309" s="2"/>
      <c r="S309" s="2"/>
      <c r="T309" s="2"/>
      <c r="U309" s="2"/>
      <c r="V309" s="2"/>
      <c r="W309" s="2"/>
      <c r="X309" s="2"/>
      <c r="Y309" s="2"/>
      <c r="Z309" s="2"/>
    </row>
    <row r="310" ht="15.75" customHeight="1">
      <c r="A310" s="1" t="s">
        <v>24513</v>
      </c>
      <c r="B310" s="1" t="s">
        <v>24605</v>
      </c>
      <c r="C310" s="2"/>
      <c r="D310" s="2"/>
      <c r="E310" s="4" t="s">
        <v>24606</v>
      </c>
      <c r="F310" s="4" t="s">
        <v>24607</v>
      </c>
      <c r="G310" s="1">
        <v>1.0</v>
      </c>
      <c r="H310" s="2"/>
      <c r="I310" s="2"/>
      <c r="J310" s="2"/>
      <c r="K310" s="2"/>
      <c r="L310" s="2"/>
      <c r="M310" s="2"/>
      <c r="N310" s="2"/>
      <c r="O310" s="2"/>
      <c r="P310" s="2"/>
      <c r="Q310" s="2"/>
      <c r="R310" s="2"/>
      <c r="S310" s="2"/>
      <c r="T310" s="2"/>
      <c r="U310" s="2"/>
      <c r="V310" s="2"/>
      <c r="W310" s="2"/>
      <c r="X310" s="2"/>
      <c r="Y310" s="2"/>
      <c r="Z310" s="2"/>
    </row>
    <row r="311" ht="15.75" customHeight="1">
      <c r="A311" s="1" t="s">
        <v>24513</v>
      </c>
      <c r="B311" s="1" t="s">
        <v>24608</v>
      </c>
      <c r="C311" s="2"/>
      <c r="D311" s="2"/>
      <c r="E311" s="4" t="s">
        <v>24609</v>
      </c>
      <c r="F311" s="4" t="s">
        <v>24610</v>
      </c>
      <c r="G311" s="1">
        <v>1.0</v>
      </c>
      <c r="H311" s="2"/>
      <c r="I311" s="2"/>
      <c r="J311" s="2"/>
      <c r="K311" s="2"/>
      <c r="L311" s="2"/>
      <c r="M311" s="2"/>
      <c r="N311" s="2"/>
      <c r="O311" s="2"/>
      <c r="P311" s="2"/>
      <c r="Q311" s="2"/>
      <c r="R311" s="2"/>
      <c r="S311" s="2"/>
      <c r="T311" s="2"/>
      <c r="U311" s="2"/>
      <c r="V311" s="2"/>
      <c r="W311" s="2"/>
      <c r="X311" s="2"/>
      <c r="Y311" s="2"/>
      <c r="Z311" s="2"/>
    </row>
    <row r="312" ht="15.75" customHeight="1">
      <c r="A312" s="1" t="s">
        <v>24513</v>
      </c>
      <c r="B312" s="1" t="s">
        <v>24611</v>
      </c>
      <c r="C312" s="2"/>
      <c r="D312" s="2"/>
      <c r="E312" s="4" t="s">
        <v>24612</v>
      </c>
      <c r="F312" s="4" t="s">
        <v>24613</v>
      </c>
      <c r="G312" s="1">
        <v>1.0</v>
      </c>
      <c r="H312" s="2"/>
      <c r="I312" s="2"/>
      <c r="J312" s="2"/>
      <c r="K312" s="2"/>
      <c r="L312" s="2"/>
      <c r="M312" s="2"/>
      <c r="N312" s="2"/>
      <c r="O312" s="2"/>
      <c r="P312" s="2"/>
      <c r="Q312" s="2"/>
      <c r="R312" s="2"/>
      <c r="S312" s="2"/>
      <c r="T312" s="2"/>
      <c r="U312" s="2"/>
      <c r="V312" s="2"/>
      <c r="W312" s="2"/>
      <c r="X312" s="2"/>
      <c r="Y312" s="2"/>
      <c r="Z312" s="2"/>
    </row>
    <row r="313" ht="15.75" customHeight="1">
      <c r="A313" s="1" t="s">
        <v>24513</v>
      </c>
      <c r="B313" s="1" t="s">
        <v>24614</v>
      </c>
      <c r="C313" s="2"/>
      <c r="D313" s="2"/>
      <c r="E313" s="4" t="s">
        <v>24615</v>
      </c>
      <c r="F313" s="4" t="s">
        <v>24616</v>
      </c>
      <c r="G313" s="1">
        <v>1.0</v>
      </c>
      <c r="H313" s="2"/>
      <c r="I313" s="2"/>
      <c r="J313" s="2"/>
      <c r="K313" s="2"/>
      <c r="L313" s="2"/>
      <c r="M313" s="2"/>
      <c r="N313" s="2"/>
      <c r="O313" s="2"/>
      <c r="P313" s="2"/>
      <c r="Q313" s="2"/>
      <c r="R313" s="2"/>
      <c r="S313" s="2"/>
      <c r="T313" s="2"/>
      <c r="U313" s="2"/>
      <c r="V313" s="2"/>
      <c r="W313" s="2"/>
      <c r="X313" s="2"/>
      <c r="Y313" s="2"/>
      <c r="Z313" s="2"/>
    </row>
    <row r="314" ht="15.75" customHeight="1">
      <c r="A314" s="1" t="s">
        <v>24513</v>
      </c>
      <c r="B314" s="1" t="s">
        <v>24617</v>
      </c>
      <c r="C314" s="2"/>
      <c r="D314" s="2"/>
      <c r="E314" s="4" t="s">
        <v>24618</v>
      </c>
      <c r="F314" s="4" t="s">
        <v>24619</v>
      </c>
      <c r="G314" s="1">
        <v>1.0</v>
      </c>
      <c r="H314" s="2"/>
      <c r="I314" s="2"/>
      <c r="J314" s="2"/>
      <c r="K314" s="2"/>
      <c r="L314" s="2"/>
      <c r="M314" s="2"/>
      <c r="N314" s="2"/>
      <c r="O314" s="2"/>
      <c r="P314" s="2"/>
      <c r="Q314" s="2"/>
      <c r="R314" s="2"/>
      <c r="S314" s="2"/>
      <c r="T314" s="2"/>
      <c r="U314" s="2"/>
      <c r="V314" s="2"/>
      <c r="W314" s="2"/>
      <c r="X314" s="2"/>
      <c r="Y314" s="2"/>
      <c r="Z314" s="2"/>
    </row>
    <row r="315" ht="15.75" customHeight="1">
      <c r="A315" s="1" t="s">
        <v>24513</v>
      </c>
      <c r="B315" s="1" t="s">
        <v>24620</v>
      </c>
      <c r="C315" s="2"/>
      <c r="D315" s="2"/>
      <c r="E315" s="4" t="s">
        <v>24621</v>
      </c>
      <c r="F315" s="4" t="s">
        <v>24622</v>
      </c>
      <c r="G315" s="1">
        <v>1.0</v>
      </c>
      <c r="H315" s="2"/>
      <c r="I315" s="2"/>
      <c r="J315" s="2"/>
      <c r="K315" s="2"/>
      <c r="L315" s="2"/>
      <c r="M315" s="2"/>
      <c r="N315" s="2"/>
      <c r="O315" s="2"/>
      <c r="P315" s="2"/>
      <c r="Q315" s="2"/>
      <c r="R315" s="2"/>
      <c r="S315" s="2"/>
      <c r="T315" s="2"/>
      <c r="U315" s="2"/>
      <c r="V315" s="2"/>
      <c r="W315" s="2"/>
      <c r="X315" s="2"/>
      <c r="Y315" s="2"/>
      <c r="Z315" s="2"/>
    </row>
    <row r="316" ht="15.75" customHeight="1">
      <c r="A316" s="1" t="s">
        <v>24513</v>
      </c>
      <c r="B316" s="1" t="s">
        <v>24623</v>
      </c>
      <c r="C316" s="2"/>
      <c r="D316" s="2"/>
      <c r="E316" s="4" t="s">
        <v>24624</v>
      </c>
      <c r="F316" s="4" t="s">
        <v>24624</v>
      </c>
      <c r="G316" s="1">
        <v>2.0</v>
      </c>
      <c r="H316" s="2"/>
      <c r="I316" s="2"/>
      <c r="J316" s="2"/>
      <c r="K316" s="2"/>
      <c r="L316" s="2"/>
      <c r="M316" s="2"/>
      <c r="N316" s="2"/>
      <c r="O316" s="2"/>
      <c r="P316" s="2"/>
      <c r="Q316" s="2"/>
      <c r="R316" s="2"/>
      <c r="S316" s="2"/>
      <c r="T316" s="2"/>
      <c r="U316" s="2"/>
      <c r="V316" s="2"/>
      <c r="W316" s="2"/>
      <c r="X316" s="2"/>
      <c r="Y316" s="2"/>
      <c r="Z316" s="2"/>
    </row>
    <row r="317" ht="15.75" customHeight="1">
      <c r="A317" s="1" t="s">
        <v>24513</v>
      </c>
      <c r="B317" s="1" t="s">
        <v>24625</v>
      </c>
      <c r="C317" s="2"/>
      <c r="D317" s="2"/>
      <c r="E317" s="4" t="s">
        <v>24626</v>
      </c>
      <c r="F317" s="4" t="s">
        <v>24626</v>
      </c>
      <c r="G317" s="1">
        <v>2.0</v>
      </c>
      <c r="H317" s="2"/>
      <c r="I317" s="2"/>
      <c r="J317" s="2"/>
      <c r="K317" s="2"/>
      <c r="L317" s="2"/>
      <c r="M317" s="2"/>
      <c r="N317" s="2"/>
      <c r="O317" s="2"/>
      <c r="P317" s="2"/>
      <c r="Q317" s="2"/>
      <c r="R317" s="2"/>
      <c r="S317" s="2"/>
      <c r="T317" s="2"/>
      <c r="U317" s="2"/>
      <c r="V317" s="2"/>
      <c r="W317" s="2"/>
      <c r="X317" s="2"/>
      <c r="Y317" s="2"/>
      <c r="Z317" s="2"/>
    </row>
    <row r="318" ht="15.75" customHeight="1">
      <c r="A318" s="1" t="s">
        <v>24513</v>
      </c>
      <c r="B318" s="1" t="s">
        <v>24627</v>
      </c>
      <c r="C318" s="2"/>
      <c r="D318" s="2"/>
      <c r="E318" s="4" t="s">
        <v>24628</v>
      </c>
      <c r="F318" s="4" t="s">
        <v>24628</v>
      </c>
      <c r="G318" s="1">
        <v>2.0</v>
      </c>
      <c r="H318" s="2"/>
      <c r="I318" s="2"/>
      <c r="J318" s="2"/>
      <c r="K318" s="2"/>
      <c r="L318" s="2"/>
      <c r="M318" s="2"/>
      <c r="N318" s="2"/>
      <c r="O318" s="2"/>
      <c r="P318" s="2"/>
      <c r="Q318" s="2"/>
      <c r="R318" s="2"/>
      <c r="S318" s="2"/>
      <c r="T318" s="2"/>
      <c r="U318" s="2"/>
      <c r="V318" s="2"/>
      <c r="W318" s="2"/>
      <c r="X318" s="2"/>
      <c r="Y318" s="2"/>
      <c r="Z318" s="2"/>
    </row>
    <row r="319" ht="15.75" customHeight="1">
      <c r="A319" s="1" t="s">
        <v>24513</v>
      </c>
      <c r="B319" s="1" t="s">
        <v>24629</v>
      </c>
      <c r="C319" s="2"/>
      <c r="D319" s="2"/>
      <c r="E319" s="4" t="s">
        <v>24630</v>
      </c>
      <c r="F319" s="4" t="s">
        <v>24631</v>
      </c>
      <c r="G319" s="1">
        <v>1.0</v>
      </c>
      <c r="H319" s="2"/>
      <c r="I319" s="2"/>
      <c r="J319" s="2"/>
      <c r="K319" s="2"/>
      <c r="L319" s="2"/>
      <c r="M319" s="2"/>
      <c r="N319" s="2"/>
      <c r="O319" s="2"/>
      <c r="P319" s="2"/>
      <c r="Q319" s="2"/>
      <c r="R319" s="2"/>
      <c r="S319" s="2"/>
      <c r="T319" s="2"/>
      <c r="U319" s="2"/>
      <c r="V319" s="2"/>
      <c r="W319" s="2"/>
      <c r="X319" s="2"/>
      <c r="Y319" s="2"/>
      <c r="Z319" s="2"/>
    </row>
    <row r="320" ht="15.75" customHeight="1">
      <c r="A320" s="1" t="s">
        <v>24513</v>
      </c>
      <c r="B320" s="1" t="s">
        <v>24632</v>
      </c>
      <c r="C320" s="2"/>
      <c r="D320" s="2"/>
      <c r="E320" s="4" t="s">
        <v>12758</v>
      </c>
      <c r="F320" s="4" t="s">
        <v>12759</v>
      </c>
      <c r="G320" s="1">
        <v>2.0</v>
      </c>
      <c r="H320" s="2"/>
      <c r="I320" s="2"/>
      <c r="J320" s="2"/>
      <c r="K320" s="2"/>
      <c r="L320" s="2"/>
      <c r="M320" s="2"/>
      <c r="N320" s="2"/>
      <c r="O320" s="2"/>
      <c r="P320" s="2"/>
      <c r="Q320" s="2"/>
      <c r="R320" s="2"/>
      <c r="S320" s="2"/>
      <c r="T320" s="2"/>
      <c r="U320" s="2"/>
      <c r="V320" s="2"/>
      <c r="W320" s="2"/>
      <c r="X320" s="2"/>
      <c r="Y320" s="2"/>
      <c r="Z320" s="2"/>
    </row>
    <row r="321" ht="15.75" customHeight="1">
      <c r="A321" s="1" t="s">
        <v>24513</v>
      </c>
      <c r="B321" s="1" t="s">
        <v>24633</v>
      </c>
      <c r="C321" s="2"/>
      <c r="D321" s="2"/>
      <c r="E321" s="4" t="s">
        <v>12764</v>
      </c>
      <c r="F321" s="4" t="s">
        <v>12765</v>
      </c>
      <c r="G321" s="1">
        <v>1.0</v>
      </c>
      <c r="H321" s="2"/>
      <c r="I321" s="2"/>
      <c r="J321" s="2"/>
      <c r="K321" s="2"/>
      <c r="L321" s="2"/>
      <c r="M321" s="2"/>
      <c r="N321" s="2"/>
      <c r="O321" s="2"/>
      <c r="P321" s="2"/>
      <c r="Q321" s="2"/>
      <c r="R321" s="2"/>
      <c r="S321" s="2"/>
      <c r="T321" s="2"/>
      <c r="U321" s="2"/>
      <c r="V321" s="2"/>
      <c r="W321" s="2"/>
      <c r="X321" s="2"/>
      <c r="Y321" s="2"/>
      <c r="Z321" s="2"/>
    </row>
    <row r="322" ht="15.75" customHeight="1">
      <c r="A322" s="1" t="s">
        <v>24513</v>
      </c>
      <c r="B322" s="1" t="s">
        <v>24634</v>
      </c>
      <c r="C322" s="2"/>
      <c r="D322" s="2"/>
      <c r="E322" s="4" t="s">
        <v>12767</v>
      </c>
      <c r="F322" s="4" t="s">
        <v>12768</v>
      </c>
      <c r="G322" s="1">
        <v>1.0</v>
      </c>
      <c r="H322" s="2"/>
      <c r="I322" s="2"/>
      <c r="J322" s="2"/>
      <c r="K322" s="2"/>
      <c r="L322" s="2"/>
      <c r="M322" s="2"/>
      <c r="N322" s="2"/>
      <c r="O322" s="2"/>
      <c r="P322" s="2"/>
      <c r="Q322" s="2"/>
      <c r="R322" s="2"/>
      <c r="S322" s="2"/>
      <c r="T322" s="2"/>
      <c r="U322" s="2"/>
      <c r="V322" s="2"/>
      <c r="W322" s="2"/>
      <c r="X322" s="2"/>
      <c r="Y322" s="2"/>
      <c r="Z322" s="2"/>
    </row>
    <row r="323" ht="15.75" customHeight="1">
      <c r="A323" s="1" t="s">
        <v>24513</v>
      </c>
      <c r="B323" s="1" t="s">
        <v>24635</v>
      </c>
      <c r="C323" s="2"/>
      <c r="D323" s="2"/>
      <c r="E323" s="4" t="s">
        <v>12803</v>
      </c>
      <c r="F323" s="4" t="s">
        <v>12804</v>
      </c>
      <c r="G323" s="1">
        <v>1.0</v>
      </c>
      <c r="H323" s="2"/>
      <c r="I323" s="2"/>
      <c r="J323" s="2"/>
      <c r="K323" s="2"/>
      <c r="L323" s="2"/>
      <c r="M323" s="2"/>
      <c r="N323" s="2"/>
      <c r="O323" s="2"/>
      <c r="P323" s="2"/>
      <c r="Q323" s="2"/>
      <c r="R323" s="2"/>
      <c r="S323" s="2"/>
      <c r="T323" s="2"/>
      <c r="U323" s="2"/>
      <c r="V323" s="2"/>
      <c r="W323" s="2"/>
      <c r="X323" s="2"/>
      <c r="Y323" s="2"/>
      <c r="Z323" s="2"/>
    </row>
    <row r="324" ht="15.75" customHeight="1">
      <c r="A324" s="1" t="s">
        <v>24513</v>
      </c>
      <c r="B324" s="1" t="s">
        <v>24636</v>
      </c>
      <c r="C324" s="2"/>
      <c r="D324" s="2"/>
      <c r="E324" s="4" t="s">
        <v>12761</v>
      </c>
      <c r="F324" s="4" t="s">
        <v>12762</v>
      </c>
      <c r="G324" s="1">
        <v>2.0</v>
      </c>
      <c r="H324" s="2"/>
      <c r="I324" s="2"/>
      <c r="J324" s="2"/>
      <c r="K324" s="2"/>
      <c r="L324" s="2"/>
      <c r="M324" s="2"/>
      <c r="N324" s="2"/>
      <c r="O324" s="2"/>
      <c r="P324" s="2"/>
      <c r="Q324" s="2"/>
      <c r="R324" s="2"/>
      <c r="S324" s="2"/>
      <c r="T324" s="2"/>
      <c r="U324" s="2"/>
      <c r="V324" s="2"/>
      <c r="W324" s="2"/>
      <c r="X324" s="2"/>
      <c r="Y324" s="2"/>
      <c r="Z324" s="2"/>
    </row>
    <row r="325" ht="15.75" customHeight="1">
      <c r="A325" s="1" t="s">
        <v>24513</v>
      </c>
      <c r="B325" s="1" t="s">
        <v>24637</v>
      </c>
      <c r="C325" s="2"/>
      <c r="D325" s="2"/>
      <c r="E325" s="4" t="s">
        <v>12956</v>
      </c>
      <c r="F325" s="4" t="s">
        <v>12956</v>
      </c>
      <c r="G325" s="1">
        <v>1.0</v>
      </c>
      <c r="H325" s="2"/>
      <c r="I325" s="2"/>
      <c r="J325" s="2"/>
      <c r="K325" s="2"/>
      <c r="L325" s="2"/>
      <c r="M325" s="2"/>
      <c r="N325" s="2"/>
      <c r="O325" s="2"/>
      <c r="P325" s="2"/>
      <c r="Q325" s="2"/>
      <c r="R325" s="2"/>
      <c r="S325" s="2"/>
      <c r="T325" s="2"/>
      <c r="U325" s="2"/>
      <c r="V325" s="2"/>
      <c r="W325" s="2"/>
      <c r="X325" s="2"/>
      <c r="Y325" s="2"/>
      <c r="Z325" s="2"/>
    </row>
    <row r="326" ht="15.75" customHeight="1">
      <c r="A326" s="1" t="s">
        <v>24513</v>
      </c>
      <c r="B326" s="1" t="s">
        <v>24638</v>
      </c>
      <c r="C326" s="2"/>
      <c r="D326" s="2"/>
      <c r="E326" s="4" t="s">
        <v>12986</v>
      </c>
      <c r="F326" s="4" t="s">
        <v>12986</v>
      </c>
      <c r="G326" s="1">
        <v>1.0</v>
      </c>
      <c r="H326" s="2"/>
      <c r="I326" s="2"/>
      <c r="J326" s="2"/>
      <c r="K326" s="2"/>
      <c r="L326" s="2"/>
      <c r="M326" s="2"/>
      <c r="N326" s="2"/>
      <c r="O326" s="2"/>
      <c r="P326" s="2"/>
      <c r="Q326" s="2"/>
      <c r="R326" s="2"/>
      <c r="S326" s="2"/>
      <c r="T326" s="2"/>
      <c r="U326" s="2"/>
      <c r="V326" s="2"/>
      <c r="W326" s="2"/>
      <c r="X326" s="2"/>
      <c r="Y326" s="2"/>
      <c r="Z326" s="2"/>
    </row>
    <row r="327" ht="15.75" customHeight="1">
      <c r="A327" s="1" t="s">
        <v>24513</v>
      </c>
      <c r="B327" s="1" t="s">
        <v>24639</v>
      </c>
      <c r="C327" s="2"/>
      <c r="D327" s="2"/>
      <c r="E327" s="4" t="s">
        <v>13024</v>
      </c>
      <c r="F327" s="4" t="s">
        <v>13024</v>
      </c>
      <c r="G327" s="1">
        <v>1.0</v>
      </c>
      <c r="H327" s="2"/>
      <c r="I327" s="2"/>
      <c r="J327" s="2"/>
      <c r="K327" s="2"/>
      <c r="L327" s="2"/>
      <c r="M327" s="2"/>
      <c r="N327" s="2"/>
      <c r="O327" s="2"/>
      <c r="P327" s="2"/>
      <c r="Q327" s="2"/>
      <c r="R327" s="2"/>
      <c r="S327" s="2"/>
      <c r="T327" s="2"/>
      <c r="U327" s="2"/>
      <c r="V327" s="2"/>
      <c r="W327" s="2"/>
      <c r="X327" s="2"/>
      <c r="Y327" s="2"/>
      <c r="Z327" s="2"/>
    </row>
    <row r="328" ht="15.75" customHeight="1">
      <c r="A328" s="1" t="s">
        <v>24513</v>
      </c>
      <c r="B328" s="1" t="s">
        <v>24640</v>
      </c>
      <c r="C328" s="2"/>
      <c r="D328" s="2"/>
      <c r="E328" s="4" t="s">
        <v>13071</v>
      </c>
      <c r="F328" s="4" t="s">
        <v>13071</v>
      </c>
      <c r="G328" s="1">
        <v>1.0</v>
      </c>
      <c r="H328" s="2"/>
      <c r="I328" s="2"/>
      <c r="J328" s="2"/>
      <c r="K328" s="2"/>
      <c r="L328" s="2"/>
      <c r="M328" s="2"/>
      <c r="N328" s="2"/>
      <c r="O328" s="2"/>
      <c r="P328" s="2"/>
      <c r="Q328" s="2"/>
      <c r="R328" s="2"/>
      <c r="S328" s="2"/>
      <c r="T328" s="2"/>
      <c r="U328" s="2"/>
      <c r="V328" s="2"/>
      <c r="W328" s="2"/>
      <c r="X328" s="2"/>
      <c r="Y328" s="2"/>
      <c r="Z328" s="2"/>
    </row>
    <row r="329" ht="15.75" customHeight="1">
      <c r="A329" s="1" t="s">
        <v>24513</v>
      </c>
      <c r="B329" s="1" t="s">
        <v>24641</v>
      </c>
      <c r="C329" s="2"/>
      <c r="D329" s="2"/>
      <c r="E329" s="4" t="s">
        <v>13002</v>
      </c>
      <c r="F329" s="4" t="s">
        <v>13002</v>
      </c>
      <c r="G329" s="1">
        <v>1.0</v>
      </c>
      <c r="H329" s="2"/>
      <c r="I329" s="2"/>
      <c r="J329" s="2"/>
      <c r="K329" s="2"/>
      <c r="L329" s="2"/>
      <c r="M329" s="2"/>
      <c r="N329" s="2"/>
      <c r="O329" s="2"/>
      <c r="P329" s="2"/>
      <c r="Q329" s="2"/>
      <c r="R329" s="2"/>
      <c r="S329" s="2"/>
      <c r="T329" s="2"/>
      <c r="U329" s="2"/>
      <c r="V329" s="2"/>
      <c r="W329" s="2"/>
      <c r="X329" s="2"/>
      <c r="Y329" s="2"/>
      <c r="Z329" s="2"/>
    </row>
    <row r="330" ht="15.75" customHeight="1">
      <c r="A330" s="1" t="s">
        <v>24513</v>
      </c>
      <c r="B330" s="1" t="s">
        <v>24642</v>
      </c>
      <c r="C330" s="2"/>
      <c r="D330" s="2"/>
      <c r="E330" s="4" t="s">
        <v>13041</v>
      </c>
      <c r="F330" s="4" t="s">
        <v>13041</v>
      </c>
      <c r="G330" s="1">
        <v>1.0</v>
      </c>
      <c r="H330" s="2"/>
      <c r="I330" s="2"/>
      <c r="J330" s="2"/>
      <c r="K330" s="2"/>
      <c r="L330" s="2"/>
      <c r="M330" s="2"/>
      <c r="N330" s="2"/>
      <c r="O330" s="2"/>
      <c r="P330" s="2"/>
      <c r="Q330" s="2"/>
      <c r="R330" s="2"/>
      <c r="S330" s="2"/>
      <c r="T330" s="2"/>
      <c r="U330" s="2"/>
      <c r="V330" s="2"/>
      <c r="W330" s="2"/>
      <c r="X330" s="2"/>
      <c r="Y330" s="2"/>
      <c r="Z330" s="2"/>
    </row>
    <row r="331" ht="15.75" customHeight="1">
      <c r="A331" s="1" t="s">
        <v>24513</v>
      </c>
      <c r="B331" s="1" t="s">
        <v>24643</v>
      </c>
      <c r="C331" s="2"/>
      <c r="D331" s="2"/>
      <c r="E331" s="4" t="s">
        <v>13039</v>
      </c>
      <c r="F331" s="4" t="s">
        <v>13039</v>
      </c>
      <c r="G331" s="1">
        <v>1.0</v>
      </c>
      <c r="H331" s="2"/>
      <c r="I331" s="2"/>
      <c r="J331" s="2"/>
      <c r="K331" s="2"/>
      <c r="L331" s="2"/>
      <c r="M331" s="2"/>
      <c r="N331" s="2"/>
      <c r="O331" s="2"/>
      <c r="P331" s="2"/>
      <c r="Q331" s="2"/>
      <c r="R331" s="2"/>
      <c r="S331" s="2"/>
      <c r="T331" s="2"/>
      <c r="U331" s="2"/>
      <c r="V331" s="2"/>
      <c r="W331" s="2"/>
      <c r="X331" s="2"/>
      <c r="Y331" s="2"/>
      <c r="Z331" s="2"/>
    </row>
    <row r="332" ht="15.75" customHeight="1">
      <c r="A332" s="1" t="s">
        <v>24513</v>
      </c>
      <c r="B332" s="1" t="s">
        <v>24644</v>
      </c>
      <c r="C332" s="2"/>
      <c r="D332" s="2"/>
      <c r="E332" s="4" t="s">
        <v>13045</v>
      </c>
      <c r="F332" s="4" t="s">
        <v>13045</v>
      </c>
      <c r="G332" s="1">
        <v>1.0</v>
      </c>
      <c r="H332" s="2"/>
      <c r="I332" s="2"/>
      <c r="J332" s="2"/>
      <c r="K332" s="2"/>
      <c r="L332" s="2"/>
      <c r="M332" s="2"/>
      <c r="N332" s="2"/>
      <c r="O332" s="2"/>
      <c r="P332" s="2"/>
      <c r="Q332" s="2"/>
      <c r="R332" s="2"/>
      <c r="S332" s="2"/>
      <c r="T332" s="2"/>
      <c r="U332" s="2"/>
      <c r="V332" s="2"/>
      <c r="W332" s="2"/>
      <c r="X332" s="2"/>
      <c r="Y332" s="2"/>
      <c r="Z332" s="2"/>
    </row>
    <row r="333" ht="15.75" customHeight="1">
      <c r="A333" s="1" t="s">
        <v>24513</v>
      </c>
      <c r="B333" s="1" t="s">
        <v>24645</v>
      </c>
      <c r="C333" s="2"/>
      <c r="D333" s="2"/>
      <c r="E333" s="4" t="s">
        <v>13053</v>
      </c>
      <c r="F333" s="4" t="s">
        <v>13053</v>
      </c>
      <c r="G333" s="1">
        <v>1.0</v>
      </c>
      <c r="H333" s="2"/>
      <c r="I333" s="2"/>
      <c r="J333" s="2"/>
      <c r="K333" s="2"/>
      <c r="L333" s="2"/>
      <c r="M333" s="2"/>
      <c r="N333" s="2"/>
      <c r="O333" s="2"/>
      <c r="P333" s="2"/>
      <c r="Q333" s="2"/>
      <c r="R333" s="2"/>
      <c r="S333" s="2"/>
      <c r="T333" s="2"/>
      <c r="U333" s="2"/>
      <c r="V333" s="2"/>
      <c r="W333" s="2"/>
      <c r="X333" s="2"/>
      <c r="Y333" s="2"/>
      <c r="Z333" s="2"/>
    </row>
    <row r="334" ht="15.75" customHeight="1">
      <c r="A334" s="1" t="s">
        <v>24513</v>
      </c>
      <c r="B334" s="1" t="s">
        <v>24646</v>
      </c>
      <c r="C334" s="2"/>
      <c r="D334" s="2"/>
      <c r="E334" s="4" t="s">
        <v>13055</v>
      </c>
      <c r="F334" s="4" t="s">
        <v>13055</v>
      </c>
      <c r="G334" s="1">
        <v>1.0</v>
      </c>
      <c r="H334" s="2"/>
      <c r="I334" s="2"/>
      <c r="J334" s="2"/>
      <c r="K334" s="2"/>
      <c r="L334" s="2"/>
      <c r="M334" s="2"/>
      <c r="N334" s="2"/>
      <c r="O334" s="2"/>
      <c r="P334" s="2"/>
      <c r="Q334" s="2"/>
      <c r="R334" s="2"/>
      <c r="S334" s="2"/>
      <c r="T334" s="2"/>
      <c r="U334" s="2"/>
      <c r="V334" s="2"/>
      <c r="W334" s="2"/>
      <c r="X334" s="2"/>
      <c r="Y334" s="2"/>
      <c r="Z334" s="2"/>
    </row>
    <row r="335" ht="15.75" customHeight="1">
      <c r="A335" s="1" t="s">
        <v>24513</v>
      </c>
      <c r="B335" s="1" t="s">
        <v>24647</v>
      </c>
      <c r="C335" s="2"/>
      <c r="D335" s="2"/>
      <c r="E335" s="4" t="s">
        <v>13047</v>
      </c>
      <c r="F335" s="4" t="s">
        <v>13047</v>
      </c>
      <c r="G335" s="1">
        <v>1.0</v>
      </c>
      <c r="H335" s="2"/>
      <c r="I335" s="2"/>
      <c r="J335" s="2"/>
      <c r="K335" s="2"/>
      <c r="L335" s="2"/>
      <c r="M335" s="2"/>
      <c r="N335" s="2"/>
      <c r="O335" s="2"/>
      <c r="P335" s="2"/>
      <c r="Q335" s="2"/>
      <c r="R335" s="2"/>
      <c r="S335" s="2"/>
      <c r="T335" s="2"/>
      <c r="U335" s="2"/>
      <c r="V335" s="2"/>
      <c r="W335" s="2"/>
      <c r="X335" s="2"/>
      <c r="Y335" s="2"/>
      <c r="Z335" s="2"/>
    </row>
    <row r="336" ht="15.75" customHeight="1">
      <c r="A336" s="1" t="s">
        <v>24513</v>
      </c>
      <c r="B336" s="1" t="s">
        <v>24648</v>
      </c>
      <c r="C336" s="2"/>
      <c r="D336" s="2"/>
      <c r="E336" s="4" t="s">
        <v>13057</v>
      </c>
      <c r="F336" s="4" t="s">
        <v>13057</v>
      </c>
      <c r="G336" s="1">
        <v>1.0</v>
      </c>
      <c r="H336" s="2"/>
      <c r="I336" s="2"/>
      <c r="J336" s="2"/>
      <c r="K336" s="2"/>
      <c r="L336" s="2"/>
      <c r="M336" s="2"/>
      <c r="N336" s="2"/>
      <c r="O336" s="2"/>
      <c r="P336" s="2"/>
      <c r="Q336" s="2"/>
      <c r="R336" s="2"/>
      <c r="S336" s="2"/>
      <c r="T336" s="2"/>
      <c r="U336" s="2"/>
      <c r="V336" s="2"/>
      <c r="W336" s="2"/>
      <c r="X336" s="2"/>
      <c r="Y336" s="2"/>
      <c r="Z336" s="2"/>
    </row>
    <row r="337" ht="15.75" customHeight="1">
      <c r="A337" s="1" t="s">
        <v>24513</v>
      </c>
      <c r="B337" s="1" t="s">
        <v>24649</v>
      </c>
      <c r="C337" s="2"/>
      <c r="D337" s="2"/>
      <c r="E337" s="4" t="s">
        <v>12979</v>
      </c>
      <c r="F337" s="4" t="s">
        <v>12979</v>
      </c>
      <c r="G337" s="1">
        <v>1.0</v>
      </c>
      <c r="H337" s="2"/>
      <c r="I337" s="2"/>
      <c r="J337" s="2"/>
      <c r="K337" s="2"/>
      <c r="L337" s="2"/>
      <c r="M337" s="2"/>
      <c r="N337" s="2"/>
      <c r="O337" s="2"/>
      <c r="P337" s="2"/>
      <c r="Q337" s="2"/>
      <c r="R337" s="2"/>
      <c r="S337" s="2"/>
      <c r="T337" s="2"/>
      <c r="U337" s="2"/>
      <c r="V337" s="2"/>
      <c r="W337" s="2"/>
      <c r="X337" s="2"/>
      <c r="Y337" s="2"/>
      <c r="Z337" s="2"/>
    </row>
    <row r="338" ht="15.75" customHeight="1">
      <c r="A338" s="1" t="s">
        <v>24513</v>
      </c>
      <c r="B338" s="1" t="s">
        <v>24650</v>
      </c>
      <c r="C338" s="2"/>
      <c r="D338" s="2"/>
      <c r="E338" s="4" t="s">
        <v>13065</v>
      </c>
      <c r="F338" s="4" t="s">
        <v>13065</v>
      </c>
      <c r="G338" s="1">
        <v>2.0</v>
      </c>
      <c r="H338" s="2"/>
      <c r="I338" s="2"/>
      <c r="J338" s="2"/>
      <c r="K338" s="2"/>
      <c r="L338" s="2"/>
      <c r="M338" s="2"/>
      <c r="N338" s="2"/>
      <c r="O338" s="2"/>
      <c r="P338" s="2"/>
      <c r="Q338" s="2"/>
      <c r="R338" s="2"/>
      <c r="S338" s="2"/>
      <c r="T338" s="2"/>
      <c r="U338" s="2"/>
      <c r="V338" s="2"/>
      <c r="W338" s="2"/>
      <c r="X338" s="2"/>
      <c r="Y338" s="2"/>
      <c r="Z338" s="2"/>
    </row>
    <row r="339" ht="15.75" customHeight="1">
      <c r="A339" s="1" t="s">
        <v>24513</v>
      </c>
      <c r="B339" s="1" t="s">
        <v>24651</v>
      </c>
      <c r="C339" s="2"/>
      <c r="D339" s="2"/>
      <c r="E339" s="4" t="s">
        <v>12975</v>
      </c>
      <c r="F339" s="4" t="s">
        <v>12975</v>
      </c>
      <c r="G339" s="1">
        <v>2.0</v>
      </c>
      <c r="H339" s="2"/>
      <c r="I339" s="2"/>
      <c r="J339" s="2"/>
      <c r="K339" s="2"/>
      <c r="L339" s="2"/>
      <c r="M339" s="2"/>
      <c r="N339" s="2"/>
      <c r="O339" s="2"/>
      <c r="P339" s="2"/>
      <c r="Q339" s="2"/>
      <c r="R339" s="2"/>
      <c r="S339" s="2"/>
      <c r="T339" s="2"/>
      <c r="U339" s="2"/>
      <c r="V339" s="2"/>
      <c r="W339" s="2"/>
      <c r="X339" s="2"/>
      <c r="Y339" s="2"/>
      <c r="Z339" s="2"/>
    </row>
    <row r="340" ht="15.75" customHeight="1">
      <c r="A340" s="1" t="s">
        <v>24513</v>
      </c>
      <c r="B340" s="1" t="s">
        <v>24652</v>
      </c>
      <c r="C340" s="2"/>
      <c r="D340" s="2"/>
      <c r="E340" s="4" t="s">
        <v>12988</v>
      </c>
      <c r="F340" s="4" t="s">
        <v>12988</v>
      </c>
      <c r="G340" s="1">
        <v>2.0</v>
      </c>
      <c r="H340" s="2"/>
      <c r="I340" s="2"/>
      <c r="J340" s="2"/>
      <c r="K340" s="2"/>
      <c r="L340" s="2"/>
      <c r="M340" s="2"/>
      <c r="N340" s="2"/>
      <c r="O340" s="2"/>
      <c r="P340" s="2"/>
      <c r="Q340" s="2"/>
      <c r="R340" s="2"/>
      <c r="S340" s="2"/>
      <c r="T340" s="2"/>
      <c r="U340" s="2"/>
      <c r="V340" s="2"/>
      <c r="W340" s="2"/>
      <c r="X340" s="2"/>
      <c r="Y340" s="2"/>
      <c r="Z340" s="2"/>
    </row>
    <row r="341" ht="15.75" customHeight="1">
      <c r="A341" s="1" t="s">
        <v>24513</v>
      </c>
      <c r="B341" s="1" t="s">
        <v>24653</v>
      </c>
      <c r="C341" s="2"/>
      <c r="D341" s="2"/>
      <c r="E341" s="4" t="s">
        <v>13069</v>
      </c>
      <c r="F341" s="4" t="s">
        <v>13069</v>
      </c>
      <c r="G341" s="1">
        <v>2.0</v>
      </c>
      <c r="H341" s="2"/>
      <c r="I341" s="2"/>
      <c r="J341" s="2"/>
      <c r="K341" s="2"/>
      <c r="L341" s="2"/>
      <c r="M341" s="2"/>
      <c r="N341" s="2"/>
      <c r="O341" s="2"/>
      <c r="P341" s="2"/>
      <c r="Q341" s="2"/>
      <c r="R341" s="2"/>
      <c r="S341" s="2"/>
      <c r="T341" s="2"/>
      <c r="U341" s="2"/>
      <c r="V341" s="2"/>
      <c r="W341" s="2"/>
      <c r="X341" s="2"/>
      <c r="Y341" s="2"/>
      <c r="Z341" s="2"/>
    </row>
    <row r="342" ht="15.75" customHeight="1">
      <c r="A342" s="1" t="s">
        <v>24513</v>
      </c>
      <c r="B342" s="1" t="s">
        <v>24654</v>
      </c>
      <c r="C342" s="2"/>
      <c r="D342" s="2"/>
      <c r="E342" s="4" t="s">
        <v>13051</v>
      </c>
      <c r="F342" s="4" t="s">
        <v>13051</v>
      </c>
      <c r="G342" s="1">
        <v>2.0</v>
      </c>
      <c r="H342" s="2"/>
      <c r="I342" s="2"/>
      <c r="J342" s="2"/>
      <c r="K342" s="2"/>
      <c r="L342" s="2"/>
      <c r="M342" s="2"/>
      <c r="N342" s="2"/>
      <c r="O342" s="2"/>
      <c r="P342" s="2"/>
      <c r="Q342" s="2"/>
      <c r="R342" s="2"/>
      <c r="S342" s="2"/>
      <c r="T342" s="2"/>
      <c r="U342" s="2"/>
      <c r="V342" s="2"/>
      <c r="W342" s="2"/>
      <c r="X342" s="2"/>
      <c r="Y342" s="2"/>
      <c r="Z342" s="2"/>
    </row>
    <row r="343" ht="15.75" customHeight="1">
      <c r="A343" s="1" t="s">
        <v>24513</v>
      </c>
      <c r="B343" s="1" t="s">
        <v>24655</v>
      </c>
      <c r="C343" s="2"/>
      <c r="D343" s="2"/>
      <c r="E343" s="4" t="s">
        <v>13059</v>
      </c>
      <c r="F343" s="4" t="s">
        <v>13059</v>
      </c>
      <c r="G343" s="1">
        <v>2.0</v>
      </c>
      <c r="H343" s="2"/>
      <c r="I343" s="2"/>
      <c r="J343" s="2"/>
      <c r="K343" s="2"/>
      <c r="L343" s="2"/>
      <c r="M343" s="2"/>
      <c r="N343" s="2"/>
      <c r="O343" s="2"/>
      <c r="P343" s="2"/>
      <c r="Q343" s="2"/>
      <c r="R343" s="2"/>
      <c r="S343" s="2"/>
      <c r="T343" s="2"/>
      <c r="U343" s="2"/>
      <c r="V343" s="2"/>
      <c r="W343" s="2"/>
      <c r="X343" s="2"/>
      <c r="Y343" s="2"/>
      <c r="Z343" s="2"/>
    </row>
    <row r="344" ht="15.75" customHeight="1">
      <c r="A344" s="1" t="s">
        <v>24513</v>
      </c>
      <c r="B344" s="1" t="s">
        <v>24656</v>
      </c>
      <c r="C344" s="2"/>
      <c r="D344" s="2"/>
      <c r="E344" s="4" t="s">
        <v>24657</v>
      </c>
      <c r="F344" s="4" t="s">
        <v>24658</v>
      </c>
      <c r="G344" s="1">
        <v>1.0</v>
      </c>
      <c r="H344" s="2"/>
      <c r="I344" s="2"/>
      <c r="J344" s="2"/>
      <c r="K344" s="2"/>
      <c r="L344" s="2"/>
      <c r="M344" s="2"/>
      <c r="N344" s="2"/>
      <c r="O344" s="2"/>
      <c r="P344" s="2"/>
      <c r="Q344" s="2"/>
      <c r="R344" s="2"/>
      <c r="S344" s="2"/>
      <c r="T344" s="2"/>
      <c r="U344" s="2"/>
      <c r="V344" s="2"/>
      <c r="W344" s="2"/>
      <c r="X344" s="2"/>
      <c r="Y344" s="2"/>
      <c r="Z344" s="2"/>
    </row>
    <row r="345" ht="15.75" customHeight="1">
      <c r="A345" s="1" t="s">
        <v>24513</v>
      </c>
      <c r="B345" s="1" t="s">
        <v>24659</v>
      </c>
      <c r="C345" s="2"/>
      <c r="D345" s="2"/>
      <c r="E345" s="4" t="s">
        <v>24660</v>
      </c>
      <c r="F345" s="4" t="s">
        <v>24661</v>
      </c>
      <c r="G345" s="1">
        <v>1.0</v>
      </c>
      <c r="H345" s="2"/>
      <c r="I345" s="2"/>
      <c r="J345" s="2"/>
      <c r="K345" s="2"/>
      <c r="L345" s="2"/>
      <c r="M345" s="2"/>
      <c r="N345" s="2"/>
      <c r="O345" s="2"/>
      <c r="P345" s="2"/>
      <c r="Q345" s="2"/>
      <c r="R345" s="2"/>
      <c r="S345" s="2"/>
      <c r="T345" s="2"/>
      <c r="U345" s="2"/>
      <c r="V345" s="2"/>
      <c r="W345" s="2"/>
      <c r="X345" s="2"/>
      <c r="Y345" s="2"/>
      <c r="Z345" s="2"/>
    </row>
    <row r="346" ht="15.75" customHeight="1">
      <c r="A346" s="1" t="s">
        <v>24513</v>
      </c>
      <c r="B346" s="1" t="s">
        <v>24662</v>
      </c>
      <c r="C346" s="2"/>
      <c r="D346" s="2"/>
      <c r="E346" s="4" t="s">
        <v>24663</v>
      </c>
      <c r="F346" s="4" t="s">
        <v>24664</v>
      </c>
      <c r="G346" s="1">
        <v>2.0</v>
      </c>
      <c r="H346" s="2"/>
      <c r="I346" s="2"/>
      <c r="J346" s="2"/>
      <c r="K346" s="2"/>
      <c r="L346" s="2"/>
      <c r="M346" s="2"/>
      <c r="N346" s="2"/>
      <c r="O346" s="2"/>
      <c r="P346" s="2"/>
      <c r="Q346" s="2"/>
      <c r="R346" s="2"/>
      <c r="S346" s="2"/>
      <c r="T346" s="2"/>
      <c r="U346" s="2"/>
      <c r="V346" s="2"/>
      <c r="W346" s="2"/>
      <c r="X346" s="2"/>
      <c r="Y346" s="2"/>
      <c r="Z346" s="2"/>
    </row>
    <row r="347" ht="15.75" customHeight="1">
      <c r="A347" s="1" t="s">
        <v>24513</v>
      </c>
      <c r="B347" s="1" t="s">
        <v>24665</v>
      </c>
      <c r="C347" s="2"/>
      <c r="D347" s="2"/>
      <c r="E347" s="4" t="s">
        <v>24666</v>
      </c>
      <c r="F347" s="4" t="s">
        <v>24619</v>
      </c>
      <c r="G347" s="1">
        <v>1.0</v>
      </c>
      <c r="H347" s="2"/>
      <c r="I347" s="2"/>
      <c r="J347" s="2"/>
      <c r="K347" s="2"/>
      <c r="L347" s="2"/>
      <c r="M347" s="2"/>
      <c r="N347" s="2"/>
      <c r="O347" s="2"/>
      <c r="P347" s="2"/>
      <c r="Q347" s="2"/>
      <c r="R347" s="2"/>
      <c r="S347" s="2"/>
      <c r="T347" s="2"/>
      <c r="U347" s="2"/>
      <c r="V347" s="2"/>
      <c r="W347" s="2"/>
      <c r="X347" s="2"/>
      <c r="Y347" s="2"/>
      <c r="Z347" s="2"/>
    </row>
    <row r="348" ht="15.75" customHeight="1">
      <c r="A348" s="1" t="s">
        <v>24667</v>
      </c>
      <c r="B348" s="1" t="s">
        <v>24668</v>
      </c>
      <c r="C348" s="2"/>
      <c r="D348" s="2"/>
      <c r="E348" s="4" t="s">
        <v>24669</v>
      </c>
      <c r="F348" s="4" t="s">
        <v>24465</v>
      </c>
      <c r="G348" s="1">
        <v>1.0</v>
      </c>
      <c r="H348" s="2"/>
      <c r="I348" s="2"/>
      <c r="J348" s="2"/>
      <c r="K348" s="2"/>
      <c r="L348" s="2"/>
      <c r="M348" s="2"/>
      <c r="N348" s="2"/>
      <c r="O348" s="2"/>
      <c r="P348" s="2"/>
      <c r="Q348" s="2"/>
      <c r="R348" s="2"/>
      <c r="S348" s="2"/>
      <c r="T348" s="2"/>
      <c r="U348" s="2"/>
      <c r="V348" s="2"/>
      <c r="W348" s="2"/>
      <c r="X348" s="2"/>
      <c r="Y348" s="2"/>
      <c r="Z348" s="2"/>
    </row>
    <row r="349" ht="15.75" customHeight="1">
      <c r="A349" s="1" t="s">
        <v>24667</v>
      </c>
      <c r="B349" s="1" t="s">
        <v>24670</v>
      </c>
      <c r="C349" s="2"/>
      <c r="D349" s="2"/>
      <c r="E349" s="4" t="s">
        <v>24671</v>
      </c>
      <c r="F349" s="4" t="s">
        <v>24672</v>
      </c>
      <c r="G349" s="1">
        <v>1.0</v>
      </c>
      <c r="H349" s="2"/>
      <c r="I349" s="2"/>
      <c r="J349" s="2"/>
      <c r="K349" s="2"/>
      <c r="L349" s="2"/>
      <c r="M349" s="2"/>
      <c r="N349" s="2"/>
      <c r="O349" s="2"/>
      <c r="P349" s="2"/>
      <c r="Q349" s="2"/>
      <c r="R349" s="2"/>
      <c r="S349" s="2"/>
      <c r="T349" s="2"/>
      <c r="U349" s="2"/>
      <c r="V349" s="2"/>
      <c r="W349" s="2"/>
      <c r="X349" s="2"/>
      <c r="Y349" s="2"/>
      <c r="Z349" s="2"/>
    </row>
    <row r="350" ht="15.75" customHeight="1">
      <c r="A350" s="1" t="s">
        <v>24667</v>
      </c>
      <c r="B350" s="1" t="s">
        <v>24673</v>
      </c>
      <c r="C350" s="2"/>
      <c r="D350" s="2"/>
      <c r="E350" s="4" t="s">
        <v>24674</v>
      </c>
      <c r="F350" s="4" t="s">
        <v>24675</v>
      </c>
      <c r="G350" s="1">
        <v>1.0</v>
      </c>
      <c r="H350" s="2"/>
      <c r="I350" s="2"/>
      <c r="J350" s="2"/>
      <c r="K350" s="2"/>
      <c r="L350" s="2"/>
      <c r="M350" s="2"/>
      <c r="N350" s="2"/>
      <c r="O350" s="2"/>
      <c r="P350" s="2"/>
      <c r="Q350" s="2"/>
      <c r="R350" s="2"/>
      <c r="S350" s="2"/>
      <c r="T350" s="2"/>
      <c r="U350" s="2"/>
      <c r="V350" s="2"/>
      <c r="W350" s="2"/>
      <c r="X350" s="2"/>
      <c r="Y350" s="2"/>
      <c r="Z350" s="2"/>
    </row>
    <row r="351" ht="15.75" customHeight="1">
      <c r="A351" s="1" t="s">
        <v>24667</v>
      </c>
      <c r="B351" s="1" t="s">
        <v>24676</v>
      </c>
      <c r="C351" s="2"/>
      <c r="D351" s="2"/>
      <c r="E351" s="4" t="s">
        <v>24677</v>
      </c>
      <c r="F351" s="4" t="s">
        <v>24678</v>
      </c>
      <c r="G351" s="1">
        <v>1.0</v>
      </c>
      <c r="H351" s="2"/>
      <c r="I351" s="2"/>
      <c r="J351" s="2"/>
      <c r="K351" s="2"/>
      <c r="L351" s="2"/>
      <c r="M351" s="2"/>
      <c r="N351" s="2"/>
      <c r="O351" s="2"/>
      <c r="P351" s="2"/>
      <c r="Q351" s="2"/>
      <c r="R351" s="2"/>
      <c r="S351" s="2"/>
      <c r="T351" s="2"/>
      <c r="U351" s="2"/>
      <c r="V351" s="2"/>
      <c r="W351" s="2"/>
      <c r="X351" s="2"/>
      <c r="Y351" s="2"/>
      <c r="Z351" s="2"/>
    </row>
    <row r="352" ht="15.75" customHeight="1">
      <c r="A352" s="1" t="s">
        <v>24667</v>
      </c>
      <c r="B352" s="1" t="s">
        <v>24679</v>
      </c>
      <c r="C352" s="2"/>
      <c r="D352" s="2"/>
      <c r="E352" s="4" t="s">
        <v>24680</v>
      </c>
      <c r="F352" s="4" t="s">
        <v>24681</v>
      </c>
      <c r="G352" s="1">
        <v>1.0</v>
      </c>
      <c r="H352" s="2"/>
      <c r="I352" s="2"/>
      <c r="J352" s="2"/>
      <c r="K352" s="2"/>
      <c r="L352" s="2"/>
      <c r="M352" s="2"/>
      <c r="N352" s="2"/>
      <c r="O352" s="2"/>
      <c r="P352" s="2"/>
      <c r="Q352" s="2"/>
      <c r="R352" s="2"/>
      <c r="S352" s="2"/>
      <c r="T352" s="2"/>
      <c r="U352" s="2"/>
      <c r="V352" s="2"/>
      <c r="W352" s="2"/>
      <c r="X352" s="2"/>
      <c r="Y352" s="2"/>
      <c r="Z352" s="2"/>
    </row>
    <row r="353" ht="15.75" customHeight="1">
      <c r="A353" s="1" t="s">
        <v>24667</v>
      </c>
      <c r="B353" s="1" t="s">
        <v>24682</v>
      </c>
      <c r="C353" s="2"/>
      <c r="D353" s="2"/>
      <c r="E353" s="4" t="s">
        <v>24683</v>
      </c>
      <c r="F353" s="4" t="s">
        <v>24684</v>
      </c>
      <c r="G353" s="1">
        <v>1.0</v>
      </c>
      <c r="H353" s="2"/>
      <c r="I353" s="2"/>
      <c r="J353" s="2"/>
      <c r="K353" s="2"/>
      <c r="L353" s="2"/>
      <c r="M353" s="2"/>
      <c r="N353" s="2"/>
      <c r="O353" s="2"/>
      <c r="P353" s="2"/>
      <c r="Q353" s="2"/>
      <c r="R353" s="2"/>
      <c r="S353" s="2"/>
      <c r="T353" s="2"/>
      <c r="U353" s="2"/>
      <c r="V353" s="2"/>
      <c r="W353" s="2"/>
      <c r="X353" s="2"/>
      <c r="Y353" s="2"/>
      <c r="Z353" s="2"/>
    </row>
    <row r="354" ht="15.75" customHeight="1">
      <c r="A354" s="1" t="s">
        <v>24667</v>
      </c>
      <c r="B354" s="1" t="s">
        <v>24685</v>
      </c>
      <c r="C354" s="2"/>
      <c r="D354" s="2"/>
      <c r="E354" s="4" t="s">
        <v>24686</v>
      </c>
      <c r="F354" s="4" t="s">
        <v>24687</v>
      </c>
      <c r="G354" s="1">
        <v>1.0</v>
      </c>
      <c r="H354" s="2"/>
      <c r="I354" s="2"/>
      <c r="J354" s="2"/>
      <c r="K354" s="2"/>
      <c r="L354" s="2"/>
      <c r="M354" s="2"/>
      <c r="N354" s="2"/>
      <c r="O354" s="2"/>
      <c r="P354" s="2"/>
      <c r="Q354" s="2"/>
      <c r="R354" s="2"/>
      <c r="S354" s="2"/>
      <c r="T354" s="2"/>
      <c r="U354" s="2"/>
      <c r="V354" s="2"/>
      <c r="W354" s="2"/>
      <c r="X354" s="2"/>
      <c r="Y354" s="2"/>
      <c r="Z354" s="2"/>
    </row>
    <row r="355" ht="15.75" customHeight="1">
      <c r="A355" s="1" t="s">
        <v>24667</v>
      </c>
      <c r="B355" s="1" t="s">
        <v>24688</v>
      </c>
      <c r="C355" s="2"/>
      <c r="D355" s="2"/>
      <c r="E355" s="4" t="s">
        <v>24689</v>
      </c>
      <c r="F355" s="4" t="s">
        <v>24690</v>
      </c>
      <c r="G355" s="1">
        <v>1.0</v>
      </c>
      <c r="H355" s="2"/>
      <c r="I355" s="2"/>
      <c r="J355" s="2"/>
      <c r="K355" s="2"/>
      <c r="L355" s="2"/>
      <c r="M355" s="2"/>
      <c r="N355" s="2"/>
      <c r="O355" s="2"/>
      <c r="P355" s="2"/>
      <c r="Q355" s="2"/>
      <c r="R355" s="2"/>
      <c r="S355" s="2"/>
      <c r="T355" s="2"/>
      <c r="U355" s="2"/>
      <c r="V355" s="2"/>
      <c r="W355" s="2"/>
      <c r="X355" s="2"/>
      <c r="Y355" s="2"/>
      <c r="Z355" s="2"/>
    </row>
    <row r="356" ht="15.75" customHeight="1">
      <c r="A356" s="1" t="s">
        <v>24667</v>
      </c>
      <c r="B356" s="1" t="s">
        <v>24691</v>
      </c>
      <c r="C356" s="2"/>
      <c r="D356" s="2"/>
      <c r="E356" s="4" t="s">
        <v>24692</v>
      </c>
      <c r="F356" s="4" t="s">
        <v>24693</v>
      </c>
      <c r="G356" s="1">
        <v>1.0</v>
      </c>
      <c r="H356" s="2"/>
      <c r="I356" s="2"/>
      <c r="J356" s="2"/>
      <c r="K356" s="2"/>
      <c r="L356" s="2"/>
      <c r="M356" s="2"/>
      <c r="N356" s="2"/>
      <c r="O356" s="2"/>
      <c r="P356" s="2"/>
      <c r="Q356" s="2"/>
      <c r="R356" s="2"/>
      <c r="S356" s="2"/>
      <c r="T356" s="2"/>
      <c r="U356" s="2"/>
      <c r="V356" s="2"/>
      <c r="W356" s="2"/>
      <c r="X356" s="2"/>
      <c r="Y356" s="2"/>
      <c r="Z356" s="2"/>
    </row>
    <row r="357" ht="15.75" customHeight="1">
      <c r="A357" s="1" t="s">
        <v>24667</v>
      </c>
      <c r="B357" s="1" t="s">
        <v>24694</v>
      </c>
      <c r="C357" s="2"/>
      <c r="D357" s="2"/>
      <c r="E357" s="4" t="s">
        <v>24695</v>
      </c>
      <c r="F357" s="4" t="s">
        <v>24696</v>
      </c>
      <c r="G357" s="1">
        <v>2.0</v>
      </c>
      <c r="H357" s="2"/>
      <c r="I357" s="2"/>
      <c r="J357" s="2"/>
      <c r="K357" s="2"/>
      <c r="L357" s="2"/>
      <c r="M357" s="2"/>
      <c r="N357" s="2"/>
      <c r="O357" s="2"/>
      <c r="P357" s="2"/>
      <c r="Q357" s="2"/>
      <c r="R357" s="2"/>
      <c r="S357" s="2"/>
      <c r="T357" s="2"/>
      <c r="U357" s="2"/>
      <c r="V357" s="2"/>
      <c r="W357" s="2"/>
      <c r="X357" s="2"/>
      <c r="Y357" s="2"/>
      <c r="Z357" s="2"/>
    </row>
    <row r="358" ht="15.75" customHeight="1">
      <c r="A358" s="1" t="s">
        <v>24667</v>
      </c>
      <c r="B358" s="1" t="s">
        <v>24697</v>
      </c>
      <c r="C358" s="2"/>
      <c r="D358" s="2"/>
      <c r="E358" s="4" t="s">
        <v>24698</v>
      </c>
      <c r="F358" s="4" t="s">
        <v>24699</v>
      </c>
      <c r="G358" s="1">
        <v>2.0</v>
      </c>
      <c r="H358" s="2"/>
      <c r="I358" s="2"/>
      <c r="J358" s="2"/>
      <c r="K358" s="2"/>
      <c r="L358" s="2"/>
      <c r="M358" s="2"/>
      <c r="N358" s="2"/>
      <c r="O358" s="2"/>
      <c r="P358" s="2"/>
      <c r="Q358" s="2"/>
      <c r="R358" s="2"/>
      <c r="S358" s="2"/>
      <c r="T358" s="2"/>
      <c r="U358" s="2"/>
      <c r="V358" s="2"/>
      <c r="W358" s="2"/>
      <c r="X358" s="2"/>
      <c r="Y358" s="2"/>
      <c r="Z358" s="2"/>
    </row>
    <row r="359" ht="15.75" customHeight="1">
      <c r="A359" s="1" t="s">
        <v>24667</v>
      </c>
      <c r="B359" s="1" t="s">
        <v>24700</v>
      </c>
      <c r="C359" s="2"/>
      <c r="D359" s="2"/>
      <c r="E359" s="4" t="s">
        <v>24701</v>
      </c>
      <c r="F359" s="4" t="s">
        <v>24702</v>
      </c>
      <c r="G359" s="1">
        <v>1.0</v>
      </c>
      <c r="H359" s="2"/>
      <c r="I359" s="2"/>
      <c r="J359" s="2"/>
      <c r="K359" s="2"/>
      <c r="L359" s="2"/>
      <c r="M359" s="2"/>
      <c r="N359" s="2"/>
      <c r="O359" s="2"/>
      <c r="P359" s="2"/>
      <c r="Q359" s="2"/>
      <c r="R359" s="2"/>
      <c r="S359" s="2"/>
      <c r="T359" s="2"/>
      <c r="U359" s="2"/>
      <c r="V359" s="2"/>
      <c r="W359" s="2"/>
      <c r="X359" s="2"/>
      <c r="Y359" s="2"/>
      <c r="Z359" s="2"/>
    </row>
    <row r="360" ht="15.75" customHeight="1">
      <c r="A360" s="1" t="s">
        <v>24667</v>
      </c>
      <c r="B360" s="1" t="s">
        <v>24703</v>
      </c>
      <c r="C360" s="2"/>
      <c r="D360" s="2"/>
      <c r="E360" s="4" t="s">
        <v>24704</v>
      </c>
      <c r="F360" s="4" t="s">
        <v>24705</v>
      </c>
      <c r="G360" s="1">
        <v>1.0</v>
      </c>
      <c r="H360" s="2"/>
      <c r="I360" s="2"/>
      <c r="J360" s="2"/>
      <c r="K360" s="2"/>
      <c r="L360" s="2"/>
      <c r="M360" s="2"/>
      <c r="N360" s="2"/>
      <c r="O360" s="2"/>
      <c r="P360" s="2"/>
      <c r="Q360" s="2"/>
      <c r="R360" s="2"/>
      <c r="S360" s="2"/>
      <c r="T360" s="2"/>
      <c r="U360" s="2"/>
      <c r="V360" s="2"/>
      <c r="W360" s="2"/>
      <c r="X360" s="2"/>
      <c r="Y360" s="2"/>
      <c r="Z360" s="2"/>
    </row>
    <row r="361" ht="15.75" customHeight="1">
      <c r="A361" s="1" t="s">
        <v>24667</v>
      </c>
      <c r="B361" s="1" t="s">
        <v>24706</v>
      </c>
      <c r="C361" s="2"/>
      <c r="D361" s="2"/>
      <c r="E361" s="4" t="s">
        <v>24707</v>
      </c>
      <c r="F361" s="4" t="s">
        <v>24708</v>
      </c>
      <c r="G361" s="1">
        <v>1.0</v>
      </c>
      <c r="H361" s="2"/>
      <c r="I361" s="2"/>
      <c r="J361" s="2"/>
      <c r="K361" s="2"/>
      <c r="L361" s="2"/>
      <c r="M361" s="2"/>
      <c r="N361" s="2"/>
      <c r="O361" s="2"/>
      <c r="P361" s="2"/>
      <c r="Q361" s="2"/>
      <c r="R361" s="2"/>
      <c r="S361" s="2"/>
      <c r="T361" s="2"/>
      <c r="U361" s="2"/>
      <c r="V361" s="2"/>
      <c r="W361" s="2"/>
      <c r="X361" s="2"/>
      <c r="Y361" s="2"/>
      <c r="Z361" s="2"/>
    </row>
    <row r="362" ht="15.75" customHeight="1">
      <c r="A362" s="1" t="s">
        <v>24667</v>
      </c>
      <c r="B362" s="1" t="s">
        <v>24709</v>
      </c>
      <c r="C362" s="2"/>
      <c r="D362" s="2"/>
      <c r="E362" s="4" t="s">
        <v>24710</v>
      </c>
      <c r="F362" s="4" t="s">
        <v>24711</v>
      </c>
      <c r="G362" s="1">
        <v>1.0</v>
      </c>
      <c r="H362" s="2"/>
      <c r="I362" s="2"/>
      <c r="J362" s="2"/>
      <c r="K362" s="2"/>
      <c r="L362" s="2"/>
      <c r="M362" s="2"/>
      <c r="N362" s="2"/>
      <c r="O362" s="2"/>
      <c r="P362" s="2"/>
      <c r="Q362" s="2"/>
      <c r="R362" s="2"/>
      <c r="S362" s="2"/>
      <c r="T362" s="2"/>
      <c r="U362" s="2"/>
      <c r="V362" s="2"/>
      <c r="W362" s="2"/>
      <c r="X362" s="2"/>
      <c r="Y362" s="2"/>
      <c r="Z362" s="2"/>
    </row>
    <row r="363" ht="15.75" customHeight="1">
      <c r="A363" s="1" t="s">
        <v>24667</v>
      </c>
      <c r="B363" s="1" t="s">
        <v>24712</v>
      </c>
      <c r="C363" s="2"/>
      <c r="D363" s="2"/>
      <c r="E363" s="4" t="s">
        <v>24713</v>
      </c>
      <c r="F363" s="4" t="s">
        <v>24714</v>
      </c>
      <c r="G363" s="1">
        <v>1.0</v>
      </c>
      <c r="H363" s="2"/>
      <c r="I363" s="2"/>
      <c r="J363" s="2"/>
      <c r="K363" s="2"/>
      <c r="L363" s="2"/>
      <c r="M363" s="2"/>
      <c r="N363" s="2"/>
      <c r="O363" s="2"/>
      <c r="P363" s="2"/>
      <c r="Q363" s="2"/>
      <c r="R363" s="2"/>
      <c r="S363" s="2"/>
      <c r="T363" s="2"/>
      <c r="U363" s="2"/>
      <c r="V363" s="2"/>
      <c r="W363" s="2"/>
      <c r="X363" s="2"/>
      <c r="Y363" s="2"/>
      <c r="Z363" s="2"/>
    </row>
    <row r="364" ht="15.75" customHeight="1">
      <c r="A364" s="1" t="s">
        <v>24667</v>
      </c>
      <c r="B364" s="1" t="s">
        <v>24715</v>
      </c>
      <c r="C364" s="2"/>
      <c r="D364" s="2"/>
      <c r="E364" s="4" t="s">
        <v>24716</v>
      </c>
      <c r="F364" s="4" t="s">
        <v>24717</v>
      </c>
      <c r="G364" s="1">
        <v>1.0</v>
      </c>
      <c r="H364" s="2"/>
      <c r="I364" s="2"/>
      <c r="J364" s="2"/>
      <c r="K364" s="2"/>
      <c r="L364" s="2"/>
      <c r="M364" s="2"/>
      <c r="N364" s="2"/>
      <c r="O364" s="2"/>
      <c r="P364" s="2"/>
      <c r="Q364" s="2"/>
      <c r="R364" s="2"/>
      <c r="S364" s="2"/>
      <c r="T364" s="2"/>
      <c r="U364" s="2"/>
      <c r="V364" s="2"/>
      <c r="W364" s="2"/>
      <c r="X364" s="2"/>
      <c r="Y364" s="2"/>
      <c r="Z364" s="2"/>
    </row>
    <row r="365" ht="15.75" customHeight="1">
      <c r="A365" s="1" t="s">
        <v>24667</v>
      </c>
      <c r="B365" s="1" t="s">
        <v>24718</v>
      </c>
      <c r="C365" s="2"/>
      <c r="D365" s="2"/>
      <c r="E365" s="4" t="s">
        <v>24719</v>
      </c>
      <c r="F365" s="4" t="s">
        <v>24720</v>
      </c>
      <c r="G365" s="1">
        <v>1.0</v>
      </c>
      <c r="H365" s="2"/>
      <c r="I365" s="2"/>
      <c r="J365" s="2"/>
      <c r="K365" s="2"/>
      <c r="L365" s="2"/>
      <c r="M365" s="2"/>
      <c r="N365" s="2"/>
      <c r="O365" s="2"/>
      <c r="P365" s="2"/>
      <c r="Q365" s="2"/>
      <c r="R365" s="2"/>
      <c r="S365" s="2"/>
      <c r="T365" s="2"/>
      <c r="U365" s="2"/>
      <c r="V365" s="2"/>
      <c r="W365" s="2"/>
      <c r="X365" s="2"/>
      <c r="Y365" s="2"/>
      <c r="Z365" s="2"/>
    </row>
    <row r="366" ht="15.75" customHeight="1">
      <c r="A366" s="1" t="s">
        <v>24667</v>
      </c>
      <c r="B366" s="1" t="s">
        <v>24721</v>
      </c>
      <c r="C366" s="2"/>
      <c r="D366" s="2"/>
      <c r="E366" s="4" t="s">
        <v>24722</v>
      </c>
      <c r="F366" s="4" t="s">
        <v>24723</v>
      </c>
      <c r="G366" s="1">
        <v>1.0</v>
      </c>
      <c r="H366" s="2"/>
      <c r="I366" s="2"/>
      <c r="J366" s="2"/>
      <c r="K366" s="2"/>
      <c r="L366" s="2"/>
      <c r="M366" s="2"/>
      <c r="N366" s="2"/>
      <c r="O366" s="2"/>
      <c r="P366" s="2"/>
      <c r="Q366" s="2"/>
      <c r="R366" s="2"/>
      <c r="S366" s="2"/>
      <c r="T366" s="2"/>
      <c r="U366" s="2"/>
      <c r="V366" s="2"/>
      <c r="W366" s="2"/>
      <c r="X366" s="2"/>
      <c r="Y366" s="2"/>
      <c r="Z366" s="2"/>
    </row>
    <row r="367" ht="15.75" customHeight="1">
      <c r="A367" s="1" t="s">
        <v>24667</v>
      </c>
      <c r="B367" s="1" t="s">
        <v>24724</v>
      </c>
      <c r="C367" s="2"/>
      <c r="D367" s="2"/>
      <c r="E367" s="4" t="s">
        <v>24725</v>
      </c>
      <c r="F367" s="4" t="s">
        <v>24726</v>
      </c>
      <c r="G367" s="1">
        <v>1.0</v>
      </c>
      <c r="H367" s="2"/>
      <c r="I367" s="2"/>
      <c r="J367" s="2"/>
      <c r="K367" s="2"/>
      <c r="L367" s="2"/>
      <c r="M367" s="2"/>
      <c r="N367" s="2"/>
      <c r="O367" s="2"/>
      <c r="P367" s="2"/>
      <c r="Q367" s="2"/>
      <c r="R367" s="2"/>
      <c r="S367" s="2"/>
      <c r="T367" s="2"/>
      <c r="U367" s="2"/>
      <c r="V367" s="2"/>
      <c r="W367" s="2"/>
      <c r="X367" s="2"/>
      <c r="Y367" s="2"/>
      <c r="Z367" s="2"/>
    </row>
    <row r="368" ht="15.75" customHeight="1">
      <c r="A368" s="1" t="s">
        <v>24667</v>
      </c>
      <c r="B368" s="1" t="s">
        <v>24727</v>
      </c>
      <c r="C368" s="2"/>
      <c r="D368" s="2"/>
      <c r="E368" s="4" t="s">
        <v>24728</v>
      </c>
      <c r="F368" s="4" t="s">
        <v>24729</v>
      </c>
      <c r="G368" s="1">
        <v>1.0</v>
      </c>
      <c r="H368" s="2"/>
      <c r="I368" s="2"/>
      <c r="J368" s="2"/>
      <c r="K368" s="2"/>
      <c r="L368" s="2"/>
      <c r="M368" s="2"/>
      <c r="N368" s="2"/>
      <c r="O368" s="2"/>
      <c r="P368" s="2"/>
      <c r="Q368" s="2"/>
      <c r="R368" s="2"/>
      <c r="S368" s="2"/>
      <c r="T368" s="2"/>
      <c r="U368" s="2"/>
      <c r="V368" s="2"/>
      <c r="W368" s="2"/>
      <c r="X368" s="2"/>
      <c r="Y368" s="2"/>
      <c r="Z368" s="2"/>
    </row>
    <row r="369" ht="15.75" customHeight="1">
      <c r="A369" s="1" t="s">
        <v>24667</v>
      </c>
      <c r="B369" s="1" t="s">
        <v>24730</v>
      </c>
      <c r="C369" s="2"/>
      <c r="D369" s="2"/>
      <c r="E369" s="4" t="s">
        <v>24731</v>
      </c>
      <c r="F369" s="4" t="s">
        <v>24732</v>
      </c>
      <c r="G369" s="1">
        <v>1.0</v>
      </c>
      <c r="H369" s="2"/>
      <c r="I369" s="2"/>
      <c r="J369" s="2"/>
      <c r="K369" s="2"/>
      <c r="L369" s="2"/>
      <c r="M369" s="2"/>
      <c r="N369" s="2"/>
      <c r="O369" s="2"/>
      <c r="P369" s="2"/>
      <c r="Q369" s="2"/>
      <c r="R369" s="2"/>
      <c r="S369" s="2"/>
      <c r="T369" s="2"/>
      <c r="U369" s="2"/>
      <c r="V369" s="2"/>
      <c r="W369" s="2"/>
      <c r="X369" s="2"/>
      <c r="Y369" s="2"/>
      <c r="Z369" s="2"/>
    </row>
    <row r="370" ht="15.75" customHeight="1">
      <c r="A370" s="1" t="s">
        <v>24667</v>
      </c>
      <c r="B370" s="1" t="s">
        <v>24733</v>
      </c>
      <c r="C370" s="2"/>
      <c r="D370" s="2"/>
      <c r="E370" s="4" t="s">
        <v>24734</v>
      </c>
      <c r="F370" s="4" t="s">
        <v>24735</v>
      </c>
      <c r="G370" s="1">
        <v>1.0</v>
      </c>
      <c r="H370" s="2"/>
      <c r="I370" s="2"/>
      <c r="J370" s="2"/>
      <c r="K370" s="2"/>
      <c r="L370" s="2"/>
      <c r="M370" s="2"/>
      <c r="N370" s="2"/>
      <c r="O370" s="2"/>
      <c r="P370" s="2"/>
      <c r="Q370" s="2"/>
      <c r="R370" s="2"/>
      <c r="S370" s="2"/>
      <c r="T370" s="2"/>
      <c r="U370" s="2"/>
      <c r="V370" s="2"/>
      <c r="W370" s="2"/>
      <c r="X370" s="2"/>
      <c r="Y370" s="2"/>
      <c r="Z370" s="2"/>
    </row>
    <row r="371" ht="15.75" customHeight="1">
      <c r="A371" s="1" t="s">
        <v>24667</v>
      </c>
      <c r="B371" s="1" t="s">
        <v>24736</v>
      </c>
      <c r="C371" s="2"/>
      <c r="D371" s="2"/>
      <c r="E371" s="4" t="s">
        <v>24737</v>
      </c>
      <c r="F371" s="4" t="s">
        <v>24738</v>
      </c>
      <c r="G371" s="1">
        <v>1.0</v>
      </c>
      <c r="H371" s="2"/>
      <c r="I371" s="2"/>
      <c r="J371" s="2"/>
      <c r="K371" s="2"/>
      <c r="L371" s="2"/>
      <c r="M371" s="2"/>
      <c r="N371" s="2"/>
      <c r="O371" s="2"/>
      <c r="P371" s="2"/>
      <c r="Q371" s="2"/>
      <c r="R371" s="2"/>
      <c r="S371" s="2"/>
      <c r="T371" s="2"/>
      <c r="U371" s="2"/>
      <c r="V371" s="2"/>
      <c r="W371" s="2"/>
      <c r="X371" s="2"/>
      <c r="Y371" s="2"/>
      <c r="Z371" s="2"/>
    </row>
    <row r="372" ht="15.75" customHeight="1">
      <c r="A372" s="1" t="s">
        <v>24667</v>
      </c>
      <c r="B372" s="1" t="s">
        <v>24739</v>
      </c>
      <c r="C372" s="2"/>
      <c r="D372" s="2"/>
      <c r="E372" s="4" t="s">
        <v>24740</v>
      </c>
      <c r="F372" s="4" t="s">
        <v>24741</v>
      </c>
      <c r="G372" s="1">
        <v>1.0</v>
      </c>
      <c r="H372" s="2"/>
      <c r="I372" s="2"/>
      <c r="J372" s="2"/>
      <c r="K372" s="2"/>
      <c r="L372" s="2"/>
      <c r="M372" s="2"/>
      <c r="N372" s="2"/>
      <c r="O372" s="2"/>
      <c r="P372" s="2"/>
      <c r="Q372" s="2"/>
      <c r="R372" s="2"/>
      <c r="S372" s="2"/>
      <c r="T372" s="2"/>
      <c r="U372" s="2"/>
      <c r="V372" s="2"/>
      <c r="W372" s="2"/>
      <c r="X372" s="2"/>
      <c r="Y372" s="2"/>
      <c r="Z372" s="2"/>
    </row>
    <row r="373" ht="15.75" customHeight="1">
      <c r="A373" s="1" t="s">
        <v>24667</v>
      </c>
      <c r="B373" s="1" t="s">
        <v>24742</v>
      </c>
      <c r="C373" s="2"/>
      <c r="D373" s="2"/>
      <c r="E373" s="4" t="s">
        <v>24743</v>
      </c>
      <c r="F373" s="4" t="s">
        <v>23744</v>
      </c>
      <c r="G373" s="1">
        <v>6.0</v>
      </c>
      <c r="H373" s="2"/>
      <c r="I373" s="2"/>
      <c r="J373" s="2"/>
      <c r="K373" s="2"/>
      <c r="L373" s="2"/>
      <c r="M373" s="2"/>
      <c r="N373" s="2"/>
      <c r="O373" s="2"/>
      <c r="P373" s="2"/>
      <c r="Q373" s="2"/>
      <c r="R373" s="2"/>
      <c r="S373" s="2"/>
      <c r="T373" s="2"/>
      <c r="U373" s="2"/>
      <c r="V373" s="2"/>
      <c r="W373" s="2"/>
      <c r="X373" s="2"/>
      <c r="Y373" s="2"/>
      <c r="Z373" s="2"/>
    </row>
    <row r="374" ht="15.75" customHeight="1">
      <c r="A374" s="1" t="s">
        <v>24667</v>
      </c>
      <c r="B374" s="1" t="s">
        <v>24744</v>
      </c>
      <c r="C374" s="2"/>
      <c r="D374" s="2"/>
      <c r="E374" s="4" t="s">
        <v>24745</v>
      </c>
      <c r="F374" s="4" t="s">
        <v>24746</v>
      </c>
      <c r="G374" s="1">
        <v>1.0</v>
      </c>
      <c r="H374" s="2"/>
      <c r="I374" s="2"/>
      <c r="J374" s="2"/>
      <c r="K374" s="2"/>
      <c r="L374" s="2"/>
      <c r="M374" s="2"/>
      <c r="N374" s="2"/>
      <c r="O374" s="2"/>
      <c r="P374" s="2"/>
      <c r="Q374" s="2"/>
      <c r="R374" s="2"/>
      <c r="S374" s="2"/>
      <c r="T374" s="2"/>
      <c r="U374" s="2"/>
      <c r="V374" s="2"/>
      <c r="W374" s="2"/>
      <c r="X374" s="2"/>
      <c r="Y374" s="2"/>
      <c r="Z374" s="2"/>
    </row>
    <row r="375" ht="15.75" customHeight="1">
      <c r="A375" s="1" t="s">
        <v>24667</v>
      </c>
      <c r="B375" s="1" t="s">
        <v>24747</v>
      </c>
      <c r="C375" s="2"/>
      <c r="D375" s="2"/>
      <c r="E375" s="4" t="s">
        <v>24748</v>
      </c>
      <c r="F375" s="4" t="s">
        <v>24749</v>
      </c>
      <c r="G375" s="1">
        <v>1.0</v>
      </c>
      <c r="H375" s="2"/>
      <c r="I375" s="2"/>
      <c r="J375" s="2"/>
      <c r="K375" s="2"/>
      <c r="L375" s="2"/>
      <c r="M375" s="2"/>
      <c r="N375" s="2"/>
      <c r="O375" s="2"/>
      <c r="P375" s="2"/>
      <c r="Q375" s="2"/>
      <c r="R375" s="2"/>
      <c r="S375" s="2"/>
      <c r="T375" s="2"/>
      <c r="U375" s="2"/>
      <c r="V375" s="2"/>
      <c r="W375" s="2"/>
      <c r="X375" s="2"/>
      <c r="Y375" s="2"/>
      <c r="Z375" s="2"/>
    </row>
    <row r="376" ht="15.75" customHeight="1">
      <c r="A376" s="1" t="s">
        <v>24667</v>
      </c>
      <c r="B376" s="1" t="s">
        <v>24750</v>
      </c>
      <c r="C376" s="2"/>
      <c r="D376" s="2"/>
      <c r="E376" s="4" t="s">
        <v>24751</v>
      </c>
      <c r="F376" s="4" t="s">
        <v>24752</v>
      </c>
      <c r="G376" s="1">
        <v>1.0</v>
      </c>
      <c r="H376" s="2"/>
      <c r="I376" s="2"/>
      <c r="J376" s="2"/>
      <c r="K376" s="2"/>
      <c r="L376" s="2"/>
      <c r="M376" s="2"/>
      <c r="N376" s="2"/>
      <c r="O376" s="2"/>
      <c r="P376" s="2"/>
      <c r="Q376" s="2"/>
      <c r="R376" s="2"/>
      <c r="S376" s="2"/>
      <c r="T376" s="2"/>
      <c r="U376" s="2"/>
      <c r="V376" s="2"/>
      <c r="W376" s="2"/>
      <c r="X376" s="2"/>
      <c r="Y376" s="2"/>
      <c r="Z376" s="2"/>
    </row>
    <row r="377" ht="15.75" customHeight="1">
      <c r="A377" s="1" t="s">
        <v>24667</v>
      </c>
      <c r="B377" s="1" t="s">
        <v>24753</v>
      </c>
      <c r="C377" s="2"/>
      <c r="D377" s="2"/>
      <c r="E377" s="4" t="s">
        <v>24754</v>
      </c>
      <c r="F377" s="4" t="s">
        <v>24755</v>
      </c>
      <c r="G377" s="1">
        <v>2.0</v>
      </c>
      <c r="H377" s="2"/>
      <c r="I377" s="2"/>
      <c r="J377" s="2"/>
      <c r="K377" s="2"/>
      <c r="L377" s="2"/>
      <c r="M377" s="2"/>
      <c r="N377" s="2"/>
      <c r="O377" s="2"/>
      <c r="P377" s="2"/>
      <c r="Q377" s="2"/>
      <c r="R377" s="2"/>
      <c r="S377" s="2"/>
      <c r="T377" s="2"/>
      <c r="U377" s="2"/>
      <c r="V377" s="2"/>
      <c r="W377" s="2"/>
      <c r="X377" s="2"/>
      <c r="Y377" s="2"/>
      <c r="Z377" s="2"/>
    </row>
    <row r="378" ht="15.75" customHeight="1">
      <c r="A378" s="1" t="s">
        <v>24667</v>
      </c>
      <c r="B378" s="1" t="s">
        <v>24756</v>
      </c>
      <c r="C378" s="2"/>
      <c r="D378" s="2"/>
      <c r="E378" s="4" t="s">
        <v>24757</v>
      </c>
      <c r="F378" s="4" t="s">
        <v>24758</v>
      </c>
      <c r="G378" s="1">
        <v>1.0</v>
      </c>
      <c r="H378" s="2"/>
      <c r="I378" s="2"/>
      <c r="J378" s="2"/>
      <c r="K378" s="2"/>
      <c r="L378" s="2"/>
      <c r="M378" s="2"/>
      <c r="N378" s="2"/>
      <c r="O378" s="2"/>
      <c r="P378" s="2"/>
      <c r="Q378" s="2"/>
      <c r="R378" s="2"/>
      <c r="S378" s="2"/>
      <c r="T378" s="2"/>
      <c r="U378" s="2"/>
      <c r="V378" s="2"/>
      <c r="W378" s="2"/>
      <c r="X378" s="2"/>
      <c r="Y378" s="2"/>
      <c r="Z378" s="2"/>
    </row>
    <row r="379" ht="15.75" customHeight="1">
      <c r="A379" s="1" t="s">
        <v>24667</v>
      </c>
      <c r="B379" s="1" t="s">
        <v>24759</v>
      </c>
      <c r="C379" s="2"/>
      <c r="D379" s="2"/>
      <c r="E379" s="4" t="s">
        <v>24760</v>
      </c>
      <c r="F379" s="4" t="s">
        <v>24761</v>
      </c>
      <c r="G379" s="1">
        <v>1.0</v>
      </c>
      <c r="H379" s="2"/>
      <c r="I379" s="2"/>
      <c r="J379" s="2"/>
      <c r="K379" s="2"/>
      <c r="L379" s="2"/>
      <c r="M379" s="2"/>
      <c r="N379" s="2"/>
      <c r="O379" s="2"/>
      <c r="P379" s="2"/>
      <c r="Q379" s="2"/>
      <c r="R379" s="2"/>
      <c r="S379" s="2"/>
      <c r="T379" s="2"/>
      <c r="U379" s="2"/>
      <c r="V379" s="2"/>
      <c r="W379" s="2"/>
      <c r="X379" s="2"/>
      <c r="Y379" s="2"/>
      <c r="Z379" s="2"/>
    </row>
    <row r="380" ht="15.75" customHeight="1">
      <c r="A380" s="1" t="s">
        <v>24667</v>
      </c>
      <c r="B380" s="1" t="s">
        <v>24762</v>
      </c>
      <c r="C380" s="2"/>
      <c r="D380" s="2"/>
      <c r="E380" s="4" t="s">
        <v>24763</v>
      </c>
      <c r="F380" s="4" t="s">
        <v>24764</v>
      </c>
      <c r="G380" s="1">
        <v>1.0</v>
      </c>
      <c r="H380" s="2"/>
      <c r="I380" s="2"/>
      <c r="J380" s="2"/>
      <c r="K380" s="2"/>
      <c r="L380" s="2"/>
      <c r="M380" s="2"/>
      <c r="N380" s="2"/>
      <c r="O380" s="2"/>
      <c r="P380" s="2"/>
      <c r="Q380" s="2"/>
      <c r="R380" s="2"/>
      <c r="S380" s="2"/>
      <c r="T380" s="2"/>
      <c r="U380" s="2"/>
      <c r="V380" s="2"/>
      <c r="W380" s="2"/>
      <c r="X380" s="2"/>
      <c r="Y380" s="2"/>
      <c r="Z380" s="2"/>
    </row>
    <row r="381" ht="15.75" customHeight="1">
      <c r="A381" s="1" t="s">
        <v>24667</v>
      </c>
      <c r="B381" s="1" t="s">
        <v>24765</v>
      </c>
      <c r="C381" s="2"/>
      <c r="D381" s="2"/>
      <c r="E381" s="4" t="s">
        <v>24766</v>
      </c>
      <c r="F381" s="4" t="s">
        <v>24767</v>
      </c>
      <c r="G381" s="1">
        <v>1.0</v>
      </c>
      <c r="H381" s="2"/>
      <c r="I381" s="2"/>
      <c r="J381" s="2"/>
      <c r="K381" s="2"/>
      <c r="L381" s="2"/>
      <c r="M381" s="2"/>
      <c r="N381" s="2"/>
      <c r="O381" s="2"/>
      <c r="P381" s="2"/>
      <c r="Q381" s="2"/>
      <c r="R381" s="2"/>
      <c r="S381" s="2"/>
      <c r="T381" s="2"/>
      <c r="U381" s="2"/>
      <c r="V381" s="2"/>
      <c r="W381" s="2"/>
      <c r="X381" s="2"/>
      <c r="Y381" s="2"/>
      <c r="Z381" s="2"/>
    </row>
    <row r="382" ht="15.75" customHeight="1">
      <c r="A382" s="1" t="s">
        <v>24667</v>
      </c>
      <c r="B382" s="1" t="s">
        <v>24768</v>
      </c>
      <c r="C382" s="2"/>
      <c r="D382" s="2"/>
      <c r="E382" s="4" t="s">
        <v>24769</v>
      </c>
      <c r="F382" s="4" t="s">
        <v>24770</v>
      </c>
      <c r="G382" s="1">
        <v>2.0</v>
      </c>
      <c r="H382" s="2"/>
      <c r="I382" s="2"/>
      <c r="J382" s="2"/>
      <c r="K382" s="2"/>
      <c r="L382" s="2"/>
      <c r="M382" s="2"/>
      <c r="N382" s="2"/>
      <c r="O382" s="2"/>
      <c r="P382" s="2"/>
      <c r="Q382" s="2"/>
      <c r="R382" s="2"/>
      <c r="S382" s="2"/>
      <c r="T382" s="2"/>
      <c r="U382" s="2"/>
      <c r="V382" s="2"/>
      <c r="W382" s="2"/>
      <c r="X382" s="2"/>
      <c r="Y382" s="2"/>
      <c r="Z382" s="2"/>
    </row>
    <row r="383" ht="15.75" customHeight="1">
      <c r="A383" s="1" t="s">
        <v>24667</v>
      </c>
      <c r="B383" s="1" t="s">
        <v>24771</v>
      </c>
      <c r="C383" s="2"/>
      <c r="D383" s="2"/>
      <c r="E383" s="4" t="s">
        <v>24772</v>
      </c>
      <c r="F383" s="4" t="s">
        <v>24773</v>
      </c>
      <c r="G383" s="1">
        <v>1.0</v>
      </c>
      <c r="H383" s="2"/>
      <c r="I383" s="2"/>
      <c r="J383" s="2"/>
      <c r="K383" s="2"/>
      <c r="L383" s="2"/>
      <c r="M383" s="2"/>
      <c r="N383" s="2"/>
      <c r="O383" s="2"/>
      <c r="P383" s="2"/>
      <c r="Q383" s="2"/>
      <c r="R383" s="2"/>
      <c r="S383" s="2"/>
      <c r="T383" s="2"/>
      <c r="U383" s="2"/>
      <c r="V383" s="2"/>
      <c r="W383" s="2"/>
      <c r="X383" s="2"/>
      <c r="Y383" s="2"/>
      <c r="Z383" s="2"/>
    </row>
    <row r="384" ht="15.75" customHeight="1">
      <c r="A384" s="1" t="s">
        <v>24667</v>
      </c>
      <c r="B384" s="1" t="s">
        <v>24774</v>
      </c>
      <c r="C384" s="2"/>
      <c r="D384" s="2"/>
      <c r="E384" s="4" t="s">
        <v>24775</v>
      </c>
      <c r="F384" s="4" t="s">
        <v>24776</v>
      </c>
      <c r="G384" s="1">
        <v>1.0</v>
      </c>
      <c r="H384" s="2"/>
      <c r="I384" s="2"/>
      <c r="J384" s="2"/>
      <c r="K384" s="2"/>
      <c r="L384" s="2"/>
      <c r="M384" s="2"/>
      <c r="N384" s="2"/>
      <c r="O384" s="2"/>
      <c r="P384" s="2"/>
      <c r="Q384" s="2"/>
      <c r="R384" s="2"/>
      <c r="S384" s="2"/>
      <c r="T384" s="2"/>
      <c r="U384" s="2"/>
      <c r="V384" s="2"/>
      <c r="W384" s="2"/>
      <c r="X384" s="2"/>
      <c r="Y384" s="2"/>
      <c r="Z384" s="2"/>
    </row>
    <row r="385" ht="15.75" customHeight="1">
      <c r="A385" s="1" t="s">
        <v>24667</v>
      </c>
      <c r="B385" s="1" t="s">
        <v>24777</v>
      </c>
      <c r="C385" s="2"/>
      <c r="D385" s="2"/>
      <c r="E385" s="4" t="s">
        <v>24778</v>
      </c>
      <c r="F385" s="4" t="s">
        <v>24779</v>
      </c>
      <c r="G385" s="1">
        <v>1.0</v>
      </c>
      <c r="H385" s="2"/>
      <c r="I385" s="2"/>
      <c r="J385" s="2"/>
      <c r="K385" s="2"/>
      <c r="L385" s="2"/>
      <c r="M385" s="2"/>
      <c r="N385" s="2"/>
      <c r="O385" s="2"/>
      <c r="P385" s="2"/>
      <c r="Q385" s="2"/>
      <c r="R385" s="2"/>
      <c r="S385" s="2"/>
      <c r="T385" s="2"/>
      <c r="U385" s="2"/>
      <c r="V385" s="2"/>
      <c r="W385" s="2"/>
      <c r="X385" s="2"/>
      <c r="Y385" s="2"/>
      <c r="Z385" s="2"/>
    </row>
    <row r="386" ht="15.75" customHeight="1">
      <c r="A386" s="1" t="s">
        <v>24667</v>
      </c>
      <c r="B386" s="1" t="s">
        <v>24780</v>
      </c>
      <c r="C386" s="2"/>
      <c r="D386" s="2"/>
      <c r="E386" s="4" t="s">
        <v>24781</v>
      </c>
      <c r="F386" s="4" t="s">
        <v>24782</v>
      </c>
      <c r="G386" s="1">
        <v>1.0</v>
      </c>
      <c r="H386" s="2"/>
      <c r="I386" s="2"/>
      <c r="J386" s="2"/>
      <c r="K386" s="2"/>
      <c r="L386" s="2"/>
      <c r="M386" s="2"/>
      <c r="N386" s="2"/>
      <c r="O386" s="2"/>
      <c r="P386" s="2"/>
      <c r="Q386" s="2"/>
      <c r="R386" s="2"/>
      <c r="S386" s="2"/>
      <c r="T386" s="2"/>
      <c r="U386" s="2"/>
      <c r="V386" s="2"/>
      <c r="W386" s="2"/>
      <c r="X386" s="2"/>
      <c r="Y386" s="2"/>
      <c r="Z386" s="2"/>
    </row>
    <row r="387" ht="15.75" customHeight="1">
      <c r="A387" s="1" t="s">
        <v>24667</v>
      </c>
      <c r="B387" s="1" t="s">
        <v>24783</v>
      </c>
      <c r="C387" s="2"/>
      <c r="D387" s="2"/>
      <c r="E387" s="4" t="s">
        <v>24784</v>
      </c>
      <c r="F387" s="4" t="s">
        <v>24785</v>
      </c>
      <c r="G387" s="1">
        <v>1.0</v>
      </c>
      <c r="H387" s="2"/>
      <c r="I387" s="2"/>
      <c r="J387" s="2"/>
      <c r="K387" s="2"/>
      <c r="L387" s="2"/>
      <c r="M387" s="2"/>
      <c r="N387" s="2"/>
      <c r="O387" s="2"/>
      <c r="P387" s="2"/>
      <c r="Q387" s="2"/>
      <c r="R387" s="2"/>
      <c r="S387" s="2"/>
      <c r="T387" s="2"/>
      <c r="U387" s="2"/>
      <c r="V387" s="2"/>
      <c r="W387" s="2"/>
      <c r="X387" s="2"/>
      <c r="Y387" s="2"/>
      <c r="Z387" s="2"/>
    </row>
    <row r="388" ht="15.75" customHeight="1">
      <c r="A388" s="1" t="s">
        <v>24667</v>
      </c>
      <c r="B388" s="1" t="s">
        <v>24786</v>
      </c>
      <c r="C388" s="2"/>
      <c r="D388" s="2"/>
      <c r="E388" s="4" t="s">
        <v>24787</v>
      </c>
      <c r="F388" s="4" t="s">
        <v>24788</v>
      </c>
      <c r="G388" s="1">
        <v>1.0</v>
      </c>
      <c r="H388" s="2"/>
      <c r="I388" s="2"/>
      <c r="J388" s="2"/>
      <c r="K388" s="2"/>
      <c r="L388" s="2"/>
      <c r="M388" s="2"/>
      <c r="N388" s="2"/>
      <c r="O388" s="2"/>
      <c r="P388" s="2"/>
      <c r="Q388" s="2"/>
      <c r="R388" s="2"/>
      <c r="S388" s="2"/>
      <c r="T388" s="2"/>
      <c r="U388" s="2"/>
      <c r="V388" s="2"/>
      <c r="W388" s="2"/>
      <c r="X388" s="2"/>
      <c r="Y388" s="2"/>
      <c r="Z388" s="2"/>
    </row>
    <row r="389" ht="15.75" customHeight="1">
      <c r="A389" s="1" t="s">
        <v>24667</v>
      </c>
      <c r="B389" s="1" t="s">
        <v>24789</v>
      </c>
      <c r="C389" s="2"/>
      <c r="D389" s="2"/>
      <c r="E389" s="4" t="s">
        <v>24790</v>
      </c>
      <c r="F389" s="4" t="s">
        <v>24791</v>
      </c>
      <c r="G389" s="1">
        <v>1.0</v>
      </c>
      <c r="H389" s="2"/>
      <c r="I389" s="2"/>
      <c r="J389" s="2"/>
      <c r="K389" s="2"/>
      <c r="L389" s="2"/>
      <c r="M389" s="2"/>
      <c r="N389" s="2"/>
      <c r="O389" s="2"/>
      <c r="P389" s="2"/>
      <c r="Q389" s="2"/>
      <c r="R389" s="2"/>
      <c r="S389" s="2"/>
      <c r="T389" s="2"/>
      <c r="U389" s="2"/>
      <c r="V389" s="2"/>
      <c r="W389" s="2"/>
      <c r="X389" s="2"/>
      <c r="Y389" s="2"/>
      <c r="Z389" s="2"/>
    </row>
    <row r="390" ht="15.75" customHeight="1">
      <c r="A390" s="1" t="s">
        <v>24667</v>
      </c>
      <c r="B390" s="1" t="s">
        <v>24792</v>
      </c>
      <c r="C390" s="2"/>
      <c r="D390" s="2"/>
      <c r="E390" s="4" t="s">
        <v>24793</v>
      </c>
      <c r="F390" s="4" t="s">
        <v>24794</v>
      </c>
      <c r="G390" s="1">
        <v>2.0</v>
      </c>
      <c r="H390" s="2"/>
      <c r="I390" s="2"/>
      <c r="J390" s="2"/>
      <c r="K390" s="2"/>
      <c r="L390" s="2"/>
      <c r="M390" s="2"/>
      <c r="N390" s="2"/>
      <c r="O390" s="2"/>
      <c r="P390" s="2"/>
      <c r="Q390" s="2"/>
      <c r="R390" s="2"/>
      <c r="S390" s="2"/>
      <c r="T390" s="2"/>
      <c r="U390" s="2"/>
      <c r="V390" s="2"/>
      <c r="W390" s="2"/>
      <c r="X390" s="2"/>
      <c r="Y390" s="2"/>
      <c r="Z390" s="2"/>
    </row>
    <row r="391" ht="15.75" customHeight="1">
      <c r="A391" s="1" t="s">
        <v>24667</v>
      </c>
      <c r="B391" s="1" t="s">
        <v>24795</v>
      </c>
      <c r="C391" s="2"/>
      <c r="D391" s="2"/>
      <c r="E391" s="4" t="s">
        <v>24796</v>
      </c>
      <c r="F391" s="4" t="s">
        <v>24797</v>
      </c>
      <c r="G391" s="1">
        <v>1.0</v>
      </c>
      <c r="H391" s="2"/>
      <c r="I391" s="2"/>
      <c r="J391" s="2"/>
      <c r="K391" s="2"/>
      <c r="L391" s="2"/>
      <c r="M391" s="2"/>
      <c r="N391" s="2"/>
      <c r="O391" s="2"/>
      <c r="P391" s="2"/>
      <c r="Q391" s="2"/>
      <c r="R391" s="2"/>
      <c r="S391" s="2"/>
      <c r="T391" s="2"/>
      <c r="U391" s="2"/>
      <c r="V391" s="2"/>
      <c r="W391" s="2"/>
      <c r="X391" s="2"/>
      <c r="Y391" s="2"/>
      <c r="Z391" s="2"/>
    </row>
    <row r="392" ht="15.75" customHeight="1">
      <c r="A392" s="1" t="s">
        <v>24667</v>
      </c>
      <c r="B392" s="1" t="s">
        <v>24798</v>
      </c>
      <c r="C392" s="2"/>
      <c r="D392" s="2"/>
      <c r="E392" s="4" t="s">
        <v>24799</v>
      </c>
      <c r="F392" s="4" t="s">
        <v>24800</v>
      </c>
      <c r="G392" s="1">
        <v>1.0</v>
      </c>
      <c r="H392" s="2"/>
      <c r="I392" s="2"/>
      <c r="J392" s="2"/>
      <c r="K392" s="2"/>
      <c r="L392" s="2"/>
      <c r="M392" s="2"/>
      <c r="N392" s="2"/>
      <c r="O392" s="2"/>
      <c r="P392" s="2"/>
      <c r="Q392" s="2"/>
      <c r="R392" s="2"/>
      <c r="S392" s="2"/>
      <c r="T392" s="2"/>
      <c r="U392" s="2"/>
      <c r="V392" s="2"/>
      <c r="W392" s="2"/>
      <c r="X392" s="2"/>
      <c r="Y392" s="2"/>
      <c r="Z392" s="2"/>
    </row>
    <row r="393" ht="15.75" customHeight="1">
      <c r="A393" s="1" t="s">
        <v>24667</v>
      </c>
      <c r="B393" s="1" t="s">
        <v>24801</v>
      </c>
      <c r="C393" s="2"/>
      <c r="D393" s="2"/>
      <c r="E393" s="4" t="s">
        <v>24802</v>
      </c>
      <c r="F393" s="4" t="s">
        <v>24803</v>
      </c>
      <c r="G393" s="1">
        <v>1.0</v>
      </c>
      <c r="H393" s="2"/>
      <c r="I393" s="2"/>
      <c r="J393" s="2"/>
      <c r="K393" s="2"/>
      <c r="L393" s="2"/>
      <c r="M393" s="2"/>
      <c r="N393" s="2"/>
      <c r="O393" s="2"/>
      <c r="P393" s="2"/>
      <c r="Q393" s="2"/>
      <c r="R393" s="2"/>
      <c r="S393" s="2"/>
      <c r="T393" s="2"/>
      <c r="U393" s="2"/>
      <c r="V393" s="2"/>
      <c r="W393" s="2"/>
      <c r="X393" s="2"/>
      <c r="Y393" s="2"/>
      <c r="Z393" s="2"/>
    </row>
    <row r="394" ht="15.75" customHeight="1">
      <c r="A394" s="1" t="s">
        <v>24667</v>
      </c>
      <c r="B394" s="1" t="s">
        <v>24804</v>
      </c>
      <c r="C394" s="2"/>
      <c r="D394" s="2"/>
      <c r="E394" s="4" t="s">
        <v>24805</v>
      </c>
      <c r="F394" s="4" t="s">
        <v>24806</v>
      </c>
      <c r="G394" s="1">
        <v>1.0</v>
      </c>
      <c r="H394" s="2"/>
      <c r="I394" s="2"/>
      <c r="J394" s="2"/>
      <c r="K394" s="2"/>
      <c r="L394" s="2"/>
      <c r="M394" s="2"/>
      <c r="N394" s="2"/>
      <c r="O394" s="2"/>
      <c r="P394" s="2"/>
      <c r="Q394" s="2"/>
      <c r="R394" s="2"/>
      <c r="S394" s="2"/>
      <c r="T394" s="2"/>
      <c r="U394" s="2"/>
      <c r="V394" s="2"/>
      <c r="W394" s="2"/>
      <c r="X394" s="2"/>
      <c r="Y394" s="2"/>
      <c r="Z394" s="2"/>
    </row>
    <row r="395" ht="15.75" customHeight="1">
      <c r="A395" s="1" t="s">
        <v>24667</v>
      </c>
      <c r="B395" s="1" t="s">
        <v>24807</v>
      </c>
      <c r="C395" s="2"/>
      <c r="D395" s="2"/>
      <c r="E395" s="4" t="s">
        <v>24808</v>
      </c>
      <c r="F395" s="4" t="s">
        <v>24809</v>
      </c>
      <c r="G395" s="1">
        <v>1.0</v>
      </c>
      <c r="H395" s="2"/>
      <c r="I395" s="2"/>
      <c r="J395" s="2"/>
      <c r="K395" s="2"/>
      <c r="L395" s="2"/>
      <c r="M395" s="2"/>
      <c r="N395" s="2"/>
      <c r="O395" s="2"/>
      <c r="P395" s="2"/>
      <c r="Q395" s="2"/>
      <c r="R395" s="2"/>
      <c r="S395" s="2"/>
      <c r="T395" s="2"/>
      <c r="U395" s="2"/>
      <c r="V395" s="2"/>
      <c r="W395" s="2"/>
      <c r="X395" s="2"/>
      <c r="Y395" s="2"/>
      <c r="Z395" s="2"/>
    </row>
    <row r="396" ht="15.75" customHeight="1">
      <c r="A396" s="1" t="s">
        <v>24667</v>
      </c>
      <c r="B396" s="1" t="s">
        <v>24810</v>
      </c>
      <c r="C396" s="2"/>
      <c r="D396" s="2"/>
      <c r="E396" s="4" t="s">
        <v>24811</v>
      </c>
      <c r="F396" s="4" t="s">
        <v>24812</v>
      </c>
      <c r="G396" s="1">
        <v>1.0</v>
      </c>
      <c r="H396" s="2"/>
      <c r="I396" s="2"/>
      <c r="J396" s="2"/>
      <c r="K396" s="2"/>
      <c r="L396" s="2"/>
      <c r="M396" s="2"/>
      <c r="N396" s="2"/>
      <c r="O396" s="2"/>
      <c r="P396" s="2"/>
      <c r="Q396" s="2"/>
      <c r="R396" s="2"/>
      <c r="S396" s="2"/>
      <c r="T396" s="2"/>
      <c r="U396" s="2"/>
      <c r="V396" s="2"/>
      <c r="W396" s="2"/>
      <c r="X396" s="2"/>
      <c r="Y396" s="2"/>
      <c r="Z396" s="2"/>
    </row>
    <row r="397" ht="15.75" customHeight="1">
      <c r="A397" s="1" t="s">
        <v>24667</v>
      </c>
      <c r="B397" s="1" t="s">
        <v>24813</v>
      </c>
      <c r="C397" s="2"/>
      <c r="D397" s="2"/>
      <c r="E397" s="4" t="s">
        <v>24814</v>
      </c>
      <c r="F397" s="4" t="s">
        <v>24815</v>
      </c>
      <c r="G397" s="1">
        <v>1.0</v>
      </c>
      <c r="H397" s="2"/>
      <c r="I397" s="2"/>
      <c r="J397" s="2"/>
      <c r="K397" s="2"/>
      <c r="L397" s="2"/>
      <c r="M397" s="2"/>
      <c r="N397" s="2"/>
      <c r="O397" s="2"/>
      <c r="P397" s="2"/>
      <c r="Q397" s="2"/>
      <c r="R397" s="2"/>
      <c r="S397" s="2"/>
      <c r="T397" s="2"/>
      <c r="U397" s="2"/>
      <c r="V397" s="2"/>
      <c r="W397" s="2"/>
      <c r="X397" s="2"/>
      <c r="Y397" s="2"/>
      <c r="Z397" s="2"/>
    </row>
    <row r="398" ht="15.75" customHeight="1">
      <c r="A398" s="1" t="s">
        <v>24667</v>
      </c>
      <c r="B398" s="1" t="s">
        <v>24816</v>
      </c>
      <c r="C398" s="2"/>
      <c r="D398" s="2"/>
      <c r="E398" s="4" t="s">
        <v>24817</v>
      </c>
      <c r="F398" s="4" t="s">
        <v>24818</v>
      </c>
      <c r="G398" s="1">
        <v>1.0</v>
      </c>
      <c r="H398" s="2"/>
      <c r="I398" s="2"/>
      <c r="J398" s="2"/>
      <c r="K398" s="2"/>
      <c r="L398" s="2"/>
      <c r="M398" s="2"/>
      <c r="N398" s="2"/>
      <c r="O398" s="2"/>
      <c r="P398" s="2"/>
      <c r="Q398" s="2"/>
      <c r="R398" s="2"/>
      <c r="S398" s="2"/>
      <c r="T398" s="2"/>
      <c r="U398" s="2"/>
      <c r="V398" s="2"/>
      <c r="W398" s="2"/>
      <c r="X398" s="2"/>
      <c r="Y398" s="2"/>
      <c r="Z398" s="2"/>
    </row>
    <row r="399" ht="15.75" customHeight="1">
      <c r="A399" s="1" t="s">
        <v>24667</v>
      </c>
      <c r="B399" s="1" t="s">
        <v>24819</v>
      </c>
      <c r="C399" s="2"/>
      <c r="D399" s="2"/>
      <c r="E399" s="4" t="s">
        <v>24820</v>
      </c>
      <c r="F399" s="4" t="s">
        <v>24821</v>
      </c>
      <c r="G399" s="1">
        <v>1.0</v>
      </c>
      <c r="H399" s="2"/>
      <c r="I399" s="2"/>
      <c r="J399" s="2"/>
      <c r="K399" s="2"/>
      <c r="L399" s="2"/>
      <c r="M399" s="2"/>
      <c r="N399" s="2"/>
      <c r="O399" s="2"/>
      <c r="P399" s="2"/>
      <c r="Q399" s="2"/>
      <c r="R399" s="2"/>
      <c r="S399" s="2"/>
      <c r="T399" s="2"/>
      <c r="U399" s="2"/>
      <c r="V399" s="2"/>
      <c r="W399" s="2"/>
      <c r="X399" s="2"/>
      <c r="Y399" s="2"/>
      <c r="Z399" s="2"/>
    </row>
    <row r="400" ht="15.75" customHeight="1">
      <c r="A400" s="1" t="s">
        <v>24667</v>
      </c>
      <c r="B400" s="1" t="s">
        <v>24822</v>
      </c>
      <c r="C400" s="2"/>
      <c r="D400" s="2"/>
      <c r="E400" s="4" t="s">
        <v>24823</v>
      </c>
      <c r="F400" s="4" t="s">
        <v>24824</v>
      </c>
      <c r="G400" s="1">
        <v>1.0</v>
      </c>
      <c r="H400" s="2"/>
      <c r="I400" s="2"/>
      <c r="J400" s="2"/>
      <c r="K400" s="2"/>
      <c r="L400" s="2"/>
      <c r="M400" s="2"/>
      <c r="N400" s="2"/>
      <c r="O400" s="2"/>
      <c r="P400" s="2"/>
      <c r="Q400" s="2"/>
      <c r="R400" s="2"/>
      <c r="S400" s="2"/>
      <c r="T400" s="2"/>
      <c r="U400" s="2"/>
      <c r="V400" s="2"/>
      <c r="W400" s="2"/>
      <c r="X400" s="2"/>
      <c r="Y400" s="2"/>
      <c r="Z400" s="2"/>
    </row>
    <row r="401" ht="15.75" customHeight="1">
      <c r="A401" s="1" t="s">
        <v>24667</v>
      </c>
      <c r="B401" s="1" t="s">
        <v>24825</v>
      </c>
      <c r="C401" s="2"/>
      <c r="D401" s="2"/>
      <c r="E401" s="4" t="s">
        <v>24826</v>
      </c>
      <c r="F401" s="4" t="s">
        <v>24827</v>
      </c>
      <c r="G401" s="1">
        <v>1.0</v>
      </c>
      <c r="H401" s="2"/>
      <c r="I401" s="2"/>
      <c r="J401" s="2"/>
      <c r="K401" s="2"/>
      <c r="L401" s="2"/>
      <c r="M401" s="2"/>
      <c r="N401" s="2"/>
      <c r="O401" s="2"/>
      <c r="P401" s="2"/>
      <c r="Q401" s="2"/>
      <c r="R401" s="2"/>
      <c r="S401" s="2"/>
      <c r="T401" s="2"/>
      <c r="U401" s="2"/>
      <c r="V401" s="2"/>
      <c r="W401" s="2"/>
      <c r="X401" s="2"/>
      <c r="Y401" s="2"/>
      <c r="Z401" s="2"/>
    </row>
    <row r="402" ht="15.75" customHeight="1">
      <c r="A402" s="1" t="s">
        <v>24667</v>
      </c>
      <c r="B402" s="1" t="s">
        <v>24828</v>
      </c>
      <c r="C402" s="2"/>
      <c r="D402" s="2"/>
      <c r="E402" s="4" t="s">
        <v>24829</v>
      </c>
      <c r="F402" s="4" t="s">
        <v>24830</v>
      </c>
      <c r="G402" s="1">
        <v>1.0</v>
      </c>
      <c r="H402" s="2"/>
      <c r="I402" s="2"/>
      <c r="J402" s="2"/>
      <c r="K402" s="2"/>
      <c r="L402" s="2"/>
      <c r="M402" s="2"/>
      <c r="N402" s="2"/>
      <c r="O402" s="2"/>
      <c r="P402" s="2"/>
      <c r="Q402" s="2"/>
      <c r="R402" s="2"/>
      <c r="S402" s="2"/>
      <c r="T402" s="2"/>
      <c r="U402" s="2"/>
      <c r="V402" s="2"/>
      <c r="W402" s="2"/>
      <c r="X402" s="2"/>
      <c r="Y402" s="2"/>
      <c r="Z402" s="2"/>
    </row>
    <row r="403" ht="15.75" customHeight="1">
      <c r="A403" s="1" t="s">
        <v>24667</v>
      </c>
      <c r="B403" s="1" t="s">
        <v>24831</v>
      </c>
      <c r="C403" s="2"/>
      <c r="D403" s="2"/>
      <c r="E403" s="4" t="s">
        <v>24832</v>
      </c>
      <c r="F403" s="4" t="s">
        <v>24833</v>
      </c>
      <c r="G403" s="1">
        <v>1.0</v>
      </c>
      <c r="H403" s="2"/>
      <c r="I403" s="2"/>
      <c r="J403" s="2"/>
      <c r="K403" s="2"/>
      <c r="L403" s="2"/>
      <c r="M403" s="2"/>
      <c r="N403" s="2"/>
      <c r="O403" s="2"/>
      <c r="P403" s="2"/>
      <c r="Q403" s="2"/>
      <c r="R403" s="2"/>
      <c r="S403" s="2"/>
      <c r="T403" s="2"/>
      <c r="U403" s="2"/>
      <c r="V403" s="2"/>
      <c r="W403" s="2"/>
      <c r="X403" s="2"/>
      <c r="Y403" s="2"/>
      <c r="Z403" s="2"/>
    </row>
    <row r="404" ht="15.75" customHeight="1">
      <c r="A404" s="1" t="s">
        <v>24667</v>
      </c>
      <c r="B404" s="1" t="s">
        <v>24834</v>
      </c>
      <c r="C404" s="2"/>
      <c r="D404" s="2"/>
      <c r="E404" s="4" t="s">
        <v>24835</v>
      </c>
      <c r="F404" s="4" t="s">
        <v>24836</v>
      </c>
      <c r="G404" s="1">
        <v>1.0</v>
      </c>
      <c r="H404" s="2"/>
      <c r="I404" s="2"/>
      <c r="J404" s="2"/>
      <c r="K404" s="2"/>
      <c r="L404" s="2"/>
      <c r="M404" s="2"/>
      <c r="N404" s="2"/>
      <c r="O404" s="2"/>
      <c r="P404" s="2"/>
      <c r="Q404" s="2"/>
      <c r="R404" s="2"/>
      <c r="S404" s="2"/>
      <c r="T404" s="2"/>
      <c r="U404" s="2"/>
      <c r="V404" s="2"/>
      <c r="W404" s="2"/>
      <c r="X404" s="2"/>
      <c r="Y404" s="2"/>
      <c r="Z404" s="2"/>
    </row>
    <row r="405" ht="15.75" customHeight="1">
      <c r="A405" s="1" t="s">
        <v>24667</v>
      </c>
      <c r="B405" s="1" t="s">
        <v>24837</v>
      </c>
      <c r="C405" s="2"/>
      <c r="D405" s="2"/>
      <c r="E405" s="4" t="s">
        <v>24838</v>
      </c>
      <c r="F405" s="4" t="s">
        <v>24839</v>
      </c>
      <c r="G405" s="1">
        <v>3.0</v>
      </c>
      <c r="H405" s="2"/>
      <c r="I405" s="2"/>
      <c r="J405" s="2"/>
      <c r="K405" s="2"/>
      <c r="L405" s="2"/>
      <c r="M405" s="2"/>
      <c r="N405" s="2"/>
      <c r="O405" s="2"/>
      <c r="P405" s="2"/>
      <c r="Q405" s="2"/>
      <c r="R405" s="2"/>
      <c r="S405" s="2"/>
      <c r="T405" s="2"/>
      <c r="U405" s="2"/>
      <c r="V405" s="2"/>
      <c r="W405" s="2"/>
      <c r="X405" s="2"/>
      <c r="Y405" s="2"/>
      <c r="Z405" s="2"/>
    </row>
    <row r="406" ht="15.75" customHeight="1">
      <c r="A406" s="1" t="s">
        <v>24667</v>
      </c>
      <c r="B406" s="1" t="s">
        <v>24840</v>
      </c>
      <c r="C406" s="2"/>
      <c r="D406" s="2"/>
      <c r="E406" s="4" t="s">
        <v>24841</v>
      </c>
      <c r="F406" s="4" t="s">
        <v>24842</v>
      </c>
      <c r="G406" s="1">
        <v>1.0</v>
      </c>
      <c r="H406" s="2"/>
      <c r="I406" s="2"/>
      <c r="J406" s="2"/>
      <c r="K406" s="2"/>
      <c r="L406" s="2"/>
      <c r="M406" s="2"/>
      <c r="N406" s="2"/>
      <c r="O406" s="2"/>
      <c r="P406" s="2"/>
      <c r="Q406" s="2"/>
      <c r="R406" s="2"/>
      <c r="S406" s="2"/>
      <c r="T406" s="2"/>
      <c r="U406" s="2"/>
      <c r="V406" s="2"/>
      <c r="W406" s="2"/>
      <c r="X406" s="2"/>
      <c r="Y406" s="2"/>
      <c r="Z406" s="2"/>
    </row>
    <row r="407" ht="15.75" customHeight="1">
      <c r="A407" s="1" t="s">
        <v>24667</v>
      </c>
      <c r="B407" s="1" t="s">
        <v>24843</v>
      </c>
      <c r="C407" s="2"/>
      <c r="D407" s="2"/>
      <c r="E407" s="4" t="s">
        <v>24844</v>
      </c>
      <c r="F407" s="4" t="s">
        <v>24845</v>
      </c>
      <c r="G407" s="1">
        <v>1.0</v>
      </c>
      <c r="H407" s="2"/>
      <c r="I407" s="2"/>
      <c r="J407" s="2"/>
      <c r="K407" s="2"/>
      <c r="L407" s="2"/>
      <c r="M407" s="2"/>
      <c r="N407" s="2"/>
      <c r="O407" s="2"/>
      <c r="P407" s="2"/>
      <c r="Q407" s="2"/>
      <c r="R407" s="2"/>
      <c r="S407" s="2"/>
      <c r="T407" s="2"/>
      <c r="U407" s="2"/>
      <c r="V407" s="2"/>
      <c r="W407" s="2"/>
      <c r="X407" s="2"/>
      <c r="Y407" s="2"/>
      <c r="Z407" s="2"/>
    </row>
    <row r="408" ht="15.75" customHeight="1">
      <c r="A408" s="1" t="s">
        <v>24667</v>
      </c>
      <c r="B408" s="1" t="s">
        <v>24846</v>
      </c>
      <c r="C408" s="2"/>
      <c r="D408" s="2"/>
      <c r="E408" s="4" t="s">
        <v>24847</v>
      </c>
      <c r="F408" s="4" t="s">
        <v>24848</v>
      </c>
      <c r="G408" s="1">
        <v>1.0</v>
      </c>
      <c r="H408" s="2"/>
      <c r="I408" s="2"/>
      <c r="J408" s="2"/>
      <c r="K408" s="2"/>
      <c r="L408" s="2"/>
      <c r="M408" s="2"/>
      <c r="N408" s="2"/>
      <c r="O408" s="2"/>
      <c r="P408" s="2"/>
      <c r="Q408" s="2"/>
      <c r="R408" s="2"/>
      <c r="S408" s="2"/>
      <c r="T408" s="2"/>
      <c r="U408" s="2"/>
      <c r="V408" s="2"/>
      <c r="W408" s="2"/>
      <c r="X408" s="2"/>
      <c r="Y408" s="2"/>
      <c r="Z408" s="2"/>
    </row>
    <row r="409" ht="15.75" customHeight="1">
      <c r="A409" s="1" t="s">
        <v>24667</v>
      </c>
      <c r="B409" s="1" t="s">
        <v>24849</v>
      </c>
      <c r="C409" s="2"/>
      <c r="D409" s="2"/>
      <c r="E409" s="4" t="s">
        <v>24850</v>
      </c>
      <c r="F409" s="4" t="s">
        <v>24851</v>
      </c>
      <c r="G409" s="1">
        <v>1.0</v>
      </c>
      <c r="H409" s="2"/>
      <c r="I409" s="2"/>
      <c r="J409" s="2"/>
      <c r="K409" s="2"/>
      <c r="L409" s="2"/>
      <c r="M409" s="2"/>
      <c r="N409" s="2"/>
      <c r="O409" s="2"/>
      <c r="P409" s="2"/>
      <c r="Q409" s="2"/>
      <c r="R409" s="2"/>
      <c r="S409" s="2"/>
      <c r="T409" s="2"/>
      <c r="U409" s="2"/>
      <c r="V409" s="2"/>
      <c r="W409" s="2"/>
      <c r="X409" s="2"/>
      <c r="Y409" s="2"/>
      <c r="Z409" s="2"/>
    </row>
    <row r="410" ht="15.75" customHeight="1">
      <c r="A410" s="1" t="s">
        <v>24667</v>
      </c>
      <c r="B410" s="1" t="s">
        <v>24852</v>
      </c>
      <c r="C410" s="2"/>
      <c r="D410" s="2"/>
      <c r="E410" s="4" t="s">
        <v>24853</v>
      </c>
      <c r="F410" s="4" t="s">
        <v>24854</v>
      </c>
      <c r="G410" s="1">
        <v>1.0</v>
      </c>
      <c r="H410" s="2"/>
      <c r="I410" s="2"/>
      <c r="J410" s="2"/>
      <c r="K410" s="2"/>
      <c r="L410" s="2"/>
      <c r="M410" s="2"/>
      <c r="N410" s="2"/>
      <c r="O410" s="2"/>
      <c r="P410" s="2"/>
      <c r="Q410" s="2"/>
      <c r="R410" s="2"/>
      <c r="S410" s="2"/>
      <c r="T410" s="2"/>
      <c r="U410" s="2"/>
      <c r="V410" s="2"/>
      <c r="W410" s="2"/>
      <c r="X410" s="2"/>
      <c r="Y410" s="2"/>
      <c r="Z410" s="2"/>
    </row>
    <row r="411" ht="15.75" customHeight="1">
      <c r="A411" s="1" t="s">
        <v>24667</v>
      </c>
      <c r="B411" s="1" t="s">
        <v>24855</v>
      </c>
      <c r="C411" s="2"/>
      <c r="D411" s="2"/>
      <c r="E411" s="4" t="s">
        <v>24856</v>
      </c>
      <c r="F411" s="4" t="s">
        <v>24857</v>
      </c>
      <c r="G411" s="1">
        <v>1.0</v>
      </c>
      <c r="H411" s="2"/>
      <c r="I411" s="2"/>
      <c r="J411" s="2"/>
      <c r="K411" s="2"/>
      <c r="L411" s="2"/>
      <c r="M411" s="2"/>
      <c r="N411" s="2"/>
      <c r="O411" s="2"/>
      <c r="P411" s="2"/>
      <c r="Q411" s="2"/>
      <c r="R411" s="2"/>
      <c r="S411" s="2"/>
      <c r="T411" s="2"/>
      <c r="U411" s="2"/>
      <c r="V411" s="2"/>
      <c r="W411" s="2"/>
      <c r="X411" s="2"/>
      <c r="Y411" s="2"/>
      <c r="Z411" s="2"/>
    </row>
    <row r="412" ht="15.75" customHeight="1">
      <c r="A412" s="1" t="s">
        <v>24667</v>
      </c>
      <c r="B412" s="1" t="s">
        <v>24858</v>
      </c>
      <c r="C412" s="2"/>
      <c r="D412" s="2"/>
      <c r="E412" s="4" t="s">
        <v>24859</v>
      </c>
      <c r="F412" s="4" t="s">
        <v>24860</v>
      </c>
      <c r="G412" s="1">
        <v>1.0</v>
      </c>
      <c r="H412" s="2"/>
      <c r="I412" s="2"/>
      <c r="J412" s="2"/>
      <c r="K412" s="2"/>
      <c r="L412" s="2"/>
      <c r="M412" s="2"/>
      <c r="N412" s="2"/>
      <c r="O412" s="2"/>
      <c r="P412" s="2"/>
      <c r="Q412" s="2"/>
      <c r="R412" s="2"/>
      <c r="S412" s="2"/>
      <c r="T412" s="2"/>
      <c r="U412" s="2"/>
      <c r="V412" s="2"/>
      <c r="W412" s="2"/>
      <c r="X412" s="2"/>
      <c r="Y412" s="2"/>
      <c r="Z412" s="2"/>
    </row>
    <row r="413" ht="15.75" customHeight="1">
      <c r="A413" s="1" t="s">
        <v>24667</v>
      </c>
      <c r="B413" s="1" t="s">
        <v>24861</v>
      </c>
      <c r="C413" s="2"/>
      <c r="D413" s="2"/>
      <c r="E413" s="4" t="s">
        <v>24862</v>
      </c>
      <c r="F413" s="4" t="s">
        <v>24863</v>
      </c>
      <c r="G413" s="1">
        <v>1.0</v>
      </c>
      <c r="H413" s="2"/>
      <c r="I413" s="2"/>
      <c r="J413" s="2"/>
      <c r="K413" s="2"/>
      <c r="L413" s="2"/>
      <c r="M413" s="2"/>
      <c r="N413" s="2"/>
      <c r="O413" s="2"/>
      <c r="P413" s="2"/>
      <c r="Q413" s="2"/>
      <c r="R413" s="2"/>
      <c r="S413" s="2"/>
      <c r="T413" s="2"/>
      <c r="U413" s="2"/>
      <c r="V413" s="2"/>
      <c r="W413" s="2"/>
      <c r="X413" s="2"/>
      <c r="Y413" s="2"/>
      <c r="Z413" s="2"/>
    </row>
    <row r="414" ht="15.75" customHeight="1">
      <c r="A414" s="1" t="s">
        <v>24667</v>
      </c>
      <c r="B414" s="1" t="s">
        <v>24864</v>
      </c>
      <c r="C414" s="2"/>
      <c r="D414" s="2"/>
      <c r="E414" s="4" t="s">
        <v>24865</v>
      </c>
      <c r="F414" s="4" t="s">
        <v>24866</v>
      </c>
      <c r="G414" s="1">
        <v>1.0</v>
      </c>
      <c r="H414" s="2"/>
      <c r="I414" s="2"/>
      <c r="J414" s="2"/>
      <c r="K414" s="2"/>
      <c r="L414" s="2"/>
      <c r="M414" s="2"/>
      <c r="N414" s="2"/>
      <c r="O414" s="2"/>
      <c r="P414" s="2"/>
      <c r="Q414" s="2"/>
      <c r="R414" s="2"/>
      <c r="S414" s="2"/>
      <c r="T414" s="2"/>
      <c r="U414" s="2"/>
      <c r="V414" s="2"/>
      <c r="W414" s="2"/>
      <c r="X414" s="2"/>
      <c r="Y414" s="2"/>
      <c r="Z414" s="2"/>
    </row>
    <row r="415" ht="15.75" customHeight="1">
      <c r="A415" s="1" t="s">
        <v>24667</v>
      </c>
      <c r="B415" s="1" t="s">
        <v>24867</v>
      </c>
      <c r="C415" s="2"/>
      <c r="D415" s="2"/>
      <c r="E415" s="4" t="s">
        <v>24868</v>
      </c>
      <c r="F415" s="4" t="s">
        <v>24869</v>
      </c>
      <c r="G415" s="1">
        <v>1.0</v>
      </c>
      <c r="H415" s="2"/>
      <c r="I415" s="2"/>
      <c r="J415" s="2"/>
      <c r="K415" s="2"/>
      <c r="L415" s="2"/>
      <c r="M415" s="2"/>
      <c r="N415" s="2"/>
      <c r="O415" s="2"/>
      <c r="P415" s="2"/>
      <c r="Q415" s="2"/>
      <c r="R415" s="2"/>
      <c r="S415" s="2"/>
      <c r="T415" s="2"/>
      <c r="U415" s="2"/>
      <c r="V415" s="2"/>
      <c r="W415" s="2"/>
      <c r="X415" s="2"/>
      <c r="Y415" s="2"/>
      <c r="Z415" s="2"/>
    </row>
    <row r="416" ht="15.75" customHeight="1">
      <c r="A416" s="1" t="s">
        <v>24667</v>
      </c>
      <c r="B416" s="1" t="s">
        <v>24870</v>
      </c>
      <c r="C416" s="2"/>
      <c r="D416" s="2"/>
      <c r="E416" s="4" t="s">
        <v>24871</v>
      </c>
      <c r="F416" s="4" t="s">
        <v>24872</v>
      </c>
      <c r="G416" s="1">
        <v>1.0</v>
      </c>
      <c r="H416" s="2"/>
      <c r="I416" s="2"/>
      <c r="J416" s="2"/>
      <c r="K416" s="2"/>
      <c r="L416" s="2"/>
      <c r="M416" s="2"/>
      <c r="N416" s="2"/>
      <c r="O416" s="2"/>
      <c r="P416" s="2"/>
      <c r="Q416" s="2"/>
      <c r="R416" s="2"/>
      <c r="S416" s="2"/>
      <c r="T416" s="2"/>
      <c r="U416" s="2"/>
      <c r="V416" s="2"/>
      <c r="W416" s="2"/>
      <c r="X416" s="2"/>
      <c r="Y416" s="2"/>
      <c r="Z416" s="2"/>
    </row>
    <row r="417" ht="15.75" customHeight="1">
      <c r="A417" s="1" t="s">
        <v>24667</v>
      </c>
      <c r="B417" s="1" t="s">
        <v>24873</v>
      </c>
      <c r="C417" s="2"/>
      <c r="D417" s="2"/>
      <c r="E417" s="4" t="s">
        <v>24874</v>
      </c>
      <c r="F417" s="4" t="s">
        <v>24875</v>
      </c>
      <c r="G417" s="1">
        <v>1.0</v>
      </c>
      <c r="H417" s="2"/>
      <c r="I417" s="2"/>
      <c r="J417" s="2"/>
      <c r="K417" s="2"/>
      <c r="L417" s="2"/>
      <c r="M417" s="2"/>
      <c r="N417" s="2"/>
      <c r="O417" s="2"/>
      <c r="P417" s="2"/>
      <c r="Q417" s="2"/>
      <c r="R417" s="2"/>
      <c r="S417" s="2"/>
      <c r="T417" s="2"/>
      <c r="U417" s="2"/>
      <c r="V417" s="2"/>
      <c r="W417" s="2"/>
      <c r="X417" s="2"/>
      <c r="Y417" s="2"/>
      <c r="Z417" s="2"/>
    </row>
    <row r="418" ht="15.75" customHeight="1">
      <c r="A418" s="1" t="s">
        <v>24667</v>
      </c>
      <c r="B418" s="1" t="s">
        <v>24876</v>
      </c>
      <c r="C418" s="2"/>
      <c r="D418" s="2"/>
      <c r="E418" s="4" t="s">
        <v>24877</v>
      </c>
      <c r="F418" s="4" t="s">
        <v>24878</v>
      </c>
      <c r="G418" s="1">
        <v>1.0</v>
      </c>
      <c r="H418" s="2"/>
      <c r="I418" s="2"/>
      <c r="J418" s="2"/>
      <c r="K418" s="2"/>
      <c r="L418" s="2"/>
      <c r="M418" s="2"/>
      <c r="N418" s="2"/>
      <c r="O418" s="2"/>
      <c r="P418" s="2"/>
      <c r="Q418" s="2"/>
      <c r="R418" s="2"/>
      <c r="S418" s="2"/>
      <c r="T418" s="2"/>
      <c r="U418" s="2"/>
      <c r="V418" s="2"/>
      <c r="W418" s="2"/>
      <c r="X418" s="2"/>
      <c r="Y418" s="2"/>
      <c r="Z418" s="2"/>
    </row>
    <row r="419" ht="15.75" customHeight="1">
      <c r="A419" s="1" t="s">
        <v>24667</v>
      </c>
      <c r="B419" s="1" t="s">
        <v>24879</v>
      </c>
      <c r="C419" s="2"/>
      <c r="D419" s="2"/>
      <c r="E419" s="4" t="s">
        <v>24880</v>
      </c>
      <c r="F419" s="4" t="s">
        <v>24881</v>
      </c>
      <c r="G419" s="1">
        <v>1.0</v>
      </c>
      <c r="H419" s="2"/>
      <c r="I419" s="2"/>
      <c r="J419" s="2"/>
      <c r="K419" s="2"/>
      <c r="L419" s="2"/>
      <c r="M419" s="2"/>
      <c r="N419" s="2"/>
      <c r="O419" s="2"/>
      <c r="P419" s="2"/>
      <c r="Q419" s="2"/>
      <c r="R419" s="2"/>
      <c r="S419" s="2"/>
      <c r="T419" s="2"/>
      <c r="U419" s="2"/>
      <c r="V419" s="2"/>
      <c r="W419" s="2"/>
      <c r="X419" s="2"/>
      <c r="Y419" s="2"/>
      <c r="Z419" s="2"/>
    </row>
    <row r="420" ht="15.75" customHeight="1">
      <c r="A420" s="1" t="s">
        <v>24667</v>
      </c>
      <c r="B420" s="1" t="s">
        <v>24882</v>
      </c>
      <c r="C420" s="2"/>
      <c r="D420" s="2"/>
      <c r="E420" s="4" t="s">
        <v>24883</v>
      </c>
      <c r="F420" s="4" t="s">
        <v>24884</v>
      </c>
      <c r="G420" s="1">
        <v>1.0</v>
      </c>
      <c r="H420" s="2"/>
      <c r="I420" s="2"/>
      <c r="J420" s="2"/>
      <c r="K420" s="2"/>
      <c r="L420" s="2"/>
      <c r="M420" s="2"/>
      <c r="N420" s="2"/>
      <c r="O420" s="2"/>
      <c r="P420" s="2"/>
      <c r="Q420" s="2"/>
      <c r="R420" s="2"/>
      <c r="S420" s="2"/>
      <c r="T420" s="2"/>
      <c r="U420" s="2"/>
      <c r="V420" s="2"/>
      <c r="W420" s="2"/>
      <c r="X420" s="2"/>
      <c r="Y420" s="2"/>
      <c r="Z420" s="2"/>
    </row>
    <row r="421" ht="15.75" customHeight="1">
      <c r="A421" s="1" t="s">
        <v>24667</v>
      </c>
      <c r="B421" s="1" t="s">
        <v>24885</v>
      </c>
      <c r="C421" s="2"/>
      <c r="D421" s="2"/>
      <c r="E421" s="4" t="s">
        <v>24886</v>
      </c>
      <c r="F421" s="4" t="s">
        <v>24887</v>
      </c>
      <c r="G421" s="1">
        <v>1.0</v>
      </c>
      <c r="H421" s="2"/>
      <c r="I421" s="2"/>
      <c r="J421" s="2"/>
      <c r="K421" s="2"/>
      <c r="L421" s="2"/>
      <c r="M421" s="2"/>
      <c r="N421" s="2"/>
      <c r="O421" s="2"/>
      <c r="P421" s="2"/>
      <c r="Q421" s="2"/>
      <c r="R421" s="2"/>
      <c r="S421" s="2"/>
      <c r="T421" s="2"/>
      <c r="U421" s="2"/>
      <c r="V421" s="2"/>
      <c r="W421" s="2"/>
      <c r="X421" s="2"/>
      <c r="Y421" s="2"/>
      <c r="Z421" s="2"/>
    </row>
    <row r="422" ht="15.75" customHeight="1">
      <c r="A422" s="1" t="s">
        <v>24667</v>
      </c>
      <c r="B422" s="1" t="s">
        <v>24888</v>
      </c>
      <c r="C422" s="2"/>
      <c r="D422" s="2"/>
      <c r="E422" s="4" t="s">
        <v>24889</v>
      </c>
      <c r="F422" s="4" t="s">
        <v>24890</v>
      </c>
      <c r="G422" s="1">
        <v>1.0</v>
      </c>
      <c r="H422" s="2"/>
      <c r="I422" s="2"/>
      <c r="J422" s="2"/>
      <c r="K422" s="2"/>
      <c r="L422" s="2"/>
      <c r="M422" s="2"/>
      <c r="N422" s="2"/>
      <c r="O422" s="2"/>
      <c r="P422" s="2"/>
      <c r="Q422" s="2"/>
      <c r="R422" s="2"/>
      <c r="S422" s="2"/>
      <c r="T422" s="2"/>
      <c r="U422" s="2"/>
      <c r="V422" s="2"/>
      <c r="W422" s="2"/>
      <c r="X422" s="2"/>
      <c r="Y422" s="2"/>
      <c r="Z422" s="2"/>
    </row>
    <row r="423" ht="15.75" customHeight="1">
      <c r="A423" s="1" t="s">
        <v>24667</v>
      </c>
      <c r="B423" s="1" t="s">
        <v>24891</v>
      </c>
      <c r="C423" s="2"/>
      <c r="D423" s="2"/>
      <c r="E423" s="4" t="s">
        <v>24892</v>
      </c>
      <c r="F423" s="4" t="s">
        <v>24893</v>
      </c>
      <c r="G423" s="1">
        <v>1.0</v>
      </c>
      <c r="H423" s="2"/>
      <c r="I423" s="2"/>
      <c r="J423" s="2"/>
      <c r="K423" s="2"/>
      <c r="L423" s="2"/>
      <c r="M423" s="2"/>
      <c r="N423" s="2"/>
      <c r="O423" s="2"/>
      <c r="P423" s="2"/>
      <c r="Q423" s="2"/>
      <c r="R423" s="2"/>
      <c r="S423" s="2"/>
      <c r="T423" s="2"/>
      <c r="U423" s="2"/>
      <c r="V423" s="2"/>
      <c r="W423" s="2"/>
      <c r="X423" s="2"/>
      <c r="Y423" s="2"/>
      <c r="Z423" s="2"/>
    </row>
    <row r="424" ht="15.75" customHeight="1">
      <c r="A424" s="1" t="s">
        <v>24667</v>
      </c>
      <c r="B424" s="1" t="s">
        <v>24894</v>
      </c>
      <c r="C424" s="2"/>
      <c r="D424" s="2"/>
      <c r="E424" s="4" t="s">
        <v>24895</v>
      </c>
      <c r="F424" s="4" t="s">
        <v>24896</v>
      </c>
      <c r="G424" s="1">
        <v>1.0</v>
      </c>
      <c r="H424" s="2"/>
      <c r="I424" s="2"/>
      <c r="J424" s="2"/>
      <c r="K424" s="2"/>
      <c r="L424" s="2"/>
      <c r="M424" s="2"/>
      <c r="N424" s="2"/>
      <c r="O424" s="2"/>
      <c r="P424" s="2"/>
      <c r="Q424" s="2"/>
      <c r="R424" s="2"/>
      <c r="S424" s="2"/>
      <c r="T424" s="2"/>
      <c r="U424" s="2"/>
      <c r="V424" s="2"/>
      <c r="W424" s="2"/>
      <c r="X424" s="2"/>
      <c r="Y424" s="2"/>
      <c r="Z424" s="2"/>
    </row>
    <row r="425" ht="15.75" customHeight="1">
      <c r="A425" s="1" t="s">
        <v>24667</v>
      </c>
      <c r="B425" s="1" t="s">
        <v>24897</v>
      </c>
      <c r="C425" s="2"/>
      <c r="D425" s="2"/>
      <c r="E425" s="4" t="s">
        <v>24898</v>
      </c>
      <c r="F425" s="4" t="s">
        <v>24899</v>
      </c>
      <c r="G425" s="1">
        <v>1.0</v>
      </c>
      <c r="H425" s="2"/>
      <c r="I425" s="2"/>
      <c r="J425" s="2"/>
      <c r="K425" s="2"/>
      <c r="L425" s="2"/>
      <c r="M425" s="2"/>
      <c r="N425" s="2"/>
      <c r="O425" s="2"/>
      <c r="P425" s="2"/>
      <c r="Q425" s="2"/>
      <c r="R425" s="2"/>
      <c r="S425" s="2"/>
      <c r="T425" s="2"/>
      <c r="U425" s="2"/>
      <c r="V425" s="2"/>
      <c r="W425" s="2"/>
      <c r="X425" s="2"/>
      <c r="Y425" s="2"/>
      <c r="Z425" s="2"/>
    </row>
    <row r="426" ht="15.75" customHeight="1">
      <c r="A426" s="1" t="s">
        <v>24667</v>
      </c>
      <c r="B426" s="1" t="s">
        <v>24900</v>
      </c>
      <c r="C426" s="2"/>
      <c r="D426" s="2"/>
      <c r="E426" s="4" t="s">
        <v>24901</v>
      </c>
      <c r="F426" s="4" t="s">
        <v>24902</v>
      </c>
      <c r="G426" s="1">
        <v>1.0</v>
      </c>
      <c r="H426" s="2"/>
      <c r="I426" s="2"/>
      <c r="J426" s="2"/>
      <c r="K426" s="2"/>
      <c r="L426" s="2"/>
      <c r="M426" s="2"/>
      <c r="N426" s="2"/>
      <c r="O426" s="2"/>
      <c r="P426" s="2"/>
      <c r="Q426" s="2"/>
      <c r="R426" s="2"/>
      <c r="S426" s="2"/>
      <c r="T426" s="2"/>
      <c r="U426" s="2"/>
      <c r="V426" s="2"/>
      <c r="W426" s="2"/>
      <c r="X426" s="2"/>
      <c r="Y426" s="2"/>
      <c r="Z426" s="2"/>
    </row>
    <row r="427" ht="15.75" customHeight="1">
      <c r="A427" s="1" t="s">
        <v>24667</v>
      </c>
      <c r="B427" s="1" t="s">
        <v>24903</v>
      </c>
      <c r="C427" s="2"/>
      <c r="D427" s="2"/>
      <c r="E427" s="4" t="s">
        <v>24904</v>
      </c>
      <c r="F427" s="4" t="s">
        <v>24905</v>
      </c>
      <c r="G427" s="1">
        <v>1.0</v>
      </c>
      <c r="H427" s="2"/>
      <c r="I427" s="2"/>
      <c r="J427" s="2"/>
      <c r="K427" s="2"/>
      <c r="L427" s="2"/>
      <c r="M427" s="2"/>
      <c r="N427" s="2"/>
      <c r="O427" s="2"/>
      <c r="P427" s="2"/>
      <c r="Q427" s="2"/>
      <c r="R427" s="2"/>
      <c r="S427" s="2"/>
      <c r="T427" s="2"/>
      <c r="U427" s="2"/>
      <c r="V427" s="2"/>
      <c r="W427" s="2"/>
      <c r="X427" s="2"/>
      <c r="Y427" s="2"/>
      <c r="Z427" s="2"/>
    </row>
    <row r="428" ht="15.75" customHeight="1">
      <c r="A428" s="1" t="s">
        <v>24667</v>
      </c>
      <c r="B428" s="1" t="s">
        <v>24906</v>
      </c>
      <c r="C428" s="2"/>
      <c r="D428" s="2"/>
      <c r="E428" s="4" t="s">
        <v>24907</v>
      </c>
      <c r="F428" s="4" t="s">
        <v>24908</v>
      </c>
      <c r="G428" s="1">
        <v>1.0</v>
      </c>
      <c r="H428" s="2"/>
      <c r="I428" s="2"/>
      <c r="J428" s="2"/>
      <c r="K428" s="2"/>
      <c r="L428" s="2"/>
      <c r="M428" s="2"/>
      <c r="N428" s="2"/>
      <c r="O428" s="2"/>
      <c r="P428" s="2"/>
      <c r="Q428" s="2"/>
      <c r="R428" s="2"/>
      <c r="S428" s="2"/>
      <c r="T428" s="2"/>
      <c r="U428" s="2"/>
      <c r="V428" s="2"/>
      <c r="W428" s="2"/>
      <c r="X428" s="2"/>
      <c r="Y428" s="2"/>
      <c r="Z428" s="2"/>
    </row>
    <row r="429" ht="15.75" customHeight="1">
      <c r="A429" s="1" t="s">
        <v>24667</v>
      </c>
      <c r="B429" s="1" t="s">
        <v>24909</v>
      </c>
      <c r="C429" s="2"/>
      <c r="D429" s="2"/>
      <c r="E429" s="4" t="s">
        <v>24910</v>
      </c>
      <c r="F429" s="4" t="s">
        <v>24911</v>
      </c>
      <c r="G429" s="1">
        <v>1.0</v>
      </c>
      <c r="H429" s="2"/>
      <c r="I429" s="2"/>
      <c r="J429" s="2"/>
      <c r="K429" s="2"/>
      <c r="L429" s="2"/>
      <c r="M429" s="2"/>
      <c r="N429" s="2"/>
      <c r="O429" s="2"/>
      <c r="P429" s="2"/>
      <c r="Q429" s="2"/>
      <c r="R429" s="2"/>
      <c r="S429" s="2"/>
      <c r="T429" s="2"/>
      <c r="U429" s="2"/>
      <c r="V429" s="2"/>
      <c r="W429" s="2"/>
      <c r="X429" s="2"/>
      <c r="Y429" s="2"/>
      <c r="Z429" s="2"/>
    </row>
    <row r="430" ht="15.75" customHeight="1">
      <c r="A430" s="1" t="s">
        <v>24667</v>
      </c>
      <c r="B430" s="1" t="s">
        <v>24912</v>
      </c>
      <c r="C430" s="2"/>
      <c r="D430" s="2"/>
      <c r="E430" s="4" t="s">
        <v>24913</v>
      </c>
      <c r="F430" s="4" t="s">
        <v>24914</v>
      </c>
      <c r="G430" s="1">
        <v>1.0</v>
      </c>
      <c r="H430" s="2"/>
      <c r="I430" s="2"/>
      <c r="J430" s="2"/>
      <c r="K430" s="2"/>
      <c r="L430" s="2"/>
      <c r="M430" s="2"/>
      <c r="N430" s="2"/>
      <c r="O430" s="2"/>
      <c r="P430" s="2"/>
      <c r="Q430" s="2"/>
      <c r="R430" s="2"/>
      <c r="S430" s="2"/>
      <c r="T430" s="2"/>
      <c r="U430" s="2"/>
      <c r="V430" s="2"/>
      <c r="W430" s="2"/>
      <c r="X430" s="2"/>
      <c r="Y430" s="2"/>
      <c r="Z430" s="2"/>
    </row>
    <row r="431" ht="15.75" customHeight="1">
      <c r="A431" s="1" t="s">
        <v>24667</v>
      </c>
      <c r="B431" s="1" t="s">
        <v>24915</v>
      </c>
      <c r="C431" s="2"/>
      <c r="D431" s="2"/>
      <c r="E431" s="4" t="s">
        <v>24916</v>
      </c>
      <c r="F431" s="4" t="s">
        <v>24917</v>
      </c>
      <c r="G431" s="1">
        <v>1.0</v>
      </c>
      <c r="H431" s="2"/>
      <c r="I431" s="2"/>
      <c r="J431" s="2"/>
      <c r="K431" s="2"/>
      <c r="L431" s="2"/>
      <c r="M431" s="2"/>
      <c r="N431" s="2"/>
      <c r="O431" s="2"/>
      <c r="P431" s="2"/>
      <c r="Q431" s="2"/>
      <c r="R431" s="2"/>
      <c r="S431" s="2"/>
      <c r="T431" s="2"/>
      <c r="U431" s="2"/>
      <c r="V431" s="2"/>
      <c r="W431" s="2"/>
      <c r="X431" s="2"/>
      <c r="Y431" s="2"/>
      <c r="Z431" s="2"/>
    </row>
    <row r="432" ht="15.75" customHeight="1">
      <c r="A432" s="1" t="s">
        <v>24667</v>
      </c>
      <c r="B432" s="1" t="s">
        <v>24918</v>
      </c>
      <c r="C432" s="2"/>
      <c r="D432" s="2"/>
      <c r="E432" s="4" t="s">
        <v>24919</v>
      </c>
      <c r="F432" s="4" t="s">
        <v>24920</v>
      </c>
      <c r="G432" s="1">
        <v>1.0</v>
      </c>
      <c r="H432" s="2"/>
      <c r="I432" s="2"/>
      <c r="J432" s="2"/>
      <c r="K432" s="2"/>
      <c r="L432" s="2"/>
      <c r="M432" s="2"/>
      <c r="N432" s="2"/>
      <c r="O432" s="2"/>
      <c r="P432" s="2"/>
      <c r="Q432" s="2"/>
      <c r="R432" s="2"/>
      <c r="S432" s="2"/>
      <c r="T432" s="2"/>
      <c r="U432" s="2"/>
      <c r="V432" s="2"/>
      <c r="W432" s="2"/>
      <c r="X432" s="2"/>
      <c r="Y432" s="2"/>
      <c r="Z432" s="2"/>
    </row>
    <row r="433" ht="15.75" customHeight="1">
      <c r="A433" s="1" t="s">
        <v>24667</v>
      </c>
      <c r="B433" s="1" t="s">
        <v>24921</v>
      </c>
      <c r="C433" s="2"/>
      <c r="D433" s="2"/>
      <c r="E433" s="4" t="s">
        <v>24922</v>
      </c>
      <c r="F433" s="4" t="s">
        <v>24923</v>
      </c>
      <c r="G433" s="1">
        <v>1.0</v>
      </c>
      <c r="H433" s="2"/>
      <c r="I433" s="2"/>
      <c r="J433" s="2"/>
      <c r="K433" s="2"/>
      <c r="L433" s="2"/>
      <c r="M433" s="2"/>
      <c r="N433" s="2"/>
      <c r="O433" s="2"/>
      <c r="P433" s="2"/>
      <c r="Q433" s="2"/>
      <c r="R433" s="2"/>
      <c r="S433" s="2"/>
      <c r="T433" s="2"/>
      <c r="U433" s="2"/>
      <c r="V433" s="2"/>
      <c r="W433" s="2"/>
      <c r="X433" s="2"/>
      <c r="Y433" s="2"/>
      <c r="Z433" s="2"/>
    </row>
    <row r="434" ht="15.75" customHeight="1">
      <c r="A434" s="1" t="s">
        <v>24667</v>
      </c>
      <c r="B434" s="1" t="s">
        <v>24924</v>
      </c>
      <c r="C434" s="2"/>
      <c r="D434" s="2"/>
      <c r="E434" s="4" t="s">
        <v>24925</v>
      </c>
      <c r="F434" s="4" t="s">
        <v>24926</v>
      </c>
      <c r="G434" s="1">
        <v>1.0</v>
      </c>
      <c r="H434" s="2"/>
      <c r="I434" s="2"/>
      <c r="J434" s="2"/>
      <c r="K434" s="2"/>
      <c r="L434" s="2"/>
      <c r="M434" s="2"/>
      <c r="N434" s="2"/>
      <c r="O434" s="2"/>
      <c r="P434" s="2"/>
      <c r="Q434" s="2"/>
      <c r="R434" s="2"/>
      <c r="S434" s="2"/>
      <c r="T434" s="2"/>
      <c r="U434" s="2"/>
      <c r="V434" s="2"/>
      <c r="W434" s="2"/>
      <c r="X434" s="2"/>
      <c r="Y434" s="2"/>
      <c r="Z434" s="2"/>
    </row>
    <row r="435" ht="15.75" customHeight="1">
      <c r="A435" s="1" t="s">
        <v>24667</v>
      </c>
      <c r="B435" s="1" t="s">
        <v>24927</v>
      </c>
      <c r="C435" s="2"/>
      <c r="D435" s="2"/>
      <c r="E435" s="4" t="s">
        <v>24928</v>
      </c>
      <c r="F435" s="4" t="s">
        <v>24929</v>
      </c>
      <c r="G435" s="1">
        <v>1.0</v>
      </c>
      <c r="H435" s="2"/>
      <c r="I435" s="2"/>
      <c r="J435" s="2"/>
      <c r="K435" s="2"/>
      <c r="L435" s="2"/>
      <c r="M435" s="2"/>
      <c r="N435" s="2"/>
      <c r="O435" s="2"/>
      <c r="P435" s="2"/>
      <c r="Q435" s="2"/>
      <c r="R435" s="2"/>
      <c r="S435" s="2"/>
      <c r="T435" s="2"/>
      <c r="U435" s="2"/>
      <c r="V435" s="2"/>
      <c r="W435" s="2"/>
      <c r="X435" s="2"/>
      <c r="Y435" s="2"/>
      <c r="Z435" s="2"/>
    </row>
    <row r="436" ht="15.75" customHeight="1">
      <c r="A436" s="1" t="s">
        <v>24667</v>
      </c>
      <c r="B436" s="1" t="s">
        <v>24930</v>
      </c>
      <c r="C436" s="2"/>
      <c r="D436" s="2"/>
      <c r="E436" s="4" t="s">
        <v>24931</v>
      </c>
      <c r="F436" s="4" t="s">
        <v>24932</v>
      </c>
      <c r="G436" s="1">
        <v>1.0</v>
      </c>
      <c r="H436" s="2"/>
      <c r="I436" s="2"/>
      <c r="J436" s="2"/>
      <c r="K436" s="2"/>
      <c r="L436" s="2"/>
      <c r="M436" s="2"/>
      <c r="N436" s="2"/>
      <c r="O436" s="2"/>
      <c r="P436" s="2"/>
      <c r="Q436" s="2"/>
      <c r="R436" s="2"/>
      <c r="S436" s="2"/>
      <c r="T436" s="2"/>
      <c r="U436" s="2"/>
      <c r="V436" s="2"/>
      <c r="W436" s="2"/>
      <c r="X436" s="2"/>
      <c r="Y436" s="2"/>
      <c r="Z436" s="2"/>
    </row>
    <row r="437" ht="15.75" customHeight="1">
      <c r="A437" s="1" t="s">
        <v>24667</v>
      </c>
      <c r="B437" s="1" t="s">
        <v>24933</v>
      </c>
      <c r="C437" s="2"/>
      <c r="D437" s="2"/>
      <c r="E437" s="4" t="s">
        <v>24934</v>
      </c>
      <c r="F437" s="4" t="s">
        <v>24935</v>
      </c>
      <c r="G437" s="1">
        <v>1.0</v>
      </c>
      <c r="H437" s="2"/>
      <c r="I437" s="2"/>
      <c r="J437" s="2"/>
      <c r="K437" s="2"/>
      <c r="L437" s="2"/>
      <c r="M437" s="2"/>
      <c r="N437" s="2"/>
      <c r="O437" s="2"/>
      <c r="P437" s="2"/>
      <c r="Q437" s="2"/>
      <c r="R437" s="2"/>
      <c r="S437" s="2"/>
      <c r="T437" s="2"/>
      <c r="U437" s="2"/>
      <c r="V437" s="2"/>
      <c r="W437" s="2"/>
      <c r="X437" s="2"/>
      <c r="Y437" s="2"/>
      <c r="Z437" s="2"/>
    </row>
    <row r="438" ht="15.75" customHeight="1">
      <c r="A438" s="1" t="s">
        <v>24667</v>
      </c>
      <c r="B438" s="1" t="s">
        <v>24936</v>
      </c>
      <c r="C438" s="2"/>
      <c r="D438" s="2"/>
      <c r="E438" s="4" t="s">
        <v>24937</v>
      </c>
      <c r="F438" s="4" t="s">
        <v>24938</v>
      </c>
      <c r="G438" s="1">
        <v>1.0</v>
      </c>
      <c r="H438" s="2"/>
      <c r="I438" s="2"/>
      <c r="J438" s="2"/>
      <c r="K438" s="2"/>
      <c r="L438" s="2"/>
      <c r="M438" s="2"/>
      <c r="N438" s="2"/>
      <c r="O438" s="2"/>
      <c r="P438" s="2"/>
      <c r="Q438" s="2"/>
      <c r="R438" s="2"/>
      <c r="S438" s="2"/>
      <c r="T438" s="2"/>
      <c r="U438" s="2"/>
      <c r="V438" s="2"/>
      <c r="W438" s="2"/>
      <c r="X438" s="2"/>
      <c r="Y438" s="2"/>
      <c r="Z438" s="2"/>
    </row>
    <row r="439" ht="15.75" customHeight="1">
      <c r="A439" s="1" t="s">
        <v>24667</v>
      </c>
      <c r="B439" s="1" t="s">
        <v>24939</v>
      </c>
      <c r="C439" s="2"/>
      <c r="D439" s="2"/>
      <c r="E439" s="4" t="s">
        <v>24940</v>
      </c>
      <c r="F439" s="4" t="s">
        <v>24941</v>
      </c>
      <c r="G439" s="1">
        <v>1.0</v>
      </c>
      <c r="H439" s="2"/>
      <c r="I439" s="2"/>
      <c r="J439" s="2"/>
      <c r="K439" s="2"/>
      <c r="L439" s="2"/>
      <c r="M439" s="2"/>
      <c r="N439" s="2"/>
      <c r="O439" s="2"/>
      <c r="P439" s="2"/>
      <c r="Q439" s="2"/>
      <c r="R439" s="2"/>
      <c r="S439" s="2"/>
      <c r="T439" s="2"/>
      <c r="U439" s="2"/>
      <c r="V439" s="2"/>
      <c r="W439" s="2"/>
      <c r="X439" s="2"/>
      <c r="Y439" s="2"/>
      <c r="Z439" s="2"/>
    </row>
    <row r="440" ht="15.75" customHeight="1">
      <c r="A440" s="1" t="s">
        <v>24667</v>
      </c>
      <c r="B440" s="1" t="s">
        <v>24942</v>
      </c>
      <c r="C440" s="2"/>
      <c r="D440" s="2"/>
      <c r="E440" s="4" t="s">
        <v>24943</v>
      </c>
      <c r="F440" s="4" t="s">
        <v>24944</v>
      </c>
      <c r="G440" s="1">
        <v>1.0</v>
      </c>
      <c r="H440" s="2"/>
      <c r="I440" s="2"/>
      <c r="J440" s="2"/>
      <c r="K440" s="2"/>
      <c r="L440" s="2"/>
      <c r="M440" s="2"/>
      <c r="N440" s="2"/>
      <c r="O440" s="2"/>
      <c r="P440" s="2"/>
      <c r="Q440" s="2"/>
      <c r="R440" s="2"/>
      <c r="S440" s="2"/>
      <c r="T440" s="2"/>
      <c r="U440" s="2"/>
      <c r="V440" s="2"/>
      <c r="W440" s="2"/>
      <c r="X440" s="2"/>
      <c r="Y440" s="2"/>
      <c r="Z440" s="2"/>
    </row>
    <row r="441" ht="15.75" customHeight="1">
      <c r="A441" s="1" t="s">
        <v>24667</v>
      </c>
      <c r="B441" s="1" t="s">
        <v>24945</v>
      </c>
      <c r="C441" s="2"/>
      <c r="D441" s="2"/>
      <c r="E441" s="4" t="s">
        <v>24946</v>
      </c>
      <c r="F441" s="4" t="s">
        <v>24947</v>
      </c>
      <c r="G441" s="1">
        <v>1.0</v>
      </c>
      <c r="H441" s="2"/>
      <c r="I441" s="2"/>
      <c r="J441" s="2"/>
      <c r="K441" s="2"/>
      <c r="L441" s="2"/>
      <c r="M441" s="2"/>
      <c r="N441" s="2"/>
      <c r="O441" s="2"/>
      <c r="P441" s="2"/>
      <c r="Q441" s="2"/>
      <c r="R441" s="2"/>
      <c r="S441" s="2"/>
      <c r="T441" s="2"/>
      <c r="U441" s="2"/>
      <c r="V441" s="2"/>
      <c r="W441" s="2"/>
      <c r="X441" s="2"/>
      <c r="Y441" s="2"/>
      <c r="Z441" s="2"/>
    </row>
    <row r="442" ht="15.75" customHeight="1">
      <c r="A442" s="1" t="s">
        <v>24667</v>
      </c>
      <c r="B442" s="1" t="s">
        <v>24948</v>
      </c>
      <c r="C442" s="2"/>
      <c r="D442" s="2"/>
      <c r="E442" s="4" t="s">
        <v>24949</v>
      </c>
      <c r="F442" s="4" t="s">
        <v>24950</v>
      </c>
      <c r="G442" s="1">
        <v>1.0</v>
      </c>
      <c r="H442" s="2"/>
      <c r="I442" s="2"/>
      <c r="J442" s="2"/>
      <c r="K442" s="2"/>
      <c r="L442" s="2"/>
      <c r="M442" s="2"/>
      <c r="N442" s="2"/>
      <c r="O442" s="2"/>
      <c r="P442" s="2"/>
      <c r="Q442" s="2"/>
      <c r="R442" s="2"/>
      <c r="S442" s="2"/>
      <c r="T442" s="2"/>
      <c r="U442" s="2"/>
      <c r="V442" s="2"/>
      <c r="W442" s="2"/>
      <c r="X442" s="2"/>
      <c r="Y442" s="2"/>
      <c r="Z442" s="2"/>
    </row>
    <row r="443" ht="15.75" customHeight="1">
      <c r="A443" s="1" t="s">
        <v>24667</v>
      </c>
      <c r="B443" s="1" t="s">
        <v>24951</v>
      </c>
      <c r="C443" s="2"/>
      <c r="D443" s="2"/>
      <c r="E443" s="4" t="s">
        <v>24952</v>
      </c>
      <c r="F443" s="4" t="s">
        <v>24953</v>
      </c>
      <c r="G443" s="1">
        <v>1.0</v>
      </c>
      <c r="H443" s="2"/>
      <c r="I443" s="2"/>
      <c r="J443" s="2"/>
      <c r="K443" s="2"/>
      <c r="L443" s="2"/>
      <c r="M443" s="2"/>
      <c r="N443" s="2"/>
      <c r="O443" s="2"/>
      <c r="P443" s="2"/>
      <c r="Q443" s="2"/>
      <c r="R443" s="2"/>
      <c r="S443" s="2"/>
      <c r="T443" s="2"/>
      <c r="U443" s="2"/>
      <c r="V443" s="2"/>
      <c r="W443" s="2"/>
      <c r="X443" s="2"/>
      <c r="Y443" s="2"/>
      <c r="Z443" s="2"/>
    </row>
    <row r="444" ht="15.75" customHeight="1">
      <c r="A444" s="1" t="s">
        <v>24667</v>
      </c>
      <c r="B444" s="1" t="s">
        <v>24954</v>
      </c>
      <c r="C444" s="2"/>
      <c r="D444" s="2"/>
      <c r="E444" s="4" t="s">
        <v>24955</v>
      </c>
      <c r="F444" s="4" t="s">
        <v>24956</v>
      </c>
      <c r="G444" s="1">
        <v>1.0</v>
      </c>
      <c r="H444" s="2"/>
      <c r="I444" s="2"/>
      <c r="J444" s="2"/>
      <c r="K444" s="2"/>
      <c r="L444" s="2"/>
      <c r="M444" s="2"/>
      <c r="N444" s="2"/>
      <c r="O444" s="2"/>
      <c r="P444" s="2"/>
      <c r="Q444" s="2"/>
      <c r="R444" s="2"/>
      <c r="S444" s="2"/>
      <c r="T444" s="2"/>
      <c r="U444" s="2"/>
      <c r="V444" s="2"/>
      <c r="W444" s="2"/>
      <c r="X444" s="2"/>
      <c r="Y444" s="2"/>
      <c r="Z444" s="2"/>
    </row>
    <row r="445" ht="15.75" customHeight="1">
      <c r="A445" s="1" t="s">
        <v>24667</v>
      </c>
      <c r="B445" s="1" t="s">
        <v>24957</v>
      </c>
      <c r="C445" s="2"/>
      <c r="D445" s="2"/>
      <c r="E445" s="4" t="s">
        <v>24958</v>
      </c>
      <c r="F445" s="4" t="s">
        <v>24959</v>
      </c>
      <c r="G445" s="1">
        <v>1.0</v>
      </c>
      <c r="H445" s="2"/>
      <c r="I445" s="2"/>
      <c r="J445" s="2"/>
      <c r="K445" s="2"/>
      <c r="L445" s="2"/>
      <c r="M445" s="2"/>
      <c r="N445" s="2"/>
      <c r="O445" s="2"/>
      <c r="P445" s="2"/>
      <c r="Q445" s="2"/>
      <c r="R445" s="2"/>
      <c r="S445" s="2"/>
      <c r="T445" s="2"/>
      <c r="U445" s="2"/>
      <c r="V445" s="2"/>
      <c r="W445" s="2"/>
      <c r="X445" s="2"/>
      <c r="Y445" s="2"/>
      <c r="Z445" s="2"/>
    </row>
    <row r="446" ht="15.75" customHeight="1">
      <c r="A446" s="1" t="s">
        <v>24667</v>
      </c>
      <c r="B446" s="1" t="s">
        <v>24960</v>
      </c>
      <c r="C446" s="2"/>
      <c r="D446" s="2"/>
      <c r="E446" s="4" t="s">
        <v>24961</v>
      </c>
      <c r="F446" s="4" t="s">
        <v>24962</v>
      </c>
      <c r="G446" s="1">
        <v>2.0</v>
      </c>
      <c r="H446" s="2"/>
      <c r="I446" s="2"/>
      <c r="J446" s="2"/>
      <c r="K446" s="2"/>
      <c r="L446" s="2"/>
      <c r="M446" s="2"/>
      <c r="N446" s="2"/>
      <c r="O446" s="2"/>
      <c r="P446" s="2"/>
      <c r="Q446" s="2"/>
      <c r="R446" s="2"/>
      <c r="S446" s="2"/>
      <c r="T446" s="2"/>
      <c r="U446" s="2"/>
      <c r="V446" s="2"/>
      <c r="W446" s="2"/>
      <c r="X446" s="2"/>
      <c r="Y446" s="2"/>
      <c r="Z446" s="2"/>
    </row>
    <row r="447" ht="15.75" customHeight="1">
      <c r="A447" s="1" t="s">
        <v>24667</v>
      </c>
      <c r="B447" s="1" t="s">
        <v>24963</v>
      </c>
      <c r="C447" s="2"/>
      <c r="D447" s="2"/>
      <c r="E447" s="4" t="s">
        <v>24964</v>
      </c>
      <c r="F447" s="4" t="s">
        <v>24965</v>
      </c>
      <c r="G447" s="1">
        <v>2.0</v>
      </c>
      <c r="H447" s="2"/>
      <c r="I447" s="2"/>
      <c r="J447" s="2"/>
      <c r="K447" s="2"/>
      <c r="L447" s="2"/>
      <c r="M447" s="2"/>
      <c r="N447" s="2"/>
      <c r="O447" s="2"/>
      <c r="P447" s="2"/>
      <c r="Q447" s="2"/>
      <c r="R447" s="2"/>
      <c r="S447" s="2"/>
      <c r="T447" s="2"/>
      <c r="U447" s="2"/>
      <c r="V447" s="2"/>
      <c r="W447" s="2"/>
      <c r="X447" s="2"/>
      <c r="Y447" s="2"/>
      <c r="Z447" s="2"/>
    </row>
    <row r="448" ht="15.75" customHeight="1">
      <c r="A448" s="1" t="s">
        <v>24667</v>
      </c>
      <c r="B448" s="1" t="s">
        <v>24966</v>
      </c>
      <c r="C448" s="2"/>
      <c r="D448" s="2"/>
      <c r="E448" s="4" t="s">
        <v>24967</v>
      </c>
      <c r="F448" s="4" t="s">
        <v>24968</v>
      </c>
      <c r="G448" s="1">
        <v>1.0</v>
      </c>
      <c r="H448" s="2"/>
      <c r="I448" s="2"/>
      <c r="J448" s="2"/>
      <c r="K448" s="2"/>
      <c r="L448" s="2"/>
      <c r="M448" s="2"/>
      <c r="N448" s="2"/>
      <c r="O448" s="2"/>
      <c r="P448" s="2"/>
      <c r="Q448" s="2"/>
      <c r="R448" s="2"/>
      <c r="S448" s="2"/>
      <c r="T448" s="2"/>
      <c r="U448" s="2"/>
      <c r="V448" s="2"/>
      <c r="W448" s="2"/>
      <c r="X448" s="2"/>
      <c r="Y448" s="2"/>
      <c r="Z448" s="2"/>
    </row>
    <row r="449" ht="15.75" customHeight="1">
      <c r="A449" s="1" t="s">
        <v>24667</v>
      </c>
      <c r="B449" s="1" t="s">
        <v>24969</v>
      </c>
      <c r="C449" s="2"/>
      <c r="D449" s="2"/>
      <c r="E449" s="4" t="s">
        <v>24970</v>
      </c>
      <c r="F449" s="4" t="s">
        <v>24971</v>
      </c>
      <c r="G449" s="1">
        <v>1.0</v>
      </c>
      <c r="H449" s="2"/>
      <c r="I449" s="2"/>
      <c r="J449" s="2"/>
      <c r="K449" s="2"/>
      <c r="L449" s="2"/>
      <c r="M449" s="2"/>
      <c r="N449" s="2"/>
      <c r="O449" s="2"/>
      <c r="P449" s="2"/>
      <c r="Q449" s="2"/>
      <c r="R449" s="2"/>
      <c r="S449" s="2"/>
      <c r="T449" s="2"/>
      <c r="U449" s="2"/>
      <c r="V449" s="2"/>
      <c r="W449" s="2"/>
      <c r="X449" s="2"/>
      <c r="Y449" s="2"/>
      <c r="Z449" s="2"/>
    </row>
    <row r="450" ht="15.75" customHeight="1">
      <c r="A450" s="1" t="s">
        <v>24667</v>
      </c>
      <c r="B450" s="1" t="s">
        <v>24972</v>
      </c>
      <c r="C450" s="2"/>
      <c r="D450" s="2"/>
      <c r="E450" s="4" t="s">
        <v>24973</v>
      </c>
      <c r="F450" s="4" t="s">
        <v>24974</v>
      </c>
      <c r="G450" s="1">
        <v>1.0</v>
      </c>
      <c r="H450" s="2"/>
      <c r="I450" s="2"/>
      <c r="J450" s="2"/>
      <c r="K450" s="2"/>
      <c r="L450" s="2"/>
      <c r="M450" s="2"/>
      <c r="N450" s="2"/>
      <c r="O450" s="2"/>
      <c r="P450" s="2"/>
      <c r="Q450" s="2"/>
      <c r="R450" s="2"/>
      <c r="S450" s="2"/>
      <c r="T450" s="2"/>
      <c r="U450" s="2"/>
      <c r="V450" s="2"/>
      <c r="W450" s="2"/>
      <c r="X450" s="2"/>
      <c r="Y450" s="2"/>
      <c r="Z450" s="2"/>
    </row>
    <row r="451" ht="15.75" customHeight="1">
      <c r="A451" s="1" t="s">
        <v>24975</v>
      </c>
      <c r="B451" s="1" t="s">
        <v>24976</v>
      </c>
      <c r="C451" s="2"/>
      <c r="D451" s="2"/>
      <c r="E451" s="4" t="s">
        <v>24977</v>
      </c>
      <c r="F451" s="4" t="s">
        <v>24978</v>
      </c>
      <c r="G451" s="1">
        <v>1.0</v>
      </c>
      <c r="H451" s="2"/>
      <c r="I451" s="2"/>
      <c r="J451" s="2"/>
      <c r="K451" s="2"/>
      <c r="L451" s="2"/>
      <c r="M451" s="2"/>
      <c r="N451" s="2"/>
      <c r="O451" s="2"/>
      <c r="P451" s="2"/>
      <c r="Q451" s="2"/>
      <c r="R451" s="2"/>
      <c r="S451" s="2"/>
      <c r="T451" s="2"/>
      <c r="U451" s="2"/>
      <c r="V451" s="2"/>
      <c r="W451" s="2"/>
      <c r="X451" s="2"/>
      <c r="Y451" s="2"/>
      <c r="Z451" s="2"/>
    </row>
    <row r="452" ht="15.75" customHeight="1">
      <c r="A452" s="1" t="s">
        <v>24975</v>
      </c>
      <c r="B452" s="1" t="s">
        <v>24979</v>
      </c>
      <c r="C452" s="2"/>
      <c r="D452" s="2"/>
      <c r="E452" s="4" t="s">
        <v>24980</v>
      </c>
      <c r="F452" s="4" t="s">
        <v>24981</v>
      </c>
      <c r="G452" s="1">
        <v>1.0</v>
      </c>
      <c r="H452" s="2"/>
      <c r="I452" s="2"/>
      <c r="J452" s="2"/>
      <c r="K452" s="2"/>
      <c r="L452" s="2"/>
      <c r="M452" s="2"/>
      <c r="N452" s="2"/>
      <c r="O452" s="2"/>
      <c r="P452" s="2"/>
      <c r="Q452" s="2"/>
      <c r="R452" s="2"/>
      <c r="S452" s="2"/>
      <c r="T452" s="2"/>
      <c r="U452" s="2"/>
      <c r="V452" s="2"/>
      <c r="W452" s="2"/>
      <c r="X452" s="2"/>
      <c r="Y452" s="2"/>
      <c r="Z452" s="2"/>
    </row>
    <row r="453" ht="15.75" customHeight="1">
      <c r="A453" s="1" t="s">
        <v>24975</v>
      </c>
      <c r="B453" s="1" t="s">
        <v>24982</v>
      </c>
      <c r="C453" s="2"/>
      <c r="D453" s="2"/>
      <c r="E453" s="4" t="s">
        <v>24983</v>
      </c>
      <c r="F453" s="4" t="s">
        <v>24984</v>
      </c>
      <c r="G453" s="1">
        <v>1.0</v>
      </c>
      <c r="H453" s="2"/>
      <c r="I453" s="2"/>
      <c r="J453" s="2"/>
      <c r="K453" s="2"/>
      <c r="L453" s="2"/>
      <c r="M453" s="2"/>
      <c r="N453" s="2"/>
      <c r="O453" s="2"/>
      <c r="P453" s="2"/>
      <c r="Q453" s="2"/>
      <c r="R453" s="2"/>
      <c r="S453" s="2"/>
      <c r="T453" s="2"/>
      <c r="U453" s="2"/>
      <c r="V453" s="2"/>
      <c r="W453" s="2"/>
      <c r="X453" s="2"/>
      <c r="Y453" s="2"/>
      <c r="Z453" s="2"/>
    </row>
    <row r="454" ht="15.75" customHeight="1">
      <c r="A454" s="1" t="s">
        <v>24975</v>
      </c>
      <c r="B454" s="1" t="s">
        <v>24985</v>
      </c>
      <c r="C454" s="2"/>
      <c r="D454" s="2"/>
      <c r="E454" s="4" t="s">
        <v>24986</v>
      </c>
      <c r="F454" s="4" t="s">
        <v>24987</v>
      </c>
      <c r="G454" s="1">
        <v>1.0</v>
      </c>
      <c r="H454" s="2"/>
      <c r="I454" s="2"/>
      <c r="J454" s="2"/>
      <c r="K454" s="2"/>
      <c r="L454" s="2"/>
      <c r="M454" s="2"/>
      <c r="N454" s="2"/>
      <c r="O454" s="2"/>
      <c r="P454" s="2"/>
      <c r="Q454" s="2"/>
      <c r="R454" s="2"/>
      <c r="S454" s="2"/>
      <c r="T454" s="2"/>
      <c r="U454" s="2"/>
      <c r="V454" s="2"/>
      <c r="W454" s="2"/>
      <c r="X454" s="2"/>
      <c r="Y454" s="2"/>
      <c r="Z454" s="2"/>
    </row>
    <row r="455" ht="15.75" customHeight="1">
      <c r="A455" s="1" t="s">
        <v>24975</v>
      </c>
      <c r="B455" s="1" t="s">
        <v>24988</v>
      </c>
      <c r="C455" s="2"/>
      <c r="D455" s="2"/>
      <c r="E455" s="4" t="s">
        <v>24989</v>
      </c>
      <c r="F455" s="4" t="s">
        <v>24990</v>
      </c>
      <c r="G455" s="1">
        <v>1.0</v>
      </c>
      <c r="H455" s="2"/>
      <c r="I455" s="2"/>
      <c r="J455" s="2"/>
      <c r="K455" s="2"/>
      <c r="L455" s="2"/>
      <c r="M455" s="2"/>
      <c r="N455" s="2"/>
      <c r="O455" s="2"/>
      <c r="P455" s="2"/>
      <c r="Q455" s="2"/>
      <c r="R455" s="2"/>
      <c r="S455" s="2"/>
      <c r="T455" s="2"/>
      <c r="U455" s="2"/>
      <c r="V455" s="2"/>
      <c r="W455" s="2"/>
      <c r="X455" s="2"/>
      <c r="Y455" s="2"/>
      <c r="Z455" s="2"/>
    </row>
    <row r="456" ht="15.75" customHeight="1">
      <c r="A456" s="1" t="s">
        <v>24975</v>
      </c>
      <c r="B456" s="1" t="s">
        <v>24991</v>
      </c>
      <c r="C456" s="2"/>
      <c r="D456" s="2"/>
      <c r="E456" s="4" t="s">
        <v>24992</v>
      </c>
      <c r="F456" s="4" t="s">
        <v>24851</v>
      </c>
      <c r="G456" s="1">
        <v>2.0</v>
      </c>
      <c r="H456" s="2"/>
      <c r="I456" s="2"/>
      <c r="J456" s="2"/>
      <c r="K456" s="2"/>
      <c r="L456" s="2"/>
      <c r="M456" s="2"/>
      <c r="N456" s="2"/>
      <c r="O456" s="2"/>
      <c r="P456" s="2"/>
      <c r="Q456" s="2"/>
      <c r="R456" s="2"/>
      <c r="S456" s="2"/>
      <c r="T456" s="2"/>
      <c r="U456" s="2"/>
      <c r="V456" s="2"/>
      <c r="W456" s="2"/>
      <c r="X456" s="2"/>
      <c r="Y456" s="2"/>
      <c r="Z456" s="2"/>
    </row>
    <row r="457" ht="15.75" customHeight="1">
      <c r="A457" s="1" t="s">
        <v>24975</v>
      </c>
      <c r="B457" s="1" t="s">
        <v>24993</v>
      </c>
      <c r="C457" s="2"/>
      <c r="D457" s="2"/>
      <c r="E457" s="4" t="s">
        <v>24994</v>
      </c>
      <c r="F457" s="4" t="s">
        <v>24995</v>
      </c>
      <c r="G457" s="1">
        <v>2.0</v>
      </c>
      <c r="H457" s="2"/>
      <c r="I457" s="2"/>
      <c r="J457" s="2"/>
      <c r="K457" s="2"/>
      <c r="L457" s="2"/>
      <c r="M457" s="2"/>
      <c r="N457" s="2"/>
      <c r="O457" s="2"/>
      <c r="P457" s="2"/>
      <c r="Q457" s="2"/>
      <c r="R457" s="2"/>
      <c r="S457" s="2"/>
      <c r="T457" s="2"/>
      <c r="U457" s="2"/>
      <c r="V457" s="2"/>
      <c r="W457" s="2"/>
      <c r="X457" s="2"/>
      <c r="Y457" s="2"/>
      <c r="Z457" s="2"/>
    </row>
    <row r="458" ht="15.75" customHeight="1">
      <c r="A458" s="1" t="s">
        <v>24975</v>
      </c>
      <c r="B458" s="1" t="s">
        <v>24996</v>
      </c>
      <c r="C458" s="2"/>
      <c r="D458" s="2"/>
      <c r="E458" s="4" t="s">
        <v>24997</v>
      </c>
      <c r="F458" s="4" t="s">
        <v>24998</v>
      </c>
      <c r="G458" s="1">
        <v>2.0</v>
      </c>
      <c r="H458" s="2"/>
      <c r="I458" s="2"/>
      <c r="J458" s="2"/>
      <c r="K458" s="2"/>
      <c r="L458" s="2"/>
      <c r="M458" s="2"/>
      <c r="N458" s="2"/>
      <c r="O458" s="2"/>
      <c r="P458" s="2"/>
      <c r="Q458" s="2"/>
      <c r="R458" s="2"/>
      <c r="S458" s="2"/>
      <c r="T458" s="2"/>
      <c r="U458" s="2"/>
      <c r="V458" s="2"/>
      <c r="W458" s="2"/>
      <c r="X458" s="2"/>
      <c r="Y458" s="2"/>
      <c r="Z458" s="2"/>
    </row>
    <row r="459" ht="15.75" customHeight="1">
      <c r="A459" s="1" t="s">
        <v>24975</v>
      </c>
      <c r="B459" s="1" t="s">
        <v>24999</v>
      </c>
      <c r="C459" s="2"/>
      <c r="D459" s="2"/>
      <c r="E459" s="4" t="s">
        <v>25000</v>
      </c>
      <c r="F459" s="4" t="s">
        <v>25001</v>
      </c>
      <c r="G459" s="1">
        <v>1.0</v>
      </c>
      <c r="H459" s="2"/>
      <c r="I459" s="2"/>
      <c r="J459" s="2"/>
      <c r="K459" s="2"/>
      <c r="L459" s="2"/>
      <c r="M459" s="2"/>
      <c r="N459" s="2"/>
      <c r="O459" s="2"/>
      <c r="P459" s="2"/>
      <c r="Q459" s="2"/>
      <c r="R459" s="2"/>
      <c r="S459" s="2"/>
      <c r="T459" s="2"/>
      <c r="U459" s="2"/>
      <c r="V459" s="2"/>
      <c r="W459" s="2"/>
      <c r="X459" s="2"/>
      <c r="Y459" s="2"/>
      <c r="Z459" s="2"/>
    </row>
    <row r="460" ht="15.75" customHeight="1">
      <c r="A460" s="1" t="s">
        <v>24975</v>
      </c>
      <c r="B460" s="1" t="s">
        <v>25002</v>
      </c>
      <c r="C460" s="2"/>
      <c r="D460" s="2"/>
      <c r="E460" s="4" t="s">
        <v>25003</v>
      </c>
      <c r="F460" s="4" t="s">
        <v>25004</v>
      </c>
      <c r="G460" s="1">
        <v>1.0</v>
      </c>
      <c r="H460" s="2"/>
      <c r="I460" s="2"/>
      <c r="J460" s="2"/>
      <c r="K460" s="2"/>
      <c r="L460" s="2"/>
      <c r="M460" s="2"/>
      <c r="N460" s="2"/>
      <c r="O460" s="2"/>
      <c r="P460" s="2"/>
      <c r="Q460" s="2"/>
      <c r="R460" s="2"/>
      <c r="S460" s="2"/>
      <c r="T460" s="2"/>
      <c r="U460" s="2"/>
      <c r="V460" s="2"/>
      <c r="W460" s="2"/>
      <c r="X460" s="2"/>
      <c r="Y460" s="2"/>
      <c r="Z460" s="2"/>
    </row>
    <row r="461" ht="15.75" customHeight="1">
      <c r="A461" s="1" t="s">
        <v>24975</v>
      </c>
      <c r="B461" s="1" t="s">
        <v>25005</v>
      </c>
      <c r="C461" s="2"/>
      <c r="D461" s="2"/>
      <c r="E461" s="4" t="s">
        <v>25006</v>
      </c>
      <c r="F461" s="4" t="s">
        <v>25007</v>
      </c>
      <c r="G461" s="1">
        <v>1.0</v>
      </c>
      <c r="H461" s="2"/>
      <c r="I461" s="2"/>
      <c r="J461" s="2"/>
      <c r="K461" s="2"/>
      <c r="L461" s="2"/>
      <c r="M461" s="2"/>
      <c r="N461" s="2"/>
      <c r="O461" s="2"/>
      <c r="P461" s="2"/>
      <c r="Q461" s="2"/>
      <c r="R461" s="2"/>
      <c r="S461" s="2"/>
      <c r="T461" s="2"/>
      <c r="U461" s="2"/>
      <c r="V461" s="2"/>
      <c r="W461" s="2"/>
      <c r="X461" s="2"/>
      <c r="Y461" s="2"/>
      <c r="Z461" s="2"/>
    </row>
    <row r="462" ht="15.75" customHeight="1">
      <c r="A462" s="1" t="s">
        <v>24975</v>
      </c>
      <c r="B462" s="1" t="s">
        <v>25008</v>
      </c>
      <c r="C462" s="2"/>
      <c r="D462" s="2"/>
      <c r="E462" s="4" t="s">
        <v>25009</v>
      </c>
      <c r="F462" s="4" t="s">
        <v>25010</v>
      </c>
      <c r="G462" s="1">
        <v>2.0</v>
      </c>
      <c r="H462" s="2"/>
      <c r="I462" s="2"/>
      <c r="J462" s="2"/>
      <c r="K462" s="2"/>
      <c r="L462" s="2"/>
      <c r="M462" s="2"/>
      <c r="N462" s="2"/>
      <c r="O462" s="2"/>
      <c r="P462" s="2"/>
      <c r="Q462" s="2"/>
      <c r="R462" s="2"/>
      <c r="S462" s="2"/>
      <c r="T462" s="2"/>
      <c r="U462" s="2"/>
      <c r="V462" s="2"/>
      <c r="W462" s="2"/>
      <c r="X462" s="2"/>
      <c r="Y462" s="2"/>
      <c r="Z462" s="2"/>
    </row>
    <row r="463" ht="15.75" customHeight="1">
      <c r="A463" s="1" t="s">
        <v>24975</v>
      </c>
      <c r="B463" s="1" t="s">
        <v>25011</v>
      </c>
      <c r="C463" s="2"/>
      <c r="D463" s="2"/>
      <c r="E463" s="4" t="s">
        <v>25012</v>
      </c>
      <c r="F463" s="4" t="s">
        <v>25013</v>
      </c>
      <c r="G463" s="1">
        <v>1.0</v>
      </c>
      <c r="H463" s="2"/>
      <c r="I463" s="2"/>
      <c r="J463" s="2"/>
      <c r="K463" s="2"/>
      <c r="L463" s="2"/>
      <c r="M463" s="2"/>
      <c r="N463" s="2"/>
      <c r="O463" s="2"/>
      <c r="P463" s="2"/>
      <c r="Q463" s="2"/>
      <c r="R463" s="2"/>
      <c r="S463" s="2"/>
      <c r="T463" s="2"/>
      <c r="U463" s="2"/>
      <c r="V463" s="2"/>
      <c r="W463" s="2"/>
      <c r="X463" s="2"/>
      <c r="Y463" s="2"/>
      <c r="Z463" s="2"/>
    </row>
    <row r="464" ht="15.75" customHeight="1">
      <c r="A464" s="1" t="s">
        <v>24975</v>
      </c>
      <c r="B464" s="1" t="s">
        <v>25014</v>
      </c>
      <c r="C464" s="2"/>
      <c r="D464" s="2"/>
      <c r="E464" s="4" t="s">
        <v>25015</v>
      </c>
      <c r="F464" s="4" t="s">
        <v>23782</v>
      </c>
      <c r="G464" s="1">
        <v>4.0</v>
      </c>
      <c r="H464" s="2"/>
      <c r="I464" s="2"/>
      <c r="J464" s="2"/>
      <c r="K464" s="2"/>
      <c r="L464" s="2"/>
      <c r="M464" s="2"/>
      <c r="N464" s="2"/>
      <c r="O464" s="2"/>
      <c r="P464" s="2"/>
      <c r="Q464" s="2"/>
      <c r="R464" s="2"/>
      <c r="S464" s="2"/>
      <c r="T464" s="2"/>
      <c r="U464" s="2"/>
      <c r="V464" s="2"/>
      <c r="W464" s="2"/>
      <c r="X464" s="2"/>
      <c r="Y464" s="2"/>
      <c r="Z464" s="2"/>
    </row>
    <row r="465" ht="15.75" customHeight="1">
      <c r="A465" s="1" t="s">
        <v>24975</v>
      </c>
      <c r="B465" s="1" t="s">
        <v>25016</v>
      </c>
      <c r="C465" s="2"/>
      <c r="D465" s="2"/>
      <c r="E465" s="4" t="s">
        <v>25017</v>
      </c>
      <c r="F465" s="4" t="s">
        <v>25018</v>
      </c>
      <c r="G465" s="1">
        <v>2.0</v>
      </c>
      <c r="H465" s="2"/>
      <c r="I465" s="2"/>
      <c r="J465" s="2"/>
      <c r="K465" s="2"/>
      <c r="L465" s="2"/>
      <c r="M465" s="2"/>
      <c r="N465" s="2"/>
      <c r="O465" s="2"/>
      <c r="P465" s="2"/>
      <c r="Q465" s="2"/>
      <c r="R465" s="2"/>
      <c r="S465" s="2"/>
      <c r="T465" s="2"/>
      <c r="U465" s="2"/>
      <c r="V465" s="2"/>
      <c r="W465" s="2"/>
      <c r="X465" s="2"/>
      <c r="Y465" s="2"/>
      <c r="Z465" s="2"/>
    </row>
    <row r="466" ht="15.75" customHeight="1">
      <c r="A466" s="1" t="s">
        <v>24975</v>
      </c>
      <c r="B466" s="1" t="s">
        <v>25019</v>
      </c>
      <c r="C466" s="2"/>
      <c r="D466" s="2"/>
      <c r="E466" s="4" t="s">
        <v>25020</v>
      </c>
      <c r="F466" s="4" t="s">
        <v>25021</v>
      </c>
      <c r="G466" s="1">
        <v>1.0</v>
      </c>
      <c r="H466" s="2"/>
      <c r="I466" s="2"/>
      <c r="J466" s="2"/>
      <c r="K466" s="2"/>
      <c r="L466" s="2"/>
      <c r="M466" s="2"/>
      <c r="N466" s="2"/>
      <c r="O466" s="2"/>
      <c r="P466" s="2"/>
      <c r="Q466" s="2"/>
      <c r="R466" s="2"/>
      <c r="S466" s="2"/>
      <c r="T466" s="2"/>
      <c r="U466" s="2"/>
      <c r="V466" s="2"/>
      <c r="W466" s="2"/>
      <c r="X466" s="2"/>
      <c r="Y466" s="2"/>
      <c r="Z466" s="2"/>
    </row>
    <row r="467" ht="15.75" customHeight="1">
      <c r="A467" s="1" t="s">
        <v>24975</v>
      </c>
      <c r="B467" s="1" t="s">
        <v>25022</v>
      </c>
      <c r="C467" s="2"/>
      <c r="D467" s="2"/>
      <c r="E467" s="4" t="s">
        <v>25023</v>
      </c>
      <c r="F467" s="4" t="s">
        <v>25024</v>
      </c>
      <c r="G467" s="1">
        <v>1.0</v>
      </c>
      <c r="H467" s="2"/>
      <c r="I467" s="2"/>
      <c r="J467" s="2"/>
      <c r="K467" s="2"/>
      <c r="L467" s="2"/>
      <c r="M467" s="2"/>
      <c r="N467" s="2"/>
      <c r="O467" s="2"/>
      <c r="P467" s="2"/>
      <c r="Q467" s="2"/>
      <c r="R467" s="2"/>
      <c r="S467" s="2"/>
      <c r="T467" s="2"/>
      <c r="U467" s="2"/>
      <c r="V467" s="2"/>
      <c r="W467" s="2"/>
      <c r="X467" s="2"/>
      <c r="Y467" s="2"/>
      <c r="Z467" s="2"/>
    </row>
    <row r="468" ht="15.75" customHeight="1">
      <c r="A468" s="1" t="s">
        <v>24975</v>
      </c>
      <c r="B468" s="1" t="s">
        <v>25025</v>
      </c>
      <c r="C468" s="2"/>
      <c r="D468" s="2"/>
      <c r="E468" s="4" t="s">
        <v>25026</v>
      </c>
      <c r="F468" s="4" t="s">
        <v>25027</v>
      </c>
      <c r="G468" s="1">
        <v>1.0</v>
      </c>
      <c r="H468" s="2"/>
      <c r="I468" s="2"/>
      <c r="J468" s="2"/>
      <c r="K468" s="2"/>
      <c r="L468" s="2"/>
      <c r="M468" s="2"/>
      <c r="N468" s="2"/>
      <c r="O468" s="2"/>
      <c r="P468" s="2"/>
      <c r="Q468" s="2"/>
      <c r="R468" s="2"/>
      <c r="S468" s="2"/>
      <c r="T468" s="2"/>
      <c r="U468" s="2"/>
      <c r="V468" s="2"/>
      <c r="W468" s="2"/>
      <c r="X468" s="2"/>
      <c r="Y468" s="2"/>
      <c r="Z468" s="2"/>
    </row>
    <row r="469" ht="15.75" customHeight="1">
      <c r="A469" s="1" t="s">
        <v>24975</v>
      </c>
      <c r="B469" s="1" t="s">
        <v>25028</v>
      </c>
      <c r="C469" s="2"/>
      <c r="D469" s="2"/>
      <c r="E469" s="4" t="s">
        <v>25029</v>
      </c>
      <c r="F469" s="4" t="s">
        <v>25030</v>
      </c>
      <c r="G469" s="1">
        <v>1.0</v>
      </c>
      <c r="H469" s="2"/>
      <c r="I469" s="2"/>
      <c r="J469" s="2"/>
      <c r="K469" s="2"/>
      <c r="L469" s="2"/>
      <c r="M469" s="2"/>
      <c r="N469" s="2"/>
      <c r="O469" s="2"/>
      <c r="P469" s="2"/>
      <c r="Q469" s="2"/>
      <c r="R469" s="2"/>
      <c r="S469" s="2"/>
      <c r="T469" s="2"/>
      <c r="U469" s="2"/>
      <c r="V469" s="2"/>
      <c r="W469" s="2"/>
      <c r="X469" s="2"/>
      <c r="Y469" s="2"/>
      <c r="Z469" s="2"/>
    </row>
    <row r="470" ht="15.75" customHeight="1">
      <c r="A470" s="1" t="s">
        <v>24975</v>
      </c>
      <c r="B470" s="1" t="s">
        <v>25031</v>
      </c>
      <c r="C470" s="2"/>
      <c r="D470" s="2"/>
      <c r="E470" s="4" t="s">
        <v>25032</v>
      </c>
      <c r="F470" s="4" t="s">
        <v>25033</v>
      </c>
      <c r="G470" s="1">
        <v>1.0</v>
      </c>
      <c r="H470" s="2"/>
      <c r="I470" s="2"/>
      <c r="J470" s="2"/>
      <c r="K470" s="2"/>
      <c r="L470" s="2"/>
      <c r="M470" s="2"/>
      <c r="N470" s="2"/>
      <c r="O470" s="2"/>
      <c r="P470" s="2"/>
      <c r="Q470" s="2"/>
      <c r="R470" s="2"/>
      <c r="S470" s="2"/>
      <c r="T470" s="2"/>
      <c r="U470" s="2"/>
      <c r="V470" s="2"/>
      <c r="W470" s="2"/>
      <c r="X470" s="2"/>
      <c r="Y470" s="2"/>
      <c r="Z470" s="2"/>
    </row>
    <row r="471" ht="15.75" customHeight="1">
      <c r="A471" s="1" t="s">
        <v>24975</v>
      </c>
      <c r="B471" s="1" t="s">
        <v>25034</v>
      </c>
      <c r="C471" s="2"/>
      <c r="D471" s="2"/>
      <c r="E471" s="4" t="s">
        <v>25035</v>
      </c>
      <c r="F471" s="4" t="s">
        <v>25036</v>
      </c>
      <c r="G471" s="1">
        <v>1.0</v>
      </c>
      <c r="H471" s="2"/>
      <c r="I471" s="2"/>
      <c r="J471" s="2"/>
      <c r="K471" s="2"/>
      <c r="L471" s="2"/>
      <c r="M471" s="2"/>
      <c r="N471" s="2"/>
      <c r="O471" s="2"/>
      <c r="P471" s="2"/>
      <c r="Q471" s="2"/>
      <c r="R471" s="2"/>
      <c r="S471" s="2"/>
      <c r="T471" s="2"/>
      <c r="U471" s="2"/>
      <c r="V471" s="2"/>
      <c r="W471" s="2"/>
      <c r="X471" s="2"/>
      <c r="Y471" s="2"/>
      <c r="Z471" s="2"/>
    </row>
    <row r="472" ht="15.75" customHeight="1">
      <c r="A472" s="1" t="s">
        <v>24975</v>
      </c>
      <c r="B472" s="1" t="s">
        <v>25037</v>
      </c>
      <c r="C472" s="2"/>
      <c r="D472" s="2"/>
      <c r="E472" s="4" t="s">
        <v>25038</v>
      </c>
      <c r="F472" s="4" t="s">
        <v>25039</v>
      </c>
      <c r="G472" s="1">
        <v>2.0</v>
      </c>
      <c r="H472" s="2"/>
      <c r="I472" s="2"/>
      <c r="J472" s="2"/>
      <c r="K472" s="2"/>
      <c r="L472" s="2"/>
      <c r="M472" s="2"/>
      <c r="N472" s="2"/>
      <c r="O472" s="2"/>
      <c r="P472" s="2"/>
      <c r="Q472" s="2"/>
      <c r="R472" s="2"/>
      <c r="S472" s="2"/>
      <c r="T472" s="2"/>
      <c r="U472" s="2"/>
      <c r="V472" s="2"/>
      <c r="W472" s="2"/>
      <c r="X472" s="2"/>
      <c r="Y472" s="2"/>
      <c r="Z472" s="2"/>
    </row>
    <row r="473" ht="15.75" customHeight="1">
      <c r="A473" s="1" t="s">
        <v>24975</v>
      </c>
      <c r="B473" s="1" t="s">
        <v>25040</v>
      </c>
      <c r="C473" s="2"/>
      <c r="D473" s="2"/>
      <c r="E473" s="4" t="s">
        <v>25041</v>
      </c>
      <c r="F473" s="4" t="s">
        <v>25042</v>
      </c>
      <c r="G473" s="1">
        <v>1.0</v>
      </c>
      <c r="H473" s="2"/>
      <c r="I473" s="2"/>
      <c r="J473" s="2"/>
      <c r="K473" s="2"/>
      <c r="L473" s="2"/>
      <c r="M473" s="2"/>
      <c r="N473" s="2"/>
      <c r="O473" s="2"/>
      <c r="P473" s="2"/>
      <c r="Q473" s="2"/>
      <c r="R473" s="2"/>
      <c r="S473" s="2"/>
      <c r="T473" s="2"/>
      <c r="U473" s="2"/>
      <c r="V473" s="2"/>
      <c r="W473" s="2"/>
      <c r="X473" s="2"/>
      <c r="Y473" s="2"/>
      <c r="Z473" s="2"/>
    </row>
    <row r="474" ht="15.75" customHeight="1">
      <c r="A474" s="1" t="s">
        <v>24975</v>
      </c>
      <c r="B474" s="1" t="s">
        <v>25043</v>
      </c>
      <c r="C474" s="2"/>
      <c r="D474" s="2"/>
      <c r="E474" s="4" t="s">
        <v>25044</v>
      </c>
      <c r="F474" s="4" t="s">
        <v>25045</v>
      </c>
      <c r="G474" s="1">
        <v>2.0</v>
      </c>
      <c r="H474" s="2"/>
      <c r="I474" s="2"/>
      <c r="J474" s="2"/>
      <c r="K474" s="2"/>
      <c r="L474" s="2"/>
      <c r="M474" s="2"/>
      <c r="N474" s="2"/>
      <c r="O474" s="2"/>
      <c r="P474" s="2"/>
      <c r="Q474" s="2"/>
      <c r="R474" s="2"/>
      <c r="S474" s="2"/>
      <c r="T474" s="2"/>
      <c r="U474" s="2"/>
      <c r="V474" s="2"/>
      <c r="W474" s="2"/>
      <c r="X474" s="2"/>
      <c r="Y474" s="2"/>
      <c r="Z474" s="2"/>
    </row>
    <row r="475" ht="15.75" customHeight="1">
      <c r="A475" s="1" t="s">
        <v>24975</v>
      </c>
      <c r="B475" s="1" t="s">
        <v>25046</v>
      </c>
      <c r="C475" s="2"/>
      <c r="D475" s="2"/>
      <c r="E475" s="4" t="s">
        <v>25047</v>
      </c>
      <c r="F475" s="4" t="s">
        <v>25048</v>
      </c>
      <c r="G475" s="1">
        <v>1.0</v>
      </c>
      <c r="H475" s="2"/>
      <c r="I475" s="2"/>
      <c r="J475" s="2"/>
      <c r="K475" s="2"/>
      <c r="L475" s="2"/>
      <c r="M475" s="2"/>
      <c r="N475" s="2"/>
      <c r="O475" s="2"/>
      <c r="P475" s="2"/>
      <c r="Q475" s="2"/>
      <c r="R475" s="2"/>
      <c r="S475" s="2"/>
      <c r="T475" s="2"/>
      <c r="U475" s="2"/>
      <c r="V475" s="2"/>
      <c r="W475" s="2"/>
      <c r="X475" s="2"/>
      <c r="Y475" s="2"/>
      <c r="Z475" s="2"/>
    </row>
    <row r="476" ht="15.75" customHeight="1">
      <c r="A476" s="1" t="s">
        <v>24975</v>
      </c>
      <c r="B476" s="1" t="s">
        <v>25049</v>
      </c>
      <c r="C476" s="2"/>
      <c r="D476" s="2"/>
      <c r="E476" s="4" t="s">
        <v>25050</v>
      </c>
      <c r="F476" s="4" t="s">
        <v>25051</v>
      </c>
      <c r="G476" s="1">
        <v>1.0</v>
      </c>
      <c r="H476" s="2"/>
      <c r="I476" s="2"/>
      <c r="J476" s="2"/>
      <c r="K476" s="2"/>
      <c r="L476" s="2"/>
      <c r="M476" s="2"/>
      <c r="N476" s="2"/>
      <c r="O476" s="2"/>
      <c r="P476" s="2"/>
      <c r="Q476" s="2"/>
      <c r="R476" s="2"/>
      <c r="S476" s="2"/>
      <c r="T476" s="2"/>
      <c r="U476" s="2"/>
      <c r="V476" s="2"/>
      <c r="W476" s="2"/>
      <c r="X476" s="2"/>
      <c r="Y476" s="2"/>
      <c r="Z476" s="2"/>
    </row>
    <row r="477" ht="15.75" customHeight="1">
      <c r="A477" s="1" t="s">
        <v>24975</v>
      </c>
      <c r="B477" s="1" t="s">
        <v>25052</v>
      </c>
      <c r="C477" s="2"/>
      <c r="D477" s="2"/>
      <c r="E477" s="4" t="s">
        <v>25053</v>
      </c>
      <c r="F477" s="4" t="s">
        <v>25053</v>
      </c>
      <c r="G477" s="1">
        <v>1.0</v>
      </c>
      <c r="H477" s="2"/>
      <c r="I477" s="2"/>
      <c r="J477" s="2"/>
      <c r="K477" s="2"/>
      <c r="L477" s="2"/>
      <c r="M477" s="2"/>
      <c r="N477" s="2"/>
      <c r="O477" s="2"/>
      <c r="P477" s="2"/>
      <c r="Q477" s="2"/>
      <c r="R477" s="2"/>
      <c r="S477" s="2"/>
      <c r="T477" s="2"/>
      <c r="U477" s="2"/>
      <c r="V477" s="2"/>
      <c r="W477" s="2"/>
      <c r="X477" s="2"/>
      <c r="Y477" s="2"/>
      <c r="Z477" s="2"/>
    </row>
    <row r="478" ht="15.75" customHeight="1">
      <c r="A478" s="1" t="s">
        <v>24975</v>
      </c>
      <c r="B478" s="1" t="s">
        <v>25054</v>
      </c>
      <c r="C478" s="2"/>
      <c r="D478" s="2"/>
      <c r="E478" s="4" t="s">
        <v>1874</v>
      </c>
      <c r="F478" s="4" t="s">
        <v>1875</v>
      </c>
      <c r="G478" s="1">
        <v>1.0</v>
      </c>
      <c r="H478" s="2"/>
      <c r="I478" s="2"/>
      <c r="J478" s="2"/>
      <c r="K478" s="2"/>
      <c r="L478" s="2"/>
      <c r="M478" s="2"/>
      <c r="N478" s="2"/>
      <c r="O478" s="2"/>
      <c r="P478" s="2"/>
      <c r="Q478" s="2"/>
      <c r="R478" s="2"/>
      <c r="S478" s="2"/>
      <c r="T478" s="2"/>
      <c r="U478" s="2"/>
      <c r="V478" s="2"/>
      <c r="W478" s="2"/>
      <c r="X478" s="2"/>
      <c r="Y478" s="2"/>
      <c r="Z478" s="2"/>
    </row>
    <row r="479" ht="15.75" customHeight="1">
      <c r="A479" s="1" t="s">
        <v>24975</v>
      </c>
      <c r="B479" s="1" t="s">
        <v>25055</v>
      </c>
      <c r="C479" s="2"/>
      <c r="D479" s="2"/>
      <c r="E479" s="4" t="s">
        <v>25056</v>
      </c>
      <c r="F479" s="4" t="s">
        <v>25057</v>
      </c>
      <c r="G479" s="1">
        <v>1.0</v>
      </c>
      <c r="H479" s="2"/>
      <c r="I479" s="2"/>
      <c r="J479" s="2"/>
      <c r="K479" s="2"/>
      <c r="L479" s="2"/>
      <c r="M479" s="2"/>
      <c r="N479" s="2"/>
      <c r="O479" s="2"/>
      <c r="P479" s="2"/>
      <c r="Q479" s="2"/>
      <c r="R479" s="2"/>
      <c r="S479" s="2"/>
      <c r="T479" s="2"/>
      <c r="U479" s="2"/>
      <c r="V479" s="2"/>
      <c r="W479" s="2"/>
      <c r="X479" s="2"/>
      <c r="Y479" s="2"/>
      <c r="Z479" s="2"/>
    </row>
    <row r="480" ht="15.75" customHeight="1">
      <c r="A480" s="1" t="s">
        <v>24975</v>
      </c>
      <c r="B480" s="1" t="s">
        <v>25058</v>
      </c>
      <c r="C480" s="2"/>
      <c r="D480" s="2"/>
      <c r="E480" s="4" t="s">
        <v>25059</v>
      </c>
      <c r="F480" s="4" t="s">
        <v>25060</v>
      </c>
      <c r="G480" s="1">
        <v>1.0</v>
      </c>
      <c r="H480" s="2"/>
      <c r="I480" s="2"/>
      <c r="J480" s="2"/>
      <c r="K480" s="2"/>
      <c r="L480" s="2"/>
      <c r="M480" s="2"/>
      <c r="N480" s="2"/>
      <c r="O480" s="2"/>
      <c r="P480" s="2"/>
      <c r="Q480" s="2"/>
      <c r="R480" s="2"/>
      <c r="S480" s="2"/>
      <c r="T480" s="2"/>
      <c r="U480" s="2"/>
      <c r="V480" s="2"/>
      <c r="W480" s="2"/>
      <c r="X480" s="2"/>
      <c r="Y480" s="2"/>
      <c r="Z480" s="2"/>
    </row>
    <row r="481" ht="15.75" customHeight="1">
      <c r="A481" s="1" t="s">
        <v>24975</v>
      </c>
      <c r="B481" s="1" t="s">
        <v>25061</v>
      </c>
      <c r="C481" s="2"/>
      <c r="D481" s="2"/>
      <c r="E481" s="4" t="s">
        <v>25062</v>
      </c>
      <c r="F481" s="4" t="s">
        <v>25063</v>
      </c>
      <c r="G481" s="1">
        <v>1.0</v>
      </c>
      <c r="H481" s="2"/>
      <c r="I481" s="2"/>
      <c r="J481" s="2"/>
      <c r="K481" s="2"/>
      <c r="L481" s="2"/>
      <c r="M481" s="2"/>
      <c r="N481" s="2"/>
      <c r="O481" s="2"/>
      <c r="P481" s="2"/>
      <c r="Q481" s="2"/>
      <c r="R481" s="2"/>
      <c r="S481" s="2"/>
      <c r="T481" s="2"/>
      <c r="U481" s="2"/>
      <c r="V481" s="2"/>
      <c r="W481" s="2"/>
      <c r="X481" s="2"/>
      <c r="Y481" s="2"/>
      <c r="Z481" s="2"/>
    </row>
    <row r="482" ht="15.75" customHeight="1">
      <c r="A482" s="1" t="s">
        <v>24975</v>
      </c>
      <c r="B482" s="1" t="s">
        <v>25064</v>
      </c>
      <c r="C482" s="2"/>
      <c r="D482" s="2"/>
      <c r="E482" s="4" t="s">
        <v>25065</v>
      </c>
      <c r="F482" s="4" t="s">
        <v>25066</v>
      </c>
      <c r="G482" s="1">
        <v>2.0</v>
      </c>
      <c r="H482" s="2"/>
      <c r="I482" s="2"/>
      <c r="J482" s="2"/>
      <c r="K482" s="2"/>
      <c r="L482" s="2"/>
      <c r="M482" s="2"/>
      <c r="N482" s="2"/>
      <c r="O482" s="2"/>
      <c r="P482" s="2"/>
      <c r="Q482" s="2"/>
      <c r="R482" s="2"/>
      <c r="S482" s="2"/>
      <c r="T482" s="2"/>
      <c r="U482" s="2"/>
      <c r="V482" s="2"/>
      <c r="W482" s="2"/>
      <c r="X482" s="2"/>
      <c r="Y482" s="2"/>
      <c r="Z482" s="2"/>
    </row>
    <row r="483" ht="15.75" customHeight="1">
      <c r="A483" s="1" t="s">
        <v>24975</v>
      </c>
      <c r="B483" s="1" t="s">
        <v>25067</v>
      </c>
      <c r="C483" s="2"/>
      <c r="D483" s="2"/>
      <c r="E483" s="4" t="s">
        <v>25068</v>
      </c>
      <c r="F483" s="4" t="s">
        <v>25069</v>
      </c>
      <c r="G483" s="1">
        <v>1.0</v>
      </c>
      <c r="H483" s="2"/>
      <c r="I483" s="2"/>
      <c r="J483" s="2"/>
      <c r="K483" s="2"/>
      <c r="L483" s="2"/>
      <c r="M483" s="2"/>
      <c r="N483" s="2"/>
      <c r="O483" s="2"/>
      <c r="P483" s="2"/>
      <c r="Q483" s="2"/>
      <c r="R483" s="2"/>
      <c r="S483" s="2"/>
      <c r="T483" s="2"/>
      <c r="U483" s="2"/>
      <c r="V483" s="2"/>
      <c r="W483" s="2"/>
      <c r="X483" s="2"/>
      <c r="Y483" s="2"/>
      <c r="Z483" s="2"/>
    </row>
    <row r="484" ht="15.75" customHeight="1">
      <c r="A484" s="1" t="s">
        <v>24975</v>
      </c>
      <c r="B484" s="1" t="s">
        <v>25070</v>
      </c>
      <c r="C484" s="2"/>
      <c r="D484" s="2"/>
      <c r="E484" s="4" t="s">
        <v>25071</v>
      </c>
      <c r="F484" s="4" t="s">
        <v>25072</v>
      </c>
      <c r="G484" s="1">
        <v>1.0</v>
      </c>
      <c r="H484" s="2"/>
      <c r="I484" s="2"/>
      <c r="J484" s="2"/>
      <c r="K484" s="2"/>
      <c r="L484" s="2"/>
      <c r="M484" s="2"/>
      <c r="N484" s="2"/>
      <c r="O484" s="2"/>
      <c r="P484" s="2"/>
      <c r="Q484" s="2"/>
      <c r="R484" s="2"/>
      <c r="S484" s="2"/>
      <c r="T484" s="2"/>
      <c r="U484" s="2"/>
      <c r="V484" s="2"/>
      <c r="W484" s="2"/>
      <c r="X484" s="2"/>
      <c r="Y484" s="2"/>
      <c r="Z484" s="2"/>
    </row>
    <row r="485" ht="15.75" customHeight="1">
      <c r="A485" s="1" t="s">
        <v>24975</v>
      </c>
      <c r="B485" s="1" t="s">
        <v>25073</v>
      </c>
      <c r="C485" s="2"/>
      <c r="D485" s="2"/>
      <c r="E485" s="4" t="s">
        <v>25074</v>
      </c>
      <c r="F485" s="4" t="s">
        <v>25075</v>
      </c>
      <c r="G485" s="1">
        <v>1.0</v>
      </c>
      <c r="H485" s="2"/>
      <c r="I485" s="2"/>
      <c r="J485" s="2"/>
      <c r="K485" s="2"/>
      <c r="L485" s="2"/>
      <c r="M485" s="2"/>
      <c r="N485" s="2"/>
      <c r="O485" s="2"/>
      <c r="P485" s="2"/>
      <c r="Q485" s="2"/>
      <c r="R485" s="2"/>
      <c r="S485" s="2"/>
      <c r="T485" s="2"/>
      <c r="U485" s="2"/>
      <c r="V485" s="2"/>
      <c r="W485" s="2"/>
      <c r="X485" s="2"/>
      <c r="Y485" s="2"/>
      <c r="Z485" s="2"/>
    </row>
    <row r="486" ht="15.75" customHeight="1">
      <c r="A486" s="1" t="s">
        <v>24975</v>
      </c>
      <c r="B486" s="1" t="s">
        <v>25076</v>
      </c>
      <c r="C486" s="2"/>
      <c r="D486" s="2"/>
      <c r="E486" s="4" t="s">
        <v>25077</v>
      </c>
      <c r="F486" s="4" t="s">
        <v>25078</v>
      </c>
      <c r="G486" s="1">
        <v>2.0</v>
      </c>
      <c r="H486" s="2"/>
      <c r="I486" s="2"/>
      <c r="J486" s="2"/>
      <c r="K486" s="2"/>
      <c r="L486" s="2"/>
      <c r="M486" s="2"/>
      <c r="N486" s="2"/>
      <c r="O486" s="2"/>
      <c r="P486" s="2"/>
      <c r="Q486" s="2"/>
      <c r="R486" s="2"/>
      <c r="S486" s="2"/>
      <c r="T486" s="2"/>
      <c r="U486" s="2"/>
      <c r="V486" s="2"/>
      <c r="W486" s="2"/>
      <c r="X486" s="2"/>
      <c r="Y486" s="2"/>
      <c r="Z486" s="2"/>
    </row>
    <row r="487" ht="15.75" customHeight="1">
      <c r="A487" s="1" t="s">
        <v>24975</v>
      </c>
      <c r="B487" s="1" t="s">
        <v>25079</v>
      </c>
      <c r="C487" s="2"/>
      <c r="D487" s="2"/>
      <c r="E487" s="4" t="s">
        <v>25080</v>
      </c>
      <c r="F487" s="4" t="s">
        <v>25081</v>
      </c>
      <c r="G487" s="1">
        <v>1.0</v>
      </c>
      <c r="H487" s="2"/>
      <c r="I487" s="2"/>
      <c r="J487" s="2"/>
      <c r="K487" s="2"/>
      <c r="L487" s="2"/>
      <c r="M487" s="2"/>
      <c r="N487" s="2"/>
      <c r="O487" s="2"/>
      <c r="P487" s="2"/>
      <c r="Q487" s="2"/>
      <c r="R487" s="2"/>
      <c r="S487" s="2"/>
      <c r="T487" s="2"/>
      <c r="U487" s="2"/>
      <c r="V487" s="2"/>
      <c r="W487" s="2"/>
      <c r="X487" s="2"/>
      <c r="Y487" s="2"/>
      <c r="Z487" s="2"/>
    </row>
    <row r="488" ht="15.75" customHeight="1">
      <c r="A488" s="1" t="s">
        <v>24975</v>
      </c>
      <c r="B488" s="1" t="s">
        <v>25082</v>
      </c>
      <c r="C488" s="2"/>
      <c r="D488" s="2"/>
      <c r="E488" s="4" t="s">
        <v>25083</v>
      </c>
      <c r="F488" s="4" t="s">
        <v>25084</v>
      </c>
      <c r="G488" s="1">
        <v>2.0</v>
      </c>
      <c r="H488" s="2"/>
      <c r="I488" s="2"/>
      <c r="J488" s="2"/>
      <c r="K488" s="2"/>
      <c r="L488" s="2"/>
      <c r="M488" s="2"/>
      <c r="N488" s="2"/>
      <c r="O488" s="2"/>
      <c r="P488" s="2"/>
      <c r="Q488" s="2"/>
      <c r="R488" s="2"/>
      <c r="S488" s="2"/>
      <c r="T488" s="2"/>
      <c r="U488" s="2"/>
      <c r="V488" s="2"/>
      <c r="W488" s="2"/>
      <c r="X488" s="2"/>
      <c r="Y488" s="2"/>
      <c r="Z488" s="2"/>
    </row>
    <row r="489" ht="15.75" customHeight="1">
      <c r="A489" s="1" t="s">
        <v>24975</v>
      </c>
      <c r="B489" s="1" t="s">
        <v>25085</v>
      </c>
      <c r="C489" s="2"/>
      <c r="D489" s="2"/>
      <c r="E489" s="4" t="s">
        <v>25086</v>
      </c>
      <c r="F489" s="4" t="s">
        <v>25087</v>
      </c>
      <c r="G489" s="1">
        <v>1.0</v>
      </c>
      <c r="H489" s="2"/>
      <c r="I489" s="2"/>
      <c r="J489" s="2"/>
      <c r="K489" s="2"/>
      <c r="L489" s="2"/>
      <c r="M489" s="2"/>
      <c r="N489" s="2"/>
      <c r="O489" s="2"/>
      <c r="P489" s="2"/>
      <c r="Q489" s="2"/>
      <c r="R489" s="2"/>
      <c r="S489" s="2"/>
      <c r="T489" s="2"/>
      <c r="U489" s="2"/>
      <c r="V489" s="2"/>
      <c r="W489" s="2"/>
      <c r="X489" s="2"/>
      <c r="Y489" s="2"/>
      <c r="Z489" s="2"/>
    </row>
    <row r="490" ht="15.75" customHeight="1">
      <c r="A490" s="1" t="s">
        <v>24975</v>
      </c>
      <c r="B490" s="1" t="s">
        <v>25088</v>
      </c>
      <c r="C490" s="2"/>
      <c r="D490" s="2"/>
      <c r="E490" s="4" t="s">
        <v>25089</v>
      </c>
      <c r="F490" s="4" t="s">
        <v>25090</v>
      </c>
      <c r="G490" s="1">
        <v>1.0</v>
      </c>
      <c r="H490" s="2"/>
      <c r="I490" s="2"/>
      <c r="J490" s="2"/>
      <c r="K490" s="2"/>
      <c r="L490" s="2"/>
      <c r="M490" s="2"/>
      <c r="N490" s="2"/>
      <c r="O490" s="2"/>
      <c r="P490" s="2"/>
      <c r="Q490" s="2"/>
      <c r="R490" s="2"/>
      <c r="S490" s="2"/>
      <c r="T490" s="2"/>
      <c r="U490" s="2"/>
      <c r="V490" s="2"/>
      <c r="W490" s="2"/>
      <c r="X490" s="2"/>
      <c r="Y490" s="2"/>
      <c r="Z490" s="2"/>
    </row>
    <row r="491" ht="15.75" customHeight="1">
      <c r="A491" s="1" t="s">
        <v>24975</v>
      </c>
      <c r="B491" s="1" t="s">
        <v>25091</v>
      </c>
      <c r="C491" s="2"/>
      <c r="D491" s="2"/>
      <c r="E491" s="4" t="s">
        <v>25092</v>
      </c>
      <c r="F491" s="4" t="s">
        <v>25093</v>
      </c>
      <c r="G491" s="1">
        <v>2.0</v>
      </c>
      <c r="H491" s="2"/>
      <c r="I491" s="2"/>
      <c r="J491" s="2"/>
      <c r="K491" s="2"/>
      <c r="L491" s="2"/>
      <c r="M491" s="2"/>
      <c r="N491" s="2"/>
      <c r="O491" s="2"/>
      <c r="P491" s="2"/>
      <c r="Q491" s="2"/>
      <c r="R491" s="2"/>
      <c r="S491" s="2"/>
      <c r="T491" s="2"/>
      <c r="U491" s="2"/>
      <c r="V491" s="2"/>
      <c r="W491" s="2"/>
      <c r="X491" s="2"/>
      <c r="Y491" s="2"/>
      <c r="Z491" s="2"/>
    </row>
    <row r="492" ht="15.75" customHeight="1">
      <c r="A492" s="1" t="s">
        <v>24975</v>
      </c>
      <c r="B492" s="1" t="s">
        <v>25094</v>
      </c>
      <c r="C492" s="2"/>
      <c r="D492" s="2"/>
      <c r="E492" s="4" t="s">
        <v>25095</v>
      </c>
      <c r="F492" s="4" t="s">
        <v>25096</v>
      </c>
      <c r="G492" s="1">
        <v>1.0</v>
      </c>
      <c r="H492" s="2"/>
      <c r="I492" s="2"/>
      <c r="J492" s="2"/>
      <c r="K492" s="2"/>
      <c r="L492" s="2"/>
      <c r="M492" s="2"/>
      <c r="N492" s="2"/>
      <c r="O492" s="2"/>
      <c r="P492" s="2"/>
      <c r="Q492" s="2"/>
      <c r="R492" s="2"/>
      <c r="S492" s="2"/>
      <c r="T492" s="2"/>
      <c r="U492" s="2"/>
      <c r="V492" s="2"/>
      <c r="W492" s="2"/>
      <c r="X492" s="2"/>
      <c r="Y492" s="2"/>
      <c r="Z492" s="2"/>
    </row>
    <row r="493" ht="15.75" customHeight="1">
      <c r="A493" s="1" t="s">
        <v>24975</v>
      </c>
      <c r="B493" s="1" t="s">
        <v>25097</v>
      </c>
      <c r="C493" s="2"/>
      <c r="D493" s="2"/>
      <c r="E493" s="4" t="s">
        <v>25098</v>
      </c>
      <c r="F493" s="4" t="s">
        <v>25099</v>
      </c>
      <c r="G493" s="1">
        <v>1.0</v>
      </c>
      <c r="H493" s="2"/>
      <c r="I493" s="2"/>
      <c r="J493" s="2"/>
      <c r="K493" s="2"/>
      <c r="L493" s="2"/>
      <c r="M493" s="2"/>
      <c r="N493" s="2"/>
      <c r="O493" s="2"/>
      <c r="P493" s="2"/>
      <c r="Q493" s="2"/>
      <c r="R493" s="2"/>
      <c r="S493" s="2"/>
      <c r="T493" s="2"/>
      <c r="U493" s="2"/>
      <c r="V493" s="2"/>
      <c r="W493" s="2"/>
      <c r="X493" s="2"/>
      <c r="Y493" s="2"/>
      <c r="Z493" s="2"/>
    </row>
    <row r="494" ht="15.75" customHeight="1">
      <c r="A494" s="1" t="s">
        <v>24975</v>
      </c>
      <c r="B494" s="1" t="s">
        <v>25100</v>
      </c>
      <c r="C494" s="2"/>
      <c r="D494" s="2"/>
      <c r="E494" s="4" t="s">
        <v>25101</v>
      </c>
      <c r="F494" s="4" t="s">
        <v>25102</v>
      </c>
      <c r="G494" s="1">
        <v>1.0</v>
      </c>
      <c r="H494" s="2"/>
      <c r="I494" s="2"/>
      <c r="J494" s="2"/>
      <c r="K494" s="2"/>
      <c r="L494" s="2"/>
      <c r="M494" s="2"/>
      <c r="N494" s="2"/>
      <c r="O494" s="2"/>
      <c r="P494" s="2"/>
      <c r="Q494" s="2"/>
      <c r="R494" s="2"/>
      <c r="S494" s="2"/>
      <c r="T494" s="2"/>
      <c r="U494" s="2"/>
      <c r="V494" s="2"/>
      <c r="W494" s="2"/>
      <c r="X494" s="2"/>
      <c r="Y494" s="2"/>
      <c r="Z494" s="2"/>
    </row>
    <row r="495" ht="15.75" customHeight="1">
      <c r="A495" s="1" t="s">
        <v>24975</v>
      </c>
      <c r="B495" s="1" t="s">
        <v>25103</v>
      </c>
      <c r="C495" s="2"/>
      <c r="D495" s="2"/>
      <c r="E495" s="4" t="s">
        <v>25104</v>
      </c>
      <c r="F495" s="4" t="s">
        <v>25105</v>
      </c>
      <c r="G495" s="1">
        <v>1.0</v>
      </c>
      <c r="H495" s="2"/>
      <c r="I495" s="2"/>
      <c r="J495" s="2"/>
      <c r="K495" s="2"/>
      <c r="L495" s="2"/>
      <c r="M495" s="2"/>
      <c r="N495" s="2"/>
      <c r="O495" s="2"/>
      <c r="P495" s="2"/>
      <c r="Q495" s="2"/>
      <c r="R495" s="2"/>
      <c r="S495" s="2"/>
      <c r="T495" s="2"/>
      <c r="U495" s="2"/>
      <c r="V495" s="2"/>
      <c r="W495" s="2"/>
      <c r="X495" s="2"/>
      <c r="Y495" s="2"/>
      <c r="Z495" s="2"/>
    </row>
    <row r="496" ht="15.75" customHeight="1">
      <c r="A496" s="1" t="s">
        <v>24975</v>
      </c>
      <c r="B496" s="1" t="s">
        <v>25106</v>
      </c>
      <c r="C496" s="2"/>
      <c r="D496" s="2"/>
      <c r="E496" s="4" t="s">
        <v>25107</v>
      </c>
      <c r="F496" s="4" t="s">
        <v>25108</v>
      </c>
      <c r="G496" s="1">
        <v>1.0</v>
      </c>
      <c r="H496" s="2"/>
      <c r="I496" s="2"/>
      <c r="J496" s="2"/>
      <c r="K496" s="2"/>
      <c r="L496" s="2"/>
      <c r="M496" s="2"/>
      <c r="N496" s="2"/>
      <c r="O496" s="2"/>
      <c r="P496" s="2"/>
      <c r="Q496" s="2"/>
      <c r="R496" s="2"/>
      <c r="S496" s="2"/>
      <c r="T496" s="2"/>
      <c r="U496" s="2"/>
      <c r="V496" s="2"/>
      <c r="W496" s="2"/>
      <c r="X496" s="2"/>
      <c r="Y496" s="2"/>
      <c r="Z496" s="2"/>
    </row>
    <row r="497" ht="15.75" customHeight="1">
      <c r="A497" s="1" t="s">
        <v>24975</v>
      </c>
      <c r="B497" s="1" t="s">
        <v>25109</v>
      </c>
      <c r="C497" s="2"/>
      <c r="D497" s="2"/>
      <c r="E497" s="4" t="s">
        <v>25110</v>
      </c>
      <c r="F497" s="4" t="s">
        <v>25111</v>
      </c>
      <c r="G497" s="1">
        <v>1.0</v>
      </c>
      <c r="H497" s="2"/>
      <c r="I497" s="2"/>
      <c r="J497" s="2"/>
      <c r="K497" s="2"/>
      <c r="L497" s="2"/>
      <c r="M497" s="2"/>
      <c r="N497" s="2"/>
      <c r="O497" s="2"/>
      <c r="P497" s="2"/>
      <c r="Q497" s="2"/>
      <c r="R497" s="2"/>
      <c r="S497" s="2"/>
      <c r="T497" s="2"/>
      <c r="U497" s="2"/>
      <c r="V497" s="2"/>
      <c r="W497" s="2"/>
      <c r="X497" s="2"/>
      <c r="Y497" s="2"/>
      <c r="Z497" s="2"/>
    </row>
    <row r="498" ht="15.75" customHeight="1">
      <c r="A498" s="1" t="s">
        <v>24975</v>
      </c>
      <c r="B498" s="1" t="s">
        <v>25112</v>
      </c>
      <c r="C498" s="2"/>
      <c r="D498" s="2"/>
      <c r="E498" s="4" t="s">
        <v>25113</v>
      </c>
      <c r="F498" s="4" t="s">
        <v>25114</v>
      </c>
      <c r="G498" s="1">
        <v>1.0</v>
      </c>
      <c r="H498" s="2"/>
      <c r="I498" s="2"/>
      <c r="J498" s="2"/>
      <c r="K498" s="2"/>
      <c r="L498" s="2"/>
      <c r="M498" s="2"/>
      <c r="N498" s="2"/>
      <c r="O498" s="2"/>
      <c r="P498" s="2"/>
      <c r="Q498" s="2"/>
      <c r="R498" s="2"/>
      <c r="S498" s="2"/>
      <c r="T498" s="2"/>
      <c r="U498" s="2"/>
      <c r="V498" s="2"/>
      <c r="W498" s="2"/>
      <c r="X498" s="2"/>
      <c r="Y498" s="2"/>
      <c r="Z498" s="2"/>
    </row>
    <row r="499" ht="15.75" customHeight="1">
      <c r="A499" s="1" t="s">
        <v>24975</v>
      </c>
      <c r="B499" s="1" t="s">
        <v>25115</v>
      </c>
      <c r="C499" s="2"/>
      <c r="D499" s="2"/>
      <c r="E499" s="4" t="s">
        <v>25116</v>
      </c>
      <c r="F499" s="4" t="s">
        <v>25117</v>
      </c>
      <c r="G499" s="1">
        <v>1.0</v>
      </c>
      <c r="H499" s="2"/>
      <c r="I499" s="2"/>
      <c r="J499" s="2"/>
      <c r="K499" s="2"/>
      <c r="L499" s="2"/>
      <c r="M499" s="2"/>
      <c r="N499" s="2"/>
      <c r="O499" s="2"/>
      <c r="P499" s="2"/>
      <c r="Q499" s="2"/>
      <c r="R499" s="2"/>
      <c r="S499" s="2"/>
      <c r="T499" s="2"/>
      <c r="U499" s="2"/>
      <c r="V499" s="2"/>
      <c r="W499" s="2"/>
      <c r="X499" s="2"/>
      <c r="Y499" s="2"/>
      <c r="Z499" s="2"/>
    </row>
    <row r="500" ht="15.75" customHeight="1">
      <c r="A500" s="1" t="s">
        <v>24975</v>
      </c>
      <c r="B500" s="1" t="s">
        <v>25118</v>
      </c>
      <c r="C500" s="2"/>
      <c r="D500" s="2"/>
      <c r="E500" s="4" t="s">
        <v>25119</v>
      </c>
      <c r="F500" s="4" t="s">
        <v>25120</v>
      </c>
      <c r="G500" s="1">
        <v>1.0</v>
      </c>
      <c r="H500" s="2"/>
      <c r="I500" s="2"/>
      <c r="J500" s="2"/>
      <c r="K500" s="2"/>
      <c r="L500" s="2"/>
      <c r="M500" s="2"/>
      <c r="N500" s="2"/>
      <c r="O500" s="2"/>
      <c r="P500" s="2"/>
      <c r="Q500" s="2"/>
      <c r="R500" s="2"/>
      <c r="S500" s="2"/>
      <c r="T500" s="2"/>
      <c r="U500" s="2"/>
      <c r="V500" s="2"/>
      <c r="W500" s="2"/>
      <c r="X500" s="2"/>
      <c r="Y500" s="2"/>
      <c r="Z500" s="2"/>
    </row>
    <row r="501" ht="15.75" customHeight="1">
      <c r="A501" s="1" t="s">
        <v>24975</v>
      </c>
      <c r="B501" s="1" t="s">
        <v>25121</v>
      </c>
      <c r="C501" s="2"/>
      <c r="D501" s="2"/>
      <c r="E501" s="4" t="s">
        <v>25122</v>
      </c>
      <c r="F501" s="4" t="s">
        <v>25123</v>
      </c>
      <c r="G501" s="1">
        <v>1.0</v>
      </c>
      <c r="H501" s="2"/>
      <c r="I501" s="2"/>
      <c r="J501" s="2"/>
      <c r="K501" s="2"/>
      <c r="L501" s="2"/>
      <c r="M501" s="2"/>
      <c r="N501" s="2"/>
      <c r="O501" s="2"/>
      <c r="P501" s="2"/>
      <c r="Q501" s="2"/>
      <c r="R501" s="2"/>
      <c r="S501" s="2"/>
      <c r="T501" s="2"/>
      <c r="U501" s="2"/>
      <c r="V501" s="2"/>
      <c r="W501" s="2"/>
      <c r="X501" s="2"/>
      <c r="Y501" s="2"/>
      <c r="Z501" s="2"/>
    </row>
    <row r="502" ht="15.75" customHeight="1">
      <c r="A502" s="1" t="s">
        <v>24975</v>
      </c>
      <c r="B502" s="1" t="s">
        <v>25124</v>
      </c>
      <c r="C502" s="2"/>
      <c r="D502" s="2"/>
      <c r="E502" s="4" t="s">
        <v>25125</v>
      </c>
      <c r="F502" s="4" t="s">
        <v>25126</v>
      </c>
      <c r="G502" s="1">
        <v>1.0</v>
      </c>
      <c r="H502" s="2"/>
      <c r="I502" s="2"/>
      <c r="J502" s="2"/>
      <c r="K502" s="2"/>
      <c r="L502" s="2"/>
      <c r="M502" s="2"/>
      <c r="N502" s="2"/>
      <c r="O502" s="2"/>
      <c r="P502" s="2"/>
      <c r="Q502" s="2"/>
      <c r="R502" s="2"/>
      <c r="S502" s="2"/>
      <c r="T502" s="2"/>
      <c r="U502" s="2"/>
      <c r="V502" s="2"/>
      <c r="W502" s="2"/>
      <c r="X502" s="2"/>
      <c r="Y502" s="2"/>
      <c r="Z502" s="2"/>
    </row>
    <row r="503" ht="15.75" customHeight="1">
      <c r="A503" s="1" t="s">
        <v>24975</v>
      </c>
      <c r="B503" s="1" t="s">
        <v>25127</v>
      </c>
      <c r="C503" s="2"/>
      <c r="D503" s="2"/>
      <c r="E503" s="4" t="s">
        <v>25128</v>
      </c>
      <c r="F503" s="4" t="s">
        <v>25128</v>
      </c>
      <c r="G503" s="1">
        <v>1.0</v>
      </c>
      <c r="H503" s="2"/>
      <c r="I503" s="2"/>
      <c r="J503" s="2"/>
      <c r="K503" s="2"/>
      <c r="L503" s="2"/>
      <c r="M503" s="2"/>
      <c r="N503" s="2"/>
      <c r="O503" s="2"/>
      <c r="P503" s="2"/>
      <c r="Q503" s="2"/>
      <c r="R503" s="2"/>
      <c r="S503" s="2"/>
      <c r="T503" s="2"/>
      <c r="U503" s="2"/>
      <c r="V503" s="2"/>
      <c r="W503" s="2"/>
      <c r="X503" s="2"/>
      <c r="Y503" s="2"/>
      <c r="Z503" s="2"/>
    </row>
    <row r="504" ht="15.75" customHeight="1">
      <c r="A504" s="1" t="s">
        <v>24975</v>
      </c>
      <c r="B504" s="1" t="s">
        <v>25129</v>
      </c>
      <c r="C504" s="2"/>
      <c r="D504" s="2"/>
      <c r="E504" s="4" t="s">
        <v>25130</v>
      </c>
      <c r="F504" s="4" t="s">
        <v>25130</v>
      </c>
      <c r="G504" s="1">
        <v>1.0</v>
      </c>
      <c r="H504" s="2"/>
      <c r="I504" s="2"/>
      <c r="J504" s="2"/>
      <c r="K504" s="2"/>
      <c r="L504" s="2"/>
      <c r="M504" s="2"/>
      <c r="N504" s="2"/>
      <c r="O504" s="2"/>
      <c r="P504" s="2"/>
      <c r="Q504" s="2"/>
      <c r="R504" s="2"/>
      <c r="S504" s="2"/>
      <c r="T504" s="2"/>
      <c r="U504" s="2"/>
      <c r="V504" s="2"/>
      <c r="W504" s="2"/>
      <c r="X504" s="2"/>
      <c r="Y504" s="2"/>
      <c r="Z504" s="2"/>
    </row>
    <row r="505" ht="15.75" customHeight="1">
      <c r="A505" s="1" t="s">
        <v>24975</v>
      </c>
      <c r="B505" s="1" t="s">
        <v>25131</v>
      </c>
      <c r="C505" s="2"/>
      <c r="D505" s="2"/>
      <c r="E505" s="4" t="s">
        <v>25132</v>
      </c>
      <c r="F505" s="4" t="s">
        <v>25133</v>
      </c>
      <c r="G505" s="1">
        <v>1.0</v>
      </c>
      <c r="H505" s="2"/>
      <c r="I505" s="2"/>
      <c r="J505" s="2"/>
      <c r="K505" s="2"/>
      <c r="L505" s="2"/>
      <c r="M505" s="2"/>
      <c r="N505" s="2"/>
      <c r="O505" s="2"/>
      <c r="P505" s="2"/>
      <c r="Q505" s="2"/>
      <c r="R505" s="2"/>
      <c r="S505" s="2"/>
      <c r="T505" s="2"/>
      <c r="U505" s="2"/>
      <c r="V505" s="2"/>
      <c r="W505" s="2"/>
      <c r="X505" s="2"/>
      <c r="Y505" s="2"/>
      <c r="Z505" s="2"/>
    </row>
    <row r="506" ht="15.75" customHeight="1">
      <c r="A506" s="1" t="s">
        <v>24975</v>
      </c>
      <c r="B506" s="1" t="s">
        <v>25134</v>
      </c>
      <c r="C506" s="2"/>
      <c r="D506" s="2"/>
      <c r="E506" s="4" t="s">
        <v>25135</v>
      </c>
      <c r="F506" s="4" t="s">
        <v>25136</v>
      </c>
      <c r="G506" s="1">
        <v>1.0</v>
      </c>
      <c r="H506" s="2"/>
      <c r="I506" s="2"/>
      <c r="J506" s="2"/>
      <c r="K506" s="2"/>
      <c r="L506" s="2"/>
      <c r="M506" s="2"/>
      <c r="N506" s="2"/>
      <c r="O506" s="2"/>
      <c r="P506" s="2"/>
      <c r="Q506" s="2"/>
      <c r="R506" s="2"/>
      <c r="S506" s="2"/>
      <c r="T506" s="2"/>
      <c r="U506" s="2"/>
      <c r="V506" s="2"/>
      <c r="W506" s="2"/>
      <c r="X506" s="2"/>
      <c r="Y506" s="2"/>
      <c r="Z506" s="2"/>
    </row>
    <row r="507" ht="15.75" customHeight="1">
      <c r="A507" s="1" t="s">
        <v>24975</v>
      </c>
      <c r="B507" s="1" t="s">
        <v>25137</v>
      </c>
      <c r="C507" s="2"/>
      <c r="D507" s="2"/>
      <c r="E507" s="4" t="s">
        <v>25138</v>
      </c>
      <c r="F507" s="4" t="s">
        <v>25139</v>
      </c>
      <c r="G507" s="1">
        <v>1.0</v>
      </c>
      <c r="H507" s="2"/>
      <c r="I507" s="2"/>
      <c r="J507" s="2"/>
      <c r="K507" s="2"/>
      <c r="L507" s="2"/>
      <c r="M507" s="2"/>
      <c r="N507" s="2"/>
      <c r="O507" s="2"/>
      <c r="P507" s="2"/>
      <c r="Q507" s="2"/>
      <c r="R507" s="2"/>
      <c r="S507" s="2"/>
      <c r="T507" s="2"/>
      <c r="U507" s="2"/>
      <c r="V507" s="2"/>
      <c r="W507" s="2"/>
      <c r="X507" s="2"/>
      <c r="Y507" s="2"/>
      <c r="Z507" s="2"/>
    </row>
    <row r="508" ht="15.75" customHeight="1">
      <c r="A508" s="1" t="s">
        <v>24975</v>
      </c>
      <c r="B508" s="1" t="s">
        <v>25140</v>
      </c>
      <c r="C508" s="2"/>
      <c r="D508" s="2"/>
      <c r="E508" s="4" t="s">
        <v>25141</v>
      </c>
      <c r="F508" s="4" t="s">
        <v>25142</v>
      </c>
      <c r="G508" s="1">
        <v>1.0</v>
      </c>
      <c r="H508" s="2"/>
      <c r="I508" s="2"/>
      <c r="J508" s="2"/>
      <c r="K508" s="2"/>
      <c r="L508" s="2"/>
      <c r="M508" s="2"/>
      <c r="N508" s="2"/>
      <c r="O508" s="2"/>
      <c r="P508" s="2"/>
      <c r="Q508" s="2"/>
      <c r="R508" s="2"/>
      <c r="S508" s="2"/>
      <c r="T508" s="2"/>
      <c r="U508" s="2"/>
      <c r="V508" s="2"/>
      <c r="W508" s="2"/>
      <c r="X508" s="2"/>
      <c r="Y508" s="2"/>
      <c r="Z508" s="2"/>
    </row>
    <row r="509" ht="15.75" customHeight="1">
      <c r="A509" s="1" t="s">
        <v>24975</v>
      </c>
      <c r="B509" s="1" t="s">
        <v>25143</v>
      </c>
      <c r="C509" s="2"/>
      <c r="D509" s="2"/>
      <c r="E509" s="4" t="s">
        <v>25144</v>
      </c>
      <c r="F509" s="4" t="s">
        <v>25145</v>
      </c>
      <c r="G509" s="1">
        <v>1.0</v>
      </c>
      <c r="H509" s="2"/>
      <c r="I509" s="2"/>
      <c r="J509" s="2"/>
      <c r="K509" s="2"/>
      <c r="L509" s="2"/>
      <c r="M509" s="2"/>
      <c r="N509" s="2"/>
      <c r="O509" s="2"/>
      <c r="P509" s="2"/>
      <c r="Q509" s="2"/>
      <c r="R509" s="2"/>
      <c r="S509" s="2"/>
      <c r="T509" s="2"/>
      <c r="U509" s="2"/>
      <c r="V509" s="2"/>
      <c r="W509" s="2"/>
      <c r="X509" s="2"/>
      <c r="Y509" s="2"/>
      <c r="Z509" s="2"/>
    </row>
    <row r="510" ht="15.75" customHeight="1">
      <c r="A510" s="1" t="s">
        <v>24975</v>
      </c>
      <c r="B510" s="1" t="s">
        <v>25146</v>
      </c>
      <c r="C510" s="2"/>
      <c r="D510" s="2"/>
      <c r="E510" s="4" t="s">
        <v>25147</v>
      </c>
      <c r="F510" s="4" t="s">
        <v>25148</v>
      </c>
      <c r="G510" s="1">
        <v>1.0</v>
      </c>
      <c r="H510" s="2"/>
      <c r="I510" s="2"/>
      <c r="J510" s="2"/>
      <c r="K510" s="2"/>
      <c r="L510" s="2"/>
      <c r="M510" s="2"/>
      <c r="N510" s="2"/>
      <c r="O510" s="2"/>
      <c r="P510" s="2"/>
      <c r="Q510" s="2"/>
      <c r="R510" s="2"/>
      <c r="S510" s="2"/>
      <c r="T510" s="2"/>
      <c r="U510" s="2"/>
      <c r="V510" s="2"/>
      <c r="W510" s="2"/>
      <c r="X510" s="2"/>
      <c r="Y510" s="2"/>
      <c r="Z510" s="2"/>
    </row>
    <row r="511" ht="15.75" customHeight="1">
      <c r="A511" s="1" t="s">
        <v>24975</v>
      </c>
      <c r="B511" s="1" t="s">
        <v>25149</v>
      </c>
      <c r="C511" s="2"/>
      <c r="D511" s="2"/>
      <c r="E511" s="4" t="s">
        <v>25150</v>
      </c>
      <c r="F511" s="4" t="s">
        <v>25151</v>
      </c>
      <c r="G511" s="1">
        <v>1.0</v>
      </c>
      <c r="H511" s="2"/>
      <c r="I511" s="2"/>
      <c r="J511" s="2"/>
      <c r="K511" s="2"/>
      <c r="L511" s="2"/>
      <c r="M511" s="2"/>
      <c r="N511" s="2"/>
      <c r="O511" s="2"/>
      <c r="P511" s="2"/>
      <c r="Q511" s="2"/>
      <c r="R511" s="2"/>
      <c r="S511" s="2"/>
      <c r="T511" s="2"/>
      <c r="U511" s="2"/>
      <c r="V511" s="2"/>
      <c r="W511" s="2"/>
      <c r="X511" s="2"/>
      <c r="Y511" s="2"/>
      <c r="Z511" s="2"/>
    </row>
    <row r="512" ht="15.75" customHeight="1">
      <c r="A512" s="1" t="s">
        <v>24975</v>
      </c>
      <c r="B512" s="1" t="s">
        <v>25152</v>
      </c>
      <c r="C512" s="2"/>
      <c r="D512" s="2"/>
      <c r="E512" s="4" t="s">
        <v>25153</v>
      </c>
      <c r="F512" s="4" t="s">
        <v>25154</v>
      </c>
      <c r="G512" s="1">
        <v>1.0</v>
      </c>
      <c r="H512" s="2"/>
      <c r="I512" s="2"/>
      <c r="J512" s="2"/>
      <c r="K512" s="2"/>
      <c r="L512" s="2"/>
      <c r="M512" s="2"/>
      <c r="N512" s="2"/>
      <c r="O512" s="2"/>
      <c r="P512" s="2"/>
      <c r="Q512" s="2"/>
      <c r="R512" s="2"/>
      <c r="S512" s="2"/>
      <c r="T512" s="2"/>
      <c r="U512" s="2"/>
      <c r="V512" s="2"/>
      <c r="W512" s="2"/>
      <c r="X512" s="2"/>
      <c r="Y512" s="2"/>
      <c r="Z512" s="2"/>
    </row>
    <row r="513" ht="15.75" customHeight="1">
      <c r="A513" s="1" t="s">
        <v>24975</v>
      </c>
      <c r="B513" s="1" t="s">
        <v>25155</v>
      </c>
      <c r="C513" s="2"/>
      <c r="D513" s="2"/>
      <c r="E513" s="4" t="s">
        <v>25156</v>
      </c>
      <c r="F513" s="4" t="s">
        <v>25157</v>
      </c>
      <c r="G513" s="1">
        <v>1.0</v>
      </c>
      <c r="H513" s="2"/>
      <c r="I513" s="2"/>
      <c r="J513" s="2"/>
      <c r="K513" s="2"/>
      <c r="L513" s="2"/>
      <c r="M513" s="2"/>
      <c r="N513" s="2"/>
      <c r="O513" s="2"/>
      <c r="P513" s="2"/>
      <c r="Q513" s="2"/>
      <c r="R513" s="2"/>
      <c r="S513" s="2"/>
      <c r="T513" s="2"/>
      <c r="U513" s="2"/>
      <c r="V513" s="2"/>
      <c r="W513" s="2"/>
      <c r="X513" s="2"/>
      <c r="Y513" s="2"/>
      <c r="Z513" s="2"/>
    </row>
    <row r="514" ht="15.75" customHeight="1">
      <c r="A514" s="1" t="s">
        <v>24975</v>
      </c>
      <c r="B514" s="1" t="s">
        <v>25158</v>
      </c>
      <c r="C514" s="2"/>
      <c r="D514" s="2"/>
      <c r="E514" s="4" t="s">
        <v>25159</v>
      </c>
      <c r="F514" s="4" t="s">
        <v>25160</v>
      </c>
      <c r="G514" s="1">
        <v>1.0</v>
      </c>
      <c r="H514" s="2"/>
      <c r="I514" s="2"/>
      <c r="J514" s="2"/>
      <c r="K514" s="2"/>
      <c r="L514" s="2"/>
      <c r="M514" s="2"/>
      <c r="N514" s="2"/>
      <c r="O514" s="2"/>
      <c r="P514" s="2"/>
      <c r="Q514" s="2"/>
      <c r="R514" s="2"/>
      <c r="S514" s="2"/>
      <c r="T514" s="2"/>
      <c r="U514" s="2"/>
      <c r="V514" s="2"/>
      <c r="W514" s="2"/>
      <c r="X514" s="2"/>
      <c r="Y514" s="2"/>
      <c r="Z514" s="2"/>
    </row>
    <row r="515" ht="15.75" customHeight="1">
      <c r="A515" s="1" t="s">
        <v>24975</v>
      </c>
      <c r="B515" s="1" t="s">
        <v>25161</v>
      </c>
      <c r="C515" s="2"/>
      <c r="D515" s="2"/>
      <c r="E515" s="4" t="s">
        <v>25162</v>
      </c>
      <c r="F515" s="4" t="s">
        <v>25163</v>
      </c>
      <c r="G515" s="1">
        <v>1.0</v>
      </c>
      <c r="H515" s="2"/>
      <c r="I515" s="2"/>
      <c r="J515" s="2"/>
      <c r="K515" s="2"/>
      <c r="L515" s="2"/>
      <c r="M515" s="2"/>
      <c r="N515" s="2"/>
      <c r="O515" s="2"/>
      <c r="P515" s="2"/>
      <c r="Q515" s="2"/>
      <c r="R515" s="2"/>
      <c r="S515" s="2"/>
      <c r="T515" s="2"/>
      <c r="U515" s="2"/>
      <c r="V515" s="2"/>
      <c r="W515" s="2"/>
      <c r="X515" s="2"/>
      <c r="Y515" s="2"/>
      <c r="Z515" s="2"/>
    </row>
    <row r="516" ht="15.75" customHeight="1">
      <c r="A516" s="1" t="s">
        <v>24975</v>
      </c>
      <c r="B516" s="1" t="s">
        <v>25164</v>
      </c>
      <c r="C516" s="2"/>
      <c r="D516" s="2"/>
      <c r="E516" s="4" t="s">
        <v>25165</v>
      </c>
      <c r="F516" s="4" t="s">
        <v>25166</v>
      </c>
      <c r="G516" s="1">
        <v>1.0</v>
      </c>
      <c r="H516" s="2"/>
      <c r="I516" s="2"/>
      <c r="J516" s="2"/>
      <c r="K516" s="2"/>
      <c r="L516" s="2"/>
      <c r="M516" s="2"/>
      <c r="N516" s="2"/>
      <c r="O516" s="2"/>
      <c r="P516" s="2"/>
      <c r="Q516" s="2"/>
      <c r="R516" s="2"/>
      <c r="S516" s="2"/>
      <c r="T516" s="2"/>
      <c r="U516" s="2"/>
      <c r="V516" s="2"/>
      <c r="W516" s="2"/>
      <c r="X516" s="2"/>
      <c r="Y516" s="2"/>
      <c r="Z516" s="2"/>
    </row>
    <row r="517" ht="15.75" customHeight="1">
      <c r="A517" s="1" t="s">
        <v>24975</v>
      </c>
      <c r="B517" s="1" t="s">
        <v>25167</v>
      </c>
      <c r="C517" s="2"/>
      <c r="D517" s="2"/>
      <c r="E517" s="4" t="s">
        <v>25168</v>
      </c>
      <c r="F517" s="4" t="s">
        <v>25169</v>
      </c>
      <c r="G517" s="1">
        <v>1.0</v>
      </c>
      <c r="H517" s="2"/>
      <c r="I517" s="2"/>
      <c r="J517" s="2"/>
      <c r="K517" s="2"/>
      <c r="L517" s="2"/>
      <c r="M517" s="2"/>
      <c r="N517" s="2"/>
      <c r="O517" s="2"/>
      <c r="P517" s="2"/>
      <c r="Q517" s="2"/>
      <c r="R517" s="2"/>
      <c r="S517" s="2"/>
      <c r="T517" s="2"/>
      <c r="U517" s="2"/>
      <c r="V517" s="2"/>
      <c r="W517" s="2"/>
      <c r="X517" s="2"/>
      <c r="Y517" s="2"/>
      <c r="Z517" s="2"/>
    </row>
    <row r="518" ht="15.75" customHeight="1">
      <c r="A518" s="1" t="s">
        <v>24975</v>
      </c>
      <c r="B518" s="1" t="s">
        <v>25170</v>
      </c>
      <c r="C518" s="2"/>
      <c r="D518" s="2"/>
      <c r="E518" s="4" t="s">
        <v>25171</v>
      </c>
      <c r="F518" s="4" t="s">
        <v>25172</v>
      </c>
      <c r="G518" s="1">
        <v>1.0</v>
      </c>
      <c r="H518" s="2"/>
      <c r="I518" s="2"/>
      <c r="J518" s="2"/>
      <c r="K518" s="2"/>
      <c r="L518" s="2"/>
      <c r="M518" s="2"/>
      <c r="N518" s="2"/>
      <c r="O518" s="2"/>
      <c r="P518" s="2"/>
      <c r="Q518" s="2"/>
      <c r="R518" s="2"/>
      <c r="S518" s="2"/>
      <c r="T518" s="2"/>
      <c r="U518" s="2"/>
      <c r="V518" s="2"/>
      <c r="W518" s="2"/>
      <c r="X518" s="2"/>
      <c r="Y518" s="2"/>
      <c r="Z518" s="2"/>
    </row>
    <row r="519" ht="15.75" customHeight="1">
      <c r="A519" s="1" t="s">
        <v>24975</v>
      </c>
      <c r="B519" s="1" t="s">
        <v>25173</v>
      </c>
      <c r="C519" s="2"/>
      <c r="D519" s="2"/>
      <c r="E519" s="4" t="s">
        <v>25174</v>
      </c>
      <c r="F519" s="4" t="s">
        <v>25175</v>
      </c>
      <c r="G519" s="1">
        <v>1.0</v>
      </c>
      <c r="H519" s="2"/>
      <c r="I519" s="2"/>
      <c r="J519" s="2"/>
      <c r="K519" s="2"/>
      <c r="L519" s="2"/>
      <c r="M519" s="2"/>
      <c r="N519" s="2"/>
      <c r="O519" s="2"/>
      <c r="P519" s="2"/>
      <c r="Q519" s="2"/>
      <c r="R519" s="2"/>
      <c r="S519" s="2"/>
      <c r="T519" s="2"/>
      <c r="U519" s="2"/>
      <c r="V519" s="2"/>
      <c r="W519" s="2"/>
      <c r="X519" s="2"/>
      <c r="Y519" s="2"/>
      <c r="Z519" s="2"/>
    </row>
    <row r="520" ht="15.75" customHeight="1">
      <c r="A520" s="1" t="s">
        <v>24975</v>
      </c>
      <c r="B520" s="1" t="s">
        <v>25176</v>
      </c>
      <c r="C520" s="2"/>
      <c r="D520" s="2"/>
      <c r="E520" s="4" t="s">
        <v>25177</v>
      </c>
      <c r="F520" s="4" t="s">
        <v>25178</v>
      </c>
      <c r="G520" s="1">
        <v>1.0</v>
      </c>
      <c r="H520" s="2"/>
      <c r="I520" s="2"/>
      <c r="J520" s="2"/>
      <c r="K520" s="2"/>
      <c r="L520" s="2"/>
      <c r="M520" s="2"/>
      <c r="N520" s="2"/>
      <c r="O520" s="2"/>
      <c r="P520" s="2"/>
      <c r="Q520" s="2"/>
      <c r="R520" s="2"/>
      <c r="S520" s="2"/>
      <c r="T520" s="2"/>
      <c r="U520" s="2"/>
      <c r="V520" s="2"/>
      <c r="W520" s="2"/>
      <c r="X520" s="2"/>
      <c r="Y520" s="2"/>
      <c r="Z520" s="2"/>
    </row>
    <row r="521" ht="15.75" customHeight="1">
      <c r="A521" s="1" t="s">
        <v>24975</v>
      </c>
      <c r="B521" s="1" t="s">
        <v>25179</v>
      </c>
      <c r="C521" s="2"/>
      <c r="D521" s="2"/>
      <c r="E521" s="4" t="s">
        <v>25180</v>
      </c>
      <c r="F521" s="4" t="s">
        <v>25181</v>
      </c>
      <c r="G521" s="1">
        <v>1.0</v>
      </c>
      <c r="H521" s="2"/>
      <c r="I521" s="2"/>
      <c r="J521" s="2"/>
      <c r="K521" s="2"/>
      <c r="L521" s="2"/>
      <c r="M521" s="2"/>
      <c r="N521" s="2"/>
      <c r="O521" s="2"/>
      <c r="P521" s="2"/>
      <c r="Q521" s="2"/>
      <c r="R521" s="2"/>
      <c r="S521" s="2"/>
      <c r="T521" s="2"/>
      <c r="U521" s="2"/>
      <c r="V521" s="2"/>
      <c r="W521" s="2"/>
      <c r="X521" s="2"/>
      <c r="Y521" s="2"/>
      <c r="Z521" s="2"/>
    </row>
    <row r="522" ht="15.75" customHeight="1">
      <c r="A522" s="1" t="s">
        <v>24975</v>
      </c>
      <c r="B522" s="1" t="s">
        <v>25182</v>
      </c>
      <c r="C522" s="2"/>
      <c r="D522" s="2"/>
      <c r="E522" s="4" t="s">
        <v>25183</v>
      </c>
      <c r="F522" s="4" t="s">
        <v>25184</v>
      </c>
      <c r="G522" s="1">
        <v>1.0</v>
      </c>
      <c r="H522" s="2"/>
      <c r="I522" s="2"/>
      <c r="J522" s="2"/>
      <c r="K522" s="2"/>
      <c r="L522" s="2"/>
      <c r="M522" s="2"/>
      <c r="N522" s="2"/>
      <c r="O522" s="2"/>
      <c r="P522" s="2"/>
      <c r="Q522" s="2"/>
      <c r="R522" s="2"/>
      <c r="S522" s="2"/>
      <c r="T522" s="2"/>
      <c r="U522" s="2"/>
      <c r="V522" s="2"/>
      <c r="W522" s="2"/>
      <c r="X522" s="2"/>
      <c r="Y522" s="2"/>
      <c r="Z522" s="2"/>
    </row>
    <row r="523" ht="15.75" customHeight="1">
      <c r="A523" s="1" t="s">
        <v>24975</v>
      </c>
      <c r="B523" s="1" t="s">
        <v>25185</v>
      </c>
      <c r="C523" s="2"/>
      <c r="D523" s="2"/>
      <c r="E523" s="4" t="s">
        <v>25186</v>
      </c>
      <c r="F523" s="4" t="s">
        <v>25187</v>
      </c>
      <c r="G523" s="1">
        <v>1.0</v>
      </c>
      <c r="H523" s="2"/>
      <c r="I523" s="2"/>
      <c r="J523" s="2"/>
      <c r="K523" s="2"/>
      <c r="L523" s="2"/>
      <c r="M523" s="2"/>
      <c r="N523" s="2"/>
      <c r="O523" s="2"/>
      <c r="P523" s="2"/>
      <c r="Q523" s="2"/>
      <c r="R523" s="2"/>
      <c r="S523" s="2"/>
      <c r="T523" s="2"/>
      <c r="U523" s="2"/>
      <c r="V523" s="2"/>
      <c r="W523" s="2"/>
      <c r="X523" s="2"/>
      <c r="Y523" s="2"/>
      <c r="Z523" s="2"/>
    </row>
    <row r="524" ht="15.75" customHeight="1">
      <c r="A524" s="1" t="s">
        <v>24975</v>
      </c>
      <c r="B524" s="1" t="s">
        <v>25188</v>
      </c>
      <c r="C524" s="2"/>
      <c r="D524" s="2"/>
      <c r="E524" s="4" t="s">
        <v>25189</v>
      </c>
      <c r="F524" s="4" t="s">
        <v>25190</v>
      </c>
      <c r="G524" s="1">
        <v>1.0</v>
      </c>
      <c r="H524" s="2"/>
      <c r="I524" s="2"/>
      <c r="J524" s="2"/>
      <c r="K524" s="2"/>
      <c r="L524" s="2"/>
      <c r="M524" s="2"/>
      <c r="N524" s="2"/>
      <c r="O524" s="2"/>
      <c r="P524" s="2"/>
      <c r="Q524" s="2"/>
      <c r="R524" s="2"/>
      <c r="S524" s="2"/>
      <c r="T524" s="2"/>
      <c r="U524" s="2"/>
      <c r="V524" s="2"/>
      <c r="W524" s="2"/>
      <c r="X524" s="2"/>
      <c r="Y524" s="2"/>
      <c r="Z524" s="2"/>
    </row>
    <row r="525" ht="15.75" customHeight="1">
      <c r="A525" s="1" t="s">
        <v>24975</v>
      </c>
      <c r="B525" s="1" t="s">
        <v>25191</v>
      </c>
      <c r="C525" s="2"/>
      <c r="D525" s="2"/>
      <c r="E525" s="4" t="s">
        <v>25192</v>
      </c>
      <c r="F525" s="4" t="s">
        <v>25193</v>
      </c>
      <c r="G525" s="1">
        <v>1.0</v>
      </c>
      <c r="H525" s="2"/>
      <c r="I525" s="2"/>
      <c r="J525" s="2"/>
      <c r="K525" s="2"/>
      <c r="L525" s="2"/>
      <c r="M525" s="2"/>
      <c r="N525" s="2"/>
      <c r="O525" s="2"/>
      <c r="P525" s="2"/>
      <c r="Q525" s="2"/>
      <c r="R525" s="2"/>
      <c r="S525" s="2"/>
      <c r="T525" s="2"/>
      <c r="U525" s="2"/>
      <c r="V525" s="2"/>
      <c r="W525" s="2"/>
      <c r="X525" s="2"/>
      <c r="Y525" s="2"/>
      <c r="Z525" s="2"/>
    </row>
    <row r="526" ht="15.75" customHeight="1">
      <c r="A526" s="1" t="s">
        <v>24975</v>
      </c>
      <c r="B526" s="1" t="s">
        <v>25194</v>
      </c>
      <c r="C526" s="2"/>
      <c r="D526" s="2"/>
      <c r="E526" s="4" t="s">
        <v>25195</v>
      </c>
      <c r="F526" s="4" t="s">
        <v>24962</v>
      </c>
      <c r="G526" s="1">
        <v>2.0</v>
      </c>
      <c r="H526" s="2"/>
      <c r="I526" s="2"/>
      <c r="J526" s="2"/>
      <c r="K526" s="2"/>
      <c r="L526" s="2"/>
      <c r="M526" s="2"/>
      <c r="N526" s="2"/>
      <c r="O526" s="2"/>
      <c r="P526" s="2"/>
      <c r="Q526" s="2"/>
      <c r="R526" s="2"/>
      <c r="S526" s="2"/>
      <c r="T526" s="2"/>
      <c r="U526" s="2"/>
      <c r="V526" s="2"/>
      <c r="W526" s="2"/>
      <c r="X526" s="2"/>
      <c r="Y526" s="2"/>
      <c r="Z526" s="2"/>
    </row>
    <row r="527" ht="15.75" customHeight="1">
      <c r="A527" s="1" t="s">
        <v>24975</v>
      </c>
      <c r="B527" s="1" t="s">
        <v>25196</v>
      </c>
      <c r="C527" s="2"/>
      <c r="D527" s="2"/>
      <c r="E527" s="4" t="s">
        <v>25197</v>
      </c>
      <c r="F527" s="4" t="s">
        <v>25198</v>
      </c>
      <c r="G527" s="1">
        <v>2.0</v>
      </c>
      <c r="H527" s="2"/>
      <c r="I527" s="2"/>
      <c r="J527" s="2"/>
      <c r="K527" s="2"/>
      <c r="L527" s="2"/>
      <c r="M527" s="2"/>
      <c r="N527" s="2"/>
      <c r="O527" s="2"/>
      <c r="P527" s="2"/>
      <c r="Q527" s="2"/>
      <c r="R527" s="2"/>
      <c r="S527" s="2"/>
      <c r="T527" s="2"/>
      <c r="U527" s="2"/>
      <c r="V527" s="2"/>
      <c r="W527" s="2"/>
      <c r="X527" s="2"/>
      <c r="Y527" s="2"/>
      <c r="Z527" s="2"/>
    </row>
    <row r="528" ht="15.75" customHeight="1">
      <c r="A528" s="1" t="s">
        <v>24975</v>
      </c>
      <c r="B528" s="1" t="s">
        <v>25199</v>
      </c>
      <c r="C528" s="2"/>
      <c r="D528" s="2"/>
      <c r="E528" s="4" t="s">
        <v>25200</v>
      </c>
      <c r="F528" s="4" t="s">
        <v>25201</v>
      </c>
      <c r="G528" s="1">
        <v>1.0</v>
      </c>
      <c r="H528" s="2"/>
      <c r="I528" s="2"/>
      <c r="J528" s="2"/>
      <c r="K528" s="2"/>
      <c r="L528" s="2"/>
      <c r="M528" s="2"/>
      <c r="N528" s="2"/>
      <c r="O528" s="2"/>
      <c r="P528" s="2"/>
      <c r="Q528" s="2"/>
      <c r="R528" s="2"/>
      <c r="S528" s="2"/>
      <c r="T528" s="2"/>
      <c r="U528" s="2"/>
      <c r="V528" s="2"/>
      <c r="W528" s="2"/>
      <c r="X528" s="2"/>
      <c r="Y528" s="2"/>
      <c r="Z528" s="2"/>
    </row>
    <row r="529" ht="15.75" customHeight="1">
      <c r="A529" s="1" t="s">
        <v>24975</v>
      </c>
      <c r="B529" s="1" t="s">
        <v>25202</v>
      </c>
      <c r="C529" s="2"/>
      <c r="D529" s="2"/>
      <c r="E529" s="4" t="s">
        <v>25203</v>
      </c>
      <c r="F529" s="4" t="s">
        <v>25204</v>
      </c>
      <c r="G529" s="1">
        <v>1.0</v>
      </c>
      <c r="H529" s="2"/>
      <c r="I529" s="2"/>
      <c r="J529" s="2"/>
      <c r="K529" s="2"/>
      <c r="L529" s="2"/>
      <c r="M529" s="2"/>
      <c r="N529" s="2"/>
      <c r="O529" s="2"/>
      <c r="P529" s="2"/>
      <c r="Q529" s="2"/>
      <c r="R529" s="2"/>
      <c r="S529" s="2"/>
      <c r="T529" s="2"/>
      <c r="U529" s="2"/>
      <c r="V529" s="2"/>
      <c r="W529" s="2"/>
      <c r="X529" s="2"/>
      <c r="Y529" s="2"/>
      <c r="Z529" s="2"/>
    </row>
    <row r="530" ht="15.75" customHeight="1">
      <c r="A530" s="1" t="s">
        <v>24975</v>
      </c>
      <c r="B530" s="1" t="s">
        <v>25205</v>
      </c>
      <c r="C530" s="2"/>
      <c r="D530" s="2"/>
      <c r="E530" s="4" t="s">
        <v>25206</v>
      </c>
      <c r="F530" s="4" t="s">
        <v>25207</v>
      </c>
      <c r="G530" s="1">
        <v>1.0</v>
      </c>
      <c r="H530" s="2"/>
      <c r="I530" s="2"/>
      <c r="J530" s="2"/>
      <c r="K530" s="2"/>
      <c r="L530" s="2"/>
      <c r="M530" s="2"/>
      <c r="N530" s="2"/>
      <c r="O530" s="2"/>
      <c r="P530" s="2"/>
      <c r="Q530" s="2"/>
      <c r="R530" s="2"/>
      <c r="S530" s="2"/>
      <c r="T530" s="2"/>
      <c r="U530" s="2"/>
      <c r="V530" s="2"/>
      <c r="W530" s="2"/>
      <c r="X530" s="2"/>
      <c r="Y530" s="2"/>
      <c r="Z530" s="2"/>
    </row>
    <row r="531" ht="15.75" customHeight="1">
      <c r="A531" s="1" t="s">
        <v>24975</v>
      </c>
      <c r="B531" s="1" t="s">
        <v>25208</v>
      </c>
      <c r="C531" s="2"/>
      <c r="D531" s="2"/>
      <c r="E531" s="4" t="s">
        <v>25209</v>
      </c>
      <c r="F531" s="4" t="s">
        <v>25210</v>
      </c>
      <c r="G531" s="1">
        <v>1.0</v>
      </c>
      <c r="H531" s="2"/>
      <c r="I531" s="2"/>
      <c r="J531" s="2"/>
      <c r="K531" s="2"/>
      <c r="L531" s="2"/>
      <c r="M531" s="2"/>
      <c r="N531" s="2"/>
      <c r="O531" s="2"/>
      <c r="P531" s="2"/>
      <c r="Q531" s="2"/>
      <c r="R531" s="2"/>
      <c r="S531" s="2"/>
      <c r="T531" s="2"/>
      <c r="U531" s="2"/>
      <c r="V531" s="2"/>
      <c r="W531" s="2"/>
      <c r="X531" s="2"/>
      <c r="Y531" s="2"/>
      <c r="Z531" s="2"/>
    </row>
    <row r="532" ht="15.75" customHeight="1">
      <c r="A532" s="1" t="s">
        <v>24975</v>
      </c>
      <c r="B532" s="1" t="s">
        <v>25211</v>
      </c>
      <c r="C532" s="2"/>
      <c r="D532" s="2"/>
      <c r="E532" s="4" t="s">
        <v>25212</v>
      </c>
      <c r="F532" s="4" t="s">
        <v>25213</v>
      </c>
      <c r="G532" s="1">
        <v>1.0</v>
      </c>
      <c r="H532" s="2"/>
      <c r="I532" s="2"/>
      <c r="J532" s="2"/>
      <c r="K532" s="2"/>
      <c r="L532" s="2"/>
      <c r="M532" s="2"/>
      <c r="N532" s="2"/>
      <c r="O532" s="2"/>
      <c r="P532" s="2"/>
      <c r="Q532" s="2"/>
      <c r="R532" s="2"/>
      <c r="S532" s="2"/>
      <c r="T532" s="2"/>
      <c r="U532" s="2"/>
      <c r="V532" s="2"/>
      <c r="W532" s="2"/>
      <c r="X532" s="2"/>
      <c r="Y532" s="2"/>
      <c r="Z532" s="2"/>
    </row>
    <row r="533" ht="15.75" customHeight="1">
      <c r="A533" s="1" t="s">
        <v>24975</v>
      </c>
      <c r="B533" s="1" t="s">
        <v>25214</v>
      </c>
      <c r="C533" s="2"/>
      <c r="D533" s="2"/>
      <c r="E533" s="4" t="s">
        <v>25215</v>
      </c>
      <c r="F533" s="4" t="s">
        <v>25216</v>
      </c>
      <c r="G533" s="1">
        <v>1.0</v>
      </c>
      <c r="H533" s="2"/>
      <c r="I533" s="2"/>
      <c r="J533" s="2"/>
      <c r="K533" s="2"/>
      <c r="L533" s="2"/>
      <c r="M533" s="2"/>
      <c r="N533" s="2"/>
      <c r="O533" s="2"/>
      <c r="P533" s="2"/>
      <c r="Q533" s="2"/>
      <c r="R533" s="2"/>
      <c r="S533" s="2"/>
      <c r="T533" s="2"/>
      <c r="U533" s="2"/>
      <c r="V533" s="2"/>
      <c r="W533" s="2"/>
      <c r="X533" s="2"/>
      <c r="Y533" s="2"/>
      <c r="Z533" s="2"/>
    </row>
    <row r="534" ht="15.75" customHeight="1">
      <c r="A534" s="1" t="s">
        <v>24975</v>
      </c>
      <c r="B534" s="1" t="s">
        <v>25217</v>
      </c>
      <c r="C534" s="2"/>
      <c r="D534" s="2"/>
      <c r="E534" s="4" t="s">
        <v>25218</v>
      </c>
      <c r="F534" s="4" t="s">
        <v>25219</v>
      </c>
      <c r="G534" s="1">
        <v>1.0</v>
      </c>
      <c r="H534" s="2"/>
      <c r="I534" s="2"/>
      <c r="J534" s="2"/>
      <c r="K534" s="2"/>
      <c r="L534" s="2"/>
      <c r="M534" s="2"/>
      <c r="N534" s="2"/>
      <c r="O534" s="2"/>
      <c r="P534" s="2"/>
      <c r="Q534" s="2"/>
      <c r="R534" s="2"/>
      <c r="S534" s="2"/>
      <c r="T534" s="2"/>
      <c r="U534" s="2"/>
      <c r="V534" s="2"/>
      <c r="W534" s="2"/>
      <c r="X534" s="2"/>
      <c r="Y534" s="2"/>
      <c r="Z534" s="2"/>
    </row>
    <row r="535" ht="15.75" customHeight="1">
      <c r="A535" s="1" t="s">
        <v>24975</v>
      </c>
      <c r="B535" s="1" t="s">
        <v>25220</v>
      </c>
      <c r="C535" s="2"/>
      <c r="D535" s="2"/>
      <c r="E535" s="4" t="s">
        <v>25221</v>
      </c>
      <c r="F535" s="4" t="s">
        <v>25222</v>
      </c>
      <c r="G535" s="1">
        <v>1.0</v>
      </c>
      <c r="H535" s="2"/>
      <c r="I535" s="2"/>
      <c r="J535" s="2"/>
      <c r="K535" s="2"/>
      <c r="L535" s="2"/>
      <c r="M535" s="2"/>
      <c r="N535" s="2"/>
      <c r="O535" s="2"/>
      <c r="P535" s="2"/>
      <c r="Q535" s="2"/>
      <c r="R535" s="2"/>
      <c r="S535" s="2"/>
      <c r="T535" s="2"/>
      <c r="U535" s="2"/>
      <c r="V535" s="2"/>
      <c r="W535" s="2"/>
      <c r="X535" s="2"/>
      <c r="Y535" s="2"/>
      <c r="Z535" s="2"/>
    </row>
    <row r="536" ht="15.75" customHeight="1">
      <c r="A536" s="1" t="s">
        <v>24975</v>
      </c>
      <c r="B536" s="1" t="s">
        <v>25223</v>
      </c>
      <c r="C536" s="2"/>
      <c r="D536" s="2"/>
      <c r="E536" s="4" t="s">
        <v>25224</v>
      </c>
      <c r="F536" s="4" t="s">
        <v>25225</v>
      </c>
      <c r="G536" s="1">
        <v>1.0</v>
      </c>
      <c r="H536" s="2"/>
      <c r="I536" s="2"/>
      <c r="J536" s="2"/>
      <c r="K536" s="2"/>
      <c r="L536" s="2"/>
      <c r="M536" s="2"/>
      <c r="N536" s="2"/>
      <c r="O536" s="2"/>
      <c r="P536" s="2"/>
      <c r="Q536" s="2"/>
      <c r="R536" s="2"/>
      <c r="S536" s="2"/>
      <c r="T536" s="2"/>
      <c r="U536" s="2"/>
      <c r="V536" s="2"/>
      <c r="W536" s="2"/>
      <c r="X536" s="2"/>
      <c r="Y536" s="2"/>
      <c r="Z536" s="2"/>
    </row>
    <row r="537" ht="15.75" customHeight="1">
      <c r="A537" s="1" t="s">
        <v>24975</v>
      </c>
      <c r="B537" s="1" t="s">
        <v>25226</v>
      </c>
      <c r="C537" s="2"/>
      <c r="D537" s="2"/>
      <c r="E537" s="4" t="s">
        <v>25227</v>
      </c>
      <c r="F537" s="4" t="s">
        <v>25228</v>
      </c>
      <c r="G537" s="1">
        <v>1.0</v>
      </c>
      <c r="H537" s="2"/>
      <c r="I537" s="2"/>
      <c r="J537" s="2"/>
      <c r="K537" s="2"/>
      <c r="L537" s="2"/>
      <c r="M537" s="2"/>
      <c r="N537" s="2"/>
      <c r="O537" s="2"/>
      <c r="P537" s="2"/>
      <c r="Q537" s="2"/>
      <c r="R537" s="2"/>
      <c r="S537" s="2"/>
      <c r="T537" s="2"/>
      <c r="U537" s="2"/>
      <c r="V537" s="2"/>
      <c r="W537" s="2"/>
      <c r="X537" s="2"/>
      <c r="Y537" s="2"/>
      <c r="Z537" s="2"/>
    </row>
    <row r="538" ht="15.75" customHeight="1">
      <c r="A538" s="1" t="s">
        <v>24975</v>
      </c>
      <c r="B538" s="1" t="s">
        <v>25229</v>
      </c>
      <c r="C538" s="2"/>
      <c r="D538" s="2"/>
      <c r="E538" s="4" t="s">
        <v>25230</v>
      </c>
      <c r="F538" s="4" t="s">
        <v>25231</v>
      </c>
      <c r="G538" s="1">
        <v>1.0</v>
      </c>
      <c r="H538" s="2"/>
      <c r="I538" s="2"/>
      <c r="J538" s="2"/>
      <c r="K538" s="2"/>
      <c r="L538" s="2"/>
      <c r="M538" s="2"/>
      <c r="N538" s="2"/>
      <c r="O538" s="2"/>
      <c r="P538" s="2"/>
      <c r="Q538" s="2"/>
      <c r="R538" s="2"/>
      <c r="S538" s="2"/>
      <c r="T538" s="2"/>
      <c r="U538" s="2"/>
      <c r="V538" s="2"/>
      <c r="W538" s="2"/>
      <c r="X538" s="2"/>
      <c r="Y538" s="2"/>
      <c r="Z538" s="2"/>
    </row>
    <row r="539" ht="15.75" customHeight="1">
      <c r="A539" s="1" t="s">
        <v>24975</v>
      </c>
      <c r="B539" s="1" t="s">
        <v>25232</v>
      </c>
      <c r="C539" s="2"/>
      <c r="D539" s="2"/>
      <c r="E539" s="4" t="s">
        <v>25233</v>
      </c>
      <c r="F539" s="4" t="s">
        <v>25234</v>
      </c>
      <c r="G539" s="1">
        <v>1.0</v>
      </c>
      <c r="H539" s="2"/>
      <c r="I539" s="2"/>
      <c r="J539" s="2"/>
      <c r="K539" s="2"/>
      <c r="L539" s="2"/>
      <c r="M539" s="2"/>
      <c r="N539" s="2"/>
      <c r="O539" s="2"/>
      <c r="P539" s="2"/>
      <c r="Q539" s="2"/>
      <c r="R539" s="2"/>
      <c r="S539" s="2"/>
      <c r="T539" s="2"/>
      <c r="U539" s="2"/>
      <c r="V539" s="2"/>
      <c r="W539" s="2"/>
      <c r="X539" s="2"/>
      <c r="Y539" s="2"/>
      <c r="Z539" s="2"/>
    </row>
    <row r="540" ht="15.75" customHeight="1">
      <c r="A540" s="1" t="s">
        <v>24975</v>
      </c>
      <c r="B540" s="1" t="s">
        <v>25235</v>
      </c>
      <c r="C540" s="2"/>
      <c r="D540" s="2"/>
      <c r="E540" s="4" t="s">
        <v>25236</v>
      </c>
      <c r="F540" s="4" t="s">
        <v>25237</v>
      </c>
      <c r="G540" s="1">
        <v>1.0</v>
      </c>
      <c r="H540" s="2"/>
      <c r="I540" s="2"/>
      <c r="J540" s="2"/>
      <c r="K540" s="2"/>
      <c r="L540" s="2"/>
      <c r="M540" s="2"/>
      <c r="N540" s="2"/>
      <c r="O540" s="2"/>
      <c r="P540" s="2"/>
      <c r="Q540" s="2"/>
      <c r="R540" s="2"/>
      <c r="S540" s="2"/>
      <c r="T540" s="2"/>
      <c r="U540" s="2"/>
      <c r="V540" s="2"/>
      <c r="W540" s="2"/>
      <c r="X540" s="2"/>
      <c r="Y540" s="2"/>
      <c r="Z540" s="2"/>
    </row>
    <row r="541" ht="15.75" customHeight="1">
      <c r="A541" s="1" t="s">
        <v>24975</v>
      </c>
      <c r="B541" s="1" t="s">
        <v>25238</v>
      </c>
      <c r="C541" s="2"/>
      <c r="D541" s="2"/>
      <c r="E541" s="4" t="s">
        <v>25239</v>
      </c>
      <c r="F541" s="4" t="s">
        <v>25240</v>
      </c>
      <c r="G541" s="1">
        <v>1.0</v>
      </c>
      <c r="H541" s="2"/>
      <c r="I541" s="2"/>
      <c r="J541" s="2"/>
      <c r="K541" s="2"/>
      <c r="L541" s="2"/>
      <c r="M541" s="2"/>
      <c r="N541" s="2"/>
      <c r="O541" s="2"/>
      <c r="P541" s="2"/>
      <c r="Q541" s="2"/>
      <c r="R541" s="2"/>
      <c r="S541" s="2"/>
      <c r="T541" s="2"/>
      <c r="U541" s="2"/>
      <c r="V541" s="2"/>
      <c r="W541" s="2"/>
      <c r="X541" s="2"/>
      <c r="Y541" s="2"/>
      <c r="Z541" s="2"/>
    </row>
    <row r="542" ht="15.75" customHeight="1">
      <c r="A542" s="1" t="s">
        <v>24975</v>
      </c>
      <c r="B542" s="1" t="s">
        <v>25241</v>
      </c>
      <c r="C542" s="2"/>
      <c r="D542" s="2"/>
      <c r="E542" s="4" t="s">
        <v>25242</v>
      </c>
      <c r="F542" s="4" t="s">
        <v>25243</v>
      </c>
      <c r="G542" s="1">
        <v>1.0</v>
      </c>
      <c r="H542" s="2"/>
      <c r="I542" s="2"/>
      <c r="J542" s="2"/>
      <c r="K542" s="2"/>
      <c r="L542" s="2"/>
      <c r="M542" s="2"/>
      <c r="N542" s="2"/>
      <c r="O542" s="2"/>
      <c r="P542" s="2"/>
      <c r="Q542" s="2"/>
      <c r="R542" s="2"/>
      <c r="S542" s="2"/>
      <c r="T542" s="2"/>
      <c r="U542" s="2"/>
      <c r="V542" s="2"/>
      <c r="W542" s="2"/>
      <c r="X542" s="2"/>
      <c r="Y542" s="2"/>
      <c r="Z542" s="2"/>
    </row>
    <row r="543" ht="15.75" customHeight="1">
      <c r="A543" s="1" t="s">
        <v>24975</v>
      </c>
      <c r="B543" s="1" t="s">
        <v>25244</v>
      </c>
      <c r="C543" s="2"/>
      <c r="D543" s="2"/>
      <c r="E543" s="4" t="s">
        <v>25245</v>
      </c>
      <c r="F543" s="4" t="s">
        <v>25246</v>
      </c>
      <c r="G543" s="1">
        <v>1.0</v>
      </c>
      <c r="H543" s="2"/>
      <c r="I543" s="2"/>
      <c r="J543" s="2"/>
      <c r="K543" s="2"/>
      <c r="L543" s="2"/>
      <c r="M543" s="2"/>
      <c r="N543" s="2"/>
      <c r="O543" s="2"/>
      <c r="P543" s="2"/>
      <c r="Q543" s="2"/>
      <c r="R543" s="2"/>
      <c r="S543" s="2"/>
      <c r="T543" s="2"/>
      <c r="U543" s="2"/>
      <c r="V543" s="2"/>
      <c r="W543" s="2"/>
      <c r="X543" s="2"/>
      <c r="Y543" s="2"/>
      <c r="Z543" s="2"/>
    </row>
    <row r="544" ht="15.75" customHeight="1">
      <c r="A544" s="1" t="s">
        <v>24975</v>
      </c>
      <c r="B544" s="1" t="s">
        <v>25247</v>
      </c>
      <c r="C544" s="2"/>
      <c r="D544" s="2"/>
      <c r="E544" s="4" t="s">
        <v>25248</v>
      </c>
      <c r="F544" s="4" t="s">
        <v>25249</v>
      </c>
      <c r="G544" s="1">
        <v>1.0</v>
      </c>
      <c r="H544" s="2"/>
      <c r="I544" s="2"/>
      <c r="J544" s="2"/>
      <c r="K544" s="2"/>
      <c r="L544" s="2"/>
      <c r="M544" s="2"/>
      <c r="N544" s="2"/>
      <c r="O544" s="2"/>
      <c r="P544" s="2"/>
      <c r="Q544" s="2"/>
      <c r="R544" s="2"/>
      <c r="S544" s="2"/>
      <c r="T544" s="2"/>
      <c r="U544" s="2"/>
      <c r="V544" s="2"/>
      <c r="W544" s="2"/>
      <c r="X544" s="2"/>
      <c r="Y544" s="2"/>
      <c r="Z544" s="2"/>
    </row>
    <row r="545" ht="15.75" customHeight="1">
      <c r="A545" s="1" t="s">
        <v>24975</v>
      </c>
      <c r="B545" s="1" t="s">
        <v>25250</v>
      </c>
      <c r="C545" s="2"/>
      <c r="D545" s="2"/>
      <c r="E545" s="4" t="s">
        <v>25251</v>
      </c>
      <c r="F545" s="4" t="s">
        <v>25252</v>
      </c>
      <c r="G545" s="1">
        <v>1.0</v>
      </c>
      <c r="H545" s="2"/>
      <c r="I545" s="2"/>
      <c r="J545" s="2"/>
      <c r="K545" s="2"/>
      <c r="L545" s="2"/>
      <c r="M545" s="2"/>
      <c r="N545" s="2"/>
      <c r="O545" s="2"/>
      <c r="P545" s="2"/>
      <c r="Q545" s="2"/>
      <c r="R545" s="2"/>
      <c r="S545" s="2"/>
      <c r="T545" s="2"/>
      <c r="U545" s="2"/>
      <c r="V545" s="2"/>
      <c r="W545" s="2"/>
      <c r="X545" s="2"/>
      <c r="Y545" s="2"/>
      <c r="Z545" s="2"/>
    </row>
    <row r="546" ht="15.75" customHeight="1">
      <c r="A546" s="1" t="s">
        <v>24975</v>
      </c>
      <c r="B546" s="1" t="s">
        <v>25253</v>
      </c>
      <c r="C546" s="2"/>
      <c r="D546" s="2"/>
      <c r="E546" s="4" t="s">
        <v>25254</v>
      </c>
      <c r="F546" s="4" t="s">
        <v>25255</v>
      </c>
      <c r="G546" s="1">
        <v>1.0</v>
      </c>
      <c r="H546" s="2"/>
      <c r="I546" s="2"/>
      <c r="J546" s="2"/>
      <c r="K546" s="2"/>
      <c r="L546" s="2"/>
      <c r="M546" s="2"/>
      <c r="N546" s="2"/>
      <c r="O546" s="2"/>
      <c r="P546" s="2"/>
      <c r="Q546" s="2"/>
      <c r="R546" s="2"/>
      <c r="S546" s="2"/>
      <c r="T546" s="2"/>
      <c r="U546" s="2"/>
      <c r="V546" s="2"/>
      <c r="W546" s="2"/>
      <c r="X546" s="2"/>
      <c r="Y546" s="2"/>
      <c r="Z546" s="2"/>
    </row>
    <row r="547" ht="15.75" customHeight="1">
      <c r="A547" s="1" t="s">
        <v>24975</v>
      </c>
      <c r="B547" s="1" t="s">
        <v>25256</v>
      </c>
      <c r="C547" s="2"/>
      <c r="D547" s="2"/>
      <c r="E547" s="4" t="s">
        <v>25257</v>
      </c>
      <c r="F547" s="4" t="s">
        <v>25258</v>
      </c>
      <c r="G547" s="1">
        <v>1.0</v>
      </c>
      <c r="H547" s="2"/>
      <c r="I547" s="2"/>
      <c r="J547" s="2"/>
      <c r="K547" s="2"/>
      <c r="L547" s="2"/>
      <c r="M547" s="2"/>
      <c r="N547" s="2"/>
      <c r="O547" s="2"/>
      <c r="P547" s="2"/>
      <c r="Q547" s="2"/>
      <c r="R547" s="2"/>
      <c r="S547" s="2"/>
      <c r="T547" s="2"/>
      <c r="U547" s="2"/>
      <c r="V547" s="2"/>
      <c r="W547" s="2"/>
      <c r="X547" s="2"/>
      <c r="Y547" s="2"/>
      <c r="Z547" s="2"/>
    </row>
    <row r="548" ht="15.75" customHeight="1">
      <c r="A548" s="1" t="s">
        <v>24975</v>
      </c>
      <c r="B548" s="1" t="s">
        <v>25259</v>
      </c>
      <c r="C548" s="2"/>
      <c r="D548" s="2"/>
      <c r="E548" s="4" t="s">
        <v>25260</v>
      </c>
      <c r="F548" s="4" t="s">
        <v>25261</v>
      </c>
      <c r="G548" s="1">
        <v>1.0</v>
      </c>
      <c r="H548" s="2"/>
      <c r="I548" s="2"/>
      <c r="J548" s="2"/>
      <c r="K548" s="2"/>
      <c r="L548" s="2"/>
      <c r="M548" s="2"/>
      <c r="N548" s="2"/>
      <c r="O548" s="2"/>
      <c r="P548" s="2"/>
      <c r="Q548" s="2"/>
      <c r="R548" s="2"/>
      <c r="S548" s="2"/>
      <c r="T548" s="2"/>
      <c r="U548" s="2"/>
      <c r="V548" s="2"/>
      <c r="W548" s="2"/>
      <c r="X548" s="2"/>
      <c r="Y548" s="2"/>
      <c r="Z548" s="2"/>
    </row>
    <row r="549" ht="15.75" customHeight="1">
      <c r="A549" s="1" t="s">
        <v>24975</v>
      </c>
      <c r="B549" s="1" t="s">
        <v>25262</v>
      </c>
      <c r="C549" s="2"/>
      <c r="D549" s="2"/>
      <c r="E549" s="4" t="s">
        <v>25263</v>
      </c>
      <c r="F549" s="4" t="s">
        <v>25264</v>
      </c>
      <c r="G549" s="1">
        <v>1.0</v>
      </c>
      <c r="H549" s="2"/>
      <c r="I549" s="2"/>
      <c r="J549" s="2"/>
      <c r="K549" s="2"/>
      <c r="L549" s="2"/>
      <c r="M549" s="2"/>
      <c r="N549" s="2"/>
      <c r="O549" s="2"/>
      <c r="P549" s="2"/>
      <c r="Q549" s="2"/>
      <c r="R549" s="2"/>
      <c r="S549" s="2"/>
      <c r="T549" s="2"/>
      <c r="U549" s="2"/>
      <c r="V549" s="2"/>
      <c r="W549" s="2"/>
      <c r="X549" s="2"/>
      <c r="Y549" s="2"/>
      <c r="Z549" s="2"/>
    </row>
    <row r="550" ht="15.75" customHeight="1">
      <c r="A550" s="1" t="s">
        <v>24975</v>
      </c>
      <c r="B550" s="1" t="s">
        <v>25265</v>
      </c>
      <c r="C550" s="2"/>
      <c r="D550" s="2"/>
      <c r="E550" s="4" t="s">
        <v>25266</v>
      </c>
      <c r="F550" s="4" t="s">
        <v>25267</v>
      </c>
      <c r="G550" s="1">
        <v>1.0</v>
      </c>
      <c r="H550" s="2"/>
      <c r="I550" s="2"/>
      <c r="J550" s="2"/>
      <c r="K550" s="2"/>
      <c r="L550" s="2"/>
      <c r="M550" s="2"/>
      <c r="N550" s="2"/>
      <c r="O550" s="2"/>
      <c r="P550" s="2"/>
      <c r="Q550" s="2"/>
      <c r="R550" s="2"/>
      <c r="S550" s="2"/>
      <c r="T550" s="2"/>
      <c r="U550" s="2"/>
      <c r="V550" s="2"/>
      <c r="W550" s="2"/>
      <c r="X550" s="2"/>
      <c r="Y550" s="2"/>
      <c r="Z550" s="2"/>
    </row>
    <row r="551" ht="15.75" customHeight="1">
      <c r="A551" s="1" t="s">
        <v>24975</v>
      </c>
      <c r="B551" s="1" t="s">
        <v>25268</v>
      </c>
      <c r="C551" s="2"/>
      <c r="D551" s="2"/>
      <c r="E551" s="4" t="s">
        <v>25269</v>
      </c>
      <c r="F551" s="4" t="s">
        <v>25270</v>
      </c>
      <c r="G551" s="1">
        <v>1.0</v>
      </c>
      <c r="H551" s="2"/>
      <c r="I551" s="2"/>
      <c r="J551" s="2"/>
      <c r="K551" s="2"/>
      <c r="L551" s="2"/>
      <c r="M551" s="2"/>
      <c r="N551" s="2"/>
      <c r="O551" s="2"/>
      <c r="P551" s="2"/>
      <c r="Q551" s="2"/>
      <c r="R551" s="2"/>
      <c r="S551" s="2"/>
      <c r="T551" s="2"/>
      <c r="U551" s="2"/>
      <c r="V551" s="2"/>
      <c r="W551" s="2"/>
      <c r="X551" s="2"/>
      <c r="Y551" s="2"/>
      <c r="Z551" s="2"/>
    </row>
    <row r="552" ht="15.75" customHeight="1">
      <c r="A552" s="1" t="s">
        <v>24975</v>
      </c>
      <c r="B552" s="1" t="s">
        <v>25271</v>
      </c>
      <c r="C552" s="2"/>
      <c r="D552" s="2"/>
      <c r="E552" s="4" t="s">
        <v>25272</v>
      </c>
      <c r="F552" s="4" t="s">
        <v>25273</v>
      </c>
      <c r="G552" s="1">
        <v>1.0</v>
      </c>
      <c r="H552" s="2"/>
      <c r="I552" s="2"/>
      <c r="J552" s="2"/>
      <c r="K552" s="2"/>
      <c r="L552" s="2"/>
      <c r="M552" s="2"/>
      <c r="N552" s="2"/>
      <c r="O552" s="2"/>
      <c r="P552" s="2"/>
      <c r="Q552" s="2"/>
      <c r="R552" s="2"/>
      <c r="S552" s="2"/>
      <c r="T552" s="2"/>
      <c r="U552" s="2"/>
      <c r="V552" s="2"/>
      <c r="W552" s="2"/>
      <c r="X552" s="2"/>
      <c r="Y552" s="2"/>
      <c r="Z552" s="2"/>
    </row>
    <row r="553" ht="15.75" customHeight="1">
      <c r="A553" s="1" t="s">
        <v>24975</v>
      </c>
      <c r="B553" s="1" t="s">
        <v>25274</v>
      </c>
      <c r="C553" s="2"/>
      <c r="D553" s="2"/>
      <c r="E553" s="4" t="s">
        <v>25275</v>
      </c>
      <c r="F553" s="4" t="s">
        <v>25275</v>
      </c>
      <c r="G553" s="1">
        <v>1.0</v>
      </c>
      <c r="H553" s="2"/>
      <c r="I553" s="2"/>
      <c r="J553" s="2"/>
      <c r="K553" s="2"/>
      <c r="L553" s="2"/>
      <c r="M553" s="2"/>
      <c r="N553" s="2"/>
      <c r="O553" s="2"/>
      <c r="P553" s="2"/>
      <c r="Q553" s="2"/>
      <c r="R553" s="2"/>
      <c r="S553" s="2"/>
      <c r="T553" s="2"/>
      <c r="U553" s="2"/>
      <c r="V553" s="2"/>
      <c r="W553" s="2"/>
      <c r="X553" s="2"/>
      <c r="Y553" s="2"/>
      <c r="Z553" s="2"/>
    </row>
    <row r="554" ht="15.75" customHeight="1">
      <c r="A554" s="1" t="s">
        <v>24975</v>
      </c>
      <c r="B554" s="1" t="s">
        <v>25276</v>
      </c>
      <c r="C554" s="2"/>
      <c r="D554" s="2"/>
      <c r="E554" s="4" t="s">
        <v>25277</v>
      </c>
      <c r="F554" s="4" t="s">
        <v>25278</v>
      </c>
      <c r="G554" s="1">
        <v>1.0</v>
      </c>
      <c r="H554" s="2"/>
      <c r="I554" s="2"/>
      <c r="J554" s="2"/>
      <c r="K554" s="2"/>
      <c r="L554" s="2"/>
      <c r="M554" s="2"/>
      <c r="N554" s="2"/>
      <c r="O554" s="2"/>
      <c r="P554" s="2"/>
      <c r="Q554" s="2"/>
      <c r="R554" s="2"/>
      <c r="S554" s="2"/>
      <c r="T554" s="2"/>
      <c r="U554" s="2"/>
      <c r="V554" s="2"/>
      <c r="W554" s="2"/>
      <c r="X554" s="2"/>
      <c r="Y554" s="2"/>
      <c r="Z554" s="2"/>
    </row>
    <row r="555" ht="15.75" customHeight="1">
      <c r="A555" s="1" t="s">
        <v>24975</v>
      </c>
      <c r="B555" s="1" t="s">
        <v>25279</v>
      </c>
      <c r="C555" s="2"/>
      <c r="D555" s="2"/>
      <c r="E555" s="4" t="s">
        <v>25280</v>
      </c>
      <c r="F555" s="4" t="s">
        <v>25281</v>
      </c>
      <c r="G555" s="1">
        <v>1.0</v>
      </c>
      <c r="H555" s="2"/>
      <c r="I555" s="2"/>
      <c r="J555" s="2"/>
      <c r="K555" s="2"/>
      <c r="L555" s="2"/>
      <c r="M555" s="2"/>
      <c r="N555" s="2"/>
      <c r="O555" s="2"/>
      <c r="P555" s="2"/>
      <c r="Q555" s="2"/>
      <c r="R555" s="2"/>
      <c r="S555" s="2"/>
      <c r="T555" s="2"/>
      <c r="U555" s="2"/>
      <c r="V555" s="2"/>
      <c r="W555" s="2"/>
      <c r="X555" s="2"/>
      <c r="Y555" s="2"/>
      <c r="Z555" s="2"/>
    </row>
    <row r="556" ht="15.75" customHeight="1">
      <c r="A556" s="1" t="s">
        <v>24975</v>
      </c>
      <c r="B556" s="1" t="s">
        <v>25282</v>
      </c>
      <c r="C556" s="2"/>
      <c r="D556" s="2"/>
      <c r="E556" s="4" t="s">
        <v>25283</v>
      </c>
      <c r="F556" s="4" t="s">
        <v>25284</v>
      </c>
      <c r="G556" s="1">
        <v>2.0</v>
      </c>
      <c r="H556" s="2"/>
      <c r="I556" s="2"/>
      <c r="J556" s="2"/>
      <c r="K556" s="2"/>
      <c r="L556" s="2"/>
      <c r="M556" s="2"/>
      <c r="N556" s="2"/>
      <c r="O556" s="2"/>
      <c r="P556" s="2"/>
      <c r="Q556" s="2"/>
      <c r="R556" s="2"/>
      <c r="S556" s="2"/>
      <c r="T556" s="2"/>
      <c r="U556" s="2"/>
      <c r="V556" s="2"/>
      <c r="W556" s="2"/>
      <c r="X556" s="2"/>
      <c r="Y556" s="2"/>
      <c r="Z556" s="2"/>
    </row>
    <row r="557" ht="15.75" customHeight="1">
      <c r="A557" s="1" t="s">
        <v>24975</v>
      </c>
      <c r="B557" s="1" t="s">
        <v>25285</v>
      </c>
      <c r="C557" s="2"/>
      <c r="D557" s="2"/>
      <c r="E557" s="4" t="s">
        <v>25286</v>
      </c>
      <c r="F557" s="4" t="s">
        <v>25287</v>
      </c>
      <c r="G557" s="1">
        <v>2.0</v>
      </c>
      <c r="H557" s="2"/>
      <c r="I557" s="2"/>
      <c r="J557" s="2"/>
      <c r="K557" s="2"/>
      <c r="L557" s="2"/>
      <c r="M557" s="2"/>
      <c r="N557" s="2"/>
      <c r="O557" s="2"/>
      <c r="P557" s="2"/>
      <c r="Q557" s="2"/>
      <c r="R557" s="2"/>
      <c r="S557" s="2"/>
      <c r="T557" s="2"/>
      <c r="U557" s="2"/>
      <c r="V557" s="2"/>
      <c r="W557" s="2"/>
      <c r="X557" s="2"/>
      <c r="Y557" s="2"/>
      <c r="Z557" s="2"/>
    </row>
    <row r="558" ht="15.75" customHeight="1">
      <c r="A558" s="1" t="s">
        <v>24975</v>
      </c>
      <c r="B558" s="1" t="s">
        <v>25288</v>
      </c>
      <c r="C558" s="2"/>
      <c r="D558" s="2"/>
      <c r="E558" s="4" t="s">
        <v>25289</v>
      </c>
      <c r="F558" s="4" t="s">
        <v>25290</v>
      </c>
      <c r="G558" s="1">
        <v>1.0</v>
      </c>
      <c r="H558" s="2"/>
      <c r="I558" s="2"/>
      <c r="J558" s="2"/>
      <c r="K558" s="2"/>
      <c r="L558" s="2"/>
      <c r="M558" s="2"/>
      <c r="N558" s="2"/>
      <c r="O558" s="2"/>
      <c r="P558" s="2"/>
      <c r="Q558" s="2"/>
      <c r="R558" s="2"/>
      <c r="S558" s="2"/>
      <c r="T558" s="2"/>
      <c r="U558" s="2"/>
      <c r="V558" s="2"/>
      <c r="W558" s="2"/>
      <c r="X558" s="2"/>
      <c r="Y558" s="2"/>
      <c r="Z558" s="2"/>
    </row>
    <row r="559" ht="15.75" customHeight="1">
      <c r="A559" s="1" t="s">
        <v>24975</v>
      </c>
      <c r="B559" s="1" t="s">
        <v>25291</v>
      </c>
      <c r="C559" s="2"/>
      <c r="D559" s="2"/>
      <c r="E559" s="4" t="s">
        <v>25292</v>
      </c>
      <c r="F559" s="4" t="s">
        <v>25293</v>
      </c>
      <c r="G559" s="1">
        <v>1.0</v>
      </c>
      <c r="H559" s="2"/>
      <c r="I559" s="2"/>
      <c r="J559" s="2"/>
      <c r="K559" s="2"/>
      <c r="L559" s="2"/>
      <c r="M559" s="2"/>
      <c r="N559" s="2"/>
      <c r="O559" s="2"/>
      <c r="P559" s="2"/>
      <c r="Q559" s="2"/>
      <c r="R559" s="2"/>
      <c r="S559" s="2"/>
      <c r="T559" s="2"/>
      <c r="U559" s="2"/>
      <c r="V559" s="2"/>
      <c r="W559" s="2"/>
      <c r="X559" s="2"/>
      <c r="Y559" s="2"/>
      <c r="Z559" s="2"/>
    </row>
    <row r="560" ht="15.75" customHeight="1">
      <c r="A560" s="1" t="s">
        <v>24975</v>
      </c>
      <c r="B560" s="1" t="s">
        <v>25294</v>
      </c>
      <c r="C560" s="2"/>
      <c r="D560" s="2"/>
      <c r="E560" s="4" t="s">
        <v>25295</v>
      </c>
      <c r="F560" s="4" t="s">
        <v>25296</v>
      </c>
      <c r="G560" s="1">
        <v>1.0</v>
      </c>
      <c r="H560" s="2"/>
      <c r="I560" s="2"/>
      <c r="J560" s="2"/>
      <c r="K560" s="2"/>
      <c r="L560" s="2"/>
      <c r="M560" s="2"/>
      <c r="N560" s="2"/>
      <c r="O560" s="2"/>
      <c r="P560" s="2"/>
      <c r="Q560" s="2"/>
      <c r="R560" s="2"/>
      <c r="S560" s="2"/>
      <c r="T560" s="2"/>
      <c r="U560" s="2"/>
      <c r="V560" s="2"/>
      <c r="W560" s="2"/>
      <c r="X560" s="2"/>
      <c r="Y560" s="2"/>
      <c r="Z560" s="2"/>
    </row>
    <row r="561" ht="15.75" customHeight="1">
      <c r="A561" s="1" t="s">
        <v>24975</v>
      </c>
      <c r="B561" s="1" t="s">
        <v>25297</v>
      </c>
      <c r="C561" s="2"/>
      <c r="D561" s="2"/>
      <c r="E561" s="4" t="s">
        <v>25298</v>
      </c>
      <c r="F561" s="4" t="s">
        <v>25299</v>
      </c>
      <c r="G561" s="1">
        <v>1.0</v>
      </c>
      <c r="H561" s="2"/>
      <c r="I561" s="2"/>
      <c r="J561" s="2"/>
      <c r="K561" s="2"/>
      <c r="L561" s="2"/>
      <c r="M561" s="2"/>
      <c r="N561" s="2"/>
      <c r="O561" s="2"/>
      <c r="P561" s="2"/>
      <c r="Q561" s="2"/>
      <c r="R561" s="2"/>
      <c r="S561" s="2"/>
      <c r="T561" s="2"/>
      <c r="U561" s="2"/>
      <c r="V561" s="2"/>
      <c r="W561" s="2"/>
      <c r="X561" s="2"/>
      <c r="Y561" s="2"/>
      <c r="Z561" s="2"/>
    </row>
    <row r="562" ht="15.75" customHeight="1">
      <c r="A562" s="1" t="s">
        <v>24975</v>
      </c>
      <c r="B562" s="1" t="s">
        <v>25300</v>
      </c>
      <c r="C562" s="2"/>
      <c r="D562" s="2"/>
      <c r="E562" s="4" t="s">
        <v>25301</v>
      </c>
      <c r="F562" s="4" t="s">
        <v>25302</v>
      </c>
      <c r="G562" s="1">
        <v>1.0</v>
      </c>
      <c r="H562" s="2"/>
      <c r="I562" s="2"/>
      <c r="J562" s="2"/>
      <c r="K562" s="2"/>
      <c r="L562" s="2"/>
      <c r="M562" s="2"/>
      <c r="N562" s="2"/>
      <c r="O562" s="2"/>
      <c r="P562" s="2"/>
      <c r="Q562" s="2"/>
      <c r="R562" s="2"/>
      <c r="S562" s="2"/>
      <c r="T562" s="2"/>
      <c r="U562" s="2"/>
      <c r="V562" s="2"/>
      <c r="W562" s="2"/>
      <c r="X562" s="2"/>
      <c r="Y562" s="2"/>
      <c r="Z562" s="2"/>
    </row>
    <row r="563" ht="15.75" customHeight="1">
      <c r="A563" s="1" t="s">
        <v>24975</v>
      </c>
      <c r="B563" s="1" t="s">
        <v>25303</v>
      </c>
      <c r="C563" s="2"/>
      <c r="D563" s="2"/>
      <c r="E563" s="4" t="s">
        <v>25304</v>
      </c>
      <c r="F563" s="4" t="s">
        <v>25305</v>
      </c>
      <c r="G563" s="1">
        <v>1.0</v>
      </c>
      <c r="H563" s="2"/>
      <c r="I563" s="2"/>
      <c r="J563" s="2"/>
      <c r="K563" s="2"/>
      <c r="L563" s="2"/>
      <c r="M563" s="2"/>
      <c r="N563" s="2"/>
      <c r="O563" s="2"/>
      <c r="P563" s="2"/>
      <c r="Q563" s="2"/>
      <c r="R563" s="2"/>
      <c r="S563" s="2"/>
      <c r="T563" s="2"/>
      <c r="U563" s="2"/>
      <c r="V563" s="2"/>
      <c r="W563" s="2"/>
      <c r="X563" s="2"/>
      <c r="Y563" s="2"/>
      <c r="Z563" s="2"/>
    </row>
    <row r="564" ht="15.75" customHeight="1">
      <c r="A564" s="1" t="s">
        <v>24975</v>
      </c>
      <c r="B564" s="1" t="s">
        <v>25306</v>
      </c>
      <c r="C564" s="2"/>
      <c r="D564" s="2"/>
      <c r="E564" s="4" t="s">
        <v>25307</v>
      </c>
      <c r="F564" s="4" t="s">
        <v>25308</v>
      </c>
      <c r="G564" s="1">
        <v>1.0</v>
      </c>
      <c r="H564" s="2"/>
      <c r="I564" s="2"/>
      <c r="J564" s="2"/>
      <c r="K564" s="2"/>
      <c r="L564" s="2"/>
      <c r="M564" s="2"/>
      <c r="N564" s="2"/>
      <c r="O564" s="2"/>
      <c r="P564" s="2"/>
      <c r="Q564" s="2"/>
      <c r="R564" s="2"/>
      <c r="S564" s="2"/>
      <c r="T564" s="2"/>
      <c r="U564" s="2"/>
      <c r="V564" s="2"/>
      <c r="W564" s="2"/>
      <c r="X564" s="2"/>
      <c r="Y564" s="2"/>
      <c r="Z564" s="2"/>
    </row>
    <row r="565" ht="15.75" customHeight="1">
      <c r="A565" s="1" t="s">
        <v>24975</v>
      </c>
      <c r="B565" s="1" t="s">
        <v>25309</v>
      </c>
      <c r="C565" s="2"/>
      <c r="D565" s="2"/>
      <c r="E565" s="4" t="s">
        <v>25310</v>
      </c>
      <c r="F565" s="4" t="s">
        <v>25311</v>
      </c>
      <c r="G565" s="1">
        <v>1.0</v>
      </c>
      <c r="H565" s="2"/>
      <c r="I565" s="2"/>
      <c r="J565" s="2"/>
      <c r="K565" s="2"/>
      <c r="L565" s="2"/>
      <c r="M565" s="2"/>
      <c r="N565" s="2"/>
      <c r="O565" s="2"/>
      <c r="P565" s="2"/>
      <c r="Q565" s="2"/>
      <c r="R565" s="2"/>
      <c r="S565" s="2"/>
      <c r="T565" s="2"/>
      <c r="U565" s="2"/>
      <c r="V565" s="2"/>
      <c r="W565" s="2"/>
      <c r="X565" s="2"/>
      <c r="Y565" s="2"/>
      <c r="Z565" s="2"/>
    </row>
    <row r="566" ht="15.75" customHeight="1">
      <c r="A566" s="1" t="s">
        <v>24975</v>
      </c>
      <c r="B566" s="1" t="s">
        <v>25312</v>
      </c>
      <c r="C566" s="2"/>
      <c r="D566" s="2"/>
      <c r="E566" s="4" t="s">
        <v>25313</v>
      </c>
      <c r="F566" s="4" t="s">
        <v>25314</v>
      </c>
      <c r="G566" s="1">
        <v>4.0</v>
      </c>
      <c r="H566" s="2"/>
      <c r="I566" s="2"/>
      <c r="J566" s="2"/>
      <c r="K566" s="2"/>
      <c r="L566" s="2"/>
      <c r="M566" s="2"/>
      <c r="N566" s="2"/>
      <c r="O566" s="2"/>
      <c r="P566" s="2"/>
      <c r="Q566" s="2"/>
      <c r="R566" s="2"/>
      <c r="S566" s="2"/>
      <c r="T566" s="2"/>
      <c r="U566" s="2"/>
      <c r="V566" s="2"/>
      <c r="W566" s="2"/>
      <c r="X566" s="2"/>
      <c r="Y566" s="2"/>
      <c r="Z566" s="2"/>
    </row>
    <row r="567" ht="15.75" customHeight="1">
      <c r="A567" s="1" t="s">
        <v>24975</v>
      </c>
      <c r="B567" s="1" t="s">
        <v>25315</v>
      </c>
      <c r="C567" s="2"/>
      <c r="D567" s="2"/>
      <c r="E567" s="4" t="s">
        <v>25316</v>
      </c>
      <c r="F567" s="4" t="s">
        <v>25317</v>
      </c>
      <c r="G567" s="1">
        <v>2.0</v>
      </c>
      <c r="H567" s="2"/>
      <c r="I567" s="2"/>
      <c r="J567" s="2"/>
      <c r="K567" s="2"/>
      <c r="L567" s="2"/>
      <c r="M567" s="2"/>
      <c r="N567" s="2"/>
      <c r="O567" s="2"/>
      <c r="P567" s="2"/>
      <c r="Q567" s="2"/>
      <c r="R567" s="2"/>
      <c r="S567" s="2"/>
      <c r="T567" s="2"/>
      <c r="U567" s="2"/>
      <c r="V567" s="2"/>
      <c r="W567" s="2"/>
      <c r="X567" s="2"/>
      <c r="Y567" s="2"/>
      <c r="Z567" s="2"/>
    </row>
    <row r="568" ht="15.75" customHeight="1">
      <c r="A568" s="1" t="s">
        <v>24975</v>
      </c>
      <c r="B568" s="1" t="s">
        <v>25318</v>
      </c>
      <c r="C568" s="2"/>
      <c r="D568" s="2"/>
      <c r="E568" s="4" t="s">
        <v>25319</v>
      </c>
      <c r="F568" s="4" t="s">
        <v>25320</v>
      </c>
      <c r="G568" s="1">
        <v>1.0</v>
      </c>
      <c r="H568" s="2"/>
      <c r="I568" s="2"/>
      <c r="J568" s="2"/>
      <c r="K568" s="2"/>
      <c r="L568" s="2"/>
      <c r="M568" s="2"/>
      <c r="N568" s="2"/>
      <c r="O568" s="2"/>
      <c r="P568" s="2"/>
      <c r="Q568" s="2"/>
      <c r="R568" s="2"/>
      <c r="S568" s="2"/>
      <c r="T568" s="2"/>
      <c r="U568" s="2"/>
      <c r="V568" s="2"/>
      <c r="W568" s="2"/>
      <c r="X568" s="2"/>
      <c r="Y568" s="2"/>
      <c r="Z568" s="2"/>
    </row>
    <row r="569" ht="15.75" customHeight="1">
      <c r="A569" s="1" t="s">
        <v>24975</v>
      </c>
      <c r="B569" s="1" t="s">
        <v>25321</v>
      </c>
      <c r="C569" s="2"/>
      <c r="D569" s="2"/>
      <c r="E569" s="4" t="s">
        <v>25322</v>
      </c>
      <c r="F569" s="4" t="s">
        <v>25323</v>
      </c>
      <c r="G569" s="1">
        <v>1.0</v>
      </c>
      <c r="H569" s="2"/>
      <c r="I569" s="2"/>
      <c r="J569" s="2"/>
      <c r="K569" s="2"/>
      <c r="L569" s="2"/>
      <c r="M569" s="2"/>
      <c r="N569" s="2"/>
      <c r="O569" s="2"/>
      <c r="P569" s="2"/>
      <c r="Q569" s="2"/>
      <c r="R569" s="2"/>
      <c r="S569" s="2"/>
      <c r="T569" s="2"/>
      <c r="U569" s="2"/>
      <c r="V569" s="2"/>
      <c r="W569" s="2"/>
      <c r="X569" s="2"/>
      <c r="Y569" s="2"/>
      <c r="Z569" s="2"/>
    </row>
    <row r="570" ht="15.75" customHeight="1">
      <c r="A570" s="1" t="s">
        <v>24975</v>
      </c>
      <c r="B570" s="1" t="s">
        <v>25324</v>
      </c>
      <c r="C570" s="2"/>
      <c r="D570" s="2"/>
      <c r="E570" s="4" t="s">
        <v>25325</v>
      </c>
      <c r="F570" s="4" t="s">
        <v>25326</v>
      </c>
      <c r="G570" s="1">
        <v>1.0</v>
      </c>
      <c r="H570" s="2"/>
      <c r="I570" s="2"/>
      <c r="J570" s="2"/>
      <c r="K570" s="2"/>
      <c r="L570" s="2"/>
      <c r="M570" s="2"/>
      <c r="N570" s="2"/>
      <c r="O570" s="2"/>
      <c r="P570" s="2"/>
      <c r="Q570" s="2"/>
      <c r="R570" s="2"/>
      <c r="S570" s="2"/>
      <c r="T570" s="2"/>
      <c r="U570" s="2"/>
      <c r="V570" s="2"/>
      <c r="W570" s="2"/>
      <c r="X570" s="2"/>
      <c r="Y570" s="2"/>
      <c r="Z570" s="2"/>
    </row>
    <row r="571" ht="15.75" customHeight="1">
      <c r="A571" s="1" t="s">
        <v>24975</v>
      </c>
      <c r="B571" s="1" t="s">
        <v>25327</v>
      </c>
      <c r="C571" s="2"/>
      <c r="D571" s="2"/>
      <c r="E571" s="4" t="s">
        <v>25328</v>
      </c>
      <c r="F571" s="4" t="s">
        <v>25329</v>
      </c>
      <c r="G571" s="1">
        <v>1.0</v>
      </c>
      <c r="H571" s="2"/>
      <c r="I571" s="2"/>
      <c r="J571" s="2"/>
      <c r="K571" s="2"/>
      <c r="L571" s="2"/>
      <c r="M571" s="2"/>
      <c r="N571" s="2"/>
      <c r="O571" s="2"/>
      <c r="P571" s="2"/>
      <c r="Q571" s="2"/>
      <c r="R571" s="2"/>
      <c r="S571" s="2"/>
      <c r="T571" s="2"/>
      <c r="U571" s="2"/>
      <c r="V571" s="2"/>
      <c r="W571" s="2"/>
      <c r="X571" s="2"/>
      <c r="Y571" s="2"/>
      <c r="Z571" s="2"/>
    </row>
    <row r="572" ht="15.75" customHeight="1">
      <c r="A572" s="1" t="s">
        <v>24975</v>
      </c>
      <c r="B572" s="1" t="s">
        <v>25330</v>
      </c>
      <c r="C572" s="2"/>
      <c r="D572" s="2"/>
      <c r="E572" s="4" t="s">
        <v>25331</v>
      </c>
      <c r="F572" s="4" t="s">
        <v>25332</v>
      </c>
      <c r="G572" s="1">
        <v>1.0</v>
      </c>
      <c r="H572" s="2"/>
      <c r="I572" s="2"/>
      <c r="J572" s="2"/>
      <c r="K572" s="2"/>
      <c r="L572" s="2"/>
      <c r="M572" s="2"/>
      <c r="N572" s="2"/>
      <c r="O572" s="2"/>
      <c r="P572" s="2"/>
      <c r="Q572" s="2"/>
      <c r="R572" s="2"/>
      <c r="S572" s="2"/>
      <c r="T572" s="2"/>
      <c r="U572" s="2"/>
      <c r="V572" s="2"/>
      <c r="W572" s="2"/>
      <c r="X572" s="2"/>
      <c r="Y572" s="2"/>
      <c r="Z572" s="2"/>
    </row>
    <row r="573" ht="15.75" customHeight="1">
      <c r="A573" s="1" t="s">
        <v>24975</v>
      </c>
      <c r="B573" s="1" t="s">
        <v>25333</v>
      </c>
      <c r="C573" s="2"/>
      <c r="D573" s="2"/>
      <c r="E573" s="4" t="s">
        <v>25334</v>
      </c>
      <c r="F573" s="4" t="s">
        <v>25335</v>
      </c>
      <c r="G573" s="1">
        <v>4.0</v>
      </c>
      <c r="H573" s="2"/>
      <c r="I573" s="2"/>
      <c r="J573" s="2"/>
      <c r="K573" s="2"/>
      <c r="L573" s="2"/>
      <c r="M573" s="2"/>
      <c r="N573" s="2"/>
      <c r="O573" s="2"/>
      <c r="P573" s="2"/>
      <c r="Q573" s="2"/>
      <c r="R573" s="2"/>
      <c r="S573" s="2"/>
      <c r="T573" s="2"/>
      <c r="U573" s="2"/>
      <c r="V573" s="2"/>
      <c r="W573" s="2"/>
      <c r="X573" s="2"/>
      <c r="Y573" s="2"/>
      <c r="Z573" s="2"/>
    </row>
    <row r="574" ht="15.75" customHeight="1">
      <c r="A574" s="1" t="s">
        <v>24975</v>
      </c>
      <c r="B574" s="1" t="s">
        <v>25336</v>
      </c>
      <c r="C574" s="2"/>
      <c r="D574" s="2"/>
      <c r="E574" s="4" t="s">
        <v>25337</v>
      </c>
      <c r="F574" s="4" t="s">
        <v>25338</v>
      </c>
      <c r="G574" s="1">
        <v>1.0</v>
      </c>
      <c r="H574" s="2"/>
      <c r="I574" s="2"/>
      <c r="J574" s="2"/>
      <c r="K574" s="2"/>
      <c r="L574" s="2"/>
      <c r="M574" s="2"/>
      <c r="N574" s="2"/>
      <c r="O574" s="2"/>
      <c r="P574" s="2"/>
      <c r="Q574" s="2"/>
      <c r="R574" s="2"/>
      <c r="S574" s="2"/>
      <c r="T574" s="2"/>
      <c r="U574" s="2"/>
      <c r="V574" s="2"/>
      <c r="W574" s="2"/>
      <c r="X574" s="2"/>
      <c r="Y574" s="2"/>
      <c r="Z574" s="2"/>
    </row>
    <row r="575" ht="15.75" customHeight="1">
      <c r="A575" s="1" t="s">
        <v>24975</v>
      </c>
      <c r="B575" s="1" t="s">
        <v>25339</v>
      </c>
      <c r="C575" s="2"/>
      <c r="D575" s="2"/>
      <c r="E575" s="4" t="s">
        <v>25340</v>
      </c>
      <c r="F575" s="4" t="s">
        <v>25341</v>
      </c>
      <c r="G575" s="1">
        <v>1.0</v>
      </c>
      <c r="H575" s="2"/>
      <c r="I575" s="2"/>
      <c r="J575" s="2"/>
      <c r="K575" s="2"/>
      <c r="L575" s="2"/>
      <c r="M575" s="2"/>
      <c r="N575" s="2"/>
      <c r="O575" s="2"/>
      <c r="P575" s="2"/>
      <c r="Q575" s="2"/>
      <c r="R575" s="2"/>
      <c r="S575" s="2"/>
      <c r="T575" s="2"/>
      <c r="U575" s="2"/>
      <c r="V575" s="2"/>
      <c r="W575" s="2"/>
      <c r="X575" s="2"/>
      <c r="Y575" s="2"/>
      <c r="Z575" s="2"/>
    </row>
    <row r="576" ht="15.75" customHeight="1">
      <c r="A576" s="1" t="s">
        <v>24975</v>
      </c>
      <c r="B576" s="1" t="s">
        <v>25342</v>
      </c>
      <c r="C576" s="2"/>
      <c r="D576" s="2"/>
      <c r="E576" s="4" t="s">
        <v>25343</v>
      </c>
      <c r="F576" s="4" t="s">
        <v>25344</v>
      </c>
      <c r="G576" s="1">
        <v>1.0</v>
      </c>
      <c r="H576" s="2"/>
      <c r="I576" s="2"/>
      <c r="J576" s="2"/>
      <c r="K576" s="2"/>
      <c r="L576" s="2"/>
      <c r="M576" s="2"/>
      <c r="N576" s="2"/>
      <c r="O576" s="2"/>
      <c r="P576" s="2"/>
      <c r="Q576" s="2"/>
      <c r="R576" s="2"/>
      <c r="S576" s="2"/>
      <c r="T576" s="2"/>
      <c r="U576" s="2"/>
      <c r="V576" s="2"/>
      <c r="W576" s="2"/>
      <c r="X576" s="2"/>
      <c r="Y576" s="2"/>
      <c r="Z576" s="2"/>
    </row>
    <row r="577" ht="15.75" customHeight="1">
      <c r="A577" s="1" t="s">
        <v>24975</v>
      </c>
      <c r="B577" s="1" t="s">
        <v>25345</v>
      </c>
      <c r="C577" s="2"/>
      <c r="D577" s="2"/>
      <c r="E577" s="4" t="s">
        <v>25346</v>
      </c>
      <c r="F577" s="4" t="s">
        <v>25347</v>
      </c>
      <c r="G577" s="1">
        <v>1.0</v>
      </c>
      <c r="H577" s="2"/>
      <c r="I577" s="2"/>
      <c r="J577" s="2"/>
      <c r="K577" s="2"/>
      <c r="L577" s="2"/>
      <c r="M577" s="2"/>
      <c r="N577" s="2"/>
      <c r="O577" s="2"/>
      <c r="P577" s="2"/>
      <c r="Q577" s="2"/>
      <c r="R577" s="2"/>
      <c r="S577" s="2"/>
      <c r="T577" s="2"/>
      <c r="U577" s="2"/>
      <c r="V577" s="2"/>
      <c r="W577" s="2"/>
      <c r="X577" s="2"/>
      <c r="Y577" s="2"/>
      <c r="Z577" s="2"/>
    </row>
    <row r="578" ht="15.75" customHeight="1">
      <c r="A578" s="1" t="s">
        <v>24975</v>
      </c>
      <c r="B578" s="1" t="s">
        <v>25348</v>
      </c>
      <c r="C578" s="2"/>
      <c r="D578" s="2"/>
      <c r="E578" s="4" t="s">
        <v>25349</v>
      </c>
      <c r="F578" s="4" t="s">
        <v>25350</v>
      </c>
      <c r="G578" s="1">
        <v>1.0</v>
      </c>
      <c r="H578" s="2"/>
      <c r="I578" s="2"/>
      <c r="J578" s="2"/>
      <c r="K578" s="2"/>
      <c r="L578" s="2"/>
      <c r="M578" s="2"/>
      <c r="N578" s="2"/>
      <c r="O578" s="2"/>
      <c r="P578" s="2"/>
      <c r="Q578" s="2"/>
      <c r="R578" s="2"/>
      <c r="S578" s="2"/>
      <c r="T578" s="2"/>
      <c r="U578" s="2"/>
      <c r="V578" s="2"/>
      <c r="W578" s="2"/>
      <c r="X578" s="2"/>
      <c r="Y578" s="2"/>
      <c r="Z578" s="2"/>
    </row>
    <row r="579" ht="15.75" customHeight="1">
      <c r="A579" s="1" t="s">
        <v>24975</v>
      </c>
      <c r="B579" s="1" t="s">
        <v>25351</v>
      </c>
      <c r="C579" s="2"/>
      <c r="D579" s="2"/>
      <c r="E579" s="4" t="s">
        <v>25352</v>
      </c>
      <c r="F579" s="4" t="s">
        <v>25353</v>
      </c>
      <c r="G579" s="1">
        <v>1.0</v>
      </c>
      <c r="H579" s="2"/>
      <c r="I579" s="2"/>
      <c r="J579" s="2"/>
      <c r="K579" s="2"/>
      <c r="L579" s="2"/>
      <c r="M579" s="2"/>
      <c r="N579" s="2"/>
      <c r="O579" s="2"/>
      <c r="P579" s="2"/>
      <c r="Q579" s="2"/>
      <c r="R579" s="2"/>
      <c r="S579" s="2"/>
      <c r="T579" s="2"/>
      <c r="U579" s="2"/>
      <c r="V579" s="2"/>
      <c r="W579" s="2"/>
      <c r="X579" s="2"/>
      <c r="Y579" s="2"/>
      <c r="Z579" s="2"/>
    </row>
    <row r="580" ht="15.75" customHeight="1">
      <c r="A580" s="1" t="s">
        <v>24975</v>
      </c>
      <c r="B580" s="1" t="s">
        <v>25354</v>
      </c>
      <c r="C580" s="2"/>
      <c r="D580" s="2"/>
      <c r="E580" s="4" t="s">
        <v>25355</v>
      </c>
      <c r="F580" s="4" t="s">
        <v>25356</v>
      </c>
      <c r="G580" s="1">
        <v>1.0</v>
      </c>
      <c r="H580" s="2"/>
      <c r="I580" s="2"/>
      <c r="J580" s="2"/>
      <c r="K580" s="2"/>
      <c r="L580" s="2"/>
      <c r="M580" s="2"/>
      <c r="N580" s="2"/>
      <c r="O580" s="2"/>
      <c r="P580" s="2"/>
      <c r="Q580" s="2"/>
      <c r="R580" s="2"/>
      <c r="S580" s="2"/>
      <c r="T580" s="2"/>
      <c r="U580" s="2"/>
      <c r="V580" s="2"/>
      <c r="W580" s="2"/>
      <c r="X580" s="2"/>
      <c r="Y580" s="2"/>
      <c r="Z580" s="2"/>
    </row>
    <row r="581" ht="15.75" customHeight="1">
      <c r="A581" s="1" t="s">
        <v>24975</v>
      </c>
      <c r="B581" s="1" t="s">
        <v>25357</v>
      </c>
      <c r="C581" s="2"/>
      <c r="D581" s="2"/>
      <c r="E581" s="4" t="s">
        <v>25358</v>
      </c>
      <c r="F581" s="4" t="s">
        <v>25359</v>
      </c>
      <c r="G581" s="1">
        <v>1.0</v>
      </c>
      <c r="H581" s="2"/>
      <c r="I581" s="2"/>
      <c r="J581" s="2"/>
      <c r="K581" s="2"/>
      <c r="L581" s="2"/>
      <c r="M581" s="2"/>
      <c r="N581" s="2"/>
      <c r="O581" s="2"/>
      <c r="P581" s="2"/>
      <c r="Q581" s="2"/>
      <c r="R581" s="2"/>
      <c r="S581" s="2"/>
      <c r="T581" s="2"/>
      <c r="U581" s="2"/>
      <c r="V581" s="2"/>
      <c r="W581" s="2"/>
      <c r="X581" s="2"/>
      <c r="Y581" s="2"/>
      <c r="Z581" s="2"/>
    </row>
    <row r="582" ht="15.75" customHeight="1">
      <c r="A582" s="1" t="s">
        <v>24975</v>
      </c>
      <c r="B582" s="1" t="s">
        <v>25360</v>
      </c>
      <c r="C582" s="2"/>
      <c r="D582" s="2"/>
      <c r="E582" s="4" t="s">
        <v>25361</v>
      </c>
      <c r="F582" s="4" t="s">
        <v>25362</v>
      </c>
      <c r="G582" s="1">
        <v>1.0</v>
      </c>
      <c r="H582" s="2"/>
      <c r="I582" s="2"/>
      <c r="J582" s="2"/>
      <c r="K582" s="2"/>
      <c r="L582" s="2"/>
      <c r="M582" s="2"/>
      <c r="N582" s="2"/>
      <c r="O582" s="2"/>
      <c r="P582" s="2"/>
      <c r="Q582" s="2"/>
      <c r="R582" s="2"/>
      <c r="S582" s="2"/>
      <c r="T582" s="2"/>
      <c r="U582" s="2"/>
      <c r="V582" s="2"/>
      <c r="W582" s="2"/>
      <c r="X582" s="2"/>
      <c r="Y582" s="2"/>
      <c r="Z582" s="2"/>
    </row>
    <row r="583" ht="15.75" customHeight="1">
      <c r="A583" s="1" t="s">
        <v>24975</v>
      </c>
      <c r="B583" s="1" t="s">
        <v>25363</v>
      </c>
      <c r="C583" s="2"/>
      <c r="D583" s="2"/>
      <c r="E583" s="4" t="s">
        <v>25364</v>
      </c>
      <c r="F583" s="4" t="s">
        <v>25365</v>
      </c>
      <c r="G583" s="1">
        <v>1.0</v>
      </c>
      <c r="H583" s="2"/>
      <c r="I583" s="2"/>
      <c r="J583" s="2"/>
      <c r="K583" s="2"/>
      <c r="L583" s="2"/>
      <c r="M583" s="2"/>
      <c r="N583" s="2"/>
      <c r="O583" s="2"/>
      <c r="P583" s="2"/>
      <c r="Q583" s="2"/>
      <c r="R583" s="2"/>
      <c r="S583" s="2"/>
      <c r="T583" s="2"/>
      <c r="U583" s="2"/>
      <c r="V583" s="2"/>
      <c r="W583" s="2"/>
      <c r="X583" s="2"/>
      <c r="Y583" s="2"/>
      <c r="Z583" s="2"/>
    </row>
    <row r="584" ht="15.75" customHeight="1">
      <c r="A584" s="1" t="s">
        <v>24975</v>
      </c>
      <c r="B584" s="1" t="s">
        <v>25366</v>
      </c>
      <c r="C584" s="2"/>
      <c r="D584" s="2"/>
      <c r="E584" s="4" t="s">
        <v>25367</v>
      </c>
      <c r="F584" s="4" t="s">
        <v>25368</v>
      </c>
      <c r="G584" s="1">
        <v>2.0</v>
      </c>
      <c r="H584" s="2"/>
      <c r="I584" s="2"/>
      <c r="J584" s="2"/>
      <c r="K584" s="2"/>
      <c r="L584" s="2"/>
      <c r="M584" s="2"/>
      <c r="N584" s="2"/>
      <c r="O584" s="2"/>
      <c r="P584" s="2"/>
      <c r="Q584" s="2"/>
      <c r="R584" s="2"/>
      <c r="S584" s="2"/>
      <c r="T584" s="2"/>
      <c r="U584" s="2"/>
      <c r="V584" s="2"/>
      <c r="W584" s="2"/>
      <c r="X584" s="2"/>
      <c r="Y584" s="2"/>
      <c r="Z584" s="2"/>
    </row>
    <row r="585" ht="15.75" customHeight="1">
      <c r="A585" s="1" t="s">
        <v>24975</v>
      </c>
      <c r="B585" s="1" t="s">
        <v>25369</v>
      </c>
      <c r="C585" s="2"/>
      <c r="D585" s="2"/>
      <c r="E585" s="4" t="s">
        <v>25370</v>
      </c>
      <c r="F585" s="4" t="s">
        <v>25371</v>
      </c>
      <c r="G585" s="1">
        <v>2.0</v>
      </c>
      <c r="H585" s="2"/>
      <c r="I585" s="2"/>
      <c r="J585" s="2"/>
      <c r="K585" s="2"/>
      <c r="L585" s="2"/>
      <c r="M585" s="2"/>
      <c r="N585" s="2"/>
      <c r="O585" s="2"/>
      <c r="P585" s="2"/>
      <c r="Q585" s="2"/>
      <c r="R585" s="2"/>
      <c r="S585" s="2"/>
      <c r="T585" s="2"/>
      <c r="U585" s="2"/>
      <c r="V585" s="2"/>
      <c r="W585" s="2"/>
      <c r="X585" s="2"/>
      <c r="Y585" s="2"/>
      <c r="Z585" s="2"/>
    </row>
    <row r="586" ht="15.75" customHeight="1">
      <c r="A586" s="1" t="s">
        <v>24975</v>
      </c>
      <c r="B586" s="1" t="s">
        <v>25372</v>
      </c>
      <c r="C586" s="2"/>
      <c r="D586" s="2"/>
      <c r="E586" s="4" t="s">
        <v>25373</v>
      </c>
      <c r="F586" s="4" t="s">
        <v>25374</v>
      </c>
      <c r="G586" s="1">
        <v>2.0</v>
      </c>
      <c r="H586" s="2"/>
      <c r="I586" s="2"/>
      <c r="J586" s="2"/>
      <c r="K586" s="2"/>
      <c r="L586" s="2"/>
      <c r="M586" s="2"/>
      <c r="N586" s="2"/>
      <c r="O586" s="2"/>
      <c r="P586" s="2"/>
      <c r="Q586" s="2"/>
      <c r="R586" s="2"/>
      <c r="S586" s="2"/>
      <c r="T586" s="2"/>
      <c r="U586" s="2"/>
      <c r="V586" s="2"/>
      <c r="W586" s="2"/>
      <c r="X586" s="2"/>
      <c r="Y586" s="2"/>
      <c r="Z586" s="2"/>
    </row>
    <row r="587" ht="15.75" customHeight="1">
      <c r="A587" s="1" t="s">
        <v>24975</v>
      </c>
      <c r="B587" s="1" t="s">
        <v>25375</v>
      </c>
      <c r="C587" s="2"/>
      <c r="D587" s="2"/>
      <c r="E587" s="4" t="s">
        <v>25376</v>
      </c>
      <c r="F587" s="4" t="s">
        <v>25377</v>
      </c>
      <c r="G587" s="1">
        <v>2.0</v>
      </c>
      <c r="H587" s="2"/>
      <c r="I587" s="2"/>
      <c r="J587" s="2"/>
      <c r="K587" s="2"/>
      <c r="L587" s="2"/>
      <c r="M587" s="2"/>
      <c r="N587" s="2"/>
      <c r="O587" s="2"/>
      <c r="P587" s="2"/>
      <c r="Q587" s="2"/>
      <c r="R587" s="2"/>
      <c r="S587" s="2"/>
      <c r="T587" s="2"/>
      <c r="U587" s="2"/>
      <c r="V587" s="2"/>
      <c r="W587" s="2"/>
      <c r="X587" s="2"/>
      <c r="Y587" s="2"/>
      <c r="Z587" s="2"/>
    </row>
    <row r="588" ht="15.75" customHeight="1">
      <c r="A588" s="1" t="s">
        <v>24975</v>
      </c>
      <c r="B588" s="1" t="s">
        <v>25378</v>
      </c>
      <c r="C588" s="2"/>
      <c r="D588" s="2"/>
      <c r="E588" s="4" t="s">
        <v>25379</v>
      </c>
      <c r="F588" s="4" t="s">
        <v>25380</v>
      </c>
      <c r="G588" s="1">
        <v>1.0</v>
      </c>
      <c r="H588" s="2"/>
      <c r="I588" s="2"/>
      <c r="J588" s="2"/>
      <c r="K588" s="2"/>
      <c r="L588" s="2"/>
      <c r="M588" s="2"/>
      <c r="N588" s="2"/>
      <c r="O588" s="2"/>
      <c r="P588" s="2"/>
      <c r="Q588" s="2"/>
      <c r="R588" s="2"/>
      <c r="S588" s="2"/>
      <c r="T588" s="2"/>
      <c r="U588" s="2"/>
      <c r="V588" s="2"/>
      <c r="W588" s="2"/>
      <c r="X588" s="2"/>
      <c r="Y588" s="2"/>
      <c r="Z588" s="2"/>
    </row>
    <row r="589" ht="15.75" customHeight="1">
      <c r="A589" s="1" t="s">
        <v>24975</v>
      </c>
      <c r="B589" s="1" t="s">
        <v>25381</v>
      </c>
      <c r="C589" s="2"/>
      <c r="D589" s="2"/>
      <c r="E589" s="4" t="s">
        <v>25382</v>
      </c>
      <c r="F589" s="4" t="s">
        <v>25383</v>
      </c>
      <c r="G589" s="1">
        <v>1.0</v>
      </c>
      <c r="H589" s="2"/>
      <c r="I589" s="2"/>
      <c r="J589" s="2"/>
      <c r="K589" s="2"/>
      <c r="L589" s="2"/>
      <c r="M589" s="2"/>
      <c r="N589" s="2"/>
      <c r="O589" s="2"/>
      <c r="P589" s="2"/>
      <c r="Q589" s="2"/>
      <c r="R589" s="2"/>
      <c r="S589" s="2"/>
      <c r="T589" s="2"/>
      <c r="U589" s="2"/>
      <c r="V589" s="2"/>
      <c r="W589" s="2"/>
      <c r="X589" s="2"/>
      <c r="Y589" s="2"/>
      <c r="Z589" s="2"/>
    </row>
    <row r="590" ht="15.75" customHeight="1">
      <c r="A590" s="1" t="s">
        <v>24975</v>
      </c>
      <c r="B590" s="1" t="s">
        <v>25384</v>
      </c>
      <c r="C590" s="2"/>
      <c r="D590" s="2"/>
      <c r="E590" s="4" t="s">
        <v>25385</v>
      </c>
      <c r="F590" s="4" t="s">
        <v>25386</v>
      </c>
      <c r="G590" s="1">
        <v>1.0</v>
      </c>
      <c r="H590" s="2"/>
      <c r="I590" s="2"/>
      <c r="J590" s="2"/>
      <c r="K590" s="2"/>
      <c r="L590" s="2"/>
      <c r="M590" s="2"/>
      <c r="N590" s="2"/>
      <c r="O590" s="2"/>
      <c r="P590" s="2"/>
      <c r="Q590" s="2"/>
      <c r="R590" s="2"/>
      <c r="S590" s="2"/>
      <c r="T590" s="2"/>
      <c r="U590" s="2"/>
      <c r="V590" s="2"/>
      <c r="W590" s="2"/>
      <c r="X590" s="2"/>
      <c r="Y590" s="2"/>
      <c r="Z590" s="2"/>
    </row>
    <row r="591" ht="15.75" customHeight="1">
      <c r="A591" s="1" t="s">
        <v>24975</v>
      </c>
      <c r="B591" s="1" t="s">
        <v>25387</v>
      </c>
      <c r="C591" s="2"/>
      <c r="D591" s="2"/>
      <c r="E591" s="4" t="s">
        <v>25388</v>
      </c>
      <c r="F591" s="4" t="s">
        <v>25389</v>
      </c>
      <c r="G591" s="1">
        <v>1.0</v>
      </c>
      <c r="H591" s="2"/>
      <c r="I591" s="2"/>
      <c r="J591" s="2"/>
      <c r="K591" s="2"/>
      <c r="L591" s="2"/>
      <c r="M591" s="2"/>
      <c r="N591" s="2"/>
      <c r="O591" s="2"/>
      <c r="P591" s="2"/>
      <c r="Q591" s="2"/>
      <c r="R591" s="2"/>
      <c r="S591" s="2"/>
      <c r="T591" s="2"/>
      <c r="U591" s="2"/>
      <c r="V591" s="2"/>
      <c r="W591" s="2"/>
      <c r="X591" s="2"/>
      <c r="Y591" s="2"/>
      <c r="Z591" s="2"/>
    </row>
    <row r="592" ht="15.75" customHeight="1">
      <c r="A592" s="1" t="s">
        <v>24975</v>
      </c>
      <c r="B592" s="1" t="s">
        <v>25390</v>
      </c>
      <c r="C592" s="2"/>
      <c r="D592" s="2"/>
      <c r="E592" s="4" t="s">
        <v>25391</v>
      </c>
      <c r="F592" s="4" t="s">
        <v>25392</v>
      </c>
      <c r="G592" s="1">
        <v>2.0</v>
      </c>
      <c r="H592" s="2"/>
      <c r="I592" s="2"/>
      <c r="J592" s="2"/>
      <c r="K592" s="2"/>
      <c r="L592" s="2"/>
      <c r="M592" s="2"/>
      <c r="N592" s="2"/>
      <c r="O592" s="2"/>
      <c r="P592" s="2"/>
      <c r="Q592" s="2"/>
      <c r="R592" s="2"/>
      <c r="S592" s="2"/>
      <c r="T592" s="2"/>
      <c r="U592" s="2"/>
      <c r="V592" s="2"/>
      <c r="W592" s="2"/>
      <c r="X592" s="2"/>
      <c r="Y592" s="2"/>
      <c r="Z592" s="2"/>
    </row>
    <row r="593" ht="15.75" customHeight="1">
      <c r="A593" s="1" t="s">
        <v>24975</v>
      </c>
      <c r="B593" s="1" t="s">
        <v>25393</v>
      </c>
      <c r="C593" s="2"/>
      <c r="D593" s="2"/>
      <c r="E593" s="4" t="s">
        <v>25394</v>
      </c>
      <c r="F593" s="4" t="s">
        <v>25395</v>
      </c>
      <c r="G593" s="1">
        <v>1.0</v>
      </c>
      <c r="H593" s="2"/>
      <c r="I593" s="2"/>
      <c r="J593" s="2"/>
      <c r="K593" s="2"/>
      <c r="L593" s="2"/>
      <c r="M593" s="2"/>
      <c r="N593" s="2"/>
      <c r="O593" s="2"/>
      <c r="P593" s="2"/>
      <c r="Q593" s="2"/>
      <c r="R593" s="2"/>
      <c r="S593" s="2"/>
      <c r="T593" s="2"/>
      <c r="U593" s="2"/>
      <c r="V593" s="2"/>
      <c r="W593" s="2"/>
      <c r="X593" s="2"/>
      <c r="Y593" s="2"/>
      <c r="Z593" s="2"/>
    </row>
    <row r="594" ht="15.75" customHeight="1">
      <c r="A594" s="1" t="s">
        <v>24975</v>
      </c>
      <c r="B594" s="1" t="s">
        <v>25396</v>
      </c>
      <c r="C594" s="2"/>
      <c r="D594" s="2"/>
      <c r="E594" s="4" t="s">
        <v>25397</v>
      </c>
      <c r="F594" s="4" t="s">
        <v>25398</v>
      </c>
      <c r="G594" s="1">
        <v>1.0</v>
      </c>
      <c r="H594" s="2"/>
      <c r="I594" s="2"/>
      <c r="J594" s="2"/>
      <c r="K594" s="2"/>
      <c r="L594" s="2"/>
      <c r="M594" s="2"/>
      <c r="N594" s="2"/>
      <c r="O594" s="2"/>
      <c r="P594" s="2"/>
      <c r="Q594" s="2"/>
      <c r="R594" s="2"/>
      <c r="S594" s="2"/>
      <c r="T594" s="2"/>
      <c r="U594" s="2"/>
      <c r="V594" s="2"/>
      <c r="W594" s="2"/>
      <c r="X594" s="2"/>
      <c r="Y594" s="2"/>
      <c r="Z594" s="2"/>
    </row>
    <row r="595" ht="15.75" customHeight="1">
      <c r="A595" s="1" t="s">
        <v>24975</v>
      </c>
      <c r="B595" s="1" t="s">
        <v>25399</v>
      </c>
      <c r="C595" s="2"/>
      <c r="D595" s="2"/>
      <c r="E595" s="4" t="s">
        <v>25400</v>
      </c>
      <c r="F595" s="4" t="s">
        <v>25401</v>
      </c>
      <c r="G595" s="1">
        <v>1.0</v>
      </c>
      <c r="H595" s="2"/>
      <c r="I595" s="2"/>
      <c r="J595" s="2"/>
      <c r="K595" s="2"/>
      <c r="L595" s="2"/>
      <c r="M595" s="2"/>
      <c r="N595" s="2"/>
      <c r="O595" s="2"/>
      <c r="P595" s="2"/>
      <c r="Q595" s="2"/>
      <c r="R595" s="2"/>
      <c r="S595" s="2"/>
      <c r="T595" s="2"/>
      <c r="U595" s="2"/>
      <c r="V595" s="2"/>
      <c r="W595" s="2"/>
      <c r="X595" s="2"/>
      <c r="Y595" s="2"/>
      <c r="Z595" s="2"/>
    </row>
    <row r="596" ht="15.75" customHeight="1">
      <c r="A596" s="1" t="s">
        <v>24975</v>
      </c>
      <c r="B596" s="1" t="s">
        <v>25402</v>
      </c>
      <c r="C596" s="2"/>
      <c r="D596" s="2"/>
      <c r="E596" s="4" t="s">
        <v>25403</v>
      </c>
      <c r="F596" s="4" t="s">
        <v>25404</v>
      </c>
      <c r="G596" s="1">
        <v>1.0</v>
      </c>
      <c r="H596" s="2"/>
      <c r="I596" s="2"/>
      <c r="J596" s="2"/>
      <c r="K596" s="2"/>
      <c r="L596" s="2"/>
      <c r="M596" s="2"/>
      <c r="N596" s="2"/>
      <c r="O596" s="2"/>
      <c r="P596" s="2"/>
      <c r="Q596" s="2"/>
      <c r="R596" s="2"/>
      <c r="S596" s="2"/>
      <c r="T596" s="2"/>
      <c r="U596" s="2"/>
      <c r="V596" s="2"/>
      <c r="W596" s="2"/>
      <c r="X596" s="2"/>
      <c r="Y596" s="2"/>
      <c r="Z596" s="2"/>
    </row>
    <row r="597" ht="15.75" customHeight="1">
      <c r="A597" s="1" t="s">
        <v>24975</v>
      </c>
      <c r="B597" s="1" t="s">
        <v>25405</v>
      </c>
      <c r="C597" s="2"/>
      <c r="D597" s="2"/>
      <c r="E597" s="4" t="s">
        <v>25406</v>
      </c>
      <c r="F597" s="4" t="s">
        <v>25407</v>
      </c>
      <c r="G597" s="1">
        <v>1.0</v>
      </c>
      <c r="H597" s="2"/>
      <c r="I597" s="2"/>
      <c r="J597" s="2"/>
      <c r="K597" s="2"/>
      <c r="L597" s="2"/>
      <c r="M597" s="2"/>
      <c r="N597" s="2"/>
      <c r="O597" s="2"/>
      <c r="P597" s="2"/>
      <c r="Q597" s="2"/>
      <c r="R597" s="2"/>
      <c r="S597" s="2"/>
      <c r="T597" s="2"/>
      <c r="U597" s="2"/>
      <c r="V597" s="2"/>
      <c r="W597" s="2"/>
      <c r="X597" s="2"/>
      <c r="Y597" s="2"/>
      <c r="Z597" s="2"/>
    </row>
    <row r="598" ht="15.75" customHeight="1">
      <c r="A598" s="1" t="s">
        <v>24975</v>
      </c>
      <c r="B598" s="1" t="s">
        <v>25408</v>
      </c>
      <c r="C598" s="2"/>
      <c r="D598" s="2"/>
      <c r="E598" s="4" t="s">
        <v>25409</v>
      </c>
      <c r="F598" s="4" t="s">
        <v>25410</v>
      </c>
      <c r="G598" s="1">
        <v>1.0</v>
      </c>
      <c r="H598" s="2"/>
      <c r="I598" s="2"/>
      <c r="J598" s="2"/>
      <c r="K598" s="2"/>
      <c r="L598" s="2"/>
      <c r="M598" s="2"/>
      <c r="N598" s="2"/>
      <c r="O598" s="2"/>
      <c r="P598" s="2"/>
      <c r="Q598" s="2"/>
      <c r="R598" s="2"/>
      <c r="S598" s="2"/>
      <c r="T598" s="2"/>
      <c r="U598" s="2"/>
      <c r="V598" s="2"/>
      <c r="W598" s="2"/>
      <c r="X598" s="2"/>
      <c r="Y598" s="2"/>
      <c r="Z598" s="2"/>
    </row>
    <row r="599" ht="15.75" customHeight="1">
      <c r="A599" s="1" t="s">
        <v>24975</v>
      </c>
      <c r="B599" s="1" t="s">
        <v>25411</v>
      </c>
      <c r="C599" s="2"/>
      <c r="D599" s="2"/>
      <c r="E599" s="4" t="s">
        <v>25412</v>
      </c>
      <c r="F599" s="4" t="s">
        <v>25413</v>
      </c>
      <c r="G599" s="1">
        <v>1.0</v>
      </c>
      <c r="H599" s="2"/>
      <c r="I599" s="2"/>
      <c r="J599" s="2"/>
      <c r="K599" s="2"/>
      <c r="L599" s="2"/>
      <c r="M599" s="2"/>
      <c r="N599" s="2"/>
      <c r="O599" s="2"/>
      <c r="P599" s="2"/>
      <c r="Q599" s="2"/>
      <c r="R599" s="2"/>
      <c r="S599" s="2"/>
      <c r="T599" s="2"/>
      <c r="U599" s="2"/>
      <c r="V599" s="2"/>
      <c r="W599" s="2"/>
      <c r="X599" s="2"/>
      <c r="Y599" s="2"/>
      <c r="Z599" s="2"/>
    </row>
    <row r="600" ht="15.75" customHeight="1">
      <c r="A600" s="1" t="s">
        <v>24975</v>
      </c>
      <c r="B600" s="1" t="s">
        <v>25414</v>
      </c>
      <c r="C600" s="2"/>
      <c r="D600" s="2"/>
      <c r="E600" s="4" t="s">
        <v>25415</v>
      </c>
      <c r="F600" s="4" t="s">
        <v>25416</v>
      </c>
      <c r="G600" s="1">
        <v>1.0</v>
      </c>
      <c r="H600" s="2"/>
      <c r="I600" s="2"/>
      <c r="J600" s="2"/>
      <c r="K600" s="2"/>
      <c r="L600" s="2"/>
      <c r="M600" s="2"/>
      <c r="N600" s="2"/>
      <c r="O600" s="2"/>
      <c r="P600" s="2"/>
      <c r="Q600" s="2"/>
      <c r="R600" s="2"/>
      <c r="S600" s="2"/>
      <c r="T600" s="2"/>
      <c r="U600" s="2"/>
      <c r="V600" s="2"/>
      <c r="W600" s="2"/>
      <c r="X600" s="2"/>
      <c r="Y600" s="2"/>
      <c r="Z600" s="2"/>
    </row>
    <row r="601" ht="15.75" customHeight="1">
      <c r="A601" s="1" t="s">
        <v>24975</v>
      </c>
      <c r="B601" s="1" t="s">
        <v>25417</v>
      </c>
      <c r="C601" s="2"/>
      <c r="D601" s="2"/>
      <c r="E601" s="4" t="s">
        <v>25418</v>
      </c>
      <c r="F601" s="4" t="s">
        <v>25419</v>
      </c>
      <c r="G601" s="1">
        <v>1.0</v>
      </c>
      <c r="H601" s="2"/>
      <c r="I601" s="2"/>
      <c r="J601" s="2"/>
      <c r="K601" s="2"/>
      <c r="L601" s="2"/>
      <c r="M601" s="2"/>
      <c r="N601" s="2"/>
      <c r="O601" s="2"/>
      <c r="P601" s="2"/>
      <c r="Q601" s="2"/>
      <c r="R601" s="2"/>
      <c r="S601" s="2"/>
      <c r="T601" s="2"/>
      <c r="U601" s="2"/>
      <c r="V601" s="2"/>
      <c r="W601" s="2"/>
      <c r="X601" s="2"/>
      <c r="Y601" s="2"/>
      <c r="Z601" s="2"/>
    </row>
    <row r="602" ht="15.75" customHeight="1">
      <c r="A602" s="1" t="s">
        <v>24975</v>
      </c>
      <c r="B602" s="1" t="s">
        <v>25420</v>
      </c>
      <c r="C602" s="2"/>
      <c r="D602" s="2"/>
      <c r="E602" s="4" t="s">
        <v>25421</v>
      </c>
      <c r="F602" s="4" t="s">
        <v>25422</v>
      </c>
      <c r="G602" s="1">
        <v>1.0</v>
      </c>
      <c r="H602" s="2"/>
      <c r="I602" s="2"/>
      <c r="J602" s="2"/>
      <c r="K602" s="2"/>
      <c r="L602" s="2"/>
      <c r="M602" s="2"/>
      <c r="N602" s="2"/>
      <c r="O602" s="2"/>
      <c r="P602" s="2"/>
      <c r="Q602" s="2"/>
      <c r="R602" s="2"/>
      <c r="S602" s="2"/>
      <c r="T602" s="2"/>
      <c r="U602" s="2"/>
      <c r="V602" s="2"/>
      <c r="W602" s="2"/>
      <c r="X602" s="2"/>
      <c r="Y602" s="2"/>
      <c r="Z602" s="2"/>
    </row>
    <row r="603" ht="15.75" customHeight="1">
      <c r="A603" s="1" t="s">
        <v>24975</v>
      </c>
      <c r="B603" s="1" t="s">
        <v>25423</v>
      </c>
      <c r="C603" s="2"/>
      <c r="D603" s="2"/>
      <c r="E603" s="4" t="s">
        <v>25424</v>
      </c>
      <c r="F603" s="4" t="s">
        <v>25425</v>
      </c>
      <c r="G603" s="1">
        <v>1.0</v>
      </c>
      <c r="H603" s="2"/>
      <c r="I603" s="2"/>
      <c r="J603" s="2"/>
      <c r="K603" s="2"/>
      <c r="L603" s="2"/>
      <c r="M603" s="2"/>
      <c r="N603" s="2"/>
      <c r="O603" s="2"/>
      <c r="P603" s="2"/>
      <c r="Q603" s="2"/>
      <c r="R603" s="2"/>
      <c r="S603" s="2"/>
      <c r="T603" s="2"/>
      <c r="U603" s="2"/>
      <c r="V603" s="2"/>
      <c r="W603" s="2"/>
      <c r="X603" s="2"/>
      <c r="Y603" s="2"/>
      <c r="Z603" s="2"/>
    </row>
    <row r="604" ht="15.75" customHeight="1">
      <c r="A604" s="1" t="s">
        <v>24975</v>
      </c>
      <c r="B604" s="1" t="s">
        <v>25426</v>
      </c>
      <c r="C604" s="2"/>
      <c r="D604" s="2"/>
      <c r="E604" s="4" t="s">
        <v>25427</v>
      </c>
      <c r="F604" s="4" t="s">
        <v>25428</v>
      </c>
      <c r="G604" s="1">
        <v>2.0</v>
      </c>
      <c r="H604" s="2"/>
      <c r="I604" s="2"/>
      <c r="J604" s="2"/>
      <c r="K604" s="2"/>
      <c r="L604" s="2"/>
      <c r="M604" s="2"/>
      <c r="N604" s="2"/>
      <c r="O604" s="2"/>
      <c r="P604" s="2"/>
      <c r="Q604" s="2"/>
      <c r="R604" s="2"/>
      <c r="S604" s="2"/>
      <c r="T604" s="2"/>
      <c r="U604" s="2"/>
      <c r="V604" s="2"/>
      <c r="W604" s="2"/>
      <c r="X604" s="2"/>
      <c r="Y604" s="2"/>
      <c r="Z604" s="2"/>
    </row>
    <row r="605" ht="15.75" customHeight="1">
      <c r="A605" s="1" t="s">
        <v>24975</v>
      </c>
      <c r="B605" s="1" t="s">
        <v>25429</v>
      </c>
      <c r="C605" s="2"/>
      <c r="D605" s="2"/>
      <c r="E605" s="4" t="s">
        <v>25430</v>
      </c>
      <c r="F605" s="4" t="s">
        <v>25431</v>
      </c>
      <c r="G605" s="1">
        <v>1.0</v>
      </c>
      <c r="H605" s="2"/>
      <c r="I605" s="2"/>
      <c r="J605" s="2"/>
      <c r="K605" s="2"/>
      <c r="L605" s="2"/>
      <c r="M605" s="2"/>
      <c r="N605" s="2"/>
      <c r="O605" s="2"/>
      <c r="P605" s="2"/>
      <c r="Q605" s="2"/>
      <c r="R605" s="2"/>
      <c r="S605" s="2"/>
      <c r="T605" s="2"/>
      <c r="U605" s="2"/>
      <c r="V605" s="2"/>
      <c r="W605" s="2"/>
      <c r="X605" s="2"/>
      <c r="Y605" s="2"/>
      <c r="Z605" s="2"/>
    </row>
    <row r="606" ht="15.75" customHeight="1">
      <c r="A606" s="1" t="s">
        <v>24975</v>
      </c>
      <c r="B606" s="1" t="s">
        <v>25432</v>
      </c>
      <c r="C606" s="2"/>
      <c r="D606" s="2"/>
      <c r="E606" s="4" t="s">
        <v>25433</v>
      </c>
      <c r="F606" s="4" t="s">
        <v>25434</v>
      </c>
      <c r="G606" s="1">
        <v>1.0</v>
      </c>
      <c r="H606" s="2"/>
      <c r="I606" s="2"/>
      <c r="J606" s="2"/>
      <c r="K606" s="2"/>
      <c r="L606" s="2"/>
      <c r="M606" s="2"/>
      <c r="N606" s="2"/>
      <c r="O606" s="2"/>
      <c r="P606" s="2"/>
      <c r="Q606" s="2"/>
      <c r="R606" s="2"/>
      <c r="S606" s="2"/>
      <c r="T606" s="2"/>
      <c r="U606" s="2"/>
      <c r="V606" s="2"/>
      <c r="W606" s="2"/>
      <c r="X606" s="2"/>
      <c r="Y606" s="2"/>
      <c r="Z606" s="2"/>
    </row>
    <row r="607" ht="15.75" customHeight="1">
      <c r="A607" s="1" t="s">
        <v>24975</v>
      </c>
      <c r="B607" s="1" t="s">
        <v>25435</v>
      </c>
      <c r="C607" s="2"/>
      <c r="D607" s="2"/>
      <c r="E607" s="4" t="s">
        <v>25436</v>
      </c>
      <c r="F607" s="4" t="s">
        <v>25437</v>
      </c>
      <c r="G607" s="1">
        <v>1.0</v>
      </c>
      <c r="H607" s="2"/>
      <c r="I607" s="2"/>
      <c r="J607" s="2"/>
      <c r="K607" s="2"/>
      <c r="L607" s="2"/>
      <c r="M607" s="2"/>
      <c r="N607" s="2"/>
      <c r="O607" s="2"/>
      <c r="P607" s="2"/>
      <c r="Q607" s="2"/>
      <c r="R607" s="2"/>
      <c r="S607" s="2"/>
      <c r="T607" s="2"/>
      <c r="U607" s="2"/>
      <c r="V607" s="2"/>
      <c r="W607" s="2"/>
      <c r="X607" s="2"/>
      <c r="Y607" s="2"/>
      <c r="Z607" s="2"/>
    </row>
    <row r="608" ht="15.75" customHeight="1">
      <c r="A608" s="1" t="s">
        <v>24975</v>
      </c>
      <c r="B608" s="1" t="s">
        <v>25438</v>
      </c>
      <c r="C608" s="2"/>
      <c r="D608" s="2"/>
      <c r="E608" s="4" t="s">
        <v>25439</v>
      </c>
      <c r="F608" s="4" t="s">
        <v>25440</v>
      </c>
      <c r="G608" s="1">
        <v>1.0</v>
      </c>
      <c r="H608" s="2"/>
      <c r="I608" s="2"/>
      <c r="J608" s="2"/>
      <c r="K608" s="2"/>
      <c r="L608" s="2"/>
      <c r="M608" s="2"/>
      <c r="N608" s="2"/>
      <c r="O608" s="2"/>
      <c r="P608" s="2"/>
      <c r="Q608" s="2"/>
      <c r="R608" s="2"/>
      <c r="S608" s="2"/>
      <c r="T608" s="2"/>
      <c r="U608" s="2"/>
      <c r="V608" s="2"/>
      <c r="W608" s="2"/>
      <c r="X608" s="2"/>
      <c r="Y608" s="2"/>
      <c r="Z608" s="2"/>
    </row>
    <row r="609" ht="15.75" customHeight="1">
      <c r="A609" s="1" t="s">
        <v>24975</v>
      </c>
      <c r="B609" s="1" t="s">
        <v>25441</v>
      </c>
      <c r="C609" s="2"/>
      <c r="D609" s="2"/>
      <c r="E609" s="4" t="s">
        <v>25442</v>
      </c>
      <c r="F609" s="4" t="s">
        <v>25443</v>
      </c>
      <c r="G609" s="1">
        <v>1.0</v>
      </c>
      <c r="H609" s="2"/>
      <c r="I609" s="2"/>
      <c r="J609" s="2"/>
      <c r="K609" s="2"/>
      <c r="L609" s="2"/>
      <c r="M609" s="2"/>
      <c r="N609" s="2"/>
      <c r="O609" s="2"/>
      <c r="P609" s="2"/>
      <c r="Q609" s="2"/>
      <c r="R609" s="2"/>
      <c r="S609" s="2"/>
      <c r="T609" s="2"/>
      <c r="U609" s="2"/>
      <c r="V609" s="2"/>
      <c r="W609" s="2"/>
      <c r="X609" s="2"/>
      <c r="Y609" s="2"/>
      <c r="Z609" s="2"/>
    </row>
    <row r="610" ht="15.75" customHeight="1">
      <c r="A610" s="1" t="s">
        <v>24975</v>
      </c>
      <c r="B610" s="1" t="s">
        <v>25444</v>
      </c>
      <c r="C610" s="2"/>
      <c r="D610" s="2"/>
      <c r="E610" s="4" t="s">
        <v>25445</v>
      </c>
      <c r="F610" s="4" t="s">
        <v>25446</v>
      </c>
      <c r="G610" s="1">
        <v>1.0</v>
      </c>
      <c r="H610" s="2"/>
      <c r="I610" s="2"/>
      <c r="J610" s="2"/>
      <c r="K610" s="2"/>
      <c r="L610" s="2"/>
      <c r="M610" s="2"/>
      <c r="N610" s="2"/>
      <c r="O610" s="2"/>
      <c r="P610" s="2"/>
      <c r="Q610" s="2"/>
      <c r="R610" s="2"/>
      <c r="S610" s="2"/>
      <c r="T610" s="2"/>
      <c r="U610" s="2"/>
      <c r="V610" s="2"/>
      <c r="W610" s="2"/>
      <c r="X610" s="2"/>
      <c r="Y610" s="2"/>
      <c r="Z610" s="2"/>
    </row>
    <row r="611" ht="15.75" customHeight="1">
      <c r="A611" s="1" t="s">
        <v>24975</v>
      </c>
      <c r="B611" s="1" t="s">
        <v>25447</v>
      </c>
      <c r="C611" s="2"/>
      <c r="D611" s="2"/>
      <c r="E611" s="4" t="s">
        <v>25448</v>
      </c>
      <c r="F611" s="4" t="s">
        <v>25449</v>
      </c>
      <c r="G611" s="1">
        <v>1.0</v>
      </c>
      <c r="H611" s="2"/>
      <c r="I611" s="2"/>
      <c r="J611" s="2"/>
      <c r="K611" s="2"/>
      <c r="L611" s="2"/>
      <c r="M611" s="2"/>
      <c r="N611" s="2"/>
      <c r="O611" s="2"/>
      <c r="P611" s="2"/>
      <c r="Q611" s="2"/>
      <c r="R611" s="2"/>
      <c r="S611" s="2"/>
      <c r="T611" s="2"/>
      <c r="U611" s="2"/>
      <c r="V611" s="2"/>
      <c r="W611" s="2"/>
      <c r="X611" s="2"/>
      <c r="Y611" s="2"/>
      <c r="Z611" s="2"/>
    </row>
    <row r="612" ht="15.75" customHeight="1">
      <c r="A612" s="1" t="s">
        <v>24975</v>
      </c>
      <c r="B612" s="1" t="s">
        <v>25450</v>
      </c>
      <c r="C612" s="2"/>
      <c r="D612" s="2"/>
      <c r="E612" s="4" t="s">
        <v>25451</v>
      </c>
      <c r="F612" s="4" t="s">
        <v>25452</v>
      </c>
      <c r="G612" s="1">
        <v>1.0</v>
      </c>
      <c r="H612" s="2"/>
      <c r="I612" s="2"/>
      <c r="J612" s="2"/>
      <c r="K612" s="2"/>
      <c r="L612" s="2"/>
      <c r="M612" s="2"/>
      <c r="N612" s="2"/>
      <c r="O612" s="2"/>
      <c r="P612" s="2"/>
      <c r="Q612" s="2"/>
      <c r="R612" s="2"/>
      <c r="S612" s="2"/>
      <c r="T612" s="2"/>
      <c r="U612" s="2"/>
      <c r="V612" s="2"/>
      <c r="W612" s="2"/>
      <c r="X612" s="2"/>
      <c r="Y612" s="2"/>
      <c r="Z612" s="2"/>
    </row>
    <row r="613" ht="15.75" customHeight="1">
      <c r="A613" s="1" t="s">
        <v>24975</v>
      </c>
      <c r="B613" s="1" t="s">
        <v>25453</v>
      </c>
      <c r="C613" s="2"/>
      <c r="D613" s="2"/>
      <c r="E613" s="4" t="s">
        <v>25454</v>
      </c>
      <c r="F613" s="4" t="s">
        <v>25455</v>
      </c>
      <c r="G613" s="1">
        <v>1.0</v>
      </c>
      <c r="H613" s="2"/>
      <c r="I613" s="2"/>
      <c r="J613" s="2"/>
      <c r="K613" s="2"/>
      <c r="L613" s="2"/>
      <c r="M613" s="2"/>
      <c r="N613" s="2"/>
      <c r="O613" s="2"/>
      <c r="P613" s="2"/>
      <c r="Q613" s="2"/>
      <c r="R613" s="2"/>
      <c r="S613" s="2"/>
      <c r="T613" s="2"/>
      <c r="U613" s="2"/>
      <c r="V613" s="2"/>
      <c r="W613" s="2"/>
      <c r="X613" s="2"/>
      <c r="Y613" s="2"/>
      <c r="Z613" s="2"/>
    </row>
    <row r="614" ht="15.75" customHeight="1">
      <c r="A614" s="1" t="s">
        <v>24975</v>
      </c>
      <c r="B614" s="1" t="s">
        <v>25456</v>
      </c>
      <c r="C614" s="2"/>
      <c r="D614" s="2"/>
      <c r="E614" s="4" t="s">
        <v>25457</v>
      </c>
      <c r="F614" s="4" t="s">
        <v>25458</v>
      </c>
      <c r="G614" s="1">
        <v>1.0</v>
      </c>
      <c r="H614" s="2"/>
      <c r="I614" s="2"/>
      <c r="J614" s="2"/>
      <c r="K614" s="2"/>
      <c r="L614" s="2"/>
      <c r="M614" s="2"/>
      <c r="N614" s="2"/>
      <c r="O614" s="2"/>
      <c r="P614" s="2"/>
      <c r="Q614" s="2"/>
      <c r="R614" s="2"/>
      <c r="S614" s="2"/>
      <c r="T614" s="2"/>
      <c r="U614" s="2"/>
      <c r="V614" s="2"/>
      <c r="W614" s="2"/>
      <c r="X614" s="2"/>
      <c r="Y614" s="2"/>
      <c r="Z614" s="2"/>
    </row>
    <row r="615" ht="15.75" customHeight="1">
      <c r="A615" s="1" t="s">
        <v>24975</v>
      </c>
      <c r="B615" s="1" t="s">
        <v>25459</v>
      </c>
      <c r="C615" s="2"/>
      <c r="D615" s="2"/>
      <c r="E615" s="4" t="s">
        <v>25460</v>
      </c>
      <c r="F615" s="4" t="s">
        <v>25461</v>
      </c>
      <c r="G615" s="1">
        <v>1.0</v>
      </c>
      <c r="H615" s="2"/>
      <c r="I615" s="2"/>
      <c r="J615" s="2"/>
      <c r="K615" s="2"/>
      <c r="L615" s="2"/>
      <c r="M615" s="2"/>
      <c r="N615" s="2"/>
      <c r="O615" s="2"/>
      <c r="P615" s="2"/>
      <c r="Q615" s="2"/>
      <c r="R615" s="2"/>
      <c r="S615" s="2"/>
      <c r="T615" s="2"/>
      <c r="U615" s="2"/>
      <c r="V615" s="2"/>
      <c r="W615" s="2"/>
      <c r="X615" s="2"/>
      <c r="Y615" s="2"/>
      <c r="Z615" s="2"/>
    </row>
    <row r="616" ht="15.75" customHeight="1">
      <c r="A616" s="1" t="s">
        <v>24975</v>
      </c>
      <c r="B616" s="1" t="s">
        <v>25462</v>
      </c>
      <c r="C616" s="2"/>
      <c r="D616" s="2"/>
      <c r="E616" s="4" t="s">
        <v>25463</v>
      </c>
      <c r="F616" s="4" t="s">
        <v>25464</v>
      </c>
      <c r="G616" s="1">
        <v>1.0</v>
      </c>
      <c r="H616" s="2"/>
      <c r="I616" s="2"/>
      <c r="J616" s="2"/>
      <c r="K616" s="2"/>
      <c r="L616" s="2"/>
      <c r="M616" s="2"/>
      <c r="N616" s="2"/>
      <c r="O616" s="2"/>
      <c r="P616" s="2"/>
      <c r="Q616" s="2"/>
      <c r="R616" s="2"/>
      <c r="S616" s="2"/>
      <c r="T616" s="2"/>
      <c r="U616" s="2"/>
      <c r="V616" s="2"/>
      <c r="W616" s="2"/>
      <c r="X616" s="2"/>
      <c r="Y616" s="2"/>
      <c r="Z616" s="2"/>
    </row>
    <row r="617" ht="15.75" customHeight="1">
      <c r="A617" s="1" t="s">
        <v>24975</v>
      </c>
      <c r="B617" s="1" t="s">
        <v>25465</v>
      </c>
      <c r="C617" s="2"/>
      <c r="D617" s="2"/>
      <c r="E617" s="4" t="s">
        <v>25466</v>
      </c>
      <c r="F617" s="4" t="s">
        <v>25467</v>
      </c>
      <c r="G617" s="1">
        <v>1.0</v>
      </c>
      <c r="H617" s="2"/>
      <c r="I617" s="2"/>
      <c r="J617" s="2"/>
      <c r="K617" s="2"/>
      <c r="L617" s="2"/>
      <c r="M617" s="2"/>
      <c r="N617" s="2"/>
      <c r="O617" s="2"/>
      <c r="P617" s="2"/>
      <c r="Q617" s="2"/>
      <c r="R617" s="2"/>
      <c r="S617" s="2"/>
      <c r="T617" s="2"/>
      <c r="U617" s="2"/>
      <c r="V617" s="2"/>
      <c r="W617" s="2"/>
      <c r="X617" s="2"/>
      <c r="Y617" s="2"/>
      <c r="Z617" s="2"/>
    </row>
    <row r="618" ht="15.75" customHeight="1">
      <c r="A618" s="1" t="s">
        <v>24975</v>
      </c>
      <c r="B618" s="1" t="s">
        <v>25468</v>
      </c>
      <c r="C618" s="2"/>
      <c r="D618" s="2"/>
      <c r="E618" s="4" t="s">
        <v>25469</v>
      </c>
      <c r="F618" s="4" t="s">
        <v>25470</v>
      </c>
      <c r="G618" s="1">
        <v>1.0</v>
      </c>
      <c r="H618" s="2"/>
      <c r="I618" s="2"/>
      <c r="J618" s="2"/>
      <c r="K618" s="2"/>
      <c r="L618" s="2"/>
      <c r="M618" s="2"/>
      <c r="N618" s="2"/>
      <c r="O618" s="2"/>
      <c r="P618" s="2"/>
      <c r="Q618" s="2"/>
      <c r="R618" s="2"/>
      <c r="S618" s="2"/>
      <c r="T618" s="2"/>
      <c r="U618" s="2"/>
      <c r="V618" s="2"/>
      <c r="W618" s="2"/>
      <c r="X618" s="2"/>
      <c r="Y618" s="2"/>
      <c r="Z618" s="2"/>
    </row>
    <row r="619" ht="15.75" customHeight="1">
      <c r="A619" s="1" t="s">
        <v>24975</v>
      </c>
      <c r="B619" s="1" t="s">
        <v>25471</v>
      </c>
      <c r="C619" s="2"/>
      <c r="D619" s="2"/>
      <c r="E619" s="4" t="s">
        <v>25472</v>
      </c>
      <c r="F619" s="4" t="s">
        <v>25473</v>
      </c>
      <c r="G619" s="1">
        <v>1.0</v>
      </c>
      <c r="H619" s="2"/>
      <c r="I619" s="2"/>
      <c r="J619" s="2"/>
      <c r="K619" s="2"/>
      <c r="L619" s="2"/>
      <c r="M619" s="2"/>
      <c r="N619" s="2"/>
      <c r="O619" s="2"/>
      <c r="P619" s="2"/>
      <c r="Q619" s="2"/>
      <c r="R619" s="2"/>
      <c r="S619" s="2"/>
      <c r="T619" s="2"/>
      <c r="U619" s="2"/>
      <c r="V619" s="2"/>
      <c r="W619" s="2"/>
      <c r="X619" s="2"/>
      <c r="Y619" s="2"/>
      <c r="Z619" s="2"/>
    </row>
    <row r="620" ht="15.75" customHeight="1">
      <c r="A620" s="1" t="s">
        <v>24975</v>
      </c>
      <c r="B620" s="1" t="s">
        <v>25474</v>
      </c>
      <c r="C620" s="2"/>
      <c r="D620" s="2"/>
      <c r="E620" s="4" t="s">
        <v>25475</v>
      </c>
      <c r="F620" s="4" t="s">
        <v>25476</v>
      </c>
      <c r="G620" s="1">
        <v>1.0</v>
      </c>
      <c r="H620" s="2"/>
      <c r="I620" s="2"/>
      <c r="J620" s="2"/>
      <c r="K620" s="2"/>
      <c r="L620" s="2"/>
      <c r="M620" s="2"/>
      <c r="N620" s="2"/>
      <c r="O620" s="2"/>
      <c r="P620" s="2"/>
      <c r="Q620" s="2"/>
      <c r="R620" s="2"/>
      <c r="S620" s="2"/>
      <c r="T620" s="2"/>
      <c r="U620" s="2"/>
      <c r="V620" s="2"/>
      <c r="W620" s="2"/>
      <c r="X620" s="2"/>
      <c r="Y620" s="2"/>
      <c r="Z620" s="2"/>
    </row>
    <row r="621" ht="15.75" customHeight="1">
      <c r="A621" s="1" t="s">
        <v>24975</v>
      </c>
      <c r="B621" s="1" t="s">
        <v>25477</v>
      </c>
      <c r="C621" s="2"/>
      <c r="D621" s="2"/>
      <c r="E621" s="4" t="s">
        <v>25478</v>
      </c>
      <c r="F621" s="4" t="s">
        <v>25479</v>
      </c>
      <c r="G621" s="1">
        <v>1.0</v>
      </c>
      <c r="H621" s="2"/>
      <c r="I621" s="2"/>
      <c r="J621" s="2"/>
      <c r="K621" s="2"/>
      <c r="L621" s="2"/>
      <c r="M621" s="2"/>
      <c r="N621" s="2"/>
      <c r="O621" s="2"/>
      <c r="P621" s="2"/>
      <c r="Q621" s="2"/>
      <c r="R621" s="2"/>
      <c r="S621" s="2"/>
      <c r="T621" s="2"/>
      <c r="U621" s="2"/>
      <c r="V621" s="2"/>
      <c r="W621" s="2"/>
      <c r="X621" s="2"/>
      <c r="Y621" s="2"/>
      <c r="Z621" s="2"/>
    </row>
    <row r="622" ht="15.75" customHeight="1">
      <c r="A622" s="1" t="s">
        <v>24975</v>
      </c>
      <c r="B622" s="1" t="s">
        <v>25480</v>
      </c>
      <c r="C622" s="2"/>
      <c r="D622" s="2"/>
      <c r="E622" s="4" t="s">
        <v>25481</v>
      </c>
      <c r="F622" s="4" t="s">
        <v>25482</v>
      </c>
      <c r="G622" s="1">
        <v>3.0</v>
      </c>
      <c r="H622" s="2"/>
      <c r="I622" s="2"/>
      <c r="J622" s="2"/>
      <c r="K622" s="2"/>
      <c r="L622" s="2"/>
      <c r="M622" s="2"/>
      <c r="N622" s="2"/>
      <c r="O622" s="2"/>
      <c r="P622" s="2"/>
      <c r="Q622" s="2"/>
      <c r="R622" s="2"/>
      <c r="S622" s="2"/>
      <c r="T622" s="2"/>
      <c r="U622" s="2"/>
      <c r="V622" s="2"/>
      <c r="W622" s="2"/>
      <c r="X622" s="2"/>
      <c r="Y622" s="2"/>
      <c r="Z622" s="2"/>
    </row>
    <row r="623" ht="15.75" customHeight="1">
      <c r="A623" s="1" t="s">
        <v>24975</v>
      </c>
      <c r="B623" s="1" t="s">
        <v>25483</v>
      </c>
      <c r="C623" s="2"/>
      <c r="D623" s="2"/>
      <c r="E623" s="4" t="s">
        <v>25484</v>
      </c>
      <c r="F623" s="4" t="s">
        <v>25485</v>
      </c>
      <c r="G623" s="1">
        <v>1.0</v>
      </c>
      <c r="H623" s="2"/>
      <c r="I623" s="2"/>
      <c r="J623" s="2"/>
      <c r="K623" s="2"/>
      <c r="L623" s="2"/>
      <c r="M623" s="2"/>
      <c r="N623" s="2"/>
      <c r="O623" s="2"/>
      <c r="P623" s="2"/>
      <c r="Q623" s="2"/>
      <c r="R623" s="2"/>
      <c r="S623" s="2"/>
      <c r="T623" s="2"/>
      <c r="U623" s="2"/>
      <c r="V623" s="2"/>
      <c r="W623" s="2"/>
      <c r="X623" s="2"/>
      <c r="Y623" s="2"/>
      <c r="Z623" s="2"/>
    </row>
    <row r="624" ht="15.75" customHeight="1">
      <c r="A624" s="1" t="s">
        <v>24975</v>
      </c>
      <c r="B624" s="1" t="s">
        <v>25486</v>
      </c>
      <c r="C624" s="2"/>
      <c r="D624" s="2"/>
      <c r="E624" s="4" t="s">
        <v>25487</v>
      </c>
      <c r="F624" s="4" t="s">
        <v>25488</v>
      </c>
      <c r="G624" s="1">
        <v>1.0</v>
      </c>
      <c r="H624" s="2"/>
      <c r="I624" s="2"/>
      <c r="J624" s="2"/>
      <c r="K624" s="2"/>
      <c r="L624" s="2"/>
      <c r="M624" s="2"/>
      <c r="N624" s="2"/>
      <c r="O624" s="2"/>
      <c r="P624" s="2"/>
      <c r="Q624" s="2"/>
      <c r="R624" s="2"/>
      <c r="S624" s="2"/>
      <c r="T624" s="2"/>
      <c r="U624" s="2"/>
      <c r="V624" s="2"/>
      <c r="W624" s="2"/>
      <c r="X624" s="2"/>
      <c r="Y624" s="2"/>
      <c r="Z624" s="2"/>
    </row>
    <row r="625" ht="15.75" customHeight="1">
      <c r="A625" s="1" t="s">
        <v>24975</v>
      </c>
      <c r="B625" s="1" t="s">
        <v>25489</v>
      </c>
      <c r="C625" s="2"/>
      <c r="D625" s="2"/>
      <c r="E625" s="4" t="s">
        <v>25490</v>
      </c>
      <c r="F625" s="4" t="s">
        <v>25491</v>
      </c>
      <c r="G625" s="1">
        <v>1.0</v>
      </c>
      <c r="H625" s="2"/>
      <c r="I625" s="2"/>
      <c r="J625" s="2"/>
      <c r="K625" s="2"/>
      <c r="L625" s="2"/>
      <c r="M625" s="2"/>
      <c r="N625" s="2"/>
      <c r="O625" s="2"/>
      <c r="P625" s="2"/>
      <c r="Q625" s="2"/>
      <c r="R625" s="2"/>
      <c r="S625" s="2"/>
      <c r="T625" s="2"/>
      <c r="U625" s="2"/>
      <c r="V625" s="2"/>
      <c r="W625" s="2"/>
      <c r="X625" s="2"/>
      <c r="Y625" s="2"/>
      <c r="Z625" s="2"/>
    </row>
    <row r="626" ht="15.75" customHeight="1">
      <c r="A626" s="1" t="s">
        <v>24975</v>
      </c>
      <c r="B626" s="1" t="s">
        <v>25492</v>
      </c>
      <c r="C626" s="2"/>
      <c r="D626" s="2"/>
      <c r="E626" s="4" t="s">
        <v>25493</v>
      </c>
      <c r="F626" s="4" t="s">
        <v>25494</v>
      </c>
      <c r="G626" s="1">
        <v>1.0</v>
      </c>
      <c r="H626" s="2"/>
      <c r="I626" s="2"/>
      <c r="J626" s="2"/>
      <c r="K626" s="2"/>
      <c r="L626" s="2"/>
      <c r="M626" s="2"/>
      <c r="N626" s="2"/>
      <c r="O626" s="2"/>
      <c r="P626" s="2"/>
      <c r="Q626" s="2"/>
      <c r="R626" s="2"/>
      <c r="S626" s="2"/>
      <c r="T626" s="2"/>
      <c r="U626" s="2"/>
      <c r="V626" s="2"/>
      <c r="W626" s="2"/>
      <c r="X626" s="2"/>
      <c r="Y626" s="2"/>
      <c r="Z626" s="2"/>
    </row>
    <row r="627" ht="15.75" customHeight="1">
      <c r="A627" s="1" t="s">
        <v>24975</v>
      </c>
      <c r="B627" s="1" t="s">
        <v>25495</v>
      </c>
      <c r="C627" s="2"/>
      <c r="D627" s="2"/>
      <c r="E627" s="4" t="s">
        <v>25496</v>
      </c>
      <c r="F627" s="4" t="s">
        <v>25497</v>
      </c>
      <c r="G627" s="1">
        <v>1.0</v>
      </c>
      <c r="H627" s="2"/>
      <c r="I627" s="2"/>
      <c r="J627" s="2"/>
      <c r="K627" s="2"/>
      <c r="L627" s="2"/>
      <c r="M627" s="2"/>
      <c r="N627" s="2"/>
      <c r="O627" s="2"/>
      <c r="P627" s="2"/>
      <c r="Q627" s="2"/>
      <c r="R627" s="2"/>
      <c r="S627" s="2"/>
      <c r="T627" s="2"/>
      <c r="U627" s="2"/>
      <c r="V627" s="2"/>
      <c r="W627" s="2"/>
      <c r="X627" s="2"/>
      <c r="Y627" s="2"/>
      <c r="Z627" s="2"/>
    </row>
    <row r="628" ht="15.75" customHeight="1">
      <c r="A628" s="1" t="s">
        <v>24975</v>
      </c>
      <c r="B628" s="1" t="s">
        <v>25498</v>
      </c>
      <c r="C628" s="2"/>
      <c r="D628" s="2"/>
      <c r="E628" s="4" t="s">
        <v>25499</v>
      </c>
      <c r="F628" s="4" t="s">
        <v>25500</v>
      </c>
      <c r="G628" s="1">
        <v>1.0</v>
      </c>
      <c r="H628" s="2"/>
      <c r="I628" s="2"/>
      <c r="J628" s="2"/>
      <c r="K628" s="2"/>
      <c r="L628" s="2"/>
      <c r="M628" s="2"/>
      <c r="N628" s="2"/>
      <c r="O628" s="2"/>
      <c r="P628" s="2"/>
      <c r="Q628" s="2"/>
      <c r="R628" s="2"/>
      <c r="S628" s="2"/>
      <c r="T628" s="2"/>
      <c r="U628" s="2"/>
      <c r="V628" s="2"/>
      <c r="W628" s="2"/>
      <c r="X628" s="2"/>
      <c r="Y628" s="2"/>
      <c r="Z628" s="2"/>
    </row>
    <row r="629" ht="15.75" customHeight="1">
      <c r="A629" s="1" t="s">
        <v>24975</v>
      </c>
      <c r="B629" s="1" t="s">
        <v>25501</v>
      </c>
      <c r="C629" s="2"/>
      <c r="D629" s="2"/>
      <c r="E629" s="4" t="s">
        <v>25502</v>
      </c>
      <c r="F629" s="4" t="s">
        <v>25503</v>
      </c>
      <c r="G629" s="1">
        <v>1.0</v>
      </c>
      <c r="H629" s="2"/>
      <c r="I629" s="2"/>
      <c r="J629" s="2"/>
      <c r="K629" s="2"/>
      <c r="L629" s="2"/>
      <c r="M629" s="2"/>
      <c r="N629" s="2"/>
      <c r="O629" s="2"/>
      <c r="P629" s="2"/>
      <c r="Q629" s="2"/>
      <c r="R629" s="2"/>
      <c r="S629" s="2"/>
      <c r="T629" s="2"/>
      <c r="U629" s="2"/>
      <c r="V629" s="2"/>
      <c r="W629" s="2"/>
      <c r="X629" s="2"/>
      <c r="Y629" s="2"/>
      <c r="Z629" s="2"/>
    </row>
    <row r="630" ht="15.75" customHeight="1">
      <c r="A630" s="1" t="s">
        <v>24975</v>
      </c>
      <c r="B630" s="1" t="s">
        <v>25504</v>
      </c>
      <c r="C630" s="2"/>
      <c r="D630" s="2"/>
      <c r="E630" s="4" t="s">
        <v>25505</v>
      </c>
      <c r="F630" s="4" t="s">
        <v>25506</v>
      </c>
      <c r="G630" s="1">
        <v>1.0</v>
      </c>
      <c r="H630" s="2"/>
      <c r="I630" s="2"/>
      <c r="J630" s="2"/>
      <c r="K630" s="2"/>
      <c r="L630" s="2"/>
      <c r="M630" s="2"/>
      <c r="N630" s="2"/>
      <c r="O630" s="2"/>
      <c r="P630" s="2"/>
      <c r="Q630" s="2"/>
      <c r="R630" s="2"/>
      <c r="S630" s="2"/>
      <c r="T630" s="2"/>
      <c r="U630" s="2"/>
      <c r="V630" s="2"/>
      <c r="W630" s="2"/>
      <c r="X630" s="2"/>
      <c r="Y630" s="2"/>
      <c r="Z630" s="2"/>
    </row>
    <row r="631" ht="15.75" customHeight="1">
      <c r="A631" s="1" t="s">
        <v>24975</v>
      </c>
      <c r="B631" s="1" t="s">
        <v>25507</v>
      </c>
      <c r="C631" s="2"/>
      <c r="D631" s="2"/>
      <c r="E631" s="4" t="s">
        <v>25508</v>
      </c>
      <c r="F631" s="4" t="s">
        <v>25509</v>
      </c>
      <c r="G631" s="1">
        <v>1.0</v>
      </c>
      <c r="H631" s="2"/>
      <c r="I631" s="2"/>
      <c r="J631" s="2"/>
      <c r="K631" s="2"/>
      <c r="L631" s="2"/>
      <c r="M631" s="2"/>
      <c r="N631" s="2"/>
      <c r="O631" s="2"/>
      <c r="P631" s="2"/>
      <c r="Q631" s="2"/>
      <c r="R631" s="2"/>
      <c r="S631" s="2"/>
      <c r="T631" s="2"/>
      <c r="U631" s="2"/>
      <c r="V631" s="2"/>
      <c r="W631" s="2"/>
      <c r="X631" s="2"/>
      <c r="Y631" s="2"/>
      <c r="Z631" s="2"/>
    </row>
    <row r="632" ht="15.75" customHeight="1">
      <c r="A632" s="1" t="s">
        <v>24975</v>
      </c>
      <c r="B632" s="1" t="s">
        <v>25510</v>
      </c>
      <c r="C632" s="2"/>
      <c r="D632" s="2"/>
      <c r="E632" s="4" t="s">
        <v>25511</v>
      </c>
      <c r="F632" s="4" t="s">
        <v>25512</v>
      </c>
      <c r="G632" s="1">
        <v>1.0</v>
      </c>
      <c r="H632" s="2"/>
      <c r="I632" s="2"/>
      <c r="J632" s="2"/>
      <c r="K632" s="2"/>
      <c r="L632" s="2"/>
      <c r="M632" s="2"/>
      <c r="N632" s="2"/>
      <c r="O632" s="2"/>
      <c r="P632" s="2"/>
      <c r="Q632" s="2"/>
      <c r="R632" s="2"/>
      <c r="S632" s="2"/>
      <c r="T632" s="2"/>
      <c r="U632" s="2"/>
      <c r="V632" s="2"/>
      <c r="W632" s="2"/>
      <c r="X632" s="2"/>
      <c r="Y632" s="2"/>
      <c r="Z632" s="2"/>
    </row>
    <row r="633" ht="15.75" customHeight="1">
      <c r="A633" s="1" t="s">
        <v>24975</v>
      </c>
      <c r="B633" s="1" t="s">
        <v>25513</v>
      </c>
      <c r="C633" s="2"/>
      <c r="D633" s="2"/>
      <c r="E633" s="4" t="s">
        <v>25514</v>
      </c>
      <c r="F633" s="4" t="s">
        <v>25515</v>
      </c>
      <c r="G633" s="1">
        <v>1.0</v>
      </c>
      <c r="H633" s="2"/>
      <c r="I633" s="2"/>
      <c r="J633" s="2"/>
      <c r="K633" s="2"/>
      <c r="L633" s="2"/>
      <c r="M633" s="2"/>
      <c r="N633" s="2"/>
      <c r="O633" s="2"/>
      <c r="P633" s="2"/>
      <c r="Q633" s="2"/>
      <c r="R633" s="2"/>
      <c r="S633" s="2"/>
      <c r="T633" s="2"/>
      <c r="U633" s="2"/>
      <c r="V633" s="2"/>
      <c r="W633" s="2"/>
      <c r="X633" s="2"/>
      <c r="Y633" s="2"/>
      <c r="Z633" s="2"/>
    </row>
    <row r="634" ht="15.75" customHeight="1">
      <c r="A634" s="1" t="s">
        <v>24975</v>
      </c>
      <c r="B634" s="1" t="s">
        <v>25516</v>
      </c>
      <c r="C634" s="2"/>
      <c r="D634" s="2"/>
      <c r="E634" s="4" t="s">
        <v>25517</v>
      </c>
      <c r="F634" s="4" t="s">
        <v>25518</v>
      </c>
      <c r="G634" s="1">
        <v>2.0</v>
      </c>
      <c r="H634" s="2"/>
      <c r="I634" s="2"/>
      <c r="J634" s="2"/>
      <c r="K634" s="2"/>
      <c r="L634" s="2"/>
      <c r="M634" s="2"/>
      <c r="N634" s="2"/>
      <c r="O634" s="2"/>
      <c r="P634" s="2"/>
      <c r="Q634" s="2"/>
      <c r="R634" s="2"/>
      <c r="S634" s="2"/>
      <c r="T634" s="2"/>
      <c r="U634" s="2"/>
      <c r="V634" s="2"/>
      <c r="W634" s="2"/>
      <c r="X634" s="2"/>
      <c r="Y634" s="2"/>
      <c r="Z634" s="2"/>
    </row>
    <row r="635" ht="15.75" customHeight="1">
      <c r="A635" s="1" t="s">
        <v>24975</v>
      </c>
      <c r="B635" s="1" t="s">
        <v>25519</v>
      </c>
      <c r="C635" s="2"/>
      <c r="D635" s="2"/>
      <c r="E635" s="4" t="s">
        <v>25520</v>
      </c>
      <c r="F635" s="4" t="s">
        <v>25521</v>
      </c>
      <c r="G635" s="1">
        <v>1.0</v>
      </c>
      <c r="H635" s="2"/>
      <c r="I635" s="2"/>
      <c r="J635" s="2"/>
      <c r="K635" s="2"/>
      <c r="L635" s="2"/>
      <c r="M635" s="2"/>
      <c r="N635" s="2"/>
      <c r="O635" s="2"/>
      <c r="P635" s="2"/>
      <c r="Q635" s="2"/>
      <c r="R635" s="2"/>
      <c r="S635" s="2"/>
      <c r="T635" s="2"/>
      <c r="U635" s="2"/>
      <c r="V635" s="2"/>
      <c r="W635" s="2"/>
      <c r="X635" s="2"/>
      <c r="Y635" s="2"/>
      <c r="Z635" s="2"/>
    </row>
    <row r="636" ht="15.75" customHeight="1">
      <c r="A636" s="1" t="s">
        <v>24975</v>
      </c>
      <c r="B636" s="1" t="s">
        <v>25522</v>
      </c>
      <c r="C636" s="2"/>
      <c r="D636" s="2"/>
      <c r="E636" s="4" t="s">
        <v>25523</v>
      </c>
      <c r="F636" s="4" t="s">
        <v>25524</v>
      </c>
      <c r="G636" s="1">
        <v>1.0</v>
      </c>
      <c r="H636" s="2"/>
      <c r="I636" s="2"/>
      <c r="J636" s="2"/>
      <c r="K636" s="2"/>
      <c r="L636" s="2"/>
      <c r="M636" s="2"/>
      <c r="N636" s="2"/>
      <c r="O636" s="2"/>
      <c r="P636" s="2"/>
      <c r="Q636" s="2"/>
      <c r="R636" s="2"/>
      <c r="S636" s="2"/>
      <c r="T636" s="2"/>
      <c r="U636" s="2"/>
      <c r="V636" s="2"/>
      <c r="W636" s="2"/>
      <c r="X636" s="2"/>
      <c r="Y636" s="2"/>
      <c r="Z636" s="2"/>
    </row>
    <row r="637" ht="15.75" customHeight="1">
      <c r="A637" s="1" t="s">
        <v>24975</v>
      </c>
      <c r="B637" s="1" t="s">
        <v>25525</v>
      </c>
      <c r="C637" s="2"/>
      <c r="D637" s="2"/>
      <c r="E637" s="4" t="s">
        <v>25526</v>
      </c>
      <c r="F637" s="4" t="s">
        <v>25527</v>
      </c>
      <c r="G637" s="1">
        <v>1.0</v>
      </c>
      <c r="H637" s="2"/>
      <c r="I637" s="2"/>
      <c r="J637" s="2"/>
      <c r="K637" s="2"/>
      <c r="L637" s="2"/>
      <c r="M637" s="2"/>
      <c r="N637" s="2"/>
      <c r="O637" s="2"/>
      <c r="P637" s="2"/>
      <c r="Q637" s="2"/>
      <c r="R637" s="2"/>
      <c r="S637" s="2"/>
      <c r="T637" s="2"/>
      <c r="U637" s="2"/>
      <c r="V637" s="2"/>
      <c r="W637" s="2"/>
      <c r="X637" s="2"/>
      <c r="Y637" s="2"/>
      <c r="Z637" s="2"/>
    </row>
    <row r="638" ht="15.75" customHeight="1">
      <c r="A638" s="1" t="s">
        <v>24975</v>
      </c>
      <c r="B638" s="1" t="s">
        <v>25528</v>
      </c>
      <c r="C638" s="2"/>
      <c r="D638" s="2"/>
      <c r="E638" s="4" t="s">
        <v>25529</v>
      </c>
      <c r="F638" s="4" t="s">
        <v>25530</v>
      </c>
      <c r="G638" s="1">
        <v>1.0</v>
      </c>
      <c r="H638" s="2"/>
      <c r="I638" s="2"/>
      <c r="J638" s="2"/>
      <c r="K638" s="2"/>
      <c r="L638" s="2"/>
      <c r="M638" s="2"/>
      <c r="N638" s="2"/>
      <c r="O638" s="2"/>
      <c r="P638" s="2"/>
      <c r="Q638" s="2"/>
      <c r="R638" s="2"/>
      <c r="S638" s="2"/>
      <c r="T638" s="2"/>
      <c r="U638" s="2"/>
      <c r="V638" s="2"/>
      <c r="W638" s="2"/>
      <c r="X638" s="2"/>
      <c r="Y638" s="2"/>
      <c r="Z638" s="2"/>
    </row>
    <row r="639" ht="15.75" customHeight="1">
      <c r="A639" s="1" t="s">
        <v>24975</v>
      </c>
      <c r="B639" s="1" t="s">
        <v>25531</v>
      </c>
      <c r="C639" s="2"/>
      <c r="D639" s="2"/>
      <c r="E639" s="4" t="s">
        <v>25532</v>
      </c>
      <c r="F639" s="4" t="s">
        <v>25533</v>
      </c>
      <c r="G639" s="1">
        <v>1.0</v>
      </c>
      <c r="H639" s="2"/>
      <c r="I639" s="2"/>
      <c r="J639" s="2"/>
      <c r="K639" s="2"/>
      <c r="L639" s="2"/>
      <c r="M639" s="2"/>
      <c r="N639" s="2"/>
      <c r="O639" s="2"/>
      <c r="P639" s="2"/>
      <c r="Q639" s="2"/>
      <c r="R639" s="2"/>
      <c r="S639" s="2"/>
      <c r="T639" s="2"/>
      <c r="U639" s="2"/>
      <c r="V639" s="2"/>
      <c r="W639" s="2"/>
      <c r="X639" s="2"/>
      <c r="Y639" s="2"/>
      <c r="Z639" s="2"/>
    </row>
    <row r="640" ht="15.75" customHeight="1">
      <c r="A640" s="1" t="s">
        <v>24975</v>
      </c>
      <c r="B640" s="1" t="s">
        <v>25534</v>
      </c>
      <c r="C640" s="2"/>
      <c r="D640" s="2"/>
      <c r="E640" s="4" t="s">
        <v>25535</v>
      </c>
      <c r="F640" s="4" t="s">
        <v>25536</v>
      </c>
      <c r="G640" s="1">
        <v>1.0</v>
      </c>
      <c r="H640" s="2"/>
      <c r="I640" s="2"/>
      <c r="J640" s="2"/>
      <c r="K640" s="2"/>
      <c r="L640" s="2"/>
      <c r="M640" s="2"/>
      <c r="N640" s="2"/>
      <c r="O640" s="2"/>
      <c r="P640" s="2"/>
      <c r="Q640" s="2"/>
      <c r="R640" s="2"/>
      <c r="S640" s="2"/>
      <c r="T640" s="2"/>
      <c r="U640" s="2"/>
      <c r="V640" s="2"/>
      <c r="W640" s="2"/>
      <c r="X640" s="2"/>
      <c r="Y640" s="2"/>
      <c r="Z640" s="2"/>
    </row>
    <row r="641" ht="15.75" customHeight="1">
      <c r="A641" s="1" t="s">
        <v>24975</v>
      </c>
      <c r="B641" s="1" t="s">
        <v>25537</v>
      </c>
      <c r="C641" s="2"/>
      <c r="D641" s="2"/>
      <c r="E641" s="4" t="s">
        <v>25538</v>
      </c>
      <c r="F641" s="4" t="s">
        <v>25539</v>
      </c>
      <c r="G641" s="1">
        <v>1.0</v>
      </c>
      <c r="H641" s="2"/>
      <c r="I641" s="2"/>
      <c r="J641" s="2"/>
      <c r="K641" s="2"/>
      <c r="L641" s="2"/>
      <c r="M641" s="2"/>
      <c r="N641" s="2"/>
      <c r="O641" s="2"/>
      <c r="P641" s="2"/>
      <c r="Q641" s="2"/>
      <c r="R641" s="2"/>
      <c r="S641" s="2"/>
      <c r="T641" s="2"/>
      <c r="U641" s="2"/>
      <c r="V641" s="2"/>
      <c r="W641" s="2"/>
      <c r="X641" s="2"/>
      <c r="Y641" s="2"/>
      <c r="Z641" s="2"/>
    </row>
    <row r="642" ht="15.75" customHeight="1">
      <c r="A642" s="1" t="s">
        <v>24975</v>
      </c>
      <c r="B642" s="1" t="s">
        <v>25540</v>
      </c>
      <c r="C642" s="2"/>
      <c r="D642" s="2"/>
      <c r="E642" s="4" t="s">
        <v>25541</v>
      </c>
      <c r="F642" s="4" t="s">
        <v>25542</v>
      </c>
      <c r="G642" s="1">
        <v>1.0</v>
      </c>
      <c r="H642" s="2"/>
      <c r="I642" s="2"/>
      <c r="J642" s="2"/>
      <c r="K642" s="2"/>
      <c r="L642" s="2"/>
      <c r="M642" s="2"/>
      <c r="N642" s="2"/>
      <c r="O642" s="2"/>
      <c r="P642" s="2"/>
      <c r="Q642" s="2"/>
      <c r="R642" s="2"/>
      <c r="S642" s="2"/>
      <c r="T642" s="2"/>
      <c r="U642" s="2"/>
      <c r="V642" s="2"/>
      <c r="W642" s="2"/>
      <c r="X642" s="2"/>
      <c r="Y642" s="2"/>
      <c r="Z642" s="2"/>
    </row>
    <row r="643" ht="15.75" customHeight="1">
      <c r="A643" s="1" t="s">
        <v>24975</v>
      </c>
      <c r="B643" s="1" t="s">
        <v>25543</v>
      </c>
      <c r="C643" s="2"/>
      <c r="D643" s="2"/>
      <c r="E643" s="4" t="s">
        <v>25544</v>
      </c>
      <c r="F643" s="4" t="s">
        <v>25545</v>
      </c>
      <c r="G643" s="1">
        <v>1.0</v>
      </c>
      <c r="H643" s="2"/>
      <c r="I643" s="2"/>
      <c r="J643" s="2"/>
      <c r="K643" s="2"/>
      <c r="L643" s="2"/>
      <c r="M643" s="2"/>
      <c r="N643" s="2"/>
      <c r="O643" s="2"/>
      <c r="P643" s="2"/>
      <c r="Q643" s="2"/>
      <c r="R643" s="2"/>
      <c r="S643" s="2"/>
      <c r="T643" s="2"/>
      <c r="U643" s="2"/>
      <c r="V643" s="2"/>
      <c r="W643" s="2"/>
      <c r="X643" s="2"/>
      <c r="Y643" s="2"/>
      <c r="Z643" s="2"/>
    </row>
    <row r="644" ht="15.75" customHeight="1">
      <c r="A644" s="1" t="s">
        <v>24975</v>
      </c>
      <c r="B644" s="1" t="s">
        <v>25546</v>
      </c>
      <c r="C644" s="2"/>
      <c r="D644" s="2"/>
      <c r="E644" s="4" t="s">
        <v>25547</v>
      </c>
      <c r="F644" s="4" t="s">
        <v>25548</v>
      </c>
      <c r="G644" s="1">
        <v>1.0</v>
      </c>
      <c r="H644" s="2"/>
      <c r="I644" s="2"/>
      <c r="J644" s="2"/>
      <c r="K644" s="2"/>
      <c r="L644" s="2"/>
      <c r="M644" s="2"/>
      <c r="N644" s="2"/>
      <c r="O644" s="2"/>
      <c r="P644" s="2"/>
      <c r="Q644" s="2"/>
      <c r="R644" s="2"/>
      <c r="S644" s="2"/>
      <c r="T644" s="2"/>
      <c r="U644" s="2"/>
      <c r="V644" s="2"/>
      <c r="W644" s="2"/>
      <c r="X644" s="2"/>
      <c r="Y644" s="2"/>
      <c r="Z644" s="2"/>
    </row>
    <row r="645" ht="15.75" customHeight="1">
      <c r="A645" s="1" t="s">
        <v>24975</v>
      </c>
      <c r="B645" s="1" t="s">
        <v>25549</v>
      </c>
      <c r="C645" s="2"/>
      <c r="D645" s="2"/>
      <c r="E645" s="4" t="s">
        <v>25550</v>
      </c>
      <c r="F645" s="4" t="s">
        <v>25551</v>
      </c>
      <c r="G645" s="1">
        <v>1.0</v>
      </c>
      <c r="H645" s="2"/>
      <c r="I645" s="2"/>
      <c r="J645" s="2"/>
      <c r="K645" s="2"/>
      <c r="L645" s="2"/>
      <c r="M645" s="2"/>
      <c r="N645" s="2"/>
      <c r="O645" s="2"/>
      <c r="P645" s="2"/>
      <c r="Q645" s="2"/>
      <c r="R645" s="2"/>
      <c r="S645" s="2"/>
      <c r="T645" s="2"/>
      <c r="U645" s="2"/>
      <c r="V645" s="2"/>
      <c r="W645" s="2"/>
      <c r="X645" s="2"/>
      <c r="Y645" s="2"/>
      <c r="Z645" s="2"/>
    </row>
    <row r="646" ht="15.75" customHeight="1">
      <c r="A646" s="1" t="s">
        <v>24975</v>
      </c>
      <c r="B646" s="1" t="s">
        <v>25552</v>
      </c>
      <c r="C646" s="2"/>
      <c r="D646" s="2"/>
      <c r="E646" s="4" t="s">
        <v>25553</v>
      </c>
      <c r="F646" s="4" t="s">
        <v>25554</v>
      </c>
      <c r="G646" s="1">
        <v>1.0</v>
      </c>
      <c r="H646" s="2"/>
      <c r="I646" s="2"/>
      <c r="J646" s="2"/>
      <c r="K646" s="2"/>
      <c r="L646" s="2"/>
      <c r="M646" s="2"/>
      <c r="N646" s="2"/>
      <c r="O646" s="2"/>
      <c r="P646" s="2"/>
      <c r="Q646" s="2"/>
      <c r="R646" s="2"/>
      <c r="S646" s="2"/>
      <c r="T646" s="2"/>
      <c r="U646" s="2"/>
      <c r="V646" s="2"/>
      <c r="W646" s="2"/>
      <c r="X646" s="2"/>
      <c r="Y646" s="2"/>
      <c r="Z646" s="2"/>
    </row>
    <row r="647" ht="15.75" customHeight="1">
      <c r="A647" s="1" t="s">
        <v>24975</v>
      </c>
      <c r="B647" s="1" t="s">
        <v>25555</v>
      </c>
      <c r="C647" s="2"/>
      <c r="D647" s="2"/>
      <c r="E647" s="4" t="s">
        <v>25556</v>
      </c>
      <c r="F647" s="4" t="s">
        <v>25557</v>
      </c>
      <c r="G647" s="1">
        <v>1.0</v>
      </c>
      <c r="H647" s="2"/>
      <c r="I647" s="2"/>
      <c r="J647" s="2"/>
      <c r="K647" s="2"/>
      <c r="L647" s="2"/>
      <c r="M647" s="2"/>
      <c r="N647" s="2"/>
      <c r="O647" s="2"/>
      <c r="P647" s="2"/>
      <c r="Q647" s="2"/>
      <c r="R647" s="2"/>
      <c r="S647" s="2"/>
      <c r="T647" s="2"/>
      <c r="U647" s="2"/>
      <c r="V647" s="2"/>
      <c r="W647" s="2"/>
      <c r="X647" s="2"/>
      <c r="Y647" s="2"/>
      <c r="Z647" s="2"/>
    </row>
    <row r="648" ht="15.75" customHeight="1">
      <c r="A648" s="1" t="s">
        <v>24975</v>
      </c>
      <c r="B648" s="1" t="s">
        <v>25558</v>
      </c>
      <c r="C648" s="2"/>
      <c r="D648" s="2"/>
      <c r="E648" s="4" t="s">
        <v>25559</v>
      </c>
      <c r="F648" s="4" t="s">
        <v>25560</v>
      </c>
      <c r="G648" s="1">
        <v>1.0</v>
      </c>
      <c r="H648" s="2"/>
      <c r="I648" s="2"/>
      <c r="J648" s="2"/>
      <c r="K648" s="2"/>
      <c r="L648" s="2"/>
      <c r="M648" s="2"/>
      <c r="N648" s="2"/>
      <c r="O648" s="2"/>
      <c r="P648" s="2"/>
      <c r="Q648" s="2"/>
      <c r="R648" s="2"/>
      <c r="S648" s="2"/>
      <c r="T648" s="2"/>
      <c r="U648" s="2"/>
      <c r="V648" s="2"/>
      <c r="W648" s="2"/>
      <c r="X648" s="2"/>
      <c r="Y648" s="2"/>
      <c r="Z648" s="2"/>
    </row>
    <row r="649" ht="15.75" customHeight="1">
      <c r="A649" s="1" t="s">
        <v>24975</v>
      </c>
      <c r="B649" s="1" t="s">
        <v>25561</v>
      </c>
      <c r="C649" s="2"/>
      <c r="D649" s="2"/>
      <c r="E649" s="4" t="s">
        <v>25562</v>
      </c>
      <c r="F649" s="4" t="s">
        <v>25563</v>
      </c>
      <c r="G649" s="1">
        <v>1.0</v>
      </c>
      <c r="H649" s="2"/>
      <c r="I649" s="2"/>
      <c r="J649" s="2"/>
      <c r="K649" s="2"/>
      <c r="L649" s="2"/>
      <c r="M649" s="2"/>
      <c r="N649" s="2"/>
      <c r="O649" s="2"/>
      <c r="P649" s="2"/>
      <c r="Q649" s="2"/>
      <c r="R649" s="2"/>
      <c r="S649" s="2"/>
      <c r="T649" s="2"/>
      <c r="U649" s="2"/>
      <c r="V649" s="2"/>
      <c r="W649" s="2"/>
      <c r="X649" s="2"/>
      <c r="Y649" s="2"/>
      <c r="Z649" s="2"/>
    </row>
    <row r="650" ht="15.75" customHeight="1">
      <c r="A650" s="1" t="s">
        <v>24975</v>
      </c>
      <c r="B650" s="1" t="s">
        <v>25564</v>
      </c>
      <c r="C650" s="2"/>
      <c r="D650" s="2"/>
      <c r="E650" s="4" t="s">
        <v>25565</v>
      </c>
      <c r="F650" s="4" t="s">
        <v>25566</v>
      </c>
      <c r="G650" s="1">
        <v>3.0</v>
      </c>
      <c r="H650" s="2"/>
      <c r="I650" s="2"/>
      <c r="J650" s="2"/>
      <c r="K650" s="2"/>
      <c r="L650" s="2"/>
      <c r="M650" s="2"/>
      <c r="N650" s="2"/>
      <c r="O650" s="2"/>
      <c r="P650" s="2"/>
      <c r="Q650" s="2"/>
      <c r="R650" s="2"/>
      <c r="S650" s="2"/>
      <c r="T650" s="2"/>
      <c r="U650" s="2"/>
      <c r="V650" s="2"/>
      <c r="W650" s="2"/>
      <c r="X650" s="2"/>
      <c r="Y650" s="2"/>
      <c r="Z650" s="2"/>
    </row>
    <row r="651" ht="15.75" customHeight="1">
      <c r="A651" s="1" t="s">
        <v>24975</v>
      </c>
      <c r="B651" s="1" t="s">
        <v>25567</v>
      </c>
      <c r="C651" s="2"/>
      <c r="D651" s="2"/>
      <c r="E651" s="4" t="s">
        <v>25568</v>
      </c>
      <c r="F651" s="4" t="s">
        <v>24279</v>
      </c>
      <c r="G651" s="1">
        <v>1.0</v>
      </c>
      <c r="H651" s="2"/>
      <c r="I651" s="2"/>
      <c r="J651" s="2"/>
      <c r="K651" s="2"/>
      <c r="L651" s="2"/>
      <c r="M651" s="2"/>
      <c r="N651" s="2"/>
      <c r="O651" s="2"/>
      <c r="P651" s="2"/>
      <c r="Q651" s="2"/>
      <c r="R651" s="2"/>
      <c r="S651" s="2"/>
      <c r="T651" s="2"/>
      <c r="U651" s="2"/>
      <c r="V651" s="2"/>
      <c r="W651" s="2"/>
      <c r="X651" s="2"/>
      <c r="Y651" s="2"/>
      <c r="Z651" s="2"/>
    </row>
    <row r="652" ht="15.75" customHeight="1">
      <c r="A652" s="1" t="s">
        <v>24975</v>
      </c>
      <c r="B652" s="1" t="s">
        <v>25569</v>
      </c>
      <c r="C652" s="2"/>
      <c r="D652" s="2"/>
      <c r="E652" s="4" t="s">
        <v>25570</v>
      </c>
      <c r="F652" s="4" t="s">
        <v>25571</v>
      </c>
      <c r="G652" s="1">
        <v>1.0</v>
      </c>
      <c r="H652" s="2"/>
      <c r="I652" s="2"/>
      <c r="J652" s="2"/>
      <c r="K652" s="2"/>
      <c r="L652" s="2"/>
      <c r="M652" s="2"/>
      <c r="N652" s="2"/>
      <c r="O652" s="2"/>
      <c r="P652" s="2"/>
      <c r="Q652" s="2"/>
      <c r="R652" s="2"/>
      <c r="S652" s="2"/>
      <c r="T652" s="2"/>
      <c r="U652" s="2"/>
      <c r="V652" s="2"/>
      <c r="W652" s="2"/>
      <c r="X652" s="2"/>
      <c r="Y652" s="2"/>
      <c r="Z652" s="2"/>
    </row>
    <row r="653" ht="15.75" customHeight="1">
      <c r="A653" s="1" t="s">
        <v>24975</v>
      </c>
      <c r="B653" s="1" t="s">
        <v>25572</v>
      </c>
      <c r="C653" s="2"/>
      <c r="D653" s="2"/>
      <c r="E653" s="4" t="s">
        <v>25573</v>
      </c>
      <c r="F653" s="4" t="s">
        <v>25574</v>
      </c>
      <c r="G653" s="1">
        <v>1.0</v>
      </c>
      <c r="H653" s="2"/>
      <c r="I653" s="2"/>
      <c r="J653" s="2"/>
      <c r="K653" s="2"/>
      <c r="L653" s="2"/>
      <c r="M653" s="2"/>
      <c r="N653" s="2"/>
      <c r="O653" s="2"/>
      <c r="P653" s="2"/>
      <c r="Q653" s="2"/>
      <c r="R653" s="2"/>
      <c r="S653" s="2"/>
      <c r="T653" s="2"/>
      <c r="U653" s="2"/>
      <c r="V653" s="2"/>
      <c r="W653" s="2"/>
      <c r="X653" s="2"/>
      <c r="Y653" s="2"/>
      <c r="Z653" s="2"/>
    </row>
    <row r="654" ht="15.75" customHeight="1">
      <c r="A654" s="1" t="s">
        <v>24975</v>
      </c>
      <c r="B654" s="1" t="s">
        <v>25575</v>
      </c>
      <c r="C654" s="2"/>
      <c r="D654" s="2"/>
      <c r="E654" s="4" t="s">
        <v>25576</v>
      </c>
      <c r="F654" s="4" t="s">
        <v>25576</v>
      </c>
      <c r="G654" s="1">
        <v>1.0</v>
      </c>
      <c r="H654" s="2"/>
      <c r="I654" s="2"/>
      <c r="J654" s="2"/>
      <c r="K654" s="2"/>
      <c r="L654" s="2"/>
      <c r="M654" s="2"/>
      <c r="N654" s="2"/>
      <c r="O654" s="2"/>
      <c r="P654" s="2"/>
      <c r="Q654" s="2"/>
      <c r="R654" s="2"/>
      <c r="S654" s="2"/>
      <c r="T654" s="2"/>
      <c r="U654" s="2"/>
      <c r="V654" s="2"/>
      <c r="W654" s="2"/>
      <c r="X654" s="2"/>
      <c r="Y654" s="2"/>
      <c r="Z654" s="2"/>
    </row>
    <row r="655" ht="15.75" customHeight="1">
      <c r="A655" s="1" t="s">
        <v>24975</v>
      </c>
      <c r="B655" s="1" t="s">
        <v>25577</v>
      </c>
      <c r="C655" s="2"/>
      <c r="D655" s="2"/>
      <c r="E655" s="4" t="s">
        <v>25578</v>
      </c>
      <c r="F655" s="4" t="s">
        <v>25578</v>
      </c>
      <c r="G655" s="1">
        <v>2.0</v>
      </c>
      <c r="H655" s="2"/>
      <c r="I655" s="2"/>
      <c r="J655" s="2"/>
      <c r="K655" s="2"/>
      <c r="L655" s="2"/>
      <c r="M655" s="2"/>
      <c r="N655" s="2"/>
      <c r="O655" s="2"/>
      <c r="P655" s="2"/>
      <c r="Q655" s="2"/>
      <c r="R655" s="2"/>
      <c r="S655" s="2"/>
      <c r="T655" s="2"/>
      <c r="U655" s="2"/>
      <c r="V655" s="2"/>
      <c r="W655" s="2"/>
      <c r="X655" s="2"/>
      <c r="Y655" s="2"/>
      <c r="Z655" s="2"/>
    </row>
    <row r="656" ht="15.75" customHeight="1">
      <c r="A656" s="1" t="s">
        <v>24975</v>
      </c>
      <c r="B656" s="1" t="s">
        <v>25579</v>
      </c>
      <c r="C656" s="2"/>
      <c r="D656" s="2"/>
      <c r="E656" s="4" t="s">
        <v>25580</v>
      </c>
      <c r="F656" s="4" t="s">
        <v>25580</v>
      </c>
      <c r="G656" s="1">
        <v>1.0</v>
      </c>
      <c r="H656" s="2"/>
      <c r="I656" s="2"/>
      <c r="J656" s="2"/>
      <c r="K656" s="2"/>
      <c r="L656" s="2"/>
      <c r="M656" s="2"/>
      <c r="N656" s="2"/>
      <c r="O656" s="2"/>
      <c r="P656" s="2"/>
      <c r="Q656" s="2"/>
      <c r="R656" s="2"/>
      <c r="S656" s="2"/>
      <c r="T656" s="2"/>
      <c r="U656" s="2"/>
      <c r="V656" s="2"/>
      <c r="W656" s="2"/>
      <c r="X656" s="2"/>
      <c r="Y656" s="2"/>
      <c r="Z656" s="2"/>
    </row>
    <row r="657" ht="15.75" customHeight="1">
      <c r="A657" s="1" t="s">
        <v>24975</v>
      </c>
      <c r="B657" s="1" t="s">
        <v>25581</v>
      </c>
      <c r="C657" s="2"/>
      <c r="D657" s="2"/>
      <c r="E657" s="4" t="s">
        <v>25582</v>
      </c>
      <c r="F657" s="4" t="s">
        <v>25582</v>
      </c>
      <c r="G657" s="1">
        <v>1.0</v>
      </c>
      <c r="H657" s="2"/>
      <c r="I657" s="2"/>
      <c r="J657" s="2"/>
      <c r="K657" s="2"/>
      <c r="L657" s="2"/>
      <c r="M657" s="2"/>
      <c r="N657" s="2"/>
      <c r="O657" s="2"/>
      <c r="P657" s="2"/>
      <c r="Q657" s="2"/>
      <c r="R657" s="2"/>
      <c r="S657" s="2"/>
      <c r="T657" s="2"/>
      <c r="U657" s="2"/>
      <c r="V657" s="2"/>
      <c r="W657" s="2"/>
      <c r="X657" s="2"/>
      <c r="Y657" s="2"/>
      <c r="Z657" s="2"/>
    </row>
    <row r="658" ht="15.75" customHeight="1">
      <c r="A658" s="1" t="s">
        <v>24975</v>
      </c>
      <c r="B658" s="1" t="s">
        <v>25583</v>
      </c>
      <c r="C658" s="2"/>
      <c r="D658" s="2"/>
      <c r="E658" s="4" t="s">
        <v>25584</v>
      </c>
      <c r="F658" s="4" t="s">
        <v>25584</v>
      </c>
      <c r="G658" s="1">
        <v>1.0</v>
      </c>
      <c r="H658" s="2"/>
      <c r="I658" s="2"/>
      <c r="J658" s="2"/>
      <c r="K658" s="2"/>
      <c r="L658" s="2"/>
      <c r="M658" s="2"/>
      <c r="N658" s="2"/>
      <c r="O658" s="2"/>
      <c r="P658" s="2"/>
      <c r="Q658" s="2"/>
      <c r="R658" s="2"/>
      <c r="S658" s="2"/>
      <c r="T658" s="2"/>
      <c r="U658" s="2"/>
      <c r="V658" s="2"/>
      <c r="W658" s="2"/>
      <c r="X658" s="2"/>
      <c r="Y658" s="2"/>
      <c r="Z658" s="2"/>
    </row>
    <row r="659" ht="15.75" customHeight="1">
      <c r="A659" s="1" t="s">
        <v>24975</v>
      </c>
      <c r="B659" s="1" t="s">
        <v>25585</v>
      </c>
      <c r="C659" s="2"/>
      <c r="D659" s="2"/>
      <c r="E659" s="4" t="s">
        <v>25586</v>
      </c>
      <c r="F659" s="4" t="s">
        <v>25586</v>
      </c>
      <c r="G659" s="1">
        <v>1.0</v>
      </c>
      <c r="H659" s="2"/>
      <c r="I659" s="2"/>
      <c r="J659" s="2"/>
      <c r="K659" s="2"/>
      <c r="L659" s="2"/>
      <c r="M659" s="2"/>
      <c r="N659" s="2"/>
      <c r="O659" s="2"/>
      <c r="P659" s="2"/>
      <c r="Q659" s="2"/>
      <c r="R659" s="2"/>
      <c r="S659" s="2"/>
      <c r="T659" s="2"/>
      <c r="U659" s="2"/>
      <c r="V659" s="2"/>
      <c r="W659" s="2"/>
      <c r="X659" s="2"/>
      <c r="Y659" s="2"/>
      <c r="Z659" s="2"/>
    </row>
    <row r="660" ht="15.75" customHeight="1">
      <c r="A660" s="1" t="s">
        <v>24975</v>
      </c>
      <c r="B660" s="1" t="s">
        <v>25587</v>
      </c>
      <c r="C660" s="2"/>
      <c r="D660" s="2"/>
      <c r="E660" s="4" t="s">
        <v>25588</v>
      </c>
      <c r="F660" s="4" t="s">
        <v>25588</v>
      </c>
      <c r="G660" s="1">
        <v>1.0</v>
      </c>
      <c r="H660" s="2"/>
      <c r="I660" s="2"/>
      <c r="J660" s="2"/>
      <c r="K660" s="2"/>
      <c r="L660" s="2"/>
      <c r="M660" s="2"/>
      <c r="N660" s="2"/>
      <c r="O660" s="2"/>
      <c r="P660" s="2"/>
      <c r="Q660" s="2"/>
      <c r="R660" s="2"/>
      <c r="S660" s="2"/>
      <c r="T660" s="2"/>
      <c r="U660" s="2"/>
      <c r="V660" s="2"/>
      <c r="W660" s="2"/>
      <c r="X660" s="2"/>
      <c r="Y660" s="2"/>
      <c r="Z660" s="2"/>
    </row>
    <row r="661" ht="15.75" customHeight="1">
      <c r="A661" s="1" t="s">
        <v>24975</v>
      </c>
      <c r="B661" s="1" t="s">
        <v>25589</v>
      </c>
      <c r="C661" s="2"/>
      <c r="D661" s="2"/>
      <c r="E661" s="4" t="s">
        <v>25590</v>
      </c>
      <c r="F661" s="4" t="s">
        <v>25591</v>
      </c>
      <c r="G661" s="1">
        <v>1.0</v>
      </c>
      <c r="H661" s="2"/>
      <c r="I661" s="2"/>
      <c r="J661" s="2"/>
      <c r="K661" s="2"/>
      <c r="L661" s="2"/>
      <c r="M661" s="2"/>
      <c r="N661" s="2"/>
      <c r="O661" s="2"/>
      <c r="P661" s="2"/>
      <c r="Q661" s="2"/>
      <c r="R661" s="2"/>
      <c r="S661" s="2"/>
      <c r="T661" s="2"/>
      <c r="U661" s="2"/>
      <c r="V661" s="2"/>
      <c r="W661" s="2"/>
      <c r="X661" s="2"/>
      <c r="Y661" s="2"/>
      <c r="Z661" s="2"/>
    </row>
    <row r="662" ht="15.75" customHeight="1">
      <c r="A662" s="1" t="s">
        <v>24975</v>
      </c>
      <c r="B662" s="1" t="s">
        <v>25592</v>
      </c>
      <c r="C662" s="2"/>
      <c r="D662" s="2"/>
      <c r="E662" s="4" t="s">
        <v>25593</v>
      </c>
      <c r="F662" s="4" t="s">
        <v>25594</v>
      </c>
      <c r="G662" s="1">
        <v>1.0</v>
      </c>
      <c r="H662" s="2"/>
      <c r="I662" s="2"/>
      <c r="J662" s="2"/>
      <c r="K662" s="2"/>
      <c r="L662" s="2"/>
      <c r="M662" s="2"/>
      <c r="N662" s="2"/>
      <c r="O662" s="2"/>
      <c r="P662" s="2"/>
      <c r="Q662" s="2"/>
      <c r="R662" s="2"/>
      <c r="S662" s="2"/>
      <c r="T662" s="2"/>
      <c r="U662" s="2"/>
      <c r="V662" s="2"/>
      <c r="W662" s="2"/>
      <c r="X662" s="2"/>
      <c r="Y662" s="2"/>
      <c r="Z662" s="2"/>
    </row>
    <row r="663" ht="15.75" customHeight="1">
      <c r="A663" s="1" t="s">
        <v>24975</v>
      </c>
      <c r="B663" s="1" t="s">
        <v>25595</v>
      </c>
      <c r="C663" s="2"/>
      <c r="D663" s="2"/>
      <c r="E663" s="4" t="s">
        <v>25596</v>
      </c>
      <c r="F663" s="4" t="s">
        <v>25597</v>
      </c>
      <c r="G663" s="1">
        <v>1.0</v>
      </c>
      <c r="H663" s="2"/>
      <c r="I663" s="2"/>
      <c r="J663" s="2"/>
      <c r="K663" s="2"/>
      <c r="L663" s="2"/>
      <c r="M663" s="2"/>
      <c r="N663" s="2"/>
      <c r="O663" s="2"/>
      <c r="P663" s="2"/>
      <c r="Q663" s="2"/>
      <c r="R663" s="2"/>
      <c r="S663" s="2"/>
      <c r="T663" s="2"/>
      <c r="U663" s="2"/>
      <c r="V663" s="2"/>
      <c r="W663" s="2"/>
      <c r="X663" s="2"/>
      <c r="Y663" s="2"/>
      <c r="Z663" s="2"/>
    </row>
    <row r="664" ht="15.75" customHeight="1">
      <c r="A664" s="1" t="s">
        <v>24975</v>
      </c>
      <c r="B664" s="1" t="s">
        <v>25598</v>
      </c>
      <c r="C664" s="2"/>
      <c r="D664" s="2"/>
      <c r="E664" s="4" t="s">
        <v>25599</v>
      </c>
      <c r="F664" s="4" t="s">
        <v>25600</v>
      </c>
      <c r="G664" s="1">
        <v>1.0</v>
      </c>
      <c r="H664" s="2"/>
      <c r="I664" s="2"/>
      <c r="J664" s="2"/>
      <c r="K664" s="2"/>
      <c r="L664" s="2"/>
      <c r="M664" s="2"/>
      <c r="N664" s="2"/>
      <c r="O664" s="2"/>
      <c r="P664" s="2"/>
      <c r="Q664" s="2"/>
      <c r="R664" s="2"/>
      <c r="S664" s="2"/>
      <c r="T664" s="2"/>
      <c r="U664" s="2"/>
      <c r="V664" s="2"/>
      <c r="W664" s="2"/>
      <c r="X664" s="2"/>
      <c r="Y664" s="2"/>
      <c r="Z664" s="2"/>
    </row>
    <row r="665" ht="15.75" customHeight="1">
      <c r="A665" s="1" t="s">
        <v>24975</v>
      </c>
      <c r="B665" s="1" t="s">
        <v>25601</v>
      </c>
      <c r="C665" s="2"/>
      <c r="D665" s="2"/>
      <c r="E665" s="4" t="s">
        <v>25602</v>
      </c>
      <c r="F665" s="4" t="s">
        <v>25603</v>
      </c>
      <c r="G665" s="1">
        <v>1.0</v>
      </c>
      <c r="H665" s="2"/>
      <c r="I665" s="2"/>
      <c r="J665" s="2"/>
      <c r="K665" s="2"/>
      <c r="L665" s="2"/>
      <c r="M665" s="2"/>
      <c r="N665" s="2"/>
      <c r="O665" s="2"/>
      <c r="P665" s="2"/>
      <c r="Q665" s="2"/>
      <c r="R665" s="2"/>
      <c r="S665" s="2"/>
      <c r="T665" s="2"/>
      <c r="U665" s="2"/>
      <c r="V665" s="2"/>
      <c r="W665" s="2"/>
      <c r="X665" s="2"/>
      <c r="Y665" s="2"/>
      <c r="Z665" s="2"/>
    </row>
    <row r="666" ht="15.75" customHeight="1">
      <c r="A666" s="1" t="s">
        <v>24975</v>
      </c>
      <c r="B666" s="1" t="s">
        <v>25604</v>
      </c>
      <c r="C666" s="2"/>
      <c r="D666" s="2"/>
      <c r="E666" s="4" t="s">
        <v>25605</v>
      </c>
      <c r="F666" s="4" t="s">
        <v>25606</v>
      </c>
      <c r="G666" s="1">
        <v>1.0</v>
      </c>
      <c r="H666" s="2"/>
      <c r="I666" s="2"/>
      <c r="J666" s="2"/>
      <c r="K666" s="2"/>
      <c r="L666" s="2"/>
      <c r="M666" s="2"/>
      <c r="N666" s="2"/>
      <c r="O666" s="2"/>
      <c r="P666" s="2"/>
      <c r="Q666" s="2"/>
      <c r="R666" s="2"/>
      <c r="S666" s="2"/>
      <c r="T666" s="2"/>
      <c r="U666" s="2"/>
      <c r="V666" s="2"/>
      <c r="W666" s="2"/>
      <c r="X666" s="2"/>
      <c r="Y666" s="2"/>
      <c r="Z666" s="2"/>
    </row>
    <row r="667" ht="15.75" customHeight="1">
      <c r="A667" s="1" t="s">
        <v>24975</v>
      </c>
      <c r="B667" s="1" t="s">
        <v>25607</v>
      </c>
      <c r="C667" s="2"/>
      <c r="D667" s="2"/>
      <c r="E667" s="4" t="s">
        <v>25608</v>
      </c>
      <c r="F667" s="4" t="s">
        <v>25609</v>
      </c>
      <c r="G667" s="1">
        <v>1.0</v>
      </c>
      <c r="H667" s="2"/>
      <c r="I667" s="2"/>
      <c r="J667" s="2"/>
      <c r="K667" s="2"/>
      <c r="L667" s="2"/>
      <c r="M667" s="2"/>
      <c r="N667" s="2"/>
      <c r="O667" s="2"/>
      <c r="P667" s="2"/>
      <c r="Q667" s="2"/>
      <c r="R667" s="2"/>
      <c r="S667" s="2"/>
      <c r="T667" s="2"/>
      <c r="U667" s="2"/>
      <c r="V667" s="2"/>
      <c r="W667" s="2"/>
      <c r="X667" s="2"/>
      <c r="Y667" s="2"/>
      <c r="Z667" s="2"/>
    </row>
    <row r="668" ht="15.75" customHeight="1">
      <c r="A668" s="1" t="s">
        <v>24975</v>
      </c>
      <c r="B668" s="1" t="s">
        <v>25610</v>
      </c>
      <c r="C668" s="2"/>
      <c r="D668" s="2"/>
      <c r="E668" s="4" t="s">
        <v>25611</v>
      </c>
      <c r="F668" s="4" t="s">
        <v>25612</v>
      </c>
      <c r="G668" s="1">
        <v>1.0</v>
      </c>
      <c r="H668" s="2"/>
      <c r="I668" s="2"/>
      <c r="J668" s="2"/>
      <c r="K668" s="2"/>
      <c r="L668" s="2"/>
      <c r="M668" s="2"/>
      <c r="N668" s="2"/>
      <c r="O668" s="2"/>
      <c r="P668" s="2"/>
      <c r="Q668" s="2"/>
      <c r="R668" s="2"/>
      <c r="S668" s="2"/>
      <c r="T668" s="2"/>
      <c r="U668" s="2"/>
      <c r="V668" s="2"/>
      <c r="W668" s="2"/>
      <c r="X668" s="2"/>
      <c r="Y668" s="2"/>
      <c r="Z668" s="2"/>
    </row>
    <row r="669" ht="15.75" customHeight="1">
      <c r="A669" s="1" t="s">
        <v>24975</v>
      </c>
      <c r="B669" s="1" t="s">
        <v>25613</v>
      </c>
      <c r="C669" s="2"/>
      <c r="D669" s="2"/>
      <c r="E669" s="4" t="s">
        <v>25614</v>
      </c>
      <c r="F669" s="4" t="s">
        <v>25615</v>
      </c>
      <c r="G669" s="1">
        <v>1.0</v>
      </c>
      <c r="H669" s="2"/>
      <c r="I669" s="2"/>
      <c r="J669" s="2"/>
      <c r="K669" s="2"/>
      <c r="L669" s="2"/>
      <c r="M669" s="2"/>
      <c r="N669" s="2"/>
      <c r="O669" s="2"/>
      <c r="P669" s="2"/>
      <c r="Q669" s="2"/>
      <c r="R669" s="2"/>
      <c r="S669" s="2"/>
      <c r="T669" s="2"/>
      <c r="U669" s="2"/>
      <c r="V669" s="2"/>
      <c r="W669" s="2"/>
      <c r="X669" s="2"/>
      <c r="Y669" s="2"/>
      <c r="Z669" s="2"/>
    </row>
    <row r="670" ht="15.75" customHeight="1">
      <c r="A670" s="1" t="s">
        <v>24975</v>
      </c>
      <c r="B670" s="1" t="s">
        <v>25616</v>
      </c>
      <c r="C670" s="2"/>
      <c r="D670" s="2"/>
      <c r="E670" s="4" t="s">
        <v>25617</v>
      </c>
      <c r="F670" s="4" t="s">
        <v>25618</v>
      </c>
      <c r="G670" s="1">
        <v>1.0</v>
      </c>
      <c r="H670" s="2"/>
      <c r="I670" s="2"/>
      <c r="J670" s="2"/>
      <c r="K670" s="2"/>
      <c r="L670" s="2"/>
      <c r="M670" s="2"/>
      <c r="N670" s="2"/>
      <c r="O670" s="2"/>
      <c r="P670" s="2"/>
      <c r="Q670" s="2"/>
      <c r="R670" s="2"/>
      <c r="S670" s="2"/>
      <c r="T670" s="2"/>
      <c r="U670" s="2"/>
      <c r="V670" s="2"/>
      <c r="W670" s="2"/>
      <c r="X670" s="2"/>
      <c r="Y670" s="2"/>
      <c r="Z670" s="2"/>
    </row>
    <row r="671" ht="15.75" customHeight="1">
      <c r="A671" s="1" t="s">
        <v>24975</v>
      </c>
      <c r="B671" s="1" t="s">
        <v>25619</v>
      </c>
      <c r="C671" s="2"/>
      <c r="D671" s="2"/>
      <c r="E671" s="4" t="s">
        <v>25620</v>
      </c>
      <c r="F671" s="4" t="s">
        <v>25621</v>
      </c>
      <c r="G671" s="1">
        <v>1.0</v>
      </c>
      <c r="H671" s="2"/>
      <c r="I671" s="2"/>
      <c r="J671" s="2"/>
      <c r="K671" s="2"/>
      <c r="L671" s="2"/>
      <c r="M671" s="2"/>
      <c r="N671" s="2"/>
      <c r="O671" s="2"/>
      <c r="P671" s="2"/>
      <c r="Q671" s="2"/>
      <c r="R671" s="2"/>
      <c r="S671" s="2"/>
      <c r="T671" s="2"/>
      <c r="U671" s="2"/>
      <c r="V671" s="2"/>
      <c r="W671" s="2"/>
      <c r="X671" s="2"/>
      <c r="Y671" s="2"/>
      <c r="Z671" s="2"/>
    </row>
    <row r="672" ht="15.75" customHeight="1">
      <c r="A672" s="1" t="s">
        <v>24975</v>
      </c>
      <c r="B672" s="1" t="s">
        <v>25622</v>
      </c>
      <c r="C672" s="2"/>
      <c r="D672" s="2"/>
      <c r="E672" s="4" t="s">
        <v>25623</v>
      </c>
      <c r="F672" s="4" t="s">
        <v>25624</v>
      </c>
      <c r="G672" s="1">
        <v>2.0</v>
      </c>
      <c r="H672" s="2"/>
      <c r="I672" s="2"/>
      <c r="J672" s="2"/>
      <c r="K672" s="2"/>
      <c r="L672" s="2"/>
      <c r="M672" s="2"/>
      <c r="N672" s="2"/>
      <c r="O672" s="2"/>
      <c r="P672" s="2"/>
      <c r="Q672" s="2"/>
      <c r="R672" s="2"/>
      <c r="S672" s="2"/>
      <c r="T672" s="2"/>
      <c r="U672" s="2"/>
      <c r="V672" s="2"/>
      <c r="W672" s="2"/>
      <c r="X672" s="2"/>
      <c r="Y672" s="2"/>
      <c r="Z672" s="2"/>
    </row>
    <row r="673" ht="15.75" customHeight="1">
      <c r="A673" s="1" t="s">
        <v>24975</v>
      </c>
      <c r="B673" s="1" t="s">
        <v>25625</v>
      </c>
      <c r="C673" s="2"/>
      <c r="D673" s="2"/>
      <c r="E673" s="4" t="s">
        <v>25626</v>
      </c>
      <c r="F673" s="4" t="s">
        <v>25627</v>
      </c>
      <c r="G673" s="1">
        <v>1.0</v>
      </c>
      <c r="H673" s="2"/>
      <c r="I673" s="2"/>
      <c r="J673" s="2"/>
      <c r="K673" s="2"/>
      <c r="L673" s="2"/>
      <c r="M673" s="2"/>
      <c r="N673" s="2"/>
      <c r="O673" s="2"/>
      <c r="P673" s="2"/>
      <c r="Q673" s="2"/>
      <c r="R673" s="2"/>
      <c r="S673" s="2"/>
      <c r="T673" s="2"/>
      <c r="U673" s="2"/>
      <c r="V673" s="2"/>
      <c r="W673" s="2"/>
      <c r="X673" s="2"/>
      <c r="Y673" s="2"/>
      <c r="Z673" s="2"/>
    </row>
    <row r="674" ht="15.75" customHeight="1">
      <c r="A674" s="1" t="s">
        <v>24975</v>
      </c>
      <c r="B674" s="1" t="s">
        <v>25628</v>
      </c>
      <c r="C674" s="2"/>
      <c r="D674" s="2"/>
      <c r="E674" s="4" t="s">
        <v>25629</v>
      </c>
      <c r="F674" s="4" t="s">
        <v>25630</v>
      </c>
      <c r="G674" s="1">
        <v>1.0</v>
      </c>
      <c r="H674" s="2"/>
      <c r="I674" s="2"/>
      <c r="J674" s="2"/>
      <c r="K674" s="2"/>
      <c r="L674" s="2"/>
      <c r="M674" s="2"/>
      <c r="N674" s="2"/>
      <c r="O674" s="2"/>
      <c r="P674" s="2"/>
      <c r="Q674" s="2"/>
      <c r="R674" s="2"/>
      <c r="S674" s="2"/>
      <c r="T674" s="2"/>
      <c r="U674" s="2"/>
      <c r="V674" s="2"/>
      <c r="W674" s="2"/>
      <c r="X674" s="2"/>
      <c r="Y674" s="2"/>
      <c r="Z674" s="2"/>
    </row>
    <row r="675" ht="15.75" customHeight="1">
      <c r="A675" s="1" t="s">
        <v>24975</v>
      </c>
      <c r="B675" s="1" t="s">
        <v>25631</v>
      </c>
      <c r="C675" s="2"/>
      <c r="D675" s="2"/>
      <c r="E675" s="4" t="s">
        <v>25632</v>
      </c>
      <c r="F675" s="4" t="s">
        <v>25633</v>
      </c>
      <c r="G675" s="1">
        <v>1.0</v>
      </c>
      <c r="H675" s="2"/>
      <c r="I675" s="2"/>
      <c r="J675" s="2"/>
      <c r="K675" s="2"/>
      <c r="L675" s="2"/>
      <c r="M675" s="2"/>
      <c r="N675" s="2"/>
      <c r="O675" s="2"/>
      <c r="P675" s="2"/>
      <c r="Q675" s="2"/>
      <c r="R675" s="2"/>
      <c r="S675" s="2"/>
      <c r="T675" s="2"/>
      <c r="U675" s="2"/>
      <c r="V675" s="2"/>
      <c r="W675" s="2"/>
      <c r="X675" s="2"/>
      <c r="Y675" s="2"/>
      <c r="Z675" s="2"/>
    </row>
    <row r="676" ht="15.75" customHeight="1">
      <c r="A676" s="1" t="s">
        <v>24975</v>
      </c>
      <c r="B676" s="1" t="s">
        <v>25634</v>
      </c>
      <c r="C676" s="2"/>
      <c r="D676" s="2"/>
      <c r="E676" s="4" t="s">
        <v>25635</v>
      </c>
      <c r="F676" s="4" t="s">
        <v>25636</v>
      </c>
      <c r="G676" s="1">
        <v>1.0</v>
      </c>
      <c r="H676" s="2"/>
      <c r="I676" s="2"/>
      <c r="J676" s="2"/>
      <c r="K676" s="2"/>
      <c r="L676" s="2"/>
      <c r="M676" s="2"/>
      <c r="N676" s="2"/>
      <c r="O676" s="2"/>
      <c r="P676" s="2"/>
      <c r="Q676" s="2"/>
      <c r="R676" s="2"/>
      <c r="S676" s="2"/>
      <c r="T676" s="2"/>
      <c r="U676" s="2"/>
      <c r="V676" s="2"/>
      <c r="W676" s="2"/>
      <c r="X676" s="2"/>
      <c r="Y676" s="2"/>
      <c r="Z676" s="2"/>
    </row>
    <row r="677" ht="15.75" customHeight="1">
      <c r="A677" s="1" t="s">
        <v>24975</v>
      </c>
      <c r="B677" s="1" t="s">
        <v>25637</v>
      </c>
      <c r="C677" s="2"/>
      <c r="D677" s="2"/>
      <c r="E677" s="4" t="s">
        <v>25638</v>
      </c>
      <c r="F677" s="4" t="s">
        <v>25639</v>
      </c>
      <c r="G677" s="1">
        <v>1.0</v>
      </c>
      <c r="H677" s="2"/>
      <c r="I677" s="2"/>
      <c r="J677" s="2"/>
      <c r="K677" s="2"/>
      <c r="L677" s="2"/>
      <c r="M677" s="2"/>
      <c r="N677" s="2"/>
      <c r="O677" s="2"/>
      <c r="P677" s="2"/>
      <c r="Q677" s="2"/>
      <c r="R677" s="2"/>
      <c r="S677" s="2"/>
      <c r="T677" s="2"/>
      <c r="U677" s="2"/>
      <c r="V677" s="2"/>
      <c r="W677" s="2"/>
      <c r="X677" s="2"/>
      <c r="Y677" s="2"/>
      <c r="Z677" s="2"/>
    </row>
    <row r="678" ht="15.75" customHeight="1">
      <c r="A678" s="1" t="s">
        <v>24975</v>
      </c>
      <c r="B678" s="1" t="s">
        <v>25640</v>
      </c>
      <c r="C678" s="2"/>
      <c r="D678" s="2"/>
      <c r="E678" s="4" t="s">
        <v>25641</v>
      </c>
      <c r="F678" s="4" t="s">
        <v>25642</v>
      </c>
      <c r="G678" s="1">
        <v>1.0</v>
      </c>
      <c r="H678" s="2"/>
      <c r="I678" s="2"/>
      <c r="J678" s="2"/>
      <c r="K678" s="2"/>
      <c r="L678" s="2"/>
      <c r="M678" s="2"/>
      <c r="N678" s="2"/>
      <c r="O678" s="2"/>
      <c r="P678" s="2"/>
      <c r="Q678" s="2"/>
      <c r="R678" s="2"/>
      <c r="S678" s="2"/>
      <c r="T678" s="2"/>
      <c r="U678" s="2"/>
      <c r="V678" s="2"/>
      <c r="W678" s="2"/>
      <c r="X678" s="2"/>
      <c r="Y678" s="2"/>
      <c r="Z678" s="2"/>
    </row>
    <row r="679" ht="15.75" customHeight="1">
      <c r="A679" s="1" t="s">
        <v>24975</v>
      </c>
      <c r="B679" s="1" t="s">
        <v>25643</v>
      </c>
      <c r="C679" s="2"/>
      <c r="D679" s="2"/>
      <c r="E679" s="4" t="s">
        <v>25644</v>
      </c>
      <c r="F679" s="4" t="s">
        <v>25645</v>
      </c>
      <c r="G679" s="1">
        <v>1.0</v>
      </c>
      <c r="H679" s="2"/>
      <c r="I679" s="2"/>
      <c r="J679" s="2"/>
      <c r="K679" s="2"/>
      <c r="L679" s="2"/>
      <c r="M679" s="2"/>
      <c r="N679" s="2"/>
      <c r="O679" s="2"/>
      <c r="P679" s="2"/>
      <c r="Q679" s="2"/>
      <c r="R679" s="2"/>
      <c r="S679" s="2"/>
      <c r="T679" s="2"/>
      <c r="U679" s="2"/>
      <c r="V679" s="2"/>
      <c r="W679" s="2"/>
      <c r="X679" s="2"/>
      <c r="Y679" s="2"/>
      <c r="Z679" s="2"/>
    </row>
    <row r="680" ht="15.75" customHeight="1">
      <c r="A680" s="1" t="s">
        <v>24975</v>
      </c>
      <c r="B680" s="1" t="s">
        <v>25646</v>
      </c>
      <c r="C680" s="2"/>
      <c r="D680" s="2"/>
      <c r="E680" s="4" t="s">
        <v>25647</v>
      </c>
      <c r="F680" s="4" t="s">
        <v>25648</v>
      </c>
      <c r="G680" s="1">
        <v>1.0</v>
      </c>
      <c r="H680" s="2"/>
      <c r="I680" s="2"/>
      <c r="J680" s="2"/>
      <c r="K680" s="2"/>
      <c r="L680" s="2"/>
      <c r="M680" s="2"/>
      <c r="N680" s="2"/>
      <c r="O680" s="2"/>
      <c r="P680" s="2"/>
      <c r="Q680" s="2"/>
      <c r="R680" s="2"/>
      <c r="S680" s="2"/>
      <c r="T680" s="2"/>
      <c r="U680" s="2"/>
      <c r="V680" s="2"/>
      <c r="W680" s="2"/>
      <c r="X680" s="2"/>
      <c r="Y680" s="2"/>
      <c r="Z680" s="2"/>
    </row>
    <row r="681" ht="15.75" customHeight="1">
      <c r="A681" s="1" t="s">
        <v>24975</v>
      </c>
      <c r="B681" s="1" t="s">
        <v>25649</v>
      </c>
      <c r="C681" s="2"/>
      <c r="D681" s="2"/>
      <c r="E681" s="4" t="s">
        <v>25650</v>
      </c>
      <c r="F681" s="4" t="s">
        <v>25651</v>
      </c>
      <c r="G681" s="1">
        <v>1.0</v>
      </c>
      <c r="H681" s="2"/>
      <c r="I681" s="2"/>
      <c r="J681" s="2"/>
      <c r="K681" s="2"/>
      <c r="L681" s="2"/>
      <c r="M681" s="2"/>
      <c r="N681" s="2"/>
      <c r="O681" s="2"/>
      <c r="P681" s="2"/>
      <c r="Q681" s="2"/>
      <c r="R681" s="2"/>
      <c r="S681" s="2"/>
      <c r="T681" s="2"/>
      <c r="U681" s="2"/>
      <c r="V681" s="2"/>
      <c r="W681" s="2"/>
      <c r="X681" s="2"/>
      <c r="Y681" s="2"/>
      <c r="Z681" s="2"/>
    </row>
    <row r="682" ht="15.75" customHeight="1">
      <c r="A682" s="1" t="s">
        <v>24975</v>
      </c>
      <c r="B682" s="1" t="s">
        <v>25652</v>
      </c>
      <c r="C682" s="2"/>
      <c r="D682" s="2"/>
      <c r="E682" s="4" t="s">
        <v>25653</v>
      </c>
      <c r="F682" s="4" t="s">
        <v>25654</v>
      </c>
      <c r="G682" s="1">
        <v>1.0</v>
      </c>
      <c r="H682" s="2"/>
      <c r="I682" s="2"/>
      <c r="J682" s="2"/>
      <c r="K682" s="2"/>
      <c r="L682" s="2"/>
      <c r="M682" s="2"/>
      <c r="N682" s="2"/>
      <c r="O682" s="2"/>
      <c r="P682" s="2"/>
      <c r="Q682" s="2"/>
      <c r="R682" s="2"/>
      <c r="S682" s="2"/>
      <c r="T682" s="2"/>
      <c r="U682" s="2"/>
      <c r="V682" s="2"/>
      <c r="W682" s="2"/>
      <c r="X682" s="2"/>
      <c r="Y682" s="2"/>
      <c r="Z682" s="2"/>
    </row>
    <row r="683" ht="15.75" customHeight="1">
      <c r="A683" s="1" t="s">
        <v>24975</v>
      </c>
      <c r="B683" s="1" t="s">
        <v>25655</v>
      </c>
      <c r="C683" s="2"/>
      <c r="D683" s="2"/>
      <c r="E683" s="4" t="s">
        <v>25656</v>
      </c>
      <c r="F683" s="4" t="s">
        <v>25657</v>
      </c>
      <c r="G683" s="1">
        <v>1.0</v>
      </c>
      <c r="H683" s="2"/>
      <c r="I683" s="2"/>
      <c r="J683" s="2"/>
      <c r="K683" s="2"/>
      <c r="L683" s="2"/>
      <c r="M683" s="2"/>
      <c r="N683" s="2"/>
      <c r="O683" s="2"/>
      <c r="P683" s="2"/>
      <c r="Q683" s="2"/>
      <c r="R683" s="2"/>
      <c r="S683" s="2"/>
      <c r="T683" s="2"/>
      <c r="U683" s="2"/>
      <c r="V683" s="2"/>
      <c r="W683" s="2"/>
      <c r="X683" s="2"/>
      <c r="Y683" s="2"/>
      <c r="Z683" s="2"/>
    </row>
    <row r="684" ht="15.75" customHeight="1">
      <c r="A684" s="1" t="s">
        <v>24975</v>
      </c>
      <c r="B684" s="1" t="s">
        <v>25658</v>
      </c>
      <c r="C684" s="2"/>
      <c r="D684" s="2"/>
      <c r="E684" s="4" t="s">
        <v>25659</v>
      </c>
      <c r="F684" s="4" t="s">
        <v>25660</v>
      </c>
      <c r="G684" s="1">
        <v>1.0</v>
      </c>
      <c r="H684" s="2"/>
      <c r="I684" s="2"/>
      <c r="J684" s="2"/>
      <c r="K684" s="2"/>
      <c r="L684" s="2"/>
      <c r="M684" s="2"/>
      <c r="N684" s="2"/>
      <c r="O684" s="2"/>
      <c r="P684" s="2"/>
      <c r="Q684" s="2"/>
      <c r="R684" s="2"/>
      <c r="S684" s="2"/>
      <c r="T684" s="2"/>
      <c r="U684" s="2"/>
      <c r="V684" s="2"/>
      <c r="W684" s="2"/>
      <c r="X684" s="2"/>
      <c r="Y684" s="2"/>
      <c r="Z684" s="2"/>
    </row>
    <row r="685" ht="15.75" customHeight="1">
      <c r="A685" s="1" t="s">
        <v>24975</v>
      </c>
      <c r="B685" s="1" t="s">
        <v>25661</v>
      </c>
      <c r="C685" s="2"/>
      <c r="D685" s="2"/>
      <c r="E685" s="4" t="s">
        <v>25662</v>
      </c>
      <c r="F685" s="4" t="s">
        <v>25663</v>
      </c>
      <c r="G685" s="1">
        <v>1.0</v>
      </c>
      <c r="H685" s="2"/>
      <c r="I685" s="2"/>
      <c r="J685" s="2"/>
      <c r="K685" s="2"/>
      <c r="L685" s="2"/>
      <c r="M685" s="2"/>
      <c r="N685" s="2"/>
      <c r="O685" s="2"/>
      <c r="P685" s="2"/>
      <c r="Q685" s="2"/>
      <c r="R685" s="2"/>
      <c r="S685" s="2"/>
      <c r="T685" s="2"/>
      <c r="U685" s="2"/>
      <c r="V685" s="2"/>
      <c r="W685" s="2"/>
      <c r="X685" s="2"/>
      <c r="Y685" s="2"/>
      <c r="Z685" s="2"/>
    </row>
    <row r="686" ht="15.75" customHeight="1">
      <c r="A686" s="1" t="s">
        <v>24975</v>
      </c>
      <c r="B686" s="1" t="s">
        <v>25664</v>
      </c>
      <c r="C686" s="2"/>
      <c r="D686" s="2"/>
      <c r="E686" s="4" t="s">
        <v>25665</v>
      </c>
      <c r="F686" s="4" t="s">
        <v>25666</v>
      </c>
      <c r="G686" s="1">
        <v>1.0</v>
      </c>
      <c r="H686" s="2"/>
      <c r="I686" s="2"/>
      <c r="J686" s="2"/>
      <c r="K686" s="2"/>
      <c r="L686" s="2"/>
      <c r="M686" s="2"/>
      <c r="N686" s="2"/>
      <c r="O686" s="2"/>
      <c r="P686" s="2"/>
      <c r="Q686" s="2"/>
      <c r="R686" s="2"/>
      <c r="S686" s="2"/>
      <c r="T686" s="2"/>
      <c r="U686" s="2"/>
      <c r="V686" s="2"/>
      <c r="W686" s="2"/>
      <c r="X686" s="2"/>
      <c r="Y686" s="2"/>
      <c r="Z686" s="2"/>
    </row>
    <row r="687" ht="15.75" customHeight="1">
      <c r="A687" s="1" t="s">
        <v>24975</v>
      </c>
      <c r="B687" s="1" t="s">
        <v>25667</v>
      </c>
      <c r="C687" s="2"/>
      <c r="D687" s="2"/>
      <c r="E687" s="4" t="s">
        <v>25668</v>
      </c>
      <c r="F687" s="4" t="s">
        <v>25669</v>
      </c>
      <c r="G687" s="1">
        <v>1.0</v>
      </c>
      <c r="H687" s="2"/>
      <c r="I687" s="2"/>
      <c r="J687" s="2"/>
      <c r="K687" s="2"/>
      <c r="L687" s="2"/>
      <c r="M687" s="2"/>
      <c r="N687" s="2"/>
      <c r="O687" s="2"/>
      <c r="P687" s="2"/>
      <c r="Q687" s="2"/>
      <c r="R687" s="2"/>
      <c r="S687" s="2"/>
      <c r="T687" s="2"/>
      <c r="U687" s="2"/>
      <c r="V687" s="2"/>
      <c r="W687" s="2"/>
      <c r="X687" s="2"/>
      <c r="Y687" s="2"/>
      <c r="Z687" s="2"/>
    </row>
    <row r="688" ht="15.75" customHeight="1">
      <c r="A688" s="1" t="s">
        <v>24975</v>
      </c>
      <c r="B688" s="1" t="s">
        <v>25670</v>
      </c>
      <c r="C688" s="2"/>
      <c r="D688" s="2"/>
      <c r="E688" s="4" t="s">
        <v>25671</v>
      </c>
      <c r="F688" s="4" t="s">
        <v>25672</v>
      </c>
      <c r="G688" s="1">
        <v>1.0</v>
      </c>
      <c r="H688" s="2"/>
      <c r="I688" s="2"/>
      <c r="J688" s="2"/>
      <c r="K688" s="2"/>
      <c r="L688" s="2"/>
      <c r="M688" s="2"/>
      <c r="N688" s="2"/>
      <c r="O688" s="2"/>
      <c r="P688" s="2"/>
      <c r="Q688" s="2"/>
      <c r="R688" s="2"/>
      <c r="S688" s="2"/>
      <c r="T688" s="2"/>
      <c r="U688" s="2"/>
      <c r="V688" s="2"/>
      <c r="W688" s="2"/>
      <c r="X688" s="2"/>
      <c r="Y688" s="2"/>
      <c r="Z688" s="2"/>
    </row>
    <row r="689" ht="15.75" customHeight="1">
      <c r="A689" s="1" t="s">
        <v>24975</v>
      </c>
      <c r="B689" s="1" t="s">
        <v>25673</v>
      </c>
      <c r="C689" s="2"/>
      <c r="D689" s="2"/>
      <c r="E689" s="4" t="s">
        <v>25674</v>
      </c>
      <c r="F689" s="4" t="s">
        <v>25675</v>
      </c>
      <c r="G689" s="1">
        <v>1.0</v>
      </c>
      <c r="H689" s="2"/>
      <c r="I689" s="2"/>
      <c r="J689" s="2"/>
      <c r="K689" s="2"/>
      <c r="L689" s="2"/>
      <c r="M689" s="2"/>
      <c r="N689" s="2"/>
      <c r="O689" s="2"/>
      <c r="P689" s="2"/>
      <c r="Q689" s="2"/>
      <c r="R689" s="2"/>
      <c r="S689" s="2"/>
      <c r="T689" s="2"/>
      <c r="U689" s="2"/>
      <c r="V689" s="2"/>
      <c r="W689" s="2"/>
      <c r="X689" s="2"/>
      <c r="Y689" s="2"/>
      <c r="Z689" s="2"/>
    </row>
    <row r="690" ht="15.75" customHeight="1">
      <c r="A690" s="1" t="s">
        <v>24975</v>
      </c>
      <c r="B690" s="1" t="s">
        <v>25676</v>
      </c>
      <c r="C690" s="2"/>
      <c r="D690" s="2"/>
      <c r="E690" s="4" t="s">
        <v>25677</v>
      </c>
      <c r="F690" s="4" t="s">
        <v>25678</v>
      </c>
      <c r="G690" s="1">
        <v>1.0</v>
      </c>
      <c r="H690" s="2"/>
      <c r="I690" s="2"/>
      <c r="J690" s="2"/>
      <c r="K690" s="2"/>
      <c r="L690" s="2"/>
      <c r="M690" s="2"/>
      <c r="N690" s="2"/>
      <c r="O690" s="2"/>
      <c r="P690" s="2"/>
      <c r="Q690" s="2"/>
      <c r="R690" s="2"/>
      <c r="S690" s="2"/>
      <c r="T690" s="2"/>
      <c r="U690" s="2"/>
      <c r="V690" s="2"/>
      <c r="W690" s="2"/>
      <c r="X690" s="2"/>
      <c r="Y690" s="2"/>
      <c r="Z690" s="2"/>
    </row>
    <row r="691" ht="15.75" customHeight="1">
      <c r="A691" s="1" t="s">
        <v>24975</v>
      </c>
      <c r="B691" s="1" t="s">
        <v>25679</v>
      </c>
      <c r="C691" s="2"/>
      <c r="D691" s="2"/>
      <c r="E691" s="4" t="s">
        <v>25680</v>
      </c>
      <c r="F691" s="4" t="s">
        <v>25681</v>
      </c>
      <c r="G691" s="1">
        <v>1.0</v>
      </c>
      <c r="H691" s="2"/>
      <c r="I691" s="2"/>
      <c r="J691" s="2"/>
      <c r="K691" s="2"/>
      <c r="L691" s="2"/>
      <c r="M691" s="2"/>
      <c r="N691" s="2"/>
      <c r="O691" s="2"/>
      <c r="P691" s="2"/>
      <c r="Q691" s="2"/>
      <c r="R691" s="2"/>
      <c r="S691" s="2"/>
      <c r="T691" s="2"/>
      <c r="U691" s="2"/>
      <c r="V691" s="2"/>
      <c r="W691" s="2"/>
      <c r="X691" s="2"/>
      <c r="Y691" s="2"/>
      <c r="Z691" s="2"/>
    </row>
    <row r="692" ht="15.75" customHeight="1">
      <c r="A692" s="1" t="s">
        <v>24975</v>
      </c>
      <c r="B692" s="1" t="s">
        <v>25682</v>
      </c>
      <c r="C692" s="2"/>
      <c r="D692" s="2"/>
      <c r="E692" s="4" t="s">
        <v>25683</v>
      </c>
      <c r="F692" s="4" t="s">
        <v>25684</v>
      </c>
      <c r="G692" s="1">
        <v>1.0</v>
      </c>
      <c r="H692" s="2"/>
      <c r="I692" s="2"/>
      <c r="J692" s="2"/>
      <c r="K692" s="2"/>
      <c r="L692" s="2"/>
      <c r="M692" s="2"/>
      <c r="N692" s="2"/>
      <c r="O692" s="2"/>
      <c r="P692" s="2"/>
      <c r="Q692" s="2"/>
      <c r="R692" s="2"/>
      <c r="S692" s="2"/>
      <c r="T692" s="2"/>
      <c r="U692" s="2"/>
      <c r="V692" s="2"/>
      <c r="W692" s="2"/>
      <c r="X692" s="2"/>
      <c r="Y692" s="2"/>
      <c r="Z692" s="2"/>
    </row>
    <row r="693" ht="15.75" customHeight="1">
      <c r="A693" s="1" t="s">
        <v>24975</v>
      </c>
      <c r="B693" s="1" t="s">
        <v>25685</v>
      </c>
      <c r="C693" s="2"/>
      <c r="D693" s="2"/>
      <c r="E693" s="4" t="s">
        <v>25686</v>
      </c>
      <c r="F693" s="4" t="s">
        <v>25687</v>
      </c>
      <c r="G693" s="1">
        <v>1.0</v>
      </c>
      <c r="H693" s="2"/>
      <c r="I693" s="2"/>
      <c r="J693" s="2"/>
      <c r="K693" s="2"/>
      <c r="L693" s="2"/>
      <c r="M693" s="2"/>
      <c r="N693" s="2"/>
      <c r="O693" s="2"/>
      <c r="P693" s="2"/>
      <c r="Q693" s="2"/>
      <c r="R693" s="2"/>
      <c r="S693" s="2"/>
      <c r="T693" s="2"/>
      <c r="U693" s="2"/>
      <c r="V693" s="2"/>
      <c r="W693" s="2"/>
      <c r="X693" s="2"/>
      <c r="Y693" s="2"/>
      <c r="Z693" s="2"/>
    </row>
    <row r="694" ht="15.75" customHeight="1">
      <c r="A694" s="1" t="s">
        <v>24975</v>
      </c>
      <c r="B694" s="1" t="s">
        <v>25688</v>
      </c>
      <c r="C694" s="2"/>
      <c r="D694" s="2"/>
      <c r="E694" s="4" t="s">
        <v>25689</v>
      </c>
      <c r="F694" s="4" t="s">
        <v>25690</v>
      </c>
      <c r="G694" s="1">
        <v>1.0</v>
      </c>
      <c r="H694" s="2"/>
      <c r="I694" s="2"/>
      <c r="J694" s="2"/>
      <c r="K694" s="2"/>
      <c r="L694" s="2"/>
      <c r="M694" s="2"/>
      <c r="N694" s="2"/>
      <c r="O694" s="2"/>
      <c r="P694" s="2"/>
      <c r="Q694" s="2"/>
      <c r="R694" s="2"/>
      <c r="S694" s="2"/>
      <c r="T694" s="2"/>
      <c r="U694" s="2"/>
      <c r="V694" s="2"/>
      <c r="W694" s="2"/>
      <c r="X694" s="2"/>
      <c r="Y694" s="2"/>
      <c r="Z694" s="2"/>
    </row>
    <row r="695" ht="15.75" customHeight="1">
      <c r="A695" s="1" t="s">
        <v>24975</v>
      </c>
      <c r="B695" s="1" t="s">
        <v>25691</v>
      </c>
      <c r="C695" s="2"/>
      <c r="D695" s="2"/>
      <c r="E695" s="4" t="s">
        <v>25692</v>
      </c>
      <c r="F695" s="4" t="s">
        <v>25693</v>
      </c>
      <c r="G695" s="1">
        <v>1.0</v>
      </c>
      <c r="H695" s="2"/>
      <c r="I695" s="2"/>
      <c r="J695" s="2"/>
      <c r="K695" s="2"/>
      <c r="L695" s="2"/>
      <c r="M695" s="2"/>
      <c r="N695" s="2"/>
      <c r="O695" s="2"/>
      <c r="P695" s="2"/>
      <c r="Q695" s="2"/>
      <c r="R695" s="2"/>
      <c r="S695" s="2"/>
      <c r="T695" s="2"/>
      <c r="U695" s="2"/>
      <c r="V695" s="2"/>
      <c r="W695" s="2"/>
      <c r="X695" s="2"/>
      <c r="Y695" s="2"/>
      <c r="Z695" s="2"/>
    </row>
    <row r="696" ht="15.75" customHeight="1">
      <c r="A696" s="1" t="s">
        <v>24975</v>
      </c>
      <c r="B696" s="1" t="s">
        <v>25694</v>
      </c>
      <c r="C696" s="2"/>
      <c r="D696" s="2"/>
      <c r="E696" s="4" t="s">
        <v>25695</v>
      </c>
      <c r="F696" s="4" t="s">
        <v>25696</v>
      </c>
      <c r="G696" s="1">
        <v>1.0</v>
      </c>
      <c r="H696" s="2"/>
      <c r="I696" s="2"/>
      <c r="J696" s="2"/>
      <c r="K696" s="2"/>
      <c r="L696" s="2"/>
      <c r="M696" s="2"/>
      <c r="N696" s="2"/>
      <c r="O696" s="2"/>
      <c r="P696" s="2"/>
      <c r="Q696" s="2"/>
      <c r="R696" s="2"/>
      <c r="S696" s="2"/>
      <c r="T696" s="2"/>
      <c r="U696" s="2"/>
      <c r="V696" s="2"/>
      <c r="W696" s="2"/>
      <c r="X696" s="2"/>
      <c r="Y696" s="2"/>
      <c r="Z696" s="2"/>
    </row>
    <row r="697" ht="15.75" customHeight="1">
      <c r="A697" s="1" t="s">
        <v>24975</v>
      </c>
      <c r="B697" s="1" t="s">
        <v>25697</v>
      </c>
      <c r="C697" s="2"/>
      <c r="D697" s="2"/>
      <c r="E697" s="4" t="s">
        <v>25698</v>
      </c>
      <c r="F697" s="4" t="s">
        <v>25699</v>
      </c>
      <c r="G697" s="1">
        <v>1.0</v>
      </c>
      <c r="H697" s="2"/>
      <c r="I697" s="2"/>
      <c r="J697" s="2"/>
      <c r="K697" s="2"/>
      <c r="L697" s="2"/>
      <c r="M697" s="2"/>
      <c r="N697" s="2"/>
      <c r="O697" s="2"/>
      <c r="P697" s="2"/>
      <c r="Q697" s="2"/>
      <c r="R697" s="2"/>
      <c r="S697" s="2"/>
      <c r="T697" s="2"/>
      <c r="U697" s="2"/>
      <c r="V697" s="2"/>
      <c r="W697" s="2"/>
      <c r="X697" s="2"/>
      <c r="Y697" s="2"/>
      <c r="Z697" s="2"/>
    </row>
    <row r="698" ht="15.75" customHeight="1">
      <c r="A698" s="1" t="s">
        <v>24975</v>
      </c>
      <c r="B698" s="1" t="s">
        <v>25700</v>
      </c>
      <c r="C698" s="2"/>
      <c r="D698" s="2"/>
      <c r="E698" s="4" t="s">
        <v>25701</v>
      </c>
      <c r="F698" s="4" t="s">
        <v>25702</v>
      </c>
      <c r="G698" s="1">
        <v>1.0</v>
      </c>
      <c r="H698" s="2"/>
      <c r="I698" s="2"/>
      <c r="J698" s="2"/>
      <c r="K698" s="2"/>
      <c r="L698" s="2"/>
      <c r="M698" s="2"/>
      <c r="N698" s="2"/>
      <c r="O698" s="2"/>
      <c r="P698" s="2"/>
      <c r="Q698" s="2"/>
      <c r="R698" s="2"/>
      <c r="S698" s="2"/>
      <c r="T698" s="2"/>
      <c r="U698" s="2"/>
      <c r="V698" s="2"/>
      <c r="W698" s="2"/>
      <c r="X698" s="2"/>
      <c r="Y698" s="2"/>
      <c r="Z698" s="2"/>
    </row>
    <row r="699" ht="15.75" customHeight="1">
      <c r="A699" s="1" t="s">
        <v>24975</v>
      </c>
      <c r="B699" s="1" t="s">
        <v>25703</v>
      </c>
      <c r="C699" s="2"/>
      <c r="D699" s="2"/>
      <c r="E699" s="4" t="s">
        <v>25704</v>
      </c>
      <c r="F699" s="4" t="s">
        <v>25705</v>
      </c>
      <c r="G699" s="1">
        <v>1.0</v>
      </c>
      <c r="H699" s="2"/>
      <c r="I699" s="2"/>
      <c r="J699" s="2"/>
      <c r="K699" s="2"/>
      <c r="L699" s="2"/>
      <c r="M699" s="2"/>
      <c r="N699" s="2"/>
      <c r="O699" s="2"/>
      <c r="P699" s="2"/>
      <c r="Q699" s="2"/>
      <c r="R699" s="2"/>
      <c r="S699" s="2"/>
      <c r="T699" s="2"/>
      <c r="U699" s="2"/>
      <c r="V699" s="2"/>
      <c r="W699" s="2"/>
      <c r="X699" s="2"/>
      <c r="Y699" s="2"/>
      <c r="Z699" s="2"/>
    </row>
    <row r="700" ht="15.75" customHeight="1">
      <c r="A700" s="1" t="s">
        <v>24975</v>
      </c>
      <c r="B700" s="1" t="s">
        <v>25706</v>
      </c>
      <c r="C700" s="2"/>
      <c r="D700" s="2"/>
      <c r="E700" s="4" t="s">
        <v>25707</v>
      </c>
      <c r="F700" s="4" t="s">
        <v>25708</v>
      </c>
      <c r="G700" s="1">
        <v>1.0</v>
      </c>
      <c r="H700" s="2"/>
      <c r="I700" s="2"/>
      <c r="J700" s="2"/>
      <c r="K700" s="2"/>
      <c r="L700" s="2"/>
      <c r="M700" s="2"/>
      <c r="N700" s="2"/>
      <c r="O700" s="2"/>
      <c r="P700" s="2"/>
      <c r="Q700" s="2"/>
      <c r="R700" s="2"/>
      <c r="S700" s="2"/>
      <c r="T700" s="2"/>
      <c r="U700" s="2"/>
      <c r="V700" s="2"/>
      <c r="W700" s="2"/>
      <c r="X700" s="2"/>
      <c r="Y700" s="2"/>
      <c r="Z700" s="2"/>
    </row>
    <row r="701" ht="15.75" customHeight="1">
      <c r="A701" s="1" t="s">
        <v>24975</v>
      </c>
      <c r="B701" s="1" t="s">
        <v>25709</v>
      </c>
      <c r="C701" s="2"/>
      <c r="D701" s="2"/>
      <c r="E701" s="4" t="s">
        <v>25710</v>
      </c>
      <c r="F701" s="4" t="s">
        <v>25711</v>
      </c>
      <c r="G701" s="1">
        <v>1.0</v>
      </c>
      <c r="H701" s="2"/>
      <c r="I701" s="2"/>
      <c r="J701" s="2"/>
      <c r="K701" s="2"/>
      <c r="L701" s="2"/>
      <c r="M701" s="2"/>
      <c r="N701" s="2"/>
      <c r="O701" s="2"/>
      <c r="P701" s="2"/>
      <c r="Q701" s="2"/>
      <c r="R701" s="2"/>
      <c r="S701" s="2"/>
      <c r="T701" s="2"/>
      <c r="U701" s="2"/>
      <c r="V701" s="2"/>
      <c r="W701" s="2"/>
      <c r="X701" s="2"/>
      <c r="Y701" s="2"/>
      <c r="Z701" s="2"/>
    </row>
    <row r="702" ht="15.75" customHeight="1">
      <c r="A702" s="1" t="s">
        <v>24975</v>
      </c>
      <c r="B702" s="1" t="s">
        <v>25712</v>
      </c>
      <c r="C702" s="2"/>
      <c r="D702" s="2"/>
      <c r="E702" s="4" t="s">
        <v>25713</v>
      </c>
      <c r="F702" s="4" t="s">
        <v>25713</v>
      </c>
      <c r="G702" s="1">
        <v>2.0</v>
      </c>
      <c r="H702" s="2"/>
      <c r="I702" s="2"/>
      <c r="J702" s="2"/>
      <c r="K702" s="2"/>
      <c r="L702" s="2"/>
      <c r="M702" s="2"/>
      <c r="N702" s="2"/>
      <c r="O702" s="2"/>
      <c r="P702" s="2"/>
      <c r="Q702" s="2"/>
      <c r="R702" s="2"/>
      <c r="S702" s="2"/>
      <c r="T702" s="2"/>
      <c r="U702" s="2"/>
      <c r="V702" s="2"/>
      <c r="W702" s="2"/>
      <c r="X702" s="2"/>
      <c r="Y702" s="2"/>
      <c r="Z702" s="2"/>
    </row>
    <row r="703" ht="15.75" customHeight="1">
      <c r="A703" s="1" t="s">
        <v>24975</v>
      </c>
      <c r="B703" s="1" t="s">
        <v>25714</v>
      </c>
      <c r="C703" s="2"/>
      <c r="D703" s="2"/>
      <c r="E703" s="4" t="s">
        <v>25715</v>
      </c>
      <c r="F703" s="4" t="s">
        <v>25716</v>
      </c>
      <c r="G703" s="1">
        <v>2.0</v>
      </c>
      <c r="H703" s="2"/>
      <c r="I703" s="2"/>
      <c r="J703" s="2"/>
      <c r="K703" s="2"/>
      <c r="L703" s="2"/>
      <c r="M703" s="2"/>
      <c r="N703" s="2"/>
      <c r="O703" s="2"/>
      <c r="P703" s="2"/>
      <c r="Q703" s="2"/>
      <c r="R703" s="2"/>
      <c r="S703" s="2"/>
      <c r="T703" s="2"/>
      <c r="U703" s="2"/>
      <c r="V703" s="2"/>
      <c r="W703" s="2"/>
      <c r="X703" s="2"/>
      <c r="Y703" s="2"/>
      <c r="Z703" s="2"/>
    </row>
    <row r="704" ht="15.75" customHeight="1">
      <c r="A704" s="1" t="s">
        <v>24975</v>
      </c>
      <c r="B704" s="1" t="s">
        <v>25717</v>
      </c>
      <c r="C704" s="2"/>
      <c r="D704" s="2"/>
      <c r="E704" s="4" t="s">
        <v>25718</v>
      </c>
      <c r="F704" s="4" t="s">
        <v>25719</v>
      </c>
      <c r="G704" s="1">
        <v>1.0</v>
      </c>
      <c r="H704" s="2"/>
      <c r="I704" s="2"/>
      <c r="J704" s="2"/>
      <c r="K704" s="2"/>
      <c r="L704" s="2"/>
      <c r="M704" s="2"/>
      <c r="N704" s="2"/>
      <c r="O704" s="2"/>
      <c r="P704" s="2"/>
      <c r="Q704" s="2"/>
      <c r="R704" s="2"/>
      <c r="S704" s="2"/>
      <c r="T704" s="2"/>
      <c r="U704" s="2"/>
      <c r="V704" s="2"/>
      <c r="W704" s="2"/>
      <c r="X704" s="2"/>
      <c r="Y704" s="2"/>
      <c r="Z704" s="2"/>
    </row>
    <row r="705" ht="15.75" customHeight="1">
      <c r="A705" s="1" t="s">
        <v>24975</v>
      </c>
      <c r="B705" s="1" t="s">
        <v>25720</v>
      </c>
      <c r="C705" s="2"/>
      <c r="D705" s="2"/>
      <c r="E705" s="4" t="s">
        <v>25721</v>
      </c>
      <c r="F705" s="4" t="s">
        <v>25722</v>
      </c>
      <c r="G705" s="1">
        <v>1.0</v>
      </c>
      <c r="H705" s="2"/>
      <c r="I705" s="2"/>
      <c r="J705" s="2"/>
      <c r="K705" s="2"/>
      <c r="L705" s="2"/>
      <c r="M705" s="2"/>
      <c r="N705" s="2"/>
      <c r="O705" s="2"/>
      <c r="P705" s="2"/>
      <c r="Q705" s="2"/>
      <c r="R705" s="2"/>
      <c r="S705" s="2"/>
      <c r="T705" s="2"/>
      <c r="U705" s="2"/>
      <c r="V705" s="2"/>
      <c r="W705" s="2"/>
      <c r="X705" s="2"/>
      <c r="Y705" s="2"/>
      <c r="Z705" s="2"/>
    </row>
    <row r="706" ht="15.75" customHeight="1">
      <c r="A706" s="1" t="s">
        <v>24975</v>
      </c>
      <c r="B706" s="1" t="s">
        <v>25723</v>
      </c>
      <c r="C706" s="2"/>
      <c r="D706" s="2"/>
      <c r="E706" s="4" t="s">
        <v>25724</v>
      </c>
      <c r="F706" s="4" t="s">
        <v>25725</v>
      </c>
      <c r="G706" s="1">
        <v>1.0</v>
      </c>
      <c r="H706" s="2"/>
      <c r="I706" s="2"/>
      <c r="J706" s="2"/>
      <c r="K706" s="2"/>
      <c r="L706" s="2"/>
      <c r="M706" s="2"/>
      <c r="N706" s="2"/>
      <c r="O706" s="2"/>
      <c r="P706" s="2"/>
      <c r="Q706" s="2"/>
      <c r="R706" s="2"/>
      <c r="S706" s="2"/>
      <c r="T706" s="2"/>
      <c r="U706" s="2"/>
      <c r="V706" s="2"/>
      <c r="W706" s="2"/>
      <c r="X706" s="2"/>
      <c r="Y706" s="2"/>
      <c r="Z706" s="2"/>
    </row>
    <row r="707" ht="15.75" customHeight="1">
      <c r="A707" s="1" t="s">
        <v>24975</v>
      </c>
      <c r="B707" s="1" t="s">
        <v>25726</v>
      </c>
      <c r="C707" s="2"/>
      <c r="D707" s="2"/>
      <c r="E707" s="4" t="s">
        <v>25727</v>
      </c>
      <c r="F707" s="4" t="s">
        <v>25728</v>
      </c>
      <c r="G707" s="1">
        <v>1.0</v>
      </c>
      <c r="H707" s="2"/>
      <c r="I707" s="2"/>
      <c r="J707" s="2"/>
      <c r="K707" s="2"/>
      <c r="L707" s="2"/>
      <c r="M707" s="2"/>
      <c r="N707" s="2"/>
      <c r="O707" s="2"/>
      <c r="P707" s="2"/>
      <c r="Q707" s="2"/>
      <c r="R707" s="2"/>
      <c r="S707" s="2"/>
      <c r="T707" s="2"/>
      <c r="U707" s="2"/>
      <c r="V707" s="2"/>
      <c r="W707" s="2"/>
      <c r="X707" s="2"/>
      <c r="Y707" s="2"/>
      <c r="Z707" s="2"/>
    </row>
    <row r="708" ht="15.75" customHeight="1">
      <c r="A708" s="1" t="s">
        <v>24975</v>
      </c>
      <c r="B708" s="1" t="s">
        <v>25729</v>
      </c>
      <c r="C708" s="2"/>
      <c r="D708" s="2"/>
      <c r="E708" s="4" t="s">
        <v>25730</v>
      </c>
      <c r="F708" s="4" t="s">
        <v>25731</v>
      </c>
      <c r="G708" s="1">
        <v>1.0</v>
      </c>
      <c r="H708" s="2"/>
      <c r="I708" s="2"/>
      <c r="J708" s="2"/>
      <c r="K708" s="2"/>
      <c r="L708" s="2"/>
      <c r="M708" s="2"/>
      <c r="N708" s="2"/>
      <c r="O708" s="2"/>
      <c r="P708" s="2"/>
      <c r="Q708" s="2"/>
      <c r="R708" s="2"/>
      <c r="S708" s="2"/>
      <c r="T708" s="2"/>
      <c r="U708" s="2"/>
      <c r="V708" s="2"/>
      <c r="W708" s="2"/>
      <c r="X708" s="2"/>
      <c r="Y708" s="2"/>
      <c r="Z708" s="2"/>
    </row>
    <row r="709" ht="15.75" customHeight="1">
      <c r="A709" s="1" t="s">
        <v>24975</v>
      </c>
      <c r="B709" s="1" t="s">
        <v>25732</v>
      </c>
      <c r="C709" s="2"/>
      <c r="D709" s="2"/>
      <c r="E709" s="4" t="s">
        <v>25733</v>
      </c>
      <c r="F709" s="4" t="s">
        <v>25734</v>
      </c>
      <c r="G709" s="1">
        <v>1.0</v>
      </c>
      <c r="H709" s="2"/>
      <c r="I709" s="2"/>
      <c r="J709" s="2"/>
      <c r="K709" s="2"/>
      <c r="L709" s="2"/>
      <c r="M709" s="2"/>
      <c r="N709" s="2"/>
      <c r="O709" s="2"/>
      <c r="P709" s="2"/>
      <c r="Q709" s="2"/>
      <c r="R709" s="2"/>
      <c r="S709" s="2"/>
      <c r="T709" s="2"/>
      <c r="U709" s="2"/>
      <c r="V709" s="2"/>
      <c r="W709" s="2"/>
      <c r="X709" s="2"/>
      <c r="Y709" s="2"/>
      <c r="Z709" s="2"/>
    </row>
    <row r="710" ht="15.75" customHeight="1">
      <c r="A710" s="1" t="s">
        <v>25735</v>
      </c>
      <c r="B710" s="1" t="s">
        <v>25736</v>
      </c>
      <c r="C710" s="2"/>
      <c r="D710" s="2"/>
      <c r="E710" s="4" t="s">
        <v>25737</v>
      </c>
      <c r="F710" s="4" t="s">
        <v>25738</v>
      </c>
      <c r="G710" s="1">
        <v>1.0</v>
      </c>
      <c r="H710" s="2"/>
      <c r="I710" s="2"/>
      <c r="J710" s="2"/>
      <c r="K710" s="2"/>
      <c r="L710" s="2"/>
      <c r="M710" s="2"/>
      <c r="N710" s="2"/>
      <c r="O710" s="2"/>
      <c r="P710" s="2"/>
      <c r="Q710" s="2"/>
      <c r="R710" s="2"/>
      <c r="S710" s="2"/>
      <c r="T710" s="2"/>
      <c r="U710" s="2"/>
      <c r="V710" s="2"/>
      <c r="W710" s="2"/>
      <c r="X710" s="2"/>
      <c r="Y710" s="2"/>
      <c r="Z710" s="2"/>
    </row>
    <row r="711" ht="15.75" customHeight="1">
      <c r="A711" s="1" t="s">
        <v>25735</v>
      </c>
      <c r="B711" s="1" t="s">
        <v>25739</v>
      </c>
      <c r="C711" s="2"/>
      <c r="D711" s="2"/>
      <c r="E711" s="4" t="s">
        <v>25740</v>
      </c>
      <c r="F711" s="4" t="s">
        <v>25741</v>
      </c>
      <c r="G711" s="1">
        <v>1.0</v>
      </c>
      <c r="H711" s="2"/>
      <c r="I711" s="2"/>
      <c r="J711" s="2"/>
      <c r="K711" s="2"/>
      <c r="L711" s="2"/>
      <c r="M711" s="2"/>
      <c r="N711" s="2"/>
      <c r="O711" s="2"/>
      <c r="P711" s="2"/>
      <c r="Q711" s="2"/>
      <c r="R711" s="2"/>
      <c r="S711" s="2"/>
      <c r="T711" s="2"/>
      <c r="U711" s="2"/>
      <c r="V711" s="2"/>
      <c r="W711" s="2"/>
      <c r="X711" s="2"/>
      <c r="Y711" s="2"/>
      <c r="Z711" s="2"/>
    </row>
    <row r="712" ht="15.75" customHeight="1">
      <c r="A712" s="1" t="s">
        <v>25735</v>
      </c>
      <c r="B712" s="1" t="s">
        <v>25742</v>
      </c>
      <c r="C712" s="2"/>
      <c r="D712" s="2"/>
      <c r="E712" s="4" t="s">
        <v>25743</v>
      </c>
      <c r="F712" s="4" t="s">
        <v>25744</v>
      </c>
      <c r="G712" s="1">
        <v>2.0</v>
      </c>
      <c r="H712" s="2"/>
      <c r="I712" s="2"/>
      <c r="J712" s="2"/>
      <c r="K712" s="2"/>
      <c r="L712" s="2"/>
      <c r="M712" s="2"/>
      <c r="N712" s="2"/>
      <c r="O712" s="2"/>
      <c r="P712" s="2"/>
      <c r="Q712" s="2"/>
      <c r="R712" s="2"/>
      <c r="S712" s="2"/>
      <c r="T712" s="2"/>
      <c r="U712" s="2"/>
      <c r="V712" s="2"/>
      <c r="W712" s="2"/>
      <c r="X712" s="2"/>
      <c r="Y712" s="2"/>
      <c r="Z712" s="2"/>
    </row>
    <row r="713" ht="15.75" customHeight="1">
      <c r="A713" s="1" t="s">
        <v>25735</v>
      </c>
      <c r="B713" s="1" t="s">
        <v>25745</v>
      </c>
      <c r="C713" s="2"/>
      <c r="D713" s="2"/>
      <c r="E713" s="4" t="s">
        <v>25746</v>
      </c>
      <c r="F713" s="4" t="s">
        <v>25747</v>
      </c>
      <c r="G713" s="1">
        <v>1.0</v>
      </c>
      <c r="H713" s="2"/>
      <c r="I713" s="2"/>
      <c r="J713" s="2"/>
      <c r="K713" s="2"/>
      <c r="L713" s="2"/>
      <c r="M713" s="2"/>
      <c r="N713" s="2"/>
      <c r="O713" s="2"/>
      <c r="P713" s="2"/>
      <c r="Q713" s="2"/>
      <c r="R713" s="2"/>
      <c r="S713" s="2"/>
      <c r="T713" s="2"/>
      <c r="U713" s="2"/>
      <c r="V713" s="2"/>
      <c r="W713" s="2"/>
      <c r="X713" s="2"/>
      <c r="Y713" s="2"/>
      <c r="Z713" s="2"/>
    </row>
    <row r="714" ht="15.75" customHeight="1">
      <c r="A714" s="1" t="s">
        <v>25748</v>
      </c>
      <c r="B714" s="1" t="s">
        <v>25749</v>
      </c>
      <c r="C714" s="2"/>
      <c r="D714" s="2"/>
      <c r="E714" s="4" t="s">
        <v>25750</v>
      </c>
      <c r="F714" s="4" t="s">
        <v>25751</v>
      </c>
      <c r="G714" s="1">
        <v>1.0</v>
      </c>
      <c r="H714" s="2"/>
      <c r="I714" s="2"/>
      <c r="J714" s="2"/>
      <c r="K714" s="2"/>
      <c r="L714" s="2"/>
      <c r="M714" s="2"/>
      <c r="N714" s="2"/>
      <c r="O714" s="2"/>
      <c r="P714" s="2"/>
      <c r="Q714" s="2"/>
      <c r="R714" s="2"/>
      <c r="S714" s="2"/>
      <c r="T714" s="2"/>
      <c r="U714" s="2"/>
      <c r="V714" s="2"/>
      <c r="W714" s="2"/>
      <c r="X714" s="2"/>
      <c r="Y714" s="2"/>
      <c r="Z714" s="2"/>
    </row>
    <row r="715" ht="15.75" customHeight="1">
      <c r="A715" s="1" t="s">
        <v>25748</v>
      </c>
      <c r="B715" s="1" t="s">
        <v>25752</v>
      </c>
      <c r="C715" s="2"/>
      <c r="D715" s="2"/>
      <c r="E715" s="4" t="s">
        <v>25753</v>
      </c>
      <c r="F715" s="4" t="s">
        <v>25754</v>
      </c>
      <c r="G715" s="1">
        <v>1.0</v>
      </c>
      <c r="H715" s="2"/>
      <c r="I715" s="2"/>
      <c r="J715" s="2"/>
      <c r="K715" s="2"/>
      <c r="L715" s="2"/>
      <c r="M715" s="2"/>
      <c r="N715" s="2"/>
      <c r="O715" s="2"/>
      <c r="P715" s="2"/>
      <c r="Q715" s="2"/>
      <c r="R715" s="2"/>
      <c r="S715" s="2"/>
      <c r="T715" s="2"/>
      <c r="U715" s="2"/>
      <c r="V715" s="2"/>
      <c r="W715" s="2"/>
      <c r="X715" s="2"/>
      <c r="Y715" s="2"/>
      <c r="Z715" s="2"/>
    </row>
    <row r="716" ht="15.75" customHeight="1">
      <c r="A716" s="1" t="s">
        <v>25748</v>
      </c>
      <c r="B716" s="1" t="s">
        <v>25755</v>
      </c>
      <c r="C716" s="2"/>
      <c r="D716" s="2"/>
      <c r="E716" s="4" t="s">
        <v>25756</v>
      </c>
      <c r="F716" s="4" t="s">
        <v>25757</v>
      </c>
      <c r="G716" s="1">
        <v>1.0</v>
      </c>
      <c r="H716" s="2"/>
      <c r="I716" s="2"/>
      <c r="J716" s="2"/>
      <c r="K716" s="2"/>
      <c r="L716" s="2"/>
      <c r="M716" s="2"/>
      <c r="N716" s="2"/>
      <c r="O716" s="2"/>
      <c r="P716" s="2"/>
      <c r="Q716" s="2"/>
      <c r="R716" s="2"/>
      <c r="S716" s="2"/>
      <c r="T716" s="2"/>
      <c r="U716" s="2"/>
      <c r="V716" s="2"/>
      <c r="W716" s="2"/>
      <c r="X716" s="2"/>
      <c r="Y716" s="2"/>
      <c r="Z716" s="2"/>
    </row>
    <row r="717" ht="15.75" customHeight="1">
      <c r="A717" s="1" t="s">
        <v>25748</v>
      </c>
      <c r="B717" s="1" t="s">
        <v>25758</v>
      </c>
      <c r="C717" s="2"/>
      <c r="D717" s="2"/>
      <c r="E717" s="4" t="s">
        <v>25759</v>
      </c>
      <c r="F717" s="4" t="s">
        <v>25760</v>
      </c>
      <c r="G717" s="1">
        <v>1.0</v>
      </c>
      <c r="H717" s="2"/>
      <c r="I717" s="2"/>
      <c r="J717" s="2"/>
      <c r="K717" s="2"/>
      <c r="L717" s="2"/>
      <c r="M717" s="2"/>
      <c r="N717" s="2"/>
      <c r="O717" s="2"/>
      <c r="P717" s="2"/>
      <c r="Q717" s="2"/>
      <c r="R717" s="2"/>
      <c r="S717" s="2"/>
      <c r="T717" s="2"/>
      <c r="U717" s="2"/>
      <c r="V717" s="2"/>
      <c r="W717" s="2"/>
      <c r="X717" s="2"/>
      <c r="Y717" s="2"/>
      <c r="Z717" s="2"/>
    </row>
    <row r="718" ht="15.75" customHeight="1">
      <c r="A718" s="1" t="s">
        <v>25748</v>
      </c>
      <c r="B718" s="1" t="s">
        <v>25761</v>
      </c>
      <c r="C718" s="2"/>
      <c r="D718" s="2"/>
      <c r="E718" s="4" t="s">
        <v>25762</v>
      </c>
      <c r="F718" s="4" t="s">
        <v>25763</v>
      </c>
      <c r="G718" s="1">
        <v>1.0</v>
      </c>
      <c r="H718" s="2"/>
      <c r="I718" s="2"/>
      <c r="J718" s="2"/>
      <c r="K718" s="2"/>
      <c r="L718" s="2"/>
      <c r="M718" s="2"/>
      <c r="N718" s="2"/>
      <c r="O718" s="2"/>
      <c r="P718" s="2"/>
      <c r="Q718" s="2"/>
      <c r="R718" s="2"/>
      <c r="S718" s="2"/>
      <c r="T718" s="2"/>
      <c r="U718" s="2"/>
      <c r="V718" s="2"/>
      <c r="W718" s="2"/>
      <c r="X718" s="2"/>
      <c r="Y718" s="2"/>
      <c r="Z718" s="2"/>
    </row>
    <row r="719" ht="15.75" customHeight="1">
      <c r="A719" s="1" t="s">
        <v>25748</v>
      </c>
      <c r="B719" s="1" t="s">
        <v>25764</v>
      </c>
      <c r="C719" s="2"/>
      <c r="D719" s="2"/>
      <c r="E719" s="4" t="s">
        <v>25765</v>
      </c>
      <c r="F719" s="4" t="s">
        <v>25766</v>
      </c>
      <c r="G719" s="1">
        <v>1.0</v>
      </c>
      <c r="H719" s="2"/>
      <c r="I719" s="2"/>
      <c r="J719" s="2"/>
      <c r="K719" s="2"/>
      <c r="L719" s="2"/>
      <c r="M719" s="2"/>
      <c r="N719" s="2"/>
      <c r="O719" s="2"/>
      <c r="P719" s="2"/>
      <c r="Q719" s="2"/>
      <c r="R719" s="2"/>
      <c r="S719" s="2"/>
      <c r="T719" s="2"/>
      <c r="U719" s="2"/>
      <c r="V719" s="2"/>
      <c r="W719" s="2"/>
      <c r="X719" s="2"/>
      <c r="Y719" s="2"/>
      <c r="Z719" s="2"/>
    </row>
    <row r="720" ht="15.75" customHeight="1">
      <c r="A720" s="1" t="s">
        <v>25748</v>
      </c>
      <c r="B720" s="1" t="s">
        <v>25767</v>
      </c>
      <c r="C720" s="2"/>
      <c r="D720" s="2"/>
      <c r="E720" s="4" t="s">
        <v>25768</v>
      </c>
      <c r="F720" s="4" t="s">
        <v>25769</v>
      </c>
      <c r="G720" s="1">
        <v>1.0</v>
      </c>
      <c r="H720" s="2"/>
      <c r="I720" s="2"/>
      <c r="J720" s="2"/>
      <c r="K720" s="2"/>
      <c r="L720" s="2"/>
      <c r="M720" s="2"/>
      <c r="N720" s="2"/>
      <c r="O720" s="2"/>
      <c r="P720" s="2"/>
      <c r="Q720" s="2"/>
      <c r="R720" s="2"/>
      <c r="S720" s="2"/>
      <c r="T720" s="2"/>
      <c r="U720" s="2"/>
      <c r="V720" s="2"/>
      <c r="W720" s="2"/>
      <c r="X720" s="2"/>
      <c r="Y720" s="2"/>
      <c r="Z720" s="2"/>
    </row>
    <row r="721" ht="15.75" customHeight="1">
      <c r="A721" s="1" t="s">
        <v>25748</v>
      </c>
      <c r="B721" s="1" t="s">
        <v>25770</v>
      </c>
      <c r="C721" s="2"/>
      <c r="D721" s="2"/>
      <c r="E721" s="4" t="s">
        <v>25771</v>
      </c>
      <c r="F721" s="4" t="s">
        <v>25772</v>
      </c>
      <c r="G721" s="1">
        <v>1.0</v>
      </c>
      <c r="H721" s="2"/>
      <c r="I721" s="2"/>
      <c r="J721" s="2"/>
      <c r="K721" s="2"/>
      <c r="L721" s="2"/>
      <c r="M721" s="2"/>
      <c r="N721" s="2"/>
      <c r="O721" s="2"/>
      <c r="P721" s="2"/>
      <c r="Q721" s="2"/>
      <c r="R721" s="2"/>
      <c r="S721" s="2"/>
      <c r="T721" s="2"/>
      <c r="U721" s="2"/>
      <c r="V721" s="2"/>
      <c r="W721" s="2"/>
      <c r="X721" s="2"/>
      <c r="Y721" s="2"/>
      <c r="Z721" s="2"/>
    </row>
    <row r="722" ht="15.75" customHeight="1">
      <c r="A722" s="1" t="s">
        <v>25748</v>
      </c>
      <c r="B722" s="1" t="s">
        <v>25773</v>
      </c>
      <c r="C722" s="2"/>
      <c r="D722" s="2"/>
      <c r="E722" s="4" t="s">
        <v>25774</v>
      </c>
      <c r="F722" s="4" t="s">
        <v>25775</v>
      </c>
      <c r="G722" s="1">
        <v>1.0</v>
      </c>
      <c r="H722" s="2"/>
      <c r="I722" s="2"/>
      <c r="J722" s="2"/>
      <c r="K722" s="2"/>
      <c r="L722" s="2"/>
      <c r="M722" s="2"/>
      <c r="N722" s="2"/>
      <c r="O722" s="2"/>
      <c r="P722" s="2"/>
      <c r="Q722" s="2"/>
      <c r="R722" s="2"/>
      <c r="S722" s="2"/>
      <c r="T722" s="2"/>
      <c r="U722" s="2"/>
      <c r="V722" s="2"/>
      <c r="W722" s="2"/>
      <c r="X722" s="2"/>
      <c r="Y722" s="2"/>
      <c r="Z722" s="2"/>
    </row>
    <row r="723" ht="15.75" customHeight="1">
      <c r="A723" s="1" t="s">
        <v>25748</v>
      </c>
      <c r="B723" s="1" t="s">
        <v>25776</v>
      </c>
      <c r="C723" s="2"/>
      <c r="D723" s="2"/>
      <c r="E723" s="4" t="s">
        <v>25777</v>
      </c>
      <c r="F723" s="4" t="s">
        <v>25778</v>
      </c>
      <c r="G723" s="1">
        <v>1.0</v>
      </c>
      <c r="H723" s="2"/>
      <c r="I723" s="2"/>
      <c r="J723" s="2"/>
      <c r="K723" s="2"/>
      <c r="L723" s="2"/>
      <c r="M723" s="2"/>
      <c r="N723" s="2"/>
      <c r="O723" s="2"/>
      <c r="P723" s="2"/>
      <c r="Q723" s="2"/>
      <c r="R723" s="2"/>
      <c r="S723" s="2"/>
      <c r="T723" s="2"/>
      <c r="U723" s="2"/>
      <c r="V723" s="2"/>
      <c r="W723" s="2"/>
      <c r="X723" s="2"/>
      <c r="Y723" s="2"/>
      <c r="Z723" s="2"/>
    </row>
    <row r="724" ht="15.75" customHeight="1">
      <c r="A724" s="1" t="s">
        <v>25748</v>
      </c>
      <c r="B724" s="1" t="s">
        <v>25779</v>
      </c>
      <c r="C724" s="2"/>
      <c r="D724" s="2"/>
      <c r="E724" s="4" t="s">
        <v>25780</v>
      </c>
      <c r="F724" s="4" t="s">
        <v>25781</v>
      </c>
      <c r="G724" s="1">
        <v>1.0</v>
      </c>
      <c r="H724" s="2"/>
      <c r="I724" s="2"/>
      <c r="J724" s="2"/>
      <c r="K724" s="2"/>
      <c r="L724" s="2"/>
      <c r="M724" s="2"/>
      <c r="N724" s="2"/>
      <c r="O724" s="2"/>
      <c r="P724" s="2"/>
      <c r="Q724" s="2"/>
      <c r="R724" s="2"/>
      <c r="S724" s="2"/>
      <c r="T724" s="2"/>
      <c r="U724" s="2"/>
      <c r="V724" s="2"/>
      <c r="W724" s="2"/>
      <c r="X724" s="2"/>
      <c r="Y724" s="2"/>
      <c r="Z724" s="2"/>
    </row>
    <row r="725" ht="15.75" customHeight="1">
      <c r="A725" s="1" t="s">
        <v>25748</v>
      </c>
      <c r="B725" s="1" t="s">
        <v>25782</v>
      </c>
      <c r="C725" s="2"/>
      <c r="D725" s="2"/>
      <c r="E725" s="4" t="s">
        <v>25783</v>
      </c>
      <c r="F725" s="4" t="s">
        <v>25784</v>
      </c>
      <c r="G725" s="1">
        <v>1.0</v>
      </c>
      <c r="H725" s="2"/>
      <c r="I725" s="2"/>
      <c r="J725" s="2"/>
      <c r="K725" s="2"/>
      <c r="L725" s="2"/>
      <c r="M725" s="2"/>
      <c r="N725" s="2"/>
      <c r="O725" s="2"/>
      <c r="P725" s="2"/>
      <c r="Q725" s="2"/>
      <c r="R725" s="2"/>
      <c r="S725" s="2"/>
      <c r="T725" s="2"/>
      <c r="U725" s="2"/>
      <c r="V725" s="2"/>
      <c r="W725" s="2"/>
      <c r="X725" s="2"/>
      <c r="Y725" s="2"/>
      <c r="Z725" s="2"/>
    </row>
    <row r="726" ht="15.75" customHeight="1">
      <c r="A726" s="1" t="s">
        <v>25748</v>
      </c>
      <c r="B726" s="1" t="s">
        <v>25785</v>
      </c>
      <c r="C726" s="2"/>
      <c r="D726" s="2"/>
      <c r="E726" s="4" t="s">
        <v>25786</v>
      </c>
      <c r="F726" s="4" t="s">
        <v>25787</v>
      </c>
      <c r="G726" s="1">
        <v>1.0</v>
      </c>
      <c r="H726" s="2"/>
      <c r="I726" s="2"/>
      <c r="J726" s="2"/>
      <c r="K726" s="2"/>
      <c r="L726" s="2"/>
      <c r="M726" s="2"/>
      <c r="N726" s="2"/>
      <c r="O726" s="2"/>
      <c r="P726" s="2"/>
      <c r="Q726" s="2"/>
      <c r="R726" s="2"/>
      <c r="S726" s="2"/>
      <c r="T726" s="2"/>
      <c r="U726" s="2"/>
      <c r="V726" s="2"/>
      <c r="W726" s="2"/>
      <c r="X726" s="2"/>
      <c r="Y726" s="2"/>
      <c r="Z726" s="2"/>
    </row>
    <row r="727" ht="15.75" customHeight="1">
      <c r="A727" s="1" t="s">
        <v>25748</v>
      </c>
      <c r="B727" s="1" t="s">
        <v>25788</v>
      </c>
      <c r="C727" s="2"/>
      <c r="D727" s="2"/>
      <c r="E727" s="4" t="s">
        <v>25789</v>
      </c>
      <c r="F727" s="4" t="s">
        <v>25790</v>
      </c>
      <c r="G727" s="1">
        <v>1.0</v>
      </c>
      <c r="H727" s="2"/>
      <c r="I727" s="2"/>
      <c r="J727" s="2"/>
      <c r="K727" s="2"/>
      <c r="L727" s="2"/>
      <c r="M727" s="2"/>
      <c r="N727" s="2"/>
      <c r="O727" s="2"/>
      <c r="P727" s="2"/>
      <c r="Q727" s="2"/>
      <c r="R727" s="2"/>
      <c r="S727" s="2"/>
      <c r="T727" s="2"/>
      <c r="U727" s="2"/>
      <c r="V727" s="2"/>
      <c r="W727" s="2"/>
      <c r="X727" s="2"/>
      <c r="Y727" s="2"/>
      <c r="Z727" s="2"/>
    </row>
    <row r="728" ht="15.75" customHeight="1">
      <c r="A728" s="1" t="s">
        <v>25748</v>
      </c>
      <c r="B728" s="1" t="s">
        <v>25791</v>
      </c>
      <c r="C728" s="2"/>
      <c r="D728" s="2"/>
      <c r="E728" s="4" t="s">
        <v>25792</v>
      </c>
      <c r="F728" s="4" t="s">
        <v>25793</v>
      </c>
      <c r="G728" s="1">
        <v>1.0</v>
      </c>
      <c r="H728" s="2"/>
      <c r="I728" s="2"/>
      <c r="J728" s="2"/>
      <c r="K728" s="2"/>
      <c r="L728" s="2"/>
      <c r="M728" s="2"/>
      <c r="N728" s="2"/>
      <c r="O728" s="2"/>
      <c r="P728" s="2"/>
      <c r="Q728" s="2"/>
      <c r="R728" s="2"/>
      <c r="S728" s="2"/>
      <c r="T728" s="2"/>
      <c r="U728" s="2"/>
      <c r="V728" s="2"/>
      <c r="W728" s="2"/>
      <c r="X728" s="2"/>
      <c r="Y728" s="2"/>
      <c r="Z728" s="2"/>
    </row>
    <row r="729" ht="15.75" customHeight="1">
      <c r="A729" s="1" t="s">
        <v>25748</v>
      </c>
      <c r="B729" s="1" t="s">
        <v>25794</v>
      </c>
      <c r="C729" s="2"/>
      <c r="D729" s="2"/>
      <c r="E729" s="4" t="s">
        <v>25795</v>
      </c>
      <c r="F729" s="4" t="s">
        <v>25796</v>
      </c>
      <c r="G729" s="1">
        <v>1.0</v>
      </c>
      <c r="H729" s="2"/>
      <c r="I729" s="2"/>
      <c r="J729" s="2"/>
      <c r="K729" s="2"/>
      <c r="L729" s="2"/>
      <c r="M729" s="2"/>
      <c r="N729" s="2"/>
      <c r="O729" s="2"/>
      <c r="P729" s="2"/>
      <c r="Q729" s="2"/>
      <c r="R729" s="2"/>
      <c r="S729" s="2"/>
      <c r="T729" s="2"/>
      <c r="U729" s="2"/>
      <c r="V729" s="2"/>
      <c r="W729" s="2"/>
      <c r="X729" s="2"/>
      <c r="Y729" s="2"/>
      <c r="Z729" s="2"/>
    </row>
    <row r="730" ht="15.75" customHeight="1">
      <c r="A730" s="1" t="s">
        <v>25748</v>
      </c>
      <c r="B730" s="1" t="s">
        <v>25797</v>
      </c>
      <c r="C730" s="2"/>
      <c r="D730" s="2"/>
      <c r="E730" s="4" t="s">
        <v>25798</v>
      </c>
      <c r="F730" s="4" t="s">
        <v>25799</v>
      </c>
      <c r="G730" s="1">
        <v>1.0</v>
      </c>
      <c r="H730" s="2"/>
      <c r="I730" s="2"/>
      <c r="J730" s="2"/>
      <c r="K730" s="2"/>
      <c r="L730" s="2"/>
      <c r="M730" s="2"/>
      <c r="N730" s="2"/>
      <c r="O730" s="2"/>
      <c r="P730" s="2"/>
      <c r="Q730" s="2"/>
      <c r="R730" s="2"/>
      <c r="S730" s="2"/>
      <c r="T730" s="2"/>
      <c r="U730" s="2"/>
      <c r="V730" s="2"/>
      <c r="W730" s="2"/>
      <c r="X730" s="2"/>
      <c r="Y730" s="2"/>
      <c r="Z730" s="2"/>
    </row>
    <row r="731" ht="15.75" customHeight="1">
      <c r="A731" s="1" t="s">
        <v>25748</v>
      </c>
      <c r="B731" s="1" t="s">
        <v>25800</v>
      </c>
      <c r="C731" s="2"/>
      <c r="D731" s="2"/>
      <c r="E731" s="4" t="s">
        <v>25801</v>
      </c>
      <c r="F731" s="4" t="s">
        <v>25802</v>
      </c>
      <c r="G731" s="1">
        <v>2.0</v>
      </c>
      <c r="H731" s="2"/>
      <c r="I731" s="2"/>
      <c r="J731" s="2"/>
      <c r="K731" s="2"/>
      <c r="L731" s="2"/>
      <c r="M731" s="2"/>
      <c r="N731" s="2"/>
      <c r="O731" s="2"/>
      <c r="P731" s="2"/>
      <c r="Q731" s="2"/>
      <c r="R731" s="2"/>
      <c r="S731" s="2"/>
      <c r="T731" s="2"/>
      <c r="U731" s="2"/>
      <c r="V731" s="2"/>
      <c r="W731" s="2"/>
      <c r="X731" s="2"/>
      <c r="Y731" s="2"/>
      <c r="Z731" s="2"/>
    </row>
    <row r="732" ht="15.75" customHeight="1">
      <c r="A732" s="1" t="s">
        <v>25748</v>
      </c>
      <c r="B732" s="1" t="s">
        <v>25803</v>
      </c>
      <c r="C732" s="2"/>
      <c r="D732" s="2"/>
      <c r="E732" s="4" t="s">
        <v>25804</v>
      </c>
      <c r="F732" s="4" t="s">
        <v>25805</v>
      </c>
      <c r="G732" s="1">
        <v>1.0</v>
      </c>
      <c r="H732" s="2"/>
      <c r="I732" s="2"/>
      <c r="J732" s="2"/>
      <c r="K732" s="2"/>
      <c r="L732" s="2"/>
      <c r="M732" s="2"/>
      <c r="N732" s="2"/>
      <c r="O732" s="2"/>
      <c r="P732" s="2"/>
      <c r="Q732" s="2"/>
      <c r="R732" s="2"/>
      <c r="S732" s="2"/>
      <c r="T732" s="2"/>
      <c r="U732" s="2"/>
      <c r="V732" s="2"/>
      <c r="W732" s="2"/>
      <c r="X732" s="2"/>
      <c r="Y732" s="2"/>
      <c r="Z732" s="2"/>
    </row>
    <row r="733" ht="15.75" customHeight="1">
      <c r="A733" s="1" t="s">
        <v>25748</v>
      </c>
      <c r="B733" s="1" t="s">
        <v>25806</v>
      </c>
      <c r="C733" s="2"/>
      <c r="D733" s="2"/>
      <c r="E733" s="4" t="s">
        <v>25807</v>
      </c>
      <c r="F733" s="4" t="s">
        <v>25808</v>
      </c>
      <c r="G733" s="1">
        <v>1.0</v>
      </c>
      <c r="H733" s="2"/>
      <c r="I733" s="2"/>
      <c r="J733" s="2"/>
      <c r="K733" s="2"/>
      <c r="L733" s="2"/>
      <c r="M733" s="2"/>
      <c r="N733" s="2"/>
      <c r="O733" s="2"/>
      <c r="P733" s="2"/>
      <c r="Q733" s="2"/>
      <c r="R733" s="2"/>
      <c r="S733" s="2"/>
      <c r="T733" s="2"/>
      <c r="U733" s="2"/>
      <c r="V733" s="2"/>
      <c r="W733" s="2"/>
      <c r="X733" s="2"/>
      <c r="Y733" s="2"/>
      <c r="Z733" s="2"/>
    </row>
    <row r="734" ht="15.75" customHeight="1">
      <c r="A734" s="1" t="s">
        <v>25748</v>
      </c>
      <c r="B734" s="1" t="s">
        <v>25809</v>
      </c>
      <c r="C734" s="2"/>
      <c r="D734" s="2"/>
      <c r="E734" s="4" t="s">
        <v>25810</v>
      </c>
      <c r="F734" s="4" t="s">
        <v>25811</v>
      </c>
      <c r="G734" s="1">
        <v>1.0</v>
      </c>
      <c r="H734" s="2"/>
      <c r="I734" s="2"/>
      <c r="J734" s="2"/>
      <c r="K734" s="2"/>
      <c r="L734" s="2"/>
      <c r="M734" s="2"/>
      <c r="N734" s="2"/>
      <c r="O734" s="2"/>
      <c r="P734" s="2"/>
      <c r="Q734" s="2"/>
      <c r="R734" s="2"/>
      <c r="S734" s="2"/>
      <c r="T734" s="2"/>
      <c r="U734" s="2"/>
      <c r="V734" s="2"/>
      <c r="W734" s="2"/>
      <c r="X734" s="2"/>
      <c r="Y734" s="2"/>
      <c r="Z734" s="2"/>
    </row>
    <row r="735" ht="15.75" customHeight="1">
      <c r="A735" s="1" t="s">
        <v>25748</v>
      </c>
      <c r="B735" s="1" t="s">
        <v>25812</v>
      </c>
      <c r="C735" s="2"/>
      <c r="D735" s="2"/>
      <c r="E735" s="4" t="s">
        <v>25813</v>
      </c>
      <c r="F735" s="4" t="s">
        <v>25814</v>
      </c>
      <c r="G735" s="1">
        <v>8.0</v>
      </c>
      <c r="H735" s="2"/>
      <c r="I735" s="2"/>
      <c r="J735" s="2"/>
      <c r="K735" s="2"/>
      <c r="L735" s="2"/>
      <c r="M735" s="2"/>
      <c r="N735" s="2"/>
      <c r="O735" s="2"/>
      <c r="P735" s="2"/>
      <c r="Q735" s="2"/>
      <c r="R735" s="2"/>
      <c r="S735" s="2"/>
      <c r="T735" s="2"/>
      <c r="U735" s="2"/>
      <c r="V735" s="2"/>
      <c r="W735" s="2"/>
      <c r="X735" s="2"/>
      <c r="Y735" s="2"/>
      <c r="Z735" s="2"/>
    </row>
    <row r="736" ht="15.75" customHeight="1">
      <c r="A736" s="1" t="s">
        <v>25748</v>
      </c>
      <c r="B736" s="1" t="s">
        <v>25815</v>
      </c>
      <c r="C736" s="2"/>
      <c r="D736" s="2"/>
      <c r="E736" s="4" t="s">
        <v>25816</v>
      </c>
      <c r="F736" s="4" t="s">
        <v>25817</v>
      </c>
      <c r="G736" s="1">
        <v>4.0</v>
      </c>
      <c r="H736" s="2"/>
      <c r="I736" s="2"/>
      <c r="J736" s="2"/>
      <c r="K736" s="2"/>
      <c r="L736" s="2"/>
      <c r="M736" s="2"/>
      <c r="N736" s="2"/>
      <c r="O736" s="2"/>
      <c r="P736" s="2"/>
      <c r="Q736" s="2"/>
      <c r="R736" s="2"/>
      <c r="S736" s="2"/>
      <c r="T736" s="2"/>
      <c r="U736" s="2"/>
      <c r="V736" s="2"/>
      <c r="W736" s="2"/>
      <c r="X736" s="2"/>
      <c r="Y736" s="2"/>
      <c r="Z736" s="2"/>
    </row>
    <row r="737" ht="15.75" customHeight="1">
      <c r="A737" s="1" t="s">
        <v>25748</v>
      </c>
      <c r="B737" s="1" t="s">
        <v>25818</v>
      </c>
      <c r="C737" s="2"/>
      <c r="D737" s="2"/>
      <c r="E737" s="4" t="s">
        <v>25819</v>
      </c>
      <c r="F737" s="4" t="s">
        <v>25820</v>
      </c>
      <c r="G737" s="1">
        <v>4.0</v>
      </c>
      <c r="H737" s="2"/>
      <c r="I737" s="2"/>
      <c r="J737" s="2"/>
      <c r="K737" s="2"/>
      <c r="L737" s="2"/>
      <c r="M737" s="2"/>
      <c r="N737" s="2"/>
      <c r="O737" s="2"/>
      <c r="P737" s="2"/>
      <c r="Q737" s="2"/>
      <c r="R737" s="2"/>
      <c r="S737" s="2"/>
      <c r="T737" s="2"/>
      <c r="U737" s="2"/>
      <c r="V737" s="2"/>
      <c r="W737" s="2"/>
      <c r="X737" s="2"/>
      <c r="Y737" s="2"/>
      <c r="Z737" s="2"/>
    </row>
    <row r="738" ht="15.75" customHeight="1">
      <c r="A738" s="1" t="s">
        <v>25748</v>
      </c>
      <c r="B738" s="1" t="s">
        <v>25821</v>
      </c>
      <c r="C738" s="2"/>
      <c r="D738" s="2"/>
      <c r="E738" s="4" t="s">
        <v>25822</v>
      </c>
      <c r="F738" s="4" t="s">
        <v>25823</v>
      </c>
      <c r="G738" s="1">
        <v>4.0</v>
      </c>
      <c r="H738" s="2"/>
      <c r="I738" s="2"/>
      <c r="J738" s="2"/>
      <c r="K738" s="2"/>
      <c r="L738" s="2"/>
      <c r="M738" s="2"/>
      <c r="N738" s="2"/>
      <c r="O738" s="2"/>
      <c r="P738" s="2"/>
      <c r="Q738" s="2"/>
      <c r="R738" s="2"/>
      <c r="S738" s="2"/>
      <c r="T738" s="2"/>
      <c r="U738" s="2"/>
      <c r="V738" s="2"/>
      <c r="W738" s="2"/>
      <c r="X738" s="2"/>
      <c r="Y738" s="2"/>
      <c r="Z738" s="2"/>
    </row>
    <row r="739" ht="15.75" customHeight="1">
      <c r="A739" s="1" t="s">
        <v>25748</v>
      </c>
      <c r="B739" s="1" t="s">
        <v>25824</v>
      </c>
      <c r="C739" s="2"/>
      <c r="D739" s="2"/>
      <c r="E739" s="4" t="s">
        <v>25825</v>
      </c>
      <c r="F739" s="4" t="s">
        <v>25826</v>
      </c>
      <c r="G739" s="1">
        <v>1.0</v>
      </c>
      <c r="H739" s="2"/>
      <c r="I739" s="2"/>
      <c r="J739" s="2"/>
      <c r="K739" s="2"/>
      <c r="L739" s="2"/>
      <c r="M739" s="2"/>
      <c r="N739" s="2"/>
      <c r="O739" s="2"/>
      <c r="P739" s="2"/>
      <c r="Q739" s="2"/>
      <c r="R739" s="2"/>
      <c r="S739" s="2"/>
      <c r="T739" s="2"/>
      <c r="U739" s="2"/>
      <c r="V739" s="2"/>
      <c r="W739" s="2"/>
      <c r="X739" s="2"/>
      <c r="Y739" s="2"/>
      <c r="Z739" s="2"/>
    </row>
    <row r="740" ht="15.75" customHeight="1">
      <c r="A740" s="1" t="s">
        <v>25748</v>
      </c>
      <c r="B740" s="1" t="s">
        <v>25827</v>
      </c>
      <c r="C740" s="2"/>
      <c r="D740" s="2"/>
      <c r="E740" s="4" t="s">
        <v>25828</v>
      </c>
      <c r="F740" s="4" t="s">
        <v>25829</v>
      </c>
      <c r="G740" s="1">
        <v>1.0</v>
      </c>
      <c r="H740" s="2"/>
      <c r="I740" s="2"/>
      <c r="J740" s="2"/>
      <c r="K740" s="2"/>
      <c r="L740" s="2"/>
      <c r="M740" s="2"/>
      <c r="N740" s="2"/>
      <c r="O740" s="2"/>
      <c r="P740" s="2"/>
      <c r="Q740" s="2"/>
      <c r="R740" s="2"/>
      <c r="S740" s="2"/>
      <c r="T740" s="2"/>
      <c r="U740" s="2"/>
      <c r="V740" s="2"/>
      <c r="W740" s="2"/>
      <c r="X740" s="2"/>
      <c r="Y740" s="2"/>
      <c r="Z740" s="2"/>
    </row>
    <row r="741" ht="15.75" customHeight="1">
      <c r="A741" s="1" t="s">
        <v>25748</v>
      </c>
      <c r="B741" s="1" t="s">
        <v>25830</v>
      </c>
      <c r="C741" s="2"/>
      <c r="D741" s="2"/>
      <c r="E741" s="4" t="s">
        <v>25831</v>
      </c>
      <c r="F741" s="4" t="s">
        <v>25832</v>
      </c>
      <c r="G741" s="1">
        <v>1.0</v>
      </c>
      <c r="H741" s="2"/>
      <c r="I741" s="2"/>
      <c r="J741" s="2"/>
      <c r="K741" s="2"/>
      <c r="L741" s="2"/>
      <c r="M741" s="2"/>
      <c r="N741" s="2"/>
      <c r="O741" s="2"/>
      <c r="P741" s="2"/>
      <c r="Q741" s="2"/>
      <c r="R741" s="2"/>
      <c r="S741" s="2"/>
      <c r="T741" s="2"/>
      <c r="U741" s="2"/>
      <c r="V741" s="2"/>
      <c r="W741" s="2"/>
      <c r="X741" s="2"/>
      <c r="Y741" s="2"/>
      <c r="Z741" s="2"/>
    </row>
    <row r="742" ht="15.75" customHeight="1">
      <c r="A742" s="1" t="s">
        <v>25748</v>
      </c>
      <c r="B742" s="1" t="s">
        <v>25833</v>
      </c>
      <c r="C742" s="2"/>
      <c r="D742" s="2"/>
      <c r="E742" s="4" t="s">
        <v>25834</v>
      </c>
      <c r="F742" s="4" t="s">
        <v>25835</v>
      </c>
      <c r="G742" s="1">
        <v>2.0</v>
      </c>
      <c r="H742" s="2"/>
      <c r="I742" s="2"/>
      <c r="J742" s="2"/>
      <c r="K742" s="2"/>
      <c r="L742" s="2"/>
      <c r="M742" s="2"/>
      <c r="N742" s="2"/>
      <c r="O742" s="2"/>
      <c r="P742" s="2"/>
      <c r="Q742" s="2"/>
      <c r="R742" s="2"/>
      <c r="S742" s="2"/>
      <c r="T742" s="2"/>
      <c r="U742" s="2"/>
      <c r="V742" s="2"/>
      <c r="W742" s="2"/>
      <c r="X742" s="2"/>
      <c r="Y742" s="2"/>
      <c r="Z742" s="2"/>
    </row>
    <row r="743" ht="15.75" customHeight="1">
      <c r="A743" s="1" t="s">
        <v>25748</v>
      </c>
      <c r="B743" s="1" t="s">
        <v>25836</v>
      </c>
      <c r="C743" s="2"/>
      <c r="D743" s="2"/>
      <c r="E743" s="4" t="s">
        <v>25837</v>
      </c>
      <c r="F743" s="4" t="s">
        <v>25838</v>
      </c>
      <c r="G743" s="1">
        <v>2.0</v>
      </c>
      <c r="H743" s="2"/>
      <c r="I743" s="2"/>
      <c r="J743" s="2"/>
      <c r="K743" s="2"/>
      <c r="L743" s="2"/>
      <c r="M743" s="2"/>
      <c r="N743" s="2"/>
      <c r="O743" s="2"/>
      <c r="P743" s="2"/>
      <c r="Q743" s="2"/>
      <c r="R743" s="2"/>
      <c r="S743" s="2"/>
      <c r="T743" s="2"/>
      <c r="U743" s="2"/>
      <c r="V743" s="2"/>
      <c r="W743" s="2"/>
      <c r="X743" s="2"/>
      <c r="Y743" s="2"/>
      <c r="Z743" s="2"/>
    </row>
    <row r="744" ht="15.75" customHeight="1">
      <c r="A744" s="1" t="s">
        <v>25748</v>
      </c>
      <c r="B744" s="1" t="s">
        <v>25839</v>
      </c>
      <c r="C744" s="2"/>
      <c r="D744" s="2"/>
      <c r="E744" s="4" t="s">
        <v>25840</v>
      </c>
      <c r="F744" s="4" t="s">
        <v>25841</v>
      </c>
      <c r="G744" s="1">
        <v>1.0</v>
      </c>
      <c r="H744" s="2"/>
      <c r="I744" s="2"/>
      <c r="J744" s="2"/>
      <c r="K744" s="2"/>
      <c r="L744" s="2"/>
      <c r="M744" s="2"/>
      <c r="N744" s="2"/>
      <c r="O744" s="2"/>
      <c r="P744" s="2"/>
      <c r="Q744" s="2"/>
      <c r="R744" s="2"/>
      <c r="S744" s="2"/>
      <c r="T744" s="2"/>
      <c r="U744" s="2"/>
      <c r="V744" s="2"/>
      <c r="W744" s="2"/>
      <c r="X744" s="2"/>
      <c r="Y744" s="2"/>
      <c r="Z744" s="2"/>
    </row>
    <row r="745" ht="15.75" customHeight="1">
      <c r="A745" s="1" t="s">
        <v>25748</v>
      </c>
      <c r="B745" s="1" t="s">
        <v>25842</v>
      </c>
      <c r="C745" s="2"/>
      <c r="D745" s="2"/>
      <c r="E745" s="4" t="s">
        <v>25843</v>
      </c>
      <c r="F745" s="4" t="s">
        <v>25844</v>
      </c>
      <c r="G745" s="1">
        <v>1.0</v>
      </c>
      <c r="H745" s="2"/>
      <c r="I745" s="2"/>
      <c r="J745" s="2"/>
      <c r="K745" s="2"/>
      <c r="L745" s="2"/>
      <c r="M745" s="2"/>
      <c r="N745" s="2"/>
      <c r="O745" s="2"/>
      <c r="P745" s="2"/>
      <c r="Q745" s="2"/>
      <c r="R745" s="2"/>
      <c r="S745" s="2"/>
      <c r="T745" s="2"/>
      <c r="U745" s="2"/>
      <c r="V745" s="2"/>
      <c r="W745" s="2"/>
      <c r="X745" s="2"/>
      <c r="Y745" s="2"/>
      <c r="Z745" s="2"/>
    </row>
    <row r="746" ht="15.75" customHeight="1">
      <c r="A746" s="1" t="s">
        <v>25748</v>
      </c>
      <c r="B746" s="1" t="s">
        <v>25845</v>
      </c>
      <c r="C746" s="2"/>
      <c r="D746" s="2"/>
      <c r="E746" s="4" t="s">
        <v>25846</v>
      </c>
      <c r="F746" s="4" t="s">
        <v>25847</v>
      </c>
      <c r="G746" s="1">
        <v>1.0</v>
      </c>
      <c r="H746" s="2"/>
      <c r="I746" s="2"/>
      <c r="J746" s="2"/>
      <c r="K746" s="2"/>
      <c r="L746" s="2"/>
      <c r="M746" s="2"/>
      <c r="N746" s="2"/>
      <c r="O746" s="2"/>
      <c r="P746" s="2"/>
      <c r="Q746" s="2"/>
      <c r="R746" s="2"/>
      <c r="S746" s="2"/>
      <c r="T746" s="2"/>
      <c r="U746" s="2"/>
      <c r="V746" s="2"/>
      <c r="W746" s="2"/>
      <c r="X746" s="2"/>
      <c r="Y746" s="2"/>
      <c r="Z746" s="2"/>
    </row>
    <row r="747" ht="15.75" customHeight="1">
      <c r="A747" s="1" t="s">
        <v>25748</v>
      </c>
      <c r="B747" s="1" t="s">
        <v>25848</v>
      </c>
      <c r="C747" s="2"/>
      <c r="D747" s="2"/>
      <c r="E747" s="4" t="s">
        <v>25849</v>
      </c>
      <c r="F747" s="4" t="s">
        <v>25850</v>
      </c>
      <c r="G747" s="1">
        <v>1.0</v>
      </c>
      <c r="H747" s="2"/>
      <c r="I747" s="2"/>
      <c r="J747" s="2"/>
      <c r="K747" s="2"/>
      <c r="L747" s="2"/>
      <c r="M747" s="2"/>
      <c r="N747" s="2"/>
      <c r="O747" s="2"/>
      <c r="P747" s="2"/>
      <c r="Q747" s="2"/>
      <c r="R747" s="2"/>
      <c r="S747" s="2"/>
      <c r="T747" s="2"/>
      <c r="U747" s="2"/>
      <c r="V747" s="2"/>
      <c r="W747" s="2"/>
      <c r="X747" s="2"/>
      <c r="Y747" s="2"/>
      <c r="Z747" s="2"/>
    </row>
    <row r="748" ht="15.75" customHeight="1">
      <c r="A748" s="1" t="s">
        <v>25748</v>
      </c>
      <c r="B748" s="1" t="s">
        <v>25851</v>
      </c>
      <c r="C748" s="2"/>
      <c r="D748" s="2"/>
      <c r="E748" s="4" t="s">
        <v>25852</v>
      </c>
      <c r="F748" s="4" t="s">
        <v>25853</v>
      </c>
      <c r="G748" s="1">
        <v>1.0</v>
      </c>
      <c r="H748" s="2"/>
      <c r="I748" s="2"/>
      <c r="J748" s="2"/>
      <c r="K748" s="2"/>
      <c r="L748" s="2"/>
      <c r="M748" s="2"/>
      <c r="N748" s="2"/>
      <c r="O748" s="2"/>
      <c r="P748" s="2"/>
      <c r="Q748" s="2"/>
      <c r="R748" s="2"/>
      <c r="S748" s="2"/>
      <c r="T748" s="2"/>
      <c r="U748" s="2"/>
      <c r="V748" s="2"/>
      <c r="W748" s="2"/>
      <c r="X748" s="2"/>
      <c r="Y748" s="2"/>
      <c r="Z748" s="2"/>
    </row>
    <row r="749" ht="15.75" customHeight="1">
      <c r="A749" s="1" t="s">
        <v>25748</v>
      </c>
      <c r="B749" s="1" t="s">
        <v>25854</v>
      </c>
      <c r="C749" s="2"/>
      <c r="D749" s="2"/>
      <c r="E749" s="4" t="s">
        <v>25855</v>
      </c>
      <c r="F749" s="4" t="s">
        <v>25856</v>
      </c>
      <c r="G749" s="1">
        <v>2.0</v>
      </c>
      <c r="H749" s="2"/>
      <c r="I749" s="2"/>
      <c r="J749" s="2"/>
      <c r="K749" s="2"/>
      <c r="L749" s="2"/>
      <c r="M749" s="2"/>
      <c r="N749" s="2"/>
      <c r="O749" s="2"/>
      <c r="P749" s="2"/>
      <c r="Q749" s="2"/>
      <c r="R749" s="2"/>
      <c r="S749" s="2"/>
      <c r="T749" s="2"/>
      <c r="U749" s="2"/>
      <c r="V749" s="2"/>
      <c r="W749" s="2"/>
      <c r="X749" s="2"/>
      <c r="Y749" s="2"/>
      <c r="Z749" s="2"/>
    </row>
    <row r="750" ht="15.75" customHeight="1">
      <c r="A750" s="1" t="s">
        <v>25748</v>
      </c>
      <c r="B750" s="1" t="s">
        <v>25857</v>
      </c>
      <c r="C750" s="2"/>
      <c r="D750" s="2"/>
      <c r="E750" s="4" t="s">
        <v>25858</v>
      </c>
      <c r="F750" s="4" t="s">
        <v>25859</v>
      </c>
      <c r="G750" s="1">
        <v>1.0</v>
      </c>
      <c r="H750" s="2"/>
      <c r="I750" s="2"/>
      <c r="J750" s="2"/>
      <c r="K750" s="2"/>
      <c r="L750" s="2"/>
      <c r="M750" s="2"/>
      <c r="N750" s="2"/>
      <c r="O750" s="2"/>
      <c r="P750" s="2"/>
      <c r="Q750" s="2"/>
      <c r="R750" s="2"/>
      <c r="S750" s="2"/>
      <c r="T750" s="2"/>
      <c r="U750" s="2"/>
      <c r="V750" s="2"/>
      <c r="W750" s="2"/>
      <c r="X750" s="2"/>
      <c r="Y750" s="2"/>
      <c r="Z750" s="2"/>
    </row>
    <row r="751" ht="15.75" customHeight="1">
      <c r="A751" s="1" t="s">
        <v>25748</v>
      </c>
      <c r="B751" s="1" t="s">
        <v>25860</v>
      </c>
      <c r="C751" s="2"/>
      <c r="D751" s="2"/>
      <c r="E751" s="4" t="s">
        <v>25861</v>
      </c>
      <c r="F751" s="4" t="s">
        <v>25862</v>
      </c>
      <c r="G751" s="1">
        <v>1.0</v>
      </c>
      <c r="H751" s="2"/>
      <c r="I751" s="2"/>
      <c r="J751" s="2"/>
      <c r="K751" s="2"/>
      <c r="L751" s="2"/>
      <c r="M751" s="2"/>
      <c r="N751" s="2"/>
      <c r="O751" s="2"/>
      <c r="P751" s="2"/>
      <c r="Q751" s="2"/>
      <c r="R751" s="2"/>
      <c r="S751" s="2"/>
      <c r="T751" s="2"/>
      <c r="U751" s="2"/>
      <c r="V751" s="2"/>
      <c r="W751" s="2"/>
      <c r="X751" s="2"/>
      <c r="Y751" s="2"/>
      <c r="Z751" s="2"/>
    </row>
    <row r="752" ht="15.75" customHeight="1">
      <c r="A752" s="1" t="s">
        <v>25748</v>
      </c>
      <c r="B752" s="1" t="s">
        <v>25863</v>
      </c>
      <c r="C752" s="2"/>
      <c r="D752" s="2"/>
      <c r="E752" s="4" t="s">
        <v>25864</v>
      </c>
      <c r="F752" s="4" t="s">
        <v>25865</v>
      </c>
      <c r="G752" s="1">
        <v>1.0</v>
      </c>
      <c r="H752" s="2"/>
      <c r="I752" s="2"/>
      <c r="J752" s="2"/>
      <c r="K752" s="2"/>
      <c r="L752" s="2"/>
      <c r="M752" s="2"/>
      <c r="N752" s="2"/>
      <c r="O752" s="2"/>
      <c r="P752" s="2"/>
      <c r="Q752" s="2"/>
      <c r="R752" s="2"/>
      <c r="S752" s="2"/>
      <c r="T752" s="2"/>
      <c r="U752" s="2"/>
      <c r="V752" s="2"/>
      <c r="W752" s="2"/>
      <c r="X752" s="2"/>
      <c r="Y752" s="2"/>
      <c r="Z752" s="2"/>
    </row>
    <row r="753" ht="15.75" customHeight="1">
      <c r="A753" s="1" t="s">
        <v>25748</v>
      </c>
      <c r="B753" s="1" t="s">
        <v>25866</v>
      </c>
      <c r="C753" s="2"/>
      <c r="D753" s="2"/>
      <c r="E753" s="4" t="s">
        <v>25867</v>
      </c>
      <c r="F753" s="4" t="s">
        <v>25868</v>
      </c>
      <c r="G753" s="1">
        <v>1.0</v>
      </c>
      <c r="H753" s="2"/>
      <c r="I753" s="2"/>
      <c r="J753" s="2"/>
      <c r="K753" s="2"/>
      <c r="L753" s="2"/>
      <c r="M753" s="2"/>
      <c r="N753" s="2"/>
      <c r="O753" s="2"/>
      <c r="P753" s="2"/>
      <c r="Q753" s="2"/>
      <c r="R753" s="2"/>
      <c r="S753" s="2"/>
      <c r="T753" s="2"/>
      <c r="U753" s="2"/>
      <c r="V753" s="2"/>
      <c r="W753" s="2"/>
      <c r="X753" s="2"/>
      <c r="Y753" s="2"/>
      <c r="Z753" s="2"/>
    </row>
    <row r="754" ht="15.75" customHeight="1">
      <c r="A754" s="1" t="s">
        <v>25748</v>
      </c>
      <c r="B754" s="1" t="s">
        <v>25869</v>
      </c>
      <c r="C754" s="2"/>
      <c r="D754" s="2"/>
      <c r="E754" s="4" t="s">
        <v>25870</v>
      </c>
      <c r="F754" s="4" t="s">
        <v>25871</v>
      </c>
      <c r="G754" s="1">
        <v>1.0</v>
      </c>
      <c r="H754" s="2"/>
      <c r="I754" s="2"/>
      <c r="J754" s="2"/>
      <c r="K754" s="2"/>
      <c r="L754" s="2"/>
      <c r="M754" s="2"/>
      <c r="N754" s="2"/>
      <c r="O754" s="2"/>
      <c r="P754" s="2"/>
      <c r="Q754" s="2"/>
      <c r="R754" s="2"/>
      <c r="S754" s="2"/>
      <c r="T754" s="2"/>
      <c r="U754" s="2"/>
      <c r="V754" s="2"/>
      <c r="W754" s="2"/>
      <c r="X754" s="2"/>
      <c r="Y754" s="2"/>
      <c r="Z754" s="2"/>
    </row>
    <row r="755" ht="15.75" customHeight="1">
      <c r="A755" s="1" t="s">
        <v>25748</v>
      </c>
      <c r="B755" s="1" t="s">
        <v>25872</v>
      </c>
      <c r="C755" s="2"/>
      <c r="D755" s="2"/>
      <c r="E755" s="4" t="s">
        <v>25873</v>
      </c>
      <c r="F755" s="4" t="s">
        <v>25874</v>
      </c>
      <c r="G755" s="1">
        <v>2.0</v>
      </c>
      <c r="H755" s="2"/>
      <c r="I755" s="2"/>
      <c r="J755" s="2"/>
      <c r="K755" s="2"/>
      <c r="L755" s="2"/>
      <c r="M755" s="2"/>
      <c r="N755" s="2"/>
      <c r="O755" s="2"/>
      <c r="P755" s="2"/>
      <c r="Q755" s="2"/>
      <c r="R755" s="2"/>
      <c r="S755" s="2"/>
      <c r="T755" s="2"/>
      <c r="U755" s="2"/>
      <c r="V755" s="2"/>
      <c r="W755" s="2"/>
      <c r="X755" s="2"/>
      <c r="Y755" s="2"/>
      <c r="Z755" s="2"/>
    </row>
    <row r="756" ht="15.75" customHeight="1">
      <c r="A756" s="1" t="s">
        <v>25748</v>
      </c>
      <c r="B756" s="1" t="s">
        <v>25875</v>
      </c>
      <c r="C756" s="2"/>
      <c r="D756" s="2"/>
      <c r="E756" s="4" t="s">
        <v>25876</v>
      </c>
      <c r="F756" s="4" t="s">
        <v>25877</v>
      </c>
      <c r="G756" s="1">
        <v>1.0</v>
      </c>
      <c r="H756" s="2"/>
      <c r="I756" s="2"/>
      <c r="J756" s="2"/>
      <c r="K756" s="2"/>
      <c r="L756" s="2"/>
      <c r="M756" s="2"/>
      <c r="N756" s="2"/>
      <c r="O756" s="2"/>
      <c r="P756" s="2"/>
      <c r="Q756" s="2"/>
      <c r="R756" s="2"/>
      <c r="S756" s="2"/>
      <c r="T756" s="2"/>
      <c r="U756" s="2"/>
      <c r="V756" s="2"/>
      <c r="W756" s="2"/>
      <c r="X756" s="2"/>
      <c r="Y756" s="2"/>
      <c r="Z756" s="2"/>
    </row>
    <row r="757" ht="15.75" customHeight="1">
      <c r="A757" s="1" t="s">
        <v>25748</v>
      </c>
      <c r="B757" s="1" t="s">
        <v>25878</v>
      </c>
      <c r="C757" s="2"/>
      <c r="D757" s="2"/>
      <c r="E757" s="4" t="s">
        <v>25879</v>
      </c>
      <c r="F757" s="4" t="s">
        <v>25880</v>
      </c>
      <c r="G757" s="1">
        <v>1.0</v>
      </c>
      <c r="H757" s="2"/>
      <c r="I757" s="2"/>
      <c r="J757" s="2"/>
      <c r="K757" s="2"/>
      <c r="L757" s="2"/>
      <c r="M757" s="2"/>
      <c r="N757" s="2"/>
      <c r="O757" s="2"/>
      <c r="P757" s="2"/>
      <c r="Q757" s="2"/>
      <c r="R757" s="2"/>
      <c r="S757" s="2"/>
      <c r="T757" s="2"/>
      <c r="U757" s="2"/>
      <c r="V757" s="2"/>
      <c r="W757" s="2"/>
      <c r="X757" s="2"/>
      <c r="Y757" s="2"/>
      <c r="Z757" s="2"/>
    </row>
    <row r="758" ht="15.75" customHeight="1">
      <c r="A758" s="1" t="s">
        <v>25748</v>
      </c>
      <c r="B758" s="1" t="s">
        <v>25881</v>
      </c>
      <c r="C758" s="2"/>
      <c r="D758" s="2"/>
      <c r="E758" s="4" t="s">
        <v>25882</v>
      </c>
      <c r="F758" s="4" t="s">
        <v>25883</v>
      </c>
      <c r="G758" s="1">
        <v>1.0</v>
      </c>
      <c r="H758" s="2"/>
      <c r="I758" s="2"/>
      <c r="J758" s="2"/>
      <c r="K758" s="2"/>
      <c r="L758" s="2"/>
      <c r="M758" s="2"/>
      <c r="N758" s="2"/>
      <c r="O758" s="2"/>
      <c r="P758" s="2"/>
      <c r="Q758" s="2"/>
      <c r="R758" s="2"/>
      <c r="S758" s="2"/>
      <c r="T758" s="2"/>
      <c r="U758" s="2"/>
      <c r="V758" s="2"/>
      <c r="W758" s="2"/>
      <c r="X758" s="2"/>
      <c r="Y758" s="2"/>
      <c r="Z758" s="2"/>
    </row>
    <row r="759" ht="15.75" customHeight="1">
      <c r="A759" s="1" t="s">
        <v>25748</v>
      </c>
      <c r="B759" s="1" t="s">
        <v>25884</v>
      </c>
      <c r="C759" s="2"/>
      <c r="D759" s="2"/>
      <c r="E759" s="4" t="s">
        <v>25885</v>
      </c>
      <c r="F759" s="4" t="s">
        <v>25886</v>
      </c>
      <c r="G759" s="1">
        <v>4.0</v>
      </c>
      <c r="H759" s="2"/>
      <c r="I759" s="2"/>
      <c r="J759" s="2"/>
      <c r="K759" s="2"/>
      <c r="L759" s="2"/>
      <c r="M759" s="2"/>
      <c r="N759" s="2"/>
      <c r="O759" s="2"/>
      <c r="P759" s="2"/>
      <c r="Q759" s="2"/>
      <c r="R759" s="2"/>
      <c r="S759" s="2"/>
      <c r="T759" s="2"/>
      <c r="U759" s="2"/>
      <c r="V759" s="2"/>
      <c r="W759" s="2"/>
      <c r="X759" s="2"/>
      <c r="Y759" s="2"/>
      <c r="Z759" s="2"/>
    </row>
    <row r="760" ht="15.75" customHeight="1">
      <c r="A760" s="1" t="s">
        <v>25748</v>
      </c>
      <c r="B760" s="1" t="s">
        <v>25887</v>
      </c>
      <c r="C760" s="2"/>
      <c r="D760" s="2"/>
      <c r="E760" s="4" t="s">
        <v>25888</v>
      </c>
      <c r="F760" s="4" t="s">
        <v>25889</v>
      </c>
      <c r="G760" s="1">
        <v>4.0</v>
      </c>
      <c r="H760" s="2"/>
      <c r="I760" s="2"/>
      <c r="J760" s="2"/>
      <c r="K760" s="2"/>
      <c r="L760" s="2"/>
      <c r="M760" s="2"/>
      <c r="N760" s="2"/>
      <c r="O760" s="2"/>
      <c r="P760" s="2"/>
      <c r="Q760" s="2"/>
      <c r="R760" s="2"/>
      <c r="S760" s="2"/>
      <c r="T760" s="2"/>
      <c r="U760" s="2"/>
      <c r="V760" s="2"/>
      <c r="W760" s="2"/>
      <c r="X760" s="2"/>
      <c r="Y760" s="2"/>
      <c r="Z760" s="2"/>
    </row>
    <row r="761" ht="15.75" customHeight="1">
      <c r="A761" s="1" t="s">
        <v>25748</v>
      </c>
      <c r="B761" s="1" t="s">
        <v>25890</v>
      </c>
      <c r="C761" s="2"/>
      <c r="D761" s="2"/>
      <c r="E761" s="4" t="s">
        <v>25891</v>
      </c>
      <c r="F761" s="4" t="s">
        <v>25892</v>
      </c>
      <c r="G761" s="1">
        <v>2.0</v>
      </c>
      <c r="H761" s="2"/>
      <c r="I761" s="2"/>
      <c r="J761" s="2"/>
      <c r="K761" s="2"/>
      <c r="L761" s="2"/>
      <c r="M761" s="2"/>
      <c r="N761" s="2"/>
      <c r="O761" s="2"/>
      <c r="P761" s="2"/>
      <c r="Q761" s="2"/>
      <c r="R761" s="2"/>
      <c r="S761" s="2"/>
      <c r="T761" s="2"/>
      <c r="U761" s="2"/>
      <c r="V761" s="2"/>
      <c r="W761" s="2"/>
      <c r="X761" s="2"/>
      <c r="Y761" s="2"/>
      <c r="Z761" s="2"/>
    </row>
    <row r="762" ht="15.75" customHeight="1">
      <c r="A762" s="1" t="s">
        <v>25748</v>
      </c>
      <c r="B762" s="1" t="s">
        <v>25893</v>
      </c>
      <c r="C762" s="2"/>
      <c r="D762" s="2"/>
      <c r="E762" s="4" t="s">
        <v>25894</v>
      </c>
      <c r="F762" s="4" t="s">
        <v>25895</v>
      </c>
      <c r="G762" s="1">
        <v>1.0</v>
      </c>
      <c r="H762" s="2"/>
      <c r="I762" s="2"/>
      <c r="J762" s="2"/>
      <c r="K762" s="2"/>
      <c r="L762" s="2"/>
      <c r="M762" s="2"/>
      <c r="N762" s="2"/>
      <c r="O762" s="2"/>
      <c r="P762" s="2"/>
      <c r="Q762" s="2"/>
      <c r="R762" s="2"/>
      <c r="S762" s="2"/>
      <c r="T762" s="2"/>
      <c r="U762" s="2"/>
      <c r="V762" s="2"/>
      <c r="W762" s="2"/>
      <c r="X762" s="2"/>
      <c r="Y762" s="2"/>
      <c r="Z762" s="2"/>
    </row>
    <row r="763" ht="15.75" customHeight="1">
      <c r="A763" s="1" t="s">
        <v>25748</v>
      </c>
      <c r="B763" s="1" t="s">
        <v>25896</v>
      </c>
      <c r="C763" s="2"/>
      <c r="D763" s="2"/>
      <c r="E763" s="4" t="s">
        <v>25897</v>
      </c>
      <c r="F763" s="4" t="s">
        <v>25898</v>
      </c>
      <c r="G763" s="1">
        <v>1.0</v>
      </c>
      <c r="H763" s="2"/>
      <c r="I763" s="2"/>
      <c r="J763" s="2"/>
      <c r="K763" s="2"/>
      <c r="L763" s="2"/>
      <c r="M763" s="2"/>
      <c r="N763" s="2"/>
      <c r="O763" s="2"/>
      <c r="P763" s="2"/>
      <c r="Q763" s="2"/>
      <c r="R763" s="2"/>
      <c r="S763" s="2"/>
      <c r="T763" s="2"/>
      <c r="U763" s="2"/>
      <c r="V763" s="2"/>
      <c r="W763" s="2"/>
      <c r="X763" s="2"/>
      <c r="Y763" s="2"/>
      <c r="Z763" s="2"/>
    </row>
    <row r="764" ht="15.75" customHeight="1">
      <c r="A764" s="1" t="s">
        <v>25748</v>
      </c>
      <c r="B764" s="1" t="s">
        <v>25899</v>
      </c>
      <c r="C764" s="2"/>
      <c r="D764" s="2"/>
      <c r="E764" s="4" t="s">
        <v>25900</v>
      </c>
      <c r="F764" s="4" t="s">
        <v>25901</v>
      </c>
      <c r="G764" s="1">
        <v>1.0</v>
      </c>
      <c r="H764" s="2"/>
      <c r="I764" s="2"/>
      <c r="J764" s="2"/>
      <c r="K764" s="2"/>
      <c r="L764" s="2"/>
      <c r="M764" s="2"/>
      <c r="N764" s="2"/>
      <c r="O764" s="2"/>
      <c r="P764" s="2"/>
      <c r="Q764" s="2"/>
      <c r="R764" s="2"/>
      <c r="S764" s="2"/>
      <c r="T764" s="2"/>
      <c r="U764" s="2"/>
      <c r="V764" s="2"/>
      <c r="W764" s="2"/>
      <c r="X764" s="2"/>
      <c r="Y764" s="2"/>
      <c r="Z764" s="2"/>
    </row>
    <row r="765" ht="15.75" customHeight="1">
      <c r="A765" s="1" t="s">
        <v>25748</v>
      </c>
      <c r="B765" s="1" t="s">
        <v>25902</v>
      </c>
      <c r="C765" s="2"/>
      <c r="D765" s="2"/>
      <c r="E765" s="4" t="s">
        <v>25903</v>
      </c>
      <c r="F765" s="4" t="s">
        <v>25904</v>
      </c>
      <c r="G765" s="1">
        <v>1.0</v>
      </c>
      <c r="H765" s="2"/>
      <c r="I765" s="2"/>
      <c r="J765" s="2"/>
      <c r="K765" s="2"/>
      <c r="L765" s="2"/>
      <c r="M765" s="2"/>
      <c r="N765" s="2"/>
      <c r="O765" s="2"/>
      <c r="P765" s="2"/>
      <c r="Q765" s="2"/>
      <c r="R765" s="2"/>
      <c r="S765" s="2"/>
      <c r="T765" s="2"/>
      <c r="U765" s="2"/>
      <c r="V765" s="2"/>
      <c r="W765" s="2"/>
      <c r="X765" s="2"/>
      <c r="Y765" s="2"/>
      <c r="Z765" s="2"/>
    </row>
    <row r="766" ht="15.75" customHeight="1">
      <c r="A766" s="1" t="s">
        <v>25748</v>
      </c>
      <c r="B766" s="1" t="s">
        <v>25905</v>
      </c>
      <c r="C766" s="2"/>
      <c r="D766" s="2"/>
      <c r="E766" s="4" t="s">
        <v>25906</v>
      </c>
      <c r="F766" s="4" t="s">
        <v>25907</v>
      </c>
      <c r="G766" s="1">
        <v>1.0</v>
      </c>
      <c r="H766" s="2"/>
      <c r="I766" s="2"/>
      <c r="J766" s="2"/>
      <c r="K766" s="2"/>
      <c r="L766" s="2"/>
      <c r="M766" s="2"/>
      <c r="N766" s="2"/>
      <c r="O766" s="2"/>
      <c r="P766" s="2"/>
      <c r="Q766" s="2"/>
      <c r="R766" s="2"/>
      <c r="S766" s="2"/>
      <c r="T766" s="2"/>
      <c r="U766" s="2"/>
      <c r="V766" s="2"/>
      <c r="W766" s="2"/>
      <c r="X766" s="2"/>
      <c r="Y766" s="2"/>
      <c r="Z766" s="2"/>
    </row>
    <row r="767" ht="15.75" customHeight="1">
      <c r="A767" s="1" t="s">
        <v>25748</v>
      </c>
      <c r="B767" s="1" t="s">
        <v>25908</v>
      </c>
      <c r="C767" s="2"/>
      <c r="D767" s="2"/>
      <c r="E767" s="4" t="s">
        <v>25909</v>
      </c>
      <c r="F767" s="4" t="s">
        <v>25910</v>
      </c>
      <c r="G767" s="1">
        <v>1.0</v>
      </c>
      <c r="H767" s="2"/>
      <c r="I767" s="2"/>
      <c r="J767" s="2"/>
      <c r="K767" s="2"/>
      <c r="L767" s="2"/>
      <c r="M767" s="2"/>
      <c r="N767" s="2"/>
      <c r="O767" s="2"/>
      <c r="P767" s="2"/>
      <c r="Q767" s="2"/>
      <c r="R767" s="2"/>
      <c r="S767" s="2"/>
      <c r="T767" s="2"/>
      <c r="U767" s="2"/>
      <c r="V767" s="2"/>
      <c r="W767" s="2"/>
      <c r="X767" s="2"/>
      <c r="Y767" s="2"/>
      <c r="Z767" s="2"/>
    </row>
    <row r="768" ht="15.75" customHeight="1">
      <c r="A768" s="1" t="s">
        <v>25748</v>
      </c>
      <c r="B768" s="1" t="s">
        <v>25911</v>
      </c>
      <c r="C768" s="2"/>
      <c r="D768" s="2"/>
      <c r="E768" s="4" t="s">
        <v>25912</v>
      </c>
      <c r="F768" s="4" t="s">
        <v>25913</v>
      </c>
      <c r="G768" s="1">
        <v>1.0</v>
      </c>
      <c r="H768" s="2"/>
      <c r="I768" s="2"/>
      <c r="J768" s="2"/>
      <c r="K768" s="2"/>
      <c r="L768" s="2"/>
      <c r="M768" s="2"/>
      <c r="N768" s="2"/>
      <c r="O768" s="2"/>
      <c r="P768" s="2"/>
      <c r="Q768" s="2"/>
      <c r="R768" s="2"/>
      <c r="S768" s="2"/>
      <c r="T768" s="2"/>
      <c r="U768" s="2"/>
      <c r="V768" s="2"/>
      <c r="W768" s="2"/>
      <c r="X768" s="2"/>
      <c r="Y768" s="2"/>
      <c r="Z768" s="2"/>
    </row>
    <row r="769" ht="15.75" customHeight="1">
      <c r="A769" s="1" t="s">
        <v>25748</v>
      </c>
      <c r="B769" s="1" t="s">
        <v>25914</v>
      </c>
      <c r="C769" s="2"/>
      <c r="D769" s="2"/>
      <c r="E769" s="4" t="s">
        <v>25915</v>
      </c>
      <c r="F769" s="4" t="s">
        <v>25916</v>
      </c>
      <c r="G769" s="1">
        <v>1.0</v>
      </c>
      <c r="H769" s="2"/>
      <c r="I769" s="2"/>
      <c r="J769" s="2"/>
      <c r="K769" s="2"/>
      <c r="L769" s="2"/>
      <c r="M769" s="2"/>
      <c r="N769" s="2"/>
      <c r="O769" s="2"/>
      <c r="P769" s="2"/>
      <c r="Q769" s="2"/>
      <c r="R769" s="2"/>
      <c r="S769" s="2"/>
      <c r="T769" s="2"/>
      <c r="U769" s="2"/>
      <c r="V769" s="2"/>
      <c r="W769" s="2"/>
      <c r="X769" s="2"/>
      <c r="Y769" s="2"/>
      <c r="Z769" s="2"/>
    </row>
    <row r="770" ht="15.75" customHeight="1">
      <c r="A770" s="1" t="s">
        <v>25748</v>
      </c>
      <c r="B770" s="1" t="s">
        <v>25917</v>
      </c>
      <c r="C770" s="2"/>
      <c r="D770" s="2"/>
      <c r="E770" s="4" t="s">
        <v>25918</v>
      </c>
      <c r="F770" s="4" t="s">
        <v>25919</v>
      </c>
      <c r="G770" s="1">
        <v>1.0</v>
      </c>
      <c r="H770" s="2"/>
      <c r="I770" s="2"/>
      <c r="J770" s="2"/>
      <c r="K770" s="2"/>
      <c r="L770" s="2"/>
      <c r="M770" s="2"/>
      <c r="N770" s="2"/>
      <c r="O770" s="2"/>
      <c r="P770" s="2"/>
      <c r="Q770" s="2"/>
      <c r="R770" s="2"/>
      <c r="S770" s="2"/>
      <c r="T770" s="2"/>
      <c r="U770" s="2"/>
      <c r="V770" s="2"/>
      <c r="W770" s="2"/>
      <c r="X770" s="2"/>
      <c r="Y770" s="2"/>
      <c r="Z770" s="2"/>
    </row>
    <row r="771" ht="15.75" customHeight="1">
      <c r="A771" s="1" t="s">
        <v>25748</v>
      </c>
      <c r="B771" s="1" t="s">
        <v>25920</v>
      </c>
      <c r="C771" s="2"/>
      <c r="D771" s="2"/>
      <c r="E771" s="4" t="s">
        <v>25921</v>
      </c>
      <c r="F771" s="4" t="s">
        <v>25922</v>
      </c>
      <c r="G771" s="1">
        <v>1.0</v>
      </c>
      <c r="H771" s="2"/>
      <c r="I771" s="2"/>
      <c r="J771" s="2"/>
      <c r="K771" s="2"/>
      <c r="L771" s="2"/>
      <c r="M771" s="2"/>
      <c r="N771" s="2"/>
      <c r="O771" s="2"/>
      <c r="P771" s="2"/>
      <c r="Q771" s="2"/>
      <c r="R771" s="2"/>
      <c r="S771" s="2"/>
      <c r="T771" s="2"/>
      <c r="U771" s="2"/>
      <c r="V771" s="2"/>
      <c r="W771" s="2"/>
      <c r="X771" s="2"/>
      <c r="Y771" s="2"/>
      <c r="Z771" s="2"/>
    </row>
    <row r="772" ht="15.75" customHeight="1">
      <c r="A772" s="1" t="s">
        <v>25748</v>
      </c>
      <c r="B772" s="1" t="s">
        <v>25923</v>
      </c>
      <c r="C772" s="2"/>
      <c r="D772" s="2"/>
      <c r="E772" s="4" t="s">
        <v>25924</v>
      </c>
      <c r="F772" s="4" t="s">
        <v>25925</v>
      </c>
      <c r="G772" s="1">
        <v>1.0</v>
      </c>
      <c r="H772" s="2"/>
      <c r="I772" s="2"/>
      <c r="J772" s="2"/>
      <c r="K772" s="2"/>
      <c r="L772" s="2"/>
      <c r="M772" s="2"/>
      <c r="N772" s="2"/>
      <c r="O772" s="2"/>
      <c r="P772" s="2"/>
      <c r="Q772" s="2"/>
      <c r="R772" s="2"/>
      <c r="S772" s="2"/>
      <c r="T772" s="2"/>
      <c r="U772" s="2"/>
      <c r="V772" s="2"/>
      <c r="W772" s="2"/>
      <c r="X772" s="2"/>
      <c r="Y772" s="2"/>
      <c r="Z772" s="2"/>
    </row>
    <row r="773" ht="15.75" customHeight="1">
      <c r="A773" s="1" t="s">
        <v>25748</v>
      </c>
      <c r="B773" s="1" t="s">
        <v>25926</v>
      </c>
      <c r="C773" s="2"/>
      <c r="D773" s="2"/>
      <c r="E773" s="4" t="s">
        <v>25927</v>
      </c>
      <c r="F773" s="4" t="s">
        <v>25928</v>
      </c>
      <c r="G773" s="1">
        <v>1.0</v>
      </c>
      <c r="H773" s="2"/>
      <c r="I773" s="2"/>
      <c r="J773" s="2"/>
      <c r="K773" s="2"/>
      <c r="L773" s="2"/>
      <c r="M773" s="2"/>
      <c r="N773" s="2"/>
      <c r="O773" s="2"/>
      <c r="P773" s="2"/>
      <c r="Q773" s="2"/>
      <c r="R773" s="2"/>
      <c r="S773" s="2"/>
      <c r="T773" s="2"/>
      <c r="U773" s="2"/>
      <c r="V773" s="2"/>
      <c r="W773" s="2"/>
      <c r="X773" s="2"/>
      <c r="Y773" s="2"/>
      <c r="Z773" s="2"/>
    </row>
    <row r="774" ht="15.75" customHeight="1">
      <c r="A774" s="1" t="s">
        <v>25748</v>
      </c>
      <c r="B774" s="1" t="s">
        <v>25929</v>
      </c>
      <c r="C774" s="2"/>
      <c r="D774" s="2"/>
      <c r="E774" s="4" t="s">
        <v>25930</v>
      </c>
      <c r="F774" s="4" t="s">
        <v>25931</v>
      </c>
      <c r="G774" s="1">
        <v>1.0</v>
      </c>
      <c r="H774" s="2"/>
      <c r="I774" s="2"/>
      <c r="J774" s="2"/>
      <c r="K774" s="2"/>
      <c r="L774" s="2"/>
      <c r="M774" s="2"/>
      <c r="N774" s="2"/>
      <c r="O774" s="2"/>
      <c r="P774" s="2"/>
      <c r="Q774" s="2"/>
      <c r="R774" s="2"/>
      <c r="S774" s="2"/>
      <c r="T774" s="2"/>
      <c r="U774" s="2"/>
      <c r="V774" s="2"/>
      <c r="W774" s="2"/>
      <c r="X774" s="2"/>
      <c r="Y774" s="2"/>
      <c r="Z774" s="2"/>
    </row>
    <row r="775" ht="15.75" customHeight="1">
      <c r="A775" s="1" t="s">
        <v>25748</v>
      </c>
      <c r="B775" s="1" t="s">
        <v>25932</v>
      </c>
      <c r="C775" s="2"/>
      <c r="D775" s="2"/>
      <c r="E775" s="4" t="s">
        <v>25933</v>
      </c>
      <c r="F775" s="4" t="s">
        <v>25934</v>
      </c>
      <c r="G775" s="1">
        <v>2.0</v>
      </c>
      <c r="H775" s="2"/>
      <c r="I775" s="2"/>
      <c r="J775" s="2"/>
      <c r="K775" s="2"/>
      <c r="L775" s="2"/>
      <c r="M775" s="2"/>
      <c r="N775" s="2"/>
      <c r="O775" s="2"/>
      <c r="P775" s="2"/>
      <c r="Q775" s="2"/>
      <c r="R775" s="2"/>
      <c r="S775" s="2"/>
      <c r="T775" s="2"/>
      <c r="U775" s="2"/>
      <c r="V775" s="2"/>
      <c r="W775" s="2"/>
      <c r="X775" s="2"/>
      <c r="Y775" s="2"/>
      <c r="Z775" s="2"/>
    </row>
    <row r="776" ht="15.75" customHeight="1">
      <c r="A776" s="1" t="s">
        <v>25748</v>
      </c>
      <c r="B776" s="1" t="s">
        <v>25935</v>
      </c>
      <c r="C776" s="2"/>
      <c r="D776" s="2"/>
      <c r="E776" s="4" t="s">
        <v>25936</v>
      </c>
      <c r="F776" s="4" t="s">
        <v>25937</v>
      </c>
      <c r="G776" s="1">
        <v>1.0</v>
      </c>
      <c r="H776" s="2"/>
      <c r="I776" s="2"/>
      <c r="J776" s="2"/>
      <c r="K776" s="2"/>
      <c r="L776" s="2"/>
      <c r="M776" s="2"/>
      <c r="N776" s="2"/>
      <c r="O776" s="2"/>
      <c r="P776" s="2"/>
      <c r="Q776" s="2"/>
      <c r="R776" s="2"/>
      <c r="S776" s="2"/>
      <c r="T776" s="2"/>
      <c r="U776" s="2"/>
      <c r="V776" s="2"/>
      <c r="W776" s="2"/>
      <c r="X776" s="2"/>
      <c r="Y776" s="2"/>
      <c r="Z776" s="2"/>
    </row>
    <row r="777" ht="15.75" customHeight="1">
      <c r="A777" s="1" t="s">
        <v>25748</v>
      </c>
      <c r="B777" s="1" t="s">
        <v>25938</v>
      </c>
      <c r="C777" s="2"/>
      <c r="D777" s="2"/>
      <c r="E777" s="4" t="s">
        <v>25939</v>
      </c>
      <c r="F777" s="4" t="s">
        <v>25940</v>
      </c>
      <c r="G777" s="1">
        <v>4.0</v>
      </c>
      <c r="H777" s="2"/>
      <c r="I777" s="2"/>
      <c r="J777" s="2"/>
      <c r="K777" s="2"/>
      <c r="L777" s="2"/>
      <c r="M777" s="2"/>
      <c r="N777" s="2"/>
      <c r="O777" s="2"/>
      <c r="P777" s="2"/>
      <c r="Q777" s="2"/>
      <c r="R777" s="2"/>
      <c r="S777" s="2"/>
      <c r="T777" s="2"/>
      <c r="U777" s="2"/>
      <c r="V777" s="2"/>
      <c r="W777" s="2"/>
      <c r="X777" s="2"/>
      <c r="Y777" s="2"/>
      <c r="Z777" s="2"/>
    </row>
    <row r="778" ht="15.75" customHeight="1">
      <c r="A778" s="1" t="s">
        <v>25748</v>
      </c>
      <c r="B778" s="1" t="s">
        <v>25941</v>
      </c>
      <c r="C778" s="2"/>
      <c r="D778" s="2"/>
      <c r="E778" s="4" t="s">
        <v>25942</v>
      </c>
      <c r="F778" s="4" t="s">
        <v>25943</v>
      </c>
      <c r="G778" s="1">
        <v>1.0</v>
      </c>
      <c r="H778" s="2"/>
      <c r="I778" s="2"/>
      <c r="J778" s="2"/>
      <c r="K778" s="2"/>
      <c r="L778" s="2"/>
      <c r="M778" s="2"/>
      <c r="N778" s="2"/>
      <c r="O778" s="2"/>
      <c r="P778" s="2"/>
      <c r="Q778" s="2"/>
      <c r="R778" s="2"/>
      <c r="S778" s="2"/>
      <c r="T778" s="2"/>
      <c r="U778" s="2"/>
      <c r="V778" s="2"/>
      <c r="W778" s="2"/>
      <c r="X778" s="2"/>
      <c r="Y778" s="2"/>
      <c r="Z778" s="2"/>
    </row>
    <row r="779" ht="15.75" customHeight="1">
      <c r="A779" s="1" t="s">
        <v>25944</v>
      </c>
      <c r="B779" s="1" t="s">
        <v>25945</v>
      </c>
      <c r="C779" s="2"/>
      <c r="D779" s="2"/>
      <c r="E779" s="4" t="s">
        <v>25946</v>
      </c>
      <c r="F779" s="4" t="s">
        <v>25947</v>
      </c>
      <c r="G779" s="1">
        <v>2.0</v>
      </c>
      <c r="H779" s="2"/>
      <c r="I779" s="2"/>
      <c r="J779" s="2"/>
      <c r="K779" s="2"/>
      <c r="L779" s="2"/>
      <c r="M779" s="2"/>
      <c r="N779" s="2"/>
      <c r="O779" s="2"/>
      <c r="P779" s="2"/>
      <c r="Q779" s="2"/>
      <c r="R779" s="2"/>
      <c r="S779" s="2"/>
      <c r="T779" s="2"/>
      <c r="U779" s="2"/>
      <c r="V779" s="2"/>
      <c r="W779" s="2"/>
      <c r="X779" s="2"/>
      <c r="Y779" s="2"/>
      <c r="Z779" s="2"/>
    </row>
    <row r="780" ht="15.75" customHeight="1">
      <c r="A780" s="1" t="s">
        <v>25944</v>
      </c>
      <c r="B780" s="1" t="s">
        <v>25948</v>
      </c>
      <c r="C780" s="2"/>
      <c r="D780" s="2"/>
      <c r="E780" s="4" t="s">
        <v>25949</v>
      </c>
      <c r="F780" s="4" t="s">
        <v>25950</v>
      </c>
      <c r="G780" s="1">
        <v>1.0</v>
      </c>
      <c r="H780" s="2"/>
      <c r="I780" s="2"/>
      <c r="J780" s="2"/>
      <c r="K780" s="2"/>
      <c r="L780" s="2"/>
      <c r="M780" s="2"/>
      <c r="N780" s="2"/>
      <c r="O780" s="2"/>
      <c r="P780" s="2"/>
      <c r="Q780" s="2"/>
      <c r="R780" s="2"/>
      <c r="S780" s="2"/>
      <c r="T780" s="2"/>
      <c r="U780" s="2"/>
      <c r="V780" s="2"/>
      <c r="W780" s="2"/>
      <c r="X780" s="2"/>
      <c r="Y780" s="2"/>
      <c r="Z780" s="2"/>
    </row>
    <row r="781" ht="15.75" customHeight="1">
      <c r="A781" s="1" t="s">
        <v>25944</v>
      </c>
      <c r="B781" s="1" t="s">
        <v>25951</v>
      </c>
      <c r="C781" s="2"/>
      <c r="D781" s="2"/>
      <c r="E781" s="4" t="s">
        <v>25952</v>
      </c>
      <c r="F781" s="4" t="s">
        <v>25953</v>
      </c>
      <c r="G781" s="1">
        <v>1.0</v>
      </c>
      <c r="H781" s="2"/>
      <c r="I781" s="2"/>
      <c r="J781" s="2"/>
      <c r="K781" s="2"/>
      <c r="L781" s="2"/>
      <c r="M781" s="2"/>
      <c r="N781" s="2"/>
      <c r="O781" s="2"/>
      <c r="P781" s="2"/>
      <c r="Q781" s="2"/>
      <c r="R781" s="2"/>
      <c r="S781" s="2"/>
      <c r="T781" s="2"/>
      <c r="U781" s="2"/>
      <c r="V781" s="2"/>
      <c r="W781" s="2"/>
      <c r="X781" s="2"/>
      <c r="Y781" s="2"/>
      <c r="Z781" s="2"/>
    </row>
    <row r="782" ht="15.75" customHeight="1">
      <c r="A782" s="1" t="s">
        <v>25944</v>
      </c>
      <c r="B782" s="1" t="s">
        <v>25954</v>
      </c>
      <c r="C782" s="2"/>
      <c r="D782" s="2"/>
      <c r="E782" s="4" t="s">
        <v>25955</v>
      </c>
      <c r="F782" s="4" t="s">
        <v>25956</v>
      </c>
      <c r="G782" s="1">
        <v>1.0</v>
      </c>
      <c r="H782" s="2"/>
      <c r="I782" s="2"/>
      <c r="J782" s="2"/>
      <c r="K782" s="2"/>
      <c r="L782" s="2"/>
      <c r="M782" s="2"/>
      <c r="N782" s="2"/>
      <c r="O782" s="2"/>
      <c r="P782" s="2"/>
      <c r="Q782" s="2"/>
      <c r="R782" s="2"/>
      <c r="S782" s="2"/>
      <c r="T782" s="2"/>
      <c r="U782" s="2"/>
      <c r="V782" s="2"/>
      <c r="W782" s="2"/>
      <c r="X782" s="2"/>
      <c r="Y782" s="2"/>
      <c r="Z782" s="2"/>
    </row>
    <row r="783" ht="15.75" customHeight="1">
      <c r="A783" s="1" t="s">
        <v>25944</v>
      </c>
      <c r="B783" s="1" t="s">
        <v>25957</v>
      </c>
      <c r="C783" s="2"/>
      <c r="D783" s="2"/>
      <c r="E783" s="4" t="s">
        <v>25958</v>
      </c>
      <c r="F783" s="4" t="s">
        <v>25959</v>
      </c>
      <c r="G783" s="1">
        <v>1.0</v>
      </c>
      <c r="H783" s="2"/>
      <c r="I783" s="2"/>
      <c r="J783" s="2"/>
      <c r="K783" s="2"/>
      <c r="L783" s="2"/>
      <c r="M783" s="2"/>
      <c r="N783" s="2"/>
      <c r="O783" s="2"/>
      <c r="P783" s="2"/>
      <c r="Q783" s="2"/>
      <c r="R783" s="2"/>
      <c r="S783" s="2"/>
      <c r="T783" s="2"/>
      <c r="U783" s="2"/>
      <c r="V783" s="2"/>
      <c r="W783" s="2"/>
      <c r="X783" s="2"/>
      <c r="Y783" s="2"/>
      <c r="Z783" s="2"/>
    </row>
    <row r="784" ht="15.75" customHeight="1">
      <c r="A784" s="1" t="s">
        <v>25944</v>
      </c>
      <c r="B784" s="1" t="s">
        <v>25960</v>
      </c>
      <c r="C784" s="2"/>
      <c r="D784" s="2"/>
      <c r="E784" s="4" t="s">
        <v>25961</v>
      </c>
      <c r="F784" s="4" t="s">
        <v>25962</v>
      </c>
      <c r="G784" s="1">
        <v>1.0</v>
      </c>
      <c r="H784" s="2"/>
      <c r="I784" s="2"/>
      <c r="J784" s="2"/>
      <c r="K784" s="2"/>
      <c r="L784" s="2"/>
      <c r="M784" s="2"/>
      <c r="N784" s="2"/>
      <c r="O784" s="2"/>
      <c r="P784" s="2"/>
      <c r="Q784" s="2"/>
      <c r="R784" s="2"/>
      <c r="S784" s="2"/>
      <c r="T784" s="2"/>
      <c r="U784" s="2"/>
      <c r="V784" s="2"/>
      <c r="W784" s="2"/>
      <c r="X784" s="2"/>
      <c r="Y784" s="2"/>
      <c r="Z784" s="2"/>
    </row>
    <row r="785" ht="15.75" customHeight="1">
      <c r="A785" s="1" t="s">
        <v>25944</v>
      </c>
      <c r="B785" s="1" t="s">
        <v>25963</v>
      </c>
      <c r="C785" s="2"/>
      <c r="D785" s="2"/>
      <c r="E785" s="4" t="s">
        <v>25964</v>
      </c>
      <c r="F785" s="4" t="s">
        <v>25965</v>
      </c>
      <c r="G785" s="1">
        <v>1.0</v>
      </c>
      <c r="H785" s="2"/>
      <c r="I785" s="2"/>
      <c r="J785" s="2"/>
      <c r="K785" s="2"/>
      <c r="L785" s="2"/>
      <c r="M785" s="2"/>
      <c r="N785" s="2"/>
      <c r="O785" s="2"/>
      <c r="P785" s="2"/>
      <c r="Q785" s="2"/>
      <c r="R785" s="2"/>
      <c r="S785" s="2"/>
      <c r="T785" s="2"/>
      <c r="U785" s="2"/>
      <c r="V785" s="2"/>
      <c r="W785" s="2"/>
      <c r="X785" s="2"/>
      <c r="Y785" s="2"/>
      <c r="Z785" s="2"/>
    </row>
    <row r="786" ht="15.75" customHeight="1">
      <c r="A786" s="1" t="s">
        <v>25944</v>
      </c>
      <c r="B786" s="1" t="s">
        <v>25966</v>
      </c>
      <c r="C786" s="2"/>
      <c r="D786" s="2"/>
      <c r="E786" s="4" t="s">
        <v>25967</v>
      </c>
      <c r="F786" s="4" t="s">
        <v>25968</v>
      </c>
      <c r="G786" s="1">
        <v>1.0</v>
      </c>
      <c r="H786" s="2"/>
      <c r="I786" s="2"/>
      <c r="J786" s="2"/>
      <c r="K786" s="2"/>
      <c r="L786" s="2"/>
      <c r="M786" s="2"/>
      <c r="N786" s="2"/>
      <c r="O786" s="2"/>
      <c r="P786" s="2"/>
      <c r="Q786" s="2"/>
      <c r="R786" s="2"/>
      <c r="S786" s="2"/>
      <c r="T786" s="2"/>
      <c r="U786" s="2"/>
      <c r="V786" s="2"/>
      <c r="W786" s="2"/>
      <c r="X786" s="2"/>
      <c r="Y786" s="2"/>
      <c r="Z786" s="2"/>
    </row>
    <row r="787" ht="15.75" customHeight="1">
      <c r="A787" s="1" t="s">
        <v>25944</v>
      </c>
      <c r="B787" s="1" t="s">
        <v>25969</v>
      </c>
      <c r="C787" s="2"/>
      <c r="D787" s="2"/>
      <c r="E787" s="4" t="s">
        <v>25970</v>
      </c>
      <c r="F787" s="4" t="s">
        <v>25971</v>
      </c>
      <c r="G787" s="1">
        <v>1.0</v>
      </c>
      <c r="H787" s="2"/>
      <c r="I787" s="2"/>
      <c r="J787" s="2"/>
      <c r="K787" s="2"/>
      <c r="L787" s="2"/>
      <c r="M787" s="2"/>
      <c r="N787" s="2"/>
      <c r="O787" s="2"/>
      <c r="P787" s="2"/>
      <c r="Q787" s="2"/>
      <c r="R787" s="2"/>
      <c r="S787" s="2"/>
      <c r="T787" s="2"/>
      <c r="U787" s="2"/>
      <c r="V787" s="2"/>
      <c r="W787" s="2"/>
      <c r="X787" s="2"/>
      <c r="Y787" s="2"/>
      <c r="Z787" s="2"/>
    </row>
    <row r="788" ht="15.75" customHeight="1">
      <c r="A788" s="1" t="s">
        <v>25944</v>
      </c>
      <c r="B788" s="1" t="s">
        <v>25972</v>
      </c>
      <c r="C788" s="2"/>
      <c r="D788" s="2"/>
      <c r="E788" s="4" t="s">
        <v>25973</v>
      </c>
      <c r="F788" s="4" t="s">
        <v>25974</v>
      </c>
      <c r="G788" s="1">
        <v>1.0</v>
      </c>
      <c r="H788" s="2"/>
      <c r="I788" s="2"/>
      <c r="J788" s="2"/>
      <c r="K788" s="2"/>
      <c r="L788" s="2"/>
      <c r="M788" s="2"/>
      <c r="N788" s="2"/>
      <c r="O788" s="2"/>
      <c r="P788" s="2"/>
      <c r="Q788" s="2"/>
      <c r="R788" s="2"/>
      <c r="S788" s="2"/>
      <c r="T788" s="2"/>
      <c r="U788" s="2"/>
      <c r="V788" s="2"/>
      <c r="W788" s="2"/>
      <c r="X788" s="2"/>
      <c r="Y788" s="2"/>
      <c r="Z788" s="2"/>
    </row>
    <row r="789" ht="15.75" customHeight="1">
      <c r="A789" s="1" t="s">
        <v>25944</v>
      </c>
      <c r="B789" s="1" t="s">
        <v>25975</v>
      </c>
      <c r="C789" s="2"/>
      <c r="D789" s="2"/>
      <c r="E789" s="4" t="s">
        <v>25976</v>
      </c>
      <c r="F789" s="4" t="s">
        <v>25976</v>
      </c>
      <c r="G789" s="1">
        <v>1.0</v>
      </c>
      <c r="H789" s="2"/>
      <c r="I789" s="2"/>
      <c r="J789" s="2"/>
      <c r="K789" s="2"/>
      <c r="L789" s="2"/>
      <c r="M789" s="2"/>
      <c r="N789" s="2"/>
      <c r="O789" s="2"/>
      <c r="P789" s="2"/>
      <c r="Q789" s="2"/>
      <c r="R789" s="2"/>
      <c r="S789" s="2"/>
      <c r="T789" s="2"/>
      <c r="U789" s="2"/>
      <c r="V789" s="2"/>
      <c r="W789" s="2"/>
      <c r="X789" s="2"/>
      <c r="Y789" s="2"/>
      <c r="Z789" s="2"/>
    </row>
    <row r="790" ht="15.75" customHeight="1">
      <c r="A790" s="1" t="s">
        <v>25944</v>
      </c>
      <c r="B790" s="1" t="s">
        <v>25977</v>
      </c>
      <c r="C790" s="2"/>
      <c r="D790" s="2"/>
      <c r="E790" s="4" t="s">
        <v>25978</v>
      </c>
      <c r="F790" s="4" t="s">
        <v>25979</v>
      </c>
      <c r="G790" s="1">
        <v>1.0</v>
      </c>
      <c r="H790" s="2"/>
      <c r="I790" s="2"/>
      <c r="J790" s="2"/>
      <c r="K790" s="2"/>
      <c r="L790" s="2"/>
      <c r="M790" s="2"/>
      <c r="N790" s="2"/>
      <c r="O790" s="2"/>
      <c r="P790" s="2"/>
      <c r="Q790" s="2"/>
      <c r="R790" s="2"/>
      <c r="S790" s="2"/>
      <c r="T790" s="2"/>
      <c r="U790" s="2"/>
      <c r="V790" s="2"/>
      <c r="W790" s="2"/>
      <c r="X790" s="2"/>
      <c r="Y790" s="2"/>
      <c r="Z790" s="2"/>
    </row>
    <row r="791" ht="15.75" customHeight="1">
      <c r="A791" s="1" t="s">
        <v>25944</v>
      </c>
      <c r="B791" s="1" t="s">
        <v>25980</v>
      </c>
      <c r="C791" s="2"/>
      <c r="D791" s="2"/>
      <c r="E791" s="4" t="s">
        <v>25981</v>
      </c>
      <c r="F791" s="4" t="s">
        <v>25982</v>
      </c>
      <c r="G791" s="1">
        <v>1.0</v>
      </c>
      <c r="H791" s="2"/>
      <c r="I791" s="2"/>
      <c r="J791" s="2"/>
      <c r="K791" s="2"/>
      <c r="L791" s="2"/>
      <c r="M791" s="2"/>
      <c r="N791" s="2"/>
      <c r="O791" s="2"/>
      <c r="P791" s="2"/>
      <c r="Q791" s="2"/>
      <c r="R791" s="2"/>
      <c r="S791" s="2"/>
      <c r="T791" s="2"/>
      <c r="U791" s="2"/>
      <c r="V791" s="2"/>
      <c r="W791" s="2"/>
      <c r="X791" s="2"/>
      <c r="Y791" s="2"/>
      <c r="Z791" s="2"/>
    </row>
    <row r="792" ht="15.75" customHeight="1">
      <c r="A792" s="1" t="s">
        <v>25983</v>
      </c>
      <c r="B792" s="1" t="s">
        <v>25984</v>
      </c>
      <c r="C792" s="2"/>
      <c r="D792" s="2"/>
      <c r="E792" s="4" t="s">
        <v>25985</v>
      </c>
      <c r="F792" s="4" t="s">
        <v>25986</v>
      </c>
      <c r="G792" s="1">
        <v>1.0</v>
      </c>
      <c r="H792" s="2"/>
      <c r="I792" s="2"/>
      <c r="J792" s="2"/>
      <c r="K792" s="2"/>
      <c r="L792" s="2"/>
      <c r="M792" s="2"/>
      <c r="N792" s="2"/>
      <c r="O792" s="2"/>
      <c r="P792" s="2"/>
      <c r="Q792" s="2"/>
      <c r="R792" s="2"/>
      <c r="S792" s="2"/>
      <c r="T792" s="2"/>
      <c r="U792" s="2"/>
      <c r="V792" s="2"/>
      <c r="W792" s="2"/>
      <c r="X792" s="2"/>
      <c r="Y792" s="2"/>
      <c r="Z792" s="2"/>
    </row>
    <row r="793" ht="15.75" customHeight="1">
      <c r="A793" s="1" t="s">
        <v>25983</v>
      </c>
      <c r="B793" s="1" t="s">
        <v>25987</v>
      </c>
      <c r="C793" s="2"/>
      <c r="D793" s="2"/>
      <c r="E793" s="4" t="s">
        <v>25988</v>
      </c>
      <c r="F793" s="4" t="s">
        <v>25989</v>
      </c>
      <c r="G793" s="1">
        <v>1.0</v>
      </c>
      <c r="H793" s="2"/>
      <c r="I793" s="2"/>
      <c r="J793" s="2"/>
      <c r="K793" s="2"/>
      <c r="L793" s="2"/>
      <c r="M793" s="2"/>
      <c r="N793" s="2"/>
      <c r="O793" s="2"/>
      <c r="P793" s="2"/>
      <c r="Q793" s="2"/>
      <c r="R793" s="2"/>
      <c r="S793" s="2"/>
      <c r="T793" s="2"/>
      <c r="U793" s="2"/>
      <c r="V793" s="2"/>
      <c r="W793" s="2"/>
      <c r="X793" s="2"/>
      <c r="Y793" s="2"/>
      <c r="Z793" s="2"/>
    </row>
    <row r="794" ht="15.75" customHeight="1">
      <c r="A794" s="1" t="s">
        <v>25983</v>
      </c>
      <c r="B794" s="1" t="s">
        <v>25990</v>
      </c>
      <c r="C794" s="2"/>
      <c r="D794" s="2"/>
      <c r="E794" s="4" t="s">
        <v>25991</v>
      </c>
      <c r="F794" s="4" t="s">
        <v>25992</v>
      </c>
      <c r="G794" s="1">
        <v>1.0</v>
      </c>
      <c r="H794" s="2"/>
      <c r="I794" s="2"/>
      <c r="J794" s="2"/>
      <c r="K794" s="2"/>
      <c r="L794" s="2"/>
      <c r="M794" s="2"/>
      <c r="N794" s="2"/>
      <c r="O794" s="2"/>
      <c r="P794" s="2"/>
      <c r="Q794" s="2"/>
      <c r="R794" s="2"/>
      <c r="S794" s="2"/>
      <c r="T794" s="2"/>
      <c r="U794" s="2"/>
      <c r="V794" s="2"/>
      <c r="W794" s="2"/>
      <c r="X794" s="2"/>
      <c r="Y794" s="2"/>
      <c r="Z794" s="2"/>
    </row>
    <row r="795" ht="15.75" customHeight="1">
      <c r="A795" s="1" t="s">
        <v>25983</v>
      </c>
      <c r="B795" s="1" t="s">
        <v>25993</v>
      </c>
      <c r="C795" s="2"/>
      <c r="D795" s="2"/>
      <c r="E795" s="4" t="s">
        <v>25994</v>
      </c>
      <c r="F795" s="4" t="s">
        <v>25995</v>
      </c>
      <c r="G795" s="1">
        <v>1.0</v>
      </c>
      <c r="H795" s="2"/>
      <c r="I795" s="2"/>
      <c r="J795" s="2"/>
      <c r="K795" s="2"/>
      <c r="L795" s="2"/>
      <c r="M795" s="2"/>
      <c r="N795" s="2"/>
      <c r="O795" s="2"/>
      <c r="P795" s="2"/>
      <c r="Q795" s="2"/>
      <c r="R795" s="2"/>
      <c r="S795" s="2"/>
      <c r="T795" s="2"/>
      <c r="U795" s="2"/>
      <c r="V795" s="2"/>
      <c r="W795" s="2"/>
      <c r="X795" s="2"/>
      <c r="Y795" s="2"/>
      <c r="Z795" s="2"/>
    </row>
    <row r="796" ht="15.75" customHeight="1">
      <c r="A796" s="1" t="s">
        <v>25996</v>
      </c>
      <c r="B796" s="1" t="s">
        <v>25997</v>
      </c>
      <c r="C796" s="2"/>
      <c r="D796" s="2"/>
      <c r="E796" s="4" t="s">
        <v>25998</v>
      </c>
      <c r="F796" s="4" t="s">
        <v>25999</v>
      </c>
      <c r="G796" s="1">
        <v>1.0</v>
      </c>
      <c r="H796" s="2"/>
      <c r="I796" s="2"/>
      <c r="J796" s="2"/>
      <c r="K796" s="2"/>
      <c r="L796" s="2"/>
      <c r="M796" s="2"/>
      <c r="N796" s="2"/>
      <c r="O796" s="2"/>
      <c r="P796" s="2"/>
      <c r="Q796" s="2"/>
      <c r="R796" s="2"/>
      <c r="S796" s="2"/>
      <c r="T796" s="2"/>
      <c r="U796" s="2"/>
      <c r="V796" s="2"/>
      <c r="W796" s="2"/>
      <c r="X796" s="2"/>
      <c r="Y796" s="2"/>
      <c r="Z796" s="2"/>
    </row>
    <row r="797" ht="15.75" customHeight="1">
      <c r="A797" s="1" t="s">
        <v>25996</v>
      </c>
      <c r="B797" s="1" t="s">
        <v>26000</v>
      </c>
      <c r="C797" s="2"/>
      <c r="D797" s="2"/>
      <c r="E797" s="4" t="s">
        <v>26001</v>
      </c>
      <c r="F797" s="4" t="s">
        <v>26002</v>
      </c>
      <c r="G797" s="1">
        <v>1.0</v>
      </c>
      <c r="H797" s="2"/>
      <c r="I797" s="2"/>
      <c r="J797" s="2"/>
      <c r="K797" s="2"/>
      <c r="L797" s="2"/>
      <c r="M797" s="2"/>
      <c r="N797" s="2"/>
      <c r="O797" s="2"/>
      <c r="P797" s="2"/>
      <c r="Q797" s="2"/>
      <c r="R797" s="2"/>
      <c r="S797" s="2"/>
      <c r="T797" s="2"/>
      <c r="U797" s="2"/>
      <c r="V797" s="2"/>
      <c r="W797" s="2"/>
      <c r="X797" s="2"/>
      <c r="Y797" s="2"/>
      <c r="Z797" s="2"/>
    </row>
    <row r="798" ht="15.75" customHeight="1">
      <c r="A798" s="1" t="s">
        <v>25996</v>
      </c>
      <c r="B798" s="1" t="s">
        <v>26003</v>
      </c>
      <c r="C798" s="2"/>
      <c r="D798" s="2"/>
      <c r="E798" s="4" t="s">
        <v>26004</v>
      </c>
      <c r="F798" s="4" t="s">
        <v>26005</v>
      </c>
      <c r="G798" s="1">
        <v>1.0</v>
      </c>
      <c r="H798" s="2"/>
      <c r="I798" s="2"/>
      <c r="J798" s="2"/>
      <c r="K798" s="2"/>
      <c r="L798" s="2"/>
      <c r="M798" s="2"/>
      <c r="N798" s="2"/>
      <c r="O798" s="2"/>
      <c r="P798" s="2"/>
      <c r="Q798" s="2"/>
      <c r="R798" s="2"/>
      <c r="S798" s="2"/>
      <c r="T798" s="2"/>
      <c r="U798" s="2"/>
      <c r="V798" s="2"/>
      <c r="W798" s="2"/>
      <c r="X798" s="2"/>
      <c r="Y798" s="2"/>
      <c r="Z798" s="2"/>
    </row>
    <row r="799" ht="15.75" customHeight="1">
      <c r="A799" s="1" t="s">
        <v>25996</v>
      </c>
      <c r="B799" s="1" t="s">
        <v>26006</v>
      </c>
      <c r="C799" s="2"/>
      <c r="D799" s="2"/>
      <c r="E799" s="4" t="s">
        <v>26007</v>
      </c>
      <c r="F799" s="4" t="s">
        <v>26008</v>
      </c>
      <c r="G799" s="1">
        <v>1.0</v>
      </c>
      <c r="H799" s="2"/>
      <c r="I799" s="2"/>
      <c r="J799" s="2"/>
      <c r="K799" s="2"/>
      <c r="L799" s="2"/>
      <c r="M799" s="2"/>
      <c r="N799" s="2"/>
      <c r="O799" s="2"/>
      <c r="P799" s="2"/>
      <c r="Q799" s="2"/>
      <c r="R799" s="2"/>
      <c r="S799" s="2"/>
      <c r="T799" s="2"/>
      <c r="U799" s="2"/>
      <c r="V799" s="2"/>
      <c r="W799" s="2"/>
      <c r="X799" s="2"/>
      <c r="Y799" s="2"/>
      <c r="Z799" s="2"/>
    </row>
    <row r="800" ht="15.75" customHeight="1">
      <c r="A800" s="1" t="s">
        <v>25996</v>
      </c>
      <c r="B800" s="1" t="s">
        <v>26009</v>
      </c>
      <c r="C800" s="2"/>
      <c r="D800" s="2"/>
      <c r="E800" s="4" t="s">
        <v>26010</v>
      </c>
      <c r="F800" s="4" t="s">
        <v>26011</v>
      </c>
      <c r="G800" s="1">
        <v>1.0</v>
      </c>
      <c r="H800" s="2"/>
      <c r="I800" s="2"/>
      <c r="J800" s="2"/>
      <c r="K800" s="2"/>
      <c r="L800" s="2"/>
      <c r="M800" s="2"/>
      <c r="N800" s="2"/>
      <c r="O800" s="2"/>
      <c r="P800" s="2"/>
      <c r="Q800" s="2"/>
      <c r="R800" s="2"/>
      <c r="S800" s="2"/>
      <c r="T800" s="2"/>
      <c r="U800" s="2"/>
      <c r="V800" s="2"/>
      <c r="W800" s="2"/>
      <c r="X800" s="2"/>
      <c r="Y800" s="2"/>
      <c r="Z800" s="2"/>
    </row>
    <row r="801" ht="15.75" customHeight="1">
      <c r="A801" s="1" t="s">
        <v>25996</v>
      </c>
      <c r="B801" s="1" t="s">
        <v>26012</v>
      </c>
      <c r="C801" s="2"/>
      <c r="D801" s="2"/>
      <c r="E801" s="4" t="s">
        <v>26013</v>
      </c>
      <c r="F801" s="4" t="s">
        <v>26014</v>
      </c>
      <c r="G801" s="1">
        <v>1.0</v>
      </c>
      <c r="H801" s="2"/>
      <c r="I801" s="2"/>
      <c r="J801" s="2"/>
      <c r="K801" s="2"/>
      <c r="L801" s="2"/>
      <c r="M801" s="2"/>
      <c r="N801" s="2"/>
      <c r="O801" s="2"/>
      <c r="P801" s="2"/>
      <c r="Q801" s="2"/>
      <c r="R801" s="2"/>
      <c r="S801" s="2"/>
      <c r="T801" s="2"/>
      <c r="U801" s="2"/>
      <c r="V801" s="2"/>
      <c r="W801" s="2"/>
      <c r="X801" s="2"/>
      <c r="Y801" s="2"/>
      <c r="Z801" s="2"/>
    </row>
    <row r="802" ht="15.75" customHeight="1">
      <c r="A802" s="1" t="s">
        <v>25996</v>
      </c>
      <c r="B802" s="1" t="s">
        <v>26015</v>
      </c>
      <c r="C802" s="2"/>
      <c r="D802" s="2"/>
      <c r="E802" s="4" t="s">
        <v>26016</v>
      </c>
      <c r="F802" s="4" t="s">
        <v>26017</v>
      </c>
      <c r="G802" s="1">
        <v>1.0</v>
      </c>
      <c r="H802" s="2"/>
      <c r="I802" s="2"/>
      <c r="J802" s="2"/>
      <c r="K802" s="2"/>
      <c r="L802" s="2"/>
      <c r="M802" s="2"/>
      <c r="N802" s="2"/>
      <c r="O802" s="2"/>
      <c r="P802" s="2"/>
      <c r="Q802" s="2"/>
      <c r="R802" s="2"/>
      <c r="S802" s="2"/>
      <c r="T802" s="2"/>
      <c r="U802" s="2"/>
      <c r="V802" s="2"/>
      <c r="W802" s="2"/>
      <c r="X802" s="2"/>
      <c r="Y802" s="2"/>
      <c r="Z802" s="2"/>
    </row>
    <row r="803" ht="15.75" customHeight="1">
      <c r="A803" s="1" t="s">
        <v>25996</v>
      </c>
      <c r="B803" s="1" t="s">
        <v>26018</v>
      </c>
      <c r="C803" s="2"/>
      <c r="D803" s="2"/>
      <c r="E803" s="4" t="s">
        <v>26019</v>
      </c>
      <c r="F803" s="4" t="s">
        <v>26020</v>
      </c>
      <c r="G803" s="1">
        <v>1.0</v>
      </c>
      <c r="H803" s="2"/>
      <c r="I803" s="2"/>
      <c r="J803" s="2"/>
      <c r="K803" s="2"/>
      <c r="L803" s="2"/>
      <c r="M803" s="2"/>
      <c r="N803" s="2"/>
      <c r="O803" s="2"/>
      <c r="P803" s="2"/>
      <c r="Q803" s="2"/>
      <c r="R803" s="2"/>
      <c r="S803" s="2"/>
      <c r="T803" s="2"/>
      <c r="U803" s="2"/>
      <c r="V803" s="2"/>
      <c r="W803" s="2"/>
      <c r="X803" s="2"/>
      <c r="Y803" s="2"/>
      <c r="Z803" s="2"/>
    </row>
    <row r="804" ht="15.75" customHeight="1">
      <c r="A804" s="1" t="s">
        <v>25996</v>
      </c>
      <c r="B804" s="1" t="s">
        <v>26021</v>
      </c>
      <c r="C804" s="2"/>
      <c r="D804" s="2"/>
      <c r="E804" s="4" t="s">
        <v>26022</v>
      </c>
      <c r="F804" s="4" t="s">
        <v>26023</v>
      </c>
      <c r="G804" s="1">
        <v>1.0</v>
      </c>
      <c r="H804" s="2"/>
      <c r="I804" s="2"/>
      <c r="J804" s="2"/>
      <c r="K804" s="2"/>
      <c r="L804" s="2"/>
      <c r="M804" s="2"/>
      <c r="N804" s="2"/>
      <c r="O804" s="2"/>
      <c r="P804" s="2"/>
      <c r="Q804" s="2"/>
      <c r="R804" s="2"/>
      <c r="S804" s="2"/>
      <c r="T804" s="2"/>
      <c r="U804" s="2"/>
      <c r="V804" s="2"/>
      <c r="W804" s="2"/>
      <c r="X804" s="2"/>
      <c r="Y804" s="2"/>
      <c r="Z804" s="2"/>
    </row>
    <row r="805" ht="15.75" customHeight="1">
      <c r="A805" s="1" t="s">
        <v>25996</v>
      </c>
      <c r="B805" s="1" t="s">
        <v>26024</v>
      </c>
      <c r="C805" s="2"/>
      <c r="D805" s="2"/>
      <c r="E805" s="4" t="s">
        <v>26025</v>
      </c>
      <c r="F805" s="4" t="s">
        <v>26026</v>
      </c>
      <c r="G805" s="1">
        <v>1.0</v>
      </c>
      <c r="H805" s="2"/>
      <c r="I805" s="2"/>
      <c r="J805" s="2"/>
      <c r="K805" s="2"/>
      <c r="L805" s="2"/>
      <c r="M805" s="2"/>
      <c r="N805" s="2"/>
      <c r="O805" s="2"/>
      <c r="P805" s="2"/>
      <c r="Q805" s="2"/>
      <c r="R805" s="2"/>
      <c r="S805" s="2"/>
      <c r="T805" s="2"/>
      <c r="U805" s="2"/>
      <c r="V805" s="2"/>
      <c r="W805" s="2"/>
      <c r="X805" s="2"/>
      <c r="Y805" s="2"/>
      <c r="Z805" s="2"/>
    </row>
    <row r="806" ht="15.75" customHeight="1">
      <c r="A806" s="1" t="s">
        <v>25996</v>
      </c>
      <c r="B806" s="1" t="s">
        <v>26027</v>
      </c>
      <c r="C806" s="2"/>
      <c r="D806" s="2"/>
      <c r="E806" s="4" t="s">
        <v>26028</v>
      </c>
      <c r="F806" s="4" t="s">
        <v>26029</v>
      </c>
      <c r="G806" s="1">
        <v>1.0</v>
      </c>
      <c r="H806" s="2"/>
      <c r="I806" s="2"/>
      <c r="J806" s="2"/>
      <c r="K806" s="2"/>
      <c r="L806" s="2"/>
      <c r="M806" s="2"/>
      <c r="N806" s="2"/>
      <c r="O806" s="2"/>
      <c r="P806" s="2"/>
      <c r="Q806" s="2"/>
      <c r="R806" s="2"/>
      <c r="S806" s="2"/>
      <c r="T806" s="2"/>
      <c r="U806" s="2"/>
      <c r="V806" s="2"/>
      <c r="W806" s="2"/>
      <c r="X806" s="2"/>
      <c r="Y806" s="2"/>
      <c r="Z806" s="2"/>
    </row>
    <row r="807" ht="15.75" customHeight="1">
      <c r="A807" s="1" t="s">
        <v>25996</v>
      </c>
      <c r="B807" s="1" t="s">
        <v>26030</v>
      </c>
      <c r="C807" s="2"/>
      <c r="D807" s="2"/>
      <c r="E807" s="4" t="s">
        <v>26031</v>
      </c>
      <c r="F807" s="4" t="s">
        <v>26032</v>
      </c>
      <c r="G807" s="1">
        <v>1.0</v>
      </c>
      <c r="H807" s="2"/>
      <c r="I807" s="2"/>
      <c r="J807" s="2"/>
      <c r="K807" s="2"/>
      <c r="L807" s="2"/>
      <c r="M807" s="2"/>
      <c r="N807" s="2"/>
      <c r="O807" s="2"/>
      <c r="P807" s="2"/>
      <c r="Q807" s="2"/>
      <c r="R807" s="2"/>
      <c r="S807" s="2"/>
      <c r="T807" s="2"/>
      <c r="U807" s="2"/>
      <c r="V807" s="2"/>
      <c r="W807" s="2"/>
      <c r="X807" s="2"/>
      <c r="Y807" s="2"/>
      <c r="Z807" s="2"/>
    </row>
    <row r="808" ht="15.75" customHeight="1">
      <c r="A808" s="1" t="s">
        <v>25996</v>
      </c>
      <c r="B808" s="1" t="s">
        <v>26033</v>
      </c>
      <c r="C808" s="2"/>
      <c r="D808" s="2"/>
      <c r="E808" s="4" t="s">
        <v>26034</v>
      </c>
      <c r="F808" s="4" t="s">
        <v>26035</v>
      </c>
      <c r="G808" s="1">
        <v>1.0</v>
      </c>
      <c r="H808" s="2"/>
      <c r="I808" s="2"/>
      <c r="J808" s="2"/>
      <c r="K808" s="2"/>
      <c r="L808" s="2"/>
      <c r="M808" s="2"/>
      <c r="N808" s="2"/>
      <c r="O808" s="2"/>
      <c r="P808" s="2"/>
      <c r="Q808" s="2"/>
      <c r="R808" s="2"/>
      <c r="S808" s="2"/>
      <c r="T808" s="2"/>
      <c r="U808" s="2"/>
      <c r="V808" s="2"/>
      <c r="W808" s="2"/>
      <c r="X808" s="2"/>
      <c r="Y808" s="2"/>
      <c r="Z808" s="2"/>
    </row>
    <row r="809" ht="15.75" customHeight="1">
      <c r="A809" s="1" t="s">
        <v>25996</v>
      </c>
      <c r="B809" s="1" t="s">
        <v>26036</v>
      </c>
      <c r="C809" s="2"/>
      <c r="D809" s="2"/>
      <c r="E809" s="4" t="s">
        <v>26037</v>
      </c>
      <c r="F809" s="4" t="s">
        <v>26038</v>
      </c>
      <c r="G809" s="1">
        <v>1.0</v>
      </c>
      <c r="H809" s="2"/>
      <c r="I809" s="2"/>
      <c r="J809" s="2"/>
      <c r="K809" s="2"/>
      <c r="L809" s="2"/>
      <c r="M809" s="2"/>
      <c r="N809" s="2"/>
      <c r="O809" s="2"/>
      <c r="P809" s="2"/>
      <c r="Q809" s="2"/>
      <c r="R809" s="2"/>
      <c r="S809" s="2"/>
      <c r="T809" s="2"/>
      <c r="U809" s="2"/>
      <c r="V809" s="2"/>
      <c r="W809" s="2"/>
      <c r="X809" s="2"/>
      <c r="Y809" s="2"/>
      <c r="Z809" s="2"/>
    </row>
    <row r="810" ht="15.75" customHeight="1">
      <c r="A810" s="1" t="s">
        <v>25996</v>
      </c>
      <c r="B810" s="1" t="s">
        <v>26039</v>
      </c>
      <c r="C810" s="2"/>
      <c r="D810" s="2"/>
      <c r="E810" s="4" t="s">
        <v>26040</v>
      </c>
      <c r="F810" s="4" t="s">
        <v>26041</v>
      </c>
      <c r="G810" s="1">
        <v>1.0</v>
      </c>
      <c r="H810" s="2"/>
      <c r="I810" s="2"/>
      <c r="J810" s="2"/>
      <c r="K810" s="2"/>
      <c r="L810" s="2"/>
      <c r="M810" s="2"/>
      <c r="N810" s="2"/>
      <c r="O810" s="2"/>
      <c r="P810" s="2"/>
      <c r="Q810" s="2"/>
      <c r="R810" s="2"/>
      <c r="S810" s="2"/>
      <c r="T810" s="2"/>
      <c r="U810" s="2"/>
      <c r="V810" s="2"/>
      <c r="W810" s="2"/>
      <c r="X810" s="2"/>
      <c r="Y810" s="2"/>
      <c r="Z810" s="2"/>
    </row>
    <row r="811" ht="15.75" customHeight="1">
      <c r="A811" s="1" t="s">
        <v>25996</v>
      </c>
      <c r="B811" s="1" t="s">
        <v>26042</v>
      </c>
      <c r="C811" s="2"/>
      <c r="D811" s="2"/>
      <c r="E811" s="4" t="s">
        <v>26043</v>
      </c>
      <c r="F811" s="4" t="s">
        <v>26044</v>
      </c>
      <c r="G811" s="1">
        <v>1.0</v>
      </c>
      <c r="H811" s="2"/>
      <c r="I811" s="2"/>
      <c r="J811" s="2"/>
      <c r="K811" s="2"/>
      <c r="L811" s="2"/>
      <c r="M811" s="2"/>
      <c r="N811" s="2"/>
      <c r="O811" s="2"/>
      <c r="P811" s="2"/>
      <c r="Q811" s="2"/>
      <c r="R811" s="2"/>
      <c r="S811" s="2"/>
      <c r="T811" s="2"/>
      <c r="U811" s="2"/>
      <c r="V811" s="2"/>
      <c r="W811" s="2"/>
      <c r="X811" s="2"/>
      <c r="Y811" s="2"/>
      <c r="Z811" s="2"/>
    </row>
    <row r="812" ht="15.75" customHeight="1">
      <c r="A812" s="1" t="s">
        <v>25996</v>
      </c>
      <c r="B812" s="1" t="s">
        <v>26045</v>
      </c>
      <c r="C812" s="2"/>
      <c r="D812" s="2"/>
      <c r="E812" s="4" t="s">
        <v>26046</v>
      </c>
      <c r="F812" s="4" t="s">
        <v>26047</v>
      </c>
      <c r="G812" s="1">
        <v>1.0</v>
      </c>
      <c r="H812" s="2"/>
      <c r="I812" s="2"/>
      <c r="J812" s="2"/>
      <c r="K812" s="2"/>
      <c r="L812" s="2"/>
      <c r="M812" s="2"/>
      <c r="N812" s="2"/>
      <c r="O812" s="2"/>
      <c r="P812" s="2"/>
      <c r="Q812" s="2"/>
      <c r="R812" s="2"/>
      <c r="S812" s="2"/>
      <c r="T812" s="2"/>
      <c r="U812" s="2"/>
      <c r="V812" s="2"/>
      <c r="W812" s="2"/>
      <c r="X812" s="2"/>
      <c r="Y812" s="2"/>
      <c r="Z812" s="2"/>
    </row>
    <row r="813" ht="15.75" customHeight="1">
      <c r="A813" s="1" t="s">
        <v>25996</v>
      </c>
      <c r="B813" s="1" t="s">
        <v>26048</v>
      </c>
      <c r="C813" s="2"/>
      <c r="D813" s="2"/>
      <c r="E813" s="4" t="s">
        <v>26049</v>
      </c>
      <c r="F813" s="4" t="s">
        <v>26050</v>
      </c>
      <c r="G813" s="1">
        <v>1.0</v>
      </c>
      <c r="H813" s="2"/>
      <c r="I813" s="2"/>
      <c r="J813" s="2"/>
      <c r="K813" s="2"/>
      <c r="L813" s="2"/>
      <c r="M813" s="2"/>
      <c r="N813" s="2"/>
      <c r="O813" s="2"/>
      <c r="P813" s="2"/>
      <c r="Q813" s="2"/>
      <c r="R813" s="2"/>
      <c r="S813" s="2"/>
      <c r="T813" s="2"/>
      <c r="U813" s="2"/>
      <c r="V813" s="2"/>
      <c r="W813" s="2"/>
      <c r="X813" s="2"/>
      <c r="Y813" s="2"/>
      <c r="Z813" s="2"/>
    </row>
    <row r="814" ht="15.75" customHeight="1">
      <c r="A814" s="1" t="s">
        <v>25996</v>
      </c>
      <c r="B814" s="1" t="s">
        <v>26051</v>
      </c>
      <c r="C814" s="2"/>
      <c r="D814" s="2"/>
      <c r="E814" s="4" t="s">
        <v>26052</v>
      </c>
      <c r="F814" s="4" t="s">
        <v>26053</v>
      </c>
      <c r="G814" s="1">
        <v>1.0</v>
      </c>
      <c r="H814" s="2"/>
      <c r="I814" s="2"/>
      <c r="J814" s="2"/>
      <c r="K814" s="2"/>
      <c r="L814" s="2"/>
      <c r="M814" s="2"/>
      <c r="N814" s="2"/>
      <c r="O814" s="2"/>
      <c r="P814" s="2"/>
      <c r="Q814" s="2"/>
      <c r="R814" s="2"/>
      <c r="S814" s="2"/>
      <c r="T814" s="2"/>
      <c r="U814" s="2"/>
      <c r="V814" s="2"/>
      <c r="W814" s="2"/>
      <c r="X814" s="2"/>
      <c r="Y814" s="2"/>
      <c r="Z814" s="2"/>
    </row>
    <row r="815" ht="15.75" customHeight="1">
      <c r="A815" s="1" t="s">
        <v>25996</v>
      </c>
      <c r="B815" s="1" t="s">
        <v>26054</v>
      </c>
      <c r="C815" s="2"/>
      <c r="D815" s="2"/>
      <c r="E815" s="4" t="s">
        <v>26055</v>
      </c>
      <c r="F815" s="4" t="s">
        <v>26056</v>
      </c>
      <c r="G815" s="1">
        <v>1.0</v>
      </c>
      <c r="H815" s="2"/>
      <c r="I815" s="2"/>
      <c r="J815" s="2"/>
      <c r="K815" s="2"/>
      <c r="L815" s="2"/>
      <c r="M815" s="2"/>
      <c r="N815" s="2"/>
      <c r="O815" s="2"/>
      <c r="P815" s="2"/>
      <c r="Q815" s="2"/>
      <c r="R815" s="2"/>
      <c r="S815" s="2"/>
      <c r="T815" s="2"/>
      <c r="U815" s="2"/>
      <c r="V815" s="2"/>
      <c r="W815" s="2"/>
      <c r="X815" s="2"/>
      <c r="Y815" s="2"/>
      <c r="Z815" s="2"/>
    </row>
    <row r="816" ht="15.75" customHeight="1">
      <c r="A816" s="1" t="s">
        <v>25996</v>
      </c>
      <c r="B816" s="1" t="s">
        <v>26057</v>
      </c>
      <c r="C816" s="2"/>
      <c r="D816" s="2"/>
      <c r="E816" s="4" t="s">
        <v>26058</v>
      </c>
      <c r="F816" s="4" t="s">
        <v>26059</v>
      </c>
      <c r="G816" s="1">
        <v>1.0</v>
      </c>
      <c r="H816" s="2"/>
      <c r="I816" s="2"/>
      <c r="J816" s="2"/>
      <c r="K816" s="2"/>
      <c r="L816" s="2"/>
      <c r="M816" s="2"/>
      <c r="N816" s="2"/>
      <c r="O816" s="2"/>
      <c r="P816" s="2"/>
      <c r="Q816" s="2"/>
      <c r="R816" s="2"/>
      <c r="S816" s="2"/>
      <c r="T816" s="2"/>
      <c r="U816" s="2"/>
      <c r="V816" s="2"/>
      <c r="W816" s="2"/>
      <c r="X816" s="2"/>
      <c r="Y816" s="2"/>
      <c r="Z816" s="2"/>
    </row>
    <row r="817" ht="15.75" customHeight="1">
      <c r="A817" s="1" t="s">
        <v>25996</v>
      </c>
      <c r="B817" s="1" t="s">
        <v>26060</v>
      </c>
      <c r="C817" s="2"/>
      <c r="D817" s="2"/>
      <c r="E817" s="4" t="s">
        <v>26061</v>
      </c>
      <c r="F817" s="4" t="s">
        <v>26062</v>
      </c>
      <c r="G817" s="1">
        <v>1.0</v>
      </c>
      <c r="H817" s="2"/>
      <c r="I817" s="2"/>
      <c r="J817" s="2"/>
      <c r="K817" s="2"/>
      <c r="L817" s="2"/>
      <c r="M817" s="2"/>
      <c r="N817" s="2"/>
      <c r="O817" s="2"/>
      <c r="P817" s="2"/>
      <c r="Q817" s="2"/>
      <c r="R817" s="2"/>
      <c r="S817" s="2"/>
      <c r="T817" s="2"/>
      <c r="U817" s="2"/>
      <c r="V817" s="2"/>
      <c r="W817" s="2"/>
      <c r="X817" s="2"/>
      <c r="Y817" s="2"/>
      <c r="Z817" s="2"/>
    </row>
    <row r="818" ht="15.75" customHeight="1">
      <c r="A818" s="1" t="s">
        <v>25996</v>
      </c>
      <c r="B818" s="1" t="s">
        <v>26063</v>
      </c>
      <c r="C818" s="2"/>
      <c r="D818" s="2"/>
      <c r="E818" s="4" t="s">
        <v>26064</v>
      </c>
      <c r="F818" s="4" t="s">
        <v>26065</v>
      </c>
      <c r="G818" s="1">
        <v>1.0</v>
      </c>
      <c r="H818" s="2"/>
      <c r="I818" s="2"/>
      <c r="J818" s="2"/>
      <c r="K818" s="2"/>
      <c r="L818" s="2"/>
      <c r="M818" s="2"/>
      <c r="N818" s="2"/>
      <c r="O818" s="2"/>
      <c r="P818" s="2"/>
      <c r="Q818" s="2"/>
      <c r="R818" s="2"/>
      <c r="S818" s="2"/>
      <c r="T818" s="2"/>
      <c r="U818" s="2"/>
      <c r="V818" s="2"/>
      <c r="W818" s="2"/>
      <c r="X818" s="2"/>
      <c r="Y818" s="2"/>
      <c r="Z818" s="2"/>
    </row>
    <row r="819" ht="15.75" customHeight="1">
      <c r="A819" s="1" t="s">
        <v>25996</v>
      </c>
      <c r="B819" s="1" t="s">
        <v>26066</v>
      </c>
      <c r="C819" s="2"/>
      <c r="D819" s="2"/>
      <c r="E819" s="4" t="s">
        <v>26067</v>
      </c>
      <c r="F819" s="4" t="s">
        <v>26068</v>
      </c>
      <c r="G819" s="1">
        <v>1.0</v>
      </c>
      <c r="H819" s="2"/>
      <c r="I819" s="2"/>
      <c r="J819" s="2"/>
      <c r="K819" s="2"/>
      <c r="L819" s="2"/>
      <c r="M819" s="2"/>
      <c r="N819" s="2"/>
      <c r="O819" s="2"/>
      <c r="P819" s="2"/>
      <c r="Q819" s="2"/>
      <c r="R819" s="2"/>
      <c r="S819" s="2"/>
      <c r="T819" s="2"/>
      <c r="U819" s="2"/>
      <c r="V819" s="2"/>
      <c r="W819" s="2"/>
      <c r="X819" s="2"/>
      <c r="Y819" s="2"/>
      <c r="Z819" s="2"/>
    </row>
    <row r="820" ht="15.75" customHeight="1">
      <c r="A820" s="1" t="s">
        <v>25996</v>
      </c>
      <c r="B820" s="1" t="s">
        <v>26069</v>
      </c>
      <c r="C820" s="2"/>
      <c r="D820" s="2"/>
      <c r="E820" s="4" t="s">
        <v>26070</v>
      </c>
      <c r="F820" s="4" t="s">
        <v>26071</v>
      </c>
      <c r="G820" s="1">
        <v>1.0</v>
      </c>
      <c r="H820" s="2"/>
      <c r="I820" s="2"/>
      <c r="J820" s="2"/>
      <c r="K820" s="2"/>
      <c r="L820" s="2"/>
      <c r="M820" s="2"/>
      <c r="N820" s="2"/>
      <c r="O820" s="2"/>
      <c r="P820" s="2"/>
      <c r="Q820" s="2"/>
      <c r="R820" s="2"/>
      <c r="S820" s="2"/>
      <c r="T820" s="2"/>
      <c r="U820" s="2"/>
      <c r="V820" s="2"/>
      <c r="W820" s="2"/>
      <c r="X820" s="2"/>
      <c r="Y820" s="2"/>
      <c r="Z820" s="2"/>
    </row>
    <row r="821" ht="15.75" customHeight="1">
      <c r="A821" s="1" t="s">
        <v>25996</v>
      </c>
      <c r="B821" s="1" t="s">
        <v>26072</v>
      </c>
      <c r="C821" s="2"/>
      <c r="D821" s="2"/>
      <c r="E821" s="4" t="s">
        <v>26073</v>
      </c>
      <c r="F821" s="4" t="s">
        <v>26074</v>
      </c>
      <c r="G821" s="1">
        <v>1.0</v>
      </c>
      <c r="H821" s="2"/>
      <c r="I821" s="2"/>
      <c r="J821" s="2"/>
      <c r="K821" s="2"/>
      <c r="L821" s="2"/>
      <c r="M821" s="2"/>
      <c r="N821" s="2"/>
      <c r="O821" s="2"/>
      <c r="P821" s="2"/>
      <c r="Q821" s="2"/>
      <c r="R821" s="2"/>
      <c r="S821" s="2"/>
      <c r="T821" s="2"/>
      <c r="U821" s="2"/>
      <c r="V821" s="2"/>
      <c r="W821" s="2"/>
      <c r="X821" s="2"/>
      <c r="Y821" s="2"/>
      <c r="Z821" s="2"/>
    </row>
    <row r="822" ht="15.75" customHeight="1">
      <c r="A822" s="1" t="s">
        <v>25996</v>
      </c>
      <c r="B822" s="1" t="s">
        <v>26075</v>
      </c>
      <c r="C822" s="2"/>
      <c r="D822" s="2"/>
      <c r="E822" s="4" t="s">
        <v>26076</v>
      </c>
      <c r="F822" s="4" t="s">
        <v>26077</v>
      </c>
      <c r="G822" s="1">
        <v>1.0</v>
      </c>
      <c r="H822" s="2"/>
      <c r="I822" s="2"/>
      <c r="J822" s="2"/>
      <c r="K822" s="2"/>
      <c r="L822" s="2"/>
      <c r="M822" s="2"/>
      <c r="N822" s="2"/>
      <c r="O822" s="2"/>
      <c r="P822" s="2"/>
      <c r="Q822" s="2"/>
      <c r="R822" s="2"/>
      <c r="S822" s="2"/>
      <c r="T822" s="2"/>
      <c r="U822" s="2"/>
      <c r="V822" s="2"/>
      <c r="W822" s="2"/>
      <c r="X822" s="2"/>
      <c r="Y822" s="2"/>
      <c r="Z822" s="2"/>
    </row>
    <row r="823" ht="15.75" customHeight="1">
      <c r="A823" s="1" t="s">
        <v>25996</v>
      </c>
      <c r="B823" s="1" t="s">
        <v>26078</v>
      </c>
      <c r="C823" s="2"/>
      <c r="D823" s="2"/>
      <c r="E823" s="4" t="s">
        <v>26079</v>
      </c>
      <c r="F823" s="4" t="s">
        <v>26080</v>
      </c>
      <c r="G823" s="1">
        <v>1.0</v>
      </c>
      <c r="H823" s="2"/>
      <c r="I823" s="2"/>
      <c r="J823" s="2"/>
      <c r="K823" s="2"/>
      <c r="L823" s="2"/>
      <c r="M823" s="2"/>
      <c r="N823" s="2"/>
      <c r="O823" s="2"/>
      <c r="P823" s="2"/>
      <c r="Q823" s="2"/>
      <c r="R823" s="2"/>
      <c r="S823" s="2"/>
      <c r="T823" s="2"/>
      <c r="U823" s="2"/>
      <c r="V823" s="2"/>
      <c r="W823" s="2"/>
      <c r="X823" s="2"/>
      <c r="Y823" s="2"/>
      <c r="Z823" s="2"/>
    </row>
    <row r="824" ht="15.75" customHeight="1">
      <c r="A824" s="1" t="s">
        <v>25996</v>
      </c>
      <c r="B824" s="1" t="s">
        <v>26081</v>
      </c>
      <c r="C824" s="2"/>
      <c r="D824" s="2"/>
      <c r="E824" s="4" t="s">
        <v>26082</v>
      </c>
      <c r="F824" s="4" t="s">
        <v>26083</v>
      </c>
      <c r="G824" s="1">
        <v>1.0</v>
      </c>
      <c r="H824" s="2"/>
      <c r="I824" s="2"/>
      <c r="J824" s="2"/>
      <c r="K824" s="2"/>
      <c r="L824" s="2"/>
      <c r="M824" s="2"/>
      <c r="N824" s="2"/>
      <c r="O824" s="2"/>
      <c r="P824" s="2"/>
      <c r="Q824" s="2"/>
      <c r="R824" s="2"/>
      <c r="S824" s="2"/>
      <c r="T824" s="2"/>
      <c r="U824" s="2"/>
      <c r="V824" s="2"/>
      <c r="W824" s="2"/>
      <c r="X824" s="2"/>
      <c r="Y824" s="2"/>
      <c r="Z824" s="2"/>
    </row>
    <row r="825" ht="15.75" customHeight="1">
      <c r="A825" s="1" t="s">
        <v>26084</v>
      </c>
      <c r="B825" s="1" t="s">
        <v>26085</v>
      </c>
      <c r="C825" s="2"/>
      <c r="D825" s="2"/>
      <c r="E825" s="4" t="s">
        <v>26086</v>
      </c>
      <c r="F825" s="4" t="s">
        <v>26087</v>
      </c>
      <c r="G825" s="1">
        <v>1.0</v>
      </c>
      <c r="H825" s="2"/>
      <c r="I825" s="2"/>
      <c r="J825" s="2"/>
      <c r="K825" s="2"/>
      <c r="L825" s="2"/>
      <c r="M825" s="2"/>
      <c r="N825" s="2"/>
      <c r="O825" s="2"/>
      <c r="P825" s="2"/>
      <c r="Q825" s="2"/>
      <c r="R825" s="2"/>
      <c r="S825" s="2"/>
      <c r="T825" s="2"/>
      <c r="U825" s="2"/>
      <c r="V825" s="2"/>
      <c r="W825" s="2"/>
      <c r="X825" s="2"/>
      <c r="Y825" s="2"/>
      <c r="Z825" s="2"/>
    </row>
    <row r="826" ht="15.75" customHeight="1">
      <c r="A826" s="1" t="s">
        <v>26084</v>
      </c>
      <c r="B826" s="1" t="s">
        <v>26088</v>
      </c>
      <c r="C826" s="2"/>
      <c r="D826" s="2"/>
      <c r="E826" s="4" t="s">
        <v>26089</v>
      </c>
      <c r="F826" s="4" t="s">
        <v>26090</v>
      </c>
      <c r="G826" s="1">
        <v>1.0</v>
      </c>
      <c r="H826" s="2"/>
      <c r="I826" s="2"/>
      <c r="J826" s="2"/>
      <c r="K826" s="2"/>
      <c r="L826" s="2"/>
      <c r="M826" s="2"/>
      <c r="N826" s="2"/>
      <c r="O826" s="2"/>
      <c r="P826" s="2"/>
      <c r="Q826" s="2"/>
      <c r="R826" s="2"/>
      <c r="S826" s="2"/>
      <c r="T826" s="2"/>
      <c r="U826" s="2"/>
      <c r="V826" s="2"/>
      <c r="W826" s="2"/>
      <c r="X826" s="2"/>
      <c r="Y826" s="2"/>
      <c r="Z826" s="2"/>
    </row>
    <row r="827" ht="15.75" customHeight="1">
      <c r="A827" s="1" t="s">
        <v>26084</v>
      </c>
      <c r="B827" s="1" t="s">
        <v>26091</v>
      </c>
      <c r="C827" s="2"/>
      <c r="D827" s="2"/>
      <c r="E827" s="4" t="s">
        <v>26092</v>
      </c>
      <c r="F827" s="4" t="s">
        <v>26093</v>
      </c>
      <c r="G827" s="1">
        <v>1.0</v>
      </c>
      <c r="H827" s="2"/>
      <c r="I827" s="2"/>
      <c r="J827" s="2"/>
      <c r="K827" s="2"/>
      <c r="L827" s="2"/>
      <c r="M827" s="2"/>
      <c r="N827" s="2"/>
      <c r="O827" s="2"/>
      <c r="P827" s="2"/>
      <c r="Q827" s="2"/>
      <c r="R827" s="2"/>
      <c r="S827" s="2"/>
      <c r="T827" s="2"/>
      <c r="U827" s="2"/>
      <c r="V827" s="2"/>
      <c r="W827" s="2"/>
      <c r="X827" s="2"/>
      <c r="Y827" s="2"/>
      <c r="Z827" s="2"/>
    </row>
    <row r="828" ht="15.75" customHeight="1">
      <c r="A828" s="1" t="s">
        <v>26084</v>
      </c>
      <c r="B828" s="1" t="s">
        <v>26094</v>
      </c>
      <c r="C828" s="2"/>
      <c r="D828" s="2"/>
      <c r="E828" s="4" t="s">
        <v>26095</v>
      </c>
      <c r="F828" s="4" t="s">
        <v>26096</v>
      </c>
      <c r="G828" s="1">
        <v>1.0</v>
      </c>
      <c r="H828" s="2"/>
      <c r="I828" s="2"/>
      <c r="J828" s="2"/>
      <c r="K828" s="2"/>
      <c r="L828" s="2"/>
      <c r="M828" s="2"/>
      <c r="N828" s="2"/>
      <c r="O828" s="2"/>
      <c r="P828" s="2"/>
      <c r="Q828" s="2"/>
      <c r="R828" s="2"/>
      <c r="S828" s="2"/>
      <c r="T828" s="2"/>
      <c r="U828" s="2"/>
      <c r="V828" s="2"/>
      <c r="W828" s="2"/>
      <c r="X828" s="2"/>
      <c r="Y828" s="2"/>
      <c r="Z828" s="2"/>
    </row>
    <row r="829" ht="15.75" customHeight="1">
      <c r="A829" s="1" t="s">
        <v>26084</v>
      </c>
      <c r="B829" s="1" t="s">
        <v>26097</v>
      </c>
      <c r="C829" s="2"/>
      <c r="D829" s="2"/>
      <c r="E829" s="4" t="s">
        <v>26098</v>
      </c>
      <c r="F829" s="4" t="s">
        <v>26099</v>
      </c>
      <c r="G829" s="1">
        <v>1.0</v>
      </c>
      <c r="H829" s="2"/>
      <c r="I829" s="2"/>
      <c r="J829" s="2"/>
      <c r="K829" s="2"/>
      <c r="L829" s="2"/>
      <c r="M829" s="2"/>
      <c r="N829" s="2"/>
      <c r="O829" s="2"/>
      <c r="P829" s="2"/>
      <c r="Q829" s="2"/>
      <c r="R829" s="2"/>
      <c r="S829" s="2"/>
      <c r="T829" s="2"/>
      <c r="U829" s="2"/>
      <c r="V829" s="2"/>
      <c r="W829" s="2"/>
      <c r="X829" s="2"/>
      <c r="Y829" s="2"/>
      <c r="Z829" s="2"/>
    </row>
    <row r="830" ht="15.75" customHeight="1">
      <c r="A830" s="1" t="s">
        <v>26084</v>
      </c>
      <c r="B830" s="1" t="s">
        <v>26100</v>
      </c>
      <c r="C830" s="2"/>
      <c r="D830" s="2"/>
      <c r="E830" s="4" t="s">
        <v>26101</v>
      </c>
      <c r="F830" s="4" t="s">
        <v>26102</v>
      </c>
      <c r="G830" s="1">
        <v>1.0</v>
      </c>
      <c r="H830" s="2"/>
      <c r="I830" s="2"/>
      <c r="J830" s="2"/>
      <c r="K830" s="2"/>
      <c r="L830" s="2"/>
      <c r="M830" s="2"/>
      <c r="N830" s="2"/>
      <c r="O830" s="2"/>
      <c r="P830" s="2"/>
      <c r="Q830" s="2"/>
      <c r="R830" s="2"/>
      <c r="S830" s="2"/>
      <c r="T830" s="2"/>
      <c r="U830" s="2"/>
      <c r="V830" s="2"/>
      <c r="W830" s="2"/>
      <c r="X830" s="2"/>
      <c r="Y830" s="2"/>
      <c r="Z830" s="2"/>
    </row>
    <row r="831" ht="15.75" customHeight="1">
      <c r="A831" s="1" t="s">
        <v>26084</v>
      </c>
      <c r="B831" s="1" t="s">
        <v>26103</v>
      </c>
      <c r="C831" s="2"/>
      <c r="D831" s="2"/>
      <c r="E831" s="4" t="s">
        <v>26104</v>
      </c>
      <c r="F831" s="4" t="s">
        <v>26105</v>
      </c>
      <c r="G831" s="1">
        <v>1.0</v>
      </c>
      <c r="H831" s="2"/>
      <c r="I831" s="2"/>
      <c r="J831" s="2"/>
      <c r="K831" s="2"/>
      <c r="L831" s="2"/>
      <c r="M831" s="2"/>
      <c r="N831" s="2"/>
      <c r="O831" s="2"/>
      <c r="P831" s="2"/>
      <c r="Q831" s="2"/>
      <c r="R831" s="2"/>
      <c r="S831" s="2"/>
      <c r="T831" s="2"/>
      <c r="U831" s="2"/>
      <c r="V831" s="2"/>
      <c r="W831" s="2"/>
      <c r="X831" s="2"/>
      <c r="Y831" s="2"/>
      <c r="Z831" s="2"/>
    </row>
    <row r="832" ht="15.75" customHeight="1">
      <c r="A832" s="1" t="s">
        <v>26084</v>
      </c>
      <c r="B832" s="1" t="s">
        <v>26106</v>
      </c>
      <c r="C832" s="2"/>
      <c r="D832" s="2"/>
      <c r="E832" s="4" t="s">
        <v>26107</v>
      </c>
      <c r="F832" s="4" t="s">
        <v>26108</v>
      </c>
      <c r="G832" s="1">
        <v>1.0</v>
      </c>
      <c r="H832" s="2"/>
      <c r="I832" s="2"/>
      <c r="J832" s="2"/>
      <c r="K832" s="2"/>
      <c r="L832" s="2"/>
      <c r="M832" s="2"/>
      <c r="N832" s="2"/>
      <c r="O832" s="2"/>
      <c r="P832" s="2"/>
      <c r="Q832" s="2"/>
      <c r="R832" s="2"/>
      <c r="S832" s="2"/>
      <c r="T832" s="2"/>
      <c r="U832" s="2"/>
      <c r="V832" s="2"/>
      <c r="W832" s="2"/>
      <c r="X832" s="2"/>
      <c r="Y832" s="2"/>
      <c r="Z832" s="2"/>
    </row>
    <row r="833" ht="15.75" customHeight="1">
      <c r="A833" s="1" t="s">
        <v>26084</v>
      </c>
      <c r="B833" s="1" t="s">
        <v>26109</v>
      </c>
      <c r="C833" s="2"/>
      <c r="D833" s="2"/>
      <c r="E833" s="4" t="s">
        <v>26110</v>
      </c>
      <c r="F833" s="4" t="s">
        <v>26111</v>
      </c>
      <c r="G833" s="1">
        <v>1.0</v>
      </c>
      <c r="H833" s="2"/>
      <c r="I833" s="2"/>
      <c r="J833" s="2"/>
      <c r="K833" s="2"/>
      <c r="L833" s="2"/>
      <c r="M833" s="2"/>
      <c r="N833" s="2"/>
      <c r="O833" s="2"/>
      <c r="P833" s="2"/>
      <c r="Q833" s="2"/>
      <c r="R833" s="2"/>
      <c r="S833" s="2"/>
      <c r="T833" s="2"/>
      <c r="U833" s="2"/>
      <c r="V833" s="2"/>
      <c r="W833" s="2"/>
      <c r="X833" s="2"/>
      <c r="Y833" s="2"/>
      <c r="Z833" s="2"/>
    </row>
    <row r="834" ht="15.75" customHeight="1">
      <c r="A834" s="1" t="s">
        <v>26084</v>
      </c>
      <c r="B834" s="1" t="s">
        <v>26112</v>
      </c>
      <c r="C834" s="2"/>
      <c r="D834" s="2"/>
      <c r="E834" s="4" t="s">
        <v>26113</v>
      </c>
      <c r="F834" s="4" t="s">
        <v>26114</v>
      </c>
      <c r="G834" s="1">
        <v>1.0</v>
      </c>
      <c r="H834" s="2"/>
      <c r="I834" s="2"/>
      <c r="J834" s="2"/>
      <c r="K834" s="2"/>
      <c r="L834" s="2"/>
      <c r="M834" s="2"/>
      <c r="N834" s="2"/>
      <c r="O834" s="2"/>
      <c r="P834" s="2"/>
      <c r="Q834" s="2"/>
      <c r="R834" s="2"/>
      <c r="S834" s="2"/>
      <c r="T834" s="2"/>
      <c r="U834" s="2"/>
      <c r="V834" s="2"/>
      <c r="W834" s="2"/>
      <c r="X834" s="2"/>
      <c r="Y834" s="2"/>
      <c r="Z834" s="2"/>
    </row>
    <row r="835" ht="15.75" customHeight="1">
      <c r="A835" s="1" t="s">
        <v>26084</v>
      </c>
      <c r="B835" s="1" t="s">
        <v>26115</v>
      </c>
      <c r="C835" s="2"/>
      <c r="D835" s="2"/>
      <c r="E835" s="4" t="s">
        <v>26116</v>
      </c>
      <c r="F835" s="4" t="s">
        <v>26117</v>
      </c>
      <c r="G835" s="1">
        <v>1.0</v>
      </c>
      <c r="H835" s="2"/>
      <c r="I835" s="2"/>
      <c r="J835" s="2"/>
      <c r="K835" s="2"/>
      <c r="L835" s="2"/>
      <c r="M835" s="2"/>
      <c r="N835" s="2"/>
      <c r="O835" s="2"/>
      <c r="P835" s="2"/>
      <c r="Q835" s="2"/>
      <c r="R835" s="2"/>
      <c r="S835" s="2"/>
      <c r="T835" s="2"/>
      <c r="U835" s="2"/>
      <c r="V835" s="2"/>
      <c r="W835" s="2"/>
      <c r="X835" s="2"/>
      <c r="Y835" s="2"/>
      <c r="Z835" s="2"/>
    </row>
    <row r="836" ht="15.75" customHeight="1">
      <c r="A836" s="1" t="s">
        <v>26084</v>
      </c>
      <c r="B836" s="1" t="s">
        <v>26118</v>
      </c>
      <c r="C836" s="2"/>
      <c r="D836" s="2"/>
      <c r="E836" s="4" t="s">
        <v>26119</v>
      </c>
      <c r="F836" s="4" t="s">
        <v>26120</v>
      </c>
      <c r="G836" s="1">
        <v>1.0</v>
      </c>
      <c r="H836" s="2"/>
      <c r="I836" s="2"/>
      <c r="J836" s="2"/>
      <c r="K836" s="2"/>
      <c r="L836" s="2"/>
      <c r="M836" s="2"/>
      <c r="N836" s="2"/>
      <c r="O836" s="2"/>
      <c r="P836" s="2"/>
      <c r="Q836" s="2"/>
      <c r="R836" s="2"/>
      <c r="S836" s="2"/>
      <c r="T836" s="2"/>
      <c r="U836" s="2"/>
      <c r="V836" s="2"/>
      <c r="W836" s="2"/>
      <c r="X836" s="2"/>
      <c r="Y836" s="2"/>
      <c r="Z836" s="2"/>
    </row>
    <row r="837" ht="15.75" customHeight="1">
      <c r="A837" s="1" t="s">
        <v>26084</v>
      </c>
      <c r="B837" s="1" t="s">
        <v>26121</v>
      </c>
      <c r="C837" s="2"/>
      <c r="D837" s="2"/>
      <c r="E837" s="4" t="s">
        <v>26122</v>
      </c>
      <c r="F837" s="4" t="s">
        <v>26123</v>
      </c>
      <c r="G837" s="1">
        <v>1.0</v>
      </c>
      <c r="H837" s="2"/>
      <c r="I837" s="2"/>
      <c r="J837" s="2"/>
      <c r="K837" s="2"/>
      <c r="L837" s="2"/>
      <c r="M837" s="2"/>
      <c r="N837" s="2"/>
      <c r="O837" s="2"/>
      <c r="P837" s="2"/>
      <c r="Q837" s="2"/>
      <c r="R837" s="2"/>
      <c r="S837" s="2"/>
      <c r="T837" s="2"/>
      <c r="U837" s="2"/>
      <c r="V837" s="2"/>
      <c r="W837" s="2"/>
      <c r="X837" s="2"/>
      <c r="Y837" s="2"/>
      <c r="Z837" s="2"/>
    </row>
    <row r="838" ht="15.75" customHeight="1">
      <c r="A838" s="1" t="s">
        <v>26084</v>
      </c>
      <c r="B838" s="1" t="s">
        <v>26124</v>
      </c>
      <c r="C838" s="2"/>
      <c r="D838" s="2"/>
      <c r="E838" s="4" t="s">
        <v>26125</v>
      </c>
      <c r="F838" s="4" t="s">
        <v>26126</v>
      </c>
      <c r="G838" s="1">
        <v>1.0</v>
      </c>
      <c r="H838" s="2"/>
      <c r="I838" s="2"/>
      <c r="J838" s="2"/>
      <c r="K838" s="2"/>
      <c r="L838" s="2"/>
      <c r="M838" s="2"/>
      <c r="N838" s="2"/>
      <c r="O838" s="2"/>
      <c r="P838" s="2"/>
      <c r="Q838" s="2"/>
      <c r="R838" s="2"/>
      <c r="S838" s="2"/>
      <c r="T838" s="2"/>
      <c r="U838" s="2"/>
      <c r="V838" s="2"/>
      <c r="W838" s="2"/>
      <c r="X838" s="2"/>
      <c r="Y838" s="2"/>
      <c r="Z838" s="2"/>
    </row>
    <row r="839" ht="15.75" customHeight="1">
      <c r="A839" s="1" t="s">
        <v>26084</v>
      </c>
      <c r="B839" s="1" t="s">
        <v>26127</v>
      </c>
      <c r="C839" s="2"/>
      <c r="D839" s="2"/>
      <c r="E839" s="4" t="s">
        <v>26128</v>
      </c>
      <c r="F839" s="4" t="s">
        <v>26129</v>
      </c>
      <c r="G839" s="1">
        <v>1.0</v>
      </c>
      <c r="H839" s="2"/>
      <c r="I839" s="2"/>
      <c r="J839" s="2"/>
      <c r="K839" s="2"/>
      <c r="L839" s="2"/>
      <c r="M839" s="2"/>
      <c r="N839" s="2"/>
      <c r="O839" s="2"/>
      <c r="P839" s="2"/>
      <c r="Q839" s="2"/>
      <c r="R839" s="2"/>
      <c r="S839" s="2"/>
      <c r="T839" s="2"/>
      <c r="U839" s="2"/>
      <c r="V839" s="2"/>
      <c r="W839" s="2"/>
      <c r="X839" s="2"/>
      <c r="Y839" s="2"/>
      <c r="Z839" s="2"/>
    </row>
    <row r="840" ht="15.75" customHeight="1">
      <c r="A840" s="1" t="s">
        <v>26130</v>
      </c>
      <c r="B840" s="1" t="s">
        <v>26131</v>
      </c>
      <c r="C840" s="2"/>
      <c r="D840" s="2"/>
      <c r="E840" s="4" t="s">
        <v>26132</v>
      </c>
      <c r="F840" s="4" t="s">
        <v>26133</v>
      </c>
      <c r="G840" s="1">
        <v>4.0</v>
      </c>
      <c r="H840" s="2"/>
      <c r="I840" s="2"/>
      <c r="J840" s="2"/>
      <c r="K840" s="2"/>
      <c r="L840" s="2"/>
      <c r="M840" s="2"/>
      <c r="N840" s="2"/>
      <c r="O840" s="2"/>
      <c r="P840" s="2"/>
      <c r="Q840" s="2"/>
      <c r="R840" s="2"/>
      <c r="S840" s="2"/>
      <c r="T840" s="2"/>
      <c r="U840" s="2"/>
      <c r="V840" s="2"/>
      <c r="W840" s="2"/>
      <c r="X840" s="2"/>
      <c r="Y840" s="2"/>
      <c r="Z840" s="2"/>
    </row>
    <row r="841" ht="15.75" customHeight="1">
      <c r="A841" s="1" t="s">
        <v>26130</v>
      </c>
      <c r="B841" s="1" t="s">
        <v>26134</v>
      </c>
      <c r="C841" s="2"/>
      <c r="D841" s="2"/>
      <c r="E841" s="4" t="s">
        <v>26135</v>
      </c>
      <c r="F841" s="4" t="s">
        <v>26136</v>
      </c>
      <c r="G841" s="1">
        <v>1.0</v>
      </c>
      <c r="H841" s="2"/>
      <c r="I841" s="2"/>
      <c r="J841" s="2"/>
      <c r="K841" s="2"/>
      <c r="L841" s="2"/>
      <c r="M841" s="2"/>
      <c r="N841" s="2"/>
      <c r="O841" s="2"/>
      <c r="P841" s="2"/>
      <c r="Q841" s="2"/>
      <c r="R841" s="2"/>
      <c r="S841" s="2"/>
      <c r="T841" s="2"/>
      <c r="U841" s="2"/>
      <c r="V841" s="2"/>
      <c r="W841" s="2"/>
      <c r="X841" s="2"/>
      <c r="Y841" s="2"/>
      <c r="Z841" s="2"/>
    </row>
    <row r="842" ht="15.75" customHeight="1">
      <c r="A842" s="1" t="s">
        <v>26130</v>
      </c>
      <c r="B842" s="1" t="s">
        <v>26137</v>
      </c>
      <c r="C842" s="2"/>
      <c r="D842" s="2"/>
      <c r="E842" s="4" t="s">
        <v>26138</v>
      </c>
      <c r="F842" s="4" t="s">
        <v>26139</v>
      </c>
      <c r="G842" s="1">
        <v>1.0</v>
      </c>
      <c r="H842" s="2"/>
      <c r="I842" s="2"/>
      <c r="J842" s="2"/>
      <c r="K842" s="2"/>
      <c r="L842" s="2"/>
      <c r="M842" s="2"/>
      <c r="N842" s="2"/>
      <c r="O842" s="2"/>
      <c r="P842" s="2"/>
      <c r="Q842" s="2"/>
      <c r="R842" s="2"/>
      <c r="S842" s="2"/>
      <c r="T842" s="2"/>
      <c r="U842" s="2"/>
      <c r="V842" s="2"/>
      <c r="W842" s="2"/>
      <c r="X842" s="2"/>
      <c r="Y842" s="2"/>
      <c r="Z842" s="2"/>
    </row>
    <row r="843" ht="15.75" customHeight="1">
      <c r="A843" s="1" t="s">
        <v>26130</v>
      </c>
      <c r="B843" s="1" t="s">
        <v>26140</v>
      </c>
      <c r="C843" s="2"/>
      <c r="D843" s="2"/>
      <c r="E843" s="4" t="s">
        <v>26141</v>
      </c>
      <c r="F843" s="4" t="s">
        <v>26142</v>
      </c>
      <c r="G843" s="1">
        <v>1.0</v>
      </c>
      <c r="H843" s="2"/>
      <c r="I843" s="2"/>
      <c r="J843" s="2"/>
      <c r="K843" s="2"/>
      <c r="L843" s="2"/>
      <c r="M843" s="2"/>
      <c r="N843" s="2"/>
      <c r="O843" s="2"/>
      <c r="P843" s="2"/>
      <c r="Q843" s="2"/>
      <c r="R843" s="2"/>
      <c r="S843" s="2"/>
      <c r="T843" s="2"/>
      <c r="U843" s="2"/>
      <c r="V843" s="2"/>
      <c r="W843" s="2"/>
      <c r="X843" s="2"/>
      <c r="Y843" s="2"/>
      <c r="Z843" s="2"/>
    </row>
    <row r="844" ht="15.75" customHeight="1">
      <c r="A844" s="1" t="s">
        <v>26130</v>
      </c>
      <c r="B844" s="1" t="s">
        <v>26143</v>
      </c>
      <c r="C844" s="2"/>
      <c r="D844" s="2"/>
      <c r="E844" s="4" t="s">
        <v>26144</v>
      </c>
      <c r="F844" s="4" t="s">
        <v>26145</v>
      </c>
      <c r="G844" s="1">
        <v>1.0</v>
      </c>
      <c r="H844" s="2"/>
      <c r="I844" s="2"/>
      <c r="J844" s="2"/>
      <c r="K844" s="2"/>
      <c r="L844" s="2"/>
      <c r="M844" s="2"/>
      <c r="N844" s="2"/>
      <c r="O844" s="2"/>
      <c r="P844" s="2"/>
      <c r="Q844" s="2"/>
      <c r="R844" s="2"/>
      <c r="S844" s="2"/>
      <c r="T844" s="2"/>
      <c r="U844" s="2"/>
      <c r="V844" s="2"/>
      <c r="W844" s="2"/>
      <c r="X844" s="2"/>
      <c r="Y844" s="2"/>
      <c r="Z844" s="2"/>
    </row>
    <row r="845" ht="15.75" customHeight="1">
      <c r="A845" s="1" t="s">
        <v>26130</v>
      </c>
      <c r="B845" s="1" t="s">
        <v>26146</v>
      </c>
      <c r="C845" s="2"/>
      <c r="D845" s="2"/>
      <c r="E845" s="4" t="s">
        <v>26147</v>
      </c>
      <c r="F845" s="4" t="s">
        <v>26148</v>
      </c>
      <c r="G845" s="1">
        <v>1.0</v>
      </c>
      <c r="H845" s="2"/>
      <c r="I845" s="2"/>
      <c r="J845" s="2"/>
      <c r="K845" s="2"/>
      <c r="L845" s="2"/>
      <c r="M845" s="2"/>
      <c r="N845" s="2"/>
      <c r="O845" s="2"/>
      <c r="P845" s="2"/>
      <c r="Q845" s="2"/>
      <c r="R845" s="2"/>
      <c r="S845" s="2"/>
      <c r="T845" s="2"/>
      <c r="U845" s="2"/>
      <c r="V845" s="2"/>
      <c r="W845" s="2"/>
      <c r="X845" s="2"/>
      <c r="Y845" s="2"/>
      <c r="Z845" s="2"/>
    </row>
    <row r="846" ht="15.75" customHeight="1">
      <c r="A846" s="1" t="s">
        <v>26130</v>
      </c>
      <c r="B846" s="1" t="s">
        <v>26149</v>
      </c>
      <c r="C846" s="2"/>
      <c r="D846" s="2"/>
      <c r="E846" s="4" t="s">
        <v>26150</v>
      </c>
      <c r="F846" s="4" t="s">
        <v>26151</v>
      </c>
      <c r="G846" s="1">
        <v>1.0</v>
      </c>
      <c r="H846" s="2"/>
      <c r="I846" s="2"/>
      <c r="J846" s="2"/>
      <c r="K846" s="2"/>
      <c r="L846" s="2"/>
      <c r="M846" s="2"/>
      <c r="N846" s="2"/>
      <c r="O846" s="2"/>
      <c r="P846" s="2"/>
      <c r="Q846" s="2"/>
      <c r="R846" s="2"/>
      <c r="S846" s="2"/>
      <c r="T846" s="2"/>
      <c r="U846" s="2"/>
      <c r="V846" s="2"/>
      <c r="W846" s="2"/>
      <c r="X846" s="2"/>
      <c r="Y846" s="2"/>
      <c r="Z846" s="2"/>
    </row>
    <row r="847" ht="15.75" customHeight="1">
      <c r="A847" s="1" t="s">
        <v>26130</v>
      </c>
      <c r="B847" s="1" t="s">
        <v>26152</v>
      </c>
      <c r="C847" s="2"/>
      <c r="D847" s="2"/>
      <c r="E847" s="4" t="s">
        <v>26153</v>
      </c>
      <c r="F847" s="4" t="s">
        <v>26154</v>
      </c>
      <c r="G847" s="1">
        <v>1.0</v>
      </c>
      <c r="H847" s="2"/>
      <c r="I847" s="2"/>
      <c r="J847" s="2"/>
      <c r="K847" s="2"/>
      <c r="L847" s="2"/>
      <c r="M847" s="2"/>
      <c r="N847" s="2"/>
      <c r="O847" s="2"/>
      <c r="P847" s="2"/>
      <c r="Q847" s="2"/>
      <c r="R847" s="2"/>
      <c r="S847" s="2"/>
      <c r="T847" s="2"/>
      <c r="U847" s="2"/>
      <c r="V847" s="2"/>
      <c r="W847" s="2"/>
      <c r="X847" s="2"/>
      <c r="Y847" s="2"/>
      <c r="Z847" s="2"/>
    </row>
    <row r="848" ht="15.75" customHeight="1">
      <c r="A848" s="1" t="s">
        <v>26130</v>
      </c>
      <c r="B848" s="1" t="s">
        <v>26155</v>
      </c>
      <c r="C848" s="2"/>
      <c r="D848" s="2"/>
      <c r="E848" s="4" t="s">
        <v>26156</v>
      </c>
      <c r="F848" s="4" t="s">
        <v>26157</v>
      </c>
      <c r="G848" s="1">
        <v>1.0</v>
      </c>
      <c r="H848" s="2"/>
      <c r="I848" s="2"/>
      <c r="J848" s="2"/>
      <c r="K848" s="2"/>
      <c r="L848" s="2"/>
      <c r="M848" s="2"/>
      <c r="N848" s="2"/>
      <c r="O848" s="2"/>
      <c r="P848" s="2"/>
      <c r="Q848" s="2"/>
      <c r="R848" s="2"/>
      <c r="S848" s="2"/>
      <c r="T848" s="2"/>
      <c r="U848" s="2"/>
      <c r="V848" s="2"/>
      <c r="W848" s="2"/>
      <c r="X848" s="2"/>
      <c r="Y848" s="2"/>
      <c r="Z848" s="2"/>
    </row>
    <row r="849" ht="15.75" customHeight="1">
      <c r="A849" s="1" t="s">
        <v>26130</v>
      </c>
      <c r="B849" s="1" t="s">
        <v>26158</v>
      </c>
      <c r="C849" s="2"/>
      <c r="D849" s="2"/>
      <c r="E849" s="4" t="s">
        <v>26159</v>
      </c>
      <c r="F849" s="4" t="s">
        <v>26160</v>
      </c>
      <c r="G849" s="1">
        <v>1.0</v>
      </c>
      <c r="H849" s="2"/>
      <c r="I849" s="2"/>
      <c r="J849" s="2"/>
      <c r="K849" s="2"/>
      <c r="L849" s="2"/>
      <c r="M849" s="2"/>
      <c r="N849" s="2"/>
      <c r="O849" s="2"/>
      <c r="P849" s="2"/>
      <c r="Q849" s="2"/>
      <c r="R849" s="2"/>
      <c r="S849" s="2"/>
      <c r="T849" s="2"/>
      <c r="U849" s="2"/>
      <c r="V849" s="2"/>
      <c r="W849" s="2"/>
      <c r="X849" s="2"/>
      <c r="Y849" s="2"/>
      <c r="Z849" s="2"/>
    </row>
    <row r="850" ht="15.75" customHeight="1">
      <c r="A850" s="1" t="s">
        <v>26130</v>
      </c>
      <c r="B850" s="1" t="s">
        <v>26161</v>
      </c>
      <c r="C850" s="2"/>
      <c r="D850" s="2"/>
      <c r="E850" s="4" t="s">
        <v>26162</v>
      </c>
      <c r="F850" s="4" t="s">
        <v>26163</v>
      </c>
      <c r="G850" s="1">
        <v>1.0</v>
      </c>
      <c r="H850" s="2"/>
      <c r="I850" s="2"/>
      <c r="J850" s="2"/>
      <c r="K850" s="2"/>
      <c r="L850" s="2"/>
      <c r="M850" s="2"/>
      <c r="N850" s="2"/>
      <c r="O850" s="2"/>
      <c r="P850" s="2"/>
      <c r="Q850" s="2"/>
      <c r="R850" s="2"/>
      <c r="S850" s="2"/>
      <c r="T850" s="2"/>
      <c r="U850" s="2"/>
      <c r="V850" s="2"/>
      <c r="W850" s="2"/>
      <c r="X850" s="2"/>
      <c r="Y850" s="2"/>
      <c r="Z850" s="2"/>
    </row>
    <row r="851" ht="15.75" customHeight="1">
      <c r="A851" s="1" t="s">
        <v>26130</v>
      </c>
      <c r="B851" s="1" t="s">
        <v>26164</v>
      </c>
      <c r="C851" s="2"/>
      <c r="D851" s="2"/>
      <c r="E851" s="4" t="s">
        <v>26165</v>
      </c>
      <c r="F851" s="4" t="s">
        <v>26166</v>
      </c>
      <c r="G851" s="1">
        <v>1.0</v>
      </c>
      <c r="H851" s="2"/>
      <c r="I851" s="2"/>
      <c r="J851" s="2"/>
      <c r="K851" s="2"/>
      <c r="L851" s="2"/>
      <c r="M851" s="2"/>
      <c r="N851" s="2"/>
      <c r="O851" s="2"/>
      <c r="P851" s="2"/>
      <c r="Q851" s="2"/>
      <c r="R851" s="2"/>
      <c r="S851" s="2"/>
      <c r="T851" s="2"/>
      <c r="U851" s="2"/>
      <c r="V851" s="2"/>
      <c r="W851" s="2"/>
      <c r="X851" s="2"/>
      <c r="Y851" s="2"/>
      <c r="Z851" s="2"/>
    </row>
    <row r="852" ht="15.75" customHeight="1">
      <c r="A852" s="1" t="s">
        <v>26130</v>
      </c>
      <c r="B852" s="1" t="s">
        <v>26167</v>
      </c>
      <c r="C852" s="2"/>
      <c r="D852" s="2"/>
      <c r="E852" s="4" t="s">
        <v>26168</v>
      </c>
      <c r="F852" s="4" t="s">
        <v>26169</v>
      </c>
      <c r="G852" s="1">
        <v>4.0</v>
      </c>
      <c r="H852" s="2"/>
      <c r="I852" s="2"/>
      <c r="J852" s="2"/>
      <c r="K852" s="2"/>
      <c r="L852" s="2"/>
      <c r="M852" s="2"/>
      <c r="N852" s="2"/>
      <c r="O852" s="2"/>
      <c r="P852" s="2"/>
      <c r="Q852" s="2"/>
      <c r="R852" s="2"/>
      <c r="S852" s="2"/>
      <c r="T852" s="2"/>
      <c r="U852" s="2"/>
      <c r="V852" s="2"/>
      <c r="W852" s="2"/>
      <c r="X852" s="2"/>
      <c r="Y852" s="2"/>
      <c r="Z852" s="2"/>
    </row>
    <row r="853" ht="15.75" customHeight="1">
      <c r="A853" s="1" t="s">
        <v>26130</v>
      </c>
      <c r="B853" s="1" t="s">
        <v>26170</v>
      </c>
      <c r="C853" s="2"/>
      <c r="D853" s="2"/>
      <c r="E853" s="4" t="s">
        <v>26171</v>
      </c>
      <c r="F853" s="4" t="s">
        <v>26172</v>
      </c>
      <c r="G853" s="1">
        <v>1.0</v>
      </c>
      <c r="H853" s="2"/>
      <c r="I853" s="2"/>
      <c r="J853" s="2"/>
      <c r="K853" s="2"/>
      <c r="L853" s="2"/>
      <c r="M853" s="2"/>
      <c r="N853" s="2"/>
      <c r="O853" s="2"/>
      <c r="P853" s="2"/>
      <c r="Q853" s="2"/>
      <c r="R853" s="2"/>
      <c r="S853" s="2"/>
      <c r="T853" s="2"/>
      <c r="U853" s="2"/>
      <c r="V853" s="2"/>
      <c r="W853" s="2"/>
      <c r="X853" s="2"/>
      <c r="Y853" s="2"/>
      <c r="Z853" s="2"/>
    </row>
    <row r="854" ht="15.75" customHeight="1">
      <c r="A854" s="1" t="s">
        <v>26130</v>
      </c>
      <c r="B854" s="1" t="s">
        <v>26173</v>
      </c>
      <c r="C854" s="2"/>
      <c r="D854" s="2"/>
      <c r="E854" s="4" t="s">
        <v>26174</v>
      </c>
      <c r="F854" s="4" t="s">
        <v>26175</v>
      </c>
      <c r="G854" s="1">
        <v>1.0</v>
      </c>
      <c r="H854" s="2"/>
      <c r="I854" s="2"/>
      <c r="J854" s="2"/>
      <c r="K854" s="2"/>
      <c r="L854" s="2"/>
      <c r="M854" s="2"/>
      <c r="N854" s="2"/>
      <c r="O854" s="2"/>
      <c r="P854" s="2"/>
      <c r="Q854" s="2"/>
      <c r="R854" s="2"/>
      <c r="S854" s="2"/>
      <c r="T854" s="2"/>
      <c r="U854" s="2"/>
      <c r="V854" s="2"/>
      <c r="W854" s="2"/>
      <c r="X854" s="2"/>
      <c r="Y854" s="2"/>
      <c r="Z854" s="2"/>
    </row>
    <row r="855" ht="15.75" customHeight="1">
      <c r="A855" s="1" t="s">
        <v>26130</v>
      </c>
      <c r="B855" s="1" t="s">
        <v>26176</v>
      </c>
      <c r="C855" s="2"/>
      <c r="D855" s="2"/>
      <c r="E855" s="4" t="s">
        <v>26177</v>
      </c>
      <c r="F855" s="4" t="s">
        <v>26178</v>
      </c>
      <c r="G855" s="1">
        <v>1.0</v>
      </c>
      <c r="H855" s="2"/>
      <c r="I855" s="2"/>
      <c r="J855" s="2"/>
      <c r="K855" s="2"/>
      <c r="L855" s="2"/>
      <c r="M855" s="2"/>
      <c r="N855" s="2"/>
      <c r="O855" s="2"/>
      <c r="P855" s="2"/>
      <c r="Q855" s="2"/>
      <c r="R855" s="2"/>
      <c r="S855" s="2"/>
      <c r="T855" s="2"/>
      <c r="U855" s="2"/>
      <c r="V855" s="2"/>
      <c r="W855" s="2"/>
      <c r="X855" s="2"/>
      <c r="Y855" s="2"/>
      <c r="Z855" s="2"/>
    </row>
    <row r="856" ht="15.75" customHeight="1">
      <c r="A856" s="1" t="s">
        <v>26130</v>
      </c>
      <c r="B856" s="1" t="s">
        <v>26179</v>
      </c>
      <c r="C856" s="2"/>
      <c r="D856" s="2"/>
      <c r="E856" s="4" t="s">
        <v>26180</v>
      </c>
      <c r="F856" s="4" t="s">
        <v>26181</v>
      </c>
      <c r="G856" s="1">
        <v>1.0</v>
      </c>
      <c r="H856" s="2"/>
      <c r="I856" s="2"/>
      <c r="J856" s="2"/>
      <c r="K856" s="2"/>
      <c r="L856" s="2"/>
      <c r="M856" s="2"/>
      <c r="N856" s="2"/>
      <c r="O856" s="2"/>
      <c r="P856" s="2"/>
      <c r="Q856" s="2"/>
      <c r="R856" s="2"/>
      <c r="S856" s="2"/>
      <c r="T856" s="2"/>
      <c r="U856" s="2"/>
      <c r="V856" s="2"/>
      <c r="W856" s="2"/>
      <c r="X856" s="2"/>
      <c r="Y856" s="2"/>
      <c r="Z856" s="2"/>
    </row>
    <row r="857" ht="15.75" customHeight="1">
      <c r="A857" s="1" t="s">
        <v>26130</v>
      </c>
      <c r="B857" s="1" t="s">
        <v>26182</v>
      </c>
      <c r="C857" s="2"/>
      <c r="D857" s="2"/>
      <c r="E857" s="4" t="s">
        <v>26183</v>
      </c>
      <c r="F857" s="4" t="s">
        <v>26184</v>
      </c>
      <c r="G857" s="1">
        <v>1.0</v>
      </c>
      <c r="H857" s="2"/>
      <c r="I857" s="2"/>
      <c r="J857" s="2"/>
      <c r="K857" s="2"/>
      <c r="L857" s="2"/>
      <c r="M857" s="2"/>
      <c r="N857" s="2"/>
      <c r="O857" s="2"/>
      <c r="P857" s="2"/>
      <c r="Q857" s="2"/>
      <c r="R857" s="2"/>
      <c r="S857" s="2"/>
      <c r="T857" s="2"/>
      <c r="U857" s="2"/>
      <c r="V857" s="2"/>
      <c r="W857" s="2"/>
      <c r="X857" s="2"/>
      <c r="Y857" s="2"/>
      <c r="Z857" s="2"/>
    </row>
    <row r="858" ht="15.75" customHeight="1">
      <c r="A858" s="1" t="s">
        <v>26130</v>
      </c>
      <c r="B858" s="1" t="s">
        <v>26185</v>
      </c>
      <c r="C858" s="2"/>
      <c r="D858" s="2"/>
      <c r="E858" s="4" t="s">
        <v>26186</v>
      </c>
      <c r="F858" s="4" t="s">
        <v>26187</v>
      </c>
      <c r="G858" s="1">
        <v>1.0</v>
      </c>
      <c r="H858" s="2"/>
      <c r="I858" s="2"/>
      <c r="J858" s="2"/>
      <c r="K858" s="2"/>
      <c r="L858" s="2"/>
      <c r="M858" s="2"/>
      <c r="N858" s="2"/>
      <c r="O858" s="2"/>
      <c r="P858" s="2"/>
      <c r="Q858" s="2"/>
      <c r="R858" s="2"/>
      <c r="S858" s="2"/>
      <c r="T858" s="2"/>
      <c r="U858" s="2"/>
      <c r="V858" s="2"/>
      <c r="W858" s="2"/>
      <c r="X858" s="2"/>
      <c r="Y858" s="2"/>
      <c r="Z858" s="2"/>
    </row>
    <row r="859" ht="15.75" customHeight="1">
      <c r="A859" s="1" t="s">
        <v>26130</v>
      </c>
      <c r="B859" s="1" t="s">
        <v>26188</v>
      </c>
      <c r="C859" s="2"/>
      <c r="D859" s="2"/>
      <c r="E859" s="4" t="s">
        <v>26189</v>
      </c>
      <c r="F859" s="4" t="s">
        <v>26190</v>
      </c>
      <c r="G859" s="1">
        <v>1.0</v>
      </c>
      <c r="H859" s="2"/>
      <c r="I859" s="2"/>
      <c r="J859" s="2"/>
      <c r="K859" s="2"/>
      <c r="L859" s="2"/>
      <c r="M859" s="2"/>
      <c r="N859" s="2"/>
      <c r="O859" s="2"/>
      <c r="P859" s="2"/>
      <c r="Q859" s="2"/>
      <c r="R859" s="2"/>
      <c r="S859" s="2"/>
      <c r="T859" s="2"/>
      <c r="U859" s="2"/>
      <c r="V859" s="2"/>
      <c r="W859" s="2"/>
      <c r="X859" s="2"/>
      <c r="Y859" s="2"/>
      <c r="Z859" s="2"/>
    </row>
    <row r="860" ht="15.75" customHeight="1">
      <c r="A860" s="1" t="s">
        <v>26130</v>
      </c>
      <c r="B860" s="1" t="s">
        <v>26191</v>
      </c>
      <c r="C860" s="2"/>
      <c r="D860" s="2"/>
      <c r="E860" s="4" t="s">
        <v>26192</v>
      </c>
      <c r="F860" s="4" t="s">
        <v>26193</v>
      </c>
      <c r="G860" s="1">
        <v>1.0</v>
      </c>
      <c r="H860" s="2"/>
      <c r="I860" s="2"/>
      <c r="J860" s="2"/>
      <c r="K860" s="2"/>
      <c r="L860" s="2"/>
      <c r="M860" s="2"/>
      <c r="N860" s="2"/>
      <c r="O860" s="2"/>
      <c r="P860" s="2"/>
      <c r="Q860" s="2"/>
      <c r="R860" s="2"/>
      <c r="S860" s="2"/>
      <c r="T860" s="2"/>
      <c r="U860" s="2"/>
      <c r="V860" s="2"/>
      <c r="W860" s="2"/>
      <c r="X860" s="2"/>
      <c r="Y860" s="2"/>
      <c r="Z860" s="2"/>
    </row>
    <row r="861" ht="15.75" customHeight="1">
      <c r="A861" s="1" t="s">
        <v>26130</v>
      </c>
      <c r="B861" s="1" t="s">
        <v>26194</v>
      </c>
      <c r="C861" s="2"/>
      <c r="D861" s="2"/>
      <c r="E861" s="4" t="s">
        <v>26195</v>
      </c>
      <c r="F861" s="4" t="s">
        <v>26196</v>
      </c>
      <c r="G861" s="1">
        <v>1.0</v>
      </c>
      <c r="H861" s="2"/>
      <c r="I861" s="2"/>
      <c r="J861" s="2"/>
      <c r="K861" s="2"/>
      <c r="L861" s="2"/>
      <c r="M861" s="2"/>
      <c r="N861" s="2"/>
      <c r="O861" s="2"/>
      <c r="P861" s="2"/>
      <c r="Q861" s="2"/>
      <c r="R861" s="2"/>
      <c r="S861" s="2"/>
      <c r="T861" s="2"/>
      <c r="U861" s="2"/>
      <c r="V861" s="2"/>
      <c r="W861" s="2"/>
      <c r="X861" s="2"/>
      <c r="Y861" s="2"/>
      <c r="Z861" s="2"/>
    </row>
    <row r="862" ht="15.75" customHeight="1">
      <c r="A862" s="1" t="s">
        <v>26130</v>
      </c>
      <c r="B862" s="1" t="s">
        <v>26197</v>
      </c>
      <c r="C862" s="2"/>
      <c r="D862" s="2"/>
      <c r="E862" s="4" t="s">
        <v>26198</v>
      </c>
      <c r="F862" s="4" t="s">
        <v>26199</v>
      </c>
      <c r="G862" s="1">
        <v>1.0</v>
      </c>
      <c r="H862" s="2"/>
      <c r="I862" s="2"/>
      <c r="J862" s="2"/>
      <c r="K862" s="2"/>
      <c r="L862" s="2"/>
      <c r="M862" s="2"/>
      <c r="N862" s="2"/>
      <c r="O862" s="2"/>
      <c r="P862" s="2"/>
      <c r="Q862" s="2"/>
      <c r="R862" s="2"/>
      <c r="S862" s="2"/>
      <c r="T862" s="2"/>
      <c r="U862" s="2"/>
      <c r="V862" s="2"/>
      <c r="W862" s="2"/>
      <c r="X862" s="2"/>
      <c r="Y862" s="2"/>
      <c r="Z862" s="2"/>
    </row>
    <row r="863" ht="15.75" customHeight="1">
      <c r="A863" s="1" t="s">
        <v>26130</v>
      </c>
      <c r="B863" s="1" t="s">
        <v>26200</v>
      </c>
      <c r="C863" s="2"/>
      <c r="D863" s="2"/>
      <c r="E863" s="4" t="s">
        <v>26201</v>
      </c>
      <c r="F863" s="4" t="s">
        <v>26202</v>
      </c>
      <c r="G863" s="1">
        <v>1.0</v>
      </c>
      <c r="H863" s="2"/>
      <c r="I863" s="2"/>
      <c r="J863" s="2"/>
      <c r="K863" s="2"/>
      <c r="L863" s="2"/>
      <c r="M863" s="2"/>
      <c r="N863" s="2"/>
      <c r="O863" s="2"/>
      <c r="P863" s="2"/>
      <c r="Q863" s="2"/>
      <c r="R863" s="2"/>
      <c r="S863" s="2"/>
      <c r="T863" s="2"/>
      <c r="U863" s="2"/>
      <c r="V863" s="2"/>
      <c r="W863" s="2"/>
      <c r="X863" s="2"/>
      <c r="Y863" s="2"/>
      <c r="Z863" s="2"/>
    </row>
    <row r="864" ht="15.75" customHeight="1">
      <c r="A864" s="1" t="s">
        <v>26130</v>
      </c>
      <c r="B864" s="1" t="s">
        <v>26203</v>
      </c>
      <c r="C864" s="2"/>
      <c r="D864" s="2"/>
      <c r="E864" s="4" t="s">
        <v>26204</v>
      </c>
      <c r="F864" s="4" t="s">
        <v>26205</v>
      </c>
      <c r="G864" s="1">
        <v>1.0</v>
      </c>
      <c r="H864" s="2"/>
      <c r="I864" s="2"/>
      <c r="J864" s="2"/>
      <c r="K864" s="2"/>
      <c r="L864" s="2"/>
      <c r="M864" s="2"/>
      <c r="N864" s="2"/>
      <c r="O864" s="2"/>
      <c r="P864" s="2"/>
      <c r="Q864" s="2"/>
      <c r="R864" s="2"/>
      <c r="S864" s="2"/>
      <c r="T864" s="2"/>
      <c r="U864" s="2"/>
      <c r="V864" s="2"/>
      <c r="W864" s="2"/>
      <c r="X864" s="2"/>
      <c r="Y864" s="2"/>
      <c r="Z864" s="2"/>
    </row>
    <row r="865" ht="15.75" customHeight="1">
      <c r="A865" s="1" t="s">
        <v>26130</v>
      </c>
      <c r="B865" s="1" t="s">
        <v>26206</v>
      </c>
      <c r="C865" s="2"/>
      <c r="D865" s="2"/>
      <c r="E865" s="4" t="s">
        <v>26207</v>
      </c>
      <c r="F865" s="4" t="s">
        <v>26208</v>
      </c>
      <c r="G865" s="1">
        <v>1.0</v>
      </c>
      <c r="H865" s="2"/>
      <c r="I865" s="2"/>
      <c r="J865" s="2"/>
      <c r="K865" s="2"/>
      <c r="L865" s="2"/>
      <c r="M865" s="2"/>
      <c r="N865" s="2"/>
      <c r="O865" s="2"/>
      <c r="P865" s="2"/>
      <c r="Q865" s="2"/>
      <c r="R865" s="2"/>
      <c r="S865" s="2"/>
      <c r="T865" s="2"/>
      <c r="U865" s="2"/>
      <c r="V865" s="2"/>
      <c r="W865" s="2"/>
      <c r="X865" s="2"/>
      <c r="Y865" s="2"/>
      <c r="Z865" s="2"/>
    </row>
    <row r="866" ht="15.75" customHeight="1">
      <c r="A866" s="1" t="s">
        <v>26130</v>
      </c>
      <c r="B866" s="1" t="s">
        <v>26209</v>
      </c>
      <c r="C866" s="2"/>
      <c r="D866" s="2"/>
      <c r="E866" s="4" t="s">
        <v>26210</v>
      </c>
      <c r="F866" s="4" t="s">
        <v>26211</v>
      </c>
      <c r="G866" s="1">
        <v>1.0</v>
      </c>
      <c r="H866" s="2"/>
      <c r="I866" s="2"/>
      <c r="J866" s="2"/>
      <c r="K866" s="2"/>
      <c r="L866" s="2"/>
      <c r="M866" s="2"/>
      <c r="N866" s="2"/>
      <c r="O866" s="2"/>
      <c r="P866" s="2"/>
      <c r="Q866" s="2"/>
      <c r="R866" s="2"/>
      <c r="S866" s="2"/>
      <c r="T866" s="2"/>
      <c r="U866" s="2"/>
      <c r="V866" s="2"/>
      <c r="W866" s="2"/>
      <c r="X866" s="2"/>
      <c r="Y866" s="2"/>
      <c r="Z866" s="2"/>
    </row>
    <row r="867" ht="15.75" customHeight="1">
      <c r="A867" s="1" t="s">
        <v>26130</v>
      </c>
      <c r="B867" s="1" t="s">
        <v>26212</v>
      </c>
      <c r="C867" s="2"/>
      <c r="D867" s="2"/>
      <c r="E867" s="4" t="s">
        <v>26213</v>
      </c>
      <c r="F867" s="4" t="s">
        <v>26214</v>
      </c>
      <c r="G867" s="1">
        <v>1.0</v>
      </c>
      <c r="H867" s="2"/>
      <c r="I867" s="2"/>
      <c r="J867" s="2"/>
      <c r="K867" s="2"/>
      <c r="L867" s="2"/>
      <c r="M867" s="2"/>
      <c r="N867" s="2"/>
      <c r="O867" s="2"/>
      <c r="P867" s="2"/>
      <c r="Q867" s="2"/>
      <c r="R867" s="2"/>
      <c r="S867" s="2"/>
      <c r="T867" s="2"/>
      <c r="U867" s="2"/>
      <c r="V867" s="2"/>
      <c r="W867" s="2"/>
      <c r="X867" s="2"/>
      <c r="Y867" s="2"/>
      <c r="Z867" s="2"/>
    </row>
    <row r="868" ht="15.75" customHeight="1">
      <c r="A868" s="1" t="s">
        <v>26130</v>
      </c>
      <c r="B868" s="1" t="s">
        <v>26215</v>
      </c>
      <c r="C868" s="2"/>
      <c r="D868" s="2"/>
      <c r="E868" s="4" t="s">
        <v>26216</v>
      </c>
      <c r="F868" s="4" t="s">
        <v>26217</v>
      </c>
      <c r="G868" s="1">
        <v>1.0</v>
      </c>
      <c r="H868" s="2"/>
      <c r="I868" s="2"/>
      <c r="J868" s="2"/>
      <c r="K868" s="2"/>
      <c r="L868" s="2"/>
      <c r="M868" s="2"/>
      <c r="N868" s="2"/>
      <c r="O868" s="2"/>
      <c r="P868" s="2"/>
      <c r="Q868" s="2"/>
      <c r="R868" s="2"/>
      <c r="S868" s="2"/>
      <c r="T868" s="2"/>
      <c r="U868" s="2"/>
      <c r="V868" s="2"/>
      <c r="W868" s="2"/>
      <c r="X868" s="2"/>
      <c r="Y868" s="2"/>
      <c r="Z868" s="2"/>
    </row>
    <row r="869" ht="15.75" customHeight="1">
      <c r="A869" s="1" t="s">
        <v>26130</v>
      </c>
      <c r="B869" s="1" t="s">
        <v>26218</v>
      </c>
      <c r="C869" s="2"/>
      <c r="D869" s="2"/>
      <c r="E869" s="4" t="s">
        <v>26219</v>
      </c>
      <c r="F869" s="4" t="s">
        <v>26220</v>
      </c>
      <c r="G869" s="1">
        <v>1.0</v>
      </c>
      <c r="H869" s="2"/>
      <c r="I869" s="2"/>
      <c r="J869" s="2"/>
      <c r="K869" s="2"/>
      <c r="L869" s="2"/>
      <c r="M869" s="2"/>
      <c r="N869" s="2"/>
      <c r="O869" s="2"/>
      <c r="P869" s="2"/>
      <c r="Q869" s="2"/>
      <c r="R869" s="2"/>
      <c r="S869" s="2"/>
      <c r="T869" s="2"/>
      <c r="U869" s="2"/>
      <c r="V869" s="2"/>
      <c r="W869" s="2"/>
      <c r="X869" s="2"/>
      <c r="Y869" s="2"/>
      <c r="Z869" s="2"/>
    </row>
    <row r="870" ht="15.75" customHeight="1">
      <c r="A870" s="1" t="s">
        <v>26130</v>
      </c>
      <c r="B870" s="1" t="s">
        <v>26221</v>
      </c>
      <c r="C870" s="2"/>
      <c r="D870" s="2"/>
      <c r="E870" s="4" t="s">
        <v>26222</v>
      </c>
      <c r="F870" s="4" t="s">
        <v>26223</v>
      </c>
      <c r="G870" s="1">
        <v>1.0</v>
      </c>
      <c r="H870" s="2"/>
      <c r="I870" s="2"/>
      <c r="J870" s="2"/>
      <c r="K870" s="2"/>
      <c r="L870" s="2"/>
      <c r="M870" s="2"/>
      <c r="N870" s="2"/>
      <c r="O870" s="2"/>
      <c r="P870" s="2"/>
      <c r="Q870" s="2"/>
      <c r="R870" s="2"/>
      <c r="S870" s="2"/>
      <c r="T870" s="2"/>
      <c r="U870" s="2"/>
      <c r="V870" s="2"/>
      <c r="W870" s="2"/>
      <c r="X870" s="2"/>
      <c r="Y870" s="2"/>
      <c r="Z870" s="2"/>
    </row>
    <row r="871" ht="15.75" customHeight="1">
      <c r="A871" s="1" t="s">
        <v>26130</v>
      </c>
      <c r="B871" s="1" t="s">
        <v>26224</v>
      </c>
      <c r="C871" s="2"/>
      <c r="D871" s="2"/>
      <c r="E871" s="4" t="s">
        <v>26225</v>
      </c>
      <c r="F871" s="4" t="s">
        <v>26226</v>
      </c>
      <c r="G871" s="1">
        <v>1.0</v>
      </c>
      <c r="H871" s="2"/>
      <c r="I871" s="2"/>
      <c r="J871" s="2"/>
      <c r="K871" s="2"/>
      <c r="L871" s="2"/>
      <c r="M871" s="2"/>
      <c r="N871" s="2"/>
      <c r="O871" s="2"/>
      <c r="P871" s="2"/>
      <c r="Q871" s="2"/>
      <c r="R871" s="2"/>
      <c r="S871" s="2"/>
      <c r="T871" s="2"/>
      <c r="U871" s="2"/>
      <c r="V871" s="2"/>
      <c r="W871" s="2"/>
      <c r="X871" s="2"/>
      <c r="Y871" s="2"/>
      <c r="Z871" s="2"/>
    </row>
    <row r="872" ht="15.75" customHeight="1">
      <c r="A872" s="1" t="s">
        <v>26130</v>
      </c>
      <c r="B872" s="1" t="s">
        <v>26227</v>
      </c>
      <c r="C872" s="2"/>
      <c r="D872" s="2"/>
      <c r="E872" s="4" t="s">
        <v>26228</v>
      </c>
      <c r="F872" s="4" t="s">
        <v>26229</v>
      </c>
      <c r="G872" s="1">
        <v>1.0</v>
      </c>
      <c r="H872" s="2"/>
      <c r="I872" s="2"/>
      <c r="J872" s="2"/>
      <c r="K872" s="2"/>
      <c r="L872" s="2"/>
      <c r="M872" s="2"/>
      <c r="N872" s="2"/>
      <c r="O872" s="2"/>
      <c r="P872" s="2"/>
      <c r="Q872" s="2"/>
      <c r="R872" s="2"/>
      <c r="S872" s="2"/>
      <c r="T872" s="2"/>
      <c r="U872" s="2"/>
      <c r="V872" s="2"/>
      <c r="W872" s="2"/>
      <c r="X872" s="2"/>
      <c r="Y872" s="2"/>
      <c r="Z872" s="2"/>
    </row>
    <row r="873" ht="15.75" customHeight="1">
      <c r="A873" s="1" t="s">
        <v>26130</v>
      </c>
      <c r="B873" s="1" t="s">
        <v>26230</v>
      </c>
      <c r="C873" s="2"/>
      <c r="D873" s="2"/>
      <c r="E873" s="4" t="s">
        <v>26231</v>
      </c>
      <c r="F873" s="4" t="s">
        <v>26232</v>
      </c>
      <c r="G873" s="1">
        <v>1.0</v>
      </c>
      <c r="H873" s="2"/>
      <c r="I873" s="2"/>
      <c r="J873" s="2"/>
      <c r="K873" s="2"/>
      <c r="L873" s="2"/>
      <c r="M873" s="2"/>
      <c r="N873" s="2"/>
      <c r="O873" s="2"/>
      <c r="P873" s="2"/>
      <c r="Q873" s="2"/>
      <c r="R873" s="2"/>
      <c r="S873" s="2"/>
      <c r="T873" s="2"/>
      <c r="U873" s="2"/>
      <c r="V873" s="2"/>
      <c r="W873" s="2"/>
      <c r="X873" s="2"/>
      <c r="Y873" s="2"/>
      <c r="Z873" s="2"/>
    </row>
    <row r="874" ht="15.75" customHeight="1">
      <c r="A874" s="1" t="s">
        <v>26130</v>
      </c>
      <c r="B874" s="1" t="s">
        <v>26233</v>
      </c>
      <c r="C874" s="2"/>
      <c r="D874" s="2"/>
      <c r="E874" s="4" t="s">
        <v>26234</v>
      </c>
      <c r="F874" s="4" t="s">
        <v>26235</v>
      </c>
      <c r="G874" s="1">
        <v>1.0</v>
      </c>
      <c r="H874" s="2"/>
      <c r="I874" s="2"/>
      <c r="J874" s="2"/>
      <c r="K874" s="2"/>
      <c r="L874" s="2"/>
      <c r="M874" s="2"/>
      <c r="N874" s="2"/>
      <c r="O874" s="2"/>
      <c r="P874" s="2"/>
      <c r="Q874" s="2"/>
      <c r="R874" s="2"/>
      <c r="S874" s="2"/>
      <c r="T874" s="2"/>
      <c r="U874" s="2"/>
      <c r="V874" s="2"/>
      <c r="W874" s="2"/>
      <c r="X874" s="2"/>
      <c r="Y874" s="2"/>
      <c r="Z874" s="2"/>
    </row>
    <row r="875" ht="15.75" customHeight="1">
      <c r="A875" s="1" t="s">
        <v>26130</v>
      </c>
      <c r="B875" s="1" t="s">
        <v>26236</v>
      </c>
      <c r="C875" s="2"/>
      <c r="D875" s="2"/>
      <c r="E875" s="4" t="s">
        <v>26237</v>
      </c>
      <c r="F875" s="4" t="s">
        <v>26238</v>
      </c>
      <c r="G875" s="1">
        <v>1.0</v>
      </c>
      <c r="H875" s="2"/>
      <c r="I875" s="2"/>
      <c r="J875" s="2"/>
      <c r="K875" s="2"/>
      <c r="L875" s="2"/>
      <c r="M875" s="2"/>
      <c r="N875" s="2"/>
      <c r="O875" s="2"/>
      <c r="P875" s="2"/>
      <c r="Q875" s="2"/>
      <c r="R875" s="2"/>
      <c r="S875" s="2"/>
      <c r="T875" s="2"/>
      <c r="U875" s="2"/>
      <c r="V875" s="2"/>
      <c r="W875" s="2"/>
      <c r="X875" s="2"/>
      <c r="Y875" s="2"/>
      <c r="Z875" s="2"/>
    </row>
    <row r="876" ht="15.75" customHeight="1">
      <c r="A876" s="1" t="s">
        <v>26130</v>
      </c>
      <c r="B876" s="1" t="s">
        <v>26239</v>
      </c>
      <c r="C876" s="2"/>
      <c r="D876" s="2"/>
      <c r="E876" s="4" t="s">
        <v>26240</v>
      </c>
      <c r="F876" s="4" t="s">
        <v>26241</v>
      </c>
      <c r="G876" s="1">
        <v>1.0</v>
      </c>
      <c r="H876" s="2"/>
      <c r="I876" s="2"/>
      <c r="J876" s="2"/>
      <c r="K876" s="2"/>
      <c r="L876" s="2"/>
      <c r="M876" s="2"/>
      <c r="N876" s="2"/>
      <c r="O876" s="2"/>
      <c r="P876" s="2"/>
      <c r="Q876" s="2"/>
      <c r="R876" s="2"/>
      <c r="S876" s="2"/>
      <c r="T876" s="2"/>
      <c r="U876" s="2"/>
      <c r="V876" s="2"/>
      <c r="W876" s="2"/>
      <c r="X876" s="2"/>
      <c r="Y876" s="2"/>
      <c r="Z876" s="2"/>
    </row>
    <row r="877" ht="15.75" customHeight="1">
      <c r="A877" s="1" t="s">
        <v>26130</v>
      </c>
      <c r="B877" s="1" t="s">
        <v>26242</v>
      </c>
      <c r="C877" s="2"/>
      <c r="D877" s="2"/>
      <c r="E877" s="4" t="s">
        <v>26243</v>
      </c>
      <c r="F877" s="4" t="s">
        <v>26244</v>
      </c>
      <c r="G877" s="1">
        <v>1.0</v>
      </c>
      <c r="H877" s="2"/>
      <c r="I877" s="2"/>
      <c r="J877" s="2"/>
      <c r="K877" s="2"/>
      <c r="L877" s="2"/>
      <c r="M877" s="2"/>
      <c r="N877" s="2"/>
      <c r="O877" s="2"/>
      <c r="P877" s="2"/>
      <c r="Q877" s="2"/>
      <c r="R877" s="2"/>
      <c r="S877" s="2"/>
      <c r="T877" s="2"/>
      <c r="U877" s="2"/>
      <c r="V877" s="2"/>
      <c r="W877" s="2"/>
      <c r="X877" s="2"/>
      <c r="Y877" s="2"/>
      <c r="Z877" s="2"/>
    </row>
    <row r="878" ht="15.75" customHeight="1">
      <c r="A878" s="1" t="s">
        <v>26130</v>
      </c>
      <c r="B878" s="1" t="s">
        <v>26245</v>
      </c>
      <c r="C878" s="2"/>
      <c r="D878" s="2"/>
      <c r="E878" s="4" t="s">
        <v>26246</v>
      </c>
      <c r="F878" s="4" t="s">
        <v>26247</v>
      </c>
      <c r="G878" s="1">
        <v>1.0</v>
      </c>
      <c r="H878" s="2"/>
      <c r="I878" s="2"/>
      <c r="J878" s="2"/>
      <c r="K878" s="2"/>
      <c r="L878" s="2"/>
      <c r="M878" s="2"/>
      <c r="N878" s="2"/>
      <c r="O878" s="2"/>
      <c r="P878" s="2"/>
      <c r="Q878" s="2"/>
      <c r="R878" s="2"/>
      <c r="S878" s="2"/>
      <c r="T878" s="2"/>
      <c r="U878" s="2"/>
      <c r="V878" s="2"/>
      <c r="W878" s="2"/>
      <c r="X878" s="2"/>
      <c r="Y878" s="2"/>
      <c r="Z878" s="2"/>
    </row>
    <row r="879" ht="15.75" customHeight="1">
      <c r="A879" s="1" t="s">
        <v>26130</v>
      </c>
      <c r="B879" s="1" t="s">
        <v>26248</v>
      </c>
      <c r="C879" s="2"/>
      <c r="D879" s="2"/>
      <c r="E879" s="4" t="s">
        <v>26249</v>
      </c>
      <c r="F879" s="4" t="s">
        <v>26250</v>
      </c>
      <c r="G879" s="1">
        <v>1.0</v>
      </c>
      <c r="H879" s="2"/>
      <c r="I879" s="2"/>
      <c r="J879" s="2"/>
      <c r="K879" s="2"/>
      <c r="L879" s="2"/>
      <c r="M879" s="2"/>
      <c r="N879" s="2"/>
      <c r="O879" s="2"/>
      <c r="P879" s="2"/>
      <c r="Q879" s="2"/>
      <c r="R879" s="2"/>
      <c r="S879" s="2"/>
      <c r="T879" s="2"/>
      <c r="U879" s="2"/>
      <c r="V879" s="2"/>
      <c r="W879" s="2"/>
      <c r="X879" s="2"/>
      <c r="Y879" s="2"/>
      <c r="Z879" s="2"/>
    </row>
    <row r="880" ht="15.75" customHeight="1">
      <c r="A880" s="1" t="s">
        <v>26130</v>
      </c>
      <c r="B880" s="1" t="s">
        <v>26251</v>
      </c>
      <c r="C880" s="2"/>
      <c r="D880" s="2"/>
      <c r="E880" s="4" t="s">
        <v>26252</v>
      </c>
      <c r="F880" s="4" t="s">
        <v>26253</v>
      </c>
      <c r="G880" s="1">
        <v>1.0</v>
      </c>
      <c r="H880" s="2"/>
      <c r="I880" s="2"/>
      <c r="J880" s="2"/>
      <c r="K880" s="2"/>
      <c r="L880" s="2"/>
      <c r="M880" s="2"/>
      <c r="N880" s="2"/>
      <c r="O880" s="2"/>
      <c r="P880" s="2"/>
      <c r="Q880" s="2"/>
      <c r="R880" s="2"/>
      <c r="S880" s="2"/>
      <c r="T880" s="2"/>
      <c r="U880" s="2"/>
      <c r="V880" s="2"/>
      <c r="W880" s="2"/>
      <c r="X880" s="2"/>
      <c r="Y880" s="2"/>
      <c r="Z880" s="2"/>
    </row>
    <row r="881" ht="15.75" customHeight="1">
      <c r="A881" s="1" t="s">
        <v>26130</v>
      </c>
      <c r="B881" s="1" t="s">
        <v>26254</v>
      </c>
      <c r="C881" s="2"/>
      <c r="D881" s="2"/>
      <c r="E881" s="4" t="s">
        <v>26255</v>
      </c>
      <c r="F881" s="4" t="s">
        <v>26256</v>
      </c>
      <c r="G881" s="1">
        <v>1.0</v>
      </c>
      <c r="H881" s="2"/>
      <c r="I881" s="2"/>
      <c r="J881" s="2"/>
      <c r="K881" s="2"/>
      <c r="L881" s="2"/>
      <c r="M881" s="2"/>
      <c r="N881" s="2"/>
      <c r="O881" s="2"/>
      <c r="P881" s="2"/>
      <c r="Q881" s="2"/>
      <c r="R881" s="2"/>
      <c r="S881" s="2"/>
      <c r="T881" s="2"/>
      <c r="U881" s="2"/>
      <c r="V881" s="2"/>
      <c r="W881" s="2"/>
      <c r="X881" s="2"/>
      <c r="Y881" s="2"/>
      <c r="Z881" s="2"/>
    </row>
    <row r="882" ht="15.75" customHeight="1">
      <c r="A882" s="1" t="s">
        <v>26130</v>
      </c>
      <c r="B882" s="1" t="s">
        <v>26257</v>
      </c>
      <c r="C882" s="2"/>
      <c r="D882" s="2"/>
      <c r="E882" s="4" t="s">
        <v>26258</v>
      </c>
      <c r="F882" s="4" t="s">
        <v>26259</v>
      </c>
      <c r="G882" s="1">
        <v>1.0</v>
      </c>
      <c r="H882" s="2"/>
      <c r="I882" s="2"/>
      <c r="J882" s="2"/>
      <c r="K882" s="2"/>
      <c r="L882" s="2"/>
      <c r="M882" s="2"/>
      <c r="N882" s="2"/>
      <c r="O882" s="2"/>
      <c r="P882" s="2"/>
      <c r="Q882" s="2"/>
      <c r="R882" s="2"/>
      <c r="S882" s="2"/>
      <c r="T882" s="2"/>
      <c r="U882" s="2"/>
      <c r="V882" s="2"/>
      <c r="W882" s="2"/>
      <c r="X882" s="2"/>
      <c r="Y882" s="2"/>
      <c r="Z882" s="2"/>
    </row>
    <row r="883" ht="15.75" customHeight="1">
      <c r="A883" s="1" t="s">
        <v>26130</v>
      </c>
      <c r="B883" s="1" t="s">
        <v>26260</v>
      </c>
      <c r="C883" s="2"/>
      <c r="D883" s="2"/>
      <c r="E883" s="4" t="s">
        <v>26261</v>
      </c>
      <c r="F883" s="4" t="s">
        <v>26262</v>
      </c>
      <c r="G883" s="1">
        <v>1.0</v>
      </c>
      <c r="H883" s="2"/>
      <c r="I883" s="2"/>
      <c r="J883" s="2"/>
      <c r="K883" s="2"/>
      <c r="L883" s="2"/>
      <c r="M883" s="2"/>
      <c r="N883" s="2"/>
      <c r="O883" s="2"/>
      <c r="P883" s="2"/>
      <c r="Q883" s="2"/>
      <c r="R883" s="2"/>
      <c r="S883" s="2"/>
      <c r="T883" s="2"/>
      <c r="U883" s="2"/>
      <c r="V883" s="2"/>
      <c r="W883" s="2"/>
      <c r="X883" s="2"/>
      <c r="Y883" s="2"/>
      <c r="Z883" s="2"/>
    </row>
    <row r="884" ht="15.75" customHeight="1">
      <c r="A884" s="1" t="s">
        <v>26263</v>
      </c>
      <c r="B884" s="1" t="s">
        <v>26264</v>
      </c>
      <c r="C884" s="2"/>
      <c r="D884" s="2"/>
      <c r="E884" s="4" t="s">
        <v>26265</v>
      </c>
      <c r="F884" s="4" t="s">
        <v>26266</v>
      </c>
      <c r="G884" s="1">
        <v>1.0</v>
      </c>
      <c r="H884" s="2"/>
      <c r="I884" s="2"/>
      <c r="J884" s="2"/>
      <c r="K884" s="2"/>
      <c r="L884" s="2"/>
      <c r="M884" s="2"/>
      <c r="N884" s="2"/>
      <c r="O884" s="2"/>
      <c r="P884" s="2"/>
      <c r="Q884" s="2"/>
      <c r="R884" s="2"/>
      <c r="S884" s="2"/>
      <c r="T884" s="2"/>
      <c r="U884" s="2"/>
      <c r="V884" s="2"/>
      <c r="W884" s="2"/>
      <c r="X884" s="2"/>
      <c r="Y884" s="2"/>
      <c r="Z884" s="2"/>
    </row>
    <row r="885" ht="15.75" customHeight="1">
      <c r="A885" s="1" t="s">
        <v>26263</v>
      </c>
      <c r="B885" s="1" t="s">
        <v>26267</v>
      </c>
      <c r="C885" s="2"/>
      <c r="D885" s="2"/>
      <c r="E885" s="4" t="s">
        <v>26268</v>
      </c>
      <c r="F885" s="4" t="s">
        <v>26269</v>
      </c>
      <c r="G885" s="1">
        <v>1.0</v>
      </c>
      <c r="H885" s="2"/>
      <c r="I885" s="2"/>
      <c r="J885" s="2"/>
      <c r="K885" s="2"/>
      <c r="L885" s="2"/>
      <c r="M885" s="2"/>
      <c r="N885" s="2"/>
      <c r="O885" s="2"/>
      <c r="P885" s="2"/>
      <c r="Q885" s="2"/>
      <c r="R885" s="2"/>
      <c r="S885" s="2"/>
      <c r="T885" s="2"/>
      <c r="U885" s="2"/>
      <c r="V885" s="2"/>
      <c r="W885" s="2"/>
      <c r="X885" s="2"/>
      <c r="Y885" s="2"/>
      <c r="Z885" s="2"/>
    </row>
    <row r="886" ht="15.75" customHeight="1">
      <c r="A886" s="1" t="s">
        <v>26263</v>
      </c>
      <c r="B886" s="1" t="s">
        <v>26270</v>
      </c>
      <c r="C886" s="2"/>
      <c r="D886" s="2"/>
      <c r="E886" s="4" t="s">
        <v>26271</v>
      </c>
      <c r="F886" s="4" t="s">
        <v>26272</v>
      </c>
      <c r="G886" s="1">
        <v>1.0</v>
      </c>
      <c r="H886" s="2"/>
      <c r="I886" s="2"/>
      <c r="J886" s="2"/>
      <c r="K886" s="2"/>
      <c r="L886" s="2"/>
      <c r="M886" s="2"/>
      <c r="N886" s="2"/>
      <c r="O886" s="2"/>
      <c r="P886" s="2"/>
      <c r="Q886" s="2"/>
      <c r="R886" s="2"/>
      <c r="S886" s="2"/>
      <c r="T886" s="2"/>
      <c r="U886" s="2"/>
      <c r="V886" s="2"/>
      <c r="W886" s="2"/>
      <c r="X886" s="2"/>
      <c r="Y886" s="2"/>
      <c r="Z886" s="2"/>
    </row>
    <row r="887" ht="15.75" customHeight="1">
      <c r="A887" s="1" t="s">
        <v>26263</v>
      </c>
      <c r="B887" s="1" t="s">
        <v>26273</v>
      </c>
      <c r="C887" s="2"/>
      <c r="D887" s="2"/>
      <c r="E887" s="4" t="s">
        <v>26274</v>
      </c>
      <c r="F887" s="4" t="s">
        <v>26275</v>
      </c>
      <c r="G887" s="1">
        <v>1.0</v>
      </c>
      <c r="H887" s="2"/>
      <c r="I887" s="2"/>
      <c r="J887" s="2"/>
      <c r="K887" s="2"/>
      <c r="L887" s="2"/>
      <c r="M887" s="2"/>
      <c r="N887" s="2"/>
      <c r="O887" s="2"/>
      <c r="P887" s="2"/>
      <c r="Q887" s="2"/>
      <c r="R887" s="2"/>
      <c r="S887" s="2"/>
      <c r="T887" s="2"/>
      <c r="U887" s="2"/>
      <c r="V887" s="2"/>
      <c r="W887" s="2"/>
      <c r="X887" s="2"/>
      <c r="Y887" s="2"/>
      <c r="Z887" s="2"/>
    </row>
    <row r="888" ht="15.75" customHeight="1">
      <c r="A888" s="1" t="s">
        <v>26263</v>
      </c>
      <c r="B888" s="1" t="s">
        <v>26276</v>
      </c>
      <c r="C888" s="2"/>
      <c r="D888" s="2"/>
      <c r="E888" s="4" t="s">
        <v>26277</v>
      </c>
      <c r="F888" s="4" t="s">
        <v>26278</v>
      </c>
      <c r="G888" s="1">
        <v>1.0</v>
      </c>
      <c r="H888" s="2"/>
      <c r="I888" s="2"/>
      <c r="J888" s="2"/>
      <c r="K888" s="2"/>
      <c r="L888" s="2"/>
      <c r="M888" s="2"/>
      <c r="N888" s="2"/>
      <c r="O888" s="2"/>
      <c r="P888" s="2"/>
      <c r="Q888" s="2"/>
      <c r="R888" s="2"/>
      <c r="S888" s="2"/>
      <c r="T888" s="2"/>
      <c r="U888" s="2"/>
      <c r="V888" s="2"/>
      <c r="W888" s="2"/>
      <c r="X888" s="2"/>
      <c r="Y888" s="2"/>
      <c r="Z888" s="2"/>
    </row>
    <row r="889" ht="15.75" customHeight="1">
      <c r="A889" s="1" t="s">
        <v>26263</v>
      </c>
      <c r="B889" s="1" t="s">
        <v>26279</v>
      </c>
      <c r="C889" s="2"/>
      <c r="D889" s="2"/>
      <c r="E889" s="4" t="s">
        <v>26280</v>
      </c>
      <c r="F889" s="4" t="s">
        <v>26281</v>
      </c>
      <c r="G889" s="1">
        <v>1.0</v>
      </c>
      <c r="H889" s="2"/>
      <c r="I889" s="2"/>
      <c r="J889" s="2"/>
      <c r="K889" s="2"/>
      <c r="L889" s="2"/>
      <c r="M889" s="2"/>
      <c r="N889" s="2"/>
      <c r="O889" s="2"/>
      <c r="P889" s="2"/>
      <c r="Q889" s="2"/>
      <c r="R889" s="2"/>
      <c r="S889" s="2"/>
      <c r="T889" s="2"/>
      <c r="U889" s="2"/>
      <c r="V889" s="2"/>
      <c r="W889" s="2"/>
      <c r="X889" s="2"/>
      <c r="Y889" s="2"/>
      <c r="Z889" s="2"/>
    </row>
    <row r="890" ht="15.75" customHeight="1">
      <c r="A890" s="1" t="s">
        <v>26263</v>
      </c>
      <c r="B890" s="1" t="s">
        <v>26282</v>
      </c>
      <c r="C890" s="2"/>
      <c r="D890" s="2"/>
      <c r="E890" s="4" t="s">
        <v>26283</v>
      </c>
      <c r="F890" s="4" t="s">
        <v>26284</v>
      </c>
      <c r="G890" s="1">
        <v>1.0</v>
      </c>
      <c r="H890" s="2"/>
      <c r="I890" s="2"/>
      <c r="J890" s="2"/>
      <c r="K890" s="2"/>
      <c r="L890" s="2"/>
      <c r="M890" s="2"/>
      <c r="N890" s="2"/>
      <c r="O890" s="2"/>
      <c r="P890" s="2"/>
      <c r="Q890" s="2"/>
      <c r="R890" s="2"/>
      <c r="S890" s="2"/>
      <c r="T890" s="2"/>
      <c r="U890" s="2"/>
      <c r="V890" s="2"/>
      <c r="W890" s="2"/>
      <c r="X890" s="2"/>
      <c r="Y890" s="2"/>
      <c r="Z890" s="2"/>
    </row>
    <row r="891" ht="15.75" customHeight="1">
      <c r="A891" s="1" t="s">
        <v>26263</v>
      </c>
      <c r="B891" s="1" t="s">
        <v>26285</v>
      </c>
      <c r="C891" s="2"/>
      <c r="D891" s="2"/>
      <c r="E891" s="4" t="s">
        <v>26286</v>
      </c>
      <c r="F891" s="4" t="s">
        <v>26287</v>
      </c>
      <c r="G891" s="1">
        <v>1.0</v>
      </c>
      <c r="H891" s="2"/>
      <c r="I891" s="2"/>
      <c r="J891" s="2"/>
      <c r="K891" s="2"/>
      <c r="L891" s="2"/>
      <c r="M891" s="2"/>
      <c r="N891" s="2"/>
      <c r="O891" s="2"/>
      <c r="P891" s="2"/>
      <c r="Q891" s="2"/>
      <c r="R891" s="2"/>
      <c r="S891" s="2"/>
      <c r="T891" s="2"/>
      <c r="U891" s="2"/>
      <c r="V891" s="2"/>
      <c r="W891" s="2"/>
      <c r="X891" s="2"/>
      <c r="Y891" s="2"/>
      <c r="Z891" s="2"/>
    </row>
    <row r="892" ht="15.75" customHeight="1">
      <c r="A892" s="1" t="s">
        <v>26263</v>
      </c>
      <c r="B892" s="1" t="s">
        <v>26288</v>
      </c>
      <c r="C892" s="2"/>
      <c r="D892" s="2"/>
      <c r="E892" s="4" t="s">
        <v>26289</v>
      </c>
      <c r="F892" s="4" t="s">
        <v>26290</v>
      </c>
      <c r="G892" s="1">
        <v>1.0</v>
      </c>
      <c r="H892" s="2"/>
      <c r="I892" s="2"/>
      <c r="J892" s="2"/>
      <c r="K892" s="2"/>
      <c r="L892" s="2"/>
      <c r="M892" s="2"/>
      <c r="N892" s="2"/>
      <c r="O892" s="2"/>
      <c r="P892" s="2"/>
      <c r="Q892" s="2"/>
      <c r="R892" s="2"/>
      <c r="S892" s="2"/>
      <c r="T892" s="2"/>
      <c r="U892" s="2"/>
      <c r="V892" s="2"/>
      <c r="W892" s="2"/>
      <c r="X892" s="2"/>
      <c r="Y892" s="2"/>
      <c r="Z892" s="2"/>
    </row>
    <row r="893" ht="15.75" customHeight="1">
      <c r="A893" s="1" t="s">
        <v>26263</v>
      </c>
      <c r="B893" s="1" t="s">
        <v>26291</v>
      </c>
      <c r="C893" s="2"/>
      <c r="D893" s="2"/>
      <c r="E893" s="4" t="s">
        <v>26292</v>
      </c>
      <c r="F893" s="4" t="s">
        <v>26293</v>
      </c>
      <c r="G893" s="1">
        <v>1.0</v>
      </c>
      <c r="H893" s="2"/>
      <c r="I893" s="2"/>
      <c r="J893" s="2"/>
      <c r="K893" s="2"/>
      <c r="L893" s="2"/>
      <c r="M893" s="2"/>
      <c r="N893" s="2"/>
      <c r="O893" s="2"/>
      <c r="P893" s="2"/>
      <c r="Q893" s="2"/>
      <c r="R893" s="2"/>
      <c r="S893" s="2"/>
      <c r="T893" s="2"/>
      <c r="U893" s="2"/>
      <c r="V893" s="2"/>
      <c r="W893" s="2"/>
      <c r="X893" s="2"/>
      <c r="Y893" s="2"/>
      <c r="Z893" s="2"/>
    </row>
    <row r="894" ht="15.75" customHeight="1">
      <c r="A894" s="1" t="s">
        <v>26263</v>
      </c>
      <c r="B894" s="1" t="s">
        <v>26294</v>
      </c>
      <c r="C894" s="2"/>
      <c r="D894" s="2"/>
      <c r="E894" s="4" t="s">
        <v>26295</v>
      </c>
      <c r="F894" s="4" t="s">
        <v>26296</v>
      </c>
      <c r="G894" s="1">
        <v>1.0</v>
      </c>
      <c r="H894" s="2"/>
      <c r="I894" s="2"/>
      <c r="J894" s="2"/>
      <c r="K894" s="2"/>
      <c r="L894" s="2"/>
      <c r="M894" s="2"/>
      <c r="N894" s="2"/>
      <c r="O894" s="2"/>
      <c r="P894" s="2"/>
      <c r="Q894" s="2"/>
      <c r="R894" s="2"/>
      <c r="S894" s="2"/>
      <c r="T894" s="2"/>
      <c r="U894" s="2"/>
      <c r="V894" s="2"/>
      <c r="W894" s="2"/>
      <c r="X894" s="2"/>
      <c r="Y894" s="2"/>
      <c r="Z894" s="2"/>
    </row>
    <row r="895" ht="15.75" customHeight="1">
      <c r="A895" s="1" t="s">
        <v>26263</v>
      </c>
      <c r="B895" s="1" t="s">
        <v>26297</v>
      </c>
      <c r="C895" s="2"/>
      <c r="D895" s="2"/>
      <c r="E895" s="4" t="s">
        <v>26298</v>
      </c>
      <c r="F895" s="4" t="s">
        <v>26299</v>
      </c>
      <c r="G895" s="1">
        <v>1.0</v>
      </c>
      <c r="H895" s="2"/>
      <c r="I895" s="2"/>
      <c r="J895" s="2"/>
      <c r="K895" s="2"/>
      <c r="L895" s="2"/>
      <c r="M895" s="2"/>
      <c r="N895" s="2"/>
      <c r="O895" s="2"/>
      <c r="P895" s="2"/>
      <c r="Q895" s="2"/>
      <c r="R895" s="2"/>
      <c r="S895" s="2"/>
      <c r="T895" s="2"/>
      <c r="U895" s="2"/>
      <c r="V895" s="2"/>
      <c r="W895" s="2"/>
      <c r="X895" s="2"/>
      <c r="Y895" s="2"/>
      <c r="Z895" s="2"/>
    </row>
    <row r="896" ht="15.75" customHeight="1">
      <c r="A896" s="1" t="s">
        <v>26263</v>
      </c>
      <c r="B896" s="1" t="s">
        <v>26300</v>
      </c>
      <c r="C896" s="2"/>
      <c r="D896" s="2"/>
      <c r="E896" s="4" t="s">
        <v>26301</v>
      </c>
      <c r="F896" s="4" t="s">
        <v>26302</v>
      </c>
      <c r="G896" s="1">
        <v>1.0</v>
      </c>
      <c r="H896" s="2"/>
      <c r="I896" s="2"/>
      <c r="J896" s="2"/>
      <c r="K896" s="2"/>
      <c r="L896" s="2"/>
      <c r="M896" s="2"/>
      <c r="N896" s="2"/>
      <c r="O896" s="2"/>
      <c r="P896" s="2"/>
      <c r="Q896" s="2"/>
      <c r="R896" s="2"/>
      <c r="S896" s="2"/>
      <c r="T896" s="2"/>
      <c r="U896" s="2"/>
      <c r="V896" s="2"/>
      <c r="W896" s="2"/>
      <c r="X896" s="2"/>
      <c r="Y896" s="2"/>
      <c r="Z896" s="2"/>
    </row>
    <row r="897" ht="15.75" customHeight="1">
      <c r="A897" s="1" t="s">
        <v>26263</v>
      </c>
      <c r="B897" s="1" t="s">
        <v>26303</v>
      </c>
      <c r="C897" s="2"/>
      <c r="D897" s="2"/>
      <c r="E897" s="4" t="s">
        <v>26304</v>
      </c>
      <c r="F897" s="4" t="s">
        <v>26305</v>
      </c>
      <c r="G897" s="1">
        <v>1.0</v>
      </c>
      <c r="H897" s="2"/>
      <c r="I897" s="2"/>
      <c r="J897" s="2"/>
      <c r="K897" s="2"/>
      <c r="L897" s="2"/>
      <c r="M897" s="2"/>
      <c r="N897" s="2"/>
      <c r="O897" s="2"/>
      <c r="P897" s="2"/>
      <c r="Q897" s="2"/>
      <c r="R897" s="2"/>
      <c r="S897" s="2"/>
      <c r="T897" s="2"/>
      <c r="U897" s="2"/>
      <c r="V897" s="2"/>
      <c r="W897" s="2"/>
      <c r="X897" s="2"/>
      <c r="Y897" s="2"/>
      <c r="Z897" s="2"/>
    </row>
    <row r="898" ht="15.75" customHeight="1">
      <c r="A898" s="1" t="s">
        <v>26263</v>
      </c>
      <c r="B898" s="1" t="s">
        <v>26306</v>
      </c>
      <c r="C898" s="2"/>
      <c r="D898" s="2"/>
      <c r="E898" s="4" t="s">
        <v>26307</v>
      </c>
      <c r="F898" s="4" t="s">
        <v>26308</v>
      </c>
      <c r="G898" s="1">
        <v>1.0</v>
      </c>
      <c r="H898" s="2"/>
      <c r="I898" s="2"/>
      <c r="J898" s="2"/>
      <c r="K898" s="2"/>
      <c r="L898" s="2"/>
      <c r="M898" s="2"/>
      <c r="N898" s="2"/>
      <c r="O898" s="2"/>
      <c r="P898" s="2"/>
      <c r="Q898" s="2"/>
      <c r="R898" s="2"/>
      <c r="S898" s="2"/>
      <c r="T898" s="2"/>
      <c r="U898" s="2"/>
      <c r="V898" s="2"/>
      <c r="W898" s="2"/>
      <c r="X898" s="2"/>
      <c r="Y898" s="2"/>
      <c r="Z898" s="2"/>
    </row>
    <row r="899" ht="15.75" customHeight="1">
      <c r="A899" s="1" t="s">
        <v>26263</v>
      </c>
      <c r="B899" s="1" t="s">
        <v>26309</v>
      </c>
      <c r="C899" s="2"/>
      <c r="D899" s="2"/>
      <c r="E899" s="4" t="s">
        <v>26310</v>
      </c>
      <c r="F899" s="4" t="s">
        <v>26311</v>
      </c>
      <c r="G899" s="1">
        <v>1.0</v>
      </c>
      <c r="H899" s="2"/>
      <c r="I899" s="2"/>
      <c r="J899" s="2"/>
      <c r="K899" s="2"/>
      <c r="L899" s="2"/>
      <c r="M899" s="2"/>
      <c r="N899" s="2"/>
      <c r="O899" s="2"/>
      <c r="P899" s="2"/>
      <c r="Q899" s="2"/>
      <c r="R899" s="2"/>
      <c r="S899" s="2"/>
      <c r="T899" s="2"/>
      <c r="U899" s="2"/>
      <c r="V899" s="2"/>
      <c r="W899" s="2"/>
      <c r="X899" s="2"/>
      <c r="Y899" s="2"/>
      <c r="Z899" s="2"/>
    </row>
    <row r="900" ht="15.75" customHeight="1">
      <c r="A900" s="1" t="s">
        <v>26263</v>
      </c>
      <c r="B900" s="1" t="s">
        <v>26312</v>
      </c>
      <c r="C900" s="2"/>
      <c r="D900" s="2"/>
      <c r="E900" s="4" t="s">
        <v>26313</v>
      </c>
      <c r="F900" s="4" t="s">
        <v>26314</v>
      </c>
      <c r="G900" s="1">
        <v>1.0</v>
      </c>
      <c r="H900" s="2"/>
      <c r="I900" s="2"/>
      <c r="J900" s="2"/>
      <c r="K900" s="2"/>
      <c r="L900" s="2"/>
      <c r="M900" s="2"/>
      <c r="N900" s="2"/>
      <c r="O900" s="2"/>
      <c r="P900" s="2"/>
      <c r="Q900" s="2"/>
      <c r="R900" s="2"/>
      <c r="S900" s="2"/>
      <c r="T900" s="2"/>
      <c r="U900" s="2"/>
      <c r="V900" s="2"/>
      <c r="W900" s="2"/>
      <c r="X900" s="2"/>
      <c r="Y900" s="2"/>
      <c r="Z900" s="2"/>
    </row>
    <row r="901" ht="15.75" customHeight="1">
      <c r="A901" s="1" t="s">
        <v>26263</v>
      </c>
      <c r="B901" s="1" t="s">
        <v>26315</v>
      </c>
      <c r="C901" s="2"/>
      <c r="D901" s="2"/>
      <c r="E901" s="4" t="s">
        <v>26316</v>
      </c>
      <c r="F901" s="4" t="s">
        <v>26317</v>
      </c>
      <c r="G901" s="1">
        <v>1.0</v>
      </c>
      <c r="H901" s="2"/>
      <c r="I901" s="2"/>
      <c r="J901" s="2"/>
      <c r="K901" s="2"/>
      <c r="L901" s="2"/>
      <c r="M901" s="2"/>
      <c r="N901" s="2"/>
      <c r="O901" s="2"/>
      <c r="P901" s="2"/>
      <c r="Q901" s="2"/>
      <c r="R901" s="2"/>
      <c r="S901" s="2"/>
      <c r="T901" s="2"/>
      <c r="U901" s="2"/>
      <c r="V901" s="2"/>
      <c r="W901" s="2"/>
      <c r="X901" s="2"/>
      <c r="Y901" s="2"/>
      <c r="Z901" s="2"/>
    </row>
    <row r="902" ht="15.75" customHeight="1">
      <c r="A902" s="1" t="s">
        <v>26263</v>
      </c>
      <c r="B902" s="1" t="s">
        <v>26318</v>
      </c>
      <c r="C902" s="2"/>
      <c r="D902" s="2"/>
      <c r="E902" s="4" t="s">
        <v>26319</v>
      </c>
      <c r="F902" s="4" t="s">
        <v>26320</v>
      </c>
      <c r="G902" s="1">
        <v>1.0</v>
      </c>
      <c r="H902" s="2"/>
      <c r="I902" s="2"/>
      <c r="J902" s="2"/>
      <c r="K902" s="2"/>
      <c r="L902" s="2"/>
      <c r="M902" s="2"/>
      <c r="N902" s="2"/>
      <c r="O902" s="2"/>
      <c r="P902" s="2"/>
      <c r="Q902" s="2"/>
      <c r="R902" s="2"/>
      <c r="S902" s="2"/>
      <c r="T902" s="2"/>
      <c r="U902" s="2"/>
      <c r="V902" s="2"/>
      <c r="W902" s="2"/>
      <c r="X902" s="2"/>
      <c r="Y902" s="2"/>
      <c r="Z902" s="2"/>
    </row>
    <row r="903" ht="15.75" customHeight="1">
      <c r="A903" s="1" t="s">
        <v>26263</v>
      </c>
      <c r="B903" s="1" t="s">
        <v>26321</v>
      </c>
      <c r="C903" s="2"/>
      <c r="D903" s="2"/>
      <c r="E903" s="4" t="s">
        <v>26322</v>
      </c>
      <c r="F903" s="4" t="s">
        <v>26323</v>
      </c>
      <c r="G903" s="1">
        <v>1.0</v>
      </c>
      <c r="H903" s="2"/>
      <c r="I903" s="2"/>
      <c r="J903" s="2"/>
      <c r="K903" s="2"/>
      <c r="L903" s="2"/>
      <c r="M903" s="2"/>
      <c r="N903" s="2"/>
      <c r="O903" s="2"/>
      <c r="P903" s="2"/>
      <c r="Q903" s="2"/>
      <c r="R903" s="2"/>
      <c r="S903" s="2"/>
      <c r="T903" s="2"/>
      <c r="U903" s="2"/>
      <c r="V903" s="2"/>
      <c r="W903" s="2"/>
      <c r="X903" s="2"/>
      <c r="Y903" s="2"/>
      <c r="Z903" s="2"/>
    </row>
    <row r="904" ht="15.75" customHeight="1">
      <c r="A904" s="1" t="s">
        <v>26263</v>
      </c>
      <c r="B904" s="1" t="s">
        <v>26324</v>
      </c>
      <c r="C904" s="2"/>
      <c r="D904" s="2"/>
      <c r="E904" s="4" t="s">
        <v>26325</v>
      </c>
      <c r="F904" s="4" t="s">
        <v>26326</v>
      </c>
      <c r="G904" s="1">
        <v>1.0</v>
      </c>
      <c r="H904" s="2"/>
      <c r="I904" s="2"/>
      <c r="J904" s="2"/>
      <c r="K904" s="2"/>
      <c r="L904" s="2"/>
      <c r="M904" s="2"/>
      <c r="N904" s="2"/>
      <c r="O904" s="2"/>
      <c r="P904" s="2"/>
      <c r="Q904" s="2"/>
      <c r="R904" s="2"/>
      <c r="S904" s="2"/>
      <c r="T904" s="2"/>
      <c r="U904" s="2"/>
      <c r="V904" s="2"/>
      <c r="W904" s="2"/>
      <c r="X904" s="2"/>
      <c r="Y904" s="2"/>
      <c r="Z904" s="2"/>
    </row>
    <row r="905" ht="15.75" customHeight="1">
      <c r="A905" s="1" t="s">
        <v>26263</v>
      </c>
      <c r="B905" s="1" t="s">
        <v>26327</v>
      </c>
      <c r="C905" s="2"/>
      <c r="D905" s="2"/>
      <c r="E905" s="4" t="s">
        <v>26328</v>
      </c>
      <c r="F905" s="4" t="s">
        <v>26329</v>
      </c>
      <c r="G905" s="1">
        <v>1.0</v>
      </c>
      <c r="H905" s="2"/>
      <c r="I905" s="2"/>
      <c r="J905" s="2"/>
      <c r="K905" s="2"/>
      <c r="L905" s="2"/>
      <c r="M905" s="2"/>
      <c r="N905" s="2"/>
      <c r="O905" s="2"/>
      <c r="P905" s="2"/>
      <c r="Q905" s="2"/>
      <c r="R905" s="2"/>
      <c r="S905" s="2"/>
      <c r="T905" s="2"/>
      <c r="U905" s="2"/>
      <c r="V905" s="2"/>
      <c r="W905" s="2"/>
      <c r="X905" s="2"/>
      <c r="Y905" s="2"/>
      <c r="Z905" s="2"/>
    </row>
    <row r="906" ht="15.75" customHeight="1">
      <c r="A906" s="1" t="s">
        <v>26263</v>
      </c>
      <c r="B906" s="1" t="s">
        <v>26330</v>
      </c>
      <c r="C906" s="2"/>
      <c r="D906" s="2"/>
      <c r="E906" s="4" t="s">
        <v>26331</v>
      </c>
      <c r="F906" s="4" t="s">
        <v>26332</v>
      </c>
      <c r="G906" s="1">
        <v>1.0</v>
      </c>
      <c r="H906" s="2"/>
      <c r="I906" s="2"/>
      <c r="J906" s="2"/>
      <c r="K906" s="2"/>
      <c r="L906" s="2"/>
      <c r="M906" s="2"/>
      <c r="N906" s="2"/>
      <c r="O906" s="2"/>
      <c r="P906" s="2"/>
      <c r="Q906" s="2"/>
      <c r="R906" s="2"/>
      <c r="S906" s="2"/>
      <c r="T906" s="2"/>
      <c r="U906" s="2"/>
      <c r="V906" s="2"/>
      <c r="W906" s="2"/>
      <c r="X906" s="2"/>
      <c r="Y906" s="2"/>
      <c r="Z906" s="2"/>
    </row>
    <row r="907" ht="15.75" customHeight="1">
      <c r="A907" s="1" t="s">
        <v>26263</v>
      </c>
      <c r="B907" s="1" t="s">
        <v>26333</v>
      </c>
      <c r="C907" s="2"/>
      <c r="D907" s="2"/>
      <c r="E907" s="4" t="s">
        <v>26334</v>
      </c>
      <c r="F907" s="4" t="s">
        <v>26335</v>
      </c>
      <c r="G907" s="1">
        <v>1.0</v>
      </c>
      <c r="H907" s="2"/>
      <c r="I907" s="2"/>
      <c r="J907" s="2"/>
      <c r="K907" s="2"/>
      <c r="L907" s="2"/>
      <c r="M907" s="2"/>
      <c r="N907" s="2"/>
      <c r="O907" s="2"/>
      <c r="P907" s="2"/>
      <c r="Q907" s="2"/>
      <c r="R907" s="2"/>
      <c r="S907" s="2"/>
      <c r="T907" s="2"/>
      <c r="U907" s="2"/>
      <c r="V907" s="2"/>
      <c r="W907" s="2"/>
      <c r="X907" s="2"/>
      <c r="Y907" s="2"/>
      <c r="Z907" s="2"/>
    </row>
    <row r="908" ht="15.75" customHeight="1">
      <c r="A908" s="1" t="s">
        <v>26263</v>
      </c>
      <c r="B908" s="1" t="s">
        <v>26336</v>
      </c>
      <c r="C908" s="2"/>
      <c r="D908" s="2"/>
      <c r="E908" s="4" t="s">
        <v>26337</v>
      </c>
      <c r="F908" s="4" t="s">
        <v>26338</v>
      </c>
      <c r="G908" s="1">
        <v>1.0</v>
      </c>
      <c r="H908" s="2"/>
      <c r="I908" s="2"/>
      <c r="J908" s="2"/>
      <c r="K908" s="2"/>
      <c r="L908" s="2"/>
      <c r="M908" s="2"/>
      <c r="N908" s="2"/>
      <c r="O908" s="2"/>
      <c r="P908" s="2"/>
      <c r="Q908" s="2"/>
      <c r="R908" s="2"/>
      <c r="S908" s="2"/>
      <c r="T908" s="2"/>
      <c r="U908" s="2"/>
      <c r="V908" s="2"/>
      <c r="W908" s="2"/>
      <c r="X908" s="2"/>
      <c r="Y908" s="2"/>
      <c r="Z908" s="2"/>
    </row>
    <row r="909" ht="15.75" customHeight="1">
      <c r="A909" s="1" t="s">
        <v>26263</v>
      </c>
      <c r="B909" s="1" t="s">
        <v>26339</v>
      </c>
      <c r="C909" s="2"/>
      <c r="D909" s="2"/>
      <c r="E909" s="4" t="s">
        <v>26340</v>
      </c>
      <c r="F909" s="4" t="s">
        <v>26341</v>
      </c>
      <c r="G909" s="1">
        <v>1.0</v>
      </c>
      <c r="H909" s="2"/>
      <c r="I909" s="2"/>
      <c r="J909" s="2"/>
      <c r="K909" s="2"/>
      <c r="L909" s="2"/>
      <c r="M909" s="2"/>
      <c r="N909" s="2"/>
      <c r="O909" s="2"/>
      <c r="P909" s="2"/>
      <c r="Q909" s="2"/>
      <c r="R909" s="2"/>
      <c r="S909" s="2"/>
      <c r="T909" s="2"/>
      <c r="U909" s="2"/>
      <c r="V909" s="2"/>
      <c r="W909" s="2"/>
      <c r="X909" s="2"/>
      <c r="Y909" s="2"/>
      <c r="Z909" s="2"/>
    </row>
    <row r="910" ht="15.75" customHeight="1">
      <c r="A910" s="1" t="s">
        <v>26263</v>
      </c>
      <c r="B910" s="1" t="s">
        <v>26342</v>
      </c>
      <c r="C910" s="2"/>
      <c r="D910" s="2"/>
      <c r="E910" s="4" t="s">
        <v>26343</v>
      </c>
      <c r="F910" s="4" t="s">
        <v>26344</v>
      </c>
      <c r="G910" s="1">
        <v>1.0</v>
      </c>
      <c r="H910" s="2"/>
      <c r="I910" s="2"/>
      <c r="J910" s="2"/>
      <c r="K910" s="2"/>
      <c r="L910" s="2"/>
      <c r="M910" s="2"/>
      <c r="N910" s="2"/>
      <c r="O910" s="2"/>
      <c r="P910" s="2"/>
      <c r="Q910" s="2"/>
      <c r="R910" s="2"/>
      <c r="S910" s="2"/>
      <c r="T910" s="2"/>
      <c r="U910" s="2"/>
      <c r="V910" s="2"/>
      <c r="W910" s="2"/>
      <c r="X910" s="2"/>
      <c r="Y910" s="2"/>
      <c r="Z910" s="2"/>
    </row>
    <row r="911" ht="15.75" customHeight="1">
      <c r="A911" s="1" t="s">
        <v>26263</v>
      </c>
      <c r="B911" s="1" t="s">
        <v>26345</v>
      </c>
      <c r="C911" s="2"/>
      <c r="D911" s="2"/>
      <c r="E911" s="4" t="s">
        <v>26346</v>
      </c>
      <c r="F911" s="4" t="s">
        <v>26347</v>
      </c>
      <c r="G911" s="1">
        <v>1.0</v>
      </c>
      <c r="H911" s="2"/>
      <c r="I911" s="2"/>
      <c r="J911" s="2"/>
      <c r="K911" s="2"/>
      <c r="L911" s="2"/>
      <c r="M911" s="2"/>
      <c r="N911" s="2"/>
      <c r="O911" s="2"/>
      <c r="P911" s="2"/>
      <c r="Q911" s="2"/>
      <c r="R911" s="2"/>
      <c r="S911" s="2"/>
      <c r="T911" s="2"/>
      <c r="U911" s="2"/>
      <c r="V911" s="2"/>
      <c r="W911" s="2"/>
      <c r="X911" s="2"/>
      <c r="Y911" s="2"/>
      <c r="Z911" s="2"/>
    </row>
    <row r="912" ht="15.75" customHeight="1">
      <c r="A912" s="1" t="s">
        <v>26263</v>
      </c>
      <c r="B912" s="1" t="s">
        <v>26348</v>
      </c>
      <c r="C912" s="2"/>
      <c r="D912" s="2"/>
      <c r="E912" s="4" t="s">
        <v>26349</v>
      </c>
      <c r="F912" s="4" t="s">
        <v>26350</v>
      </c>
      <c r="G912" s="1">
        <v>1.0</v>
      </c>
      <c r="H912" s="2"/>
      <c r="I912" s="2"/>
      <c r="J912" s="2"/>
      <c r="K912" s="2"/>
      <c r="L912" s="2"/>
      <c r="M912" s="2"/>
      <c r="N912" s="2"/>
      <c r="O912" s="2"/>
      <c r="P912" s="2"/>
      <c r="Q912" s="2"/>
      <c r="R912" s="2"/>
      <c r="S912" s="2"/>
      <c r="T912" s="2"/>
      <c r="U912" s="2"/>
      <c r="V912" s="2"/>
      <c r="W912" s="2"/>
      <c r="X912" s="2"/>
      <c r="Y912" s="2"/>
      <c r="Z912" s="2"/>
    </row>
    <row r="913" ht="15.75" customHeight="1">
      <c r="A913" s="1" t="s">
        <v>26263</v>
      </c>
      <c r="B913" s="1" t="s">
        <v>26351</v>
      </c>
      <c r="C913" s="2"/>
      <c r="D913" s="2"/>
      <c r="E913" s="4" t="s">
        <v>26352</v>
      </c>
      <c r="F913" s="4" t="s">
        <v>26353</v>
      </c>
      <c r="G913" s="1">
        <v>1.0</v>
      </c>
      <c r="H913" s="2"/>
      <c r="I913" s="2"/>
      <c r="J913" s="2"/>
      <c r="K913" s="2"/>
      <c r="L913" s="2"/>
      <c r="M913" s="2"/>
      <c r="N913" s="2"/>
      <c r="O913" s="2"/>
      <c r="P913" s="2"/>
      <c r="Q913" s="2"/>
      <c r="R913" s="2"/>
      <c r="S913" s="2"/>
      <c r="T913" s="2"/>
      <c r="U913" s="2"/>
      <c r="V913" s="2"/>
      <c r="W913" s="2"/>
      <c r="X913" s="2"/>
      <c r="Y913" s="2"/>
      <c r="Z913" s="2"/>
    </row>
    <row r="914" ht="15.75" customHeight="1">
      <c r="A914" s="1" t="s">
        <v>26263</v>
      </c>
      <c r="B914" s="1" t="s">
        <v>26354</v>
      </c>
      <c r="C914" s="2"/>
      <c r="D914" s="2"/>
      <c r="E914" s="4" t="s">
        <v>26355</v>
      </c>
      <c r="F914" s="4" t="s">
        <v>26356</v>
      </c>
      <c r="G914" s="1">
        <v>1.0</v>
      </c>
      <c r="H914" s="2"/>
      <c r="I914" s="2"/>
      <c r="J914" s="2"/>
      <c r="K914" s="2"/>
      <c r="L914" s="2"/>
      <c r="M914" s="2"/>
      <c r="N914" s="2"/>
      <c r="O914" s="2"/>
      <c r="P914" s="2"/>
      <c r="Q914" s="2"/>
      <c r="R914" s="2"/>
      <c r="S914" s="2"/>
      <c r="T914" s="2"/>
      <c r="U914" s="2"/>
      <c r="V914" s="2"/>
      <c r="W914" s="2"/>
      <c r="X914" s="2"/>
      <c r="Y914" s="2"/>
      <c r="Z914" s="2"/>
    </row>
    <row r="915" ht="15.75" customHeight="1">
      <c r="A915" s="1" t="s">
        <v>26263</v>
      </c>
      <c r="B915" s="1" t="s">
        <v>26357</v>
      </c>
      <c r="C915" s="2"/>
      <c r="D915" s="2"/>
      <c r="E915" s="4" t="s">
        <v>26358</v>
      </c>
      <c r="F915" s="4" t="s">
        <v>26359</v>
      </c>
      <c r="G915" s="1">
        <v>1.0</v>
      </c>
      <c r="H915" s="2"/>
      <c r="I915" s="2"/>
      <c r="J915" s="2"/>
      <c r="K915" s="2"/>
      <c r="L915" s="2"/>
      <c r="M915" s="2"/>
      <c r="N915" s="2"/>
      <c r="O915" s="2"/>
      <c r="P915" s="2"/>
      <c r="Q915" s="2"/>
      <c r="R915" s="2"/>
      <c r="S915" s="2"/>
      <c r="T915" s="2"/>
      <c r="U915" s="2"/>
      <c r="V915" s="2"/>
      <c r="W915" s="2"/>
      <c r="X915" s="2"/>
      <c r="Y915" s="2"/>
      <c r="Z915" s="2"/>
    </row>
    <row r="916" ht="15.75" customHeight="1">
      <c r="A916" s="1" t="s">
        <v>26263</v>
      </c>
      <c r="B916" s="1" t="s">
        <v>26360</v>
      </c>
      <c r="C916" s="2"/>
      <c r="D916" s="2"/>
      <c r="E916" s="4" t="s">
        <v>26361</v>
      </c>
      <c r="F916" s="4" t="s">
        <v>26362</v>
      </c>
      <c r="G916" s="1">
        <v>1.0</v>
      </c>
      <c r="H916" s="2"/>
      <c r="I916" s="2"/>
      <c r="J916" s="2"/>
      <c r="K916" s="2"/>
      <c r="L916" s="2"/>
      <c r="M916" s="2"/>
      <c r="N916" s="2"/>
      <c r="O916" s="2"/>
      <c r="P916" s="2"/>
      <c r="Q916" s="2"/>
      <c r="R916" s="2"/>
      <c r="S916" s="2"/>
      <c r="T916" s="2"/>
      <c r="U916" s="2"/>
      <c r="V916" s="2"/>
      <c r="W916" s="2"/>
      <c r="X916" s="2"/>
      <c r="Y916" s="2"/>
      <c r="Z916" s="2"/>
    </row>
    <row r="917" ht="15.75" customHeight="1">
      <c r="A917" s="1" t="s">
        <v>26263</v>
      </c>
      <c r="B917" s="1" t="s">
        <v>26363</v>
      </c>
      <c r="C917" s="2"/>
      <c r="D917" s="2"/>
      <c r="E917" s="4" t="s">
        <v>26364</v>
      </c>
      <c r="F917" s="4" t="s">
        <v>26365</v>
      </c>
      <c r="G917" s="1">
        <v>1.0</v>
      </c>
      <c r="H917" s="2"/>
      <c r="I917" s="2"/>
      <c r="J917" s="2"/>
      <c r="K917" s="2"/>
      <c r="L917" s="2"/>
      <c r="M917" s="2"/>
      <c r="N917" s="2"/>
      <c r="O917" s="2"/>
      <c r="P917" s="2"/>
      <c r="Q917" s="2"/>
      <c r="R917" s="2"/>
      <c r="S917" s="2"/>
      <c r="T917" s="2"/>
      <c r="U917" s="2"/>
      <c r="V917" s="2"/>
      <c r="W917" s="2"/>
      <c r="X917" s="2"/>
      <c r="Y917" s="2"/>
      <c r="Z917" s="2"/>
    </row>
    <row r="918" ht="15.75" customHeight="1">
      <c r="A918" s="1" t="s">
        <v>26263</v>
      </c>
      <c r="B918" s="1" t="s">
        <v>26366</v>
      </c>
      <c r="C918" s="2"/>
      <c r="D918" s="2"/>
      <c r="E918" s="4" t="s">
        <v>26367</v>
      </c>
      <c r="F918" s="4" t="s">
        <v>26368</v>
      </c>
      <c r="G918" s="1">
        <v>1.0</v>
      </c>
      <c r="H918" s="2"/>
      <c r="I918" s="2"/>
      <c r="J918" s="2"/>
      <c r="K918" s="2"/>
      <c r="L918" s="2"/>
      <c r="M918" s="2"/>
      <c r="N918" s="2"/>
      <c r="O918" s="2"/>
      <c r="P918" s="2"/>
      <c r="Q918" s="2"/>
      <c r="R918" s="2"/>
      <c r="S918" s="2"/>
      <c r="T918" s="2"/>
      <c r="U918" s="2"/>
      <c r="V918" s="2"/>
      <c r="W918" s="2"/>
      <c r="X918" s="2"/>
      <c r="Y918" s="2"/>
      <c r="Z918" s="2"/>
    </row>
    <row r="919" ht="15.75" customHeight="1">
      <c r="A919" s="1" t="s">
        <v>26263</v>
      </c>
      <c r="B919" s="1" t="s">
        <v>26369</v>
      </c>
      <c r="C919" s="2"/>
      <c r="D919" s="2"/>
      <c r="E919" s="4" t="s">
        <v>26370</v>
      </c>
      <c r="F919" s="4" t="s">
        <v>26371</v>
      </c>
      <c r="G919" s="1">
        <v>1.0</v>
      </c>
      <c r="H919" s="2"/>
      <c r="I919" s="2"/>
      <c r="J919" s="2"/>
      <c r="K919" s="2"/>
      <c r="L919" s="2"/>
      <c r="M919" s="2"/>
      <c r="N919" s="2"/>
      <c r="O919" s="2"/>
      <c r="P919" s="2"/>
      <c r="Q919" s="2"/>
      <c r="R919" s="2"/>
      <c r="S919" s="2"/>
      <c r="T919" s="2"/>
      <c r="U919" s="2"/>
      <c r="V919" s="2"/>
      <c r="W919" s="2"/>
      <c r="X919" s="2"/>
      <c r="Y919" s="2"/>
      <c r="Z919" s="2"/>
    </row>
    <row r="920" ht="15.75" customHeight="1">
      <c r="A920" s="1" t="s">
        <v>26263</v>
      </c>
      <c r="B920" s="1" t="s">
        <v>26372</v>
      </c>
      <c r="C920" s="2"/>
      <c r="D920" s="2"/>
      <c r="E920" s="4" t="s">
        <v>26373</v>
      </c>
      <c r="F920" s="4" t="s">
        <v>26374</v>
      </c>
      <c r="G920" s="1">
        <v>1.0</v>
      </c>
      <c r="H920" s="2"/>
      <c r="I920" s="2"/>
      <c r="J920" s="2"/>
      <c r="K920" s="2"/>
      <c r="L920" s="2"/>
      <c r="M920" s="2"/>
      <c r="N920" s="2"/>
      <c r="O920" s="2"/>
      <c r="P920" s="2"/>
      <c r="Q920" s="2"/>
      <c r="R920" s="2"/>
      <c r="S920" s="2"/>
      <c r="T920" s="2"/>
      <c r="U920" s="2"/>
      <c r="V920" s="2"/>
      <c r="W920" s="2"/>
      <c r="X920" s="2"/>
      <c r="Y920" s="2"/>
      <c r="Z920" s="2"/>
    </row>
    <row r="921" ht="15.75" customHeight="1">
      <c r="A921" s="1" t="s">
        <v>26263</v>
      </c>
      <c r="B921" s="1" t="s">
        <v>26375</v>
      </c>
      <c r="C921" s="2"/>
      <c r="D921" s="2"/>
      <c r="E921" s="4" t="s">
        <v>26376</v>
      </c>
      <c r="F921" s="4" t="s">
        <v>26377</v>
      </c>
      <c r="G921" s="1">
        <v>1.0</v>
      </c>
      <c r="H921" s="2"/>
      <c r="I921" s="2"/>
      <c r="J921" s="2"/>
      <c r="K921" s="2"/>
      <c r="L921" s="2"/>
      <c r="M921" s="2"/>
      <c r="N921" s="2"/>
      <c r="O921" s="2"/>
      <c r="P921" s="2"/>
      <c r="Q921" s="2"/>
      <c r="R921" s="2"/>
      <c r="S921" s="2"/>
      <c r="T921" s="2"/>
      <c r="U921" s="2"/>
      <c r="V921" s="2"/>
      <c r="W921" s="2"/>
      <c r="X921" s="2"/>
      <c r="Y921" s="2"/>
      <c r="Z921" s="2"/>
    </row>
    <row r="922" ht="15.75" customHeight="1">
      <c r="A922" s="1" t="s">
        <v>26263</v>
      </c>
      <c r="B922" s="1" t="s">
        <v>26378</v>
      </c>
      <c r="C922" s="2"/>
      <c r="D922" s="2"/>
      <c r="E922" s="4" t="s">
        <v>26379</v>
      </c>
      <c r="F922" s="4" t="s">
        <v>26380</v>
      </c>
      <c r="G922" s="1">
        <v>1.0</v>
      </c>
      <c r="H922" s="2"/>
      <c r="I922" s="2"/>
      <c r="J922" s="2"/>
      <c r="K922" s="2"/>
      <c r="L922" s="2"/>
      <c r="M922" s="2"/>
      <c r="N922" s="2"/>
      <c r="O922" s="2"/>
      <c r="P922" s="2"/>
      <c r="Q922" s="2"/>
      <c r="R922" s="2"/>
      <c r="S922" s="2"/>
      <c r="T922" s="2"/>
      <c r="U922" s="2"/>
      <c r="V922" s="2"/>
      <c r="W922" s="2"/>
      <c r="X922" s="2"/>
      <c r="Y922" s="2"/>
      <c r="Z922" s="2"/>
    </row>
    <row r="923" ht="15.75" customHeight="1">
      <c r="A923" s="1" t="s">
        <v>26263</v>
      </c>
      <c r="B923" s="1" t="s">
        <v>26381</v>
      </c>
      <c r="C923" s="2"/>
      <c r="D923" s="2"/>
      <c r="E923" s="4" t="s">
        <v>26382</v>
      </c>
      <c r="F923" s="4" t="s">
        <v>26383</v>
      </c>
      <c r="G923" s="1">
        <v>1.0</v>
      </c>
      <c r="H923" s="2"/>
      <c r="I923" s="2"/>
      <c r="J923" s="2"/>
      <c r="K923" s="2"/>
      <c r="L923" s="2"/>
      <c r="M923" s="2"/>
      <c r="N923" s="2"/>
      <c r="O923" s="2"/>
      <c r="P923" s="2"/>
      <c r="Q923" s="2"/>
      <c r="R923" s="2"/>
      <c r="S923" s="2"/>
      <c r="T923" s="2"/>
      <c r="U923" s="2"/>
      <c r="V923" s="2"/>
      <c r="W923" s="2"/>
      <c r="X923" s="2"/>
      <c r="Y923" s="2"/>
      <c r="Z923" s="2"/>
    </row>
    <row r="924" ht="15.75" customHeight="1">
      <c r="A924" s="1" t="s">
        <v>26263</v>
      </c>
      <c r="B924" s="1" t="s">
        <v>26384</v>
      </c>
      <c r="C924" s="2"/>
      <c r="D924" s="2"/>
      <c r="E924" s="4" t="s">
        <v>26385</v>
      </c>
      <c r="F924" s="4" t="s">
        <v>26386</v>
      </c>
      <c r="G924" s="1">
        <v>1.0</v>
      </c>
      <c r="H924" s="2"/>
      <c r="I924" s="2"/>
      <c r="J924" s="2"/>
      <c r="K924" s="2"/>
      <c r="L924" s="2"/>
      <c r="M924" s="2"/>
      <c r="N924" s="2"/>
      <c r="O924" s="2"/>
      <c r="P924" s="2"/>
      <c r="Q924" s="2"/>
      <c r="R924" s="2"/>
      <c r="S924" s="2"/>
      <c r="T924" s="2"/>
      <c r="U924" s="2"/>
      <c r="V924" s="2"/>
      <c r="W924" s="2"/>
      <c r="X924" s="2"/>
      <c r="Y924" s="2"/>
      <c r="Z924" s="2"/>
    </row>
    <row r="925" ht="15.75" customHeight="1">
      <c r="A925" s="1" t="s">
        <v>26263</v>
      </c>
      <c r="B925" s="1" t="s">
        <v>26387</v>
      </c>
      <c r="C925" s="2"/>
      <c r="D925" s="2"/>
      <c r="E925" s="4" t="s">
        <v>26388</v>
      </c>
      <c r="F925" s="4" t="s">
        <v>26389</v>
      </c>
      <c r="G925" s="1">
        <v>1.0</v>
      </c>
      <c r="H925" s="2"/>
      <c r="I925" s="2"/>
      <c r="J925" s="2"/>
      <c r="K925" s="2"/>
      <c r="L925" s="2"/>
      <c r="M925" s="2"/>
      <c r="N925" s="2"/>
      <c r="O925" s="2"/>
      <c r="P925" s="2"/>
      <c r="Q925" s="2"/>
      <c r="R925" s="2"/>
      <c r="S925" s="2"/>
      <c r="T925" s="2"/>
      <c r="U925" s="2"/>
      <c r="V925" s="2"/>
      <c r="W925" s="2"/>
      <c r="X925" s="2"/>
      <c r="Y925" s="2"/>
      <c r="Z925" s="2"/>
    </row>
    <row r="926" ht="15.75" customHeight="1">
      <c r="A926" s="1" t="s">
        <v>26263</v>
      </c>
      <c r="B926" s="1" t="s">
        <v>26390</v>
      </c>
      <c r="C926" s="2"/>
      <c r="D926" s="2"/>
      <c r="E926" s="4" t="s">
        <v>26391</v>
      </c>
      <c r="F926" s="4" t="s">
        <v>26392</v>
      </c>
      <c r="G926" s="1">
        <v>1.0</v>
      </c>
      <c r="H926" s="2"/>
      <c r="I926" s="2"/>
      <c r="J926" s="2"/>
      <c r="K926" s="2"/>
      <c r="L926" s="2"/>
      <c r="M926" s="2"/>
      <c r="N926" s="2"/>
      <c r="O926" s="2"/>
      <c r="P926" s="2"/>
      <c r="Q926" s="2"/>
      <c r="R926" s="2"/>
      <c r="S926" s="2"/>
      <c r="T926" s="2"/>
      <c r="U926" s="2"/>
      <c r="V926" s="2"/>
      <c r="W926" s="2"/>
      <c r="X926" s="2"/>
      <c r="Y926" s="2"/>
      <c r="Z926" s="2"/>
    </row>
    <row r="927" ht="15.75" customHeight="1">
      <c r="A927" s="1" t="s">
        <v>26263</v>
      </c>
      <c r="B927" s="1" t="s">
        <v>26393</v>
      </c>
      <c r="C927" s="2"/>
      <c r="D927" s="2"/>
      <c r="E927" s="4" t="s">
        <v>26394</v>
      </c>
      <c r="F927" s="4" t="s">
        <v>26395</v>
      </c>
      <c r="G927" s="1">
        <v>1.0</v>
      </c>
      <c r="H927" s="2"/>
      <c r="I927" s="2"/>
      <c r="J927" s="2"/>
      <c r="K927" s="2"/>
      <c r="L927" s="2"/>
      <c r="M927" s="2"/>
      <c r="N927" s="2"/>
      <c r="O927" s="2"/>
      <c r="P927" s="2"/>
      <c r="Q927" s="2"/>
      <c r="R927" s="2"/>
      <c r="S927" s="2"/>
      <c r="T927" s="2"/>
      <c r="U927" s="2"/>
      <c r="V927" s="2"/>
      <c r="W927" s="2"/>
      <c r="X927" s="2"/>
      <c r="Y927" s="2"/>
      <c r="Z927" s="2"/>
    </row>
    <row r="928" ht="15.75" customHeight="1">
      <c r="A928" s="1" t="s">
        <v>26263</v>
      </c>
      <c r="B928" s="1" t="s">
        <v>26396</v>
      </c>
      <c r="C928" s="2"/>
      <c r="D928" s="2"/>
      <c r="E928" s="4" t="s">
        <v>26397</v>
      </c>
      <c r="F928" s="4" t="s">
        <v>26398</v>
      </c>
      <c r="G928" s="1">
        <v>1.0</v>
      </c>
      <c r="H928" s="2"/>
      <c r="I928" s="2"/>
      <c r="J928" s="2"/>
      <c r="K928" s="2"/>
      <c r="L928" s="2"/>
      <c r="M928" s="2"/>
      <c r="N928" s="2"/>
      <c r="O928" s="2"/>
      <c r="P928" s="2"/>
      <c r="Q928" s="2"/>
      <c r="R928" s="2"/>
      <c r="S928" s="2"/>
      <c r="T928" s="2"/>
      <c r="U928" s="2"/>
      <c r="V928" s="2"/>
      <c r="W928" s="2"/>
      <c r="X928" s="2"/>
      <c r="Y928" s="2"/>
      <c r="Z928" s="2"/>
    </row>
    <row r="929" ht="15.75" customHeight="1">
      <c r="A929" s="1" t="s">
        <v>26263</v>
      </c>
      <c r="B929" s="1" t="s">
        <v>26399</v>
      </c>
      <c r="C929" s="2"/>
      <c r="D929" s="2"/>
      <c r="E929" s="4" t="s">
        <v>26400</v>
      </c>
      <c r="F929" s="4" t="s">
        <v>26401</v>
      </c>
      <c r="G929" s="1">
        <v>1.0</v>
      </c>
      <c r="H929" s="2"/>
      <c r="I929" s="2"/>
      <c r="J929" s="2"/>
      <c r="K929" s="2"/>
      <c r="L929" s="2"/>
      <c r="M929" s="2"/>
      <c r="N929" s="2"/>
      <c r="O929" s="2"/>
      <c r="P929" s="2"/>
      <c r="Q929" s="2"/>
      <c r="R929" s="2"/>
      <c r="S929" s="2"/>
      <c r="T929" s="2"/>
      <c r="U929" s="2"/>
      <c r="V929" s="2"/>
      <c r="W929" s="2"/>
      <c r="X929" s="2"/>
      <c r="Y929" s="2"/>
      <c r="Z929" s="2"/>
    </row>
    <row r="930" ht="15.75" customHeight="1">
      <c r="A930" s="1" t="s">
        <v>26263</v>
      </c>
      <c r="B930" s="1" t="s">
        <v>26402</v>
      </c>
      <c r="C930" s="2"/>
      <c r="D930" s="2"/>
      <c r="E930" s="4" t="s">
        <v>26403</v>
      </c>
      <c r="F930" s="4" t="s">
        <v>26404</v>
      </c>
      <c r="G930" s="1">
        <v>1.0</v>
      </c>
      <c r="H930" s="2"/>
      <c r="I930" s="2"/>
      <c r="J930" s="2"/>
      <c r="K930" s="2"/>
      <c r="L930" s="2"/>
      <c r="M930" s="2"/>
      <c r="N930" s="2"/>
      <c r="O930" s="2"/>
      <c r="P930" s="2"/>
      <c r="Q930" s="2"/>
      <c r="R930" s="2"/>
      <c r="S930" s="2"/>
      <c r="T930" s="2"/>
      <c r="U930" s="2"/>
      <c r="V930" s="2"/>
      <c r="W930" s="2"/>
      <c r="X930" s="2"/>
      <c r="Y930" s="2"/>
      <c r="Z930" s="2"/>
    </row>
    <row r="931" ht="15.75" customHeight="1">
      <c r="A931" s="1" t="s">
        <v>26263</v>
      </c>
      <c r="B931" s="1" t="s">
        <v>26405</v>
      </c>
      <c r="C931" s="2"/>
      <c r="D931" s="2"/>
      <c r="E931" s="4" t="s">
        <v>26406</v>
      </c>
      <c r="F931" s="4" t="s">
        <v>26407</v>
      </c>
      <c r="G931" s="1">
        <v>1.0</v>
      </c>
      <c r="H931" s="2"/>
      <c r="I931" s="2"/>
      <c r="J931" s="2"/>
      <c r="K931" s="2"/>
      <c r="L931" s="2"/>
      <c r="M931" s="2"/>
      <c r="N931" s="2"/>
      <c r="O931" s="2"/>
      <c r="P931" s="2"/>
      <c r="Q931" s="2"/>
      <c r="R931" s="2"/>
      <c r="S931" s="2"/>
      <c r="T931" s="2"/>
      <c r="U931" s="2"/>
      <c r="V931" s="2"/>
      <c r="W931" s="2"/>
      <c r="X931" s="2"/>
      <c r="Y931" s="2"/>
      <c r="Z931" s="2"/>
    </row>
    <row r="932" ht="15.75" customHeight="1">
      <c r="A932" s="1" t="s">
        <v>26263</v>
      </c>
      <c r="B932" s="1" t="s">
        <v>26408</v>
      </c>
      <c r="C932" s="2"/>
      <c r="D932" s="2"/>
      <c r="E932" s="4" t="s">
        <v>26409</v>
      </c>
      <c r="F932" s="4" t="s">
        <v>26410</v>
      </c>
      <c r="G932" s="1">
        <v>1.0</v>
      </c>
      <c r="H932" s="2"/>
      <c r="I932" s="2"/>
      <c r="J932" s="2"/>
      <c r="K932" s="2"/>
      <c r="L932" s="2"/>
      <c r="M932" s="2"/>
      <c r="N932" s="2"/>
      <c r="O932" s="2"/>
      <c r="P932" s="2"/>
      <c r="Q932" s="2"/>
      <c r="R932" s="2"/>
      <c r="S932" s="2"/>
      <c r="T932" s="2"/>
      <c r="U932" s="2"/>
      <c r="V932" s="2"/>
      <c r="W932" s="2"/>
      <c r="X932" s="2"/>
      <c r="Y932" s="2"/>
      <c r="Z932" s="2"/>
    </row>
    <row r="933" ht="15.75" customHeight="1">
      <c r="A933" s="1" t="s">
        <v>26263</v>
      </c>
      <c r="B933" s="1" t="s">
        <v>26411</v>
      </c>
      <c r="C933" s="2"/>
      <c r="D933" s="2"/>
      <c r="E933" s="4" t="s">
        <v>26412</v>
      </c>
      <c r="F933" s="4" t="s">
        <v>26413</v>
      </c>
      <c r="G933" s="1">
        <v>1.0</v>
      </c>
      <c r="H933" s="2"/>
      <c r="I933" s="2"/>
      <c r="J933" s="2"/>
      <c r="K933" s="2"/>
      <c r="L933" s="2"/>
      <c r="M933" s="2"/>
      <c r="N933" s="2"/>
      <c r="O933" s="2"/>
      <c r="P933" s="2"/>
      <c r="Q933" s="2"/>
      <c r="R933" s="2"/>
      <c r="S933" s="2"/>
      <c r="T933" s="2"/>
      <c r="U933" s="2"/>
      <c r="V933" s="2"/>
      <c r="W933" s="2"/>
      <c r="X933" s="2"/>
      <c r="Y933" s="2"/>
      <c r="Z933" s="2"/>
    </row>
    <row r="934" ht="15.75" customHeight="1">
      <c r="A934" s="1" t="s">
        <v>26263</v>
      </c>
      <c r="B934" s="1" t="s">
        <v>26414</v>
      </c>
      <c r="C934" s="2"/>
      <c r="D934" s="2"/>
      <c r="E934" s="4" t="s">
        <v>26415</v>
      </c>
      <c r="F934" s="4" t="s">
        <v>26416</v>
      </c>
      <c r="G934" s="1">
        <v>1.0</v>
      </c>
      <c r="H934" s="2"/>
      <c r="I934" s="2"/>
      <c r="J934" s="2"/>
      <c r="K934" s="2"/>
      <c r="L934" s="2"/>
      <c r="M934" s="2"/>
      <c r="N934" s="2"/>
      <c r="O934" s="2"/>
      <c r="P934" s="2"/>
      <c r="Q934" s="2"/>
      <c r="R934" s="2"/>
      <c r="S934" s="2"/>
      <c r="T934" s="2"/>
      <c r="U934" s="2"/>
      <c r="V934" s="2"/>
      <c r="W934" s="2"/>
      <c r="X934" s="2"/>
      <c r="Y934" s="2"/>
      <c r="Z934" s="2"/>
    </row>
    <row r="935" ht="15.75" customHeight="1">
      <c r="A935" s="1" t="s">
        <v>26263</v>
      </c>
      <c r="B935" s="1" t="s">
        <v>26417</v>
      </c>
      <c r="C935" s="2"/>
      <c r="D935" s="2"/>
      <c r="E935" s="4" t="s">
        <v>26418</v>
      </c>
      <c r="F935" s="4" t="s">
        <v>26419</v>
      </c>
      <c r="G935" s="1">
        <v>1.0</v>
      </c>
      <c r="H935" s="2"/>
      <c r="I935" s="2"/>
      <c r="J935" s="2"/>
      <c r="K935" s="2"/>
      <c r="L935" s="2"/>
      <c r="M935" s="2"/>
      <c r="N935" s="2"/>
      <c r="O935" s="2"/>
      <c r="P935" s="2"/>
      <c r="Q935" s="2"/>
      <c r="R935" s="2"/>
      <c r="S935" s="2"/>
      <c r="T935" s="2"/>
      <c r="U935" s="2"/>
      <c r="V935" s="2"/>
      <c r="W935" s="2"/>
      <c r="X935" s="2"/>
      <c r="Y935" s="2"/>
      <c r="Z935" s="2"/>
    </row>
    <row r="936" ht="15.75" customHeight="1">
      <c r="A936" s="1" t="s">
        <v>26263</v>
      </c>
      <c r="B936" s="1" t="s">
        <v>26420</v>
      </c>
      <c r="C936" s="2"/>
      <c r="D936" s="2"/>
      <c r="E936" s="4" t="s">
        <v>26421</v>
      </c>
      <c r="F936" s="4" t="s">
        <v>26422</v>
      </c>
      <c r="G936" s="1">
        <v>1.0</v>
      </c>
      <c r="H936" s="2"/>
      <c r="I936" s="2"/>
      <c r="J936" s="2"/>
      <c r="K936" s="2"/>
      <c r="L936" s="2"/>
      <c r="M936" s="2"/>
      <c r="N936" s="2"/>
      <c r="O936" s="2"/>
      <c r="P936" s="2"/>
      <c r="Q936" s="2"/>
      <c r="R936" s="2"/>
      <c r="S936" s="2"/>
      <c r="T936" s="2"/>
      <c r="U936" s="2"/>
      <c r="V936" s="2"/>
      <c r="W936" s="2"/>
      <c r="X936" s="2"/>
      <c r="Y936" s="2"/>
      <c r="Z936" s="2"/>
    </row>
    <row r="937" ht="15.75" customHeight="1">
      <c r="A937" s="1" t="s">
        <v>26263</v>
      </c>
      <c r="B937" s="1" t="s">
        <v>26423</v>
      </c>
      <c r="C937" s="2"/>
      <c r="D937" s="2"/>
      <c r="E937" s="4" t="s">
        <v>26424</v>
      </c>
      <c r="F937" s="4" t="s">
        <v>26425</v>
      </c>
      <c r="G937" s="1">
        <v>1.0</v>
      </c>
      <c r="H937" s="2"/>
      <c r="I937" s="2"/>
      <c r="J937" s="2"/>
      <c r="K937" s="2"/>
      <c r="L937" s="2"/>
      <c r="M937" s="2"/>
      <c r="N937" s="2"/>
      <c r="O937" s="2"/>
      <c r="P937" s="2"/>
      <c r="Q937" s="2"/>
      <c r="R937" s="2"/>
      <c r="S937" s="2"/>
      <c r="T937" s="2"/>
      <c r="U937" s="2"/>
      <c r="V937" s="2"/>
      <c r="W937" s="2"/>
      <c r="X937" s="2"/>
      <c r="Y937" s="2"/>
      <c r="Z937" s="2"/>
    </row>
    <row r="938" ht="15.75" customHeight="1">
      <c r="A938" s="1" t="s">
        <v>26263</v>
      </c>
      <c r="B938" s="1" t="s">
        <v>26426</v>
      </c>
      <c r="C938" s="2"/>
      <c r="D938" s="2"/>
      <c r="E938" s="4" t="s">
        <v>26427</v>
      </c>
      <c r="F938" s="4" t="s">
        <v>26428</v>
      </c>
      <c r="G938" s="1">
        <v>1.0</v>
      </c>
      <c r="H938" s="2"/>
      <c r="I938" s="2"/>
      <c r="J938" s="2"/>
      <c r="K938" s="2"/>
      <c r="L938" s="2"/>
      <c r="M938" s="2"/>
      <c r="N938" s="2"/>
      <c r="O938" s="2"/>
      <c r="P938" s="2"/>
      <c r="Q938" s="2"/>
      <c r="R938" s="2"/>
      <c r="S938" s="2"/>
      <c r="T938" s="2"/>
      <c r="U938" s="2"/>
      <c r="V938" s="2"/>
      <c r="W938" s="2"/>
      <c r="X938" s="2"/>
      <c r="Y938" s="2"/>
      <c r="Z938" s="2"/>
    </row>
    <row r="939" ht="15.75" customHeight="1">
      <c r="A939" s="1" t="s">
        <v>26263</v>
      </c>
      <c r="B939" s="1" t="s">
        <v>26429</v>
      </c>
      <c r="C939" s="2"/>
      <c r="D939" s="2"/>
      <c r="E939" s="4" t="s">
        <v>26430</v>
      </c>
      <c r="F939" s="4" t="s">
        <v>26431</v>
      </c>
      <c r="G939" s="1">
        <v>1.0</v>
      </c>
      <c r="H939" s="2"/>
      <c r="I939" s="2"/>
      <c r="J939" s="2"/>
      <c r="K939" s="2"/>
      <c r="L939" s="2"/>
      <c r="M939" s="2"/>
      <c r="N939" s="2"/>
      <c r="O939" s="2"/>
      <c r="P939" s="2"/>
      <c r="Q939" s="2"/>
      <c r="R939" s="2"/>
      <c r="S939" s="2"/>
      <c r="T939" s="2"/>
      <c r="U939" s="2"/>
      <c r="V939" s="2"/>
      <c r="W939" s="2"/>
      <c r="X939" s="2"/>
      <c r="Y939" s="2"/>
      <c r="Z939" s="2"/>
    </row>
    <row r="940" ht="15.75" customHeight="1">
      <c r="A940" s="1" t="s">
        <v>26263</v>
      </c>
      <c r="B940" s="1" t="s">
        <v>26432</v>
      </c>
      <c r="C940" s="2"/>
      <c r="D940" s="2"/>
      <c r="E940" s="4" t="s">
        <v>26433</v>
      </c>
      <c r="F940" s="4" t="s">
        <v>26434</v>
      </c>
      <c r="G940" s="1">
        <v>1.0</v>
      </c>
      <c r="H940" s="2"/>
      <c r="I940" s="2"/>
      <c r="J940" s="2"/>
      <c r="K940" s="2"/>
      <c r="L940" s="2"/>
      <c r="M940" s="2"/>
      <c r="N940" s="2"/>
      <c r="O940" s="2"/>
      <c r="P940" s="2"/>
      <c r="Q940" s="2"/>
      <c r="R940" s="2"/>
      <c r="S940" s="2"/>
      <c r="T940" s="2"/>
      <c r="U940" s="2"/>
      <c r="V940" s="2"/>
      <c r="W940" s="2"/>
      <c r="X940" s="2"/>
      <c r="Y940" s="2"/>
      <c r="Z940" s="2"/>
    </row>
    <row r="941" ht="15.75" customHeight="1">
      <c r="A941" s="1" t="s">
        <v>26263</v>
      </c>
      <c r="B941" s="1" t="s">
        <v>26435</v>
      </c>
      <c r="C941" s="2"/>
      <c r="D941" s="2"/>
      <c r="E941" s="4" t="s">
        <v>26436</v>
      </c>
      <c r="F941" s="4" t="s">
        <v>26437</v>
      </c>
      <c r="G941" s="1">
        <v>1.0</v>
      </c>
      <c r="H941" s="2"/>
      <c r="I941" s="2"/>
      <c r="J941" s="2"/>
      <c r="K941" s="2"/>
      <c r="L941" s="2"/>
      <c r="M941" s="2"/>
      <c r="N941" s="2"/>
      <c r="O941" s="2"/>
      <c r="P941" s="2"/>
      <c r="Q941" s="2"/>
      <c r="R941" s="2"/>
      <c r="S941" s="2"/>
      <c r="T941" s="2"/>
      <c r="U941" s="2"/>
      <c r="V941" s="2"/>
      <c r="W941" s="2"/>
      <c r="X941" s="2"/>
      <c r="Y941" s="2"/>
      <c r="Z941" s="2"/>
    </row>
    <row r="942" ht="15.75" customHeight="1">
      <c r="A942" s="1" t="s">
        <v>26263</v>
      </c>
      <c r="B942" s="1" t="s">
        <v>26438</v>
      </c>
      <c r="C942" s="2"/>
      <c r="D942" s="2"/>
      <c r="E942" s="4" t="s">
        <v>26439</v>
      </c>
      <c r="F942" s="4" t="s">
        <v>26440</v>
      </c>
      <c r="G942" s="1">
        <v>1.0</v>
      </c>
      <c r="H942" s="2"/>
      <c r="I942" s="2"/>
      <c r="J942" s="2"/>
      <c r="K942" s="2"/>
      <c r="L942" s="2"/>
      <c r="M942" s="2"/>
      <c r="N942" s="2"/>
      <c r="O942" s="2"/>
      <c r="P942" s="2"/>
      <c r="Q942" s="2"/>
      <c r="R942" s="2"/>
      <c r="S942" s="2"/>
      <c r="T942" s="2"/>
      <c r="U942" s="2"/>
      <c r="V942" s="2"/>
      <c r="W942" s="2"/>
      <c r="X942" s="2"/>
      <c r="Y942" s="2"/>
      <c r="Z942" s="2"/>
    </row>
    <row r="943" ht="15.75" customHeight="1">
      <c r="A943" s="1" t="s">
        <v>26263</v>
      </c>
      <c r="B943" s="1" t="s">
        <v>26441</v>
      </c>
      <c r="C943" s="2"/>
      <c r="D943" s="2"/>
      <c r="E943" s="4" t="s">
        <v>26442</v>
      </c>
      <c r="F943" s="4" t="s">
        <v>26443</v>
      </c>
      <c r="G943" s="1">
        <v>1.0</v>
      </c>
      <c r="H943" s="2"/>
      <c r="I943" s="2"/>
      <c r="J943" s="2"/>
      <c r="K943" s="2"/>
      <c r="L943" s="2"/>
      <c r="M943" s="2"/>
      <c r="N943" s="2"/>
      <c r="O943" s="2"/>
      <c r="P943" s="2"/>
      <c r="Q943" s="2"/>
      <c r="R943" s="2"/>
      <c r="S943" s="2"/>
      <c r="T943" s="2"/>
      <c r="U943" s="2"/>
      <c r="V943" s="2"/>
      <c r="W943" s="2"/>
      <c r="X943" s="2"/>
      <c r="Y943" s="2"/>
      <c r="Z943" s="2"/>
    </row>
    <row r="944" ht="15.75" customHeight="1">
      <c r="A944" s="1" t="s">
        <v>26263</v>
      </c>
      <c r="B944" s="1" t="s">
        <v>26444</v>
      </c>
      <c r="C944" s="2"/>
      <c r="D944" s="2"/>
      <c r="E944" s="4" t="s">
        <v>26445</v>
      </c>
      <c r="F944" s="4" t="s">
        <v>26446</v>
      </c>
      <c r="G944" s="1">
        <v>1.0</v>
      </c>
      <c r="H944" s="2"/>
      <c r="I944" s="2"/>
      <c r="J944" s="2"/>
      <c r="K944" s="2"/>
      <c r="L944" s="2"/>
      <c r="M944" s="2"/>
      <c r="N944" s="2"/>
      <c r="O944" s="2"/>
      <c r="P944" s="2"/>
      <c r="Q944" s="2"/>
      <c r="R944" s="2"/>
      <c r="S944" s="2"/>
      <c r="T944" s="2"/>
      <c r="U944" s="2"/>
      <c r="V944" s="2"/>
      <c r="W944" s="2"/>
      <c r="X944" s="2"/>
      <c r="Y944" s="2"/>
      <c r="Z944" s="2"/>
    </row>
    <row r="945" ht="15.75" customHeight="1">
      <c r="A945" s="1" t="s">
        <v>26263</v>
      </c>
      <c r="B945" s="1" t="s">
        <v>26447</v>
      </c>
      <c r="C945" s="2"/>
      <c r="D945" s="2"/>
      <c r="E945" s="4" t="s">
        <v>26448</v>
      </c>
      <c r="F945" s="4" t="s">
        <v>26449</v>
      </c>
      <c r="G945" s="1">
        <v>1.0</v>
      </c>
      <c r="H945" s="2"/>
      <c r="I945" s="2"/>
      <c r="J945" s="2"/>
      <c r="K945" s="2"/>
      <c r="L945" s="2"/>
      <c r="M945" s="2"/>
      <c r="N945" s="2"/>
      <c r="O945" s="2"/>
      <c r="P945" s="2"/>
      <c r="Q945" s="2"/>
      <c r="R945" s="2"/>
      <c r="S945" s="2"/>
      <c r="T945" s="2"/>
      <c r="U945" s="2"/>
      <c r="V945" s="2"/>
      <c r="W945" s="2"/>
      <c r="X945" s="2"/>
      <c r="Y945" s="2"/>
      <c r="Z945" s="2"/>
    </row>
    <row r="946" ht="15.75" customHeight="1">
      <c r="A946" s="1" t="s">
        <v>26263</v>
      </c>
      <c r="B946" s="1" t="s">
        <v>26450</v>
      </c>
      <c r="C946" s="2"/>
      <c r="D946" s="2"/>
      <c r="E946" s="4" t="s">
        <v>26451</v>
      </c>
      <c r="F946" s="4" t="s">
        <v>26452</v>
      </c>
      <c r="G946" s="1">
        <v>1.0</v>
      </c>
      <c r="H946" s="2"/>
      <c r="I946" s="2"/>
      <c r="J946" s="2"/>
      <c r="K946" s="2"/>
      <c r="L946" s="2"/>
      <c r="M946" s="2"/>
      <c r="N946" s="2"/>
      <c r="O946" s="2"/>
      <c r="P946" s="2"/>
      <c r="Q946" s="2"/>
      <c r="R946" s="2"/>
      <c r="S946" s="2"/>
      <c r="T946" s="2"/>
      <c r="U946" s="2"/>
      <c r="V946" s="2"/>
      <c r="W946" s="2"/>
      <c r="X946" s="2"/>
      <c r="Y946" s="2"/>
      <c r="Z946" s="2"/>
    </row>
    <row r="947" ht="15.75" customHeight="1">
      <c r="A947" s="1" t="s">
        <v>26263</v>
      </c>
      <c r="B947" s="1" t="s">
        <v>26453</v>
      </c>
      <c r="C947" s="2"/>
      <c r="D947" s="2"/>
      <c r="E947" s="4" t="s">
        <v>26454</v>
      </c>
      <c r="F947" s="4" t="s">
        <v>26455</v>
      </c>
      <c r="G947" s="1">
        <v>1.0</v>
      </c>
      <c r="H947" s="2"/>
      <c r="I947" s="2"/>
      <c r="J947" s="2"/>
      <c r="K947" s="2"/>
      <c r="L947" s="2"/>
      <c r="M947" s="2"/>
      <c r="N947" s="2"/>
      <c r="O947" s="2"/>
      <c r="P947" s="2"/>
      <c r="Q947" s="2"/>
      <c r="R947" s="2"/>
      <c r="S947" s="2"/>
      <c r="T947" s="2"/>
      <c r="U947" s="2"/>
      <c r="V947" s="2"/>
      <c r="W947" s="2"/>
      <c r="X947" s="2"/>
      <c r="Y947" s="2"/>
      <c r="Z947" s="2"/>
    </row>
    <row r="948" ht="15.75" customHeight="1">
      <c r="A948" s="1" t="s">
        <v>26263</v>
      </c>
      <c r="B948" s="1" t="s">
        <v>26456</v>
      </c>
      <c r="C948" s="2"/>
      <c r="D948" s="2"/>
      <c r="E948" s="4" t="s">
        <v>26457</v>
      </c>
      <c r="F948" s="4" t="s">
        <v>26458</v>
      </c>
      <c r="G948" s="1">
        <v>1.0</v>
      </c>
      <c r="H948" s="2"/>
      <c r="I948" s="2"/>
      <c r="J948" s="2"/>
      <c r="K948" s="2"/>
      <c r="L948" s="2"/>
      <c r="M948" s="2"/>
      <c r="N948" s="2"/>
      <c r="O948" s="2"/>
      <c r="P948" s="2"/>
      <c r="Q948" s="2"/>
      <c r="R948" s="2"/>
      <c r="S948" s="2"/>
      <c r="T948" s="2"/>
      <c r="U948" s="2"/>
      <c r="V948" s="2"/>
      <c r="W948" s="2"/>
      <c r="X948" s="2"/>
      <c r="Y948" s="2"/>
      <c r="Z948" s="2"/>
    </row>
    <row r="949" ht="15.75" customHeight="1">
      <c r="A949" s="1" t="s">
        <v>26263</v>
      </c>
      <c r="B949" s="1" t="s">
        <v>26459</v>
      </c>
      <c r="C949" s="2"/>
      <c r="D949" s="2"/>
      <c r="E949" s="4" t="s">
        <v>26460</v>
      </c>
      <c r="F949" s="4" t="s">
        <v>26461</v>
      </c>
      <c r="G949" s="1">
        <v>1.0</v>
      </c>
      <c r="H949" s="2"/>
      <c r="I949" s="2"/>
      <c r="J949" s="2"/>
      <c r="K949" s="2"/>
      <c r="L949" s="2"/>
      <c r="M949" s="2"/>
      <c r="N949" s="2"/>
      <c r="O949" s="2"/>
      <c r="P949" s="2"/>
      <c r="Q949" s="2"/>
      <c r="R949" s="2"/>
      <c r="S949" s="2"/>
      <c r="T949" s="2"/>
      <c r="U949" s="2"/>
      <c r="V949" s="2"/>
      <c r="W949" s="2"/>
      <c r="X949" s="2"/>
      <c r="Y949" s="2"/>
      <c r="Z949" s="2"/>
    </row>
    <row r="950" ht="15.75" customHeight="1">
      <c r="A950" s="1" t="s">
        <v>26263</v>
      </c>
      <c r="B950" s="1" t="s">
        <v>26462</v>
      </c>
      <c r="C950" s="2"/>
      <c r="D950" s="2"/>
      <c r="E950" s="4" t="s">
        <v>26463</v>
      </c>
      <c r="F950" s="4" t="s">
        <v>26464</v>
      </c>
      <c r="G950" s="1">
        <v>1.0</v>
      </c>
      <c r="H950" s="2"/>
      <c r="I950" s="2"/>
      <c r="J950" s="2"/>
      <c r="K950" s="2"/>
      <c r="L950" s="2"/>
      <c r="M950" s="2"/>
      <c r="N950" s="2"/>
      <c r="O950" s="2"/>
      <c r="P950" s="2"/>
      <c r="Q950" s="2"/>
      <c r="R950" s="2"/>
      <c r="S950" s="2"/>
      <c r="T950" s="2"/>
      <c r="U950" s="2"/>
      <c r="V950" s="2"/>
      <c r="W950" s="2"/>
      <c r="X950" s="2"/>
      <c r="Y950" s="2"/>
      <c r="Z950" s="2"/>
    </row>
    <row r="951" ht="15.75" customHeight="1">
      <c r="A951" s="1" t="s">
        <v>26263</v>
      </c>
      <c r="B951" s="1" t="s">
        <v>26465</v>
      </c>
      <c r="C951" s="2"/>
      <c r="D951" s="2"/>
      <c r="E951" s="4" t="s">
        <v>26466</v>
      </c>
      <c r="F951" s="4" t="s">
        <v>26467</v>
      </c>
      <c r="G951" s="1">
        <v>1.0</v>
      </c>
      <c r="H951" s="2"/>
      <c r="I951" s="2"/>
      <c r="J951" s="2"/>
      <c r="K951" s="2"/>
      <c r="L951" s="2"/>
      <c r="M951" s="2"/>
      <c r="N951" s="2"/>
      <c r="O951" s="2"/>
      <c r="P951" s="2"/>
      <c r="Q951" s="2"/>
      <c r="R951" s="2"/>
      <c r="S951" s="2"/>
      <c r="T951" s="2"/>
      <c r="U951" s="2"/>
      <c r="V951" s="2"/>
      <c r="W951" s="2"/>
      <c r="X951" s="2"/>
      <c r="Y951" s="2"/>
      <c r="Z951" s="2"/>
    </row>
    <row r="952" ht="15.75" customHeight="1">
      <c r="A952" s="1" t="s">
        <v>26263</v>
      </c>
      <c r="B952" s="1" t="s">
        <v>26468</v>
      </c>
      <c r="C952" s="2"/>
      <c r="D952" s="2"/>
      <c r="E952" s="4" t="s">
        <v>26469</v>
      </c>
      <c r="F952" s="4" t="s">
        <v>26470</v>
      </c>
      <c r="G952" s="1">
        <v>1.0</v>
      </c>
      <c r="H952" s="2"/>
      <c r="I952" s="2"/>
      <c r="J952" s="2"/>
      <c r="K952" s="2"/>
      <c r="L952" s="2"/>
      <c r="M952" s="2"/>
      <c r="N952" s="2"/>
      <c r="O952" s="2"/>
      <c r="P952" s="2"/>
      <c r="Q952" s="2"/>
      <c r="R952" s="2"/>
      <c r="S952" s="2"/>
      <c r="T952" s="2"/>
      <c r="U952" s="2"/>
      <c r="V952" s="2"/>
      <c r="W952" s="2"/>
      <c r="X952" s="2"/>
      <c r="Y952" s="2"/>
      <c r="Z952" s="2"/>
    </row>
    <row r="953" ht="15.75" customHeight="1">
      <c r="A953" s="1" t="s">
        <v>26263</v>
      </c>
      <c r="B953" s="1" t="s">
        <v>26471</v>
      </c>
      <c r="C953" s="2"/>
      <c r="D953" s="2"/>
      <c r="E953" s="4" t="s">
        <v>26472</v>
      </c>
      <c r="F953" s="4" t="s">
        <v>26473</v>
      </c>
      <c r="G953" s="1">
        <v>1.0</v>
      </c>
      <c r="H953" s="2"/>
      <c r="I953" s="2"/>
      <c r="J953" s="2"/>
      <c r="K953" s="2"/>
      <c r="L953" s="2"/>
      <c r="M953" s="2"/>
      <c r="N953" s="2"/>
      <c r="O953" s="2"/>
      <c r="P953" s="2"/>
      <c r="Q953" s="2"/>
      <c r="R953" s="2"/>
      <c r="S953" s="2"/>
      <c r="T953" s="2"/>
      <c r="U953" s="2"/>
      <c r="V953" s="2"/>
      <c r="W953" s="2"/>
      <c r="X953" s="2"/>
      <c r="Y953" s="2"/>
      <c r="Z953" s="2"/>
    </row>
    <row r="954" ht="15.75" customHeight="1">
      <c r="A954" s="1" t="s">
        <v>26263</v>
      </c>
      <c r="B954" s="1" t="s">
        <v>26474</v>
      </c>
      <c r="C954" s="2"/>
      <c r="D954" s="2"/>
      <c r="E954" s="4" t="s">
        <v>26475</v>
      </c>
      <c r="F954" s="4" t="s">
        <v>26476</v>
      </c>
      <c r="G954" s="1">
        <v>1.0</v>
      </c>
      <c r="H954" s="2"/>
      <c r="I954" s="2"/>
      <c r="J954" s="2"/>
      <c r="K954" s="2"/>
      <c r="L954" s="2"/>
      <c r="M954" s="2"/>
      <c r="N954" s="2"/>
      <c r="O954" s="2"/>
      <c r="P954" s="2"/>
      <c r="Q954" s="2"/>
      <c r="R954" s="2"/>
      <c r="S954" s="2"/>
      <c r="T954" s="2"/>
      <c r="U954" s="2"/>
      <c r="V954" s="2"/>
      <c r="W954" s="2"/>
      <c r="X954" s="2"/>
      <c r="Y954" s="2"/>
      <c r="Z954" s="2"/>
    </row>
    <row r="955" ht="15.75" customHeight="1">
      <c r="A955" s="1" t="s">
        <v>26263</v>
      </c>
      <c r="B955" s="1" t="s">
        <v>26477</v>
      </c>
      <c r="C955" s="2"/>
      <c r="D955" s="2"/>
      <c r="E955" s="4" t="s">
        <v>26478</v>
      </c>
      <c r="F955" s="4" t="s">
        <v>26479</v>
      </c>
      <c r="G955" s="1">
        <v>1.0</v>
      </c>
      <c r="H955" s="2"/>
      <c r="I955" s="2"/>
      <c r="J955" s="2"/>
      <c r="K955" s="2"/>
      <c r="L955" s="2"/>
      <c r="M955" s="2"/>
      <c r="N955" s="2"/>
      <c r="O955" s="2"/>
      <c r="P955" s="2"/>
      <c r="Q955" s="2"/>
      <c r="R955" s="2"/>
      <c r="S955" s="2"/>
      <c r="T955" s="2"/>
      <c r="U955" s="2"/>
      <c r="V955" s="2"/>
      <c r="W955" s="2"/>
      <c r="X955" s="2"/>
      <c r="Y955" s="2"/>
      <c r="Z955" s="2"/>
    </row>
    <row r="956" ht="15.75" customHeight="1">
      <c r="A956" s="1" t="s">
        <v>26263</v>
      </c>
      <c r="B956" s="1" t="s">
        <v>26480</v>
      </c>
      <c r="C956" s="2"/>
      <c r="D956" s="2"/>
      <c r="E956" s="4" t="s">
        <v>26481</v>
      </c>
      <c r="F956" s="4" t="s">
        <v>26482</v>
      </c>
      <c r="G956" s="1">
        <v>1.0</v>
      </c>
      <c r="H956" s="2"/>
      <c r="I956" s="2"/>
      <c r="J956" s="2"/>
      <c r="K956" s="2"/>
      <c r="L956" s="2"/>
      <c r="M956" s="2"/>
      <c r="N956" s="2"/>
      <c r="O956" s="2"/>
      <c r="P956" s="2"/>
      <c r="Q956" s="2"/>
      <c r="R956" s="2"/>
      <c r="S956" s="2"/>
      <c r="T956" s="2"/>
      <c r="U956" s="2"/>
      <c r="V956" s="2"/>
      <c r="W956" s="2"/>
      <c r="X956" s="2"/>
      <c r="Y956" s="2"/>
      <c r="Z956" s="2"/>
    </row>
    <row r="957" ht="15.75" customHeight="1">
      <c r="A957" s="1" t="s">
        <v>26263</v>
      </c>
      <c r="B957" s="1" t="s">
        <v>26483</v>
      </c>
      <c r="C957" s="2"/>
      <c r="D957" s="2"/>
      <c r="E957" s="4" t="s">
        <v>26484</v>
      </c>
      <c r="F957" s="4" t="s">
        <v>26485</v>
      </c>
      <c r="G957" s="1">
        <v>1.0</v>
      </c>
      <c r="H957" s="2"/>
      <c r="I957" s="2"/>
      <c r="J957" s="2"/>
      <c r="K957" s="2"/>
      <c r="L957" s="2"/>
      <c r="M957" s="2"/>
      <c r="N957" s="2"/>
      <c r="O957" s="2"/>
      <c r="P957" s="2"/>
      <c r="Q957" s="2"/>
      <c r="R957" s="2"/>
      <c r="S957" s="2"/>
      <c r="T957" s="2"/>
      <c r="U957" s="2"/>
      <c r="V957" s="2"/>
      <c r="W957" s="2"/>
      <c r="X957" s="2"/>
      <c r="Y957" s="2"/>
      <c r="Z957" s="2"/>
    </row>
    <row r="958" ht="15.75" customHeight="1">
      <c r="A958" s="1" t="s">
        <v>26263</v>
      </c>
      <c r="B958" s="1" t="s">
        <v>26486</v>
      </c>
      <c r="C958" s="2"/>
      <c r="D958" s="2"/>
      <c r="E958" s="4" t="s">
        <v>26487</v>
      </c>
      <c r="F958" s="4" t="s">
        <v>26488</v>
      </c>
      <c r="G958" s="1">
        <v>1.0</v>
      </c>
      <c r="H958" s="2"/>
      <c r="I958" s="2"/>
      <c r="J958" s="2"/>
      <c r="K958" s="2"/>
      <c r="L958" s="2"/>
      <c r="M958" s="2"/>
      <c r="N958" s="2"/>
      <c r="O958" s="2"/>
      <c r="P958" s="2"/>
      <c r="Q958" s="2"/>
      <c r="R958" s="2"/>
      <c r="S958" s="2"/>
      <c r="T958" s="2"/>
      <c r="U958" s="2"/>
      <c r="V958" s="2"/>
      <c r="W958" s="2"/>
      <c r="X958" s="2"/>
      <c r="Y958" s="2"/>
      <c r="Z958" s="2"/>
    </row>
    <row r="959" ht="15.75" customHeight="1">
      <c r="A959" s="1" t="s">
        <v>26263</v>
      </c>
      <c r="B959" s="1" t="s">
        <v>26489</v>
      </c>
      <c r="C959" s="2"/>
      <c r="D959" s="2"/>
      <c r="E959" s="4" t="s">
        <v>26490</v>
      </c>
      <c r="F959" s="4" t="s">
        <v>26491</v>
      </c>
      <c r="G959" s="1">
        <v>1.0</v>
      </c>
      <c r="H959" s="2"/>
      <c r="I959" s="2"/>
      <c r="J959" s="2"/>
      <c r="K959" s="2"/>
      <c r="L959" s="2"/>
      <c r="M959" s="2"/>
      <c r="N959" s="2"/>
      <c r="O959" s="2"/>
      <c r="P959" s="2"/>
      <c r="Q959" s="2"/>
      <c r="R959" s="2"/>
      <c r="S959" s="2"/>
      <c r="T959" s="2"/>
      <c r="U959" s="2"/>
      <c r="V959" s="2"/>
      <c r="W959" s="2"/>
      <c r="X959" s="2"/>
      <c r="Y959" s="2"/>
      <c r="Z959" s="2"/>
    </row>
    <row r="960" ht="15.75" customHeight="1">
      <c r="A960" s="1" t="s">
        <v>26263</v>
      </c>
      <c r="B960" s="1" t="s">
        <v>26492</v>
      </c>
      <c r="C960" s="2"/>
      <c r="D960" s="2"/>
      <c r="E960" s="4" t="s">
        <v>26493</v>
      </c>
      <c r="F960" s="4" t="s">
        <v>26494</v>
      </c>
      <c r="G960" s="1">
        <v>1.0</v>
      </c>
      <c r="H960" s="2"/>
      <c r="I960" s="2"/>
      <c r="J960" s="2"/>
      <c r="K960" s="2"/>
      <c r="L960" s="2"/>
      <c r="M960" s="2"/>
      <c r="N960" s="2"/>
      <c r="O960" s="2"/>
      <c r="P960" s="2"/>
      <c r="Q960" s="2"/>
      <c r="R960" s="2"/>
      <c r="S960" s="2"/>
      <c r="T960" s="2"/>
      <c r="U960" s="2"/>
      <c r="V960" s="2"/>
      <c r="W960" s="2"/>
      <c r="X960" s="2"/>
      <c r="Y960" s="2"/>
      <c r="Z960" s="2"/>
    </row>
    <row r="961" ht="15.75" customHeight="1">
      <c r="A961" s="1" t="s">
        <v>26263</v>
      </c>
      <c r="B961" s="1" t="s">
        <v>26495</v>
      </c>
      <c r="C961" s="2"/>
      <c r="D961" s="2"/>
      <c r="E961" s="4" t="s">
        <v>26496</v>
      </c>
      <c r="F961" s="4" t="s">
        <v>26497</v>
      </c>
      <c r="G961" s="1">
        <v>1.0</v>
      </c>
      <c r="H961" s="2"/>
      <c r="I961" s="2"/>
      <c r="J961" s="2"/>
      <c r="K961" s="2"/>
      <c r="L961" s="2"/>
      <c r="M961" s="2"/>
      <c r="N961" s="2"/>
      <c r="O961" s="2"/>
      <c r="P961" s="2"/>
      <c r="Q961" s="2"/>
      <c r="R961" s="2"/>
      <c r="S961" s="2"/>
      <c r="T961" s="2"/>
      <c r="U961" s="2"/>
      <c r="V961" s="2"/>
      <c r="W961" s="2"/>
      <c r="X961" s="2"/>
      <c r="Y961" s="2"/>
      <c r="Z961" s="2"/>
    </row>
    <row r="962" ht="15.75" customHeight="1">
      <c r="A962" s="1" t="s">
        <v>26263</v>
      </c>
      <c r="B962" s="1" t="s">
        <v>26498</v>
      </c>
      <c r="C962" s="2"/>
      <c r="D962" s="2"/>
      <c r="E962" s="4" t="s">
        <v>26499</v>
      </c>
      <c r="F962" s="4" t="s">
        <v>26500</v>
      </c>
      <c r="G962" s="1">
        <v>1.0</v>
      </c>
      <c r="H962" s="2"/>
      <c r="I962" s="2"/>
      <c r="J962" s="2"/>
      <c r="K962" s="2"/>
      <c r="L962" s="2"/>
      <c r="M962" s="2"/>
      <c r="N962" s="2"/>
      <c r="O962" s="2"/>
      <c r="P962" s="2"/>
      <c r="Q962" s="2"/>
      <c r="R962" s="2"/>
      <c r="S962" s="2"/>
      <c r="T962" s="2"/>
      <c r="U962" s="2"/>
      <c r="V962" s="2"/>
      <c r="W962" s="2"/>
      <c r="X962" s="2"/>
      <c r="Y962" s="2"/>
      <c r="Z962" s="2"/>
    </row>
    <row r="963" ht="15.75" customHeight="1">
      <c r="A963" s="1" t="s">
        <v>26263</v>
      </c>
      <c r="B963" s="1" t="s">
        <v>26501</v>
      </c>
      <c r="C963" s="2"/>
      <c r="D963" s="2"/>
      <c r="E963" s="4" t="s">
        <v>26502</v>
      </c>
      <c r="F963" s="4" t="s">
        <v>26503</v>
      </c>
      <c r="G963" s="1">
        <v>1.0</v>
      </c>
      <c r="H963" s="2"/>
      <c r="I963" s="2"/>
      <c r="J963" s="2"/>
      <c r="K963" s="2"/>
      <c r="L963" s="2"/>
      <c r="M963" s="2"/>
      <c r="N963" s="2"/>
      <c r="O963" s="2"/>
      <c r="P963" s="2"/>
      <c r="Q963" s="2"/>
      <c r="R963" s="2"/>
      <c r="S963" s="2"/>
      <c r="T963" s="2"/>
      <c r="U963" s="2"/>
      <c r="V963" s="2"/>
      <c r="W963" s="2"/>
      <c r="X963" s="2"/>
      <c r="Y963" s="2"/>
      <c r="Z963" s="2"/>
    </row>
    <row r="964" ht="15.75" customHeight="1">
      <c r="A964" s="1" t="s">
        <v>26263</v>
      </c>
      <c r="B964" s="1" t="s">
        <v>26504</v>
      </c>
      <c r="C964" s="2"/>
      <c r="D964" s="2"/>
      <c r="E964" s="4" t="s">
        <v>26505</v>
      </c>
      <c r="F964" s="4" t="s">
        <v>26506</v>
      </c>
      <c r="G964" s="1">
        <v>1.0</v>
      </c>
      <c r="H964" s="2"/>
      <c r="I964" s="2"/>
      <c r="J964" s="2"/>
      <c r="K964" s="2"/>
      <c r="L964" s="2"/>
      <c r="M964" s="2"/>
      <c r="N964" s="2"/>
      <c r="O964" s="2"/>
      <c r="P964" s="2"/>
      <c r="Q964" s="2"/>
      <c r="R964" s="2"/>
      <c r="S964" s="2"/>
      <c r="T964" s="2"/>
      <c r="U964" s="2"/>
      <c r="V964" s="2"/>
      <c r="W964" s="2"/>
      <c r="X964" s="2"/>
      <c r="Y964" s="2"/>
      <c r="Z964" s="2"/>
    </row>
    <row r="965" ht="15.75" customHeight="1">
      <c r="A965" s="1" t="s">
        <v>26263</v>
      </c>
      <c r="B965" s="1" t="s">
        <v>26507</v>
      </c>
      <c r="C965" s="2"/>
      <c r="D965" s="2"/>
      <c r="E965" s="4" t="s">
        <v>26508</v>
      </c>
      <c r="F965" s="4" t="s">
        <v>26509</v>
      </c>
      <c r="G965" s="1">
        <v>1.0</v>
      </c>
      <c r="H965" s="2"/>
      <c r="I965" s="2"/>
      <c r="J965" s="2"/>
      <c r="K965" s="2"/>
      <c r="L965" s="2"/>
      <c r="M965" s="2"/>
      <c r="N965" s="2"/>
      <c r="O965" s="2"/>
      <c r="P965" s="2"/>
      <c r="Q965" s="2"/>
      <c r="R965" s="2"/>
      <c r="S965" s="2"/>
      <c r="T965" s="2"/>
      <c r="U965" s="2"/>
      <c r="V965" s="2"/>
      <c r="W965" s="2"/>
      <c r="X965" s="2"/>
      <c r="Y965" s="2"/>
      <c r="Z965" s="2"/>
    </row>
    <row r="966" ht="15.75" customHeight="1">
      <c r="A966" s="1" t="s">
        <v>26263</v>
      </c>
      <c r="B966" s="1" t="s">
        <v>26510</v>
      </c>
      <c r="C966" s="2"/>
      <c r="D966" s="2"/>
      <c r="E966" s="4" t="s">
        <v>26511</v>
      </c>
      <c r="F966" s="4" t="s">
        <v>26512</v>
      </c>
      <c r="G966" s="1">
        <v>1.0</v>
      </c>
      <c r="H966" s="2"/>
      <c r="I966" s="2"/>
      <c r="J966" s="2"/>
      <c r="K966" s="2"/>
      <c r="L966" s="2"/>
      <c r="M966" s="2"/>
      <c r="N966" s="2"/>
      <c r="O966" s="2"/>
      <c r="P966" s="2"/>
      <c r="Q966" s="2"/>
      <c r="R966" s="2"/>
      <c r="S966" s="2"/>
      <c r="T966" s="2"/>
      <c r="U966" s="2"/>
      <c r="V966" s="2"/>
      <c r="W966" s="2"/>
      <c r="X966" s="2"/>
      <c r="Y966" s="2"/>
      <c r="Z966" s="2"/>
    </row>
    <row r="967" ht="15.75" customHeight="1">
      <c r="A967" s="1" t="s">
        <v>26263</v>
      </c>
      <c r="B967" s="1" t="s">
        <v>26513</v>
      </c>
      <c r="C967" s="2"/>
      <c r="D967" s="2"/>
      <c r="E967" s="4" t="s">
        <v>26514</v>
      </c>
      <c r="F967" s="4" t="s">
        <v>26515</v>
      </c>
      <c r="G967" s="1">
        <v>1.0</v>
      </c>
      <c r="H967" s="2"/>
      <c r="I967" s="2"/>
      <c r="J967" s="2"/>
      <c r="K967" s="2"/>
      <c r="L967" s="2"/>
      <c r="M967" s="2"/>
      <c r="N967" s="2"/>
      <c r="O967" s="2"/>
      <c r="P967" s="2"/>
      <c r="Q967" s="2"/>
      <c r="R967" s="2"/>
      <c r="S967" s="2"/>
      <c r="T967" s="2"/>
      <c r="U967" s="2"/>
      <c r="V967" s="2"/>
      <c r="W967" s="2"/>
      <c r="X967" s="2"/>
      <c r="Y967" s="2"/>
      <c r="Z967" s="2"/>
    </row>
    <row r="968" ht="15.75" customHeight="1">
      <c r="A968" s="1" t="s">
        <v>26263</v>
      </c>
      <c r="B968" s="1" t="s">
        <v>26516</v>
      </c>
      <c r="C968" s="2"/>
      <c r="D968" s="2"/>
      <c r="E968" s="4" t="s">
        <v>26517</v>
      </c>
      <c r="F968" s="4" t="s">
        <v>26518</v>
      </c>
      <c r="G968" s="1">
        <v>1.0</v>
      </c>
      <c r="H968" s="2"/>
      <c r="I968" s="2"/>
      <c r="J968" s="2"/>
      <c r="K968" s="2"/>
      <c r="L968" s="2"/>
      <c r="M968" s="2"/>
      <c r="N968" s="2"/>
      <c r="O968" s="2"/>
      <c r="P968" s="2"/>
      <c r="Q968" s="2"/>
      <c r="R968" s="2"/>
      <c r="S968" s="2"/>
      <c r="T968" s="2"/>
      <c r="U968" s="2"/>
      <c r="V968" s="2"/>
      <c r="W968" s="2"/>
      <c r="X968" s="2"/>
      <c r="Y968" s="2"/>
      <c r="Z968" s="2"/>
    </row>
    <row r="969" ht="15.75" customHeight="1">
      <c r="A969" s="1" t="s">
        <v>26263</v>
      </c>
      <c r="B969" s="1" t="s">
        <v>26519</v>
      </c>
      <c r="C969" s="2"/>
      <c r="D969" s="2"/>
      <c r="E969" s="4" t="s">
        <v>26520</v>
      </c>
      <c r="F969" s="4" t="s">
        <v>26521</v>
      </c>
      <c r="G969" s="1">
        <v>1.0</v>
      </c>
      <c r="H969" s="2"/>
      <c r="I969" s="2"/>
      <c r="J969" s="2"/>
      <c r="K969" s="2"/>
      <c r="L969" s="2"/>
      <c r="M969" s="2"/>
      <c r="N969" s="2"/>
      <c r="O969" s="2"/>
      <c r="P969" s="2"/>
      <c r="Q969" s="2"/>
      <c r="R969" s="2"/>
      <c r="S969" s="2"/>
      <c r="T969" s="2"/>
      <c r="U969" s="2"/>
      <c r="V969" s="2"/>
      <c r="W969" s="2"/>
      <c r="X969" s="2"/>
      <c r="Y969" s="2"/>
      <c r="Z969" s="2"/>
    </row>
    <row r="970" ht="15.75" customHeight="1">
      <c r="A970" s="1" t="s">
        <v>26263</v>
      </c>
      <c r="B970" s="1" t="s">
        <v>26522</v>
      </c>
      <c r="C970" s="2"/>
      <c r="D970" s="2"/>
      <c r="E970" s="4" t="s">
        <v>26523</v>
      </c>
      <c r="F970" s="4" t="s">
        <v>26524</v>
      </c>
      <c r="G970" s="1">
        <v>1.0</v>
      </c>
      <c r="H970" s="2"/>
      <c r="I970" s="2"/>
      <c r="J970" s="2"/>
      <c r="K970" s="2"/>
      <c r="L970" s="2"/>
      <c r="M970" s="2"/>
      <c r="N970" s="2"/>
      <c r="O970" s="2"/>
      <c r="P970" s="2"/>
      <c r="Q970" s="2"/>
      <c r="R970" s="2"/>
      <c r="S970" s="2"/>
      <c r="T970" s="2"/>
      <c r="U970" s="2"/>
      <c r="V970" s="2"/>
      <c r="W970" s="2"/>
      <c r="X970" s="2"/>
      <c r="Y970" s="2"/>
      <c r="Z970" s="2"/>
    </row>
    <row r="971" ht="15.75" customHeight="1">
      <c r="A971" s="1" t="s">
        <v>26263</v>
      </c>
      <c r="B971" s="1" t="s">
        <v>26525</v>
      </c>
      <c r="C971" s="2"/>
      <c r="D971" s="2"/>
      <c r="E971" s="4" t="s">
        <v>26526</v>
      </c>
      <c r="F971" s="4" t="s">
        <v>26527</v>
      </c>
      <c r="G971" s="1">
        <v>1.0</v>
      </c>
      <c r="H971" s="2"/>
      <c r="I971" s="2"/>
      <c r="J971" s="2"/>
      <c r="K971" s="2"/>
      <c r="L971" s="2"/>
      <c r="M971" s="2"/>
      <c r="N971" s="2"/>
      <c r="O971" s="2"/>
      <c r="P971" s="2"/>
      <c r="Q971" s="2"/>
      <c r="R971" s="2"/>
      <c r="S971" s="2"/>
      <c r="T971" s="2"/>
      <c r="U971" s="2"/>
      <c r="V971" s="2"/>
      <c r="W971" s="2"/>
      <c r="X971" s="2"/>
      <c r="Y971" s="2"/>
      <c r="Z971" s="2"/>
    </row>
    <row r="972" ht="15.75" customHeight="1">
      <c r="A972" s="1" t="s">
        <v>26263</v>
      </c>
      <c r="B972" s="1" t="s">
        <v>26528</v>
      </c>
      <c r="C972" s="2"/>
      <c r="D972" s="2"/>
      <c r="E972" s="4" t="s">
        <v>26529</v>
      </c>
      <c r="F972" s="4" t="s">
        <v>26530</v>
      </c>
      <c r="G972" s="1">
        <v>1.0</v>
      </c>
      <c r="H972" s="2"/>
      <c r="I972" s="2"/>
      <c r="J972" s="2"/>
      <c r="K972" s="2"/>
      <c r="L972" s="2"/>
      <c r="M972" s="2"/>
      <c r="N972" s="2"/>
      <c r="O972" s="2"/>
      <c r="P972" s="2"/>
      <c r="Q972" s="2"/>
      <c r="R972" s="2"/>
      <c r="S972" s="2"/>
      <c r="T972" s="2"/>
      <c r="U972" s="2"/>
      <c r="V972" s="2"/>
      <c r="W972" s="2"/>
      <c r="X972" s="2"/>
      <c r="Y972" s="2"/>
      <c r="Z972" s="2"/>
    </row>
    <row r="973" ht="15.75" customHeight="1">
      <c r="A973" s="1" t="s">
        <v>26263</v>
      </c>
      <c r="B973" s="1" t="s">
        <v>26531</v>
      </c>
      <c r="C973" s="2"/>
      <c r="D973" s="2"/>
      <c r="E973" s="4" t="s">
        <v>26532</v>
      </c>
      <c r="F973" s="4" t="s">
        <v>26533</v>
      </c>
      <c r="G973" s="1">
        <v>1.0</v>
      </c>
      <c r="H973" s="2"/>
      <c r="I973" s="2"/>
      <c r="J973" s="2"/>
      <c r="K973" s="2"/>
      <c r="L973" s="2"/>
      <c r="M973" s="2"/>
      <c r="N973" s="2"/>
      <c r="O973" s="2"/>
      <c r="P973" s="2"/>
      <c r="Q973" s="2"/>
      <c r="R973" s="2"/>
      <c r="S973" s="2"/>
      <c r="T973" s="2"/>
      <c r="U973" s="2"/>
      <c r="V973" s="2"/>
      <c r="W973" s="2"/>
      <c r="X973" s="2"/>
      <c r="Y973" s="2"/>
      <c r="Z973" s="2"/>
    </row>
    <row r="974" ht="15.75" customHeight="1">
      <c r="A974" s="1" t="s">
        <v>26263</v>
      </c>
      <c r="B974" s="1" t="s">
        <v>26534</v>
      </c>
      <c r="C974" s="2"/>
      <c r="D974" s="2"/>
      <c r="E974" s="4" t="s">
        <v>26535</v>
      </c>
      <c r="F974" s="4" t="s">
        <v>26536</v>
      </c>
      <c r="G974" s="1">
        <v>1.0</v>
      </c>
      <c r="H974" s="2"/>
      <c r="I974" s="2"/>
      <c r="J974" s="2"/>
      <c r="K974" s="2"/>
      <c r="L974" s="2"/>
      <c r="M974" s="2"/>
      <c r="N974" s="2"/>
      <c r="O974" s="2"/>
      <c r="P974" s="2"/>
      <c r="Q974" s="2"/>
      <c r="R974" s="2"/>
      <c r="S974" s="2"/>
      <c r="T974" s="2"/>
      <c r="U974" s="2"/>
      <c r="V974" s="2"/>
      <c r="W974" s="2"/>
      <c r="X974" s="2"/>
      <c r="Y974" s="2"/>
      <c r="Z974" s="2"/>
    </row>
    <row r="975" ht="15.75" customHeight="1">
      <c r="A975" s="1" t="s">
        <v>26263</v>
      </c>
      <c r="B975" s="1" t="s">
        <v>26537</v>
      </c>
      <c r="C975" s="2"/>
      <c r="D975" s="2"/>
      <c r="E975" s="4" t="s">
        <v>26538</v>
      </c>
      <c r="F975" s="4" t="s">
        <v>26539</v>
      </c>
      <c r="G975" s="1">
        <v>1.0</v>
      </c>
      <c r="H975" s="2"/>
      <c r="I975" s="2"/>
      <c r="J975" s="2"/>
      <c r="K975" s="2"/>
      <c r="L975" s="2"/>
      <c r="M975" s="2"/>
      <c r="N975" s="2"/>
      <c r="O975" s="2"/>
      <c r="P975" s="2"/>
      <c r="Q975" s="2"/>
      <c r="R975" s="2"/>
      <c r="S975" s="2"/>
      <c r="T975" s="2"/>
      <c r="U975" s="2"/>
      <c r="V975" s="2"/>
      <c r="W975" s="2"/>
      <c r="X975" s="2"/>
      <c r="Y975" s="2"/>
      <c r="Z975" s="2"/>
    </row>
    <row r="976" ht="15.75" customHeight="1">
      <c r="A976" s="1" t="s">
        <v>26263</v>
      </c>
      <c r="B976" s="1" t="s">
        <v>26540</v>
      </c>
      <c r="C976" s="2"/>
      <c r="D976" s="2"/>
      <c r="E976" s="4" t="s">
        <v>26541</v>
      </c>
      <c r="F976" s="4" t="s">
        <v>26542</v>
      </c>
      <c r="G976" s="1">
        <v>1.0</v>
      </c>
      <c r="H976" s="2"/>
      <c r="I976" s="2"/>
      <c r="J976" s="2"/>
      <c r="K976" s="2"/>
      <c r="L976" s="2"/>
      <c r="M976" s="2"/>
      <c r="N976" s="2"/>
      <c r="O976" s="2"/>
      <c r="P976" s="2"/>
      <c r="Q976" s="2"/>
      <c r="R976" s="2"/>
      <c r="S976" s="2"/>
      <c r="T976" s="2"/>
      <c r="U976" s="2"/>
      <c r="V976" s="2"/>
      <c r="W976" s="2"/>
      <c r="X976" s="2"/>
      <c r="Y976" s="2"/>
      <c r="Z976" s="2"/>
    </row>
    <row r="977" ht="15.75" customHeight="1">
      <c r="A977" s="1" t="s">
        <v>26263</v>
      </c>
      <c r="B977" s="1" t="s">
        <v>26543</v>
      </c>
      <c r="C977" s="2"/>
      <c r="D977" s="2"/>
      <c r="E977" s="4" t="s">
        <v>26544</v>
      </c>
      <c r="F977" s="4" t="s">
        <v>26545</v>
      </c>
      <c r="G977" s="1">
        <v>1.0</v>
      </c>
      <c r="H977" s="2"/>
      <c r="I977" s="2"/>
      <c r="J977" s="2"/>
      <c r="K977" s="2"/>
      <c r="L977" s="2"/>
      <c r="M977" s="2"/>
      <c r="N977" s="2"/>
      <c r="O977" s="2"/>
      <c r="P977" s="2"/>
      <c r="Q977" s="2"/>
      <c r="R977" s="2"/>
      <c r="S977" s="2"/>
      <c r="T977" s="2"/>
      <c r="U977" s="2"/>
      <c r="V977" s="2"/>
      <c r="W977" s="2"/>
      <c r="X977" s="2"/>
      <c r="Y977" s="2"/>
      <c r="Z977" s="2"/>
    </row>
    <row r="978" ht="15.75" customHeight="1">
      <c r="A978" s="1" t="s">
        <v>26263</v>
      </c>
      <c r="B978" s="1" t="s">
        <v>26546</v>
      </c>
      <c r="C978" s="2"/>
      <c r="D978" s="2"/>
      <c r="E978" s="4" t="s">
        <v>26547</v>
      </c>
      <c r="F978" s="4" t="s">
        <v>26548</v>
      </c>
      <c r="G978" s="1">
        <v>1.0</v>
      </c>
      <c r="H978" s="2"/>
      <c r="I978" s="2"/>
      <c r="J978" s="2"/>
      <c r="K978" s="2"/>
      <c r="L978" s="2"/>
      <c r="M978" s="2"/>
      <c r="N978" s="2"/>
      <c r="O978" s="2"/>
      <c r="P978" s="2"/>
      <c r="Q978" s="2"/>
      <c r="R978" s="2"/>
      <c r="S978" s="2"/>
      <c r="T978" s="2"/>
      <c r="U978" s="2"/>
      <c r="V978" s="2"/>
      <c r="W978" s="2"/>
      <c r="X978" s="2"/>
      <c r="Y978" s="2"/>
      <c r="Z978" s="2"/>
    </row>
    <row r="979" ht="15.75" customHeight="1">
      <c r="A979" s="1" t="s">
        <v>26263</v>
      </c>
      <c r="B979" s="1" t="s">
        <v>26549</v>
      </c>
      <c r="C979" s="2"/>
      <c r="D979" s="2"/>
      <c r="E979" s="4" t="s">
        <v>26550</v>
      </c>
      <c r="F979" s="4" t="s">
        <v>26551</v>
      </c>
      <c r="G979" s="1">
        <v>1.0</v>
      </c>
      <c r="H979" s="2"/>
      <c r="I979" s="2"/>
      <c r="J979" s="2"/>
      <c r="K979" s="2"/>
      <c r="L979" s="2"/>
      <c r="M979" s="2"/>
      <c r="N979" s="2"/>
      <c r="O979" s="2"/>
      <c r="P979" s="2"/>
      <c r="Q979" s="2"/>
      <c r="R979" s="2"/>
      <c r="S979" s="2"/>
      <c r="T979" s="2"/>
      <c r="U979" s="2"/>
      <c r="V979" s="2"/>
      <c r="W979" s="2"/>
      <c r="X979" s="2"/>
      <c r="Y979" s="2"/>
      <c r="Z979" s="2"/>
    </row>
    <row r="980" ht="15.75" customHeight="1">
      <c r="A980" s="1" t="s">
        <v>26263</v>
      </c>
      <c r="B980" s="1" t="s">
        <v>26552</v>
      </c>
      <c r="C980" s="2"/>
      <c r="D980" s="2"/>
      <c r="E980" s="4" t="s">
        <v>26553</v>
      </c>
      <c r="F980" s="4" t="s">
        <v>26554</v>
      </c>
      <c r="G980" s="1">
        <v>1.0</v>
      </c>
      <c r="H980" s="2"/>
      <c r="I980" s="2"/>
      <c r="J980" s="2"/>
      <c r="K980" s="2"/>
      <c r="L980" s="2"/>
      <c r="M980" s="2"/>
      <c r="N980" s="2"/>
      <c r="O980" s="2"/>
      <c r="P980" s="2"/>
      <c r="Q980" s="2"/>
      <c r="R980" s="2"/>
      <c r="S980" s="2"/>
      <c r="T980" s="2"/>
      <c r="U980" s="2"/>
      <c r="V980" s="2"/>
      <c r="W980" s="2"/>
      <c r="X980" s="2"/>
      <c r="Y980" s="2"/>
      <c r="Z980" s="2"/>
    </row>
    <row r="981" ht="15.75" customHeight="1">
      <c r="A981" s="1" t="s">
        <v>26263</v>
      </c>
      <c r="B981" s="1" t="s">
        <v>26555</v>
      </c>
      <c r="C981" s="2"/>
      <c r="D981" s="2"/>
      <c r="E981" s="4" t="s">
        <v>26556</v>
      </c>
      <c r="F981" s="4" t="s">
        <v>26557</v>
      </c>
      <c r="G981" s="1">
        <v>1.0</v>
      </c>
      <c r="H981" s="2"/>
      <c r="I981" s="2"/>
      <c r="J981" s="2"/>
      <c r="K981" s="2"/>
      <c r="L981" s="2"/>
      <c r="M981" s="2"/>
      <c r="N981" s="2"/>
      <c r="O981" s="2"/>
      <c r="P981" s="2"/>
      <c r="Q981" s="2"/>
      <c r="R981" s="2"/>
      <c r="S981" s="2"/>
      <c r="T981" s="2"/>
      <c r="U981" s="2"/>
      <c r="V981" s="2"/>
      <c r="W981" s="2"/>
      <c r="X981" s="2"/>
      <c r="Y981" s="2"/>
      <c r="Z981" s="2"/>
    </row>
    <row r="982" ht="15.75" customHeight="1">
      <c r="A982" s="1" t="s">
        <v>26263</v>
      </c>
      <c r="B982" s="1" t="s">
        <v>26558</v>
      </c>
      <c r="C982" s="2"/>
      <c r="D982" s="2"/>
      <c r="E982" s="4" t="s">
        <v>26559</v>
      </c>
      <c r="F982" s="4" t="s">
        <v>26560</v>
      </c>
      <c r="G982" s="1">
        <v>1.0</v>
      </c>
      <c r="H982" s="2"/>
      <c r="I982" s="2"/>
      <c r="J982" s="2"/>
      <c r="K982" s="2"/>
      <c r="L982" s="2"/>
      <c r="M982" s="2"/>
      <c r="N982" s="2"/>
      <c r="O982" s="2"/>
      <c r="P982" s="2"/>
      <c r="Q982" s="2"/>
      <c r="R982" s="2"/>
      <c r="S982" s="2"/>
      <c r="T982" s="2"/>
      <c r="U982" s="2"/>
      <c r="V982" s="2"/>
      <c r="W982" s="2"/>
      <c r="X982" s="2"/>
      <c r="Y982" s="2"/>
      <c r="Z982" s="2"/>
    </row>
    <row r="983" ht="15.75" customHeight="1">
      <c r="A983" s="1" t="s">
        <v>26263</v>
      </c>
      <c r="B983" s="1" t="s">
        <v>26561</v>
      </c>
      <c r="C983" s="2"/>
      <c r="D983" s="2"/>
      <c r="E983" s="4" t="s">
        <v>26562</v>
      </c>
      <c r="F983" s="4" t="s">
        <v>26563</v>
      </c>
      <c r="G983" s="1">
        <v>1.0</v>
      </c>
      <c r="H983" s="2"/>
      <c r="I983" s="2"/>
      <c r="J983" s="2"/>
      <c r="K983" s="2"/>
      <c r="L983" s="2"/>
      <c r="M983" s="2"/>
      <c r="N983" s="2"/>
      <c r="O983" s="2"/>
      <c r="P983" s="2"/>
      <c r="Q983" s="2"/>
      <c r="R983" s="2"/>
      <c r="S983" s="2"/>
      <c r="T983" s="2"/>
      <c r="U983" s="2"/>
      <c r="V983" s="2"/>
      <c r="W983" s="2"/>
      <c r="X983" s="2"/>
      <c r="Y983" s="2"/>
      <c r="Z983" s="2"/>
    </row>
    <row r="984" ht="15.75" customHeight="1">
      <c r="A984" s="1" t="s">
        <v>26263</v>
      </c>
      <c r="B984" s="1" t="s">
        <v>26564</v>
      </c>
      <c r="C984" s="2"/>
      <c r="D984" s="2"/>
      <c r="E984" s="4" t="s">
        <v>26565</v>
      </c>
      <c r="F984" s="4" t="s">
        <v>26566</v>
      </c>
      <c r="G984" s="1">
        <v>1.0</v>
      </c>
      <c r="H984" s="2"/>
      <c r="I984" s="2"/>
      <c r="J984" s="2"/>
      <c r="K984" s="2"/>
      <c r="L984" s="2"/>
      <c r="M984" s="2"/>
      <c r="N984" s="2"/>
      <c r="O984" s="2"/>
      <c r="P984" s="2"/>
      <c r="Q984" s="2"/>
      <c r="R984" s="2"/>
      <c r="S984" s="2"/>
      <c r="T984" s="2"/>
      <c r="U984" s="2"/>
      <c r="V984" s="2"/>
      <c r="W984" s="2"/>
      <c r="X984" s="2"/>
      <c r="Y984" s="2"/>
      <c r="Z984" s="2"/>
    </row>
    <row r="985" ht="15.75" customHeight="1">
      <c r="A985" s="1" t="s">
        <v>26263</v>
      </c>
      <c r="B985" s="1" t="s">
        <v>26567</v>
      </c>
      <c r="C985" s="2"/>
      <c r="D985" s="2"/>
      <c r="E985" s="4" t="s">
        <v>26568</v>
      </c>
      <c r="F985" s="4" t="s">
        <v>26569</v>
      </c>
      <c r="G985" s="1">
        <v>1.0</v>
      </c>
      <c r="H985" s="2"/>
      <c r="I985" s="2"/>
      <c r="J985" s="2"/>
      <c r="K985" s="2"/>
      <c r="L985" s="2"/>
      <c r="M985" s="2"/>
      <c r="N985" s="2"/>
      <c r="O985" s="2"/>
      <c r="P985" s="2"/>
      <c r="Q985" s="2"/>
      <c r="R985" s="2"/>
      <c r="S985" s="2"/>
      <c r="T985" s="2"/>
      <c r="U985" s="2"/>
      <c r="V985" s="2"/>
      <c r="W985" s="2"/>
      <c r="X985" s="2"/>
      <c r="Y985" s="2"/>
      <c r="Z985" s="2"/>
    </row>
    <row r="986" ht="15.75" customHeight="1">
      <c r="A986" s="1" t="s">
        <v>26263</v>
      </c>
      <c r="B986" s="1" t="s">
        <v>26570</v>
      </c>
      <c r="C986" s="2"/>
      <c r="D986" s="2"/>
      <c r="E986" s="4" t="s">
        <v>26571</v>
      </c>
      <c r="F986" s="4" t="s">
        <v>26572</v>
      </c>
      <c r="G986" s="1">
        <v>1.0</v>
      </c>
      <c r="H986" s="2"/>
      <c r="I986" s="2"/>
      <c r="J986" s="2"/>
      <c r="K986" s="2"/>
      <c r="L986" s="2"/>
      <c r="M986" s="2"/>
      <c r="N986" s="2"/>
      <c r="O986" s="2"/>
      <c r="P986" s="2"/>
      <c r="Q986" s="2"/>
      <c r="R986" s="2"/>
      <c r="S986" s="2"/>
      <c r="T986" s="2"/>
      <c r="U986" s="2"/>
      <c r="V986" s="2"/>
      <c r="W986" s="2"/>
      <c r="X986" s="2"/>
      <c r="Y986" s="2"/>
      <c r="Z986" s="2"/>
    </row>
    <row r="987" ht="15.75" customHeight="1">
      <c r="A987" s="1" t="s">
        <v>26263</v>
      </c>
      <c r="B987" s="1" t="s">
        <v>26573</v>
      </c>
      <c r="C987" s="2"/>
      <c r="D987" s="2"/>
      <c r="E987" s="4" t="s">
        <v>26574</v>
      </c>
      <c r="F987" s="4" t="s">
        <v>26575</v>
      </c>
      <c r="G987" s="1">
        <v>3.0</v>
      </c>
      <c r="H987" s="2"/>
      <c r="I987" s="2"/>
      <c r="J987" s="2"/>
      <c r="K987" s="2"/>
      <c r="L987" s="2"/>
      <c r="M987" s="2"/>
      <c r="N987" s="2"/>
      <c r="O987" s="2"/>
      <c r="P987" s="2"/>
      <c r="Q987" s="2"/>
      <c r="R987" s="2"/>
      <c r="S987" s="2"/>
      <c r="T987" s="2"/>
      <c r="U987" s="2"/>
      <c r="V987" s="2"/>
      <c r="W987" s="2"/>
      <c r="X987" s="2"/>
      <c r="Y987" s="2"/>
      <c r="Z987" s="2"/>
    </row>
    <row r="988" ht="15.75" customHeight="1">
      <c r="A988" s="1" t="s">
        <v>26263</v>
      </c>
      <c r="B988" s="1" t="s">
        <v>26576</v>
      </c>
      <c r="C988" s="2"/>
      <c r="D988" s="2"/>
      <c r="E988" s="4" t="s">
        <v>26577</v>
      </c>
      <c r="F988" s="4" t="s">
        <v>26578</v>
      </c>
      <c r="G988" s="1">
        <v>3.0</v>
      </c>
      <c r="H988" s="2"/>
      <c r="I988" s="2"/>
      <c r="J988" s="2"/>
      <c r="K988" s="2"/>
      <c r="L988" s="2"/>
      <c r="M988" s="2"/>
      <c r="N988" s="2"/>
      <c r="O988" s="2"/>
      <c r="P988" s="2"/>
      <c r="Q988" s="2"/>
      <c r="R988" s="2"/>
      <c r="S988" s="2"/>
      <c r="T988" s="2"/>
      <c r="U988" s="2"/>
      <c r="V988" s="2"/>
      <c r="W988" s="2"/>
      <c r="X988" s="2"/>
      <c r="Y988" s="2"/>
      <c r="Z988" s="2"/>
    </row>
    <row r="989" ht="15.75" customHeight="1">
      <c r="A989" s="1" t="s">
        <v>26263</v>
      </c>
      <c r="B989" s="1" t="s">
        <v>26579</v>
      </c>
      <c r="C989" s="2"/>
      <c r="D989" s="2"/>
      <c r="E989" s="4" t="s">
        <v>26580</v>
      </c>
      <c r="F989" s="4" t="s">
        <v>26581</v>
      </c>
      <c r="G989" s="1">
        <v>1.0</v>
      </c>
      <c r="H989" s="2"/>
      <c r="I989" s="2"/>
      <c r="J989" s="2"/>
      <c r="K989" s="2"/>
      <c r="L989" s="2"/>
      <c r="M989" s="2"/>
      <c r="N989" s="2"/>
      <c r="O989" s="2"/>
      <c r="P989" s="2"/>
      <c r="Q989" s="2"/>
      <c r="R989" s="2"/>
      <c r="S989" s="2"/>
      <c r="T989" s="2"/>
      <c r="U989" s="2"/>
      <c r="V989" s="2"/>
      <c r="W989" s="2"/>
      <c r="X989" s="2"/>
      <c r="Y989" s="2"/>
      <c r="Z989" s="2"/>
    </row>
    <row r="990" ht="15.75" customHeight="1">
      <c r="A990" s="1" t="s">
        <v>26263</v>
      </c>
      <c r="B990" s="1" t="s">
        <v>26582</v>
      </c>
      <c r="C990" s="2"/>
      <c r="D990" s="2"/>
      <c r="E990" s="4" t="s">
        <v>26583</v>
      </c>
      <c r="F990" s="4" t="s">
        <v>26584</v>
      </c>
      <c r="G990" s="1">
        <v>1.0</v>
      </c>
      <c r="H990" s="2"/>
      <c r="I990" s="2"/>
      <c r="J990" s="2"/>
      <c r="K990" s="2"/>
      <c r="L990" s="2"/>
      <c r="M990" s="2"/>
      <c r="N990" s="2"/>
      <c r="O990" s="2"/>
      <c r="P990" s="2"/>
      <c r="Q990" s="2"/>
      <c r="R990" s="2"/>
      <c r="S990" s="2"/>
      <c r="T990" s="2"/>
      <c r="U990" s="2"/>
      <c r="V990" s="2"/>
      <c r="W990" s="2"/>
      <c r="X990" s="2"/>
      <c r="Y990" s="2"/>
      <c r="Z990" s="2"/>
    </row>
    <row r="991" ht="15.75" customHeight="1">
      <c r="A991" s="1" t="s">
        <v>26263</v>
      </c>
      <c r="B991" s="1" t="s">
        <v>26585</v>
      </c>
      <c r="C991" s="2"/>
      <c r="D991" s="2"/>
      <c r="E991" s="4" t="s">
        <v>26586</v>
      </c>
      <c r="F991" s="4" t="s">
        <v>26587</v>
      </c>
      <c r="G991" s="1">
        <v>1.0</v>
      </c>
      <c r="H991" s="2"/>
      <c r="I991" s="2"/>
      <c r="J991" s="2"/>
      <c r="K991" s="2"/>
      <c r="L991" s="2"/>
      <c r="M991" s="2"/>
      <c r="N991" s="2"/>
      <c r="O991" s="2"/>
      <c r="P991" s="2"/>
      <c r="Q991" s="2"/>
      <c r="R991" s="2"/>
      <c r="S991" s="2"/>
      <c r="T991" s="2"/>
      <c r="U991" s="2"/>
      <c r="V991" s="2"/>
      <c r="W991" s="2"/>
      <c r="X991" s="2"/>
      <c r="Y991" s="2"/>
      <c r="Z991" s="2"/>
    </row>
    <row r="992" ht="15.75" customHeight="1">
      <c r="A992" s="1" t="s">
        <v>26263</v>
      </c>
      <c r="B992" s="1" t="s">
        <v>26588</v>
      </c>
      <c r="C992" s="2"/>
      <c r="D992" s="2"/>
      <c r="E992" s="4" t="s">
        <v>26589</v>
      </c>
      <c r="F992" s="4" t="s">
        <v>26590</v>
      </c>
      <c r="G992" s="1">
        <v>1.0</v>
      </c>
      <c r="H992" s="2"/>
      <c r="I992" s="2"/>
      <c r="J992" s="2"/>
      <c r="K992" s="2"/>
      <c r="L992" s="2"/>
      <c r="M992" s="2"/>
      <c r="N992" s="2"/>
      <c r="O992" s="2"/>
      <c r="P992" s="2"/>
      <c r="Q992" s="2"/>
      <c r="R992" s="2"/>
      <c r="S992" s="2"/>
      <c r="T992" s="2"/>
      <c r="U992" s="2"/>
      <c r="V992" s="2"/>
      <c r="W992" s="2"/>
      <c r="X992" s="2"/>
      <c r="Y992" s="2"/>
      <c r="Z992" s="2"/>
    </row>
    <row r="993" ht="15.75" customHeight="1">
      <c r="A993" s="1" t="s">
        <v>26263</v>
      </c>
      <c r="B993" s="1" t="s">
        <v>26591</v>
      </c>
      <c r="C993" s="2"/>
      <c r="D993" s="2"/>
      <c r="E993" s="4" t="s">
        <v>26592</v>
      </c>
      <c r="F993" s="4" t="s">
        <v>26593</v>
      </c>
      <c r="G993" s="1">
        <v>1.0</v>
      </c>
      <c r="H993" s="2"/>
      <c r="I993" s="2"/>
      <c r="J993" s="2"/>
      <c r="K993" s="2"/>
      <c r="L993" s="2"/>
      <c r="M993" s="2"/>
      <c r="N993" s="2"/>
      <c r="O993" s="2"/>
      <c r="P993" s="2"/>
      <c r="Q993" s="2"/>
      <c r="R993" s="2"/>
      <c r="S993" s="2"/>
      <c r="T993" s="2"/>
      <c r="U993" s="2"/>
      <c r="V993" s="2"/>
      <c r="W993" s="2"/>
      <c r="X993" s="2"/>
      <c r="Y993" s="2"/>
      <c r="Z993" s="2"/>
    </row>
    <row r="994" ht="15.75" customHeight="1">
      <c r="A994" s="1" t="s">
        <v>26263</v>
      </c>
      <c r="B994" s="1" t="s">
        <v>26594</v>
      </c>
      <c r="C994" s="2"/>
      <c r="D994" s="2"/>
      <c r="E994" s="4" t="s">
        <v>26595</v>
      </c>
      <c r="F994" s="4" t="s">
        <v>26596</v>
      </c>
      <c r="G994" s="1">
        <v>1.0</v>
      </c>
      <c r="H994" s="2"/>
      <c r="I994" s="2"/>
      <c r="J994" s="2"/>
      <c r="K994" s="2"/>
      <c r="L994" s="2"/>
      <c r="M994" s="2"/>
      <c r="N994" s="2"/>
      <c r="O994" s="2"/>
      <c r="P994" s="2"/>
      <c r="Q994" s="2"/>
      <c r="R994" s="2"/>
      <c r="S994" s="2"/>
      <c r="T994" s="2"/>
      <c r="U994" s="2"/>
      <c r="V994" s="2"/>
      <c r="W994" s="2"/>
      <c r="X994" s="2"/>
      <c r="Y994" s="2"/>
      <c r="Z994" s="2"/>
    </row>
    <row r="995" ht="15.75" customHeight="1">
      <c r="A995" s="1" t="s">
        <v>26263</v>
      </c>
      <c r="B995" s="1" t="s">
        <v>26597</v>
      </c>
      <c r="C995" s="2"/>
      <c r="D995" s="2"/>
      <c r="E995" s="4" t="s">
        <v>26598</v>
      </c>
      <c r="F995" s="4" t="s">
        <v>26599</v>
      </c>
      <c r="G995" s="1">
        <v>1.0</v>
      </c>
      <c r="H995" s="2"/>
      <c r="I995" s="2"/>
      <c r="J995" s="2"/>
      <c r="K995" s="2"/>
      <c r="L995" s="2"/>
      <c r="M995" s="2"/>
      <c r="N995" s="2"/>
      <c r="O995" s="2"/>
      <c r="P995" s="2"/>
      <c r="Q995" s="2"/>
      <c r="R995" s="2"/>
      <c r="S995" s="2"/>
      <c r="T995" s="2"/>
      <c r="U995" s="2"/>
      <c r="V995" s="2"/>
      <c r="W995" s="2"/>
      <c r="X995" s="2"/>
      <c r="Y995" s="2"/>
      <c r="Z995" s="2"/>
    </row>
    <row r="996" ht="15.75" customHeight="1">
      <c r="A996" s="1" t="s">
        <v>26263</v>
      </c>
      <c r="B996" s="1" t="s">
        <v>26600</v>
      </c>
      <c r="C996" s="2"/>
      <c r="D996" s="2"/>
      <c r="E996" s="4" t="s">
        <v>26601</v>
      </c>
      <c r="F996" s="4" t="s">
        <v>26602</v>
      </c>
      <c r="G996" s="1">
        <v>1.0</v>
      </c>
      <c r="H996" s="2"/>
      <c r="I996" s="2"/>
      <c r="J996" s="2"/>
      <c r="K996" s="2"/>
      <c r="L996" s="2"/>
      <c r="M996" s="2"/>
      <c r="N996" s="2"/>
      <c r="O996" s="2"/>
      <c r="P996" s="2"/>
      <c r="Q996" s="2"/>
      <c r="R996" s="2"/>
      <c r="S996" s="2"/>
      <c r="T996" s="2"/>
      <c r="U996" s="2"/>
      <c r="V996" s="2"/>
      <c r="W996" s="2"/>
      <c r="X996" s="2"/>
      <c r="Y996" s="2"/>
      <c r="Z996" s="2"/>
    </row>
    <row r="997" ht="15.75" customHeight="1">
      <c r="A997" s="1" t="s">
        <v>26263</v>
      </c>
      <c r="B997" s="1" t="s">
        <v>26603</v>
      </c>
      <c r="C997" s="2"/>
      <c r="D997" s="2"/>
      <c r="E997" s="4" t="s">
        <v>26604</v>
      </c>
      <c r="F997" s="4" t="s">
        <v>26605</v>
      </c>
      <c r="G997" s="1">
        <v>1.0</v>
      </c>
      <c r="H997" s="2"/>
      <c r="I997" s="2"/>
      <c r="J997" s="2"/>
      <c r="K997" s="2"/>
      <c r="L997" s="2"/>
      <c r="M997" s="2"/>
      <c r="N997" s="2"/>
      <c r="O997" s="2"/>
      <c r="P997" s="2"/>
      <c r="Q997" s="2"/>
      <c r="R997" s="2"/>
      <c r="S997" s="2"/>
      <c r="T997" s="2"/>
      <c r="U997" s="2"/>
      <c r="V997" s="2"/>
      <c r="W997" s="2"/>
      <c r="X997" s="2"/>
      <c r="Y997" s="2"/>
      <c r="Z997" s="2"/>
    </row>
    <row r="998" ht="15.75" customHeight="1">
      <c r="A998" s="1" t="s">
        <v>26263</v>
      </c>
      <c r="B998" s="1" t="s">
        <v>26606</v>
      </c>
      <c r="C998" s="2"/>
      <c r="D998" s="2"/>
      <c r="E998" s="4" t="s">
        <v>26607</v>
      </c>
      <c r="F998" s="4" t="s">
        <v>26608</v>
      </c>
      <c r="G998" s="1">
        <v>1.0</v>
      </c>
      <c r="H998" s="2"/>
      <c r="I998" s="2"/>
      <c r="J998" s="2"/>
      <c r="K998" s="2"/>
      <c r="L998" s="2"/>
      <c r="M998" s="2"/>
      <c r="N998" s="2"/>
      <c r="O998" s="2"/>
      <c r="P998" s="2"/>
      <c r="Q998" s="2"/>
      <c r="R998" s="2"/>
      <c r="S998" s="2"/>
      <c r="T998" s="2"/>
      <c r="U998" s="2"/>
      <c r="V998" s="2"/>
      <c r="W998" s="2"/>
      <c r="X998" s="2"/>
      <c r="Y998" s="2"/>
      <c r="Z998" s="2"/>
    </row>
    <row r="999" ht="15.75" customHeight="1">
      <c r="A999" s="1" t="s">
        <v>26263</v>
      </c>
      <c r="B999" s="1" t="s">
        <v>26609</v>
      </c>
      <c r="C999" s="2"/>
      <c r="D999" s="2"/>
      <c r="E999" s="4" t="s">
        <v>26610</v>
      </c>
      <c r="F999" s="4" t="s">
        <v>26611</v>
      </c>
      <c r="G999" s="1">
        <v>1.0</v>
      </c>
      <c r="H999" s="2"/>
      <c r="I999" s="2"/>
      <c r="J999" s="2"/>
      <c r="K999" s="2"/>
      <c r="L999" s="2"/>
      <c r="M999" s="2"/>
      <c r="N999" s="2"/>
      <c r="O999" s="2"/>
      <c r="P999" s="2"/>
      <c r="Q999" s="2"/>
      <c r="R999" s="2"/>
      <c r="S999" s="2"/>
      <c r="T999" s="2"/>
      <c r="U999" s="2"/>
      <c r="V999" s="2"/>
      <c r="W999" s="2"/>
      <c r="X999" s="2"/>
      <c r="Y999" s="2"/>
      <c r="Z999" s="2"/>
    </row>
    <row r="1000" ht="15.75" customHeight="1">
      <c r="A1000" s="1" t="s">
        <v>26263</v>
      </c>
      <c r="B1000" s="1" t="s">
        <v>26612</v>
      </c>
      <c r="C1000" s="2"/>
      <c r="D1000" s="2"/>
      <c r="E1000" s="4" t="s">
        <v>26613</v>
      </c>
      <c r="F1000" s="4" t="s">
        <v>26614</v>
      </c>
      <c r="G1000" s="1">
        <v>1.0</v>
      </c>
      <c r="H1000" s="2"/>
      <c r="I1000" s="2"/>
      <c r="J1000" s="2"/>
      <c r="K1000" s="2"/>
      <c r="L1000" s="2"/>
      <c r="M1000" s="2"/>
      <c r="N1000" s="2"/>
      <c r="O1000" s="2"/>
      <c r="P1000" s="2"/>
      <c r="Q1000" s="2"/>
      <c r="R1000" s="2"/>
      <c r="S1000" s="2"/>
      <c r="T1000" s="2"/>
      <c r="U1000" s="2"/>
      <c r="V1000" s="2"/>
      <c r="W1000" s="2"/>
      <c r="X1000" s="2"/>
      <c r="Y1000" s="2"/>
      <c r="Z1000" s="2"/>
    </row>
    <row r="1001" ht="15.75" customHeight="1">
      <c r="A1001" s="1" t="s">
        <v>26263</v>
      </c>
      <c r="B1001" s="1" t="s">
        <v>26615</v>
      </c>
      <c r="C1001" s="2"/>
      <c r="D1001" s="2"/>
      <c r="E1001" s="4" t="s">
        <v>26616</v>
      </c>
      <c r="F1001" s="4" t="s">
        <v>26617</v>
      </c>
      <c r="G1001" s="1">
        <v>1.0</v>
      </c>
      <c r="H1001" s="2"/>
      <c r="I1001" s="2"/>
      <c r="J1001" s="2"/>
      <c r="K1001" s="2"/>
      <c r="L1001" s="2"/>
      <c r="M1001" s="2"/>
      <c r="N1001" s="2"/>
      <c r="O1001" s="2"/>
      <c r="P1001" s="2"/>
      <c r="Q1001" s="2"/>
      <c r="R1001" s="2"/>
      <c r="S1001" s="2"/>
      <c r="T1001" s="2"/>
      <c r="U1001" s="2"/>
      <c r="V1001" s="2"/>
      <c r="W1001" s="2"/>
      <c r="X1001" s="2"/>
      <c r="Y1001" s="2"/>
      <c r="Z1001" s="2"/>
    </row>
    <row r="1002" ht="15.75" customHeight="1">
      <c r="A1002" s="1" t="s">
        <v>26263</v>
      </c>
      <c r="B1002" s="1" t="s">
        <v>26618</v>
      </c>
      <c r="C1002" s="2"/>
      <c r="D1002" s="2"/>
      <c r="E1002" s="4" t="s">
        <v>26619</v>
      </c>
      <c r="F1002" s="4" t="s">
        <v>26620</v>
      </c>
      <c r="G1002" s="1">
        <v>1.0</v>
      </c>
      <c r="H1002" s="2"/>
      <c r="I1002" s="2"/>
      <c r="J1002" s="2"/>
      <c r="K1002" s="2"/>
      <c r="L1002" s="2"/>
      <c r="M1002" s="2"/>
      <c r="N1002" s="2"/>
      <c r="O1002" s="2"/>
      <c r="P1002" s="2"/>
      <c r="Q1002" s="2"/>
      <c r="R1002" s="2"/>
      <c r="S1002" s="2"/>
      <c r="T1002" s="2"/>
      <c r="U1002" s="2"/>
      <c r="V1002" s="2"/>
      <c r="W1002" s="2"/>
      <c r="X1002" s="2"/>
      <c r="Y1002" s="2"/>
      <c r="Z1002" s="2"/>
    </row>
    <row r="1003" ht="15.75" customHeight="1">
      <c r="A1003" s="1" t="s">
        <v>26263</v>
      </c>
      <c r="B1003" s="1" t="s">
        <v>26621</v>
      </c>
      <c r="C1003" s="2"/>
      <c r="D1003" s="2"/>
      <c r="E1003" s="4" t="s">
        <v>26622</v>
      </c>
      <c r="F1003" s="4" t="s">
        <v>26623</v>
      </c>
      <c r="G1003" s="1">
        <v>1.0</v>
      </c>
      <c r="H1003" s="2"/>
      <c r="I1003" s="2"/>
      <c r="J1003" s="2"/>
      <c r="K1003" s="2"/>
      <c r="L1003" s="2"/>
      <c r="M1003" s="2"/>
      <c r="N1003" s="2"/>
      <c r="O1003" s="2"/>
      <c r="P1003" s="2"/>
      <c r="Q1003" s="2"/>
      <c r="R1003" s="2"/>
      <c r="S1003" s="2"/>
      <c r="T1003" s="2"/>
      <c r="U1003" s="2"/>
      <c r="V1003" s="2"/>
      <c r="W1003" s="2"/>
      <c r="X1003" s="2"/>
      <c r="Y1003" s="2"/>
      <c r="Z1003" s="2"/>
    </row>
    <row r="1004" ht="15.75" customHeight="1">
      <c r="A1004" s="1" t="s">
        <v>26263</v>
      </c>
      <c r="B1004" s="1" t="s">
        <v>26624</v>
      </c>
      <c r="C1004" s="2"/>
      <c r="D1004" s="2"/>
      <c r="E1004" s="4" t="s">
        <v>26625</v>
      </c>
      <c r="F1004" s="4" t="s">
        <v>26626</v>
      </c>
      <c r="G1004" s="1">
        <v>1.0</v>
      </c>
      <c r="H1004" s="2"/>
      <c r="I1004" s="2"/>
      <c r="J1004" s="2"/>
      <c r="K1004" s="2"/>
      <c r="L1004" s="2"/>
      <c r="M1004" s="2"/>
      <c r="N1004" s="2"/>
      <c r="O1004" s="2"/>
      <c r="P1004" s="2"/>
      <c r="Q1004" s="2"/>
      <c r="R1004" s="2"/>
      <c r="S1004" s="2"/>
      <c r="T1004" s="2"/>
      <c r="U1004" s="2"/>
      <c r="V1004" s="2"/>
      <c r="W1004" s="2"/>
      <c r="X1004" s="2"/>
      <c r="Y1004" s="2"/>
      <c r="Z1004" s="2"/>
    </row>
    <row r="1005" ht="15.75" customHeight="1">
      <c r="A1005" s="1" t="s">
        <v>26263</v>
      </c>
      <c r="B1005" s="1" t="s">
        <v>26627</v>
      </c>
      <c r="C1005" s="2"/>
      <c r="D1005" s="2"/>
      <c r="E1005" s="4" t="s">
        <v>26628</v>
      </c>
      <c r="F1005" s="4" t="s">
        <v>26629</v>
      </c>
      <c r="G1005" s="1">
        <v>1.0</v>
      </c>
      <c r="H1005" s="2"/>
      <c r="I1005" s="2"/>
      <c r="J1005" s="2"/>
      <c r="K1005" s="2"/>
      <c r="L1005" s="2"/>
      <c r="M1005" s="2"/>
      <c r="N1005" s="2"/>
      <c r="O1005" s="2"/>
      <c r="P1005" s="2"/>
      <c r="Q1005" s="2"/>
      <c r="R1005" s="2"/>
      <c r="S1005" s="2"/>
      <c r="T1005" s="2"/>
      <c r="U1005" s="2"/>
      <c r="V1005" s="2"/>
      <c r="W1005" s="2"/>
      <c r="X1005" s="2"/>
      <c r="Y1005" s="2"/>
      <c r="Z1005" s="2"/>
    </row>
    <row r="1006" ht="15.75" customHeight="1">
      <c r="A1006" s="1" t="s">
        <v>26263</v>
      </c>
      <c r="B1006" s="1" t="s">
        <v>26630</v>
      </c>
      <c r="C1006" s="2"/>
      <c r="D1006" s="2"/>
      <c r="E1006" s="4" t="s">
        <v>26631</v>
      </c>
      <c r="F1006" s="4" t="s">
        <v>26632</v>
      </c>
      <c r="G1006" s="1">
        <v>1.0</v>
      </c>
      <c r="H1006" s="2"/>
      <c r="I1006" s="2"/>
      <c r="J1006" s="2"/>
      <c r="K1006" s="2"/>
      <c r="L1006" s="2"/>
      <c r="M1006" s="2"/>
      <c r="N1006" s="2"/>
      <c r="O1006" s="2"/>
      <c r="P1006" s="2"/>
      <c r="Q1006" s="2"/>
      <c r="R1006" s="2"/>
      <c r="S1006" s="2"/>
      <c r="T1006" s="2"/>
      <c r="U1006" s="2"/>
      <c r="V1006" s="2"/>
      <c r="W1006" s="2"/>
      <c r="X1006" s="2"/>
      <c r="Y1006" s="2"/>
      <c r="Z1006" s="2"/>
    </row>
    <row r="1007" ht="15.75" customHeight="1">
      <c r="A1007" s="1" t="s">
        <v>26263</v>
      </c>
      <c r="B1007" s="1" t="s">
        <v>26633</v>
      </c>
      <c r="C1007" s="2"/>
      <c r="D1007" s="2"/>
      <c r="E1007" s="4" t="s">
        <v>26634</v>
      </c>
      <c r="F1007" s="4" t="s">
        <v>26635</v>
      </c>
      <c r="G1007" s="1">
        <v>1.0</v>
      </c>
      <c r="H1007" s="2"/>
      <c r="I1007" s="2"/>
      <c r="J1007" s="2"/>
      <c r="K1007" s="2"/>
      <c r="L1007" s="2"/>
      <c r="M1007" s="2"/>
      <c r="N1007" s="2"/>
      <c r="O1007" s="2"/>
      <c r="P1007" s="2"/>
      <c r="Q1007" s="2"/>
      <c r="R1007" s="2"/>
      <c r="S1007" s="2"/>
      <c r="T1007" s="2"/>
      <c r="U1007" s="2"/>
      <c r="V1007" s="2"/>
      <c r="W1007" s="2"/>
      <c r="X1007" s="2"/>
      <c r="Y1007" s="2"/>
      <c r="Z1007" s="2"/>
    </row>
    <row r="1008" ht="15.75" customHeight="1">
      <c r="A1008" s="1" t="s">
        <v>26263</v>
      </c>
      <c r="B1008" s="1" t="s">
        <v>26636</v>
      </c>
      <c r="C1008" s="2"/>
      <c r="D1008" s="2"/>
      <c r="E1008" s="4" t="s">
        <v>26637</v>
      </c>
      <c r="F1008" s="4" t="s">
        <v>7019</v>
      </c>
      <c r="G1008" s="1">
        <v>2.0</v>
      </c>
      <c r="H1008" s="2"/>
      <c r="I1008" s="2"/>
      <c r="J1008" s="2"/>
      <c r="K1008" s="2"/>
      <c r="L1008" s="2"/>
      <c r="M1008" s="2"/>
      <c r="N1008" s="2"/>
      <c r="O1008" s="2"/>
      <c r="P1008" s="2"/>
      <c r="Q1008" s="2"/>
      <c r="R1008" s="2"/>
      <c r="S1008" s="2"/>
      <c r="T1008" s="2"/>
      <c r="U1008" s="2"/>
      <c r="V1008" s="2"/>
      <c r="W1008" s="2"/>
      <c r="X1008" s="2"/>
      <c r="Y1008" s="2"/>
      <c r="Z1008" s="2"/>
    </row>
    <row r="1009" ht="15.75" customHeight="1">
      <c r="A1009" s="1" t="s">
        <v>26263</v>
      </c>
      <c r="B1009" s="1" t="s">
        <v>26638</v>
      </c>
      <c r="C1009" s="2"/>
      <c r="D1009" s="2"/>
      <c r="E1009" s="4" t="s">
        <v>26639</v>
      </c>
      <c r="F1009" s="4" t="s">
        <v>26640</v>
      </c>
      <c r="G1009" s="1">
        <v>1.0</v>
      </c>
      <c r="H1009" s="2"/>
      <c r="I1009" s="2"/>
      <c r="J1009" s="2"/>
      <c r="K1009" s="2"/>
      <c r="L1009" s="2"/>
      <c r="M1009" s="2"/>
      <c r="N1009" s="2"/>
      <c r="O1009" s="2"/>
      <c r="P1009" s="2"/>
      <c r="Q1009" s="2"/>
      <c r="R1009" s="2"/>
      <c r="S1009" s="2"/>
      <c r="T1009" s="2"/>
      <c r="U1009" s="2"/>
      <c r="V1009" s="2"/>
      <c r="W1009" s="2"/>
      <c r="X1009" s="2"/>
      <c r="Y1009" s="2"/>
      <c r="Z1009" s="2"/>
    </row>
    <row r="1010" ht="15.75" customHeight="1">
      <c r="A1010" s="1" t="s">
        <v>26263</v>
      </c>
      <c r="B1010" s="1" t="s">
        <v>26641</v>
      </c>
      <c r="C1010" s="2"/>
      <c r="D1010" s="2"/>
      <c r="E1010" s="4" t="s">
        <v>26642</v>
      </c>
      <c r="F1010" s="4" t="s">
        <v>26643</v>
      </c>
      <c r="G1010" s="1">
        <v>1.0</v>
      </c>
      <c r="H1010" s="2"/>
      <c r="I1010" s="2"/>
      <c r="J1010" s="2"/>
      <c r="K1010" s="2"/>
      <c r="L1010" s="2"/>
      <c r="M1010" s="2"/>
      <c r="N1010" s="2"/>
      <c r="O1010" s="2"/>
      <c r="P1010" s="2"/>
      <c r="Q1010" s="2"/>
      <c r="R1010" s="2"/>
      <c r="S1010" s="2"/>
      <c r="T1010" s="2"/>
      <c r="U1010" s="2"/>
      <c r="V1010" s="2"/>
      <c r="W1010" s="2"/>
      <c r="X1010" s="2"/>
      <c r="Y1010" s="2"/>
      <c r="Z1010" s="2"/>
    </row>
    <row r="1011" ht="15.75" customHeight="1">
      <c r="A1011" s="1" t="s">
        <v>26263</v>
      </c>
      <c r="B1011" s="1" t="s">
        <v>26644</v>
      </c>
      <c r="C1011" s="2"/>
      <c r="D1011" s="2"/>
      <c r="E1011" s="4" t="s">
        <v>26645</v>
      </c>
      <c r="F1011" s="4" t="s">
        <v>26646</v>
      </c>
      <c r="G1011" s="1">
        <v>1.0</v>
      </c>
      <c r="H1011" s="2"/>
      <c r="I1011" s="2"/>
      <c r="J1011" s="2"/>
      <c r="K1011" s="2"/>
      <c r="L1011" s="2"/>
      <c r="M1011" s="2"/>
      <c r="N1011" s="2"/>
      <c r="O1011" s="2"/>
      <c r="P1011" s="2"/>
      <c r="Q1011" s="2"/>
      <c r="R1011" s="2"/>
      <c r="S1011" s="2"/>
      <c r="T1011" s="2"/>
      <c r="U1011" s="2"/>
      <c r="V1011" s="2"/>
      <c r="W1011" s="2"/>
      <c r="X1011" s="2"/>
      <c r="Y1011" s="2"/>
      <c r="Z1011" s="2"/>
    </row>
    <row r="1012" ht="15.75" customHeight="1">
      <c r="A1012" s="1" t="s">
        <v>26263</v>
      </c>
      <c r="B1012" s="1" t="s">
        <v>26647</v>
      </c>
      <c r="C1012" s="2"/>
      <c r="D1012" s="2"/>
      <c r="E1012" s="4" t="s">
        <v>26648</v>
      </c>
      <c r="F1012" s="4" t="s">
        <v>26643</v>
      </c>
      <c r="G1012" s="1">
        <v>1.0</v>
      </c>
      <c r="H1012" s="2"/>
      <c r="I1012" s="2"/>
      <c r="J1012" s="2"/>
      <c r="K1012" s="2"/>
      <c r="L1012" s="2"/>
      <c r="M1012" s="2"/>
      <c r="N1012" s="2"/>
      <c r="O1012" s="2"/>
      <c r="P1012" s="2"/>
      <c r="Q1012" s="2"/>
      <c r="R1012" s="2"/>
      <c r="S1012" s="2"/>
      <c r="T1012" s="2"/>
      <c r="U1012" s="2"/>
      <c r="V1012" s="2"/>
      <c r="W1012" s="2"/>
      <c r="X1012" s="2"/>
      <c r="Y1012" s="2"/>
      <c r="Z1012" s="2"/>
    </row>
    <row r="1013" ht="15.75" customHeight="1">
      <c r="A1013" s="1" t="s">
        <v>26649</v>
      </c>
      <c r="B1013" s="1" t="s">
        <v>26650</v>
      </c>
      <c r="C1013" s="2"/>
      <c r="D1013" s="2"/>
      <c r="E1013" s="4" t="s">
        <v>26651</v>
      </c>
      <c r="F1013" s="4" t="s">
        <v>26652</v>
      </c>
      <c r="G1013" s="1">
        <v>1.0</v>
      </c>
      <c r="H1013" s="2"/>
      <c r="I1013" s="2"/>
      <c r="J1013" s="2"/>
      <c r="K1013" s="2"/>
      <c r="L1013" s="2"/>
      <c r="M1013" s="2"/>
      <c r="N1013" s="2"/>
      <c r="O1013" s="2"/>
      <c r="P1013" s="2"/>
      <c r="Q1013" s="2"/>
      <c r="R1013" s="2"/>
      <c r="S1013" s="2"/>
      <c r="T1013" s="2"/>
      <c r="U1013" s="2"/>
      <c r="V1013" s="2"/>
      <c r="W1013" s="2"/>
      <c r="X1013" s="2"/>
      <c r="Y1013" s="2"/>
      <c r="Z1013" s="2"/>
    </row>
    <row r="1014" ht="15.75" customHeight="1">
      <c r="A1014" s="1" t="s">
        <v>26649</v>
      </c>
      <c r="B1014" s="1" t="s">
        <v>26653</v>
      </c>
      <c r="C1014" s="2"/>
      <c r="D1014" s="2"/>
      <c r="E1014" s="4" t="s">
        <v>26654</v>
      </c>
      <c r="F1014" s="4" t="s">
        <v>26655</v>
      </c>
      <c r="G1014" s="1">
        <v>1.0</v>
      </c>
      <c r="H1014" s="2"/>
      <c r="I1014" s="2"/>
      <c r="J1014" s="2"/>
      <c r="K1014" s="2"/>
      <c r="L1014" s="2"/>
      <c r="M1014" s="2"/>
      <c r="N1014" s="2"/>
      <c r="O1014" s="2"/>
      <c r="P1014" s="2"/>
      <c r="Q1014" s="2"/>
      <c r="R1014" s="2"/>
      <c r="S1014" s="2"/>
      <c r="T1014" s="2"/>
      <c r="U1014" s="2"/>
      <c r="V1014" s="2"/>
      <c r="W1014" s="2"/>
      <c r="X1014" s="2"/>
      <c r="Y1014" s="2"/>
      <c r="Z1014" s="2"/>
    </row>
    <row r="1015" ht="15.75" customHeight="1">
      <c r="A1015" s="1" t="s">
        <v>26649</v>
      </c>
      <c r="B1015" s="1" t="s">
        <v>26656</v>
      </c>
      <c r="C1015" s="2"/>
      <c r="D1015" s="2"/>
      <c r="E1015" s="4" t="s">
        <v>26657</v>
      </c>
      <c r="F1015" s="4" t="s">
        <v>26658</v>
      </c>
      <c r="G1015" s="1">
        <v>1.0</v>
      </c>
      <c r="H1015" s="2"/>
      <c r="I1015" s="2"/>
      <c r="J1015" s="2"/>
      <c r="K1015" s="2"/>
      <c r="L1015" s="2"/>
      <c r="M1015" s="2"/>
      <c r="N1015" s="2"/>
      <c r="O1015" s="2"/>
      <c r="P1015" s="2"/>
      <c r="Q1015" s="2"/>
      <c r="R1015" s="2"/>
      <c r="S1015" s="2"/>
      <c r="T1015" s="2"/>
      <c r="U1015" s="2"/>
      <c r="V1015" s="2"/>
      <c r="W1015" s="2"/>
      <c r="X1015" s="2"/>
      <c r="Y1015" s="2"/>
      <c r="Z1015" s="2"/>
    </row>
    <row r="1016" ht="15.75" customHeight="1">
      <c r="A1016" s="1" t="s">
        <v>26649</v>
      </c>
      <c r="B1016" s="1" t="s">
        <v>26659</v>
      </c>
      <c r="C1016" s="2"/>
      <c r="D1016" s="2"/>
      <c r="E1016" s="4" t="s">
        <v>26660</v>
      </c>
      <c r="F1016" s="4" t="s">
        <v>26661</v>
      </c>
      <c r="G1016" s="1">
        <v>1.0</v>
      </c>
      <c r="H1016" s="2"/>
      <c r="I1016" s="2"/>
      <c r="J1016" s="2"/>
      <c r="K1016" s="2"/>
      <c r="L1016" s="2"/>
      <c r="M1016" s="2"/>
      <c r="N1016" s="2"/>
      <c r="O1016" s="2"/>
      <c r="P1016" s="2"/>
      <c r="Q1016" s="2"/>
      <c r="R1016" s="2"/>
      <c r="S1016" s="2"/>
      <c r="T1016" s="2"/>
      <c r="U1016" s="2"/>
      <c r="V1016" s="2"/>
      <c r="W1016" s="2"/>
      <c r="X1016" s="2"/>
      <c r="Y1016" s="2"/>
      <c r="Z1016" s="2"/>
    </row>
    <row r="1017" ht="15.75" customHeight="1">
      <c r="A1017" s="1" t="s">
        <v>26649</v>
      </c>
      <c r="B1017" s="1" t="s">
        <v>26662</v>
      </c>
      <c r="C1017" s="2"/>
      <c r="D1017" s="2"/>
      <c r="E1017" s="4" t="s">
        <v>26663</v>
      </c>
      <c r="F1017" s="4" t="s">
        <v>26664</v>
      </c>
      <c r="G1017" s="1">
        <v>1.0</v>
      </c>
      <c r="H1017" s="2"/>
      <c r="I1017" s="2"/>
      <c r="J1017" s="2"/>
      <c r="K1017" s="2"/>
      <c r="L1017" s="2"/>
      <c r="M1017" s="2"/>
      <c r="N1017" s="2"/>
      <c r="O1017" s="2"/>
      <c r="P1017" s="2"/>
      <c r="Q1017" s="2"/>
      <c r="R1017" s="2"/>
      <c r="S1017" s="2"/>
      <c r="T1017" s="2"/>
      <c r="U1017" s="2"/>
      <c r="V1017" s="2"/>
      <c r="W1017" s="2"/>
      <c r="X1017" s="2"/>
      <c r="Y1017" s="2"/>
      <c r="Z1017" s="2"/>
    </row>
    <row r="1018" ht="15.75" customHeight="1">
      <c r="A1018" s="1" t="s">
        <v>26649</v>
      </c>
      <c r="B1018" s="1" t="s">
        <v>26665</v>
      </c>
      <c r="C1018" s="2"/>
      <c r="D1018" s="2"/>
      <c r="E1018" s="4" t="s">
        <v>26666</v>
      </c>
      <c r="F1018" s="4" t="s">
        <v>26667</v>
      </c>
      <c r="G1018" s="1">
        <v>1.0</v>
      </c>
      <c r="H1018" s="2"/>
      <c r="I1018" s="2"/>
      <c r="J1018" s="2"/>
      <c r="K1018" s="2"/>
      <c r="L1018" s="2"/>
      <c r="M1018" s="2"/>
      <c r="N1018" s="2"/>
      <c r="O1018" s="2"/>
      <c r="P1018" s="2"/>
      <c r="Q1018" s="2"/>
      <c r="R1018" s="2"/>
      <c r="S1018" s="2"/>
      <c r="T1018" s="2"/>
      <c r="U1018" s="2"/>
      <c r="V1018" s="2"/>
      <c r="W1018" s="2"/>
      <c r="X1018" s="2"/>
      <c r="Y1018" s="2"/>
      <c r="Z1018" s="2"/>
    </row>
    <row r="1019" ht="15.75" customHeight="1">
      <c r="A1019" s="1" t="s">
        <v>26649</v>
      </c>
      <c r="B1019" s="1" t="s">
        <v>26668</v>
      </c>
      <c r="C1019" s="2"/>
      <c r="D1019" s="2"/>
      <c r="E1019" s="4" t="s">
        <v>26669</v>
      </c>
      <c r="F1019" s="4" t="s">
        <v>26670</v>
      </c>
      <c r="G1019" s="1">
        <v>1.0</v>
      </c>
      <c r="H1019" s="2"/>
      <c r="I1019" s="2"/>
      <c r="J1019" s="2"/>
      <c r="K1019" s="2"/>
      <c r="L1019" s="2"/>
      <c r="M1019" s="2"/>
      <c r="N1019" s="2"/>
      <c r="O1019" s="2"/>
      <c r="P1019" s="2"/>
      <c r="Q1019" s="2"/>
      <c r="R1019" s="2"/>
      <c r="S1019" s="2"/>
      <c r="T1019" s="2"/>
      <c r="U1019" s="2"/>
      <c r="V1019" s="2"/>
      <c r="W1019" s="2"/>
      <c r="X1019" s="2"/>
      <c r="Y1019" s="2"/>
      <c r="Z1019" s="2"/>
    </row>
    <row r="1020" ht="15.75" customHeight="1">
      <c r="A1020" s="1" t="s">
        <v>26649</v>
      </c>
      <c r="B1020" s="1" t="s">
        <v>26671</v>
      </c>
      <c r="C1020" s="2"/>
      <c r="D1020" s="2"/>
      <c r="E1020" s="4" t="s">
        <v>26672</v>
      </c>
      <c r="F1020" s="4" t="s">
        <v>26673</v>
      </c>
      <c r="G1020" s="1">
        <v>1.0</v>
      </c>
      <c r="H1020" s="2"/>
      <c r="I1020" s="2"/>
      <c r="J1020" s="2"/>
      <c r="K1020" s="2"/>
      <c r="L1020" s="2"/>
      <c r="M1020" s="2"/>
      <c r="N1020" s="2"/>
      <c r="O1020" s="2"/>
      <c r="P1020" s="2"/>
      <c r="Q1020" s="2"/>
      <c r="R1020" s="2"/>
      <c r="S1020" s="2"/>
      <c r="T1020" s="2"/>
      <c r="U1020" s="2"/>
      <c r="V1020" s="2"/>
      <c r="W1020" s="2"/>
      <c r="X1020" s="2"/>
      <c r="Y1020" s="2"/>
      <c r="Z1020" s="2"/>
    </row>
    <row r="1021" ht="15.75" customHeight="1">
      <c r="A1021" s="1" t="s">
        <v>26649</v>
      </c>
      <c r="B1021" s="1" t="s">
        <v>26674</v>
      </c>
      <c r="C1021" s="2"/>
      <c r="D1021" s="2"/>
      <c r="E1021" s="4" t="s">
        <v>26675</v>
      </c>
      <c r="F1021" s="4" t="s">
        <v>26676</v>
      </c>
      <c r="G1021" s="1">
        <v>1.0</v>
      </c>
      <c r="H1021" s="2"/>
      <c r="I1021" s="2"/>
      <c r="J1021" s="2"/>
      <c r="K1021" s="2"/>
      <c r="L1021" s="2"/>
      <c r="M1021" s="2"/>
      <c r="N1021" s="2"/>
      <c r="O1021" s="2"/>
      <c r="P1021" s="2"/>
      <c r="Q1021" s="2"/>
      <c r="R1021" s="2"/>
      <c r="S1021" s="2"/>
      <c r="T1021" s="2"/>
      <c r="U1021" s="2"/>
      <c r="V1021" s="2"/>
      <c r="W1021" s="2"/>
      <c r="X1021" s="2"/>
      <c r="Y1021" s="2"/>
      <c r="Z1021" s="2"/>
    </row>
    <row r="1022" ht="15.75" customHeight="1">
      <c r="A1022" s="1" t="s">
        <v>26649</v>
      </c>
      <c r="B1022" s="1" t="s">
        <v>26677</v>
      </c>
      <c r="C1022" s="2"/>
      <c r="D1022" s="2"/>
      <c r="E1022" s="4" t="s">
        <v>26678</v>
      </c>
      <c r="F1022" s="4" t="s">
        <v>26679</v>
      </c>
      <c r="G1022" s="1">
        <v>1.0</v>
      </c>
      <c r="H1022" s="2"/>
      <c r="I1022" s="2"/>
      <c r="J1022" s="2"/>
      <c r="K1022" s="2"/>
      <c r="L1022" s="2"/>
      <c r="M1022" s="2"/>
      <c r="N1022" s="2"/>
      <c r="O1022" s="2"/>
      <c r="P1022" s="2"/>
      <c r="Q1022" s="2"/>
      <c r="R1022" s="2"/>
      <c r="S1022" s="2"/>
      <c r="T1022" s="2"/>
      <c r="U1022" s="2"/>
      <c r="V1022" s="2"/>
      <c r="W1022" s="2"/>
      <c r="X1022" s="2"/>
      <c r="Y1022" s="2"/>
      <c r="Z1022" s="2"/>
    </row>
    <row r="1023" ht="15.75" customHeight="1">
      <c r="A1023" s="1" t="s">
        <v>26649</v>
      </c>
      <c r="B1023" s="1" t="s">
        <v>26680</v>
      </c>
      <c r="C1023" s="2"/>
      <c r="D1023" s="2"/>
      <c r="E1023" s="4" t="s">
        <v>26681</v>
      </c>
      <c r="F1023" s="4" t="s">
        <v>26682</v>
      </c>
      <c r="G1023" s="1">
        <v>1.0</v>
      </c>
      <c r="H1023" s="2"/>
      <c r="I1023" s="2"/>
      <c r="J1023" s="2"/>
      <c r="K1023" s="2"/>
      <c r="L1023" s="2"/>
      <c r="M1023" s="2"/>
      <c r="N1023" s="2"/>
      <c r="O1023" s="2"/>
      <c r="P1023" s="2"/>
      <c r="Q1023" s="2"/>
      <c r="R1023" s="2"/>
      <c r="S1023" s="2"/>
      <c r="T1023" s="2"/>
      <c r="U1023" s="2"/>
      <c r="V1023" s="2"/>
      <c r="W1023" s="2"/>
      <c r="X1023" s="2"/>
      <c r="Y1023" s="2"/>
      <c r="Z1023" s="2"/>
    </row>
    <row r="1024" ht="15.75" customHeight="1">
      <c r="A1024" s="1" t="s">
        <v>26649</v>
      </c>
      <c r="B1024" s="1" t="s">
        <v>26683</v>
      </c>
      <c r="C1024" s="2"/>
      <c r="D1024" s="2"/>
      <c r="E1024" s="4" t="s">
        <v>26684</v>
      </c>
      <c r="F1024" s="4" t="s">
        <v>26685</v>
      </c>
      <c r="G1024" s="1">
        <v>1.0</v>
      </c>
      <c r="H1024" s="2"/>
      <c r="I1024" s="2"/>
      <c r="J1024" s="2"/>
      <c r="K1024" s="2"/>
      <c r="L1024" s="2"/>
      <c r="M1024" s="2"/>
      <c r="N1024" s="2"/>
      <c r="O1024" s="2"/>
      <c r="P1024" s="2"/>
      <c r="Q1024" s="2"/>
      <c r="R1024" s="2"/>
      <c r="S1024" s="2"/>
      <c r="T1024" s="2"/>
      <c r="U1024" s="2"/>
      <c r="V1024" s="2"/>
      <c r="W1024" s="2"/>
      <c r="X1024" s="2"/>
      <c r="Y1024" s="2"/>
      <c r="Z1024" s="2"/>
    </row>
    <row r="1025" ht="15.75" customHeight="1">
      <c r="A1025" s="1" t="s">
        <v>26649</v>
      </c>
      <c r="B1025" s="1" t="s">
        <v>26686</v>
      </c>
      <c r="C1025" s="2"/>
      <c r="D1025" s="2"/>
      <c r="E1025" s="4" t="s">
        <v>26687</v>
      </c>
      <c r="F1025" s="4" t="s">
        <v>26688</v>
      </c>
      <c r="G1025" s="1">
        <v>2.0</v>
      </c>
      <c r="H1025" s="2"/>
      <c r="I1025" s="2"/>
      <c r="J1025" s="2"/>
      <c r="K1025" s="2"/>
      <c r="L1025" s="2"/>
      <c r="M1025" s="2"/>
      <c r="N1025" s="2"/>
      <c r="O1025" s="2"/>
      <c r="P1025" s="2"/>
      <c r="Q1025" s="2"/>
      <c r="R1025" s="2"/>
      <c r="S1025" s="2"/>
      <c r="T1025" s="2"/>
      <c r="U1025" s="2"/>
      <c r="V1025" s="2"/>
      <c r="W1025" s="2"/>
      <c r="X1025" s="2"/>
      <c r="Y1025" s="2"/>
      <c r="Z1025" s="2"/>
    </row>
    <row r="1026" ht="15.75" customHeight="1">
      <c r="A1026" s="1" t="s">
        <v>26649</v>
      </c>
      <c r="B1026" s="1" t="s">
        <v>26689</v>
      </c>
      <c r="C1026" s="2"/>
      <c r="D1026" s="2"/>
      <c r="E1026" s="4" t="s">
        <v>26690</v>
      </c>
      <c r="F1026" s="4" t="s">
        <v>26691</v>
      </c>
      <c r="G1026" s="1">
        <v>1.0</v>
      </c>
      <c r="H1026" s="2"/>
      <c r="I1026" s="2"/>
      <c r="J1026" s="2"/>
      <c r="K1026" s="2"/>
      <c r="L1026" s="2"/>
      <c r="M1026" s="2"/>
      <c r="N1026" s="2"/>
      <c r="O1026" s="2"/>
      <c r="P1026" s="2"/>
      <c r="Q1026" s="2"/>
      <c r="R1026" s="2"/>
      <c r="S1026" s="2"/>
      <c r="T1026" s="2"/>
      <c r="U1026" s="2"/>
      <c r="V1026" s="2"/>
      <c r="W1026" s="2"/>
      <c r="X1026" s="2"/>
      <c r="Y1026" s="2"/>
      <c r="Z1026" s="2"/>
    </row>
    <row r="1027" ht="15.75" customHeight="1">
      <c r="A1027" s="1" t="s">
        <v>26649</v>
      </c>
      <c r="B1027" s="1" t="s">
        <v>26692</v>
      </c>
      <c r="C1027" s="2"/>
      <c r="D1027" s="2"/>
      <c r="E1027" s="4" t="s">
        <v>26693</v>
      </c>
      <c r="F1027" s="4" t="s">
        <v>26694</v>
      </c>
      <c r="G1027" s="1">
        <v>1.0</v>
      </c>
      <c r="H1027" s="2"/>
      <c r="I1027" s="2"/>
      <c r="J1027" s="2"/>
      <c r="K1027" s="2"/>
      <c r="L1027" s="2"/>
      <c r="M1027" s="2"/>
      <c r="N1027" s="2"/>
      <c r="O1027" s="2"/>
      <c r="P1027" s="2"/>
      <c r="Q1027" s="2"/>
      <c r="R1027" s="2"/>
      <c r="S1027" s="2"/>
      <c r="T1027" s="2"/>
      <c r="U1027" s="2"/>
      <c r="V1027" s="2"/>
      <c r="W1027" s="2"/>
      <c r="X1027" s="2"/>
      <c r="Y1027" s="2"/>
      <c r="Z1027" s="2"/>
    </row>
    <row r="1028" ht="15.75" customHeight="1">
      <c r="A1028" s="1" t="s">
        <v>26649</v>
      </c>
      <c r="B1028" s="1" t="s">
        <v>26695</v>
      </c>
      <c r="C1028" s="2"/>
      <c r="D1028" s="2"/>
      <c r="E1028" s="4" t="s">
        <v>26696</v>
      </c>
      <c r="F1028" s="4" t="s">
        <v>26697</v>
      </c>
      <c r="G1028" s="1">
        <v>1.0</v>
      </c>
      <c r="H1028" s="2"/>
      <c r="I1028" s="2"/>
      <c r="J1028" s="2"/>
      <c r="K1028" s="2"/>
      <c r="L1028" s="2"/>
      <c r="M1028" s="2"/>
      <c r="N1028" s="2"/>
      <c r="O1028" s="2"/>
      <c r="P1028" s="2"/>
      <c r="Q1028" s="2"/>
      <c r="R1028" s="2"/>
      <c r="S1028" s="2"/>
      <c r="T1028" s="2"/>
      <c r="U1028" s="2"/>
      <c r="V1028" s="2"/>
      <c r="W1028" s="2"/>
      <c r="X1028" s="2"/>
      <c r="Y1028" s="2"/>
      <c r="Z1028" s="2"/>
    </row>
    <row r="1029" ht="15.75" customHeight="1">
      <c r="A1029" s="1" t="s">
        <v>26649</v>
      </c>
      <c r="B1029" s="1" t="s">
        <v>26698</v>
      </c>
      <c r="C1029" s="2"/>
      <c r="D1029" s="2"/>
      <c r="E1029" s="4" t="s">
        <v>26699</v>
      </c>
      <c r="F1029" s="4" t="s">
        <v>23785</v>
      </c>
      <c r="G1029" s="1">
        <v>2.0</v>
      </c>
      <c r="H1029" s="2"/>
      <c r="I1029" s="2"/>
      <c r="J1029" s="2"/>
      <c r="K1029" s="2"/>
      <c r="L1029" s="2"/>
      <c r="M1029" s="2"/>
      <c r="N1029" s="2"/>
      <c r="O1029" s="2"/>
      <c r="P1029" s="2"/>
      <c r="Q1029" s="2"/>
      <c r="R1029" s="2"/>
      <c r="S1029" s="2"/>
      <c r="T1029" s="2"/>
      <c r="U1029" s="2"/>
      <c r="V1029" s="2"/>
      <c r="W1029" s="2"/>
      <c r="X1029" s="2"/>
      <c r="Y1029" s="2"/>
      <c r="Z1029" s="2"/>
    </row>
    <row r="1030" ht="15.75" customHeight="1">
      <c r="A1030" s="1" t="s">
        <v>26649</v>
      </c>
      <c r="B1030" s="1" t="s">
        <v>26700</v>
      </c>
      <c r="C1030" s="2"/>
      <c r="D1030" s="2"/>
      <c r="E1030" s="4" t="s">
        <v>26701</v>
      </c>
      <c r="F1030" s="4" t="s">
        <v>26702</v>
      </c>
      <c r="G1030" s="1">
        <v>1.0</v>
      </c>
      <c r="H1030" s="2"/>
      <c r="I1030" s="2"/>
      <c r="J1030" s="2"/>
      <c r="K1030" s="2"/>
      <c r="L1030" s="2"/>
      <c r="M1030" s="2"/>
      <c r="N1030" s="2"/>
      <c r="O1030" s="2"/>
      <c r="P1030" s="2"/>
      <c r="Q1030" s="2"/>
      <c r="R1030" s="2"/>
      <c r="S1030" s="2"/>
      <c r="T1030" s="2"/>
      <c r="U1030" s="2"/>
      <c r="V1030" s="2"/>
      <c r="W1030" s="2"/>
      <c r="X1030" s="2"/>
      <c r="Y1030" s="2"/>
      <c r="Z1030" s="2"/>
    </row>
    <row r="1031" ht="15.75" customHeight="1">
      <c r="A1031" s="1" t="s">
        <v>26649</v>
      </c>
      <c r="B1031" s="1" t="s">
        <v>26703</v>
      </c>
      <c r="C1031" s="2"/>
      <c r="D1031" s="2"/>
      <c r="E1031" s="4" t="s">
        <v>15145</v>
      </c>
      <c r="F1031" s="4" t="s">
        <v>15146</v>
      </c>
      <c r="G1031" s="1">
        <v>1.0</v>
      </c>
      <c r="H1031" s="2"/>
      <c r="I1031" s="2"/>
      <c r="J1031" s="2"/>
      <c r="K1031" s="2"/>
      <c r="L1031" s="2"/>
      <c r="M1031" s="2"/>
      <c r="N1031" s="2"/>
      <c r="O1031" s="2"/>
      <c r="P1031" s="2"/>
      <c r="Q1031" s="2"/>
      <c r="R1031" s="2"/>
      <c r="S1031" s="2"/>
      <c r="T1031" s="2"/>
      <c r="U1031" s="2"/>
      <c r="V1031" s="2"/>
      <c r="W1031" s="2"/>
      <c r="X1031" s="2"/>
      <c r="Y1031" s="2"/>
      <c r="Z1031" s="2"/>
    </row>
    <row r="1032" ht="15.75" customHeight="1">
      <c r="A1032" s="1" t="s">
        <v>26649</v>
      </c>
      <c r="B1032" s="1" t="s">
        <v>26704</v>
      </c>
      <c r="C1032" s="2"/>
      <c r="D1032" s="2"/>
      <c r="E1032" s="4" t="s">
        <v>15148</v>
      </c>
      <c r="F1032" s="4" t="s">
        <v>15149</v>
      </c>
      <c r="G1032" s="1">
        <v>1.0</v>
      </c>
      <c r="H1032" s="2"/>
      <c r="I1032" s="2"/>
      <c r="J1032" s="2"/>
      <c r="K1032" s="2"/>
      <c r="L1032" s="2"/>
      <c r="M1032" s="2"/>
      <c r="N1032" s="2"/>
      <c r="O1032" s="2"/>
      <c r="P1032" s="2"/>
      <c r="Q1032" s="2"/>
      <c r="R1032" s="2"/>
      <c r="S1032" s="2"/>
      <c r="T1032" s="2"/>
      <c r="U1032" s="2"/>
      <c r="V1032" s="2"/>
      <c r="W1032" s="2"/>
      <c r="X1032" s="2"/>
      <c r="Y1032" s="2"/>
      <c r="Z1032" s="2"/>
    </row>
    <row r="1033" ht="15.75" customHeight="1">
      <c r="A1033" s="1" t="s">
        <v>26649</v>
      </c>
      <c r="B1033" s="1" t="s">
        <v>26705</v>
      </c>
      <c r="C1033" s="2"/>
      <c r="D1033" s="2"/>
      <c r="E1033" s="4" t="s">
        <v>15151</v>
      </c>
      <c r="F1033" s="4" t="s">
        <v>15152</v>
      </c>
      <c r="G1033" s="1">
        <v>1.0</v>
      </c>
      <c r="H1033" s="2"/>
      <c r="I1033" s="2"/>
      <c r="J1033" s="2"/>
      <c r="K1033" s="2"/>
      <c r="L1033" s="2"/>
      <c r="M1033" s="2"/>
      <c r="N1033" s="2"/>
      <c r="O1033" s="2"/>
      <c r="P1033" s="2"/>
      <c r="Q1033" s="2"/>
      <c r="R1033" s="2"/>
      <c r="S1033" s="2"/>
      <c r="T1033" s="2"/>
      <c r="U1033" s="2"/>
      <c r="V1033" s="2"/>
      <c r="W1033" s="2"/>
      <c r="X1033" s="2"/>
      <c r="Y1033" s="2"/>
      <c r="Z1033" s="2"/>
    </row>
    <row r="1034" ht="15.75" customHeight="1">
      <c r="A1034" s="1" t="s">
        <v>26649</v>
      </c>
      <c r="B1034" s="1" t="s">
        <v>26706</v>
      </c>
      <c r="C1034" s="2"/>
      <c r="D1034" s="2"/>
      <c r="E1034" s="4" t="s">
        <v>26707</v>
      </c>
      <c r="F1034" s="4" t="s">
        <v>26708</v>
      </c>
      <c r="G1034" s="1">
        <v>1.0</v>
      </c>
      <c r="H1034" s="2"/>
      <c r="I1034" s="2"/>
      <c r="J1034" s="2"/>
      <c r="K1034" s="2"/>
      <c r="L1034" s="2"/>
      <c r="M1034" s="2"/>
      <c r="N1034" s="2"/>
      <c r="O1034" s="2"/>
      <c r="P1034" s="2"/>
      <c r="Q1034" s="2"/>
      <c r="R1034" s="2"/>
      <c r="S1034" s="2"/>
      <c r="T1034" s="2"/>
      <c r="U1034" s="2"/>
      <c r="V1034" s="2"/>
      <c r="W1034" s="2"/>
      <c r="X1034" s="2"/>
      <c r="Y1034" s="2"/>
      <c r="Z1034" s="2"/>
    </row>
    <row r="1035" ht="15.75" customHeight="1">
      <c r="A1035" s="1" t="s">
        <v>26649</v>
      </c>
      <c r="B1035" s="1" t="s">
        <v>26709</v>
      </c>
      <c r="C1035" s="2"/>
      <c r="D1035" s="2"/>
      <c r="E1035" s="4" t="s">
        <v>26710</v>
      </c>
      <c r="F1035" s="4" t="s">
        <v>26711</v>
      </c>
      <c r="G1035" s="1">
        <v>1.0</v>
      </c>
      <c r="H1035" s="2"/>
      <c r="I1035" s="2"/>
      <c r="J1035" s="2"/>
      <c r="K1035" s="2"/>
      <c r="L1035" s="2"/>
      <c r="M1035" s="2"/>
      <c r="N1035" s="2"/>
      <c r="O1035" s="2"/>
      <c r="P1035" s="2"/>
      <c r="Q1035" s="2"/>
      <c r="R1035" s="2"/>
      <c r="S1035" s="2"/>
      <c r="T1035" s="2"/>
      <c r="U1035" s="2"/>
      <c r="V1035" s="2"/>
      <c r="W1035" s="2"/>
      <c r="X1035" s="2"/>
      <c r="Y1035" s="2"/>
      <c r="Z1035" s="2"/>
    </row>
    <row r="1036" ht="15.75" customHeight="1">
      <c r="A1036" s="1" t="s">
        <v>26649</v>
      </c>
      <c r="B1036" s="1" t="s">
        <v>26712</v>
      </c>
      <c r="C1036" s="2"/>
      <c r="D1036" s="2"/>
      <c r="E1036" s="4" t="s">
        <v>26713</v>
      </c>
      <c r="F1036" s="4" t="s">
        <v>26714</v>
      </c>
      <c r="G1036" s="1">
        <v>1.0</v>
      </c>
      <c r="H1036" s="2"/>
      <c r="I1036" s="2"/>
      <c r="J1036" s="2"/>
      <c r="K1036" s="2"/>
      <c r="L1036" s="2"/>
      <c r="M1036" s="2"/>
      <c r="N1036" s="2"/>
      <c r="O1036" s="2"/>
      <c r="P1036" s="2"/>
      <c r="Q1036" s="2"/>
      <c r="R1036" s="2"/>
      <c r="S1036" s="2"/>
      <c r="T1036" s="2"/>
      <c r="U1036" s="2"/>
      <c r="V1036" s="2"/>
      <c r="W1036" s="2"/>
      <c r="X1036" s="2"/>
      <c r="Y1036" s="2"/>
      <c r="Z1036" s="2"/>
    </row>
    <row r="1037" ht="15.75" customHeight="1">
      <c r="A1037" s="1" t="s">
        <v>26649</v>
      </c>
      <c r="B1037" s="1" t="s">
        <v>26715</v>
      </c>
      <c r="C1037" s="2"/>
      <c r="D1037" s="2"/>
      <c r="E1037" s="4" t="s">
        <v>26716</v>
      </c>
      <c r="F1037" s="4" t="s">
        <v>26717</v>
      </c>
      <c r="G1037" s="1">
        <v>1.0</v>
      </c>
      <c r="H1037" s="2"/>
      <c r="I1037" s="2"/>
      <c r="J1037" s="2"/>
      <c r="K1037" s="2"/>
      <c r="L1037" s="2"/>
      <c r="M1037" s="2"/>
      <c r="N1037" s="2"/>
      <c r="O1037" s="2"/>
      <c r="P1037" s="2"/>
      <c r="Q1037" s="2"/>
      <c r="R1037" s="2"/>
      <c r="S1037" s="2"/>
      <c r="T1037" s="2"/>
      <c r="U1037" s="2"/>
      <c r="V1037" s="2"/>
      <c r="W1037" s="2"/>
      <c r="X1037" s="2"/>
      <c r="Y1037" s="2"/>
      <c r="Z1037" s="2"/>
    </row>
    <row r="1038" ht="15.75" customHeight="1">
      <c r="A1038" s="1" t="s">
        <v>26649</v>
      </c>
      <c r="B1038" s="1" t="s">
        <v>26718</v>
      </c>
      <c r="C1038" s="2"/>
      <c r="D1038" s="2"/>
      <c r="E1038" s="4" t="s">
        <v>26719</v>
      </c>
      <c r="F1038" s="4" t="s">
        <v>26720</v>
      </c>
      <c r="G1038" s="1">
        <v>1.0</v>
      </c>
      <c r="H1038" s="2"/>
      <c r="I1038" s="2"/>
      <c r="J1038" s="2"/>
      <c r="K1038" s="2"/>
      <c r="L1038" s="2"/>
      <c r="M1038" s="2"/>
      <c r="N1038" s="2"/>
      <c r="O1038" s="2"/>
      <c r="P1038" s="2"/>
      <c r="Q1038" s="2"/>
      <c r="R1038" s="2"/>
      <c r="S1038" s="2"/>
      <c r="T1038" s="2"/>
      <c r="U1038" s="2"/>
      <c r="V1038" s="2"/>
      <c r="W1038" s="2"/>
      <c r="X1038" s="2"/>
      <c r="Y1038" s="2"/>
      <c r="Z1038" s="2"/>
    </row>
    <row r="1039" ht="15.75" customHeight="1">
      <c r="A1039" s="1" t="s">
        <v>26649</v>
      </c>
      <c r="B1039" s="1" t="s">
        <v>26721</v>
      </c>
      <c r="C1039" s="2"/>
      <c r="D1039" s="2"/>
      <c r="E1039" s="4" t="s">
        <v>26722</v>
      </c>
      <c r="F1039" s="4" t="s">
        <v>26723</v>
      </c>
      <c r="G1039" s="1">
        <v>1.0</v>
      </c>
      <c r="H1039" s="2"/>
      <c r="I1039" s="2"/>
      <c r="J1039" s="2"/>
      <c r="K1039" s="2"/>
      <c r="L1039" s="2"/>
      <c r="M1039" s="2"/>
      <c r="N1039" s="2"/>
      <c r="O1039" s="2"/>
      <c r="P1039" s="2"/>
      <c r="Q1039" s="2"/>
      <c r="R1039" s="2"/>
      <c r="S1039" s="2"/>
      <c r="T1039" s="2"/>
      <c r="U1039" s="2"/>
      <c r="V1039" s="2"/>
      <c r="W1039" s="2"/>
      <c r="X1039" s="2"/>
      <c r="Y1039" s="2"/>
      <c r="Z1039" s="2"/>
    </row>
    <row r="1040" ht="15.75" customHeight="1">
      <c r="A1040" s="1" t="s">
        <v>26649</v>
      </c>
      <c r="B1040" s="1" t="s">
        <v>26724</v>
      </c>
      <c r="C1040" s="2"/>
      <c r="D1040" s="2"/>
      <c r="E1040" s="4" t="s">
        <v>26725</v>
      </c>
      <c r="F1040" s="4" t="s">
        <v>26726</v>
      </c>
      <c r="G1040" s="1">
        <v>1.0</v>
      </c>
      <c r="H1040" s="2"/>
      <c r="I1040" s="2"/>
      <c r="J1040" s="2"/>
      <c r="K1040" s="2"/>
      <c r="L1040" s="2"/>
      <c r="M1040" s="2"/>
      <c r="N1040" s="2"/>
      <c r="O1040" s="2"/>
      <c r="P1040" s="2"/>
      <c r="Q1040" s="2"/>
      <c r="R1040" s="2"/>
      <c r="S1040" s="2"/>
      <c r="T1040" s="2"/>
      <c r="U1040" s="2"/>
      <c r="V1040" s="2"/>
      <c r="W1040" s="2"/>
      <c r="X1040" s="2"/>
      <c r="Y1040" s="2"/>
      <c r="Z1040" s="2"/>
    </row>
    <row r="1041" ht="15.75" customHeight="1">
      <c r="A1041" s="1" t="s">
        <v>26649</v>
      </c>
      <c r="B1041" s="1" t="s">
        <v>26727</v>
      </c>
      <c r="C1041" s="2"/>
      <c r="D1041" s="2"/>
      <c r="E1041" s="4" t="s">
        <v>26728</v>
      </c>
      <c r="F1041" s="4" t="s">
        <v>26729</v>
      </c>
      <c r="G1041" s="1">
        <v>1.0</v>
      </c>
      <c r="H1041" s="2"/>
      <c r="I1041" s="2"/>
      <c r="J1041" s="2"/>
      <c r="K1041" s="2"/>
      <c r="L1041" s="2"/>
      <c r="M1041" s="2"/>
      <c r="N1041" s="2"/>
      <c r="O1041" s="2"/>
      <c r="P1041" s="2"/>
      <c r="Q1041" s="2"/>
      <c r="R1041" s="2"/>
      <c r="S1041" s="2"/>
      <c r="T1041" s="2"/>
      <c r="U1041" s="2"/>
      <c r="V1041" s="2"/>
      <c r="W1041" s="2"/>
      <c r="X1041" s="2"/>
      <c r="Y1041" s="2"/>
      <c r="Z1041" s="2"/>
    </row>
    <row r="1042" ht="15.75" customHeight="1">
      <c r="A1042" s="1" t="s">
        <v>26649</v>
      </c>
      <c r="B1042" s="1" t="s">
        <v>26730</v>
      </c>
      <c r="C1042" s="2"/>
      <c r="D1042" s="2"/>
      <c r="E1042" s="4" t="s">
        <v>26731</v>
      </c>
      <c r="F1042" s="4" t="s">
        <v>26691</v>
      </c>
      <c r="G1042" s="1">
        <v>1.0</v>
      </c>
      <c r="H1042" s="2"/>
      <c r="I1042" s="2"/>
      <c r="J1042" s="2"/>
      <c r="K1042" s="2"/>
      <c r="L1042" s="2"/>
      <c r="M1042" s="2"/>
      <c r="N1042" s="2"/>
      <c r="O1042" s="2"/>
      <c r="P1042" s="2"/>
      <c r="Q1042" s="2"/>
      <c r="R1042" s="2"/>
      <c r="S1042" s="2"/>
      <c r="T1042" s="2"/>
      <c r="U1042" s="2"/>
      <c r="V1042" s="2"/>
      <c r="W1042" s="2"/>
      <c r="X1042" s="2"/>
      <c r="Y1042" s="2"/>
      <c r="Z1042" s="2"/>
    </row>
    <row r="1043" ht="15.75" customHeight="1">
      <c r="A1043" s="1" t="s">
        <v>26649</v>
      </c>
      <c r="B1043" s="1" t="s">
        <v>26732</v>
      </c>
      <c r="C1043" s="2"/>
      <c r="D1043" s="2"/>
      <c r="E1043" s="4" t="s">
        <v>26733</v>
      </c>
      <c r="F1043" s="4" t="s">
        <v>26734</v>
      </c>
      <c r="G1043" s="1">
        <v>1.0</v>
      </c>
      <c r="H1043" s="2"/>
      <c r="I1043" s="2"/>
      <c r="J1043" s="2"/>
      <c r="K1043" s="2"/>
      <c r="L1043" s="2"/>
      <c r="M1043" s="2"/>
      <c r="N1043" s="2"/>
      <c r="O1043" s="2"/>
      <c r="P1043" s="2"/>
      <c r="Q1043" s="2"/>
      <c r="R1043" s="2"/>
      <c r="S1043" s="2"/>
      <c r="T1043" s="2"/>
      <c r="U1043" s="2"/>
      <c r="V1043" s="2"/>
      <c r="W1043" s="2"/>
      <c r="X1043" s="2"/>
      <c r="Y1043" s="2"/>
      <c r="Z1043" s="2"/>
    </row>
    <row r="1044" ht="15.75" customHeight="1">
      <c r="A1044" s="1" t="s">
        <v>26649</v>
      </c>
      <c r="B1044" s="1" t="s">
        <v>26735</v>
      </c>
      <c r="C1044" s="2"/>
      <c r="D1044" s="2"/>
      <c r="E1044" s="4" t="s">
        <v>26736</v>
      </c>
      <c r="F1044" s="4" t="s">
        <v>26737</v>
      </c>
      <c r="G1044" s="1">
        <v>1.0</v>
      </c>
      <c r="H1044" s="2"/>
      <c r="I1044" s="2"/>
      <c r="J1044" s="2"/>
      <c r="K1044" s="2"/>
      <c r="L1044" s="2"/>
      <c r="M1044" s="2"/>
      <c r="N1044" s="2"/>
      <c r="O1044" s="2"/>
      <c r="P1044" s="2"/>
      <c r="Q1044" s="2"/>
      <c r="R1044" s="2"/>
      <c r="S1044" s="2"/>
      <c r="T1044" s="2"/>
      <c r="U1044" s="2"/>
      <c r="V1044" s="2"/>
      <c r="W1044" s="2"/>
      <c r="X1044" s="2"/>
      <c r="Y1044" s="2"/>
      <c r="Z1044" s="2"/>
    </row>
    <row r="1045" ht="15.75" customHeight="1">
      <c r="A1045" s="1" t="s">
        <v>26649</v>
      </c>
      <c r="B1045" s="1" t="s">
        <v>26738</v>
      </c>
      <c r="C1045" s="2"/>
      <c r="D1045" s="2"/>
      <c r="E1045" s="4" t="s">
        <v>26739</v>
      </c>
      <c r="F1045" s="4" t="s">
        <v>26740</v>
      </c>
      <c r="G1045" s="1">
        <v>1.0</v>
      </c>
      <c r="H1045" s="2"/>
      <c r="I1045" s="2"/>
      <c r="J1045" s="2"/>
      <c r="K1045" s="2"/>
      <c r="L1045" s="2"/>
      <c r="M1045" s="2"/>
      <c r="N1045" s="2"/>
      <c r="O1045" s="2"/>
      <c r="P1045" s="2"/>
      <c r="Q1045" s="2"/>
      <c r="R1045" s="2"/>
      <c r="S1045" s="2"/>
      <c r="T1045" s="2"/>
      <c r="U1045" s="2"/>
      <c r="V1045" s="2"/>
      <c r="W1045" s="2"/>
      <c r="X1045" s="2"/>
      <c r="Y1045" s="2"/>
      <c r="Z1045" s="2"/>
    </row>
    <row r="1046" ht="15.75" customHeight="1">
      <c r="A1046" s="1" t="s">
        <v>26649</v>
      </c>
      <c r="B1046" s="1" t="s">
        <v>26741</v>
      </c>
      <c r="C1046" s="2"/>
      <c r="D1046" s="2"/>
      <c r="E1046" s="4" t="s">
        <v>26742</v>
      </c>
      <c r="F1046" s="4" t="s">
        <v>26743</v>
      </c>
      <c r="G1046" s="1">
        <v>1.0</v>
      </c>
      <c r="H1046" s="2"/>
      <c r="I1046" s="2"/>
      <c r="J1046" s="2"/>
      <c r="K1046" s="2"/>
      <c r="L1046" s="2"/>
      <c r="M1046" s="2"/>
      <c r="N1046" s="2"/>
      <c r="O1046" s="2"/>
      <c r="P1046" s="2"/>
      <c r="Q1046" s="2"/>
      <c r="R1046" s="2"/>
      <c r="S1046" s="2"/>
      <c r="T1046" s="2"/>
      <c r="U1046" s="2"/>
      <c r="V1046" s="2"/>
      <c r="W1046" s="2"/>
      <c r="X1046" s="2"/>
      <c r="Y1046" s="2"/>
      <c r="Z1046" s="2"/>
    </row>
    <row r="1047" ht="15.75" customHeight="1">
      <c r="A1047" s="1" t="s">
        <v>26649</v>
      </c>
      <c r="B1047" s="1" t="s">
        <v>26744</v>
      </c>
      <c r="C1047" s="2"/>
      <c r="D1047" s="2"/>
      <c r="E1047" s="4" t="s">
        <v>26745</v>
      </c>
      <c r="F1047" s="4" t="s">
        <v>26746</v>
      </c>
      <c r="G1047" s="1">
        <v>1.0</v>
      </c>
      <c r="H1047" s="2"/>
      <c r="I1047" s="2"/>
      <c r="J1047" s="2"/>
      <c r="K1047" s="2"/>
      <c r="L1047" s="2"/>
      <c r="M1047" s="2"/>
      <c r="N1047" s="2"/>
      <c r="O1047" s="2"/>
      <c r="P1047" s="2"/>
      <c r="Q1047" s="2"/>
      <c r="R1047" s="2"/>
      <c r="S1047" s="2"/>
      <c r="T1047" s="2"/>
      <c r="U1047" s="2"/>
      <c r="V1047" s="2"/>
      <c r="W1047" s="2"/>
      <c r="X1047" s="2"/>
      <c r="Y1047" s="2"/>
      <c r="Z1047" s="2"/>
    </row>
    <row r="1048" ht="15.75" customHeight="1">
      <c r="A1048" s="1" t="s">
        <v>26649</v>
      </c>
      <c r="B1048" s="1" t="s">
        <v>26747</v>
      </c>
      <c r="C1048" s="2"/>
      <c r="D1048" s="2"/>
      <c r="E1048" s="4" t="s">
        <v>26748</v>
      </c>
      <c r="F1048" s="4" t="s">
        <v>26749</v>
      </c>
      <c r="G1048" s="1">
        <v>1.0</v>
      </c>
      <c r="H1048" s="2"/>
      <c r="I1048" s="2"/>
      <c r="J1048" s="2"/>
      <c r="K1048" s="2"/>
      <c r="L1048" s="2"/>
      <c r="M1048" s="2"/>
      <c r="N1048" s="2"/>
      <c r="O1048" s="2"/>
      <c r="P1048" s="2"/>
      <c r="Q1048" s="2"/>
      <c r="R1048" s="2"/>
      <c r="S1048" s="2"/>
      <c r="T1048" s="2"/>
      <c r="U1048" s="2"/>
      <c r="V1048" s="2"/>
      <c r="W1048" s="2"/>
      <c r="X1048" s="2"/>
      <c r="Y1048" s="2"/>
      <c r="Z1048" s="2"/>
    </row>
    <row r="1049" ht="15.75" customHeight="1">
      <c r="A1049" s="1" t="s">
        <v>26649</v>
      </c>
      <c r="B1049" s="1" t="s">
        <v>26750</v>
      </c>
      <c r="C1049" s="2"/>
      <c r="D1049" s="2"/>
      <c r="E1049" s="4" t="s">
        <v>26751</v>
      </c>
      <c r="F1049" s="4" t="s">
        <v>26752</v>
      </c>
      <c r="G1049" s="1">
        <v>1.0</v>
      </c>
      <c r="H1049" s="2"/>
      <c r="I1049" s="2"/>
      <c r="J1049" s="2"/>
      <c r="K1049" s="2"/>
      <c r="L1049" s="2"/>
      <c r="M1049" s="2"/>
      <c r="N1049" s="2"/>
      <c r="O1049" s="2"/>
      <c r="P1049" s="2"/>
      <c r="Q1049" s="2"/>
      <c r="R1049" s="2"/>
      <c r="S1049" s="2"/>
      <c r="T1049" s="2"/>
      <c r="U1049" s="2"/>
      <c r="V1049" s="2"/>
      <c r="W1049" s="2"/>
      <c r="X1049" s="2"/>
      <c r="Y1049" s="2"/>
      <c r="Z1049" s="2"/>
    </row>
    <row r="1050" ht="15.75" customHeight="1">
      <c r="A1050" s="1" t="s">
        <v>26649</v>
      </c>
      <c r="B1050" s="1" t="s">
        <v>26753</v>
      </c>
      <c r="C1050" s="2"/>
      <c r="D1050" s="2"/>
      <c r="E1050" s="4" t="s">
        <v>26754</v>
      </c>
      <c r="F1050" s="4" t="s">
        <v>26755</v>
      </c>
      <c r="G1050" s="1">
        <v>1.0</v>
      </c>
      <c r="H1050" s="2"/>
      <c r="I1050" s="2"/>
      <c r="J1050" s="2"/>
      <c r="K1050" s="2"/>
      <c r="L1050" s="2"/>
      <c r="M1050" s="2"/>
      <c r="N1050" s="2"/>
      <c r="O1050" s="2"/>
      <c r="P1050" s="2"/>
      <c r="Q1050" s="2"/>
      <c r="R1050" s="2"/>
      <c r="S1050" s="2"/>
      <c r="T1050" s="2"/>
      <c r="U1050" s="2"/>
      <c r="V1050" s="2"/>
      <c r="W1050" s="2"/>
      <c r="X1050" s="2"/>
      <c r="Y1050" s="2"/>
      <c r="Z1050" s="2"/>
    </row>
    <row r="1051" ht="15.75" customHeight="1">
      <c r="A1051" s="1" t="s">
        <v>26649</v>
      </c>
      <c r="B1051" s="1" t="s">
        <v>26756</v>
      </c>
      <c r="C1051" s="2"/>
      <c r="D1051" s="2"/>
      <c r="E1051" s="4" t="s">
        <v>26757</v>
      </c>
      <c r="F1051" s="4" t="s">
        <v>26758</v>
      </c>
      <c r="G1051" s="1">
        <v>2.0</v>
      </c>
      <c r="H1051" s="2"/>
      <c r="I1051" s="2"/>
      <c r="J1051" s="2"/>
      <c r="K1051" s="2"/>
      <c r="L1051" s="2"/>
      <c r="M1051" s="2"/>
      <c r="N1051" s="2"/>
      <c r="O1051" s="2"/>
      <c r="P1051" s="2"/>
      <c r="Q1051" s="2"/>
      <c r="R1051" s="2"/>
      <c r="S1051" s="2"/>
      <c r="T1051" s="2"/>
      <c r="U1051" s="2"/>
      <c r="V1051" s="2"/>
      <c r="W1051" s="2"/>
      <c r="X1051" s="2"/>
      <c r="Y1051" s="2"/>
      <c r="Z1051" s="2"/>
    </row>
    <row r="1052" ht="15.75" customHeight="1">
      <c r="A1052" s="1" t="s">
        <v>26649</v>
      </c>
      <c r="B1052" s="1" t="s">
        <v>26759</v>
      </c>
      <c r="C1052" s="2"/>
      <c r="D1052" s="2"/>
      <c r="E1052" s="4" t="s">
        <v>26760</v>
      </c>
      <c r="F1052" s="4" t="s">
        <v>26761</v>
      </c>
      <c r="G1052" s="1">
        <v>1.0</v>
      </c>
      <c r="H1052" s="2"/>
      <c r="I1052" s="2"/>
      <c r="J1052" s="2"/>
      <c r="K1052" s="2"/>
      <c r="L1052" s="2"/>
      <c r="M1052" s="2"/>
      <c r="N1052" s="2"/>
      <c r="O1052" s="2"/>
      <c r="P1052" s="2"/>
      <c r="Q1052" s="2"/>
      <c r="R1052" s="2"/>
      <c r="S1052" s="2"/>
      <c r="T1052" s="2"/>
      <c r="U1052" s="2"/>
      <c r="V1052" s="2"/>
      <c r="W1052" s="2"/>
      <c r="X1052" s="2"/>
      <c r="Y1052" s="2"/>
      <c r="Z1052" s="2"/>
    </row>
    <row r="1053" ht="15.75" customHeight="1">
      <c r="A1053" s="1" t="s">
        <v>26649</v>
      </c>
      <c r="B1053" s="1" t="s">
        <v>26762</v>
      </c>
      <c r="C1053" s="2"/>
      <c r="D1053" s="2"/>
      <c r="E1053" s="4" t="s">
        <v>26763</v>
      </c>
      <c r="F1053" s="4" t="s">
        <v>26764</v>
      </c>
      <c r="G1053" s="1">
        <v>1.0</v>
      </c>
      <c r="H1053" s="2"/>
      <c r="I1053" s="2"/>
      <c r="J1053" s="2"/>
      <c r="K1053" s="2"/>
      <c r="L1053" s="2"/>
      <c r="M1053" s="2"/>
      <c r="N1053" s="2"/>
      <c r="O1053" s="2"/>
      <c r="P1053" s="2"/>
      <c r="Q1053" s="2"/>
      <c r="R1053" s="2"/>
      <c r="S1053" s="2"/>
      <c r="T1053" s="2"/>
      <c r="U1053" s="2"/>
      <c r="V1053" s="2"/>
      <c r="W1053" s="2"/>
      <c r="X1053" s="2"/>
      <c r="Y1053" s="2"/>
      <c r="Z1053" s="2"/>
    </row>
    <row r="1054" ht="15.75" customHeight="1">
      <c r="A1054" s="1" t="s">
        <v>26649</v>
      </c>
      <c r="B1054" s="1" t="s">
        <v>26765</v>
      </c>
      <c r="C1054" s="2"/>
      <c r="D1054" s="2"/>
      <c r="E1054" s="4" t="s">
        <v>26766</v>
      </c>
      <c r="F1054" s="4" t="s">
        <v>26767</v>
      </c>
      <c r="G1054" s="1">
        <v>1.0</v>
      </c>
      <c r="H1054" s="2"/>
      <c r="I1054" s="2"/>
      <c r="J1054" s="2"/>
      <c r="K1054" s="2"/>
      <c r="L1054" s="2"/>
      <c r="M1054" s="2"/>
      <c r="N1054" s="2"/>
      <c r="O1054" s="2"/>
      <c r="P1054" s="2"/>
      <c r="Q1054" s="2"/>
      <c r="R1054" s="2"/>
      <c r="S1054" s="2"/>
      <c r="T1054" s="2"/>
      <c r="U1054" s="2"/>
      <c r="V1054" s="2"/>
      <c r="W1054" s="2"/>
      <c r="X1054" s="2"/>
      <c r="Y1054" s="2"/>
      <c r="Z1054" s="2"/>
    </row>
    <row r="1055" ht="15.75" customHeight="1">
      <c r="A1055" s="1" t="s">
        <v>26649</v>
      </c>
      <c r="B1055" s="1" t="s">
        <v>26768</v>
      </c>
      <c r="C1055" s="2"/>
      <c r="D1055" s="2"/>
      <c r="E1055" s="4" t="s">
        <v>2182</v>
      </c>
      <c r="F1055" s="4" t="s">
        <v>2183</v>
      </c>
      <c r="G1055" s="1">
        <v>1.0</v>
      </c>
      <c r="H1055" s="2"/>
      <c r="I1055" s="2"/>
      <c r="J1055" s="2"/>
      <c r="K1055" s="2"/>
      <c r="L1055" s="2"/>
      <c r="M1055" s="2"/>
      <c r="N1055" s="2"/>
      <c r="O1055" s="2"/>
      <c r="P1055" s="2"/>
      <c r="Q1055" s="2"/>
      <c r="R1055" s="2"/>
      <c r="S1055" s="2"/>
      <c r="T1055" s="2"/>
      <c r="U1055" s="2"/>
      <c r="V1055" s="2"/>
      <c r="W1055" s="2"/>
      <c r="X1055" s="2"/>
      <c r="Y1055" s="2"/>
      <c r="Z1055" s="2"/>
    </row>
    <row r="1056" ht="15.75" customHeight="1">
      <c r="A1056" s="1" t="s">
        <v>26649</v>
      </c>
      <c r="B1056" s="1" t="s">
        <v>26769</v>
      </c>
      <c r="C1056" s="2"/>
      <c r="D1056" s="2"/>
      <c r="E1056" s="4" t="s">
        <v>2176</v>
      </c>
      <c r="F1056" s="4" t="s">
        <v>2177</v>
      </c>
      <c r="G1056" s="1">
        <v>1.0</v>
      </c>
      <c r="H1056" s="2"/>
      <c r="I1056" s="2"/>
      <c r="J1056" s="2"/>
      <c r="K1056" s="2"/>
      <c r="L1056" s="2"/>
      <c r="M1056" s="2"/>
      <c r="N1056" s="2"/>
      <c r="O1056" s="2"/>
      <c r="P1056" s="2"/>
      <c r="Q1056" s="2"/>
      <c r="R1056" s="2"/>
      <c r="S1056" s="2"/>
      <c r="T1056" s="2"/>
      <c r="U1056" s="2"/>
      <c r="V1056" s="2"/>
      <c r="W1056" s="2"/>
      <c r="X1056" s="2"/>
      <c r="Y1056" s="2"/>
      <c r="Z1056" s="2"/>
    </row>
    <row r="1057" ht="15.75" customHeight="1">
      <c r="A1057" s="1" t="s">
        <v>26649</v>
      </c>
      <c r="B1057" s="1" t="s">
        <v>26770</v>
      </c>
      <c r="C1057" s="2"/>
      <c r="D1057" s="2"/>
      <c r="E1057" s="4" t="s">
        <v>2179</v>
      </c>
      <c r="F1057" s="4" t="s">
        <v>2180</v>
      </c>
      <c r="G1057" s="1">
        <v>1.0</v>
      </c>
      <c r="H1057" s="2"/>
      <c r="I1057" s="2"/>
      <c r="J1057" s="2"/>
      <c r="K1057" s="2"/>
      <c r="L1057" s="2"/>
      <c r="M1057" s="2"/>
      <c r="N1057" s="2"/>
      <c r="O1057" s="2"/>
      <c r="P1057" s="2"/>
      <c r="Q1057" s="2"/>
      <c r="R1057" s="2"/>
      <c r="S1057" s="2"/>
      <c r="T1057" s="2"/>
      <c r="U1057" s="2"/>
      <c r="V1057" s="2"/>
      <c r="W1057" s="2"/>
      <c r="X1057" s="2"/>
      <c r="Y1057" s="2"/>
      <c r="Z1057" s="2"/>
    </row>
    <row r="1058" ht="15.75" customHeight="1">
      <c r="A1058" s="1" t="s">
        <v>26649</v>
      </c>
      <c r="B1058" s="1" t="s">
        <v>26771</v>
      </c>
      <c r="C1058" s="2"/>
      <c r="D1058" s="2"/>
      <c r="E1058" s="4" t="s">
        <v>2170</v>
      </c>
      <c r="F1058" s="4" t="s">
        <v>2171</v>
      </c>
      <c r="G1058" s="1">
        <v>1.0</v>
      </c>
      <c r="H1058" s="2"/>
      <c r="I1058" s="2"/>
      <c r="J1058" s="2"/>
      <c r="K1058" s="2"/>
      <c r="L1058" s="2"/>
      <c r="M1058" s="2"/>
      <c r="N1058" s="2"/>
      <c r="O1058" s="2"/>
      <c r="P1058" s="2"/>
      <c r="Q1058" s="2"/>
      <c r="R1058" s="2"/>
      <c r="S1058" s="2"/>
      <c r="T1058" s="2"/>
      <c r="U1058" s="2"/>
      <c r="V1058" s="2"/>
      <c r="W1058" s="2"/>
      <c r="X1058" s="2"/>
      <c r="Y1058" s="2"/>
      <c r="Z1058" s="2"/>
    </row>
    <row r="1059" ht="15.75" customHeight="1">
      <c r="A1059" s="1" t="s">
        <v>26649</v>
      </c>
      <c r="B1059" s="1" t="s">
        <v>26772</v>
      </c>
      <c r="C1059" s="2"/>
      <c r="D1059" s="2"/>
      <c r="E1059" s="4" t="s">
        <v>2173</v>
      </c>
      <c r="F1059" s="4" t="s">
        <v>2174</v>
      </c>
      <c r="G1059" s="1">
        <v>1.0</v>
      </c>
      <c r="H1059" s="2"/>
      <c r="I1059" s="2"/>
      <c r="J1059" s="2"/>
      <c r="K1059" s="2"/>
      <c r="L1059" s="2"/>
      <c r="M1059" s="2"/>
      <c r="N1059" s="2"/>
      <c r="O1059" s="2"/>
      <c r="P1059" s="2"/>
      <c r="Q1059" s="2"/>
      <c r="R1059" s="2"/>
      <c r="S1059" s="2"/>
      <c r="T1059" s="2"/>
      <c r="U1059" s="2"/>
      <c r="V1059" s="2"/>
      <c r="W1059" s="2"/>
      <c r="X1059" s="2"/>
      <c r="Y1059" s="2"/>
      <c r="Z1059" s="2"/>
    </row>
    <row r="1060" ht="15.75" customHeight="1">
      <c r="A1060" s="1" t="s">
        <v>26649</v>
      </c>
      <c r="B1060" s="1" t="s">
        <v>26773</v>
      </c>
      <c r="C1060" s="2"/>
      <c r="D1060" s="2"/>
      <c r="E1060" s="4" t="s">
        <v>2185</v>
      </c>
      <c r="F1060" s="4" t="s">
        <v>2186</v>
      </c>
      <c r="G1060" s="1">
        <v>1.0</v>
      </c>
      <c r="H1060" s="2"/>
      <c r="I1060" s="2"/>
      <c r="J1060" s="2"/>
      <c r="K1060" s="2"/>
      <c r="L1060" s="2"/>
      <c r="M1060" s="2"/>
      <c r="N1060" s="2"/>
      <c r="O1060" s="2"/>
      <c r="P1060" s="2"/>
      <c r="Q1060" s="2"/>
      <c r="R1060" s="2"/>
      <c r="S1060" s="2"/>
      <c r="T1060" s="2"/>
      <c r="U1060" s="2"/>
      <c r="V1060" s="2"/>
      <c r="W1060" s="2"/>
      <c r="X1060" s="2"/>
      <c r="Y1060" s="2"/>
      <c r="Z1060" s="2"/>
    </row>
    <row r="1061" ht="15.75" customHeight="1">
      <c r="A1061" s="1" t="s">
        <v>26649</v>
      </c>
      <c r="B1061" s="1" t="s">
        <v>26774</v>
      </c>
      <c r="C1061" s="2"/>
      <c r="D1061" s="2"/>
      <c r="E1061" s="4" t="s">
        <v>2188</v>
      </c>
      <c r="F1061" s="4" t="s">
        <v>2189</v>
      </c>
      <c r="G1061" s="1">
        <v>1.0</v>
      </c>
      <c r="H1061" s="2"/>
      <c r="I1061" s="2"/>
      <c r="J1061" s="2"/>
      <c r="K1061" s="2"/>
      <c r="L1061" s="2"/>
      <c r="M1061" s="2"/>
      <c r="N1061" s="2"/>
      <c r="O1061" s="2"/>
      <c r="P1061" s="2"/>
      <c r="Q1061" s="2"/>
      <c r="R1061" s="2"/>
      <c r="S1061" s="2"/>
      <c r="T1061" s="2"/>
      <c r="U1061" s="2"/>
      <c r="V1061" s="2"/>
      <c r="W1061" s="2"/>
      <c r="X1061" s="2"/>
      <c r="Y1061" s="2"/>
      <c r="Z1061" s="2"/>
    </row>
    <row r="1062" ht="15.75" customHeight="1">
      <c r="A1062" s="1" t="s">
        <v>26649</v>
      </c>
      <c r="B1062" s="1" t="s">
        <v>26775</v>
      </c>
      <c r="C1062" s="2"/>
      <c r="D1062" s="2"/>
      <c r="E1062" s="4" t="s">
        <v>26776</v>
      </c>
      <c r="F1062" s="4" t="s">
        <v>26777</v>
      </c>
      <c r="G1062" s="1">
        <v>1.0</v>
      </c>
      <c r="H1062" s="2"/>
      <c r="I1062" s="2"/>
      <c r="J1062" s="2"/>
      <c r="K1062" s="2"/>
      <c r="L1062" s="2"/>
      <c r="M1062" s="2"/>
      <c r="N1062" s="2"/>
      <c r="O1062" s="2"/>
      <c r="P1062" s="2"/>
      <c r="Q1062" s="2"/>
      <c r="R1062" s="2"/>
      <c r="S1062" s="2"/>
      <c r="T1062" s="2"/>
      <c r="U1062" s="2"/>
      <c r="V1062" s="2"/>
      <c r="W1062" s="2"/>
      <c r="X1062" s="2"/>
      <c r="Y1062" s="2"/>
      <c r="Z1062" s="2"/>
    </row>
    <row r="1063" ht="15.75" customHeight="1">
      <c r="A1063" s="1" t="s">
        <v>26649</v>
      </c>
      <c r="B1063" s="1" t="s">
        <v>26778</v>
      </c>
      <c r="C1063" s="2"/>
      <c r="D1063" s="2"/>
      <c r="E1063" s="4" t="s">
        <v>26779</v>
      </c>
      <c r="F1063" s="4" t="s">
        <v>26780</v>
      </c>
      <c r="G1063" s="1">
        <v>1.0</v>
      </c>
      <c r="H1063" s="2"/>
      <c r="I1063" s="2"/>
      <c r="J1063" s="2"/>
      <c r="K1063" s="2"/>
      <c r="L1063" s="2"/>
      <c r="M1063" s="2"/>
      <c r="N1063" s="2"/>
      <c r="O1063" s="2"/>
      <c r="P1063" s="2"/>
      <c r="Q1063" s="2"/>
      <c r="R1063" s="2"/>
      <c r="S1063" s="2"/>
      <c r="T1063" s="2"/>
      <c r="U1063" s="2"/>
      <c r="V1063" s="2"/>
      <c r="W1063" s="2"/>
      <c r="X1063" s="2"/>
      <c r="Y1063" s="2"/>
      <c r="Z1063" s="2"/>
    </row>
    <row r="1064" ht="15.75" customHeight="1">
      <c r="A1064" s="1" t="s">
        <v>26649</v>
      </c>
      <c r="B1064" s="1" t="s">
        <v>26781</v>
      </c>
      <c r="C1064" s="2"/>
      <c r="D1064" s="2"/>
      <c r="E1064" s="4" t="s">
        <v>26782</v>
      </c>
      <c r="F1064" s="4" t="s">
        <v>26783</v>
      </c>
      <c r="G1064" s="1">
        <v>1.0</v>
      </c>
      <c r="H1064" s="2"/>
      <c r="I1064" s="2"/>
      <c r="J1064" s="2"/>
      <c r="K1064" s="2"/>
      <c r="L1064" s="2"/>
      <c r="M1064" s="2"/>
      <c r="N1064" s="2"/>
      <c r="O1064" s="2"/>
      <c r="P1064" s="2"/>
      <c r="Q1064" s="2"/>
      <c r="R1064" s="2"/>
      <c r="S1064" s="2"/>
      <c r="T1064" s="2"/>
      <c r="U1064" s="2"/>
      <c r="V1064" s="2"/>
      <c r="W1064" s="2"/>
      <c r="X1064" s="2"/>
      <c r="Y1064" s="2"/>
      <c r="Z1064" s="2"/>
    </row>
    <row r="1065" ht="15.75" customHeight="1">
      <c r="A1065" s="1" t="s">
        <v>26649</v>
      </c>
      <c r="B1065" s="1" t="s">
        <v>26784</v>
      </c>
      <c r="C1065" s="2"/>
      <c r="D1065" s="2"/>
      <c r="E1065" s="4" t="s">
        <v>26785</v>
      </c>
      <c r="F1065" s="4" t="s">
        <v>26786</v>
      </c>
      <c r="G1065" s="1">
        <v>1.0</v>
      </c>
      <c r="H1065" s="2"/>
      <c r="I1065" s="2"/>
      <c r="J1065" s="2"/>
      <c r="K1065" s="2"/>
      <c r="L1065" s="2"/>
      <c r="M1065" s="2"/>
      <c r="N1065" s="2"/>
      <c r="O1065" s="2"/>
      <c r="P1065" s="2"/>
      <c r="Q1065" s="2"/>
      <c r="R1065" s="2"/>
      <c r="S1065" s="2"/>
      <c r="T1065" s="2"/>
      <c r="U1065" s="2"/>
      <c r="V1065" s="2"/>
      <c r="W1065" s="2"/>
      <c r="X1065" s="2"/>
      <c r="Y1065" s="2"/>
      <c r="Z1065" s="2"/>
    </row>
    <row r="1066" ht="15.75" customHeight="1">
      <c r="A1066" s="1" t="s">
        <v>26649</v>
      </c>
      <c r="B1066" s="1" t="s">
        <v>26787</v>
      </c>
      <c r="C1066" s="2"/>
      <c r="D1066" s="2"/>
      <c r="E1066" s="4" t="s">
        <v>26788</v>
      </c>
      <c r="F1066" s="4" t="s">
        <v>26789</v>
      </c>
      <c r="G1066" s="1">
        <v>1.0</v>
      </c>
      <c r="H1066" s="2"/>
      <c r="I1066" s="2"/>
      <c r="J1066" s="2"/>
      <c r="K1066" s="2"/>
      <c r="L1066" s="2"/>
      <c r="M1066" s="2"/>
      <c r="N1066" s="2"/>
      <c r="O1066" s="2"/>
      <c r="P1066" s="2"/>
      <c r="Q1066" s="2"/>
      <c r="R1066" s="2"/>
      <c r="S1066" s="2"/>
      <c r="T1066" s="2"/>
      <c r="U1066" s="2"/>
      <c r="V1066" s="2"/>
      <c r="W1066" s="2"/>
      <c r="X1066" s="2"/>
      <c r="Y1066" s="2"/>
      <c r="Z1066" s="2"/>
    </row>
    <row r="1067" ht="15.75" customHeight="1">
      <c r="A1067" s="1" t="s">
        <v>26649</v>
      </c>
      <c r="B1067" s="1" t="s">
        <v>26790</v>
      </c>
      <c r="C1067" s="2"/>
      <c r="D1067" s="2"/>
      <c r="E1067" s="4" t="s">
        <v>26791</v>
      </c>
      <c r="F1067" s="4" t="s">
        <v>26792</v>
      </c>
      <c r="G1067" s="1">
        <v>1.0</v>
      </c>
      <c r="H1067" s="2"/>
      <c r="I1067" s="2"/>
      <c r="J1067" s="2"/>
      <c r="K1067" s="2"/>
      <c r="L1067" s="2"/>
      <c r="M1067" s="2"/>
      <c r="N1067" s="2"/>
      <c r="O1067" s="2"/>
      <c r="P1067" s="2"/>
      <c r="Q1067" s="2"/>
      <c r="R1067" s="2"/>
      <c r="S1067" s="2"/>
      <c r="T1067" s="2"/>
      <c r="U1067" s="2"/>
      <c r="V1067" s="2"/>
      <c r="W1067" s="2"/>
      <c r="X1067" s="2"/>
      <c r="Y1067" s="2"/>
      <c r="Z1067" s="2"/>
    </row>
    <row r="1068" ht="15.75" customHeight="1">
      <c r="A1068" s="1" t="s">
        <v>26649</v>
      </c>
      <c r="B1068" s="1" t="s">
        <v>26793</v>
      </c>
      <c r="C1068" s="2"/>
      <c r="D1068" s="2"/>
      <c r="E1068" s="4" t="s">
        <v>26794</v>
      </c>
      <c r="F1068" s="4" t="s">
        <v>26795</v>
      </c>
      <c r="G1068" s="1">
        <v>1.0</v>
      </c>
      <c r="H1068" s="2"/>
      <c r="I1068" s="2"/>
      <c r="J1068" s="2"/>
      <c r="K1068" s="2"/>
      <c r="L1068" s="2"/>
      <c r="M1068" s="2"/>
      <c r="N1068" s="2"/>
      <c r="O1068" s="2"/>
      <c r="P1068" s="2"/>
      <c r="Q1068" s="2"/>
      <c r="R1068" s="2"/>
      <c r="S1068" s="2"/>
      <c r="T1068" s="2"/>
      <c r="U1068" s="2"/>
      <c r="V1068" s="2"/>
      <c r="W1068" s="2"/>
      <c r="X1068" s="2"/>
      <c r="Y1068" s="2"/>
      <c r="Z1068" s="2"/>
    </row>
    <row r="1069" ht="15.75" customHeight="1">
      <c r="A1069" s="1" t="s">
        <v>26649</v>
      </c>
      <c r="B1069" s="1" t="s">
        <v>26796</v>
      </c>
      <c r="C1069" s="2"/>
      <c r="D1069" s="2"/>
      <c r="E1069" s="4" t="s">
        <v>26797</v>
      </c>
      <c r="F1069" s="4" t="s">
        <v>26798</v>
      </c>
      <c r="G1069" s="1">
        <v>1.0</v>
      </c>
      <c r="H1069" s="2"/>
      <c r="I1069" s="2"/>
      <c r="J1069" s="2"/>
      <c r="K1069" s="2"/>
      <c r="L1069" s="2"/>
      <c r="M1069" s="2"/>
      <c r="N1069" s="2"/>
      <c r="O1069" s="2"/>
      <c r="P1069" s="2"/>
      <c r="Q1069" s="2"/>
      <c r="R1069" s="2"/>
      <c r="S1069" s="2"/>
      <c r="T1069" s="2"/>
      <c r="U1069" s="2"/>
      <c r="V1069" s="2"/>
      <c r="W1069" s="2"/>
      <c r="X1069" s="2"/>
      <c r="Y1069" s="2"/>
      <c r="Z1069" s="2"/>
    </row>
    <row r="1070" ht="15.75" customHeight="1">
      <c r="A1070" s="1" t="s">
        <v>26649</v>
      </c>
      <c r="B1070" s="1" t="s">
        <v>26799</v>
      </c>
      <c r="C1070" s="2"/>
      <c r="D1070" s="2"/>
      <c r="E1070" s="4" t="s">
        <v>2089</v>
      </c>
      <c r="F1070" s="4" t="s">
        <v>2090</v>
      </c>
      <c r="G1070" s="1">
        <v>2.0</v>
      </c>
      <c r="H1070" s="2"/>
      <c r="I1070" s="2"/>
      <c r="J1070" s="2"/>
      <c r="K1070" s="2"/>
      <c r="L1070" s="2"/>
      <c r="M1070" s="2"/>
      <c r="N1070" s="2"/>
      <c r="O1070" s="2"/>
      <c r="P1070" s="2"/>
      <c r="Q1070" s="2"/>
      <c r="R1070" s="2"/>
      <c r="S1070" s="2"/>
      <c r="T1070" s="2"/>
      <c r="U1070" s="2"/>
      <c r="V1070" s="2"/>
      <c r="W1070" s="2"/>
      <c r="X1070" s="2"/>
      <c r="Y1070" s="2"/>
      <c r="Z1070" s="2"/>
    </row>
    <row r="1071" ht="15.75" customHeight="1">
      <c r="A1071" s="1" t="s">
        <v>26649</v>
      </c>
      <c r="B1071" s="1" t="s">
        <v>26800</v>
      </c>
      <c r="C1071" s="2"/>
      <c r="D1071" s="2"/>
      <c r="E1071" s="4" t="s">
        <v>2092</v>
      </c>
      <c r="F1071" s="4" t="s">
        <v>2093</v>
      </c>
      <c r="G1071" s="1">
        <v>2.0</v>
      </c>
      <c r="H1071" s="2"/>
      <c r="I1071" s="2"/>
      <c r="J1071" s="2"/>
      <c r="K1071" s="2"/>
      <c r="L1071" s="2"/>
      <c r="M1071" s="2"/>
      <c r="N1071" s="2"/>
      <c r="O1071" s="2"/>
      <c r="P1071" s="2"/>
      <c r="Q1071" s="2"/>
      <c r="R1071" s="2"/>
      <c r="S1071" s="2"/>
      <c r="T1071" s="2"/>
      <c r="U1071" s="2"/>
      <c r="V1071" s="2"/>
      <c r="W1071" s="2"/>
      <c r="X1071" s="2"/>
      <c r="Y1071" s="2"/>
      <c r="Z1071" s="2"/>
    </row>
    <row r="1072" ht="15.75" customHeight="1">
      <c r="A1072" s="1" t="s">
        <v>26649</v>
      </c>
      <c r="B1072" s="1" t="s">
        <v>26801</v>
      </c>
      <c r="C1072" s="2"/>
      <c r="D1072" s="2"/>
      <c r="E1072" s="4" t="s">
        <v>2095</v>
      </c>
      <c r="F1072" s="4" t="s">
        <v>2096</v>
      </c>
      <c r="G1072" s="1">
        <v>2.0</v>
      </c>
      <c r="H1072" s="2"/>
      <c r="I1072" s="2"/>
      <c r="J1072" s="2"/>
      <c r="K1072" s="2"/>
      <c r="L1072" s="2"/>
      <c r="M1072" s="2"/>
      <c r="N1072" s="2"/>
      <c r="O1072" s="2"/>
      <c r="P1072" s="2"/>
      <c r="Q1072" s="2"/>
      <c r="R1072" s="2"/>
      <c r="S1072" s="2"/>
      <c r="T1072" s="2"/>
      <c r="U1072" s="2"/>
      <c r="V1072" s="2"/>
      <c r="W1072" s="2"/>
      <c r="X1072" s="2"/>
      <c r="Y1072" s="2"/>
      <c r="Z1072" s="2"/>
    </row>
    <row r="1073" ht="15.75" customHeight="1">
      <c r="A1073" s="1" t="s">
        <v>26649</v>
      </c>
      <c r="B1073" s="1" t="s">
        <v>26802</v>
      </c>
      <c r="C1073" s="2"/>
      <c r="D1073" s="2"/>
      <c r="E1073" s="4" t="s">
        <v>2098</v>
      </c>
      <c r="F1073" s="4" t="s">
        <v>2099</v>
      </c>
      <c r="G1073" s="1">
        <v>2.0</v>
      </c>
      <c r="H1073" s="2"/>
      <c r="I1073" s="2"/>
      <c r="J1073" s="2"/>
      <c r="K1073" s="2"/>
      <c r="L1073" s="2"/>
      <c r="M1073" s="2"/>
      <c r="N1073" s="2"/>
      <c r="O1073" s="2"/>
      <c r="P1073" s="2"/>
      <c r="Q1073" s="2"/>
      <c r="R1073" s="2"/>
      <c r="S1073" s="2"/>
      <c r="T1073" s="2"/>
      <c r="U1073" s="2"/>
      <c r="V1073" s="2"/>
      <c r="W1073" s="2"/>
      <c r="X1073" s="2"/>
      <c r="Y1073" s="2"/>
      <c r="Z1073" s="2"/>
    </row>
    <row r="1074" ht="15.75" customHeight="1">
      <c r="A1074" s="1" t="s">
        <v>26649</v>
      </c>
      <c r="B1074" s="1" t="s">
        <v>26803</v>
      </c>
      <c r="C1074" s="2"/>
      <c r="D1074" s="2"/>
      <c r="E1074" s="4" t="s">
        <v>14595</v>
      </c>
      <c r="F1074" s="4" t="s">
        <v>14596</v>
      </c>
      <c r="G1074" s="1">
        <v>1.0</v>
      </c>
      <c r="H1074" s="2"/>
      <c r="I1074" s="2"/>
      <c r="J1074" s="2"/>
      <c r="K1074" s="2"/>
      <c r="L1074" s="2"/>
      <c r="M1074" s="2"/>
      <c r="N1074" s="2"/>
      <c r="O1074" s="2"/>
      <c r="P1074" s="2"/>
      <c r="Q1074" s="2"/>
      <c r="R1074" s="2"/>
      <c r="S1074" s="2"/>
      <c r="T1074" s="2"/>
      <c r="U1074" s="2"/>
      <c r="V1074" s="2"/>
      <c r="W1074" s="2"/>
      <c r="X1074" s="2"/>
      <c r="Y1074" s="2"/>
      <c r="Z1074" s="2"/>
    </row>
    <row r="1075" ht="15.75" customHeight="1">
      <c r="A1075" s="1" t="s">
        <v>26649</v>
      </c>
      <c r="B1075" s="1" t="s">
        <v>26804</v>
      </c>
      <c r="C1075" s="2"/>
      <c r="D1075" s="2"/>
      <c r="E1075" s="4" t="s">
        <v>14565</v>
      </c>
      <c r="F1075" s="4" t="s">
        <v>14566</v>
      </c>
      <c r="G1075" s="1">
        <v>1.0</v>
      </c>
      <c r="H1075" s="2"/>
      <c r="I1075" s="2"/>
      <c r="J1075" s="2"/>
      <c r="K1075" s="2"/>
      <c r="L1075" s="2"/>
      <c r="M1075" s="2"/>
      <c r="N1075" s="2"/>
      <c r="O1075" s="2"/>
      <c r="P1075" s="2"/>
      <c r="Q1075" s="2"/>
      <c r="R1075" s="2"/>
      <c r="S1075" s="2"/>
      <c r="T1075" s="2"/>
      <c r="U1075" s="2"/>
      <c r="V1075" s="2"/>
      <c r="W1075" s="2"/>
      <c r="X1075" s="2"/>
      <c r="Y1075" s="2"/>
      <c r="Z1075" s="2"/>
    </row>
    <row r="1076" ht="15.75" customHeight="1">
      <c r="A1076" s="1" t="s">
        <v>26649</v>
      </c>
      <c r="B1076" s="1" t="s">
        <v>26805</v>
      </c>
      <c r="C1076" s="2"/>
      <c r="D1076" s="2"/>
      <c r="E1076" s="4" t="s">
        <v>14622</v>
      </c>
      <c r="F1076" s="4" t="s">
        <v>14623</v>
      </c>
      <c r="G1076" s="1">
        <v>1.0</v>
      </c>
      <c r="H1076" s="2"/>
      <c r="I1076" s="2"/>
      <c r="J1076" s="2"/>
      <c r="K1076" s="2"/>
      <c r="L1076" s="2"/>
      <c r="M1076" s="2"/>
      <c r="N1076" s="2"/>
      <c r="O1076" s="2"/>
      <c r="P1076" s="2"/>
      <c r="Q1076" s="2"/>
      <c r="R1076" s="2"/>
      <c r="S1076" s="2"/>
      <c r="T1076" s="2"/>
      <c r="U1076" s="2"/>
      <c r="V1076" s="2"/>
      <c r="W1076" s="2"/>
      <c r="X1076" s="2"/>
      <c r="Y1076" s="2"/>
      <c r="Z1076" s="2"/>
    </row>
    <row r="1077" ht="15.75" customHeight="1">
      <c r="A1077" s="1" t="s">
        <v>26649</v>
      </c>
      <c r="B1077" s="1" t="s">
        <v>26806</v>
      </c>
      <c r="C1077" s="2"/>
      <c r="D1077" s="2"/>
      <c r="E1077" s="4" t="s">
        <v>14517</v>
      </c>
      <c r="F1077" s="4" t="s">
        <v>14518</v>
      </c>
      <c r="G1077" s="1">
        <v>1.0</v>
      </c>
      <c r="H1077" s="2"/>
      <c r="I1077" s="2"/>
      <c r="J1077" s="2"/>
      <c r="K1077" s="2"/>
      <c r="L1077" s="2"/>
      <c r="M1077" s="2"/>
      <c r="N1077" s="2"/>
      <c r="O1077" s="2"/>
      <c r="P1077" s="2"/>
      <c r="Q1077" s="2"/>
      <c r="R1077" s="2"/>
      <c r="S1077" s="2"/>
      <c r="T1077" s="2"/>
      <c r="U1077" s="2"/>
      <c r="V1077" s="2"/>
      <c r="W1077" s="2"/>
      <c r="X1077" s="2"/>
      <c r="Y1077" s="2"/>
      <c r="Z1077" s="2"/>
    </row>
    <row r="1078" ht="15.75" customHeight="1">
      <c r="A1078" s="1" t="s">
        <v>26649</v>
      </c>
      <c r="B1078" s="1" t="s">
        <v>26807</v>
      </c>
      <c r="C1078" s="2"/>
      <c r="D1078" s="2"/>
      <c r="E1078" s="4" t="s">
        <v>14511</v>
      </c>
      <c r="F1078" s="4" t="s">
        <v>14512</v>
      </c>
      <c r="G1078" s="1">
        <v>1.0</v>
      </c>
      <c r="H1078" s="2"/>
      <c r="I1078" s="2"/>
      <c r="J1078" s="2"/>
      <c r="K1078" s="2"/>
      <c r="L1078" s="2"/>
      <c r="M1078" s="2"/>
      <c r="N1078" s="2"/>
      <c r="O1078" s="2"/>
      <c r="P1078" s="2"/>
      <c r="Q1078" s="2"/>
      <c r="R1078" s="2"/>
      <c r="S1078" s="2"/>
      <c r="T1078" s="2"/>
      <c r="U1078" s="2"/>
      <c r="V1078" s="2"/>
      <c r="W1078" s="2"/>
      <c r="X1078" s="2"/>
      <c r="Y1078" s="2"/>
      <c r="Z1078" s="2"/>
    </row>
    <row r="1079" ht="15.75" customHeight="1">
      <c r="A1079" s="1" t="s">
        <v>26649</v>
      </c>
      <c r="B1079" s="1" t="s">
        <v>26808</v>
      </c>
      <c r="C1079" s="2"/>
      <c r="D1079" s="2"/>
      <c r="E1079" s="4" t="s">
        <v>26809</v>
      </c>
      <c r="F1079" s="4" t="s">
        <v>26810</v>
      </c>
      <c r="G1079" s="1">
        <v>1.0</v>
      </c>
      <c r="H1079" s="2"/>
      <c r="I1079" s="2"/>
      <c r="J1079" s="2"/>
      <c r="K1079" s="2"/>
      <c r="L1079" s="2"/>
      <c r="M1079" s="2"/>
      <c r="N1079" s="2"/>
      <c r="O1079" s="2"/>
      <c r="P1079" s="2"/>
      <c r="Q1079" s="2"/>
      <c r="R1079" s="2"/>
      <c r="S1079" s="2"/>
      <c r="T1079" s="2"/>
      <c r="U1079" s="2"/>
      <c r="V1079" s="2"/>
      <c r="W1079" s="2"/>
      <c r="X1079" s="2"/>
      <c r="Y1079" s="2"/>
      <c r="Z1079" s="2"/>
    </row>
    <row r="1080" ht="15.75" customHeight="1">
      <c r="A1080" s="1" t="s">
        <v>26649</v>
      </c>
      <c r="B1080" s="1" t="s">
        <v>26811</v>
      </c>
      <c r="C1080" s="2"/>
      <c r="D1080" s="2"/>
      <c r="E1080" s="4" t="s">
        <v>26812</v>
      </c>
      <c r="F1080" s="4" t="s">
        <v>26813</v>
      </c>
      <c r="G1080" s="1">
        <v>1.0</v>
      </c>
      <c r="H1080" s="2"/>
      <c r="I1080" s="2"/>
      <c r="J1080" s="2"/>
      <c r="K1080" s="2"/>
      <c r="L1080" s="2"/>
      <c r="M1080" s="2"/>
      <c r="N1080" s="2"/>
      <c r="O1080" s="2"/>
      <c r="P1080" s="2"/>
      <c r="Q1080" s="2"/>
      <c r="R1080" s="2"/>
      <c r="S1080" s="2"/>
      <c r="T1080" s="2"/>
      <c r="U1080" s="2"/>
      <c r="V1080" s="2"/>
      <c r="W1080" s="2"/>
      <c r="X1080" s="2"/>
      <c r="Y1080" s="2"/>
      <c r="Z1080" s="2"/>
    </row>
    <row r="1081" ht="15.75" customHeight="1">
      <c r="A1081" s="1" t="s">
        <v>26649</v>
      </c>
      <c r="B1081" s="1" t="s">
        <v>26814</v>
      </c>
      <c r="C1081" s="2"/>
      <c r="D1081" s="2"/>
      <c r="E1081" s="4" t="s">
        <v>26815</v>
      </c>
      <c r="F1081" s="4" t="s">
        <v>26816</v>
      </c>
      <c r="G1081" s="1">
        <v>1.0</v>
      </c>
      <c r="H1081" s="2"/>
      <c r="I1081" s="2"/>
      <c r="J1081" s="2"/>
      <c r="K1081" s="2"/>
      <c r="L1081" s="2"/>
      <c r="M1081" s="2"/>
      <c r="N1081" s="2"/>
      <c r="O1081" s="2"/>
      <c r="P1081" s="2"/>
      <c r="Q1081" s="2"/>
      <c r="R1081" s="2"/>
      <c r="S1081" s="2"/>
      <c r="T1081" s="2"/>
      <c r="U1081" s="2"/>
      <c r="V1081" s="2"/>
      <c r="W1081" s="2"/>
      <c r="X1081" s="2"/>
      <c r="Y1081" s="2"/>
      <c r="Z1081" s="2"/>
    </row>
    <row r="1082" ht="15.75" customHeight="1">
      <c r="A1082" s="1" t="s">
        <v>26649</v>
      </c>
      <c r="B1082" s="1" t="s">
        <v>26817</v>
      </c>
      <c r="C1082" s="2"/>
      <c r="D1082" s="2"/>
      <c r="E1082" s="4" t="s">
        <v>26818</v>
      </c>
      <c r="F1082" s="4" t="s">
        <v>26819</v>
      </c>
      <c r="G1082" s="1">
        <v>3.0</v>
      </c>
      <c r="H1082" s="2"/>
      <c r="I1082" s="2"/>
      <c r="J1082" s="2"/>
      <c r="K1082" s="2"/>
      <c r="L1082" s="2"/>
      <c r="M1082" s="2"/>
      <c r="N1082" s="2"/>
      <c r="O1082" s="2"/>
      <c r="P1082" s="2"/>
      <c r="Q1082" s="2"/>
      <c r="R1082" s="2"/>
      <c r="S1082" s="2"/>
      <c r="T1082" s="2"/>
      <c r="U1082" s="2"/>
      <c r="V1082" s="2"/>
      <c r="W1082" s="2"/>
      <c r="X1082" s="2"/>
      <c r="Y1082" s="2"/>
      <c r="Z1082" s="2"/>
    </row>
    <row r="1083" ht="15.75" customHeight="1">
      <c r="A1083" s="1" t="s">
        <v>26649</v>
      </c>
      <c r="B1083" s="1" t="s">
        <v>26820</v>
      </c>
      <c r="C1083" s="2"/>
      <c r="D1083" s="2"/>
      <c r="E1083" s="4" t="s">
        <v>26821</v>
      </c>
      <c r="F1083" s="4" t="s">
        <v>26822</v>
      </c>
      <c r="G1083" s="1">
        <v>1.0</v>
      </c>
      <c r="H1083" s="2"/>
      <c r="I1083" s="2"/>
      <c r="J1083" s="2"/>
      <c r="K1083" s="2"/>
      <c r="L1083" s="2"/>
      <c r="M1083" s="2"/>
      <c r="N1083" s="2"/>
      <c r="O1083" s="2"/>
      <c r="P1083" s="2"/>
      <c r="Q1083" s="2"/>
      <c r="R1083" s="2"/>
      <c r="S1083" s="2"/>
      <c r="T1083" s="2"/>
      <c r="U1083" s="2"/>
      <c r="V1083" s="2"/>
      <c r="W1083" s="2"/>
      <c r="X1083" s="2"/>
      <c r="Y1083" s="2"/>
      <c r="Z1083" s="2"/>
    </row>
    <row r="1084" ht="15.75" customHeight="1">
      <c r="A1084" s="1" t="s">
        <v>26649</v>
      </c>
      <c r="B1084" s="1" t="s">
        <v>26823</v>
      </c>
      <c r="C1084" s="2"/>
      <c r="D1084" s="2"/>
      <c r="E1084" s="4" t="s">
        <v>26824</v>
      </c>
      <c r="F1084" s="4" t="s">
        <v>26825</v>
      </c>
      <c r="G1084" s="1">
        <v>1.0</v>
      </c>
      <c r="H1084" s="2"/>
      <c r="I1084" s="2"/>
      <c r="J1084" s="2"/>
      <c r="K1084" s="2"/>
      <c r="L1084" s="2"/>
      <c r="M1084" s="2"/>
      <c r="N1084" s="2"/>
      <c r="O1084" s="2"/>
      <c r="P1084" s="2"/>
      <c r="Q1084" s="2"/>
      <c r="R1084" s="2"/>
      <c r="S1084" s="2"/>
      <c r="T1084" s="2"/>
      <c r="U1084" s="2"/>
      <c r="V1084" s="2"/>
      <c r="W1084" s="2"/>
      <c r="X1084" s="2"/>
      <c r="Y1084" s="2"/>
      <c r="Z1084" s="2"/>
    </row>
    <row r="1085" ht="15.75" customHeight="1">
      <c r="A1085" s="1" t="s">
        <v>26649</v>
      </c>
      <c r="B1085" s="1" t="s">
        <v>26826</v>
      </c>
      <c r="C1085" s="2"/>
      <c r="D1085" s="2"/>
      <c r="E1085" s="4" t="s">
        <v>26827</v>
      </c>
      <c r="F1085" s="4" t="s">
        <v>26828</v>
      </c>
      <c r="G1085" s="1">
        <v>2.0</v>
      </c>
      <c r="H1085" s="2"/>
      <c r="I1085" s="2"/>
      <c r="J1085" s="2"/>
      <c r="K1085" s="2"/>
      <c r="L1085" s="2"/>
      <c r="M1085" s="2"/>
      <c r="N1085" s="2"/>
      <c r="O1085" s="2"/>
      <c r="P1085" s="2"/>
      <c r="Q1085" s="2"/>
      <c r="R1085" s="2"/>
      <c r="S1085" s="2"/>
      <c r="T1085" s="2"/>
      <c r="U1085" s="2"/>
      <c r="V1085" s="2"/>
      <c r="W1085" s="2"/>
      <c r="X1085" s="2"/>
      <c r="Y1085" s="2"/>
      <c r="Z1085" s="2"/>
    </row>
    <row r="1086" ht="15.75" customHeight="1">
      <c r="A1086" s="1" t="s">
        <v>26649</v>
      </c>
      <c r="B1086" s="1" t="s">
        <v>26829</v>
      </c>
      <c r="C1086" s="2"/>
      <c r="D1086" s="2"/>
      <c r="E1086" s="4" t="s">
        <v>26830</v>
      </c>
      <c r="F1086" s="4" t="s">
        <v>26831</v>
      </c>
      <c r="G1086" s="1">
        <v>2.0</v>
      </c>
      <c r="H1086" s="2"/>
      <c r="I1086" s="2"/>
      <c r="J1086" s="2"/>
      <c r="K1086" s="2"/>
      <c r="L1086" s="2"/>
      <c r="M1086" s="2"/>
      <c r="N1086" s="2"/>
      <c r="O1086" s="2"/>
      <c r="P1086" s="2"/>
      <c r="Q1086" s="2"/>
      <c r="R1086" s="2"/>
      <c r="S1086" s="2"/>
      <c r="T1086" s="2"/>
      <c r="U1086" s="2"/>
      <c r="V1086" s="2"/>
      <c r="W1086" s="2"/>
      <c r="X1086" s="2"/>
      <c r="Y1086" s="2"/>
      <c r="Z1086" s="2"/>
    </row>
    <row r="1087" ht="15.75" customHeight="1">
      <c r="A1087" s="1" t="s">
        <v>26649</v>
      </c>
      <c r="B1087" s="1" t="s">
        <v>26832</v>
      </c>
      <c r="C1087" s="2"/>
      <c r="D1087" s="2"/>
      <c r="E1087" s="4" t="s">
        <v>26833</v>
      </c>
      <c r="F1087" s="4" t="s">
        <v>26834</v>
      </c>
      <c r="G1087" s="1">
        <v>2.0</v>
      </c>
      <c r="H1087" s="2"/>
      <c r="I1087" s="2"/>
      <c r="J1087" s="2"/>
      <c r="K1087" s="2"/>
      <c r="L1087" s="2"/>
      <c r="M1087" s="2"/>
      <c r="N1087" s="2"/>
      <c r="O1087" s="2"/>
      <c r="P1087" s="2"/>
      <c r="Q1087" s="2"/>
      <c r="R1087" s="2"/>
      <c r="S1087" s="2"/>
      <c r="T1087" s="2"/>
      <c r="U1087" s="2"/>
      <c r="V1087" s="2"/>
      <c r="W1087" s="2"/>
      <c r="X1087" s="2"/>
      <c r="Y1087" s="2"/>
      <c r="Z1087" s="2"/>
    </row>
    <row r="1088" ht="15.75" customHeight="1">
      <c r="A1088" s="1" t="s">
        <v>26649</v>
      </c>
      <c r="B1088" s="1" t="s">
        <v>26835</v>
      </c>
      <c r="C1088" s="2"/>
      <c r="D1088" s="2"/>
      <c r="E1088" s="4" t="s">
        <v>26836</v>
      </c>
      <c r="F1088" s="4" t="s">
        <v>26837</v>
      </c>
      <c r="G1088" s="1">
        <v>2.0</v>
      </c>
      <c r="H1088" s="2"/>
      <c r="I1088" s="2"/>
      <c r="J1088" s="2"/>
      <c r="K1088" s="2"/>
      <c r="L1088" s="2"/>
      <c r="M1088" s="2"/>
      <c r="N1088" s="2"/>
      <c r="O1088" s="2"/>
      <c r="P1088" s="2"/>
      <c r="Q1088" s="2"/>
      <c r="R1088" s="2"/>
      <c r="S1088" s="2"/>
      <c r="T1088" s="2"/>
      <c r="U1088" s="2"/>
      <c r="V1088" s="2"/>
      <c r="W1088" s="2"/>
      <c r="X1088" s="2"/>
      <c r="Y1088" s="2"/>
      <c r="Z1088" s="2"/>
    </row>
    <row r="1089" ht="15.75" customHeight="1">
      <c r="A1089" s="1" t="s">
        <v>26649</v>
      </c>
      <c r="B1089" s="1" t="s">
        <v>26838</v>
      </c>
      <c r="C1089" s="2"/>
      <c r="D1089" s="2"/>
      <c r="E1089" s="4" t="s">
        <v>26839</v>
      </c>
      <c r="F1089" s="4" t="s">
        <v>26840</v>
      </c>
      <c r="G1089" s="1">
        <v>2.0</v>
      </c>
      <c r="H1089" s="2"/>
      <c r="I1089" s="2"/>
      <c r="J1089" s="2"/>
      <c r="K1089" s="2"/>
      <c r="L1089" s="2"/>
      <c r="M1089" s="2"/>
      <c r="N1089" s="2"/>
      <c r="O1089" s="2"/>
      <c r="P1089" s="2"/>
      <c r="Q1089" s="2"/>
      <c r="R1089" s="2"/>
      <c r="S1089" s="2"/>
      <c r="T1089" s="2"/>
      <c r="U1089" s="2"/>
      <c r="V1089" s="2"/>
      <c r="W1089" s="2"/>
      <c r="X1089" s="2"/>
      <c r="Y1089" s="2"/>
      <c r="Z1089" s="2"/>
    </row>
    <row r="1090" ht="15.75" customHeight="1">
      <c r="A1090" s="1" t="s">
        <v>26649</v>
      </c>
      <c r="B1090" s="1" t="s">
        <v>26841</v>
      </c>
      <c r="C1090" s="2"/>
      <c r="D1090" s="2"/>
      <c r="E1090" s="4" t="s">
        <v>26842</v>
      </c>
      <c r="F1090" s="4" t="s">
        <v>26843</v>
      </c>
      <c r="G1090" s="1">
        <v>2.0</v>
      </c>
      <c r="H1090" s="2"/>
      <c r="I1090" s="2"/>
      <c r="J1090" s="2"/>
      <c r="K1090" s="2"/>
      <c r="L1090" s="2"/>
      <c r="M1090" s="2"/>
      <c r="N1090" s="2"/>
      <c r="O1090" s="2"/>
      <c r="P1090" s="2"/>
      <c r="Q1090" s="2"/>
      <c r="R1090" s="2"/>
      <c r="S1090" s="2"/>
      <c r="T1090" s="2"/>
      <c r="U1090" s="2"/>
      <c r="V1090" s="2"/>
      <c r="W1090" s="2"/>
      <c r="X1090" s="2"/>
      <c r="Y1090" s="2"/>
      <c r="Z1090" s="2"/>
    </row>
    <row r="1091" ht="15.75" customHeight="1">
      <c r="A1091" s="1" t="s">
        <v>26649</v>
      </c>
      <c r="B1091" s="1" t="s">
        <v>26844</v>
      </c>
      <c r="C1091" s="2"/>
      <c r="D1091" s="2"/>
      <c r="E1091" s="4" t="s">
        <v>26845</v>
      </c>
      <c r="F1091" s="4" t="s">
        <v>26846</v>
      </c>
      <c r="G1091" s="1">
        <v>2.0</v>
      </c>
      <c r="H1091" s="2"/>
      <c r="I1091" s="2"/>
      <c r="J1091" s="2"/>
      <c r="K1091" s="2"/>
      <c r="L1091" s="2"/>
      <c r="M1091" s="2"/>
      <c r="N1091" s="2"/>
      <c r="O1091" s="2"/>
      <c r="P1091" s="2"/>
      <c r="Q1091" s="2"/>
      <c r="R1091" s="2"/>
      <c r="S1091" s="2"/>
      <c r="T1091" s="2"/>
      <c r="U1091" s="2"/>
      <c r="V1091" s="2"/>
      <c r="W1091" s="2"/>
      <c r="X1091" s="2"/>
      <c r="Y1091" s="2"/>
      <c r="Z1091" s="2"/>
    </row>
    <row r="1092" ht="15.75" customHeight="1">
      <c r="A1092" s="1" t="s">
        <v>26649</v>
      </c>
      <c r="B1092" s="1" t="s">
        <v>26847</v>
      </c>
      <c r="C1092" s="2"/>
      <c r="D1092" s="2"/>
      <c r="E1092" s="4" t="s">
        <v>3262</v>
      </c>
      <c r="F1092" s="4" t="s">
        <v>3263</v>
      </c>
      <c r="G1092" s="1">
        <v>2.0</v>
      </c>
      <c r="H1092" s="2"/>
      <c r="I1092" s="2"/>
      <c r="J1092" s="2"/>
      <c r="K1092" s="2"/>
      <c r="L1092" s="2"/>
      <c r="M1092" s="2"/>
      <c r="N1092" s="2"/>
      <c r="O1092" s="2"/>
      <c r="P1092" s="2"/>
      <c r="Q1092" s="2"/>
      <c r="R1092" s="2"/>
      <c r="S1092" s="2"/>
      <c r="T1092" s="2"/>
      <c r="U1092" s="2"/>
      <c r="V1092" s="2"/>
      <c r="W1092" s="2"/>
      <c r="X1092" s="2"/>
      <c r="Y1092" s="2"/>
      <c r="Z1092" s="2"/>
    </row>
    <row r="1093" ht="15.75" customHeight="1">
      <c r="A1093" s="1" t="s">
        <v>26649</v>
      </c>
      <c r="B1093" s="1" t="s">
        <v>26848</v>
      </c>
      <c r="C1093" s="2"/>
      <c r="D1093" s="2"/>
      <c r="E1093" s="4" t="s">
        <v>7165</v>
      </c>
      <c r="F1093" s="4" t="s">
        <v>26849</v>
      </c>
      <c r="G1093" s="1">
        <v>2.0</v>
      </c>
      <c r="H1093" s="2"/>
      <c r="I1093" s="2"/>
      <c r="J1093" s="2"/>
      <c r="K1093" s="2"/>
      <c r="L1093" s="2"/>
      <c r="M1093" s="2"/>
      <c r="N1093" s="2"/>
      <c r="O1093" s="2"/>
      <c r="P1093" s="2"/>
      <c r="Q1093" s="2"/>
      <c r="R1093" s="2"/>
      <c r="S1093" s="2"/>
      <c r="T1093" s="2"/>
      <c r="U1093" s="2"/>
      <c r="V1093" s="2"/>
      <c r="W1093" s="2"/>
      <c r="X1093" s="2"/>
      <c r="Y1093" s="2"/>
      <c r="Z1093" s="2"/>
    </row>
    <row r="1094" ht="15.75" customHeight="1">
      <c r="A1094" s="1" t="s">
        <v>26649</v>
      </c>
      <c r="B1094" s="1" t="s">
        <v>26850</v>
      </c>
      <c r="C1094" s="2"/>
      <c r="D1094" s="2"/>
      <c r="E1094" s="4" t="s">
        <v>26851</v>
      </c>
      <c r="F1094" s="4" t="s">
        <v>26852</v>
      </c>
      <c r="G1094" s="1">
        <v>2.0</v>
      </c>
      <c r="H1094" s="2"/>
      <c r="I1094" s="2"/>
      <c r="J1094" s="2"/>
      <c r="K1094" s="2"/>
      <c r="L1094" s="2"/>
      <c r="M1094" s="2"/>
      <c r="N1094" s="2"/>
      <c r="O1094" s="2"/>
      <c r="P1094" s="2"/>
      <c r="Q1094" s="2"/>
      <c r="R1094" s="2"/>
      <c r="S1094" s="2"/>
      <c r="T1094" s="2"/>
      <c r="U1094" s="2"/>
      <c r="V1094" s="2"/>
      <c r="W1094" s="2"/>
      <c r="X1094" s="2"/>
      <c r="Y1094" s="2"/>
      <c r="Z1094" s="2"/>
    </row>
    <row r="1095" ht="15.75" customHeight="1">
      <c r="A1095" s="1" t="s">
        <v>26649</v>
      </c>
      <c r="B1095" s="1" t="s">
        <v>26853</v>
      </c>
      <c r="C1095" s="2"/>
      <c r="D1095" s="2"/>
      <c r="E1095" s="4" t="s">
        <v>26854</v>
      </c>
      <c r="F1095" s="4" t="s">
        <v>26855</v>
      </c>
      <c r="G1095" s="1">
        <v>2.0</v>
      </c>
      <c r="H1095" s="2"/>
      <c r="I1095" s="2"/>
      <c r="J1095" s="2"/>
      <c r="K1095" s="2"/>
      <c r="L1095" s="2"/>
      <c r="M1095" s="2"/>
      <c r="N1095" s="2"/>
      <c r="O1095" s="2"/>
      <c r="P1095" s="2"/>
      <c r="Q1095" s="2"/>
      <c r="R1095" s="2"/>
      <c r="S1095" s="2"/>
      <c r="T1095" s="2"/>
      <c r="U1095" s="2"/>
      <c r="V1095" s="2"/>
      <c r="W1095" s="2"/>
      <c r="X1095" s="2"/>
      <c r="Y1095" s="2"/>
      <c r="Z1095" s="2"/>
    </row>
    <row r="1096" ht="15.75" customHeight="1">
      <c r="A1096" s="1" t="s">
        <v>26649</v>
      </c>
      <c r="B1096" s="1" t="s">
        <v>26856</v>
      </c>
      <c r="C1096" s="2"/>
      <c r="D1096" s="2"/>
      <c r="E1096" s="4" t="s">
        <v>26857</v>
      </c>
      <c r="F1096" s="4" t="s">
        <v>26858</v>
      </c>
      <c r="G1096" s="1">
        <v>2.0</v>
      </c>
      <c r="H1096" s="2"/>
      <c r="I1096" s="2"/>
      <c r="J1096" s="2"/>
      <c r="K1096" s="2"/>
      <c r="L1096" s="2"/>
      <c r="M1096" s="2"/>
      <c r="N1096" s="2"/>
      <c r="O1096" s="2"/>
      <c r="P1096" s="2"/>
      <c r="Q1096" s="2"/>
      <c r="R1096" s="2"/>
      <c r="S1096" s="2"/>
      <c r="T1096" s="2"/>
      <c r="U1096" s="2"/>
      <c r="V1096" s="2"/>
      <c r="W1096" s="2"/>
      <c r="X1096" s="2"/>
      <c r="Y1096" s="2"/>
      <c r="Z1096" s="2"/>
    </row>
    <row r="1097" ht="15.75" customHeight="1">
      <c r="A1097" s="1" t="s">
        <v>26649</v>
      </c>
      <c r="B1097" s="1" t="s">
        <v>26859</v>
      </c>
      <c r="C1097" s="2"/>
      <c r="D1097" s="2"/>
      <c r="E1097" s="4" t="s">
        <v>26860</v>
      </c>
      <c r="F1097" s="4" t="s">
        <v>26861</v>
      </c>
      <c r="G1097" s="1">
        <v>2.0</v>
      </c>
      <c r="H1097" s="2"/>
      <c r="I1097" s="2"/>
      <c r="J1097" s="2"/>
      <c r="K1097" s="2"/>
      <c r="L1097" s="2"/>
      <c r="M1097" s="2"/>
      <c r="N1097" s="2"/>
      <c r="O1097" s="2"/>
      <c r="P1097" s="2"/>
      <c r="Q1097" s="2"/>
      <c r="R1097" s="2"/>
      <c r="S1097" s="2"/>
      <c r="T1097" s="2"/>
      <c r="U1097" s="2"/>
      <c r="V1097" s="2"/>
      <c r="W1097" s="2"/>
      <c r="X1097" s="2"/>
      <c r="Y1097" s="2"/>
      <c r="Z1097" s="2"/>
    </row>
    <row r="1098" ht="15.75" customHeight="1">
      <c r="A1098" s="1" t="s">
        <v>26649</v>
      </c>
      <c r="B1098" s="1" t="s">
        <v>26862</v>
      </c>
      <c r="C1098" s="2"/>
      <c r="D1098" s="2"/>
      <c r="E1098" s="4" t="s">
        <v>26863</v>
      </c>
      <c r="F1098" s="4" t="s">
        <v>26864</v>
      </c>
      <c r="G1098" s="1">
        <v>2.0</v>
      </c>
      <c r="H1098" s="2"/>
      <c r="I1098" s="2"/>
      <c r="J1098" s="2"/>
      <c r="K1098" s="2"/>
      <c r="L1098" s="2"/>
      <c r="M1098" s="2"/>
      <c r="N1098" s="2"/>
      <c r="O1098" s="2"/>
      <c r="P1098" s="2"/>
      <c r="Q1098" s="2"/>
      <c r="R1098" s="2"/>
      <c r="S1098" s="2"/>
      <c r="T1098" s="2"/>
      <c r="U1098" s="2"/>
      <c r="V1098" s="2"/>
      <c r="W1098" s="2"/>
      <c r="X1098" s="2"/>
      <c r="Y1098" s="2"/>
      <c r="Z1098" s="2"/>
    </row>
    <row r="1099" ht="15.75" customHeight="1">
      <c r="A1099" s="1" t="s">
        <v>26649</v>
      </c>
      <c r="B1099" s="1" t="s">
        <v>26865</v>
      </c>
      <c r="C1099" s="2"/>
      <c r="D1099" s="2"/>
      <c r="E1099" s="4" t="s">
        <v>26866</v>
      </c>
      <c r="F1099" s="4" t="s">
        <v>26867</v>
      </c>
      <c r="G1099" s="1">
        <v>2.0</v>
      </c>
      <c r="H1099" s="2"/>
      <c r="I1099" s="2"/>
      <c r="J1099" s="2"/>
      <c r="K1099" s="2"/>
      <c r="L1099" s="2"/>
      <c r="M1099" s="2"/>
      <c r="N1099" s="2"/>
      <c r="O1099" s="2"/>
      <c r="P1099" s="2"/>
      <c r="Q1099" s="2"/>
      <c r="R1099" s="2"/>
      <c r="S1099" s="2"/>
      <c r="T1099" s="2"/>
      <c r="U1099" s="2"/>
      <c r="V1099" s="2"/>
      <c r="W1099" s="2"/>
      <c r="X1099" s="2"/>
      <c r="Y1099" s="2"/>
      <c r="Z1099" s="2"/>
    </row>
    <row r="1100" ht="15.75" customHeight="1">
      <c r="A1100" s="1" t="s">
        <v>26649</v>
      </c>
      <c r="B1100" s="1" t="s">
        <v>26868</v>
      </c>
      <c r="C1100" s="2"/>
      <c r="D1100" s="2"/>
      <c r="E1100" s="4" t="s">
        <v>26869</v>
      </c>
      <c r="F1100" s="4" t="s">
        <v>26870</v>
      </c>
      <c r="G1100" s="1">
        <v>2.0</v>
      </c>
      <c r="H1100" s="2"/>
      <c r="I1100" s="2"/>
      <c r="J1100" s="2"/>
      <c r="K1100" s="2"/>
      <c r="L1100" s="2"/>
      <c r="M1100" s="2"/>
      <c r="N1100" s="2"/>
      <c r="O1100" s="2"/>
      <c r="P1100" s="2"/>
      <c r="Q1100" s="2"/>
      <c r="R1100" s="2"/>
      <c r="S1100" s="2"/>
      <c r="T1100" s="2"/>
      <c r="U1100" s="2"/>
      <c r="V1100" s="2"/>
      <c r="W1100" s="2"/>
      <c r="X1100" s="2"/>
      <c r="Y1100" s="2"/>
      <c r="Z1100" s="2"/>
    </row>
    <row r="1101" ht="15.75" customHeight="1">
      <c r="A1101" s="1" t="s">
        <v>26649</v>
      </c>
      <c r="B1101" s="1" t="s">
        <v>26871</v>
      </c>
      <c r="C1101" s="2"/>
      <c r="D1101" s="2"/>
      <c r="E1101" s="4" t="s">
        <v>26872</v>
      </c>
      <c r="F1101" s="4" t="s">
        <v>26873</v>
      </c>
      <c r="G1101" s="1">
        <v>2.0</v>
      </c>
      <c r="H1101" s="2"/>
      <c r="I1101" s="2"/>
      <c r="J1101" s="2"/>
      <c r="K1101" s="2"/>
      <c r="L1101" s="2"/>
      <c r="M1101" s="2"/>
      <c r="N1101" s="2"/>
      <c r="O1101" s="2"/>
      <c r="P1101" s="2"/>
      <c r="Q1101" s="2"/>
      <c r="R1101" s="2"/>
      <c r="S1101" s="2"/>
      <c r="T1101" s="2"/>
      <c r="U1101" s="2"/>
      <c r="V1101" s="2"/>
      <c r="W1101" s="2"/>
      <c r="X1101" s="2"/>
      <c r="Y1101" s="2"/>
      <c r="Z1101" s="2"/>
    </row>
    <row r="1102" ht="15.75" customHeight="1">
      <c r="A1102" s="1" t="s">
        <v>26649</v>
      </c>
      <c r="B1102" s="1" t="s">
        <v>26874</v>
      </c>
      <c r="C1102" s="2"/>
      <c r="D1102" s="2"/>
      <c r="E1102" s="4" t="s">
        <v>26875</v>
      </c>
      <c r="F1102" s="4" t="s">
        <v>26876</v>
      </c>
      <c r="G1102" s="1">
        <v>2.0</v>
      </c>
      <c r="H1102" s="2"/>
      <c r="I1102" s="2"/>
      <c r="J1102" s="2"/>
      <c r="K1102" s="2"/>
      <c r="L1102" s="2"/>
      <c r="M1102" s="2"/>
      <c r="N1102" s="2"/>
      <c r="O1102" s="2"/>
      <c r="P1102" s="2"/>
      <c r="Q1102" s="2"/>
      <c r="R1102" s="2"/>
      <c r="S1102" s="2"/>
      <c r="T1102" s="2"/>
      <c r="U1102" s="2"/>
      <c r="V1102" s="2"/>
      <c r="W1102" s="2"/>
      <c r="X1102" s="2"/>
      <c r="Y1102" s="2"/>
      <c r="Z1102" s="2"/>
    </row>
    <row r="1103" ht="15.75" customHeight="1">
      <c r="A1103" s="1" t="s">
        <v>26649</v>
      </c>
      <c r="B1103" s="1" t="s">
        <v>26877</v>
      </c>
      <c r="C1103" s="2"/>
      <c r="D1103" s="2"/>
      <c r="E1103" s="4" t="s">
        <v>26878</v>
      </c>
      <c r="F1103" s="4" t="s">
        <v>26879</v>
      </c>
      <c r="G1103" s="1">
        <v>2.0</v>
      </c>
      <c r="H1103" s="2"/>
      <c r="I1103" s="2"/>
      <c r="J1103" s="2"/>
      <c r="K1103" s="2"/>
      <c r="L1103" s="2"/>
      <c r="M1103" s="2"/>
      <c r="N1103" s="2"/>
      <c r="O1103" s="2"/>
      <c r="P1103" s="2"/>
      <c r="Q1103" s="2"/>
      <c r="R1103" s="2"/>
      <c r="S1103" s="2"/>
      <c r="T1103" s="2"/>
      <c r="U1103" s="2"/>
      <c r="V1103" s="2"/>
      <c r="W1103" s="2"/>
      <c r="X1103" s="2"/>
      <c r="Y1103" s="2"/>
      <c r="Z1103" s="2"/>
    </row>
    <row r="1104" ht="15.75" customHeight="1">
      <c r="A1104" s="1" t="s">
        <v>26649</v>
      </c>
      <c r="B1104" s="1" t="s">
        <v>26880</v>
      </c>
      <c r="C1104" s="2"/>
      <c r="D1104" s="2"/>
      <c r="E1104" s="4" t="s">
        <v>26881</v>
      </c>
      <c r="F1104" s="4" t="s">
        <v>26882</v>
      </c>
      <c r="G1104" s="1">
        <v>2.0</v>
      </c>
      <c r="H1104" s="2"/>
      <c r="I1104" s="2"/>
      <c r="J1104" s="2"/>
      <c r="K1104" s="2"/>
      <c r="L1104" s="2"/>
      <c r="M1104" s="2"/>
      <c r="N1104" s="2"/>
      <c r="O1104" s="2"/>
      <c r="P1104" s="2"/>
      <c r="Q1104" s="2"/>
      <c r="R1104" s="2"/>
      <c r="S1104" s="2"/>
      <c r="T1104" s="2"/>
      <c r="U1104" s="2"/>
      <c r="V1104" s="2"/>
      <c r="W1104" s="2"/>
      <c r="X1104" s="2"/>
      <c r="Y1104" s="2"/>
      <c r="Z1104" s="2"/>
    </row>
    <row r="1105" ht="15.75" customHeight="1">
      <c r="A1105" s="1" t="s">
        <v>26649</v>
      </c>
      <c r="B1105" s="1" t="s">
        <v>26883</v>
      </c>
      <c r="C1105" s="2"/>
      <c r="D1105" s="2"/>
      <c r="E1105" s="4" t="s">
        <v>26884</v>
      </c>
      <c r="F1105" s="4" t="s">
        <v>26885</v>
      </c>
      <c r="G1105" s="1">
        <v>1.0</v>
      </c>
      <c r="H1105" s="2"/>
      <c r="I1105" s="2"/>
      <c r="J1105" s="2"/>
      <c r="K1105" s="2"/>
      <c r="L1105" s="2"/>
      <c r="M1105" s="2"/>
      <c r="N1105" s="2"/>
      <c r="O1105" s="2"/>
      <c r="P1105" s="2"/>
      <c r="Q1105" s="2"/>
      <c r="R1105" s="2"/>
      <c r="S1105" s="2"/>
      <c r="T1105" s="2"/>
      <c r="U1105" s="2"/>
      <c r="V1105" s="2"/>
      <c r="W1105" s="2"/>
      <c r="X1105" s="2"/>
      <c r="Y1105" s="2"/>
      <c r="Z1105" s="2"/>
    </row>
    <row r="1106" ht="15.75" customHeight="1">
      <c r="A1106" s="1" t="s">
        <v>26649</v>
      </c>
      <c r="B1106" s="1" t="s">
        <v>26886</v>
      </c>
      <c r="C1106" s="2"/>
      <c r="D1106" s="2"/>
      <c r="E1106" s="4" t="s">
        <v>26887</v>
      </c>
      <c r="F1106" s="4" t="s">
        <v>26888</v>
      </c>
      <c r="G1106" s="1">
        <v>1.0</v>
      </c>
      <c r="H1106" s="2"/>
      <c r="I1106" s="2"/>
      <c r="J1106" s="2"/>
      <c r="K1106" s="2"/>
      <c r="L1106" s="2"/>
      <c r="M1106" s="2"/>
      <c r="N1106" s="2"/>
      <c r="O1106" s="2"/>
      <c r="P1106" s="2"/>
      <c r="Q1106" s="2"/>
      <c r="R1106" s="2"/>
      <c r="S1106" s="2"/>
      <c r="T1106" s="2"/>
      <c r="U1106" s="2"/>
      <c r="V1106" s="2"/>
      <c r="W1106" s="2"/>
      <c r="X1106" s="2"/>
      <c r="Y1106" s="2"/>
      <c r="Z1106" s="2"/>
    </row>
    <row r="1107" ht="15.75" customHeight="1">
      <c r="A1107" s="1" t="s">
        <v>26649</v>
      </c>
      <c r="B1107" s="1" t="s">
        <v>26889</v>
      </c>
      <c r="C1107" s="2"/>
      <c r="D1107" s="2"/>
      <c r="E1107" s="4" t="s">
        <v>26890</v>
      </c>
      <c r="F1107" s="4" t="s">
        <v>26891</v>
      </c>
      <c r="G1107" s="1">
        <v>1.0</v>
      </c>
      <c r="H1107" s="2"/>
      <c r="I1107" s="2"/>
      <c r="J1107" s="2"/>
      <c r="K1107" s="2"/>
      <c r="L1107" s="2"/>
      <c r="M1107" s="2"/>
      <c r="N1107" s="2"/>
      <c r="O1107" s="2"/>
      <c r="P1107" s="2"/>
      <c r="Q1107" s="2"/>
      <c r="R1107" s="2"/>
      <c r="S1107" s="2"/>
      <c r="T1107" s="2"/>
      <c r="U1107" s="2"/>
      <c r="V1107" s="2"/>
      <c r="W1107" s="2"/>
      <c r="X1107" s="2"/>
      <c r="Y1107" s="2"/>
      <c r="Z1107" s="2"/>
    </row>
    <row r="1108" ht="15.75" customHeight="1">
      <c r="A1108" s="1" t="s">
        <v>26649</v>
      </c>
      <c r="B1108" s="1" t="s">
        <v>26892</v>
      </c>
      <c r="C1108" s="2"/>
      <c r="D1108" s="2"/>
      <c r="E1108" s="4" t="s">
        <v>1913</v>
      </c>
      <c r="F1108" s="4" t="s">
        <v>1914</v>
      </c>
      <c r="G1108" s="1">
        <v>1.0</v>
      </c>
      <c r="H1108" s="2"/>
      <c r="I1108" s="2"/>
      <c r="J1108" s="2"/>
      <c r="K1108" s="2"/>
      <c r="L1108" s="2"/>
      <c r="M1108" s="2"/>
      <c r="N1108" s="2"/>
      <c r="O1108" s="2"/>
      <c r="P1108" s="2"/>
      <c r="Q1108" s="2"/>
      <c r="R1108" s="2"/>
      <c r="S1108" s="2"/>
      <c r="T1108" s="2"/>
      <c r="U1108" s="2"/>
      <c r="V1108" s="2"/>
      <c r="W1108" s="2"/>
      <c r="X1108" s="2"/>
      <c r="Y1108" s="2"/>
      <c r="Z1108" s="2"/>
    </row>
    <row r="1109" ht="15.75" customHeight="1">
      <c r="A1109" s="1" t="s">
        <v>26649</v>
      </c>
      <c r="B1109" s="1" t="s">
        <v>26893</v>
      </c>
      <c r="C1109" s="2"/>
      <c r="D1109" s="2"/>
      <c r="E1109" s="4" t="s">
        <v>1916</v>
      </c>
      <c r="F1109" s="4" t="s">
        <v>1917</v>
      </c>
      <c r="G1109" s="1">
        <v>1.0</v>
      </c>
      <c r="H1109" s="2"/>
      <c r="I1109" s="2"/>
      <c r="J1109" s="2"/>
      <c r="K1109" s="2"/>
      <c r="L1109" s="2"/>
      <c r="M1109" s="2"/>
      <c r="N1109" s="2"/>
      <c r="O1109" s="2"/>
      <c r="P1109" s="2"/>
      <c r="Q1109" s="2"/>
      <c r="R1109" s="2"/>
      <c r="S1109" s="2"/>
      <c r="T1109" s="2"/>
      <c r="U1109" s="2"/>
      <c r="V1109" s="2"/>
      <c r="W1109" s="2"/>
      <c r="X1109" s="2"/>
      <c r="Y1109" s="2"/>
      <c r="Z1109" s="2"/>
    </row>
    <row r="1110" ht="15.75" customHeight="1">
      <c r="A1110" s="1" t="s">
        <v>26649</v>
      </c>
      <c r="B1110" s="1" t="s">
        <v>26894</v>
      </c>
      <c r="C1110" s="2"/>
      <c r="D1110" s="2"/>
      <c r="E1110" s="4" t="s">
        <v>1919</v>
      </c>
      <c r="F1110" s="4" t="s">
        <v>1920</v>
      </c>
      <c r="G1110" s="1">
        <v>1.0</v>
      </c>
      <c r="H1110" s="2"/>
      <c r="I1110" s="2"/>
      <c r="J1110" s="2"/>
      <c r="K1110" s="2"/>
      <c r="L1110" s="2"/>
      <c r="M1110" s="2"/>
      <c r="N1110" s="2"/>
      <c r="O1110" s="2"/>
      <c r="P1110" s="2"/>
      <c r="Q1110" s="2"/>
      <c r="R1110" s="2"/>
      <c r="S1110" s="2"/>
      <c r="T1110" s="2"/>
      <c r="U1110" s="2"/>
      <c r="V1110" s="2"/>
      <c r="W1110" s="2"/>
      <c r="X1110" s="2"/>
      <c r="Y1110" s="2"/>
      <c r="Z1110" s="2"/>
    </row>
    <row r="1111" ht="15.75" customHeight="1">
      <c r="A1111" s="1" t="s">
        <v>26649</v>
      </c>
      <c r="B1111" s="1" t="s">
        <v>26895</v>
      </c>
      <c r="C1111" s="2"/>
      <c r="D1111" s="2"/>
      <c r="E1111" s="4" t="s">
        <v>26896</v>
      </c>
      <c r="F1111" s="4" t="s">
        <v>26897</v>
      </c>
      <c r="G1111" s="1">
        <v>1.0</v>
      </c>
      <c r="H1111" s="2"/>
      <c r="I1111" s="2"/>
      <c r="J1111" s="2"/>
      <c r="K1111" s="2"/>
      <c r="L1111" s="2"/>
      <c r="M1111" s="2"/>
      <c r="N1111" s="2"/>
      <c r="O1111" s="2"/>
      <c r="P1111" s="2"/>
      <c r="Q1111" s="2"/>
      <c r="R1111" s="2"/>
      <c r="S1111" s="2"/>
      <c r="T1111" s="2"/>
      <c r="U1111" s="2"/>
      <c r="V1111" s="2"/>
      <c r="W1111" s="2"/>
      <c r="X1111" s="2"/>
      <c r="Y1111" s="2"/>
      <c r="Z1111" s="2"/>
    </row>
    <row r="1112" ht="15.75" customHeight="1">
      <c r="A1112" s="1" t="s">
        <v>26649</v>
      </c>
      <c r="B1112" s="1" t="s">
        <v>26898</v>
      </c>
      <c r="C1112" s="2"/>
      <c r="D1112" s="2"/>
      <c r="E1112" s="4" t="s">
        <v>26899</v>
      </c>
      <c r="F1112" s="4" t="s">
        <v>26900</v>
      </c>
      <c r="G1112" s="1">
        <v>1.0</v>
      </c>
      <c r="H1112" s="2"/>
      <c r="I1112" s="2"/>
      <c r="J1112" s="2"/>
      <c r="K1112" s="2"/>
      <c r="L1112" s="2"/>
      <c r="M1112" s="2"/>
      <c r="N1112" s="2"/>
      <c r="O1112" s="2"/>
      <c r="P1112" s="2"/>
      <c r="Q1112" s="2"/>
      <c r="R1112" s="2"/>
      <c r="S1112" s="2"/>
      <c r="T1112" s="2"/>
      <c r="U1112" s="2"/>
      <c r="V1112" s="2"/>
      <c r="W1112" s="2"/>
      <c r="X1112" s="2"/>
      <c r="Y1112" s="2"/>
      <c r="Z1112" s="2"/>
    </row>
    <row r="1113" ht="15.75" customHeight="1">
      <c r="A1113" s="1" t="s">
        <v>26649</v>
      </c>
      <c r="B1113" s="1" t="s">
        <v>26901</v>
      </c>
      <c r="C1113" s="2"/>
      <c r="D1113" s="2"/>
      <c r="E1113" s="4" t="s">
        <v>26902</v>
      </c>
      <c r="F1113" s="4" t="s">
        <v>26903</v>
      </c>
      <c r="G1113" s="1">
        <v>1.0</v>
      </c>
      <c r="H1113" s="2"/>
      <c r="I1113" s="2"/>
      <c r="J1113" s="2"/>
      <c r="K1113" s="2"/>
      <c r="L1113" s="2"/>
      <c r="M1113" s="2"/>
      <c r="N1113" s="2"/>
      <c r="O1113" s="2"/>
      <c r="P1113" s="2"/>
      <c r="Q1113" s="2"/>
      <c r="R1113" s="2"/>
      <c r="S1113" s="2"/>
      <c r="T1113" s="2"/>
      <c r="U1113" s="2"/>
      <c r="V1113" s="2"/>
      <c r="W1113" s="2"/>
      <c r="X1113" s="2"/>
      <c r="Y1113" s="2"/>
      <c r="Z1113" s="2"/>
    </row>
    <row r="1114" ht="15.75" customHeight="1">
      <c r="A1114" s="1" t="s">
        <v>26649</v>
      </c>
      <c r="B1114" s="1" t="s">
        <v>26904</v>
      </c>
      <c r="C1114" s="2"/>
      <c r="D1114" s="2"/>
      <c r="E1114" s="4" t="s">
        <v>10258</v>
      </c>
      <c r="F1114" s="4" t="s">
        <v>26905</v>
      </c>
      <c r="G1114" s="1">
        <v>1.0</v>
      </c>
      <c r="H1114" s="2"/>
      <c r="I1114" s="2"/>
      <c r="J1114" s="2"/>
      <c r="K1114" s="2"/>
      <c r="L1114" s="2"/>
      <c r="M1114" s="2"/>
      <c r="N1114" s="2"/>
      <c r="O1114" s="2"/>
      <c r="P1114" s="2"/>
      <c r="Q1114" s="2"/>
      <c r="R1114" s="2"/>
      <c r="S1114" s="2"/>
      <c r="T1114" s="2"/>
      <c r="U1114" s="2"/>
      <c r="V1114" s="2"/>
      <c r="W1114" s="2"/>
      <c r="X1114" s="2"/>
      <c r="Y1114" s="2"/>
      <c r="Z1114" s="2"/>
    </row>
    <row r="1115" ht="15.75" customHeight="1">
      <c r="A1115" s="1" t="s">
        <v>26649</v>
      </c>
      <c r="B1115" s="1" t="s">
        <v>26906</v>
      </c>
      <c r="C1115" s="2"/>
      <c r="D1115" s="2"/>
      <c r="E1115" s="4" t="s">
        <v>10923</v>
      </c>
      <c r="F1115" s="4" t="s">
        <v>26907</v>
      </c>
      <c r="G1115" s="1">
        <v>1.0</v>
      </c>
      <c r="H1115" s="2"/>
      <c r="I1115" s="2"/>
      <c r="J1115" s="2"/>
      <c r="K1115" s="2"/>
      <c r="L1115" s="2"/>
      <c r="M1115" s="2"/>
      <c r="N1115" s="2"/>
      <c r="O1115" s="2"/>
      <c r="P1115" s="2"/>
      <c r="Q1115" s="2"/>
      <c r="R1115" s="2"/>
      <c r="S1115" s="2"/>
      <c r="T1115" s="2"/>
      <c r="U1115" s="2"/>
      <c r="V1115" s="2"/>
      <c r="W1115" s="2"/>
      <c r="X1115" s="2"/>
      <c r="Y1115" s="2"/>
      <c r="Z1115" s="2"/>
    </row>
    <row r="1116" ht="15.75" customHeight="1">
      <c r="A1116" s="1" t="s">
        <v>26649</v>
      </c>
      <c r="B1116" s="1" t="s">
        <v>26908</v>
      </c>
      <c r="C1116" s="2"/>
      <c r="D1116" s="2"/>
      <c r="E1116" s="4" t="s">
        <v>26909</v>
      </c>
      <c r="F1116" s="4" t="s">
        <v>26910</v>
      </c>
      <c r="G1116" s="1">
        <v>1.0</v>
      </c>
      <c r="H1116" s="2"/>
      <c r="I1116" s="2"/>
      <c r="J1116" s="2"/>
      <c r="K1116" s="2"/>
      <c r="L1116" s="2"/>
      <c r="M1116" s="2"/>
      <c r="N1116" s="2"/>
      <c r="O1116" s="2"/>
      <c r="P1116" s="2"/>
      <c r="Q1116" s="2"/>
      <c r="R1116" s="2"/>
      <c r="S1116" s="2"/>
      <c r="T1116" s="2"/>
      <c r="U1116" s="2"/>
      <c r="V1116" s="2"/>
      <c r="W1116" s="2"/>
      <c r="X1116" s="2"/>
      <c r="Y1116" s="2"/>
      <c r="Z1116" s="2"/>
    </row>
    <row r="1117" ht="15.75" customHeight="1">
      <c r="A1117" s="1" t="s">
        <v>26649</v>
      </c>
      <c r="B1117" s="1" t="s">
        <v>26911</v>
      </c>
      <c r="C1117" s="2"/>
      <c r="D1117" s="2"/>
      <c r="E1117" s="4" t="s">
        <v>26912</v>
      </c>
      <c r="F1117" s="4" t="s">
        <v>26913</v>
      </c>
      <c r="G1117" s="1">
        <v>1.0</v>
      </c>
      <c r="H1117" s="2"/>
      <c r="I1117" s="2"/>
      <c r="J1117" s="2"/>
      <c r="K1117" s="2"/>
      <c r="L1117" s="2"/>
      <c r="M1117" s="2"/>
      <c r="N1117" s="2"/>
      <c r="O1117" s="2"/>
      <c r="P1117" s="2"/>
      <c r="Q1117" s="2"/>
      <c r="R1117" s="2"/>
      <c r="S1117" s="2"/>
      <c r="T1117" s="2"/>
      <c r="U1117" s="2"/>
      <c r="V1117" s="2"/>
      <c r="W1117" s="2"/>
      <c r="X1117" s="2"/>
      <c r="Y1117" s="2"/>
      <c r="Z1117" s="2"/>
    </row>
    <row r="1118" ht="15.75" customHeight="1">
      <c r="A1118" s="1" t="s">
        <v>26649</v>
      </c>
      <c r="B1118" s="1" t="s">
        <v>26914</v>
      </c>
      <c r="C1118" s="2"/>
      <c r="D1118" s="2"/>
      <c r="E1118" s="4" t="s">
        <v>26915</v>
      </c>
      <c r="F1118" s="4" t="s">
        <v>26916</v>
      </c>
      <c r="G1118" s="1">
        <v>1.0</v>
      </c>
      <c r="H1118" s="2"/>
      <c r="I1118" s="2"/>
      <c r="J1118" s="2"/>
      <c r="K1118" s="2"/>
      <c r="L1118" s="2"/>
      <c r="M1118" s="2"/>
      <c r="N1118" s="2"/>
      <c r="O1118" s="2"/>
      <c r="P1118" s="2"/>
      <c r="Q1118" s="2"/>
      <c r="R1118" s="2"/>
      <c r="S1118" s="2"/>
      <c r="T1118" s="2"/>
      <c r="U1118" s="2"/>
      <c r="V1118" s="2"/>
      <c r="W1118" s="2"/>
      <c r="X1118" s="2"/>
      <c r="Y1118" s="2"/>
      <c r="Z1118" s="2"/>
    </row>
    <row r="1119" ht="15.75" customHeight="1">
      <c r="A1119" s="1" t="s">
        <v>26649</v>
      </c>
      <c r="B1119" s="1" t="s">
        <v>26917</v>
      </c>
      <c r="C1119" s="2"/>
      <c r="D1119" s="2"/>
      <c r="E1119" s="4" t="s">
        <v>26918</v>
      </c>
      <c r="F1119" s="4" t="s">
        <v>26919</v>
      </c>
      <c r="G1119" s="1">
        <v>1.0</v>
      </c>
      <c r="H1119" s="2"/>
      <c r="I1119" s="2"/>
      <c r="J1119" s="2"/>
      <c r="K1119" s="2"/>
      <c r="L1119" s="2"/>
      <c r="M1119" s="2"/>
      <c r="N1119" s="2"/>
      <c r="O1119" s="2"/>
      <c r="P1119" s="2"/>
      <c r="Q1119" s="2"/>
      <c r="R1119" s="2"/>
      <c r="S1119" s="2"/>
      <c r="T1119" s="2"/>
      <c r="U1119" s="2"/>
      <c r="V1119" s="2"/>
      <c r="W1119" s="2"/>
      <c r="X1119" s="2"/>
      <c r="Y1119" s="2"/>
      <c r="Z1119" s="2"/>
    </row>
    <row r="1120" ht="15.75" customHeight="1">
      <c r="A1120" s="1" t="s">
        <v>26649</v>
      </c>
      <c r="B1120" s="1" t="s">
        <v>26920</v>
      </c>
      <c r="C1120" s="2"/>
      <c r="D1120" s="2"/>
      <c r="E1120" s="4" t="s">
        <v>26921</v>
      </c>
      <c r="F1120" s="4" t="s">
        <v>26922</v>
      </c>
      <c r="G1120" s="1">
        <v>1.0</v>
      </c>
      <c r="H1120" s="2"/>
      <c r="I1120" s="2"/>
      <c r="J1120" s="2"/>
      <c r="K1120" s="2"/>
      <c r="L1120" s="2"/>
      <c r="M1120" s="2"/>
      <c r="N1120" s="2"/>
      <c r="O1120" s="2"/>
      <c r="P1120" s="2"/>
      <c r="Q1120" s="2"/>
      <c r="R1120" s="2"/>
      <c r="S1120" s="2"/>
      <c r="T1120" s="2"/>
      <c r="U1120" s="2"/>
      <c r="V1120" s="2"/>
      <c r="W1120" s="2"/>
      <c r="X1120" s="2"/>
      <c r="Y1120" s="2"/>
      <c r="Z1120" s="2"/>
    </row>
    <row r="1121" ht="15.75" customHeight="1">
      <c r="A1121" s="1" t="s">
        <v>26649</v>
      </c>
      <c r="B1121" s="1" t="s">
        <v>26923</v>
      </c>
      <c r="C1121" s="2"/>
      <c r="D1121" s="2"/>
      <c r="E1121" s="4" t="s">
        <v>26924</v>
      </c>
      <c r="F1121" s="4" t="s">
        <v>26925</v>
      </c>
      <c r="G1121" s="1">
        <v>1.0</v>
      </c>
      <c r="H1121" s="2"/>
      <c r="I1121" s="2"/>
      <c r="J1121" s="2"/>
      <c r="K1121" s="2"/>
      <c r="L1121" s="2"/>
      <c r="M1121" s="2"/>
      <c r="N1121" s="2"/>
      <c r="O1121" s="2"/>
      <c r="P1121" s="2"/>
      <c r="Q1121" s="2"/>
      <c r="R1121" s="2"/>
      <c r="S1121" s="2"/>
      <c r="T1121" s="2"/>
      <c r="U1121" s="2"/>
      <c r="V1121" s="2"/>
      <c r="W1121" s="2"/>
      <c r="X1121" s="2"/>
      <c r="Y1121" s="2"/>
      <c r="Z1121" s="2"/>
    </row>
    <row r="1122" ht="15.75" customHeight="1">
      <c r="A1122" s="1" t="s">
        <v>26649</v>
      </c>
      <c r="B1122" s="1" t="s">
        <v>26926</v>
      </c>
      <c r="C1122" s="2"/>
      <c r="D1122" s="2"/>
      <c r="E1122" s="4" t="s">
        <v>26927</v>
      </c>
      <c r="F1122" s="4" t="s">
        <v>26928</v>
      </c>
      <c r="G1122" s="1">
        <v>1.0</v>
      </c>
      <c r="H1122" s="2"/>
      <c r="I1122" s="2"/>
      <c r="J1122" s="2"/>
      <c r="K1122" s="2"/>
      <c r="L1122" s="2"/>
      <c r="M1122" s="2"/>
      <c r="N1122" s="2"/>
      <c r="O1122" s="2"/>
      <c r="P1122" s="2"/>
      <c r="Q1122" s="2"/>
      <c r="R1122" s="2"/>
      <c r="S1122" s="2"/>
      <c r="T1122" s="2"/>
      <c r="U1122" s="2"/>
      <c r="V1122" s="2"/>
      <c r="W1122" s="2"/>
      <c r="X1122" s="2"/>
      <c r="Y1122" s="2"/>
      <c r="Z1122" s="2"/>
    </row>
    <row r="1123" ht="15.75" customHeight="1">
      <c r="A1123" s="1" t="s">
        <v>26649</v>
      </c>
      <c r="B1123" s="1" t="s">
        <v>26929</v>
      </c>
      <c r="C1123" s="2"/>
      <c r="D1123" s="2"/>
      <c r="E1123" s="4" t="s">
        <v>26930</v>
      </c>
      <c r="F1123" s="4" t="s">
        <v>26931</v>
      </c>
      <c r="G1123" s="1">
        <v>1.0</v>
      </c>
      <c r="H1123" s="2"/>
      <c r="I1123" s="2"/>
      <c r="J1123" s="2"/>
      <c r="K1123" s="2"/>
      <c r="L1123" s="2"/>
      <c r="M1123" s="2"/>
      <c r="N1123" s="2"/>
      <c r="O1123" s="2"/>
      <c r="P1123" s="2"/>
      <c r="Q1123" s="2"/>
      <c r="R1123" s="2"/>
      <c r="S1123" s="2"/>
      <c r="T1123" s="2"/>
      <c r="U1123" s="2"/>
      <c r="V1123" s="2"/>
      <c r="W1123" s="2"/>
      <c r="X1123" s="2"/>
      <c r="Y1123" s="2"/>
      <c r="Z1123" s="2"/>
    </row>
    <row r="1124" ht="15.75" customHeight="1">
      <c r="A1124" s="1" t="s">
        <v>26649</v>
      </c>
      <c r="B1124" s="1" t="s">
        <v>26932</v>
      </c>
      <c r="C1124" s="2"/>
      <c r="D1124" s="2"/>
      <c r="E1124" s="4" t="s">
        <v>26933</v>
      </c>
      <c r="F1124" s="4" t="s">
        <v>26934</v>
      </c>
      <c r="G1124" s="1">
        <v>1.0</v>
      </c>
      <c r="H1124" s="2"/>
      <c r="I1124" s="2"/>
      <c r="J1124" s="2"/>
      <c r="K1124" s="2"/>
      <c r="L1124" s="2"/>
      <c r="M1124" s="2"/>
      <c r="N1124" s="2"/>
      <c r="O1124" s="2"/>
      <c r="P1124" s="2"/>
      <c r="Q1124" s="2"/>
      <c r="R1124" s="2"/>
      <c r="S1124" s="2"/>
      <c r="T1124" s="2"/>
      <c r="U1124" s="2"/>
      <c r="V1124" s="2"/>
      <c r="W1124" s="2"/>
      <c r="X1124" s="2"/>
      <c r="Y1124" s="2"/>
      <c r="Z1124" s="2"/>
    </row>
    <row r="1125" ht="15.75" customHeight="1">
      <c r="A1125" s="1" t="s">
        <v>26649</v>
      </c>
      <c r="B1125" s="1" t="s">
        <v>26935</v>
      </c>
      <c r="C1125" s="2"/>
      <c r="D1125" s="2"/>
      <c r="E1125" s="4" t="s">
        <v>26936</v>
      </c>
      <c r="F1125" s="4" t="s">
        <v>26937</v>
      </c>
      <c r="G1125" s="1">
        <v>1.0</v>
      </c>
      <c r="H1125" s="2"/>
      <c r="I1125" s="2"/>
      <c r="J1125" s="2"/>
      <c r="K1125" s="2"/>
      <c r="L1125" s="2"/>
      <c r="M1125" s="2"/>
      <c r="N1125" s="2"/>
      <c r="O1125" s="2"/>
      <c r="P1125" s="2"/>
      <c r="Q1125" s="2"/>
      <c r="R1125" s="2"/>
      <c r="S1125" s="2"/>
      <c r="T1125" s="2"/>
      <c r="U1125" s="2"/>
      <c r="V1125" s="2"/>
      <c r="W1125" s="2"/>
      <c r="X1125" s="2"/>
      <c r="Y1125" s="2"/>
      <c r="Z1125" s="2"/>
    </row>
    <row r="1126" ht="15.75" customHeight="1">
      <c r="A1126" s="1" t="s">
        <v>26649</v>
      </c>
      <c r="B1126" s="1" t="s">
        <v>26938</v>
      </c>
      <c r="C1126" s="2"/>
      <c r="D1126" s="2"/>
      <c r="E1126" s="4" t="s">
        <v>26939</v>
      </c>
      <c r="F1126" s="4" t="s">
        <v>26940</v>
      </c>
      <c r="G1126" s="1">
        <v>1.0</v>
      </c>
      <c r="H1126" s="2"/>
      <c r="I1126" s="2"/>
      <c r="J1126" s="2"/>
      <c r="K1126" s="2"/>
      <c r="L1126" s="2"/>
      <c r="M1126" s="2"/>
      <c r="N1126" s="2"/>
      <c r="O1126" s="2"/>
      <c r="P1126" s="2"/>
      <c r="Q1126" s="2"/>
      <c r="R1126" s="2"/>
      <c r="S1126" s="2"/>
      <c r="T1126" s="2"/>
      <c r="U1126" s="2"/>
      <c r="V1126" s="2"/>
      <c r="W1126" s="2"/>
      <c r="X1126" s="2"/>
      <c r="Y1126" s="2"/>
      <c r="Z1126" s="2"/>
    </row>
    <row r="1127" ht="15.75" customHeight="1">
      <c r="A1127" s="1" t="s">
        <v>26649</v>
      </c>
      <c r="B1127" s="1" t="s">
        <v>26941</v>
      </c>
      <c r="C1127" s="2"/>
      <c r="D1127" s="2"/>
      <c r="E1127" s="4" t="s">
        <v>18456</v>
      </c>
      <c r="F1127" s="4" t="s">
        <v>26942</v>
      </c>
      <c r="G1127" s="1">
        <v>1.0</v>
      </c>
      <c r="H1127" s="2"/>
      <c r="I1127" s="2"/>
      <c r="J1127" s="2"/>
      <c r="K1127" s="2"/>
      <c r="L1127" s="2"/>
      <c r="M1127" s="2"/>
      <c r="N1127" s="2"/>
      <c r="O1127" s="2"/>
      <c r="P1127" s="2"/>
      <c r="Q1127" s="2"/>
      <c r="R1127" s="2"/>
      <c r="S1127" s="2"/>
      <c r="T1127" s="2"/>
      <c r="U1127" s="2"/>
      <c r="V1127" s="2"/>
      <c r="W1127" s="2"/>
      <c r="X1127" s="2"/>
      <c r="Y1127" s="2"/>
      <c r="Z1127" s="2"/>
    </row>
    <row r="1128" ht="15.75" customHeight="1">
      <c r="A1128" s="1" t="s">
        <v>26649</v>
      </c>
      <c r="B1128" s="1" t="s">
        <v>26943</v>
      </c>
      <c r="C1128" s="2"/>
      <c r="D1128" s="2"/>
      <c r="E1128" s="4" t="s">
        <v>26944</v>
      </c>
      <c r="F1128" s="4" t="s">
        <v>26945</v>
      </c>
      <c r="G1128" s="1">
        <v>1.0</v>
      </c>
      <c r="H1128" s="2"/>
      <c r="I1128" s="2"/>
      <c r="J1128" s="2"/>
      <c r="K1128" s="2"/>
      <c r="L1128" s="2"/>
      <c r="M1128" s="2"/>
      <c r="N1128" s="2"/>
      <c r="O1128" s="2"/>
      <c r="P1128" s="2"/>
      <c r="Q1128" s="2"/>
      <c r="R1128" s="2"/>
      <c r="S1128" s="2"/>
      <c r="T1128" s="2"/>
      <c r="U1128" s="2"/>
      <c r="V1128" s="2"/>
      <c r="W1128" s="2"/>
      <c r="X1128" s="2"/>
      <c r="Y1128" s="2"/>
      <c r="Z1128" s="2"/>
    </row>
    <row r="1129" ht="15.75" customHeight="1">
      <c r="A1129" s="1" t="s">
        <v>26649</v>
      </c>
      <c r="B1129" s="1" t="s">
        <v>26946</v>
      </c>
      <c r="C1129" s="2"/>
      <c r="D1129" s="2"/>
      <c r="E1129" s="4" t="s">
        <v>18729</v>
      </c>
      <c r="F1129" s="4" t="s">
        <v>18730</v>
      </c>
      <c r="G1129" s="1">
        <v>1.0</v>
      </c>
      <c r="H1129" s="2"/>
      <c r="I1129" s="2"/>
      <c r="J1129" s="2"/>
      <c r="K1129" s="2"/>
      <c r="L1129" s="2"/>
      <c r="M1129" s="2"/>
      <c r="N1129" s="2"/>
      <c r="O1129" s="2"/>
      <c r="P1129" s="2"/>
      <c r="Q1129" s="2"/>
      <c r="R1129" s="2"/>
      <c r="S1129" s="2"/>
      <c r="T1129" s="2"/>
      <c r="U1129" s="2"/>
      <c r="V1129" s="2"/>
      <c r="W1129" s="2"/>
      <c r="X1129" s="2"/>
      <c r="Y1129" s="2"/>
      <c r="Z1129" s="2"/>
    </row>
    <row r="1130" ht="15.75" customHeight="1">
      <c r="A1130" s="1" t="s">
        <v>26649</v>
      </c>
      <c r="B1130" s="1" t="s">
        <v>26947</v>
      </c>
      <c r="C1130" s="2"/>
      <c r="D1130" s="2"/>
      <c r="E1130" s="4" t="s">
        <v>26948</v>
      </c>
      <c r="F1130" s="4" t="s">
        <v>26949</v>
      </c>
      <c r="G1130" s="1">
        <v>1.0</v>
      </c>
      <c r="H1130" s="2"/>
      <c r="I1130" s="2"/>
      <c r="J1130" s="2"/>
      <c r="K1130" s="2"/>
      <c r="L1130" s="2"/>
      <c r="M1130" s="2"/>
      <c r="N1130" s="2"/>
      <c r="O1130" s="2"/>
      <c r="P1130" s="2"/>
      <c r="Q1130" s="2"/>
      <c r="R1130" s="2"/>
      <c r="S1130" s="2"/>
      <c r="T1130" s="2"/>
      <c r="U1130" s="2"/>
      <c r="V1130" s="2"/>
      <c r="W1130" s="2"/>
      <c r="X1130" s="2"/>
      <c r="Y1130" s="2"/>
      <c r="Z1130" s="2"/>
    </row>
    <row r="1131" ht="15.75" customHeight="1">
      <c r="A1131" s="1" t="s">
        <v>26649</v>
      </c>
      <c r="B1131" s="1" t="s">
        <v>26950</v>
      </c>
      <c r="C1131" s="2"/>
      <c r="D1131" s="2"/>
      <c r="E1131" s="4" t="s">
        <v>26951</v>
      </c>
      <c r="F1131" s="4" t="s">
        <v>26952</v>
      </c>
      <c r="G1131" s="1">
        <v>1.0</v>
      </c>
      <c r="H1131" s="2"/>
      <c r="I1131" s="2"/>
      <c r="J1131" s="2"/>
      <c r="K1131" s="2"/>
      <c r="L1131" s="2"/>
      <c r="M1131" s="2"/>
      <c r="N1131" s="2"/>
      <c r="O1131" s="2"/>
      <c r="P1131" s="2"/>
      <c r="Q1131" s="2"/>
      <c r="R1131" s="2"/>
      <c r="S1131" s="2"/>
      <c r="T1131" s="2"/>
      <c r="U1131" s="2"/>
      <c r="V1131" s="2"/>
      <c r="W1131" s="2"/>
      <c r="X1131" s="2"/>
      <c r="Y1131" s="2"/>
      <c r="Z1131" s="2"/>
    </row>
    <row r="1132" ht="15.75" customHeight="1">
      <c r="A1132" s="1" t="s">
        <v>26649</v>
      </c>
      <c r="B1132" s="1" t="s">
        <v>26953</v>
      </c>
      <c r="C1132" s="2"/>
      <c r="D1132" s="2"/>
      <c r="E1132" s="4" t="s">
        <v>9637</v>
      </c>
      <c r="F1132" s="4" t="s">
        <v>26954</v>
      </c>
      <c r="G1132" s="1">
        <v>1.0</v>
      </c>
      <c r="H1132" s="2"/>
      <c r="I1132" s="2"/>
      <c r="J1132" s="2"/>
      <c r="K1132" s="2"/>
      <c r="L1132" s="2"/>
      <c r="M1132" s="2"/>
      <c r="N1132" s="2"/>
      <c r="O1132" s="2"/>
      <c r="P1132" s="2"/>
      <c r="Q1132" s="2"/>
      <c r="R1132" s="2"/>
      <c r="S1132" s="2"/>
      <c r="T1132" s="2"/>
      <c r="U1132" s="2"/>
      <c r="V1132" s="2"/>
      <c r="W1132" s="2"/>
      <c r="X1132" s="2"/>
      <c r="Y1132" s="2"/>
      <c r="Z1132" s="2"/>
    </row>
    <row r="1133" ht="15.75" customHeight="1">
      <c r="A1133" s="1" t="s">
        <v>26649</v>
      </c>
      <c r="B1133" s="1" t="s">
        <v>26955</v>
      </c>
      <c r="C1133" s="2"/>
      <c r="D1133" s="2"/>
      <c r="E1133" s="4" t="s">
        <v>26956</v>
      </c>
      <c r="F1133" s="4" t="s">
        <v>26957</v>
      </c>
      <c r="G1133" s="1">
        <v>1.0</v>
      </c>
      <c r="H1133" s="2"/>
      <c r="I1133" s="2"/>
      <c r="J1133" s="2"/>
      <c r="K1133" s="2"/>
      <c r="L1133" s="2"/>
      <c r="M1133" s="2"/>
      <c r="N1133" s="2"/>
      <c r="O1133" s="2"/>
      <c r="P1133" s="2"/>
      <c r="Q1133" s="2"/>
      <c r="R1133" s="2"/>
      <c r="S1133" s="2"/>
      <c r="T1133" s="2"/>
      <c r="U1133" s="2"/>
      <c r="V1133" s="2"/>
      <c r="W1133" s="2"/>
      <c r="X1133" s="2"/>
      <c r="Y1133" s="2"/>
      <c r="Z1133" s="2"/>
    </row>
    <row r="1134" ht="15.75" customHeight="1">
      <c r="A1134" s="1" t="s">
        <v>26649</v>
      </c>
      <c r="B1134" s="1" t="s">
        <v>26958</v>
      </c>
      <c r="C1134" s="2"/>
      <c r="D1134" s="2"/>
      <c r="E1134" s="4" t="s">
        <v>26959</v>
      </c>
      <c r="F1134" s="4" t="s">
        <v>26960</v>
      </c>
      <c r="G1134" s="1">
        <v>1.0</v>
      </c>
      <c r="H1134" s="2"/>
      <c r="I1134" s="2"/>
      <c r="J1134" s="2"/>
      <c r="K1134" s="2"/>
      <c r="L1134" s="2"/>
      <c r="M1134" s="2"/>
      <c r="N1134" s="2"/>
      <c r="O1134" s="2"/>
      <c r="P1134" s="2"/>
      <c r="Q1134" s="2"/>
      <c r="R1134" s="2"/>
      <c r="S1134" s="2"/>
      <c r="T1134" s="2"/>
      <c r="U1134" s="2"/>
      <c r="V1134" s="2"/>
      <c r="W1134" s="2"/>
      <c r="X1134" s="2"/>
      <c r="Y1134" s="2"/>
      <c r="Z1134" s="2"/>
    </row>
    <row r="1135" ht="15.75" customHeight="1">
      <c r="A1135" s="1" t="s">
        <v>26649</v>
      </c>
      <c r="B1135" s="1" t="s">
        <v>26961</v>
      </c>
      <c r="C1135" s="2"/>
      <c r="D1135" s="2"/>
      <c r="E1135" s="4" t="s">
        <v>26962</v>
      </c>
      <c r="F1135" s="4" t="s">
        <v>26963</v>
      </c>
      <c r="G1135" s="1">
        <v>1.0</v>
      </c>
      <c r="H1135" s="2"/>
      <c r="I1135" s="2"/>
      <c r="J1135" s="2"/>
      <c r="K1135" s="2"/>
      <c r="L1135" s="2"/>
      <c r="M1135" s="2"/>
      <c r="N1135" s="2"/>
      <c r="O1135" s="2"/>
      <c r="P1135" s="2"/>
      <c r="Q1135" s="2"/>
      <c r="R1135" s="2"/>
      <c r="S1135" s="2"/>
      <c r="T1135" s="2"/>
      <c r="U1135" s="2"/>
      <c r="V1135" s="2"/>
      <c r="W1135" s="2"/>
      <c r="X1135" s="2"/>
      <c r="Y1135" s="2"/>
      <c r="Z1135" s="2"/>
    </row>
    <row r="1136" ht="15.75" customHeight="1">
      <c r="A1136" s="1" t="s">
        <v>26649</v>
      </c>
      <c r="B1136" s="1" t="s">
        <v>26964</v>
      </c>
      <c r="C1136" s="2"/>
      <c r="D1136" s="2"/>
      <c r="E1136" s="4" t="s">
        <v>13063</v>
      </c>
      <c r="F1136" s="4" t="s">
        <v>13063</v>
      </c>
      <c r="G1136" s="1">
        <v>2.0</v>
      </c>
      <c r="H1136" s="2"/>
      <c r="I1136" s="2"/>
      <c r="J1136" s="2"/>
      <c r="K1136" s="2"/>
      <c r="L1136" s="2"/>
      <c r="M1136" s="2"/>
      <c r="N1136" s="2"/>
      <c r="O1136" s="2"/>
      <c r="P1136" s="2"/>
      <c r="Q1136" s="2"/>
      <c r="R1136" s="2"/>
      <c r="S1136" s="2"/>
      <c r="T1136" s="2"/>
      <c r="U1136" s="2"/>
      <c r="V1136" s="2"/>
      <c r="W1136" s="2"/>
      <c r="X1136" s="2"/>
      <c r="Y1136" s="2"/>
      <c r="Z1136" s="2"/>
    </row>
    <row r="1137" ht="15.75" customHeight="1">
      <c r="A1137" s="1" t="s">
        <v>26649</v>
      </c>
      <c r="B1137" s="1" t="s">
        <v>26965</v>
      </c>
      <c r="C1137" s="2"/>
      <c r="D1137" s="2"/>
      <c r="E1137" s="4" t="s">
        <v>26966</v>
      </c>
      <c r="F1137" s="4" t="s">
        <v>26966</v>
      </c>
      <c r="G1137" s="1">
        <v>1.0</v>
      </c>
      <c r="H1137" s="2"/>
      <c r="I1137" s="2"/>
      <c r="J1137" s="2"/>
      <c r="K1137" s="2"/>
      <c r="L1137" s="2"/>
      <c r="M1137" s="2"/>
      <c r="N1137" s="2"/>
      <c r="O1137" s="2"/>
      <c r="P1137" s="2"/>
      <c r="Q1137" s="2"/>
      <c r="R1137" s="2"/>
      <c r="S1137" s="2"/>
      <c r="T1137" s="2"/>
      <c r="U1137" s="2"/>
      <c r="V1137" s="2"/>
      <c r="W1137" s="2"/>
      <c r="X1137" s="2"/>
      <c r="Y1137" s="2"/>
      <c r="Z1137" s="2"/>
    </row>
    <row r="1138" ht="15.75" customHeight="1">
      <c r="A1138" s="1" t="s">
        <v>26649</v>
      </c>
      <c r="B1138" s="1" t="s">
        <v>26967</v>
      </c>
      <c r="C1138" s="2"/>
      <c r="D1138" s="2"/>
      <c r="E1138" s="4" t="s">
        <v>26968</v>
      </c>
      <c r="F1138" s="4" t="s">
        <v>26968</v>
      </c>
      <c r="G1138" s="1">
        <v>1.0</v>
      </c>
      <c r="H1138" s="2"/>
      <c r="I1138" s="2"/>
      <c r="J1138" s="2"/>
      <c r="K1138" s="2"/>
      <c r="L1138" s="2"/>
      <c r="M1138" s="2"/>
      <c r="N1138" s="2"/>
      <c r="O1138" s="2"/>
      <c r="P1138" s="2"/>
      <c r="Q1138" s="2"/>
      <c r="R1138" s="2"/>
      <c r="S1138" s="2"/>
      <c r="T1138" s="2"/>
      <c r="U1138" s="2"/>
      <c r="V1138" s="2"/>
      <c r="W1138" s="2"/>
      <c r="X1138" s="2"/>
      <c r="Y1138" s="2"/>
      <c r="Z1138" s="2"/>
    </row>
    <row r="1139" ht="15.75" customHeight="1">
      <c r="A1139" s="1" t="s">
        <v>26649</v>
      </c>
      <c r="B1139" s="1" t="s">
        <v>26969</v>
      </c>
      <c r="C1139" s="2"/>
      <c r="D1139" s="2"/>
      <c r="E1139" s="4" t="s">
        <v>26970</v>
      </c>
      <c r="F1139" s="4" t="s">
        <v>26971</v>
      </c>
      <c r="G1139" s="1">
        <v>1.0</v>
      </c>
      <c r="H1139" s="2"/>
      <c r="I1139" s="2"/>
      <c r="J1139" s="2"/>
      <c r="K1139" s="2"/>
      <c r="L1139" s="2"/>
      <c r="M1139" s="2"/>
      <c r="N1139" s="2"/>
      <c r="O1139" s="2"/>
      <c r="P1139" s="2"/>
      <c r="Q1139" s="2"/>
      <c r="R1139" s="2"/>
      <c r="S1139" s="2"/>
      <c r="T1139" s="2"/>
      <c r="U1139" s="2"/>
      <c r="V1139" s="2"/>
      <c r="W1139" s="2"/>
      <c r="X1139" s="2"/>
      <c r="Y1139" s="2"/>
      <c r="Z1139" s="2"/>
    </row>
    <row r="1140" ht="15.75" customHeight="1">
      <c r="A1140" s="1" t="s">
        <v>26649</v>
      </c>
      <c r="B1140" s="1" t="s">
        <v>26972</v>
      </c>
      <c r="C1140" s="2"/>
      <c r="D1140" s="2"/>
      <c r="E1140" s="4" t="s">
        <v>12779</v>
      </c>
      <c r="F1140" s="4" t="s">
        <v>12780</v>
      </c>
      <c r="G1140" s="1">
        <v>1.0</v>
      </c>
      <c r="H1140" s="2"/>
      <c r="I1140" s="2"/>
      <c r="J1140" s="2"/>
      <c r="K1140" s="2"/>
      <c r="L1140" s="2"/>
      <c r="M1140" s="2"/>
      <c r="N1140" s="2"/>
      <c r="O1140" s="2"/>
      <c r="P1140" s="2"/>
      <c r="Q1140" s="2"/>
      <c r="R1140" s="2"/>
      <c r="S1140" s="2"/>
      <c r="T1140" s="2"/>
      <c r="U1140" s="2"/>
      <c r="V1140" s="2"/>
      <c r="W1140" s="2"/>
      <c r="X1140" s="2"/>
      <c r="Y1140" s="2"/>
      <c r="Z1140" s="2"/>
    </row>
    <row r="1141" ht="15.75" customHeight="1">
      <c r="A1141" s="1" t="s">
        <v>26649</v>
      </c>
      <c r="B1141" s="1" t="s">
        <v>26973</v>
      </c>
      <c r="C1141" s="2"/>
      <c r="D1141" s="2"/>
      <c r="E1141" s="4" t="s">
        <v>26974</v>
      </c>
      <c r="F1141" s="4" t="s">
        <v>26975</v>
      </c>
      <c r="G1141" s="1">
        <v>1.0</v>
      </c>
      <c r="H1141" s="2"/>
      <c r="I1141" s="2"/>
      <c r="J1141" s="2"/>
      <c r="K1141" s="2"/>
      <c r="L1141" s="2"/>
      <c r="M1141" s="2"/>
      <c r="N1141" s="2"/>
      <c r="O1141" s="2"/>
      <c r="P1141" s="2"/>
      <c r="Q1141" s="2"/>
      <c r="R1141" s="2"/>
      <c r="S1141" s="2"/>
      <c r="T1141" s="2"/>
      <c r="U1141" s="2"/>
      <c r="V1141" s="2"/>
      <c r="W1141" s="2"/>
      <c r="X1141" s="2"/>
      <c r="Y1141" s="2"/>
      <c r="Z1141" s="2"/>
    </row>
    <row r="1142" ht="15.75" customHeight="1">
      <c r="A1142" s="1" t="s">
        <v>26649</v>
      </c>
      <c r="B1142" s="1" t="s">
        <v>26976</v>
      </c>
      <c r="C1142" s="2"/>
      <c r="D1142" s="2"/>
      <c r="E1142" s="4" t="s">
        <v>26977</v>
      </c>
      <c r="F1142" s="4" t="s">
        <v>26978</v>
      </c>
      <c r="G1142" s="1">
        <v>1.0</v>
      </c>
      <c r="H1142" s="2"/>
      <c r="I1142" s="2"/>
      <c r="J1142" s="2"/>
      <c r="K1142" s="2"/>
      <c r="L1142" s="2"/>
      <c r="M1142" s="2"/>
      <c r="N1142" s="2"/>
      <c r="O1142" s="2"/>
      <c r="P1142" s="2"/>
      <c r="Q1142" s="2"/>
      <c r="R1142" s="2"/>
      <c r="S1142" s="2"/>
      <c r="T1142" s="2"/>
      <c r="U1142" s="2"/>
      <c r="V1142" s="2"/>
      <c r="W1142" s="2"/>
      <c r="X1142" s="2"/>
      <c r="Y1142" s="2"/>
      <c r="Z1142" s="2"/>
    </row>
    <row r="1143" ht="15.75" customHeight="1">
      <c r="A1143" s="1" t="s">
        <v>26649</v>
      </c>
      <c r="B1143" s="1" t="s">
        <v>26979</v>
      </c>
      <c r="C1143" s="2"/>
      <c r="D1143" s="2"/>
      <c r="E1143" s="4" t="s">
        <v>26980</v>
      </c>
      <c r="F1143" s="4" t="s">
        <v>26981</v>
      </c>
      <c r="G1143" s="1">
        <v>1.0</v>
      </c>
      <c r="H1143" s="2"/>
      <c r="I1143" s="2"/>
      <c r="J1143" s="2"/>
      <c r="K1143" s="2"/>
      <c r="L1143" s="2"/>
      <c r="M1143" s="2"/>
      <c r="N1143" s="2"/>
      <c r="O1143" s="2"/>
      <c r="P1143" s="2"/>
      <c r="Q1143" s="2"/>
      <c r="R1143" s="2"/>
      <c r="S1143" s="2"/>
      <c r="T1143" s="2"/>
      <c r="U1143" s="2"/>
      <c r="V1143" s="2"/>
      <c r="W1143" s="2"/>
      <c r="X1143" s="2"/>
      <c r="Y1143" s="2"/>
      <c r="Z1143" s="2"/>
    </row>
    <row r="1144" ht="15.75" customHeight="1">
      <c r="A1144" s="1" t="s">
        <v>26649</v>
      </c>
      <c r="B1144" s="1" t="s">
        <v>26982</v>
      </c>
      <c r="C1144" s="2"/>
      <c r="D1144" s="2"/>
      <c r="E1144" s="4" t="s">
        <v>26983</v>
      </c>
      <c r="F1144" s="4" t="s">
        <v>26984</v>
      </c>
      <c r="G1144" s="1">
        <v>1.0</v>
      </c>
      <c r="H1144" s="2"/>
      <c r="I1144" s="2"/>
      <c r="J1144" s="2"/>
      <c r="K1144" s="2"/>
      <c r="L1144" s="2"/>
      <c r="M1144" s="2"/>
      <c r="N1144" s="2"/>
      <c r="O1144" s="2"/>
      <c r="P1144" s="2"/>
      <c r="Q1144" s="2"/>
      <c r="R1144" s="2"/>
      <c r="S1144" s="2"/>
      <c r="T1144" s="2"/>
      <c r="U1144" s="2"/>
      <c r="V1144" s="2"/>
      <c r="W1144" s="2"/>
      <c r="X1144" s="2"/>
      <c r="Y1144" s="2"/>
      <c r="Z1144" s="2"/>
    </row>
    <row r="1145" ht="15.75" customHeight="1">
      <c r="A1145" s="1" t="s">
        <v>26649</v>
      </c>
      <c r="B1145" s="1" t="s">
        <v>26985</v>
      </c>
      <c r="C1145" s="2"/>
      <c r="D1145" s="2"/>
      <c r="E1145" s="4" t="s">
        <v>26986</v>
      </c>
      <c r="F1145" s="4" t="s">
        <v>23913</v>
      </c>
      <c r="G1145" s="1">
        <v>1.0</v>
      </c>
      <c r="H1145" s="2"/>
      <c r="I1145" s="2"/>
      <c r="J1145" s="2"/>
      <c r="K1145" s="2"/>
      <c r="L1145" s="2"/>
      <c r="M1145" s="2"/>
      <c r="N1145" s="2"/>
      <c r="O1145" s="2"/>
      <c r="P1145" s="2"/>
      <c r="Q1145" s="2"/>
      <c r="R1145" s="2"/>
      <c r="S1145" s="2"/>
      <c r="T1145" s="2"/>
      <c r="U1145" s="2"/>
      <c r="V1145" s="2"/>
      <c r="W1145" s="2"/>
      <c r="X1145" s="2"/>
      <c r="Y1145" s="2"/>
      <c r="Z1145" s="2"/>
    </row>
    <row r="1146" ht="15.75" customHeight="1">
      <c r="A1146" s="1" t="s">
        <v>26649</v>
      </c>
      <c r="B1146" s="1" t="s">
        <v>26987</v>
      </c>
      <c r="C1146" s="2"/>
      <c r="D1146" s="2"/>
      <c r="E1146" s="4" t="s">
        <v>26988</v>
      </c>
      <c r="F1146" s="4" t="s">
        <v>26989</v>
      </c>
      <c r="G1146" s="1">
        <v>2.0</v>
      </c>
      <c r="H1146" s="2"/>
      <c r="I1146" s="2"/>
      <c r="J1146" s="2"/>
      <c r="K1146" s="2"/>
      <c r="L1146" s="2"/>
      <c r="M1146" s="2"/>
      <c r="N1146" s="2"/>
      <c r="O1146" s="2"/>
      <c r="P1146" s="2"/>
      <c r="Q1146" s="2"/>
      <c r="R1146" s="2"/>
      <c r="S1146" s="2"/>
      <c r="T1146" s="2"/>
      <c r="U1146" s="2"/>
      <c r="V1146" s="2"/>
      <c r="W1146" s="2"/>
      <c r="X1146" s="2"/>
      <c r="Y1146" s="2"/>
      <c r="Z1146" s="2"/>
    </row>
    <row r="1147" ht="15.75" customHeight="1">
      <c r="A1147" s="1" t="s">
        <v>26649</v>
      </c>
      <c r="B1147" s="1" t="s">
        <v>26990</v>
      </c>
      <c r="C1147" s="2"/>
      <c r="D1147" s="2"/>
      <c r="E1147" s="4" t="s">
        <v>26991</v>
      </c>
      <c r="F1147" s="4" t="s">
        <v>26992</v>
      </c>
      <c r="G1147" s="1">
        <v>1.0</v>
      </c>
      <c r="H1147" s="2"/>
      <c r="I1147" s="2"/>
      <c r="J1147" s="2"/>
      <c r="K1147" s="2"/>
      <c r="L1147" s="2"/>
      <c r="M1147" s="2"/>
      <c r="N1147" s="2"/>
      <c r="O1147" s="2"/>
      <c r="P1147" s="2"/>
      <c r="Q1147" s="2"/>
      <c r="R1147" s="2"/>
      <c r="S1147" s="2"/>
      <c r="T1147" s="2"/>
      <c r="U1147" s="2"/>
      <c r="V1147" s="2"/>
      <c r="W1147" s="2"/>
      <c r="X1147" s="2"/>
      <c r="Y1147" s="2"/>
      <c r="Z1147" s="2"/>
    </row>
    <row r="1148" ht="15.75" customHeight="1">
      <c r="A1148" s="1" t="s">
        <v>26649</v>
      </c>
      <c r="B1148" s="1" t="s">
        <v>26993</v>
      </c>
      <c r="C1148" s="2"/>
      <c r="D1148" s="2"/>
      <c r="E1148" s="4" t="s">
        <v>26994</v>
      </c>
      <c r="F1148" s="4" t="s">
        <v>26995</v>
      </c>
      <c r="G1148" s="1">
        <v>1.0</v>
      </c>
      <c r="H1148" s="2"/>
      <c r="I1148" s="2"/>
      <c r="J1148" s="2"/>
      <c r="K1148" s="2"/>
      <c r="L1148" s="2"/>
      <c r="M1148" s="2"/>
      <c r="N1148" s="2"/>
      <c r="O1148" s="2"/>
      <c r="P1148" s="2"/>
      <c r="Q1148" s="2"/>
      <c r="R1148" s="2"/>
      <c r="S1148" s="2"/>
      <c r="T1148" s="2"/>
      <c r="U1148" s="2"/>
      <c r="V1148" s="2"/>
      <c r="W1148" s="2"/>
      <c r="X1148" s="2"/>
      <c r="Y1148" s="2"/>
      <c r="Z1148" s="2"/>
    </row>
    <row r="1149" ht="15.75" customHeight="1">
      <c r="A1149" s="1" t="s">
        <v>26649</v>
      </c>
      <c r="B1149" s="1" t="s">
        <v>26996</v>
      </c>
      <c r="C1149" s="2"/>
      <c r="D1149" s="2"/>
      <c r="E1149" s="4" t="s">
        <v>26997</v>
      </c>
      <c r="F1149" s="4" t="s">
        <v>26998</v>
      </c>
      <c r="G1149" s="1">
        <v>1.0</v>
      </c>
      <c r="H1149" s="2"/>
      <c r="I1149" s="2"/>
      <c r="J1149" s="2"/>
      <c r="K1149" s="2"/>
      <c r="L1149" s="2"/>
      <c r="M1149" s="2"/>
      <c r="N1149" s="2"/>
      <c r="O1149" s="2"/>
      <c r="P1149" s="2"/>
      <c r="Q1149" s="2"/>
      <c r="R1149" s="2"/>
      <c r="S1149" s="2"/>
      <c r="T1149" s="2"/>
      <c r="U1149" s="2"/>
      <c r="V1149" s="2"/>
      <c r="W1149" s="2"/>
      <c r="X1149" s="2"/>
      <c r="Y1149" s="2"/>
      <c r="Z1149" s="2"/>
    </row>
    <row r="1150" ht="15.75" customHeight="1">
      <c r="A1150" s="1" t="s">
        <v>26649</v>
      </c>
      <c r="B1150" s="1" t="s">
        <v>26999</v>
      </c>
      <c r="C1150" s="2"/>
      <c r="D1150" s="2"/>
      <c r="E1150" s="4" t="s">
        <v>27000</v>
      </c>
      <c r="F1150" s="4" t="s">
        <v>27001</v>
      </c>
      <c r="G1150" s="1">
        <v>2.0</v>
      </c>
      <c r="H1150" s="2"/>
      <c r="I1150" s="2"/>
      <c r="J1150" s="2"/>
      <c r="K1150" s="2"/>
      <c r="L1150" s="2"/>
      <c r="M1150" s="2"/>
      <c r="N1150" s="2"/>
      <c r="O1150" s="2"/>
      <c r="P1150" s="2"/>
      <c r="Q1150" s="2"/>
      <c r="R1150" s="2"/>
      <c r="S1150" s="2"/>
      <c r="T1150" s="2"/>
      <c r="U1150" s="2"/>
      <c r="V1150" s="2"/>
      <c r="W1150" s="2"/>
      <c r="X1150" s="2"/>
      <c r="Y1150" s="2"/>
      <c r="Z1150" s="2"/>
    </row>
    <row r="1151" ht="15.75" customHeight="1">
      <c r="A1151" s="1" t="s">
        <v>26649</v>
      </c>
      <c r="B1151" s="1" t="s">
        <v>27002</v>
      </c>
      <c r="C1151" s="2"/>
      <c r="D1151" s="2"/>
      <c r="E1151" s="4" t="s">
        <v>27003</v>
      </c>
      <c r="F1151" s="4" t="s">
        <v>27004</v>
      </c>
      <c r="G1151" s="1">
        <v>1.0</v>
      </c>
      <c r="H1151" s="2"/>
      <c r="I1151" s="2"/>
      <c r="J1151" s="2"/>
      <c r="K1151" s="2"/>
      <c r="L1151" s="2"/>
      <c r="M1151" s="2"/>
      <c r="N1151" s="2"/>
      <c r="O1151" s="2"/>
      <c r="P1151" s="2"/>
      <c r="Q1151" s="2"/>
      <c r="R1151" s="2"/>
      <c r="S1151" s="2"/>
      <c r="T1151" s="2"/>
      <c r="U1151" s="2"/>
      <c r="V1151" s="2"/>
      <c r="W1151" s="2"/>
      <c r="X1151" s="2"/>
      <c r="Y1151" s="2"/>
      <c r="Z1151" s="2"/>
    </row>
    <row r="1152" ht="15.75" customHeight="1">
      <c r="A1152" s="1" t="s">
        <v>26649</v>
      </c>
      <c r="B1152" s="1" t="s">
        <v>27005</v>
      </c>
      <c r="C1152" s="2"/>
      <c r="D1152" s="2"/>
      <c r="E1152" s="4" t="s">
        <v>27006</v>
      </c>
      <c r="F1152" s="4" t="s">
        <v>27007</v>
      </c>
      <c r="G1152" s="1">
        <v>1.0</v>
      </c>
      <c r="H1152" s="2"/>
      <c r="I1152" s="2"/>
      <c r="J1152" s="2"/>
      <c r="K1152" s="2"/>
      <c r="L1152" s="2"/>
      <c r="M1152" s="2"/>
      <c r="N1152" s="2"/>
      <c r="O1152" s="2"/>
      <c r="P1152" s="2"/>
      <c r="Q1152" s="2"/>
      <c r="R1152" s="2"/>
      <c r="S1152" s="2"/>
      <c r="T1152" s="2"/>
      <c r="U1152" s="2"/>
      <c r="V1152" s="2"/>
      <c r="W1152" s="2"/>
      <c r="X1152" s="2"/>
      <c r="Y1152" s="2"/>
      <c r="Z1152" s="2"/>
    </row>
    <row r="1153" ht="15.75" customHeight="1">
      <c r="A1153" s="1" t="s">
        <v>26649</v>
      </c>
      <c r="B1153" s="1" t="s">
        <v>27008</v>
      </c>
      <c r="C1153" s="2"/>
      <c r="D1153" s="2"/>
      <c r="E1153" s="4" t="s">
        <v>14993</v>
      </c>
      <c r="F1153" s="4" t="s">
        <v>14993</v>
      </c>
      <c r="G1153" s="1">
        <v>1.0</v>
      </c>
      <c r="H1153" s="2"/>
      <c r="I1153" s="2"/>
      <c r="J1153" s="2"/>
      <c r="K1153" s="2"/>
      <c r="L1153" s="2"/>
      <c r="M1153" s="2"/>
      <c r="N1153" s="2"/>
      <c r="O1153" s="2"/>
      <c r="P1153" s="2"/>
      <c r="Q1153" s="2"/>
      <c r="R1153" s="2"/>
      <c r="S1153" s="2"/>
      <c r="T1153" s="2"/>
      <c r="U1153" s="2"/>
      <c r="V1153" s="2"/>
      <c r="W1153" s="2"/>
      <c r="X1153" s="2"/>
      <c r="Y1153" s="2"/>
      <c r="Z1153" s="2"/>
    </row>
    <row r="1154" ht="15.75" customHeight="1">
      <c r="A1154" s="1" t="s">
        <v>26649</v>
      </c>
      <c r="B1154" s="1" t="s">
        <v>27009</v>
      </c>
      <c r="C1154" s="2"/>
      <c r="D1154" s="2"/>
      <c r="E1154" s="4" t="s">
        <v>27010</v>
      </c>
      <c r="F1154" s="4" t="s">
        <v>27011</v>
      </c>
      <c r="G1154" s="1">
        <v>1.0</v>
      </c>
      <c r="H1154" s="2"/>
      <c r="I1154" s="2"/>
      <c r="J1154" s="2"/>
      <c r="K1154" s="2"/>
      <c r="L1154" s="2"/>
      <c r="M1154" s="2"/>
      <c r="N1154" s="2"/>
      <c r="O1154" s="2"/>
      <c r="P1154" s="2"/>
      <c r="Q1154" s="2"/>
      <c r="R1154" s="2"/>
      <c r="S1154" s="2"/>
      <c r="T1154" s="2"/>
      <c r="U1154" s="2"/>
      <c r="V1154" s="2"/>
      <c r="W1154" s="2"/>
      <c r="X1154" s="2"/>
      <c r="Y1154" s="2"/>
      <c r="Z1154" s="2"/>
    </row>
    <row r="1155" ht="15.75" customHeight="1">
      <c r="A1155" s="1" t="s">
        <v>26649</v>
      </c>
      <c r="B1155" s="1" t="s">
        <v>27012</v>
      </c>
      <c r="C1155" s="2"/>
      <c r="D1155" s="2"/>
      <c r="E1155" s="4" t="s">
        <v>27013</v>
      </c>
      <c r="F1155" s="4" t="s">
        <v>27013</v>
      </c>
      <c r="G1155" s="1">
        <v>1.0</v>
      </c>
      <c r="H1155" s="2"/>
      <c r="I1155" s="2"/>
      <c r="J1155" s="2"/>
      <c r="K1155" s="2"/>
      <c r="L1155" s="2"/>
      <c r="M1155" s="2"/>
      <c r="N1155" s="2"/>
      <c r="O1155" s="2"/>
      <c r="P1155" s="2"/>
      <c r="Q1155" s="2"/>
      <c r="R1155" s="2"/>
      <c r="S1155" s="2"/>
      <c r="T1155" s="2"/>
      <c r="U1155" s="2"/>
      <c r="V1155" s="2"/>
      <c r="W1155" s="2"/>
      <c r="X1155" s="2"/>
      <c r="Y1155" s="2"/>
      <c r="Z1155" s="2"/>
    </row>
    <row r="1156" ht="15.75" customHeight="1">
      <c r="A1156" s="1" t="s">
        <v>26649</v>
      </c>
      <c r="B1156" s="1" t="s">
        <v>27014</v>
      </c>
      <c r="C1156" s="2"/>
      <c r="D1156" s="2"/>
      <c r="E1156" s="4" t="s">
        <v>27015</v>
      </c>
      <c r="F1156" s="4" t="s">
        <v>27016</v>
      </c>
      <c r="G1156" s="1">
        <v>1.0</v>
      </c>
      <c r="H1156" s="2"/>
      <c r="I1156" s="2"/>
      <c r="J1156" s="2"/>
      <c r="K1156" s="2"/>
      <c r="L1156" s="2"/>
      <c r="M1156" s="2"/>
      <c r="N1156" s="2"/>
      <c r="O1156" s="2"/>
      <c r="P1156" s="2"/>
      <c r="Q1156" s="2"/>
      <c r="R1156" s="2"/>
      <c r="S1156" s="2"/>
      <c r="T1156" s="2"/>
      <c r="U1156" s="2"/>
      <c r="V1156" s="2"/>
      <c r="W1156" s="2"/>
      <c r="X1156" s="2"/>
      <c r="Y1156" s="2"/>
      <c r="Z1156" s="2"/>
    </row>
    <row r="1157" ht="15.75" customHeight="1">
      <c r="A1157" s="1" t="s">
        <v>26649</v>
      </c>
      <c r="B1157" s="1" t="s">
        <v>27017</v>
      </c>
      <c r="C1157" s="2"/>
      <c r="D1157" s="2"/>
      <c r="E1157" s="4" t="s">
        <v>27018</v>
      </c>
      <c r="F1157" s="4" t="s">
        <v>27018</v>
      </c>
      <c r="G1157" s="1">
        <v>1.0</v>
      </c>
      <c r="H1157" s="2"/>
      <c r="I1157" s="2"/>
      <c r="J1157" s="2"/>
      <c r="K1157" s="2"/>
      <c r="L1157" s="2"/>
      <c r="M1157" s="2"/>
      <c r="N1157" s="2"/>
      <c r="O1157" s="2"/>
      <c r="P1157" s="2"/>
      <c r="Q1157" s="2"/>
      <c r="R1157" s="2"/>
      <c r="S1157" s="2"/>
      <c r="T1157" s="2"/>
      <c r="U1157" s="2"/>
      <c r="V1157" s="2"/>
      <c r="W1157" s="2"/>
      <c r="X1157" s="2"/>
      <c r="Y1157" s="2"/>
      <c r="Z1157" s="2"/>
    </row>
    <row r="1158" ht="15.75" customHeight="1">
      <c r="A1158" s="1" t="s">
        <v>26649</v>
      </c>
      <c r="B1158" s="1" t="s">
        <v>27019</v>
      </c>
      <c r="C1158" s="2"/>
      <c r="D1158" s="2"/>
      <c r="E1158" s="4" t="s">
        <v>27020</v>
      </c>
      <c r="F1158" s="4" t="s">
        <v>27021</v>
      </c>
      <c r="G1158" s="1">
        <v>1.0</v>
      </c>
      <c r="H1158" s="2"/>
      <c r="I1158" s="2"/>
      <c r="J1158" s="2"/>
      <c r="K1158" s="2"/>
      <c r="L1158" s="2"/>
      <c r="M1158" s="2"/>
      <c r="N1158" s="2"/>
      <c r="O1158" s="2"/>
      <c r="P1158" s="2"/>
      <c r="Q1158" s="2"/>
      <c r="R1158" s="2"/>
      <c r="S1158" s="2"/>
      <c r="T1158" s="2"/>
      <c r="U1158" s="2"/>
      <c r="V1158" s="2"/>
      <c r="W1158" s="2"/>
      <c r="X1158" s="2"/>
      <c r="Y1158" s="2"/>
      <c r="Z1158" s="2"/>
    </row>
    <row r="1159" ht="15.75" customHeight="1">
      <c r="A1159" s="1" t="s">
        <v>26649</v>
      </c>
      <c r="B1159" s="1" t="s">
        <v>27022</v>
      </c>
      <c r="C1159" s="2"/>
      <c r="D1159" s="2"/>
      <c r="E1159" s="4" t="s">
        <v>27023</v>
      </c>
      <c r="F1159" s="4" t="s">
        <v>27024</v>
      </c>
      <c r="G1159" s="1">
        <v>1.0</v>
      </c>
      <c r="H1159" s="2"/>
      <c r="I1159" s="2"/>
      <c r="J1159" s="2"/>
      <c r="K1159" s="2"/>
      <c r="L1159" s="2"/>
      <c r="M1159" s="2"/>
      <c r="N1159" s="2"/>
      <c r="O1159" s="2"/>
      <c r="P1159" s="2"/>
      <c r="Q1159" s="2"/>
      <c r="R1159" s="2"/>
      <c r="S1159" s="2"/>
      <c r="T1159" s="2"/>
      <c r="U1159" s="2"/>
      <c r="V1159" s="2"/>
      <c r="W1159" s="2"/>
      <c r="X1159" s="2"/>
      <c r="Y1159" s="2"/>
      <c r="Z1159" s="2"/>
    </row>
    <row r="1160" ht="15.75" customHeight="1">
      <c r="A1160" s="1" t="s">
        <v>26649</v>
      </c>
      <c r="B1160" s="1" t="s">
        <v>27025</v>
      </c>
      <c r="C1160" s="2"/>
      <c r="D1160" s="2"/>
      <c r="E1160" s="4" t="s">
        <v>27026</v>
      </c>
      <c r="F1160" s="4" t="s">
        <v>27026</v>
      </c>
      <c r="G1160" s="1">
        <v>1.0</v>
      </c>
      <c r="H1160" s="2"/>
      <c r="I1160" s="2"/>
      <c r="J1160" s="2"/>
      <c r="K1160" s="2"/>
      <c r="L1160" s="2"/>
      <c r="M1160" s="2"/>
      <c r="N1160" s="2"/>
      <c r="O1160" s="2"/>
      <c r="P1160" s="2"/>
      <c r="Q1160" s="2"/>
      <c r="R1160" s="2"/>
      <c r="S1160" s="2"/>
      <c r="T1160" s="2"/>
      <c r="U1160" s="2"/>
      <c r="V1160" s="2"/>
      <c r="W1160" s="2"/>
      <c r="X1160" s="2"/>
      <c r="Y1160" s="2"/>
      <c r="Z1160" s="2"/>
    </row>
    <row r="1161" ht="15.75" customHeight="1">
      <c r="A1161" s="1" t="s">
        <v>26649</v>
      </c>
      <c r="B1161" s="1" t="s">
        <v>27027</v>
      </c>
      <c r="C1161" s="2"/>
      <c r="D1161" s="2"/>
      <c r="E1161" s="4" t="s">
        <v>27028</v>
      </c>
      <c r="F1161" s="4" t="s">
        <v>27029</v>
      </c>
      <c r="G1161" s="1">
        <v>1.0</v>
      </c>
      <c r="H1161" s="2"/>
      <c r="I1161" s="2"/>
      <c r="J1161" s="2"/>
      <c r="K1161" s="2"/>
      <c r="L1161" s="2"/>
      <c r="M1161" s="2"/>
      <c r="N1161" s="2"/>
      <c r="O1161" s="2"/>
      <c r="P1161" s="2"/>
      <c r="Q1161" s="2"/>
      <c r="R1161" s="2"/>
      <c r="S1161" s="2"/>
      <c r="T1161" s="2"/>
      <c r="U1161" s="2"/>
      <c r="V1161" s="2"/>
      <c r="W1161" s="2"/>
      <c r="X1161" s="2"/>
      <c r="Y1161" s="2"/>
      <c r="Z1161" s="2"/>
    </row>
    <row r="1162" ht="15.75" customHeight="1">
      <c r="A1162" s="1" t="s">
        <v>26649</v>
      </c>
      <c r="B1162" s="1" t="s">
        <v>27030</v>
      </c>
      <c r="C1162" s="2"/>
      <c r="D1162" s="2"/>
      <c r="E1162" s="4" t="s">
        <v>27031</v>
      </c>
      <c r="F1162" s="4" t="s">
        <v>27032</v>
      </c>
      <c r="G1162" s="1">
        <v>1.0</v>
      </c>
      <c r="H1162" s="2"/>
      <c r="I1162" s="2"/>
      <c r="J1162" s="2"/>
      <c r="K1162" s="2"/>
      <c r="L1162" s="2"/>
      <c r="M1162" s="2"/>
      <c r="N1162" s="2"/>
      <c r="O1162" s="2"/>
      <c r="P1162" s="2"/>
      <c r="Q1162" s="2"/>
      <c r="R1162" s="2"/>
      <c r="S1162" s="2"/>
      <c r="T1162" s="2"/>
      <c r="U1162" s="2"/>
      <c r="V1162" s="2"/>
      <c r="W1162" s="2"/>
      <c r="X1162" s="2"/>
      <c r="Y1162" s="2"/>
      <c r="Z1162" s="2"/>
    </row>
    <row r="1163" ht="15.75" customHeight="1">
      <c r="A1163" s="1" t="s">
        <v>26649</v>
      </c>
      <c r="B1163" s="1" t="s">
        <v>27033</v>
      </c>
      <c r="C1163" s="2"/>
      <c r="D1163" s="2"/>
      <c r="E1163" s="4" t="s">
        <v>27034</v>
      </c>
      <c r="F1163" s="4" t="s">
        <v>23782</v>
      </c>
      <c r="G1163" s="1">
        <v>1.0</v>
      </c>
      <c r="H1163" s="2"/>
      <c r="I1163" s="2"/>
      <c r="J1163" s="2"/>
      <c r="K1163" s="2"/>
      <c r="L1163" s="2"/>
      <c r="M1163" s="2"/>
      <c r="N1163" s="2"/>
      <c r="O1163" s="2"/>
      <c r="P1163" s="2"/>
      <c r="Q1163" s="2"/>
      <c r="R1163" s="2"/>
      <c r="S1163" s="2"/>
      <c r="T1163" s="2"/>
      <c r="U1163" s="2"/>
      <c r="V1163" s="2"/>
      <c r="W1163" s="2"/>
      <c r="X1163" s="2"/>
      <c r="Y1163" s="2"/>
      <c r="Z1163" s="2"/>
    </row>
    <row r="1164" ht="15.75" customHeight="1">
      <c r="A1164" s="1" t="s">
        <v>26649</v>
      </c>
      <c r="B1164" s="1" t="s">
        <v>27035</v>
      </c>
      <c r="C1164" s="2"/>
      <c r="D1164" s="2"/>
      <c r="E1164" s="4" t="s">
        <v>27036</v>
      </c>
      <c r="F1164" s="4" t="s">
        <v>9485</v>
      </c>
      <c r="G1164" s="1">
        <v>1.0</v>
      </c>
      <c r="H1164" s="2"/>
      <c r="I1164" s="2"/>
      <c r="J1164" s="2"/>
      <c r="K1164" s="2"/>
      <c r="L1164" s="2"/>
      <c r="M1164" s="2"/>
      <c r="N1164" s="2"/>
      <c r="O1164" s="2"/>
      <c r="P1164" s="2"/>
      <c r="Q1164" s="2"/>
      <c r="R1164" s="2"/>
      <c r="S1164" s="2"/>
      <c r="T1164" s="2"/>
      <c r="U1164" s="2"/>
      <c r="V1164" s="2"/>
      <c r="W1164" s="2"/>
      <c r="X1164" s="2"/>
      <c r="Y1164" s="2"/>
      <c r="Z1164" s="2"/>
    </row>
    <row r="1165" ht="15.75" customHeight="1">
      <c r="A1165" s="1" t="s">
        <v>26649</v>
      </c>
      <c r="B1165" s="1" t="s">
        <v>27037</v>
      </c>
      <c r="C1165" s="2"/>
      <c r="D1165" s="2"/>
      <c r="E1165" s="4" t="s">
        <v>18966</v>
      </c>
      <c r="F1165" s="4" t="s">
        <v>18966</v>
      </c>
      <c r="G1165" s="1">
        <v>1.0</v>
      </c>
      <c r="H1165" s="2"/>
      <c r="I1165" s="2"/>
      <c r="J1165" s="2"/>
      <c r="K1165" s="2"/>
      <c r="L1165" s="2"/>
      <c r="M1165" s="2"/>
      <c r="N1165" s="2"/>
      <c r="O1165" s="2"/>
      <c r="P1165" s="2"/>
      <c r="Q1165" s="2"/>
      <c r="R1165" s="2"/>
      <c r="S1165" s="2"/>
      <c r="T1165" s="2"/>
      <c r="U1165" s="2"/>
      <c r="V1165" s="2"/>
      <c r="W1165" s="2"/>
      <c r="X1165" s="2"/>
      <c r="Y1165" s="2"/>
      <c r="Z1165" s="2"/>
    </row>
    <row r="1166" ht="15.75" customHeight="1">
      <c r="A1166" s="1" t="s">
        <v>26649</v>
      </c>
      <c r="B1166" s="1" t="s">
        <v>27038</v>
      </c>
      <c r="C1166" s="2"/>
      <c r="D1166" s="2"/>
      <c r="E1166" s="4" t="s">
        <v>27039</v>
      </c>
      <c r="F1166" s="4" t="s">
        <v>14358</v>
      </c>
      <c r="G1166" s="1">
        <v>1.0</v>
      </c>
      <c r="H1166" s="2"/>
      <c r="I1166" s="2"/>
      <c r="J1166" s="2"/>
      <c r="K1166" s="2"/>
      <c r="L1166" s="2"/>
      <c r="M1166" s="2"/>
      <c r="N1166" s="2"/>
      <c r="O1166" s="2"/>
      <c r="P1166" s="2"/>
      <c r="Q1166" s="2"/>
      <c r="R1166" s="2"/>
      <c r="S1166" s="2"/>
      <c r="T1166" s="2"/>
      <c r="U1166" s="2"/>
      <c r="V1166" s="2"/>
      <c r="W1166" s="2"/>
      <c r="X1166" s="2"/>
      <c r="Y1166" s="2"/>
      <c r="Z1166" s="2"/>
    </row>
    <row r="1167" ht="15.75" customHeight="1">
      <c r="A1167" s="1" t="s">
        <v>26649</v>
      </c>
      <c r="B1167" s="1" t="s">
        <v>27040</v>
      </c>
      <c r="C1167" s="2"/>
      <c r="D1167" s="2"/>
      <c r="E1167" s="4" t="s">
        <v>27041</v>
      </c>
      <c r="F1167" s="4" t="s">
        <v>2138</v>
      </c>
      <c r="G1167" s="1">
        <v>1.0</v>
      </c>
      <c r="H1167" s="2"/>
      <c r="I1167" s="2"/>
      <c r="J1167" s="2"/>
      <c r="K1167" s="2"/>
      <c r="L1167" s="2"/>
      <c r="M1167" s="2"/>
      <c r="N1167" s="2"/>
      <c r="O1167" s="2"/>
      <c r="P1167" s="2"/>
      <c r="Q1167" s="2"/>
      <c r="R1167" s="2"/>
      <c r="S1167" s="2"/>
      <c r="T1167" s="2"/>
      <c r="U1167" s="2"/>
      <c r="V1167" s="2"/>
      <c r="W1167" s="2"/>
      <c r="X1167" s="2"/>
      <c r="Y1167" s="2"/>
      <c r="Z1167" s="2"/>
    </row>
    <row r="1168" ht="15.75" customHeight="1">
      <c r="A1168" s="1" t="s">
        <v>26649</v>
      </c>
      <c r="B1168" s="1" t="s">
        <v>27042</v>
      </c>
      <c r="C1168" s="2"/>
      <c r="D1168" s="2"/>
      <c r="E1168" s="4" t="s">
        <v>27043</v>
      </c>
      <c r="F1168" s="4" t="s">
        <v>27044</v>
      </c>
      <c r="G1168" s="1">
        <v>1.0</v>
      </c>
      <c r="H1168" s="2"/>
      <c r="I1168" s="2"/>
      <c r="J1168" s="2"/>
      <c r="K1168" s="2"/>
      <c r="L1168" s="2"/>
      <c r="M1168" s="2"/>
      <c r="N1168" s="2"/>
      <c r="O1168" s="2"/>
      <c r="P1168" s="2"/>
      <c r="Q1168" s="2"/>
      <c r="R1168" s="2"/>
      <c r="S1168" s="2"/>
      <c r="T1168" s="2"/>
      <c r="U1168" s="2"/>
      <c r="V1168" s="2"/>
      <c r="W1168" s="2"/>
      <c r="X1168" s="2"/>
      <c r="Y1168" s="2"/>
      <c r="Z1168" s="2"/>
    </row>
    <row r="1169" ht="15.75" customHeight="1">
      <c r="A1169" s="1" t="s">
        <v>26649</v>
      </c>
      <c r="B1169" s="1" t="s">
        <v>27045</v>
      </c>
      <c r="C1169" s="2"/>
      <c r="D1169" s="2"/>
      <c r="E1169" s="4" t="s">
        <v>27046</v>
      </c>
      <c r="F1169" s="4" t="s">
        <v>27047</v>
      </c>
      <c r="G1169" s="1">
        <v>1.0</v>
      </c>
      <c r="H1169" s="2"/>
      <c r="I1169" s="2"/>
      <c r="J1169" s="2"/>
      <c r="K1169" s="2"/>
      <c r="L1169" s="2"/>
      <c r="M1169" s="2"/>
      <c r="N1169" s="2"/>
      <c r="O1169" s="2"/>
      <c r="P1169" s="2"/>
      <c r="Q1169" s="2"/>
      <c r="R1169" s="2"/>
      <c r="S1169" s="2"/>
      <c r="T1169" s="2"/>
      <c r="U1169" s="2"/>
      <c r="V1169" s="2"/>
      <c r="W1169" s="2"/>
      <c r="X1169" s="2"/>
      <c r="Y1169" s="2"/>
      <c r="Z1169" s="2"/>
    </row>
    <row r="1170" ht="15.75" customHeight="1">
      <c r="A1170" s="1" t="s">
        <v>26649</v>
      </c>
      <c r="B1170" s="1" t="s">
        <v>27048</v>
      </c>
      <c r="C1170" s="2"/>
      <c r="D1170" s="2"/>
      <c r="E1170" s="4" t="s">
        <v>27049</v>
      </c>
      <c r="F1170" s="4" t="s">
        <v>27050</v>
      </c>
      <c r="G1170" s="1">
        <v>1.0</v>
      </c>
      <c r="H1170" s="2"/>
      <c r="I1170" s="2"/>
      <c r="J1170" s="2"/>
      <c r="K1170" s="2"/>
      <c r="L1170" s="2"/>
      <c r="M1170" s="2"/>
      <c r="N1170" s="2"/>
      <c r="O1170" s="2"/>
      <c r="P1170" s="2"/>
      <c r="Q1170" s="2"/>
      <c r="R1170" s="2"/>
      <c r="S1170" s="2"/>
      <c r="T1170" s="2"/>
      <c r="U1170" s="2"/>
      <c r="V1170" s="2"/>
      <c r="W1170" s="2"/>
      <c r="X1170" s="2"/>
      <c r="Y1170" s="2"/>
      <c r="Z1170" s="2"/>
    </row>
    <row r="1171" ht="15.75" customHeight="1">
      <c r="A1171" s="1" t="s">
        <v>26649</v>
      </c>
      <c r="B1171" s="1" t="s">
        <v>27051</v>
      </c>
      <c r="C1171" s="2"/>
      <c r="D1171" s="2"/>
      <c r="E1171" s="4" t="s">
        <v>27052</v>
      </c>
      <c r="F1171" s="4" t="s">
        <v>27053</v>
      </c>
      <c r="G1171" s="1">
        <v>1.0</v>
      </c>
      <c r="H1171" s="2"/>
      <c r="I1171" s="2"/>
      <c r="J1171" s="2"/>
      <c r="K1171" s="2"/>
      <c r="L1171" s="2"/>
      <c r="M1171" s="2"/>
      <c r="N1171" s="2"/>
      <c r="O1171" s="2"/>
      <c r="P1171" s="2"/>
      <c r="Q1171" s="2"/>
      <c r="R1171" s="2"/>
      <c r="S1171" s="2"/>
      <c r="T1171" s="2"/>
      <c r="U1171" s="2"/>
      <c r="V1171" s="2"/>
      <c r="W1171" s="2"/>
      <c r="X1171" s="2"/>
      <c r="Y1171" s="2"/>
      <c r="Z1171" s="2"/>
    </row>
    <row r="1172" ht="15.75" customHeight="1">
      <c r="A1172" s="1" t="s">
        <v>26649</v>
      </c>
      <c r="B1172" s="1" t="s">
        <v>27054</v>
      </c>
      <c r="C1172" s="2"/>
      <c r="D1172" s="2"/>
      <c r="E1172" s="4" t="s">
        <v>27055</v>
      </c>
      <c r="F1172" s="4" t="s">
        <v>27056</v>
      </c>
      <c r="G1172" s="1">
        <v>1.0</v>
      </c>
      <c r="H1172" s="2"/>
      <c r="I1172" s="2"/>
      <c r="J1172" s="2"/>
      <c r="K1172" s="2"/>
      <c r="L1172" s="2"/>
      <c r="M1172" s="2"/>
      <c r="N1172" s="2"/>
      <c r="O1172" s="2"/>
      <c r="P1172" s="2"/>
      <c r="Q1172" s="2"/>
      <c r="R1172" s="2"/>
      <c r="S1172" s="2"/>
      <c r="T1172" s="2"/>
      <c r="U1172" s="2"/>
      <c r="V1172" s="2"/>
      <c r="W1172" s="2"/>
      <c r="X1172" s="2"/>
      <c r="Y1172" s="2"/>
      <c r="Z1172" s="2"/>
    </row>
    <row r="1173" ht="15.75" customHeight="1">
      <c r="A1173" s="1" t="s">
        <v>26649</v>
      </c>
      <c r="B1173" s="1" t="s">
        <v>27057</v>
      </c>
      <c r="C1173" s="2"/>
      <c r="D1173" s="2"/>
      <c r="E1173" s="4" t="s">
        <v>27058</v>
      </c>
      <c r="F1173" s="4" t="s">
        <v>27059</v>
      </c>
      <c r="G1173" s="1">
        <v>1.0</v>
      </c>
      <c r="H1173" s="2"/>
      <c r="I1173" s="2"/>
      <c r="J1173" s="2"/>
      <c r="K1173" s="2"/>
      <c r="L1173" s="2"/>
      <c r="M1173" s="2"/>
      <c r="N1173" s="2"/>
      <c r="O1173" s="2"/>
      <c r="P1173" s="2"/>
      <c r="Q1173" s="2"/>
      <c r="R1173" s="2"/>
      <c r="S1173" s="2"/>
      <c r="T1173" s="2"/>
      <c r="U1173" s="2"/>
      <c r="V1173" s="2"/>
      <c r="W1173" s="2"/>
      <c r="X1173" s="2"/>
      <c r="Y1173" s="2"/>
      <c r="Z1173" s="2"/>
    </row>
    <row r="1174" ht="15.75" customHeight="1">
      <c r="A1174" s="1" t="s">
        <v>26649</v>
      </c>
      <c r="B1174" s="1" t="s">
        <v>27060</v>
      </c>
      <c r="C1174" s="2"/>
      <c r="D1174" s="2"/>
      <c r="E1174" s="4" t="s">
        <v>27061</v>
      </c>
      <c r="F1174" s="4" t="s">
        <v>27062</v>
      </c>
      <c r="G1174" s="1">
        <v>1.0</v>
      </c>
      <c r="H1174" s="2"/>
      <c r="I1174" s="2"/>
      <c r="J1174" s="2"/>
      <c r="K1174" s="2"/>
      <c r="L1174" s="2"/>
      <c r="M1174" s="2"/>
      <c r="N1174" s="2"/>
      <c r="O1174" s="2"/>
      <c r="P1174" s="2"/>
      <c r="Q1174" s="2"/>
      <c r="R1174" s="2"/>
      <c r="S1174" s="2"/>
      <c r="T1174" s="2"/>
      <c r="U1174" s="2"/>
      <c r="V1174" s="2"/>
      <c r="W1174" s="2"/>
      <c r="X1174" s="2"/>
      <c r="Y1174" s="2"/>
      <c r="Z1174" s="2"/>
    </row>
    <row r="1175" ht="15.75" customHeight="1">
      <c r="A1175" s="1" t="s">
        <v>26649</v>
      </c>
      <c r="B1175" s="1" t="s">
        <v>27063</v>
      </c>
      <c r="C1175" s="2"/>
      <c r="D1175" s="2"/>
      <c r="E1175" s="4" t="s">
        <v>27064</v>
      </c>
      <c r="F1175" s="4" t="s">
        <v>27065</v>
      </c>
      <c r="G1175" s="1">
        <v>1.0</v>
      </c>
      <c r="H1175" s="2"/>
      <c r="I1175" s="2"/>
      <c r="J1175" s="2"/>
      <c r="K1175" s="2"/>
      <c r="L1175" s="2"/>
      <c r="M1175" s="2"/>
      <c r="N1175" s="2"/>
      <c r="O1175" s="2"/>
      <c r="P1175" s="2"/>
      <c r="Q1175" s="2"/>
      <c r="R1175" s="2"/>
      <c r="S1175" s="2"/>
      <c r="T1175" s="2"/>
      <c r="U1175" s="2"/>
      <c r="V1175" s="2"/>
      <c r="W1175" s="2"/>
      <c r="X1175" s="2"/>
      <c r="Y1175" s="2"/>
      <c r="Z1175" s="2"/>
    </row>
    <row r="1176" ht="15.75" customHeight="1">
      <c r="A1176" s="1" t="s">
        <v>26649</v>
      </c>
      <c r="B1176" s="1" t="s">
        <v>27066</v>
      </c>
      <c r="C1176" s="2"/>
      <c r="D1176" s="2"/>
      <c r="E1176" s="4" t="s">
        <v>27067</v>
      </c>
      <c r="F1176" s="4" t="s">
        <v>27068</v>
      </c>
      <c r="G1176" s="1">
        <v>1.0</v>
      </c>
      <c r="H1176" s="2"/>
      <c r="I1176" s="2"/>
      <c r="J1176" s="2"/>
      <c r="K1176" s="2"/>
      <c r="L1176" s="2"/>
      <c r="M1176" s="2"/>
      <c r="N1176" s="2"/>
      <c r="O1176" s="2"/>
      <c r="P1176" s="2"/>
      <c r="Q1176" s="2"/>
      <c r="R1176" s="2"/>
      <c r="S1176" s="2"/>
      <c r="T1176" s="2"/>
      <c r="U1176" s="2"/>
      <c r="V1176" s="2"/>
      <c r="W1176" s="2"/>
      <c r="X1176" s="2"/>
      <c r="Y1176" s="2"/>
      <c r="Z1176" s="2"/>
    </row>
    <row r="1177" ht="15.75" customHeight="1">
      <c r="A1177" s="1" t="s">
        <v>26649</v>
      </c>
      <c r="B1177" s="1" t="s">
        <v>27069</v>
      </c>
      <c r="C1177" s="2"/>
      <c r="D1177" s="2"/>
      <c r="E1177" s="4" t="s">
        <v>27070</v>
      </c>
      <c r="F1177" s="4" t="s">
        <v>27071</v>
      </c>
      <c r="G1177" s="1">
        <v>1.0</v>
      </c>
      <c r="H1177" s="2"/>
      <c r="I1177" s="2"/>
      <c r="J1177" s="2"/>
      <c r="K1177" s="2"/>
      <c r="L1177" s="2"/>
      <c r="M1177" s="2"/>
      <c r="N1177" s="2"/>
      <c r="O1177" s="2"/>
      <c r="P1177" s="2"/>
      <c r="Q1177" s="2"/>
      <c r="R1177" s="2"/>
      <c r="S1177" s="2"/>
      <c r="T1177" s="2"/>
      <c r="U1177" s="2"/>
      <c r="V1177" s="2"/>
      <c r="W1177" s="2"/>
      <c r="X1177" s="2"/>
      <c r="Y1177" s="2"/>
      <c r="Z1177" s="2"/>
    </row>
    <row r="1178" ht="15.75" customHeight="1">
      <c r="A1178" s="1" t="s">
        <v>26649</v>
      </c>
      <c r="B1178" s="1" t="s">
        <v>27072</v>
      </c>
      <c r="C1178" s="2"/>
      <c r="D1178" s="2"/>
      <c r="E1178" s="4" t="s">
        <v>27073</v>
      </c>
      <c r="F1178" s="4" t="s">
        <v>27074</v>
      </c>
      <c r="G1178" s="1">
        <v>1.0</v>
      </c>
      <c r="H1178" s="2"/>
      <c r="I1178" s="2"/>
      <c r="J1178" s="2"/>
      <c r="K1178" s="2"/>
      <c r="L1178" s="2"/>
      <c r="M1178" s="2"/>
      <c r="N1178" s="2"/>
      <c r="O1178" s="2"/>
      <c r="P1178" s="2"/>
      <c r="Q1178" s="2"/>
      <c r="R1178" s="2"/>
      <c r="S1178" s="2"/>
      <c r="T1178" s="2"/>
      <c r="U1178" s="2"/>
      <c r="V1178" s="2"/>
      <c r="W1178" s="2"/>
      <c r="X1178" s="2"/>
      <c r="Y1178" s="2"/>
      <c r="Z1178" s="2"/>
    </row>
    <row r="1179" ht="15.75" customHeight="1">
      <c r="A1179" s="1" t="s">
        <v>26649</v>
      </c>
      <c r="B1179" s="1" t="s">
        <v>27075</v>
      </c>
      <c r="C1179" s="2"/>
      <c r="D1179" s="2"/>
      <c r="E1179" s="4" t="s">
        <v>27076</v>
      </c>
      <c r="F1179" s="4" t="s">
        <v>27077</v>
      </c>
      <c r="G1179" s="1">
        <v>1.0</v>
      </c>
      <c r="H1179" s="2"/>
      <c r="I1179" s="2"/>
      <c r="J1179" s="2"/>
      <c r="K1179" s="2"/>
      <c r="L1179" s="2"/>
      <c r="M1179" s="2"/>
      <c r="N1179" s="2"/>
      <c r="O1179" s="2"/>
      <c r="P1179" s="2"/>
      <c r="Q1179" s="2"/>
      <c r="R1179" s="2"/>
      <c r="S1179" s="2"/>
      <c r="T1179" s="2"/>
      <c r="U1179" s="2"/>
      <c r="V1179" s="2"/>
      <c r="W1179" s="2"/>
      <c r="X1179" s="2"/>
      <c r="Y1179" s="2"/>
      <c r="Z1179" s="2"/>
    </row>
    <row r="1180" ht="15.75" customHeight="1">
      <c r="A1180" s="1" t="s">
        <v>26649</v>
      </c>
      <c r="B1180" s="1" t="s">
        <v>27078</v>
      </c>
      <c r="C1180" s="2"/>
      <c r="D1180" s="2"/>
      <c r="E1180" s="4" t="s">
        <v>27079</v>
      </c>
      <c r="F1180" s="4" t="s">
        <v>27080</v>
      </c>
      <c r="G1180" s="1">
        <v>1.0</v>
      </c>
      <c r="H1180" s="2"/>
      <c r="I1180" s="2"/>
      <c r="J1180" s="2"/>
      <c r="K1180" s="2"/>
      <c r="L1180" s="2"/>
      <c r="M1180" s="2"/>
      <c r="N1180" s="2"/>
      <c r="O1180" s="2"/>
      <c r="P1180" s="2"/>
      <c r="Q1180" s="2"/>
      <c r="R1180" s="2"/>
      <c r="S1180" s="2"/>
      <c r="T1180" s="2"/>
      <c r="U1180" s="2"/>
      <c r="V1180" s="2"/>
      <c r="W1180" s="2"/>
      <c r="X1180" s="2"/>
      <c r="Y1180" s="2"/>
      <c r="Z1180" s="2"/>
    </row>
    <row r="1181" ht="15.75" customHeight="1">
      <c r="A1181" s="1" t="s">
        <v>26649</v>
      </c>
      <c r="B1181" s="1" t="s">
        <v>27081</v>
      </c>
      <c r="C1181" s="2"/>
      <c r="D1181" s="2"/>
      <c r="E1181" s="4" t="s">
        <v>27082</v>
      </c>
      <c r="F1181" s="4" t="s">
        <v>27083</v>
      </c>
      <c r="G1181" s="1">
        <v>1.0</v>
      </c>
      <c r="H1181" s="2"/>
      <c r="I1181" s="2"/>
      <c r="J1181" s="2"/>
      <c r="K1181" s="2"/>
      <c r="L1181" s="2"/>
      <c r="M1181" s="2"/>
      <c r="N1181" s="2"/>
      <c r="O1181" s="2"/>
      <c r="P1181" s="2"/>
      <c r="Q1181" s="2"/>
      <c r="R1181" s="2"/>
      <c r="S1181" s="2"/>
      <c r="T1181" s="2"/>
      <c r="U1181" s="2"/>
      <c r="V1181" s="2"/>
      <c r="W1181" s="2"/>
      <c r="X1181" s="2"/>
      <c r="Y1181" s="2"/>
      <c r="Z1181" s="2"/>
    </row>
    <row r="1182" ht="15.75" customHeight="1">
      <c r="A1182" s="1" t="s">
        <v>26649</v>
      </c>
      <c r="B1182" s="1" t="s">
        <v>27084</v>
      </c>
      <c r="C1182" s="2"/>
      <c r="D1182" s="2"/>
      <c r="E1182" s="4" t="s">
        <v>27085</v>
      </c>
      <c r="F1182" s="4" t="s">
        <v>27086</v>
      </c>
      <c r="G1182" s="1">
        <v>1.0</v>
      </c>
      <c r="H1182" s="2"/>
      <c r="I1182" s="2"/>
      <c r="J1182" s="2"/>
      <c r="K1182" s="2"/>
      <c r="L1182" s="2"/>
      <c r="M1182" s="2"/>
      <c r="N1182" s="2"/>
      <c r="O1182" s="2"/>
      <c r="P1182" s="2"/>
      <c r="Q1182" s="2"/>
      <c r="R1182" s="2"/>
      <c r="S1182" s="2"/>
      <c r="T1182" s="2"/>
      <c r="U1182" s="2"/>
      <c r="V1182" s="2"/>
      <c r="W1182" s="2"/>
      <c r="X1182" s="2"/>
      <c r="Y1182" s="2"/>
      <c r="Z1182" s="2"/>
    </row>
    <row r="1183" ht="15.75" customHeight="1">
      <c r="A1183" s="1" t="s">
        <v>26649</v>
      </c>
      <c r="B1183" s="1" t="s">
        <v>27087</v>
      </c>
      <c r="C1183" s="2"/>
      <c r="D1183" s="2"/>
      <c r="E1183" s="4" t="s">
        <v>27088</v>
      </c>
      <c r="F1183" s="4" t="s">
        <v>27089</v>
      </c>
      <c r="G1183" s="1">
        <v>1.0</v>
      </c>
      <c r="H1183" s="2"/>
      <c r="I1183" s="2"/>
      <c r="J1183" s="2"/>
      <c r="K1183" s="2"/>
      <c r="L1183" s="2"/>
      <c r="M1183" s="2"/>
      <c r="N1183" s="2"/>
      <c r="O1183" s="2"/>
      <c r="P1183" s="2"/>
      <c r="Q1183" s="2"/>
      <c r="R1183" s="2"/>
      <c r="S1183" s="2"/>
      <c r="T1183" s="2"/>
      <c r="U1183" s="2"/>
      <c r="V1183" s="2"/>
      <c r="W1183" s="2"/>
      <c r="X1183" s="2"/>
      <c r="Y1183" s="2"/>
      <c r="Z1183" s="2"/>
    </row>
    <row r="1184" ht="15.75" customHeight="1">
      <c r="A1184" s="1" t="s">
        <v>26649</v>
      </c>
      <c r="B1184" s="1" t="s">
        <v>27090</v>
      </c>
      <c r="C1184" s="2"/>
      <c r="D1184" s="2"/>
      <c r="E1184" s="4" t="s">
        <v>27091</v>
      </c>
      <c r="F1184" s="4" t="s">
        <v>27092</v>
      </c>
      <c r="G1184" s="1">
        <v>1.0</v>
      </c>
      <c r="H1184" s="2"/>
      <c r="I1184" s="2"/>
      <c r="J1184" s="2"/>
      <c r="K1184" s="2"/>
      <c r="L1184" s="2"/>
      <c r="M1184" s="2"/>
      <c r="N1184" s="2"/>
      <c r="O1184" s="2"/>
      <c r="P1184" s="2"/>
      <c r="Q1184" s="2"/>
      <c r="R1184" s="2"/>
      <c r="S1184" s="2"/>
      <c r="T1184" s="2"/>
      <c r="U1184" s="2"/>
      <c r="V1184" s="2"/>
      <c r="W1184" s="2"/>
      <c r="X1184" s="2"/>
      <c r="Y1184" s="2"/>
      <c r="Z1184" s="2"/>
    </row>
    <row r="1185" ht="15.75" customHeight="1">
      <c r="A1185" s="1" t="s">
        <v>26649</v>
      </c>
      <c r="B1185" s="1" t="s">
        <v>27093</v>
      </c>
      <c r="C1185" s="2"/>
      <c r="D1185" s="2"/>
      <c r="E1185" s="4" t="s">
        <v>27094</v>
      </c>
      <c r="F1185" s="4" t="s">
        <v>27095</v>
      </c>
      <c r="G1185" s="1">
        <v>1.0</v>
      </c>
      <c r="H1185" s="2"/>
      <c r="I1185" s="2"/>
      <c r="J1185" s="2"/>
      <c r="K1185" s="2"/>
      <c r="L1185" s="2"/>
      <c r="M1185" s="2"/>
      <c r="N1185" s="2"/>
      <c r="O1185" s="2"/>
      <c r="P1185" s="2"/>
      <c r="Q1185" s="2"/>
      <c r="R1185" s="2"/>
      <c r="S1185" s="2"/>
      <c r="T1185" s="2"/>
      <c r="U1185" s="2"/>
      <c r="V1185" s="2"/>
      <c r="W1185" s="2"/>
      <c r="X1185" s="2"/>
      <c r="Y1185" s="2"/>
      <c r="Z1185" s="2"/>
    </row>
    <row r="1186" ht="15.75" customHeight="1">
      <c r="A1186" s="1" t="s">
        <v>26649</v>
      </c>
      <c r="B1186" s="1" t="s">
        <v>27096</v>
      </c>
      <c r="C1186" s="2"/>
      <c r="D1186" s="2"/>
      <c r="E1186" s="4" t="s">
        <v>27097</v>
      </c>
      <c r="F1186" s="4" t="s">
        <v>27098</v>
      </c>
      <c r="G1186" s="1">
        <v>1.0</v>
      </c>
      <c r="H1186" s="2"/>
      <c r="I1186" s="2"/>
      <c r="J1186" s="2"/>
      <c r="K1186" s="2"/>
      <c r="L1186" s="2"/>
      <c r="M1186" s="2"/>
      <c r="N1186" s="2"/>
      <c r="O1186" s="2"/>
      <c r="P1186" s="2"/>
      <c r="Q1186" s="2"/>
      <c r="R1186" s="2"/>
      <c r="S1186" s="2"/>
      <c r="T1186" s="2"/>
      <c r="U1186" s="2"/>
      <c r="V1186" s="2"/>
      <c r="W1186" s="2"/>
      <c r="X1186" s="2"/>
      <c r="Y1186" s="2"/>
      <c r="Z1186" s="2"/>
    </row>
    <row r="1187" ht="15.75" customHeight="1">
      <c r="A1187" s="1" t="s">
        <v>26649</v>
      </c>
      <c r="B1187" s="1" t="s">
        <v>27099</v>
      </c>
      <c r="C1187" s="2"/>
      <c r="D1187" s="2"/>
      <c r="E1187" s="4" t="s">
        <v>27100</v>
      </c>
      <c r="F1187" s="4" t="s">
        <v>27101</v>
      </c>
      <c r="G1187" s="1">
        <v>1.0</v>
      </c>
      <c r="H1187" s="2"/>
      <c r="I1187" s="2"/>
      <c r="J1187" s="2"/>
      <c r="K1187" s="2"/>
      <c r="L1187" s="2"/>
      <c r="M1187" s="2"/>
      <c r="N1187" s="2"/>
      <c r="O1187" s="2"/>
      <c r="P1187" s="2"/>
      <c r="Q1187" s="2"/>
      <c r="R1187" s="2"/>
      <c r="S1187" s="2"/>
      <c r="T1187" s="2"/>
      <c r="U1187" s="2"/>
      <c r="V1187" s="2"/>
      <c r="W1187" s="2"/>
      <c r="X1187" s="2"/>
      <c r="Y1187" s="2"/>
      <c r="Z1187" s="2"/>
    </row>
    <row r="1188" ht="15.75" customHeight="1">
      <c r="A1188" s="1" t="s">
        <v>26649</v>
      </c>
      <c r="B1188" s="1" t="s">
        <v>27102</v>
      </c>
      <c r="C1188" s="2"/>
      <c r="D1188" s="2"/>
      <c r="E1188" s="4" t="s">
        <v>27103</v>
      </c>
      <c r="F1188" s="4" t="s">
        <v>27104</v>
      </c>
      <c r="G1188" s="1">
        <v>1.0</v>
      </c>
      <c r="H1188" s="2"/>
      <c r="I1188" s="2"/>
      <c r="J1188" s="2"/>
      <c r="K1188" s="2"/>
      <c r="L1188" s="2"/>
      <c r="M1188" s="2"/>
      <c r="N1188" s="2"/>
      <c r="O1188" s="2"/>
      <c r="P1188" s="2"/>
      <c r="Q1188" s="2"/>
      <c r="R1188" s="2"/>
      <c r="S1188" s="2"/>
      <c r="T1188" s="2"/>
      <c r="U1188" s="2"/>
      <c r="V1188" s="2"/>
      <c r="W1188" s="2"/>
      <c r="X1188" s="2"/>
      <c r="Y1188" s="2"/>
      <c r="Z1188" s="2"/>
    </row>
    <row r="1189" ht="15.75" customHeight="1">
      <c r="A1189" s="1" t="s">
        <v>26649</v>
      </c>
      <c r="B1189" s="1" t="s">
        <v>27105</v>
      </c>
      <c r="C1189" s="2"/>
      <c r="D1189" s="2"/>
      <c r="E1189" s="4" t="s">
        <v>27106</v>
      </c>
      <c r="F1189" s="4" t="s">
        <v>27107</v>
      </c>
      <c r="G1189" s="1">
        <v>1.0</v>
      </c>
      <c r="H1189" s="2"/>
      <c r="I1189" s="2"/>
      <c r="J1189" s="2"/>
      <c r="K1189" s="2"/>
      <c r="L1189" s="2"/>
      <c r="M1189" s="2"/>
      <c r="N1189" s="2"/>
      <c r="O1189" s="2"/>
      <c r="P1189" s="2"/>
      <c r="Q1189" s="2"/>
      <c r="R1189" s="2"/>
      <c r="S1189" s="2"/>
      <c r="T1189" s="2"/>
      <c r="U1189" s="2"/>
      <c r="V1189" s="2"/>
      <c r="W1189" s="2"/>
      <c r="X1189" s="2"/>
      <c r="Y1189" s="2"/>
      <c r="Z1189" s="2"/>
    </row>
    <row r="1190" ht="15.75" customHeight="1">
      <c r="A1190" s="1" t="s">
        <v>26649</v>
      </c>
      <c r="B1190" s="1" t="s">
        <v>27108</v>
      </c>
      <c r="C1190" s="2"/>
      <c r="D1190" s="2"/>
      <c r="E1190" s="4" t="s">
        <v>27109</v>
      </c>
      <c r="F1190" s="4" t="s">
        <v>27110</v>
      </c>
      <c r="G1190" s="1">
        <v>1.0</v>
      </c>
      <c r="H1190" s="2"/>
      <c r="I1190" s="2"/>
      <c r="J1190" s="2"/>
      <c r="K1190" s="2"/>
      <c r="L1190" s="2"/>
      <c r="M1190" s="2"/>
      <c r="N1190" s="2"/>
      <c r="O1190" s="2"/>
      <c r="P1190" s="2"/>
      <c r="Q1190" s="2"/>
      <c r="R1190" s="2"/>
      <c r="S1190" s="2"/>
      <c r="T1190" s="2"/>
      <c r="U1190" s="2"/>
      <c r="V1190" s="2"/>
      <c r="W1190" s="2"/>
      <c r="X1190" s="2"/>
      <c r="Y1190" s="2"/>
      <c r="Z1190" s="2"/>
    </row>
    <row r="1191" ht="15.75" customHeight="1">
      <c r="A1191" s="1" t="s">
        <v>26649</v>
      </c>
      <c r="B1191" s="1" t="s">
        <v>27111</v>
      </c>
      <c r="C1191" s="2"/>
      <c r="D1191" s="2"/>
      <c r="E1191" s="4" t="s">
        <v>27112</v>
      </c>
      <c r="F1191" s="4" t="s">
        <v>27113</v>
      </c>
      <c r="G1191" s="1">
        <v>1.0</v>
      </c>
      <c r="H1191" s="2"/>
      <c r="I1191" s="2"/>
      <c r="J1191" s="2"/>
      <c r="K1191" s="2"/>
      <c r="L1191" s="2"/>
      <c r="M1191" s="2"/>
      <c r="N1191" s="2"/>
      <c r="O1191" s="2"/>
      <c r="P1191" s="2"/>
      <c r="Q1191" s="2"/>
      <c r="R1191" s="2"/>
      <c r="S1191" s="2"/>
      <c r="T1191" s="2"/>
      <c r="U1191" s="2"/>
      <c r="V1191" s="2"/>
      <c r="W1191" s="2"/>
      <c r="X1191" s="2"/>
      <c r="Y1191" s="2"/>
      <c r="Z1191" s="2"/>
    </row>
    <row r="1192" ht="15.75" customHeight="1">
      <c r="A1192" s="1" t="s">
        <v>26649</v>
      </c>
      <c r="B1192" s="1" t="s">
        <v>27114</v>
      </c>
      <c r="C1192" s="2"/>
      <c r="D1192" s="2"/>
      <c r="E1192" s="4" t="s">
        <v>27115</v>
      </c>
      <c r="F1192" s="4" t="s">
        <v>27116</v>
      </c>
      <c r="G1192" s="1">
        <v>1.0</v>
      </c>
      <c r="H1192" s="2"/>
      <c r="I1192" s="2"/>
      <c r="J1192" s="2"/>
      <c r="K1192" s="2"/>
      <c r="L1192" s="2"/>
      <c r="M1192" s="2"/>
      <c r="N1192" s="2"/>
      <c r="O1192" s="2"/>
      <c r="P1192" s="2"/>
      <c r="Q1192" s="2"/>
      <c r="R1192" s="2"/>
      <c r="S1192" s="2"/>
      <c r="T1192" s="2"/>
      <c r="U1192" s="2"/>
      <c r="V1192" s="2"/>
      <c r="W1192" s="2"/>
      <c r="X1192" s="2"/>
      <c r="Y1192" s="2"/>
      <c r="Z1192" s="2"/>
    </row>
    <row r="1193" ht="15.75" customHeight="1">
      <c r="A1193" s="1" t="s">
        <v>26649</v>
      </c>
      <c r="B1193" s="1" t="s">
        <v>27117</v>
      </c>
      <c r="C1193" s="2"/>
      <c r="D1193" s="2"/>
      <c r="E1193" s="4" t="s">
        <v>27118</v>
      </c>
      <c r="F1193" s="4" t="s">
        <v>27119</v>
      </c>
      <c r="G1193" s="1">
        <v>1.0</v>
      </c>
      <c r="H1193" s="2"/>
      <c r="I1193" s="2"/>
      <c r="J1193" s="2"/>
      <c r="K1193" s="2"/>
      <c r="L1193" s="2"/>
      <c r="M1193" s="2"/>
      <c r="N1193" s="2"/>
      <c r="O1193" s="2"/>
      <c r="P1193" s="2"/>
      <c r="Q1193" s="2"/>
      <c r="R1193" s="2"/>
      <c r="S1193" s="2"/>
      <c r="T1193" s="2"/>
      <c r="U1193" s="2"/>
      <c r="V1193" s="2"/>
      <c r="W1193" s="2"/>
      <c r="X1193" s="2"/>
      <c r="Y1193" s="2"/>
      <c r="Z1193" s="2"/>
    </row>
    <row r="1194" ht="15.75" customHeight="1">
      <c r="A1194" s="1" t="s">
        <v>26649</v>
      </c>
      <c r="B1194" s="1" t="s">
        <v>27120</v>
      </c>
      <c r="C1194" s="2"/>
      <c r="D1194" s="2"/>
      <c r="E1194" s="4" t="s">
        <v>27121</v>
      </c>
      <c r="F1194" s="4" t="s">
        <v>27122</v>
      </c>
      <c r="G1194" s="1">
        <v>1.0</v>
      </c>
      <c r="H1194" s="2"/>
      <c r="I1194" s="2"/>
      <c r="J1194" s="2"/>
      <c r="K1194" s="2"/>
      <c r="L1194" s="2"/>
      <c r="M1194" s="2"/>
      <c r="N1194" s="2"/>
      <c r="O1194" s="2"/>
      <c r="P1194" s="2"/>
      <c r="Q1194" s="2"/>
      <c r="R1194" s="2"/>
      <c r="S1194" s="2"/>
      <c r="T1194" s="2"/>
      <c r="U1194" s="2"/>
      <c r="V1194" s="2"/>
      <c r="W1194" s="2"/>
      <c r="X1194" s="2"/>
      <c r="Y1194" s="2"/>
      <c r="Z1194" s="2"/>
    </row>
    <row r="1195" ht="15.75" customHeight="1">
      <c r="A1195" s="1" t="s">
        <v>26649</v>
      </c>
      <c r="B1195" s="1" t="s">
        <v>27123</v>
      </c>
      <c r="C1195" s="2"/>
      <c r="D1195" s="2"/>
      <c r="E1195" s="4" t="s">
        <v>27124</v>
      </c>
      <c r="F1195" s="4" t="s">
        <v>27125</v>
      </c>
      <c r="G1195" s="1">
        <v>1.0</v>
      </c>
      <c r="H1195" s="2"/>
      <c r="I1195" s="2"/>
      <c r="J1195" s="2"/>
      <c r="K1195" s="2"/>
      <c r="L1195" s="2"/>
      <c r="M1195" s="2"/>
      <c r="N1195" s="2"/>
      <c r="O1195" s="2"/>
      <c r="P1195" s="2"/>
      <c r="Q1195" s="2"/>
      <c r="R1195" s="2"/>
      <c r="S1195" s="2"/>
      <c r="T1195" s="2"/>
      <c r="U1195" s="2"/>
      <c r="V1195" s="2"/>
      <c r="W1195" s="2"/>
      <c r="X1195" s="2"/>
      <c r="Y1195" s="2"/>
      <c r="Z1195" s="2"/>
    </row>
    <row r="1196" ht="15.75" customHeight="1">
      <c r="A1196" s="1" t="s">
        <v>26649</v>
      </c>
      <c r="B1196" s="1" t="s">
        <v>27126</v>
      </c>
      <c r="C1196" s="2"/>
      <c r="D1196" s="2"/>
      <c r="E1196" s="4" t="s">
        <v>27127</v>
      </c>
      <c r="F1196" s="4" t="s">
        <v>27128</v>
      </c>
      <c r="G1196" s="1">
        <v>1.0</v>
      </c>
      <c r="H1196" s="2"/>
      <c r="I1196" s="2"/>
      <c r="J1196" s="2"/>
      <c r="K1196" s="2"/>
      <c r="L1196" s="2"/>
      <c r="M1196" s="2"/>
      <c r="N1196" s="2"/>
      <c r="O1196" s="2"/>
      <c r="P1196" s="2"/>
      <c r="Q1196" s="2"/>
      <c r="R1196" s="2"/>
      <c r="S1196" s="2"/>
      <c r="T1196" s="2"/>
      <c r="U1196" s="2"/>
      <c r="V1196" s="2"/>
      <c r="W1196" s="2"/>
      <c r="X1196" s="2"/>
      <c r="Y1196" s="2"/>
      <c r="Z1196" s="2"/>
    </row>
    <row r="1197" ht="15.75" customHeight="1">
      <c r="A1197" s="1" t="s">
        <v>26649</v>
      </c>
      <c r="B1197" s="1" t="s">
        <v>27129</v>
      </c>
      <c r="C1197" s="2"/>
      <c r="D1197" s="2"/>
      <c r="E1197" s="4" t="s">
        <v>27130</v>
      </c>
      <c r="F1197" s="4" t="s">
        <v>27131</v>
      </c>
      <c r="G1197" s="1">
        <v>1.0</v>
      </c>
      <c r="H1197" s="2"/>
      <c r="I1197" s="2"/>
      <c r="J1197" s="2"/>
      <c r="K1197" s="2"/>
      <c r="L1197" s="2"/>
      <c r="M1197" s="2"/>
      <c r="N1197" s="2"/>
      <c r="O1197" s="2"/>
      <c r="P1197" s="2"/>
      <c r="Q1197" s="2"/>
      <c r="R1197" s="2"/>
      <c r="S1197" s="2"/>
      <c r="T1197" s="2"/>
      <c r="U1197" s="2"/>
      <c r="V1197" s="2"/>
      <c r="W1197" s="2"/>
      <c r="X1197" s="2"/>
      <c r="Y1197" s="2"/>
      <c r="Z1197" s="2"/>
    </row>
    <row r="1198" ht="15.75" customHeight="1">
      <c r="A1198" s="1" t="s">
        <v>26649</v>
      </c>
      <c r="B1198" s="1" t="s">
        <v>27132</v>
      </c>
      <c r="C1198" s="2"/>
      <c r="D1198" s="2"/>
      <c r="E1198" s="4" t="s">
        <v>27133</v>
      </c>
      <c r="F1198" s="4" t="s">
        <v>27134</v>
      </c>
      <c r="G1198" s="1">
        <v>1.0</v>
      </c>
      <c r="H1198" s="2"/>
      <c r="I1198" s="2"/>
      <c r="J1198" s="2"/>
      <c r="K1198" s="2"/>
      <c r="L1198" s="2"/>
      <c r="M1198" s="2"/>
      <c r="N1198" s="2"/>
      <c r="O1198" s="2"/>
      <c r="P1198" s="2"/>
      <c r="Q1198" s="2"/>
      <c r="R1198" s="2"/>
      <c r="S1198" s="2"/>
      <c r="T1198" s="2"/>
      <c r="U1198" s="2"/>
      <c r="V1198" s="2"/>
      <c r="W1198" s="2"/>
      <c r="X1198" s="2"/>
      <c r="Y1198" s="2"/>
      <c r="Z1198" s="2"/>
    </row>
    <row r="1199" ht="15.75" customHeight="1">
      <c r="A1199" s="1" t="s">
        <v>26649</v>
      </c>
      <c r="B1199" s="1" t="s">
        <v>27135</v>
      </c>
      <c r="C1199" s="2"/>
      <c r="D1199" s="2"/>
      <c r="E1199" s="4" t="s">
        <v>27136</v>
      </c>
      <c r="F1199" s="4" t="s">
        <v>27137</v>
      </c>
      <c r="G1199" s="1">
        <v>1.0</v>
      </c>
      <c r="H1199" s="2"/>
      <c r="I1199" s="2"/>
      <c r="J1199" s="2"/>
      <c r="K1199" s="2"/>
      <c r="L1199" s="2"/>
      <c r="M1199" s="2"/>
      <c r="N1199" s="2"/>
      <c r="O1199" s="2"/>
      <c r="P1199" s="2"/>
      <c r="Q1199" s="2"/>
      <c r="R1199" s="2"/>
      <c r="S1199" s="2"/>
      <c r="T1199" s="2"/>
      <c r="U1199" s="2"/>
      <c r="V1199" s="2"/>
      <c r="W1199" s="2"/>
      <c r="X1199" s="2"/>
      <c r="Y1199" s="2"/>
      <c r="Z1199" s="2"/>
    </row>
    <row r="1200" ht="15.75" customHeight="1">
      <c r="A1200" s="1" t="s">
        <v>26649</v>
      </c>
      <c r="B1200" s="1" t="s">
        <v>27138</v>
      </c>
      <c r="C1200" s="2"/>
      <c r="D1200" s="2"/>
      <c r="E1200" s="4" t="s">
        <v>27139</v>
      </c>
      <c r="F1200" s="4" t="s">
        <v>27140</v>
      </c>
      <c r="G1200" s="1">
        <v>1.0</v>
      </c>
      <c r="H1200" s="2"/>
      <c r="I1200" s="2"/>
      <c r="J1200" s="2"/>
      <c r="K1200" s="2"/>
      <c r="L1200" s="2"/>
      <c r="M1200" s="2"/>
      <c r="N1200" s="2"/>
      <c r="O1200" s="2"/>
      <c r="P1200" s="2"/>
      <c r="Q1200" s="2"/>
      <c r="R1200" s="2"/>
      <c r="S1200" s="2"/>
      <c r="T1200" s="2"/>
      <c r="U1200" s="2"/>
      <c r="V1200" s="2"/>
      <c r="W1200" s="2"/>
      <c r="X1200" s="2"/>
      <c r="Y1200" s="2"/>
      <c r="Z1200" s="2"/>
    </row>
    <row r="1201" ht="15.75" customHeight="1">
      <c r="A1201" s="1" t="s">
        <v>26649</v>
      </c>
      <c r="B1201" s="1" t="s">
        <v>27141</v>
      </c>
      <c r="C1201" s="2"/>
      <c r="D1201" s="2"/>
      <c r="E1201" s="4" t="s">
        <v>27142</v>
      </c>
      <c r="F1201" s="4" t="s">
        <v>27143</v>
      </c>
      <c r="G1201" s="1">
        <v>1.0</v>
      </c>
      <c r="H1201" s="2"/>
      <c r="I1201" s="2"/>
      <c r="J1201" s="2"/>
      <c r="K1201" s="2"/>
      <c r="L1201" s="2"/>
      <c r="M1201" s="2"/>
      <c r="N1201" s="2"/>
      <c r="O1201" s="2"/>
      <c r="P1201" s="2"/>
      <c r="Q1201" s="2"/>
      <c r="R1201" s="2"/>
      <c r="S1201" s="2"/>
      <c r="T1201" s="2"/>
      <c r="U1201" s="2"/>
      <c r="V1201" s="2"/>
      <c r="W1201" s="2"/>
      <c r="X1201" s="2"/>
      <c r="Y1201" s="2"/>
      <c r="Z1201" s="2"/>
    </row>
    <row r="1202" ht="15.75" customHeight="1">
      <c r="A1202" s="1" t="s">
        <v>26649</v>
      </c>
      <c r="B1202" s="1" t="s">
        <v>27144</v>
      </c>
      <c r="C1202" s="2"/>
      <c r="D1202" s="2"/>
      <c r="E1202" s="4" t="s">
        <v>27145</v>
      </c>
      <c r="F1202" s="4" t="s">
        <v>27146</v>
      </c>
      <c r="G1202" s="1">
        <v>1.0</v>
      </c>
      <c r="H1202" s="2"/>
      <c r="I1202" s="2"/>
      <c r="J1202" s="2"/>
      <c r="K1202" s="2"/>
      <c r="L1202" s="2"/>
      <c r="M1202" s="2"/>
      <c r="N1202" s="2"/>
      <c r="O1202" s="2"/>
      <c r="P1202" s="2"/>
      <c r="Q1202" s="2"/>
      <c r="R1202" s="2"/>
      <c r="S1202" s="2"/>
      <c r="T1202" s="2"/>
      <c r="U1202" s="2"/>
      <c r="V1202" s="2"/>
      <c r="W1202" s="2"/>
      <c r="X1202" s="2"/>
      <c r="Y1202" s="2"/>
      <c r="Z1202" s="2"/>
    </row>
    <row r="1203" ht="15.75" customHeight="1">
      <c r="A1203" s="1" t="s">
        <v>26649</v>
      </c>
      <c r="B1203" s="1" t="s">
        <v>27147</v>
      </c>
      <c r="C1203" s="2"/>
      <c r="D1203" s="2"/>
      <c r="E1203" s="4" t="s">
        <v>27148</v>
      </c>
      <c r="F1203" s="4" t="s">
        <v>27149</v>
      </c>
      <c r="G1203" s="1">
        <v>2.0</v>
      </c>
      <c r="H1203" s="2"/>
      <c r="I1203" s="2"/>
      <c r="J1203" s="2"/>
      <c r="K1203" s="2"/>
      <c r="L1203" s="2"/>
      <c r="M1203" s="2"/>
      <c r="N1203" s="2"/>
      <c r="O1203" s="2"/>
      <c r="P1203" s="2"/>
      <c r="Q1203" s="2"/>
      <c r="R1203" s="2"/>
      <c r="S1203" s="2"/>
      <c r="T1203" s="2"/>
      <c r="U1203" s="2"/>
      <c r="V1203" s="2"/>
      <c r="W1203" s="2"/>
      <c r="X1203" s="2"/>
      <c r="Y1203" s="2"/>
      <c r="Z1203" s="2"/>
    </row>
    <row r="1204" ht="15.75" customHeight="1">
      <c r="A1204" s="1" t="s">
        <v>26649</v>
      </c>
      <c r="B1204" s="1" t="s">
        <v>27150</v>
      </c>
      <c r="C1204" s="2"/>
      <c r="D1204" s="2"/>
      <c r="E1204" s="4" t="s">
        <v>27151</v>
      </c>
      <c r="F1204" s="4" t="s">
        <v>27152</v>
      </c>
      <c r="G1204" s="1">
        <v>1.0</v>
      </c>
      <c r="H1204" s="2"/>
      <c r="I1204" s="2"/>
      <c r="J1204" s="2"/>
      <c r="K1204" s="2"/>
      <c r="L1204" s="2"/>
      <c r="M1204" s="2"/>
      <c r="N1204" s="2"/>
      <c r="O1204" s="2"/>
      <c r="P1204" s="2"/>
      <c r="Q1204" s="2"/>
      <c r="R1204" s="2"/>
      <c r="S1204" s="2"/>
      <c r="T1204" s="2"/>
      <c r="U1204" s="2"/>
      <c r="V1204" s="2"/>
      <c r="W1204" s="2"/>
      <c r="X1204" s="2"/>
      <c r="Y1204" s="2"/>
      <c r="Z1204" s="2"/>
    </row>
    <row r="1205" ht="15.75" customHeight="1">
      <c r="A1205" s="1" t="s">
        <v>26649</v>
      </c>
      <c r="B1205" s="1" t="s">
        <v>27153</v>
      </c>
      <c r="C1205" s="2"/>
      <c r="D1205" s="2"/>
      <c r="E1205" s="4" t="s">
        <v>27154</v>
      </c>
      <c r="F1205" s="4" t="s">
        <v>27155</v>
      </c>
      <c r="G1205" s="1">
        <v>2.0</v>
      </c>
      <c r="H1205" s="2"/>
      <c r="I1205" s="2"/>
      <c r="J1205" s="2"/>
      <c r="K1205" s="2"/>
      <c r="L1205" s="2"/>
      <c r="M1205" s="2"/>
      <c r="N1205" s="2"/>
      <c r="O1205" s="2"/>
      <c r="P1205" s="2"/>
      <c r="Q1205" s="2"/>
      <c r="R1205" s="2"/>
      <c r="S1205" s="2"/>
      <c r="T1205" s="2"/>
      <c r="U1205" s="2"/>
      <c r="V1205" s="2"/>
      <c r="W1205" s="2"/>
      <c r="X1205" s="2"/>
      <c r="Y1205" s="2"/>
      <c r="Z1205" s="2"/>
    </row>
    <row r="1206" ht="15.75" customHeight="1">
      <c r="A1206" s="1" t="s">
        <v>26649</v>
      </c>
      <c r="B1206" s="1" t="s">
        <v>27156</v>
      </c>
      <c r="C1206" s="2"/>
      <c r="D1206" s="2"/>
      <c r="E1206" s="4" t="s">
        <v>12953</v>
      </c>
      <c r="F1206" s="4" t="s">
        <v>12954</v>
      </c>
      <c r="G1206" s="1">
        <v>1.0</v>
      </c>
      <c r="H1206" s="2"/>
      <c r="I1206" s="2"/>
      <c r="J1206" s="2"/>
      <c r="K1206" s="2"/>
      <c r="L1206" s="2"/>
      <c r="M1206" s="2"/>
      <c r="N1206" s="2"/>
      <c r="O1206" s="2"/>
      <c r="P1206" s="2"/>
      <c r="Q1206" s="2"/>
      <c r="R1206" s="2"/>
      <c r="S1206" s="2"/>
      <c r="T1206" s="2"/>
      <c r="U1206" s="2"/>
      <c r="V1206" s="2"/>
      <c r="W1206" s="2"/>
      <c r="X1206" s="2"/>
      <c r="Y1206" s="2"/>
      <c r="Z1206" s="2"/>
    </row>
    <row r="1207" ht="15.75" customHeight="1">
      <c r="A1207" s="1" t="s">
        <v>26649</v>
      </c>
      <c r="B1207" s="1" t="s">
        <v>27157</v>
      </c>
      <c r="C1207" s="2"/>
      <c r="D1207" s="2"/>
      <c r="E1207" s="4" t="s">
        <v>27158</v>
      </c>
      <c r="F1207" s="4" t="s">
        <v>27159</v>
      </c>
      <c r="G1207" s="1">
        <v>1.0</v>
      </c>
      <c r="H1207" s="2"/>
      <c r="I1207" s="2"/>
      <c r="J1207" s="2"/>
      <c r="K1207" s="2"/>
      <c r="L1207" s="2"/>
      <c r="M1207" s="2"/>
      <c r="N1207" s="2"/>
      <c r="O1207" s="2"/>
      <c r="P1207" s="2"/>
      <c r="Q1207" s="2"/>
      <c r="R1207" s="2"/>
      <c r="S1207" s="2"/>
      <c r="T1207" s="2"/>
      <c r="U1207" s="2"/>
      <c r="V1207" s="2"/>
      <c r="W1207" s="2"/>
      <c r="X1207" s="2"/>
      <c r="Y1207" s="2"/>
      <c r="Z1207" s="2"/>
    </row>
    <row r="1208" ht="15.75" customHeight="1">
      <c r="A1208" s="1" t="s">
        <v>26649</v>
      </c>
      <c r="B1208" s="1" t="s">
        <v>27160</v>
      </c>
      <c r="C1208" s="2"/>
      <c r="D1208" s="2"/>
      <c r="E1208" s="4" t="s">
        <v>27161</v>
      </c>
      <c r="F1208" s="4" t="s">
        <v>27162</v>
      </c>
      <c r="G1208" s="1">
        <v>2.0</v>
      </c>
      <c r="H1208" s="2"/>
      <c r="I1208" s="2"/>
      <c r="J1208" s="2"/>
      <c r="K1208" s="2"/>
      <c r="L1208" s="2"/>
      <c r="M1208" s="2"/>
      <c r="N1208" s="2"/>
      <c r="O1208" s="2"/>
      <c r="P1208" s="2"/>
      <c r="Q1208" s="2"/>
      <c r="R1208" s="2"/>
      <c r="S1208" s="2"/>
      <c r="T1208" s="2"/>
      <c r="U1208" s="2"/>
      <c r="V1208" s="2"/>
      <c r="W1208" s="2"/>
      <c r="X1208" s="2"/>
      <c r="Y1208" s="2"/>
      <c r="Z1208" s="2"/>
    </row>
    <row r="1209" ht="15.75" customHeight="1">
      <c r="A1209" s="1" t="s">
        <v>26649</v>
      </c>
      <c r="B1209" s="1" t="s">
        <v>27163</v>
      </c>
      <c r="C1209" s="2"/>
      <c r="D1209" s="2"/>
      <c r="E1209" s="4" t="s">
        <v>27164</v>
      </c>
      <c r="F1209" s="4" t="s">
        <v>27165</v>
      </c>
      <c r="G1209" s="1">
        <v>1.0</v>
      </c>
      <c r="H1209" s="2"/>
      <c r="I1209" s="2"/>
      <c r="J1209" s="2"/>
      <c r="K1209" s="2"/>
      <c r="L1209" s="2"/>
      <c r="M1209" s="2"/>
      <c r="N1209" s="2"/>
      <c r="O1209" s="2"/>
      <c r="P1209" s="2"/>
      <c r="Q1209" s="2"/>
      <c r="R1209" s="2"/>
      <c r="S1209" s="2"/>
      <c r="T1209" s="2"/>
      <c r="U1209" s="2"/>
      <c r="V1209" s="2"/>
      <c r="W1209" s="2"/>
      <c r="X1209" s="2"/>
      <c r="Y1209" s="2"/>
      <c r="Z1209" s="2"/>
    </row>
    <row r="1210" ht="15.75" customHeight="1">
      <c r="A1210" s="1" t="s">
        <v>26649</v>
      </c>
      <c r="B1210" s="1" t="s">
        <v>27166</v>
      </c>
      <c r="C1210" s="2"/>
      <c r="D1210" s="2"/>
      <c r="E1210" s="4" t="s">
        <v>27167</v>
      </c>
      <c r="F1210" s="4" t="s">
        <v>27168</v>
      </c>
      <c r="G1210" s="1">
        <v>1.0</v>
      </c>
      <c r="H1210" s="2"/>
      <c r="I1210" s="2"/>
      <c r="J1210" s="2"/>
      <c r="K1210" s="2"/>
      <c r="L1210" s="2"/>
      <c r="M1210" s="2"/>
      <c r="N1210" s="2"/>
      <c r="O1210" s="2"/>
      <c r="P1210" s="2"/>
      <c r="Q1210" s="2"/>
      <c r="R1210" s="2"/>
      <c r="S1210" s="2"/>
      <c r="T1210" s="2"/>
      <c r="U1210" s="2"/>
      <c r="V1210" s="2"/>
      <c r="W1210" s="2"/>
      <c r="X1210" s="2"/>
      <c r="Y1210" s="2"/>
      <c r="Z1210" s="2"/>
    </row>
    <row r="1211" ht="15.75" customHeight="1">
      <c r="A1211" s="1" t="s">
        <v>26649</v>
      </c>
      <c r="B1211" s="1" t="s">
        <v>27169</v>
      </c>
      <c r="C1211" s="2"/>
      <c r="D1211" s="2"/>
      <c r="E1211" s="4" t="s">
        <v>27170</v>
      </c>
      <c r="F1211" s="4" t="s">
        <v>27171</v>
      </c>
      <c r="G1211" s="1">
        <v>1.0</v>
      </c>
      <c r="H1211" s="2"/>
      <c r="I1211" s="2"/>
      <c r="J1211" s="2"/>
      <c r="K1211" s="2"/>
      <c r="L1211" s="2"/>
      <c r="M1211" s="2"/>
      <c r="N1211" s="2"/>
      <c r="O1211" s="2"/>
      <c r="P1211" s="2"/>
      <c r="Q1211" s="2"/>
      <c r="R1211" s="2"/>
      <c r="S1211" s="2"/>
      <c r="T1211" s="2"/>
      <c r="U1211" s="2"/>
      <c r="V1211" s="2"/>
      <c r="W1211" s="2"/>
      <c r="X1211" s="2"/>
      <c r="Y1211" s="2"/>
      <c r="Z1211" s="2"/>
    </row>
    <row r="1212" ht="15.75" customHeight="1">
      <c r="A1212" s="1" t="s">
        <v>26649</v>
      </c>
      <c r="B1212" s="1" t="s">
        <v>27172</v>
      </c>
      <c r="C1212" s="2"/>
      <c r="D1212" s="2"/>
      <c r="E1212" s="4" t="s">
        <v>27173</v>
      </c>
      <c r="F1212" s="4" t="s">
        <v>27174</v>
      </c>
      <c r="G1212" s="1">
        <v>1.0</v>
      </c>
      <c r="H1212" s="2"/>
      <c r="I1212" s="2"/>
      <c r="J1212" s="2"/>
      <c r="K1212" s="2"/>
      <c r="L1212" s="2"/>
      <c r="M1212" s="2"/>
      <c r="N1212" s="2"/>
      <c r="O1212" s="2"/>
      <c r="P1212" s="2"/>
      <c r="Q1212" s="2"/>
      <c r="R1212" s="2"/>
      <c r="S1212" s="2"/>
      <c r="T1212" s="2"/>
      <c r="U1212" s="2"/>
      <c r="V1212" s="2"/>
      <c r="W1212" s="2"/>
      <c r="X1212" s="2"/>
      <c r="Y1212" s="2"/>
      <c r="Z1212" s="2"/>
    </row>
    <row r="1213" ht="15.75" customHeight="1">
      <c r="A1213" s="1" t="s">
        <v>26649</v>
      </c>
      <c r="B1213" s="1" t="s">
        <v>27175</v>
      </c>
      <c r="C1213" s="2"/>
      <c r="D1213" s="2"/>
      <c r="E1213" s="4" t="s">
        <v>27176</v>
      </c>
      <c r="F1213" s="4" t="s">
        <v>27177</v>
      </c>
      <c r="G1213" s="1">
        <v>1.0</v>
      </c>
      <c r="H1213" s="2"/>
      <c r="I1213" s="2"/>
      <c r="J1213" s="2"/>
      <c r="K1213" s="2"/>
      <c r="L1213" s="2"/>
      <c r="M1213" s="2"/>
      <c r="N1213" s="2"/>
      <c r="O1213" s="2"/>
      <c r="P1213" s="2"/>
      <c r="Q1213" s="2"/>
      <c r="R1213" s="2"/>
      <c r="S1213" s="2"/>
      <c r="T1213" s="2"/>
      <c r="U1213" s="2"/>
      <c r="V1213" s="2"/>
      <c r="W1213" s="2"/>
      <c r="X1213" s="2"/>
      <c r="Y1213" s="2"/>
      <c r="Z1213" s="2"/>
    </row>
    <row r="1214" ht="15.75" customHeight="1">
      <c r="A1214" s="1" t="s">
        <v>26649</v>
      </c>
      <c r="B1214" s="1" t="s">
        <v>27178</v>
      </c>
      <c r="C1214" s="2"/>
      <c r="D1214" s="2"/>
      <c r="E1214" s="4" t="s">
        <v>27179</v>
      </c>
      <c r="F1214" s="4" t="s">
        <v>27180</v>
      </c>
      <c r="G1214" s="1">
        <v>1.0</v>
      </c>
      <c r="H1214" s="2"/>
      <c r="I1214" s="2"/>
      <c r="J1214" s="2"/>
      <c r="K1214" s="2"/>
      <c r="L1214" s="2"/>
      <c r="M1214" s="2"/>
      <c r="N1214" s="2"/>
      <c r="O1214" s="2"/>
      <c r="P1214" s="2"/>
      <c r="Q1214" s="2"/>
      <c r="R1214" s="2"/>
      <c r="S1214" s="2"/>
      <c r="T1214" s="2"/>
      <c r="U1214" s="2"/>
      <c r="V1214" s="2"/>
      <c r="W1214" s="2"/>
      <c r="X1214" s="2"/>
      <c r="Y1214" s="2"/>
      <c r="Z1214" s="2"/>
    </row>
    <row r="1215" ht="15.75" customHeight="1">
      <c r="A1215" s="1" t="s">
        <v>26649</v>
      </c>
      <c r="B1215" s="1" t="s">
        <v>27181</v>
      </c>
      <c r="C1215" s="2"/>
      <c r="D1215" s="2"/>
      <c r="E1215" s="4" t="s">
        <v>27182</v>
      </c>
      <c r="F1215" s="4" t="s">
        <v>27183</v>
      </c>
      <c r="G1215" s="1">
        <v>1.0</v>
      </c>
      <c r="H1215" s="2"/>
      <c r="I1215" s="2"/>
      <c r="J1215" s="2"/>
      <c r="K1215" s="2"/>
      <c r="L1215" s="2"/>
      <c r="M1215" s="2"/>
      <c r="N1215" s="2"/>
      <c r="O1215" s="2"/>
      <c r="P1215" s="2"/>
      <c r="Q1215" s="2"/>
      <c r="R1215" s="2"/>
      <c r="S1215" s="2"/>
      <c r="T1215" s="2"/>
      <c r="U1215" s="2"/>
      <c r="V1215" s="2"/>
      <c r="W1215" s="2"/>
      <c r="X1215" s="2"/>
      <c r="Y1215" s="2"/>
      <c r="Z1215" s="2"/>
    </row>
    <row r="1216" ht="15.75" customHeight="1">
      <c r="A1216" s="1" t="s">
        <v>26649</v>
      </c>
      <c r="B1216" s="1" t="s">
        <v>27184</v>
      </c>
      <c r="C1216" s="2"/>
      <c r="D1216" s="2"/>
      <c r="E1216" s="4" t="s">
        <v>27185</v>
      </c>
      <c r="F1216" s="4" t="s">
        <v>27186</v>
      </c>
      <c r="G1216" s="1">
        <v>1.0</v>
      </c>
      <c r="H1216" s="2"/>
      <c r="I1216" s="2"/>
      <c r="J1216" s="2"/>
      <c r="K1216" s="2"/>
      <c r="L1216" s="2"/>
      <c r="M1216" s="2"/>
      <c r="N1216" s="2"/>
      <c r="O1216" s="2"/>
      <c r="P1216" s="2"/>
      <c r="Q1216" s="2"/>
      <c r="R1216" s="2"/>
      <c r="S1216" s="2"/>
      <c r="T1216" s="2"/>
      <c r="U1216" s="2"/>
      <c r="V1216" s="2"/>
      <c r="W1216" s="2"/>
      <c r="X1216" s="2"/>
      <c r="Y1216" s="2"/>
      <c r="Z1216" s="2"/>
    </row>
    <row r="1217" ht="15.75" customHeight="1">
      <c r="A1217" s="1" t="s">
        <v>26649</v>
      </c>
      <c r="B1217" s="1" t="s">
        <v>27187</v>
      </c>
      <c r="C1217" s="2"/>
      <c r="D1217" s="2"/>
      <c r="E1217" s="4" t="s">
        <v>27188</v>
      </c>
      <c r="F1217" s="4" t="s">
        <v>27189</v>
      </c>
      <c r="G1217" s="1">
        <v>1.0</v>
      </c>
      <c r="H1217" s="2"/>
      <c r="I1217" s="2"/>
      <c r="J1217" s="2"/>
      <c r="K1217" s="2"/>
      <c r="L1217" s="2"/>
      <c r="M1217" s="2"/>
      <c r="N1217" s="2"/>
      <c r="O1217" s="2"/>
      <c r="P1217" s="2"/>
      <c r="Q1217" s="2"/>
      <c r="R1217" s="2"/>
      <c r="S1217" s="2"/>
      <c r="T1217" s="2"/>
      <c r="U1217" s="2"/>
      <c r="V1217" s="2"/>
      <c r="W1217" s="2"/>
      <c r="X1217" s="2"/>
      <c r="Y1217" s="2"/>
      <c r="Z1217" s="2"/>
    </row>
    <row r="1218" ht="15.75" customHeight="1">
      <c r="A1218" s="1" t="s">
        <v>26649</v>
      </c>
      <c r="B1218" s="1" t="s">
        <v>27190</v>
      </c>
      <c r="C1218" s="2"/>
      <c r="D1218" s="2"/>
      <c r="E1218" s="4" t="s">
        <v>27191</v>
      </c>
      <c r="F1218" s="4" t="s">
        <v>27192</v>
      </c>
      <c r="G1218" s="1">
        <v>1.0</v>
      </c>
      <c r="H1218" s="2"/>
      <c r="I1218" s="2"/>
      <c r="J1218" s="2"/>
      <c r="K1218" s="2"/>
      <c r="L1218" s="2"/>
      <c r="M1218" s="2"/>
      <c r="N1218" s="2"/>
      <c r="O1218" s="2"/>
      <c r="P1218" s="2"/>
      <c r="Q1218" s="2"/>
      <c r="R1218" s="2"/>
      <c r="S1218" s="2"/>
      <c r="T1218" s="2"/>
      <c r="U1218" s="2"/>
      <c r="V1218" s="2"/>
      <c r="W1218" s="2"/>
      <c r="X1218" s="2"/>
      <c r="Y1218" s="2"/>
      <c r="Z1218" s="2"/>
    </row>
    <row r="1219" ht="15.75" customHeight="1">
      <c r="A1219" s="1" t="s">
        <v>26649</v>
      </c>
      <c r="B1219" s="1" t="s">
        <v>27193</v>
      </c>
      <c r="C1219" s="2"/>
      <c r="D1219" s="2"/>
      <c r="E1219" s="4" t="s">
        <v>27194</v>
      </c>
      <c r="F1219" s="4" t="s">
        <v>27195</v>
      </c>
      <c r="G1219" s="1">
        <v>1.0</v>
      </c>
      <c r="H1219" s="2"/>
      <c r="I1219" s="2"/>
      <c r="J1219" s="2"/>
      <c r="K1219" s="2"/>
      <c r="L1219" s="2"/>
      <c r="M1219" s="2"/>
      <c r="N1219" s="2"/>
      <c r="O1219" s="2"/>
      <c r="P1219" s="2"/>
      <c r="Q1219" s="2"/>
      <c r="R1219" s="2"/>
      <c r="S1219" s="2"/>
      <c r="T1219" s="2"/>
      <c r="U1219" s="2"/>
      <c r="V1219" s="2"/>
      <c r="W1219" s="2"/>
      <c r="X1219" s="2"/>
      <c r="Y1219" s="2"/>
      <c r="Z1219" s="2"/>
    </row>
    <row r="1220" ht="15.75" customHeight="1">
      <c r="A1220" s="1" t="s">
        <v>26649</v>
      </c>
      <c r="B1220" s="1" t="s">
        <v>27196</v>
      </c>
      <c r="C1220" s="2"/>
      <c r="D1220" s="2"/>
      <c r="E1220" s="4" t="s">
        <v>27197</v>
      </c>
      <c r="F1220" s="4" t="s">
        <v>27198</v>
      </c>
      <c r="G1220" s="1">
        <v>1.0</v>
      </c>
      <c r="H1220" s="2"/>
      <c r="I1220" s="2"/>
      <c r="J1220" s="2"/>
      <c r="K1220" s="2"/>
      <c r="L1220" s="2"/>
      <c r="M1220" s="2"/>
      <c r="N1220" s="2"/>
      <c r="O1220" s="2"/>
      <c r="P1220" s="2"/>
      <c r="Q1220" s="2"/>
      <c r="R1220" s="2"/>
      <c r="S1220" s="2"/>
      <c r="T1220" s="2"/>
      <c r="U1220" s="2"/>
      <c r="V1220" s="2"/>
      <c r="W1220" s="2"/>
      <c r="X1220" s="2"/>
      <c r="Y1220" s="2"/>
      <c r="Z1220" s="2"/>
    </row>
    <row r="1221" ht="15.75" customHeight="1">
      <c r="A1221" s="1" t="s">
        <v>26649</v>
      </c>
      <c r="B1221" s="1" t="s">
        <v>27199</v>
      </c>
      <c r="C1221" s="2"/>
      <c r="D1221" s="2"/>
      <c r="E1221" s="4" t="s">
        <v>27200</v>
      </c>
      <c r="F1221" s="4" t="s">
        <v>27201</v>
      </c>
      <c r="G1221" s="1">
        <v>1.0</v>
      </c>
      <c r="H1221" s="2"/>
      <c r="I1221" s="2"/>
      <c r="J1221" s="2"/>
      <c r="K1221" s="2"/>
      <c r="L1221" s="2"/>
      <c r="M1221" s="2"/>
      <c r="N1221" s="2"/>
      <c r="O1221" s="2"/>
      <c r="P1221" s="2"/>
      <c r="Q1221" s="2"/>
      <c r="R1221" s="2"/>
      <c r="S1221" s="2"/>
      <c r="T1221" s="2"/>
      <c r="U1221" s="2"/>
      <c r="V1221" s="2"/>
      <c r="W1221" s="2"/>
      <c r="X1221" s="2"/>
      <c r="Y1221" s="2"/>
      <c r="Z1221" s="2"/>
    </row>
    <row r="1222" ht="15.75" customHeight="1">
      <c r="A1222" s="1" t="s">
        <v>26649</v>
      </c>
      <c r="B1222" s="1" t="s">
        <v>27202</v>
      </c>
      <c r="C1222" s="2"/>
      <c r="D1222" s="2"/>
      <c r="E1222" s="4" t="s">
        <v>2125</v>
      </c>
      <c r="F1222" s="4" t="s">
        <v>2126</v>
      </c>
      <c r="G1222" s="1">
        <v>1.0</v>
      </c>
      <c r="H1222" s="2"/>
      <c r="I1222" s="2"/>
      <c r="J1222" s="2"/>
      <c r="K1222" s="2"/>
      <c r="L1222" s="2"/>
      <c r="M1222" s="2"/>
      <c r="N1222" s="2"/>
      <c r="O1222" s="2"/>
      <c r="P1222" s="2"/>
      <c r="Q1222" s="2"/>
      <c r="R1222" s="2"/>
      <c r="S1222" s="2"/>
      <c r="T1222" s="2"/>
      <c r="U1222" s="2"/>
      <c r="V1222" s="2"/>
      <c r="W1222" s="2"/>
      <c r="X1222" s="2"/>
      <c r="Y1222" s="2"/>
      <c r="Z1222" s="2"/>
    </row>
    <row r="1223" ht="15.75" customHeight="1">
      <c r="A1223" s="1" t="s">
        <v>26649</v>
      </c>
      <c r="B1223" s="1" t="s">
        <v>27203</v>
      </c>
      <c r="C1223" s="2"/>
      <c r="D1223" s="2"/>
      <c r="E1223" s="4" t="s">
        <v>2122</v>
      </c>
      <c r="F1223" s="4" t="s">
        <v>2123</v>
      </c>
      <c r="G1223" s="1">
        <v>1.0</v>
      </c>
      <c r="H1223" s="2"/>
      <c r="I1223" s="2"/>
      <c r="J1223" s="2"/>
      <c r="K1223" s="2"/>
      <c r="L1223" s="2"/>
      <c r="M1223" s="2"/>
      <c r="N1223" s="2"/>
      <c r="O1223" s="2"/>
      <c r="P1223" s="2"/>
      <c r="Q1223" s="2"/>
      <c r="R1223" s="2"/>
      <c r="S1223" s="2"/>
      <c r="T1223" s="2"/>
      <c r="U1223" s="2"/>
      <c r="V1223" s="2"/>
      <c r="W1223" s="2"/>
      <c r="X1223" s="2"/>
      <c r="Y1223" s="2"/>
      <c r="Z1223" s="2"/>
    </row>
    <row r="1224" ht="15.75" customHeight="1">
      <c r="A1224" s="1" t="s">
        <v>26649</v>
      </c>
      <c r="B1224" s="1" t="s">
        <v>27204</v>
      </c>
      <c r="C1224" s="2"/>
      <c r="D1224" s="2"/>
      <c r="E1224" s="4" t="s">
        <v>2119</v>
      </c>
      <c r="F1224" s="4" t="s">
        <v>2120</v>
      </c>
      <c r="G1224" s="1">
        <v>1.0</v>
      </c>
      <c r="H1224" s="2"/>
      <c r="I1224" s="2"/>
      <c r="J1224" s="2"/>
      <c r="K1224" s="2"/>
      <c r="L1224" s="2"/>
      <c r="M1224" s="2"/>
      <c r="N1224" s="2"/>
      <c r="O1224" s="2"/>
      <c r="P1224" s="2"/>
      <c r="Q1224" s="2"/>
      <c r="R1224" s="2"/>
      <c r="S1224" s="2"/>
      <c r="T1224" s="2"/>
      <c r="U1224" s="2"/>
      <c r="V1224" s="2"/>
      <c r="W1224" s="2"/>
      <c r="X1224" s="2"/>
      <c r="Y1224" s="2"/>
      <c r="Z1224" s="2"/>
    </row>
    <row r="1225" ht="15.75" customHeight="1">
      <c r="A1225" s="1" t="s">
        <v>26649</v>
      </c>
      <c r="B1225" s="1" t="s">
        <v>27205</v>
      </c>
      <c r="C1225" s="2"/>
      <c r="D1225" s="2"/>
      <c r="E1225" s="4" t="s">
        <v>2113</v>
      </c>
      <c r="F1225" s="4" t="s">
        <v>2114</v>
      </c>
      <c r="G1225" s="1">
        <v>1.0</v>
      </c>
      <c r="H1225" s="2"/>
      <c r="I1225" s="2"/>
      <c r="J1225" s="2"/>
      <c r="K1225" s="2"/>
      <c r="L1225" s="2"/>
      <c r="M1225" s="2"/>
      <c r="N1225" s="2"/>
      <c r="O1225" s="2"/>
      <c r="P1225" s="2"/>
      <c r="Q1225" s="2"/>
      <c r="R1225" s="2"/>
      <c r="S1225" s="2"/>
      <c r="T1225" s="2"/>
      <c r="U1225" s="2"/>
      <c r="V1225" s="2"/>
      <c r="W1225" s="2"/>
      <c r="X1225" s="2"/>
      <c r="Y1225" s="2"/>
      <c r="Z1225" s="2"/>
    </row>
    <row r="1226" ht="15.75" customHeight="1">
      <c r="A1226" s="1" t="s">
        <v>26649</v>
      </c>
      <c r="B1226" s="1" t="s">
        <v>27206</v>
      </c>
      <c r="C1226" s="2"/>
      <c r="D1226" s="2"/>
      <c r="E1226" s="4" t="s">
        <v>2116</v>
      </c>
      <c r="F1226" s="4" t="s">
        <v>2117</v>
      </c>
      <c r="G1226" s="1">
        <v>1.0</v>
      </c>
      <c r="H1226" s="2"/>
      <c r="I1226" s="2"/>
      <c r="J1226" s="2"/>
      <c r="K1226" s="2"/>
      <c r="L1226" s="2"/>
      <c r="M1226" s="2"/>
      <c r="N1226" s="2"/>
      <c r="O1226" s="2"/>
      <c r="P1226" s="2"/>
      <c r="Q1226" s="2"/>
      <c r="R1226" s="2"/>
      <c r="S1226" s="2"/>
      <c r="T1226" s="2"/>
      <c r="U1226" s="2"/>
      <c r="V1226" s="2"/>
      <c r="W1226" s="2"/>
      <c r="X1226" s="2"/>
      <c r="Y1226" s="2"/>
      <c r="Z1226" s="2"/>
    </row>
    <row r="1227" ht="15.75" customHeight="1">
      <c r="A1227" s="1" t="s">
        <v>26649</v>
      </c>
      <c r="B1227" s="1" t="s">
        <v>27207</v>
      </c>
      <c r="C1227" s="2"/>
      <c r="D1227" s="2"/>
      <c r="E1227" s="4" t="s">
        <v>2128</v>
      </c>
      <c r="F1227" s="4" t="s">
        <v>2129</v>
      </c>
      <c r="G1227" s="1">
        <v>1.0</v>
      </c>
      <c r="H1227" s="2"/>
      <c r="I1227" s="2"/>
      <c r="J1227" s="2"/>
      <c r="K1227" s="2"/>
      <c r="L1227" s="2"/>
      <c r="M1227" s="2"/>
      <c r="N1227" s="2"/>
      <c r="O1227" s="2"/>
      <c r="P1227" s="2"/>
      <c r="Q1227" s="2"/>
      <c r="R1227" s="2"/>
      <c r="S1227" s="2"/>
      <c r="T1227" s="2"/>
      <c r="U1227" s="2"/>
      <c r="V1227" s="2"/>
      <c r="W1227" s="2"/>
      <c r="X1227" s="2"/>
      <c r="Y1227" s="2"/>
      <c r="Z1227" s="2"/>
    </row>
    <row r="1228" ht="15.75" customHeight="1">
      <c r="A1228" s="1" t="s">
        <v>26649</v>
      </c>
      <c r="B1228" s="1" t="s">
        <v>27208</v>
      </c>
      <c r="C1228" s="2"/>
      <c r="D1228" s="2"/>
      <c r="E1228" s="4" t="s">
        <v>4230</v>
      </c>
      <c r="F1228" s="4" t="s">
        <v>4231</v>
      </c>
      <c r="G1228" s="1">
        <v>1.0</v>
      </c>
      <c r="H1228" s="2"/>
      <c r="I1228" s="2"/>
      <c r="J1228" s="2"/>
      <c r="K1228" s="2"/>
      <c r="L1228" s="2"/>
      <c r="M1228" s="2"/>
      <c r="N1228" s="2"/>
      <c r="O1228" s="2"/>
      <c r="P1228" s="2"/>
      <c r="Q1228" s="2"/>
      <c r="R1228" s="2"/>
      <c r="S1228" s="2"/>
      <c r="T1228" s="2"/>
      <c r="U1228" s="2"/>
      <c r="V1228" s="2"/>
      <c r="W1228" s="2"/>
      <c r="X1228" s="2"/>
      <c r="Y1228" s="2"/>
      <c r="Z1228" s="2"/>
    </row>
    <row r="1229" ht="15.75" customHeight="1">
      <c r="A1229" s="1" t="s">
        <v>26649</v>
      </c>
      <c r="B1229" s="1" t="s">
        <v>27209</v>
      </c>
      <c r="C1229" s="2"/>
      <c r="D1229" s="2"/>
      <c r="E1229" s="4" t="s">
        <v>27210</v>
      </c>
      <c r="F1229" s="4" t="s">
        <v>27211</v>
      </c>
      <c r="G1229" s="1">
        <v>1.0</v>
      </c>
      <c r="H1229" s="2"/>
      <c r="I1229" s="2"/>
      <c r="J1229" s="2"/>
      <c r="K1229" s="2"/>
      <c r="L1229" s="2"/>
      <c r="M1229" s="2"/>
      <c r="N1229" s="2"/>
      <c r="O1229" s="2"/>
      <c r="P1229" s="2"/>
      <c r="Q1229" s="2"/>
      <c r="R1229" s="2"/>
      <c r="S1229" s="2"/>
      <c r="T1229" s="2"/>
      <c r="U1229" s="2"/>
      <c r="V1229" s="2"/>
      <c r="W1229" s="2"/>
      <c r="X1229" s="2"/>
      <c r="Y1229" s="2"/>
      <c r="Z1229" s="2"/>
    </row>
    <row r="1230" ht="15.75" customHeight="1">
      <c r="A1230" s="1" t="s">
        <v>26649</v>
      </c>
      <c r="B1230" s="1" t="s">
        <v>27212</v>
      </c>
      <c r="C1230" s="2"/>
      <c r="D1230" s="2"/>
      <c r="E1230" s="4" t="s">
        <v>27213</v>
      </c>
      <c r="F1230" s="4" t="s">
        <v>27214</v>
      </c>
      <c r="G1230" s="1">
        <v>1.0</v>
      </c>
      <c r="H1230" s="2"/>
      <c r="I1230" s="2"/>
      <c r="J1230" s="2"/>
      <c r="K1230" s="2"/>
      <c r="L1230" s="2"/>
      <c r="M1230" s="2"/>
      <c r="N1230" s="2"/>
      <c r="O1230" s="2"/>
      <c r="P1230" s="2"/>
      <c r="Q1230" s="2"/>
      <c r="R1230" s="2"/>
      <c r="S1230" s="2"/>
      <c r="T1230" s="2"/>
      <c r="U1230" s="2"/>
      <c r="V1230" s="2"/>
      <c r="W1230" s="2"/>
      <c r="X1230" s="2"/>
      <c r="Y1230" s="2"/>
      <c r="Z1230" s="2"/>
    </row>
    <row r="1231" ht="15.75" customHeight="1">
      <c r="A1231" s="1" t="s">
        <v>26649</v>
      </c>
      <c r="B1231" s="1" t="s">
        <v>27215</v>
      </c>
      <c r="C1231" s="2"/>
      <c r="D1231" s="2"/>
      <c r="E1231" s="4" t="s">
        <v>27216</v>
      </c>
      <c r="F1231" s="4" t="s">
        <v>27217</v>
      </c>
      <c r="G1231" s="1">
        <v>1.0</v>
      </c>
      <c r="H1231" s="2"/>
      <c r="I1231" s="2"/>
      <c r="J1231" s="2"/>
      <c r="K1231" s="2"/>
      <c r="L1231" s="2"/>
      <c r="M1231" s="2"/>
      <c r="N1231" s="2"/>
      <c r="O1231" s="2"/>
      <c r="P1231" s="2"/>
      <c r="Q1231" s="2"/>
      <c r="R1231" s="2"/>
      <c r="S1231" s="2"/>
      <c r="T1231" s="2"/>
      <c r="U1231" s="2"/>
      <c r="V1231" s="2"/>
      <c r="W1231" s="2"/>
      <c r="X1231" s="2"/>
      <c r="Y1231" s="2"/>
      <c r="Z1231" s="2"/>
    </row>
    <row r="1232" ht="15.75" customHeight="1">
      <c r="A1232" s="1" t="s">
        <v>26649</v>
      </c>
      <c r="B1232" s="1" t="s">
        <v>27218</v>
      </c>
      <c r="C1232" s="2"/>
      <c r="D1232" s="2"/>
      <c r="E1232" s="4" t="s">
        <v>27219</v>
      </c>
      <c r="F1232" s="4" t="s">
        <v>27220</v>
      </c>
      <c r="G1232" s="1">
        <v>1.0</v>
      </c>
      <c r="H1232" s="2"/>
      <c r="I1232" s="2"/>
      <c r="J1232" s="2"/>
      <c r="K1232" s="2"/>
      <c r="L1232" s="2"/>
      <c r="M1232" s="2"/>
      <c r="N1232" s="2"/>
      <c r="O1232" s="2"/>
      <c r="P1232" s="2"/>
      <c r="Q1232" s="2"/>
      <c r="R1232" s="2"/>
      <c r="S1232" s="2"/>
      <c r="T1232" s="2"/>
      <c r="U1232" s="2"/>
      <c r="V1232" s="2"/>
      <c r="W1232" s="2"/>
      <c r="X1232" s="2"/>
      <c r="Y1232" s="2"/>
      <c r="Z1232" s="2"/>
    </row>
    <row r="1233" ht="15.75" customHeight="1">
      <c r="A1233" s="1" t="s">
        <v>26649</v>
      </c>
      <c r="B1233" s="1" t="s">
        <v>27221</v>
      </c>
      <c r="C1233" s="2"/>
      <c r="D1233" s="2"/>
      <c r="E1233" s="4" t="s">
        <v>27222</v>
      </c>
      <c r="F1233" s="4" t="s">
        <v>27223</v>
      </c>
      <c r="G1233" s="1">
        <v>1.0</v>
      </c>
      <c r="H1233" s="2"/>
      <c r="I1233" s="2"/>
      <c r="J1233" s="2"/>
      <c r="K1233" s="2"/>
      <c r="L1233" s="2"/>
      <c r="M1233" s="2"/>
      <c r="N1233" s="2"/>
      <c r="O1233" s="2"/>
      <c r="P1233" s="2"/>
      <c r="Q1233" s="2"/>
      <c r="R1233" s="2"/>
      <c r="S1233" s="2"/>
      <c r="T1233" s="2"/>
      <c r="U1233" s="2"/>
      <c r="V1233" s="2"/>
      <c r="W1233" s="2"/>
      <c r="X1233" s="2"/>
      <c r="Y1233" s="2"/>
      <c r="Z1233" s="2"/>
    </row>
    <row r="1234" ht="15.75" customHeight="1">
      <c r="A1234" s="1" t="s">
        <v>26649</v>
      </c>
      <c r="B1234" s="1" t="s">
        <v>27224</v>
      </c>
      <c r="C1234" s="2"/>
      <c r="D1234" s="2"/>
      <c r="E1234" s="4" t="s">
        <v>27225</v>
      </c>
      <c r="F1234" s="4" t="s">
        <v>27226</v>
      </c>
      <c r="G1234" s="1">
        <v>1.0</v>
      </c>
      <c r="H1234" s="2"/>
      <c r="I1234" s="2"/>
      <c r="J1234" s="2"/>
      <c r="K1234" s="2"/>
      <c r="L1234" s="2"/>
      <c r="M1234" s="2"/>
      <c r="N1234" s="2"/>
      <c r="O1234" s="2"/>
      <c r="P1234" s="2"/>
      <c r="Q1234" s="2"/>
      <c r="R1234" s="2"/>
      <c r="S1234" s="2"/>
      <c r="T1234" s="2"/>
      <c r="U1234" s="2"/>
      <c r="V1234" s="2"/>
      <c r="W1234" s="2"/>
      <c r="X1234" s="2"/>
      <c r="Y1234" s="2"/>
      <c r="Z1234" s="2"/>
    </row>
    <row r="1235" ht="15.75" customHeight="1">
      <c r="A1235" s="1" t="s">
        <v>26649</v>
      </c>
      <c r="B1235" s="1" t="s">
        <v>27227</v>
      </c>
      <c r="C1235" s="2"/>
      <c r="D1235" s="2"/>
      <c r="E1235" s="4" t="s">
        <v>27228</v>
      </c>
      <c r="F1235" s="4" t="s">
        <v>27229</v>
      </c>
      <c r="G1235" s="1">
        <v>1.0</v>
      </c>
      <c r="H1235" s="2"/>
      <c r="I1235" s="2"/>
      <c r="J1235" s="2"/>
      <c r="K1235" s="2"/>
      <c r="L1235" s="2"/>
      <c r="M1235" s="2"/>
      <c r="N1235" s="2"/>
      <c r="O1235" s="2"/>
      <c r="P1235" s="2"/>
      <c r="Q1235" s="2"/>
      <c r="R1235" s="2"/>
      <c r="S1235" s="2"/>
      <c r="T1235" s="2"/>
      <c r="U1235" s="2"/>
      <c r="V1235" s="2"/>
      <c r="W1235" s="2"/>
      <c r="X1235" s="2"/>
      <c r="Y1235" s="2"/>
      <c r="Z1235" s="2"/>
    </row>
    <row r="1236" ht="15.75" customHeight="1">
      <c r="A1236" s="1" t="s">
        <v>26649</v>
      </c>
      <c r="B1236" s="1" t="s">
        <v>27230</v>
      </c>
      <c r="C1236" s="2"/>
      <c r="D1236" s="2"/>
      <c r="E1236" s="4" t="s">
        <v>19522</v>
      </c>
      <c r="F1236" s="4" t="s">
        <v>19522</v>
      </c>
      <c r="G1236" s="1">
        <v>1.0</v>
      </c>
      <c r="H1236" s="2"/>
      <c r="I1236" s="2"/>
      <c r="J1236" s="2"/>
      <c r="K1236" s="2"/>
      <c r="L1236" s="2"/>
      <c r="M1236" s="2"/>
      <c r="N1236" s="2"/>
      <c r="O1236" s="2"/>
      <c r="P1236" s="2"/>
      <c r="Q1236" s="2"/>
      <c r="R1236" s="2"/>
      <c r="S1236" s="2"/>
      <c r="T1236" s="2"/>
      <c r="U1236" s="2"/>
      <c r="V1236" s="2"/>
      <c r="W1236" s="2"/>
      <c r="X1236" s="2"/>
      <c r="Y1236" s="2"/>
      <c r="Z1236" s="2"/>
    </row>
    <row r="1237" ht="15.75" customHeight="1">
      <c r="A1237" s="1" t="s">
        <v>26649</v>
      </c>
      <c r="B1237" s="1" t="s">
        <v>27231</v>
      </c>
      <c r="C1237" s="2"/>
      <c r="D1237" s="2"/>
      <c r="E1237" s="4" t="s">
        <v>19534</v>
      </c>
      <c r="F1237" s="4" t="s">
        <v>19534</v>
      </c>
      <c r="G1237" s="1">
        <v>1.0</v>
      </c>
      <c r="H1237" s="2"/>
      <c r="I1237" s="2"/>
      <c r="J1237" s="2"/>
      <c r="K1237" s="2"/>
      <c r="L1237" s="2"/>
      <c r="M1237" s="2"/>
      <c r="N1237" s="2"/>
      <c r="O1237" s="2"/>
      <c r="P1237" s="2"/>
      <c r="Q1237" s="2"/>
      <c r="R1237" s="2"/>
      <c r="S1237" s="2"/>
      <c r="T1237" s="2"/>
      <c r="U1237" s="2"/>
      <c r="V1237" s="2"/>
      <c r="W1237" s="2"/>
      <c r="X1237" s="2"/>
      <c r="Y1237" s="2"/>
      <c r="Z1237" s="2"/>
    </row>
    <row r="1238" ht="15.75" customHeight="1">
      <c r="A1238" s="1" t="s">
        <v>26649</v>
      </c>
      <c r="B1238" s="1" t="s">
        <v>27232</v>
      </c>
      <c r="C1238" s="2"/>
      <c r="D1238" s="2"/>
      <c r="E1238" s="4" t="s">
        <v>19528</v>
      </c>
      <c r="F1238" s="4" t="s">
        <v>19528</v>
      </c>
      <c r="G1238" s="1">
        <v>1.0</v>
      </c>
      <c r="H1238" s="2"/>
      <c r="I1238" s="2"/>
      <c r="J1238" s="2"/>
      <c r="K1238" s="2"/>
      <c r="L1238" s="2"/>
      <c r="M1238" s="2"/>
      <c r="N1238" s="2"/>
      <c r="O1238" s="2"/>
      <c r="P1238" s="2"/>
      <c r="Q1238" s="2"/>
      <c r="R1238" s="2"/>
      <c r="S1238" s="2"/>
      <c r="T1238" s="2"/>
      <c r="U1238" s="2"/>
      <c r="V1238" s="2"/>
      <c r="W1238" s="2"/>
      <c r="X1238" s="2"/>
      <c r="Y1238" s="2"/>
      <c r="Z1238" s="2"/>
    </row>
    <row r="1239" ht="15.75" customHeight="1">
      <c r="A1239" s="1" t="s">
        <v>26649</v>
      </c>
      <c r="B1239" s="1" t="s">
        <v>27233</v>
      </c>
      <c r="C1239" s="2"/>
      <c r="D1239" s="2"/>
      <c r="E1239" s="4" t="s">
        <v>27234</v>
      </c>
      <c r="F1239" s="4" t="s">
        <v>27235</v>
      </c>
      <c r="G1239" s="1">
        <v>1.0</v>
      </c>
      <c r="H1239" s="2"/>
      <c r="I1239" s="2"/>
      <c r="J1239" s="2"/>
      <c r="K1239" s="2"/>
      <c r="L1239" s="2"/>
      <c r="M1239" s="2"/>
      <c r="N1239" s="2"/>
      <c r="O1239" s="2"/>
      <c r="P1239" s="2"/>
      <c r="Q1239" s="2"/>
      <c r="R1239" s="2"/>
      <c r="S1239" s="2"/>
      <c r="T1239" s="2"/>
      <c r="U1239" s="2"/>
      <c r="V1239" s="2"/>
      <c r="W1239" s="2"/>
      <c r="X1239" s="2"/>
      <c r="Y1239" s="2"/>
      <c r="Z1239" s="2"/>
    </row>
    <row r="1240" ht="15.75" customHeight="1">
      <c r="A1240" s="1" t="s">
        <v>26649</v>
      </c>
      <c r="B1240" s="1" t="s">
        <v>27236</v>
      </c>
      <c r="C1240" s="2"/>
      <c r="D1240" s="2"/>
      <c r="E1240" s="4" t="s">
        <v>27237</v>
      </c>
      <c r="F1240" s="4" t="s">
        <v>27238</v>
      </c>
      <c r="G1240" s="1">
        <v>1.0</v>
      </c>
      <c r="H1240" s="2"/>
      <c r="I1240" s="2"/>
      <c r="J1240" s="2"/>
      <c r="K1240" s="2"/>
      <c r="L1240" s="2"/>
      <c r="M1240" s="2"/>
      <c r="N1240" s="2"/>
      <c r="O1240" s="2"/>
      <c r="P1240" s="2"/>
      <c r="Q1240" s="2"/>
      <c r="R1240" s="2"/>
      <c r="S1240" s="2"/>
      <c r="T1240" s="2"/>
      <c r="U1240" s="2"/>
      <c r="V1240" s="2"/>
      <c r="W1240" s="2"/>
      <c r="X1240" s="2"/>
      <c r="Y1240" s="2"/>
      <c r="Z1240" s="2"/>
    </row>
    <row r="1241" ht="15.75" customHeight="1">
      <c r="A1241" s="1" t="s">
        <v>26649</v>
      </c>
      <c r="B1241" s="1" t="s">
        <v>27239</v>
      </c>
      <c r="C1241" s="2"/>
      <c r="D1241" s="2"/>
      <c r="E1241" s="4" t="s">
        <v>27240</v>
      </c>
      <c r="F1241" s="4" t="s">
        <v>27241</v>
      </c>
      <c r="G1241" s="1">
        <v>1.0</v>
      </c>
      <c r="H1241" s="2"/>
      <c r="I1241" s="2"/>
      <c r="J1241" s="2"/>
      <c r="K1241" s="2"/>
      <c r="L1241" s="2"/>
      <c r="M1241" s="2"/>
      <c r="N1241" s="2"/>
      <c r="O1241" s="2"/>
      <c r="P1241" s="2"/>
      <c r="Q1241" s="2"/>
      <c r="R1241" s="2"/>
      <c r="S1241" s="2"/>
      <c r="T1241" s="2"/>
      <c r="U1241" s="2"/>
      <c r="V1241" s="2"/>
      <c r="W1241" s="2"/>
      <c r="X1241" s="2"/>
      <c r="Y1241" s="2"/>
      <c r="Z1241" s="2"/>
    </row>
    <row r="1242" ht="15.75" customHeight="1">
      <c r="A1242" s="1" t="s">
        <v>26649</v>
      </c>
      <c r="B1242" s="1" t="s">
        <v>27242</v>
      </c>
      <c r="C1242" s="2"/>
      <c r="D1242" s="2"/>
      <c r="E1242" s="4" t="s">
        <v>27243</v>
      </c>
      <c r="F1242" s="4" t="s">
        <v>27244</v>
      </c>
      <c r="G1242" s="1">
        <v>1.0</v>
      </c>
      <c r="H1242" s="2"/>
      <c r="I1242" s="2"/>
      <c r="J1242" s="2"/>
      <c r="K1242" s="2"/>
      <c r="L1242" s="2"/>
      <c r="M1242" s="2"/>
      <c r="N1242" s="2"/>
      <c r="O1242" s="2"/>
      <c r="P1242" s="2"/>
      <c r="Q1242" s="2"/>
      <c r="R1242" s="2"/>
      <c r="S1242" s="2"/>
      <c r="T1242" s="2"/>
      <c r="U1242" s="2"/>
      <c r="V1242" s="2"/>
      <c r="W1242" s="2"/>
      <c r="X1242" s="2"/>
      <c r="Y1242" s="2"/>
      <c r="Z1242" s="2"/>
    </row>
    <row r="1243" ht="15.75" customHeight="1">
      <c r="A1243" s="1" t="s">
        <v>26649</v>
      </c>
      <c r="B1243" s="1" t="s">
        <v>27245</v>
      </c>
      <c r="C1243" s="2"/>
      <c r="D1243" s="2"/>
      <c r="E1243" s="4" t="s">
        <v>10175</v>
      </c>
      <c r="F1243" s="4" t="s">
        <v>10176</v>
      </c>
      <c r="G1243" s="1">
        <v>1.0</v>
      </c>
      <c r="H1243" s="2"/>
      <c r="I1243" s="2"/>
      <c r="J1243" s="2"/>
      <c r="K1243" s="2"/>
      <c r="L1243" s="2"/>
      <c r="M1243" s="2"/>
      <c r="N1243" s="2"/>
      <c r="O1243" s="2"/>
      <c r="P1243" s="2"/>
      <c r="Q1243" s="2"/>
      <c r="R1243" s="2"/>
      <c r="S1243" s="2"/>
      <c r="T1243" s="2"/>
      <c r="U1243" s="2"/>
      <c r="V1243" s="2"/>
      <c r="W1243" s="2"/>
      <c r="X1243" s="2"/>
      <c r="Y1243" s="2"/>
      <c r="Z1243" s="2"/>
    </row>
    <row r="1244" ht="15.75" customHeight="1">
      <c r="A1244" s="1" t="s">
        <v>26649</v>
      </c>
      <c r="B1244" s="1" t="s">
        <v>27246</v>
      </c>
      <c r="C1244" s="2"/>
      <c r="D1244" s="2"/>
      <c r="E1244" s="4" t="s">
        <v>10178</v>
      </c>
      <c r="F1244" s="4" t="s">
        <v>10179</v>
      </c>
      <c r="G1244" s="1">
        <v>1.0</v>
      </c>
      <c r="H1244" s="2"/>
      <c r="I1244" s="2"/>
      <c r="J1244" s="2"/>
      <c r="K1244" s="2"/>
      <c r="L1244" s="2"/>
      <c r="M1244" s="2"/>
      <c r="N1244" s="2"/>
      <c r="O1244" s="2"/>
      <c r="P1244" s="2"/>
      <c r="Q1244" s="2"/>
      <c r="R1244" s="2"/>
      <c r="S1244" s="2"/>
      <c r="T1244" s="2"/>
      <c r="U1244" s="2"/>
      <c r="V1244" s="2"/>
      <c r="W1244" s="2"/>
      <c r="X1244" s="2"/>
      <c r="Y1244" s="2"/>
      <c r="Z1244" s="2"/>
    </row>
    <row r="1245" ht="15.75" customHeight="1">
      <c r="A1245" s="1" t="s">
        <v>26649</v>
      </c>
      <c r="B1245" s="1" t="s">
        <v>27247</v>
      </c>
      <c r="C1245" s="2"/>
      <c r="D1245" s="2"/>
      <c r="E1245" s="4" t="s">
        <v>10181</v>
      </c>
      <c r="F1245" s="4" t="s">
        <v>10182</v>
      </c>
      <c r="G1245" s="1">
        <v>1.0</v>
      </c>
      <c r="H1245" s="2"/>
      <c r="I1245" s="2"/>
      <c r="J1245" s="2"/>
      <c r="K1245" s="2"/>
      <c r="L1245" s="2"/>
      <c r="M1245" s="2"/>
      <c r="N1245" s="2"/>
      <c r="O1245" s="2"/>
      <c r="P1245" s="2"/>
      <c r="Q1245" s="2"/>
      <c r="R1245" s="2"/>
      <c r="S1245" s="2"/>
      <c r="T1245" s="2"/>
      <c r="U1245" s="2"/>
      <c r="V1245" s="2"/>
      <c r="W1245" s="2"/>
      <c r="X1245" s="2"/>
      <c r="Y1245" s="2"/>
      <c r="Z1245" s="2"/>
    </row>
    <row r="1246" ht="15.75" customHeight="1">
      <c r="A1246" s="1" t="s">
        <v>26649</v>
      </c>
      <c r="B1246" s="1" t="s">
        <v>27248</v>
      </c>
      <c r="C1246" s="2"/>
      <c r="D1246" s="2"/>
      <c r="E1246" s="4" t="s">
        <v>10184</v>
      </c>
      <c r="F1246" s="4" t="s">
        <v>10185</v>
      </c>
      <c r="G1246" s="1">
        <v>1.0</v>
      </c>
      <c r="H1246" s="2"/>
      <c r="I1246" s="2"/>
      <c r="J1246" s="2"/>
      <c r="K1246" s="2"/>
      <c r="L1246" s="2"/>
      <c r="M1246" s="2"/>
      <c r="N1246" s="2"/>
      <c r="O1246" s="2"/>
      <c r="P1246" s="2"/>
      <c r="Q1246" s="2"/>
      <c r="R1246" s="2"/>
      <c r="S1246" s="2"/>
      <c r="T1246" s="2"/>
      <c r="U1246" s="2"/>
      <c r="V1246" s="2"/>
      <c r="W1246" s="2"/>
      <c r="X1246" s="2"/>
      <c r="Y1246" s="2"/>
      <c r="Z1246" s="2"/>
    </row>
    <row r="1247" ht="15.75" customHeight="1">
      <c r="A1247" s="1" t="s">
        <v>26649</v>
      </c>
      <c r="B1247" s="1" t="s">
        <v>27249</v>
      </c>
      <c r="C1247" s="2"/>
      <c r="D1247" s="2"/>
      <c r="E1247" s="4" t="s">
        <v>10187</v>
      </c>
      <c r="F1247" s="4" t="s">
        <v>10188</v>
      </c>
      <c r="G1247" s="1">
        <v>1.0</v>
      </c>
      <c r="H1247" s="2"/>
      <c r="I1247" s="2"/>
      <c r="J1247" s="2"/>
      <c r="K1247" s="2"/>
      <c r="L1247" s="2"/>
      <c r="M1247" s="2"/>
      <c r="N1247" s="2"/>
      <c r="O1247" s="2"/>
      <c r="P1247" s="2"/>
      <c r="Q1247" s="2"/>
      <c r="R1247" s="2"/>
      <c r="S1247" s="2"/>
      <c r="T1247" s="2"/>
      <c r="U1247" s="2"/>
      <c r="V1247" s="2"/>
      <c r="W1247" s="2"/>
      <c r="X1247" s="2"/>
      <c r="Y1247" s="2"/>
      <c r="Z1247" s="2"/>
    </row>
    <row r="1248" ht="15.75" customHeight="1">
      <c r="A1248" s="1" t="s">
        <v>26649</v>
      </c>
      <c r="B1248" s="1" t="s">
        <v>27250</v>
      </c>
      <c r="C1248" s="2"/>
      <c r="D1248" s="2"/>
      <c r="E1248" s="4" t="s">
        <v>10190</v>
      </c>
      <c r="F1248" s="4" t="s">
        <v>10191</v>
      </c>
      <c r="G1248" s="1">
        <v>1.0</v>
      </c>
      <c r="H1248" s="2"/>
      <c r="I1248" s="2"/>
      <c r="J1248" s="2"/>
      <c r="K1248" s="2"/>
      <c r="L1248" s="2"/>
      <c r="M1248" s="2"/>
      <c r="N1248" s="2"/>
      <c r="O1248" s="2"/>
      <c r="P1248" s="2"/>
      <c r="Q1248" s="2"/>
      <c r="R1248" s="2"/>
      <c r="S1248" s="2"/>
      <c r="T1248" s="2"/>
      <c r="U1248" s="2"/>
      <c r="V1248" s="2"/>
      <c r="W1248" s="2"/>
      <c r="X1248" s="2"/>
      <c r="Y1248" s="2"/>
      <c r="Z1248" s="2"/>
    </row>
    <row r="1249" ht="15.75" customHeight="1">
      <c r="A1249" s="1" t="s">
        <v>26649</v>
      </c>
      <c r="B1249" s="1" t="s">
        <v>27251</v>
      </c>
      <c r="C1249" s="2"/>
      <c r="D1249" s="2"/>
      <c r="E1249" s="4" t="s">
        <v>10193</v>
      </c>
      <c r="F1249" s="4" t="s">
        <v>10194</v>
      </c>
      <c r="G1249" s="1">
        <v>1.0</v>
      </c>
      <c r="H1249" s="2"/>
      <c r="I1249" s="2"/>
      <c r="J1249" s="2"/>
      <c r="K1249" s="2"/>
      <c r="L1249" s="2"/>
      <c r="M1249" s="2"/>
      <c r="N1249" s="2"/>
      <c r="O1249" s="2"/>
      <c r="P1249" s="2"/>
      <c r="Q1249" s="2"/>
      <c r="R1249" s="2"/>
      <c r="S1249" s="2"/>
      <c r="T1249" s="2"/>
      <c r="U1249" s="2"/>
      <c r="V1249" s="2"/>
      <c r="W1249" s="2"/>
      <c r="X1249" s="2"/>
      <c r="Y1249" s="2"/>
      <c r="Z1249" s="2"/>
    </row>
    <row r="1250" ht="15.75" customHeight="1">
      <c r="A1250" s="1" t="s">
        <v>26649</v>
      </c>
      <c r="B1250" s="1" t="s">
        <v>27252</v>
      </c>
      <c r="C1250" s="2"/>
      <c r="D1250" s="2"/>
      <c r="E1250" s="4" t="s">
        <v>10196</v>
      </c>
      <c r="F1250" s="4" t="s">
        <v>10197</v>
      </c>
      <c r="G1250" s="1">
        <v>1.0</v>
      </c>
      <c r="H1250" s="2"/>
      <c r="I1250" s="2"/>
      <c r="J1250" s="2"/>
      <c r="K1250" s="2"/>
      <c r="L1250" s="2"/>
      <c r="M1250" s="2"/>
      <c r="N1250" s="2"/>
      <c r="O1250" s="2"/>
      <c r="P1250" s="2"/>
      <c r="Q1250" s="2"/>
      <c r="R1250" s="2"/>
      <c r="S1250" s="2"/>
      <c r="T1250" s="2"/>
      <c r="U1250" s="2"/>
      <c r="V1250" s="2"/>
      <c r="W1250" s="2"/>
      <c r="X1250" s="2"/>
      <c r="Y1250" s="2"/>
      <c r="Z1250" s="2"/>
    </row>
    <row r="1251" ht="15.75" customHeight="1">
      <c r="A1251" s="1" t="s">
        <v>26649</v>
      </c>
      <c r="B1251" s="1" t="s">
        <v>27253</v>
      </c>
      <c r="C1251" s="2"/>
      <c r="D1251" s="2"/>
      <c r="E1251" s="4" t="s">
        <v>10199</v>
      </c>
      <c r="F1251" s="4" t="s">
        <v>10200</v>
      </c>
      <c r="G1251" s="1">
        <v>1.0</v>
      </c>
      <c r="H1251" s="2"/>
      <c r="I1251" s="2"/>
      <c r="J1251" s="2"/>
      <c r="K1251" s="2"/>
      <c r="L1251" s="2"/>
      <c r="M1251" s="2"/>
      <c r="N1251" s="2"/>
      <c r="O1251" s="2"/>
      <c r="P1251" s="2"/>
      <c r="Q1251" s="2"/>
      <c r="R1251" s="2"/>
      <c r="S1251" s="2"/>
      <c r="T1251" s="2"/>
      <c r="U1251" s="2"/>
      <c r="V1251" s="2"/>
      <c r="W1251" s="2"/>
      <c r="X1251" s="2"/>
      <c r="Y1251" s="2"/>
      <c r="Z1251" s="2"/>
    </row>
    <row r="1252" ht="15.75" customHeight="1">
      <c r="A1252" s="1" t="s">
        <v>26649</v>
      </c>
      <c r="B1252" s="1" t="s">
        <v>27254</v>
      </c>
      <c r="C1252" s="2"/>
      <c r="D1252" s="2"/>
      <c r="E1252" s="4" t="s">
        <v>10202</v>
      </c>
      <c r="F1252" s="4" t="s">
        <v>10203</v>
      </c>
      <c r="G1252" s="1">
        <v>1.0</v>
      </c>
      <c r="H1252" s="2"/>
      <c r="I1252" s="2"/>
      <c r="J1252" s="2"/>
      <c r="K1252" s="2"/>
      <c r="L1252" s="2"/>
      <c r="M1252" s="2"/>
      <c r="N1252" s="2"/>
      <c r="O1252" s="2"/>
      <c r="P1252" s="2"/>
      <c r="Q1252" s="2"/>
      <c r="R1252" s="2"/>
      <c r="S1252" s="2"/>
      <c r="T1252" s="2"/>
      <c r="U1252" s="2"/>
      <c r="V1252" s="2"/>
      <c r="W1252" s="2"/>
      <c r="X1252" s="2"/>
      <c r="Y1252" s="2"/>
      <c r="Z1252" s="2"/>
    </row>
    <row r="1253" ht="15.75" customHeight="1">
      <c r="A1253" s="1" t="s">
        <v>26649</v>
      </c>
      <c r="B1253" s="1" t="s">
        <v>27255</v>
      </c>
      <c r="C1253" s="2"/>
      <c r="D1253" s="2"/>
      <c r="E1253" s="4" t="s">
        <v>10205</v>
      </c>
      <c r="F1253" s="4" t="s">
        <v>10206</v>
      </c>
      <c r="G1253" s="1">
        <v>1.0</v>
      </c>
      <c r="H1253" s="2"/>
      <c r="I1253" s="2"/>
      <c r="J1253" s="2"/>
      <c r="K1253" s="2"/>
      <c r="L1253" s="2"/>
      <c r="M1253" s="2"/>
      <c r="N1253" s="2"/>
      <c r="O1253" s="2"/>
      <c r="P1253" s="2"/>
      <c r="Q1253" s="2"/>
      <c r="R1253" s="2"/>
      <c r="S1253" s="2"/>
      <c r="T1253" s="2"/>
      <c r="U1253" s="2"/>
      <c r="V1253" s="2"/>
      <c r="W1253" s="2"/>
      <c r="X1253" s="2"/>
      <c r="Y1253" s="2"/>
      <c r="Z1253" s="2"/>
    </row>
    <row r="1254" ht="15.75" customHeight="1">
      <c r="A1254" s="1" t="s">
        <v>26649</v>
      </c>
      <c r="B1254" s="1" t="s">
        <v>27256</v>
      </c>
      <c r="C1254" s="2"/>
      <c r="D1254" s="2"/>
      <c r="E1254" s="4" t="s">
        <v>10208</v>
      </c>
      <c r="F1254" s="4" t="s">
        <v>10209</v>
      </c>
      <c r="G1254" s="1">
        <v>1.0</v>
      </c>
      <c r="H1254" s="2"/>
      <c r="I1254" s="2"/>
      <c r="J1254" s="2"/>
      <c r="K1254" s="2"/>
      <c r="L1254" s="2"/>
      <c r="M1254" s="2"/>
      <c r="N1254" s="2"/>
      <c r="O1254" s="2"/>
      <c r="P1254" s="2"/>
      <c r="Q1254" s="2"/>
      <c r="R1254" s="2"/>
      <c r="S1254" s="2"/>
      <c r="T1254" s="2"/>
      <c r="U1254" s="2"/>
      <c r="V1254" s="2"/>
      <c r="W1254" s="2"/>
      <c r="X1254" s="2"/>
      <c r="Y1254" s="2"/>
      <c r="Z1254" s="2"/>
    </row>
    <row r="1255" ht="15.75" customHeight="1">
      <c r="A1255" s="1" t="s">
        <v>26649</v>
      </c>
      <c r="B1255" s="1" t="s">
        <v>27257</v>
      </c>
      <c r="C1255" s="2"/>
      <c r="D1255" s="2"/>
      <c r="E1255" s="4" t="s">
        <v>10211</v>
      </c>
      <c r="F1255" s="4" t="s">
        <v>10212</v>
      </c>
      <c r="G1255" s="1">
        <v>1.0</v>
      </c>
      <c r="H1255" s="2"/>
      <c r="I1255" s="2"/>
      <c r="J1255" s="2"/>
      <c r="K1255" s="2"/>
      <c r="L1255" s="2"/>
      <c r="M1255" s="2"/>
      <c r="N1255" s="2"/>
      <c r="O1255" s="2"/>
      <c r="P1255" s="2"/>
      <c r="Q1255" s="2"/>
      <c r="R1255" s="2"/>
      <c r="S1255" s="2"/>
      <c r="T1255" s="2"/>
      <c r="U1255" s="2"/>
      <c r="V1255" s="2"/>
      <c r="W1255" s="2"/>
      <c r="X1255" s="2"/>
      <c r="Y1255" s="2"/>
      <c r="Z1255" s="2"/>
    </row>
    <row r="1256" ht="15.75" customHeight="1">
      <c r="A1256" s="1" t="s">
        <v>26649</v>
      </c>
      <c r="B1256" s="1" t="s">
        <v>27258</v>
      </c>
      <c r="C1256" s="2"/>
      <c r="D1256" s="2"/>
      <c r="E1256" s="4" t="s">
        <v>10214</v>
      </c>
      <c r="F1256" s="4" t="s">
        <v>10215</v>
      </c>
      <c r="G1256" s="1">
        <v>1.0</v>
      </c>
      <c r="H1256" s="2"/>
      <c r="I1256" s="2"/>
      <c r="J1256" s="2"/>
      <c r="K1256" s="2"/>
      <c r="L1256" s="2"/>
      <c r="M1256" s="2"/>
      <c r="N1256" s="2"/>
      <c r="O1256" s="2"/>
      <c r="P1256" s="2"/>
      <c r="Q1256" s="2"/>
      <c r="R1256" s="2"/>
      <c r="S1256" s="2"/>
      <c r="T1256" s="2"/>
      <c r="U1256" s="2"/>
      <c r="V1256" s="2"/>
      <c r="W1256" s="2"/>
      <c r="X1256" s="2"/>
      <c r="Y1256" s="2"/>
      <c r="Z1256" s="2"/>
    </row>
    <row r="1257" ht="15.75" customHeight="1">
      <c r="A1257" s="1" t="s">
        <v>26649</v>
      </c>
      <c r="B1257" s="1" t="s">
        <v>27259</v>
      </c>
      <c r="C1257" s="2"/>
      <c r="D1257" s="2"/>
      <c r="E1257" s="4" t="s">
        <v>10217</v>
      </c>
      <c r="F1257" s="4" t="s">
        <v>10218</v>
      </c>
      <c r="G1257" s="1">
        <v>1.0</v>
      </c>
      <c r="H1257" s="2"/>
      <c r="I1257" s="2"/>
      <c r="J1257" s="2"/>
      <c r="K1257" s="2"/>
      <c r="L1257" s="2"/>
      <c r="M1257" s="2"/>
      <c r="N1257" s="2"/>
      <c r="O1257" s="2"/>
      <c r="P1257" s="2"/>
      <c r="Q1257" s="2"/>
      <c r="R1257" s="2"/>
      <c r="S1257" s="2"/>
      <c r="T1257" s="2"/>
      <c r="U1257" s="2"/>
      <c r="V1257" s="2"/>
      <c r="W1257" s="2"/>
      <c r="X1257" s="2"/>
      <c r="Y1257" s="2"/>
      <c r="Z1257" s="2"/>
    </row>
    <row r="1258" ht="15.75" customHeight="1">
      <c r="A1258" s="1" t="s">
        <v>26649</v>
      </c>
      <c r="B1258" s="1" t="s">
        <v>27260</v>
      </c>
      <c r="C1258" s="2"/>
      <c r="D1258" s="2"/>
      <c r="E1258" s="4" t="s">
        <v>10220</v>
      </c>
      <c r="F1258" s="4" t="s">
        <v>10221</v>
      </c>
      <c r="G1258" s="1">
        <v>1.0</v>
      </c>
      <c r="H1258" s="2"/>
      <c r="I1258" s="2"/>
      <c r="J1258" s="2"/>
      <c r="K1258" s="2"/>
      <c r="L1258" s="2"/>
      <c r="M1258" s="2"/>
      <c r="N1258" s="2"/>
      <c r="O1258" s="2"/>
      <c r="P1258" s="2"/>
      <c r="Q1258" s="2"/>
      <c r="R1258" s="2"/>
      <c r="S1258" s="2"/>
      <c r="T1258" s="2"/>
      <c r="U1258" s="2"/>
      <c r="V1258" s="2"/>
      <c r="W1258" s="2"/>
      <c r="X1258" s="2"/>
      <c r="Y1258" s="2"/>
      <c r="Z1258" s="2"/>
    </row>
    <row r="1259" ht="15.75" customHeight="1">
      <c r="A1259" s="1" t="s">
        <v>26649</v>
      </c>
      <c r="B1259" s="1" t="s">
        <v>27261</v>
      </c>
      <c r="C1259" s="2"/>
      <c r="D1259" s="2"/>
      <c r="E1259" s="4" t="s">
        <v>10223</v>
      </c>
      <c r="F1259" s="4" t="s">
        <v>10224</v>
      </c>
      <c r="G1259" s="1">
        <v>1.0</v>
      </c>
      <c r="H1259" s="2"/>
      <c r="I1259" s="2"/>
      <c r="J1259" s="2"/>
      <c r="K1259" s="2"/>
      <c r="L1259" s="2"/>
      <c r="M1259" s="2"/>
      <c r="N1259" s="2"/>
      <c r="O1259" s="2"/>
      <c r="P1259" s="2"/>
      <c r="Q1259" s="2"/>
      <c r="R1259" s="2"/>
      <c r="S1259" s="2"/>
      <c r="T1259" s="2"/>
      <c r="U1259" s="2"/>
      <c r="V1259" s="2"/>
      <c r="W1259" s="2"/>
      <c r="X1259" s="2"/>
      <c r="Y1259" s="2"/>
      <c r="Z1259" s="2"/>
    </row>
    <row r="1260" ht="15.75" customHeight="1">
      <c r="A1260" s="1" t="s">
        <v>26649</v>
      </c>
      <c r="B1260" s="1" t="s">
        <v>27262</v>
      </c>
      <c r="C1260" s="2"/>
      <c r="D1260" s="2"/>
      <c r="E1260" s="4" t="s">
        <v>10226</v>
      </c>
      <c r="F1260" s="4" t="s">
        <v>10227</v>
      </c>
      <c r="G1260" s="1">
        <v>1.0</v>
      </c>
      <c r="H1260" s="2"/>
      <c r="I1260" s="2"/>
      <c r="J1260" s="2"/>
      <c r="K1260" s="2"/>
      <c r="L1260" s="2"/>
      <c r="M1260" s="2"/>
      <c r="N1260" s="2"/>
      <c r="O1260" s="2"/>
      <c r="P1260" s="2"/>
      <c r="Q1260" s="2"/>
      <c r="R1260" s="2"/>
      <c r="S1260" s="2"/>
      <c r="T1260" s="2"/>
      <c r="U1260" s="2"/>
      <c r="V1260" s="2"/>
      <c r="W1260" s="2"/>
      <c r="X1260" s="2"/>
      <c r="Y1260" s="2"/>
      <c r="Z1260" s="2"/>
    </row>
    <row r="1261" ht="15.75" customHeight="1">
      <c r="A1261" s="1" t="s">
        <v>26649</v>
      </c>
      <c r="B1261" s="1" t="s">
        <v>27263</v>
      </c>
      <c r="C1261" s="2"/>
      <c r="D1261" s="2"/>
      <c r="E1261" s="4" t="s">
        <v>10229</v>
      </c>
      <c r="F1261" s="4" t="s">
        <v>10230</v>
      </c>
      <c r="G1261" s="1">
        <v>1.0</v>
      </c>
      <c r="H1261" s="2"/>
      <c r="I1261" s="2"/>
      <c r="J1261" s="2"/>
      <c r="K1261" s="2"/>
      <c r="L1261" s="2"/>
      <c r="M1261" s="2"/>
      <c r="N1261" s="2"/>
      <c r="O1261" s="2"/>
      <c r="P1261" s="2"/>
      <c r="Q1261" s="2"/>
      <c r="R1261" s="2"/>
      <c r="S1261" s="2"/>
      <c r="T1261" s="2"/>
      <c r="U1261" s="2"/>
      <c r="V1261" s="2"/>
      <c r="W1261" s="2"/>
      <c r="X1261" s="2"/>
      <c r="Y1261" s="2"/>
      <c r="Z1261" s="2"/>
    </row>
    <row r="1262" ht="15.75" customHeight="1">
      <c r="A1262" s="1" t="s">
        <v>26649</v>
      </c>
      <c r="B1262" s="1" t="s">
        <v>27264</v>
      </c>
      <c r="C1262" s="2"/>
      <c r="D1262" s="2"/>
      <c r="E1262" s="4" t="s">
        <v>10232</v>
      </c>
      <c r="F1262" s="4" t="s">
        <v>10233</v>
      </c>
      <c r="G1262" s="1">
        <v>1.0</v>
      </c>
      <c r="H1262" s="2"/>
      <c r="I1262" s="2"/>
      <c r="J1262" s="2"/>
      <c r="K1262" s="2"/>
      <c r="L1262" s="2"/>
      <c r="M1262" s="2"/>
      <c r="N1262" s="2"/>
      <c r="O1262" s="2"/>
      <c r="P1262" s="2"/>
      <c r="Q1262" s="2"/>
      <c r="R1262" s="2"/>
      <c r="S1262" s="2"/>
      <c r="T1262" s="2"/>
      <c r="U1262" s="2"/>
      <c r="V1262" s="2"/>
      <c r="W1262" s="2"/>
      <c r="X1262" s="2"/>
      <c r="Y1262" s="2"/>
      <c r="Z1262" s="2"/>
    </row>
    <row r="1263" ht="15.75" customHeight="1">
      <c r="A1263" s="1" t="s">
        <v>26649</v>
      </c>
      <c r="B1263" s="1" t="s">
        <v>27265</v>
      </c>
      <c r="C1263" s="2"/>
      <c r="D1263" s="2"/>
      <c r="E1263" s="4" t="s">
        <v>10235</v>
      </c>
      <c r="F1263" s="4" t="s">
        <v>10236</v>
      </c>
      <c r="G1263" s="1">
        <v>1.0</v>
      </c>
      <c r="H1263" s="2"/>
      <c r="I1263" s="2"/>
      <c r="J1263" s="2"/>
      <c r="K1263" s="2"/>
      <c r="L1263" s="2"/>
      <c r="M1263" s="2"/>
      <c r="N1263" s="2"/>
      <c r="O1263" s="2"/>
      <c r="P1263" s="2"/>
      <c r="Q1263" s="2"/>
      <c r="R1263" s="2"/>
      <c r="S1263" s="2"/>
      <c r="T1263" s="2"/>
      <c r="U1263" s="2"/>
      <c r="V1263" s="2"/>
      <c r="W1263" s="2"/>
      <c r="X1263" s="2"/>
      <c r="Y1263" s="2"/>
      <c r="Z1263" s="2"/>
    </row>
    <row r="1264" ht="15.75" customHeight="1">
      <c r="A1264" s="1" t="s">
        <v>26649</v>
      </c>
      <c r="B1264" s="1" t="s">
        <v>27266</v>
      </c>
      <c r="C1264" s="2"/>
      <c r="D1264" s="2"/>
      <c r="E1264" s="4" t="s">
        <v>10238</v>
      </c>
      <c r="F1264" s="4" t="s">
        <v>10239</v>
      </c>
      <c r="G1264" s="1">
        <v>1.0</v>
      </c>
      <c r="H1264" s="2"/>
      <c r="I1264" s="2"/>
      <c r="J1264" s="2"/>
      <c r="K1264" s="2"/>
      <c r="L1264" s="2"/>
      <c r="M1264" s="2"/>
      <c r="N1264" s="2"/>
      <c r="O1264" s="2"/>
      <c r="P1264" s="2"/>
      <c r="Q1264" s="2"/>
      <c r="R1264" s="2"/>
      <c r="S1264" s="2"/>
      <c r="T1264" s="2"/>
      <c r="U1264" s="2"/>
      <c r="V1264" s="2"/>
      <c r="W1264" s="2"/>
      <c r="X1264" s="2"/>
      <c r="Y1264" s="2"/>
      <c r="Z1264" s="2"/>
    </row>
    <row r="1265" ht="15.75" customHeight="1">
      <c r="A1265" s="1" t="s">
        <v>26649</v>
      </c>
      <c r="B1265" s="1" t="s">
        <v>27267</v>
      </c>
      <c r="C1265" s="2"/>
      <c r="D1265" s="2"/>
      <c r="E1265" s="4" t="s">
        <v>10241</v>
      </c>
      <c r="F1265" s="4" t="s">
        <v>10242</v>
      </c>
      <c r="G1265" s="1">
        <v>1.0</v>
      </c>
      <c r="H1265" s="2"/>
      <c r="I1265" s="2"/>
      <c r="J1265" s="2"/>
      <c r="K1265" s="2"/>
      <c r="L1265" s="2"/>
      <c r="M1265" s="2"/>
      <c r="N1265" s="2"/>
      <c r="O1265" s="2"/>
      <c r="P1265" s="2"/>
      <c r="Q1265" s="2"/>
      <c r="R1265" s="2"/>
      <c r="S1265" s="2"/>
      <c r="T1265" s="2"/>
      <c r="U1265" s="2"/>
      <c r="V1265" s="2"/>
      <c r="W1265" s="2"/>
      <c r="X1265" s="2"/>
      <c r="Y1265" s="2"/>
      <c r="Z1265" s="2"/>
    </row>
    <row r="1266" ht="15.75" customHeight="1">
      <c r="A1266" s="1" t="s">
        <v>26649</v>
      </c>
      <c r="B1266" s="1" t="s">
        <v>27268</v>
      </c>
      <c r="C1266" s="2"/>
      <c r="D1266" s="2"/>
      <c r="E1266" s="4" t="s">
        <v>10244</v>
      </c>
      <c r="F1266" s="4" t="s">
        <v>10245</v>
      </c>
      <c r="G1266" s="1">
        <v>1.0</v>
      </c>
      <c r="H1266" s="2"/>
      <c r="I1266" s="2"/>
      <c r="J1266" s="2"/>
      <c r="K1266" s="2"/>
      <c r="L1266" s="2"/>
      <c r="M1266" s="2"/>
      <c r="N1266" s="2"/>
      <c r="O1266" s="2"/>
      <c r="P1266" s="2"/>
      <c r="Q1266" s="2"/>
      <c r="R1266" s="2"/>
      <c r="S1266" s="2"/>
      <c r="T1266" s="2"/>
      <c r="U1266" s="2"/>
      <c r="V1266" s="2"/>
      <c r="W1266" s="2"/>
      <c r="X1266" s="2"/>
      <c r="Y1266" s="2"/>
      <c r="Z1266" s="2"/>
    </row>
    <row r="1267" ht="15.75" customHeight="1">
      <c r="A1267" s="1" t="s">
        <v>26649</v>
      </c>
      <c r="B1267" s="1" t="s">
        <v>27269</v>
      </c>
      <c r="C1267" s="2"/>
      <c r="D1267" s="2"/>
      <c r="E1267" s="4" t="s">
        <v>10247</v>
      </c>
      <c r="F1267" s="4" t="s">
        <v>10248</v>
      </c>
      <c r="G1267" s="1">
        <v>1.0</v>
      </c>
      <c r="H1267" s="2"/>
      <c r="I1267" s="2"/>
      <c r="J1267" s="2"/>
      <c r="K1267" s="2"/>
      <c r="L1267" s="2"/>
      <c r="M1267" s="2"/>
      <c r="N1267" s="2"/>
      <c r="O1267" s="2"/>
      <c r="P1267" s="2"/>
      <c r="Q1267" s="2"/>
      <c r="R1267" s="2"/>
      <c r="S1267" s="2"/>
      <c r="T1267" s="2"/>
      <c r="U1267" s="2"/>
      <c r="V1267" s="2"/>
      <c r="W1267" s="2"/>
      <c r="X1267" s="2"/>
      <c r="Y1267" s="2"/>
      <c r="Z1267" s="2"/>
    </row>
    <row r="1268" ht="15.75" customHeight="1">
      <c r="A1268" s="1" t="s">
        <v>26649</v>
      </c>
      <c r="B1268" s="1" t="s">
        <v>27270</v>
      </c>
      <c r="C1268" s="2"/>
      <c r="D1268" s="2"/>
      <c r="E1268" s="4" t="s">
        <v>27271</v>
      </c>
      <c r="F1268" s="4" t="s">
        <v>27272</v>
      </c>
      <c r="G1268" s="1">
        <v>2.0</v>
      </c>
      <c r="H1268" s="2"/>
      <c r="I1268" s="2"/>
      <c r="J1268" s="2"/>
      <c r="K1268" s="2"/>
      <c r="L1268" s="2"/>
      <c r="M1268" s="2"/>
      <c r="N1268" s="2"/>
      <c r="O1268" s="2"/>
      <c r="P1268" s="2"/>
      <c r="Q1268" s="2"/>
      <c r="R1268" s="2"/>
      <c r="S1268" s="2"/>
      <c r="T1268" s="2"/>
      <c r="U1268" s="2"/>
      <c r="V1268" s="2"/>
      <c r="W1268" s="2"/>
      <c r="X1268" s="2"/>
      <c r="Y1268" s="2"/>
      <c r="Z1268" s="2"/>
    </row>
    <row r="1269" ht="15.75" customHeight="1">
      <c r="A1269" s="1" t="s">
        <v>26649</v>
      </c>
      <c r="B1269" s="1" t="s">
        <v>27273</v>
      </c>
      <c r="C1269" s="2"/>
      <c r="D1269" s="2"/>
      <c r="E1269" s="4" t="s">
        <v>27274</v>
      </c>
      <c r="F1269" s="4" t="s">
        <v>27275</v>
      </c>
      <c r="G1269" s="1">
        <v>1.0</v>
      </c>
      <c r="H1269" s="2"/>
      <c r="I1269" s="2"/>
      <c r="J1269" s="2"/>
      <c r="K1269" s="2"/>
      <c r="L1269" s="2"/>
      <c r="M1269" s="2"/>
      <c r="N1269" s="2"/>
      <c r="O1269" s="2"/>
      <c r="P1269" s="2"/>
      <c r="Q1269" s="2"/>
      <c r="R1269" s="2"/>
      <c r="S1269" s="2"/>
      <c r="T1269" s="2"/>
      <c r="U1269" s="2"/>
      <c r="V1269" s="2"/>
      <c r="W1269" s="2"/>
      <c r="X1269" s="2"/>
      <c r="Y1269" s="2"/>
      <c r="Z1269" s="2"/>
    </row>
    <row r="1270" ht="15.75" customHeight="1">
      <c r="A1270" s="1" t="s">
        <v>26649</v>
      </c>
      <c r="B1270" s="1" t="s">
        <v>27276</v>
      </c>
      <c r="C1270" s="2"/>
      <c r="D1270" s="2"/>
      <c r="E1270" s="4" t="s">
        <v>27277</v>
      </c>
      <c r="F1270" s="4" t="s">
        <v>27278</v>
      </c>
      <c r="G1270" s="1">
        <v>2.0</v>
      </c>
      <c r="H1270" s="2"/>
      <c r="I1270" s="2"/>
      <c r="J1270" s="2"/>
      <c r="K1270" s="2"/>
      <c r="L1270" s="2"/>
      <c r="M1270" s="2"/>
      <c r="N1270" s="2"/>
      <c r="O1270" s="2"/>
      <c r="P1270" s="2"/>
      <c r="Q1270" s="2"/>
      <c r="R1270" s="2"/>
      <c r="S1270" s="2"/>
      <c r="T1270" s="2"/>
      <c r="U1270" s="2"/>
      <c r="V1270" s="2"/>
      <c r="W1270" s="2"/>
      <c r="X1270" s="2"/>
      <c r="Y1270" s="2"/>
      <c r="Z1270" s="2"/>
    </row>
    <row r="1271" ht="15.75" customHeight="1">
      <c r="A1271" s="1" t="s">
        <v>26649</v>
      </c>
      <c r="B1271" s="1" t="s">
        <v>27279</v>
      </c>
      <c r="C1271" s="2"/>
      <c r="D1271" s="2"/>
      <c r="E1271" s="4" t="s">
        <v>27280</v>
      </c>
      <c r="F1271" s="4" t="s">
        <v>27281</v>
      </c>
      <c r="G1271" s="1">
        <v>3.0</v>
      </c>
      <c r="H1271" s="2"/>
      <c r="I1271" s="2"/>
      <c r="J1271" s="2"/>
      <c r="K1271" s="2"/>
      <c r="L1271" s="2"/>
      <c r="M1271" s="2"/>
      <c r="N1271" s="2"/>
      <c r="O1271" s="2"/>
      <c r="P1271" s="2"/>
      <c r="Q1271" s="2"/>
      <c r="R1271" s="2"/>
      <c r="S1271" s="2"/>
      <c r="T1271" s="2"/>
      <c r="U1271" s="2"/>
      <c r="V1271" s="2"/>
      <c r="W1271" s="2"/>
      <c r="X1271" s="2"/>
      <c r="Y1271" s="2"/>
      <c r="Z1271" s="2"/>
    </row>
    <row r="1272" ht="15.75" customHeight="1">
      <c r="A1272" s="1" t="s">
        <v>26649</v>
      </c>
      <c r="B1272" s="1" t="s">
        <v>27282</v>
      </c>
      <c r="C1272" s="2"/>
      <c r="D1272" s="2"/>
      <c r="E1272" s="4" t="s">
        <v>27283</v>
      </c>
      <c r="F1272" s="4" t="s">
        <v>27284</v>
      </c>
      <c r="G1272" s="1">
        <v>1.0</v>
      </c>
      <c r="H1272" s="2"/>
      <c r="I1272" s="2"/>
      <c r="J1272" s="2"/>
      <c r="K1272" s="2"/>
      <c r="L1272" s="2"/>
      <c r="M1272" s="2"/>
      <c r="N1272" s="2"/>
      <c r="O1272" s="2"/>
      <c r="P1272" s="2"/>
      <c r="Q1272" s="2"/>
      <c r="R1272" s="2"/>
      <c r="S1272" s="2"/>
      <c r="T1272" s="2"/>
      <c r="U1272" s="2"/>
      <c r="V1272" s="2"/>
      <c r="W1272" s="2"/>
      <c r="X1272" s="2"/>
      <c r="Y1272" s="2"/>
      <c r="Z1272" s="2"/>
    </row>
    <row r="1273" ht="15.75" customHeight="1">
      <c r="A1273" s="1" t="s">
        <v>26649</v>
      </c>
      <c r="B1273" s="1" t="s">
        <v>27285</v>
      </c>
      <c r="C1273" s="2"/>
      <c r="D1273" s="2"/>
      <c r="E1273" s="4" t="s">
        <v>18779</v>
      </c>
      <c r="F1273" s="4" t="s">
        <v>18779</v>
      </c>
      <c r="G1273" s="1">
        <v>1.0</v>
      </c>
      <c r="H1273" s="2"/>
      <c r="I1273" s="2"/>
      <c r="J1273" s="2"/>
      <c r="K1273" s="2"/>
      <c r="L1273" s="2"/>
      <c r="M1273" s="2"/>
      <c r="N1273" s="2"/>
      <c r="O1273" s="2"/>
      <c r="P1273" s="2"/>
      <c r="Q1273" s="2"/>
      <c r="R1273" s="2"/>
      <c r="S1273" s="2"/>
      <c r="T1273" s="2"/>
      <c r="U1273" s="2"/>
      <c r="V1273" s="2"/>
      <c r="W1273" s="2"/>
      <c r="X1273" s="2"/>
      <c r="Y1273" s="2"/>
      <c r="Z1273" s="2"/>
    </row>
    <row r="1274" ht="15.75" customHeight="1">
      <c r="A1274" s="1" t="s">
        <v>26649</v>
      </c>
      <c r="B1274" s="1" t="s">
        <v>27286</v>
      </c>
      <c r="C1274" s="2"/>
      <c r="D1274" s="2"/>
      <c r="E1274" s="4" t="s">
        <v>18794</v>
      </c>
      <c r="F1274" s="4" t="s">
        <v>18794</v>
      </c>
      <c r="G1274" s="1">
        <v>1.0</v>
      </c>
      <c r="H1274" s="2"/>
      <c r="I1274" s="2"/>
      <c r="J1274" s="2"/>
      <c r="K1274" s="2"/>
      <c r="L1274" s="2"/>
      <c r="M1274" s="2"/>
      <c r="N1274" s="2"/>
      <c r="O1274" s="2"/>
      <c r="P1274" s="2"/>
      <c r="Q1274" s="2"/>
      <c r="R1274" s="2"/>
      <c r="S1274" s="2"/>
      <c r="T1274" s="2"/>
      <c r="U1274" s="2"/>
      <c r="V1274" s="2"/>
      <c r="W1274" s="2"/>
      <c r="X1274" s="2"/>
      <c r="Y1274" s="2"/>
      <c r="Z1274" s="2"/>
    </row>
    <row r="1275" ht="15.75" customHeight="1">
      <c r="A1275" s="1" t="s">
        <v>26649</v>
      </c>
      <c r="B1275" s="1" t="s">
        <v>27287</v>
      </c>
      <c r="C1275" s="2"/>
      <c r="D1275" s="2"/>
      <c r="E1275" s="4" t="s">
        <v>18788</v>
      </c>
      <c r="F1275" s="4" t="s">
        <v>18788</v>
      </c>
      <c r="G1275" s="1">
        <v>1.0</v>
      </c>
      <c r="H1275" s="2"/>
      <c r="I1275" s="2"/>
      <c r="J1275" s="2"/>
      <c r="K1275" s="2"/>
      <c r="L1275" s="2"/>
      <c r="M1275" s="2"/>
      <c r="N1275" s="2"/>
      <c r="O1275" s="2"/>
      <c r="P1275" s="2"/>
      <c r="Q1275" s="2"/>
      <c r="R1275" s="2"/>
      <c r="S1275" s="2"/>
      <c r="T1275" s="2"/>
      <c r="U1275" s="2"/>
      <c r="V1275" s="2"/>
      <c r="W1275" s="2"/>
      <c r="X1275" s="2"/>
      <c r="Y1275" s="2"/>
      <c r="Z1275" s="2"/>
    </row>
    <row r="1276" ht="15.75" customHeight="1">
      <c r="A1276" s="1" t="s">
        <v>26649</v>
      </c>
      <c r="B1276" s="1" t="s">
        <v>27288</v>
      </c>
      <c r="C1276" s="2"/>
      <c r="D1276" s="2"/>
      <c r="E1276" s="4" t="s">
        <v>27289</v>
      </c>
      <c r="F1276" s="4" t="s">
        <v>27290</v>
      </c>
      <c r="G1276" s="1">
        <v>1.0</v>
      </c>
      <c r="H1276" s="2"/>
      <c r="I1276" s="2"/>
      <c r="J1276" s="2"/>
      <c r="K1276" s="2"/>
      <c r="L1276" s="2"/>
      <c r="M1276" s="2"/>
      <c r="N1276" s="2"/>
      <c r="O1276" s="2"/>
      <c r="P1276" s="2"/>
      <c r="Q1276" s="2"/>
      <c r="R1276" s="2"/>
      <c r="S1276" s="2"/>
      <c r="T1276" s="2"/>
      <c r="U1276" s="2"/>
      <c r="V1276" s="2"/>
      <c r="W1276" s="2"/>
      <c r="X1276" s="2"/>
      <c r="Y1276" s="2"/>
      <c r="Z1276" s="2"/>
    </row>
    <row r="1277" ht="15.75" customHeight="1">
      <c r="A1277" s="1" t="s">
        <v>26649</v>
      </c>
      <c r="B1277" s="1" t="s">
        <v>27291</v>
      </c>
      <c r="C1277" s="2"/>
      <c r="D1277" s="2"/>
      <c r="E1277" s="4" t="s">
        <v>27292</v>
      </c>
      <c r="F1277" s="4" t="s">
        <v>27293</v>
      </c>
      <c r="G1277" s="1">
        <v>1.0</v>
      </c>
      <c r="H1277" s="2"/>
      <c r="I1277" s="2"/>
      <c r="J1277" s="2"/>
      <c r="K1277" s="2"/>
      <c r="L1277" s="2"/>
      <c r="M1277" s="2"/>
      <c r="N1277" s="2"/>
      <c r="O1277" s="2"/>
      <c r="P1277" s="2"/>
      <c r="Q1277" s="2"/>
      <c r="R1277" s="2"/>
      <c r="S1277" s="2"/>
      <c r="T1277" s="2"/>
      <c r="U1277" s="2"/>
      <c r="V1277" s="2"/>
      <c r="W1277" s="2"/>
      <c r="X1277" s="2"/>
      <c r="Y1277" s="2"/>
      <c r="Z1277" s="2"/>
    </row>
    <row r="1278" ht="15.75" customHeight="1">
      <c r="A1278" s="1" t="s">
        <v>26649</v>
      </c>
      <c r="B1278" s="1" t="s">
        <v>27294</v>
      </c>
      <c r="C1278" s="2"/>
      <c r="D1278" s="2"/>
      <c r="E1278" s="4" t="s">
        <v>27295</v>
      </c>
      <c r="F1278" s="4" t="s">
        <v>27296</v>
      </c>
      <c r="G1278" s="1">
        <v>1.0</v>
      </c>
      <c r="H1278" s="2"/>
      <c r="I1278" s="2"/>
      <c r="J1278" s="2"/>
      <c r="K1278" s="2"/>
      <c r="L1278" s="2"/>
      <c r="M1278" s="2"/>
      <c r="N1278" s="2"/>
      <c r="O1278" s="2"/>
      <c r="P1278" s="2"/>
      <c r="Q1278" s="2"/>
      <c r="R1278" s="2"/>
      <c r="S1278" s="2"/>
      <c r="T1278" s="2"/>
      <c r="U1278" s="2"/>
      <c r="V1278" s="2"/>
      <c r="W1278" s="2"/>
      <c r="X1278" s="2"/>
      <c r="Y1278" s="2"/>
      <c r="Z1278" s="2"/>
    </row>
    <row r="1279" ht="15.75" customHeight="1">
      <c r="A1279" s="1" t="s">
        <v>26649</v>
      </c>
      <c r="B1279" s="1" t="s">
        <v>27297</v>
      </c>
      <c r="C1279" s="2"/>
      <c r="D1279" s="2"/>
      <c r="E1279" s="4" t="s">
        <v>27298</v>
      </c>
      <c r="F1279" s="4" t="s">
        <v>27299</v>
      </c>
      <c r="G1279" s="1">
        <v>1.0</v>
      </c>
      <c r="H1279" s="2"/>
      <c r="I1279" s="2"/>
      <c r="J1279" s="2"/>
      <c r="K1279" s="2"/>
      <c r="L1279" s="2"/>
      <c r="M1279" s="2"/>
      <c r="N1279" s="2"/>
      <c r="O1279" s="2"/>
      <c r="P1279" s="2"/>
      <c r="Q1279" s="2"/>
      <c r="R1279" s="2"/>
      <c r="S1279" s="2"/>
      <c r="T1279" s="2"/>
      <c r="U1279" s="2"/>
      <c r="V1279" s="2"/>
      <c r="W1279" s="2"/>
      <c r="X1279" s="2"/>
      <c r="Y1279" s="2"/>
      <c r="Z1279" s="2"/>
    </row>
    <row r="1280" ht="15.75" customHeight="1">
      <c r="A1280" s="1" t="s">
        <v>26649</v>
      </c>
      <c r="B1280" s="1" t="s">
        <v>27300</v>
      </c>
      <c r="C1280" s="2"/>
      <c r="D1280" s="2"/>
      <c r="E1280" s="4" t="s">
        <v>27301</v>
      </c>
      <c r="F1280" s="4" t="s">
        <v>27302</v>
      </c>
      <c r="G1280" s="1">
        <v>1.0</v>
      </c>
      <c r="H1280" s="2"/>
      <c r="I1280" s="2"/>
      <c r="J1280" s="2"/>
      <c r="K1280" s="2"/>
      <c r="L1280" s="2"/>
      <c r="M1280" s="2"/>
      <c r="N1280" s="2"/>
      <c r="O1280" s="2"/>
      <c r="P1280" s="2"/>
      <c r="Q1280" s="2"/>
      <c r="R1280" s="2"/>
      <c r="S1280" s="2"/>
      <c r="T1280" s="2"/>
      <c r="U1280" s="2"/>
      <c r="V1280" s="2"/>
      <c r="W1280" s="2"/>
      <c r="X1280" s="2"/>
      <c r="Y1280" s="2"/>
      <c r="Z1280" s="2"/>
    </row>
    <row r="1281" ht="15.75" customHeight="1">
      <c r="A1281" s="1" t="s">
        <v>26649</v>
      </c>
      <c r="B1281" s="1" t="s">
        <v>27303</v>
      </c>
      <c r="C1281" s="2"/>
      <c r="D1281" s="2"/>
      <c r="E1281" s="4" t="s">
        <v>27304</v>
      </c>
      <c r="F1281" s="4" t="s">
        <v>27305</v>
      </c>
      <c r="G1281" s="1">
        <v>1.0</v>
      </c>
      <c r="H1281" s="2"/>
      <c r="I1281" s="2"/>
      <c r="J1281" s="2"/>
      <c r="K1281" s="2"/>
      <c r="L1281" s="2"/>
      <c r="M1281" s="2"/>
      <c r="N1281" s="2"/>
      <c r="O1281" s="2"/>
      <c r="P1281" s="2"/>
      <c r="Q1281" s="2"/>
      <c r="R1281" s="2"/>
      <c r="S1281" s="2"/>
      <c r="T1281" s="2"/>
      <c r="U1281" s="2"/>
      <c r="V1281" s="2"/>
      <c r="W1281" s="2"/>
      <c r="X1281" s="2"/>
      <c r="Y1281" s="2"/>
      <c r="Z1281" s="2"/>
    </row>
    <row r="1282" ht="15.75" customHeight="1">
      <c r="A1282" s="1" t="s">
        <v>26649</v>
      </c>
      <c r="B1282" s="1" t="s">
        <v>27306</v>
      </c>
      <c r="C1282" s="2"/>
      <c r="D1282" s="2"/>
      <c r="E1282" s="4" t="s">
        <v>27307</v>
      </c>
      <c r="F1282" s="4" t="s">
        <v>27308</v>
      </c>
      <c r="G1282" s="1">
        <v>1.0</v>
      </c>
      <c r="H1282" s="2"/>
      <c r="I1282" s="2"/>
      <c r="J1282" s="2"/>
      <c r="K1282" s="2"/>
      <c r="L1282" s="2"/>
      <c r="M1282" s="2"/>
      <c r="N1282" s="2"/>
      <c r="O1282" s="2"/>
      <c r="P1282" s="2"/>
      <c r="Q1282" s="2"/>
      <c r="R1282" s="2"/>
      <c r="S1282" s="2"/>
      <c r="T1282" s="2"/>
      <c r="U1282" s="2"/>
      <c r="V1282" s="2"/>
      <c r="W1282" s="2"/>
      <c r="X1282" s="2"/>
      <c r="Y1282" s="2"/>
      <c r="Z1282" s="2"/>
    </row>
    <row r="1283" ht="15.75" customHeight="1">
      <c r="A1283" s="1" t="s">
        <v>26649</v>
      </c>
      <c r="B1283" s="1" t="s">
        <v>27309</v>
      </c>
      <c r="C1283" s="2"/>
      <c r="D1283" s="2"/>
      <c r="E1283" s="4" t="s">
        <v>19064</v>
      </c>
      <c r="F1283" s="4" t="s">
        <v>19064</v>
      </c>
      <c r="G1283" s="1">
        <v>1.0</v>
      </c>
      <c r="H1283" s="2"/>
      <c r="I1283" s="2"/>
      <c r="J1283" s="2"/>
      <c r="K1283" s="2"/>
      <c r="L1283" s="2"/>
      <c r="M1283" s="2"/>
      <c r="N1283" s="2"/>
      <c r="O1283" s="2"/>
      <c r="P1283" s="2"/>
      <c r="Q1283" s="2"/>
      <c r="R1283" s="2"/>
      <c r="S1283" s="2"/>
      <c r="T1283" s="2"/>
      <c r="U1283" s="2"/>
      <c r="V1283" s="2"/>
      <c r="W1283" s="2"/>
      <c r="X1283" s="2"/>
      <c r="Y1283" s="2"/>
      <c r="Z1283" s="2"/>
    </row>
    <row r="1284" ht="15.75" customHeight="1">
      <c r="A1284" s="1" t="s">
        <v>26649</v>
      </c>
      <c r="B1284" s="1" t="s">
        <v>27310</v>
      </c>
      <c r="C1284" s="2"/>
      <c r="D1284" s="2"/>
      <c r="E1284" s="4" t="s">
        <v>19076</v>
      </c>
      <c r="F1284" s="4" t="s">
        <v>19076</v>
      </c>
      <c r="G1284" s="1">
        <v>1.0</v>
      </c>
      <c r="H1284" s="2"/>
      <c r="I1284" s="2"/>
      <c r="J1284" s="2"/>
      <c r="K1284" s="2"/>
      <c r="L1284" s="2"/>
      <c r="M1284" s="2"/>
      <c r="N1284" s="2"/>
      <c r="O1284" s="2"/>
      <c r="P1284" s="2"/>
      <c r="Q1284" s="2"/>
      <c r="R1284" s="2"/>
      <c r="S1284" s="2"/>
      <c r="T1284" s="2"/>
      <c r="U1284" s="2"/>
      <c r="V1284" s="2"/>
      <c r="W1284" s="2"/>
      <c r="X1284" s="2"/>
      <c r="Y1284" s="2"/>
      <c r="Z1284" s="2"/>
    </row>
    <row r="1285" ht="15.75" customHeight="1">
      <c r="A1285" s="1" t="s">
        <v>26649</v>
      </c>
      <c r="B1285" s="1" t="s">
        <v>27311</v>
      </c>
      <c r="C1285" s="2"/>
      <c r="D1285" s="2"/>
      <c r="E1285" s="4" t="s">
        <v>19070</v>
      </c>
      <c r="F1285" s="4" t="s">
        <v>19070</v>
      </c>
      <c r="G1285" s="1">
        <v>1.0</v>
      </c>
      <c r="H1285" s="2"/>
      <c r="I1285" s="2"/>
      <c r="J1285" s="2"/>
      <c r="K1285" s="2"/>
      <c r="L1285" s="2"/>
      <c r="M1285" s="2"/>
      <c r="N1285" s="2"/>
      <c r="O1285" s="2"/>
      <c r="P1285" s="2"/>
      <c r="Q1285" s="2"/>
      <c r="R1285" s="2"/>
      <c r="S1285" s="2"/>
      <c r="T1285" s="2"/>
      <c r="U1285" s="2"/>
      <c r="V1285" s="2"/>
      <c r="W1285" s="2"/>
      <c r="X1285" s="2"/>
      <c r="Y1285" s="2"/>
      <c r="Z1285" s="2"/>
    </row>
    <row r="1286" ht="15.75" customHeight="1">
      <c r="A1286" s="1" t="s">
        <v>26649</v>
      </c>
      <c r="B1286" s="1" t="s">
        <v>27312</v>
      </c>
      <c r="C1286" s="2"/>
      <c r="D1286" s="2"/>
      <c r="E1286" s="4" t="s">
        <v>19260</v>
      </c>
      <c r="F1286" s="4" t="s">
        <v>19260</v>
      </c>
      <c r="G1286" s="1">
        <v>1.0</v>
      </c>
      <c r="H1286" s="2"/>
      <c r="I1286" s="2"/>
      <c r="J1286" s="2"/>
      <c r="K1286" s="2"/>
      <c r="L1286" s="2"/>
      <c r="M1286" s="2"/>
      <c r="N1286" s="2"/>
      <c r="O1286" s="2"/>
      <c r="P1286" s="2"/>
      <c r="Q1286" s="2"/>
      <c r="R1286" s="2"/>
      <c r="S1286" s="2"/>
      <c r="T1286" s="2"/>
      <c r="U1286" s="2"/>
      <c r="V1286" s="2"/>
      <c r="W1286" s="2"/>
      <c r="X1286" s="2"/>
      <c r="Y1286" s="2"/>
      <c r="Z1286" s="2"/>
    </row>
    <row r="1287" ht="15.75" customHeight="1">
      <c r="A1287" s="1" t="s">
        <v>26649</v>
      </c>
      <c r="B1287" s="1" t="s">
        <v>27313</v>
      </c>
      <c r="C1287" s="2"/>
      <c r="D1287" s="2"/>
      <c r="E1287" s="4" t="s">
        <v>19270</v>
      </c>
      <c r="F1287" s="4" t="s">
        <v>19270</v>
      </c>
      <c r="G1287" s="1">
        <v>1.0</v>
      </c>
      <c r="H1287" s="2"/>
      <c r="I1287" s="2"/>
      <c r="J1287" s="2"/>
      <c r="K1287" s="2"/>
      <c r="L1287" s="2"/>
      <c r="M1287" s="2"/>
      <c r="N1287" s="2"/>
      <c r="O1287" s="2"/>
      <c r="P1287" s="2"/>
      <c r="Q1287" s="2"/>
      <c r="R1287" s="2"/>
      <c r="S1287" s="2"/>
      <c r="T1287" s="2"/>
      <c r="U1287" s="2"/>
      <c r="V1287" s="2"/>
      <c r="W1287" s="2"/>
      <c r="X1287" s="2"/>
      <c r="Y1287" s="2"/>
      <c r="Z1287" s="2"/>
    </row>
    <row r="1288" ht="15.75" customHeight="1">
      <c r="A1288" s="1" t="s">
        <v>26649</v>
      </c>
      <c r="B1288" s="1" t="s">
        <v>27314</v>
      </c>
      <c r="C1288" s="2"/>
      <c r="D1288" s="2"/>
      <c r="E1288" s="4" t="s">
        <v>27315</v>
      </c>
      <c r="F1288" s="4" t="s">
        <v>27316</v>
      </c>
      <c r="G1288" s="1">
        <v>1.0</v>
      </c>
      <c r="H1288" s="2"/>
      <c r="I1288" s="2"/>
      <c r="J1288" s="2"/>
      <c r="K1288" s="2"/>
      <c r="L1288" s="2"/>
      <c r="M1288" s="2"/>
      <c r="N1288" s="2"/>
      <c r="O1288" s="2"/>
      <c r="P1288" s="2"/>
      <c r="Q1288" s="2"/>
      <c r="R1288" s="2"/>
      <c r="S1288" s="2"/>
      <c r="T1288" s="2"/>
      <c r="U1288" s="2"/>
      <c r="V1288" s="2"/>
      <c r="W1288" s="2"/>
      <c r="X1288" s="2"/>
      <c r="Y1288" s="2"/>
      <c r="Z1288" s="2"/>
    </row>
    <row r="1289" ht="15.75" customHeight="1">
      <c r="A1289" s="1" t="s">
        <v>26649</v>
      </c>
      <c r="B1289" s="1" t="s">
        <v>27317</v>
      </c>
      <c r="C1289" s="2"/>
      <c r="D1289" s="2"/>
      <c r="E1289" s="4" t="s">
        <v>27318</v>
      </c>
      <c r="F1289" s="4" t="s">
        <v>27319</v>
      </c>
      <c r="G1289" s="1">
        <v>1.0</v>
      </c>
      <c r="H1289" s="2"/>
      <c r="I1289" s="2"/>
      <c r="J1289" s="2"/>
      <c r="K1289" s="2"/>
      <c r="L1289" s="2"/>
      <c r="M1289" s="2"/>
      <c r="N1289" s="2"/>
      <c r="O1289" s="2"/>
      <c r="P1289" s="2"/>
      <c r="Q1289" s="2"/>
      <c r="R1289" s="2"/>
      <c r="S1289" s="2"/>
      <c r="T1289" s="2"/>
      <c r="U1289" s="2"/>
      <c r="V1289" s="2"/>
      <c r="W1289" s="2"/>
      <c r="X1289" s="2"/>
      <c r="Y1289" s="2"/>
      <c r="Z1289" s="2"/>
    </row>
    <row r="1290" ht="15.75" customHeight="1">
      <c r="A1290" s="1" t="s">
        <v>26649</v>
      </c>
      <c r="B1290" s="1" t="s">
        <v>27320</v>
      </c>
      <c r="C1290" s="2"/>
      <c r="D1290" s="2"/>
      <c r="E1290" s="4" t="s">
        <v>27321</v>
      </c>
      <c r="F1290" s="4" t="s">
        <v>27322</v>
      </c>
      <c r="G1290" s="1">
        <v>1.0</v>
      </c>
      <c r="H1290" s="2"/>
      <c r="I1290" s="2"/>
      <c r="J1290" s="2"/>
      <c r="K1290" s="2"/>
      <c r="L1290" s="2"/>
      <c r="M1290" s="2"/>
      <c r="N1290" s="2"/>
      <c r="O1290" s="2"/>
      <c r="P1290" s="2"/>
      <c r="Q1290" s="2"/>
      <c r="R1290" s="2"/>
      <c r="S1290" s="2"/>
      <c r="T1290" s="2"/>
      <c r="U1290" s="2"/>
      <c r="V1290" s="2"/>
      <c r="W1290" s="2"/>
      <c r="X1290" s="2"/>
      <c r="Y1290" s="2"/>
      <c r="Z1290" s="2"/>
    </row>
    <row r="1291" ht="15.75" customHeight="1">
      <c r="A1291" s="1" t="s">
        <v>26649</v>
      </c>
      <c r="B1291" s="1" t="s">
        <v>27323</v>
      </c>
      <c r="C1291" s="2"/>
      <c r="D1291" s="2"/>
      <c r="E1291" s="4" t="s">
        <v>27324</v>
      </c>
      <c r="F1291" s="4" t="s">
        <v>27325</v>
      </c>
      <c r="G1291" s="1">
        <v>1.0</v>
      </c>
      <c r="H1291" s="2"/>
      <c r="I1291" s="2"/>
      <c r="J1291" s="2"/>
      <c r="K1291" s="2"/>
      <c r="L1291" s="2"/>
      <c r="M1291" s="2"/>
      <c r="N1291" s="2"/>
      <c r="O1291" s="2"/>
      <c r="P1291" s="2"/>
      <c r="Q1291" s="2"/>
      <c r="R1291" s="2"/>
      <c r="S1291" s="2"/>
      <c r="T1291" s="2"/>
      <c r="U1291" s="2"/>
      <c r="V1291" s="2"/>
      <c r="W1291" s="2"/>
      <c r="X1291" s="2"/>
      <c r="Y1291" s="2"/>
      <c r="Z1291" s="2"/>
    </row>
    <row r="1292" ht="15.75" customHeight="1">
      <c r="A1292" s="1" t="s">
        <v>26649</v>
      </c>
      <c r="B1292" s="1" t="s">
        <v>27326</v>
      </c>
      <c r="C1292" s="2"/>
      <c r="D1292" s="2"/>
      <c r="E1292" s="4" t="s">
        <v>27327</v>
      </c>
      <c r="F1292" s="4" t="s">
        <v>27328</v>
      </c>
      <c r="G1292" s="1">
        <v>1.0</v>
      </c>
      <c r="H1292" s="2"/>
      <c r="I1292" s="2"/>
      <c r="J1292" s="2"/>
      <c r="K1292" s="2"/>
      <c r="L1292" s="2"/>
      <c r="M1292" s="2"/>
      <c r="N1292" s="2"/>
      <c r="O1292" s="2"/>
      <c r="P1292" s="2"/>
      <c r="Q1292" s="2"/>
      <c r="R1292" s="2"/>
      <c r="S1292" s="2"/>
      <c r="T1292" s="2"/>
      <c r="U1292" s="2"/>
      <c r="V1292" s="2"/>
      <c r="W1292" s="2"/>
      <c r="X1292" s="2"/>
      <c r="Y1292" s="2"/>
      <c r="Z1292" s="2"/>
    </row>
    <row r="1293" ht="15.75" customHeight="1">
      <c r="A1293" s="1" t="s">
        <v>26649</v>
      </c>
      <c r="B1293" s="1" t="s">
        <v>27329</v>
      </c>
      <c r="C1293" s="2"/>
      <c r="D1293" s="2"/>
      <c r="E1293" s="4" t="s">
        <v>27330</v>
      </c>
      <c r="F1293" s="4" t="s">
        <v>27331</v>
      </c>
      <c r="G1293" s="1">
        <v>1.0</v>
      </c>
      <c r="H1293" s="2"/>
      <c r="I1293" s="2"/>
      <c r="J1293" s="2"/>
      <c r="K1293" s="2"/>
      <c r="L1293" s="2"/>
      <c r="M1293" s="2"/>
      <c r="N1293" s="2"/>
      <c r="O1293" s="2"/>
      <c r="P1293" s="2"/>
      <c r="Q1293" s="2"/>
      <c r="R1293" s="2"/>
      <c r="S1293" s="2"/>
      <c r="T1293" s="2"/>
      <c r="U1293" s="2"/>
      <c r="V1293" s="2"/>
      <c r="W1293" s="2"/>
      <c r="X1293" s="2"/>
      <c r="Y1293" s="2"/>
      <c r="Z1293" s="2"/>
    </row>
    <row r="1294" ht="15.75" customHeight="1">
      <c r="A1294" s="1" t="s">
        <v>26649</v>
      </c>
      <c r="B1294" s="1" t="s">
        <v>27332</v>
      </c>
      <c r="C1294" s="2"/>
      <c r="D1294" s="2"/>
      <c r="E1294" s="4" t="s">
        <v>27333</v>
      </c>
      <c r="F1294" s="4" t="s">
        <v>27334</v>
      </c>
      <c r="G1294" s="1">
        <v>1.0</v>
      </c>
      <c r="H1294" s="2"/>
      <c r="I1294" s="2"/>
      <c r="J1294" s="2"/>
      <c r="K1294" s="2"/>
      <c r="L1294" s="2"/>
      <c r="M1294" s="2"/>
      <c r="N1294" s="2"/>
      <c r="O1294" s="2"/>
      <c r="P1294" s="2"/>
      <c r="Q1294" s="2"/>
      <c r="R1294" s="2"/>
      <c r="S1294" s="2"/>
      <c r="T1294" s="2"/>
      <c r="U1294" s="2"/>
      <c r="V1294" s="2"/>
      <c r="W1294" s="2"/>
      <c r="X1294" s="2"/>
      <c r="Y1294" s="2"/>
      <c r="Z1294" s="2"/>
    </row>
    <row r="1295" ht="15.75" customHeight="1">
      <c r="A1295" s="1" t="s">
        <v>26649</v>
      </c>
      <c r="B1295" s="1" t="s">
        <v>27335</v>
      </c>
      <c r="C1295" s="2"/>
      <c r="D1295" s="2"/>
      <c r="E1295" s="4" t="s">
        <v>27336</v>
      </c>
      <c r="F1295" s="4" t="s">
        <v>27337</v>
      </c>
      <c r="G1295" s="1">
        <v>1.0</v>
      </c>
      <c r="H1295" s="2"/>
      <c r="I1295" s="2"/>
      <c r="J1295" s="2"/>
      <c r="K1295" s="2"/>
      <c r="L1295" s="2"/>
      <c r="M1295" s="2"/>
      <c r="N1295" s="2"/>
      <c r="O1295" s="2"/>
      <c r="P1295" s="2"/>
      <c r="Q1295" s="2"/>
      <c r="R1295" s="2"/>
      <c r="S1295" s="2"/>
      <c r="T1295" s="2"/>
      <c r="U1295" s="2"/>
      <c r="V1295" s="2"/>
      <c r="W1295" s="2"/>
      <c r="X1295" s="2"/>
      <c r="Y1295" s="2"/>
      <c r="Z1295" s="2"/>
    </row>
    <row r="1296" ht="15.75" customHeight="1">
      <c r="A1296" s="1" t="s">
        <v>26649</v>
      </c>
      <c r="B1296" s="1" t="s">
        <v>27338</v>
      </c>
      <c r="C1296" s="2"/>
      <c r="D1296" s="2"/>
      <c r="E1296" s="4" t="s">
        <v>27339</v>
      </c>
      <c r="F1296" s="4" t="s">
        <v>27340</v>
      </c>
      <c r="G1296" s="1">
        <v>1.0</v>
      </c>
      <c r="H1296" s="2"/>
      <c r="I1296" s="2"/>
      <c r="J1296" s="2"/>
      <c r="K1296" s="2"/>
      <c r="L1296" s="2"/>
      <c r="M1296" s="2"/>
      <c r="N1296" s="2"/>
      <c r="O1296" s="2"/>
      <c r="P1296" s="2"/>
      <c r="Q1296" s="2"/>
      <c r="R1296" s="2"/>
      <c r="S1296" s="2"/>
      <c r="T1296" s="2"/>
      <c r="U1296" s="2"/>
      <c r="V1296" s="2"/>
      <c r="W1296" s="2"/>
      <c r="X1296" s="2"/>
      <c r="Y1296" s="2"/>
      <c r="Z1296" s="2"/>
    </row>
    <row r="1297" ht="15.75" customHeight="1">
      <c r="A1297" s="1" t="s">
        <v>26649</v>
      </c>
      <c r="B1297" s="1" t="s">
        <v>27341</v>
      </c>
      <c r="C1297" s="2"/>
      <c r="D1297" s="2"/>
      <c r="E1297" s="4" t="s">
        <v>27342</v>
      </c>
      <c r="F1297" s="4" t="s">
        <v>27343</v>
      </c>
      <c r="G1297" s="1">
        <v>2.0</v>
      </c>
      <c r="H1297" s="2"/>
      <c r="I1297" s="2"/>
      <c r="J1297" s="2"/>
      <c r="K1297" s="2"/>
      <c r="L1297" s="2"/>
      <c r="M1297" s="2"/>
      <c r="N1297" s="2"/>
      <c r="O1297" s="2"/>
      <c r="P1297" s="2"/>
      <c r="Q1297" s="2"/>
      <c r="R1297" s="2"/>
      <c r="S1297" s="2"/>
      <c r="T1297" s="2"/>
      <c r="U1297" s="2"/>
      <c r="V1297" s="2"/>
      <c r="W1297" s="2"/>
      <c r="X1297" s="2"/>
      <c r="Y1297" s="2"/>
      <c r="Z1297" s="2"/>
    </row>
    <row r="1298" ht="15.75" customHeight="1">
      <c r="A1298" s="1" t="s">
        <v>26649</v>
      </c>
      <c r="B1298" s="1" t="s">
        <v>27344</v>
      </c>
      <c r="C1298" s="2"/>
      <c r="D1298" s="2"/>
      <c r="E1298" s="4" t="s">
        <v>27345</v>
      </c>
      <c r="F1298" s="4" t="s">
        <v>27346</v>
      </c>
      <c r="G1298" s="1">
        <v>2.0</v>
      </c>
      <c r="H1298" s="2"/>
      <c r="I1298" s="2"/>
      <c r="J1298" s="2"/>
      <c r="K1298" s="2"/>
      <c r="L1298" s="2"/>
      <c r="M1298" s="2"/>
      <c r="N1298" s="2"/>
      <c r="O1298" s="2"/>
      <c r="P1298" s="2"/>
      <c r="Q1298" s="2"/>
      <c r="R1298" s="2"/>
      <c r="S1298" s="2"/>
      <c r="T1298" s="2"/>
      <c r="U1298" s="2"/>
      <c r="V1298" s="2"/>
      <c r="W1298" s="2"/>
      <c r="X1298" s="2"/>
      <c r="Y1298" s="2"/>
      <c r="Z1298" s="2"/>
    </row>
    <row r="1299" ht="15.75" customHeight="1">
      <c r="A1299" s="1" t="s">
        <v>26649</v>
      </c>
      <c r="B1299" s="1" t="s">
        <v>27347</v>
      </c>
      <c r="C1299" s="2"/>
      <c r="D1299" s="2"/>
      <c r="E1299" s="4" t="s">
        <v>27348</v>
      </c>
      <c r="F1299" s="4" t="s">
        <v>27349</v>
      </c>
      <c r="G1299" s="1">
        <v>2.0</v>
      </c>
      <c r="H1299" s="2"/>
      <c r="I1299" s="2"/>
      <c r="J1299" s="2"/>
      <c r="K1299" s="2"/>
      <c r="L1299" s="2"/>
      <c r="M1299" s="2"/>
      <c r="N1299" s="2"/>
      <c r="O1299" s="2"/>
      <c r="P1299" s="2"/>
      <c r="Q1299" s="2"/>
      <c r="R1299" s="2"/>
      <c r="S1299" s="2"/>
      <c r="T1299" s="2"/>
      <c r="U1299" s="2"/>
      <c r="V1299" s="2"/>
      <c r="W1299" s="2"/>
      <c r="X1299" s="2"/>
      <c r="Y1299" s="2"/>
      <c r="Z1299" s="2"/>
    </row>
    <row r="1300" ht="15.75" customHeight="1">
      <c r="A1300" s="1" t="s">
        <v>26649</v>
      </c>
      <c r="B1300" s="1" t="s">
        <v>27350</v>
      </c>
      <c r="C1300" s="2"/>
      <c r="D1300" s="2"/>
      <c r="E1300" s="4" t="s">
        <v>27351</v>
      </c>
      <c r="F1300" s="4" t="s">
        <v>27352</v>
      </c>
      <c r="G1300" s="1">
        <v>2.0</v>
      </c>
      <c r="H1300" s="2"/>
      <c r="I1300" s="2"/>
      <c r="J1300" s="2"/>
      <c r="K1300" s="2"/>
      <c r="L1300" s="2"/>
      <c r="M1300" s="2"/>
      <c r="N1300" s="2"/>
      <c r="O1300" s="2"/>
      <c r="P1300" s="2"/>
      <c r="Q1300" s="2"/>
      <c r="R1300" s="2"/>
      <c r="S1300" s="2"/>
      <c r="T1300" s="2"/>
      <c r="U1300" s="2"/>
      <c r="V1300" s="2"/>
      <c r="W1300" s="2"/>
      <c r="X1300" s="2"/>
      <c r="Y1300" s="2"/>
      <c r="Z1300" s="2"/>
    </row>
    <row r="1301" ht="15.75" customHeight="1">
      <c r="A1301" s="1" t="s">
        <v>26649</v>
      </c>
      <c r="B1301" s="1" t="s">
        <v>27353</v>
      </c>
      <c r="C1301" s="2"/>
      <c r="D1301" s="2"/>
      <c r="E1301" s="4" t="s">
        <v>27354</v>
      </c>
      <c r="F1301" s="4" t="s">
        <v>27355</v>
      </c>
      <c r="G1301" s="1">
        <v>2.0</v>
      </c>
      <c r="H1301" s="2"/>
      <c r="I1301" s="2"/>
      <c r="J1301" s="2"/>
      <c r="K1301" s="2"/>
      <c r="L1301" s="2"/>
      <c r="M1301" s="2"/>
      <c r="N1301" s="2"/>
      <c r="O1301" s="2"/>
      <c r="P1301" s="2"/>
      <c r="Q1301" s="2"/>
      <c r="R1301" s="2"/>
      <c r="S1301" s="2"/>
      <c r="T1301" s="2"/>
      <c r="U1301" s="2"/>
      <c r="V1301" s="2"/>
      <c r="W1301" s="2"/>
      <c r="X1301" s="2"/>
      <c r="Y1301" s="2"/>
      <c r="Z1301" s="2"/>
    </row>
    <row r="1302" ht="15.75" customHeight="1">
      <c r="A1302" s="1" t="s">
        <v>26649</v>
      </c>
      <c r="B1302" s="1" t="s">
        <v>27356</v>
      </c>
      <c r="C1302" s="2"/>
      <c r="D1302" s="2"/>
      <c r="E1302" s="4" t="s">
        <v>27357</v>
      </c>
      <c r="F1302" s="4" t="s">
        <v>27358</v>
      </c>
      <c r="G1302" s="1">
        <v>2.0</v>
      </c>
      <c r="H1302" s="2"/>
      <c r="I1302" s="2"/>
      <c r="J1302" s="2"/>
      <c r="K1302" s="2"/>
      <c r="L1302" s="2"/>
      <c r="M1302" s="2"/>
      <c r="N1302" s="2"/>
      <c r="O1302" s="2"/>
      <c r="P1302" s="2"/>
      <c r="Q1302" s="2"/>
      <c r="R1302" s="2"/>
      <c r="S1302" s="2"/>
      <c r="T1302" s="2"/>
      <c r="U1302" s="2"/>
      <c r="V1302" s="2"/>
      <c r="W1302" s="2"/>
      <c r="X1302" s="2"/>
      <c r="Y1302" s="2"/>
      <c r="Z1302" s="2"/>
    </row>
    <row r="1303" ht="15.75" customHeight="1">
      <c r="A1303" s="1" t="s">
        <v>26649</v>
      </c>
      <c r="B1303" s="1" t="s">
        <v>27359</v>
      </c>
      <c r="C1303" s="2"/>
      <c r="D1303" s="2"/>
      <c r="E1303" s="4" t="s">
        <v>27360</v>
      </c>
      <c r="F1303" s="4" t="s">
        <v>27361</v>
      </c>
      <c r="G1303" s="1">
        <v>1.0</v>
      </c>
      <c r="H1303" s="2"/>
      <c r="I1303" s="2"/>
      <c r="J1303" s="2"/>
      <c r="K1303" s="2"/>
      <c r="L1303" s="2"/>
      <c r="M1303" s="2"/>
      <c r="N1303" s="2"/>
      <c r="O1303" s="2"/>
      <c r="P1303" s="2"/>
      <c r="Q1303" s="2"/>
      <c r="R1303" s="2"/>
      <c r="S1303" s="2"/>
      <c r="T1303" s="2"/>
      <c r="U1303" s="2"/>
      <c r="V1303" s="2"/>
      <c r="W1303" s="2"/>
      <c r="X1303" s="2"/>
      <c r="Y1303" s="2"/>
      <c r="Z1303" s="2"/>
    </row>
    <row r="1304" ht="15.75" customHeight="1">
      <c r="A1304" s="1" t="s">
        <v>26649</v>
      </c>
      <c r="B1304" s="1" t="s">
        <v>27362</v>
      </c>
      <c r="C1304" s="2"/>
      <c r="D1304" s="2"/>
      <c r="E1304" s="4" t="s">
        <v>27363</v>
      </c>
      <c r="F1304" s="4" t="s">
        <v>27364</v>
      </c>
      <c r="G1304" s="1">
        <v>1.0</v>
      </c>
      <c r="H1304" s="2"/>
      <c r="I1304" s="2"/>
      <c r="J1304" s="2"/>
      <c r="K1304" s="2"/>
      <c r="L1304" s="2"/>
      <c r="M1304" s="2"/>
      <c r="N1304" s="2"/>
      <c r="O1304" s="2"/>
      <c r="P1304" s="2"/>
      <c r="Q1304" s="2"/>
      <c r="R1304" s="2"/>
      <c r="S1304" s="2"/>
      <c r="T1304" s="2"/>
      <c r="U1304" s="2"/>
      <c r="V1304" s="2"/>
      <c r="W1304" s="2"/>
      <c r="X1304" s="2"/>
      <c r="Y1304" s="2"/>
      <c r="Z1304" s="2"/>
    </row>
    <row r="1305" ht="15.75" customHeight="1">
      <c r="A1305" s="1" t="s">
        <v>26649</v>
      </c>
      <c r="B1305" s="1" t="s">
        <v>27365</v>
      </c>
      <c r="C1305" s="2"/>
      <c r="D1305" s="2"/>
      <c r="E1305" s="4" t="s">
        <v>27366</v>
      </c>
      <c r="F1305" s="4" t="s">
        <v>27367</v>
      </c>
      <c r="G1305" s="1">
        <v>1.0</v>
      </c>
      <c r="H1305" s="2"/>
      <c r="I1305" s="2"/>
      <c r="J1305" s="2"/>
      <c r="K1305" s="2"/>
      <c r="L1305" s="2"/>
      <c r="M1305" s="2"/>
      <c r="N1305" s="2"/>
      <c r="O1305" s="2"/>
      <c r="P1305" s="2"/>
      <c r="Q1305" s="2"/>
      <c r="R1305" s="2"/>
      <c r="S1305" s="2"/>
      <c r="T1305" s="2"/>
      <c r="U1305" s="2"/>
      <c r="V1305" s="2"/>
      <c r="W1305" s="2"/>
      <c r="X1305" s="2"/>
      <c r="Y1305" s="2"/>
      <c r="Z1305" s="2"/>
    </row>
    <row r="1306" ht="15.75" customHeight="1">
      <c r="A1306" s="1" t="s">
        <v>26649</v>
      </c>
      <c r="B1306" s="1" t="s">
        <v>27368</v>
      </c>
      <c r="C1306" s="2"/>
      <c r="D1306" s="2"/>
      <c r="E1306" s="4" t="s">
        <v>27369</v>
      </c>
      <c r="F1306" s="4" t="s">
        <v>27370</v>
      </c>
      <c r="G1306" s="1">
        <v>1.0</v>
      </c>
      <c r="H1306" s="2"/>
      <c r="I1306" s="2"/>
      <c r="J1306" s="2"/>
      <c r="K1306" s="2"/>
      <c r="L1306" s="2"/>
      <c r="M1306" s="2"/>
      <c r="N1306" s="2"/>
      <c r="O1306" s="2"/>
      <c r="P1306" s="2"/>
      <c r="Q1306" s="2"/>
      <c r="R1306" s="2"/>
      <c r="S1306" s="2"/>
      <c r="T1306" s="2"/>
      <c r="U1306" s="2"/>
      <c r="V1306" s="2"/>
      <c r="W1306" s="2"/>
      <c r="X1306" s="2"/>
      <c r="Y1306" s="2"/>
      <c r="Z1306" s="2"/>
    </row>
    <row r="1307" ht="15.75" customHeight="1">
      <c r="A1307" s="1" t="s">
        <v>26649</v>
      </c>
      <c r="B1307" s="1" t="s">
        <v>27371</v>
      </c>
      <c r="C1307" s="2"/>
      <c r="D1307" s="2"/>
      <c r="E1307" s="4" t="s">
        <v>2194</v>
      </c>
      <c r="F1307" s="4" t="s">
        <v>2195</v>
      </c>
      <c r="G1307" s="1">
        <v>1.0</v>
      </c>
      <c r="H1307" s="2"/>
      <c r="I1307" s="2"/>
      <c r="J1307" s="2"/>
      <c r="K1307" s="2"/>
      <c r="L1307" s="2"/>
      <c r="M1307" s="2"/>
      <c r="N1307" s="2"/>
      <c r="O1307" s="2"/>
      <c r="P1307" s="2"/>
      <c r="Q1307" s="2"/>
      <c r="R1307" s="2"/>
      <c r="S1307" s="2"/>
      <c r="T1307" s="2"/>
      <c r="U1307" s="2"/>
      <c r="V1307" s="2"/>
      <c r="W1307" s="2"/>
      <c r="X1307" s="2"/>
      <c r="Y1307" s="2"/>
      <c r="Z1307" s="2"/>
    </row>
    <row r="1308" ht="15.75" customHeight="1">
      <c r="A1308" s="1" t="s">
        <v>26649</v>
      </c>
      <c r="B1308" s="1" t="s">
        <v>27372</v>
      </c>
      <c r="C1308" s="2"/>
      <c r="D1308" s="2"/>
      <c r="E1308" s="4" t="s">
        <v>27373</v>
      </c>
      <c r="F1308" s="4" t="s">
        <v>27374</v>
      </c>
      <c r="G1308" s="1">
        <v>1.0</v>
      </c>
      <c r="H1308" s="2"/>
      <c r="I1308" s="2"/>
      <c r="J1308" s="2"/>
      <c r="K1308" s="2"/>
      <c r="L1308" s="2"/>
      <c r="M1308" s="2"/>
      <c r="N1308" s="2"/>
      <c r="O1308" s="2"/>
      <c r="P1308" s="2"/>
      <c r="Q1308" s="2"/>
      <c r="R1308" s="2"/>
      <c r="S1308" s="2"/>
      <c r="T1308" s="2"/>
      <c r="U1308" s="2"/>
      <c r="V1308" s="2"/>
      <c r="W1308" s="2"/>
      <c r="X1308" s="2"/>
      <c r="Y1308" s="2"/>
      <c r="Z1308" s="2"/>
    </row>
    <row r="1309" ht="15.75" customHeight="1">
      <c r="A1309" s="1" t="s">
        <v>26649</v>
      </c>
      <c r="B1309" s="1" t="s">
        <v>27375</v>
      </c>
      <c r="C1309" s="2"/>
      <c r="D1309" s="2"/>
      <c r="E1309" s="4" t="s">
        <v>27376</v>
      </c>
      <c r="F1309" s="4" t="s">
        <v>27377</v>
      </c>
      <c r="G1309" s="1">
        <v>1.0</v>
      </c>
      <c r="H1309" s="2"/>
      <c r="I1309" s="2"/>
      <c r="J1309" s="2"/>
      <c r="K1309" s="2"/>
      <c r="L1309" s="2"/>
      <c r="M1309" s="2"/>
      <c r="N1309" s="2"/>
      <c r="O1309" s="2"/>
      <c r="P1309" s="2"/>
      <c r="Q1309" s="2"/>
      <c r="R1309" s="2"/>
      <c r="S1309" s="2"/>
      <c r="T1309" s="2"/>
      <c r="U1309" s="2"/>
      <c r="V1309" s="2"/>
      <c r="W1309" s="2"/>
      <c r="X1309" s="2"/>
      <c r="Y1309" s="2"/>
      <c r="Z1309" s="2"/>
    </row>
    <row r="1310" ht="15.75" customHeight="1">
      <c r="A1310" s="1" t="s">
        <v>26649</v>
      </c>
      <c r="B1310" s="1" t="s">
        <v>27378</v>
      </c>
      <c r="C1310" s="2"/>
      <c r="D1310" s="2"/>
      <c r="E1310" s="4" t="s">
        <v>27379</v>
      </c>
      <c r="F1310" s="4" t="s">
        <v>27380</v>
      </c>
      <c r="G1310" s="1">
        <v>1.0</v>
      </c>
      <c r="H1310" s="2"/>
      <c r="I1310" s="2"/>
      <c r="J1310" s="2"/>
      <c r="K1310" s="2"/>
      <c r="L1310" s="2"/>
      <c r="M1310" s="2"/>
      <c r="N1310" s="2"/>
      <c r="O1310" s="2"/>
      <c r="P1310" s="2"/>
      <c r="Q1310" s="2"/>
      <c r="R1310" s="2"/>
      <c r="S1310" s="2"/>
      <c r="T1310" s="2"/>
      <c r="U1310" s="2"/>
      <c r="V1310" s="2"/>
      <c r="W1310" s="2"/>
      <c r="X1310" s="2"/>
      <c r="Y1310" s="2"/>
      <c r="Z1310" s="2"/>
    </row>
    <row r="1311" ht="15.75" customHeight="1">
      <c r="A1311" s="1" t="s">
        <v>26649</v>
      </c>
      <c r="B1311" s="1" t="s">
        <v>27381</v>
      </c>
      <c r="C1311" s="2"/>
      <c r="D1311" s="2"/>
      <c r="E1311" s="4" t="s">
        <v>27382</v>
      </c>
      <c r="F1311" s="4" t="s">
        <v>27383</v>
      </c>
      <c r="G1311" s="1">
        <v>1.0</v>
      </c>
      <c r="H1311" s="2"/>
      <c r="I1311" s="2"/>
      <c r="J1311" s="2"/>
      <c r="K1311" s="2"/>
      <c r="L1311" s="2"/>
      <c r="M1311" s="2"/>
      <c r="N1311" s="2"/>
      <c r="O1311" s="2"/>
      <c r="P1311" s="2"/>
      <c r="Q1311" s="2"/>
      <c r="R1311" s="2"/>
      <c r="S1311" s="2"/>
      <c r="T1311" s="2"/>
      <c r="U1311" s="2"/>
      <c r="V1311" s="2"/>
      <c r="W1311" s="2"/>
      <c r="X1311" s="2"/>
      <c r="Y1311" s="2"/>
      <c r="Z1311" s="2"/>
    </row>
    <row r="1312" ht="15.75" customHeight="1">
      <c r="A1312" s="1" t="s">
        <v>26649</v>
      </c>
      <c r="B1312" s="1" t="s">
        <v>27384</v>
      </c>
      <c r="C1312" s="2"/>
      <c r="D1312" s="2"/>
      <c r="E1312" s="4" t="s">
        <v>27385</v>
      </c>
      <c r="F1312" s="4" t="s">
        <v>27386</v>
      </c>
      <c r="G1312" s="1">
        <v>1.0</v>
      </c>
      <c r="H1312" s="2"/>
      <c r="I1312" s="2"/>
      <c r="J1312" s="2"/>
      <c r="K1312" s="2"/>
      <c r="L1312" s="2"/>
      <c r="M1312" s="2"/>
      <c r="N1312" s="2"/>
      <c r="O1312" s="2"/>
      <c r="P1312" s="2"/>
      <c r="Q1312" s="2"/>
      <c r="R1312" s="2"/>
      <c r="S1312" s="2"/>
      <c r="T1312" s="2"/>
      <c r="U1312" s="2"/>
      <c r="V1312" s="2"/>
      <c r="W1312" s="2"/>
      <c r="X1312" s="2"/>
      <c r="Y1312" s="2"/>
      <c r="Z1312" s="2"/>
    </row>
    <row r="1313" ht="15.75" customHeight="1">
      <c r="A1313" s="1" t="s">
        <v>26649</v>
      </c>
      <c r="B1313" s="1" t="s">
        <v>27387</v>
      </c>
      <c r="C1313" s="2"/>
      <c r="D1313" s="2"/>
      <c r="E1313" s="4" t="s">
        <v>27388</v>
      </c>
      <c r="F1313" s="4" t="s">
        <v>27389</v>
      </c>
      <c r="G1313" s="1">
        <v>1.0</v>
      </c>
      <c r="H1313" s="2"/>
      <c r="I1313" s="2"/>
      <c r="J1313" s="2"/>
      <c r="K1313" s="2"/>
      <c r="L1313" s="2"/>
      <c r="M1313" s="2"/>
      <c r="N1313" s="2"/>
      <c r="O1313" s="2"/>
      <c r="P1313" s="2"/>
      <c r="Q1313" s="2"/>
      <c r="R1313" s="2"/>
      <c r="S1313" s="2"/>
      <c r="T1313" s="2"/>
      <c r="U1313" s="2"/>
      <c r="V1313" s="2"/>
      <c r="W1313" s="2"/>
      <c r="X1313" s="2"/>
      <c r="Y1313" s="2"/>
      <c r="Z1313" s="2"/>
    </row>
    <row r="1314" ht="15.75" customHeight="1">
      <c r="A1314" s="1" t="s">
        <v>27390</v>
      </c>
      <c r="B1314" s="1" t="s">
        <v>27391</v>
      </c>
      <c r="C1314" s="2"/>
      <c r="D1314" s="2"/>
      <c r="E1314" s="4" t="s">
        <v>27392</v>
      </c>
      <c r="F1314" s="4" t="s">
        <v>27392</v>
      </c>
      <c r="G1314" s="1">
        <v>1.0</v>
      </c>
      <c r="H1314" s="2"/>
      <c r="I1314" s="2"/>
      <c r="J1314" s="2"/>
      <c r="K1314" s="2"/>
      <c r="L1314" s="2"/>
      <c r="M1314" s="2"/>
      <c r="N1314" s="2"/>
      <c r="O1314" s="2"/>
      <c r="P1314" s="2"/>
      <c r="Q1314" s="2"/>
      <c r="R1314" s="2"/>
      <c r="S1314" s="2"/>
      <c r="T1314" s="2"/>
      <c r="U1314" s="2"/>
      <c r="V1314" s="2"/>
      <c r="W1314" s="2"/>
      <c r="X1314" s="2"/>
      <c r="Y1314" s="2"/>
      <c r="Z1314" s="2"/>
    </row>
    <row r="1315" ht="15.75" customHeight="1">
      <c r="A1315" s="1" t="s">
        <v>27390</v>
      </c>
      <c r="B1315" s="1" t="s">
        <v>27393</v>
      </c>
      <c r="C1315" s="2"/>
      <c r="D1315" s="2"/>
      <c r="E1315" s="4" t="s">
        <v>27394</v>
      </c>
      <c r="F1315" s="4" t="s">
        <v>27395</v>
      </c>
      <c r="G1315" s="1">
        <v>1.0</v>
      </c>
      <c r="H1315" s="2"/>
      <c r="I1315" s="2"/>
      <c r="J1315" s="2"/>
      <c r="K1315" s="2"/>
      <c r="L1315" s="2"/>
      <c r="M1315" s="2"/>
      <c r="N1315" s="2"/>
      <c r="O1315" s="2"/>
      <c r="P1315" s="2"/>
      <c r="Q1315" s="2"/>
      <c r="R1315" s="2"/>
      <c r="S1315" s="2"/>
      <c r="T1315" s="2"/>
      <c r="U1315" s="2"/>
      <c r="V1315" s="2"/>
      <c r="W1315" s="2"/>
      <c r="X1315" s="2"/>
      <c r="Y1315" s="2"/>
      <c r="Z1315" s="2"/>
    </row>
    <row r="1316" ht="15.75" customHeight="1">
      <c r="A1316" s="1" t="s">
        <v>27390</v>
      </c>
      <c r="B1316" s="1" t="s">
        <v>27396</v>
      </c>
      <c r="C1316" s="2"/>
      <c r="D1316" s="2"/>
      <c r="E1316" s="4" t="s">
        <v>27397</v>
      </c>
      <c r="F1316" s="4" t="s">
        <v>27398</v>
      </c>
      <c r="G1316" s="1">
        <v>1.0</v>
      </c>
      <c r="H1316" s="2"/>
      <c r="I1316" s="2"/>
      <c r="J1316" s="2"/>
      <c r="K1316" s="2"/>
      <c r="L1316" s="2"/>
      <c r="M1316" s="2"/>
      <c r="N1316" s="2"/>
      <c r="O1316" s="2"/>
      <c r="P1316" s="2"/>
      <c r="Q1316" s="2"/>
      <c r="R1316" s="2"/>
      <c r="S1316" s="2"/>
      <c r="T1316" s="2"/>
      <c r="U1316" s="2"/>
      <c r="V1316" s="2"/>
      <c r="W1316" s="2"/>
      <c r="X1316" s="2"/>
      <c r="Y1316" s="2"/>
      <c r="Z1316" s="2"/>
    </row>
    <row r="1317" ht="15.75" customHeight="1">
      <c r="A1317" s="1" t="s">
        <v>27390</v>
      </c>
      <c r="B1317" s="1" t="s">
        <v>27399</v>
      </c>
      <c r="C1317" s="2"/>
      <c r="D1317" s="2"/>
      <c r="E1317" s="4" t="s">
        <v>27400</v>
      </c>
      <c r="F1317" s="4" t="s">
        <v>27401</v>
      </c>
      <c r="G1317" s="1">
        <v>2.0</v>
      </c>
      <c r="H1317" s="2"/>
      <c r="I1317" s="2"/>
      <c r="J1317" s="2"/>
      <c r="K1317" s="2"/>
      <c r="L1317" s="2"/>
      <c r="M1317" s="2"/>
      <c r="N1317" s="2"/>
      <c r="O1317" s="2"/>
      <c r="P1317" s="2"/>
      <c r="Q1317" s="2"/>
      <c r="R1317" s="2"/>
      <c r="S1317" s="2"/>
      <c r="T1317" s="2"/>
      <c r="U1317" s="2"/>
      <c r="V1317" s="2"/>
      <c r="W1317" s="2"/>
      <c r="X1317" s="2"/>
      <c r="Y1317" s="2"/>
      <c r="Z1317" s="2"/>
    </row>
    <row r="1318" ht="15.75" customHeight="1">
      <c r="A1318" s="1" t="s">
        <v>27390</v>
      </c>
      <c r="B1318" s="1" t="s">
        <v>27402</v>
      </c>
      <c r="C1318" s="2"/>
      <c r="D1318" s="2"/>
      <c r="E1318" s="4" t="s">
        <v>27403</v>
      </c>
      <c r="F1318" s="4" t="s">
        <v>27404</v>
      </c>
      <c r="G1318" s="1">
        <v>1.0</v>
      </c>
      <c r="H1318" s="2"/>
      <c r="I1318" s="2"/>
      <c r="J1318" s="2"/>
      <c r="K1318" s="2"/>
      <c r="L1318" s="2"/>
      <c r="M1318" s="2"/>
      <c r="N1318" s="2"/>
      <c r="O1318" s="2"/>
      <c r="P1318" s="2"/>
      <c r="Q1318" s="2"/>
      <c r="R1318" s="2"/>
      <c r="S1318" s="2"/>
      <c r="T1318" s="2"/>
      <c r="U1318" s="2"/>
      <c r="V1318" s="2"/>
      <c r="W1318" s="2"/>
      <c r="X1318" s="2"/>
      <c r="Y1318" s="2"/>
      <c r="Z1318" s="2"/>
    </row>
    <row r="1319" ht="15.75" customHeight="1">
      <c r="A1319" s="1" t="s">
        <v>27390</v>
      </c>
      <c r="B1319" s="1" t="s">
        <v>27405</v>
      </c>
      <c r="C1319" s="2"/>
      <c r="D1319" s="2"/>
      <c r="E1319" s="4" t="s">
        <v>27406</v>
      </c>
      <c r="F1319" s="4" t="s">
        <v>27407</v>
      </c>
      <c r="G1319" s="1">
        <v>1.0</v>
      </c>
      <c r="H1319" s="2"/>
      <c r="I1319" s="2"/>
      <c r="J1319" s="2"/>
      <c r="K1319" s="2"/>
      <c r="L1319" s="2"/>
      <c r="M1319" s="2"/>
      <c r="N1319" s="2"/>
      <c r="O1319" s="2"/>
      <c r="P1319" s="2"/>
      <c r="Q1319" s="2"/>
      <c r="R1319" s="2"/>
      <c r="S1319" s="2"/>
      <c r="T1319" s="2"/>
      <c r="U1319" s="2"/>
      <c r="V1319" s="2"/>
      <c r="W1319" s="2"/>
      <c r="X1319" s="2"/>
      <c r="Y1319" s="2"/>
      <c r="Z1319" s="2"/>
    </row>
    <row r="1320" ht="15.75" customHeight="1">
      <c r="A1320" s="1" t="s">
        <v>27390</v>
      </c>
      <c r="B1320" s="1" t="s">
        <v>27408</v>
      </c>
      <c r="C1320" s="2"/>
      <c r="D1320" s="2"/>
      <c r="E1320" s="4" t="s">
        <v>27409</v>
      </c>
      <c r="F1320" s="4" t="s">
        <v>27410</v>
      </c>
      <c r="G1320" s="1">
        <v>1.0</v>
      </c>
      <c r="H1320" s="2"/>
      <c r="I1320" s="2"/>
      <c r="J1320" s="2"/>
      <c r="K1320" s="2"/>
      <c r="L1320" s="2"/>
      <c r="M1320" s="2"/>
      <c r="N1320" s="2"/>
      <c r="O1320" s="2"/>
      <c r="P1320" s="2"/>
      <c r="Q1320" s="2"/>
      <c r="R1320" s="2"/>
      <c r="S1320" s="2"/>
      <c r="T1320" s="2"/>
      <c r="U1320" s="2"/>
      <c r="V1320" s="2"/>
      <c r="W1320" s="2"/>
      <c r="X1320" s="2"/>
      <c r="Y1320" s="2"/>
      <c r="Z1320" s="2"/>
    </row>
    <row r="1321" ht="15.75" customHeight="1">
      <c r="A1321" s="1" t="s">
        <v>27390</v>
      </c>
      <c r="B1321" s="1" t="s">
        <v>27411</v>
      </c>
      <c r="C1321" s="2"/>
      <c r="D1321" s="2"/>
      <c r="E1321" s="4" t="s">
        <v>27412</v>
      </c>
      <c r="F1321" s="4" t="s">
        <v>27413</v>
      </c>
      <c r="G1321" s="1">
        <v>1.0</v>
      </c>
      <c r="H1321" s="2"/>
      <c r="I1321" s="2"/>
      <c r="J1321" s="2"/>
      <c r="K1321" s="2"/>
      <c r="L1321" s="2"/>
      <c r="M1321" s="2"/>
      <c r="N1321" s="2"/>
      <c r="O1321" s="2"/>
      <c r="P1321" s="2"/>
      <c r="Q1321" s="2"/>
      <c r="R1321" s="2"/>
      <c r="S1321" s="2"/>
      <c r="T1321" s="2"/>
      <c r="U1321" s="2"/>
      <c r="V1321" s="2"/>
      <c r="W1321" s="2"/>
      <c r="X1321" s="2"/>
      <c r="Y1321" s="2"/>
      <c r="Z1321" s="2"/>
    </row>
    <row r="1322" ht="15.75" customHeight="1">
      <c r="A1322" s="1" t="s">
        <v>27414</v>
      </c>
      <c r="B1322" s="1" t="s">
        <v>27415</v>
      </c>
      <c r="C1322" s="2"/>
      <c r="D1322" s="2"/>
      <c r="E1322" s="4" t="s">
        <v>27416</v>
      </c>
      <c r="F1322" s="4" t="s">
        <v>27417</v>
      </c>
      <c r="G1322" s="1">
        <v>1.0</v>
      </c>
      <c r="H1322" s="2"/>
      <c r="I1322" s="2"/>
      <c r="J1322" s="2"/>
      <c r="K1322" s="2"/>
      <c r="L1322" s="2"/>
      <c r="M1322" s="2"/>
      <c r="N1322" s="2"/>
      <c r="O1322" s="2"/>
      <c r="P1322" s="2"/>
      <c r="Q1322" s="2"/>
      <c r="R1322" s="2"/>
      <c r="S1322" s="2"/>
      <c r="T1322" s="2"/>
      <c r="U1322" s="2"/>
      <c r="V1322" s="2"/>
      <c r="W1322" s="2"/>
      <c r="X1322" s="2"/>
      <c r="Y1322" s="2"/>
      <c r="Z1322" s="2"/>
    </row>
    <row r="1323" ht="15.75" customHeight="1">
      <c r="A1323" s="1" t="s">
        <v>27414</v>
      </c>
      <c r="B1323" s="1" t="s">
        <v>27418</v>
      </c>
      <c r="C1323" s="2"/>
      <c r="D1323" s="2"/>
      <c r="E1323" s="4" t="s">
        <v>27419</v>
      </c>
      <c r="F1323" s="4" t="s">
        <v>27419</v>
      </c>
      <c r="G1323" s="1">
        <v>1.0</v>
      </c>
      <c r="H1323" s="2"/>
      <c r="I1323" s="2"/>
      <c r="J1323" s="2"/>
      <c r="K1323" s="2"/>
      <c r="L1323" s="2"/>
      <c r="M1323" s="2"/>
      <c r="N1323" s="2"/>
      <c r="O1323" s="2"/>
      <c r="P1323" s="2"/>
      <c r="Q1323" s="2"/>
      <c r="R1323" s="2"/>
      <c r="S1323" s="2"/>
      <c r="T1323" s="2"/>
      <c r="U1323" s="2"/>
      <c r="V1323" s="2"/>
      <c r="W1323" s="2"/>
      <c r="X1323" s="2"/>
      <c r="Y1323" s="2"/>
      <c r="Z1323" s="2"/>
    </row>
    <row r="1324" ht="15.75" customHeight="1">
      <c r="A1324" s="1" t="s">
        <v>27414</v>
      </c>
      <c r="B1324" s="1" t="s">
        <v>27420</v>
      </c>
      <c r="C1324" s="2"/>
      <c r="D1324" s="2"/>
      <c r="E1324" s="4" t="s">
        <v>27421</v>
      </c>
      <c r="F1324" s="4" t="s">
        <v>27421</v>
      </c>
      <c r="G1324" s="1">
        <v>1.0</v>
      </c>
      <c r="H1324" s="2"/>
      <c r="I1324" s="2"/>
      <c r="J1324" s="2"/>
      <c r="K1324" s="2"/>
      <c r="L1324" s="2"/>
      <c r="M1324" s="2"/>
      <c r="N1324" s="2"/>
      <c r="O1324" s="2"/>
      <c r="P1324" s="2"/>
      <c r="Q1324" s="2"/>
      <c r="R1324" s="2"/>
      <c r="S1324" s="2"/>
      <c r="T1324" s="2"/>
      <c r="U1324" s="2"/>
      <c r="V1324" s="2"/>
      <c r="W1324" s="2"/>
      <c r="X1324" s="2"/>
      <c r="Y1324" s="2"/>
      <c r="Z1324" s="2"/>
    </row>
    <row r="1325" ht="15.75" customHeight="1">
      <c r="A1325" s="1" t="s">
        <v>27414</v>
      </c>
      <c r="B1325" s="1" t="s">
        <v>27422</v>
      </c>
      <c r="C1325" s="2"/>
      <c r="D1325" s="2"/>
      <c r="E1325" s="4" t="s">
        <v>27423</v>
      </c>
      <c r="F1325" s="4" t="s">
        <v>27423</v>
      </c>
      <c r="G1325" s="1">
        <v>1.0</v>
      </c>
      <c r="H1325" s="2"/>
      <c r="I1325" s="2"/>
      <c r="J1325" s="2"/>
      <c r="K1325" s="2"/>
      <c r="L1325" s="2"/>
      <c r="M1325" s="2"/>
      <c r="N1325" s="2"/>
      <c r="O1325" s="2"/>
      <c r="P1325" s="2"/>
      <c r="Q1325" s="2"/>
      <c r="R1325" s="2"/>
      <c r="S1325" s="2"/>
      <c r="T1325" s="2"/>
      <c r="U1325" s="2"/>
      <c r="V1325" s="2"/>
      <c r="W1325" s="2"/>
      <c r="X1325" s="2"/>
      <c r="Y1325" s="2"/>
      <c r="Z1325" s="2"/>
    </row>
    <row r="1326" ht="15.75" customHeight="1">
      <c r="A1326" s="1" t="s">
        <v>27414</v>
      </c>
      <c r="B1326" s="1" t="s">
        <v>27424</v>
      </c>
      <c r="C1326" s="2"/>
      <c r="D1326" s="2"/>
      <c r="E1326" s="4" t="s">
        <v>27425</v>
      </c>
      <c r="F1326" s="4" t="s">
        <v>27425</v>
      </c>
      <c r="G1326" s="1">
        <v>1.0</v>
      </c>
      <c r="H1326" s="2"/>
      <c r="I1326" s="2"/>
      <c r="J1326" s="2"/>
      <c r="K1326" s="2"/>
      <c r="L1326" s="2"/>
      <c r="M1326" s="2"/>
      <c r="N1326" s="2"/>
      <c r="O1326" s="2"/>
      <c r="P1326" s="2"/>
      <c r="Q1326" s="2"/>
      <c r="R1326" s="2"/>
      <c r="S1326" s="2"/>
      <c r="T1326" s="2"/>
      <c r="U1326" s="2"/>
      <c r="V1326" s="2"/>
      <c r="W1326" s="2"/>
      <c r="X1326" s="2"/>
      <c r="Y1326" s="2"/>
      <c r="Z1326" s="2"/>
    </row>
    <row r="1327" ht="15.75" customHeight="1">
      <c r="A1327" s="1" t="s">
        <v>27414</v>
      </c>
      <c r="B1327" s="1" t="s">
        <v>27426</v>
      </c>
      <c r="C1327" s="2"/>
      <c r="D1327" s="2"/>
      <c r="E1327" s="4" t="s">
        <v>27427</v>
      </c>
      <c r="F1327" s="4" t="s">
        <v>27427</v>
      </c>
      <c r="G1327" s="1">
        <v>1.0</v>
      </c>
      <c r="H1327" s="2"/>
      <c r="I1327" s="2"/>
      <c r="J1327" s="2"/>
      <c r="K1327" s="2"/>
      <c r="L1327" s="2"/>
      <c r="M1327" s="2"/>
      <c r="N1327" s="2"/>
      <c r="O1327" s="2"/>
      <c r="P1327" s="2"/>
      <c r="Q1327" s="2"/>
      <c r="R1327" s="2"/>
      <c r="S1327" s="2"/>
      <c r="T1327" s="2"/>
      <c r="U1327" s="2"/>
      <c r="V1327" s="2"/>
      <c r="W1327" s="2"/>
      <c r="X1327" s="2"/>
      <c r="Y1327" s="2"/>
      <c r="Z1327" s="2"/>
    </row>
    <row r="1328" ht="15.75" customHeight="1">
      <c r="A1328" s="1" t="s">
        <v>27414</v>
      </c>
      <c r="B1328" s="1" t="s">
        <v>27428</v>
      </c>
      <c r="C1328" s="2"/>
      <c r="D1328" s="2"/>
      <c r="E1328" s="4" t="s">
        <v>27429</v>
      </c>
      <c r="F1328" s="4" t="s">
        <v>27429</v>
      </c>
      <c r="G1328" s="1">
        <v>1.0</v>
      </c>
      <c r="H1328" s="2"/>
      <c r="I1328" s="2"/>
      <c r="J1328" s="2"/>
      <c r="K1328" s="2"/>
      <c r="L1328" s="2"/>
      <c r="M1328" s="2"/>
      <c r="N1328" s="2"/>
      <c r="O1328" s="2"/>
      <c r="P1328" s="2"/>
      <c r="Q1328" s="2"/>
      <c r="R1328" s="2"/>
      <c r="S1328" s="2"/>
      <c r="T1328" s="2"/>
      <c r="U1328" s="2"/>
      <c r="V1328" s="2"/>
      <c r="W1328" s="2"/>
      <c r="X1328" s="2"/>
      <c r="Y1328" s="2"/>
      <c r="Z1328" s="2"/>
    </row>
    <row r="1329" ht="15.75" customHeight="1">
      <c r="A1329" s="1" t="s">
        <v>27414</v>
      </c>
      <c r="B1329" s="1" t="s">
        <v>27430</v>
      </c>
      <c r="C1329" s="2"/>
      <c r="D1329" s="2"/>
      <c r="E1329" s="4" t="s">
        <v>27431</v>
      </c>
      <c r="F1329" s="4" t="s">
        <v>27431</v>
      </c>
      <c r="G1329" s="1">
        <v>1.0</v>
      </c>
      <c r="H1329" s="2"/>
      <c r="I1329" s="2"/>
      <c r="J1329" s="2"/>
      <c r="K1329" s="2"/>
      <c r="L1329" s="2"/>
      <c r="M1329" s="2"/>
      <c r="N1329" s="2"/>
      <c r="O1329" s="2"/>
      <c r="P1329" s="2"/>
      <c r="Q1329" s="2"/>
      <c r="R1329" s="2"/>
      <c r="S1329" s="2"/>
      <c r="T1329" s="2"/>
      <c r="U1329" s="2"/>
      <c r="V1329" s="2"/>
      <c r="W1329" s="2"/>
      <c r="X1329" s="2"/>
      <c r="Y1329" s="2"/>
      <c r="Z1329" s="2"/>
    </row>
    <row r="1330" ht="15.75" customHeight="1">
      <c r="A1330" s="1" t="s">
        <v>27414</v>
      </c>
      <c r="B1330" s="1" t="s">
        <v>27432</v>
      </c>
      <c r="C1330" s="2"/>
      <c r="D1330" s="2"/>
      <c r="E1330" s="4" t="s">
        <v>27433</v>
      </c>
      <c r="F1330" s="4" t="s">
        <v>27433</v>
      </c>
      <c r="G1330" s="1">
        <v>1.0</v>
      </c>
      <c r="H1330" s="2"/>
      <c r="I1330" s="2"/>
      <c r="J1330" s="2"/>
      <c r="K1330" s="2"/>
      <c r="L1330" s="2"/>
      <c r="M1330" s="2"/>
      <c r="N1330" s="2"/>
      <c r="O1330" s="2"/>
      <c r="P1330" s="2"/>
      <c r="Q1330" s="2"/>
      <c r="R1330" s="2"/>
      <c r="S1330" s="2"/>
      <c r="T1330" s="2"/>
      <c r="U1330" s="2"/>
      <c r="V1330" s="2"/>
      <c r="W1330" s="2"/>
      <c r="X1330" s="2"/>
      <c r="Y1330" s="2"/>
      <c r="Z1330" s="2"/>
    </row>
    <row r="1331" ht="15.75" customHeight="1">
      <c r="A1331" s="1" t="s">
        <v>27414</v>
      </c>
      <c r="B1331" s="1" t="s">
        <v>27434</v>
      </c>
      <c r="C1331" s="2"/>
      <c r="D1331" s="2"/>
      <c r="E1331" s="4" t="s">
        <v>27435</v>
      </c>
      <c r="F1331" s="4" t="s">
        <v>27435</v>
      </c>
      <c r="G1331" s="1">
        <v>1.0</v>
      </c>
      <c r="H1331" s="2"/>
      <c r="I1331" s="2"/>
      <c r="J1331" s="2"/>
      <c r="K1331" s="2"/>
      <c r="L1331" s="2"/>
      <c r="M1331" s="2"/>
      <c r="N1331" s="2"/>
      <c r="O1331" s="2"/>
      <c r="P1331" s="2"/>
      <c r="Q1331" s="2"/>
      <c r="R1331" s="2"/>
      <c r="S1331" s="2"/>
      <c r="T1331" s="2"/>
      <c r="U1331" s="2"/>
      <c r="V1331" s="2"/>
      <c r="W1331" s="2"/>
      <c r="X1331" s="2"/>
      <c r="Y1331" s="2"/>
      <c r="Z1331" s="2"/>
    </row>
    <row r="1332" ht="15.75" customHeight="1">
      <c r="A1332" s="1" t="s">
        <v>27414</v>
      </c>
      <c r="B1332" s="1" t="s">
        <v>27436</v>
      </c>
      <c r="C1332" s="2"/>
      <c r="D1332" s="2"/>
      <c r="E1332" s="4" t="s">
        <v>27437</v>
      </c>
      <c r="F1332" s="4" t="s">
        <v>27437</v>
      </c>
      <c r="G1332" s="1">
        <v>1.0</v>
      </c>
      <c r="H1332" s="2"/>
      <c r="I1332" s="2"/>
      <c r="J1332" s="2"/>
      <c r="K1332" s="2"/>
      <c r="L1332" s="2"/>
      <c r="M1332" s="2"/>
      <c r="N1332" s="2"/>
      <c r="O1332" s="2"/>
      <c r="P1332" s="2"/>
      <c r="Q1332" s="2"/>
      <c r="R1332" s="2"/>
      <c r="S1332" s="2"/>
      <c r="T1332" s="2"/>
      <c r="U1332" s="2"/>
      <c r="V1332" s="2"/>
      <c r="W1332" s="2"/>
      <c r="X1332" s="2"/>
      <c r="Y1332" s="2"/>
      <c r="Z1332" s="2"/>
    </row>
    <row r="1333" ht="15.75" customHeight="1">
      <c r="A1333" s="1" t="s">
        <v>27414</v>
      </c>
      <c r="B1333" s="1" t="s">
        <v>27438</v>
      </c>
      <c r="C1333" s="2"/>
      <c r="D1333" s="2"/>
      <c r="E1333" s="4" t="s">
        <v>27439</v>
      </c>
      <c r="F1333" s="4" t="s">
        <v>27439</v>
      </c>
      <c r="G1333" s="1">
        <v>1.0</v>
      </c>
      <c r="H1333" s="2"/>
      <c r="I1333" s="2"/>
      <c r="J1333" s="2"/>
      <c r="K1333" s="2"/>
      <c r="L1333" s="2"/>
      <c r="M1333" s="2"/>
      <c r="N1333" s="2"/>
      <c r="O1333" s="2"/>
      <c r="P1333" s="2"/>
      <c r="Q1333" s="2"/>
      <c r="R1333" s="2"/>
      <c r="S1333" s="2"/>
      <c r="T1333" s="2"/>
      <c r="U1333" s="2"/>
      <c r="V1333" s="2"/>
      <c r="W1333" s="2"/>
      <c r="X1333" s="2"/>
      <c r="Y1333" s="2"/>
      <c r="Z1333" s="2"/>
    </row>
    <row r="1334" ht="15.75" customHeight="1">
      <c r="A1334" s="1" t="s">
        <v>27414</v>
      </c>
      <c r="B1334" s="1" t="s">
        <v>27440</v>
      </c>
      <c r="C1334" s="2"/>
      <c r="D1334" s="2"/>
      <c r="E1334" s="4" t="s">
        <v>27441</v>
      </c>
      <c r="F1334" s="4" t="s">
        <v>27441</v>
      </c>
      <c r="G1334" s="1">
        <v>1.0</v>
      </c>
      <c r="H1334" s="2"/>
      <c r="I1334" s="2"/>
      <c r="J1334" s="2"/>
      <c r="K1334" s="2"/>
      <c r="L1334" s="2"/>
      <c r="M1334" s="2"/>
      <c r="N1334" s="2"/>
      <c r="O1334" s="2"/>
      <c r="P1334" s="2"/>
      <c r="Q1334" s="2"/>
      <c r="R1334" s="2"/>
      <c r="S1334" s="2"/>
      <c r="T1334" s="2"/>
      <c r="U1334" s="2"/>
      <c r="V1334" s="2"/>
      <c r="W1334" s="2"/>
      <c r="X1334" s="2"/>
      <c r="Y1334" s="2"/>
      <c r="Z1334" s="2"/>
    </row>
    <row r="1335" ht="15.75" customHeight="1">
      <c r="A1335" s="1" t="s">
        <v>27414</v>
      </c>
      <c r="B1335" s="1" t="s">
        <v>27442</v>
      </c>
      <c r="C1335" s="2"/>
      <c r="D1335" s="2"/>
      <c r="E1335" s="4" t="s">
        <v>27443</v>
      </c>
      <c r="F1335" s="4" t="s">
        <v>27443</v>
      </c>
      <c r="G1335" s="1">
        <v>1.0</v>
      </c>
      <c r="H1335" s="2"/>
      <c r="I1335" s="2"/>
      <c r="J1335" s="2"/>
      <c r="K1335" s="2"/>
      <c r="L1335" s="2"/>
      <c r="M1335" s="2"/>
      <c r="N1335" s="2"/>
      <c r="O1335" s="2"/>
      <c r="P1335" s="2"/>
      <c r="Q1335" s="2"/>
      <c r="R1335" s="2"/>
      <c r="S1335" s="2"/>
      <c r="T1335" s="2"/>
      <c r="U1335" s="2"/>
      <c r="V1335" s="2"/>
      <c r="W1335" s="2"/>
      <c r="X1335" s="2"/>
      <c r="Y1335" s="2"/>
      <c r="Z1335" s="2"/>
    </row>
    <row r="1336" ht="15.75" customHeight="1">
      <c r="A1336" s="1" t="s">
        <v>27414</v>
      </c>
      <c r="B1336" s="1" t="s">
        <v>27444</v>
      </c>
      <c r="C1336" s="2"/>
      <c r="D1336" s="2"/>
      <c r="E1336" s="4" t="s">
        <v>27445</v>
      </c>
      <c r="F1336" s="4" t="s">
        <v>27445</v>
      </c>
      <c r="G1336" s="1">
        <v>1.0</v>
      </c>
      <c r="H1336" s="2"/>
      <c r="I1336" s="2"/>
      <c r="J1336" s="2"/>
      <c r="K1336" s="2"/>
      <c r="L1336" s="2"/>
      <c r="M1336" s="2"/>
      <c r="N1336" s="2"/>
      <c r="O1336" s="2"/>
      <c r="P1336" s="2"/>
      <c r="Q1336" s="2"/>
      <c r="R1336" s="2"/>
      <c r="S1336" s="2"/>
      <c r="T1336" s="2"/>
      <c r="U1336" s="2"/>
      <c r="V1336" s="2"/>
      <c r="W1336" s="2"/>
      <c r="X1336" s="2"/>
      <c r="Y1336" s="2"/>
      <c r="Z1336" s="2"/>
    </row>
    <row r="1337" ht="15.75" customHeight="1">
      <c r="A1337" s="1" t="s">
        <v>27414</v>
      </c>
      <c r="B1337" s="1" t="s">
        <v>27446</v>
      </c>
      <c r="C1337" s="2"/>
      <c r="D1337" s="2"/>
      <c r="E1337" s="4" t="s">
        <v>27447</v>
      </c>
      <c r="F1337" s="4" t="s">
        <v>27447</v>
      </c>
      <c r="G1337" s="1">
        <v>1.0</v>
      </c>
      <c r="H1337" s="2"/>
      <c r="I1337" s="2"/>
      <c r="J1337" s="2"/>
      <c r="K1337" s="2"/>
      <c r="L1337" s="2"/>
      <c r="M1337" s="2"/>
      <c r="N1337" s="2"/>
      <c r="O1337" s="2"/>
      <c r="P1337" s="2"/>
      <c r="Q1337" s="2"/>
      <c r="R1337" s="2"/>
      <c r="S1337" s="2"/>
      <c r="T1337" s="2"/>
      <c r="U1337" s="2"/>
      <c r="V1337" s="2"/>
      <c r="W1337" s="2"/>
      <c r="X1337" s="2"/>
      <c r="Y1337" s="2"/>
      <c r="Z1337" s="2"/>
    </row>
    <row r="1338" ht="15.75" customHeight="1">
      <c r="A1338" s="1" t="s">
        <v>27414</v>
      </c>
      <c r="B1338" s="1" t="s">
        <v>27448</v>
      </c>
      <c r="C1338" s="2"/>
      <c r="D1338" s="2"/>
      <c r="E1338" s="4" t="s">
        <v>27449</v>
      </c>
      <c r="F1338" s="4" t="s">
        <v>27449</v>
      </c>
      <c r="G1338" s="1">
        <v>1.0</v>
      </c>
      <c r="H1338" s="2"/>
      <c r="I1338" s="2"/>
      <c r="J1338" s="2"/>
      <c r="K1338" s="2"/>
      <c r="L1338" s="2"/>
      <c r="M1338" s="2"/>
      <c r="N1338" s="2"/>
      <c r="O1338" s="2"/>
      <c r="P1338" s="2"/>
      <c r="Q1338" s="2"/>
      <c r="R1338" s="2"/>
      <c r="S1338" s="2"/>
      <c r="T1338" s="2"/>
      <c r="U1338" s="2"/>
      <c r="V1338" s="2"/>
      <c r="W1338" s="2"/>
      <c r="X1338" s="2"/>
      <c r="Y1338" s="2"/>
      <c r="Z1338" s="2"/>
    </row>
    <row r="1339" ht="15.75" customHeight="1">
      <c r="A1339" s="1" t="s">
        <v>27414</v>
      </c>
      <c r="B1339" s="1" t="s">
        <v>27450</v>
      </c>
      <c r="C1339" s="2"/>
      <c r="D1339" s="2"/>
      <c r="E1339" s="4" t="s">
        <v>27451</v>
      </c>
      <c r="F1339" s="4" t="s">
        <v>27451</v>
      </c>
      <c r="G1339" s="1">
        <v>1.0</v>
      </c>
      <c r="H1339" s="2"/>
      <c r="I1339" s="2"/>
      <c r="J1339" s="2"/>
      <c r="K1339" s="2"/>
      <c r="L1339" s="2"/>
      <c r="M1339" s="2"/>
      <c r="N1339" s="2"/>
      <c r="O1339" s="2"/>
      <c r="P1339" s="2"/>
      <c r="Q1339" s="2"/>
      <c r="R1339" s="2"/>
      <c r="S1339" s="2"/>
      <c r="T1339" s="2"/>
      <c r="U1339" s="2"/>
      <c r="V1339" s="2"/>
      <c r="W1339" s="2"/>
      <c r="X1339" s="2"/>
      <c r="Y1339" s="2"/>
      <c r="Z1339" s="2"/>
    </row>
    <row r="1340" ht="15.75" customHeight="1">
      <c r="A1340" s="1" t="s">
        <v>27414</v>
      </c>
      <c r="B1340" s="1" t="s">
        <v>27452</v>
      </c>
      <c r="C1340" s="2"/>
      <c r="D1340" s="2"/>
      <c r="E1340" s="4" t="s">
        <v>27453</v>
      </c>
      <c r="F1340" s="4" t="s">
        <v>27453</v>
      </c>
      <c r="G1340" s="1">
        <v>1.0</v>
      </c>
      <c r="H1340" s="2"/>
      <c r="I1340" s="2"/>
      <c r="J1340" s="2"/>
      <c r="K1340" s="2"/>
      <c r="L1340" s="2"/>
      <c r="M1340" s="2"/>
      <c r="N1340" s="2"/>
      <c r="O1340" s="2"/>
      <c r="P1340" s="2"/>
      <c r="Q1340" s="2"/>
      <c r="R1340" s="2"/>
      <c r="S1340" s="2"/>
      <c r="T1340" s="2"/>
      <c r="U1340" s="2"/>
      <c r="V1340" s="2"/>
      <c r="W1340" s="2"/>
      <c r="X1340" s="2"/>
      <c r="Y1340" s="2"/>
      <c r="Z1340" s="2"/>
    </row>
    <row r="1341" ht="15.75" customHeight="1">
      <c r="A1341" s="1" t="s">
        <v>27414</v>
      </c>
      <c r="B1341" s="1" t="s">
        <v>27454</v>
      </c>
      <c r="C1341" s="2"/>
      <c r="D1341" s="2"/>
      <c r="E1341" s="4" t="s">
        <v>27455</v>
      </c>
      <c r="F1341" s="4" t="s">
        <v>27455</v>
      </c>
      <c r="G1341" s="1">
        <v>1.0</v>
      </c>
      <c r="H1341" s="2"/>
      <c r="I1341" s="2"/>
      <c r="J1341" s="2"/>
      <c r="K1341" s="2"/>
      <c r="L1341" s="2"/>
      <c r="M1341" s="2"/>
      <c r="N1341" s="2"/>
      <c r="O1341" s="2"/>
      <c r="P1341" s="2"/>
      <c r="Q1341" s="2"/>
      <c r="R1341" s="2"/>
      <c r="S1341" s="2"/>
      <c r="T1341" s="2"/>
      <c r="U1341" s="2"/>
      <c r="V1341" s="2"/>
      <c r="W1341" s="2"/>
      <c r="X1341" s="2"/>
      <c r="Y1341" s="2"/>
      <c r="Z1341" s="2"/>
    </row>
    <row r="1342" ht="15.75" customHeight="1">
      <c r="A1342" s="1" t="s">
        <v>27414</v>
      </c>
      <c r="B1342" s="1" t="s">
        <v>27456</v>
      </c>
      <c r="C1342" s="2"/>
      <c r="D1342" s="2"/>
      <c r="E1342" s="4" t="s">
        <v>27457</v>
      </c>
      <c r="F1342" s="4" t="s">
        <v>27457</v>
      </c>
      <c r="G1342" s="1">
        <v>1.0</v>
      </c>
      <c r="H1342" s="2"/>
      <c r="I1342" s="2"/>
      <c r="J1342" s="2"/>
      <c r="K1342" s="2"/>
      <c r="L1342" s="2"/>
      <c r="M1342" s="2"/>
      <c r="N1342" s="2"/>
      <c r="O1342" s="2"/>
      <c r="P1342" s="2"/>
      <c r="Q1342" s="2"/>
      <c r="R1342" s="2"/>
      <c r="S1342" s="2"/>
      <c r="T1342" s="2"/>
      <c r="U1342" s="2"/>
      <c r="V1342" s="2"/>
      <c r="W1342" s="2"/>
      <c r="X1342" s="2"/>
      <c r="Y1342" s="2"/>
      <c r="Z1342" s="2"/>
    </row>
    <row r="1343" ht="15.75" customHeight="1">
      <c r="A1343" s="1" t="s">
        <v>27414</v>
      </c>
      <c r="B1343" s="1" t="s">
        <v>27458</v>
      </c>
      <c r="C1343" s="2"/>
      <c r="D1343" s="2"/>
      <c r="E1343" s="4" t="s">
        <v>27459</v>
      </c>
      <c r="F1343" s="4" t="s">
        <v>27459</v>
      </c>
      <c r="G1343" s="1">
        <v>1.0</v>
      </c>
      <c r="H1343" s="2"/>
      <c r="I1343" s="2"/>
      <c r="J1343" s="2"/>
      <c r="K1343" s="2"/>
      <c r="L1343" s="2"/>
      <c r="M1343" s="2"/>
      <c r="N1343" s="2"/>
      <c r="O1343" s="2"/>
      <c r="P1343" s="2"/>
      <c r="Q1343" s="2"/>
      <c r="R1343" s="2"/>
      <c r="S1343" s="2"/>
      <c r="T1343" s="2"/>
      <c r="U1343" s="2"/>
      <c r="V1343" s="2"/>
      <c r="W1343" s="2"/>
      <c r="X1343" s="2"/>
      <c r="Y1343" s="2"/>
      <c r="Z1343" s="2"/>
    </row>
    <row r="1344" ht="15.75" customHeight="1">
      <c r="A1344" s="1" t="s">
        <v>27414</v>
      </c>
      <c r="B1344" s="1" t="s">
        <v>27460</v>
      </c>
      <c r="C1344" s="2"/>
      <c r="D1344" s="2"/>
      <c r="E1344" s="4" t="s">
        <v>27461</v>
      </c>
      <c r="F1344" s="4" t="s">
        <v>27461</v>
      </c>
      <c r="G1344" s="1">
        <v>1.0</v>
      </c>
      <c r="H1344" s="2"/>
      <c r="I1344" s="2"/>
      <c r="J1344" s="2"/>
      <c r="K1344" s="2"/>
      <c r="L1344" s="2"/>
      <c r="M1344" s="2"/>
      <c r="N1344" s="2"/>
      <c r="O1344" s="2"/>
      <c r="P1344" s="2"/>
      <c r="Q1344" s="2"/>
      <c r="R1344" s="2"/>
      <c r="S1344" s="2"/>
      <c r="T1344" s="2"/>
      <c r="U1344" s="2"/>
      <c r="V1344" s="2"/>
      <c r="W1344" s="2"/>
      <c r="X1344" s="2"/>
      <c r="Y1344" s="2"/>
      <c r="Z1344" s="2"/>
    </row>
    <row r="1345" ht="15.75" customHeight="1">
      <c r="A1345" s="1" t="s">
        <v>27414</v>
      </c>
      <c r="B1345" s="1" t="s">
        <v>27462</v>
      </c>
      <c r="C1345" s="2"/>
      <c r="D1345" s="2"/>
      <c r="E1345" s="4" t="s">
        <v>27463</v>
      </c>
      <c r="F1345" s="4" t="s">
        <v>27463</v>
      </c>
      <c r="G1345" s="1">
        <v>1.0</v>
      </c>
      <c r="H1345" s="2"/>
      <c r="I1345" s="2"/>
      <c r="J1345" s="2"/>
      <c r="K1345" s="2"/>
      <c r="L1345" s="2"/>
      <c r="M1345" s="2"/>
      <c r="N1345" s="2"/>
      <c r="O1345" s="2"/>
      <c r="P1345" s="2"/>
      <c r="Q1345" s="2"/>
      <c r="R1345" s="2"/>
      <c r="S1345" s="2"/>
      <c r="T1345" s="2"/>
      <c r="U1345" s="2"/>
      <c r="V1345" s="2"/>
      <c r="W1345" s="2"/>
      <c r="X1345" s="2"/>
      <c r="Y1345" s="2"/>
      <c r="Z1345" s="2"/>
    </row>
    <row r="1346" ht="15.75" customHeight="1">
      <c r="A1346" s="1" t="s">
        <v>27414</v>
      </c>
      <c r="B1346" s="1" t="s">
        <v>27464</v>
      </c>
      <c r="C1346" s="2"/>
      <c r="D1346" s="2"/>
      <c r="E1346" s="4" t="s">
        <v>27465</v>
      </c>
      <c r="F1346" s="4" t="s">
        <v>27465</v>
      </c>
      <c r="G1346" s="1">
        <v>1.0</v>
      </c>
      <c r="H1346" s="2"/>
      <c r="I1346" s="2"/>
      <c r="J1346" s="2"/>
      <c r="K1346" s="2"/>
      <c r="L1346" s="2"/>
      <c r="M1346" s="2"/>
      <c r="N1346" s="2"/>
      <c r="O1346" s="2"/>
      <c r="P1346" s="2"/>
      <c r="Q1346" s="2"/>
      <c r="R1346" s="2"/>
      <c r="S1346" s="2"/>
      <c r="T1346" s="2"/>
      <c r="U1346" s="2"/>
      <c r="V1346" s="2"/>
      <c r="W1346" s="2"/>
      <c r="X1346" s="2"/>
      <c r="Y1346" s="2"/>
      <c r="Z1346" s="2"/>
    </row>
    <row r="1347" ht="15.75" customHeight="1">
      <c r="A1347" s="1" t="s">
        <v>27414</v>
      </c>
      <c r="B1347" s="1" t="s">
        <v>27466</v>
      </c>
      <c r="C1347" s="2"/>
      <c r="D1347" s="2"/>
      <c r="E1347" s="4" t="s">
        <v>27467</v>
      </c>
      <c r="F1347" s="4" t="s">
        <v>27467</v>
      </c>
      <c r="G1347" s="1">
        <v>1.0</v>
      </c>
      <c r="H1347" s="2"/>
      <c r="I1347" s="2"/>
      <c r="J1347" s="2"/>
      <c r="K1347" s="2"/>
      <c r="L1347" s="2"/>
      <c r="M1347" s="2"/>
      <c r="N1347" s="2"/>
      <c r="O1347" s="2"/>
      <c r="P1347" s="2"/>
      <c r="Q1347" s="2"/>
      <c r="R1347" s="2"/>
      <c r="S1347" s="2"/>
      <c r="T1347" s="2"/>
      <c r="U1347" s="2"/>
      <c r="V1347" s="2"/>
      <c r="W1347" s="2"/>
      <c r="X1347" s="2"/>
      <c r="Y1347" s="2"/>
      <c r="Z1347" s="2"/>
    </row>
    <row r="1348" ht="15.75" customHeight="1">
      <c r="A1348" s="1" t="s">
        <v>27414</v>
      </c>
      <c r="B1348" s="1" t="s">
        <v>27468</v>
      </c>
      <c r="C1348" s="2"/>
      <c r="D1348" s="2"/>
      <c r="E1348" s="4" t="s">
        <v>27469</v>
      </c>
      <c r="F1348" s="4" t="s">
        <v>27469</v>
      </c>
      <c r="G1348" s="1">
        <v>1.0</v>
      </c>
      <c r="H1348" s="2"/>
      <c r="I1348" s="2"/>
      <c r="J1348" s="2"/>
      <c r="K1348" s="2"/>
      <c r="L1348" s="2"/>
      <c r="M1348" s="2"/>
      <c r="N1348" s="2"/>
      <c r="O1348" s="2"/>
      <c r="P1348" s="2"/>
      <c r="Q1348" s="2"/>
      <c r="R1348" s="2"/>
      <c r="S1348" s="2"/>
      <c r="T1348" s="2"/>
      <c r="U1348" s="2"/>
      <c r="V1348" s="2"/>
      <c r="W1348" s="2"/>
      <c r="X1348" s="2"/>
      <c r="Y1348" s="2"/>
      <c r="Z1348" s="2"/>
    </row>
    <row r="1349" ht="15.75" customHeight="1">
      <c r="A1349" s="1" t="s">
        <v>27414</v>
      </c>
      <c r="B1349" s="1" t="s">
        <v>27470</v>
      </c>
      <c r="C1349" s="2"/>
      <c r="D1349" s="2"/>
      <c r="E1349" s="4" t="s">
        <v>27471</v>
      </c>
      <c r="F1349" s="4" t="s">
        <v>27471</v>
      </c>
      <c r="G1349" s="1">
        <v>1.0</v>
      </c>
      <c r="H1349" s="2"/>
      <c r="I1349" s="2"/>
      <c r="J1349" s="2"/>
      <c r="K1349" s="2"/>
      <c r="L1349" s="2"/>
      <c r="M1349" s="2"/>
      <c r="N1349" s="2"/>
      <c r="O1349" s="2"/>
      <c r="P1349" s="2"/>
      <c r="Q1349" s="2"/>
      <c r="R1349" s="2"/>
      <c r="S1349" s="2"/>
      <c r="T1349" s="2"/>
      <c r="U1349" s="2"/>
      <c r="V1349" s="2"/>
      <c r="W1349" s="2"/>
      <c r="X1349" s="2"/>
      <c r="Y1349" s="2"/>
      <c r="Z1349" s="2"/>
    </row>
    <row r="1350" ht="15.75" customHeight="1">
      <c r="A1350" s="1" t="s">
        <v>27414</v>
      </c>
      <c r="B1350" s="1" t="s">
        <v>27472</v>
      </c>
      <c r="C1350" s="2"/>
      <c r="D1350" s="2"/>
      <c r="E1350" s="4" t="s">
        <v>27473</v>
      </c>
      <c r="F1350" s="4" t="s">
        <v>27473</v>
      </c>
      <c r="G1350" s="1">
        <v>1.0</v>
      </c>
      <c r="H1350" s="2"/>
      <c r="I1350" s="2"/>
      <c r="J1350" s="2"/>
      <c r="K1350" s="2"/>
      <c r="L1350" s="2"/>
      <c r="M1350" s="2"/>
      <c r="N1350" s="2"/>
      <c r="O1350" s="2"/>
      <c r="P1350" s="2"/>
      <c r="Q1350" s="2"/>
      <c r="R1350" s="2"/>
      <c r="S1350" s="2"/>
      <c r="T1350" s="2"/>
      <c r="U1350" s="2"/>
      <c r="V1350" s="2"/>
      <c r="W1350" s="2"/>
      <c r="X1350" s="2"/>
      <c r="Y1350" s="2"/>
      <c r="Z1350" s="2"/>
    </row>
    <row r="1351" ht="15.75" customHeight="1">
      <c r="A1351" s="1" t="s">
        <v>27414</v>
      </c>
      <c r="B1351" s="1" t="s">
        <v>27474</v>
      </c>
      <c r="C1351" s="2"/>
      <c r="D1351" s="2"/>
      <c r="E1351" s="4" t="s">
        <v>27475</v>
      </c>
      <c r="F1351" s="4" t="s">
        <v>27475</v>
      </c>
      <c r="G1351" s="1">
        <v>1.0</v>
      </c>
      <c r="H1351" s="2"/>
      <c r="I1351" s="2"/>
      <c r="J1351" s="2"/>
      <c r="K1351" s="2"/>
      <c r="L1351" s="2"/>
      <c r="M1351" s="2"/>
      <c r="N1351" s="2"/>
      <c r="O1351" s="2"/>
      <c r="P1351" s="2"/>
      <c r="Q1351" s="2"/>
      <c r="R1351" s="2"/>
      <c r="S1351" s="2"/>
      <c r="T1351" s="2"/>
      <c r="U1351" s="2"/>
      <c r="V1351" s="2"/>
      <c r="W1351" s="2"/>
      <c r="X1351" s="2"/>
      <c r="Y1351" s="2"/>
      <c r="Z1351" s="2"/>
    </row>
    <row r="1352" ht="15.75" customHeight="1">
      <c r="A1352" s="1" t="s">
        <v>27414</v>
      </c>
      <c r="B1352" s="1" t="s">
        <v>27476</v>
      </c>
      <c r="C1352" s="2"/>
      <c r="D1352" s="2"/>
      <c r="E1352" s="4" t="s">
        <v>27477</v>
      </c>
      <c r="F1352" s="4" t="s">
        <v>27477</v>
      </c>
      <c r="G1352" s="1">
        <v>1.0</v>
      </c>
      <c r="H1352" s="2"/>
      <c r="I1352" s="2"/>
      <c r="J1352" s="2"/>
      <c r="K1352" s="2"/>
      <c r="L1352" s="2"/>
      <c r="M1352" s="2"/>
      <c r="N1352" s="2"/>
      <c r="O1352" s="2"/>
      <c r="P1352" s="2"/>
      <c r="Q1352" s="2"/>
      <c r="R1352" s="2"/>
      <c r="S1352" s="2"/>
      <c r="T1352" s="2"/>
      <c r="U1352" s="2"/>
      <c r="V1352" s="2"/>
      <c r="W1352" s="2"/>
      <c r="X1352" s="2"/>
      <c r="Y1352" s="2"/>
      <c r="Z1352" s="2"/>
    </row>
    <row r="1353" ht="15.75" customHeight="1">
      <c r="A1353" s="1" t="s">
        <v>27414</v>
      </c>
      <c r="B1353" s="1" t="s">
        <v>27478</v>
      </c>
      <c r="C1353" s="2"/>
      <c r="D1353" s="2"/>
      <c r="E1353" s="4" t="s">
        <v>27479</v>
      </c>
      <c r="F1353" s="4" t="s">
        <v>27479</v>
      </c>
      <c r="G1353" s="1">
        <v>1.0</v>
      </c>
      <c r="H1353" s="2"/>
      <c r="I1353" s="2"/>
      <c r="J1353" s="2"/>
      <c r="K1353" s="2"/>
      <c r="L1353" s="2"/>
      <c r="M1353" s="2"/>
      <c r="N1353" s="2"/>
      <c r="O1353" s="2"/>
      <c r="P1353" s="2"/>
      <c r="Q1353" s="2"/>
      <c r="R1353" s="2"/>
      <c r="S1353" s="2"/>
      <c r="T1353" s="2"/>
      <c r="U1353" s="2"/>
      <c r="V1353" s="2"/>
      <c r="W1353" s="2"/>
      <c r="X1353" s="2"/>
      <c r="Y1353" s="2"/>
      <c r="Z1353" s="2"/>
    </row>
    <row r="1354" ht="15.75" customHeight="1">
      <c r="A1354" s="1" t="s">
        <v>27414</v>
      </c>
      <c r="B1354" s="1" t="s">
        <v>27480</v>
      </c>
      <c r="C1354" s="2"/>
      <c r="D1354" s="2"/>
      <c r="E1354" s="4" t="s">
        <v>27481</v>
      </c>
      <c r="F1354" s="4" t="s">
        <v>27481</v>
      </c>
      <c r="G1354" s="1">
        <v>1.0</v>
      </c>
      <c r="H1354" s="2"/>
      <c r="I1354" s="2"/>
      <c r="J1354" s="2"/>
      <c r="K1354" s="2"/>
      <c r="L1354" s="2"/>
      <c r="M1354" s="2"/>
      <c r="N1354" s="2"/>
      <c r="O1354" s="2"/>
      <c r="P1354" s="2"/>
      <c r="Q1354" s="2"/>
      <c r="R1354" s="2"/>
      <c r="S1354" s="2"/>
      <c r="T1354" s="2"/>
      <c r="U1354" s="2"/>
      <c r="V1354" s="2"/>
      <c r="W1354" s="2"/>
      <c r="X1354" s="2"/>
      <c r="Y1354" s="2"/>
      <c r="Z1354" s="2"/>
    </row>
    <row r="1355" ht="15.75" customHeight="1">
      <c r="A1355" s="1" t="s">
        <v>27414</v>
      </c>
      <c r="B1355" s="1" t="s">
        <v>27482</v>
      </c>
      <c r="C1355" s="2"/>
      <c r="D1355" s="2"/>
      <c r="E1355" s="4" t="s">
        <v>27483</v>
      </c>
      <c r="F1355" s="4" t="s">
        <v>27483</v>
      </c>
      <c r="G1355" s="1">
        <v>1.0</v>
      </c>
      <c r="H1355" s="2"/>
      <c r="I1355" s="2"/>
      <c r="J1355" s="2"/>
      <c r="K1355" s="2"/>
      <c r="L1355" s="2"/>
      <c r="M1355" s="2"/>
      <c r="N1355" s="2"/>
      <c r="O1355" s="2"/>
      <c r="P1355" s="2"/>
      <c r="Q1355" s="2"/>
      <c r="R1355" s="2"/>
      <c r="S1355" s="2"/>
      <c r="T1355" s="2"/>
      <c r="U1355" s="2"/>
      <c r="V1355" s="2"/>
      <c r="W1355" s="2"/>
      <c r="X1355" s="2"/>
      <c r="Y1355" s="2"/>
      <c r="Z1355" s="2"/>
    </row>
    <row r="1356" ht="15.75" customHeight="1">
      <c r="A1356" s="1" t="s">
        <v>27414</v>
      </c>
      <c r="B1356" s="1" t="s">
        <v>27484</v>
      </c>
      <c r="C1356" s="2"/>
      <c r="D1356" s="2"/>
      <c r="E1356" s="4" t="s">
        <v>27485</v>
      </c>
      <c r="F1356" s="4" t="s">
        <v>27485</v>
      </c>
      <c r="G1356" s="1">
        <v>1.0</v>
      </c>
      <c r="H1356" s="2"/>
      <c r="I1356" s="2"/>
      <c r="J1356" s="2"/>
      <c r="K1356" s="2"/>
      <c r="L1356" s="2"/>
      <c r="M1356" s="2"/>
      <c r="N1356" s="2"/>
      <c r="O1356" s="2"/>
      <c r="P1356" s="2"/>
      <c r="Q1356" s="2"/>
      <c r="R1356" s="2"/>
      <c r="S1356" s="2"/>
      <c r="T1356" s="2"/>
      <c r="U1356" s="2"/>
      <c r="V1356" s="2"/>
      <c r="W1356" s="2"/>
      <c r="X1356" s="2"/>
      <c r="Y1356" s="2"/>
      <c r="Z1356" s="2"/>
    </row>
    <row r="1357" ht="15.75" customHeight="1">
      <c r="A1357" s="1" t="s">
        <v>27414</v>
      </c>
      <c r="B1357" s="1" t="s">
        <v>27486</v>
      </c>
      <c r="C1357" s="2"/>
      <c r="D1357" s="2"/>
      <c r="E1357" s="4" t="s">
        <v>27487</v>
      </c>
      <c r="F1357" s="4" t="s">
        <v>27487</v>
      </c>
      <c r="G1357" s="1">
        <v>1.0</v>
      </c>
      <c r="H1357" s="2"/>
      <c r="I1357" s="2"/>
      <c r="J1357" s="2"/>
      <c r="K1357" s="2"/>
      <c r="L1357" s="2"/>
      <c r="M1357" s="2"/>
      <c r="N1357" s="2"/>
      <c r="O1357" s="2"/>
      <c r="P1357" s="2"/>
      <c r="Q1357" s="2"/>
      <c r="R1357" s="2"/>
      <c r="S1357" s="2"/>
      <c r="T1357" s="2"/>
      <c r="U1357" s="2"/>
      <c r="V1357" s="2"/>
      <c r="W1357" s="2"/>
      <c r="X1357" s="2"/>
      <c r="Y1357" s="2"/>
      <c r="Z1357" s="2"/>
    </row>
    <row r="1358" ht="15.75" customHeight="1">
      <c r="A1358" s="1" t="s">
        <v>27414</v>
      </c>
      <c r="B1358" s="1" t="s">
        <v>27488</v>
      </c>
      <c r="C1358" s="2"/>
      <c r="D1358" s="2"/>
      <c r="E1358" s="4" t="s">
        <v>27489</v>
      </c>
      <c r="F1358" s="4" t="s">
        <v>27489</v>
      </c>
      <c r="G1358" s="1">
        <v>1.0</v>
      </c>
      <c r="H1358" s="2"/>
      <c r="I1358" s="2"/>
      <c r="J1358" s="2"/>
      <c r="K1358" s="2"/>
      <c r="L1358" s="2"/>
      <c r="M1358" s="2"/>
      <c r="N1358" s="2"/>
      <c r="O1358" s="2"/>
      <c r="P1358" s="2"/>
      <c r="Q1358" s="2"/>
      <c r="R1358" s="2"/>
      <c r="S1358" s="2"/>
      <c r="T1358" s="2"/>
      <c r="U1358" s="2"/>
      <c r="V1358" s="2"/>
      <c r="W1358" s="2"/>
      <c r="X1358" s="2"/>
      <c r="Y1358" s="2"/>
      <c r="Z1358" s="2"/>
    </row>
    <row r="1359" ht="15.75" customHeight="1">
      <c r="A1359" s="1" t="s">
        <v>27414</v>
      </c>
      <c r="B1359" s="1" t="s">
        <v>27490</v>
      </c>
      <c r="C1359" s="2"/>
      <c r="D1359" s="2"/>
      <c r="E1359" s="4" t="s">
        <v>27491</v>
      </c>
      <c r="F1359" s="4" t="s">
        <v>27491</v>
      </c>
      <c r="G1359" s="1">
        <v>1.0</v>
      </c>
      <c r="H1359" s="2"/>
      <c r="I1359" s="2"/>
      <c r="J1359" s="2"/>
      <c r="K1359" s="2"/>
      <c r="L1359" s="2"/>
      <c r="M1359" s="2"/>
      <c r="N1359" s="2"/>
      <c r="O1359" s="2"/>
      <c r="P1359" s="2"/>
      <c r="Q1359" s="2"/>
      <c r="R1359" s="2"/>
      <c r="S1359" s="2"/>
      <c r="T1359" s="2"/>
      <c r="U1359" s="2"/>
      <c r="V1359" s="2"/>
      <c r="W1359" s="2"/>
      <c r="X1359" s="2"/>
      <c r="Y1359" s="2"/>
      <c r="Z1359" s="2"/>
    </row>
    <row r="1360" ht="15.75" customHeight="1">
      <c r="A1360" s="1" t="s">
        <v>27414</v>
      </c>
      <c r="B1360" s="1" t="s">
        <v>27492</v>
      </c>
      <c r="C1360" s="2"/>
      <c r="D1360" s="2"/>
      <c r="E1360" s="4" t="s">
        <v>27493</v>
      </c>
      <c r="F1360" s="4" t="s">
        <v>27493</v>
      </c>
      <c r="G1360" s="1">
        <v>1.0</v>
      </c>
      <c r="H1360" s="2"/>
      <c r="I1360" s="2"/>
      <c r="J1360" s="2"/>
      <c r="K1360" s="2"/>
      <c r="L1360" s="2"/>
      <c r="M1360" s="2"/>
      <c r="N1360" s="2"/>
      <c r="O1360" s="2"/>
      <c r="P1360" s="2"/>
      <c r="Q1360" s="2"/>
      <c r="R1360" s="2"/>
      <c r="S1360" s="2"/>
      <c r="T1360" s="2"/>
      <c r="U1360" s="2"/>
      <c r="V1360" s="2"/>
      <c r="W1360" s="2"/>
      <c r="X1360" s="2"/>
      <c r="Y1360" s="2"/>
      <c r="Z1360" s="2"/>
    </row>
    <row r="1361" ht="15.75" customHeight="1">
      <c r="A1361" s="1" t="s">
        <v>27414</v>
      </c>
      <c r="B1361" s="1" t="s">
        <v>27494</v>
      </c>
      <c r="C1361" s="2"/>
      <c r="D1361" s="2"/>
      <c r="E1361" s="4" t="s">
        <v>27495</v>
      </c>
      <c r="F1361" s="4" t="s">
        <v>27495</v>
      </c>
      <c r="G1361" s="1">
        <v>1.0</v>
      </c>
      <c r="H1361" s="2"/>
      <c r="I1361" s="2"/>
      <c r="J1361" s="2"/>
      <c r="K1361" s="2"/>
      <c r="L1361" s="2"/>
      <c r="M1361" s="2"/>
      <c r="N1361" s="2"/>
      <c r="O1361" s="2"/>
      <c r="P1361" s="2"/>
      <c r="Q1361" s="2"/>
      <c r="R1361" s="2"/>
      <c r="S1361" s="2"/>
      <c r="T1361" s="2"/>
      <c r="U1361" s="2"/>
      <c r="V1361" s="2"/>
      <c r="W1361" s="2"/>
      <c r="X1361" s="2"/>
      <c r="Y1361" s="2"/>
      <c r="Z1361" s="2"/>
    </row>
    <row r="1362" ht="15.75" customHeight="1">
      <c r="A1362" s="1" t="s">
        <v>27414</v>
      </c>
      <c r="B1362" s="1" t="s">
        <v>27496</v>
      </c>
      <c r="C1362" s="2"/>
      <c r="D1362" s="2"/>
      <c r="E1362" s="4" t="s">
        <v>27497</v>
      </c>
      <c r="F1362" s="4" t="s">
        <v>27497</v>
      </c>
      <c r="G1362" s="1">
        <v>1.0</v>
      </c>
      <c r="H1362" s="2"/>
      <c r="I1362" s="2"/>
      <c r="J1362" s="2"/>
      <c r="K1362" s="2"/>
      <c r="L1362" s="2"/>
      <c r="M1362" s="2"/>
      <c r="N1362" s="2"/>
      <c r="O1362" s="2"/>
      <c r="P1362" s="2"/>
      <c r="Q1362" s="2"/>
      <c r="R1362" s="2"/>
      <c r="S1362" s="2"/>
      <c r="T1362" s="2"/>
      <c r="U1362" s="2"/>
      <c r="V1362" s="2"/>
      <c r="W1362" s="2"/>
      <c r="X1362" s="2"/>
      <c r="Y1362" s="2"/>
      <c r="Z1362" s="2"/>
    </row>
    <row r="1363" ht="15.75" customHeight="1">
      <c r="A1363" s="1" t="s">
        <v>27414</v>
      </c>
      <c r="B1363" s="1" t="s">
        <v>27498</v>
      </c>
      <c r="C1363" s="2"/>
      <c r="D1363" s="2"/>
      <c r="E1363" s="4" t="s">
        <v>27499</v>
      </c>
      <c r="F1363" s="4" t="s">
        <v>27499</v>
      </c>
      <c r="G1363" s="1">
        <v>1.0</v>
      </c>
      <c r="H1363" s="2"/>
      <c r="I1363" s="2"/>
      <c r="J1363" s="2"/>
      <c r="K1363" s="2"/>
      <c r="L1363" s="2"/>
      <c r="M1363" s="2"/>
      <c r="N1363" s="2"/>
      <c r="O1363" s="2"/>
      <c r="P1363" s="2"/>
      <c r="Q1363" s="2"/>
      <c r="R1363" s="2"/>
      <c r="S1363" s="2"/>
      <c r="T1363" s="2"/>
      <c r="U1363" s="2"/>
      <c r="V1363" s="2"/>
      <c r="W1363" s="2"/>
      <c r="X1363" s="2"/>
      <c r="Y1363" s="2"/>
      <c r="Z1363" s="2"/>
    </row>
    <row r="1364" ht="15.75" customHeight="1">
      <c r="A1364" s="1" t="s">
        <v>27500</v>
      </c>
      <c r="B1364" s="1" t="s">
        <v>27501</v>
      </c>
      <c r="C1364" s="2"/>
      <c r="D1364" s="2"/>
      <c r="E1364" s="4" t="s">
        <v>27275</v>
      </c>
      <c r="F1364" s="4" t="s">
        <v>27275</v>
      </c>
      <c r="G1364" s="1">
        <v>4.0</v>
      </c>
      <c r="H1364" s="2"/>
      <c r="I1364" s="2"/>
      <c r="J1364" s="2"/>
      <c r="K1364" s="2"/>
      <c r="L1364" s="2"/>
      <c r="M1364" s="2"/>
      <c r="N1364" s="2"/>
      <c r="O1364" s="2"/>
      <c r="P1364" s="2"/>
      <c r="Q1364" s="2"/>
      <c r="R1364" s="2"/>
      <c r="S1364" s="2"/>
      <c r="T1364" s="2"/>
      <c r="U1364" s="2"/>
      <c r="V1364" s="2"/>
      <c r="W1364" s="2"/>
      <c r="X1364" s="2"/>
      <c r="Y1364" s="2"/>
      <c r="Z1364" s="2"/>
    </row>
    <row r="1365" ht="15.75" customHeight="1">
      <c r="A1365" s="1" t="s">
        <v>27500</v>
      </c>
      <c r="B1365" s="1" t="s">
        <v>27502</v>
      </c>
      <c r="C1365" s="2"/>
      <c r="D1365" s="2"/>
      <c r="E1365" s="4" t="s">
        <v>27503</v>
      </c>
      <c r="F1365" s="4" t="s">
        <v>27503</v>
      </c>
      <c r="G1365" s="1">
        <v>3.0</v>
      </c>
      <c r="H1365" s="2"/>
      <c r="I1365" s="2"/>
      <c r="J1365" s="2"/>
      <c r="K1365" s="2"/>
      <c r="L1365" s="2"/>
      <c r="M1365" s="2"/>
      <c r="N1365" s="2"/>
      <c r="O1365" s="2"/>
      <c r="P1365" s="2"/>
      <c r="Q1365" s="2"/>
      <c r="R1365" s="2"/>
      <c r="S1365" s="2"/>
      <c r="T1365" s="2"/>
      <c r="U1365" s="2"/>
      <c r="V1365" s="2"/>
      <c r="W1365" s="2"/>
      <c r="X1365" s="2"/>
      <c r="Y1365" s="2"/>
      <c r="Z1365" s="2"/>
    </row>
    <row r="1366" ht="15.75" customHeight="1">
      <c r="A1366" s="1" t="s">
        <v>27500</v>
      </c>
      <c r="B1366" s="1" t="s">
        <v>27504</v>
      </c>
      <c r="C1366" s="2"/>
      <c r="D1366" s="2"/>
      <c r="E1366" s="4" t="s">
        <v>27505</v>
      </c>
      <c r="F1366" s="4" t="s">
        <v>27506</v>
      </c>
      <c r="G1366" s="1">
        <v>2.0</v>
      </c>
      <c r="H1366" s="2"/>
      <c r="I1366" s="2"/>
      <c r="J1366" s="2"/>
      <c r="K1366" s="2"/>
      <c r="L1366" s="2"/>
      <c r="M1366" s="2"/>
      <c r="N1366" s="2"/>
      <c r="O1366" s="2"/>
      <c r="P1366" s="2"/>
      <c r="Q1366" s="2"/>
      <c r="R1366" s="2"/>
      <c r="S1366" s="2"/>
      <c r="T1366" s="2"/>
      <c r="U1366" s="2"/>
      <c r="V1366" s="2"/>
      <c r="W1366" s="2"/>
      <c r="X1366" s="2"/>
      <c r="Y1366" s="2"/>
      <c r="Z1366" s="2"/>
    </row>
    <row r="1367" ht="15.75" customHeight="1">
      <c r="A1367" s="1" t="s">
        <v>27500</v>
      </c>
      <c r="B1367" s="1" t="s">
        <v>27507</v>
      </c>
      <c r="C1367" s="2"/>
      <c r="D1367" s="2"/>
      <c r="E1367" s="4" t="s">
        <v>27508</v>
      </c>
      <c r="F1367" s="4" t="s">
        <v>27509</v>
      </c>
      <c r="G1367" s="1">
        <v>1.0</v>
      </c>
      <c r="H1367" s="2"/>
      <c r="I1367" s="2"/>
      <c r="J1367" s="2"/>
      <c r="K1367" s="2"/>
      <c r="L1367" s="2"/>
      <c r="M1367" s="2"/>
      <c r="N1367" s="2"/>
      <c r="O1367" s="2"/>
      <c r="P1367" s="2"/>
      <c r="Q1367" s="2"/>
      <c r="R1367" s="2"/>
      <c r="S1367" s="2"/>
      <c r="T1367" s="2"/>
      <c r="U1367" s="2"/>
      <c r="V1367" s="2"/>
      <c r="W1367" s="2"/>
      <c r="X1367" s="2"/>
      <c r="Y1367" s="2"/>
      <c r="Z1367" s="2"/>
    </row>
    <row r="1368" ht="15.75" customHeight="1">
      <c r="A1368" s="1" t="s">
        <v>27500</v>
      </c>
      <c r="B1368" s="1" t="s">
        <v>27510</v>
      </c>
      <c r="C1368" s="2"/>
      <c r="D1368" s="2"/>
      <c r="E1368" s="4" t="s">
        <v>27511</v>
      </c>
      <c r="F1368" s="4" t="s">
        <v>27512</v>
      </c>
      <c r="G1368" s="1">
        <v>1.0</v>
      </c>
      <c r="H1368" s="2"/>
      <c r="I1368" s="2"/>
      <c r="J1368" s="2"/>
      <c r="K1368" s="2"/>
      <c r="L1368" s="2"/>
      <c r="M1368" s="2"/>
      <c r="N1368" s="2"/>
      <c r="O1368" s="2"/>
      <c r="P1368" s="2"/>
      <c r="Q1368" s="2"/>
      <c r="R1368" s="2"/>
      <c r="S1368" s="2"/>
      <c r="T1368" s="2"/>
      <c r="U1368" s="2"/>
      <c r="V1368" s="2"/>
      <c r="W1368" s="2"/>
      <c r="X1368" s="2"/>
      <c r="Y1368" s="2"/>
      <c r="Z1368" s="2"/>
    </row>
    <row r="1369" ht="15.75" customHeight="1">
      <c r="A1369" s="1" t="s">
        <v>27500</v>
      </c>
      <c r="B1369" s="1" t="s">
        <v>27513</v>
      </c>
      <c r="C1369" s="2"/>
      <c r="D1369" s="2"/>
      <c r="E1369" s="4" t="s">
        <v>27514</v>
      </c>
      <c r="F1369" s="4" t="s">
        <v>27515</v>
      </c>
      <c r="G1369" s="1">
        <v>1.0</v>
      </c>
      <c r="H1369" s="2"/>
      <c r="I1369" s="2"/>
      <c r="J1369" s="2"/>
      <c r="K1369" s="2"/>
      <c r="L1369" s="2"/>
      <c r="M1369" s="2"/>
      <c r="N1369" s="2"/>
      <c r="O1369" s="2"/>
      <c r="P1369" s="2"/>
      <c r="Q1369" s="2"/>
      <c r="R1369" s="2"/>
      <c r="S1369" s="2"/>
      <c r="T1369" s="2"/>
      <c r="U1369" s="2"/>
      <c r="V1369" s="2"/>
      <c r="W1369" s="2"/>
      <c r="X1369" s="2"/>
      <c r="Y1369" s="2"/>
      <c r="Z1369" s="2"/>
    </row>
    <row r="1370" ht="15.75" customHeight="1">
      <c r="A1370" s="1" t="s">
        <v>27500</v>
      </c>
      <c r="B1370" s="1" t="s">
        <v>27516</v>
      </c>
      <c r="C1370" s="2"/>
      <c r="D1370" s="2"/>
      <c r="E1370" s="4" t="s">
        <v>27517</v>
      </c>
      <c r="F1370" s="4" t="s">
        <v>27518</v>
      </c>
      <c r="G1370" s="1">
        <v>1.0</v>
      </c>
      <c r="H1370" s="2"/>
      <c r="I1370" s="2"/>
      <c r="J1370" s="2"/>
      <c r="K1370" s="2"/>
      <c r="L1370" s="2"/>
      <c r="M1370" s="2"/>
      <c r="N1370" s="2"/>
      <c r="O1370" s="2"/>
      <c r="P1370" s="2"/>
      <c r="Q1370" s="2"/>
      <c r="R1370" s="2"/>
      <c r="S1370" s="2"/>
      <c r="T1370" s="2"/>
      <c r="U1370" s="2"/>
      <c r="V1370" s="2"/>
      <c r="W1370" s="2"/>
      <c r="X1370" s="2"/>
      <c r="Y1370" s="2"/>
      <c r="Z1370" s="2"/>
    </row>
    <row r="1371" ht="15.75" customHeight="1">
      <c r="A1371" s="1" t="s">
        <v>27500</v>
      </c>
      <c r="B1371" s="1" t="s">
        <v>27519</v>
      </c>
      <c r="C1371" s="2"/>
      <c r="D1371" s="2"/>
      <c r="E1371" s="4" t="s">
        <v>27520</v>
      </c>
      <c r="F1371" s="4" t="s">
        <v>27521</v>
      </c>
      <c r="G1371" s="1">
        <v>1.0</v>
      </c>
      <c r="H1371" s="2"/>
      <c r="I1371" s="2"/>
      <c r="J1371" s="2"/>
      <c r="K1371" s="2"/>
      <c r="L1371" s="2"/>
      <c r="M1371" s="2"/>
      <c r="N1371" s="2"/>
      <c r="O1371" s="2"/>
      <c r="P1371" s="2"/>
      <c r="Q1371" s="2"/>
      <c r="R1371" s="2"/>
      <c r="S1371" s="2"/>
      <c r="T1371" s="2"/>
      <c r="U1371" s="2"/>
      <c r="V1371" s="2"/>
      <c r="W1371" s="2"/>
      <c r="X1371" s="2"/>
      <c r="Y1371" s="2"/>
      <c r="Z1371" s="2"/>
    </row>
    <row r="1372" ht="15.75" customHeight="1">
      <c r="A1372" s="1" t="s">
        <v>27500</v>
      </c>
      <c r="B1372" s="1" t="s">
        <v>27522</v>
      </c>
      <c r="C1372" s="2"/>
      <c r="D1372" s="2"/>
      <c r="E1372" s="4" t="s">
        <v>27523</v>
      </c>
      <c r="F1372" s="4" t="s">
        <v>27524</v>
      </c>
      <c r="G1372" s="1">
        <v>1.0</v>
      </c>
      <c r="H1372" s="2"/>
      <c r="I1372" s="2"/>
      <c r="J1372" s="2"/>
      <c r="K1372" s="2"/>
      <c r="L1372" s="2"/>
      <c r="M1372" s="2"/>
      <c r="N1372" s="2"/>
      <c r="O1372" s="2"/>
      <c r="P1372" s="2"/>
      <c r="Q1372" s="2"/>
      <c r="R1372" s="2"/>
      <c r="S1372" s="2"/>
      <c r="T1372" s="2"/>
      <c r="U1372" s="2"/>
      <c r="V1372" s="2"/>
      <c r="W1372" s="2"/>
      <c r="X1372" s="2"/>
      <c r="Y1372" s="2"/>
      <c r="Z1372" s="2"/>
    </row>
    <row r="1373" ht="15.75" customHeight="1">
      <c r="A1373" s="1" t="s">
        <v>27500</v>
      </c>
      <c r="B1373" s="1" t="s">
        <v>27525</v>
      </c>
      <c r="C1373" s="2"/>
      <c r="D1373" s="2"/>
      <c r="E1373" s="4" t="s">
        <v>27526</v>
      </c>
      <c r="F1373" s="4" t="s">
        <v>27527</v>
      </c>
      <c r="G1373" s="1">
        <v>1.0</v>
      </c>
      <c r="H1373" s="2"/>
      <c r="I1373" s="2"/>
      <c r="J1373" s="2"/>
      <c r="K1373" s="2"/>
      <c r="L1373" s="2"/>
      <c r="M1373" s="2"/>
      <c r="N1373" s="2"/>
      <c r="O1373" s="2"/>
      <c r="P1373" s="2"/>
      <c r="Q1373" s="2"/>
      <c r="R1373" s="2"/>
      <c r="S1373" s="2"/>
      <c r="T1373" s="2"/>
      <c r="U1373" s="2"/>
      <c r="V1373" s="2"/>
      <c r="W1373" s="2"/>
      <c r="X1373" s="2"/>
      <c r="Y1373" s="2"/>
      <c r="Z1373" s="2"/>
    </row>
    <row r="1374" ht="15.75" customHeight="1">
      <c r="A1374" s="1" t="s">
        <v>27500</v>
      </c>
      <c r="B1374" s="1" t="s">
        <v>27528</v>
      </c>
      <c r="C1374" s="2"/>
      <c r="D1374" s="2"/>
      <c r="E1374" s="4" t="s">
        <v>27529</v>
      </c>
      <c r="F1374" s="4" t="s">
        <v>27530</v>
      </c>
      <c r="G1374" s="1">
        <v>1.0</v>
      </c>
      <c r="H1374" s="2"/>
      <c r="I1374" s="2"/>
      <c r="J1374" s="2"/>
      <c r="K1374" s="2"/>
      <c r="L1374" s="2"/>
      <c r="M1374" s="2"/>
      <c r="N1374" s="2"/>
      <c r="O1374" s="2"/>
      <c r="P1374" s="2"/>
      <c r="Q1374" s="2"/>
      <c r="R1374" s="2"/>
      <c r="S1374" s="2"/>
      <c r="T1374" s="2"/>
      <c r="U1374" s="2"/>
      <c r="V1374" s="2"/>
      <c r="W1374" s="2"/>
      <c r="X1374" s="2"/>
      <c r="Y1374" s="2"/>
      <c r="Z1374" s="2"/>
    </row>
    <row r="1375" ht="15.75" customHeight="1">
      <c r="A1375" s="1" t="s">
        <v>27500</v>
      </c>
      <c r="B1375" s="1" t="s">
        <v>27531</v>
      </c>
      <c r="C1375" s="2"/>
      <c r="D1375" s="2"/>
      <c r="E1375" s="4" t="s">
        <v>27532</v>
      </c>
      <c r="F1375" s="4" t="s">
        <v>27533</v>
      </c>
      <c r="G1375" s="1">
        <v>1.0</v>
      </c>
      <c r="H1375" s="2"/>
      <c r="I1375" s="2"/>
      <c r="J1375" s="2"/>
      <c r="K1375" s="2"/>
      <c r="L1375" s="2"/>
      <c r="M1375" s="2"/>
      <c r="N1375" s="2"/>
      <c r="O1375" s="2"/>
      <c r="P1375" s="2"/>
      <c r="Q1375" s="2"/>
      <c r="R1375" s="2"/>
      <c r="S1375" s="2"/>
      <c r="T1375" s="2"/>
      <c r="U1375" s="2"/>
      <c r="V1375" s="2"/>
      <c r="W1375" s="2"/>
      <c r="X1375" s="2"/>
      <c r="Y1375" s="2"/>
      <c r="Z1375" s="2"/>
    </row>
    <row r="1376" ht="15.75" customHeight="1">
      <c r="A1376" s="1" t="s">
        <v>27500</v>
      </c>
      <c r="B1376" s="1" t="s">
        <v>27534</v>
      </c>
      <c r="C1376" s="2"/>
      <c r="D1376" s="2"/>
      <c r="E1376" s="4" t="s">
        <v>27535</v>
      </c>
      <c r="F1376" s="4" t="s">
        <v>27536</v>
      </c>
      <c r="G1376" s="1">
        <v>1.0</v>
      </c>
      <c r="H1376" s="2"/>
      <c r="I1376" s="2"/>
      <c r="J1376" s="2"/>
      <c r="K1376" s="2"/>
      <c r="L1376" s="2"/>
      <c r="M1376" s="2"/>
      <c r="N1376" s="2"/>
      <c r="O1376" s="2"/>
      <c r="P1376" s="2"/>
      <c r="Q1376" s="2"/>
      <c r="R1376" s="2"/>
      <c r="S1376" s="2"/>
      <c r="T1376" s="2"/>
      <c r="U1376" s="2"/>
      <c r="V1376" s="2"/>
      <c r="W1376" s="2"/>
      <c r="X1376" s="2"/>
      <c r="Y1376" s="2"/>
      <c r="Z1376" s="2"/>
    </row>
    <row r="1377" ht="15.75" customHeight="1">
      <c r="A1377" s="1" t="s">
        <v>27500</v>
      </c>
      <c r="B1377" s="1" t="s">
        <v>27537</v>
      </c>
      <c r="C1377" s="2"/>
      <c r="D1377" s="2"/>
      <c r="E1377" s="4" t="s">
        <v>15119</v>
      </c>
      <c r="F1377" s="4" t="s">
        <v>15119</v>
      </c>
      <c r="G1377" s="1">
        <v>2.0</v>
      </c>
      <c r="H1377" s="2"/>
      <c r="I1377" s="2"/>
      <c r="J1377" s="2"/>
      <c r="K1377" s="2"/>
      <c r="L1377" s="2"/>
      <c r="M1377" s="2"/>
      <c r="N1377" s="2"/>
      <c r="O1377" s="2"/>
      <c r="P1377" s="2"/>
      <c r="Q1377" s="2"/>
      <c r="R1377" s="2"/>
      <c r="S1377" s="2"/>
      <c r="T1377" s="2"/>
      <c r="U1377" s="2"/>
      <c r="V1377" s="2"/>
      <c r="W1377" s="2"/>
      <c r="X1377" s="2"/>
      <c r="Y1377" s="2"/>
      <c r="Z1377" s="2"/>
    </row>
    <row r="1378" ht="15.75" customHeight="1">
      <c r="A1378" s="1" t="s">
        <v>27500</v>
      </c>
      <c r="B1378" s="1" t="s">
        <v>27538</v>
      </c>
      <c r="C1378" s="2"/>
      <c r="D1378" s="2"/>
      <c r="E1378" s="4" t="s">
        <v>27539</v>
      </c>
      <c r="F1378" s="4" t="s">
        <v>27540</v>
      </c>
      <c r="G1378" s="1">
        <v>1.0</v>
      </c>
      <c r="H1378" s="2"/>
      <c r="I1378" s="2"/>
      <c r="J1378" s="2"/>
      <c r="K1378" s="2"/>
      <c r="L1378" s="2"/>
      <c r="M1378" s="2"/>
      <c r="N1378" s="2"/>
      <c r="O1378" s="2"/>
      <c r="P1378" s="2"/>
      <c r="Q1378" s="2"/>
      <c r="R1378" s="2"/>
      <c r="S1378" s="2"/>
      <c r="T1378" s="2"/>
      <c r="U1378" s="2"/>
      <c r="V1378" s="2"/>
      <c r="W1378" s="2"/>
      <c r="X1378" s="2"/>
      <c r="Y1378" s="2"/>
      <c r="Z1378" s="2"/>
    </row>
    <row r="1379" ht="15.75" customHeight="1">
      <c r="A1379" s="1" t="s">
        <v>27500</v>
      </c>
      <c r="B1379" s="1" t="s">
        <v>27541</v>
      </c>
      <c r="C1379" s="2"/>
      <c r="D1379" s="2"/>
      <c r="E1379" s="4" t="s">
        <v>27542</v>
      </c>
      <c r="F1379" s="4" t="s">
        <v>27542</v>
      </c>
      <c r="G1379" s="1">
        <v>1.0</v>
      </c>
      <c r="H1379" s="2"/>
      <c r="I1379" s="2"/>
      <c r="J1379" s="2"/>
      <c r="K1379" s="2"/>
      <c r="L1379" s="2"/>
      <c r="M1379" s="2"/>
      <c r="N1379" s="2"/>
      <c r="O1379" s="2"/>
      <c r="P1379" s="2"/>
      <c r="Q1379" s="2"/>
      <c r="R1379" s="2"/>
      <c r="S1379" s="2"/>
      <c r="T1379" s="2"/>
      <c r="U1379" s="2"/>
      <c r="V1379" s="2"/>
      <c r="W1379" s="2"/>
      <c r="X1379" s="2"/>
      <c r="Y1379" s="2"/>
      <c r="Z1379" s="2"/>
    </row>
    <row r="1380" ht="15.75" customHeight="1">
      <c r="A1380" s="1" t="s">
        <v>27500</v>
      </c>
      <c r="B1380" s="1" t="s">
        <v>27543</v>
      </c>
      <c r="C1380" s="2"/>
      <c r="D1380" s="2"/>
      <c r="E1380" s="4" t="s">
        <v>27544</v>
      </c>
      <c r="F1380" s="4" t="s">
        <v>27545</v>
      </c>
      <c r="G1380" s="1">
        <v>1.0</v>
      </c>
      <c r="H1380" s="2"/>
      <c r="I1380" s="2"/>
      <c r="J1380" s="2"/>
      <c r="K1380" s="2"/>
      <c r="L1380" s="2"/>
      <c r="M1380" s="2"/>
      <c r="N1380" s="2"/>
      <c r="O1380" s="2"/>
      <c r="P1380" s="2"/>
      <c r="Q1380" s="2"/>
      <c r="R1380" s="2"/>
      <c r="S1380" s="2"/>
      <c r="T1380" s="2"/>
      <c r="U1380" s="2"/>
      <c r="V1380" s="2"/>
      <c r="W1380" s="2"/>
      <c r="X1380" s="2"/>
      <c r="Y1380" s="2"/>
      <c r="Z1380" s="2"/>
    </row>
    <row r="1381" ht="15.75" customHeight="1">
      <c r="A1381" s="1" t="s">
        <v>27500</v>
      </c>
      <c r="B1381" s="1" t="s">
        <v>27546</v>
      </c>
      <c r="C1381" s="2"/>
      <c r="D1381" s="2"/>
      <c r="E1381" s="4" t="s">
        <v>27547</v>
      </c>
      <c r="F1381" s="4" t="s">
        <v>27548</v>
      </c>
      <c r="G1381" s="1">
        <v>1.0</v>
      </c>
      <c r="H1381" s="2"/>
      <c r="I1381" s="2"/>
      <c r="J1381" s="2"/>
      <c r="K1381" s="2"/>
      <c r="L1381" s="2"/>
      <c r="M1381" s="2"/>
      <c r="N1381" s="2"/>
      <c r="O1381" s="2"/>
      <c r="P1381" s="2"/>
      <c r="Q1381" s="2"/>
      <c r="R1381" s="2"/>
      <c r="S1381" s="2"/>
      <c r="T1381" s="2"/>
      <c r="U1381" s="2"/>
      <c r="V1381" s="2"/>
      <c r="W1381" s="2"/>
      <c r="X1381" s="2"/>
      <c r="Y1381" s="2"/>
      <c r="Z1381" s="2"/>
    </row>
    <row r="1382" ht="15.75" customHeight="1">
      <c r="A1382" s="1" t="s">
        <v>27500</v>
      </c>
      <c r="B1382" s="1" t="s">
        <v>27549</v>
      </c>
      <c r="C1382" s="2"/>
      <c r="D1382" s="2"/>
      <c r="E1382" s="4" t="s">
        <v>27550</v>
      </c>
      <c r="F1382" s="4" t="s">
        <v>27551</v>
      </c>
      <c r="G1382" s="1">
        <v>1.0</v>
      </c>
      <c r="H1382" s="2"/>
      <c r="I1382" s="2"/>
      <c r="J1382" s="2"/>
      <c r="K1382" s="2"/>
      <c r="L1382" s="2"/>
      <c r="M1382" s="2"/>
      <c r="N1382" s="2"/>
      <c r="O1382" s="2"/>
      <c r="P1382" s="2"/>
      <c r="Q1382" s="2"/>
      <c r="R1382" s="2"/>
      <c r="S1382" s="2"/>
      <c r="T1382" s="2"/>
      <c r="U1382" s="2"/>
      <c r="V1382" s="2"/>
      <c r="W1382" s="2"/>
      <c r="X1382" s="2"/>
      <c r="Y1382" s="2"/>
      <c r="Z1382" s="2"/>
    </row>
    <row r="1383" ht="15.75" customHeight="1">
      <c r="A1383" s="1" t="s">
        <v>27500</v>
      </c>
      <c r="B1383" s="1" t="s">
        <v>27552</v>
      </c>
      <c r="C1383" s="2"/>
      <c r="D1383" s="2"/>
      <c r="E1383" s="4" t="s">
        <v>27553</v>
      </c>
      <c r="F1383" s="4" t="s">
        <v>27554</v>
      </c>
      <c r="G1383" s="1">
        <v>1.0</v>
      </c>
      <c r="H1383" s="2"/>
      <c r="I1383" s="2"/>
      <c r="J1383" s="2"/>
      <c r="K1383" s="2"/>
      <c r="L1383" s="2"/>
      <c r="M1383" s="2"/>
      <c r="N1383" s="2"/>
      <c r="O1383" s="2"/>
      <c r="P1383" s="2"/>
      <c r="Q1383" s="2"/>
      <c r="R1383" s="2"/>
      <c r="S1383" s="2"/>
      <c r="T1383" s="2"/>
      <c r="U1383" s="2"/>
      <c r="V1383" s="2"/>
      <c r="W1383" s="2"/>
      <c r="X1383" s="2"/>
      <c r="Y1383" s="2"/>
      <c r="Z1383" s="2"/>
    </row>
    <row r="1384" ht="15.75" customHeight="1">
      <c r="A1384" s="1" t="s">
        <v>27500</v>
      </c>
      <c r="B1384" s="1" t="s">
        <v>27555</v>
      </c>
      <c r="C1384" s="2"/>
      <c r="D1384" s="2"/>
      <c r="E1384" s="4" t="s">
        <v>27556</v>
      </c>
      <c r="F1384" s="4" t="s">
        <v>27557</v>
      </c>
      <c r="G1384" s="1">
        <v>1.0</v>
      </c>
      <c r="H1384" s="2"/>
      <c r="I1384" s="2"/>
      <c r="J1384" s="2"/>
      <c r="K1384" s="2"/>
      <c r="L1384" s="2"/>
      <c r="M1384" s="2"/>
      <c r="N1384" s="2"/>
      <c r="O1384" s="2"/>
      <c r="P1384" s="2"/>
      <c r="Q1384" s="2"/>
      <c r="R1384" s="2"/>
      <c r="S1384" s="2"/>
      <c r="T1384" s="2"/>
      <c r="U1384" s="2"/>
      <c r="V1384" s="2"/>
      <c r="W1384" s="2"/>
      <c r="X1384" s="2"/>
      <c r="Y1384" s="2"/>
      <c r="Z1384" s="2"/>
    </row>
    <row r="1385" ht="15.75" customHeight="1">
      <c r="A1385" s="1" t="s">
        <v>27500</v>
      </c>
      <c r="B1385" s="1" t="s">
        <v>27558</v>
      </c>
      <c r="C1385" s="2"/>
      <c r="D1385" s="2"/>
      <c r="E1385" s="4" t="s">
        <v>27559</v>
      </c>
      <c r="F1385" s="4" t="s">
        <v>27560</v>
      </c>
      <c r="G1385" s="1">
        <v>1.0</v>
      </c>
      <c r="H1385" s="2"/>
      <c r="I1385" s="2"/>
      <c r="J1385" s="2"/>
      <c r="K1385" s="2"/>
      <c r="L1385" s="2"/>
      <c r="M1385" s="2"/>
      <c r="N1385" s="2"/>
      <c r="O1385" s="2"/>
      <c r="P1385" s="2"/>
      <c r="Q1385" s="2"/>
      <c r="R1385" s="2"/>
      <c r="S1385" s="2"/>
      <c r="T1385" s="2"/>
      <c r="U1385" s="2"/>
      <c r="V1385" s="2"/>
      <c r="W1385" s="2"/>
      <c r="X1385" s="2"/>
      <c r="Y1385" s="2"/>
      <c r="Z1385" s="2"/>
    </row>
    <row r="1386" ht="15.75" customHeight="1">
      <c r="A1386" s="1" t="s">
        <v>27500</v>
      </c>
      <c r="B1386" s="1" t="s">
        <v>27561</v>
      </c>
      <c r="C1386" s="2"/>
      <c r="D1386" s="2"/>
      <c r="E1386" s="4" t="s">
        <v>27562</v>
      </c>
      <c r="F1386" s="4" t="s">
        <v>27563</v>
      </c>
      <c r="G1386" s="1">
        <v>1.0</v>
      </c>
      <c r="H1386" s="2"/>
      <c r="I1386" s="2"/>
      <c r="J1386" s="2"/>
      <c r="K1386" s="2"/>
      <c r="L1386" s="2"/>
      <c r="M1386" s="2"/>
      <c r="N1386" s="2"/>
      <c r="O1386" s="2"/>
      <c r="P1386" s="2"/>
      <c r="Q1386" s="2"/>
      <c r="R1386" s="2"/>
      <c r="S1386" s="2"/>
      <c r="T1386" s="2"/>
      <c r="U1386" s="2"/>
      <c r="V1386" s="2"/>
      <c r="W1386" s="2"/>
      <c r="X1386" s="2"/>
      <c r="Y1386" s="2"/>
      <c r="Z1386" s="2"/>
    </row>
    <row r="1387" ht="15.75" customHeight="1">
      <c r="A1387" s="1" t="s">
        <v>27500</v>
      </c>
      <c r="B1387" s="1" t="s">
        <v>27564</v>
      </c>
      <c r="C1387" s="2"/>
      <c r="D1387" s="2"/>
      <c r="E1387" s="4" t="s">
        <v>27565</v>
      </c>
      <c r="F1387" s="4" t="s">
        <v>27566</v>
      </c>
      <c r="G1387" s="1">
        <v>1.0</v>
      </c>
      <c r="H1387" s="2"/>
      <c r="I1387" s="2"/>
      <c r="J1387" s="2"/>
      <c r="K1387" s="2"/>
      <c r="L1387" s="2"/>
      <c r="M1387" s="2"/>
      <c r="N1387" s="2"/>
      <c r="O1387" s="2"/>
      <c r="P1387" s="2"/>
      <c r="Q1387" s="2"/>
      <c r="R1387" s="2"/>
      <c r="S1387" s="2"/>
      <c r="T1387" s="2"/>
      <c r="U1387" s="2"/>
      <c r="V1387" s="2"/>
      <c r="W1387" s="2"/>
      <c r="X1387" s="2"/>
      <c r="Y1387" s="2"/>
      <c r="Z1387" s="2"/>
    </row>
    <row r="1388" ht="15.75" customHeight="1">
      <c r="A1388" s="1" t="s">
        <v>27500</v>
      </c>
      <c r="B1388" s="1" t="s">
        <v>27567</v>
      </c>
      <c r="C1388" s="2"/>
      <c r="D1388" s="2"/>
      <c r="E1388" s="4" t="s">
        <v>27568</v>
      </c>
      <c r="F1388" s="4" t="s">
        <v>27569</v>
      </c>
      <c r="G1388" s="1">
        <v>1.0</v>
      </c>
      <c r="H1388" s="2"/>
      <c r="I1388" s="2"/>
      <c r="J1388" s="2"/>
      <c r="K1388" s="2"/>
      <c r="L1388" s="2"/>
      <c r="M1388" s="2"/>
      <c r="N1388" s="2"/>
      <c r="O1388" s="2"/>
      <c r="P1388" s="2"/>
      <c r="Q1388" s="2"/>
      <c r="R1388" s="2"/>
      <c r="S1388" s="2"/>
      <c r="T1388" s="2"/>
      <c r="U1388" s="2"/>
      <c r="V1388" s="2"/>
      <c r="W1388" s="2"/>
      <c r="X1388" s="2"/>
      <c r="Y1388" s="2"/>
      <c r="Z1388" s="2"/>
    </row>
    <row r="1389" ht="15.75" customHeight="1">
      <c r="A1389" s="1" t="s">
        <v>27500</v>
      </c>
      <c r="B1389" s="1" t="s">
        <v>27570</v>
      </c>
      <c r="C1389" s="2"/>
      <c r="D1389" s="2"/>
      <c r="E1389" s="4" t="s">
        <v>27571</v>
      </c>
      <c r="F1389" s="4" t="s">
        <v>27572</v>
      </c>
      <c r="G1389" s="1">
        <v>1.0</v>
      </c>
      <c r="H1389" s="2"/>
      <c r="I1389" s="2"/>
      <c r="J1389" s="2"/>
      <c r="K1389" s="2"/>
      <c r="L1389" s="2"/>
      <c r="M1389" s="2"/>
      <c r="N1389" s="2"/>
      <c r="O1389" s="2"/>
      <c r="P1389" s="2"/>
      <c r="Q1389" s="2"/>
      <c r="R1389" s="2"/>
      <c r="S1389" s="2"/>
      <c r="T1389" s="2"/>
      <c r="U1389" s="2"/>
      <c r="V1389" s="2"/>
      <c r="W1389" s="2"/>
      <c r="X1389" s="2"/>
      <c r="Y1389" s="2"/>
      <c r="Z1389" s="2"/>
    </row>
    <row r="1390" ht="15.75" customHeight="1">
      <c r="A1390" s="1" t="s">
        <v>27500</v>
      </c>
      <c r="B1390" s="1" t="s">
        <v>27573</v>
      </c>
      <c r="C1390" s="2"/>
      <c r="D1390" s="2"/>
      <c r="E1390" s="4" t="s">
        <v>27574</v>
      </c>
      <c r="F1390" s="4" t="s">
        <v>27575</v>
      </c>
      <c r="G1390" s="1">
        <v>1.0</v>
      </c>
      <c r="H1390" s="2"/>
      <c r="I1390" s="2"/>
      <c r="J1390" s="2"/>
      <c r="K1390" s="2"/>
      <c r="L1390" s="2"/>
      <c r="M1390" s="2"/>
      <c r="N1390" s="2"/>
      <c r="O1390" s="2"/>
      <c r="P1390" s="2"/>
      <c r="Q1390" s="2"/>
      <c r="R1390" s="2"/>
      <c r="S1390" s="2"/>
      <c r="T1390" s="2"/>
      <c r="U1390" s="2"/>
      <c r="V1390" s="2"/>
      <c r="W1390" s="2"/>
      <c r="X1390" s="2"/>
      <c r="Y1390" s="2"/>
      <c r="Z1390" s="2"/>
    </row>
    <row r="1391" ht="15.75" customHeight="1">
      <c r="A1391" s="1" t="s">
        <v>27500</v>
      </c>
      <c r="B1391" s="1" t="s">
        <v>27576</v>
      </c>
      <c r="C1391" s="2"/>
      <c r="D1391" s="2"/>
      <c r="E1391" s="4" t="s">
        <v>27577</v>
      </c>
      <c r="F1391" s="4" t="s">
        <v>27578</v>
      </c>
      <c r="G1391" s="1">
        <v>1.0</v>
      </c>
      <c r="H1391" s="2"/>
      <c r="I1391" s="2"/>
      <c r="J1391" s="2"/>
      <c r="K1391" s="2"/>
      <c r="L1391" s="2"/>
      <c r="M1391" s="2"/>
      <c r="N1391" s="2"/>
      <c r="O1391" s="2"/>
      <c r="P1391" s="2"/>
      <c r="Q1391" s="2"/>
      <c r="R1391" s="2"/>
      <c r="S1391" s="2"/>
      <c r="T1391" s="2"/>
      <c r="U1391" s="2"/>
      <c r="V1391" s="2"/>
      <c r="W1391" s="2"/>
      <c r="X1391" s="2"/>
      <c r="Y1391" s="2"/>
      <c r="Z1391" s="2"/>
    </row>
    <row r="1392" ht="15.75" customHeight="1">
      <c r="A1392" s="1" t="s">
        <v>27500</v>
      </c>
      <c r="B1392" s="1" t="s">
        <v>27579</v>
      </c>
      <c r="C1392" s="2"/>
      <c r="D1392" s="2"/>
      <c r="E1392" s="4" t="s">
        <v>27580</v>
      </c>
      <c r="F1392" s="4" t="s">
        <v>27581</v>
      </c>
      <c r="G1392" s="1">
        <v>1.0</v>
      </c>
      <c r="H1392" s="2"/>
      <c r="I1392" s="2"/>
      <c r="J1392" s="2"/>
      <c r="K1392" s="2"/>
      <c r="L1392" s="2"/>
      <c r="M1392" s="2"/>
      <c r="N1392" s="2"/>
      <c r="O1392" s="2"/>
      <c r="P1392" s="2"/>
      <c r="Q1392" s="2"/>
      <c r="R1392" s="2"/>
      <c r="S1392" s="2"/>
      <c r="T1392" s="2"/>
      <c r="U1392" s="2"/>
      <c r="V1392" s="2"/>
      <c r="W1392" s="2"/>
      <c r="X1392" s="2"/>
      <c r="Y1392" s="2"/>
      <c r="Z1392" s="2"/>
    </row>
    <row r="1393" ht="15.75" customHeight="1">
      <c r="A1393" s="1" t="s">
        <v>27500</v>
      </c>
      <c r="B1393" s="1" t="s">
        <v>27582</v>
      </c>
      <c r="C1393" s="2"/>
      <c r="D1393" s="2"/>
      <c r="E1393" s="4" t="s">
        <v>27583</v>
      </c>
      <c r="F1393" s="4" t="s">
        <v>27584</v>
      </c>
      <c r="G1393" s="1">
        <v>1.0</v>
      </c>
      <c r="H1393" s="2"/>
      <c r="I1393" s="2"/>
      <c r="J1393" s="2"/>
      <c r="K1393" s="2"/>
      <c r="L1393" s="2"/>
      <c r="M1393" s="2"/>
      <c r="N1393" s="2"/>
      <c r="O1393" s="2"/>
      <c r="P1393" s="2"/>
      <c r="Q1393" s="2"/>
      <c r="R1393" s="2"/>
      <c r="S1393" s="2"/>
      <c r="T1393" s="2"/>
      <c r="U1393" s="2"/>
      <c r="V1393" s="2"/>
      <c r="W1393" s="2"/>
      <c r="X1393" s="2"/>
      <c r="Y1393" s="2"/>
      <c r="Z1393" s="2"/>
    </row>
    <row r="1394" ht="15.75" customHeight="1">
      <c r="A1394" s="1" t="s">
        <v>27500</v>
      </c>
      <c r="B1394" s="1" t="s">
        <v>27585</v>
      </c>
      <c r="C1394" s="2"/>
      <c r="D1394" s="2"/>
      <c r="E1394" s="4" t="s">
        <v>27586</v>
      </c>
      <c r="F1394" s="4" t="s">
        <v>27587</v>
      </c>
      <c r="G1394" s="1">
        <v>1.0</v>
      </c>
      <c r="H1394" s="2"/>
      <c r="I1394" s="2"/>
      <c r="J1394" s="2"/>
      <c r="K1394" s="2"/>
      <c r="L1394" s="2"/>
      <c r="M1394" s="2"/>
      <c r="N1394" s="2"/>
      <c r="O1394" s="2"/>
      <c r="P1394" s="2"/>
      <c r="Q1394" s="2"/>
      <c r="R1394" s="2"/>
      <c r="S1394" s="2"/>
      <c r="T1394" s="2"/>
      <c r="U1394" s="2"/>
      <c r="V1394" s="2"/>
      <c r="W1394" s="2"/>
      <c r="X1394" s="2"/>
      <c r="Y1394" s="2"/>
      <c r="Z1394" s="2"/>
    </row>
    <row r="1395" ht="15.75" customHeight="1">
      <c r="A1395" s="1" t="s">
        <v>27500</v>
      </c>
      <c r="B1395" s="1" t="s">
        <v>27588</v>
      </c>
      <c r="C1395" s="2"/>
      <c r="D1395" s="2"/>
      <c r="E1395" s="4" t="s">
        <v>27589</v>
      </c>
      <c r="F1395" s="4" t="s">
        <v>27590</v>
      </c>
      <c r="G1395" s="1">
        <v>1.0</v>
      </c>
      <c r="H1395" s="2"/>
      <c r="I1395" s="2"/>
      <c r="J1395" s="2"/>
      <c r="K1395" s="2"/>
      <c r="L1395" s="2"/>
      <c r="M1395" s="2"/>
      <c r="N1395" s="2"/>
      <c r="O1395" s="2"/>
      <c r="P1395" s="2"/>
      <c r="Q1395" s="2"/>
      <c r="R1395" s="2"/>
      <c r="S1395" s="2"/>
      <c r="T1395" s="2"/>
      <c r="U1395" s="2"/>
      <c r="V1395" s="2"/>
      <c r="W1395" s="2"/>
      <c r="X1395" s="2"/>
      <c r="Y1395" s="2"/>
      <c r="Z1395" s="2"/>
    </row>
    <row r="1396" ht="15.75" customHeight="1">
      <c r="A1396" s="1" t="s">
        <v>27500</v>
      </c>
      <c r="B1396" s="1" t="s">
        <v>27591</v>
      </c>
      <c r="C1396" s="2"/>
      <c r="D1396" s="2"/>
      <c r="E1396" s="4" t="s">
        <v>27592</v>
      </c>
      <c r="F1396" s="4" t="s">
        <v>27593</v>
      </c>
      <c r="G1396" s="1">
        <v>1.0</v>
      </c>
      <c r="H1396" s="2"/>
      <c r="I1396" s="2"/>
      <c r="J1396" s="2"/>
      <c r="K1396" s="2"/>
      <c r="L1396" s="2"/>
      <c r="M1396" s="2"/>
      <c r="N1396" s="2"/>
      <c r="O1396" s="2"/>
      <c r="P1396" s="2"/>
      <c r="Q1396" s="2"/>
      <c r="R1396" s="2"/>
      <c r="S1396" s="2"/>
      <c r="T1396" s="2"/>
      <c r="U1396" s="2"/>
      <c r="V1396" s="2"/>
      <c r="W1396" s="2"/>
      <c r="X1396" s="2"/>
      <c r="Y1396" s="2"/>
      <c r="Z1396" s="2"/>
    </row>
    <row r="1397" ht="15.75" customHeight="1">
      <c r="A1397" s="1" t="s">
        <v>27500</v>
      </c>
      <c r="B1397" s="1" t="s">
        <v>27594</v>
      </c>
      <c r="C1397" s="2"/>
      <c r="D1397" s="2"/>
      <c r="E1397" s="4" t="s">
        <v>27595</v>
      </c>
      <c r="F1397" s="4" t="s">
        <v>27596</v>
      </c>
      <c r="G1397" s="1">
        <v>1.0</v>
      </c>
      <c r="H1397" s="2"/>
      <c r="I1397" s="2"/>
      <c r="J1397" s="2"/>
      <c r="K1397" s="2"/>
      <c r="L1397" s="2"/>
      <c r="M1397" s="2"/>
      <c r="N1397" s="2"/>
      <c r="O1397" s="2"/>
      <c r="P1397" s="2"/>
      <c r="Q1397" s="2"/>
      <c r="R1397" s="2"/>
      <c r="S1397" s="2"/>
      <c r="T1397" s="2"/>
      <c r="U1397" s="2"/>
      <c r="V1397" s="2"/>
      <c r="W1397" s="2"/>
      <c r="X1397" s="2"/>
      <c r="Y1397" s="2"/>
      <c r="Z1397" s="2"/>
    </row>
    <row r="1398" ht="15.75" customHeight="1">
      <c r="A1398" s="1" t="s">
        <v>27500</v>
      </c>
      <c r="B1398" s="1" t="s">
        <v>27597</v>
      </c>
      <c r="C1398" s="2"/>
      <c r="D1398" s="2"/>
      <c r="E1398" s="4" t="s">
        <v>27598</v>
      </c>
      <c r="F1398" s="4" t="s">
        <v>24622</v>
      </c>
      <c r="G1398" s="1">
        <v>2.0</v>
      </c>
      <c r="H1398" s="2"/>
      <c r="I1398" s="2"/>
      <c r="J1398" s="2"/>
      <c r="K1398" s="2"/>
      <c r="L1398" s="2"/>
      <c r="M1398" s="2"/>
      <c r="N1398" s="2"/>
      <c r="O1398" s="2"/>
      <c r="P1398" s="2"/>
      <c r="Q1398" s="2"/>
      <c r="R1398" s="2"/>
      <c r="S1398" s="2"/>
      <c r="T1398" s="2"/>
      <c r="U1398" s="2"/>
      <c r="V1398" s="2"/>
      <c r="W1398" s="2"/>
      <c r="X1398" s="2"/>
      <c r="Y1398" s="2"/>
      <c r="Z1398" s="2"/>
    </row>
    <row r="1399" ht="15.75" customHeight="1">
      <c r="A1399" s="1" t="s">
        <v>27599</v>
      </c>
      <c r="B1399" s="1" t="s">
        <v>27600</v>
      </c>
      <c r="C1399" s="2"/>
      <c r="D1399" s="2"/>
      <c r="E1399" s="4" t="s">
        <v>14745</v>
      </c>
      <c r="F1399" s="4" t="s">
        <v>14746</v>
      </c>
      <c r="G1399" s="1">
        <v>1.0</v>
      </c>
      <c r="H1399" s="2"/>
      <c r="I1399" s="2"/>
      <c r="J1399" s="2"/>
      <c r="K1399" s="2"/>
      <c r="L1399" s="2"/>
      <c r="M1399" s="2"/>
      <c r="N1399" s="2"/>
      <c r="O1399" s="2"/>
      <c r="P1399" s="2"/>
      <c r="Q1399" s="2"/>
      <c r="R1399" s="2"/>
      <c r="S1399" s="2"/>
      <c r="T1399" s="2"/>
      <c r="U1399" s="2"/>
      <c r="V1399" s="2"/>
      <c r="W1399" s="2"/>
      <c r="X1399" s="2"/>
      <c r="Y1399" s="2"/>
      <c r="Z1399" s="2"/>
    </row>
    <row r="1400" ht="15.75" customHeight="1">
      <c r="A1400" s="1" t="s">
        <v>27599</v>
      </c>
      <c r="B1400" s="1" t="s">
        <v>27601</v>
      </c>
      <c r="C1400" s="2"/>
      <c r="D1400" s="2"/>
      <c r="E1400" s="4" t="s">
        <v>27602</v>
      </c>
      <c r="F1400" s="4" t="s">
        <v>27603</v>
      </c>
      <c r="G1400" s="1">
        <v>1.0</v>
      </c>
      <c r="H1400" s="2"/>
      <c r="I1400" s="2"/>
      <c r="J1400" s="2"/>
      <c r="K1400" s="2"/>
      <c r="L1400" s="2"/>
      <c r="M1400" s="2"/>
      <c r="N1400" s="2"/>
      <c r="O1400" s="2"/>
      <c r="P1400" s="2"/>
      <c r="Q1400" s="2"/>
      <c r="R1400" s="2"/>
      <c r="S1400" s="2"/>
      <c r="T1400" s="2"/>
      <c r="U1400" s="2"/>
      <c r="V1400" s="2"/>
      <c r="W1400" s="2"/>
      <c r="X1400" s="2"/>
      <c r="Y1400" s="2"/>
      <c r="Z1400" s="2"/>
    </row>
    <row r="1401" ht="15.75" customHeight="1">
      <c r="A1401" s="1" t="s">
        <v>27604</v>
      </c>
      <c r="B1401" s="1" t="s">
        <v>27605</v>
      </c>
      <c r="C1401" s="2"/>
      <c r="D1401" s="2"/>
      <c r="E1401" s="4" t="s">
        <v>27606</v>
      </c>
      <c r="F1401" s="4" t="s">
        <v>27607</v>
      </c>
      <c r="G1401" s="1">
        <v>1.0</v>
      </c>
      <c r="H1401" s="2"/>
      <c r="I1401" s="2"/>
      <c r="J1401" s="2"/>
      <c r="K1401" s="2"/>
      <c r="L1401" s="2"/>
      <c r="M1401" s="2"/>
      <c r="N1401" s="2"/>
      <c r="O1401" s="2"/>
      <c r="P1401" s="2"/>
      <c r="Q1401" s="2"/>
      <c r="R1401" s="2"/>
      <c r="S1401" s="2"/>
      <c r="T1401" s="2"/>
      <c r="U1401" s="2"/>
      <c r="V1401" s="2"/>
      <c r="W1401" s="2"/>
      <c r="X1401" s="2"/>
      <c r="Y1401" s="2"/>
      <c r="Z1401" s="2"/>
    </row>
    <row r="1402" ht="15.75" customHeight="1">
      <c r="A1402" s="1" t="s">
        <v>27604</v>
      </c>
      <c r="B1402" s="1" t="s">
        <v>27608</v>
      </c>
      <c r="C1402" s="2"/>
      <c r="D1402" s="2"/>
      <c r="E1402" s="4" t="s">
        <v>27609</v>
      </c>
      <c r="F1402" s="4" t="s">
        <v>27610</v>
      </c>
      <c r="G1402" s="1">
        <v>1.0</v>
      </c>
      <c r="H1402" s="2"/>
      <c r="I1402" s="2"/>
      <c r="J1402" s="2"/>
      <c r="K1402" s="2"/>
      <c r="L1402" s="2"/>
      <c r="M1402" s="2"/>
      <c r="N1402" s="2"/>
      <c r="O1402" s="2"/>
      <c r="P1402" s="2"/>
      <c r="Q1402" s="2"/>
      <c r="R1402" s="2"/>
      <c r="S1402" s="2"/>
      <c r="T1402" s="2"/>
      <c r="U1402" s="2"/>
      <c r="V1402" s="2"/>
      <c r="W1402" s="2"/>
      <c r="X1402" s="2"/>
      <c r="Y1402" s="2"/>
      <c r="Z1402" s="2"/>
    </row>
    <row r="1403" ht="15.75" customHeight="1">
      <c r="A1403" s="1" t="s">
        <v>27604</v>
      </c>
      <c r="B1403" s="1" t="s">
        <v>27611</v>
      </c>
      <c r="C1403" s="2"/>
      <c r="D1403" s="2"/>
      <c r="E1403" s="4" t="s">
        <v>27612</v>
      </c>
      <c r="F1403" s="4" t="s">
        <v>27613</v>
      </c>
      <c r="G1403" s="1">
        <v>1.0</v>
      </c>
      <c r="H1403" s="2"/>
      <c r="I1403" s="2"/>
      <c r="J1403" s="2"/>
      <c r="K1403" s="2"/>
      <c r="L1403" s="2"/>
      <c r="M1403" s="2"/>
      <c r="N1403" s="2"/>
      <c r="O1403" s="2"/>
      <c r="P1403" s="2"/>
      <c r="Q1403" s="2"/>
      <c r="R1403" s="2"/>
      <c r="S1403" s="2"/>
      <c r="T1403" s="2"/>
      <c r="U1403" s="2"/>
      <c r="V1403" s="2"/>
      <c r="W1403" s="2"/>
      <c r="X1403" s="2"/>
      <c r="Y1403" s="2"/>
      <c r="Z1403" s="2"/>
    </row>
    <row r="1404" ht="15.75" customHeight="1">
      <c r="A1404" s="1" t="s">
        <v>27604</v>
      </c>
      <c r="B1404" s="1" t="s">
        <v>27614</v>
      </c>
      <c r="C1404" s="2"/>
      <c r="D1404" s="2"/>
      <c r="E1404" s="4" t="s">
        <v>27615</v>
      </c>
      <c r="F1404" s="4" t="s">
        <v>27616</v>
      </c>
      <c r="G1404" s="1">
        <v>1.0</v>
      </c>
      <c r="H1404" s="2"/>
      <c r="I1404" s="2"/>
      <c r="J1404" s="2"/>
      <c r="K1404" s="2"/>
      <c r="L1404" s="2"/>
      <c r="M1404" s="2"/>
      <c r="N1404" s="2"/>
      <c r="O1404" s="2"/>
      <c r="P1404" s="2"/>
      <c r="Q1404" s="2"/>
      <c r="R1404" s="2"/>
      <c r="S1404" s="2"/>
      <c r="T1404" s="2"/>
      <c r="U1404" s="2"/>
      <c r="V1404" s="2"/>
      <c r="W1404" s="2"/>
      <c r="X1404" s="2"/>
      <c r="Y1404" s="2"/>
      <c r="Z1404" s="2"/>
    </row>
    <row r="1405" ht="15.75" customHeight="1">
      <c r="A1405" s="1" t="s">
        <v>27604</v>
      </c>
      <c r="B1405" s="1" t="s">
        <v>27617</v>
      </c>
      <c r="C1405" s="2"/>
      <c r="D1405" s="2"/>
      <c r="E1405" s="4" t="s">
        <v>27618</v>
      </c>
      <c r="F1405" s="4" t="s">
        <v>27619</v>
      </c>
      <c r="G1405" s="1">
        <v>1.0</v>
      </c>
      <c r="H1405" s="2"/>
      <c r="I1405" s="2"/>
      <c r="J1405" s="2"/>
      <c r="K1405" s="2"/>
      <c r="L1405" s="2"/>
      <c r="M1405" s="2"/>
      <c r="N1405" s="2"/>
      <c r="O1405" s="2"/>
      <c r="P1405" s="2"/>
      <c r="Q1405" s="2"/>
      <c r="R1405" s="2"/>
      <c r="S1405" s="2"/>
      <c r="T1405" s="2"/>
      <c r="U1405" s="2"/>
      <c r="V1405" s="2"/>
      <c r="W1405" s="2"/>
      <c r="X1405" s="2"/>
      <c r="Y1405" s="2"/>
      <c r="Z1405" s="2"/>
    </row>
    <row r="1406" ht="15.75" customHeight="1">
      <c r="A1406" s="1" t="s">
        <v>27604</v>
      </c>
      <c r="B1406" s="1" t="s">
        <v>27620</v>
      </c>
      <c r="C1406" s="2"/>
      <c r="D1406" s="2"/>
      <c r="E1406" s="4" t="s">
        <v>27621</v>
      </c>
      <c r="F1406" s="4" t="s">
        <v>27622</v>
      </c>
      <c r="G1406" s="1">
        <v>1.0</v>
      </c>
      <c r="H1406" s="2"/>
      <c r="I1406" s="2"/>
      <c r="J1406" s="2"/>
      <c r="K1406" s="2"/>
      <c r="L1406" s="2"/>
      <c r="M1406" s="2"/>
      <c r="N1406" s="2"/>
      <c r="O1406" s="2"/>
      <c r="P1406" s="2"/>
      <c r="Q1406" s="2"/>
      <c r="R1406" s="2"/>
      <c r="S1406" s="2"/>
      <c r="T1406" s="2"/>
      <c r="U1406" s="2"/>
      <c r="V1406" s="2"/>
      <c r="W1406" s="2"/>
      <c r="X1406" s="2"/>
      <c r="Y1406" s="2"/>
      <c r="Z1406" s="2"/>
    </row>
    <row r="1407" ht="15.75" customHeight="1">
      <c r="A1407" s="1" t="s">
        <v>27604</v>
      </c>
      <c r="B1407" s="1" t="s">
        <v>27623</v>
      </c>
      <c r="C1407" s="2"/>
      <c r="D1407" s="2"/>
      <c r="E1407" s="4" t="s">
        <v>27624</v>
      </c>
      <c r="F1407" s="4" t="s">
        <v>27625</v>
      </c>
      <c r="G1407" s="1">
        <v>1.0</v>
      </c>
      <c r="H1407" s="2"/>
      <c r="I1407" s="2"/>
      <c r="J1407" s="2"/>
      <c r="K1407" s="2"/>
      <c r="L1407" s="2"/>
      <c r="M1407" s="2"/>
      <c r="N1407" s="2"/>
      <c r="O1407" s="2"/>
      <c r="P1407" s="2"/>
      <c r="Q1407" s="2"/>
      <c r="R1407" s="2"/>
      <c r="S1407" s="2"/>
      <c r="T1407" s="2"/>
      <c r="U1407" s="2"/>
      <c r="V1407" s="2"/>
      <c r="W1407" s="2"/>
      <c r="X1407" s="2"/>
      <c r="Y1407" s="2"/>
      <c r="Z1407" s="2"/>
    </row>
    <row r="1408" ht="15.75" customHeight="1">
      <c r="A1408" s="1" t="s">
        <v>27604</v>
      </c>
      <c r="B1408" s="1" t="s">
        <v>27626</v>
      </c>
      <c r="C1408" s="2"/>
      <c r="D1408" s="2"/>
      <c r="E1408" s="4" t="s">
        <v>27627</v>
      </c>
      <c r="F1408" s="4" t="s">
        <v>27628</v>
      </c>
      <c r="G1408" s="1">
        <v>1.0</v>
      </c>
      <c r="H1408" s="2"/>
      <c r="I1408" s="2"/>
      <c r="J1408" s="2"/>
      <c r="K1408" s="2"/>
      <c r="L1408" s="2"/>
      <c r="M1408" s="2"/>
      <c r="N1408" s="2"/>
      <c r="O1408" s="2"/>
      <c r="P1408" s="2"/>
      <c r="Q1408" s="2"/>
      <c r="R1408" s="2"/>
      <c r="S1408" s="2"/>
      <c r="T1408" s="2"/>
      <c r="U1408" s="2"/>
      <c r="V1408" s="2"/>
      <c r="W1408" s="2"/>
      <c r="X1408" s="2"/>
      <c r="Y1408" s="2"/>
      <c r="Z1408" s="2"/>
    </row>
    <row r="1409" ht="15.75" customHeight="1">
      <c r="A1409" s="1" t="s">
        <v>27604</v>
      </c>
      <c r="B1409" s="1" t="s">
        <v>27629</v>
      </c>
      <c r="C1409" s="2"/>
      <c r="D1409" s="2"/>
      <c r="E1409" s="4" t="s">
        <v>27630</v>
      </c>
      <c r="F1409" s="4" t="s">
        <v>27631</v>
      </c>
      <c r="G1409" s="1">
        <v>1.0</v>
      </c>
      <c r="H1409" s="2"/>
      <c r="I1409" s="2"/>
      <c r="J1409" s="2"/>
      <c r="K1409" s="2"/>
      <c r="L1409" s="2"/>
      <c r="M1409" s="2"/>
      <c r="N1409" s="2"/>
      <c r="O1409" s="2"/>
      <c r="P1409" s="2"/>
      <c r="Q1409" s="2"/>
      <c r="R1409" s="2"/>
      <c r="S1409" s="2"/>
      <c r="T1409" s="2"/>
      <c r="U1409" s="2"/>
      <c r="V1409" s="2"/>
      <c r="W1409" s="2"/>
      <c r="X1409" s="2"/>
      <c r="Y1409" s="2"/>
      <c r="Z1409" s="2"/>
    </row>
    <row r="1410" ht="15.75" customHeight="1">
      <c r="A1410" s="1" t="s">
        <v>27604</v>
      </c>
      <c r="B1410" s="1" t="s">
        <v>27632</v>
      </c>
      <c r="C1410" s="2"/>
      <c r="D1410" s="2"/>
      <c r="E1410" s="4" t="s">
        <v>27633</v>
      </c>
      <c r="F1410" s="4" t="s">
        <v>27634</v>
      </c>
      <c r="G1410" s="1">
        <v>1.0</v>
      </c>
      <c r="H1410" s="2"/>
      <c r="I1410" s="2"/>
      <c r="J1410" s="2"/>
      <c r="K1410" s="2"/>
      <c r="L1410" s="2"/>
      <c r="M1410" s="2"/>
      <c r="N1410" s="2"/>
      <c r="O1410" s="2"/>
      <c r="P1410" s="2"/>
      <c r="Q1410" s="2"/>
      <c r="R1410" s="2"/>
      <c r="S1410" s="2"/>
      <c r="T1410" s="2"/>
      <c r="U1410" s="2"/>
      <c r="V1410" s="2"/>
      <c r="W1410" s="2"/>
      <c r="X1410" s="2"/>
      <c r="Y1410" s="2"/>
      <c r="Z1410" s="2"/>
    </row>
    <row r="1411" ht="15.75" customHeight="1">
      <c r="A1411" s="1" t="s">
        <v>27604</v>
      </c>
      <c r="B1411" s="1" t="s">
        <v>27635</v>
      </c>
      <c r="C1411" s="2"/>
      <c r="D1411" s="2"/>
      <c r="E1411" s="4" t="s">
        <v>27636</v>
      </c>
      <c r="F1411" s="4" t="s">
        <v>27637</v>
      </c>
      <c r="G1411" s="1">
        <v>1.0</v>
      </c>
      <c r="H1411" s="2"/>
      <c r="I1411" s="2"/>
      <c r="J1411" s="2"/>
      <c r="K1411" s="2"/>
      <c r="L1411" s="2"/>
      <c r="M1411" s="2"/>
      <c r="N1411" s="2"/>
      <c r="O1411" s="2"/>
      <c r="P1411" s="2"/>
      <c r="Q1411" s="2"/>
      <c r="R1411" s="2"/>
      <c r="S1411" s="2"/>
      <c r="T1411" s="2"/>
      <c r="U1411" s="2"/>
      <c r="V1411" s="2"/>
      <c r="W1411" s="2"/>
      <c r="X1411" s="2"/>
      <c r="Y1411" s="2"/>
      <c r="Z1411" s="2"/>
    </row>
    <row r="1412" ht="15.75" customHeight="1">
      <c r="A1412" s="1" t="s">
        <v>27604</v>
      </c>
      <c r="B1412" s="1" t="s">
        <v>27638</v>
      </c>
      <c r="C1412" s="2"/>
      <c r="D1412" s="2"/>
      <c r="E1412" s="4" t="s">
        <v>27639</v>
      </c>
      <c r="F1412" s="4" t="s">
        <v>27640</v>
      </c>
      <c r="G1412" s="1">
        <v>1.0</v>
      </c>
      <c r="H1412" s="2"/>
      <c r="I1412" s="2"/>
      <c r="J1412" s="2"/>
      <c r="K1412" s="2"/>
      <c r="L1412" s="2"/>
      <c r="M1412" s="2"/>
      <c r="N1412" s="2"/>
      <c r="O1412" s="2"/>
      <c r="P1412" s="2"/>
      <c r="Q1412" s="2"/>
      <c r="R1412" s="2"/>
      <c r="S1412" s="2"/>
      <c r="T1412" s="2"/>
      <c r="U1412" s="2"/>
      <c r="V1412" s="2"/>
      <c r="W1412" s="2"/>
      <c r="X1412" s="2"/>
      <c r="Y1412" s="2"/>
      <c r="Z1412" s="2"/>
    </row>
    <row r="1413" ht="15.75" customHeight="1">
      <c r="A1413" s="1" t="s">
        <v>27604</v>
      </c>
      <c r="B1413" s="1" t="s">
        <v>27641</v>
      </c>
      <c r="C1413" s="2"/>
      <c r="D1413" s="2"/>
      <c r="E1413" s="4" t="s">
        <v>27642</v>
      </c>
      <c r="F1413" s="4" t="s">
        <v>27643</v>
      </c>
      <c r="G1413" s="1">
        <v>1.0</v>
      </c>
      <c r="H1413" s="2"/>
      <c r="I1413" s="2"/>
      <c r="J1413" s="2"/>
      <c r="K1413" s="2"/>
      <c r="L1413" s="2"/>
      <c r="M1413" s="2"/>
      <c r="N1413" s="2"/>
      <c r="O1413" s="2"/>
      <c r="P1413" s="2"/>
      <c r="Q1413" s="2"/>
      <c r="R1413" s="2"/>
      <c r="S1413" s="2"/>
      <c r="T1413" s="2"/>
      <c r="U1413" s="2"/>
      <c r="V1413" s="2"/>
      <c r="W1413" s="2"/>
      <c r="X1413" s="2"/>
      <c r="Y1413" s="2"/>
      <c r="Z1413" s="2"/>
    </row>
    <row r="1414" ht="15.75" customHeight="1">
      <c r="A1414" s="1" t="s">
        <v>27604</v>
      </c>
      <c r="B1414" s="1" t="s">
        <v>27644</v>
      </c>
      <c r="C1414" s="2"/>
      <c r="D1414" s="2"/>
      <c r="E1414" s="4" t="s">
        <v>27645</v>
      </c>
      <c r="F1414" s="4" t="s">
        <v>27646</v>
      </c>
      <c r="G1414" s="1">
        <v>1.0</v>
      </c>
      <c r="H1414" s="2"/>
      <c r="I1414" s="2"/>
      <c r="J1414" s="2"/>
      <c r="K1414" s="2"/>
      <c r="L1414" s="2"/>
      <c r="M1414" s="2"/>
      <c r="N1414" s="2"/>
      <c r="O1414" s="2"/>
      <c r="P1414" s="2"/>
      <c r="Q1414" s="2"/>
      <c r="R1414" s="2"/>
      <c r="S1414" s="2"/>
      <c r="T1414" s="2"/>
      <c r="U1414" s="2"/>
      <c r="V1414" s="2"/>
      <c r="W1414" s="2"/>
      <c r="X1414" s="2"/>
      <c r="Y1414" s="2"/>
      <c r="Z1414" s="2"/>
    </row>
    <row r="1415" ht="15.75" customHeight="1">
      <c r="A1415" s="1" t="s">
        <v>27604</v>
      </c>
      <c r="B1415" s="1" t="s">
        <v>27647</v>
      </c>
      <c r="C1415" s="2"/>
      <c r="D1415" s="2"/>
      <c r="E1415" s="4" t="s">
        <v>27648</v>
      </c>
      <c r="F1415" s="4" t="s">
        <v>27649</v>
      </c>
      <c r="G1415" s="1">
        <v>1.0</v>
      </c>
      <c r="H1415" s="2"/>
      <c r="I1415" s="2"/>
      <c r="J1415" s="2"/>
      <c r="K1415" s="2"/>
      <c r="L1415" s="2"/>
      <c r="M1415" s="2"/>
      <c r="N1415" s="2"/>
      <c r="O1415" s="2"/>
      <c r="P1415" s="2"/>
      <c r="Q1415" s="2"/>
      <c r="R1415" s="2"/>
      <c r="S1415" s="2"/>
      <c r="T1415" s="2"/>
      <c r="U1415" s="2"/>
      <c r="V1415" s="2"/>
      <c r="W1415" s="2"/>
      <c r="X1415" s="2"/>
      <c r="Y1415" s="2"/>
      <c r="Z1415" s="2"/>
    </row>
    <row r="1416" ht="15.75" customHeight="1">
      <c r="A1416" s="1" t="s">
        <v>27604</v>
      </c>
      <c r="B1416" s="1" t="s">
        <v>27650</v>
      </c>
      <c r="C1416" s="2"/>
      <c r="D1416" s="2"/>
      <c r="E1416" s="4" t="s">
        <v>27651</v>
      </c>
      <c r="F1416" s="4" t="s">
        <v>27652</v>
      </c>
      <c r="G1416" s="1">
        <v>1.0</v>
      </c>
      <c r="H1416" s="2"/>
      <c r="I1416" s="2"/>
      <c r="J1416" s="2"/>
      <c r="K1416" s="2"/>
      <c r="L1416" s="2"/>
      <c r="M1416" s="2"/>
      <c r="N1416" s="2"/>
      <c r="O1416" s="2"/>
      <c r="P1416" s="2"/>
      <c r="Q1416" s="2"/>
      <c r="R1416" s="2"/>
      <c r="S1416" s="2"/>
      <c r="T1416" s="2"/>
      <c r="U1416" s="2"/>
      <c r="V1416" s="2"/>
      <c r="W1416" s="2"/>
      <c r="X1416" s="2"/>
      <c r="Y1416" s="2"/>
      <c r="Z1416" s="2"/>
    </row>
    <row r="1417" ht="15.75" customHeight="1">
      <c r="A1417" s="1" t="s">
        <v>27604</v>
      </c>
      <c r="B1417" s="1" t="s">
        <v>27653</v>
      </c>
      <c r="C1417" s="2"/>
      <c r="D1417" s="2"/>
      <c r="E1417" s="4" t="s">
        <v>27654</v>
      </c>
      <c r="F1417" s="4" t="s">
        <v>27655</v>
      </c>
      <c r="G1417" s="1">
        <v>1.0</v>
      </c>
      <c r="H1417" s="2"/>
      <c r="I1417" s="2"/>
      <c r="J1417" s="2"/>
      <c r="K1417" s="2"/>
      <c r="L1417" s="2"/>
      <c r="M1417" s="2"/>
      <c r="N1417" s="2"/>
      <c r="O1417" s="2"/>
      <c r="P1417" s="2"/>
      <c r="Q1417" s="2"/>
      <c r="R1417" s="2"/>
      <c r="S1417" s="2"/>
      <c r="T1417" s="2"/>
      <c r="U1417" s="2"/>
      <c r="V1417" s="2"/>
      <c r="W1417" s="2"/>
      <c r="X1417" s="2"/>
      <c r="Y1417" s="2"/>
      <c r="Z1417" s="2"/>
    </row>
    <row r="1418" ht="15.75" customHeight="1">
      <c r="A1418" s="1" t="s">
        <v>27604</v>
      </c>
      <c r="B1418" s="1" t="s">
        <v>27656</v>
      </c>
      <c r="C1418" s="2"/>
      <c r="D1418" s="2"/>
      <c r="E1418" s="4" t="s">
        <v>27657</v>
      </c>
      <c r="F1418" s="4" t="s">
        <v>27658</v>
      </c>
      <c r="G1418" s="1">
        <v>1.0</v>
      </c>
      <c r="H1418" s="2"/>
      <c r="I1418" s="2"/>
      <c r="J1418" s="2"/>
      <c r="K1418" s="2"/>
      <c r="L1418" s="2"/>
      <c r="M1418" s="2"/>
      <c r="N1418" s="2"/>
      <c r="O1418" s="2"/>
      <c r="P1418" s="2"/>
      <c r="Q1418" s="2"/>
      <c r="R1418" s="2"/>
      <c r="S1418" s="2"/>
      <c r="T1418" s="2"/>
      <c r="U1418" s="2"/>
      <c r="V1418" s="2"/>
      <c r="W1418" s="2"/>
      <c r="X1418" s="2"/>
      <c r="Y1418" s="2"/>
      <c r="Z1418" s="2"/>
    </row>
    <row r="1419" ht="15.75" customHeight="1">
      <c r="A1419" s="1" t="s">
        <v>27604</v>
      </c>
      <c r="B1419" s="1" t="s">
        <v>27659</v>
      </c>
      <c r="C1419" s="2"/>
      <c r="D1419" s="2"/>
      <c r="E1419" s="4" t="s">
        <v>27660</v>
      </c>
      <c r="F1419" s="4" t="s">
        <v>27661</v>
      </c>
      <c r="G1419" s="1">
        <v>1.0</v>
      </c>
      <c r="H1419" s="2"/>
      <c r="I1419" s="2"/>
      <c r="J1419" s="2"/>
      <c r="K1419" s="2"/>
      <c r="L1419" s="2"/>
      <c r="M1419" s="2"/>
      <c r="N1419" s="2"/>
      <c r="O1419" s="2"/>
      <c r="P1419" s="2"/>
      <c r="Q1419" s="2"/>
      <c r="R1419" s="2"/>
      <c r="S1419" s="2"/>
      <c r="T1419" s="2"/>
      <c r="U1419" s="2"/>
      <c r="V1419" s="2"/>
      <c r="W1419" s="2"/>
      <c r="X1419" s="2"/>
      <c r="Y1419" s="2"/>
      <c r="Z1419" s="2"/>
    </row>
    <row r="1420" ht="15.75" customHeight="1">
      <c r="A1420" s="1" t="s">
        <v>27604</v>
      </c>
      <c r="B1420" s="1" t="s">
        <v>27662</v>
      </c>
      <c r="C1420" s="2"/>
      <c r="D1420" s="2"/>
      <c r="E1420" s="4" t="s">
        <v>27663</v>
      </c>
      <c r="F1420" s="4" t="s">
        <v>27664</v>
      </c>
      <c r="G1420" s="1">
        <v>1.0</v>
      </c>
      <c r="H1420" s="2"/>
      <c r="I1420" s="2"/>
      <c r="J1420" s="2"/>
      <c r="K1420" s="2"/>
      <c r="L1420" s="2"/>
      <c r="M1420" s="2"/>
      <c r="N1420" s="2"/>
      <c r="O1420" s="2"/>
      <c r="P1420" s="2"/>
      <c r="Q1420" s="2"/>
      <c r="R1420" s="2"/>
      <c r="S1420" s="2"/>
      <c r="T1420" s="2"/>
      <c r="U1420" s="2"/>
      <c r="V1420" s="2"/>
      <c r="W1420" s="2"/>
      <c r="X1420" s="2"/>
      <c r="Y1420" s="2"/>
      <c r="Z1420" s="2"/>
    </row>
    <row r="1421" ht="15.75" customHeight="1">
      <c r="A1421" s="1" t="s">
        <v>27604</v>
      </c>
      <c r="B1421" s="1" t="s">
        <v>27665</v>
      </c>
      <c r="C1421" s="2"/>
      <c r="D1421" s="2"/>
      <c r="E1421" s="4" t="s">
        <v>27666</v>
      </c>
      <c r="F1421" s="4" t="s">
        <v>27667</v>
      </c>
      <c r="G1421" s="1">
        <v>1.0</v>
      </c>
      <c r="H1421" s="2"/>
      <c r="I1421" s="2"/>
      <c r="J1421" s="2"/>
      <c r="K1421" s="2"/>
      <c r="L1421" s="2"/>
      <c r="M1421" s="2"/>
      <c r="N1421" s="2"/>
      <c r="O1421" s="2"/>
      <c r="P1421" s="2"/>
      <c r="Q1421" s="2"/>
      <c r="R1421" s="2"/>
      <c r="S1421" s="2"/>
      <c r="T1421" s="2"/>
      <c r="U1421" s="2"/>
      <c r="V1421" s="2"/>
      <c r="W1421" s="2"/>
      <c r="X1421" s="2"/>
      <c r="Y1421" s="2"/>
      <c r="Z1421" s="2"/>
    </row>
    <row r="1422" ht="15.75" customHeight="1">
      <c r="A1422" s="1" t="s">
        <v>27604</v>
      </c>
      <c r="B1422" s="1" t="s">
        <v>27668</v>
      </c>
      <c r="C1422" s="2"/>
      <c r="D1422" s="2"/>
      <c r="E1422" s="4" t="s">
        <v>27669</v>
      </c>
      <c r="F1422" s="4" t="s">
        <v>27670</v>
      </c>
      <c r="G1422" s="1">
        <v>1.0</v>
      </c>
      <c r="H1422" s="2"/>
      <c r="I1422" s="2"/>
      <c r="J1422" s="2"/>
      <c r="K1422" s="2"/>
      <c r="L1422" s="2"/>
      <c r="M1422" s="2"/>
      <c r="N1422" s="2"/>
      <c r="O1422" s="2"/>
      <c r="P1422" s="2"/>
      <c r="Q1422" s="2"/>
      <c r="R1422" s="2"/>
      <c r="S1422" s="2"/>
      <c r="T1422" s="2"/>
      <c r="U1422" s="2"/>
      <c r="V1422" s="2"/>
      <c r="W1422" s="2"/>
      <c r="X1422" s="2"/>
      <c r="Y1422" s="2"/>
      <c r="Z1422" s="2"/>
    </row>
    <row r="1423" ht="15.75" customHeight="1">
      <c r="A1423" s="1" t="s">
        <v>27604</v>
      </c>
      <c r="B1423" s="1" t="s">
        <v>27671</v>
      </c>
      <c r="C1423" s="2"/>
      <c r="D1423" s="2"/>
      <c r="E1423" s="4" t="s">
        <v>27672</v>
      </c>
      <c r="F1423" s="4" t="s">
        <v>27673</v>
      </c>
      <c r="G1423" s="1">
        <v>1.0</v>
      </c>
      <c r="H1423" s="2"/>
      <c r="I1423" s="2"/>
      <c r="J1423" s="2"/>
      <c r="K1423" s="2"/>
      <c r="L1423" s="2"/>
      <c r="M1423" s="2"/>
      <c r="N1423" s="2"/>
      <c r="O1423" s="2"/>
      <c r="P1423" s="2"/>
      <c r="Q1423" s="2"/>
      <c r="R1423" s="2"/>
      <c r="S1423" s="2"/>
      <c r="T1423" s="2"/>
      <c r="U1423" s="2"/>
      <c r="V1423" s="2"/>
      <c r="W1423" s="2"/>
      <c r="X1423" s="2"/>
      <c r="Y1423" s="2"/>
      <c r="Z1423" s="2"/>
    </row>
    <row r="1424" ht="15.75" customHeight="1">
      <c r="A1424" s="1" t="s">
        <v>27604</v>
      </c>
      <c r="B1424" s="1" t="s">
        <v>27674</v>
      </c>
      <c r="C1424" s="2"/>
      <c r="D1424" s="2"/>
      <c r="E1424" s="4" t="s">
        <v>27675</v>
      </c>
      <c r="F1424" s="4" t="s">
        <v>27676</v>
      </c>
      <c r="G1424" s="1">
        <v>1.0</v>
      </c>
      <c r="H1424" s="2"/>
      <c r="I1424" s="2"/>
      <c r="J1424" s="2"/>
      <c r="K1424" s="2"/>
      <c r="L1424" s="2"/>
      <c r="M1424" s="2"/>
      <c r="N1424" s="2"/>
      <c r="O1424" s="2"/>
      <c r="P1424" s="2"/>
      <c r="Q1424" s="2"/>
      <c r="R1424" s="2"/>
      <c r="S1424" s="2"/>
      <c r="T1424" s="2"/>
      <c r="U1424" s="2"/>
      <c r="V1424" s="2"/>
      <c r="W1424" s="2"/>
      <c r="X1424" s="2"/>
      <c r="Y1424" s="2"/>
      <c r="Z1424" s="2"/>
    </row>
    <row r="1425" ht="15.75" customHeight="1">
      <c r="A1425" s="1" t="s">
        <v>27604</v>
      </c>
      <c r="B1425" s="1" t="s">
        <v>27677</v>
      </c>
      <c r="C1425" s="2"/>
      <c r="D1425" s="2"/>
      <c r="E1425" s="4" t="s">
        <v>27678</v>
      </c>
      <c r="F1425" s="4" t="s">
        <v>27679</v>
      </c>
      <c r="G1425" s="1">
        <v>1.0</v>
      </c>
      <c r="H1425" s="2"/>
      <c r="I1425" s="2"/>
      <c r="J1425" s="2"/>
      <c r="K1425" s="2"/>
      <c r="L1425" s="2"/>
      <c r="M1425" s="2"/>
      <c r="N1425" s="2"/>
      <c r="O1425" s="2"/>
      <c r="P1425" s="2"/>
      <c r="Q1425" s="2"/>
      <c r="R1425" s="2"/>
      <c r="S1425" s="2"/>
      <c r="T1425" s="2"/>
      <c r="U1425" s="2"/>
      <c r="V1425" s="2"/>
      <c r="W1425" s="2"/>
      <c r="X1425" s="2"/>
      <c r="Y1425" s="2"/>
      <c r="Z1425" s="2"/>
    </row>
    <row r="1426" ht="15.75" customHeight="1">
      <c r="A1426" s="1" t="s">
        <v>27604</v>
      </c>
      <c r="B1426" s="1" t="s">
        <v>27680</v>
      </c>
      <c r="C1426" s="2"/>
      <c r="D1426" s="2"/>
      <c r="E1426" s="4" t="s">
        <v>27681</v>
      </c>
      <c r="F1426" s="4" t="s">
        <v>27682</v>
      </c>
      <c r="G1426" s="1">
        <v>1.0</v>
      </c>
      <c r="H1426" s="2"/>
      <c r="I1426" s="2"/>
      <c r="J1426" s="2"/>
      <c r="K1426" s="2"/>
      <c r="L1426" s="2"/>
      <c r="M1426" s="2"/>
      <c r="N1426" s="2"/>
      <c r="O1426" s="2"/>
      <c r="P1426" s="2"/>
      <c r="Q1426" s="2"/>
      <c r="R1426" s="2"/>
      <c r="S1426" s="2"/>
      <c r="T1426" s="2"/>
      <c r="U1426" s="2"/>
      <c r="V1426" s="2"/>
      <c r="W1426" s="2"/>
      <c r="X1426" s="2"/>
      <c r="Y1426" s="2"/>
      <c r="Z1426" s="2"/>
    </row>
    <row r="1427" ht="15.75" customHeight="1">
      <c r="A1427" s="1" t="s">
        <v>27604</v>
      </c>
      <c r="B1427" s="1" t="s">
        <v>27683</v>
      </c>
      <c r="C1427" s="2"/>
      <c r="D1427" s="2"/>
      <c r="E1427" s="4" t="s">
        <v>27684</v>
      </c>
      <c r="F1427" s="4" t="s">
        <v>27685</v>
      </c>
      <c r="G1427" s="1">
        <v>1.0</v>
      </c>
      <c r="H1427" s="2"/>
      <c r="I1427" s="2"/>
      <c r="J1427" s="2"/>
      <c r="K1427" s="2"/>
      <c r="L1427" s="2"/>
      <c r="M1427" s="2"/>
      <c r="N1427" s="2"/>
      <c r="O1427" s="2"/>
      <c r="P1427" s="2"/>
      <c r="Q1427" s="2"/>
      <c r="R1427" s="2"/>
      <c r="S1427" s="2"/>
      <c r="T1427" s="2"/>
      <c r="U1427" s="2"/>
      <c r="V1427" s="2"/>
      <c r="W1427" s="2"/>
      <c r="X1427" s="2"/>
      <c r="Y1427" s="2"/>
      <c r="Z1427" s="2"/>
    </row>
    <row r="1428" ht="15.75" customHeight="1">
      <c r="A1428" s="1" t="s">
        <v>27604</v>
      </c>
      <c r="B1428" s="1" t="s">
        <v>27686</v>
      </c>
      <c r="C1428" s="2"/>
      <c r="D1428" s="2"/>
      <c r="E1428" s="4" t="s">
        <v>27687</v>
      </c>
      <c r="F1428" s="4" t="s">
        <v>27688</v>
      </c>
      <c r="G1428" s="1">
        <v>1.0</v>
      </c>
      <c r="H1428" s="2"/>
      <c r="I1428" s="2"/>
      <c r="J1428" s="2"/>
      <c r="K1428" s="2"/>
      <c r="L1428" s="2"/>
      <c r="M1428" s="2"/>
      <c r="N1428" s="2"/>
      <c r="O1428" s="2"/>
      <c r="P1428" s="2"/>
      <c r="Q1428" s="2"/>
      <c r="R1428" s="2"/>
      <c r="S1428" s="2"/>
      <c r="T1428" s="2"/>
      <c r="U1428" s="2"/>
      <c r="V1428" s="2"/>
      <c r="W1428" s="2"/>
      <c r="X1428" s="2"/>
      <c r="Y1428" s="2"/>
      <c r="Z1428" s="2"/>
    </row>
    <row r="1429" ht="15.75" customHeight="1">
      <c r="A1429" s="1" t="s">
        <v>27604</v>
      </c>
      <c r="B1429" s="1" t="s">
        <v>27689</v>
      </c>
      <c r="C1429" s="2"/>
      <c r="D1429" s="2"/>
      <c r="E1429" s="4" t="s">
        <v>27690</v>
      </c>
      <c r="F1429" s="4" t="s">
        <v>27691</v>
      </c>
      <c r="G1429" s="1">
        <v>1.0</v>
      </c>
      <c r="H1429" s="2"/>
      <c r="I1429" s="2"/>
      <c r="J1429" s="2"/>
      <c r="K1429" s="2"/>
      <c r="L1429" s="2"/>
      <c r="M1429" s="2"/>
      <c r="N1429" s="2"/>
      <c r="O1429" s="2"/>
      <c r="P1429" s="2"/>
      <c r="Q1429" s="2"/>
      <c r="R1429" s="2"/>
      <c r="S1429" s="2"/>
      <c r="T1429" s="2"/>
      <c r="U1429" s="2"/>
      <c r="V1429" s="2"/>
      <c r="W1429" s="2"/>
      <c r="X1429" s="2"/>
      <c r="Y1429" s="2"/>
      <c r="Z1429" s="2"/>
    </row>
    <row r="1430" ht="15.75" customHeight="1">
      <c r="A1430" s="1" t="s">
        <v>27604</v>
      </c>
      <c r="B1430" s="1" t="s">
        <v>27692</v>
      </c>
      <c r="C1430" s="2"/>
      <c r="D1430" s="2"/>
      <c r="E1430" s="4" t="s">
        <v>27693</v>
      </c>
      <c r="F1430" s="4" t="s">
        <v>27694</v>
      </c>
      <c r="G1430" s="1">
        <v>1.0</v>
      </c>
      <c r="H1430" s="2"/>
      <c r="I1430" s="2"/>
      <c r="J1430" s="2"/>
      <c r="K1430" s="2"/>
      <c r="L1430" s="2"/>
      <c r="M1430" s="2"/>
      <c r="N1430" s="2"/>
      <c r="O1430" s="2"/>
      <c r="P1430" s="2"/>
      <c r="Q1430" s="2"/>
      <c r="R1430" s="2"/>
      <c r="S1430" s="2"/>
      <c r="T1430" s="2"/>
      <c r="U1430" s="2"/>
      <c r="V1430" s="2"/>
      <c r="W1430" s="2"/>
      <c r="X1430" s="2"/>
      <c r="Y1430" s="2"/>
      <c r="Z1430" s="2"/>
    </row>
    <row r="1431" ht="15.75" customHeight="1">
      <c r="A1431" s="1" t="s">
        <v>27604</v>
      </c>
      <c r="B1431" s="1" t="s">
        <v>27695</v>
      </c>
      <c r="C1431" s="2"/>
      <c r="D1431" s="2"/>
      <c r="E1431" s="4" t="s">
        <v>27696</v>
      </c>
      <c r="F1431" s="4" t="s">
        <v>27697</v>
      </c>
      <c r="G1431" s="1">
        <v>1.0</v>
      </c>
      <c r="H1431" s="2"/>
      <c r="I1431" s="2"/>
      <c r="J1431" s="2"/>
      <c r="K1431" s="2"/>
      <c r="L1431" s="2"/>
      <c r="M1431" s="2"/>
      <c r="N1431" s="2"/>
      <c r="O1431" s="2"/>
      <c r="P1431" s="2"/>
      <c r="Q1431" s="2"/>
      <c r="R1431" s="2"/>
      <c r="S1431" s="2"/>
      <c r="T1431" s="2"/>
      <c r="U1431" s="2"/>
      <c r="V1431" s="2"/>
      <c r="W1431" s="2"/>
      <c r="X1431" s="2"/>
      <c r="Y1431" s="2"/>
      <c r="Z1431" s="2"/>
    </row>
    <row r="1432" ht="15.75" customHeight="1">
      <c r="A1432" s="1" t="s">
        <v>27604</v>
      </c>
      <c r="B1432" s="1" t="s">
        <v>27698</v>
      </c>
      <c r="C1432" s="2"/>
      <c r="D1432" s="2"/>
      <c r="E1432" s="4" t="s">
        <v>27699</v>
      </c>
      <c r="F1432" s="4" t="s">
        <v>27700</v>
      </c>
      <c r="G1432" s="1">
        <v>1.0</v>
      </c>
      <c r="H1432" s="2"/>
      <c r="I1432" s="2"/>
      <c r="J1432" s="2"/>
      <c r="K1432" s="2"/>
      <c r="L1432" s="2"/>
      <c r="M1432" s="2"/>
      <c r="N1432" s="2"/>
      <c r="O1432" s="2"/>
      <c r="P1432" s="2"/>
      <c r="Q1432" s="2"/>
      <c r="R1432" s="2"/>
      <c r="S1432" s="2"/>
      <c r="T1432" s="2"/>
      <c r="U1432" s="2"/>
      <c r="V1432" s="2"/>
      <c r="W1432" s="2"/>
      <c r="X1432" s="2"/>
      <c r="Y1432" s="2"/>
      <c r="Z1432" s="2"/>
    </row>
    <row r="1433" ht="15.75" customHeight="1">
      <c r="A1433" s="1" t="s">
        <v>27604</v>
      </c>
      <c r="B1433" s="1" t="s">
        <v>27701</v>
      </c>
      <c r="C1433" s="2"/>
      <c r="D1433" s="2"/>
      <c r="E1433" s="4" t="s">
        <v>27702</v>
      </c>
      <c r="F1433" s="4" t="s">
        <v>27703</v>
      </c>
      <c r="G1433" s="1">
        <v>1.0</v>
      </c>
      <c r="H1433" s="2"/>
      <c r="I1433" s="2"/>
      <c r="J1433" s="2"/>
      <c r="K1433" s="2"/>
      <c r="L1433" s="2"/>
      <c r="M1433" s="2"/>
      <c r="N1433" s="2"/>
      <c r="O1433" s="2"/>
      <c r="P1433" s="2"/>
      <c r="Q1433" s="2"/>
      <c r="R1433" s="2"/>
      <c r="S1433" s="2"/>
      <c r="T1433" s="2"/>
      <c r="U1433" s="2"/>
      <c r="V1433" s="2"/>
      <c r="W1433" s="2"/>
      <c r="X1433" s="2"/>
      <c r="Y1433" s="2"/>
      <c r="Z1433" s="2"/>
    </row>
    <row r="1434" ht="15.75" customHeight="1">
      <c r="A1434" s="1" t="s">
        <v>27604</v>
      </c>
      <c r="B1434" s="1" t="s">
        <v>27704</v>
      </c>
      <c r="C1434" s="2"/>
      <c r="D1434" s="2"/>
      <c r="E1434" s="4" t="s">
        <v>27705</v>
      </c>
      <c r="F1434" s="4" t="s">
        <v>27706</v>
      </c>
      <c r="G1434" s="1">
        <v>1.0</v>
      </c>
      <c r="H1434" s="2"/>
      <c r="I1434" s="2"/>
      <c r="J1434" s="2"/>
      <c r="K1434" s="2"/>
      <c r="L1434" s="2"/>
      <c r="M1434" s="2"/>
      <c r="N1434" s="2"/>
      <c r="O1434" s="2"/>
      <c r="P1434" s="2"/>
      <c r="Q1434" s="2"/>
      <c r="R1434" s="2"/>
      <c r="S1434" s="2"/>
      <c r="T1434" s="2"/>
      <c r="U1434" s="2"/>
      <c r="V1434" s="2"/>
      <c r="W1434" s="2"/>
      <c r="X1434" s="2"/>
      <c r="Y1434" s="2"/>
      <c r="Z1434" s="2"/>
    </row>
    <row r="1435" ht="15.75" customHeight="1">
      <c r="A1435" s="1" t="s">
        <v>27604</v>
      </c>
      <c r="B1435" s="1" t="s">
        <v>27707</v>
      </c>
      <c r="C1435" s="2"/>
      <c r="D1435" s="2"/>
      <c r="E1435" s="4" t="s">
        <v>27708</v>
      </c>
      <c r="F1435" s="4" t="s">
        <v>27709</v>
      </c>
      <c r="G1435" s="1">
        <v>1.0</v>
      </c>
      <c r="H1435" s="2"/>
      <c r="I1435" s="2"/>
      <c r="J1435" s="2"/>
      <c r="K1435" s="2"/>
      <c r="L1435" s="2"/>
      <c r="M1435" s="2"/>
      <c r="N1435" s="2"/>
      <c r="O1435" s="2"/>
      <c r="P1435" s="2"/>
      <c r="Q1435" s="2"/>
      <c r="R1435" s="2"/>
      <c r="S1435" s="2"/>
      <c r="T1435" s="2"/>
      <c r="U1435" s="2"/>
      <c r="V1435" s="2"/>
      <c r="W1435" s="2"/>
      <c r="X1435" s="2"/>
      <c r="Y1435" s="2"/>
      <c r="Z1435" s="2"/>
    </row>
    <row r="1436" ht="15.75" customHeight="1">
      <c r="A1436" s="1" t="s">
        <v>27604</v>
      </c>
      <c r="B1436" s="1" t="s">
        <v>27710</v>
      </c>
      <c r="C1436" s="2"/>
      <c r="D1436" s="2"/>
      <c r="E1436" s="4" t="s">
        <v>27711</v>
      </c>
      <c r="F1436" s="4" t="s">
        <v>27712</v>
      </c>
      <c r="G1436" s="1">
        <v>1.0</v>
      </c>
      <c r="H1436" s="2"/>
      <c r="I1436" s="2"/>
      <c r="J1436" s="2"/>
      <c r="K1436" s="2"/>
      <c r="L1436" s="2"/>
      <c r="M1436" s="2"/>
      <c r="N1436" s="2"/>
      <c r="O1436" s="2"/>
      <c r="P1436" s="2"/>
      <c r="Q1436" s="2"/>
      <c r="R1436" s="2"/>
      <c r="S1436" s="2"/>
      <c r="T1436" s="2"/>
      <c r="U1436" s="2"/>
      <c r="V1436" s="2"/>
      <c r="W1436" s="2"/>
      <c r="X1436" s="2"/>
      <c r="Y1436" s="2"/>
      <c r="Z1436" s="2"/>
    </row>
    <row r="1437" ht="15.75" customHeight="1">
      <c r="A1437" s="1" t="s">
        <v>27604</v>
      </c>
      <c r="B1437" s="1" t="s">
        <v>27713</v>
      </c>
      <c r="C1437" s="2"/>
      <c r="D1437" s="2"/>
      <c r="E1437" s="4" t="s">
        <v>27714</v>
      </c>
      <c r="F1437" s="4" t="s">
        <v>27715</v>
      </c>
      <c r="G1437" s="1">
        <v>1.0</v>
      </c>
      <c r="H1437" s="2"/>
      <c r="I1437" s="2"/>
      <c r="J1437" s="2"/>
      <c r="K1437" s="2"/>
      <c r="L1437" s="2"/>
      <c r="M1437" s="2"/>
      <c r="N1437" s="2"/>
      <c r="O1437" s="2"/>
      <c r="P1437" s="2"/>
      <c r="Q1437" s="2"/>
      <c r="R1437" s="2"/>
      <c r="S1437" s="2"/>
      <c r="T1437" s="2"/>
      <c r="U1437" s="2"/>
      <c r="V1437" s="2"/>
      <c r="W1437" s="2"/>
      <c r="X1437" s="2"/>
      <c r="Y1437" s="2"/>
      <c r="Z1437" s="2"/>
    </row>
    <row r="1438" ht="15.75" customHeight="1">
      <c r="A1438" s="1" t="s">
        <v>27604</v>
      </c>
      <c r="B1438" s="1" t="s">
        <v>27716</v>
      </c>
      <c r="C1438" s="2"/>
      <c r="D1438" s="2"/>
      <c r="E1438" s="4" t="s">
        <v>27717</v>
      </c>
      <c r="F1438" s="4" t="s">
        <v>27718</v>
      </c>
      <c r="G1438" s="1">
        <v>1.0</v>
      </c>
      <c r="H1438" s="2"/>
      <c r="I1438" s="2"/>
      <c r="J1438" s="2"/>
      <c r="K1438" s="2"/>
      <c r="L1438" s="2"/>
      <c r="M1438" s="2"/>
      <c r="N1438" s="2"/>
      <c r="O1438" s="2"/>
      <c r="P1438" s="2"/>
      <c r="Q1438" s="2"/>
      <c r="R1438" s="2"/>
      <c r="S1438" s="2"/>
      <c r="T1438" s="2"/>
      <c r="U1438" s="2"/>
      <c r="V1438" s="2"/>
      <c r="W1438" s="2"/>
      <c r="X1438" s="2"/>
      <c r="Y1438" s="2"/>
      <c r="Z1438" s="2"/>
    </row>
    <row r="1439" ht="15.75" customHeight="1">
      <c r="A1439" s="1" t="s">
        <v>27604</v>
      </c>
      <c r="B1439" s="1" t="s">
        <v>27719</v>
      </c>
      <c r="C1439" s="2"/>
      <c r="D1439" s="2"/>
      <c r="E1439" s="4" t="s">
        <v>27720</v>
      </c>
      <c r="F1439" s="4" t="s">
        <v>27721</v>
      </c>
      <c r="G1439" s="1">
        <v>1.0</v>
      </c>
      <c r="H1439" s="2"/>
      <c r="I1439" s="2"/>
      <c r="J1439" s="2"/>
      <c r="K1439" s="2"/>
      <c r="L1439" s="2"/>
      <c r="M1439" s="2"/>
      <c r="N1439" s="2"/>
      <c r="O1439" s="2"/>
      <c r="P1439" s="2"/>
      <c r="Q1439" s="2"/>
      <c r="R1439" s="2"/>
      <c r="S1439" s="2"/>
      <c r="T1439" s="2"/>
      <c r="U1439" s="2"/>
      <c r="V1439" s="2"/>
      <c r="W1439" s="2"/>
      <c r="X1439" s="2"/>
      <c r="Y1439" s="2"/>
      <c r="Z1439" s="2"/>
    </row>
    <row r="1440" ht="15.75" customHeight="1">
      <c r="A1440" s="1" t="s">
        <v>27604</v>
      </c>
      <c r="B1440" s="1" t="s">
        <v>27722</v>
      </c>
      <c r="C1440" s="2"/>
      <c r="D1440" s="2"/>
      <c r="E1440" s="4" t="s">
        <v>27723</v>
      </c>
      <c r="F1440" s="4" t="s">
        <v>27724</v>
      </c>
      <c r="G1440" s="1">
        <v>1.0</v>
      </c>
      <c r="H1440" s="2"/>
      <c r="I1440" s="2"/>
      <c r="J1440" s="2"/>
      <c r="K1440" s="2"/>
      <c r="L1440" s="2"/>
      <c r="M1440" s="2"/>
      <c r="N1440" s="2"/>
      <c r="O1440" s="2"/>
      <c r="P1440" s="2"/>
      <c r="Q1440" s="2"/>
      <c r="R1440" s="2"/>
      <c r="S1440" s="2"/>
      <c r="T1440" s="2"/>
      <c r="U1440" s="2"/>
      <c r="V1440" s="2"/>
      <c r="W1440" s="2"/>
      <c r="X1440" s="2"/>
      <c r="Y1440" s="2"/>
      <c r="Z1440" s="2"/>
    </row>
    <row r="1441" ht="15.75" customHeight="1">
      <c r="A1441" s="1" t="s">
        <v>27604</v>
      </c>
      <c r="B1441" s="1" t="s">
        <v>27725</v>
      </c>
      <c r="C1441" s="2"/>
      <c r="D1441" s="2"/>
      <c r="E1441" s="4" t="s">
        <v>27726</v>
      </c>
      <c r="F1441" s="4" t="s">
        <v>27727</v>
      </c>
      <c r="G1441" s="1">
        <v>1.0</v>
      </c>
      <c r="H1441" s="2"/>
      <c r="I1441" s="2"/>
      <c r="J1441" s="2"/>
      <c r="K1441" s="2"/>
      <c r="L1441" s="2"/>
      <c r="M1441" s="2"/>
      <c r="N1441" s="2"/>
      <c r="O1441" s="2"/>
      <c r="P1441" s="2"/>
      <c r="Q1441" s="2"/>
      <c r="R1441" s="2"/>
      <c r="S1441" s="2"/>
      <c r="T1441" s="2"/>
      <c r="U1441" s="2"/>
      <c r="V1441" s="2"/>
      <c r="W1441" s="2"/>
      <c r="X1441" s="2"/>
      <c r="Y1441" s="2"/>
      <c r="Z1441" s="2"/>
    </row>
    <row r="1442" ht="15.75" customHeight="1">
      <c r="A1442" s="1" t="s">
        <v>27604</v>
      </c>
      <c r="B1442" s="1" t="s">
        <v>27728</v>
      </c>
      <c r="C1442" s="2"/>
      <c r="D1442" s="2"/>
      <c r="E1442" s="4" t="s">
        <v>27729</v>
      </c>
      <c r="F1442" s="4" t="s">
        <v>27730</v>
      </c>
      <c r="G1442" s="1">
        <v>1.0</v>
      </c>
      <c r="H1442" s="2"/>
      <c r="I1442" s="2"/>
      <c r="J1442" s="2"/>
      <c r="K1442" s="2"/>
      <c r="L1442" s="2"/>
      <c r="M1442" s="2"/>
      <c r="N1442" s="2"/>
      <c r="O1442" s="2"/>
      <c r="P1442" s="2"/>
      <c r="Q1442" s="2"/>
      <c r="R1442" s="2"/>
      <c r="S1442" s="2"/>
      <c r="T1442" s="2"/>
      <c r="U1442" s="2"/>
      <c r="V1442" s="2"/>
      <c r="W1442" s="2"/>
      <c r="X1442" s="2"/>
      <c r="Y1442" s="2"/>
      <c r="Z1442" s="2"/>
    </row>
    <row r="1443" ht="15.75" customHeight="1">
      <c r="A1443" s="1" t="s">
        <v>27604</v>
      </c>
      <c r="B1443" s="1" t="s">
        <v>27731</v>
      </c>
      <c r="C1443" s="2"/>
      <c r="D1443" s="2"/>
      <c r="E1443" s="4" t="s">
        <v>27732</v>
      </c>
      <c r="F1443" s="4" t="s">
        <v>27733</v>
      </c>
      <c r="G1443" s="1">
        <v>1.0</v>
      </c>
      <c r="H1443" s="2"/>
      <c r="I1443" s="2"/>
      <c r="J1443" s="2"/>
      <c r="K1443" s="2"/>
      <c r="L1443" s="2"/>
      <c r="M1443" s="2"/>
      <c r="N1443" s="2"/>
      <c r="O1443" s="2"/>
      <c r="P1443" s="2"/>
      <c r="Q1443" s="2"/>
      <c r="R1443" s="2"/>
      <c r="S1443" s="2"/>
      <c r="T1443" s="2"/>
      <c r="U1443" s="2"/>
      <c r="V1443" s="2"/>
      <c r="W1443" s="2"/>
      <c r="X1443" s="2"/>
      <c r="Y1443" s="2"/>
      <c r="Z1443" s="2"/>
    </row>
    <row r="1444" ht="15.75" customHeight="1">
      <c r="A1444" s="1" t="s">
        <v>27604</v>
      </c>
      <c r="B1444" s="1" t="s">
        <v>27734</v>
      </c>
      <c r="C1444" s="2"/>
      <c r="D1444" s="2"/>
      <c r="E1444" s="4" t="s">
        <v>27735</v>
      </c>
      <c r="F1444" s="4" t="s">
        <v>27736</v>
      </c>
      <c r="G1444" s="1">
        <v>1.0</v>
      </c>
      <c r="H1444" s="2"/>
      <c r="I1444" s="2"/>
      <c r="J1444" s="2"/>
      <c r="K1444" s="2"/>
      <c r="L1444" s="2"/>
      <c r="M1444" s="2"/>
      <c r="N1444" s="2"/>
      <c r="O1444" s="2"/>
      <c r="P1444" s="2"/>
      <c r="Q1444" s="2"/>
      <c r="R1444" s="2"/>
      <c r="S1444" s="2"/>
      <c r="T1444" s="2"/>
      <c r="U1444" s="2"/>
      <c r="V1444" s="2"/>
      <c r="W1444" s="2"/>
      <c r="X1444" s="2"/>
      <c r="Y1444" s="2"/>
      <c r="Z1444" s="2"/>
    </row>
    <row r="1445" ht="15.75" customHeight="1">
      <c r="A1445" s="1" t="s">
        <v>27604</v>
      </c>
      <c r="B1445" s="1" t="s">
        <v>27737</v>
      </c>
      <c r="C1445" s="2"/>
      <c r="D1445" s="2"/>
      <c r="E1445" s="4" t="s">
        <v>27738</v>
      </c>
      <c r="F1445" s="4" t="s">
        <v>27739</v>
      </c>
      <c r="G1445" s="1">
        <v>1.0</v>
      </c>
      <c r="H1445" s="2"/>
      <c r="I1445" s="2"/>
      <c r="J1445" s="2"/>
      <c r="K1445" s="2"/>
      <c r="L1445" s="2"/>
      <c r="M1445" s="2"/>
      <c r="N1445" s="2"/>
      <c r="O1445" s="2"/>
      <c r="P1445" s="2"/>
      <c r="Q1445" s="2"/>
      <c r="R1445" s="2"/>
      <c r="S1445" s="2"/>
      <c r="T1445" s="2"/>
      <c r="U1445" s="2"/>
      <c r="V1445" s="2"/>
      <c r="W1445" s="2"/>
      <c r="X1445" s="2"/>
      <c r="Y1445" s="2"/>
      <c r="Z1445" s="2"/>
    </row>
    <row r="1446" ht="15.75" customHeight="1">
      <c r="A1446" s="1" t="s">
        <v>27604</v>
      </c>
      <c r="B1446" s="1" t="s">
        <v>27740</v>
      </c>
      <c r="C1446" s="2"/>
      <c r="D1446" s="2"/>
      <c r="E1446" s="4" t="s">
        <v>27741</v>
      </c>
      <c r="F1446" s="4" t="s">
        <v>27742</v>
      </c>
      <c r="G1446" s="1">
        <v>1.0</v>
      </c>
      <c r="H1446" s="2"/>
      <c r="I1446" s="2"/>
      <c r="J1446" s="2"/>
      <c r="K1446" s="2"/>
      <c r="L1446" s="2"/>
      <c r="M1446" s="2"/>
      <c r="N1446" s="2"/>
      <c r="O1446" s="2"/>
      <c r="P1446" s="2"/>
      <c r="Q1446" s="2"/>
      <c r="R1446" s="2"/>
      <c r="S1446" s="2"/>
      <c r="T1446" s="2"/>
      <c r="U1446" s="2"/>
      <c r="V1446" s="2"/>
      <c r="W1446" s="2"/>
      <c r="X1446" s="2"/>
      <c r="Y1446" s="2"/>
      <c r="Z1446" s="2"/>
    </row>
    <row r="1447" ht="15.75" customHeight="1">
      <c r="A1447" s="1" t="s">
        <v>27604</v>
      </c>
      <c r="B1447" s="1" t="s">
        <v>27743</v>
      </c>
      <c r="C1447" s="2"/>
      <c r="D1447" s="2"/>
      <c r="E1447" s="4" t="s">
        <v>27744</v>
      </c>
      <c r="F1447" s="4" t="s">
        <v>27745</v>
      </c>
      <c r="G1447" s="1">
        <v>1.0</v>
      </c>
      <c r="H1447" s="2"/>
      <c r="I1447" s="2"/>
      <c r="J1447" s="2"/>
      <c r="K1447" s="2"/>
      <c r="L1447" s="2"/>
      <c r="M1447" s="2"/>
      <c r="N1447" s="2"/>
      <c r="O1447" s="2"/>
      <c r="P1447" s="2"/>
      <c r="Q1447" s="2"/>
      <c r="R1447" s="2"/>
      <c r="S1447" s="2"/>
      <c r="T1447" s="2"/>
      <c r="U1447" s="2"/>
      <c r="V1447" s="2"/>
      <c r="W1447" s="2"/>
      <c r="X1447" s="2"/>
      <c r="Y1447" s="2"/>
      <c r="Z1447" s="2"/>
    </row>
    <row r="1448" ht="15.75" customHeight="1">
      <c r="A1448" s="1" t="s">
        <v>27604</v>
      </c>
      <c r="B1448" s="1" t="s">
        <v>27746</v>
      </c>
      <c r="C1448" s="2"/>
      <c r="D1448" s="2"/>
      <c r="E1448" s="4" t="s">
        <v>27747</v>
      </c>
      <c r="F1448" s="4" t="s">
        <v>27748</v>
      </c>
      <c r="G1448" s="1">
        <v>2.0</v>
      </c>
      <c r="H1448" s="2"/>
      <c r="I1448" s="2"/>
      <c r="J1448" s="2"/>
      <c r="K1448" s="2"/>
      <c r="L1448" s="2"/>
      <c r="M1448" s="2"/>
      <c r="N1448" s="2"/>
      <c r="O1448" s="2"/>
      <c r="P1448" s="2"/>
      <c r="Q1448" s="2"/>
      <c r="R1448" s="2"/>
      <c r="S1448" s="2"/>
      <c r="T1448" s="2"/>
      <c r="U1448" s="2"/>
      <c r="V1448" s="2"/>
      <c r="W1448" s="2"/>
      <c r="X1448" s="2"/>
      <c r="Y1448" s="2"/>
      <c r="Z1448" s="2"/>
    </row>
    <row r="1449" ht="15.75" customHeight="1">
      <c r="A1449" s="1" t="s">
        <v>27604</v>
      </c>
      <c r="B1449" s="1" t="s">
        <v>27749</v>
      </c>
      <c r="C1449" s="2"/>
      <c r="D1449" s="2"/>
      <c r="E1449" s="4" t="s">
        <v>27750</v>
      </c>
      <c r="F1449" s="4" t="s">
        <v>27649</v>
      </c>
      <c r="G1449" s="1">
        <v>1.0</v>
      </c>
      <c r="H1449" s="2"/>
      <c r="I1449" s="2"/>
      <c r="J1449" s="2"/>
      <c r="K1449" s="2"/>
      <c r="L1449" s="2"/>
      <c r="M1449" s="2"/>
      <c r="N1449" s="2"/>
      <c r="O1449" s="2"/>
      <c r="P1449" s="2"/>
      <c r="Q1449" s="2"/>
      <c r="R1449" s="2"/>
      <c r="S1449" s="2"/>
      <c r="T1449" s="2"/>
      <c r="U1449" s="2"/>
      <c r="V1449" s="2"/>
      <c r="W1449" s="2"/>
      <c r="X1449" s="2"/>
      <c r="Y1449" s="2"/>
      <c r="Z1449" s="2"/>
    </row>
    <row r="1450" ht="15.75" customHeight="1">
      <c r="A1450" s="1" t="s">
        <v>27604</v>
      </c>
      <c r="B1450" s="1" t="s">
        <v>27751</v>
      </c>
      <c r="C1450" s="2"/>
      <c r="D1450" s="2"/>
      <c r="E1450" s="4" t="s">
        <v>27752</v>
      </c>
      <c r="F1450" s="4" t="s">
        <v>27652</v>
      </c>
      <c r="G1450" s="1">
        <v>1.0</v>
      </c>
      <c r="H1450" s="2"/>
      <c r="I1450" s="2"/>
      <c r="J1450" s="2"/>
      <c r="K1450" s="2"/>
      <c r="L1450" s="2"/>
      <c r="M1450" s="2"/>
      <c r="N1450" s="2"/>
      <c r="O1450" s="2"/>
      <c r="P1450" s="2"/>
      <c r="Q1450" s="2"/>
      <c r="R1450" s="2"/>
      <c r="S1450" s="2"/>
      <c r="T1450" s="2"/>
      <c r="U1450" s="2"/>
      <c r="V1450" s="2"/>
      <c r="W1450" s="2"/>
      <c r="X1450" s="2"/>
      <c r="Y1450" s="2"/>
      <c r="Z1450" s="2"/>
    </row>
    <row r="1451" ht="15.75" customHeight="1">
      <c r="A1451" s="1" t="s">
        <v>27604</v>
      </c>
      <c r="B1451" s="1" t="s">
        <v>27753</v>
      </c>
      <c r="C1451" s="2"/>
      <c r="D1451" s="2"/>
      <c r="E1451" s="4" t="s">
        <v>27754</v>
      </c>
      <c r="F1451" s="4" t="s">
        <v>27755</v>
      </c>
      <c r="G1451" s="1">
        <v>1.0</v>
      </c>
      <c r="H1451" s="2"/>
      <c r="I1451" s="2"/>
      <c r="J1451" s="2"/>
      <c r="K1451" s="2"/>
      <c r="L1451" s="2"/>
      <c r="M1451" s="2"/>
      <c r="N1451" s="2"/>
      <c r="O1451" s="2"/>
      <c r="P1451" s="2"/>
      <c r="Q1451" s="2"/>
      <c r="R1451" s="2"/>
      <c r="S1451" s="2"/>
      <c r="T1451" s="2"/>
      <c r="U1451" s="2"/>
      <c r="V1451" s="2"/>
      <c r="W1451" s="2"/>
      <c r="X1451" s="2"/>
      <c r="Y1451" s="2"/>
      <c r="Z1451" s="2"/>
    </row>
    <row r="1452" ht="15.75" customHeight="1">
      <c r="A1452" s="1" t="s">
        <v>27604</v>
      </c>
      <c r="B1452" s="1" t="s">
        <v>27756</v>
      </c>
      <c r="C1452" s="2"/>
      <c r="D1452" s="2"/>
      <c r="E1452" s="4" t="s">
        <v>27757</v>
      </c>
      <c r="F1452" s="4" t="s">
        <v>27758</v>
      </c>
      <c r="G1452" s="1">
        <v>1.0</v>
      </c>
      <c r="H1452" s="2"/>
      <c r="I1452" s="2"/>
      <c r="J1452" s="2"/>
      <c r="K1452" s="2"/>
      <c r="L1452" s="2"/>
      <c r="M1452" s="2"/>
      <c r="N1452" s="2"/>
      <c r="O1452" s="2"/>
      <c r="P1452" s="2"/>
      <c r="Q1452" s="2"/>
      <c r="R1452" s="2"/>
      <c r="S1452" s="2"/>
      <c r="T1452" s="2"/>
      <c r="U1452" s="2"/>
      <c r="V1452" s="2"/>
      <c r="W1452" s="2"/>
      <c r="X1452" s="2"/>
      <c r="Y1452" s="2"/>
      <c r="Z1452" s="2"/>
    </row>
    <row r="1453" ht="15.75" customHeight="1">
      <c r="A1453" s="1" t="s">
        <v>27604</v>
      </c>
      <c r="B1453" s="1" t="s">
        <v>27759</v>
      </c>
      <c r="C1453" s="2"/>
      <c r="D1453" s="2"/>
      <c r="E1453" s="4" t="s">
        <v>27760</v>
      </c>
      <c r="F1453" s="4" t="s">
        <v>27761</v>
      </c>
      <c r="G1453" s="1">
        <v>2.0</v>
      </c>
      <c r="H1453" s="2"/>
      <c r="I1453" s="2"/>
      <c r="J1453" s="2"/>
      <c r="K1453" s="2"/>
      <c r="L1453" s="2"/>
      <c r="M1453" s="2"/>
      <c r="N1453" s="2"/>
      <c r="O1453" s="2"/>
      <c r="P1453" s="2"/>
      <c r="Q1453" s="2"/>
      <c r="R1453" s="2"/>
      <c r="S1453" s="2"/>
      <c r="T1453" s="2"/>
      <c r="U1453" s="2"/>
      <c r="V1453" s="2"/>
      <c r="W1453" s="2"/>
      <c r="X1453" s="2"/>
      <c r="Y1453" s="2"/>
      <c r="Z1453" s="2"/>
    </row>
    <row r="1454" ht="15.75" customHeight="1">
      <c r="A1454" s="1" t="s">
        <v>27604</v>
      </c>
      <c r="B1454" s="1" t="s">
        <v>27762</v>
      </c>
      <c r="C1454" s="2"/>
      <c r="D1454" s="2"/>
      <c r="E1454" s="4" t="s">
        <v>27763</v>
      </c>
      <c r="F1454" s="4" t="s">
        <v>27764</v>
      </c>
      <c r="G1454" s="1">
        <v>1.0</v>
      </c>
      <c r="H1454" s="2"/>
      <c r="I1454" s="2"/>
      <c r="J1454" s="2"/>
      <c r="K1454" s="2"/>
      <c r="L1454" s="2"/>
      <c r="M1454" s="2"/>
      <c r="N1454" s="2"/>
      <c r="O1454" s="2"/>
      <c r="P1454" s="2"/>
      <c r="Q1454" s="2"/>
      <c r="R1454" s="2"/>
      <c r="S1454" s="2"/>
      <c r="T1454" s="2"/>
      <c r="U1454" s="2"/>
      <c r="V1454" s="2"/>
      <c r="W1454" s="2"/>
      <c r="X1454" s="2"/>
      <c r="Y1454" s="2"/>
      <c r="Z1454" s="2"/>
    </row>
    <row r="1455" ht="15.75" customHeight="1">
      <c r="A1455" s="1" t="s">
        <v>27604</v>
      </c>
      <c r="B1455" s="1" t="s">
        <v>27765</v>
      </c>
      <c r="C1455" s="2"/>
      <c r="D1455" s="2"/>
      <c r="E1455" s="4" t="s">
        <v>27766</v>
      </c>
      <c r="F1455" s="4" t="s">
        <v>27767</v>
      </c>
      <c r="G1455" s="1">
        <v>1.0</v>
      </c>
      <c r="H1455" s="2"/>
      <c r="I1455" s="2"/>
      <c r="J1455" s="2"/>
      <c r="K1455" s="2"/>
      <c r="L1455" s="2"/>
      <c r="M1455" s="2"/>
      <c r="N1455" s="2"/>
      <c r="O1455" s="2"/>
      <c r="P1455" s="2"/>
      <c r="Q1455" s="2"/>
      <c r="R1455" s="2"/>
      <c r="S1455" s="2"/>
      <c r="T1455" s="2"/>
      <c r="U1455" s="2"/>
      <c r="V1455" s="2"/>
      <c r="W1455" s="2"/>
      <c r="X1455" s="2"/>
      <c r="Y1455" s="2"/>
      <c r="Z1455" s="2"/>
    </row>
    <row r="1456" ht="15.75" customHeight="1">
      <c r="A1456" s="1" t="s">
        <v>27604</v>
      </c>
      <c r="B1456" s="1" t="s">
        <v>27768</v>
      </c>
      <c r="C1456" s="2"/>
      <c r="D1456" s="2"/>
      <c r="E1456" s="4" t="s">
        <v>27769</v>
      </c>
      <c r="F1456" s="4" t="s">
        <v>27770</v>
      </c>
      <c r="G1456" s="1">
        <v>2.0</v>
      </c>
      <c r="H1456" s="2"/>
      <c r="I1456" s="2"/>
      <c r="J1456" s="2"/>
      <c r="K1456" s="2"/>
      <c r="L1456" s="2"/>
      <c r="M1456" s="2"/>
      <c r="N1456" s="2"/>
      <c r="O1456" s="2"/>
      <c r="P1456" s="2"/>
      <c r="Q1456" s="2"/>
      <c r="R1456" s="2"/>
      <c r="S1456" s="2"/>
      <c r="T1456" s="2"/>
      <c r="U1456" s="2"/>
      <c r="V1456" s="2"/>
      <c r="W1456" s="2"/>
      <c r="X1456" s="2"/>
      <c r="Y1456" s="2"/>
      <c r="Z1456" s="2"/>
    </row>
    <row r="1457" ht="15.75" customHeight="1">
      <c r="A1457" s="1" t="s">
        <v>27604</v>
      </c>
      <c r="B1457" s="1" t="s">
        <v>27771</v>
      </c>
      <c r="C1457" s="2"/>
      <c r="D1457" s="2"/>
      <c r="E1457" s="4" t="s">
        <v>27772</v>
      </c>
      <c r="F1457" s="4" t="s">
        <v>27773</v>
      </c>
      <c r="G1457" s="1">
        <v>1.0</v>
      </c>
      <c r="H1457" s="2"/>
      <c r="I1457" s="2"/>
      <c r="J1457" s="2"/>
      <c r="K1457" s="2"/>
      <c r="L1457" s="2"/>
      <c r="M1457" s="2"/>
      <c r="N1457" s="2"/>
      <c r="O1457" s="2"/>
      <c r="P1457" s="2"/>
      <c r="Q1457" s="2"/>
      <c r="R1457" s="2"/>
      <c r="S1457" s="2"/>
      <c r="T1457" s="2"/>
      <c r="U1457" s="2"/>
      <c r="V1457" s="2"/>
      <c r="W1457" s="2"/>
      <c r="X1457" s="2"/>
      <c r="Y1457" s="2"/>
      <c r="Z1457" s="2"/>
    </row>
    <row r="1458" ht="15.75" customHeight="1">
      <c r="A1458" s="1" t="s">
        <v>27604</v>
      </c>
      <c r="B1458" s="1" t="s">
        <v>27774</v>
      </c>
      <c r="C1458" s="2"/>
      <c r="D1458" s="2"/>
      <c r="E1458" s="4" t="s">
        <v>27775</v>
      </c>
      <c r="F1458" s="4" t="s">
        <v>27776</v>
      </c>
      <c r="G1458" s="1">
        <v>1.0</v>
      </c>
      <c r="H1458" s="2"/>
      <c r="I1458" s="2"/>
      <c r="J1458" s="2"/>
      <c r="K1458" s="2"/>
      <c r="L1458" s="2"/>
      <c r="M1458" s="2"/>
      <c r="N1458" s="2"/>
      <c r="O1458" s="2"/>
      <c r="P1458" s="2"/>
      <c r="Q1458" s="2"/>
      <c r="R1458" s="2"/>
      <c r="S1458" s="2"/>
      <c r="T1458" s="2"/>
      <c r="U1458" s="2"/>
      <c r="V1458" s="2"/>
      <c r="W1458" s="2"/>
      <c r="X1458" s="2"/>
      <c r="Y1458" s="2"/>
      <c r="Z1458" s="2"/>
    </row>
    <row r="1459" ht="15.75" customHeight="1">
      <c r="A1459" s="1" t="s">
        <v>27604</v>
      </c>
      <c r="B1459" s="1" t="s">
        <v>27777</v>
      </c>
      <c r="C1459" s="2"/>
      <c r="D1459" s="2"/>
      <c r="E1459" s="4" t="s">
        <v>27778</v>
      </c>
      <c r="F1459" s="4" t="s">
        <v>27779</v>
      </c>
      <c r="G1459" s="1">
        <v>1.0</v>
      </c>
      <c r="H1459" s="2"/>
      <c r="I1459" s="2"/>
      <c r="J1459" s="2"/>
      <c r="K1459" s="2"/>
      <c r="L1459" s="2"/>
      <c r="M1459" s="2"/>
      <c r="N1459" s="2"/>
      <c r="O1459" s="2"/>
      <c r="P1459" s="2"/>
      <c r="Q1459" s="2"/>
      <c r="R1459" s="2"/>
      <c r="S1459" s="2"/>
      <c r="T1459" s="2"/>
      <c r="U1459" s="2"/>
      <c r="V1459" s="2"/>
      <c r="W1459" s="2"/>
      <c r="X1459" s="2"/>
      <c r="Y1459" s="2"/>
      <c r="Z1459" s="2"/>
    </row>
    <row r="1460" ht="15.75" customHeight="1">
      <c r="A1460" s="1" t="s">
        <v>27604</v>
      </c>
      <c r="B1460" s="1" t="s">
        <v>27780</v>
      </c>
      <c r="C1460" s="2"/>
      <c r="D1460" s="2"/>
      <c r="E1460" s="4" t="s">
        <v>27781</v>
      </c>
      <c r="F1460" s="4" t="s">
        <v>27782</v>
      </c>
      <c r="G1460" s="1">
        <v>1.0</v>
      </c>
      <c r="H1460" s="2"/>
      <c r="I1460" s="2"/>
      <c r="J1460" s="2"/>
      <c r="K1460" s="2"/>
      <c r="L1460" s="2"/>
      <c r="M1460" s="2"/>
      <c r="N1460" s="2"/>
      <c r="O1460" s="2"/>
      <c r="P1460" s="2"/>
      <c r="Q1460" s="2"/>
      <c r="R1460" s="2"/>
      <c r="S1460" s="2"/>
      <c r="T1460" s="2"/>
      <c r="U1460" s="2"/>
      <c r="V1460" s="2"/>
      <c r="W1460" s="2"/>
      <c r="X1460" s="2"/>
      <c r="Y1460" s="2"/>
      <c r="Z1460" s="2"/>
    </row>
    <row r="1461" ht="15.75" customHeight="1">
      <c r="A1461" s="1" t="s">
        <v>27604</v>
      </c>
      <c r="B1461" s="1" t="s">
        <v>27783</v>
      </c>
      <c r="C1461" s="2"/>
      <c r="D1461" s="2"/>
      <c r="E1461" s="4" t="s">
        <v>27784</v>
      </c>
      <c r="F1461" s="4" t="s">
        <v>27785</v>
      </c>
      <c r="G1461" s="1">
        <v>2.0</v>
      </c>
      <c r="H1461" s="2"/>
      <c r="I1461" s="2"/>
      <c r="J1461" s="2"/>
      <c r="K1461" s="2"/>
      <c r="L1461" s="2"/>
      <c r="M1461" s="2"/>
      <c r="N1461" s="2"/>
      <c r="O1461" s="2"/>
      <c r="P1461" s="2"/>
      <c r="Q1461" s="2"/>
      <c r="R1461" s="2"/>
      <c r="S1461" s="2"/>
      <c r="T1461" s="2"/>
      <c r="U1461" s="2"/>
      <c r="V1461" s="2"/>
      <c r="W1461" s="2"/>
      <c r="X1461" s="2"/>
      <c r="Y1461" s="2"/>
      <c r="Z1461" s="2"/>
    </row>
    <row r="1462" ht="15.75" customHeight="1">
      <c r="A1462" s="1" t="s">
        <v>27604</v>
      </c>
      <c r="B1462" s="1" t="s">
        <v>27786</v>
      </c>
      <c r="C1462" s="2"/>
      <c r="D1462" s="2"/>
      <c r="E1462" s="4" t="s">
        <v>27787</v>
      </c>
      <c r="F1462" s="4" t="s">
        <v>27788</v>
      </c>
      <c r="G1462" s="1">
        <v>1.0</v>
      </c>
      <c r="H1462" s="2"/>
      <c r="I1462" s="2"/>
      <c r="J1462" s="2"/>
      <c r="K1462" s="2"/>
      <c r="L1462" s="2"/>
      <c r="M1462" s="2"/>
      <c r="N1462" s="2"/>
      <c r="O1462" s="2"/>
      <c r="P1462" s="2"/>
      <c r="Q1462" s="2"/>
      <c r="R1462" s="2"/>
      <c r="S1462" s="2"/>
      <c r="T1462" s="2"/>
      <c r="U1462" s="2"/>
      <c r="V1462" s="2"/>
      <c r="W1462" s="2"/>
      <c r="X1462" s="2"/>
      <c r="Y1462" s="2"/>
      <c r="Z1462" s="2"/>
    </row>
    <row r="1463" ht="15.75" customHeight="1">
      <c r="A1463" s="1" t="s">
        <v>27604</v>
      </c>
      <c r="B1463" s="1" t="s">
        <v>27789</v>
      </c>
      <c r="C1463" s="2"/>
      <c r="D1463" s="2"/>
      <c r="E1463" s="4" t="s">
        <v>27790</v>
      </c>
      <c r="F1463" s="4" t="s">
        <v>27791</v>
      </c>
      <c r="G1463" s="1">
        <v>2.0</v>
      </c>
      <c r="H1463" s="2"/>
      <c r="I1463" s="2"/>
      <c r="J1463" s="2"/>
      <c r="K1463" s="2"/>
      <c r="L1463" s="2"/>
      <c r="M1463" s="2"/>
      <c r="N1463" s="2"/>
      <c r="O1463" s="2"/>
      <c r="P1463" s="2"/>
      <c r="Q1463" s="2"/>
      <c r="R1463" s="2"/>
      <c r="S1463" s="2"/>
      <c r="T1463" s="2"/>
      <c r="U1463" s="2"/>
      <c r="V1463" s="2"/>
      <c r="W1463" s="2"/>
      <c r="X1463" s="2"/>
      <c r="Y1463" s="2"/>
      <c r="Z1463" s="2"/>
    </row>
    <row r="1464" ht="15.75" customHeight="1">
      <c r="A1464" s="1" t="s">
        <v>27604</v>
      </c>
      <c r="B1464" s="1" t="s">
        <v>27792</v>
      </c>
      <c r="C1464" s="2"/>
      <c r="D1464" s="2"/>
      <c r="E1464" s="4" t="s">
        <v>27793</v>
      </c>
      <c r="F1464" s="4" t="s">
        <v>27794</v>
      </c>
      <c r="G1464" s="1">
        <v>2.0</v>
      </c>
      <c r="H1464" s="2"/>
      <c r="I1464" s="2"/>
      <c r="J1464" s="2"/>
      <c r="K1464" s="2"/>
      <c r="L1464" s="2"/>
      <c r="M1464" s="2"/>
      <c r="N1464" s="2"/>
      <c r="O1464" s="2"/>
      <c r="P1464" s="2"/>
      <c r="Q1464" s="2"/>
      <c r="R1464" s="2"/>
      <c r="S1464" s="2"/>
      <c r="T1464" s="2"/>
      <c r="U1464" s="2"/>
      <c r="V1464" s="2"/>
      <c r="W1464" s="2"/>
      <c r="X1464" s="2"/>
      <c r="Y1464" s="2"/>
      <c r="Z1464" s="2"/>
    </row>
    <row r="1465" ht="15.75" customHeight="1">
      <c r="A1465" s="1" t="s">
        <v>27604</v>
      </c>
      <c r="B1465" s="1" t="s">
        <v>27795</v>
      </c>
      <c r="C1465" s="2"/>
      <c r="D1465" s="2"/>
      <c r="E1465" s="4" t="s">
        <v>27796</v>
      </c>
      <c r="F1465" s="4" t="s">
        <v>27797</v>
      </c>
      <c r="G1465" s="1">
        <v>2.0</v>
      </c>
      <c r="H1465" s="2"/>
      <c r="I1465" s="2"/>
      <c r="J1465" s="2"/>
      <c r="K1465" s="2"/>
      <c r="L1465" s="2"/>
      <c r="M1465" s="2"/>
      <c r="N1465" s="2"/>
      <c r="O1465" s="2"/>
      <c r="P1465" s="2"/>
      <c r="Q1465" s="2"/>
      <c r="R1465" s="2"/>
      <c r="S1465" s="2"/>
      <c r="T1465" s="2"/>
      <c r="U1465" s="2"/>
      <c r="V1465" s="2"/>
      <c r="W1465" s="2"/>
      <c r="X1465" s="2"/>
      <c r="Y1465" s="2"/>
      <c r="Z1465" s="2"/>
    </row>
    <row r="1466" ht="15.75" customHeight="1">
      <c r="A1466" s="1" t="s">
        <v>27604</v>
      </c>
      <c r="B1466" s="1" t="s">
        <v>27798</v>
      </c>
      <c r="C1466" s="2"/>
      <c r="D1466" s="2"/>
      <c r="E1466" s="4" t="s">
        <v>27799</v>
      </c>
      <c r="F1466" s="4" t="s">
        <v>27800</v>
      </c>
      <c r="G1466" s="1">
        <v>1.0</v>
      </c>
      <c r="H1466" s="2"/>
      <c r="I1466" s="2"/>
      <c r="J1466" s="2"/>
      <c r="K1466" s="2"/>
      <c r="L1466" s="2"/>
      <c r="M1466" s="2"/>
      <c r="N1466" s="2"/>
      <c r="O1466" s="2"/>
      <c r="P1466" s="2"/>
      <c r="Q1466" s="2"/>
      <c r="R1466" s="2"/>
      <c r="S1466" s="2"/>
      <c r="T1466" s="2"/>
      <c r="U1466" s="2"/>
      <c r="V1466" s="2"/>
      <c r="W1466" s="2"/>
      <c r="X1466" s="2"/>
      <c r="Y1466" s="2"/>
      <c r="Z1466" s="2"/>
    </row>
    <row r="1467" ht="15.75" customHeight="1">
      <c r="A1467" s="1" t="s">
        <v>27604</v>
      </c>
      <c r="B1467" s="1" t="s">
        <v>27801</v>
      </c>
      <c r="C1467" s="2"/>
      <c r="D1467" s="2"/>
      <c r="E1467" s="4" t="s">
        <v>27802</v>
      </c>
      <c r="F1467" s="4" t="s">
        <v>27803</v>
      </c>
      <c r="G1467" s="1">
        <v>1.0</v>
      </c>
      <c r="H1467" s="2"/>
      <c r="I1467" s="2"/>
      <c r="J1467" s="2"/>
      <c r="K1467" s="2"/>
      <c r="L1467" s="2"/>
      <c r="M1467" s="2"/>
      <c r="N1467" s="2"/>
      <c r="O1467" s="2"/>
      <c r="P1467" s="2"/>
      <c r="Q1467" s="2"/>
      <c r="R1467" s="2"/>
      <c r="S1467" s="2"/>
      <c r="T1467" s="2"/>
      <c r="U1467" s="2"/>
      <c r="V1467" s="2"/>
      <c r="W1467" s="2"/>
      <c r="X1467" s="2"/>
      <c r="Y1467" s="2"/>
      <c r="Z1467" s="2"/>
    </row>
    <row r="1468" ht="15.75" customHeight="1">
      <c r="A1468" s="1" t="s">
        <v>27604</v>
      </c>
      <c r="B1468" s="1" t="s">
        <v>27804</v>
      </c>
      <c r="C1468" s="2"/>
      <c r="D1468" s="2"/>
      <c r="E1468" s="4" t="s">
        <v>27805</v>
      </c>
      <c r="F1468" s="4" t="s">
        <v>27806</v>
      </c>
      <c r="G1468" s="1">
        <v>1.0</v>
      </c>
      <c r="H1468" s="2"/>
      <c r="I1468" s="2"/>
      <c r="J1468" s="2"/>
      <c r="K1468" s="2"/>
      <c r="L1468" s="2"/>
      <c r="M1468" s="2"/>
      <c r="N1468" s="2"/>
      <c r="O1468" s="2"/>
      <c r="P1468" s="2"/>
      <c r="Q1468" s="2"/>
      <c r="R1468" s="2"/>
      <c r="S1468" s="2"/>
      <c r="T1468" s="2"/>
      <c r="U1468" s="2"/>
      <c r="V1468" s="2"/>
      <c r="W1468" s="2"/>
      <c r="X1468" s="2"/>
      <c r="Y1468" s="2"/>
      <c r="Z1468" s="2"/>
    </row>
    <row r="1469" ht="15.75" customHeight="1">
      <c r="A1469" s="1" t="s">
        <v>27604</v>
      </c>
      <c r="B1469" s="1" t="s">
        <v>27807</v>
      </c>
      <c r="C1469" s="2"/>
      <c r="D1469" s="2"/>
      <c r="E1469" s="4" t="s">
        <v>27808</v>
      </c>
      <c r="F1469" s="4" t="s">
        <v>27809</v>
      </c>
      <c r="G1469" s="1">
        <v>1.0</v>
      </c>
      <c r="H1469" s="2"/>
      <c r="I1469" s="2"/>
      <c r="J1469" s="2"/>
      <c r="K1469" s="2"/>
      <c r="L1469" s="2"/>
      <c r="M1469" s="2"/>
      <c r="N1469" s="2"/>
      <c r="O1469" s="2"/>
      <c r="P1469" s="2"/>
      <c r="Q1469" s="2"/>
      <c r="R1469" s="2"/>
      <c r="S1469" s="2"/>
      <c r="T1469" s="2"/>
      <c r="U1469" s="2"/>
      <c r="V1469" s="2"/>
      <c r="W1469" s="2"/>
      <c r="X1469" s="2"/>
      <c r="Y1469" s="2"/>
      <c r="Z1469" s="2"/>
    </row>
    <row r="1470" ht="15.75" customHeight="1">
      <c r="A1470" s="1" t="s">
        <v>27604</v>
      </c>
      <c r="B1470" s="1" t="s">
        <v>27810</v>
      </c>
      <c r="C1470" s="2"/>
      <c r="D1470" s="2"/>
      <c r="E1470" s="4" t="s">
        <v>27811</v>
      </c>
      <c r="F1470" s="4" t="s">
        <v>27812</v>
      </c>
      <c r="G1470" s="1">
        <v>1.0</v>
      </c>
      <c r="H1470" s="2"/>
      <c r="I1470" s="2"/>
      <c r="J1470" s="2"/>
      <c r="K1470" s="2"/>
      <c r="L1470" s="2"/>
      <c r="M1470" s="2"/>
      <c r="N1470" s="2"/>
      <c r="O1470" s="2"/>
      <c r="P1470" s="2"/>
      <c r="Q1470" s="2"/>
      <c r="R1470" s="2"/>
      <c r="S1470" s="2"/>
      <c r="T1470" s="2"/>
      <c r="U1470" s="2"/>
      <c r="V1470" s="2"/>
      <c r="W1470" s="2"/>
      <c r="X1470" s="2"/>
      <c r="Y1470" s="2"/>
      <c r="Z1470" s="2"/>
    </row>
    <row r="1471" ht="15.75" customHeight="1">
      <c r="A1471" s="1" t="s">
        <v>27604</v>
      </c>
      <c r="B1471" s="1" t="s">
        <v>27813</v>
      </c>
      <c r="C1471" s="2"/>
      <c r="D1471" s="2"/>
      <c r="E1471" s="4" t="s">
        <v>27814</v>
      </c>
      <c r="F1471" s="4" t="s">
        <v>27815</v>
      </c>
      <c r="G1471" s="1">
        <v>1.0</v>
      </c>
      <c r="H1471" s="2"/>
      <c r="I1471" s="2"/>
      <c r="J1471" s="2"/>
      <c r="K1471" s="2"/>
      <c r="L1471" s="2"/>
      <c r="M1471" s="2"/>
      <c r="N1471" s="2"/>
      <c r="O1471" s="2"/>
      <c r="P1471" s="2"/>
      <c r="Q1471" s="2"/>
      <c r="R1471" s="2"/>
      <c r="S1471" s="2"/>
      <c r="T1471" s="2"/>
      <c r="U1471" s="2"/>
      <c r="V1471" s="2"/>
      <c r="W1471" s="2"/>
      <c r="X1471" s="2"/>
      <c r="Y1471" s="2"/>
      <c r="Z1471" s="2"/>
    </row>
    <row r="1472" ht="15.75" customHeight="1">
      <c r="A1472" s="1" t="s">
        <v>27604</v>
      </c>
      <c r="B1472" s="1" t="s">
        <v>27816</v>
      </c>
      <c r="C1472" s="2"/>
      <c r="D1472" s="2"/>
      <c r="E1472" s="4" t="s">
        <v>27817</v>
      </c>
      <c r="F1472" s="4" t="s">
        <v>27818</v>
      </c>
      <c r="G1472" s="1">
        <v>2.0</v>
      </c>
      <c r="H1472" s="2"/>
      <c r="I1472" s="2"/>
      <c r="J1472" s="2"/>
      <c r="K1472" s="2"/>
      <c r="L1472" s="2"/>
      <c r="M1472" s="2"/>
      <c r="N1472" s="2"/>
      <c r="O1472" s="2"/>
      <c r="P1472" s="2"/>
      <c r="Q1472" s="2"/>
      <c r="R1472" s="2"/>
      <c r="S1472" s="2"/>
      <c r="T1472" s="2"/>
      <c r="U1472" s="2"/>
      <c r="V1472" s="2"/>
      <c r="W1472" s="2"/>
      <c r="X1472" s="2"/>
      <c r="Y1472" s="2"/>
      <c r="Z1472" s="2"/>
    </row>
    <row r="1473" ht="15.75" customHeight="1">
      <c r="A1473" s="1" t="s">
        <v>27604</v>
      </c>
      <c r="B1473" s="1" t="s">
        <v>27819</v>
      </c>
      <c r="C1473" s="2"/>
      <c r="D1473" s="2"/>
      <c r="E1473" s="4" t="s">
        <v>27820</v>
      </c>
      <c r="F1473" s="4" t="s">
        <v>25386</v>
      </c>
      <c r="G1473" s="1">
        <v>1.0</v>
      </c>
      <c r="H1473" s="2"/>
      <c r="I1473" s="2"/>
      <c r="J1473" s="2"/>
      <c r="K1473" s="2"/>
      <c r="L1473" s="2"/>
      <c r="M1473" s="2"/>
      <c r="N1473" s="2"/>
      <c r="O1473" s="2"/>
      <c r="P1473" s="2"/>
      <c r="Q1473" s="2"/>
      <c r="R1473" s="2"/>
      <c r="S1473" s="2"/>
      <c r="T1473" s="2"/>
      <c r="U1473" s="2"/>
      <c r="V1473" s="2"/>
      <c r="W1473" s="2"/>
      <c r="X1473" s="2"/>
      <c r="Y1473" s="2"/>
      <c r="Z1473" s="2"/>
    </row>
    <row r="1474" ht="15.75" customHeight="1">
      <c r="A1474" s="1" t="s">
        <v>27604</v>
      </c>
      <c r="B1474" s="1" t="s">
        <v>27821</v>
      </c>
      <c r="C1474" s="2"/>
      <c r="D1474" s="2"/>
      <c r="E1474" s="4" t="s">
        <v>27822</v>
      </c>
      <c r="F1474" s="4" t="s">
        <v>27823</v>
      </c>
      <c r="G1474" s="1">
        <v>1.0</v>
      </c>
      <c r="H1474" s="2"/>
      <c r="I1474" s="2"/>
      <c r="J1474" s="2"/>
      <c r="K1474" s="2"/>
      <c r="L1474" s="2"/>
      <c r="M1474" s="2"/>
      <c r="N1474" s="2"/>
      <c r="O1474" s="2"/>
      <c r="P1474" s="2"/>
      <c r="Q1474" s="2"/>
      <c r="R1474" s="2"/>
      <c r="S1474" s="2"/>
      <c r="T1474" s="2"/>
      <c r="U1474" s="2"/>
      <c r="V1474" s="2"/>
      <c r="W1474" s="2"/>
      <c r="X1474" s="2"/>
      <c r="Y1474" s="2"/>
      <c r="Z1474" s="2"/>
    </row>
    <row r="1475" ht="15.75" customHeight="1">
      <c r="A1475" s="1" t="s">
        <v>27604</v>
      </c>
      <c r="B1475" s="1" t="s">
        <v>27824</v>
      </c>
      <c r="C1475" s="2"/>
      <c r="D1475" s="2"/>
      <c r="E1475" s="4" t="s">
        <v>27825</v>
      </c>
      <c r="F1475" s="4" t="s">
        <v>27826</v>
      </c>
      <c r="G1475" s="1">
        <v>1.0</v>
      </c>
      <c r="H1475" s="2"/>
      <c r="I1475" s="2"/>
      <c r="J1475" s="2"/>
      <c r="K1475" s="2"/>
      <c r="L1475" s="2"/>
      <c r="M1475" s="2"/>
      <c r="N1475" s="2"/>
      <c r="O1475" s="2"/>
      <c r="P1475" s="2"/>
      <c r="Q1475" s="2"/>
      <c r="R1475" s="2"/>
      <c r="S1475" s="2"/>
      <c r="T1475" s="2"/>
      <c r="U1475" s="2"/>
      <c r="V1475" s="2"/>
      <c r="W1475" s="2"/>
      <c r="X1475" s="2"/>
      <c r="Y1475" s="2"/>
      <c r="Z1475" s="2"/>
    </row>
    <row r="1476" ht="15.75" customHeight="1">
      <c r="A1476" s="1" t="s">
        <v>27604</v>
      </c>
      <c r="B1476" s="1" t="s">
        <v>27827</v>
      </c>
      <c r="C1476" s="2"/>
      <c r="D1476" s="2"/>
      <c r="E1476" s="4" t="s">
        <v>27828</v>
      </c>
      <c r="F1476" s="4" t="s">
        <v>27829</v>
      </c>
      <c r="G1476" s="1">
        <v>1.0</v>
      </c>
      <c r="H1476" s="2"/>
      <c r="I1476" s="2"/>
      <c r="J1476" s="2"/>
      <c r="K1476" s="2"/>
      <c r="L1476" s="2"/>
      <c r="M1476" s="2"/>
      <c r="N1476" s="2"/>
      <c r="O1476" s="2"/>
      <c r="P1476" s="2"/>
      <c r="Q1476" s="2"/>
      <c r="R1476" s="2"/>
      <c r="S1476" s="2"/>
      <c r="T1476" s="2"/>
      <c r="U1476" s="2"/>
      <c r="V1476" s="2"/>
      <c r="W1476" s="2"/>
      <c r="X1476" s="2"/>
      <c r="Y1476" s="2"/>
      <c r="Z1476" s="2"/>
    </row>
    <row r="1477" ht="15.75" customHeight="1">
      <c r="A1477" s="1" t="s">
        <v>27604</v>
      </c>
      <c r="B1477" s="1" t="s">
        <v>27830</v>
      </c>
      <c r="C1477" s="2"/>
      <c r="D1477" s="2"/>
      <c r="E1477" s="4" t="s">
        <v>27831</v>
      </c>
      <c r="F1477" s="4" t="s">
        <v>27832</v>
      </c>
      <c r="G1477" s="1">
        <v>1.0</v>
      </c>
      <c r="H1477" s="2"/>
      <c r="I1477" s="2"/>
      <c r="J1477" s="2"/>
      <c r="K1477" s="2"/>
      <c r="L1477" s="2"/>
      <c r="M1477" s="2"/>
      <c r="N1477" s="2"/>
      <c r="O1477" s="2"/>
      <c r="P1477" s="2"/>
      <c r="Q1477" s="2"/>
      <c r="R1477" s="2"/>
      <c r="S1477" s="2"/>
      <c r="T1477" s="2"/>
      <c r="U1477" s="2"/>
      <c r="V1477" s="2"/>
      <c r="W1477" s="2"/>
      <c r="X1477" s="2"/>
      <c r="Y1477" s="2"/>
      <c r="Z1477" s="2"/>
    </row>
    <row r="1478" ht="15.75" customHeight="1">
      <c r="A1478" s="1" t="s">
        <v>27604</v>
      </c>
      <c r="B1478" s="1" t="s">
        <v>27833</v>
      </c>
      <c r="C1478" s="2"/>
      <c r="D1478" s="2"/>
      <c r="E1478" s="4" t="s">
        <v>27834</v>
      </c>
      <c r="F1478" s="4" t="s">
        <v>27835</v>
      </c>
      <c r="G1478" s="1">
        <v>1.0</v>
      </c>
      <c r="H1478" s="2"/>
      <c r="I1478" s="2"/>
      <c r="J1478" s="2"/>
      <c r="K1478" s="2"/>
      <c r="L1478" s="2"/>
      <c r="M1478" s="2"/>
      <c r="N1478" s="2"/>
      <c r="O1478" s="2"/>
      <c r="P1478" s="2"/>
      <c r="Q1478" s="2"/>
      <c r="R1478" s="2"/>
      <c r="S1478" s="2"/>
      <c r="T1478" s="2"/>
      <c r="U1478" s="2"/>
      <c r="V1478" s="2"/>
      <c r="W1478" s="2"/>
      <c r="X1478" s="2"/>
      <c r="Y1478" s="2"/>
      <c r="Z1478" s="2"/>
    </row>
    <row r="1479" ht="15.75" customHeight="1">
      <c r="A1479" s="1" t="s">
        <v>27604</v>
      </c>
      <c r="B1479" s="1" t="s">
        <v>27836</v>
      </c>
      <c r="C1479" s="2"/>
      <c r="D1479" s="2"/>
      <c r="E1479" s="4" t="s">
        <v>27837</v>
      </c>
      <c r="F1479" s="4" t="s">
        <v>27838</v>
      </c>
      <c r="G1479" s="1">
        <v>1.0</v>
      </c>
      <c r="H1479" s="2"/>
      <c r="I1479" s="2"/>
      <c r="J1479" s="2"/>
      <c r="K1479" s="2"/>
      <c r="L1479" s="2"/>
      <c r="M1479" s="2"/>
      <c r="N1479" s="2"/>
      <c r="O1479" s="2"/>
      <c r="P1479" s="2"/>
      <c r="Q1479" s="2"/>
      <c r="R1479" s="2"/>
      <c r="S1479" s="2"/>
      <c r="T1479" s="2"/>
      <c r="U1479" s="2"/>
      <c r="V1479" s="2"/>
      <c r="W1479" s="2"/>
      <c r="X1479" s="2"/>
      <c r="Y1479" s="2"/>
      <c r="Z1479" s="2"/>
    </row>
    <row r="1480" ht="15.75" customHeight="1">
      <c r="A1480" s="1" t="s">
        <v>27604</v>
      </c>
      <c r="B1480" s="1" t="s">
        <v>27839</v>
      </c>
      <c r="C1480" s="2"/>
      <c r="D1480" s="2"/>
      <c r="E1480" s="4" t="s">
        <v>27840</v>
      </c>
      <c r="F1480" s="4" t="s">
        <v>27841</v>
      </c>
      <c r="G1480" s="1">
        <v>1.0</v>
      </c>
      <c r="H1480" s="2"/>
      <c r="I1480" s="2"/>
      <c r="J1480" s="2"/>
      <c r="K1480" s="2"/>
      <c r="L1480" s="2"/>
      <c r="M1480" s="2"/>
      <c r="N1480" s="2"/>
      <c r="O1480" s="2"/>
      <c r="P1480" s="2"/>
      <c r="Q1480" s="2"/>
      <c r="R1480" s="2"/>
      <c r="S1480" s="2"/>
      <c r="T1480" s="2"/>
      <c r="U1480" s="2"/>
      <c r="V1480" s="2"/>
      <c r="W1480" s="2"/>
      <c r="X1480" s="2"/>
      <c r="Y1480" s="2"/>
      <c r="Z1480" s="2"/>
    </row>
    <row r="1481" ht="15.75" customHeight="1">
      <c r="A1481" s="1" t="s">
        <v>27604</v>
      </c>
      <c r="B1481" s="1" t="s">
        <v>27842</v>
      </c>
      <c r="C1481" s="2"/>
      <c r="D1481" s="2"/>
      <c r="E1481" s="4" t="s">
        <v>27843</v>
      </c>
      <c r="F1481" s="4" t="s">
        <v>27844</v>
      </c>
      <c r="G1481" s="1">
        <v>1.0</v>
      </c>
      <c r="H1481" s="2"/>
      <c r="I1481" s="2"/>
      <c r="J1481" s="2"/>
      <c r="K1481" s="2"/>
      <c r="L1481" s="2"/>
      <c r="M1481" s="2"/>
      <c r="N1481" s="2"/>
      <c r="O1481" s="2"/>
      <c r="P1481" s="2"/>
      <c r="Q1481" s="2"/>
      <c r="R1481" s="2"/>
      <c r="S1481" s="2"/>
      <c r="T1481" s="2"/>
      <c r="U1481" s="2"/>
      <c r="V1481" s="2"/>
      <c r="W1481" s="2"/>
      <c r="X1481" s="2"/>
      <c r="Y1481" s="2"/>
      <c r="Z1481" s="2"/>
    </row>
    <row r="1482" ht="15.75" customHeight="1">
      <c r="A1482" s="1" t="s">
        <v>27604</v>
      </c>
      <c r="B1482" s="1" t="s">
        <v>27845</v>
      </c>
      <c r="C1482" s="2"/>
      <c r="D1482" s="2"/>
      <c r="E1482" s="4" t="s">
        <v>27846</v>
      </c>
      <c r="F1482" s="4" t="s">
        <v>27847</v>
      </c>
      <c r="G1482" s="1">
        <v>1.0</v>
      </c>
      <c r="H1482" s="2"/>
      <c r="I1482" s="2"/>
      <c r="J1482" s="2"/>
      <c r="K1482" s="2"/>
      <c r="L1482" s="2"/>
      <c r="M1482" s="2"/>
      <c r="N1482" s="2"/>
      <c r="O1482" s="2"/>
      <c r="P1482" s="2"/>
      <c r="Q1482" s="2"/>
      <c r="R1482" s="2"/>
      <c r="S1482" s="2"/>
      <c r="T1482" s="2"/>
      <c r="U1482" s="2"/>
      <c r="V1482" s="2"/>
      <c r="W1482" s="2"/>
      <c r="X1482" s="2"/>
      <c r="Y1482" s="2"/>
      <c r="Z1482" s="2"/>
    </row>
    <row r="1483" ht="15.75" customHeight="1">
      <c r="A1483" s="1" t="s">
        <v>27604</v>
      </c>
      <c r="B1483" s="1" t="s">
        <v>27848</v>
      </c>
      <c r="C1483" s="2"/>
      <c r="D1483" s="2"/>
      <c r="E1483" s="4" t="s">
        <v>27849</v>
      </c>
      <c r="F1483" s="4" t="s">
        <v>27850</v>
      </c>
      <c r="G1483" s="1">
        <v>1.0</v>
      </c>
      <c r="H1483" s="2"/>
      <c r="I1483" s="2"/>
      <c r="J1483" s="2"/>
      <c r="K1483" s="2"/>
      <c r="L1483" s="2"/>
      <c r="M1483" s="2"/>
      <c r="N1483" s="2"/>
      <c r="O1483" s="2"/>
      <c r="P1483" s="2"/>
      <c r="Q1483" s="2"/>
      <c r="R1483" s="2"/>
      <c r="S1483" s="2"/>
      <c r="T1483" s="2"/>
      <c r="U1483" s="2"/>
      <c r="V1483" s="2"/>
      <c r="W1483" s="2"/>
      <c r="X1483" s="2"/>
      <c r="Y1483" s="2"/>
      <c r="Z1483" s="2"/>
    </row>
    <row r="1484" ht="15.75" customHeight="1">
      <c r="A1484" s="1" t="s">
        <v>27604</v>
      </c>
      <c r="B1484" s="1" t="s">
        <v>27851</v>
      </c>
      <c r="C1484" s="2"/>
      <c r="D1484" s="2"/>
      <c r="E1484" s="4" t="s">
        <v>27852</v>
      </c>
      <c r="F1484" s="4" t="s">
        <v>27853</v>
      </c>
      <c r="G1484" s="1">
        <v>1.0</v>
      </c>
      <c r="H1484" s="2"/>
      <c r="I1484" s="2"/>
      <c r="J1484" s="2"/>
      <c r="K1484" s="2"/>
      <c r="L1484" s="2"/>
      <c r="M1484" s="2"/>
      <c r="N1484" s="2"/>
      <c r="O1484" s="2"/>
      <c r="P1484" s="2"/>
      <c r="Q1484" s="2"/>
      <c r="R1484" s="2"/>
      <c r="S1484" s="2"/>
      <c r="T1484" s="2"/>
      <c r="U1484" s="2"/>
      <c r="V1484" s="2"/>
      <c r="W1484" s="2"/>
      <c r="X1484" s="2"/>
      <c r="Y1484" s="2"/>
      <c r="Z1484" s="2"/>
    </row>
    <row r="1485" ht="15.75" customHeight="1">
      <c r="A1485" s="1" t="s">
        <v>27604</v>
      </c>
      <c r="B1485" s="1" t="s">
        <v>27854</v>
      </c>
      <c r="C1485" s="2"/>
      <c r="D1485" s="2"/>
      <c r="E1485" s="4" t="s">
        <v>27855</v>
      </c>
      <c r="F1485" s="4" t="s">
        <v>27856</v>
      </c>
      <c r="G1485" s="1">
        <v>1.0</v>
      </c>
      <c r="H1485" s="2"/>
      <c r="I1485" s="2"/>
      <c r="J1485" s="2"/>
      <c r="K1485" s="2"/>
      <c r="L1485" s="2"/>
      <c r="M1485" s="2"/>
      <c r="N1485" s="2"/>
      <c r="O1485" s="2"/>
      <c r="P1485" s="2"/>
      <c r="Q1485" s="2"/>
      <c r="R1485" s="2"/>
      <c r="S1485" s="2"/>
      <c r="T1485" s="2"/>
      <c r="U1485" s="2"/>
      <c r="V1485" s="2"/>
      <c r="W1485" s="2"/>
      <c r="X1485" s="2"/>
      <c r="Y1485" s="2"/>
      <c r="Z1485" s="2"/>
    </row>
    <row r="1486" ht="15.75" customHeight="1">
      <c r="A1486" s="1" t="s">
        <v>27604</v>
      </c>
      <c r="B1486" s="1" t="s">
        <v>27857</v>
      </c>
      <c r="C1486" s="2"/>
      <c r="D1486" s="2"/>
      <c r="E1486" s="4" t="s">
        <v>27858</v>
      </c>
      <c r="F1486" s="4" t="s">
        <v>27859</v>
      </c>
      <c r="G1486" s="1">
        <v>1.0</v>
      </c>
      <c r="H1486" s="2"/>
      <c r="I1486" s="2"/>
      <c r="J1486" s="2"/>
      <c r="K1486" s="2"/>
      <c r="L1486" s="2"/>
      <c r="M1486" s="2"/>
      <c r="N1486" s="2"/>
      <c r="O1486" s="2"/>
      <c r="P1486" s="2"/>
      <c r="Q1486" s="2"/>
      <c r="R1486" s="2"/>
      <c r="S1486" s="2"/>
      <c r="T1486" s="2"/>
      <c r="U1486" s="2"/>
      <c r="V1486" s="2"/>
      <c r="W1486" s="2"/>
      <c r="X1486" s="2"/>
      <c r="Y1486" s="2"/>
      <c r="Z1486" s="2"/>
    </row>
    <row r="1487" ht="15.75" customHeight="1">
      <c r="A1487" s="1" t="s">
        <v>27860</v>
      </c>
      <c r="B1487" s="1" t="s">
        <v>27861</v>
      </c>
      <c r="C1487" s="2"/>
      <c r="D1487" s="2"/>
      <c r="E1487" s="4" t="s">
        <v>27862</v>
      </c>
      <c r="F1487" s="4" t="s">
        <v>27863</v>
      </c>
      <c r="G1487" s="1">
        <v>1.0</v>
      </c>
      <c r="H1487" s="2"/>
      <c r="I1487" s="2"/>
      <c r="J1487" s="2"/>
      <c r="K1487" s="2"/>
      <c r="L1487" s="2"/>
      <c r="M1487" s="2"/>
      <c r="N1487" s="2"/>
      <c r="O1487" s="2"/>
      <c r="P1487" s="2"/>
      <c r="Q1487" s="2"/>
      <c r="R1487" s="2"/>
      <c r="S1487" s="2"/>
      <c r="T1487" s="2"/>
      <c r="U1487" s="2"/>
      <c r="V1487" s="2"/>
      <c r="W1487" s="2"/>
      <c r="X1487" s="2"/>
      <c r="Y1487" s="2"/>
      <c r="Z1487" s="2"/>
    </row>
    <row r="1488" ht="15.75" customHeight="1">
      <c r="A1488" s="1" t="s">
        <v>27860</v>
      </c>
      <c r="B1488" s="1" t="s">
        <v>27864</v>
      </c>
      <c r="C1488" s="2"/>
      <c r="D1488" s="2"/>
      <c r="E1488" s="4" t="s">
        <v>27865</v>
      </c>
      <c r="F1488" s="4" t="s">
        <v>27866</v>
      </c>
      <c r="G1488" s="1">
        <v>1.0</v>
      </c>
      <c r="H1488" s="2"/>
      <c r="I1488" s="2"/>
      <c r="J1488" s="2"/>
      <c r="K1488" s="2"/>
      <c r="L1488" s="2"/>
      <c r="M1488" s="2"/>
      <c r="N1488" s="2"/>
      <c r="O1488" s="2"/>
      <c r="P1488" s="2"/>
      <c r="Q1488" s="2"/>
      <c r="R1488" s="2"/>
      <c r="S1488" s="2"/>
      <c r="T1488" s="2"/>
      <c r="U1488" s="2"/>
      <c r="V1488" s="2"/>
      <c r="W1488" s="2"/>
      <c r="X1488" s="2"/>
      <c r="Y1488" s="2"/>
      <c r="Z1488" s="2"/>
    </row>
    <row r="1489" ht="15.75" customHeight="1">
      <c r="A1489" s="1" t="s">
        <v>27860</v>
      </c>
      <c r="B1489" s="1" t="s">
        <v>27867</v>
      </c>
      <c r="C1489" s="2"/>
      <c r="D1489" s="2"/>
      <c r="E1489" s="4" t="s">
        <v>27868</v>
      </c>
      <c r="F1489" s="4" t="s">
        <v>27869</v>
      </c>
      <c r="G1489" s="1">
        <v>1.0</v>
      </c>
      <c r="H1489" s="2"/>
      <c r="I1489" s="2"/>
      <c r="J1489" s="2"/>
      <c r="K1489" s="2"/>
      <c r="L1489" s="2"/>
      <c r="M1489" s="2"/>
      <c r="N1489" s="2"/>
      <c r="O1489" s="2"/>
      <c r="P1489" s="2"/>
      <c r="Q1489" s="2"/>
      <c r="R1489" s="2"/>
      <c r="S1489" s="2"/>
      <c r="T1489" s="2"/>
      <c r="U1489" s="2"/>
      <c r="V1489" s="2"/>
      <c r="W1489" s="2"/>
      <c r="X1489" s="2"/>
      <c r="Y1489" s="2"/>
      <c r="Z1489" s="2"/>
    </row>
    <row r="1490" ht="15.75" customHeight="1">
      <c r="A1490" s="1" t="s">
        <v>27860</v>
      </c>
      <c r="B1490" s="1" t="s">
        <v>27870</v>
      </c>
      <c r="C1490" s="2"/>
      <c r="D1490" s="2"/>
      <c r="E1490" s="4" t="s">
        <v>27871</v>
      </c>
      <c r="F1490" s="4" t="s">
        <v>27872</v>
      </c>
      <c r="G1490" s="1">
        <v>1.0</v>
      </c>
      <c r="H1490" s="2"/>
      <c r="I1490" s="2"/>
      <c r="J1490" s="2"/>
      <c r="K1490" s="2"/>
      <c r="L1490" s="2"/>
      <c r="M1490" s="2"/>
      <c r="N1490" s="2"/>
      <c r="O1490" s="2"/>
      <c r="P1490" s="2"/>
      <c r="Q1490" s="2"/>
      <c r="R1490" s="2"/>
      <c r="S1490" s="2"/>
      <c r="T1490" s="2"/>
      <c r="U1490" s="2"/>
      <c r="V1490" s="2"/>
      <c r="W1490" s="2"/>
      <c r="X1490" s="2"/>
      <c r="Y1490" s="2"/>
      <c r="Z1490" s="2"/>
    </row>
    <row r="1491" ht="15.75" customHeight="1">
      <c r="A1491" s="1" t="s">
        <v>27860</v>
      </c>
      <c r="B1491" s="1" t="s">
        <v>27873</v>
      </c>
      <c r="C1491" s="2"/>
      <c r="D1491" s="2"/>
      <c r="E1491" s="4" t="s">
        <v>27874</v>
      </c>
      <c r="F1491" s="4" t="s">
        <v>27875</v>
      </c>
      <c r="G1491" s="1">
        <v>1.0</v>
      </c>
      <c r="H1491" s="2"/>
      <c r="I1491" s="2"/>
      <c r="J1491" s="2"/>
      <c r="K1491" s="2"/>
      <c r="L1491" s="2"/>
      <c r="M1491" s="2"/>
      <c r="N1491" s="2"/>
      <c r="O1491" s="2"/>
      <c r="P1491" s="2"/>
      <c r="Q1491" s="2"/>
      <c r="R1491" s="2"/>
      <c r="S1491" s="2"/>
      <c r="T1491" s="2"/>
      <c r="U1491" s="2"/>
      <c r="V1491" s="2"/>
      <c r="W1491" s="2"/>
      <c r="X1491" s="2"/>
      <c r="Y1491" s="2"/>
      <c r="Z1491" s="2"/>
    </row>
    <row r="1492" ht="15.75" customHeight="1">
      <c r="A1492" s="1" t="s">
        <v>27860</v>
      </c>
      <c r="B1492" s="1" t="s">
        <v>27876</v>
      </c>
      <c r="C1492" s="2"/>
      <c r="D1492" s="2"/>
      <c r="E1492" s="4" t="s">
        <v>27877</v>
      </c>
      <c r="F1492" s="4" t="s">
        <v>27878</v>
      </c>
      <c r="G1492" s="1">
        <v>1.0</v>
      </c>
      <c r="H1492" s="2"/>
      <c r="I1492" s="2"/>
      <c r="J1492" s="2"/>
      <c r="K1492" s="2"/>
      <c r="L1492" s="2"/>
      <c r="M1492" s="2"/>
      <c r="N1492" s="2"/>
      <c r="O1492" s="2"/>
      <c r="P1492" s="2"/>
      <c r="Q1492" s="2"/>
      <c r="R1492" s="2"/>
      <c r="S1492" s="2"/>
      <c r="T1492" s="2"/>
      <c r="U1492" s="2"/>
      <c r="V1492" s="2"/>
      <c r="W1492" s="2"/>
      <c r="X1492" s="2"/>
      <c r="Y1492" s="2"/>
      <c r="Z1492" s="2"/>
    </row>
    <row r="1493" ht="15.75" customHeight="1">
      <c r="A1493" s="1" t="s">
        <v>27860</v>
      </c>
      <c r="B1493" s="1" t="s">
        <v>27879</v>
      </c>
      <c r="C1493" s="2"/>
      <c r="D1493" s="2"/>
      <c r="E1493" s="4" t="s">
        <v>27880</v>
      </c>
      <c r="F1493" s="4" t="s">
        <v>27881</v>
      </c>
      <c r="G1493" s="1">
        <v>1.0</v>
      </c>
      <c r="H1493" s="2"/>
      <c r="I1493" s="2"/>
      <c r="J1493" s="2"/>
      <c r="K1493" s="2"/>
      <c r="L1493" s="2"/>
      <c r="M1493" s="2"/>
      <c r="N1493" s="2"/>
      <c r="O1493" s="2"/>
      <c r="P1493" s="2"/>
      <c r="Q1493" s="2"/>
      <c r="R1493" s="2"/>
      <c r="S1493" s="2"/>
      <c r="T1493" s="2"/>
      <c r="U1493" s="2"/>
      <c r="V1493" s="2"/>
      <c r="W1493" s="2"/>
      <c r="X1493" s="2"/>
      <c r="Y1493" s="2"/>
      <c r="Z1493" s="2"/>
    </row>
    <row r="1494" ht="15.75" customHeight="1">
      <c r="A1494" s="1" t="s">
        <v>27860</v>
      </c>
      <c r="B1494" s="1" t="s">
        <v>27882</v>
      </c>
      <c r="C1494" s="2"/>
      <c r="D1494" s="2"/>
      <c r="E1494" s="4" t="s">
        <v>27883</v>
      </c>
      <c r="F1494" s="4" t="s">
        <v>27884</v>
      </c>
      <c r="G1494" s="1">
        <v>1.0</v>
      </c>
      <c r="H1494" s="2"/>
      <c r="I1494" s="2"/>
      <c r="J1494" s="2"/>
      <c r="K1494" s="2"/>
      <c r="L1494" s="2"/>
      <c r="M1494" s="2"/>
      <c r="N1494" s="2"/>
      <c r="O1494" s="2"/>
      <c r="P1494" s="2"/>
      <c r="Q1494" s="2"/>
      <c r="R1494" s="2"/>
      <c r="S1494" s="2"/>
      <c r="T1494" s="2"/>
      <c r="U1494" s="2"/>
      <c r="V1494" s="2"/>
      <c r="W1494" s="2"/>
      <c r="X1494" s="2"/>
      <c r="Y1494" s="2"/>
      <c r="Z1494" s="2"/>
    </row>
    <row r="1495" ht="15.75" customHeight="1">
      <c r="A1495" s="1" t="s">
        <v>27860</v>
      </c>
      <c r="B1495" s="1" t="s">
        <v>27885</v>
      </c>
      <c r="C1495" s="2"/>
      <c r="D1495" s="2"/>
      <c r="E1495" s="4" t="s">
        <v>27886</v>
      </c>
      <c r="F1495" s="4" t="s">
        <v>27887</v>
      </c>
      <c r="G1495" s="1">
        <v>1.0</v>
      </c>
      <c r="H1495" s="2"/>
      <c r="I1495" s="2"/>
      <c r="J1495" s="2"/>
      <c r="K1495" s="2"/>
      <c r="L1495" s="2"/>
      <c r="M1495" s="2"/>
      <c r="N1495" s="2"/>
      <c r="O1495" s="2"/>
      <c r="P1495" s="2"/>
      <c r="Q1495" s="2"/>
      <c r="R1495" s="2"/>
      <c r="S1495" s="2"/>
      <c r="T1495" s="2"/>
      <c r="U1495" s="2"/>
      <c r="V1495" s="2"/>
      <c r="W1495" s="2"/>
      <c r="X1495" s="2"/>
      <c r="Y1495" s="2"/>
      <c r="Z1495" s="2"/>
    </row>
    <row r="1496" ht="15.75" customHeight="1">
      <c r="A1496" s="1" t="s">
        <v>27860</v>
      </c>
      <c r="B1496" s="1" t="s">
        <v>27888</v>
      </c>
      <c r="C1496" s="2"/>
      <c r="D1496" s="2"/>
      <c r="E1496" s="4" t="s">
        <v>27889</v>
      </c>
      <c r="F1496" s="4" t="s">
        <v>27890</v>
      </c>
      <c r="G1496" s="1">
        <v>1.0</v>
      </c>
      <c r="H1496" s="2"/>
      <c r="I1496" s="2"/>
      <c r="J1496" s="2"/>
      <c r="K1496" s="2"/>
      <c r="L1496" s="2"/>
      <c r="M1496" s="2"/>
      <c r="N1496" s="2"/>
      <c r="O1496" s="2"/>
      <c r="P1496" s="2"/>
      <c r="Q1496" s="2"/>
      <c r="R1496" s="2"/>
      <c r="S1496" s="2"/>
      <c r="T1496" s="2"/>
      <c r="U1496" s="2"/>
      <c r="V1496" s="2"/>
      <c r="W1496" s="2"/>
      <c r="X1496" s="2"/>
      <c r="Y1496" s="2"/>
      <c r="Z1496" s="2"/>
    </row>
    <row r="1497" ht="15.75" customHeight="1">
      <c r="A1497" s="1" t="s">
        <v>27860</v>
      </c>
      <c r="B1497" s="1" t="s">
        <v>27891</v>
      </c>
      <c r="C1497" s="2"/>
      <c r="D1497" s="2"/>
      <c r="E1497" s="4" t="s">
        <v>27892</v>
      </c>
      <c r="F1497" s="4" t="s">
        <v>27893</v>
      </c>
      <c r="G1497" s="1">
        <v>1.0</v>
      </c>
      <c r="H1497" s="2"/>
      <c r="I1497" s="2"/>
      <c r="J1497" s="2"/>
      <c r="K1497" s="2"/>
      <c r="L1497" s="2"/>
      <c r="M1497" s="2"/>
      <c r="N1497" s="2"/>
      <c r="O1497" s="2"/>
      <c r="P1497" s="2"/>
      <c r="Q1497" s="2"/>
      <c r="R1497" s="2"/>
      <c r="S1497" s="2"/>
      <c r="T1497" s="2"/>
      <c r="U1497" s="2"/>
      <c r="V1497" s="2"/>
      <c r="W1497" s="2"/>
      <c r="X1497" s="2"/>
      <c r="Y1497" s="2"/>
      <c r="Z1497" s="2"/>
    </row>
    <row r="1498" ht="15.75" customHeight="1">
      <c r="A1498" s="1" t="s">
        <v>27860</v>
      </c>
      <c r="B1498" s="1" t="s">
        <v>27894</v>
      </c>
      <c r="C1498" s="2"/>
      <c r="D1498" s="2"/>
      <c r="E1498" s="4" t="s">
        <v>27895</v>
      </c>
      <c r="F1498" s="4" t="s">
        <v>27896</v>
      </c>
      <c r="G1498" s="1">
        <v>1.0</v>
      </c>
      <c r="H1498" s="2"/>
      <c r="I1498" s="2"/>
      <c r="J1498" s="2"/>
      <c r="K1498" s="2"/>
      <c r="L1498" s="2"/>
      <c r="M1498" s="2"/>
      <c r="N1498" s="2"/>
      <c r="O1498" s="2"/>
      <c r="P1498" s="2"/>
      <c r="Q1498" s="2"/>
      <c r="R1498" s="2"/>
      <c r="S1498" s="2"/>
      <c r="T1498" s="2"/>
      <c r="U1498" s="2"/>
      <c r="V1498" s="2"/>
      <c r="W1498" s="2"/>
      <c r="X1498" s="2"/>
      <c r="Y1498" s="2"/>
      <c r="Z1498" s="2"/>
    </row>
    <row r="1499" ht="15.75" customHeight="1">
      <c r="A1499" s="1" t="s">
        <v>27860</v>
      </c>
      <c r="B1499" s="1" t="s">
        <v>27897</v>
      </c>
      <c r="C1499" s="2"/>
      <c r="D1499" s="2"/>
      <c r="E1499" s="4" t="s">
        <v>27898</v>
      </c>
      <c r="F1499" s="4" t="s">
        <v>27899</v>
      </c>
      <c r="G1499" s="1">
        <v>1.0</v>
      </c>
      <c r="H1499" s="2"/>
      <c r="I1499" s="2"/>
      <c r="J1499" s="2"/>
      <c r="K1499" s="2"/>
      <c r="L1499" s="2"/>
      <c r="M1499" s="2"/>
      <c r="N1499" s="2"/>
      <c r="O1499" s="2"/>
      <c r="P1499" s="2"/>
      <c r="Q1499" s="2"/>
      <c r="R1499" s="2"/>
      <c r="S1499" s="2"/>
      <c r="T1499" s="2"/>
      <c r="U1499" s="2"/>
      <c r="V1499" s="2"/>
      <c r="W1499" s="2"/>
      <c r="X1499" s="2"/>
      <c r="Y1499" s="2"/>
      <c r="Z1499" s="2"/>
    </row>
    <row r="1500" ht="15.75" customHeight="1">
      <c r="A1500" s="1" t="s">
        <v>27860</v>
      </c>
      <c r="B1500" s="1" t="s">
        <v>27900</v>
      </c>
      <c r="C1500" s="2"/>
      <c r="D1500" s="2"/>
      <c r="E1500" s="4" t="s">
        <v>27901</v>
      </c>
      <c r="F1500" s="4" t="s">
        <v>27902</v>
      </c>
      <c r="G1500" s="1">
        <v>1.0</v>
      </c>
      <c r="H1500" s="2"/>
      <c r="I1500" s="2"/>
      <c r="J1500" s="2"/>
      <c r="K1500" s="2"/>
      <c r="L1500" s="2"/>
      <c r="M1500" s="2"/>
      <c r="N1500" s="2"/>
      <c r="O1500" s="2"/>
      <c r="P1500" s="2"/>
      <c r="Q1500" s="2"/>
      <c r="R1500" s="2"/>
      <c r="S1500" s="2"/>
      <c r="T1500" s="2"/>
      <c r="U1500" s="2"/>
      <c r="V1500" s="2"/>
      <c r="W1500" s="2"/>
      <c r="X1500" s="2"/>
      <c r="Y1500" s="2"/>
      <c r="Z1500" s="2"/>
    </row>
    <row r="1501" ht="15.75" customHeight="1">
      <c r="A1501" s="1" t="s">
        <v>27860</v>
      </c>
      <c r="B1501" s="1" t="s">
        <v>27903</v>
      </c>
      <c r="C1501" s="2"/>
      <c r="D1501" s="2"/>
      <c r="E1501" s="4" t="s">
        <v>27904</v>
      </c>
      <c r="F1501" s="4" t="s">
        <v>27905</v>
      </c>
      <c r="G1501" s="1">
        <v>1.0</v>
      </c>
      <c r="H1501" s="2"/>
      <c r="I1501" s="2"/>
      <c r="J1501" s="2"/>
      <c r="K1501" s="2"/>
      <c r="L1501" s="2"/>
      <c r="M1501" s="2"/>
      <c r="N1501" s="2"/>
      <c r="O1501" s="2"/>
      <c r="P1501" s="2"/>
      <c r="Q1501" s="2"/>
      <c r="R1501" s="2"/>
      <c r="S1501" s="2"/>
      <c r="T1501" s="2"/>
      <c r="U1501" s="2"/>
      <c r="V1501" s="2"/>
      <c r="W1501" s="2"/>
      <c r="X1501" s="2"/>
      <c r="Y1501" s="2"/>
      <c r="Z1501" s="2"/>
    </row>
    <row r="1502" ht="15.75" customHeight="1">
      <c r="A1502" s="1" t="s">
        <v>27860</v>
      </c>
      <c r="B1502" s="1" t="s">
        <v>27906</v>
      </c>
      <c r="C1502" s="2"/>
      <c r="D1502" s="2"/>
      <c r="E1502" s="4" t="s">
        <v>27907</v>
      </c>
      <c r="F1502" s="4" t="s">
        <v>27908</v>
      </c>
      <c r="G1502" s="1">
        <v>1.0</v>
      </c>
      <c r="H1502" s="2"/>
      <c r="I1502" s="2"/>
      <c r="J1502" s="2"/>
      <c r="K1502" s="2"/>
      <c r="L1502" s="2"/>
      <c r="M1502" s="2"/>
      <c r="N1502" s="2"/>
      <c r="O1502" s="2"/>
      <c r="P1502" s="2"/>
      <c r="Q1502" s="2"/>
      <c r="R1502" s="2"/>
      <c r="S1502" s="2"/>
      <c r="T1502" s="2"/>
      <c r="U1502" s="2"/>
      <c r="V1502" s="2"/>
      <c r="W1502" s="2"/>
      <c r="X1502" s="2"/>
      <c r="Y1502" s="2"/>
      <c r="Z1502" s="2"/>
    </row>
    <row r="1503" ht="15.75" customHeight="1">
      <c r="A1503" s="1" t="s">
        <v>27860</v>
      </c>
      <c r="B1503" s="1" t="s">
        <v>27909</v>
      </c>
      <c r="C1503" s="2"/>
      <c r="D1503" s="2"/>
      <c r="E1503" s="4" t="s">
        <v>27910</v>
      </c>
      <c r="F1503" s="4" t="s">
        <v>27911</v>
      </c>
      <c r="G1503" s="1">
        <v>1.0</v>
      </c>
      <c r="H1503" s="2"/>
      <c r="I1503" s="2"/>
      <c r="J1503" s="2"/>
      <c r="K1503" s="2"/>
      <c r="L1503" s="2"/>
      <c r="M1503" s="2"/>
      <c r="N1503" s="2"/>
      <c r="O1503" s="2"/>
      <c r="P1503" s="2"/>
      <c r="Q1503" s="2"/>
      <c r="R1503" s="2"/>
      <c r="S1503" s="2"/>
      <c r="T1503" s="2"/>
      <c r="U1503" s="2"/>
      <c r="V1503" s="2"/>
      <c r="W1503" s="2"/>
      <c r="X1503" s="2"/>
      <c r="Y1503" s="2"/>
      <c r="Z1503" s="2"/>
    </row>
    <row r="1504" ht="15.75" customHeight="1">
      <c r="A1504" s="1" t="s">
        <v>27860</v>
      </c>
      <c r="B1504" s="1" t="s">
        <v>27912</v>
      </c>
      <c r="C1504" s="2"/>
      <c r="D1504" s="2"/>
      <c r="E1504" s="4" t="s">
        <v>27913</v>
      </c>
      <c r="F1504" s="4" t="s">
        <v>27914</v>
      </c>
      <c r="G1504" s="1">
        <v>1.0</v>
      </c>
      <c r="H1504" s="2"/>
      <c r="I1504" s="2"/>
      <c r="J1504" s="2"/>
      <c r="K1504" s="2"/>
      <c r="L1504" s="2"/>
      <c r="M1504" s="2"/>
      <c r="N1504" s="2"/>
      <c r="O1504" s="2"/>
      <c r="P1504" s="2"/>
      <c r="Q1504" s="2"/>
      <c r="R1504" s="2"/>
      <c r="S1504" s="2"/>
      <c r="T1504" s="2"/>
      <c r="U1504" s="2"/>
      <c r="V1504" s="2"/>
      <c r="W1504" s="2"/>
      <c r="X1504" s="2"/>
      <c r="Y1504" s="2"/>
      <c r="Z1504" s="2"/>
    </row>
    <row r="1505" ht="15.75" customHeight="1">
      <c r="A1505" s="1" t="s">
        <v>27860</v>
      </c>
      <c r="B1505" s="1" t="s">
        <v>27915</v>
      </c>
      <c r="C1505" s="2"/>
      <c r="D1505" s="2"/>
      <c r="E1505" s="4" t="s">
        <v>27916</v>
      </c>
      <c r="F1505" s="4" t="s">
        <v>27917</v>
      </c>
      <c r="G1505" s="1">
        <v>1.0</v>
      </c>
      <c r="H1505" s="2"/>
      <c r="I1505" s="2"/>
      <c r="J1505" s="2"/>
      <c r="K1505" s="2"/>
      <c r="L1505" s="2"/>
      <c r="M1505" s="2"/>
      <c r="N1505" s="2"/>
      <c r="O1505" s="2"/>
      <c r="P1505" s="2"/>
      <c r="Q1505" s="2"/>
      <c r="R1505" s="2"/>
      <c r="S1505" s="2"/>
      <c r="T1505" s="2"/>
      <c r="U1505" s="2"/>
      <c r="V1505" s="2"/>
      <c r="W1505" s="2"/>
      <c r="X1505" s="2"/>
      <c r="Y1505" s="2"/>
      <c r="Z1505" s="2"/>
    </row>
    <row r="1506" ht="15.75" customHeight="1">
      <c r="A1506" s="1" t="s">
        <v>27860</v>
      </c>
      <c r="B1506" s="1" t="s">
        <v>27918</v>
      </c>
      <c r="C1506" s="2"/>
      <c r="D1506" s="2"/>
      <c r="E1506" s="4" t="s">
        <v>27919</v>
      </c>
      <c r="F1506" s="4" t="s">
        <v>27920</v>
      </c>
      <c r="G1506" s="1">
        <v>1.0</v>
      </c>
      <c r="H1506" s="2"/>
      <c r="I1506" s="2"/>
      <c r="J1506" s="2"/>
      <c r="K1506" s="2"/>
      <c r="L1506" s="2"/>
      <c r="M1506" s="2"/>
      <c r="N1506" s="2"/>
      <c r="O1506" s="2"/>
      <c r="P1506" s="2"/>
      <c r="Q1506" s="2"/>
      <c r="R1506" s="2"/>
      <c r="S1506" s="2"/>
      <c r="T1506" s="2"/>
      <c r="U1506" s="2"/>
      <c r="V1506" s="2"/>
      <c r="W1506" s="2"/>
      <c r="X1506" s="2"/>
      <c r="Y1506" s="2"/>
      <c r="Z1506" s="2"/>
    </row>
    <row r="1507" ht="15.75" customHeight="1">
      <c r="A1507" s="1" t="s">
        <v>27860</v>
      </c>
      <c r="B1507" s="1" t="s">
        <v>27921</v>
      </c>
      <c r="C1507" s="2"/>
      <c r="D1507" s="2"/>
      <c r="E1507" s="4" t="s">
        <v>27922</v>
      </c>
      <c r="F1507" s="4" t="s">
        <v>27923</v>
      </c>
      <c r="G1507" s="1">
        <v>1.0</v>
      </c>
      <c r="H1507" s="2"/>
      <c r="I1507" s="2"/>
      <c r="J1507" s="2"/>
      <c r="K1507" s="2"/>
      <c r="L1507" s="2"/>
      <c r="M1507" s="2"/>
      <c r="N1507" s="2"/>
      <c r="O1507" s="2"/>
      <c r="P1507" s="2"/>
      <c r="Q1507" s="2"/>
      <c r="R1507" s="2"/>
      <c r="S1507" s="2"/>
      <c r="T1507" s="2"/>
      <c r="U1507" s="2"/>
      <c r="V1507" s="2"/>
      <c r="W1507" s="2"/>
      <c r="X1507" s="2"/>
      <c r="Y1507" s="2"/>
      <c r="Z1507" s="2"/>
    </row>
    <row r="1508" ht="15.75" customHeight="1">
      <c r="A1508" s="1" t="s">
        <v>27860</v>
      </c>
      <c r="B1508" s="1" t="s">
        <v>27924</v>
      </c>
      <c r="C1508" s="2"/>
      <c r="D1508" s="2"/>
      <c r="E1508" s="4" t="s">
        <v>27925</v>
      </c>
      <c r="F1508" s="4" t="s">
        <v>27926</v>
      </c>
      <c r="G1508" s="1">
        <v>1.0</v>
      </c>
      <c r="H1508" s="2"/>
      <c r="I1508" s="2"/>
      <c r="J1508" s="2"/>
      <c r="K1508" s="2"/>
      <c r="L1508" s="2"/>
      <c r="M1508" s="2"/>
      <c r="N1508" s="2"/>
      <c r="O1508" s="2"/>
      <c r="P1508" s="2"/>
      <c r="Q1508" s="2"/>
      <c r="R1508" s="2"/>
      <c r="S1508" s="2"/>
      <c r="T1508" s="2"/>
      <c r="U1508" s="2"/>
      <c r="V1508" s="2"/>
      <c r="W1508" s="2"/>
      <c r="X1508" s="2"/>
      <c r="Y1508" s="2"/>
      <c r="Z1508" s="2"/>
    </row>
    <row r="1509" ht="15.75" customHeight="1">
      <c r="A1509" s="1" t="s">
        <v>27860</v>
      </c>
      <c r="B1509" s="1" t="s">
        <v>27927</v>
      </c>
      <c r="C1509" s="2"/>
      <c r="D1509" s="2"/>
      <c r="E1509" s="4" t="s">
        <v>27928</v>
      </c>
      <c r="F1509" s="4" t="s">
        <v>27929</v>
      </c>
      <c r="G1509" s="1">
        <v>1.0</v>
      </c>
      <c r="H1509" s="2"/>
      <c r="I1509" s="2"/>
      <c r="J1509" s="2"/>
      <c r="K1509" s="2"/>
      <c r="L1509" s="2"/>
      <c r="M1509" s="2"/>
      <c r="N1509" s="2"/>
      <c r="O1509" s="2"/>
      <c r="P1509" s="2"/>
      <c r="Q1509" s="2"/>
      <c r="R1509" s="2"/>
      <c r="S1509" s="2"/>
      <c r="T1509" s="2"/>
      <c r="U1509" s="2"/>
      <c r="V1509" s="2"/>
      <c r="W1509" s="2"/>
      <c r="X1509" s="2"/>
      <c r="Y1509" s="2"/>
      <c r="Z1509" s="2"/>
    </row>
    <row r="1510" ht="15.75" customHeight="1">
      <c r="A1510" s="1" t="s">
        <v>27860</v>
      </c>
      <c r="B1510" s="1" t="s">
        <v>27930</v>
      </c>
      <c r="C1510" s="2"/>
      <c r="D1510" s="2"/>
      <c r="E1510" s="4" t="s">
        <v>27931</v>
      </c>
      <c r="F1510" s="4" t="s">
        <v>27932</v>
      </c>
      <c r="G1510" s="1">
        <v>1.0</v>
      </c>
      <c r="H1510" s="2"/>
      <c r="I1510" s="2"/>
      <c r="J1510" s="2"/>
      <c r="K1510" s="2"/>
      <c r="L1510" s="2"/>
      <c r="M1510" s="2"/>
      <c r="N1510" s="2"/>
      <c r="O1510" s="2"/>
      <c r="P1510" s="2"/>
      <c r="Q1510" s="2"/>
      <c r="R1510" s="2"/>
      <c r="S1510" s="2"/>
      <c r="T1510" s="2"/>
      <c r="U1510" s="2"/>
      <c r="V1510" s="2"/>
      <c r="W1510" s="2"/>
      <c r="X1510" s="2"/>
      <c r="Y1510" s="2"/>
      <c r="Z1510" s="2"/>
    </row>
    <row r="1511" ht="15.75" customHeight="1">
      <c r="A1511" s="1" t="s">
        <v>27860</v>
      </c>
      <c r="B1511" s="1" t="s">
        <v>27933</v>
      </c>
      <c r="C1511" s="2"/>
      <c r="D1511" s="2"/>
      <c r="E1511" s="4" t="s">
        <v>27934</v>
      </c>
      <c r="F1511" s="4" t="s">
        <v>27935</v>
      </c>
      <c r="G1511" s="1">
        <v>1.0</v>
      </c>
      <c r="H1511" s="2"/>
      <c r="I1511" s="2"/>
      <c r="J1511" s="2"/>
      <c r="K1511" s="2"/>
      <c r="L1511" s="2"/>
      <c r="M1511" s="2"/>
      <c r="N1511" s="2"/>
      <c r="O1511" s="2"/>
      <c r="P1511" s="2"/>
      <c r="Q1511" s="2"/>
      <c r="R1511" s="2"/>
      <c r="S1511" s="2"/>
      <c r="T1511" s="2"/>
      <c r="U1511" s="2"/>
      <c r="V1511" s="2"/>
      <c r="W1511" s="2"/>
      <c r="X1511" s="2"/>
      <c r="Y1511" s="2"/>
      <c r="Z1511" s="2"/>
    </row>
    <row r="1512" ht="15.75" customHeight="1">
      <c r="A1512" s="1" t="s">
        <v>27860</v>
      </c>
      <c r="B1512" s="1" t="s">
        <v>27936</v>
      </c>
      <c r="C1512" s="2"/>
      <c r="D1512" s="2"/>
      <c r="E1512" s="4" t="s">
        <v>27937</v>
      </c>
      <c r="F1512" s="4" t="s">
        <v>27938</v>
      </c>
      <c r="G1512" s="1">
        <v>1.0</v>
      </c>
      <c r="H1512" s="2"/>
      <c r="I1512" s="2"/>
      <c r="J1512" s="2"/>
      <c r="K1512" s="2"/>
      <c r="L1512" s="2"/>
      <c r="M1512" s="2"/>
      <c r="N1512" s="2"/>
      <c r="O1512" s="2"/>
      <c r="P1512" s="2"/>
      <c r="Q1512" s="2"/>
      <c r="R1512" s="2"/>
      <c r="S1512" s="2"/>
      <c r="T1512" s="2"/>
      <c r="U1512" s="2"/>
      <c r="V1512" s="2"/>
      <c r="W1512" s="2"/>
      <c r="X1512" s="2"/>
      <c r="Y1512" s="2"/>
      <c r="Z1512" s="2"/>
    </row>
    <row r="1513" ht="15.75" customHeight="1">
      <c r="A1513" s="1" t="s">
        <v>27860</v>
      </c>
      <c r="B1513" s="1" t="s">
        <v>27939</v>
      </c>
      <c r="C1513" s="2"/>
      <c r="D1513" s="2"/>
      <c r="E1513" s="4" t="s">
        <v>27940</v>
      </c>
      <c r="F1513" s="4" t="s">
        <v>27941</v>
      </c>
      <c r="G1513" s="1">
        <v>1.0</v>
      </c>
      <c r="H1513" s="2"/>
      <c r="I1513" s="2"/>
      <c r="J1513" s="2"/>
      <c r="K1513" s="2"/>
      <c r="L1513" s="2"/>
      <c r="M1513" s="2"/>
      <c r="N1513" s="2"/>
      <c r="O1513" s="2"/>
      <c r="P1513" s="2"/>
      <c r="Q1513" s="2"/>
      <c r="R1513" s="2"/>
      <c r="S1513" s="2"/>
      <c r="T1513" s="2"/>
      <c r="U1513" s="2"/>
      <c r="V1513" s="2"/>
      <c r="W1513" s="2"/>
      <c r="X1513" s="2"/>
      <c r="Y1513" s="2"/>
      <c r="Z1513" s="2"/>
    </row>
    <row r="1514" ht="15.75" customHeight="1">
      <c r="A1514" s="1" t="s">
        <v>27860</v>
      </c>
      <c r="B1514" s="1" t="s">
        <v>27942</v>
      </c>
      <c r="C1514" s="2"/>
      <c r="D1514" s="2"/>
      <c r="E1514" s="4" t="s">
        <v>27943</v>
      </c>
      <c r="F1514" s="4" t="s">
        <v>27944</v>
      </c>
      <c r="G1514" s="1">
        <v>1.0</v>
      </c>
      <c r="H1514" s="2"/>
      <c r="I1514" s="2"/>
      <c r="J1514" s="2"/>
      <c r="K1514" s="2"/>
      <c r="L1514" s="2"/>
      <c r="M1514" s="2"/>
      <c r="N1514" s="2"/>
      <c r="O1514" s="2"/>
      <c r="P1514" s="2"/>
      <c r="Q1514" s="2"/>
      <c r="R1514" s="2"/>
      <c r="S1514" s="2"/>
      <c r="T1514" s="2"/>
      <c r="U1514" s="2"/>
      <c r="V1514" s="2"/>
      <c r="W1514" s="2"/>
      <c r="X1514" s="2"/>
      <c r="Y1514" s="2"/>
      <c r="Z1514" s="2"/>
    </row>
    <row r="1515" ht="15.75" customHeight="1">
      <c r="A1515" s="1" t="s">
        <v>27860</v>
      </c>
      <c r="B1515" s="1" t="s">
        <v>27945</v>
      </c>
      <c r="C1515" s="2"/>
      <c r="D1515" s="2"/>
      <c r="E1515" s="4" t="s">
        <v>27946</v>
      </c>
      <c r="F1515" s="4" t="s">
        <v>27947</v>
      </c>
      <c r="G1515" s="1">
        <v>1.0</v>
      </c>
      <c r="H1515" s="2"/>
      <c r="I1515" s="2"/>
      <c r="J1515" s="2"/>
      <c r="K1515" s="2"/>
      <c r="L1515" s="2"/>
      <c r="M1515" s="2"/>
      <c r="N1515" s="2"/>
      <c r="O1515" s="2"/>
      <c r="P1515" s="2"/>
      <c r="Q1515" s="2"/>
      <c r="R1515" s="2"/>
      <c r="S1515" s="2"/>
      <c r="T1515" s="2"/>
      <c r="U1515" s="2"/>
      <c r="V1515" s="2"/>
      <c r="W1515" s="2"/>
      <c r="X1515" s="2"/>
      <c r="Y1515" s="2"/>
      <c r="Z1515" s="2"/>
    </row>
    <row r="1516" ht="15.75" customHeight="1">
      <c r="A1516" s="1" t="s">
        <v>27860</v>
      </c>
      <c r="B1516" s="1" t="s">
        <v>27948</v>
      </c>
      <c r="C1516" s="2"/>
      <c r="D1516" s="2"/>
      <c r="E1516" s="4" t="s">
        <v>27949</v>
      </c>
      <c r="F1516" s="4" t="s">
        <v>27950</v>
      </c>
      <c r="G1516" s="1">
        <v>1.0</v>
      </c>
      <c r="H1516" s="2"/>
      <c r="I1516" s="2"/>
      <c r="J1516" s="2"/>
      <c r="K1516" s="2"/>
      <c r="L1516" s="2"/>
      <c r="M1516" s="2"/>
      <c r="N1516" s="2"/>
      <c r="O1516" s="2"/>
      <c r="P1516" s="2"/>
      <c r="Q1516" s="2"/>
      <c r="R1516" s="2"/>
      <c r="S1516" s="2"/>
      <c r="T1516" s="2"/>
      <c r="U1516" s="2"/>
      <c r="V1516" s="2"/>
      <c r="W1516" s="2"/>
      <c r="X1516" s="2"/>
      <c r="Y1516" s="2"/>
      <c r="Z1516" s="2"/>
    </row>
    <row r="1517" ht="15.75" customHeight="1">
      <c r="A1517" s="1" t="s">
        <v>27860</v>
      </c>
      <c r="B1517" s="1" t="s">
        <v>27951</v>
      </c>
      <c r="C1517" s="2"/>
      <c r="D1517" s="2"/>
      <c r="E1517" s="4" t="s">
        <v>27952</v>
      </c>
      <c r="F1517" s="4" t="s">
        <v>27953</v>
      </c>
      <c r="G1517" s="1">
        <v>1.0</v>
      </c>
      <c r="H1517" s="2"/>
      <c r="I1517" s="2"/>
      <c r="J1517" s="2"/>
      <c r="K1517" s="2"/>
      <c r="L1517" s="2"/>
      <c r="M1517" s="2"/>
      <c r="N1517" s="2"/>
      <c r="O1517" s="2"/>
      <c r="P1517" s="2"/>
      <c r="Q1517" s="2"/>
      <c r="R1517" s="2"/>
      <c r="S1517" s="2"/>
      <c r="T1517" s="2"/>
      <c r="U1517" s="2"/>
      <c r="V1517" s="2"/>
      <c r="W1517" s="2"/>
      <c r="X1517" s="2"/>
      <c r="Y1517" s="2"/>
      <c r="Z1517" s="2"/>
    </row>
    <row r="1518" ht="15.75" customHeight="1">
      <c r="A1518" s="1" t="s">
        <v>27860</v>
      </c>
      <c r="B1518" s="1" t="s">
        <v>27954</v>
      </c>
      <c r="C1518" s="2"/>
      <c r="D1518" s="2"/>
      <c r="E1518" s="4" t="s">
        <v>27955</v>
      </c>
      <c r="F1518" s="4" t="s">
        <v>27956</v>
      </c>
      <c r="G1518" s="1">
        <v>1.0</v>
      </c>
      <c r="H1518" s="2"/>
      <c r="I1518" s="2"/>
      <c r="J1518" s="2"/>
      <c r="K1518" s="2"/>
      <c r="L1518" s="2"/>
      <c r="M1518" s="2"/>
      <c r="N1518" s="2"/>
      <c r="O1518" s="2"/>
      <c r="P1518" s="2"/>
      <c r="Q1518" s="2"/>
      <c r="R1518" s="2"/>
      <c r="S1518" s="2"/>
      <c r="T1518" s="2"/>
      <c r="U1518" s="2"/>
      <c r="V1518" s="2"/>
      <c r="W1518" s="2"/>
      <c r="X1518" s="2"/>
      <c r="Y1518" s="2"/>
      <c r="Z1518" s="2"/>
    </row>
    <row r="1519" ht="15.75" customHeight="1">
      <c r="A1519" s="1" t="s">
        <v>27860</v>
      </c>
      <c r="B1519" s="1" t="s">
        <v>27957</v>
      </c>
      <c r="C1519" s="2"/>
      <c r="D1519" s="2"/>
      <c r="E1519" s="4" t="s">
        <v>27958</v>
      </c>
      <c r="F1519" s="4" t="s">
        <v>27959</v>
      </c>
      <c r="G1519" s="1">
        <v>1.0</v>
      </c>
      <c r="H1519" s="2"/>
      <c r="I1519" s="2"/>
      <c r="J1519" s="2"/>
      <c r="K1519" s="2"/>
      <c r="L1519" s="2"/>
      <c r="M1519" s="2"/>
      <c r="N1519" s="2"/>
      <c r="O1519" s="2"/>
      <c r="P1519" s="2"/>
      <c r="Q1519" s="2"/>
      <c r="R1519" s="2"/>
      <c r="S1519" s="2"/>
      <c r="T1519" s="2"/>
      <c r="U1519" s="2"/>
      <c r="V1519" s="2"/>
      <c r="W1519" s="2"/>
      <c r="X1519" s="2"/>
      <c r="Y1519" s="2"/>
      <c r="Z1519" s="2"/>
    </row>
    <row r="1520" ht="15.75" customHeight="1">
      <c r="A1520" s="1" t="s">
        <v>27860</v>
      </c>
      <c r="B1520" s="1" t="s">
        <v>27960</v>
      </c>
      <c r="C1520" s="2"/>
      <c r="D1520" s="2"/>
      <c r="E1520" s="4" t="s">
        <v>27961</v>
      </c>
      <c r="F1520" s="4" t="s">
        <v>27962</v>
      </c>
      <c r="G1520" s="1">
        <v>1.0</v>
      </c>
      <c r="H1520" s="2"/>
      <c r="I1520" s="2"/>
      <c r="J1520" s="2"/>
      <c r="K1520" s="2"/>
      <c r="L1520" s="2"/>
      <c r="M1520" s="2"/>
      <c r="N1520" s="2"/>
      <c r="O1520" s="2"/>
      <c r="P1520" s="2"/>
      <c r="Q1520" s="2"/>
      <c r="R1520" s="2"/>
      <c r="S1520" s="2"/>
      <c r="T1520" s="2"/>
      <c r="U1520" s="2"/>
      <c r="V1520" s="2"/>
      <c r="W1520" s="2"/>
      <c r="X1520" s="2"/>
      <c r="Y1520" s="2"/>
      <c r="Z1520" s="2"/>
    </row>
    <row r="1521" ht="15.75" customHeight="1">
      <c r="A1521" s="1" t="s">
        <v>27860</v>
      </c>
      <c r="B1521" s="1" t="s">
        <v>27963</v>
      </c>
      <c r="C1521" s="2"/>
      <c r="D1521" s="2"/>
      <c r="E1521" s="4" t="s">
        <v>27964</v>
      </c>
      <c r="F1521" s="4" t="s">
        <v>27965</v>
      </c>
      <c r="G1521" s="1">
        <v>1.0</v>
      </c>
      <c r="H1521" s="2"/>
      <c r="I1521" s="2"/>
      <c r="J1521" s="2"/>
      <c r="K1521" s="2"/>
      <c r="L1521" s="2"/>
      <c r="M1521" s="2"/>
      <c r="N1521" s="2"/>
      <c r="O1521" s="2"/>
      <c r="P1521" s="2"/>
      <c r="Q1521" s="2"/>
      <c r="R1521" s="2"/>
      <c r="S1521" s="2"/>
      <c r="T1521" s="2"/>
      <c r="U1521" s="2"/>
      <c r="V1521" s="2"/>
      <c r="W1521" s="2"/>
      <c r="X1521" s="2"/>
      <c r="Y1521" s="2"/>
      <c r="Z1521" s="2"/>
    </row>
    <row r="1522" ht="15.75" customHeight="1">
      <c r="A1522" s="1" t="s">
        <v>27860</v>
      </c>
      <c r="B1522" s="1" t="s">
        <v>27966</v>
      </c>
      <c r="C1522" s="2"/>
      <c r="D1522" s="2"/>
      <c r="E1522" s="4" t="s">
        <v>27967</v>
      </c>
      <c r="F1522" s="4" t="s">
        <v>27968</v>
      </c>
      <c r="G1522" s="1">
        <v>1.0</v>
      </c>
      <c r="H1522" s="2"/>
      <c r="I1522" s="2"/>
      <c r="J1522" s="2"/>
      <c r="K1522" s="2"/>
      <c r="L1522" s="2"/>
      <c r="M1522" s="2"/>
      <c r="N1522" s="2"/>
      <c r="O1522" s="2"/>
      <c r="P1522" s="2"/>
      <c r="Q1522" s="2"/>
      <c r="R1522" s="2"/>
      <c r="S1522" s="2"/>
      <c r="T1522" s="2"/>
      <c r="U1522" s="2"/>
      <c r="V1522" s="2"/>
      <c r="W1522" s="2"/>
      <c r="X1522" s="2"/>
      <c r="Y1522" s="2"/>
      <c r="Z1522" s="2"/>
    </row>
    <row r="1523" ht="15.75" customHeight="1">
      <c r="A1523" s="1" t="s">
        <v>27860</v>
      </c>
      <c r="B1523" s="1" t="s">
        <v>27969</v>
      </c>
      <c r="C1523" s="2"/>
      <c r="D1523" s="2"/>
      <c r="E1523" s="4" t="s">
        <v>27970</v>
      </c>
      <c r="F1523" s="4" t="s">
        <v>27971</v>
      </c>
      <c r="G1523" s="1">
        <v>1.0</v>
      </c>
      <c r="H1523" s="2"/>
      <c r="I1523" s="2"/>
      <c r="J1523" s="2"/>
      <c r="K1523" s="2"/>
      <c r="L1523" s="2"/>
      <c r="M1523" s="2"/>
      <c r="N1523" s="2"/>
      <c r="O1523" s="2"/>
      <c r="P1523" s="2"/>
      <c r="Q1523" s="2"/>
      <c r="R1523" s="2"/>
      <c r="S1523" s="2"/>
      <c r="T1523" s="2"/>
      <c r="U1523" s="2"/>
      <c r="V1523" s="2"/>
      <c r="W1523" s="2"/>
      <c r="X1523" s="2"/>
      <c r="Y1523" s="2"/>
      <c r="Z1523" s="2"/>
    </row>
    <row r="1524" ht="15.75" customHeight="1">
      <c r="A1524" s="1" t="s">
        <v>27860</v>
      </c>
      <c r="B1524" s="1" t="s">
        <v>27972</v>
      </c>
      <c r="C1524" s="2"/>
      <c r="D1524" s="2"/>
      <c r="E1524" s="4" t="s">
        <v>27973</v>
      </c>
      <c r="F1524" s="4" t="s">
        <v>27974</v>
      </c>
      <c r="G1524" s="1">
        <v>1.0</v>
      </c>
      <c r="H1524" s="2"/>
      <c r="I1524" s="2"/>
      <c r="J1524" s="2"/>
      <c r="K1524" s="2"/>
      <c r="L1524" s="2"/>
      <c r="M1524" s="2"/>
      <c r="N1524" s="2"/>
      <c r="O1524" s="2"/>
      <c r="P1524" s="2"/>
      <c r="Q1524" s="2"/>
      <c r="R1524" s="2"/>
      <c r="S1524" s="2"/>
      <c r="T1524" s="2"/>
      <c r="U1524" s="2"/>
      <c r="V1524" s="2"/>
      <c r="W1524" s="2"/>
      <c r="X1524" s="2"/>
      <c r="Y1524" s="2"/>
      <c r="Z1524" s="2"/>
    </row>
    <row r="1525" ht="15.75" customHeight="1">
      <c r="A1525" s="1" t="s">
        <v>27860</v>
      </c>
      <c r="B1525" s="1" t="s">
        <v>27975</v>
      </c>
      <c r="C1525" s="2"/>
      <c r="D1525" s="2"/>
      <c r="E1525" s="4" t="s">
        <v>27976</v>
      </c>
      <c r="F1525" s="4" t="s">
        <v>27977</v>
      </c>
      <c r="G1525" s="1">
        <v>1.0</v>
      </c>
      <c r="H1525" s="2"/>
      <c r="I1525" s="2"/>
      <c r="J1525" s="2"/>
      <c r="K1525" s="2"/>
      <c r="L1525" s="2"/>
      <c r="M1525" s="2"/>
      <c r="N1525" s="2"/>
      <c r="O1525" s="2"/>
      <c r="P1525" s="2"/>
      <c r="Q1525" s="2"/>
      <c r="R1525" s="2"/>
      <c r="S1525" s="2"/>
      <c r="T1525" s="2"/>
      <c r="U1525" s="2"/>
      <c r="V1525" s="2"/>
      <c r="W1525" s="2"/>
      <c r="X1525" s="2"/>
      <c r="Y1525" s="2"/>
      <c r="Z1525" s="2"/>
    </row>
    <row r="1526" ht="15.75" customHeight="1">
      <c r="A1526" s="1" t="s">
        <v>27860</v>
      </c>
      <c r="B1526" s="1" t="s">
        <v>27978</v>
      </c>
      <c r="C1526" s="2"/>
      <c r="D1526" s="2"/>
      <c r="E1526" s="4" t="s">
        <v>27979</v>
      </c>
      <c r="F1526" s="4" t="s">
        <v>27980</v>
      </c>
      <c r="G1526" s="1">
        <v>1.0</v>
      </c>
      <c r="H1526" s="2"/>
      <c r="I1526" s="2"/>
      <c r="J1526" s="2"/>
      <c r="K1526" s="2"/>
      <c r="L1526" s="2"/>
      <c r="M1526" s="2"/>
      <c r="N1526" s="2"/>
      <c r="O1526" s="2"/>
      <c r="P1526" s="2"/>
      <c r="Q1526" s="2"/>
      <c r="R1526" s="2"/>
      <c r="S1526" s="2"/>
      <c r="T1526" s="2"/>
      <c r="U1526" s="2"/>
      <c r="V1526" s="2"/>
      <c r="W1526" s="2"/>
      <c r="X1526" s="2"/>
      <c r="Y1526" s="2"/>
      <c r="Z1526" s="2"/>
    </row>
    <row r="1527" ht="15.75" customHeight="1">
      <c r="A1527" s="1" t="s">
        <v>27860</v>
      </c>
      <c r="B1527" s="1" t="s">
        <v>27981</v>
      </c>
      <c r="C1527" s="2"/>
      <c r="D1527" s="2"/>
      <c r="E1527" s="4" t="s">
        <v>27982</v>
      </c>
      <c r="F1527" s="4" t="s">
        <v>27983</v>
      </c>
      <c r="G1527" s="1">
        <v>1.0</v>
      </c>
      <c r="H1527" s="2"/>
      <c r="I1527" s="2"/>
      <c r="J1527" s="2"/>
      <c r="K1527" s="2"/>
      <c r="L1527" s="2"/>
      <c r="M1527" s="2"/>
      <c r="N1527" s="2"/>
      <c r="O1527" s="2"/>
      <c r="P1527" s="2"/>
      <c r="Q1527" s="2"/>
      <c r="R1527" s="2"/>
      <c r="S1527" s="2"/>
      <c r="T1527" s="2"/>
      <c r="U1527" s="2"/>
      <c r="V1527" s="2"/>
      <c r="W1527" s="2"/>
      <c r="X1527" s="2"/>
      <c r="Y1527" s="2"/>
      <c r="Z1527" s="2"/>
    </row>
    <row r="1528" ht="15.75" customHeight="1">
      <c r="A1528" s="1" t="s">
        <v>27860</v>
      </c>
      <c r="B1528" s="1" t="s">
        <v>27984</v>
      </c>
      <c r="C1528" s="2"/>
      <c r="D1528" s="2"/>
      <c r="E1528" s="4" t="s">
        <v>27985</v>
      </c>
      <c r="F1528" s="4" t="s">
        <v>27986</v>
      </c>
      <c r="G1528" s="1">
        <v>1.0</v>
      </c>
      <c r="H1528" s="2"/>
      <c r="I1528" s="2"/>
      <c r="J1528" s="2"/>
      <c r="K1528" s="2"/>
      <c r="L1528" s="2"/>
      <c r="M1528" s="2"/>
      <c r="N1528" s="2"/>
      <c r="O1528" s="2"/>
      <c r="P1528" s="2"/>
      <c r="Q1528" s="2"/>
      <c r="R1528" s="2"/>
      <c r="S1528" s="2"/>
      <c r="T1528" s="2"/>
      <c r="U1528" s="2"/>
      <c r="V1528" s="2"/>
      <c r="W1528" s="2"/>
      <c r="X1528" s="2"/>
      <c r="Y1528" s="2"/>
      <c r="Z1528" s="2"/>
    </row>
    <row r="1529" ht="15.75" customHeight="1">
      <c r="A1529" s="1" t="s">
        <v>27860</v>
      </c>
      <c r="B1529" s="1" t="s">
        <v>27987</v>
      </c>
      <c r="C1529" s="2"/>
      <c r="D1529" s="2"/>
      <c r="E1529" s="4" t="s">
        <v>27988</v>
      </c>
      <c r="F1529" s="4" t="s">
        <v>27989</v>
      </c>
      <c r="G1529" s="1">
        <v>1.0</v>
      </c>
      <c r="H1529" s="2"/>
      <c r="I1529" s="2"/>
      <c r="J1529" s="2"/>
      <c r="K1529" s="2"/>
      <c r="L1529" s="2"/>
      <c r="M1529" s="2"/>
      <c r="N1529" s="2"/>
      <c r="O1529" s="2"/>
      <c r="P1529" s="2"/>
      <c r="Q1529" s="2"/>
      <c r="R1529" s="2"/>
      <c r="S1529" s="2"/>
      <c r="T1529" s="2"/>
      <c r="U1529" s="2"/>
      <c r="V1529" s="2"/>
      <c r="W1529" s="2"/>
      <c r="X1529" s="2"/>
      <c r="Y1529" s="2"/>
      <c r="Z1529" s="2"/>
    </row>
    <row r="1530" ht="15.75" customHeight="1">
      <c r="A1530" s="1" t="s">
        <v>27860</v>
      </c>
      <c r="B1530" s="1" t="s">
        <v>27990</v>
      </c>
      <c r="C1530" s="2"/>
      <c r="D1530" s="2"/>
      <c r="E1530" s="4" t="s">
        <v>27991</v>
      </c>
      <c r="F1530" s="4" t="s">
        <v>27992</v>
      </c>
      <c r="G1530" s="1">
        <v>1.0</v>
      </c>
      <c r="H1530" s="2"/>
      <c r="I1530" s="2"/>
      <c r="J1530" s="2"/>
      <c r="K1530" s="2"/>
      <c r="L1530" s="2"/>
      <c r="M1530" s="2"/>
      <c r="N1530" s="2"/>
      <c r="O1530" s="2"/>
      <c r="P1530" s="2"/>
      <c r="Q1530" s="2"/>
      <c r="R1530" s="2"/>
      <c r="S1530" s="2"/>
      <c r="T1530" s="2"/>
      <c r="U1530" s="2"/>
      <c r="V1530" s="2"/>
      <c r="W1530" s="2"/>
      <c r="X1530" s="2"/>
      <c r="Y1530" s="2"/>
      <c r="Z1530" s="2"/>
    </row>
    <row r="1531" ht="15.75" customHeight="1">
      <c r="A1531" s="1" t="s">
        <v>27860</v>
      </c>
      <c r="B1531" s="1" t="s">
        <v>27993</v>
      </c>
      <c r="C1531" s="2"/>
      <c r="D1531" s="2"/>
      <c r="E1531" s="4" t="s">
        <v>27994</v>
      </c>
      <c r="F1531" s="4" t="s">
        <v>27995</v>
      </c>
      <c r="G1531" s="1">
        <v>1.0</v>
      </c>
      <c r="H1531" s="2"/>
      <c r="I1531" s="2"/>
      <c r="J1531" s="2"/>
      <c r="K1531" s="2"/>
      <c r="L1531" s="2"/>
      <c r="M1531" s="2"/>
      <c r="N1531" s="2"/>
      <c r="O1531" s="2"/>
      <c r="P1531" s="2"/>
      <c r="Q1531" s="2"/>
      <c r="R1531" s="2"/>
      <c r="S1531" s="2"/>
      <c r="T1531" s="2"/>
      <c r="U1531" s="2"/>
      <c r="V1531" s="2"/>
      <c r="W1531" s="2"/>
      <c r="X1531" s="2"/>
      <c r="Y1531" s="2"/>
      <c r="Z1531" s="2"/>
    </row>
    <row r="1532" ht="15.75" customHeight="1">
      <c r="A1532" s="1" t="s">
        <v>27860</v>
      </c>
      <c r="B1532" s="1" t="s">
        <v>27996</v>
      </c>
      <c r="C1532" s="2"/>
      <c r="D1532" s="2"/>
      <c r="E1532" s="4" t="s">
        <v>27997</v>
      </c>
      <c r="F1532" s="4" t="s">
        <v>27998</v>
      </c>
      <c r="G1532" s="1">
        <v>1.0</v>
      </c>
      <c r="H1532" s="2"/>
      <c r="I1532" s="2"/>
      <c r="J1532" s="2"/>
      <c r="K1532" s="2"/>
      <c r="L1532" s="2"/>
      <c r="M1532" s="2"/>
      <c r="N1532" s="2"/>
      <c r="O1532" s="2"/>
      <c r="P1532" s="2"/>
      <c r="Q1532" s="2"/>
      <c r="R1532" s="2"/>
      <c r="S1532" s="2"/>
      <c r="T1532" s="2"/>
      <c r="U1532" s="2"/>
      <c r="V1532" s="2"/>
      <c r="W1532" s="2"/>
      <c r="X1532" s="2"/>
      <c r="Y1532" s="2"/>
      <c r="Z1532" s="2"/>
    </row>
    <row r="1533" ht="15.75" customHeight="1">
      <c r="A1533" s="1" t="s">
        <v>27860</v>
      </c>
      <c r="B1533" s="1" t="s">
        <v>27999</v>
      </c>
      <c r="C1533" s="2"/>
      <c r="D1533" s="2"/>
      <c r="E1533" s="4" t="s">
        <v>28000</v>
      </c>
      <c r="F1533" s="4" t="s">
        <v>28001</v>
      </c>
      <c r="G1533" s="1">
        <v>1.0</v>
      </c>
      <c r="H1533" s="2"/>
      <c r="I1533" s="2"/>
      <c r="J1533" s="2"/>
      <c r="K1533" s="2"/>
      <c r="L1533" s="2"/>
      <c r="M1533" s="2"/>
      <c r="N1533" s="2"/>
      <c r="O1533" s="2"/>
      <c r="P1533" s="2"/>
      <c r="Q1533" s="2"/>
      <c r="R1533" s="2"/>
      <c r="S1533" s="2"/>
      <c r="T1533" s="2"/>
      <c r="U1533" s="2"/>
      <c r="V1533" s="2"/>
      <c r="W1533" s="2"/>
      <c r="X1533" s="2"/>
      <c r="Y1533" s="2"/>
      <c r="Z1533" s="2"/>
    </row>
    <row r="1534" ht="15.75" customHeight="1">
      <c r="A1534" s="1" t="s">
        <v>27860</v>
      </c>
      <c r="B1534" s="1" t="s">
        <v>28002</v>
      </c>
      <c r="C1534" s="2"/>
      <c r="D1534" s="2"/>
      <c r="E1534" s="4" t="s">
        <v>28003</v>
      </c>
      <c r="F1534" s="4" t="s">
        <v>28004</v>
      </c>
      <c r="G1534" s="1">
        <v>1.0</v>
      </c>
      <c r="H1534" s="2"/>
      <c r="I1534" s="2"/>
      <c r="J1534" s="2"/>
      <c r="K1534" s="2"/>
      <c r="L1534" s="2"/>
      <c r="M1534" s="2"/>
      <c r="N1534" s="2"/>
      <c r="O1534" s="2"/>
      <c r="P1534" s="2"/>
      <c r="Q1534" s="2"/>
      <c r="R1534" s="2"/>
      <c r="S1534" s="2"/>
      <c r="T1534" s="2"/>
      <c r="U1534" s="2"/>
      <c r="V1534" s="2"/>
      <c r="W1534" s="2"/>
      <c r="X1534" s="2"/>
      <c r="Y1534" s="2"/>
      <c r="Z1534" s="2"/>
    </row>
    <row r="1535" ht="15.75" customHeight="1">
      <c r="A1535" s="1" t="s">
        <v>27860</v>
      </c>
      <c r="B1535" s="1" t="s">
        <v>28005</v>
      </c>
      <c r="C1535" s="2"/>
      <c r="D1535" s="2"/>
      <c r="E1535" s="4" t="s">
        <v>28006</v>
      </c>
      <c r="F1535" s="4" t="s">
        <v>28007</v>
      </c>
      <c r="G1535" s="1">
        <v>1.0</v>
      </c>
      <c r="H1535" s="2"/>
      <c r="I1535" s="2"/>
      <c r="J1535" s="2"/>
      <c r="K1535" s="2"/>
      <c r="L1535" s="2"/>
      <c r="M1535" s="2"/>
      <c r="N1535" s="2"/>
      <c r="O1535" s="2"/>
      <c r="P1535" s="2"/>
      <c r="Q1535" s="2"/>
      <c r="R1535" s="2"/>
      <c r="S1535" s="2"/>
      <c r="T1535" s="2"/>
      <c r="U1535" s="2"/>
      <c r="V1535" s="2"/>
      <c r="W1535" s="2"/>
      <c r="X1535" s="2"/>
      <c r="Y1535" s="2"/>
      <c r="Z1535" s="2"/>
    </row>
    <row r="1536" ht="15.75" customHeight="1">
      <c r="A1536" s="1" t="s">
        <v>27860</v>
      </c>
      <c r="B1536" s="1" t="s">
        <v>28008</v>
      </c>
      <c r="C1536" s="2"/>
      <c r="D1536" s="2"/>
      <c r="E1536" s="4" t="s">
        <v>28009</v>
      </c>
      <c r="F1536" s="4" t="s">
        <v>28010</v>
      </c>
      <c r="G1536" s="1">
        <v>1.0</v>
      </c>
      <c r="H1536" s="2"/>
      <c r="I1536" s="2"/>
      <c r="J1536" s="2"/>
      <c r="K1536" s="2"/>
      <c r="L1536" s="2"/>
      <c r="M1536" s="2"/>
      <c r="N1536" s="2"/>
      <c r="O1536" s="2"/>
      <c r="P1536" s="2"/>
      <c r="Q1536" s="2"/>
      <c r="R1536" s="2"/>
      <c r="S1536" s="2"/>
      <c r="T1536" s="2"/>
      <c r="U1536" s="2"/>
      <c r="V1536" s="2"/>
      <c r="W1536" s="2"/>
      <c r="X1536" s="2"/>
      <c r="Y1536" s="2"/>
      <c r="Z1536" s="2"/>
    </row>
    <row r="1537" ht="15.75" customHeight="1">
      <c r="A1537" s="1" t="s">
        <v>27860</v>
      </c>
      <c r="B1537" s="1" t="s">
        <v>28011</v>
      </c>
      <c r="C1537" s="2"/>
      <c r="D1537" s="2"/>
      <c r="E1537" s="4" t="s">
        <v>28012</v>
      </c>
      <c r="F1537" s="4" t="s">
        <v>28013</v>
      </c>
      <c r="G1537" s="1">
        <v>1.0</v>
      </c>
      <c r="H1537" s="2"/>
      <c r="I1537" s="2"/>
      <c r="J1537" s="2"/>
      <c r="K1537" s="2"/>
      <c r="L1537" s="2"/>
      <c r="M1537" s="2"/>
      <c r="N1537" s="2"/>
      <c r="O1537" s="2"/>
      <c r="P1537" s="2"/>
      <c r="Q1537" s="2"/>
      <c r="R1537" s="2"/>
      <c r="S1537" s="2"/>
      <c r="T1537" s="2"/>
      <c r="U1537" s="2"/>
      <c r="V1537" s="2"/>
      <c r="W1537" s="2"/>
      <c r="X1537" s="2"/>
      <c r="Y1537" s="2"/>
      <c r="Z1537" s="2"/>
    </row>
    <row r="1538" ht="15.75" customHeight="1">
      <c r="A1538" s="1" t="s">
        <v>27860</v>
      </c>
      <c r="B1538" s="1" t="s">
        <v>28014</v>
      </c>
      <c r="C1538" s="2"/>
      <c r="D1538" s="2"/>
      <c r="E1538" s="4" t="s">
        <v>28015</v>
      </c>
      <c r="F1538" s="4" t="s">
        <v>28016</v>
      </c>
      <c r="G1538" s="1">
        <v>1.0</v>
      </c>
      <c r="H1538" s="2"/>
      <c r="I1538" s="2"/>
      <c r="J1538" s="2"/>
      <c r="K1538" s="2"/>
      <c r="L1538" s="2"/>
      <c r="M1538" s="2"/>
      <c r="N1538" s="2"/>
      <c r="O1538" s="2"/>
      <c r="P1538" s="2"/>
      <c r="Q1538" s="2"/>
      <c r="R1538" s="2"/>
      <c r="S1538" s="2"/>
      <c r="T1538" s="2"/>
      <c r="U1538" s="2"/>
      <c r="V1538" s="2"/>
      <c r="W1538" s="2"/>
      <c r="X1538" s="2"/>
      <c r="Y1538" s="2"/>
      <c r="Z1538" s="2"/>
    </row>
    <row r="1539" ht="15.75" customHeight="1">
      <c r="A1539" s="1" t="s">
        <v>27860</v>
      </c>
      <c r="B1539" s="1" t="s">
        <v>28017</v>
      </c>
      <c r="C1539" s="2"/>
      <c r="D1539" s="2"/>
      <c r="E1539" s="4" t="s">
        <v>28018</v>
      </c>
      <c r="F1539" s="4" t="s">
        <v>28019</v>
      </c>
      <c r="G1539" s="1">
        <v>1.0</v>
      </c>
      <c r="H1539" s="2"/>
      <c r="I1539" s="2"/>
      <c r="J1539" s="2"/>
      <c r="K1539" s="2"/>
      <c r="L1539" s="2"/>
      <c r="M1539" s="2"/>
      <c r="N1539" s="2"/>
      <c r="O1539" s="2"/>
      <c r="P1539" s="2"/>
      <c r="Q1539" s="2"/>
      <c r="R1539" s="2"/>
      <c r="S1539" s="2"/>
      <c r="T1539" s="2"/>
      <c r="U1539" s="2"/>
      <c r="V1539" s="2"/>
      <c r="W1539" s="2"/>
      <c r="X1539" s="2"/>
      <c r="Y1539" s="2"/>
      <c r="Z1539" s="2"/>
    </row>
    <row r="1540" ht="15.75" customHeight="1">
      <c r="A1540" s="1" t="s">
        <v>27860</v>
      </c>
      <c r="B1540" s="1" t="s">
        <v>28020</v>
      </c>
      <c r="C1540" s="2"/>
      <c r="D1540" s="2"/>
      <c r="E1540" s="4" t="s">
        <v>28021</v>
      </c>
      <c r="F1540" s="4" t="s">
        <v>28022</v>
      </c>
      <c r="G1540" s="1">
        <v>1.0</v>
      </c>
      <c r="H1540" s="2"/>
      <c r="I1540" s="2"/>
      <c r="J1540" s="2"/>
      <c r="K1540" s="2"/>
      <c r="L1540" s="2"/>
      <c r="M1540" s="2"/>
      <c r="N1540" s="2"/>
      <c r="O1540" s="2"/>
      <c r="P1540" s="2"/>
      <c r="Q1540" s="2"/>
      <c r="R1540" s="2"/>
      <c r="S1540" s="2"/>
      <c r="T1540" s="2"/>
      <c r="U1540" s="2"/>
      <c r="V1540" s="2"/>
      <c r="W1540" s="2"/>
      <c r="X1540" s="2"/>
      <c r="Y1540" s="2"/>
      <c r="Z1540" s="2"/>
    </row>
    <row r="1541" ht="15.75" customHeight="1">
      <c r="A1541" s="1" t="s">
        <v>27860</v>
      </c>
      <c r="B1541" s="1" t="s">
        <v>28023</v>
      </c>
      <c r="C1541" s="2"/>
      <c r="D1541" s="2"/>
      <c r="E1541" s="4" t="s">
        <v>28024</v>
      </c>
      <c r="F1541" s="4" t="s">
        <v>28025</v>
      </c>
      <c r="G1541" s="1">
        <v>1.0</v>
      </c>
      <c r="H1541" s="2"/>
      <c r="I1541" s="2"/>
      <c r="J1541" s="2"/>
      <c r="K1541" s="2"/>
      <c r="L1541" s="2"/>
      <c r="M1541" s="2"/>
      <c r="N1541" s="2"/>
      <c r="O1541" s="2"/>
      <c r="P1541" s="2"/>
      <c r="Q1541" s="2"/>
      <c r="R1541" s="2"/>
      <c r="S1541" s="2"/>
      <c r="T1541" s="2"/>
      <c r="U1541" s="2"/>
      <c r="V1541" s="2"/>
      <c r="W1541" s="2"/>
      <c r="X1541" s="2"/>
      <c r="Y1541" s="2"/>
      <c r="Z1541" s="2"/>
    </row>
    <row r="1542" ht="15.75" customHeight="1">
      <c r="A1542" s="1" t="s">
        <v>27860</v>
      </c>
      <c r="B1542" s="1" t="s">
        <v>28026</v>
      </c>
      <c r="C1542" s="2"/>
      <c r="D1542" s="2"/>
      <c r="E1542" s="4" t="s">
        <v>28027</v>
      </c>
      <c r="F1542" s="4" t="s">
        <v>28028</v>
      </c>
      <c r="G1542" s="1">
        <v>1.0</v>
      </c>
      <c r="H1542" s="2"/>
      <c r="I1542" s="2"/>
      <c r="J1542" s="2"/>
      <c r="K1542" s="2"/>
      <c r="L1542" s="2"/>
      <c r="M1542" s="2"/>
      <c r="N1542" s="2"/>
      <c r="O1542" s="2"/>
      <c r="P1542" s="2"/>
      <c r="Q1542" s="2"/>
      <c r="R1542" s="2"/>
      <c r="S1542" s="2"/>
      <c r="T1542" s="2"/>
      <c r="U1542" s="2"/>
      <c r="V1542" s="2"/>
      <c r="W1542" s="2"/>
      <c r="X1542" s="2"/>
      <c r="Y1542" s="2"/>
      <c r="Z1542" s="2"/>
    </row>
    <row r="1543" ht="15.75" customHeight="1">
      <c r="A1543" s="1" t="s">
        <v>27860</v>
      </c>
      <c r="B1543" s="1" t="s">
        <v>28029</v>
      </c>
      <c r="C1543" s="2"/>
      <c r="D1543" s="2"/>
      <c r="E1543" s="4" t="s">
        <v>28030</v>
      </c>
      <c r="F1543" s="4" t="s">
        <v>28031</v>
      </c>
      <c r="G1543" s="1">
        <v>1.0</v>
      </c>
      <c r="H1543" s="2"/>
      <c r="I1543" s="2"/>
      <c r="J1543" s="2"/>
      <c r="K1543" s="2"/>
      <c r="L1543" s="2"/>
      <c r="M1543" s="2"/>
      <c r="N1543" s="2"/>
      <c r="O1543" s="2"/>
      <c r="P1543" s="2"/>
      <c r="Q1543" s="2"/>
      <c r="R1543" s="2"/>
      <c r="S1543" s="2"/>
      <c r="T1543" s="2"/>
      <c r="U1543" s="2"/>
      <c r="V1543" s="2"/>
      <c r="W1543" s="2"/>
      <c r="X1543" s="2"/>
      <c r="Y1543" s="2"/>
      <c r="Z1543" s="2"/>
    </row>
    <row r="1544" ht="15.75" customHeight="1">
      <c r="A1544" s="1" t="s">
        <v>27860</v>
      </c>
      <c r="B1544" s="1" t="s">
        <v>28032</v>
      </c>
      <c r="C1544" s="2"/>
      <c r="D1544" s="2"/>
      <c r="E1544" s="4" t="s">
        <v>28033</v>
      </c>
      <c r="F1544" s="4" t="s">
        <v>28034</v>
      </c>
      <c r="G1544" s="1">
        <v>1.0</v>
      </c>
      <c r="H1544" s="2"/>
      <c r="I1544" s="2"/>
      <c r="J1544" s="2"/>
      <c r="K1544" s="2"/>
      <c r="L1544" s="2"/>
      <c r="M1544" s="2"/>
      <c r="N1544" s="2"/>
      <c r="O1544" s="2"/>
      <c r="P1544" s="2"/>
      <c r="Q1544" s="2"/>
      <c r="R1544" s="2"/>
      <c r="S1544" s="2"/>
      <c r="T1544" s="2"/>
      <c r="U1544" s="2"/>
      <c r="V1544" s="2"/>
      <c r="W1544" s="2"/>
      <c r="X1544" s="2"/>
      <c r="Y1544" s="2"/>
      <c r="Z1544" s="2"/>
    </row>
    <row r="1545" ht="15.75" customHeight="1">
      <c r="A1545" s="1" t="s">
        <v>27860</v>
      </c>
      <c r="B1545" s="1" t="s">
        <v>28035</v>
      </c>
      <c r="C1545" s="2"/>
      <c r="D1545" s="2"/>
      <c r="E1545" s="4" t="s">
        <v>28036</v>
      </c>
      <c r="F1545" s="4" t="s">
        <v>28037</v>
      </c>
      <c r="G1545" s="1">
        <v>1.0</v>
      </c>
      <c r="H1545" s="2"/>
      <c r="I1545" s="2"/>
      <c r="J1545" s="2"/>
      <c r="K1545" s="2"/>
      <c r="L1545" s="2"/>
      <c r="M1545" s="2"/>
      <c r="N1545" s="2"/>
      <c r="O1545" s="2"/>
      <c r="P1545" s="2"/>
      <c r="Q1545" s="2"/>
      <c r="R1545" s="2"/>
      <c r="S1545" s="2"/>
      <c r="T1545" s="2"/>
      <c r="U1545" s="2"/>
      <c r="V1545" s="2"/>
      <c r="W1545" s="2"/>
      <c r="X1545" s="2"/>
      <c r="Y1545" s="2"/>
      <c r="Z1545" s="2"/>
    </row>
    <row r="1546" ht="15.75" customHeight="1">
      <c r="A1546" s="1" t="s">
        <v>27860</v>
      </c>
      <c r="B1546" s="1" t="s">
        <v>28038</v>
      </c>
      <c r="C1546" s="2"/>
      <c r="D1546" s="2"/>
      <c r="E1546" s="4" t="s">
        <v>28039</v>
      </c>
      <c r="F1546" s="4" t="s">
        <v>28040</v>
      </c>
      <c r="G1546" s="1">
        <v>1.0</v>
      </c>
      <c r="H1546" s="2"/>
      <c r="I1546" s="2"/>
      <c r="J1546" s="2"/>
      <c r="K1546" s="2"/>
      <c r="L1546" s="2"/>
      <c r="M1546" s="2"/>
      <c r="N1546" s="2"/>
      <c r="O1546" s="2"/>
      <c r="P1546" s="2"/>
      <c r="Q1546" s="2"/>
      <c r="R1546" s="2"/>
      <c r="S1546" s="2"/>
      <c r="T1546" s="2"/>
      <c r="U1546" s="2"/>
      <c r="V1546" s="2"/>
      <c r="W1546" s="2"/>
      <c r="X1546" s="2"/>
      <c r="Y1546" s="2"/>
      <c r="Z1546" s="2"/>
    </row>
    <row r="1547" ht="15.75" customHeight="1">
      <c r="A1547" s="1" t="s">
        <v>27860</v>
      </c>
      <c r="B1547" s="1" t="s">
        <v>28041</v>
      </c>
      <c r="C1547" s="2"/>
      <c r="D1547" s="2"/>
      <c r="E1547" s="4" t="s">
        <v>28042</v>
      </c>
      <c r="F1547" s="4" t="s">
        <v>28043</v>
      </c>
      <c r="G1547" s="1">
        <v>1.0</v>
      </c>
      <c r="H1547" s="2"/>
      <c r="I1547" s="2"/>
      <c r="J1547" s="2"/>
      <c r="K1547" s="2"/>
      <c r="L1547" s="2"/>
      <c r="M1547" s="2"/>
      <c r="N1547" s="2"/>
      <c r="O1547" s="2"/>
      <c r="P1547" s="2"/>
      <c r="Q1547" s="2"/>
      <c r="R1547" s="2"/>
      <c r="S1547" s="2"/>
      <c r="T1547" s="2"/>
      <c r="U1547" s="2"/>
      <c r="V1547" s="2"/>
      <c r="W1547" s="2"/>
      <c r="X1547" s="2"/>
      <c r="Y1547" s="2"/>
      <c r="Z1547" s="2"/>
    </row>
    <row r="1548" ht="15.75" customHeight="1">
      <c r="A1548" s="1" t="s">
        <v>27860</v>
      </c>
      <c r="B1548" s="1" t="s">
        <v>28044</v>
      </c>
      <c r="C1548" s="2"/>
      <c r="D1548" s="2"/>
      <c r="E1548" s="4" t="s">
        <v>28045</v>
      </c>
      <c r="F1548" s="4" t="s">
        <v>28046</v>
      </c>
      <c r="G1548" s="1">
        <v>1.0</v>
      </c>
      <c r="H1548" s="2"/>
      <c r="I1548" s="2"/>
      <c r="J1548" s="2"/>
      <c r="K1548" s="2"/>
      <c r="L1548" s="2"/>
      <c r="M1548" s="2"/>
      <c r="N1548" s="2"/>
      <c r="O1548" s="2"/>
      <c r="P1548" s="2"/>
      <c r="Q1548" s="2"/>
      <c r="R1548" s="2"/>
      <c r="S1548" s="2"/>
      <c r="T1548" s="2"/>
      <c r="U1548" s="2"/>
      <c r="V1548" s="2"/>
      <c r="W1548" s="2"/>
      <c r="X1548" s="2"/>
      <c r="Y1548" s="2"/>
      <c r="Z1548" s="2"/>
    </row>
    <row r="1549" ht="15.75" customHeight="1">
      <c r="A1549" s="1" t="s">
        <v>27860</v>
      </c>
      <c r="B1549" s="1" t="s">
        <v>28047</v>
      </c>
      <c r="C1549" s="2"/>
      <c r="D1549" s="2"/>
      <c r="E1549" s="4" t="s">
        <v>28048</v>
      </c>
      <c r="F1549" s="4" t="s">
        <v>28049</v>
      </c>
      <c r="G1549" s="1">
        <v>1.0</v>
      </c>
      <c r="H1549" s="2"/>
      <c r="I1549" s="2"/>
      <c r="J1549" s="2"/>
      <c r="K1549" s="2"/>
      <c r="L1549" s="2"/>
      <c r="M1549" s="2"/>
      <c r="N1549" s="2"/>
      <c r="O1549" s="2"/>
      <c r="P1549" s="2"/>
      <c r="Q1549" s="2"/>
      <c r="R1549" s="2"/>
      <c r="S1549" s="2"/>
      <c r="T1549" s="2"/>
      <c r="U1549" s="2"/>
      <c r="V1549" s="2"/>
      <c r="W1549" s="2"/>
      <c r="X1549" s="2"/>
      <c r="Y1549" s="2"/>
      <c r="Z1549" s="2"/>
    </row>
    <row r="1550" ht="15.75" customHeight="1">
      <c r="A1550" s="1" t="s">
        <v>27860</v>
      </c>
      <c r="B1550" s="1" t="s">
        <v>28050</v>
      </c>
      <c r="C1550" s="2"/>
      <c r="D1550" s="2"/>
      <c r="E1550" s="4" t="s">
        <v>28051</v>
      </c>
      <c r="F1550" s="4" t="s">
        <v>28052</v>
      </c>
      <c r="G1550" s="1">
        <v>1.0</v>
      </c>
      <c r="H1550" s="2"/>
      <c r="I1550" s="2"/>
      <c r="J1550" s="2"/>
      <c r="K1550" s="2"/>
      <c r="L1550" s="2"/>
      <c r="M1550" s="2"/>
      <c r="N1550" s="2"/>
      <c r="O1550" s="2"/>
      <c r="P1550" s="2"/>
      <c r="Q1550" s="2"/>
      <c r="R1550" s="2"/>
      <c r="S1550" s="2"/>
      <c r="T1550" s="2"/>
      <c r="U1550" s="2"/>
      <c r="V1550" s="2"/>
      <c r="W1550" s="2"/>
      <c r="X1550" s="2"/>
      <c r="Y1550" s="2"/>
      <c r="Z1550" s="2"/>
    </row>
    <row r="1551" ht="15.75" customHeight="1">
      <c r="A1551" s="1" t="s">
        <v>27860</v>
      </c>
      <c r="B1551" s="1" t="s">
        <v>28053</v>
      </c>
      <c r="C1551" s="2"/>
      <c r="D1551" s="2"/>
      <c r="E1551" s="4" t="s">
        <v>28054</v>
      </c>
      <c r="F1551" s="4" t="s">
        <v>28055</v>
      </c>
      <c r="G1551" s="1">
        <v>1.0</v>
      </c>
      <c r="H1551" s="2"/>
      <c r="I1551" s="2"/>
      <c r="J1551" s="2"/>
      <c r="K1551" s="2"/>
      <c r="L1551" s="2"/>
      <c r="M1551" s="2"/>
      <c r="N1551" s="2"/>
      <c r="O1551" s="2"/>
      <c r="P1551" s="2"/>
      <c r="Q1551" s="2"/>
      <c r="R1551" s="2"/>
      <c r="S1551" s="2"/>
      <c r="T1551" s="2"/>
      <c r="U1551" s="2"/>
      <c r="V1551" s="2"/>
      <c r="W1551" s="2"/>
      <c r="X1551" s="2"/>
      <c r="Y1551" s="2"/>
      <c r="Z1551" s="2"/>
    </row>
    <row r="1552" ht="15.75" customHeight="1">
      <c r="A1552" s="1" t="s">
        <v>27860</v>
      </c>
      <c r="B1552" s="1" t="s">
        <v>28056</v>
      </c>
      <c r="C1552" s="2"/>
      <c r="D1552" s="2"/>
      <c r="E1552" s="4" t="s">
        <v>28057</v>
      </c>
      <c r="F1552" s="4" t="s">
        <v>28058</v>
      </c>
      <c r="G1552" s="1">
        <v>1.0</v>
      </c>
      <c r="H1552" s="2"/>
      <c r="I1552" s="2"/>
      <c r="J1552" s="2"/>
      <c r="K1552" s="2"/>
      <c r="L1552" s="2"/>
      <c r="M1552" s="2"/>
      <c r="N1552" s="2"/>
      <c r="O1552" s="2"/>
      <c r="P1552" s="2"/>
      <c r="Q1552" s="2"/>
      <c r="R1552" s="2"/>
      <c r="S1552" s="2"/>
      <c r="T1552" s="2"/>
      <c r="U1552" s="2"/>
      <c r="V1552" s="2"/>
      <c r="W1552" s="2"/>
      <c r="X1552" s="2"/>
      <c r="Y1552" s="2"/>
      <c r="Z1552" s="2"/>
    </row>
    <row r="1553" ht="15.75" customHeight="1">
      <c r="A1553" s="1" t="s">
        <v>27860</v>
      </c>
      <c r="B1553" s="1" t="s">
        <v>28059</v>
      </c>
      <c r="C1553" s="2"/>
      <c r="D1553" s="2"/>
      <c r="E1553" s="4" t="s">
        <v>28060</v>
      </c>
      <c r="F1553" s="4" t="s">
        <v>28061</v>
      </c>
      <c r="G1553" s="1">
        <v>1.0</v>
      </c>
      <c r="H1553" s="2"/>
      <c r="I1553" s="2"/>
      <c r="J1553" s="2"/>
      <c r="K1553" s="2"/>
      <c r="L1553" s="2"/>
      <c r="M1553" s="2"/>
      <c r="N1553" s="2"/>
      <c r="O1553" s="2"/>
      <c r="P1553" s="2"/>
      <c r="Q1553" s="2"/>
      <c r="R1553" s="2"/>
      <c r="S1553" s="2"/>
      <c r="T1553" s="2"/>
      <c r="U1553" s="2"/>
      <c r="V1553" s="2"/>
      <c r="W1553" s="2"/>
      <c r="X1553" s="2"/>
      <c r="Y1553" s="2"/>
      <c r="Z1553" s="2"/>
    </row>
    <row r="1554" ht="15.75" customHeight="1">
      <c r="A1554" s="1" t="s">
        <v>27860</v>
      </c>
      <c r="B1554" s="1" t="s">
        <v>28062</v>
      </c>
      <c r="C1554" s="2"/>
      <c r="D1554" s="2"/>
      <c r="E1554" s="4" t="s">
        <v>28063</v>
      </c>
      <c r="F1554" s="4" t="s">
        <v>28064</v>
      </c>
      <c r="G1554" s="1">
        <v>1.0</v>
      </c>
      <c r="H1554" s="2"/>
      <c r="I1554" s="2"/>
      <c r="J1554" s="2"/>
      <c r="K1554" s="2"/>
      <c r="L1554" s="2"/>
      <c r="M1554" s="2"/>
      <c r="N1554" s="2"/>
      <c r="O1554" s="2"/>
      <c r="P1554" s="2"/>
      <c r="Q1554" s="2"/>
      <c r="R1554" s="2"/>
      <c r="S1554" s="2"/>
      <c r="T1554" s="2"/>
      <c r="U1554" s="2"/>
      <c r="V1554" s="2"/>
      <c r="W1554" s="2"/>
      <c r="X1554" s="2"/>
      <c r="Y1554" s="2"/>
      <c r="Z1554" s="2"/>
    </row>
    <row r="1555" ht="15.75" customHeight="1">
      <c r="A1555" s="1" t="s">
        <v>27860</v>
      </c>
      <c r="B1555" s="1" t="s">
        <v>28065</v>
      </c>
      <c r="C1555" s="2"/>
      <c r="D1555" s="2"/>
      <c r="E1555" s="4" t="s">
        <v>28066</v>
      </c>
      <c r="F1555" s="4" t="s">
        <v>28067</v>
      </c>
      <c r="G1555" s="1">
        <v>1.0</v>
      </c>
      <c r="H1555" s="2"/>
      <c r="I1555" s="2"/>
      <c r="J1555" s="2"/>
      <c r="K1555" s="2"/>
      <c r="L1555" s="2"/>
      <c r="M1555" s="2"/>
      <c r="N1555" s="2"/>
      <c r="O1555" s="2"/>
      <c r="P1555" s="2"/>
      <c r="Q1555" s="2"/>
      <c r="R1555" s="2"/>
      <c r="S1555" s="2"/>
      <c r="T1555" s="2"/>
      <c r="U1555" s="2"/>
      <c r="V1555" s="2"/>
      <c r="W1555" s="2"/>
      <c r="X1555" s="2"/>
      <c r="Y1555" s="2"/>
      <c r="Z1555" s="2"/>
    </row>
    <row r="1556" ht="15.75" customHeight="1">
      <c r="A1556" s="1" t="s">
        <v>27860</v>
      </c>
      <c r="B1556" s="1" t="s">
        <v>28068</v>
      </c>
      <c r="C1556" s="2"/>
      <c r="D1556" s="2"/>
      <c r="E1556" s="4" t="s">
        <v>28069</v>
      </c>
      <c r="F1556" s="4" t="s">
        <v>28070</v>
      </c>
      <c r="G1556" s="1">
        <v>1.0</v>
      </c>
      <c r="H1556" s="2"/>
      <c r="I1556" s="2"/>
      <c r="J1556" s="2"/>
      <c r="K1556" s="2"/>
      <c r="L1556" s="2"/>
      <c r="M1556" s="2"/>
      <c r="N1556" s="2"/>
      <c r="O1556" s="2"/>
      <c r="P1556" s="2"/>
      <c r="Q1556" s="2"/>
      <c r="R1556" s="2"/>
      <c r="S1556" s="2"/>
      <c r="T1556" s="2"/>
      <c r="U1556" s="2"/>
      <c r="V1556" s="2"/>
      <c r="W1556" s="2"/>
      <c r="X1556" s="2"/>
      <c r="Y1556" s="2"/>
      <c r="Z1556" s="2"/>
    </row>
    <row r="1557" ht="15.75" customHeight="1">
      <c r="A1557" s="1" t="s">
        <v>27860</v>
      </c>
      <c r="B1557" s="1" t="s">
        <v>28071</v>
      </c>
      <c r="C1557" s="2"/>
      <c r="D1557" s="2"/>
      <c r="E1557" s="4" t="s">
        <v>28072</v>
      </c>
      <c r="F1557" s="4" t="s">
        <v>28073</v>
      </c>
      <c r="G1557" s="1">
        <v>1.0</v>
      </c>
      <c r="H1557" s="2"/>
      <c r="I1557" s="2"/>
      <c r="J1557" s="2"/>
      <c r="K1557" s="2"/>
      <c r="L1557" s="2"/>
      <c r="M1557" s="2"/>
      <c r="N1557" s="2"/>
      <c r="O1557" s="2"/>
      <c r="P1557" s="2"/>
      <c r="Q1557" s="2"/>
      <c r="R1557" s="2"/>
      <c r="S1557" s="2"/>
      <c r="T1557" s="2"/>
      <c r="U1557" s="2"/>
      <c r="V1557" s="2"/>
      <c r="W1557" s="2"/>
      <c r="X1557" s="2"/>
      <c r="Y1557" s="2"/>
      <c r="Z1557" s="2"/>
    </row>
    <row r="1558" ht="15.75" customHeight="1">
      <c r="A1558" s="1" t="s">
        <v>27860</v>
      </c>
      <c r="B1558" s="1" t="s">
        <v>28074</v>
      </c>
      <c r="C1558" s="2"/>
      <c r="D1558" s="2"/>
      <c r="E1558" s="4" t="s">
        <v>28075</v>
      </c>
      <c r="F1558" s="4" t="s">
        <v>28076</v>
      </c>
      <c r="G1558" s="1">
        <v>1.0</v>
      </c>
      <c r="H1558" s="2"/>
      <c r="I1558" s="2"/>
      <c r="J1558" s="2"/>
      <c r="K1558" s="2"/>
      <c r="L1558" s="2"/>
      <c r="M1558" s="2"/>
      <c r="N1558" s="2"/>
      <c r="O1558" s="2"/>
      <c r="P1558" s="2"/>
      <c r="Q1558" s="2"/>
      <c r="R1558" s="2"/>
      <c r="S1558" s="2"/>
      <c r="T1558" s="2"/>
      <c r="U1558" s="2"/>
      <c r="V1558" s="2"/>
      <c r="W1558" s="2"/>
      <c r="X1558" s="2"/>
      <c r="Y1558" s="2"/>
      <c r="Z1558" s="2"/>
    </row>
    <row r="1559" ht="15.75" customHeight="1">
      <c r="A1559" s="1" t="s">
        <v>27860</v>
      </c>
      <c r="B1559" s="1" t="s">
        <v>28077</v>
      </c>
      <c r="C1559" s="2"/>
      <c r="D1559" s="2"/>
      <c r="E1559" s="4" t="s">
        <v>28078</v>
      </c>
      <c r="F1559" s="4" t="s">
        <v>28079</v>
      </c>
      <c r="G1559" s="1">
        <v>1.0</v>
      </c>
      <c r="H1559" s="2"/>
      <c r="I1559" s="2"/>
      <c r="J1559" s="2"/>
      <c r="K1559" s="2"/>
      <c r="L1559" s="2"/>
      <c r="M1559" s="2"/>
      <c r="N1559" s="2"/>
      <c r="O1559" s="2"/>
      <c r="P1559" s="2"/>
      <c r="Q1559" s="2"/>
      <c r="R1559" s="2"/>
      <c r="S1559" s="2"/>
      <c r="T1559" s="2"/>
      <c r="U1559" s="2"/>
      <c r="V1559" s="2"/>
      <c r="W1559" s="2"/>
      <c r="X1559" s="2"/>
      <c r="Y1559" s="2"/>
      <c r="Z1559" s="2"/>
    </row>
    <row r="1560" ht="15.75" customHeight="1">
      <c r="A1560" s="1" t="s">
        <v>27860</v>
      </c>
      <c r="B1560" s="1" t="s">
        <v>28080</v>
      </c>
      <c r="C1560" s="2"/>
      <c r="D1560" s="2"/>
      <c r="E1560" s="4" t="s">
        <v>28081</v>
      </c>
      <c r="F1560" s="4" t="s">
        <v>28082</v>
      </c>
      <c r="G1560" s="1">
        <v>1.0</v>
      </c>
      <c r="H1560" s="2"/>
      <c r="I1560" s="2"/>
      <c r="J1560" s="2"/>
      <c r="K1560" s="2"/>
      <c r="L1560" s="2"/>
      <c r="M1560" s="2"/>
      <c r="N1560" s="2"/>
      <c r="O1560" s="2"/>
      <c r="P1560" s="2"/>
      <c r="Q1560" s="2"/>
      <c r="R1560" s="2"/>
      <c r="S1560" s="2"/>
      <c r="T1560" s="2"/>
      <c r="U1560" s="2"/>
      <c r="V1560" s="2"/>
      <c r="W1560" s="2"/>
      <c r="X1560" s="2"/>
      <c r="Y1560" s="2"/>
      <c r="Z1560" s="2"/>
    </row>
    <row r="1561" ht="15.75" customHeight="1">
      <c r="A1561" s="1" t="s">
        <v>27860</v>
      </c>
      <c r="B1561" s="1" t="s">
        <v>28083</v>
      </c>
      <c r="C1561" s="2"/>
      <c r="D1561" s="2"/>
      <c r="E1561" s="4" t="s">
        <v>28084</v>
      </c>
      <c r="F1561" s="4" t="s">
        <v>28085</v>
      </c>
      <c r="G1561" s="1">
        <v>1.0</v>
      </c>
      <c r="H1561" s="2"/>
      <c r="I1561" s="2"/>
      <c r="J1561" s="2"/>
      <c r="K1561" s="2"/>
      <c r="L1561" s="2"/>
      <c r="M1561" s="2"/>
      <c r="N1561" s="2"/>
      <c r="O1561" s="2"/>
      <c r="P1561" s="2"/>
      <c r="Q1561" s="2"/>
      <c r="R1561" s="2"/>
      <c r="S1561" s="2"/>
      <c r="T1561" s="2"/>
      <c r="U1561" s="2"/>
      <c r="V1561" s="2"/>
      <c r="W1561" s="2"/>
      <c r="X1561" s="2"/>
      <c r="Y1561" s="2"/>
      <c r="Z1561" s="2"/>
    </row>
    <row r="1562" ht="15.75" customHeight="1">
      <c r="A1562" s="1" t="s">
        <v>27860</v>
      </c>
      <c r="B1562" s="1" t="s">
        <v>28086</v>
      </c>
      <c r="C1562" s="2"/>
      <c r="D1562" s="2"/>
      <c r="E1562" s="4" t="s">
        <v>28087</v>
      </c>
      <c r="F1562" s="4" t="s">
        <v>28088</v>
      </c>
      <c r="G1562" s="1">
        <v>1.0</v>
      </c>
      <c r="H1562" s="2"/>
      <c r="I1562" s="2"/>
      <c r="J1562" s="2"/>
      <c r="K1562" s="2"/>
      <c r="L1562" s="2"/>
      <c r="M1562" s="2"/>
      <c r="N1562" s="2"/>
      <c r="O1562" s="2"/>
      <c r="P1562" s="2"/>
      <c r="Q1562" s="2"/>
      <c r="R1562" s="2"/>
      <c r="S1562" s="2"/>
      <c r="T1562" s="2"/>
      <c r="U1562" s="2"/>
      <c r="V1562" s="2"/>
      <c r="W1562" s="2"/>
      <c r="X1562" s="2"/>
      <c r="Y1562" s="2"/>
      <c r="Z1562" s="2"/>
    </row>
    <row r="1563" ht="15.75" customHeight="1">
      <c r="A1563" s="1" t="s">
        <v>27860</v>
      </c>
      <c r="B1563" s="1" t="s">
        <v>28089</v>
      </c>
      <c r="C1563" s="2"/>
      <c r="D1563" s="2"/>
      <c r="E1563" s="4" t="s">
        <v>28090</v>
      </c>
      <c r="F1563" s="4" t="s">
        <v>28091</v>
      </c>
      <c r="G1563" s="1">
        <v>1.0</v>
      </c>
      <c r="H1563" s="2"/>
      <c r="I1563" s="2"/>
      <c r="J1563" s="2"/>
      <c r="K1563" s="2"/>
      <c r="L1563" s="2"/>
      <c r="M1563" s="2"/>
      <c r="N1563" s="2"/>
      <c r="O1563" s="2"/>
      <c r="P1563" s="2"/>
      <c r="Q1563" s="2"/>
      <c r="R1563" s="2"/>
      <c r="S1563" s="2"/>
      <c r="T1563" s="2"/>
      <c r="U1563" s="2"/>
      <c r="V1563" s="2"/>
      <c r="W1563" s="2"/>
      <c r="X1563" s="2"/>
      <c r="Y1563" s="2"/>
      <c r="Z1563" s="2"/>
    </row>
    <row r="1564" ht="15.75" customHeight="1">
      <c r="A1564" s="1" t="s">
        <v>27860</v>
      </c>
      <c r="B1564" s="1" t="s">
        <v>28092</v>
      </c>
      <c r="C1564" s="2"/>
      <c r="D1564" s="2"/>
      <c r="E1564" s="4" t="s">
        <v>28093</v>
      </c>
      <c r="F1564" s="4" t="s">
        <v>28094</v>
      </c>
      <c r="G1564" s="1">
        <v>1.0</v>
      </c>
      <c r="H1564" s="2"/>
      <c r="I1564" s="2"/>
      <c r="J1564" s="2"/>
      <c r="K1564" s="2"/>
      <c r="L1564" s="2"/>
      <c r="M1564" s="2"/>
      <c r="N1564" s="2"/>
      <c r="O1564" s="2"/>
      <c r="P1564" s="2"/>
      <c r="Q1564" s="2"/>
      <c r="R1564" s="2"/>
      <c r="S1564" s="2"/>
      <c r="T1564" s="2"/>
      <c r="U1564" s="2"/>
      <c r="V1564" s="2"/>
      <c r="W1564" s="2"/>
      <c r="X1564" s="2"/>
      <c r="Y1564" s="2"/>
      <c r="Z1564" s="2"/>
    </row>
    <row r="1565" ht="15.75" customHeight="1">
      <c r="A1565" s="1" t="s">
        <v>27860</v>
      </c>
      <c r="B1565" s="1" t="s">
        <v>28095</v>
      </c>
      <c r="C1565" s="2"/>
      <c r="D1565" s="2"/>
      <c r="E1565" s="4" t="s">
        <v>28096</v>
      </c>
      <c r="F1565" s="4" t="s">
        <v>28097</v>
      </c>
      <c r="G1565" s="1">
        <v>1.0</v>
      </c>
      <c r="H1565" s="2"/>
      <c r="I1565" s="2"/>
      <c r="J1565" s="2"/>
      <c r="K1565" s="2"/>
      <c r="L1565" s="2"/>
      <c r="M1565" s="2"/>
      <c r="N1565" s="2"/>
      <c r="O1565" s="2"/>
      <c r="P1565" s="2"/>
      <c r="Q1565" s="2"/>
      <c r="R1565" s="2"/>
      <c r="S1565" s="2"/>
      <c r="T1565" s="2"/>
      <c r="U1565" s="2"/>
      <c r="V1565" s="2"/>
      <c r="W1565" s="2"/>
      <c r="X1565" s="2"/>
      <c r="Y1565" s="2"/>
      <c r="Z1565" s="2"/>
    </row>
    <row r="1566" ht="15.75" customHeight="1">
      <c r="A1566" s="1" t="s">
        <v>27860</v>
      </c>
      <c r="B1566" s="1" t="s">
        <v>28098</v>
      </c>
      <c r="C1566" s="2"/>
      <c r="D1566" s="2"/>
      <c r="E1566" s="4" t="s">
        <v>28099</v>
      </c>
      <c r="F1566" s="4" t="s">
        <v>28100</v>
      </c>
      <c r="G1566" s="1">
        <v>1.0</v>
      </c>
      <c r="H1566" s="2"/>
      <c r="I1566" s="2"/>
      <c r="J1566" s="2"/>
      <c r="K1566" s="2"/>
      <c r="L1566" s="2"/>
      <c r="M1566" s="2"/>
      <c r="N1566" s="2"/>
      <c r="O1566" s="2"/>
      <c r="P1566" s="2"/>
      <c r="Q1566" s="2"/>
      <c r="R1566" s="2"/>
      <c r="S1566" s="2"/>
      <c r="T1566" s="2"/>
      <c r="U1566" s="2"/>
      <c r="V1566" s="2"/>
      <c r="W1566" s="2"/>
      <c r="X1566" s="2"/>
      <c r="Y1566" s="2"/>
      <c r="Z1566" s="2"/>
    </row>
    <row r="1567" ht="15.75" customHeight="1">
      <c r="A1567" s="1" t="s">
        <v>27860</v>
      </c>
      <c r="B1567" s="1" t="s">
        <v>28101</v>
      </c>
      <c r="C1567" s="2"/>
      <c r="D1567" s="2"/>
      <c r="E1567" s="4" t="s">
        <v>28102</v>
      </c>
      <c r="F1567" s="4" t="s">
        <v>28103</v>
      </c>
      <c r="G1567" s="1">
        <v>1.0</v>
      </c>
      <c r="H1567" s="2"/>
      <c r="I1567" s="2"/>
      <c r="J1567" s="2"/>
      <c r="K1567" s="2"/>
      <c r="L1567" s="2"/>
      <c r="M1567" s="2"/>
      <c r="N1567" s="2"/>
      <c r="O1567" s="2"/>
      <c r="P1567" s="2"/>
      <c r="Q1567" s="2"/>
      <c r="R1567" s="2"/>
      <c r="S1567" s="2"/>
      <c r="T1567" s="2"/>
      <c r="U1567" s="2"/>
      <c r="V1567" s="2"/>
      <c r="W1567" s="2"/>
      <c r="X1567" s="2"/>
      <c r="Y1567" s="2"/>
      <c r="Z1567" s="2"/>
    </row>
    <row r="1568" ht="15.75" customHeight="1">
      <c r="A1568" s="1" t="s">
        <v>27860</v>
      </c>
      <c r="B1568" s="1" t="s">
        <v>28104</v>
      </c>
      <c r="C1568" s="2"/>
      <c r="D1568" s="2"/>
      <c r="E1568" s="4" t="s">
        <v>28105</v>
      </c>
      <c r="F1568" s="4" t="s">
        <v>28106</v>
      </c>
      <c r="G1568" s="1">
        <v>1.0</v>
      </c>
      <c r="H1568" s="2"/>
      <c r="I1568" s="2"/>
      <c r="J1568" s="2"/>
      <c r="K1568" s="2"/>
      <c r="L1568" s="2"/>
      <c r="M1568" s="2"/>
      <c r="N1568" s="2"/>
      <c r="O1568" s="2"/>
      <c r="P1568" s="2"/>
      <c r="Q1568" s="2"/>
      <c r="R1568" s="2"/>
      <c r="S1568" s="2"/>
      <c r="T1568" s="2"/>
      <c r="U1568" s="2"/>
      <c r="V1568" s="2"/>
      <c r="W1568" s="2"/>
      <c r="X1568" s="2"/>
      <c r="Y1568" s="2"/>
      <c r="Z1568" s="2"/>
    </row>
    <row r="1569" ht="15.75" customHeight="1">
      <c r="A1569" s="1" t="s">
        <v>27860</v>
      </c>
      <c r="B1569" s="1" t="s">
        <v>28107</v>
      </c>
      <c r="C1569" s="2"/>
      <c r="D1569" s="2"/>
      <c r="E1569" s="4" t="s">
        <v>28108</v>
      </c>
      <c r="F1569" s="4" t="s">
        <v>28109</v>
      </c>
      <c r="G1569" s="1">
        <v>1.0</v>
      </c>
      <c r="H1569" s="2"/>
      <c r="I1569" s="2"/>
      <c r="J1569" s="2"/>
      <c r="K1569" s="2"/>
      <c r="L1569" s="2"/>
      <c r="M1569" s="2"/>
      <c r="N1569" s="2"/>
      <c r="O1569" s="2"/>
      <c r="P1569" s="2"/>
      <c r="Q1569" s="2"/>
      <c r="R1569" s="2"/>
      <c r="S1569" s="2"/>
      <c r="T1569" s="2"/>
      <c r="U1569" s="2"/>
      <c r="V1569" s="2"/>
      <c r="W1569" s="2"/>
      <c r="X1569" s="2"/>
      <c r="Y1569" s="2"/>
      <c r="Z1569" s="2"/>
    </row>
    <row r="1570" ht="15.75" customHeight="1">
      <c r="A1570" s="1" t="s">
        <v>27860</v>
      </c>
      <c r="B1570" s="1" t="s">
        <v>28110</v>
      </c>
      <c r="C1570" s="2"/>
      <c r="D1570" s="2"/>
      <c r="E1570" s="4" t="s">
        <v>28111</v>
      </c>
      <c r="F1570" s="4" t="s">
        <v>28112</v>
      </c>
      <c r="G1570" s="1">
        <v>1.0</v>
      </c>
      <c r="H1570" s="2"/>
      <c r="I1570" s="2"/>
      <c r="J1570" s="2"/>
      <c r="K1570" s="2"/>
      <c r="L1570" s="2"/>
      <c r="M1570" s="2"/>
      <c r="N1570" s="2"/>
      <c r="O1570" s="2"/>
      <c r="P1570" s="2"/>
      <c r="Q1570" s="2"/>
      <c r="R1570" s="2"/>
      <c r="S1570" s="2"/>
      <c r="T1570" s="2"/>
      <c r="U1570" s="2"/>
      <c r="V1570" s="2"/>
      <c r="W1570" s="2"/>
      <c r="X1570" s="2"/>
      <c r="Y1570" s="2"/>
      <c r="Z1570" s="2"/>
    </row>
    <row r="1571" ht="15.75" customHeight="1">
      <c r="A1571" s="1" t="s">
        <v>27860</v>
      </c>
      <c r="B1571" s="1" t="s">
        <v>28113</v>
      </c>
      <c r="C1571" s="2"/>
      <c r="D1571" s="2"/>
      <c r="E1571" s="4" t="s">
        <v>28114</v>
      </c>
      <c r="F1571" s="4" t="s">
        <v>28115</v>
      </c>
      <c r="G1571" s="1">
        <v>1.0</v>
      </c>
      <c r="H1571" s="2"/>
      <c r="I1571" s="2"/>
      <c r="J1571" s="2"/>
      <c r="K1571" s="2"/>
      <c r="L1571" s="2"/>
      <c r="M1571" s="2"/>
      <c r="N1571" s="2"/>
      <c r="O1571" s="2"/>
      <c r="P1571" s="2"/>
      <c r="Q1571" s="2"/>
      <c r="R1571" s="2"/>
      <c r="S1571" s="2"/>
      <c r="T1571" s="2"/>
      <c r="U1571" s="2"/>
      <c r="V1571" s="2"/>
      <c r="W1571" s="2"/>
      <c r="X1571" s="2"/>
      <c r="Y1571" s="2"/>
      <c r="Z1571" s="2"/>
    </row>
    <row r="1572" ht="15.75" customHeight="1">
      <c r="A1572" s="1" t="s">
        <v>27860</v>
      </c>
      <c r="B1572" s="1" t="s">
        <v>28116</v>
      </c>
      <c r="C1572" s="2"/>
      <c r="D1572" s="2"/>
      <c r="E1572" s="4" t="s">
        <v>28117</v>
      </c>
      <c r="F1572" s="4" t="s">
        <v>28118</v>
      </c>
      <c r="G1572" s="1">
        <v>1.0</v>
      </c>
      <c r="H1572" s="2"/>
      <c r="I1572" s="2"/>
      <c r="J1572" s="2"/>
      <c r="K1572" s="2"/>
      <c r="L1572" s="2"/>
      <c r="M1572" s="2"/>
      <c r="N1572" s="2"/>
      <c r="O1572" s="2"/>
      <c r="P1572" s="2"/>
      <c r="Q1572" s="2"/>
      <c r="R1572" s="2"/>
      <c r="S1572" s="2"/>
      <c r="T1572" s="2"/>
      <c r="U1572" s="2"/>
      <c r="V1572" s="2"/>
      <c r="W1572" s="2"/>
      <c r="X1572" s="2"/>
      <c r="Y1572" s="2"/>
      <c r="Z1572" s="2"/>
    </row>
    <row r="1573" ht="15.75" customHeight="1">
      <c r="A1573" s="1" t="s">
        <v>27860</v>
      </c>
      <c r="B1573" s="1" t="s">
        <v>28119</v>
      </c>
      <c r="C1573" s="2"/>
      <c r="D1573" s="2"/>
      <c r="E1573" s="4" t="s">
        <v>28120</v>
      </c>
      <c r="F1573" s="4" t="s">
        <v>28121</v>
      </c>
      <c r="G1573" s="1">
        <v>1.0</v>
      </c>
      <c r="H1573" s="2"/>
      <c r="I1573" s="2"/>
      <c r="J1573" s="2"/>
      <c r="K1573" s="2"/>
      <c r="L1573" s="2"/>
      <c r="M1573" s="2"/>
      <c r="N1573" s="2"/>
      <c r="O1573" s="2"/>
      <c r="P1573" s="2"/>
      <c r="Q1573" s="2"/>
      <c r="R1573" s="2"/>
      <c r="S1573" s="2"/>
      <c r="T1573" s="2"/>
      <c r="U1573" s="2"/>
      <c r="V1573" s="2"/>
      <c r="W1573" s="2"/>
      <c r="X1573" s="2"/>
      <c r="Y1573" s="2"/>
      <c r="Z1573" s="2"/>
    </row>
    <row r="1574" ht="15.75" customHeight="1">
      <c r="A1574" s="1" t="s">
        <v>27860</v>
      </c>
      <c r="B1574" s="1" t="s">
        <v>28122</v>
      </c>
      <c r="C1574" s="2"/>
      <c r="D1574" s="2"/>
      <c r="E1574" s="4" t="s">
        <v>28123</v>
      </c>
      <c r="F1574" s="4" t="s">
        <v>28124</v>
      </c>
      <c r="G1574" s="1">
        <v>1.0</v>
      </c>
      <c r="H1574" s="2"/>
      <c r="I1574" s="2"/>
      <c r="J1574" s="2"/>
      <c r="K1574" s="2"/>
      <c r="L1574" s="2"/>
      <c r="M1574" s="2"/>
      <c r="N1574" s="2"/>
      <c r="O1574" s="2"/>
      <c r="P1574" s="2"/>
      <c r="Q1574" s="2"/>
      <c r="R1574" s="2"/>
      <c r="S1574" s="2"/>
      <c r="T1574" s="2"/>
      <c r="U1574" s="2"/>
      <c r="V1574" s="2"/>
      <c r="W1574" s="2"/>
      <c r="X1574" s="2"/>
      <c r="Y1574" s="2"/>
      <c r="Z1574" s="2"/>
    </row>
    <row r="1575" ht="15.75" customHeight="1">
      <c r="A1575" s="1" t="s">
        <v>27860</v>
      </c>
      <c r="B1575" s="1" t="s">
        <v>28125</v>
      </c>
      <c r="C1575" s="2"/>
      <c r="D1575" s="2"/>
      <c r="E1575" s="4" t="s">
        <v>28126</v>
      </c>
      <c r="F1575" s="4" t="s">
        <v>28127</v>
      </c>
      <c r="G1575" s="1">
        <v>1.0</v>
      </c>
      <c r="H1575" s="2"/>
      <c r="I1575" s="2"/>
      <c r="J1575" s="2"/>
      <c r="K1575" s="2"/>
      <c r="L1575" s="2"/>
      <c r="M1575" s="2"/>
      <c r="N1575" s="2"/>
      <c r="O1575" s="2"/>
      <c r="P1575" s="2"/>
      <c r="Q1575" s="2"/>
      <c r="R1575" s="2"/>
      <c r="S1575" s="2"/>
      <c r="T1575" s="2"/>
      <c r="U1575" s="2"/>
      <c r="V1575" s="2"/>
      <c r="W1575" s="2"/>
      <c r="X1575" s="2"/>
      <c r="Y1575" s="2"/>
      <c r="Z1575" s="2"/>
    </row>
    <row r="1576" ht="15.75" customHeight="1">
      <c r="A1576" s="1" t="s">
        <v>27860</v>
      </c>
      <c r="B1576" s="1" t="s">
        <v>28128</v>
      </c>
      <c r="C1576" s="2"/>
      <c r="D1576" s="2"/>
      <c r="E1576" s="4" t="s">
        <v>28129</v>
      </c>
      <c r="F1576" s="4" t="s">
        <v>28130</v>
      </c>
      <c r="G1576" s="1">
        <v>1.0</v>
      </c>
      <c r="H1576" s="2"/>
      <c r="I1576" s="2"/>
      <c r="J1576" s="2"/>
      <c r="K1576" s="2"/>
      <c r="L1576" s="2"/>
      <c r="M1576" s="2"/>
      <c r="N1576" s="2"/>
      <c r="O1576" s="2"/>
      <c r="P1576" s="2"/>
      <c r="Q1576" s="2"/>
      <c r="R1576" s="2"/>
      <c r="S1576" s="2"/>
      <c r="T1576" s="2"/>
      <c r="U1576" s="2"/>
      <c r="V1576" s="2"/>
      <c r="W1576" s="2"/>
      <c r="X1576" s="2"/>
      <c r="Y1576" s="2"/>
      <c r="Z1576" s="2"/>
    </row>
    <row r="1577" ht="15.75" customHeight="1">
      <c r="A1577" s="1" t="s">
        <v>27860</v>
      </c>
      <c r="B1577" s="1" t="s">
        <v>28131</v>
      </c>
      <c r="C1577" s="2"/>
      <c r="D1577" s="2"/>
      <c r="E1577" s="4" t="s">
        <v>28132</v>
      </c>
      <c r="F1577" s="4" t="s">
        <v>28133</v>
      </c>
      <c r="G1577" s="1">
        <v>1.0</v>
      </c>
      <c r="H1577" s="2"/>
      <c r="I1577" s="2"/>
      <c r="J1577" s="2"/>
      <c r="K1577" s="2"/>
      <c r="L1577" s="2"/>
      <c r="M1577" s="2"/>
      <c r="N1577" s="2"/>
      <c r="O1577" s="2"/>
      <c r="P1577" s="2"/>
      <c r="Q1577" s="2"/>
      <c r="R1577" s="2"/>
      <c r="S1577" s="2"/>
      <c r="T1577" s="2"/>
      <c r="U1577" s="2"/>
      <c r="V1577" s="2"/>
      <c r="W1577" s="2"/>
      <c r="X1577" s="2"/>
      <c r="Y1577" s="2"/>
      <c r="Z1577" s="2"/>
    </row>
    <row r="1578" ht="15.75" customHeight="1">
      <c r="A1578" s="1" t="s">
        <v>27860</v>
      </c>
      <c r="B1578" s="1" t="s">
        <v>28134</v>
      </c>
      <c r="C1578" s="2"/>
      <c r="D1578" s="2"/>
      <c r="E1578" s="4" t="s">
        <v>28135</v>
      </c>
      <c r="F1578" s="4" t="s">
        <v>28136</v>
      </c>
      <c r="G1578" s="1">
        <v>1.0</v>
      </c>
      <c r="H1578" s="2"/>
      <c r="I1578" s="2"/>
      <c r="J1578" s="2"/>
      <c r="K1578" s="2"/>
      <c r="L1578" s="2"/>
      <c r="M1578" s="2"/>
      <c r="N1578" s="2"/>
      <c r="O1578" s="2"/>
      <c r="P1578" s="2"/>
      <c r="Q1578" s="2"/>
      <c r="R1578" s="2"/>
      <c r="S1578" s="2"/>
      <c r="T1578" s="2"/>
      <c r="U1578" s="2"/>
      <c r="V1578" s="2"/>
      <c r="W1578" s="2"/>
      <c r="X1578" s="2"/>
      <c r="Y1578" s="2"/>
      <c r="Z1578" s="2"/>
    </row>
    <row r="1579" ht="15.75" customHeight="1">
      <c r="A1579" s="1" t="s">
        <v>27860</v>
      </c>
      <c r="B1579" s="1" t="s">
        <v>28137</v>
      </c>
      <c r="C1579" s="2"/>
      <c r="D1579" s="2"/>
      <c r="E1579" s="4" t="s">
        <v>28138</v>
      </c>
      <c r="F1579" s="4" t="s">
        <v>28139</v>
      </c>
      <c r="G1579" s="1">
        <v>1.0</v>
      </c>
      <c r="H1579" s="2"/>
      <c r="I1579" s="2"/>
      <c r="J1579" s="2"/>
      <c r="K1579" s="2"/>
      <c r="L1579" s="2"/>
      <c r="M1579" s="2"/>
      <c r="N1579" s="2"/>
      <c r="O1579" s="2"/>
      <c r="P1579" s="2"/>
      <c r="Q1579" s="2"/>
      <c r="R1579" s="2"/>
      <c r="S1579" s="2"/>
      <c r="T1579" s="2"/>
      <c r="U1579" s="2"/>
      <c r="V1579" s="2"/>
      <c r="W1579" s="2"/>
      <c r="X1579" s="2"/>
      <c r="Y1579" s="2"/>
      <c r="Z1579" s="2"/>
    </row>
    <row r="1580" ht="15.75" customHeight="1">
      <c r="A1580" s="1" t="s">
        <v>27860</v>
      </c>
      <c r="B1580" s="1" t="s">
        <v>28140</v>
      </c>
      <c r="C1580" s="2"/>
      <c r="D1580" s="2"/>
      <c r="E1580" s="4" t="s">
        <v>28141</v>
      </c>
      <c r="F1580" s="4" t="s">
        <v>28142</v>
      </c>
      <c r="G1580" s="1">
        <v>1.0</v>
      </c>
      <c r="H1580" s="2"/>
      <c r="I1580" s="2"/>
      <c r="J1580" s="2"/>
      <c r="K1580" s="2"/>
      <c r="L1580" s="2"/>
      <c r="M1580" s="2"/>
      <c r="N1580" s="2"/>
      <c r="O1580" s="2"/>
      <c r="P1580" s="2"/>
      <c r="Q1580" s="2"/>
      <c r="R1580" s="2"/>
      <c r="S1580" s="2"/>
      <c r="T1580" s="2"/>
      <c r="U1580" s="2"/>
      <c r="V1580" s="2"/>
      <c r="W1580" s="2"/>
      <c r="X1580" s="2"/>
      <c r="Y1580" s="2"/>
      <c r="Z1580" s="2"/>
    </row>
    <row r="1581" ht="15.75" customHeight="1">
      <c r="A1581" s="1" t="s">
        <v>27860</v>
      </c>
      <c r="B1581" s="1" t="s">
        <v>28143</v>
      </c>
      <c r="C1581" s="2"/>
      <c r="D1581" s="2"/>
      <c r="E1581" s="4" t="s">
        <v>28144</v>
      </c>
      <c r="F1581" s="4" t="s">
        <v>28145</v>
      </c>
      <c r="G1581" s="1">
        <v>1.0</v>
      </c>
      <c r="H1581" s="2"/>
      <c r="I1581" s="2"/>
      <c r="J1581" s="2"/>
      <c r="K1581" s="2"/>
      <c r="L1581" s="2"/>
      <c r="M1581" s="2"/>
      <c r="N1581" s="2"/>
      <c r="O1581" s="2"/>
      <c r="P1581" s="2"/>
      <c r="Q1581" s="2"/>
      <c r="R1581" s="2"/>
      <c r="S1581" s="2"/>
      <c r="T1581" s="2"/>
      <c r="U1581" s="2"/>
      <c r="V1581" s="2"/>
      <c r="W1581" s="2"/>
      <c r="X1581" s="2"/>
      <c r="Y1581" s="2"/>
      <c r="Z1581" s="2"/>
    </row>
    <row r="1582" ht="15.75" customHeight="1">
      <c r="A1582" s="1" t="s">
        <v>27860</v>
      </c>
      <c r="B1582" s="1" t="s">
        <v>28146</v>
      </c>
      <c r="C1582" s="2"/>
      <c r="D1582" s="2"/>
      <c r="E1582" s="4" t="s">
        <v>28147</v>
      </c>
      <c r="F1582" s="4" t="s">
        <v>28148</v>
      </c>
      <c r="G1582" s="1">
        <v>1.0</v>
      </c>
      <c r="H1582" s="2"/>
      <c r="I1582" s="2"/>
      <c r="J1582" s="2"/>
      <c r="K1582" s="2"/>
      <c r="L1582" s="2"/>
      <c r="M1582" s="2"/>
      <c r="N1582" s="2"/>
      <c r="O1582" s="2"/>
      <c r="P1582" s="2"/>
      <c r="Q1582" s="2"/>
      <c r="R1582" s="2"/>
      <c r="S1582" s="2"/>
      <c r="T1582" s="2"/>
      <c r="U1582" s="2"/>
      <c r="V1582" s="2"/>
      <c r="W1582" s="2"/>
      <c r="X1582" s="2"/>
      <c r="Y1582" s="2"/>
      <c r="Z1582" s="2"/>
    </row>
    <row r="1583" ht="15.75" customHeight="1">
      <c r="A1583" s="1" t="s">
        <v>27860</v>
      </c>
      <c r="B1583" s="1" t="s">
        <v>28149</v>
      </c>
      <c r="C1583" s="2"/>
      <c r="D1583" s="2"/>
      <c r="E1583" s="4" t="s">
        <v>28150</v>
      </c>
      <c r="F1583" s="4" t="s">
        <v>28151</v>
      </c>
      <c r="G1583" s="1">
        <v>1.0</v>
      </c>
      <c r="H1583" s="2"/>
      <c r="I1583" s="2"/>
      <c r="J1583" s="2"/>
      <c r="K1583" s="2"/>
      <c r="L1583" s="2"/>
      <c r="M1583" s="2"/>
      <c r="N1583" s="2"/>
      <c r="O1583" s="2"/>
      <c r="P1583" s="2"/>
      <c r="Q1583" s="2"/>
      <c r="R1583" s="2"/>
      <c r="S1583" s="2"/>
      <c r="T1583" s="2"/>
      <c r="U1583" s="2"/>
      <c r="V1583" s="2"/>
      <c r="W1583" s="2"/>
      <c r="X1583" s="2"/>
      <c r="Y1583" s="2"/>
      <c r="Z1583" s="2"/>
    </row>
    <row r="1584" ht="15.75" customHeight="1">
      <c r="A1584" s="1" t="s">
        <v>27860</v>
      </c>
      <c r="B1584" s="1" t="s">
        <v>28152</v>
      </c>
      <c r="C1584" s="2"/>
      <c r="D1584" s="2"/>
      <c r="E1584" s="4" t="s">
        <v>28153</v>
      </c>
      <c r="F1584" s="4" t="s">
        <v>28154</v>
      </c>
      <c r="G1584" s="1">
        <v>1.0</v>
      </c>
      <c r="H1584" s="2"/>
      <c r="I1584" s="2"/>
      <c r="J1584" s="2"/>
      <c r="K1584" s="2"/>
      <c r="L1584" s="2"/>
      <c r="M1584" s="2"/>
      <c r="N1584" s="2"/>
      <c r="O1584" s="2"/>
      <c r="P1584" s="2"/>
      <c r="Q1584" s="2"/>
      <c r="R1584" s="2"/>
      <c r="S1584" s="2"/>
      <c r="T1584" s="2"/>
      <c r="U1584" s="2"/>
      <c r="V1584" s="2"/>
      <c r="W1584" s="2"/>
      <c r="X1584" s="2"/>
      <c r="Y1584" s="2"/>
      <c r="Z1584" s="2"/>
    </row>
    <row r="1585" ht="15.75" customHeight="1">
      <c r="A1585" s="1" t="s">
        <v>28155</v>
      </c>
      <c r="B1585" s="1" t="s">
        <v>28156</v>
      </c>
      <c r="C1585" s="2"/>
      <c r="D1585" s="2"/>
      <c r="E1585" s="4" t="s">
        <v>28157</v>
      </c>
      <c r="F1585" s="4" t="s">
        <v>28158</v>
      </c>
      <c r="G1585" s="1">
        <v>1.0</v>
      </c>
      <c r="H1585" s="2"/>
      <c r="I1585" s="2"/>
      <c r="J1585" s="2"/>
      <c r="K1585" s="2"/>
      <c r="L1585" s="2"/>
      <c r="M1585" s="2"/>
      <c r="N1585" s="2"/>
      <c r="O1585" s="2"/>
      <c r="P1585" s="2"/>
      <c r="Q1585" s="2"/>
      <c r="R1585" s="2"/>
      <c r="S1585" s="2"/>
      <c r="T1585" s="2"/>
      <c r="U1585" s="2"/>
      <c r="V1585" s="2"/>
      <c r="W1585" s="2"/>
      <c r="X1585" s="2"/>
      <c r="Y1585" s="2"/>
      <c r="Z1585" s="2"/>
    </row>
    <row r="1586" ht="15.75" customHeight="1">
      <c r="A1586" s="1" t="s">
        <v>28155</v>
      </c>
      <c r="B1586" s="1" t="s">
        <v>28159</v>
      </c>
      <c r="C1586" s="2"/>
      <c r="D1586" s="2"/>
      <c r="E1586" s="4" t="s">
        <v>28160</v>
      </c>
      <c r="F1586" s="4" t="s">
        <v>28161</v>
      </c>
      <c r="G1586" s="1">
        <v>1.0</v>
      </c>
      <c r="H1586" s="2"/>
      <c r="I1586" s="2"/>
      <c r="J1586" s="2"/>
      <c r="K1586" s="2"/>
      <c r="L1586" s="2"/>
      <c r="M1586" s="2"/>
      <c r="N1586" s="2"/>
      <c r="O1586" s="2"/>
      <c r="P1586" s="2"/>
      <c r="Q1586" s="2"/>
      <c r="R1586" s="2"/>
      <c r="S1586" s="2"/>
      <c r="T1586" s="2"/>
      <c r="U1586" s="2"/>
      <c r="V1586" s="2"/>
      <c r="W1586" s="2"/>
      <c r="X1586" s="2"/>
      <c r="Y1586" s="2"/>
      <c r="Z1586" s="2"/>
    </row>
    <row r="1587" ht="15.75" customHeight="1">
      <c r="A1587" s="1" t="s">
        <v>28155</v>
      </c>
      <c r="B1587" s="1" t="s">
        <v>28162</v>
      </c>
      <c r="C1587" s="2"/>
      <c r="D1587" s="2"/>
      <c r="E1587" s="4" t="s">
        <v>28163</v>
      </c>
      <c r="F1587" s="4" t="s">
        <v>28164</v>
      </c>
      <c r="G1587" s="1">
        <v>1.0</v>
      </c>
      <c r="H1587" s="2"/>
      <c r="I1587" s="2"/>
      <c r="J1587" s="2"/>
      <c r="K1587" s="2"/>
      <c r="L1587" s="2"/>
      <c r="M1587" s="2"/>
      <c r="N1587" s="2"/>
      <c r="O1587" s="2"/>
      <c r="P1587" s="2"/>
      <c r="Q1587" s="2"/>
      <c r="R1587" s="2"/>
      <c r="S1587" s="2"/>
      <c r="T1587" s="2"/>
      <c r="U1587" s="2"/>
      <c r="V1587" s="2"/>
      <c r="W1587" s="2"/>
      <c r="X1587" s="2"/>
      <c r="Y1587" s="2"/>
      <c r="Z1587" s="2"/>
    </row>
    <row r="1588" ht="15.75" customHeight="1">
      <c r="A1588" s="1" t="s">
        <v>28155</v>
      </c>
      <c r="B1588" s="1" t="s">
        <v>28165</v>
      </c>
      <c r="C1588" s="2"/>
      <c r="D1588" s="2"/>
      <c r="E1588" s="4" t="s">
        <v>28166</v>
      </c>
      <c r="F1588" s="4" t="s">
        <v>28167</v>
      </c>
      <c r="G1588" s="1">
        <v>1.0</v>
      </c>
      <c r="H1588" s="2"/>
      <c r="I1588" s="2"/>
      <c r="J1588" s="2"/>
      <c r="K1588" s="2"/>
      <c r="L1588" s="2"/>
      <c r="M1588" s="2"/>
      <c r="N1588" s="2"/>
      <c r="O1588" s="2"/>
      <c r="P1588" s="2"/>
      <c r="Q1588" s="2"/>
      <c r="R1588" s="2"/>
      <c r="S1588" s="2"/>
      <c r="T1588" s="2"/>
      <c r="U1588" s="2"/>
      <c r="V1588" s="2"/>
      <c r="W1588" s="2"/>
      <c r="X1588" s="2"/>
      <c r="Y1588" s="2"/>
      <c r="Z1588" s="2"/>
    </row>
    <row r="1589" ht="15.75" customHeight="1">
      <c r="A1589" s="1" t="s">
        <v>28155</v>
      </c>
      <c r="B1589" s="1" t="s">
        <v>28168</v>
      </c>
      <c r="C1589" s="2"/>
      <c r="D1589" s="2"/>
      <c r="E1589" s="4" t="s">
        <v>28169</v>
      </c>
      <c r="F1589" s="4" t="s">
        <v>28170</v>
      </c>
      <c r="G1589" s="1">
        <v>1.0</v>
      </c>
      <c r="H1589" s="2"/>
      <c r="I1589" s="2"/>
      <c r="J1589" s="2"/>
      <c r="K1589" s="2"/>
      <c r="L1589" s="2"/>
      <c r="M1589" s="2"/>
      <c r="N1589" s="2"/>
      <c r="O1589" s="2"/>
      <c r="P1589" s="2"/>
      <c r="Q1589" s="2"/>
      <c r="R1589" s="2"/>
      <c r="S1589" s="2"/>
      <c r="T1589" s="2"/>
      <c r="U1589" s="2"/>
      <c r="V1589" s="2"/>
      <c r="W1589" s="2"/>
      <c r="X1589" s="2"/>
      <c r="Y1589" s="2"/>
      <c r="Z1589" s="2"/>
    </row>
    <row r="1590" ht="15.75" customHeight="1">
      <c r="A1590" s="1" t="s">
        <v>28155</v>
      </c>
      <c r="B1590" s="1" t="s">
        <v>28171</v>
      </c>
      <c r="C1590" s="2"/>
      <c r="D1590" s="2"/>
      <c r="E1590" s="4" t="s">
        <v>28172</v>
      </c>
      <c r="F1590" s="4" t="s">
        <v>28173</v>
      </c>
      <c r="G1590" s="1">
        <v>2.0</v>
      </c>
      <c r="H1590" s="2"/>
      <c r="I1590" s="2"/>
      <c r="J1590" s="2"/>
      <c r="K1590" s="2"/>
      <c r="L1590" s="2"/>
      <c r="M1590" s="2"/>
      <c r="N1590" s="2"/>
      <c r="O1590" s="2"/>
      <c r="P1590" s="2"/>
      <c r="Q1590" s="2"/>
      <c r="R1590" s="2"/>
      <c r="S1590" s="2"/>
      <c r="T1590" s="2"/>
      <c r="U1590" s="2"/>
      <c r="V1590" s="2"/>
      <c r="W1590" s="2"/>
      <c r="X1590" s="2"/>
      <c r="Y1590" s="2"/>
      <c r="Z1590" s="2"/>
    </row>
    <row r="1591" ht="15.75" customHeight="1">
      <c r="A1591" s="1" t="s">
        <v>28155</v>
      </c>
      <c r="B1591" s="1" t="s">
        <v>28174</v>
      </c>
      <c r="C1591" s="2"/>
      <c r="D1591" s="2"/>
      <c r="E1591" s="4" t="s">
        <v>28175</v>
      </c>
      <c r="F1591" s="4" t="s">
        <v>28176</v>
      </c>
      <c r="G1591" s="1">
        <v>2.0</v>
      </c>
      <c r="H1591" s="2"/>
      <c r="I1591" s="2"/>
      <c r="J1591" s="2"/>
      <c r="K1591" s="2"/>
      <c r="L1591" s="2"/>
      <c r="M1591" s="2"/>
      <c r="N1591" s="2"/>
      <c r="O1591" s="2"/>
      <c r="P1591" s="2"/>
      <c r="Q1591" s="2"/>
      <c r="R1591" s="2"/>
      <c r="S1591" s="2"/>
      <c r="T1591" s="2"/>
      <c r="U1591" s="2"/>
      <c r="V1591" s="2"/>
      <c r="W1591" s="2"/>
      <c r="X1591" s="2"/>
      <c r="Y1591" s="2"/>
      <c r="Z1591" s="2"/>
    </row>
    <row r="1592" ht="15.75" customHeight="1">
      <c r="A1592" s="1" t="s">
        <v>28155</v>
      </c>
      <c r="B1592" s="1" t="s">
        <v>28177</v>
      </c>
      <c r="C1592" s="2"/>
      <c r="D1592" s="2"/>
      <c r="E1592" s="4" t="s">
        <v>28178</v>
      </c>
      <c r="F1592" s="4" t="s">
        <v>28179</v>
      </c>
      <c r="G1592" s="1">
        <v>1.0</v>
      </c>
      <c r="H1592" s="2"/>
      <c r="I1592" s="2"/>
      <c r="J1592" s="2"/>
      <c r="K1592" s="2"/>
      <c r="L1592" s="2"/>
      <c r="M1592" s="2"/>
      <c r="N1592" s="2"/>
      <c r="O1592" s="2"/>
      <c r="P1592" s="2"/>
      <c r="Q1592" s="2"/>
      <c r="R1592" s="2"/>
      <c r="S1592" s="2"/>
      <c r="T1592" s="2"/>
      <c r="U1592" s="2"/>
      <c r="V1592" s="2"/>
      <c r="W1592" s="2"/>
      <c r="X1592" s="2"/>
      <c r="Y1592" s="2"/>
      <c r="Z1592" s="2"/>
    </row>
    <row r="1593" ht="15.75" customHeight="1">
      <c r="A1593" s="1" t="s">
        <v>28155</v>
      </c>
      <c r="B1593" s="1" t="s">
        <v>28180</v>
      </c>
      <c r="C1593" s="2"/>
      <c r="D1593" s="2"/>
      <c r="E1593" s="4" t="s">
        <v>28181</v>
      </c>
      <c r="F1593" s="4" t="s">
        <v>28182</v>
      </c>
      <c r="G1593" s="1">
        <v>1.0</v>
      </c>
      <c r="H1593" s="2"/>
      <c r="I1593" s="2"/>
      <c r="J1593" s="2"/>
      <c r="K1593" s="2"/>
      <c r="L1593" s="2"/>
      <c r="M1593" s="2"/>
      <c r="N1593" s="2"/>
      <c r="O1593" s="2"/>
      <c r="P1593" s="2"/>
      <c r="Q1593" s="2"/>
      <c r="R1593" s="2"/>
      <c r="S1593" s="2"/>
      <c r="T1593" s="2"/>
      <c r="U1593" s="2"/>
      <c r="V1593" s="2"/>
      <c r="W1593" s="2"/>
      <c r="X1593" s="2"/>
      <c r="Y1593" s="2"/>
      <c r="Z1593" s="2"/>
    </row>
    <row r="1594" ht="15.75" customHeight="1">
      <c r="A1594" s="1" t="s">
        <v>28155</v>
      </c>
      <c r="B1594" s="1" t="s">
        <v>28183</v>
      </c>
      <c r="C1594" s="2"/>
      <c r="D1594" s="2"/>
      <c r="E1594" s="4" t="s">
        <v>28184</v>
      </c>
      <c r="F1594" s="4" t="s">
        <v>28185</v>
      </c>
      <c r="G1594" s="1">
        <v>1.0</v>
      </c>
      <c r="H1594" s="2"/>
      <c r="I1594" s="2"/>
      <c r="J1594" s="2"/>
      <c r="K1594" s="2"/>
      <c r="L1594" s="2"/>
      <c r="M1594" s="2"/>
      <c r="N1594" s="2"/>
      <c r="O1594" s="2"/>
      <c r="P1594" s="2"/>
      <c r="Q1594" s="2"/>
      <c r="R1594" s="2"/>
      <c r="S1594" s="2"/>
      <c r="T1594" s="2"/>
      <c r="U1594" s="2"/>
      <c r="V1594" s="2"/>
      <c r="W1594" s="2"/>
      <c r="X1594" s="2"/>
      <c r="Y1594" s="2"/>
      <c r="Z1594" s="2"/>
    </row>
    <row r="1595" ht="15.75" customHeight="1">
      <c r="A1595" s="1" t="s">
        <v>28155</v>
      </c>
      <c r="B1595" s="1" t="s">
        <v>28186</v>
      </c>
      <c r="C1595" s="2"/>
      <c r="D1595" s="2"/>
      <c r="E1595" s="4" t="s">
        <v>28187</v>
      </c>
      <c r="F1595" s="4" t="s">
        <v>28188</v>
      </c>
      <c r="G1595" s="1">
        <v>1.0</v>
      </c>
      <c r="H1595" s="2"/>
      <c r="I1595" s="2"/>
      <c r="J1595" s="2"/>
      <c r="K1595" s="2"/>
      <c r="L1595" s="2"/>
      <c r="M1595" s="2"/>
      <c r="N1595" s="2"/>
      <c r="O1595" s="2"/>
      <c r="P1595" s="2"/>
      <c r="Q1595" s="2"/>
      <c r="R1595" s="2"/>
      <c r="S1595" s="2"/>
      <c r="T1595" s="2"/>
      <c r="U1595" s="2"/>
      <c r="V1595" s="2"/>
      <c r="W1595" s="2"/>
      <c r="X1595" s="2"/>
      <c r="Y1595" s="2"/>
      <c r="Z1595" s="2"/>
    </row>
    <row r="1596" ht="15.75" customHeight="1">
      <c r="A1596" s="1" t="s">
        <v>28155</v>
      </c>
      <c r="B1596" s="1" t="s">
        <v>28189</v>
      </c>
      <c r="C1596" s="2"/>
      <c r="D1596" s="2"/>
      <c r="E1596" s="4" t="s">
        <v>28190</v>
      </c>
      <c r="F1596" s="4" t="s">
        <v>28191</v>
      </c>
      <c r="G1596" s="1">
        <v>1.0</v>
      </c>
      <c r="H1596" s="2"/>
      <c r="I1596" s="2"/>
      <c r="J1596" s="2"/>
      <c r="K1596" s="2"/>
      <c r="L1596" s="2"/>
      <c r="M1596" s="2"/>
      <c r="N1596" s="2"/>
      <c r="O1596" s="2"/>
      <c r="P1596" s="2"/>
      <c r="Q1596" s="2"/>
      <c r="R1596" s="2"/>
      <c r="S1596" s="2"/>
      <c r="T1596" s="2"/>
      <c r="U1596" s="2"/>
      <c r="V1596" s="2"/>
      <c r="W1596" s="2"/>
      <c r="X1596" s="2"/>
      <c r="Y1596" s="2"/>
      <c r="Z1596" s="2"/>
    </row>
    <row r="1597" ht="15.75" customHeight="1">
      <c r="A1597" s="1" t="s">
        <v>28155</v>
      </c>
      <c r="B1597" s="1" t="s">
        <v>28192</v>
      </c>
      <c r="C1597" s="2"/>
      <c r="D1597" s="2"/>
      <c r="E1597" s="4" t="s">
        <v>28193</v>
      </c>
      <c r="F1597" s="4" t="s">
        <v>28194</v>
      </c>
      <c r="G1597" s="1">
        <v>1.0</v>
      </c>
      <c r="H1597" s="2"/>
      <c r="I1597" s="2"/>
      <c r="J1597" s="2"/>
      <c r="K1597" s="2"/>
      <c r="L1597" s="2"/>
      <c r="M1597" s="2"/>
      <c r="N1597" s="2"/>
      <c r="O1597" s="2"/>
      <c r="P1597" s="2"/>
      <c r="Q1597" s="2"/>
      <c r="R1597" s="2"/>
      <c r="S1597" s="2"/>
      <c r="T1597" s="2"/>
      <c r="U1597" s="2"/>
      <c r="V1597" s="2"/>
      <c r="W1597" s="2"/>
      <c r="X1597" s="2"/>
      <c r="Y1597" s="2"/>
      <c r="Z1597" s="2"/>
    </row>
    <row r="1598" ht="15.75" customHeight="1">
      <c r="A1598" s="1" t="s">
        <v>28155</v>
      </c>
      <c r="B1598" s="1" t="s">
        <v>28195</v>
      </c>
      <c r="C1598" s="2"/>
      <c r="D1598" s="2"/>
      <c r="E1598" s="4" t="s">
        <v>28196</v>
      </c>
      <c r="F1598" s="4" t="s">
        <v>28196</v>
      </c>
      <c r="G1598" s="1">
        <v>1.0</v>
      </c>
      <c r="H1598" s="2"/>
      <c r="I1598" s="2"/>
      <c r="J1598" s="2"/>
      <c r="K1598" s="2"/>
      <c r="L1598" s="2"/>
      <c r="M1598" s="2"/>
      <c r="N1598" s="2"/>
      <c r="O1598" s="2"/>
      <c r="P1598" s="2"/>
      <c r="Q1598" s="2"/>
      <c r="R1598" s="2"/>
      <c r="S1598" s="2"/>
      <c r="T1598" s="2"/>
      <c r="U1598" s="2"/>
      <c r="V1598" s="2"/>
      <c r="W1598" s="2"/>
      <c r="X1598" s="2"/>
      <c r="Y1598" s="2"/>
      <c r="Z1598" s="2"/>
    </row>
    <row r="1599" ht="15.75" customHeight="1">
      <c r="A1599" s="1" t="s">
        <v>28155</v>
      </c>
      <c r="B1599" s="1" t="s">
        <v>28197</v>
      </c>
      <c r="C1599" s="2"/>
      <c r="D1599" s="2"/>
      <c r="E1599" s="4" t="s">
        <v>28198</v>
      </c>
      <c r="F1599" s="4" t="s">
        <v>28198</v>
      </c>
      <c r="G1599" s="1">
        <v>1.0</v>
      </c>
      <c r="H1599" s="2"/>
      <c r="I1599" s="2"/>
      <c r="J1599" s="2"/>
      <c r="K1599" s="2"/>
      <c r="L1599" s="2"/>
      <c r="M1599" s="2"/>
      <c r="N1599" s="2"/>
      <c r="O1599" s="2"/>
      <c r="P1599" s="2"/>
      <c r="Q1599" s="2"/>
      <c r="R1599" s="2"/>
      <c r="S1599" s="2"/>
      <c r="T1599" s="2"/>
      <c r="U1599" s="2"/>
      <c r="V1599" s="2"/>
      <c r="W1599" s="2"/>
      <c r="X1599" s="2"/>
      <c r="Y1599" s="2"/>
      <c r="Z1599" s="2"/>
    </row>
    <row r="1600" ht="15.75" customHeight="1">
      <c r="A1600" s="1" t="s">
        <v>28155</v>
      </c>
      <c r="B1600" s="1" t="s">
        <v>28199</v>
      </c>
      <c r="C1600" s="2"/>
      <c r="D1600" s="2"/>
      <c r="E1600" s="4" t="s">
        <v>28200</v>
      </c>
      <c r="F1600" s="4" t="s">
        <v>28201</v>
      </c>
      <c r="G1600" s="1">
        <v>1.0</v>
      </c>
      <c r="H1600" s="2"/>
      <c r="I1600" s="2"/>
      <c r="J1600" s="2"/>
      <c r="K1600" s="2"/>
      <c r="L1600" s="2"/>
      <c r="M1600" s="2"/>
      <c r="N1600" s="2"/>
      <c r="O1600" s="2"/>
      <c r="P1600" s="2"/>
      <c r="Q1600" s="2"/>
      <c r="R1600" s="2"/>
      <c r="S1600" s="2"/>
      <c r="T1600" s="2"/>
      <c r="U1600" s="2"/>
      <c r="V1600" s="2"/>
      <c r="W1600" s="2"/>
      <c r="X1600" s="2"/>
      <c r="Y1600" s="2"/>
      <c r="Z1600" s="2"/>
    </row>
    <row r="1601" ht="15.75" customHeight="1">
      <c r="A1601" s="1" t="s">
        <v>28155</v>
      </c>
      <c r="B1601" s="1" t="s">
        <v>28202</v>
      </c>
      <c r="C1601" s="2"/>
      <c r="D1601" s="2"/>
      <c r="E1601" s="4" t="s">
        <v>28203</v>
      </c>
      <c r="F1601" s="4" t="s">
        <v>28204</v>
      </c>
      <c r="G1601" s="1">
        <v>1.0</v>
      </c>
      <c r="H1601" s="2"/>
      <c r="I1601" s="2"/>
      <c r="J1601" s="2"/>
      <c r="K1601" s="2"/>
      <c r="L1601" s="2"/>
      <c r="M1601" s="2"/>
      <c r="N1601" s="2"/>
      <c r="O1601" s="2"/>
      <c r="P1601" s="2"/>
      <c r="Q1601" s="2"/>
      <c r="R1601" s="2"/>
      <c r="S1601" s="2"/>
      <c r="T1601" s="2"/>
      <c r="U1601" s="2"/>
      <c r="V1601" s="2"/>
      <c r="W1601" s="2"/>
      <c r="X1601" s="2"/>
      <c r="Y1601" s="2"/>
      <c r="Z1601" s="2"/>
    </row>
    <row r="1602" ht="15.75" customHeight="1">
      <c r="A1602" s="1" t="s">
        <v>28155</v>
      </c>
      <c r="B1602" s="1" t="s">
        <v>28205</v>
      </c>
      <c r="C1602" s="2"/>
      <c r="D1602" s="2"/>
      <c r="E1602" s="4" t="s">
        <v>28206</v>
      </c>
      <c r="F1602" s="4" t="s">
        <v>28206</v>
      </c>
      <c r="G1602" s="1">
        <v>1.0</v>
      </c>
      <c r="H1602" s="2"/>
      <c r="I1602" s="2"/>
      <c r="J1602" s="2"/>
      <c r="K1602" s="2"/>
      <c r="L1602" s="2"/>
      <c r="M1602" s="2"/>
      <c r="N1602" s="2"/>
      <c r="O1602" s="2"/>
      <c r="P1602" s="2"/>
      <c r="Q1602" s="2"/>
      <c r="R1602" s="2"/>
      <c r="S1602" s="2"/>
      <c r="T1602" s="2"/>
      <c r="U1602" s="2"/>
      <c r="V1602" s="2"/>
      <c r="W1602" s="2"/>
      <c r="X1602" s="2"/>
      <c r="Y1602" s="2"/>
      <c r="Z1602" s="2"/>
    </row>
    <row r="1603" ht="15.75" customHeight="1">
      <c r="A1603" s="1" t="s">
        <v>28155</v>
      </c>
      <c r="B1603" s="1" t="s">
        <v>28207</v>
      </c>
      <c r="C1603" s="2"/>
      <c r="D1603" s="2"/>
      <c r="E1603" s="4" t="s">
        <v>28208</v>
      </c>
      <c r="F1603" s="4" t="s">
        <v>28209</v>
      </c>
      <c r="G1603" s="1">
        <v>1.0</v>
      </c>
      <c r="H1603" s="2"/>
      <c r="I1603" s="2"/>
      <c r="J1603" s="2"/>
      <c r="K1603" s="2"/>
      <c r="L1603" s="2"/>
      <c r="M1603" s="2"/>
      <c r="N1603" s="2"/>
      <c r="O1603" s="2"/>
      <c r="P1603" s="2"/>
      <c r="Q1603" s="2"/>
      <c r="R1603" s="2"/>
      <c r="S1603" s="2"/>
      <c r="T1603" s="2"/>
      <c r="U1603" s="2"/>
      <c r="V1603" s="2"/>
      <c r="W1603" s="2"/>
      <c r="X1603" s="2"/>
      <c r="Y1603" s="2"/>
      <c r="Z1603" s="2"/>
    </row>
    <row r="1604" ht="15.75" customHeight="1">
      <c r="A1604" s="1" t="s">
        <v>28155</v>
      </c>
      <c r="B1604" s="1" t="s">
        <v>28210</v>
      </c>
      <c r="C1604" s="2"/>
      <c r="D1604" s="2"/>
      <c r="E1604" s="4" t="s">
        <v>28211</v>
      </c>
      <c r="F1604" s="4" t="s">
        <v>28212</v>
      </c>
      <c r="G1604" s="1">
        <v>1.0</v>
      </c>
      <c r="H1604" s="2"/>
      <c r="I1604" s="2"/>
      <c r="J1604" s="2"/>
      <c r="K1604" s="2"/>
      <c r="L1604" s="2"/>
      <c r="M1604" s="2"/>
      <c r="N1604" s="2"/>
      <c r="O1604" s="2"/>
      <c r="P1604" s="2"/>
      <c r="Q1604" s="2"/>
      <c r="R1604" s="2"/>
      <c r="S1604" s="2"/>
      <c r="T1604" s="2"/>
      <c r="U1604" s="2"/>
      <c r="V1604" s="2"/>
      <c r="W1604" s="2"/>
      <c r="X1604" s="2"/>
      <c r="Y1604" s="2"/>
      <c r="Z1604" s="2"/>
    </row>
    <row r="1605" ht="15.75" customHeight="1">
      <c r="A1605" s="1" t="s">
        <v>28155</v>
      </c>
      <c r="B1605" s="1" t="s">
        <v>28213</v>
      </c>
      <c r="C1605" s="2"/>
      <c r="D1605" s="2"/>
      <c r="E1605" s="4" t="s">
        <v>28214</v>
      </c>
      <c r="F1605" s="4" t="s">
        <v>28215</v>
      </c>
      <c r="G1605" s="1">
        <v>1.0</v>
      </c>
      <c r="H1605" s="2"/>
      <c r="I1605" s="2"/>
      <c r="J1605" s="2"/>
      <c r="K1605" s="2"/>
      <c r="L1605" s="2"/>
      <c r="M1605" s="2"/>
      <c r="N1605" s="2"/>
      <c r="O1605" s="2"/>
      <c r="P1605" s="2"/>
      <c r="Q1605" s="2"/>
      <c r="R1605" s="2"/>
      <c r="S1605" s="2"/>
      <c r="T1605" s="2"/>
      <c r="U1605" s="2"/>
      <c r="V1605" s="2"/>
      <c r="W1605" s="2"/>
      <c r="X1605" s="2"/>
      <c r="Y1605" s="2"/>
      <c r="Z1605" s="2"/>
    </row>
    <row r="1606" ht="15.75" customHeight="1">
      <c r="A1606" s="1" t="s">
        <v>28155</v>
      </c>
      <c r="B1606" s="1" t="s">
        <v>28216</v>
      </c>
      <c r="C1606" s="2"/>
      <c r="D1606" s="2"/>
      <c r="E1606" s="4" t="s">
        <v>28217</v>
      </c>
      <c r="F1606" s="4" t="s">
        <v>28218</v>
      </c>
      <c r="G1606" s="1">
        <v>1.0</v>
      </c>
      <c r="H1606" s="2"/>
      <c r="I1606" s="2"/>
      <c r="J1606" s="2"/>
      <c r="K1606" s="2"/>
      <c r="L1606" s="2"/>
      <c r="M1606" s="2"/>
      <c r="N1606" s="2"/>
      <c r="O1606" s="2"/>
      <c r="P1606" s="2"/>
      <c r="Q1606" s="2"/>
      <c r="R1606" s="2"/>
      <c r="S1606" s="2"/>
      <c r="T1606" s="2"/>
      <c r="U1606" s="2"/>
      <c r="V1606" s="2"/>
      <c r="W1606" s="2"/>
      <c r="X1606" s="2"/>
      <c r="Y1606" s="2"/>
      <c r="Z1606" s="2"/>
    </row>
    <row r="1607" ht="15.75" customHeight="1">
      <c r="A1607" s="1" t="s">
        <v>28155</v>
      </c>
      <c r="B1607" s="1" t="s">
        <v>28219</v>
      </c>
      <c r="C1607" s="2"/>
      <c r="D1607" s="2"/>
      <c r="E1607" s="4" t="s">
        <v>28220</v>
      </c>
      <c r="F1607" s="4" t="s">
        <v>28221</v>
      </c>
      <c r="G1607" s="1">
        <v>1.0</v>
      </c>
      <c r="H1607" s="2"/>
      <c r="I1607" s="2"/>
      <c r="J1607" s="2"/>
      <c r="K1607" s="2"/>
      <c r="L1607" s="2"/>
      <c r="M1607" s="2"/>
      <c r="N1607" s="2"/>
      <c r="O1607" s="2"/>
      <c r="P1607" s="2"/>
      <c r="Q1607" s="2"/>
      <c r="R1607" s="2"/>
      <c r="S1607" s="2"/>
      <c r="T1607" s="2"/>
      <c r="U1607" s="2"/>
      <c r="V1607" s="2"/>
      <c r="W1607" s="2"/>
      <c r="X1607" s="2"/>
      <c r="Y1607" s="2"/>
      <c r="Z1607" s="2"/>
    </row>
    <row r="1608" ht="15.75" customHeight="1">
      <c r="A1608" s="1" t="s">
        <v>28155</v>
      </c>
      <c r="B1608" s="1" t="s">
        <v>28222</v>
      </c>
      <c r="C1608" s="2"/>
      <c r="D1608" s="2"/>
      <c r="E1608" s="4" t="s">
        <v>28223</v>
      </c>
      <c r="F1608" s="4" t="s">
        <v>28224</v>
      </c>
      <c r="G1608" s="1">
        <v>1.0</v>
      </c>
      <c r="H1608" s="2"/>
      <c r="I1608" s="2"/>
      <c r="J1608" s="2"/>
      <c r="K1608" s="2"/>
      <c r="L1608" s="2"/>
      <c r="M1608" s="2"/>
      <c r="N1608" s="2"/>
      <c r="O1608" s="2"/>
      <c r="P1608" s="2"/>
      <c r="Q1608" s="2"/>
      <c r="R1608" s="2"/>
      <c r="S1608" s="2"/>
      <c r="T1608" s="2"/>
      <c r="U1608" s="2"/>
      <c r="V1608" s="2"/>
      <c r="W1608" s="2"/>
      <c r="X1608" s="2"/>
      <c r="Y1608" s="2"/>
      <c r="Z1608" s="2"/>
    </row>
    <row r="1609" ht="15.75" customHeight="1">
      <c r="A1609" s="1" t="s">
        <v>28155</v>
      </c>
      <c r="B1609" s="1" t="s">
        <v>28225</v>
      </c>
      <c r="C1609" s="2"/>
      <c r="D1609" s="2"/>
      <c r="E1609" s="4" t="s">
        <v>28226</v>
      </c>
      <c r="F1609" s="4" t="s">
        <v>28227</v>
      </c>
      <c r="G1609" s="1">
        <v>1.0</v>
      </c>
      <c r="H1609" s="2"/>
      <c r="I1609" s="2"/>
      <c r="J1609" s="2"/>
      <c r="K1609" s="2"/>
      <c r="L1609" s="2"/>
      <c r="M1609" s="2"/>
      <c r="N1609" s="2"/>
      <c r="O1609" s="2"/>
      <c r="P1609" s="2"/>
      <c r="Q1609" s="2"/>
      <c r="R1609" s="2"/>
      <c r="S1609" s="2"/>
      <c r="T1609" s="2"/>
      <c r="U1609" s="2"/>
      <c r="V1609" s="2"/>
      <c r="W1609" s="2"/>
      <c r="X1609" s="2"/>
      <c r="Y1609" s="2"/>
      <c r="Z1609" s="2"/>
    </row>
    <row r="1610" ht="15.75" customHeight="1">
      <c r="A1610" s="1" t="s">
        <v>28155</v>
      </c>
      <c r="B1610" s="1" t="s">
        <v>28228</v>
      </c>
      <c r="C1610" s="2"/>
      <c r="D1610" s="2"/>
      <c r="E1610" s="4" t="s">
        <v>28229</v>
      </c>
      <c r="F1610" s="4" t="s">
        <v>28230</v>
      </c>
      <c r="G1610" s="1">
        <v>1.0</v>
      </c>
      <c r="H1610" s="2"/>
      <c r="I1610" s="2"/>
      <c r="J1610" s="2"/>
      <c r="K1610" s="2"/>
      <c r="L1610" s="2"/>
      <c r="M1610" s="2"/>
      <c r="N1610" s="2"/>
      <c r="O1610" s="2"/>
      <c r="P1610" s="2"/>
      <c r="Q1610" s="2"/>
      <c r="R1610" s="2"/>
      <c r="S1610" s="2"/>
      <c r="T1610" s="2"/>
      <c r="U1610" s="2"/>
      <c r="V1610" s="2"/>
      <c r="W1610" s="2"/>
      <c r="X1610" s="2"/>
      <c r="Y1610" s="2"/>
      <c r="Z1610" s="2"/>
    </row>
    <row r="1611" ht="15.75" customHeight="1">
      <c r="A1611" s="1" t="s">
        <v>28155</v>
      </c>
      <c r="B1611" s="1" t="s">
        <v>28231</v>
      </c>
      <c r="C1611" s="2"/>
      <c r="D1611" s="2"/>
      <c r="E1611" s="4" t="s">
        <v>28232</v>
      </c>
      <c r="F1611" s="4" t="s">
        <v>28233</v>
      </c>
      <c r="G1611" s="1">
        <v>1.0</v>
      </c>
      <c r="H1611" s="2"/>
      <c r="I1611" s="2"/>
      <c r="J1611" s="2"/>
      <c r="K1611" s="2"/>
      <c r="L1611" s="2"/>
      <c r="M1611" s="2"/>
      <c r="N1611" s="2"/>
      <c r="O1611" s="2"/>
      <c r="P1611" s="2"/>
      <c r="Q1611" s="2"/>
      <c r="R1611" s="2"/>
      <c r="S1611" s="2"/>
      <c r="T1611" s="2"/>
      <c r="U1611" s="2"/>
      <c r="V1611" s="2"/>
      <c r="W1611" s="2"/>
      <c r="X1611" s="2"/>
      <c r="Y1611" s="2"/>
      <c r="Z1611" s="2"/>
    </row>
    <row r="1612" ht="15.75" customHeight="1">
      <c r="A1612" s="1" t="s">
        <v>28155</v>
      </c>
      <c r="B1612" s="1" t="s">
        <v>28234</v>
      </c>
      <c r="C1612" s="2"/>
      <c r="D1612" s="2"/>
      <c r="E1612" s="4" t="s">
        <v>28235</v>
      </c>
      <c r="F1612" s="4" t="s">
        <v>28236</v>
      </c>
      <c r="G1612" s="1">
        <v>2.0</v>
      </c>
      <c r="H1612" s="2"/>
      <c r="I1612" s="2"/>
      <c r="J1612" s="2"/>
      <c r="K1612" s="2"/>
      <c r="L1612" s="2"/>
      <c r="M1612" s="2"/>
      <c r="N1612" s="2"/>
      <c r="O1612" s="2"/>
      <c r="P1612" s="2"/>
      <c r="Q1612" s="2"/>
      <c r="R1612" s="2"/>
      <c r="S1612" s="2"/>
      <c r="T1612" s="2"/>
      <c r="U1612" s="2"/>
      <c r="V1612" s="2"/>
      <c r="W1612" s="2"/>
      <c r="X1612" s="2"/>
      <c r="Y1612" s="2"/>
      <c r="Z1612" s="2"/>
    </row>
    <row r="1613" ht="15.75" customHeight="1">
      <c r="A1613" s="1" t="s">
        <v>28155</v>
      </c>
      <c r="B1613" s="1" t="s">
        <v>28237</v>
      </c>
      <c r="C1613" s="2"/>
      <c r="D1613" s="2"/>
      <c r="E1613" s="4" t="s">
        <v>28238</v>
      </c>
      <c r="F1613" s="4" t="s">
        <v>28239</v>
      </c>
      <c r="G1613" s="1">
        <v>1.0</v>
      </c>
      <c r="H1613" s="2"/>
      <c r="I1613" s="2"/>
      <c r="J1613" s="2"/>
      <c r="K1613" s="2"/>
      <c r="L1613" s="2"/>
      <c r="M1613" s="2"/>
      <c r="N1613" s="2"/>
      <c r="O1613" s="2"/>
      <c r="P1613" s="2"/>
      <c r="Q1613" s="2"/>
      <c r="R1613" s="2"/>
      <c r="S1613" s="2"/>
      <c r="T1613" s="2"/>
      <c r="U1613" s="2"/>
      <c r="V1613" s="2"/>
      <c r="W1613" s="2"/>
      <c r="X1613" s="2"/>
      <c r="Y1613" s="2"/>
      <c r="Z1613" s="2"/>
    </row>
    <row r="1614" ht="15.75" customHeight="1">
      <c r="A1614" s="1" t="s">
        <v>28155</v>
      </c>
      <c r="B1614" s="1" t="s">
        <v>28240</v>
      </c>
      <c r="C1614" s="2"/>
      <c r="D1614" s="2"/>
      <c r="E1614" s="4" t="s">
        <v>28241</v>
      </c>
      <c r="F1614" s="4" t="s">
        <v>28242</v>
      </c>
      <c r="G1614" s="1">
        <v>1.0</v>
      </c>
      <c r="H1614" s="2"/>
      <c r="I1614" s="2"/>
      <c r="J1614" s="2"/>
      <c r="K1614" s="2"/>
      <c r="L1614" s="2"/>
      <c r="M1614" s="2"/>
      <c r="N1614" s="2"/>
      <c r="O1614" s="2"/>
      <c r="P1614" s="2"/>
      <c r="Q1614" s="2"/>
      <c r="R1614" s="2"/>
      <c r="S1614" s="2"/>
      <c r="T1614" s="2"/>
      <c r="U1614" s="2"/>
      <c r="V1614" s="2"/>
      <c r="W1614" s="2"/>
      <c r="X1614" s="2"/>
      <c r="Y1614" s="2"/>
      <c r="Z1614" s="2"/>
    </row>
    <row r="1615" ht="15.75" customHeight="1">
      <c r="A1615" s="1" t="s">
        <v>28155</v>
      </c>
      <c r="B1615" s="1" t="s">
        <v>28243</v>
      </c>
      <c r="C1615" s="2"/>
      <c r="D1615" s="2"/>
      <c r="E1615" s="4" t="s">
        <v>28244</v>
      </c>
      <c r="F1615" s="4" t="s">
        <v>28245</v>
      </c>
      <c r="G1615" s="1">
        <v>1.0</v>
      </c>
      <c r="H1615" s="2"/>
      <c r="I1615" s="2"/>
      <c r="J1615" s="2"/>
      <c r="K1615" s="2"/>
      <c r="L1615" s="2"/>
      <c r="M1615" s="2"/>
      <c r="N1615" s="2"/>
      <c r="O1615" s="2"/>
      <c r="P1615" s="2"/>
      <c r="Q1615" s="2"/>
      <c r="R1615" s="2"/>
      <c r="S1615" s="2"/>
      <c r="T1615" s="2"/>
      <c r="U1615" s="2"/>
      <c r="V1615" s="2"/>
      <c r="W1615" s="2"/>
      <c r="X1615" s="2"/>
      <c r="Y1615" s="2"/>
      <c r="Z1615" s="2"/>
    </row>
    <row r="1616" ht="15.75" customHeight="1">
      <c r="A1616" s="1" t="s">
        <v>28155</v>
      </c>
      <c r="B1616" s="1" t="s">
        <v>28246</v>
      </c>
      <c r="C1616" s="2"/>
      <c r="D1616" s="2"/>
      <c r="E1616" s="4" t="s">
        <v>28247</v>
      </c>
      <c r="F1616" s="4" t="s">
        <v>28248</v>
      </c>
      <c r="G1616" s="1">
        <v>1.0</v>
      </c>
      <c r="H1616" s="2"/>
      <c r="I1616" s="2"/>
      <c r="J1616" s="2"/>
      <c r="K1616" s="2"/>
      <c r="L1616" s="2"/>
      <c r="M1616" s="2"/>
      <c r="N1616" s="2"/>
      <c r="O1616" s="2"/>
      <c r="P1616" s="2"/>
      <c r="Q1616" s="2"/>
      <c r="R1616" s="2"/>
      <c r="S1616" s="2"/>
      <c r="T1616" s="2"/>
      <c r="U1616" s="2"/>
      <c r="V1616" s="2"/>
      <c r="W1616" s="2"/>
      <c r="X1616" s="2"/>
      <c r="Y1616" s="2"/>
      <c r="Z1616" s="2"/>
    </row>
    <row r="1617" ht="15.75" customHeight="1">
      <c r="A1617" s="1" t="s">
        <v>28155</v>
      </c>
      <c r="B1617" s="1" t="s">
        <v>28249</v>
      </c>
      <c r="C1617" s="2"/>
      <c r="D1617" s="2"/>
      <c r="E1617" s="4" t="s">
        <v>28250</v>
      </c>
      <c r="F1617" s="4" t="s">
        <v>28251</v>
      </c>
      <c r="G1617" s="1">
        <v>1.0</v>
      </c>
      <c r="H1617" s="2"/>
      <c r="I1617" s="2"/>
      <c r="J1617" s="2"/>
      <c r="K1617" s="2"/>
      <c r="L1617" s="2"/>
      <c r="M1617" s="2"/>
      <c r="N1617" s="2"/>
      <c r="O1617" s="2"/>
      <c r="P1617" s="2"/>
      <c r="Q1617" s="2"/>
      <c r="R1617" s="2"/>
      <c r="S1617" s="2"/>
      <c r="T1617" s="2"/>
      <c r="U1617" s="2"/>
      <c r="V1617" s="2"/>
      <c r="W1617" s="2"/>
      <c r="X1617" s="2"/>
      <c r="Y1617" s="2"/>
      <c r="Z1617" s="2"/>
    </row>
    <row r="1618" ht="15.75" customHeight="1">
      <c r="A1618" s="1" t="s">
        <v>28155</v>
      </c>
      <c r="B1618" s="1" t="s">
        <v>28252</v>
      </c>
      <c r="C1618" s="2"/>
      <c r="D1618" s="2"/>
      <c r="E1618" s="4" t="s">
        <v>28253</v>
      </c>
      <c r="F1618" s="4" t="s">
        <v>28254</v>
      </c>
      <c r="G1618" s="1">
        <v>1.0</v>
      </c>
      <c r="H1618" s="2"/>
      <c r="I1618" s="2"/>
      <c r="J1618" s="2"/>
      <c r="K1618" s="2"/>
      <c r="L1618" s="2"/>
      <c r="M1618" s="2"/>
      <c r="N1618" s="2"/>
      <c r="O1618" s="2"/>
      <c r="P1618" s="2"/>
      <c r="Q1618" s="2"/>
      <c r="R1618" s="2"/>
      <c r="S1618" s="2"/>
      <c r="T1618" s="2"/>
      <c r="U1618" s="2"/>
      <c r="V1618" s="2"/>
      <c r="W1618" s="2"/>
      <c r="X1618" s="2"/>
      <c r="Y1618" s="2"/>
      <c r="Z1618" s="2"/>
    </row>
    <row r="1619" ht="15.75" customHeight="1">
      <c r="A1619" s="1" t="s">
        <v>28155</v>
      </c>
      <c r="B1619" s="1" t="s">
        <v>28255</v>
      </c>
      <c r="C1619" s="2"/>
      <c r="D1619" s="2"/>
      <c r="E1619" s="4" t="s">
        <v>28256</v>
      </c>
      <c r="F1619" s="4" t="s">
        <v>28257</v>
      </c>
      <c r="G1619" s="1">
        <v>1.0</v>
      </c>
      <c r="H1619" s="2"/>
      <c r="I1619" s="2"/>
      <c r="J1619" s="2"/>
      <c r="K1619" s="2"/>
      <c r="L1619" s="2"/>
      <c r="M1619" s="2"/>
      <c r="N1619" s="2"/>
      <c r="O1619" s="2"/>
      <c r="P1619" s="2"/>
      <c r="Q1619" s="2"/>
      <c r="R1619" s="2"/>
      <c r="S1619" s="2"/>
      <c r="T1619" s="2"/>
      <c r="U1619" s="2"/>
      <c r="V1619" s="2"/>
      <c r="W1619" s="2"/>
      <c r="X1619" s="2"/>
      <c r="Y1619" s="2"/>
      <c r="Z1619" s="2"/>
    </row>
    <row r="1620" ht="15.75" customHeight="1">
      <c r="A1620" s="1" t="s">
        <v>28155</v>
      </c>
      <c r="B1620" s="1" t="s">
        <v>28258</v>
      </c>
      <c r="C1620" s="2"/>
      <c r="D1620" s="2"/>
      <c r="E1620" s="4" t="s">
        <v>28259</v>
      </c>
      <c r="F1620" s="4" t="s">
        <v>28260</v>
      </c>
      <c r="G1620" s="1">
        <v>1.0</v>
      </c>
      <c r="H1620" s="2"/>
      <c r="I1620" s="2"/>
      <c r="J1620" s="2"/>
      <c r="K1620" s="2"/>
      <c r="L1620" s="2"/>
      <c r="M1620" s="2"/>
      <c r="N1620" s="2"/>
      <c r="O1620" s="2"/>
      <c r="P1620" s="2"/>
      <c r="Q1620" s="2"/>
      <c r="R1620" s="2"/>
      <c r="S1620" s="2"/>
      <c r="T1620" s="2"/>
      <c r="U1620" s="2"/>
      <c r="V1620" s="2"/>
      <c r="W1620" s="2"/>
      <c r="X1620" s="2"/>
      <c r="Y1620" s="2"/>
      <c r="Z1620" s="2"/>
    </row>
    <row r="1621" ht="15.75" customHeight="1">
      <c r="A1621" s="1" t="s">
        <v>28155</v>
      </c>
      <c r="B1621" s="1" t="s">
        <v>28261</v>
      </c>
      <c r="C1621" s="2"/>
      <c r="D1621" s="2"/>
      <c r="E1621" s="4" t="s">
        <v>28262</v>
      </c>
      <c r="F1621" s="4" t="s">
        <v>28212</v>
      </c>
      <c r="G1621" s="1">
        <v>1.0</v>
      </c>
      <c r="H1621" s="2"/>
      <c r="I1621" s="2"/>
      <c r="J1621" s="2"/>
      <c r="K1621" s="2"/>
      <c r="L1621" s="2"/>
      <c r="M1621" s="2"/>
      <c r="N1621" s="2"/>
      <c r="O1621" s="2"/>
      <c r="P1621" s="2"/>
      <c r="Q1621" s="2"/>
      <c r="R1621" s="2"/>
      <c r="S1621" s="2"/>
      <c r="T1621" s="2"/>
      <c r="U1621" s="2"/>
      <c r="V1621" s="2"/>
      <c r="W1621" s="2"/>
      <c r="X1621" s="2"/>
      <c r="Y1621" s="2"/>
      <c r="Z1621" s="2"/>
    </row>
    <row r="1622" ht="15.75" customHeight="1">
      <c r="A1622" s="1" t="s">
        <v>28155</v>
      </c>
      <c r="B1622" s="1" t="s">
        <v>28263</v>
      </c>
      <c r="C1622" s="2"/>
      <c r="D1622" s="2"/>
      <c r="E1622" s="4" t="s">
        <v>28264</v>
      </c>
      <c r="F1622" s="4" t="s">
        <v>28265</v>
      </c>
      <c r="G1622" s="1">
        <v>1.0</v>
      </c>
      <c r="H1622" s="2"/>
      <c r="I1622" s="2"/>
      <c r="J1622" s="2"/>
      <c r="K1622" s="2"/>
      <c r="L1622" s="2"/>
      <c r="M1622" s="2"/>
      <c r="N1622" s="2"/>
      <c r="O1622" s="2"/>
      <c r="P1622" s="2"/>
      <c r="Q1622" s="2"/>
      <c r="R1622" s="2"/>
      <c r="S1622" s="2"/>
      <c r="T1622" s="2"/>
      <c r="U1622" s="2"/>
      <c r="V1622" s="2"/>
      <c r="W1622" s="2"/>
      <c r="X1622" s="2"/>
      <c r="Y1622" s="2"/>
      <c r="Z1622" s="2"/>
    </row>
    <row r="1623" ht="15.75" customHeight="1">
      <c r="A1623" s="1" t="s">
        <v>28155</v>
      </c>
      <c r="B1623" s="1" t="s">
        <v>28266</v>
      </c>
      <c r="C1623" s="2"/>
      <c r="D1623" s="2"/>
      <c r="E1623" s="4" t="s">
        <v>28267</v>
      </c>
      <c r="F1623" s="4" t="s">
        <v>28268</v>
      </c>
      <c r="G1623" s="1">
        <v>1.0</v>
      </c>
      <c r="H1623" s="2"/>
      <c r="I1623" s="2"/>
      <c r="J1623" s="2"/>
      <c r="K1623" s="2"/>
      <c r="L1623" s="2"/>
      <c r="M1623" s="2"/>
      <c r="N1623" s="2"/>
      <c r="O1623" s="2"/>
      <c r="P1623" s="2"/>
      <c r="Q1623" s="2"/>
      <c r="R1623" s="2"/>
      <c r="S1623" s="2"/>
      <c r="T1623" s="2"/>
      <c r="U1623" s="2"/>
      <c r="V1623" s="2"/>
      <c r="W1623" s="2"/>
      <c r="X1623" s="2"/>
      <c r="Y1623" s="2"/>
      <c r="Z1623" s="2"/>
    </row>
    <row r="1624" ht="15.75" customHeight="1">
      <c r="A1624" s="1" t="s">
        <v>28155</v>
      </c>
      <c r="B1624" s="1" t="s">
        <v>28269</v>
      </c>
      <c r="C1624" s="2"/>
      <c r="D1624" s="2"/>
      <c r="E1624" s="4" t="s">
        <v>28270</v>
      </c>
      <c r="F1624" s="4" t="s">
        <v>15119</v>
      </c>
      <c r="G1624" s="1">
        <v>1.0</v>
      </c>
      <c r="H1624" s="2"/>
      <c r="I1624" s="2"/>
      <c r="J1624" s="2"/>
      <c r="K1624" s="2"/>
      <c r="L1624" s="2"/>
      <c r="M1624" s="2"/>
      <c r="N1624" s="2"/>
      <c r="O1624" s="2"/>
      <c r="P1624" s="2"/>
      <c r="Q1624" s="2"/>
      <c r="R1624" s="2"/>
      <c r="S1624" s="2"/>
      <c r="T1624" s="2"/>
      <c r="U1624" s="2"/>
      <c r="V1624" s="2"/>
      <c r="W1624" s="2"/>
      <c r="X1624" s="2"/>
      <c r="Y1624" s="2"/>
      <c r="Z1624" s="2"/>
    </row>
    <row r="1625" ht="15.75" customHeight="1">
      <c r="A1625" s="1" t="s">
        <v>28155</v>
      </c>
      <c r="B1625" s="1" t="s">
        <v>28271</v>
      </c>
      <c r="C1625" s="2"/>
      <c r="D1625" s="2"/>
      <c r="E1625" s="4" t="s">
        <v>28272</v>
      </c>
      <c r="F1625" s="4" t="s">
        <v>28273</v>
      </c>
      <c r="G1625" s="1">
        <v>1.0</v>
      </c>
      <c r="H1625" s="2"/>
      <c r="I1625" s="2"/>
      <c r="J1625" s="2"/>
      <c r="K1625" s="2"/>
      <c r="L1625" s="2"/>
      <c r="M1625" s="2"/>
      <c r="N1625" s="2"/>
      <c r="O1625" s="2"/>
      <c r="P1625" s="2"/>
      <c r="Q1625" s="2"/>
      <c r="R1625" s="2"/>
      <c r="S1625" s="2"/>
      <c r="T1625" s="2"/>
      <c r="U1625" s="2"/>
      <c r="V1625" s="2"/>
      <c r="W1625" s="2"/>
      <c r="X1625" s="2"/>
      <c r="Y1625" s="2"/>
      <c r="Z1625" s="2"/>
    </row>
    <row r="1626" ht="15.75" customHeight="1">
      <c r="A1626" s="1" t="s">
        <v>28155</v>
      </c>
      <c r="B1626" s="1" t="s">
        <v>28274</v>
      </c>
      <c r="C1626" s="2"/>
      <c r="D1626" s="2"/>
      <c r="E1626" s="4" t="s">
        <v>28275</v>
      </c>
      <c r="F1626" s="4" t="s">
        <v>28276</v>
      </c>
      <c r="G1626" s="1">
        <v>1.0</v>
      </c>
      <c r="H1626" s="2"/>
      <c r="I1626" s="2"/>
      <c r="J1626" s="2"/>
      <c r="K1626" s="2"/>
      <c r="L1626" s="2"/>
      <c r="M1626" s="2"/>
      <c r="N1626" s="2"/>
      <c r="O1626" s="2"/>
      <c r="P1626" s="2"/>
      <c r="Q1626" s="2"/>
      <c r="R1626" s="2"/>
      <c r="S1626" s="2"/>
      <c r="T1626" s="2"/>
      <c r="U1626" s="2"/>
      <c r="V1626" s="2"/>
      <c r="W1626" s="2"/>
      <c r="X1626" s="2"/>
      <c r="Y1626" s="2"/>
      <c r="Z1626" s="2"/>
    </row>
    <row r="1627" ht="15.75" customHeight="1">
      <c r="A1627" s="1" t="s">
        <v>28155</v>
      </c>
      <c r="B1627" s="1" t="s">
        <v>28277</v>
      </c>
      <c r="C1627" s="2"/>
      <c r="D1627" s="2"/>
      <c r="E1627" s="4" t="s">
        <v>28278</v>
      </c>
      <c r="F1627" s="4" t="s">
        <v>28279</v>
      </c>
      <c r="G1627" s="1">
        <v>1.0</v>
      </c>
      <c r="H1627" s="2"/>
      <c r="I1627" s="2"/>
      <c r="J1627" s="2"/>
      <c r="K1627" s="2"/>
      <c r="L1627" s="2"/>
      <c r="M1627" s="2"/>
      <c r="N1627" s="2"/>
      <c r="O1627" s="2"/>
      <c r="P1627" s="2"/>
      <c r="Q1627" s="2"/>
      <c r="R1627" s="2"/>
      <c r="S1627" s="2"/>
      <c r="T1627" s="2"/>
      <c r="U1627" s="2"/>
      <c r="V1627" s="2"/>
      <c r="W1627" s="2"/>
      <c r="X1627" s="2"/>
      <c r="Y1627" s="2"/>
      <c r="Z1627" s="2"/>
    </row>
    <row r="1628" ht="15.75" customHeight="1">
      <c r="A1628" s="1" t="s">
        <v>28155</v>
      </c>
      <c r="B1628" s="1" t="s">
        <v>28280</v>
      </c>
      <c r="C1628" s="2"/>
      <c r="D1628" s="2"/>
      <c r="E1628" s="4" t="s">
        <v>28281</v>
      </c>
      <c r="F1628" s="4" t="s">
        <v>28282</v>
      </c>
      <c r="G1628" s="1">
        <v>1.0</v>
      </c>
      <c r="H1628" s="2"/>
      <c r="I1628" s="2"/>
      <c r="J1628" s="2"/>
      <c r="K1628" s="2"/>
      <c r="L1628" s="2"/>
      <c r="M1628" s="2"/>
      <c r="N1628" s="2"/>
      <c r="O1628" s="2"/>
      <c r="P1628" s="2"/>
      <c r="Q1628" s="2"/>
      <c r="R1628" s="2"/>
      <c r="S1628" s="2"/>
      <c r="T1628" s="2"/>
      <c r="U1628" s="2"/>
      <c r="V1628" s="2"/>
      <c r="W1628" s="2"/>
      <c r="X1628" s="2"/>
      <c r="Y1628" s="2"/>
      <c r="Z1628" s="2"/>
    </row>
    <row r="1629" ht="15.75" customHeight="1">
      <c r="A1629" s="1" t="s">
        <v>28155</v>
      </c>
      <c r="B1629" s="1" t="s">
        <v>28283</v>
      </c>
      <c r="C1629" s="2"/>
      <c r="D1629" s="2"/>
      <c r="E1629" s="4" t="s">
        <v>28284</v>
      </c>
      <c r="F1629" s="4" t="s">
        <v>28285</v>
      </c>
      <c r="G1629" s="1">
        <v>1.0</v>
      </c>
      <c r="H1629" s="2"/>
      <c r="I1629" s="2"/>
      <c r="J1629" s="2"/>
      <c r="K1629" s="2"/>
      <c r="L1629" s="2"/>
      <c r="M1629" s="2"/>
      <c r="N1629" s="2"/>
      <c r="O1629" s="2"/>
      <c r="P1629" s="2"/>
      <c r="Q1629" s="2"/>
      <c r="R1629" s="2"/>
      <c r="S1629" s="2"/>
      <c r="T1629" s="2"/>
      <c r="U1629" s="2"/>
      <c r="V1629" s="2"/>
      <c r="W1629" s="2"/>
      <c r="X1629" s="2"/>
      <c r="Y1629" s="2"/>
      <c r="Z1629" s="2"/>
    </row>
    <row r="1630" ht="15.75" customHeight="1">
      <c r="A1630" s="1" t="s">
        <v>28155</v>
      </c>
      <c r="B1630" s="1" t="s">
        <v>28286</v>
      </c>
      <c r="C1630" s="2"/>
      <c r="D1630" s="2"/>
      <c r="E1630" s="4" t="s">
        <v>28287</v>
      </c>
      <c r="F1630" s="4" t="s">
        <v>28288</v>
      </c>
      <c r="G1630" s="1">
        <v>1.0</v>
      </c>
      <c r="H1630" s="2"/>
      <c r="I1630" s="2"/>
      <c r="J1630" s="2"/>
      <c r="K1630" s="2"/>
      <c r="L1630" s="2"/>
      <c r="M1630" s="2"/>
      <c r="N1630" s="2"/>
      <c r="O1630" s="2"/>
      <c r="P1630" s="2"/>
      <c r="Q1630" s="2"/>
      <c r="R1630" s="2"/>
      <c r="S1630" s="2"/>
      <c r="T1630" s="2"/>
      <c r="U1630" s="2"/>
      <c r="V1630" s="2"/>
      <c r="W1630" s="2"/>
      <c r="X1630" s="2"/>
      <c r="Y1630" s="2"/>
      <c r="Z1630" s="2"/>
    </row>
    <row r="1631" ht="15.75" customHeight="1">
      <c r="A1631" s="1" t="s">
        <v>28155</v>
      </c>
      <c r="B1631" s="1" t="s">
        <v>28289</v>
      </c>
      <c r="C1631" s="2"/>
      <c r="D1631" s="2"/>
      <c r="E1631" s="4" t="s">
        <v>28290</v>
      </c>
      <c r="F1631" s="4" t="s">
        <v>28291</v>
      </c>
      <c r="G1631" s="1">
        <v>1.0</v>
      </c>
      <c r="H1631" s="2"/>
      <c r="I1631" s="2"/>
      <c r="J1631" s="2"/>
      <c r="K1631" s="2"/>
      <c r="L1631" s="2"/>
      <c r="M1631" s="2"/>
      <c r="N1631" s="2"/>
      <c r="O1631" s="2"/>
      <c r="P1631" s="2"/>
      <c r="Q1631" s="2"/>
      <c r="R1631" s="2"/>
      <c r="S1631" s="2"/>
      <c r="T1631" s="2"/>
      <c r="U1631" s="2"/>
      <c r="V1631" s="2"/>
      <c r="W1631" s="2"/>
      <c r="X1631" s="2"/>
      <c r="Y1631" s="2"/>
      <c r="Z1631" s="2"/>
    </row>
    <row r="1632" ht="15.75" customHeight="1">
      <c r="A1632" s="1" t="s">
        <v>28155</v>
      </c>
      <c r="B1632" s="1" t="s">
        <v>28292</v>
      </c>
      <c r="C1632" s="2"/>
      <c r="D1632" s="2"/>
      <c r="E1632" s="4" t="s">
        <v>28293</v>
      </c>
      <c r="F1632" s="4" t="s">
        <v>28294</v>
      </c>
      <c r="G1632" s="1">
        <v>1.0</v>
      </c>
      <c r="H1632" s="2"/>
      <c r="I1632" s="2"/>
      <c r="J1632" s="2"/>
      <c r="K1632" s="2"/>
      <c r="L1632" s="2"/>
      <c r="M1632" s="2"/>
      <c r="N1632" s="2"/>
      <c r="O1632" s="2"/>
      <c r="P1632" s="2"/>
      <c r="Q1632" s="2"/>
      <c r="R1632" s="2"/>
      <c r="S1632" s="2"/>
      <c r="T1632" s="2"/>
      <c r="U1632" s="2"/>
      <c r="V1632" s="2"/>
      <c r="W1632" s="2"/>
      <c r="X1632" s="2"/>
      <c r="Y1632" s="2"/>
      <c r="Z1632" s="2"/>
    </row>
    <row r="1633" ht="15.75" customHeight="1">
      <c r="A1633" s="1" t="s">
        <v>28155</v>
      </c>
      <c r="B1633" s="1" t="s">
        <v>28295</v>
      </c>
      <c r="C1633" s="2"/>
      <c r="D1633" s="2"/>
      <c r="E1633" s="4" t="s">
        <v>28296</v>
      </c>
      <c r="F1633" s="4" t="s">
        <v>28297</v>
      </c>
      <c r="G1633" s="1">
        <v>1.0</v>
      </c>
      <c r="H1633" s="2"/>
      <c r="I1633" s="2"/>
      <c r="J1633" s="2"/>
      <c r="K1633" s="2"/>
      <c r="L1633" s="2"/>
      <c r="M1633" s="2"/>
      <c r="N1633" s="2"/>
      <c r="O1633" s="2"/>
      <c r="P1633" s="2"/>
      <c r="Q1633" s="2"/>
      <c r="R1633" s="2"/>
      <c r="S1633" s="2"/>
      <c r="T1633" s="2"/>
      <c r="U1633" s="2"/>
      <c r="V1633" s="2"/>
      <c r="W1633" s="2"/>
      <c r="X1633" s="2"/>
      <c r="Y1633" s="2"/>
      <c r="Z1633" s="2"/>
    </row>
    <row r="1634" ht="15.75" customHeight="1">
      <c r="A1634" s="1" t="s">
        <v>28155</v>
      </c>
      <c r="B1634" s="1" t="s">
        <v>28298</v>
      </c>
      <c r="C1634" s="2"/>
      <c r="D1634" s="2"/>
      <c r="E1634" s="4" t="s">
        <v>28299</v>
      </c>
      <c r="F1634" s="4" t="s">
        <v>23797</v>
      </c>
      <c r="G1634" s="1">
        <v>2.0</v>
      </c>
      <c r="H1634" s="2"/>
      <c r="I1634" s="2"/>
      <c r="J1634" s="2"/>
      <c r="K1634" s="2"/>
      <c r="L1634" s="2"/>
      <c r="M1634" s="2"/>
      <c r="N1634" s="2"/>
      <c r="O1634" s="2"/>
      <c r="P1634" s="2"/>
      <c r="Q1634" s="2"/>
      <c r="R1634" s="2"/>
      <c r="S1634" s="2"/>
      <c r="T1634" s="2"/>
      <c r="U1634" s="2"/>
      <c r="V1634" s="2"/>
      <c r="W1634" s="2"/>
      <c r="X1634" s="2"/>
      <c r="Y1634" s="2"/>
      <c r="Z1634" s="2"/>
    </row>
    <row r="1635" ht="15.75" customHeight="1">
      <c r="A1635" s="1" t="s">
        <v>28155</v>
      </c>
      <c r="B1635" s="1" t="s">
        <v>28300</v>
      </c>
      <c r="C1635" s="2"/>
      <c r="D1635" s="2"/>
      <c r="E1635" s="4" t="s">
        <v>28301</v>
      </c>
      <c r="F1635" s="4" t="s">
        <v>28302</v>
      </c>
      <c r="G1635" s="1">
        <v>1.0</v>
      </c>
      <c r="H1635" s="2"/>
      <c r="I1635" s="2"/>
      <c r="J1635" s="2"/>
      <c r="K1635" s="2"/>
      <c r="L1635" s="2"/>
      <c r="M1635" s="2"/>
      <c r="N1635" s="2"/>
      <c r="O1635" s="2"/>
      <c r="P1635" s="2"/>
      <c r="Q1635" s="2"/>
      <c r="R1635" s="2"/>
      <c r="S1635" s="2"/>
      <c r="T1635" s="2"/>
      <c r="U1635" s="2"/>
      <c r="V1635" s="2"/>
      <c r="W1635" s="2"/>
      <c r="X1635" s="2"/>
      <c r="Y1635" s="2"/>
      <c r="Z1635" s="2"/>
    </row>
    <row r="1636" ht="15.75" customHeight="1">
      <c r="A1636" s="1" t="s">
        <v>28155</v>
      </c>
      <c r="B1636" s="1" t="s">
        <v>28303</v>
      </c>
      <c r="C1636" s="2"/>
      <c r="D1636" s="2"/>
      <c r="E1636" s="4" t="s">
        <v>28304</v>
      </c>
      <c r="F1636" s="4" t="s">
        <v>28305</v>
      </c>
      <c r="G1636" s="1">
        <v>1.0</v>
      </c>
      <c r="H1636" s="2"/>
      <c r="I1636" s="2"/>
      <c r="J1636" s="2"/>
      <c r="K1636" s="2"/>
      <c r="L1636" s="2"/>
      <c r="M1636" s="2"/>
      <c r="N1636" s="2"/>
      <c r="O1636" s="2"/>
      <c r="P1636" s="2"/>
      <c r="Q1636" s="2"/>
      <c r="R1636" s="2"/>
      <c r="S1636" s="2"/>
      <c r="T1636" s="2"/>
      <c r="U1636" s="2"/>
      <c r="V1636" s="2"/>
      <c r="W1636" s="2"/>
      <c r="X1636" s="2"/>
      <c r="Y1636" s="2"/>
      <c r="Z1636" s="2"/>
    </row>
    <row r="1637" ht="15.75" customHeight="1">
      <c r="A1637" s="1" t="s">
        <v>28155</v>
      </c>
      <c r="B1637" s="1" t="s">
        <v>28306</v>
      </c>
      <c r="C1637" s="2"/>
      <c r="D1637" s="2"/>
      <c r="E1637" s="4" t="s">
        <v>28307</v>
      </c>
      <c r="F1637" s="4" t="s">
        <v>28308</v>
      </c>
      <c r="G1637" s="1">
        <v>1.0</v>
      </c>
      <c r="H1637" s="2"/>
      <c r="I1637" s="2"/>
      <c r="J1637" s="2"/>
      <c r="K1637" s="2"/>
      <c r="L1637" s="2"/>
      <c r="M1637" s="2"/>
      <c r="N1637" s="2"/>
      <c r="O1637" s="2"/>
      <c r="P1637" s="2"/>
      <c r="Q1637" s="2"/>
      <c r="R1637" s="2"/>
      <c r="S1637" s="2"/>
      <c r="T1637" s="2"/>
      <c r="U1637" s="2"/>
      <c r="V1637" s="2"/>
      <c r="W1637" s="2"/>
      <c r="X1637" s="2"/>
      <c r="Y1637" s="2"/>
      <c r="Z1637" s="2"/>
    </row>
    <row r="1638" ht="15.75" customHeight="1">
      <c r="A1638" s="1" t="s">
        <v>28155</v>
      </c>
      <c r="B1638" s="1" t="s">
        <v>28309</v>
      </c>
      <c r="C1638" s="2"/>
      <c r="D1638" s="2"/>
      <c r="E1638" s="4" t="s">
        <v>28310</v>
      </c>
      <c r="F1638" s="4" t="s">
        <v>28311</v>
      </c>
      <c r="G1638" s="1">
        <v>2.0</v>
      </c>
      <c r="H1638" s="2"/>
      <c r="I1638" s="2"/>
      <c r="J1638" s="2"/>
      <c r="K1638" s="2"/>
      <c r="L1638" s="2"/>
      <c r="M1638" s="2"/>
      <c r="N1638" s="2"/>
      <c r="O1638" s="2"/>
      <c r="P1638" s="2"/>
      <c r="Q1638" s="2"/>
      <c r="R1638" s="2"/>
      <c r="S1638" s="2"/>
      <c r="T1638" s="2"/>
      <c r="U1638" s="2"/>
      <c r="V1638" s="2"/>
      <c r="W1638" s="2"/>
      <c r="X1638" s="2"/>
      <c r="Y1638" s="2"/>
      <c r="Z1638" s="2"/>
    </row>
    <row r="1639" ht="15.75" customHeight="1">
      <c r="A1639" s="1" t="s">
        <v>28155</v>
      </c>
      <c r="B1639" s="1" t="s">
        <v>28312</v>
      </c>
      <c r="C1639" s="2"/>
      <c r="D1639" s="2"/>
      <c r="E1639" s="4" t="s">
        <v>28313</v>
      </c>
      <c r="F1639" s="4" t="s">
        <v>28314</v>
      </c>
      <c r="G1639" s="1">
        <v>1.0</v>
      </c>
      <c r="H1639" s="2"/>
      <c r="I1639" s="2"/>
      <c r="J1639" s="2"/>
      <c r="K1639" s="2"/>
      <c r="L1639" s="2"/>
      <c r="M1639" s="2"/>
      <c r="N1639" s="2"/>
      <c r="O1639" s="2"/>
      <c r="P1639" s="2"/>
      <c r="Q1639" s="2"/>
      <c r="R1639" s="2"/>
      <c r="S1639" s="2"/>
      <c r="T1639" s="2"/>
      <c r="U1639" s="2"/>
      <c r="V1639" s="2"/>
      <c r="W1639" s="2"/>
      <c r="X1639" s="2"/>
      <c r="Y1639" s="2"/>
      <c r="Z1639" s="2"/>
    </row>
    <row r="1640" ht="15.75" customHeight="1">
      <c r="A1640" s="1" t="s">
        <v>28155</v>
      </c>
      <c r="B1640" s="1" t="s">
        <v>28315</v>
      </c>
      <c r="C1640" s="2"/>
      <c r="D1640" s="2"/>
      <c r="E1640" s="4" t="s">
        <v>28316</v>
      </c>
      <c r="F1640" s="4" t="s">
        <v>28317</v>
      </c>
      <c r="G1640" s="1">
        <v>1.0</v>
      </c>
      <c r="H1640" s="2"/>
      <c r="I1640" s="2"/>
      <c r="J1640" s="2"/>
      <c r="K1640" s="2"/>
      <c r="L1640" s="2"/>
      <c r="M1640" s="2"/>
      <c r="N1640" s="2"/>
      <c r="O1640" s="2"/>
      <c r="P1640" s="2"/>
      <c r="Q1640" s="2"/>
      <c r="R1640" s="2"/>
      <c r="S1640" s="2"/>
      <c r="T1640" s="2"/>
      <c r="U1640" s="2"/>
      <c r="V1640" s="2"/>
      <c r="W1640" s="2"/>
      <c r="X1640" s="2"/>
      <c r="Y1640" s="2"/>
      <c r="Z1640" s="2"/>
    </row>
    <row r="1641" ht="15.75" customHeight="1">
      <c r="A1641" s="1" t="s">
        <v>28155</v>
      </c>
      <c r="B1641" s="1" t="s">
        <v>28318</v>
      </c>
      <c r="C1641" s="2"/>
      <c r="D1641" s="2"/>
      <c r="E1641" s="4" t="s">
        <v>28319</v>
      </c>
      <c r="F1641" s="4" t="s">
        <v>28320</v>
      </c>
      <c r="G1641" s="1">
        <v>1.0</v>
      </c>
      <c r="H1641" s="2"/>
      <c r="I1641" s="2"/>
      <c r="J1641" s="2"/>
      <c r="K1641" s="2"/>
      <c r="L1641" s="2"/>
      <c r="M1641" s="2"/>
      <c r="N1641" s="2"/>
      <c r="O1641" s="2"/>
      <c r="P1641" s="2"/>
      <c r="Q1641" s="2"/>
      <c r="R1641" s="2"/>
      <c r="S1641" s="2"/>
      <c r="T1641" s="2"/>
      <c r="U1641" s="2"/>
      <c r="V1641" s="2"/>
      <c r="W1641" s="2"/>
      <c r="X1641" s="2"/>
      <c r="Y1641" s="2"/>
      <c r="Z1641" s="2"/>
    </row>
    <row r="1642" ht="15.75" customHeight="1">
      <c r="A1642" s="1" t="s">
        <v>28155</v>
      </c>
      <c r="B1642" s="1" t="s">
        <v>28321</v>
      </c>
      <c r="C1642" s="2"/>
      <c r="D1642" s="2"/>
      <c r="E1642" s="4" t="s">
        <v>28322</v>
      </c>
      <c r="F1642" s="4" t="s">
        <v>28323</v>
      </c>
      <c r="G1642" s="1">
        <v>1.0</v>
      </c>
      <c r="H1642" s="2"/>
      <c r="I1642" s="2"/>
      <c r="J1642" s="2"/>
      <c r="K1642" s="2"/>
      <c r="L1642" s="2"/>
      <c r="M1642" s="2"/>
      <c r="N1642" s="2"/>
      <c r="O1642" s="2"/>
      <c r="P1642" s="2"/>
      <c r="Q1642" s="2"/>
      <c r="R1642" s="2"/>
      <c r="S1642" s="2"/>
      <c r="T1642" s="2"/>
      <c r="U1642" s="2"/>
      <c r="V1642" s="2"/>
      <c r="W1642" s="2"/>
      <c r="X1642" s="2"/>
      <c r="Y1642" s="2"/>
      <c r="Z1642" s="2"/>
    </row>
    <row r="1643" ht="15.75" customHeight="1">
      <c r="A1643" s="1" t="s">
        <v>28155</v>
      </c>
      <c r="B1643" s="1" t="s">
        <v>28324</v>
      </c>
      <c r="C1643" s="2"/>
      <c r="D1643" s="2"/>
      <c r="E1643" s="4" t="s">
        <v>28325</v>
      </c>
      <c r="F1643" s="4" t="s">
        <v>28326</v>
      </c>
      <c r="G1643" s="1">
        <v>1.0</v>
      </c>
      <c r="H1643" s="2"/>
      <c r="I1643" s="2"/>
      <c r="J1643" s="2"/>
      <c r="K1643" s="2"/>
      <c r="L1643" s="2"/>
      <c r="M1643" s="2"/>
      <c r="N1643" s="2"/>
      <c r="O1643" s="2"/>
      <c r="P1643" s="2"/>
      <c r="Q1643" s="2"/>
      <c r="R1643" s="2"/>
      <c r="S1643" s="2"/>
      <c r="T1643" s="2"/>
      <c r="U1643" s="2"/>
      <c r="V1643" s="2"/>
      <c r="W1643" s="2"/>
      <c r="X1643" s="2"/>
      <c r="Y1643" s="2"/>
      <c r="Z1643" s="2"/>
    </row>
    <row r="1644" ht="15.75" customHeight="1">
      <c r="A1644" s="1" t="s">
        <v>28155</v>
      </c>
      <c r="B1644" s="1" t="s">
        <v>28327</v>
      </c>
      <c r="C1644" s="2"/>
      <c r="D1644" s="2"/>
      <c r="E1644" s="4" t="s">
        <v>28328</v>
      </c>
      <c r="F1644" s="4" t="s">
        <v>28329</v>
      </c>
      <c r="G1644" s="1">
        <v>1.0</v>
      </c>
      <c r="H1644" s="2"/>
      <c r="I1644" s="2"/>
      <c r="J1644" s="2"/>
      <c r="K1644" s="2"/>
      <c r="L1644" s="2"/>
      <c r="M1644" s="2"/>
      <c r="N1644" s="2"/>
      <c r="O1644" s="2"/>
      <c r="P1644" s="2"/>
      <c r="Q1644" s="2"/>
      <c r="R1644" s="2"/>
      <c r="S1644" s="2"/>
      <c r="T1644" s="2"/>
      <c r="U1644" s="2"/>
      <c r="V1644" s="2"/>
      <c r="W1644" s="2"/>
      <c r="X1644" s="2"/>
      <c r="Y1644" s="2"/>
      <c r="Z1644" s="2"/>
    </row>
    <row r="1645" ht="15.75" customHeight="1">
      <c r="A1645" s="1" t="s">
        <v>28155</v>
      </c>
      <c r="B1645" s="1" t="s">
        <v>28330</v>
      </c>
      <c r="C1645" s="2"/>
      <c r="D1645" s="2"/>
      <c r="E1645" s="4" t="s">
        <v>28331</v>
      </c>
      <c r="F1645" s="4" t="s">
        <v>28332</v>
      </c>
      <c r="G1645" s="1">
        <v>1.0</v>
      </c>
      <c r="H1645" s="2"/>
      <c r="I1645" s="2"/>
      <c r="J1645" s="2"/>
      <c r="K1645" s="2"/>
      <c r="L1645" s="2"/>
      <c r="M1645" s="2"/>
      <c r="N1645" s="2"/>
      <c r="O1645" s="2"/>
      <c r="P1645" s="2"/>
      <c r="Q1645" s="2"/>
      <c r="R1645" s="2"/>
      <c r="S1645" s="2"/>
      <c r="T1645" s="2"/>
      <c r="U1645" s="2"/>
      <c r="V1645" s="2"/>
      <c r="W1645" s="2"/>
      <c r="X1645" s="2"/>
      <c r="Y1645" s="2"/>
      <c r="Z1645" s="2"/>
    </row>
    <row r="1646" ht="15.75" customHeight="1">
      <c r="A1646" s="1" t="s">
        <v>28155</v>
      </c>
      <c r="B1646" s="1" t="s">
        <v>28333</v>
      </c>
      <c r="C1646" s="2"/>
      <c r="D1646" s="2"/>
      <c r="E1646" s="4" t="s">
        <v>28334</v>
      </c>
      <c r="F1646" s="4" t="s">
        <v>28335</v>
      </c>
      <c r="G1646" s="1">
        <v>1.0</v>
      </c>
      <c r="H1646" s="2"/>
      <c r="I1646" s="2"/>
      <c r="J1646" s="2"/>
      <c r="K1646" s="2"/>
      <c r="L1646" s="2"/>
      <c r="M1646" s="2"/>
      <c r="N1646" s="2"/>
      <c r="O1646" s="2"/>
      <c r="P1646" s="2"/>
      <c r="Q1646" s="2"/>
      <c r="R1646" s="2"/>
      <c r="S1646" s="2"/>
      <c r="T1646" s="2"/>
      <c r="U1646" s="2"/>
      <c r="V1646" s="2"/>
      <c r="W1646" s="2"/>
      <c r="X1646" s="2"/>
      <c r="Y1646" s="2"/>
      <c r="Z1646" s="2"/>
    </row>
    <row r="1647" ht="15.75" customHeight="1">
      <c r="A1647" s="1" t="s">
        <v>28155</v>
      </c>
      <c r="B1647" s="1" t="s">
        <v>28336</v>
      </c>
      <c r="C1647" s="2"/>
      <c r="D1647" s="2"/>
      <c r="E1647" s="4" t="s">
        <v>28337</v>
      </c>
      <c r="F1647" s="4" t="s">
        <v>28338</v>
      </c>
      <c r="G1647" s="1">
        <v>1.0</v>
      </c>
      <c r="H1647" s="2"/>
      <c r="I1647" s="2"/>
      <c r="J1647" s="2"/>
      <c r="K1647" s="2"/>
      <c r="L1647" s="2"/>
      <c r="M1647" s="2"/>
      <c r="N1647" s="2"/>
      <c r="O1647" s="2"/>
      <c r="P1647" s="2"/>
      <c r="Q1647" s="2"/>
      <c r="R1647" s="2"/>
      <c r="S1647" s="2"/>
      <c r="T1647" s="2"/>
      <c r="U1647" s="2"/>
      <c r="V1647" s="2"/>
      <c r="W1647" s="2"/>
      <c r="X1647" s="2"/>
      <c r="Y1647" s="2"/>
      <c r="Z1647" s="2"/>
    </row>
    <row r="1648" ht="15.75" customHeight="1">
      <c r="A1648" s="1" t="s">
        <v>28155</v>
      </c>
      <c r="B1648" s="1" t="s">
        <v>28339</v>
      </c>
      <c r="C1648" s="2"/>
      <c r="D1648" s="2"/>
      <c r="E1648" s="4" t="s">
        <v>28340</v>
      </c>
      <c r="F1648" s="4" t="s">
        <v>28341</v>
      </c>
      <c r="G1648" s="1">
        <v>1.0</v>
      </c>
      <c r="H1648" s="2"/>
      <c r="I1648" s="2"/>
      <c r="J1648" s="2"/>
      <c r="K1648" s="2"/>
      <c r="L1648" s="2"/>
      <c r="M1648" s="2"/>
      <c r="N1648" s="2"/>
      <c r="O1648" s="2"/>
      <c r="P1648" s="2"/>
      <c r="Q1648" s="2"/>
      <c r="R1648" s="2"/>
      <c r="S1648" s="2"/>
      <c r="T1648" s="2"/>
      <c r="U1648" s="2"/>
      <c r="V1648" s="2"/>
      <c r="W1648" s="2"/>
      <c r="X1648" s="2"/>
      <c r="Y1648" s="2"/>
      <c r="Z1648" s="2"/>
    </row>
    <row r="1649" ht="15.75" customHeight="1">
      <c r="A1649" s="1" t="s">
        <v>28155</v>
      </c>
      <c r="B1649" s="1" t="s">
        <v>28342</v>
      </c>
      <c r="C1649" s="2"/>
      <c r="D1649" s="2"/>
      <c r="E1649" s="4" t="s">
        <v>28343</v>
      </c>
      <c r="F1649" s="4" t="s">
        <v>28344</v>
      </c>
      <c r="G1649" s="1">
        <v>1.0</v>
      </c>
      <c r="H1649" s="2"/>
      <c r="I1649" s="2"/>
      <c r="J1649" s="2"/>
      <c r="K1649" s="2"/>
      <c r="L1649" s="2"/>
      <c r="M1649" s="2"/>
      <c r="N1649" s="2"/>
      <c r="O1649" s="2"/>
      <c r="P1649" s="2"/>
      <c r="Q1649" s="2"/>
      <c r="R1649" s="2"/>
      <c r="S1649" s="2"/>
      <c r="T1649" s="2"/>
      <c r="U1649" s="2"/>
      <c r="V1649" s="2"/>
      <c r="W1649" s="2"/>
      <c r="X1649" s="2"/>
      <c r="Y1649" s="2"/>
      <c r="Z1649" s="2"/>
    </row>
    <row r="1650" ht="15.75" customHeight="1">
      <c r="A1650" s="1" t="s">
        <v>28155</v>
      </c>
      <c r="B1650" s="1" t="s">
        <v>28345</v>
      </c>
      <c r="C1650" s="2"/>
      <c r="D1650" s="2"/>
      <c r="E1650" s="4" t="s">
        <v>28346</v>
      </c>
      <c r="F1650" s="4" t="s">
        <v>28347</v>
      </c>
      <c r="G1650" s="1">
        <v>1.0</v>
      </c>
      <c r="H1650" s="2"/>
      <c r="I1650" s="2"/>
      <c r="J1650" s="2"/>
      <c r="K1650" s="2"/>
      <c r="L1650" s="2"/>
      <c r="M1650" s="2"/>
      <c r="N1650" s="2"/>
      <c r="O1650" s="2"/>
      <c r="P1650" s="2"/>
      <c r="Q1650" s="2"/>
      <c r="R1650" s="2"/>
      <c r="S1650" s="2"/>
      <c r="T1650" s="2"/>
      <c r="U1650" s="2"/>
      <c r="V1650" s="2"/>
      <c r="W1650" s="2"/>
      <c r="X1650" s="2"/>
      <c r="Y1650" s="2"/>
      <c r="Z1650" s="2"/>
    </row>
    <row r="1651" ht="15.75" customHeight="1">
      <c r="A1651" s="1" t="s">
        <v>28155</v>
      </c>
      <c r="B1651" s="1" t="s">
        <v>28348</v>
      </c>
      <c r="C1651" s="2"/>
      <c r="D1651" s="2"/>
      <c r="E1651" s="4" t="s">
        <v>28349</v>
      </c>
      <c r="F1651" s="4" t="s">
        <v>28350</v>
      </c>
      <c r="G1651" s="1">
        <v>1.0</v>
      </c>
      <c r="H1651" s="2"/>
      <c r="I1651" s="2"/>
      <c r="J1651" s="2"/>
      <c r="K1651" s="2"/>
      <c r="L1651" s="2"/>
      <c r="M1651" s="2"/>
      <c r="N1651" s="2"/>
      <c r="O1651" s="2"/>
      <c r="P1651" s="2"/>
      <c r="Q1651" s="2"/>
      <c r="R1651" s="2"/>
      <c r="S1651" s="2"/>
      <c r="T1651" s="2"/>
      <c r="U1651" s="2"/>
      <c r="V1651" s="2"/>
      <c r="W1651" s="2"/>
      <c r="X1651" s="2"/>
      <c r="Y1651" s="2"/>
      <c r="Z1651" s="2"/>
    </row>
    <row r="1652" ht="15.75" customHeight="1">
      <c r="A1652" s="1" t="s">
        <v>28155</v>
      </c>
      <c r="B1652" s="1" t="s">
        <v>28351</v>
      </c>
      <c r="C1652" s="2"/>
      <c r="D1652" s="2"/>
      <c r="E1652" s="4" t="s">
        <v>28352</v>
      </c>
      <c r="F1652" s="4" t="s">
        <v>28353</v>
      </c>
      <c r="G1652" s="1">
        <v>1.0</v>
      </c>
      <c r="H1652" s="2"/>
      <c r="I1652" s="2"/>
      <c r="J1652" s="2"/>
      <c r="K1652" s="2"/>
      <c r="L1652" s="2"/>
      <c r="M1652" s="2"/>
      <c r="N1652" s="2"/>
      <c r="O1652" s="2"/>
      <c r="P1652" s="2"/>
      <c r="Q1652" s="2"/>
      <c r="R1652" s="2"/>
      <c r="S1652" s="2"/>
      <c r="T1652" s="2"/>
      <c r="U1652" s="2"/>
      <c r="V1652" s="2"/>
      <c r="W1652" s="2"/>
      <c r="X1652" s="2"/>
      <c r="Y1652" s="2"/>
      <c r="Z1652" s="2"/>
    </row>
    <row r="1653" ht="15.75" customHeight="1">
      <c r="A1653" s="1" t="s">
        <v>28155</v>
      </c>
      <c r="B1653" s="1" t="s">
        <v>28354</v>
      </c>
      <c r="C1653" s="2"/>
      <c r="D1653" s="2"/>
      <c r="E1653" s="4" t="s">
        <v>28355</v>
      </c>
      <c r="F1653" s="4" t="s">
        <v>28356</v>
      </c>
      <c r="G1653" s="1">
        <v>1.0</v>
      </c>
      <c r="H1653" s="2"/>
      <c r="I1653" s="2"/>
      <c r="J1653" s="2"/>
      <c r="K1653" s="2"/>
      <c r="L1653" s="2"/>
      <c r="M1653" s="2"/>
      <c r="N1653" s="2"/>
      <c r="O1653" s="2"/>
      <c r="P1653" s="2"/>
      <c r="Q1653" s="2"/>
      <c r="R1653" s="2"/>
      <c r="S1653" s="2"/>
      <c r="T1653" s="2"/>
      <c r="U1653" s="2"/>
      <c r="V1653" s="2"/>
      <c r="W1653" s="2"/>
      <c r="X1653" s="2"/>
      <c r="Y1653" s="2"/>
      <c r="Z1653" s="2"/>
    </row>
    <row r="1654" ht="15.75" customHeight="1">
      <c r="A1654" s="1" t="s">
        <v>28155</v>
      </c>
      <c r="B1654" s="1" t="s">
        <v>28357</v>
      </c>
      <c r="C1654" s="2"/>
      <c r="D1654" s="2"/>
      <c r="E1654" s="4" t="s">
        <v>28358</v>
      </c>
      <c r="F1654" s="4" t="s">
        <v>28359</v>
      </c>
      <c r="G1654" s="1">
        <v>1.0</v>
      </c>
      <c r="H1654" s="2"/>
      <c r="I1654" s="2"/>
      <c r="J1654" s="2"/>
      <c r="K1654" s="2"/>
      <c r="L1654" s="2"/>
      <c r="M1654" s="2"/>
      <c r="N1654" s="2"/>
      <c r="O1654" s="2"/>
      <c r="P1654" s="2"/>
      <c r="Q1654" s="2"/>
      <c r="R1654" s="2"/>
      <c r="S1654" s="2"/>
      <c r="T1654" s="2"/>
      <c r="U1654" s="2"/>
      <c r="V1654" s="2"/>
      <c r="W1654" s="2"/>
      <c r="X1654" s="2"/>
      <c r="Y1654" s="2"/>
      <c r="Z1654" s="2"/>
    </row>
    <row r="1655" ht="15.75" customHeight="1">
      <c r="A1655" s="1" t="s">
        <v>28155</v>
      </c>
      <c r="B1655" s="1" t="s">
        <v>28360</v>
      </c>
      <c r="C1655" s="2"/>
      <c r="D1655" s="2"/>
      <c r="E1655" s="4" t="s">
        <v>28361</v>
      </c>
      <c r="F1655" s="4" t="s">
        <v>28362</v>
      </c>
      <c r="G1655" s="1">
        <v>1.0</v>
      </c>
      <c r="H1655" s="2"/>
      <c r="I1655" s="2"/>
      <c r="J1655" s="2"/>
      <c r="K1655" s="2"/>
      <c r="L1655" s="2"/>
      <c r="M1655" s="2"/>
      <c r="N1655" s="2"/>
      <c r="O1655" s="2"/>
      <c r="P1655" s="2"/>
      <c r="Q1655" s="2"/>
      <c r="R1655" s="2"/>
      <c r="S1655" s="2"/>
      <c r="T1655" s="2"/>
      <c r="U1655" s="2"/>
      <c r="V1655" s="2"/>
      <c r="W1655" s="2"/>
      <c r="X1655" s="2"/>
      <c r="Y1655" s="2"/>
      <c r="Z1655" s="2"/>
    </row>
    <row r="1656" ht="15.75" customHeight="1">
      <c r="A1656" s="1" t="s">
        <v>28155</v>
      </c>
      <c r="B1656" s="1" t="s">
        <v>28363</v>
      </c>
      <c r="C1656" s="2"/>
      <c r="D1656" s="2"/>
      <c r="E1656" s="4" t="s">
        <v>28364</v>
      </c>
      <c r="F1656" s="4" t="s">
        <v>28365</v>
      </c>
      <c r="G1656" s="1">
        <v>1.0</v>
      </c>
      <c r="H1656" s="2"/>
      <c r="I1656" s="2"/>
      <c r="J1656" s="2"/>
      <c r="K1656" s="2"/>
      <c r="L1656" s="2"/>
      <c r="M1656" s="2"/>
      <c r="N1656" s="2"/>
      <c r="O1656" s="2"/>
      <c r="P1656" s="2"/>
      <c r="Q1656" s="2"/>
      <c r="R1656" s="2"/>
      <c r="S1656" s="2"/>
      <c r="T1656" s="2"/>
      <c r="U1656" s="2"/>
      <c r="V1656" s="2"/>
      <c r="W1656" s="2"/>
      <c r="X1656" s="2"/>
      <c r="Y1656" s="2"/>
      <c r="Z1656" s="2"/>
    </row>
    <row r="1657" ht="15.75" customHeight="1">
      <c r="A1657" s="1" t="s">
        <v>28155</v>
      </c>
      <c r="B1657" s="1" t="s">
        <v>28366</v>
      </c>
      <c r="C1657" s="2"/>
      <c r="D1657" s="2"/>
      <c r="E1657" s="4" t="s">
        <v>28367</v>
      </c>
      <c r="F1657" s="4" t="s">
        <v>28368</v>
      </c>
      <c r="G1657" s="1">
        <v>1.0</v>
      </c>
      <c r="H1657" s="2"/>
      <c r="I1657" s="2"/>
      <c r="J1657" s="2"/>
      <c r="K1657" s="2"/>
      <c r="L1657" s="2"/>
      <c r="M1657" s="2"/>
      <c r="N1657" s="2"/>
      <c r="O1657" s="2"/>
      <c r="P1657" s="2"/>
      <c r="Q1657" s="2"/>
      <c r="R1657" s="2"/>
      <c r="S1657" s="2"/>
      <c r="T1657" s="2"/>
      <c r="U1657" s="2"/>
      <c r="V1657" s="2"/>
      <c r="W1657" s="2"/>
      <c r="X1657" s="2"/>
      <c r="Y1657" s="2"/>
      <c r="Z1657" s="2"/>
    </row>
    <row r="1658" ht="15.75" customHeight="1">
      <c r="A1658" s="1" t="s">
        <v>28155</v>
      </c>
      <c r="B1658" s="1" t="s">
        <v>28369</v>
      </c>
      <c r="C1658" s="2"/>
      <c r="D1658" s="2"/>
      <c r="E1658" s="4" t="s">
        <v>28370</v>
      </c>
      <c r="F1658" s="4" t="s">
        <v>28371</v>
      </c>
      <c r="G1658" s="1">
        <v>1.0</v>
      </c>
      <c r="H1658" s="2"/>
      <c r="I1658" s="2"/>
      <c r="J1658" s="2"/>
      <c r="K1658" s="2"/>
      <c r="L1658" s="2"/>
      <c r="M1658" s="2"/>
      <c r="N1658" s="2"/>
      <c r="O1658" s="2"/>
      <c r="P1658" s="2"/>
      <c r="Q1658" s="2"/>
      <c r="R1658" s="2"/>
      <c r="S1658" s="2"/>
      <c r="T1658" s="2"/>
      <c r="U1658" s="2"/>
      <c r="V1658" s="2"/>
      <c r="W1658" s="2"/>
      <c r="X1658" s="2"/>
      <c r="Y1658" s="2"/>
      <c r="Z1658" s="2"/>
    </row>
    <row r="1659" ht="15.75" customHeight="1">
      <c r="A1659" s="1" t="s">
        <v>28155</v>
      </c>
      <c r="B1659" s="1" t="s">
        <v>28372</v>
      </c>
      <c r="C1659" s="2"/>
      <c r="D1659" s="2"/>
      <c r="E1659" s="4" t="s">
        <v>28373</v>
      </c>
      <c r="F1659" s="4" t="s">
        <v>28374</v>
      </c>
      <c r="G1659" s="1">
        <v>1.0</v>
      </c>
      <c r="H1659" s="2"/>
      <c r="I1659" s="2"/>
      <c r="J1659" s="2"/>
      <c r="K1659" s="2"/>
      <c r="L1659" s="2"/>
      <c r="M1659" s="2"/>
      <c r="N1659" s="2"/>
      <c r="O1659" s="2"/>
      <c r="P1659" s="2"/>
      <c r="Q1659" s="2"/>
      <c r="R1659" s="2"/>
      <c r="S1659" s="2"/>
      <c r="T1659" s="2"/>
      <c r="U1659" s="2"/>
      <c r="V1659" s="2"/>
      <c r="W1659" s="2"/>
      <c r="X1659" s="2"/>
      <c r="Y1659" s="2"/>
      <c r="Z1659" s="2"/>
    </row>
    <row r="1660" ht="15.75" customHeight="1">
      <c r="A1660" s="1" t="s">
        <v>28155</v>
      </c>
      <c r="B1660" s="1" t="s">
        <v>28375</v>
      </c>
      <c r="C1660" s="2"/>
      <c r="D1660" s="2"/>
      <c r="E1660" s="4" t="s">
        <v>28376</v>
      </c>
      <c r="F1660" s="4" t="s">
        <v>28377</v>
      </c>
      <c r="G1660" s="1">
        <v>1.0</v>
      </c>
      <c r="H1660" s="2"/>
      <c r="I1660" s="2"/>
      <c r="J1660" s="2"/>
      <c r="K1660" s="2"/>
      <c r="L1660" s="2"/>
      <c r="M1660" s="2"/>
      <c r="N1660" s="2"/>
      <c r="O1660" s="2"/>
      <c r="P1660" s="2"/>
      <c r="Q1660" s="2"/>
      <c r="R1660" s="2"/>
      <c r="S1660" s="2"/>
      <c r="T1660" s="2"/>
      <c r="U1660" s="2"/>
      <c r="V1660" s="2"/>
      <c r="W1660" s="2"/>
      <c r="X1660" s="2"/>
      <c r="Y1660" s="2"/>
      <c r="Z1660" s="2"/>
    </row>
    <row r="1661" ht="15.75" customHeight="1">
      <c r="A1661" s="1" t="s">
        <v>28155</v>
      </c>
      <c r="B1661" s="1" t="s">
        <v>28378</v>
      </c>
      <c r="C1661" s="2"/>
      <c r="D1661" s="2"/>
      <c r="E1661" s="4" t="s">
        <v>28379</v>
      </c>
      <c r="F1661" s="4" t="s">
        <v>28380</v>
      </c>
      <c r="G1661" s="1">
        <v>1.0</v>
      </c>
      <c r="H1661" s="2"/>
      <c r="I1661" s="2"/>
      <c r="J1661" s="2"/>
      <c r="K1661" s="2"/>
      <c r="L1661" s="2"/>
      <c r="M1661" s="2"/>
      <c r="N1661" s="2"/>
      <c r="O1661" s="2"/>
      <c r="P1661" s="2"/>
      <c r="Q1661" s="2"/>
      <c r="R1661" s="2"/>
      <c r="S1661" s="2"/>
      <c r="T1661" s="2"/>
      <c r="U1661" s="2"/>
      <c r="V1661" s="2"/>
      <c r="W1661" s="2"/>
      <c r="X1661" s="2"/>
      <c r="Y1661" s="2"/>
      <c r="Z1661" s="2"/>
    </row>
    <row r="1662" ht="15.75" customHeight="1">
      <c r="A1662" s="1" t="s">
        <v>28155</v>
      </c>
      <c r="B1662" s="1" t="s">
        <v>28381</v>
      </c>
      <c r="C1662" s="2"/>
      <c r="D1662" s="2"/>
      <c r="E1662" s="4" t="s">
        <v>28382</v>
      </c>
      <c r="F1662" s="4" t="s">
        <v>28383</v>
      </c>
      <c r="G1662" s="1">
        <v>1.0</v>
      </c>
      <c r="H1662" s="2"/>
      <c r="I1662" s="2"/>
      <c r="J1662" s="2"/>
      <c r="K1662" s="2"/>
      <c r="L1662" s="2"/>
      <c r="M1662" s="2"/>
      <c r="N1662" s="2"/>
      <c r="O1662" s="2"/>
      <c r="P1662" s="2"/>
      <c r="Q1662" s="2"/>
      <c r="R1662" s="2"/>
      <c r="S1662" s="2"/>
      <c r="T1662" s="2"/>
      <c r="U1662" s="2"/>
      <c r="V1662" s="2"/>
      <c r="W1662" s="2"/>
      <c r="X1662" s="2"/>
      <c r="Y1662" s="2"/>
      <c r="Z1662" s="2"/>
    </row>
    <row r="1663" ht="15.75" customHeight="1">
      <c r="A1663" s="1" t="s">
        <v>28155</v>
      </c>
      <c r="B1663" s="1" t="s">
        <v>28384</v>
      </c>
      <c r="C1663" s="2"/>
      <c r="D1663" s="2"/>
      <c r="E1663" s="4" t="s">
        <v>28385</v>
      </c>
      <c r="F1663" s="4" t="s">
        <v>28386</v>
      </c>
      <c r="G1663" s="1">
        <v>1.0</v>
      </c>
      <c r="H1663" s="2"/>
      <c r="I1663" s="2"/>
      <c r="J1663" s="2"/>
      <c r="K1663" s="2"/>
      <c r="L1663" s="2"/>
      <c r="M1663" s="2"/>
      <c r="N1663" s="2"/>
      <c r="O1663" s="2"/>
      <c r="P1663" s="2"/>
      <c r="Q1663" s="2"/>
      <c r="R1663" s="2"/>
      <c r="S1663" s="2"/>
      <c r="T1663" s="2"/>
      <c r="U1663" s="2"/>
      <c r="V1663" s="2"/>
      <c r="W1663" s="2"/>
      <c r="X1663" s="2"/>
      <c r="Y1663" s="2"/>
      <c r="Z1663" s="2"/>
    </row>
    <row r="1664" ht="15.75" customHeight="1">
      <c r="A1664" s="1" t="s">
        <v>28155</v>
      </c>
      <c r="B1664" s="1" t="s">
        <v>28387</v>
      </c>
      <c r="C1664" s="2"/>
      <c r="D1664" s="2"/>
      <c r="E1664" s="4" t="s">
        <v>28388</v>
      </c>
      <c r="F1664" s="4" t="s">
        <v>28389</v>
      </c>
      <c r="G1664" s="1">
        <v>1.0</v>
      </c>
      <c r="H1664" s="2"/>
      <c r="I1664" s="2"/>
      <c r="J1664" s="2"/>
      <c r="K1664" s="2"/>
      <c r="L1664" s="2"/>
      <c r="M1664" s="2"/>
      <c r="N1664" s="2"/>
      <c r="O1664" s="2"/>
      <c r="P1664" s="2"/>
      <c r="Q1664" s="2"/>
      <c r="R1664" s="2"/>
      <c r="S1664" s="2"/>
      <c r="T1664" s="2"/>
      <c r="U1664" s="2"/>
      <c r="V1664" s="2"/>
      <c r="W1664" s="2"/>
      <c r="X1664" s="2"/>
      <c r="Y1664" s="2"/>
      <c r="Z1664" s="2"/>
    </row>
    <row r="1665" ht="15.75" customHeight="1">
      <c r="A1665" s="1" t="s">
        <v>28155</v>
      </c>
      <c r="B1665" s="1" t="s">
        <v>28390</v>
      </c>
      <c r="C1665" s="2"/>
      <c r="D1665" s="2"/>
      <c r="E1665" s="4" t="s">
        <v>28391</v>
      </c>
      <c r="F1665" s="4" t="s">
        <v>28392</v>
      </c>
      <c r="G1665" s="1">
        <v>1.0</v>
      </c>
      <c r="H1665" s="2"/>
      <c r="I1665" s="2"/>
      <c r="J1665" s="2"/>
      <c r="K1665" s="2"/>
      <c r="L1665" s="2"/>
      <c r="M1665" s="2"/>
      <c r="N1665" s="2"/>
      <c r="O1665" s="2"/>
      <c r="P1665" s="2"/>
      <c r="Q1665" s="2"/>
      <c r="R1665" s="2"/>
      <c r="S1665" s="2"/>
      <c r="T1665" s="2"/>
      <c r="U1665" s="2"/>
      <c r="V1665" s="2"/>
      <c r="W1665" s="2"/>
      <c r="X1665" s="2"/>
      <c r="Y1665" s="2"/>
      <c r="Z1665" s="2"/>
    </row>
    <row r="1666" ht="15.75" customHeight="1">
      <c r="A1666" s="1" t="s">
        <v>28393</v>
      </c>
      <c r="B1666" s="1" t="s">
        <v>28394</v>
      </c>
      <c r="C1666" s="2"/>
      <c r="D1666" s="2"/>
      <c r="E1666" s="4" t="s">
        <v>28395</v>
      </c>
      <c r="F1666" s="4" t="s">
        <v>28396</v>
      </c>
      <c r="G1666" s="1">
        <v>1.0</v>
      </c>
      <c r="H1666" s="2"/>
      <c r="I1666" s="2"/>
      <c r="J1666" s="2"/>
      <c r="K1666" s="2"/>
      <c r="L1666" s="2"/>
      <c r="M1666" s="2"/>
      <c r="N1666" s="2"/>
      <c r="O1666" s="2"/>
      <c r="P1666" s="2"/>
      <c r="Q1666" s="2"/>
      <c r="R1666" s="2"/>
      <c r="S1666" s="2"/>
      <c r="T1666" s="2"/>
      <c r="U1666" s="2"/>
      <c r="V1666" s="2"/>
      <c r="W1666" s="2"/>
      <c r="X1666" s="2"/>
      <c r="Y1666" s="2"/>
      <c r="Z1666" s="2"/>
    </row>
    <row r="1667" ht="15.75" customHeight="1">
      <c r="A1667" s="1" t="s">
        <v>28393</v>
      </c>
      <c r="B1667" s="1" t="s">
        <v>28397</v>
      </c>
      <c r="C1667" s="2"/>
      <c r="D1667" s="2"/>
      <c r="E1667" s="4" t="s">
        <v>28398</v>
      </c>
      <c r="F1667" s="4" t="s">
        <v>28399</v>
      </c>
      <c r="G1667" s="1">
        <v>1.0</v>
      </c>
      <c r="H1667" s="2"/>
      <c r="I1667" s="2"/>
      <c r="J1667" s="2"/>
      <c r="K1667" s="2"/>
      <c r="L1667" s="2"/>
      <c r="M1667" s="2"/>
      <c r="N1667" s="2"/>
      <c r="O1667" s="2"/>
      <c r="P1667" s="2"/>
      <c r="Q1667" s="2"/>
      <c r="R1667" s="2"/>
      <c r="S1667" s="2"/>
      <c r="T1667" s="2"/>
      <c r="U1667" s="2"/>
      <c r="V1667" s="2"/>
      <c r="W1667" s="2"/>
      <c r="X1667" s="2"/>
      <c r="Y1667" s="2"/>
      <c r="Z1667" s="2"/>
    </row>
    <row r="1668" ht="15.75" customHeight="1">
      <c r="A1668" s="1" t="s">
        <v>28400</v>
      </c>
      <c r="B1668" s="1" t="s">
        <v>28401</v>
      </c>
      <c r="C1668" s="2"/>
      <c r="D1668" s="2"/>
      <c r="E1668" s="4" t="s">
        <v>28402</v>
      </c>
      <c r="F1668" s="4" t="s">
        <v>28403</v>
      </c>
      <c r="G1668" s="1">
        <v>1.0</v>
      </c>
      <c r="H1668" s="2"/>
      <c r="I1668" s="2"/>
      <c r="J1668" s="2"/>
      <c r="K1668" s="2"/>
      <c r="L1668" s="2"/>
      <c r="M1668" s="2"/>
      <c r="N1668" s="2"/>
      <c r="O1668" s="2"/>
      <c r="P1668" s="2"/>
      <c r="Q1668" s="2"/>
      <c r="R1668" s="2"/>
      <c r="S1668" s="2"/>
      <c r="T1668" s="2"/>
      <c r="U1668" s="2"/>
      <c r="V1668" s="2"/>
      <c r="W1668" s="2"/>
      <c r="X1668" s="2"/>
      <c r="Y1668" s="2"/>
      <c r="Z1668" s="2"/>
    </row>
    <row r="1669" ht="15.75" customHeight="1">
      <c r="A1669" s="1" t="s">
        <v>28400</v>
      </c>
      <c r="B1669" s="1" t="s">
        <v>28404</v>
      </c>
      <c r="C1669" s="2"/>
      <c r="D1669" s="2"/>
      <c r="E1669" s="4" t="s">
        <v>28405</v>
      </c>
      <c r="F1669" s="4" t="s">
        <v>28406</v>
      </c>
      <c r="G1669" s="1">
        <v>1.0</v>
      </c>
      <c r="H1669" s="2"/>
      <c r="I1669" s="2"/>
      <c r="J1669" s="2"/>
      <c r="K1669" s="2"/>
      <c r="L1669" s="2"/>
      <c r="M1669" s="2"/>
      <c r="N1669" s="2"/>
      <c r="O1669" s="2"/>
      <c r="P1669" s="2"/>
      <c r="Q1669" s="2"/>
      <c r="R1669" s="2"/>
      <c r="S1669" s="2"/>
      <c r="T1669" s="2"/>
      <c r="U1669" s="2"/>
      <c r="V1669" s="2"/>
      <c r="W1669" s="2"/>
      <c r="X1669" s="2"/>
      <c r="Y1669" s="2"/>
      <c r="Z1669" s="2"/>
    </row>
    <row r="1670" ht="15.75" customHeight="1">
      <c r="A1670" s="1" t="s">
        <v>28400</v>
      </c>
      <c r="B1670" s="1" t="s">
        <v>28407</v>
      </c>
      <c r="C1670" s="2"/>
      <c r="D1670" s="2"/>
      <c r="E1670" s="4" t="s">
        <v>28408</v>
      </c>
      <c r="F1670" s="4" t="s">
        <v>28409</v>
      </c>
      <c r="G1670" s="1">
        <v>1.0</v>
      </c>
      <c r="H1670" s="2"/>
      <c r="I1670" s="2"/>
      <c r="J1670" s="2"/>
      <c r="K1670" s="2"/>
      <c r="L1670" s="2"/>
      <c r="M1670" s="2"/>
      <c r="N1670" s="2"/>
      <c r="O1670" s="2"/>
      <c r="P1670" s="2"/>
      <c r="Q1670" s="2"/>
      <c r="R1670" s="2"/>
      <c r="S1670" s="2"/>
      <c r="T1670" s="2"/>
      <c r="U1670" s="2"/>
      <c r="V1670" s="2"/>
      <c r="W1670" s="2"/>
      <c r="X1670" s="2"/>
      <c r="Y1670" s="2"/>
      <c r="Z1670" s="2"/>
    </row>
    <row r="1671" ht="15.75" customHeight="1">
      <c r="A1671" s="1" t="s">
        <v>28400</v>
      </c>
      <c r="B1671" s="1" t="s">
        <v>28410</v>
      </c>
      <c r="C1671" s="2"/>
      <c r="D1671" s="2"/>
      <c r="E1671" s="4" t="s">
        <v>28411</v>
      </c>
      <c r="F1671" s="4" t="s">
        <v>28412</v>
      </c>
      <c r="G1671" s="1">
        <v>1.0</v>
      </c>
      <c r="H1671" s="2"/>
      <c r="I1671" s="2"/>
      <c r="J1671" s="2"/>
      <c r="K1671" s="2"/>
      <c r="L1671" s="2"/>
      <c r="M1671" s="2"/>
      <c r="N1671" s="2"/>
      <c r="O1671" s="2"/>
      <c r="P1671" s="2"/>
      <c r="Q1671" s="2"/>
      <c r="R1671" s="2"/>
      <c r="S1671" s="2"/>
      <c r="T1671" s="2"/>
      <c r="U1671" s="2"/>
      <c r="V1671" s="2"/>
      <c r="W1671" s="2"/>
      <c r="X1671" s="2"/>
      <c r="Y1671" s="2"/>
      <c r="Z1671" s="2"/>
    </row>
    <row r="1672" ht="15.75" customHeight="1">
      <c r="A1672" s="1" t="s">
        <v>28400</v>
      </c>
      <c r="B1672" s="1" t="s">
        <v>28413</v>
      </c>
      <c r="C1672" s="2"/>
      <c r="D1672" s="2"/>
      <c r="E1672" s="4" t="s">
        <v>28414</v>
      </c>
      <c r="F1672" s="4" t="s">
        <v>28415</v>
      </c>
      <c r="G1672" s="1">
        <v>1.0</v>
      </c>
      <c r="H1672" s="2"/>
      <c r="I1672" s="2"/>
      <c r="J1672" s="2"/>
      <c r="K1672" s="2"/>
      <c r="L1672" s="2"/>
      <c r="M1672" s="2"/>
      <c r="N1672" s="2"/>
      <c r="O1672" s="2"/>
      <c r="P1672" s="2"/>
      <c r="Q1672" s="2"/>
      <c r="R1672" s="2"/>
      <c r="S1672" s="2"/>
      <c r="T1672" s="2"/>
      <c r="U1672" s="2"/>
      <c r="V1672" s="2"/>
      <c r="W1672" s="2"/>
      <c r="X1672" s="2"/>
      <c r="Y1672" s="2"/>
      <c r="Z1672" s="2"/>
    </row>
    <row r="1673" ht="15.75" customHeight="1">
      <c r="A1673" s="1" t="s">
        <v>28400</v>
      </c>
      <c r="B1673" s="1" t="s">
        <v>28416</v>
      </c>
      <c r="C1673" s="2"/>
      <c r="D1673" s="2"/>
      <c r="E1673" s="4" t="s">
        <v>28417</v>
      </c>
      <c r="F1673" s="4" t="s">
        <v>28418</v>
      </c>
      <c r="G1673" s="1">
        <v>3.0</v>
      </c>
      <c r="H1673" s="2"/>
      <c r="I1673" s="2"/>
      <c r="J1673" s="2"/>
      <c r="K1673" s="2"/>
      <c r="L1673" s="2"/>
      <c r="M1673" s="2"/>
      <c r="N1673" s="2"/>
      <c r="O1673" s="2"/>
      <c r="P1673" s="2"/>
      <c r="Q1673" s="2"/>
      <c r="R1673" s="2"/>
      <c r="S1673" s="2"/>
      <c r="T1673" s="2"/>
      <c r="U1673" s="2"/>
      <c r="V1673" s="2"/>
      <c r="W1673" s="2"/>
      <c r="X1673" s="2"/>
      <c r="Y1673" s="2"/>
      <c r="Z1673" s="2"/>
    </row>
    <row r="1674" ht="15.75" customHeight="1">
      <c r="A1674" s="1" t="s">
        <v>28400</v>
      </c>
      <c r="B1674" s="1" t="s">
        <v>28419</v>
      </c>
      <c r="C1674" s="2"/>
      <c r="D1674" s="2"/>
      <c r="E1674" s="4" t="s">
        <v>28420</v>
      </c>
      <c r="F1674" s="4" t="s">
        <v>28421</v>
      </c>
      <c r="G1674" s="1">
        <v>2.0</v>
      </c>
      <c r="H1674" s="2"/>
      <c r="I1674" s="2"/>
      <c r="J1674" s="2"/>
      <c r="K1674" s="2"/>
      <c r="L1674" s="2"/>
      <c r="M1674" s="2"/>
      <c r="N1674" s="2"/>
      <c r="O1674" s="2"/>
      <c r="P1674" s="2"/>
      <c r="Q1674" s="2"/>
      <c r="R1674" s="2"/>
      <c r="S1674" s="2"/>
      <c r="T1674" s="2"/>
      <c r="U1674" s="2"/>
      <c r="V1674" s="2"/>
      <c r="W1674" s="2"/>
      <c r="X1674" s="2"/>
      <c r="Y1674" s="2"/>
      <c r="Z1674" s="2"/>
    </row>
    <row r="1675" ht="15.75" customHeight="1">
      <c r="A1675" s="1" t="s">
        <v>28400</v>
      </c>
      <c r="B1675" s="1" t="s">
        <v>28422</v>
      </c>
      <c r="C1675" s="2"/>
      <c r="D1675" s="2"/>
      <c r="E1675" s="4" t="s">
        <v>28423</v>
      </c>
      <c r="F1675" s="4" t="s">
        <v>28424</v>
      </c>
      <c r="G1675" s="1">
        <v>1.0</v>
      </c>
      <c r="H1675" s="2"/>
      <c r="I1675" s="2"/>
      <c r="J1675" s="2"/>
      <c r="K1675" s="2"/>
      <c r="L1675" s="2"/>
      <c r="M1675" s="2"/>
      <c r="N1675" s="2"/>
      <c r="O1675" s="2"/>
      <c r="P1675" s="2"/>
      <c r="Q1675" s="2"/>
      <c r="R1675" s="2"/>
      <c r="S1675" s="2"/>
      <c r="T1675" s="2"/>
      <c r="U1675" s="2"/>
      <c r="V1675" s="2"/>
      <c r="W1675" s="2"/>
      <c r="X1675" s="2"/>
      <c r="Y1675" s="2"/>
      <c r="Z1675" s="2"/>
    </row>
    <row r="1676" ht="15.75" customHeight="1">
      <c r="A1676" s="1" t="s">
        <v>28400</v>
      </c>
      <c r="B1676" s="1" t="s">
        <v>28425</v>
      </c>
      <c r="C1676" s="2"/>
      <c r="D1676" s="2"/>
      <c r="E1676" s="4" t="s">
        <v>28426</v>
      </c>
      <c r="F1676" s="4" t="s">
        <v>23907</v>
      </c>
      <c r="G1676" s="1">
        <v>1.0</v>
      </c>
      <c r="H1676" s="2"/>
      <c r="I1676" s="2"/>
      <c r="J1676" s="2"/>
      <c r="K1676" s="2"/>
      <c r="L1676" s="2"/>
      <c r="M1676" s="2"/>
      <c r="N1676" s="2"/>
      <c r="O1676" s="2"/>
      <c r="P1676" s="2"/>
      <c r="Q1676" s="2"/>
      <c r="R1676" s="2"/>
      <c r="S1676" s="2"/>
      <c r="T1676" s="2"/>
      <c r="U1676" s="2"/>
      <c r="V1676" s="2"/>
      <c r="W1676" s="2"/>
      <c r="X1676" s="2"/>
      <c r="Y1676" s="2"/>
      <c r="Z1676" s="2"/>
    </row>
    <row r="1677" ht="15.75" customHeight="1">
      <c r="A1677" s="1" t="s">
        <v>28400</v>
      </c>
      <c r="B1677" s="1" t="s">
        <v>28427</v>
      </c>
      <c r="C1677" s="2"/>
      <c r="D1677" s="2"/>
      <c r="E1677" s="4" t="s">
        <v>28428</v>
      </c>
      <c r="F1677" s="4" t="s">
        <v>28429</v>
      </c>
      <c r="G1677" s="1">
        <v>1.0</v>
      </c>
      <c r="H1677" s="2"/>
      <c r="I1677" s="2"/>
      <c r="J1677" s="2"/>
      <c r="K1677" s="2"/>
      <c r="L1677" s="2"/>
      <c r="M1677" s="2"/>
      <c r="N1677" s="2"/>
      <c r="O1677" s="2"/>
      <c r="P1677" s="2"/>
      <c r="Q1677" s="2"/>
      <c r="R1677" s="2"/>
      <c r="S1677" s="2"/>
      <c r="T1677" s="2"/>
      <c r="U1677" s="2"/>
      <c r="V1677" s="2"/>
      <c r="W1677" s="2"/>
      <c r="X1677" s="2"/>
      <c r="Y1677" s="2"/>
      <c r="Z1677" s="2"/>
    </row>
    <row r="1678" ht="15.75" customHeight="1">
      <c r="A1678" s="1" t="s">
        <v>28400</v>
      </c>
      <c r="B1678" s="1" t="s">
        <v>28430</v>
      </c>
      <c r="C1678" s="2"/>
      <c r="D1678" s="2"/>
      <c r="E1678" s="4" t="s">
        <v>28431</v>
      </c>
      <c r="F1678" s="4" t="s">
        <v>28432</v>
      </c>
      <c r="G1678" s="1">
        <v>1.0</v>
      </c>
      <c r="H1678" s="2"/>
      <c r="I1678" s="2"/>
      <c r="J1678" s="2"/>
      <c r="K1678" s="2"/>
      <c r="L1678" s="2"/>
      <c r="M1678" s="2"/>
      <c r="N1678" s="2"/>
      <c r="O1678" s="2"/>
      <c r="P1678" s="2"/>
      <c r="Q1678" s="2"/>
      <c r="R1678" s="2"/>
      <c r="S1678" s="2"/>
      <c r="T1678" s="2"/>
      <c r="U1678" s="2"/>
      <c r="V1678" s="2"/>
      <c r="W1678" s="2"/>
      <c r="X1678" s="2"/>
      <c r="Y1678" s="2"/>
      <c r="Z1678" s="2"/>
    </row>
    <row r="1679" ht="15.75" customHeight="1">
      <c r="A1679" s="1" t="s">
        <v>28400</v>
      </c>
      <c r="B1679" s="1" t="s">
        <v>28433</v>
      </c>
      <c r="C1679" s="2"/>
      <c r="D1679" s="2"/>
      <c r="E1679" s="4" t="s">
        <v>28434</v>
      </c>
      <c r="F1679" s="4" t="s">
        <v>24664</v>
      </c>
      <c r="G1679" s="1">
        <v>2.0</v>
      </c>
      <c r="H1679" s="2"/>
      <c r="I1679" s="2"/>
      <c r="J1679" s="2"/>
      <c r="K1679" s="2"/>
      <c r="L1679" s="2"/>
      <c r="M1679" s="2"/>
      <c r="N1679" s="2"/>
      <c r="O1679" s="2"/>
      <c r="P1679" s="2"/>
      <c r="Q1679" s="2"/>
      <c r="R1679" s="2"/>
      <c r="S1679" s="2"/>
      <c r="T1679" s="2"/>
      <c r="U1679" s="2"/>
      <c r="V1679" s="2"/>
      <c r="W1679" s="2"/>
      <c r="X1679" s="2"/>
      <c r="Y1679" s="2"/>
      <c r="Z1679" s="2"/>
    </row>
    <row r="1680" ht="15.75" customHeight="1">
      <c r="A1680" s="1" t="s">
        <v>28400</v>
      </c>
      <c r="B1680" s="1" t="s">
        <v>28435</v>
      </c>
      <c r="C1680" s="2"/>
      <c r="D1680" s="2"/>
      <c r="E1680" s="4" t="s">
        <v>28436</v>
      </c>
      <c r="F1680" s="4" t="s">
        <v>28437</v>
      </c>
      <c r="G1680" s="1">
        <v>1.0</v>
      </c>
      <c r="H1680" s="2"/>
      <c r="I1680" s="2"/>
      <c r="J1680" s="2"/>
      <c r="K1680" s="2"/>
      <c r="L1680" s="2"/>
      <c r="M1680" s="2"/>
      <c r="N1680" s="2"/>
      <c r="O1680" s="2"/>
      <c r="P1680" s="2"/>
      <c r="Q1680" s="2"/>
      <c r="R1680" s="2"/>
      <c r="S1680" s="2"/>
      <c r="T1680" s="2"/>
      <c r="U1680" s="2"/>
      <c r="V1680" s="2"/>
      <c r="W1680" s="2"/>
      <c r="X1680" s="2"/>
      <c r="Y1680" s="2"/>
      <c r="Z1680" s="2"/>
    </row>
    <row r="1681" ht="15.75" customHeight="1">
      <c r="A1681" s="1" t="s">
        <v>28400</v>
      </c>
      <c r="B1681" s="1" t="s">
        <v>28438</v>
      </c>
      <c r="C1681" s="2"/>
      <c r="D1681" s="2"/>
      <c r="E1681" s="4" t="s">
        <v>28439</v>
      </c>
      <c r="F1681" s="4" t="s">
        <v>28440</v>
      </c>
      <c r="G1681" s="1">
        <v>1.0</v>
      </c>
      <c r="H1681" s="2"/>
      <c r="I1681" s="2"/>
      <c r="J1681" s="2"/>
      <c r="K1681" s="2"/>
      <c r="L1681" s="2"/>
      <c r="M1681" s="2"/>
      <c r="N1681" s="2"/>
      <c r="O1681" s="2"/>
      <c r="P1681" s="2"/>
      <c r="Q1681" s="2"/>
      <c r="R1681" s="2"/>
      <c r="S1681" s="2"/>
      <c r="T1681" s="2"/>
      <c r="U1681" s="2"/>
      <c r="V1681" s="2"/>
      <c r="W1681" s="2"/>
      <c r="X1681" s="2"/>
      <c r="Y1681" s="2"/>
      <c r="Z1681" s="2"/>
    </row>
    <row r="1682" ht="15.75" customHeight="1">
      <c r="A1682" s="1" t="s">
        <v>28400</v>
      </c>
      <c r="B1682" s="1" t="s">
        <v>28441</v>
      </c>
      <c r="C1682" s="2"/>
      <c r="D1682" s="2"/>
      <c r="E1682" s="4" t="s">
        <v>28442</v>
      </c>
      <c r="F1682" s="4" t="s">
        <v>28443</v>
      </c>
      <c r="G1682" s="1">
        <v>1.0</v>
      </c>
      <c r="H1682" s="2"/>
      <c r="I1682" s="2"/>
      <c r="J1682" s="2"/>
      <c r="K1682" s="2"/>
      <c r="L1682" s="2"/>
      <c r="M1682" s="2"/>
      <c r="N1682" s="2"/>
      <c r="O1682" s="2"/>
      <c r="P1682" s="2"/>
      <c r="Q1682" s="2"/>
      <c r="R1682" s="2"/>
      <c r="S1682" s="2"/>
      <c r="T1682" s="2"/>
      <c r="U1682" s="2"/>
      <c r="V1682" s="2"/>
      <c r="W1682" s="2"/>
      <c r="X1682" s="2"/>
      <c r="Y1682" s="2"/>
      <c r="Z1682" s="2"/>
    </row>
    <row r="1683" ht="15.75" customHeight="1">
      <c r="A1683" s="1" t="s">
        <v>28400</v>
      </c>
      <c r="B1683" s="1" t="s">
        <v>28444</v>
      </c>
      <c r="C1683" s="2"/>
      <c r="D1683" s="2"/>
      <c r="E1683" s="4" t="s">
        <v>28445</v>
      </c>
      <c r="F1683" s="4" t="s">
        <v>28446</v>
      </c>
      <c r="G1683" s="1">
        <v>3.0</v>
      </c>
      <c r="H1683" s="2"/>
      <c r="I1683" s="2"/>
      <c r="J1683" s="2"/>
      <c r="K1683" s="2"/>
      <c r="L1683" s="2"/>
      <c r="M1683" s="2"/>
      <c r="N1683" s="2"/>
      <c r="O1683" s="2"/>
      <c r="P1683" s="2"/>
      <c r="Q1683" s="2"/>
      <c r="R1683" s="2"/>
      <c r="S1683" s="2"/>
      <c r="T1683" s="2"/>
      <c r="U1683" s="2"/>
      <c r="V1683" s="2"/>
      <c r="W1683" s="2"/>
      <c r="X1683" s="2"/>
      <c r="Y1683" s="2"/>
      <c r="Z1683" s="2"/>
    </row>
    <row r="1684" ht="15.75" customHeight="1">
      <c r="A1684" s="1" t="s">
        <v>28400</v>
      </c>
      <c r="B1684" s="1" t="s">
        <v>28447</v>
      </c>
      <c r="C1684" s="2"/>
      <c r="D1684" s="2"/>
      <c r="E1684" s="4" t="s">
        <v>28448</v>
      </c>
      <c r="F1684" s="4" t="s">
        <v>28449</v>
      </c>
      <c r="G1684" s="1">
        <v>2.0</v>
      </c>
      <c r="H1684" s="2"/>
      <c r="I1684" s="2"/>
      <c r="J1684" s="2"/>
      <c r="K1684" s="2"/>
      <c r="L1684" s="2"/>
      <c r="M1684" s="2"/>
      <c r="N1684" s="2"/>
      <c r="O1684" s="2"/>
      <c r="P1684" s="2"/>
      <c r="Q1684" s="2"/>
      <c r="R1684" s="2"/>
      <c r="S1684" s="2"/>
      <c r="T1684" s="2"/>
      <c r="U1684" s="2"/>
      <c r="V1684" s="2"/>
      <c r="W1684" s="2"/>
      <c r="X1684" s="2"/>
      <c r="Y1684" s="2"/>
      <c r="Z1684" s="2"/>
    </row>
    <row r="1685" ht="15.75" customHeight="1">
      <c r="A1685" s="1" t="s">
        <v>28400</v>
      </c>
      <c r="B1685" s="1" t="s">
        <v>28450</v>
      </c>
      <c r="C1685" s="2"/>
      <c r="D1685" s="2"/>
      <c r="E1685" s="4" t="s">
        <v>28451</v>
      </c>
      <c r="F1685" s="4" t="s">
        <v>28452</v>
      </c>
      <c r="G1685" s="1">
        <v>1.0</v>
      </c>
      <c r="H1685" s="2"/>
      <c r="I1685" s="2"/>
      <c r="J1685" s="2"/>
      <c r="K1685" s="2"/>
      <c r="L1685" s="2"/>
      <c r="M1685" s="2"/>
      <c r="N1685" s="2"/>
      <c r="O1685" s="2"/>
      <c r="P1685" s="2"/>
      <c r="Q1685" s="2"/>
      <c r="R1685" s="2"/>
      <c r="S1685" s="2"/>
      <c r="T1685" s="2"/>
      <c r="U1685" s="2"/>
      <c r="V1685" s="2"/>
      <c r="W1685" s="2"/>
      <c r="X1685" s="2"/>
      <c r="Y1685" s="2"/>
      <c r="Z1685" s="2"/>
    </row>
    <row r="1686" ht="15.75" customHeight="1">
      <c r="A1686" s="1" t="s">
        <v>28400</v>
      </c>
      <c r="B1686" s="1" t="s">
        <v>28453</v>
      </c>
      <c r="C1686" s="2"/>
      <c r="D1686" s="2"/>
      <c r="E1686" s="4" t="s">
        <v>28454</v>
      </c>
      <c r="F1686" s="4" t="s">
        <v>28455</v>
      </c>
      <c r="G1686" s="1">
        <v>1.0</v>
      </c>
      <c r="H1686" s="2"/>
      <c r="I1686" s="2"/>
      <c r="J1686" s="2"/>
      <c r="K1686" s="2"/>
      <c r="L1686" s="2"/>
      <c r="M1686" s="2"/>
      <c r="N1686" s="2"/>
      <c r="O1686" s="2"/>
      <c r="P1686" s="2"/>
      <c r="Q1686" s="2"/>
      <c r="R1686" s="2"/>
      <c r="S1686" s="2"/>
      <c r="T1686" s="2"/>
      <c r="U1686" s="2"/>
      <c r="V1686" s="2"/>
      <c r="W1686" s="2"/>
      <c r="X1686" s="2"/>
      <c r="Y1686" s="2"/>
      <c r="Z1686" s="2"/>
    </row>
    <row r="1687" ht="15.75" customHeight="1">
      <c r="A1687" s="1" t="s">
        <v>28400</v>
      </c>
      <c r="B1687" s="1" t="s">
        <v>28456</v>
      </c>
      <c r="C1687" s="2"/>
      <c r="D1687" s="2"/>
      <c r="E1687" s="4" t="s">
        <v>28457</v>
      </c>
      <c r="F1687" s="4" t="s">
        <v>28458</v>
      </c>
      <c r="G1687" s="1">
        <v>1.0</v>
      </c>
      <c r="H1687" s="2"/>
      <c r="I1687" s="2"/>
      <c r="J1687" s="2"/>
      <c r="K1687" s="2"/>
      <c r="L1687" s="2"/>
      <c r="M1687" s="2"/>
      <c r="N1687" s="2"/>
      <c r="O1687" s="2"/>
      <c r="P1687" s="2"/>
      <c r="Q1687" s="2"/>
      <c r="R1687" s="2"/>
      <c r="S1687" s="2"/>
      <c r="T1687" s="2"/>
      <c r="U1687" s="2"/>
      <c r="V1687" s="2"/>
      <c r="W1687" s="2"/>
      <c r="X1687" s="2"/>
      <c r="Y1687" s="2"/>
      <c r="Z1687" s="2"/>
    </row>
    <row r="1688" ht="15.75" customHeight="1">
      <c r="A1688" s="1" t="s">
        <v>28400</v>
      </c>
      <c r="B1688" s="1" t="s">
        <v>28459</v>
      </c>
      <c r="C1688" s="2"/>
      <c r="D1688" s="2"/>
      <c r="E1688" s="4" t="s">
        <v>28460</v>
      </c>
      <c r="F1688" s="4" t="s">
        <v>28461</v>
      </c>
      <c r="G1688" s="1">
        <v>1.0</v>
      </c>
      <c r="H1688" s="2"/>
      <c r="I1688" s="2"/>
      <c r="J1688" s="2"/>
      <c r="K1688" s="2"/>
      <c r="L1688" s="2"/>
      <c r="M1688" s="2"/>
      <c r="N1688" s="2"/>
      <c r="O1688" s="2"/>
      <c r="P1688" s="2"/>
      <c r="Q1688" s="2"/>
      <c r="R1688" s="2"/>
      <c r="S1688" s="2"/>
      <c r="T1688" s="2"/>
      <c r="U1688" s="2"/>
      <c r="V1688" s="2"/>
      <c r="W1688" s="2"/>
      <c r="X1688" s="2"/>
      <c r="Y1688" s="2"/>
      <c r="Z1688" s="2"/>
    </row>
    <row r="1689" ht="15.75" customHeight="1">
      <c r="A1689" s="1" t="s">
        <v>28400</v>
      </c>
      <c r="B1689" s="1" t="s">
        <v>28462</v>
      </c>
      <c r="C1689" s="2"/>
      <c r="D1689" s="2"/>
      <c r="E1689" s="4" t="s">
        <v>28463</v>
      </c>
      <c r="F1689" s="4" t="s">
        <v>28464</v>
      </c>
      <c r="G1689" s="1">
        <v>1.0</v>
      </c>
      <c r="H1689" s="2"/>
      <c r="I1689" s="2"/>
      <c r="J1689" s="2"/>
      <c r="K1689" s="2"/>
      <c r="L1689" s="2"/>
      <c r="M1689" s="2"/>
      <c r="N1689" s="2"/>
      <c r="O1689" s="2"/>
      <c r="P1689" s="2"/>
      <c r="Q1689" s="2"/>
      <c r="R1689" s="2"/>
      <c r="S1689" s="2"/>
      <c r="T1689" s="2"/>
      <c r="U1689" s="2"/>
      <c r="V1689" s="2"/>
      <c r="W1689" s="2"/>
      <c r="X1689" s="2"/>
      <c r="Y1689" s="2"/>
      <c r="Z1689" s="2"/>
    </row>
    <row r="1690" ht="15.75" customHeight="1">
      <c r="A1690" s="1" t="s">
        <v>28400</v>
      </c>
      <c r="B1690" s="1" t="s">
        <v>28465</v>
      </c>
      <c r="C1690" s="2"/>
      <c r="D1690" s="2"/>
      <c r="E1690" s="4" t="s">
        <v>28466</v>
      </c>
      <c r="F1690" s="4" t="s">
        <v>28467</v>
      </c>
      <c r="G1690" s="1">
        <v>1.0</v>
      </c>
      <c r="H1690" s="2"/>
      <c r="I1690" s="2"/>
      <c r="J1690" s="2"/>
      <c r="K1690" s="2"/>
      <c r="L1690" s="2"/>
      <c r="M1690" s="2"/>
      <c r="N1690" s="2"/>
      <c r="O1690" s="2"/>
      <c r="P1690" s="2"/>
      <c r="Q1690" s="2"/>
      <c r="R1690" s="2"/>
      <c r="S1690" s="2"/>
      <c r="T1690" s="2"/>
      <c r="U1690" s="2"/>
      <c r="V1690" s="2"/>
      <c r="W1690" s="2"/>
      <c r="X1690" s="2"/>
      <c r="Y1690" s="2"/>
      <c r="Z1690" s="2"/>
    </row>
    <row r="1691" ht="15.75" customHeight="1">
      <c r="A1691" s="1" t="s">
        <v>28400</v>
      </c>
      <c r="B1691" s="1" t="s">
        <v>28468</v>
      </c>
      <c r="C1691" s="2"/>
      <c r="D1691" s="2"/>
      <c r="E1691" s="4" t="s">
        <v>28469</v>
      </c>
      <c r="F1691" s="4" t="s">
        <v>28470</v>
      </c>
      <c r="G1691" s="1">
        <v>1.0</v>
      </c>
      <c r="H1691" s="2"/>
      <c r="I1691" s="2"/>
      <c r="J1691" s="2"/>
      <c r="K1691" s="2"/>
      <c r="L1691" s="2"/>
      <c r="M1691" s="2"/>
      <c r="N1691" s="2"/>
      <c r="O1691" s="2"/>
      <c r="P1691" s="2"/>
      <c r="Q1691" s="2"/>
      <c r="R1691" s="2"/>
      <c r="S1691" s="2"/>
      <c r="T1691" s="2"/>
      <c r="U1691" s="2"/>
      <c r="V1691" s="2"/>
      <c r="W1691" s="2"/>
      <c r="X1691" s="2"/>
      <c r="Y1691" s="2"/>
      <c r="Z1691" s="2"/>
    </row>
    <row r="1692" ht="15.75" customHeight="1">
      <c r="A1692" s="1" t="s">
        <v>28400</v>
      </c>
      <c r="B1692" s="1" t="s">
        <v>28471</v>
      </c>
      <c r="C1692" s="2"/>
      <c r="D1692" s="2"/>
      <c r="E1692" s="4" t="s">
        <v>28472</v>
      </c>
      <c r="F1692" s="4" t="s">
        <v>28473</v>
      </c>
      <c r="G1692" s="1">
        <v>1.0</v>
      </c>
      <c r="H1692" s="2"/>
      <c r="I1692" s="2"/>
      <c r="J1692" s="2"/>
      <c r="K1692" s="2"/>
      <c r="L1692" s="2"/>
      <c r="M1692" s="2"/>
      <c r="N1692" s="2"/>
      <c r="O1692" s="2"/>
      <c r="P1692" s="2"/>
      <c r="Q1692" s="2"/>
      <c r="R1692" s="2"/>
      <c r="S1692" s="2"/>
      <c r="T1692" s="2"/>
      <c r="U1692" s="2"/>
      <c r="V1692" s="2"/>
      <c r="W1692" s="2"/>
      <c r="X1692" s="2"/>
      <c r="Y1692" s="2"/>
      <c r="Z1692" s="2"/>
    </row>
    <row r="1693" ht="15.75" customHeight="1">
      <c r="A1693" s="1" t="s">
        <v>28400</v>
      </c>
      <c r="B1693" s="1" t="s">
        <v>28474</v>
      </c>
      <c r="C1693" s="2"/>
      <c r="D1693" s="2"/>
      <c r="E1693" s="4" t="s">
        <v>28475</v>
      </c>
      <c r="F1693" s="4" t="s">
        <v>28476</v>
      </c>
      <c r="G1693" s="1">
        <v>1.0</v>
      </c>
      <c r="H1693" s="2"/>
      <c r="I1693" s="2"/>
      <c r="J1693" s="2"/>
      <c r="K1693" s="2"/>
      <c r="L1693" s="2"/>
      <c r="M1693" s="2"/>
      <c r="N1693" s="2"/>
      <c r="O1693" s="2"/>
      <c r="P1693" s="2"/>
      <c r="Q1693" s="2"/>
      <c r="R1693" s="2"/>
      <c r="S1693" s="2"/>
      <c r="T1693" s="2"/>
      <c r="U1693" s="2"/>
      <c r="V1693" s="2"/>
      <c r="W1693" s="2"/>
      <c r="X1693" s="2"/>
      <c r="Y1693" s="2"/>
      <c r="Z1693" s="2"/>
    </row>
    <row r="1694" ht="15.75" customHeight="1">
      <c r="A1694" s="1" t="s">
        <v>28400</v>
      </c>
      <c r="B1694" s="1" t="s">
        <v>28477</v>
      </c>
      <c r="C1694" s="2"/>
      <c r="D1694" s="2"/>
      <c r="E1694" s="4" t="s">
        <v>28478</v>
      </c>
      <c r="F1694" s="4" t="s">
        <v>28479</v>
      </c>
      <c r="G1694" s="1">
        <v>1.0</v>
      </c>
      <c r="H1694" s="2"/>
      <c r="I1694" s="2"/>
      <c r="J1694" s="2"/>
      <c r="K1694" s="2"/>
      <c r="L1694" s="2"/>
      <c r="M1694" s="2"/>
      <c r="N1694" s="2"/>
      <c r="O1694" s="2"/>
      <c r="P1694" s="2"/>
      <c r="Q1694" s="2"/>
      <c r="R1694" s="2"/>
      <c r="S1694" s="2"/>
      <c r="T1694" s="2"/>
      <c r="U1694" s="2"/>
      <c r="V1694" s="2"/>
      <c r="W1694" s="2"/>
      <c r="X1694" s="2"/>
      <c r="Y1694" s="2"/>
      <c r="Z1694" s="2"/>
    </row>
    <row r="1695" ht="15.75" customHeight="1">
      <c r="A1695" s="1" t="s">
        <v>28400</v>
      </c>
      <c r="B1695" s="1" t="s">
        <v>28480</v>
      </c>
      <c r="C1695" s="2"/>
      <c r="D1695" s="2"/>
      <c r="E1695" s="4" t="s">
        <v>28481</v>
      </c>
      <c r="F1695" s="4" t="s">
        <v>28482</v>
      </c>
      <c r="G1695" s="1">
        <v>1.0</v>
      </c>
      <c r="H1695" s="2"/>
      <c r="I1695" s="2"/>
      <c r="J1695" s="2"/>
      <c r="K1695" s="2"/>
      <c r="L1695" s="2"/>
      <c r="M1695" s="2"/>
      <c r="N1695" s="2"/>
      <c r="O1695" s="2"/>
      <c r="P1695" s="2"/>
      <c r="Q1695" s="2"/>
      <c r="R1695" s="2"/>
      <c r="S1695" s="2"/>
      <c r="T1695" s="2"/>
      <c r="U1695" s="2"/>
      <c r="V1695" s="2"/>
      <c r="W1695" s="2"/>
      <c r="X1695" s="2"/>
      <c r="Y1695" s="2"/>
      <c r="Z1695" s="2"/>
    </row>
    <row r="1696" ht="15.75" customHeight="1">
      <c r="A1696" s="1" t="s">
        <v>28400</v>
      </c>
      <c r="B1696" s="1" t="s">
        <v>28483</v>
      </c>
      <c r="C1696" s="2"/>
      <c r="D1696" s="2"/>
      <c r="E1696" s="4" t="s">
        <v>28484</v>
      </c>
      <c r="F1696" s="4" t="s">
        <v>28485</v>
      </c>
      <c r="G1696" s="1">
        <v>1.0</v>
      </c>
      <c r="H1696" s="2"/>
      <c r="I1696" s="2"/>
      <c r="J1696" s="2"/>
      <c r="K1696" s="2"/>
      <c r="L1696" s="2"/>
      <c r="M1696" s="2"/>
      <c r="N1696" s="2"/>
      <c r="O1696" s="2"/>
      <c r="P1696" s="2"/>
      <c r="Q1696" s="2"/>
      <c r="R1696" s="2"/>
      <c r="S1696" s="2"/>
      <c r="T1696" s="2"/>
      <c r="U1696" s="2"/>
      <c r="V1696" s="2"/>
      <c r="W1696" s="2"/>
      <c r="X1696" s="2"/>
      <c r="Y1696" s="2"/>
      <c r="Z1696" s="2"/>
    </row>
    <row r="1697" ht="15.75" customHeight="1">
      <c r="A1697" s="1" t="s">
        <v>28400</v>
      </c>
      <c r="B1697" s="1" t="s">
        <v>28486</v>
      </c>
      <c r="C1697" s="2"/>
      <c r="D1697" s="2"/>
      <c r="E1697" s="4" t="s">
        <v>28487</v>
      </c>
      <c r="F1697" s="4" t="s">
        <v>28488</v>
      </c>
      <c r="G1697" s="1">
        <v>1.0</v>
      </c>
      <c r="H1697" s="2"/>
      <c r="I1697" s="2"/>
      <c r="J1697" s="2"/>
      <c r="K1697" s="2"/>
      <c r="L1697" s="2"/>
      <c r="M1697" s="2"/>
      <c r="N1697" s="2"/>
      <c r="O1697" s="2"/>
      <c r="P1697" s="2"/>
      <c r="Q1697" s="2"/>
      <c r="R1697" s="2"/>
      <c r="S1697" s="2"/>
      <c r="T1697" s="2"/>
      <c r="U1697" s="2"/>
      <c r="V1697" s="2"/>
      <c r="W1697" s="2"/>
      <c r="X1697" s="2"/>
      <c r="Y1697" s="2"/>
      <c r="Z1697" s="2"/>
    </row>
    <row r="1698" ht="15.75" customHeight="1">
      <c r="A1698" s="1" t="s">
        <v>28400</v>
      </c>
      <c r="B1698" s="1" t="s">
        <v>28489</v>
      </c>
      <c r="C1698" s="2"/>
      <c r="D1698" s="2"/>
      <c r="E1698" s="4" t="s">
        <v>28490</v>
      </c>
      <c r="F1698" s="4" t="s">
        <v>28491</v>
      </c>
      <c r="G1698" s="1">
        <v>1.0</v>
      </c>
      <c r="H1698" s="2"/>
      <c r="I1698" s="2"/>
      <c r="J1698" s="2"/>
      <c r="K1698" s="2"/>
      <c r="L1698" s="2"/>
      <c r="M1698" s="2"/>
      <c r="N1698" s="2"/>
      <c r="O1698" s="2"/>
      <c r="P1698" s="2"/>
      <c r="Q1698" s="2"/>
      <c r="R1698" s="2"/>
      <c r="S1698" s="2"/>
      <c r="T1698" s="2"/>
      <c r="U1698" s="2"/>
      <c r="V1698" s="2"/>
      <c r="W1698" s="2"/>
      <c r="X1698" s="2"/>
      <c r="Y1698" s="2"/>
      <c r="Z1698" s="2"/>
    </row>
    <row r="1699" ht="15.75" customHeight="1">
      <c r="A1699" s="1" t="s">
        <v>28400</v>
      </c>
      <c r="B1699" s="1" t="s">
        <v>28492</v>
      </c>
      <c r="C1699" s="2"/>
      <c r="D1699" s="2"/>
      <c r="E1699" s="4" t="s">
        <v>28493</v>
      </c>
      <c r="F1699" s="4" t="s">
        <v>28494</v>
      </c>
      <c r="G1699" s="1">
        <v>1.0</v>
      </c>
      <c r="H1699" s="2"/>
      <c r="I1699" s="2"/>
      <c r="J1699" s="2"/>
      <c r="K1699" s="2"/>
      <c r="L1699" s="2"/>
      <c r="M1699" s="2"/>
      <c r="N1699" s="2"/>
      <c r="O1699" s="2"/>
      <c r="P1699" s="2"/>
      <c r="Q1699" s="2"/>
      <c r="R1699" s="2"/>
      <c r="S1699" s="2"/>
      <c r="T1699" s="2"/>
      <c r="U1699" s="2"/>
      <c r="V1699" s="2"/>
      <c r="W1699" s="2"/>
      <c r="X1699" s="2"/>
      <c r="Y1699" s="2"/>
      <c r="Z1699" s="2"/>
    </row>
    <row r="1700" ht="15.75" customHeight="1">
      <c r="A1700" s="1" t="s">
        <v>28400</v>
      </c>
      <c r="B1700" s="1" t="s">
        <v>28495</v>
      </c>
      <c r="C1700" s="2"/>
      <c r="D1700" s="2"/>
      <c r="E1700" s="4" t="s">
        <v>28496</v>
      </c>
      <c r="F1700" s="4" t="s">
        <v>28497</v>
      </c>
      <c r="G1700" s="1">
        <v>1.0</v>
      </c>
      <c r="H1700" s="2"/>
      <c r="I1700" s="2"/>
      <c r="J1700" s="2"/>
      <c r="K1700" s="2"/>
      <c r="L1700" s="2"/>
      <c r="M1700" s="2"/>
      <c r="N1700" s="2"/>
      <c r="O1700" s="2"/>
      <c r="P1700" s="2"/>
      <c r="Q1700" s="2"/>
      <c r="R1700" s="2"/>
      <c r="S1700" s="2"/>
      <c r="T1700" s="2"/>
      <c r="U1700" s="2"/>
      <c r="V1700" s="2"/>
      <c r="W1700" s="2"/>
      <c r="X1700" s="2"/>
      <c r="Y1700" s="2"/>
      <c r="Z1700" s="2"/>
    </row>
    <row r="1701" ht="15.75" customHeight="1">
      <c r="A1701" s="1" t="s">
        <v>28400</v>
      </c>
      <c r="B1701" s="1" t="s">
        <v>28498</v>
      </c>
      <c r="C1701" s="2"/>
      <c r="D1701" s="2"/>
      <c r="E1701" s="4" t="s">
        <v>28499</v>
      </c>
      <c r="F1701" s="4" t="s">
        <v>28500</v>
      </c>
      <c r="G1701" s="1">
        <v>1.0</v>
      </c>
      <c r="H1701" s="2"/>
      <c r="I1701" s="2"/>
      <c r="J1701" s="2"/>
      <c r="K1701" s="2"/>
      <c r="L1701" s="2"/>
      <c r="M1701" s="2"/>
      <c r="N1701" s="2"/>
      <c r="O1701" s="2"/>
      <c r="P1701" s="2"/>
      <c r="Q1701" s="2"/>
      <c r="R1701" s="2"/>
      <c r="S1701" s="2"/>
      <c r="T1701" s="2"/>
      <c r="U1701" s="2"/>
      <c r="V1701" s="2"/>
      <c r="W1701" s="2"/>
      <c r="X1701" s="2"/>
      <c r="Y1701" s="2"/>
      <c r="Z1701" s="2"/>
    </row>
    <row r="1702" ht="15.75" customHeight="1">
      <c r="A1702" s="1" t="s">
        <v>28400</v>
      </c>
      <c r="B1702" s="1" t="s">
        <v>28501</v>
      </c>
      <c r="C1702" s="2"/>
      <c r="D1702" s="2"/>
      <c r="E1702" s="4" t="s">
        <v>28502</v>
      </c>
      <c r="F1702" s="4" t="s">
        <v>28503</v>
      </c>
      <c r="G1702" s="1">
        <v>1.0</v>
      </c>
      <c r="H1702" s="2"/>
      <c r="I1702" s="2"/>
      <c r="J1702" s="2"/>
      <c r="K1702" s="2"/>
      <c r="L1702" s="2"/>
      <c r="M1702" s="2"/>
      <c r="N1702" s="2"/>
      <c r="O1702" s="2"/>
      <c r="P1702" s="2"/>
      <c r="Q1702" s="2"/>
      <c r="R1702" s="2"/>
      <c r="S1702" s="2"/>
      <c r="T1702" s="2"/>
      <c r="U1702" s="2"/>
      <c r="V1702" s="2"/>
      <c r="W1702" s="2"/>
      <c r="X1702" s="2"/>
      <c r="Y1702" s="2"/>
      <c r="Z1702" s="2"/>
    </row>
    <row r="1703" ht="15.75" customHeight="1">
      <c r="A1703" s="1" t="s">
        <v>28400</v>
      </c>
      <c r="B1703" s="1" t="s">
        <v>28504</v>
      </c>
      <c r="C1703" s="2"/>
      <c r="D1703" s="2"/>
      <c r="E1703" s="4" t="s">
        <v>28505</v>
      </c>
      <c r="F1703" s="4" t="s">
        <v>28506</v>
      </c>
      <c r="G1703" s="1">
        <v>1.0</v>
      </c>
      <c r="H1703" s="2"/>
      <c r="I1703" s="2"/>
      <c r="J1703" s="2"/>
      <c r="K1703" s="2"/>
      <c r="L1703" s="2"/>
      <c r="M1703" s="2"/>
      <c r="N1703" s="2"/>
      <c r="O1703" s="2"/>
      <c r="P1703" s="2"/>
      <c r="Q1703" s="2"/>
      <c r="R1703" s="2"/>
      <c r="S1703" s="2"/>
      <c r="T1703" s="2"/>
      <c r="U1703" s="2"/>
      <c r="V1703" s="2"/>
      <c r="W1703" s="2"/>
      <c r="X1703" s="2"/>
      <c r="Y1703" s="2"/>
      <c r="Z1703" s="2"/>
    </row>
    <row r="1704" ht="15.75" customHeight="1">
      <c r="A1704" s="1" t="s">
        <v>28400</v>
      </c>
      <c r="B1704" s="1" t="s">
        <v>28507</v>
      </c>
      <c r="C1704" s="2"/>
      <c r="D1704" s="2"/>
      <c r="E1704" s="4" t="s">
        <v>28508</v>
      </c>
      <c r="F1704" s="4" t="s">
        <v>28509</v>
      </c>
      <c r="G1704" s="1">
        <v>1.0</v>
      </c>
      <c r="H1704" s="2"/>
      <c r="I1704" s="2"/>
      <c r="J1704" s="2"/>
      <c r="K1704" s="2"/>
      <c r="L1704" s="2"/>
      <c r="M1704" s="2"/>
      <c r="N1704" s="2"/>
      <c r="O1704" s="2"/>
      <c r="P1704" s="2"/>
      <c r="Q1704" s="2"/>
      <c r="R1704" s="2"/>
      <c r="S1704" s="2"/>
      <c r="T1704" s="2"/>
      <c r="U1704" s="2"/>
      <c r="V1704" s="2"/>
      <c r="W1704" s="2"/>
      <c r="X1704" s="2"/>
      <c r="Y1704" s="2"/>
      <c r="Z1704" s="2"/>
    </row>
    <row r="1705" ht="15.75" customHeight="1">
      <c r="A1705" s="1" t="s">
        <v>28400</v>
      </c>
      <c r="B1705" s="1" t="s">
        <v>28510</v>
      </c>
      <c r="C1705" s="2"/>
      <c r="D1705" s="2"/>
      <c r="E1705" s="4" t="s">
        <v>28511</v>
      </c>
      <c r="F1705" s="4" t="s">
        <v>28512</v>
      </c>
      <c r="G1705" s="1">
        <v>1.0</v>
      </c>
      <c r="H1705" s="2"/>
      <c r="I1705" s="2"/>
      <c r="J1705" s="2"/>
      <c r="K1705" s="2"/>
      <c r="L1705" s="2"/>
      <c r="M1705" s="2"/>
      <c r="N1705" s="2"/>
      <c r="O1705" s="2"/>
      <c r="P1705" s="2"/>
      <c r="Q1705" s="2"/>
      <c r="R1705" s="2"/>
      <c r="S1705" s="2"/>
      <c r="T1705" s="2"/>
      <c r="U1705" s="2"/>
      <c r="V1705" s="2"/>
      <c r="W1705" s="2"/>
      <c r="X1705" s="2"/>
      <c r="Y1705" s="2"/>
      <c r="Z1705" s="2"/>
    </row>
    <row r="1706" ht="15.75" customHeight="1">
      <c r="A1706" s="1" t="s">
        <v>28400</v>
      </c>
      <c r="B1706" s="1" t="s">
        <v>28513</v>
      </c>
      <c r="C1706" s="2"/>
      <c r="D1706" s="2"/>
      <c r="E1706" s="4" t="s">
        <v>28514</v>
      </c>
      <c r="F1706" s="4" t="s">
        <v>28515</v>
      </c>
      <c r="G1706" s="1">
        <v>1.0</v>
      </c>
      <c r="H1706" s="2"/>
      <c r="I1706" s="2"/>
      <c r="J1706" s="2"/>
      <c r="K1706" s="2"/>
      <c r="L1706" s="2"/>
      <c r="M1706" s="2"/>
      <c r="N1706" s="2"/>
      <c r="O1706" s="2"/>
      <c r="P1706" s="2"/>
      <c r="Q1706" s="2"/>
      <c r="R1706" s="2"/>
      <c r="S1706" s="2"/>
      <c r="T1706" s="2"/>
      <c r="U1706" s="2"/>
      <c r="V1706" s="2"/>
      <c r="W1706" s="2"/>
      <c r="X1706" s="2"/>
      <c r="Y1706" s="2"/>
      <c r="Z1706" s="2"/>
    </row>
    <row r="1707" ht="15.75" customHeight="1">
      <c r="A1707" s="1" t="s">
        <v>28400</v>
      </c>
      <c r="B1707" s="1" t="s">
        <v>28516</v>
      </c>
      <c r="C1707" s="2"/>
      <c r="D1707" s="2"/>
      <c r="E1707" s="4" t="s">
        <v>28517</v>
      </c>
      <c r="F1707" s="4" t="s">
        <v>28518</v>
      </c>
      <c r="G1707" s="1">
        <v>1.0</v>
      </c>
      <c r="H1707" s="2"/>
      <c r="I1707" s="2"/>
      <c r="J1707" s="2"/>
      <c r="K1707" s="2"/>
      <c r="L1707" s="2"/>
      <c r="M1707" s="2"/>
      <c r="N1707" s="2"/>
      <c r="O1707" s="2"/>
      <c r="P1707" s="2"/>
      <c r="Q1707" s="2"/>
      <c r="R1707" s="2"/>
      <c r="S1707" s="2"/>
      <c r="T1707" s="2"/>
      <c r="U1707" s="2"/>
      <c r="V1707" s="2"/>
      <c r="W1707" s="2"/>
      <c r="X1707" s="2"/>
      <c r="Y1707" s="2"/>
      <c r="Z1707" s="2"/>
    </row>
    <row r="1708" ht="15.75" customHeight="1">
      <c r="A1708" s="1" t="s">
        <v>28400</v>
      </c>
      <c r="B1708" s="1" t="s">
        <v>28519</v>
      </c>
      <c r="C1708" s="2"/>
      <c r="D1708" s="2"/>
      <c r="E1708" s="4" t="s">
        <v>28520</v>
      </c>
      <c r="F1708" s="4" t="s">
        <v>28521</v>
      </c>
      <c r="G1708" s="1">
        <v>1.0</v>
      </c>
      <c r="H1708" s="2"/>
      <c r="I1708" s="2"/>
      <c r="J1708" s="2"/>
      <c r="K1708" s="2"/>
      <c r="L1708" s="2"/>
      <c r="M1708" s="2"/>
      <c r="N1708" s="2"/>
      <c r="O1708" s="2"/>
      <c r="P1708" s="2"/>
      <c r="Q1708" s="2"/>
      <c r="R1708" s="2"/>
      <c r="S1708" s="2"/>
      <c r="T1708" s="2"/>
      <c r="U1708" s="2"/>
      <c r="V1708" s="2"/>
      <c r="W1708" s="2"/>
      <c r="X1708" s="2"/>
      <c r="Y1708" s="2"/>
      <c r="Z1708" s="2"/>
    </row>
    <row r="1709" ht="15.75" customHeight="1">
      <c r="A1709" s="1" t="s">
        <v>28400</v>
      </c>
      <c r="B1709" s="1" t="s">
        <v>28522</v>
      </c>
      <c r="C1709" s="2"/>
      <c r="D1709" s="2"/>
      <c r="E1709" s="4" t="s">
        <v>28523</v>
      </c>
      <c r="F1709" s="4" t="s">
        <v>28524</v>
      </c>
      <c r="G1709" s="1">
        <v>1.0</v>
      </c>
      <c r="H1709" s="2"/>
      <c r="I1709" s="2"/>
      <c r="J1709" s="2"/>
      <c r="K1709" s="2"/>
      <c r="L1709" s="2"/>
      <c r="M1709" s="2"/>
      <c r="N1709" s="2"/>
      <c r="O1709" s="2"/>
      <c r="P1709" s="2"/>
      <c r="Q1709" s="2"/>
      <c r="R1709" s="2"/>
      <c r="S1709" s="2"/>
      <c r="T1709" s="2"/>
      <c r="U1709" s="2"/>
      <c r="V1709" s="2"/>
      <c r="W1709" s="2"/>
      <c r="X1709" s="2"/>
      <c r="Y1709" s="2"/>
      <c r="Z1709" s="2"/>
    </row>
    <row r="1710" ht="15.75" customHeight="1">
      <c r="A1710" s="1" t="s">
        <v>28400</v>
      </c>
      <c r="B1710" s="1" t="s">
        <v>28525</v>
      </c>
      <c r="C1710" s="2"/>
      <c r="D1710" s="2"/>
      <c r="E1710" s="4" t="s">
        <v>28526</v>
      </c>
      <c r="F1710" s="4" t="s">
        <v>28527</v>
      </c>
      <c r="G1710" s="1">
        <v>1.0</v>
      </c>
      <c r="H1710" s="2"/>
      <c r="I1710" s="2"/>
      <c r="J1710" s="2"/>
      <c r="K1710" s="2"/>
      <c r="L1710" s="2"/>
      <c r="M1710" s="2"/>
      <c r="N1710" s="2"/>
      <c r="O1710" s="2"/>
      <c r="P1710" s="2"/>
      <c r="Q1710" s="2"/>
      <c r="R1710" s="2"/>
      <c r="S1710" s="2"/>
      <c r="T1710" s="2"/>
      <c r="U1710" s="2"/>
      <c r="V1710" s="2"/>
      <c r="W1710" s="2"/>
      <c r="X1710" s="2"/>
      <c r="Y1710" s="2"/>
      <c r="Z1710" s="2"/>
    </row>
    <row r="1711" ht="15.75" customHeight="1">
      <c r="A1711" s="1" t="s">
        <v>28400</v>
      </c>
      <c r="B1711" s="1" t="s">
        <v>28528</v>
      </c>
      <c r="C1711" s="2"/>
      <c r="D1711" s="2"/>
      <c r="E1711" s="4" t="s">
        <v>28529</v>
      </c>
      <c r="F1711" s="4" t="s">
        <v>28530</v>
      </c>
      <c r="G1711" s="1">
        <v>1.0</v>
      </c>
      <c r="H1711" s="2"/>
      <c r="I1711" s="2"/>
      <c r="J1711" s="2"/>
      <c r="K1711" s="2"/>
      <c r="L1711" s="2"/>
      <c r="M1711" s="2"/>
      <c r="N1711" s="2"/>
      <c r="O1711" s="2"/>
      <c r="P1711" s="2"/>
      <c r="Q1711" s="2"/>
      <c r="R1711" s="2"/>
      <c r="S1711" s="2"/>
      <c r="T1711" s="2"/>
      <c r="U1711" s="2"/>
      <c r="V1711" s="2"/>
      <c r="W1711" s="2"/>
      <c r="X1711" s="2"/>
      <c r="Y1711" s="2"/>
      <c r="Z1711" s="2"/>
    </row>
    <row r="1712" ht="15.75" customHeight="1">
      <c r="A1712" s="1" t="s">
        <v>28400</v>
      </c>
      <c r="B1712" s="1" t="s">
        <v>28531</v>
      </c>
      <c r="C1712" s="2"/>
      <c r="D1712" s="2"/>
      <c r="E1712" s="4" t="s">
        <v>28532</v>
      </c>
      <c r="F1712" s="4" t="s">
        <v>28533</v>
      </c>
      <c r="G1712" s="1">
        <v>1.0</v>
      </c>
      <c r="H1712" s="2"/>
      <c r="I1712" s="2"/>
      <c r="J1712" s="2"/>
      <c r="K1712" s="2"/>
      <c r="L1712" s="2"/>
      <c r="M1712" s="2"/>
      <c r="N1712" s="2"/>
      <c r="O1712" s="2"/>
      <c r="P1712" s="2"/>
      <c r="Q1712" s="2"/>
      <c r="R1712" s="2"/>
      <c r="S1712" s="2"/>
      <c r="T1712" s="2"/>
      <c r="U1712" s="2"/>
      <c r="V1712" s="2"/>
      <c r="W1712" s="2"/>
      <c r="X1712" s="2"/>
      <c r="Y1712" s="2"/>
      <c r="Z1712" s="2"/>
    </row>
    <row r="1713" ht="15.75" customHeight="1">
      <c r="A1713" s="1" t="s">
        <v>28400</v>
      </c>
      <c r="B1713" s="1" t="s">
        <v>28534</v>
      </c>
      <c r="C1713" s="2"/>
      <c r="D1713" s="2"/>
      <c r="E1713" s="4" t="s">
        <v>28535</v>
      </c>
      <c r="F1713" s="4" t="s">
        <v>28536</v>
      </c>
      <c r="G1713" s="1">
        <v>1.0</v>
      </c>
      <c r="H1713" s="2"/>
      <c r="I1713" s="2"/>
      <c r="J1713" s="2"/>
      <c r="K1713" s="2"/>
      <c r="L1713" s="2"/>
      <c r="M1713" s="2"/>
      <c r="N1713" s="2"/>
      <c r="O1713" s="2"/>
      <c r="P1713" s="2"/>
      <c r="Q1713" s="2"/>
      <c r="R1713" s="2"/>
      <c r="S1713" s="2"/>
      <c r="T1713" s="2"/>
      <c r="U1713" s="2"/>
      <c r="V1713" s="2"/>
      <c r="W1713" s="2"/>
      <c r="X1713" s="2"/>
      <c r="Y1713" s="2"/>
      <c r="Z1713" s="2"/>
    </row>
    <row r="1714" ht="15.75" customHeight="1">
      <c r="A1714" s="1" t="s">
        <v>28400</v>
      </c>
      <c r="B1714" s="1" t="s">
        <v>28537</v>
      </c>
      <c r="C1714" s="2"/>
      <c r="D1714" s="2"/>
      <c r="E1714" s="4" t="s">
        <v>28538</v>
      </c>
      <c r="F1714" s="4" t="s">
        <v>28539</v>
      </c>
      <c r="G1714" s="1">
        <v>1.0</v>
      </c>
      <c r="H1714" s="2"/>
      <c r="I1714" s="2"/>
      <c r="J1714" s="2"/>
      <c r="K1714" s="2"/>
      <c r="L1714" s="2"/>
      <c r="M1714" s="2"/>
      <c r="N1714" s="2"/>
      <c r="O1714" s="2"/>
      <c r="P1714" s="2"/>
      <c r="Q1714" s="2"/>
      <c r="R1714" s="2"/>
      <c r="S1714" s="2"/>
      <c r="T1714" s="2"/>
      <c r="U1714" s="2"/>
      <c r="V1714" s="2"/>
      <c r="W1714" s="2"/>
      <c r="X1714" s="2"/>
      <c r="Y1714" s="2"/>
      <c r="Z1714" s="2"/>
    </row>
    <row r="1715" ht="15.75" customHeight="1">
      <c r="A1715" s="1" t="s">
        <v>28400</v>
      </c>
      <c r="B1715" s="1" t="s">
        <v>28540</v>
      </c>
      <c r="C1715" s="2"/>
      <c r="D1715" s="2"/>
      <c r="E1715" s="4" t="s">
        <v>28541</v>
      </c>
      <c r="F1715" s="4" t="s">
        <v>28542</v>
      </c>
      <c r="G1715" s="1">
        <v>1.0</v>
      </c>
      <c r="H1715" s="2"/>
      <c r="I1715" s="2"/>
      <c r="J1715" s="2"/>
      <c r="K1715" s="2"/>
      <c r="L1715" s="2"/>
      <c r="M1715" s="2"/>
      <c r="N1715" s="2"/>
      <c r="O1715" s="2"/>
      <c r="P1715" s="2"/>
      <c r="Q1715" s="2"/>
      <c r="R1715" s="2"/>
      <c r="S1715" s="2"/>
      <c r="T1715" s="2"/>
      <c r="U1715" s="2"/>
      <c r="V1715" s="2"/>
      <c r="W1715" s="2"/>
      <c r="X1715" s="2"/>
      <c r="Y1715" s="2"/>
      <c r="Z1715" s="2"/>
    </row>
    <row r="1716" ht="15.75" customHeight="1">
      <c r="A1716" s="1" t="s">
        <v>28400</v>
      </c>
      <c r="B1716" s="1" t="s">
        <v>28543</v>
      </c>
      <c r="C1716" s="2"/>
      <c r="D1716" s="2"/>
      <c r="E1716" s="4" t="s">
        <v>28544</v>
      </c>
      <c r="F1716" s="4" t="s">
        <v>28545</v>
      </c>
      <c r="G1716" s="1">
        <v>1.0</v>
      </c>
      <c r="H1716" s="2"/>
      <c r="I1716" s="2"/>
      <c r="J1716" s="2"/>
      <c r="K1716" s="2"/>
      <c r="L1716" s="2"/>
      <c r="M1716" s="2"/>
      <c r="N1716" s="2"/>
      <c r="O1716" s="2"/>
      <c r="P1716" s="2"/>
      <c r="Q1716" s="2"/>
      <c r="R1716" s="2"/>
      <c r="S1716" s="2"/>
      <c r="T1716" s="2"/>
      <c r="U1716" s="2"/>
      <c r="V1716" s="2"/>
      <c r="W1716" s="2"/>
      <c r="X1716" s="2"/>
      <c r="Y1716" s="2"/>
      <c r="Z1716" s="2"/>
    </row>
    <row r="1717" ht="15.75" customHeight="1">
      <c r="A1717" s="1" t="s">
        <v>28400</v>
      </c>
      <c r="B1717" s="1" t="s">
        <v>28546</v>
      </c>
      <c r="C1717" s="2"/>
      <c r="D1717" s="2"/>
      <c r="E1717" s="4" t="s">
        <v>28547</v>
      </c>
      <c r="F1717" s="4" t="s">
        <v>28548</v>
      </c>
      <c r="G1717" s="1">
        <v>1.0</v>
      </c>
      <c r="H1717" s="2"/>
      <c r="I1717" s="2"/>
      <c r="J1717" s="2"/>
      <c r="K1717" s="2"/>
      <c r="L1717" s="2"/>
      <c r="M1717" s="2"/>
      <c r="N1717" s="2"/>
      <c r="O1717" s="2"/>
      <c r="P1717" s="2"/>
      <c r="Q1717" s="2"/>
      <c r="R1717" s="2"/>
      <c r="S1717" s="2"/>
      <c r="T1717" s="2"/>
      <c r="U1717" s="2"/>
      <c r="V1717" s="2"/>
      <c r="W1717" s="2"/>
      <c r="X1717" s="2"/>
      <c r="Y1717" s="2"/>
      <c r="Z1717" s="2"/>
    </row>
    <row r="1718" ht="15.75" customHeight="1">
      <c r="A1718" s="1" t="s">
        <v>28400</v>
      </c>
      <c r="B1718" s="1" t="s">
        <v>28549</v>
      </c>
      <c r="C1718" s="2"/>
      <c r="D1718" s="2"/>
      <c r="E1718" s="4" t="s">
        <v>28550</v>
      </c>
      <c r="F1718" s="4" t="s">
        <v>28551</v>
      </c>
      <c r="G1718" s="1">
        <v>1.0</v>
      </c>
      <c r="H1718" s="2"/>
      <c r="I1718" s="2"/>
      <c r="J1718" s="2"/>
      <c r="K1718" s="2"/>
      <c r="L1718" s="2"/>
      <c r="M1718" s="2"/>
      <c r="N1718" s="2"/>
      <c r="O1718" s="2"/>
      <c r="P1718" s="2"/>
      <c r="Q1718" s="2"/>
      <c r="R1718" s="2"/>
      <c r="S1718" s="2"/>
      <c r="T1718" s="2"/>
      <c r="U1718" s="2"/>
      <c r="V1718" s="2"/>
      <c r="W1718" s="2"/>
      <c r="X1718" s="2"/>
      <c r="Y1718" s="2"/>
      <c r="Z1718" s="2"/>
    </row>
    <row r="1719" ht="15.75" customHeight="1">
      <c r="A1719" s="1" t="s">
        <v>28400</v>
      </c>
      <c r="B1719" s="1" t="s">
        <v>28552</v>
      </c>
      <c r="C1719" s="2"/>
      <c r="D1719" s="2"/>
      <c r="E1719" s="4" t="s">
        <v>28553</v>
      </c>
      <c r="F1719" s="4" t="s">
        <v>28554</v>
      </c>
      <c r="G1719" s="1">
        <v>1.0</v>
      </c>
      <c r="H1719" s="2"/>
      <c r="I1719" s="2"/>
      <c r="J1719" s="2"/>
      <c r="K1719" s="2"/>
      <c r="L1719" s="2"/>
      <c r="M1719" s="2"/>
      <c r="N1719" s="2"/>
      <c r="O1719" s="2"/>
      <c r="P1719" s="2"/>
      <c r="Q1719" s="2"/>
      <c r="R1719" s="2"/>
      <c r="S1719" s="2"/>
      <c r="T1719" s="2"/>
      <c r="U1719" s="2"/>
      <c r="V1719" s="2"/>
      <c r="W1719" s="2"/>
      <c r="X1719" s="2"/>
      <c r="Y1719" s="2"/>
      <c r="Z1719" s="2"/>
    </row>
    <row r="1720" ht="15.75" customHeight="1">
      <c r="A1720" s="1" t="s">
        <v>28400</v>
      </c>
      <c r="B1720" s="1" t="s">
        <v>28555</v>
      </c>
      <c r="C1720" s="2"/>
      <c r="D1720" s="2"/>
      <c r="E1720" s="4" t="s">
        <v>28556</v>
      </c>
      <c r="F1720" s="4" t="s">
        <v>28557</v>
      </c>
      <c r="G1720" s="1">
        <v>1.0</v>
      </c>
      <c r="H1720" s="2"/>
      <c r="I1720" s="2"/>
      <c r="J1720" s="2"/>
      <c r="K1720" s="2"/>
      <c r="L1720" s="2"/>
      <c r="M1720" s="2"/>
      <c r="N1720" s="2"/>
      <c r="O1720" s="2"/>
      <c r="P1720" s="2"/>
      <c r="Q1720" s="2"/>
      <c r="R1720" s="2"/>
      <c r="S1720" s="2"/>
      <c r="T1720" s="2"/>
      <c r="U1720" s="2"/>
      <c r="V1720" s="2"/>
      <c r="W1720" s="2"/>
      <c r="X1720" s="2"/>
      <c r="Y1720" s="2"/>
      <c r="Z1720" s="2"/>
    </row>
    <row r="1721" ht="15.75" customHeight="1">
      <c r="A1721" s="1" t="s">
        <v>28400</v>
      </c>
      <c r="B1721" s="1" t="s">
        <v>28558</v>
      </c>
      <c r="C1721" s="2"/>
      <c r="D1721" s="2"/>
      <c r="E1721" s="4" t="s">
        <v>28559</v>
      </c>
      <c r="F1721" s="4" t="s">
        <v>28560</v>
      </c>
      <c r="G1721" s="1">
        <v>2.0</v>
      </c>
      <c r="H1721" s="2"/>
      <c r="I1721" s="2"/>
      <c r="J1721" s="2"/>
      <c r="K1721" s="2"/>
      <c r="L1721" s="2"/>
      <c r="M1721" s="2"/>
      <c r="N1721" s="2"/>
      <c r="O1721" s="2"/>
      <c r="P1721" s="2"/>
      <c r="Q1721" s="2"/>
      <c r="R1721" s="2"/>
      <c r="S1721" s="2"/>
      <c r="T1721" s="2"/>
      <c r="U1721" s="2"/>
      <c r="V1721" s="2"/>
      <c r="W1721" s="2"/>
      <c r="X1721" s="2"/>
      <c r="Y1721" s="2"/>
      <c r="Z1721" s="2"/>
    </row>
    <row r="1722" ht="15.75" customHeight="1">
      <c r="A1722" s="1" t="s">
        <v>28400</v>
      </c>
      <c r="B1722" s="1" t="s">
        <v>28561</v>
      </c>
      <c r="C1722" s="2"/>
      <c r="D1722" s="2"/>
      <c r="E1722" s="4" t="s">
        <v>28562</v>
      </c>
      <c r="F1722" s="4" t="s">
        <v>28563</v>
      </c>
      <c r="G1722" s="1">
        <v>2.0</v>
      </c>
      <c r="H1722" s="2"/>
      <c r="I1722" s="2"/>
      <c r="J1722" s="2"/>
      <c r="K1722" s="2"/>
      <c r="L1722" s="2"/>
      <c r="M1722" s="2"/>
      <c r="N1722" s="2"/>
      <c r="O1722" s="2"/>
      <c r="P1722" s="2"/>
      <c r="Q1722" s="2"/>
      <c r="R1722" s="2"/>
      <c r="S1722" s="2"/>
      <c r="T1722" s="2"/>
      <c r="U1722" s="2"/>
      <c r="V1722" s="2"/>
      <c r="W1722" s="2"/>
      <c r="X1722" s="2"/>
      <c r="Y1722" s="2"/>
      <c r="Z1722" s="2"/>
    </row>
    <row r="1723" ht="15.75" customHeight="1">
      <c r="A1723" s="1" t="s">
        <v>28400</v>
      </c>
      <c r="B1723" s="1" t="s">
        <v>28564</v>
      </c>
      <c r="C1723" s="2"/>
      <c r="D1723" s="2"/>
      <c r="E1723" s="4" t="s">
        <v>28565</v>
      </c>
      <c r="F1723" s="4" t="s">
        <v>28566</v>
      </c>
      <c r="G1723" s="1">
        <v>1.0</v>
      </c>
      <c r="H1723" s="2"/>
      <c r="I1723" s="2"/>
      <c r="J1723" s="2"/>
      <c r="K1723" s="2"/>
      <c r="L1723" s="2"/>
      <c r="M1723" s="2"/>
      <c r="N1723" s="2"/>
      <c r="O1723" s="2"/>
      <c r="P1723" s="2"/>
      <c r="Q1723" s="2"/>
      <c r="R1723" s="2"/>
      <c r="S1723" s="2"/>
      <c r="T1723" s="2"/>
      <c r="U1723" s="2"/>
      <c r="V1723" s="2"/>
      <c r="W1723" s="2"/>
      <c r="X1723" s="2"/>
      <c r="Y1723" s="2"/>
      <c r="Z1723" s="2"/>
    </row>
    <row r="1724" ht="15.75" customHeight="1">
      <c r="A1724" s="1" t="s">
        <v>28400</v>
      </c>
      <c r="B1724" s="1" t="s">
        <v>28567</v>
      </c>
      <c r="C1724" s="2"/>
      <c r="D1724" s="2"/>
      <c r="E1724" s="4" t="s">
        <v>28568</v>
      </c>
      <c r="F1724" s="4" t="s">
        <v>28569</v>
      </c>
      <c r="G1724" s="1">
        <v>1.0</v>
      </c>
      <c r="H1724" s="2"/>
      <c r="I1724" s="2"/>
      <c r="J1724" s="2"/>
      <c r="K1724" s="2"/>
      <c r="L1724" s="2"/>
      <c r="M1724" s="2"/>
      <c r="N1724" s="2"/>
      <c r="O1724" s="2"/>
      <c r="P1724" s="2"/>
      <c r="Q1724" s="2"/>
      <c r="R1724" s="2"/>
      <c r="S1724" s="2"/>
      <c r="T1724" s="2"/>
      <c r="U1724" s="2"/>
      <c r="V1724" s="2"/>
      <c r="W1724" s="2"/>
      <c r="X1724" s="2"/>
      <c r="Y1724" s="2"/>
      <c r="Z1724" s="2"/>
    </row>
    <row r="1725" ht="15.75" customHeight="1">
      <c r="A1725" s="1" t="s">
        <v>28400</v>
      </c>
      <c r="B1725" s="1" t="s">
        <v>28570</v>
      </c>
      <c r="C1725" s="2"/>
      <c r="D1725" s="2"/>
      <c r="E1725" s="4" t="s">
        <v>28571</v>
      </c>
      <c r="F1725" s="4" t="s">
        <v>28572</v>
      </c>
      <c r="G1725" s="1">
        <v>1.0</v>
      </c>
      <c r="H1725" s="2"/>
      <c r="I1725" s="2"/>
      <c r="J1725" s="2"/>
      <c r="K1725" s="2"/>
      <c r="L1725" s="2"/>
      <c r="M1725" s="2"/>
      <c r="N1725" s="2"/>
      <c r="O1725" s="2"/>
      <c r="P1725" s="2"/>
      <c r="Q1725" s="2"/>
      <c r="R1725" s="2"/>
      <c r="S1725" s="2"/>
      <c r="T1725" s="2"/>
      <c r="U1725" s="2"/>
      <c r="V1725" s="2"/>
      <c r="W1725" s="2"/>
      <c r="X1725" s="2"/>
      <c r="Y1725" s="2"/>
      <c r="Z1725" s="2"/>
    </row>
    <row r="1726" ht="15.75" customHeight="1">
      <c r="A1726" s="1" t="s">
        <v>28400</v>
      </c>
      <c r="B1726" s="1" t="s">
        <v>28573</v>
      </c>
      <c r="C1726" s="2"/>
      <c r="D1726" s="2"/>
      <c r="E1726" s="4" t="s">
        <v>28574</v>
      </c>
      <c r="F1726" s="4" t="s">
        <v>28575</v>
      </c>
      <c r="G1726" s="1">
        <v>1.0</v>
      </c>
      <c r="H1726" s="2"/>
      <c r="I1726" s="2"/>
      <c r="J1726" s="2"/>
      <c r="K1726" s="2"/>
      <c r="L1726" s="2"/>
      <c r="M1726" s="2"/>
      <c r="N1726" s="2"/>
      <c r="O1726" s="2"/>
      <c r="P1726" s="2"/>
      <c r="Q1726" s="2"/>
      <c r="R1726" s="2"/>
      <c r="S1726" s="2"/>
      <c r="T1726" s="2"/>
      <c r="U1726" s="2"/>
      <c r="V1726" s="2"/>
      <c r="W1726" s="2"/>
      <c r="X1726" s="2"/>
      <c r="Y1726" s="2"/>
      <c r="Z1726" s="2"/>
    </row>
    <row r="1727" ht="15.75" customHeight="1">
      <c r="A1727" s="1" t="s">
        <v>28400</v>
      </c>
      <c r="B1727" s="1" t="s">
        <v>28576</v>
      </c>
      <c r="C1727" s="2"/>
      <c r="D1727" s="2"/>
      <c r="E1727" s="4" t="s">
        <v>28577</v>
      </c>
      <c r="F1727" s="4" t="s">
        <v>28578</v>
      </c>
      <c r="G1727" s="1">
        <v>1.0</v>
      </c>
      <c r="H1727" s="2"/>
      <c r="I1727" s="2"/>
      <c r="J1727" s="2"/>
      <c r="K1727" s="2"/>
      <c r="L1727" s="2"/>
      <c r="M1727" s="2"/>
      <c r="N1727" s="2"/>
      <c r="O1727" s="2"/>
      <c r="P1727" s="2"/>
      <c r="Q1727" s="2"/>
      <c r="R1727" s="2"/>
      <c r="S1727" s="2"/>
      <c r="T1727" s="2"/>
      <c r="U1727" s="2"/>
      <c r="V1727" s="2"/>
      <c r="W1727" s="2"/>
      <c r="X1727" s="2"/>
      <c r="Y1727" s="2"/>
      <c r="Z1727" s="2"/>
    </row>
    <row r="1728" ht="15.75" customHeight="1">
      <c r="A1728" s="1" t="s">
        <v>28400</v>
      </c>
      <c r="B1728" s="1" t="s">
        <v>28579</v>
      </c>
      <c r="C1728" s="2"/>
      <c r="D1728" s="2"/>
      <c r="E1728" s="4" t="s">
        <v>28580</v>
      </c>
      <c r="F1728" s="4" t="s">
        <v>28581</v>
      </c>
      <c r="G1728" s="1">
        <v>1.0</v>
      </c>
      <c r="H1728" s="2"/>
      <c r="I1728" s="2"/>
      <c r="J1728" s="2"/>
      <c r="K1728" s="2"/>
      <c r="L1728" s="2"/>
      <c r="M1728" s="2"/>
      <c r="N1728" s="2"/>
      <c r="O1728" s="2"/>
      <c r="P1728" s="2"/>
      <c r="Q1728" s="2"/>
      <c r="R1728" s="2"/>
      <c r="S1728" s="2"/>
      <c r="T1728" s="2"/>
      <c r="U1728" s="2"/>
      <c r="V1728" s="2"/>
      <c r="W1728" s="2"/>
      <c r="X1728" s="2"/>
      <c r="Y1728" s="2"/>
      <c r="Z1728" s="2"/>
    </row>
    <row r="1729" ht="15.75" customHeight="1">
      <c r="A1729" s="1" t="s">
        <v>28400</v>
      </c>
      <c r="B1729" s="1" t="s">
        <v>28582</v>
      </c>
      <c r="C1729" s="2"/>
      <c r="D1729" s="2"/>
      <c r="E1729" s="4" t="s">
        <v>28583</v>
      </c>
      <c r="F1729" s="4" t="s">
        <v>28584</v>
      </c>
      <c r="G1729" s="1">
        <v>1.0</v>
      </c>
      <c r="H1729" s="2"/>
      <c r="I1729" s="2"/>
      <c r="J1729" s="2"/>
      <c r="K1729" s="2"/>
      <c r="L1729" s="2"/>
      <c r="M1729" s="2"/>
      <c r="N1729" s="2"/>
      <c r="O1729" s="2"/>
      <c r="P1729" s="2"/>
      <c r="Q1729" s="2"/>
      <c r="R1729" s="2"/>
      <c r="S1729" s="2"/>
      <c r="T1729" s="2"/>
      <c r="U1729" s="2"/>
      <c r="V1729" s="2"/>
      <c r="W1729" s="2"/>
      <c r="X1729" s="2"/>
      <c r="Y1729" s="2"/>
      <c r="Z1729" s="2"/>
    </row>
    <row r="1730" ht="15.75" customHeight="1">
      <c r="A1730" s="1" t="s">
        <v>28400</v>
      </c>
      <c r="B1730" s="1" t="s">
        <v>28585</v>
      </c>
      <c r="C1730" s="2"/>
      <c r="D1730" s="2"/>
      <c r="E1730" s="4" t="s">
        <v>28586</v>
      </c>
      <c r="F1730" s="4" t="s">
        <v>28587</v>
      </c>
      <c r="G1730" s="1">
        <v>1.0</v>
      </c>
      <c r="H1730" s="2"/>
      <c r="I1730" s="2"/>
      <c r="J1730" s="2"/>
      <c r="K1730" s="2"/>
      <c r="L1730" s="2"/>
      <c r="M1730" s="2"/>
      <c r="N1730" s="2"/>
      <c r="O1730" s="2"/>
      <c r="P1730" s="2"/>
      <c r="Q1730" s="2"/>
      <c r="R1730" s="2"/>
      <c r="S1730" s="2"/>
      <c r="T1730" s="2"/>
      <c r="U1730" s="2"/>
      <c r="V1730" s="2"/>
      <c r="W1730" s="2"/>
      <c r="X1730" s="2"/>
      <c r="Y1730" s="2"/>
      <c r="Z1730" s="2"/>
    </row>
    <row r="1731" ht="15.75" customHeight="1">
      <c r="A1731" s="1" t="s">
        <v>28400</v>
      </c>
      <c r="B1731" s="1" t="s">
        <v>28588</v>
      </c>
      <c r="C1731" s="2"/>
      <c r="D1731" s="2"/>
      <c r="E1731" s="4" t="s">
        <v>28589</v>
      </c>
      <c r="F1731" s="4" t="s">
        <v>28590</v>
      </c>
      <c r="G1731" s="1">
        <v>1.0</v>
      </c>
      <c r="H1731" s="2"/>
      <c r="I1731" s="2"/>
      <c r="J1731" s="2"/>
      <c r="K1731" s="2"/>
      <c r="L1731" s="2"/>
      <c r="M1731" s="2"/>
      <c r="N1731" s="2"/>
      <c r="O1731" s="2"/>
      <c r="P1731" s="2"/>
      <c r="Q1731" s="2"/>
      <c r="R1731" s="2"/>
      <c r="S1731" s="2"/>
      <c r="T1731" s="2"/>
      <c r="U1731" s="2"/>
      <c r="V1731" s="2"/>
      <c r="W1731" s="2"/>
      <c r="X1731" s="2"/>
      <c r="Y1731" s="2"/>
      <c r="Z1731" s="2"/>
    </row>
    <row r="1732" ht="15.75" customHeight="1">
      <c r="A1732" s="1" t="s">
        <v>28400</v>
      </c>
      <c r="B1732" s="1" t="s">
        <v>28591</v>
      </c>
      <c r="C1732" s="2"/>
      <c r="D1732" s="2"/>
      <c r="E1732" s="4" t="s">
        <v>28592</v>
      </c>
      <c r="F1732" s="4" t="s">
        <v>28593</v>
      </c>
      <c r="G1732" s="1">
        <v>1.0</v>
      </c>
      <c r="H1732" s="2"/>
      <c r="I1732" s="2"/>
      <c r="J1732" s="2"/>
      <c r="K1732" s="2"/>
      <c r="L1732" s="2"/>
      <c r="M1732" s="2"/>
      <c r="N1732" s="2"/>
      <c r="O1732" s="2"/>
      <c r="P1732" s="2"/>
      <c r="Q1732" s="2"/>
      <c r="R1732" s="2"/>
      <c r="S1732" s="2"/>
      <c r="T1732" s="2"/>
      <c r="U1732" s="2"/>
      <c r="V1732" s="2"/>
      <c r="W1732" s="2"/>
      <c r="X1732" s="2"/>
      <c r="Y1732" s="2"/>
      <c r="Z1732" s="2"/>
    </row>
    <row r="1733" ht="15.75" customHeight="1">
      <c r="A1733" s="1" t="s">
        <v>28400</v>
      </c>
      <c r="B1733" s="1" t="s">
        <v>28594</v>
      </c>
      <c r="C1733" s="2"/>
      <c r="D1733" s="2"/>
      <c r="E1733" s="4" t="s">
        <v>28595</v>
      </c>
      <c r="F1733" s="4" t="s">
        <v>28596</v>
      </c>
      <c r="G1733" s="1">
        <v>1.0</v>
      </c>
      <c r="H1733" s="2"/>
      <c r="I1733" s="2"/>
      <c r="J1733" s="2"/>
      <c r="K1733" s="2"/>
      <c r="L1733" s="2"/>
      <c r="M1733" s="2"/>
      <c r="N1733" s="2"/>
      <c r="O1733" s="2"/>
      <c r="P1733" s="2"/>
      <c r="Q1733" s="2"/>
      <c r="R1733" s="2"/>
      <c r="S1733" s="2"/>
      <c r="T1733" s="2"/>
      <c r="U1733" s="2"/>
      <c r="V1733" s="2"/>
      <c r="W1733" s="2"/>
      <c r="X1733" s="2"/>
      <c r="Y1733" s="2"/>
      <c r="Z1733" s="2"/>
    </row>
    <row r="1734" ht="15.75" customHeight="1">
      <c r="A1734" s="1" t="s">
        <v>28400</v>
      </c>
      <c r="B1734" s="1" t="s">
        <v>28597</v>
      </c>
      <c r="C1734" s="2"/>
      <c r="D1734" s="2"/>
      <c r="E1734" s="4" t="s">
        <v>28598</v>
      </c>
      <c r="F1734" s="4" t="s">
        <v>28599</v>
      </c>
      <c r="G1734" s="1">
        <v>1.0</v>
      </c>
      <c r="H1734" s="2"/>
      <c r="I1734" s="2"/>
      <c r="J1734" s="2"/>
      <c r="K1734" s="2"/>
      <c r="L1734" s="2"/>
      <c r="M1734" s="2"/>
      <c r="N1734" s="2"/>
      <c r="O1734" s="2"/>
      <c r="P1734" s="2"/>
      <c r="Q1734" s="2"/>
      <c r="R1734" s="2"/>
      <c r="S1734" s="2"/>
      <c r="T1734" s="2"/>
      <c r="U1734" s="2"/>
      <c r="V1734" s="2"/>
      <c r="W1734" s="2"/>
      <c r="X1734" s="2"/>
      <c r="Y1734" s="2"/>
      <c r="Z1734" s="2"/>
    </row>
    <row r="1735" ht="15.75" customHeight="1">
      <c r="A1735" s="1" t="s">
        <v>28400</v>
      </c>
      <c r="B1735" s="1" t="s">
        <v>28600</v>
      </c>
      <c r="C1735" s="2"/>
      <c r="D1735" s="2"/>
      <c r="E1735" s="4" t="s">
        <v>28601</v>
      </c>
      <c r="F1735" s="4" t="s">
        <v>28602</v>
      </c>
      <c r="G1735" s="1">
        <v>1.0</v>
      </c>
      <c r="H1735" s="2"/>
      <c r="I1735" s="2"/>
      <c r="J1735" s="2"/>
      <c r="K1735" s="2"/>
      <c r="L1735" s="2"/>
      <c r="M1735" s="2"/>
      <c r="N1735" s="2"/>
      <c r="O1735" s="2"/>
      <c r="P1735" s="2"/>
      <c r="Q1735" s="2"/>
      <c r="R1735" s="2"/>
      <c r="S1735" s="2"/>
      <c r="T1735" s="2"/>
      <c r="U1735" s="2"/>
      <c r="V1735" s="2"/>
      <c r="W1735" s="2"/>
      <c r="X1735" s="2"/>
      <c r="Y1735" s="2"/>
      <c r="Z1735" s="2"/>
    </row>
    <row r="1736" ht="15.75" customHeight="1">
      <c r="A1736" s="1" t="s">
        <v>28400</v>
      </c>
      <c r="B1736" s="1" t="s">
        <v>28603</v>
      </c>
      <c r="C1736" s="2"/>
      <c r="D1736" s="2"/>
      <c r="E1736" s="4" t="s">
        <v>28604</v>
      </c>
      <c r="F1736" s="4" t="s">
        <v>28605</v>
      </c>
      <c r="G1736" s="1">
        <v>1.0</v>
      </c>
      <c r="H1736" s="2"/>
      <c r="I1736" s="2"/>
      <c r="J1736" s="2"/>
      <c r="K1736" s="2"/>
      <c r="L1736" s="2"/>
      <c r="M1736" s="2"/>
      <c r="N1736" s="2"/>
      <c r="O1736" s="2"/>
      <c r="P1736" s="2"/>
      <c r="Q1736" s="2"/>
      <c r="R1736" s="2"/>
      <c r="S1736" s="2"/>
      <c r="T1736" s="2"/>
      <c r="U1736" s="2"/>
      <c r="V1736" s="2"/>
      <c r="W1736" s="2"/>
      <c r="X1736" s="2"/>
      <c r="Y1736" s="2"/>
      <c r="Z1736" s="2"/>
    </row>
    <row r="1737" ht="15.75" customHeight="1">
      <c r="A1737" s="1" t="s">
        <v>28400</v>
      </c>
      <c r="B1737" s="1" t="s">
        <v>28606</v>
      </c>
      <c r="C1737" s="2"/>
      <c r="D1737" s="2"/>
      <c r="E1737" s="4" t="s">
        <v>28607</v>
      </c>
      <c r="F1737" s="4" t="s">
        <v>28608</v>
      </c>
      <c r="G1737" s="1">
        <v>1.0</v>
      </c>
      <c r="H1737" s="2"/>
      <c r="I1737" s="2"/>
      <c r="J1737" s="2"/>
      <c r="K1737" s="2"/>
      <c r="L1737" s="2"/>
      <c r="M1737" s="2"/>
      <c r="N1737" s="2"/>
      <c r="O1737" s="2"/>
      <c r="P1737" s="2"/>
      <c r="Q1737" s="2"/>
      <c r="R1737" s="2"/>
      <c r="S1737" s="2"/>
      <c r="T1737" s="2"/>
      <c r="U1737" s="2"/>
      <c r="V1737" s="2"/>
      <c r="W1737" s="2"/>
      <c r="X1737" s="2"/>
      <c r="Y1737" s="2"/>
      <c r="Z1737" s="2"/>
    </row>
    <row r="1738" ht="15.75" customHeight="1">
      <c r="A1738" s="1" t="s">
        <v>28400</v>
      </c>
      <c r="B1738" s="1" t="s">
        <v>28609</v>
      </c>
      <c r="C1738" s="2"/>
      <c r="D1738" s="2"/>
      <c r="E1738" s="4" t="s">
        <v>28610</v>
      </c>
      <c r="F1738" s="4" t="s">
        <v>28611</v>
      </c>
      <c r="G1738" s="1">
        <v>1.0</v>
      </c>
      <c r="H1738" s="2"/>
      <c r="I1738" s="2"/>
      <c r="J1738" s="2"/>
      <c r="K1738" s="2"/>
      <c r="L1738" s="2"/>
      <c r="M1738" s="2"/>
      <c r="N1738" s="2"/>
      <c r="O1738" s="2"/>
      <c r="P1738" s="2"/>
      <c r="Q1738" s="2"/>
      <c r="R1738" s="2"/>
      <c r="S1738" s="2"/>
      <c r="T1738" s="2"/>
      <c r="U1738" s="2"/>
      <c r="V1738" s="2"/>
      <c r="W1738" s="2"/>
      <c r="X1738" s="2"/>
      <c r="Y1738" s="2"/>
      <c r="Z1738" s="2"/>
    </row>
    <row r="1739" ht="15.75" customHeight="1">
      <c r="A1739" s="1" t="s">
        <v>28400</v>
      </c>
      <c r="B1739" s="1" t="s">
        <v>28612</v>
      </c>
      <c r="C1739" s="2"/>
      <c r="D1739" s="2"/>
      <c r="E1739" s="4" t="s">
        <v>28613</v>
      </c>
      <c r="F1739" s="4" t="s">
        <v>28614</v>
      </c>
      <c r="G1739" s="1">
        <v>1.0</v>
      </c>
      <c r="H1739" s="2"/>
      <c r="I1739" s="2"/>
      <c r="J1739" s="2"/>
      <c r="K1739" s="2"/>
      <c r="L1739" s="2"/>
      <c r="M1739" s="2"/>
      <c r="N1739" s="2"/>
      <c r="O1739" s="2"/>
      <c r="P1739" s="2"/>
      <c r="Q1739" s="2"/>
      <c r="R1739" s="2"/>
      <c r="S1739" s="2"/>
      <c r="T1739" s="2"/>
      <c r="U1739" s="2"/>
      <c r="V1739" s="2"/>
      <c r="W1739" s="2"/>
      <c r="X1739" s="2"/>
      <c r="Y1739" s="2"/>
      <c r="Z1739" s="2"/>
    </row>
    <row r="1740" ht="15.75" customHeight="1">
      <c r="A1740" s="1" t="s">
        <v>28400</v>
      </c>
      <c r="B1740" s="1" t="s">
        <v>28615</v>
      </c>
      <c r="C1740" s="2"/>
      <c r="D1740" s="2"/>
      <c r="E1740" s="4" t="s">
        <v>28616</v>
      </c>
      <c r="F1740" s="4" t="s">
        <v>28617</v>
      </c>
      <c r="G1740" s="1">
        <v>1.0</v>
      </c>
      <c r="H1740" s="2"/>
      <c r="I1740" s="2"/>
      <c r="J1740" s="2"/>
      <c r="K1740" s="2"/>
      <c r="L1740" s="2"/>
      <c r="M1740" s="2"/>
      <c r="N1740" s="2"/>
      <c r="O1740" s="2"/>
      <c r="P1740" s="2"/>
      <c r="Q1740" s="2"/>
      <c r="R1740" s="2"/>
      <c r="S1740" s="2"/>
      <c r="T1740" s="2"/>
      <c r="U1740" s="2"/>
      <c r="V1740" s="2"/>
      <c r="W1740" s="2"/>
      <c r="X1740" s="2"/>
      <c r="Y1740" s="2"/>
      <c r="Z1740" s="2"/>
    </row>
    <row r="1741" ht="15.75" customHeight="1">
      <c r="A1741" s="1" t="s">
        <v>28400</v>
      </c>
      <c r="B1741" s="1" t="s">
        <v>28618</v>
      </c>
      <c r="C1741" s="2"/>
      <c r="D1741" s="2"/>
      <c r="E1741" s="4" t="s">
        <v>28619</v>
      </c>
      <c r="F1741" s="4" t="s">
        <v>28620</v>
      </c>
      <c r="G1741" s="1">
        <v>1.0</v>
      </c>
      <c r="H1741" s="2"/>
      <c r="I1741" s="2"/>
      <c r="J1741" s="2"/>
      <c r="K1741" s="2"/>
      <c r="L1741" s="2"/>
      <c r="M1741" s="2"/>
      <c r="N1741" s="2"/>
      <c r="O1741" s="2"/>
      <c r="P1741" s="2"/>
      <c r="Q1741" s="2"/>
      <c r="R1741" s="2"/>
      <c r="S1741" s="2"/>
      <c r="T1741" s="2"/>
      <c r="U1741" s="2"/>
      <c r="V1741" s="2"/>
      <c r="W1741" s="2"/>
      <c r="X1741" s="2"/>
      <c r="Y1741" s="2"/>
      <c r="Z1741" s="2"/>
    </row>
    <row r="1742" ht="15.75" customHeight="1">
      <c r="A1742" s="1" t="s">
        <v>28400</v>
      </c>
      <c r="B1742" s="1" t="s">
        <v>28621</v>
      </c>
      <c r="C1742" s="2"/>
      <c r="D1742" s="2"/>
      <c r="E1742" s="4" t="s">
        <v>28622</v>
      </c>
      <c r="F1742" s="4" t="s">
        <v>28623</v>
      </c>
      <c r="G1742" s="1">
        <v>1.0</v>
      </c>
      <c r="H1742" s="2"/>
      <c r="I1742" s="2"/>
      <c r="J1742" s="2"/>
      <c r="K1742" s="2"/>
      <c r="L1742" s="2"/>
      <c r="M1742" s="2"/>
      <c r="N1742" s="2"/>
      <c r="O1742" s="2"/>
      <c r="P1742" s="2"/>
      <c r="Q1742" s="2"/>
      <c r="R1742" s="2"/>
      <c r="S1742" s="2"/>
      <c r="T1742" s="2"/>
      <c r="U1742" s="2"/>
      <c r="V1742" s="2"/>
      <c r="W1742" s="2"/>
      <c r="X1742" s="2"/>
      <c r="Y1742" s="2"/>
      <c r="Z1742" s="2"/>
    </row>
    <row r="1743" ht="15.75" customHeight="1">
      <c r="A1743" s="1" t="s">
        <v>28400</v>
      </c>
      <c r="B1743" s="1" t="s">
        <v>28624</v>
      </c>
      <c r="C1743" s="2"/>
      <c r="D1743" s="2"/>
      <c r="E1743" s="4" t="s">
        <v>28625</v>
      </c>
      <c r="F1743" s="4" t="s">
        <v>28626</v>
      </c>
      <c r="G1743" s="1">
        <v>1.0</v>
      </c>
      <c r="H1743" s="2"/>
      <c r="I1743" s="2"/>
      <c r="J1743" s="2"/>
      <c r="K1743" s="2"/>
      <c r="L1743" s="2"/>
      <c r="M1743" s="2"/>
      <c r="N1743" s="2"/>
      <c r="O1743" s="2"/>
      <c r="P1743" s="2"/>
      <c r="Q1743" s="2"/>
      <c r="R1743" s="2"/>
      <c r="S1743" s="2"/>
      <c r="T1743" s="2"/>
      <c r="U1743" s="2"/>
      <c r="V1743" s="2"/>
      <c r="W1743" s="2"/>
      <c r="X1743" s="2"/>
      <c r="Y1743" s="2"/>
      <c r="Z1743" s="2"/>
    </row>
    <row r="1744" ht="15.75" customHeight="1">
      <c r="A1744" s="1" t="s">
        <v>28400</v>
      </c>
      <c r="B1744" s="1" t="s">
        <v>28627</v>
      </c>
      <c r="C1744" s="2"/>
      <c r="D1744" s="2"/>
      <c r="E1744" s="4" t="s">
        <v>28628</v>
      </c>
      <c r="F1744" s="4" t="s">
        <v>28629</v>
      </c>
      <c r="G1744" s="1">
        <v>1.0</v>
      </c>
      <c r="H1744" s="2"/>
      <c r="I1744" s="2"/>
      <c r="J1744" s="2"/>
      <c r="K1744" s="2"/>
      <c r="L1744" s="2"/>
      <c r="M1744" s="2"/>
      <c r="N1744" s="2"/>
      <c r="O1744" s="2"/>
      <c r="P1744" s="2"/>
      <c r="Q1744" s="2"/>
      <c r="R1744" s="2"/>
      <c r="S1744" s="2"/>
      <c r="T1744" s="2"/>
      <c r="U1744" s="2"/>
      <c r="V1744" s="2"/>
      <c r="W1744" s="2"/>
      <c r="X1744" s="2"/>
      <c r="Y1744" s="2"/>
      <c r="Z1744" s="2"/>
    </row>
    <row r="1745" ht="15.75" customHeight="1">
      <c r="A1745" s="1" t="s">
        <v>28400</v>
      </c>
      <c r="B1745" s="1" t="s">
        <v>28630</v>
      </c>
      <c r="C1745" s="2"/>
      <c r="D1745" s="2"/>
      <c r="E1745" s="4" t="s">
        <v>28631</v>
      </c>
      <c r="F1745" s="4" t="s">
        <v>28632</v>
      </c>
      <c r="G1745" s="1">
        <v>1.0</v>
      </c>
      <c r="H1745" s="2"/>
      <c r="I1745" s="2"/>
      <c r="J1745" s="2"/>
      <c r="K1745" s="2"/>
      <c r="L1745" s="2"/>
      <c r="M1745" s="2"/>
      <c r="N1745" s="2"/>
      <c r="O1745" s="2"/>
      <c r="P1745" s="2"/>
      <c r="Q1745" s="2"/>
      <c r="R1745" s="2"/>
      <c r="S1745" s="2"/>
      <c r="T1745" s="2"/>
      <c r="U1745" s="2"/>
      <c r="V1745" s="2"/>
      <c r="W1745" s="2"/>
      <c r="X1745" s="2"/>
      <c r="Y1745" s="2"/>
      <c r="Z1745" s="2"/>
    </row>
    <row r="1746" ht="15.75" customHeight="1">
      <c r="A1746" s="1" t="s">
        <v>28400</v>
      </c>
      <c r="B1746" s="1" t="s">
        <v>28633</v>
      </c>
      <c r="C1746" s="2"/>
      <c r="D1746" s="2"/>
      <c r="E1746" s="4" t="s">
        <v>28634</v>
      </c>
      <c r="F1746" s="4" t="s">
        <v>28635</v>
      </c>
      <c r="G1746" s="1">
        <v>1.0</v>
      </c>
      <c r="H1746" s="2"/>
      <c r="I1746" s="2"/>
      <c r="J1746" s="2"/>
      <c r="K1746" s="2"/>
      <c r="L1746" s="2"/>
      <c r="M1746" s="2"/>
      <c r="N1746" s="2"/>
      <c r="O1746" s="2"/>
      <c r="P1746" s="2"/>
      <c r="Q1746" s="2"/>
      <c r="R1746" s="2"/>
      <c r="S1746" s="2"/>
      <c r="T1746" s="2"/>
      <c r="U1746" s="2"/>
      <c r="V1746" s="2"/>
      <c r="W1746" s="2"/>
      <c r="X1746" s="2"/>
      <c r="Y1746" s="2"/>
      <c r="Z1746" s="2"/>
    </row>
    <row r="1747" ht="15.75" customHeight="1">
      <c r="A1747" s="1" t="s">
        <v>28400</v>
      </c>
      <c r="B1747" s="1" t="s">
        <v>28636</v>
      </c>
      <c r="C1747" s="2"/>
      <c r="D1747" s="2"/>
      <c r="E1747" s="4" t="s">
        <v>28637</v>
      </c>
      <c r="F1747" s="4" t="s">
        <v>28638</v>
      </c>
      <c r="G1747" s="1">
        <v>1.0</v>
      </c>
      <c r="H1747" s="2"/>
      <c r="I1747" s="2"/>
      <c r="J1747" s="2"/>
      <c r="K1747" s="2"/>
      <c r="L1747" s="2"/>
      <c r="M1747" s="2"/>
      <c r="N1747" s="2"/>
      <c r="O1747" s="2"/>
      <c r="P1747" s="2"/>
      <c r="Q1747" s="2"/>
      <c r="R1747" s="2"/>
      <c r="S1747" s="2"/>
      <c r="T1747" s="2"/>
      <c r="U1747" s="2"/>
      <c r="V1747" s="2"/>
      <c r="W1747" s="2"/>
      <c r="X1747" s="2"/>
      <c r="Y1747" s="2"/>
      <c r="Z1747" s="2"/>
    </row>
    <row r="1748" ht="15.75" customHeight="1">
      <c r="A1748" s="1" t="s">
        <v>28400</v>
      </c>
      <c r="B1748" s="1" t="s">
        <v>28639</v>
      </c>
      <c r="C1748" s="2"/>
      <c r="D1748" s="2"/>
      <c r="E1748" s="4" t="s">
        <v>28640</v>
      </c>
      <c r="F1748" s="4" t="s">
        <v>28641</v>
      </c>
      <c r="G1748" s="1">
        <v>1.0</v>
      </c>
      <c r="H1748" s="2"/>
      <c r="I1748" s="2"/>
      <c r="J1748" s="2"/>
      <c r="K1748" s="2"/>
      <c r="L1748" s="2"/>
      <c r="M1748" s="2"/>
      <c r="N1748" s="2"/>
      <c r="O1748" s="2"/>
      <c r="P1748" s="2"/>
      <c r="Q1748" s="2"/>
      <c r="R1748" s="2"/>
      <c r="S1748" s="2"/>
      <c r="T1748" s="2"/>
      <c r="U1748" s="2"/>
      <c r="V1748" s="2"/>
      <c r="W1748" s="2"/>
      <c r="X1748" s="2"/>
      <c r="Y1748" s="2"/>
      <c r="Z1748" s="2"/>
    </row>
    <row r="1749" ht="15.75" customHeight="1">
      <c r="A1749" s="1" t="s">
        <v>28400</v>
      </c>
      <c r="B1749" s="1" t="s">
        <v>28642</v>
      </c>
      <c r="C1749" s="2"/>
      <c r="D1749" s="2"/>
      <c r="E1749" s="4" t="s">
        <v>28643</v>
      </c>
      <c r="F1749" s="4" t="s">
        <v>28644</v>
      </c>
      <c r="G1749" s="1">
        <v>1.0</v>
      </c>
      <c r="H1749" s="2"/>
      <c r="I1749" s="2"/>
      <c r="J1749" s="2"/>
      <c r="K1749" s="2"/>
      <c r="L1749" s="2"/>
      <c r="M1749" s="2"/>
      <c r="N1749" s="2"/>
      <c r="O1749" s="2"/>
      <c r="P1749" s="2"/>
      <c r="Q1749" s="2"/>
      <c r="R1749" s="2"/>
      <c r="S1749" s="2"/>
      <c r="T1749" s="2"/>
      <c r="U1749" s="2"/>
      <c r="V1749" s="2"/>
      <c r="W1749" s="2"/>
      <c r="X1749" s="2"/>
      <c r="Y1749" s="2"/>
      <c r="Z1749" s="2"/>
    </row>
    <row r="1750" ht="15.75" customHeight="1">
      <c r="A1750" s="1" t="s">
        <v>28400</v>
      </c>
      <c r="B1750" s="1" t="s">
        <v>28645</v>
      </c>
      <c r="C1750" s="2"/>
      <c r="D1750" s="2"/>
      <c r="E1750" s="4" t="s">
        <v>28646</v>
      </c>
      <c r="F1750" s="4" t="s">
        <v>28647</v>
      </c>
      <c r="G1750" s="1">
        <v>1.0</v>
      </c>
      <c r="H1750" s="2"/>
      <c r="I1750" s="2"/>
      <c r="J1750" s="2"/>
      <c r="K1750" s="2"/>
      <c r="L1750" s="2"/>
      <c r="M1750" s="2"/>
      <c r="N1750" s="2"/>
      <c r="O1750" s="2"/>
      <c r="P1750" s="2"/>
      <c r="Q1750" s="2"/>
      <c r="R1750" s="2"/>
      <c r="S1750" s="2"/>
      <c r="T1750" s="2"/>
      <c r="U1750" s="2"/>
      <c r="V1750" s="2"/>
      <c r="W1750" s="2"/>
      <c r="X1750" s="2"/>
      <c r="Y1750" s="2"/>
      <c r="Z1750" s="2"/>
    </row>
    <row r="1751" ht="15.75" customHeight="1">
      <c r="A1751" s="1" t="s">
        <v>28400</v>
      </c>
      <c r="B1751" s="1" t="s">
        <v>28648</v>
      </c>
      <c r="C1751" s="2"/>
      <c r="D1751" s="2"/>
      <c r="E1751" s="4" t="s">
        <v>28649</v>
      </c>
      <c r="F1751" s="4" t="s">
        <v>28650</v>
      </c>
      <c r="G1751" s="1">
        <v>1.0</v>
      </c>
      <c r="H1751" s="2"/>
      <c r="I1751" s="2"/>
      <c r="J1751" s="2"/>
      <c r="K1751" s="2"/>
      <c r="L1751" s="2"/>
      <c r="M1751" s="2"/>
      <c r="N1751" s="2"/>
      <c r="O1751" s="2"/>
      <c r="P1751" s="2"/>
      <c r="Q1751" s="2"/>
      <c r="R1751" s="2"/>
      <c r="S1751" s="2"/>
      <c r="T1751" s="2"/>
      <c r="U1751" s="2"/>
      <c r="V1751" s="2"/>
      <c r="W1751" s="2"/>
      <c r="X1751" s="2"/>
      <c r="Y1751" s="2"/>
      <c r="Z1751" s="2"/>
    </row>
    <row r="1752" ht="15.75" customHeight="1">
      <c r="A1752" s="1" t="s">
        <v>28400</v>
      </c>
      <c r="B1752" s="1" t="s">
        <v>28651</v>
      </c>
      <c r="C1752" s="2"/>
      <c r="D1752" s="2"/>
      <c r="E1752" s="4" t="s">
        <v>28652</v>
      </c>
      <c r="F1752" s="4" t="s">
        <v>28653</v>
      </c>
      <c r="G1752" s="1">
        <v>1.0</v>
      </c>
      <c r="H1752" s="2"/>
      <c r="I1752" s="2"/>
      <c r="J1752" s="2"/>
      <c r="K1752" s="2"/>
      <c r="L1752" s="2"/>
      <c r="M1752" s="2"/>
      <c r="N1752" s="2"/>
      <c r="O1752" s="2"/>
      <c r="P1752" s="2"/>
      <c r="Q1752" s="2"/>
      <c r="R1752" s="2"/>
      <c r="S1752" s="2"/>
      <c r="T1752" s="2"/>
      <c r="U1752" s="2"/>
      <c r="V1752" s="2"/>
      <c r="W1752" s="2"/>
      <c r="X1752" s="2"/>
      <c r="Y1752" s="2"/>
      <c r="Z1752" s="2"/>
    </row>
    <row r="1753" ht="15.75" customHeight="1">
      <c r="A1753" s="1" t="s">
        <v>28400</v>
      </c>
      <c r="B1753" s="1" t="s">
        <v>28654</v>
      </c>
      <c r="C1753" s="2"/>
      <c r="D1753" s="2"/>
      <c r="E1753" s="4" t="s">
        <v>28655</v>
      </c>
      <c r="F1753" s="4" t="s">
        <v>28656</v>
      </c>
      <c r="G1753" s="1">
        <v>1.0</v>
      </c>
      <c r="H1753" s="2"/>
      <c r="I1753" s="2"/>
      <c r="J1753" s="2"/>
      <c r="K1753" s="2"/>
      <c r="L1753" s="2"/>
      <c r="M1753" s="2"/>
      <c r="N1753" s="2"/>
      <c r="O1753" s="2"/>
      <c r="P1753" s="2"/>
      <c r="Q1753" s="2"/>
      <c r="R1753" s="2"/>
      <c r="S1753" s="2"/>
      <c r="T1753" s="2"/>
      <c r="U1753" s="2"/>
      <c r="V1753" s="2"/>
      <c r="W1753" s="2"/>
      <c r="X1753" s="2"/>
      <c r="Y1753" s="2"/>
      <c r="Z1753" s="2"/>
    </row>
    <row r="1754" ht="15.75" customHeight="1">
      <c r="A1754" s="1" t="s">
        <v>28400</v>
      </c>
      <c r="B1754" s="1" t="s">
        <v>28657</v>
      </c>
      <c r="C1754" s="2"/>
      <c r="D1754" s="2"/>
      <c r="E1754" s="4" t="s">
        <v>28658</v>
      </c>
      <c r="F1754" s="4" t="s">
        <v>28659</v>
      </c>
      <c r="G1754" s="1">
        <v>1.0</v>
      </c>
      <c r="H1754" s="2"/>
      <c r="I1754" s="2"/>
      <c r="J1754" s="2"/>
      <c r="K1754" s="2"/>
      <c r="L1754" s="2"/>
      <c r="M1754" s="2"/>
      <c r="N1754" s="2"/>
      <c r="O1754" s="2"/>
      <c r="P1754" s="2"/>
      <c r="Q1754" s="2"/>
      <c r="R1754" s="2"/>
      <c r="S1754" s="2"/>
      <c r="T1754" s="2"/>
      <c r="U1754" s="2"/>
      <c r="V1754" s="2"/>
      <c r="W1754" s="2"/>
      <c r="X1754" s="2"/>
      <c r="Y1754" s="2"/>
      <c r="Z1754" s="2"/>
    </row>
    <row r="1755" ht="15.75" customHeight="1">
      <c r="A1755" s="1" t="s">
        <v>28400</v>
      </c>
      <c r="B1755" s="1" t="s">
        <v>28660</v>
      </c>
      <c r="C1755" s="2"/>
      <c r="D1755" s="2"/>
      <c r="E1755" s="4" t="s">
        <v>28661</v>
      </c>
      <c r="F1755" s="4" t="s">
        <v>28662</v>
      </c>
      <c r="G1755" s="1">
        <v>1.0</v>
      </c>
      <c r="H1755" s="2"/>
      <c r="I1755" s="2"/>
      <c r="J1755" s="2"/>
      <c r="K1755" s="2"/>
      <c r="L1755" s="2"/>
      <c r="M1755" s="2"/>
      <c r="N1755" s="2"/>
      <c r="O1755" s="2"/>
      <c r="P1755" s="2"/>
      <c r="Q1755" s="2"/>
      <c r="R1755" s="2"/>
      <c r="S1755" s="2"/>
      <c r="T1755" s="2"/>
      <c r="U1755" s="2"/>
      <c r="V1755" s="2"/>
      <c r="W1755" s="2"/>
      <c r="X1755" s="2"/>
      <c r="Y1755" s="2"/>
      <c r="Z1755" s="2"/>
    </row>
    <row r="1756" ht="15.75" customHeight="1">
      <c r="A1756" s="1" t="s">
        <v>28400</v>
      </c>
      <c r="B1756" s="1" t="s">
        <v>28663</v>
      </c>
      <c r="C1756" s="2"/>
      <c r="D1756" s="2"/>
      <c r="E1756" s="4" t="s">
        <v>28664</v>
      </c>
      <c r="F1756" s="4" t="s">
        <v>28665</v>
      </c>
      <c r="G1756" s="1">
        <v>5.0</v>
      </c>
      <c r="H1756" s="2"/>
      <c r="I1756" s="2"/>
      <c r="J1756" s="2"/>
      <c r="K1756" s="2"/>
      <c r="L1756" s="2"/>
      <c r="M1756" s="2"/>
      <c r="N1756" s="2"/>
      <c r="O1756" s="2"/>
      <c r="P1756" s="2"/>
      <c r="Q1756" s="2"/>
      <c r="R1756" s="2"/>
      <c r="S1756" s="2"/>
      <c r="T1756" s="2"/>
      <c r="U1756" s="2"/>
      <c r="V1756" s="2"/>
      <c r="W1756" s="2"/>
      <c r="X1756" s="2"/>
      <c r="Y1756" s="2"/>
      <c r="Z1756" s="2"/>
    </row>
    <row r="1757" ht="15.75" customHeight="1">
      <c r="A1757" s="1" t="s">
        <v>28400</v>
      </c>
      <c r="B1757" s="1" t="s">
        <v>28666</v>
      </c>
      <c r="C1757" s="2"/>
      <c r="D1757" s="2"/>
      <c r="E1757" s="4" t="s">
        <v>28667</v>
      </c>
      <c r="F1757" s="4" t="s">
        <v>28668</v>
      </c>
      <c r="G1757" s="1">
        <v>1.0</v>
      </c>
      <c r="H1757" s="2"/>
      <c r="I1757" s="2"/>
      <c r="J1757" s="2"/>
      <c r="K1757" s="2"/>
      <c r="L1757" s="2"/>
      <c r="M1757" s="2"/>
      <c r="N1757" s="2"/>
      <c r="O1757" s="2"/>
      <c r="P1757" s="2"/>
      <c r="Q1757" s="2"/>
      <c r="R1757" s="2"/>
      <c r="S1757" s="2"/>
      <c r="T1757" s="2"/>
      <c r="U1757" s="2"/>
      <c r="V1757" s="2"/>
      <c r="W1757" s="2"/>
      <c r="X1757" s="2"/>
      <c r="Y1757" s="2"/>
      <c r="Z1757" s="2"/>
    </row>
    <row r="1758" ht="15.75" customHeight="1">
      <c r="A1758" s="1" t="s">
        <v>28400</v>
      </c>
      <c r="B1758" s="1" t="s">
        <v>28669</v>
      </c>
      <c r="C1758" s="2"/>
      <c r="D1758" s="2"/>
      <c r="E1758" s="4" t="s">
        <v>28670</v>
      </c>
      <c r="F1758" s="4" t="s">
        <v>28671</v>
      </c>
      <c r="G1758" s="1">
        <v>1.0</v>
      </c>
      <c r="H1758" s="2"/>
      <c r="I1758" s="2"/>
      <c r="J1758" s="2"/>
      <c r="K1758" s="2"/>
      <c r="L1758" s="2"/>
      <c r="M1758" s="2"/>
      <c r="N1758" s="2"/>
      <c r="O1758" s="2"/>
      <c r="P1758" s="2"/>
      <c r="Q1758" s="2"/>
      <c r="R1758" s="2"/>
      <c r="S1758" s="2"/>
      <c r="T1758" s="2"/>
      <c r="U1758" s="2"/>
      <c r="V1758" s="2"/>
      <c r="W1758" s="2"/>
      <c r="X1758" s="2"/>
      <c r="Y1758" s="2"/>
      <c r="Z1758" s="2"/>
    </row>
    <row r="1759" ht="15.75" customHeight="1">
      <c r="A1759" s="1" t="s">
        <v>28400</v>
      </c>
      <c r="B1759" s="1" t="s">
        <v>28672</v>
      </c>
      <c r="C1759" s="2"/>
      <c r="D1759" s="2"/>
      <c r="E1759" s="4" t="s">
        <v>28673</v>
      </c>
      <c r="F1759" s="4" t="s">
        <v>28674</v>
      </c>
      <c r="G1759" s="1">
        <v>1.0</v>
      </c>
      <c r="H1759" s="2"/>
      <c r="I1759" s="2"/>
      <c r="J1759" s="2"/>
      <c r="K1759" s="2"/>
      <c r="L1759" s="2"/>
      <c r="M1759" s="2"/>
      <c r="N1759" s="2"/>
      <c r="O1759" s="2"/>
      <c r="P1759" s="2"/>
      <c r="Q1759" s="2"/>
      <c r="R1759" s="2"/>
      <c r="S1759" s="2"/>
      <c r="T1759" s="2"/>
      <c r="U1759" s="2"/>
      <c r="V1759" s="2"/>
      <c r="W1759" s="2"/>
      <c r="X1759" s="2"/>
      <c r="Y1759" s="2"/>
      <c r="Z1759" s="2"/>
    </row>
    <row r="1760" ht="15.75" customHeight="1">
      <c r="A1760" s="1" t="s">
        <v>28400</v>
      </c>
      <c r="B1760" s="1" t="s">
        <v>28675</v>
      </c>
      <c r="C1760" s="2"/>
      <c r="D1760" s="2"/>
      <c r="E1760" s="4" t="s">
        <v>28676</v>
      </c>
      <c r="F1760" s="4" t="s">
        <v>28677</v>
      </c>
      <c r="G1760" s="1">
        <v>1.0</v>
      </c>
      <c r="H1760" s="2"/>
      <c r="I1760" s="2"/>
      <c r="J1760" s="2"/>
      <c r="K1760" s="2"/>
      <c r="L1760" s="2"/>
      <c r="M1760" s="2"/>
      <c r="N1760" s="2"/>
      <c r="O1760" s="2"/>
      <c r="P1760" s="2"/>
      <c r="Q1760" s="2"/>
      <c r="R1760" s="2"/>
      <c r="S1760" s="2"/>
      <c r="T1760" s="2"/>
      <c r="U1760" s="2"/>
      <c r="V1760" s="2"/>
      <c r="W1760" s="2"/>
      <c r="X1760" s="2"/>
      <c r="Y1760" s="2"/>
      <c r="Z1760" s="2"/>
    </row>
    <row r="1761" ht="15.75" customHeight="1">
      <c r="A1761" s="1" t="s">
        <v>28400</v>
      </c>
      <c r="B1761" s="1" t="s">
        <v>28678</v>
      </c>
      <c r="C1761" s="2"/>
      <c r="D1761" s="2"/>
      <c r="E1761" s="4" t="s">
        <v>28679</v>
      </c>
      <c r="F1761" s="4" t="s">
        <v>28680</v>
      </c>
      <c r="G1761" s="1">
        <v>1.0</v>
      </c>
      <c r="H1761" s="2"/>
      <c r="I1761" s="2"/>
      <c r="J1761" s="2"/>
      <c r="K1761" s="2"/>
      <c r="L1761" s="2"/>
      <c r="M1761" s="2"/>
      <c r="N1761" s="2"/>
      <c r="O1761" s="2"/>
      <c r="P1761" s="2"/>
      <c r="Q1761" s="2"/>
      <c r="R1761" s="2"/>
      <c r="S1761" s="2"/>
      <c r="T1761" s="2"/>
      <c r="U1761" s="2"/>
      <c r="V1761" s="2"/>
      <c r="W1761" s="2"/>
      <c r="X1761" s="2"/>
      <c r="Y1761" s="2"/>
      <c r="Z1761" s="2"/>
    </row>
    <row r="1762" ht="15.75" customHeight="1">
      <c r="A1762" s="1" t="s">
        <v>28400</v>
      </c>
      <c r="B1762" s="1" t="s">
        <v>28681</v>
      </c>
      <c r="C1762" s="2"/>
      <c r="D1762" s="2"/>
      <c r="E1762" s="4" t="s">
        <v>28682</v>
      </c>
      <c r="F1762" s="4" t="s">
        <v>28683</v>
      </c>
      <c r="G1762" s="1">
        <v>1.0</v>
      </c>
      <c r="H1762" s="2"/>
      <c r="I1762" s="2"/>
      <c r="J1762" s="2"/>
      <c r="K1762" s="2"/>
      <c r="L1762" s="2"/>
      <c r="M1762" s="2"/>
      <c r="N1762" s="2"/>
      <c r="O1762" s="2"/>
      <c r="P1762" s="2"/>
      <c r="Q1762" s="2"/>
      <c r="R1762" s="2"/>
      <c r="S1762" s="2"/>
      <c r="T1762" s="2"/>
      <c r="U1762" s="2"/>
      <c r="V1762" s="2"/>
      <c r="W1762" s="2"/>
      <c r="X1762" s="2"/>
      <c r="Y1762" s="2"/>
      <c r="Z1762" s="2"/>
    </row>
    <row r="1763" ht="15.75" customHeight="1">
      <c r="A1763" s="1" t="s">
        <v>28400</v>
      </c>
      <c r="B1763" s="1" t="s">
        <v>28684</v>
      </c>
      <c r="C1763" s="2"/>
      <c r="D1763" s="2"/>
      <c r="E1763" s="4" t="s">
        <v>28685</v>
      </c>
      <c r="F1763" s="4" t="s">
        <v>28686</v>
      </c>
      <c r="G1763" s="1">
        <v>1.0</v>
      </c>
      <c r="H1763" s="2"/>
      <c r="I1763" s="2"/>
      <c r="J1763" s="2"/>
      <c r="K1763" s="2"/>
      <c r="L1763" s="2"/>
      <c r="M1763" s="2"/>
      <c r="N1763" s="2"/>
      <c r="O1763" s="2"/>
      <c r="P1763" s="2"/>
      <c r="Q1763" s="2"/>
      <c r="R1763" s="2"/>
      <c r="S1763" s="2"/>
      <c r="T1763" s="2"/>
      <c r="U1763" s="2"/>
      <c r="V1763" s="2"/>
      <c r="W1763" s="2"/>
      <c r="X1763" s="2"/>
      <c r="Y1763" s="2"/>
      <c r="Z1763" s="2"/>
    </row>
    <row r="1764" ht="15.75" customHeight="1">
      <c r="A1764" s="1" t="s">
        <v>28400</v>
      </c>
      <c r="B1764" s="1" t="s">
        <v>28687</v>
      </c>
      <c r="C1764" s="2"/>
      <c r="D1764" s="2"/>
      <c r="E1764" s="4" t="s">
        <v>28688</v>
      </c>
      <c r="F1764" s="4" t="s">
        <v>28689</v>
      </c>
      <c r="G1764" s="1">
        <v>1.0</v>
      </c>
      <c r="H1764" s="2"/>
      <c r="I1764" s="2"/>
      <c r="J1764" s="2"/>
      <c r="K1764" s="2"/>
      <c r="L1764" s="2"/>
      <c r="M1764" s="2"/>
      <c r="N1764" s="2"/>
      <c r="O1764" s="2"/>
      <c r="P1764" s="2"/>
      <c r="Q1764" s="2"/>
      <c r="R1764" s="2"/>
      <c r="S1764" s="2"/>
      <c r="T1764" s="2"/>
      <c r="U1764" s="2"/>
      <c r="V1764" s="2"/>
      <c r="W1764" s="2"/>
      <c r="X1764" s="2"/>
      <c r="Y1764" s="2"/>
      <c r="Z1764" s="2"/>
    </row>
    <row r="1765" ht="15.75" customHeight="1">
      <c r="A1765" s="1" t="s">
        <v>28400</v>
      </c>
      <c r="B1765" s="1" t="s">
        <v>28690</v>
      </c>
      <c r="C1765" s="2"/>
      <c r="D1765" s="2"/>
      <c r="E1765" s="4" t="s">
        <v>28691</v>
      </c>
      <c r="F1765" s="4" t="s">
        <v>28692</v>
      </c>
      <c r="G1765" s="1">
        <v>1.0</v>
      </c>
      <c r="H1765" s="2"/>
      <c r="I1765" s="2"/>
      <c r="J1765" s="2"/>
      <c r="K1765" s="2"/>
      <c r="L1765" s="2"/>
      <c r="M1765" s="2"/>
      <c r="N1765" s="2"/>
      <c r="O1765" s="2"/>
      <c r="P1765" s="2"/>
      <c r="Q1765" s="2"/>
      <c r="R1765" s="2"/>
      <c r="S1765" s="2"/>
      <c r="T1765" s="2"/>
      <c r="U1765" s="2"/>
      <c r="V1765" s="2"/>
      <c r="W1765" s="2"/>
      <c r="X1765" s="2"/>
      <c r="Y1765" s="2"/>
      <c r="Z1765" s="2"/>
    </row>
    <row r="1766" ht="15.75" customHeight="1">
      <c r="A1766" s="1" t="s">
        <v>28400</v>
      </c>
      <c r="B1766" s="1" t="s">
        <v>28693</v>
      </c>
      <c r="C1766" s="2"/>
      <c r="D1766" s="2"/>
      <c r="E1766" s="4" t="s">
        <v>28694</v>
      </c>
      <c r="F1766" s="4" t="s">
        <v>28695</v>
      </c>
      <c r="G1766" s="1">
        <v>1.0</v>
      </c>
      <c r="H1766" s="2"/>
      <c r="I1766" s="2"/>
      <c r="J1766" s="2"/>
      <c r="K1766" s="2"/>
      <c r="L1766" s="2"/>
      <c r="M1766" s="2"/>
      <c r="N1766" s="2"/>
      <c r="O1766" s="2"/>
      <c r="P1766" s="2"/>
      <c r="Q1766" s="2"/>
      <c r="R1766" s="2"/>
      <c r="S1766" s="2"/>
      <c r="T1766" s="2"/>
      <c r="U1766" s="2"/>
      <c r="V1766" s="2"/>
      <c r="W1766" s="2"/>
      <c r="X1766" s="2"/>
      <c r="Y1766" s="2"/>
      <c r="Z1766" s="2"/>
    </row>
    <row r="1767" ht="15.75" customHeight="1">
      <c r="A1767" s="1" t="s">
        <v>28400</v>
      </c>
      <c r="B1767" s="1" t="s">
        <v>28696</v>
      </c>
      <c r="C1767" s="2"/>
      <c r="D1767" s="2"/>
      <c r="E1767" s="4" t="s">
        <v>28697</v>
      </c>
      <c r="F1767" s="4" t="s">
        <v>28698</v>
      </c>
      <c r="G1767" s="1">
        <v>1.0</v>
      </c>
      <c r="H1767" s="2"/>
      <c r="I1767" s="2"/>
      <c r="J1767" s="2"/>
      <c r="K1767" s="2"/>
      <c r="L1767" s="2"/>
      <c r="M1767" s="2"/>
      <c r="N1767" s="2"/>
      <c r="O1767" s="2"/>
      <c r="P1767" s="2"/>
      <c r="Q1767" s="2"/>
      <c r="R1767" s="2"/>
      <c r="S1767" s="2"/>
      <c r="T1767" s="2"/>
      <c r="U1767" s="2"/>
      <c r="V1767" s="2"/>
      <c r="W1767" s="2"/>
      <c r="X1767" s="2"/>
      <c r="Y1767" s="2"/>
      <c r="Z1767" s="2"/>
    </row>
    <row r="1768" ht="15.75" customHeight="1">
      <c r="A1768" s="1" t="s">
        <v>28400</v>
      </c>
      <c r="B1768" s="1" t="s">
        <v>28699</v>
      </c>
      <c r="C1768" s="2"/>
      <c r="D1768" s="2"/>
      <c r="E1768" s="4" t="s">
        <v>28700</v>
      </c>
      <c r="F1768" s="4" t="s">
        <v>28701</v>
      </c>
      <c r="G1768" s="1">
        <v>1.0</v>
      </c>
      <c r="H1768" s="2"/>
      <c r="I1768" s="2"/>
      <c r="J1768" s="2"/>
      <c r="K1768" s="2"/>
      <c r="L1768" s="2"/>
      <c r="M1768" s="2"/>
      <c r="N1768" s="2"/>
      <c r="O1768" s="2"/>
      <c r="P1768" s="2"/>
      <c r="Q1768" s="2"/>
      <c r="R1768" s="2"/>
      <c r="S1768" s="2"/>
      <c r="T1768" s="2"/>
      <c r="U1768" s="2"/>
      <c r="V1768" s="2"/>
      <c r="W1768" s="2"/>
      <c r="X1768" s="2"/>
      <c r="Y1768" s="2"/>
      <c r="Z1768" s="2"/>
    </row>
    <row r="1769" ht="15.75" customHeight="1">
      <c r="A1769" s="1" t="s">
        <v>28400</v>
      </c>
      <c r="B1769" s="1" t="s">
        <v>28702</v>
      </c>
      <c r="C1769" s="2"/>
      <c r="D1769" s="2"/>
      <c r="E1769" s="4" t="s">
        <v>28703</v>
      </c>
      <c r="F1769" s="4" t="s">
        <v>28704</v>
      </c>
      <c r="G1769" s="1">
        <v>1.0</v>
      </c>
      <c r="H1769" s="2"/>
      <c r="I1769" s="2"/>
      <c r="J1769" s="2"/>
      <c r="K1769" s="2"/>
      <c r="L1769" s="2"/>
      <c r="M1769" s="2"/>
      <c r="N1769" s="2"/>
      <c r="O1769" s="2"/>
      <c r="P1769" s="2"/>
      <c r="Q1769" s="2"/>
      <c r="R1769" s="2"/>
      <c r="S1769" s="2"/>
      <c r="T1769" s="2"/>
      <c r="U1769" s="2"/>
      <c r="V1769" s="2"/>
      <c r="W1769" s="2"/>
      <c r="X1769" s="2"/>
      <c r="Y1769" s="2"/>
      <c r="Z1769" s="2"/>
    </row>
    <row r="1770" ht="15.75" customHeight="1">
      <c r="A1770" s="1" t="s">
        <v>28400</v>
      </c>
      <c r="B1770" s="1" t="s">
        <v>28705</v>
      </c>
      <c r="C1770" s="2"/>
      <c r="D1770" s="2"/>
      <c r="E1770" s="4" t="s">
        <v>28706</v>
      </c>
      <c r="F1770" s="4" t="s">
        <v>28707</v>
      </c>
      <c r="G1770" s="1">
        <v>1.0</v>
      </c>
      <c r="H1770" s="2"/>
      <c r="I1770" s="2"/>
      <c r="J1770" s="2"/>
      <c r="K1770" s="2"/>
      <c r="L1770" s="2"/>
      <c r="M1770" s="2"/>
      <c r="N1770" s="2"/>
      <c r="O1770" s="2"/>
      <c r="P1770" s="2"/>
      <c r="Q1770" s="2"/>
      <c r="R1770" s="2"/>
      <c r="S1770" s="2"/>
      <c r="T1770" s="2"/>
      <c r="U1770" s="2"/>
      <c r="V1770" s="2"/>
      <c r="W1770" s="2"/>
      <c r="X1770" s="2"/>
      <c r="Y1770" s="2"/>
      <c r="Z1770" s="2"/>
    </row>
    <row r="1771" ht="15.75" customHeight="1">
      <c r="A1771" s="1" t="s">
        <v>28400</v>
      </c>
      <c r="B1771" s="1" t="s">
        <v>28708</v>
      </c>
      <c r="C1771" s="2"/>
      <c r="D1771" s="2"/>
      <c r="E1771" s="4" t="s">
        <v>28709</v>
      </c>
      <c r="F1771" s="4" t="s">
        <v>28710</v>
      </c>
      <c r="G1771" s="1">
        <v>1.0</v>
      </c>
      <c r="H1771" s="2"/>
      <c r="I1771" s="2"/>
      <c r="J1771" s="2"/>
      <c r="K1771" s="2"/>
      <c r="L1771" s="2"/>
      <c r="M1771" s="2"/>
      <c r="N1771" s="2"/>
      <c r="O1771" s="2"/>
      <c r="P1771" s="2"/>
      <c r="Q1771" s="2"/>
      <c r="R1771" s="2"/>
      <c r="S1771" s="2"/>
      <c r="T1771" s="2"/>
      <c r="U1771" s="2"/>
      <c r="V1771" s="2"/>
      <c r="W1771" s="2"/>
      <c r="X1771" s="2"/>
      <c r="Y1771" s="2"/>
      <c r="Z1771" s="2"/>
    </row>
    <row r="1772" ht="15.75" customHeight="1">
      <c r="A1772" s="1" t="s">
        <v>28400</v>
      </c>
      <c r="B1772" s="1" t="s">
        <v>28711</v>
      </c>
      <c r="C1772" s="2"/>
      <c r="D1772" s="2"/>
      <c r="E1772" s="4" t="s">
        <v>28712</v>
      </c>
      <c r="F1772" s="4" t="s">
        <v>28713</v>
      </c>
      <c r="G1772" s="1">
        <v>1.0</v>
      </c>
      <c r="H1772" s="2"/>
      <c r="I1772" s="2"/>
      <c r="J1772" s="2"/>
      <c r="K1772" s="2"/>
      <c r="L1772" s="2"/>
      <c r="M1772" s="2"/>
      <c r="N1772" s="2"/>
      <c r="O1772" s="2"/>
      <c r="P1772" s="2"/>
      <c r="Q1772" s="2"/>
      <c r="R1772" s="2"/>
      <c r="S1772" s="2"/>
      <c r="T1772" s="2"/>
      <c r="U1772" s="2"/>
      <c r="V1772" s="2"/>
      <c r="W1772" s="2"/>
      <c r="X1772" s="2"/>
      <c r="Y1772" s="2"/>
      <c r="Z1772" s="2"/>
    </row>
    <row r="1773" ht="15.75" customHeight="1">
      <c r="A1773" s="1" t="s">
        <v>28400</v>
      </c>
      <c r="B1773" s="1" t="s">
        <v>28714</v>
      </c>
      <c r="C1773" s="2"/>
      <c r="D1773" s="2"/>
      <c r="E1773" s="4" t="s">
        <v>28715</v>
      </c>
      <c r="F1773" s="4" t="s">
        <v>28716</v>
      </c>
      <c r="G1773" s="1">
        <v>1.0</v>
      </c>
      <c r="H1773" s="2"/>
      <c r="I1773" s="2"/>
      <c r="J1773" s="2"/>
      <c r="K1773" s="2"/>
      <c r="L1773" s="2"/>
      <c r="M1773" s="2"/>
      <c r="N1773" s="2"/>
      <c r="O1773" s="2"/>
      <c r="P1773" s="2"/>
      <c r="Q1773" s="2"/>
      <c r="R1773" s="2"/>
      <c r="S1773" s="2"/>
      <c r="T1773" s="2"/>
      <c r="U1773" s="2"/>
      <c r="V1773" s="2"/>
      <c r="W1773" s="2"/>
      <c r="X1773" s="2"/>
      <c r="Y1773" s="2"/>
      <c r="Z1773" s="2"/>
    </row>
    <row r="1774" ht="15.75" customHeight="1">
      <c r="A1774" s="1" t="s">
        <v>28400</v>
      </c>
      <c r="B1774" s="1" t="s">
        <v>28717</v>
      </c>
      <c r="C1774" s="2"/>
      <c r="D1774" s="2"/>
      <c r="E1774" s="4" t="s">
        <v>28718</v>
      </c>
      <c r="F1774" s="4" t="s">
        <v>28719</v>
      </c>
      <c r="G1774" s="1">
        <v>1.0</v>
      </c>
      <c r="H1774" s="2"/>
      <c r="I1774" s="2"/>
      <c r="J1774" s="2"/>
      <c r="K1774" s="2"/>
      <c r="L1774" s="2"/>
      <c r="M1774" s="2"/>
      <c r="N1774" s="2"/>
      <c r="O1774" s="2"/>
      <c r="P1774" s="2"/>
      <c r="Q1774" s="2"/>
      <c r="R1774" s="2"/>
      <c r="S1774" s="2"/>
      <c r="T1774" s="2"/>
      <c r="U1774" s="2"/>
      <c r="V1774" s="2"/>
      <c r="W1774" s="2"/>
      <c r="X1774" s="2"/>
      <c r="Y1774" s="2"/>
      <c r="Z1774" s="2"/>
    </row>
    <row r="1775" ht="15.75" customHeight="1">
      <c r="A1775" s="1" t="s">
        <v>28400</v>
      </c>
      <c r="B1775" s="1" t="s">
        <v>28720</v>
      </c>
      <c r="C1775" s="2"/>
      <c r="D1775" s="2"/>
      <c r="E1775" s="4" t="s">
        <v>28721</v>
      </c>
      <c r="F1775" s="4" t="s">
        <v>28722</v>
      </c>
      <c r="G1775" s="1">
        <v>1.0</v>
      </c>
      <c r="H1775" s="2"/>
      <c r="I1775" s="2"/>
      <c r="J1775" s="2"/>
      <c r="K1775" s="2"/>
      <c r="L1775" s="2"/>
      <c r="M1775" s="2"/>
      <c r="N1775" s="2"/>
      <c r="O1775" s="2"/>
      <c r="P1775" s="2"/>
      <c r="Q1775" s="2"/>
      <c r="R1775" s="2"/>
      <c r="S1775" s="2"/>
      <c r="T1775" s="2"/>
      <c r="U1775" s="2"/>
      <c r="V1775" s="2"/>
      <c r="W1775" s="2"/>
      <c r="X1775" s="2"/>
      <c r="Y1775" s="2"/>
      <c r="Z1775" s="2"/>
    </row>
    <row r="1776" ht="15.75" customHeight="1">
      <c r="A1776" s="1" t="s">
        <v>28400</v>
      </c>
      <c r="B1776" s="1" t="s">
        <v>28723</v>
      </c>
      <c r="C1776" s="2"/>
      <c r="D1776" s="2"/>
      <c r="E1776" s="4" t="s">
        <v>28724</v>
      </c>
      <c r="F1776" s="4" t="s">
        <v>28725</v>
      </c>
      <c r="G1776" s="1">
        <v>1.0</v>
      </c>
      <c r="H1776" s="2"/>
      <c r="I1776" s="2"/>
      <c r="J1776" s="2"/>
      <c r="K1776" s="2"/>
      <c r="L1776" s="2"/>
      <c r="M1776" s="2"/>
      <c r="N1776" s="2"/>
      <c r="O1776" s="2"/>
      <c r="P1776" s="2"/>
      <c r="Q1776" s="2"/>
      <c r="R1776" s="2"/>
      <c r="S1776" s="2"/>
      <c r="T1776" s="2"/>
      <c r="U1776" s="2"/>
      <c r="V1776" s="2"/>
      <c r="W1776" s="2"/>
      <c r="X1776" s="2"/>
      <c r="Y1776" s="2"/>
      <c r="Z1776" s="2"/>
    </row>
    <row r="1777" ht="15.75" customHeight="1">
      <c r="A1777" s="1" t="s">
        <v>28400</v>
      </c>
      <c r="B1777" s="1" t="s">
        <v>28726</v>
      </c>
      <c r="C1777" s="2"/>
      <c r="D1777" s="2"/>
      <c r="E1777" s="4" t="s">
        <v>28727</v>
      </c>
      <c r="F1777" s="4" t="s">
        <v>28728</v>
      </c>
      <c r="G1777" s="1">
        <v>1.0</v>
      </c>
      <c r="H1777" s="2"/>
      <c r="I1777" s="2"/>
      <c r="J1777" s="2"/>
      <c r="K1777" s="2"/>
      <c r="L1777" s="2"/>
      <c r="M1777" s="2"/>
      <c r="N1777" s="2"/>
      <c r="O1777" s="2"/>
      <c r="P1777" s="2"/>
      <c r="Q1777" s="2"/>
      <c r="R1777" s="2"/>
      <c r="S1777" s="2"/>
      <c r="T1777" s="2"/>
      <c r="U1777" s="2"/>
      <c r="V1777" s="2"/>
      <c r="W1777" s="2"/>
      <c r="X1777" s="2"/>
      <c r="Y1777" s="2"/>
      <c r="Z1777" s="2"/>
    </row>
    <row r="1778" ht="15.75" customHeight="1">
      <c r="A1778" s="1" t="s">
        <v>28400</v>
      </c>
      <c r="B1778" s="1" t="s">
        <v>28729</v>
      </c>
      <c r="C1778" s="2"/>
      <c r="D1778" s="2"/>
      <c r="E1778" s="4" t="s">
        <v>28730</v>
      </c>
      <c r="F1778" s="4" t="s">
        <v>28731</v>
      </c>
      <c r="G1778" s="1">
        <v>1.0</v>
      </c>
      <c r="H1778" s="2"/>
      <c r="I1778" s="2"/>
      <c r="J1778" s="2"/>
      <c r="K1778" s="2"/>
      <c r="L1778" s="2"/>
      <c r="M1778" s="2"/>
      <c r="N1778" s="2"/>
      <c r="O1778" s="2"/>
      <c r="P1778" s="2"/>
      <c r="Q1778" s="2"/>
      <c r="R1778" s="2"/>
      <c r="S1778" s="2"/>
      <c r="T1778" s="2"/>
      <c r="U1778" s="2"/>
      <c r="V1778" s="2"/>
      <c r="W1778" s="2"/>
      <c r="X1778" s="2"/>
      <c r="Y1778" s="2"/>
      <c r="Z1778" s="2"/>
    </row>
    <row r="1779" ht="15.75" customHeight="1">
      <c r="A1779" s="1" t="s">
        <v>28400</v>
      </c>
      <c r="B1779" s="1" t="s">
        <v>28732</v>
      </c>
      <c r="C1779" s="2"/>
      <c r="D1779" s="2"/>
      <c r="E1779" s="4" t="s">
        <v>28733</v>
      </c>
      <c r="F1779" s="4" t="s">
        <v>28734</v>
      </c>
      <c r="G1779" s="1">
        <v>1.0</v>
      </c>
      <c r="H1779" s="2"/>
      <c r="I1779" s="2"/>
      <c r="J1779" s="2"/>
      <c r="K1779" s="2"/>
      <c r="L1779" s="2"/>
      <c r="M1779" s="2"/>
      <c r="N1779" s="2"/>
      <c r="O1779" s="2"/>
      <c r="P1779" s="2"/>
      <c r="Q1779" s="2"/>
      <c r="R1779" s="2"/>
      <c r="S1779" s="2"/>
      <c r="T1779" s="2"/>
      <c r="U1779" s="2"/>
      <c r="V1779" s="2"/>
      <c r="W1779" s="2"/>
      <c r="X1779" s="2"/>
      <c r="Y1779" s="2"/>
      <c r="Z1779" s="2"/>
    </row>
    <row r="1780" ht="15.75" customHeight="1">
      <c r="A1780" s="1" t="s">
        <v>28400</v>
      </c>
      <c r="B1780" s="1" t="s">
        <v>28735</v>
      </c>
      <c r="C1780" s="2"/>
      <c r="D1780" s="2"/>
      <c r="E1780" s="4" t="s">
        <v>28736</v>
      </c>
      <c r="F1780" s="4" t="s">
        <v>28737</v>
      </c>
      <c r="G1780" s="1">
        <v>1.0</v>
      </c>
      <c r="H1780" s="2"/>
      <c r="I1780" s="2"/>
      <c r="J1780" s="2"/>
      <c r="K1780" s="2"/>
      <c r="L1780" s="2"/>
      <c r="M1780" s="2"/>
      <c r="N1780" s="2"/>
      <c r="O1780" s="2"/>
      <c r="P1780" s="2"/>
      <c r="Q1780" s="2"/>
      <c r="R1780" s="2"/>
      <c r="S1780" s="2"/>
      <c r="T1780" s="2"/>
      <c r="U1780" s="2"/>
      <c r="V1780" s="2"/>
      <c r="W1780" s="2"/>
      <c r="X1780" s="2"/>
      <c r="Y1780" s="2"/>
      <c r="Z1780" s="2"/>
    </row>
    <row r="1781" ht="15.75" customHeight="1">
      <c r="A1781" s="1" t="s">
        <v>28400</v>
      </c>
      <c r="B1781" s="1" t="s">
        <v>28738</v>
      </c>
      <c r="C1781" s="2"/>
      <c r="D1781" s="2"/>
      <c r="E1781" s="4" t="s">
        <v>28739</v>
      </c>
      <c r="F1781" s="4" t="s">
        <v>28740</v>
      </c>
      <c r="G1781" s="1">
        <v>1.0</v>
      </c>
      <c r="H1781" s="2"/>
      <c r="I1781" s="2"/>
      <c r="J1781" s="2"/>
      <c r="K1781" s="2"/>
      <c r="L1781" s="2"/>
      <c r="M1781" s="2"/>
      <c r="N1781" s="2"/>
      <c r="O1781" s="2"/>
      <c r="P1781" s="2"/>
      <c r="Q1781" s="2"/>
      <c r="R1781" s="2"/>
      <c r="S1781" s="2"/>
      <c r="T1781" s="2"/>
      <c r="U1781" s="2"/>
      <c r="V1781" s="2"/>
      <c r="W1781" s="2"/>
      <c r="X1781" s="2"/>
      <c r="Y1781" s="2"/>
      <c r="Z1781" s="2"/>
    </row>
    <row r="1782" ht="15.75" customHeight="1">
      <c r="A1782" s="1" t="s">
        <v>28400</v>
      </c>
      <c r="B1782" s="1" t="s">
        <v>28741</v>
      </c>
      <c r="C1782" s="2"/>
      <c r="D1782" s="2"/>
      <c r="E1782" s="4" t="s">
        <v>28742</v>
      </c>
      <c r="F1782" s="4" t="s">
        <v>28743</v>
      </c>
      <c r="G1782" s="1">
        <v>1.0</v>
      </c>
      <c r="H1782" s="2"/>
      <c r="I1782" s="2"/>
      <c r="J1782" s="2"/>
      <c r="K1782" s="2"/>
      <c r="L1782" s="2"/>
      <c r="M1782" s="2"/>
      <c r="N1782" s="2"/>
      <c r="O1782" s="2"/>
      <c r="P1782" s="2"/>
      <c r="Q1782" s="2"/>
      <c r="R1782" s="2"/>
      <c r="S1782" s="2"/>
      <c r="T1782" s="2"/>
      <c r="U1782" s="2"/>
      <c r="V1782" s="2"/>
      <c r="W1782" s="2"/>
      <c r="X1782" s="2"/>
      <c r="Y1782" s="2"/>
      <c r="Z1782" s="2"/>
    </row>
    <row r="1783" ht="15.75" customHeight="1">
      <c r="A1783" s="1" t="s">
        <v>28400</v>
      </c>
      <c r="B1783" s="1" t="s">
        <v>28744</v>
      </c>
      <c r="C1783" s="2"/>
      <c r="D1783" s="2"/>
      <c r="E1783" s="4" t="s">
        <v>28745</v>
      </c>
      <c r="F1783" s="4" t="s">
        <v>28746</v>
      </c>
      <c r="G1783" s="1">
        <v>1.0</v>
      </c>
      <c r="H1783" s="2"/>
      <c r="I1783" s="2"/>
      <c r="J1783" s="2"/>
      <c r="K1783" s="2"/>
      <c r="L1783" s="2"/>
      <c r="M1783" s="2"/>
      <c r="N1783" s="2"/>
      <c r="O1783" s="2"/>
      <c r="P1783" s="2"/>
      <c r="Q1783" s="2"/>
      <c r="R1783" s="2"/>
      <c r="S1783" s="2"/>
      <c r="T1783" s="2"/>
      <c r="U1783" s="2"/>
      <c r="V1783" s="2"/>
      <c r="W1783" s="2"/>
      <c r="X1783" s="2"/>
      <c r="Y1783" s="2"/>
      <c r="Z1783" s="2"/>
    </row>
    <row r="1784" ht="15.75" customHeight="1">
      <c r="A1784" s="1" t="s">
        <v>28400</v>
      </c>
      <c r="B1784" s="1" t="s">
        <v>28747</v>
      </c>
      <c r="C1784" s="2"/>
      <c r="D1784" s="2"/>
      <c r="E1784" s="4" t="s">
        <v>28748</v>
      </c>
      <c r="F1784" s="4" t="s">
        <v>28749</v>
      </c>
      <c r="G1784" s="1">
        <v>1.0</v>
      </c>
      <c r="H1784" s="2"/>
      <c r="I1784" s="2"/>
      <c r="J1784" s="2"/>
      <c r="K1784" s="2"/>
      <c r="L1784" s="2"/>
      <c r="M1784" s="2"/>
      <c r="N1784" s="2"/>
      <c r="O1784" s="2"/>
      <c r="P1784" s="2"/>
      <c r="Q1784" s="2"/>
      <c r="R1784" s="2"/>
      <c r="S1784" s="2"/>
      <c r="T1784" s="2"/>
      <c r="U1784" s="2"/>
      <c r="V1784" s="2"/>
      <c r="W1784" s="2"/>
      <c r="X1784" s="2"/>
      <c r="Y1784" s="2"/>
      <c r="Z1784" s="2"/>
    </row>
    <row r="1785" ht="15.75" customHeight="1">
      <c r="A1785" s="1" t="s">
        <v>28400</v>
      </c>
      <c r="B1785" s="1" t="s">
        <v>28750</v>
      </c>
      <c r="C1785" s="2"/>
      <c r="D1785" s="2"/>
      <c r="E1785" s="4" t="s">
        <v>28751</v>
      </c>
      <c r="F1785" s="4" t="s">
        <v>28752</v>
      </c>
      <c r="G1785" s="1">
        <v>1.0</v>
      </c>
      <c r="H1785" s="2"/>
      <c r="I1785" s="2"/>
      <c r="J1785" s="2"/>
      <c r="K1785" s="2"/>
      <c r="L1785" s="2"/>
      <c r="M1785" s="2"/>
      <c r="N1785" s="2"/>
      <c r="O1785" s="2"/>
      <c r="P1785" s="2"/>
      <c r="Q1785" s="2"/>
      <c r="R1785" s="2"/>
      <c r="S1785" s="2"/>
      <c r="T1785" s="2"/>
      <c r="U1785" s="2"/>
      <c r="V1785" s="2"/>
      <c r="W1785" s="2"/>
      <c r="X1785" s="2"/>
      <c r="Y1785" s="2"/>
      <c r="Z1785" s="2"/>
    </row>
    <row r="1786" ht="15.75" customHeight="1">
      <c r="A1786" s="1" t="s">
        <v>28400</v>
      </c>
      <c r="B1786" s="1" t="s">
        <v>28753</v>
      </c>
      <c r="C1786" s="2"/>
      <c r="D1786" s="2"/>
      <c r="E1786" s="4" t="s">
        <v>28754</v>
      </c>
      <c r="F1786" s="4" t="s">
        <v>28755</v>
      </c>
      <c r="G1786" s="1">
        <v>1.0</v>
      </c>
      <c r="H1786" s="2"/>
      <c r="I1786" s="2"/>
      <c r="J1786" s="2"/>
      <c r="K1786" s="2"/>
      <c r="L1786" s="2"/>
      <c r="M1786" s="2"/>
      <c r="N1786" s="2"/>
      <c r="O1786" s="2"/>
      <c r="P1786" s="2"/>
      <c r="Q1786" s="2"/>
      <c r="R1786" s="2"/>
      <c r="S1786" s="2"/>
      <c r="T1786" s="2"/>
      <c r="U1786" s="2"/>
      <c r="V1786" s="2"/>
      <c r="W1786" s="2"/>
      <c r="X1786" s="2"/>
      <c r="Y1786" s="2"/>
      <c r="Z1786" s="2"/>
    </row>
    <row r="1787" ht="15.75" customHeight="1">
      <c r="A1787" s="1" t="s">
        <v>28400</v>
      </c>
      <c r="B1787" s="1" t="s">
        <v>28756</v>
      </c>
      <c r="C1787" s="2"/>
      <c r="D1787" s="2"/>
      <c r="E1787" s="4" t="s">
        <v>28757</v>
      </c>
      <c r="F1787" s="4" t="s">
        <v>28758</v>
      </c>
      <c r="G1787" s="1">
        <v>1.0</v>
      </c>
      <c r="H1787" s="2"/>
      <c r="I1787" s="2"/>
      <c r="J1787" s="2"/>
      <c r="K1787" s="2"/>
      <c r="L1787" s="2"/>
      <c r="M1787" s="2"/>
      <c r="N1787" s="2"/>
      <c r="O1787" s="2"/>
      <c r="P1787" s="2"/>
      <c r="Q1787" s="2"/>
      <c r="R1787" s="2"/>
      <c r="S1787" s="2"/>
      <c r="T1787" s="2"/>
      <c r="U1787" s="2"/>
      <c r="V1787" s="2"/>
      <c r="W1787" s="2"/>
      <c r="X1787" s="2"/>
      <c r="Y1787" s="2"/>
      <c r="Z1787" s="2"/>
    </row>
    <row r="1788" ht="15.75" customHeight="1">
      <c r="A1788" s="1" t="s">
        <v>28400</v>
      </c>
      <c r="B1788" s="1" t="s">
        <v>28759</v>
      </c>
      <c r="C1788" s="2"/>
      <c r="D1788" s="2"/>
      <c r="E1788" s="4" t="s">
        <v>28760</v>
      </c>
      <c r="F1788" s="4" t="s">
        <v>28761</v>
      </c>
      <c r="G1788" s="1">
        <v>1.0</v>
      </c>
      <c r="H1788" s="2"/>
      <c r="I1788" s="2"/>
      <c r="J1788" s="2"/>
      <c r="K1788" s="2"/>
      <c r="L1788" s="2"/>
      <c r="M1788" s="2"/>
      <c r="N1788" s="2"/>
      <c r="O1788" s="2"/>
      <c r="P1788" s="2"/>
      <c r="Q1788" s="2"/>
      <c r="R1788" s="2"/>
      <c r="S1788" s="2"/>
      <c r="T1788" s="2"/>
      <c r="U1788" s="2"/>
      <c r="V1788" s="2"/>
      <c r="W1788" s="2"/>
      <c r="X1788" s="2"/>
      <c r="Y1788" s="2"/>
      <c r="Z1788" s="2"/>
    </row>
    <row r="1789" ht="15.75" customHeight="1">
      <c r="A1789" s="1" t="s">
        <v>28400</v>
      </c>
      <c r="B1789" s="1" t="s">
        <v>28762</v>
      </c>
      <c r="C1789" s="2"/>
      <c r="D1789" s="2"/>
      <c r="E1789" s="4" t="s">
        <v>28763</v>
      </c>
      <c r="F1789" s="4" t="s">
        <v>23782</v>
      </c>
      <c r="G1789" s="1">
        <v>1.0</v>
      </c>
      <c r="H1789" s="2"/>
      <c r="I1789" s="2"/>
      <c r="J1789" s="2"/>
      <c r="K1789" s="2"/>
      <c r="L1789" s="2"/>
      <c r="M1789" s="2"/>
      <c r="N1789" s="2"/>
      <c r="O1789" s="2"/>
      <c r="P1789" s="2"/>
      <c r="Q1789" s="2"/>
      <c r="R1789" s="2"/>
      <c r="S1789" s="2"/>
      <c r="T1789" s="2"/>
      <c r="U1789" s="2"/>
      <c r="V1789" s="2"/>
      <c r="W1789" s="2"/>
      <c r="X1789" s="2"/>
      <c r="Y1789" s="2"/>
      <c r="Z1789" s="2"/>
    </row>
    <row r="1790" ht="15.75" customHeight="1">
      <c r="A1790" s="1" t="s">
        <v>28400</v>
      </c>
      <c r="B1790" s="1" t="s">
        <v>28764</v>
      </c>
      <c r="C1790" s="2"/>
      <c r="D1790" s="2"/>
      <c r="E1790" s="4" t="s">
        <v>28765</v>
      </c>
      <c r="F1790" s="4" t="s">
        <v>28766</v>
      </c>
      <c r="G1790" s="1">
        <v>1.0</v>
      </c>
      <c r="H1790" s="2"/>
      <c r="I1790" s="2"/>
      <c r="J1790" s="2"/>
      <c r="K1790" s="2"/>
      <c r="L1790" s="2"/>
      <c r="M1790" s="2"/>
      <c r="N1790" s="2"/>
      <c r="O1790" s="2"/>
      <c r="P1790" s="2"/>
      <c r="Q1790" s="2"/>
      <c r="R1790" s="2"/>
      <c r="S1790" s="2"/>
      <c r="T1790" s="2"/>
      <c r="U1790" s="2"/>
      <c r="V1790" s="2"/>
      <c r="W1790" s="2"/>
      <c r="X1790" s="2"/>
      <c r="Y1790" s="2"/>
      <c r="Z1790" s="2"/>
    </row>
    <row r="1791" ht="15.75" customHeight="1">
      <c r="A1791" s="1" t="s">
        <v>28400</v>
      </c>
      <c r="B1791" s="1" t="s">
        <v>28767</v>
      </c>
      <c r="C1791" s="2"/>
      <c r="D1791" s="2"/>
      <c r="E1791" s="4" t="s">
        <v>28768</v>
      </c>
      <c r="F1791" s="4" t="s">
        <v>28769</v>
      </c>
      <c r="G1791" s="1">
        <v>1.0</v>
      </c>
      <c r="H1791" s="2"/>
      <c r="I1791" s="2"/>
      <c r="J1791" s="2"/>
      <c r="K1791" s="2"/>
      <c r="L1791" s="2"/>
      <c r="M1791" s="2"/>
      <c r="N1791" s="2"/>
      <c r="O1791" s="2"/>
      <c r="P1791" s="2"/>
      <c r="Q1791" s="2"/>
      <c r="R1791" s="2"/>
      <c r="S1791" s="2"/>
      <c r="T1791" s="2"/>
      <c r="U1791" s="2"/>
      <c r="V1791" s="2"/>
      <c r="W1791" s="2"/>
      <c r="X1791" s="2"/>
      <c r="Y1791" s="2"/>
      <c r="Z1791" s="2"/>
    </row>
    <row r="1792" ht="15.75" customHeight="1">
      <c r="A1792" s="1" t="s">
        <v>28400</v>
      </c>
      <c r="B1792" s="1" t="s">
        <v>28770</v>
      </c>
      <c r="C1792" s="2"/>
      <c r="D1792" s="2"/>
      <c r="E1792" s="4" t="s">
        <v>28771</v>
      </c>
      <c r="F1792" s="4" t="s">
        <v>28772</v>
      </c>
      <c r="G1792" s="1">
        <v>1.0</v>
      </c>
      <c r="H1792" s="2"/>
      <c r="I1792" s="2"/>
      <c r="J1792" s="2"/>
      <c r="K1792" s="2"/>
      <c r="L1792" s="2"/>
      <c r="M1792" s="2"/>
      <c r="N1792" s="2"/>
      <c r="O1792" s="2"/>
      <c r="P1792" s="2"/>
      <c r="Q1792" s="2"/>
      <c r="R1792" s="2"/>
      <c r="S1792" s="2"/>
      <c r="T1792" s="2"/>
      <c r="U1792" s="2"/>
      <c r="V1792" s="2"/>
      <c r="W1792" s="2"/>
      <c r="X1792" s="2"/>
      <c r="Y1792" s="2"/>
      <c r="Z1792" s="2"/>
    </row>
    <row r="1793" ht="15.75" customHeight="1">
      <c r="A1793" s="1" t="s">
        <v>28400</v>
      </c>
      <c r="B1793" s="1" t="s">
        <v>28773</v>
      </c>
      <c r="C1793" s="2"/>
      <c r="D1793" s="2"/>
      <c r="E1793" s="4" t="s">
        <v>28774</v>
      </c>
      <c r="F1793" s="4" t="s">
        <v>28775</v>
      </c>
      <c r="G1793" s="1">
        <v>1.0</v>
      </c>
      <c r="H1793" s="2"/>
      <c r="I1793" s="2"/>
      <c r="J1793" s="2"/>
      <c r="K1793" s="2"/>
      <c r="L1793" s="2"/>
      <c r="M1793" s="2"/>
      <c r="N1793" s="2"/>
      <c r="O1793" s="2"/>
      <c r="P1793" s="2"/>
      <c r="Q1793" s="2"/>
      <c r="R1793" s="2"/>
      <c r="S1793" s="2"/>
      <c r="T1793" s="2"/>
      <c r="U1793" s="2"/>
      <c r="V1793" s="2"/>
      <c r="W1793" s="2"/>
      <c r="X1793" s="2"/>
      <c r="Y1793" s="2"/>
      <c r="Z1793" s="2"/>
    </row>
    <row r="1794" ht="15.75" customHeight="1">
      <c r="A1794" s="1" t="s">
        <v>28400</v>
      </c>
      <c r="B1794" s="1" t="s">
        <v>28776</v>
      </c>
      <c r="C1794" s="2"/>
      <c r="D1794" s="2"/>
      <c r="E1794" s="4" t="s">
        <v>28777</v>
      </c>
      <c r="F1794" s="4" t="s">
        <v>28778</v>
      </c>
      <c r="G1794" s="1">
        <v>1.0</v>
      </c>
      <c r="H1794" s="2"/>
      <c r="I1794" s="2"/>
      <c r="J1794" s="2"/>
      <c r="K1794" s="2"/>
      <c r="L1794" s="2"/>
      <c r="M1794" s="2"/>
      <c r="N1794" s="2"/>
      <c r="O1794" s="2"/>
      <c r="P1794" s="2"/>
      <c r="Q1794" s="2"/>
      <c r="R1794" s="2"/>
      <c r="S1794" s="2"/>
      <c r="T1794" s="2"/>
      <c r="U1794" s="2"/>
      <c r="V1794" s="2"/>
      <c r="W1794" s="2"/>
      <c r="X1794" s="2"/>
      <c r="Y1794" s="2"/>
      <c r="Z1794" s="2"/>
    </row>
    <row r="1795" ht="15.75" customHeight="1">
      <c r="A1795" s="1" t="s">
        <v>28400</v>
      </c>
      <c r="B1795" s="1" t="s">
        <v>28779</v>
      </c>
      <c r="C1795" s="2"/>
      <c r="D1795" s="2"/>
      <c r="E1795" s="4" t="s">
        <v>28780</v>
      </c>
      <c r="F1795" s="4" t="s">
        <v>28781</v>
      </c>
      <c r="G1795" s="1">
        <v>1.0</v>
      </c>
      <c r="H1795" s="2"/>
      <c r="I1795" s="2"/>
      <c r="J1795" s="2"/>
      <c r="K1795" s="2"/>
      <c r="L1795" s="2"/>
      <c r="M1795" s="2"/>
      <c r="N1795" s="2"/>
      <c r="O1795" s="2"/>
      <c r="P1795" s="2"/>
      <c r="Q1795" s="2"/>
      <c r="R1795" s="2"/>
      <c r="S1795" s="2"/>
      <c r="T1795" s="2"/>
      <c r="U1795" s="2"/>
      <c r="V1795" s="2"/>
      <c r="W1795" s="2"/>
      <c r="X1795" s="2"/>
      <c r="Y1795" s="2"/>
      <c r="Z1795" s="2"/>
    </row>
    <row r="1796" ht="15.75" customHeight="1">
      <c r="A1796" s="1" t="s">
        <v>28400</v>
      </c>
      <c r="B1796" s="1" t="s">
        <v>28782</v>
      </c>
      <c r="C1796" s="2"/>
      <c r="D1796" s="2"/>
      <c r="E1796" s="4" t="s">
        <v>28783</v>
      </c>
      <c r="F1796" s="4" t="s">
        <v>28784</v>
      </c>
      <c r="G1796" s="1">
        <v>1.0</v>
      </c>
      <c r="H1796" s="2"/>
      <c r="I1796" s="2"/>
      <c r="J1796" s="2"/>
      <c r="K1796" s="2"/>
      <c r="L1796" s="2"/>
      <c r="M1796" s="2"/>
      <c r="N1796" s="2"/>
      <c r="O1796" s="2"/>
      <c r="P1796" s="2"/>
      <c r="Q1796" s="2"/>
      <c r="R1796" s="2"/>
      <c r="S1796" s="2"/>
      <c r="T1796" s="2"/>
      <c r="U1796" s="2"/>
      <c r="V1796" s="2"/>
      <c r="W1796" s="2"/>
      <c r="X1796" s="2"/>
      <c r="Y1796" s="2"/>
      <c r="Z1796" s="2"/>
    </row>
    <row r="1797" ht="15.75" customHeight="1">
      <c r="A1797" s="1" t="s">
        <v>28400</v>
      </c>
      <c r="B1797" s="1" t="s">
        <v>28785</v>
      </c>
      <c r="C1797" s="2"/>
      <c r="D1797" s="2"/>
      <c r="E1797" s="4" t="s">
        <v>28786</v>
      </c>
      <c r="F1797" s="4" t="s">
        <v>28787</v>
      </c>
      <c r="G1797" s="1">
        <v>1.0</v>
      </c>
      <c r="H1797" s="2"/>
      <c r="I1797" s="2"/>
      <c r="J1797" s="2"/>
      <c r="K1797" s="2"/>
      <c r="L1797" s="2"/>
      <c r="M1797" s="2"/>
      <c r="N1797" s="2"/>
      <c r="O1797" s="2"/>
      <c r="P1797" s="2"/>
      <c r="Q1797" s="2"/>
      <c r="R1797" s="2"/>
      <c r="S1797" s="2"/>
      <c r="T1797" s="2"/>
      <c r="U1797" s="2"/>
      <c r="V1797" s="2"/>
      <c r="W1797" s="2"/>
      <c r="X1797" s="2"/>
      <c r="Y1797" s="2"/>
      <c r="Z1797" s="2"/>
    </row>
    <row r="1798" ht="15.75" customHeight="1">
      <c r="A1798" s="1" t="s">
        <v>28400</v>
      </c>
      <c r="B1798" s="1" t="s">
        <v>28788</v>
      </c>
      <c r="C1798" s="2"/>
      <c r="D1798" s="2"/>
      <c r="E1798" s="4" t="s">
        <v>28789</v>
      </c>
      <c r="F1798" s="4" t="s">
        <v>28790</v>
      </c>
      <c r="G1798" s="1">
        <v>1.0</v>
      </c>
      <c r="H1798" s="2"/>
      <c r="I1798" s="2"/>
      <c r="J1798" s="2"/>
      <c r="K1798" s="2"/>
      <c r="L1798" s="2"/>
      <c r="M1798" s="2"/>
      <c r="N1798" s="2"/>
      <c r="O1798" s="2"/>
      <c r="P1798" s="2"/>
      <c r="Q1798" s="2"/>
      <c r="R1798" s="2"/>
      <c r="S1798" s="2"/>
      <c r="T1798" s="2"/>
      <c r="U1798" s="2"/>
      <c r="V1798" s="2"/>
      <c r="W1798" s="2"/>
      <c r="X1798" s="2"/>
      <c r="Y1798" s="2"/>
      <c r="Z1798" s="2"/>
    </row>
    <row r="1799" ht="15.75" customHeight="1">
      <c r="A1799" s="1" t="s">
        <v>28400</v>
      </c>
      <c r="B1799" s="1" t="s">
        <v>28791</v>
      </c>
      <c r="C1799" s="2"/>
      <c r="D1799" s="2"/>
      <c r="E1799" s="4" t="s">
        <v>28792</v>
      </c>
      <c r="F1799" s="4" t="s">
        <v>28479</v>
      </c>
      <c r="G1799" s="1">
        <v>1.0</v>
      </c>
      <c r="H1799" s="2"/>
      <c r="I1799" s="2"/>
      <c r="J1799" s="2"/>
      <c r="K1799" s="2"/>
      <c r="L1799" s="2"/>
      <c r="M1799" s="2"/>
      <c r="N1799" s="2"/>
      <c r="O1799" s="2"/>
      <c r="P1799" s="2"/>
      <c r="Q1799" s="2"/>
      <c r="R1799" s="2"/>
      <c r="S1799" s="2"/>
      <c r="T1799" s="2"/>
      <c r="U1799" s="2"/>
      <c r="V1799" s="2"/>
      <c r="W1799" s="2"/>
      <c r="X1799" s="2"/>
      <c r="Y1799" s="2"/>
      <c r="Z1799" s="2"/>
    </row>
    <row r="1800" ht="15.75" customHeight="1">
      <c r="A1800" s="1" t="s">
        <v>28400</v>
      </c>
      <c r="B1800" s="1" t="s">
        <v>28793</v>
      </c>
      <c r="C1800" s="2"/>
      <c r="D1800" s="2"/>
      <c r="E1800" s="4" t="s">
        <v>28794</v>
      </c>
      <c r="F1800" s="4" t="s">
        <v>28795</v>
      </c>
      <c r="G1800" s="1">
        <v>2.0</v>
      </c>
      <c r="H1800" s="2"/>
      <c r="I1800" s="2"/>
      <c r="J1800" s="2"/>
      <c r="K1800" s="2"/>
      <c r="L1800" s="2"/>
      <c r="M1800" s="2"/>
      <c r="N1800" s="2"/>
      <c r="O1800" s="2"/>
      <c r="P1800" s="2"/>
      <c r="Q1800" s="2"/>
      <c r="R1800" s="2"/>
      <c r="S1800" s="2"/>
      <c r="T1800" s="2"/>
      <c r="U1800" s="2"/>
      <c r="V1800" s="2"/>
      <c r="W1800" s="2"/>
      <c r="X1800" s="2"/>
      <c r="Y1800" s="2"/>
      <c r="Z1800" s="2"/>
    </row>
    <row r="1801" ht="15.75" customHeight="1">
      <c r="A1801" s="1" t="s">
        <v>28400</v>
      </c>
      <c r="B1801" s="1" t="s">
        <v>28796</v>
      </c>
      <c r="C1801" s="2"/>
      <c r="D1801" s="2"/>
      <c r="E1801" s="4" t="s">
        <v>28797</v>
      </c>
      <c r="F1801" s="4" t="s">
        <v>28798</v>
      </c>
      <c r="G1801" s="1">
        <v>1.0</v>
      </c>
      <c r="H1801" s="2"/>
      <c r="I1801" s="2"/>
      <c r="J1801" s="2"/>
      <c r="K1801" s="2"/>
      <c r="L1801" s="2"/>
      <c r="M1801" s="2"/>
      <c r="N1801" s="2"/>
      <c r="O1801" s="2"/>
      <c r="P1801" s="2"/>
      <c r="Q1801" s="2"/>
      <c r="R1801" s="2"/>
      <c r="S1801" s="2"/>
      <c r="T1801" s="2"/>
      <c r="U1801" s="2"/>
      <c r="V1801" s="2"/>
      <c r="W1801" s="2"/>
      <c r="X1801" s="2"/>
      <c r="Y1801" s="2"/>
      <c r="Z1801" s="2"/>
    </row>
    <row r="1802" ht="15.75" customHeight="1">
      <c r="A1802" s="1" t="s">
        <v>28400</v>
      </c>
      <c r="B1802" s="1" t="s">
        <v>28799</v>
      </c>
      <c r="C1802" s="2"/>
      <c r="D1802" s="2"/>
      <c r="E1802" s="4" t="s">
        <v>28800</v>
      </c>
      <c r="F1802" s="4" t="s">
        <v>28801</v>
      </c>
      <c r="G1802" s="1">
        <v>1.0</v>
      </c>
      <c r="H1802" s="2"/>
      <c r="I1802" s="2"/>
      <c r="J1802" s="2"/>
      <c r="K1802" s="2"/>
      <c r="L1802" s="2"/>
      <c r="M1802" s="2"/>
      <c r="N1802" s="2"/>
      <c r="O1802" s="2"/>
      <c r="P1802" s="2"/>
      <c r="Q1802" s="2"/>
      <c r="R1802" s="2"/>
      <c r="S1802" s="2"/>
      <c r="T1802" s="2"/>
      <c r="U1802" s="2"/>
      <c r="V1802" s="2"/>
      <c r="W1802" s="2"/>
      <c r="X1802" s="2"/>
      <c r="Y1802" s="2"/>
      <c r="Z1802" s="2"/>
    </row>
    <row r="1803" ht="15.75" customHeight="1">
      <c r="A1803" s="1" t="s">
        <v>28400</v>
      </c>
      <c r="B1803" s="1" t="s">
        <v>28802</v>
      </c>
      <c r="C1803" s="2"/>
      <c r="D1803" s="2"/>
      <c r="E1803" s="4" t="s">
        <v>28803</v>
      </c>
      <c r="F1803" s="4" t="s">
        <v>28804</v>
      </c>
      <c r="G1803" s="1">
        <v>1.0</v>
      </c>
      <c r="H1803" s="2"/>
      <c r="I1803" s="2"/>
      <c r="J1803" s="2"/>
      <c r="K1803" s="2"/>
      <c r="L1803" s="2"/>
      <c r="M1803" s="2"/>
      <c r="N1803" s="2"/>
      <c r="O1803" s="2"/>
      <c r="P1803" s="2"/>
      <c r="Q1803" s="2"/>
      <c r="R1803" s="2"/>
      <c r="S1803" s="2"/>
      <c r="T1803" s="2"/>
      <c r="U1803" s="2"/>
      <c r="V1803" s="2"/>
      <c r="W1803" s="2"/>
      <c r="X1803" s="2"/>
      <c r="Y1803" s="2"/>
      <c r="Z1803" s="2"/>
    </row>
    <row r="1804" ht="15.75" customHeight="1">
      <c r="A1804" s="1" t="s">
        <v>28400</v>
      </c>
      <c r="B1804" s="1" t="s">
        <v>28805</v>
      </c>
      <c r="C1804" s="2"/>
      <c r="D1804" s="2"/>
      <c r="E1804" s="4" t="s">
        <v>28806</v>
      </c>
      <c r="F1804" s="4" t="s">
        <v>28807</v>
      </c>
      <c r="G1804" s="1">
        <v>1.0</v>
      </c>
      <c r="H1804" s="2"/>
      <c r="I1804" s="2"/>
      <c r="J1804" s="2"/>
      <c r="K1804" s="2"/>
      <c r="L1804" s="2"/>
      <c r="M1804" s="2"/>
      <c r="N1804" s="2"/>
      <c r="O1804" s="2"/>
      <c r="P1804" s="2"/>
      <c r="Q1804" s="2"/>
      <c r="R1804" s="2"/>
      <c r="S1804" s="2"/>
      <c r="T1804" s="2"/>
      <c r="U1804" s="2"/>
      <c r="V1804" s="2"/>
      <c r="W1804" s="2"/>
      <c r="X1804" s="2"/>
      <c r="Y1804" s="2"/>
      <c r="Z1804" s="2"/>
    </row>
    <row r="1805" ht="15.75" customHeight="1">
      <c r="A1805" s="1" t="s">
        <v>28400</v>
      </c>
      <c r="B1805" s="1" t="s">
        <v>28808</v>
      </c>
      <c r="C1805" s="2"/>
      <c r="D1805" s="2"/>
      <c r="E1805" s="4" t="s">
        <v>28809</v>
      </c>
      <c r="F1805" s="4" t="s">
        <v>28810</v>
      </c>
      <c r="G1805" s="1">
        <v>1.0</v>
      </c>
      <c r="H1805" s="2"/>
      <c r="I1805" s="2"/>
      <c r="J1805" s="2"/>
      <c r="K1805" s="2"/>
      <c r="L1805" s="2"/>
      <c r="M1805" s="2"/>
      <c r="N1805" s="2"/>
      <c r="O1805" s="2"/>
      <c r="P1805" s="2"/>
      <c r="Q1805" s="2"/>
      <c r="R1805" s="2"/>
      <c r="S1805" s="2"/>
      <c r="T1805" s="2"/>
      <c r="U1805" s="2"/>
      <c r="V1805" s="2"/>
      <c r="W1805" s="2"/>
      <c r="X1805" s="2"/>
      <c r="Y1805" s="2"/>
      <c r="Z1805" s="2"/>
    </row>
    <row r="1806" ht="15.75" customHeight="1">
      <c r="A1806" s="1" t="s">
        <v>28400</v>
      </c>
      <c r="B1806" s="1" t="s">
        <v>28811</v>
      </c>
      <c r="C1806" s="2"/>
      <c r="D1806" s="2"/>
      <c r="E1806" s="4" t="s">
        <v>28812</v>
      </c>
      <c r="F1806" s="4" t="s">
        <v>28813</v>
      </c>
      <c r="G1806" s="1">
        <v>1.0</v>
      </c>
      <c r="H1806" s="2"/>
      <c r="I1806" s="2"/>
      <c r="J1806" s="2"/>
      <c r="K1806" s="2"/>
      <c r="L1806" s="2"/>
      <c r="M1806" s="2"/>
      <c r="N1806" s="2"/>
      <c r="O1806" s="2"/>
      <c r="P1806" s="2"/>
      <c r="Q1806" s="2"/>
      <c r="R1806" s="2"/>
      <c r="S1806" s="2"/>
      <c r="T1806" s="2"/>
      <c r="U1806" s="2"/>
      <c r="V1806" s="2"/>
      <c r="W1806" s="2"/>
      <c r="X1806" s="2"/>
      <c r="Y1806" s="2"/>
      <c r="Z1806" s="2"/>
    </row>
    <row r="1807" ht="15.75" customHeight="1">
      <c r="A1807" s="1" t="s">
        <v>28400</v>
      </c>
      <c r="B1807" s="1" t="s">
        <v>28814</v>
      </c>
      <c r="C1807" s="2"/>
      <c r="D1807" s="2"/>
      <c r="E1807" s="4" t="s">
        <v>28815</v>
      </c>
      <c r="F1807" s="4" t="s">
        <v>28816</v>
      </c>
      <c r="G1807" s="1">
        <v>1.0</v>
      </c>
      <c r="H1807" s="2"/>
      <c r="I1807" s="2"/>
      <c r="J1807" s="2"/>
      <c r="K1807" s="2"/>
      <c r="L1807" s="2"/>
      <c r="M1807" s="2"/>
      <c r="N1807" s="2"/>
      <c r="O1807" s="2"/>
      <c r="P1807" s="2"/>
      <c r="Q1807" s="2"/>
      <c r="R1807" s="2"/>
      <c r="S1807" s="2"/>
      <c r="T1807" s="2"/>
      <c r="U1807" s="2"/>
      <c r="V1807" s="2"/>
      <c r="W1807" s="2"/>
      <c r="X1807" s="2"/>
      <c r="Y1807" s="2"/>
      <c r="Z1807" s="2"/>
    </row>
    <row r="1808" ht="15.75" customHeight="1">
      <c r="A1808" s="1" t="s">
        <v>28400</v>
      </c>
      <c r="B1808" s="1" t="s">
        <v>28817</v>
      </c>
      <c r="C1808" s="2"/>
      <c r="D1808" s="2"/>
      <c r="E1808" s="4" t="s">
        <v>28818</v>
      </c>
      <c r="F1808" s="4" t="s">
        <v>28819</v>
      </c>
      <c r="G1808" s="1">
        <v>1.0</v>
      </c>
      <c r="H1808" s="2"/>
      <c r="I1808" s="2"/>
      <c r="J1808" s="2"/>
      <c r="K1808" s="2"/>
      <c r="L1808" s="2"/>
      <c r="M1808" s="2"/>
      <c r="N1808" s="2"/>
      <c r="O1808" s="2"/>
      <c r="P1808" s="2"/>
      <c r="Q1808" s="2"/>
      <c r="R1808" s="2"/>
      <c r="S1808" s="2"/>
      <c r="T1808" s="2"/>
      <c r="U1808" s="2"/>
      <c r="V1808" s="2"/>
      <c r="W1808" s="2"/>
      <c r="X1808" s="2"/>
      <c r="Y1808" s="2"/>
      <c r="Z1808" s="2"/>
    </row>
    <row r="1809" ht="15.75" customHeight="1">
      <c r="A1809" s="1" t="s">
        <v>28400</v>
      </c>
      <c r="B1809" s="1" t="s">
        <v>28820</v>
      </c>
      <c r="C1809" s="2"/>
      <c r="D1809" s="2"/>
      <c r="E1809" s="4" t="s">
        <v>28821</v>
      </c>
      <c r="F1809" s="4" t="s">
        <v>28822</v>
      </c>
      <c r="G1809" s="1">
        <v>1.0</v>
      </c>
      <c r="H1809" s="2"/>
      <c r="I1809" s="2"/>
      <c r="J1809" s="2"/>
      <c r="K1809" s="2"/>
      <c r="L1809" s="2"/>
      <c r="M1809" s="2"/>
      <c r="N1809" s="2"/>
      <c r="O1809" s="2"/>
      <c r="P1809" s="2"/>
      <c r="Q1809" s="2"/>
      <c r="R1809" s="2"/>
      <c r="S1809" s="2"/>
      <c r="T1809" s="2"/>
      <c r="U1809" s="2"/>
      <c r="V1809" s="2"/>
      <c r="W1809" s="2"/>
      <c r="X1809" s="2"/>
      <c r="Y1809" s="2"/>
      <c r="Z1809" s="2"/>
    </row>
    <row r="1810" ht="15.75" customHeight="1">
      <c r="A1810" s="1" t="s">
        <v>28400</v>
      </c>
      <c r="B1810" s="1" t="s">
        <v>28823</v>
      </c>
      <c r="C1810" s="2"/>
      <c r="D1810" s="2"/>
      <c r="E1810" s="4" t="s">
        <v>28824</v>
      </c>
      <c r="F1810" s="4" t="s">
        <v>28825</v>
      </c>
      <c r="G1810" s="1">
        <v>1.0</v>
      </c>
      <c r="H1810" s="2"/>
      <c r="I1810" s="2"/>
      <c r="J1810" s="2"/>
      <c r="K1810" s="2"/>
      <c r="L1810" s="2"/>
      <c r="M1810" s="2"/>
      <c r="N1810" s="2"/>
      <c r="O1810" s="2"/>
      <c r="P1810" s="2"/>
      <c r="Q1810" s="2"/>
      <c r="R1810" s="2"/>
      <c r="S1810" s="2"/>
      <c r="T1810" s="2"/>
      <c r="U1810" s="2"/>
      <c r="V1810" s="2"/>
      <c r="W1810" s="2"/>
      <c r="X1810" s="2"/>
      <c r="Y1810" s="2"/>
      <c r="Z1810" s="2"/>
    </row>
    <row r="1811" ht="15.75" customHeight="1">
      <c r="A1811" s="1" t="s">
        <v>28400</v>
      </c>
      <c r="B1811" s="1" t="s">
        <v>28826</v>
      </c>
      <c r="C1811" s="2"/>
      <c r="D1811" s="2"/>
      <c r="E1811" s="4" t="s">
        <v>28827</v>
      </c>
      <c r="F1811" s="4" t="s">
        <v>28415</v>
      </c>
      <c r="G1811" s="1">
        <v>1.0</v>
      </c>
      <c r="H1811" s="2"/>
      <c r="I1811" s="2"/>
      <c r="J1811" s="2"/>
      <c r="K1811" s="2"/>
      <c r="L1811" s="2"/>
      <c r="M1811" s="2"/>
      <c r="N1811" s="2"/>
      <c r="O1811" s="2"/>
      <c r="P1811" s="2"/>
      <c r="Q1811" s="2"/>
      <c r="R1811" s="2"/>
      <c r="S1811" s="2"/>
      <c r="T1811" s="2"/>
      <c r="U1811" s="2"/>
      <c r="V1811" s="2"/>
      <c r="W1811" s="2"/>
      <c r="X1811" s="2"/>
      <c r="Y1811" s="2"/>
      <c r="Z1811" s="2"/>
    </row>
    <row r="1812" ht="15.75" customHeight="1">
      <c r="A1812" s="1" t="s">
        <v>28400</v>
      </c>
      <c r="B1812" s="1" t="s">
        <v>28828</v>
      </c>
      <c r="C1812" s="2"/>
      <c r="D1812" s="2"/>
      <c r="E1812" s="4" t="s">
        <v>28829</v>
      </c>
      <c r="F1812" s="4" t="s">
        <v>28830</v>
      </c>
      <c r="G1812" s="1">
        <v>1.0</v>
      </c>
      <c r="H1812" s="2"/>
      <c r="I1812" s="2"/>
      <c r="J1812" s="2"/>
      <c r="K1812" s="2"/>
      <c r="L1812" s="2"/>
      <c r="M1812" s="2"/>
      <c r="N1812" s="2"/>
      <c r="O1812" s="2"/>
      <c r="P1812" s="2"/>
      <c r="Q1812" s="2"/>
      <c r="R1812" s="2"/>
      <c r="S1812" s="2"/>
      <c r="T1812" s="2"/>
      <c r="U1812" s="2"/>
      <c r="V1812" s="2"/>
      <c r="W1812" s="2"/>
      <c r="X1812" s="2"/>
      <c r="Y1812" s="2"/>
      <c r="Z1812" s="2"/>
    </row>
    <row r="1813" ht="15.75" customHeight="1">
      <c r="A1813" s="1" t="s">
        <v>28400</v>
      </c>
      <c r="B1813" s="1" t="s">
        <v>28831</v>
      </c>
      <c r="C1813" s="2"/>
      <c r="D1813" s="2"/>
      <c r="E1813" s="4" t="s">
        <v>28832</v>
      </c>
      <c r="F1813" s="4" t="s">
        <v>28833</v>
      </c>
      <c r="G1813" s="1">
        <v>1.0</v>
      </c>
      <c r="H1813" s="2"/>
      <c r="I1813" s="2"/>
      <c r="J1813" s="2"/>
      <c r="K1813" s="2"/>
      <c r="L1813" s="2"/>
      <c r="M1813" s="2"/>
      <c r="N1813" s="2"/>
      <c r="O1813" s="2"/>
      <c r="P1813" s="2"/>
      <c r="Q1813" s="2"/>
      <c r="R1813" s="2"/>
      <c r="S1813" s="2"/>
      <c r="T1813" s="2"/>
      <c r="U1813" s="2"/>
      <c r="V1813" s="2"/>
      <c r="W1813" s="2"/>
      <c r="X1813" s="2"/>
      <c r="Y1813" s="2"/>
      <c r="Z1813" s="2"/>
    </row>
    <row r="1814" ht="15.75" customHeight="1">
      <c r="A1814" s="1" t="s">
        <v>28400</v>
      </c>
      <c r="B1814" s="1" t="s">
        <v>28834</v>
      </c>
      <c r="C1814" s="2"/>
      <c r="D1814" s="2"/>
      <c r="E1814" s="4" t="s">
        <v>28835</v>
      </c>
      <c r="F1814" s="4" t="s">
        <v>28440</v>
      </c>
      <c r="G1814" s="1">
        <v>1.0</v>
      </c>
      <c r="H1814" s="2"/>
      <c r="I1814" s="2"/>
      <c r="J1814" s="2"/>
      <c r="K1814" s="2"/>
      <c r="L1814" s="2"/>
      <c r="M1814" s="2"/>
      <c r="N1814" s="2"/>
      <c r="O1814" s="2"/>
      <c r="P1814" s="2"/>
      <c r="Q1814" s="2"/>
      <c r="R1814" s="2"/>
      <c r="S1814" s="2"/>
      <c r="T1814" s="2"/>
      <c r="U1814" s="2"/>
      <c r="V1814" s="2"/>
      <c r="W1814" s="2"/>
      <c r="X1814" s="2"/>
      <c r="Y1814" s="2"/>
      <c r="Z1814" s="2"/>
    </row>
    <row r="1815" ht="15.75" customHeight="1">
      <c r="A1815" s="1" t="s">
        <v>28400</v>
      </c>
      <c r="B1815" s="1" t="s">
        <v>28836</v>
      </c>
      <c r="C1815" s="2"/>
      <c r="D1815" s="2"/>
      <c r="E1815" s="4" t="s">
        <v>28837</v>
      </c>
      <c r="F1815" s="4" t="s">
        <v>28838</v>
      </c>
      <c r="G1815" s="1">
        <v>1.0</v>
      </c>
      <c r="H1815" s="2"/>
      <c r="I1815" s="2"/>
      <c r="J1815" s="2"/>
      <c r="K1815" s="2"/>
      <c r="L1815" s="2"/>
      <c r="M1815" s="2"/>
      <c r="N1815" s="2"/>
      <c r="O1815" s="2"/>
      <c r="P1815" s="2"/>
      <c r="Q1815" s="2"/>
      <c r="R1815" s="2"/>
      <c r="S1815" s="2"/>
      <c r="T1815" s="2"/>
      <c r="U1815" s="2"/>
      <c r="V1815" s="2"/>
      <c r="W1815" s="2"/>
      <c r="X1815" s="2"/>
      <c r="Y1815" s="2"/>
      <c r="Z1815" s="2"/>
    </row>
    <row r="1816" ht="15.75" customHeight="1">
      <c r="A1816" s="1" t="s">
        <v>28400</v>
      </c>
      <c r="B1816" s="1" t="s">
        <v>28839</v>
      </c>
      <c r="C1816" s="2"/>
      <c r="D1816" s="2"/>
      <c r="E1816" s="4" t="s">
        <v>28840</v>
      </c>
      <c r="F1816" s="4" t="s">
        <v>28841</v>
      </c>
      <c r="G1816" s="1">
        <v>1.0</v>
      </c>
      <c r="H1816" s="2"/>
      <c r="I1816" s="2"/>
      <c r="J1816" s="2"/>
      <c r="K1816" s="2"/>
      <c r="L1816" s="2"/>
      <c r="M1816" s="2"/>
      <c r="N1816" s="2"/>
      <c r="O1816" s="2"/>
      <c r="P1816" s="2"/>
      <c r="Q1816" s="2"/>
      <c r="R1816" s="2"/>
      <c r="S1816" s="2"/>
      <c r="T1816" s="2"/>
      <c r="U1816" s="2"/>
      <c r="V1816" s="2"/>
      <c r="W1816" s="2"/>
      <c r="X1816" s="2"/>
      <c r="Y1816" s="2"/>
      <c r="Z1816" s="2"/>
    </row>
    <row r="1817" ht="15.75" customHeight="1">
      <c r="A1817" s="1" t="s">
        <v>28400</v>
      </c>
      <c r="B1817" s="1" t="s">
        <v>28842</v>
      </c>
      <c r="C1817" s="2"/>
      <c r="D1817" s="2"/>
      <c r="E1817" s="4" t="s">
        <v>28843</v>
      </c>
      <c r="F1817" s="4" t="s">
        <v>28844</v>
      </c>
      <c r="G1817" s="1">
        <v>1.0</v>
      </c>
      <c r="H1817" s="2"/>
      <c r="I1817" s="2"/>
      <c r="J1817" s="2"/>
      <c r="K1817" s="2"/>
      <c r="L1817" s="2"/>
      <c r="M1817" s="2"/>
      <c r="N1817" s="2"/>
      <c r="O1817" s="2"/>
      <c r="P1817" s="2"/>
      <c r="Q1817" s="2"/>
      <c r="R1817" s="2"/>
      <c r="S1817" s="2"/>
      <c r="T1817" s="2"/>
      <c r="U1817" s="2"/>
      <c r="V1817" s="2"/>
      <c r="W1817" s="2"/>
      <c r="X1817" s="2"/>
      <c r="Y1817" s="2"/>
      <c r="Z1817" s="2"/>
    </row>
    <row r="1818" ht="15.75" customHeight="1">
      <c r="A1818" s="1" t="s">
        <v>28400</v>
      </c>
      <c r="B1818" s="1" t="s">
        <v>28845</v>
      </c>
      <c r="C1818" s="2"/>
      <c r="D1818" s="2"/>
      <c r="E1818" s="4" t="s">
        <v>28846</v>
      </c>
      <c r="F1818" s="4" t="s">
        <v>28847</v>
      </c>
      <c r="G1818" s="1">
        <v>1.0</v>
      </c>
      <c r="H1818" s="2"/>
      <c r="I1818" s="2"/>
      <c r="J1818" s="2"/>
      <c r="K1818" s="2"/>
      <c r="L1818" s="2"/>
      <c r="M1818" s="2"/>
      <c r="N1818" s="2"/>
      <c r="O1818" s="2"/>
      <c r="P1818" s="2"/>
      <c r="Q1818" s="2"/>
      <c r="R1818" s="2"/>
      <c r="S1818" s="2"/>
      <c r="T1818" s="2"/>
      <c r="U1818" s="2"/>
      <c r="V1818" s="2"/>
      <c r="W1818" s="2"/>
      <c r="X1818" s="2"/>
      <c r="Y1818" s="2"/>
      <c r="Z1818" s="2"/>
    </row>
    <row r="1819" ht="15.75" customHeight="1">
      <c r="A1819" s="1" t="s">
        <v>28400</v>
      </c>
      <c r="B1819" s="1" t="s">
        <v>28848</v>
      </c>
      <c r="C1819" s="2"/>
      <c r="D1819" s="2"/>
      <c r="E1819" s="4" t="s">
        <v>28849</v>
      </c>
      <c r="F1819" s="4" t="s">
        <v>28850</v>
      </c>
      <c r="G1819" s="1">
        <v>1.0</v>
      </c>
      <c r="H1819" s="2"/>
      <c r="I1819" s="2"/>
      <c r="J1819" s="2"/>
      <c r="K1819" s="2"/>
      <c r="L1819" s="2"/>
      <c r="M1819" s="2"/>
      <c r="N1819" s="2"/>
      <c r="O1819" s="2"/>
      <c r="P1819" s="2"/>
      <c r="Q1819" s="2"/>
      <c r="R1819" s="2"/>
      <c r="S1819" s="2"/>
      <c r="T1819" s="2"/>
      <c r="U1819" s="2"/>
      <c r="V1819" s="2"/>
      <c r="W1819" s="2"/>
      <c r="X1819" s="2"/>
      <c r="Y1819" s="2"/>
      <c r="Z1819" s="2"/>
    </row>
    <row r="1820" ht="15.75" customHeight="1">
      <c r="A1820" s="1" t="s">
        <v>28400</v>
      </c>
      <c r="B1820" s="1" t="s">
        <v>28851</v>
      </c>
      <c r="C1820" s="2"/>
      <c r="D1820" s="2"/>
      <c r="E1820" s="4" t="s">
        <v>28852</v>
      </c>
      <c r="F1820" s="4" t="s">
        <v>28853</v>
      </c>
      <c r="G1820" s="1">
        <v>1.0</v>
      </c>
      <c r="H1820" s="2"/>
      <c r="I1820" s="2"/>
      <c r="J1820" s="2"/>
      <c r="K1820" s="2"/>
      <c r="L1820" s="2"/>
      <c r="M1820" s="2"/>
      <c r="N1820" s="2"/>
      <c r="O1820" s="2"/>
      <c r="P1820" s="2"/>
      <c r="Q1820" s="2"/>
      <c r="R1820" s="2"/>
      <c r="S1820" s="2"/>
      <c r="T1820" s="2"/>
      <c r="U1820" s="2"/>
      <c r="V1820" s="2"/>
      <c r="W1820" s="2"/>
      <c r="X1820" s="2"/>
      <c r="Y1820" s="2"/>
      <c r="Z1820" s="2"/>
    </row>
    <row r="1821" ht="15.75" customHeight="1">
      <c r="A1821" s="1" t="s">
        <v>28400</v>
      </c>
      <c r="B1821" s="1" t="s">
        <v>28854</v>
      </c>
      <c r="C1821" s="2"/>
      <c r="D1821" s="2"/>
      <c r="E1821" s="4" t="s">
        <v>28855</v>
      </c>
      <c r="F1821" s="4" t="s">
        <v>28856</v>
      </c>
      <c r="G1821" s="1">
        <v>1.0</v>
      </c>
      <c r="H1821" s="2"/>
      <c r="I1821" s="2"/>
      <c r="J1821" s="2"/>
      <c r="K1821" s="2"/>
      <c r="L1821" s="2"/>
      <c r="M1821" s="2"/>
      <c r="N1821" s="2"/>
      <c r="O1821" s="2"/>
      <c r="P1821" s="2"/>
      <c r="Q1821" s="2"/>
      <c r="R1821" s="2"/>
      <c r="S1821" s="2"/>
      <c r="T1821" s="2"/>
      <c r="U1821" s="2"/>
      <c r="V1821" s="2"/>
      <c r="W1821" s="2"/>
      <c r="X1821" s="2"/>
      <c r="Y1821" s="2"/>
      <c r="Z1821" s="2"/>
    </row>
    <row r="1822" ht="15.75" customHeight="1">
      <c r="A1822" s="1" t="s">
        <v>28400</v>
      </c>
      <c r="B1822" s="1" t="s">
        <v>28857</v>
      </c>
      <c r="C1822" s="2"/>
      <c r="D1822" s="2"/>
      <c r="E1822" s="4" t="s">
        <v>28858</v>
      </c>
      <c r="F1822" s="4" t="s">
        <v>28859</v>
      </c>
      <c r="G1822" s="1">
        <v>1.0</v>
      </c>
      <c r="H1822" s="2"/>
      <c r="I1822" s="2"/>
      <c r="J1822" s="2"/>
      <c r="K1822" s="2"/>
      <c r="L1822" s="2"/>
      <c r="M1822" s="2"/>
      <c r="N1822" s="2"/>
      <c r="O1822" s="2"/>
      <c r="P1822" s="2"/>
      <c r="Q1822" s="2"/>
      <c r="R1822" s="2"/>
      <c r="S1822" s="2"/>
      <c r="T1822" s="2"/>
      <c r="U1822" s="2"/>
      <c r="V1822" s="2"/>
      <c r="W1822" s="2"/>
      <c r="X1822" s="2"/>
      <c r="Y1822" s="2"/>
      <c r="Z1822" s="2"/>
    </row>
    <row r="1823" ht="15.75" customHeight="1">
      <c r="A1823" s="1" t="s">
        <v>28400</v>
      </c>
      <c r="B1823" s="1" t="s">
        <v>28860</v>
      </c>
      <c r="C1823" s="2"/>
      <c r="D1823" s="2"/>
      <c r="E1823" s="4" t="s">
        <v>28861</v>
      </c>
      <c r="F1823" s="4" t="s">
        <v>28862</v>
      </c>
      <c r="G1823" s="1">
        <v>1.0</v>
      </c>
      <c r="H1823" s="2"/>
      <c r="I1823" s="2"/>
      <c r="J1823" s="2"/>
      <c r="K1823" s="2"/>
      <c r="L1823" s="2"/>
      <c r="M1823" s="2"/>
      <c r="N1823" s="2"/>
      <c r="O1823" s="2"/>
      <c r="P1823" s="2"/>
      <c r="Q1823" s="2"/>
      <c r="R1823" s="2"/>
      <c r="S1823" s="2"/>
      <c r="T1823" s="2"/>
      <c r="U1823" s="2"/>
      <c r="V1823" s="2"/>
      <c r="W1823" s="2"/>
      <c r="X1823" s="2"/>
      <c r="Y1823" s="2"/>
      <c r="Z1823" s="2"/>
    </row>
    <row r="1824" ht="15.75" customHeight="1">
      <c r="A1824" s="1" t="s">
        <v>28400</v>
      </c>
      <c r="B1824" s="1" t="s">
        <v>28863</v>
      </c>
      <c r="C1824" s="2"/>
      <c r="D1824" s="2"/>
      <c r="E1824" s="4" t="s">
        <v>28864</v>
      </c>
      <c r="F1824" s="4" t="s">
        <v>28865</v>
      </c>
      <c r="G1824" s="1">
        <v>1.0</v>
      </c>
      <c r="H1824" s="2"/>
      <c r="I1824" s="2"/>
      <c r="J1824" s="2"/>
      <c r="K1824" s="2"/>
      <c r="L1824" s="2"/>
      <c r="M1824" s="2"/>
      <c r="N1824" s="2"/>
      <c r="O1824" s="2"/>
      <c r="P1824" s="2"/>
      <c r="Q1824" s="2"/>
      <c r="R1824" s="2"/>
      <c r="S1824" s="2"/>
      <c r="T1824" s="2"/>
      <c r="U1824" s="2"/>
      <c r="V1824" s="2"/>
      <c r="W1824" s="2"/>
      <c r="X1824" s="2"/>
      <c r="Y1824" s="2"/>
      <c r="Z1824" s="2"/>
    </row>
    <row r="1825" ht="15.75" customHeight="1">
      <c r="A1825" s="1" t="s">
        <v>28400</v>
      </c>
      <c r="B1825" s="1" t="s">
        <v>28866</v>
      </c>
      <c r="C1825" s="2"/>
      <c r="D1825" s="2"/>
      <c r="E1825" s="4" t="s">
        <v>28867</v>
      </c>
      <c r="F1825" s="4" t="s">
        <v>28868</v>
      </c>
      <c r="G1825" s="1">
        <v>1.0</v>
      </c>
      <c r="H1825" s="2"/>
      <c r="I1825" s="2"/>
      <c r="J1825" s="2"/>
      <c r="K1825" s="2"/>
      <c r="L1825" s="2"/>
      <c r="M1825" s="2"/>
      <c r="N1825" s="2"/>
      <c r="O1825" s="2"/>
      <c r="P1825" s="2"/>
      <c r="Q1825" s="2"/>
      <c r="R1825" s="2"/>
      <c r="S1825" s="2"/>
      <c r="T1825" s="2"/>
      <c r="U1825" s="2"/>
      <c r="V1825" s="2"/>
      <c r="W1825" s="2"/>
      <c r="X1825" s="2"/>
      <c r="Y1825" s="2"/>
      <c r="Z1825" s="2"/>
    </row>
    <row r="1826" ht="15.75" customHeight="1">
      <c r="A1826" s="1" t="s">
        <v>28400</v>
      </c>
      <c r="B1826" s="1" t="s">
        <v>28869</v>
      </c>
      <c r="C1826" s="2"/>
      <c r="D1826" s="2"/>
      <c r="E1826" s="4" t="s">
        <v>28870</v>
      </c>
      <c r="F1826" s="4" t="s">
        <v>28871</v>
      </c>
      <c r="G1826" s="1">
        <v>1.0</v>
      </c>
      <c r="H1826" s="2"/>
      <c r="I1826" s="2"/>
      <c r="J1826" s="2"/>
      <c r="K1826" s="2"/>
      <c r="L1826" s="2"/>
      <c r="M1826" s="2"/>
      <c r="N1826" s="2"/>
      <c r="O1826" s="2"/>
      <c r="P1826" s="2"/>
      <c r="Q1826" s="2"/>
      <c r="R1826" s="2"/>
      <c r="S1826" s="2"/>
      <c r="T1826" s="2"/>
      <c r="U1826" s="2"/>
      <c r="V1826" s="2"/>
      <c r="W1826" s="2"/>
      <c r="X1826" s="2"/>
      <c r="Y1826" s="2"/>
      <c r="Z1826" s="2"/>
    </row>
    <row r="1827" ht="15.75" customHeight="1">
      <c r="A1827" s="1" t="s">
        <v>28400</v>
      </c>
      <c r="B1827" s="1" t="s">
        <v>28872</v>
      </c>
      <c r="C1827" s="2"/>
      <c r="D1827" s="2"/>
      <c r="E1827" s="4" t="s">
        <v>28873</v>
      </c>
      <c r="F1827" s="4" t="s">
        <v>28874</v>
      </c>
      <c r="G1827" s="1">
        <v>1.0</v>
      </c>
      <c r="H1827" s="2"/>
      <c r="I1827" s="2"/>
      <c r="J1827" s="2"/>
      <c r="K1827" s="2"/>
      <c r="L1827" s="2"/>
      <c r="M1827" s="2"/>
      <c r="N1827" s="2"/>
      <c r="O1827" s="2"/>
      <c r="P1827" s="2"/>
      <c r="Q1827" s="2"/>
      <c r="R1827" s="2"/>
      <c r="S1827" s="2"/>
      <c r="T1827" s="2"/>
      <c r="U1827" s="2"/>
      <c r="V1827" s="2"/>
      <c r="W1827" s="2"/>
      <c r="X1827" s="2"/>
      <c r="Y1827" s="2"/>
      <c r="Z1827" s="2"/>
    </row>
    <row r="1828" ht="15.75" customHeight="1">
      <c r="A1828" s="1" t="s">
        <v>28400</v>
      </c>
      <c r="B1828" s="1" t="s">
        <v>28875</v>
      </c>
      <c r="C1828" s="2"/>
      <c r="D1828" s="2"/>
      <c r="E1828" s="4" t="s">
        <v>28876</v>
      </c>
      <c r="F1828" s="4" t="s">
        <v>28877</v>
      </c>
      <c r="G1828" s="1">
        <v>1.0</v>
      </c>
      <c r="H1828" s="2"/>
      <c r="I1828" s="2"/>
      <c r="J1828" s="2"/>
      <c r="K1828" s="2"/>
      <c r="L1828" s="2"/>
      <c r="M1828" s="2"/>
      <c r="N1828" s="2"/>
      <c r="O1828" s="2"/>
      <c r="P1828" s="2"/>
      <c r="Q1828" s="2"/>
      <c r="R1828" s="2"/>
      <c r="S1828" s="2"/>
      <c r="T1828" s="2"/>
      <c r="U1828" s="2"/>
      <c r="V1828" s="2"/>
      <c r="W1828" s="2"/>
      <c r="X1828" s="2"/>
      <c r="Y1828" s="2"/>
      <c r="Z1828" s="2"/>
    </row>
    <row r="1829" ht="15.75" customHeight="1">
      <c r="A1829" s="1" t="s">
        <v>28878</v>
      </c>
      <c r="B1829" s="1" t="s">
        <v>28879</v>
      </c>
      <c r="C1829" s="2"/>
      <c r="D1829" s="2"/>
      <c r="E1829" s="4" t="s">
        <v>28880</v>
      </c>
      <c r="F1829" s="4" t="s">
        <v>28881</v>
      </c>
      <c r="G1829" s="1">
        <v>1.0</v>
      </c>
      <c r="H1829" s="2"/>
      <c r="I1829" s="2"/>
      <c r="J1829" s="2"/>
      <c r="K1829" s="2"/>
      <c r="L1829" s="2"/>
      <c r="M1829" s="2"/>
      <c r="N1829" s="2"/>
      <c r="O1829" s="2"/>
      <c r="P1829" s="2"/>
      <c r="Q1829" s="2"/>
      <c r="R1829" s="2"/>
      <c r="S1829" s="2"/>
      <c r="T1829" s="2"/>
      <c r="U1829" s="2"/>
      <c r="V1829" s="2"/>
      <c r="W1829" s="2"/>
      <c r="X1829" s="2"/>
      <c r="Y1829" s="2"/>
      <c r="Z1829" s="2"/>
    </row>
    <row r="1830" ht="15.75" customHeight="1">
      <c r="A1830" s="1" t="s">
        <v>28878</v>
      </c>
      <c r="B1830" s="1" t="s">
        <v>28882</v>
      </c>
      <c r="C1830" s="2"/>
      <c r="D1830" s="2"/>
      <c r="E1830" s="4" t="s">
        <v>28883</v>
      </c>
      <c r="F1830" s="4" t="s">
        <v>28884</v>
      </c>
      <c r="G1830" s="1">
        <v>1.0</v>
      </c>
      <c r="H1830" s="2"/>
      <c r="I1830" s="2"/>
      <c r="J1830" s="2"/>
      <c r="K1830" s="2"/>
      <c r="L1830" s="2"/>
      <c r="M1830" s="2"/>
      <c r="N1830" s="2"/>
      <c r="O1830" s="2"/>
      <c r="P1830" s="2"/>
      <c r="Q1830" s="2"/>
      <c r="R1830" s="2"/>
      <c r="S1830" s="2"/>
      <c r="T1830" s="2"/>
      <c r="U1830" s="2"/>
      <c r="V1830" s="2"/>
      <c r="W1830" s="2"/>
      <c r="X1830" s="2"/>
      <c r="Y1830" s="2"/>
      <c r="Z1830" s="2"/>
    </row>
    <row r="1831" ht="15.75" customHeight="1">
      <c r="A1831" s="1" t="s">
        <v>28885</v>
      </c>
      <c r="B1831" s="1" t="s">
        <v>28886</v>
      </c>
      <c r="C1831" s="2"/>
      <c r="D1831" s="2"/>
      <c r="E1831" s="4" t="s">
        <v>28887</v>
      </c>
      <c r="F1831" s="4" t="s">
        <v>28888</v>
      </c>
      <c r="G1831" s="1">
        <v>1.0</v>
      </c>
      <c r="H1831" s="2"/>
      <c r="I1831" s="2"/>
      <c r="J1831" s="2"/>
      <c r="K1831" s="2"/>
      <c r="L1831" s="2"/>
      <c r="M1831" s="2"/>
      <c r="N1831" s="2"/>
      <c r="O1831" s="2"/>
      <c r="P1831" s="2"/>
      <c r="Q1831" s="2"/>
      <c r="R1831" s="2"/>
      <c r="S1831" s="2"/>
      <c r="T1831" s="2"/>
      <c r="U1831" s="2"/>
      <c r="V1831" s="2"/>
      <c r="W1831" s="2"/>
      <c r="X1831" s="2"/>
      <c r="Y1831" s="2"/>
      <c r="Z1831" s="2"/>
    </row>
    <row r="1832" ht="15.75" customHeight="1">
      <c r="A1832" s="1" t="s">
        <v>28885</v>
      </c>
      <c r="B1832" s="1" t="s">
        <v>28889</v>
      </c>
      <c r="C1832" s="2"/>
      <c r="D1832" s="2"/>
      <c r="E1832" s="4" t="s">
        <v>28890</v>
      </c>
      <c r="F1832" s="4" t="s">
        <v>28891</v>
      </c>
      <c r="G1832" s="1">
        <v>1.0</v>
      </c>
      <c r="H1832" s="2"/>
      <c r="I1832" s="2"/>
      <c r="J1832" s="2"/>
      <c r="K1832" s="2"/>
      <c r="L1832" s="2"/>
      <c r="M1832" s="2"/>
      <c r="N1832" s="2"/>
      <c r="O1832" s="2"/>
      <c r="P1832" s="2"/>
      <c r="Q1832" s="2"/>
      <c r="R1832" s="2"/>
      <c r="S1832" s="2"/>
      <c r="T1832" s="2"/>
      <c r="U1832" s="2"/>
      <c r="V1832" s="2"/>
      <c r="W1832" s="2"/>
      <c r="X1832" s="2"/>
      <c r="Y1832" s="2"/>
      <c r="Z1832" s="2"/>
    </row>
    <row r="1833" ht="15.75" customHeight="1">
      <c r="A1833" s="1" t="s">
        <v>28885</v>
      </c>
      <c r="B1833" s="1" t="s">
        <v>28892</v>
      </c>
      <c r="C1833" s="2"/>
      <c r="D1833" s="2"/>
      <c r="E1833" s="4" t="s">
        <v>28893</v>
      </c>
      <c r="F1833" s="4" t="s">
        <v>28894</v>
      </c>
      <c r="G1833" s="1">
        <v>1.0</v>
      </c>
      <c r="H1833" s="2"/>
      <c r="I1833" s="2"/>
      <c r="J1833" s="2"/>
      <c r="K1833" s="2"/>
      <c r="L1833" s="2"/>
      <c r="M1833" s="2"/>
      <c r="N1833" s="2"/>
      <c r="O1833" s="2"/>
      <c r="P1833" s="2"/>
      <c r="Q1833" s="2"/>
      <c r="R1833" s="2"/>
      <c r="S1833" s="2"/>
      <c r="T1833" s="2"/>
      <c r="U1833" s="2"/>
      <c r="V1833" s="2"/>
      <c r="W1833" s="2"/>
      <c r="X1833" s="2"/>
      <c r="Y1833" s="2"/>
      <c r="Z1833" s="2"/>
    </row>
    <row r="1834" ht="15.75" customHeight="1">
      <c r="A1834" s="1" t="s">
        <v>28885</v>
      </c>
      <c r="B1834" s="1" t="s">
        <v>28895</v>
      </c>
      <c r="C1834" s="2"/>
      <c r="D1834" s="2"/>
      <c r="E1834" s="4" t="s">
        <v>28896</v>
      </c>
      <c r="F1834" s="4" t="s">
        <v>28897</v>
      </c>
      <c r="G1834" s="1">
        <v>1.0</v>
      </c>
      <c r="H1834" s="2"/>
      <c r="I1834" s="2"/>
      <c r="J1834" s="2"/>
      <c r="K1834" s="2"/>
      <c r="L1834" s="2"/>
      <c r="M1834" s="2"/>
      <c r="N1834" s="2"/>
      <c r="O1834" s="2"/>
      <c r="P1834" s="2"/>
      <c r="Q1834" s="2"/>
      <c r="R1834" s="2"/>
      <c r="S1834" s="2"/>
      <c r="T1834" s="2"/>
      <c r="U1834" s="2"/>
      <c r="V1834" s="2"/>
      <c r="W1834" s="2"/>
      <c r="X1834" s="2"/>
      <c r="Y1834" s="2"/>
      <c r="Z1834" s="2"/>
    </row>
    <row r="1835" ht="15.75" customHeight="1">
      <c r="A1835" s="1" t="s">
        <v>28885</v>
      </c>
      <c r="B1835" s="1" t="s">
        <v>28898</v>
      </c>
      <c r="C1835" s="2"/>
      <c r="D1835" s="2"/>
      <c r="E1835" s="4" t="s">
        <v>28899</v>
      </c>
      <c r="F1835" s="4" t="s">
        <v>28900</v>
      </c>
      <c r="G1835" s="1">
        <v>1.0</v>
      </c>
      <c r="H1835" s="2"/>
      <c r="I1835" s="2"/>
      <c r="J1835" s="2"/>
      <c r="K1835" s="2"/>
      <c r="L1835" s="2"/>
      <c r="M1835" s="2"/>
      <c r="N1835" s="2"/>
      <c r="O1835" s="2"/>
      <c r="P1835" s="2"/>
      <c r="Q1835" s="2"/>
      <c r="R1835" s="2"/>
      <c r="S1835" s="2"/>
      <c r="T1835" s="2"/>
      <c r="U1835" s="2"/>
      <c r="V1835" s="2"/>
      <c r="W1835" s="2"/>
      <c r="X1835" s="2"/>
      <c r="Y1835" s="2"/>
      <c r="Z1835" s="2"/>
    </row>
    <row r="1836" ht="15.75" customHeight="1">
      <c r="A1836" s="1" t="s">
        <v>28885</v>
      </c>
      <c r="B1836" s="1" t="s">
        <v>28901</v>
      </c>
      <c r="C1836" s="2"/>
      <c r="D1836" s="2"/>
      <c r="E1836" s="4" t="s">
        <v>28902</v>
      </c>
      <c r="F1836" s="4" t="s">
        <v>28903</v>
      </c>
      <c r="G1836" s="1">
        <v>1.0</v>
      </c>
      <c r="H1836" s="2"/>
      <c r="I1836" s="2"/>
      <c r="J1836" s="2"/>
      <c r="K1836" s="2"/>
      <c r="L1836" s="2"/>
      <c r="M1836" s="2"/>
      <c r="N1836" s="2"/>
      <c r="O1836" s="2"/>
      <c r="P1836" s="2"/>
      <c r="Q1836" s="2"/>
      <c r="R1836" s="2"/>
      <c r="S1836" s="2"/>
      <c r="T1836" s="2"/>
      <c r="U1836" s="2"/>
      <c r="V1836" s="2"/>
      <c r="W1836" s="2"/>
      <c r="X1836" s="2"/>
      <c r="Y1836" s="2"/>
      <c r="Z1836" s="2"/>
    </row>
    <row r="1837" ht="15.75" customHeight="1">
      <c r="A1837" s="1" t="s">
        <v>28904</v>
      </c>
      <c r="B1837" s="1" t="s">
        <v>28905</v>
      </c>
      <c r="C1837" s="2"/>
      <c r="D1837" s="2"/>
      <c r="E1837" s="4" t="s">
        <v>28906</v>
      </c>
      <c r="F1837" s="4" t="s">
        <v>28907</v>
      </c>
      <c r="G1837" s="1">
        <v>1.0</v>
      </c>
      <c r="H1837" s="2"/>
      <c r="I1837" s="2"/>
      <c r="J1837" s="2"/>
      <c r="K1837" s="2"/>
      <c r="L1837" s="2"/>
      <c r="M1837" s="2"/>
      <c r="N1837" s="2"/>
      <c r="O1837" s="2"/>
      <c r="P1837" s="2"/>
      <c r="Q1837" s="2"/>
      <c r="R1837" s="2"/>
      <c r="S1837" s="2"/>
      <c r="T1837" s="2"/>
      <c r="U1837" s="2"/>
      <c r="V1837" s="2"/>
      <c r="W1837" s="2"/>
      <c r="X1837" s="2"/>
      <c r="Y1837" s="2"/>
      <c r="Z1837" s="2"/>
    </row>
    <row r="1838" ht="15.75" customHeight="1">
      <c r="A1838" s="1" t="s">
        <v>28904</v>
      </c>
      <c r="B1838" s="1" t="s">
        <v>28908</v>
      </c>
      <c r="C1838" s="2"/>
      <c r="D1838" s="2"/>
      <c r="E1838" s="4" t="s">
        <v>28909</v>
      </c>
      <c r="F1838" s="4" t="s">
        <v>28910</v>
      </c>
      <c r="G1838" s="1">
        <v>1.0</v>
      </c>
      <c r="H1838" s="2"/>
      <c r="I1838" s="2"/>
      <c r="J1838" s="2"/>
      <c r="K1838" s="2"/>
      <c r="L1838" s="2"/>
      <c r="M1838" s="2"/>
      <c r="N1838" s="2"/>
      <c r="O1838" s="2"/>
      <c r="P1838" s="2"/>
      <c r="Q1838" s="2"/>
      <c r="R1838" s="2"/>
      <c r="S1838" s="2"/>
      <c r="T1838" s="2"/>
      <c r="U1838" s="2"/>
      <c r="V1838" s="2"/>
      <c r="W1838" s="2"/>
      <c r="X1838" s="2"/>
      <c r="Y1838" s="2"/>
      <c r="Z1838" s="2"/>
    </row>
    <row r="1839" ht="15.75" customHeight="1">
      <c r="A1839" s="1" t="s">
        <v>28904</v>
      </c>
      <c r="B1839" s="1" t="s">
        <v>28911</v>
      </c>
      <c r="C1839" s="2"/>
      <c r="D1839" s="2"/>
      <c r="E1839" s="4" t="s">
        <v>28912</v>
      </c>
      <c r="F1839" s="4" t="s">
        <v>28913</v>
      </c>
      <c r="G1839" s="1">
        <v>1.0</v>
      </c>
      <c r="H1839" s="2"/>
      <c r="I1839" s="2"/>
      <c r="J1839" s="2"/>
      <c r="K1839" s="2"/>
      <c r="L1839" s="2"/>
      <c r="M1839" s="2"/>
      <c r="N1839" s="2"/>
      <c r="O1839" s="2"/>
      <c r="P1839" s="2"/>
      <c r="Q1839" s="2"/>
      <c r="R1839" s="2"/>
      <c r="S1839" s="2"/>
      <c r="T1839" s="2"/>
      <c r="U1839" s="2"/>
      <c r="V1839" s="2"/>
      <c r="W1839" s="2"/>
      <c r="X1839" s="2"/>
      <c r="Y1839" s="2"/>
      <c r="Z1839" s="2"/>
    </row>
    <row r="1840" ht="15.75" customHeight="1">
      <c r="A1840" s="1" t="s">
        <v>28904</v>
      </c>
      <c r="B1840" s="1" t="s">
        <v>28914</v>
      </c>
      <c r="C1840" s="2"/>
      <c r="D1840" s="2"/>
      <c r="E1840" s="4" t="s">
        <v>28915</v>
      </c>
      <c r="F1840" s="4" t="s">
        <v>28916</v>
      </c>
      <c r="G1840" s="1">
        <v>1.0</v>
      </c>
      <c r="H1840" s="2"/>
      <c r="I1840" s="2"/>
      <c r="J1840" s="2"/>
      <c r="K1840" s="2"/>
      <c r="L1840" s="2"/>
      <c r="M1840" s="2"/>
      <c r="N1840" s="2"/>
      <c r="O1840" s="2"/>
      <c r="P1840" s="2"/>
      <c r="Q1840" s="2"/>
      <c r="R1840" s="2"/>
      <c r="S1840" s="2"/>
      <c r="T1840" s="2"/>
      <c r="U1840" s="2"/>
      <c r="V1840" s="2"/>
      <c r="W1840" s="2"/>
      <c r="X1840" s="2"/>
      <c r="Y1840" s="2"/>
      <c r="Z1840" s="2"/>
    </row>
    <row r="1841" ht="15.75" customHeight="1">
      <c r="A1841" s="1" t="s">
        <v>28904</v>
      </c>
      <c r="B1841" s="1" t="s">
        <v>28917</v>
      </c>
      <c r="C1841" s="2"/>
      <c r="D1841" s="2"/>
      <c r="E1841" s="4" t="s">
        <v>28918</v>
      </c>
      <c r="F1841" s="4" t="s">
        <v>28919</v>
      </c>
      <c r="G1841" s="1">
        <v>1.0</v>
      </c>
      <c r="H1841" s="2"/>
      <c r="I1841" s="2"/>
      <c r="J1841" s="2"/>
      <c r="K1841" s="2"/>
      <c r="L1841" s="2"/>
      <c r="M1841" s="2"/>
      <c r="N1841" s="2"/>
      <c r="O1841" s="2"/>
      <c r="P1841" s="2"/>
      <c r="Q1841" s="2"/>
      <c r="R1841" s="2"/>
      <c r="S1841" s="2"/>
      <c r="T1841" s="2"/>
      <c r="U1841" s="2"/>
      <c r="V1841" s="2"/>
      <c r="W1841" s="2"/>
      <c r="X1841" s="2"/>
      <c r="Y1841" s="2"/>
      <c r="Z1841" s="2"/>
    </row>
    <row r="1842" ht="15.75" customHeight="1">
      <c r="A1842" s="1" t="s">
        <v>28904</v>
      </c>
      <c r="B1842" s="1" t="s">
        <v>28920</v>
      </c>
      <c r="C1842" s="2"/>
      <c r="D1842" s="2"/>
      <c r="E1842" s="4" t="s">
        <v>28921</v>
      </c>
      <c r="F1842" s="4" t="s">
        <v>28922</v>
      </c>
      <c r="G1842" s="1">
        <v>1.0</v>
      </c>
      <c r="H1842" s="2"/>
      <c r="I1842" s="2"/>
      <c r="J1842" s="2"/>
      <c r="K1842" s="2"/>
      <c r="L1842" s="2"/>
      <c r="M1842" s="2"/>
      <c r="N1842" s="2"/>
      <c r="O1842" s="2"/>
      <c r="P1842" s="2"/>
      <c r="Q1842" s="2"/>
      <c r="R1842" s="2"/>
      <c r="S1842" s="2"/>
      <c r="T1842" s="2"/>
      <c r="U1842" s="2"/>
      <c r="V1842" s="2"/>
      <c r="W1842" s="2"/>
      <c r="X1842" s="2"/>
      <c r="Y1842" s="2"/>
      <c r="Z1842" s="2"/>
    </row>
    <row r="1843" ht="15.75" customHeight="1">
      <c r="A1843" s="1" t="s">
        <v>28904</v>
      </c>
      <c r="B1843" s="1" t="s">
        <v>28923</v>
      </c>
      <c r="C1843" s="2"/>
      <c r="D1843" s="2"/>
      <c r="E1843" s="4" t="s">
        <v>28924</v>
      </c>
      <c r="F1843" s="4" t="s">
        <v>28925</v>
      </c>
      <c r="G1843" s="1">
        <v>1.0</v>
      </c>
      <c r="H1843" s="2"/>
      <c r="I1843" s="2"/>
      <c r="J1843" s="2"/>
      <c r="K1843" s="2"/>
      <c r="L1843" s="2"/>
      <c r="M1843" s="2"/>
      <c r="N1843" s="2"/>
      <c r="O1843" s="2"/>
      <c r="P1843" s="2"/>
      <c r="Q1843" s="2"/>
      <c r="R1843" s="2"/>
      <c r="S1843" s="2"/>
      <c r="T1843" s="2"/>
      <c r="U1843" s="2"/>
      <c r="V1843" s="2"/>
      <c r="W1843" s="2"/>
      <c r="X1843" s="2"/>
      <c r="Y1843" s="2"/>
      <c r="Z1843" s="2"/>
    </row>
    <row r="1844" ht="15.75" customHeight="1">
      <c r="A1844" s="1" t="s">
        <v>28904</v>
      </c>
      <c r="B1844" s="1" t="s">
        <v>28926</v>
      </c>
      <c r="C1844" s="2"/>
      <c r="D1844" s="2"/>
      <c r="E1844" s="4" t="s">
        <v>28927</v>
      </c>
      <c r="F1844" s="4" t="s">
        <v>28928</v>
      </c>
      <c r="G1844" s="1">
        <v>1.0</v>
      </c>
      <c r="H1844" s="2"/>
      <c r="I1844" s="2"/>
      <c r="J1844" s="2"/>
      <c r="K1844" s="2"/>
      <c r="L1844" s="2"/>
      <c r="M1844" s="2"/>
      <c r="N1844" s="2"/>
      <c r="O1844" s="2"/>
      <c r="P1844" s="2"/>
      <c r="Q1844" s="2"/>
      <c r="R1844" s="2"/>
      <c r="S1844" s="2"/>
      <c r="T1844" s="2"/>
      <c r="U1844" s="2"/>
      <c r="V1844" s="2"/>
      <c r="W1844" s="2"/>
      <c r="X1844" s="2"/>
      <c r="Y1844" s="2"/>
      <c r="Z1844" s="2"/>
    </row>
    <row r="1845" ht="15.75" customHeight="1">
      <c r="A1845" s="1" t="s">
        <v>28904</v>
      </c>
      <c r="B1845" s="1" t="s">
        <v>28929</v>
      </c>
      <c r="C1845" s="2"/>
      <c r="D1845" s="2"/>
      <c r="E1845" s="4" t="s">
        <v>28930</v>
      </c>
      <c r="F1845" s="4" t="s">
        <v>28931</v>
      </c>
      <c r="G1845" s="1">
        <v>1.0</v>
      </c>
      <c r="H1845" s="2"/>
      <c r="I1845" s="2"/>
      <c r="J1845" s="2"/>
      <c r="K1845" s="2"/>
      <c r="L1845" s="2"/>
      <c r="M1845" s="2"/>
      <c r="N1845" s="2"/>
      <c r="O1845" s="2"/>
      <c r="P1845" s="2"/>
      <c r="Q1845" s="2"/>
      <c r="R1845" s="2"/>
      <c r="S1845" s="2"/>
      <c r="T1845" s="2"/>
      <c r="U1845" s="2"/>
      <c r="V1845" s="2"/>
      <c r="W1845" s="2"/>
      <c r="X1845" s="2"/>
      <c r="Y1845" s="2"/>
      <c r="Z1845" s="2"/>
    </row>
    <row r="1846" ht="15.75" customHeight="1">
      <c r="A1846" s="1" t="s">
        <v>28904</v>
      </c>
      <c r="B1846" s="1" t="s">
        <v>28932</v>
      </c>
      <c r="C1846" s="2"/>
      <c r="D1846" s="2"/>
      <c r="E1846" s="4" t="s">
        <v>28933</v>
      </c>
      <c r="F1846" s="4" t="s">
        <v>28934</v>
      </c>
      <c r="G1846" s="1">
        <v>1.0</v>
      </c>
      <c r="H1846" s="2"/>
      <c r="I1846" s="2"/>
      <c r="J1846" s="2"/>
      <c r="K1846" s="2"/>
      <c r="L1846" s="2"/>
      <c r="M1846" s="2"/>
      <c r="N1846" s="2"/>
      <c r="O1846" s="2"/>
      <c r="P1846" s="2"/>
      <c r="Q1846" s="2"/>
      <c r="R1846" s="2"/>
      <c r="S1846" s="2"/>
      <c r="T1846" s="2"/>
      <c r="U1846" s="2"/>
      <c r="V1846" s="2"/>
      <c r="W1846" s="2"/>
      <c r="X1846" s="2"/>
      <c r="Y1846" s="2"/>
      <c r="Z1846" s="2"/>
    </row>
    <row r="1847" ht="15.75" customHeight="1">
      <c r="A1847" s="1" t="s">
        <v>28904</v>
      </c>
      <c r="B1847" s="1" t="s">
        <v>28935</v>
      </c>
      <c r="C1847" s="2"/>
      <c r="D1847" s="2"/>
      <c r="E1847" s="4" t="s">
        <v>28936</v>
      </c>
      <c r="F1847" s="4" t="s">
        <v>28937</v>
      </c>
      <c r="G1847" s="1">
        <v>1.0</v>
      </c>
      <c r="H1847" s="2"/>
      <c r="I1847" s="2"/>
      <c r="J1847" s="2"/>
      <c r="K1847" s="2"/>
      <c r="L1847" s="2"/>
      <c r="M1847" s="2"/>
      <c r="N1847" s="2"/>
      <c r="O1847" s="2"/>
      <c r="P1847" s="2"/>
      <c r="Q1847" s="2"/>
      <c r="R1847" s="2"/>
      <c r="S1847" s="2"/>
      <c r="T1847" s="2"/>
      <c r="U1847" s="2"/>
      <c r="V1847" s="2"/>
      <c r="W1847" s="2"/>
      <c r="X1847" s="2"/>
      <c r="Y1847" s="2"/>
      <c r="Z1847" s="2"/>
    </row>
    <row r="1848" ht="15.75" customHeight="1">
      <c r="A1848" s="1" t="s">
        <v>28904</v>
      </c>
      <c r="B1848" s="1" t="s">
        <v>28938</v>
      </c>
      <c r="C1848" s="2"/>
      <c r="D1848" s="2"/>
      <c r="E1848" s="4" t="s">
        <v>28939</v>
      </c>
      <c r="F1848" s="4" t="s">
        <v>24003</v>
      </c>
      <c r="G1848" s="1">
        <v>1.0</v>
      </c>
      <c r="H1848" s="2"/>
      <c r="I1848" s="2"/>
      <c r="J1848" s="2"/>
      <c r="K1848" s="2"/>
      <c r="L1848" s="2"/>
      <c r="M1848" s="2"/>
      <c r="N1848" s="2"/>
      <c r="O1848" s="2"/>
      <c r="P1848" s="2"/>
      <c r="Q1848" s="2"/>
      <c r="R1848" s="2"/>
      <c r="S1848" s="2"/>
      <c r="T1848" s="2"/>
      <c r="U1848" s="2"/>
      <c r="V1848" s="2"/>
      <c r="W1848" s="2"/>
      <c r="X1848" s="2"/>
      <c r="Y1848" s="2"/>
      <c r="Z1848" s="2"/>
    </row>
    <row r="1849" ht="15.75" customHeight="1">
      <c r="A1849" s="1" t="s">
        <v>28904</v>
      </c>
      <c r="B1849" s="1" t="s">
        <v>28940</v>
      </c>
      <c r="C1849" s="2"/>
      <c r="D1849" s="2"/>
      <c r="E1849" s="4" t="s">
        <v>28941</v>
      </c>
      <c r="F1849" s="4" t="s">
        <v>28942</v>
      </c>
      <c r="G1849" s="1">
        <v>1.0</v>
      </c>
      <c r="H1849" s="2"/>
      <c r="I1849" s="2"/>
      <c r="J1849" s="2"/>
      <c r="K1849" s="2"/>
      <c r="L1849" s="2"/>
      <c r="M1849" s="2"/>
      <c r="N1849" s="2"/>
      <c r="O1849" s="2"/>
      <c r="P1849" s="2"/>
      <c r="Q1849" s="2"/>
      <c r="R1849" s="2"/>
      <c r="S1849" s="2"/>
      <c r="T1849" s="2"/>
      <c r="U1849" s="2"/>
      <c r="V1849" s="2"/>
      <c r="W1849" s="2"/>
      <c r="X1849" s="2"/>
      <c r="Y1849" s="2"/>
      <c r="Z1849" s="2"/>
    </row>
    <row r="1850" ht="15.75" customHeight="1">
      <c r="A1850" s="1" t="s">
        <v>28904</v>
      </c>
      <c r="B1850" s="1" t="s">
        <v>28943</v>
      </c>
      <c r="C1850" s="2"/>
      <c r="D1850" s="2"/>
      <c r="E1850" s="4" t="s">
        <v>28944</v>
      </c>
      <c r="F1850" s="4" t="s">
        <v>28945</v>
      </c>
      <c r="G1850" s="1">
        <v>1.0</v>
      </c>
      <c r="H1850" s="2"/>
      <c r="I1850" s="2"/>
      <c r="J1850" s="2"/>
      <c r="K1850" s="2"/>
      <c r="L1850" s="2"/>
      <c r="M1850" s="2"/>
      <c r="N1850" s="2"/>
      <c r="O1850" s="2"/>
      <c r="P1850" s="2"/>
      <c r="Q1850" s="2"/>
      <c r="R1850" s="2"/>
      <c r="S1850" s="2"/>
      <c r="T1850" s="2"/>
      <c r="U1850" s="2"/>
      <c r="V1850" s="2"/>
      <c r="W1850" s="2"/>
      <c r="X1850" s="2"/>
      <c r="Y1850" s="2"/>
      <c r="Z1850" s="2"/>
    </row>
    <row r="1851" ht="15.75" customHeight="1">
      <c r="A1851" s="1" t="s">
        <v>28904</v>
      </c>
      <c r="B1851" s="1" t="s">
        <v>28946</v>
      </c>
      <c r="C1851" s="2"/>
      <c r="D1851" s="2"/>
      <c r="E1851" s="4" t="s">
        <v>28947</v>
      </c>
      <c r="F1851" s="4" t="s">
        <v>28948</v>
      </c>
      <c r="G1851" s="1">
        <v>1.0</v>
      </c>
      <c r="H1851" s="2"/>
      <c r="I1851" s="2"/>
      <c r="J1851" s="2"/>
      <c r="K1851" s="2"/>
      <c r="L1851" s="2"/>
      <c r="M1851" s="2"/>
      <c r="N1851" s="2"/>
      <c r="O1851" s="2"/>
      <c r="P1851" s="2"/>
      <c r="Q1851" s="2"/>
      <c r="R1851" s="2"/>
      <c r="S1851" s="2"/>
      <c r="T1851" s="2"/>
      <c r="U1851" s="2"/>
      <c r="V1851" s="2"/>
      <c r="W1851" s="2"/>
      <c r="X1851" s="2"/>
      <c r="Y1851" s="2"/>
      <c r="Z1851" s="2"/>
    </row>
    <row r="1852" ht="15.75" customHeight="1">
      <c r="A1852" s="1" t="s">
        <v>28904</v>
      </c>
      <c r="B1852" s="1" t="s">
        <v>28949</v>
      </c>
      <c r="C1852" s="2"/>
      <c r="D1852" s="2"/>
      <c r="E1852" s="4" t="s">
        <v>28950</v>
      </c>
      <c r="F1852" s="4" t="s">
        <v>28951</v>
      </c>
      <c r="G1852" s="1">
        <v>1.0</v>
      </c>
      <c r="H1852" s="2"/>
      <c r="I1852" s="2"/>
      <c r="J1852" s="2"/>
      <c r="K1852" s="2"/>
      <c r="L1852" s="2"/>
      <c r="M1852" s="2"/>
      <c r="N1852" s="2"/>
      <c r="O1852" s="2"/>
      <c r="P1852" s="2"/>
      <c r="Q1852" s="2"/>
      <c r="R1852" s="2"/>
      <c r="S1852" s="2"/>
      <c r="T1852" s="2"/>
      <c r="U1852" s="2"/>
      <c r="V1852" s="2"/>
      <c r="W1852" s="2"/>
      <c r="X1852" s="2"/>
      <c r="Y1852" s="2"/>
      <c r="Z1852" s="2"/>
    </row>
    <row r="1853" ht="15.75" customHeight="1">
      <c r="A1853" s="1" t="s">
        <v>28904</v>
      </c>
      <c r="B1853" s="1" t="s">
        <v>28952</v>
      </c>
      <c r="C1853" s="2"/>
      <c r="D1853" s="2"/>
      <c r="E1853" s="4" t="s">
        <v>28953</v>
      </c>
      <c r="F1853" s="4" t="s">
        <v>28954</v>
      </c>
      <c r="G1853" s="1">
        <v>1.0</v>
      </c>
      <c r="H1853" s="2"/>
      <c r="I1853" s="2"/>
      <c r="J1853" s="2"/>
      <c r="K1853" s="2"/>
      <c r="L1853" s="2"/>
      <c r="M1853" s="2"/>
      <c r="N1853" s="2"/>
      <c r="O1853" s="2"/>
      <c r="P1853" s="2"/>
      <c r="Q1853" s="2"/>
      <c r="R1853" s="2"/>
      <c r="S1853" s="2"/>
      <c r="T1853" s="2"/>
      <c r="U1853" s="2"/>
      <c r="V1853" s="2"/>
      <c r="W1853" s="2"/>
      <c r="X1853" s="2"/>
      <c r="Y1853" s="2"/>
      <c r="Z1853" s="2"/>
    </row>
    <row r="1854" ht="15.75" customHeight="1">
      <c r="A1854" s="1" t="s">
        <v>28904</v>
      </c>
      <c r="B1854" s="1" t="s">
        <v>28955</v>
      </c>
      <c r="C1854" s="2"/>
      <c r="D1854" s="2"/>
      <c r="E1854" s="4" t="s">
        <v>28956</v>
      </c>
      <c r="F1854" s="4" t="s">
        <v>28957</v>
      </c>
      <c r="G1854" s="1">
        <v>1.0</v>
      </c>
      <c r="H1854" s="2"/>
      <c r="I1854" s="2"/>
      <c r="J1854" s="2"/>
      <c r="K1854" s="2"/>
      <c r="L1854" s="2"/>
      <c r="M1854" s="2"/>
      <c r="N1854" s="2"/>
      <c r="O1854" s="2"/>
      <c r="P1854" s="2"/>
      <c r="Q1854" s="2"/>
      <c r="R1854" s="2"/>
      <c r="S1854" s="2"/>
      <c r="T1854" s="2"/>
      <c r="U1854" s="2"/>
      <c r="V1854" s="2"/>
      <c r="W1854" s="2"/>
      <c r="X1854" s="2"/>
      <c r="Y1854" s="2"/>
      <c r="Z1854" s="2"/>
    </row>
    <row r="1855" ht="15.75" customHeight="1">
      <c r="A1855" s="1" t="s">
        <v>28904</v>
      </c>
      <c r="B1855" s="1" t="s">
        <v>28958</v>
      </c>
      <c r="C1855" s="2"/>
      <c r="D1855" s="2"/>
      <c r="E1855" s="4" t="s">
        <v>28959</v>
      </c>
      <c r="F1855" s="4" t="s">
        <v>28960</v>
      </c>
      <c r="G1855" s="1">
        <v>1.0</v>
      </c>
      <c r="H1855" s="2"/>
      <c r="I1855" s="2"/>
      <c r="J1855" s="2"/>
      <c r="K1855" s="2"/>
      <c r="L1855" s="2"/>
      <c r="M1855" s="2"/>
      <c r="N1855" s="2"/>
      <c r="O1855" s="2"/>
      <c r="P1855" s="2"/>
      <c r="Q1855" s="2"/>
      <c r="R1855" s="2"/>
      <c r="S1855" s="2"/>
      <c r="T1855" s="2"/>
      <c r="U1855" s="2"/>
      <c r="V1855" s="2"/>
      <c r="W1855" s="2"/>
      <c r="X1855" s="2"/>
      <c r="Y1855" s="2"/>
      <c r="Z1855" s="2"/>
    </row>
    <row r="1856" ht="15.75" customHeight="1">
      <c r="A1856" s="1" t="s">
        <v>28904</v>
      </c>
      <c r="B1856" s="1" t="s">
        <v>28961</v>
      </c>
      <c r="C1856" s="2"/>
      <c r="D1856" s="2"/>
      <c r="E1856" s="4" t="s">
        <v>28962</v>
      </c>
      <c r="F1856" s="4" t="s">
        <v>28963</v>
      </c>
      <c r="G1856" s="1">
        <v>1.0</v>
      </c>
      <c r="H1856" s="2"/>
      <c r="I1856" s="2"/>
      <c r="J1856" s="2"/>
      <c r="K1856" s="2"/>
      <c r="L1856" s="2"/>
      <c r="M1856" s="2"/>
      <c r="N1856" s="2"/>
      <c r="O1856" s="2"/>
      <c r="P1856" s="2"/>
      <c r="Q1856" s="2"/>
      <c r="R1856" s="2"/>
      <c r="S1856" s="2"/>
      <c r="T1856" s="2"/>
      <c r="U1856" s="2"/>
      <c r="V1856" s="2"/>
      <c r="W1856" s="2"/>
      <c r="X1856" s="2"/>
      <c r="Y1856" s="2"/>
      <c r="Z1856" s="2"/>
    </row>
    <row r="1857" ht="15.75" customHeight="1">
      <c r="A1857" s="1" t="s">
        <v>28904</v>
      </c>
      <c r="B1857" s="1" t="s">
        <v>28964</v>
      </c>
      <c r="C1857" s="2"/>
      <c r="D1857" s="2"/>
      <c r="E1857" s="4" t="s">
        <v>28965</v>
      </c>
      <c r="F1857" s="4" t="s">
        <v>28966</v>
      </c>
      <c r="G1857" s="1">
        <v>1.0</v>
      </c>
      <c r="H1857" s="2"/>
      <c r="I1857" s="2"/>
      <c r="J1857" s="2"/>
      <c r="K1857" s="2"/>
      <c r="L1857" s="2"/>
      <c r="M1857" s="2"/>
      <c r="N1857" s="2"/>
      <c r="O1857" s="2"/>
      <c r="P1857" s="2"/>
      <c r="Q1857" s="2"/>
      <c r="R1857" s="2"/>
      <c r="S1857" s="2"/>
      <c r="T1857" s="2"/>
      <c r="U1857" s="2"/>
      <c r="V1857" s="2"/>
      <c r="W1857" s="2"/>
      <c r="X1857" s="2"/>
      <c r="Y1857" s="2"/>
      <c r="Z1857" s="2"/>
    </row>
    <row r="1858" ht="15.75" customHeight="1">
      <c r="A1858" s="1" t="s">
        <v>28904</v>
      </c>
      <c r="B1858" s="1" t="s">
        <v>28967</v>
      </c>
      <c r="C1858" s="2"/>
      <c r="D1858" s="2"/>
      <c r="E1858" s="4" t="s">
        <v>28968</v>
      </c>
      <c r="F1858" s="4" t="s">
        <v>28969</v>
      </c>
      <c r="G1858" s="1">
        <v>1.0</v>
      </c>
      <c r="H1858" s="2"/>
      <c r="I1858" s="2"/>
      <c r="J1858" s="2"/>
      <c r="K1858" s="2"/>
      <c r="L1858" s="2"/>
      <c r="M1858" s="2"/>
      <c r="N1858" s="2"/>
      <c r="O1858" s="2"/>
      <c r="P1858" s="2"/>
      <c r="Q1858" s="2"/>
      <c r="R1858" s="2"/>
      <c r="S1858" s="2"/>
      <c r="T1858" s="2"/>
      <c r="U1858" s="2"/>
      <c r="V1858" s="2"/>
      <c r="W1858" s="2"/>
      <c r="X1858" s="2"/>
      <c r="Y1858" s="2"/>
      <c r="Z1858" s="2"/>
    </row>
    <row r="1859" ht="15.75" customHeight="1">
      <c r="A1859" s="1" t="s">
        <v>28904</v>
      </c>
      <c r="B1859" s="1" t="s">
        <v>28970</v>
      </c>
      <c r="C1859" s="2"/>
      <c r="D1859" s="2"/>
      <c r="E1859" s="4" t="s">
        <v>28971</v>
      </c>
      <c r="F1859" s="4" t="s">
        <v>28972</v>
      </c>
      <c r="G1859" s="1">
        <v>1.0</v>
      </c>
      <c r="H1859" s="2"/>
      <c r="I1859" s="2"/>
      <c r="J1859" s="2"/>
      <c r="K1859" s="2"/>
      <c r="L1859" s="2"/>
      <c r="M1859" s="2"/>
      <c r="N1859" s="2"/>
      <c r="O1859" s="2"/>
      <c r="P1859" s="2"/>
      <c r="Q1859" s="2"/>
      <c r="R1859" s="2"/>
      <c r="S1859" s="2"/>
      <c r="T1859" s="2"/>
      <c r="U1859" s="2"/>
      <c r="V1859" s="2"/>
      <c r="W1859" s="2"/>
      <c r="X1859" s="2"/>
      <c r="Y1859" s="2"/>
      <c r="Z1859" s="2"/>
    </row>
    <row r="1860" ht="15.75" customHeight="1">
      <c r="A1860" s="1" t="s">
        <v>28904</v>
      </c>
      <c r="B1860" s="1" t="s">
        <v>28973</v>
      </c>
      <c r="C1860" s="2"/>
      <c r="D1860" s="2"/>
      <c r="E1860" s="4" t="s">
        <v>28974</v>
      </c>
      <c r="F1860" s="4" t="s">
        <v>28975</v>
      </c>
      <c r="G1860" s="1">
        <v>1.0</v>
      </c>
      <c r="H1860" s="2"/>
      <c r="I1860" s="2"/>
      <c r="J1860" s="2"/>
      <c r="K1860" s="2"/>
      <c r="L1860" s="2"/>
      <c r="M1860" s="2"/>
      <c r="N1860" s="2"/>
      <c r="O1860" s="2"/>
      <c r="P1860" s="2"/>
      <c r="Q1860" s="2"/>
      <c r="R1860" s="2"/>
      <c r="S1860" s="2"/>
      <c r="T1860" s="2"/>
      <c r="U1860" s="2"/>
      <c r="V1860" s="2"/>
      <c r="W1860" s="2"/>
      <c r="X1860" s="2"/>
      <c r="Y1860" s="2"/>
      <c r="Z1860" s="2"/>
    </row>
    <row r="1861" ht="15.75" customHeight="1">
      <c r="A1861" s="1" t="s">
        <v>28904</v>
      </c>
      <c r="B1861" s="1" t="s">
        <v>28976</v>
      </c>
      <c r="C1861" s="2"/>
      <c r="D1861" s="2"/>
      <c r="E1861" s="4" t="s">
        <v>28977</v>
      </c>
      <c r="F1861" s="4" t="s">
        <v>28978</v>
      </c>
      <c r="G1861" s="1">
        <v>1.0</v>
      </c>
      <c r="H1861" s="2"/>
      <c r="I1861" s="2"/>
      <c r="J1861" s="2"/>
      <c r="K1861" s="2"/>
      <c r="L1861" s="2"/>
      <c r="M1861" s="2"/>
      <c r="N1861" s="2"/>
      <c r="O1861" s="2"/>
      <c r="P1861" s="2"/>
      <c r="Q1861" s="2"/>
      <c r="R1861" s="2"/>
      <c r="S1861" s="2"/>
      <c r="T1861" s="2"/>
      <c r="U1861" s="2"/>
      <c r="V1861" s="2"/>
      <c r="W1861" s="2"/>
      <c r="X1861" s="2"/>
      <c r="Y1861" s="2"/>
      <c r="Z1861" s="2"/>
    </row>
    <row r="1862" ht="15.75" customHeight="1">
      <c r="A1862" s="1" t="s">
        <v>28904</v>
      </c>
      <c r="B1862" s="1" t="s">
        <v>28979</v>
      </c>
      <c r="C1862" s="2"/>
      <c r="D1862" s="2"/>
      <c r="E1862" s="4" t="s">
        <v>28980</v>
      </c>
      <c r="F1862" s="4" t="s">
        <v>28981</v>
      </c>
      <c r="G1862" s="1">
        <v>1.0</v>
      </c>
      <c r="H1862" s="2"/>
      <c r="I1862" s="2"/>
      <c r="J1862" s="2"/>
      <c r="K1862" s="2"/>
      <c r="L1862" s="2"/>
      <c r="M1862" s="2"/>
      <c r="N1862" s="2"/>
      <c r="O1862" s="2"/>
      <c r="P1862" s="2"/>
      <c r="Q1862" s="2"/>
      <c r="R1862" s="2"/>
      <c r="S1862" s="2"/>
      <c r="T1862" s="2"/>
      <c r="U1862" s="2"/>
      <c r="V1862" s="2"/>
      <c r="W1862" s="2"/>
      <c r="X1862" s="2"/>
      <c r="Y1862" s="2"/>
      <c r="Z1862" s="2"/>
    </row>
    <row r="1863" ht="15.75" customHeight="1">
      <c r="A1863" s="1" t="s">
        <v>28982</v>
      </c>
      <c r="B1863" s="1" t="s">
        <v>28983</v>
      </c>
      <c r="C1863" s="2"/>
      <c r="D1863" s="2"/>
      <c r="E1863" s="4" t="s">
        <v>28984</v>
      </c>
      <c r="F1863" s="4" t="s">
        <v>28985</v>
      </c>
      <c r="G1863" s="1">
        <v>1.0</v>
      </c>
      <c r="H1863" s="2"/>
      <c r="I1863" s="2"/>
      <c r="J1863" s="2"/>
      <c r="K1863" s="2"/>
      <c r="L1863" s="2"/>
      <c r="M1863" s="2"/>
      <c r="N1863" s="2"/>
      <c r="O1863" s="2"/>
      <c r="P1863" s="2"/>
      <c r="Q1863" s="2"/>
      <c r="R1863" s="2"/>
      <c r="S1863" s="2"/>
      <c r="T1863" s="2"/>
      <c r="U1863" s="2"/>
      <c r="V1863" s="2"/>
      <c r="W1863" s="2"/>
      <c r="X1863" s="2"/>
      <c r="Y1863" s="2"/>
      <c r="Z1863" s="2"/>
    </row>
    <row r="1864" ht="15.75" customHeight="1">
      <c r="A1864" s="1" t="s">
        <v>28982</v>
      </c>
      <c r="B1864" s="1" t="s">
        <v>28986</v>
      </c>
      <c r="C1864" s="2"/>
      <c r="D1864" s="2"/>
      <c r="E1864" s="4" t="s">
        <v>28987</v>
      </c>
      <c r="F1864" s="4" t="s">
        <v>28988</v>
      </c>
      <c r="G1864" s="1">
        <v>1.0</v>
      </c>
      <c r="H1864" s="2"/>
      <c r="I1864" s="2"/>
      <c r="J1864" s="2"/>
      <c r="K1864" s="2"/>
      <c r="L1864" s="2"/>
      <c r="M1864" s="2"/>
      <c r="N1864" s="2"/>
      <c r="O1864" s="2"/>
      <c r="P1864" s="2"/>
      <c r="Q1864" s="2"/>
      <c r="R1864" s="2"/>
      <c r="S1864" s="2"/>
      <c r="T1864" s="2"/>
      <c r="U1864" s="2"/>
      <c r="V1864" s="2"/>
      <c r="W1864" s="2"/>
      <c r="X1864" s="2"/>
      <c r="Y1864" s="2"/>
      <c r="Z1864" s="2"/>
    </row>
    <row r="1865" ht="15.75" customHeight="1">
      <c r="A1865" s="1" t="s">
        <v>28982</v>
      </c>
      <c r="B1865" s="1" t="s">
        <v>28989</v>
      </c>
      <c r="C1865" s="2"/>
      <c r="D1865" s="2"/>
      <c r="E1865" s="4" t="s">
        <v>28990</v>
      </c>
      <c r="F1865" s="4" t="s">
        <v>28991</v>
      </c>
      <c r="G1865" s="1">
        <v>1.0</v>
      </c>
      <c r="H1865" s="2"/>
      <c r="I1865" s="2"/>
      <c r="J1865" s="2"/>
      <c r="K1865" s="2"/>
      <c r="L1865" s="2"/>
      <c r="M1865" s="2"/>
      <c r="N1865" s="2"/>
      <c r="O1865" s="2"/>
      <c r="P1865" s="2"/>
      <c r="Q1865" s="2"/>
      <c r="R1865" s="2"/>
      <c r="S1865" s="2"/>
      <c r="T1865" s="2"/>
      <c r="U1865" s="2"/>
      <c r="V1865" s="2"/>
      <c r="W1865" s="2"/>
      <c r="X1865" s="2"/>
      <c r="Y1865" s="2"/>
      <c r="Z1865" s="2"/>
    </row>
    <row r="1866" ht="15.75" customHeight="1">
      <c r="A1866" s="1" t="s">
        <v>28992</v>
      </c>
      <c r="B1866" s="1" t="s">
        <v>28993</v>
      </c>
      <c r="C1866" s="2"/>
      <c r="D1866" s="2"/>
      <c r="E1866" s="4" t="s">
        <v>28994</v>
      </c>
      <c r="F1866" s="4" t="s">
        <v>28995</v>
      </c>
      <c r="G1866" s="1">
        <v>1.0</v>
      </c>
      <c r="H1866" s="2"/>
      <c r="I1866" s="2"/>
      <c r="J1866" s="2"/>
      <c r="K1866" s="2"/>
      <c r="L1866" s="2"/>
      <c r="M1866" s="2"/>
      <c r="N1866" s="2"/>
      <c r="O1866" s="2"/>
      <c r="P1866" s="2"/>
      <c r="Q1866" s="2"/>
      <c r="R1866" s="2"/>
      <c r="S1866" s="2"/>
      <c r="T1866" s="2"/>
      <c r="U1866" s="2"/>
      <c r="V1866" s="2"/>
      <c r="W1866" s="2"/>
      <c r="X1866" s="2"/>
      <c r="Y1866" s="2"/>
      <c r="Z1866" s="2"/>
    </row>
    <row r="1867" ht="15.75" customHeight="1">
      <c r="A1867" s="1" t="s">
        <v>28992</v>
      </c>
      <c r="B1867" s="1" t="s">
        <v>28996</v>
      </c>
      <c r="C1867" s="2"/>
      <c r="D1867" s="2"/>
      <c r="E1867" s="4" t="s">
        <v>28997</v>
      </c>
      <c r="F1867" s="4" t="s">
        <v>28998</v>
      </c>
      <c r="G1867" s="1">
        <v>1.0</v>
      </c>
      <c r="H1867" s="2"/>
      <c r="I1867" s="2"/>
      <c r="J1867" s="2"/>
      <c r="K1867" s="2"/>
      <c r="L1867" s="2"/>
      <c r="M1867" s="2"/>
      <c r="N1867" s="2"/>
      <c r="O1867" s="2"/>
      <c r="P1867" s="2"/>
      <c r="Q1867" s="2"/>
      <c r="R1867" s="2"/>
      <c r="S1867" s="2"/>
      <c r="T1867" s="2"/>
      <c r="U1867" s="2"/>
      <c r="V1867" s="2"/>
      <c r="W1867" s="2"/>
      <c r="X1867" s="2"/>
      <c r="Y1867" s="2"/>
      <c r="Z1867" s="2"/>
    </row>
    <row r="1868" ht="15.75" customHeight="1">
      <c r="A1868" s="1" t="s">
        <v>28992</v>
      </c>
      <c r="B1868" s="1" t="s">
        <v>28999</v>
      </c>
      <c r="C1868" s="2"/>
      <c r="D1868" s="2"/>
      <c r="E1868" s="4" t="s">
        <v>29000</v>
      </c>
      <c r="F1868" s="4" t="s">
        <v>29001</v>
      </c>
      <c r="G1868" s="1">
        <v>1.0</v>
      </c>
      <c r="H1868" s="2"/>
      <c r="I1868" s="2"/>
      <c r="J1868" s="2"/>
      <c r="K1868" s="2"/>
      <c r="L1868" s="2"/>
      <c r="M1868" s="2"/>
      <c r="N1868" s="2"/>
      <c r="O1868" s="2"/>
      <c r="P1868" s="2"/>
      <c r="Q1868" s="2"/>
      <c r="R1868" s="2"/>
      <c r="S1868" s="2"/>
      <c r="T1868" s="2"/>
      <c r="U1868" s="2"/>
      <c r="V1868" s="2"/>
      <c r="W1868" s="2"/>
      <c r="X1868" s="2"/>
      <c r="Y1868" s="2"/>
      <c r="Z1868" s="2"/>
    </row>
    <row r="1869" ht="15.75" customHeight="1">
      <c r="A1869" s="1" t="s">
        <v>28992</v>
      </c>
      <c r="B1869" s="1" t="s">
        <v>29002</v>
      </c>
      <c r="C1869" s="2"/>
      <c r="D1869" s="2"/>
      <c r="E1869" s="4" t="s">
        <v>29003</v>
      </c>
      <c r="F1869" s="4" t="s">
        <v>29004</v>
      </c>
      <c r="G1869" s="1">
        <v>1.0</v>
      </c>
      <c r="H1869" s="2"/>
      <c r="I1869" s="2"/>
      <c r="J1869" s="2"/>
      <c r="K1869" s="2"/>
      <c r="L1869" s="2"/>
      <c r="M1869" s="2"/>
      <c r="N1869" s="2"/>
      <c r="O1869" s="2"/>
      <c r="P1869" s="2"/>
      <c r="Q1869" s="2"/>
      <c r="R1869" s="2"/>
      <c r="S1869" s="2"/>
      <c r="T1869" s="2"/>
      <c r="U1869" s="2"/>
      <c r="V1869" s="2"/>
      <c r="W1869" s="2"/>
      <c r="X1869" s="2"/>
      <c r="Y1869" s="2"/>
      <c r="Z1869" s="2"/>
    </row>
    <row r="1870" ht="15.75" customHeight="1">
      <c r="A1870" s="1" t="s">
        <v>28992</v>
      </c>
      <c r="B1870" s="1" t="s">
        <v>29005</v>
      </c>
      <c r="C1870" s="2"/>
      <c r="D1870" s="2"/>
      <c r="E1870" s="4" t="s">
        <v>29006</v>
      </c>
      <c r="F1870" s="4" t="s">
        <v>29007</v>
      </c>
      <c r="G1870" s="1">
        <v>1.0</v>
      </c>
      <c r="H1870" s="2"/>
      <c r="I1870" s="2"/>
      <c r="J1870" s="2"/>
      <c r="K1870" s="2"/>
      <c r="L1870" s="2"/>
      <c r="M1870" s="2"/>
      <c r="N1870" s="2"/>
      <c r="O1870" s="2"/>
      <c r="P1870" s="2"/>
      <c r="Q1870" s="2"/>
      <c r="R1870" s="2"/>
      <c r="S1870" s="2"/>
      <c r="T1870" s="2"/>
      <c r="U1870" s="2"/>
      <c r="V1870" s="2"/>
      <c r="W1870" s="2"/>
      <c r="X1870" s="2"/>
      <c r="Y1870" s="2"/>
      <c r="Z1870" s="2"/>
    </row>
    <row r="1871" ht="15.75" customHeight="1">
      <c r="A1871" s="1" t="s">
        <v>28992</v>
      </c>
      <c r="B1871" s="1" t="s">
        <v>29008</v>
      </c>
      <c r="C1871" s="2"/>
      <c r="D1871" s="2"/>
      <c r="E1871" s="4" t="s">
        <v>29009</v>
      </c>
      <c r="F1871" s="4" t="s">
        <v>29010</v>
      </c>
      <c r="G1871" s="1">
        <v>1.0</v>
      </c>
      <c r="H1871" s="2"/>
      <c r="I1871" s="2"/>
      <c r="J1871" s="2"/>
      <c r="K1871" s="2"/>
      <c r="L1871" s="2"/>
      <c r="M1871" s="2"/>
      <c r="N1871" s="2"/>
      <c r="O1871" s="2"/>
      <c r="P1871" s="2"/>
      <c r="Q1871" s="2"/>
      <c r="R1871" s="2"/>
      <c r="S1871" s="2"/>
      <c r="T1871" s="2"/>
      <c r="U1871" s="2"/>
      <c r="V1871" s="2"/>
      <c r="W1871" s="2"/>
      <c r="X1871" s="2"/>
      <c r="Y1871" s="2"/>
      <c r="Z1871" s="2"/>
    </row>
    <row r="1872" ht="15.75" customHeight="1">
      <c r="A1872" s="1" t="s">
        <v>28992</v>
      </c>
      <c r="B1872" s="1" t="s">
        <v>29011</v>
      </c>
      <c r="C1872" s="2"/>
      <c r="D1872" s="2"/>
      <c r="E1872" s="4" t="s">
        <v>29012</v>
      </c>
      <c r="F1872" s="4" t="s">
        <v>29013</v>
      </c>
      <c r="G1872" s="1">
        <v>1.0</v>
      </c>
      <c r="H1872" s="2"/>
      <c r="I1872" s="2"/>
      <c r="J1872" s="2"/>
      <c r="K1872" s="2"/>
      <c r="L1872" s="2"/>
      <c r="M1872" s="2"/>
      <c r="N1872" s="2"/>
      <c r="O1872" s="2"/>
      <c r="P1872" s="2"/>
      <c r="Q1872" s="2"/>
      <c r="R1872" s="2"/>
      <c r="S1872" s="2"/>
      <c r="T1872" s="2"/>
      <c r="U1872" s="2"/>
      <c r="V1872" s="2"/>
      <c r="W1872" s="2"/>
      <c r="X1872" s="2"/>
      <c r="Y1872" s="2"/>
      <c r="Z1872" s="2"/>
    </row>
    <row r="1873" ht="15.75" customHeight="1">
      <c r="A1873" s="1" t="s">
        <v>28992</v>
      </c>
      <c r="B1873" s="1" t="s">
        <v>29014</v>
      </c>
      <c r="C1873" s="2"/>
      <c r="D1873" s="2"/>
      <c r="E1873" s="4" t="s">
        <v>29015</v>
      </c>
      <c r="F1873" s="4" t="s">
        <v>29016</v>
      </c>
      <c r="G1873" s="1">
        <v>1.0</v>
      </c>
      <c r="H1873" s="2"/>
      <c r="I1873" s="2"/>
      <c r="J1873" s="2"/>
      <c r="K1873" s="2"/>
      <c r="L1873" s="2"/>
      <c r="M1873" s="2"/>
      <c r="N1873" s="2"/>
      <c r="O1873" s="2"/>
      <c r="P1873" s="2"/>
      <c r="Q1873" s="2"/>
      <c r="R1873" s="2"/>
      <c r="S1873" s="2"/>
      <c r="T1873" s="2"/>
      <c r="U1873" s="2"/>
      <c r="V1873" s="2"/>
      <c r="W1873" s="2"/>
      <c r="X1873" s="2"/>
      <c r="Y1873" s="2"/>
      <c r="Z1873" s="2"/>
    </row>
    <row r="1874" ht="15.75" customHeight="1">
      <c r="A1874" s="1" t="s">
        <v>28992</v>
      </c>
      <c r="B1874" s="1" t="s">
        <v>29017</v>
      </c>
      <c r="C1874" s="2"/>
      <c r="D1874" s="2"/>
      <c r="E1874" s="4" t="s">
        <v>29018</v>
      </c>
      <c r="F1874" s="4" t="s">
        <v>29019</v>
      </c>
      <c r="G1874" s="1">
        <v>1.0</v>
      </c>
      <c r="H1874" s="2"/>
      <c r="I1874" s="2"/>
      <c r="J1874" s="2"/>
      <c r="K1874" s="2"/>
      <c r="L1874" s="2"/>
      <c r="M1874" s="2"/>
      <c r="N1874" s="2"/>
      <c r="O1874" s="2"/>
      <c r="P1874" s="2"/>
      <c r="Q1874" s="2"/>
      <c r="R1874" s="2"/>
      <c r="S1874" s="2"/>
      <c r="T1874" s="2"/>
      <c r="U1874" s="2"/>
      <c r="V1874" s="2"/>
      <c r="W1874" s="2"/>
      <c r="X1874" s="2"/>
      <c r="Y1874" s="2"/>
      <c r="Z1874" s="2"/>
    </row>
    <row r="1875" ht="15.75" customHeight="1">
      <c r="A1875" s="1" t="s">
        <v>28992</v>
      </c>
      <c r="B1875" s="1" t="s">
        <v>29020</v>
      </c>
      <c r="C1875" s="2"/>
      <c r="D1875" s="2"/>
      <c r="E1875" s="4" t="s">
        <v>29021</v>
      </c>
      <c r="F1875" s="4" t="s">
        <v>29022</v>
      </c>
      <c r="G1875" s="1">
        <v>1.0</v>
      </c>
      <c r="H1875" s="2"/>
      <c r="I1875" s="2"/>
      <c r="J1875" s="2"/>
      <c r="K1875" s="2"/>
      <c r="L1875" s="2"/>
      <c r="M1875" s="2"/>
      <c r="N1875" s="2"/>
      <c r="O1875" s="2"/>
      <c r="P1875" s="2"/>
      <c r="Q1875" s="2"/>
      <c r="R1875" s="2"/>
      <c r="S1875" s="2"/>
      <c r="T1875" s="2"/>
      <c r="U1875" s="2"/>
      <c r="V1875" s="2"/>
      <c r="W1875" s="2"/>
      <c r="X1875" s="2"/>
      <c r="Y1875" s="2"/>
      <c r="Z1875" s="2"/>
    </row>
    <row r="1876" ht="15.75" customHeight="1">
      <c r="A1876" s="1" t="s">
        <v>28992</v>
      </c>
      <c r="B1876" s="1" t="s">
        <v>29023</v>
      </c>
      <c r="C1876" s="2"/>
      <c r="D1876" s="2"/>
      <c r="E1876" s="4" t="s">
        <v>29024</v>
      </c>
      <c r="F1876" s="4" t="s">
        <v>29025</v>
      </c>
      <c r="G1876" s="1">
        <v>1.0</v>
      </c>
      <c r="H1876" s="2"/>
      <c r="I1876" s="2"/>
      <c r="J1876" s="2"/>
      <c r="K1876" s="2"/>
      <c r="L1876" s="2"/>
      <c r="M1876" s="2"/>
      <c r="N1876" s="2"/>
      <c r="O1876" s="2"/>
      <c r="P1876" s="2"/>
      <c r="Q1876" s="2"/>
      <c r="R1876" s="2"/>
      <c r="S1876" s="2"/>
      <c r="T1876" s="2"/>
      <c r="U1876" s="2"/>
      <c r="V1876" s="2"/>
      <c r="W1876" s="2"/>
      <c r="X1876" s="2"/>
      <c r="Y1876" s="2"/>
      <c r="Z1876" s="2"/>
    </row>
    <row r="1877" ht="15.75" customHeight="1">
      <c r="A1877" s="1" t="s">
        <v>28992</v>
      </c>
      <c r="B1877" s="1" t="s">
        <v>29026</v>
      </c>
      <c r="C1877" s="2"/>
      <c r="D1877" s="2"/>
      <c r="E1877" s="4" t="s">
        <v>29027</v>
      </c>
      <c r="F1877" s="4" t="s">
        <v>29028</v>
      </c>
      <c r="G1877" s="1">
        <v>1.0</v>
      </c>
      <c r="H1877" s="2"/>
      <c r="I1877" s="2"/>
      <c r="J1877" s="2"/>
      <c r="K1877" s="2"/>
      <c r="L1877" s="2"/>
      <c r="M1877" s="2"/>
      <c r="N1877" s="2"/>
      <c r="O1877" s="2"/>
      <c r="P1877" s="2"/>
      <c r="Q1877" s="2"/>
      <c r="R1877" s="2"/>
      <c r="S1877" s="2"/>
      <c r="T1877" s="2"/>
      <c r="U1877" s="2"/>
      <c r="V1877" s="2"/>
      <c r="W1877" s="2"/>
      <c r="X1877" s="2"/>
      <c r="Y1877" s="2"/>
      <c r="Z1877" s="2"/>
    </row>
    <row r="1878" ht="15.75" customHeight="1">
      <c r="A1878" s="1" t="s">
        <v>28992</v>
      </c>
      <c r="B1878" s="1" t="s">
        <v>29029</v>
      </c>
      <c r="C1878" s="2"/>
      <c r="D1878" s="2"/>
      <c r="E1878" s="4" t="s">
        <v>29030</v>
      </c>
      <c r="F1878" s="4" t="s">
        <v>29019</v>
      </c>
      <c r="G1878" s="1">
        <v>1.0</v>
      </c>
      <c r="H1878" s="2"/>
      <c r="I1878" s="2"/>
      <c r="J1878" s="2"/>
      <c r="K1878" s="2"/>
      <c r="L1878" s="2"/>
      <c r="M1878" s="2"/>
      <c r="N1878" s="2"/>
      <c r="O1878" s="2"/>
      <c r="P1878" s="2"/>
      <c r="Q1878" s="2"/>
      <c r="R1878" s="2"/>
      <c r="S1878" s="2"/>
      <c r="T1878" s="2"/>
      <c r="U1878" s="2"/>
      <c r="V1878" s="2"/>
      <c r="W1878" s="2"/>
      <c r="X1878" s="2"/>
      <c r="Y1878" s="2"/>
      <c r="Z1878" s="2"/>
    </row>
    <row r="1879" ht="15.75" customHeight="1">
      <c r="A1879" s="1" t="s">
        <v>28992</v>
      </c>
      <c r="B1879" s="1" t="s">
        <v>29031</v>
      </c>
      <c r="C1879" s="2"/>
      <c r="D1879" s="2"/>
      <c r="E1879" s="4" t="s">
        <v>29032</v>
      </c>
      <c r="F1879" s="4" t="s">
        <v>29033</v>
      </c>
      <c r="G1879" s="1">
        <v>1.0</v>
      </c>
      <c r="H1879" s="2"/>
      <c r="I1879" s="2"/>
      <c r="J1879" s="2"/>
      <c r="K1879" s="2"/>
      <c r="L1879" s="2"/>
      <c r="M1879" s="2"/>
      <c r="N1879" s="2"/>
      <c r="O1879" s="2"/>
      <c r="P1879" s="2"/>
      <c r="Q1879" s="2"/>
      <c r="R1879" s="2"/>
      <c r="S1879" s="2"/>
      <c r="T1879" s="2"/>
      <c r="U1879" s="2"/>
      <c r="V1879" s="2"/>
      <c r="W1879" s="2"/>
      <c r="X1879" s="2"/>
      <c r="Y1879" s="2"/>
      <c r="Z1879" s="2"/>
    </row>
    <row r="1880" ht="15.75" customHeight="1">
      <c r="A1880" s="1" t="s">
        <v>28992</v>
      </c>
      <c r="B1880" s="1" t="s">
        <v>29034</v>
      </c>
      <c r="C1880" s="2"/>
      <c r="D1880" s="2"/>
      <c r="E1880" s="4" t="s">
        <v>29035</v>
      </c>
      <c r="F1880" s="4" t="s">
        <v>29036</v>
      </c>
      <c r="G1880" s="1">
        <v>1.0</v>
      </c>
      <c r="H1880" s="2"/>
      <c r="I1880" s="2"/>
      <c r="J1880" s="2"/>
      <c r="K1880" s="2"/>
      <c r="L1880" s="2"/>
      <c r="M1880" s="2"/>
      <c r="N1880" s="2"/>
      <c r="O1880" s="2"/>
      <c r="P1880" s="2"/>
      <c r="Q1880" s="2"/>
      <c r="R1880" s="2"/>
      <c r="S1880" s="2"/>
      <c r="T1880" s="2"/>
      <c r="U1880" s="2"/>
      <c r="V1880" s="2"/>
      <c r="W1880" s="2"/>
      <c r="X1880" s="2"/>
      <c r="Y1880" s="2"/>
      <c r="Z1880" s="2"/>
    </row>
    <row r="1881" ht="15.75" customHeight="1">
      <c r="A1881" s="1" t="s">
        <v>28992</v>
      </c>
      <c r="B1881" s="1" t="s">
        <v>29037</v>
      </c>
      <c r="C1881" s="2"/>
      <c r="D1881" s="2"/>
      <c r="E1881" s="4" t="s">
        <v>29038</v>
      </c>
      <c r="F1881" s="4" t="s">
        <v>29039</v>
      </c>
      <c r="G1881" s="1">
        <v>1.0</v>
      </c>
      <c r="H1881" s="2"/>
      <c r="I1881" s="2"/>
      <c r="J1881" s="2"/>
      <c r="K1881" s="2"/>
      <c r="L1881" s="2"/>
      <c r="M1881" s="2"/>
      <c r="N1881" s="2"/>
      <c r="O1881" s="2"/>
      <c r="P1881" s="2"/>
      <c r="Q1881" s="2"/>
      <c r="R1881" s="2"/>
      <c r="S1881" s="2"/>
      <c r="T1881" s="2"/>
      <c r="U1881" s="2"/>
      <c r="V1881" s="2"/>
      <c r="W1881" s="2"/>
      <c r="X1881" s="2"/>
      <c r="Y1881" s="2"/>
      <c r="Z1881" s="2"/>
    </row>
    <row r="1882" ht="15.75" customHeight="1">
      <c r="A1882" s="1" t="s">
        <v>28992</v>
      </c>
      <c r="B1882" s="1" t="s">
        <v>29040</v>
      </c>
      <c r="C1882" s="2"/>
      <c r="D1882" s="2"/>
      <c r="E1882" s="4" t="s">
        <v>29041</v>
      </c>
      <c r="F1882" s="4" t="s">
        <v>29042</v>
      </c>
      <c r="G1882" s="1">
        <v>1.0</v>
      </c>
      <c r="H1882" s="2"/>
      <c r="I1882" s="2"/>
      <c r="J1882" s="2"/>
      <c r="K1882" s="2"/>
      <c r="L1882" s="2"/>
      <c r="M1882" s="2"/>
      <c r="N1882" s="2"/>
      <c r="O1882" s="2"/>
      <c r="P1882" s="2"/>
      <c r="Q1882" s="2"/>
      <c r="R1882" s="2"/>
      <c r="S1882" s="2"/>
      <c r="T1882" s="2"/>
      <c r="U1882" s="2"/>
      <c r="V1882" s="2"/>
      <c r="W1882" s="2"/>
      <c r="X1882" s="2"/>
      <c r="Y1882" s="2"/>
      <c r="Z1882" s="2"/>
    </row>
    <row r="1883" ht="15.75" customHeight="1">
      <c r="A1883" s="1" t="s">
        <v>28992</v>
      </c>
      <c r="B1883" s="1" t="s">
        <v>29043</v>
      </c>
      <c r="C1883" s="2"/>
      <c r="D1883" s="2"/>
      <c r="E1883" s="4" t="s">
        <v>29044</v>
      </c>
      <c r="F1883" s="4" t="s">
        <v>29045</v>
      </c>
      <c r="G1883" s="1">
        <v>1.0</v>
      </c>
      <c r="H1883" s="2"/>
      <c r="I1883" s="2"/>
      <c r="J1883" s="2"/>
      <c r="K1883" s="2"/>
      <c r="L1883" s="2"/>
      <c r="M1883" s="2"/>
      <c r="N1883" s="2"/>
      <c r="O1883" s="2"/>
      <c r="P1883" s="2"/>
      <c r="Q1883" s="2"/>
      <c r="R1883" s="2"/>
      <c r="S1883" s="2"/>
      <c r="T1883" s="2"/>
      <c r="U1883" s="2"/>
      <c r="V1883" s="2"/>
      <c r="W1883" s="2"/>
      <c r="X1883" s="2"/>
      <c r="Y1883" s="2"/>
      <c r="Z1883" s="2"/>
    </row>
    <row r="1884" ht="15.75" customHeight="1">
      <c r="A1884" s="1" t="s">
        <v>28992</v>
      </c>
      <c r="B1884" s="1" t="s">
        <v>29046</v>
      </c>
      <c r="C1884" s="2"/>
      <c r="D1884" s="2"/>
      <c r="E1884" s="4" t="s">
        <v>29047</v>
      </c>
      <c r="F1884" s="4" t="s">
        <v>29048</v>
      </c>
      <c r="G1884" s="1">
        <v>1.0</v>
      </c>
      <c r="H1884" s="2"/>
      <c r="I1884" s="2"/>
      <c r="J1884" s="2"/>
      <c r="K1884" s="2"/>
      <c r="L1884" s="2"/>
      <c r="M1884" s="2"/>
      <c r="N1884" s="2"/>
      <c r="O1884" s="2"/>
      <c r="P1884" s="2"/>
      <c r="Q1884" s="2"/>
      <c r="R1884" s="2"/>
      <c r="S1884" s="2"/>
      <c r="T1884" s="2"/>
      <c r="U1884" s="2"/>
      <c r="V1884" s="2"/>
      <c r="W1884" s="2"/>
      <c r="X1884" s="2"/>
      <c r="Y1884" s="2"/>
      <c r="Z1884" s="2"/>
    </row>
    <row r="1885" ht="15.75" customHeight="1">
      <c r="A1885" s="1" t="s">
        <v>29049</v>
      </c>
      <c r="B1885" s="1" t="s">
        <v>29050</v>
      </c>
      <c r="C1885" s="2"/>
      <c r="D1885" s="2"/>
      <c r="E1885" s="4" t="s">
        <v>29051</v>
      </c>
      <c r="F1885" s="4" t="s">
        <v>29052</v>
      </c>
      <c r="G1885" s="1">
        <v>1.0</v>
      </c>
      <c r="H1885" s="2"/>
      <c r="I1885" s="2"/>
      <c r="J1885" s="2"/>
      <c r="K1885" s="2"/>
      <c r="L1885" s="2"/>
      <c r="M1885" s="2"/>
      <c r="N1885" s="2"/>
      <c r="O1885" s="2"/>
      <c r="P1885" s="2"/>
      <c r="Q1885" s="2"/>
      <c r="R1885" s="2"/>
      <c r="S1885" s="2"/>
      <c r="T1885" s="2"/>
      <c r="U1885" s="2"/>
      <c r="V1885" s="2"/>
      <c r="W1885" s="2"/>
      <c r="X1885" s="2"/>
      <c r="Y1885" s="2"/>
      <c r="Z1885" s="2"/>
    </row>
    <row r="1886" ht="15.75" customHeight="1">
      <c r="A1886" s="1" t="s">
        <v>29049</v>
      </c>
      <c r="B1886" s="1" t="s">
        <v>29053</v>
      </c>
      <c r="C1886" s="2"/>
      <c r="D1886" s="2"/>
      <c r="E1886" s="4" t="s">
        <v>29054</v>
      </c>
      <c r="F1886" s="4" t="s">
        <v>29055</v>
      </c>
      <c r="G1886" s="1">
        <v>1.0</v>
      </c>
      <c r="H1886" s="2"/>
      <c r="I1886" s="2"/>
      <c r="J1886" s="2"/>
      <c r="K1886" s="2"/>
      <c r="L1886" s="2"/>
      <c r="M1886" s="2"/>
      <c r="N1886" s="2"/>
      <c r="O1886" s="2"/>
      <c r="P1886" s="2"/>
      <c r="Q1886" s="2"/>
      <c r="R1886" s="2"/>
      <c r="S1886" s="2"/>
      <c r="T1886" s="2"/>
      <c r="U1886" s="2"/>
      <c r="V1886" s="2"/>
      <c r="W1886" s="2"/>
      <c r="X1886" s="2"/>
      <c r="Y1886" s="2"/>
      <c r="Z1886" s="2"/>
    </row>
    <row r="1887" ht="15.75" customHeight="1">
      <c r="A1887" s="1" t="s">
        <v>29056</v>
      </c>
      <c r="B1887" s="1" t="s">
        <v>29057</v>
      </c>
      <c r="C1887" s="2"/>
      <c r="D1887" s="2"/>
      <c r="E1887" s="4" t="s">
        <v>29058</v>
      </c>
      <c r="F1887" s="4" t="s">
        <v>29059</v>
      </c>
      <c r="G1887" s="1">
        <v>1.0</v>
      </c>
      <c r="H1887" s="2"/>
      <c r="I1887" s="2"/>
      <c r="J1887" s="2"/>
      <c r="K1887" s="2"/>
      <c r="L1887" s="2"/>
      <c r="M1887" s="2"/>
      <c r="N1887" s="2"/>
      <c r="O1887" s="2"/>
      <c r="P1887" s="2"/>
      <c r="Q1887" s="2"/>
      <c r="R1887" s="2"/>
      <c r="S1887" s="2"/>
      <c r="T1887" s="2"/>
      <c r="U1887" s="2"/>
      <c r="V1887" s="2"/>
      <c r="W1887" s="2"/>
      <c r="X1887" s="2"/>
      <c r="Y1887" s="2"/>
      <c r="Z1887" s="2"/>
    </row>
    <row r="1888" ht="15.75" customHeight="1">
      <c r="A1888" s="1" t="s">
        <v>29056</v>
      </c>
      <c r="B1888" s="1" t="s">
        <v>29060</v>
      </c>
      <c r="C1888" s="2"/>
      <c r="D1888" s="2"/>
      <c r="E1888" s="4" t="s">
        <v>29061</v>
      </c>
      <c r="F1888" s="4" t="s">
        <v>29062</v>
      </c>
      <c r="G1888" s="1">
        <v>1.0</v>
      </c>
      <c r="H1888" s="2"/>
      <c r="I1888" s="2"/>
      <c r="J1888" s="2"/>
      <c r="K1888" s="2"/>
      <c r="L1888" s="2"/>
      <c r="M1888" s="2"/>
      <c r="N1888" s="2"/>
      <c r="O1888" s="2"/>
      <c r="P1888" s="2"/>
      <c r="Q1888" s="2"/>
      <c r="R1888" s="2"/>
      <c r="S1888" s="2"/>
      <c r="T1888" s="2"/>
      <c r="U1888" s="2"/>
      <c r="V1888" s="2"/>
      <c r="W1888" s="2"/>
      <c r="X1888" s="2"/>
      <c r="Y1888" s="2"/>
      <c r="Z1888" s="2"/>
    </row>
    <row r="1889" ht="15.75" customHeight="1">
      <c r="A1889" s="1" t="s">
        <v>29056</v>
      </c>
      <c r="B1889" s="1" t="s">
        <v>29063</v>
      </c>
      <c r="C1889" s="2"/>
      <c r="D1889" s="2"/>
      <c r="E1889" s="4" t="s">
        <v>29064</v>
      </c>
      <c r="F1889" s="4" t="s">
        <v>29065</v>
      </c>
      <c r="G1889" s="1">
        <v>1.0</v>
      </c>
      <c r="H1889" s="2"/>
      <c r="I1889" s="2"/>
      <c r="J1889" s="2"/>
      <c r="K1889" s="2"/>
      <c r="L1889" s="2"/>
      <c r="M1889" s="2"/>
      <c r="N1889" s="2"/>
      <c r="O1889" s="2"/>
      <c r="P1889" s="2"/>
      <c r="Q1889" s="2"/>
      <c r="R1889" s="2"/>
      <c r="S1889" s="2"/>
      <c r="T1889" s="2"/>
      <c r="U1889" s="2"/>
      <c r="V1889" s="2"/>
      <c r="W1889" s="2"/>
      <c r="X1889" s="2"/>
      <c r="Y1889" s="2"/>
      <c r="Z1889" s="2"/>
    </row>
    <row r="1890" ht="15.75" customHeight="1">
      <c r="A1890" s="1" t="s">
        <v>29056</v>
      </c>
      <c r="B1890" s="1" t="s">
        <v>29066</v>
      </c>
      <c r="C1890" s="2"/>
      <c r="D1890" s="2"/>
      <c r="E1890" s="4" t="s">
        <v>29067</v>
      </c>
      <c r="F1890" s="4" t="s">
        <v>29068</v>
      </c>
      <c r="G1890" s="1">
        <v>1.0</v>
      </c>
      <c r="H1890" s="2"/>
      <c r="I1890" s="2"/>
      <c r="J1890" s="2"/>
      <c r="K1890" s="2"/>
      <c r="L1890" s="2"/>
      <c r="M1890" s="2"/>
      <c r="N1890" s="2"/>
      <c r="O1890" s="2"/>
      <c r="P1890" s="2"/>
      <c r="Q1890" s="2"/>
      <c r="R1890" s="2"/>
      <c r="S1890" s="2"/>
      <c r="T1890" s="2"/>
      <c r="U1890" s="2"/>
      <c r="V1890" s="2"/>
      <c r="W1890" s="2"/>
      <c r="X1890" s="2"/>
      <c r="Y1890" s="2"/>
      <c r="Z1890" s="2"/>
    </row>
    <row r="1891" ht="15.75" customHeight="1">
      <c r="A1891" s="1" t="s">
        <v>29056</v>
      </c>
      <c r="B1891" s="1" t="s">
        <v>29069</v>
      </c>
      <c r="C1891" s="2"/>
      <c r="D1891" s="2"/>
      <c r="E1891" s="4" t="s">
        <v>29070</v>
      </c>
      <c r="F1891" s="4" t="s">
        <v>29071</v>
      </c>
      <c r="G1891" s="1">
        <v>1.0</v>
      </c>
      <c r="H1891" s="2"/>
      <c r="I1891" s="2"/>
      <c r="J1891" s="2"/>
      <c r="K1891" s="2"/>
      <c r="L1891" s="2"/>
      <c r="M1891" s="2"/>
      <c r="N1891" s="2"/>
      <c r="O1891" s="2"/>
      <c r="P1891" s="2"/>
      <c r="Q1891" s="2"/>
      <c r="R1891" s="2"/>
      <c r="S1891" s="2"/>
      <c r="T1891" s="2"/>
      <c r="U1891" s="2"/>
      <c r="V1891" s="2"/>
      <c r="W1891" s="2"/>
      <c r="X1891" s="2"/>
      <c r="Y1891" s="2"/>
      <c r="Z1891" s="2"/>
    </row>
    <row r="1892" ht="15.75" customHeight="1">
      <c r="A1892" s="1" t="s">
        <v>29056</v>
      </c>
      <c r="B1892" s="1" t="s">
        <v>29072</v>
      </c>
      <c r="C1892" s="2"/>
      <c r="D1892" s="2"/>
      <c r="E1892" s="4" t="s">
        <v>29073</v>
      </c>
      <c r="F1892" s="4" t="s">
        <v>29074</v>
      </c>
      <c r="G1892" s="1">
        <v>1.0</v>
      </c>
      <c r="H1892" s="2"/>
      <c r="I1892" s="2"/>
      <c r="J1892" s="2"/>
      <c r="K1892" s="2"/>
      <c r="L1892" s="2"/>
      <c r="M1892" s="2"/>
      <c r="N1892" s="2"/>
      <c r="O1892" s="2"/>
      <c r="P1892" s="2"/>
      <c r="Q1892" s="2"/>
      <c r="R1892" s="2"/>
      <c r="S1892" s="2"/>
      <c r="T1892" s="2"/>
      <c r="U1892" s="2"/>
      <c r="V1892" s="2"/>
      <c r="W1892" s="2"/>
      <c r="X1892" s="2"/>
      <c r="Y1892" s="2"/>
      <c r="Z1892" s="2"/>
    </row>
    <row r="1893" ht="15.75" customHeight="1">
      <c r="A1893" s="1" t="s">
        <v>29075</v>
      </c>
      <c r="B1893" s="1" t="s">
        <v>29076</v>
      </c>
      <c r="C1893" s="2"/>
      <c r="D1893" s="2"/>
      <c r="E1893" s="4" t="s">
        <v>29077</v>
      </c>
      <c r="F1893" s="4" t="s">
        <v>29078</v>
      </c>
      <c r="G1893" s="1">
        <v>1.0</v>
      </c>
      <c r="H1893" s="2"/>
      <c r="I1893" s="2"/>
      <c r="J1893" s="2"/>
      <c r="K1893" s="2"/>
      <c r="L1893" s="2"/>
      <c r="M1893" s="2"/>
      <c r="N1893" s="2"/>
      <c r="O1893" s="2"/>
      <c r="P1893" s="2"/>
      <c r="Q1893" s="2"/>
      <c r="R1893" s="2"/>
      <c r="S1893" s="2"/>
      <c r="T1893" s="2"/>
      <c r="U1893" s="2"/>
      <c r="V1893" s="2"/>
      <c r="W1893" s="2"/>
      <c r="X1893" s="2"/>
      <c r="Y1893" s="2"/>
      <c r="Z1893" s="2"/>
    </row>
    <row r="1894" ht="15.75" customHeight="1">
      <c r="A1894" s="1" t="s">
        <v>29075</v>
      </c>
      <c r="B1894" s="1" t="s">
        <v>29079</v>
      </c>
      <c r="C1894" s="2"/>
      <c r="D1894" s="2"/>
      <c r="E1894" s="4" t="s">
        <v>29080</v>
      </c>
      <c r="F1894" s="4" t="s">
        <v>29081</v>
      </c>
      <c r="G1894" s="1">
        <v>1.0</v>
      </c>
      <c r="H1894" s="2"/>
      <c r="I1894" s="2"/>
      <c r="J1894" s="2"/>
      <c r="K1894" s="2"/>
      <c r="L1894" s="2"/>
      <c r="M1894" s="2"/>
      <c r="N1894" s="2"/>
      <c r="O1894" s="2"/>
      <c r="P1894" s="2"/>
      <c r="Q1894" s="2"/>
      <c r="R1894" s="2"/>
      <c r="S1894" s="2"/>
      <c r="T1894" s="2"/>
      <c r="U1894" s="2"/>
      <c r="V1894" s="2"/>
      <c r="W1894" s="2"/>
      <c r="X1894" s="2"/>
      <c r="Y1894" s="2"/>
      <c r="Z1894" s="2"/>
    </row>
    <row r="1895" ht="15.75" customHeight="1">
      <c r="A1895" s="1" t="s">
        <v>29075</v>
      </c>
      <c r="B1895" s="1" t="s">
        <v>29082</v>
      </c>
      <c r="C1895" s="2"/>
      <c r="D1895" s="2"/>
      <c r="E1895" s="4" t="s">
        <v>29083</v>
      </c>
      <c r="F1895" s="4" t="s">
        <v>29084</v>
      </c>
      <c r="G1895" s="1">
        <v>2.0</v>
      </c>
      <c r="H1895" s="2"/>
      <c r="I1895" s="2"/>
      <c r="J1895" s="2"/>
      <c r="K1895" s="2"/>
      <c r="L1895" s="2"/>
      <c r="M1895" s="2"/>
      <c r="N1895" s="2"/>
      <c r="O1895" s="2"/>
      <c r="P1895" s="2"/>
      <c r="Q1895" s="2"/>
      <c r="R1895" s="2"/>
      <c r="S1895" s="2"/>
      <c r="T1895" s="2"/>
      <c r="U1895" s="2"/>
      <c r="V1895" s="2"/>
      <c r="W1895" s="2"/>
      <c r="X1895" s="2"/>
      <c r="Y1895" s="2"/>
      <c r="Z1895" s="2"/>
    </row>
    <row r="1896" ht="15.75" customHeight="1">
      <c r="A1896" s="1" t="s">
        <v>29075</v>
      </c>
      <c r="B1896" s="1" t="s">
        <v>29085</v>
      </c>
      <c r="C1896" s="2"/>
      <c r="D1896" s="2"/>
      <c r="E1896" s="4" t="s">
        <v>29086</v>
      </c>
      <c r="F1896" s="4" t="s">
        <v>29087</v>
      </c>
      <c r="G1896" s="1">
        <v>1.0</v>
      </c>
      <c r="H1896" s="2"/>
      <c r="I1896" s="2"/>
      <c r="J1896" s="2"/>
      <c r="K1896" s="2"/>
      <c r="L1896" s="2"/>
      <c r="M1896" s="2"/>
      <c r="N1896" s="2"/>
      <c r="O1896" s="2"/>
      <c r="P1896" s="2"/>
      <c r="Q1896" s="2"/>
      <c r="R1896" s="2"/>
      <c r="S1896" s="2"/>
      <c r="T1896" s="2"/>
      <c r="U1896" s="2"/>
      <c r="V1896" s="2"/>
      <c r="W1896" s="2"/>
      <c r="X1896" s="2"/>
      <c r="Y1896" s="2"/>
      <c r="Z1896" s="2"/>
    </row>
    <row r="1897" ht="15.75" customHeight="1">
      <c r="A1897" s="1" t="s">
        <v>29075</v>
      </c>
      <c r="B1897" s="1" t="s">
        <v>29088</v>
      </c>
      <c r="C1897" s="2"/>
      <c r="D1897" s="2"/>
      <c r="E1897" s="4" t="s">
        <v>29089</v>
      </c>
      <c r="F1897" s="4" t="s">
        <v>29090</v>
      </c>
      <c r="G1897" s="1">
        <v>1.0</v>
      </c>
      <c r="H1897" s="2"/>
      <c r="I1897" s="2"/>
      <c r="J1897" s="2"/>
      <c r="K1897" s="2"/>
      <c r="L1897" s="2"/>
      <c r="M1897" s="2"/>
      <c r="N1897" s="2"/>
      <c r="O1897" s="2"/>
      <c r="P1897" s="2"/>
      <c r="Q1897" s="2"/>
      <c r="R1897" s="2"/>
      <c r="S1897" s="2"/>
      <c r="T1897" s="2"/>
      <c r="U1897" s="2"/>
      <c r="V1897" s="2"/>
      <c r="W1897" s="2"/>
      <c r="X1897" s="2"/>
      <c r="Y1897" s="2"/>
      <c r="Z1897" s="2"/>
    </row>
    <row r="1898" ht="15.75" customHeight="1">
      <c r="A1898" s="1" t="s">
        <v>29091</v>
      </c>
      <c r="B1898" s="1" t="s">
        <v>29092</v>
      </c>
      <c r="C1898" s="2"/>
      <c r="D1898" s="2"/>
      <c r="E1898" s="4" t="s">
        <v>29093</v>
      </c>
      <c r="F1898" s="4" t="s">
        <v>29094</v>
      </c>
      <c r="G1898" s="1">
        <v>1.0</v>
      </c>
      <c r="H1898" s="2"/>
      <c r="I1898" s="2"/>
      <c r="J1898" s="2"/>
      <c r="K1898" s="2"/>
      <c r="L1898" s="2"/>
      <c r="M1898" s="2"/>
      <c r="N1898" s="2"/>
      <c r="O1898" s="2"/>
      <c r="P1898" s="2"/>
      <c r="Q1898" s="2"/>
      <c r="R1898" s="2"/>
      <c r="S1898" s="2"/>
      <c r="T1898" s="2"/>
      <c r="U1898" s="2"/>
      <c r="V1898" s="2"/>
      <c r="W1898" s="2"/>
      <c r="X1898" s="2"/>
      <c r="Y1898" s="2"/>
      <c r="Z1898" s="2"/>
    </row>
    <row r="1899" ht="15.75" customHeight="1">
      <c r="A1899" s="1" t="s">
        <v>29091</v>
      </c>
      <c r="B1899" s="1" t="s">
        <v>29095</v>
      </c>
      <c r="C1899" s="2"/>
      <c r="D1899" s="2"/>
      <c r="E1899" s="4" t="s">
        <v>29096</v>
      </c>
      <c r="F1899" s="4" t="s">
        <v>29097</v>
      </c>
      <c r="G1899" s="1">
        <v>1.0</v>
      </c>
      <c r="H1899" s="2"/>
      <c r="I1899" s="2"/>
      <c r="J1899" s="2"/>
      <c r="K1899" s="2"/>
      <c r="L1899" s="2"/>
      <c r="M1899" s="2"/>
      <c r="N1899" s="2"/>
      <c r="O1899" s="2"/>
      <c r="P1899" s="2"/>
      <c r="Q1899" s="2"/>
      <c r="R1899" s="2"/>
      <c r="S1899" s="2"/>
      <c r="T1899" s="2"/>
      <c r="U1899" s="2"/>
      <c r="V1899" s="2"/>
      <c r="W1899" s="2"/>
      <c r="X1899" s="2"/>
      <c r="Y1899" s="2"/>
      <c r="Z1899" s="2"/>
    </row>
    <row r="1900" ht="15.75" customHeight="1">
      <c r="A1900" s="1" t="s">
        <v>29091</v>
      </c>
      <c r="B1900" s="1" t="s">
        <v>29098</v>
      </c>
      <c r="C1900" s="2"/>
      <c r="D1900" s="2"/>
      <c r="E1900" s="4" t="s">
        <v>29099</v>
      </c>
      <c r="F1900" s="4" t="s">
        <v>29100</v>
      </c>
      <c r="G1900" s="1">
        <v>1.0</v>
      </c>
      <c r="H1900" s="2"/>
      <c r="I1900" s="2"/>
      <c r="J1900" s="2"/>
      <c r="K1900" s="2"/>
      <c r="L1900" s="2"/>
      <c r="M1900" s="2"/>
      <c r="N1900" s="2"/>
      <c r="O1900" s="2"/>
      <c r="P1900" s="2"/>
      <c r="Q1900" s="2"/>
      <c r="R1900" s="2"/>
      <c r="S1900" s="2"/>
      <c r="T1900" s="2"/>
      <c r="U1900" s="2"/>
      <c r="V1900" s="2"/>
      <c r="W1900" s="2"/>
      <c r="X1900" s="2"/>
      <c r="Y1900" s="2"/>
      <c r="Z1900" s="2"/>
    </row>
    <row r="1901" ht="15.75" customHeight="1">
      <c r="A1901" s="1" t="s">
        <v>29091</v>
      </c>
      <c r="B1901" s="1" t="s">
        <v>29101</v>
      </c>
      <c r="C1901" s="2"/>
      <c r="D1901" s="2"/>
      <c r="E1901" s="4" t="s">
        <v>29102</v>
      </c>
      <c r="F1901" s="4" t="s">
        <v>29103</v>
      </c>
      <c r="G1901" s="1">
        <v>1.0</v>
      </c>
      <c r="H1901" s="2"/>
      <c r="I1901" s="2"/>
      <c r="J1901" s="2"/>
      <c r="K1901" s="2"/>
      <c r="L1901" s="2"/>
      <c r="M1901" s="2"/>
      <c r="N1901" s="2"/>
      <c r="O1901" s="2"/>
      <c r="P1901" s="2"/>
      <c r="Q1901" s="2"/>
      <c r="R1901" s="2"/>
      <c r="S1901" s="2"/>
      <c r="T1901" s="2"/>
      <c r="U1901" s="2"/>
      <c r="V1901" s="2"/>
      <c r="W1901" s="2"/>
      <c r="X1901" s="2"/>
      <c r="Y1901" s="2"/>
      <c r="Z1901" s="2"/>
    </row>
    <row r="1902" ht="15.75" customHeight="1">
      <c r="A1902" s="1" t="s">
        <v>29091</v>
      </c>
      <c r="B1902" s="1" t="s">
        <v>29104</v>
      </c>
      <c r="C1902" s="2"/>
      <c r="D1902" s="2"/>
      <c r="E1902" s="4" t="s">
        <v>29105</v>
      </c>
      <c r="F1902" s="4" t="s">
        <v>29106</v>
      </c>
      <c r="G1902" s="1">
        <v>1.0</v>
      </c>
      <c r="H1902" s="2"/>
      <c r="I1902" s="2"/>
      <c r="J1902" s="2"/>
      <c r="K1902" s="2"/>
      <c r="L1902" s="2"/>
      <c r="M1902" s="2"/>
      <c r="N1902" s="2"/>
      <c r="O1902" s="2"/>
      <c r="P1902" s="2"/>
      <c r="Q1902" s="2"/>
      <c r="R1902" s="2"/>
      <c r="S1902" s="2"/>
      <c r="T1902" s="2"/>
      <c r="U1902" s="2"/>
      <c r="V1902" s="2"/>
      <c r="W1902" s="2"/>
      <c r="X1902" s="2"/>
      <c r="Y1902" s="2"/>
      <c r="Z1902" s="2"/>
    </row>
    <row r="1903" ht="15.75" customHeight="1">
      <c r="A1903" s="1" t="s">
        <v>29091</v>
      </c>
      <c r="B1903" s="1" t="s">
        <v>29107</v>
      </c>
      <c r="C1903" s="2"/>
      <c r="D1903" s="2"/>
      <c r="E1903" s="4" t="s">
        <v>29108</v>
      </c>
      <c r="F1903" s="4" t="s">
        <v>29109</v>
      </c>
      <c r="G1903" s="1">
        <v>1.0</v>
      </c>
      <c r="H1903" s="2"/>
      <c r="I1903" s="2"/>
      <c r="J1903" s="2"/>
      <c r="K1903" s="2"/>
      <c r="L1903" s="2"/>
      <c r="M1903" s="2"/>
      <c r="N1903" s="2"/>
      <c r="O1903" s="2"/>
      <c r="P1903" s="2"/>
      <c r="Q1903" s="2"/>
      <c r="R1903" s="2"/>
      <c r="S1903" s="2"/>
      <c r="T1903" s="2"/>
      <c r="U1903" s="2"/>
      <c r="V1903" s="2"/>
      <c r="W1903" s="2"/>
      <c r="X1903" s="2"/>
      <c r="Y1903" s="2"/>
      <c r="Z1903" s="2"/>
    </row>
    <row r="1904" ht="15.75" customHeight="1">
      <c r="A1904" s="1" t="s">
        <v>29091</v>
      </c>
      <c r="B1904" s="1" t="s">
        <v>29110</v>
      </c>
      <c r="C1904" s="2"/>
      <c r="D1904" s="2"/>
      <c r="E1904" s="4" t="s">
        <v>29111</v>
      </c>
      <c r="F1904" s="4" t="s">
        <v>29112</v>
      </c>
      <c r="G1904" s="1">
        <v>1.0</v>
      </c>
      <c r="H1904" s="2"/>
      <c r="I1904" s="2"/>
      <c r="J1904" s="2"/>
      <c r="K1904" s="2"/>
      <c r="L1904" s="2"/>
      <c r="M1904" s="2"/>
      <c r="N1904" s="2"/>
      <c r="O1904" s="2"/>
      <c r="P1904" s="2"/>
      <c r="Q1904" s="2"/>
      <c r="R1904" s="2"/>
      <c r="S1904" s="2"/>
      <c r="T1904" s="2"/>
      <c r="U1904" s="2"/>
      <c r="V1904" s="2"/>
      <c r="W1904" s="2"/>
      <c r="X1904" s="2"/>
      <c r="Y1904" s="2"/>
      <c r="Z1904" s="2"/>
    </row>
    <row r="1905" ht="15.75" customHeight="1">
      <c r="A1905" s="1" t="s">
        <v>29091</v>
      </c>
      <c r="B1905" s="1" t="s">
        <v>29113</v>
      </c>
      <c r="C1905" s="2"/>
      <c r="D1905" s="2"/>
      <c r="E1905" s="4" t="s">
        <v>29114</v>
      </c>
      <c r="F1905" s="4" t="s">
        <v>29115</v>
      </c>
      <c r="G1905" s="1">
        <v>2.0</v>
      </c>
      <c r="H1905" s="2"/>
      <c r="I1905" s="2"/>
      <c r="J1905" s="2"/>
      <c r="K1905" s="2"/>
      <c r="L1905" s="2"/>
      <c r="M1905" s="2"/>
      <c r="N1905" s="2"/>
      <c r="O1905" s="2"/>
      <c r="P1905" s="2"/>
      <c r="Q1905" s="2"/>
      <c r="R1905" s="2"/>
      <c r="S1905" s="2"/>
      <c r="T1905" s="2"/>
      <c r="U1905" s="2"/>
      <c r="V1905" s="2"/>
      <c r="W1905" s="2"/>
      <c r="X1905" s="2"/>
      <c r="Y1905" s="2"/>
      <c r="Z1905" s="2"/>
    </row>
    <row r="1906" ht="15.75" customHeight="1">
      <c r="A1906" s="1" t="s">
        <v>29091</v>
      </c>
      <c r="B1906" s="1" t="s">
        <v>29116</v>
      </c>
      <c r="C1906" s="2"/>
      <c r="D1906" s="2"/>
      <c r="E1906" s="4" t="s">
        <v>29117</v>
      </c>
      <c r="F1906" s="4" t="s">
        <v>29118</v>
      </c>
      <c r="G1906" s="1">
        <v>1.0</v>
      </c>
      <c r="H1906" s="2"/>
      <c r="I1906" s="2"/>
      <c r="J1906" s="2"/>
      <c r="K1906" s="2"/>
      <c r="L1906" s="2"/>
      <c r="M1906" s="2"/>
      <c r="N1906" s="2"/>
      <c r="O1906" s="2"/>
      <c r="P1906" s="2"/>
      <c r="Q1906" s="2"/>
      <c r="R1906" s="2"/>
      <c r="S1906" s="2"/>
      <c r="T1906" s="2"/>
      <c r="U1906" s="2"/>
      <c r="V1906" s="2"/>
      <c r="W1906" s="2"/>
      <c r="X1906" s="2"/>
      <c r="Y1906" s="2"/>
      <c r="Z1906" s="2"/>
    </row>
    <row r="1907" ht="15.75" customHeight="1">
      <c r="A1907" s="1" t="s">
        <v>29091</v>
      </c>
      <c r="B1907" s="1" t="s">
        <v>29119</v>
      </c>
      <c r="C1907" s="2"/>
      <c r="D1907" s="2"/>
      <c r="E1907" s="4" t="s">
        <v>29120</v>
      </c>
      <c r="F1907" s="4" t="s">
        <v>29121</v>
      </c>
      <c r="G1907" s="1">
        <v>1.0</v>
      </c>
      <c r="H1907" s="2"/>
      <c r="I1907" s="2"/>
      <c r="J1907" s="2"/>
      <c r="K1907" s="2"/>
      <c r="L1907" s="2"/>
      <c r="M1907" s="2"/>
      <c r="N1907" s="2"/>
      <c r="O1907" s="2"/>
      <c r="P1907" s="2"/>
      <c r="Q1907" s="2"/>
      <c r="R1907" s="2"/>
      <c r="S1907" s="2"/>
      <c r="T1907" s="2"/>
      <c r="U1907" s="2"/>
      <c r="V1907" s="2"/>
      <c r="W1907" s="2"/>
      <c r="X1907" s="2"/>
      <c r="Y1907" s="2"/>
      <c r="Z1907" s="2"/>
    </row>
    <row r="1908" ht="15.75" customHeight="1">
      <c r="A1908" s="1" t="s">
        <v>29122</v>
      </c>
      <c r="B1908" s="1" t="s">
        <v>29123</v>
      </c>
      <c r="C1908" s="2"/>
      <c r="D1908" s="2"/>
      <c r="E1908" s="4" t="s">
        <v>29124</v>
      </c>
      <c r="F1908" s="4" t="s">
        <v>29125</v>
      </c>
      <c r="G1908" s="1">
        <v>1.0</v>
      </c>
      <c r="H1908" s="2"/>
      <c r="I1908" s="2"/>
      <c r="J1908" s="2"/>
      <c r="K1908" s="2"/>
      <c r="L1908" s="2"/>
      <c r="M1908" s="2"/>
      <c r="N1908" s="2"/>
      <c r="O1908" s="2"/>
      <c r="P1908" s="2"/>
      <c r="Q1908" s="2"/>
      <c r="R1908" s="2"/>
      <c r="S1908" s="2"/>
      <c r="T1908" s="2"/>
      <c r="U1908" s="2"/>
      <c r="V1908" s="2"/>
      <c r="W1908" s="2"/>
      <c r="X1908" s="2"/>
      <c r="Y1908" s="2"/>
      <c r="Z1908" s="2"/>
    </row>
    <row r="1909" ht="15.75" customHeight="1">
      <c r="A1909" s="1" t="s">
        <v>29122</v>
      </c>
      <c r="B1909" s="1" t="s">
        <v>29126</v>
      </c>
      <c r="C1909" s="2"/>
      <c r="D1909" s="2"/>
      <c r="E1909" s="4" t="s">
        <v>29127</v>
      </c>
      <c r="F1909" s="4" t="s">
        <v>29128</v>
      </c>
      <c r="G1909" s="1">
        <v>1.0</v>
      </c>
      <c r="H1909" s="2"/>
      <c r="I1909" s="2"/>
      <c r="J1909" s="2"/>
      <c r="K1909" s="2"/>
      <c r="L1909" s="2"/>
      <c r="M1909" s="2"/>
      <c r="N1909" s="2"/>
      <c r="O1909" s="2"/>
      <c r="P1909" s="2"/>
      <c r="Q1909" s="2"/>
      <c r="R1909" s="2"/>
      <c r="S1909" s="2"/>
      <c r="T1909" s="2"/>
      <c r="U1909" s="2"/>
      <c r="V1909" s="2"/>
      <c r="W1909" s="2"/>
      <c r="X1909" s="2"/>
      <c r="Y1909" s="2"/>
      <c r="Z1909" s="2"/>
    </row>
    <row r="1910" ht="15.75" customHeight="1">
      <c r="A1910" s="1" t="s">
        <v>29122</v>
      </c>
      <c r="B1910" s="1" t="s">
        <v>29129</v>
      </c>
      <c r="C1910" s="2"/>
      <c r="D1910" s="2"/>
      <c r="E1910" s="4" t="s">
        <v>29130</v>
      </c>
      <c r="F1910" s="4" t="s">
        <v>29131</v>
      </c>
      <c r="G1910" s="1">
        <v>1.0</v>
      </c>
      <c r="H1910" s="2"/>
      <c r="I1910" s="2"/>
      <c r="J1910" s="2"/>
      <c r="K1910" s="2"/>
      <c r="L1910" s="2"/>
      <c r="M1910" s="2"/>
      <c r="N1910" s="2"/>
      <c r="O1910" s="2"/>
      <c r="P1910" s="2"/>
      <c r="Q1910" s="2"/>
      <c r="R1910" s="2"/>
      <c r="S1910" s="2"/>
      <c r="T1910" s="2"/>
      <c r="U1910" s="2"/>
      <c r="V1910" s="2"/>
      <c r="W1910" s="2"/>
      <c r="X1910" s="2"/>
      <c r="Y1910" s="2"/>
      <c r="Z1910" s="2"/>
    </row>
    <row r="1911" ht="15.75" customHeight="1">
      <c r="A1911" s="1" t="s">
        <v>29122</v>
      </c>
      <c r="B1911" s="1" t="s">
        <v>29132</v>
      </c>
      <c r="C1911" s="2"/>
      <c r="D1911" s="2"/>
      <c r="E1911" s="4" t="s">
        <v>29133</v>
      </c>
      <c r="F1911" s="4" t="s">
        <v>29134</v>
      </c>
      <c r="G1911" s="1">
        <v>1.0</v>
      </c>
      <c r="H1911" s="2"/>
      <c r="I1911" s="2"/>
      <c r="J1911" s="2"/>
      <c r="K1911" s="2"/>
      <c r="L1911" s="2"/>
      <c r="M1911" s="2"/>
      <c r="N1911" s="2"/>
      <c r="O1911" s="2"/>
      <c r="P1911" s="2"/>
      <c r="Q1911" s="2"/>
      <c r="R1911" s="2"/>
      <c r="S1911" s="2"/>
      <c r="T1911" s="2"/>
      <c r="U1911" s="2"/>
      <c r="V1911" s="2"/>
      <c r="W1911" s="2"/>
      <c r="X1911" s="2"/>
      <c r="Y1911" s="2"/>
      <c r="Z1911" s="2"/>
    </row>
    <row r="1912" ht="15.75" customHeight="1">
      <c r="A1912" s="1" t="s">
        <v>29122</v>
      </c>
      <c r="B1912" s="1" t="s">
        <v>29135</v>
      </c>
      <c r="C1912" s="2"/>
      <c r="D1912" s="2"/>
      <c r="E1912" s="4" t="s">
        <v>29136</v>
      </c>
      <c r="F1912" s="4" t="s">
        <v>29137</v>
      </c>
      <c r="G1912" s="1">
        <v>1.0</v>
      </c>
      <c r="H1912" s="2"/>
      <c r="I1912" s="2"/>
      <c r="J1912" s="2"/>
      <c r="K1912" s="2"/>
      <c r="L1912" s="2"/>
      <c r="M1912" s="2"/>
      <c r="N1912" s="2"/>
      <c r="O1912" s="2"/>
      <c r="P1912" s="2"/>
      <c r="Q1912" s="2"/>
      <c r="R1912" s="2"/>
      <c r="S1912" s="2"/>
      <c r="T1912" s="2"/>
      <c r="U1912" s="2"/>
      <c r="V1912" s="2"/>
      <c r="W1912" s="2"/>
      <c r="X1912" s="2"/>
      <c r="Y1912" s="2"/>
      <c r="Z1912" s="2"/>
    </row>
    <row r="1913" ht="15.75" customHeight="1">
      <c r="A1913" s="1" t="s">
        <v>29122</v>
      </c>
      <c r="B1913" s="1" t="s">
        <v>29138</v>
      </c>
      <c r="C1913" s="2"/>
      <c r="D1913" s="2"/>
      <c r="E1913" s="4" t="s">
        <v>29139</v>
      </c>
      <c r="F1913" s="4" t="s">
        <v>29140</v>
      </c>
      <c r="G1913" s="1">
        <v>1.0</v>
      </c>
      <c r="H1913" s="2"/>
      <c r="I1913" s="2"/>
      <c r="J1913" s="2"/>
      <c r="K1913" s="2"/>
      <c r="L1913" s="2"/>
      <c r="M1913" s="2"/>
      <c r="N1913" s="2"/>
      <c r="O1913" s="2"/>
      <c r="P1913" s="2"/>
      <c r="Q1913" s="2"/>
      <c r="R1913" s="2"/>
      <c r="S1913" s="2"/>
      <c r="T1913" s="2"/>
      <c r="U1913" s="2"/>
      <c r="V1913" s="2"/>
      <c r="W1913" s="2"/>
      <c r="X1913" s="2"/>
      <c r="Y1913" s="2"/>
      <c r="Z1913" s="2"/>
    </row>
    <row r="1914" ht="15.75" customHeight="1">
      <c r="A1914" s="1" t="s">
        <v>29122</v>
      </c>
      <c r="B1914" s="1" t="s">
        <v>29141</v>
      </c>
      <c r="C1914" s="2"/>
      <c r="D1914" s="2"/>
      <c r="E1914" s="4" t="s">
        <v>29142</v>
      </c>
      <c r="F1914" s="4" t="s">
        <v>29143</v>
      </c>
      <c r="G1914" s="1">
        <v>1.0</v>
      </c>
      <c r="H1914" s="2"/>
      <c r="I1914" s="2"/>
      <c r="J1914" s="2"/>
      <c r="K1914" s="2"/>
      <c r="L1914" s="2"/>
      <c r="M1914" s="2"/>
      <c r="N1914" s="2"/>
      <c r="O1914" s="2"/>
      <c r="P1914" s="2"/>
      <c r="Q1914" s="2"/>
      <c r="R1914" s="2"/>
      <c r="S1914" s="2"/>
      <c r="T1914" s="2"/>
      <c r="U1914" s="2"/>
      <c r="V1914" s="2"/>
      <c r="W1914" s="2"/>
      <c r="X1914" s="2"/>
      <c r="Y1914" s="2"/>
      <c r="Z1914" s="2"/>
    </row>
    <row r="1915" ht="15.75" customHeight="1">
      <c r="A1915" s="1" t="s">
        <v>29122</v>
      </c>
      <c r="B1915" s="1" t="s">
        <v>29144</v>
      </c>
      <c r="C1915" s="2"/>
      <c r="D1915" s="2"/>
      <c r="E1915" s="4" t="s">
        <v>29145</v>
      </c>
      <c r="F1915" s="4" t="s">
        <v>29146</v>
      </c>
      <c r="G1915" s="1">
        <v>1.0</v>
      </c>
      <c r="H1915" s="2"/>
      <c r="I1915" s="2"/>
      <c r="J1915" s="2"/>
      <c r="K1915" s="2"/>
      <c r="L1915" s="2"/>
      <c r="M1915" s="2"/>
      <c r="N1915" s="2"/>
      <c r="O1915" s="2"/>
      <c r="P1915" s="2"/>
      <c r="Q1915" s="2"/>
      <c r="R1915" s="2"/>
      <c r="S1915" s="2"/>
      <c r="T1915" s="2"/>
      <c r="U1915" s="2"/>
      <c r="V1915" s="2"/>
      <c r="W1915" s="2"/>
      <c r="X1915" s="2"/>
      <c r="Y1915" s="2"/>
      <c r="Z1915" s="2"/>
    </row>
    <row r="1916" ht="15.75" customHeight="1">
      <c r="A1916" s="1" t="s">
        <v>29122</v>
      </c>
      <c r="B1916" s="1" t="s">
        <v>29147</v>
      </c>
      <c r="C1916" s="2"/>
      <c r="D1916" s="2"/>
      <c r="E1916" s="4" t="s">
        <v>29148</v>
      </c>
      <c r="F1916" s="4" t="s">
        <v>29149</v>
      </c>
      <c r="G1916" s="1">
        <v>1.0</v>
      </c>
      <c r="H1916" s="2"/>
      <c r="I1916" s="2"/>
      <c r="J1916" s="2"/>
      <c r="K1916" s="2"/>
      <c r="L1916" s="2"/>
      <c r="M1916" s="2"/>
      <c r="N1916" s="2"/>
      <c r="O1916" s="2"/>
      <c r="P1916" s="2"/>
      <c r="Q1916" s="2"/>
      <c r="R1916" s="2"/>
      <c r="S1916" s="2"/>
      <c r="T1916" s="2"/>
      <c r="U1916" s="2"/>
      <c r="V1916" s="2"/>
      <c r="W1916" s="2"/>
      <c r="X1916" s="2"/>
      <c r="Y1916" s="2"/>
      <c r="Z1916" s="2"/>
    </row>
    <row r="1917" ht="15.75" customHeight="1">
      <c r="A1917" s="1" t="s">
        <v>29122</v>
      </c>
      <c r="B1917" s="1" t="s">
        <v>29150</v>
      </c>
      <c r="C1917" s="2"/>
      <c r="D1917" s="2"/>
      <c r="E1917" s="4" t="s">
        <v>29151</v>
      </c>
      <c r="F1917" s="4" t="s">
        <v>29152</v>
      </c>
      <c r="G1917" s="1">
        <v>1.0</v>
      </c>
      <c r="H1917" s="2"/>
      <c r="I1917" s="2"/>
      <c r="J1917" s="2"/>
      <c r="K1917" s="2"/>
      <c r="L1917" s="2"/>
      <c r="M1917" s="2"/>
      <c r="N1917" s="2"/>
      <c r="O1917" s="2"/>
      <c r="P1917" s="2"/>
      <c r="Q1917" s="2"/>
      <c r="R1917" s="2"/>
      <c r="S1917" s="2"/>
      <c r="T1917" s="2"/>
      <c r="U1917" s="2"/>
      <c r="V1917" s="2"/>
      <c r="W1917" s="2"/>
      <c r="X1917" s="2"/>
      <c r="Y1917" s="2"/>
      <c r="Z1917" s="2"/>
    </row>
    <row r="1918" ht="15.75" customHeight="1">
      <c r="A1918" s="1" t="s">
        <v>29122</v>
      </c>
      <c r="B1918" s="1" t="s">
        <v>29153</v>
      </c>
      <c r="C1918" s="2"/>
      <c r="D1918" s="2"/>
      <c r="E1918" s="4" t="s">
        <v>29154</v>
      </c>
      <c r="F1918" s="4" t="s">
        <v>29155</v>
      </c>
      <c r="G1918" s="1">
        <v>1.0</v>
      </c>
      <c r="H1918" s="2"/>
      <c r="I1918" s="2"/>
      <c r="J1918" s="2"/>
      <c r="K1918" s="2"/>
      <c r="L1918" s="2"/>
      <c r="M1918" s="2"/>
      <c r="N1918" s="2"/>
      <c r="O1918" s="2"/>
      <c r="P1918" s="2"/>
      <c r="Q1918" s="2"/>
      <c r="R1918" s="2"/>
      <c r="S1918" s="2"/>
      <c r="T1918" s="2"/>
      <c r="U1918" s="2"/>
      <c r="V1918" s="2"/>
      <c r="W1918" s="2"/>
      <c r="X1918" s="2"/>
      <c r="Y1918" s="2"/>
      <c r="Z1918" s="2"/>
    </row>
    <row r="1919" ht="15.75" customHeight="1">
      <c r="A1919" s="1" t="s">
        <v>29122</v>
      </c>
      <c r="B1919" s="1" t="s">
        <v>29156</v>
      </c>
      <c r="C1919" s="2"/>
      <c r="D1919" s="2"/>
      <c r="E1919" s="4" t="s">
        <v>29157</v>
      </c>
      <c r="F1919" s="4" t="s">
        <v>29158</v>
      </c>
      <c r="G1919" s="1">
        <v>2.0</v>
      </c>
      <c r="H1919" s="2"/>
      <c r="I1919" s="2"/>
      <c r="J1919" s="2"/>
      <c r="K1919" s="2"/>
      <c r="L1919" s="2"/>
      <c r="M1919" s="2"/>
      <c r="N1919" s="2"/>
      <c r="O1919" s="2"/>
      <c r="P1919" s="2"/>
      <c r="Q1919" s="2"/>
      <c r="R1919" s="2"/>
      <c r="S1919" s="2"/>
      <c r="T1919" s="2"/>
      <c r="U1919" s="2"/>
      <c r="V1919" s="2"/>
      <c r="W1919" s="2"/>
      <c r="X1919" s="2"/>
      <c r="Y1919" s="2"/>
      <c r="Z1919" s="2"/>
    </row>
    <row r="1920" ht="15.75" customHeight="1">
      <c r="A1920" s="1" t="s">
        <v>29122</v>
      </c>
      <c r="B1920" s="1" t="s">
        <v>29159</v>
      </c>
      <c r="C1920" s="2"/>
      <c r="D1920" s="2"/>
      <c r="E1920" s="4" t="s">
        <v>29160</v>
      </c>
      <c r="F1920" s="4" t="s">
        <v>29161</v>
      </c>
      <c r="G1920" s="1">
        <v>1.0</v>
      </c>
      <c r="H1920" s="2"/>
      <c r="I1920" s="2"/>
      <c r="J1920" s="2"/>
      <c r="K1920" s="2"/>
      <c r="L1920" s="2"/>
      <c r="M1920" s="2"/>
      <c r="N1920" s="2"/>
      <c r="O1920" s="2"/>
      <c r="P1920" s="2"/>
      <c r="Q1920" s="2"/>
      <c r="R1920" s="2"/>
      <c r="S1920" s="2"/>
      <c r="T1920" s="2"/>
      <c r="U1920" s="2"/>
      <c r="V1920" s="2"/>
      <c r="W1920" s="2"/>
      <c r="X1920" s="2"/>
      <c r="Y1920" s="2"/>
      <c r="Z1920" s="2"/>
    </row>
    <row r="1921" ht="15.75" customHeight="1">
      <c r="A1921" s="1" t="s">
        <v>29122</v>
      </c>
      <c r="B1921" s="1" t="s">
        <v>29162</v>
      </c>
      <c r="C1921" s="2"/>
      <c r="D1921" s="2"/>
      <c r="E1921" s="4" t="s">
        <v>29163</v>
      </c>
      <c r="F1921" s="4" t="s">
        <v>29164</v>
      </c>
      <c r="G1921" s="1">
        <v>1.0</v>
      </c>
      <c r="H1921" s="2"/>
      <c r="I1921" s="2"/>
      <c r="J1921" s="2"/>
      <c r="K1921" s="2"/>
      <c r="L1921" s="2"/>
      <c r="M1921" s="2"/>
      <c r="N1921" s="2"/>
      <c r="O1921" s="2"/>
      <c r="P1921" s="2"/>
      <c r="Q1921" s="2"/>
      <c r="R1921" s="2"/>
      <c r="S1921" s="2"/>
      <c r="T1921" s="2"/>
      <c r="U1921" s="2"/>
      <c r="V1921" s="2"/>
      <c r="W1921" s="2"/>
      <c r="X1921" s="2"/>
      <c r="Y1921" s="2"/>
      <c r="Z1921" s="2"/>
    </row>
    <row r="1922" ht="15.75" customHeight="1">
      <c r="A1922" s="1" t="s">
        <v>29122</v>
      </c>
      <c r="B1922" s="1" t="s">
        <v>29165</v>
      </c>
      <c r="C1922" s="2"/>
      <c r="D1922" s="2"/>
      <c r="E1922" s="4" t="s">
        <v>29166</v>
      </c>
      <c r="F1922" s="4" t="s">
        <v>29167</v>
      </c>
      <c r="G1922" s="1">
        <v>1.0</v>
      </c>
      <c r="H1922" s="2"/>
      <c r="I1922" s="2"/>
      <c r="J1922" s="2"/>
      <c r="K1922" s="2"/>
      <c r="L1922" s="2"/>
      <c r="M1922" s="2"/>
      <c r="N1922" s="2"/>
      <c r="O1922" s="2"/>
      <c r="P1922" s="2"/>
      <c r="Q1922" s="2"/>
      <c r="R1922" s="2"/>
      <c r="S1922" s="2"/>
      <c r="T1922" s="2"/>
      <c r="U1922" s="2"/>
      <c r="V1922" s="2"/>
      <c r="W1922" s="2"/>
      <c r="X1922" s="2"/>
      <c r="Y1922" s="2"/>
      <c r="Z1922" s="2"/>
    </row>
    <row r="1923" ht="15.75" customHeight="1">
      <c r="A1923" s="1" t="s">
        <v>29122</v>
      </c>
      <c r="B1923" s="1" t="s">
        <v>29168</v>
      </c>
      <c r="C1923" s="2"/>
      <c r="D1923" s="2"/>
      <c r="E1923" s="4" t="s">
        <v>29169</v>
      </c>
      <c r="F1923" s="4" t="s">
        <v>29170</v>
      </c>
      <c r="G1923" s="1">
        <v>1.0</v>
      </c>
      <c r="H1923" s="2"/>
      <c r="I1923" s="2"/>
      <c r="J1923" s="2"/>
      <c r="K1923" s="2"/>
      <c r="L1923" s="2"/>
      <c r="M1923" s="2"/>
      <c r="N1923" s="2"/>
      <c r="O1923" s="2"/>
      <c r="P1923" s="2"/>
      <c r="Q1923" s="2"/>
      <c r="R1923" s="2"/>
      <c r="S1923" s="2"/>
      <c r="T1923" s="2"/>
      <c r="U1923" s="2"/>
      <c r="V1923" s="2"/>
      <c r="W1923" s="2"/>
      <c r="X1923" s="2"/>
      <c r="Y1923" s="2"/>
      <c r="Z1923" s="2"/>
    </row>
    <row r="1924" ht="15.75" customHeight="1">
      <c r="A1924" s="1" t="s">
        <v>29122</v>
      </c>
      <c r="B1924" s="1" t="s">
        <v>29171</v>
      </c>
      <c r="C1924" s="2"/>
      <c r="D1924" s="2"/>
      <c r="E1924" s="4" t="s">
        <v>29172</v>
      </c>
      <c r="F1924" s="4" t="s">
        <v>29173</v>
      </c>
      <c r="G1924" s="1">
        <v>1.0</v>
      </c>
      <c r="H1924" s="2"/>
      <c r="I1924" s="2"/>
      <c r="J1924" s="2"/>
      <c r="K1924" s="2"/>
      <c r="L1924" s="2"/>
      <c r="M1924" s="2"/>
      <c r="N1924" s="2"/>
      <c r="O1924" s="2"/>
      <c r="P1924" s="2"/>
      <c r="Q1924" s="2"/>
      <c r="R1924" s="2"/>
      <c r="S1924" s="2"/>
      <c r="T1924" s="2"/>
      <c r="U1924" s="2"/>
      <c r="V1924" s="2"/>
      <c r="W1924" s="2"/>
      <c r="X1924" s="2"/>
      <c r="Y1924" s="2"/>
      <c r="Z1924" s="2"/>
    </row>
    <row r="1925" ht="15.75" customHeight="1">
      <c r="A1925" s="1" t="s">
        <v>29122</v>
      </c>
      <c r="B1925" s="1" t="s">
        <v>29174</v>
      </c>
      <c r="C1925" s="2"/>
      <c r="D1925" s="2"/>
      <c r="E1925" s="4" t="s">
        <v>29175</v>
      </c>
      <c r="F1925" s="4" t="s">
        <v>29176</v>
      </c>
      <c r="G1925" s="1">
        <v>1.0</v>
      </c>
      <c r="H1925" s="2"/>
      <c r="I1925" s="2"/>
      <c r="J1925" s="2"/>
      <c r="K1925" s="2"/>
      <c r="L1925" s="2"/>
      <c r="M1925" s="2"/>
      <c r="N1925" s="2"/>
      <c r="O1925" s="2"/>
      <c r="P1925" s="2"/>
      <c r="Q1925" s="2"/>
      <c r="R1925" s="2"/>
      <c r="S1925" s="2"/>
      <c r="T1925" s="2"/>
      <c r="U1925" s="2"/>
      <c r="V1925" s="2"/>
      <c r="W1925" s="2"/>
      <c r="X1925" s="2"/>
      <c r="Y1925" s="2"/>
      <c r="Z1925" s="2"/>
    </row>
    <row r="1926" ht="15.75" customHeight="1">
      <c r="A1926" s="1" t="s">
        <v>29122</v>
      </c>
      <c r="B1926" s="1" t="s">
        <v>29177</v>
      </c>
      <c r="C1926" s="2"/>
      <c r="D1926" s="2"/>
      <c r="E1926" s="4" t="s">
        <v>29178</v>
      </c>
      <c r="F1926" s="4" t="s">
        <v>29179</v>
      </c>
      <c r="G1926" s="1">
        <v>1.0</v>
      </c>
      <c r="H1926" s="2"/>
      <c r="I1926" s="2"/>
      <c r="J1926" s="2"/>
      <c r="K1926" s="2"/>
      <c r="L1926" s="2"/>
      <c r="M1926" s="2"/>
      <c r="N1926" s="2"/>
      <c r="O1926" s="2"/>
      <c r="P1926" s="2"/>
      <c r="Q1926" s="2"/>
      <c r="R1926" s="2"/>
      <c r="S1926" s="2"/>
      <c r="T1926" s="2"/>
      <c r="U1926" s="2"/>
      <c r="V1926" s="2"/>
      <c r="W1926" s="2"/>
      <c r="X1926" s="2"/>
      <c r="Y1926" s="2"/>
      <c r="Z1926" s="2"/>
    </row>
    <row r="1927" ht="15.75" customHeight="1">
      <c r="A1927" s="1" t="s">
        <v>29122</v>
      </c>
      <c r="B1927" s="1" t="s">
        <v>29180</v>
      </c>
      <c r="C1927" s="2"/>
      <c r="D1927" s="2"/>
      <c r="E1927" s="4" t="s">
        <v>29181</v>
      </c>
      <c r="F1927" s="4" t="s">
        <v>29182</v>
      </c>
      <c r="G1927" s="1">
        <v>1.0</v>
      </c>
      <c r="H1927" s="2"/>
      <c r="I1927" s="2"/>
      <c r="J1927" s="2"/>
      <c r="K1927" s="2"/>
      <c r="L1927" s="2"/>
      <c r="M1927" s="2"/>
      <c r="N1927" s="2"/>
      <c r="O1927" s="2"/>
      <c r="P1927" s="2"/>
      <c r="Q1927" s="2"/>
      <c r="R1927" s="2"/>
      <c r="S1927" s="2"/>
      <c r="T1927" s="2"/>
      <c r="U1927" s="2"/>
      <c r="V1927" s="2"/>
      <c r="W1927" s="2"/>
      <c r="X1927" s="2"/>
      <c r="Y1927" s="2"/>
      <c r="Z1927" s="2"/>
    </row>
    <row r="1928" ht="15.75" customHeight="1">
      <c r="A1928" s="1" t="s">
        <v>29122</v>
      </c>
      <c r="B1928" s="1" t="s">
        <v>29183</v>
      </c>
      <c r="C1928" s="2"/>
      <c r="D1928" s="2"/>
      <c r="E1928" s="4" t="s">
        <v>29184</v>
      </c>
      <c r="F1928" s="4" t="s">
        <v>29185</v>
      </c>
      <c r="G1928" s="1">
        <v>2.0</v>
      </c>
      <c r="H1928" s="2"/>
      <c r="I1928" s="2"/>
      <c r="J1928" s="2"/>
      <c r="K1928" s="2"/>
      <c r="L1928" s="2"/>
      <c r="M1928" s="2"/>
      <c r="N1928" s="2"/>
      <c r="O1928" s="2"/>
      <c r="P1928" s="2"/>
      <c r="Q1928" s="2"/>
      <c r="R1928" s="2"/>
      <c r="S1928" s="2"/>
      <c r="T1928" s="2"/>
      <c r="U1928" s="2"/>
      <c r="V1928" s="2"/>
      <c r="W1928" s="2"/>
      <c r="X1928" s="2"/>
      <c r="Y1928" s="2"/>
      <c r="Z1928" s="2"/>
    </row>
    <row r="1929" ht="15.75" customHeight="1">
      <c r="A1929" s="1" t="s">
        <v>29122</v>
      </c>
      <c r="B1929" s="1" t="s">
        <v>29186</v>
      </c>
      <c r="C1929" s="2"/>
      <c r="D1929" s="2"/>
      <c r="E1929" s="4" t="s">
        <v>29187</v>
      </c>
      <c r="F1929" s="4" t="s">
        <v>29187</v>
      </c>
      <c r="G1929" s="1">
        <v>2.0</v>
      </c>
      <c r="H1929" s="2"/>
      <c r="I1929" s="2"/>
      <c r="J1929" s="2"/>
      <c r="K1929" s="2"/>
      <c r="L1929" s="2"/>
      <c r="M1929" s="2"/>
      <c r="N1929" s="2"/>
      <c r="O1929" s="2"/>
      <c r="P1929" s="2"/>
      <c r="Q1929" s="2"/>
      <c r="R1929" s="2"/>
      <c r="S1929" s="2"/>
      <c r="T1929" s="2"/>
      <c r="U1929" s="2"/>
      <c r="V1929" s="2"/>
      <c r="W1929" s="2"/>
      <c r="X1929" s="2"/>
      <c r="Y1929" s="2"/>
      <c r="Z1929" s="2"/>
    </row>
    <row r="1930" ht="15.75" customHeight="1">
      <c r="A1930" s="1" t="s">
        <v>29122</v>
      </c>
      <c r="B1930" s="1" t="s">
        <v>29188</v>
      </c>
      <c r="C1930" s="2"/>
      <c r="D1930" s="2"/>
      <c r="E1930" s="4" t="s">
        <v>29189</v>
      </c>
      <c r="F1930" s="4" t="s">
        <v>29190</v>
      </c>
      <c r="G1930" s="1">
        <v>2.0</v>
      </c>
      <c r="H1930" s="2"/>
      <c r="I1930" s="2"/>
      <c r="J1930" s="2"/>
      <c r="K1930" s="2"/>
      <c r="L1930" s="2"/>
      <c r="M1930" s="2"/>
      <c r="N1930" s="2"/>
      <c r="O1930" s="2"/>
      <c r="P1930" s="2"/>
      <c r="Q1930" s="2"/>
      <c r="R1930" s="2"/>
      <c r="S1930" s="2"/>
      <c r="T1930" s="2"/>
      <c r="U1930" s="2"/>
      <c r="V1930" s="2"/>
      <c r="W1930" s="2"/>
      <c r="X1930" s="2"/>
      <c r="Y1930" s="2"/>
      <c r="Z1930" s="2"/>
    </row>
    <row r="1931" ht="15.75" customHeight="1">
      <c r="A1931" s="1" t="s">
        <v>29122</v>
      </c>
      <c r="B1931" s="1" t="s">
        <v>29191</v>
      </c>
      <c r="C1931" s="2"/>
      <c r="D1931" s="2"/>
      <c r="E1931" s="4" t="s">
        <v>29192</v>
      </c>
      <c r="F1931" s="4" t="s">
        <v>29193</v>
      </c>
      <c r="G1931" s="1">
        <v>2.0</v>
      </c>
      <c r="H1931" s="2"/>
      <c r="I1931" s="2"/>
      <c r="J1931" s="2"/>
      <c r="K1931" s="2"/>
      <c r="L1931" s="2"/>
      <c r="M1931" s="2"/>
      <c r="N1931" s="2"/>
      <c r="O1931" s="2"/>
      <c r="P1931" s="2"/>
      <c r="Q1931" s="2"/>
      <c r="R1931" s="2"/>
      <c r="S1931" s="2"/>
      <c r="T1931" s="2"/>
      <c r="U1931" s="2"/>
      <c r="V1931" s="2"/>
      <c r="W1931" s="2"/>
      <c r="X1931" s="2"/>
      <c r="Y1931" s="2"/>
      <c r="Z1931" s="2"/>
    </row>
    <row r="1932" ht="15.75" customHeight="1">
      <c r="A1932" s="1" t="s">
        <v>29122</v>
      </c>
      <c r="B1932" s="1" t="s">
        <v>29194</v>
      </c>
      <c r="C1932" s="2"/>
      <c r="D1932" s="2"/>
      <c r="E1932" s="4" t="s">
        <v>29195</v>
      </c>
      <c r="F1932" s="4" t="s">
        <v>29196</v>
      </c>
      <c r="G1932" s="1">
        <v>2.0</v>
      </c>
      <c r="H1932" s="2"/>
      <c r="I1932" s="2"/>
      <c r="J1932" s="2"/>
      <c r="K1932" s="2"/>
      <c r="L1932" s="2"/>
      <c r="M1932" s="2"/>
      <c r="N1932" s="2"/>
      <c r="O1932" s="2"/>
      <c r="P1932" s="2"/>
      <c r="Q1932" s="2"/>
      <c r="R1932" s="2"/>
      <c r="S1932" s="2"/>
      <c r="T1932" s="2"/>
      <c r="U1932" s="2"/>
      <c r="V1932" s="2"/>
      <c r="W1932" s="2"/>
      <c r="X1932" s="2"/>
      <c r="Y1932" s="2"/>
      <c r="Z1932" s="2"/>
    </row>
    <row r="1933" ht="15.75" customHeight="1">
      <c r="A1933" s="1" t="s">
        <v>29122</v>
      </c>
      <c r="B1933" s="1" t="s">
        <v>29197</v>
      </c>
      <c r="C1933" s="2"/>
      <c r="D1933" s="2"/>
      <c r="E1933" s="4" t="s">
        <v>29198</v>
      </c>
      <c r="F1933" s="4" t="s">
        <v>29199</v>
      </c>
      <c r="G1933" s="1">
        <v>2.0</v>
      </c>
      <c r="H1933" s="2"/>
      <c r="I1933" s="2"/>
      <c r="J1933" s="2"/>
      <c r="K1933" s="2"/>
      <c r="L1933" s="2"/>
      <c r="M1933" s="2"/>
      <c r="N1933" s="2"/>
      <c r="O1933" s="2"/>
      <c r="P1933" s="2"/>
      <c r="Q1933" s="2"/>
      <c r="R1933" s="2"/>
      <c r="S1933" s="2"/>
      <c r="T1933" s="2"/>
      <c r="U1933" s="2"/>
      <c r="V1933" s="2"/>
      <c r="W1933" s="2"/>
      <c r="X1933" s="2"/>
      <c r="Y1933" s="2"/>
      <c r="Z1933" s="2"/>
    </row>
    <row r="1934" ht="15.75" customHeight="1">
      <c r="A1934" s="1" t="s">
        <v>29122</v>
      </c>
      <c r="B1934" s="1" t="s">
        <v>29200</v>
      </c>
      <c r="C1934" s="2"/>
      <c r="D1934" s="2"/>
      <c r="E1934" s="4" t="s">
        <v>29201</v>
      </c>
      <c r="F1934" s="4" t="s">
        <v>29202</v>
      </c>
      <c r="G1934" s="1">
        <v>1.0</v>
      </c>
      <c r="H1934" s="2"/>
      <c r="I1934" s="2"/>
      <c r="J1934" s="2"/>
      <c r="K1934" s="2"/>
      <c r="L1934" s="2"/>
      <c r="M1934" s="2"/>
      <c r="N1934" s="2"/>
      <c r="O1934" s="2"/>
      <c r="P1934" s="2"/>
      <c r="Q1934" s="2"/>
      <c r="R1934" s="2"/>
      <c r="S1934" s="2"/>
      <c r="T1934" s="2"/>
      <c r="U1934" s="2"/>
      <c r="V1934" s="2"/>
      <c r="W1934" s="2"/>
      <c r="X1934" s="2"/>
      <c r="Y1934" s="2"/>
      <c r="Z1934" s="2"/>
    </row>
    <row r="1935" ht="15.75" customHeight="1">
      <c r="A1935" s="1" t="s">
        <v>29122</v>
      </c>
      <c r="B1935" s="1" t="s">
        <v>29203</v>
      </c>
      <c r="C1935" s="2"/>
      <c r="D1935" s="2"/>
      <c r="E1935" s="4" t="s">
        <v>29204</v>
      </c>
      <c r="F1935" s="4" t="s">
        <v>29205</v>
      </c>
      <c r="G1935" s="1">
        <v>1.0</v>
      </c>
      <c r="H1935" s="2"/>
      <c r="I1935" s="2"/>
      <c r="J1935" s="2"/>
      <c r="K1935" s="2"/>
      <c r="L1935" s="2"/>
      <c r="M1935" s="2"/>
      <c r="N1935" s="2"/>
      <c r="O1935" s="2"/>
      <c r="P1935" s="2"/>
      <c r="Q1935" s="2"/>
      <c r="R1935" s="2"/>
      <c r="S1935" s="2"/>
      <c r="T1935" s="2"/>
      <c r="U1935" s="2"/>
      <c r="V1935" s="2"/>
      <c r="W1935" s="2"/>
      <c r="X1935" s="2"/>
      <c r="Y1935" s="2"/>
      <c r="Z1935" s="2"/>
    </row>
    <row r="1936" ht="15.75" customHeight="1">
      <c r="A1936" s="1" t="s">
        <v>29122</v>
      </c>
      <c r="B1936" s="1" t="s">
        <v>29206</v>
      </c>
      <c r="C1936" s="2"/>
      <c r="D1936" s="2"/>
      <c r="E1936" s="4" t="s">
        <v>29207</v>
      </c>
      <c r="F1936" s="4" t="s">
        <v>29208</v>
      </c>
      <c r="G1936" s="1">
        <v>1.0</v>
      </c>
      <c r="H1936" s="2"/>
      <c r="I1936" s="2"/>
      <c r="J1936" s="2"/>
      <c r="K1936" s="2"/>
      <c r="L1936" s="2"/>
      <c r="M1936" s="2"/>
      <c r="N1936" s="2"/>
      <c r="O1936" s="2"/>
      <c r="P1936" s="2"/>
      <c r="Q1936" s="2"/>
      <c r="R1936" s="2"/>
      <c r="S1936" s="2"/>
      <c r="T1936" s="2"/>
      <c r="U1936" s="2"/>
      <c r="V1936" s="2"/>
      <c r="W1936" s="2"/>
      <c r="X1936" s="2"/>
      <c r="Y1936" s="2"/>
      <c r="Z1936" s="2"/>
    </row>
    <row r="1937" ht="15.75" customHeight="1">
      <c r="A1937" s="1" t="s">
        <v>29122</v>
      </c>
      <c r="B1937" s="1" t="s">
        <v>29209</v>
      </c>
      <c r="C1937" s="2"/>
      <c r="D1937" s="2"/>
      <c r="E1937" s="4" t="s">
        <v>29210</v>
      </c>
      <c r="F1937" s="4" t="s">
        <v>29211</v>
      </c>
      <c r="G1937" s="1">
        <v>1.0</v>
      </c>
      <c r="H1937" s="2"/>
      <c r="I1937" s="2"/>
      <c r="J1937" s="2"/>
      <c r="K1937" s="2"/>
      <c r="L1937" s="2"/>
      <c r="M1937" s="2"/>
      <c r="N1937" s="2"/>
      <c r="O1937" s="2"/>
      <c r="P1937" s="2"/>
      <c r="Q1937" s="2"/>
      <c r="R1937" s="2"/>
      <c r="S1937" s="2"/>
      <c r="T1937" s="2"/>
      <c r="U1937" s="2"/>
      <c r="V1937" s="2"/>
      <c r="W1937" s="2"/>
      <c r="X1937" s="2"/>
      <c r="Y1937" s="2"/>
      <c r="Z1937" s="2"/>
    </row>
    <row r="1938" ht="15.75" customHeight="1">
      <c r="A1938" s="1" t="s">
        <v>29122</v>
      </c>
      <c r="B1938" s="1" t="s">
        <v>29212</v>
      </c>
      <c r="C1938" s="2"/>
      <c r="D1938" s="2"/>
      <c r="E1938" s="4" t="s">
        <v>29213</v>
      </c>
      <c r="F1938" s="4" t="s">
        <v>29214</v>
      </c>
      <c r="G1938" s="1">
        <v>1.0</v>
      </c>
      <c r="H1938" s="2"/>
      <c r="I1938" s="2"/>
      <c r="J1938" s="2"/>
      <c r="K1938" s="2"/>
      <c r="L1938" s="2"/>
      <c r="M1938" s="2"/>
      <c r="N1938" s="2"/>
      <c r="O1938" s="2"/>
      <c r="P1938" s="2"/>
      <c r="Q1938" s="2"/>
      <c r="R1938" s="2"/>
      <c r="S1938" s="2"/>
      <c r="T1938" s="2"/>
      <c r="U1938" s="2"/>
      <c r="V1938" s="2"/>
      <c r="W1938" s="2"/>
      <c r="X1938" s="2"/>
      <c r="Y1938" s="2"/>
      <c r="Z1938" s="2"/>
    </row>
    <row r="1939" ht="15.75" customHeight="1">
      <c r="A1939" s="1" t="s">
        <v>29122</v>
      </c>
      <c r="B1939" s="1" t="s">
        <v>29215</v>
      </c>
      <c r="C1939" s="2"/>
      <c r="D1939" s="2"/>
      <c r="E1939" s="4" t="s">
        <v>29216</v>
      </c>
      <c r="F1939" s="4" t="s">
        <v>29217</v>
      </c>
      <c r="G1939" s="1">
        <v>1.0</v>
      </c>
      <c r="H1939" s="2"/>
      <c r="I1939" s="2"/>
      <c r="J1939" s="2"/>
      <c r="K1939" s="2"/>
      <c r="L1939" s="2"/>
      <c r="M1939" s="2"/>
      <c r="N1939" s="2"/>
      <c r="O1939" s="2"/>
      <c r="P1939" s="2"/>
      <c r="Q1939" s="2"/>
      <c r="R1939" s="2"/>
      <c r="S1939" s="2"/>
      <c r="T1939" s="2"/>
      <c r="U1939" s="2"/>
      <c r="V1939" s="2"/>
      <c r="W1939" s="2"/>
      <c r="X1939" s="2"/>
      <c r="Y1939" s="2"/>
      <c r="Z1939" s="2"/>
    </row>
    <row r="1940" ht="15.75" customHeight="1">
      <c r="A1940" s="1" t="s">
        <v>29122</v>
      </c>
      <c r="B1940" s="1" t="s">
        <v>29218</v>
      </c>
      <c r="C1940" s="2"/>
      <c r="D1940" s="2"/>
      <c r="E1940" s="4" t="s">
        <v>29219</v>
      </c>
      <c r="F1940" s="4" t="s">
        <v>29220</v>
      </c>
      <c r="G1940" s="1">
        <v>1.0</v>
      </c>
      <c r="H1940" s="2"/>
      <c r="I1940" s="2"/>
      <c r="J1940" s="2"/>
      <c r="K1940" s="2"/>
      <c r="L1940" s="2"/>
      <c r="M1940" s="2"/>
      <c r="N1940" s="2"/>
      <c r="O1940" s="2"/>
      <c r="P1940" s="2"/>
      <c r="Q1940" s="2"/>
      <c r="R1940" s="2"/>
      <c r="S1940" s="2"/>
      <c r="T1940" s="2"/>
      <c r="U1940" s="2"/>
      <c r="V1940" s="2"/>
      <c r="W1940" s="2"/>
      <c r="X1940" s="2"/>
      <c r="Y1940" s="2"/>
      <c r="Z1940" s="2"/>
    </row>
    <row r="1941" ht="15.75" customHeight="1">
      <c r="A1941" s="1" t="s">
        <v>29122</v>
      </c>
      <c r="B1941" s="1" t="s">
        <v>29221</v>
      </c>
      <c r="C1941" s="2"/>
      <c r="D1941" s="2"/>
      <c r="E1941" s="4" t="s">
        <v>29222</v>
      </c>
      <c r="F1941" s="4" t="s">
        <v>29223</v>
      </c>
      <c r="G1941" s="1">
        <v>1.0</v>
      </c>
      <c r="H1941" s="2"/>
      <c r="I1941" s="2"/>
      <c r="J1941" s="2"/>
      <c r="K1941" s="2"/>
      <c r="L1941" s="2"/>
      <c r="M1941" s="2"/>
      <c r="N1941" s="2"/>
      <c r="O1941" s="2"/>
      <c r="P1941" s="2"/>
      <c r="Q1941" s="2"/>
      <c r="R1941" s="2"/>
      <c r="S1941" s="2"/>
      <c r="T1941" s="2"/>
      <c r="U1941" s="2"/>
      <c r="V1941" s="2"/>
      <c r="W1941" s="2"/>
      <c r="X1941" s="2"/>
      <c r="Y1941" s="2"/>
      <c r="Z1941" s="2"/>
    </row>
    <row r="1942" ht="15.75" customHeight="1">
      <c r="A1942" s="1" t="s">
        <v>29122</v>
      </c>
      <c r="B1942" s="1" t="s">
        <v>29224</v>
      </c>
      <c r="C1942" s="2"/>
      <c r="D1942" s="2"/>
      <c r="E1942" s="4" t="s">
        <v>29225</v>
      </c>
      <c r="F1942" s="4" t="s">
        <v>29226</v>
      </c>
      <c r="G1942" s="1">
        <v>1.0</v>
      </c>
      <c r="H1942" s="2"/>
      <c r="I1942" s="2"/>
      <c r="J1942" s="2"/>
      <c r="K1942" s="2"/>
      <c r="L1942" s="2"/>
      <c r="M1942" s="2"/>
      <c r="N1942" s="2"/>
      <c r="O1942" s="2"/>
      <c r="P1942" s="2"/>
      <c r="Q1942" s="2"/>
      <c r="R1942" s="2"/>
      <c r="S1942" s="2"/>
      <c r="T1942" s="2"/>
      <c r="U1942" s="2"/>
      <c r="V1942" s="2"/>
      <c r="W1942" s="2"/>
      <c r="X1942" s="2"/>
      <c r="Y1942" s="2"/>
      <c r="Z1942" s="2"/>
    </row>
    <row r="1943" ht="15.75" customHeight="1">
      <c r="A1943" s="1" t="s">
        <v>29122</v>
      </c>
      <c r="B1943" s="1" t="s">
        <v>29227</v>
      </c>
      <c r="C1943" s="2"/>
      <c r="D1943" s="2"/>
      <c r="E1943" s="4" t="s">
        <v>29228</v>
      </c>
      <c r="F1943" s="4" t="s">
        <v>29229</v>
      </c>
      <c r="G1943" s="1">
        <v>1.0</v>
      </c>
      <c r="H1943" s="2"/>
      <c r="I1943" s="2"/>
      <c r="J1943" s="2"/>
      <c r="K1943" s="2"/>
      <c r="L1943" s="2"/>
      <c r="M1943" s="2"/>
      <c r="N1943" s="2"/>
      <c r="O1943" s="2"/>
      <c r="P1943" s="2"/>
      <c r="Q1943" s="2"/>
      <c r="R1943" s="2"/>
      <c r="S1943" s="2"/>
      <c r="T1943" s="2"/>
      <c r="U1943" s="2"/>
      <c r="V1943" s="2"/>
      <c r="W1943" s="2"/>
      <c r="X1943" s="2"/>
      <c r="Y1943" s="2"/>
      <c r="Z1943" s="2"/>
    </row>
    <row r="1944" ht="15.75" customHeight="1">
      <c r="A1944" s="1" t="s">
        <v>29122</v>
      </c>
      <c r="B1944" s="1" t="s">
        <v>29230</v>
      </c>
      <c r="C1944" s="2"/>
      <c r="D1944" s="2"/>
      <c r="E1944" s="4" t="s">
        <v>29231</v>
      </c>
      <c r="F1944" s="4" t="s">
        <v>29232</v>
      </c>
      <c r="G1944" s="1">
        <v>1.0</v>
      </c>
      <c r="H1944" s="2"/>
      <c r="I1944" s="2"/>
      <c r="J1944" s="2"/>
      <c r="K1944" s="2"/>
      <c r="L1944" s="2"/>
      <c r="M1944" s="2"/>
      <c r="N1944" s="2"/>
      <c r="O1944" s="2"/>
      <c r="P1944" s="2"/>
      <c r="Q1944" s="2"/>
      <c r="R1944" s="2"/>
      <c r="S1944" s="2"/>
      <c r="T1944" s="2"/>
      <c r="U1944" s="2"/>
      <c r="V1944" s="2"/>
      <c r="W1944" s="2"/>
      <c r="X1944" s="2"/>
      <c r="Y1944" s="2"/>
      <c r="Z1944" s="2"/>
    </row>
    <row r="1945" ht="15.75" customHeight="1">
      <c r="A1945" s="1" t="s">
        <v>29122</v>
      </c>
      <c r="B1945" s="1" t="s">
        <v>29233</v>
      </c>
      <c r="C1945" s="2"/>
      <c r="D1945" s="2"/>
      <c r="E1945" s="4" t="s">
        <v>29234</v>
      </c>
      <c r="F1945" s="4" t="s">
        <v>29235</v>
      </c>
      <c r="G1945" s="1">
        <v>1.0</v>
      </c>
      <c r="H1945" s="2"/>
      <c r="I1945" s="2"/>
      <c r="J1945" s="2"/>
      <c r="K1945" s="2"/>
      <c r="L1945" s="2"/>
      <c r="M1945" s="2"/>
      <c r="N1945" s="2"/>
      <c r="O1945" s="2"/>
      <c r="P1945" s="2"/>
      <c r="Q1945" s="2"/>
      <c r="R1945" s="2"/>
      <c r="S1945" s="2"/>
      <c r="T1945" s="2"/>
      <c r="U1945" s="2"/>
      <c r="V1945" s="2"/>
      <c r="W1945" s="2"/>
      <c r="X1945" s="2"/>
      <c r="Y1945" s="2"/>
      <c r="Z1945" s="2"/>
    </row>
    <row r="1946" ht="15.75" customHeight="1">
      <c r="A1946" s="1" t="s">
        <v>29122</v>
      </c>
      <c r="B1946" s="1" t="s">
        <v>29236</v>
      </c>
      <c r="C1946" s="2"/>
      <c r="D1946" s="2"/>
      <c r="E1946" s="4" t="s">
        <v>29237</v>
      </c>
      <c r="F1946" s="4" t="s">
        <v>29238</v>
      </c>
      <c r="G1946" s="1">
        <v>1.0</v>
      </c>
      <c r="H1946" s="2"/>
      <c r="I1946" s="2"/>
      <c r="J1946" s="2"/>
      <c r="K1946" s="2"/>
      <c r="L1946" s="2"/>
      <c r="M1946" s="2"/>
      <c r="N1946" s="2"/>
      <c r="O1946" s="2"/>
      <c r="P1946" s="2"/>
      <c r="Q1946" s="2"/>
      <c r="R1946" s="2"/>
      <c r="S1946" s="2"/>
      <c r="T1946" s="2"/>
      <c r="U1946" s="2"/>
      <c r="V1946" s="2"/>
      <c r="W1946" s="2"/>
      <c r="X1946" s="2"/>
      <c r="Y1946" s="2"/>
      <c r="Z1946" s="2"/>
    </row>
    <row r="1947" ht="15.75" customHeight="1">
      <c r="A1947" s="1" t="s">
        <v>29122</v>
      </c>
      <c r="B1947" s="1" t="s">
        <v>29239</v>
      </c>
      <c r="C1947" s="2"/>
      <c r="D1947" s="2"/>
      <c r="E1947" s="4" t="s">
        <v>29240</v>
      </c>
      <c r="F1947" s="4" t="s">
        <v>29241</v>
      </c>
      <c r="G1947" s="1">
        <v>1.0</v>
      </c>
      <c r="H1947" s="2"/>
      <c r="I1947" s="2"/>
      <c r="J1947" s="2"/>
      <c r="K1947" s="2"/>
      <c r="L1947" s="2"/>
      <c r="M1947" s="2"/>
      <c r="N1947" s="2"/>
      <c r="O1947" s="2"/>
      <c r="P1947" s="2"/>
      <c r="Q1947" s="2"/>
      <c r="R1947" s="2"/>
      <c r="S1947" s="2"/>
      <c r="T1947" s="2"/>
      <c r="U1947" s="2"/>
      <c r="V1947" s="2"/>
      <c r="W1947" s="2"/>
      <c r="X1947" s="2"/>
      <c r="Y1947" s="2"/>
      <c r="Z1947" s="2"/>
    </row>
    <row r="1948" ht="15.75" customHeight="1">
      <c r="A1948" s="1" t="s">
        <v>29122</v>
      </c>
      <c r="B1948" s="1" t="s">
        <v>29242</v>
      </c>
      <c r="C1948" s="2"/>
      <c r="D1948" s="2"/>
      <c r="E1948" s="4" t="s">
        <v>29243</v>
      </c>
      <c r="F1948" s="4" t="s">
        <v>29244</v>
      </c>
      <c r="G1948" s="1">
        <v>1.0</v>
      </c>
      <c r="H1948" s="2"/>
      <c r="I1948" s="2"/>
      <c r="J1948" s="2"/>
      <c r="K1948" s="2"/>
      <c r="L1948" s="2"/>
      <c r="M1948" s="2"/>
      <c r="N1948" s="2"/>
      <c r="O1948" s="2"/>
      <c r="P1948" s="2"/>
      <c r="Q1948" s="2"/>
      <c r="R1948" s="2"/>
      <c r="S1948" s="2"/>
      <c r="T1948" s="2"/>
      <c r="U1948" s="2"/>
      <c r="V1948" s="2"/>
      <c r="W1948" s="2"/>
      <c r="X1948" s="2"/>
      <c r="Y1948" s="2"/>
      <c r="Z1948" s="2"/>
    </row>
    <row r="1949" ht="15.75" customHeight="1">
      <c r="A1949" s="1" t="s">
        <v>29122</v>
      </c>
      <c r="B1949" s="1" t="s">
        <v>29245</v>
      </c>
      <c r="C1949" s="2"/>
      <c r="D1949" s="2"/>
      <c r="E1949" s="4" t="s">
        <v>29246</v>
      </c>
      <c r="F1949" s="4" t="s">
        <v>29247</v>
      </c>
      <c r="G1949" s="1">
        <v>1.0</v>
      </c>
      <c r="H1949" s="2"/>
      <c r="I1949" s="2"/>
      <c r="J1949" s="2"/>
      <c r="K1949" s="2"/>
      <c r="L1949" s="2"/>
      <c r="M1949" s="2"/>
      <c r="N1949" s="2"/>
      <c r="O1949" s="2"/>
      <c r="P1949" s="2"/>
      <c r="Q1949" s="2"/>
      <c r="R1949" s="2"/>
      <c r="S1949" s="2"/>
      <c r="T1949" s="2"/>
      <c r="U1949" s="2"/>
      <c r="V1949" s="2"/>
      <c r="W1949" s="2"/>
      <c r="X1949" s="2"/>
      <c r="Y1949" s="2"/>
      <c r="Z1949" s="2"/>
    </row>
    <row r="1950" ht="15.75" customHeight="1">
      <c r="A1950" s="1" t="s">
        <v>29122</v>
      </c>
      <c r="B1950" s="1" t="s">
        <v>29248</v>
      </c>
      <c r="C1950" s="2"/>
      <c r="D1950" s="2"/>
      <c r="E1950" s="4" t="s">
        <v>9711</v>
      </c>
      <c r="F1950" s="4" t="s">
        <v>29249</v>
      </c>
      <c r="G1950" s="1">
        <v>1.0</v>
      </c>
      <c r="H1950" s="2"/>
      <c r="I1950" s="2"/>
      <c r="J1950" s="2"/>
      <c r="K1950" s="2"/>
      <c r="L1950" s="2"/>
      <c r="M1950" s="2"/>
      <c r="N1950" s="2"/>
      <c r="O1950" s="2"/>
      <c r="P1950" s="2"/>
      <c r="Q1950" s="2"/>
      <c r="R1950" s="2"/>
      <c r="S1950" s="2"/>
      <c r="T1950" s="2"/>
      <c r="U1950" s="2"/>
      <c r="V1950" s="2"/>
      <c r="W1950" s="2"/>
      <c r="X1950" s="2"/>
      <c r="Y1950" s="2"/>
      <c r="Z1950" s="2"/>
    </row>
    <row r="1951" ht="15.75" customHeight="1">
      <c r="A1951" s="1" t="s">
        <v>29122</v>
      </c>
      <c r="B1951" s="1" t="s">
        <v>29250</v>
      </c>
      <c r="C1951" s="2"/>
      <c r="D1951" s="2"/>
      <c r="E1951" s="4" t="s">
        <v>29251</v>
      </c>
      <c r="F1951" s="4" t="s">
        <v>29252</v>
      </c>
      <c r="G1951" s="1">
        <v>1.0</v>
      </c>
      <c r="H1951" s="2"/>
      <c r="I1951" s="2"/>
      <c r="J1951" s="2"/>
      <c r="K1951" s="2"/>
      <c r="L1951" s="2"/>
      <c r="M1951" s="2"/>
      <c r="N1951" s="2"/>
      <c r="O1951" s="2"/>
      <c r="P1951" s="2"/>
      <c r="Q1951" s="2"/>
      <c r="R1951" s="2"/>
      <c r="S1951" s="2"/>
      <c r="T1951" s="2"/>
      <c r="U1951" s="2"/>
      <c r="V1951" s="2"/>
      <c r="W1951" s="2"/>
      <c r="X1951" s="2"/>
      <c r="Y1951" s="2"/>
      <c r="Z1951" s="2"/>
    </row>
    <row r="1952" ht="15.75" customHeight="1">
      <c r="A1952" s="1" t="s">
        <v>29122</v>
      </c>
      <c r="B1952" s="1" t="s">
        <v>29253</v>
      </c>
      <c r="C1952" s="2"/>
      <c r="D1952" s="2"/>
      <c r="E1952" s="4" t="s">
        <v>29254</v>
      </c>
      <c r="F1952" s="4" t="s">
        <v>29255</v>
      </c>
      <c r="G1952" s="1">
        <v>1.0</v>
      </c>
      <c r="H1952" s="2"/>
      <c r="I1952" s="2"/>
      <c r="J1952" s="2"/>
      <c r="K1952" s="2"/>
      <c r="L1952" s="2"/>
      <c r="M1952" s="2"/>
      <c r="N1952" s="2"/>
      <c r="O1952" s="2"/>
      <c r="P1952" s="2"/>
      <c r="Q1952" s="2"/>
      <c r="R1952" s="2"/>
      <c r="S1952" s="2"/>
      <c r="T1952" s="2"/>
      <c r="U1952" s="2"/>
      <c r="V1952" s="2"/>
      <c r="W1952" s="2"/>
      <c r="X1952" s="2"/>
      <c r="Y1952" s="2"/>
      <c r="Z1952" s="2"/>
    </row>
    <row r="1953" ht="15.75" customHeight="1">
      <c r="A1953" s="1" t="s">
        <v>29122</v>
      </c>
      <c r="B1953" s="1" t="s">
        <v>29256</v>
      </c>
      <c r="C1953" s="2"/>
      <c r="D1953" s="2"/>
      <c r="E1953" s="4" t="s">
        <v>29257</v>
      </c>
      <c r="F1953" s="4" t="s">
        <v>29258</v>
      </c>
      <c r="G1953" s="1">
        <v>1.0</v>
      </c>
      <c r="H1953" s="2"/>
      <c r="I1953" s="2"/>
      <c r="J1953" s="2"/>
      <c r="K1953" s="2"/>
      <c r="L1953" s="2"/>
      <c r="M1953" s="2"/>
      <c r="N1953" s="2"/>
      <c r="O1953" s="2"/>
      <c r="P1953" s="2"/>
      <c r="Q1953" s="2"/>
      <c r="R1953" s="2"/>
      <c r="S1953" s="2"/>
      <c r="T1953" s="2"/>
      <c r="U1953" s="2"/>
      <c r="V1953" s="2"/>
      <c r="W1953" s="2"/>
      <c r="X1953" s="2"/>
      <c r="Y1953" s="2"/>
      <c r="Z1953" s="2"/>
    </row>
    <row r="1954" ht="15.75" customHeight="1">
      <c r="A1954" s="1" t="s">
        <v>29122</v>
      </c>
      <c r="B1954" s="1" t="s">
        <v>29259</v>
      </c>
      <c r="C1954" s="2"/>
      <c r="D1954" s="2"/>
      <c r="E1954" s="4" t="s">
        <v>29260</v>
      </c>
      <c r="F1954" s="4" t="s">
        <v>29261</v>
      </c>
      <c r="G1954" s="1">
        <v>1.0</v>
      </c>
      <c r="H1954" s="2"/>
      <c r="I1954" s="2"/>
      <c r="J1954" s="2"/>
      <c r="K1954" s="2"/>
      <c r="L1954" s="2"/>
      <c r="M1954" s="2"/>
      <c r="N1954" s="2"/>
      <c r="O1954" s="2"/>
      <c r="P1954" s="2"/>
      <c r="Q1954" s="2"/>
      <c r="R1954" s="2"/>
      <c r="S1954" s="2"/>
      <c r="T1954" s="2"/>
      <c r="U1954" s="2"/>
      <c r="V1954" s="2"/>
      <c r="W1954" s="2"/>
      <c r="X1954" s="2"/>
      <c r="Y1954" s="2"/>
      <c r="Z1954" s="2"/>
    </row>
    <row r="1955" ht="15.75" customHeight="1">
      <c r="A1955" s="1" t="s">
        <v>29122</v>
      </c>
      <c r="B1955" s="1" t="s">
        <v>29262</v>
      </c>
      <c r="C1955" s="2"/>
      <c r="D1955" s="2"/>
      <c r="E1955" s="4" t="s">
        <v>29263</v>
      </c>
      <c r="F1955" s="4" t="s">
        <v>29264</v>
      </c>
      <c r="G1955" s="1">
        <v>1.0</v>
      </c>
      <c r="H1955" s="2"/>
      <c r="I1955" s="2"/>
      <c r="J1955" s="2"/>
      <c r="K1955" s="2"/>
      <c r="L1955" s="2"/>
      <c r="M1955" s="2"/>
      <c r="N1955" s="2"/>
      <c r="O1955" s="2"/>
      <c r="P1955" s="2"/>
      <c r="Q1955" s="2"/>
      <c r="R1955" s="2"/>
      <c r="S1955" s="2"/>
      <c r="T1955" s="2"/>
      <c r="U1955" s="2"/>
      <c r="V1955" s="2"/>
      <c r="W1955" s="2"/>
      <c r="X1955" s="2"/>
      <c r="Y1955" s="2"/>
      <c r="Z1955" s="2"/>
    </row>
    <row r="1956" ht="15.75" customHeight="1">
      <c r="A1956" s="1" t="s">
        <v>29122</v>
      </c>
      <c r="B1956" s="1" t="s">
        <v>29265</v>
      </c>
      <c r="C1956" s="2"/>
      <c r="D1956" s="2"/>
      <c r="E1956" s="4" t="s">
        <v>29266</v>
      </c>
      <c r="F1956" s="4" t="s">
        <v>29267</v>
      </c>
      <c r="G1956" s="1">
        <v>1.0</v>
      </c>
      <c r="H1956" s="2"/>
      <c r="I1956" s="2"/>
      <c r="J1956" s="2"/>
      <c r="K1956" s="2"/>
      <c r="L1956" s="2"/>
      <c r="M1956" s="2"/>
      <c r="N1956" s="2"/>
      <c r="O1956" s="2"/>
      <c r="P1956" s="2"/>
      <c r="Q1956" s="2"/>
      <c r="R1956" s="2"/>
      <c r="S1956" s="2"/>
      <c r="T1956" s="2"/>
      <c r="U1956" s="2"/>
      <c r="V1956" s="2"/>
      <c r="W1956" s="2"/>
      <c r="X1956" s="2"/>
      <c r="Y1956" s="2"/>
      <c r="Z1956" s="2"/>
    </row>
    <row r="1957" ht="15.75" customHeight="1">
      <c r="A1957" s="1" t="s">
        <v>29122</v>
      </c>
      <c r="B1957" s="1" t="s">
        <v>29268</v>
      </c>
      <c r="C1957" s="2"/>
      <c r="D1957" s="2"/>
      <c r="E1957" s="4" t="s">
        <v>29269</v>
      </c>
      <c r="F1957" s="4" t="s">
        <v>29270</v>
      </c>
      <c r="G1957" s="1">
        <v>1.0</v>
      </c>
      <c r="H1957" s="2"/>
      <c r="I1957" s="2"/>
      <c r="J1957" s="2"/>
      <c r="K1957" s="2"/>
      <c r="L1957" s="2"/>
      <c r="M1957" s="2"/>
      <c r="N1957" s="2"/>
      <c r="O1957" s="2"/>
      <c r="P1957" s="2"/>
      <c r="Q1957" s="2"/>
      <c r="R1957" s="2"/>
      <c r="S1957" s="2"/>
      <c r="T1957" s="2"/>
      <c r="U1957" s="2"/>
      <c r="V1957" s="2"/>
      <c r="W1957" s="2"/>
      <c r="X1957" s="2"/>
      <c r="Y1957" s="2"/>
      <c r="Z1957" s="2"/>
    </row>
    <row r="1958" ht="15.75" customHeight="1">
      <c r="A1958" s="1" t="s">
        <v>29122</v>
      </c>
      <c r="B1958" s="1" t="s">
        <v>29271</v>
      </c>
      <c r="C1958" s="2"/>
      <c r="D1958" s="2"/>
      <c r="E1958" s="4" t="s">
        <v>29272</v>
      </c>
      <c r="F1958" s="4" t="s">
        <v>29267</v>
      </c>
      <c r="G1958" s="1">
        <v>1.0</v>
      </c>
      <c r="H1958" s="2"/>
      <c r="I1958" s="2"/>
      <c r="J1958" s="2"/>
      <c r="K1958" s="2"/>
      <c r="L1958" s="2"/>
      <c r="M1958" s="2"/>
      <c r="N1958" s="2"/>
      <c r="O1958" s="2"/>
      <c r="P1958" s="2"/>
      <c r="Q1958" s="2"/>
      <c r="R1958" s="2"/>
      <c r="S1958" s="2"/>
      <c r="T1958" s="2"/>
      <c r="U1958" s="2"/>
      <c r="V1958" s="2"/>
      <c r="W1958" s="2"/>
      <c r="X1958" s="2"/>
      <c r="Y1958" s="2"/>
      <c r="Z1958" s="2"/>
    </row>
    <row r="1959" ht="15.75" customHeight="1">
      <c r="A1959" s="1" t="s">
        <v>29122</v>
      </c>
      <c r="B1959" s="1" t="s">
        <v>29273</v>
      </c>
      <c r="C1959" s="2"/>
      <c r="D1959" s="2"/>
      <c r="E1959" s="4" t="s">
        <v>29274</v>
      </c>
      <c r="F1959" s="4" t="s">
        <v>29270</v>
      </c>
      <c r="G1959" s="1">
        <v>1.0</v>
      </c>
      <c r="H1959" s="2"/>
      <c r="I1959" s="2"/>
      <c r="J1959" s="2"/>
      <c r="K1959" s="2"/>
      <c r="L1959" s="2"/>
      <c r="M1959" s="2"/>
      <c r="N1959" s="2"/>
      <c r="O1959" s="2"/>
      <c r="P1959" s="2"/>
      <c r="Q1959" s="2"/>
      <c r="R1959" s="2"/>
      <c r="S1959" s="2"/>
      <c r="T1959" s="2"/>
      <c r="U1959" s="2"/>
      <c r="V1959" s="2"/>
      <c r="W1959" s="2"/>
      <c r="X1959" s="2"/>
      <c r="Y1959" s="2"/>
      <c r="Z1959" s="2"/>
    </row>
    <row r="1960" ht="15.75" customHeight="1">
      <c r="A1960" s="1" t="s">
        <v>29122</v>
      </c>
      <c r="B1960" s="1" t="s">
        <v>29275</v>
      </c>
      <c r="C1960" s="2"/>
      <c r="D1960" s="2"/>
      <c r="E1960" s="4" t="s">
        <v>29276</v>
      </c>
      <c r="F1960" s="4" t="s">
        <v>29277</v>
      </c>
      <c r="G1960" s="1">
        <v>1.0</v>
      </c>
      <c r="H1960" s="2"/>
      <c r="I1960" s="2"/>
      <c r="J1960" s="2"/>
      <c r="K1960" s="2"/>
      <c r="L1960" s="2"/>
      <c r="M1960" s="2"/>
      <c r="N1960" s="2"/>
      <c r="O1960" s="2"/>
      <c r="P1960" s="2"/>
      <c r="Q1960" s="2"/>
      <c r="R1960" s="2"/>
      <c r="S1960" s="2"/>
      <c r="T1960" s="2"/>
      <c r="U1960" s="2"/>
      <c r="V1960" s="2"/>
      <c r="W1960" s="2"/>
      <c r="X1960" s="2"/>
      <c r="Y1960" s="2"/>
      <c r="Z1960" s="2"/>
    </row>
    <row r="1961" ht="15.75" customHeight="1">
      <c r="A1961" s="1" t="s">
        <v>29122</v>
      </c>
      <c r="B1961" s="1" t="s">
        <v>29278</v>
      </c>
      <c r="C1961" s="2"/>
      <c r="D1961" s="2"/>
      <c r="E1961" s="4" t="s">
        <v>29279</v>
      </c>
      <c r="F1961" s="4" t="s">
        <v>29280</v>
      </c>
      <c r="G1961" s="1">
        <v>1.0</v>
      </c>
      <c r="H1961" s="2"/>
      <c r="I1961" s="2"/>
      <c r="J1961" s="2"/>
      <c r="K1961" s="2"/>
      <c r="L1961" s="2"/>
      <c r="M1961" s="2"/>
      <c r="N1961" s="2"/>
      <c r="O1961" s="2"/>
      <c r="P1961" s="2"/>
      <c r="Q1961" s="2"/>
      <c r="R1961" s="2"/>
      <c r="S1961" s="2"/>
      <c r="T1961" s="2"/>
      <c r="U1961" s="2"/>
      <c r="V1961" s="2"/>
      <c r="W1961" s="2"/>
      <c r="X1961" s="2"/>
      <c r="Y1961" s="2"/>
      <c r="Z1961" s="2"/>
    </row>
  </sheetData>
  <autoFilter ref="$A$1:$G$1961"/>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2.0"/>
    <col customWidth="1" min="2" max="2" width="30.0"/>
    <col customWidth="1" hidden="1" min="3" max="3" width="20.0"/>
    <col customWidth="1" hidden="1" min="4" max="4" width="22.0"/>
    <col customWidth="1" min="5" max="5" width="60.0"/>
    <col customWidth="1" min="6" max="6" width="73.0"/>
    <col customWidth="1" min="7" max="7" width="6.0"/>
  </cols>
  <sheetData>
    <row r="1">
      <c r="A1" s="3" t="s">
        <v>16</v>
      </c>
      <c r="B1" s="3" t="s">
        <v>17</v>
      </c>
      <c r="C1" s="3" t="s">
        <v>18</v>
      </c>
      <c r="D1" s="3" t="s">
        <v>19</v>
      </c>
      <c r="E1" s="3" t="s">
        <v>20</v>
      </c>
      <c r="F1" s="3" t="s">
        <v>21</v>
      </c>
      <c r="G1" s="3" t="s">
        <v>22</v>
      </c>
      <c r="H1" s="2"/>
      <c r="I1" s="2"/>
      <c r="J1" s="2"/>
      <c r="K1" s="2"/>
      <c r="L1" s="2"/>
      <c r="M1" s="2"/>
      <c r="N1" s="2"/>
      <c r="O1" s="2"/>
      <c r="P1" s="2"/>
      <c r="Q1" s="2"/>
      <c r="R1" s="2"/>
      <c r="S1" s="2"/>
      <c r="T1" s="2"/>
      <c r="U1" s="2"/>
      <c r="V1" s="2"/>
      <c r="W1" s="2"/>
      <c r="X1" s="2"/>
      <c r="Y1" s="2"/>
      <c r="Z1" s="2"/>
    </row>
    <row r="2">
      <c r="A2" s="1" t="s">
        <v>29281</v>
      </c>
      <c r="B2" s="1" t="s">
        <v>29282</v>
      </c>
      <c r="C2" s="2"/>
      <c r="D2" s="2"/>
      <c r="E2" s="4" t="s">
        <v>29283</v>
      </c>
      <c r="F2" s="4" t="s">
        <v>29284</v>
      </c>
      <c r="G2" s="1">
        <v>1.0</v>
      </c>
      <c r="H2" s="2"/>
      <c r="I2" s="2"/>
      <c r="J2" s="2"/>
      <c r="K2" s="2"/>
      <c r="L2" s="2"/>
      <c r="M2" s="2"/>
      <c r="N2" s="2"/>
      <c r="O2" s="2"/>
      <c r="P2" s="2"/>
      <c r="Q2" s="2"/>
      <c r="R2" s="2"/>
      <c r="S2" s="2"/>
      <c r="T2" s="2"/>
      <c r="U2" s="2"/>
      <c r="V2" s="2"/>
      <c r="W2" s="2"/>
      <c r="X2" s="2"/>
      <c r="Y2" s="2"/>
      <c r="Z2" s="2"/>
    </row>
    <row r="3">
      <c r="A3" s="1" t="s">
        <v>29281</v>
      </c>
      <c r="B3" s="1" t="s">
        <v>29285</v>
      </c>
      <c r="C3" s="2"/>
      <c r="D3" s="2"/>
      <c r="E3" s="4" t="s">
        <v>29286</v>
      </c>
      <c r="F3" s="4" t="s">
        <v>29287</v>
      </c>
      <c r="G3" s="1">
        <v>1.0</v>
      </c>
      <c r="H3" s="2"/>
      <c r="I3" s="2"/>
      <c r="J3" s="2"/>
      <c r="K3" s="2"/>
      <c r="L3" s="2"/>
      <c r="M3" s="2"/>
      <c r="N3" s="2"/>
      <c r="O3" s="2"/>
      <c r="P3" s="2"/>
      <c r="Q3" s="2"/>
      <c r="R3" s="2"/>
      <c r="S3" s="2"/>
      <c r="T3" s="2"/>
      <c r="U3" s="2"/>
      <c r="V3" s="2"/>
      <c r="W3" s="2"/>
      <c r="X3" s="2"/>
      <c r="Y3" s="2"/>
      <c r="Z3" s="2"/>
    </row>
    <row r="4">
      <c r="A4" s="1" t="s">
        <v>29281</v>
      </c>
      <c r="B4" s="1" t="s">
        <v>29288</v>
      </c>
      <c r="C4" s="2"/>
      <c r="D4" s="2"/>
      <c r="E4" s="4" t="s">
        <v>29289</v>
      </c>
      <c r="F4" s="4" t="s">
        <v>29290</v>
      </c>
      <c r="G4" s="1">
        <v>1.0</v>
      </c>
      <c r="H4" s="2"/>
      <c r="I4" s="2"/>
      <c r="J4" s="2"/>
      <c r="K4" s="2"/>
      <c r="L4" s="2"/>
      <c r="M4" s="2"/>
      <c r="N4" s="2"/>
      <c r="O4" s="2"/>
      <c r="P4" s="2"/>
      <c r="Q4" s="2"/>
      <c r="R4" s="2"/>
      <c r="S4" s="2"/>
      <c r="T4" s="2"/>
      <c r="U4" s="2"/>
      <c r="V4" s="2"/>
      <c r="W4" s="2"/>
      <c r="X4" s="2"/>
      <c r="Y4" s="2"/>
      <c r="Z4" s="2"/>
    </row>
    <row r="5">
      <c r="A5" s="1" t="s">
        <v>29281</v>
      </c>
      <c r="B5" s="1" t="s">
        <v>29291</v>
      </c>
      <c r="C5" s="2"/>
      <c r="D5" s="2"/>
      <c r="E5" s="4" t="s">
        <v>29292</v>
      </c>
      <c r="F5" s="4" t="s">
        <v>29293</v>
      </c>
      <c r="G5" s="1">
        <v>1.0</v>
      </c>
      <c r="H5" s="2"/>
      <c r="I5" s="2"/>
      <c r="J5" s="2"/>
      <c r="K5" s="2"/>
      <c r="L5" s="2"/>
      <c r="M5" s="2"/>
      <c r="N5" s="2"/>
      <c r="O5" s="2"/>
      <c r="P5" s="2"/>
      <c r="Q5" s="2"/>
      <c r="R5" s="2"/>
      <c r="S5" s="2"/>
      <c r="T5" s="2"/>
      <c r="U5" s="2"/>
      <c r="V5" s="2"/>
      <c r="W5" s="2"/>
      <c r="X5" s="2"/>
      <c r="Y5" s="2"/>
      <c r="Z5" s="2"/>
    </row>
    <row r="6">
      <c r="A6" s="1" t="s">
        <v>29281</v>
      </c>
      <c r="B6" s="1" t="s">
        <v>29294</v>
      </c>
      <c r="C6" s="2"/>
      <c r="D6" s="2"/>
      <c r="E6" s="4" t="s">
        <v>29295</v>
      </c>
      <c r="F6" s="4" t="s">
        <v>29296</v>
      </c>
      <c r="G6" s="1">
        <v>1.0</v>
      </c>
      <c r="H6" s="2"/>
      <c r="I6" s="2"/>
      <c r="J6" s="2"/>
      <c r="K6" s="2"/>
      <c r="L6" s="2"/>
      <c r="M6" s="2"/>
      <c r="N6" s="2"/>
      <c r="O6" s="2"/>
      <c r="P6" s="2"/>
      <c r="Q6" s="2"/>
      <c r="R6" s="2"/>
      <c r="S6" s="2"/>
      <c r="T6" s="2"/>
      <c r="U6" s="2"/>
      <c r="V6" s="2"/>
      <c r="W6" s="2"/>
      <c r="X6" s="2"/>
      <c r="Y6" s="2"/>
      <c r="Z6" s="2"/>
    </row>
    <row r="7">
      <c r="A7" s="1" t="s">
        <v>29281</v>
      </c>
      <c r="B7" s="1" t="s">
        <v>29297</v>
      </c>
      <c r="C7" s="2"/>
      <c r="D7" s="2"/>
      <c r="E7" s="4" t="s">
        <v>29298</v>
      </c>
      <c r="F7" s="4" t="s">
        <v>29299</v>
      </c>
      <c r="G7" s="1">
        <v>1.0</v>
      </c>
      <c r="H7" s="2"/>
      <c r="I7" s="2"/>
      <c r="J7" s="2"/>
      <c r="K7" s="2"/>
      <c r="L7" s="2"/>
      <c r="M7" s="2"/>
      <c r="N7" s="2"/>
      <c r="O7" s="2"/>
      <c r="P7" s="2"/>
      <c r="Q7" s="2"/>
      <c r="R7" s="2"/>
      <c r="S7" s="2"/>
      <c r="T7" s="2"/>
      <c r="U7" s="2"/>
      <c r="V7" s="2"/>
      <c r="W7" s="2"/>
      <c r="X7" s="2"/>
      <c r="Y7" s="2"/>
      <c r="Z7" s="2"/>
    </row>
    <row r="8">
      <c r="A8" s="1" t="s">
        <v>29281</v>
      </c>
      <c r="B8" s="1" t="s">
        <v>29300</v>
      </c>
      <c r="C8" s="2"/>
      <c r="D8" s="2"/>
      <c r="E8" s="4" t="s">
        <v>29301</v>
      </c>
      <c r="F8" s="4" t="s">
        <v>29302</v>
      </c>
      <c r="G8" s="1">
        <v>1.0</v>
      </c>
      <c r="H8" s="2"/>
      <c r="I8" s="2"/>
      <c r="J8" s="2"/>
      <c r="K8" s="2"/>
      <c r="L8" s="2"/>
      <c r="M8" s="2"/>
      <c r="N8" s="2"/>
      <c r="O8" s="2"/>
      <c r="P8" s="2"/>
      <c r="Q8" s="2"/>
      <c r="R8" s="2"/>
      <c r="S8" s="2"/>
      <c r="T8" s="2"/>
      <c r="U8" s="2"/>
      <c r="V8" s="2"/>
      <c r="W8" s="2"/>
      <c r="X8" s="2"/>
      <c r="Y8" s="2"/>
      <c r="Z8" s="2"/>
    </row>
    <row r="9">
      <c r="A9" s="1" t="s">
        <v>29281</v>
      </c>
      <c r="B9" s="1" t="s">
        <v>29303</v>
      </c>
      <c r="C9" s="2"/>
      <c r="D9" s="2"/>
      <c r="E9" s="4" t="s">
        <v>29304</v>
      </c>
      <c r="F9" s="4" t="s">
        <v>29305</v>
      </c>
      <c r="G9" s="1">
        <v>1.0</v>
      </c>
      <c r="H9" s="2"/>
      <c r="I9" s="2"/>
      <c r="J9" s="2"/>
      <c r="K9" s="2"/>
      <c r="L9" s="2"/>
      <c r="M9" s="2"/>
      <c r="N9" s="2"/>
      <c r="O9" s="2"/>
      <c r="P9" s="2"/>
      <c r="Q9" s="2"/>
      <c r="R9" s="2"/>
      <c r="S9" s="2"/>
      <c r="T9" s="2"/>
      <c r="U9" s="2"/>
      <c r="V9" s="2"/>
      <c r="W9" s="2"/>
      <c r="X9" s="2"/>
      <c r="Y9" s="2"/>
      <c r="Z9" s="2"/>
    </row>
    <row r="10">
      <c r="A10" s="1" t="s">
        <v>29281</v>
      </c>
      <c r="B10" s="1" t="s">
        <v>29306</v>
      </c>
      <c r="C10" s="2"/>
      <c r="D10" s="2"/>
      <c r="E10" s="4" t="s">
        <v>29307</v>
      </c>
      <c r="F10" s="4" t="s">
        <v>29308</v>
      </c>
      <c r="G10" s="1">
        <v>1.0</v>
      </c>
      <c r="H10" s="2"/>
      <c r="I10" s="2"/>
      <c r="J10" s="2"/>
      <c r="K10" s="2"/>
      <c r="L10" s="2"/>
      <c r="M10" s="2"/>
      <c r="N10" s="2"/>
      <c r="O10" s="2"/>
      <c r="P10" s="2"/>
      <c r="Q10" s="2"/>
      <c r="R10" s="2"/>
      <c r="S10" s="2"/>
      <c r="T10" s="2"/>
      <c r="U10" s="2"/>
      <c r="V10" s="2"/>
      <c r="W10" s="2"/>
      <c r="X10" s="2"/>
      <c r="Y10" s="2"/>
      <c r="Z10" s="2"/>
    </row>
    <row r="11">
      <c r="A11" s="1" t="s">
        <v>29281</v>
      </c>
      <c r="B11" s="1" t="s">
        <v>29309</v>
      </c>
      <c r="C11" s="2"/>
      <c r="D11" s="2"/>
      <c r="E11" s="4" t="s">
        <v>29310</v>
      </c>
      <c r="F11" s="4" t="s">
        <v>29311</v>
      </c>
      <c r="G11" s="1">
        <v>1.0</v>
      </c>
      <c r="H11" s="2"/>
      <c r="I11" s="2"/>
      <c r="J11" s="2"/>
      <c r="K11" s="2"/>
      <c r="L11" s="2"/>
      <c r="M11" s="2"/>
      <c r="N11" s="2"/>
      <c r="O11" s="2"/>
      <c r="P11" s="2"/>
      <c r="Q11" s="2"/>
      <c r="R11" s="2"/>
      <c r="S11" s="2"/>
      <c r="T11" s="2"/>
      <c r="U11" s="2"/>
      <c r="V11" s="2"/>
      <c r="W11" s="2"/>
      <c r="X11" s="2"/>
      <c r="Y11" s="2"/>
      <c r="Z11" s="2"/>
    </row>
    <row r="12">
      <c r="A12" s="1" t="s">
        <v>29281</v>
      </c>
      <c r="B12" s="1" t="s">
        <v>29312</v>
      </c>
      <c r="C12" s="2"/>
      <c r="D12" s="2"/>
      <c r="E12" s="4" t="s">
        <v>29313</v>
      </c>
      <c r="F12" s="4" t="s">
        <v>29314</v>
      </c>
      <c r="G12" s="1">
        <v>1.0</v>
      </c>
      <c r="H12" s="2"/>
      <c r="I12" s="2"/>
      <c r="J12" s="2"/>
      <c r="K12" s="2"/>
      <c r="L12" s="2"/>
      <c r="M12" s="2"/>
      <c r="N12" s="2"/>
      <c r="O12" s="2"/>
      <c r="P12" s="2"/>
      <c r="Q12" s="2"/>
      <c r="R12" s="2"/>
      <c r="S12" s="2"/>
      <c r="T12" s="2"/>
      <c r="U12" s="2"/>
      <c r="V12" s="2"/>
      <c r="W12" s="2"/>
      <c r="X12" s="2"/>
      <c r="Y12" s="2"/>
      <c r="Z12" s="2"/>
    </row>
    <row r="13">
      <c r="A13" s="1" t="s">
        <v>29281</v>
      </c>
      <c r="B13" s="1" t="s">
        <v>29315</v>
      </c>
      <c r="C13" s="2"/>
      <c r="D13" s="2"/>
      <c r="E13" s="4" t="s">
        <v>29316</v>
      </c>
      <c r="F13" s="4" t="s">
        <v>29317</v>
      </c>
      <c r="G13" s="1">
        <v>1.0</v>
      </c>
      <c r="H13" s="2"/>
      <c r="I13" s="2"/>
      <c r="J13" s="2"/>
      <c r="K13" s="2"/>
      <c r="L13" s="2"/>
      <c r="M13" s="2"/>
      <c r="N13" s="2"/>
      <c r="O13" s="2"/>
      <c r="P13" s="2"/>
      <c r="Q13" s="2"/>
      <c r="R13" s="2"/>
      <c r="S13" s="2"/>
      <c r="T13" s="2"/>
      <c r="U13" s="2"/>
      <c r="V13" s="2"/>
      <c r="W13" s="2"/>
      <c r="X13" s="2"/>
      <c r="Y13" s="2"/>
      <c r="Z13" s="2"/>
    </row>
    <row r="14">
      <c r="A14" s="1" t="s">
        <v>29281</v>
      </c>
      <c r="B14" s="1" t="s">
        <v>29318</v>
      </c>
      <c r="C14" s="2"/>
      <c r="D14" s="2"/>
      <c r="E14" s="4" t="s">
        <v>29319</v>
      </c>
      <c r="F14" s="4" t="s">
        <v>29320</v>
      </c>
      <c r="G14" s="1">
        <v>1.0</v>
      </c>
      <c r="H14" s="2"/>
      <c r="I14" s="2"/>
      <c r="J14" s="2"/>
      <c r="K14" s="2"/>
      <c r="L14" s="2"/>
      <c r="M14" s="2"/>
      <c r="N14" s="2"/>
      <c r="O14" s="2"/>
      <c r="P14" s="2"/>
      <c r="Q14" s="2"/>
      <c r="R14" s="2"/>
      <c r="S14" s="2"/>
      <c r="T14" s="2"/>
      <c r="U14" s="2"/>
      <c r="V14" s="2"/>
      <c r="W14" s="2"/>
      <c r="X14" s="2"/>
      <c r="Y14" s="2"/>
      <c r="Z14" s="2"/>
    </row>
    <row r="15">
      <c r="A15" s="1" t="s">
        <v>29281</v>
      </c>
      <c r="B15" s="1" t="s">
        <v>29321</v>
      </c>
      <c r="C15" s="2"/>
      <c r="D15" s="2"/>
      <c r="E15" s="4" t="s">
        <v>29322</v>
      </c>
      <c r="F15" s="4" t="s">
        <v>29323</v>
      </c>
      <c r="G15" s="1">
        <v>1.0</v>
      </c>
      <c r="H15" s="2"/>
      <c r="I15" s="2"/>
      <c r="J15" s="2"/>
      <c r="K15" s="2"/>
      <c r="L15" s="2"/>
      <c r="M15" s="2"/>
      <c r="N15" s="2"/>
      <c r="O15" s="2"/>
      <c r="P15" s="2"/>
      <c r="Q15" s="2"/>
      <c r="R15" s="2"/>
      <c r="S15" s="2"/>
      <c r="T15" s="2"/>
      <c r="U15" s="2"/>
      <c r="V15" s="2"/>
      <c r="W15" s="2"/>
      <c r="X15" s="2"/>
      <c r="Y15" s="2"/>
      <c r="Z15" s="2"/>
    </row>
    <row r="16">
      <c r="A16" s="1" t="s">
        <v>29281</v>
      </c>
      <c r="B16" s="1" t="s">
        <v>29324</v>
      </c>
      <c r="C16" s="2"/>
      <c r="D16" s="2"/>
      <c r="E16" s="4" t="s">
        <v>29325</v>
      </c>
      <c r="F16" s="4" t="s">
        <v>29326</v>
      </c>
      <c r="G16" s="1">
        <v>1.0</v>
      </c>
      <c r="H16" s="2"/>
      <c r="I16" s="2"/>
      <c r="J16" s="2"/>
      <c r="K16" s="2"/>
      <c r="L16" s="2"/>
      <c r="M16" s="2"/>
      <c r="N16" s="2"/>
      <c r="O16" s="2"/>
      <c r="P16" s="2"/>
      <c r="Q16" s="2"/>
      <c r="R16" s="2"/>
      <c r="S16" s="2"/>
      <c r="T16" s="2"/>
      <c r="U16" s="2"/>
      <c r="V16" s="2"/>
      <c r="W16" s="2"/>
      <c r="X16" s="2"/>
      <c r="Y16" s="2"/>
      <c r="Z16" s="2"/>
    </row>
    <row r="17">
      <c r="A17" s="1" t="s">
        <v>29281</v>
      </c>
      <c r="B17" s="1" t="s">
        <v>29327</v>
      </c>
      <c r="C17" s="2"/>
      <c r="D17" s="2"/>
      <c r="E17" s="4" t="s">
        <v>29328</v>
      </c>
      <c r="F17" s="4" t="s">
        <v>29329</v>
      </c>
      <c r="G17" s="1">
        <v>1.0</v>
      </c>
      <c r="H17" s="2"/>
      <c r="I17" s="2"/>
      <c r="J17" s="2"/>
      <c r="K17" s="2"/>
      <c r="L17" s="2"/>
      <c r="M17" s="2"/>
      <c r="N17" s="2"/>
      <c r="O17" s="2"/>
      <c r="P17" s="2"/>
      <c r="Q17" s="2"/>
      <c r="R17" s="2"/>
      <c r="S17" s="2"/>
      <c r="T17" s="2"/>
      <c r="U17" s="2"/>
      <c r="V17" s="2"/>
      <c r="W17" s="2"/>
      <c r="X17" s="2"/>
      <c r="Y17" s="2"/>
      <c r="Z17" s="2"/>
    </row>
    <row r="18">
      <c r="A18" s="1" t="s">
        <v>29281</v>
      </c>
      <c r="B18" s="1" t="s">
        <v>29330</v>
      </c>
      <c r="C18" s="2"/>
      <c r="D18" s="2"/>
      <c r="E18" s="4" t="s">
        <v>29331</v>
      </c>
      <c r="F18" s="4" t="s">
        <v>29332</v>
      </c>
      <c r="G18" s="1">
        <v>1.0</v>
      </c>
      <c r="H18" s="2"/>
      <c r="I18" s="2"/>
      <c r="J18" s="2"/>
      <c r="K18" s="2"/>
      <c r="L18" s="2"/>
      <c r="M18" s="2"/>
      <c r="N18" s="2"/>
      <c r="O18" s="2"/>
      <c r="P18" s="2"/>
      <c r="Q18" s="2"/>
      <c r="R18" s="2"/>
      <c r="S18" s="2"/>
      <c r="T18" s="2"/>
      <c r="U18" s="2"/>
      <c r="V18" s="2"/>
      <c r="W18" s="2"/>
      <c r="X18" s="2"/>
      <c r="Y18" s="2"/>
      <c r="Z18" s="2"/>
    </row>
    <row r="19">
      <c r="A19" s="1" t="s">
        <v>29281</v>
      </c>
      <c r="B19" s="1" t="s">
        <v>29333</v>
      </c>
      <c r="C19" s="2"/>
      <c r="D19" s="2"/>
      <c r="E19" s="4" t="s">
        <v>29334</v>
      </c>
      <c r="F19" s="4" t="s">
        <v>29335</v>
      </c>
      <c r="G19" s="1">
        <v>1.0</v>
      </c>
      <c r="H19" s="2"/>
      <c r="I19" s="2"/>
      <c r="J19" s="2"/>
      <c r="K19" s="2"/>
      <c r="L19" s="2"/>
      <c r="M19" s="2"/>
      <c r="N19" s="2"/>
      <c r="O19" s="2"/>
      <c r="P19" s="2"/>
      <c r="Q19" s="2"/>
      <c r="R19" s="2"/>
      <c r="S19" s="2"/>
      <c r="T19" s="2"/>
      <c r="U19" s="2"/>
      <c r="V19" s="2"/>
      <c r="W19" s="2"/>
      <c r="X19" s="2"/>
      <c r="Y19" s="2"/>
      <c r="Z19" s="2"/>
    </row>
    <row r="20">
      <c r="A20" s="1" t="s">
        <v>29281</v>
      </c>
      <c r="B20" s="1" t="s">
        <v>29336</v>
      </c>
      <c r="C20" s="2"/>
      <c r="D20" s="2"/>
      <c r="E20" s="4" t="s">
        <v>29337</v>
      </c>
      <c r="F20" s="4" t="s">
        <v>29338</v>
      </c>
      <c r="G20" s="1">
        <v>1.0</v>
      </c>
      <c r="H20" s="2"/>
      <c r="I20" s="2"/>
      <c r="J20" s="2"/>
      <c r="K20" s="2"/>
      <c r="L20" s="2"/>
      <c r="M20" s="2"/>
      <c r="N20" s="2"/>
      <c r="O20" s="2"/>
      <c r="P20" s="2"/>
      <c r="Q20" s="2"/>
      <c r="R20" s="2"/>
      <c r="S20" s="2"/>
      <c r="T20" s="2"/>
      <c r="U20" s="2"/>
      <c r="V20" s="2"/>
      <c r="W20" s="2"/>
      <c r="X20" s="2"/>
      <c r="Y20" s="2"/>
      <c r="Z20" s="2"/>
    </row>
    <row r="21" ht="15.75" customHeight="1">
      <c r="A21" s="1" t="s">
        <v>29281</v>
      </c>
      <c r="B21" s="1" t="s">
        <v>29339</v>
      </c>
      <c r="C21" s="2"/>
      <c r="D21" s="2"/>
      <c r="E21" s="4" t="s">
        <v>29340</v>
      </c>
      <c r="F21" s="4" t="s">
        <v>29341</v>
      </c>
      <c r="G21" s="1">
        <v>1.0</v>
      </c>
      <c r="H21" s="2"/>
      <c r="I21" s="2"/>
      <c r="J21" s="2"/>
      <c r="K21" s="2"/>
      <c r="L21" s="2"/>
      <c r="M21" s="2"/>
      <c r="N21" s="2"/>
      <c r="O21" s="2"/>
      <c r="P21" s="2"/>
      <c r="Q21" s="2"/>
      <c r="R21" s="2"/>
      <c r="S21" s="2"/>
      <c r="T21" s="2"/>
      <c r="U21" s="2"/>
      <c r="V21" s="2"/>
      <c r="W21" s="2"/>
      <c r="X21" s="2"/>
      <c r="Y21" s="2"/>
      <c r="Z21" s="2"/>
    </row>
    <row r="22" ht="15.75" customHeight="1">
      <c r="A22" s="1" t="s">
        <v>29281</v>
      </c>
      <c r="B22" s="1" t="s">
        <v>29342</v>
      </c>
      <c r="C22" s="2"/>
      <c r="D22" s="2"/>
      <c r="E22" s="4" t="s">
        <v>29343</v>
      </c>
      <c r="F22" s="4" t="s">
        <v>29344</v>
      </c>
      <c r="G22" s="1">
        <v>1.0</v>
      </c>
      <c r="H22" s="2"/>
      <c r="I22" s="2"/>
      <c r="J22" s="2"/>
      <c r="K22" s="2"/>
      <c r="L22" s="2"/>
      <c r="M22" s="2"/>
      <c r="N22" s="2"/>
      <c r="O22" s="2"/>
      <c r="P22" s="2"/>
      <c r="Q22" s="2"/>
      <c r="R22" s="2"/>
      <c r="S22" s="2"/>
      <c r="T22" s="2"/>
      <c r="U22" s="2"/>
      <c r="V22" s="2"/>
      <c r="W22" s="2"/>
      <c r="X22" s="2"/>
      <c r="Y22" s="2"/>
      <c r="Z22" s="2"/>
    </row>
    <row r="23" ht="15.75" customHeight="1">
      <c r="A23" s="1" t="s">
        <v>29281</v>
      </c>
      <c r="B23" s="1" t="s">
        <v>29345</v>
      </c>
      <c r="C23" s="2"/>
      <c r="D23" s="2"/>
      <c r="E23" s="4" t="s">
        <v>29346</v>
      </c>
      <c r="F23" s="4" t="s">
        <v>29347</v>
      </c>
      <c r="G23" s="1">
        <v>1.0</v>
      </c>
      <c r="H23" s="2"/>
      <c r="I23" s="2"/>
      <c r="J23" s="2"/>
      <c r="K23" s="2"/>
      <c r="L23" s="2"/>
      <c r="M23" s="2"/>
      <c r="N23" s="2"/>
      <c r="O23" s="2"/>
      <c r="P23" s="2"/>
      <c r="Q23" s="2"/>
      <c r="R23" s="2"/>
      <c r="S23" s="2"/>
      <c r="T23" s="2"/>
      <c r="U23" s="2"/>
      <c r="V23" s="2"/>
      <c r="W23" s="2"/>
      <c r="X23" s="2"/>
      <c r="Y23" s="2"/>
      <c r="Z23" s="2"/>
    </row>
    <row r="24" ht="15.75" customHeight="1">
      <c r="A24" s="1" t="s">
        <v>29281</v>
      </c>
      <c r="B24" s="1" t="s">
        <v>29348</v>
      </c>
      <c r="C24" s="2"/>
      <c r="D24" s="2"/>
      <c r="E24" s="4" t="s">
        <v>29349</v>
      </c>
      <c r="F24" s="4" t="s">
        <v>29350</v>
      </c>
      <c r="G24" s="1">
        <v>1.0</v>
      </c>
      <c r="H24" s="2"/>
      <c r="I24" s="2"/>
      <c r="J24" s="2"/>
      <c r="K24" s="2"/>
      <c r="L24" s="2"/>
      <c r="M24" s="2"/>
      <c r="N24" s="2"/>
      <c r="O24" s="2"/>
      <c r="P24" s="2"/>
      <c r="Q24" s="2"/>
      <c r="R24" s="2"/>
      <c r="S24" s="2"/>
      <c r="T24" s="2"/>
      <c r="U24" s="2"/>
      <c r="V24" s="2"/>
      <c r="W24" s="2"/>
      <c r="X24" s="2"/>
      <c r="Y24" s="2"/>
      <c r="Z24" s="2"/>
    </row>
    <row r="25" ht="15.75" customHeight="1">
      <c r="A25" s="1" t="s">
        <v>29281</v>
      </c>
      <c r="B25" s="1" t="s">
        <v>29351</v>
      </c>
      <c r="C25" s="2"/>
      <c r="D25" s="2"/>
      <c r="E25" s="4" t="s">
        <v>29352</v>
      </c>
      <c r="F25" s="4" t="s">
        <v>29353</v>
      </c>
      <c r="G25" s="1">
        <v>1.0</v>
      </c>
      <c r="H25" s="2"/>
      <c r="I25" s="2"/>
      <c r="J25" s="2"/>
      <c r="K25" s="2"/>
      <c r="L25" s="2"/>
      <c r="M25" s="2"/>
      <c r="N25" s="2"/>
      <c r="O25" s="2"/>
      <c r="P25" s="2"/>
      <c r="Q25" s="2"/>
      <c r="R25" s="2"/>
      <c r="S25" s="2"/>
      <c r="T25" s="2"/>
      <c r="U25" s="2"/>
      <c r="V25" s="2"/>
      <c r="W25" s="2"/>
      <c r="X25" s="2"/>
      <c r="Y25" s="2"/>
      <c r="Z25" s="2"/>
    </row>
    <row r="26" ht="15.75" customHeight="1">
      <c r="A26" s="1" t="s">
        <v>29281</v>
      </c>
      <c r="B26" s="1" t="s">
        <v>29354</v>
      </c>
      <c r="C26" s="2"/>
      <c r="D26" s="2"/>
      <c r="E26" s="4" t="s">
        <v>29355</v>
      </c>
      <c r="F26" s="4" t="s">
        <v>29356</v>
      </c>
      <c r="G26" s="1">
        <v>1.0</v>
      </c>
      <c r="H26" s="2"/>
      <c r="I26" s="2"/>
      <c r="J26" s="2"/>
      <c r="K26" s="2"/>
      <c r="L26" s="2"/>
      <c r="M26" s="2"/>
      <c r="N26" s="2"/>
      <c r="O26" s="2"/>
      <c r="P26" s="2"/>
      <c r="Q26" s="2"/>
      <c r="R26" s="2"/>
      <c r="S26" s="2"/>
      <c r="T26" s="2"/>
      <c r="U26" s="2"/>
      <c r="V26" s="2"/>
      <c r="W26" s="2"/>
      <c r="X26" s="2"/>
      <c r="Y26" s="2"/>
      <c r="Z26" s="2"/>
    </row>
    <row r="27" ht="15.75" customHeight="1">
      <c r="A27" s="1" t="s">
        <v>29281</v>
      </c>
      <c r="B27" s="1" t="s">
        <v>29357</v>
      </c>
      <c r="C27" s="2"/>
      <c r="D27" s="2"/>
      <c r="E27" s="4" t="s">
        <v>29358</v>
      </c>
      <c r="F27" s="4" t="s">
        <v>29359</v>
      </c>
      <c r="G27" s="1">
        <v>1.0</v>
      </c>
      <c r="H27" s="2"/>
      <c r="I27" s="2"/>
      <c r="J27" s="2"/>
      <c r="K27" s="2"/>
      <c r="L27" s="2"/>
      <c r="M27" s="2"/>
      <c r="N27" s="2"/>
      <c r="O27" s="2"/>
      <c r="P27" s="2"/>
      <c r="Q27" s="2"/>
      <c r="R27" s="2"/>
      <c r="S27" s="2"/>
      <c r="T27" s="2"/>
      <c r="U27" s="2"/>
      <c r="V27" s="2"/>
      <c r="W27" s="2"/>
      <c r="X27" s="2"/>
      <c r="Y27" s="2"/>
      <c r="Z27" s="2"/>
    </row>
    <row r="28" ht="15.75" customHeight="1">
      <c r="A28" s="1" t="s">
        <v>29281</v>
      </c>
      <c r="B28" s="1" t="s">
        <v>29360</v>
      </c>
      <c r="C28" s="2"/>
      <c r="D28" s="2"/>
      <c r="E28" s="4" t="s">
        <v>29361</v>
      </c>
      <c r="F28" s="4" t="s">
        <v>29362</v>
      </c>
      <c r="G28" s="1">
        <v>1.0</v>
      </c>
      <c r="H28" s="2"/>
      <c r="I28" s="2"/>
      <c r="J28" s="2"/>
      <c r="K28" s="2"/>
      <c r="L28" s="2"/>
      <c r="M28" s="2"/>
      <c r="N28" s="2"/>
      <c r="O28" s="2"/>
      <c r="P28" s="2"/>
      <c r="Q28" s="2"/>
      <c r="R28" s="2"/>
      <c r="S28" s="2"/>
      <c r="T28" s="2"/>
      <c r="U28" s="2"/>
      <c r="V28" s="2"/>
      <c r="W28" s="2"/>
      <c r="X28" s="2"/>
      <c r="Y28" s="2"/>
      <c r="Z28" s="2"/>
    </row>
    <row r="29" ht="15.75" customHeight="1">
      <c r="A29" s="1" t="s">
        <v>29281</v>
      </c>
      <c r="B29" s="1" t="s">
        <v>29363</v>
      </c>
      <c r="C29" s="2"/>
      <c r="D29" s="2"/>
      <c r="E29" s="4" t="s">
        <v>29364</v>
      </c>
      <c r="F29" s="4" t="s">
        <v>29365</v>
      </c>
      <c r="G29" s="1">
        <v>1.0</v>
      </c>
      <c r="H29" s="2"/>
      <c r="I29" s="2"/>
      <c r="J29" s="2"/>
      <c r="K29" s="2"/>
      <c r="L29" s="2"/>
      <c r="M29" s="2"/>
      <c r="N29" s="2"/>
      <c r="O29" s="2"/>
      <c r="P29" s="2"/>
      <c r="Q29" s="2"/>
      <c r="R29" s="2"/>
      <c r="S29" s="2"/>
      <c r="T29" s="2"/>
      <c r="U29" s="2"/>
      <c r="V29" s="2"/>
      <c r="W29" s="2"/>
      <c r="X29" s="2"/>
      <c r="Y29" s="2"/>
      <c r="Z29" s="2"/>
    </row>
    <row r="30" ht="15.75" customHeight="1">
      <c r="A30" s="1" t="s">
        <v>29281</v>
      </c>
      <c r="B30" s="1" t="s">
        <v>29366</v>
      </c>
      <c r="C30" s="2"/>
      <c r="D30" s="2"/>
      <c r="E30" s="4" t="s">
        <v>29367</v>
      </c>
      <c r="F30" s="4" t="s">
        <v>29368</v>
      </c>
      <c r="G30" s="1">
        <v>1.0</v>
      </c>
      <c r="H30" s="2"/>
      <c r="I30" s="2"/>
      <c r="J30" s="2"/>
      <c r="K30" s="2"/>
      <c r="L30" s="2"/>
      <c r="M30" s="2"/>
      <c r="N30" s="2"/>
      <c r="O30" s="2"/>
      <c r="P30" s="2"/>
      <c r="Q30" s="2"/>
      <c r="R30" s="2"/>
      <c r="S30" s="2"/>
      <c r="T30" s="2"/>
      <c r="U30" s="2"/>
      <c r="V30" s="2"/>
      <c r="W30" s="2"/>
      <c r="X30" s="2"/>
      <c r="Y30" s="2"/>
      <c r="Z30" s="2"/>
    </row>
    <row r="31" ht="15.75" customHeight="1">
      <c r="A31" s="1" t="s">
        <v>29281</v>
      </c>
      <c r="B31" s="1" t="s">
        <v>29369</v>
      </c>
      <c r="C31" s="2"/>
      <c r="D31" s="2"/>
      <c r="E31" s="4" t="s">
        <v>29370</v>
      </c>
      <c r="F31" s="4" t="s">
        <v>29371</v>
      </c>
      <c r="G31" s="1">
        <v>1.0</v>
      </c>
      <c r="H31" s="2"/>
      <c r="I31" s="2"/>
      <c r="J31" s="2"/>
      <c r="K31" s="2"/>
      <c r="L31" s="2"/>
      <c r="M31" s="2"/>
      <c r="N31" s="2"/>
      <c r="O31" s="2"/>
      <c r="P31" s="2"/>
      <c r="Q31" s="2"/>
      <c r="R31" s="2"/>
      <c r="S31" s="2"/>
      <c r="T31" s="2"/>
      <c r="U31" s="2"/>
      <c r="V31" s="2"/>
      <c r="W31" s="2"/>
      <c r="X31" s="2"/>
      <c r="Y31" s="2"/>
      <c r="Z31" s="2"/>
    </row>
    <row r="32" ht="15.75" customHeight="1">
      <c r="A32" s="1" t="s">
        <v>29281</v>
      </c>
      <c r="B32" s="1" t="s">
        <v>29372</v>
      </c>
      <c r="C32" s="2"/>
      <c r="D32" s="2"/>
      <c r="E32" s="4" t="s">
        <v>29373</v>
      </c>
      <c r="F32" s="4" t="s">
        <v>29374</v>
      </c>
      <c r="G32" s="1">
        <v>2.0</v>
      </c>
      <c r="H32" s="2"/>
      <c r="I32" s="2"/>
      <c r="J32" s="2"/>
      <c r="K32" s="2"/>
      <c r="L32" s="2"/>
      <c r="M32" s="2"/>
      <c r="N32" s="2"/>
      <c r="O32" s="2"/>
      <c r="P32" s="2"/>
      <c r="Q32" s="2"/>
      <c r="R32" s="2"/>
      <c r="S32" s="2"/>
      <c r="T32" s="2"/>
      <c r="U32" s="2"/>
      <c r="V32" s="2"/>
      <c r="W32" s="2"/>
      <c r="X32" s="2"/>
      <c r="Y32" s="2"/>
      <c r="Z32" s="2"/>
    </row>
    <row r="33" ht="15.75" customHeight="1">
      <c r="A33" s="1" t="s">
        <v>29281</v>
      </c>
      <c r="B33" s="1" t="s">
        <v>29375</v>
      </c>
      <c r="C33" s="2"/>
      <c r="D33" s="2"/>
      <c r="E33" s="4" t="s">
        <v>29376</v>
      </c>
      <c r="F33" s="4" t="s">
        <v>29377</v>
      </c>
      <c r="G33" s="1">
        <v>1.0</v>
      </c>
      <c r="H33" s="2"/>
      <c r="I33" s="2"/>
      <c r="J33" s="2"/>
      <c r="K33" s="2"/>
      <c r="L33" s="2"/>
      <c r="M33" s="2"/>
      <c r="N33" s="2"/>
      <c r="O33" s="2"/>
      <c r="P33" s="2"/>
      <c r="Q33" s="2"/>
      <c r="R33" s="2"/>
      <c r="S33" s="2"/>
      <c r="T33" s="2"/>
      <c r="U33" s="2"/>
      <c r="V33" s="2"/>
      <c r="W33" s="2"/>
      <c r="X33" s="2"/>
      <c r="Y33" s="2"/>
      <c r="Z33" s="2"/>
    </row>
    <row r="34" ht="15.75" customHeight="1">
      <c r="A34" s="1" t="s">
        <v>29281</v>
      </c>
      <c r="B34" s="1" t="s">
        <v>29378</v>
      </c>
      <c r="C34" s="2"/>
      <c r="D34" s="2"/>
      <c r="E34" s="4" t="s">
        <v>29379</v>
      </c>
      <c r="F34" s="4" t="s">
        <v>29380</v>
      </c>
      <c r="G34" s="1">
        <v>1.0</v>
      </c>
      <c r="H34" s="2"/>
      <c r="I34" s="2"/>
      <c r="J34" s="2"/>
      <c r="K34" s="2"/>
      <c r="L34" s="2"/>
      <c r="M34" s="2"/>
      <c r="N34" s="2"/>
      <c r="O34" s="2"/>
      <c r="P34" s="2"/>
      <c r="Q34" s="2"/>
      <c r="R34" s="2"/>
      <c r="S34" s="2"/>
      <c r="T34" s="2"/>
      <c r="U34" s="2"/>
      <c r="V34" s="2"/>
      <c r="W34" s="2"/>
      <c r="X34" s="2"/>
      <c r="Y34" s="2"/>
      <c r="Z34" s="2"/>
    </row>
    <row r="35" ht="15.75" customHeight="1">
      <c r="A35" s="1" t="s">
        <v>29281</v>
      </c>
      <c r="B35" s="1" t="s">
        <v>29381</v>
      </c>
      <c r="C35" s="2"/>
      <c r="D35" s="2"/>
      <c r="E35" s="4" t="s">
        <v>29382</v>
      </c>
      <c r="F35" s="4" t="s">
        <v>29383</v>
      </c>
      <c r="G35" s="1">
        <v>1.0</v>
      </c>
      <c r="H35" s="2"/>
      <c r="I35" s="2"/>
      <c r="J35" s="2"/>
      <c r="K35" s="2"/>
      <c r="L35" s="2"/>
      <c r="M35" s="2"/>
      <c r="N35" s="2"/>
      <c r="O35" s="2"/>
      <c r="P35" s="2"/>
      <c r="Q35" s="2"/>
      <c r="R35" s="2"/>
      <c r="S35" s="2"/>
      <c r="T35" s="2"/>
      <c r="U35" s="2"/>
      <c r="V35" s="2"/>
      <c r="W35" s="2"/>
      <c r="X35" s="2"/>
      <c r="Y35" s="2"/>
      <c r="Z35" s="2"/>
    </row>
    <row r="36" ht="15.75" customHeight="1">
      <c r="A36" s="1" t="s">
        <v>29281</v>
      </c>
      <c r="B36" s="1" t="s">
        <v>29384</v>
      </c>
      <c r="C36" s="2"/>
      <c r="D36" s="2"/>
      <c r="E36" s="4" t="s">
        <v>29385</v>
      </c>
      <c r="F36" s="4" t="s">
        <v>29386</v>
      </c>
      <c r="G36" s="1">
        <v>1.0</v>
      </c>
      <c r="H36" s="2"/>
      <c r="I36" s="2"/>
      <c r="J36" s="2"/>
      <c r="K36" s="2"/>
      <c r="L36" s="2"/>
      <c r="M36" s="2"/>
      <c r="N36" s="2"/>
      <c r="O36" s="2"/>
      <c r="P36" s="2"/>
      <c r="Q36" s="2"/>
      <c r="R36" s="2"/>
      <c r="S36" s="2"/>
      <c r="T36" s="2"/>
      <c r="U36" s="2"/>
      <c r="V36" s="2"/>
      <c r="W36" s="2"/>
      <c r="X36" s="2"/>
      <c r="Y36" s="2"/>
      <c r="Z36" s="2"/>
    </row>
    <row r="37" ht="15.75" customHeight="1">
      <c r="A37" s="1" t="s">
        <v>29281</v>
      </c>
      <c r="B37" s="1" t="s">
        <v>29387</v>
      </c>
      <c r="C37" s="2"/>
      <c r="D37" s="2"/>
      <c r="E37" s="4" t="s">
        <v>29388</v>
      </c>
      <c r="F37" s="4" t="s">
        <v>29389</v>
      </c>
      <c r="G37" s="1">
        <v>1.0</v>
      </c>
      <c r="H37" s="2"/>
      <c r="I37" s="2"/>
      <c r="J37" s="2"/>
      <c r="K37" s="2"/>
      <c r="L37" s="2"/>
      <c r="M37" s="2"/>
      <c r="N37" s="2"/>
      <c r="O37" s="2"/>
      <c r="P37" s="2"/>
      <c r="Q37" s="2"/>
      <c r="R37" s="2"/>
      <c r="S37" s="2"/>
      <c r="T37" s="2"/>
      <c r="U37" s="2"/>
      <c r="V37" s="2"/>
      <c r="W37" s="2"/>
      <c r="X37" s="2"/>
      <c r="Y37" s="2"/>
      <c r="Z37" s="2"/>
    </row>
    <row r="38" ht="15.75" customHeight="1">
      <c r="A38" s="1" t="s">
        <v>29281</v>
      </c>
      <c r="B38" s="1" t="s">
        <v>29390</v>
      </c>
      <c r="C38" s="2"/>
      <c r="D38" s="2"/>
      <c r="E38" s="4" t="s">
        <v>29391</v>
      </c>
      <c r="F38" s="4" t="s">
        <v>29392</v>
      </c>
      <c r="G38" s="1">
        <v>1.0</v>
      </c>
      <c r="H38" s="2"/>
      <c r="I38" s="2"/>
      <c r="J38" s="2"/>
      <c r="K38" s="2"/>
      <c r="L38" s="2"/>
      <c r="M38" s="2"/>
      <c r="N38" s="2"/>
      <c r="O38" s="2"/>
      <c r="P38" s="2"/>
      <c r="Q38" s="2"/>
      <c r="R38" s="2"/>
      <c r="S38" s="2"/>
      <c r="T38" s="2"/>
      <c r="U38" s="2"/>
      <c r="V38" s="2"/>
      <c r="W38" s="2"/>
      <c r="X38" s="2"/>
      <c r="Y38" s="2"/>
      <c r="Z38" s="2"/>
    </row>
    <row r="39" ht="15.75" customHeight="1">
      <c r="A39" s="1" t="s">
        <v>29281</v>
      </c>
      <c r="B39" s="1" t="s">
        <v>29393</v>
      </c>
      <c r="C39" s="2"/>
      <c r="D39" s="2"/>
      <c r="E39" s="4" t="s">
        <v>29394</v>
      </c>
      <c r="F39" s="4" t="s">
        <v>29395</v>
      </c>
      <c r="G39" s="1">
        <v>1.0</v>
      </c>
      <c r="H39" s="2"/>
      <c r="I39" s="2"/>
      <c r="J39" s="2"/>
      <c r="K39" s="2"/>
      <c r="L39" s="2"/>
      <c r="M39" s="2"/>
      <c r="N39" s="2"/>
      <c r="O39" s="2"/>
      <c r="P39" s="2"/>
      <c r="Q39" s="2"/>
      <c r="R39" s="2"/>
      <c r="S39" s="2"/>
      <c r="T39" s="2"/>
      <c r="U39" s="2"/>
      <c r="V39" s="2"/>
      <c r="W39" s="2"/>
      <c r="X39" s="2"/>
      <c r="Y39" s="2"/>
      <c r="Z39" s="2"/>
    </row>
    <row r="40" ht="15.75" customHeight="1">
      <c r="A40" s="1" t="s">
        <v>29281</v>
      </c>
      <c r="B40" s="1" t="s">
        <v>29396</v>
      </c>
      <c r="C40" s="2"/>
      <c r="D40" s="2"/>
      <c r="E40" s="4" t="s">
        <v>29397</v>
      </c>
      <c r="F40" s="4" t="s">
        <v>29398</v>
      </c>
      <c r="G40" s="1">
        <v>1.0</v>
      </c>
      <c r="H40" s="2"/>
      <c r="I40" s="2"/>
      <c r="J40" s="2"/>
      <c r="K40" s="2"/>
      <c r="L40" s="2"/>
      <c r="M40" s="2"/>
      <c r="N40" s="2"/>
      <c r="O40" s="2"/>
      <c r="P40" s="2"/>
      <c r="Q40" s="2"/>
      <c r="R40" s="2"/>
      <c r="S40" s="2"/>
      <c r="T40" s="2"/>
      <c r="U40" s="2"/>
      <c r="V40" s="2"/>
      <c r="W40" s="2"/>
      <c r="X40" s="2"/>
      <c r="Y40" s="2"/>
      <c r="Z40" s="2"/>
    </row>
    <row r="41" ht="15.75" customHeight="1">
      <c r="A41" s="1" t="s">
        <v>29281</v>
      </c>
      <c r="B41" s="1" t="s">
        <v>29399</v>
      </c>
      <c r="C41" s="2"/>
      <c r="D41" s="2"/>
      <c r="E41" s="4" t="s">
        <v>29400</v>
      </c>
      <c r="F41" s="4" t="s">
        <v>29401</v>
      </c>
      <c r="G41" s="1">
        <v>1.0</v>
      </c>
      <c r="H41" s="2"/>
      <c r="I41" s="2"/>
      <c r="J41" s="2"/>
      <c r="K41" s="2"/>
      <c r="L41" s="2"/>
      <c r="M41" s="2"/>
      <c r="N41" s="2"/>
      <c r="O41" s="2"/>
      <c r="P41" s="2"/>
      <c r="Q41" s="2"/>
      <c r="R41" s="2"/>
      <c r="S41" s="2"/>
      <c r="T41" s="2"/>
      <c r="U41" s="2"/>
      <c r="V41" s="2"/>
      <c r="W41" s="2"/>
      <c r="X41" s="2"/>
      <c r="Y41" s="2"/>
      <c r="Z41" s="2"/>
    </row>
    <row r="42" ht="15.75" customHeight="1">
      <c r="A42" s="1" t="s">
        <v>29281</v>
      </c>
      <c r="B42" s="1" t="s">
        <v>29402</v>
      </c>
      <c r="C42" s="2"/>
      <c r="D42" s="2"/>
      <c r="E42" s="4" t="s">
        <v>29403</v>
      </c>
      <c r="F42" s="4" t="s">
        <v>29404</v>
      </c>
      <c r="G42" s="1">
        <v>1.0</v>
      </c>
      <c r="H42" s="2"/>
      <c r="I42" s="2"/>
      <c r="J42" s="2"/>
      <c r="K42" s="2"/>
      <c r="L42" s="2"/>
      <c r="M42" s="2"/>
      <c r="N42" s="2"/>
      <c r="O42" s="2"/>
      <c r="P42" s="2"/>
      <c r="Q42" s="2"/>
      <c r="R42" s="2"/>
      <c r="S42" s="2"/>
      <c r="T42" s="2"/>
      <c r="U42" s="2"/>
      <c r="V42" s="2"/>
      <c r="W42" s="2"/>
      <c r="X42" s="2"/>
      <c r="Y42" s="2"/>
      <c r="Z42" s="2"/>
    </row>
    <row r="43" ht="15.75" customHeight="1">
      <c r="A43" s="1" t="s">
        <v>29281</v>
      </c>
      <c r="B43" s="1" t="s">
        <v>29405</v>
      </c>
      <c r="C43" s="2"/>
      <c r="D43" s="2"/>
      <c r="E43" s="4" t="s">
        <v>29406</v>
      </c>
      <c r="F43" s="4" t="s">
        <v>29407</v>
      </c>
      <c r="G43" s="1">
        <v>1.0</v>
      </c>
      <c r="H43" s="2"/>
      <c r="I43" s="2"/>
      <c r="J43" s="2"/>
      <c r="K43" s="2"/>
      <c r="L43" s="2"/>
      <c r="M43" s="2"/>
      <c r="N43" s="2"/>
      <c r="O43" s="2"/>
      <c r="P43" s="2"/>
      <c r="Q43" s="2"/>
      <c r="R43" s="2"/>
      <c r="S43" s="2"/>
      <c r="T43" s="2"/>
      <c r="U43" s="2"/>
      <c r="V43" s="2"/>
      <c r="W43" s="2"/>
      <c r="X43" s="2"/>
      <c r="Y43" s="2"/>
      <c r="Z43" s="2"/>
    </row>
    <row r="44" ht="15.75" customHeight="1">
      <c r="A44" s="1" t="s">
        <v>29281</v>
      </c>
      <c r="B44" s="1" t="s">
        <v>29408</v>
      </c>
      <c r="C44" s="2"/>
      <c r="D44" s="2"/>
      <c r="E44" s="4" t="s">
        <v>29409</v>
      </c>
      <c r="F44" s="4" t="s">
        <v>29410</v>
      </c>
      <c r="G44" s="1">
        <v>1.0</v>
      </c>
      <c r="H44" s="2"/>
      <c r="I44" s="2"/>
      <c r="J44" s="2"/>
      <c r="K44" s="2"/>
      <c r="L44" s="2"/>
      <c r="M44" s="2"/>
      <c r="N44" s="2"/>
      <c r="O44" s="2"/>
      <c r="P44" s="2"/>
      <c r="Q44" s="2"/>
      <c r="R44" s="2"/>
      <c r="S44" s="2"/>
      <c r="T44" s="2"/>
      <c r="U44" s="2"/>
      <c r="V44" s="2"/>
      <c r="W44" s="2"/>
      <c r="X44" s="2"/>
      <c r="Y44" s="2"/>
      <c r="Z44" s="2"/>
    </row>
    <row r="45" ht="15.75" customHeight="1">
      <c r="A45" s="1" t="s">
        <v>29281</v>
      </c>
      <c r="B45" s="1" t="s">
        <v>29411</v>
      </c>
      <c r="C45" s="2"/>
      <c r="D45" s="2"/>
      <c r="E45" s="4" t="s">
        <v>29412</v>
      </c>
      <c r="F45" s="4" t="s">
        <v>29413</v>
      </c>
      <c r="G45" s="1">
        <v>1.0</v>
      </c>
      <c r="H45" s="2"/>
      <c r="I45" s="2"/>
      <c r="J45" s="2"/>
      <c r="K45" s="2"/>
      <c r="L45" s="2"/>
      <c r="M45" s="2"/>
      <c r="N45" s="2"/>
      <c r="O45" s="2"/>
      <c r="P45" s="2"/>
      <c r="Q45" s="2"/>
      <c r="R45" s="2"/>
      <c r="S45" s="2"/>
      <c r="T45" s="2"/>
      <c r="U45" s="2"/>
      <c r="V45" s="2"/>
      <c r="W45" s="2"/>
      <c r="X45" s="2"/>
      <c r="Y45" s="2"/>
      <c r="Z45" s="2"/>
    </row>
    <row r="46" ht="15.75" customHeight="1">
      <c r="A46" s="1" t="s">
        <v>29281</v>
      </c>
      <c r="B46" s="1" t="s">
        <v>29414</v>
      </c>
      <c r="C46" s="2"/>
      <c r="D46" s="2"/>
      <c r="E46" s="4" t="s">
        <v>29415</v>
      </c>
      <c r="F46" s="4" t="s">
        <v>29416</v>
      </c>
      <c r="G46" s="1">
        <v>1.0</v>
      </c>
      <c r="H46" s="2"/>
      <c r="I46" s="2"/>
      <c r="J46" s="2"/>
      <c r="K46" s="2"/>
      <c r="L46" s="2"/>
      <c r="M46" s="2"/>
      <c r="N46" s="2"/>
      <c r="O46" s="2"/>
      <c r="P46" s="2"/>
      <c r="Q46" s="2"/>
      <c r="R46" s="2"/>
      <c r="S46" s="2"/>
      <c r="T46" s="2"/>
      <c r="U46" s="2"/>
      <c r="V46" s="2"/>
      <c r="W46" s="2"/>
      <c r="X46" s="2"/>
      <c r="Y46" s="2"/>
      <c r="Z46" s="2"/>
    </row>
    <row r="47" ht="15.75" customHeight="1">
      <c r="A47" s="1" t="s">
        <v>29281</v>
      </c>
      <c r="B47" s="1" t="s">
        <v>29417</v>
      </c>
      <c r="C47" s="2"/>
      <c r="D47" s="2"/>
      <c r="E47" s="4" t="s">
        <v>29418</v>
      </c>
      <c r="F47" s="4" t="s">
        <v>29419</v>
      </c>
      <c r="G47" s="1">
        <v>1.0</v>
      </c>
      <c r="H47" s="2"/>
      <c r="I47" s="2"/>
      <c r="J47" s="2"/>
      <c r="K47" s="2"/>
      <c r="L47" s="2"/>
      <c r="M47" s="2"/>
      <c r="N47" s="2"/>
      <c r="O47" s="2"/>
      <c r="P47" s="2"/>
      <c r="Q47" s="2"/>
      <c r="R47" s="2"/>
      <c r="S47" s="2"/>
      <c r="T47" s="2"/>
      <c r="U47" s="2"/>
      <c r="V47" s="2"/>
      <c r="W47" s="2"/>
      <c r="X47" s="2"/>
      <c r="Y47" s="2"/>
      <c r="Z47" s="2"/>
    </row>
    <row r="48" ht="15.75" customHeight="1">
      <c r="A48" s="1" t="s">
        <v>29281</v>
      </c>
      <c r="B48" s="1" t="s">
        <v>29420</v>
      </c>
      <c r="C48" s="2"/>
      <c r="D48" s="2"/>
      <c r="E48" s="4" t="s">
        <v>29421</v>
      </c>
      <c r="F48" s="4" t="s">
        <v>29422</v>
      </c>
      <c r="G48" s="1">
        <v>1.0</v>
      </c>
      <c r="H48" s="2"/>
      <c r="I48" s="2"/>
      <c r="J48" s="2"/>
      <c r="K48" s="2"/>
      <c r="L48" s="2"/>
      <c r="M48" s="2"/>
      <c r="N48" s="2"/>
      <c r="O48" s="2"/>
      <c r="P48" s="2"/>
      <c r="Q48" s="2"/>
      <c r="R48" s="2"/>
      <c r="S48" s="2"/>
      <c r="T48" s="2"/>
      <c r="U48" s="2"/>
      <c r="V48" s="2"/>
      <c r="W48" s="2"/>
      <c r="X48" s="2"/>
      <c r="Y48" s="2"/>
      <c r="Z48" s="2"/>
    </row>
    <row r="49" ht="15.75" customHeight="1">
      <c r="A49" s="1" t="s">
        <v>29281</v>
      </c>
      <c r="B49" s="1" t="s">
        <v>29423</v>
      </c>
      <c r="C49" s="2"/>
      <c r="D49" s="2"/>
      <c r="E49" s="4" t="s">
        <v>29424</v>
      </c>
      <c r="F49" s="4" t="s">
        <v>29425</v>
      </c>
      <c r="G49" s="1">
        <v>1.0</v>
      </c>
      <c r="H49" s="2"/>
      <c r="I49" s="2"/>
      <c r="J49" s="2"/>
      <c r="K49" s="2"/>
      <c r="L49" s="2"/>
      <c r="M49" s="2"/>
      <c r="N49" s="2"/>
      <c r="O49" s="2"/>
      <c r="P49" s="2"/>
      <c r="Q49" s="2"/>
      <c r="R49" s="2"/>
      <c r="S49" s="2"/>
      <c r="T49" s="2"/>
      <c r="U49" s="2"/>
      <c r="V49" s="2"/>
      <c r="W49" s="2"/>
      <c r="X49" s="2"/>
      <c r="Y49" s="2"/>
      <c r="Z49" s="2"/>
    </row>
    <row r="50" ht="15.75" customHeight="1">
      <c r="A50" s="1" t="s">
        <v>29281</v>
      </c>
      <c r="B50" s="1" t="s">
        <v>29426</v>
      </c>
      <c r="C50" s="2"/>
      <c r="D50" s="2"/>
      <c r="E50" s="4" t="s">
        <v>29427</v>
      </c>
      <c r="F50" s="4" t="s">
        <v>29428</v>
      </c>
      <c r="G50" s="1">
        <v>1.0</v>
      </c>
      <c r="H50" s="2"/>
      <c r="I50" s="2"/>
      <c r="J50" s="2"/>
      <c r="K50" s="2"/>
      <c r="L50" s="2"/>
      <c r="M50" s="2"/>
      <c r="N50" s="2"/>
      <c r="O50" s="2"/>
      <c r="P50" s="2"/>
      <c r="Q50" s="2"/>
      <c r="R50" s="2"/>
      <c r="S50" s="2"/>
      <c r="T50" s="2"/>
      <c r="U50" s="2"/>
      <c r="V50" s="2"/>
      <c r="W50" s="2"/>
      <c r="X50" s="2"/>
      <c r="Y50" s="2"/>
      <c r="Z50" s="2"/>
    </row>
    <row r="51" ht="15.75" customHeight="1">
      <c r="A51" s="1" t="s">
        <v>29281</v>
      </c>
      <c r="B51" s="1" t="s">
        <v>29429</v>
      </c>
      <c r="C51" s="2"/>
      <c r="D51" s="2"/>
      <c r="E51" s="4" t="s">
        <v>29430</v>
      </c>
      <c r="F51" s="4" t="s">
        <v>29431</v>
      </c>
      <c r="G51" s="1">
        <v>1.0</v>
      </c>
      <c r="H51" s="2"/>
      <c r="I51" s="2"/>
      <c r="J51" s="2"/>
      <c r="K51" s="2"/>
      <c r="L51" s="2"/>
      <c r="M51" s="2"/>
      <c r="N51" s="2"/>
      <c r="O51" s="2"/>
      <c r="P51" s="2"/>
      <c r="Q51" s="2"/>
      <c r="R51" s="2"/>
      <c r="S51" s="2"/>
      <c r="T51" s="2"/>
      <c r="U51" s="2"/>
      <c r="V51" s="2"/>
      <c r="W51" s="2"/>
      <c r="X51" s="2"/>
      <c r="Y51" s="2"/>
      <c r="Z51" s="2"/>
    </row>
    <row r="52" ht="15.75" customHeight="1">
      <c r="A52" s="1" t="s">
        <v>29281</v>
      </c>
      <c r="B52" s="1" t="s">
        <v>29432</v>
      </c>
      <c r="C52" s="2"/>
      <c r="D52" s="2"/>
      <c r="E52" s="4" t="s">
        <v>29433</v>
      </c>
      <c r="F52" s="4" t="s">
        <v>29434</v>
      </c>
      <c r="G52" s="1">
        <v>1.0</v>
      </c>
      <c r="H52" s="2"/>
      <c r="I52" s="2"/>
      <c r="J52" s="2"/>
      <c r="K52" s="2"/>
      <c r="L52" s="2"/>
      <c r="M52" s="2"/>
      <c r="N52" s="2"/>
      <c r="O52" s="2"/>
      <c r="P52" s="2"/>
      <c r="Q52" s="2"/>
      <c r="R52" s="2"/>
      <c r="S52" s="2"/>
      <c r="T52" s="2"/>
      <c r="U52" s="2"/>
      <c r="V52" s="2"/>
      <c r="W52" s="2"/>
      <c r="X52" s="2"/>
      <c r="Y52" s="2"/>
      <c r="Z52" s="2"/>
    </row>
    <row r="53" ht="15.75" customHeight="1">
      <c r="A53" s="1" t="s">
        <v>29281</v>
      </c>
      <c r="B53" s="1" t="s">
        <v>29435</v>
      </c>
      <c r="C53" s="2"/>
      <c r="D53" s="2"/>
      <c r="E53" s="4" t="s">
        <v>29436</v>
      </c>
      <c r="F53" s="4" t="s">
        <v>29437</v>
      </c>
      <c r="G53" s="1">
        <v>1.0</v>
      </c>
      <c r="H53" s="2"/>
      <c r="I53" s="2"/>
      <c r="J53" s="2"/>
      <c r="K53" s="2"/>
      <c r="L53" s="2"/>
      <c r="M53" s="2"/>
      <c r="N53" s="2"/>
      <c r="O53" s="2"/>
      <c r="P53" s="2"/>
      <c r="Q53" s="2"/>
      <c r="R53" s="2"/>
      <c r="S53" s="2"/>
      <c r="T53" s="2"/>
      <c r="U53" s="2"/>
      <c r="V53" s="2"/>
      <c r="W53" s="2"/>
      <c r="X53" s="2"/>
      <c r="Y53" s="2"/>
      <c r="Z53" s="2"/>
    </row>
    <row r="54" ht="15.75" customHeight="1">
      <c r="A54" s="1" t="s">
        <v>29281</v>
      </c>
      <c r="B54" s="1" t="s">
        <v>29438</v>
      </c>
      <c r="C54" s="2"/>
      <c r="D54" s="2"/>
      <c r="E54" s="4" t="s">
        <v>29439</v>
      </c>
      <c r="F54" s="4" t="s">
        <v>29440</v>
      </c>
      <c r="G54" s="1">
        <v>1.0</v>
      </c>
      <c r="H54" s="2"/>
      <c r="I54" s="2"/>
      <c r="J54" s="2"/>
      <c r="K54" s="2"/>
      <c r="L54" s="2"/>
      <c r="M54" s="2"/>
      <c r="N54" s="2"/>
      <c r="O54" s="2"/>
      <c r="P54" s="2"/>
      <c r="Q54" s="2"/>
      <c r="R54" s="2"/>
      <c r="S54" s="2"/>
      <c r="T54" s="2"/>
      <c r="U54" s="2"/>
      <c r="V54" s="2"/>
      <c r="W54" s="2"/>
      <c r="X54" s="2"/>
      <c r="Y54" s="2"/>
      <c r="Z54" s="2"/>
    </row>
    <row r="55" ht="15.75" customHeight="1">
      <c r="A55" s="1" t="s">
        <v>29281</v>
      </c>
      <c r="B55" s="1" t="s">
        <v>29441</v>
      </c>
      <c r="C55" s="2"/>
      <c r="D55" s="2"/>
      <c r="E55" s="4" t="s">
        <v>29442</v>
      </c>
      <c r="F55" s="4" t="s">
        <v>29443</v>
      </c>
      <c r="G55" s="1">
        <v>1.0</v>
      </c>
      <c r="H55" s="2"/>
      <c r="I55" s="2"/>
      <c r="J55" s="2"/>
      <c r="K55" s="2"/>
      <c r="L55" s="2"/>
      <c r="M55" s="2"/>
      <c r="N55" s="2"/>
      <c r="O55" s="2"/>
      <c r="P55" s="2"/>
      <c r="Q55" s="2"/>
      <c r="R55" s="2"/>
      <c r="S55" s="2"/>
      <c r="T55" s="2"/>
      <c r="U55" s="2"/>
      <c r="V55" s="2"/>
      <c r="W55" s="2"/>
      <c r="X55" s="2"/>
      <c r="Y55" s="2"/>
      <c r="Z55" s="2"/>
    </row>
    <row r="56" ht="15.75" customHeight="1">
      <c r="A56" s="1" t="s">
        <v>29281</v>
      </c>
      <c r="B56" s="1" t="s">
        <v>29444</v>
      </c>
      <c r="C56" s="2"/>
      <c r="D56" s="2"/>
      <c r="E56" s="4" t="s">
        <v>29445</v>
      </c>
      <c r="F56" s="4" t="s">
        <v>29446</v>
      </c>
      <c r="G56" s="1">
        <v>1.0</v>
      </c>
      <c r="H56" s="2"/>
      <c r="I56" s="2"/>
      <c r="J56" s="2"/>
      <c r="K56" s="2"/>
      <c r="L56" s="2"/>
      <c r="M56" s="2"/>
      <c r="N56" s="2"/>
      <c r="O56" s="2"/>
      <c r="P56" s="2"/>
      <c r="Q56" s="2"/>
      <c r="R56" s="2"/>
      <c r="S56" s="2"/>
      <c r="T56" s="2"/>
      <c r="U56" s="2"/>
      <c r="V56" s="2"/>
      <c r="W56" s="2"/>
      <c r="X56" s="2"/>
      <c r="Y56" s="2"/>
      <c r="Z56" s="2"/>
    </row>
    <row r="57" ht="15.75" customHeight="1">
      <c r="A57" s="1" t="s">
        <v>29281</v>
      </c>
      <c r="B57" s="1" t="s">
        <v>29447</v>
      </c>
      <c r="C57" s="2"/>
      <c r="D57" s="2"/>
      <c r="E57" s="4" t="s">
        <v>29448</v>
      </c>
      <c r="F57" s="4" t="s">
        <v>29449</v>
      </c>
      <c r="G57" s="1">
        <v>1.0</v>
      </c>
      <c r="H57" s="2"/>
      <c r="I57" s="2"/>
      <c r="J57" s="2"/>
      <c r="K57" s="2"/>
      <c r="L57" s="2"/>
      <c r="M57" s="2"/>
      <c r="N57" s="2"/>
      <c r="O57" s="2"/>
      <c r="P57" s="2"/>
      <c r="Q57" s="2"/>
      <c r="R57" s="2"/>
      <c r="S57" s="2"/>
      <c r="T57" s="2"/>
      <c r="U57" s="2"/>
      <c r="V57" s="2"/>
      <c r="W57" s="2"/>
      <c r="X57" s="2"/>
      <c r="Y57" s="2"/>
      <c r="Z57" s="2"/>
    </row>
    <row r="58" ht="15.75" customHeight="1">
      <c r="A58" s="1" t="s">
        <v>29281</v>
      </c>
      <c r="B58" s="1" t="s">
        <v>29450</v>
      </c>
      <c r="C58" s="2"/>
      <c r="D58" s="2"/>
      <c r="E58" s="4" t="s">
        <v>29451</v>
      </c>
      <c r="F58" s="4" t="s">
        <v>29452</v>
      </c>
      <c r="G58" s="1">
        <v>1.0</v>
      </c>
      <c r="H58" s="2"/>
      <c r="I58" s="2"/>
      <c r="J58" s="2"/>
      <c r="K58" s="2"/>
      <c r="L58" s="2"/>
      <c r="M58" s="2"/>
      <c r="N58" s="2"/>
      <c r="O58" s="2"/>
      <c r="P58" s="2"/>
      <c r="Q58" s="2"/>
      <c r="R58" s="2"/>
      <c r="S58" s="2"/>
      <c r="T58" s="2"/>
      <c r="U58" s="2"/>
      <c r="V58" s="2"/>
      <c r="W58" s="2"/>
      <c r="X58" s="2"/>
      <c r="Y58" s="2"/>
      <c r="Z58" s="2"/>
    </row>
    <row r="59" ht="15.75" customHeight="1">
      <c r="A59" s="1" t="s">
        <v>29281</v>
      </c>
      <c r="B59" s="1" t="s">
        <v>29453</v>
      </c>
      <c r="C59" s="2"/>
      <c r="D59" s="2"/>
      <c r="E59" s="4" t="s">
        <v>29454</v>
      </c>
      <c r="F59" s="4" t="s">
        <v>29455</v>
      </c>
      <c r="G59" s="1">
        <v>1.0</v>
      </c>
      <c r="H59" s="2"/>
      <c r="I59" s="2"/>
      <c r="J59" s="2"/>
      <c r="K59" s="2"/>
      <c r="L59" s="2"/>
      <c r="M59" s="2"/>
      <c r="N59" s="2"/>
      <c r="O59" s="2"/>
      <c r="P59" s="2"/>
      <c r="Q59" s="2"/>
      <c r="R59" s="2"/>
      <c r="S59" s="2"/>
      <c r="T59" s="2"/>
      <c r="U59" s="2"/>
      <c r="V59" s="2"/>
      <c r="W59" s="2"/>
      <c r="X59" s="2"/>
      <c r="Y59" s="2"/>
      <c r="Z59" s="2"/>
    </row>
    <row r="60" ht="15.75" customHeight="1">
      <c r="A60" s="1" t="s">
        <v>29281</v>
      </c>
      <c r="B60" s="1" t="s">
        <v>29456</v>
      </c>
      <c r="C60" s="2"/>
      <c r="D60" s="2"/>
      <c r="E60" s="4" t="s">
        <v>29457</v>
      </c>
      <c r="F60" s="4" t="s">
        <v>29458</v>
      </c>
      <c r="G60" s="1">
        <v>1.0</v>
      </c>
      <c r="H60" s="2"/>
      <c r="I60" s="2"/>
      <c r="J60" s="2"/>
      <c r="K60" s="2"/>
      <c r="L60" s="2"/>
      <c r="M60" s="2"/>
      <c r="N60" s="2"/>
      <c r="O60" s="2"/>
      <c r="P60" s="2"/>
      <c r="Q60" s="2"/>
      <c r="R60" s="2"/>
      <c r="S60" s="2"/>
      <c r="T60" s="2"/>
      <c r="U60" s="2"/>
      <c r="V60" s="2"/>
      <c r="W60" s="2"/>
      <c r="X60" s="2"/>
      <c r="Y60" s="2"/>
      <c r="Z60" s="2"/>
    </row>
    <row r="61" ht="15.75" customHeight="1">
      <c r="A61" s="1" t="s">
        <v>29281</v>
      </c>
      <c r="B61" s="1" t="s">
        <v>29459</v>
      </c>
      <c r="C61" s="2"/>
      <c r="D61" s="2"/>
      <c r="E61" s="4" t="s">
        <v>29460</v>
      </c>
      <c r="F61" s="4" t="s">
        <v>29461</v>
      </c>
      <c r="G61" s="1">
        <v>1.0</v>
      </c>
      <c r="H61" s="2"/>
      <c r="I61" s="2"/>
      <c r="J61" s="2"/>
      <c r="K61" s="2"/>
      <c r="L61" s="2"/>
      <c r="M61" s="2"/>
      <c r="N61" s="2"/>
      <c r="O61" s="2"/>
      <c r="P61" s="2"/>
      <c r="Q61" s="2"/>
      <c r="R61" s="2"/>
      <c r="S61" s="2"/>
      <c r="T61" s="2"/>
      <c r="U61" s="2"/>
      <c r="V61" s="2"/>
      <c r="W61" s="2"/>
      <c r="X61" s="2"/>
      <c r="Y61" s="2"/>
      <c r="Z61" s="2"/>
    </row>
    <row r="62" ht="15.75" customHeight="1">
      <c r="A62" s="1" t="s">
        <v>29281</v>
      </c>
      <c r="B62" s="1" t="s">
        <v>29462</v>
      </c>
      <c r="C62" s="2"/>
      <c r="D62" s="2"/>
      <c r="E62" s="4" t="s">
        <v>29463</v>
      </c>
      <c r="F62" s="4" t="s">
        <v>29464</v>
      </c>
      <c r="G62" s="1">
        <v>1.0</v>
      </c>
      <c r="H62" s="2"/>
      <c r="I62" s="2"/>
      <c r="J62" s="2"/>
      <c r="K62" s="2"/>
      <c r="L62" s="2"/>
      <c r="M62" s="2"/>
      <c r="N62" s="2"/>
      <c r="O62" s="2"/>
      <c r="P62" s="2"/>
      <c r="Q62" s="2"/>
      <c r="R62" s="2"/>
      <c r="S62" s="2"/>
      <c r="T62" s="2"/>
      <c r="U62" s="2"/>
      <c r="V62" s="2"/>
      <c r="W62" s="2"/>
      <c r="X62" s="2"/>
      <c r="Y62" s="2"/>
      <c r="Z62" s="2"/>
    </row>
    <row r="63" ht="15.75" customHeight="1">
      <c r="A63" s="1" t="s">
        <v>29281</v>
      </c>
      <c r="B63" s="1" t="s">
        <v>29465</v>
      </c>
      <c r="C63" s="2"/>
      <c r="D63" s="2"/>
      <c r="E63" s="4" t="s">
        <v>29466</v>
      </c>
      <c r="F63" s="4" t="s">
        <v>29467</v>
      </c>
      <c r="G63" s="1">
        <v>1.0</v>
      </c>
      <c r="H63" s="2"/>
      <c r="I63" s="2"/>
      <c r="J63" s="2"/>
      <c r="K63" s="2"/>
      <c r="L63" s="2"/>
      <c r="M63" s="2"/>
      <c r="N63" s="2"/>
      <c r="O63" s="2"/>
      <c r="P63" s="2"/>
      <c r="Q63" s="2"/>
      <c r="R63" s="2"/>
      <c r="S63" s="2"/>
      <c r="T63" s="2"/>
      <c r="U63" s="2"/>
      <c r="V63" s="2"/>
      <c r="W63" s="2"/>
      <c r="X63" s="2"/>
      <c r="Y63" s="2"/>
      <c r="Z63" s="2"/>
    </row>
    <row r="64" ht="15.75" customHeight="1">
      <c r="A64" s="1" t="s">
        <v>29281</v>
      </c>
      <c r="B64" s="1" t="s">
        <v>29468</v>
      </c>
      <c r="C64" s="2"/>
      <c r="D64" s="2"/>
      <c r="E64" s="4" t="s">
        <v>29469</v>
      </c>
      <c r="F64" s="4" t="s">
        <v>29470</v>
      </c>
      <c r="G64" s="1">
        <v>1.0</v>
      </c>
      <c r="H64" s="2"/>
      <c r="I64" s="2"/>
      <c r="J64" s="2"/>
      <c r="K64" s="2"/>
      <c r="L64" s="2"/>
      <c r="M64" s="2"/>
      <c r="N64" s="2"/>
      <c r="O64" s="2"/>
      <c r="P64" s="2"/>
      <c r="Q64" s="2"/>
      <c r="R64" s="2"/>
      <c r="S64" s="2"/>
      <c r="T64" s="2"/>
      <c r="U64" s="2"/>
      <c r="V64" s="2"/>
      <c r="W64" s="2"/>
      <c r="X64" s="2"/>
      <c r="Y64" s="2"/>
      <c r="Z64" s="2"/>
    </row>
    <row r="65" ht="15.75" customHeight="1">
      <c r="A65" s="1" t="s">
        <v>29281</v>
      </c>
      <c r="B65" s="1" t="s">
        <v>29471</v>
      </c>
      <c r="C65" s="2"/>
      <c r="D65" s="2"/>
      <c r="E65" s="4" t="s">
        <v>29472</v>
      </c>
      <c r="F65" s="4" t="s">
        <v>29473</v>
      </c>
      <c r="G65" s="1">
        <v>1.0</v>
      </c>
      <c r="H65" s="2"/>
      <c r="I65" s="2"/>
      <c r="J65" s="2"/>
      <c r="K65" s="2"/>
      <c r="L65" s="2"/>
      <c r="M65" s="2"/>
      <c r="N65" s="2"/>
      <c r="O65" s="2"/>
      <c r="P65" s="2"/>
      <c r="Q65" s="2"/>
      <c r="R65" s="2"/>
      <c r="S65" s="2"/>
      <c r="T65" s="2"/>
      <c r="U65" s="2"/>
      <c r="V65" s="2"/>
      <c r="W65" s="2"/>
      <c r="X65" s="2"/>
      <c r="Y65" s="2"/>
      <c r="Z65" s="2"/>
    </row>
    <row r="66" ht="15.75" customHeight="1">
      <c r="A66" s="1" t="s">
        <v>29281</v>
      </c>
      <c r="B66" s="1" t="s">
        <v>29474</v>
      </c>
      <c r="C66" s="2"/>
      <c r="D66" s="2"/>
      <c r="E66" s="4" t="s">
        <v>29475</v>
      </c>
      <c r="F66" s="4" t="s">
        <v>29476</v>
      </c>
      <c r="G66" s="1">
        <v>1.0</v>
      </c>
      <c r="H66" s="2"/>
      <c r="I66" s="2"/>
      <c r="J66" s="2"/>
      <c r="K66" s="2"/>
      <c r="L66" s="2"/>
      <c r="M66" s="2"/>
      <c r="N66" s="2"/>
      <c r="O66" s="2"/>
      <c r="P66" s="2"/>
      <c r="Q66" s="2"/>
      <c r="R66" s="2"/>
      <c r="S66" s="2"/>
      <c r="T66" s="2"/>
      <c r="U66" s="2"/>
      <c r="V66" s="2"/>
      <c r="W66" s="2"/>
      <c r="X66" s="2"/>
      <c r="Y66" s="2"/>
      <c r="Z66" s="2"/>
    </row>
    <row r="67" ht="15.75" customHeight="1">
      <c r="A67" s="1" t="s">
        <v>29281</v>
      </c>
      <c r="B67" s="1" t="s">
        <v>29477</v>
      </c>
      <c r="C67" s="2"/>
      <c r="D67" s="2"/>
      <c r="E67" s="4" t="s">
        <v>29478</v>
      </c>
      <c r="F67" s="4" t="s">
        <v>29479</v>
      </c>
      <c r="G67" s="1">
        <v>1.0</v>
      </c>
      <c r="H67" s="2"/>
      <c r="I67" s="2"/>
      <c r="J67" s="2"/>
      <c r="K67" s="2"/>
      <c r="L67" s="2"/>
      <c r="M67" s="2"/>
      <c r="N67" s="2"/>
      <c r="O67" s="2"/>
      <c r="P67" s="2"/>
      <c r="Q67" s="2"/>
      <c r="R67" s="2"/>
      <c r="S67" s="2"/>
      <c r="T67" s="2"/>
      <c r="U67" s="2"/>
      <c r="V67" s="2"/>
      <c r="W67" s="2"/>
      <c r="X67" s="2"/>
      <c r="Y67" s="2"/>
      <c r="Z67" s="2"/>
    </row>
    <row r="68" ht="15.75" customHeight="1">
      <c r="A68" s="1" t="s">
        <v>29281</v>
      </c>
      <c r="B68" s="1" t="s">
        <v>29480</v>
      </c>
      <c r="C68" s="2"/>
      <c r="D68" s="2"/>
      <c r="E68" s="4" t="s">
        <v>29481</v>
      </c>
      <c r="F68" s="4" t="s">
        <v>29482</v>
      </c>
      <c r="G68" s="1">
        <v>1.0</v>
      </c>
      <c r="H68" s="2"/>
      <c r="I68" s="2"/>
      <c r="J68" s="2"/>
      <c r="K68" s="2"/>
      <c r="L68" s="2"/>
      <c r="M68" s="2"/>
      <c r="N68" s="2"/>
      <c r="O68" s="2"/>
      <c r="P68" s="2"/>
      <c r="Q68" s="2"/>
      <c r="R68" s="2"/>
      <c r="S68" s="2"/>
      <c r="T68" s="2"/>
      <c r="U68" s="2"/>
      <c r="V68" s="2"/>
      <c r="W68" s="2"/>
      <c r="X68" s="2"/>
      <c r="Y68" s="2"/>
      <c r="Z68" s="2"/>
    </row>
    <row r="69" ht="15.75" customHeight="1">
      <c r="A69" s="1" t="s">
        <v>29281</v>
      </c>
      <c r="B69" s="1" t="s">
        <v>29483</v>
      </c>
      <c r="C69" s="2"/>
      <c r="D69" s="2"/>
      <c r="E69" s="4" t="s">
        <v>29484</v>
      </c>
      <c r="F69" s="4" t="s">
        <v>29485</v>
      </c>
      <c r="G69" s="1">
        <v>1.0</v>
      </c>
      <c r="H69" s="2"/>
      <c r="I69" s="2"/>
      <c r="J69" s="2"/>
      <c r="K69" s="2"/>
      <c r="L69" s="2"/>
      <c r="M69" s="2"/>
      <c r="N69" s="2"/>
      <c r="O69" s="2"/>
      <c r="P69" s="2"/>
      <c r="Q69" s="2"/>
      <c r="R69" s="2"/>
      <c r="S69" s="2"/>
      <c r="T69" s="2"/>
      <c r="U69" s="2"/>
      <c r="V69" s="2"/>
      <c r="W69" s="2"/>
      <c r="X69" s="2"/>
      <c r="Y69" s="2"/>
      <c r="Z69" s="2"/>
    </row>
    <row r="70" ht="15.75" customHeight="1">
      <c r="A70" s="1" t="s">
        <v>29281</v>
      </c>
      <c r="B70" s="1" t="s">
        <v>29486</v>
      </c>
      <c r="C70" s="2"/>
      <c r="D70" s="2"/>
      <c r="E70" s="4" t="s">
        <v>29487</v>
      </c>
      <c r="F70" s="4" t="s">
        <v>29488</v>
      </c>
      <c r="G70" s="1">
        <v>1.0</v>
      </c>
      <c r="H70" s="2"/>
      <c r="I70" s="2"/>
      <c r="J70" s="2"/>
      <c r="K70" s="2"/>
      <c r="L70" s="2"/>
      <c r="M70" s="2"/>
      <c r="N70" s="2"/>
      <c r="O70" s="2"/>
      <c r="P70" s="2"/>
      <c r="Q70" s="2"/>
      <c r="R70" s="2"/>
      <c r="S70" s="2"/>
      <c r="T70" s="2"/>
      <c r="U70" s="2"/>
      <c r="V70" s="2"/>
      <c r="W70" s="2"/>
      <c r="X70" s="2"/>
      <c r="Y70" s="2"/>
      <c r="Z70" s="2"/>
    </row>
    <row r="71" ht="15.75" customHeight="1">
      <c r="A71" s="1" t="s">
        <v>29281</v>
      </c>
      <c r="B71" s="1" t="s">
        <v>29489</v>
      </c>
      <c r="C71" s="2"/>
      <c r="D71" s="2"/>
      <c r="E71" s="4" t="s">
        <v>29490</v>
      </c>
      <c r="F71" s="4" t="s">
        <v>29491</v>
      </c>
      <c r="G71" s="1">
        <v>1.0</v>
      </c>
      <c r="H71" s="2"/>
      <c r="I71" s="2"/>
      <c r="J71" s="2"/>
      <c r="K71" s="2"/>
      <c r="L71" s="2"/>
      <c r="M71" s="2"/>
      <c r="N71" s="2"/>
      <c r="O71" s="2"/>
      <c r="P71" s="2"/>
      <c r="Q71" s="2"/>
      <c r="R71" s="2"/>
      <c r="S71" s="2"/>
      <c r="T71" s="2"/>
      <c r="U71" s="2"/>
      <c r="V71" s="2"/>
      <c r="W71" s="2"/>
      <c r="X71" s="2"/>
      <c r="Y71" s="2"/>
      <c r="Z71" s="2"/>
    </row>
    <row r="72" ht="15.75" customHeight="1">
      <c r="A72" s="1" t="s">
        <v>29281</v>
      </c>
      <c r="B72" s="1" t="s">
        <v>29492</v>
      </c>
      <c r="C72" s="2"/>
      <c r="D72" s="2"/>
      <c r="E72" s="4" t="s">
        <v>29493</v>
      </c>
      <c r="F72" s="4" t="s">
        <v>29494</v>
      </c>
      <c r="G72" s="1">
        <v>1.0</v>
      </c>
      <c r="H72" s="2"/>
      <c r="I72" s="2"/>
      <c r="J72" s="2"/>
      <c r="K72" s="2"/>
      <c r="L72" s="2"/>
      <c r="M72" s="2"/>
      <c r="N72" s="2"/>
      <c r="O72" s="2"/>
      <c r="P72" s="2"/>
      <c r="Q72" s="2"/>
      <c r="R72" s="2"/>
      <c r="S72" s="2"/>
      <c r="T72" s="2"/>
      <c r="U72" s="2"/>
      <c r="V72" s="2"/>
      <c r="W72" s="2"/>
      <c r="X72" s="2"/>
      <c r="Y72" s="2"/>
      <c r="Z72" s="2"/>
    </row>
    <row r="73" ht="15.75" customHeight="1">
      <c r="A73" s="1" t="s">
        <v>29281</v>
      </c>
      <c r="B73" s="1" t="s">
        <v>29495</v>
      </c>
      <c r="C73" s="2"/>
      <c r="D73" s="2"/>
      <c r="E73" s="4" t="s">
        <v>29496</v>
      </c>
      <c r="F73" s="4" t="s">
        <v>29497</v>
      </c>
      <c r="G73" s="1">
        <v>1.0</v>
      </c>
      <c r="H73" s="2"/>
      <c r="I73" s="2"/>
      <c r="J73" s="2"/>
      <c r="K73" s="2"/>
      <c r="L73" s="2"/>
      <c r="M73" s="2"/>
      <c r="N73" s="2"/>
      <c r="O73" s="2"/>
      <c r="P73" s="2"/>
      <c r="Q73" s="2"/>
      <c r="R73" s="2"/>
      <c r="S73" s="2"/>
      <c r="T73" s="2"/>
      <c r="U73" s="2"/>
      <c r="V73" s="2"/>
      <c r="W73" s="2"/>
      <c r="X73" s="2"/>
      <c r="Y73" s="2"/>
      <c r="Z73" s="2"/>
    </row>
    <row r="74" ht="15.75" customHeight="1">
      <c r="A74" s="1" t="s">
        <v>29281</v>
      </c>
      <c r="B74" s="1" t="s">
        <v>29498</v>
      </c>
      <c r="C74" s="2"/>
      <c r="D74" s="2"/>
      <c r="E74" s="4" t="s">
        <v>29499</v>
      </c>
      <c r="F74" s="4" t="s">
        <v>29500</v>
      </c>
      <c r="G74" s="1">
        <v>1.0</v>
      </c>
      <c r="H74" s="2"/>
      <c r="I74" s="2"/>
      <c r="J74" s="2"/>
      <c r="K74" s="2"/>
      <c r="L74" s="2"/>
      <c r="M74" s="2"/>
      <c r="N74" s="2"/>
      <c r="O74" s="2"/>
      <c r="P74" s="2"/>
      <c r="Q74" s="2"/>
      <c r="R74" s="2"/>
      <c r="S74" s="2"/>
      <c r="T74" s="2"/>
      <c r="U74" s="2"/>
      <c r="V74" s="2"/>
      <c r="W74" s="2"/>
      <c r="X74" s="2"/>
      <c r="Y74" s="2"/>
      <c r="Z74" s="2"/>
    </row>
    <row r="75" ht="15.75" customHeight="1">
      <c r="A75" s="1" t="s">
        <v>29281</v>
      </c>
      <c r="B75" s="1" t="s">
        <v>29501</v>
      </c>
      <c r="C75" s="2"/>
      <c r="D75" s="2"/>
      <c r="E75" s="4" t="s">
        <v>29502</v>
      </c>
      <c r="F75" s="4" t="s">
        <v>29503</v>
      </c>
      <c r="G75" s="1">
        <v>1.0</v>
      </c>
      <c r="H75" s="2"/>
      <c r="I75" s="2"/>
      <c r="J75" s="2"/>
      <c r="K75" s="2"/>
      <c r="L75" s="2"/>
      <c r="M75" s="2"/>
      <c r="N75" s="2"/>
      <c r="O75" s="2"/>
      <c r="P75" s="2"/>
      <c r="Q75" s="2"/>
      <c r="R75" s="2"/>
      <c r="S75" s="2"/>
      <c r="T75" s="2"/>
      <c r="U75" s="2"/>
      <c r="V75" s="2"/>
      <c r="W75" s="2"/>
      <c r="X75" s="2"/>
      <c r="Y75" s="2"/>
      <c r="Z75" s="2"/>
    </row>
    <row r="76" ht="15.75" customHeight="1">
      <c r="A76" s="1" t="s">
        <v>29281</v>
      </c>
      <c r="B76" s="1" t="s">
        <v>29504</v>
      </c>
      <c r="C76" s="2"/>
      <c r="D76" s="2"/>
      <c r="E76" s="4" t="s">
        <v>29505</v>
      </c>
      <c r="F76" s="4" t="s">
        <v>29506</v>
      </c>
      <c r="G76" s="1">
        <v>1.0</v>
      </c>
      <c r="H76" s="2"/>
      <c r="I76" s="2"/>
      <c r="J76" s="2"/>
      <c r="K76" s="2"/>
      <c r="L76" s="2"/>
      <c r="M76" s="2"/>
      <c r="N76" s="2"/>
      <c r="O76" s="2"/>
      <c r="P76" s="2"/>
      <c r="Q76" s="2"/>
      <c r="R76" s="2"/>
      <c r="S76" s="2"/>
      <c r="T76" s="2"/>
      <c r="U76" s="2"/>
      <c r="V76" s="2"/>
      <c r="W76" s="2"/>
      <c r="X76" s="2"/>
      <c r="Y76" s="2"/>
      <c r="Z76" s="2"/>
    </row>
    <row r="77" ht="15.75" customHeight="1">
      <c r="A77" s="1" t="s">
        <v>29281</v>
      </c>
      <c r="B77" s="1" t="s">
        <v>29507</v>
      </c>
      <c r="C77" s="2"/>
      <c r="D77" s="2"/>
      <c r="E77" s="4" t="s">
        <v>29508</v>
      </c>
      <c r="F77" s="4" t="s">
        <v>29509</v>
      </c>
      <c r="G77" s="1">
        <v>1.0</v>
      </c>
      <c r="H77" s="2"/>
      <c r="I77" s="2"/>
      <c r="J77" s="2"/>
      <c r="K77" s="2"/>
      <c r="L77" s="2"/>
      <c r="M77" s="2"/>
      <c r="N77" s="2"/>
      <c r="O77" s="2"/>
      <c r="P77" s="2"/>
      <c r="Q77" s="2"/>
      <c r="R77" s="2"/>
      <c r="S77" s="2"/>
      <c r="T77" s="2"/>
      <c r="U77" s="2"/>
      <c r="V77" s="2"/>
      <c r="W77" s="2"/>
      <c r="X77" s="2"/>
      <c r="Y77" s="2"/>
      <c r="Z77" s="2"/>
    </row>
    <row r="78" ht="15.75" customHeight="1">
      <c r="A78" s="1" t="s">
        <v>29281</v>
      </c>
      <c r="B78" s="1" t="s">
        <v>29510</v>
      </c>
      <c r="C78" s="2"/>
      <c r="D78" s="2"/>
      <c r="E78" s="4" t="s">
        <v>29511</v>
      </c>
      <c r="F78" s="4" t="s">
        <v>29512</v>
      </c>
      <c r="G78" s="1">
        <v>1.0</v>
      </c>
      <c r="H78" s="2"/>
      <c r="I78" s="2"/>
      <c r="J78" s="2"/>
      <c r="K78" s="2"/>
      <c r="L78" s="2"/>
      <c r="M78" s="2"/>
      <c r="N78" s="2"/>
      <c r="O78" s="2"/>
      <c r="P78" s="2"/>
      <c r="Q78" s="2"/>
      <c r="R78" s="2"/>
      <c r="S78" s="2"/>
      <c r="T78" s="2"/>
      <c r="U78" s="2"/>
      <c r="V78" s="2"/>
      <c r="W78" s="2"/>
      <c r="X78" s="2"/>
      <c r="Y78" s="2"/>
      <c r="Z78" s="2"/>
    </row>
    <row r="79" ht="15.75" customHeight="1">
      <c r="A79" s="1" t="s">
        <v>29281</v>
      </c>
      <c r="B79" s="1" t="s">
        <v>29513</v>
      </c>
      <c r="C79" s="2"/>
      <c r="D79" s="2"/>
      <c r="E79" s="4" t="s">
        <v>29514</v>
      </c>
      <c r="F79" s="4" t="s">
        <v>29515</v>
      </c>
      <c r="G79" s="1">
        <v>2.0</v>
      </c>
      <c r="H79" s="2"/>
      <c r="I79" s="2"/>
      <c r="J79" s="2"/>
      <c r="K79" s="2"/>
      <c r="L79" s="2"/>
      <c r="M79" s="2"/>
      <c r="N79" s="2"/>
      <c r="O79" s="2"/>
      <c r="P79" s="2"/>
      <c r="Q79" s="2"/>
      <c r="R79" s="2"/>
      <c r="S79" s="2"/>
      <c r="T79" s="2"/>
      <c r="U79" s="2"/>
      <c r="V79" s="2"/>
      <c r="W79" s="2"/>
      <c r="X79" s="2"/>
      <c r="Y79" s="2"/>
      <c r="Z79" s="2"/>
    </row>
    <row r="80" ht="15.75" customHeight="1">
      <c r="A80" s="1" t="s">
        <v>29281</v>
      </c>
      <c r="B80" s="1" t="s">
        <v>29516</v>
      </c>
      <c r="C80" s="2"/>
      <c r="D80" s="2"/>
      <c r="E80" s="4" t="s">
        <v>29517</v>
      </c>
      <c r="F80" s="4" t="s">
        <v>29518</v>
      </c>
      <c r="G80" s="1">
        <v>2.0</v>
      </c>
      <c r="H80" s="2"/>
      <c r="I80" s="2"/>
      <c r="J80" s="2"/>
      <c r="K80" s="2"/>
      <c r="L80" s="2"/>
      <c r="M80" s="2"/>
      <c r="N80" s="2"/>
      <c r="O80" s="2"/>
      <c r="P80" s="2"/>
      <c r="Q80" s="2"/>
      <c r="R80" s="2"/>
      <c r="S80" s="2"/>
      <c r="T80" s="2"/>
      <c r="U80" s="2"/>
      <c r="V80" s="2"/>
      <c r="W80" s="2"/>
      <c r="X80" s="2"/>
      <c r="Y80" s="2"/>
      <c r="Z80" s="2"/>
    </row>
    <row r="81" ht="15.75" customHeight="1">
      <c r="A81" s="1" t="s">
        <v>29281</v>
      </c>
      <c r="B81" s="1" t="s">
        <v>29519</v>
      </c>
      <c r="C81" s="2"/>
      <c r="D81" s="2"/>
      <c r="E81" s="4" t="s">
        <v>29520</v>
      </c>
      <c r="F81" s="4" t="s">
        <v>29521</v>
      </c>
      <c r="G81" s="1">
        <v>1.0</v>
      </c>
      <c r="H81" s="2"/>
      <c r="I81" s="2"/>
      <c r="J81" s="2"/>
      <c r="K81" s="2"/>
      <c r="L81" s="2"/>
      <c r="M81" s="2"/>
      <c r="N81" s="2"/>
      <c r="O81" s="2"/>
      <c r="P81" s="2"/>
      <c r="Q81" s="2"/>
      <c r="R81" s="2"/>
      <c r="S81" s="2"/>
      <c r="T81" s="2"/>
      <c r="U81" s="2"/>
      <c r="V81" s="2"/>
      <c r="W81" s="2"/>
      <c r="X81" s="2"/>
      <c r="Y81" s="2"/>
      <c r="Z81" s="2"/>
    </row>
    <row r="82" ht="15.75" customHeight="1">
      <c r="A82" s="1" t="s">
        <v>29281</v>
      </c>
      <c r="B82" s="1" t="s">
        <v>29522</v>
      </c>
      <c r="C82" s="2"/>
      <c r="D82" s="2"/>
      <c r="E82" s="4" t="s">
        <v>29523</v>
      </c>
      <c r="F82" s="4" t="s">
        <v>29524</v>
      </c>
      <c r="G82" s="1">
        <v>1.0</v>
      </c>
      <c r="H82" s="2"/>
      <c r="I82" s="2"/>
      <c r="J82" s="2"/>
      <c r="K82" s="2"/>
      <c r="L82" s="2"/>
      <c r="M82" s="2"/>
      <c r="N82" s="2"/>
      <c r="O82" s="2"/>
      <c r="P82" s="2"/>
      <c r="Q82" s="2"/>
      <c r="R82" s="2"/>
      <c r="S82" s="2"/>
      <c r="T82" s="2"/>
      <c r="U82" s="2"/>
      <c r="V82" s="2"/>
      <c r="W82" s="2"/>
      <c r="X82" s="2"/>
      <c r="Y82" s="2"/>
      <c r="Z82" s="2"/>
    </row>
    <row r="83" ht="15.75" customHeight="1">
      <c r="A83" s="1" t="s">
        <v>29281</v>
      </c>
      <c r="B83" s="1" t="s">
        <v>29525</v>
      </c>
      <c r="C83" s="2"/>
      <c r="D83" s="2"/>
      <c r="E83" s="4" t="s">
        <v>29526</v>
      </c>
      <c r="F83" s="4" t="s">
        <v>29527</v>
      </c>
      <c r="G83" s="1">
        <v>1.0</v>
      </c>
      <c r="H83" s="2"/>
      <c r="I83" s="2"/>
      <c r="J83" s="2"/>
      <c r="K83" s="2"/>
      <c r="L83" s="2"/>
      <c r="M83" s="2"/>
      <c r="N83" s="2"/>
      <c r="O83" s="2"/>
      <c r="P83" s="2"/>
      <c r="Q83" s="2"/>
      <c r="R83" s="2"/>
      <c r="S83" s="2"/>
      <c r="T83" s="2"/>
      <c r="U83" s="2"/>
      <c r="V83" s="2"/>
      <c r="W83" s="2"/>
      <c r="X83" s="2"/>
      <c r="Y83" s="2"/>
      <c r="Z83" s="2"/>
    </row>
    <row r="84" ht="15.75" customHeight="1">
      <c r="A84" s="1" t="s">
        <v>29281</v>
      </c>
      <c r="B84" s="1" t="s">
        <v>29528</v>
      </c>
      <c r="C84" s="2"/>
      <c r="D84" s="2"/>
      <c r="E84" s="4" t="s">
        <v>29529</v>
      </c>
      <c r="F84" s="4" t="s">
        <v>29530</v>
      </c>
      <c r="G84" s="1">
        <v>1.0</v>
      </c>
      <c r="H84" s="2"/>
      <c r="I84" s="2"/>
      <c r="J84" s="2"/>
      <c r="K84" s="2"/>
      <c r="L84" s="2"/>
      <c r="M84" s="2"/>
      <c r="N84" s="2"/>
      <c r="O84" s="2"/>
      <c r="P84" s="2"/>
      <c r="Q84" s="2"/>
      <c r="R84" s="2"/>
      <c r="S84" s="2"/>
      <c r="T84" s="2"/>
      <c r="U84" s="2"/>
      <c r="V84" s="2"/>
      <c r="W84" s="2"/>
      <c r="X84" s="2"/>
      <c r="Y84" s="2"/>
      <c r="Z84" s="2"/>
    </row>
    <row r="85" ht="15.75" customHeight="1">
      <c r="A85" s="1" t="s">
        <v>29281</v>
      </c>
      <c r="B85" s="1" t="s">
        <v>29531</v>
      </c>
      <c r="C85" s="2"/>
      <c r="D85" s="2"/>
      <c r="E85" s="4" t="s">
        <v>29532</v>
      </c>
      <c r="F85" s="4" t="s">
        <v>29533</v>
      </c>
      <c r="G85" s="1">
        <v>1.0</v>
      </c>
      <c r="H85" s="2"/>
      <c r="I85" s="2"/>
      <c r="J85" s="2"/>
      <c r="K85" s="2"/>
      <c r="L85" s="2"/>
      <c r="M85" s="2"/>
      <c r="N85" s="2"/>
      <c r="O85" s="2"/>
      <c r="P85" s="2"/>
      <c r="Q85" s="2"/>
      <c r="R85" s="2"/>
      <c r="S85" s="2"/>
      <c r="T85" s="2"/>
      <c r="U85" s="2"/>
      <c r="V85" s="2"/>
      <c r="W85" s="2"/>
      <c r="X85" s="2"/>
      <c r="Y85" s="2"/>
      <c r="Z85" s="2"/>
    </row>
    <row r="86" ht="15.75" customHeight="1">
      <c r="A86" s="1" t="s">
        <v>29281</v>
      </c>
      <c r="B86" s="1" t="s">
        <v>29534</v>
      </c>
      <c r="C86" s="2"/>
      <c r="D86" s="2"/>
      <c r="E86" s="4" t="s">
        <v>29535</v>
      </c>
      <c r="F86" s="4" t="s">
        <v>29536</v>
      </c>
      <c r="G86" s="1">
        <v>1.0</v>
      </c>
      <c r="H86" s="2"/>
      <c r="I86" s="2"/>
      <c r="J86" s="2"/>
      <c r="K86" s="2"/>
      <c r="L86" s="2"/>
      <c r="M86" s="2"/>
      <c r="N86" s="2"/>
      <c r="O86" s="2"/>
      <c r="P86" s="2"/>
      <c r="Q86" s="2"/>
      <c r="R86" s="2"/>
      <c r="S86" s="2"/>
      <c r="T86" s="2"/>
      <c r="U86" s="2"/>
      <c r="V86" s="2"/>
      <c r="W86" s="2"/>
      <c r="X86" s="2"/>
      <c r="Y86" s="2"/>
      <c r="Z86" s="2"/>
    </row>
    <row r="87" ht="15.75" customHeight="1">
      <c r="A87" s="1" t="s">
        <v>29281</v>
      </c>
      <c r="B87" s="1" t="s">
        <v>29537</v>
      </c>
      <c r="C87" s="2"/>
      <c r="D87" s="2"/>
      <c r="E87" s="4" t="s">
        <v>29538</v>
      </c>
      <c r="F87" s="4" t="s">
        <v>29539</v>
      </c>
      <c r="G87" s="1">
        <v>1.0</v>
      </c>
      <c r="H87" s="2"/>
      <c r="I87" s="2"/>
      <c r="J87" s="2"/>
      <c r="K87" s="2"/>
      <c r="L87" s="2"/>
      <c r="M87" s="2"/>
      <c r="N87" s="2"/>
      <c r="O87" s="2"/>
      <c r="P87" s="2"/>
      <c r="Q87" s="2"/>
      <c r="R87" s="2"/>
      <c r="S87" s="2"/>
      <c r="T87" s="2"/>
      <c r="U87" s="2"/>
      <c r="V87" s="2"/>
      <c r="W87" s="2"/>
      <c r="X87" s="2"/>
      <c r="Y87" s="2"/>
      <c r="Z87" s="2"/>
    </row>
    <row r="88" ht="15.75" customHeight="1">
      <c r="A88" s="1" t="s">
        <v>29281</v>
      </c>
      <c r="B88" s="1" t="s">
        <v>29540</v>
      </c>
      <c r="C88" s="2"/>
      <c r="D88" s="2"/>
      <c r="E88" s="4" t="s">
        <v>29541</v>
      </c>
      <c r="F88" s="4" t="s">
        <v>29542</v>
      </c>
      <c r="G88" s="1">
        <v>1.0</v>
      </c>
      <c r="H88" s="2"/>
      <c r="I88" s="2"/>
      <c r="J88" s="2"/>
      <c r="K88" s="2"/>
      <c r="L88" s="2"/>
      <c r="M88" s="2"/>
      <c r="N88" s="2"/>
      <c r="O88" s="2"/>
      <c r="P88" s="2"/>
      <c r="Q88" s="2"/>
      <c r="R88" s="2"/>
      <c r="S88" s="2"/>
      <c r="T88" s="2"/>
      <c r="U88" s="2"/>
      <c r="V88" s="2"/>
      <c r="W88" s="2"/>
      <c r="X88" s="2"/>
      <c r="Y88" s="2"/>
      <c r="Z88" s="2"/>
    </row>
    <row r="89" ht="15.75" customHeight="1">
      <c r="A89" s="1" t="s">
        <v>29281</v>
      </c>
      <c r="B89" s="1" t="s">
        <v>29543</v>
      </c>
      <c r="C89" s="2"/>
      <c r="D89" s="2"/>
      <c r="E89" s="4" t="s">
        <v>29544</v>
      </c>
      <c r="F89" s="4" t="s">
        <v>29545</v>
      </c>
      <c r="G89" s="1">
        <v>1.0</v>
      </c>
      <c r="H89" s="2"/>
      <c r="I89" s="2"/>
      <c r="J89" s="2"/>
      <c r="K89" s="2"/>
      <c r="L89" s="2"/>
      <c r="M89" s="2"/>
      <c r="N89" s="2"/>
      <c r="O89" s="2"/>
      <c r="P89" s="2"/>
      <c r="Q89" s="2"/>
      <c r="R89" s="2"/>
      <c r="S89" s="2"/>
      <c r="T89" s="2"/>
      <c r="U89" s="2"/>
      <c r="V89" s="2"/>
      <c r="W89" s="2"/>
      <c r="X89" s="2"/>
      <c r="Y89" s="2"/>
      <c r="Z89" s="2"/>
    </row>
    <row r="90" ht="15.75" customHeight="1">
      <c r="A90" s="1" t="s">
        <v>29281</v>
      </c>
      <c r="B90" s="1" t="s">
        <v>29546</v>
      </c>
      <c r="C90" s="2"/>
      <c r="D90" s="2"/>
      <c r="E90" s="4" t="s">
        <v>29547</v>
      </c>
      <c r="F90" s="4" t="s">
        <v>29548</v>
      </c>
      <c r="G90" s="1">
        <v>1.0</v>
      </c>
      <c r="H90" s="2"/>
      <c r="I90" s="2"/>
      <c r="J90" s="2"/>
      <c r="K90" s="2"/>
      <c r="L90" s="2"/>
      <c r="M90" s="2"/>
      <c r="N90" s="2"/>
      <c r="O90" s="2"/>
      <c r="P90" s="2"/>
      <c r="Q90" s="2"/>
      <c r="R90" s="2"/>
      <c r="S90" s="2"/>
      <c r="T90" s="2"/>
      <c r="U90" s="2"/>
      <c r="V90" s="2"/>
      <c r="W90" s="2"/>
      <c r="X90" s="2"/>
      <c r="Y90" s="2"/>
      <c r="Z90" s="2"/>
    </row>
    <row r="91" ht="15.75" customHeight="1">
      <c r="A91" s="1" t="s">
        <v>29281</v>
      </c>
      <c r="B91" s="1" t="s">
        <v>29549</v>
      </c>
      <c r="C91" s="2"/>
      <c r="D91" s="2"/>
      <c r="E91" s="4" t="s">
        <v>29550</v>
      </c>
      <c r="F91" s="4" t="s">
        <v>29551</v>
      </c>
      <c r="G91" s="1">
        <v>1.0</v>
      </c>
      <c r="H91" s="2"/>
      <c r="I91" s="2"/>
      <c r="J91" s="2"/>
      <c r="K91" s="2"/>
      <c r="L91" s="2"/>
      <c r="M91" s="2"/>
      <c r="N91" s="2"/>
      <c r="O91" s="2"/>
      <c r="P91" s="2"/>
      <c r="Q91" s="2"/>
      <c r="R91" s="2"/>
      <c r="S91" s="2"/>
      <c r="T91" s="2"/>
      <c r="U91" s="2"/>
      <c r="V91" s="2"/>
      <c r="W91" s="2"/>
      <c r="X91" s="2"/>
      <c r="Y91" s="2"/>
      <c r="Z91" s="2"/>
    </row>
    <row r="92" ht="15.75" customHeight="1">
      <c r="A92" s="1" t="s">
        <v>29281</v>
      </c>
      <c r="B92" s="1" t="s">
        <v>29552</v>
      </c>
      <c r="C92" s="2"/>
      <c r="D92" s="2"/>
      <c r="E92" s="4" t="s">
        <v>29553</v>
      </c>
      <c r="F92" s="4" t="s">
        <v>29554</v>
      </c>
      <c r="G92" s="1">
        <v>1.0</v>
      </c>
      <c r="H92" s="2"/>
      <c r="I92" s="2"/>
      <c r="J92" s="2"/>
      <c r="K92" s="2"/>
      <c r="L92" s="2"/>
      <c r="M92" s="2"/>
      <c r="N92" s="2"/>
      <c r="O92" s="2"/>
      <c r="P92" s="2"/>
      <c r="Q92" s="2"/>
      <c r="R92" s="2"/>
      <c r="S92" s="2"/>
      <c r="T92" s="2"/>
      <c r="U92" s="2"/>
      <c r="V92" s="2"/>
      <c r="W92" s="2"/>
      <c r="X92" s="2"/>
      <c r="Y92" s="2"/>
      <c r="Z92" s="2"/>
    </row>
    <row r="93" ht="15.75" customHeight="1">
      <c r="A93" s="1" t="s">
        <v>29281</v>
      </c>
      <c r="B93" s="1" t="s">
        <v>29555</v>
      </c>
      <c r="C93" s="2"/>
      <c r="D93" s="2"/>
      <c r="E93" s="4" t="s">
        <v>29556</v>
      </c>
      <c r="F93" s="4" t="s">
        <v>29557</v>
      </c>
      <c r="G93" s="1">
        <v>1.0</v>
      </c>
      <c r="H93" s="2"/>
      <c r="I93" s="2"/>
      <c r="J93" s="2"/>
      <c r="K93" s="2"/>
      <c r="L93" s="2"/>
      <c r="M93" s="2"/>
      <c r="N93" s="2"/>
      <c r="O93" s="2"/>
      <c r="P93" s="2"/>
      <c r="Q93" s="2"/>
      <c r="R93" s="2"/>
      <c r="S93" s="2"/>
      <c r="T93" s="2"/>
      <c r="U93" s="2"/>
      <c r="V93" s="2"/>
      <c r="W93" s="2"/>
      <c r="X93" s="2"/>
      <c r="Y93" s="2"/>
      <c r="Z93" s="2"/>
    </row>
    <row r="94" ht="15.75" customHeight="1">
      <c r="A94" s="1" t="s">
        <v>29281</v>
      </c>
      <c r="B94" s="1" t="s">
        <v>29558</v>
      </c>
      <c r="C94" s="2"/>
      <c r="D94" s="2"/>
      <c r="E94" s="4" t="s">
        <v>29559</v>
      </c>
      <c r="F94" s="4" t="s">
        <v>29560</v>
      </c>
      <c r="G94" s="1">
        <v>1.0</v>
      </c>
      <c r="H94" s="2"/>
      <c r="I94" s="2"/>
      <c r="J94" s="2"/>
      <c r="K94" s="2"/>
      <c r="L94" s="2"/>
      <c r="M94" s="2"/>
      <c r="N94" s="2"/>
      <c r="O94" s="2"/>
      <c r="P94" s="2"/>
      <c r="Q94" s="2"/>
      <c r="R94" s="2"/>
      <c r="S94" s="2"/>
      <c r="T94" s="2"/>
      <c r="U94" s="2"/>
      <c r="V94" s="2"/>
      <c r="W94" s="2"/>
      <c r="X94" s="2"/>
      <c r="Y94" s="2"/>
      <c r="Z94" s="2"/>
    </row>
    <row r="95" ht="15.75" customHeight="1">
      <c r="A95" s="1" t="s">
        <v>29561</v>
      </c>
      <c r="B95" s="1" t="s">
        <v>29562</v>
      </c>
      <c r="C95" s="2"/>
      <c r="D95" s="2"/>
      <c r="E95" s="4" t="s">
        <v>29563</v>
      </c>
      <c r="F95" s="4" t="s">
        <v>29564</v>
      </c>
      <c r="G95" s="1">
        <v>1.0</v>
      </c>
      <c r="H95" s="2"/>
      <c r="I95" s="2"/>
      <c r="J95" s="2"/>
      <c r="K95" s="2"/>
      <c r="L95" s="2"/>
      <c r="M95" s="2"/>
      <c r="N95" s="2"/>
      <c r="O95" s="2"/>
      <c r="P95" s="2"/>
      <c r="Q95" s="2"/>
      <c r="R95" s="2"/>
      <c r="S95" s="2"/>
      <c r="T95" s="2"/>
      <c r="U95" s="2"/>
      <c r="V95" s="2"/>
      <c r="W95" s="2"/>
      <c r="X95" s="2"/>
      <c r="Y95" s="2"/>
      <c r="Z95" s="2"/>
    </row>
    <row r="96" ht="15.75" customHeight="1">
      <c r="A96" s="1" t="s">
        <v>29561</v>
      </c>
      <c r="B96" s="1" t="s">
        <v>29565</v>
      </c>
      <c r="C96" s="2"/>
      <c r="D96" s="2"/>
      <c r="E96" s="4" t="s">
        <v>29566</v>
      </c>
      <c r="F96" s="4" t="s">
        <v>29567</v>
      </c>
      <c r="G96" s="1">
        <v>1.0</v>
      </c>
      <c r="H96" s="2"/>
      <c r="I96" s="2"/>
      <c r="J96" s="2"/>
      <c r="K96" s="2"/>
      <c r="L96" s="2"/>
      <c r="M96" s="2"/>
      <c r="N96" s="2"/>
      <c r="O96" s="2"/>
      <c r="P96" s="2"/>
      <c r="Q96" s="2"/>
      <c r="R96" s="2"/>
      <c r="S96" s="2"/>
      <c r="T96" s="2"/>
      <c r="U96" s="2"/>
      <c r="V96" s="2"/>
      <c r="W96" s="2"/>
      <c r="X96" s="2"/>
      <c r="Y96" s="2"/>
      <c r="Z96" s="2"/>
    </row>
    <row r="97" ht="15.75" customHeight="1">
      <c r="A97" s="1" t="s">
        <v>29561</v>
      </c>
      <c r="B97" s="1" t="s">
        <v>29568</v>
      </c>
      <c r="C97" s="2"/>
      <c r="D97" s="2"/>
      <c r="E97" s="4" t="s">
        <v>29569</v>
      </c>
      <c r="F97" s="4" t="s">
        <v>29570</v>
      </c>
      <c r="G97" s="1">
        <v>1.0</v>
      </c>
      <c r="H97" s="2"/>
      <c r="I97" s="2"/>
      <c r="J97" s="2"/>
      <c r="K97" s="2"/>
      <c r="L97" s="2"/>
      <c r="M97" s="2"/>
      <c r="N97" s="2"/>
      <c r="O97" s="2"/>
      <c r="P97" s="2"/>
      <c r="Q97" s="2"/>
      <c r="R97" s="2"/>
      <c r="S97" s="2"/>
      <c r="T97" s="2"/>
      <c r="U97" s="2"/>
      <c r="V97" s="2"/>
      <c r="W97" s="2"/>
      <c r="X97" s="2"/>
      <c r="Y97" s="2"/>
      <c r="Z97" s="2"/>
    </row>
    <row r="98" ht="15.75" customHeight="1">
      <c r="A98" s="1" t="s">
        <v>29561</v>
      </c>
      <c r="B98" s="1" t="s">
        <v>29571</v>
      </c>
      <c r="C98" s="2"/>
      <c r="D98" s="2"/>
      <c r="E98" s="4" t="s">
        <v>29572</v>
      </c>
      <c r="F98" s="4" t="s">
        <v>29573</v>
      </c>
      <c r="G98" s="1">
        <v>1.0</v>
      </c>
      <c r="H98" s="2"/>
      <c r="I98" s="2"/>
      <c r="J98" s="2"/>
      <c r="K98" s="2"/>
      <c r="L98" s="2"/>
      <c r="M98" s="2"/>
      <c r="N98" s="2"/>
      <c r="O98" s="2"/>
      <c r="P98" s="2"/>
      <c r="Q98" s="2"/>
      <c r="R98" s="2"/>
      <c r="S98" s="2"/>
      <c r="T98" s="2"/>
      <c r="U98" s="2"/>
      <c r="V98" s="2"/>
      <c r="W98" s="2"/>
      <c r="X98" s="2"/>
      <c r="Y98" s="2"/>
      <c r="Z98" s="2"/>
    </row>
    <row r="99" ht="15.75" customHeight="1">
      <c r="A99" s="1" t="s">
        <v>29561</v>
      </c>
      <c r="B99" s="1" t="s">
        <v>29574</v>
      </c>
      <c r="C99" s="2"/>
      <c r="D99" s="2"/>
      <c r="E99" s="4" t="s">
        <v>29575</v>
      </c>
      <c r="F99" s="4" t="s">
        <v>29576</v>
      </c>
      <c r="G99" s="1">
        <v>2.0</v>
      </c>
      <c r="H99" s="2"/>
      <c r="I99" s="2"/>
      <c r="J99" s="2"/>
      <c r="K99" s="2"/>
      <c r="L99" s="2"/>
      <c r="M99" s="2"/>
      <c r="N99" s="2"/>
      <c r="O99" s="2"/>
      <c r="P99" s="2"/>
      <c r="Q99" s="2"/>
      <c r="R99" s="2"/>
      <c r="S99" s="2"/>
      <c r="T99" s="2"/>
      <c r="U99" s="2"/>
      <c r="V99" s="2"/>
      <c r="W99" s="2"/>
      <c r="X99" s="2"/>
      <c r="Y99" s="2"/>
      <c r="Z99" s="2"/>
    </row>
    <row r="100" ht="15.75" customHeight="1">
      <c r="A100" s="1" t="s">
        <v>29561</v>
      </c>
      <c r="B100" s="1" t="s">
        <v>29577</v>
      </c>
      <c r="C100" s="2"/>
      <c r="D100" s="2"/>
      <c r="E100" s="4" t="s">
        <v>29578</v>
      </c>
      <c r="F100" s="4" t="s">
        <v>29579</v>
      </c>
      <c r="G100" s="1">
        <v>1.0</v>
      </c>
      <c r="H100" s="2"/>
      <c r="I100" s="2"/>
      <c r="J100" s="2"/>
      <c r="K100" s="2"/>
      <c r="L100" s="2"/>
      <c r="M100" s="2"/>
      <c r="N100" s="2"/>
      <c r="O100" s="2"/>
      <c r="P100" s="2"/>
      <c r="Q100" s="2"/>
      <c r="R100" s="2"/>
      <c r="S100" s="2"/>
      <c r="T100" s="2"/>
      <c r="U100" s="2"/>
      <c r="V100" s="2"/>
      <c r="W100" s="2"/>
      <c r="X100" s="2"/>
      <c r="Y100" s="2"/>
      <c r="Z100" s="2"/>
    </row>
    <row r="101" ht="15.75" customHeight="1">
      <c r="A101" s="1" t="s">
        <v>29561</v>
      </c>
      <c r="B101" s="1" t="s">
        <v>29580</v>
      </c>
      <c r="C101" s="2"/>
      <c r="D101" s="2"/>
      <c r="E101" s="4" t="s">
        <v>29581</v>
      </c>
      <c r="F101" s="4" t="s">
        <v>29582</v>
      </c>
      <c r="G101" s="1">
        <v>1.0</v>
      </c>
      <c r="H101" s="2"/>
      <c r="I101" s="2"/>
      <c r="J101" s="2"/>
      <c r="K101" s="2"/>
      <c r="L101" s="2"/>
      <c r="M101" s="2"/>
      <c r="N101" s="2"/>
      <c r="O101" s="2"/>
      <c r="P101" s="2"/>
      <c r="Q101" s="2"/>
      <c r="R101" s="2"/>
      <c r="S101" s="2"/>
      <c r="T101" s="2"/>
      <c r="U101" s="2"/>
      <c r="V101" s="2"/>
      <c r="W101" s="2"/>
      <c r="X101" s="2"/>
      <c r="Y101" s="2"/>
      <c r="Z101" s="2"/>
    </row>
    <row r="102" ht="15.75" customHeight="1">
      <c r="A102" s="1" t="s">
        <v>29561</v>
      </c>
      <c r="B102" s="1" t="s">
        <v>29583</v>
      </c>
      <c r="C102" s="2"/>
      <c r="D102" s="2"/>
      <c r="E102" s="4" t="s">
        <v>29584</v>
      </c>
      <c r="F102" s="4" t="s">
        <v>29585</v>
      </c>
      <c r="G102" s="1">
        <v>1.0</v>
      </c>
      <c r="H102" s="2"/>
      <c r="I102" s="2"/>
      <c r="J102" s="2"/>
      <c r="K102" s="2"/>
      <c r="L102" s="2"/>
      <c r="M102" s="2"/>
      <c r="N102" s="2"/>
      <c r="O102" s="2"/>
      <c r="P102" s="2"/>
      <c r="Q102" s="2"/>
      <c r="R102" s="2"/>
      <c r="S102" s="2"/>
      <c r="T102" s="2"/>
      <c r="U102" s="2"/>
      <c r="V102" s="2"/>
      <c r="W102" s="2"/>
      <c r="X102" s="2"/>
      <c r="Y102" s="2"/>
      <c r="Z102" s="2"/>
    </row>
    <row r="103" ht="15.75" customHeight="1">
      <c r="A103" s="1" t="s">
        <v>29561</v>
      </c>
      <c r="B103" s="1" t="s">
        <v>29586</v>
      </c>
      <c r="C103" s="2"/>
      <c r="D103" s="2"/>
      <c r="E103" s="4" t="s">
        <v>29587</v>
      </c>
      <c r="F103" s="4" t="s">
        <v>29588</v>
      </c>
      <c r="G103" s="1">
        <v>1.0</v>
      </c>
      <c r="H103" s="2"/>
      <c r="I103" s="2"/>
      <c r="J103" s="2"/>
      <c r="K103" s="2"/>
      <c r="L103" s="2"/>
      <c r="M103" s="2"/>
      <c r="N103" s="2"/>
      <c r="O103" s="2"/>
      <c r="P103" s="2"/>
      <c r="Q103" s="2"/>
      <c r="R103" s="2"/>
      <c r="S103" s="2"/>
      <c r="T103" s="2"/>
      <c r="U103" s="2"/>
      <c r="V103" s="2"/>
      <c r="W103" s="2"/>
      <c r="X103" s="2"/>
      <c r="Y103" s="2"/>
      <c r="Z103" s="2"/>
    </row>
    <row r="104" ht="15.75" customHeight="1">
      <c r="A104" s="1" t="s">
        <v>29561</v>
      </c>
      <c r="B104" s="1" t="s">
        <v>29589</v>
      </c>
      <c r="C104" s="2"/>
      <c r="D104" s="2"/>
      <c r="E104" s="4" t="s">
        <v>29590</v>
      </c>
      <c r="F104" s="4" t="s">
        <v>29591</v>
      </c>
      <c r="G104" s="1">
        <v>1.0</v>
      </c>
      <c r="H104" s="2"/>
      <c r="I104" s="2"/>
      <c r="J104" s="2"/>
      <c r="K104" s="2"/>
      <c r="L104" s="2"/>
      <c r="M104" s="2"/>
      <c r="N104" s="2"/>
      <c r="O104" s="2"/>
      <c r="P104" s="2"/>
      <c r="Q104" s="2"/>
      <c r="R104" s="2"/>
      <c r="S104" s="2"/>
      <c r="T104" s="2"/>
      <c r="U104" s="2"/>
      <c r="V104" s="2"/>
      <c r="W104" s="2"/>
      <c r="X104" s="2"/>
      <c r="Y104" s="2"/>
      <c r="Z104" s="2"/>
    </row>
    <row r="105" ht="15.75" customHeight="1">
      <c r="A105" s="1" t="s">
        <v>29561</v>
      </c>
      <c r="B105" s="1" t="s">
        <v>29592</v>
      </c>
      <c r="C105" s="2"/>
      <c r="D105" s="2"/>
      <c r="E105" s="4" t="s">
        <v>29593</v>
      </c>
      <c r="F105" s="4" t="s">
        <v>29594</v>
      </c>
      <c r="G105" s="1">
        <v>1.0</v>
      </c>
      <c r="H105" s="2"/>
      <c r="I105" s="2"/>
      <c r="J105" s="2"/>
      <c r="K105" s="2"/>
      <c r="L105" s="2"/>
      <c r="M105" s="2"/>
      <c r="N105" s="2"/>
      <c r="O105" s="2"/>
      <c r="P105" s="2"/>
      <c r="Q105" s="2"/>
      <c r="R105" s="2"/>
      <c r="S105" s="2"/>
      <c r="T105" s="2"/>
      <c r="U105" s="2"/>
      <c r="V105" s="2"/>
      <c r="W105" s="2"/>
      <c r="X105" s="2"/>
      <c r="Y105" s="2"/>
      <c r="Z105" s="2"/>
    </row>
    <row r="106" ht="15.75" customHeight="1">
      <c r="A106" s="1" t="s">
        <v>29561</v>
      </c>
      <c r="B106" s="1" t="s">
        <v>29595</v>
      </c>
      <c r="C106" s="2"/>
      <c r="D106" s="2"/>
      <c r="E106" s="4" t="s">
        <v>29596</v>
      </c>
      <c r="F106" s="4" t="s">
        <v>29597</v>
      </c>
      <c r="G106" s="1">
        <v>1.0</v>
      </c>
      <c r="H106" s="2"/>
      <c r="I106" s="2"/>
      <c r="J106" s="2"/>
      <c r="K106" s="2"/>
      <c r="L106" s="2"/>
      <c r="M106" s="2"/>
      <c r="N106" s="2"/>
      <c r="O106" s="2"/>
      <c r="P106" s="2"/>
      <c r="Q106" s="2"/>
      <c r="R106" s="2"/>
      <c r="S106" s="2"/>
      <c r="T106" s="2"/>
      <c r="U106" s="2"/>
      <c r="V106" s="2"/>
      <c r="W106" s="2"/>
      <c r="X106" s="2"/>
      <c r="Y106" s="2"/>
      <c r="Z106" s="2"/>
    </row>
    <row r="107" ht="15.75" customHeight="1">
      <c r="A107" s="1" t="s">
        <v>29561</v>
      </c>
      <c r="B107" s="1" t="s">
        <v>29598</v>
      </c>
      <c r="C107" s="2"/>
      <c r="D107" s="2"/>
      <c r="E107" s="4" t="s">
        <v>29599</v>
      </c>
      <c r="F107" s="4" t="s">
        <v>29600</v>
      </c>
      <c r="G107" s="1">
        <v>1.0</v>
      </c>
      <c r="H107" s="2"/>
      <c r="I107" s="2"/>
      <c r="J107" s="2"/>
      <c r="K107" s="2"/>
      <c r="L107" s="2"/>
      <c r="M107" s="2"/>
      <c r="N107" s="2"/>
      <c r="O107" s="2"/>
      <c r="P107" s="2"/>
      <c r="Q107" s="2"/>
      <c r="R107" s="2"/>
      <c r="S107" s="2"/>
      <c r="T107" s="2"/>
      <c r="U107" s="2"/>
      <c r="V107" s="2"/>
      <c r="W107" s="2"/>
      <c r="X107" s="2"/>
      <c r="Y107" s="2"/>
      <c r="Z107" s="2"/>
    </row>
    <row r="108" ht="15.75" customHeight="1">
      <c r="A108" s="1" t="s">
        <v>29561</v>
      </c>
      <c r="B108" s="1" t="s">
        <v>29601</v>
      </c>
      <c r="C108" s="2"/>
      <c r="D108" s="2"/>
      <c r="E108" s="4" t="s">
        <v>29602</v>
      </c>
      <c r="F108" s="4" t="s">
        <v>29603</v>
      </c>
      <c r="G108" s="1">
        <v>2.0</v>
      </c>
      <c r="H108" s="2"/>
      <c r="I108" s="2"/>
      <c r="J108" s="2"/>
      <c r="K108" s="2"/>
      <c r="L108" s="2"/>
      <c r="M108" s="2"/>
      <c r="N108" s="2"/>
      <c r="O108" s="2"/>
      <c r="P108" s="2"/>
      <c r="Q108" s="2"/>
      <c r="R108" s="2"/>
      <c r="S108" s="2"/>
      <c r="T108" s="2"/>
      <c r="U108" s="2"/>
      <c r="V108" s="2"/>
      <c r="W108" s="2"/>
      <c r="X108" s="2"/>
      <c r="Y108" s="2"/>
      <c r="Z108" s="2"/>
    </row>
    <row r="109" ht="15.75" customHeight="1">
      <c r="A109" s="1" t="s">
        <v>29561</v>
      </c>
      <c r="B109" s="1" t="s">
        <v>29604</v>
      </c>
      <c r="C109" s="2"/>
      <c r="D109" s="2"/>
      <c r="E109" s="4" t="s">
        <v>29605</v>
      </c>
      <c r="F109" s="4" t="s">
        <v>29606</v>
      </c>
      <c r="G109" s="1">
        <v>3.0</v>
      </c>
      <c r="H109" s="2"/>
      <c r="I109" s="2"/>
      <c r="J109" s="2"/>
      <c r="K109" s="2"/>
      <c r="L109" s="2"/>
      <c r="M109" s="2"/>
      <c r="N109" s="2"/>
      <c r="O109" s="2"/>
      <c r="P109" s="2"/>
      <c r="Q109" s="2"/>
      <c r="R109" s="2"/>
      <c r="S109" s="2"/>
      <c r="T109" s="2"/>
      <c r="U109" s="2"/>
      <c r="V109" s="2"/>
      <c r="W109" s="2"/>
      <c r="X109" s="2"/>
      <c r="Y109" s="2"/>
      <c r="Z109" s="2"/>
    </row>
    <row r="110" ht="15.75" customHeight="1">
      <c r="A110" s="1" t="s">
        <v>29561</v>
      </c>
      <c r="B110" s="1" t="s">
        <v>29607</v>
      </c>
      <c r="C110" s="2"/>
      <c r="D110" s="2"/>
      <c r="E110" s="4" t="s">
        <v>29608</v>
      </c>
      <c r="F110" s="4" t="s">
        <v>29609</v>
      </c>
      <c r="G110" s="1">
        <v>1.0</v>
      </c>
      <c r="H110" s="2"/>
      <c r="I110" s="2"/>
      <c r="J110" s="2"/>
      <c r="K110" s="2"/>
      <c r="L110" s="2"/>
      <c r="M110" s="2"/>
      <c r="N110" s="2"/>
      <c r="O110" s="2"/>
      <c r="P110" s="2"/>
      <c r="Q110" s="2"/>
      <c r="R110" s="2"/>
      <c r="S110" s="2"/>
      <c r="T110" s="2"/>
      <c r="U110" s="2"/>
      <c r="V110" s="2"/>
      <c r="W110" s="2"/>
      <c r="X110" s="2"/>
      <c r="Y110" s="2"/>
      <c r="Z110" s="2"/>
    </row>
    <row r="111" ht="15.75" customHeight="1">
      <c r="A111" s="1" t="s">
        <v>29561</v>
      </c>
      <c r="B111" s="1" t="s">
        <v>29610</v>
      </c>
      <c r="C111" s="2"/>
      <c r="D111" s="2"/>
      <c r="E111" s="4" t="s">
        <v>29611</v>
      </c>
      <c r="F111" s="4" t="s">
        <v>29612</v>
      </c>
      <c r="G111" s="1">
        <v>1.0</v>
      </c>
      <c r="H111" s="2"/>
      <c r="I111" s="2"/>
      <c r="J111" s="2"/>
      <c r="K111" s="2"/>
      <c r="L111" s="2"/>
      <c r="M111" s="2"/>
      <c r="N111" s="2"/>
      <c r="O111" s="2"/>
      <c r="P111" s="2"/>
      <c r="Q111" s="2"/>
      <c r="R111" s="2"/>
      <c r="S111" s="2"/>
      <c r="T111" s="2"/>
      <c r="U111" s="2"/>
      <c r="V111" s="2"/>
      <c r="W111" s="2"/>
      <c r="X111" s="2"/>
      <c r="Y111" s="2"/>
      <c r="Z111" s="2"/>
    </row>
    <row r="112" ht="15.75" customHeight="1">
      <c r="A112" s="1" t="s">
        <v>29561</v>
      </c>
      <c r="B112" s="1" t="s">
        <v>29613</v>
      </c>
      <c r="C112" s="2"/>
      <c r="D112" s="2"/>
      <c r="E112" s="4" t="s">
        <v>29614</v>
      </c>
      <c r="F112" s="4" t="s">
        <v>29615</v>
      </c>
      <c r="G112" s="1">
        <v>1.0</v>
      </c>
      <c r="H112" s="2"/>
      <c r="I112" s="2"/>
      <c r="J112" s="2"/>
      <c r="K112" s="2"/>
      <c r="L112" s="2"/>
      <c r="M112" s="2"/>
      <c r="N112" s="2"/>
      <c r="O112" s="2"/>
      <c r="P112" s="2"/>
      <c r="Q112" s="2"/>
      <c r="R112" s="2"/>
      <c r="S112" s="2"/>
      <c r="T112" s="2"/>
      <c r="U112" s="2"/>
      <c r="V112" s="2"/>
      <c r="W112" s="2"/>
      <c r="X112" s="2"/>
      <c r="Y112" s="2"/>
      <c r="Z112" s="2"/>
    </row>
    <row r="113" ht="15.75" customHeight="1">
      <c r="A113" s="1" t="s">
        <v>29561</v>
      </c>
      <c r="B113" s="1" t="s">
        <v>29616</v>
      </c>
      <c r="C113" s="2"/>
      <c r="D113" s="2"/>
      <c r="E113" s="4" t="s">
        <v>29617</v>
      </c>
      <c r="F113" s="4" t="s">
        <v>29618</v>
      </c>
      <c r="G113" s="1">
        <v>3.0</v>
      </c>
      <c r="H113" s="2"/>
      <c r="I113" s="2"/>
      <c r="J113" s="2"/>
      <c r="K113" s="2"/>
      <c r="L113" s="2"/>
      <c r="M113" s="2"/>
      <c r="N113" s="2"/>
      <c r="O113" s="2"/>
      <c r="P113" s="2"/>
      <c r="Q113" s="2"/>
      <c r="R113" s="2"/>
      <c r="S113" s="2"/>
      <c r="T113" s="2"/>
      <c r="U113" s="2"/>
      <c r="V113" s="2"/>
      <c r="W113" s="2"/>
      <c r="X113" s="2"/>
      <c r="Y113" s="2"/>
      <c r="Z113" s="2"/>
    </row>
    <row r="114" ht="15.75" customHeight="1">
      <c r="A114" s="1" t="s">
        <v>29561</v>
      </c>
      <c r="B114" s="1" t="s">
        <v>29619</v>
      </c>
      <c r="C114" s="2"/>
      <c r="D114" s="2"/>
      <c r="E114" s="4" t="s">
        <v>29620</v>
      </c>
      <c r="F114" s="4" t="s">
        <v>29621</v>
      </c>
      <c r="G114" s="1">
        <v>1.0</v>
      </c>
      <c r="H114" s="2"/>
      <c r="I114" s="2"/>
      <c r="J114" s="2"/>
      <c r="K114" s="2"/>
      <c r="L114" s="2"/>
      <c r="M114" s="2"/>
      <c r="N114" s="2"/>
      <c r="O114" s="2"/>
      <c r="P114" s="2"/>
      <c r="Q114" s="2"/>
      <c r="R114" s="2"/>
      <c r="S114" s="2"/>
      <c r="T114" s="2"/>
      <c r="U114" s="2"/>
      <c r="V114" s="2"/>
      <c r="W114" s="2"/>
      <c r="X114" s="2"/>
      <c r="Y114" s="2"/>
      <c r="Z114" s="2"/>
    </row>
    <row r="115" ht="15.75" customHeight="1">
      <c r="A115" s="1" t="s">
        <v>29561</v>
      </c>
      <c r="B115" s="1" t="s">
        <v>29622</v>
      </c>
      <c r="C115" s="2"/>
      <c r="D115" s="2"/>
      <c r="E115" s="4" t="s">
        <v>29623</v>
      </c>
      <c r="F115" s="4" t="s">
        <v>29624</v>
      </c>
      <c r="G115" s="1">
        <v>1.0</v>
      </c>
      <c r="H115" s="2"/>
      <c r="I115" s="2"/>
      <c r="J115" s="2"/>
      <c r="K115" s="2"/>
      <c r="L115" s="2"/>
      <c r="M115" s="2"/>
      <c r="N115" s="2"/>
      <c r="O115" s="2"/>
      <c r="P115" s="2"/>
      <c r="Q115" s="2"/>
      <c r="R115" s="2"/>
      <c r="S115" s="2"/>
      <c r="T115" s="2"/>
      <c r="U115" s="2"/>
      <c r="V115" s="2"/>
      <c r="W115" s="2"/>
      <c r="X115" s="2"/>
      <c r="Y115" s="2"/>
      <c r="Z115" s="2"/>
    </row>
    <row r="116" ht="15.75" customHeight="1">
      <c r="A116" s="1" t="s">
        <v>29561</v>
      </c>
      <c r="B116" s="1" t="s">
        <v>29625</v>
      </c>
      <c r="C116" s="2"/>
      <c r="D116" s="2"/>
      <c r="E116" s="4" t="s">
        <v>29626</v>
      </c>
      <c r="F116" s="4" t="s">
        <v>29627</v>
      </c>
      <c r="G116" s="1">
        <v>1.0</v>
      </c>
      <c r="H116" s="2"/>
      <c r="I116" s="2"/>
      <c r="J116" s="2"/>
      <c r="K116" s="2"/>
      <c r="L116" s="2"/>
      <c r="M116" s="2"/>
      <c r="N116" s="2"/>
      <c r="O116" s="2"/>
      <c r="P116" s="2"/>
      <c r="Q116" s="2"/>
      <c r="R116" s="2"/>
      <c r="S116" s="2"/>
      <c r="T116" s="2"/>
      <c r="U116" s="2"/>
      <c r="V116" s="2"/>
      <c r="W116" s="2"/>
      <c r="X116" s="2"/>
      <c r="Y116" s="2"/>
      <c r="Z116" s="2"/>
    </row>
    <row r="117" ht="15.75" customHeight="1">
      <c r="A117" s="1" t="s">
        <v>29561</v>
      </c>
      <c r="B117" s="1" t="s">
        <v>29628</v>
      </c>
      <c r="C117" s="2"/>
      <c r="D117" s="2"/>
      <c r="E117" s="4" t="s">
        <v>29629</v>
      </c>
      <c r="F117" s="4" t="s">
        <v>29630</v>
      </c>
      <c r="G117" s="1">
        <v>1.0</v>
      </c>
      <c r="H117" s="2"/>
      <c r="I117" s="2"/>
      <c r="J117" s="2"/>
      <c r="K117" s="2"/>
      <c r="L117" s="2"/>
      <c r="M117" s="2"/>
      <c r="N117" s="2"/>
      <c r="O117" s="2"/>
      <c r="P117" s="2"/>
      <c r="Q117" s="2"/>
      <c r="R117" s="2"/>
      <c r="S117" s="2"/>
      <c r="T117" s="2"/>
      <c r="U117" s="2"/>
      <c r="V117" s="2"/>
      <c r="W117" s="2"/>
      <c r="X117" s="2"/>
      <c r="Y117" s="2"/>
      <c r="Z117" s="2"/>
    </row>
    <row r="118" ht="15.75" customHeight="1">
      <c r="A118" s="1" t="s">
        <v>29561</v>
      </c>
      <c r="B118" s="1" t="s">
        <v>29631</v>
      </c>
      <c r="C118" s="2"/>
      <c r="D118" s="2"/>
      <c r="E118" s="4" t="s">
        <v>29632</v>
      </c>
      <c r="F118" s="4" t="s">
        <v>29633</v>
      </c>
      <c r="G118" s="1">
        <v>1.0</v>
      </c>
      <c r="H118" s="2"/>
      <c r="I118" s="2"/>
      <c r="J118" s="2"/>
      <c r="K118" s="2"/>
      <c r="L118" s="2"/>
      <c r="M118" s="2"/>
      <c r="N118" s="2"/>
      <c r="O118" s="2"/>
      <c r="P118" s="2"/>
      <c r="Q118" s="2"/>
      <c r="R118" s="2"/>
      <c r="S118" s="2"/>
      <c r="T118" s="2"/>
      <c r="U118" s="2"/>
      <c r="V118" s="2"/>
      <c r="W118" s="2"/>
      <c r="X118" s="2"/>
      <c r="Y118" s="2"/>
      <c r="Z118" s="2"/>
    </row>
    <row r="119" ht="15.75" customHeight="1">
      <c r="A119" s="1" t="s">
        <v>29561</v>
      </c>
      <c r="B119" s="1" t="s">
        <v>29634</v>
      </c>
      <c r="C119" s="2"/>
      <c r="D119" s="2"/>
      <c r="E119" s="4" t="s">
        <v>29635</v>
      </c>
      <c r="F119" s="4" t="s">
        <v>29636</v>
      </c>
      <c r="G119" s="1">
        <v>1.0</v>
      </c>
      <c r="H119" s="2"/>
      <c r="I119" s="2"/>
      <c r="J119" s="2"/>
      <c r="K119" s="2"/>
      <c r="L119" s="2"/>
      <c r="M119" s="2"/>
      <c r="N119" s="2"/>
      <c r="O119" s="2"/>
      <c r="P119" s="2"/>
      <c r="Q119" s="2"/>
      <c r="R119" s="2"/>
      <c r="S119" s="2"/>
      <c r="T119" s="2"/>
      <c r="U119" s="2"/>
      <c r="V119" s="2"/>
      <c r="W119" s="2"/>
      <c r="X119" s="2"/>
      <c r="Y119" s="2"/>
      <c r="Z119" s="2"/>
    </row>
    <row r="120" ht="15.75" customHeight="1">
      <c r="A120" s="1" t="s">
        <v>29561</v>
      </c>
      <c r="B120" s="1" t="s">
        <v>29637</v>
      </c>
      <c r="C120" s="2"/>
      <c r="D120" s="2"/>
      <c r="E120" s="4" t="s">
        <v>29638</v>
      </c>
      <c r="F120" s="4" t="s">
        <v>29639</v>
      </c>
      <c r="G120" s="1">
        <v>1.0</v>
      </c>
      <c r="H120" s="2"/>
      <c r="I120" s="2"/>
      <c r="J120" s="2"/>
      <c r="K120" s="2"/>
      <c r="L120" s="2"/>
      <c r="M120" s="2"/>
      <c r="N120" s="2"/>
      <c r="O120" s="2"/>
      <c r="P120" s="2"/>
      <c r="Q120" s="2"/>
      <c r="R120" s="2"/>
      <c r="S120" s="2"/>
      <c r="T120" s="2"/>
      <c r="U120" s="2"/>
      <c r="V120" s="2"/>
      <c r="W120" s="2"/>
      <c r="X120" s="2"/>
      <c r="Y120" s="2"/>
      <c r="Z120" s="2"/>
    </row>
    <row r="121" ht="15.75" customHeight="1">
      <c r="A121" s="1" t="s">
        <v>29561</v>
      </c>
      <c r="B121" s="1" t="s">
        <v>29640</v>
      </c>
      <c r="C121" s="2"/>
      <c r="D121" s="2"/>
      <c r="E121" s="4" t="s">
        <v>29641</v>
      </c>
      <c r="F121" s="4" t="s">
        <v>29642</v>
      </c>
      <c r="G121" s="1">
        <v>1.0</v>
      </c>
      <c r="H121" s="2"/>
      <c r="I121" s="2"/>
      <c r="J121" s="2"/>
      <c r="K121" s="2"/>
      <c r="L121" s="2"/>
      <c r="M121" s="2"/>
      <c r="N121" s="2"/>
      <c r="O121" s="2"/>
      <c r="P121" s="2"/>
      <c r="Q121" s="2"/>
      <c r="R121" s="2"/>
      <c r="S121" s="2"/>
      <c r="T121" s="2"/>
      <c r="U121" s="2"/>
      <c r="V121" s="2"/>
      <c r="W121" s="2"/>
      <c r="X121" s="2"/>
      <c r="Y121" s="2"/>
      <c r="Z121" s="2"/>
    </row>
    <row r="122" ht="15.75" customHeight="1">
      <c r="A122" s="1" t="s">
        <v>29561</v>
      </c>
      <c r="B122" s="1" t="s">
        <v>29643</v>
      </c>
      <c r="C122" s="2"/>
      <c r="D122" s="2"/>
      <c r="E122" s="4" t="s">
        <v>29644</v>
      </c>
      <c r="F122" s="4" t="s">
        <v>29645</v>
      </c>
      <c r="G122" s="1">
        <v>1.0</v>
      </c>
      <c r="H122" s="2"/>
      <c r="I122" s="2"/>
      <c r="J122" s="2"/>
      <c r="K122" s="2"/>
      <c r="L122" s="2"/>
      <c r="M122" s="2"/>
      <c r="N122" s="2"/>
      <c r="O122" s="2"/>
      <c r="P122" s="2"/>
      <c r="Q122" s="2"/>
      <c r="R122" s="2"/>
      <c r="S122" s="2"/>
      <c r="T122" s="2"/>
      <c r="U122" s="2"/>
      <c r="V122" s="2"/>
      <c r="W122" s="2"/>
      <c r="X122" s="2"/>
      <c r="Y122" s="2"/>
      <c r="Z122" s="2"/>
    </row>
    <row r="123" ht="15.75" customHeight="1">
      <c r="A123" s="1" t="s">
        <v>29561</v>
      </c>
      <c r="B123" s="1" t="s">
        <v>29646</v>
      </c>
      <c r="C123" s="2"/>
      <c r="D123" s="2"/>
      <c r="E123" s="4" t="s">
        <v>29647</v>
      </c>
      <c r="F123" s="4" t="s">
        <v>29648</v>
      </c>
      <c r="G123" s="1">
        <v>1.0</v>
      </c>
      <c r="H123" s="2"/>
      <c r="I123" s="2"/>
      <c r="J123" s="2"/>
      <c r="K123" s="2"/>
      <c r="L123" s="2"/>
      <c r="M123" s="2"/>
      <c r="N123" s="2"/>
      <c r="O123" s="2"/>
      <c r="P123" s="2"/>
      <c r="Q123" s="2"/>
      <c r="R123" s="2"/>
      <c r="S123" s="2"/>
      <c r="T123" s="2"/>
      <c r="U123" s="2"/>
      <c r="V123" s="2"/>
      <c r="W123" s="2"/>
      <c r="X123" s="2"/>
      <c r="Y123" s="2"/>
      <c r="Z123" s="2"/>
    </row>
    <row r="124" ht="15.75" customHeight="1">
      <c r="A124" s="1" t="s">
        <v>29561</v>
      </c>
      <c r="B124" s="1" t="s">
        <v>29649</v>
      </c>
      <c r="C124" s="2"/>
      <c r="D124" s="2"/>
      <c r="E124" s="4" t="s">
        <v>29650</v>
      </c>
      <c r="F124" s="4" t="s">
        <v>29651</v>
      </c>
      <c r="G124" s="1">
        <v>1.0</v>
      </c>
      <c r="H124" s="2"/>
      <c r="I124" s="2"/>
      <c r="J124" s="2"/>
      <c r="K124" s="2"/>
      <c r="L124" s="2"/>
      <c r="M124" s="2"/>
      <c r="N124" s="2"/>
      <c r="O124" s="2"/>
      <c r="P124" s="2"/>
      <c r="Q124" s="2"/>
      <c r="R124" s="2"/>
      <c r="S124" s="2"/>
      <c r="T124" s="2"/>
      <c r="U124" s="2"/>
      <c r="V124" s="2"/>
      <c r="W124" s="2"/>
      <c r="X124" s="2"/>
      <c r="Y124" s="2"/>
      <c r="Z124" s="2"/>
    </row>
    <row r="125" ht="15.75" customHeight="1">
      <c r="A125" s="1" t="s">
        <v>29561</v>
      </c>
      <c r="B125" s="1" t="s">
        <v>29652</v>
      </c>
      <c r="C125" s="2"/>
      <c r="D125" s="2"/>
      <c r="E125" s="4" t="s">
        <v>29653</v>
      </c>
      <c r="F125" s="4" t="s">
        <v>29654</v>
      </c>
      <c r="G125" s="1">
        <v>1.0</v>
      </c>
      <c r="H125" s="2"/>
      <c r="I125" s="2"/>
      <c r="J125" s="2"/>
      <c r="K125" s="2"/>
      <c r="L125" s="2"/>
      <c r="M125" s="2"/>
      <c r="N125" s="2"/>
      <c r="O125" s="2"/>
      <c r="P125" s="2"/>
      <c r="Q125" s="2"/>
      <c r="R125" s="2"/>
      <c r="S125" s="2"/>
      <c r="T125" s="2"/>
      <c r="U125" s="2"/>
      <c r="V125" s="2"/>
      <c r="W125" s="2"/>
      <c r="X125" s="2"/>
      <c r="Y125" s="2"/>
      <c r="Z125" s="2"/>
    </row>
    <row r="126" ht="15.75" customHeight="1">
      <c r="A126" s="1" t="s">
        <v>29561</v>
      </c>
      <c r="B126" s="1" t="s">
        <v>29655</v>
      </c>
      <c r="C126" s="2"/>
      <c r="D126" s="2"/>
      <c r="E126" s="4" t="s">
        <v>29656</v>
      </c>
      <c r="F126" s="4" t="s">
        <v>29657</v>
      </c>
      <c r="G126" s="1">
        <v>1.0</v>
      </c>
      <c r="H126" s="2"/>
      <c r="I126" s="2"/>
      <c r="J126" s="2"/>
      <c r="K126" s="2"/>
      <c r="L126" s="2"/>
      <c r="M126" s="2"/>
      <c r="N126" s="2"/>
      <c r="O126" s="2"/>
      <c r="P126" s="2"/>
      <c r="Q126" s="2"/>
      <c r="R126" s="2"/>
      <c r="S126" s="2"/>
      <c r="T126" s="2"/>
      <c r="U126" s="2"/>
      <c r="V126" s="2"/>
      <c r="W126" s="2"/>
      <c r="X126" s="2"/>
      <c r="Y126" s="2"/>
      <c r="Z126" s="2"/>
    </row>
    <row r="127" ht="15.75" customHeight="1">
      <c r="A127" s="1" t="s">
        <v>29561</v>
      </c>
      <c r="B127" s="1" t="s">
        <v>29658</v>
      </c>
      <c r="C127" s="2"/>
      <c r="D127" s="2"/>
      <c r="E127" s="4" t="s">
        <v>29659</v>
      </c>
      <c r="F127" s="4" t="s">
        <v>29660</v>
      </c>
      <c r="G127" s="1">
        <v>1.0</v>
      </c>
      <c r="H127" s="2"/>
      <c r="I127" s="2"/>
      <c r="J127" s="2"/>
      <c r="K127" s="2"/>
      <c r="L127" s="2"/>
      <c r="M127" s="2"/>
      <c r="N127" s="2"/>
      <c r="O127" s="2"/>
      <c r="P127" s="2"/>
      <c r="Q127" s="2"/>
      <c r="R127" s="2"/>
      <c r="S127" s="2"/>
      <c r="T127" s="2"/>
      <c r="U127" s="2"/>
      <c r="V127" s="2"/>
      <c r="W127" s="2"/>
      <c r="X127" s="2"/>
      <c r="Y127" s="2"/>
      <c r="Z127" s="2"/>
    </row>
    <row r="128" ht="15.75" customHeight="1">
      <c r="A128" s="1" t="s">
        <v>29561</v>
      </c>
      <c r="B128" s="1" t="s">
        <v>29661</v>
      </c>
      <c r="C128" s="2"/>
      <c r="D128" s="2"/>
      <c r="E128" s="4" t="s">
        <v>29662</v>
      </c>
      <c r="F128" s="4" t="s">
        <v>29663</v>
      </c>
      <c r="G128" s="1">
        <v>1.0</v>
      </c>
      <c r="H128" s="2"/>
      <c r="I128" s="2"/>
      <c r="J128" s="2"/>
      <c r="K128" s="2"/>
      <c r="L128" s="2"/>
      <c r="M128" s="2"/>
      <c r="N128" s="2"/>
      <c r="O128" s="2"/>
      <c r="P128" s="2"/>
      <c r="Q128" s="2"/>
      <c r="R128" s="2"/>
      <c r="S128" s="2"/>
      <c r="T128" s="2"/>
      <c r="U128" s="2"/>
      <c r="V128" s="2"/>
      <c r="W128" s="2"/>
      <c r="X128" s="2"/>
      <c r="Y128" s="2"/>
      <c r="Z128" s="2"/>
    </row>
    <row r="129" ht="15.75" customHeight="1">
      <c r="A129" s="1" t="s">
        <v>29561</v>
      </c>
      <c r="B129" s="1" t="s">
        <v>29664</v>
      </c>
      <c r="C129" s="2"/>
      <c r="D129" s="2"/>
      <c r="E129" s="4" t="s">
        <v>29665</v>
      </c>
      <c r="F129" s="4" t="s">
        <v>29666</v>
      </c>
      <c r="G129" s="1">
        <v>1.0</v>
      </c>
      <c r="H129" s="2"/>
      <c r="I129" s="2"/>
      <c r="J129" s="2"/>
      <c r="K129" s="2"/>
      <c r="L129" s="2"/>
      <c r="M129" s="2"/>
      <c r="N129" s="2"/>
      <c r="O129" s="2"/>
      <c r="P129" s="2"/>
      <c r="Q129" s="2"/>
      <c r="R129" s="2"/>
      <c r="S129" s="2"/>
      <c r="T129" s="2"/>
      <c r="U129" s="2"/>
      <c r="V129" s="2"/>
      <c r="W129" s="2"/>
      <c r="X129" s="2"/>
      <c r="Y129" s="2"/>
      <c r="Z129" s="2"/>
    </row>
    <row r="130" ht="15.75" customHeight="1">
      <c r="A130" s="1" t="s">
        <v>29561</v>
      </c>
      <c r="B130" s="1" t="s">
        <v>29667</v>
      </c>
      <c r="C130" s="2"/>
      <c r="D130" s="2"/>
      <c r="E130" s="4" t="s">
        <v>29668</v>
      </c>
      <c r="F130" s="4" t="s">
        <v>29669</v>
      </c>
      <c r="G130" s="1">
        <v>1.0</v>
      </c>
      <c r="H130" s="2"/>
      <c r="I130" s="2"/>
      <c r="J130" s="2"/>
      <c r="K130" s="2"/>
      <c r="L130" s="2"/>
      <c r="M130" s="2"/>
      <c r="N130" s="2"/>
      <c r="O130" s="2"/>
      <c r="P130" s="2"/>
      <c r="Q130" s="2"/>
      <c r="R130" s="2"/>
      <c r="S130" s="2"/>
      <c r="T130" s="2"/>
      <c r="U130" s="2"/>
      <c r="V130" s="2"/>
      <c r="W130" s="2"/>
      <c r="X130" s="2"/>
      <c r="Y130" s="2"/>
      <c r="Z130" s="2"/>
    </row>
    <row r="131" ht="15.75" customHeight="1">
      <c r="A131" s="1" t="s">
        <v>29561</v>
      </c>
      <c r="B131" s="1" t="s">
        <v>29670</v>
      </c>
      <c r="C131" s="2"/>
      <c r="D131" s="2"/>
      <c r="E131" s="4" t="s">
        <v>29671</v>
      </c>
      <c r="F131" s="4" t="s">
        <v>29672</v>
      </c>
      <c r="G131" s="1">
        <v>3.0</v>
      </c>
      <c r="H131" s="2"/>
      <c r="I131" s="2"/>
      <c r="J131" s="2"/>
      <c r="K131" s="2"/>
      <c r="L131" s="2"/>
      <c r="M131" s="2"/>
      <c r="N131" s="2"/>
      <c r="O131" s="2"/>
      <c r="P131" s="2"/>
      <c r="Q131" s="2"/>
      <c r="R131" s="2"/>
      <c r="S131" s="2"/>
      <c r="T131" s="2"/>
      <c r="U131" s="2"/>
      <c r="V131" s="2"/>
      <c r="W131" s="2"/>
      <c r="X131" s="2"/>
      <c r="Y131" s="2"/>
      <c r="Z131" s="2"/>
    </row>
    <row r="132" ht="15.75" customHeight="1">
      <c r="A132" s="1" t="s">
        <v>29561</v>
      </c>
      <c r="B132" s="1" t="s">
        <v>29673</v>
      </c>
      <c r="C132" s="2"/>
      <c r="D132" s="2"/>
      <c r="E132" s="4" t="s">
        <v>29674</v>
      </c>
      <c r="F132" s="4" t="s">
        <v>29675</v>
      </c>
      <c r="G132" s="1">
        <v>1.0</v>
      </c>
      <c r="H132" s="2"/>
      <c r="I132" s="2"/>
      <c r="J132" s="2"/>
      <c r="K132" s="2"/>
      <c r="L132" s="2"/>
      <c r="M132" s="2"/>
      <c r="N132" s="2"/>
      <c r="O132" s="2"/>
      <c r="P132" s="2"/>
      <c r="Q132" s="2"/>
      <c r="R132" s="2"/>
      <c r="S132" s="2"/>
      <c r="T132" s="2"/>
      <c r="U132" s="2"/>
      <c r="V132" s="2"/>
      <c r="W132" s="2"/>
      <c r="X132" s="2"/>
      <c r="Y132" s="2"/>
      <c r="Z132" s="2"/>
    </row>
    <row r="133" ht="15.75" customHeight="1">
      <c r="A133" s="1" t="s">
        <v>29561</v>
      </c>
      <c r="B133" s="1" t="s">
        <v>29676</v>
      </c>
      <c r="C133" s="2"/>
      <c r="D133" s="2"/>
      <c r="E133" s="4" t="s">
        <v>29677</v>
      </c>
      <c r="F133" s="4" t="s">
        <v>29678</v>
      </c>
      <c r="G133" s="1">
        <v>1.0</v>
      </c>
      <c r="H133" s="2"/>
      <c r="I133" s="2"/>
      <c r="J133" s="2"/>
      <c r="K133" s="2"/>
      <c r="L133" s="2"/>
      <c r="M133" s="2"/>
      <c r="N133" s="2"/>
      <c r="O133" s="2"/>
      <c r="P133" s="2"/>
      <c r="Q133" s="2"/>
      <c r="R133" s="2"/>
      <c r="S133" s="2"/>
      <c r="T133" s="2"/>
      <c r="U133" s="2"/>
      <c r="V133" s="2"/>
      <c r="W133" s="2"/>
      <c r="X133" s="2"/>
      <c r="Y133" s="2"/>
      <c r="Z133" s="2"/>
    </row>
    <row r="134" ht="15.75" customHeight="1">
      <c r="A134" s="1" t="s">
        <v>29561</v>
      </c>
      <c r="B134" s="1" t="s">
        <v>29679</v>
      </c>
      <c r="C134" s="2"/>
      <c r="D134" s="2"/>
      <c r="E134" s="4" t="s">
        <v>29680</v>
      </c>
      <c r="F134" s="4" t="s">
        <v>29681</v>
      </c>
      <c r="G134" s="1">
        <v>1.0</v>
      </c>
      <c r="H134" s="2"/>
      <c r="I134" s="2"/>
      <c r="J134" s="2"/>
      <c r="K134" s="2"/>
      <c r="L134" s="2"/>
      <c r="M134" s="2"/>
      <c r="N134" s="2"/>
      <c r="O134" s="2"/>
      <c r="P134" s="2"/>
      <c r="Q134" s="2"/>
      <c r="R134" s="2"/>
      <c r="S134" s="2"/>
      <c r="T134" s="2"/>
      <c r="U134" s="2"/>
      <c r="V134" s="2"/>
      <c r="W134" s="2"/>
      <c r="X134" s="2"/>
      <c r="Y134" s="2"/>
      <c r="Z134" s="2"/>
    </row>
    <row r="135" ht="15.75" customHeight="1">
      <c r="A135" s="1" t="s">
        <v>29561</v>
      </c>
      <c r="B135" s="1" t="s">
        <v>29682</v>
      </c>
      <c r="C135" s="2"/>
      <c r="D135" s="2"/>
      <c r="E135" s="4" t="s">
        <v>29683</v>
      </c>
      <c r="F135" s="4" t="s">
        <v>29684</v>
      </c>
      <c r="G135" s="1">
        <v>1.0</v>
      </c>
      <c r="H135" s="2"/>
      <c r="I135" s="2"/>
      <c r="J135" s="2"/>
      <c r="K135" s="2"/>
      <c r="L135" s="2"/>
      <c r="M135" s="2"/>
      <c r="N135" s="2"/>
      <c r="O135" s="2"/>
      <c r="P135" s="2"/>
      <c r="Q135" s="2"/>
      <c r="R135" s="2"/>
      <c r="S135" s="2"/>
      <c r="T135" s="2"/>
      <c r="U135" s="2"/>
      <c r="V135" s="2"/>
      <c r="W135" s="2"/>
      <c r="X135" s="2"/>
      <c r="Y135" s="2"/>
      <c r="Z135" s="2"/>
    </row>
    <row r="136" ht="15.75" customHeight="1">
      <c r="A136" s="1" t="s">
        <v>29561</v>
      </c>
      <c r="B136" s="1" t="s">
        <v>29685</v>
      </c>
      <c r="C136" s="2"/>
      <c r="D136" s="2"/>
      <c r="E136" s="4" t="s">
        <v>29686</v>
      </c>
      <c r="F136" s="4" t="s">
        <v>29687</v>
      </c>
      <c r="G136" s="1">
        <v>1.0</v>
      </c>
      <c r="H136" s="2"/>
      <c r="I136" s="2"/>
      <c r="J136" s="2"/>
      <c r="K136" s="2"/>
      <c r="L136" s="2"/>
      <c r="M136" s="2"/>
      <c r="N136" s="2"/>
      <c r="O136" s="2"/>
      <c r="P136" s="2"/>
      <c r="Q136" s="2"/>
      <c r="R136" s="2"/>
      <c r="S136" s="2"/>
      <c r="T136" s="2"/>
      <c r="U136" s="2"/>
      <c r="V136" s="2"/>
      <c r="W136" s="2"/>
      <c r="X136" s="2"/>
      <c r="Y136" s="2"/>
      <c r="Z136" s="2"/>
    </row>
    <row r="137" ht="15.75" customHeight="1">
      <c r="A137" s="1" t="s">
        <v>29561</v>
      </c>
      <c r="B137" s="1" t="s">
        <v>29688</v>
      </c>
      <c r="C137" s="2"/>
      <c r="D137" s="2"/>
      <c r="E137" s="4" t="s">
        <v>29689</v>
      </c>
      <c r="F137" s="4" t="s">
        <v>29690</v>
      </c>
      <c r="G137" s="1">
        <v>1.0</v>
      </c>
      <c r="H137" s="2"/>
      <c r="I137" s="2"/>
      <c r="J137" s="2"/>
      <c r="K137" s="2"/>
      <c r="L137" s="2"/>
      <c r="M137" s="2"/>
      <c r="N137" s="2"/>
      <c r="O137" s="2"/>
      <c r="P137" s="2"/>
      <c r="Q137" s="2"/>
      <c r="R137" s="2"/>
      <c r="S137" s="2"/>
      <c r="T137" s="2"/>
      <c r="U137" s="2"/>
      <c r="V137" s="2"/>
      <c r="W137" s="2"/>
      <c r="X137" s="2"/>
      <c r="Y137" s="2"/>
      <c r="Z137" s="2"/>
    </row>
    <row r="138" ht="15.75" customHeight="1">
      <c r="A138" s="1" t="s">
        <v>29561</v>
      </c>
      <c r="B138" s="1" t="s">
        <v>29691</v>
      </c>
      <c r="C138" s="2"/>
      <c r="D138" s="2"/>
      <c r="E138" s="4" t="s">
        <v>29692</v>
      </c>
      <c r="F138" s="4" t="s">
        <v>29693</v>
      </c>
      <c r="G138" s="1">
        <v>1.0</v>
      </c>
      <c r="H138" s="2"/>
      <c r="I138" s="2"/>
      <c r="J138" s="2"/>
      <c r="K138" s="2"/>
      <c r="L138" s="2"/>
      <c r="M138" s="2"/>
      <c r="N138" s="2"/>
      <c r="O138" s="2"/>
      <c r="P138" s="2"/>
      <c r="Q138" s="2"/>
      <c r="R138" s="2"/>
      <c r="S138" s="2"/>
      <c r="T138" s="2"/>
      <c r="U138" s="2"/>
      <c r="V138" s="2"/>
      <c r="W138" s="2"/>
      <c r="X138" s="2"/>
      <c r="Y138" s="2"/>
      <c r="Z138" s="2"/>
    </row>
    <row r="139" ht="15.75" customHeight="1">
      <c r="A139" s="1" t="s">
        <v>29561</v>
      </c>
      <c r="B139" s="1" t="s">
        <v>29694</v>
      </c>
      <c r="C139" s="2"/>
      <c r="D139" s="2"/>
      <c r="E139" s="4" t="s">
        <v>29695</v>
      </c>
      <c r="F139" s="4" t="s">
        <v>29696</v>
      </c>
      <c r="G139" s="1">
        <v>1.0</v>
      </c>
      <c r="H139" s="2"/>
      <c r="I139" s="2"/>
      <c r="J139" s="2"/>
      <c r="K139" s="2"/>
      <c r="L139" s="2"/>
      <c r="M139" s="2"/>
      <c r="N139" s="2"/>
      <c r="O139" s="2"/>
      <c r="P139" s="2"/>
      <c r="Q139" s="2"/>
      <c r="R139" s="2"/>
      <c r="S139" s="2"/>
      <c r="T139" s="2"/>
      <c r="U139" s="2"/>
      <c r="V139" s="2"/>
      <c r="W139" s="2"/>
      <c r="X139" s="2"/>
      <c r="Y139" s="2"/>
      <c r="Z139" s="2"/>
    </row>
    <row r="140" ht="15.75" customHeight="1">
      <c r="A140" s="1" t="s">
        <v>29561</v>
      </c>
      <c r="B140" s="1" t="s">
        <v>29697</v>
      </c>
      <c r="C140" s="2"/>
      <c r="D140" s="2"/>
      <c r="E140" s="4" t="s">
        <v>29698</v>
      </c>
      <c r="F140" s="4" t="s">
        <v>29699</v>
      </c>
      <c r="G140" s="1">
        <v>3.0</v>
      </c>
      <c r="H140" s="2"/>
      <c r="I140" s="2"/>
      <c r="J140" s="2"/>
      <c r="K140" s="2"/>
      <c r="L140" s="2"/>
      <c r="M140" s="2"/>
      <c r="N140" s="2"/>
      <c r="O140" s="2"/>
      <c r="P140" s="2"/>
      <c r="Q140" s="2"/>
      <c r="R140" s="2"/>
      <c r="S140" s="2"/>
      <c r="T140" s="2"/>
      <c r="U140" s="2"/>
      <c r="V140" s="2"/>
      <c r="W140" s="2"/>
      <c r="X140" s="2"/>
      <c r="Y140" s="2"/>
      <c r="Z140" s="2"/>
    </row>
    <row r="141" ht="15.75" customHeight="1">
      <c r="A141" s="1" t="s">
        <v>29561</v>
      </c>
      <c r="B141" s="1" t="s">
        <v>29700</v>
      </c>
      <c r="C141" s="2"/>
      <c r="D141" s="2"/>
      <c r="E141" s="4" t="s">
        <v>29701</v>
      </c>
      <c r="F141" s="4" t="s">
        <v>29702</v>
      </c>
      <c r="G141" s="1">
        <v>1.0</v>
      </c>
      <c r="H141" s="2"/>
      <c r="I141" s="2"/>
      <c r="J141" s="2"/>
      <c r="K141" s="2"/>
      <c r="L141" s="2"/>
      <c r="M141" s="2"/>
      <c r="N141" s="2"/>
      <c r="O141" s="2"/>
      <c r="P141" s="2"/>
      <c r="Q141" s="2"/>
      <c r="R141" s="2"/>
      <c r="S141" s="2"/>
      <c r="T141" s="2"/>
      <c r="U141" s="2"/>
      <c r="V141" s="2"/>
      <c r="W141" s="2"/>
      <c r="X141" s="2"/>
      <c r="Y141" s="2"/>
      <c r="Z141" s="2"/>
    </row>
    <row r="142" ht="15.75" customHeight="1">
      <c r="A142" s="1" t="s">
        <v>29561</v>
      </c>
      <c r="B142" s="1" t="s">
        <v>29703</v>
      </c>
      <c r="C142" s="2"/>
      <c r="D142" s="2"/>
      <c r="E142" s="4" t="s">
        <v>29704</v>
      </c>
      <c r="F142" s="4" t="s">
        <v>29705</v>
      </c>
      <c r="G142" s="1">
        <v>1.0</v>
      </c>
      <c r="H142" s="2"/>
      <c r="I142" s="2"/>
      <c r="J142" s="2"/>
      <c r="K142" s="2"/>
      <c r="L142" s="2"/>
      <c r="M142" s="2"/>
      <c r="N142" s="2"/>
      <c r="O142" s="2"/>
      <c r="P142" s="2"/>
      <c r="Q142" s="2"/>
      <c r="R142" s="2"/>
      <c r="S142" s="2"/>
      <c r="T142" s="2"/>
      <c r="U142" s="2"/>
      <c r="V142" s="2"/>
      <c r="W142" s="2"/>
      <c r="X142" s="2"/>
      <c r="Y142" s="2"/>
      <c r="Z142" s="2"/>
    </row>
    <row r="143" ht="15.75" customHeight="1">
      <c r="A143" s="1" t="s">
        <v>29561</v>
      </c>
      <c r="B143" s="1" t="s">
        <v>29706</v>
      </c>
      <c r="C143" s="2"/>
      <c r="D143" s="2"/>
      <c r="E143" s="4" t="s">
        <v>29707</v>
      </c>
      <c r="F143" s="4" t="s">
        <v>29708</v>
      </c>
      <c r="G143" s="1">
        <v>1.0</v>
      </c>
      <c r="H143" s="2"/>
      <c r="I143" s="2"/>
      <c r="J143" s="2"/>
      <c r="K143" s="2"/>
      <c r="L143" s="2"/>
      <c r="M143" s="2"/>
      <c r="N143" s="2"/>
      <c r="O143" s="2"/>
      <c r="P143" s="2"/>
      <c r="Q143" s="2"/>
      <c r="R143" s="2"/>
      <c r="S143" s="2"/>
      <c r="T143" s="2"/>
      <c r="U143" s="2"/>
      <c r="V143" s="2"/>
      <c r="W143" s="2"/>
      <c r="X143" s="2"/>
      <c r="Y143" s="2"/>
      <c r="Z143" s="2"/>
    </row>
    <row r="144" ht="15.75" customHeight="1">
      <c r="A144" s="1" t="s">
        <v>29561</v>
      </c>
      <c r="B144" s="1" t="s">
        <v>29709</v>
      </c>
      <c r="C144" s="2"/>
      <c r="D144" s="2"/>
      <c r="E144" s="4" t="s">
        <v>29710</v>
      </c>
      <c r="F144" s="4" t="s">
        <v>29711</v>
      </c>
      <c r="G144" s="1">
        <v>1.0</v>
      </c>
      <c r="H144" s="2"/>
      <c r="I144" s="2"/>
      <c r="J144" s="2"/>
      <c r="K144" s="2"/>
      <c r="L144" s="2"/>
      <c r="M144" s="2"/>
      <c r="N144" s="2"/>
      <c r="O144" s="2"/>
      <c r="P144" s="2"/>
      <c r="Q144" s="2"/>
      <c r="R144" s="2"/>
      <c r="S144" s="2"/>
      <c r="T144" s="2"/>
      <c r="U144" s="2"/>
      <c r="V144" s="2"/>
      <c r="W144" s="2"/>
      <c r="X144" s="2"/>
      <c r="Y144" s="2"/>
      <c r="Z144" s="2"/>
    </row>
    <row r="145" ht="15.75" customHeight="1">
      <c r="A145" s="1" t="s">
        <v>29561</v>
      </c>
      <c r="B145" s="1" t="s">
        <v>29712</v>
      </c>
      <c r="C145" s="2"/>
      <c r="D145" s="2"/>
      <c r="E145" s="4" t="s">
        <v>29713</v>
      </c>
      <c r="F145" s="4" t="s">
        <v>29714</v>
      </c>
      <c r="G145" s="1">
        <v>1.0</v>
      </c>
      <c r="H145" s="2"/>
      <c r="I145" s="2"/>
      <c r="J145" s="2"/>
      <c r="K145" s="2"/>
      <c r="L145" s="2"/>
      <c r="M145" s="2"/>
      <c r="N145" s="2"/>
      <c r="O145" s="2"/>
      <c r="P145" s="2"/>
      <c r="Q145" s="2"/>
      <c r="R145" s="2"/>
      <c r="S145" s="2"/>
      <c r="T145" s="2"/>
      <c r="U145" s="2"/>
      <c r="V145" s="2"/>
      <c r="W145" s="2"/>
      <c r="X145" s="2"/>
      <c r="Y145" s="2"/>
      <c r="Z145" s="2"/>
    </row>
    <row r="146" ht="15.75" customHeight="1">
      <c r="A146" s="1" t="s">
        <v>29561</v>
      </c>
      <c r="B146" s="1" t="s">
        <v>29715</v>
      </c>
      <c r="C146" s="2"/>
      <c r="D146" s="2"/>
      <c r="E146" s="4" t="s">
        <v>29716</v>
      </c>
      <c r="F146" s="4" t="s">
        <v>29717</v>
      </c>
      <c r="G146" s="1">
        <v>1.0</v>
      </c>
      <c r="H146" s="2"/>
      <c r="I146" s="2"/>
      <c r="J146" s="2"/>
      <c r="K146" s="2"/>
      <c r="L146" s="2"/>
      <c r="M146" s="2"/>
      <c r="N146" s="2"/>
      <c r="O146" s="2"/>
      <c r="P146" s="2"/>
      <c r="Q146" s="2"/>
      <c r="R146" s="2"/>
      <c r="S146" s="2"/>
      <c r="T146" s="2"/>
      <c r="U146" s="2"/>
      <c r="V146" s="2"/>
      <c r="W146" s="2"/>
      <c r="X146" s="2"/>
      <c r="Y146" s="2"/>
      <c r="Z146" s="2"/>
    </row>
    <row r="147" ht="15.75" customHeight="1">
      <c r="A147" s="1" t="s">
        <v>29561</v>
      </c>
      <c r="B147" s="1" t="s">
        <v>29718</v>
      </c>
      <c r="C147" s="2"/>
      <c r="D147" s="2"/>
      <c r="E147" s="4" t="s">
        <v>29719</v>
      </c>
      <c r="F147" s="4" t="s">
        <v>29720</v>
      </c>
      <c r="G147" s="1">
        <v>3.0</v>
      </c>
      <c r="H147" s="2"/>
      <c r="I147" s="2"/>
      <c r="J147" s="2"/>
      <c r="K147" s="2"/>
      <c r="L147" s="2"/>
      <c r="M147" s="2"/>
      <c r="N147" s="2"/>
      <c r="O147" s="2"/>
      <c r="P147" s="2"/>
      <c r="Q147" s="2"/>
      <c r="R147" s="2"/>
      <c r="S147" s="2"/>
      <c r="T147" s="2"/>
      <c r="U147" s="2"/>
      <c r="V147" s="2"/>
      <c r="W147" s="2"/>
      <c r="X147" s="2"/>
      <c r="Y147" s="2"/>
      <c r="Z147" s="2"/>
    </row>
    <row r="148" ht="15.75" customHeight="1">
      <c r="A148" s="1" t="s">
        <v>29561</v>
      </c>
      <c r="B148" s="1" t="s">
        <v>29721</v>
      </c>
      <c r="C148" s="2"/>
      <c r="D148" s="2"/>
      <c r="E148" s="4" t="s">
        <v>29722</v>
      </c>
      <c r="F148" s="4" t="s">
        <v>29723</v>
      </c>
      <c r="G148" s="1">
        <v>1.0</v>
      </c>
      <c r="H148" s="2"/>
      <c r="I148" s="2"/>
      <c r="J148" s="2"/>
      <c r="K148" s="2"/>
      <c r="L148" s="2"/>
      <c r="M148" s="2"/>
      <c r="N148" s="2"/>
      <c r="O148" s="2"/>
      <c r="P148" s="2"/>
      <c r="Q148" s="2"/>
      <c r="R148" s="2"/>
      <c r="S148" s="2"/>
      <c r="T148" s="2"/>
      <c r="U148" s="2"/>
      <c r="V148" s="2"/>
      <c r="W148" s="2"/>
      <c r="X148" s="2"/>
      <c r="Y148" s="2"/>
      <c r="Z148" s="2"/>
    </row>
    <row r="149" ht="15.75" customHeight="1">
      <c r="A149" s="1" t="s">
        <v>29561</v>
      </c>
      <c r="B149" s="1" t="s">
        <v>29724</v>
      </c>
      <c r="C149" s="2"/>
      <c r="D149" s="2"/>
      <c r="E149" s="4" t="s">
        <v>29725</v>
      </c>
      <c r="F149" s="4" t="s">
        <v>29726</v>
      </c>
      <c r="G149" s="1">
        <v>1.0</v>
      </c>
      <c r="H149" s="2"/>
      <c r="I149" s="2"/>
      <c r="J149" s="2"/>
      <c r="K149" s="2"/>
      <c r="L149" s="2"/>
      <c r="M149" s="2"/>
      <c r="N149" s="2"/>
      <c r="O149" s="2"/>
      <c r="P149" s="2"/>
      <c r="Q149" s="2"/>
      <c r="R149" s="2"/>
      <c r="S149" s="2"/>
      <c r="T149" s="2"/>
      <c r="U149" s="2"/>
      <c r="V149" s="2"/>
      <c r="W149" s="2"/>
      <c r="X149" s="2"/>
      <c r="Y149" s="2"/>
      <c r="Z149" s="2"/>
    </row>
    <row r="150" ht="15.75" customHeight="1">
      <c r="A150" s="1" t="s">
        <v>29561</v>
      </c>
      <c r="B150" s="1" t="s">
        <v>29727</v>
      </c>
      <c r="C150" s="2"/>
      <c r="D150" s="2"/>
      <c r="E150" s="4" t="s">
        <v>29728</v>
      </c>
      <c r="F150" s="4" t="s">
        <v>29729</v>
      </c>
      <c r="G150" s="1">
        <v>1.0</v>
      </c>
      <c r="H150" s="2"/>
      <c r="I150" s="2"/>
      <c r="J150" s="2"/>
      <c r="K150" s="2"/>
      <c r="L150" s="2"/>
      <c r="M150" s="2"/>
      <c r="N150" s="2"/>
      <c r="O150" s="2"/>
      <c r="P150" s="2"/>
      <c r="Q150" s="2"/>
      <c r="R150" s="2"/>
      <c r="S150" s="2"/>
      <c r="T150" s="2"/>
      <c r="U150" s="2"/>
      <c r="V150" s="2"/>
      <c r="W150" s="2"/>
      <c r="X150" s="2"/>
      <c r="Y150" s="2"/>
      <c r="Z150" s="2"/>
    </row>
    <row r="151" ht="15.75" customHeight="1">
      <c r="A151" s="1" t="s">
        <v>29561</v>
      </c>
      <c r="B151" s="1" t="s">
        <v>29730</v>
      </c>
      <c r="C151" s="2"/>
      <c r="D151" s="2"/>
      <c r="E151" s="4" t="s">
        <v>29731</v>
      </c>
      <c r="F151" s="4" t="s">
        <v>29732</v>
      </c>
      <c r="G151" s="1">
        <v>3.0</v>
      </c>
      <c r="H151" s="2"/>
      <c r="I151" s="2"/>
      <c r="J151" s="2"/>
      <c r="K151" s="2"/>
      <c r="L151" s="2"/>
      <c r="M151" s="2"/>
      <c r="N151" s="2"/>
      <c r="O151" s="2"/>
      <c r="P151" s="2"/>
      <c r="Q151" s="2"/>
      <c r="R151" s="2"/>
      <c r="S151" s="2"/>
      <c r="T151" s="2"/>
      <c r="U151" s="2"/>
      <c r="V151" s="2"/>
      <c r="W151" s="2"/>
      <c r="X151" s="2"/>
      <c r="Y151" s="2"/>
      <c r="Z151" s="2"/>
    </row>
    <row r="152" ht="15.75" customHeight="1">
      <c r="A152" s="1" t="s">
        <v>29561</v>
      </c>
      <c r="B152" s="1" t="s">
        <v>29733</v>
      </c>
      <c r="C152" s="2"/>
      <c r="D152" s="2"/>
      <c r="E152" s="4" t="s">
        <v>29734</v>
      </c>
      <c r="F152" s="4" t="s">
        <v>29735</v>
      </c>
      <c r="G152" s="1">
        <v>4.0</v>
      </c>
      <c r="H152" s="2"/>
      <c r="I152" s="2"/>
      <c r="J152" s="2"/>
      <c r="K152" s="2"/>
      <c r="L152" s="2"/>
      <c r="M152" s="2"/>
      <c r="N152" s="2"/>
      <c r="O152" s="2"/>
      <c r="P152" s="2"/>
      <c r="Q152" s="2"/>
      <c r="R152" s="2"/>
      <c r="S152" s="2"/>
      <c r="T152" s="2"/>
      <c r="U152" s="2"/>
      <c r="V152" s="2"/>
      <c r="W152" s="2"/>
      <c r="X152" s="2"/>
      <c r="Y152" s="2"/>
      <c r="Z152" s="2"/>
    </row>
    <row r="153" ht="15.75" customHeight="1">
      <c r="A153" s="1" t="s">
        <v>29561</v>
      </c>
      <c r="B153" s="1" t="s">
        <v>29736</v>
      </c>
      <c r="C153" s="2"/>
      <c r="D153" s="2"/>
      <c r="E153" s="4" t="s">
        <v>29737</v>
      </c>
      <c r="F153" s="4" t="s">
        <v>29738</v>
      </c>
      <c r="G153" s="1">
        <v>4.0</v>
      </c>
      <c r="H153" s="2"/>
      <c r="I153" s="2"/>
      <c r="J153" s="2"/>
      <c r="K153" s="2"/>
      <c r="L153" s="2"/>
      <c r="M153" s="2"/>
      <c r="N153" s="2"/>
      <c r="O153" s="2"/>
      <c r="P153" s="2"/>
      <c r="Q153" s="2"/>
      <c r="R153" s="2"/>
      <c r="S153" s="2"/>
      <c r="T153" s="2"/>
      <c r="U153" s="2"/>
      <c r="V153" s="2"/>
      <c r="W153" s="2"/>
      <c r="X153" s="2"/>
      <c r="Y153" s="2"/>
      <c r="Z153" s="2"/>
    </row>
    <row r="154" ht="15.75" customHeight="1">
      <c r="A154" s="1" t="s">
        <v>29561</v>
      </c>
      <c r="B154" s="1" t="s">
        <v>29739</v>
      </c>
      <c r="C154" s="2"/>
      <c r="D154" s="2"/>
      <c r="E154" s="4" t="s">
        <v>29740</v>
      </c>
      <c r="F154" s="4" t="s">
        <v>29741</v>
      </c>
      <c r="G154" s="1">
        <v>1.0</v>
      </c>
      <c r="H154" s="2"/>
      <c r="I154" s="2"/>
      <c r="J154" s="2"/>
      <c r="K154" s="2"/>
      <c r="L154" s="2"/>
      <c r="M154" s="2"/>
      <c r="N154" s="2"/>
      <c r="O154" s="2"/>
      <c r="P154" s="2"/>
      <c r="Q154" s="2"/>
      <c r="R154" s="2"/>
      <c r="S154" s="2"/>
      <c r="T154" s="2"/>
      <c r="U154" s="2"/>
      <c r="V154" s="2"/>
      <c r="W154" s="2"/>
      <c r="X154" s="2"/>
      <c r="Y154" s="2"/>
      <c r="Z154" s="2"/>
    </row>
    <row r="155" ht="15.75" customHeight="1">
      <c r="A155" s="1" t="s">
        <v>29561</v>
      </c>
      <c r="B155" s="1" t="s">
        <v>29742</v>
      </c>
      <c r="C155" s="2"/>
      <c r="D155" s="2"/>
      <c r="E155" s="4" t="s">
        <v>29743</v>
      </c>
      <c r="F155" s="4" t="s">
        <v>29744</v>
      </c>
      <c r="G155" s="1">
        <v>1.0</v>
      </c>
      <c r="H155" s="2"/>
      <c r="I155" s="2"/>
      <c r="J155" s="2"/>
      <c r="K155" s="2"/>
      <c r="L155" s="2"/>
      <c r="M155" s="2"/>
      <c r="N155" s="2"/>
      <c r="O155" s="2"/>
      <c r="P155" s="2"/>
      <c r="Q155" s="2"/>
      <c r="R155" s="2"/>
      <c r="S155" s="2"/>
      <c r="T155" s="2"/>
      <c r="U155" s="2"/>
      <c r="V155" s="2"/>
      <c r="W155" s="2"/>
      <c r="X155" s="2"/>
      <c r="Y155" s="2"/>
      <c r="Z155" s="2"/>
    </row>
    <row r="156" ht="15.75" customHeight="1">
      <c r="A156" s="1" t="s">
        <v>29561</v>
      </c>
      <c r="B156" s="1" t="s">
        <v>29745</v>
      </c>
      <c r="C156" s="2"/>
      <c r="D156" s="2"/>
      <c r="E156" s="4" t="s">
        <v>29746</v>
      </c>
      <c r="F156" s="4" t="s">
        <v>29747</v>
      </c>
      <c r="G156" s="1">
        <v>1.0</v>
      </c>
      <c r="H156" s="2"/>
      <c r="I156" s="2"/>
      <c r="J156" s="2"/>
      <c r="K156" s="2"/>
      <c r="L156" s="2"/>
      <c r="M156" s="2"/>
      <c r="N156" s="2"/>
      <c r="O156" s="2"/>
      <c r="P156" s="2"/>
      <c r="Q156" s="2"/>
      <c r="R156" s="2"/>
      <c r="S156" s="2"/>
      <c r="T156" s="2"/>
      <c r="U156" s="2"/>
      <c r="V156" s="2"/>
      <c r="W156" s="2"/>
      <c r="X156" s="2"/>
      <c r="Y156" s="2"/>
      <c r="Z156" s="2"/>
    </row>
    <row r="157" ht="15.75" customHeight="1">
      <c r="A157" s="1" t="s">
        <v>29561</v>
      </c>
      <c r="B157" s="1" t="s">
        <v>29748</v>
      </c>
      <c r="C157" s="2"/>
      <c r="D157" s="2"/>
      <c r="E157" s="4" t="s">
        <v>29749</v>
      </c>
      <c r="F157" s="4" t="s">
        <v>29750</v>
      </c>
      <c r="G157" s="1">
        <v>3.0</v>
      </c>
      <c r="H157" s="2"/>
      <c r="I157" s="2"/>
      <c r="J157" s="2"/>
      <c r="K157" s="2"/>
      <c r="L157" s="2"/>
      <c r="M157" s="2"/>
      <c r="N157" s="2"/>
      <c r="O157" s="2"/>
      <c r="P157" s="2"/>
      <c r="Q157" s="2"/>
      <c r="R157" s="2"/>
      <c r="S157" s="2"/>
      <c r="T157" s="2"/>
      <c r="U157" s="2"/>
      <c r="V157" s="2"/>
      <c r="W157" s="2"/>
      <c r="X157" s="2"/>
      <c r="Y157" s="2"/>
      <c r="Z157" s="2"/>
    </row>
    <row r="158" ht="15.75" customHeight="1">
      <c r="A158" s="1" t="s">
        <v>29561</v>
      </c>
      <c r="B158" s="1" t="s">
        <v>29751</v>
      </c>
      <c r="C158" s="2"/>
      <c r="D158" s="2"/>
      <c r="E158" s="4" t="s">
        <v>29752</v>
      </c>
      <c r="F158" s="4" t="s">
        <v>29753</v>
      </c>
      <c r="G158" s="1">
        <v>1.0</v>
      </c>
      <c r="H158" s="2"/>
      <c r="I158" s="2"/>
      <c r="J158" s="2"/>
      <c r="K158" s="2"/>
      <c r="L158" s="2"/>
      <c r="M158" s="2"/>
      <c r="N158" s="2"/>
      <c r="O158" s="2"/>
      <c r="P158" s="2"/>
      <c r="Q158" s="2"/>
      <c r="R158" s="2"/>
      <c r="S158" s="2"/>
      <c r="T158" s="2"/>
      <c r="U158" s="2"/>
      <c r="V158" s="2"/>
      <c r="W158" s="2"/>
      <c r="X158" s="2"/>
      <c r="Y158" s="2"/>
      <c r="Z158" s="2"/>
    </row>
    <row r="159" ht="15.75" customHeight="1">
      <c r="A159" s="1" t="s">
        <v>29561</v>
      </c>
      <c r="B159" s="1" t="s">
        <v>29754</v>
      </c>
      <c r="C159" s="2"/>
      <c r="D159" s="2"/>
      <c r="E159" s="4" t="s">
        <v>29755</v>
      </c>
      <c r="F159" s="4" t="s">
        <v>29756</v>
      </c>
      <c r="G159" s="1">
        <v>1.0</v>
      </c>
      <c r="H159" s="2"/>
      <c r="I159" s="2"/>
      <c r="J159" s="2"/>
      <c r="K159" s="2"/>
      <c r="L159" s="2"/>
      <c r="M159" s="2"/>
      <c r="N159" s="2"/>
      <c r="O159" s="2"/>
      <c r="P159" s="2"/>
      <c r="Q159" s="2"/>
      <c r="R159" s="2"/>
      <c r="S159" s="2"/>
      <c r="T159" s="2"/>
      <c r="U159" s="2"/>
      <c r="V159" s="2"/>
      <c r="W159" s="2"/>
      <c r="X159" s="2"/>
      <c r="Y159" s="2"/>
      <c r="Z159" s="2"/>
    </row>
    <row r="160" ht="15.75" customHeight="1">
      <c r="A160" s="1" t="s">
        <v>29561</v>
      </c>
      <c r="B160" s="1" t="s">
        <v>29757</v>
      </c>
      <c r="C160" s="2"/>
      <c r="D160" s="2"/>
      <c r="E160" s="4" t="s">
        <v>29758</v>
      </c>
      <c r="F160" s="4" t="s">
        <v>29759</v>
      </c>
      <c r="G160" s="1">
        <v>1.0</v>
      </c>
      <c r="H160" s="2"/>
      <c r="I160" s="2"/>
      <c r="J160" s="2"/>
      <c r="K160" s="2"/>
      <c r="L160" s="2"/>
      <c r="M160" s="2"/>
      <c r="N160" s="2"/>
      <c r="O160" s="2"/>
      <c r="P160" s="2"/>
      <c r="Q160" s="2"/>
      <c r="R160" s="2"/>
      <c r="S160" s="2"/>
      <c r="T160" s="2"/>
      <c r="U160" s="2"/>
      <c r="V160" s="2"/>
      <c r="W160" s="2"/>
      <c r="X160" s="2"/>
      <c r="Y160" s="2"/>
      <c r="Z160" s="2"/>
    </row>
    <row r="161" ht="15.75" customHeight="1">
      <c r="A161" s="1" t="s">
        <v>29561</v>
      </c>
      <c r="B161" s="1" t="s">
        <v>29760</v>
      </c>
      <c r="C161" s="2"/>
      <c r="D161" s="2"/>
      <c r="E161" s="4" t="s">
        <v>29761</v>
      </c>
      <c r="F161" s="4" t="s">
        <v>29762</v>
      </c>
      <c r="G161" s="1">
        <v>2.0</v>
      </c>
      <c r="H161" s="2"/>
      <c r="I161" s="2"/>
      <c r="J161" s="2"/>
      <c r="K161" s="2"/>
      <c r="L161" s="2"/>
      <c r="M161" s="2"/>
      <c r="N161" s="2"/>
      <c r="O161" s="2"/>
      <c r="P161" s="2"/>
      <c r="Q161" s="2"/>
      <c r="R161" s="2"/>
      <c r="S161" s="2"/>
      <c r="T161" s="2"/>
      <c r="U161" s="2"/>
      <c r="V161" s="2"/>
      <c r="W161" s="2"/>
      <c r="X161" s="2"/>
      <c r="Y161" s="2"/>
      <c r="Z161" s="2"/>
    </row>
    <row r="162" ht="15.75" customHeight="1">
      <c r="A162" s="1" t="s">
        <v>29561</v>
      </c>
      <c r="B162" s="1" t="s">
        <v>29763</v>
      </c>
      <c r="C162" s="2"/>
      <c r="D162" s="2"/>
      <c r="E162" s="4" t="s">
        <v>29764</v>
      </c>
      <c r="F162" s="4" t="s">
        <v>29765</v>
      </c>
      <c r="G162" s="1">
        <v>1.0</v>
      </c>
      <c r="H162" s="2"/>
      <c r="I162" s="2"/>
      <c r="J162" s="2"/>
      <c r="K162" s="2"/>
      <c r="L162" s="2"/>
      <c r="M162" s="2"/>
      <c r="N162" s="2"/>
      <c r="O162" s="2"/>
      <c r="P162" s="2"/>
      <c r="Q162" s="2"/>
      <c r="R162" s="2"/>
      <c r="S162" s="2"/>
      <c r="T162" s="2"/>
      <c r="U162" s="2"/>
      <c r="V162" s="2"/>
      <c r="W162" s="2"/>
      <c r="X162" s="2"/>
      <c r="Y162" s="2"/>
      <c r="Z162" s="2"/>
    </row>
    <row r="163" ht="15.75" customHeight="1">
      <c r="A163" s="1" t="s">
        <v>29561</v>
      </c>
      <c r="B163" s="1" t="s">
        <v>29766</v>
      </c>
      <c r="C163" s="2"/>
      <c r="D163" s="2"/>
      <c r="E163" s="4" t="s">
        <v>29767</v>
      </c>
      <c r="F163" s="4" t="s">
        <v>29768</v>
      </c>
      <c r="G163" s="1">
        <v>1.0</v>
      </c>
      <c r="H163" s="2"/>
      <c r="I163" s="2"/>
      <c r="J163" s="2"/>
      <c r="K163" s="2"/>
      <c r="L163" s="2"/>
      <c r="M163" s="2"/>
      <c r="N163" s="2"/>
      <c r="O163" s="2"/>
      <c r="P163" s="2"/>
      <c r="Q163" s="2"/>
      <c r="R163" s="2"/>
      <c r="S163" s="2"/>
      <c r="T163" s="2"/>
      <c r="U163" s="2"/>
      <c r="V163" s="2"/>
      <c r="W163" s="2"/>
      <c r="X163" s="2"/>
      <c r="Y163" s="2"/>
      <c r="Z163" s="2"/>
    </row>
    <row r="164" ht="15.75" customHeight="1">
      <c r="A164" s="1" t="s">
        <v>29561</v>
      </c>
      <c r="B164" s="1" t="s">
        <v>29769</v>
      </c>
      <c r="C164" s="2"/>
      <c r="D164" s="2"/>
      <c r="E164" s="4" t="s">
        <v>29770</v>
      </c>
      <c r="F164" s="4" t="s">
        <v>29771</v>
      </c>
      <c r="G164" s="1">
        <v>3.0</v>
      </c>
      <c r="H164" s="2"/>
      <c r="I164" s="2"/>
      <c r="J164" s="2"/>
      <c r="K164" s="2"/>
      <c r="L164" s="2"/>
      <c r="M164" s="2"/>
      <c r="N164" s="2"/>
      <c r="O164" s="2"/>
      <c r="P164" s="2"/>
      <c r="Q164" s="2"/>
      <c r="R164" s="2"/>
      <c r="S164" s="2"/>
      <c r="T164" s="2"/>
      <c r="U164" s="2"/>
      <c r="V164" s="2"/>
      <c r="W164" s="2"/>
      <c r="X164" s="2"/>
      <c r="Y164" s="2"/>
      <c r="Z164" s="2"/>
    </row>
    <row r="165" ht="15.75" customHeight="1">
      <c r="A165" s="1" t="s">
        <v>29561</v>
      </c>
      <c r="B165" s="1" t="s">
        <v>29772</v>
      </c>
      <c r="C165" s="2"/>
      <c r="D165" s="2"/>
      <c r="E165" s="4" t="s">
        <v>29773</v>
      </c>
      <c r="F165" s="4" t="s">
        <v>29774</v>
      </c>
      <c r="G165" s="1">
        <v>5.0</v>
      </c>
      <c r="H165" s="2"/>
      <c r="I165" s="2"/>
      <c r="J165" s="2"/>
      <c r="K165" s="2"/>
      <c r="L165" s="2"/>
      <c r="M165" s="2"/>
      <c r="N165" s="2"/>
      <c r="O165" s="2"/>
      <c r="P165" s="2"/>
      <c r="Q165" s="2"/>
      <c r="R165" s="2"/>
      <c r="S165" s="2"/>
      <c r="T165" s="2"/>
      <c r="U165" s="2"/>
      <c r="V165" s="2"/>
      <c r="W165" s="2"/>
      <c r="X165" s="2"/>
      <c r="Y165" s="2"/>
      <c r="Z165" s="2"/>
    </row>
    <row r="166" ht="15.75" customHeight="1">
      <c r="A166" s="1" t="s">
        <v>29561</v>
      </c>
      <c r="B166" s="1" t="s">
        <v>29775</v>
      </c>
      <c r="C166" s="2"/>
      <c r="D166" s="2"/>
      <c r="E166" s="4" t="s">
        <v>29776</v>
      </c>
      <c r="F166" s="4" t="s">
        <v>29777</v>
      </c>
      <c r="G166" s="1">
        <v>1.0</v>
      </c>
      <c r="H166" s="2"/>
      <c r="I166" s="2"/>
      <c r="J166" s="2"/>
      <c r="K166" s="2"/>
      <c r="L166" s="2"/>
      <c r="M166" s="2"/>
      <c r="N166" s="2"/>
      <c r="O166" s="2"/>
      <c r="P166" s="2"/>
      <c r="Q166" s="2"/>
      <c r="R166" s="2"/>
      <c r="S166" s="2"/>
      <c r="T166" s="2"/>
      <c r="U166" s="2"/>
      <c r="V166" s="2"/>
      <c r="W166" s="2"/>
      <c r="X166" s="2"/>
      <c r="Y166" s="2"/>
      <c r="Z166" s="2"/>
    </row>
    <row r="167" ht="15.75" customHeight="1">
      <c r="A167" s="1" t="s">
        <v>29561</v>
      </c>
      <c r="B167" s="1" t="s">
        <v>29778</v>
      </c>
      <c r="C167" s="2"/>
      <c r="D167" s="2"/>
      <c r="E167" s="4" t="s">
        <v>29779</v>
      </c>
      <c r="F167" s="4" t="s">
        <v>29780</v>
      </c>
      <c r="G167" s="1">
        <v>1.0</v>
      </c>
      <c r="H167" s="2"/>
      <c r="I167" s="2"/>
      <c r="J167" s="2"/>
      <c r="K167" s="2"/>
      <c r="L167" s="2"/>
      <c r="M167" s="2"/>
      <c r="N167" s="2"/>
      <c r="O167" s="2"/>
      <c r="P167" s="2"/>
      <c r="Q167" s="2"/>
      <c r="R167" s="2"/>
      <c r="S167" s="2"/>
      <c r="T167" s="2"/>
      <c r="U167" s="2"/>
      <c r="V167" s="2"/>
      <c r="W167" s="2"/>
      <c r="X167" s="2"/>
      <c r="Y167" s="2"/>
      <c r="Z167" s="2"/>
    </row>
    <row r="168" ht="15.75" customHeight="1">
      <c r="A168" s="1" t="s">
        <v>29561</v>
      </c>
      <c r="B168" s="1" t="s">
        <v>29781</v>
      </c>
      <c r="C168" s="2"/>
      <c r="D168" s="2"/>
      <c r="E168" s="4" t="s">
        <v>29782</v>
      </c>
      <c r="F168" s="4" t="s">
        <v>29783</v>
      </c>
      <c r="G168" s="1">
        <v>1.0</v>
      </c>
      <c r="H168" s="2"/>
      <c r="I168" s="2"/>
      <c r="J168" s="2"/>
      <c r="K168" s="2"/>
      <c r="L168" s="2"/>
      <c r="M168" s="2"/>
      <c r="N168" s="2"/>
      <c r="O168" s="2"/>
      <c r="P168" s="2"/>
      <c r="Q168" s="2"/>
      <c r="R168" s="2"/>
      <c r="S168" s="2"/>
      <c r="T168" s="2"/>
      <c r="U168" s="2"/>
      <c r="V168" s="2"/>
      <c r="W168" s="2"/>
      <c r="X168" s="2"/>
      <c r="Y168" s="2"/>
      <c r="Z168" s="2"/>
    </row>
    <row r="169" ht="15.75" customHeight="1">
      <c r="A169" s="1" t="s">
        <v>29561</v>
      </c>
      <c r="B169" s="1" t="s">
        <v>29784</v>
      </c>
      <c r="C169" s="2"/>
      <c r="D169" s="2"/>
      <c r="E169" s="4" t="s">
        <v>29785</v>
      </c>
      <c r="F169" s="4" t="s">
        <v>29786</v>
      </c>
      <c r="G169" s="1">
        <v>3.0</v>
      </c>
      <c r="H169" s="2"/>
      <c r="I169" s="2"/>
      <c r="J169" s="2"/>
      <c r="K169" s="2"/>
      <c r="L169" s="2"/>
      <c r="M169" s="2"/>
      <c r="N169" s="2"/>
      <c r="O169" s="2"/>
      <c r="P169" s="2"/>
      <c r="Q169" s="2"/>
      <c r="R169" s="2"/>
      <c r="S169" s="2"/>
      <c r="T169" s="2"/>
      <c r="U169" s="2"/>
      <c r="V169" s="2"/>
      <c r="W169" s="2"/>
      <c r="X169" s="2"/>
      <c r="Y169" s="2"/>
      <c r="Z169" s="2"/>
    </row>
    <row r="170" ht="15.75" customHeight="1">
      <c r="A170" s="1" t="s">
        <v>29561</v>
      </c>
      <c r="B170" s="1" t="s">
        <v>29787</v>
      </c>
      <c r="C170" s="2"/>
      <c r="D170" s="2"/>
      <c r="E170" s="4" t="s">
        <v>29788</v>
      </c>
      <c r="F170" s="4" t="s">
        <v>29789</v>
      </c>
      <c r="G170" s="1">
        <v>1.0</v>
      </c>
      <c r="H170" s="2"/>
      <c r="I170" s="2"/>
      <c r="J170" s="2"/>
      <c r="K170" s="2"/>
      <c r="L170" s="2"/>
      <c r="M170" s="2"/>
      <c r="N170" s="2"/>
      <c r="O170" s="2"/>
      <c r="P170" s="2"/>
      <c r="Q170" s="2"/>
      <c r="R170" s="2"/>
      <c r="S170" s="2"/>
      <c r="T170" s="2"/>
      <c r="U170" s="2"/>
      <c r="V170" s="2"/>
      <c r="W170" s="2"/>
      <c r="X170" s="2"/>
      <c r="Y170" s="2"/>
      <c r="Z170" s="2"/>
    </row>
    <row r="171" ht="15.75" customHeight="1">
      <c r="A171" s="1" t="s">
        <v>29561</v>
      </c>
      <c r="B171" s="1" t="s">
        <v>29790</v>
      </c>
      <c r="C171" s="2"/>
      <c r="D171" s="2"/>
      <c r="E171" s="4" t="s">
        <v>29791</v>
      </c>
      <c r="F171" s="4" t="s">
        <v>29792</v>
      </c>
      <c r="G171" s="1">
        <v>1.0</v>
      </c>
      <c r="H171" s="2"/>
      <c r="I171" s="2"/>
      <c r="J171" s="2"/>
      <c r="K171" s="2"/>
      <c r="L171" s="2"/>
      <c r="M171" s="2"/>
      <c r="N171" s="2"/>
      <c r="O171" s="2"/>
      <c r="P171" s="2"/>
      <c r="Q171" s="2"/>
      <c r="R171" s="2"/>
      <c r="S171" s="2"/>
      <c r="T171" s="2"/>
      <c r="U171" s="2"/>
      <c r="V171" s="2"/>
      <c r="W171" s="2"/>
      <c r="X171" s="2"/>
      <c r="Y171" s="2"/>
      <c r="Z171" s="2"/>
    </row>
    <row r="172" ht="15.75" customHeight="1">
      <c r="A172" s="1" t="s">
        <v>29561</v>
      </c>
      <c r="B172" s="1" t="s">
        <v>29793</v>
      </c>
      <c r="C172" s="2"/>
      <c r="D172" s="2"/>
      <c r="E172" s="4" t="s">
        <v>29794</v>
      </c>
      <c r="F172" s="4" t="s">
        <v>29795</v>
      </c>
      <c r="G172" s="1">
        <v>1.0</v>
      </c>
      <c r="H172" s="2"/>
      <c r="I172" s="2"/>
      <c r="J172" s="2"/>
      <c r="K172" s="2"/>
      <c r="L172" s="2"/>
      <c r="M172" s="2"/>
      <c r="N172" s="2"/>
      <c r="O172" s="2"/>
      <c r="P172" s="2"/>
      <c r="Q172" s="2"/>
      <c r="R172" s="2"/>
      <c r="S172" s="2"/>
      <c r="T172" s="2"/>
      <c r="U172" s="2"/>
      <c r="V172" s="2"/>
      <c r="W172" s="2"/>
      <c r="X172" s="2"/>
      <c r="Y172" s="2"/>
      <c r="Z172" s="2"/>
    </row>
    <row r="173" ht="15.75" customHeight="1">
      <c r="A173" s="1" t="s">
        <v>29561</v>
      </c>
      <c r="B173" s="1" t="s">
        <v>29796</v>
      </c>
      <c r="C173" s="2"/>
      <c r="D173" s="2"/>
      <c r="E173" s="4" t="s">
        <v>29797</v>
      </c>
      <c r="F173" s="4" t="s">
        <v>29798</v>
      </c>
      <c r="G173" s="1">
        <v>1.0</v>
      </c>
      <c r="H173" s="2"/>
      <c r="I173" s="2"/>
      <c r="J173" s="2"/>
      <c r="K173" s="2"/>
      <c r="L173" s="2"/>
      <c r="M173" s="2"/>
      <c r="N173" s="2"/>
      <c r="O173" s="2"/>
      <c r="P173" s="2"/>
      <c r="Q173" s="2"/>
      <c r="R173" s="2"/>
      <c r="S173" s="2"/>
      <c r="T173" s="2"/>
      <c r="U173" s="2"/>
      <c r="V173" s="2"/>
      <c r="W173" s="2"/>
      <c r="X173" s="2"/>
      <c r="Y173" s="2"/>
      <c r="Z173" s="2"/>
    </row>
    <row r="174" ht="15.75" customHeight="1">
      <c r="A174" s="1" t="s">
        <v>29561</v>
      </c>
      <c r="B174" s="1" t="s">
        <v>29799</v>
      </c>
      <c r="C174" s="2"/>
      <c r="D174" s="2"/>
      <c r="E174" s="4" t="s">
        <v>29800</v>
      </c>
      <c r="F174" s="4" t="s">
        <v>29801</v>
      </c>
      <c r="G174" s="1">
        <v>1.0</v>
      </c>
      <c r="H174" s="2"/>
      <c r="I174" s="2"/>
      <c r="J174" s="2"/>
      <c r="K174" s="2"/>
      <c r="L174" s="2"/>
      <c r="M174" s="2"/>
      <c r="N174" s="2"/>
      <c r="O174" s="2"/>
      <c r="P174" s="2"/>
      <c r="Q174" s="2"/>
      <c r="R174" s="2"/>
      <c r="S174" s="2"/>
      <c r="T174" s="2"/>
      <c r="U174" s="2"/>
      <c r="V174" s="2"/>
      <c r="W174" s="2"/>
      <c r="X174" s="2"/>
      <c r="Y174" s="2"/>
      <c r="Z174" s="2"/>
    </row>
    <row r="175" ht="15.75" customHeight="1">
      <c r="A175" s="1" t="s">
        <v>29561</v>
      </c>
      <c r="B175" s="1" t="s">
        <v>29802</v>
      </c>
      <c r="C175" s="2"/>
      <c r="D175" s="2"/>
      <c r="E175" s="4" t="s">
        <v>29803</v>
      </c>
      <c r="F175" s="4" t="s">
        <v>29804</v>
      </c>
      <c r="G175" s="1">
        <v>1.0</v>
      </c>
      <c r="H175" s="2"/>
      <c r="I175" s="2"/>
      <c r="J175" s="2"/>
      <c r="K175" s="2"/>
      <c r="L175" s="2"/>
      <c r="M175" s="2"/>
      <c r="N175" s="2"/>
      <c r="O175" s="2"/>
      <c r="P175" s="2"/>
      <c r="Q175" s="2"/>
      <c r="R175" s="2"/>
      <c r="S175" s="2"/>
      <c r="T175" s="2"/>
      <c r="U175" s="2"/>
      <c r="V175" s="2"/>
      <c r="W175" s="2"/>
      <c r="X175" s="2"/>
      <c r="Y175" s="2"/>
      <c r="Z175" s="2"/>
    </row>
    <row r="176" ht="15.75" customHeight="1">
      <c r="A176" s="1" t="s">
        <v>29561</v>
      </c>
      <c r="B176" s="1" t="s">
        <v>29805</v>
      </c>
      <c r="C176" s="2"/>
      <c r="D176" s="2"/>
      <c r="E176" s="4" t="s">
        <v>29806</v>
      </c>
      <c r="F176" s="4" t="s">
        <v>29807</v>
      </c>
      <c r="G176" s="1">
        <v>1.0</v>
      </c>
      <c r="H176" s="2"/>
      <c r="I176" s="2"/>
      <c r="J176" s="2"/>
      <c r="K176" s="2"/>
      <c r="L176" s="2"/>
      <c r="M176" s="2"/>
      <c r="N176" s="2"/>
      <c r="O176" s="2"/>
      <c r="P176" s="2"/>
      <c r="Q176" s="2"/>
      <c r="R176" s="2"/>
      <c r="S176" s="2"/>
      <c r="T176" s="2"/>
      <c r="U176" s="2"/>
      <c r="V176" s="2"/>
      <c r="W176" s="2"/>
      <c r="X176" s="2"/>
      <c r="Y176" s="2"/>
      <c r="Z176" s="2"/>
    </row>
    <row r="177" ht="15.75" customHeight="1">
      <c r="A177" s="1" t="s">
        <v>29561</v>
      </c>
      <c r="B177" s="1" t="s">
        <v>29808</v>
      </c>
      <c r="C177" s="2"/>
      <c r="D177" s="2"/>
      <c r="E177" s="4" t="s">
        <v>29809</v>
      </c>
      <c r="F177" s="4" t="s">
        <v>29810</v>
      </c>
      <c r="G177" s="1">
        <v>1.0</v>
      </c>
      <c r="H177" s="2"/>
      <c r="I177" s="2"/>
      <c r="J177" s="2"/>
      <c r="K177" s="2"/>
      <c r="L177" s="2"/>
      <c r="M177" s="2"/>
      <c r="N177" s="2"/>
      <c r="O177" s="2"/>
      <c r="P177" s="2"/>
      <c r="Q177" s="2"/>
      <c r="R177" s="2"/>
      <c r="S177" s="2"/>
      <c r="T177" s="2"/>
      <c r="U177" s="2"/>
      <c r="V177" s="2"/>
      <c r="W177" s="2"/>
      <c r="X177" s="2"/>
      <c r="Y177" s="2"/>
      <c r="Z177" s="2"/>
    </row>
    <row r="178" ht="15.75" customHeight="1">
      <c r="A178" s="1" t="s">
        <v>29561</v>
      </c>
      <c r="B178" s="1" t="s">
        <v>29811</v>
      </c>
      <c r="C178" s="2"/>
      <c r="D178" s="2"/>
      <c r="E178" s="4" t="s">
        <v>29812</v>
      </c>
      <c r="F178" s="4" t="s">
        <v>29813</v>
      </c>
      <c r="G178" s="1">
        <v>4.0</v>
      </c>
      <c r="H178" s="2"/>
      <c r="I178" s="2"/>
      <c r="J178" s="2"/>
      <c r="K178" s="2"/>
      <c r="L178" s="2"/>
      <c r="M178" s="2"/>
      <c r="N178" s="2"/>
      <c r="O178" s="2"/>
      <c r="P178" s="2"/>
      <c r="Q178" s="2"/>
      <c r="R178" s="2"/>
      <c r="S178" s="2"/>
      <c r="T178" s="2"/>
      <c r="U178" s="2"/>
      <c r="V178" s="2"/>
      <c r="W178" s="2"/>
      <c r="X178" s="2"/>
      <c r="Y178" s="2"/>
      <c r="Z178" s="2"/>
    </row>
    <row r="179" ht="15.75" customHeight="1">
      <c r="A179" s="1" t="s">
        <v>29561</v>
      </c>
      <c r="B179" s="1" t="s">
        <v>29814</v>
      </c>
      <c r="C179" s="2"/>
      <c r="D179" s="2"/>
      <c r="E179" s="4" t="s">
        <v>29815</v>
      </c>
      <c r="F179" s="4" t="s">
        <v>29816</v>
      </c>
      <c r="G179" s="1">
        <v>3.0</v>
      </c>
      <c r="H179" s="2"/>
      <c r="I179" s="2"/>
      <c r="J179" s="2"/>
      <c r="K179" s="2"/>
      <c r="L179" s="2"/>
      <c r="M179" s="2"/>
      <c r="N179" s="2"/>
      <c r="O179" s="2"/>
      <c r="P179" s="2"/>
      <c r="Q179" s="2"/>
      <c r="R179" s="2"/>
      <c r="S179" s="2"/>
      <c r="T179" s="2"/>
      <c r="U179" s="2"/>
      <c r="V179" s="2"/>
      <c r="W179" s="2"/>
      <c r="X179" s="2"/>
      <c r="Y179" s="2"/>
      <c r="Z179" s="2"/>
    </row>
    <row r="180" ht="15.75" customHeight="1">
      <c r="A180" s="1" t="s">
        <v>29561</v>
      </c>
      <c r="B180" s="1" t="s">
        <v>29817</v>
      </c>
      <c r="C180" s="2"/>
      <c r="D180" s="2"/>
      <c r="E180" s="4" t="s">
        <v>29818</v>
      </c>
      <c r="F180" s="4" t="s">
        <v>29819</v>
      </c>
      <c r="G180" s="1">
        <v>4.0</v>
      </c>
      <c r="H180" s="2"/>
      <c r="I180" s="2"/>
      <c r="J180" s="2"/>
      <c r="K180" s="2"/>
      <c r="L180" s="2"/>
      <c r="M180" s="2"/>
      <c r="N180" s="2"/>
      <c r="O180" s="2"/>
      <c r="P180" s="2"/>
      <c r="Q180" s="2"/>
      <c r="R180" s="2"/>
      <c r="S180" s="2"/>
      <c r="T180" s="2"/>
      <c r="U180" s="2"/>
      <c r="V180" s="2"/>
      <c r="W180" s="2"/>
      <c r="X180" s="2"/>
      <c r="Y180" s="2"/>
      <c r="Z180" s="2"/>
    </row>
    <row r="181" ht="15.75" customHeight="1">
      <c r="A181" s="1" t="s">
        <v>29561</v>
      </c>
      <c r="B181" s="1" t="s">
        <v>29820</v>
      </c>
      <c r="C181" s="2"/>
      <c r="D181" s="2"/>
      <c r="E181" s="4" t="s">
        <v>29821</v>
      </c>
      <c r="F181" s="4" t="s">
        <v>29822</v>
      </c>
      <c r="G181" s="1">
        <v>1.0</v>
      </c>
      <c r="H181" s="2"/>
      <c r="I181" s="2"/>
      <c r="J181" s="2"/>
      <c r="K181" s="2"/>
      <c r="L181" s="2"/>
      <c r="M181" s="2"/>
      <c r="N181" s="2"/>
      <c r="O181" s="2"/>
      <c r="P181" s="2"/>
      <c r="Q181" s="2"/>
      <c r="R181" s="2"/>
      <c r="S181" s="2"/>
      <c r="T181" s="2"/>
      <c r="U181" s="2"/>
      <c r="V181" s="2"/>
      <c r="W181" s="2"/>
      <c r="X181" s="2"/>
      <c r="Y181" s="2"/>
      <c r="Z181" s="2"/>
    </row>
    <row r="182" ht="15.75" customHeight="1">
      <c r="A182" s="1" t="s">
        <v>29561</v>
      </c>
      <c r="B182" s="1" t="s">
        <v>29823</v>
      </c>
      <c r="C182" s="2"/>
      <c r="D182" s="2"/>
      <c r="E182" s="4" t="s">
        <v>29824</v>
      </c>
      <c r="F182" s="4" t="s">
        <v>29825</v>
      </c>
      <c r="G182" s="1">
        <v>4.0</v>
      </c>
      <c r="H182" s="2"/>
      <c r="I182" s="2"/>
      <c r="J182" s="2"/>
      <c r="K182" s="2"/>
      <c r="L182" s="2"/>
      <c r="M182" s="2"/>
      <c r="N182" s="2"/>
      <c r="O182" s="2"/>
      <c r="P182" s="2"/>
      <c r="Q182" s="2"/>
      <c r="R182" s="2"/>
      <c r="S182" s="2"/>
      <c r="T182" s="2"/>
      <c r="U182" s="2"/>
      <c r="V182" s="2"/>
      <c r="W182" s="2"/>
      <c r="X182" s="2"/>
      <c r="Y182" s="2"/>
      <c r="Z182" s="2"/>
    </row>
    <row r="183" ht="15.75" customHeight="1">
      <c r="A183" s="1" t="s">
        <v>29561</v>
      </c>
      <c r="B183" s="1" t="s">
        <v>29826</v>
      </c>
      <c r="C183" s="2"/>
      <c r="D183" s="2"/>
      <c r="E183" s="4" t="s">
        <v>29827</v>
      </c>
      <c r="F183" s="4" t="s">
        <v>29828</v>
      </c>
      <c r="G183" s="1">
        <v>1.0</v>
      </c>
      <c r="H183" s="2"/>
      <c r="I183" s="2"/>
      <c r="J183" s="2"/>
      <c r="K183" s="2"/>
      <c r="L183" s="2"/>
      <c r="M183" s="2"/>
      <c r="N183" s="2"/>
      <c r="O183" s="2"/>
      <c r="P183" s="2"/>
      <c r="Q183" s="2"/>
      <c r="R183" s="2"/>
      <c r="S183" s="2"/>
      <c r="T183" s="2"/>
      <c r="U183" s="2"/>
      <c r="V183" s="2"/>
      <c r="W183" s="2"/>
      <c r="X183" s="2"/>
      <c r="Y183" s="2"/>
      <c r="Z183" s="2"/>
    </row>
    <row r="184" ht="15.75" customHeight="1">
      <c r="A184" s="1" t="s">
        <v>29561</v>
      </c>
      <c r="B184" s="1" t="s">
        <v>29829</v>
      </c>
      <c r="C184" s="2"/>
      <c r="D184" s="2"/>
      <c r="E184" s="4" t="s">
        <v>29830</v>
      </c>
      <c r="F184" s="4" t="s">
        <v>29831</v>
      </c>
      <c r="G184" s="1">
        <v>3.0</v>
      </c>
      <c r="H184" s="2"/>
      <c r="I184" s="2"/>
      <c r="J184" s="2"/>
      <c r="K184" s="2"/>
      <c r="L184" s="2"/>
      <c r="M184" s="2"/>
      <c r="N184" s="2"/>
      <c r="O184" s="2"/>
      <c r="P184" s="2"/>
      <c r="Q184" s="2"/>
      <c r="R184" s="2"/>
      <c r="S184" s="2"/>
      <c r="T184" s="2"/>
      <c r="U184" s="2"/>
      <c r="V184" s="2"/>
      <c r="W184" s="2"/>
      <c r="X184" s="2"/>
      <c r="Y184" s="2"/>
      <c r="Z184" s="2"/>
    </row>
    <row r="185" ht="15.75" customHeight="1">
      <c r="A185" s="1" t="s">
        <v>29561</v>
      </c>
      <c r="B185" s="1" t="s">
        <v>29832</v>
      </c>
      <c r="C185" s="2"/>
      <c r="D185" s="2"/>
      <c r="E185" s="4" t="s">
        <v>29833</v>
      </c>
      <c r="F185" s="4" t="s">
        <v>29834</v>
      </c>
      <c r="G185" s="1">
        <v>3.0</v>
      </c>
      <c r="H185" s="2"/>
      <c r="I185" s="2"/>
      <c r="J185" s="2"/>
      <c r="K185" s="2"/>
      <c r="L185" s="2"/>
      <c r="M185" s="2"/>
      <c r="N185" s="2"/>
      <c r="O185" s="2"/>
      <c r="P185" s="2"/>
      <c r="Q185" s="2"/>
      <c r="R185" s="2"/>
      <c r="S185" s="2"/>
      <c r="T185" s="2"/>
      <c r="U185" s="2"/>
      <c r="V185" s="2"/>
      <c r="W185" s="2"/>
      <c r="X185" s="2"/>
      <c r="Y185" s="2"/>
      <c r="Z185" s="2"/>
    </row>
    <row r="186" ht="15.75" customHeight="1">
      <c r="A186" s="1" t="s">
        <v>29561</v>
      </c>
      <c r="B186" s="1" t="s">
        <v>29835</v>
      </c>
      <c r="C186" s="2"/>
      <c r="D186" s="2"/>
      <c r="E186" s="4" t="s">
        <v>29836</v>
      </c>
      <c r="F186" s="4" t="s">
        <v>29837</v>
      </c>
      <c r="G186" s="1">
        <v>1.0</v>
      </c>
      <c r="H186" s="2"/>
      <c r="I186" s="2"/>
      <c r="J186" s="2"/>
      <c r="K186" s="2"/>
      <c r="L186" s="2"/>
      <c r="M186" s="2"/>
      <c r="N186" s="2"/>
      <c r="O186" s="2"/>
      <c r="P186" s="2"/>
      <c r="Q186" s="2"/>
      <c r="R186" s="2"/>
      <c r="S186" s="2"/>
      <c r="T186" s="2"/>
      <c r="U186" s="2"/>
      <c r="V186" s="2"/>
      <c r="W186" s="2"/>
      <c r="X186" s="2"/>
      <c r="Y186" s="2"/>
      <c r="Z186" s="2"/>
    </row>
    <row r="187" ht="15.75" customHeight="1">
      <c r="A187" s="1" t="s">
        <v>29561</v>
      </c>
      <c r="B187" s="1" t="s">
        <v>29838</v>
      </c>
      <c r="C187" s="2"/>
      <c r="D187" s="2"/>
      <c r="E187" s="4" t="s">
        <v>29839</v>
      </c>
      <c r="F187" s="4" t="s">
        <v>29840</v>
      </c>
      <c r="G187" s="1">
        <v>4.0</v>
      </c>
      <c r="H187" s="2"/>
      <c r="I187" s="2"/>
      <c r="J187" s="2"/>
      <c r="K187" s="2"/>
      <c r="L187" s="2"/>
      <c r="M187" s="2"/>
      <c r="N187" s="2"/>
      <c r="O187" s="2"/>
      <c r="P187" s="2"/>
      <c r="Q187" s="2"/>
      <c r="R187" s="2"/>
      <c r="S187" s="2"/>
      <c r="T187" s="2"/>
      <c r="U187" s="2"/>
      <c r="V187" s="2"/>
      <c r="W187" s="2"/>
      <c r="X187" s="2"/>
      <c r="Y187" s="2"/>
      <c r="Z187" s="2"/>
    </row>
    <row r="188" ht="15.75" customHeight="1">
      <c r="A188" s="1" t="s">
        <v>29561</v>
      </c>
      <c r="B188" s="1" t="s">
        <v>29841</v>
      </c>
      <c r="C188" s="2"/>
      <c r="D188" s="2"/>
      <c r="E188" s="4" t="s">
        <v>29842</v>
      </c>
      <c r="F188" s="4" t="s">
        <v>29843</v>
      </c>
      <c r="G188" s="1">
        <v>1.0</v>
      </c>
      <c r="H188" s="2"/>
      <c r="I188" s="2"/>
      <c r="J188" s="2"/>
      <c r="K188" s="2"/>
      <c r="L188" s="2"/>
      <c r="M188" s="2"/>
      <c r="N188" s="2"/>
      <c r="O188" s="2"/>
      <c r="P188" s="2"/>
      <c r="Q188" s="2"/>
      <c r="R188" s="2"/>
      <c r="S188" s="2"/>
      <c r="T188" s="2"/>
      <c r="U188" s="2"/>
      <c r="V188" s="2"/>
      <c r="W188" s="2"/>
      <c r="X188" s="2"/>
      <c r="Y188" s="2"/>
      <c r="Z188" s="2"/>
    </row>
    <row r="189" ht="15.75" customHeight="1">
      <c r="A189" s="1" t="s">
        <v>29561</v>
      </c>
      <c r="B189" s="1" t="s">
        <v>29844</v>
      </c>
      <c r="C189" s="2"/>
      <c r="D189" s="2"/>
      <c r="E189" s="4" t="s">
        <v>29845</v>
      </c>
      <c r="F189" s="4" t="s">
        <v>29846</v>
      </c>
      <c r="G189" s="1">
        <v>1.0</v>
      </c>
      <c r="H189" s="2"/>
      <c r="I189" s="2"/>
      <c r="J189" s="2"/>
      <c r="K189" s="2"/>
      <c r="L189" s="2"/>
      <c r="M189" s="2"/>
      <c r="N189" s="2"/>
      <c r="O189" s="2"/>
      <c r="P189" s="2"/>
      <c r="Q189" s="2"/>
      <c r="R189" s="2"/>
      <c r="S189" s="2"/>
      <c r="T189" s="2"/>
      <c r="U189" s="2"/>
      <c r="V189" s="2"/>
      <c r="W189" s="2"/>
      <c r="X189" s="2"/>
      <c r="Y189" s="2"/>
      <c r="Z189" s="2"/>
    </row>
    <row r="190" ht="15.75" customHeight="1">
      <c r="A190" s="1" t="s">
        <v>29561</v>
      </c>
      <c r="B190" s="1" t="s">
        <v>29847</v>
      </c>
      <c r="C190" s="2"/>
      <c r="D190" s="2"/>
      <c r="E190" s="4" t="s">
        <v>29848</v>
      </c>
      <c r="F190" s="4" t="s">
        <v>29849</v>
      </c>
      <c r="G190" s="1">
        <v>2.0</v>
      </c>
      <c r="H190" s="2"/>
      <c r="I190" s="2"/>
      <c r="J190" s="2"/>
      <c r="K190" s="2"/>
      <c r="L190" s="2"/>
      <c r="M190" s="2"/>
      <c r="N190" s="2"/>
      <c r="O190" s="2"/>
      <c r="P190" s="2"/>
      <c r="Q190" s="2"/>
      <c r="R190" s="2"/>
      <c r="S190" s="2"/>
      <c r="T190" s="2"/>
      <c r="U190" s="2"/>
      <c r="V190" s="2"/>
      <c r="W190" s="2"/>
      <c r="X190" s="2"/>
      <c r="Y190" s="2"/>
      <c r="Z190" s="2"/>
    </row>
    <row r="191" ht="15.75" customHeight="1">
      <c r="A191" s="1" t="s">
        <v>29561</v>
      </c>
      <c r="B191" s="1" t="s">
        <v>29850</v>
      </c>
      <c r="C191" s="2"/>
      <c r="D191" s="2"/>
      <c r="E191" s="4" t="s">
        <v>29851</v>
      </c>
      <c r="F191" s="4" t="s">
        <v>29852</v>
      </c>
      <c r="G191" s="1">
        <v>2.0</v>
      </c>
      <c r="H191" s="2"/>
      <c r="I191" s="2"/>
      <c r="J191" s="2"/>
      <c r="K191" s="2"/>
      <c r="L191" s="2"/>
      <c r="M191" s="2"/>
      <c r="N191" s="2"/>
      <c r="O191" s="2"/>
      <c r="P191" s="2"/>
      <c r="Q191" s="2"/>
      <c r="R191" s="2"/>
      <c r="S191" s="2"/>
      <c r="T191" s="2"/>
      <c r="U191" s="2"/>
      <c r="V191" s="2"/>
      <c r="W191" s="2"/>
      <c r="X191" s="2"/>
      <c r="Y191" s="2"/>
      <c r="Z191" s="2"/>
    </row>
    <row r="192" ht="15.75" customHeight="1">
      <c r="A192" s="1" t="s">
        <v>29561</v>
      </c>
      <c r="B192" s="1" t="s">
        <v>29853</v>
      </c>
      <c r="C192" s="2"/>
      <c r="D192" s="2"/>
      <c r="E192" s="4" t="s">
        <v>29854</v>
      </c>
      <c r="F192" s="4" t="s">
        <v>29855</v>
      </c>
      <c r="G192" s="1">
        <v>1.0</v>
      </c>
      <c r="H192" s="2"/>
      <c r="I192" s="2"/>
      <c r="J192" s="2"/>
      <c r="K192" s="2"/>
      <c r="L192" s="2"/>
      <c r="M192" s="2"/>
      <c r="N192" s="2"/>
      <c r="O192" s="2"/>
      <c r="P192" s="2"/>
      <c r="Q192" s="2"/>
      <c r="R192" s="2"/>
      <c r="S192" s="2"/>
      <c r="T192" s="2"/>
      <c r="U192" s="2"/>
      <c r="V192" s="2"/>
      <c r="W192" s="2"/>
      <c r="X192" s="2"/>
      <c r="Y192" s="2"/>
      <c r="Z192" s="2"/>
    </row>
    <row r="193" ht="15.75" customHeight="1">
      <c r="A193" s="1" t="s">
        <v>29561</v>
      </c>
      <c r="B193" s="1" t="s">
        <v>29856</v>
      </c>
      <c r="C193" s="2"/>
      <c r="D193" s="2"/>
      <c r="E193" s="4" t="s">
        <v>29857</v>
      </c>
      <c r="F193" s="4" t="s">
        <v>29858</v>
      </c>
      <c r="G193" s="1">
        <v>1.0</v>
      </c>
      <c r="H193" s="2"/>
      <c r="I193" s="2"/>
      <c r="J193" s="2"/>
      <c r="K193" s="2"/>
      <c r="L193" s="2"/>
      <c r="M193" s="2"/>
      <c r="N193" s="2"/>
      <c r="O193" s="2"/>
      <c r="P193" s="2"/>
      <c r="Q193" s="2"/>
      <c r="R193" s="2"/>
      <c r="S193" s="2"/>
      <c r="T193" s="2"/>
      <c r="U193" s="2"/>
      <c r="V193" s="2"/>
      <c r="W193" s="2"/>
      <c r="X193" s="2"/>
      <c r="Y193" s="2"/>
      <c r="Z193" s="2"/>
    </row>
    <row r="194" ht="15.75" customHeight="1">
      <c r="A194" s="1" t="s">
        <v>29561</v>
      </c>
      <c r="B194" s="1" t="s">
        <v>29859</v>
      </c>
      <c r="C194" s="2"/>
      <c r="D194" s="2"/>
      <c r="E194" s="4" t="s">
        <v>29860</v>
      </c>
      <c r="F194" s="4" t="s">
        <v>29861</v>
      </c>
      <c r="G194" s="1">
        <v>1.0</v>
      </c>
      <c r="H194" s="2"/>
      <c r="I194" s="2"/>
      <c r="J194" s="2"/>
      <c r="K194" s="2"/>
      <c r="L194" s="2"/>
      <c r="M194" s="2"/>
      <c r="N194" s="2"/>
      <c r="O194" s="2"/>
      <c r="P194" s="2"/>
      <c r="Q194" s="2"/>
      <c r="R194" s="2"/>
      <c r="S194" s="2"/>
      <c r="T194" s="2"/>
      <c r="U194" s="2"/>
      <c r="V194" s="2"/>
      <c r="W194" s="2"/>
      <c r="X194" s="2"/>
      <c r="Y194" s="2"/>
      <c r="Z194" s="2"/>
    </row>
    <row r="195" ht="15.75" customHeight="1">
      <c r="A195" s="1" t="s">
        <v>29561</v>
      </c>
      <c r="B195" s="1" t="s">
        <v>29862</v>
      </c>
      <c r="C195" s="2"/>
      <c r="D195" s="2"/>
      <c r="E195" s="4" t="s">
        <v>29863</v>
      </c>
      <c r="F195" s="4" t="s">
        <v>29864</v>
      </c>
      <c r="G195" s="1">
        <v>1.0</v>
      </c>
      <c r="H195" s="2"/>
      <c r="I195" s="2"/>
      <c r="J195" s="2"/>
      <c r="K195" s="2"/>
      <c r="L195" s="2"/>
      <c r="M195" s="2"/>
      <c r="N195" s="2"/>
      <c r="O195" s="2"/>
      <c r="P195" s="2"/>
      <c r="Q195" s="2"/>
      <c r="R195" s="2"/>
      <c r="S195" s="2"/>
      <c r="T195" s="2"/>
      <c r="U195" s="2"/>
      <c r="V195" s="2"/>
      <c r="W195" s="2"/>
      <c r="X195" s="2"/>
      <c r="Y195" s="2"/>
      <c r="Z195" s="2"/>
    </row>
    <row r="196" ht="15.75" customHeight="1">
      <c r="A196" s="1" t="s">
        <v>29561</v>
      </c>
      <c r="B196" s="1" t="s">
        <v>29865</v>
      </c>
      <c r="C196" s="2"/>
      <c r="D196" s="2"/>
      <c r="E196" s="4" t="s">
        <v>29866</v>
      </c>
      <c r="F196" s="4" t="s">
        <v>29867</v>
      </c>
      <c r="G196" s="1">
        <v>1.0</v>
      </c>
      <c r="H196" s="2"/>
      <c r="I196" s="2"/>
      <c r="J196" s="2"/>
      <c r="K196" s="2"/>
      <c r="L196" s="2"/>
      <c r="M196" s="2"/>
      <c r="N196" s="2"/>
      <c r="O196" s="2"/>
      <c r="P196" s="2"/>
      <c r="Q196" s="2"/>
      <c r="R196" s="2"/>
      <c r="S196" s="2"/>
      <c r="T196" s="2"/>
      <c r="U196" s="2"/>
      <c r="V196" s="2"/>
      <c r="W196" s="2"/>
      <c r="X196" s="2"/>
      <c r="Y196" s="2"/>
      <c r="Z196" s="2"/>
    </row>
    <row r="197" ht="15.75" customHeight="1">
      <c r="A197" s="1" t="s">
        <v>29561</v>
      </c>
      <c r="B197" s="1" t="s">
        <v>29868</v>
      </c>
      <c r="C197" s="2"/>
      <c r="D197" s="2"/>
      <c r="E197" s="4" t="s">
        <v>29869</v>
      </c>
      <c r="F197" s="4" t="s">
        <v>29870</v>
      </c>
      <c r="G197" s="1">
        <v>3.0</v>
      </c>
      <c r="H197" s="2"/>
      <c r="I197" s="2"/>
      <c r="J197" s="2"/>
      <c r="K197" s="2"/>
      <c r="L197" s="2"/>
      <c r="M197" s="2"/>
      <c r="N197" s="2"/>
      <c r="O197" s="2"/>
      <c r="P197" s="2"/>
      <c r="Q197" s="2"/>
      <c r="R197" s="2"/>
      <c r="S197" s="2"/>
      <c r="T197" s="2"/>
      <c r="U197" s="2"/>
      <c r="V197" s="2"/>
      <c r="W197" s="2"/>
      <c r="X197" s="2"/>
      <c r="Y197" s="2"/>
      <c r="Z197" s="2"/>
    </row>
    <row r="198" ht="15.75" customHeight="1">
      <c r="A198" s="1" t="s">
        <v>29561</v>
      </c>
      <c r="B198" s="1" t="s">
        <v>29871</v>
      </c>
      <c r="C198" s="2"/>
      <c r="D198" s="2"/>
      <c r="E198" s="4" t="s">
        <v>29872</v>
      </c>
      <c r="F198" s="4" t="s">
        <v>29873</v>
      </c>
      <c r="G198" s="1">
        <v>1.0</v>
      </c>
      <c r="H198" s="2"/>
      <c r="I198" s="2"/>
      <c r="J198" s="2"/>
      <c r="K198" s="2"/>
      <c r="L198" s="2"/>
      <c r="M198" s="2"/>
      <c r="N198" s="2"/>
      <c r="O198" s="2"/>
      <c r="P198" s="2"/>
      <c r="Q198" s="2"/>
      <c r="R198" s="2"/>
      <c r="S198" s="2"/>
      <c r="T198" s="2"/>
      <c r="U198" s="2"/>
      <c r="V198" s="2"/>
      <c r="W198" s="2"/>
      <c r="X198" s="2"/>
      <c r="Y198" s="2"/>
      <c r="Z198" s="2"/>
    </row>
    <row r="199" ht="15.75" customHeight="1">
      <c r="A199" s="1" t="s">
        <v>29561</v>
      </c>
      <c r="B199" s="1" t="s">
        <v>29874</v>
      </c>
      <c r="C199" s="2"/>
      <c r="D199" s="2"/>
      <c r="E199" s="4" t="s">
        <v>29875</v>
      </c>
      <c r="F199" s="4" t="s">
        <v>29876</v>
      </c>
      <c r="G199" s="1">
        <v>1.0</v>
      </c>
      <c r="H199" s="2"/>
      <c r="I199" s="2"/>
      <c r="J199" s="2"/>
      <c r="K199" s="2"/>
      <c r="L199" s="2"/>
      <c r="M199" s="2"/>
      <c r="N199" s="2"/>
      <c r="O199" s="2"/>
      <c r="P199" s="2"/>
      <c r="Q199" s="2"/>
      <c r="R199" s="2"/>
      <c r="S199" s="2"/>
      <c r="T199" s="2"/>
      <c r="U199" s="2"/>
      <c r="V199" s="2"/>
      <c r="W199" s="2"/>
      <c r="X199" s="2"/>
      <c r="Y199" s="2"/>
      <c r="Z199" s="2"/>
    </row>
    <row r="200" ht="15.75" customHeight="1">
      <c r="A200" s="1" t="s">
        <v>29561</v>
      </c>
      <c r="B200" s="1" t="s">
        <v>29877</v>
      </c>
      <c r="C200" s="2"/>
      <c r="D200" s="2"/>
      <c r="E200" s="4" t="s">
        <v>29878</v>
      </c>
      <c r="F200" s="4" t="s">
        <v>29879</v>
      </c>
      <c r="G200" s="1">
        <v>1.0</v>
      </c>
      <c r="H200" s="2"/>
      <c r="I200" s="2"/>
      <c r="J200" s="2"/>
      <c r="K200" s="2"/>
      <c r="L200" s="2"/>
      <c r="M200" s="2"/>
      <c r="N200" s="2"/>
      <c r="O200" s="2"/>
      <c r="P200" s="2"/>
      <c r="Q200" s="2"/>
      <c r="R200" s="2"/>
      <c r="S200" s="2"/>
      <c r="T200" s="2"/>
      <c r="U200" s="2"/>
      <c r="V200" s="2"/>
      <c r="W200" s="2"/>
      <c r="X200" s="2"/>
      <c r="Y200" s="2"/>
      <c r="Z200" s="2"/>
    </row>
    <row r="201" ht="15.75" customHeight="1">
      <c r="A201" s="1" t="s">
        <v>29561</v>
      </c>
      <c r="B201" s="1" t="s">
        <v>29880</v>
      </c>
      <c r="C201" s="2"/>
      <c r="D201" s="2"/>
      <c r="E201" s="4" t="s">
        <v>29881</v>
      </c>
      <c r="F201" s="4" t="s">
        <v>29882</v>
      </c>
      <c r="G201" s="1">
        <v>1.0</v>
      </c>
      <c r="H201" s="2"/>
      <c r="I201" s="2"/>
      <c r="J201" s="2"/>
      <c r="K201" s="2"/>
      <c r="L201" s="2"/>
      <c r="M201" s="2"/>
      <c r="N201" s="2"/>
      <c r="O201" s="2"/>
      <c r="P201" s="2"/>
      <c r="Q201" s="2"/>
      <c r="R201" s="2"/>
      <c r="S201" s="2"/>
      <c r="T201" s="2"/>
      <c r="U201" s="2"/>
      <c r="V201" s="2"/>
      <c r="W201" s="2"/>
      <c r="X201" s="2"/>
      <c r="Y201" s="2"/>
      <c r="Z201" s="2"/>
    </row>
    <row r="202" ht="15.75" customHeight="1">
      <c r="A202" s="1" t="s">
        <v>29561</v>
      </c>
      <c r="B202" s="1" t="s">
        <v>29883</v>
      </c>
      <c r="C202" s="2"/>
      <c r="D202" s="2"/>
      <c r="E202" s="4" t="s">
        <v>29884</v>
      </c>
      <c r="F202" s="4" t="s">
        <v>29885</v>
      </c>
      <c r="G202" s="1">
        <v>1.0</v>
      </c>
      <c r="H202" s="2"/>
      <c r="I202" s="2"/>
      <c r="J202" s="2"/>
      <c r="K202" s="2"/>
      <c r="L202" s="2"/>
      <c r="M202" s="2"/>
      <c r="N202" s="2"/>
      <c r="O202" s="2"/>
      <c r="P202" s="2"/>
      <c r="Q202" s="2"/>
      <c r="R202" s="2"/>
      <c r="S202" s="2"/>
      <c r="T202" s="2"/>
      <c r="U202" s="2"/>
      <c r="V202" s="2"/>
      <c r="W202" s="2"/>
      <c r="X202" s="2"/>
      <c r="Y202" s="2"/>
      <c r="Z202" s="2"/>
    </row>
    <row r="203" ht="15.75" customHeight="1">
      <c r="A203" s="1" t="s">
        <v>29561</v>
      </c>
      <c r="B203" s="1" t="s">
        <v>29886</v>
      </c>
      <c r="C203" s="2"/>
      <c r="D203" s="2"/>
      <c r="E203" s="4" t="s">
        <v>29887</v>
      </c>
      <c r="F203" s="4" t="s">
        <v>29888</v>
      </c>
      <c r="G203" s="1">
        <v>1.0</v>
      </c>
      <c r="H203" s="2"/>
      <c r="I203" s="2"/>
      <c r="J203" s="2"/>
      <c r="K203" s="2"/>
      <c r="L203" s="2"/>
      <c r="M203" s="2"/>
      <c r="N203" s="2"/>
      <c r="O203" s="2"/>
      <c r="P203" s="2"/>
      <c r="Q203" s="2"/>
      <c r="R203" s="2"/>
      <c r="S203" s="2"/>
      <c r="T203" s="2"/>
      <c r="U203" s="2"/>
      <c r="V203" s="2"/>
      <c r="W203" s="2"/>
      <c r="X203" s="2"/>
      <c r="Y203" s="2"/>
      <c r="Z203" s="2"/>
    </row>
    <row r="204" ht="15.75" customHeight="1">
      <c r="A204" s="1" t="s">
        <v>29561</v>
      </c>
      <c r="B204" s="1" t="s">
        <v>29889</v>
      </c>
      <c r="C204" s="2"/>
      <c r="D204" s="2"/>
      <c r="E204" s="4" t="s">
        <v>29890</v>
      </c>
      <c r="F204" s="4" t="s">
        <v>29891</v>
      </c>
      <c r="G204" s="1">
        <v>1.0</v>
      </c>
      <c r="H204" s="2"/>
      <c r="I204" s="2"/>
      <c r="J204" s="2"/>
      <c r="K204" s="2"/>
      <c r="L204" s="2"/>
      <c r="M204" s="2"/>
      <c r="N204" s="2"/>
      <c r="O204" s="2"/>
      <c r="P204" s="2"/>
      <c r="Q204" s="2"/>
      <c r="R204" s="2"/>
      <c r="S204" s="2"/>
      <c r="T204" s="2"/>
      <c r="U204" s="2"/>
      <c r="V204" s="2"/>
      <c r="W204" s="2"/>
      <c r="X204" s="2"/>
      <c r="Y204" s="2"/>
      <c r="Z204" s="2"/>
    </row>
    <row r="205" ht="15.75" customHeight="1">
      <c r="A205" s="1" t="s">
        <v>29561</v>
      </c>
      <c r="B205" s="1" t="s">
        <v>29892</v>
      </c>
      <c r="C205" s="2"/>
      <c r="D205" s="2"/>
      <c r="E205" s="4" t="s">
        <v>29893</v>
      </c>
      <c r="F205" s="4" t="s">
        <v>29894</v>
      </c>
      <c r="G205" s="1">
        <v>1.0</v>
      </c>
      <c r="H205" s="2"/>
      <c r="I205" s="2"/>
      <c r="J205" s="2"/>
      <c r="K205" s="2"/>
      <c r="L205" s="2"/>
      <c r="M205" s="2"/>
      <c r="N205" s="2"/>
      <c r="O205" s="2"/>
      <c r="P205" s="2"/>
      <c r="Q205" s="2"/>
      <c r="R205" s="2"/>
      <c r="S205" s="2"/>
      <c r="T205" s="2"/>
      <c r="U205" s="2"/>
      <c r="V205" s="2"/>
      <c r="W205" s="2"/>
      <c r="X205" s="2"/>
      <c r="Y205" s="2"/>
      <c r="Z205" s="2"/>
    </row>
    <row r="206" ht="15.75" customHeight="1">
      <c r="A206" s="1" t="s">
        <v>29561</v>
      </c>
      <c r="B206" s="1" t="s">
        <v>29895</v>
      </c>
      <c r="C206" s="2"/>
      <c r="D206" s="2"/>
      <c r="E206" s="4" t="s">
        <v>29896</v>
      </c>
      <c r="F206" s="4" t="s">
        <v>29897</v>
      </c>
      <c r="G206" s="1">
        <v>3.0</v>
      </c>
      <c r="H206" s="2"/>
      <c r="I206" s="2"/>
      <c r="J206" s="2"/>
      <c r="K206" s="2"/>
      <c r="L206" s="2"/>
      <c r="M206" s="2"/>
      <c r="N206" s="2"/>
      <c r="O206" s="2"/>
      <c r="P206" s="2"/>
      <c r="Q206" s="2"/>
      <c r="R206" s="2"/>
      <c r="S206" s="2"/>
      <c r="T206" s="2"/>
      <c r="U206" s="2"/>
      <c r="V206" s="2"/>
      <c r="W206" s="2"/>
      <c r="X206" s="2"/>
      <c r="Y206" s="2"/>
      <c r="Z206" s="2"/>
    </row>
    <row r="207" ht="15.75" customHeight="1">
      <c r="A207" s="1" t="s">
        <v>29561</v>
      </c>
      <c r="B207" s="1" t="s">
        <v>29898</v>
      </c>
      <c r="C207" s="2"/>
      <c r="D207" s="2"/>
      <c r="E207" s="4" t="s">
        <v>29899</v>
      </c>
      <c r="F207" s="4" t="s">
        <v>29900</v>
      </c>
      <c r="G207" s="1">
        <v>1.0</v>
      </c>
      <c r="H207" s="2"/>
      <c r="I207" s="2"/>
      <c r="J207" s="2"/>
      <c r="K207" s="2"/>
      <c r="L207" s="2"/>
      <c r="M207" s="2"/>
      <c r="N207" s="2"/>
      <c r="O207" s="2"/>
      <c r="P207" s="2"/>
      <c r="Q207" s="2"/>
      <c r="R207" s="2"/>
      <c r="S207" s="2"/>
      <c r="T207" s="2"/>
      <c r="U207" s="2"/>
      <c r="V207" s="2"/>
      <c r="W207" s="2"/>
      <c r="X207" s="2"/>
      <c r="Y207" s="2"/>
      <c r="Z207" s="2"/>
    </row>
    <row r="208" ht="15.75" customHeight="1">
      <c r="A208" s="1" t="s">
        <v>29561</v>
      </c>
      <c r="B208" s="1" t="s">
        <v>29901</v>
      </c>
      <c r="C208" s="2"/>
      <c r="D208" s="2"/>
      <c r="E208" s="4" t="s">
        <v>29902</v>
      </c>
      <c r="F208" s="4" t="s">
        <v>29903</v>
      </c>
      <c r="G208" s="1">
        <v>3.0</v>
      </c>
      <c r="H208" s="2"/>
      <c r="I208" s="2"/>
      <c r="J208" s="2"/>
      <c r="K208" s="2"/>
      <c r="L208" s="2"/>
      <c r="M208" s="2"/>
      <c r="N208" s="2"/>
      <c r="O208" s="2"/>
      <c r="P208" s="2"/>
      <c r="Q208" s="2"/>
      <c r="R208" s="2"/>
      <c r="S208" s="2"/>
      <c r="T208" s="2"/>
      <c r="U208" s="2"/>
      <c r="V208" s="2"/>
      <c r="W208" s="2"/>
      <c r="X208" s="2"/>
      <c r="Y208" s="2"/>
      <c r="Z208" s="2"/>
    </row>
    <row r="209" ht="15.75" customHeight="1">
      <c r="A209" s="1" t="s">
        <v>29561</v>
      </c>
      <c r="B209" s="1" t="s">
        <v>29904</v>
      </c>
      <c r="C209" s="2"/>
      <c r="D209" s="2"/>
      <c r="E209" s="4" t="s">
        <v>29905</v>
      </c>
      <c r="F209" s="4" t="s">
        <v>29906</v>
      </c>
      <c r="G209" s="1">
        <v>2.0</v>
      </c>
      <c r="H209" s="2"/>
      <c r="I209" s="2"/>
      <c r="J209" s="2"/>
      <c r="K209" s="2"/>
      <c r="L209" s="2"/>
      <c r="M209" s="2"/>
      <c r="N209" s="2"/>
      <c r="O209" s="2"/>
      <c r="P209" s="2"/>
      <c r="Q209" s="2"/>
      <c r="R209" s="2"/>
      <c r="S209" s="2"/>
      <c r="T209" s="2"/>
      <c r="U209" s="2"/>
      <c r="V209" s="2"/>
      <c r="W209" s="2"/>
      <c r="X209" s="2"/>
      <c r="Y209" s="2"/>
      <c r="Z209" s="2"/>
    </row>
    <row r="210" ht="15.75" customHeight="1">
      <c r="A210" s="1" t="s">
        <v>29561</v>
      </c>
      <c r="B210" s="1" t="s">
        <v>29907</v>
      </c>
      <c r="C210" s="2"/>
      <c r="D210" s="2"/>
      <c r="E210" s="4" t="s">
        <v>29908</v>
      </c>
      <c r="F210" s="4" t="s">
        <v>29909</v>
      </c>
      <c r="G210" s="1">
        <v>1.0</v>
      </c>
      <c r="H210" s="2"/>
      <c r="I210" s="2"/>
      <c r="J210" s="2"/>
      <c r="K210" s="2"/>
      <c r="L210" s="2"/>
      <c r="M210" s="2"/>
      <c r="N210" s="2"/>
      <c r="O210" s="2"/>
      <c r="P210" s="2"/>
      <c r="Q210" s="2"/>
      <c r="R210" s="2"/>
      <c r="S210" s="2"/>
      <c r="T210" s="2"/>
      <c r="U210" s="2"/>
      <c r="V210" s="2"/>
      <c r="W210" s="2"/>
      <c r="X210" s="2"/>
      <c r="Y210" s="2"/>
      <c r="Z210" s="2"/>
    </row>
    <row r="211" ht="15.75" customHeight="1">
      <c r="A211" s="1" t="s">
        <v>29561</v>
      </c>
      <c r="B211" s="1" t="s">
        <v>29910</v>
      </c>
      <c r="C211" s="2"/>
      <c r="D211" s="2"/>
      <c r="E211" s="4" t="s">
        <v>29911</v>
      </c>
      <c r="F211" s="4" t="s">
        <v>29912</v>
      </c>
      <c r="G211" s="1">
        <v>2.0</v>
      </c>
      <c r="H211" s="2"/>
      <c r="I211" s="2"/>
      <c r="J211" s="2"/>
      <c r="K211" s="2"/>
      <c r="L211" s="2"/>
      <c r="M211" s="2"/>
      <c r="N211" s="2"/>
      <c r="O211" s="2"/>
      <c r="P211" s="2"/>
      <c r="Q211" s="2"/>
      <c r="R211" s="2"/>
      <c r="S211" s="2"/>
      <c r="T211" s="2"/>
      <c r="U211" s="2"/>
      <c r="V211" s="2"/>
      <c r="W211" s="2"/>
      <c r="X211" s="2"/>
      <c r="Y211" s="2"/>
      <c r="Z211" s="2"/>
    </row>
    <row r="212" ht="15.75" customHeight="1">
      <c r="A212" s="1" t="s">
        <v>29561</v>
      </c>
      <c r="B212" s="1" t="s">
        <v>29913</v>
      </c>
      <c r="C212" s="2"/>
      <c r="D212" s="2"/>
      <c r="E212" s="4" t="s">
        <v>29914</v>
      </c>
      <c r="F212" s="4" t="s">
        <v>29915</v>
      </c>
      <c r="G212" s="1">
        <v>1.0</v>
      </c>
      <c r="H212" s="2"/>
      <c r="I212" s="2"/>
      <c r="J212" s="2"/>
      <c r="K212" s="2"/>
      <c r="L212" s="2"/>
      <c r="M212" s="2"/>
      <c r="N212" s="2"/>
      <c r="O212" s="2"/>
      <c r="P212" s="2"/>
      <c r="Q212" s="2"/>
      <c r="R212" s="2"/>
      <c r="S212" s="2"/>
      <c r="T212" s="2"/>
      <c r="U212" s="2"/>
      <c r="V212" s="2"/>
      <c r="W212" s="2"/>
      <c r="X212" s="2"/>
      <c r="Y212" s="2"/>
      <c r="Z212" s="2"/>
    </row>
    <row r="213" ht="15.75" customHeight="1">
      <c r="A213" s="1" t="s">
        <v>29561</v>
      </c>
      <c r="B213" s="1" t="s">
        <v>29916</v>
      </c>
      <c r="C213" s="2"/>
      <c r="D213" s="2"/>
      <c r="E213" s="4" t="s">
        <v>29917</v>
      </c>
      <c r="F213" s="4" t="s">
        <v>29918</v>
      </c>
      <c r="G213" s="1">
        <v>1.0</v>
      </c>
      <c r="H213" s="2"/>
      <c r="I213" s="2"/>
      <c r="J213" s="2"/>
      <c r="K213" s="2"/>
      <c r="L213" s="2"/>
      <c r="M213" s="2"/>
      <c r="N213" s="2"/>
      <c r="O213" s="2"/>
      <c r="P213" s="2"/>
      <c r="Q213" s="2"/>
      <c r="R213" s="2"/>
      <c r="S213" s="2"/>
      <c r="T213" s="2"/>
      <c r="U213" s="2"/>
      <c r="V213" s="2"/>
      <c r="W213" s="2"/>
      <c r="X213" s="2"/>
      <c r="Y213" s="2"/>
      <c r="Z213" s="2"/>
    </row>
    <row r="214" ht="15.75" customHeight="1">
      <c r="A214" s="1" t="s">
        <v>29561</v>
      </c>
      <c r="B214" s="1" t="s">
        <v>29919</v>
      </c>
      <c r="C214" s="2"/>
      <c r="D214" s="2"/>
      <c r="E214" s="4" t="s">
        <v>29920</v>
      </c>
      <c r="F214" s="4" t="s">
        <v>29921</v>
      </c>
      <c r="G214" s="1">
        <v>1.0</v>
      </c>
      <c r="H214" s="2"/>
      <c r="I214" s="2"/>
      <c r="J214" s="2"/>
      <c r="K214" s="2"/>
      <c r="L214" s="2"/>
      <c r="M214" s="2"/>
      <c r="N214" s="2"/>
      <c r="O214" s="2"/>
      <c r="P214" s="2"/>
      <c r="Q214" s="2"/>
      <c r="R214" s="2"/>
      <c r="S214" s="2"/>
      <c r="T214" s="2"/>
      <c r="U214" s="2"/>
      <c r="V214" s="2"/>
      <c r="W214" s="2"/>
      <c r="X214" s="2"/>
      <c r="Y214" s="2"/>
      <c r="Z214" s="2"/>
    </row>
    <row r="215" ht="15.75" customHeight="1">
      <c r="A215" s="1" t="s">
        <v>29561</v>
      </c>
      <c r="B215" s="1" t="s">
        <v>29922</v>
      </c>
      <c r="C215" s="2"/>
      <c r="D215" s="2"/>
      <c r="E215" s="4" t="s">
        <v>29923</v>
      </c>
      <c r="F215" s="4" t="s">
        <v>29924</v>
      </c>
      <c r="G215" s="1">
        <v>1.0</v>
      </c>
      <c r="H215" s="2"/>
      <c r="I215" s="2"/>
      <c r="J215" s="2"/>
      <c r="K215" s="2"/>
      <c r="L215" s="2"/>
      <c r="M215" s="2"/>
      <c r="N215" s="2"/>
      <c r="O215" s="2"/>
      <c r="P215" s="2"/>
      <c r="Q215" s="2"/>
      <c r="R215" s="2"/>
      <c r="S215" s="2"/>
      <c r="T215" s="2"/>
      <c r="U215" s="2"/>
      <c r="V215" s="2"/>
      <c r="W215" s="2"/>
      <c r="X215" s="2"/>
      <c r="Y215" s="2"/>
      <c r="Z215" s="2"/>
    </row>
    <row r="216" ht="15.75" customHeight="1">
      <c r="A216" s="1" t="s">
        <v>29561</v>
      </c>
      <c r="B216" s="1" t="s">
        <v>29925</v>
      </c>
      <c r="C216" s="2"/>
      <c r="D216" s="2"/>
      <c r="E216" s="4" t="s">
        <v>29926</v>
      </c>
      <c r="F216" s="4" t="s">
        <v>29927</v>
      </c>
      <c r="G216" s="1">
        <v>1.0</v>
      </c>
      <c r="H216" s="2"/>
      <c r="I216" s="2"/>
      <c r="J216" s="2"/>
      <c r="K216" s="2"/>
      <c r="L216" s="2"/>
      <c r="M216" s="2"/>
      <c r="N216" s="2"/>
      <c r="O216" s="2"/>
      <c r="P216" s="2"/>
      <c r="Q216" s="2"/>
      <c r="R216" s="2"/>
      <c r="S216" s="2"/>
      <c r="T216" s="2"/>
      <c r="U216" s="2"/>
      <c r="V216" s="2"/>
      <c r="W216" s="2"/>
      <c r="X216" s="2"/>
      <c r="Y216" s="2"/>
      <c r="Z216" s="2"/>
    </row>
    <row r="217" ht="15.75" customHeight="1">
      <c r="A217" s="1" t="s">
        <v>29561</v>
      </c>
      <c r="B217" s="1" t="s">
        <v>29928</v>
      </c>
      <c r="C217" s="2"/>
      <c r="D217" s="2"/>
      <c r="E217" s="4" t="s">
        <v>29929</v>
      </c>
      <c r="F217" s="4" t="s">
        <v>29930</v>
      </c>
      <c r="G217" s="1">
        <v>4.0</v>
      </c>
      <c r="H217" s="2"/>
      <c r="I217" s="2"/>
      <c r="J217" s="2"/>
      <c r="K217" s="2"/>
      <c r="L217" s="2"/>
      <c r="M217" s="2"/>
      <c r="N217" s="2"/>
      <c r="O217" s="2"/>
      <c r="P217" s="2"/>
      <c r="Q217" s="2"/>
      <c r="R217" s="2"/>
      <c r="S217" s="2"/>
      <c r="T217" s="2"/>
      <c r="U217" s="2"/>
      <c r="V217" s="2"/>
      <c r="W217" s="2"/>
      <c r="X217" s="2"/>
      <c r="Y217" s="2"/>
      <c r="Z217" s="2"/>
    </row>
    <row r="218" ht="15.75" customHeight="1">
      <c r="A218" s="1" t="s">
        <v>29561</v>
      </c>
      <c r="B218" s="1" t="s">
        <v>29931</v>
      </c>
      <c r="C218" s="2"/>
      <c r="D218" s="2"/>
      <c r="E218" s="4" t="s">
        <v>29932</v>
      </c>
      <c r="F218" s="4" t="s">
        <v>29933</v>
      </c>
      <c r="G218" s="1">
        <v>1.0</v>
      </c>
      <c r="H218" s="2"/>
      <c r="I218" s="2"/>
      <c r="J218" s="2"/>
      <c r="K218" s="2"/>
      <c r="L218" s="2"/>
      <c r="M218" s="2"/>
      <c r="N218" s="2"/>
      <c r="O218" s="2"/>
      <c r="P218" s="2"/>
      <c r="Q218" s="2"/>
      <c r="R218" s="2"/>
      <c r="S218" s="2"/>
      <c r="T218" s="2"/>
      <c r="U218" s="2"/>
      <c r="V218" s="2"/>
      <c r="W218" s="2"/>
      <c r="X218" s="2"/>
      <c r="Y218" s="2"/>
      <c r="Z218" s="2"/>
    </row>
    <row r="219" ht="15.75" customHeight="1">
      <c r="A219" s="1" t="s">
        <v>29561</v>
      </c>
      <c r="B219" s="1" t="s">
        <v>29934</v>
      </c>
      <c r="C219" s="2"/>
      <c r="D219" s="2"/>
      <c r="E219" s="4" t="s">
        <v>29935</v>
      </c>
      <c r="F219" s="4" t="s">
        <v>29936</v>
      </c>
      <c r="G219" s="1">
        <v>4.0</v>
      </c>
      <c r="H219" s="2"/>
      <c r="I219" s="2"/>
      <c r="J219" s="2"/>
      <c r="K219" s="2"/>
      <c r="L219" s="2"/>
      <c r="M219" s="2"/>
      <c r="N219" s="2"/>
      <c r="O219" s="2"/>
      <c r="P219" s="2"/>
      <c r="Q219" s="2"/>
      <c r="R219" s="2"/>
      <c r="S219" s="2"/>
      <c r="T219" s="2"/>
      <c r="U219" s="2"/>
      <c r="V219" s="2"/>
      <c r="W219" s="2"/>
      <c r="X219" s="2"/>
      <c r="Y219" s="2"/>
      <c r="Z219" s="2"/>
    </row>
    <row r="220" ht="15.75" customHeight="1">
      <c r="A220" s="1" t="s">
        <v>29561</v>
      </c>
      <c r="B220" s="1" t="s">
        <v>29937</v>
      </c>
      <c r="C220" s="2"/>
      <c r="D220" s="2"/>
      <c r="E220" s="4" t="s">
        <v>29938</v>
      </c>
      <c r="F220" s="4" t="s">
        <v>29939</v>
      </c>
      <c r="G220" s="1">
        <v>3.0</v>
      </c>
      <c r="H220" s="2"/>
      <c r="I220" s="2"/>
      <c r="J220" s="2"/>
      <c r="K220" s="2"/>
      <c r="L220" s="2"/>
      <c r="M220" s="2"/>
      <c r="N220" s="2"/>
      <c r="O220" s="2"/>
      <c r="P220" s="2"/>
      <c r="Q220" s="2"/>
      <c r="R220" s="2"/>
      <c r="S220" s="2"/>
      <c r="T220" s="2"/>
      <c r="U220" s="2"/>
      <c r="V220" s="2"/>
      <c r="W220" s="2"/>
      <c r="X220" s="2"/>
      <c r="Y220" s="2"/>
      <c r="Z220" s="2"/>
    </row>
    <row r="221" ht="15.75" customHeight="1">
      <c r="A221" s="1" t="s">
        <v>29561</v>
      </c>
      <c r="B221" s="1" t="s">
        <v>29940</v>
      </c>
      <c r="C221" s="2"/>
      <c r="D221" s="2"/>
      <c r="E221" s="4" t="s">
        <v>29941</v>
      </c>
      <c r="F221" s="4" t="s">
        <v>29942</v>
      </c>
      <c r="G221" s="1">
        <v>1.0</v>
      </c>
      <c r="H221" s="2"/>
      <c r="I221" s="2"/>
      <c r="J221" s="2"/>
      <c r="K221" s="2"/>
      <c r="L221" s="2"/>
      <c r="M221" s="2"/>
      <c r="N221" s="2"/>
      <c r="O221" s="2"/>
      <c r="P221" s="2"/>
      <c r="Q221" s="2"/>
      <c r="R221" s="2"/>
      <c r="S221" s="2"/>
      <c r="T221" s="2"/>
      <c r="U221" s="2"/>
      <c r="V221" s="2"/>
      <c r="W221" s="2"/>
      <c r="X221" s="2"/>
      <c r="Y221" s="2"/>
      <c r="Z221" s="2"/>
    </row>
    <row r="222" ht="15.75" customHeight="1">
      <c r="A222" s="1" t="s">
        <v>29561</v>
      </c>
      <c r="B222" s="1" t="s">
        <v>29943</v>
      </c>
      <c r="C222" s="2"/>
      <c r="D222" s="2"/>
      <c r="E222" s="4" t="s">
        <v>29944</v>
      </c>
      <c r="F222" s="4" t="s">
        <v>29945</v>
      </c>
      <c r="G222" s="1">
        <v>1.0</v>
      </c>
      <c r="H222" s="2"/>
      <c r="I222" s="2"/>
      <c r="J222" s="2"/>
      <c r="K222" s="2"/>
      <c r="L222" s="2"/>
      <c r="M222" s="2"/>
      <c r="N222" s="2"/>
      <c r="O222" s="2"/>
      <c r="P222" s="2"/>
      <c r="Q222" s="2"/>
      <c r="R222" s="2"/>
      <c r="S222" s="2"/>
      <c r="T222" s="2"/>
      <c r="U222" s="2"/>
      <c r="V222" s="2"/>
      <c r="W222" s="2"/>
      <c r="X222" s="2"/>
      <c r="Y222" s="2"/>
      <c r="Z222" s="2"/>
    </row>
    <row r="223" ht="15.75" customHeight="1">
      <c r="A223" s="1" t="s">
        <v>29561</v>
      </c>
      <c r="B223" s="1" t="s">
        <v>29946</v>
      </c>
      <c r="C223" s="2"/>
      <c r="D223" s="2"/>
      <c r="E223" s="4" t="s">
        <v>29947</v>
      </c>
      <c r="F223" s="4" t="s">
        <v>29948</v>
      </c>
      <c r="G223" s="1">
        <v>1.0</v>
      </c>
      <c r="H223" s="2"/>
      <c r="I223" s="2"/>
      <c r="J223" s="2"/>
      <c r="K223" s="2"/>
      <c r="L223" s="2"/>
      <c r="M223" s="2"/>
      <c r="N223" s="2"/>
      <c r="O223" s="2"/>
      <c r="P223" s="2"/>
      <c r="Q223" s="2"/>
      <c r="R223" s="2"/>
      <c r="S223" s="2"/>
      <c r="T223" s="2"/>
      <c r="U223" s="2"/>
      <c r="V223" s="2"/>
      <c r="W223" s="2"/>
      <c r="X223" s="2"/>
      <c r="Y223" s="2"/>
      <c r="Z223" s="2"/>
    </row>
    <row r="224" ht="15.75" customHeight="1">
      <c r="A224" s="1" t="s">
        <v>29561</v>
      </c>
      <c r="B224" s="1" t="s">
        <v>29949</v>
      </c>
      <c r="C224" s="2"/>
      <c r="D224" s="2"/>
      <c r="E224" s="4" t="s">
        <v>29950</v>
      </c>
      <c r="F224" s="4" t="s">
        <v>29951</v>
      </c>
      <c r="G224" s="1">
        <v>1.0</v>
      </c>
      <c r="H224" s="2"/>
      <c r="I224" s="2"/>
      <c r="J224" s="2"/>
      <c r="K224" s="2"/>
      <c r="L224" s="2"/>
      <c r="M224" s="2"/>
      <c r="N224" s="2"/>
      <c r="O224" s="2"/>
      <c r="P224" s="2"/>
      <c r="Q224" s="2"/>
      <c r="R224" s="2"/>
      <c r="S224" s="2"/>
      <c r="T224" s="2"/>
      <c r="U224" s="2"/>
      <c r="V224" s="2"/>
      <c r="W224" s="2"/>
      <c r="X224" s="2"/>
      <c r="Y224" s="2"/>
      <c r="Z224" s="2"/>
    </row>
    <row r="225" ht="15.75" customHeight="1">
      <c r="A225" s="1" t="s">
        <v>29561</v>
      </c>
      <c r="B225" s="1" t="s">
        <v>29952</v>
      </c>
      <c r="C225" s="2"/>
      <c r="D225" s="2"/>
      <c r="E225" s="4" t="s">
        <v>29953</v>
      </c>
      <c r="F225" s="4" t="s">
        <v>29954</v>
      </c>
      <c r="G225" s="1">
        <v>1.0</v>
      </c>
      <c r="H225" s="2"/>
      <c r="I225" s="2"/>
      <c r="J225" s="2"/>
      <c r="K225" s="2"/>
      <c r="L225" s="2"/>
      <c r="M225" s="2"/>
      <c r="N225" s="2"/>
      <c r="O225" s="2"/>
      <c r="P225" s="2"/>
      <c r="Q225" s="2"/>
      <c r="R225" s="2"/>
      <c r="S225" s="2"/>
      <c r="T225" s="2"/>
      <c r="U225" s="2"/>
      <c r="V225" s="2"/>
      <c r="W225" s="2"/>
      <c r="X225" s="2"/>
      <c r="Y225" s="2"/>
      <c r="Z225" s="2"/>
    </row>
    <row r="226" ht="15.75" customHeight="1">
      <c r="A226" s="1" t="s">
        <v>29561</v>
      </c>
      <c r="B226" s="1" t="s">
        <v>29955</v>
      </c>
      <c r="C226" s="2"/>
      <c r="D226" s="2"/>
      <c r="E226" s="4" t="s">
        <v>29956</v>
      </c>
      <c r="F226" s="4" t="s">
        <v>29957</v>
      </c>
      <c r="G226" s="1">
        <v>2.0</v>
      </c>
      <c r="H226" s="2"/>
      <c r="I226" s="2"/>
      <c r="J226" s="2"/>
      <c r="K226" s="2"/>
      <c r="L226" s="2"/>
      <c r="M226" s="2"/>
      <c r="N226" s="2"/>
      <c r="O226" s="2"/>
      <c r="P226" s="2"/>
      <c r="Q226" s="2"/>
      <c r="R226" s="2"/>
      <c r="S226" s="2"/>
      <c r="T226" s="2"/>
      <c r="U226" s="2"/>
      <c r="V226" s="2"/>
      <c r="W226" s="2"/>
      <c r="X226" s="2"/>
      <c r="Y226" s="2"/>
      <c r="Z226" s="2"/>
    </row>
    <row r="227" ht="15.75" customHeight="1">
      <c r="A227" s="1" t="s">
        <v>29561</v>
      </c>
      <c r="B227" s="1" t="s">
        <v>29958</v>
      </c>
      <c r="C227" s="2"/>
      <c r="D227" s="2"/>
      <c r="E227" s="4" t="s">
        <v>29959</v>
      </c>
      <c r="F227" s="4" t="s">
        <v>29960</v>
      </c>
      <c r="G227" s="1">
        <v>1.0</v>
      </c>
      <c r="H227" s="2"/>
      <c r="I227" s="2"/>
      <c r="J227" s="2"/>
      <c r="K227" s="2"/>
      <c r="L227" s="2"/>
      <c r="M227" s="2"/>
      <c r="N227" s="2"/>
      <c r="O227" s="2"/>
      <c r="P227" s="2"/>
      <c r="Q227" s="2"/>
      <c r="R227" s="2"/>
      <c r="S227" s="2"/>
      <c r="T227" s="2"/>
      <c r="U227" s="2"/>
      <c r="V227" s="2"/>
      <c r="W227" s="2"/>
      <c r="X227" s="2"/>
      <c r="Y227" s="2"/>
      <c r="Z227" s="2"/>
    </row>
    <row r="228" ht="15.75" customHeight="1">
      <c r="A228" s="1" t="s">
        <v>29561</v>
      </c>
      <c r="B228" s="1" t="s">
        <v>29961</v>
      </c>
      <c r="C228" s="2"/>
      <c r="D228" s="2"/>
      <c r="E228" s="4" t="s">
        <v>29962</v>
      </c>
      <c r="F228" s="4" t="s">
        <v>29963</v>
      </c>
      <c r="G228" s="1">
        <v>2.0</v>
      </c>
      <c r="H228" s="2"/>
      <c r="I228" s="2"/>
      <c r="J228" s="2"/>
      <c r="K228" s="2"/>
      <c r="L228" s="2"/>
      <c r="M228" s="2"/>
      <c r="N228" s="2"/>
      <c r="O228" s="2"/>
      <c r="P228" s="2"/>
      <c r="Q228" s="2"/>
      <c r="R228" s="2"/>
      <c r="S228" s="2"/>
      <c r="T228" s="2"/>
      <c r="U228" s="2"/>
      <c r="V228" s="2"/>
      <c r="W228" s="2"/>
      <c r="X228" s="2"/>
      <c r="Y228" s="2"/>
      <c r="Z228" s="2"/>
    </row>
    <row r="229" ht="15.75" customHeight="1">
      <c r="A229" s="1" t="s">
        <v>29561</v>
      </c>
      <c r="B229" s="1" t="s">
        <v>29964</v>
      </c>
      <c r="C229" s="2"/>
      <c r="D229" s="2"/>
      <c r="E229" s="4" t="s">
        <v>29965</v>
      </c>
      <c r="F229" s="4" t="s">
        <v>29966</v>
      </c>
      <c r="G229" s="1">
        <v>1.0</v>
      </c>
      <c r="H229" s="2"/>
      <c r="I229" s="2"/>
      <c r="J229" s="2"/>
      <c r="K229" s="2"/>
      <c r="L229" s="2"/>
      <c r="M229" s="2"/>
      <c r="N229" s="2"/>
      <c r="O229" s="2"/>
      <c r="P229" s="2"/>
      <c r="Q229" s="2"/>
      <c r="R229" s="2"/>
      <c r="S229" s="2"/>
      <c r="T229" s="2"/>
      <c r="U229" s="2"/>
      <c r="V229" s="2"/>
      <c r="W229" s="2"/>
      <c r="X229" s="2"/>
      <c r="Y229" s="2"/>
      <c r="Z229" s="2"/>
    </row>
    <row r="230" ht="15.75" customHeight="1">
      <c r="A230" s="1" t="s">
        <v>29561</v>
      </c>
      <c r="B230" s="1" t="s">
        <v>29967</v>
      </c>
      <c r="C230" s="2"/>
      <c r="D230" s="2"/>
      <c r="E230" s="4" t="s">
        <v>29968</v>
      </c>
      <c r="F230" s="4" t="s">
        <v>29969</v>
      </c>
      <c r="G230" s="1">
        <v>1.0</v>
      </c>
      <c r="H230" s="2"/>
      <c r="I230" s="2"/>
      <c r="J230" s="2"/>
      <c r="K230" s="2"/>
      <c r="L230" s="2"/>
      <c r="M230" s="2"/>
      <c r="N230" s="2"/>
      <c r="O230" s="2"/>
      <c r="P230" s="2"/>
      <c r="Q230" s="2"/>
      <c r="R230" s="2"/>
      <c r="S230" s="2"/>
      <c r="T230" s="2"/>
      <c r="U230" s="2"/>
      <c r="V230" s="2"/>
      <c r="W230" s="2"/>
      <c r="X230" s="2"/>
      <c r="Y230" s="2"/>
      <c r="Z230" s="2"/>
    </row>
    <row r="231" ht="15.75" customHeight="1">
      <c r="A231" s="1" t="s">
        <v>29561</v>
      </c>
      <c r="B231" s="1" t="s">
        <v>29970</v>
      </c>
      <c r="C231" s="2"/>
      <c r="D231" s="2"/>
      <c r="E231" s="4" t="s">
        <v>29971</v>
      </c>
      <c r="F231" s="4" t="s">
        <v>29972</v>
      </c>
      <c r="G231" s="1">
        <v>3.0</v>
      </c>
      <c r="H231" s="2"/>
      <c r="I231" s="2"/>
      <c r="J231" s="2"/>
      <c r="K231" s="2"/>
      <c r="L231" s="2"/>
      <c r="M231" s="2"/>
      <c r="N231" s="2"/>
      <c r="O231" s="2"/>
      <c r="P231" s="2"/>
      <c r="Q231" s="2"/>
      <c r="R231" s="2"/>
      <c r="S231" s="2"/>
      <c r="T231" s="2"/>
      <c r="U231" s="2"/>
      <c r="V231" s="2"/>
      <c r="W231" s="2"/>
      <c r="X231" s="2"/>
      <c r="Y231" s="2"/>
      <c r="Z231" s="2"/>
    </row>
    <row r="232" ht="15.75" customHeight="1">
      <c r="A232" s="1" t="s">
        <v>29561</v>
      </c>
      <c r="B232" s="1" t="s">
        <v>29973</v>
      </c>
      <c r="C232" s="2"/>
      <c r="D232" s="2"/>
      <c r="E232" s="4" t="s">
        <v>29974</v>
      </c>
      <c r="F232" s="4" t="s">
        <v>29975</v>
      </c>
      <c r="G232" s="1">
        <v>1.0</v>
      </c>
      <c r="H232" s="2"/>
      <c r="I232" s="2"/>
      <c r="J232" s="2"/>
      <c r="K232" s="2"/>
      <c r="L232" s="2"/>
      <c r="M232" s="2"/>
      <c r="N232" s="2"/>
      <c r="O232" s="2"/>
      <c r="P232" s="2"/>
      <c r="Q232" s="2"/>
      <c r="R232" s="2"/>
      <c r="S232" s="2"/>
      <c r="T232" s="2"/>
      <c r="U232" s="2"/>
      <c r="V232" s="2"/>
      <c r="W232" s="2"/>
      <c r="X232" s="2"/>
      <c r="Y232" s="2"/>
      <c r="Z232" s="2"/>
    </row>
    <row r="233" ht="15.75" customHeight="1">
      <c r="A233" s="1" t="s">
        <v>29561</v>
      </c>
      <c r="B233" s="1" t="s">
        <v>29976</v>
      </c>
      <c r="C233" s="2"/>
      <c r="D233" s="2"/>
      <c r="E233" s="4" t="s">
        <v>29977</v>
      </c>
      <c r="F233" s="4" t="s">
        <v>29978</v>
      </c>
      <c r="G233" s="1">
        <v>1.0</v>
      </c>
      <c r="H233" s="2"/>
      <c r="I233" s="2"/>
      <c r="J233" s="2"/>
      <c r="K233" s="2"/>
      <c r="L233" s="2"/>
      <c r="M233" s="2"/>
      <c r="N233" s="2"/>
      <c r="O233" s="2"/>
      <c r="P233" s="2"/>
      <c r="Q233" s="2"/>
      <c r="R233" s="2"/>
      <c r="S233" s="2"/>
      <c r="T233" s="2"/>
      <c r="U233" s="2"/>
      <c r="V233" s="2"/>
      <c r="W233" s="2"/>
      <c r="X233" s="2"/>
      <c r="Y233" s="2"/>
      <c r="Z233" s="2"/>
    </row>
    <row r="234" ht="15.75" customHeight="1">
      <c r="A234" s="1" t="s">
        <v>29561</v>
      </c>
      <c r="B234" s="1" t="s">
        <v>29979</v>
      </c>
      <c r="C234" s="2"/>
      <c r="D234" s="2"/>
      <c r="E234" s="4" t="s">
        <v>29980</v>
      </c>
      <c r="F234" s="4" t="s">
        <v>29981</v>
      </c>
      <c r="G234" s="1">
        <v>2.0</v>
      </c>
      <c r="H234" s="2"/>
      <c r="I234" s="2"/>
      <c r="J234" s="2"/>
      <c r="K234" s="2"/>
      <c r="L234" s="2"/>
      <c r="M234" s="2"/>
      <c r="N234" s="2"/>
      <c r="O234" s="2"/>
      <c r="P234" s="2"/>
      <c r="Q234" s="2"/>
      <c r="R234" s="2"/>
      <c r="S234" s="2"/>
      <c r="T234" s="2"/>
      <c r="U234" s="2"/>
      <c r="V234" s="2"/>
      <c r="W234" s="2"/>
      <c r="X234" s="2"/>
      <c r="Y234" s="2"/>
      <c r="Z234" s="2"/>
    </row>
    <row r="235" ht="15.75" customHeight="1">
      <c r="A235" s="1" t="s">
        <v>29561</v>
      </c>
      <c r="B235" s="1" t="s">
        <v>29982</v>
      </c>
      <c r="C235" s="2"/>
      <c r="D235" s="2"/>
      <c r="E235" s="4" t="s">
        <v>29983</v>
      </c>
      <c r="F235" s="4" t="s">
        <v>29984</v>
      </c>
      <c r="G235" s="1">
        <v>1.0</v>
      </c>
      <c r="H235" s="2"/>
      <c r="I235" s="2"/>
      <c r="J235" s="2"/>
      <c r="K235" s="2"/>
      <c r="L235" s="2"/>
      <c r="M235" s="2"/>
      <c r="N235" s="2"/>
      <c r="O235" s="2"/>
      <c r="P235" s="2"/>
      <c r="Q235" s="2"/>
      <c r="R235" s="2"/>
      <c r="S235" s="2"/>
      <c r="T235" s="2"/>
      <c r="U235" s="2"/>
      <c r="V235" s="2"/>
      <c r="W235" s="2"/>
      <c r="X235" s="2"/>
      <c r="Y235" s="2"/>
      <c r="Z235" s="2"/>
    </row>
    <row r="236" ht="15.75" customHeight="1">
      <c r="A236" s="1" t="s">
        <v>29561</v>
      </c>
      <c r="B236" s="1" t="s">
        <v>29985</v>
      </c>
      <c r="C236" s="2"/>
      <c r="D236" s="2"/>
      <c r="E236" s="4" t="s">
        <v>29986</v>
      </c>
      <c r="F236" s="4" t="s">
        <v>29987</v>
      </c>
      <c r="G236" s="1">
        <v>1.0</v>
      </c>
      <c r="H236" s="2"/>
      <c r="I236" s="2"/>
      <c r="J236" s="2"/>
      <c r="K236" s="2"/>
      <c r="L236" s="2"/>
      <c r="M236" s="2"/>
      <c r="N236" s="2"/>
      <c r="O236" s="2"/>
      <c r="P236" s="2"/>
      <c r="Q236" s="2"/>
      <c r="R236" s="2"/>
      <c r="S236" s="2"/>
      <c r="T236" s="2"/>
      <c r="U236" s="2"/>
      <c r="V236" s="2"/>
      <c r="W236" s="2"/>
      <c r="X236" s="2"/>
      <c r="Y236" s="2"/>
      <c r="Z236" s="2"/>
    </row>
    <row r="237" ht="15.75" customHeight="1">
      <c r="A237" s="1" t="s">
        <v>29561</v>
      </c>
      <c r="B237" s="1" t="s">
        <v>29988</v>
      </c>
      <c r="C237" s="2"/>
      <c r="D237" s="2"/>
      <c r="E237" s="4" t="s">
        <v>29989</v>
      </c>
      <c r="F237" s="4" t="s">
        <v>29990</v>
      </c>
      <c r="G237" s="1">
        <v>1.0</v>
      </c>
      <c r="H237" s="2"/>
      <c r="I237" s="2"/>
      <c r="J237" s="2"/>
      <c r="K237" s="2"/>
      <c r="L237" s="2"/>
      <c r="M237" s="2"/>
      <c r="N237" s="2"/>
      <c r="O237" s="2"/>
      <c r="P237" s="2"/>
      <c r="Q237" s="2"/>
      <c r="R237" s="2"/>
      <c r="S237" s="2"/>
      <c r="T237" s="2"/>
      <c r="U237" s="2"/>
      <c r="V237" s="2"/>
      <c r="W237" s="2"/>
      <c r="X237" s="2"/>
      <c r="Y237" s="2"/>
      <c r="Z237" s="2"/>
    </row>
    <row r="238" ht="15.75" customHeight="1">
      <c r="A238" s="1" t="s">
        <v>29561</v>
      </c>
      <c r="B238" s="1" t="s">
        <v>29991</v>
      </c>
      <c r="C238" s="2"/>
      <c r="D238" s="2"/>
      <c r="E238" s="4" t="s">
        <v>29992</v>
      </c>
      <c r="F238" s="4" t="s">
        <v>29993</v>
      </c>
      <c r="G238" s="1">
        <v>1.0</v>
      </c>
      <c r="H238" s="2"/>
      <c r="I238" s="2"/>
      <c r="J238" s="2"/>
      <c r="K238" s="2"/>
      <c r="L238" s="2"/>
      <c r="M238" s="2"/>
      <c r="N238" s="2"/>
      <c r="O238" s="2"/>
      <c r="P238" s="2"/>
      <c r="Q238" s="2"/>
      <c r="R238" s="2"/>
      <c r="S238" s="2"/>
      <c r="T238" s="2"/>
      <c r="U238" s="2"/>
      <c r="V238" s="2"/>
      <c r="W238" s="2"/>
      <c r="X238" s="2"/>
      <c r="Y238" s="2"/>
      <c r="Z238" s="2"/>
    </row>
    <row r="239" ht="15.75" customHeight="1">
      <c r="A239" s="1" t="s">
        <v>29561</v>
      </c>
      <c r="B239" s="1" t="s">
        <v>29994</v>
      </c>
      <c r="C239" s="2"/>
      <c r="D239" s="2"/>
      <c r="E239" s="4" t="s">
        <v>29995</v>
      </c>
      <c r="F239" s="4" t="s">
        <v>29996</v>
      </c>
      <c r="G239" s="1">
        <v>1.0</v>
      </c>
      <c r="H239" s="2"/>
      <c r="I239" s="2"/>
      <c r="J239" s="2"/>
      <c r="K239" s="2"/>
      <c r="L239" s="2"/>
      <c r="M239" s="2"/>
      <c r="N239" s="2"/>
      <c r="O239" s="2"/>
      <c r="P239" s="2"/>
      <c r="Q239" s="2"/>
      <c r="R239" s="2"/>
      <c r="S239" s="2"/>
      <c r="T239" s="2"/>
      <c r="U239" s="2"/>
      <c r="V239" s="2"/>
      <c r="W239" s="2"/>
      <c r="X239" s="2"/>
      <c r="Y239" s="2"/>
      <c r="Z239" s="2"/>
    </row>
    <row r="240" ht="15.75" customHeight="1">
      <c r="A240" s="1" t="s">
        <v>29561</v>
      </c>
      <c r="B240" s="1" t="s">
        <v>29997</v>
      </c>
      <c r="C240" s="2"/>
      <c r="D240" s="2"/>
      <c r="E240" s="4" t="s">
        <v>29998</v>
      </c>
      <c r="F240" s="4" t="s">
        <v>29999</v>
      </c>
      <c r="G240" s="1">
        <v>1.0</v>
      </c>
      <c r="H240" s="2"/>
      <c r="I240" s="2"/>
      <c r="J240" s="2"/>
      <c r="K240" s="2"/>
      <c r="L240" s="2"/>
      <c r="M240" s="2"/>
      <c r="N240" s="2"/>
      <c r="O240" s="2"/>
      <c r="P240" s="2"/>
      <c r="Q240" s="2"/>
      <c r="R240" s="2"/>
      <c r="S240" s="2"/>
      <c r="T240" s="2"/>
      <c r="U240" s="2"/>
      <c r="V240" s="2"/>
      <c r="W240" s="2"/>
      <c r="X240" s="2"/>
      <c r="Y240" s="2"/>
      <c r="Z240" s="2"/>
    </row>
    <row r="241" ht="15.75" customHeight="1">
      <c r="A241" s="1" t="s">
        <v>29561</v>
      </c>
      <c r="B241" s="1" t="s">
        <v>30000</v>
      </c>
      <c r="C241" s="2"/>
      <c r="D241" s="2"/>
      <c r="E241" s="4" t="s">
        <v>30001</v>
      </c>
      <c r="F241" s="4" t="s">
        <v>30002</v>
      </c>
      <c r="G241" s="1">
        <v>1.0</v>
      </c>
      <c r="H241" s="2"/>
      <c r="I241" s="2"/>
      <c r="J241" s="2"/>
      <c r="K241" s="2"/>
      <c r="L241" s="2"/>
      <c r="M241" s="2"/>
      <c r="N241" s="2"/>
      <c r="O241" s="2"/>
      <c r="P241" s="2"/>
      <c r="Q241" s="2"/>
      <c r="R241" s="2"/>
      <c r="S241" s="2"/>
      <c r="T241" s="2"/>
      <c r="U241" s="2"/>
      <c r="V241" s="2"/>
      <c r="W241" s="2"/>
      <c r="X241" s="2"/>
      <c r="Y241" s="2"/>
      <c r="Z241" s="2"/>
    </row>
    <row r="242" ht="15.75" customHeight="1">
      <c r="A242" s="1" t="s">
        <v>29561</v>
      </c>
      <c r="B242" s="1" t="s">
        <v>30003</v>
      </c>
      <c r="C242" s="2"/>
      <c r="D242" s="2"/>
      <c r="E242" s="4" t="s">
        <v>30004</v>
      </c>
      <c r="F242" s="4" t="s">
        <v>30005</v>
      </c>
      <c r="G242" s="1">
        <v>1.0</v>
      </c>
      <c r="H242" s="2"/>
      <c r="I242" s="2"/>
      <c r="J242" s="2"/>
      <c r="K242" s="2"/>
      <c r="L242" s="2"/>
      <c r="M242" s="2"/>
      <c r="N242" s="2"/>
      <c r="O242" s="2"/>
      <c r="P242" s="2"/>
      <c r="Q242" s="2"/>
      <c r="R242" s="2"/>
      <c r="S242" s="2"/>
      <c r="T242" s="2"/>
      <c r="U242" s="2"/>
      <c r="V242" s="2"/>
      <c r="W242" s="2"/>
      <c r="X242" s="2"/>
      <c r="Y242" s="2"/>
      <c r="Z242" s="2"/>
    </row>
    <row r="243" ht="15.75" customHeight="1">
      <c r="A243" s="1" t="s">
        <v>29561</v>
      </c>
      <c r="B243" s="1" t="s">
        <v>30006</v>
      </c>
      <c r="C243" s="2"/>
      <c r="D243" s="2"/>
      <c r="E243" s="4" t="s">
        <v>30007</v>
      </c>
      <c r="F243" s="4" t="s">
        <v>30008</v>
      </c>
      <c r="G243" s="1">
        <v>1.0</v>
      </c>
      <c r="H243" s="2"/>
      <c r="I243" s="2"/>
      <c r="J243" s="2"/>
      <c r="K243" s="2"/>
      <c r="L243" s="2"/>
      <c r="M243" s="2"/>
      <c r="N243" s="2"/>
      <c r="O243" s="2"/>
      <c r="P243" s="2"/>
      <c r="Q243" s="2"/>
      <c r="R243" s="2"/>
      <c r="S243" s="2"/>
      <c r="T243" s="2"/>
      <c r="U243" s="2"/>
      <c r="V243" s="2"/>
      <c r="W243" s="2"/>
      <c r="X243" s="2"/>
      <c r="Y243" s="2"/>
      <c r="Z243" s="2"/>
    </row>
    <row r="244" ht="15.75" customHeight="1">
      <c r="A244" s="1" t="s">
        <v>29561</v>
      </c>
      <c r="B244" s="1" t="s">
        <v>30009</v>
      </c>
      <c r="C244" s="2"/>
      <c r="D244" s="2"/>
      <c r="E244" s="4" t="s">
        <v>30010</v>
      </c>
      <c r="F244" s="4" t="s">
        <v>30011</v>
      </c>
      <c r="G244" s="1">
        <v>1.0</v>
      </c>
      <c r="H244" s="2"/>
      <c r="I244" s="2"/>
      <c r="J244" s="2"/>
      <c r="K244" s="2"/>
      <c r="L244" s="2"/>
      <c r="M244" s="2"/>
      <c r="N244" s="2"/>
      <c r="O244" s="2"/>
      <c r="P244" s="2"/>
      <c r="Q244" s="2"/>
      <c r="R244" s="2"/>
      <c r="S244" s="2"/>
      <c r="T244" s="2"/>
      <c r="U244" s="2"/>
      <c r="V244" s="2"/>
      <c r="W244" s="2"/>
      <c r="X244" s="2"/>
      <c r="Y244" s="2"/>
      <c r="Z244" s="2"/>
    </row>
    <row r="245" ht="15.75" customHeight="1">
      <c r="A245" s="1" t="s">
        <v>29561</v>
      </c>
      <c r="B245" s="1" t="s">
        <v>30012</v>
      </c>
      <c r="C245" s="2"/>
      <c r="D245" s="2"/>
      <c r="E245" s="4" t="s">
        <v>30013</v>
      </c>
      <c r="F245" s="4" t="s">
        <v>30014</v>
      </c>
      <c r="G245" s="1">
        <v>1.0</v>
      </c>
      <c r="H245" s="2"/>
      <c r="I245" s="2"/>
      <c r="J245" s="2"/>
      <c r="K245" s="2"/>
      <c r="L245" s="2"/>
      <c r="M245" s="2"/>
      <c r="N245" s="2"/>
      <c r="O245" s="2"/>
      <c r="P245" s="2"/>
      <c r="Q245" s="2"/>
      <c r="R245" s="2"/>
      <c r="S245" s="2"/>
      <c r="T245" s="2"/>
      <c r="U245" s="2"/>
      <c r="V245" s="2"/>
      <c r="W245" s="2"/>
      <c r="X245" s="2"/>
      <c r="Y245" s="2"/>
      <c r="Z245" s="2"/>
    </row>
    <row r="246" ht="15.75" customHeight="1">
      <c r="A246" s="1" t="s">
        <v>29561</v>
      </c>
      <c r="B246" s="1" t="s">
        <v>30015</v>
      </c>
      <c r="C246" s="2"/>
      <c r="D246" s="2"/>
      <c r="E246" s="4" t="s">
        <v>30016</v>
      </c>
      <c r="F246" s="4" t="s">
        <v>30017</v>
      </c>
      <c r="G246" s="1">
        <v>3.0</v>
      </c>
      <c r="H246" s="2"/>
      <c r="I246" s="2"/>
      <c r="J246" s="2"/>
      <c r="K246" s="2"/>
      <c r="L246" s="2"/>
      <c r="M246" s="2"/>
      <c r="N246" s="2"/>
      <c r="O246" s="2"/>
      <c r="P246" s="2"/>
      <c r="Q246" s="2"/>
      <c r="R246" s="2"/>
      <c r="S246" s="2"/>
      <c r="T246" s="2"/>
      <c r="U246" s="2"/>
      <c r="V246" s="2"/>
      <c r="W246" s="2"/>
      <c r="X246" s="2"/>
      <c r="Y246" s="2"/>
      <c r="Z246" s="2"/>
    </row>
    <row r="247" ht="15.75" customHeight="1">
      <c r="A247" s="1" t="s">
        <v>29561</v>
      </c>
      <c r="B247" s="1" t="s">
        <v>30018</v>
      </c>
      <c r="C247" s="2"/>
      <c r="D247" s="2"/>
      <c r="E247" s="4" t="s">
        <v>30019</v>
      </c>
      <c r="F247" s="4" t="s">
        <v>30020</v>
      </c>
      <c r="G247" s="1">
        <v>1.0</v>
      </c>
      <c r="H247" s="2"/>
      <c r="I247" s="2"/>
      <c r="J247" s="2"/>
      <c r="K247" s="2"/>
      <c r="L247" s="2"/>
      <c r="M247" s="2"/>
      <c r="N247" s="2"/>
      <c r="O247" s="2"/>
      <c r="P247" s="2"/>
      <c r="Q247" s="2"/>
      <c r="R247" s="2"/>
      <c r="S247" s="2"/>
      <c r="T247" s="2"/>
      <c r="U247" s="2"/>
      <c r="V247" s="2"/>
      <c r="W247" s="2"/>
      <c r="X247" s="2"/>
      <c r="Y247" s="2"/>
      <c r="Z247" s="2"/>
    </row>
    <row r="248" ht="15.75" customHeight="1">
      <c r="A248" s="1" t="s">
        <v>29561</v>
      </c>
      <c r="B248" s="1" t="s">
        <v>30021</v>
      </c>
      <c r="C248" s="2"/>
      <c r="D248" s="2"/>
      <c r="E248" s="4" t="s">
        <v>30022</v>
      </c>
      <c r="F248" s="4" t="s">
        <v>30023</v>
      </c>
      <c r="G248" s="1">
        <v>1.0</v>
      </c>
      <c r="H248" s="2"/>
      <c r="I248" s="2"/>
      <c r="J248" s="2"/>
      <c r="K248" s="2"/>
      <c r="L248" s="2"/>
      <c r="M248" s="2"/>
      <c r="N248" s="2"/>
      <c r="O248" s="2"/>
      <c r="P248" s="2"/>
      <c r="Q248" s="2"/>
      <c r="R248" s="2"/>
      <c r="S248" s="2"/>
      <c r="T248" s="2"/>
      <c r="U248" s="2"/>
      <c r="V248" s="2"/>
      <c r="W248" s="2"/>
      <c r="X248" s="2"/>
      <c r="Y248" s="2"/>
      <c r="Z248" s="2"/>
    </row>
    <row r="249" ht="15.75" customHeight="1">
      <c r="A249" s="1" t="s">
        <v>29561</v>
      </c>
      <c r="B249" s="1" t="s">
        <v>30024</v>
      </c>
      <c r="C249" s="2"/>
      <c r="D249" s="2"/>
      <c r="E249" s="4" t="s">
        <v>30025</v>
      </c>
      <c r="F249" s="4" t="s">
        <v>30026</v>
      </c>
      <c r="G249" s="1">
        <v>2.0</v>
      </c>
      <c r="H249" s="2"/>
      <c r="I249" s="2"/>
      <c r="J249" s="2"/>
      <c r="K249" s="2"/>
      <c r="L249" s="2"/>
      <c r="M249" s="2"/>
      <c r="N249" s="2"/>
      <c r="O249" s="2"/>
      <c r="P249" s="2"/>
      <c r="Q249" s="2"/>
      <c r="R249" s="2"/>
      <c r="S249" s="2"/>
      <c r="T249" s="2"/>
      <c r="U249" s="2"/>
      <c r="V249" s="2"/>
      <c r="W249" s="2"/>
      <c r="X249" s="2"/>
      <c r="Y249" s="2"/>
      <c r="Z249" s="2"/>
    </row>
    <row r="250" ht="15.75" customHeight="1">
      <c r="A250" s="1" t="s">
        <v>29561</v>
      </c>
      <c r="B250" s="1" t="s">
        <v>30027</v>
      </c>
      <c r="C250" s="2"/>
      <c r="D250" s="2"/>
      <c r="E250" s="4" t="s">
        <v>30028</v>
      </c>
      <c r="F250" s="4" t="s">
        <v>30029</v>
      </c>
      <c r="G250" s="1">
        <v>3.0</v>
      </c>
      <c r="H250" s="2"/>
      <c r="I250" s="2"/>
      <c r="J250" s="2"/>
      <c r="K250" s="2"/>
      <c r="L250" s="2"/>
      <c r="M250" s="2"/>
      <c r="N250" s="2"/>
      <c r="O250" s="2"/>
      <c r="P250" s="2"/>
      <c r="Q250" s="2"/>
      <c r="R250" s="2"/>
      <c r="S250" s="2"/>
      <c r="T250" s="2"/>
      <c r="U250" s="2"/>
      <c r="V250" s="2"/>
      <c r="W250" s="2"/>
      <c r="X250" s="2"/>
      <c r="Y250" s="2"/>
      <c r="Z250" s="2"/>
    </row>
    <row r="251" ht="15.75" customHeight="1">
      <c r="A251" s="1" t="s">
        <v>29561</v>
      </c>
      <c r="B251" s="1" t="s">
        <v>30030</v>
      </c>
      <c r="C251" s="2"/>
      <c r="D251" s="2"/>
      <c r="E251" s="4" t="s">
        <v>30031</v>
      </c>
      <c r="F251" s="4" t="s">
        <v>30032</v>
      </c>
      <c r="G251" s="1">
        <v>1.0</v>
      </c>
      <c r="H251" s="2"/>
      <c r="I251" s="2"/>
      <c r="J251" s="2"/>
      <c r="K251" s="2"/>
      <c r="L251" s="2"/>
      <c r="M251" s="2"/>
      <c r="N251" s="2"/>
      <c r="O251" s="2"/>
      <c r="P251" s="2"/>
      <c r="Q251" s="2"/>
      <c r="R251" s="2"/>
      <c r="S251" s="2"/>
      <c r="T251" s="2"/>
      <c r="U251" s="2"/>
      <c r="V251" s="2"/>
      <c r="W251" s="2"/>
      <c r="X251" s="2"/>
      <c r="Y251" s="2"/>
      <c r="Z251" s="2"/>
    </row>
    <row r="252" ht="15.75" customHeight="1">
      <c r="A252" s="1" t="s">
        <v>29561</v>
      </c>
      <c r="B252" s="1" t="s">
        <v>30033</v>
      </c>
      <c r="C252" s="2"/>
      <c r="D252" s="2"/>
      <c r="E252" s="4" t="s">
        <v>30034</v>
      </c>
      <c r="F252" s="4" t="s">
        <v>30035</v>
      </c>
      <c r="G252" s="1">
        <v>1.0</v>
      </c>
      <c r="H252" s="2"/>
      <c r="I252" s="2"/>
      <c r="J252" s="2"/>
      <c r="K252" s="2"/>
      <c r="L252" s="2"/>
      <c r="M252" s="2"/>
      <c r="N252" s="2"/>
      <c r="O252" s="2"/>
      <c r="P252" s="2"/>
      <c r="Q252" s="2"/>
      <c r="R252" s="2"/>
      <c r="S252" s="2"/>
      <c r="T252" s="2"/>
      <c r="U252" s="2"/>
      <c r="V252" s="2"/>
      <c r="W252" s="2"/>
      <c r="X252" s="2"/>
      <c r="Y252" s="2"/>
      <c r="Z252" s="2"/>
    </row>
    <row r="253" ht="15.75" customHeight="1">
      <c r="A253" s="1" t="s">
        <v>29561</v>
      </c>
      <c r="B253" s="1" t="s">
        <v>30036</v>
      </c>
      <c r="C253" s="2"/>
      <c r="D253" s="2"/>
      <c r="E253" s="4" t="s">
        <v>30037</v>
      </c>
      <c r="F253" s="4" t="s">
        <v>30038</v>
      </c>
      <c r="G253" s="1">
        <v>1.0</v>
      </c>
      <c r="H253" s="2"/>
      <c r="I253" s="2"/>
      <c r="J253" s="2"/>
      <c r="K253" s="2"/>
      <c r="L253" s="2"/>
      <c r="M253" s="2"/>
      <c r="N253" s="2"/>
      <c r="O253" s="2"/>
      <c r="P253" s="2"/>
      <c r="Q253" s="2"/>
      <c r="R253" s="2"/>
      <c r="S253" s="2"/>
      <c r="T253" s="2"/>
      <c r="U253" s="2"/>
      <c r="V253" s="2"/>
      <c r="W253" s="2"/>
      <c r="X253" s="2"/>
      <c r="Y253" s="2"/>
      <c r="Z253" s="2"/>
    </row>
    <row r="254" ht="15.75" customHeight="1">
      <c r="A254" s="1" t="s">
        <v>29561</v>
      </c>
      <c r="B254" s="1" t="s">
        <v>30039</v>
      </c>
      <c r="C254" s="2"/>
      <c r="D254" s="2"/>
      <c r="E254" s="4" t="s">
        <v>30040</v>
      </c>
      <c r="F254" s="4" t="s">
        <v>30041</v>
      </c>
      <c r="G254" s="1">
        <v>2.0</v>
      </c>
      <c r="H254" s="2"/>
      <c r="I254" s="2"/>
      <c r="J254" s="2"/>
      <c r="K254" s="2"/>
      <c r="L254" s="2"/>
      <c r="M254" s="2"/>
      <c r="N254" s="2"/>
      <c r="O254" s="2"/>
      <c r="P254" s="2"/>
      <c r="Q254" s="2"/>
      <c r="R254" s="2"/>
      <c r="S254" s="2"/>
      <c r="T254" s="2"/>
      <c r="U254" s="2"/>
      <c r="V254" s="2"/>
      <c r="W254" s="2"/>
      <c r="X254" s="2"/>
      <c r="Y254" s="2"/>
      <c r="Z254" s="2"/>
    </row>
    <row r="255" ht="15.75" customHeight="1">
      <c r="A255" s="1" t="s">
        <v>29561</v>
      </c>
      <c r="B255" s="1" t="s">
        <v>30042</v>
      </c>
      <c r="C255" s="2"/>
      <c r="D255" s="2"/>
      <c r="E255" s="4" t="s">
        <v>30043</v>
      </c>
      <c r="F255" s="4" t="s">
        <v>30044</v>
      </c>
      <c r="G255" s="1">
        <v>1.0</v>
      </c>
      <c r="H255" s="2"/>
      <c r="I255" s="2"/>
      <c r="J255" s="2"/>
      <c r="K255" s="2"/>
      <c r="L255" s="2"/>
      <c r="M255" s="2"/>
      <c r="N255" s="2"/>
      <c r="O255" s="2"/>
      <c r="P255" s="2"/>
      <c r="Q255" s="2"/>
      <c r="R255" s="2"/>
      <c r="S255" s="2"/>
      <c r="T255" s="2"/>
      <c r="U255" s="2"/>
      <c r="V255" s="2"/>
      <c r="W255" s="2"/>
      <c r="X255" s="2"/>
      <c r="Y255" s="2"/>
      <c r="Z255" s="2"/>
    </row>
    <row r="256" ht="15.75" customHeight="1">
      <c r="A256" s="1" t="s">
        <v>29561</v>
      </c>
      <c r="B256" s="1" t="s">
        <v>30045</v>
      </c>
      <c r="C256" s="2"/>
      <c r="D256" s="2"/>
      <c r="E256" s="4" t="s">
        <v>30046</v>
      </c>
      <c r="F256" s="4" t="s">
        <v>30047</v>
      </c>
      <c r="G256" s="1">
        <v>1.0</v>
      </c>
      <c r="H256" s="2"/>
      <c r="I256" s="2"/>
      <c r="J256" s="2"/>
      <c r="K256" s="2"/>
      <c r="L256" s="2"/>
      <c r="M256" s="2"/>
      <c r="N256" s="2"/>
      <c r="O256" s="2"/>
      <c r="P256" s="2"/>
      <c r="Q256" s="2"/>
      <c r="R256" s="2"/>
      <c r="S256" s="2"/>
      <c r="T256" s="2"/>
      <c r="U256" s="2"/>
      <c r="V256" s="2"/>
      <c r="W256" s="2"/>
      <c r="X256" s="2"/>
      <c r="Y256" s="2"/>
      <c r="Z256" s="2"/>
    </row>
    <row r="257" ht="15.75" customHeight="1">
      <c r="A257" s="1" t="s">
        <v>29561</v>
      </c>
      <c r="B257" s="1" t="s">
        <v>30048</v>
      </c>
      <c r="C257" s="2"/>
      <c r="D257" s="2"/>
      <c r="E257" s="4" t="s">
        <v>30049</v>
      </c>
      <c r="F257" s="4" t="s">
        <v>30050</v>
      </c>
      <c r="G257" s="1">
        <v>4.0</v>
      </c>
      <c r="H257" s="2"/>
      <c r="I257" s="2"/>
      <c r="J257" s="2"/>
      <c r="K257" s="2"/>
      <c r="L257" s="2"/>
      <c r="M257" s="2"/>
      <c r="N257" s="2"/>
      <c r="O257" s="2"/>
      <c r="P257" s="2"/>
      <c r="Q257" s="2"/>
      <c r="R257" s="2"/>
      <c r="S257" s="2"/>
      <c r="T257" s="2"/>
      <c r="U257" s="2"/>
      <c r="V257" s="2"/>
      <c r="W257" s="2"/>
      <c r="X257" s="2"/>
      <c r="Y257" s="2"/>
      <c r="Z257" s="2"/>
    </row>
    <row r="258" ht="15.75" customHeight="1">
      <c r="A258" s="1" t="s">
        <v>29561</v>
      </c>
      <c r="B258" s="1" t="s">
        <v>30051</v>
      </c>
      <c r="C258" s="2"/>
      <c r="D258" s="2"/>
      <c r="E258" s="4" t="s">
        <v>30052</v>
      </c>
      <c r="F258" s="4" t="s">
        <v>30053</v>
      </c>
      <c r="G258" s="1">
        <v>1.0</v>
      </c>
      <c r="H258" s="2"/>
      <c r="I258" s="2"/>
      <c r="J258" s="2"/>
      <c r="K258" s="2"/>
      <c r="L258" s="2"/>
      <c r="M258" s="2"/>
      <c r="N258" s="2"/>
      <c r="O258" s="2"/>
      <c r="P258" s="2"/>
      <c r="Q258" s="2"/>
      <c r="R258" s="2"/>
      <c r="S258" s="2"/>
      <c r="T258" s="2"/>
      <c r="U258" s="2"/>
      <c r="V258" s="2"/>
      <c r="W258" s="2"/>
      <c r="X258" s="2"/>
      <c r="Y258" s="2"/>
      <c r="Z258" s="2"/>
    </row>
    <row r="259" ht="15.75" customHeight="1">
      <c r="A259" s="1" t="s">
        <v>29561</v>
      </c>
      <c r="B259" s="1" t="s">
        <v>30054</v>
      </c>
      <c r="C259" s="2"/>
      <c r="D259" s="2"/>
      <c r="E259" s="4" t="s">
        <v>30055</v>
      </c>
      <c r="F259" s="4" t="s">
        <v>30056</v>
      </c>
      <c r="G259" s="1">
        <v>1.0</v>
      </c>
      <c r="H259" s="2"/>
      <c r="I259" s="2"/>
      <c r="J259" s="2"/>
      <c r="K259" s="2"/>
      <c r="L259" s="2"/>
      <c r="M259" s="2"/>
      <c r="N259" s="2"/>
      <c r="O259" s="2"/>
      <c r="P259" s="2"/>
      <c r="Q259" s="2"/>
      <c r="R259" s="2"/>
      <c r="S259" s="2"/>
      <c r="T259" s="2"/>
      <c r="U259" s="2"/>
      <c r="V259" s="2"/>
      <c r="W259" s="2"/>
      <c r="X259" s="2"/>
      <c r="Y259" s="2"/>
      <c r="Z259" s="2"/>
    </row>
    <row r="260" ht="15.75" customHeight="1">
      <c r="A260" s="1" t="s">
        <v>29561</v>
      </c>
      <c r="B260" s="1" t="s">
        <v>30057</v>
      </c>
      <c r="C260" s="2"/>
      <c r="D260" s="2"/>
      <c r="E260" s="4" t="s">
        <v>30058</v>
      </c>
      <c r="F260" s="4" t="s">
        <v>30059</v>
      </c>
      <c r="G260" s="1">
        <v>1.0</v>
      </c>
      <c r="H260" s="2"/>
      <c r="I260" s="2"/>
      <c r="J260" s="2"/>
      <c r="K260" s="2"/>
      <c r="L260" s="2"/>
      <c r="M260" s="2"/>
      <c r="N260" s="2"/>
      <c r="O260" s="2"/>
      <c r="P260" s="2"/>
      <c r="Q260" s="2"/>
      <c r="R260" s="2"/>
      <c r="S260" s="2"/>
      <c r="T260" s="2"/>
      <c r="U260" s="2"/>
      <c r="V260" s="2"/>
      <c r="W260" s="2"/>
      <c r="X260" s="2"/>
      <c r="Y260" s="2"/>
      <c r="Z260" s="2"/>
    </row>
    <row r="261" ht="15.75" customHeight="1">
      <c r="A261" s="1" t="s">
        <v>29561</v>
      </c>
      <c r="B261" s="1" t="s">
        <v>30060</v>
      </c>
      <c r="C261" s="2"/>
      <c r="D261" s="2"/>
      <c r="E261" s="4" t="s">
        <v>30061</v>
      </c>
      <c r="F261" s="4" t="s">
        <v>30062</v>
      </c>
      <c r="G261" s="1">
        <v>2.0</v>
      </c>
      <c r="H261" s="2"/>
      <c r="I261" s="2"/>
      <c r="J261" s="2"/>
      <c r="K261" s="2"/>
      <c r="L261" s="2"/>
      <c r="M261" s="2"/>
      <c r="N261" s="2"/>
      <c r="O261" s="2"/>
      <c r="P261" s="2"/>
      <c r="Q261" s="2"/>
      <c r="R261" s="2"/>
      <c r="S261" s="2"/>
      <c r="T261" s="2"/>
      <c r="U261" s="2"/>
      <c r="V261" s="2"/>
      <c r="W261" s="2"/>
      <c r="X261" s="2"/>
      <c r="Y261" s="2"/>
      <c r="Z261" s="2"/>
    </row>
    <row r="262" ht="15.75" customHeight="1">
      <c r="A262" s="1" t="s">
        <v>29561</v>
      </c>
      <c r="B262" s="1" t="s">
        <v>30063</v>
      </c>
      <c r="C262" s="2"/>
      <c r="D262" s="2"/>
      <c r="E262" s="4" t="s">
        <v>30064</v>
      </c>
      <c r="F262" s="4" t="s">
        <v>30065</v>
      </c>
      <c r="G262" s="1">
        <v>1.0</v>
      </c>
      <c r="H262" s="2"/>
      <c r="I262" s="2"/>
      <c r="J262" s="2"/>
      <c r="K262" s="2"/>
      <c r="L262" s="2"/>
      <c r="M262" s="2"/>
      <c r="N262" s="2"/>
      <c r="O262" s="2"/>
      <c r="P262" s="2"/>
      <c r="Q262" s="2"/>
      <c r="R262" s="2"/>
      <c r="S262" s="2"/>
      <c r="T262" s="2"/>
      <c r="U262" s="2"/>
      <c r="V262" s="2"/>
      <c r="W262" s="2"/>
      <c r="X262" s="2"/>
      <c r="Y262" s="2"/>
      <c r="Z262" s="2"/>
    </row>
    <row r="263" ht="15.75" customHeight="1">
      <c r="A263" s="1" t="s">
        <v>29561</v>
      </c>
      <c r="B263" s="1" t="s">
        <v>30066</v>
      </c>
      <c r="C263" s="2"/>
      <c r="D263" s="2"/>
      <c r="E263" s="4" t="s">
        <v>30067</v>
      </c>
      <c r="F263" s="4" t="s">
        <v>30068</v>
      </c>
      <c r="G263" s="1">
        <v>1.0</v>
      </c>
      <c r="H263" s="2"/>
      <c r="I263" s="2"/>
      <c r="J263" s="2"/>
      <c r="K263" s="2"/>
      <c r="L263" s="2"/>
      <c r="M263" s="2"/>
      <c r="N263" s="2"/>
      <c r="O263" s="2"/>
      <c r="P263" s="2"/>
      <c r="Q263" s="2"/>
      <c r="R263" s="2"/>
      <c r="S263" s="2"/>
      <c r="T263" s="2"/>
      <c r="U263" s="2"/>
      <c r="V263" s="2"/>
      <c r="W263" s="2"/>
      <c r="X263" s="2"/>
      <c r="Y263" s="2"/>
      <c r="Z263" s="2"/>
    </row>
    <row r="264" ht="15.75" customHeight="1">
      <c r="A264" s="1" t="s">
        <v>29561</v>
      </c>
      <c r="B264" s="1" t="s">
        <v>30069</v>
      </c>
      <c r="C264" s="2"/>
      <c r="D264" s="2"/>
      <c r="E264" s="4" t="s">
        <v>30070</v>
      </c>
      <c r="F264" s="4" t="s">
        <v>30071</v>
      </c>
      <c r="G264" s="1">
        <v>1.0</v>
      </c>
      <c r="H264" s="2"/>
      <c r="I264" s="2"/>
      <c r="J264" s="2"/>
      <c r="K264" s="2"/>
      <c r="L264" s="2"/>
      <c r="M264" s="2"/>
      <c r="N264" s="2"/>
      <c r="O264" s="2"/>
      <c r="P264" s="2"/>
      <c r="Q264" s="2"/>
      <c r="R264" s="2"/>
      <c r="S264" s="2"/>
      <c r="T264" s="2"/>
      <c r="U264" s="2"/>
      <c r="V264" s="2"/>
      <c r="W264" s="2"/>
      <c r="X264" s="2"/>
      <c r="Y264" s="2"/>
      <c r="Z264" s="2"/>
    </row>
    <row r="265" ht="15.75" customHeight="1">
      <c r="A265" s="1" t="s">
        <v>29561</v>
      </c>
      <c r="B265" s="1" t="s">
        <v>30072</v>
      </c>
      <c r="C265" s="2"/>
      <c r="D265" s="2"/>
      <c r="E265" s="4" t="s">
        <v>30073</v>
      </c>
      <c r="F265" s="4" t="s">
        <v>30074</v>
      </c>
      <c r="G265" s="1">
        <v>1.0</v>
      </c>
      <c r="H265" s="2"/>
      <c r="I265" s="2"/>
      <c r="J265" s="2"/>
      <c r="K265" s="2"/>
      <c r="L265" s="2"/>
      <c r="M265" s="2"/>
      <c r="N265" s="2"/>
      <c r="O265" s="2"/>
      <c r="P265" s="2"/>
      <c r="Q265" s="2"/>
      <c r="R265" s="2"/>
      <c r="S265" s="2"/>
      <c r="T265" s="2"/>
      <c r="U265" s="2"/>
      <c r="V265" s="2"/>
      <c r="W265" s="2"/>
      <c r="X265" s="2"/>
      <c r="Y265" s="2"/>
      <c r="Z265" s="2"/>
    </row>
    <row r="266" ht="15.75" customHeight="1">
      <c r="A266" s="1" t="s">
        <v>29561</v>
      </c>
      <c r="B266" s="1" t="s">
        <v>30075</v>
      </c>
      <c r="C266" s="2"/>
      <c r="D266" s="2"/>
      <c r="E266" s="4" t="s">
        <v>30076</v>
      </c>
      <c r="F266" s="4" t="s">
        <v>30077</v>
      </c>
      <c r="G266" s="1">
        <v>1.0</v>
      </c>
      <c r="H266" s="2"/>
      <c r="I266" s="2"/>
      <c r="J266" s="2"/>
      <c r="K266" s="2"/>
      <c r="L266" s="2"/>
      <c r="M266" s="2"/>
      <c r="N266" s="2"/>
      <c r="O266" s="2"/>
      <c r="P266" s="2"/>
      <c r="Q266" s="2"/>
      <c r="R266" s="2"/>
      <c r="S266" s="2"/>
      <c r="T266" s="2"/>
      <c r="U266" s="2"/>
      <c r="V266" s="2"/>
      <c r="W266" s="2"/>
      <c r="X266" s="2"/>
      <c r="Y266" s="2"/>
      <c r="Z266" s="2"/>
    </row>
    <row r="267" ht="15.75" customHeight="1">
      <c r="A267" s="1" t="s">
        <v>29561</v>
      </c>
      <c r="B267" s="1" t="s">
        <v>30078</v>
      </c>
      <c r="C267" s="2"/>
      <c r="D267" s="2"/>
      <c r="E267" s="4" t="s">
        <v>30079</v>
      </c>
      <c r="F267" s="4" t="s">
        <v>30080</v>
      </c>
      <c r="G267" s="1">
        <v>1.0</v>
      </c>
      <c r="H267" s="2"/>
      <c r="I267" s="2"/>
      <c r="J267" s="2"/>
      <c r="K267" s="2"/>
      <c r="L267" s="2"/>
      <c r="M267" s="2"/>
      <c r="N267" s="2"/>
      <c r="O267" s="2"/>
      <c r="P267" s="2"/>
      <c r="Q267" s="2"/>
      <c r="R267" s="2"/>
      <c r="S267" s="2"/>
      <c r="T267" s="2"/>
      <c r="U267" s="2"/>
      <c r="V267" s="2"/>
      <c r="W267" s="2"/>
      <c r="X267" s="2"/>
      <c r="Y267" s="2"/>
      <c r="Z267" s="2"/>
    </row>
    <row r="268" ht="15.75" customHeight="1">
      <c r="A268" s="1" t="s">
        <v>29561</v>
      </c>
      <c r="B268" s="1" t="s">
        <v>30081</v>
      </c>
      <c r="C268" s="2"/>
      <c r="D268" s="2"/>
      <c r="E268" s="4" t="s">
        <v>30082</v>
      </c>
      <c r="F268" s="4" t="s">
        <v>30083</v>
      </c>
      <c r="G268" s="1">
        <v>1.0</v>
      </c>
      <c r="H268" s="2"/>
      <c r="I268" s="2"/>
      <c r="J268" s="2"/>
      <c r="K268" s="2"/>
      <c r="L268" s="2"/>
      <c r="M268" s="2"/>
      <c r="N268" s="2"/>
      <c r="O268" s="2"/>
      <c r="P268" s="2"/>
      <c r="Q268" s="2"/>
      <c r="R268" s="2"/>
      <c r="S268" s="2"/>
      <c r="T268" s="2"/>
      <c r="U268" s="2"/>
      <c r="V268" s="2"/>
      <c r="W268" s="2"/>
      <c r="X268" s="2"/>
      <c r="Y268" s="2"/>
      <c r="Z268" s="2"/>
    </row>
    <row r="269" ht="15.75" customHeight="1">
      <c r="A269" s="1" t="s">
        <v>29561</v>
      </c>
      <c r="B269" s="1" t="s">
        <v>30084</v>
      </c>
      <c r="C269" s="2"/>
      <c r="D269" s="2"/>
      <c r="E269" s="4" t="s">
        <v>30085</v>
      </c>
      <c r="F269" s="4" t="s">
        <v>30086</v>
      </c>
      <c r="G269" s="1">
        <v>1.0</v>
      </c>
      <c r="H269" s="2"/>
      <c r="I269" s="2"/>
      <c r="J269" s="2"/>
      <c r="K269" s="2"/>
      <c r="L269" s="2"/>
      <c r="M269" s="2"/>
      <c r="N269" s="2"/>
      <c r="O269" s="2"/>
      <c r="P269" s="2"/>
      <c r="Q269" s="2"/>
      <c r="R269" s="2"/>
      <c r="S269" s="2"/>
      <c r="T269" s="2"/>
      <c r="U269" s="2"/>
      <c r="V269" s="2"/>
      <c r="W269" s="2"/>
      <c r="X269" s="2"/>
      <c r="Y269" s="2"/>
      <c r="Z269" s="2"/>
    </row>
    <row r="270" ht="15.75" customHeight="1">
      <c r="A270" s="1" t="s">
        <v>29561</v>
      </c>
      <c r="B270" s="1" t="s">
        <v>30087</v>
      </c>
      <c r="C270" s="2"/>
      <c r="D270" s="2"/>
      <c r="E270" s="4" t="s">
        <v>30088</v>
      </c>
      <c r="F270" s="4" t="s">
        <v>30089</v>
      </c>
      <c r="G270" s="1">
        <v>1.0</v>
      </c>
      <c r="H270" s="2"/>
      <c r="I270" s="2"/>
      <c r="J270" s="2"/>
      <c r="K270" s="2"/>
      <c r="L270" s="2"/>
      <c r="M270" s="2"/>
      <c r="N270" s="2"/>
      <c r="O270" s="2"/>
      <c r="P270" s="2"/>
      <c r="Q270" s="2"/>
      <c r="R270" s="2"/>
      <c r="S270" s="2"/>
      <c r="T270" s="2"/>
      <c r="U270" s="2"/>
      <c r="V270" s="2"/>
      <c r="W270" s="2"/>
      <c r="X270" s="2"/>
      <c r="Y270" s="2"/>
      <c r="Z270" s="2"/>
    </row>
    <row r="271" ht="15.75" customHeight="1">
      <c r="A271" s="1" t="s">
        <v>29561</v>
      </c>
      <c r="B271" s="1" t="s">
        <v>30090</v>
      </c>
      <c r="C271" s="2"/>
      <c r="D271" s="2"/>
      <c r="E271" s="4" t="s">
        <v>30091</v>
      </c>
      <c r="F271" s="4" t="s">
        <v>30092</v>
      </c>
      <c r="G271" s="1">
        <v>1.0</v>
      </c>
      <c r="H271" s="2"/>
      <c r="I271" s="2"/>
      <c r="J271" s="2"/>
      <c r="K271" s="2"/>
      <c r="L271" s="2"/>
      <c r="M271" s="2"/>
      <c r="N271" s="2"/>
      <c r="O271" s="2"/>
      <c r="P271" s="2"/>
      <c r="Q271" s="2"/>
      <c r="R271" s="2"/>
      <c r="S271" s="2"/>
      <c r="T271" s="2"/>
      <c r="U271" s="2"/>
      <c r="V271" s="2"/>
      <c r="W271" s="2"/>
      <c r="X271" s="2"/>
      <c r="Y271" s="2"/>
      <c r="Z271" s="2"/>
    </row>
    <row r="272" ht="15.75" customHeight="1">
      <c r="A272" s="1" t="s">
        <v>29561</v>
      </c>
      <c r="B272" s="1" t="s">
        <v>30093</v>
      </c>
      <c r="C272" s="2"/>
      <c r="D272" s="2"/>
      <c r="E272" s="4" t="s">
        <v>30094</v>
      </c>
      <c r="F272" s="4" t="s">
        <v>30095</v>
      </c>
      <c r="G272" s="1">
        <v>2.0</v>
      </c>
      <c r="H272" s="2"/>
      <c r="I272" s="2"/>
      <c r="J272" s="2"/>
      <c r="K272" s="2"/>
      <c r="L272" s="2"/>
      <c r="M272" s="2"/>
      <c r="N272" s="2"/>
      <c r="O272" s="2"/>
      <c r="P272" s="2"/>
      <c r="Q272" s="2"/>
      <c r="R272" s="2"/>
      <c r="S272" s="2"/>
      <c r="T272" s="2"/>
      <c r="U272" s="2"/>
      <c r="V272" s="2"/>
      <c r="W272" s="2"/>
      <c r="X272" s="2"/>
      <c r="Y272" s="2"/>
      <c r="Z272" s="2"/>
    </row>
    <row r="273" ht="15.75" customHeight="1">
      <c r="A273" s="1" t="s">
        <v>29561</v>
      </c>
      <c r="B273" s="1" t="s">
        <v>30096</v>
      </c>
      <c r="C273" s="2"/>
      <c r="D273" s="2"/>
      <c r="E273" s="4" t="s">
        <v>30097</v>
      </c>
      <c r="F273" s="4" t="s">
        <v>30098</v>
      </c>
      <c r="G273" s="1">
        <v>1.0</v>
      </c>
      <c r="H273" s="2"/>
      <c r="I273" s="2"/>
      <c r="J273" s="2"/>
      <c r="K273" s="2"/>
      <c r="L273" s="2"/>
      <c r="M273" s="2"/>
      <c r="N273" s="2"/>
      <c r="O273" s="2"/>
      <c r="P273" s="2"/>
      <c r="Q273" s="2"/>
      <c r="R273" s="2"/>
      <c r="S273" s="2"/>
      <c r="T273" s="2"/>
      <c r="U273" s="2"/>
      <c r="V273" s="2"/>
      <c r="W273" s="2"/>
      <c r="X273" s="2"/>
      <c r="Y273" s="2"/>
      <c r="Z273" s="2"/>
    </row>
    <row r="274" ht="15.75" customHeight="1">
      <c r="A274" s="1" t="s">
        <v>29561</v>
      </c>
      <c r="B274" s="1" t="s">
        <v>30099</v>
      </c>
      <c r="C274" s="2"/>
      <c r="D274" s="2"/>
      <c r="E274" s="4" t="s">
        <v>30100</v>
      </c>
      <c r="F274" s="4" t="s">
        <v>30101</v>
      </c>
      <c r="G274" s="1">
        <v>1.0</v>
      </c>
      <c r="H274" s="2"/>
      <c r="I274" s="2"/>
      <c r="J274" s="2"/>
      <c r="K274" s="2"/>
      <c r="L274" s="2"/>
      <c r="M274" s="2"/>
      <c r="N274" s="2"/>
      <c r="O274" s="2"/>
      <c r="P274" s="2"/>
      <c r="Q274" s="2"/>
      <c r="R274" s="2"/>
      <c r="S274" s="2"/>
      <c r="T274" s="2"/>
      <c r="U274" s="2"/>
      <c r="V274" s="2"/>
      <c r="W274" s="2"/>
      <c r="X274" s="2"/>
      <c r="Y274" s="2"/>
      <c r="Z274" s="2"/>
    </row>
    <row r="275" ht="15.75" customHeight="1">
      <c r="A275" s="1" t="s">
        <v>29561</v>
      </c>
      <c r="B275" s="1" t="s">
        <v>30102</v>
      </c>
      <c r="C275" s="2"/>
      <c r="D275" s="2"/>
      <c r="E275" s="4" t="s">
        <v>30103</v>
      </c>
      <c r="F275" s="4" t="s">
        <v>30104</v>
      </c>
      <c r="G275" s="1">
        <v>4.0</v>
      </c>
      <c r="H275" s="2"/>
      <c r="I275" s="2"/>
      <c r="J275" s="2"/>
      <c r="K275" s="2"/>
      <c r="L275" s="2"/>
      <c r="M275" s="2"/>
      <c r="N275" s="2"/>
      <c r="O275" s="2"/>
      <c r="P275" s="2"/>
      <c r="Q275" s="2"/>
      <c r="R275" s="2"/>
      <c r="S275" s="2"/>
      <c r="T275" s="2"/>
      <c r="U275" s="2"/>
      <c r="V275" s="2"/>
      <c r="W275" s="2"/>
      <c r="X275" s="2"/>
      <c r="Y275" s="2"/>
      <c r="Z275" s="2"/>
    </row>
    <row r="276" ht="15.75" customHeight="1">
      <c r="A276" s="1" t="s">
        <v>29561</v>
      </c>
      <c r="B276" s="1" t="s">
        <v>30105</v>
      </c>
      <c r="C276" s="2"/>
      <c r="D276" s="2"/>
      <c r="E276" s="4" t="s">
        <v>30106</v>
      </c>
      <c r="F276" s="4" t="s">
        <v>30107</v>
      </c>
      <c r="G276" s="1">
        <v>1.0</v>
      </c>
      <c r="H276" s="2"/>
      <c r="I276" s="2"/>
      <c r="J276" s="2"/>
      <c r="K276" s="2"/>
      <c r="L276" s="2"/>
      <c r="M276" s="2"/>
      <c r="N276" s="2"/>
      <c r="O276" s="2"/>
      <c r="P276" s="2"/>
      <c r="Q276" s="2"/>
      <c r="R276" s="2"/>
      <c r="S276" s="2"/>
      <c r="T276" s="2"/>
      <c r="U276" s="2"/>
      <c r="V276" s="2"/>
      <c r="W276" s="2"/>
      <c r="X276" s="2"/>
      <c r="Y276" s="2"/>
      <c r="Z276" s="2"/>
    </row>
    <row r="277" ht="15.75" customHeight="1">
      <c r="A277" s="1" t="s">
        <v>29561</v>
      </c>
      <c r="B277" s="1" t="s">
        <v>30108</v>
      </c>
      <c r="C277" s="2"/>
      <c r="D277" s="2"/>
      <c r="E277" s="4" t="s">
        <v>30109</v>
      </c>
      <c r="F277" s="4" t="s">
        <v>30110</v>
      </c>
      <c r="G277" s="1">
        <v>1.0</v>
      </c>
      <c r="H277" s="2"/>
      <c r="I277" s="2"/>
      <c r="J277" s="2"/>
      <c r="K277" s="2"/>
      <c r="L277" s="2"/>
      <c r="M277" s="2"/>
      <c r="N277" s="2"/>
      <c r="O277" s="2"/>
      <c r="P277" s="2"/>
      <c r="Q277" s="2"/>
      <c r="R277" s="2"/>
      <c r="S277" s="2"/>
      <c r="T277" s="2"/>
      <c r="U277" s="2"/>
      <c r="V277" s="2"/>
      <c r="W277" s="2"/>
      <c r="X277" s="2"/>
      <c r="Y277" s="2"/>
      <c r="Z277" s="2"/>
    </row>
    <row r="278" ht="15.75" customHeight="1">
      <c r="A278" s="1" t="s">
        <v>29561</v>
      </c>
      <c r="B278" s="1" t="s">
        <v>30111</v>
      </c>
      <c r="C278" s="2"/>
      <c r="D278" s="2"/>
      <c r="E278" s="4" t="s">
        <v>30112</v>
      </c>
      <c r="F278" s="4" t="s">
        <v>30113</v>
      </c>
      <c r="G278" s="1">
        <v>1.0</v>
      </c>
      <c r="H278" s="2"/>
      <c r="I278" s="2"/>
      <c r="J278" s="2"/>
      <c r="K278" s="2"/>
      <c r="L278" s="2"/>
      <c r="M278" s="2"/>
      <c r="N278" s="2"/>
      <c r="O278" s="2"/>
      <c r="P278" s="2"/>
      <c r="Q278" s="2"/>
      <c r="R278" s="2"/>
      <c r="S278" s="2"/>
      <c r="T278" s="2"/>
      <c r="U278" s="2"/>
      <c r="V278" s="2"/>
      <c r="W278" s="2"/>
      <c r="X278" s="2"/>
      <c r="Y278" s="2"/>
      <c r="Z278" s="2"/>
    </row>
    <row r="279" ht="15.75" customHeight="1">
      <c r="A279" s="1" t="s">
        <v>29561</v>
      </c>
      <c r="B279" s="1" t="s">
        <v>30114</v>
      </c>
      <c r="C279" s="2"/>
      <c r="D279" s="2"/>
      <c r="E279" s="4" t="s">
        <v>30115</v>
      </c>
      <c r="F279" s="4" t="s">
        <v>30116</v>
      </c>
      <c r="G279" s="1">
        <v>1.0</v>
      </c>
      <c r="H279" s="2"/>
      <c r="I279" s="2"/>
      <c r="J279" s="2"/>
      <c r="K279" s="2"/>
      <c r="L279" s="2"/>
      <c r="M279" s="2"/>
      <c r="N279" s="2"/>
      <c r="O279" s="2"/>
      <c r="P279" s="2"/>
      <c r="Q279" s="2"/>
      <c r="R279" s="2"/>
      <c r="S279" s="2"/>
      <c r="T279" s="2"/>
      <c r="U279" s="2"/>
      <c r="V279" s="2"/>
      <c r="W279" s="2"/>
      <c r="X279" s="2"/>
      <c r="Y279" s="2"/>
      <c r="Z279" s="2"/>
    </row>
    <row r="280" ht="15.75" customHeight="1">
      <c r="A280" s="1" t="s">
        <v>29561</v>
      </c>
      <c r="B280" s="1" t="s">
        <v>30117</v>
      </c>
      <c r="C280" s="2"/>
      <c r="D280" s="2"/>
      <c r="E280" s="4" t="s">
        <v>30118</v>
      </c>
      <c r="F280" s="4" t="s">
        <v>30119</v>
      </c>
      <c r="G280" s="1">
        <v>1.0</v>
      </c>
      <c r="H280" s="2"/>
      <c r="I280" s="2"/>
      <c r="J280" s="2"/>
      <c r="K280" s="2"/>
      <c r="L280" s="2"/>
      <c r="M280" s="2"/>
      <c r="N280" s="2"/>
      <c r="O280" s="2"/>
      <c r="P280" s="2"/>
      <c r="Q280" s="2"/>
      <c r="R280" s="2"/>
      <c r="S280" s="2"/>
      <c r="T280" s="2"/>
      <c r="U280" s="2"/>
      <c r="V280" s="2"/>
      <c r="W280" s="2"/>
      <c r="X280" s="2"/>
      <c r="Y280" s="2"/>
      <c r="Z280" s="2"/>
    </row>
    <row r="281" ht="15.75" customHeight="1">
      <c r="A281" s="1" t="s">
        <v>29561</v>
      </c>
      <c r="B281" s="1" t="s">
        <v>30120</v>
      </c>
      <c r="C281" s="2"/>
      <c r="D281" s="2"/>
      <c r="E281" s="4" t="s">
        <v>30121</v>
      </c>
      <c r="F281" s="4" t="s">
        <v>30122</v>
      </c>
      <c r="G281" s="1">
        <v>1.0</v>
      </c>
      <c r="H281" s="2"/>
      <c r="I281" s="2"/>
      <c r="J281" s="2"/>
      <c r="K281" s="2"/>
      <c r="L281" s="2"/>
      <c r="M281" s="2"/>
      <c r="N281" s="2"/>
      <c r="O281" s="2"/>
      <c r="P281" s="2"/>
      <c r="Q281" s="2"/>
      <c r="R281" s="2"/>
      <c r="S281" s="2"/>
      <c r="T281" s="2"/>
      <c r="U281" s="2"/>
      <c r="V281" s="2"/>
      <c r="W281" s="2"/>
      <c r="X281" s="2"/>
      <c r="Y281" s="2"/>
      <c r="Z281" s="2"/>
    </row>
    <row r="282" ht="15.75" customHeight="1">
      <c r="A282" s="1" t="s">
        <v>29561</v>
      </c>
      <c r="B282" s="1" t="s">
        <v>30123</v>
      </c>
      <c r="C282" s="2"/>
      <c r="D282" s="2"/>
      <c r="E282" s="4" t="s">
        <v>30124</v>
      </c>
      <c r="F282" s="4" t="s">
        <v>30125</v>
      </c>
      <c r="G282" s="1">
        <v>1.0</v>
      </c>
      <c r="H282" s="2"/>
      <c r="I282" s="2"/>
      <c r="J282" s="2"/>
      <c r="K282" s="2"/>
      <c r="L282" s="2"/>
      <c r="M282" s="2"/>
      <c r="N282" s="2"/>
      <c r="O282" s="2"/>
      <c r="P282" s="2"/>
      <c r="Q282" s="2"/>
      <c r="R282" s="2"/>
      <c r="S282" s="2"/>
      <c r="T282" s="2"/>
      <c r="U282" s="2"/>
      <c r="V282" s="2"/>
      <c r="W282" s="2"/>
      <c r="X282" s="2"/>
      <c r="Y282" s="2"/>
      <c r="Z282" s="2"/>
    </row>
    <row r="283" ht="15.75" customHeight="1">
      <c r="A283" s="1" t="s">
        <v>29561</v>
      </c>
      <c r="B283" s="1" t="s">
        <v>30126</v>
      </c>
      <c r="C283" s="2"/>
      <c r="D283" s="2"/>
      <c r="E283" s="4" t="s">
        <v>30127</v>
      </c>
      <c r="F283" s="4" t="s">
        <v>30128</v>
      </c>
      <c r="G283" s="1">
        <v>2.0</v>
      </c>
      <c r="H283" s="2"/>
      <c r="I283" s="2"/>
      <c r="J283" s="2"/>
      <c r="K283" s="2"/>
      <c r="L283" s="2"/>
      <c r="M283" s="2"/>
      <c r="N283" s="2"/>
      <c r="O283" s="2"/>
      <c r="P283" s="2"/>
      <c r="Q283" s="2"/>
      <c r="R283" s="2"/>
      <c r="S283" s="2"/>
      <c r="T283" s="2"/>
      <c r="U283" s="2"/>
      <c r="V283" s="2"/>
      <c r="W283" s="2"/>
      <c r="X283" s="2"/>
      <c r="Y283" s="2"/>
      <c r="Z283" s="2"/>
    </row>
    <row r="284" ht="15.75" customHeight="1">
      <c r="A284" s="1" t="s">
        <v>29561</v>
      </c>
      <c r="B284" s="1" t="s">
        <v>30129</v>
      </c>
      <c r="C284" s="2"/>
      <c r="D284" s="2"/>
      <c r="E284" s="4" t="s">
        <v>30130</v>
      </c>
      <c r="F284" s="4" t="s">
        <v>30131</v>
      </c>
      <c r="G284" s="1">
        <v>1.0</v>
      </c>
      <c r="H284" s="2"/>
      <c r="I284" s="2"/>
      <c r="J284" s="2"/>
      <c r="K284" s="2"/>
      <c r="L284" s="2"/>
      <c r="M284" s="2"/>
      <c r="N284" s="2"/>
      <c r="O284" s="2"/>
      <c r="P284" s="2"/>
      <c r="Q284" s="2"/>
      <c r="R284" s="2"/>
      <c r="S284" s="2"/>
      <c r="T284" s="2"/>
      <c r="U284" s="2"/>
      <c r="V284" s="2"/>
      <c r="W284" s="2"/>
      <c r="X284" s="2"/>
      <c r="Y284" s="2"/>
      <c r="Z284" s="2"/>
    </row>
    <row r="285" ht="15.75" customHeight="1">
      <c r="A285" s="1" t="s">
        <v>29561</v>
      </c>
      <c r="B285" s="1" t="s">
        <v>30132</v>
      </c>
      <c r="C285" s="2"/>
      <c r="D285" s="2"/>
      <c r="E285" s="4" t="s">
        <v>30133</v>
      </c>
      <c r="F285" s="4" t="s">
        <v>30134</v>
      </c>
      <c r="G285" s="1">
        <v>2.0</v>
      </c>
      <c r="H285" s="2"/>
      <c r="I285" s="2"/>
      <c r="J285" s="2"/>
      <c r="K285" s="2"/>
      <c r="L285" s="2"/>
      <c r="M285" s="2"/>
      <c r="N285" s="2"/>
      <c r="O285" s="2"/>
      <c r="P285" s="2"/>
      <c r="Q285" s="2"/>
      <c r="R285" s="2"/>
      <c r="S285" s="2"/>
      <c r="T285" s="2"/>
      <c r="U285" s="2"/>
      <c r="V285" s="2"/>
      <c r="W285" s="2"/>
      <c r="X285" s="2"/>
      <c r="Y285" s="2"/>
      <c r="Z285" s="2"/>
    </row>
    <row r="286" ht="15.75" customHeight="1">
      <c r="A286" s="1" t="s">
        <v>29561</v>
      </c>
      <c r="B286" s="1" t="s">
        <v>30135</v>
      </c>
      <c r="C286" s="2"/>
      <c r="D286" s="2"/>
      <c r="E286" s="4" t="s">
        <v>30136</v>
      </c>
      <c r="F286" s="4" t="s">
        <v>30137</v>
      </c>
      <c r="G286" s="1">
        <v>1.0</v>
      </c>
      <c r="H286" s="2"/>
      <c r="I286" s="2"/>
      <c r="J286" s="2"/>
      <c r="K286" s="2"/>
      <c r="L286" s="2"/>
      <c r="M286" s="2"/>
      <c r="N286" s="2"/>
      <c r="O286" s="2"/>
      <c r="P286" s="2"/>
      <c r="Q286" s="2"/>
      <c r="R286" s="2"/>
      <c r="S286" s="2"/>
      <c r="T286" s="2"/>
      <c r="U286" s="2"/>
      <c r="V286" s="2"/>
      <c r="W286" s="2"/>
      <c r="X286" s="2"/>
      <c r="Y286" s="2"/>
      <c r="Z286" s="2"/>
    </row>
    <row r="287" ht="15.75" customHeight="1">
      <c r="A287" s="1" t="s">
        <v>29561</v>
      </c>
      <c r="B287" s="1" t="s">
        <v>30138</v>
      </c>
      <c r="C287" s="2"/>
      <c r="D287" s="2"/>
      <c r="E287" s="4" t="s">
        <v>30139</v>
      </c>
      <c r="F287" s="4" t="s">
        <v>30140</v>
      </c>
      <c r="G287" s="1">
        <v>1.0</v>
      </c>
      <c r="H287" s="2"/>
      <c r="I287" s="2"/>
      <c r="J287" s="2"/>
      <c r="K287" s="2"/>
      <c r="L287" s="2"/>
      <c r="M287" s="2"/>
      <c r="N287" s="2"/>
      <c r="O287" s="2"/>
      <c r="P287" s="2"/>
      <c r="Q287" s="2"/>
      <c r="R287" s="2"/>
      <c r="S287" s="2"/>
      <c r="T287" s="2"/>
      <c r="U287" s="2"/>
      <c r="V287" s="2"/>
      <c r="W287" s="2"/>
      <c r="X287" s="2"/>
      <c r="Y287" s="2"/>
      <c r="Z287" s="2"/>
    </row>
    <row r="288" ht="15.75" customHeight="1">
      <c r="A288" s="1" t="s">
        <v>29561</v>
      </c>
      <c r="B288" s="1" t="s">
        <v>30141</v>
      </c>
      <c r="C288" s="2"/>
      <c r="D288" s="2"/>
      <c r="E288" s="4" t="s">
        <v>30142</v>
      </c>
      <c r="F288" s="4" t="s">
        <v>30143</v>
      </c>
      <c r="G288" s="1">
        <v>1.0</v>
      </c>
      <c r="H288" s="2"/>
      <c r="I288" s="2"/>
      <c r="J288" s="2"/>
      <c r="K288" s="2"/>
      <c r="L288" s="2"/>
      <c r="M288" s="2"/>
      <c r="N288" s="2"/>
      <c r="O288" s="2"/>
      <c r="P288" s="2"/>
      <c r="Q288" s="2"/>
      <c r="R288" s="2"/>
      <c r="S288" s="2"/>
      <c r="T288" s="2"/>
      <c r="U288" s="2"/>
      <c r="V288" s="2"/>
      <c r="W288" s="2"/>
      <c r="X288" s="2"/>
      <c r="Y288" s="2"/>
      <c r="Z288" s="2"/>
    </row>
    <row r="289" ht="15.75" customHeight="1">
      <c r="A289" s="1" t="s">
        <v>29561</v>
      </c>
      <c r="B289" s="1" t="s">
        <v>30144</v>
      </c>
      <c r="C289" s="2"/>
      <c r="D289" s="2"/>
      <c r="E289" s="4" t="s">
        <v>30145</v>
      </c>
      <c r="F289" s="4" t="s">
        <v>30146</v>
      </c>
      <c r="G289" s="1">
        <v>1.0</v>
      </c>
      <c r="H289" s="2"/>
      <c r="I289" s="2"/>
      <c r="J289" s="2"/>
      <c r="K289" s="2"/>
      <c r="L289" s="2"/>
      <c r="M289" s="2"/>
      <c r="N289" s="2"/>
      <c r="O289" s="2"/>
      <c r="P289" s="2"/>
      <c r="Q289" s="2"/>
      <c r="R289" s="2"/>
      <c r="S289" s="2"/>
      <c r="T289" s="2"/>
      <c r="U289" s="2"/>
      <c r="V289" s="2"/>
      <c r="W289" s="2"/>
      <c r="X289" s="2"/>
      <c r="Y289" s="2"/>
      <c r="Z289" s="2"/>
    </row>
    <row r="290" ht="15.75" customHeight="1">
      <c r="A290" s="1" t="s">
        <v>29561</v>
      </c>
      <c r="B290" s="1" t="s">
        <v>30147</v>
      </c>
      <c r="C290" s="2"/>
      <c r="D290" s="2"/>
      <c r="E290" s="4" t="s">
        <v>30148</v>
      </c>
      <c r="F290" s="4" t="s">
        <v>30149</v>
      </c>
      <c r="G290" s="1">
        <v>1.0</v>
      </c>
      <c r="H290" s="2"/>
      <c r="I290" s="2"/>
      <c r="J290" s="2"/>
      <c r="K290" s="2"/>
      <c r="L290" s="2"/>
      <c r="M290" s="2"/>
      <c r="N290" s="2"/>
      <c r="O290" s="2"/>
      <c r="P290" s="2"/>
      <c r="Q290" s="2"/>
      <c r="R290" s="2"/>
      <c r="S290" s="2"/>
      <c r="T290" s="2"/>
      <c r="U290" s="2"/>
      <c r="V290" s="2"/>
      <c r="W290" s="2"/>
      <c r="X290" s="2"/>
      <c r="Y290" s="2"/>
      <c r="Z290" s="2"/>
    </row>
    <row r="291" ht="15.75" customHeight="1">
      <c r="A291" s="1" t="s">
        <v>29561</v>
      </c>
      <c r="B291" s="1" t="s">
        <v>30150</v>
      </c>
      <c r="C291" s="2"/>
      <c r="D291" s="2"/>
      <c r="E291" s="4" t="s">
        <v>30151</v>
      </c>
      <c r="F291" s="4" t="s">
        <v>30152</v>
      </c>
      <c r="G291" s="1">
        <v>3.0</v>
      </c>
      <c r="H291" s="2"/>
      <c r="I291" s="2"/>
      <c r="J291" s="2"/>
      <c r="K291" s="2"/>
      <c r="L291" s="2"/>
      <c r="M291" s="2"/>
      <c r="N291" s="2"/>
      <c r="O291" s="2"/>
      <c r="P291" s="2"/>
      <c r="Q291" s="2"/>
      <c r="R291" s="2"/>
      <c r="S291" s="2"/>
      <c r="T291" s="2"/>
      <c r="U291" s="2"/>
      <c r="V291" s="2"/>
      <c r="W291" s="2"/>
      <c r="X291" s="2"/>
      <c r="Y291" s="2"/>
      <c r="Z291" s="2"/>
    </row>
    <row r="292" ht="15.75" customHeight="1">
      <c r="A292" s="1" t="s">
        <v>29561</v>
      </c>
      <c r="B292" s="1" t="s">
        <v>30153</v>
      </c>
      <c r="C292" s="2"/>
      <c r="D292" s="2"/>
      <c r="E292" s="4" t="s">
        <v>30154</v>
      </c>
      <c r="F292" s="4" t="s">
        <v>30155</v>
      </c>
      <c r="G292" s="1">
        <v>4.0</v>
      </c>
      <c r="H292" s="2"/>
      <c r="I292" s="2"/>
      <c r="J292" s="2"/>
      <c r="K292" s="2"/>
      <c r="L292" s="2"/>
      <c r="M292" s="2"/>
      <c r="N292" s="2"/>
      <c r="O292" s="2"/>
      <c r="P292" s="2"/>
      <c r="Q292" s="2"/>
      <c r="R292" s="2"/>
      <c r="S292" s="2"/>
      <c r="T292" s="2"/>
      <c r="U292" s="2"/>
      <c r="V292" s="2"/>
      <c r="W292" s="2"/>
      <c r="X292" s="2"/>
      <c r="Y292" s="2"/>
      <c r="Z292" s="2"/>
    </row>
    <row r="293" ht="15.75" customHeight="1">
      <c r="A293" s="1" t="s">
        <v>29561</v>
      </c>
      <c r="B293" s="1" t="s">
        <v>30156</v>
      </c>
      <c r="C293" s="2"/>
      <c r="D293" s="2"/>
      <c r="E293" s="4" t="s">
        <v>30157</v>
      </c>
      <c r="F293" s="4" t="s">
        <v>30158</v>
      </c>
      <c r="G293" s="1">
        <v>1.0</v>
      </c>
      <c r="H293" s="2"/>
      <c r="I293" s="2"/>
      <c r="J293" s="2"/>
      <c r="K293" s="2"/>
      <c r="L293" s="2"/>
      <c r="M293" s="2"/>
      <c r="N293" s="2"/>
      <c r="O293" s="2"/>
      <c r="P293" s="2"/>
      <c r="Q293" s="2"/>
      <c r="R293" s="2"/>
      <c r="S293" s="2"/>
      <c r="T293" s="2"/>
      <c r="U293" s="2"/>
      <c r="V293" s="2"/>
      <c r="W293" s="2"/>
      <c r="X293" s="2"/>
      <c r="Y293" s="2"/>
      <c r="Z293" s="2"/>
    </row>
    <row r="294" ht="15.75" customHeight="1">
      <c r="A294" s="1" t="s">
        <v>29561</v>
      </c>
      <c r="B294" s="1" t="s">
        <v>30159</v>
      </c>
      <c r="C294" s="2"/>
      <c r="D294" s="2"/>
      <c r="E294" s="4" t="s">
        <v>30160</v>
      </c>
      <c r="F294" s="4" t="s">
        <v>30161</v>
      </c>
      <c r="G294" s="1">
        <v>1.0</v>
      </c>
      <c r="H294" s="2"/>
      <c r="I294" s="2"/>
      <c r="J294" s="2"/>
      <c r="K294" s="2"/>
      <c r="L294" s="2"/>
      <c r="M294" s="2"/>
      <c r="N294" s="2"/>
      <c r="O294" s="2"/>
      <c r="P294" s="2"/>
      <c r="Q294" s="2"/>
      <c r="R294" s="2"/>
      <c r="S294" s="2"/>
      <c r="T294" s="2"/>
      <c r="U294" s="2"/>
      <c r="V294" s="2"/>
      <c r="W294" s="2"/>
      <c r="X294" s="2"/>
      <c r="Y294" s="2"/>
      <c r="Z294" s="2"/>
    </row>
    <row r="295" ht="15.75" customHeight="1">
      <c r="A295" s="1" t="s">
        <v>29561</v>
      </c>
      <c r="B295" s="1" t="s">
        <v>30162</v>
      </c>
      <c r="C295" s="2"/>
      <c r="D295" s="2"/>
      <c r="E295" s="4" t="s">
        <v>30163</v>
      </c>
      <c r="F295" s="4" t="s">
        <v>30164</v>
      </c>
      <c r="G295" s="1">
        <v>4.0</v>
      </c>
      <c r="H295" s="2"/>
      <c r="I295" s="2"/>
      <c r="J295" s="2"/>
      <c r="K295" s="2"/>
      <c r="L295" s="2"/>
      <c r="M295" s="2"/>
      <c r="N295" s="2"/>
      <c r="O295" s="2"/>
      <c r="P295" s="2"/>
      <c r="Q295" s="2"/>
      <c r="R295" s="2"/>
      <c r="S295" s="2"/>
      <c r="T295" s="2"/>
      <c r="U295" s="2"/>
      <c r="V295" s="2"/>
      <c r="W295" s="2"/>
      <c r="X295" s="2"/>
      <c r="Y295" s="2"/>
      <c r="Z295" s="2"/>
    </row>
    <row r="296" ht="15.75" customHeight="1">
      <c r="A296" s="1" t="s">
        <v>29561</v>
      </c>
      <c r="B296" s="1" t="s">
        <v>30165</v>
      </c>
      <c r="C296" s="2"/>
      <c r="D296" s="2"/>
      <c r="E296" s="4" t="s">
        <v>30166</v>
      </c>
      <c r="F296" s="4" t="s">
        <v>30167</v>
      </c>
      <c r="G296" s="1">
        <v>3.0</v>
      </c>
      <c r="H296" s="2"/>
      <c r="I296" s="2"/>
      <c r="J296" s="2"/>
      <c r="K296" s="2"/>
      <c r="L296" s="2"/>
      <c r="M296" s="2"/>
      <c r="N296" s="2"/>
      <c r="O296" s="2"/>
      <c r="P296" s="2"/>
      <c r="Q296" s="2"/>
      <c r="R296" s="2"/>
      <c r="S296" s="2"/>
      <c r="T296" s="2"/>
      <c r="U296" s="2"/>
      <c r="V296" s="2"/>
      <c r="W296" s="2"/>
      <c r="X296" s="2"/>
      <c r="Y296" s="2"/>
      <c r="Z296" s="2"/>
    </row>
    <row r="297" ht="15.75" customHeight="1">
      <c r="A297" s="1" t="s">
        <v>29561</v>
      </c>
      <c r="B297" s="1" t="s">
        <v>30168</v>
      </c>
      <c r="C297" s="2"/>
      <c r="D297" s="2"/>
      <c r="E297" s="4" t="s">
        <v>30169</v>
      </c>
      <c r="F297" s="4" t="s">
        <v>30170</v>
      </c>
      <c r="G297" s="1">
        <v>1.0</v>
      </c>
      <c r="H297" s="2"/>
      <c r="I297" s="2"/>
      <c r="J297" s="2"/>
      <c r="K297" s="2"/>
      <c r="L297" s="2"/>
      <c r="M297" s="2"/>
      <c r="N297" s="2"/>
      <c r="O297" s="2"/>
      <c r="P297" s="2"/>
      <c r="Q297" s="2"/>
      <c r="R297" s="2"/>
      <c r="S297" s="2"/>
      <c r="T297" s="2"/>
      <c r="U297" s="2"/>
      <c r="V297" s="2"/>
      <c r="W297" s="2"/>
      <c r="X297" s="2"/>
      <c r="Y297" s="2"/>
      <c r="Z297" s="2"/>
    </row>
    <row r="298" ht="15.75" customHeight="1">
      <c r="A298" s="1" t="s">
        <v>29561</v>
      </c>
      <c r="B298" s="1" t="s">
        <v>30171</v>
      </c>
      <c r="C298" s="2"/>
      <c r="D298" s="2"/>
      <c r="E298" s="4" t="s">
        <v>30172</v>
      </c>
      <c r="F298" s="4" t="s">
        <v>30173</v>
      </c>
      <c r="G298" s="1">
        <v>1.0</v>
      </c>
      <c r="H298" s="2"/>
      <c r="I298" s="2"/>
      <c r="J298" s="2"/>
      <c r="K298" s="2"/>
      <c r="L298" s="2"/>
      <c r="M298" s="2"/>
      <c r="N298" s="2"/>
      <c r="O298" s="2"/>
      <c r="P298" s="2"/>
      <c r="Q298" s="2"/>
      <c r="R298" s="2"/>
      <c r="S298" s="2"/>
      <c r="T298" s="2"/>
      <c r="U298" s="2"/>
      <c r="V298" s="2"/>
      <c r="W298" s="2"/>
      <c r="X298" s="2"/>
      <c r="Y298" s="2"/>
      <c r="Z298" s="2"/>
    </row>
    <row r="299" ht="15.75" customHeight="1">
      <c r="A299" s="1" t="s">
        <v>29561</v>
      </c>
      <c r="B299" s="1" t="s">
        <v>30174</v>
      </c>
      <c r="C299" s="2"/>
      <c r="D299" s="2"/>
      <c r="E299" s="4" t="s">
        <v>30175</v>
      </c>
      <c r="F299" s="4" t="s">
        <v>30176</v>
      </c>
      <c r="G299" s="1">
        <v>2.0</v>
      </c>
      <c r="H299" s="2"/>
      <c r="I299" s="2"/>
      <c r="J299" s="2"/>
      <c r="K299" s="2"/>
      <c r="L299" s="2"/>
      <c r="M299" s="2"/>
      <c r="N299" s="2"/>
      <c r="O299" s="2"/>
      <c r="P299" s="2"/>
      <c r="Q299" s="2"/>
      <c r="R299" s="2"/>
      <c r="S299" s="2"/>
      <c r="T299" s="2"/>
      <c r="U299" s="2"/>
      <c r="V299" s="2"/>
      <c r="W299" s="2"/>
      <c r="X299" s="2"/>
      <c r="Y299" s="2"/>
      <c r="Z299" s="2"/>
    </row>
    <row r="300" ht="15.75" customHeight="1">
      <c r="A300" s="1" t="s">
        <v>29561</v>
      </c>
      <c r="B300" s="1" t="s">
        <v>30177</v>
      </c>
      <c r="C300" s="2"/>
      <c r="D300" s="2"/>
      <c r="E300" s="4" t="s">
        <v>30178</v>
      </c>
      <c r="F300" s="4" t="s">
        <v>30179</v>
      </c>
      <c r="G300" s="1">
        <v>1.0</v>
      </c>
      <c r="H300" s="2"/>
      <c r="I300" s="2"/>
      <c r="J300" s="2"/>
      <c r="K300" s="2"/>
      <c r="L300" s="2"/>
      <c r="M300" s="2"/>
      <c r="N300" s="2"/>
      <c r="O300" s="2"/>
      <c r="P300" s="2"/>
      <c r="Q300" s="2"/>
      <c r="R300" s="2"/>
      <c r="S300" s="2"/>
      <c r="T300" s="2"/>
      <c r="U300" s="2"/>
      <c r="V300" s="2"/>
      <c r="W300" s="2"/>
      <c r="X300" s="2"/>
      <c r="Y300" s="2"/>
      <c r="Z300" s="2"/>
    </row>
    <row r="301" ht="15.75" customHeight="1">
      <c r="A301" s="1" t="s">
        <v>29561</v>
      </c>
      <c r="B301" s="1" t="s">
        <v>30180</v>
      </c>
      <c r="C301" s="2"/>
      <c r="D301" s="2"/>
      <c r="E301" s="4" t="s">
        <v>30181</v>
      </c>
      <c r="F301" s="4" t="s">
        <v>30182</v>
      </c>
      <c r="G301" s="1">
        <v>3.0</v>
      </c>
      <c r="H301" s="2"/>
      <c r="I301" s="2"/>
      <c r="J301" s="2"/>
      <c r="K301" s="2"/>
      <c r="L301" s="2"/>
      <c r="M301" s="2"/>
      <c r="N301" s="2"/>
      <c r="O301" s="2"/>
      <c r="P301" s="2"/>
      <c r="Q301" s="2"/>
      <c r="R301" s="2"/>
      <c r="S301" s="2"/>
      <c r="T301" s="2"/>
      <c r="U301" s="2"/>
      <c r="V301" s="2"/>
      <c r="W301" s="2"/>
      <c r="X301" s="2"/>
      <c r="Y301" s="2"/>
      <c r="Z301" s="2"/>
    </row>
    <row r="302" ht="15.75" customHeight="1">
      <c r="A302" s="1" t="s">
        <v>29561</v>
      </c>
      <c r="B302" s="1" t="s">
        <v>30183</v>
      </c>
      <c r="C302" s="2"/>
      <c r="D302" s="2"/>
      <c r="E302" s="4" t="s">
        <v>30184</v>
      </c>
      <c r="F302" s="4" t="s">
        <v>30185</v>
      </c>
      <c r="G302" s="1">
        <v>4.0</v>
      </c>
      <c r="H302" s="2"/>
      <c r="I302" s="2"/>
      <c r="J302" s="2"/>
      <c r="K302" s="2"/>
      <c r="L302" s="2"/>
      <c r="M302" s="2"/>
      <c r="N302" s="2"/>
      <c r="O302" s="2"/>
      <c r="P302" s="2"/>
      <c r="Q302" s="2"/>
      <c r="R302" s="2"/>
      <c r="S302" s="2"/>
      <c r="T302" s="2"/>
      <c r="U302" s="2"/>
      <c r="V302" s="2"/>
      <c r="W302" s="2"/>
      <c r="X302" s="2"/>
      <c r="Y302" s="2"/>
      <c r="Z302" s="2"/>
    </row>
    <row r="303" ht="15.75" customHeight="1">
      <c r="A303" s="1" t="s">
        <v>29561</v>
      </c>
      <c r="B303" s="1" t="s">
        <v>30186</v>
      </c>
      <c r="C303" s="2"/>
      <c r="D303" s="2"/>
      <c r="E303" s="4" t="s">
        <v>30187</v>
      </c>
      <c r="F303" s="4" t="s">
        <v>30188</v>
      </c>
      <c r="G303" s="1">
        <v>1.0</v>
      </c>
      <c r="H303" s="2"/>
      <c r="I303" s="2"/>
      <c r="J303" s="2"/>
      <c r="K303" s="2"/>
      <c r="L303" s="2"/>
      <c r="M303" s="2"/>
      <c r="N303" s="2"/>
      <c r="O303" s="2"/>
      <c r="P303" s="2"/>
      <c r="Q303" s="2"/>
      <c r="R303" s="2"/>
      <c r="S303" s="2"/>
      <c r="T303" s="2"/>
      <c r="U303" s="2"/>
      <c r="V303" s="2"/>
      <c r="W303" s="2"/>
      <c r="X303" s="2"/>
      <c r="Y303" s="2"/>
      <c r="Z303" s="2"/>
    </row>
    <row r="304" ht="15.75" customHeight="1">
      <c r="A304" s="1" t="s">
        <v>29561</v>
      </c>
      <c r="B304" s="1" t="s">
        <v>30189</v>
      </c>
      <c r="C304" s="2"/>
      <c r="D304" s="2"/>
      <c r="E304" s="4" t="s">
        <v>30190</v>
      </c>
      <c r="F304" s="4" t="s">
        <v>30191</v>
      </c>
      <c r="G304" s="1">
        <v>1.0</v>
      </c>
      <c r="H304" s="2"/>
      <c r="I304" s="2"/>
      <c r="J304" s="2"/>
      <c r="K304" s="2"/>
      <c r="L304" s="2"/>
      <c r="M304" s="2"/>
      <c r="N304" s="2"/>
      <c r="O304" s="2"/>
      <c r="P304" s="2"/>
      <c r="Q304" s="2"/>
      <c r="R304" s="2"/>
      <c r="S304" s="2"/>
      <c r="T304" s="2"/>
      <c r="U304" s="2"/>
      <c r="V304" s="2"/>
      <c r="W304" s="2"/>
      <c r="X304" s="2"/>
      <c r="Y304" s="2"/>
      <c r="Z304" s="2"/>
    </row>
    <row r="305" ht="15.75" customHeight="1">
      <c r="A305" s="1" t="s">
        <v>29561</v>
      </c>
      <c r="B305" s="1" t="s">
        <v>30192</v>
      </c>
      <c r="C305" s="2"/>
      <c r="D305" s="2"/>
      <c r="E305" s="4" t="s">
        <v>30193</v>
      </c>
      <c r="F305" s="4" t="s">
        <v>30194</v>
      </c>
      <c r="G305" s="1">
        <v>1.0</v>
      </c>
      <c r="H305" s="2"/>
      <c r="I305" s="2"/>
      <c r="J305" s="2"/>
      <c r="K305" s="2"/>
      <c r="L305" s="2"/>
      <c r="M305" s="2"/>
      <c r="N305" s="2"/>
      <c r="O305" s="2"/>
      <c r="P305" s="2"/>
      <c r="Q305" s="2"/>
      <c r="R305" s="2"/>
      <c r="S305" s="2"/>
      <c r="T305" s="2"/>
      <c r="U305" s="2"/>
      <c r="V305" s="2"/>
      <c r="W305" s="2"/>
      <c r="X305" s="2"/>
      <c r="Y305" s="2"/>
      <c r="Z305" s="2"/>
    </row>
    <row r="306" ht="15.75" customHeight="1">
      <c r="A306" s="1" t="s">
        <v>29561</v>
      </c>
      <c r="B306" s="1" t="s">
        <v>30195</v>
      </c>
      <c r="C306" s="2"/>
      <c r="D306" s="2"/>
      <c r="E306" s="4" t="s">
        <v>30196</v>
      </c>
      <c r="F306" s="4" t="s">
        <v>30197</v>
      </c>
      <c r="G306" s="1">
        <v>1.0</v>
      </c>
      <c r="H306" s="2"/>
      <c r="I306" s="2"/>
      <c r="J306" s="2"/>
      <c r="K306" s="2"/>
      <c r="L306" s="2"/>
      <c r="M306" s="2"/>
      <c r="N306" s="2"/>
      <c r="O306" s="2"/>
      <c r="P306" s="2"/>
      <c r="Q306" s="2"/>
      <c r="R306" s="2"/>
      <c r="S306" s="2"/>
      <c r="T306" s="2"/>
      <c r="U306" s="2"/>
      <c r="V306" s="2"/>
      <c r="W306" s="2"/>
      <c r="X306" s="2"/>
      <c r="Y306" s="2"/>
      <c r="Z306" s="2"/>
    </row>
    <row r="307" ht="15.75" customHeight="1">
      <c r="A307" s="1" t="s">
        <v>29561</v>
      </c>
      <c r="B307" s="1" t="s">
        <v>30198</v>
      </c>
      <c r="C307" s="2"/>
      <c r="D307" s="2"/>
      <c r="E307" s="4" t="s">
        <v>30199</v>
      </c>
      <c r="F307" s="4" t="s">
        <v>30200</v>
      </c>
      <c r="G307" s="1">
        <v>2.0</v>
      </c>
      <c r="H307" s="2"/>
      <c r="I307" s="2"/>
      <c r="J307" s="2"/>
      <c r="K307" s="2"/>
      <c r="L307" s="2"/>
      <c r="M307" s="2"/>
      <c r="N307" s="2"/>
      <c r="O307" s="2"/>
      <c r="P307" s="2"/>
      <c r="Q307" s="2"/>
      <c r="R307" s="2"/>
      <c r="S307" s="2"/>
      <c r="T307" s="2"/>
      <c r="U307" s="2"/>
      <c r="V307" s="2"/>
      <c r="W307" s="2"/>
      <c r="X307" s="2"/>
      <c r="Y307" s="2"/>
      <c r="Z307" s="2"/>
    </row>
    <row r="308" ht="15.75" customHeight="1">
      <c r="A308" s="1" t="s">
        <v>29561</v>
      </c>
      <c r="B308" s="1" t="s">
        <v>30201</v>
      </c>
      <c r="C308" s="2"/>
      <c r="D308" s="2"/>
      <c r="E308" s="4" t="s">
        <v>30202</v>
      </c>
      <c r="F308" s="4" t="s">
        <v>30203</v>
      </c>
      <c r="G308" s="1">
        <v>1.0</v>
      </c>
      <c r="H308" s="2"/>
      <c r="I308" s="2"/>
      <c r="J308" s="2"/>
      <c r="K308" s="2"/>
      <c r="L308" s="2"/>
      <c r="M308" s="2"/>
      <c r="N308" s="2"/>
      <c r="O308" s="2"/>
      <c r="P308" s="2"/>
      <c r="Q308" s="2"/>
      <c r="R308" s="2"/>
      <c r="S308" s="2"/>
      <c r="T308" s="2"/>
      <c r="U308" s="2"/>
      <c r="V308" s="2"/>
      <c r="W308" s="2"/>
      <c r="X308" s="2"/>
      <c r="Y308" s="2"/>
      <c r="Z308" s="2"/>
    </row>
    <row r="309" ht="15.75" customHeight="1">
      <c r="A309" s="1" t="s">
        <v>29561</v>
      </c>
      <c r="B309" s="1" t="s">
        <v>30204</v>
      </c>
      <c r="C309" s="2"/>
      <c r="D309" s="2"/>
      <c r="E309" s="4" t="s">
        <v>30205</v>
      </c>
      <c r="F309" s="4" t="s">
        <v>30206</v>
      </c>
      <c r="G309" s="1">
        <v>1.0</v>
      </c>
      <c r="H309" s="2"/>
      <c r="I309" s="2"/>
      <c r="J309" s="2"/>
      <c r="K309" s="2"/>
      <c r="L309" s="2"/>
      <c r="M309" s="2"/>
      <c r="N309" s="2"/>
      <c r="O309" s="2"/>
      <c r="P309" s="2"/>
      <c r="Q309" s="2"/>
      <c r="R309" s="2"/>
      <c r="S309" s="2"/>
      <c r="T309" s="2"/>
      <c r="U309" s="2"/>
      <c r="V309" s="2"/>
      <c r="W309" s="2"/>
      <c r="X309" s="2"/>
      <c r="Y309" s="2"/>
      <c r="Z309" s="2"/>
    </row>
    <row r="310" ht="15.75" customHeight="1">
      <c r="A310" s="1" t="s">
        <v>29561</v>
      </c>
      <c r="B310" s="1" t="s">
        <v>30207</v>
      </c>
      <c r="C310" s="2"/>
      <c r="D310" s="2"/>
      <c r="E310" s="4" t="s">
        <v>30208</v>
      </c>
      <c r="F310" s="4" t="s">
        <v>30209</v>
      </c>
      <c r="G310" s="1">
        <v>1.0</v>
      </c>
      <c r="H310" s="2"/>
      <c r="I310" s="2"/>
      <c r="J310" s="2"/>
      <c r="K310" s="2"/>
      <c r="L310" s="2"/>
      <c r="M310" s="2"/>
      <c r="N310" s="2"/>
      <c r="O310" s="2"/>
      <c r="P310" s="2"/>
      <c r="Q310" s="2"/>
      <c r="R310" s="2"/>
      <c r="S310" s="2"/>
      <c r="T310" s="2"/>
      <c r="U310" s="2"/>
      <c r="V310" s="2"/>
      <c r="W310" s="2"/>
      <c r="X310" s="2"/>
      <c r="Y310" s="2"/>
      <c r="Z310" s="2"/>
    </row>
    <row r="311" ht="15.75" customHeight="1">
      <c r="A311" s="1" t="s">
        <v>29561</v>
      </c>
      <c r="B311" s="1" t="s">
        <v>30210</v>
      </c>
      <c r="C311" s="2"/>
      <c r="D311" s="2"/>
      <c r="E311" s="4" t="s">
        <v>30211</v>
      </c>
      <c r="F311" s="4" t="s">
        <v>30212</v>
      </c>
      <c r="G311" s="1">
        <v>1.0</v>
      </c>
      <c r="H311" s="2"/>
      <c r="I311" s="2"/>
      <c r="J311" s="2"/>
      <c r="K311" s="2"/>
      <c r="L311" s="2"/>
      <c r="M311" s="2"/>
      <c r="N311" s="2"/>
      <c r="O311" s="2"/>
      <c r="P311" s="2"/>
      <c r="Q311" s="2"/>
      <c r="R311" s="2"/>
      <c r="S311" s="2"/>
      <c r="T311" s="2"/>
      <c r="U311" s="2"/>
      <c r="V311" s="2"/>
      <c r="W311" s="2"/>
      <c r="X311" s="2"/>
      <c r="Y311" s="2"/>
      <c r="Z311" s="2"/>
    </row>
    <row r="312" ht="15.75" customHeight="1">
      <c r="A312" s="1" t="s">
        <v>29561</v>
      </c>
      <c r="B312" s="1" t="s">
        <v>30213</v>
      </c>
      <c r="C312" s="2"/>
      <c r="D312" s="2"/>
      <c r="E312" s="4" t="s">
        <v>30214</v>
      </c>
      <c r="F312" s="4" t="s">
        <v>30215</v>
      </c>
      <c r="G312" s="1">
        <v>2.0</v>
      </c>
      <c r="H312" s="2"/>
      <c r="I312" s="2"/>
      <c r="J312" s="2"/>
      <c r="K312" s="2"/>
      <c r="L312" s="2"/>
      <c r="M312" s="2"/>
      <c r="N312" s="2"/>
      <c r="O312" s="2"/>
      <c r="P312" s="2"/>
      <c r="Q312" s="2"/>
      <c r="R312" s="2"/>
      <c r="S312" s="2"/>
      <c r="T312" s="2"/>
      <c r="U312" s="2"/>
      <c r="V312" s="2"/>
      <c r="W312" s="2"/>
      <c r="X312" s="2"/>
      <c r="Y312" s="2"/>
      <c r="Z312" s="2"/>
    </row>
    <row r="313" ht="15.75" customHeight="1">
      <c r="A313" s="1" t="s">
        <v>29561</v>
      </c>
      <c r="B313" s="1" t="s">
        <v>30216</v>
      </c>
      <c r="C313" s="2"/>
      <c r="D313" s="2"/>
      <c r="E313" s="4" t="s">
        <v>30217</v>
      </c>
      <c r="F313" s="4" t="s">
        <v>30218</v>
      </c>
      <c r="G313" s="1">
        <v>1.0</v>
      </c>
      <c r="H313" s="2"/>
      <c r="I313" s="2"/>
      <c r="J313" s="2"/>
      <c r="K313" s="2"/>
      <c r="L313" s="2"/>
      <c r="M313" s="2"/>
      <c r="N313" s="2"/>
      <c r="O313" s="2"/>
      <c r="P313" s="2"/>
      <c r="Q313" s="2"/>
      <c r="R313" s="2"/>
      <c r="S313" s="2"/>
      <c r="T313" s="2"/>
      <c r="U313" s="2"/>
      <c r="V313" s="2"/>
      <c r="W313" s="2"/>
      <c r="X313" s="2"/>
      <c r="Y313" s="2"/>
      <c r="Z313" s="2"/>
    </row>
    <row r="314" ht="15.75" customHeight="1">
      <c r="A314" s="1" t="s">
        <v>29561</v>
      </c>
      <c r="B314" s="1" t="s">
        <v>30219</v>
      </c>
      <c r="C314" s="2"/>
      <c r="D314" s="2"/>
      <c r="E314" s="4" t="s">
        <v>30220</v>
      </c>
      <c r="F314" s="4" t="s">
        <v>30221</v>
      </c>
      <c r="G314" s="1">
        <v>2.0</v>
      </c>
      <c r="H314" s="2"/>
      <c r="I314" s="2"/>
      <c r="J314" s="2"/>
      <c r="K314" s="2"/>
      <c r="L314" s="2"/>
      <c r="M314" s="2"/>
      <c r="N314" s="2"/>
      <c r="O314" s="2"/>
      <c r="P314" s="2"/>
      <c r="Q314" s="2"/>
      <c r="R314" s="2"/>
      <c r="S314" s="2"/>
      <c r="T314" s="2"/>
      <c r="U314" s="2"/>
      <c r="V314" s="2"/>
      <c r="W314" s="2"/>
      <c r="X314" s="2"/>
      <c r="Y314" s="2"/>
      <c r="Z314" s="2"/>
    </row>
    <row r="315" ht="15.75" customHeight="1">
      <c r="A315" s="1" t="s">
        <v>29561</v>
      </c>
      <c r="B315" s="1" t="s">
        <v>30222</v>
      </c>
      <c r="C315" s="2"/>
      <c r="D315" s="2"/>
      <c r="E315" s="4" t="s">
        <v>30223</v>
      </c>
      <c r="F315" s="4" t="s">
        <v>30224</v>
      </c>
      <c r="G315" s="1">
        <v>2.0</v>
      </c>
      <c r="H315" s="2"/>
      <c r="I315" s="2"/>
      <c r="J315" s="2"/>
      <c r="K315" s="2"/>
      <c r="L315" s="2"/>
      <c r="M315" s="2"/>
      <c r="N315" s="2"/>
      <c r="O315" s="2"/>
      <c r="P315" s="2"/>
      <c r="Q315" s="2"/>
      <c r="R315" s="2"/>
      <c r="S315" s="2"/>
      <c r="T315" s="2"/>
      <c r="U315" s="2"/>
      <c r="V315" s="2"/>
      <c r="W315" s="2"/>
      <c r="X315" s="2"/>
      <c r="Y315" s="2"/>
      <c r="Z315" s="2"/>
    </row>
    <row r="316" ht="15.75" customHeight="1">
      <c r="A316" s="1" t="s">
        <v>29561</v>
      </c>
      <c r="B316" s="1" t="s">
        <v>30225</v>
      </c>
      <c r="C316" s="2"/>
      <c r="D316" s="2"/>
      <c r="E316" s="4" t="s">
        <v>30226</v>
      </c>
      <c r="F316" s="4" t="s">
        <v>30227</v>
      </c>
      <c r="G316" s="1">
        <v>1.0</v>
      </c>
      <c r="H316" s="2"/>
      <c r="I316" s="2"/>
      <c r="J316" s="2"/>
      <c r="K316" s="2"/>
      <c r="L316" s="2"/>
      <c r="M316" s="2"/>
      <c r="N316" s="2"/>
      <c r="O316" s="2"/>
      <c r="P316" s="2"/>
      <c r="Q316" s="2"/>
      <c r="R316" s="2"/>
      <c r="S316" s="2"/>
      <c r="T316" s="2"/>
      <c r="U316" s="2"/>
      <c r="V316" s="2"/>
      <c r="W316" s="2"/>
      <c r="X316" s="2"/>
      <c r="Y316" s="2"/>
      <c r="Z316" s="2"/>
    </row>
    <row r="317" ht="15.75" customHeight="1">
      <c r="A317" s="1" t="s">
        <v>29561</v>
      </c>
      <c r="B317" s="1" t="s">
        <v>30228</v>
      </c>
      <c r="C317" s="2"/>
      <c r="D317" s="2"/>
      <c r="E317" s="4" t="s">
        <v>30229</v>
      </c>
      <c r="F317" s="4" t="s">
        <v>30230</v>
      </c>
      <c r="G317" s="1">
        <v>1.0</v>
      </c>
      <c r="H317" s="2"/>
      <c r="I317" s="2"/>
      <c r="J317" s="2"/>
      <c r="K317" s="2"/>
      <c r="L317" s="2"/>
      <c r="M317" s="2"/>
      <c r="N317" s="2"/>
      <c r="O317" s="2"/>
      <c r="P317" s="2"/>
      <c r="Q317" s="2"/>
      <c r="R317" s="2"/>
      <c r="S317" s="2"/>
      <c r="T317" s="2"/>
      <c r="U317" s="2"/>
      <c r="V317" s="2"/>
      <c r="W317" s="2"/>
      <c r="X317" s="2"/>
      <c r="Y317" s="2"/>
      <c r="Z317" s="2"/>
    </row>
    <row r="318" ht="15.75" customHeight="1">
      <c r="A318" s="1" t="s">
        <v>29561</v>
      </c>
      <c r="B318" s="1" t="s">
        <v>30231</v>
      </c>
      <c r="C318" s="2"/>
      <c r="D318" s="2"/>
      <c r="E318" s="4" t="s">
        <v>30232</v>
      </c>
      <c r="F318" s="4" t="s">
        <v>30233</v>
      </c>
      <c r="G318" s="1">
        <v>1.0</v>
      </c>
      <c r="H318" s="2"/>
      <c r="I318" s="2"/>
      <c r="J318" s="2"/>
      <c r="K318" s="2"/>
      <c r="L318" s="2"/>
      <c r="M318" s="2"/>
      <c r="N318" s="2"/>
      <c r="O318" s="2"/>
      <c r="P318" s="2"/>
      <c r="Q318" s="2"/>
      <c r="R318" s="2"/>
      <c r="S318" s="2"/>
      <c r="T318" s="2"/>
      <c r="U318" s="2"/>
      <c r="V318" s="2"/>
      <c r="W318" s="2"/>
      <c r="X318" s="2"/>
      <c r="Y318" s="2"/>
      <c r="Z318" s="2"/>
    </row>
    <row r="319" ht="15.75" customHeight="1">
      <c r="A319" s="1" t="s">
        <v>29561</v>
      </c>
      <c r="B319" s="1" t="s">
        <v>30234</v>
      </c>
      <c r="C319" s="2"/>
      <c r="D319" s="2"/>
      <c r="E319" s="4" t="s">
        <v>30235</v>
      </c>
      <c r="F319" s="4" t="s">
        <v>30236</v>
      </c>
      <c r="G319" s="1">
        <v>3.0</v>
      </c>
      <c r="H319" s="2"/>
      <c r="I319" s="2"/>
      <c r="J319" s="2"/>
      <c r="K319" s="2"/>
      <c r="L319" s="2"/>
      <c r="M319" s="2"/>
      <c r="N319" s="2"/>
      <c r="O319" s="2"/>
      <c r="P319" s="2"/>
      <c r="Q319" s="2"/>
      <c r="R319" s="2"/>
      <c r="S319" s="2"/>
      <c r="T319" s="2"/>
      <c r="U319" s="2"/>
      <c r="V319" s="2"/>
      <c r="W319" s="2"/>
      <c r="X319" s="2"/>
      <c r="Y319" s="2"/>
      <c r="Z319" s="2"/>
    </row>
    <row r="320" ht="15.75" customHeight="1">
      <c r="A320" s="1" t="s">
        <v>29561</v>
      </c>
      <c r="B320" s="1" t="s">
        <v>30237</v>
      </c>
      <c r="C320" s="2"/>
      <c r="D320" s="2"/>
      <c r="E320" s="4" t="s">
        <v>30238</v>
      </c>
      <c r="F320" s="4" t="s">
        <v>30239</v>
      </c>
      <c r="G320" s="1">
        <v>1.0</v>
      </c>
      <c r="H320" s="2"/>
      <c r="I320" s="2"/>
      <c r="J320" s="2"/>
      <c r="K320" s="2"/>
      <c r="L320" s="2"/>
      <c r="M320" s="2"/>
      <c r="N320" s="2"/>
      <c r="O320" s="2"/>
      <c r="P320" s="2"/>
      <c r="Q320" s="2"/>
      <c r="R320" s="2"/>
      <c r="S320" s="2"/>
      <c r="T320" s="2"/>
      <c r="U320" s="2"/>
      <c r="V320" s="2"/>
      <c r="W320" s="2"/>
      <c r="X320" s="2"/>
      <c r="Y320" s="2"/>
      <c r="Z320" s="2"/>
    </row>
    <row r="321" ht="15.75" customHeight="1">
      <c r="A321" s="1" t="s">
        <v>29561</v>
      </c>
      <c r="B321" s="1" t="s">
        <v>30240</v>
      </c>
      <c r="C321" s="2"/>
      <c r="D321" s="2"/>
      <c r="E321" s="4" t="s">
        <v>30241</v>
      </c>
      <c r="F321" s="4" t="s">
        <v>30242</v>
      </c>
      <c r="G321" s="1">
        <v>1.0</v>
      </c>
      <c r="H321" s="2"/>
      <c r="I321" s="2"/>
      <c r="J321" s="2"/>
      <c r="K321" s="2"/>
      <c r="L321" s="2"/>
      <c r="M321" s="2"/>
      <c r="N321" s="2"/>
      <c r="O321" s="2"/>
      <c r="P321" s="2"/>
      <c r="Q321" s="2"/>
      <c r="R321" s="2"/>
      <c r="S321" s="2"/>
      <c r="T321" s="2"/>
      <c r="U321" s="2"/>
      <c r="V321" s="2"/>
      <c r="W321" s="2"/>
      <c r="X321" s="2"/>
      <c r="Y321" s="2"/>
      <c r="Z321" s="2"/>
    </row>
    <row r="322" ht="15.75" customHeight="1">
      <c r="A322" s="1" t="s">
        <v>29561</v>
      </c>
      <c r="B322" s="1" t="s">
        <v>30243</v>
      </c>
      <c r="C322" s="2"/>
      <c r="D322" s="2"/>
      <c r="E322" s="4" t="s">
        <v>30244</v>
      </c>
      <c r="F322" s="4" t="s">
        <v>30245</v>
      </c>
      <c r="G322" s="1">
        <v>3.0</v>
      </c>
      <c r="H322" s="2"/>
      <c r="I322" s="2"/>
      <c r="J322" s="2"/>
      <c r="K322" s="2"/>
      <c r="L322" s="2"/>
      <c r="M322" s="2"/>
      <c r="N322" s="2"/>
      <c r="O322" s="2"/>
      <c r="P322" s="2"/>
      <c r="Q322" s="2"/>
      <c r="R322" s="2"/>
      <c r="S322" s="2"/>
      <c r="T322" s="2"/>
      <c r="U322" s="2"/>
      <c r="V322" s="2"/>
      <c r="W322" s="2"/>
      <c r="X322" s="2"/>
      <c r="Y322" s="2"/>
      <c r="Z322" s="2"/>
    </row>
    <row r="323" ht="15.75" customHeight="1">
      <c r="A323" s="1" t="s">
        <v>29561</v>
      </c>
      <c r="B323" s="1" t="s">
        <v>30246</v>
      </c>
      <c r="C323" s="2"/>
      <c r="D323" s="2"/>
      <c r="E323" s="4" t="s">
        <v>30247</v>
      </c>
      <c r="F323" s="4" t="s">
        <v>30248</v>
      </c>
      <c r="G323" s="1">
        <v>1.0</v>
      </c>
      <c r="H323" s="2"/>
      <c r="I323" s="2"/>
      <c r="J323" s="2"/>
      <c r="K323" s="2"/>
      <c r="L323" s="2"/>
      <c r="M323" s="2"/>
      <c r="N323" s="2"/>
      <c r="O323" s="2"/>
      <c r="P323" s="2"/>
      <c r="Q323" s="2"/>
      <c r="R323" s="2"/>
      <c r="S323" s="2"/>
      <c r="T323" s="2"/>
      <c r="U323" s="2"/>
      <c r="V323" s="2"/>
      <c r="W323" s="2"/>
      <c r="X323" s="2"/>
      <c r="Y323" s="2"/>
      <c r="Z323" s="2"/>
    </row>
    <row r="324" ht="15.75" customHeight="1">
      <c r="A324" s="1" t="s">
        <v>29561</v>
      </c>
      <c r="B324" s="1" t="s">
        <v>30249</v>
      </c>
      <c r="C324" s="2"/>
      <c r="D324" s="2"/>
      <c r="E324" s="4" t="s">
        <v>30250</v>
      </c>
      <c r="F324" s="4" t="s">
        <v>30251</v>
      </c>
      <c r="G324" s="1">
        <v>1.0</v>
      </c>
      <c r="H324" s="2"/>
      <c r="I324" s="2"/>
      <c r="J324" s="2"/>
      <c r="K324" s="2"/>
      <c r="L324" s="2"/>
      <c r="M324" s="2"/>
      <c r="N324" s="2"/>
      <c r="O324" s="2"/>
      <c r="P324" s="2"/>
      <c r="Q324" s="2"/>
      <c r="R324" s="2"/>
      <c r="S324" s="2"/>
      <c r="T324" s="2"/>
      <c r="U324" s="2"/>
      <c r="V324" s="2"/>
      <c r="W324" s="2"/>
      <c r="X324" s="2"/>
      <c r="Y324" s="2"/>
      <c r="Z324" s="2"/>
    </row>
    <row r="325" ht="15.75" customHeight="1">
      <c r="A325" s="1" t="s">
        <v>29561</v>
      </c>
      <c r="B325" s="1" t="s">
        <v>30252</v>
      </c>
      <c r="C325" s="2"/>
      <c r="D325" s="2"/>
      <c r="E325" s="4" t="s">
        <v>30253</v>
      </c>
      <c r="F325" s="4" t="s">
        <v>30254</v>
      </c>
      <c r="G325" s="1">
        <v>1.0</v>
      </c>
      <c r="H325" s="2"/>
      <c r="I325" s="2"/>
      <c r="J325" s="2"/>
      <c r="K325" s="2"/>
      <c r="L325" s="2"/>
      <c r="M325" s="2"/>
      <c r="N325" s="2"/>
      <c r="O325" s="2"/>
      <c r="P325" s="2"/>
      <c r="Q325" s="2"/>
      <c r="R325" s="2"/>
      <c r="S325" s="2"/>
      <c r="T325" s="2"/>
      <c r="U325" s="2"/>
      <c r="V325" s="2"/>
      <c r="W325" s="2"/>
      <c r="X325" s="2"/>
      <c r="Y325" s="2"/>
      <c r="Z325" s="2"/>
    </row>
    <row r="326" ht="15.75" customHeight="1">
      <c r="A326" s="1" t="s">
        <v>29561</v>
      </c>
      <c r="B326" s="1" t="s">
        <v>30255</v>
      </c>
      <c r="C326" s="2"/>
      <c r="D326" s="2"/>
      <c r="E326" s="4" t="s">
        <v>30256</v>
      </c>
      <c r="F326" s="4" t="s">
        <v>30257</v>
      </c>
      <c r="G326" s="1">
        <v>2.0</v>
      </c>
      <c r="H326" s="2"/>
      <c r="I326" s="2"/>
      <c r="J326" s="2"/>
      <c r="K326" s="2"/>
      <c r="L326" s="2"/>
      <c r="M326" s="2"/>
      <c r="N326" s="2"/>
      <c r="O326" s="2"/>
      <c r="P326" s="2"/>
      <c r="Q326" s="2"/>
      <c r="R326" s="2"/>
      <c r="S326" s="2"/>
      <c r="T326" s="2"/>
      <c r="U326" s="2"/>
      <c r="V326" s="2"/>
      <c r="W326" s="2"/>
      <c r="X326" s="2"/>
      <c r="Y326" s="2"/>
      <c r="Z326" s="2"/>
    </row>
    <row r="327" ht="15.75" customHeight="1">
      <c r="A327" s="1" t="s">
        <v>29561</v>
      </c>
      <c r="B327" s="1" t="s">
        <v>30258</v>
      </c>
      <c r="C327" s="2"/>
      <c r="D327" s="2"/>
      <c r="E327" s="4" t="s">
        <v>30259</v>
      </c>
      <c r="F327" s="4" t="s">
        <v>30260</v>
      </c>
      <c r="G327" s="1">
        <v>3.0</v>
      </c>
      <c r="H327" s="2"/>
      <c r="I327" s="2"/>
      <c r="J327" s="2"/>
      <c r="K327" s="2"/>
      <c r="L327" s="2"/>
      <c r="M327" s="2"/>
      <c r="N327" s="2"/>
      <c r="O327" s="2"/>
      <c r="P327" s="2"/>
      <c r="Q327" s="2"/>
      <c r="R327" s="2"/>
      <c r="S327" s="2"/>
      <c r="T327" s="2"/>
      <c r="U327" s="2"/>
      <c r="V327" s="2"/>
      <c r="W327" s="2"/>
      <c r="X327" s="2"/>
      <c r="Y327" s="2"/>
      <c r="Z327" s="2"/>
    </row>
    <row r="328" ht="15.75" customHeight="1">
      <c r="A328" s="1" t="s">
        <v>29561</v>
      </c>
      <c r="B328" s="1" t="s">
        <v>30261</v>
      </c>
      <c r="C328" s="2"/>
      <c r="D328" s="2"/>
      <c r="E328" s="4" t="s">
        <v>30262</v>
      </c>
      <c r="F328" s="4" t="s">
        <v>30263</v>
      </c>
      <c r="G328" s="1">
        <v>2.0</v>
      </c>
      <c r="H328" s="2"/>
      <c r="I328" s="2"/>
      <c r="J328" s="2"/>
      <c r="K328" s="2"/>
      <c r="L328" s="2"/>
      <c r="M328" s="2"/>
      <c r="N328" s="2"/>
      <c r="O328" s="2"/>
      <c r="P328" s="2"/>
      <c r="Q328" s="2"/>
      <c r="R328" s="2"/>
      <c r="S328" s="2"/>
      <c r="T328" s="2"/>
      <c r="U328" s="2"/>
      <c r="V328" s="2"/>
      <c r="W328" s="2"/>
      <c r="X328" s="2"/>
      <c r="Y328" s="2"/>
      <c r="Z328" s="2"/>
    </row>
    <row r="329" ht="15.75" customHeight="1">
      <c r="A329" s="1" t="s">
        <v>29561</v>
      </c>
      <c r="B329" s="1" t="s">
        <v>30264</v>
      </c>
      <c r="C329" s="2"/>
      <c r="D329" s="2"/>
      <c r="E329" s="4" t="s">
        <v>30265</v>
      </c>
      <c r="F329" s="4" t="s">
        <v>30266</v>
      </c>
      <c r="G329" s="1">
        <v>1.0</v>
      </c>
      <c r="H329" s="2"/>
      <c r="I329" s="2"/>
      <c r="J329" s="2"/>
      <c r="K329" s="2"/>
      <c r="L329" s="2"/>
      <c r="M329" s="2"/>
      <c r="N329" s="2"/>
      <c r="O329" s="2"/>
      <c r="P329" s="2"/>
      <c r="Q329" s="2"/>
      <c r="R329" s="2"/>
      <c r="S329" s="2"/>
      <c r="T329" s="2"/>
      <c r="U329" s="2"/>
      <c r="V329" s="2"/>
      <c r="W329" s="2"/>
      <c r="X329" s="2"/>
      <c r="Y329" s="2"/>
      <c r="Z329" s="2"/>
    </row>
    <row r="330" ht="15.75" customHeight="1">
      <c r="A330" s="1" t="s">
        <v>29561</v>
      </c>
      <c r="B330" s="1" t="s">
        <v>30267</v>
      </c>
      <c r="C330" s="2"/>
      <c r="D330" s="2"/>
      <c r="E330" s="4" t="s">
        <v>30268</v>
      </c>
      <c r="F330" s="4" t="s">
        <v>30269</v>
      </c>
      <c r="G330" s="1">
        <v>2.0</v>
      </c>
      <c r="H330" s="2"/>
      <c r="I330" s="2"/>
      <c r="J330" s="2"/>
      <c r="K330" s="2"/>
      <c r="L330" s="2"/>
      <c r="M330" s="2"/>
      <c r="N330" s="2"/>
      <c r="O330" s="2"/>
      <c r="P330" s="2"/>
      <c r="Q330" s="2"/>
      <c r="R330" s="2"/>
      <c r="S330" s="2"/>
      <c r="T330" s="2"/>
      <c r="U330" s="2"/>
      <c r="V330" s="2"/>
      <c r="W330" s="2"/>
      <c r="X330" s="2"/>
      <c r="Y330" s="2"/>
      <c r="Z330" s="2"/>
    </row>
    <row r="331" ht="15.75" customHeight="1">
      <c r="A331" s="1" t="s">
        <v>29561</v>
      </c>
      <c r="B331" s="1" t="s">
        <v>30270</v>
      </c>
      <c r="C331" s="2"/>
      <c r="D331" s="2"/>
      <c r="E331" s="4" t="s">
        <v>30271</v>
      </c>
      <c r="F331" s="4" t="s">
        <v>30272</v>
      </c>
      <c r="G331" s="1">
        <v>1.0</v>
      </c>
      <c r="H331" s="2"/>
      <c r="I331" s="2"/>
      <c r="J331" s="2"/>
      <c r="K331" s="2"/>
      <c r="L331" s="2"/>
      <c r="M331" s="2"/>
      <c r="N331" s="2"/>
      <c r="O331" s="2"/>
      <c r="P331" s="2"/>
      <c r="Q331" s="2"/>
      <c r="R331" s="2"/>
      <c r="S331" s="2"/>
      <c r="T331" s="2"/>
      <c r="U331" s="2"/>
      <c r="V331" s="2"/>
      <c r="W331" s="2"/>
      <c r="X331" s="2"/>
      <c r="Y331" s="2"/>
      <c r="Z331" s="2"/>
    </row>
    <row r="332" ht="15.75" customHeight="1">
      <c r="A332" s="1" t="s">
        <v>29561</v>
      </c>
      <c r="B332" s="1" t="s">
        <v>30273</v>
      </c>
      <c r="C332" s="2"/>
      <c r="D332" s="2"/>
      <c r="E332" s="4" t="s">
        <v>30274</v>
      </c>
      <c r="F332" s="4" t="s">
        <v>30275</v>
      </c>
      <c r="G332" s="1">
        <v>1.0</v>
      </c>
      <c r="H332" s="2"/>
      <c r="I332" s="2"/>
      <c r="J332" s="2"/>
      <c r="K332" s="2"/>
      <c r="L332" s="2"/>
      <c r="M332" s="2"/>
      <c r="N332" s="2"/>
      <c r="O332" s="2"/>
      <c r="P332" s="2"/>
      <c r="Q332" s="2"/>
      <c r="R332" s="2"/>
      <c r="S332" s="2"/>
      <c r="T332" s="2"/>
      <c r="U332" s="2"/>
      <c r="V332" s="2"/>
      <c r="W332" s="2"/>
      <c r="X332" s="2"/>
      <c r="Y332" s="2"/>
      <c r="Z332" s="2"/>
    </row>
    <row r="333" ht="15.75" customHeight="1">
      <c r="A333" s="1" t="s">
        <v>29561</v>
      </c>
      <c r="B333" s="1" t="s">
        <v>30276</v>
      </c>
      <c r="C333" s="2"/>
      <c r="D333" s="2"/>
      <c r="E333" s="4" t="s">
        <v>30277</v>
      </c>
      <c r="F333" s="4" t="s">
        <v>30278</v>
      </c>
      <c r="G333" s="1">
        <v>4.0</v>
      </c>
      <c r="H333" s="2"/>
      <c r="I333" s="2"/>
      <c r="J333" s="2"/>
      <c r="K333" s="2"/>
      <c r="L333" s="2"/>
      <c r="M333" s="2"/>
      <c r="N333" s="2"/>
      <c r="O333" s="2"/>
      <c r="P333" s="2"/>
      <c r="Q333" s="2"/>
      <c r="R333" s="2"/>
      <c r="S333" s="2"/>
      <c r="T333" s="2"/>
      <c r="U333" s="2"/>
      <c r="V333" s="2"/>
      <c r="W333" s="2"/>
      <c r="X333" s="2"/>
      <c r="Y333" s="2"/>
      <c r="Z333" s="2"/>
    </row>
    <row r="334" ht="15.75" customHeight="1">
      <c r="A334" s="1" t="s">
        <v>29561</v>
      </c>
      <c r="B334" s="1" t="s">
        <v>30279</v>
      </c>
      <c r="C334" s="2"/>
      <c r="D334" s="2"/>
      <c r="E334" s="4" t="s">
        <v>30280</v>
      </c>
      <c r="F334" s="4" t="s">
        <v>30281</v>
      </c>
      <c r="G334" s="1">
        <v>2.0</v>
      </c>
      <c r="H334" s="2"/>
      <c r="I334" s="2"/>
      <c r="J334" s="2"/>
      <c r="K334" s="2"/>
      <c r="L334" s="2"/>
      <c r="M334" s="2"/>
      <c r="N334" s="2"/>
      <c r="O334" s="2"/>
      <c r="P334" s="2"/>
      <c r="Q334" s="2"/>
      <c r="R334" s="2"/>
      <c r="S334" s="2"/>
      <c r="T334" s="2"/>
      <c r="U334" s="2"/>
      <c r="V334" s="2"/>
      <c r="W334" s="2"/>
      <c r="X334" s="2"/>
      <c r="Y334" s="2"/>
      <c r="Z334" s="2"/>
    </row>
    <row r="335" ht="15.75" customHeight="1">
      <c r="A335" s="1" t="s">
        <v>29561</v>
      </c>
      <c r="B335" s="1" t="s">
        <v>30282</v>
      </c>
      <c r="C335" s="2"/>
      <c r="D335" s="2"/>
      <c r="E335" s="4" t="s">
        <v>30283</v>
      </c>
      <c r="F335" s="4" t="s">
        <v>30284</v>
      </c>
      <c r="G335" s="1">
        <v>3.0</v>
      </c>
      <c r="H335" s="2"/>
      <c r="I335" s="2"/>
      <c r="J335" s="2"/>
      <c r="K335" s="2"/>
      <c r="L335" s="2"/>
      <c r="M335" s="2"/>
      <c r="N335" s="2"/>
      <c r="O335" s="2"/>
      <c r="P335" s="2"/>
      <c r="Q335" s="2"/>
      <c r="R335" s="2"/>
      <c r="S335" s="2"/>
      <c r="T335" s="2"/>
      <c r="U335" s="2"/>
      <c r="V335" s="2"/>
      <c r="W335" s="2"/>
      <c r="X335" s="2"/>
      <c r="Y335" s="2"/>
      <c r="Z335" s="2"/>
    </row>
    <row r="336" ht="15.75" customHeight="1">
      <c r="A336" s="1" t="s">
        <v>29561</v>
      </c>
      <c r="B336" s="1" t="s">
        <v>30285</v>
      </c>
      <c r="C336" s="2"/>
      <c r="D336" s="2"/>
      <c r="E336" s="4" t="s">
        <v>30286</v>
      </c>
      <c r="F336" s="4" t="s">
        <v>30287</v>
      </c>
      <c r="G336" s="1">
        <v>1.0</v>
      </c>
      <c r="H336" s="2"/>
      <c r="I336" s="2"/>
      <c r="J336" s="2"/>
      <c r="K336" s="2"/>
      <c r="L336" s="2"/>
      <c r="M336" s="2"/>
      <c r="N336" s="2"/>
      <c r="O336" s="2"/>
      <c r="P336" s="2"/>
      <c r="Q336" s="2"/>
      <c r="R336" s="2"/>
      <c r="S336" s="2"/>
      <c r="T336" s="2"/>
      <c r="U336" s="2"/>
      <c r="V336" s="2"/>
      <c r="W336" s="2"/>
      <c r="X336" s="2"/>
      <c r="Y336" s="2"/>
      <c r="Z336" s="2"/>
    </row>
    <row r="337" ht="15.75" customHeight="1">
      <c r="A337" s="1" t="s">
        <v>29561</v>
      </c>
      <c r="B337" s="1" t="s">
        <v>30288</v>
      </c>
      <c r="C337" s="2"/>
      <c r="D337" s="2"/>
      <c r="E337" s="4" t="s">
        <v>30289</v>
      </c>
      <c r="F337" s="4" t="s">
        <v>30290</v>
      </c>
      <c r="G337" s="1">
        <v>1.0</v>
      </c>
      <c r="H337" s="2"/>
      <c r="I337" s="2"/>
      <c r="J337" s="2"/>
      <c r="K337" s="2"/>
      <c r="L337" s="2"/>
      <c r="M337" s="2"/>
      <c r="N337" s="2"/>
      <c r="O337" s="2"/>
      <c r="P337" s="2"/>
      <c r="Q337" s="2"/>
      <c r="R337" s="2"/>
      <c r="S337" s="2"/>
      <c r="T337" s="2"/>
      <c r="U337" s="2"/>
      <c r="V337" s="2"/>
      <c r="W337" s="2"/>
      <c r="X337" s="2"/>
      <c r="Y337" s="2"/>
      <c r="Z337" s="2"/>
    </row>
    <row r="338" ht="15.75" customHeight="1">
      <c r="A338" s="1" t="s">
        <v>29561</v>
      </c>
      <c r="B338" s="1" t="s">
        <v>30291</v>
      </c>
      <c r="C338" s="2"/>
      <c r="D338" s="2"/>
      <c r="E338" s="4" t="s">
        <v>30292</v>
      </c>
      <c r="F338" s="4" t="s">
        <v>30293</v>
      </c>
      <c r="G338" s="1">
        <v>1.0</v>
      </c>
      <c r="H338" s="2"/>
      <c r="I338" s="2"/>
      <c r="J338" s="2"/>
      <c r="K338" s="2"/>
      <c r="L338" s="2"/>
      <c r="M338" s="2"/>
      <c r="N338" s="2"/>
      <c r="O338" s="2"/>
      <c r="P338" s="2"/>
      <c r="Q338" s="2"/>
      <c r="R338" s="2"/>
      <c r="S338" s="2"/>
      <c r="T338" s="2"/>
      <c r="U338" s="2"/>
      <c r="V338" s="2"/>
      <c r="W338" s="2"/>
      <c r="X338" s="2"/>
      <c r="Y338" s="2"/>
      <c r="Z338" s="2"/>
    </row>
    <row r="339" ht="15.75" customHeight="1">
      <c r="A339" s="1" t="s">
        <v>29561</v>
      </c>
      <c r="B339" s="1" t="s">
        <v>30294</v>
      </c>
      <c r="C339" s="2"/>
      <c r="D339" s="2"/>
      <c r="E339" s="4" t="s">
        <v>30295</v>
      </c>
      <c r="F339" s="4" t="s">
        <v>30296</v>
      </c>
      <c r="G339" s="1">
        <v>2.0</v>
      </c>
      <c r="H339" s="2"/>
      <c r="I339" s="2"/>
      <c r="J339" s="2"/>
      <c r="K339" s="2"/>
      <c r="L339" s="2"/>
      <c r="M339" s="2"/>
      <c r="N339" s="2"/>
      <c r="O339" s="2"/>
      <c r="P339" s="2"/>
      <c r="Q339" s="2"/>
      <c r="R339" s="2"/>
      <c r="S339" s="2"/>
      <c r="T339" s="2"/>
      <c r="U339" s="2"/>
      <c r="V339" s="2"/>
      <c r="W339" s="2"/>
      <c r="X339" s="2"/>
      <c r="Y339" s="2"/>
      <c r="Z339" s="2"/>
    </row>
    <row r="340" ht="15.75" customHeight="1">
      <c r="A340" s="1" t="s">
        <v>29561</v>
      </c>
      <c r="B340" s="1" t="s">
        <v>30297</v>
      </c>
      <c r="C340" s="2"/>
      <c r="D340" s="2"/>
      <c r="E340" s="4" t="s">
        <v>30298</v>
      </c>
      <c r="F340" s="4" t="s">
        <v>30299</v>
      </c>
      <c r="G340" s="1">
        <v>1.0</v>
      </c>
      <c r="H340" s="2"/>
      <c r="I340" s="2"/>
      <c r="J340" s="2"/>
      <c r="K340" s="2"/>
      <c r="L340" s="2"/>
      <c r="M340" s="2"/>
      <c r="N340" s="2"/>
      <c r="O340" s="2"/>
      <c r="P340" s="2"/>
      <c r="Q340" s="2"/>
      <c r="R340" s="2"/>
      <c r="S340" s="2"/>
      <c r="T340" s="2"/>
      <c r="U340" s="2"/>
      <c r="V340" s="2"/>
      <c r="W340" s="2"/>
      <c r="X340" s="2"/>
      <c r="Y340" s="2"/>
      <c r="Z340" s="2"/>
    </row>
    <row r="341" ht="15.75" customHeight="1">
      <c r="A341" s="1" t="s">
        <v>29561</v>
      </c>
      <c r="B341" s="1" t="s">
        <v>30300</v>
      </c>
      <c r="C341" s="2"/>
      <c r="D341" s="2"/>
      <c r="E341" s="4" t="s">
        <v>30301</v>
      </c>
      <c r="F341" s="4" t="s">
        <v>30302</v>
      </c>
      <c r="G341" s="1">
        <v>1.0</v>
      </c>
      <c r="H341" s="2"/>
      <c r="I341" s="2"/>
      <c r="J341" s="2"/>
      <c r="K341" s="2"/>
      <c r="L341" s="2"/>
      <c r="M341" s="2"/>
      <c r="N341" s="2"/>
      <c r="O341" s="2"/>
      <c r="P341" s="2"/>
      <c r="Q341" s="2"/>
      <c r="R341" s="2"/>
      <c r="S341" s="2"/>
      <c r="T341" s="2"/>
      <c r="U341" s="2"/>
      <c r="V341" s="2"/>
      <c r="W341" s="2"/>
      <c r="X341" s="2"/>
      <c r="Y341" s="2"/>
      <c r="Z341" s="2"/>
    </row>
    <row r="342" ht="15.75" customHeight="1">
      <c r="A342" s="1" t="s">
        <v>29561</v>
      </c>
      <c r="B342" s="1" t="s">
        <v>30303</v>
      </c>
      <c r="C342" s="2"/>
      <c r="D342" s="2"/>
      <c r="E342" s="4" t="s">
        <v>30304</v>
      </c>
      <c r="F342" s="4" t="s">
        <v>30305</v>
      </c>
      <c r="G342" s="1">
        <v>1.0</v>
      </c>
      <c r="H342" s="2"/>
      <c r="I342" s="2"/>
      <c r="J342" s="2"/>
      <c r="K342" s="2"/>
      <c r="L342" s="2"/>
      <c r="M342" s="2"/>
      <c r="N342" s="2"/>
      <c r="O342" s="2"/>
      <c r="P342" s="2"/>
      <c r="Q342" s="2"/>
      <c r="R342" s="2"/>
      <c r="S342" s="2"/>
      <c r="T342" s="2"/>
      <c r="U342" s="2"/>
      <c r="V342" s="2"/>
      <c r="W342" s="2"/>
      <c r="X342" s="2"/>
      <c r="Y342" s="2"/>
      <c r="Z342" s="2"/>
    </row>
    <row r="343" ht="15.75" customHeight="1">
      <c r="A343" s="1" t="s">
        <v>29561</v>
      </c>
      <c r="B343" s="1" t="s">
        <v>30306</v>
      </c>
      <c r="C343" s="2"/>
      <c r="D343" s="2"/>
      <c r="E343" s="4" t="s">
        <v>30307</v>
      </c>
      <c r="F343" s="4" t="s">
        <v>30308</v>
      </c>
      <c r="G343" s="1">
        <v>2.0</v>
      </c>
      <c r="H343" s="2"/>
      <c r="I343" s="2"/>
      <c r="J343" s="2"/>
      <c r="K343" s="2"/>
      <c r="L343" s="2"/>
      <c r="M343" s="2"/>
      <c r="N343" s="2"/>
      <c r="O343" s="2"/>
      <c r="P343" s="2"/>
      <c r="Q343" s="2"/>
      <c r="R343" s="2"/>
      <c r="S343" s="2"/>
      <c r="T343" s="2"/>
      <c r="U343" s="2"/>
      <c r="V343" s="2"/>
      <c r="W343" s="2"/>
      <c r="X343" s="2"/>
      <c r="Y343" s="2"/>
      <c r="Z343" s="2"/>
    </row>
    <row r="344" ht="15.75" customHeight="1">
      <c r="A344" s="1" t="s">
        <v>29561</v>
      </c>
      <c r="B344" s="1" t="s">
        <v>30309</v>
      </c>
      <c r="C344" s="2"/>
      <c r="D344" s="2"/>
      <c r="E344" s="4" t="s">
        <v>30310</v>
      </c>
      <c r="F344" s="4" t="s">
        <v>30311</v>
      </c>
      <c r="G344" s="1">
        <v>3.0</v>
      </c>
      <c r="H344" s="2"/>
      <c r="I344" s="2"/>
      <c r="J344" s="2"/>
      <c r="K344" s="2"/>
      <c r="L344" s="2"/>
      <c r="M344" s="2"/>
      <c r="N344" s="2"/>
      <c r="O344" s="2"/>
      <c r="P344" s="2"/>
      <c r="Q344" s="2"/>
      <c r="R344" s="2"/>
      <c r="S344" s="2"/>
      <c r="T344" s="2"/>
      <c r="U344" s="2"/>
      <c r="V344" s="2"/>
      <c r="W344" s="2"/>
      <c r="X344" s="2"/>
      <c r="Y344" s="2"/>
      <c r="Z344" s="2"/>
    </row>
    <row r="345" ht="15.75" customHeight="1">
      <c r="A345" s="1" t="s">
        <v>29561</v>
      </c>
      <c r="B345" s="1" t="s">
        <v>30312</v>
      </c>
      <c r="C345" s="2"/>
      <c r="D345" s="2"/>
      <c r="E345" s="4" t="s">
        <v>30313</v>
      </c>
      <c r="F345" s="4" t="s">
        <v>30314</v>
      </c>
      <c r="G345" s="1">
        <v>3.0</v>
      </c>
      <c r="H345" s="2"/>
      <c r="I345" s="2"/>
      <c r="J345" s="2"/>
      <c r="K345" s="2"/>
      <c r="L345" s="2"/>
      <c r="M345" s="2"/>
      <c r="N345" s="2"/>
      <c r="O345" s="2"/>
      <c r="P345" s="2"/>
      <c r="Q345" s="2"/>
      <c r="R345" s="2"/>
      <c r="S345" s="2"/>
      <c r="T345" s="2"/>
      <c r="U345" s="2"/>
      <c r="V345" s="2"/>
      <c r="W345" s="2"/>
      <c r="X345" s="2"/>
      <c r="Y345" s="2"/>
      <c r="Z345" s="2"/>
    </row>
    <row r="346" ht="15.75" customHeight="1">
      <c r="A346" s="1" t="s">
        <v>29561</v>
      </c>
      <c r="B346" s="1" t="s">
        <v>30315</v>
      </c>
      <c r="C346" s="2"/>
      <c r="D346" s="2"/>
      <c r="E346" s="4" t="s">
        <v>30316</v>
      </c>
      <c r="F346" s="4" t="s">
        <v>30317</v>
      </c>
      <c r="G346" s="1">
        <v>1.0</v>
      </c>
      <c r="H346" s="2"/>
      <c r="I346" s="2"/>
      <c r="J346" s="2"/>
      <c r="K346" s="2"/>
      <c r="L346" s="2"/>
      <c r="M346" s="2"/>
      <c r="N346" s="2"/>
      <c r="O346" s="2"/>
      <c r="P346" s="2"/>
      <c r="Q346" s="2"/>
      <c r="R346" s="2"/>
      <c r="S346" s="2"/>
      <c r="T346" s="2"/>
      <c r="U346" s="2"/>
      <c r="V346" s="2"/>
      <c r="W346" s="2"/>
      <c r="X346" s="2"/>
      <c r="Y346" s="2"/>
      <c r="Z346" s="2"/>
    </row>
    <row r="347" ht="15.75" customHeight="1">
      <c r="A347" s="1" t="s">
        <v>29561</v>
      </c>
      <c r="B347" s="1" t="s">
        <v>30318</v>
      </c>
      <c r="C347" s="2"/>
      <c r="D347" s="2"/>
      <c r="E347" s="4" t="s">
        <v>30319</v>
      </c>
      <c r="F347" s="4" t="s">
        <v>30320</v>
      </c>
      <c r="G347" s="1">
        <v>3.0</v>
      </c>
      <c r="H347" s="2"/>
      <c r="I347" s="2"/>
      <c r="J347" s="2"/>
      <c r="K347" s="2"/>
      <c r="L347" s="2"/>
      <c r="M347" s="2"/>
      <c r="N347" s="2"/>
      <c r="O347" s="2"/>
      <c r="P347" s="2"/>
      <c r="Q347" s="2"/>
      <c r="R347" s="2"/>
      <c r="S347" s="2"/>
      <c r="T347" s="2"/>
      <c r="U347" s="2"/>
      <c r="V347" s="2"/>
      <c r="W347" s="2"/>
      <c r="X347" s="2"/>
      <c r="Y347" s="2"/>
      <c r="Z347" s="2"/>
    </row>
    <row r="348" ht="15.75" customHeight="1">
      <c r="A348" s="1" t="s">
        <v>29561</v>
      </c>
      <c r="B348" s="1" t="s">
        <v>30321</v>
      </c>
      <c r="C348" s="2"/>
      <c r="D348" s="2"/>
      <c r="E348" s="4" t="s">
        <v>30322</v>
      </c>
      <c r="F348" s="4" t="s">
        <v>30323</v>
      </c>
      <c r="G348" s="1">
        <v>1.0</v>
      </c>
      <c r="H348" s="2"/>
      <c r="I348" s="2"/>
      <c r="J348" s="2"/>
      <c r="K348" s="2"/>
      <c r="L348" s="2"/>
      <c r="M348" s="2"/>
      <c r="N348" s="2"/>
      <c r="O348" s="2"/>
      <c r="P348" s="2"/>
      <c r="Q348" s="2"/>
      <c r="R348" s="2"/>
      <c r="S348" s="2"/>
      <c r="T348" s="2"/>
      <c r="U348" s="2"/>
      <c r="V348" s="2"/>
      <c r="W348" s="2"/>
      <c r="X348" s="2"/>
      <c r="Y348" s="2"/>
      <c r="Z348" s="2"/>
    </row>
    <row r="349" ht="15.75" customHeight="1">
      <c r="A349" s="1" t="s">
        <v>29561</v>
      </c>
      <c r="B349" s="1" t="s">
        <v>30324</v>
      </c>
      <c r="C349" s="2"/>
      <c r="D349" s="2"/>
      <c r="E349" s="4" t="s">
        <v>30325</v>
      </c>
      <c r="F349" s="4" t="s">
        <v>30326</v>
      </c>
      <c r="G349" s="1">
        <v>3.0</v>
      </c>
      <c r="H349" s="2"/>
      <c r="I349" s="2"/>
      <c r="J349" s="2"/>
      <c r="K349" s="2"/>
      <c r="L349" s="2"/>
      <c r="M349" s="2"/>
      <c r="N349" s="2"/>
      <c r="O349" s="2"/>
      <c r="P349" s="2"/>
      <c r="Q349" s="2"/>
      <c r="R349" s="2"/>
      <c r="S349" s="2"/>
      <c r="T349" s="2"/>
      <c r="U349" s="2"/>
      <c r="V349" s="2"/>
      <c r="W349" s="2"/>
      <c r="X349" s="2"/>
      <c r="Y349" s="2"/>
      <c r="Z349" s="2"/>
    </row>
    <row r="350" ht="15.75" customHeight="1">
      <c r="A350" s="1" t="s">
        <v>29561</v>
      </c>
      <c r="B350" s="1" t="s">
        <v>30327</v>
      </c>
      <c r="C350" s="2"/>
      <c r="D350" s="2"/>
      <c r="E350" s="4" t="s">
        <v>30328</v>
      </c>
      <c r="F350" s="4" t="s">
        <v>30329</v>
      </c>
      <c r="G350" s="1">
        <v>3.0</v>
      </c>
      <c r="H350" s="2"/>
      <c r="I350" s="2"/>
      <c r="J350" s="2"/>
      <c r="K350" s="2"/>
      <c r="L350" s="2"/>
      <c r="M350" s="2"/>
      <c r="N350" s="2"/>
      <c r="O350" s="2"/>
      <c r="P350" s="2"/>
      <c r="Q350" s="2"/>
      <c r="R350" s="2"/>
      <c r="S350" s="2"/>
      <c r="T350" s="2"/>
      <c r="U350" s="2"/>
      <c r="V350" s="2"/>
      <c r="W350" s="2"/>
      <c r="X350" s="2"/>
      <c r="Y350" s="2"/>
      <c r="Z350" s="2"/>
    </row>
    <row r="351" ht="15.75" customHeight="1">
      <c r="A351" s="1" t="s">
        <v>29561</v>
      </c>
      <c r="B351" s="1" t="s">
        <v>30330</v>
      </c>
      <c r="C351" s="2"/>
      <c r="D351" s="2"/>
      <c r="E351" s="4" t="s">
        <v>30331</v>
      </c>
      <c r="F351" s="4" t="s">
        <v>30332</v>
      </c>
      <c r="G351" s="1">
        <v>1.0</v>
      </c>
      <c r="H351" s="2"/>
      <c r="I351" s="2"/>
      <c r="J351" s="2"/>
      <c r="K351" s="2"/>
      <c r="L351" s="2"/>
      <c r="M351" s="2"/>
      <c r="N351" s="2"/>
      <c r="O351" s="2"/>
      <c r="P351" s="2"/>
      <c r="Q351" s="2"/>
      <c r="R351" s="2"/>
      <c r="S351" s="2"/>
      <c r="T351" s="2"/>
      <c r="U351" s="2"/>
      <c r="V351" s="2"/>
      <c r="W351" s="2"/>
      <c r="X351" s="2"/>
      <c r="Y351" s="2"/>
      <c r="Z351" s="2"/>
    </row>
    <row r="352" ht="15.75" customHeight="1">
      <c r="A352" s="1" t="s">
        <v>29561</v>
      </c>
      <c r="B352" s="1" t="s">
        <v>30333</v>
      </c>
      <c r="C352" s="2"/>
      <c r="D352" s="2"/>
      <c r="E352" s="4" t="s">
        <v>30334</v>
      </c>
      <c r="F352" s="4" t="s">
        <v>30335</v>
      </c>
      <c r="G352" s="1">
        <v>1.0</v>
      </c>
      <c r="H352" s="2"/>
      <c r="I352" s="2"/>
      <c r="J352" s="2"/>
      <c r="K352" s="2"/>
      <c r="L352" s="2"/>
      <c r="M352" s="2"/>
      <c r="N352" s="2"/>
      <c r="O352" s="2"/>
      <c r="P352" s="2"/>
      <c r="Q352" s="2"/>
      <c r="R352" s="2"/>
      <c r="S352" s="2"/>
      <c r="T352" s="2"/>
      <c r="U352" s="2"/>
      <c r="V352" s="2"/>
      <c r="W352" s="2"/>
      <c r="X352" s="2"/>
      <c r="Y352" s="2"/>
      <c r="Z352" s="2"/>
    </row>
    <row r="353" ht="15.75" customHeight="1">
      <c r="A353" s="1" t="s">
        <v>29561</v>
      </c>
      <c r="B353" s="1" t="s">
        <v>30336</v>
      </c>
      <c r="C353" s="2"/>
      <c r="D353" s="2"/>
      <c r="E353" s="4" t="s">
        <v>30337</v>
      </c>
      <c r="F353" s="4" t="s">
        <v>30338</v>
      </c>
      <c r="G353" s="1">
        <v>1.0</v>
      </c>
      <c r="H353" s="2"/>
      <c r="I353" s="2"/>
      <c r="J353" s="2"/>
      <c r="K353" s="2"/>
      <c r="L353" s="2"/>
      <c r="M353" s="2"/>
      <c r="N353" s="2"/>
      <c r="O353" s="2"/>
      <c r="P353" s="2"/>
      <c r="Q353" s="2"/>
      <c r="R353" s="2"/>
      <c r="S353" s="2"/>
      <c r="T353" s="2"/>
      <c r="U353" s="2"/>
      <c r="V353" s="2"/>
      <c r="W353" s="2"/>
      <c r="X353" s="2"/>
      <c r="Y353" s="2"/>
      <c r="Z353" s="2"/>
    </row>
    <row r="354" ht="15.75" customHeight="1">
      <c r="A354" s="1" t="s">
        <v>29561</v>
      </c>
      <c r="B354" s="1" t="s">
        <v>30339</v>
      </c>
      <c r="C354" s="2"/>
      <c r="D354" s="2"/>
      <c r="E354" s="4" t="s">
        <v>30340</v>
      </c>
      <c r="F354" s="4" t="s">
        <v>30341</v>
      </c>
      <c r="G354" s="1">
        <v>1.0</v>
      </c>
      <c r="H354" s="2"/>
      <c r="I354" s="2"/>
      <c r="J354" s="2"/>
      <c r="K354" s="2"/>
      <c r="L354" s="2"/>
      <c r="M354" s="2"/>
      <c r="N354" s="2"/>
      <c r="O354" s="2"/>
      <c r="P354" s="2"/>
      <c r="Q354" s="2"/>
      <c r="R354" s="2"/>
      <c r="S354" s="2"/>
      <c r="T354" s="2"/>
      <c r="U354" s="2"/>
      <c r="V354" s="2"/>
      <c r="W354" s="2"/>
      <c r="X354" s="2"/>
      <c r="Y354" s="2"/>
      <c r="Z354" s="2"/>
    </row>
    <row r="355" ht="15.75" customHeight="1">
      <c r="A355" s="1" t="s">
        <v>29561</v>
      </c>
      <c r="B355" s="1" t="s">
        <v>30342</v>
      </c>
      <c r="C355" s="2"/>
      <c r="D355" s="2"/>
      <c r="E355" s="4" t="s">
        <v>30343</v>
      </c>
      <c r="F355" s="4" t="s">
        <v>30344</v>
      </c>
      <c r="G355" s="1">
        <v>4.0</v>
      </c>
      <c r="H355" s="2"/>
      <c r="I355" s="2"/>
      <c r="J355" s="2"/>
      <c r="K355" s="2"/>
      <c r="L355" s="2"/>
      <c r="M355" s="2"/>
      <c r="N355" s="2"/>
      <c r="O355" s="2"/>
      <c r="P355" s="2"/>
      <c r="Q355" s="2"/>
      <c r="R355" s="2"/>
      <c r="S355" s="2"/>
      <c r="T355" s="2"/>
      <c r="U355" s="2"/>
      <c r="V355" s="2"/>
      <c r="W355" s="2"/>
      <c r="X355" s="2"/>
      <c r="Y355" s="2"/>
      <c r="Z355" s="2"/>
    </row>
    <row r="356" ht="15.75" customHeight="1">
      <c r="A356" s="1" t="s">
        <v>29561</v>
      </c>
      <c r="B356" s="1" t="s">
        <v>30345</v>
      </c>
      <c r="C356" s="2"/>
      <c r="D356" s="2"/>
      <c r="E356" s="4" t="s">
        <v>30346</v>
      </c>
      <c r="F356" s="4" t="s">
        <v>30347</v>
      </c>
      <c r="G356" s="1">
        <v>1.0</v>
      </c>
      <c r="H356" s="2"/>
      <c r="I356" s="2"/>
      <c r="J356" s="2"/>
      <c r="K356" s="2"/>
      <c r="L356" s="2"/>
      <c r="M356" s="2"/>
      <c r="N356" s="2"/>
      <c r="O356" s="2"/>
      <c r="P356" s="2"/>
      <c r="Q356" s="2"/>
      <c r="R356" s="2"/>
      <c r="S356" s="2"/>
      <c r="T356" s="2"/>
      <c r="U356" s="2"/>
      <c r="V356" s="2"/>
      <c r="W356" s="2"/>
      <c r="X356" s="2"/>
      <c r="Y356" s="2"/>
      <c r="Z356" s="2"/>
    </row>
    <row r="357" ht="15.75" customHeight="1">
      <c r="A357" s="1" t="s">
        <v>29561</v>
      </c>
      <c r="B357" s="1" t="s">
        <v>30348</v>
      </c>
      <c r="C357" s="2"/>
      <c r="D357" s="2"/>
      <c r="E357" s="4" t="s">
        <v>30349</v>
      </c>
      <c r="F357" s="4" t="s">
        <v>30350</v>
      </c>
      <c r="G357" s="1">
        <v>2.0</v>
      </c>
      <c r="H357" s="2"/>
      <c r="I357" s="2"/>
      <c r="J357" s="2"/>
      <c r="K357" s="2"/>
      <c r="L357" s="2"/>
      <c r="M357" s="2"/>
      <c r="N357" s="2"/>
      <c r="O357" s="2"/>
      <c r="P357" s="2"/>
      <c r="Q357" s="2"/>
      <c r="R357" s="2"/>
      <c r="S357" s="2"/>
      <c r="T357" s="2"/>
      <c r="U357" s="2"/>
      <c r="V357" s="2"/>
      <c r="W357" s="2"/>
      <c r="X357" s="2"/>
      <c r="Y357" s="2"/>
      <c r="Z357" s="2"/>
    </row>
    <row r="358" ht="15.75" customHeight="1">
      <c r="A358" s="1" t="s">
        <v>29561</v>
      </c>
      <c r="B358" s="1" t="s">
        <v>30351</v>
      </c>
      <c r="C358" s="2"/>
      <c r="D358" s="2"/>
      <c r="E358" s="4" t="s">
        <v>30352</v>
      </c>
      <c r="F358" s="4" t="s">
        <v>30353</v>
      </c>
      <c r="G358" s="1">
        <v>1.0</v>
      </c>
      <c r="H358" s="2"/>
      <c r="I358" s="2"/>
      <c r="J358" s="2"/>
      <c r="K358" s="2"/>
      <c r="L358" s="2"/>
      <c r="M358" s="2"/>
      <c r="N358" s="2"/>
      <c r="O358" s="2"/>
      <c r="P358" s="2"/>
      <c r="Q358" s="2"/>
      <c r="R358" s="2"/>
      <c r="S358" s="2"/>
      <c r="T358" s="2"/>
      <c r="U358" s="2"/>
      <c r="V358" s="2"/>
      <c r="W358" s="2"/>
      <c r="X358" s="2"/>
      <c r="Y358" s="2"/>
      <c r="Z358" s="2"/>
    </row>
    <row r="359" ht="15.75" customHeight="1">
      <c r="A359" s="1" t="s">
        <v>29561</v>
      </c>
      <c r="B359" s="1" t="s">
        <v>30354</v>
      </c>
      <c r="C359" s="2"/>
      <c r="D359" s="2"/>
      <c r="E359" s="4" t="s">
        <v>30355</v>
      </c>
      <c r="F359" s="4" t="s">
        <v>30356</v>
      </c>
      <c r="G359" s="1">
        <v>1.0</v>
      </c>
      <c r="H359" s="2"/>
      <c r="I359" s="2"/>
      <c r="J359" s="2"/>
      <c r="K359" s="2"/>
      <c r="L359" s="2"/>
      <c r="M359" s="2"/>
      <c r="N359" s="2"/>
      <c r="O359" s="2"/>
      <c r="P359" s="2"/>
      <c r="Q359" s="2"/>
      <c r="R359" s="2"/>
      <c r="S359" s="2"/>
      <c r="T359" s="2"/>
      <c r="U359" s="2"/>
      <c r="V359" s="2"/>
      <c r="W359" s="2"/>
      <c r="X359" s="2"/>
      <c r="Y359" s="2"/>
      <c r="Z359" s="2"/>
    </row>
    <row r="360" ht="15.75" customHeight="1">
      <c r="A360" s="1" t="s">
        <v>29561</v>
      </c>
      <c r="B360" s="1" t="s">
        <v>30357</v>
      </c>
      <c r="C360" s="2"/>
      <c r="D360" s="2"/>
      <c r="E360" s="4" t="s">
        <v>30358</v>
      </c>
      <c r="F360" s="4" t="s">
        <v>30359</v>
      </c>
      <c r="G360" s="1">
        <v>1.0</v>
      </c>
      <c r="H360" s="2"/>
      <c r="I360" s="2"/>
      <c r="J360" s="2"/>
      <c r="K360" s="2"/>
      <c r="L360" s="2"/>
      <c r="M360" s="2"/>
      <c r="N360" s="2"/>
      <c r="O360" s="2"/>
      <c r="P360" s="2"/>
      <c r="Q360" s="2"/>
      <c r="R360" s="2"/>
      <c r="S360" s="2"/>
      <c r="T360" s="2"/>
      <c r="U360" s="2"/>
      <c r="V360" s="2"/>
      <c r="W360" s="2"/>
      <c r="X360" s="2"/>
      <c r="Y360" s="2"/>
      <c r="Z360" s="2"/>
    </row>
    <row r="361" ht="15.75" customHeight="1">
      <c r="A361" s="1" t="s">
        <v>29561</v>
      </c>
      <c r="B361" s="1" t="s">
        <v>30360</v>
      </c>
      <c r="C361" s="2"/>
      <c r="D361" s="2"/>
      <c r="E361" s="4" t="s">
        <v>30361</v>
      </c>
      <c r="F361" s="4" t="s">
        <v>30362</v>
      </c>
      <c r="G361" s="1">
        <v>1.0</v>
      </c>
      <c r="H361" s="2"/>
      <c r="I361" s="2"/>
      <c r="J361" s="2"/>
      <c r="K361" s="2"/>
      <c r="L361" s="2"/>
      <c r="M361" s="2"/>
      <c r="N361" s="2"/>
      <c r="O361" s="2"/>
      <c r="P361" s="2"/>
      <c r="Q361" s="2"/>
      <c r="R361" s="2"/>
      <c r="S361" s="2"/>
      <c r="T361" s="2"/>
      <c r="U361" s="2"/>
      <c r="V361" s="2"/>
      <c r="W361" s="2"/>
      <c r="X361" s="2"/>
      <c r="Y361" s="2"/>
      <c r="Z361" s="2"/>
    </row>
    <row r="362" ht="15.75" customHeight="1">
      <c r="A362" s="1" t="s">
        <v>29561</v>
      </c>
      <c r="B362" s="1" t="s">
        <v>30363</v>
      </c>
      <c r="C362" s="2"/>
      <c r="D362" s="2"/>
      <c r="E362" s="4" t="s">
        <v>30364</v>
      </c>
      <c r="F362" s="4" t="s">
        <v>30365</v>
      </c>
      <c r="G362" s="1">
        <v>2.0</v>
      </c>
      <c r="H362" s="2"/>
      <c r="I362" s="2"/>
      <c r="J362" s="2"/>
      <c r="K362" s="2"/>
      <c r="L362" s="2"/>
      <c r="M362" s="2"/>
      <c r="N362" s="2"/>
      <c r="O362" s="2"/>
      <c r="P362" s="2"/>
      <c r="Q362" s="2"/>
      <c r="R362" s="2"/>
      <c r="S362" s="2"/>
      <c r="T362" s="2"/>
      <c r="U362" s="2"/>
      <c r="V362" s="2"/>
      <c r="W362" s="2"/>
      <c r="X362" s="2"/>
      <c r="Y362" s="2"/>
      <c r="Z362" s="2"/>
    </row>
    <row r="363" ht="15.75" customHeight="1">
      <c r="A363" s="1" t="s">
        <v>29561</v>
      </c>
      <c r="B363" s="1" t="s">
        <v>30366</v>
      </c>
      <c r="C363" s="2"/>
      <c r="D363" s="2"/>
      <c r="E363" s="4" t="s">
        <v>30367</v>
      </c>
      <c r="F363" s="4" t="s">
        <v>30368</v>
      </c>
      <c r="G363" s="1">
        <v>1.0</v>
      </c>
      <c r="H363" s="2"/>
      <c r="I363" s="2"/>
      <c r="J363" s="2"/>
      <c r="K363" s="2"/>
      <c r="L363" s="2"/>
      <c r="M363" s="2"/>
      <c r="N363" s="2"/>
      <c r="O363" s="2"/>
      <c r="P363" s="2"/>
      <c r="Q363" s="2"/>
      <c r="R363" s="2"/>
      <c r="S363" s="2"/>
      <c r="T363" s="2"/>
      <c r="U363" s="2"/>
      <c r="V363" s="2"/>
      <c r="W363" s="2"/>
      <c r="X363" s="2"/>
      <c r="Y363" s="2"/>
      <c r="Z363" s="2"/>
    </row>
    <row r="364" ht="15.75" customHeight="1">
      <c r="A364" s="1" t="s">
        <v>29561</v>
      </c>
      <c r="B364" s="1" t="s">
        <v>30369</v>
      </c>
      <c r="C364" s="2"/>
      <c r="D364" s="2"/>
      <c r="E364" s="4" t="s">
        <v>30370</v>
      </c>
      <c r="F364" s="4" t="s">
        <v>30371</v>
      </c>
      <c r="G364" s="1">
        <v>3.0</v>
      </c>
      <c r="H364" s="2"/>
      <c r="I364" s="2"/>
      <c r="J364" s="2"/>
      <c r="K364" s="2"/>
      <c r="L364" s="2"/>
      <c r="M364" s="2"/>
      <c r="N364" s="2"/>
      <c r="O364" s="2"/>
      <c r="P364" s="2"/>
      <c r="Q364" s="2"/>
      <c r="R364" s="2"/>
      <c r="S364" s="2"/>
      <c r="T364" s="2"/>
      <c r="U364" s="2"/>
      <c r="V364" s="2"/>
      <c r="W364" s="2"/>
      <c r="X364" s="2"/>
      <c r="Y364" s="2"/>
      <c r="Z364" s="2"/>
    </row>
    <row r="365" ht="15.75" customHeight="1">
      <c r="A365" s="1" t="s">
        <v>29561</v>
      </c>
      <c r="B365" s="1" t="s">
        <v>30372</v>
      </c>
      <c r="C365" s="2"/>
      <c r="D365" s="2"/>
      <c r="E365" s="4" t="s">
        <v>30373</v>
      </c>
      <c r="F365" s="4" t="s">
        <v>30374</v>
      </c>
      <c r="G365" s="1">
        <v>1.0</v>
      </c>
      <c r="H365" s="2"/>
      <c r="I365" s="2"/>
      <c r="J365" s="2"/>
      <c r="K365" s="2"/>
      <c r="L365" s="2"/>
      <c r="M365" s="2"/>
      <c r="N365" s="2"/>
      <c r="O365" s="2"/>
      <c r="P365" s="2"/>
      <c r="Q365" s="2"/>
      <c r="R365" s="2"/>
      <c r="S365" s="2"/>
      <c r="T365" s="2"/>
      <c r="U365" s="2"/>
      <c r="V365" s="2"/>
      <c r="W365" s="2"/>
      <c r="X365" s="2"/>
      <c r="Y365" s="2"/>
      <c r="Z365" s="2"/>
    </row>
    <row r="366" ht="15.75" customHeight="1">
      <c r="A366" s="1" t="s">
        <v>29561</v>
      </c>
      <c r="B366" s="1" t="s">
        <v>30375</v>
      </c>
      <c r="C366" s="2"/>
      <c r="D366" s="2"/>
      <c r="E366" s="4" t="s">
        <v>30376</v>
      </c>
      <c r="F366" s="4" t="s">
        <v>30377</v>
      </c>
      <c r="G366" s="1">
        <v>3.0</v>
      </c>
      <c r="H366" s="2"/>
      <c r="I366" s="2"/>
      <c r="J366" s="2"/>
      <c r="K366" s="2"/>
      <c r="L366" s="2"/>
      <c r="M366" s="2"/>
      <c r="N366" s="2"/>
      <c r="O366" s="2"/>
      <c r="P366" s="2"/>
      <c r="Q366" s="2"/>
      <c r="R366" s="2"/>
      <c r="S366" s="2"/>
      <c r="T366" s="2"/>
      <c r="U366" s="2"/>
      <c r="V366" s="2"/>
      <c r="W366" s="2"/>
      <c r="X366" s="2"/>
      <c r="Y366" s="2"/>
      <c r="Z366" s="2"/>
    </row>
    <row r="367" ht="15.75" customHeight="1">
      <c r="A367" s="1" t="s">
        <v>29561</v>
      </c>
      <c r="B367" s="1" t="s">
        <v>30378</v>
      </c>
      <c r="C367" s="2"/>
      <c r="D367" s="2"/>
      <c r="E367" s="4" t="s">
        <v>30379</v>
      </c>
      <c r="F367" s="4" t="s">
        <v>30380</v>
      </c>
      <c r="G367" s="1">
        <v>1.0</v>
      </c>
      <c r="H367" s="2"/>
      <c r="I367" s="2"/>
      <c r="J367" s="2"/>
      <c r="K367" s="2"/>
      <c r="L367" s="2"/>
      <c r="M367" s="2"/>
      <c r="N367" s="2"/>
      <c r="O367" s="2"/>
      <c r="P367" s="2"/>
      <c r="Q367" s="2"/>
      <c r="R367" s="2"/>
      <c r="S367" s="2"/>
      <c r="T367" s="2"/>
      <c r="U367" s="2"/>
      <c r="V367" s="2"/>
      <c r="W367" s="2"/>
      <c r="X367" s="2"/>
      <c r="Y367" s="2"/>
      <c r="Z367" s="2"/>
    </row>
    <row r="368" ht="15.75" customHeight="1">
      <c r="A368" s="1" t="s">
        <v>29561</v>
      </c>
      <c r="B368" s="1" t="s">
        <v>30381</v>
      </c>
      <c r="C368" s="2"/>
      <c r="D368" s="2"/>
      <c r="E368" s="4" t="s">
        <v>30382</v>
      </c>
      <c r="F368" s="4" t="s">
        <v>30383</v>
      </c>
      <c r="G368" s="1">
        <v>1.0</v>
      </c>
      <c r="H368" s="2"/>
      <c r="I368" s="2"/>
      <c r="J368" s="2"/>
      <c r="K368" s="2"/>
      <c r="L368" s="2"/>
      <c r="M368" s="2"/>
      <c r="N368" s="2"/>
      <c r="O368" s="2"/>
      <c r="P368" s="2"/>
      <c r="Q368" s="2"/>
      <c r="R368" s="2"/>
      <c r="S368" s="2"/>
      <c r="T368" s="2"/>
      <c r="U368" s="2"/>
      <c r="V368" s="2"/>
      <c r="W368" s="2"/>
      <c r="X368" s="2"/>
      <c r="Y368" s="2"/>
      <c r="Z368" s="2"/>
    </row>
    <row r="369" ht="15.75" customHeight="1">
      <c r="A369" s="1" t="s">
        <v>29561</v>
      </c>
      <c r="B369" s="1" t="s">
        <v>30384</v>
      </c>
      <c r="C369" s="2"/>
      <c r="D369" s="2"/>
      <c r="E369" s="4" t="s">
        <v>30385</v>
      </c>
      <c r="F369" s="4" t="s">
        <v>30386</v>
      </c>
      <c r="G369" s="1">
        <v>1.0</v>
      </c>
      <c r="H369" s="2"/>
      <c r="I369" s="2"/>
      <c r="J369" s="2"/>
      <c r="K369" s="2"/>
      <c r="L369" s="2"/>
      <c r="M369" s="2"/>
      <c r="N369" s="2"/>
      <c r="O369" s="2"/>
      <c r="P369" s="2"/>
      <c r="Q369" s="2"/>
      <c r="R369" s="2"/>
      <c r="S369" s="2"/>
      <c r="T369" s="2"/>
      <c r="U369" s="2"/>
      <c r="V369" s="2"/>
      <c r="W369" s="2"/>
      <c r="X369" s="2"/>
      <c r="Y369" s="2"/>
      <c r="Z369" s="2"/>
    </row>
    <row r="370" ht="15.75" customHeight="1">
      <c r="A370" s="1" t="s">
        <v>29561</v>
      </c>
      <c r="B370" s="1" t="s">
        <v>30387</v>
      </c>
      <c r="C370" s="2"/>
      <c r="D370" s="2"/>
      <c r="E370" s="4" t="s">
        <v>30388</v>
      </c>
      <c r="F370" s="4" t="s">
        <v>30389</v>
      </c>
      <c r="G370" s="1">
        <v>1.0</v>
      </c>
      <c r="H370" s="2"/>
      <c r="I370" s="2"/>
      <c r="J370" s="2"/>
      <c r="K370" s="2"/>
      <c r="L370" s="2"/>
      <c r="M370" s="2"/>
      <c r="N370" s="2"/>
      <c r="O370" s="2"/>
      <c r="P370" s="2"/>
      <c r="Q370" s="2"/>
      <c r="R370" s="2"/>
      <c r="S370" s="2"/>
      <c r="T370" s="2"/>
      <c r="U370" s="2"/>
      <c r="V370" s="2"/>
      <c r="W370" s="2"/>
      <c r="X370" s="2"/>
      <c r="Y370" s="2"/>
      <c r="Z370" s="2"/>
    </row>
    <row r="371" ht="15.75" customHeight="1">
      <c r="A371" s="1" t="s">
        <v>29561</v>
      </c>
      <c r="B371" s="1" t="s">
        <v>30390</v>
      </c>
      <c r="C371" s="2"/>
      <c r="D371" s="2"/>
      <c r="E371" s="4" t="s">
        <v>30391</v>
      </c>
      <c r="F371" s="4" t="s">
        <v>30392</v>
      </c>
      <c r="G371" s="1">
        <v>4.0</v>
      </c>
      <c r="H371" s="2"/>
      <c r="I371" s="2"/>
      <c r="J371" s="2"/>
      <c r="K371" s="2"/>
      <c r="L371" s="2"/>
      <c r="M371" s="2"/>
      <c r="N371" s="2"/>
      <c r="O371" s="2"/>
      <c r="P371" s="2"/>
      <c r="Q371" s="2"/>
      <c r="R371" s="2"/>
      <c r="S371" s="2"/>
      <c r="T371" s="2"/>
      <c r="U371" s="2"/>
      <c r="V371" s="2"/>
      <c r="W371" s="2"/>
      <c r="X371" s="2"/>
      <c r="Y371" s="2"/>
      <c r="Z371" s="2"/>
    </row>
    <row r="372" ht="15.75" customHeight="1">
      <c r="A372" s="1" t="s">
        <v>29561</v>
      </c>
      <c r="B372" s="1" t="s">
        <v>30393</v>
      </c>
      <c r="C372" s="2"/>
      <c r="D372" s="2"/>
      <c r="E372" s="4" t="s">
        <v>30394</v>
      </c>
      <c r="F372" s="4" t="s">
        <v>30395</v>
      </c>
      <c r="G372" s="1">
        <v>1.0</v>
      </c>
      <c r="H372" s="2"/>
      <c r="I372" s="2"/>
      <c r="J372" s="2"/>
      <c r="K372" s="2"/>
      <c r="L372" s="2"/>
      <c r="M372" s="2"/>
      <c r="N372" s="2"/>
      <c r="O372" s="2"/>
      <c r="P372" s="2"/>
      <c r="Q372" s="2"/>
      <c r="R372" s="2"/>
      <c r="S372" s="2"/>
      <c r="T372" s="2"/>
      <c r="U372" s="2"/>
      <c r="V372" s="2"/>
      <c r="W372" s="2"/>
      <c r="X372" s="2"/>
      <c r="Y372" s="2"/>
      <c r="Z372" s="2"/>
    </row>
    <row r="373" ht="15.75" customHeight="1">
      <c r="A373" s="1" t="s">
        <v>29561</v>
      </c>
      <c r="B373" s="1" t="s">
        <v>30396</v>
      </c>
      <c r="C373" s="2"/>
      <c r="D373" s="2"/>
      <c r="E373" s="4" t="s">
        <v>30397</v>
      </c>
      <c r="F373" s="4" t="s">
        <v>30398</v>
      </c>
      <c r="G373" s="1">
        <v>1.0</v>
      </c>
      <c r="H373" s="2"/>
      <c r="I373" s="2"/>
      <c r="J373" s="2"/>
      <c r="K373" s="2"/>
      <c r="L373" s="2"/>
      <c r="M373" s="2"/>
      <c r="N373" s="2"/>
      <c r="O373" s="2"/>
      <c r="P373" s="2"/>
      <c r="Q373" s="2"/>
      <c r="R373" s="2"/>
      <c r="S373" s="2"/>
      <c r="T373" s="2"/>
      <c r="U373" s="2"/>
      <c r="V373" s="2"/>
      <c r="W373" s="2"/>
      <c r="X373" s="2"/>
      <c r="Y373" s="2"/>
      <c r="Z373" s="2"/>
    </row>
    <row r="374" ht="15.75" customHeight="1">
      <c r="A374" s="1" t="s">
        <v>29561</v>
      </c>
      <c r="B374" s="1" t="s">
        <v>30399</v>
      </c>
      <c r="C374" s="2"/>
      <c r="D374" s="2"/>
      <c r="E374" s="4" t="s">
        <v>30400</v>
      </c>
      <c r="F374" s="4" t="s">
        <v>30401</v>
      </c>
      <c r="G374" s="1">
        <v>1.0</v>
      </c>
      <c r="H374" s="2"/>
      <c r="I374" s="2"/>
      <c r="J374" s="2"/>
      <c r="K374" s="2"/>
      <c r="L374" s="2"/>
      <c r="M374" s="2"/>
      <c r="N374" s="2"/>
      <c r="O374" s="2"/>
      <c r="P374" s="2"/>
      <c r="Q374" s="2"/>
      <c r="R374" s="2"/>
      <c r="S374" s="2"/>
      <c r="T374" s="2"/>
      <c r="U374" s="2"/>
      <c r="V374" s="2"/>
      <c r="W374" s="2"/>
      <c r="X374" s="2"/>
      <c r="Y374" s="2"/>
      <c r="Z374" s="2"/>
    </row>
    <row r="375" ht="15.75" customHeight="1">
      <c r="A375" s="1" t="s">
        <v>29561</v>
      </c>
      <c r="B375" s="1" t="s">
        <v>30402</v>
      </c>
      <c r="C375" s="2"/>
      <c r="D375" s="2"/>
      <c r="E375" s="4" t="s">
        <v>30403</v>
      </c>
      <c r="F375" s="4" t="s">
        <v>30404</v>
      </c>
      <c r="G375" s="1">
        <v>1.0</v>
      </c>
      <c r="H375" s="2"/>
      <c r="I375" s="2"/>
      <c r="J375" s="2"/>
      <c r="K375" s="2"/>
      <c r="L375" s="2"/>
      <c r="M375" s="2"/>
      <c r="N375" s="2"/>
      <c r="O375" s="2"/>
      <c r="P375" s="2"/>
      <c r="Q375" s="2"/>
      <c r="R375" s="2"/>
      <c r="S375" s="2"/>
      <c r="T375" s="2"/>
      <c r="U375" s="2"/>
      <c r="V375" s="2"/>
      <c r="W375" s="2"/>
      <c r="X375" s="2"/>
      <c r="Y375" s="2"/>
      <c r="Z375" s="2"/>
    </row>
    <row r="376" ht="15.75" customHeight="1">
      <c r="A376" s="1" t="s">
        <v>29561</v>
      </c>
      <c r="B376" s="1" t="s">
        <v>30405</v>
      </c>
      <c r="C376" s="2"/>
      <c r="D376" s="2"/>
      <c r="E376" s="4" t="s">
        <v>30406</v>
      </c>
      <c r="F376" s="4" t="s">
        <v>30407</v>
      </c>
      <c r="G376" s="1">
        <v>1.0</v>
      </c>
      <c r="H376" s="2"/>
      <c r="I376" s="2"/>
      <c r="J376" s="2"/>
      <c r="K376" s="2"/>
      <c r="L376" s="2"/>
      <c r="M376" s="2"/>
      <c r="N376" s="2"/>
      <c r="O376" s="2"/>
      <c r="P376" s="2"/>
      <c r="Q376" s="2"/>
      <c r="R376" s="2"/>
      <c r="S376" s="2"/>
      <c r="T376" s="2"/>
      <c r="U376" s="2"/>
      <c r="V376" s="2"/>
      <c r="W376" s="2"/>
      <c r="X376" s="2"/>
      <c r="Y376" s="2"/>
      <c r="Z376" s="2"/>
    </row>
    <row r="377" ht="15.75" customHeight="1">
      <c r="A377" s="1" t="s">
        <v>29561</v>
      </c>
      <c r="B377" s="1" t="s">
        <v>30408</v>
      </c>
      <c r="C377" s="2"/>
      <c r="D377" s="2"/>
      <c r="E377" s="4" t="s">
        <v>30409</v>
      </c>
      <c r="F377" s="4" t="s">
        <v>30410</v>
      </c>
      <c r="G377" s="1">
        <v>2.0</v>
      </c>
      <c r="H377" s="2"/>
      <c r="I377" s="2"/>
      <c r="J377" s="2"/>
      <c r="K377" s="2"/>
      <c r="L377" s="2"/>
      <c r="M377" s="2"/>
      <c r="N377" s="2"/>
      <c r="O377" s="2"/>
      <c r="P377" s="2"/>
      <c r="Q377" s="2"/>
      <c r="R377" s="2"/>
      <c r="S377" s="2"/>
      <c r="T377" s="2"/>
      <c r="U377" s="2"/>
      <c r="V377" s="2"/>
      <c r="W377" s="2"/>
      <c r="X377" s="2"/>
      <c r="Y377" s="2"/>
      <c r="Z377" s="2"/>
    </row>
    <row r="378" ht="15.75" customHeight="1">
      <c r="A378" s="1" t="s">
        <v>29561</v>
      </c>
      <c r="B378" s="1" t="s">
        <v>30411</v>
      </c>
      <c r="C378" s="2"/>
      <c r="D378" s="2"/>
      <c r="E378" s="4" t="s">
        <v>30412</v>
      </c>
      <c r="F378" s="4" t="s">
        <v>30413</v>
      </c>
      <c r="G378" s="1">
        <v>1.0</v>
      </c>
      <c r="H378" s="2"/>
      <c r="I378" s="2"/>
      <c r="J378" s="2"/>
      <c r="K378" s="2"/>
      <c r="L378" s="2"/>
      <c r="M378" s="2"/>
      <c r="N378" s="2"/>
      <c r="O378" s="2"/>
      <c r="P378" s="2"/>
      <c r="Q378" s="2"/>
      <c r="R378" s="2"/>
      <c r="S378" s="2"/>
      <c r="T378" s="2"/>
      <c r="U378" s="2"/>
      <c r="V378" s="2"/>
      <c r="W378" s="2"/>
      <c r="X378" s="2"/>
      <c r="Y378" s="2"/>
      <c r="Z378" s="2"/>
    </row>
    <row r="379" ht="15.75" customHeight="1">
      <c r="A379" s="1" t="s">
        <v>29561</v>
      </c>
      <c r="B379" s="1" t="s">
        <v>30414</v>
      </c>
      <c r="C379" s="2"/>
      <c r="D379" s="2"/>
      <c r="E379" s="4" t="s">
        <v>30415</v>
      </c>
      <c r="F379" s="4" t="s">
        <v>30416</v>
      </c>
      <c r="G379" s="1">
        <v>1.0</v>
      </c>
      <c r="H379" s="2"/>
      <c r="I379" s="2"/>
      <c r="J379" s="2"/>
      <c r="K379" s="2"/>
      <c r="L379" s="2"/>
      <c r="M379" s="2"/>
      <c r="N379" s="2"/>
      <c r="O379" s="2"/>
      <c r="P379" s="2"/>
      <c r="Q379" s="2"/>
      <c r="R379" s="2"/>
      <c r="S379" s="2"/>
      <c r="T379" s="2"/>
      <c r="U379" s="2"/>
      <c r="V379" s="2"/>
      <c r="W379" s="2"/>
      <c r="X379" s="2"/>
      <c r="Y379" s="2"/>
      <c r="Z379" s="2"/>
    </row>
    <row r="380" ht="15.75" customHeight="1">
      <c r="A380" s="1" t="s">
        <v>29561</v>
      </c>
      <c r="B380" s="1" t="s">
        <v>30417</v>
      </c>
      <c r="C380" s="2"/>
      <c r="D380" s="2"/>
      <c r="E380" s="4" t="s">
        <v>30418</v>
      </c>
      <c r="F380" s="4" t="s">
        <v>30419</v>
      </c>
      <c r="G380" s="1">
        <v>1.0</v>
      </c>
      <c r="H380" s="2"/>
      <c r="I380" s="2"/>
      <c r="J380" s="2"/>
      <c r="K380" s="2"/>
      <c r="L380" s="2"/>
      <c r="M380" s="2"/>
      <c r="N380" s="2"/>
      <c r="O380" s="2"/>
      <c r="P380" s="2"/>
      <c r="Q380" s="2"/>
      <c r="R380" s="2"/>
      <c r="S380" s="2"/>
      <c r="T380" s="2"/>
      <c r="U380" s="2"/>
      <c r="V380" s="2"/>
      <c r="W380" s="2"/>
      <c r="X380" s="2"/>
      <c r="Y380" s="2"/>
      <c r="Z380" s="2"/>
    </row>
    <row r="381" ht="15.75" customHeight="1">
      <c r="A381" s="1" t="s">
        <v>29561</v>
      </c>
      <c r="B381" s="1" t="s">
        <v>30420</v>
      </c>
      <c r="C381" s="2"/>
      <c r="D381" s="2"/>
      <c r="E381" s="4" t="s">
        <v>30421</v>
      </c>
      <c r="F381" s="4" t="s">
        <v>30422</v>
      </c>
      <c r="G381" s="1">
        <v>1.0</v>
      </c>
      <c r="H381" s="2"/>
      <c r="I381" s="2"/>
      <c r="J381" s="2"/>
      <c r="K381" s="2"/>
      <c r="L381" s="2"/>
      <c r="M381" s="2"/>
      <c r="N381" s="2"/>
      <c r="O381" s="2"/>
      <c r="P381" s="2"/>
      <c r="Q381" s="2"/>
      <c r="R381" s="2"/>
      <c r="S381" s="2"/>
      <c r="T381" s="2"/>
      <c r="U381" s="2"/>
      <c r="V381" s="2"/>
      <c r="W381" s="2"/>
      <c r="X381" s="2"/>
      <c r="Y381" s="2"/>
      <c r="Z381" s="2"/>
    </row>
    <row r="382" ht="15.75" customHeight="1">
      <c r="A382" s="1" t="s">
        <v>29561</v>
      </c>
      <c r="B382" s="1" t="s">
        <v>30423</v>
      </c>
      <c r="C382" s="2"/>
      <c r="D382" s="2"/>
      <c r="E382" s="4" t="s">
        <v>30424</v>
      </c>
      <c r="F382" s="4" t="s">
        <v>30425</v>
      </c>
      <c r="G382" s="1">
        <v>1.0</v>
      </c>
      <c r="H382" s="2"/>
      <c r="I382" s="2"/>
      <c r="J382" s="2"/>
      <c r="K382" s="2"/>
      <c r="L382" s="2"/>
      <c r="M382" s="2"/>
      <c r="N382" s="2"/>
      <c r="O382" s="2"/>
      <c r="P382" s="2"/>
      <c r="Q382" s="2"/>
      <c r="R382" s="2"/>
      <c r="S382" s="2"/>
      <c r="T382" s="2"/>
      <c r="U382" s="2"/>
      <c r="V382" s="2"/>
      <c r="W382" s="2"/>
      <c r="X382" s="2"/>
      <c r="Y382" s="2"/>
      <c r="Z382" s="2"/>
    </row>
    <row r="383" ht="15.75" customHeight="1">
      <c r="A383" s="1" t="s">
        <v>29561</v>
      </c>
      <c r="B383" s="1" t="s">
        <v>30426</v>
      </c>
      <c r="C383" s="2"/>
      <c r="D383" s="2"/>
      <c r="E383" s="4" t="s">
        <v>30427</v>
      </c>
      <c r="F383" s="4" t="s">
        <v>30428</v>
      </c>
      <c r="G383" s="1">
        <v>1.0</v>
      </c>
      <c r="H383" s="2"/>
      <c r="I383" s="2"/>
      <c r="J383" s="2"/>
      <c r="K383" s="2"/>
      <c r="L383" s="2"/>
      <c r="M383" s="2"/>
      <c r="N383" s="2"/>
      <c r="O383" s="2"/>
      <c r="P383" s="2"/>
      <c r="Q383" s="2"/>
      <c r="R383" s="2"/>
      <c r="S383" s="2"/>
      <c r="T383" s="2"/>
      <c r="U383" s="2"/>
      <c r="V383" s="2"/>
      <c r="W383" s="2"/>
      <c r="X383" s="2"/>
      <c r="Y383" s="2"/>
      <c r="Z383" s="2"/>
    </row>
    <row r="384" ht="15.75" customHeight="1">
      <c r="A384" s="1" t="s">
        <v>29561</v>
      </c>
      <c r="B384" s="1" t="s">
        <v>30429</v>
      </c>
      <c r="C384" s="2"/>
      <c r="D384" s="2"/>
      <c r="E384" s="4" t="s">
        <v>30430</v>
      </c>
      <c r="F384" s="4" t="s">
        <v>30431</v>
      </c>
      <c r="G384" s="1">
        <v>1.0</v>
      </c>
      <c r="H384" s="2"/>
      <c r="I384" s="2"/>
      <c r="J384" s="2"/>
      <c r="K384" s="2"/>
      <c r="L384" s="2"/>
      <c r="M384" s="2"/>
      <c r="N384" s="2"/>
      <c r="O384" s="2"/>
      <c r="P384" s="2"/>
      <c r="Q384" s="2"/>
      <c r="R384" s="2"/>
      <c r="S384" s="2"/>
      <c r="T384" s="2"/>
      <c r="U384" s="2"/>
      <c r="V384" s="2"/>
      <c r="W384" s="2"/>
      <c r="X384" s="2"/>
      <c r="Y384" s="2"/>
      <c r="Z384" s="2"/>
    </row>
    <row r="385" ht="15.75" customHeight="1">
      <c r="A385" s="1" t="s">
        <v>29561</v>
      </c>
      <c r="B385" s="1" t="s">
        <v>30432</v>
      </c>
      <c r="C385" s="2"/>
      <c r="D385" s="2"/>
      <c r="E385" s="4" t="s">
        <v>30433</v>
      </c>
      <c r="F385" s="4" t="s">
        <v>30434</v>
      </c>
      <c r="G385" s="1">
        <v>2.0</v>
      </c>
      <c r="H385" s="2"/>
      <c r="I385" s="2"/>
      <c r="J385" s="2"/>
      <c r="K385" s="2"/>
      <c r="L385" s="2"/>
      <c r="M385" s="2"/>
      <c r="N385" s="2"/>
      <c r="O385" s="2"/>
      <c r="P385" s="2"/>
      <c r="Q385" s="2"/>
      <c r="R385" s="2"/>
      <c r="S385" s="2"/>
      <c r="T385" s="2"/>
      <c r="U385" s="2"/>
      <c r="V385" s="2"/>
      <c r="W385" s="2"/>
      <c r="X385" s="2"/>
      <c r="Y385" s="2"/>
      <c r="Z385" s="2"/>
    </row>
    <row r="386" ht="15.75" customHeight="1">
      <c r="A386" s="1" t="s">
        <v>29561</v>
      </c>
      <c r="B386" s="1" t="s">
        <v>30435</v>
      </c>
      <c r="C386" s="2"/>
      <c r="D386" s="2"/>
      <c r="E386" s="4" t="s">
        <v>30436</v>
      </c>
      <c r="F386" s="4" t="s">
        <v>30437</v>
      </c>
      <c r="G386" s="1">
        <v>1.0</v>
      </c>
      <c r="H386" s="2"/>
      <c r="I386" s="2"/>
      <c r="J386" s="2"/>
      <c r="K386" s="2"/>
      <c r="L386" s="2"/>
      <c r="M386" s="2"/>
      <c r="N386" s="2"/>
      <c r="O386" s="2"/>
      <c r="P386" s="2"/>
      <c r="Q386" s="2"/>
      <c r="R386" s="2"/>
      <c r="S386" s="2"/>
      <c r="T386" s="2"/>
      <c r="U386" s="2"/>
      <c r="V386" s="2"/>
      <c r="W386" s="2"/>
      <c r="X386" s="2"/>
      <c r="Y386" s="2"/>
      <c r="Z386" s="2"/>
    </row>
    <row r="387" ht="15.75" customHeight="1">
      <c r="A387" s="1" t="s">
        <v>29561</v>
      </c>
      <c r="B387" s="1" t="s">
        <v>30438</v>
      </c>
      <c r="C387" s="2"/>
      <c r="D387" s="2"/>
      <c r="E387" s="4" t="s">
        <v>30439</v>
      </c>
      <c r="F387" s="4" t="s">
        <v>30440</v>
      </c>
      <c r="G387" s="1">
        <v>1.0</v>
      </c>
      <c r="H387" s="2"/>
      <c r="I387" s="2"/>
      <c r="J387" s="2"/>
      <c r="K387" s="2"/>
      <c r="L387" s="2"/>
      <c r="M387" s="2"/>
      <c r="N387" s="2"/>
      <c r="O387" s="2"/>
      <c r="P387" s="2"/>
      <c r="Q387" s="2"/>
      <c r="R387" s="2"/>
      <c r="S387" s="2"/>
      <c r="T387" s="2"/>
      <c r="U387" s="2"/>
      <c r="V387" s="2"/>
      <c r="W387" s="2"/>
      <c r="X387" s="2"/>
      <c r="Y387" s="2"/>
      <c r="Z387" s="2"/>
    </row>
    <row r="388" ht="15.75" customHeight="1">
      <c r="A388" s="1" t="s">
        <v>29561</v>
      </c>
      <c r="B388" s="1" t="s">
        <v>30441</v>
      </c>
      <c r="C388" s="2"/>
      <c r="D388" s="2"/>
      <c r="E388" s="4" t="s">
        <v>30442</v>
      </c>
      <c r="F388" s="4" t="s">
        <v>30443</v>
      </c>
      <c r="G388" s="1">
        <v>1.0</v>
      </c>
      <c r="H388" s="2"/>
      <c r="I388" s="2"/>
      <c r="J388" s="2"/>
      <c r="K388" s="2"/>
      <c r="L388" s="2"/>
      <c r="M388" s="2"/>
      <c r="N388" s="2"/>
      <c r="O388" s="2"/>
      <c r="P388" s="2"/>
      <c r="Q388" s="2"/>
      <c r="R388" s="2"/>
      <c r="S388" s="2"/>
      <c r="T388" s="2"/>
      <c r="U388" s="2"/>
      <c r="V388" s="2"/>
      <c r="W388" s="2"/>
      <c r="X388" s="2"/>
      <c r="Y388" s="2"/>
      <c r="Z388" s="2"/>
    </row>
    <row r="389" ht="15.75" customHeight="1">
      <c r="A389" s="1" t="s">
        <v>29561</v>
      </c>
      <c r="B389" s="1" t="s">
        <v>30444</v>
      </c>
      <c r="C389" s="2"/>
      <c r="D389" s="2"/>
      <c r="E389" s="4" t="s">
        <v>30445</v>
      </c>
      <c r="F389" s="4" t="s">
        <v>30446</v>
      </c>
      <c r="G389" s="1">
        <v>1.0</v>
      </c>
      <c r="H389" s="2"/>
      <c r="I389" s="2"/>
      <c r="J389" s="2"/>
      <c r="K389" s="2"/>
      <c r="L389" s="2"/>
      <c r="M389" s="2"/>
      <c r="N389" s="2"/>
      <c r="O389" s="2"/>
      <c r="P389" s="2"/>
      <c r="Q389" s="2"/>
      <c r="R389" s="2"/>
      <c r="S389" s="2"/>
      <c r="T389" s="2"/>
      <c r="U389" s="2"/>
      <c r="V389" s="2"/>
      <c r="W389" s="2"/>
      <c r="X389" s="2"/>
      <c r="Y389" s="2"/>
      <c r="Z389" s="2"/>
    </row>
    <row r="390" ht="15.75" customHeight="1">
      <c r="A390" s="1" t="s">
        <v>29561</v>
      </c>
      <c r="B390" s="1" t="s">
        <v>30447</v>
      </c>
      <c r="C390" s="2"/>
      <c r="D390" s="2"/>
      <c r="E390" s="4" t="s">
        <v>30448</v>
      </c>
      <c r="F390" s="4" t="s">
        <v>30449</v>
      </c>
      <c r="G390" s="1">
        <v>2.0</v>
      </c>
      <c r="H390" s="2"/>
      <c r="I390" s="2"/>
      <c r="J390" s="2"/>
      <c r="K390" s="2"/>
      <c r="L390" s="2"/>
      <c r="M390" s="2"/>
      <c r="N390" s="2"/>
      <c r="O390" s="2"/>
      <c r="P390" s="2"/>
      <c r="Q390" s="2"/>
      <c r="R390" s="2"/>
      <c r="S390" s="2"/>
      <c r="T390" s="2"/>
      <c r="U390" s="2"/>
      <c r="V390" s="2"/>
      <c r="W390" s="2"/>
      <c r="X390" s="2"/>
      <c r="Y390" s="2"/>
      <c r="Z390" s="2"/>
    </row>
    <row r="391" ht="15.75" customHeight="1">
      <c r="A391" s="1" t="s">
        <v>29561</v>
      </c>
      <c r="B391" s="1" t="s">
        <v>30450</v>
      </c>
      <c r="C391" s="2"/>
      <c r="D391" s="2"/>
      <c r="E391" s="4" t="s">
        <v>30451</v>
      </c>
      <c r="F391" s="4" t="s">
        <v>30452</v>
      </c>
      <c r="G391" s="1">
        <v>1.0</v>
      </c>
      <c r="H391" s="2"/>
      <c r="I391" s="2"/>
      <c r="J391" s="2"/>
      <c r="K391" s="2"/>
      <c r="L391" s="2"/>
      <c r="M391" s="2"/>
      <c r="N391" s="2"/>
      <c r="O391" s="2"/>
      <c r="P391" s="2"/>
      <c r="Q391" s="2"/>
      <c r="R391" s="2"/>
      <c r="S391" s="2"/>
      <c r="T391" s="2"/>
      <c r="U391" s="2"/>
      <c r="V391" s="2"/>
      <c r="W391" s="2"/>
      <c r="X391" s="2"/>
      <c r="Y391" s="2"/>
      <c r="Z391" s="2"/>
    </row>
    <row r="392" ht="15.75" customHeight="1">
      <c r="A392" s="1" t="s">
        <v>29561</v>
      </c>
      <c r="B392" s="1" t="s">
        <v>30453</v>
      </c>
      <c r="C392" s="2"/>
      <c r="D392" s="2"/>
      <c r="E392" s="4" t="s">
        <v>30454</v>
      </c>
      <c r="F392" s="4" t="s">
        <v>30455</v>
      </c>
      <c r="G392" s="1">
        <v>1.0</v>
      </c>
      <c r="H392" s="2"/>
      <c r="I392" s="2"/>
      <c r="J392" s="2"/>
      <c r="K392" s="2"/>
      <c r="L392" s="2"/>
      <c r="M392" s="2"/>
      <c r="N392" s="2"/>
      <c r="O392" s="2"/>
      <c r="P392" s="2"/>
      <c r="Q392" s="2"/>
      <c r="R392" s="2"/>
      <c r="S392" s="2"/>
      <c r="T392" s="2"/>
      <c r="U392" s="2"/>
      <c r="V392" s="2"/>
      <c r="W392" s="2"/>
      <c r="X392" s="2"/>
      <c r="Y392" s="2"/>
      <c r="Z392" s="2"/>
    </row>
    <row r="393" ht="15.75" customHeight="1">
      <c r="A393" s="1" t="s">
        <v>29561</v>
      </c>
      <c r="B393" s="1" t="s">
        <v>30456</v>
      </c>
      <c r="C393" s="2"/>
      <c r="D393" s="2"/>
      <c r="E393" s="4" t="s">
        <v>30457</v>
      </c>
      <c r="F393" s="4" t="s">
        <v>30458</v>
      </c>
      <c r="G393" s="1">
        <v>1.0</v>
      </c>
      <c r="H393" s="2"/>
      <c r="I393" s="2"/>
      <c r="J393" s="2"/>
      <c r="K393" s="2"/>
      <c r="L393" s="2"/>
      <c r="M393" s="2"/>
      <c r="N393" s="2"/>
      <c r="O393" s="2"/>
      <c r="P393" s="2"/>
      <c r="Q393" s="2"/>
      <c r="R393" s="2"/>
      <c r="S393" s="2"/>
      <c r="T393" s="2"/>
      <c r="U393" s="2"/>
      <c r="V393" s="2"/>
      <c r="W393" s="2"/>
      <c r="X393" s="2"/>
      <c r="Y393" s="2"/>
      <c r="Z393" s="2"/>
    </row>
    <row r="394" ht="15.75" customHeight="1">
      <c r="A394" s="1" t="s">
        <v>29561</v>
      </c>
      <c r="B394" s="1" t="s">
        <v>30459</v>
      </c>
      <c r="C394" s="2"/>
      <c r="D394" s="2"/>
      <c r="E394" s="4" t="s">
        <v>30460</v>
      </c>
      <c r="F394" s="4" t="s">
        <v>30461</v>
      </c>
      <c r="G394" s="1">
        <v>1.0</v>
      </c>
      <c r="H394" s="2"/>
      <c r="I394" s="2"/>
      <c r="J394" s="2"/>
      <c r="K394" s="2"/>
      <c r="L394" s="2"/>
      <c r="M394" s="2"/>
      <c r="N394" s="2"/>
      <c r="O394" s="2"/>
      <c r="P394" s="2"/>
      <c r="Q394" s="2"/>
      <c r="R394" s="2"/>
      <c r="S394" s="2"/>
      <c r="T394" s="2"/>
      <c r="U394" s="2"/>
      <c r="V394" s="2"/>
      <c r="W394" s="2"/>
      <c r="X394" s="2"/>
      <c r="Y394" s="2"/>
      <c r="Z394" s="2"/>
    </row>
    <row r="395" ht="15.75" customHeight="1">
      <c r="A395" s="1" t="s">
        <v>29561</v>
      </c>
      <c r="B395" s="1" t="s">
        <v>30462</v>
      </c>
      <c r="C395" s="2"/>
      <c r="D395" s="2"/>
      <c r="E395" s="4" t="s">
        <v>30463</v>
      </c>
      <c r="F395" s="4" t="s">
        <v>30464</v>
      </c>
      <c r="G395" s="1">
        <v>1.0</v>
      </c>
      <c r="H395" s="2"/>
      <c r="I395" s="2"/>
      <c r="J395" s="2"/>
      <c r="K395" s="2"/>
      <c r="L395" s="2"/>
      <c r="M395" s="2"/>
      <c r="N395" s="2"/>
      <c r="O395" s="2"/>
      <c r="P395" s="2"/>
      <c r="Q395" s="2"/>
      <c r="R395" s="2"/>
      <c r="S395" s="2"/>
      <c r="T395" s="2"/>
      <c r="U395" s="2"/>
      <c r="V395" s="2"/>
      <c r="W395" s="2"/>
      <c r="X395" s="2"/>
      <c r="Y395" s="2"/>
      <c r="Z395" s="2"/>
    </row>
    <row r="396" ht="15.75" customHeight="1">
      <c r="A396" s="1" t="s">
        <v>29561</v>
      </c>
      <c r="B396" s="1" t="s">
        <v>30465</v>
      </c>
      <c r="C396" s="2"/>
      <c r="D396" s="2"/>
      <c r="E396" s="4" t="s">
        <v>30466</v>
      </c>
      <c r="F396" s="4" t="s">
        <v>30467</v>
      </c>
      <c r="G396" s="1">
        <v>1.0</v>
      </c>
      <c r="H396" s="2"/>
      <c r="I396" s="2"/>
      <c r="J396" s="2"/>
      <c r="K396" s="2"/>
      <c r="L396" s="2"/>
      <c r="M396" s="2"/>
      <c r="N396" s="2"/>
      <c r="O396" s="2"/>
      <c r="P396" s="2"/>
      <c r="Q396" s="2"/>
      <c r="R396" s="2"/>
      <c r="S396" s="2"/>
      <c r="T396" s="2"/>
      <c r="U396" s="2"/>
      <c r="V396" s="2"/>
      <c r="W396" s="2"/>
      <c r="X396" s="2"/>
      <c r="Y396" s="2"/>
      <c r="Z396" s="2"/>
    </row>
    <row r="397" ht="15.75" customHeight="1">
      <c r="A397" s="1" t="s">
        <v>29561</v>
      </c>
      <c r="B397" s="1" t="s">
        <v>30468</v>
      </c>
      <c r="C397" s="2"/>
      <c r="D397" s="2"/>
      <c r="E397" s="4" t="s">
        <v>30469</v>
      </c>
      <c r="F397" s="4" t="s">
        <v>30470</v>
      </c>
      <c r="G397" s="1">
        <v>1.0</v>
      </c>
      <c r="H397" s="2"/>
      <c r="I397" s="2"/>
      <c r="J397" s="2"/>
      <c r="K397" s="2"/>
      <c r="L397" s="2"/>
      <c r="M397" s="2"/>
      <c r="N397" s="2"/>
      <c r="O397" s="2"/>
      <c r="P397" s="2"/>
      <c r="Q397" s="2"/>
      <c r="R397" s="2"/>
      <c r="S397" s="2"/>
      <c r="T397" s="2"/>
      <c r="U397" s="2"/>
      <c r="V397" s="2"/>
      <c r="W397" s="2"/>
      <c r="X397" s="2"/>
      <c r="Y397" s="2"/>
      <c r="Z397" s="2"/>
    </row>
    <row r="398" ht="15.75" customHeight="1">
      <c r="A398" s="1" t="s">
        <v>29561</v>
      </c>
      <c r="B398" s="1" t="s">
        <v>30471</v>
      </c>
      <c r="C398" s="2"/>
      <c r="D398" s="2"/>
      <c r="E398" s="4" t="s">
        <v>30472</v>
      </c>
      <c r="F398" s="4" t="s">
        <v>30473</v>
      </c>
      <c r="G398" s="1">
        <v>1.0</v>
      </c>
      <c r="H398" s="2"/>
      <c r="I398" s="2"/>
      <c r="J398" s="2"/>
      <c r="K398" s="2"/>
      <c r="L398" s="2"/>
      <c r="M398" s="2"/>
      <c r="N398" s="2"/>
      <c r="O398" s="2"/>
      <c r="P398" s="2"/>
      <c r="Q398" s="2"/>
      <c r="R398" s="2"/>
      <c r="S398" s="2"/>
      <c r="T398" s="2"/>
      <c r="U398" s="2"/>
      <c r="V398" s="2"/>
      <c r="W398" s="2"/>
      <c r="X398" s="2"/>
      <c r="Y398" s="2"/>
      <c r="Z398" s="2"/>
    </row>
    <row r="399" ht="15.75" customHeight="1">
      <c r="A399" s="1" t="s">
        <v>29561</v>
      </c>
      <c r="B399" s="1" t="s">
        <v>30474</v>
      </c>
      <c r="C399" s="2"/>
      <c r="D399" s="2"/>
      <c r="E399" s="4" t="s">
        <v>30475</v>
      </c>
      <c r="F399" s="4" t="s">
        <v>30476</v>
      </c>
      <c r="G399" s="1">
        <v>1.0</v>
      </c>
      <c r="H399" s="2"/>
      <c r="I399" s="2"/>
      <c r="J399" s="2"/>
      <c r="K399" s="2"/>
      <c r="L399" s="2"/>
      <c r="M399" s="2"/>
      <c r="N399" s="2"/>
      <c r="O399" s="2"/>
      <c r="P399" s="2"/>
      <c r="Q399" s="2"/>
      <c r="R399" s="2"/>
      <c r="S399" s="2"/>
      <c r="T399" s="2"/>
      <c r="U399" s="2"/>
      <c r="V399" s="2"/>
      <c r="W399" s="2"/>
      <c r="X399" s="2"/>
      <c r="Y399" s="2"/>
      <c r="Z399" s="2"/>
    </row>
    <row r="400" ht="15.75" customHeight="1">
      <c r="A400" s="1" t="s">
        <v>29561</v>
      </c>
      <c r="B400" s="1" t="s">
        <v>30477</v>
      </c>
      <c r="C400" s="2"/>
      <c r="D400" s="2"/>
      <c r="E400" s="4" t="s">
        <v>30478</v>
      </c>
      <c r="F400" s="4" t="s">
        <v>30479</v>
      </c>
      <c r="G400" s="1">
        <v>1.0</v>
      </c>
      <c r="H400" s="2"/>
      <c r="I400" s="2"/>
      <c r="J400" s="2"/>
      <c r="K400" s="2"/>
      <c r="L400" s="2"/>
      <c r="M400" s="2"/>
      <c r="N400" s="2"/>
      <c r="O400" s="2"/>
      <c r="P400" s="2"/>
      <c r="Q400" s="2"/>
      <c r="R400" s="2"/>
      <c r="S400" s="2"/>
      <c r="T400" s="2"/>
      <c r="U400" s="2"/>
      <c r="V400" s="2"/>
      <c r="W400" s="2"/>
      <c r="X400" s="2"/>
      <c r="Y400" s="2"/>
      <c r="Z400" s="2"/>
    </row>
    <row r="401" ht="15.75" customHeight="1">
      <c r="A401" s="1" t="s">
        <v>29561</v>
      </c>
      <c r="B401" s="1" t="s">
        <v>30480</v>
      </c>
      <c r="C401" s="2"/>
      <c r="D401" s="2"/>
      <c r="E401" s="4" t="s">
        <v>30481</v>
      </c>
      <c r="F401" s="4" t="s">
        <v>30482</v>
      </c>
      <c r="G401" s="1">
        <v>4.0</v>
      </c>
      <c r="H401" s="2"/>
      <c r="I401" s="2"/>
      <c r="J401" s="2"/>
      <c r="K401" s="2"/>
      <c r="L401" s="2"/>
      <c r="M401" s="2"/>
      <c r="N401" s="2"/>
      <c r="O401" s="2"/>
      <c r="P401" s="2"/>
      <c r="Q401" s="2"/>
      <c r="R401" s="2"/>
      <c r="S401" s="2"/>
      <c r="T401" s="2"/>
      <c r="U401" s="2"/>
      <c r="V401" s="2"/>
      <c r="W401" s="2"/>
      <c r="X401" s="2"/>
      <c r="Y401" s="2"/>
      <c r="Z401" s="2"/>
    </row>
    <row r="402" ht="15.75" customHeight="1">
      <c r="A402" s="1" t="s">
        <v>29561</v>
      </c>
      <c r="B402" s="1" t="s">
        <v>30483</v>
      </c>
      <c r="C402" s="2"/>
      <c r="D402" s="2"/>
      <c r="E402" s="4" t="s">
        <v>30484</v>
      </c>
      <c r="F402" s="4" t="s">
        <v>30485</v>
      </c>
      <c r="G402" s="1">
        <v>2.0</v>
      </c>
      <c r="H402" s="2"/>
      <c r="I402" s="2"/>
      <c r="J402" s="2"/>
      <c r="K402" s="2"/>
      <c r="L402" s="2"/>
      <c r="M402" s="2"/>
      <c r="N402" s="2"/>
      <c r="O402" s="2"/>
      <c r="P402" s="2"/>
      <c r="Q402" s="2"/>
      <c r="R402" s="2"/>
      <c r="S402" s="2"/>
      <c r="T402" s="2"/>
      <c r="U402" s="2"/>
      <c r="V402" s="2"/>
      <c r="W402" s="2"/>
      <c r="X402" s="2"/>
      <c r="Y402" s="2"/>
      <c r="Z402" s="2"/>
    </row>
    <row r="403" ht="15.75" customHeight="1">
      <c r="A403" s="1" t="s">
        <v>29561</v>
      </c>
      <c r="B403" s="1" t="s">
        <v>30486</v>
      </c>
      <c r="C403" s="2"/>
      <c r="D403" s="2"/>
      <c r="E403" s="4" t="s">
        <v>30487</v>
      </c>
      <c r="F403" s="4" t="s">
        <v>30488</v>
      </c>
      <c r="G403" s="1">
        <v>1.0</v>
      </c>
      <c r="H403" s="2"/>
      <c r="I403" s="2"/>
      <c r="J403" s="2"/>
      <c r="K403" s="2"/>
      <c r="L403" s="2"/>
      <c r="M403" s="2"/>
      <c r="N403" s="2"/>
      <c r="O403" s="2"/>
      <c r="P403" s="2"/>
      <c r="Q403" s="2"/>
      <c r="R403" s="2"/>
      <c r="S403" s="2"/>
      <c r="T403" s="2"/>
      <c r="U403" s="2"/>
      <c r="V403" s="2"/>
      <c r="W403" s="2"/>
      <c r="X403" s="2"/>
      <c r="Y403" s="2"/>
      <c r="Z403" s="2"/>
    </row>
    <row r="404" ht="15.75" customHeight="1">
      <c r="A404" s="1" t="s">
        <v>29561</v>
      </c>
      <c r="B404" s="1" t="s">
        <v>30489</v>
      </c>
      <c r="C404" s="2"/>
      <c r="D404" s="2"/>
      <c r="E404" s="4" t="s">
        <v>30490</v>
      </c>
      <c r="F404" s="4" t="s">
        <v>30491</v>
      </c>
      <c r="G404" s="1">
        <v>1.0</v>
      </c>
      <c r="H404" s="2"/>
      <c r="I404" s="2"/>
      <c r="J404" s="2"/>
      <c r="K404" s="2"/>
      <c r="L404" s="2"/>
      <c r="M404" s="2"/>
      <c r="N404" s="2"/>
      <c r="O404" s="2"/>
      <c r="P404" s="2"/>
      <c r="Q404" s="2"/>
      <c r="R404" s="2"/>
      <c r="S404" s="2"/>
      <c r="T404" s="2"/>
      <c r="U404" s="2"/>
      <c r="V404" s="2"/>
      <c r="W404" s="2"/>
      <c r="X404" s="2"/>
      <c r="Y404" s="2"/>
      <c r="Z404" s="2"/>
    </row>
    <row r="405" ht="15.75" customHeight="1">
      <c r="A405" s="1" t="s">
        <v>29561</v>
      </c>
      <c r="B405" s="1" t="s">
        <v>30492</v>
      </c>
      <c r="C405" s="2"/>
      <c r="D405" s="2"/>
      <c r="E405" s="4" t="s">
        <v>30493</v>
      </c>
      <c r="F405" s="4" t="s">
        <v>30494</v>
      </c>
      <c r="G405" s="1">
        <v>1.0</v>
      </c>
      <c r="H405" s="2"/>
      <c r="I405" s="2"/>
      <c r="J405" s="2"/>
      <c r="K405" s="2"/>
      <c r="L405" s="2"/>
      <c r="M405" s="2"/>
      <c r="N405" s="2"/>
      <c r="O405" s="2"/>
      <c r="P405" s="2"/>
      <c r="Q405" s="2"/>
      <c r="R405" s="2"/>
      <c r="S405" s="2"/>
      <c r="T405" s="2"/>
      <c r="U405" s="2"/>
      <c r="V405" s="2"/>
      <c r="W405" s="2"/>
      <c r="X405" s="2"/>
      <c r="Y405" s="2"/>
      <c r="Z405" s="2"/>
    </row>
    <row r="406" ht="15.75" customHeight="1">
      <c r="A406" s="1" t="s">
        <v>29561</v>
      </c>
      <c r="B406" s="1" t="s">
        <v>30495</v>
      </c>
      <c r="C406" s="2"/>
      <c r="D406" s="2"/>
      <c r="E406" s="4" t="s">
        <v>30496</v>
      </c>
      <c r="F406" s="4" t="s">
        <v>30497</v>
      </c>
      <c r="G406" s="1">
        <v>1.0</v>
      </c>
      <c r="H406" s="2"/>
      <c r="I406" s="2"/>
      <c r="J406" s="2"/>
      <c r="K406" s="2"/>
      <c r="L406" s="2"/>
      <c r="M406" s="2"/>
      <c r="N406" s="2"/>
      <c r="O406" s="2"/>
      <c r="P406" s="2"/>
      <c r="Q406" s="2"/>
      <c r="R406" s="2"/>
      <c r="S406" s="2"/>
      <c r="T406" s="2"/>
      <c r="U406" s="2"/>
      <c r="V406" s="2"/>
      <c r="W406" s="2"/>
      <c r="X406" s="2"/>
      <c r="Y406" s="2"/>
      <c r="Z406" s="2"/>
    </row>
    <row r="407" ht="15.75" customHeight="1">
      <c r="A407" s="1" t="s">
        <v>29561</v>
      </c>
      <c r="B407" s="1" t="s">
        <v>30498</v>
      </c>
      <c r="C407" s="2"/>
      <c r="D407" s="2"/>
      <c r="E407" s="4" t="s">
        <v>30499</v>
      </c>
      <c r="F407" s="4" t="s">
        <v>30500</v>
      </c>
      <c r="G407" s="1">
        <v>2.0</v>
      </c>
      <c r="H407" s="2"/>
      <c r="I407" s="2"/>
      <c r="J407" s="2"/>
      <c r="K407" s="2"/>
      <c r="L407" s="2"/>
      <c r="M407" s="2"/>
      <c r="N407" s="2"/>
      <c r="O407" s="2"/>
      <c r="P407" s="2"/>
      <c r="Q407" s="2"/>
      <c r="R407" s="2"/>
      <c r="S407" s="2"/>
      <c r="T407" s="2"/>
      <c r="U407" s="2"/>
      <c r="V407" s="2"/>
      <c r="W407" s="2"/>
      <c r="X407" s="2"/>
      <c r="Y407" s="2"/>
      <c r="Z407" s="2"/>
    </row>
    <row r="408" ht="15.75" customHeight="1">
      <c r="A408" s="1" t="s">
        <v>29561</v>
      </c>
      <c r="B408" s="1" t="s">
        <v>30501</v>
      </c>
      <c r="C408" s="2"/>
      <c r="D408" s="2"/>
      <c r="E408" s="4" t="s">
        <v>30502</v>
      </c>
      <c r="F408" s="4" t="s">
        <v>30503</v>
      </c>
      <c r="G408" s="1">
        <v>1.0</v>
      </c>
      <c r="H408" s="2"/>
      <c r="I408" s="2"/>
      <c r="J408" s="2"/>
      <c r="K408" s="2"/>
      <c r="L408" s="2"/>
      <c r="M408" s="2"/>
      <c r="N408" s="2"/>
      <c r="O408" s="2"/>
      <c r="P408" s="2"/>
      <c r="Q408" s="2"/>
      <c r="R408" s="2"/>
      <c r="S408" s="2"/>
      <c r="T408" s="2"/>
      <c r="U408" s="2"/>
      <c r="V408" s="2"/>
      <c r="W408" s="2"/>
      <c r="X408" s="2"/>
      <c r="Y408" s="2"/>
      <c r="Z408" s="2"/>
    </row>
    <row r="409" ht="15.75" customHeight="1">
      <c r="A409" s="1" t="s">
        <v>29561</v>
      </c>
      <c r="B409" s="1" t="s">
        <v>30504</v>
      </c>
      <c r="C409" s="2"/>
      <c r="D409" s="2"/>
      <c r="E409" s="4" t="s">
        <v>30505</v>
      </c>
      <c r="F409" s="4" t="s">
        <v>30506</v>
      </c>
      <c r="G409" s="1">
        <v>1.0</v>
      </c>
      <c r="H409" s="2"/>
      <c r="I409" s="2"/>
      <c r="J409" s="2"/>
      <c r="K409" s="2"/>
      <c r="L409" s="2"/>
      <c r="M409" s="2"/>
      <c r="N409" s="2"/>
      <c r="O409" s="2"/>
      <c r="P409" s="2"/>
      <c r="Q409" s="2"/>
      <c r="R409" s="2"/>
      <c r="S409" s="2"/>
      <c r="T409" s="2"/>
      <c r="U409" s="2"/>
      <c r="V409" s="2"/>
      <c r="W409" s="2"/>
      <c r="X409" s="2"/>
      <c r="Y409" s="2"/>
      <c r="Z409" s="2"/>
    </row>
    <row r="410" ht="15.75" customHeight="1">
      <c r="A410" s="1" t="s">
        <v>29561</v>
      </c>
      <c r="B410" s="1" t="s">
        <v>30507</v>
      </c>
      <c r="C410" s="2"/>
      <c r="D410" s="2"/>
      <c r="E410" s="4" t="s">
        <v>30508</v>
      </c>
      <c r="F410" s="4" t="s">
        <v>30509</v>
      </c>
      <c r="G410" s="1">
        <v>1.0</v>
      </c>
      <c r="H410" s="2"/>
      <c r="I410" s="2"/>
      <c r="J410" s="2"/>
      <c r="K410" s="2"/>
      <c r="L410" s="2"/>
      <c r="M410" s="2"/>
      <c r="N410" s="2"/>
      <c r="O410" s="2"/>
      <c r="P410" s="2"/>
      <c r="Q410" s="2"/>
      <c r="R410" s="2"/>
      <c r="S410" s="2"/>
      <c r="T410" s="2"/>
      <c r="U410" s="2"/>
      <c r="V410" s="2"/>
      <c r="W410" s="2"/>
      <c r="X410" s="2"/>
      <c r="Y410" s="2"/>
      <c r="Z410" s="2"/>
    </row>
    <row r="411" ht="15.75" customHeight="1">
      <c r="A411" s="1" t="s">
        <v>29561</v>
      </c>
      <c r="B411" s="1" t="s">
        <v>30510</v>
      </c>
      <c r="C411" s="2"/>
      <c r="D411" s="2"/>
      <c r="E411" s="4" t="s">
        <v>30511</v>
      </c>
      <c r="F411" s="4" t="s">
        <v>30512</v>
      </c>
      <c r="G411" s="1">
        <v>1.0</v>
      </c>
      <c r="H411" s="2"/>
      <c r="I411" s="2"/>
      <c r="J411" s="2"/>
      <c r="K411" s="2"/>
      <c r="L411" s="2"/>
      <c r="M411" s="2"/>
      <c r="N411" s="2"/>
      <c r="O411" s="2"/>
      <c r="P411" s="2"/>
      <c r="Q411" s="2"/>
      <c r="R411" s="2"/>
      <c r="S411" s="2"/>
      <c r="T411" s="2"/>
      <c r="U411" s="2"/>
      <c r="V411" s="2"/>
      <c r="W411" s="2"/>
      <c r="X411" s="2"/>
      <c r="Y411" s="2"/>
      <c r="Z411" s="2"/>
    </row>
    <row r="412" ht="15.75" customHeight="1">
      <c r="A412" s="1" t="s">
        <v>29561</v>
      </c>
      <c r="B412" s="1" t="s">
        <v>30513</v>
      </c>
      <c r="C412" s="2"/>
      <c r="D412" s="2"/>
      <c r="E412" s="4" t="s">
        <v>30514</v>
      </c>
      <c r="F412" s="4" t="s">
        <v>30515</v>
      </c>
      <c r="G412" s="1">
        <v>1.0</v>
      </c>
      <c r="H412" s="2"/>
      <c r="I412" s="2"/>
      <c r="J412" s="2"/>
      <c r="K412" s="2"/>
      <c r="L412" s="2"/>
      <c r="M412" s="2"/>
      <c r="N412" s="2"/>
      <c r="O412" s="2"/>
      <c r="P412" s="2"/>
      <c r="Q412" s="2"/>
      <c r="R412" s="2"/>
      <c r="S412" s="2"/>
      <c r="T412" s="2"/>
      <c r="U412" s="2"/>
      <c r="V412" s="2"/>
      <c r="W412" s="2"/>
      <c r="X412" s="2"/>
      <c r="Y412" s="2"/>
      <c r="Z412" s="2"/>
    </row>
    <row r="413" ht="15.75" customHeight="1">
      <c r="A413" s="1" t="s">
        <v>29561</v>
      </c>
      <c r="B413" s="1" t="s">
        <v>30516</v>
      </c>
      <c r="C413" s="2"/>
      <c r="D413" s="2"/>
      <c r="E413" s="4" t="s">
        <v>30517</v>
      </c>
      <c r="F413" s="4" t="s">
        <v>30518</v>
      </c>
      <c r="G413" s="1">
        <v>1.0</v>
      </c>
      <c r="H413" s="2"/>
      <c r="I413" s="2"/>
      <c r="J413" s="2"/>
      <c r="K413" s="2"/>
      <c r="L413" s="2"/>
      <c r="M413" s="2"/>
      <c r="N413" s="2"/>
      <c r="O413" s="2"/>
      <c r="P413" s="2"/>
      <c r="Q413" s="2"/>
      <c r="R413" s="2"/>
      <c r="S413" s="2"/>
      <c r="T413" s="2"/>
      <c r="U413" s="2"/>
      <c r="V413" s="2"/>
      <c r="W413" s="2"/>
      <c r="X413" s="2"/>
      <c r="Y413" s="2"/>
      <c r="Z413" s="2"/>
    </row>
    <row r="414" ht="15.75" customHeight="1">
      <c r="A414" s="1" t="s">
        <v>29561</v>
      </c>
      <c r="B414" s="1" t="s">
        <v>30519</v>
      </c>
      <c r="C414" s="2"/>
      <c r="D414" s="2"/>
      <c r="E414" s="4" t="s">
        <v>30520</v>
      </c>
      <c r="F414" s="4" t="s">
        <v>30521</v>
      </c>
      <c r="G414" s="1">
        <v>1.0</v>
      </c>
      <c r="H414" s="2"/>
      <c r="I414" s="2"/>
      <c r="J414" s="2"/>
      <c r="K414" s="2"/>
      <c r="L414" s="2"/>
      <c r="M414" s="2"/>
      <c r="N414" s="2"/>
      <c r="O414" s="2"/>
      <c r="P414" s="2"/>
      <c r="Q414" s="2"/>
      <c r="R414" s="2"/>
      <c r="S414" s="2"/>
      <c r="T414" s="2"/>
      <c r="U414" s="2"/>
      <c r="V414" s="2"/>
      <c r="W414" s="2"/>
      <c r="X414" s="2"/>
      <c r="Y414" s="2"/>
      <c r="Z414" s="2"/>
    </row>
    <row r="415" ht="15.75" customHeight="1">
      <c r="A415" s="1" t="s">
        <v>29561</v>
      </c>
      <c r="B415" s="1" t="s">
        <v>30522</v>
      </c>
      <c r="C415" s="2"/>
      <c r="D415" s="2"/>
      <c r="E415" s="4" t="s">
        <v>30523</v>
      </c>
      <c r="F415" s="4" t="s">
        <v>30524</v>
      </c>
      <c r="G415" s="1">
        <v>2.0</v>
      </c>
      <c r="H415" s="2"/>
      <c r="I415" s="2"/>
      <c r="J415" s="2"/>
      <c r="K415" s="2"/>
      <c r="L415" s="2"/>
      <c r="M415" s="2"/>
      <c r="N415" s="2"/>
      <c r="O415" s="2"/>
      <c r="P415" s="2"/>
      <c r="Q415" s="2"/>
      <c r="R415" s="2"/>
      <c r="S415" s="2"/>
      <c r="T415" s="2"/>
      <c r="U415" s="2"/>
      <c r="V415" s="2"/>
      <c r="W415" s="2"/>
      <c r="X415" s="2"/>
      <c r="Y415" s="2"/>
      <c r="Z415" s="2"/>
    </row>
    <row r="416" ht="15.75" customHeight="1">
      <c r="A416" s="1" t="s">
        <v>29561</v>
      </c>
      <c r="B416" s="1" t="s">
        <v>30525</v>
      </c>
      <c r="C416" s="2"/>
      <c r="D416" s="2"/>
      <c r="E416" s="4" t="s">
        <v>30526</v>
      </c>
      <c r="F416" s="4" t="s">
        <v>30527</v>
      </c>
      <c r="G416" s="1">
        <v>3.0</v>
      </c>
      <c r="H416" s="2"/>
      <c r="I416" s="2"/>
      <c r="J416" s="2"/>
      <c r="K416" s="2"/>
      <c r="L416" s="2"/>
      <c r="M416" s="2"/>
      <c r="N416" s="2"/>
      <c r="O416" s="2"/>
      <c r="P416" s="2"/>
      <c r="Q416" s="2"/>
      <c r="R416" s="2"/>
      <c r="S416" s="2"/>
      <c r="T416" s="2"/>
      <c r="U416" s="2"/>
      <c r="V416" s="2"/>
      <c r="W416" s="2"/>
      <c r="X416" s="2"/>
      <c r="Y416" s="2"/>
      <c r="Z416" s="2"/>
    </row>
    <row r="417" ht="15.75" customHeight="1">
      <c r="A417" s="1" t="s">
        <v>29561</v>
      </c>
      <c r="B417" s="1" t="s">
        <v>30528</v>
      </c>
      <c r="C417" s="2"/>
      <c r="D417" s="2"/>
      <c r="E417" s="4" t="s">
        <v>30529</v>
      </c>
      <c r="F417" s="4" t="s">
        <v>30530</v>
      </c>
      <c r="G417" s="1">
        <v>2.0</v>
      </c>
      <c r="H417" s="2"/>
      <c r="I417" s="2"/>
      <c r="J417" s="2"/>
      <c r="K417" s="2"/>
      <c r="L417" s="2"/>
      <c r="M417" s="2"/>
      <c r="N417" s="2"/>
      <c r="O417" s="2"/>
      <c r="P417" s="2"/>
      <c r="Q417" s="2"/>
      <c r="R417" s="2"/>
      <c r="S417" s="2"/>
      <c r="T417" s="2"/>
      <c r="U417" s="2"/>
      <c r="V417" s="2"/>
      <c r="W417" s="2"/>
      <c r="X417" s="2"/>
      <c r="Y417" s="2"/>
      <c r="Z417" s="2"/>
    </row>
    <row r="418" ht="15.75" customHeight="1">
      <c r="A418" s="1" t="s">
        <v>29561</v>
      </c>
      <c r="B418" s="1" t="s">
        <v>30531</v>
      </c>
      <c r="C418" s="2"/>
      <c r="D418" s="2"/>
      <c r="E418" s="4" t="s">
        <v>30532</v>
      </c>
      <c r="F418" s="4" t="s">
        <v>30533</v>
      </c>
      <c r="G418" s="1">
        <v>1.0</v>
      </c>
      <c r="H418" s="2"/>
      <c r="I418" s="2"/>
      <c r="J418" s="2"/>
      <c r="K418" s="2"/>
      <c r="L418" s="2"/>
      <c r="M418" s="2"/>
      <c r="N418" s="2"/>
      <c r="O418" s="2"/>
      <c r="P418" s="2"/>
      <c r="Q418" s="2"/>
      <c r="R418" s="2"/>
      <c r="S418" s="2"/>
      <c r="T418" s="2"/>
      <c r="U418" s="2"/>
      <c r="V418" s="2"/>
      <c r="W418" s="2"/>
      <c r="X418" s="2"/>
      <c r="Y418" s="2"/>
      <c r="Z418" s="2"/>
    </row>
    <row r="419" ht="15.75" customHeight="1">
      <c r="A419" s="1" t="s">
        <v>29561</v>
      </c>
      <c r="B419" s="1" t="s">
        <v>30534</v>
      </c>
      <c r="C419" s="2"/>
      <c r="D419" s="2"/>
      <c r="E419" s="4" t="s">
        <v>30535</v>
      </c>
      <c r="F419" s="4" t="s">
        <v>30536</v>
      </c>
      <c r="G419" s="1">
        <v>2.0</v>
      </c>
      <c r="H419" s="2"/>
      <c r="I419" s="2"/>
      <c r="J419" s="2"/>
      <c r="K419" s="2"/>
      <c r="L419" s="2"/>
      <c r="M419" s="2"/>
      <c r="N419" s="2"/>
      <c r="O419" s="2"/>
      <c r="P419" s="2"/>
      <c r="Q419" s="2"/>
      <c r="R419" s="2"/>
      <c r="S419" s="2"/>
      <c r="T419" s="2"/>
      <c r="U419" s="2"/>
      <c r="V419" s="2"/>
      <c r="W419" s="2"/>
      <c r="X419" s="2"/>
      <c r="Y419" s="2"/>
      <c r="Z419" s="2"/>
    </row>
    <row r="420" ht="15.75" customHeight="1">
      <c r="A420" s="1" t="s">
        <v>29561</v>
      </c>
      <c r="B420" s="1" t="s">
        <v>30537</v>
      </c>
      <c r="C420" s="2"/>
      <c r="D420" s="2"/>
      <c r="E420" s="4" t="s">
        <v>30538</v>
      </c>
      <c r="F420" s="4" t="s">
        <v>30539</v>
      </c>
      <c r="G420" s="1">
        <v>1.0</v>
      </c>
      <c r="H420" s="2"/>
      <c r="I420" s="2"/>
      <c r="J420" s="2"/>
      <c r="K420" s="2"/>
      <c r="L420" s="2"/>
      <c r="M420" s="2"/>
      <c r="N420" s="2"/>
      <c r="O420" s="2"/>
      <c r="P420" s="2"/>
      <c r="Q420" s="2"/>
      <c r="R420" s="2"/>
      <c r="S420" s="2"/>
      <c r="T420" s="2"/>
      <c r="U420" s="2"/>
      <c r="V420" s="2"/>
      <c r="W420" s="2"/>
      <c r="X420" s="2"/>
      <c r="Y420" s="2"/>
      <c r="Z420" s="2"/>
    </row>
    <row r="421" ht="15.75" customHeight="1">
      <c r="A421" s="1" t="s">
        <v>29561</v>
      </c>
      <c r="B421" s="1" t="s">
        <v>30540</v>
      </c>
      <c r="C421" s="2"/>
      <c r="D421" s="2"/>
      <c r="E421" s="4" t="s">
        <v>30541</v>
      </c>
      <c r="F421" s="4" t="s">
        <v>30542</v>
      </c>
      <c r="G421" s="1">
        <v>1.0</v>
      </c>
      <c r="H421" s="2"/>
      <c r="I421" s="2"/>
      <c r="J421" s="2"/>
      <c r="K421" s="2"/>
      <c r="L421" s="2"/>
      <c r="M421" s="2"/>
      <c r="N421" s="2"/>
      <c r="O421" s="2"/>
      <c r="P421" s="2"/>
      <c r="Q421" s="2"/>
      <c r="R421" s="2"/>
      <c r="S421" s="2"/>
      <c r="T421" s="2"/>
      <c r="U421" s="2"/>
      <c r="V421" s="2"/>
      <c r="W421" s="2"/>
      <c r="X421" s="2"/>
      <c r="Y421" s="2"/>
      <c r="Z421" s="2"/>
    </row>
    <row r="422" ht="15.75" customHeight="1">
      <c r="A422" s="1" t="s">
        <v>29561</v>
      </c>
      <c r="B422" s="1" t="s">
        <v>30543</v>
      </c>
      <c r="C422" s="2"/>
      <c r="D422" s="2"/>
      <c r="E422" s="4" t="s">
        <v>30544</v>
      </c>
      <c r="F422" s="4" t="s">
        <v>30545</v>
      </c>
      <c r="G422" s="1">
        <v>4.0</v>
      </c>
      <c r="H422" s="2"/>
      <c r="I422" s="2"/>
      <c r="J422" s="2"/>
      <c r="K422" s="2"/>
      <c r="L422" s="2"/>
      <c r="M422" s="2"/>
      <c r="N422" s="2"/>
      <c r="O422" s="2"/>
      <c r="P422" s="2"/>
      <c r="Q422" s="2"/>
      <c r="R422" s="2"/>
      <c r="S422" s="2"/>
      <c r="T422" s="2"/>
      <c r="U422" s="2"/>
      <c r="V422" s="2"/>
      <c r="W422" s="2"/>
      <c r="X422" s="2"/>
      <c r="Y422" s="2"/>
      <c r="Z422" s="2"/>
    </row>
    <row r="423" ht="15.75" customHeight="1">
      <c r="A423" s="1" t="s">
        <v>29561</v>
      </c>
      <c r="B423" s="1" t="s">
        <v>30546</v>
      </c>
      <c r="C423" s="2"/>
      <c r="D423" s="2"/>
      <c r="E423" s="4" t="s">
        <v>30547</v>
      </c>
      <c r="F423" s="4" t="s">
        <v>30548</v>
      </c>
      <c r="G423" s="1">
        <v>1.0</v>
      </c>
      <c r="H423" s="2"/>
      <c r="I423" s="2"/>
      <c r="J423" s="2"/>
      <c r="K423" s="2"/>
      <c r="L423" s="2"/>
      <c r="M423" s="2"/>
      <c r="N423" s="2"/>
      <c r="O423" s="2"/>
      <c r="P423" s="2"/>
      <c r="Q423" s="2"/>
      <c r="R423" s="2"/>
      <c r="S423" s="2"/>
      <c r="T423" s="2"/>
      <c r="U423" s="2"/>
      <c r="V423" s="2"/>
      <c r="W423" s="2"/>
      <c r="X423" s="2"/>
      <c r="Y423" s="2"/>
      <c r="Z423" s="2"/>
    </row>
    <row r="424" ht="15.75" customHeight="1">
      <c r="A424" s="1" t="s">
        <v>29561</v>
      </c>
      <c r="B424" s="1" t="s">
        <v>30549</v>
      </c>
      <c r="C424" s="2"/>
      <c r="D424" s="2"/>
      <c r="E424" s="4" t="s">
        <v>30550</v>
      </c>
      <c r="F424" s="4" t="s">
        <v>30551</v>
      </c>
      <c r="G424" s="1">
        <v>4.0</v>
      </c>
      <c r="H424" s="2"/>
      <c r="I424" s="2"/>
      <c r="J424" s="2"/>
      <c r="K424" s="2"/>
      <c r="L424" s="2"/>
      <c r="M424" s="2"/>
      <c r="N424" s="2"/>
      <c r="O424" s="2"/>
      <c r="P424" s="2"/>
      <c r="Q424" s="2"/>
      <c r="R424" s="2"/>
      <c r="S424" s="2"/>
      <c r="T424" s="2"/>
      <c r="U424" s="2"/>
      <c r="V424" s="2"/>
      <c r="W424" s="2"/>
      <c r="X424" s="2"/>
      <c r="Y424" s="2"/>
      <c r="Z424" s="2"/>
    </row>
    <row r="425" ht="15.75" customHeight="1">
      <c r="A425" s="1" t="s">
        <v>29561</v>
      </c>
      <c r="B425" s="1" t="s">
        <v>30552</v>
      </c>
      <c r="C425" s="2"/>
      <c r="D425" s="2"/>
      <c r="E425" s="4" t="s">
        <v>30553</v>
      </c>
      <c r="F425" s="4" t="s">
        <v>30554</v>
      </c>
      <c r="G425" s="1">
        <v>1.0</v>
      </c>
      <c r="H425" s="2"/>
      <c r="I425" s="2"/>
      <c r="J425" s="2"/>
      <c r="K425" s="2"/>
      <c r="L425" s="2"/>
      <c r="M425" s="2"/>
      <c r="N425" s="2"/>
      <c r="O425" s="2"/>
      <c r="P425" s="2"/>
      <c r="Q425" s="2"/>
      <c r="R425" s="2"/>
      <c r="S425" s="2"/>
      <c r="T425" s="2"/>
      <c r="U425" s="2"/>
      <c r="V425" s="2"/>
      <c r="W425" s="2"/>
      <c r="X425" s="2"/>
      <c r="Y425" s="2"/>
      <c r="Z425" s="2"/>
    </row>
    <row r="426" ht="15.75" customHeight="1">
      <c r="A426" s="1" t="s">
        <v>29561</v>
      </c>
      <c r="B426" s="1" t="s">
        <v>30555</v>
      </c>
      <c r="C426" s="2"/>
      <c r="D426" s="2"/>
      <c r="E426" s="4" t="s">
        <v>30556</v>
      </c>
      <c r="F426" s="4" t="s">
        <v>30557</v>
      </c>
      <c r="G426" s="1">
        <v>1.0</v>
      </c>
      <c r="H426" s="2"/>
      <c r="I426" s="2"/>
      <c r="J426" s="2"/>
      <c r="K426" s="2"/>
      <c r="L426" s="2"/>
      <c r="M426" s="2"/>
      <c r="N426" s="2"/>
      <c r="O426" s="2"/>
      <c r="P426" s="2"/>
      <c r="Q426" s="2"/>
      <c r="R426" s="2"/>
      <c r="S426" s="2"/>
      <c r="T426" s="2"/>
      <c r="U426" s="2"/>
      <c r="V426" s="2"/>
      <c r="W426" s="2"/>
      <c r="X426" s="2"/>
      <c r="Y426" s="2"/>
      <c r="Z426" s="2"/>
    </row>
    <row r="427" ht="15.75" customHeight="1">
      <c r="A427" s="1" t="s">
        <v>29561</v>
      </c>
      <c r="B427" s="1" t="s">
        <v>30558</v>
      </c>
      <c r="C427" s="2"/>
      <c r="D427" s="2"/>
      <c r="E427" s="4" t="s">
        <v>30559</v>
      </c>
      <c r="F427" s="4" t="s">
        <v>30560</v>
      </c>
      <c r="G427" s="1">
        <v>1.0</v>
      </c>
      <c r="H427" s="2"/>
      <c r="I427" s="2"/>
      <c r="J427" s="2"/>
      <c r="K427" s="2"/>
      <c r="L427" s="2"/>
      <c r="M427" s="2"/>
      <c r="N427" s="2"/>
      <c r="O427" s="2"/>
      <c r="P427" s="2"/>
      <c r="Q427" s="2"/>
      <c r="R427" s="2"/>
      <c r="S427" s="2"/>
      <c r="T427" s="2"/>
      <c r="U427" s="2"/>
      <c r="V427" s="2"/>
      <c r="W427" s="2"/>
      <c r="X427" s="2"/>
      <c r="Y427" s="2"/>
      <c r="Z427" s="2"/>
    </row>
    <row r="428" ht="15.75" customHeight="1">
      <c r="A428" s="1" t="s">
        <v>29561</v>
      </c>
      <c r="B428" s="1" t="s">
        <v>30561</v>
      </c>
      <c r="C428" s="2"/>
      <c r="D428" s="2"/>
      <c r="E428" s="4" t="s">
        <v>30562</v>
      </c>
      <c r="F428" s="4" t="s">
        <v>30563</v>
      </c>
      <c r="G428" s="1">
        <v>1.0</v>
      </c>
      <c r="H428" s="2"/>
      <c r="I428" s="2"/>
      <c r="J428" s="2"/>
      <c r="K428" s="2"/>
      <c r="L428" s="2"/>
      <c r="M428" s="2"/>
      <c r="N428" s="2"/>
      <c r="O428" s="2"/>
      <c r="P428" s="2"/>
      <c r="Q428" s="2"/>
      <c r="R428" s="2"/>
      <c r="S428" s="2"/>
      <c r="T428" s="2"/>
      <c r="U428" s="2"/>
      <c r="V428" s="2"/>
      <c r="W428" s="2"/>
      <c r="X428" s="2"/>
      <c r="Y428" s="2"/>
      <c r="Z428" s="2"/>
    </row>
    <row r="429" ht="15.75" customHeight="1">
      <c r="A429" s="1" t="s">
        <v>29561</v>
      </c>
      <c r="B429" s="1" t="s">
        <v>30564</v>
      </c>
      <c r="C429" s="2"/>
      <c r="D429" s="2"/>
      <c r="E429" s="4" t="s">
        <v>30565</v>
      </c>
      <c r="F429" s="4" t="s">
        <v>30566</v>
      </c>
      <c r="G429" s="1">
        <v>1.0</v>
      </c>
      <c r="H429" s="2"/>
      <c r="I429" s="2"/>
      <c r="J429" s="2"/>
      <c r="K429" s="2"/>
      <c r="L429" s="2"/>
      <c r="M429" s="2"/>
      <c r="N429" s="2"/>
      <c r="O429" s="2"/>
      <c r="P429" s="2"/>
      <c r="Q429" s="2"/>
      <c r="R429" s="2"/>
      <c r="S429" s="2"/>
      <c r="T429" s="2"/>
      <c r="U429" s="2"/>
      <c r="V429" s="2"/>
      <c r="W429" s="2"/>
      <c r="X429" s="2"/>
      <c r="Y429" s="2"/>
      <c r="Z429" s="2"/>
    </row>
    <row r="430" ht="15.75" customHeight="1">
      <c r="A430" s="1" t="s">
        <v>29561</v>
      </c>
      <c r="B430" s="1" t="s">
        <v>30567</v>
      </c>
      <c r="C430" s="2"/>
      <c r="D430" s="2"/>
      <c r="E430" s="4" t="s">
        <v>30568</v>
      </c>
      <c r="F430" s="4" t="s">
        <v>30569</v>
      </c>
      <c r="G430" s="1">
        <v>1.0</v>
      </c>
      <c r="H430" s="2"/>
      <c r="I430" s="2"/>
      <c r="J430" s="2"/>
      <c r="K430" s="2"/>
      <c r="L430" s="2"/>
      <c r="M430" s="2"/>
      <c r="N430" s="2"/>
      <c r="O430" s="2"/>
      <c r="P430" s="2"/>
      <c r="Q430" s="2"/>
      <c r="R430" s="2"/>
      <c r="S430" s="2"/>
      <c r="T430" s="2"/>
      <c r="U430" s="2"/>
      <c r="V430" s="2"/>
      <c r="W430" s="2"/>
      <c r="X430" s="2"/>
      <c r="Y430" s="2"/>
      <c r="Z430" s="2"/>
    </row>
    <row r="431" ht="15.75" customHeight="1">
      <c r="A431" s="1" t="s">
        <v>29561</v>
      </c>
      <c r="B431" s="1" t="s">
        <v>30570</v>
      </c>
      <c r="C431" s="2"/>
      <c r="D431" s="2"/>
      <c r="E431" s="4" t="s">
        <v>30571</v>
      </c>
      <c r="F431" s="4" t="s">
        <v>30572</v>
      </c>
      <c r="G431" s="1">
        <v>1.0</v>
      </c>
      <c r="H431" s="2"/>
      <c r="I431" s="2"/>
      <c r="J431" s="2"/>
      <c r="K431" s="2"/>
      <c r="L431" s="2"/>
      <c r="M431" s="2"/>
      <c r="N431" s="2"/>
      <c r="O431" s="2"/>
      <c r="P431" s="2"/>
      <c r="Q431" s="2"/>
      <c r="R431" s="2"/>
      <c r="S431" s="2"/>
      <c r="T431" s="2"/>
      <c r="U431" s="2"/>
      <c r="V431" s="2"/>
      <c r="W431" s="2"/>
      <c r="X431" s="2"/>
      <c r="Y431" s="2"/>
      <c r="Z431" s="2"/>
    </row>
    <row r="432" ht="15.75" customHeight="1">
      <c r="A432" s="1" t="s">
        <v>29561</v>
      </c>
      <c r="B432" s="1" t="s">
        <v>30573</v>
      </c>
      <c r="C432" s="2"/>
      <c r="D432" s="2"/>
      <c r="E432" s="4" t="s">
        <v>30574</v>
      </c>
      <c r="F432" s="4" t="s">
        <v>30575</v>
      </c>
      <c r="G432" s="1">
        <v>4.0</v>
      </c>
      <c r="H432" s="2"/>
      <c r="I432" s="2"/>
      <c r="J432" s="2"/>
      <c r="K432" s="2"/>
      <c r="L432" s="2"/>
      <c r="M432" s="2"/>
      <c r="N432" s="2"/>
      <c r="O432" s="2"/>
      <c r="P432" s="2"/>
      <c r="Q432" s="2"/>
      <c r="R432" s="2"/>
      <c r="S432" s="2"/>
      <c r="T432" s="2"/>
      <c r="U432" s="2"/>
      <c r="V432" s="2"/>
      <c r="W432" s="2"/>
      <c r="X432" s="2"/>
      <c r="Y432" s="2"/>
      <c r="Z432" s="2"/>
    </row>
    <row r="433" ht="15.75" customHeight="1">
      <c r="A433" s="1" t="s">
        <v>29561</v>
      </c>
      <c r="B433" s="1" t="s">
        <v>30576</v>
      </c>
      <c r="C433" s="2"/>
      <c r="D433" s="2"/>
      <c r="E433" s="4" t="s">
        <v>30577</v>
      </c>
      <c r="F433" s="4" t="s">
        <v>30578</v>
      </c>
      <c r="G433" s="1">
        <v>2.0</v>
      </c>
      <c r="H433" s="2"/>
      <c r="I433" s="2"/>
      <c r="J433" s="2"/>
      <c r="K433" s="2"/>
      <c r="L433" s="2"/>
      <c r="M433" s="2"/>
      <c r="N433" s="2"/>
      <c r="O433" s="2"/>
      <c r="P433" s="2"/>
      <c r="Q433" s="2"/>
      <c r="R433" s="2"/>
      <c r="S433" s="2"/>
      <c r="T433" s="2"/>
      <c r="U433" s="2"/>
      <c r="V433" s="2"/>
      <c r="W433" s="2"/>
      <c r="X433" s="2"/>
      <c r="Y433" s="2"/>
      <c r="Z433" s="2"/>
    </row>
    <row r="434" ht="15.75" customHeight="1">
      <c r="A434" s="1" t="s">
        <v>29561</v>
      </c>
      <c r="B434" s="1" t="s">
        <v>30579</v>
      </c>
      <c r="C434" s="2"/>
      <c r="D434" s="2"/>
      <c r="E434" s="4" t="s">
        <v>30580</v>
      </c>
      <c r="F434" s="4" t="s">
        <v>30581</v>
      </c>
      <c r="G434" s="1">
        <v>2.0</v>
      </c>
      <c r="H434" s="2"/>
      <c r="I434" s="2"/>
      <c r="J434" s="2"/>
      <c r="K434" s="2"/>
      <c r="L434" s="2"/>
      <c r="M434" s="2"/>
      <c r="N434" s="2"/>
      <c r="O434" s="2"/>
      <c r="P434" s="2"/>
      <c r="Q434" s="2"/>
      <c r="R434" s="2"/>
      <c r="S434" s="2"/>
      <c r="T434" s="2"/>
      <c r="U434" s="2"/>
      <c r="V434" s="2"/>
      <c r="W434" s="2"/>
      <c r="X434" s="2"/>
      <c r="Y434" s="2"/>
      <c r="Z434" s="2"/>
    </row>
    <row r="435" ht="15.75" customHeight="1">
      <c r="A435" s="1" t="s">
        <v>29561</v>
      </c>
      <c r="B435" s="1" t="s">
        <v>30582</v>
      </c>
      <c r="C435" s="2"/>
      <c r="D435" s="2"/>
      <c r="E435" s="4" t="s">
        <v>30583</v>
      </c>
      <c r="F435" s="4" t="s">
        <v>30584</v>
      </c>
      <c r="G435" s="1">
        <v>1.0</v>
      </c>
      <c r="H435" s="2"/>
      <c r="I435" s="2"/>
      <c r="J435" s="2"/>
      <c r="K435" s="2"/>
      <c r="L435" s="2"/>
      <c r="M435" s="2"/>
      <c r="N435" s="2"/>
      <c r="O435" s="2"/>
      <c r="P435" s="2"/>
      <c r="Q435" s="2"/>
      <c r="R435" s="2"/>
      <c r="S435" s="2"/>
      <c r="T435" s="2"/>
      <c r="U435" s="2"/>
      <c r="V435" s="2"/>
      <c r="W435" s="2"/>
      <c r="X435" s="2"/>
      <c r="Y435" s="2"/>
      <c r="Z435" s="2"/>
    </row>
    <row r="436" ht="15.75" customHeight="1">
      <c r="A436" s="1" t="s">
        <v>29561</v>
      </c>
      <c r="B436" s="1" t="s">
        <v>30585</v>
      </c>
      <c r="C436" s="2"/>
      <c r="D436" s="2"/>
      <c r="E436" s="4" t="s">
        <v>30586</v>
      </c>
      <c r="F436" s="4" t="s">
        <v>30587</v>
      </c>
      <c r="G436" s="1">
        <v>3.0</v>
      </c>
      <c r="H436" s="2"/>
      <c r="I436" s="2"/>
      <c r="J436" s="2"/>
      <c r="K436" s="2"/>
      <c r="L436" s="2"/>
      <c r="M436" s="2"/>
      <c r="N436" s="2"/>
      <c r="O436" s="2"/>
      <c r="P436" s="2"/>
      <c r="Q436" s="2"/>
      <c r="R436" s="2"/>
      <c r="S436" s="2"/>
      <c r="T436" s="2"/>
      <c r="U436" s="2"/>
      <c r="V436" s="2"/>
      <c r="W436" s="2"/>
      <c r="X436" s="2"/>
      <c r="Y436" s="2"/>
      <c r="Z436" s="2"/>
    </row>
    <row r="437" ht="15.75" customHeight="1">
      <c r="A437" s="1" t="s">
        <v>29561</v>
      </c>
      <c r="B437" s="1" t="s">
        <v>30588</v>
      </c>
      <c r="C437" s="2"/>
      <c r="D437" s="2"/>
      <c r="E437" s="4" t="s">
        <v>30589</v>
      </c>
      <c r="F437" s="4" t="s">
        <v>30590</v>
      </c>
      <c r="G437" s="1">
        <v>3.0</v>
      </c>
      <c r="H437" s="2"/>
      <c r="I437" s="2"/>
      <c r="J437" s="2"/>
      <c r="K437" s="2"/>
      <c r="L437" s="2"/>
      <c r="M437" s="2"/>
      <c r="N437" s="2"/>
      <c r="O437" s="2"/>
      <c r="P437" s="2"/>
      <c r="Q437" s="2"/>
      <c r="R437" s="2"/>
      <c r="S437" s="2"/>
      <c r="T437" s="2"/>
      <c r="U437" s="2"/>
      <c r="V437" s="2"/>
      <c r="W437" s="2"/>
      <c r="X437" s="2"/>
      <c r="Y437" s="2"/>
      <c r="Z437" s="2"/>
    </row>
    <row r="438" ht="15.75" customHeight="1">
      <c r="A438" s="1" t="s">
        <v>29561</v>
      </c>
      <c r="B438" s="1" t="s">
        <v>30591</v>
      </c>
      <c r="C438" s="2"/>
      <c r="D438" s="2"/>
      <c r="E438" s="4" t="s">
        <v>30592</v>
      </c>
      <c r="F438" s="4" t="s">
        <v>30593</v>
      </c>
      <c r="G438" s="1">
        <v>1.0</v>
      </c>
      <c r="H438" s="2"/>
      <c r="I438" s="2"/>
      <c r="J438" s="2"/>
      <c r="K438" s="2"/>
      <c r="L438" s="2"/>
      <c r="M438" s="2"/>
      <c r="N438" s="2"/>
      <c r="O438" s="2"/>
      <c r="P438" s="2"/>
      <c r="Q438" s="2"/>
      <c r="R438" s="2"/>
      <c r="S438" s="2"/>
      <c r="T438" s="2"/>
      <c r="U438" s="2"/>
      <c r="V438" s="2"/>
      <c r="W438" s="2"/>
      <c r="X438" s="2"/>
      <c r="Y438" s="2"/>
      <c r="Z438" s="2"/>
    </row>
    <row r="439" ht="15.75" customHeight="1">
      <c r="A439" s="1" t="s">
        <v>29561</v>
      </c>
      <c r="B439" s="1" t="s">
        <v>30594</v>
      </c>
      <c r="C439" s="2"/>
      <c r="D439" s="2"/>
      <c r="E439" s="4" t="s">
        <v>30595</v>
      </c>
      <c r="F439" s="4" t="s">
        <v>30596</v>
      </c>
      <c r="G439" s="1">
        <v>1.0</v>
      </c>
      <c r="H439" s="2"/>
      <c r="I439" s="2"/>
      <c r="J439" s="2"/>
      <c r="K439" s="2"/>
      <c r="L439" s="2"/>
      <c r="M439" s="2"/>
      <c r="N439" s="2"/>
      <c r="O439" s="2"/>
      <c r="P439" s="2"/>
      <c r="Q439" s="2"/>
      <c r="R439" s="2"/>
      <c r="S439" s="2"/>
      <c r="T439" s="2"/>
      <c r="U439" s="2"/>
      <c r="V439" s="2"/>
      <c r="W439" s="2"/>
      <c r="X439" s="2"/>
      <c r="Y439" s="2"/>
      <c r="Z439" s="2"/>
    </row>
    <row r="440" ht="15.75" customHeight="1">
      <c r="A440" s="1" t="s">
        <v>29561</v>
      </c>
      <c r="B440" s="1" t="s">
        <v>30597</v>
      </c>
      <c r="C440" s="2"/>
      <c r="D440" s="2"/>
      <c r="E440" s="4" t="s">
        <v>30598</v>
      </c>
      <c r="F440" s="4" t="s">
        <v>30599</v>
      </c>
      <c r="G440" s="1">
        <v>3.0</v>
      </c>
      <c r="H440" s="2"/>
      <c r="I440" s="2"/>
      <c r="J440" s="2"/>
      <c r="K440" s="2"/>
      <c r="L440" s="2"/>
      <c r="M440" s="2"/>
      <c r="N440" s="2"/>
      <c r="O440" s="2"/>
      <c r="P440" s="2"/>
      <c r="Q440" s="2"/>
      <c r="R440" s="2"/>
      <c r="S440" s="2"/>
      <c r="T440" s="2"/>
      <c r="U440" s="2"/>
      <c r="V440" s="2"/>
      <c r="W440" s="2"/>
      <c r="X440" s="2"/>
      <c r="Y440" s="2"/>
      <c r="Z440" s="2"/>
    </row>
    <row r="441" ht="15.75" customHeight="1">
      <c r="A441" s="1" t="s">
        <v>29561</v>
      </c>
      <c r="B441" s="1" t="s">
        <v>30600</v>
      </c>
      <c r="C441" s="2"/>
      <c r="D441" s="2"/>
      <c r="E441" s="4" t="s">
        <v>30601</v>
      </c>
      <c r="F441" s="4" t="s">
        <v>30602</v>
      </c>
      <c r="G441" s="1">
        <v>1.0</v>
      </c>
      <c r="H441" s="2"/>
      <c r="I441" s="2"/>
      <c r="J441" s="2"/>
      <c r="K441" s="2"/>
      <c r="L441" s="2"/>
      <c r="M441" s="2"/>
      <c r="N441" s="2"/>
      <c r="O441" s="2"/>
      <c r="P441" s="2"/>
      <c r="Q441" s="2"/>
      <c r="R441" s="2"/>
      <c r="S441" s="2"/>
      <c r="T441" s="2"/>
      <c r="U441" s="2"/>
      <c r="V441" s="2"/>
      <c r="W441" s="2"/>
      <c r="X441" s="2"/>
      <c r="Y441" s="2"/>
      <c r="Z441" s="2"/>
    </row>
    <row r="442" ht="15.75" customHeight="1">
      <c r="A442" s="1" t="s">
        <v>29561</v>
      </c>
      <c r="B442" s="1" t="s">
        <v>30603</v>
      </c>
      <c r="C442" s="2"/>
      <c r="D442" s="2"/>
      <c r="E442" s="4" t="s">
        <v>30604</v>
      </c>
      <c r="F442" s="4" t="s">
        <v>30605</v>
      </c>
      <c r="G442" s="1">
        <v>1.0</v>
      </c>
      <c r="H442" s="2"/>
      <c r="I442" s="2"/>
      <c r="J442" s="2"/>
      <c r="K442" s="2"/>
      <c r="L442" s="2"/>
      <c r="M442" s="2"/>
      <c r="N442" s="2"/>
      <c r="O442" s="2"/>
      <c r="P442" s="2"/>
      <c r="Q442" s="2"/>
      <c r="R442" s="2"/>
      <c r="S442" s="2"/>
      <c r="T442" s="2"/>
      <c r="U442" s="2"/>
      <c r="V442" s="2"/>
      <c r="W442" s="2"/>
      <c r="X442" s="2"/>
      <c r="Y442" s="2"/>
      <c r="Z442" s="2"/>
    </row>
    <row r="443" ht="15.75" customHeight="1">
      <c r="A443" s="1" t="s">
        <v>29561</v>
      </c>
      <c r="B443" s="1" t="s">
        <v>30606</v>
      </c>
      <c r="C443" s="2"/>
      <c r="D443" s="2"/>
      <c r="E443" s="4" t="s">
        <v>30607</v>
      </c>
      <c r="F443" s="4" t="s">
        <v>30608</v>
      </c>
      <c r="G443" s="1">
        <v>1.0</v>
      </c>
      <c r="H443" s="2"/>
      <c r="I443" s="2"/>
      <c r="J443" s="2"/>
      <c r="K443" s="2"/>
      <c r="L443" s="2"/>
      <c r="M443" s="2"/>
      <c r="N443" s="2"/>
      <c r="O443" s="2"/>
      <c r="P443" s="2"/>
      <c r="Q443" s="2"/>
      <c r="R443" s="2"/>
      <c r="S443" s="2"/>
      <c r="T443" s="2"/>
      <c r="U443" s="2"/>
      <c r="V443" s="2"/>
      <c r="W443" s="2"/>
      <c r="X443" s="2"/>
      <c r="Y443" s="2"/>
      <c r="Z443" s="2"/>
    </row>
    <row r="444" ht="15.75" customHeight="1">
      <c r="A444" s="1" t="s">
        <v>29561</v>
      </c>
      <c r="B444" s="1" t="s">
        <v>30609</v>
      </c>
      <c r="C444" s="2"/>
      <c r="D444" s="2"/>
      <c r="E444" s="4" t="s">
        <v>30610</v>
      </c>
      <c r="F444" s="4" t="s">
        <v>30611</v>
      </c>
      <c r="G444" s="1">
        <v>1.0</v>
      </c>
      <c r="H444" s="2"/>
      <c r="I444" s="2"/>
      <c r="J444" s="2"/>
      <c r="K444" s="2"/>
      <c r="L444" s="2"/>
      <c r="M444" s="2"/>
      <c r="N444" s="2"/>
      <c r="O444" s="2"/>
      <c r="P444" s="2"/>
      <c r="Q444" s="2"/>
      <c r="R444" s="2"/>
      <c r="S444" s="2"/>
      <c r="T444" s="2"/>
      <c r="U444" s="2"/>
      <c r="V444" s="2"/>
      <c r="W444" s="2"/>
      <c r="X444" s="2"/>
      <c r="Y444" s="2"/>
      <c r="Z444" s="2"/>
    </row>
    <row r="445" ht="15.75" customHeight="1">
      <c r="A445" s="1" t="s">
        <v>29561</v>
      </c>
      <c r="B445" s="1" t="s">
        <v>30612</v>
      </c>
      <c r="C445" s="2"/>
      <c r="D445" s="2"/>
      <c r="E445" s="4" t="s">
        <v>30613</v>
      </c>
      <c r="F445" s="4" t="s">
        <v>30614</v>
      </c>
      <c r="G445" s="1">
        <v>4.0</v>
      </c>
      <c r="H445" s="2"/>
      <c r="I445" s="2"/>
      <c r="J445" s="2"/>
      <c r="K445" s="2"/>
      <c r="L445" s="2"/>
      <c r="M445" s="2"/>
      <c r="N445" s="2"/>
      <c r="O445" s="2"/>
      <c r="P445" s="2"/>
      <c r="Q445" s="2"/>
      <c r="R445" s="2"/>
      <c r="S445" s="2"/>
      <c r="T445" s="2"/>
      <c r="U445" s="2"/>
      <c r="V445" s="2"/>
      <c r="W445" s="2"/>
      <c r="X445" s="2"/>
      <c r="Y445" s="2"/>
      <c r="Z445" s="2"/>
    </row>
    <row r="446" ht="15.75" customHeight="1">
      <c r="A446" s="1" t="s">
        <v>29561</v>
      </c>
      <c r="B446" s="1" t="s">
        <v>30615</v>
      </c>
      <c r="C446" s="2"/>
      <c r="D446" s="2"/>
      <c r="E446" s="4" t="s">
        <v>30616</v>
      </c>
      <c r="F446" s="4" t="s">
        <v>30617</v>
      </c>
      <c r="G446" s="1">
        <v>1.0</v>
      </c>
      <c r="H446" s="2"/>
      <c r="I446" s="2"/>
      <c r="J446" s="2"/>
      <c r="K446" s="2"/>
      <c r="L446" s="2"/>
      <c r="M446" s="2"/>
      <c r="N446" s="2"/>
      <c r="O446" s="2"/>
      <c r="P446" s="2"/>
      <c r="Q446" s="2"/>
      <c r="R446" s="2"/>
      <c r="S446" s="2"/>
      <c r="T446" s="2"/>
      <c r="U446" s="2"/>
      <c r="V446" s="2"/>
      <c r="W446" s="2"/>
      <c r="X446" s="2"/>
      <c r="Y446" s="2"/>
      <c r="Z446" s="2"/>
    </row>
    <row r="447" ht="15.75" customHeight="1">
      <c r="A447" s="1" t="s">
        <v>29561</v>
      </c>
      <c r="B447" s="1" t="s">
        <v>30618</v>
      </c>
      <c r="C447" s="2"/>
      <c r="D447" s="2"/>
      <c r="E447" s="4" t="s">
        <v>30619</v>
      </c>
      <c r="F447" s="4" t="s">
        <v>30620</v>
      </c>
      <c r="G447" s="1">
        <v>2.0</v>
      </c>
      <c r="H447" s="2"/>
      <c r="I447" s="2"/>
      <c r="J447" s="2"/>
      <c r="K447" s="2"/>
      <c r="L447" s="2"/>
      <c r="M447" s="2"/>
      <c r="N447" s="2"/>
      <c r="O447" s="2"/>
      <c r="P447" s="2"/>
      <c r="Q447" s="2"/>
      <c r="R447" s="2"/>
      <c r="S447" s="2"/>
      <c r="T447" s="2"/>
      <c r="U447" s="2"/>
      <c r="V447" s="2"/>
      <c r="W447" s="2"/>
      <c r="X447" s="2"/>
      <c r="Y447" s="2"/>
      <c r="Z447" s="2"/>
    </row>
    <row r="448" ht="15.75" customHeight="1">
      <c r="A448" s="1" t="s">
        <v>29561</v>
      </c>
      <c r="B448" s="1" t="s">
        <v>30621</v>
      </c>
      <c r="C448" s="2"/>
      <c r="D448" s="2"/>
      <c r="E448" s="4" t="s">
        <v>30622</v>
      </c>
      <c r="F448" s="4" t="s">
        <v>30623</v>
      </c>
      <c r="G448" s="1">
        <v>1.0</v>
      </c>
      <c r="H448" s="2"/>
      <c r="I448" s="2"/>
      <c r="J448" s="2"/>
      <c r="K448" s="2"/>
      <c r="L448" s="2"/>
      <c r="M448" s="2"/>
      <c r="N448" s="2"/>
      <c r="O448" s="2"/>
      <c r="P448" s="2"/>
      <c r="Q448" s="2"/>
      <c r="R448" s="2"/>
      <c r="S448" s="2"/>
      <c r="T448" s="2"/>
      <c r="U448" s="2"/>
      <c r="V448" s="2"/>
      <c r="W448" s="2"/>
      <c r="X448" s="2"/>
      <c r="Y448" s="2"/>
      <c r="Z448" s="2"/>
    </row>
    <row r="449" ht="15.75" customHeight="1">
      <c r="A449" s="1" t="s">
        <v>29561</v>
      </c>
      <c r="B449" s="1" t="s">
        <v>30624</v>
      </c>
      <c r="C449" s="2"/>
      <c r="D449" s="2"/>
      <c r="E449" s="4" t="s">
        <v>30625</v>
      </c>
      <c r="F449" s="4" t="s">
        <v>30626</v>
      </c>
      <c r="G449" s="1">
        <v>1.0</v>
      </c>
      <c r="H449" s="2"/>
      <c r="I449" s="2"/>
      <c r="J449" s="2"/>
      <c r="K449" s="2"/>
      <c r="L449" s="2"/>
      <c r="M449" s="2"/>
      <c r="N449" s="2"/>
      <c r="O449" s="2"/>
      <c r="P449" s="2"/>
      <c r="Q449" s="2"/>
      <c r="R449" s="2"/>
      <c r="S449" s="2"/>
      <c r="T449" s="2"/>
      <c r="U449" s="2"/>
      <c r="V449" s="2"/>
      <c r="W449" s="2"/>
      <c r="X449" s="2"/>
      <c r="Y449" s="2"/>
      <c r="Z449" s="2"/>
    </row>
    <row r="450" ht="15.75" customHeight="1">
      <c r="A450" s="1" t="s">
        <v>29561</v>
      </c>
      <c r="B450" s="1" t="s">
        <v>30627</v>
      </c>
      <c r="C450" s="2"/>
      <c r="D450" s="2"/>
      <c r="E450" s="4" t="s">
        <v>30628</v>
      </c>
      <c r="F450" s="4" t="s">
        <v>30629</v>
      </c>
      <c r="G450" s="1">
        <v>3.0</v>
      </c>
      <c r="H450" s="2"/>
      <c r="I450" s="2"/>
      <c r="J450" s="2"/>
      <c r="K450" s="2"/>
      <c r="L450" s="2"/>
      <c r="M450" s="2"/>
      <c r="N450" s="2"/>
      <c r="O450" s="2"/>
      <c r="P450" s="2"/>
      <c r="Q450" s="2"/>
      <c r="R450" s="2"/>
      <c r="S450" s="2"/>
      <c r="T450" s="2"/>
      <c r="U450" s="2"/>
      <c r="V450" s="2"/>
      <c r="W450" s="2"/>
      <c r="X450" s="2"/>
      <c r="Y450" s="2"/>
      <c r="Z450" s="2"/>
    </row>
    <row r="451" ht="15.75" customHeight="1">
      <c r="A451" s="1" t="s">
        <v>29561</v>
      </c>
      <c r="B451" s="1" t="s">
        <v>30630</v>
      </c>
      <c r="C451" s="2"/>
      <c r="D451" s="2"/>
      <c r="E451" s="4" t="s">
        <v>30631</v>
      </c>
      <c r="F451" s="4" t="s">
        <v>30632</v>
      </c>
      <c r="G451" s="1">
        <v>1.0</v>
      </c>
      <c r="H451" s="2"/>
      <c r="I451" s="2"/>
      <c r="J451" s="2"/>
      <c r="K451" s="2"/>
      <c r="L451" s="2"/>
      <c r="M451" s="2"/>
      <c r="N451" s="2"/>
      <c r="O451" s="2"/>
      <c r="P451" s="2"/>
      <c r="Q451" s="2"/>
      <c r="R451" s="2"/>
      <c r="S451" s="2"/>
      <c r="T451" s="2"/>
      <c r="U451" s="2"/>
      <c r="V451" s="2"/>
      <c r="W451" s="2"/>
      <c r="X451" s="2"/>
      <c r="Y451" s="2"/>
      <c r="Z451" s="2"/>
    </row>
    <row r="452" ht="15.75" customHeight="1">
      <c r="A452" s="1" t="s">
        <v>29561</v>
      </c>
      <c r="B452" s="1" t="s">
        <v>30633</v>
      </c>
      <c r="C452" s="2"/>
      <c r="D452" s="2"/>
      <c r="E452" s="4" t="s">
        <v>30634</v>
      </c>
      <c r="F452" s="4" t="s">
        <v>30635</v>
      </c>
      <c r="G452" s="1">
        <v>1.0</v>
      </c>
      <c r="H452" s="2"/>
      <c r="I452" s="2"/>
      <c r="J452" s="2"/>
      <c r="K452" s="2"/>
      <c r="L452" s="2"/>
      <c r="M452" s="2"/>
      <c r="N452" s="2"/>
      <c r="O452" s="2"/>
      <c r="P452" s="2"/>
      <c r="Q452" s="2"/>
      <c r="R452" s="2"/>
      <c r="S452" s="2"/>
      <c r="T452" s="2"/>
      <c r="U452" s="2"/>
      <c r="V452" s="2"/>
      <c r="W452" s="2"/>
      <c r="X452" s="2"/>
      <c r="Y452" s="2"/>
      <c r="Z452" s="2"/>
    </row>
    <row r="453" ht="15.75" customHeight="1">
      <c r="A453" s="1" t="s">
        <v>29561</v>
      </c>
      <c r="B453" s="1" t="s">
        <v>30636</v>
      </c>
      <c r="C453" s="2"/>
      <c r="D453" s="2"/>
      <c r="E453" s="4" t="s">
        <v>30637</v>
      </c>
      <c r="F453" s="4" t="s">
        <v>30638</v>
      </c>
      <c r="G453" s="1">
        <v>1.0</v>
      </c>
      <c r="H453" s="2"/>
      <c r="I453" s="2"/>
      <c r="J453" s="2"/>
      <c r="K453" s="2"/>
      <c r="L453" s="2"/>
      <c r="M453" s="2"/>
      <c r="N453" s="2"/>
      <c r="O453" s="2"/>
      <c r="P453" s="2"/>
      <c r="Q453" s="2"/>
      <c r="R453" s="2"/>
      <c r="S453" s="2"/>
      <c r="T453" s="2"/>
      <c r="U453" s="2"/>
      <c r="V453" s="2"/>
      <c r="W453" s="2"/>
      <c r="X453" s="2"/>
      <c r="Y453" s="2"/>
      <c r="Z453" s="2"/>
    </row>
    <row r="454" ht="15.75" customHeight="1">
      <c r="A454" s="1" t="s">
        <v>29561</v>
      </c>
      <c r="B454" s="1" t="s">
        <v>30639</v>
      </c>
      <c r="C454" s="2"/>
      <c r="D454" s="2"/>
      <c r="E454" s="4" t="s">
        <v>30640</v>
      </c>
      <c r="F454" s="4" t="s">
        <v>30641</v>
      </c>
      <c r="G454" s="1">
        <v>3.0</v>
      </c>
      <c r="H454" s="2"/>
      <c r="I454" s="2"/>
      <c r="J454" s="2"/>
      <c r="K454" s="2"/>
      <c r="L454" s="2"/>
      <c r="M454" s="2"/>
      <c r="N454" s="2"/>
      <c r="O454" s="2"/>
      <c r="P454" s="2"/>
      <c r="Q454" s="2"/>
      <c r="R454" s="2"/>
      <c r="S454" s="2"/>
      <c r="T454" s="2"/>
      <c r="U454" s="2"/>
      <c r="V454" s="2"/>
      <c r="W454" s="2"/>
      <c r="X454" s="2"/>
      <c r="Y454" s="2"/>
      <c r="Z454" s="2"/>
    </row>
    <row r="455" ht="15.75" customHeight="1">
      <c r="A455" s="1" t="s">
        <v>29561</v>
      </c>
      <c r="B455" s="1" t="s">
        <v>30642</v>
      </c>
      <c r="C455" s="2"/>
      <c r="D455" s="2"/>
      <c r="E455" s="4" t="s">
        <v>30643</v>
      </c>
      <c r="F455" s="4" t="s">
        <v>30644</v>
      </c>
      <c r="G455" s="1">
        <v>2.0</v>
      </c>
      <c r="H455" s="2"/>
      <c r="I455" s="2"/>
      <c r="J455" s="2"/>
      <c r="K455" s="2"/>
      <c r="L455" s="2"/>
      <c r="M455" s="2"/>
      <c r="N455" s="2"/>
      <c r="O455" s="2"/>
      <c r="P455" s="2"/>
      <c r="Q455" s="2"/>
      <c r="R455" s="2"/>
      <c r="S455" s="2"/>
      <c r="T455" s="2"/>
      <c r="U455" s="2"/>
      <c r="V455" s="2"/>
      <c r="W455" s="2"/>
      <c r="X455" s="2"/>
      <c r="Y455" s="2"/>
      <c r="Z455" s="2"/>
    </row>
    <row r="456" ht="15.75" customHeight="1">
      <c r="A456" s="1" t="s">
        <v>29561</v>
      </c>
      <c r="B456" s="1" t="s">
        <v>30645</v>
      </c>
      <c r="C456" s="2"/>
      <c r="D456" s="2"/>
      <c r="E456" s="4" t="s">
        <v>30646</v>
      </c>
      <c r="F456" s="4" t="s">
        <v>30647</v>
      </c>
      <c r="G456" s="1">
        <v>2.0</v>
      </c>
      <c r="H456" s="2"/>
      <c r="I456" s="2"/>
      <c r="J456" s="2"/>
      <c r="K456" s="2"/>
      <c r="L456" s="2"/>
      <c r="M456" s="2"/>
      <c r="N456" s="2"/>
      <c r="O456" s="2"/>
      <c r="P456" s="2"/>
      <c r="Q456" s="2"/>
      <c r="R456" s="2"/>
      <c r="S456" s="2"/>
      <c r="T456" s="2"/>
      <c r="U456" s="2"/>
      <c r="V456" s="2"/>
      <c r="W456" s="2"/>
      <c r="X456" s="2"/>
      <c r="Y456" s="2"/>
      <c r="Z456" s="2"/>
    </row>
    <row r="457" ht="15.75" customHeight="1">
      <c r="A457" s="1" t="s">
        <v>29561</v>
      </c>
      <c r="B457" s="1" t="s">
        <v>30648</v>
      </c>
      <c r="C457" s="2"/>
      <c r="D457" s="2"/>
      <c r="E457" s="4" t="s">
        <v>30649</v>
      </c>
      <c r="F457" s="4" t="s">
        <v>30650</v>
      </c>
      <c r="G457" s="1">
        <v>1.0</v>
      </c>
      <c r="H457" s="2"/>
      <c r="I457" s="2"/>
      <c r="J457" s="2"/>
      <c r="K457" s="2"/>
      <c r="L457" s="2"/>
      <c r="M457" s="2"/>
      <c r="N457" s="2"/>
      <c r="O457" s="2"/>
      <c r="P457" s="2"/>
      <c r="Q457" s="2"/>
      <c r="R457" s="2"/>
      <c r="S457" s="2"/>
      <c r="T457" s="2"/>
      <c r="U457" s="2"/>
      <c r="V457" s="2"/>
      <c r="W457" s="2"/>
      <c r="X457" s="2"/>
      <c r="Y457" s="2"/>
      <c r="Z457" s="2"/>
    </row>
    <row r="458" ht="15.75" customHeight="1">
      <c r="A458" s="1" t="s">
        <v>29561</v>
      </c>
      <c r="B458" s="1" t="s">
        <v>30651</v>
      </c>
      <c r="C458" s="2"/>
      <c r="D458" s="2"/>
      <c r="E458" s="4" t="s">
        <v>30652</v>
      </c>
      <c r="F458" s="4" t="s">
        <v>30653</v>
      </c>
      <c r="G458" s="1">
        <v>1.0</v>
      </c>
      <c r="H458" s="2"/>
      <c r="I458" s="2"/>
      <c r="J458" s="2"/>
      <c r="K458" s="2"/>
      <c r="L458" s="2"/>
      <c r="M458" s="2"/>
      <c r="N458" s="2"/>
      <c r="O458" s="2"/>
      <c r="P458" s="2"/>
      <c r="Q458" s="2"/>
      <c r="R458" s="2"/>
      <c r="S458" s="2"/>
      <c r="T458" s="2"/>
      <c r="U458" s="2"/>
      <c r="V458" s="2"/>
      <c r="W458" s="2"/>
      <c r="X458" s="2"/>
      <c r="Y458" s="2"/>
      <c r="Z458" s="2"/>
    </row>
    <row r="459" ht="15.75" customHeight="1">
      <c r="A459" s="1" t="s">
        <v>29561</v>
      </c>
      <c r="B459" s="1" t="s">
        <v>30654</v>
      </c>
      <c r="C459" s="2"/>
      <c r="D459" s="2"/>
      <c r="E459" s="4" t="s">
        <v>30655</v>
      </c>
      <c r="F459" s="4" t="s">
        <v>30656</v>
      </c>
      <c r="G459" s="1">
        <v>3.0</v>
      </c>
      <c r="H459" s="2"/>
      <c r="I459" s="2"/>
      <c r="J459" s="2"/>
      <c r="K459" s="2"/>
      <c r="L459" s="2"/>
      <c r="M459" s="2"/>
      <c r="N459" s="2"/>
      <c r="O459" s="2"/>
      <c r="P459" s="2"/>
      <c r="Q459" s="2"/>
      <c r="R459" s="2"/>
      <c r="S459" s="2"/>
      <c r="T459" s="2"/>
      <c r="U459" s="2"/>
      <c r="V459" s="2"/>
      <c r="W459" s="2"/>
      <c r="X459" s="2"/>
      <c r="Y459" s="2"/>
      <c r="Z459" s="2"/>
    </row>
    <row r="460" ht="15.75" customHeight="1">
      <c r="A460" s="1" t="s">
        <v>29561</v>
      </c>
      <c r="B460" s="1" t="s">
        <v>30657</v>
      </c>
      <c r="C460" s="2"/>
      <c r="D460" s="2"/>
      <c r="E460" s="4" t="s">
        <v>30658</v>
      </c>
      <c r="F460" s="4" t="s">
        <v>30659</v>
      </c>
      <c r="G460" s="1">
        <v>1.0</v>
      </c>
      <c r="H460" s="2"/>
      <c r="I460" s="2"/>
      <c r="J460" s="2"/>
      <c r="K460" s="2"/>
      <c r="L460" s="2"/>
      <c r="M460" s="2"/>
      <c r="N460" s="2"/>
      <c r="O460" s="2"/>
      <c r="P460" s="2"/>
      <c r="Q460" s="2"/>
      <c r="R460" s="2"/>
      <c r="S460" s="2"/>
      <c r="T460" s="2"/>
      <c r="U460" s="2"/>
      <c r="V460" s="2"/>
      <c r="W460" s="2"/>
      <c r="X460" s="2"/>
      <c r="Y460" s="2"/>
      <c r="Z460" s="2"/>
    </row>
    <row r="461" ht="15.75" customHeight="1">
      <c r="A461" s="1" t="s">
        <v>29561</v>
      </c>
      <c r="B461" s="1" t="s">
        <v>30660</v>
      </c>
      <c r="C461" s="2"/>
      <c r="D461" s="2"/>
      <c r="E461" s="4" t="s">
        <v>30661</v>
      </c>
      <c r="F461" s="4" t="s">
        <v>30662</v>
      </c>
      <c r="G461" s="1">
        <v>1.0</v>
      </c>
      <c r="H461" s="2"/>
      <c r="I461" s="2"/>
      <c r="J461" s="2"/>
      <c r="K461" s="2"/>
      <c r="L461" s="2"/>
      <c r="M461" s="2"/>
      <c r="N461" s="2"/>
      <c r="O461" s="2"/>
      <c r="P461" s="2"/>
      <c r="Q461" s="2"/>
      <c r="R461" s="2"/>
      <c r="S461" s="2"/>
      <c r="T461" s="2"/>
      <c r="U461" s="2"/>
      <c r="V461" s="2"/>
      <c r="W461" s="2"/>
      <c r="X461" s="2"/>
      <c r="Y461" s="2"/>
      <c r="Z461" s="2"/>
    </row>
    <row r="462" ht="15.75" customHeight="1">
      <c r="A462" s="1" t="s">
        <v>29561</v>
      </c>
      <c r="B462" s="1" t="s">
        <v>30663</v>
      </c>
      <c r="C462" s="2"/>
      <c r="D462" s="2"/>
      <c r="E462" s="4" t="s">
        <v>30664</v>
      </c>
      <c r="F462" s="4" t="s">
        <v>30665</v>
      </c>
      <c r="G462" s="1">
        <v>1.0</v>
      </c>
      <c r="H462" s="2"/>
      <c r="I462" s="2"/>
      <c r="J462" s="2"/>
      <c r="K462" s="2"/>
      <c r="L462" s="2"/>
      <c r="M462" s="2"/>
      <c r="N462" s="2"/>
      <c r="O462" s="2"/>
      <c r="P462" s="2"/>
      <c r="Q462" s="2"/>
      <c r="R462" s="2"/>
      <c r="S462" s="2"/>
      <c r="T462" s="2"/>
      <c r="U462" s="2"/>
      <c r="V462" s="2"/>
      <c r="W462" s="2"/>
      <c r="X462" s="2"/>
      <c r="Y462" s="2"/>
      <c r="Z462" s="2"/>
    </row>
    <row r="463" ht="15.75" customHeight="1">
      <c r="A463" s="1" t="s">
        <v>29561</v>
      </c>
      <c r="B463" s="1" t="s">
        <v>30666</v>
      </c>
      <c r="C463" s="2"/>
      <c r="D463" s="2"/>
      <c r="E463" s="4" t="s">
        <v>30667</v>
      </c>
      <c r="F463" s="4" t="s">
        <v>30668</v>
      </c>
      <c r="G463" s="1">
        <v>1.0</v>
      </c>
      <c r="H463" s="2"/>
      <c r="I463" s="2"/>
      <c r="J463" s="2"/>
      <c r="K463" s="2"/>
      <c r="L463" s="2"/>
      <c r="M463" s="2"/>
      <c r="N463" s="2"/>
      <c r="O463" s="2"/>
      <c r="P463" s="2"/>
      <c r="Q463" s="2"/>
      <c r="R463" s="2"/>
      <c r="S463" s="2"/>
      <c r="T463" s="2"/>
      <c r="U463" s="2"/>
      <c r="V463" s="2"/>
      <c r="W463" s="2"/>
      <c r="X463" s="2"/>
      <c r="Y463" s="2"/>
      <c r="Z463" s="2"/>
    </row>
    <row r="464" ht="15.75" customHeight="1">
      <c r="A464" s="1" t="s">
        <v>29561</v>
      </c>
      <c r="B464" s="1" t="s">
        <v>30669</v>
      </c>
      <c r="C464" s="2"/>
      <c r="D464" s="2"/>
      <c r="E464" s="4" t="s">
        <v>30670</v>
      </c>
      <c r="F464" s="4" t="s">
        <v>30671</v>
      </c>
      <c r="G464" s="1">
        <v>1.0</v>
      </c>
      <c r="H464" s="2"/>
      <c r="I464" s="2"/>
      <c r="J464" s="2"/>
      <c r="K464" s="2"/>
      <c r="L464" s="2"/>
      <c r="M464" s="2"/>
      <c r="N464" s="2"/>
      <c r="O464" s="2"/>
      <c r="P464" s="2"/>
      <c r="Q464" s="2"/>
      <c r="R464" s="2"/>
      <c r="S464" s="2"/>
      <c r="T464" s="2"/>
      <c r="U464" s="2"/>
      <c r="V464" s="2"/>
      <c r="W464" s="2"/>
      <c r="X464" s="2"/>
      <c r="Y464" s="2"/>
      <c r="Z464" s="2"/>
    </row>
    <row r="465" ht="15.75" customHeight="1">
      <c r="A465" s="1" t="s">
        <v>29561</v>
      </c>
      <c r="B465" s="1" t="s">
        <v>30672</v>
      </c>
      <c r="C465" s="2"/>
      <c r="D465" s="2"/>
      <c r="E465" s="4" t="s">
        <v>30673</v>
      </c>
      <c r="F465" s="4" t="s">
        <v>30674</v>
      </c>
      <c r="G465" s="1">
        <v>1.0</v>
      </c>
      <c r="H465" s="2"/>
      <c r="I465" s="2"/>
      <c r="J465" s="2"/>
      <c r="K465" s="2"/>
      <c r="L465" s="2"/>
      <c r="M465" s="2"/>
      <c r="N465" s="2"/>
      <c r="O465" s="2"/>
      <c r="P465" s="2"/>
      <c r="Q465" s="2"/>
      <c r="R465" s="2"/>
      <c r="S465" s="2"/>
      <c r="T465" s="2"/>
      <c r="U465" s="2"/>
      <c r="V465" s="2"/>
      <c r="W465" s="2"/>
      <c r="X465" s="2"/>
      <c r="Y465" s="2"/>
      <c r="Z465" s="2"/>
    </row>
    <row r="466" ht="15.75" customHeight="1">
      <c r="A466" s="1" t="s">
        <v>29561</v>
      </c>
      <c r="B466" s="1" t="s">
        <v>30675</v>
      </c>
      <c r="C466" s="2"/>
      <c r="D466" s="2"/>
      <c r="E466" s="4" t="s">
        <v>30676</v>
      </c>
      <c r="F466" s="4" t="s">
        <v>30677</v>
      </c>
      <c r="G466" s="1">
        <v>1.0</v>
      </c>
      <c r="H466" s="2"/>
      <c r="I466" s="2"/>
      <c r="J466" s="2"/>
      <c r="K466" s="2"/>
      <c r="L466" s="2"/>
      <c r="M466" s="2"/>
      <c r="N466" s="2"/>
      <c r="O466" s="2"/>
      <c r="P466" s="2"/>
      <c r="Q466" s="2"/>
      <c r="R466" s="2"/>
      <c r="S466" s="2"/>
      <c r="T466" s="2"/>
      <c r="U466" s="2"/>
      <c r="V466" s="2"/>
      <c r="W466" s="2"/>
      <c r="X466" s="2"/>
      <c r="Y466" s="2"/>
      <c r="Z466" s="2"/>
    </row>
    <row r="467" ht="15.75" customHeight="1">
      <c r="A467" s="1" t="s">
        <v>29561</v>
      </c>
      <c r="B467" s="1" t="s">
        <v>30678</v>
      </c>
      <c r="C467" s="2"/>
      <c r="D467" s="2"/>
      <c r="E467" s="4" t="s">
        <v>30679</v>
      </c>
      <c r="F467" s="4" t="s">
        <v>30680</v>
      </c>
      <c r="G467" s="1">
        <v>1.0</v>
      </c>
      <c r="H467" s="2"/>
      <c r="I467" s="2"/>
      <c r="J467" s="2"/>
      <c r="K467" s="2"/>
      <c r="L467" s="2"/>
      <c r="M467" s="2"/>
      <c r="N467" s="2"/>
      <c r="O467" s="2"/>
      <c r="P467" s="2"/>
      <c r="Q467" s="2"/>
      <c r="R467" s="2"/>
      <c r="S467" s="2"/>
      <c r="T467" s="2"/>
      <c r="U467" s="2"/>
      <c r="V467" s="2"/>
      <c r="W467" s="2"/>
      <c r="X467" s="2"/>
      <c r="Y467" s="2"/>
      <c r="Z467" s="2"/>
    </row>
    <row r="468" ht="15.75" customHeight="1">
      <c r="A468" s="1" t="s">
        <v>29561</v>
      </c>
      <c r="B468" s="1" t="s">
        <v>30681</v>
      </c>
      <c r="C468" s="2"/>
      <c r="D468" s="2"/>
      <c r="E468" s="4" t="s">
        <v>30682</v>
      </c>
      <c r="F468" s="4" t="s">
        <v>30683</v>
      </c>
      <c r="G468" s="1">
        <v>1.0</v>
      </c>
      <c r="H468" s="2"/>
      <c r="I468" s="2"/>
      <c r="J468" s="2"/>
      <c r="K468" s="2"/>
      <c r="L468" s="2"/>
      <c r="M468" s="2"/>
      <c r="N468" s="2"/>
      <c r="O468" s="2"/>
      <c r="P468" s="2"/>
      <c r="Q468" s="2"/>
      <c r="R468" s="2"/>
      <c r="S468" s="2"/>
      <c r="T468" s="2"/>
      <c r="U468" s="2"/>
      <c r="V468" s="2"/>
      <c r="W468" s="2"/>
      <c r="X468" s="2"/>
      <c r="Y468" s="2"/>
      <c r="Z468" s="2"/>
    </row>
    <row r="469" ht="15.75" customHeight="1">
      <c r="A469" s="1" t="s">
        <v>29561</v>
      </c>
      <c r="B469" s="1" t="s">
        <v>30684</v>
      </c>
      <c r="C469" s="2"/>
      <c r="D469" s="2"/>
      <c r="E469" s="4" t="s">
        <v>30685</v>
      </c>
      <c r="F469" s="4" t="s">
        <v>30686</v>
      </c>
      <c r="G469" s="1">
        <v>1.0</v>
      </c>
      <c r="H469" s="2"/>
      <c r="I469" s="2"/>
      <c r="J469" s="2"/>
      <c r="K469" s="2"/>
      <c r="L469" s="2"/>
      <c r="M469" s="2"/>
      <c r="N469" s="2"/>
      <c r="O469" s="2"/>
      <c r="P469" s="2"/>
      <c r="Q469" s="2"/>
      <c r="R469" s="2"/>
      <c r="S469" s="2"/>
      <c r="T469" s="2"/>
      <c r="U469" s="2"/>
      <c r="V469" s="2"/>
      <c r="W469" s="2"/>
      <c r="X469" s="2"/>
      <c r="Y469" s="2"/>
      <c r="Z469" s="2"/>
    </row>
    <row r="470" ht="15.75" customHeight="1">
      <c r="A470" s="1" t="s">
        <v>29561</v>
      </c>
      <c r="B470" s="1" t="s">
        <v>30687</v>
      </c>
      <c r="C470" s="2"/>
      <c r="D470" s="2"/>
      <c r="E470" s="4" t="s">
        <v>30688</v>
      </c>
      <c r="F470" s="4" t="s">
        <v>30689</v>
      </c>
      <c r="G470" s="1">
        <v>1.0</v>
      </c>
      <c r="H470" s="2"/>
      <c r="I470" s="2"/>
      <c r="J470" s="2"/>
      <c r="K470" s="2"/>
      <c r="L470" s="2"/>
      <c r="M470" s="2"/>
      <c r="N470" s="2"/>
      <c r="O470" s="2"/>
      <c r="P470" s="2"/>
      <c r="Q470" s="2"/>
      <c r="R470" s="2"/>
      <c r="S470" s="2"/>
      <c r="T470" s="2"/>
      <c r="U470" s="2"/>
      <c r="V470" s="2"/>
      <c r="W470" s="2"/>
      <c r="X470" s="2"/>
      <c r="Y470" s="2"/>
      <c r="Z470" s="2"/>
    </row>
    <row r="471" ht="15.75" customHeight="1">
      <c r="A471" s="1" t="s">
        <v>29561</v>
      </c>
      <c r="B471" s="1" t="s">
        <v>30690</v>
      </c>
      <c r="C471" s="2"/>
      <c r="D471" s="2"/>
      <c r="E471" s="4" t="s">
        <v>30691</v>
      </c>
      <c r="F471" s="4" t="s">
        <v>30692</v>
      </c>
      <c r="G471" s="1">
        <v>1.0</v>
      </c>
      <c r="H471" s="2"/>
      <c r="I471" s="2"/>
      <c r="J471" s="2"/>
      <c r="K471" s="2"/>
      <c r="L471" s="2"/>
      <c r="M471" s="2"/>
      <c r="N471" s="2"/>
      <c r="O471" s="2"/>
      <c r="P471" s="2"/>
      <c r="Q471" s="2"/>
      <c r="R471" s="2"/>
      <c r="S471" s="2"/>
      <c r="T471" s="2"/>
      <c r="U471" s="2"/>
      <c r="V471" s="2"/>
      <c r="W471" s="2"/>
      <c r="X471" s="2"/>
      <c r="Y471" s="2"/>
      <c r="Z471" s="2"/>
    </row>
    <row r="472" ht="15.75" customHeight="1">
      <c r="A472" s="1" t="s">
        <v>29561</v>
      </c>
      <c r="B472" s="1" t="s">
        <v>30693</v>
      </c>
      <c r="C472" s="2"/>
      <c r="D472" s="2"/>
      <c r="E472" s="4" t="s">
        <v>30694</v>
      </c>
      <c r="F472" s="4" t="s">
        <v>30695</v>
      </c>
      <c r="G472" s="1">
        <v>1.0</v>
      </c>
      <c r="H472" s="2"/>
      <c r="I472" s="2"/>
      <c r="J472" s="2"/>
      <c r="K472" s="2"/>
      <c r="L472" s="2"/>
      <c r="M472" s="2"/>
      <c r="N472" s="2"/>
      <c r="O472" s="2"/>
      <c r="P472" s="2"/>
      <c r="Q472" s="2"/>
      <c r="R472" s="2"/>
      <c r="S472" s="2"/>
      <c r="T472" s="2"/>
      <c r="U472" s="2"/>
      <c r="V472" s="2"/>
      <c r="W472" s="2"/>
      <c r="X472" s="2"/>
      <c r="Y472" s="2"/>
      <c r="Z472" s="2"/>
    </row>
    <row r="473" ht="15.75" customHeight="1">
      <c r="A473" s="1" t="s">
        <v>29561</v>
      </c>
      <c r="B473" s="1" t="s">
        <v>30696</v>
      </c>
      <c r="C473" s="2"/>
      <c r="D473" s="2"/>
      <c r="E473" s="4" t="s">
        <v>30697</v>
      </c>
      <c r="F473" s="4" t="s">
        <v>30698</v>
      </c>
      <c r="G473" s="1">
        <v>1.0</v>
      </c>
      <c r="H473" s="2"/>
      <c r="I473" s="2"/>
      <c r="J473" s="2"/>
      <c r="K473" s="2"/>
      <c r="L473" s="2"/>
      <c r="M473" s="2"/>
      <c r="N473" s="2"/>
      <c r="O473" s="2"/>
      <c r="P473" s="2"/>
      <c r="Q473" s="2"/>
      <c r="R473" s="2"/>
      <c r="S473" s="2"/>
      <c r="T473" s="2"/>
      <c r="U473" s="2"/>
      <c r="V473" s="2"/>
      <c r="W473" s="2"/>
      <c r="X473" s="2"/>
      <c r="Y473" s="2"/>
      <c r="Z473" s="2"/>
    </row>
    <row r="474" ht="15.75" customHeight="1">
      <c r="A474" s="1" t="s">
        <v>29561</v>
      </c>
      <c r="B474" s="1" t="s">
        <v>30699</v>
      </c>
      <c r="C474" s="2"/>
      <c r="D474" s="2"/>
      <c r="E474" s="4" t="s">
        <v>30700</v>
      </c>
      <c r="F474" s="4" t="s">
        <v>30701</v>
      </c>
      <c r="G474" s="1">
        <v>1.0</v>
      </c>
      <c r="H474" s="2"/>
      <c r="I474" s="2"/>
      <c r="J474" s="2"/>
      <c r="K474" s="2"/>
      <c r="L474" s="2"/>
      <c r="M474" s="2"/>
      <c r="N474" s="2"/>
      <c r="O474" s="2"/>
      <c r="P474" s="2"/>
      <c r="Q474" s="2"/>
      <c r="R474" s="2"/>
      <c r="S474" s="2"/>
      <c r="T474" s="2"/>
      <c r="U474" s="2"/>
      <c r="V474" s="2"/>
      <c r="W474" s="2"/>
      <c r="X474" s="2"/>
      <c r="Y474" s="2"/>
      <c r="Z474" s="2"/>
    </row>
    <row r="475" ht="15.75" customHeight="1">
      <c r="A475" s="1" t="s">
        <v>29561</v>
      </c>
      <c r="B475" s="1" t="s">
        <v>30702</v>
      </c>
      <c r="C475" s="2"/>
      <c r="D475" s="2"/>
      <c r="E475" s="4" t="s">
        <v>30703</v>
      </c>
      <c r="F475" s="4" t="s">
        <v>30704</v>
      </c>
      <c r="G475" s="1">
        <v>2.0</v>
      </c>
      <c r="H475" s="2"/>
      <c r="I475" s="2"/>
      <c r="J475" s="2"/>
      <c r="K475" s="2"/>
      <c r="L475" s="2"/>
      <c r="M475" s="2"/>
      <c r="N475" s="2"/>
      <c r="O475" s="2"/>
      <c r="P475" s="2"/>
      <c r="Q475" s="2"/>
      <c r="R475" s="2"/>
      <c r="S475" s="2"/>
      <c r="T475" s="2"/>
      <c r="U475" s="2"/>
      <c r="V475" s="2"/>
      <c r="W475" s="2"/>
      <c r="X475" s="2"/>
      <c r="Y475" s="2"/>
      <c r="Z475" s="2"/>
    </row>
    <row r="476" ht="15.75" customHeight="1">
      <c r="A476" s="1" t="s">
        <v>29561</v>
      </c>
      <c r="B476" s="1" t="s">
        <v>30705</v>
      </c>
      <c r="C476" s="2"/>
      <c r="D476" s="2"/>
      <c r="E476" s="4" t="s">
        <v>30706</v>
      </c>
      <c r="F476" s="4" t="s">
        <v>30707</v>
      </c>
      <c r="G476" s="1">
        <v>1.0</v>
      </c>
      <c r="H476" s="2"/>
      <c r="I476" s="2"/>
      <c r="J476" s="2"/>
      <c r="K476" s="2"/>
      <c r="L476" s="2"/>
      <c r="M476" s="2"/>
      <c r="N476" s="2"/>
      <c r="O476" s="2"/>
      <c r="P476" s="2"/>
      <c r="Q476" s="2"/>
      <c r="R476" s="2"/>
      <c r="S476" s="2"/>
      <c r="T476" s="2"/>
      <c r="U476" s="2"/>
      <c r="V476" s="2"/>
      <c r="W476" s="2"/>
      <c r="X476" s="2"/>
      <c r="Y476" s="2"/>
      <c r="Z476" s="2"/>
    </row>
    <row r="477" ht="15.75" customHeight="1">
      <c r="A477" s="1" t="s">
        <v>29561</v>
      </c>
      <c r="B477" s="1" t="s">
        <v>30708</v>
      </c>
      <c r="C477" s="2"/>
      <c r="D477" s="2"/>
      <c r="E477" s="4" t="s">
        <v>30709</v>
      </c>
      <c r="F477" s="4" t="s">
        <v>30710</v>
      </c>
      <c r="G477" s="1">
        <v>1.0</v>
      </c>
      <c r="H477" s="2"/>
      <c r="I477" s="2"/>
      <c r="J477" s="2"/>
      <c r="K477" s="2"/>
      <c r="L477" s="2"/>
      <c r="M477" s="2"/>
      <c r="N477" s="2"/>
      <c r="O477" s="2"/>
      <c r="P477" s="2"/>
      <c r="Q477" s="2"/>
      <c r="R477" s="2"/>
      <c r="S477" s="2"/>
      <c r="T477" s="2"/>
      <c r="U477" s="2"/>
      <c r="V477" s="2"/>
      <c r="W477" s="2"/>
      <c r="X477" s="2"/>
      <c r="Y477" s="2"/>
      <c r="Z477" s="2"/>
    </row>
    <row r="478" ht="15.75" customHeight="1">
      <c r="A478" s="1" t="s">
        <v>29561</v>
      </c>
      <c r="B478" s="1" t="s">
        <v>30711</v>
      </c>
      <c r="C478" s="2"/>
      <c r="D478" s="2"/>
      <c r="E478" s="4" t="s">
        <v>30712</v>
      </c>
      <c r="F478" s="4" t="s">
        <v>30713</v>
      </c>
      <c r="G478" s="1">
        <v>1.0</v>
      </c>
      <c r="H478" s="2"/>
      <c r="I478" s="2"/>
      <c r="J478" s="2"/>
      <c r="K478" s="2"/>
      <c r="L478" s="2"/>
      <c r="M478" s="2"/>
      <c r="N478" s="2"/>
      <c r="O478" s="2"/>
      <c r="P478" s="2"/>
      <c r="Q478" s="2"/>
      <c r="R478" s="2"/>
      <c r="S478" s="2"/>
      <c r="T478" s="2"/>
      <c r="U478" s="2"/>
      <c r="V478" s="2"/>
      <c r="W478" s="2"/>
      <c r="X478" s="2"/>
      <c r="Y478" s="2"/>
      <c r="Z478" s="2"/>
    </row>
    <row r="479" ht="15.75" customHeight="1">
      <c r="A479" s="1" t="s">
        <v>29561</v>
      </c>
      <c r="B479" s="1" t="s">
        <v>30714</v>
      </c>
      <c r="C479" s="2"/>
      <c r="D479" s="2"/>
      <c r="E479" s="4" t="s">
        <v>30715</v>
      </c>
      <c r="F479" s="4" t="s">
        <v>30716</v>
      </c>
      <c r="G479" s="1">
        <v>2.0</v>
      </c>
      <c r="H479" s="2"/>
      <c r="I479" s="2"/>
      <c r="J479" s="2"/>
      <c r="K479" s="2"/>
      <c r="L479" s="2"/>
      <c r="M479" s="2"/>
      <c r="N479" s="2"/>
      <c r="O479" s="2"/>
      <c r="P479" s="2"/>
      <c r="Q479" s="2"/>
      <c r="R479" s="2"/>
      <c r="S479" s="2"/>
      <c r="T479" s="2"/>
      <c r="U479" s="2"/>
      <c r="V479" s="2"/>
      <c r="W479" s="2"/>
      <c r="X479" s="2"/>
      <c r="Y479" s="2"/>
      <c r="Z479" s="2"/>
    </row>
    <row r="480" ht="15.75" customHeight="1">
      <c r="A480" s="1" t="s">
        <v>29561</v>
      </c>
      <c r="B480" s="1" t="s">
        <v>30717</v>
      </c>
      <c r="C480" s="2"/>
      <c r="D480" s="2"/>
      <c r="E480" s="4" t="s">
        <v>30718</v>
      </c>
      <c r="F480" s="4" t="s">
        <v>30719</v>
      </c>
      <c r="G480" s="1">
        <v>1.0</v>
      </c>
      <c r="H480" s="2"/>
      <c r="I480" s="2"/>
      <c r="J480" s="2"/>
      <c r="K480" s="2"/>
      <c r="L480" s="2"/>
      <c r="M480" s="2"/>
      <c r="N480" s="2"/>
      <c r="O480" s="2"/>
      <c r="P480" s="2"/>
      <c r="Q480" s="2"/>
      <c r="R480" s="2"/>
      <c r="S480" s="2"/>
      <c r="T480" s="2"/>
      <c r="U480" s="2"/>
      <c r="V480" s="2"/>
      <c r="W480" s="2"/>
      <c r="X480" s="2"/>
      <c r="Y480" s="2"/>
      <c r="Z480" s="2"/>
    </row>
    <row r="481" ht="15.75" customHeight="1">
      <c r="A481" s="1" t="s">
        <v>29561</v>
      </c>
      <c r="B481" s="1" t="s">
        <v>30720</v>
      </c>
      <c r="C481" s="2"/>
      <c r="D481" s="2"/>
      <c r="E481" s="4" t="s">
        <v>30721</v>
      </c>
      <c r="F481" s="4" t="s">
        <v>30722</v>
      </c>
      <c r="G481" s="1">
        <v>2.0</v>
      </c>
      <c r="H481" s="2"/>
      <c r="I481" s="2"/>
      <c r="J481" s="2"/>
      <c r="K481" s="2"/>
      <c r="L481" s="2"/>
      <c r="M481" s="2"/>
      <c r="N481" s="2"/>
      <c r="O481" s="2"/>
      <c r="P481" s="2"/>
      <c r="Q481" s="2"/>
      <c r="R481" s="2"/>
      <c r="S481" s="2"/>
      <c r="T481" s="2"/>
      <c r="U481" s="2"/>
      <c r="V481" s="2"/>
      <c r="W481" s="2"/>
      <c r="X481" s="2"/>
      <c r="Y481" s="2"/>
      <c r="Z481" s="2"/>
    </row>
    <row r="482" ht="15.75" customHeight="1">
      <c r="A482" s="1" t="s">
        <v>29561</v>
      </c>
      <c r="B482" s="1" t="s">
        <v>30723</v>
      </c>
      <c r="C482" s="2"/>
      <c r="D482" s="2"/>
      <c r="E482" s="4" t="s">
        <v>30724</v>
      </c>
      <c r="F482" s="4" t="s">
        <v>30725</v>
      </c>
      <c r="G482" s="1">
        <v>2.0</v>
      </c>
      <c r="H482" s="2"/>
      <c r="I482" s="2"/>
      <c r="J482" s="2"/>
      <c r="K482" s="2"/>
      <c r="L482" s="2"/>
      <c r="M482" s="2"/>
      <c r="N482" s="2"/>
      <c r="O482" s="2"/>
      <c r="P482" s="2"/>
      <c r="Q482" s="2"/>
      <c r="R482" s="2"/>
      <c r="S482" s="2"/>
      <c r="T482" s="2"/>
      <c r="U482" s="2"/>
      <c r="V482" s="2"/>
      <c r="W482" s="2"/>
      <c r="X482" s="2"/>
      <c r="Y482" s="2"/>
      <c r="Z482" s="2"/>
    </row>
    <row r="483" ht="15.75" customHeight="1">
      <c r="A483" s="1" t="s">
        <v>29561</v>
      </c>
      <c r="B483" s="1" t="s">
        <v>30726</v>
      </c>
      <c r="C483" s="2"/>
      <c r="D483" s="2"/>
      <c r="E483" s="4" t="s">
        <v>30727</v>
      </c>
      <c r="F483" s="4" t="s">
        <v>30728</v>
      </c>
      <c r="G483" s="1">
        <v>4.0</v>
      </c>
      <c r="H483" s="2"/>
      <c r="I483" s="2"/>
      <c r="J483" s="2"/>
      <c r="K483" s="2"/>
      <c r="L483" s="2"/>
      <c r="M483" s="2"/>
      <c r="N483" s="2"/>
      <c r="O483" s="2"/>
      <c r="P483" s="2"/>
      <c r="Q483" s="2"/>
      <c r="R483" s="2"/>
      <c r="S483" s="2"/>
      <c r="T483" s="2"/>
      <c r="U483" s="2"/>
      <c r="V483" s="2"/>
      <c r="W483" s="2"/>
      <c r="X483" s="2"/>
      <c r="Y483" s="2"/>
      <c r="Z483" s="2"/>
    </row>
    <row r="484" ht="15.75" customHeight="1">
      <c r="A484" s="1" t="s">
        <v>29561</v>
      </c>
      <c r="B484" s="1" t="s">
        <v>30729</v>
      </c>
      <c r="C484" s="2"/>
      <c r="D484" s="2"/>
      <c r="E484" s="4" t="s">
        <v>30730</v>
      </c>
      <c r="F484" s="4" t="s">
        <v>30731</v>
      </c>
      <c r="G484" s="1">
        <v>4.0</v>
      </c>
      <c r="H484" s="2"/>
      <c r="I484" s="2"/>
      <c r="J484" s="2"/>
      <c r="K484" s="2"/>
      <c r="L484" s="2"/>
      <c r="M484" s="2"/>
      <c r="N484" s="2"/>
      <c r="O484" s="2"/>
      <c r="P484" s="2"/>
      <c r="Q484" s="2"/>
      <c r="R484" s="2"/>
      <c r="S484" s="2"/>
      <c r="T484" s="2"/>
      <c r="U484" s="2"/>
      <c r="V484" s="2"/>
      <c r="W484" s="2"/>
      <c r="X484" s="2"/>
      <c r="Y484" s="2"/>
      <c r="Z484" s="2"/>
    </row>
    <row r="485" ht="15.75" customHeight="1">
      <c r="A485" s="1" t="s">
        <v>29561</v>
      </c>
      <c r="B485" s="1" t="s">
        <v>30732</v>
      </c>
      <c r="C485" s="2"/>
      <c r="D485" s="2"/>
      <c r="E485" s="4" t="s">
        <v>30733</v>
      </c>
      <c r="F485" s="4" t="s">
        <v>30734</v>
      </c>
      <c r="G485" s="1">
        <v>1.0</v>
      </c>
      <c r="H485" s="2"/>
      <c r="I485" s="2"/>
      <c r="J485" s="2"/>
      <c r="K485" s="2"/>
      <c r="L485" s="2"/>
      <c r="M485" s="2"/>
      <c r="N485" s="2"/>
      <c r="O485" s="2"/>
      <c r="P485" s="2"/>
      <c r="Q485" s="2"/>
      <c r="R485" s="2"/>
      <c r="S485" s="2"/>
      <c r="T485" s="2"/>
      <c r="U485" s="2"/>
      <c r="V485" s="2"/>
      <c r="W485" s="2"/>
      <c r="X485" s="2"/>
      <c r="Y485" s="2"/>
      <c r="Z485" s="2"/>
    </row>
    <row r="486" ht="15.75" customHeight="1">
      <c r="A486" s="1" t="s">
        <v>29561</v>
      </c>
      <c r="B486" s="1" t="s">
        <v>30735</v>
      </c>
      <c r="C486" s="2"/>
      <c r="D486" s="2"/>
      <c r="E486" s="4" t="s">
        <v>30736</v>
      </c>
      <c r="F486" s="4" t="s">
        <v>30737</v>
      </c>
      <c r="G486" s="1">
        <v>1.0</v>
      </c>
      <c r="H486" s="2"/>
      <c r="I486" s="2"/>
      <c r="J486" s="2"/>
      <c r="K486" s="2"/>
      <c r="L486" s="2"/>
      <c r="M486" s="2"/>
      <c r="N486" s="2"/>
      <c r="O486" s="2"/>
      <c r="P486" s="2"/>
      <c r="Q486" s="2"/>
      <c r="R486" s="2"/>
      <c r="S486" s="2"/>
      <c r="T486" s="2"/>
      <c r="U486" s="2"/>
      <c r="V486" s="2"/>
      <c r="W486" s="2"/>
      <c r="X486" s="2"/>
      <c r="Y486" s="2"/>
      <c r="Z486" s="2"/>
    </row>
    <row r="487" ht="15.75" customHeight="1">
      <c r="A487" s="1" t="s">
        <v>29561</v>
      </c>
      <c r="B487" s="1" t="s">
        <v>30738</v>
      </c>
      <c r="C487" s="2"/>
      <c r="D487" s="2"/>
      <c r="E487" s="4" t="s">
        <v>30739</v>
      </c>
      <c r="F487" s="4" t="s">
        <v>30740</v>
      </c>
      <c r="G487" s="1">
        <v>2.0</v>
      </c>
      <c r="H487" s="2"/>
      <c r="I487" s="2"/>
      <c r="J487" s="2"/>
      <c r="K487" s="2"/>
      <c r="L487" s="2"/>
      <c r="M487" s="2"/>
      <c r="N487" s="2"/>
      <c r="O487" s="2"/>
      <c r="P487" s="2"/>
      <c r="Q487" s="2"/>
      <c r="R487" s="2"/>
      <c r="S487" s="2"/>
      <c r="T487" s="2"/>
      <c r="U487" s="2"/>
      <c r="V487" s="2"/>
      <c r="W487" s="2"/>
      <c r="X487" s="2"/>
      <c r="Y487" s="2"/>
      <c r="Z487" s="2"/>
    </row>
    <row r="488" ht="15.75" customHeight="1">
      <c r="A488" s="1" t="s">
        <v>29561</v>
      </c>
      <c r="B488" s="1" t="s">
        <v>30741</v>
      </c>
      <c r="C488" s="2"/>
      <c r="D488" s="2"/>
      <c r="E488" s="4" t="s">
        <v>30742</v>
      </c>
      <c r="F488" s="4" t="s">
        <v>30743</v>
      </c>
      <c r="G488" s="1">
        <v>2.0</v>
      </c>
      <c r="H488" s="2"/>
      <c r="I488" s="2"/>
      <c r="J488" s="2"/>
      <c r="K488" s="2"/>
      <c r="L488" s="2"/>
      <c r="M488" s="2"/>
      <c r="N488" s="2"/>
      <c r="O488" s="2"/>
      <c r="P488" s="2"/>
      <c r="Q488" s="2"/>
      <c r="R488" s="2"/>
      <c r="S488" s="2"/>
      <c r="T488" s="2"/>
      <c r="U488" s="2"/>
      <c r="V488" s="2"/>
      <c r="W488" s="2"/>
      <c r="X488" s="2"/>
      <c r="Y488" s="2"/>
      <c r="Z488" s="2"/>
    </row>
    <row r="489" ht="15.75" customHeight="1">
      <c r="A489" s="1" t="s">
        <v>29561</v>
      </c>
      <c r="B489" s="1" t="s">
        <v>30744</v>
      </c>
      <c r="C489" s="2"/>
      <c r="D489" s="2"/>
      <c r="E489" s="4" t="s">
        <v>30745</v>
      </c>
      <c r="F489" s="4" t="s">
        <v>30746</v>
      </c>
      <c r="G489" s="1">
        <v>3.0</v>
      </c>
      <c r="H489" s="2"/>
      <c r="I489" s="2"/>
      <c r="J489" s="2"/>
      <c r="K489" s="2"/>
      <c r="L489" s="2"/>
      <c r="M489" s="2"/>
      <c r="N489" s="2"/>
      <c r="O489" s="2"/>
      <c r="P489" s="2"/>
      <c r="Q489" s="2"/>
      <c r="R489" s="2"/>
      <c r="S489" s="2"/>
      <c r="T489" s="2"/>
      <c r="U489" s="2"/>
      <c r="V489" s="2"/>
      <c r="W489" s="2"/>
      <c r="X489" s="2"/>
      <c r="Y489" s="2"/>
      <c r="Z489" s="2"/>
    </row>
    <row r="490" ht="15.75" customHeight="1">
      <c r="A490" s="1" t="s">
        <v>29561</v>
      </c>
      <c r="B490" s="1" t="s">
        <v>30747</v>
      </c>
      <c r="C490" s="2"/>
      <c r="D490" s="2"/>
      <c r="E490" s="4" t="s">
        <v>30748</v>
      </c>
      <c r="F490" s="4" t="s">
        <v>30749</v>
      </c>
      <c r="G490" s="1">
        <v>3.0</v>
      </c>
      <c r="H490" s="2"/>
      <c r="I490" s="2"/>
      <c r="J490" s="2"/>
      <c r="K490" s="2"/>
      <c r="L490" s="2"/>
      <c r="M490" s="2"/>
      <c r="N490" s="2"/>
      <c r="O490" s="2"/>
      <c r="P490" s="2"/>
      <c r="Q490" s="2"/>
      <c r="R490" s="2"/>
      <c r="S490" s="2"/>
      <c r="T490" s="2"/>
      <c r="U490" s="2"/>
      <c r="V490" s="2"/>
      <c r="W490" s="2"/>
      <c r="X490" s="2"/>
      <c r="Y490" s="2"/>
      <c r="Z490" s="2"/>
    </row>
    <row r="491" ht="15.75" customHeight="1">
      <c r="A491" s="1" t="s">
        <v>29561</v>
      </c>
      <c r="B491" s="1" t="s">
        <v>30750</v>
      </c>
      <c r="C491" s="2"/>
      <c r="D491" s="2"/>
      <c r="E491" s="4" t="s">
        <v>30751</v>
      </c>
      <c r="F491" s="4" t="s">
        <v>30752</v>
      </c>
      <c r="G491" s="1">
        <v>3.0</v>
      </c>
      <c r="H491" s="2"/>
      <c r="I491" s="2"/>
      <c r="J491" s="2"/>
      <c r="K491" s="2"/>
      <c r="L491" s="2"/>
      <c r="M491" s="2"/>
      <c r="N491" s="2"/>
      <c r="O491" s="2"/>
      <c r="P491" s="2"/>
      <c r="Q491" s="2"/>
      <c r="R491" s="2"/>
      <c r="S491" s="2"/>
      <c r="T491" s="2"/>
      <c r="U491" s="2"/>
      <c r="V491" s="2"/>
      <c r="W491" s="2"/>
      <c r="X491" s="2"/>
      <c r="Y491" s="2"/>
      <c r="Z491" s="2"/>
    </row>
    <row r="492" ht="15.75" customHeight="1">
      <c r="A492" s="1" t="s">
        <v>29561</v>
      </c>
      <c r="B492" s="1" t="s">
        <v>30753</v>
      </c>
      <c r="C492" s="2"/>
      <c r="D492" s="2"/>
      <c r="E492" s="4" t="s">
        <v>30754</v>
      </c>
      <c r="F492" s="4" t="s">
        <v>30755</v>
      </c>
      <c r="G492" s="1">
        <v>1.0</v>
      </c>
      <c r="H492" s="2"/>
      <c r="I492" s="2"/>
      <c r="J492" s="2"/>
      <c r="K492" s="2"/>
      <c r="L492" s="2"/>
      <c r="M492" s="2"/>
      <c r="N492" s="2"/>
      <c r="O492" s="2"/>
      <c r="P492" s="2"/>
      <c r="Q492" s="2"/>
      <c r="R492" s="2"/>
      <c r="S492" s="2"/>
      <c r="T492" s="2"/>
      <c r="U492" s="2"/>
      <c r="V492" s="2"/>
      <c r="W492" s="2"/>
      <c r="X492" s="2"/>
      <c r="Y492" s="2"/>
      <c r="Z492" s="2"/>
    </row>
    <row r="493" ht="15.75" customHeight="1">
      <c r="A493" s="1" t="s">
        <v>29561</v>
      </c>
      <c r="B493" s="1" t="s">
        <v>30756</v>
      </c>
      <c r="C493" s="2"/>
      <c r="D493" s="2"/>
      <c r="E493" s="4" t="s">
        <v>30757</v>
      </c>
      <c r="F493" s="4" t="s">
        <v>30758</v>
      </c>
      <c r="G493" s="1">
        <v>2.0</v>
      </c>
      <c r="H493" s="2"/>
      <c r="I493" s="2"/>
      <c r="J493" s="2"/>
      <c r="K493" s="2"/>
      <c r="L493" s="2"/>
      <c r="M493" s="2"/>
      <c r="N493" s="2"/>
      <c r="O493" s="2"/>
      <c r="P493" s="2"/>
      <c r="Q493" s="2"/>
      <c r="R493" s="2"/>
      <c r="S493" s="2"/>
      <c r="T493" s="2"/>
      <c r="U493" s="2"/>
      <c r="V493" s="2"/>
      <c r="W493" s="2"/>
      <c r="X493" s="2"/>
      <c r="Y493" s="2"/>
      <c r="Z493" s="2"/>
    </row>
    <row r="494" ht="15.75" customHeight="1">
      <c r="A494" s="1" t="s">
        <v>29561</v>
      </c>
      <c r="B494" s="1" t="s">
        <v>30759</v>
      </c>
      <c r="C494" s="2"/>
      <c r="D494" s="2"/>
      <c r="E494" s="4" t="s">
        <v>30760</v>
      </c>
      <c r="F494" s="4" t="s">
        <v>30761</v>
      </c>
      <c r="G494" s="1">
        <v>2.0</v>
      </c>
      <c r="H494" s="2"/>
      <c r="I494" s="2"/>
      <c r="J494" s="2"/>
      <c r="K494" s="2"/>
      <c r="L494" s="2"/>
      <c r="M494" s="2"/>
      <c r="N494" s="2"/>
      <c r="O494" s="2"/>
      <c r="P494" s="2"/>
      <c r="Q494" s="2"/>
      <c r="R494" s="2"/>
      <c r="S494" s="2"/>
      <c r="T494" s="2"/>
      <c r="U494" s="2"/>
      <c r="V494" s="2"/>
      <c r="W494" s="2"/>
      <c r="X494" s="2"/>
      <c r="Y494" s="2"/>
      <c r="Z494" s="2"/>
    </row>
    <row r="495" ht="15.75" customHeight="1">
      <c r="A495" s="1" t="s">
        <v>29561</v>
      </c>
      <c r="B495" s="1" t="s">
        <v>30762</v>
      </c>
      <c r="C495" s="2"/>
      <c r="D495" s="2"/>
      <c r="E495" s="4" t="s">
        <v>30763</v>
      </c>
      <c r="F495" s="4" t="s">
        <v>30764</v>
      </c>
      <c r="G495" s="1">
        <v>1.0</v>
      </c>
      <c r="H495" s="2"/>
      <c r="I495" s="2"/>
      <c r="J495" s="2"/>
      <c r="K495" s="2"/>
      <c r="L495" s="2"/>
      <c r="M495" s="2"/>
      <c r="N495" s="2"/>
      <c r="O495" s="2"/>
      <c r="P495" s="2"/>
      <c r="Q495" s="2"/>
      <c r="R495" s="2"/>
      <c r="S495" s="2"/>
      <c r="T495" s="2"/>
      <c r="U495" s="2"/>
      <c r="V495" s="2"/>
      <c r="W495" s="2"/>
      <c r="X495" s="2"/>
      <c r="Y495" s="2"/>
      <c r="Z495" s="2"/>
    </row>
    <row r="496" ht="15.75" customHeight="1">
      <c r="A496" s="1" t="s">
        <v>29561</v>
      </c>
      <c r="B496" s="1" t="s">
        <v>30765</v>
      </c>
      <c r="C496" s="2"/>
      <c r="D496" s="2"/>
      <c r="E496" s="4" t="s">
        <v>30766</v>
      </c>
      <c r="F496" s="4" t="s">
        <v>30767</v>
      </c>
      <c r="G496" s="1">
        <v>3.0</v>
      </c>
      <c r="H496" s="2"/>
      <c r="I496" s="2"/>
      <c r="J496" s="2"/>
      <c r="K496" s="2"/>
      <c r="L496" s="2"/>
      <c r="M496" s="2"/>
      <c r="N496" s="2"/>
      <c r="O496" s="2"/>
      <c r="P496" s="2"/>
      <c r="Q496" s="2"/>
      <c r="R496" s="2"/>
      <c r="S496" s="2"/>
      <c r="T496" s="2"/>
      <c r="U496" s="2"/>
      <c r="V496" s="2"/>
      <c r="W496" s="2"/>
      <c r="X496" s="2"/>
      <c r="Y496" s="2"/>
      <c r="Z496" s="2"/>
    </row>
    <row r="497" ht="15.75" customHeight="1">
      <c r="A497" s="1" t="s">
        <v>29561</v>
      </c>
      <c r="B497" s="1" t="s">
        <v>30768</v>
      </c>
      <c r="C497" s="2"/>
      <c r="D497" s="2"/>
      <c r="E497" s="4" t="s">
        <v>30769</v>
      </c>
      <c r="F497" s="4" t="s">
        <v>30770</v>
      </c>
      <c r="G497" s="1">
        <v>4.0</v>
      </c>
      <c r="H497" s="2"/>
      <c r="I497" s="2"/>
      <c r="J497" s="2"/>
      <c r="K497" s="2"/>
      <c r="L497" s="2"/>
      <c r="M497" s="2"/>
      <c r="N497" s="2"/>
      <c r="O497" s="2"/>
      <c r="P497" s="2"/>
      <c r="Q497" s="2"/>
      <c r="R497" s="2"/>
      <c r="S497" s="2"/>
      <c r="T497" s="2"/>
      <c r="U497" s="2"/>
      <c r="V497" s="2"/>
      <c r="W497" s="2"/>
      <c r="X497" s="2"/>
      <c r="Y497" s="2"/>
      <c r="Z497" s="2"/>
    </row>
    <row r="498" ht="15.75" customHeight="1">
      <c r="A498" s="1" t="s">
        <v>29561</v>
      </c>
      <c r="B498" s="1" t="s">
        <v>30771</v>
      </c>
      <c r="C498" s="2"/>
      <c r="D498" s="2"/>
      <c r="E498" s="4" t="s">
        <v>30772</v>
      </c>
      <c r="F498" s="4" t="s">
        <v>30773</v>
      </c>
      <c r="G498" s="1">
        <v>2.0</v>
      </c>
      <c r="H498" s="2"/>
      <c r="I498" s="2"/>
      <c r="J498" s="2"/>
      <c r="K498" s="2"/>
      <c r="L498" s="2"/>
      <c r="M498" s="2"/>
      <c r="N498" s="2"/>
      <c r="O498" s="2"/>
      <c r="P498" s="2"/>
      <c r="Q498" s="2"/>
      <c r="R498" s="2"/>
      <c r="S498" s="2"/>
      <c r="T498" s="2"/>
      <c r="U498" s="2"/>
      <c r="V498" s="2"/>
      <c r="W498" s="2"/>
      <c r="X498" s="2"/>
      <c r="Y498" s="2"/>
      <c r="Z498" s="2"/>
    </row>
    <row r="499" ht="15.75" customHeight="1">
      <c r="A499" s="1" t="s">
        <v>29561</v>
      </c>
      <c r="B499" s="1" t="s">
        <v>30774</v>
      </c>
      <c r="C499" s="2"/>
      <c r="D499" s="2"/>
      <c r="E499" s="4" t="s">
        <v>30775</v>
      </c>
      <c r="F499" s="4" t="s">
        <v>30776</v>
      </c>
      <c r="G499" s="1">
        <v>2.0</v>
      </c>
      <c r="H499" s="2"/>
      <c r="I499" s="2"/>
      <c r="J499" s="2"/>
      <c r="K499" s="2"/>
      <c r="L499" s="2"/>
      <c r="M499" s="2"/>
      <c r="N499" s="2"/>
      <c r="O499" s="2"/>
      <c r="P499" s="2"/>
      <c r="Q499" s="2"/>
      <c r="R499" s="2"/>
      <c r="S499" s="2"/>
      <c r="T499" s="2"/>
      <c r="U499" s="2"/>
      <c r="V499" s="2"/>
      <c r="W499" s="2"/>
      <c r="X499" s="2"/>
      <c r="Y499" s="2"/>
      <c r="Z499" s="2"/>
    </row>
    <row r="500" ht="15.75" customHeight="1">
      <c r="A500" s="1" t="s">
        <v>29561</v>
      </c>
      <c r="B500" s="1" t="s">
        <v>30777</v>
      </c>
      <c r="C500" s="2"/>
      <c r="D500" s="2"/>
      <c r="E500" s="4" t="s">
        <v>30778</v>
      </c>
      <c r="F500" s="4" t="s">
        <v>30779</v>
      </c>
      <c r="G500" s="1">
        <v>1.0</v>
      </c>
      <c r="H500" s="2"/>
      <c r="I500" s="2"/>
      <c r="J500" s="2"/>
      <c r="K500" s="2"/>
      <c r="L500" s="2"/>
      <c r="M500" s="2"/>
      <c r="N500" s="2"/>
      <c r="O500" s="2"/>
      <c r="P500" s="2"/>
      <c r="Q500" s="2"/>
      <c r="R500" s="2"/>
      <c r="S500" s="2"/>
      <c r="T500" s="2"/>
      <c r="U500" s="2"/>
      <c r="V500" s="2"/>
      <c r="W500" s="2"/>
      <c r="X500" s="2"/>
      <c r="Y500" s="2"/>
      <c r="Z500" s="2"/>
    </row>
    <row r="501" ht="15.75" customHeight="1">
      <c r="A501" s="1" t="s">
        <v>29561</v>
      </c>
      <c r="B501" s="1" t="s">
        <v>30780</v>
      </c>
      <c r="C501" s="2"/>
      <c r="D501" s="2"/>
      <c r="E501" s="4" t="s">
        <v>30781</v>
      </c>
      <c r="F501" s="4" t="s">
        <v>30782</v>
      </c>
      <c r="G501" s="1">
        <v>3.0</v>
      </c>
      <c r="H501" s="2"/>
      <c r="I501" s="2"/>
      <c r="J501" s="2"/>
      <c r="K501" s="2"/>
      <c r="L501" s="2"/>
      <c r="M501" s="2"/>
      <c r="N501" s="2"/>
      <c r="O501" s="2"/>
      <c r="P501" s="2"/>
      <c r="Q501" s="2"/>
      <c r="R501" s="2"/>
      <c r="S501" s="2"/>
      <c r="T501" s="2"/>
      <c r="U501" s="2"/>
      <c r="V501" s="2"/>
      <c r="W501" s="2"/>
      <c r="X501" s="2"/>
      <c r="Y501" s="2"/>
      <c r="Z501" s="2"/>
    </row>
    <row r="502" ht="15.75" customHeight="1">
      <c r="A502" s="1" t="s">
        <v>29561</v>
      </c>
      <c r="B502" s="1" t="s">
        <v>30783</v>
      </c>
      <c r="C502" s="2"/>
      <c r="D502" s="2"/>
      <c r="E502" s="4" t="s">
        <v>30784</v>
      </c>
      <c r="F502" s="4" t="s">
        <v>30785</v>
      </c>
      <c r="G502" s="1">
        <v>3.0</v>
      </c>
      <c r="H502" s="2"/>
      <c r="I502" s="2"/>
      <c r="J502" s="2"/>
      <c r="K502" s="2"/>
      <c r="L502" s="2"/>
      <c r="M502" s="2"/>
      <c r="N502" s="2"/>
      <c r="O502" s="2"/>
      <c r="P502" s="2"/>
      <c r="Q502" s="2"/>
      <c r="R502" s="2"/>
      <c r="S502" s="2"/>
      <c r="T502" s="2"/>
      <c r="U502" s="2"/>
      <c r="V502" s="2"/>
      <c r="W502" s="2"/>
      <c r="X502" s="2"/>
      <c r="Y502" s="2"/>
      <c r="Z502" s="2"/>
    </row>
    <row r="503" ht="15.75" customHeight="1">
      <c r="A503" s="1" t="s">
        <v>29561</v>
      </c>
      <c r="B503" s="1" t="s">
        <v>30786</v>
      </c>
      <c r="C503" s="2"/>
      <c r="D503" s="2"/>
      <c r="E503" s="4" t="s">
        <v>30787</v>
      </c>
      <c r="F503" s="4" t="s">
        <v>30788</v>
      </c>
      <c r="G503" s="1">
        <v>1.0</v>
      </c>
      <c r="H503" s="2"/>
      <c r="I503" s="2"/>
      <c r="J503" s="2"/>
      <c r="K503" s="2"/>
      <c r="L503" s="2"/>
      <c r="M503" s="2"/>
      <c r="N503" s="2"/>
      <c r="O503" s="2"/>
      <c r="P503" s="2"/>
      <c r="Q503" s="2"/>
      <c r="R503" s="2"/>
      <c r="S503" s="2"/>
      <c r="T503" s="2"/>
      <c r="U503" s="2"/>
      <c r="V503" s="2"/>
      <c r="W503" s="2"/>
      <c r="X503" s="2"/>
      <c r="Y503" s="2"/>
      <c r="Z503" s="2"/>
    </row>
    <row r="504" ht="15.75" customHeight="1">
      <c r="A504" s="1" t="s">
        <v>29561</v>
      </c>
      <c r="B504" s="1" t="s">
        <v>30789</v>
      </c>
      <c r="C504" s="2"/>
      <c r="D504" s="2"/>
      <c r="E504" s="4" t="s">
        <v>30790</v>
      </c>
      <c r="F504" s="4" t="s">
        <v>30791</v>
      </c>
      <c r="G504" s="1">
        <v>2.0</v>
      </c>
      <c r="H504" s="2"/>
      <c r="I504" s="2"/>
      <c r="J504" s="2"/>
      <c r="K504" s="2"/>
      <c r="L504" s="2"/>
      <c r="M504" s="2"/>
      <c r="N504" s="2"/>
      <c r="O504" s="2"/>
      <c r="P504" s="2"/>
      <c r="Q504" s="2"/>
      <c r="R504" s="2"/>
      <c r="S504" s="2"/>
      <c r="T504" s="2"/>
      <c r="U504" s="2"/>
      <c r="V504" s="2"/>
      <c r="W504" s="2"/>
      <c r="X504" s="2"/>
      <c r="Y504" s="2"/>
      <c r="Z504" s="2"/>
    </row>
    <row r="505" ht="15.75" customHeight="1">
      <c r="A505" s="1" t="s">
        <v>29561</v>
      </c>
      <c r="B505" s="1" t="s">
        <v>30792</v>
      </c>
      <c r="C505" s="2"/>
      <c r="D505" s="2"/>
      <c r="E505" s="4" t="s">
        <v>30793</v>
      </c>
      <c r="F505" s="4" t="s">
        <v>30794</v>
      </c>
      <c r="G505" s="1">
        <v>1.0</v>
      </c>
      <c r="H505" s="2"/>
      <c r="I505" s="2"/>
      <c r="J505" s="2"/>
      <c r="K505" s="2"/>
      <c r="L505" s="2"/>
      <c r="M505" s="2"/>
      <c r="N505" s="2"/>
      <c r="O505" s="2"/>
      <c r="P505" s="2"/>
      <c r="Q505" s="2"/>
      <c r="R505" s="2"/>
      <c r="S505" s="2"/>
      <c r="T505" s="2"/>
      <c r="U505" s="2"/>
      <c r="V505" s="2"/>
      <c r="W505" s="2"/>
      <c r="X505" s="2"/>
      <c r="Y505" s="2"/>
      <c r="Z505" s="2"/>
    </row>
    <row r="506" ht="15.75" customHeight="1">
      <c r="A506" s="1" t="s">
        <v>29561</v>
      </c>
      <c r="B506" s="1" t="s">
        <v>30795</v>
      </c>
      <c r="C506" s="2"/>
      <c r="D506" s="2"/>
      <c r="E506" s="4" t="s">
        <v>30796</v>
      </c>
      <c r="F506" s="4" t="s">
        <v>30797</v>
      </c>
      <c r="G506" s="1">
        <v>2.0</v>
      </c>
      <c r="H506" s="2"/>
      <c r="I506" s="2"/>
      <c r="J506" s="2"/>
      <c r="K506" s="2"/>
      <c r="L506" s="2"/>
      <c r="M506" s="2"/>
      <c r="N506" s="2"/>
      <c r="O506" s="2"/>
      <c r="P506" s="2"/>
      <c r="Q506" s="2"/>
      <c r="R506" s="2"/>
      <c r="S506" s="2"/>
      <c r="T506" s="2"/>
      <c r="U506" s="2"/>
      <c r="V506" s="2"/>
      <c r="W506" s="2"/>
      <c r="X506" s="2"/>
      <c r="Y506" s="2"/>
      <c r="Z506" s="2"/>
    </row>
    <row r="507" ht="15.75" customHeight="1">
      <c r="A507" s="1" t="s">
        <v>29561</v>
      </c>
      <c r="B507" s="1" t="s">
        <v>30798</v>
      </c>
      <c r="C507" s="2"/>
      <c r="D507" s="2"/>
      <c r="E507" s="4" t="s">
        <v>30799</v>
      </c>
      <c r="F507" s="4" t="s">
        <v>30800</v>
      </c>
      <c r="G507" s="1">
        <v>1.0</v>
      </c>
      <c r="H507" s="2"/>
      <c r="I507" s="2"/>
      <c r="J507" s="2"/>
      <c r="K507" s="2"/>
      <c r="L507" s="2"/>
      <c r="M507" s="2"/>
      <c r="N507" s="2"/>
      <c r="O507" s="2"/>
      <c r="P507" s="2"/>
      <c r="Q507" s="2"/>
      <c r="R507" s="2"/>
      <c r="S507" s="2"/>
      <c r="T507" s="2"/>
      <c r="U507" s="2"/>
      <c r="V507" s="2"/>
      <c r="W507" s="2"/>
      <c r="X507" s="2"/>
      <c r="Y507" s="2"/>
      <c r="Z507" s="2"/>
    </row>
    <row r="508" ht="15.75" customHeight="1">
      <c r="A508" s="1" t="s">
        <v>29561</v>
      </c>
      <c r="B508" s="1" t="s">
        <v>30801</v>
      </c>
      <c r="C508" s="2"/>
      <c r="D508" s="2"/>
      <c r="E508" s="4" t="s">
        <v>30802</v>
      </c>
      <c r="F508" s="4" t="s">
        <v>30803</v>
      </c>
      <c r="G508" s="1">
        <v>1.0</v>
      </c>
      <c r="H508" s="2"/>
      <c r="I508" s="2"/>
      <c r="J508" s="2"/>
      <c r="K508" s="2"/>
      <c r="L508" s="2"/>
      <c r="M508" s="2"/>
      <c r="N508" s="2"/>
      <c r="O508" s="2"/>
      <c r="P508" s="2"/>
      <c r="Q508" s="2"/>
      <c r="R508" s="2"/>
      <c r="S508" s="2"/>
      <c r="T508" s="2"/>
      <c r="U508" s="2"/>
      <c r="V508" s="2"/>
      <c r="W508" s="2"/>
      <c r="X508" s="2"/>
      <c r="Y508" s="2"/>
      <c r="Z508" s="2"/>
    </row>
    <row r="509" ht="15.75" customHeight="1">
      <c r="A509" s="1" t="s">
        <v>29561</v>
      </c>
      <c r="B509" s="1" t="s">
        <v>30804</v>
      </c>
      <c r="C509" s="2"/>
      <c r="D509" s="2"/>
      <c r="E509" s="4" t="s">
        <v>30805</v>
      </c>
      <c r="F509" s="4" t="s">
        <v>30806</v>
      </c>
      <c r="G509" s="1">
        <v>1.0</v>
      </c>
      <c r="H509" s="2"/>
      <c r="I509" s="2"/>
      <c r="J509" s="2"/>
      <c r="K509" s="2"/>
      <c r="L509" s="2"/>
      <c r="M509" s="2"/>
      <c r="N509" s="2"/>
      <c r="O509" s="2"/>
      <c r="P509" s="2"/>
      <c r="Q509" s="2"/>
      <c r="R509" s="2"/>
      <c r="S509" s="2"/>
      <c r="T509" s="2"/>
      <c r="U509" s="2"/>
      <c r="V509" s="2"/>
      <c r="W509" s="2"/>
      <c r="X509" s="2"/>
      <c r="Y509" s="2"/>
      <c r="Z509" s="2"/>
    </row>
    <row r="510" ht="15.75" customHeight="1">
      <c r="A510" s="1" t="s">
        <v>29561</v>
      </c>
      <c r="B510" s="1" t="s">
        <v>30807</v>
      </c>
      <c r="C510" s="2"/>
      <c r="D510" s="2"/>
      <c r="E510" s="4" t="s">
        <v>30808</v>
      </c>
      <c r="F510" s="4" t="s">
        <v>30809</v>
      </c>
      <c r="G510" s="1">
        <v>1.0</v>
      </c>
      <c r="H510" s="2"/>
      <c r="I510" s="2"/>
      <c r="J510" s="2"/>
      <c r="K510" s="2"/>
      <c r="L510" s="2"/>
      <c r="M510" s="2"/>
      <c r="N510" s="2"/>
      <c r="O510" s="2"/>
      <c r="P510" s="2"/>
      <c r="Q510" s="2"/>
      <c r="R510" s="2"/>
      <c r="S510" s="2"/>
      <c r="T510" s="2"/>
      <c r="U510" s="2"/>
      <c r="V510" s="2"/>
      <c r="W510" s="2"/>
      <c r="X510" s="2"/>
      <c r="Y510" s="2"/>
      <c r="Z510" s="2"/>
    </row>
    <row r="511" ht="15.75" customHeight="1">
      <c r="A511" s="1" t="s">
        <v>29561</v>
      </c>
      <c r="B511" s="1" t="s">
        <v>30810</v>
      </c>
      <c r="C511" s="2"/>
      <c r="D511" s="2"/>
      <c r="E511" s="4" t="s">
        <v>30811</v>
      </c>
      <c r="F511" s="4" t="s">
        <v>30812</v>
      </c>
      <c r="G511" s="1">
        <v>1.0</v>
      </c>
      <c r="H511" s="2"/>
      <c r="I511" s="2"/>
      <c r="J511" s="2"/>
      <c r="K511" s="2"/>
      <c r="L511" s="2"/>
      <c r="M511" s="2"/>
      <c r="N511" s="2"/>
      <c r="O511" s="2"/>
      <c r="P511" s="2"/>
      <c r="Q511" s="2"/>
      <c r="R511" s="2"/>
      <c r="S511" s="2"/>
      <c r="T511" s="2"/>
      <c r="U511" s="2"/>
      <c r="V511" s="2"/>
      <c r="W511" s="2"/>
      <c r="X511" s="2"/>
      <c r="Y511" s="2"/>
      <c r="Z511" s="2"/>
    </row>
    <row r="512" ht="15.75" customHeight="1">
      <c r="A512" s="1" t="s">
        <v>29561</v>
      </c>
      <c r="B512" s="1" t="s">
        <v>30813</v>
      </c>
      <c r="C512" s="2"/>
      <c r="D512" s="2"/>
      <c r="E512" s="4" t="s">
        <v>30814</v>
      </c>
      <c r="F512" s="4" t="s">
        <v>30815</v>
      </c>
      <c r="G512" s="1">
        <v>1.0</v>
      </c>
      <c r="H512" s="2"/>
      <c r="I512" s="2"/>
      <c r="J512" s="2"/>
      <c r="K512" s="2"/>
      <c r="L512" s="2"/>
      <c r="M512" s="2"/>
      <c r="N512" s="2"/>
      <c r="O512" s="2"/>
      <c r="P512" s="2"/>
      <c r="Q512" s="2"/>
      <c r="R512" s="2"/>
      <c r="S512" s="2"/>
      <c r="T512" s="2"/>
      <c r="U512" s="2"/>
      <c r="V512" s="2"/>
      <c r="W512" s="2"/>
      <c r="X512" s="2"/>
      <c r="Y512" s="2"/>
      <c r="Z512" s="2"/>
    </row>
    <row r="513" ht="15.75" customHeight="1">
      <c r="A513" s="1" t="s">
        <v>29561</v>
      </c>
      <c r="B513" s="1" t="s">
        <v>30816</v>
      </c>
      <c r="C513" s="2"/>
      <c r="D513" s="2"/>
      <c r="E513" s="4" t="s">
        <v>30817</v>
      </c>
      <c r="F513" s="4" t="s">
        <v>30818</v>
      </c>
      <c r="G513" s="1">
        <v>2.0</v>
      </c>
      <c r="H513" s="2"/>
      <c r="I513" s="2"/>
      <c r="J513" s="2"/>
      <c r="K513" s="2"/>
      <c r="L513" s="2"/>
      <c r="M513" s="2"/>
      <c r="N513" s="2"/>
      <c r="O513" s="2"/>
      <c r="P513" s="2"/>
      <c r="Q513" s="2"/>
      <c r="R513" s="2"/>
      <c r="S513" s="2"/>
      <c r="T513" s="2"/>
      <c r="U513" s="2"/>
      <c r="V513" s="2"/>
      <c r="W513" s="2"/>
      <c r="X513" s="2"/>
      <c r="Y513" s="2"/>
      <c r="Z513" s="2"/>
    </row>
    <row r="514" ht="15.75" customHeight="1">
      <c r="A514" s="1" t="s">
        <v>29561</v>
      </c>
      <c r="B514" s="1" t="s">
        <v>30819</v>
      </c>
      <c r="C514" s="2"/>
      <c r="D514" s="2"/>
      <c r="E514" s="4" t="s">
        <v>30820</v>
      </c>
      <c r="F514" s="4" t="s">
        <v>30821</v>
      </c>
      <c r="G514" s="1">
        <v>1.0</v>
      </c>
      <c r="H514" s="2"/>
      <c r="I514" s="2"/>
      <c r="J514" s="2"/>
      <c r="K514" s="2"/>
      <c r="L514" s="2"/>
      <c r="M514" s="2"/>
      <c r="N514" s="2"/>
      <c r="O514" s="2"/>
      <c r="P514" s="2"/>
      <c r="Q514" s="2"/>
      <c r="R514" s="2"/>
      <c r="S514" s="2"/>
      <c r="T514" s="2"/>
      <c r="U514" s="2"/>
      <c r="V514" s="2"/>
      <c r="W514" s="2"/>
      <c r="X514" s="2"/>
      <c r="Y514" s="2"/>
      <c r="Z514" s="2"/>
    </row>
    <row r="515" ht="15.75" customHeight="1">
      <c r="A515" s="1" t="s">
        <v>29561</v>
      </c>
      <c r="B515" s="1" t="s">
        <v>30822</v>
      </c>
      <c r="C515" s="2"/>
      <c r="D515" s="2"/>
      <c r="E515" s="4" t="s">
        <v>30823</v>
      </c>
      <c r="F515" s="4" t="s">
        <v>30824</v>
      </c>
      <c r="G515" s="1">
        <v>3.0</v>
      </c>
      <c r="H515" s="2"/>
      <c r="I515" s="2"/>
      <c r="J515" s="2"/>
      <c r="K515" s="2"/>
      <c r="L515" s="2"/>
      <c r="M515" s="2"/>
      <c r="N515" s="2"/>
      <c r="O515" s="2"/>
      <c r="P515" s="2"/>
      <c r="Q515" s="2"/>
      <c r="R515" s="2"/>
      <c r="S515" s="2"/>
      <c r="T515" s="2"/>
      <c r="U515" s="2"/>
      <c r="V515" s="2"/>
      <c r="W515" s="2"/>
      <c r="X515" s="2"/>
      <c r="Y515" s="2"/>
      <c r="Z515" s="2"/>
    </row>
    <row r="516" ht="15.75" customHeight="1">
      <c r="A516" s="1" t="s">
        <v>29561</v>
      </c>
      <c r="B516" s="1" t="s">
        <v>30825</v>
      </c>
      <c r="C516" s="2"/>
      <c r="D516" s="2"/>
      <c r="E516" s="4" t="s">
        <v>30826</v>
      </c>
      <c r="F516" s="4" t="s">
        <v>30827</v>
      </c>
      <c r="G516" s="1">
        <v>3.0</v>
      </c>
      <c r="H516" s="2"/>
      <c r="I516" s="2"/>
      <c r="J516" s="2"/>
      <c r="K516" s="2"/>
      <c r="L516" s="2"/>
      <c r="M516" s="2"/>
      <c r="N516" s="2"/>
      <c r="O516" s="2"/>
      <c r="P516" s="2"/>
      <c r="Q516" s="2"/>
      <c r="R516" s="2"/>
      <c r="S516" s="2"/>
      <c r="T516" s="2"/>
      <c r="U516" s="2"/>
      <c r="V516" s="2"/>
      <c r="W516" s="2"/>
      <c r="X516" s="2"/>
      <c r="Y516" s="2"/>
      <c r="Z516" s="2"/>
    </row>
    <row r="517" ht="15.75" customHeight="1">
      <c r="A517" s="1" t="s">
        <v>29561</v>
      </c>
      <c r="B517" s="1" t="s">
        <v>30828</v>
      </c>
      <c r="C517" s="2"/>
      <c r="D517" s="2"/>
      <c r="E517" s="4" t="s">
        <v>30829</v>
      </c>
      <c r="F517" s="4" t="s">
        <v>30830</v>
      </c>
      <c r="G517" s="1">
        <v>3.0</v>
      </c>
      <c r="H517" s="2"/>
      <c r="I517" s="2"/>
      <c r="J517" s="2"/>
      <c r="K517" s="2"/>
      <c r="L517" s="2"/>
      <c r="M517" s="2"/>
      <c r="N517" s="2"/>
      <c r="O517" s="2"/>
      <c r="P517" s="2"/>
      <c r="Q517" s="2"/>
      <c r="R517" s="2"/>
      <c r="S517" s="2"/>
      <c r="T517" s="2"/>
      <c r="U517" s="2"/>
      <c r="V517" s="2"/>
      <c r="W517" s="2"/>
      <c r="X517" s="2"/>
      <c r="Y517" s="2"/>
      <c r="Z517" s="2"/>
    </row>
    <row r="518" ht="15.75" customHeight="1">
      <c r="A518" s="1" t="s">
        <v>29561</v>
      </c>
      <c r="B518" s="1" t="s">
        <v>30831</v>
      </c>
      <c r="C518" s="2"/>
      <c r="D518" s="2"/>
      <c r="E518" s="4" t="s">
        <v>30832</v>
      </c>
      <c r="F518" s="4" t="s">
        <v>30833</v>
      </c>
      <c r="G518" s="1">
        <v>3.0</v>
      </c>
      <c r="H518" s="2"/>
      <c r="I518" s="2"/>
      <c r="J518" s="2"/>
      <c r="K518" s="2"/>
      <c r="L518" s="2"/>
      <c r="M518" s="2"/>
      <c r="N518" s="2"/>
      <c r="O518" s="2"/>
      <c r="P518" s="2"/>
      <c r="Q518" s="2"/>
      <c r="R518" s="2"/>
      <c r="S518" s="2"/>
      <c r="T518" s="2"/>
      <c r="U518" s="2"/>
      <c r="V518" s="2"/>
      <c r="W518" s="2"/>
      <c r="X518" s="2"/>
      <c r="Y518" s="2"/>
      <c r="Z518" s="2"/>
    </row>
    <row r="519" ht="15.75" customHeight="1">
      <c r="A519" s="1" t="s">
        <v>29561</v>
      </c>
      <c r="B519" s="1" t="s">
        <v>30834</v>
      </c>
      <c r="C519" s="2"/>
      <c r="D519" s="2"/>
      <c r="E519" s="4" t="s">
        <v>30835</v>
      </c>
      <c r="F519" s="4" t="s">
        <v>30836</v>
      </c>
      <c r="G519" s="1">
        <v>1.0</v>
      </c>
      <c r="H519" s="2"/>
      <c r="I519" s="2"/>
      <c r="J519" s="2"/>
      <c r="K519" s="2"/>
      <c r="L519" s="2"/>
      <c r="M519" s="2"/>
      <c r="N519" s="2"/>
      <c r="O519" s="2"/>
      <c r="P519" s="2"/>
      <c r="Q519" s="2"/>
      <c r="R519" s="2"/>
      <c r="S519" s="2"/>
      <c r="T519" s="2"/>
      <c r="U519" s="2"/>
      <c r="V519" s="2"/>
      <c r="W519" s="2"/>
      <c r="X519" s="2"/>
      <c r="Y519" s="2"/>
      <c r="Z519" s="2"/>
    </row>
    <row r="520" ht="15.75" customHeight="1">
      <c r="A520" s="1" t="s">
        <v>29561</v>
      </c>
      <c r="B520" s="1" t="s">
        <v>30837</v>
      </c>
      <c r="C520" s="2"/>
      <c r="D520" s="2"/>
      <c r="E520" s="4" t="s">
        <v>30838</v>
      </c>
      <c r="F520" s="4" t="s">
        <v>30839</v>
      </c>
      <c r="G520" s="1">
        <v>1.0</v>
      </c>
      <c r="H520" s="2"/>
      <c r="I520" s="2"/>
      <c r="J520" s="2"/>
      <c r="K520" s="2"/>
      <c r="L520" s="2"/>
      <c r="M520" s="2"/>
      <c r="N520" s="2"/>
      <c r="O520" s="2"/>
      <c r="P520" s="2"/>
      <c r="Q520" s="2"/>
      <c r="R520" s="2"/>
      <c r="S520" s="2"/>
      <c r="T520" s="2"/>
      <c r="U520" s="2"/>
      <c r="V520" s="2"/>
      <c r="W520" s="2"/>
      <c r="X520" s="2"/>
      <c r="Y520" s="2"/>
      <c r="Z520" s="2"/>
    </row>
    <row r="521" ht="15.75" customHeight="1">
      <c r="A521" s="1" t="s">
        <v>29561</v>
      </c>
      <c r="B521" s="1" t="s">
        <v>30840</v>
      </c>
      <c r="C521" s="2"/>
      <c r="D521" s="2"/>
      <c r="E521" s="4" t="s">
        <v>30841</v>
      </c>
      <c r="F521" s="4" t="s">
        <v>30842</v>
      </c>
      <c r="G521" s="1">
        <v>1.0</v>
      </c>
      <c r="H521" s="2"/>
      <c r="I521" s="2"/>
      <c r="J521" s="2"/>
      <c r="K521" s="2"/>
      <c r="L521" s="2"/>
      <c r="M521" s="2"/>
      <c r="N521" s="2"/>
      <c r="O521" s="2"/>
      <c r="P521" s="2"/>
      <c r="Q521" s="2"/>
      <c r="R521" s="2"/>
      <c r="S521" s="2"/>
      <c r="T521" s="2"/>
      <c r="U521" s="2"/>
      <c r="V521" s="2"/>
      <c r="W521" s="2"/>
      <c r="X521" s="2"/>
      <c r="Y521" s="2"/>
      <c r="Z521" s="2"/>
    </row>
    <row r="522" ht="15.75" customHeight="1">
      <c r="A522" s="1" t="s">
        <v>29561</v>
      </c>
      <c r="B522" s="1" t="s">
        <v>30843</v>
      </c>
      <c r="C522" s="2"/>
      <c r="D522" s="2"/>
      <c r="E522" s="4" t="s">
        <v>30844</v>
      </c>
      <c r="F522" s="4" t="s">
        <v>30845</v>
      </c>
      <c r="G522" s="1">
        <v>2.0</v>
      </c>
      <c r="H522" s="2"/>
      <c r="I522" s="2"/>
      <c r="J522" s="2"/>
      <c r="K522" s="2"/>
      <c r="L522" s="2"/>
      <c r="M522" s="2"/>
      <c r="N522" s="2"/>
      <c r="O522" s="2"/>
      <c r="P522" s="2"/>
      <c r="Q522" s="2"/>
      <c r="R522" s="2"/>
      <c r="S522" s="2"/>
      <c r="T522" s="2"/>
      <c r="U522" s="2"/>
      <c r="V522" s="2"/>
      <c r="W522" s="2"/>
      <c r="X522" s="2"/>
      <c r="Y522" s="2"/>
      <c r="Z522" s="2"/>
    </row>
    <row r="523" ht="15.75" customHeight="1">
      <c r="A523" s="1" t="s">
        <v>29561</v>
      </c>
      <c r="B523" s="1" t="s">
        <v>30846</v>
      </c>
      <c r="C523" s="2"/>
      <c r="D523" s="2"/>
      <c r="E523" s="4" t="s">
        <v>30847</v>
      </c>
      <c r="F523" s="4" t="s">
        <v>30848</v>
      </c>
      <c r="G523" s="1">
        <v>2.0</v>
      </c>
      <c r="H523" s="2"/>
      <c r="I523" s="2"/>
      <c r="J523" s="2"/>
      <c r="K523" s="2"/>
      <c r="L523" s="2"/>
      <c r="M523" s="2"/>
      <c r="N523" s="2"/>
      <c r="O523" s="2"/>
      <c r="P523" s="2"/>
      <c r="Q523" s="2"/>
      <c r="R523" s="2"/>
      <c r="S523" s="2"/>
      <c r="T523" s="2"/>
      <c r="U523" s="2"/>
      <c r="V523" s="2"/>
      <c r="W523" s="2"/>
      <c r="X523" s="2"/>
      <c r="Y523" s="2"/>
      <c r="Z523" s="2"/>
    </row>
    <row r="524" ht="15.75" customHeight="1">
      <c r="A524" s="1" t="s">
        <v>29561</v>
      </c>
      <c r="B524" s="1" t="s">
        <v>30849</v>
      </c>
      <c r="C524" s="2"/>
      <c r="D524" s="2"/>
      <c r="E524" s="4" t="s">
        <v>30850</v>
      </c>
      <c r="F524" s="4" t="s">
        <v>30851</v>
      </c>
      <c r="G524" s="1">
        <v>1.0</v>
      </c>
      <c r="H524" s="2"/>
      <c r="I524" s="2"/>
      <c r="J524" s="2"/>
      <c r="K524" s="2"/>
      <c r="L524" s="2"/>
      <c r="M524" s="2"/>
      <c r="N524" s="2"/>
      <c r="O524" s="2"/>
      <c r="P524" s="2"/>
      <c r="Q524" s="2"/>
      <c r="R524" s="2"/>
      <c r="S524" s="2"/>
      <c r="T524" s="2"/>
      <c r="U524" s="2"/>
      <c r="V524" s="2"/>
      <c r="W524" s="2"/>
      <c r="X524" s="2"/>
      <c r="Y524" s="2"/>
      <c r="Z524" s="2"/>
    </row>
    <row r="525" ht="15.75" customHeight="1">
      <c r="A525" s="1" t="s">
        <v>29561</v>
      </c>
      <c r="B525" s="1" t="s">
        <v>30852</v>
      </c>
      <c r="C525" s="2"/>
      <c r="D525" s="2"/>
      <c r="E525" s="4" t="s">
        <v>30853</v>
      </c>
      <c r="F525" s="4" t="s">
        <v>30854</v>
      </c>
      <c r="G525" s="1">
        <v>1.0</v>
      </c>
      <c r="H525" s="2"/>
      <c r="I525" s="2"/>
      <c r="J525" s="2"/>
      <c r="K525" s="2"/>
      <c r="L525" s="2"/>
      <c r="M525" s="2"/>
      <c r="N525" s="2"/>
      <c r="O525" s="2"/>
      <c r="P525" s="2"/>
      <c r="Q525" s="2"/>
      <c r="R525" s="2"/>
      <c r="S525" s="2"/>
      <c r="T525" s="2"/>
      <c r="U525" s="2"/>
      <c r="V525" s="2"/>
      <c r="W525" s="2"/>
      <c r="X525" s="2"/>
      <c r="Y525" s="2"/>
      <c r="Z525" s="2"/>
    </row>
    <row r="526" ht="15.75" customHeight="1">
      <c r="A526" s="1" t="s">
        <v>29561</v>
      </c>
      <c r="B526" s="1" t="s">
        <v>30855</v>
      </c>
      <c r="C526" s="2"/>
      <c r="D526" s="2"/>
      <c r="E526" s="4" t="s">
        <v>30856</v>
      </c>
      <c r="F526" s="4" t="s">
        <v>30857</v>
      </c>
      <c r="G526" s="1">
        <v>2.0</v>
      </c>
      <c r="H526" s="2"/>
      <c r="I526" s="2"/>
      <c r="J526" s="2"/>
      <c r="K526" s="2"/>
      <c r="L526" s="2"/>
      <c r="M526" s="2"/>
      <c r="N526" s="2"/>
      <c r="O526" s="2"/>
      <c r="P526" s="2"/>
      <c r="Q526" s="2"/>
      <c r="R526" s="2"/>
      <c r="S526" s="2"/>
      <c r="T526" s="2"/>
      <c r="U526" s="2"/>
      <c r="V526" s="2"/>
      <c r="W526" s="2"/>
      <c r="X526" s="2"/>
      <c r="Y526" s="2"/>
      <c r="Z526" s="2"/>
    </row>
    <row r="527" ht="15.75" customHeight="1">
      <c r="A527" s="1" t="s">
        <v>29561</v>
      </c>
      <c r="B527" s="1" t="s">
        <v>30858</v>
      </c>
      <c r="C527" s="2"/>
      <c r="D527" s="2"/>
      <c r="E527" s="4" t="s">
        <v>30859</v>
      </c>
      <c r="F527" s="4" t="s">
        <v>30860</v>
      </c>
      <c r="G527" s="1">
        <v>2.0</v>
      </c>
      <c r="H527" s="2"/>
      <c r="I527" s="2"/>
      <c r="J527" s="2"/>
      <c r="K527" s="2"/>
      <c r="L527" s="2"/>
      <c r="M527" s="2"/>
      <c r="N527" s="2"/>
      <c r="O527" s="2"/>
      <c r="P527" s="2"/>
      <c r="Q527" s="2"/>
      <c r="R527" s="2"/>
      <c r="S527" s="2"/>
      <c r="T527" s="2"/>
      <c r="U527" s="2"/>
      <c r="V527" s="2"/>
      <c r="W527" s="2"/>
      <c r="X527" s="2"/>
      <c r="Y527" s="2"/>
      <c r="Z527" s="2"/>
    </row>
    <row r="528" ht="15.75" customHeight="1">
      <c r="A528" s="1" t="s">
        <v>29561</v>
      </c>
      <c r="B528" s="1" t="s">
        <v>30861</v>
      </c>
      <c r="C528" s="2"/>
      <c r="D528" s="2"/>
      <c r="E528" s="4" t="s">
        <v>30862</v>
      </c>
      <c r="F528" s="4" t="s">
        <v>30863</v>
      </c>
      <c r="G528" s="1">
        <v>1.0</v>
      </c>
      <c r="H528" s="2"/>
      <c r="I528" s="2"/>
      <c r="J528" s="2"/>
      <c r="K528" s="2"/>
      <c r="L528" s="2"/>
      <c r="M528" s="2"/>
      <c r="N528" s="2"/>
      <c r="O528" s="2"/>
      <c r="P528" s="2"/>
      <c r="Q528" s="2"/>
      <c r="R528" s="2"/>
      <c r="S528" s="2"/>
      <c r="T528" s="2"/>
      <c r="U528" s="2"/>
      <c r="V528" s="2"/>
      <c r="W528" s="2"/>
      <c r="X528" s="2"/>
      <c r="Y528" s="2"/>
      <c r="Z528" s="2"/>
    </row>
    <row r="529" ht="15.75" customHeight="1">
      <c r="A529" s="1" t="s">
        <v>29561</v>
      </c>
      <c r="B529" s="1" t="s">
        <v>30864</v>
      </c>
      <c r="C529" s="2"/>
      <c r="D529" s="2"/>
      <c r="E529" s="4" t="s">
        <v>30865</v>
      </c>
      <c r="F529" s="4" t="s">
        <v>30866</v>
      </c>
      <c r="G529" s="1">
        <v>3.0</v>
      </c>
      <c r="H529" s="2"/>
      <c r="I529" s="2"/>
      <c r="J529" s="2"/>
      <c r="K529" s="2"/>
      <c r="L529" s="2"/>
      <c r="M529" s="2"/>
      <c r="N529" s="2"/>
      <c r="O529" s="2"/>
      <c r="P529" s="2"/>
      <c r="Q529" s="2"/>
      <c r="R529" s="2"/>
      <c r="S529" s="2"/>
      <c r="T529" s="2"/>
      <c r="U529" s="2"/>
      <c r="V529" s="2"/>
      <c r="W529" s="2"/>
      <c r="X529" s="2"/>
      <c r="Y529" s="2"/>
      <c r="Z529" s="2"/>
    </row>
    <row r="530" ht="15.75" customHeight="1">
      <c r="A530" s="1" t="s">
        <v>29561</v>
      </c>
      <c r="B530" s="1" t="s">
        <v>30867</v>
      </c>
      <c r="C530" s="2"/>
      <c r="D530" s="2"/>
      <c r="E530" s="4" t="s">
        <v>30868</v>
      </c>
      <c r="F530" s="4" t="s">
        <v>30869</v>
      </c>
      <c r="G530" s="1">
        <v>1.0</v>
      </c>
      <c r="H530" s="2"/>
      <c r="I530" s="2"/>
      <c r="J530" s="2"/>
      <c r="K530" s="2"/>
      <c r="L530" s="2"/>
      <c r="M530" s="2"/>
      <c r="N530" s="2"/>
      <c r="O530" s="2"/>
      <c r="P530" s="2"/>
      <c r="Q530" s="2"/>
      <c r="R530" s="2"/>
      <c r="S530" s="2"/>
      <c r="T530" s="2"/>
      <c r="U530" s="2"/>
      <c r="V530" s="2"/>
      <c r="W530" s="2"/>
      <c r="X530" s="2"/>
      <c r="Y530" s="2"/>
      <c r="Z530" s="2"/>
    </row>
    <row r="531" ht="15.75" customHeight="1">
      <c r="A531" s="1" t="s">
        <v>29561</v>
      </c>
      <c r="B531" s="1" t="s">
        <v>30870</v>
      </c>
      <c r="C531" s="2"/>
      <c r="D531" s="2"/>
      <c r="E531" s="4" t="s">
        <v>30871</v>
      </c>
      <c r="F531" s="4" t="s">
        <v>30872</v>
      </c>
      <c r="G531" s="1">
        <v>3.0</v>
      </c>
      <c r="H531" s="2"/>
      <c r="I531" s="2"/>
      <c r="J531" s="2"/>
      <c r="K531" s="2"/>
      <c r="L531" s="2"/>
      <c r="M531" s="2"/>
      <c r="N531" s="2"/>
      <c r="O531" s="2"/>
      <c r="P531" s="2"/>
      <c r="Q531" s="2"/>
      <c r="R531" s="2"/>
      <c r="S531" s="2"/>
      <c r="T531" s="2"/>
      <c r="U531" s="2"/>
      <c r="V531" s="2"/>
      <c r="W531" s="2"/>
      <c r="X531" s="2"/>
      <c r="Y531" s="2"/>
      <c r="Z531" s="2"/>
    </row>
    <row r="532" ht="15.75" customHeight="1">
      <c r="A532" s="1" t="s">
        <v>29561</v>
      </c>
      <c r="B532" s="1" t="s">
        <v>30873</v>
      </c>
      <c r="C532" s="2"/>
      <c r="D532" s="2"/>
      <c r="E532" s="4" t="s">
        <v>30874</v>
      </c>
      <c r="F532" s="4" t="s">
        <v>30875</v>
      </c>
      <c r="G532" s="1">
        <v>3.0</v>
      </c>
      <c r="H532" s="2"/>
      <c r="I532" s="2"/>
      <c r="J532" s="2"/>
      <c r="K532" s="2"/>
      <c r="L532" s="2"/>
      <c r="M532" s="2"/>
      <c r="N532" s="2"/>
      <c r="O532" s="2"/>
      <c r="P532" s="2"/>
      <c r="Q532" s="2"/>
      <c r="R532" s="2"/>
      <c r="S532" s="2"/>
      <c r="T532" s="2"/>
      <c r="U532" s="2"/>
      <c r="V532" s="2"/>
      <c r="W532" s="2"/>
      <c r="X532" s="2"/>
      <c r="Y532" s="2"/>
      <c r="Z532" s="2"/>
    </row>
    <row r="533" ht="15.75" customHeight="1">
      <c r="A533" s="1" t="s">
        <v>29561</v>
      </c>
      <c r="B533" s="1" t="s">
        <v>30876</v>
      </c>
      <c r="C533" s="2"/>
      <c r="D533" s="2"/>
      <c r="E533" s="4" t="s">
        <v>30877</v>
      </c>
      <c r="F533" s="4" t="s">
        <v>30878</v>
      </c>
      <c r="G533" s="1">
        <v>1.0</v>
      </c>
      <c r="H533" s="2"/>
      <c r="I533" s="2"/>
      <c r="J533" s="2"/>
      <c r="K533" s="2"/>
      <c r="L533" s="2"/>
      <c r="M533" s="2"/>
      <c r="N533" s="2"/>
      <c r="O533" s="2"/>
      <c r="P533" s="2"/>
      <c r="Q533" s="2"/>
      <c r="R533" s="2"/>
      <c r="S533" s="2"/>
      <c r="T533" s="2"/>
      <c r="U533" s="2"/>
      <c r="V533" s="2"/>
      <c r="W533" s="2"/>
      <c r="X533" s="2"/>
      <c r="Y533" s="2"/>
      <c r="Z533" s="2"/>
    </row>
    <row r="534" ht="15.75" customHeight="1">
      <c r="A534" s="1" t="s">
        <v>29561</v>
      </c>
      <c r="B534" s="1" t="s">
        <v>30879</v>
      </c>
      <c r="C534" s="2"/>
      <c r="D534" s="2"/>
      <c r="E534" s="4" t="s">
        <v>30880</v>
      </c>
      <c r="F534" s="4" t="s">
        <v>30881</v>
      </c>
      <c r="G534" s="1">
        <v>1.0</v>
      </c>
      <c r="H534" s="2"/>
      <c r="I534" s="2"/>
      <c r="J534" s="2"/>
      <c r="K534" s="2"/>
      <c r="L534" s="2"/>
      <c r="M534" s="2"/>
      <c r="N534" s="2"/>
      <c r="O534" s="2"/>
      <c r="P534" s="2"/>
      <c r="Q534" s="2"/>
      <c r="R534" s="2"/>
      <c r="S534" s="2"/>
      <c r="T534" s="2"/>
      <c r="U534" s="2"/>
      <c r="V534" s="2"/>
      <c r="W534" s="2"/>
      <c r="X534" s="2"/>
      <c r="Y534" s="2"/>
      <c r="Z534" s="2"/>
    </row>
    <row r="535" ht="15.75" customHeight="1">
      <c r="A535" s="1" t="s">
        <v>29561</v>
      </c>
      <c r="B535" s="1" t="s">
        <v>30882</v>
      </c>
      <c r="C535" s="2"/>
      <c r="D535" s="2"/>
      <c r="E535" s="4" t="s">
        <v>30883</v>
      </c>
      <c r="F535" s="4" t="s">
        <v>30884</v>
      </c>
      <c r="G535" s="1">
        <v>1.0</v>
      </c>
      <c r="H535" s="2"/>
      <c r="I535" s="2"/>
      <c r="J535" s="2"/>
      <c r="K535" s="2"/>
      <c r="L535" s="2"/>
      <c r="M535" s="2"/>
      <c r="N535" s="2"/>
      <c r="O535" s="2"/>
      <c r="P535" s="2"/>
      <c r="Q535" s="2"/>
      <c r="R535" s="2"/>
      <c r="S535" s="2"/>
      <c r="T535" s="2"/>
      <c r="U535" s="2"/>
      <c r="V535" s="2"/>
      <c r="W535" s="2"/>
      <c r="X535" s="2"/>
      <c r="Y535" s="2"/>
      <c r="Z535" s="2"/>
    </row>
    <row r="536" ht="15.75" customHeight="1">
      <c r="A536" s="1" t="s">
        <v>29561</v>
      </c>
      <c r="B536" s="1" t="s">
        <v>30885</v>
      </c>
      <c r="C536" s="2"/>
      <c r="D536" s="2"/>
      <c r="E536" s="4" t="s">
        <v>30886</v>
      </c>
      <c r="F536" s="4" t="s">
        <v>30887</v>
      </c>
      <c r="G536" s="1">
        <v>2.0</v>
      </c>
      <c r="H536" s="2"/>
      <c r="I536" s="2"/>
      <c r="J536" s="2"/>
      <c r="K536" s="2"/>
      <c r="L536" s="2"/>
      <c r="M536" s="2"/>
      <c r="N536" s="2"/>
      <c r="O536" s="2"/>
      <c r="P536" s="2"/>
      <c r="Q536" s="2"/>
      <c r="R536" s="2"/>
      <c r="S536" s="2"/>
      <c r="T536" s="2"/>
      <c r="U536" s="2"/>
      <c r="V536" s="2"/>
      <c r="W536" s="2"/>
      <c r="X536" s="2"/>
      <c r="Y536" s="2"/>
      <c r="Z536" s="2"/>
    </row>
    <row r="537" ht="15.75" customHeight="1">
      <c r="A537" s="1" t="s">
        <v>29561</v>
      </c>
      <c r="B537" s="1" t="s">
        <v>30888</v>
      </c>
      <c r="C537" s="2"/>
      <c r="D537" s="2"/>
      <c r="E537" s="4" t="s">
        <v>30889</v>
      </c>
      <c r="F537" s="4" t="s">
        <v>30890</v>
      </c>
      <c r="G537" s="1">
        <v>1.0</v>
      </c>
      <c r="H537" s="2"/>
      <c r="I537" s="2"/>
      <c r="J537" s="2"/>
      <c r="K537" s="2"/>
      <c r="L537" s="2"/>
      <c r="M537" s="2"/>
      <c r="N537" s="2"/>
      <c r="O537" s="2"/>
      <c r="P537" s="2"/>
      <c r="Q537" s="2"/>
      <c r="R537" s="2"/>
      <c r="S537" s="2"/>
      <c r="T537" s="2"/>
      <c r="U537" s="2"/>
      <c r="V537" s="2"/>
      <c r="W537" s="2"/>
      <c r="X537" s="2"/>
      <c r="Y537" s="2"/>
      <c r="Z537" s="2"/>
    </row>
    <row r="538" ht="15.75" customHeight="1">
      <c r="A538" s="1" t="s">
        <v>29561</v>
      </c>
      <c r="B538" s="1" t="s">
        <v>30891</v>
      </c>
      <c r="C538" s="2"/>
      <c r="D538" s="2"/>
      <c r="E538" s="4" t="s">
        <v>30892</v>
      </c>
      <c r="F538" s="4" t="s">
        <v>30893</v>
      </c>
      <c r="G538" s="1">
        <v>1.0</v>
      </c>
      <c r="H538" s="2"/>
      <c r="I538" s="2"/>
      <c r="J538" s="2"/>
      <c r="K538" s="2"/>
      <c r="L538" s="2"/>
      <c r="M538" s="2"/>
      <c r="N538" s="2"/>
      <c r="O538" s="2"/>
      <c r="P538" s="2"/>
      <c r="Q538" s="2"/>
      <c r="R538" s="2"/>
      <c r="S538" s="2"/>
      <c r="T538" s="2"/>
      <c r="U538" s="2"/>
      <c r="V538" s="2"/>
      <c r="W538" s="2"/>
      <c r="X538" s="2"/>
      <c r="Y538" s="2"/>
      <c r="Z538" s="2"/>
    </row>
    <row r="539" ht="15.75" customHeight="1">
      <c r="A539" s="1" t="s">
        <v>29561</v>
      </c>
      <c r="B539" s="1" t="s">
        <v>30894</v>
      </c>
      <c r="C539" s="2"/>
      <c r="D539" s="2"/>
      <c r="E539" s="4" t="s">
        <v>30895</v>
      </c>
      <c r="F539" s="4" t="s">
        <v>30896</v>
      </c>
      <c r="G539" s="1">
        <v>1.0</v>
      </c>
      <c r="H539" s="2"/>
      <c r="I539" s="2"/>
      <c r="J539" s="2"/>
      <c r="K539" s="2"/>
      <c r="L539" s="2"/>
      <c r="M539" s="2"/>
      <c r="N539" s="2"/>
      <c r="O539" s="2"/>
      <c r="P539" s="2"/>
      <c r="Q539" s="2"/>
      <c r="R539" s="2"/>
      <c r="S539" s="2"/>
      <c r="T539" s="2"/>
      <c r="U539" s="2"/>
      <c r="V539" s="2"/>
      <c r="W539" s="2"/>
      <c r="X539" s="2"/>
      <c r="Y539" s="2"/>
      <c r="Z539" s="2"/>
    </row>
    <row r="540" ht="15.75" customHeight="1">
      <c r="A540" s="1" t="s">
        <v>29561</v>
      </c>
      <c r="B540" s="1" t="s">
        <v>30897</v>
      </c>
      <c r="C540" s="2"/>
      <c r="D540" s="2"/>
      <c r="E540" s="4" t="s">
        <v>30898</v>
      </c>
      <c r="F540" s="4" t="s">
        <v>30899</v>
      </c>
      <c r="G540" s="1">
        <v>1.0</v>
      </c>
      <c r="H540" s="2"/>
      <c r="I540" s="2"/>
      <c r="J540" s="2"/>
      <c r="K540" s="2"/>
      <c r="L540" s="2"/>
      <c r="M540" s="2"/>
      <c r="N540" s="2"/>
      <c r="O540" s="2"/>
      <c r="P540" s="2"/>
      <c r="Q540" s="2"/>
      <c r="R540" s="2"/>
      <c r="S540" s="2"/>
      <c r="T540" s="2"/>
      <c r="U540" s="2"/>
      <c r="V540" s="2"/>
      <c r="W540" s="2"/>
      <c r="X540" s="2"/>
      <c r="Y540" s="2"/>
      <c r="Z540" s="2"/>
    </row>
    <row r="541" ht="15.75" customHeight="1">
      <c r="A541" s="1" t="s">
        <v>29561</v>
      </c>
      <c r="B541" s="1" t="s">
        <v>30900</v>
      </c>
      <c r="C541" s="2"/>
      <c r="D541" s="2"/>
      <c r="E541" s="4" t="s">
        <v>30901</v>
      </c>
      <c r="F541" s="4" t="s">
        <v>30902</v>
      </c>
      <c r="G541" s="1">
        <v>1.0</v>
      </c>
      <c r="H541" s="2"/>
      <c r="I541" s="2"/>
      <c r="J541" s="2"/>
      <c r="K541" s="2"/>
      <c r="L541" s="2"/>
      <c r="M541" s="2"/>
      <c r="N541" s="2"/>
      <c r="O541" s="2"/>
      <c r="P541" s="2"/>
      <c r="Q541" s="2"/>
      <c r="R541" s="2"/>
      <c r="S541" s="2"/>
      <c r="T541" s="2"/>
      <c r="U541" s="2"/>
      <c r="V541" s="2"/>
      <c r="W541" s="2"/>
      <c r="X541" s="2"/>
      <c r="Y541" s="2"/>
      <c r="Z541" s="2"/>
    </row>
    <row r="542" ht="15.75" customHeight="1">
      <c r="A542" s="1" t="s">
        <v>29561</v>
      </c>
      <c r="B542" s="1" t="s">
        <v>30903</v>
      </c>
      <c r="C542" s="2"/>
      <c r="D542" s="2"/>
      <c r="E542" s="4" t="s">
        <v>30904</v>
      </c>
      <c r="F542" s="4" t="s">
        <v>30905</v>
      </c>
      <c r="G542" s="1">
        <v>1.0</v>
      </c>
      <c r="H542" s="2"/>
      <c r="I542" s="2"/>
      <c r="J542" s="2"/>
      <c r="K542" s="2"/>
      <c r="L542" s="2"/>
      <c r="M542" s="2"/>
      <c r="N542" s="2"/>
      <c r="O542" s="2"/>
      <c r="P542" s="2"/>
      <c r="Q542" s="2"/>
      <c r="R542" s="2"/>
      <c r="S542" s="2"/>
      <c r="T542" s="2"/>
      <c r="U542" s="2"/>
      <c r="V542" s="2"/>
      <c r="W542" s="2"/>
      <c r="X542" s="2"/>
      <c r="Y542" s="2"/>
      <c r="Z542" s="2"/>
    </row>
    <row r="543" ht="15.75" customHeight="1">
      <c r="A543" s="1" t="s">
        <v>29561</v>
      </c>
      <c r="B543" s="1" t="s">
        <v>30906</v>
      </c>
      <c r="C543" s="2"/>
      <c r="D543" s="2"/>
      <c r="E543" s="4" t="s">
        <v>30907</v>
      </c>
      <c r="F543" s="4" t="s">
        <v>30908</v>
      </c>
      <c r="G543" s="1">
        <v>1.0</v>
      </c>
      <c r="H543" s="2"/>
      <c r="I543" s="2"/>
      <c r="J543" s="2"/>
      <c r="K543" s="2"/>
      <c r="L543" s="2"/>
      <c r="M543" s="2"/>
      <c r="N543" s="2"/>
      <c r="O543" s="2"/>
      <c r="P543" s="2"/>
      <c r="Q543" s="2"/>
      <c r="R543" s="2"/>
      <c r="S543" s="2"/>
      <c r="T543" s="2"/>
      <c r="U543" s="2"/>
      <c r="V543" s="2"/>
      <c r="W543" s="2"/>
      <c r="X543" s="2"/>
      <c r="Y543" s="2"/>
      <c r="Z543" s="2"/>
    </row>
    <row r="544" ht="15.75" customHeight="1">
      <c r="A544" s="1" t="s">
        <v>29561</v>
      </c>
      <c r="B544" s="1" t="s">
        <v>30909</v>
      </c>
      <c r="C544" s="2"/>
      <c r="D544" s="2"/>
      <c r="E544" s="4" t="s">
        <v>30910</v>
      </c>
      <c r="F544" s="4" t="s">
        <v>30911</v>
      </c>
      <c r="G544" s="1">
        <v>1.0</v>
      </c>
      <c r="H544" s="2"/>
      <c r="I544" s="2"/>
      <c r="J544" s="2"/>
      <c r="K544" s="2"/>
      <c r="L544" s="2"/>
      <c r="M544" s="2"/>
      <c r="N544" s="2"/>
      <c r="O544" s="2"/>
      <c r="P544" s="2"/>
      <c r="Q544" s="2"/>
      <c r="R544" s="2"/>
      <c r="S544" s="2"/>
      <c r="T544" s="2"/>
      <c r="U544" s="2"/>
      <c r="V544" s="2"/>
      <c r="W544" s="2"/>
      <c r="X544" s="2"/>
      <c r="Y544" s="2"/>
      <c r="Z544" s="2"/>
    </row>
    <row r="545" ht="15.75" customHeight="1">
      <c r="A545" s="1" t="s">
        <v>29561</v>
      </c>
      <c r="B545" s="1" t="s">
        <v>30912</v>
      </c>
      <c r="C545" s="2"/>
      <c r="D545" s="2"/>
      <c r="E545" s="4" t="s">
        <v>30913</v>
      </c>
      <c r="F545" s="4" t="s">
        <v>30914</v>
      </c>
      <c r="G545" s="1">
        <v>1.0</v>
      </c>
      <c r="H545" s="2"/>
      <c r="I545" s="2"/>
      <c r="J545" s="2"/>
      <c r="K545" s="2"/>
      <c r="L545" s="2"/>
      <c r="M545" s="2"/>
      <c r="N545" s="2"/>
      <c r="O545" s="2"/>
      <c r="P545" s="2"/>
      <c r="Q545" s="2"/>
      <c r="R545" s="2"/>
      <c r="S545" s="2"/>
      <c r="T545" s="2"/>
      <c r="U545" s="2"/>
      <c r="V545" s="2"/>
      <c r="W545" s="2"/>
      <c r="X545" s="2"/>
      <c r="Y545" s="2"/>
      <c r="Z545" s="2"/>
    </row>
    <row r="546" ht="15.75" customHeight="1">
      <c r="A546" s="1" t="s">
        <v>29561</v>
      </c>
      <c r="B546" s="1" t="s">
        <v>30915</v>
      </c>
      <c r="C546" s="2"/>
      <c r="D546" s="2"/>
      <c r="E546" s="4" t="s">
        <v>30916</v>
      </c>
      <c r="F546" s="4" t="s">
        <v>30917</v>
      </c>
      <c r="G546" s="1">
        <v>1.0</v>
      </c>
      <c r="H546" s="2"/>
      <c r="I546" s="2"/>
      <c r="J546" s="2"/>
      <c r="K546" s="2"/>
      <c r="L546" s="2"/>
      <c r="M546" s="2"/>
      <c r="N546" s="2"/>
      <c r="O546" s="2"/>
      <c r="P546" s="2"/>
      <c r="Q546" s="2"/>
      <c r="R546" s="2"/>
      <c r="S546" s="2"/>
      <c r="T546" s="2"/>
      <c r="U546" s="2"/>
      <c r="V546" s="2"/>
      <c r="W546" s="2"/>
      <c r="X546" s="2"/>
      <c r="Y546" s="2"/>
      <c r="Z546" s="2"/>
    </row>
    <row r="547" ht="15.75" customHeight="1">
      <c r="A547" s="1" t="s">
        <v>29561</v>
      </c>
      <c r="B547" s="1" t="s">
        <v>30918</v>
      </c>
      <c r="C547" s="2"/>
      <c r="D547" s="2"/>
      <c r="E547" s="4" t="s">
        <v>30919</v>
      </c>
      <c r="F547" s="4" t="s">
        <v>30920</v>
      </c>
      <c r="G547" s="1">
        <v>1.0</v>
      </c>
      <c r="H547" s="2"/>
      <c r="I547" s="2"/>
      <c r="J547" s="2"/>
      <c r="K547" s="2"/>
      <c r="L547" s="2"/>
      <c r="M547" s="2"/>
      <c r="N547" s="2"/>
      <c r="O547" s="2"/>
      <c r="P547" s="2"/>
      <c r="Q547" s="2"/>
      <c r="R547" s="2"/>
      <c r="S547" s="2"/>
      <c r="T547" s="2"/>
      <c r="U547" s="2"/>
      <c r="V547" s="2"/>
      <c r="W547" s="2"/>
      <c r="X547" s="2"/>
      <c r="Y547" s="2"/>
      <c r="Z547" s="2"/>
    </row>
    <row r="548" ht="15.75" customHeight="1">
      <c r="A548" s="1" t="s">
        <v>29561</v>
      </c>
      <c r="B548" s="1" t="s">
        <v>30921</v>
      </c>
      <c r="C548" s="2"/>
      <c r="D548" s="2"/>
      <c r="E548" s="4" t="s">
        <v>30922</v>
      </c>
      <c r="F548" s="4" t="s">
        <v>30923</v>
      </c>
      <c r="G548" s="1">
        <v>1.0</v>
      </c>
      <c r="H548" s="2"/>
      <c r="I548" s="2"/>
      <c r="J548" s="2"/>
      <c r="K548" s="2"/>
      <c r="L548" s="2"/>
      <c r="M548" s="2"/>
      <c r="N548" s="2"/>
      <c r="O548" s="2"/>
      <c r="P548" s="2"/>
      <c r="Q548" s="2"/>
      <c r="R548" s="2"/>
      <c r="S548" s="2"/>
      <c r="T548" s="2"/>
      <c r="U548" s="2"/>
      <c r="V548" s="2"/>
      <c r="W548" s="2"/>
      <c r="X548" s="2"/>
      <c r="Y548" s="2"/>
      <c r="Z548" s="2"/>
    </row>
    <row r="549" ht="15.75" customHeight="1">
      <c r="A549" s="1" t="s">
        <v>29561</v>
      </c>
      <c r="B549" s="1" t="s">
        <v>30924</v>
      </c>
      <c r="C549" s="2"/>
      <c r="D549" s="2"/>
      <c r="E549" s="4" t="s">
        <v>30925</v>
      </c>
      <c r="F549" s="4" t="s">
        <v>30926</v>
      </c>
      <c r="G549" s="1">
        <v>1.0</v>
      </c>
      <c r="H549" s="2"/>
      <c r="I549" s="2"/>
      <c r="J549" s="2"/>
      <c r="K549" s="2"/>
      <c r="L549" s="2"/>
      <c r="M549" s="2"/>
      <c r="N549" s="2"/>
      <c r="O549" s="2"/>
      <c r="P549" s="2"/>
      <c r="Q549" s="2"/>
      <c r="R549" s="2"/>
      <c r="S549" s="2"/>
      <c r="T549" s="2"/>
      <c r="U549" s="2"/>
      <c r="V549" s="2"/>
      <c r="W549" s="2"/>
      <c r="X549" s="2"/>
      <c r="Y549" s="2"/>
      <c r="Z549" s="2"/>
    </row>
    <row r="550" ht="15.75" customHeight="1">
      <c r="A550" s="1" t="s">
        <v>29561</v>
      </c>
      <c r="B550" s="1" t="s">
        <v>30927</v>
      </c>
      <c r="C550" s="2"/>
      <c r="D550" s="2"/>
      <c r="E550" s="4" t="s">
        <v>30928</v>
      </c>
      <c r="F550" s="4" t="s">
        <v>30929</v>
      </c>
      <c r="G550" s="1">
        <v>1.0</v>
      </c>
      <c r="H550" s="2"/>
      <c r="I550" s="2"/>
      <c r="J550" s="2"/>
      <c r="K550" s="2"/>
      <c r="L550" s="2"/>
      <c r="M550" s="2"/>
      <c r="N550" s="2"/>
      <c r="O550" s="2"/>
      <c r="P550" s="2"/>
      <c r="Q550" s="2"/>
      <c r="R550" s="2"/>
      <c r="S550" s="2"/>
      <c r="T550" s="2"/>
      <c r="U550" s="2"/>
      <c r="V550" s="2"/>
      <c r="W550" s="2"/>
      <c r="X550" s="2"/>
      <c r="Y550" s="2"/>
      <c r="Z550" s="2"/>
    </row>
    <row r="551" ht="15.75" customHeight="1">
      <c r="A551" s="1" t="s">
        <v>29561</v>
      </c>
      <c r="B551" s="1" t="s">
        <v>30930</v>
      </c>
      <c r="C551" s="2"/>
      <c r="D551" s="2"/>
      <c r="E551" s="4" t="s">
        <v>30931</v>
      </c>
      <c r="F551" s="4" t="s">
        <v>30932</v>
      </c>
      <c r="G551" s="1">
        <v>1.0</v>
      </c>
      <c r="H551" s="2"/>
      <c r="I551" s="2"/>
      <c r="J551" s="2"/>
      <c r="K551" s="2"/>
      <c r="L551" s="2"/>
      <c r="M551" s="2"/>
      <c r="N551" s="2"/>
      <c r="O551" s="2"/>
      <c r="P551" s="2"/>
      <c r="Q551" s="2"/>
      <c r="R551" s="2"/>
      <c r="S551" s="2"/>
      <c r="T551" s="2"/>
      <c r="U551" s="2"/>
      <c r="V551" s="2"/>
      <c r="W551" s="2"/>
      <c r="X551" s="2"/>
      <c r="Y551" s="2"/>
      <c r="Z551" s="2"/>
    </row>
    <row r="552" ht="15.75" customHeight="1">
      <c r="A552" s="1" t="s">
        <v>29561</v>
      </c>
      <c r="B552" s="1" t="s">
        <v>30933</v>
      </c>
      <c r="C552" s="2"/>
      <c r="D552" s="2"/>
      <c r="E552" s="4" t="s">
        <v>30934</v>
      </c>
      <c r="F552" s="4" t="s">
        <v>30935</v>
      </c>
      <c r="G552" s="1">
        <v>1.0</v>
      </c>
      <c r="H552" s="2"/>
      <c r="I552" s="2"/>
      <c r="J552" s="2"/>
      <c r="K552" s="2"/>
      <c r="L552" s="2"/>
      <c r="M552" s="2"/>
      <c r="N552" s="2"/>
      <c r="O552" s="2"/>
      <c r="P552" s="2"/>
      <c r="Q552" s="2"/>
      <c r="R552" s="2"/>
      <c r="S552" s="2"/>
      <c r="T552" s="2"/>
      <c r="U552" s="2"/>
      <c r="V552" s="2"/>
      <c r="W552" s="2"/>
      <c r="X552" s="2"/>
      <c r="Y552" s="2"/>
      <c r="Z552" s="2"/>
    </row>
    <row r="553" ht="15.75" customHeight="1">
      <c r="A553" s="1" t="s">
        <v>29561</v>
      </c>
      <c r="B553" s="1" t="s">
        <v>30936</v>
      </c>
      <c r="C553" s="2"/>
      <c r="D553" s="2"/>
      <c r="E553" s="4" t="s">
        <v>30937</v>
      </c>
      <c r="F553" s="4" t="s">
        <v>30938</v>
      </c>
      <c r="G553" s="1">
        <v>1.0</v>
      </c>
      <c r="H553" s="2"/>
      <c r="I553" s="2"/>
      <c r="J553" s="2"/>
      <c r="K553" s="2"/>
      <c r="L553" s="2"/>
      <c r="M553" s="2"/>
      <c r="N553" s="2"/>
      <c r="O553" s="2"/>
      <c r="P553" s="2"/>
      <c r="Q553" s="2"/>
      <c r="R553" s="2"/>
      <c r="S553" s="2"/>
      <c r="T553" s="2"/>
      <c r="U553" s="2"/>
      <c r="V553" s="2"/>
      <c r="W553" s="2"/>
      <c r="X553" s="2"/>
      <c r="Y553" s="2"/>
      <c r="Z553" s="2"/>
    </row>
    <row r="554" ht="15.75" customHeight="1">
      <c r="A554" s="1" t="s">
        <v>29561</v>
      </c>
      <c r="B554" s="1" t="s">
        <v>30939</v>
      </c>
      <c r="C554" s="2"/>
      <c r="D554" s="2"/>
      <c r="E554" s="4" t="s">
        <v>30940</v>
      </c>
      <c r="F554" s="4" t="s">
        <v>30941</v>
      </c>
      <c r="G554" s="1">
        <v>1.0</v>
      </c>
      <c r="H554" s="2"/>
      <c r="I554" s="2"/>
      <c r="J554" s="2"/>
      <c r="K554" s="2"/>
      <c r="L554" s="2"/>
      <c r="M554" s="2"/>
      <c r="N554" s="2"/>
      <c r="O554" s="2"/>
      <c r="P554" s="2"/>
      <c r="Q554" s="2"/>
      <c r="R554" s="2"/>
      <c r="S554" s="2"/>
      <c r="T554" s="2"/>
      <c r="U554" s="2"/>
      <c r="V554" s="2"/>
      <c r="W554" s="2"/>
      <c r="X554" s="2"/>
      <c r="Y554" s="2"/>
      <c r="Z554" s="2"/>
    </row>
    <row r="555" ht="15.75" customHeight="1">
      <c r="A555" s="1" t="s">
        <v>29561</v>
      </c>
      <c r="B555" s="1" t="s">
        <v>30942</v>
      </c>
      <c r="C555" s="2"/>
      <c r="D555" s="2"/>
      <c r="E555" s="4" t="s">
        <v>30943</v>
      </c>
      <c r="F555" s="4" t="s">
        <v>30944</v>
      </c>
      <c r="G555" s="1">
        <v>1.0</v>
      </c>
      <c r="H555" s="2"/>
      <c r="I555" s="2"/>
      <c r="J555" s="2"/>
      <c r="K555" s="2"/>
      <c r="L555" s="2"/>
      <c r="M555" s="2"/>
      <c r="N555" s="2"/>
      <c r="O555" s="2"/>
      <c r="P555" s="2"/>
      <c r="Q555" s="2"/>
      <c r="R555" s="2"/>
      <c r="S555" s="2"/>
      <c r="T555" s="2"/>
      <c r="U555" s="2"/>
      <c r="V555" s="2"/>
      <c r="W555" s="2"/>
      <c r="X555" s="2"/>
      <c r="Y555" s="2"/>
      <c r="Z555" s="2"/>
    </row>
    <row r="556" ht="15.75" customHeight="1">
      <c r="A556" s="1" t="s">
        <v>29561</v>
      </c>
      <c r="B556" s="1" t="s">
        <v>30945</v>
      </c>
      <c r="C556" s="2"/>
      <c r="D556" s="2"/>
      <c r="E556" s="4" t="s">
        <v>30946</v>
      </c>
      <c r="F556" s="4" t="s">
        <v>30947</v>
      </c>
      <c r="G556" s="1">
        <v>1.0</v>
      </c>
      <c r="H556" s="2"/>
      <c r="I556" s="2"/>
      <c r="J556" s="2"/>
      <c r="K556" s="2"/>
      <c r="L556" s="2"/>
      <c r="M556" s="2"/>
      <c r="N556" s="2"/>
      <c r="O556" s="2"/>
      <c r="P556" s="2"/>
      <c r="Q556" s="2"/>
      <c r="R556" s="2"/>
      <c r="S556" s="2"/>
      <c r="T556" s="2"/>
      <c r="U556" s="2"/>
      <c r="V556" s="2"/>
      <c r="W556" s="2"/>
      <c r="X556" s="2"/>
      <c r="Y556" s="2"/>
      <c r="Z556" s="2"/>
    </row>
    <row r="557" ht="15.75" customHeight="1">
      <c r="A557" s="1" t="s">
        <v>29561</v>
      </c>
      <c r="B557" s="1" t="s">
        <v>30948</v>
      </c>
      <c r="C557" s="2"/>
      <c r="D557" s="2"/>
      <c r="E557" s="4" t="s">
        <v>30949</v>
      </c>
      <c r="F557" s="4" t="s">
        <v>30950</v>
      </c>
      <c r="G557" s="1">
        <v>3.0</v>
      </c>
      <c r="H557" s="2"/>
      <c r="I557" s="2"/>
      <c r="J557" s="2"/>
      <c r="K557" s="2"/>
      <c r="L557" s="2"/>
      <c r="M557" s="2"/>
      <c r="N557" s="2"/>
      <c r="O557" s="2"/>
      <c r="P557" s="2"/>
      <c r="Q557" s="2"/>
      <c r="R557" s="2"/>
      <c r="S557" s="2"/>
      <c r="T557" s="2"/>
      <c r="U557" s="2"/>
      <c r="V557" s="2"/>
      <c r="W557" s="2"/>
      <c r="X557" s="2"/>
      <c r="Y557" s="2"/>
      <c r="Z557" s="2"/>
    </row>
    <row r="558" ht="15.75" customHeight="1">
      <c r="A558" s="1" t="s">
        <v>29561</v>
      </c>
      <c r="B558" s="1" t="s">
        <v>30951</v>
      </c>
      <c r="C558" s="2"/>
      <c r="D558" s="2"/>
      <c r="E558" s="4" t="s">
        <v>30952</v>
      </c>
      <c r="F558" s="4" t="s">
        <v>30953</v>
      </c>
      <c r="G558" s="1">
        <v>1.0</v>
      </c>
      <c r="H558" s="2"/>
      <c r="I558" s="2"/>
      <c r="J558" s="2"/>
      <c r="K558" s="2"/>
      <c r="L558" s="2"/>
      <c r="M558" s="2"/>
      <c r="N558" s="2"/>
      <c r="O558" s="2"/>
      <c r="P558" s="2"/>
      <c r="Q558" s="2"/>
      <c r="R558" s="2"/>
      <c r="S558" s="2"/>
      <c r="T558" s="2"/>
      <c r="U558" s="2"/>
      <c r="V558" s="2"/>
      <c r="W558" s="2"/>
      <c r="X558" s="2"/>
      <c r="Y558" s="2"/>
      <c r="Z558" s="2"/>
    </row>
    <row r="559" ht="15.75" customHeight="1">
      <c r="A559" s="1" t="s">
        <v>29561</v>
      </c>
      <c r="B559" s="1" t="s">
        <v>30954</v>
      </c>
      <c r="C559" s="2"/>
      <c r="D559" s="2"/>
      <c r="E559" s="4" t="s">
        <v>30955</v>
      </c>
      <c r="F559" s="4" t="s">
        <v>30956</v>
      </c>
      <c r="G559" s="1">
        <v>1.0</v>
      </c>
      <c r="H559" s="2"/>
      <c r="I559" s="2"/>
      <c r="J559" s="2"/>
      <c r="K559" s="2"/>
      <c r="L559" s="2"/>
      <c r="M559" s="2"/>
      <c r="N559" s="2"/>
      <c r="O559" s="2"/>
      <c r="P559" s="2"/>
      <c r="Q559" s="2"/>
      <c r="R559" s="2"/>
      <c r="S559" s="2"/>
      <c r="T559" s="2"/>
      <c r="U559" s="2"/>
      <c r="V559" s="2"/>
      <c r="W559" s="2"/>
      <c r="X559" s="2"/>
      <c r="Y559" s="2"/>
      <c r="Z559" s="2"/>
    </row>
    <row r="560" ht="15.75" customHeight="1">
      <c r="A560" s="1" t="s">
        <v>29561</v>
      </c>
      <c r="B560" s="1" t="s">
        <v>30957</v>
      </c>
      <c r="C560" s="2"/>
      <c r="D560" s="2"/>
      <c r="E560" s="4" t="s">
        <v>30958</v>
      </c>
      <c r="F560" s="4" t="s">
        <v>30959</v>
      </c>
      <c r="G560" s="1">
        <v>1.0</v>
      </c>
      <c r="H560" s="2"/>
      <c r="I560" s="2"/>
      <c r="J560" s="2"/>
      <c r="K560" s="2"/>
      <c r="L560" s="2"/>
      <c r="M560" s="2"/>
      <c r="N560" s="2"/>
      <c r="O560" s="2"/>
      <c r="P560" s="2"/>
      <c r="Q560" s="2"/>
      <c r="R560" s="2"/>
      <c r="S560" s="2"/>
      <c r="T560" s="2"/>
      <c r="U560" s="2"/>
      <c r="V560" s="2"/>
      <c r="W560" s="2"/>
      <c r="X560" s="2"/>
      <c r="Y560" s="2"/>
      <c r="Z560" s="2"/>
    </row>
    <row r="561" ht="15.75" customHeight="1">
      <c r="A561" s="1" t="s">
        <v>29561</v>
      </c>
      <c r="B561" s="1" t="s">
        <v>30960</v>
      </c>
      <c r="C561" s="2"/>
      <c r="D561" s="2"/>
      <c r="E561" s="4" t="s">
        <v>30961</v>
      </c>
      <c r="F561" s="4" t="s">
        <v>30962</v>
      </c>
      <c r="G561" s="1">
        <v>1.0</v>
      </c>
      <c r="H561" s="2"/>
      <c r="I561" s="2"/>
      <c r="J561" s="2"/>
      <c r="K561" s="2"/>
      <c r="L561" s="2"/>
      <c r="M561" s="2"/>
      <c r="N561" s="2"/>
      <c r="O561" s="2"/>
      <c r="P561" s="2"/>
      <c r="Q561" s="2"/>
      <c r="R561" s="2"/>
      <c r="S561" s="2"/>
      <c r="T561" s="2"/>
      <c r="U561" s="2"/>
      <c r="V561" s="2"/>
      <c r="W561" s="2"/>
      <c r="X561" s="2"/>
      <c r="Y561" s="2"/>
      <c r="Z561" s="2"/>
    </row>
    <row r="562" ht="15.75" customHeight="1">
      <c r="A562" s="1" t="s">
        <v>29561</v>
      </c>
      <c r="B562" s="1" t="s">
        <v>30963</v>
      </c>
      <c r="C562" s="2"/>
      <c r="D562" s="2"/>
      <c r="E562" s="4" t="s">
        <v>30964</v>
      </c>
      <c r="F562" s="4" t="s">
        <v>30965</v>
      </c>
      <c r="G562" s="1">
        <v>1.0</v>
      </c>
      <c r="H562" s="2"/>
      <c r="I562" s="2"/>
      <c r="J562" s="2"/>
      <c r="K562" s="2"/>
      <c r="L562" s="2"/>
      <c r="M562" s="2"/>
      <c r="N562" s="2"/>
      <c r="O562" s="2"/>
      <c r="P562" s="2"/>
      <c r="Q562" s="2"/>
      <c r="R562" s="2"/>
      <c r="S562" s="2"/>
      <c r="T562" s="2"/>
      <c r="U562" s="2"/>
      <c r="V562" s="2"/>
      <c r="W562" s="2"/>
      <c r="X562" s="2"/>
      <c r="Y562" s="2"/>
      <c r="Z562" s="2"/>
    </row>
    <row r="563" ht="15.75" customHeight="1">
      <c r="A563" s="1" t="s">
        <v>29561</v>
      </c>
      <c r="B563" s="1" t="s">
        <v>30966</v>
      </c>
      <c r="C563" s="2"/>
      <c r="D563" s="2"/>
      <c r="E563" s="4" t="s">
        <v>30967</v>
      </c>
      <c r="F563" s="4" t="s">
        <v>30968</v>
      </c>
      <c r="G563" s="1">
        <v>1.0</v>
      </c>
      <c r="H563" s="2"/>
      <c r="I563" s="2"/>
      <c r="J563" s="2"/>
      <c r="K563" s="2"/>
      <c r="L563" s="2"/>
      <c r="M563" s="2"/>
      <c r="N563" s="2"/>
      <c r="O563" s="2"/>
      <c r="P563" s="2"/>
      <c r="Q563" s="2"/>
      <c r="R563" s="2"/>
      <c r="S563" s="2"/>
      <c r="T563" s="2"/>
      <c r="U563" s="2"/>
      <c r="V563" s="2"/>
      <c r="W563" s="2"/>
      <c r="X563" s="2"/>
      <c r="Y563" s="2"/>
      <c r="Z563" s="2"/>
    </row>
    <row r="564" ht="15.75" customHeight="1">
      <c r="A564" s="1" t="s">
        <v>29561</v>
      </c>
      <c r="B564" s="1" t="s">
        <v>30969</v>
      </c>
      <c r="C564" s="2"/>
      <c r="D564" s="2"/>
      <c r="E564" s="4" t="s">
        <v>30970</v>
      </c>
      <c r="F564" s="4" t="s">
        <v>30971</v>
      </c>
      <c r="G564" s="1">
        <v>1.0</v>
      </c>
      <c r="H564" s="2"/>
      <c r="I564" s="2"/>
      <c r="J564" s="2"/>
      <c r="K564" s="2"/>
      <c r="L564" s="2"/>
      <c r="M564" s="2"/>
      <c r="N564" s="2"/>
      <c r="O564" s="2"/>
      <c r="P564" s="2"/>
      <c r="Q564" s="2"/>
      <c r="R564" s="2"/>
      <c r="S564" s="2"/>
      <c r="T564" s="2"/>
      <c r="U564" s="2"/>
      <c r="V564" s="2"/>
      <c r="W564" s="2"/>
      <c r="X564" s="2"/>
      <c r="Y564" s="2"/>
      <c r="Z564" s="2"/>
    </row>
    <row r="565" ht="15.75" customHeight="1">
      <c r="A565" s="1" t="s">
        <v>29561</v>
      </c>
      <c r="B565" s="1" t="s">
        <v>30972</v>
      </c>
      <c r="C565" s="2"/>
      <c r="D565" s="2"/>
      <c r="E565" s="4" t="s">
        <v>30973</v>
      </c>
      <c r="F565" s="4" t="s">
        <v>30974</v>
      </c>
      <c r="G565" s="1">
        <v>1.0</v>
      </c>
      <c r="H565" s="2"/>
      <c r="I565" s="2"/>
      <c r="J565" s="2"/>
      <c r="K565" s="2"/>
      <c r="L565" s="2"/>
      <c r="M565" s="2"/>
      <c r="N565" s="2"/>
      <c r="O565" s="2"/>
      <c r="P565" s="2"/>
      <c r="Q565" s="2"/>
      <c r="R565" s="2"/>
      <c r="S565" s="2"/>
      <c r="T565" s="2"/>
      <c r="U565" s="2"/>
      <c r="V565" s="2"/>
      <c r="W565" s="2"/>
      <c r="X565" s="2"/>
      <c r="Y565" s="2"/>
      <c r="Z565" s="2"/>
    </row>
    <row r="566" ht="15.75" customHeight="1">
      <c r="A566" s="1" t="s">
        <v>29561</v>
      </c>
      <c r="B566" s="1" t="s">
        <v>30975</v>
      </c>
      <c r="C566" s="2"/>
      <c r="D566" s="2"/>
      <c r="E566" s="4" t="s">
        <v>30976</v>
      </c>
      <c r="F566" s="4" t="s">
        <v>30977</v>
      </c>
      <c r="G566" s="1">
        <v>2.0</v>
      </c>
      <c r="H566" s="2"/>
      <c r="I566" s="2"/>
      <c r="J566" s="2"/>
      <c r="K566" s="2"/>
      <c r="L566" s="2"/>
      <c r="M566" s="2"/>
      <c r="N566" s="2"/>
      <c r="O566" s="2"/>
      <c r="P566" s="2"/>
      <c r="Q566" s="2"/>
      <c r="R566" s="2"/>
      <c r="S566" s="2"/>
      <c r="T566" s="2"/>
      <c r="U566" s="2"/>
      <c r="V566" s="2"/>
      <c r="W566" s="2"/>
      <c r="X566" s="2"/>
      <c r="Y566" s="2"/>
      <c r="Z566" s="2"/>
    </row>
    <row r="567" ht="15.75" customHeight="1">
      <c r="A567" s="1" t="s">
        <v>29561</v>
      </c>
      <c r="B567" s="1" t="s">
        <v>30978</v>
      </c>
      <c r="C567" s="2"/>
      <c r="D567" s="2"/>
      <c r="E567" s="4" t="s">
        <v>30979</v>
      </c>
      <c r="F567" s="4" t="s">
        <v>30980</v>
      </c>
      <c r="G567" s="1">
        <v>1.0</v>
      </c>
      <c r="H567" s="2"/>
      <c r="I567" s="2"/>
      <c r="J567" s="2"/>
      <c r="K567" s="2"/>
      <c r="L567" s="2"/>
      <c r="M567" s="2"/>
      <c r="N567" s="2"/>
      <c r="O567" s="2"/>
      <c r="P567" s="2"/>
      <c r="Q567" s="2"/>
      <c r="R567" s="2"/>
      <c r="S567" s="2"/>
      <c r="T567" s="2"/>
      <c r="U567" s="2"/>
      <c r="V567" s="2"/>
      <c r="W567" s="2"/>
      <c r="X567" s="2"/>
      <c r="Y567" s="2"/>
      <c r="Z567" s="2"/>
    </row>
    <row r="568" ht="15.75" customHeight="1">
      <c r="A568" s="1" t="s">
        <v>29561</v>
      </c>
      <c r="B568" s="1" t="s">
        <v>30981</v>
      </c>
      <c r="C568" s="2"/>
      <c r="D568" s="2"/>
      <c r="E568" s="4" t="s">
        <v>30982</v>
      </c>
      <c r="F568" s="4" t="s">
        <v>30983</v>
      </c>
      <c r="G568" s="1">
        <v>2.0</v>
      </c>
      <c r="H568" s="2"/>
      <c r="I568" s="2"/>
      <c r="J568" s="2"/>
      <c r="K568" s="2"/>
      <c r="L568" s="2"/>
      <c r="M568" s="2"/>
      <c r="N568" s="2"/>
      <c r="O568" s="2"/>
      <c r="P568" s="2"/>
      <c r="Q568" s="2"/>
      <c r="R568" s="2"/>
      <c r="S568" s="2"/>
      <c r="T568" s="2"/>
      <c r="U568" s="2"/>
      <c r="V568" s="2"/>
      <c r="W568" s="2"/>
      <c r="X568" s="2"/>
      <c r="Y568" s="2"/>
      <c r="Z568" s="2"/>
    </row>
    <row r="569" ht="15.75" customHeight="1">
      <c r="A569" s="1" t="s">
        <v>29561</v>
      </c>
      <c r="B569" s="1" t="s">
        <v>30984</v>
      </c>
      <c r="C569" s="2"/>
      <c r="D569" s="2"/>
      <c r="E569" s="4" t="s">
        <v>30985</v>
      </c>
      <c r="F569" s="4" t="s">
        <v>30986</v>
      </c>
      <c r="G569" s="1">
        <v>1.0</v>
      </c>
      <c r="H569" s="2"/>
      <c r="I569" s="2"/>
      <c r="J569" s="2"/>
      <c r="K569" s="2"/>
      <c r="L569" s="2"/>
      <c r="M569" s="2"/>
      <c r="N569" s="2"/>
      <c r="O569" s="2"/>
      <c r="P569" s="2"/>
      <c r="Q569" s="2"/>
      <c r="R569" s="2"/>
      <c r="S569" s="2"/>
      <c r="T569" s="2"/>
      <c r="U569" s="2"/>
      <c r="V569" s="2"/>
      <c r="W569" s="2"/>
      <c r="X569" s="2"/>
      <c r="Y569" s="2"/>
      <c r="Z569" s="2"/>
    </row>
    <row r="570" ht="15.75" customHeight="1">
      <c r="A570" s="1" t="s">
        <v>29561</v>
      </c>
      <c r="B570" s="1" t="s">
        <v>30987</v>
      </c>
      <c r="C570" s="2"/>
      <c r="D570" s="2"/>
      <c r="E570" s="4" t="s">
        <v>30988</v>
      </c>
      <c r="F570" s="4" t="s">
        <v>30989</v>
      </c>
      <c r="G570" s="1">
        <v>1.0</v>
      </c>
      <c r="H570" s="2"/>
      <c r="I570" s="2"/>
      <c r="J570" s="2"/>
      <c r="K570" s="2"/>
      <c r="L570" s="2"/>
      <c r="M570" s="2"/>
      <c r="N570" s="2"/>
      <c r="O570" s="2"/>
      <c r="P570" s="2"/>
      <c r="Q570" s="2"/>
      <c r="R570" s="2"/>
      <c r="S570" s="2"/>
      <c r="T570" s="2"/>
      <c r="U570" s="2"/>
      <c r="V570" s="2"/>
      <c r="W570" s="2"/>
      <c r="X570" s="2"/>
      <c r="Y570" s="2"/>
      <c r="Z570" s="2"/>
    </row>
    <row r="571" ht="15.75" customHeight="1">
      <c r="A571" s="1" t="s">
        <v>29561</v>
      </c>
      <c r="B571" s="1" t="s">
        <v>30990</v>
      </c>
      <c r="C571" s="2"/>
      <c r="D571" s="2"/>
      <c r="E571" s="4" t="s">
        <v>30991</v>
      </c>
      <c r="F571" s="4" t="s">
        <v>30992</v>
      </c>
      <c r="G571" s="1">
        <v>1.0</v>
      </c>
      <c r="H571" s="2"/>
      <c r="I571" s="2"/>
      <c r="J571" s="2"/>
      <c r="K571" s="2"/>
      <c r="L571" s="2"/>
      <c r="M571" s="2"/>
      <c r="N571" s="2"/>
      <c r="O571" s="2"/>
      <c r="P571" s="2"/>
      <c r="Q571" s="2"/>
      <c r="R571" s="2"/>
      <c r="S571" s="2"/>
      <c r="T571" s="2"/>
      <c r="U571" s="2"/>
      <c r="V571" s="2"/>
      <c r="W571" s="2"/>
      <c r="X571" s="2"/>
      <c r="Y571" s="2"/>
      <c r="Z571" s="2"/>
    </row>
    <row r="572" ht="15.75" customHeight="1">
      <c r="A572" s="1" t="s">
        <v>29561</v>
      </c>
      <c r="B572" s="1" t="s">
        <v>30993</v>
      </c>
      <c r="C572" s="2"/>
      <c r="D572" s="2"/>
      <c r="E572" s="4" t="s">
        <v>30994</v>
      </c>
      <c r="F572" s="4" t="s">
        <v>30995</v>
      </c>
      <c r="G572" s="1">
        <v>1.0</v>
      </c>
      <c r="H572" s="2"/>
      <c r="I572" s="2"/>
      <c r="J572" s="2"/>
      <c r="K572" s="2"/>
      <c r="L572" s="2"/>
      <c r="M572" s="2"/>
      <c r="N572" s="2"/>
      <c r="O572" s="2"/>
      <c r="P572" s="2"/>
      <c r="Q572" s="2"/>
      <c r="R572" s="2"/>
      <c r="S572" s="2"/>
      <c r="T572" s="2"/>
      <c r="U572" s="2"/>
      <c r="V572" s="2"/>
      <c r="W572" s="2"/>
      <c r="X572" s="2"/>
      <c r="Y572" s="2"/>
      <c r="Z572" s="2"/>
    </row>
    <row r="573" ht="15.75" customHeight="1">
      <c r="A573" s="1" t="s">
        <v>29561</v>
      </c>
      <c r="B573" s="1" t="s">
        <v>30996</v>
      </c>
      <c r="C573" s="2"/>
      <c r="D573" s="2"/>
      <c r="E573" s="4" t="s">
        <v>30997</v>
      </c>
      <c r="F573" s="4" t="s">
        <v>30998</v>
      </c>
      <c r="G573" s="1">
        <v>1.0</v>
      </c>
      <c r="H573" s="2"/>
      <c r="I573" s="2"/>
      <c r="J573" s="2"/>
      <c r="K573" s="2"/>
      <c r="L573" s="2"/>
      <c r="M573" s="2"/>
      <c r="N573" s="2"/>
      <c r="O573" s="2"/>
      <c r="P573" s="2"/>
      <c r="Q573" s="2"/>
      <c r="R573" s="2"/>
      <c r="S573" s="2"/>
      <c r="T573" s="2"/>
      <c r="U573" s="2"/>
      <c r="V573" s="2"/>
      <c r="W573" s="2"/>
      <c r="X573" s="2"/>
      <c r="Y573" s="2"/>
      <c r="Z573" s="2"/>
    </row>
    <row r="574" ht="15.75" customHeight="1">
      <c r="A574" s="1" t="s">
        <v>29561</v>
      </c>
      <c r="B574" s="1" t="s">
        <v>30999</v>
      </c>
      <c r="C574" s="2"/>
      <c r="D574" s="2"/>
      <c r="E574" s="4" t="s">
        <v>31000</v>
      </c>
      <c r="F574" s="4" t="s">
        <v>31001</v>
      </c>
      <c r="G574" s="1">
        <v>3.0</v>
      </c>
      <c r="H574" s="2"/>
      <c r="I574" s="2"/>
      <c r="J574" s="2"/>
      <c r="K574" s="2"/>
      <c r="L574" s="2"/>
      <c r="M574" s="2"/>
      <c r="N574" s="2"/>
      <c r="O574" s="2"/>
      <c r="P574" s="2"/>
      <c r="Q574" s="2"/>
      <c r="R574" s="2"/>
      <c r="S574" s="2"/>
      <c r="T574" s="2"/>
      <c r="U574" s="2"/>
      <c r="V574" s="2"/>
      <c r="W574" s="2"/>
      <c r="X574" s="2"/>
      <c r="Y574" s="2"/>
      <c r="Z574" s="2"/>
    </row>
    <row r="575" ht="15.75" customHeight="1">
      <c r="A575" s="1" t="s">
        <v>29561</v>
      </c>
      <c r="B575" s="1" t="s">
        <v>31002</v>
      </c>
      <c r="C575" s="2"/>
      <c r="D575" s="2"/>
      <c r="E575" s="4" t="s">
        <v>31003</v>
      </c>
      <c r="F575" s="4" t="s">
        <v>31004</v>
      </c>
      <c r="G575" s="1">
        <v>1.0</v>
      </c>
      <c r="H575" s="2"/>
      <c r="I575" s="2"/>
      <c r="J575" s="2"/>
      <c r="K575" s="2"/>
      <c r="L575" s="2"/>
      <c r="M575" s="2"/>
      <c r="N575" s="2"/>
      <c r="O575" s="2"/>
      <c r="P575" s="2"/>
      <c r="Q575" s="2"/>
      <c r="R575" s="2"/>
      <c r="S575" s="2"/>
      <c r="T575" s="2"/>
      <c r="U575" s="2"/>
      <c r="V575" s="2"/>
      <c r="W575" s="2"/>
      <c r="X575" s="2"/>
      <c r="Y575" s="2"/>
      <c r="Z575" s="2"/>
    </row>
    <row r="576" ht="15.75" customHeight="1">
      <c r="A576" s="1" t="s">
        <v>29561</v>
      </c>
      <c r="B576" s="1" t="s">
        <v>31005</v>
      </c>
      <c r="C576" s="2"/>
      <c r="D576" s="2"/>
      <c r="E576" s="4" t="s">
        <v>31006</v>
      </c>
      <c r="F576" s="4" t="s">
        <v>31007</v>
      </c>
      <c r="G576" s="1">
        <v>2.0</v>
      </c>
      <c r="H576" s="2"/>
      <c r="I576" s="2"/>
      <c r="J576" s="2"/>
      <c r="K576" s="2"/>
      <c r="L576" s="2"/>
      <c r="M576" s="2"/>
      <c r="N576" s="2"/>
      <c r="O576" s="2"/>
      <c r="P576" s="2"/>
      <c r="Q576" s="2"/>
      <c r="R576" s="2"/>
      <c r="S576" s="2"/>
      <c r="T576" s="2"/>
      <c r="U576" s="2"/>
      <c r="V576" s="2"/>
      <c r="W576" s="2"/>
      <c r="X576" s="2"/>
      <c r="Y576" s="2"/>
      <c r="Z576" s="2"/>
    </row>
    <row r="577" ht="15.75" customHeight="1">
      <c r="A577" s="1" t="s">
        <v>29561</v>
      </c>
      <c r="B577" s="1" t="s">
        <v>31008</v>
      </c>
      <c r="C577" s="2"/>
      <c r="D577" s="2"/>
      <c r="E577" s="4" t="s">
        <v>31009</v>
      </c>
      <c r="F577" s="4" t="s">
        <v>31010</v>
      </c>
      <c r="G577" s="1">
        <v>1.0</v>
      </c>
      <c r="H577" s="2"/>
      <c r="I577" s="2"/>
      <c r="J577" s="2"/>
      <c r="K577" s="2"/>
      <c r="L577" s="2"/>
      <c r="M577" s="2"/>
      <c r="N577" s="2"/>
      <c r="O577" s="2"/>
      <c r="P577" s="2"/>
      <c r="Q577" s="2"/>
      <c r="R577" s="2"/>
      <c r="S577" s="2"/>
      <c r="T577" s="2"/>
      <c r="U577" s="2"/>
      <c r="V577" s="2"/>
      <c r="W577" s="2"/>
      <c r="X577" s="2"/>
      <c r="Y577" s="2"/>
      <c r="Z577" s="2"/>
    </row>
    <row r="578" ht="15.75" customHeight="1">
      <c r="A578" s="1" t="s">
        <v>29561</v>
      </c>
      <c r="B578" s="1" t="s">
        <v>31011</v>
      </c>
      <c r="C578" s="2"/>
      <c r="D578" s="2"/>
      <c r="E578" s="4" t="s">
        <v>31012</v>
      </c>
      <c r="F578" s="4" t="s">
        <v>31013</v>
      </c>
      <c r="G578" s="1">
        <v>1.0</v>
      </c>
      <c r="H578" s="2"/>
      <c r="I578" s="2"/>
      <c r="J578" s="2"/>
      <c r="K578" s="2"/>
      <c r="L578" s="2"/>
      <c r="M578" s="2"/>
      <c r="N578" s="2"/>
      <c r="O578" s="2"/>
      <c r="P578" s="2"/>
      <c r="Q578" s="2"/>
      <c r="R578" s="2"/>
      <c r="S578" s="2"/>
      <c r="T578" s="2"/>
      <c r="U578" s="2"/>
      <c r="V578" s="2"/>
      <c r="W578" s="2"/>
      <c r="X578" s="2"/>
      <c r="Y578" s="2"/>
      <c r="Z578" s="2"/>
    </row>
    <row r="579" ht="15.75" customHeight="1">
      <c r="A579" s="1" t="s">
        <v>29561</v>
      </c>
      <c r="B579" s="1" t="s">
        <v>31014</v>
      </c>
      <c r="C579" s="2"/>
      <c r="D579" s="2"/>
      <c r="E579" s="4" t="s">
        <v>31015</v>
      </c>
      <c r="F579" s="4" t="s">
        <v>31016</v>
      </c>
      <c r="G579" s="1">
        <v>1.0</v>
      </c>
      <c r="H579" s="2"/>
      <c r="I579" s="2"/>
      <c r="J579" s="2"/>
      <c r="K579" s="2"/>
      <c r="L579" s="2"/>
      <c r="M579" s="2"/>
      <c r="N579" s="2"/>
      <c r="O579" s="2"/>
      <c r="P579" s="2"/>
      <c r="Q579" s="2"/>
      <c r="R579" s="2"/>
      <c r="S579" s="2"/>
      <c r="T579" s="2"/>
      <c r="U579" s="2"/>
      <c r="V579" s="2"/>
      <c r="W579" s="2"/>
      <c r="X579" s="2"/>
      <c r="Y579" s="2"/>
      <c r="Z579" s="2"/>
    </row>
    <row r="580" ht="15.75" customHeight="1">
      <c r="A580" s="1" t="s">
        <v>29561</v>
      </c>
      <c r="B580" s="1" t="s">
        <v>31017</v>
      </c>
      <c r="C580" s="2"/>
      <c r="D580" s="2"/>
      <c r="E580" s="4" t="s">
        <v>31018</v>
      </c>
      <c r="F580" s="4" t="s">
        <v>31019</v>
      </c>
      <c r="G580" s="1">
        <v>1.0</v>
      </c>
      <c r="H580" s="2"/>
      <c r="I580" s="2"/>
      <c r="J580" s="2"/>
      <c r="K580" s="2"/>
      <c r="L580" s="2"/>
      <c r="M580" s="2"/>
      <c r="N580" s="2"/>
      <c r="O580" s="2"/>
      <c r="P580" s="2"/>
      <c r="Q580" s="2"/>
      <c r="R580" s="2"/>
      <c r="S580" s="2"/>
      <c r="T580" s="2"/>
      <c r="U580" s="2"/>
      <c r="V580" s="2"/>
      <c r="W580" s="2"/>
      <c r="X580" s="2"/>
      <c r="Y580" s="2"/>
      <c r="Z580" s="2"/>
    </row>
    <row r="581" ht="15.75" customHeight="1">
      <c r="A581" s="1" t="s">
        <v>29561</v>
      </c>
      <c r="B581" s="1" t="s">
        <v>31020</v>
      </c>
      <c r="C581" s="2"/>
      <c r="D581" s="2"/>
      <c r="E581" s="4" t="s">
        <v>31021</v>
      </c>
      <c r="F581" s="4" t="s">
        <v>31022</v>
      </c>
      <c r="G581" s="1">
        <v>1.0</v>
      </c>
      <c r="H581" s="2"/>
      <c r="I581" s="2"/>
      <c r="J581" s="2"/>
      <c r="K581" s="2"/>
      <c r="L581" s="2"/>
      <c r="M581" s="2"/>
      <c r="N581" s="2"/>
      <c r="O581" s="2"/>
      <c r="P581" s="2"/>
      <c r="Q581" s="2"/>
      <c r="R581" s="2"/>
      <c r="S581" s="2"/>
      <c r="T581" s="2"/>
      <c r="U581" s="2"/>
      <c r="V581" s="2"/>
      <c r="W581" s="2"/>
      <c r="X581" s="2"/>
      <c r="Y581" s="2"/>
      <c r="Z581" s="2"/>
    </row>
    <row r="582" ht="15.75" customHeight="1">
      <c r="A582" s="1" t="s">
        <v>29561</v>
      </c>
      <c r="B582" s="1" t="s">
        <v>31023</v>
      </c>
      <c r="C582" s="2"/>
      <c r="D582" s="2"/>
      <c r="E582" s="4" t="s">
        <v>31024</v>
      </c>
      <c r="F582" s="4" t="s">
        <v>31025</v>
      </c>
      <c r="G582" s="1">
        <v>1.0</v>
      </c>
      <c r="H582" s="2"/>
      <c r="I582" s="2"/>
      <c r="J582" s="2"/>
      <c r="K582" s="2"/>
      <c r="L582" s="2"/>
      <c r="M582" s="2"/>
      <c r="N582" s="2"/>
      <c r="O582" s="2"/>
      <c r="P582" s="2"/>
      <c r="Q582" s="2"/>
      <c r="R582" s="2"/>
      <c r="S582" s="2"/>
      <c r="T582" s="2"/>
      <c r="U582" s="2"/>
      <c r="V582" s="2"/>
      <c r="W582" s="2"/>
      <c r="X582" s="2"/>
      <c r="Y582" s="2"/>
      <c r="Z582" s="2"/>
    </row>
    <row r="583" ht="15.75" customHeight="1">
      <c r="A583" s="1" t="s">
        <v>29561</v>
      </c>
      <c r="B583" s="1" t="s">
        <v>31026</v>
      </c>
      <c r="C583" s="2"/>
      <c r="D583" s="2"/>
      <c r="E583" s="4" t="s">
        <v>31027</v>
      </c>
      <c r="F583" s="4" t="s">
        <v>31028</v>
      </c>
      <c r="G583" s="1">
        <v>1.0</v>
      </c>
      <c r="H583" s="2"/>
      <c r="I583" s="2"/>
      <c r="J583" s="2"/>
      <c r="K583" s="2"/>
      <c r="L583" s="2"/>
      <c r="M583" s="2"/>
      <c r="N583" s="2"/>
      <c r="O583" s="2"/>
      <c r="P583" s="2"/>
      <c r="Q583" s="2"/>
      <c r="R583" s="2"/>
      <c r="S583" s="2"/>
      <c r="T583" s="2"/>
      <c r="U583" s="2"/>
      <c r="V583" s="2"/>
      <c r="W583" s="2"/>
      <c r="X583" s="2"/>
      <c r="Y583" s="2"/>
      <c r="Z583" s="2"/>
    </row>
    <row r="584" ht="15.75" customHeight="1">
      <c r="A584" s="1" t="s">
        <v>29561</v>
      </c>
      <c r="B584" s="1" t="s">
        <v>31029</v>
      </c>
      <c r="C584" s="2"/>
      <c r="D584" s="2"/>
      <c r="E584" s="4" t="s">
        <v>31030</v>
      </c>
      <c r="F584" s="4" t="s">
        <v>31031</v>
      </c>
      <c r="G584" s="1">
        <v>2.0</v>
      </c>
      <c r="H584" s="2"/>
      <c r="I584" s="2"/>
      <c r="J584" s="2"/>
      <c r="K584" s="2"/>
      <c r="L584" s="2"/>
      <c r="M584" s="2"/>
      <c r="N584" s="2"/>
      <c r="O584" s="2"/>
      <c r="P584" s="2"/>
      <c r="Q584" s="2"/>
      <c r="R584" s="2"/>
      <c r="S584" s="2"/>
      <c r="T584" s="2"/>
      <c r="U584" s="2"/>
      <c r="V584" s="2"/>
      <c r="W584" s="2"/>
      <c r="X584" s="2"/>
      <c r="Y584" s="2"/>
      <c r="Z584" s="2"/>
    </row>
    <row r="585" ht="15.75" customHeight="1">
      <c r="A585" s="1" t="s">
        <v>29561</v>
      </c>
      <c r="B585" s="1" t="s">
        <v>31032</v>
      </c>
      <c r="C585" s="2"/>
      <c r="D585" s="2"/>
      <c r="E585" s="4" t="s">
        <v>31033</v>
      </c>
      <c r="F585" s="4" t="s">
        <v>31034</v>
      </c>
      <c r="G585" s="1">
        <v>1.0</v>
      </c>
      <c r="H585" s="2"/>
      <c r="I585" s="2"/>
      <c r="J585" s="2"/>
      <c r="K585" s="2"/>
      <c r="L585" s="2"/>
      <c r="M585" s="2"/>
      <c r="N585" s="2"/>
      <c r="O585" s="2"/>
      <c r="P585" s="2"/>
      <c r="Q585" s="2"/>
      <c r="R585" s="2"/>
      <c r="S585" s="2"/>
      <c r="T585" s="2"/>
      <c r="U585" s="2"/>
      <c r="V585" s="2"/>
      <c r="W585" s="2"/>
      <c r="X585" s="2"/>
      <c r="Y585" s="2"/>
      <c r="Z585" s="2"/>
    </row>
    <row r="586" ht="15.75" customHeight="1">
      <c r="A586" s="1" t="s">
        <v>29561</v>
      </c>
      <c r="B586" s="1" t="s">
        <v>31035</v>
      </c>
      <c r="C586" s="2"/>
      <c r="D586" s="2"/>
      <c r="E586" s="4" t="s">
        <v>31036</v>
      </c>
      <c r="F586" s="4" t="s">
        <v>31037</v>
      </c>
      <c r="G586" s="1">
        <v>2.0</v>
      </c>
      <c r="H586" s="2"/>
      <c r="I586" s="2"/>
      <c r="J586" s="2"/>
      <c r="K586" s="2"/>
      <c r="L586" s="2"/>
      <c r="M586" s="2"/>
      <c r="N586" s="2"/>
      <c r="O586" s="2"/>
      <c r="P586" s="2"/>
      <c r="Q586" s="2"/>
      <c r="R586" s="2"/>
      <c r="S586" s="2"/>
      <c r="T586" s="2"/>
      <c r="U586" s="2"/>
      <c r="V586" s="2"/>
      <c r="W586" s="2"/>
      <c r="X586" s="2"/>
      <c r="Y586" s="2"/>
      <c r="Z586" s="2"/>
    </row>
    <row r="587" ht="15.75" customHeight="1">
      <c r="A587" s="1" t="s">
        <v>29561</v>
      </c>
      <c r="B587" s="1" t="s">
        <v>31038</v>
      </c>
      <c r="C587" s="2"/>
      <c r="D587" s="2"/>
      <c r="E587" s="4" t="s">
        <v>31039</v>
      </c>
      <c r="F587" s="4" t="s">
        <v>31040</v>
      </c>
      <c r="G587" s="1">
        <v>4.0</v>
      </c>
      <c r="H587" s="2"/>
      <c r="I587" s="2"/>
      <c r="J587" s="2"/>
      <c r="K587" s="2"/>
      <c r="L587" s="2"/>
      <c r="M587" s="2"/>
      <c r="N587" s="2"/>
      <c r="O587" s="2"/>
      <c r="P587" s="2"/>
      <c r="Q587" s="2"/>
      <c r="R587" s="2"/>
      <c r="S587" s="2"/>
      <c r="T587" s="2"/>
      <c r="U587" s="2"/>
      <c r="V587" s="2"/>
      <c r="W587" s="2"/>
      <c r="X587" s="2"/>
      <c r="Y587" s="2"/>
      <c r="Z587" s="2"/>
    </row>
    <row r="588" ht="15.75" customHeight="1">
      <c r="A588" s="1" t="s">
        <v>29561</v>
      </c>
      <c r="B588" s="1" t="s">
        <v>31041</v>
      </c>
      <c r="C588" s="2"/>
      <c r="D588" s="2"/>
      <c r="E588" s="4" t="s">
        <v>31042</v>
      </c>
      <c r="F588" s="4" t="s">
        <v>31043</v>
      </c>
      <c r="G588" s="1">
        <v>1.0</v>
      </c>
      <c r="H588" s="2"/>
      <c r="I588" s="2"/>
      <c r="J588" s="2"/>
      <c r="K588" s="2"/>
      <c r="L588" s="2"/>
      <c r="M588" s="2"/>
      <c r="N588" s="2"/>
      <c r="O588" s="2"/>
      <c r="P588" s="2"/>
      <c r="Q588" s="2"/>
      <c r="R588" s="2"/>
      <c r="S588" s="2"/>
      <c r="T588" s="2"/>
      <c r="U588" s="2"/>
      <c r="V588" s="2"/>
      <c r="W588" s="2"/>
      <c r="X588" s="2"/>
      <c r="Y588" s="2"/>
      <c r="Z588" s="2"/>
    </row>
    <row r="589" ht="15.75" customHeight="1">
      <c r="A589" s="1" t="s">
        <v>29561</v>
      </c>
      <c r="B589" s="1" t="s">
        <v>31044</v>
      </c>
      <c r="C589" s="2"/>
      <c r="D589" s="2"/>
      <c r="E589" s="4" t="s">
        <v>31045</v>
      </c>
      <c r="F589" s="4" t="s">
        <v>31046</v>
      </c>
      <c r="G589" s="1">
        <v>1.0</v>
      </c>
      <c r="H589" s="2"/>
      <c r="I589" s="2"/>
      <c r="J589" s="2"/>
      <c r="K589" s="2"/>
      <c r="L589" s="2"/>
      <c r="M589" s="2"/>
      <c r="N589" s="2"/>
      <c r="O589" s="2"/>
      <c r="P589" s="2"/>
      <c r="Q589" s="2"/>
      <c r="R589" s="2"/>
      <c r="S589" s="2"/>
      <c r="T589" s="2"/>
      <c r="U589" s="2"/>
      <c r="V589" s="2"/>
      <c r="W589" s="2"/>
      <c r="X589" s="2"/>
      <c r="Y589" s="2"/>
      <c r="Z589" s="2"/>
    </row>
    <row r="590" ht="15.75" customHeight="1">
      <c r="A590" s="1" t="s">
        <v>29561</v>
      </c>
      <c r="B590" s="1" t="s">
        <v>31047</v>
      </c>
      <c r="C590" s="2"/>
      <c r="D590" s="2"/>
      <c r="E590" s="4" t="s">
        <v>31048</v>
      </c>
      <c r="F590" s="4" t="s">
        <v>31049</v>
      </c>
      <c r="G590" s="1">
        <v>1.0</v>
      </c>
      <c r="H590" s="2"/>
      <c r="I590" s="2"/>
      <c r="J590" s="2"/>
      <c r="K590" s="2"/>
      <c r="L590" s="2"/>
      <c r="M590" s="2"/>
      <c r="N590" s="2"/>
      <c r="O590" s="2"/>
      <c r="P590" s="2"/>
      <c r="Q590" s="2"/>
      <c r="R590" s="2"/>
      <c r="S590" s="2"/>
      <c r="T590" s="2"/>
      <c r="U590" s="2"/>
      <c r="V590" s="2"/>
      <c r="W590" s="2"/>
      <c r="X590" s="2"/>
      <c r="Y590" s="2"/>
      <c r="Z590" s="2"/>
    </row>
    <row r="591" ht="15.75" customHeight="1">
      <c r="A591" s="1" t="s">
        <v>29561</v>
      </c>
      <c r="B591" s="1" t="s">
        <v>31050</v>
      </c>
      <c r="C591" s="2"/>
      <c r="D591" s="2"/>
      <c r="E591" s="4" t="s">
        <v>31051</v>
      </c>
      <c r="F591" s="4" t="s">
        <v>31052</v>
      </c>
      <c r="G591" s="1">
        <v>1.0</v>
      </c>
      <c r="H591" s="2"/>
      <c r="I591" s="2"/>
      <c r="J591" s="2"/>
      <c r="K591" s="2"/>
      <c r="L591" s="2"/>
      <c r="M591" s="2"/>
      <c r="N591" s="2"/>
      <c r="O591" s="2"/>
      <c r="P591" s="2"/>
      <c r="Q591" s="2"/>
      <c r="R591" s="2"/>
      <c r="S591" s="2"/>
      <c r="T591" s="2"/>
      <c r="U591" s="2"/>
      <c r="V591" s="2"/>
      <c r="W591" s="2"/>
      <c r="X591" s="2"/>
      <c r="Y591" s="2"/>
      <c r="Z591" s="2"/>
    </row>
    <row r="592" ht="15.75" customHeight="1">
      <c r="A592" s="1" t="s">
        <v>29561</v>
      </c>
      <c r="B592" s="1" t="s">
        <v>31053</v>
      </c>
      <c r="C592" s="2"/>
      <c r="D592" s="2"/>
      <c r="E592" s="4" t="s">
        <v>31054</v>
      </c>
      <c r="F592" s="4" t="s">
        <v>31055</v>
      </c>
      <c r="G592" s="1">
        <v>1.0</v>
      </c>
      <c r="H592" s="2"/>
      <c r="I592" s="2"/>
      <c r="J592" s="2"/>
      <c r="K592" s="2"/>
      <c r="L592" s="2"/>
      <c r="M592" s="2"/>
      <c r="N592" s="2"/>
      <c r="O592" s="2"/>
      <c r="P592" s="2"/>
      <c r="Q592" s="2"/>
      <c r="R592" s="2"/>
      <c r="S592" s="2"/>
      <c r="T592" s="2"/>
      <c r="U592" s="2"/>
      <c r="V592" s="2"/>
      <c r="W592" s="2"/>
      <c r="X592" s="2"/>
      <c r="Y592" s="2"/>
      <c r="Z592" s="2"/>
    </row>
    <row r="593" ht="15.75" customHeight="1">
      <c r="A593" s="1" t="s">
        <v>29561</v>
      </c>
      <c r="B593" s="1" t="s">
        <v>31056</v>
      </c>
      <c r="C593" s="2"/>
      <c r="D593" s="2"/>
      <c r="E593" s="4" t="s">
        <v>31057</v>
      </c>
      <c r="F593" s="4" t="s">
        <v>31058</v>
      </c>
      <c r="G593" s="1">
        <v>1.0</v>
      </c>
      <c r="H593" s="2"/>
      <c r="I593" s="2"/>
      <c r="J593" s="2"/>
      <c r="K593" s="2"/>
      <c r="L593" s="2"/>
      <c r="M593" s="2"/>
      <c r="N593" s="2"/>
      <c r="O593" s="2"/>
      <c r="P593" s="2"/>
      <c r="Q593" s="2"/>
      <c r="R593" s="2"/>
      <c r="S593" s="2"/>
      <c r="T593" s="2"/>
      <c r="U593" s="2"/>
      <c r="V593" s="2"/>
      <c r="W593" s="2"/>
      <c r="X593" s="2"/>
      <c r="Y593" s="2"/>
      <c r="Z593" s="2"/>
    </row>
    <row r="594" ht="15.75" customHeight="1">
      <c r="A594" s="1" t="s">
        <v>29561</v>
      </c>
      <c r="B594" s="1" t="s">
        <v>31059</v>
      </c>
      <c r="C594" s="2"/>
      <c r="D594" s="2"/>
      <c r="E594" s="4" t="s">
        <v>31060</v>
      </c>
      <c r="F594" s="4" t="s">
        <v>31061</v>
      </c>
      <c r="G594" s="1">
        <v>1.0</v>
      </c>
      <c r="H594" s="2"/>
      <c r="I594" s="2"/>
      <c r="J594" s="2"/>
      <c r="K594" s="2"/>
      <c r="L594" s="2"/>
      <c r="M594" s="2"/>
      <c r="N594" s="2"/>
      <c r="O594" s="2"/>
      <c r="P594" s="2"/>
      <c r="Q594" s="2"/>
      <c r="R594" s="2"/>
      <c r="S594" s="2"/>
      <c r="T594" s="2"/>
      <c r="U594" s="2"/>
      <c r="V594" s="2"/>
      <c r="W594" s="2"/>
      <c r="X594" s="2"/>
      <c r="Y594" s="2"/>
      <c r="Z594" s="2"/>
    </row>
    <row r="595" ht="15.75" customHeight="1">
      <c r="A595" s="1" t="s">
        <v>29561</v>
      </c>
      <c r="B595" s="1" t="s">
        <v>31062</v>
      </c>
      <c r="C595" s="2"/>
      <c r="D595" s="2"/>
      <c r="E595" s="4" t="s">
        <v>31063</v>
      </c>
      <c r="F595" s="4" t="s">
        <v>31064</v>
      </c>
      <c r="G595" s="1">
        <v>1.0</v>
      </c>
      <c r="H595" s="2"/>
      <c r="I595" s="2"/>
      <c r="J595" s="2"/>
      <c r="K595" s="2"/>
      <c r="L595" s="2"/>
      <c r="M595" s="2"/>
      <c r="N595" s="2"/>
      <c r="O595" s="2"/>
      <c r="P595" s="2"/>
      <c r="Q595" s="2"/>
      <c r="R595" s="2"/>
      <c r="S595" s="2"/>
      <c r="T595" s="2"/>
      <c r="U595" s="2"/>
      <c r="V595" s="2"/>
      <c r="W595" s="2"/>
      <c r="X595" s="2"/>
      <c r="Y595" s="2"/>
      <c r="Z595" s="2"/>
    </row>
    <row r="596" ht="15.75" customHeight="1">
      <c r="A596" s="1" t="s">
        <v>29561</v>
      </c>
      <c r="B596" s="1" t="s">
        <v>31065</v>
      </c>
      <c r="C596" s="2"/>
      <c r="D596" s="2"/>
      <c r="E596" s="4" t="s">
        <v>31066</v>
      </c>
      <c r="F596" s="4" t="s">
        <v>31067</v>
      </c>
      <c r="G596" s="1">
        <v>1.0</v>
      </c>
      <c r="H596" s="2"/>
      <c r="I596" s="2"/>
      <c r="J596" s="2"/>
      <c r="K596" s="2"/>
      <c r="L596" s="2"/>
      <c r="M596" s="2"/>
      <c r="N596" s="2"/>
      <c r="O596" s="2"/>
      <c r="P596" s="2"/>
      <c r="Q596" s="2"/>
      <c r="R596" s="2"/>
      <c r="S596" s="2"/>
      <c r="T596" s="2"/>
      <c r="U596" s="2"/>
      <c r="V596" s="2"/>
      <c r="W596" s="2"/>
      <c r="X596" s="2"/>
      <c r="Y596" s="2"/>
      <c r="Z596" s="2"/>
    </row>
    <row r="597" ht="15.75" customHeight="1">
      <c r="A597" s="1" t="s">
        <v>29561</v>
      </c>
      <c r="B597" s="1" t="s">
        <v>31068</v>
      </c>
      <c r="C597" s="2"/>
      <c r="D597" s="2"/>
      <c r="E597" s="4" t="s">
        <v>31069</v>
      </c>
      <c r="F597" s="4" t="s">
        <v>31070</v>
      </c>
      <c r="G597" s="1">
        <v>1.0</v>
      </c>
      <c r="H597" s="2"/>
      <c r="I597" s="2"/>
      <c r="J597" s="2"/>
      <c r="K597" s="2"/>
      <c r="L597" s="2"/>
      <c r="M597" s="2"/>
      <c r="N597" s="2"/>
      <c r="O597" s="2"/>
      <c r="P597" s="2"/>
      <c r="Q597" s="2"/>
      <c r="R597" s="2"/>
      <c r="S597" s="2"/>
      <c r="T597" s="2"/>
      <c r="U597" s="2"/>
      <c r="V597" s="2"/>
      <c r="W597" s="2"/>
      <c r="X597" s="2"/>
      <c r="Y597" s="2"/>
      <c r="Z597" s="2"/>
    </row>
    <row r="598" ht="15.75" customHeight="1">
      <c r="A598" s="1" t="s">
        <v>29561</v>
      </c>
      <c r="B598" s="1" t="s">
        <v>31071</v>
      </c>
      <c r="C598" s="2"/>
      <c r="D598" s="2"/>
      <c r="E598" s="4" t="s">
        <v>31072</v>
      </c>
      <c r="F598" s="4" t="s">
        <v>31073</v>
      </c>
      <c r="G598" s="1">
        <v>1.0</v>
      </c>
      <c r="H598" s="2"/>
      <c r="I598" s="2"/>
      <c r="J598" s="2"/>
      <c r="K598" s="2"/>
      <c r="L598" s="2"/>
      <c r="M598" s="2"/>
      <c r="N598" s="2"/>
      <c r="O598" s="2"/>
      <c r="P598" s="2"/>
      <c r="Q598" s="2"/>
      <c r="R598" s="2"/>
      <c r="S598" s="2"/>
      <c r="T598" s="2"/>
      <c r="U598" s="2"/>
      <c r="V598" s="2"/>
      <c r="W598" s="2"/>
      <c r="X598" s="2"/>
      <c r="Y598" s="2"/>
      <c r="Z598" s="2"/>
    </row>
    <row r="599" ht="15.75" customHeight="1">
      <c r="A599" s="1" t="s">
        <v>29561</v>
      </c>
      <c r="B599" s="1" t="s">
        <v>31074</v>
      </c>
      <c r="C599" s="2"/>
      <c r="D599" s="2"/>
      <c r="E599" s="4" t="s">
        <v>31075</v>
      </c>
      <c r="F599" s="4" t="s">
        <v>31076</v>
      </c>
      <c r="G599" s="1">
        <v>1.0</v>
      </c>
      <c r="H599" s="2"/>
      <c r="I599" s="2"/>
      <c r="J599" s="2"/>
      <c r="K599" s="2"/>
      <c r="L599" s="2"/>
      <c r="M599" s="2"/>
      <c r="N599" s="2"/>
      <c r="O599" s="2"/>
      <c r="P599" s="2"/>
      <c r="Q599" s="2"/>
      <c r="R599" s="2"/>
      <c r="S599" s="2"/>
      <c r="T599" s="2"/>
      <c r="U599" s="2"/>
      <c r="V599" s="2"/>
      <c r="W599" s="2"/>
      <c r="X599" s="2"/>
      <c r="Y599" s="2"/>
      <c r="Z599" s="2"/>
    </row>
    <row r="600" ht="15.75" customHeight="1">
      <c r="A600" s="1" t="s">
        <v>29561</v>
      </c>
      <c r="B600" s="1" t="s">
        <v>31077</v>
      </c>
      <c r="C600" s="2"/>
      <c r="D600" s="2"/>
      <c r="E600" s="4" t="s">
        <v>31078</v>
      </c>
      <c r="F600" s="4" t="s">
        <v>31079</v>
      </c>
      <c r="G600" s="1">
        <v>1.0</v>
      </c>
      <c r="H600" s="2"/>
      <c r="I600" s="2"/>
      <c r="J600" s="2"/>
      <c r="K600" s="2"/>
      <c r="L600" s="2"/>
      <c r="M600" s="2"/>
      <c r="N600" s="2"/>
      <c r="O600" s="2"/>
      <c r="P600" s="2"/>
      <c r="Q600" s="2"/>
      <c r="R600" s="2"/>
      <c r="S600" s="2"/>
      <c r="T600" s="2"/>
      <c r="U600" s="2"/>
      <c r="V600" s="2"/>
      <c r="W600" s="2"/>
      <c r="X600" s="2"/>
      <c r="Y600" s="2"/>
      <c r="Z600" s="2"/>
    </row>
    <row r="601" ht="15.75" customHeight="1">
      <c r="A601" s="1" t="s">
        <v>29561</v>
      </c>
      <c r="B601" s="1" t="s">
        <v>31080</v>
      </c>
      <c r="C601" s="2"/>
      <c r="D601" s="2"/>
      <c r="E601" s="4" t="s">
        <v>31081</v>
      </c>
      <c r="F601" s="4" t="s">
        <v>31082</v>
      </c>
      <c r="G601" s="1">
        <v>1.0</v>
      </c>
      <c r="H601" s="2"/>
      <c r="I601" s="2"/>
      <c r="J601" s="2"/>
      <c r="K601" s="2"/>
      <c r="L601" s="2"/>
      <c r="M601" s="2"/>
      <c r="N601" s="2"/>
      <c r="O601" s="2"/>
      <c r="P601" s="2"/>
      <c r="Q601" s="2"/>
      <c r="R601" s="2"/>
      <c r="S601" s="2"/>
      <c r="T601" s="2"/>
      <c r="U601" s="2"/>
      <c r="V601" s="2"/>
      <c r="W601" s="2"/>
      <c r="X601" s="2"/>
      <c r="Y601" s="2"/>
      <c r="Z601" s="2"/>
    </row>
    <row r="602" ht="15.75" customHeight="1">
      <c r="A602" s="1" t="s">
        <v>29561</v>
      </c>
      <c r="B602" s="1" t="s">
        <v>31083</v>
      </c>
      <c r="C602" s="2"/>
      <c r="D602" s="2"/>
      <c r="E602" s="4" t="s">
        <v>31084</v>
      </c>
      <c r="F602" s="4" t="s">
        <v>31085</v>
      </c>
      <c r="G602" s="1">
        <v>1.0</v>
      </c>
      <c r="H602" s="2"/>
      <c r="I602" s="2"/>
      <c r="J602" s="2"/>
      <c r="K602" s="2"/>
      <c r="L602" s="2"/>
      <c r="M602" s="2"/>
      <c r="N602" s="2"/>
      <c r="O602" s="2"/>
      <c r="P602" s="2"/>
      <c r="Q602" s="2"/>
      <c r="R602" s="2"/>
      <c r="S602" s="2"/>
      <c r="T602" s="2"/>
      <c r="U602" s="2"/>
      <c r="V602" s="2"/>
      <c r="W602" s="2"/>
      <c r="X602" s="2"/>
      <c r="Y602" s="2"/>
      <c r="Z602" s="2"/>
    </row>
    <row r="603" ht="15.75" customHeight="1">
      <c r="A603" s="1" t="s">
        <v>29561</v>
      </c>
      <c r="B603" s="1" t="s">
        <v>31086</v>
      </c>
      <c r="C603" s="2"/>
      <c r="D603" s="2"/>
      <c r="E603" s="4" t="s">
        <v>31087</v>
      </c>
      <c r="F603" s="4" t="s">
        <v>31088</v>
      </c>
      <c r="G603" s="1">
        <v>1.0</v>
      </c>
      <c r="H603" s="2"/>
      <c r="I603" s="2"/>
      <c r="J603" s="2"/>
      <c r="K603" s="2"/>
      <c r="L603" s="2"/>
      <c r="M603" s="2"/>
      <c r="N603" s="2"/>
      <c r="O603" s="2"/>
      <c r="P603" s="2"/>
      <c r="Q603" s="2"/>
      <c r="R603" s="2"/>
      <c r="S603" s="2"/>
      <c r="T603" s="2"/>
      <c r="U603" s="2"/>
      <c r="V603" s="2"/>
      <c r="W603" s="2"/>
      <c r="X603" s="2"/>
      <c r="Y603" s="2"/>
      <c r="Z603" s="2"/>
    </row>
    <row r="604" ht="15.75" customHeight="1">
      <c r="A604" s="1" t="s">
        <v>29561</v>
      </c>
      <c r="B604" s="1" t="s">
        <v>31089</v>
      </c>
      <c r="C604" s="2"/>
      <c r="D604" s="2"/>
      <c r="E604" s="4" t="s">
        <v>31090</v>
      </c>
      <c r="F604" s="4" t="s">
        <v>31091</v>
      </c>
      <c r="G604" s="1">
        <v>1.0</v>
      </c>
      <c r="H604" s="2"/>
      <c r="I604" s="2"/>
      <c r="J604" s="2"/>
      <c r="K604" s="2"/>
      <c r="L604" s="2"/>
      <c r="M604" s="2"/>
      <c r="N604" s="2"/>
      <c r="O604" s="2"/>
      <c r="P604" s="2"/>
      <c r="Q604" s="2"/>
      <c r="R604" s="2"/>
      <c r="S604" s="2"/>
      <c r="T604" s="2"/>
      <c r="U604" s="2"/>
      <c r="V604" s="2"/>
      <c r="W604" s="2"/>
      <c r="X604" s="2"/>
      <c r="Y604" s="2"/>
      <c r="Z604" s="2"/>
    </row>
    <row r="605" ht="15.75" customHeight="1">
      <c r="A605" s="1" t="s">
        <v>29561</v>
      </c>
      <c r="B605" s="1" t="s">
        <v>31092</v>
      </c>
      <c r="C605" s="2"/>
      <c r="D605" s="2"/>
      <c r="E605" s="4" t="s">
        <v>31093</v>
      </c>
      <c r="F605" s="4" t="s">
        <v>31094</v>
      </c>
      <c r="G605" s="1">
        <v>1.0</v>
      </c>
      <c r="H605" s="2"/>
      <c r="I605" s="2"/>
      <c r="J605" s="2"/>
      <c r="K605" s="2"/>
      <c r="L605" s="2"/>
      <c r="M605" s="2"/>
      <c r="N605" s="2"/>
      <c r="O605" s="2"/>
      <c r="P605" s="2"/>
      <c r="Q605" s="2"/>
      <c r="R605" s="2"/>
      <c r="S605" s="2"/>
      <c r="T605" s="2"/>
      <c r="U605" s="2"/>
      <c r="V605" s="2"/>
      <c r="W605" s="2"/>
      <c r="X605" s="2"/>
      <c r="Y605" s="2"/>
      <c r="Z605" s="2"/>
    </row>
    <row r="606" ht="15.75" customHeight="1">
      <c r="A606" s="1" t="s">
        <v>29561</v>
      </c>
      <c r="B606" s="1" t="s">
        <v>31095</v>
      </c>
      <c r="C606" s="2"/>
      <c r="D606" s="2"/>
      <c r="E606" s="4" t="s">
        <v>31096</v>
      </c>
      <c r="F606" s="4" t="s">
        <v>31097</v>
      </c>
      <c r="G606" s="1">
        <v>1.0</v>
      </c>
      <c r="H606" s="2"/>
      <c r="I606" s="2"/>
      <c r="J606" s="2"/>
      <c r="K606" s="2"/>
      <c r="L606" s="2"/>
      <c r="M606" s="2"/>
      <c r="N606" s="2"/>
      <c r="O606" s="2"/>
      <c r="P606" s="2"/>
      <c r="Q606" s="2"/>
      <c r="R606" s="2"/>
      <c r="S606" s="2"/>
      <c r="T606" s="2"/>
      <c r="U606" s="2"/>
      <c r="V606" s="2"/>
      <c r="W606" s="2"/>
      <c r="X606" s="2"/>
      <c r="Y606" s="2"/>
      <c r="Z606" s="2"/>
    </row>
    <row r="607" ht="15.75" customHeight="1">
      <c r="A607" s="1" t="s">
        <v>29561</v>
      </c>
      <c r="B607" s="1" t="s">
        <v>31098</v>
      </c>
      <c r="C607" s="2"/>
      <c r="D607" s="2"/>
      <c r="E607" s="4" t="s">
        <v>31099</v>
      </c>
      <c r="F607" s="4" t="s">
        <v>31100</v>
      </c>
      <c r="G607" s="1">
        <v>1.0</v>
      </c>
      <c r="H607" s="2"/>
      <c r="I607" s="2"/>
      <c r="J607" s="2"/>
      <c r="K607" s="2"/>
      <c r="L607" s="2"/>
      <c r="M607" s="2"/>
      <c r="N607" s="2"/>
      <c r="O607" s="2"/>
      <c r="P607" s="2"/>
      <c r="Q607" s="2"/>
      <c r="R607" s="2"/>
      <c r="S607" s="2"/>
      <c r="T607" s="2"/>
      <c r="U607" s="2"/>
      <c r="V607" s="2"/>
      <c r="W607" s="2"/>
      <c r="X607" s="2"/>
      <c r="Y607" s="2"/>
      <c r="Z607" s="2"/>
    </row>
    <row r="608" ht="15.75" customHeight="1">
      <c r="A608" s="1" t="s">
        <v>29561</v>
      </c>
      <c r="B608" s="1" t="s">
        <v>31101</v>
      </c>
      <c r="C608" s="2"/>
      <c r="D608" s="2"/>
      <c r="E608" s="4" t="s">
        <v>31102</v>
      </c>
      <c r="F608" s="4" t="s">
        <v>31103</v>
      </c>
      <c r="G608" s="1">
        <v>1.0</v>
      </c>
      <c r="H608" s="2"/>
      <c r="I608" s="2"/>
      <c r="J608" s="2"/>
      <c r="K608" s="2"/>
      <c r="L608" s="2"/>
      <c r="M608" s="2"/>
      <c r="N608" s="2"/>
      <c r="O608" s="2"/>
      <c r="P608" s="2"/>
      <c r="Q608" s="2"/>
      <c r="R608" s="2"/>
      <c r="S608" s="2"/>
      <c r="T608" s="2"/>
      <c r="U608" s="2"/>
      <c r="V608" s="2"/>
      <c r="W608" s="2"/>
      <c r="X608" s="2"/>
      <c r="Y608" s="2"/>
      <c r="Z608" s="2"/>
    </row>
    <row r="609" ht="15.75" customHeight="1">
      <c r="A609" s="1" t="s">
        <v>29561</v>
      </c>
      <c r="B609" s="1" t="s">
        <v>31104</v>
      </c>
      <c r="C609" s="2"/>
      <c r="D609" s="2"/>
      <c r="E609" s="4" t="s">
        <v>31105</v>
      </c>
      <c r="F609" s="4" t="s">
        <v>31106</v>
      </c>
      <c r="G609" s="1">
        <v>3.0</v>
      </c>
      <c r="H609" s="2"/>
      <c r="I609" s="2"/>
      <c r="J609" s="2"/>
      <c r="K609" s="2"/>
      <c r="L609" s="2"/>
      <c r="M609" s="2"/>
      <c r="N609" s="2"/>
      <c r="O609" s="2"/>
      <c r="P609" s="2"/>
      <c r="Q609" s="2"/>
      <c r="R609" s="2"/>
      <c r="S609" s="2"/>
      <c r="T609" s="2"/>
      <c r="U609" s="2"/>
      <c r="V609" s="2"/>
      <c r="W609" s="2"/>
      <c r="X609" s="2"/>
      <c r="Y609" s="2"/>
      <c r="Z609" s="2"/>
    </row>
    <row r="610" ht="15.75" customHeight="1">
      <c r="A610" s="1" t="s">
        <v>29561</v>
      </c>
      <c r="B610" s="1" t="s">
        <v>31107</v>
      </c>
      <c r="C610" s="2"/>
      <c r="D610" s="2"/>
      <c r="E610" s="4" t="s">
        <v>31108</v>
      </c>
      <c r="F610" s="4" t="s">
        <v>31109</v>
      </c>
      <c r="G610" s="1">
        <v>1.0</v>
      </c>
      <c r="H610" s="2"/>
      <c r="I610" s="2"/>
      <c r="J610" s="2"/>
      <c r="K610" s="2"/>
      <c r="L610" s="2"/>
      <c r="M610" s="2"/>
      <c r="N610" s="2"/>
      <c r="O610" s="2"/>
      <c r="P610" s="2"/>
      <c r="Q610" s="2"/>
      <c r="R610" s="2"/>
      <c r="S610" s="2"/>
      <c r="T610" s="2"/>
      <c r="U610" s="2"/>
      <c r="V610" s="2"/>
      <c r="W610" s="2"/>
      <c r="X610" s="2"/>
      <c r="Y610" s="2"/>
      <c r="Z610" s="2"/>
    </row>
    <row r="611" ht="15.75" customHeight="1">
      <c r="A611" s="1" t="s">
        <v>29561</v>
      </c>
      <c r="B611" s="1" t="s">
        <v>31110</v>
      </c>
      <c r="C611" s="2"/>
      <c r="D611" s="2"/>
      <c r="E611" s="4" t="s">
        <v>31111</v>
      </c>
      <c r="F611" s="4" t="s">
        <v>31112</v>
      </c>
      <c r="G611" s="1">
        <v>3.0</v>
      </c>
      <c r="H611" s="2"/>
      <c r="I611" s="2"/>
      <c r="J611" s="2"/>
      <c r="K611" s="2"/>
      <c r="L611" s="2"/>
      <c r="M611" s="2"/>
      <c r="N611" s="2"/>
      <c r="O611" s="2"/>
      <c r="P611" s="2"/>
      <c r="Q611" s="2"/>
      <c r="R611" s="2"/>
      <c r="S611" s="2"/>
      <c r="T611" s="2"/>
      <c r="U611" s="2"/>
      <c r="V611" s="2"/>
      <c r="W611" s="2"/>
      <c r="X611" s="2"/>
      <c r="Y611" s="2"/>
      <c r="Z611" s="2"/>
    </row>
    <row r="612" ht="15.75" customHeight="1">
      <c r="A612" s="1" t="s">
        <v>29561</v>
      </c>
      <c r="B612" s="1" t="s">
        <v>31113</v>
      </c>
      <c r="C612" s="2"/>
      <c r="D612" s="2"/>
      <c r="E612" s="4" t="s">
        <v>31114</v>
      </c>
      <c r="F612" s="4" t="s">
        <v>31115</v>
      </c>
      <c r="G612" s="1">
        <v>2.0</v>
      </c>
      <c r="H612" s="2"/>
      <c r="I612" s="2"/>
      <c r="J612" s="2"/>
      <c r="K612" s="2"/>
      <c r="L612" s="2"/>
      <c r="M612" s="2"/>
      <c r="N612" s="2"/>
      <c r="O612" s="2"/>
      <c r="P612" s="2"/>
      <c r="Q612" s="2"/>
      <c r="R612" s="2"/>
      <c r="S612" s="2"/>
      <c r="T612" s="2"/>
      <c r="U612" s="2"/>
      <c r="V612" s="2"/>
      <c r="W612" s="2"/>
      <c r="X612" s="2"/>
      <c r="Y612" s="2"/>
      <c r="Z612" s="2"/>
    </row>
    <row r="613" ht="15.75" customHeight="1">
      <c r="A613" s="1" t="s">
        <v>29561</v>
      </c>
      <c r="B613" s="1" t="s">
        <v>31116</v>
      </c>
      <c r="C613" s="2"/>
      <c r="D613" s="2"/>
      <c r="E613" s="4" t="s">
        <v>31117</v>
      </c>
      <c r="F613" s="4" t="s">
        <v>31118</v>
      </c>
      <c r="G613" s="1">
        <v>1.0</v>
      </c>
      <c r="H613" s="2"/>
      <c r="I613" s="2"/>
      <c r="J613" s="2"/>
      <c r="K613" s="2"/>
      <c r="L613" s="2"/>
      <c r="M613" s="2"/>
      <c r="N613" s="2"/>
      <c r="O613" s="2"/>
      <c r="P613" s="2"/>
      <c r="Q613" s="2"/>
      <c r="R613" s="2"/>
      <c r="S613" s="2"/>
      <c r="T613" s="2"/>
      <c r="U613" s="2"/>
      <c r="V613" s="2"/>
      <c r="W613" s="2"/>
      <c r="X613" s="2"/>
      <c r="Y613" s="2"/>
      <c r="Z613" s="2"/>
    </row>
    <row r="614" ht="15.75" customHeight="1">
      <c r="A614" s="1" t="s">
        <v>29561</v>
      </c>
      <c r="B614" s="1" t="s">
        <v>31119</v>
      </c>
      <c r="C614" s="2"/>
      <c r="D614" s="2"/>
      <c r="E614" s="4" t="s">
        <v>31120</v>
      </c>
      <c r="F614" s="4" t="s">
        <v>31121</v>
      </c>
      <c r="G614" s="1">
        <v>1.0</v>
      </c>
      <c r="H614" s="2"/>
      <c r="I614" s="2"/>
      <c r="J614" s="2"/>
      <c r="K614" s="2"/>
      <c r="L614" s="2"/>
      <c r="M614" s="2"/>
      <c r="N614" s="2"/>
      <c r="O614" s="2"/>
      <c r="P614" s="2"/>
      <c r="Q614" s="2"/>
      <c r="R614" s="2"/>
      <c r="S614" s="2"/>
      <c r="T614" s="2"/>
      <c r="U614" s="2"/>
      <c r="V614" s="2"/>
      <c r="W614" s="2"/>
      <c r="X614" s="2"/>
      <c r="Y614" s="2"/>
      <c r="Z614" s="2"/>
    </row>
    <row r="615" ht="15.75" customHeight="1">
      <c r="A615" s="1" t="s">
        <v>29561</v>
      </c>
      <c r="B615" s="1" t="s">
        <v>31122</v>
      </c>
      <c r="C615" s="2"/>
      <c r="D615" s="2"/>
      <c r="E615" s="4" t="s">
        <v>31123</v>
      </c>
      <c r="F615" s="4" t="s">
        <v>31124</v>
      </c>
      <c r="G615" s="1">
        <v>1.0</v>
      </c>
      <c r="H615" s="2"/>
      <c r="I615" s="2"/>
      <c r="J615" s="2"/>
      <c r="K615" s="2"/>
      <c r="L615" s="2"/>
      <c r="M615" s="2"/>
      <c r="N615" s="2"/>
      <c r="O615" s="2"/>
      <c r="P615" s="2"/>
      <c r="Q615" s="2"/>
      <c r="R615" s="2"/>
      <c r="S615" s="2"/>
      <c r="T615" s="2"/>
      <c r="U615" s="2"/>
      <c r="V615" s="2"/>
      <c r="W615" s="2"/>
      <c r="X615" s="2"/>
      <c r="Y615" s="2"/>
      <c r="Z615" s="2"/>
    </row>
    <row r="616" ht="15.75" customHeight="1">
      <c r="A616" s="1" t="s">
        <v>29561</v>
      </c>
      <c r="B616" s="1" t="s">
        <v>31125</v>
      </c>
      <c r="C616" s="2"/>
      <c r="D616" s="2"/>
      <c r="E616" s="4" t="s">
        <v>31126</v>
      </c>
      <c r="F616" s="4" t="s">
        <v>31127</v>
      </c>
      <c r="G616" s="1">
        <v>1.0</v>
      </c>
      <c r="H616" s="2"/>
      <c r="I616" s="2"/>
      <c r="J616" s="2"/>
      <c r="K616" s="2"/>
      <c r="L616" s="2"/>
      <c r="M616" s="2"/>
      <c r="N616" s="2"/>
      <c r="O616" s="2"/>
      <c r="P616" s="2"/>
      <c r="Q616" s="2"/>
      <c r="R616" s="2"/>
      <c r="S616" s="2"/>
      <c r="T616" s="2"/>
      <c r="U616" s="2"/>
      <c r="V616" s="2"/>
      <c r="W616" s="2"/>
      <c r="X616" s="2"/>
      <c r="Y616" s="2"/>
      <c r="Z616" s="2"/>
    </row>
    <row r="617" ht="15.75" customHeight="1">
      <c r="A617" s="1" t="s">
        <v>29561</v>
      </c>
      <c r="B617" s="1" t="s">
        <v>31128</v>
      </c>
      <c r="C617" s="2"/>
      <c r="D617" s="2"/>
      <c r="E617" s="4" t="s">
        <v>31129</v>
      </c>
      <c r="F617" s="4" t="s">
        <v>31130</v>
      </c>
      <c r="G617" s="1">
        <v>1.0</v>
      </c>
      <c r="H617" s="2"/>
      <c r="I617" s="2"/>
      <c r="J617" s="2"/>
      <c r="K617" s="2"/>
      <c r="L617" s="2"/>
      <c r="M617" s="2"/>
      <c r="N617" s="2"/>
      <c r="O617" s="2"/>
      <c r="P617" s="2"/>
      <c r="Q617" s="2"/>
      <c r="R617" s="2"/>
      <c r="S617" s="2"/>
      <c r="T617" s="2"/>
      <c r="U617" s="2"/>
      <c r="V617" s="2"/>
      <c r="W617" s="2"/>
      <c r="X617" s="2"/>
      <c r="Y617" s="2"/>
      <c r="Z617" s="2"/>
    </row>
    <row r="618" ht="15.75" customHeight="1">
      <c r="A618" s="1" t="s">
        <v>29561</v>
      </c>
      <c r="B618" s="1" t="s">
        <v>31131</v>
      </c>
      <c r="C618" s="2"/>
      <c r="D618" s="2"/>
      <c r="E618" s="4" t="s">
        <v>31132</v>
      </c>
      <c r="F618" s="4" t="s">
        <v>31133</v>
      </c>
      <c r="G618" s="1">
        <v>1.0</v>
      </c>
      <c r="H618" s="2"/>
      <c r="I618" s="2"/>
      <c r="J618" s="2"/>
      <c r="K618" s="2"/>
      <c r="L618" s="2"/>
      <c r="M618" s="2"/>
      <c r="N618" s="2"/>
      <c r="O618" s="2"/>
      <c r="P618" s="2"/>
      <c r="Q618" s="2"/>
      <c r="R618" s="2"/>
      <c r="S618" s="2"/>
      <c r="T618" s="2"/>
      <c r="U618" s="2"/>
      <c r="V618" s="2"/>
      <c r="W618" s="2"/>
      <c r="X618" s="2"/>
      <c r="Y618" s="2"/>
      <c r="Z618" s="2"/>
    </row>
    <row r="619" ht="15.75" customHeight="1">
      <c r="A619" s="1" t="s">
        <v>29561</v>
      </c>
      <c r="B619" s="1" t="s">
        <v>31134</v>
      </c>
      <c r="C619" s="2"/>
      <c r="D619" s="2"/>
      <c r="E619" s="4" t="s">
        <v>31135</v>
      </c>
      <c r="F619" s="4" t="s">
        <v>31136</v>
      </c>
      <c r="G619" s="1">
        <v>1.0</v>
      </c>
      <c r="H619" s="2"/>
      <c r="I619" s="2"/>
      <c r="J619" s="2"/>
      <c r="K619" s="2"/>
      <c r="L619" s="2"/>
      <c r="M619" s="2"/>
      <c r="N619" s="2"/>
      <c r="O619" s="2"/>
      <c r="P619" s="2"/>
      <c r="Q619" s="2"/>
      <c r="R619" s="2"/>
      <c r="S619" s="2"/>
      <c r="T619" s="2"/>
      <c r="U619" s="2"/>
      <c r="V619" s="2"/>
      <c r="W619" s="2"/>
      <c r="X619" s="2"/>
      <c r="Y619" s="2"/>
      <c r="Z619" s="2"/>
    </row>
    <row r="620" ht="15.75" customHeight="1">
      <c r="A620" s="1" t="s">
        <v>29561</v>
      </c>
      <c r="B620" s="1" t="s">
        <v>31137</v>
      </c>
      <c r="C620" s="2"/>
      <c r="D620" s="2"/>
      <c r="E620" s="4" t="s">
        <v>31138</v>
      </c>
      <c r="F620" s="4" t="s">
        <v>31139</v>
      </c>
      <c r="G620" s="1">
        <v>1.0</v>
      </c>
      <c r="H620" s="2"/>
      <c r="I620" s="2"/>
      <c r="J620" s="2"/>
      <c r="K620" s="2"/>
      <c r="L620" s="2"/>
      <c r="M620" s="2"/>
      <c r="N620" s="2"/>
      <c r="O620" s="2"/>
      <c r="P620" s="2"/>
      <c r="Q620" s="2"/>
      <c r="R620" s="2"/>
      <c r="S620" s="2"/>
      <c r="T620" s="2"/>
      <c r="U620" s="2"/>
      <c r="V620" s="2"/>
      <c r="W620" s="2"/>
      <c r="X620" s="2"/>
      <c r="Y620" s="2"/>
      <c r="Z620" s="2"/>
    </row>
    <row r="621" ht="15.75" customHeight="1">
      <c r="A621" s="1" t="s">
        <v>29561</v>
      </c>
      <c r="B621" s="1" t="s">
        <v>31140</v>
      </c>
      <c r="C621" s="2"/>
      <c r="D621" s="2"/>
      <c r="E621" s="4" t="s">
        <v>31141</v>
      </c>
      <c r="F621" s="4" t="s">
        <v>31142</v>
      </c>
      <c r="G621" s="1">
        <v>1.0</v>
      </c>
      <c r="H621" s="2"/>
      <c r="I621" s="2"/>
      <c r="J621" s="2"/>
      <c r="K621" s="2"/>
      <c r="L621" s="2"/>
      <c r="M621" s="2"/>
      <c r="N621" s="2"/>
      <c r="O621" s="2"/>
      <c r="P621" s="2"/>
      <c r="Q621" s="2"/>
      <c r="R621" s="2"/>
      <c r="S621" s="2"/>
      <c r="T621" s="2"/>
      <c r="U621" s="2"/>
      <c r="V621" s="2"/>
      <c r="W621" s="2"/>
      <c r="X621" s="2"/>
      <c r="Y621" s="2"/>
      <c r="Z621" s="2"/>
    </row>
    <row r="622" ht="15.75" customHeight="1">
      <c r="A622" s="1" t="s">
        <v>29561</v>
      </c>
      <c r="B622" s="1" t="s">
        <v>31143</v>
      </c>
      <c r="C622" s="2"/>
      <c r="D622" s="2"/>
      <c r="E622" s="4" t="s">
        <v>31144</v>
      </c>
      <c r="F622" s="4" t="s">
        <v>31145</v>
      </c>
      <c r="G622" s="1">
        <v>1.0</v>
      </c>
      <c r="H622" s="2"/>
      <c r="I622" s="2"/>
      <c r="J622" s="2"/>
      <c r="K622" s="2"/>
      <c r="L622" s="2"/>
      <c r="M622" s="2"/>
      <c r="N622" s="2"/>
      <c r="O622" s="2"/>
      <c r="P622" s="2"/>
      <c r="Q622" s="2"/>
      <c r="R622" s="2"/>
      <c r="S622" s="2"/>
      <c r="T622" s="2"/>
      <c r="U622" s="2"/>
      <c r="V622" s="2"/>
      <c r="W622" s="2"/>
      <c r="X622" s="2"/>
      <c r="Y622" s="2"/>
      <c r="Z622" s="2"/>
    </row>
    <row r="623" ht="15.75" customHeight="1">
      <c r="A623" s="1" t="s">
        <v>29561</v>
      </c>
      <c r="B623" s="1" t="s">
        <v>31146</v>
      </c>
      <c r="C623" s="2"/>
      <c r="D623" s="2"/>
      <c r="E623" s="4" t="s">
        <v>31147</v>
      </c>
      <c r="F623" s="4" t="s">
        <v>31148</v>
      </c>
      <c r="G623" s="1">
        <v>1.0</v>
      </c>
      <c r="H623" s="2"/>
      <c r="I623" s="2"/>
      <c r="J623" s="2"/>
      <c r="K623" s="2"/>
      <c r="L623" s="2"/>
      <c r="M623" s="2"/>
      <c r="N623" s="2"/>
      <c r="O623" s="2"/>
      <c r="P623" s="2"/>
      <c r="Q623" s="2"/>
      <c r="R623" s="2"/>
      <c r="S623" s="2"/>
      <c r="T623" s="2"/>
      <c r="U623" s="2"/>
      <c r="V623" s="2"/>
      <c r="W623" s="2"/>
      <c r="X623" s="2"/>
      <c r="Y623" s="2"/>
      <c r="Z623" s="2"/>
    </row>
    <row r="624" ht="15.75" customHeight="1">
      <c r="A624" s="1" t="s">
        <v>29561</v>
      </c>
      <c r="B624" s="1" t="s">
        <v>31149</v>
      </c>
      <c r="C624" s="2"/>
      <c r="D624" s="2"/>
      <c r="E624" s="4" t="s">
        <v>31150</v>
      </c>
      <c r="F624" s="4" t="s">
        <v>31151</v>
      </c>
      <c r="G624" s="1">
        <v>2.0</v>
      </c>
      <c r="H624" s="2"/>
      <c r="I624" s="2"/>
      <c r="J624" s="2"/>
      <c r="K624" s="2"/>
      <c r="L624" s="2"/>
      <c r="M624" s="2"/>
      <c r="N624" s="2"/>
      <c r="O624" s="2"/>
      <c r="P624" s="2"/>
      <c r="Q624" s="2"/>
      <c r="R624" s="2"/>
      <c r="S624" s="2"/>
      <c r="T624" s="2"/>
      <c r="U624" s="2"/>
      <c r="V624" s="2"/>
      <c r="W624" s="2"/>
      <c r="X624" s="2"/>
      <c r="Y624" s="2"/>
      <c r="Z624" s="2"/>
    </row>
    <row r="625" ht="15.75" customHeight="1">
      <c r="A625" s="1" t="s">
        <v>29561</v>
      </c>
      <c r="B625" s="1" t="s">
        <v>31152</v>
      </c>
      <c r="C625" s="2"/>
      <c r="D625" s="2"/>
      <c r="E625" s="4" t="s">
        <v>31153</v>
      </c>
      <c r="F625" s="4" t="s">
        <v>31154</v>
      </c>
      <c r="G625" s="1">
        <v>1.0</v>
      </c>
      <c r="H625" s="2"/>
      <c r="I625" s="2"/>
      <c r="J625" s="2"/>
      <c r="K625" s="2"/>
      <c r="L625" s="2"/>
      <c r="M625" s="2"/>
      <c r="N625" s="2"/>
      <c r="O625" s="2"/>
      <c r="P625" s="2"/>
      <c r="Q625" s="2"/>
      <c r="R625" s="2"/>
      <c r="S625" s="2"/>
      <c r="T625" s="2"/>
      <c r="U625" s="2"/>
      <c r="V625" s="2"/>
      <c r="W625" s="2"/>
      <c r="X625" s="2"/>
      <c r="Y625" s="2"/>
      <c r="Z625" s="2"/>
    </row>
    <row r="626" ht="15.75" customHeight="1">
      <c r="A626" s="1" t="s">
        <v>29561</v>
      </c>
      <c r="B626" s="1" t="s">
        <v>31155</v>
      </c>
      <c r="C626" s="2"/>
      <c r="D626" s="2"/>
      <c r="E626" s="4" t="s">
        <v>31156</v>
      </c>
      <c r="F626" s="4" t="s">
        <v>31157</v>
      </c>
      <c r="G626" s="1">
        <v>1.0</v>
      </c>
      <c r="H626" s="2"/>
      <c r="I626" s="2"/>
      <c r="J626" s="2"/>
      <c r="K626" s="2"/>
      <c r="L626" s="2"/>
      <c r="M626" s="2"/>
      <c r="N626" s="2"/>
      <c r="O626" s="2"/>
      <c r="P626" s="2"/>
      <c r="Q626" s="2"/>
      <c r="R626" s="2"/>
      <c r="S626" s="2"/>
      <c r="T626" s="2"/>
      <c r="U626" s="2"/>
      <c r="V626" s="2"/>
      <c r="W626" s="2"/>
      <c r="X626" s="2"/>
      <c r="Y626" s="2"/>
      <c r="Z626" s="2"/>
    </row>
    <row r="627" ht="15.75" customHeight="1">
      <c r="A627" s="1" t="s">
        <v>29561</v>
      </c>
      <c r="B627" s="1" t="s">
        <v>31158</v>
      </c>
      <c r="C627" s="2"/>
      <c r="D627" s="2"/>
      <c r="E627" s="4" t="s">
        <v>31159</v>
      </c>
      <c r="F627" s="4" t="s">
        <v>31160</v>
      </c>
      <c r="G627" s="1">
        <v>1.0</v>
      </c>
      <c r="H627" s="2"/>
      <c r="I627" s="2"/>
      <c r="J627" s="2"/>
      <c r="K627" s="2"/>
      <c r="L627" s="2"/>
      <c r="M627" s="2"/>
      <c r="N627" s="2"/>
      <c r="O627" s="2"/>
      <c r="P627" s="2"/>
      <c r="Q627" s="2"/>
      <c r="R627" s="2"/>
      <c r="S627" s="2"/>
      <c r="T627" s="2"/>
      <c r="U627" s="2"/>
      <c r="V627" s="2"/>
      <c r="W627" s="2"/>
      <c r="X627" s="2"/>
      <c r="Y627" s="2"/>
      <c r="Z627" s="2"/>
    </row>
    <row r="628" ht="15.75" customHeight="1">
      <c r="A628" s="1" t="s">
        <v>29561</v>
      </c>
      <c r="B628" s="1" t="s">
        <v>31161</v>
      </c>
      <c r="C628" s="2"/>
      <c r="D628" s="2"/>
      <c r="E628" s="4" t="s">
        <v>31162</v>
      </c>
      <c r="F628" s="4" t="s">
        <v>31163</v>
      </c>
      <c r="G628" s="1">
        <v>1.0</v>
      </c>
      <c r="H628" s="2"/>
      <c r="I628" s="2"/>
      <c r="J628" s="2"/>
      <c r="K628" s="2"/>
      <c r="L628" s="2"/>
      <c r="M628" s="2"/>
      <c r="N628" s="2"/>
      <c r="O628" s="2"/>
      <c r="P628" s="2"/>
      <c r="Q628" s="2"/>
      <c r="R628" s="2"/>
      <c r="S628" s="2"/>
      <c r="T628" s="2"/>
      <c r="U628" s="2"/>
      <c r="V628" s="2"/>
      <c r="W628" s="2"/>
      <c r="X628" s="2"/>
      <c r="Y628" s="2"/>
      <c r="Z628" s="2"/>
    </row>
    <row r="629" ht="15.75" customHeight="1">
      <c r="A629" s="1" t="s">
        <v>29561</v>
      </c>
      <c r="B629" s="1" t="s">
        <v>31164</v>
      </c>
      <c r="C629" s="2"/>
      <c r="D629" s="2"/>
      <c r="E629" s="4" t="s">
        <v>31165</v>
      </c>
      <c r="F629" s="4" t="s">
        <v>31166</v>
      </c>
      <c r="G629" s="1">
        <v>1.0</v>
      </c>
      <c r="H629" s="2"/>
      <c r="I629" s="2"/>
      <c r="J629" s="2"/>
      <c r="K629" s="2"/>
      <c r="L629" s="2"/>
      <c r="M629" s="2"/>
      <c r="N629" s="2"/>
      <c r="O629" s="2"/>
      <c r="P629" s="2"/>
      <c r="Q629" s="2"/>
      <c r="R629" s="2"/>
      <c r="S629" s="2"/>
      <c r="T629" s="2"/>
      <c r="U629" s="2"/>
      <c r="V629" s="2"/>
      <c r="W629" s="2"/>
      <c r="X629" s="2"/>
      <c r="Y629" s="2"/>
      <c r="Z629" s="2"/>
    </row>
    <row r="630" ht="15.75" customHeight="1">
      <c r="A630" s="1" t="s">
        <v>29561</v>
      </c>
      <c r="B630" s="1" t="s">
        <v>31167</v>
      </c>
      <c r="C630" s="2"/>
      <c r="D630" s="2"/>
      <c r="E630" s="4" t="s">
        <v>31168</v>
      </c>
      <c r="F630" s="4" t="s">
        <v>31169</v>
      </c>
      <c r="G630" s="1">
        <v>1.0</v>
      </c>
      <c r="H630" s="2"/>
      <c r="I630" s="2"/>
      <c r="J630" s="2"/>
      <c r="K630" s="2"/>
      <c r="L630" s="2"/>
      <c r="M630" s="2"/>
      <c r="N630" s="2"/>
      <c r="O630" s="2"/>
      <c r="P630" s="2"/>
      <c r="Q630" s="2"/>
      <c r="R630" s="2"/>
      <c r="S630" s="2"/>
      <c r="T630" s="2"/>
      <c r="U630" s="2"/>
      <c r="V630" s="2"/>
      <c r="W630" s="2"/>
      <c r="X630" s="2"/>
      <c r="Y630" s="2"/>
      <c r="Z630" s="2"/>
    </row>
    <row r="631" ht="15.75" customHeight="1">
      <c r="A631" s="1" t="s">
        <v>29561</v>
      </c>
      <c r="B631" s="1" t="s">
        <v>31170</v>
      </c>
      <c r="C631" s="2"/>
      <c r="D631" s="2"/>
      <c r="E631" s="4" t="s">
        <v>31171</v>
      </c>
      <c r="F631" s="4" t="s">
        <v>31172</v>
      </c>
      <c r="G631" s="1">
        <v>1.0</v>
      </c>
      <c r="H631" s="2"/>
      <c r="I631" s="2"/>
      <c r="J631" s="2"/>
      <c r="K631" s="2"/>
      <c r="L631" s="2"/>
      <c r="M631" s="2"/>
      <c r="N631" s="2"/>
      <c r="O631" s="2"/>
      <c r="P631" s="2"/>
      <c r="Q631" s="2"/>
      <c r="R631" s="2"/>
      <c r="S631" s="2"/>
      <c r="T631" s="2"/>
      <c r="U631" s="2"/>
      <c r="V631" s="2"/>
      <c r="W631" s="2"/>
      <c r="X631" s="2"/>
      <c r="Y631" s="2"/>
      <c r="Z631" s="2"/>
    </row>
    <row r="632" ht="15.75" customHeight="1">
      <c r="A632" s="1" t="s">
        <v>29561</v>
      </c>
      <c r="B632" s="1" t="s">
        <v>31173</v>
      </c>
      <c r="C632" s="2"/>
      <c r="D632" s="2"/>
      <c r="E632" s="4" t="s">
        <v>31174</v>
      </c>
      <c r="F632" s="4" t="s">
        <v>31175</v>
      </c>
      <c r="G632" s="1">
        <v>1.0</v>
      </c>
      <c r="H632" s="2"/>
      <c r="I632" s="2"/>
      <c r="J632" s="2"/>
      <c r="K632" s="2"/>
      <c r="L632" s="2"/>
      <c r="M632" s="2"/>
      <c r="N632" s="2"/>
      <c r="O632" s="2"/>
      <c r="P632" s="2"/>
      <c r="Q632" s="2"/>
      <c r="R632" s="2"/>
      <c r="S632" s="2"/>
      <c r="T632" s="2"/>
      <c r="U632" s="2"/>
      <c r="V632" s="2"/>
      <c r="W632" s="2"/>
      <c r="X632" s="2"/>
      <c r="Y632" s="2"/>
      <c r="Z632" s="2"/>
    </row>
    <row r="633" ht="15.75" customHeight="1">
      <c r="A633" s="1" t="s">
        <v>29561</v>
      </c>
      <c r="B633" s="1" t="s">
        <v>31176</v>
      </c>
      <c r="C633" s="2"/>
      <c r="D633" s="2"/>
      <c r="E633" s="4" t="s">
        <v>31177</v>
      </c>
      <c r="F633" s="4" t="s">
        <v>31178</v>
      </c>
      <c r="G633" s="1">
        <v>1.0</v>
      </c>
      <c r="H633" s="2"/>
      <c r="I633" s="2"/>
      <c r="J633" s="2"/>
      <c r="K633" s="2"/>
      <c r="L633" s="2"/>
      <c r="M633" s="2"/>
      <c r="N633" s="2"/>
      <c r="O633" s="2"/>
      <c r="P633" s="2"/>
      <c r="Q633" s="2"/>
      <c r="R633" s="2"/>
      <c r="S633" s="2"/>
      <c r="T633" s="2"/>
      <c r="U633" s="2"/>
      <c r="V633" s="2"/>
      <c r="W633" s="2"/>
      <c r="X633" s="2"/>
      <c r="Y633" s="2"/>
      <c r="Z633" s="2"/>
    </row>
    <row r="634" ht="15.75" customHeight="1">
      <c r="A634" s="1" t="s">
        <v>29561</v>
      </c>
      <c r="B634" s="1" t="s">
        <v>31179</v>
      </c>
      <c r="C634" s="2"/>
      <c r="D634" s="2"/>
      <c r="E634" s="4" t="s">
        <v>31180</v>
      </c>
      <c r="F634" s="4" t="s">
        <v>31181</v>
      </c>
      <c r="G634" s="1">
        <v>1.0</v>
      </c>
      <c r="H634" s="2"/>
      <c r="I634" s="2"/>
      <c r="J634" s="2"/>
      <c r="K634" s="2"/>
      <c r="L634" s="2"/>
      <c r="M634" s="2"/>
      <c r="N634" s="2"/>
      <c r="O634" s="2"/>
      <c r="P634" s="2"/>
      <c r="Q634" s="2"/>
      <c r="R634" s="2"/>
      <c r="S634" s="2"/>
      <c r="T634" s="2"/>
      <c r="U634" s="2"/>
      <c r="V634" s="2"/>
      <c r="W634" s="2"/>
      <c r="X634" s="2"/>
      <c r="Y634" s="2"/>
      <c r="Z634" s="2"/>
    </row>
    <row r="635" ht="15.75" customHeight="1">
      <c r="A635" s="1" t="s">
        <v>29561</v>
      </c>
      <c r="B635" s="1" t="s">
        <v>31182</v>
      </c>
      <c r="C635" s="2"/>
      <c r="D635" s="2"/>
      <c r="E635" s="4" t="s">
        <v>31183</v>
      </c>
      <c r="F635" s="4" t="s">
        <v>31184</v>
      </c>
      <c r="G635" s="1">
        <v>1.0</v>
      </c>
      <c r="H635" s="2"/>
      <c r="I635" s="2"/>
      <c r="J635" s="2"/>
      <c r="K635" s="2"/>
      <c r="L635" s="2"/>
      <c r="M635" s="2"/>
      <c r="N635" s="2"/>
      <c r="O635" s="2"/>
      <c r="P635" s="2"/>
      <c r="Q635" s="2"/>
      <c r="R635" s="2"/>
      <c r="S635" s="2"/>
      <c r="T635" s="2"/>
      <c r="U635" s="2"/>
      <c r="V635" s="2"/>
      <c r="W635" s="2"/>
      <c r="X635" s="2"/>
      <c r="Y635" s="2"/>
      <c r="Z635" s="2"/>
    </row>
    <row r="636" ht="15.75" customHeight="1">
      <c r="A636" s="1" t="s">
        <v>29561</v>
      </c>
      <c r="B636" s="1" t="s">
        <v>31185</v>
      </c>
      <c r="C636" s="2"/>
      <c r="D636" s="2"/>
      <c r="E636" s="4" t="s">
        <v>31186</v>
      </c>
      <c r="F636" s="4" t="s">
        <v>31187</v>
      </c>
      <c r="G636" s="1">
        <v>1.0</v>
      </c>
      <c r="H636" s="2"/>
      <c r="I636" s="2"/>
      <c r="J636" s="2"/>
      <c r="K636" s="2"/>
      <c r="L636" s="2"/>
      <c r="M636" s="2"/>
      <c r="N636" s="2"/>
      <c r="O636" s="2"/>
      <c r="P636" s="2"/>
      <c r="Q636" s="2"/>
      <c r="R636" s="2"/>
      <c r="S636" s="2"/>
      <c r="T636" s="2"/>
      <c r="U636" s="2"/>
      <c r="V636" s="2"/>
      <c r="W636" s="2"/>
      <c r="X636" s="2"/>
      <c r="Y636" s="2"/>
      <c r="Z636" s="2"/>
    </row>
    <row r="637" ht="15.75" customHeight="1">
      <c r="A637" s="1" t="s">
        <v>29561</v>
      </c>
      <c r="B637" s="1" t="s">
        <v>31188</v>
      </c>
      <c r="C637" s="2"/>
      <c r="D637" s="2"/>
      <c r="E637" s="4" t="s">
        <v>31189</v>
      </c>
      <c r="F637" s="4" t="s">
        <v>31190</v>
      </c>
      <c r="G637" s="1">
        <v>2.0</v>
      </c>
      <c r="H637" s="2"/>
      <c r="I637" s="2"/>
      <c r="J637" s="2"/>
      <c r="K637" s="2"/>
      <c r="L637" s="2"/>
      <c r="M637" s="2"/>
      <c r="N637" s="2"/>
      <c r="O637" s="2"/>
      <c r="P637" s="2"/>
      <c r="Q637" s="2"/>
      <c r="R637" s="2"/>
      <c r="S637" s="2"/>
      <c r="T637" s="2"/>
      <c r="U637" s="2"/>
      <c r="V637" s="2"/>
      <c r="W637" s="2"/>
      <c r="X637" s="2"/>
      <c r="Y637" s="2"/>
      <c r="Z637" s="2"/>
    </row>
    <row r="638" ht="15.75" customHeight="1">
      <c r="A638" s="1" t="s">
        <v>29561</v>
      </c>
      <c r="B638" s="1" t="s">
        <v>31191</v>
      </c>
      <c r="C638" s="2"/>
      <c r="D638" s="2"/>
      <c r="E638" s="4" t="s">
        <v>31192</v>
      </c>
      <c r="F638" s="4" t="s">
        <v>31193</v>
      </c>
      <c r="G638" s="1">
        <v>1.0</v>
      </c>
      <c r="H638" s="2"/>
      <c r="I638" s="2"/>
      <c r="J638" s="2"/>
      <c r="K638" s="2"/>
      <c r="L638" s="2"/>
      <c r="M638" s="2"/>
      <c r="N638" s="2"/>
      <c r="O638" s="2"/>
      <c r="P638" s="2"/>
      <c r="Q638" s="2"/>
      <c r="R638" s="2"/>
      <c r="S638" s="2"/>
      <c r="T638" s="2"/>
      <c r="U638" s="2"/>
      <c r="V638" s="2"/>
      <c r="W638" s="2"/>
      <c r="X638" s="2"/>
      <c r="Y638" s="2"/>
      <c r="Z638" s="2"/>
    </row>
    <row r="639" ht="15.75" customHeight="1">
      <c r="A639" s="1" t="s">
        <v>29561</v>
      </c>
      <c r="B639" s="1" t="s">
        <v>31194</v>
      </c>
      <c r="C639" s="2"/>
      <c r="D639" s="2"/>
      <c r="E639" s="4" t="s">
        <v>31195</v>
      </c>
      <c r="F639" s="4" t="s">
        <v>31196</v>
      </c>
      <c r="G639" s="1">
        <v>1.0</v>
      </c>
      <c r="H639" s="2"/>
      <c r="I639" s="2"/>
      <c r="J639" s="2"/>
      <c r="K639" s="2"/>
      <c r="L639" s="2"/>
      <c r="M639" s="2"/>
      <c r="N639" s="2"/>
      <c r="O639" s="2"/>
      <c r="P639" s="2"/>
      <c r="Q639" s="2"/>
      <c r="R639" s="2"/>
      <c r="S639" s="2"/>
      <c r="T639" s="2"/>
      <c r="U639" s="2"/>
      <c r="V639" s="2"/>
      <c r="W639" s="2"/>
      <c r="X639" s="2"/>
      <c r="Y639" s="2"/>
      <c r="Z639" s="2"/>
    </row>
    <row r="640" ht="15.75" customHeight="1">
      <c r="A640" s="1" t="s">
        <v>29561</v>
      </c>
      <c r="B640" s="1" t="s">
        <v>31197</v>
      </c>
      <c r="C640" s="2"/>
      <c r="D640" s="2"/>
      <c r="E640" s="4" t="s">
        <v>31198</v>
      </c>
      <c r="F640" s="4" t="s">
        <v>31199</v>
      </c>
      <c r="G640" s="1">
        <v>1.0</v>
      </c>
      <c r="H640" s="2"/>
      <c r="I640" s="2"/>
      <c r="J640" s="2"/>
      <c r="K640" s="2"/>
      <c r="L640" s="2"/>
      <c r="M640" s="2"/>
      <c r="N640" s="2"/>
      <c r="O640" s="2"/>
      <c r="P640" s="2"/>
      <c r="Q640" s="2"/>
      <c r="R640" s="2"/>
      <c r="S640" s="2"/>
      <c r="T640" s="2"/>
      <c r="U640" s="2"/>
      <c r="V640" s="2"/>
      <c r="W640" s="2"/>
      <c r="X640" s="2"/>
      <c r="Y640" s="2"/>
      <c r="Z640" s="2"/>
    </row>
    <row r="641" ht="15.75" customHeight="1">
      <c r="A641" s="1" t="s">
        <v>29561</v>
      </c>
      <c r="B641" s="1" t="s">
        <v>31200</v>
      </c>
      <c r="C641" s="2"/>
      <c r="D641" s="2"/>
      <c r="E641" s="4" t="s">
        <v>31201</v>
      </c>
      <c r="F641" s="4" t="s">
        <v>31202</v>
      </c>
      <c r="G641" s="1">
        <v>1.0</v>
      </c>
      <c r="H641" s="2"/>
      <c r="I641" s="2"/>
      <c r="J641" s="2"/>
      <c r="K641" s="2"/>
      <c r="L641" s="2"/>
      <c r="M641" s="2"/>
      <c r="N641" s="2"/>
      <c r="O641" s="2"/>
      <c r="P641" s="2"/>
      <c r="Q641" s="2"/>
      <c r="R641" s="2"/>
      <c r="S641" s="2"/>
      <c r="T641" s="2"/>
      <c r="U641" s="2"/>
      <c r="V641" s="2"/>
      <c r="W641" s="2"/>
      <c r="X641" s="2"/>
      <c r="Y641" s="2"/>
      <c r="Z641" s="2"/>
    </row>
    <row r="642" ht="15.75" customHeight="1">
      <c r="A642" s="1" t="s">
        <v>29561</v>
      </c>
      <c r="B642" s="1" t="s">
        <v>31203</v>
      </c>
      <c r="C642" s="2"/>
      <c r="D642" s="2"/>
      <c r="E642" s="4" t="s">
        <v>31204</v>
      </c>
      <c r="F642" s="4" t="s">
        <v>31205</v>
      </c>
      <c r="G642" s="1">
        <v>1.0</v>
      </c>
      <c r="H642" s="2"/>
      <c r="I642" s="2"/>
      <c r="J642" s="2"/>
      <c r="K642" s="2"/>
      <c r="L642" s="2"/>
      <c r="M642" s="2"/>
      <c r="N642" s="2"/>
      <c r="O642" s="2"/>
      <c r="P642" s="2"/>
      <c r="Q642" s="2"/>
      <c r="R642" s="2"/>
      <c r="S642" s="2"/>
      <c r="T642" s="2"/>
      <c r="U642" s="2"/>
      <c r="V642" s="2"/>
      <c r="W642" s="2"/>
      <c r="X642" s="2"/>
      <c r="Y642" s="2"/>
      <c r="Z642" s="2"/>
    </row>
    <row r="643" ht="15.75" customHeight="1">
      <c r="A643" s="1" t="s">
        <v>29561</v>
      </c>
      <c r="B643" s="1" t="s">
        <v>31206</v>
      </c>
      <c r="C643" s="2"/>
      <c r="D643" s="2"/>
      <c r="E643" s="4" t="s">
        <v>31207</v>
      </c>
      <c r="F643" s="4" t="s">
        <v>31208</v>
      </c>
      <c r="G643" s="1">
        <v>1.0</v>
      </c>
      <c r="H643" s="2"/>
      <c r="I643" s="2"/>
      <c r="J643" s="2"/>
      <c r="K643" s="2"/>
      <c r="L643" s="2"/>
      <c r="M643" s="2"/>
      <c r="N643" s="2"/>
      <c r="O643" s="2"/>
      <c r="P643" s="2"/>
      <c r="Q643" s="2"/>
      <c r="R643" s="2"/>
      <c r="S643" s="2"/>
      <c r="T643" s="2"/>
      <c r="U643" s="2"/>
      <c r="V643" s="2"/>
      <c r="W643" s="2"/>
      <c r="X643" s="2"/>
      <c r="Y643" s="2"/>
      <c r="Z643" s="2"/>
    </row>
    <row r="644" ht="15.75" customHeight="1">
      <c r="A644" s="1" t="s">
        <v>29561</v>
      </c>
      <c r="B644" s="1" t="s">
        <v>31209</v>
      </c>
      <c r="C644" s="2"/>
      <c r="D644" s="2"/>
      <c r="E644" s="4" t="s">
        <v>31210</v>
      </c>
      <c r="F644" s="4" t="s">
        <v>31211</v>
      </c>
      <c r="G644" s="1">
        <v>1.0</v>
      </c>
      <c r="H644" s="2"/>
      <c r="I644" s="2"/>
      <c r="J644" s="2"/>
      <c r="K644" s="2"/>
      <c r="L644" s="2"/>
      <c r="M644" s="2"/>
      <c r="N644" s="2"/>
      <c r="O644" s="2"/>
      <c r="P644" s="2"/>
      <c r="Q644" s="2"/>
      <c r="R644" s="2"/>
      <c r="S644" s="2"/>
      <c r="T644" s="2"/>
      <c r="U644" s="2"/>
      <c r="V644" s="2"/>
      <c r="W644" s="2"/>
      <c r="X644" s="2"/>
      <c r="Y644" s="2"/>
      <c r="Z644" s="2"/>
    </row>
    <row r="645" ht="15.75" customHeight="1">
      <c r="A645" s="1" t="s">
        <v>29561</v>
      </c>
      <c r="B645" s="1" t="s">
        <v>31212</v>
      </c>
      <c r="C645" s="2"/>
      <c r="D645" s="2"/>
      <c r="E645" s="4" t="s">
        <v>31213</v>
      </c>
      <c r="F645" s="4" t="s">
        <v>31214</v>
      </c>
      <c r="G645" s="1">
        <v>1.0</v>
      </c>
      <c r="H645" s="2"/>
      <c r="I645" s="2"/>
      <c r="J645" s="2"/>
      <c r="K645" s="2"/>
      <c r="L645" s="2"/>
      <c r="M645" s="2"/>
      <c r="N645" s="2"/>
      <c r="O645" s="2"/>
      <c r="P645" s="2"/>
      <c r="Q645" s="2"/>
      <c r="R645" s="2"/>
      <c r="S645" s="2"/>
      <c r="T645" s="2"/>
      <c r="U645" s="2"/>
      <c r="V645" s="2"/>
      <c r="W645" s="2"/>
      <c r="X645" s="2"/>
      <c r="Y645" s="2"/>
      <c r="Z645" s="2"/>
    </row>
    <row r="646" ht="15.75" customHeight="1">
      <c r="A646" s="1" t="s">
        <v>29561</v>
      </c>
      <c r="B646" s="1" t="s">
        <v>31215</v>
      </c>
      <c r="C646" s="2"/>
      <c r="D646" s="2"/>
      <c r="E646" s="4" t="s">
        <v>31216</v>
      </c>
      <c r="F646" s="4" t="s">
        <v>31217</v>
      </c>
      <c r="G646" s="1">
        <v>1.0</v>
      </c>
      <c r="H646" s="2"/>
      <c r="I646" s="2"/>
      <c r="J646" s="2"/>
      <c r="K646" s="2"/>
      <c r="L646" s="2"/>
      <c r="M646" s="2"/>
      <c r="N646" s="2"/>
      <c r="O646" s="2"/>
      <c r="P646" s="2"/>
      <c r="Q646" s="2"/>
      <c r="R646" s="2"/>
      <c r="S646" s="2"/>
      <c r="T646" s="2"/>
      <c r="U646" s="2"/>
      <c r="V646" s="2"/>
      <c r="W646" s="2"/>
      <c r="X646" s="2"/>
      <c r="Y646" s="2"/>
      <c r="Z646" s="2"/>
    </row>
    <row r="647" ht="15.75" customHeight="1">
      <c r="A647" s="1" t="s">
        <v>29561</v>
      </c>
      <c r="B647" s="1" t="s">
        <v>31218</v>
      </c>
      <c r="C647" s="2"/>
      <c r="D647" s="2"/>
      <c r="E647" s="4" t="s">
        <v>31219</v>
      </c>
      <c r="F647" s="4" t="s">
        <v>31220</v>
      </c>
      <c r="G647" s="1">
        <v>1.0</v>
      </c>
      <c r="H647" s="2"/>
      <c r="I647" s="2"/>
      <c r="J647" s="2"/>
      <c r="K647" s="2"/>
      <c r="L647" s="2"/>
      <c r="M647" s="2"/>
      <c r="N647" s="2"/>
      <c r="O647" s="2"/>
      <c r="P647" s="2"/>
      <c r="Q647" s="2"/>
      <c r="R647" s="2"/>
      <c r="S647" s="2"/>
      <c r="T647" s="2"/>
      <c r="U647" s="2"/>
      <c r="V647" s="2"/>
      <c r="W647" s="2"/>
      <c r="X647" s="2"/>
      <c r="Y647" s="2"/>
      <c r="Z647" s="2"/>
    </row>
    <row r="648" ht="15.75" customHeight="1">
      <c r="A648" s="1" t="s">
        <v>29561</v>
      </c>
      <c r="B648" s="1" t="s">
        <v>31221</v>
      </c>
      <c r="C648" s="2"/>
      <c r="D648" s="2"/>
      <c r="E648" s="4" t="s">
        <v>31222</v>
      </c>
      <c r="F648" s="4" t="s">
        <v>30932</v>
      </c>
      <c r="G648" s="1">
        <v>1.0</v>
      </c>
      <c r="H648" s="2"/>
      <c r="I648" s="2"/>
      <c r="J648" s="2"/>
      <c r="K648" s="2"/>
      <c r="L648" s="2"/>
      <c r="M648" s="2"/>
      <c r="N648" s="2"/>
      <c r="O648" s="2"/>
      <c r="P648" s="2"/>
      <c r="Q648" s="2"/>
      <c r="R648" s="2"/>
      <c r="S648" s="2"/>
      <c r="T648" s="2"/>
      <c r="U648" s="2"/>
      <c r="V648" s="2"/>
      <c r="W648" s="2"/>
      <c r="X648" s="2"/>
      <c r="Y648" s="2"/>
      <c r="Z648" s="2"/>
    </row>
    <row r="649" ht="15.75" customHeight="1">
      <c r="A649" s="1" t="s">
        <v>29561</v>
      </c>
      <c r="B649" s="1" t="s">
        <v>31223</v>
      </c>
      <c r="C649" s="2"/>
      <c r="D649" s="2"/>
      <c r="E649" s="4" t="s">
        <v>31224</v>
      </c>
      <c r="F649" s="4" t="s">
        <v>31225</v>
      </c>
      <c r="G649" s="1">
        <v>1.0</v>
      </c>
      <c r="H649" s="2"/>
      <c r="I649" s="2"/>
      <c r="J649" s="2"/>
      <c r="K649" s="2"/>
      <c r="L649" s="2"/>
      <c r="M649" s="2"/>
      <c r="N649" s="2"/>
      <c r="O649" s="2"/>
      <c r="P649" s="2"/>
      <c r="Q649" s="2"/>
      <c r="R649" s="2"/>
      <c r="S649" s="2"/>
      <c r="T649" s="2"/>
      <c r="U649" s="2"/>
      <c r="V649" s="2"/>
      <c r="W649" s="2"/>
      <c r="X649" s="2"/>
      <c r="Y649" s="2"/>
      <c r="Z649" s="2"/>
    </row>
    <row r="650" ht="15.75" customHeight="1">
      <c r="A650" s="1" t="s">
        <v>29561</v>
      </c>
      <c r="B650" s="1" t="s">
        <v>31226</v>
      </c>
      <c r="C650" s="2"/>
      <c r="D650" s="2"/>
      <c r="E650" s="4" t="s">
        <v>31227</v>
      </c>
      <c r="F650" s="4" t="s">
        <v>31228</v>
      </c>
      <c r="G650" s="1">
        <v>1.0</v>
      </c>
      <c r="H650" s="2"/>
      <c r="I650" s="2"/>
      <c r="J650" s="2"/>
      <c r="K650" s="2"/>
      <c r="L650" s="2"/>
      <c r="M650" s="2"/>
      <c r="N650" s="2"/>
      <c r="O650" s="2"/>
      <c r="P650" s="2"/>
      <c r="Q650" s="2"/>
      <c r="R650" s="2"/>
      <c r="S650" s="2"/>
      <c r="T650" s="2"/>
      <c r="U650" s="2"/>
      <c r="V650" s="2"/>
      <c r="W650" s="2"/>
      <c r="X650" s="2"/>
      <c r="Y650" s="2"/>
      <c r="Z650" s="2"/>
    </row>
    <row r="651" ht="15.75" customHeight="1">
      <c r="A651" s="1" t="s">
        <v>29561</v>
      </c>
      <c r="B651" s="1" t="s">
        <v>31229</v>
      </c>
      <c r="C651" s="2"/>
      <c r="D651" s="2"/>
      <c r="E651" s="4" t="s">
        <v>31230</v>
      </c>
      <c r="F651" s="4" t="s">
        <v>31231</v>
      </c>
      <c r="G651" s="1">
        <v>1.0</v>
      </c>
      <c r="H651" s="2"/>
      <c r="I651" s="2"/>
      <c r="J651" s="2"/>
      <c r="K651" s="2"/>
      <c r="L651" s="2"/>
      <c r="M651" s="2"/>
      <c r="N651" s="2"/>
      <c r="O651" s="2"/>
      <c r="P651" s="2"/>
      <c r="Q651" s="2"/>
      <c r="R651" s="2"/>
      <c r="S651" s="2"/>
      <c r="T651" s="2"/>
      <c r="U651" s="2"/>
      <c r="V651" s="2"/>
      <c r="W651" s="2"/>
      <c r="X651" s="2"/>
      <c r="Y651" s="2"/>
      <c r="Z651" s="2"/>
    </row>
    <row r="652" ht="15.75" customHeight="1">
      <c r="A652" s="1" t="s">
        <v>29561</v>
      </c>
      <c r="B652" s="1" t="s">
        <v>31232</v>
      </c>
      <c r="C652" s="2"/>
      <c r="D652" s="2"/>
      <c r="E652" s="4" t="s">
        <v>31233</v>
      </c>
      <c r="F652" s="4" t="s">
        <v>31234</v>
      </c>
      <c r="G652" s="1">
        <v>1.0</v>
      </c>
      <c r="H652" s="2"/>
      <c r="I652" s="2"/>
      <c r="J652" s="2"/>
      <c r="K652" s="2"/>
      <c r="L652" s="2"/>
      <c r="M652" s="2"/>
      <c r="N652" s="2"/>
      <c r="O652" s="2"/>
      <c r="P652" s="2"/>
      <c r="Q652" s="2"/>
      <c r="R652" s="2"/>
      <c r="S652" s="2"/>
      <c r="T652" s="2"/>
      <c r="U652" s="2"/>
      <c r="V652" s="2"/>
      <c r="W652" s="2"/>
      <c r="X652" s="2"/>
      <c r="Y652" s="2"/>
      <c r="Z652" s="2"/>
    </row>
    <row r="653" ht="15.75" customHeight="1">
      <c r="A653" s="1" t="s">
        <v>29561</v>
      </c>
      <c r="B653" s="1" t="s">
        <v>31235</v>
      </c>
      <c r="C653" s="2"/>
      <c r="D653" s="2"/>
      <c r="E653" s="4" t="s">
        <v>31236</v>
      </c>
      <c r="F653" s="4" t="s">
        <v>31237</v>
      </c>
      <c r="G653" s="1">
        <v>1.0</v>
      </c>
      <c r="H653" s="2"/>
      <c r="I653" s="2"/>
      <c r="J653" s="2"/>
      <c r="K653" s="2"/>
      <c r="L653" s="2"/>
      <c r="M653" s="2"/>
      <c r="N653" s="2"/>
      <c r="O653" s="2"/>
      <c r="P653" s="2"/>
      <c r="Q653" s="2"/>
      <c r="R653" s="2"/>
      <c r="S653" s="2"/>
      <c r="T653" s="2"/>
      <c r="U653" s="2"/>
      <c r="V653" s="2"/>
      <c r="W653" s="2"/>
      <c r="X653" s="2"/>
      <c r="Y653" s="2"/>
      <c r="Z653" s="2"/>
    </row>
    <row r="654" ht="15.75" customHeight="1">
      <c r="A654" s="1" t="s">
        <v>29561</v>
      </c>
      <c r="B654" s="1" t="s">
        <v>31238</v>
      </c>
      <c r="C654" s="2"/>
      <c r="D654" s="2"/>
      <c r="E654" s="4" t="s">
        <v>31239</v>
      </c>
      <c r="F654" s="4" t="s">
        <v>31240</v>
      </c>
      <c r="G654" s="1">
        <v>1.0</v>
      </c>
      <c r="H654" s="2"/>
      <c r="I654" s="2"/>
      <c r="J654" s="2"/>
      <c r="K654" s="2"/>
      <c r="L654" s="2"/>
      <c r="M654" s="2"/>
      <c r="N654" s="2"/>
      <c r="O654" s="2"/>
      <c r="P654" s="2"/>
      <c r="Q654" s="2"/>
      <c r="R654" s="2"/>
      <c r="S654" s="2"/>
      <c r="T654" s="2"/>
      <c r="U654" s="2"/>
      <c r="V654" s="2"/>
      <c r="W654" s="2"/>
      <c r="X654" s="2"/>
      <c r="Y654" s="2"/>
      <c r="Z654" s="2"/>
    </row>
    <row r="655" ht="15.75" customHeight="1">
      <c r="A655" s="1" t="s">
        <v>29561</v>
      </c>
      <c r="B655" s="1" t="s">
        <v>31241</v>
      </c>
      <c r="C655" s="2"/>
      <c r="D655" s="2"/>
      <c r="E655" s="4" t="s">
        <v>31242</v>
      </c>
      <c r="F655" s="4" t="s">
        <v>31243</v>
      </c>
      <c r="G655" s="1">
        <v>1.0</v>
      </c>
      <c r="H655" s="2"/>
      <c r="I655" s="2"/>
      <c r="J655" s="2"/>
      <c r="K655" s="2"/>
      <c r="L655" s="2"/>
      <c r="M655" s="2"/>
      <c r="N655" s="2"/>
      <c r="O655" s="2"/>
      <c r="P655" s="2"/>
      <c r="Q655" s="2"/>
      <c r="R655" s="2"/>
      <c r="S655" s="2"/>
      <c r="T655" s="2"/>
      <c r="U655" s="2"/>
      <c r="V655" s="2"/>
      <c r="W655" s="2"/>
      <c r="X655" s="2"/>
      <c r="Y655" s="2"/>
      <c r="Z655" s="2"/>
    </row>
    <row r="656" ht="15.75" customHeight="1">
      <c r="A656" s="1" t="s">
        <v>29561</v>
      </c>
      <c r="B656" s="1" t="s">
        <v>31244</v>
      </c>
      <c r="C656" s="2"/>
      <c r="D656" s="2"/>
      <c r="E656" s="4" t="s">
        <v>31245</v>
      </c>
      <c r="F656" s="4" t="s">
        <v>31246</v>
      </c>
      <c r="G656" s="1">
        <v>1.0</v>
      </c>
      <c r="H656" s="2"/>
      <c r="I656" s="2"/>
      <c r="J656" s="2"/>
      <c r="K656" s="2"/>
      <c r="L656" s="2"/>
      <c r="M656" s="2"/>
      <c r="N656" s="2"/>
      <c r="O656" s="2"/>
      <c r="P656" s="2"/>
      <c r="Q656" s="2"/>
      <c r="R656" s="2"/>
      <c r="S656" s="2"/>
      <c r="T656" s="2"/>
      <c r="U656" s="2"/>
      <c r="V656" s="2"/>
      <c r="W656" s="2"/>
      <c r="X656" s="2"/>
      <c r="Y656" s="2"/>
      <c r="Z656" s="2"/>
    </row>
    <row r="657" ht="15.75" customHeight="1">
      <c r="A657" s="1" t="s">
        <v>29561</v>
      </c>
      <c r="B657" s="1" t="s">
        <v>31247</v>
      </c>
      <c r="C657" s="2"/>
      <c r="D657" s="2"/>
      <c r="E657" s="4" t="s">
        <v>31248</v>
      </c>
      <c r="F657" s="4" t="s">
        <v>31249</v>
      </c>
      <c r="G657" s="1">
        <v>1.0</v>
      </c>
      <c r="H657" s="2"/>
      <c r="I657" s="2"/>
      <c r="J657" s="2"/>
      <c r="K657" s="2"/>
      <c r="L657" s="2"/>
      <c r="M657" s="2"/>
      <c r="N657" s="2"/>
      <c r="O657" s="2"/>
      <c r="P657" s="2"/>
      <c r="Q657" s="2"/>
      <c r="R657" s="2"/>
      <c r="S657" s="2"/>
      <c r="T657" s="2"/>
      <c r="U657" s="2"/>
      <c r="V657" s="2"/>
      <c r="W657" s="2"/>
      <c r="X657" s="2"/>
      <c r="Y657" s="2"/>
      <c r="Z657" s="2"/>
    </row>
    <row r="658" ht="15.75" customHeight="1">
      <c r="A658" s="1" t="s">
        <v>29561</v>
      </c>
      <c r="B658" s="1" t="s">
        <v>31250</v>
      </c>
      <c r="C658" s="2"/>
      <c r="D658" s="2"/>
      <c r="E658" s="4" t="s">
        <v>31251</v>
      </c>
      <c r="F658" s="4" t="s">
        <v>31252</v>
      </c>
      <c r="G658" s="1">
        <v>1.0</v>
      </c>
      <c r="H658" s="2"/>
      <c r="I658" s="2"/>
      <c r="J658" s="2"/>
      <c r="K658" s="2"/>
      <c r="L658" s="2"/>
      <c r="M658" s="2"/>
      <c r="N658" s="2"/>
      <c r="O658" s="2"/>
      <c r="P658" s="2"/>
      <c r="Q658" s="2"/>
      <c r="R658" s="2"/>
      <c r="S658" s="2"/>
      <c r="T658" s="2"/>
      <c r="U658" s="2"/>
      <c r="V658" s="2"/>
      <c r="W658" s="2"/>
      <c r="X658" s="2"/>
      <c r="Y658" s="2"/>
      <c r="Z658" s="2"/>
    </row>
    <row r="659" ht="15.75" customHeight="1">
      <c r="A659" s="1" t="s">
        <v>29561</v>
      </c>
      <c r="B659" s="1" t="s">
        <v>31253</v>
      </c>
      <c r="C659" s="2"/>
      <c r="D659" s="2"/>
      <c r="E659" s="4" t="s">
        <v>31254</v>
      </c>
      <c r="F659" s="4" t="s">
        <v>31255</v>
      </c>
      <c r="G659" s="1">
        <v>1.0</v>
      </c>
      <c r="H659" s="2"/>
      <c r="I659" s="2"/>
      <c r="J659" s="2"/>
      <c r="K659" s="2"/>
      <c r="L659" s="2"/>
      <c r="M659" s="2"/>
      <c r="N659" s="2"/>
      <c r="O659" s="2"/>
      <c r="P659" s="2"/>
      <c r="Q659" s="2"/>
      <c r="R659" s="2"/>
      <c r="S659" s="2"/>
      <c r="T659" s="2"/>
      <c r="U659" s="2"/>
      <c r="V659" s="2"/>
      <c r="W659" s="2"/>
      <c r="X659" s="2"/>
      <c r="Y659" s="2"/>
      <c r="Z659" s="2"/>
    </row>
    <row r="660" ht="15.75" customHeight="1">
      <c r="A660" s="1" t="s">
        <v>29561</v>
      </c>
      <c r="B660" s="1" t="s">
        <v>31256</v>
      </c>
      <c r="C660" s="2"/>
      <c r="D660" s="2"/>
      <c r="E660" s="4" t="s">
        <v>31257</v>
      </c>
      <c r="F660" s="4" t="s">
        <v>31258</v>
      </c>
      <c r="G660" s="1">
        <v>1.0</v>
      </c>
      <c r="H660" s="2"/>
      <c r="I660" s="2"/>
      <c r="J660" s="2"/>
      <c r="K660" s="2"/>
      <c r="L660" s="2"/>
      <c r="M660" s="2"/>
      <c r="N660" s="2"/>
      <c r="O660" s="2"/>
      <c r="P660" s="2"/>
      <c r="Q660" s="2"/>
      <c r="R660" s="2"/>
      <c r="S660" s="2"/>
      <c r="T660" s="2"/>
      <c r="U660" s="2"/>
      <c r="V660" s="2"/>
      <c r="W660" s="2"/>
      <c r="X660" s="2"/>
      <c r="Y660" s="2"/>
      <c r="Z660" s="2"/>
    </row>
    <row r="661" ht="15.75" customHeight="1">
      <c r="A661" s="1" t="s">
        <v>29561</v>
      </c>
      <c r="B661" s="1" t="s">
        <v>31259</v>
      </c>
      <c r="C661" s="2"/>
      <c r="D661" s="2"/>
      <c r="E661" s="4" t="s">
        <v>31260</v>
      </c>
      <c r="F661" s="4" t="s">
        <v>31261</v>
      </c>
      <c r="G661" s="1">
        <v>1.0</v>
      </c>
      <c r="H661" s="2"/>
      <c r="I661" s="2"/>
      <c r="J661" s="2"/>
      <c r="K661" s="2"/>
      <c r="L661" s="2"/>
      <c r="M661" s="2"/>
      <c r="N661" s="2"/>
      <c r="O661" s="2"/>
      <c r="P661" s="2"/>
      <c r="Q661" s="2"/>
      <c r="R661" s="2"/>
      <c r="S661" s="2"/>
      <c r="T661" s="2"/>
      <c r="U661" s="2"/>
      <c r="V661" s="2"/>
      <c r="W661" s="2"/>
      <c r="X661" s="2"/>
      <c r="Y661" s="2"/>
      <c r="Z661" s="2"/>
    </row>
    <row r="662" ht="15.75" customHeight="1">
      <c r="A662" s="1" t="s">
        <v>29561</v>
      </c>
      <c r="B662" s="1" t="s">
        <v>31262</v>
      </c>
      <c r="C662" s="2"/>
      <c r="D662" s="2"/>
      <c r="E662" s="4" t="s">
        <v>31263</v>
      </c>
      <c r="F662" s="4" t="s">
        <v>31264</v>
      </c>
      <c r="G662" s="1">
        <v>1.0</v>
      </c>
      <c r="H662" s="2"/>
      <c r="I662" s="2"/>
      <c r="J662" s="2"/>
      <c r="K662" s="2"/>
      <c r="L662" s="2"/>
      <c r="M662" s="2"/>
      <c r="N662" s="2"/>
      <c r="O662" s="2"/>
      <c r="P662" s="2"/>
      <c r="Q662" s="2"/>
      <c r="R662" s="2"/>
      <c r="S662" s="2"/>
      <c r="T662" s="2"/>
      <c r="U662" s="2"/>
      <c r="V662" s="2"/>
      <c r="W662" s="2"/>
      <c r="X662" s="2"/>
      <c r="Y662" s="2"/>
      <c r="Z662" s="2"/>
    </row>
    <row r="663" ht="15.75" customHeight="1">
      <c r="A663" s="1" t="s">
        <v>29561</v>
      </c>
      <c r="B663" s="1" t="s">
        <v>31265</v>
      </c>
      <c r="C663" s="2"/>
      <c r="D663" s="2"/>
      <c r="E663" s="4" t="s">
        <v>31266</v>
      </c>
      <c r="F663" s="4" t="s">
        <v>31267</v>
      </c>
      <c r="G663" s="1">
        <v>1.0</v>
      </c>
      <c r="H663" s="2"/>
      <c r="I663" s="2"/>
      <c r="J663" s="2"/>
      <c r="K663" s="2"/>
      <c r="L663" s="2"/>
      <c r="M663" s="2"/>
      <c r="N663" s="2"/>
      <c r="O663" s="2"/>
      <c r="P663" s="2"/>
      <c r="Q663" s="2"/>
      <c r="R663" s="2"/>
      <c r="S663" s="2"/>
      <c r="T663" s="2"/>
      <c r="U663" s="2"/>
      <c r="V663" s="2"/>
      <c r="W663" s="2"/>
      <c r="X663" s="2"/>
      <c r="Y663" s="2"/>
      <c r="Z663" s="2"/>
    </row>
    <row r="664" ht="15.75" customHeight="1">
      <c r="A664" s="1" t="s">
        <v>29561</v>
      </c>
      <c r="B664" s="1" t="s">
        <v>31268</v>
      </c>
      <c r="C664" s="2"/>
      <c r="D664" s="2"/>
      <c r="E664" s="4" t="s">
        <v>31269</v>
      </c>
      <c r="F664" s="4" t="s">
        <v>31270</v>
      </c>
      <c r="G664" s="1">
        <v>1.0</v>
      </c>
      <c r="H664" s="2"/>
      <c r="I664" s="2"/>
      <c r="J664" s="2"/>
      <c r="K664" s="2"/>
      <c r="L664" s="2"/>
      <c r="M664" s="2"/>
      <c r="N664" s="2"/>
      <c r="O664" s="2"/>
      <c r="P664" s="2"/>
      <c r="Q664" s="2"/>
      <c r="R664" s="2"/>
      <c r="S664" s="2"/>
      <c r="T664" s="2"/>
      <c r="U664" s="2"/>
      <c r="V664" s="2"/>
      <c r="W664" s="2"/>
      <c r="X664" s="2"/>
      <c r="Y664" s="2"/>
      <c r="Z664" s="2"/>
    </row>
    <row r="665" ht="15.75" customHeight="1">
      <c r="A665" s="1" t="s">
        <v>29561</v>
      </c>
      <c r="B665" s="1" t="s">
        <v>31271</v>
      </c>
      <c r="C665" s="2"/>
      <c r="D665" s="2"/>
      <c r="E665" s="4" t="s">
        <v>31272</v>
      </c>
      <c r="F665" s="4" t="s">
        <v>31273</v>
      </c>
      <c r="G665" s="1">
        <v>2.0</v>
      </c>
      <c r="H665" s="2"/>
      <c r="I665" s="2"/>
      <c r="J665" s="2"/>
      <c r="K665" s="2"/>
      <c r="L665" s="2"/>
      <c r="M665" s="2"/>
      <c r="N665" s="2"/>
      <c r="O665" s="2"/>
      <c r="P665" s="2"/>
      <c r="Q665" s="2"/>
      <c r="R665" s="2"/>
      <c r="S665" s="2"/>
      <c r="T665" s="2"/>
      <c r="U665" s="2"/>
      <c r="V665" s="2"/>
      <c r="W665" s="2"/>
      <c r="X665" s="2"/>
      <c r="Y665" s="2"/>
      <c r="Z665" s="2"/>
    </row>
    <row r="666" ht="15.75" customHeight="1">
      <c r="A666" s="1" t="s">
        <v>29561</v>
      </c>
      <c r="B666" s="1" t="s">
        <v>31274</v>
      </c>
      <c r="C666" s="2"/>
      <c r="D666" s="2"/>
      <c r="E666" s="4" t="s">
        <v>31275</v>
      </c>
      <c r="F666" s="4" t="s">
        <v>31276</v>
      </c>
      <c r="G666" s="1">
        <v>1.0</v>
      </c>
      <c r="H666" s="2"/>
      <c r="I666" s="2"/>
      <c r="J666" s="2"/>
      <c r="K666" s="2"/>
      <c r="L666" s="2"/>
      <c r="M666" s="2"/>
      <c r="N666" s="2"/>
      <c r="O666" s="2"/>
      <c r="P666" s="2"/>
      <c r="Q666" s="2"/>
      <c r="R666" s="2"/>
      <c r="S666" s="2"/>
      <c r="T666" s="2"/>
      <c r="U666" s="2"/>
      <c r="V666" s="2"/>
      <c r="W666" s="2"/>
      <c r="X666" s="2"/>
      <c r="Y666" s="2"/>
      <c r="Z666" s="2"/>
    </row>
    <row r="667" ht="15.75" customHeight="1">
      <c r="A667" s="1" t="s">
        <v>29561</v>
      </c>
      <c r="B667" s="1" t="s">
        <v>31277</v>
      </c>
      <c r="C667" s="2"/>
      <c r="D667" s="2"/>
      <c r="E667" s="4" t="s">
        <v>31278</v>
      </c>
      <c r="F667" s="4" t="s">
        <v>31279</v>
      </c>
      <c r="G667" s="1">
        <v>1.0</v>
      </c>
      <c r="H667" s="2"/>
      <c r="I667" s="2"/>
      <c r="J667" s="2"/>
      <c r="K667" s="2"/>
      <c r="L667" s="2"/>
      <c r="M667" s="2"/>
      <c r="N667" s="2"/>
      <c r="O667" s="2"/>
      <c r="P667" s="2"/>
      <c r="Q667" s="2"/>
      <c r="R667" s="2"/>
      <c r="S667" s="2"/>
      <c r="T667" s="2"/>
      <c r="U667" s="2"/>
      <c r="V667" s="2"/>
      <c r="W667" s="2"/>
      <c r="X667" s="2"/>
      <c r="Y667" s="2"/>
      <c r="Z667" s="2"/>
    </row>
    <row r="668" ht="15.75" customHeight="1">
      <c r="A668" s="1" t="s">
        <v>29561</v>
      </c>
      <c r="B668" s="1" t="s">
        <v>31280</v>
      </c>
      <c r="C668" s="2"/>
      <c r="D668" s="2"/>
      <c r="E668" s="4" t="s">
        <v>31281</v>
      </c>
      <c r="F668" s="4" t="s">
        <v>31282</v>
      </c>
      <c r="G668" s="1">
        <v>1.0</v>
      </c>
      <c r="H668" s="2"/>
      <c r="I668" s="2"/>
      <c r="J668" s="2"/>
      <c r="K668" s="2"/>
      <c r="L668" s="2"/>
      <c r="M668" s="2"/>
      <c r="N668" s="2"/>
      <c r="O668" s="2"/>
      <c r="P668" s="2"/>
      <c r="Q668" s="2"/>
      <c r="R668" s="2"/>
      <c r="S668" s="2"/>
      <c r="T668" s="2"/>
      <c r="U668" s="2"/>
      <c r="V668" s="2"/>
      <c r="W668" s="2"/>
      <c r="X668" s="2"/>
      <c r="Y668" s="2"/>
      <c r="Z668" s="2"/>
    </row>
    <row r="669" ht="15.75" customHeight="1">
      <c r="A669" s="1" t="s">
        <v>29561</v>
      </c>
      <c r="B669" s="1" t="s">
        <v>31283</v>
      </c>
      <c r="C669" s="2"/>
      <c r="D669" s="2"/>
      <c r="E669" s="4" t="s">
        <v>31284</v>
      </c>
      <c r="F669" s="4" t="s">
        <v>31285</v>
      </c>
      <c r="G669" s="1">
        <v>1.0</v>
      </c>
      <c r="H669" s="2"/>
      <c r="I669" s="2"/>
      <c r="J669" s="2"/>
      <c r="K669" s="2"/>
      <c r="L669" s="2"/>
      <c r="M669" s="2"/>
      <c r="N669" s="2"/>
      <c r="O669" s="2"/>
      <c r="P669" s="2"/>
      <c r="Q669" s="2"/>
      <c r="R669" s="2"/>
      <c r="S669" s="2"/>
      <c r="T669" s="2"/>
      <c r="U669" s="2"/>
      <c r="V669" s="2"/>
      <c r="W669" s="2"/>
      <c r="X669" s="2"/>
      <c r="Y669" s="2"/>
      <c r="Z669" s="2"/>
    </row>
    <row r="670" ht="15.75" customHeight="1">
      <c r="A670" s="1" t="s">
        <v>29561</v>
      </c>
      <c r="B670" s="1" t="s">
        <v>31286</v>
      </c>
      <c r="C670" s="2"/>
      <c r="D670" s="2"/>
      <c r="E670" s="4" t="s">
        <v>31287</v>
      </c>
      <c r="F670" s="4" t="s">
        <v>31288</v>
      </c>
      <c r="G670" s="1">
        <v>1.0</v>
      </c>
      <c r="H670" s="2"/>
      <c r="I670" s="2"/>
      <c r="J670" s="2"/>
      <c r="K670" s="2"/>
      <c r="L670" s="2"/>
      <c r="M670" s="2"/>
      <c r="N670" s="2"/>
      <c r="O670" s="2"/>
      <c r="P670" s="2"/>
      <c r="Q670" s="2"/>
      <c r="R670" s="2"/>
      <c r="S670" s="2"/>
      <c r="T670" s="2"/>
      <c r="U670" s="2"/>
      <c r="V670" s="2"/>
      <c r="W670" s="2"/>
      <c r="X670" s="2"/>
      <c r="Y670" s="2"/>
      <c r="Z670" s="2"/>
    </row>
    <row r="671" ht="15.75" customHeight="1">
      <c r="A671" s="1" t="s">
        <v>29561</v>
      </c>
      <c r="B671" s="1" t="s">
        <v>31289</v>
      </c>
      <c r="C671" s="2"/>
      <c r="D671" s="2"/>
      <c r="E671" s="4" t="s">
        <v>31290</v>
      </c>
      <c r="F671" s="4" t="s">
        <v>31291</v>
      </c>
      <c r="G671" s="1">
        <v>1.0</v>
      </c>
      <c r="H671" s="2"/>
      <c r="I671" s="2"/>
      <c r="J671" s="2"/>
      <c r="K671" s="2"/>
      <c r="L671" s="2"/>
      <c r="M671" s="2"/>
      <c r="N671" s="2"/>
      <c r="O671" s="2"/>
      <c r="P671" s="2"/>
      <c r="Q671" s="2"/>
      <c r="R671" s="2"/>
      <c r="S671" s="2"/>
      <c r="T671" s="2"/>
      <c r="U671" s="2"/>
      <c r="V671" s="2"/>
      <c r="W671" s="2"/>
      <c r="X671" s="2"/>
      <c r="Y671" s="2"/>
      <c r="Z671" s="2"/>
    </row>
    <row r="672" ht="15.75" customHeight="1">
      <c r="A672" s="1" t="s">
        <v>29561</v>
      </c>
      <c r="B672" s="1" t="s">
        <v>31292</v>
      </c>
      <c r="C672" s="2"/>
      <c r="D672" s="2"/>
      <c r="E672" s="4" t="s">
        <v>31293</v>
      </c>
      <c r="F672" s="4" t="s">
        <v>31294</v>
      </c>
      <c r="G672" s="1">
        <v>2.0</v>
      </c>
      <c r="H672" s="2"/>
      <c r="I672" s="2"/>
      <c r="J672" s="2"/>
      <c r="K672" s="2"/>
      <c r="L672" s="2"/>
      <c r="M672" s="2"/>
      <c r="N672" s="2"/>
      <c r="O672" s="2"/>
      <c r="P672" s="2"/>
      <c r="Q672" s="2"/>
      <c r="R672" s="2"/>
      <c r="S672" s="2"/>
      <c r="T672" s="2"/>
      <c r="U672" s="2"/>
      <c r="V672" s="2"/>
      <c r="W672" s="2"/>
      <c r="X672" s="2"/>
      <c r="Y672" s="2"/>
      <c r="Z672" s="2"/>
    </row>
    <row r="673" ht="15.75" customHeight="1">
      <c r="A673" s="1" t="s">
        <v>29561</v>
      </c>
      <c r="B673" s="1" t="s">
        <v>31295</v>
      </c>
      <c r="C673" s="2"/>
      <c r="D673" s="2"/>
      <c r="E673" s="4" t="s">
        <v>31296</v>
      </c>
      <c r="F673" s="4" t="s">
        <v>31297</v>
      </c>
      <c r="G673" s="1">
        <v>1.0</v>
      </c>
      <c r="H673" s="2"/>
      <c r="I673" s="2"/>
      <c r="J673" s="2"/>
      <c r="K673" s="2"/>
      <c r="L673" s="2"/>
      <c r="M673" s="2"/>
      <c r="N673" s="2"/>
      <c r="O673" s="2"/>
      <c r="P673" s="2"/>
      <c r="Q673" s="2"/>
      <c r="R673" s="2"/>
      <c r="S673" s="2"/>
      <c r="T673" s="2"/>
      <c r="U673" s="2"/>
      <c r="V673" s="2"/>
      <c r="W673" s="2"/>
      <c r="X673" s="2"/>
      <c r="Y673" s="2"/>
      <c r="Z673" s="2"/>
    </row>
    <row r="674" ht="15.75" customHeight="1">
      <c r="A674" s="1" t="s">
        <v>29561</v>
      </c>
      <c r="B674" s="1" t="s">
        <v>31298</v>
      </c>
      <c r="C674" s="2"/>
      <c r="D674" s="2"/>
      <c r="E674" s="4" t="s">
        <v>31299</v>
      </c>
      <c r="F674" s="4" t="s">
        <v>31300</v>
      </c>
      <c r="G674" s="1">
        <v>1.0</v>
      </c>
      <c r="H674" s="2"/>
      <c r="I674" s="2"/>
      <c r="J674" s="2"/>
      <c r="K674" s="2"/>
      <c r="L674" s="2"/>
      <c r="M674" s="2"/>
      <c r="N674" s="2"/>
      <c r="O674" s="2"/>
      <c r="P674" s="2"/>
      <c r="Q674" s="2"/>
      <c r="R674" s="2"/>
      <c r="S674" s="2"/>
      <c r="T674" s="2"/>
      <c r="U674" s="2"/>
      <c r="V674" s="2"/>
      <c r="W674" s="2"/>
      <c r="X674" s="2"/>
      <c r="Y674" s="2"/>
      <c r="Z674" s="2"/>
    </row>
    <row r="675" ht="15.75" customHeight="1">
      <c r="A675" s="1" t="s">
        <v>29561</v>
      </c>
      <c r="B675" s="1" t="s">
        <v>31301</v>
      </c>
      <c r="C675" s="2"/>
      <c r="D675" s="2"/>
      <c r="E675" s="4" t="s">
        <v>31302</v>
      </c>
      <c r="F675" s="4" t="s">
        <v>31303</v>
      </c>
      <c r="G675" s="1">
        <v>1.0</v>
      </c>
      <c r="H675" s="2"/>
      <c r="I675" s="2"/>
      <c r="J675" s="2"/>
      <c r="K675" s="2"/>
      <c r="L675" s="2"/>
      <c r="M675" s="2"/>
      <c r="N675" s="2"/>
      <c r="O675" s="2"/>
      <c r="P675" s="2"/>
      <c r="Q675" s="2"/>
      <c r="R675" s="2"/>
      <c r="S675" s="2"/>
      <c r="T675" s="2"/>
      <c r="U675" s="2"/>
      <c r="V675" s="2"/>
      <c r="W675" s="2"/>
      <c r="X675" s="2"/>
      <c r="Y675" s="2"/>
      <c r="Z675" s="2"/>
    </row>
    <row r="676" ht="15.75" customHeight="1">
      <c r="A676" s="1" t="s">
        <v>29561</v>
      </c>
      <c r="B676" s="1" t="s">
        <v>31304</v>
      </c>
      <c r="C676" s="2"/>
      <c r="D676" s="2"/>
      <c r="E676" s="4" t="s">
        <v>31305</v>
      </c>
      <c r="F676" s="4" t="s">
        <v>31306</v>
      </c>
      <c r="G676" s="1">
        <v>1.0</v>
      </c>
      <c r="H676" s="2"/>
      <c r="I676" s="2"/>
      <c r="J676" s="2"/>
      <c r="K676" s="2"/>
      <c r="L676" s="2"/>
      <c r="M676" s="2"/>
      <c r="N676" s="2"/>
      <c r="O676" s="2"/>
      <c r="P676" s="2"/>
      <c r="Q676" s="2"/>
      <c r="R676" s="2"/>
      <c r="S676" s="2"/>
      <c r="T676" s="2"/>
      <c r="U676" s="2"/>
      <c r="V676" s="2"/>
      <c r="W676" s="2"/>
      <c r="X676" s="2"/>
      <c r="Y676" s="2"/>
      <c r="Z676" s="2"/>
    </row>
    <row r="677" ht="15.75" customHeight="1">
      <c r="A677" s="1" t="s">
        <v>29561</v>
      </c>
      <c r="B677" s="1" t="s">
        <v>31307</v>
      </c>
      <c r="C677" s="2"/>
      <c r="D677" s="2"/>
      <c r="E677" s="4" t="s">
        <v>31308</v>
      </c>
      <c r="F677" s="4" t="s">
        <v>31309</v>
      </c>
      <c r="G677" s="1">
        <v>1.0</v>
      </c>
      <c r="H677" s="2"/>
      <c r="I677" s="2"/>
      <c r="J677" s="2"/>
      <c r="K677" s="2"/>
      <c r="L677" s="2"/>
      <c r="M677" s="2"/>
      <c r="N677" s="2"/>
      <c r="O677" s="2"/>
      <c r="P677" s="2"/>
      <c r="Q677" s="2"/>
      <c r="R677" s="2"/>
      <c r="S677" s="2"/>
      <c r="T677" s="2"/>
      <c r="U677" s="2"/>
      <c r="V677" s="2"/>
      <c r="W677" s="2"/>
      <c r="X677" s="2"/>
      <c r="Y677" s="2"/>
      <c r="Z677" s="2"/>
    </row>
    <row r="678" ht="15.75" customHeight="1">
      <c r="A678" s="1" t="s">
        <v>29561</v>
      </c>
      <c r="B678" s="1" t="s">
        <v>31310</v>
      </c>
      <c r="C678" s="2"/>
      <c r="D678" s="2"/>
      <c r="E678" s="4" t="s">
        <v>31311</v>
      </c>
      <c r="F678" s="4" t="s">
        <v>31312</v>
      </c>
      <c r="G678" s="1">
        <v>1.0</v>
      </c>
      <c r="H678" s="2"/>
      <c r="I678" s="2"/>
      <c r="J678" s="2"/>
      <c r="K678" s="2"/>
      <c r="L678" s="2"/>
      <c r="M678" s="2"/>
      <c r="N678" s="2"/>
      <c r="O678" s="2"/>
      <c r="P678" s="2"/>
      <c r="Q678" s="2"/>
      <c r="R678" s="2"/>
      <c r="S678" s="2"/>
      <c r="T678" s="2"/>
      <c r="U678" s="2"/>
      <c r="V678" s="2"/>
      <c r="W678" s="2"/>
      <c r="X678" s="2"/>
      <c r="Y678" s="2"/>
      <c r="Z678" s="2"/>
    </row>
    <row r="679" ht="15.75" customHeight="1">
      <c r="A679" s="1" t="s">
        <v>29561</v>
      </c>
      <c r="B679" s="1" t="s">
        <v>31313</v>
      </c>
      <c r="C679" s="2"/>
      <c r="D679" s="2"/>
      <c r="E679" s="4" t="s">
        <v>31314</v>
      </c>
      <c r="F679" s="4" t="s">
        <v>31315</v>
      </c>
      <c r="G679" s="1">
        <v>1.0</v>
      </c>
      <c r="H679" s="2"/>
      <c r="I679" s="2"/>
      <c r="J679" s="2"/>
      <c r="K679" s="2"/>
      <c r="L679" s="2"/>
      <c r="M679" s="2"/>
      <c r="N679" s="2"/>
      <c r="O679" s="2"/>
      <c r="P679" s="2"/>
      <c r="Q679" s="2"/>
      <c r="R679" s="2"/>
      <c r="S679" s="2"/>
      <c r="T679" s="2"/>
      <c r="U679" s="2"/>
      <c r="V679" s="2"/>
      <c r="W679" s="2"/>
      <c r="X679" s="2"/>
      <c r="Y679" s="2"/>
      <c r="Z679" s="2"/>
    </row>
    <row r="680" ht="15.75" customHeight="1">
      <c r="A680" s="1" t="s">
        <v>29561</v>
      </c>
      <c r="B680" s="1" t="s">
        <v>31316</v>
      </c>
      <c r="C680" s="2"/>
      <c r="D680" s="2"/>
      <c r="E680" s="4" t="s">
        <v>31317</v>
      </c>
      <c r="F680" s="4" t="s">
        <v>31318</v>
      </c>
      <c r="G680" s="1">
        <v>2.0</v>
      </c>
      <c r="H680" s="2"/>
      <c r="I680" s="2"/>
      <c r="J680" s="2"/>
      <c r="K680" s="2"/>
      <c r="L680" s="2"/>
      <c r="M680" s="2"/>
      <c r="N680" s="2"/>
      <c r="O680" s="2"/>
      <c r="P680" s="2"/>
      <c r="Q680" s="2"/>
      <c r="R680" s="2"/>
      <c r="S680" s="2"/>
      <c r="T680" s="2"/>
      <c r="U680" s="2"/>
      <c r="V680" s="2"/>
      <c r="W680" s="2"/>
      <c r="X680" s="2"/>
      <c r="Y680" s="2"/>
      <c r="Z680" s="2"/>
    </row>
    <row r="681" ht="15.75" customHeight="1">
      <c r="A681" s="1" t="s">
        <v>29561</v>
      </c>
      <c r="B681" s="1" t="s">
        <v>31319</v>
      </c>
      <c r="C681" s="2"/>
      <c r="D681" s="2"/>
      <c r="E681" s="4" t="s">
        <v>31320</v>
      </c>
      <c r="F681" s="4" t="s">
        <v>31321</v>
      </c>
      <c r="G681" s="1">
        <v>2.0</v>
      </c>
      <c r="H681" s="2"/>
      <c r="I681" s="2"/>
      <c r="J681" s="2"/>
      <c r="K681" s="2"/>
      <c r="L681" s="2"/>
      <c r="M681" s="2"/>
      <c r="N681" s="2"/>
      <c r="O681" s="2"/>
      <c r="P681" s="2"/>
      <c r="Q681" s="2"/>
      <c r="R681" s="2"/>
      <c r="S681" s="2"/>
      <c r="T681" s="2"/>
      <c r="U681" s="2"/>
      <c r="V681" s="2"/>
      <c r="W681" s="2"/>
      <c r="X681" s="2"/>
      <c r="Y681" s="2"/>
      <c r="Z681" s="2"/>
    </row>
    <row r="682" ht="15.75" customHeight="1">
      <c r="A682" s="1" t="s">
        <v>29561</v>
      </c>
      <c r="B682" s="1" t="s">
        <v>31322</v>
      </c>
      <c r="C682" s="2"/>
      <c r="D682" s="2"/>
      <c r="E682" s="4" t="s">
        <v>31323</v>
      </c>
      <c r="F682" s="4" t="s">
        <v>31324</v>
      </c>
      <c r="G682" s="1">
        <v>1.0</v>
      </c>
      <c r="H682" s="2"/>
      <c r="I682" s="2"/>
      <c r="J682" s="2"/>
      <c r="K682" s="2"/>
      <c r="L682" s="2"/>
      <c r="M682" s="2"/>
      <c r="N682" s="2"/>
      <c r="O682" s="2"/>
      <c r="P682" s="2"/>
      <c r="Q682" s="2"/>
      <c r="R682" s="2"/>
      <c r="S682" s="2"/>
      <c r="T682" s="2"/>
      <c r="U682" s="2"/>
      <c r="V682" s="2"/>
      <c r="W682" s="2"/>
      <c r="X682" s="2"/>
      <c r="Y682" s="2"/>
      <c r="Z682" s="2"/>
    </row>
    <row r="683" ht="15.75" customHeight="1">
      <c r="A683" s="1" t="s">
        <v>29561</v>
      </c>
      <c r="B683" s="1" t="s">
        <v>31325</v>
      </c>
      <c r="C683" s="2"/>
      <c r="D683" s="2"/>
      <c r="E683" s="4" t="s">
        <v>31326</v>
      </c>
      <c r="F683" s="4" t="s">
        <v>31327</v>
      </c>
      <c r="G683" s="1">
        <v>1.0</v>
      </c>
      <c r="H683" s="2"/>
      <c r="I683" s="2"/>
      <c r="J683" s="2"/>
      <c r="K683" s="2"/>
      <c r="L683" s="2"/>
      <c r="M683" s="2"/>
      <c r="N683" s="2"/>
      <c r="O683" s="2"/>
      <c r="P683" s="2"/>
      <c r="Q683" s="2"/>
      <c r="R683" s="2"/>
      <c r="S683" s="2"/>
      <c r="T683" s="2"/>
      <c r="U683" s="2"/>
      <c r="V683" s="2"/>
      <c r="W683" s="2"/>
      <c r="X683" s="2"/>
      <c r="Y683" s="2"/>
      <c r="Z683" s="2"/>
    </row>
    <row r="684" ht="15.75" customHeight="1">
      <c r="A684" s="1" t="s">
        <v>29561</v>
      </c>
      <c r="B684" s="1" t="s">
        <v>31328</v>
      </c>
      <c r="C684" s="2"/>
      <c r="D684" s="2"/>
      <c r="E684" s="4" t="s">
        <v>31329</v>
      </c>
      <c r="F684" s="4" t="s">
        <v>31330</v>
      </c>
      <c r="G684" s="1">
        <v>1.0</v>
      </c>
      <c r="H684" s="2"/>
      <c r="I684" s="2"/>
      <c r="J684" s="2"/>
      <c r="K684" s="2"/>
      <c r="L684" s="2"/>
      <c r="M684" s="2"/>
      <c r="N684" s="2"/>
      <c r="O684" s="2"/>
      <c r="P684" s="2"/>
      <c r="Q684" s="2"/>
      <c r="R684" s="2"/>
      <c r="S684" s="2"/>
      <c r="T684" s="2"/>
      <c r="U684" s="2"/>
      <c r="V684" s="2"/>
      <c r="W684" s="2"/>
      <c r="X684" s="2"/>
      <c r="Y684" s="2"/>
      <c r="Z684" s="2"/>
    </row>
    <row r="685" ht="15.75" customHeight="1">
      <c r="A685" s="1" t="s">
        <v>29561</v>
      </c>
      <c r="B685" s="1" t="s">
        <v>31331</v>
      </c>
      <c r="C685" s="2"/>
      <c r="D685" s="2"/>
      <c r="E685" s="4" t="s">
        <v>31332</v>
      </c>
      <c r="F685" s="4" t="s">
        <v>31333</v>
      </c>
      <c r="G685" s="1">
        <v>1.0</v>
      </c>
      <c r="H685" s="2"/>
      <c r="I685" s="2"/>
      <c r="J685" s="2"/>
      <c r="K685" s="2"/>
      <c r="L685" s="2"/>
      <c r="M685" s="2"/>
      <c r="N685" s="2"/>
      <c r="O685" s="2"/>
      <c r="P685" s="2"/>
      <c r="Q685" s="2"/>
      <c r="R685" s="2"/>
      <c r="S685" s="2"/>
      <c r="T685" s="2"/>
      <c r="U685" s="2"/>
      <c r="V685" s="2"/>
      <c r="W685" s="2"/>
      <c r="X685" s="2"/>
      <c r="Y685" s="2"/>
      <c r="Z685" s="2"/>
    </row>
    <row r="686" ht="15.75" customHeight="1">
      <c r="A686" s="1" t="s">
        <v>29561</v>
      </c>
      <c r="B686" s="1" t="s">
        <v>31334</v>
      </c>
      <c r="C686" s="2"/>
      <c r="D686" s="2"/>
      <c r="E686" s="4" t="s">
        <v>31335</v>
      </c>
      <c r="F686" s="4" t="s">
        <v>31336</v>
      </c>
      <c r="G686" s="1">
        <v>1.0</v>
      </c>
      <c r="H686" s="2"/>
      <c r="I686" s="2"/>
      <c r="J686" s="2"/>
      <c r="K686" s="2"/>
      <c r="L686" s="2"/>
      <c r="M686" s="2"/>
      <c r="N686" s="2"/>
      <c r="O686" s="2"/>
      <c r="P686" s="2"/>
      <c r="Q686" s="2"/>
      <c r="R686" s="2"/>
      <c r="S686" s="2"/>
      <c r="T686" s="2"/>
      <c r="U686" s="2"/>
      <c r="V686" s="2"/>
      <c r="W686" s="2"/>
      <c r="X686" s="2"/>
      <c r="Y686" s="2"/>
      <c r="Z686" s="2"/>
    </row>
    <row r="687" ht="15.75" customHeight="1">
      <c r="A687" s="1" t="s">
        <v>29561</v>
      </c>
      <c r="B687" s="1" t="s">
        <v>31337</v>
      </c>
      <c r="C687" s="2"/>
      <c r="D687" s="2"/>
      <c r="E687" s="4" t="s">
        <v>31338</v>
      </c>
      <c r="F687" s="4" t="s">
        <v>31339</v>
      </c>
      <c r="G687" s="1">
        <v>4.0</v>
      </c>
      <c r="H687" s="2"/>
      <c r="I687" s="2"/>
      <c r="J687" s="2"/>
      <c r="K687" s="2"/>
      <c r="L687" s="2"/>
      <c r="M687" s="2"/>
      <c r="N687" s="2"/>
      <c r="O687" s="2"/>
      <c r="P687" s="2"/>
      <c r="Q687" s="2"/>
      <c r="R687" s="2"/>
      <c r="S687" s="2"/>
      <c r="T687" s="2"/>
      <c r="U687" s="2"/>
      <c r="V687" s="2"/>
      <c r="W687" s="2"/>
      <c r="X687" s="2"/>
      <c r="Y687" s="2"/>
      <c r="Z687" s="2"/>
    </row>
    <row r="688" ht="15.75" customHeight="1">
      <c r="A688" s="1" t="s">
        <v>29561</v>
      </c>
      <c r="B688" s="1" t="s">
        <v>31340</v>
      </c>
      <c r="C688" s="2"/>
      <c r="D688" s="2"/>
      <c r="E688" s="4" t="s">
        <v>31341</v>
      </c>
      <c r="F688" s="4" t="s">
        <v>31342</v>
      </c>
      <c r="G688" s="1">
        <v>1.0</v>
      </c>
      <c r="H688" s="2"/>
      <c r="I688" s="2"/>
      <c r="J688" s="2"/>
      <c r="K688" s="2"/>
      <c r="L688" s="2"/>
      <c r="M688" s="2"/>
      <c r="N688" s="2"/>
      <c r="O688" s="2"/>
      <c r="P688" s="2"/>
      <c r="Q688" s="2"/>
      <c r="R688" s="2"/>
      <c r="S688" s="2"/>
      <c r="T688" s="2"/>
      <c r="U688" s="2"/>
      <c r="V688" s="2"/>
      <c r="W688" s="2"/>
      <c r="X688" s="2"/>
      <c r="Y688" s="2"/>
      <c r="Z688" s="2"/>
    </row>
    <row r="689" ht="15.75" customHeight="1">
      <c r="A689" s="1" t="s">
        <v>29561</v>
      </c>
      <c r="B689" s="1" t="s">
        <v>31343</v>
      </c>
      <c r="C689" s="2"/>
      <c r="D689" s="2"/>
      <c r="E689" s="4" t="s">
        <v>31344</v>
      </c>
      <c r="F689" s="4" t="s">
        <v>31345</v>
      </c>
      <c r="G689" s="1">
        <v>1.0</v>
      </c>
      <c r="H689" s="2"/>
      <c r="I689" s="2"/>
      <c r="J689" s="2"/>
      <c r="K689" s="2"/>
      <c r="L689" s="2"/>
      <c r="M689" s="2"/>
      <c r="N689" s="2"/>
      <c r="O689" s="2"/>
      <c r="P689" s="2"/>
      <c r="Q689" s="2"/>
      <c r="R689" s="2"/>
      <c r="S689" s="2"/>
      <c r="T689" s="2"/>
      <c r="U689" s="2"/>
      <c r="V689" s="2"/>
      <c r="W689" s="2"/>
      <c r="X689" s="2"/>
      <c r="Y689" s="2"/>
      <c r="Z689" s="2"/>
    </row>
    <row r="690" ht="15.75" customHeight="1">
      <c r="A690" s="1" t="s">
        <v>29561</v>
      </c>
      <c r="B690" s="1" t="s">
        <v>31346</v>
      </c>
      <c r="C690" s="2"/>
      <c r="D690" s="2"/>
      <c r="E690" s="4" t="s">
        <v>31347</v>
      </c>
      <c r="F690" s="4" t="s">
        <v>31348</v>
      </c>
      <c r="G690" s="1">
        <v>1.0</v>
      </c>
      <c r="H690" s="2"/>
      <c r="I690" s="2"/>
      <c r="J690" s="2"/>
      <c r="K690" s="2"/>
      <c r="L690" s="2"/>
      <c r="M690" s="2"/>
      <c r="N690" s="2"/>
      <c r="O690" s="2"/>
      <c r="P690" s="2"/>
      <c r="Q690" s="2"/>
      <c r="R690" s="2"/>
      <c r="S690" s="2"/>
      <c r="T690" s="2"/>
      <c r="U690" s="2"/>
      <c r="V690" s="2"/>
      <c r="W690" s="2"/>
      <c r="X690" s="2"/>
      <c r="Y690" s="2"/>
      <c r="Z690" s="2"/>
    </row>
    <row r="691" ht="15.75" customHeight="1">
      <c r="A691" s="1" t="s">
        <v>29561</v>
      </c>
      <c r="B691" s="1" t="s">
        <v>31349</v>
      </c>
      <c r="C691" s="2"/>
      <c r="D691" s="2"/>
      <c r="E691" s="4" t="s">
        <v>31350</v>
      </c>
      <c r="F691" s="4" t="s">
        <v>31351</v>
      </c>
      <c r="G691" s="1">
        <v>1.0</v>
      </c>
      <c r="H691" s="2"/>
      <c r="I691" s="2"/>
      <c r="J691" s="2"/>
      <c r="K691" s="2"/>
      <c r="L691" s="2"/>
      <c r="M691" s="2"/>
      <c r="N691" s="2"/>
      <c r="O691" s="2"/>
      <c r="P691" s="2"/>
      <c r="Q691" s="2"/>
      <c r="R691" s="2"/>
      <c r="S691" s="2"/>
      <c r="T691" s="2"/>
      <c r="U691" s="2"/>
      <c r="V691" s="2"/>
      <c r="W691" s="2"/>
      <c r="X691" s="2"/>
      <c r="Y691" s="2"/>
      <c r="Z691" s="2"/>
    </row>
    <row r="692" ht="15.75" customHeight="1">
      <c r="A692" s="1" t="s">
        <v>29561</v>
      </c>
      <c r="B692" s="1" t="s">
        <v>31352</v>
      </c>
      <c r="C692" s="2"/>
      <c r="D692" s="2"/>
      <c r="E692" s="4" t="s">
        <v>31353</v>
      </c>
      <c r="F692" s="4" t="s">
        <v>31354</v>
      </c>
      <c r="G692" s="1">
        <v>1.0</v>
      </c>
      <c r="H692" s="2"/>
      <c r="I692" s="2"/>
      <c r="J692" s="2"/>
      <c r="K692" s="2"/>
      <c r="L692" s="2"/>
      <c r="M692" s="2"/>
      <c r="N692" s="2"/>
      <c r="O692" s="2"/>
      <c r="P692" s="2"/>
      <c r="Q692" s="2"/>
      <c r="R692" s="2"/>
      <c r="S692" s="2"/>
      <c r="T692" s="2"/>
      <c r="U692" s="2"/>
      <c r="V692" s="2"/>
      <c r="W692" s="2"/>
      <c r="X692" s="2"/>
      <c r="Y692" s="2"/>
      <c r="Z692" s="2"/>
    </row>
    <row r="693" ht="15.75" customHeight="1">
      <c r="A693" s="1" t="s">
        <v>29561</v>
      </c>
      <c r="B693" s="1" t="s">
        <v>31355</v>
      </c>
      <c r="C693" s="2"/>
      <c r="D693" s="2"/>
      <c r="E693" s="4" t="s">
        <v>31356</v>
      </c>
      <c r="F693" s="4" t="s">
        <v>31357</v>
      </c>
      <c r="G693" s="1">
        <v>1.0</v>
      </c>
      <c r="H693" s="2"/>
      <c r="I693" s="2"/>
      <c r="J693" s="2"/>
      <c r="K693" s="2"/>
      <c r="L693" s="2"/>
      <c r="M693" s="2"/>
      <c r="N693" s="2"/>
      <c r="O693" s="2"/>
      <c r="P693" s="2"/>
      <c r="Q693" s="2"/>
      <c r="R693" s="2"/>
      <c r="S693" s="2"/>
      <c r="T693" s="2"/>
      <c r="U693" s="2"/>
      <c r="V693" s="2"/>
      <c r="W693" s="2"/>
      <c r="X693" s="2"/>
      <c r="Y693" s="2"/>
      <c r="Z693" s="2"/>
    </row>
    <row r="694" ht="15.75" customHeight="1">
      <c r="A694" s="1" t="s">
        <v>29561</v>
      </c>
      <c r="B694" s="1" t="s">
        <v>31358</v>
      </c>
      <c r="C694" s="2"/>
      <c r="D694" s="2"/>
      <c r="E694" s="4" t="s">
        <v>31359</v>
      </c>
      <c r="F694" s="4" t="s">
        <v>31360</v>
      </c>
      <c r="G694" s="1">
        <v>1.0</v>
      </c>
      <c r="H694" s="2"/>
      <c r="I694" s="2"/>
      <c r="J694" s="2"/>
      <c r="K694" s="2"/>
      <c r="L694" s="2"/>
      <c r="M694" s="2"/>
      <c r="N694" s="2"/>
      <c r="O694" s="2"/>
      <c r="P694" s="2"/>
      <c r="Q694" s="2"/>
      <c r="R694" s="2"/>
      <c r="S694" s="2"/>
      <c r="T694" s="2"/>
      <c r="U694" s="2"/>
      <c r="V694" s="2"/>
      <c r="W694" s="2"/>
      <c r="X694" s="2"/>
      <c r="Y694" s="2"/>
      <c r="Z694" s="2"/>
    </row>
    <row r="695" ht="15.75" customHeight="1">
      <c r="A695" s="1" t="s">
        <v>29561</v>
      </c>
      <c r="B695" s="1" t="s">
        <v>31361</v>
      </c>
      <c r="C695" s="2"/>
      <c r="D695" s="2"/>
      <c r="E695" s="4" t="s">
        <v>31362</v>
      </c>
      <c r="F695" s="4" t="s">
        <v>31363</v>
      </c>
      <c r="G695" s="1">
        <v>1.0</v>
      </c>
      <c r="H695" s="2"/>
      <c r="I695" s="2"/>
      <c r="J695" s="2"/>
      <c r="K695" s="2"/>
      <c r="L695" s="2"/>
      <c r="M695" s="2"/>
      <c r="N695" s="2"/>
      <c r="O695" s="2"/>
      <c r="P695" s="2"/>
      <c r="Q695" s="2"/>
      <c r="R695" s="2"/>
      <c r="S695" s="2"/>
      <c r="T695" s="2"/>
      <c r="U695" s="2"/>
      <c r="V695" s="2"/>
      <c r="W695" s="2"/>
      <c r="X695" s="2"/>
      <c r="Y695" s="2"/>
      <c r="Z695" s="2"/>
    </row>
    <row r="696" ht="15.75" customHeight="1">
      <c r="A696" s="1" t="s">
        <v>29561</v>
      </c>
      <c r="B696" s="1" t="s">
        <v>31364</v>
      </c>
      <c r="C696" s="2"/>
      <c r="D696" s="2"/>
      <c r="E696" s="4" t="s">
        <v>31365</v>
      </c>
      <c r="F696" s="4" t="s">
        <v>31366</v>
      </c>
      <c r="G696" s="1">
        <v>1.0</v>
      </c>
      <c r="H696" s="2"/>
      <c r="I696" s="2"/>
      <c r="J696" s="2"/>
      <c r="K696" s="2"/>
      <c r="L696" s="2"/>
      <c r="M696" s="2"/>
      <c r="N696" s="2"/>
      <c r="O696" s="2"/>
      <c r="P696" s="2"/>
      <c r="Q696" s="2"/>
      <c r="R696" s="2"/>
      <c r="S696" s="2"/>
      <c r="T696" s="2"/>
      <c r="U696" s="2"/>
      <c r="V696" s="2"/>
      <c r="W696" s="2"/>
      <c r="X696" s="2"/>
      <c r="Y696" s="2"/>
      <c r="Z696" s="2"/>
    </row>
    <row r="697" ht="15.75" customHeight="1">
      <c r="A697" s="1" t="s">
        <v>29561</v>
      </c>
      <c r="B697" s="1" t="s">
        <v>31367</v>
      </c>
      <c r="C697" s="2"/>
      <c r="D697" s="2"/>
      <c r="E697" s="4" t="s">
        <v>31368</v>
      </c>
      <c r="F697" s="4" t="s">
        <v>31369</v>
      </c>
      <c r="G697" s="1">
        <v>1.0</v>
      </c>
      <c r="H697" s="2"/>
      <c r="I697" s="2"/>
      <c r="J697" s="2"/>
      <c r="K697" s="2"/>
      <c r="L697" s="2"/>
      <c r="M697" s="2"/>
      <c r="N697" s="2"/>
      <c r="O697" s="2"/>
      <c r="P697" s="2"/>
      <c r="Q697" s="2"/>
      <c r="R697" s="2"/>
      <c r="S697" s="2"/>
      <c r="T697" s="2"/>
      <c r="U697" s="2"/>
      <c r="V697" s="2"/>
      <c r="W697" s="2"/>
      <c r="X697" s="2"/>
      <c r="Y697" s="2"/>
      <c r="Z697" s="2"/>
    </row>
    <row r="698" ht="15.75" customHeight="1">
      <c r="A698" s="1" t="s">
        <v>29561</v>
      </c>
      <c r="B698" s="1" t="s">
        <v>31370</v>
      </c>
      <c r="C698" s="2"/>
      <c r="D698" s="2"/>
      <c r="E698" s="4" t="s">
        <v>31371</v>
      </c>
      <c r="F698" s="4" t="s">
        <v>31372</v>
      </c>
      <c r="G698" s="1">
        <v>1.0</v>
      </c>
      <c r="H698" s="2"/>
      <c r="I698" s="2"/>
      <c r="J698" s="2"/>
      <c r="K698" s="2"/>
      <c r="L698" s="2"/>
      <c r="M698" s="2"/>
      <c r="N698" s="2"/>
      <c r="O698" s="2"/>
      <c r="P698" s="2"/>
      <c r="Q698" s="2"/>
      <c r="R698" s="2"/>
      <c r="S698" s="2"/>
      <c r="T698" s="2"/>
      <c r="U698" s="2"/>
      <c r="V698" s="2"/>
      <c r="W698" s="2"/>
      <c r="X698" s="2"/>
      <c r="Y698" s="2"/>
      <c r="Z698" s="2"/>
    </row>
    <row r="699" ht="15.75" customHeight="1">
      <c r="A699" s="1" t="s">
        <v>29561</v>
      </c>
      <c r="B699" s="1" t="s">
        <v>31373</v>
      </c>
      <c r="C699" s="2"/>
      <c r="D699" s="2"/>
      <c r="E699" s="4" t="s">
        <v>31374</v>
      </c>
      <c r="F699" s="4" t="s">
        <v>31375</v>
      </c>
      <c r="G699" s="1">
        <v>1.0</v>
      </c>
      <c r="H699" s="2"/>
      <c r="I699" s="2"/>
      <c r="J699" s="2"/>
      <c r="K699" s="2"/>
      <c r="L699" s="2"/>
      <c r="M699" s="2"/>
      <c r="N699" s="2"/>
      <c r="O699" s="2"/>
      <c r="P699" s="2"/>
      <c r="Q699" s="2"/>
      <c r="R699" s="2"/>
      <c r="S699" s="2"/>
      <c r="T699" s="2"/>
      <c r="U699" s="2"/>
      <c r="V699" s="2"/>
      <c r="W699" s="2"/>
      <c r="X699" s="2"/>
      <c r="Y699" s="2"/>
      <c r="Z699" s="2"/>
    </row>
    <row r="700" ht="15.75" customHeight="1">
      <c r="A700" s="1" t="s">
        <v>29561</v>
      </c>
      <c r="B700" s="1" t="s">
        <v>31376</v>
      </c>
      <c r="C700" s="2"/>
      <c r="D700" s="2"/>
      <c r="E700" s="4" t="s">
        <v>31377</v>
      </c>
      <c r="F700" s="4" t="s">
        <v>31378</v>
      </c>
      <c r="G700" s="1">
        <v>1.0</v>
      </c>
      <c r="H700" s="2"/>
      <c r="I700" s="2"/>
      <c r="J700" s="2"/>
      <c r="K700" s="2"/>
      <c r="L700" s="2"/>
      <c r="M700" s="2"/>
      <c r="N700" s="2"/>
      <c r="O700" s="2"/>
      <c r="P700" s="2"/>
      <c r="Q700" s="2"/>
      <c r="R700" s="2"/>
      <c r="S700" s="2"/>
      <c r="T700" s="2"/>
      <c r="U700" s="2"/>
      <c r="V700" s="2"/>
      <c r="W700" s="2"/>
      <c r="X700" s="2"/>
      <c r="Y700" s="2"/>
      <c r="Z700" s="2"/>
    </row>
    <row r="701" ht="15.75" customHeight="1">
      <c r="A701" s="1" t="s">
        <v>29561</v>
      </c>
      <c r="B701" s="1" t="s">
        <v>31379</v>
      </c>
      <c r="C701" s="2"/>
      <c r="D701" s="2"/>
      <c r="E701" s="4" t="s">
        <v>31380</v>
      </c>
      <c r="F701" s="4" t="s">
        <v>31381</v>
      </c>
      <c r="G701" s="1">
        <v>1.0</v>
      </c>
      <c r="H701" s="2"/>
      <c r="I701" s="2"/>
      <c r="J701" s="2"/>
      <c r="K701" s="2"/>
      <c r="L701" s="2"/>
      <c r="M701" s="2"/>
      <c r="N701" s="2"/>
      <c r="O701" s="2"/>
      <c r="P701" s="2"/>
      <c r="Q701" s="2"/>
      <c r="R701" s="2"/>
      <c r="S701" s="2"/>
      <c r="T701" s="2"/>
      <c r="U701" s="2"/>
      <c r="V701" s="2"/>
      <c r="W701" s="2"/>
      <c r="X701" s="2"/>
      <c r="Y701" s="2"/>
      <c r="Z701" s="2"/>
    </row>
    <row r="702" ht="15.75" customHeight="1">
      <c r="A702" s="1" t="s">
        <v>29561</v>
      </c>
      <c r="B702" s="1" t="s">
        <v>31382</v>
      </c>
      <c r="C702" s="2"/>
      <c r="D702" s="2"/>
      <c r="E702" s="4" t="s">
        <v>31383</v>
      </c>
      <c r="F702" s="4" t="s">
        <v>31384</v>
      </c>
      <c r="G702" s="1">
        <v>1.0</v>
      </c>
      <c r="H702" s="2"/>
      <c r="I702" s="2"/>
      <c r="J702" s="2"/>
      <c r="K702" s="2"/>
      <c r="L702" s="2"/>
      <c r="M702" s="2"/>
      <c r="N702" s="2"/>
      <c r="O702" s="2"/>
      <c r="P702" s="2"/>
      <c r="Q702" s="2"/>
      <c r="R702" s="2"/>
      <c r="S702" s="2"/>
      <c r="T702" s="2"/>
      <c r="U702" s="2"/>
      <c r="V702" s="2"/>
      <c r="W702" s="2"/>
      <c r="X702" s="2"/>
      <c r="Y702" s="2"/>
      <c r="Z702" s="2"/>
    </row>
    <row r="703" ht="15.75" customHeight="1">
      <c r="A703" s="1" t="s">
        <v>29561</v>
      </c>
      <c r="B703" s="1" t="s">
        <v>31385</v>
      </c>
      <c r="C703" s="2"/>
      <c r="D703" s="2"/>
      <c r="E703" s="4" t="s">
        <v>31386</v>
      </c>
      <c r="F703" s="4" t="s">
        <v>31387</v>
      </c>
      <c r="G703" s="1">
        <v>1.0</v>
      </c>
      <c r="H703" s="2"/>
      <c r="I703" s="2"/>
      <c r="J703" s="2"/>
      <c r="K703" s="2"/>
      <c r="L703" s="2"/>
      <c r="M703" s="2"/>
      <c r="N703" s="2"/>
      <c r="O703" s="2"/>
      <c r="P703" s="2"/>
      <c r="Q703" s="2"/>
      <c r="R703" s="2"/>
      <c r="S703" s="2"/>
      <c r="T703" s="2"/>
      <c r="U703" s="2"/>
      <c r="V703" s="2"/>
      <c r="W703" s="2"/>
      <c r="X703" s="2"/>
      <c r="Y703" s="2"/>
      <c r="Z703" s="2"/>
    </row>
    <row r="704" ht="15.75" customHeight="1">
      <c r="A704" s="1" t="s">
        <v>29561</v>
      </c>
      <c r="B704" s="1" t="s">
        <v>31388</v>
      </c>
      <c r="C704" s="2"/>
      <c r="D704" s="2"/>
      <c r="E704" s="4" t="s">
        <v>31389</v>
      </c>
      <c r="F704" s="4" t="s">
        <v>31390</v>
      </c>
      <c r="G704" s="1">
        <v>2.0</v>
      </c>
      <c r="H704" s="2"/>
      <c r="I704" s="2"/>
      <c r="J704" s="2"/>
      <c r="K704" s="2"/>
      <c r="L704" s="2"/>
      <c r="M704" s="2"/>
      <c r="N704" s="2"/>
      <c r="O704" s="2"/>
      <c r="P704" s="2"/>
      <c r="Q704" s="2"/>
      <c r="R704" s="2"/>
      <c r="S704" s="2"/>
      <c r="T704" s="2"/>
      <c r="U704" s="2"/>
      <c r="V704" s="2"/>
      <c r="W704" s="2"/>
      <c r="X704" s="2"/>
      <c r="Y704" s="2"/>
      <c r="Z704" s="2"/>
    </row>
    <row r="705" ht="15.75" customHeight="1">
      <c r="A705" s="1" t="s">
        <v>29561</v>
      </c>
      <c r="B705" s="1" t="s">
        <v>31391</v>
      </c>
      <c r="C705" s="2"/>
      <c r="D705" s="2"/>
      <c r="E705" s="4" t="s">
        <v>31392</v>
      </c>
      <c r="F705" s="4" t="s">
        <v>31393</v>
      </c>
      <c r="G705" s="1">
        <v>2.0</v>
      </c>
      <c r="H705" s="2"/>
      <c r="I705" s="2"/>
      <c r="J705" s="2"/>
      <c r="K705" s="2"/>
      <c r="L705" s="2"/>
      <c r="M705" s="2"/>
      <c r="N705" s="2"/>
      <c r="O705" s="2"/>
      <c r="P705" s="2"/>
      <c r="Q705" s="2"/>
      <c r="R705" s="2"/>
      <c r="S705" s="2"/>
      <c r="T705" s="2"/>
      <c r="U705" s="2"/>
      <c r="V705" s="2"/>
      <c r="W705" s="2"/>
      <c r="X705" s="2"/>
      <c r="Y705" s="2"/>
      <c r="Z705" s="2"/>
    </row>
    <row r="706" ht="15.75" customHeight="1">
      <c r="A706" s="1" t="s">
        <v>29561</v>
      </c>
      <c r="B706" s="1" t="s">
        <v>31394</v>
      </c>
      <c r="C706" s="2"/>
      <c r="D706" s="2"/>
      <c r="E706" s="4" t="s">
        <v>31395</v>
      </c>
      <c r="F706" s="4" t="s">
        <v>31396</v>
      </c>
      <c r="G706" s="1">
        <v>2.0</v>
      </c>
      <c r="H706" s="2"/>
      <c r="I706" s="2"/>
      <c r="J706" s="2"/>
      <c r="K706" s="2"/>
      <c r="L706" s="2"/>
      <c r="M706" s="2"/>
      <c r="N706" s="2"/>
      <c r="O706" s="2"/>
      <c r="P706" s="2"/>
      <c r="Q706" s="2"/>
      <c r="R706" s="2"/>
      <c r="S706" s="2"/>
      <c r="T706" s="2"/>
      <c r="U706" s="2"/>
      <c r="V706" s="2"/>
      <c r="W706" s="2"/>
      <c r="X706" s="2"/>
      <c r="Y706" s="2"/>
      <c r="Z706" s="2"/>
    </row>
    <row r="707" ht="15.75" customHeight="1">
      <c r="A707" s="1" t="s">
        <v>29561</v>
      </c>
      <c r="B707" s="1" t="s">
        <v>31397</v>
      </c>
      <c r="C707" s="2"/>
      <c r="D707" s="2"/>
      <c r="E707" s="4" t="s">
        <v>31398</v>
      </c>
      <c r="F707" s="4" t="s">
        <v>31399</v>
      </c>
      <c r="G707" s="1">
        <v>2.0</v>
      </c>
      <c r="H707" s="2"/>
      <c r="I707" s="2"/>
      <c r="J707" s="2"/>
      <c r="K707" s="2"/>
      <c r="L707" s="2"/>
      <c r="M707" s="2"/>
      <c r="N707" s="2"/>
      <c r="O707" s="2"/>
      <c r="P707" s="2"/>
      <c r="Q707" s="2"/>
      <c r="R707" s="2"/>
      <c r="S707" s="2"/>
      <c r="T707" s="2"/>
      <c r="U707" s="2"/>
      <c r="V707" s="2"/>
      <c r="W707" s="2"/>
      <c r="X707" s="2"/>
      <c r="Y707" s="2"/>
      <c r="Z707" s="2"/>
    </row>
    <row r="708" ht="15.75" customHeight="1">
      <c r="A708" s="1" t="s">
        <v>29561</v>
      </c>
      <c r="B708" s="1" t="s">
        <v>31400</v>
      </c>
      <c r="C708" s="2"/>
      <c r="D708" s="2"/>
      <c r="E708" s="4" t="s">
        <v>31401</v>
      </c>
      <c r="F708" s="4" t="s">
        <v>31402</v>
      </c>
      <c r="G708" s="1">
        <v>2.0</v>
      </c>
      <c r="H708" s="2"/>
      <c r="I708" s="2"/>
      <c r="J708" s="2"/>
      <c r="K708" s="2"/>
      <c r="L708" s="2"/>
      <c r="M708" s="2"/>
      <c r="N708" s="2"/>
      <c r="O708" s="2"/>
      <c r="P708" s="2"/>
      <c r="Q708" s="2"/>
      <c r="R708" s="2"/>
      <c r="S708" s="2"/>
      <c r="T708" s="2"/>
      <c r="U708" s="2"/>
      <c r="V708" s="2"/>
      <c r="W708" s="2"/>
      <c r="X708" s="2"/>
      <c r="Y708" s="2"/>
      <c r="Z708" s="2"/>
    </row>
    <row r="709" ht="15.75" customHeight="1">
      <c r="A709" s="1" t="s">
        <v>29561</v>
      </c>
      <c r="B709" s="1" t="s">
        <v>31403</v>
      </c>
      <c r="C709" s="2"/>
      <c r="D709" s="2"/>
      <c r="E709" s="4" t="s">
        <v>31404</v>
      </c>
      <c r="F709" s="4" t="s">
        <v>31405</v>
      </c>
      <c r="G709" s="1">
        <v>2.0</v>
      </c>
      <c r="H709" s="2"/>
      <c r="I709" s="2"/>
      <c r="J709" s="2"/>
      <c r="K709" s="2"/>
      <c r="L709" s="2"/>
      <c r="M709" s="2"/>
      <c r="N709" s="2"/>
      <c r="O709" s="2"/>
      <c r="P709" s="2"/>
      <c r="Q709" s="2"/>
      <c r="R709" s="2"/>
      <c r="S709" s="2"/>
      <c r="T709" s="2"/>
      <c r="U709" s="2"/>
      <c r="V709" s="2"/>
      <c r="W709" s="2"/>
      <c r="X709" s="2"/>
      <c r="Y709" s="2"/>
      <c r="Z709" s="2"/>
    </row>
    <row r="710" ht="15.75" customHeight="1">
      <c r="A710" s="1" t="s">
        <v>29561</v>
      </c>
      <c r="B710" s="1" t="s">
        <v>31406</v>
      </c>
      <c r="C710" s="2"/>
      <c r="D710" s="2"/>
      <c r="E710" s="4" t="s">
        <v>31407</v>
      </c>
      <c r="F710" s="4" t="s">
        <v>31408</v>
      </c>
      <c r="G710" s="1">
        <v>2.0</v>
      </c>
      <c r="H710" s="2"/>
      <c r="I710" s="2"/>
      <c r="J710" s="2"/>
      <c r="K710" s="2"/>
      <c r="L710" s="2"/>
      <c r="M710" s="2"/>
      <c r="N710" s="2"/>
      <c r="O710" s="2"/>
      <c r="P710" s="2"/>
      <c r="Q710" s="2"/>
      <c r="R710" s="2"/>
      <c r="S710" s="2"/>
      <c r="T710" s="2"/>
      <c r="U710" s="2"/>
      <c r="V710" s="2"/>
      <c r="W710" s="2"/>
      <c r="X710" s="2"/>
      <c r="Y710" s="2"/>
      <c r="Z710" s="2"/>
    </row>
    <row r="711" ht="15.75" customHeight="1">
      <c r="A711" s="1" t="s">
        <v>29561</v>
      </c>
      <c r="B711" s="1" t="s">
        <v>31409</v>
      </c>
      <c r="C711" s="2"/>
      <c r="D711" s="2"/>
      <c r="E711" s="4" t="s">
        <v>31410</v>
      </c>
      <c r="F711" s="4" t="s">
        <v>31411</v>
      </c>
      <c r="G711" s="1">
        <v>2.0</v>
      </c>
      <c r="H711" s="2"/>
      <c r="I711" s="2"/>
      <c r="J711" s="2"/>
      <c r="K711" s="2"/>
      <c r="L711" s="2"/>
      <c r="M711" s="2"/>
      <c r="N711" s="2"/>
      <c r="O711" s="2"/>
      <c r="P711" s="2"/>
      <c r="Q711" s="2"/>
      <c r="R711" s="2"/>
      <c r="S711" s="2"/>
      <c r="T711" s="2"/>
      <c r="U711" s="2"/>
      <c r="V711" s="2"/>
      <c r="W711" s="2"/>
      <c r="X711" s="2"/>
      <c r="Y711" s="2"/>
      <c r="Z711" s="2"/>
    </row>
    <row r="712" ht="15.75" customHeight="1">
      <c r="A712" s="1" t="s">
        <v>29561</v>
      </c>
      <c r="B712" s="1" t="s">
        <v>31412</v>
      </c>
      <c r="C712" s="2"/>
      <c r="D712" s="2"/>
      <c r="E712" s="4" t="s">
        <v>31413</v>
      </c>
      <c r="F712" s="4" t="s">
        <v>31414</v>
      </c>
      <c r="G712" s="1">
        <v>2.0</v>
      </c>
      <c r="H712" s="2"/>
      <c r="I712" s="2"/>
      <c r="J712" s="2"/>
      <c r="K712" s="2"/>
      <c r="L712" s="2"/>
      <c r="M712" s="2"/>
      <c r="N712" s="2"/>
      <c r="O712" s="2"/>
      <c r="P712" s="2"/>
      <c r="Q712" s="2"/>
      <c r="R712" s="2"/>
      <c r="S712" s="2"/>
      <c r="T712" s="2"/>
      <c r="U712" s="2"/>
      <c r="V712" s="2"/>
      <c r="W712" s="2"/>
      <c r="X712" s="2"/>
      <c r="Y712" s="2"/>
      <c r="Z712" s="2"/>
    </row>
    <row r="713" ht="15.75" customHeight="1">
      <c r="A713" s="1" t="s">
        <v>29561</v>
      </c>
      <c r="B713" s="1" t="s">
        <v>31415</v>
      </c>
      <c r="C713" s="2"/>
      <c r="D713" s="2"/>
      <c r="E713" s="4" t="s">
        <v>31416</v>
      </c>
      <c r="F713" s="4" t="s">
        <v>31417</v>
      </c>
      <c r="G713" s="1">
        <v>2.0</v>
      </c>
      <c r="H713" s="2"/>
      <c r="I713" s="2"/>
      <c r="J713" s="2"/>
      <c r="K713" s="2"/>
      <c r="L713" s="2"/>
      <c r="M713" s="2"/>
      <c r="N713" s="2"/>
      <c r="O713" s="2"/>
      <c r="P713" s="2"/>
      <c r="Q713" s="2"/>
      <c r="R713" s="2"/>
      <c r="S713" s="2"/>
      <c r="T713" s="2"/>
      <c r="U713" s="2"/>
      <c r="V713" s="2"/>
      <c r="W713" s="2"/>
      <c r="X713" s="2"/>
      <c r="Y713" s="2"/>
      <c r="Z713" s="2"/>
    </row>
    <row r="714" ht="15.75" customHeight="1">
      <c r="A714" s="1" t="s">
        <v>29561</v>
      </c>
      <c r="B714" s="1" t="s">
        <v>31418</v>
      </c>
      <c r="C714" s="2"/>
      <c r="D714" s="2"/>
      <c r="E714" s="4" t="s">
        <v>31419</v>
      </c>
      <c r="F714" s="4" t="s">
        <v>31420</v>
      </c>
      <c r="G714" s="1">
        <v>2.0</v>
      </c>
      <c r="H714" s="2"/>
      <c r="I714" s="2"/>
      <c r="J714" s="2"/>
      <c r="K714" s="2"/>
      <c r="L714" s="2"/>
      <c r="M714" s="2"/>
      <c r="N714" s="2"/>
      <c r="O714" s="2"/>
      <c r="P714" s="2"/>
      <c r="Q714" s="2"/>
      <c r="R714" s="2"/>
      <c r="S714" s="2"/>
      <c r="T714" s="2"/>
      <c r="U714" s="2"/>
      <c r="V714" s="2"/>
      <c r="W714" s="2"/>
      <c r="X714" s="2"/>
      <c r="Y714" s="2"/>
      <c r="Z714" s="2"/>
    </row>
    <row r="715" ht="15.75" customHeight="1">
      <c r="A715" s="1" t="s">
        <v>29561</v>
      </c>
      <c r="B715" s="1" t="s">
        <v>31421</v>
      </c>
      <c r="C715" s="2"/>
      <c r="D715" s="2"/>
      <c r="E715" s="4" t="s">
        <v>31422</v>
      </c>
      <c r="F715" s="4" t="s">
        <v>31423</v>
      </c>
      <c r="G715" s="1">
        <v>2.0</v>
      </c>
      <c r="H715" s="2"/>
      <c r="I715" s="2"/>
      <c r="J715" s="2"/>
      <c r="K715" s="2"/>
      <c r="L715" s="2"/>
      <c r="M715" s="2"/>
      <c r="N715" s="2"/>
      <c r="O715" s="2"/>
      <c r="P715" s="2"/>
      <c r="Q715" s="2"/>
      <c r="R715" s="2"/>
      <c r="S715" s="2"/>
      <c r="T715" s="2"/>
      <c r="U715" s="2"/>
      <c r="V715" s="2"/>
      <c r="W715" s="2"/>
      <c r="X715" s="2"/>
      <c r="Y715" s="2"/>
      <c r="Z715" s="2"/>
    </row>
    <row r="716" ht="15.75" customHeight="1">
      <c r="A716" s="1" t="s">
        <v>29561</v>
      </c>
      <c r="B716" s="1" t="s">
        <v>31424</v>
      </c>
      <c r="C716" s="2"/>
      <c r="D716" s="2"/>
      <c r="E716" s="4" t="s">
        <v>31425</v>
      </c>
      <c r="F716" s="4" t="s">
        <v>31426</v>
      </c>
      <c r="G716" s="1">
        <v>2.0</v>
      </c>
      <c r="H716" s="2"/>
      <c r="I716" s="2"/>
      <c r="J716" s="2"/>
      <c r="K716" s="2"/>
      <c r="L716" s="2"/>
      <c r="M716" s="2"/>
      <c r="N716" s="2"/>
      <c r="O716" s="2"/>
      <c r="P716" s="2"/>
      <c r="Q716" s="2"/>
      <c r="R716" s="2"/>
      <c r="S716" s="2"/>
      <c r="T716" s="2"/>
      <c r="U716" s="2"/>
      <c r="V716" s="2"/>
      <c r="W716" s="2"/>
      <c r="X716" s="2"/>
      <c r="Y716" s="2"/>
      <c r="Z716" s="2"/>
    </row>
    <row r="717" ht="15.75" customHeight="1">
      <c r="A717" s="1" t="s">
        <v>29561</v>
      </c>
      <c r="B717" s="1" t="s">
        <v>31427</v>
      </c>
      <c r="C717" s="2"/>
      <c r="D717" s="2"/>
      <c r="E717" s="4" t="s">
        <v>31428</v>
      </c>
      <c r="F717" s="4" t="s">
        <v>31429</v>
      </c>
      <c r="G717" s="1">
        <v>2.0</v>
      </c>
      <c r="H717" s="2"/>
      <c r="I717" s="2"/>
      <c r="J717" s="2"/>
      <c r="K717" s="2"/>
      <c r="L717" s="2"/>
      <c r="M717" s="2"/>
      <c r="N717" s="2"/>
      <c r="O717" s="2"/>
      <c r="P717" s="2"/>
      <c r="Q717" s="2"/>
      <c r="R717" s="2"/>
      <c r="S717" s="2"/>
      <c r="T717" s="2"/>
      <c r="U717" s="2"/>
      <c r="V717" s="2"/>
      <c r="W717" s="2"/>
      <c r="X717" s="2"/>
      <c r="Y717" s="2"/>
      <c r="Z717" s="2"/>
    </row>
    <row r="718" ht="15.75" customHeight="1">
      <c r="A718" s="1" t="s">
        <v>29561</v>
      </c>
      <c r="B718" s="1" t="s">
        <v>31430</v>
      </c>
      <c r="C718" s="2"/>
      <c r="D718" s="2"/>
      <c r="E718" s="4" t="s">
        <v>31431</v>
      </c>
      <c r="F718" s="4" t="s">
        <v>31432</v>
      </c>
      <c r="G718" s="1">
        <v>2.0</v>
      </c>
      <c r="H718" s="2"/>
      <c r="I718" s="2"/>
      <c r="J718" s="2"/>
      <c r="K718" s="2"/>
      <c r="L718" s="2"/>
      <c r="M718" s="2"/>
      <c r="N718" s="2"/>
      <c r="O718" s="2"/>
      <c r="P718" s="2"/>
      <c r="Q718" s="2"/>
      <c r="R718" s="2"/>
      <c r="S718" s="2"/>
      <c r="T718" s="2"/>
      <c r="U718" s="2"/>
      <c r="V718" s="2"/>
      <c r="W718" s="2"/>
      <c r="X718" s="2"/>
      <c r="Y718" s="2"/>
      <c r="Z718" s="2"/>
    </row>
    <row r="719" ht="15.75" customHeight="1">
      <c r="A719" s="1" t="s">
        <v>29561</v>
      </c>
      <c r="B719" s="1" t="s">
        <v>31433</v>
      </c>
      <c r="C719" s="2"/>
      <c r="D719" s="2"/>
      <c r="E719" s="4" t="s">
        <v>31434</v>
      </c>
      <c r="F719" s="4" t="s">
        <v>31435</v>
      </c>
      <c r="G719" s="1">
        <v>2.0</v>
      </c>
      <c r="H719" s="2"/>
      <c r="I719" s="2"/>
      <c r="J719" s="2"/>
      <c r="K719" s="2"/>
      <c r="L719" s="2"/>
      <c r="M719" s="2"/>
      <c r="N719" s="2"/>
      <c r="O719" s="2"/>
      <c r="P719" s="2"/>
      <c r="Q719" s="2"/>
      <c r="R719" s="2"/>
      <c r="S719" s="2"/>
      <c r="T719" s="2"/>
      <c r="U719" s="2"/>
      <c r="V719" s="2"/>
      <c r="W719" s="2"/>
      <c r="X719" s="2"/>
      <c r="Y719" s="2"/>
      <c r="Z719" s="2"/>
    </row>
    <row r="720" ht="15.75" customHeight="1">
      <c r="A720" s="1" t="s">
        <v>29561</v>
      </c>
      <c r="B720" s="1" t="s">
        <v>31436</v>
      </c>
      <c r="C720" s="2"/>
      <c r="D720" s="2"/>
      <c r="E720" s="4" t="s">
        <v>31437</v>
      </c>
      <c r="F720" s="4" t="s">
        <v>31438</v>
      </c>
      <c r="G720" s="1">
        <v>2.0</v>
      </c>
      <c r="H720" s="2"/>
      <c r="I720" s="2"/>
      <c r="J720" s="2"/>
      <c r="K720" s="2"/>
      <c r="L720" s="2"/>
      <c r="M720" s="2"/>
      <c r="N720" s="2"/>
      <c r="O720" s="2"/>
      <c r="P720" s="2"/>
      <c r="Q720" s="2"/>
      <c r="R720" s="2"/>
      <c r="S720" s="2"/>
      <c r="T720" s="2"/>
      <c r="U720" s="2"/>
      <c r="V720" s="2"/>
      <c r="W720" s="2"/>
      <c r="X720" s="2"/>
      <c r="Y720" s="2"/>
      <c r="Z720" s="2"/>
    </row>
    <row r="721" ht="15.75" customHeight="1">
      <c r="A721" s="1" t="s">
        <v>29561</v>
      </c>
      <c r="B721" s="1" t="s">
        <v>31439</v>
      </c>
      <c r="C721" s="2"/>
      <c r="D721" s="2"/>
      <c r="E721" s="4" t="s">
        <v>31440</v>
      </c>
      <c r="F721" s="4" t="s">
        <v>31441</v>
      </c>
      <c r="G721" s="1">
        <v>2.0</v>
      </c>
      <c r="H721" s="2"/>
      <c r="I721" s="2"/>
      <c r="J721" s="2"/>
      <c r="K721" s="2"/>
      <c r="L721" s="2"/>
      <c r="M721" s="2"/>
      <c r="N721" s="2"/>
      <c r="O721" s="2"/>
      <c r="P721" s="2"/>
      <c r="Q721" s="2"/>
      <c r="R721" s="2"/>
      <c r="S721" s="2"/>
      <c r="T721" s="2"/>
      <c r="U721" s="2"/>
      <c r="V721" s="2"/>
      <c r="W721" s="2"/>
      <c r="X721" s="2"/>
      <c r="Y721" s="2"/>
      <c r="Z721" s="2"/>
    </row>
    <row r="722" ht="15.75" customHeight="1">
      <c r="A722" s="1" t="s">
        <v>29561</v>
      </c>
      <c r="B722" s="1" t="s">
        <v>31442</v>
      </c>
      <c r="C722" s="2"/>
      <c r="D722" s="2"/>
      <c r="E722" s="4" t="s">
        <v>31443</v>
      </c>
      <c r="F722" s="4" t="s">
        <v>31444</v>
      </c>
      <c r="G722" s="1">
        <v>1.0</v>
      </c>
      <c r="H722" s="2"/>
      <c r="I722" s="2"/>
      <c r="J722" s="2"/>
      <c r="K722" s="2"/>
      <c r="L722" s="2"/>
      <c r="M722" s="2"/>
      <c r="N722" s="2"/>
      <c r="O722" s="2"/>
      <c r="P722" s="2"/>
      <c r="Q722" s="2"/>
      <c r="R722" s="2"/>
      <c r="S722" s="2"/>
      <c r="T722" s="2"/>
      <c r="U722" s="2"/>
      <c r="V722" s="2"/>
      <c r="W722" s="2"/>
      <c r="X722" s="2"/>
      <c r="Y722" s="2"/>
      <c r="Z722" s="2"/>
    </row>
    <row r="723" ht="15.75" customHeight="1">
      <c r="A723" s="1" t="s">
        <v>29561</v>
      </c>
      <c r="B723" s="1" t="s">
        <v>31445</v>
      </c>
      <c r="C723" s="2"/>
      <c r="D723" s="2"/>
      <c r="E723" s="4" t="s">
        <v>31446</v>
      </c>
      <c r="F723" s="4" t="s">
        <v>31447</v>
      </c>
      <c r="G723" s="1">
        <v>1.0</v>
      </c>
      <c r="H723" s="2"/>
      <c r="I723" s="2"/>
      <c r="J723" s="2"/>
      <c r="K723" s="2"/>
      <c r="L723" s="2"/>
      <c r="M723" s="2"/>
      <c r="N723" s="2"/>
      <c r="O723" s="2"/>
      <c r="P723" s="2"/>
      <c r="Q723" s="2"/>
      <c r="R723" s="2"/>
      <c r="S723" s="2"/>
      <c r="T723" s="2"/>
      <c r="U723" s="2"/>
      <c r="V723" s="2"/>
      <c r="W723" s="2"/>
      <c r="X723" s="2"/>
      <c r="Y723" s="2"/>
      <c r="Z723" s="2"/>
    </row>
    <row r="724" ht="15.75" customHeight="1">
      <c r="A724" s="1" t="s">
        <v>29561</v>
      </c>
      <c r="B724" s="1" t="s">
        <v>31448</v>
      </c>
      <c r="C724" s="2"/>
      <c r="D724" s="2"/>
      <c r="E724" s="4" t="s">
        <v>31449</v>
      </c>
      <c r="F724" s="4" t="s">
        <v>31450</v>
      </c>
      <c r="G724" s="1">
        <v>1.0</v>
      </c>
      <c r="H724" s="2"/>
      <c r="I724" s="2"/>
      <c r="J724" s="2"/>
      <c r="K724" s="2"/>
      <c r="L724" s="2"/>
      <c r="M724" s="2"/>
      <c r="N724" s="2"/>
      <c r="O724" s="2"/>
      <c r="P724" s="2"/>
      <c r="Q724" s="2"/>
      <c r="R724" s="2"/>
      <c r="S724" s="2"/>
      <c r="T724" s="2"/>
      <c r="U724" s="2"/>
      <c r="V724" s="2"/>
      <c r="W724" s="2"/>
      <c r="X724" s="2"/>
      <c r="Y724" s="2"/>
      <c r="Z724" s="2"/>
    </row>
    <row r="725" ht="15.75" customHeight="1">
      <c r="A725" s="1" t="s">
        <v>29561</v>
      </c>
      <c r="B725" s="1" t="s">
        <v>31451</v>
      </c>
      <c r="C725" s="2"/>
      <c r="D725" s="2"/>
      <c r="E725" s="4" t="s">
        <v>31452</v>
      </c>
      <c r="F725" s="4" t="s">
        <v>31453</v>
      </c>
      <c r="G725" s="1">
        <v>1.0</v>
      </c>
      <c r="H725" s="2"/>
      <c r="I725" s="2"/>
      <c r="J725" s="2"/>
      <c r="K725" s="2"/>
      <c r="L725" s="2"/>
      <c r="M725" s="2"/>
      <c r="N725" s="2"/>
      <c r="O725" s="2"/>
      <c r="P725" s="2"/>
      <c r="Q725" s="2"/>
      <c r="R725" s="2"/>
      <c r="S725" s="2"/>
      <c r="T725" s="2"/>
      <c r="U725" s="2"/>
      <c r="V725" s="2"/>
      <c r="W725" s="2"/>
      <c r="X725" s="2"/>
      <c r="Y725" s="2"/>
      <c r="Z725" s="2"/>
    </row>
    <row r="726" ht="15.75" customHeight="1">
      <c r="A726" s="1" t="s">
        <v>29561</v>
      </c>
      <c r="B726" s="1" t="s">
        <v>31454</v>
      </c>
      <c r="C726" s="2"/>
      <c r="D726" s="2"/>
      <c r="E726" s="4" t="s">
        <v>31455</v>
      </c>
      <c r="F726" s="4" t="s">
        <v>31456</v>
      </c>
      <c r="G726" s="1">
        <v>1.0</v>
      </c>
      <c r="H726" s="2"/>
      <c r="I726" s="2"/>
      <c r="J726" s="2"/>
      <c r="K726" s="2"/>
      <c r="L726" s="2"/>
      <c r="M726" s="2"/>
      <c r="N726" s="2"/>
      <c r="O726" s="2"/>
      <c r="P726" s="2"/>
      <c r="Q726" s="2"/>
      <c r="R726" s="2"/>
      <c r="S726" s="2"/>
      <c r="T726" s="2"/>
      <c r="U726" s="2"/>
      <c r="V726" s="2"/>
      <c r="W726" s="2"/>
      <c r="X726" s="2"/>
      <c r="Y726" s="2"/>
      <c r="Z726" s="2"/>
    </row>
    <row r="727" ht="15.75" customHeight="1">
      <c r="A727" s="1" t="s">
        <v>29561</v>
      </c>
      <c r="B727" s="1" t="s">
        <v>31457</v>
      </c>
      <c r="C727" s="2"/>
      <c r="D727" s="2"/>
      <c r="E727" s="4" t="s">
        <v>31458</v>
      </c>
      <c r="F727" s="4" t="s">
        <v>31459</v>
      </c>
      <c r="G727" s="1">
        <v>1.0</v>
      </c>
      <c r="H727" s="2"/>
      <c r="I727" s="2"/>
      <c r="J727" s="2"/>
      <c r="K727" s="2"/>
      <c r="L727" s="2"/>
      <c r="M727" s="2"/>
      <c r="N727" s="2"/>
      <c r="O727" s="2"/>
      <c r="P727" s="2"/>
      <c r="Q727" s="2"/>
      <c r="R727" s="2"/>
      <c r="S727" s="2"/>
      <c r="T727" s="2"/>
      <c r="U727" s="2"/>
      <c r="V727" s="2"/>
      <c r="W727" s="2"/>
      <c r="X727" s="2"/>
      <c r="Y727" s="2"/>
      <c r="Z727" s="2"/>
    </row>
    <row r="728" ht="15.75" customHeight="1">
      <c r="A728" s="1" t="s">
        <v>29561</v>
      </c>
      <c r="B728" s="1" t="s">
        <v>31460</v>
      </c>
      <c r="C728" s="2"/>
      <c r="D728" s="2"/>
      <c r="E728" s="4" t="s">
        <v>31461</v>
      </c>
      <c r="F728" s="4" t="s">
        <v>31462</v>
      </c>
      <c r="G728" s="1">
        <v>1.0</v>
      </c>
      <c r="H728" s="2"/>
      <c r="I728" s="2"/>
      <c r="J728" s="2"/>
      <c r="K728" s="2"/>
      <c r="L728" s="2"/>
      <c r="M728" s="2"/>
      <c r="N728" s="2"/>
      <c r="O728" s="2"/>
      <c r="P728" s="2"/>
      <c r="Q728" s="2"/>
      <c r="R728" s="2"/>
      <c r="S728" s="2"/>
      <c r="T728" s="2"/>
      <c r="U728" s="2"/>
      <c r="V728" s="2"/>
      <c r="W728" s="2"/>
      <c r="X728" s="2"/>
      <c r="Y728" s="2"/>
      <c r="Z728" s="2"/>
    </row>
    <row r="729" ht="15.75" customHeight="1">
      <c r="A729" s="1" t="s">
        <v>29561</v>
      </c>
      <c r="B729" s="1" t="s">
        <v>31463</v>
      </c>
      <c r="C729" s="2"/>
      <c r="D729" s="2"/>
      <c r="E729" s="4" t="s">
        <v>31464</v>
      </c>
      <c r="F729" s="4" t="s">
        <v>31465</v>
      </c>
      <c r="G729" s="1">
        <v>1.0</v>
      </c>
      <c r="H729" s="2"/>
      <c r="I729" s="2"/>
      <c r="J729" s="2"/>
      <c r="K729" s="2"/>
      <c r="L729" s="2"/>
      <c r="M729" s="2"/>
      <c r="N729" s="2"/>
      <c r="O729" s="2"/>
      <c r="P729" s="2"/>
      <c r="Q729" s="2"/>
      <c r="R729" s="2"/>
      <c r="S729" s="2"/>
      <c r="T729" s="2"/>
      <c r="U729" s="2"/>
      <c r="V729" s="2"/>
      <c r="W729" s="2"/>
      <c r="X729" s="2"/>
      <c r="Y729" s="2"/>
      <c r="Z729" s="2"/>
    </row>
    <row r="730" ht="15.75" customHeight="1">
      <c r="A730" s="1" t="s">
        <v>29561</v>
      </c>
      <c r="B730" s="1" t="s">
        <v>31466</v>
      </c>
      <c r="C730" s="2"/>
      <c r="D730" s="2"/>
      <c r="E730" s="4" t="s">
        <v>31467</v>
      </c>
      <c r="F730" s="4" t="s">
        <v>31468</v>
      </c>
      <c r="G730" s="1">
        <v>1.0</v>
      </c>
      <c r="H730" s="2"/>
      <c r="I730" s="2"/>
      <c r="J730" s="2"/>
      <c r="K730" s="2"/>
      <c r="L730" s="2"/>
      <c r="M730" s="2"/>
      <c r="N730" s="2"/>
      <c r="O730" s="2"/>
      <c r="P730" s="2"/>
      <c r="Q730" s="2"/>
      <c r="R730" s="2"/>
      <c r="S730" s="2"/>
      <c r="T730" s="2"/>
      <c r="U730" s="2"/>
      <c r="V730" s="2"/>
      <c r="W730" s="2"/>
      <c r="X730" s="2"/>
      <c r="Y730" s="2"/>
      <c r="Z730" s="2"/>
    </row>
    <row r="731" ht="15.75" customHeight="1">
      <c r="A731" s="1" t="s">
        <v>29561</v>
      </c>
      <c r="B731" s="1" t="s">
        <v>31469</v>
      </c>
      <c r="C731" s="2"/>
      <c r="D731" s="2"/>
      <c r="E731" s="4" t="s">
        <v>31470</v>
      </c>
      <c r="F731" s="4" t="s">
        <v>31471</v>
      </c>
      <c r="G731" s="1">
        <v>2.0</v>
      </c>
      <c r="H731" s="2"/>
      <c r="I731" s="2"/>
      <c r="J731" s="2"/>
      <c r="K731" s="2"/>
      <c r="L731" s="2"/>
      <c r="M731" s="2"/>
      <c r="N731" s="2"/>
      <c r="O731" s="2"/>
      <c r="P731" s="2"/>
      <c r="Q731" s="2"/>
      <c r="R731" s="2"/>
      <c r="S731" s="2"/>
      <c r="T731" s="2"/>
      <c r="U731" s="2"/>
      <c r="V731" s="2"/>
      <c r="W731" s="2"/>
      <c r="X731" s="2"/>
      <c r="Y731" s="2"/>
      <c r="Z731" s="2"/>
    </row>
    <row r="732" ht="15.75" customHeight="1">
      <c r="A732" s="1" t="s">
        <v>29561</v>
      </c>
      <c r="B732" s="1" t="s">
        <v>31472</v>
      </c>
      <c r="C732" s="2"/>
      <c r="D732" s="2"/>
      <c r="E732" s="4" t="s">
        <v>31473</v>
      </c>
      <c r="F732" s="4" t="s">
        <v>31474</v>
      </c>
      <c r="G732" s="1">
        <v>1.0</v>
      </c>
      <c r="H732" s="2"/>
      <c r="I732" s="2"/>
      <c r="J732" s="2"/>
      <c r="K732" s="2"/>
      <c r="L732" s="2"/>
      <c r="M732" s="2"/>
      <c r="N732" s="2"/>
      <c r="O732" s="2"/>
      <c r="P732" s="2"/>
      <c r="Q732" s="2"/>
      <c r="R732" s="2"/>
      <c r="S732" s="2"/>
      <c r="T732" s="2"/>
      <c r="U732" s="2"/>
      <c r="V732" s="2"/>
      <c r="W732" s="2"/>
      <c r="X732" s="2"/>
      <c r="Y732" s="2"/>
      <c r="Z732" s="2"/>
    </row>
    <row r="733" ht="15.75" customHeight="1">
      <c r="A733" s="1" t="s">
        <v>29561</v>
      </c>
      <c r="B733" s="1" t="s">
        <v>31475</v>
      </c>
      <c r="C733" s="2"/>
      <c r="D733" s="2"/>
      <c r="E733" s="4" t="s">
        <v>31476</v>
      </c>
      <c r="F733" s="4" t="s">
        <v>31477</v>
      </c>
      <c r="G733" s="1">
        <v>1.0</v>
      </c>
      <c r="H733" s="2"/>
      <c r="I733" s="2"/>
      <c r="J733" s="2"/>
      <c r="K733" s="2"/>
      <c r="L733" s="2"/>
      <c r="M733" s="2"/>
      <c r="N733" s="2"/>
      <c r="O733" s="2"/>
      <c r="P733" s="2"/>
      <c r="Q733" s="2"/>
      <c r="R733" s="2"/>
      <c r="S733" s="2"/>
      <c r="T733" s="2"/>
      <c r="U733" s="2"/>
      <c r="V733" s="2"/>
      <c r="W733" s="2"/>
      <c r="X733" s="2"/>
      <c r="Y733" s="2"/>
      <c r="Z733" s="2"/>
    </row>
    <row r="734" ht="15.75" customHeight="1">
      <c r="A734" s="1" t="s">
        <v>29561</v>
      </c>
      <c r="B734" s="1" t="s">
        <v>31478</v>
      </c>
      <c r="C734" s="2"/>
      <c r="D734" s="2"/>
      <c r="E734" s="4" t="s">
        <v>31479</v>
      </c>
      <c r="F734" s="4" t="s">
        <v>31480</v>
      </c>
      <c r="G734" s="1">
        <v>1.0</v>
      </c>
      <c r="H734" s="2"/>
      <c r="I734" s="2"/>
      <c r="J734" s="2"/>
      <c r="K734" s="2"/>
      <c r="L734" s="2"/>
      <c r="M734" s="2"/>
      <c r="N734" s="2"/>
      <c r="O734" s="2"/>
      <c r="P734" s="2"/>
      <c r="Q734" s="2"/>
      <c r="R734" s="2"/>
      <c r="S734" s="2"/>
      <c r="T734" s="2"/>
      <c r="U734" s="2"/>
      <c r="V734" s="2"/>
      <c r="W734" s="2"/>
      <c r="X734" s="2"/>
      <c r="Y734" s="2"/>
      <c r="Z734" s="2"/>
    </row>
    <row r="735" ht="15.75" customHeight="1">
      <c r="A735" s="1" t="s">
        <v>29561</v>
      </c>
      <c r="B735" s="1" t="s">
        <v>31481</v>
      </c>
      <c r="C735" s="2"/>
      <c r="D735" s="2"/>
      <c r="E735" s="4" t="s">
        <v>31482</v>
      </c>
      <c r="F735" s="4" t="s">
        <v>31483</v>
      </c>
      <c r="G735" s="1">
        <v>1.0</v>
      </c>
      <c r="H735" s="2"/>
      <c r="I735" s="2"/>
      <c r="J735" s="2"/>
      <c r="K735" s="2"/>
      <c r="L735" s="2"/>
      <c r="M735" s="2"/>
      <c r="N735" s="2"/>
      <c r="O735" s="2"/>
      <c r="P735" s="2"/>
      <c r="Q735" s="2"/>
      <c r="R735" s="2"/>
      <c r="S735" s="2"/>
      <c r="T735" s="2"/>
      <c r="U735" s="2"/>
      <c r="V735" s="2"/>
      <c r="W735" s="2"/>
      <c r="X735" s="2"/>
      <c r="Y735" s="2"/>
      <c r="Z735" s="2"/>
    </row>
    <row r="736" ht="15.75" customHeight="1">
      <c r="A736" s="1" t="s">
        <v>29561</v>
      </c>
      <c r="B736" s="1" t="s">
        <v>31484</v>
      </c>
      <c r="C736" s="2"/>
      <c r="D736" s="2"/>
      <c r="E736" s="4" t="s">
        <v>31485</v>
      </c>
      <c r="F736" s="4" t="s">
        <v>31486</v>
      </c>
      <c r="G736" s="1">
        <v>1.0</v>
      </c>
      <c r="H736" s="2"/>
      <c r="I736" s="2"/>
      <c r="J736" s="2"/>
      <c r="K736" s="2"/>
      <c r="L736" s="2"/>
      <c r="M736" s="2"/>
      <c r="N736" s="2"/>
      <c r="O736" s="2"/>
      <c r="P736" s="2"/>
      <c r="Q736" s="2"/>
      <c r="R736" s="2"/>
      <c r="S736" s="2"/>
      <c r="T736" s="2"/>
      <c r="U736" s="2"/>
      <c r="V736" s="2"/>
      <c r="W736" s="2"/>
      <c r="X736" s="2"/>
      <c r="Y736" s="2"/>
      <c r="Z736" s="2"/>
    </row>
    <row r="737" ht="15.75" customHeight="1">
      <c r="A737" s="1" t="s">
        <v>29561</v>
      </c>
      <c r="B737" s="1" t="s">
        <v>31487</v>
      </c>
      <c r="C737" s="2"/>
      <c r="D737" s="2"/>
      <c r="E737" s="4" t="s">
        <v>31488</v>
      </c>
      <c r="F737" s="4" t="s">
        <v>31489</v>
      </c>
      <c r="G737" s="1">
        <v>1.0</v>
      </c>
      <c r="H737" s="2"/>
      <c r="I737" s="2"/>
      <c r="J737" s="2"/>
      <c r="K737" s="2"/>
      <c r="L737" s="2"/>
      <c r="M737" s="2"/>
      <c r="N737" s="2"/>
      <c r="O737" s="2"/>
      <c r="P737" s="2"/>
      <c r="Q737" s="2"/>
      <c r="R737" s="2"/>
      <c r="S737" s="2"/>
      <c r="T737" s="2"/>
      <c r="U737" s="2"/>
      <c r="V737" s="2"/>
      <c r="W737" s="2"/>
      <c r="X737" s="2"/>
      <c r="Y737" s="2"/>
      <c r="Z737" s="2"/>
    </row>
    <row r="738" ht="15.75" customHeight="1">
      <c r="A738" s="1" t="s">
        <v>29561</v>
      </c>
      <c r="B738" s="1" t="s">
        <v>31490</v>
      </c>
      <c r="C738" s="2"/>
      <c r="D738" s="2"/>
      <c r="E738" s="4" t="s">
        <v>31491</v>
      </c>
      <c r="F738" s="4" t="s">
        <v>31492</v>
      </c>
      <c r="G738" s="1">
        <v>1.0</v>
      </c>
      <c r="H738" s="2"/>
      <c r="I738" s="2"/>
      <c r="J738" s="2"/>
      <c r="K738" s="2"/>
      <c r="L738" s="2"/>
      <c r="M738" s="2"/>
      <c r="N738" s="2"/>
      <c r="O738" s="2"/>
      <c r="P738" s="2"/>
      <c r="Q738" s="2"/>
      <c r="R738" s="2"/>
      <c r="S738" s="2"/>
      <c r="T738" s="2"/>
      <c r="U738" s="2"/>
      <c r="V738" s="2"/>
      <c r="W738" s="2"/>
      <c r="X738" s="2"/>
      <c r="Y738" s="2"/>
      <c r="Z738" s="2"/>
    </row>
    <row r="739" ht="15.75" customHeight="1">
      <c r="A739" s="1" t="s">
        <v>29561</v>
      </c>
      <c r="B739" s="1" t="s">
        <v>31493</v>
      </c>
      <c r="C739" s="2"/>
      <c r="D739" s="2"/>
      <c r="E739" s="4" t="s">
        <v>31494</v>
      </c>
      <c r="F739" s="4" t="s">
        <v>31495</v>
      </c>
      <c r="G739" s="1">
        <v>2.0</v>
      </c>
      <c r="H739" s="2"/>
      <c r="I739" s="2"/>
      <c r="J739" s="2"/>
      <c r="K739" s="2"/>
      <c r="L739" s="2"/>
      <c r="M739" s="2"/>
      <c r="N739" s="2"/>
      <c r="O739" s="2"/>
      <c r="P739" s="2"/>
      <c r="Q739" s="2"/>
      <c r="R739" s="2"/>
      <c r="S739" s="2"/>
      <c r="T739" s="2"/>
      <c r="U739" s="2"/>
      <c r="V739" s="2"/>
      <c r="W739" s="2"/>
      <c r="X739" s="2"/>
      <c r="Y739" s="2"/>
      <c r="Z739" s="2"/>
    </row>
    <row r="740" ht="15.75" customHeight="1">
      <c r="A740" s="1" t="s">
        <v>29561</v>
      </c>
      <c r="B740" s="1" t="s">
        <v>31496</v>
      </c>
      <c r="C740" s="2"/>
      <c r="D740" s="2"/>
      <c r="E740" s="4" t="s">
        <v>31497</v>
      </c>
      <c r="F740" s="4" t="s">
        <v>31498</v>
      </c>
      <c r="G740" s="1">
        <v>1.0</v>
      </c>
      <c r="H740" s="2"/>
      <c r="I740" s="2"/>
      <c r="J740" s="2"/>
      <c r="K740" s="2"/>
      <c r="L740" s="2"/>
      <c r="M740" s="2"/>
      <c r="N740" s="2"/>
      <c r="O740" s="2"/>
      <c r="P740" s="2"/>
      <c r="Q740" s="2"/>
      <c r="R740" s="2"/>
      <c r="S740" s="2"/>
      <c r="T740" s="2"/>
      <c r="U740" s="2"/>
      <c r="V740" s="2"/>
      <c r="W740" s="2"/>
      <c r="X740" s="2"/>
      <c r="Y740" s="2"/>
      <c r="Z740" s="2"/>
    </row>
    <row r="741" ht="15.75" customHeight="1">
      <c r="A741" s="1" t="s">
        <v>29561</v>
      </c>
      <c r="B741" s="1" t="s">
        <v>31499</v>
      </c>
      <c r="C741" s="2"/>
      <c r="D741" s="2"/>
      <c r="E741" s="4" t="s">
        <v>31500</v>
      </c>
      <c r="F741" s="4" t="s">
        <v>31501</v>
      </c>
      <c r="G741" s="1">
        <v>1.0</v>
      </c>
      <c r="H741" s="2"/>
      <c r="I741" s="2"/>
      <c r="J741" s="2"/>
      <c r="K741" s="2"/>
      <c r="L741" s="2"/>
      <c r="M741" s="2"/>
      <c r="N741" s="2"/>
      <c r="O741" s="2"/>
      <c r="P741" s="2"/>
      <c r="Q741" s="2"/>
      <c r="R741" s="2"/>
      <c r="S741" s="2"/>
      <c r="T741" s="2"/>
      <c r="U741" s="2"/>
      <c r="V741" s="2"/>
      <c r="W741" s="2"/>
      <c r="X741" s="2"/>
      <c r="Y741" s="2"/>
      <c r="Z741" s="2"/>
    </row>
    <row r="742" ht="15.75" customHeight="1">
      <c r="A742" s="1" t="s">
        <v>29561</v>
      </c>
      <c r="B742" s="1" t="s">
        <v>31502</v>
      </c>
      <c r="C742" s="2"/>
      <c r="D742" s="2"/>
      <c r="E742" s="4" t="s">
        <v>31503</v>
      </c>
      <c r="F742" s="4" t="s">
        <v>31504</v>
      </c>
      <c r="G742" s="1">
        <v>1.0</v>
      </c>
      <c r="H742" s="2"/>
      <c r="I742" s="2"/>
      <c r="J742" s="2"/>
      <c r="K742" s="2"/>
      <c r="L742" s="2"/>
      <c r="M742" s="2"/>
      <c r="N742" s="2"/>
      <c r="O742" s="2"/>
      <c r="P742" s="2"/>
      <c r="Q742" s="2"/>
      <c r="R742" s="2"/>
      <c r="S742" s="2"/>
      <c r="T742" s="2"/>
      <c r="U742" s="2"/>
      <c r="V742" s="2"/>
      <c r="W742" s="2"/>
      <c r="X742" s="2"/>
      <c r="Y742" s="2"/>
      <c r="Z742" s="2"/>
    </row>
    <row r="743" ht="15.75" customHeight="1">
      <c r="A743" s="1" t="s">
        <v>29561</v>
      </c>
      <c r="B743" s="1" t="s">
        <v>31505</v>
      </c>
      <c r="C743" s="2"/>
      <c r="D743" s="2"/>
      <c r="E743" s="4" t="s">
        <v>31506</v>
      </c>
      <c r="F743" s="4" t="s">
        <v>31507</v>
      </c>
      <c r="G743" s="1">
        <v>1.0</v>
      </c>
      <c r="H743" s="2"/>
      <c r="I743" s="2"/>
      <c r="J743" s="2"/>
      <c r="K743" s="2"/>
      <c r="L743" s="2"/>
      <c r="M743" s="2"/>
      <c r="N743" s="2"/>
      <c r="O743" s="2"/>
      <c r="P743" s="2"/>
      <c r="Q743" s="2"/>
      <c r="R743" s="2"/>
      <c r="S743" s="2"/>
      <c r="T743" s="2"/>
      <c r="U743" s="2"/>
      <c r="V743" s="2"/>
      <c r="W743" s="2"/>
      <c r="X743" s="2"/>
      <c r="Y743" s="2"/>
      <c r="Z743" s="2"/>
    </row>
    <row r="744" ht="15.75" customHeight="1">
      <c r="A744" s="1" t="s">
        <v>29561</v>
      </c>
      <c r="B744" s="1" t="s">
        <v>31508</v>
      </c>
      <c r="C744" s="2"/>
      <c r="D744" s="2"/>
      <c r="E744" s="4" t="s">
        <v>31509</v>
      </c>
      <c r="F744" s="4" t="s">
        <v>31510</v>
      </c>
      <c r="G744" s="1">
        <v>1.0</v>
      </c>
      <c r="H744" s="2"/>
      <c r="I744" s="2"/>
      <c r="J744" s="2"/>
      <c r="K744" s="2"/>
      <c r="L744" s="2"/>
      <c r="M744" s="2"/>
      <c r="N744" s="2"/>
      <c r="O744" s="2"/>
      <c r="P744" s="2"/>
      <c r="Q744" s="2"/>
      <c r="R744" s="2"/>
      <c r="S744" s="2"/>
      <c r="T744" s="2"/>
      <c r="U744" s="2"/>
      <c r="V744" s="2"/>
      <c r="W744" s="2"/>
      <c r="X744" s="2"/>
      <c r="Y744" s="2"/>
      <c r="Z744" s="2"/>
    </row>
    <row r="745" ht="15.75" customHeight="1">
      <c r="A745" s="1" t="s">
        <v>29561</v>
      </c>
      <c r="B745" s="1" t="s">
        <v>31511</v>
      </c>
      <c r="C745" s="2"/>
      <c r="D745" s="2"/>
      <c r="E745" s="4" t="s">
        <v>31512</v>
      </c>
      <c r="F745" s="4" t="s">
        <v>31513</v>
      </c>
      <c r="G745" s="1">
        <v>1.0</v>
      </c>
      <c r="H745" s="2"/>
      <c r="I745" s="2"/>
      <c r="J745" s="2"/>
      <c r="K745" s="2"/>
      <c r="L745" s="2"/>
      <c r="M745" s="2"/>
      <c r="N745" s="2"/>
      <c r="O745" s="2"/>
      <c r="P745" s="2"/>
      <c r="Q745" s="2"/>
      <c r="R745" s="2"/>
      <c r="S745" s="2"/>
      <c r="T745" s="2"/>
      <c r="U745" s="2"/>
      <c r="V745" s="2"/>
      <c r="W745" s="2"/>
      <c r="X745" s="2"/>
      <c r="Y745" s="2"/>
      <c r="Z745" s="2"/>
    </row>
    <row r="746" ht="15.75" customHeight="1">
      <c r="A746" s="1" t="s">
        <v>29561</v>
      </c>
      <c r="B746" s="1" t="s">
        <v>31514</v>
      </c>
      <c r="C746" s="2"/>
      <c r="D746" s="2"/>
      <c r="E746" s="4" t="s">
        <v>31515</v>
      </c>
      <c r="F746" s="4" t="s">
        <v>31516</v>
      </c>
      <c r="G746" s="1">
        <v>1.0</v>
      </c>
      <c r="H746" s="2"/>
      <c r="I746" s="2"/>
      <c r="J746" s="2"/>
      <c r="K746" s="2"/>
      <c r="L746" s="2"/>
      <c r="M746" s="2"/>
      <c r="N746" s="2"/>
      <c r="O746" s="2"/>
      <c r="P746" s="2"/>
      <c r="Q746" s="2"/>
      <c r="R746" s="2"/>
      <c r="S746" s="2"/>
      <c r="T746" s="2"/>
      <c r="U746" s="2"/>
      <c r="V746" s="2"/>
      <c r="W746" s="2"/>
      <c r="X746" s="2"/>
      <c r="Y746" s="2"/>
      <c r="Z746" s="2"/>
    </row>
    <row r="747" ht="15.75" customHeight="1">
      <c r="A747" s="1" t="s">
        <v>29561</v>
      </c>
      <c r="B747" s="1" t="s">
        <v>31517</v>
      </c>
      <c r="C747" s="2"/>
      <c r="D747" s="2"/>
      <c r="E747" s="4" t="s">
        <v>31518</v>
      </c>
      <c r="F747" s="4" t="s">
        <v>31519</v>
      </c>
      <c r="G747" s="1">
        <v>1.0</v>
      </c>
      <c r="H747" s="2"/>
      <c r="I747" s="2"/>
      <c r="J747" s="2"/>
      <c r="K747" s="2"/>
      <c r="L747" s="2"/>
      <c r="M747" s="2"/>
      <c r="N747" s="2"/>
      <c r="O747" s="2"/>
      <c r="P747" s="2"/>
      <c r="Q747" s="2"/>
      <c r="R747" s="2"/>
      <c r="S747" s="2"/>
      <c r="T747" s="2"/>
      <c r="U747" s="2"/>
      <c r="V747" s="2"/>
      <c r="W747" s="2"/>
      <c r="X747" s="2"/>
      <c r="Y747" s="2"/>
      <c r="Z747" s="2"/>
    </row>
    <row r="748" ht="15.75" customHeight="1">
      <c r="A748" s="1" t="s">
        <v>29561</v>
      </c>
      <c r="B748" s="1" t="s">
        <v>31520</v>
      </c>
      <c r="C748" s="2"/>
      <c r="D748" s="2"/>
      <c r="E748" s="4" t="s">
        <v>31521</v>
      </c>
      <c r="F748" s="4" t="s">
        <v>31522</v>
      </c>
      <c r="G748" s="1">
        <v>2.0</v>
      </c>
      <c r="H748" s="2"/>
      <c r="I748" s="2"/>
      <c r="J748" s="2"/>
      <c r="K748" s="2"/>
      <c r="L748" s="2"/>
      <c r="M748" s="2"/>
      <c r="N748" s="2"/>
      <c r="O748" s="2"/>
      <c r="P748" s="2"/>
      <c r="Q748" s="2"/>
      <c r="R748" s="2"/>
      <c r="S748" s="2"/>
      <c r="T748" s="2"/>
      <c r="U748" s="2"/>
      <c r="V748" s="2"/>
      <c r="W748" s="2"/>
      <c r="X748" s="2"/>
      <c r="Y748" s="2"/>
      <c r="Z748" s="2"/>
    </row>
    <row r="749" ht="15.75" customHeight="1">
      <c r="A749" s="1" t="s">
        <v>29561</v>
      </c>
      <c r="B749" s="1" t="s">
        <v>31523</v>
      </c>
      <c r="C749" s="2"/>
      <c r="D749" s="2"/>
      <c r="E749" s="4" t="s">
        <v>31524</v>
      </c>
      <c r="F749" s="4" t="s">
        <v>31525</v>
      </c>
      <c r="G749" s="1">
        <v>1.0</v>
      </c>
      <c r="H749" s="2"/>
      <c r="I749" s="2"/>
      <c r="J749" s="2"/>
      <c r="K749" s="2"/>
      <c r="L749" s="2"/>
      <c r="M749" s="2"/>
      <c r="N749" s="2"/>
      <c r="O749" s="2"/>
      <c r="P749" s="2"/>
      <c r="Q749" s="2"/>
      <c r="R749" s="2"/>
      <c r="S749" s="2"/>
      <c r="T749" s="2"/>
      <c r="U749" s="2"/>
      <c r="V749" s="2"/>
      <c r="W749" s="2"/>
      <c r="X749" s="2"/>
      <c r="Y749" s="2"/>
      <c r="Z749" s="2"/>
    </row>
    <row r="750" ht="15.75" customHeight="1">
      <c r="A750" s="1" t="s">
        <v>29561</v>
      </c>
      <c r="B750" s="1" t="s">
        <v>31526</v>
      </c>
      <c r="C750" s="2"/>
      <c r="D750" s="2"/>
      <c r="E750" s="4" t="s">
        <v>31527</v>
      </c>
      <c r="F750" s="4" t="s">
        <v>31528</v>
      </c>
      <c r="G750" s="1">
        <v>1.0</v>
      </c>
      <c r="H750" s="2"/>
      <c r="I750" s="2"/>
      <c r="J750" s="2"/>
      <c r="K750" s="2"/>
      <c r="L750" s="2"/>
      <c r="M750" s="2"/>
      <c r="N750" s="2"/>
      <c r="O750" s="2"/>
      <c r="P750" s="2"/>
      <c r="Q750" s="2"/>
      <c r="R750" s="2"/>
      <c r="S750" s="2"/>
      <c r="T750" s="2"/>
      <c r="U750" s="2"/>
      <c r="V750" s="2"/>
      <c r="W750" s="2"/>
      <c r="X750" s="2"/>
      <c r="Y750" s="2"/>
      <c r="Z750" s="2"/>
    </row>
    <row r="751" ht="15.75" customHeight="1">
      <c r="A751" s="1" t="s">
        <v>29561</v>
      </c>
      <c r="B751" s="1" t="s">
        <v>31529</v>
      </c>
      <c r="C751" s="2"/>
      <c r="D751" s="2"/>
      <c r="E751" s="4" t="s">
        <v>31530</v>
      </c>
      <c r="F751" s="4" t="s">
        <v>31531</v>
      </c>
      <c r="G751" s="1">
        <v>1.0</v>
      </c>
      <c r="H751" s="2"/>
      <c r="I751" s="2"/>
      <c r="J751" s="2"/>
      <c r="K751" s="2"/>
      <c r="L751" s="2"/>
      <c r="M751" s="2"/>
      <c r="N751" s="2"/>
      <c r="O751" s="2"/>
      <c r="P751" s="2"/>
      <c r="Q751" s="2"/>
      <c r="R751" s="2"/>
      <c r="S751" s="2"/>
      <c r="T751" s="2"/>
      <c r="U751" s="2"/>
      <c r="V751" s="2"/>
      <c r="W751" s="2"/>
      <c r="X751" s="2"/>
      <c r="Y751" s="2"/>
      <c r="Z751" s="2"/>
    </row>
    <row r="752" ht="15.75" customHeight="1">
      <c r="A752" s="1" t="s">
        <v>29561</v>
      </c>
      <c r="B752" s="1" t="s">
        <v>31532</v>
      </c>
      <c r="C752" s="2"/>
      <c r="D752" s="2"/>
      <c r="E752" s="4" t="s">
        <v>31533</v>
      </c>
      <c r="F752" s="4" t="s">
        <v>31534</v>
      </c>
      <c r="G752" s="1">
        <v>1.0</v>
      </c>
      <c r="H752" s="2"/>
      <c r="I752" s="2"/>
      <c r="J752" s="2"/>
      <c r="K752" s="2"/>
      <c r="L752" s="2"/>
      <c r="M752" s="2"/>
      <c r="N752" s="2"/>
      <c r="O752" s="2"/>
      <c r="P752" s="2"/>
      <c r="Q752" s="2"/>
      <c r="R752" s="2"/>
      <c r="S752" s="2"/>
      <c r="T752" s="2"/>
      <c r="U752" s="2"/>
      <c r="V752" s="2"/>
      <c r="W752" s="2"/>
      <c r="X752" s="2"/>
      <c r="Y752" s="2"/>
      <c r="Z752" s="2"/>
    </row>
    <row r="753" ht="15.75" customHeight="1">
      <c r="A753" s="1" t="s">
        <v>29561</v>
      </c>
      <c r="B753" s="1" t="s">
        <v>31535</v>
      </c>
      <c r="C753" s="2"/>
      <c r="D753" s="2"/>
      <c r="E753" s="4" t="s">
        <v>31536</v>
      </c>
      <c r="F753" s="4" t="s">
        <v>31537</v>
      </c>
      <c r="G753" s="1">
        <v>1.0</v>
      </c>
      <c r="H753" s="2"/>
      <c r="I753" s="2"/>
      <c r="J753" s="2"/>
      <c r="K753" s="2"/>
      <c r="L753" s="2"/>
      <c r="M753" s="2"/>
      <c r="N753" s="2"/>
      <c r="O753" s="2"/>
      <c r="P753" s="2"/>
      <c r="Q753" s="2"/>
      <c r="R753" s="2"/>
      <c r="S753" s="2"/>
      <c r="T753" s="2"/>
      <c r="U753" s="2"/>
      <c r="V753" s="2"/>
      <c r="W753" s="2"/>
      <c r="X753" s="2"/>
      <c r="Y753" s="2"/>
      <c r="Z753" s="2"/>
    </row>
    <row r="754" ht="15.75" customHeight="1">
      <c r="A754" s="1" t="s">
        <v>29561</v>
      </c>
      <c r="B754" s="1" t="s">
        <v>31538</v>
      </c>
      <c r="C754" s="2"/>
      <c r="D754" s="2"/>
      <c r="E754" s="4" t="s">
        <v>31539</v>
      </c>
      <c r="F754" s="4" t="s">
        <v>31540</v>
      </c>
      <c r="G754" s="1">
        <v>1.0</v>
      </c>
      <c r="H754" s="2"/>
      <c r="I754" s="2"/>
      <c r="J754" s="2"/>
      <c r="K754" s="2"/>
      <c r="L754" s="2"/>
      <c r="M754" s="2"/>
      <c r="N754" s="2"/>
      <c r="O754" s="2"/>
      <c r="P754" s="2"/>
      <c r="Q754" s="2"/>
      <c r="R754" s="2"/>
      <c r="S754" s="2"/>
      <c r="T754" s="2"/>
      <c r="U754" s="2"/>
      <c r="V754" s="2"/>
      <c r="W754" s="2"/>
      <c r="X754" s="2"/>
      <c r="Y754" s="2"/>
      <c r="Z754" s="2"/>
    </row>
    <row r="755" ht="15.75" customHeight="1">
      <c r="A755" s="1" t="s">
        <v>29561</v>
      </c>
      <c r="B755" s="1" t="s">
        <v>31541</v>
      </c>
      <c r="C755" s="2"/>
      <c r="D755" s="2"/>
      <c r="E755" s="4" t="s">
        <v>31542</v>
      </c>
      <c r="F755" s="4" t="s">
        <v>31543</v>
      </c>
      <c r="G755" s="1">
        <v>1.0</v>
      </c>
      <c r="H755" s="2"/>
      <c r="I755" s="2"/>
      <c r="J755" s="2"/>
      <c r="K755" s="2"/>
      <c r="L755" s="2"/>
      <c r="M755" s="2"/>
      <c r="N755" s="2"/>
      <c r="O755" s="2"/>
      <c r="P755" s="2"/>
      <c r="Q755" s="2"/>
      <c r="R755" s="2"/>
      <c r="S755" s="2"/>
      <c r="T755" s="2"/>
      <c r="U755" s="2"/>
      <c r="V755" s="2"/>
      <c r="W755" s="2"/>
      <c r="X755" s="2"/>
      <c r="Y755" s="2"/>
      <c r="Z755" s="2"/>
    </row>
    <row r="756" ht="15.75" customHeight="1">
      <c r="A756" s="1" t="s">
        <v>29561</v>
      </c>
      <c r="B756" s="1" t="s">
        <v>31544</v>
      </c>
      <c r="C756" s="2"/>
      <c r="D756" s="2"/>
      <c r="E756" s="4" t="s">
        <v>31545</v>
      </c>
      <c r="F756" s="4" t="s">
        <v>31546</v>
      </c>
      <c r="G756" s="1">
        <v>1.0</v>
      </c>
      <c r="H756" s="2"/>
      <c r="I756" s="2"/>
      <c r="J756" s="2"/>
      <c r="K756" s="2"/>
      <c r="L756" s="2"/>
      <c r="M756" s="2"/>
      <c r="N756" s="2"/>
      <c r="O756" s="2"/>
      <c r="P756" s="2"/>
      <c r="Q756" s="2"/>
      <c r="R756" s="2"/>
      <c r="S756" s="2"/>
      <c r="T756" s="2"/>
      <c r="U756" s="2"/>
      <c r="V756" s="2"/>
      <c r="W756" s="2"/>
      <c r="X756" s="2"/>
      <c r="Y756" s="2"/>
      <c r="Z756" s="2"/>
    </row>
    <row r="757" ht="15.75" customHeight="1">
      <c r="A757" s="1" t="s">
        <v>29561</v>
      </c>
      <c r="B757" s="1" t="s">
        <v>31547</v>
      </c>
      <c r="C757" s="2"/>
      <c r="D757" s="2"/>
      <c r="E757" s="4" t="s">
        <v>31548</v>
      </c>
      <c r="F757" s="4" t="s">
        <v>31549</v>
      </c>
      <c r="G757" s="1">
        <v>1.0</v>
      </c>
      <c r="H757" s="2"/>
      <c r="I757" s="2"/>
      <c r="J757" s="2"/>
      <c r="K757" s="2"/>
      <c r="L757" s="2"/>
      <c r="M757" s="2"/>
      <c r="N757" s="2"/>
      <c r="O757" s="2"/>
      <c r="P757" s="2"/>
      <c r="Q757" s="2"/>
      <c r="R757" s="2"/>
      <c r="S757" s="2"/>
      <c r="T757" s="2"/>
      <c r="U757" s="2"/>
      <c r="V757" s="2"/>
      <c r="W757" s="2"/>
      <c r="X757" s="2"/>
      <c r="Y757" s="2"/>
      <c r="Z757" s="2"/>
    </row>
    <row r="758" ht="15.75" customHeight="1">
      <c r="A758" s="1" t="s">
        <v>29561</v>
      </c>
      <c r="B758" s="1" t="s">
        <v>31550</v>
      </c>
      <c r="C758" s="2"/>
      <c r="D758" s="2"/>
      <c r="E758" s="4" t="s">
        <v>31551</v>
      </c>
      <c r="F758" s="4" t="s">
        <v>31552</v>
      </c>
      <c r="G758" s="1">
        <v>1.0</v>
      </c>
      <c r="H758" s="2"/>
      <c r="I758" s="2"/>
      <c r="J758" s="2"/>
      <c r="K758" s="2"/>
      <c r="L758" s="2"/>
      <c r="M758" s="2"/>
      <c r="N758" s="2"/>
      <c r="O758" s="2"/>
      <c r="P758" s="2"/>
      <c r="Q758" s="2"/>
      <c r="R758" s="2"/>
      <c r="S758" s="2"/>
      <c r="T758" s="2"/>
      <c r="U758" s="2"/>
      <c r="V758" s="2"/>
      <c r="W758" s="2"/>
      <c r="X758" s="2"/>
      <c r="Y758" s="2"/>
      <c r="Z758" s="2"/>
    </row>
    <row r="759" ht="15.75" customHeight="1">
      <c r="A759" s="1" t="s">
        <v>29561</v>
      </c>
      <c r="B759" s="1" t="s">
        <v>31553</v>
      </c>
      <c r="C759" s="2"/>
      <c r="D759" s="2"/>
      <c r="E759" s="4" t="s">
        <v>31554</v>
      </c>
      <c r="F759" s="4" t="s">
        <v>31555</v>
      </c>
      <c r="G759" s="1">
        <v>1.0</v>
      </c>
      <c r="H759" s="2"/>
      <c r="I759" s="2"/>
      <c r="J759" s="2"/>
      <c r="K759" s="2"/>
      <c r="L759" s="2"/>
      <c r="M759" s="2"/>
      <c r="N759" s="2"/>
      <c r="O759" s="2"/>
      <c r="P759" s="2"/>
      <c r="Q759" s="2"/>
      <c r="R759" s="2"/>
      <c r="S759" s="2"/>
      <c r="T759" s="2"/>
      <c r="U759" s="2"/>
      <c r="V759" s="2"/>
      <c r="W759" s="2"/>
      <c r="X759" s="2"/>
      <c r="Y759" s="2"/>
      <c r="Z759" s="2"/>
    </row>
    <row r="760" ht="15.75" customHeight="1">
      <c r="A760" s="1" t="s">
        <v>29561</v>
      </c>
      <c r="B760" s="1" t="s">
        <v>31556</v>
      </c>
      <c r="C760" s="2"/>
      <c r="D760" s="2"/>
      <c r="E760" s="4" t="s">
        <v>31557</v>
      </c>
      <c r="F760" s="4" t="s">
        <v>31558</v>
      </c>
      <c r="G760" s="1">
        <v>1.0</v>
      </c>
      <c r="H760" s="2"/>
      <c r="I760" s="2"/>
      <c r="J760" s="2"/>
      <c r="K760" s="2"/>
      <c r="L760" s="2"/>
      <c r="M760" s="2"/>
      <c r="N760" s="2"/>
      <c r="O760" s="2"/>
      <c r="P760" s="2"/>
      <c r="Q760" s="2"/>
      <c r="R760" s="2"/>
      <c r="S760" s="2"/>
      <c r="T760" s="2"/>
      <c r="U760" s="2"/>
      <c r="V760" s="2"/>
      <c r="W760" s="2"/>
      <c r="X760" s="2"/>
      <c r="Y760" s="2"/>
      <c r="Z760" s="2"/>
    </row>
    <row r="761" ht="15.75" customHeight="1">
      <c r="A761" s="1" t="s">
        <v>29561</v>
      </c>
      <c r="B761" s="1" t="s">
        <v>31559</v>
      </c>
      <c r="C761" s="2"/>
      <c r="D761" s="2"/>
      <c r="E761" s="4" t="s">
        <v>31560</v>
      </c>
      <c r="F761" s="4" t="s">
        <v>31561</v>
      </c>
      <c r="G761" s="1">
        <v>1.0</v>
      </c>
      <c r="H761" s="2"/>
      <c r="I761" s="2"/>
      <c r="J761" s="2"/>
      <c r="K761" s="2"/>
      <c r="L761" s="2"/>
      <c r="M761" s="2"/>
      <c r="N761" s="2"/>
      <c r="O761" s="2"/>
      <c r="P761" s="2"/>
      <c r="Q761" s="2"/>
      <c r="R761" s="2"/>
      <c r="S761" s="2"/>
      <c r="T761" s="2"/>
      <c r="U761" s="2"/>
      <c r="V761" s="2"/>
      <c r="W761" s="2"/>
      <c r="X761" s="2"/>
      <c r="Y761" s="2"/>
      <c r="Z761" s="2"/>
    </row>
    <row r="762" ht="15.75" customHeight="1">
      <c r="A762" s="1" t="s">
        <v>29561</v>
      </c>
      <c r="B762" s="1" t="s">
        <v>31562</v>
      </c>
      <c r="C762" s="2"/>
      <c r="D762" s="2"/>
      <c r="E762" s="4" t="s">
        <v>31563</v>
      </c>
      <c r="F762" s="4" t="s">
        <v>31564</v>
      </c>
      <c r="G762" s="1">
        <v>1.0</v>
      </c>
      <c r="H762" s="2"/>
      <c r="I762" s="2"/>
      <c r="J762" s="2"/>
      <c r="K762" s="2"/>
      <c r="L762" s="2"/>
      <c r="M762" s="2"/>
      <c r="N762" s="2"/>
      <c r="O762" s="2"/>
      <c r="P762" s="2"/>
      <c r="Q762" s="2"/>
      <c r="R762" s="2"/>
      <c r="S762" s="2"/>
      <c r="T762" s="2"/>
      <c r="U762" s="2"/>
      <c r="V762" s="2"/>
      <c r="W762" s="2"/>
      <c r="X762" s="2"/>
      <c r="Y762" s="2"/>
      <c r="Z762" s="2"/>
    </row>
    <row r="763" ht="15.75" customHeight="1">
      <c r="A763" s="1" t="s">
        <v>29561</v>
      </c>
      <c r="B763" s="1" t="s">
        <v>31565</v>
      </c>
      <c r="C763" s="2"/>
      <c r="D763" s="2"/>
      <c r="E763" s="4" t="s">
        <v>31566</v>
      </c>
      <c r="F763" s="4" t="s">
        <v>31567</v>
      </c>
      <c r="G763" s="1">
        <v>1.0</v>
      </c>
      <c r="H763" s="2"/>
      <c r="I763" s="2"/>
      <c r="J763" s="2"/>
      <c r="K763" s="2"/>
      <c r="L763" s="2"/>
      <c r="M763" s="2"/>
      <c r="N763" s="2"/>
      <c r="O763" s="2"/>
      <c r="P763" s="2"/>
      <c r="Q763" s="2"/>
      <c r="R763" s="2"/>
      <c r="S763" s="2"/>
      <c r="T763" s="2"/>
      <c r="U763" s="2"/>
      <c r="V763" s="2"/>
      <c r="W763" s="2"/>
      <c r="X763" s="2"/>
      <c r="Y763" s="2"/>
      <c r="Z763" s="2"/>
    </row>
    <row r="764" ht="15.75" customHeight="1">
      <c r="A764" s="1" t="s">
        <v>29561</v>
      </c>
      <c r="B764" s="1" t="s">
        <v>31568</v>
      </c>
      <c r="C764" s="2"/>
      <c r="D764" s="2"/>
      <c r="E764" s="4" t="s">
        <v>31569</v>
      </c>
      <c r="F764" s="4" t="s">
        <v>31570</v>
      </c>
      <c r="G764" s="1">
        <v>1.0</v>
      </c>
      <c r="H764" s="2"/>
      <c r="I764" s="2"/>
      <c r="J764" s="2"/>
      <c r="K764" s="2"/>
      <c r="L764" s="2"/>
      <c r="M764" s="2"/>
      <c r="N764" s="2"/>
      <c r="O764" s="2"/>
      <c r="P764" s="2"/>
      <c r="Q764" s="2"/>
      <c r="R764" s="2"/>
      <c r="S764" s="2"/>
      <c r="T764" s="2"/>
      <c r="U764" s="2"/>
      <c r="V764" s="2"/>
      <c r="W764" s="2"/>
      <c r="X764" s="2"/>
      <c r="Y764" s="2"/>
      <c r="Z764" s="2"/>
    </row>
    <row r="765" ht="15.75" customHeight="1">
      <c r="A765" s="1" t="s">
        <v>29561</v>
      </c>
      <c r="B765" s="1" t="s">
        <v>31571</v>
      </c>
      <c r="C765" s="2"/>
      <c r="D765" s="2"/>
      <c r="E765" s="4" t="s">
        <v>31572</v>
      </c>
      <c r="F765" s="4" t="s">
        <v>31573</v>
      </c>
      <c r="G765" s="1">
        <v>1.0</v>
      </c>
      <c r="H765" s="2"/>
      <c r="I765" s="2"/>
      <c r="J765" s="2"/>
      <c r="K765" s="2"/>
      <c r="L765" s="2"/>
      <c r="M765" s="2"/>
      <c r="N765" s="2"/>
      <c r="O765" s="2"/>
      <c r="P765" s="2"/>
      <c r="Q765" s="2"/>
      <c r="R765" s="2"/>
      <c r="S765" s="2"/>
      <c r="T765" s="2"/>
      <c r="U765" s="2"/>
      <c r="V765" s="2"/>
      <c r="W765" s="2"/>
      <c r="X765" s="2"/>
      <c r="Y765" s="2"/>
      <c r="Z765" s="2"/>
    </row>
    <row r="766" ht="15.75" customHeight="1">
      <c r="A766" s="1" t="s">
        <v>29561</v>
      </c>
      <c r="B766" s="1" t="s">
        <v>31574</v>
      </c>
      <c r="C766" s="2"/>
      <c r="D766" s="2"/>
      <c r="E766" s="4" t="s">
        <v>31575</v>
      </c>
      <c r="F766" s="4" t="s">
        <v>31576</v>
      </c>
      <c r="G766" s="1">
        <v>1.0</v>
      </c>
      <c r="H766" s="2"/>
      <c r="I766" s="2"/>
      <c r="J766" s="2"/>
      <c r="K766" s="2"/>
      <c r="L766" s="2"/>
      <c r="M766" s="2"/>
      <c r="N766" s="2"/>
      <c r="O766" s="2"/>
      <c r="P766" s="2"/>
      <c r="Q766" s="2"/>
      <c r="R766" s="2"/>
      <c r="S766" s="2"/>
      <c r="T766" s="2"/>
      <c r="U766" s="2"/>
      <c r="V766" s="2"/>
      <c r="W766" s="2"/>
      <c r="X766" s="2"/>
      <c r="Y766" s="2"/>
      <c r="Z766" s="2"/>
    </row>
    <row r="767" ht="15.75" customHeight="1">
      <c r="A767" s="1" t="s">
        <v>29561</v>
      </c>
      <c r="B767" s="1" t="s">
        <v>31577</v>
      </c>
      <c r="C767" s="2"/>
      <c r="D767" s="2"/>
      <c r="E767" s="4" t="s">
        <v>31578</v>
      </c>
      <c r="F767" s="4" t="s">
        <v>31579</v>
      </c>
      <c r="G767" s="1">
        <v>1.0</v>
      </c>
      <c r="H767" s="2"/>
      <c r="I767" s="2"/>
      <c r="J767" s="2"/>
      <c r="K767" s="2"/>
      <c r="L767" s="2"/>
      <c r="M767" s="2"/>
      <c r="N767" s="2"/>
      <c r="O767" s="2"/>
      <c r="P767" s="2"/>
      <c r="Q767" s="2"/>
      <c r="R767" s="2"/>
      <c r="S767" s="2"/>
      <c r="T767" s="2"/>
      <c r="U767" s="2"/>
      <c r="V767" s="2"/>
      <c r="W767" s="2"/>
      <c r="X767" s="2"/>
      <c r="Y767" s="2"/>
      <c r="Z767" s="2"/>
    </row>
    <row r="768" ht="15.75" customHeight="1">
      <c r="A768" s="1" t="s">
        <v>29561</v>
      </c>
      <c r="B768" s="1" t="s">
        <v>31580</v>
      </c>
      <c r="C768" s="2"/>
      <c r="D768" s="2"/>
      <c r="E768" s="4" t="s">
        <v>31581</v>
      </c>
      <c r="F768" s="4" t="s">
        <v>31582</v>
      </c>
      <c r="G768" s="1">
        <v>1.0</v>
      </c>
      <c r="H768" s="2"/>
      <c r="I768" s="2"/>
      <c r="J768" s="2"/>
      <c r="K768" s="2"/>
      <c r="L768" s="2"/>
      <c r="M768" s="2"/>
      <c r="N768" s="2"/>
      <c r="O768" s="2"/>
      <c r="P768" s="2"/>
      <c r="Q768" s="2"/>
      <c r="R768" s="2"/>
      <c r="S768" s="2"/>
      <c r="T768" s="2"/>
      <c r="U768" s="2"/>
      <c r="V768" s="2"/>
      <c r="W768" s="2"/>
      <c r="X768" s="2"/>
      <c r="Y768" s="2"/>
      <c r="Z768" s="2"/>
    </row>
    <row r="769" ht="15.75" customHeight="1">
      <c r="A769" s="1" t="s">
        <v>29561</v>
      </c>
      <c r="B769" s="1" t="s">
        <v>31583</v>
      </c>
      <c r="C769" s="2"/>
      <c r="D769" s="2"/>
      <c r="E769" s="4" t="s">
        <v>31584</v>
      </c>
      <c r="F769" s="4" t="s">
        <v>31585</v>
      </c>
      <c r="G769" s="1">
        <v>1.0</v>
      </c>
      <c r="H769" s="2"/>
      <c r="I769" s="2"/>
      <c r="J769" s="2"/>
      <c r="K769" s="2"/>
      <c r="L769" s="2"/>
      <c r="M769" s="2"/>
      <c r="N769" s="2"/>
      <c r="O769" s="2"/>
      <c r="P769" s="2"/>
      <c r="Q769" s="2"/>
      <c r="R769" s="2"/>
      <c r="S769" s="2"/>
      <c r="T769" s="2"/>
      <c r="U769" s="2"/>
      <c r="V769" s="2"/>
      <c r="W769" s="2"/>
      <c r="X769" s="2"/>
      <c r="Y769" s="2"/>
      <c r="Z769" s="2"/>
    </row>
    <row r="770" ht="15.75" customHeight="1">
      <c r="A770" s="1" t="s">
        <v>29561</v>
      </c>
      <c r="B770" s="1" t="s">
        <v>31586</v>
      </c>
      <c r="C770" s="2"/>
      <c r="D770" s="2"/>
      <c r="E770" s="4" t="s">
        <v>31587</v>
      </c>
      <c r="F770" s="4" t="s">
        <v>31588</v>
      </c>
      <c r="G770" s="1">
        <v>1.0</v>
      </c>
      <c r="H770" s="2"/>
      <c r="I770" s="2"/>
      <c r="J770" s="2"/>
      <c r="K770" s="2"/>
      <c r="L770" s="2"/>
      <c r="M770" s="2"/>
      <c r="N770" s="2"/>
      <c r="O770" s="2"/>
      <c r="P770" s="2"/>
      <c r="Q770" s="2"/>
      <c r="R770" s="2"/>
      <c r="S770" s="2"/>
      <c r="T770" s="2"/>
      <c r="U770" s="2"/>
      <c r="V770" s="2"/>
      <c r="W770" s="2"/>
      <c r="X770" s="2"/>
      <c r="Y770" s="2"/>
      <c r="Z770" s="2"/>
    </row>
    <row r="771" ht="15.75" customHeight="1">
      <c r="A771" s="1" t="s">
        <v>29561</v>
      </c>
      <c r="B771" s="1" t="s">
        <v>31589</v>
      </c>
      <c r="C771" s="2"/>
      <c r="D771" s="2"/>
      <c r="E771" s="4" t="s">
        <v>31590</v>
      </c>
      <c r="F771" s="4" t="s">
        <v>31591</v>
      </c>
      <c r="G771" s="1">
        <v>1.0</v>
      </c>
      <c r="H771" s="2"/>
      <c r="I771" s="2"/>
      <c r="J771" s="2"/>
      <c r="K771" s="2"/>
      <c r="L771" s="2"/>
      <c r="M771" s="2"/>
      <c r="N771" s="2"/>
      <c r="O771" s="2"/>
      <c r="P771" s="2"/>
      <c r="Q771" s="2"/>
      <c r="R771" s="2"/>
      <c r="S771" s="2"/>
      <c r="T771" s="2"/>
      <c r="U771" s="2"/>
      <c r="V771" s="2"/>
      <c r="W771" s="2"/>
      <c r="X771" s="2"/>
      <c r="Y771" s="2"/>
      <c r="Z771" s="2"/>
    </row>
    <row r="772" ht="15.75" customHeight="1">
      <c r="A772" s="1" t="s">
        <v>29561</v>
      </c>
      <c r="B772" s="1" t="s">
        <v>31592</v>
      </c>
      <c r="C772" s="2"/>
      <c r="D772" s="2"/>
      <c r="E772" s="4" t="s">
        <v>31593</v>
      </c>
      <c r="F772" s="4" t="s">
        <v>31594</v>
      </c>
      <c r="G772" s="1">
        <v>1.0</v>
      </c>
      <c r="H772" s="2"/>
      <c r="I772" s="2"/>
      <c r="J772" s="2"/>
      <c r="K772" s="2"/>
      <c r="L772" s="2"/>
      <c r="M772" s="2"/>
      <c r="N772" s="2"/>
      <c r="O772" s="2"/>
      <c r="P772" s="2"/>
      <c r="Q772" s="2"/>
      <c r="R772" s="2"/>
      <c r="S772" s="2"/>
      <c r="T772" s="2"/>
      <c r="U772" s="2"/>
      <c r="V772" s="2"/>
      <c r="W772" s="2"/>
      <c r="X772" s="2"/>
      <c r="Y772" s="2"/>
      <c r="Z772" s="2"/>
    </row>
    <row r="773" ht="15.75" customHeight="1">
      <c r="A773" s="1" t="s">
        <v>29561</v>
      </c>
      <c r="B773" s="1" t="s">
        <v>31595</v>
      </c>
      <c r="C773" s="2"/>
      <c r="D773" s="2"/>
      <c r="E773" s="4" t="s">
        <v>31596</v>
      </c>
      <c r="F773" s="4" t="s">
        <v>31597</v>
      </c>
      <c r="G773" s="1">
        <v>1.0</v>
      </c>
      <c r="H773" s="2"/>
      <c r="I773" s="2"/>
      <c r="J773" s="2"/>
      <c r="K773" s="2"/>
      <c r="L773" s="2"/>
      <c r="M773" s="2"/>
      <c r="N773" s="2"/>
      <c r="O773" s="2"/>
      <c r="P773" s="2"/>
      <c r="Q773" s="2"/>
      <c r="R773" s="2"/>
      <c r="S773" s="2"/>
      <c r="T773" s="2"/>
      <c r="U773" s="2"/>
      <c r="V773" s="2"/>
      <c r="W773" s="2"/>
      <c r="X773" s="2"/>
      <c r="Y773" s="2"/>
      <c r="Z773" s="2"/>
    </row>
    <row r="774" ht="15.75" customHeight="1">
      <c r="A774" s="1" t="s">
        <v>29561</v>
      </c>
      <c r="B774" s="1" t="s">
        <v>31598</v>
      </c>
      <c r="C774" s="2"/>
      <c r="D774" s="2"/>
      <c r="E774" s="4" t="s">
        <v>31599</v>
      </c>
      <c r="F774" s="4" t="s">
        <v>31600</v>
      </c>
      <c r="G774" s="1">
        <v>2.0</v>
      </c>
      <c r="H774" s="2"/>
      <c r="I774" s="2"/>
      <c r="J774" s="2"/>
      <c r="K774" s="2"/>
      <c r="L774" s="2"/>
      <c r="M774" s="2"/>
      <c r="N774" s="2"/>
      <c r="O774" s="2"/>
      <c r="P774" s="2"/>
      <c r="Q774" s="2"/>
      <c r="R774" s="2"/>
      <c r="S774" s="2"/>
      <c r="T774" s="2"/>
      <c r="U774" s="2"/>
      <c r="V774" s="2"/>
      <c r="W774" s="2"/>
      <c r="X774" s="2"/>
      <c r="Y774" s="2"/>
      <c r="Z774" s="2"/>
    </row>
    <row r="775" ht="15.75" customHeight="1">
      <c r="A775" s="1" t="s">
        <v>29561</v>
      </c>
      <c r="B775" s="1" t="s">
        <v>31601</v>
      </c>
      <c r="C775" s="2"/>
      <c r="D775" s="2"/>
      <c r="E775" s="4" t="s">
        <v>31602</v>
      </c>
      <c r="F775" s="4" t="s">
        <v>31603</v>
      </c>
      <c r="G775" s="1">
        <v>1.0</v>
      </c>
      <c r="H775" s="2"/>
      <c r="I775" s="2"/>
      <c r="J775" s="2"/>
      <c r="K775" s="2"/>
      <c r="L775" s="2"/>
      <c r="M775" s="2"/>
      <c r="N775" s="2"/>
      <c r="O775" s="2"/>
      <c r="P775" s="2"/>
      <c r="Q775" s="2"/>
      <c r="R775" s="2"/>
      <c r="S775" s="2"/>
      <c r="T775" s="2"/>
      <c r="U775" s="2"/>
      <c r="V775" s="2"/>
      <c r="W775" s="2"/>
      <c r="X775" s="2"/>
      <c r="Y775" s="2"/>
      <c r="Z775" s="2"/>
    </row>
    <row r="776" ht="15.75" customHeight="1">
      <c r="A776" s="1" t="s">
        <v>29561</v>
      </c>
      <c r="B776" s="1" t="s">
        <v>31604</v>
      </c>
      <c r="C776" s="2"/>
      <c r="D776" s="2"/>
      <c r="E776" s="4" t="s">
        <v>31605</v>
      </c>
      <c r="F776" s="4" t="s">
        <v>31606</v>
      </c>
      <c r="G776" s="1">
        <v>1.0</v>
      </c>
      <c r="H776" s="2"/>
      <c r="I776" s="2"/>
      <c r="J776" s="2"/>
      <c r="K776" s="2"/>
      <c r="L776" s="2"/>
      <c r="M776" s="2"/>
      <c r="N776" s="2"/>
      <c r="O776" s="2"/>
      <c r="P776" s="2"/>
      <c r="Q776" s="2"/>
      <c r="R776" s="2"/>
      <c r="S776" s="2"/>
      <c r="T776" s="2"/>
      <c r="U776" s="2"/>
      <c r="V776" s="2"/>
      <c r="W776" s="2"/>
      <c r="X776" s="2"/>
      <c r="Y776" s="2"/>
      <c r="Z776" s="2"/>
    </row>
    <row r="777" ht="15.75" customHeight="1">
      <c r="A777" s="1" t="s">
        <v>29561</v>
      </c>
      <c r="B777" s="1" t="s">
        <v>31607</v>
      </c>
      <c r="C777" s="2"/>
      <c r="D777" s="2"/>
      <c r="E777" s="4" t="s">
        <v>31608</v>
      </c>
      <c r="F777" s="4" t="s">
        <v>31609</v>
      </c>
      <c r="G777" s="1">
        <v>1.0</v>
      </c>
      <c r="H777" s="2"/>
      <c r="I777" s="2"/>
      <c r="J777" s="2"/>
      <c r="K777" s="2"/>
      <c r="L777" s="2"/>
      <c r="M777" s="2"/>
      <c r="N777" s="2"/>
      <c r="O777" s="2"/>
      <c r="P777" s="2"/>
      <c r="Q777" s="2"/>
      <c r="R777" s="2"/>
      <c r="S777" s="2"/>
      <c r="T777" s="2"/>
      <c r="U777" s="2"/>
      <c r="V777" s="2"/>
      <c r="W777" s="2"/>
      <c r="X777" s="2"/>
      <c r="Y777" s="2"/>
      <c r="Z777" s="2"/>
    </row>
    <row r="778" ht="15.75" customHeight="1">
      <c r="A778" s="1" t="s">
        <v>29561</v>
      </c>
      <c r="B778" s="1" t="s">
        <v>31610</v>
      </c>
      <c r="C778" s="2"/>
      <c r="D778" s="2"/>
      <c r="E778" s="4" t="s">
        <v>31611</v>
      </c>
      <c r="F778" s="4" t="s">
        <v>31612</v>
      </c>
      <c r="G778" s="1">
        <v>1.0</v>
      </c>
      <c r="H778" s="2"/>
      <c r="I778" s="2"/>
      <c r="J778" s="2"/>
      <c r="K778" s="2"/>
      <c r="L778" s="2"/>
      <c r="M778" s="2"/>
      <c r="N778" s="2"/>
      <c r="O778" s="2"/>
      <c r="P778" s="2"/>
      <c r="Q778" s="2"/>
      <c r="R778" s="2"/>
      <c r="S778" s="2"/>
      <c r="T778" s="2"/>
      <c r="U778" s="2"/>
      <c r="V778" s="2"/>
      <c r="W778" s="2"/>
      <c r="X778" s="2"/>
      <c r="Y778" s="2"/>
      <c r="Z778" s="2"/>
    </row>
    <row r="779" ht="15.75" customHeight="1">
      <c r="A779" s="1" t="s">
        <v>29561</v>
      </c>
      <c r="B779" s="1" t="s">
        <v>31613</v>
      </c>
      <c r="C779" s="2"/>
      <c r="D779" s="2"/>
      <c r="E779" s="4" t="s">
        <v>31614</v>
      </c>
      <c r="F779" s="4" t="s">
        <v>31615</v>
      </c>
      <c r="G779" s="1">
        <v>1.0</v>
      </c>
      <c r="H779" s="2"/>
      <c r="I779" s="2"/>
      <c r="J779" s="2"/>
      <c r="K779" s="2"/>
      <c r="L779" s="2"/>
      <c r="M779" s="2"/>
      <c r="N779" s="2"/>
      <c r="O779" s="2"/>
      <c r="P779" s="2"/>
      <c r="Q779" s="2"/>
      <c r="R779" s="2"/>
      <c r="S779" s="2"/>
      <c r="T779" s="2"/>
      <c r="U779" s="2"/>
      <c r="V779" s="2"/>
      <c r="W779" s="2"/>
      <c r="X779" s="2"/>
      <c r="Y779" s="2"/>
      <c r="Z779" s="2"/>
    </row>
    <row r="780" ht="15.75" customHeight="1">
      <c r="A780" s="1" t="s">
        <v>29561</v>
      </c>
      <c r="B780" s="1" t="s">
        <v>31616</v>
      </c>
      <c r="C780" s="2"/>
      <c r="D780" s="2"/>
      <c r="E780" s="4" t="s">
        <v>31617</v>
      </c>
      <c r="F780" s="4" t="s">
        <v>31618</v>
      </c>
      <c r="G780" s="1">
        <v>1.0</v>
      </c>
      <c r="H780" s="2"/>
      <c r="I780" s="2"/>
      <c r="J780" s="2"/>
      <c r="K780" s="2"/>
      <c r="L780" s="2"/>
      <c r="M780" s="2"/>
      <c r="N780" s="2"/>
      <c r="O780" s="2"/>
      <c r="P780" s="2"/>
      <c r="Q780" s="2"/>
      <c r="R780" s="2"/>
      <c r="S780" s="2"/>
      <c r="T780" s="2"/>
      <c r="U780" s="2"/>
      <c r="V780" s="2"/>
      <c r="W780" s="2"/>
      <c r="X780" s="2"/>
      <c r="Y780" s="2"/>
      <c r="Z780" s="2"/>
    </row>
    <row r="781" ht="15.75" customHeight="1">
      <c r="A781" s="1" t="s">
        <v>29561</v>
      </c>
      <c r="B781" s="1" t="s">
        <v>31619</v>
      </c>
      <c r="C781" s="2"/>
      <c r="D781" s="2"/>
      <c r="E781" s="4" t="s">
        <v>31620</v>
      </c>
      <c r="F781" s="4" t="s">
        <v>31621</v>
      </c>
      <c r="G781" s="1">
        <v>1.0</v>
      </c>
      <c r="H781" s="2"/>
      <c r="I781" s="2"/>
      <c r="J781" s="2"/>
      <c r="K781" s="2"/>
      <c r="L781" s="2"/>
      <c r="M781" s="2"/>
      <c r="N781" s="2"/>
      <c r="O781" s="2"/>
      <c r="P781" s="2"/>
      <c r="Q781" s="2"/>
      <c r="R781" s="2"/>
      <c r="S781" s="2"/>
      <c r="T781" s="2"/>
      <c r="U781" s="2"/>
      <c r="V781" s="2"/>
      <c r="W781" s="2"/>
      <c r="X781" s="2"/>
      <c r="Y781" s="2"/>
      <c r="Z781" s="2"/>
    </row>
    <row r="782" ht="15.75" customHeight="1">
      <c r="A782" s="1" t="s">
        <v>29561</v>
      </c>
      <c r="B782" s="1" t="s">
        <v>31622</v>
      </c>
      <c r="C782" s="2"/>
      <c r="D782" s="2"/>
      <c r="E782" s="4" t="s">
        <v>31623</v>
      </c>
      <c r="F782" s="4" t="s">
        <v>31624</v>
      </c>
      <c r="G782" s="1">
        <v>1.0</v>
      </c>
      <c r="H782" s="2"/>
      <c r="I782" s="2"/>
      <c r="J782" s="2"/>
      <c r="K782" s="2"/>
      <c r="L782" s="2"/>
      <c r="M782" s="2"/>
      <c r="N782" s="2"/>
      <c r="O782" s="2"/>
      <c r="P782" s="2"/>
      <c r="Q782" s="2"/>
      <c r="R782" s="2"/>
      <c r="S782" s="2"/>
      <c r="T782" s="2"/>
      <c r="U782" s="2"/>
      <c r="V782" s="2"/>
      <c r="W782" s="2"/>
      <c r="X782" s="2"/>
      <c r="Y782" s="2"/>
      <c r="Z782" s="2"/>
    </row>
    <row r="783" ht="15.75" customHeight="1">
      <c r="A783" s="1" t="s">
        <v>29561</v>
      </c>
      <c r="B783" s="1" t="s">
        <v>31625</v>
      </c>
      <c r="C783" s="2"/>
      <c r="D783" s="2"/>
      <c r="E783" s="4" t="s">
        <v>31626</v>
      </c>
      <c r="F783" s="4" t="s">
        <v>31627</v>
      </c>
      <c r="G783" s="1">
        <v>1.0</v>
      </c>
      <c r="H783" s="2"/>
      <c r="I783" s="2"/>
      <c r="J783" s="2"/>
      <c r="K783" s="2"/>
      <c r="L783" s="2"/>
      <c r="M783" s="2"/>
      <c r="N783" s="2"/>
      <c r="O783" s="2"/>
      <c r="P783" s="2"/>
      <c r="Q783" s="2"/>
      <c r="R783" s="2"/>
      <c r="S783" s="2"/>
      <c r="T783" s="2"/>
      <c r="U783" s="2"/>
      <c r="V783" s="2"/>
      <c r="W783" s="2"/>
      <c r="X783" s="2"/>
      <c r="Y783" s="2"/>
      <c r="Z783" s="2"/>
    </row>
    <row r="784" ht="15.75" customHeight="1">
      <c r="A784" s="1" t="s">
        <v>29561</v>
      </c>
      <c r="B784" s="1" t="s">
        <v>31628</v>
      </c>
      <c r="C784" s="2"/>
      <c r="D784" s="2"/>
      <c r="E784" s="4" t="s">
        <v>31629</v>
      </c>
      <c r="F784" s="4" t="s">
        <v>31630</v>
      </c>
      <c r="G784" s="1">
        <v>1.0</v>
      </c>
      <c r="H784" s="2"/>
      <c r="I784" s="2"/>
      <c r="J784" s="2"/>
      <c r="K784" s="2"/>
      <c r="L784" s="2"/>
      <c r="M784" s="2"/>
      <c r="N784" s="2"/>
      <c r="O784" s="2"/>
      <c r="P784" s="2"/>
      <c r="Q784" s="2"/>
      <c r="R784" s="2"/>
      <c r="S784" s="2"/>
      <c r="T784" s="2"/>
      <c r="U784" s="2"/>
      <c r="V784" s="2"/>
      <c r="W784" s="2"/>
      <c r="X784" s="2"/>
      <c r="Y784" s="2"/>
      <c r="Z784" s="2"/>
    </row>
    <row r="785" ht="15.75" customHeight="1">
      <c r="A785" s="1" t="s">
        <v>29561</v>
      </c>
      <c r="B785" s="1" t="s">
        <v>31631</v>
      </c>
      <c r="C785" s="2"/>
      <c r="D785" s="2"/>
      <c r="E785" s="4" t="s">
        <v>31632</v>
      </c>
      <c r="F785" s="4" t="s">
        <v>31633</v>
      </c>
      <c r="G785" s="1">
        <v>1.0</v>
      </c>
      <c r="H785" s="2"/>
      <c r="I785" s="2"/>
      <c r="J785" s="2"/>
      <c r="K785" s="2"/>
      <c r="L785" s="2"/>
      <c r="M785" s="2"/>
      <c r="N785" s="2"/>
      <c r="O785" s="2"/>
      <c r="P785" s="2"/>
      <c r="Q785" s="2"/>
      <c r="R785" s="2"/>
      <c r="S785" s="2"/>
      <c r="T785" s="2"/>
      <c r="U785" s="2"/>
      <c r="V785" s="2"/>
      <c r="W785" s="2"/>
      <c r="X785" s="2"/>
      <c r="Y785" s="2"/>
      <c r="Z785" s="2"/>
    </row>
    <row r="786" ht="15.75" customHeight="1">
      <c r="A786" s="1" t="s">
        <v>29561</v>
      </c>
      <c r="B786" s="1" t="s">
        <v>31634</v>
      </c>
      <c r="C786" s="2"/>
      <c r="D786" s="2"/>
      <c r="E786" s="4" t="s">
        <v>31635</v>
      </c>
      <c r="F786" s="4" t="s">
        <v>31636</v>
      </c>
      <c r="G786" s="1">
        <v>1.0</v>
      </c>
      <c r="H786" s="2"/>
      <c r="I786" s="2"/>
      <c r="J786" s="2"/>
      <c r="K786" s="2"/>
      <c r="L786" s="2"/>
      <c r="M786" s="2"/>
      <c r="N786" s="2"/>
      <c r="O786" s="2"/>
      <c r="P786" s="2"/>
      <c r="Q786" s="2"/>
      <c r="R786" s="2"/>
      <c r="S786" s="2"/>
      <c r="T786" s="2"/>
      <c r="U786" s="2"/>
      <c r="V786" s="2"/>
      <c r="W786" s="2"/>
      <c r="X786" s="2"/>
      <c r="Y786" s="2"/>
      <c r="Z786" s="2"/>
    </row>
    <row r="787" ht="15.75" customHeight="1">
      <c r="A787" s="1" t="s">
        <v>29561</v>
      </c>
      <c r="B787" s="1" t="s">
        <v>31637</v>
      </c>
      <c r="C787" s="2"/>
      <c r="D787" s="2"/>
      <c r="E787" s="4" t="s">
        <v>31638</v>
      </c>
      <c r="F787" s="4" t="s">
        <v>31639</v>
      </c>
      <c r="G787" s="1">
        <v>1.0</v>
      </c>
      <c r="H787" s="2"/>
      <c r="I787" s="2"/>
      <c r="J787" s="2"/>
      <c r="K787" s="2"/>
      <c r="L787" s="2"/>
      <c r="M787" s="2"/>
      <c r="N787" s="2"/>
      <c r="O787" s="2"/>
      <c r="P787" s="2"/>
      <c r="Q787" s="2"/>
      <c r="R787" s="2"/>
      <c r="S787" s="2"/>
      <c r="T787" s="2"/>
      <c r="U787" s="2"/>
      <c r="V787" s="2"/>
      <c r="W787" s="2"/>
      <c r="X787" s="2"/>
      <c r="Y787" s="2"/>
      <c r="Z787" s="2"/>
    </row>
    <row r="788" ht="15.75" customHeight="1">
      <c r="A788" s="1" t="s">
        <v>29561</v>
      </c>
      <c r="B788" s="1" t="s">
        <v>31640</v>
      </c>
      <c r="C788" s="2"/>
      <c r="D788" s="2"/>
      <c r="E788" s="4" t="s">
        <v>31641</v>
      </c>
      <c r="F788" s="4" t="s">
        <v>31642</v>
      </c>
      <c r="G788" s="1">
        <v>1.0</v>
      </c>
      <c r="H788" s="2"/>
      <c r="I788" s="2"/>
      <c r="J788" s="2"/>
      <c r="K788" s="2"/>
      <c r="L788" s="2"/>
      <c r="M788" s="2"/>
      <c r="N788" s="2"/>
      <c r="O788" s="2"/>
      <c r="P788" s="2"/>
      <c r="Q788" s="2"/>
      <c r="R788" s="2"/>
      <c r="S788" s="2"/>
      <c r="T788" s="2"/>
      <c r="U788" s="2"/>
      <c r="V788" s="2"/>
      <c r="W788" s="2"/>
      <c r="X788" s="2"/>
      <c r="Y788" s="2"/>
      <c r="Z788" s="2"/>
    </row>
    <row r="789" ht="15.75" customHeight="1">
      <c r="A789" s="1" t="s">
        <v>29561</v>
      </c>
      <c r="B789" s="1" t="s">
        <v>31643</v>
      </c>
      <c r="C789" s="2"/>
      <c r="D789" s="2"/>
      <c r="E789" s="4" t="s">
        <v>31644</v>
      </c>
      <c r="F789" s="4" t="s">
        <v>31645</v>
      </c>
      <c r="G789" s="1">
        <v>1.0</v>
      </c>
      <c r="H789" s="2"/>
      <c r="I789" s="2"/>
      <c r="J789" s="2"/>
      <c r="K789" s="2"/>
      <c r="L789" s="2"/>
      <c r="M789" s="2"/>
      <c r="N789" s="2"/>
      <c r="O789" s="2"/>
      <c r="P789" s="2"/>
      <c r="Q789" s="2"/>
      <c r="R789" s="2"/>
      <c r="S789" s="2"/>
      <c r="T789" s="2"/>
      <c r="U789" s="2"/>
      <c r="V789" s="2"/>
      <c r="W789" s="2"/>
      <c r="X789" s="2"/>
      <c r="Y789" s="2"/>
      <c r="Z789" s="2"/>
    </row>
    <row r="790" ht="15.75" customHeight="1">
      <c r="A790" s="1" t="s">
        <v>29561</v>
      </c>
      <c r="B790" s="1" t="s">
        <v>31646</v>
      </c>
      <c r="C790" s="2"/>
      <c r="D790" s="2"/>
      <c r="E790" s="4" t="s">
        <v>31647</v>
      </c>
      <c r="F790" s="4" t="s">
        <v>31648</v>
      </c>
      <c r="G790" s="1">
        <v>1.0</v>
      </c>
      <c r="H790" s="2"/>
      <c r="I790" s="2"/>
      <c r="J790" s="2"/>
      <c r="K790" s="2"/>
      <c r="L790" s="2"/>
      <c r="M790" s="2"/>
      <c r="N790" s="2"/>
      <c r="O790" s="2"/>
      <c r="P790" s="2"/>
      <c r="Q790" s="2"/>
      <c r="R790" s="2"/>
      <c r="S790" s="2"/>
      <c r="T790" s="2"/>
      <c r="U790" s="2"/>
      <c r="V790" s="2"/>
      <c r="W790" s="2"/>
      <c r="X790" s="2"/>
      <c r="Y790" s="2"/>
      <c r="Z790" s="2"/>
    </row>
    <row r="791" ht="15.75" customHeight="1">
      <c r="A791" s="1" t="s">
        <v>29561</v>
      </c>
      <c r="B791" s="1" t="s">
        <v>31649</v>
      </c>
      <c r="C791" s="2"/>
      <c r="D791" s="2"/>
      <c r="E791" s="4" t="s">
        <v>31650</v>
      </c>
      <c r="F791" s="4" t="s">
        <v>31651</v>
      </c>
      <c r="G791" s="1">
        <v>1.0</v>
      </c>
      <c r="H791" s="2"/>
      <c r="I791" s="2"/>
      <c r="J791" s="2"/>
      <c r="K791" s="2"/>
      <c r="L791" s="2"/>
      <c r="M791" s="2"/>
      <c r="N791" s="2"/>
      <c r="O791" s="2"/>
      <c r="P791" s="2"/>
      <c r="Q791" s="2"/>
      <c r="R791" s="2"/>
      <c r="S791" s="2"/>
      <c r="T791" s="2"/>
      <c r="U791" s="2"/>
      <c r="V791" s="2"/>
      <c r="W791" s="2"/>
      <c r="X791" s="2"/>
      <c r="Y791" s="2"/>
      <c r="Z791" s="2"/>
    </row>
    <row r="792" ht="15.75" customHeight="1">
      <c r="A792" s="1" t="s">
        <v>29561</v>
      </c>
      <c r="B792" s="1" t="s">
        <v>31652</v>
      </c>
      <c r="C792" s="2"/>
      <c r="D792" s="2"/>
      <c r="E792" s="4" t="s">
        <v>31653</v>
      </c>
      <c r="F792" s="4" t="s">
        <v>31654</v>
      </c>
      <c r="G792" s="1">
        <v>1.0</v>
      </c>
      <c r="H792" s="2"/>
      <c r="I792" s="2"/>
      <c r="J792" s="2"/>
      <c r="K792" s="2"/>
      <c r="L792" s="2"/>
      <c r="M792" s="2"/>
      <c r="N792" s="2"/>
      <c r="O792" s="2"/>
      <c r="P792" s="2"/>
      <c r="Q792" s="2"/>
      <c r="R792" s="2"/>
      <c r="S792" s="2"/>
      <c r="T792" s="2"/>
      <c r="U792" s="2"/>
      <c r="V792" s="2"/>
      <c r="W792" s="2"/>
      <c r="X792" s="2"/>
      <c r="Y792" s="2"/>
      <c r="Z792" s="2"/>
    </row>
    <row r="793" ht="15.75" customHeight="1">
      <c r="A793" s="1" t="s">
        <v>29561</v>
      </c>
      <c r="B793" s="1" t="s">
        <v>31655</v>
      </c>
      <c r="C793" s="2"/>
      <c r="D793" s="2"/>
      <c r="E793" s="4" t="s">
        <v>31656</v>
      </c>
      <c r="F793" s="4" t="s">
        <v>31657</v>
      </c>
      <c r="G793" s="1">
        <v>1.0</v>
      </c>
      <c r="H793" s="2"/>
      <c r="I793" s="2"/>
      <c r="J793" s="2"/>
      <c r="K793" s="2"/>
      <c r="L793" s="2"/>
      <c r="M793" s="2"/>
      <c r="N793" s="2"/>
      <c r="O793" s="2"/>
      <c r="P793" s="2"/>
      <c r="Q793" s="2"/>
      <c r="R793" s="2"/>
      <c r="S793" s="2"/>
      <c r="T793" s="2"/>
      <c r="U793" s="2"/>
      <c r="V793" s="2"/>
      <c r="W793" s="2"/>
      <c r="X793" s="2"/>
      <c r="Y793" s="2"/>
      <c r="Z793" s="2"/>
    </row>
    <row r="794" ht="15.75" customHeight="1">
      <c r="A794" s="1" t="s">
        <v>29561</v>
      </c>
      <c r="B794" s="1" t="s">
        <v>31658</v>
      </c>
      <c r="C794" s="2"/>
      <c r="D794" s="2"/>
      <c r="E794" s="4" t="s">
        <v>31659</v>
      </c>
      <c r="F794" s="4" t="s">
        <v>31660</v>
      </c>
      <c r="G794" s="1">
        <v>1.0</v>
      </c>
      <c r="H794" s="2"/>
      <c r="I794" s="2"/>
      <c r="J794" s="2"/>
      <c r="K794" s="2"/>
      <c r="L794" s="2"/>
      <c r="M794" s="2"/>
      <c r="N794" s="2"/>
      <c r="O794" s="2"/>
      <c r="P794" s="2"/>
      <c r="Q794" s="2"/>
      <c r="R794" s="2"/>
      <c r="S794" s="2"/>
      <c r="T794" s="2"/>
      <c r="U794" s="2"/>
      <c r="V794" s="2"/>
      <c r="W794" s="2"/>
      <c r="X794" s="2"/>
      <c r="Y794" s="2"/>
      <c r="Z794" s="2"/>
    </row>
    <row r="795" ht="15.75" customHeight="1">
      <c r="A795" s="1" t="s">
        <v>29561</v>
      </c>
      <c r="B795" s="1" t="s">
        <v>31661</v>
      </c>
      <c r="C795" s="2"/>
      <c r="D795" s="2"/>
      <c r="E795" s="4" t="s">
        <v>31662</v>
      </c>
      <c r="F795" s="4" t="s">
        <v>31663</v>
      </c>
      <c r="G795" s="1">
        <v>1.0</v>
      </c>
      <c r="H795" s="2"/>
      <c r="I795" s="2"/>
      <c r="J795" s="2"/>
      <c r="K795" s="2"/>
      <c r="L795" s="2"/>
      <c r="M795" s="2"/>
      <c r="N795" s="2"/>
      <c r="O795" s="2"/>
      <c r="P795" s="2"/>
      <c r="Q795" s="2"/>
      <c r="R795" s="2"/>
      <c r="S795" s="2"/>
      <c r="T795" s="2"/>
      <c r="U795" s="2"/>
      <c r="V795" s="2"/>
      <c r="W795" s="2"/>
      <c r="X795" s="2"/>
      <c r="Y795" s="2"/>
      <c r="Z795" s="2"/>
    </row>
    <row r="796" ht="15.75" customHeight="1">
      <c r="A796" s="1" t="s">
        <v>29561</v>
      </c>
      <c r="B796" s="1" t="s">
        <v>31664</v>
      </c>
      <c r="C796" s="2"/>
      <c r="D796" s="2"/>
      <c r="E796" s="4" t="s">
        <v>31665</v>
      </c>
      <c r="F796" s="4" t="s">
        <v>31666</v>
      </c>
      <c r="G796" s="1">
        <v>1.0</v>
      </c>
      <c r="H796" s="2"/>
      <c r="I796" s="2"/>
      <c r="J796" s="2"/>
      <c r="K796" s="2"/>
      <c r="L796" s="2"/>
      <c r="M796" s="2"/>
      <c r="N796" s="2"/>
      <c r="O796" s="2"/>
      <c r="P796" s="2"/>
      <c r="Q796" s="2"/>
      <c r="R796" s="2"/>
      <c r="S796" s="2"/>
      <c r="T796" s="2"/>
      <c r="U796" s="2"/>
      <c r="V796" s="2"/>
      <c r="W796" s="2"/>
      <c r="X796" s="2"/>
      <c r="Y796" s="2"/>
      <c r="Z796" s="2"/>
    </row>
    <row r="797" ht="15.75" customHeight="1">
      <c r="A797" s="1" t="s">
        <v>29561</v>
      </c>
      <c r="B797" s="1" t="s">
        <v>31667</v>
      </c>
      <c r="C797" s="2"/>
      <c r="D797" s="2"/>
      <c r="E797" s="4" t="s">
        <v>31668</v>
      </c>
      <c r="F797" s="4" t="s">
        <v>31669</v>
      </c>
      <c r="G797" s="1">
        <v>1.0</v>
      </c>
      <c r="H797" s="2"/>
      <c r="I797" s="2"/>
      <c r="J797" s="2"/>
      <c r="K797" s="2"/>
      <c r="L797" s="2"/>
      <c r="M797" s="2"/>
      <c r="N797" s="2"/>
      <c r="O797" s="2"/>
      <c r="P797" s="2"/>
      <c r="Q797" s="2"/>
      <c r="R797" s="2"/>
      <c r="S797" s="2"/>
      <c r="T797" s="2"/>
      <c r="U797" s="2"/>
      <c r="V797" s="2"/>
      <c r="W797" s="2"/>
      <c r="X797" s="2"/>
      <c r="Y797" s="2"/>
      <c r="Z797" s="2"/>
    </row>
    <row r="798" ht="15.75" customHeight="1">
      <c r="A798" s="1" t="s">
        <v>29561</v>
      </c>
      <c r="B798" s="1" t="s">
        <v>31670</v>
      </c>
      <c r="C798" s="2"/>
      <c r="D798" s="2"/>
      <c r="E798" s="4" t="s">
        <v>31671</v>
      </c>
      <c r="F798" s="4" t="s">
        <v>31672</v>
      </c>
      <c r="G798" s="1">
        <v>1.0</v>
      </c>
      <c r="H798" s="2"/>
      <c r="I798" s="2"/>
      <c r="J798" s="2"/>
      <c r="K798" s="2"/>
      <c r="L798" s="2"/>
      <c r="M798" s="2"/>
      <c r="N798" s="2"/>
      <c r="O798" s="2"/>
      <c r="P798" s="2"/>
      <c r="Q798" s="2"/>
      <c r="R798" s="2"/>
      <c r="S798" s="2"/>
      <c r="T798" s="2"/>
      <c r="U798" s="2"/>
      <c r="V798" s="2"/>
      <c r="W798" s="2"/>
      <c r="X798" s="2"/>
      <c r="Y798" s="2"/>
      <c r="Z798" s="2"/>
    </row>
    <row r="799" ht="15.75" customHeight="1">
      <c r="A799" s="1" t="s">
        <v>29561</v>
      </c>
      <c r="B799" s="1" t="s">
        <v>31673</v>
      </c>
      <c r="C799" s="2"/>
      <c r="D799" s="2"/>
      <c r="E799" s="4" t="s">
        <v>31674</v>
      </c>
      <c r="F799" s="4" t="s">
        <v>31675</v>
      </c>
      <c r="G799" s="1">
        <v>1.0</v>
      </c>
      <c r="H799" s="2"/>
      <c r="I799" s="2"/>
      <c r="J799" s="2"/>
      <c r="K799" s="2"/>
      <c r="L799" s="2"/>
      <c r="M799" s="2"/>
      <c r="N799" s="2"/>
      <c r="O799" s="2"/>
      <c r="P799" s="2"/>
      <c r="Q799" s="2"/>
      <c r="R799" s="2"/>
      <c r="S799" s="2"/>
      <c r="T799" s="2"/>
      <c r="U799" s="2"/>
      <c r="V799" s="2"/>
      <c r="W799" s="2"/>
      <c r="X799" s="2"/>
      <c r="Y799" s="2"/>
      <c r="Z799" s="2"/>
    </row>
    <row r="800" ht="15.75" customHeight="1">
      <c r="A800" s="1" t="s">
        <v>29561</v>
      </c>
      <c r="B800" s="1" t="s">
        <v>31676</v>
      </c>
      <c r="C800" s="2"/>
      <c r="D800" s="2"/>
      <c r="E800" s="4" t="s">
        <v>31677</v>
      </c>
      <c r="F800" s="4" t="s">
        <v>31678</v>
      </c>
      <c r="G800" s="1">
        <v>1.0</v>
      </c>
      <c r="H800" s="2"/>
      <c r="I800" s="2"/>
      <c r="J800" s="2"/>
      <c r="K800" s="2"/>
      <c r="L800" s="2"/>
      <c r="M800" s="2"/>
      <c r="N800" s="2"/>
      <c r="O800" s="2"/>
      <c r="P800" s="2"/>
      <c r="Q800" s="2"/>
      <c r="R800" s="2"/>
      <c r="S800" s="2"/>
      <c r="T800" s="2"/>
      <c r="U800" s="2"/>
      <c r="V800" s="2"/>
      <c r="W800" s="2"/>
      <c r="X800" s="2"/>
      <c r="Y800" s="2"/>
      <c r="Z800" s="2"/>
    </row>
    <row r="801" ht="15.75" customHeight="1">
      <c r="A801" s="1" t="s">
        <v>29561</v>
      </c>
      <c r="B801" s="1" t="s">
        <v>31679</v>
      </c>
      <c r="C801" s="2"/>
      <c r="D801" s="2"/>
      <c r="E801" s="4" t="s">
        <v>31680</v>
      </c>
      <c r="F801" s="4" t="s">
        <v>31681</v>
      </c>
      <c r="G801" s="1">
        <v>1.0</v>
      </c>
      <c r="H801" s="2"/>
      <c r="I801" s="2"/>
      <c r="J801" s="2"/>
      <c r="K801" s="2"/>
      <c r="L801" s="2"/>
      <c r="M801" s="2"/>
      <c r="N801" s="2"/>
      <c r="O801" s="2"/>
      <c r="P801" s="2"/>
      <c r="Q801" s="2"/>
      <c r="R801" s="2"/>
      <c r="S801" s="2"/>
      <c r="T801" s="2"/>
      <c r="U801" s="2"/>
      <c r="V801" s="2"/>
      <c r="W801" s="2"/>
      <c r="X801" s="2"/>
      <c r="Y801" s="2"/>
      <c r="Z801" s="2"/>
    </row>
    <row r="802" ht="15.75" customHeight="1">
      <c r="A802" s="1" t="s">
        <v>29561</v>
      </c>
      <c r="B802" s="1" t="s">
        <v>31682</v>
      </c>
      <c r="C802" s="2"/>
      <c r="D802" s="2"/>
      <c r="E802" s="4" t="s">
        <v>31683</v>
      </c>
      <c r="F802" s="4" t="s">
        <v>31684</v>
      </c>
      <c r="G802" s="1">
        <v>1.0</v>
      </c>
      <c r="H802" s="2"/>
      <c r="I802" s="2"/>
      <c r="J802" s="2"/>
      <c r="K802" s="2"/>
      <c r="L802" s="2"/>
      <c r="M802" s="2"/>
      <c r="N802" s="2"/>
      <c r="O802" s="2"/>
      <c r="P802" s="2"/>
      <c r="Q802" s="2"/>
      <c r="R802" s="2"/>
      <c r="S802" s="2"/>
      <c r="T802" s="2"/>
      <c r="U802" s="2"/>
      <c r="V802" s="2"/>
      <c r="W802" s="2"/>
      <c r="X802" s="2"/>
      <c r="Y802" s="2"/>
      <c r="Z802" s="2"/>
    </row>
    <row r="803" ht="15.75" customHeight="1">
      <c r="A803" s="1" t="s">
        <v>29561</v>
      </c>
      <c r="B803" s="1" t="s">
        <v>31685</v>
      </c>
      <c r="C803" s="2"/>
      <c r="D803" s="2"/>
      <c r="E803" s="4" t="s">
        <v>31686</v>
      </c>
      <c r="F803" s="4" t="s">
        <v>31687</v>
      </c>
      <c r="G803" s="1">
        <v>1.0</v>
      </c>
      <c r="H803" s="2"/>
      <c r="I803" s="2"/>
      <c r="J803" s="2"/>
      <c r="K803" s="2"/>
      <c r="L803" s="2"/>
      <c r="M803" s="2"/>
      <c r="N803" s="2"/>
      <c r="O803" s="2"/>
      <c r="P803" s="2"/>
      <c r="Q803" s="2"/>
      <c r="R803" s="2"/>
      <c r="S803" s="2"/>
      <c r="T803" s="2"/>
      <c r="U803" s="2"/>
      <c r="V803" s="2"/>
      <c r="W803" s="2"/>
      <c r="X803" s="2"/>
      <c r="Y803" s="2"/>
      <c r="Z803" s="2"/>
    </row>
    <row r="804" ht="15.75" customHeight="1">
      <c r="A804" s="1" t="s">
        <v>29561</v>
      </c>
      <c r="B804" s="1" t="s">
        <v>31688</v>
      </c>
      <c r="C804" s="2"/>
      <c r="D804" s="2"/>
      <c r="E804" s="4" t="s">
        <v>31689</v>
      </c>
      <c r="F804" s="4" t="s">
        <v>31690</v>
      </c>
      <c r="G804" s="1">
        <v>1.0</v>
      </c>
      <c r="H804" s="2"/>
      <c r="I804" s="2"/>
      <c r="J804" s="2"/>
      <c r="K804" s="2"/>
      <c r="L804" s="2"/>
      <c r="M804" s="2"/>
      <c r="N804" s="2"/>
      <c r="O804" s="2"/>
      <c r="P804" s="2"/>
      <c r="Q804" s="2"/>
      <c r="R804" s="2"/>
      <c r="S804" s="2"/>
      <c r="T804" s="2"/>
      <c r="U804" s="2"/>
      <c r="V804" s="2"/>
      <c r="W804" s="2"/>
      <c r="X804" s="2"/>
      <c r="Y804" s="2"/>
      <c r="Z804" s="2"/>
    </row>
    <row r="805" ht="15.75" customHeight="1">
      <c r="A805" s="1" t="s">
        <v>29561</v>
      </c>
      <c r="B805" s="1" t="s">
        <v>31691</v>
      </c>
      <c r="C805" s="2"/>
      <c r="D805" s="2"/>
      <c r="E805" s="4" t="s">
        <v>31692</v>
      </c>
      <c r="F805" s="4" t="s">
        <v>31693</v>
      </c>
      <c r="G805" s="1">
        <v>1.0</v>
      </c>
      <c r="H805" s="2"/>
      <c r="I805" s="2"/>
      <c r="J805" s="2"/>
      <c r="K805" s="2"/>
      <c r="L805" s="2"/>
      <c r="M805" s="2"/>
      <c r="N805" s="2"/>
      <c r="O805" s="2"/>
      <c r="P805" s="2"/>
      <c r="Q805" s="2"/>
      <c r="R805" s="2"/>
      <c r="S805" s="2"/>
      <c r="T805" s="2"/>
      <c r="U805" s="2"/>
      <c r="V805" s="2"/>
      <c r="W805" s="2"/>
      <c r="X805" s="2"/>
      <c r="Y805" s="2"/>
      <c r="Z805" s="2"/>
    </row>
    <row r="806" ht="15.75" customHeight="1">
      <c r="A806" s="1" t="s">
        <v>29561</v>
      </c>
      <c r="B806" s="1" t="s">
        <v>31694</v>
      </c>
      <c r="C806" s="2"/>
      <c r="D806" s="2"/>
      <c r="E806" s="4" t="s">
        <v>31695</v>
      </c>
      <c r="F806" s="4" t="s">
        <v>31696</v>
      </c>
      <c r="G806" s="1">
        <v>1.0</v>
      </c>
      <c r="H806" s="2"/>
      <c r="I806" s="2"/>
      <c r="J806" s="2"/>
      <c r="K806" s="2"/>
      <c r="L806" s="2"/>
      <c r="M806" s="2"/>
      <c r="N806" s="2"/>
      <c r="O806" s="2"/>
      <c r="P806" s="2"/>
      <c r="Q806" s="2"/>
      <c r="R806" s="2"/>
      <c r="S806" s="2"/>
      <c r="T806" s="2"/>
      <c r="U806" s="2"/>
      <c r="V806" s="2"/>
      <c r="W806" s="2"/>
      <c r="X806" s="2"/>
      <c r="Y806" s="2"/>
      <c r="Z806" s="2"/>
    </row>
    <row r="807" ht="15.75" customHeight="1">
      <c r="A807" s="1" t="s">
        <v>29561</v>
      </c>
      <c r="B807" s="1" t="s">
        <v>31697</v>
      </c>
      <c r="C807" s="2"/>
      <c r="D807" s="2"/>
      <c r="E807" s="4" t="s">
        <v>31698</v>
      </c>
      <c r="F807" s="4" t="s">
        <v>31699</v>
      </c>
      <c r="G807" s="1">
        <v>1.0</v>
      </c>
      <c r="H807" s="2"/>
      <c r="I807" s="2"/>
      <c r="J807" s="2"/>
      <c r="K807" s="2"/>
      <c r="L807" s="2"/>
      <c r="M807" s="2"/>
      <c r="N807" s="2"/>
      <c r="O807" s="2"/>
      <c r="P807" s="2"/>
      <c r="Q807" s="2"/>
      <c r="R807" s="2"/>
      <c r="S807" s="2"/>
      <c r="T807" s="2"/>
      <c r="U807" s="2"/>
      <c r="V807" s="2"/>
      <c r="W807" s="2"/>
      <c r="X807" s="2"/>
      <c r="Y807" s="2"/>
      <c r="Z807" s="2"/>
    </row>
    <row r="808" ht="15.75" customHeight="1">
      <c r="A808" s="1" t="s">
        <v>29561</v>
      </c>
      <c r="B808" s="1" t="s">
        <v>31700</v>
      </c>
      <c r="C808" s="2"/>
      <c r="D808" s="2"/>
      <c r="E808" s="4" t="s">
        <v>31701</v>
      </c>
      <c r="F808" s="4" t="s">
        <v>31702</v>
      </c>
      <c r="G808" s="1">
        <v>1.0</v>
      </c>
      <c r="H808" s="2"/>
      <c r="I808" s="2"/>
      <c r="J808" s="2"/>
      <c r="K808" s="2"/>
      <c r="L808" s="2"/>
      <c r="M808" s="2"/>
      <c r="N808" s="2"/>
      <c r="O808" s="2"/>
      <c r="P808" s="2"/>
      <c r="Q808" s="2"/>
      <c r="R808" s="2"/>
      <c r="S808" s="2"/>
      <c r="T808" s="2"/>
      <c r="U808" s="2"/>
      <c r="V808" s="2"/>
      <c r="W808" s="2"/>
      <c r="X808" s="2"/>
      <c r="Y808" s="2"/>
      <c r="Z808" s="2"/>
    </row>
    <row r="809" ht="15.75" customHeight="1">
      <c r="A809" s="1" t="s">
        <v>29561</v>
      </c>
      <c r="B809" s="1" t="s">
        <v>31703</v>
      </c>
      <c r="C809" s="2"/>
      <c r="D809" s="2"/>
      <c r="E809" s="4" t="s">
        <v>31704</v>
      </c>
      <c r="F809" s="4" t="s">
        <v>31705</v>
      </c>
      <c r="G809" s="1">
        <v>1.0</v>
      </c>
      <c r="H809" s="2"/>
      <c r="I809" s="2"/>
      <c r="J809" s="2"/>
      <c r="K809" s="2"/>
      <c r="L809" s="2"/>
      <c r="M809" s="2"/>
      <c r="N809" s="2"/>
      <c r="O809" s="2"/>
      <c r="P809" s="2"/>
      <c r="Q809" s="2"/>
      <c r="R809" s="2"/>
      <c r="S809" s="2"/>
      <c r="T809" s="2"/>
      <c r="U809" s="2"/>
      <c r="V809" s="2"/>
      <c r="W809" s="2"/>
      <c r="X809" s="2"/>
      <c r="Y809" s="2"/>
      <c r="Z809" s="2"/>
    </row>
    <row r="810" ht="15.75" customHeight="1">
      <c r="A810" s="1" t="s">
        <v>29561</v>
      </c>
      <c r="B810" s="1" t="s">
        <v>31706</v>
      </c>
      <c r="C810" s="2"/>
      <c r="D810" s="2"/>
      <c r="E810" s="4" t="s">
        <v>31707</v>
      </c>
      <c r="F810" s="4" t="s">
        <v>31708</v>
      </c>
      <c r="G810" s="1">
        <v>1.0</v>
      </c>
      <c r="H810" s="2"/>
      <c r="I810" s="2"/>
      <c r="J810" s="2"/>
      <c r="K810" s="2"/>
      <c r="L810" s="2"/>
      <c r="M810" s="2"/>
      <c r="N810" s="2"/>
      <c r="O810" s="2"/>
      <c r="P810" s="2"/>
      <c r="Q810" s="2"/>
      <c r="R810" s="2"/>
      <c r="S810" s="2"/>
      <c r="T810" s="2"/>
      <c r="U810" s="2"/>
      <c r="V810" s="2"/>
      <c r="W810" s="2"/>
      <c r="X810" s="2"/>
      <c r="Y810" s="2"/>
      <c r="Z810" s="2"/>
    </row>
    <row r="811" ht="15.75" customHeight="1">
      <c r="A811" s="1" t="s">
        <v>29561</v>
      </c>
      <c r="B811" s="1" t="s">
        <v>31709</v>
      </c>
      <c r="C811" s="2"/>
      <c r="D811" s="2"/>
      <c r="E811" s="4" t="s">
        <v>31710</v>
      </c>
      <c r="F811" s="4" t="s">
        <v>31711</v>
      </c>
      <c r="G811" s="1">
        <v>1.0</v>
      </c>
      <c r="H811" s="2"/>
      <c r="I811" s="2"/>
      <c r="J811" s="2"/>
      <c r="K811" s="2"/>
      <c r="L811" s="2"/>
      <c r="M811" s="2"/>
      <c r="N811" s="2"/>
      <c r="O811" s="2"/>
      <c r="P811" s="2"/>
      <c r="Q811" s="2"/>
      <c r="R811" s="2"/>
      <c r="S811" s="2"/>
      <c r="T811" s="2"/>
      <c r="U811" s="2"/>
      <c r="V811" s="2"/>
      <c r="W811" s="2"/>
      <c r="X811" s="2"/>
      <c r="Y811" s="2"/>
      <c r="Z811" s="2"/>
    </row>
    <row r="812" ht="15.75" customHeight="1">
      <c r="A812" s="1" t="s">
        <v>29561</v>
      </c>
      <c r="B812" s="1" t="s">
        <v>31712</v>
      </c>
      <c r="C812" s="2"/>
      <c r="D812" s="2"/>
      <c r="E812" s="4" t="s">
        <v>31713</v>
      </c>
      <c r="F812" s="4" t="s">
        <v>31714</v>
      </c>
      <c r="G812" s="1">
        <v>1.0</v>
      </c>
      <c r="H812" s="2"/>
      <c r="I812" s="2"/>
      <c r="J812" s="2"/>
      <c r="K812" s="2"/>
      <c r="L812" s="2"/>
      <c r="M812" s="2"/>
      <c r="N812" s="2"/>
      <c r="O812" s="2"/>
      <c r="P812" s="2"/>
      <c r="Q812" s="2"/>
      <c r="R812" s="2"/>
      <c r="S812" s="2"/>
      <c r="T812" s="2"/>
      <c r="U812" s="2"/>
      <c r="V812" s="2"/>
      <c r="W812" s="2"/>
      <c r="X812" s="2"/>
      <c r="Y812" s="2"/>
      <c r="Z812" s="2"/>
    </row>
    <row r="813" ht="15.75" customHeight="1">
      <c r="A813" s="1" t="s">
        <v>29561</v>
      </c>
      <c r="B813" s="1" t="s">
        <v>31715</v>
      </c>
      <c r="C813" s="2"/>
      <c r="D813" s="2"/>
      <c r="E813" s="4" t="s">
        <v>31716</v>
      </c>
      <c r="F813" s="4" t="s">
        <v>31717</v>
      </c>
      <c r="G813" s="1">
        <v>1.0</v>
      </c>
      <c r="H813" s="2"/>
      <c r="I813" s="2"/>
      <c r="J813" s="2"/>
      <c r="K813" s="2"/>
      <c r="L813" s="2"/>
      <c r="M813" s="2"/>
      <c r="N813" s="2"/>
      <c r="O813" s="2"/>
      <c r="P813" s="2"/>
      <c r="Q813" s="2"/>
      <c r="R813" s="2"/>
      <c r="S813" s="2"/>
      <c r="T813" s="2"/>
      <c r="U813" s="2"/>
      <c r="V813" s="2"/>
      <c r="W813" s="2"/>
      <c r="X813" s="2"/>
      <c r="Y813" s="2"/>
      <c r="Z813" s="2"/>
    </row>
    <row r="814" ht="15.75" customHeight="1">
      <c r="A814" s="1" t="s">
        <v>29561</v>
      </c>
      <c r="B814" s="1" t="s">
        <v>31718</v>
      </c>
      <c r="C814" s="2"/>
      <c r="D814" s="2"/>
      <c r="E814" s="4" t="s">
        <v>31719</v>
      </c>
      <c r="F814" s="4" t="s">
        <v>31720</v>
      </c>
      <c r="G814" s="1">
        <v>1.0</v>
      </c>
      <c r="H814" s="2"/>
      <c r="I814" s="2"/>
      <c r="J814" s="2"/>
      <c r="K814" s="2"/>
      <c r="L814" s="2"/>
      <c r="M814" s="2"/>
      <c r="N814" s="2"/>
      <c r="O814" s="2"/>
      <c r="P814" s="2"/>
      <c r="Q814" s="2"/>
      <c r="R814" s="2"/>
      <c r="S814" s="2"/>
      <c r="T814" s="2"/>
      <c r="U814" s="2"/>
      <c r="V814" s="2"/>
      <c r="W814" s="2"/>
      <c r="X814" s="2"/>
      <c r="Y814" s="2"/>
      <c r="Z814" s="2"/>
    </row>
    <row r="815" ht="15.75" customHeight="1">
      <c r="A815" s="1" t="s">
        <v>29561</v>
      </c>
      <c r="B815" s="1" t="s">
        <v>31721</v>
      </c>
      <c r="C815" s="2"/>
      <c r="D815" s="2"/>
      <c r="E815" s="4" t="s">
        <v>31722</v>
      </c>
      <c r="F815" s="4" t="s">
        <v>31723</v>
      </c>
      <c r="G815" s="1">
        <v>1.0</v>
      </c>
      <c r="H815" s="2"/>
      <c r="I815" s="2"/>
      <c r="J815" s="2"/>
      <c r="K815" s="2"/>
      <c r="L815" s="2"/>
      <c r="M815" s="2"/>
      <c r="N815" s="2"/>
      <c r="O815" s="2"/>
      <c r="P815" s="2"/>
      <c r="Q815" s="2"/>
      <c r="R815" s="2"/>
      <c r="S815" s="2"/>
      <c r="T815" s="2"/>
      <c r="U815" s="2"/>
      <c r="V815" s="2"/>
      <c r="W815" s="2"/>
      <c r="X815" s="2"/>
      <c r="Y815" s="2"/>
      <c r="Z815" s="2"/>
    </row>
    <row r="816" ht="15.75" customHeight="1">
      <c r="A816" s="1" t="s">
        <v>29561</v>
      </c>
      <c r="B816" s="1" t="s">
        <v>31724</v>
      </c>
      <c r="C816" s="2"/>
      <c r="D816" s="2"/>
      <c r="E816" s="4" t="s">
        <v>31725</v>
      </c>
      <c r="F816" s="4" t="s">
        <v>31726</v>
      </c>
      <c r="G816" s="1">
        <v>1.0</v>
      </c>
      <c r="H816" s="2"/>
      <c r="I816" s="2"/>
      <c r="J816" s="2"/>
      <c r="K816" s="2"/>
      <c r="L816" s="2"/>
      <c r="M816" s="2"/>
      <c r="N816" s="2"/>
      <c r="O816" s="2"/>
      <c r="P816" s="2"/>
      <c r="Q816" s="2"/>
      <c r="R816" s="2"/>
      <c r="S816" s="2"/>
      <c r="T816" s="2"/>
      <c r="U816" s="2"/>
      <c r="V816" s="2"/>
      <c r="W816" s="2"/>
      <c r="X816" s="2"/>
      <c r="Y816" s="2"/>
      <c r="Z816" s="2"/>
    </row>
    <row r="817" ht="15.75" customHeight="1">
      <c r="A817" s="1" t="s">
        <v>29561</v>
      </c>
      <c r="B817" s="1" t="s">
        <v>31727</v>
      </c>
      <c r="C817" s="2"/>
      <c r="D817" s="2"/>
      <c r="E817" s="4" t="s">
        <v>31728</v>
      </c>
      <c r="F817" s="4" t="s">
        <v>31729</v>
      </c>
      <c r="G817" s="1">
        <v>1.0</v>
      </c>
      <c r="H817" s="2"/>
      <c r="I817" s="2"/>
      <c r="J817" s="2"/>
      <c r="K817" s="2"/>
      <c r="L817" s="2"/>
      <c r="M817" s="2"/>
      <c r="N817" s="2"/>
      <c r="O817" s="2"/>
      <c r="P817" s="2"/>
      <c r="Q817" s="2"/>
      <c r="R817" s="2"/>
      <c r="S817" s="2"/>
      <c r="T817" s="2"/>
      <c r="U817" s="2"/>
      <c r="V817" s="2"/>
      <c r="W817" s="2"/>
      <c r="X817" s="2"/>
      <c r="Y817" s="2"/>
      <c r="Z817" s="2"/>
    </row>
    <row r="818" ht="15.75" customHeight="1">
      <c r="A818" s="1" t="s">
        <v>29561</v>
      </c>
      <c r="B818" s="1" t="s">
        <v>31730</v>
      </c>
      <c r="C818" s="2"/>
      <c r="D818" s="2"/>
      <c r="E818" s="4" t="s">
        <v>31731</v>
      </c>
      <c r="F818" s="4" t="s">
        <v>31732</v>
      </c>
      <c r="G818" s="1">
        <v>1.0</v>
      </c>
      <c r="H818" s="2"/>
      <c r="I818" s="2"/>
      <c r="J818" s="2"/>
      <c r="K818" s="2"/>
      <c r="L818" s="2"/>
      <c r="M818" s="2"/>
      <c r="N818" s="2"/>
      <c r="O818" s="2"/>
      <c r="P818" s="2"/>
      <c r="Q818" s="2"/>
      <c r="R818" s="2"/>
      <c r="S818" s="2"/>
      <c r="T818" s="2"/>
      <c r="U818" s="2"/>
      <c r="V818" s="2"/>
      <c r="W818" s="2"/>
      <c r="X818" s="2"/>
      <c r="Y818" s="2"/>
      <c r="Z818" s="2"/>
    </row>
    <row r="819" ht="15.75" customHeight="1">
      <c r="A819" s="1" t="s">
        <v>29561</v>
      </c>
      <c r="B819" s="1" t="s">
        <v>31733</v>
      </c>
      <c r="C819" s="2"/>
      <c r="D819" s="2"/>
      <c r="E819" s="4" t="s">
        <v>31734</v>
      </c>
      <c r="F819" s="4" t="s">
        <v>31735</v>
      </c>
      <c r="G819" s="1">
        <v>1.0</v>
      </c>
      <c r="H819" s="2"/>
      <c r="I819" s="2"/>
      <c r="J819" s="2"/>
      <c r="K819" s="2"/>
      <c r="L819" s="2"/>
      <c r="M819" s="2"/>
      <c r="N819" s="2"/>
      <c r="O819" s="2"/>
      <c r="P819" s="2"/>
      <c r="Q819" s="2"/>
      <c r="R819" s="2"/>
      <c r="S819" s="2"/>
      <c r="T819" s="2"/>
      <c r="U819" s="2"/>
      <c r="V819" s="2"/>
      <c r="W819" s="2"/>
      <c r="X819" s="2"/>
      <c r="Y819" s="2"/>
      <c r="Z819" s="2"/>
    </row>
    <row r="820" ht="15.75" customHeight="1">
      <c r="A820" s="1" t="s">
        <v>29561</v>
      </c>
      <c r="B820" s="1" t="s">
        <v>31736</v>
      </c>
      <c r="C820" s="2"/>
      <c r="D820" s="2"/>
      <c r="E820" s="4" t="s">
        <v>31737</v>
      </c>
      <c r="F820" s="4" t="s">
        <v>31738</v>
      </c>
      <c r="G820" s="1">
        <v>1.0</v>
      </c>
      <c r="H820" s="2"/>
      <c r="I820" s="2"/>
      <c r="J820" s="2"/>
      <c r="K820" s="2"/>
      <c r="L820" s="2"/>
      <c r="M820" s="2"/>
      <c r="N820" s="2"/>
      <c r="O820" s="2"/>
      <c r="P820" s="2"/>
      <c r="Q820" s="2"/>
      <c r="R820" s="2"/>
      <c r="S820" s="2"/>
      <c r="T820" s="2"/>
      <c r="U820" s="2"/>
      <c r="V820" s="2"/>
      <c r="W820" s="2"/>
      <c r="X820" s="2"/>
      <c r="Y820" s="2"/>
      <c r="Z820" s="2"/>
    </row>
    <row r="821" ht="15.75" customHeight="1">
      <c r="A821" s="1" t="s">
        <v>29561</v>
      </c>
      <c r="B821" s="1" t="s">
        <v>31739</v>
      </c>
      <c r="C821" s="2"/>
      <c r="D821" s="2"/>
      <c r="E821" s="4" t="s">
        <v>31740</v>
      </c>
      <c r="F821" s="4" t="s">
        <v>31741</v>
      </c>
      <c r="G821" s="1">
        <v>1.0</v>
      </c>
      <c r="H821" s="2"/>
      <c r="I821" s="2"/>
      <c r="J821" s="2"/>
      <c r="K821" s="2"/>
      <c r="L821" s="2"/>
      <c r="M821" s="2"/>
      <c r="N821" s="2"/>
      <c r="O821" s="2"/>
      <c r="P821" s="2"/>
      <c r="Q821" s="2"/>
      <c r="R821" s="2"/>
      <c r="S821" s="2"/>
      <c r="T821" s="2"/>
      <c r="U821" s="2"/>
      <c r="V821" s="2"/>
      <c r="W821" s="2"/>
      <c r="X821" s="2"/>
      <c r="Y821" s="2"/>
      <c r="Z821" s="2"/>
    </row>
    <row r="822" ht="15.75" customHeight="1">
      <c r="A822" s="1" t="s">
        <v>29561</v>
      </c>
      <c r="B822" s="1" t="s">
        <v>31742</v>
      </c>
      <c r="C822" s="2"/>
      <c r="D822" s="2"/>
      <c r="E822" s="4" t="s">
        <v>31743</v>
      </c>
      <c r="F822" s="4" t="s">
        <v>31744</v>
      </c>
      <c r="G822" s="1">
        <v>1.0</v>
      </c>
      <c r="H822" s="2"/>
      <c r="I822" s="2"/>
      <c r="J822" s="2"/>
      <c r="K822" s="2"/>
      <c r="L822" s="2"/>
      <c r="M822" s="2"/>
      <c r="N822" s="2"/>
      <c r="O822" s="2"/>
      <c r="P822" s="2"/>
      <c r="Q822" s="2"/>
      <c r="R822" s="2"/>
      <c r="S822" s="2"/>
      <c r="T822" s="2"/>
      <c r="U822" s="2"/>
      <c r="V822" s="2"/>
      <c r="W822" s="2"/>
      <c r="X822" s="2"/>
      <c r="Y822" s="2"/>
      <c r="Z822" s="2"/>
    </row>
    <row r="823" ht="15.75" customHeight="1">
      <c r="A823" s="1" t="s">
        <v>29561</v>
      </c>
      <c r="B823" s="1" t="s">
        <v>31745</v>
      </c>
      <c r="C823" s="2"/>
      <c r="D823" s="2"/>
      <c r="E823" s="4" t="s">
        <v>31746</v>
      </c>
      <c r="F823" s="4" t="s">
        <v>31747</v>
      </c>
      <c r="G823" s="1">
        <v>1.0</v>
      </c>
      <c r="H823" s="2"/>
      <c r="I823" s="2"/>
      <c r="J823" s="2"/>
      <c r="K823" s="2"/>
      <c r="L823" s="2"/>
      <c r="M823" s="2"/>
      <c r="N823" s="2"/>
      <c r="O823" s="2"/>
      <c r="P823" s="2"/>
      <c r="Q823" s="2"/>
      <c r="R823" s="2"/>
      <c r="S823" s="2"/>
      <c r="T823" s="2"/>
      <c r="U823" s="2"/>
      <c r="V823" s="2"/>
      <c r="W823" s="2"/>
      <c r="X823" s="2"/>
      <c r="Y823" s="2"/>
      <c r="Z823" s="2"/>
    </row>
    <row r="824" ht="15.75" customHeight="1">
      <c r="A824" s="1" t="s">
        <v>29561</v>
      </c>
      <c r="B824" s="1" t="s">
        <v>31748</v>
      </c>
      <c r="C824" s="2"/>
      <c r="D824" s="2"/>
      <c r="E824" s="4" t="s">
        <v>31749</v>
      </c>
      <c r="F824" s="4" t="s">
        <v>31750</v>
      </c>
      <c r="G824" s="1">
        <v>1.0</v>
      </c>
      <c r="H824" s="2"/>
      <c r="I824" s="2"/>
      <c r="J824" s="2"/>
      <c r="K824" s="2"/>
      <c r="L824" s="2"/>
      <c r="M824" s="2"/>
      <c r="N824" s="2"/>
      <c r="O824" s="2"/>
      <c r="P824" s="2"/>
      <c r="Q824" s="2"/>
      <c r="R824" s="2"/>
      <c r="S824" s="2"/>
      <c r="T824" s="2"/>
      <c r="U824" s="2"/>
      <c r="V824" s="2"/>
      <c r="W824" s="2"/>
      <c r="X824" s="2"/>
      <c r="Y824" s="2"/>
      <c r="Z824" s="2"/>
    </row>
    <row r="825" ht="15.75" customHeight="1">
      <c r="A825" s="1" t="s">
        <v>29561</v>
      </c>
      <c r="B825" s="1" t="s">
        <v>31751</v>
      </c>
      <c r="C825" s="2"/>
      <c r="D825" s="2"/>
      <c r="E825" s="4" t="s">
        <v>31752</v>
      </c>
      <c r="F825" s="4" t="s">
        <v>31753</v>
      </c>
      <c r="G825" s="1">
        <v>1.0</v>
      </c>
      <c r="H825" s="2"/>
      <c r="I825" s="2"/>
      <c r="J825" s="2"/>
      <c r="K825" s="2"/>
      <c r="L825" s="2"/>
      <c r="M825" s="2"/>
      <c r="N825" s="2"/>
      <c r="O825" s="2"/>
      <c r="P825" s="2"/>
      <c r="Q825" s="2"/>
      <c r="R825" s="2"/>
      <c r="S825" s="2"/>
      <c r="T825" s="2"/>
      <c r="U825" s="2"/>
      <c r="V825" s="2"/>
      <c r="W825" s="2"/>
      <c r="X825" s="2"/>
      <c r="Y825" s="2"/>
      <c r="Z825" s="2"/>
    </row>
    <row r="826" ht="15.75" customHeight="1">
      <c r="A826" s="1" t="s">
        <v>29561</v>
      </c>
      <c r="B826" s="1" t="s">
        <v>31754</v>
      </c>
      <c r="C826" s="2"/>
      <c r="D826" s="2"/>
      <c r="E826" s="4" t="s">
        <v>31755</v>
      </c>
      <c r="F826" s="4" t="s">
        <v>31756</v>
      </c>
      <c r="G826" s="1">
        <v>1.0</v>
      </c>
      <c r="H826" s="2"/>
      <c r="I826" s="2"/>
      <c r="J826" s="2"/>
      <c r="K826" s="2"/>
      <c r="L826" s="2"/>
      <c r="M826" s="2"/>
      <c r="N826" s="2"/>
      <c r="O826" s="2"/>
      <c r="P826" s="2"/>
      <c r="Q826" s="2"/>
      <c r="R826" s="2"/>
      <c r="S826" s="2"/>
      <c r="T826" s="2"/>
      <c r="U826" s="2"/>
      <c r="V826" s="2"/>
      <c r="W826" s="2"/>
      <c r="X826" s="2"/>
      <c r="Y826" s="2"/>
      <c r="Z826" s="2"/>
    </row>
    <row r="827" ht="15.75" customHeight="1">
      <c r="A827" s="1" t="s">
        <v>29561</v>
      </c>
      <c r="B827" s="1" t="s">
        <v>31757</v>
      </c>
      <c r="C827" s="2"/>
      <c r="D827" s="2"/>
      <c r="E827" s="4" t="s">
        <v>31758</v>
      </c>
      <c r="F827" s="4" t="s">
        <v>31759</v>
      </c>
      <c r="G827" s="1">
        <v>1.0</v>
      </c>
      <c r="H827" s="2"/>
      <c r="I827" s="2"/>
      <c r="J827" s="2"/>
      <c r="K827" s="2"/>
      <c r="L827" s="2"/>
      <c r="M827" s="2"/>
      <c r="N827" s="2"/>
      <c r="O827" s="2"/>
      <c r="P827" s="2"/>
      <c r="Q827" s="2"/>
      <c r="R827" s="2"/>
      <c r="S827" s="2"/>
      <c r="T827" s="2"/>
      <c r="U827" s="2"/>
      <c r="V827" s="2"/>
      <c r="W827" s="2"/>
      <c r="X827" s="2"/>
      <c r="Y827" s="2"/>
      <c r="Z827" s="2"/>
    </row>
    <row r="828" ht="15.75" customHeight="1">
      <c r="A828" s="1" t="s">
        <v>29561</v>
      </c>
      <c r="B828" s="1" t="s">
        <v>31760</v>
      </c>
      <c r="C828" s="2"/>
      <c r="D828" s="2"/>
      <c r="E828" s="4" t="s">
        <v>31761</v>
      </c>
      <c r="F828" s="4" t="s">
        <v>31762</v>
      </c>
      <c r="G828" s="1">
        <v>1.0</v>
      </c>
      <c r="H828" s="2"/>
      <c r="I828" s="2"/>
      <c r="J828" s="2"/>
      <c r="K828" s="2"/>
      <c r="L828" s="2"/>
      <c r="M828" s="2"/>
      <c r="N828" s="2"/>
      <c r="O828" s="2"/>
      <c r="P828" s="2"/>
      <c r="Q828" s="2"/>
      <c r="R828" s="2"/>
      <c r="S828" s="2"/>
      <c r="T828" s="2"/>
      <c r="U828" s="2"/>
      <c r="V828" s="2"/>
      <c r="W828" s="2"/>
      <c r="X828" s="2"/>
      <c r="Y828" s="2"/>
      <c r="Z828" s="2"/>
    </row>
    <row r="829" ht="15.75" customHeight="1">
      <c r="A829" s="1" t="s">
        <v>29561</v>
      </c>
      <c r="B829" s="1" t="s">
        <v>31763</v>
      </c>
      <c r="C829" s="2"/>
      <c r="D829" s="2"/>
      <c r="E829" s="4" t="s">
        <v>31764</v>
      </c>
      <c r="F829" s="4" t="s">
        <v>31765</v>
      </c>
      <c r="G829" s="1">
        <v>1.0</v>
      </c>
      <c r="H829" s="2"/>
      <c r="I829" s="2"/>
      <c r="J829" s="2"/>
      <c r="K829" s="2"/>
      <c r="L829" s="2"/>
      <c r="M829" s="2"/>
      <c r="N829" s="2"/>
      <c r="O829" s="2"/>
      <c r="P829" s="2"/>
      <c r="Q829" s="2"/>
      <c r="R829" s="2"/>
      <c r="S829" s="2"/>
      <c r="T829" s="2"/>
      <c r="U829" s="2"/>
      <c r="V829" s="2"/>
      <c r="W829" s="2"/>
      <c r="X829" s="2"/>
      <c r="Y829" s="2"/>
      <c r="Z829" s="2"/>
    </row>
    <row r="830" ht="15.75" customHeight="1">
      <c r="A830" s="1" t="s">
        <v>29561</v>
      </c>
      <c r="B830" s="1" t="s">
        <v>31766</v>
      </c>
      <c r="C830" s="2"/>
      <c r="D830" s="2"/>
      <c r="E830" s="4" t="s">
        <v>31767</v>
      </c>
      <c r="F830" s="4" t="s">
        <v>31768</v>
      </c>
      <c r="G830" s="1">
        <v>1.0</v>
      </c>
      <c r="H830" s="2"/>
      <c r="I830" s="2"/>
      <c r="J830" s="2"/>
      <c r="K830" s="2"/>
      <c r="L830" s="2"/>
      <c r="M830" s="2"/>
      <c r="N830" s="2"/>
      <c r="O830" s="2"/>
      <c r="P830" s="2"/>
      <c r="Q830" s="2"/>
      <c r="R830" s="2"/>
      <c r="S830" s="2"/>
      <c r="T830" s="2"/>
      <c r="U830" s="2"/>
      <c r="V830" s="2"/>
      <c r="W830" s="2"/>
      <c r="X830" s="2"/>
      <c r="Y830" s="2"/>
      <c r="Z830" s="2"/>
    </row>
    <row r="831" ht="15.75" customHeight="1">
      <c r="A831" s="1" t="s">
        <v>29561</v>
      </c>
      <c r="B831" s="1" t="s">
        <v>31769</v>
      </c>
      <c r="C831" s="2"/>
      <c r="D831" s="2"/>
      <c r="E831" s="4" t="s">
        <v>31770</v>
      </c>
      <c r="F831" s="4" t="s">
        <v>31771</v>
      </c>
      <c r="G831" s="1">
        <v>1.0</v>
      </c>
      <c r="H831" s="2"/>
      <c r="I831" s="2"/>
      <c r="J831" s="2"/>
      <c r="K831" s="2"/>
      <c r="L831" s="2"/>
      <c r="M831" s="2"/>
      <c r="N831" s="2"/>
      <c r="O831" s="2"/>
      <c r="P831" s="2"/>
      <c r="Q831" s="2"/>
      <c r="R831" s="2"/>
      <c r="S831" s="2"/>
      <c r="T831" s="2"/>
      <c r="U831" s="2"/>
      <c r="V831" s="2"/>
      <c r="W831" s="2"/>
      <c r="X831" s="2"/>
      <c r="Y831" s="2"/>
      <c r="Z831" s="2"/>
    </row>
    <row r="832" ht="15.75" customHeight="1">
      <c r="A832" s="1" t="s">
        <v>29561</v>
      </c>
      <c r="B832" s="1" t="s">
        <v>31772</v>
      </c>
      <c r="C832" s="2"/>
      <c r="D832" s="2"/>
      <c r="E832" s="4" t="s">
        <v>31773</v>
      </c>
      <c r="F832" s="4" t="s">
        <v>31774</v>
      </c>
      <c r="G832" s="1">
        <v>1.0</v>
      </c>
      <c r="H832" s="2"/>
      <c r="I832" s="2"/>
      <c r="J832" s="2"/>
      <c r="K832" s="2"/>
      <c r="L832" s="2"/>
      <c r="M832" s="2"/>
      <c r="N832" s="2"/>
      <c r="O832" s="2"/>
      <c r="P832" s="2"/>
      <c r="Q832" s="2"/>
      <c r="R832" s="2"/>
      <c r="S832" s="2"/>
      <c r="T832" s="2"/>
      <c r="U832" s="2"/>
      <c r="V832" s="2"/>
      <c r="W832" s="2"/>
      <c r="X832" s="2"/>
      <c r="Y832" s="2"/>
      <c r="Z832" s="2"/>
    </row>
    <row r="833" ht="15.75" customHeight="1">
      <c r="A833" s="1" t="s">
        <v>29561</v>
      </c>
      <c r="B833" s="1" t="s">
        <v>31775</v>
      </c>
      <c r="C833" s="2"/>
      <c r="D833" s="2"/>
      <c r="E833" s="4" t="s">
        <v>31776</v>
      </c>
      <c r="F833" s="4" t="s">
        <v>31777</v>
      </c>
      <c r="G833" s="1">
        <v>1.0</v>
      </c>
      <c r="H833" s="2"/>
      <c r="I833" s="2"/>
      <c r="J833" s="2"/>
      <c r="K833" s="2"/>
      <c r="L833" s="2"/>
      <c r="M833" s="2"/>
      <c r="N833" s="2"/>
      <c r="O833" s="2"/>
      <c r="P833" s="2"/>
      <c r="Q833" s="2"/>
      <c r="R833" s="2"/>
      <c r="S833" s="2"/>
      <c r="T833" s="2"/>
      <c r="U833" s="2"/>
      <c r="V833" s="2"/>
      <c r="W833" s="2"/>
      <c r="X833" s="2"/>
      <c r="Y833" s="2"/>
      <c r="Z833" s="2"/>
    </row>
    <row r="834" ht="15.75" customHeight="1">
      <c r="A834" s="1" t="s">
        <v>29561</v>
      </c>
      <c r="B834" s="1" t="s">
        <v>31778</v>
      </c>
      <c r="C834" s="2"/>
      <c r="D834" s="2"/>
      <c r="E834" s="4" t="s">
        <v>31779</v>
      </c>
      <c r="F834" s="4" t="s">
        <v>31780</v>
      </c>
      <c r="G834" s="1">
        <v>1.0</v>
      </c>
      <c r="H834" s="2"/>
      <c r="I834" s="2"/>
      <c r="J834" s="2"/>
      <c r="K834" s="2"/>
      <c r="L834" s="2"/>
      <c r="M834" s="2"/>
      <c r="N834" s="2"/>
      <c r="O834" s="2"/>
      <c r="P834" s="2"/>
      <c r="Q834" s="2"/>
      <c r="R834" s="2"/>
      <c r="S834" s="2"/>
      <c r="T834" s="2"/>
      <c r="U834" s="2"/>
      <c r="V834" s="2"/>
      <c r="W834" s="2"/>
      <c r="X834" s="2"/>
      <c r="Y834" s="2"/>
      <c r="Z834" s="2"/>
    </row>
    <row r="835" ht="15.75" customHeight="1">
      <c r="A835" s="1" t="s">
        <v>29561</v>
      </c>
      <c r="B835" s="1" t="s">
        <v>31781</v>
      </c>
      <c r="C835" s="2"/>
      <c r="D835" s="2"/>
      <c r="E835" s="4" t="s">
        <v>31782</v>
      </c>
      <c r="F835" s="4" t="s">
        <v>31783</v>
      </c>
      <c r="G835" s="1">
        <v>1.0</v>
      </c>
      <c r="H835" s="2"/>
      <c r="I835" s="2"/>
      <c r="J835" s="2"/>
      <c r="K835" s="2"/>
      <c r="L835" s="2"/>
      <c r="M835" s="2"/>
      <c r="N835" s="2"/>
      <c r="O835" s="2"/>
      <c r="P835" s="2"/>
      <c r="Q835" s="2"/>
      <c r="R835" s="2"/>
      <c r="S835" s="2"/>
      <c r="T835" s="2"/>
      <c r="U835" s="2"/>
      <c r="V835" s="2"/>
      <c r="W835" s="2"/>
      <c r="X835" s="2"/>
      <c r="Y835" s="2"/>
      <c r="Z835" s="2"/>
    </row>
    <row r="836" ht="15.75" customHeight="1">
      <c r="A836" s="1" t="s">
        <v>29561</v>
      </c>
      <c r="B836" s="1" t="s">
        <v>31784</v>
      </c>
      <c r="C836" s="2"/>
      <c r="D836" s="2"/>
      <c r="E836" s="4" t="s">
        <v>31785</v>
      </c>
      <c r="F836" s="4" t="s">
        <v>31786</v>
      </c>
      <c r="G836" s="1">
        <v>1.0</v>
      </c>
      <c r="H836" s="2"/>
      <c r="I836" s="2"/>
      <c r="J836" s="2"/>
      <c r="K836" s="2"/>
      <c r="L836" s="2"/>
      <c r="M836" s="2"/>
      <c r="N836" s="2"/>
      <c r="O836" s="2"/>
      <c r="P836" s="2"/>
      <c r="Q836" s="2"/>
      <c r="R836" s="2"/>
      <c r="S836" s="2"/>
      <c r="T836" s="2"/>
      <c r="U836" s="2"/>
      <c r="V836" s="2"/>
      <c r="W836" s="2"/>
      <c r="X836" s="2"/>
      <c r="Y836" s="2"/>
      <c r="Z836" s="2"/>
    </row>
    <row r="837" ht="15.75" customHeight="1">
      <c r="A837" s="1" t="s">
        <v>29561</v>
      </c>
      <c r="B837" s="1" t="s">
        <v>31787</v>
      </c>
      <c r="C837" s="2"/>
      <c r="D837" s="2"/>
      <c r="E837" s="4" t="s">
        <v>31788</v>
      </c>
      <c r="F837" s="4" t="s">
        <v>31789</v>
      </c>
      <c r="G837" s="1">
        <v>1.0</v>
      </c>
      <c r="H837" s="2"/>
      <c r="I837" s="2"/>
      <c r="J837" s="2"/>
      <c r="K837" s="2"/>
      <c r="L837" s="2"/>
      <c r="M837" s="2"/>
      <c r="N837" s="2"/>
      <c r="O837" s="2"/>
      <c r="P837" s="2"/>
      <c r="Q837" s="2"/>
      <c r="R837" s="2"/>
      <c r="S837" s="2"/>
      <c r="T837" s="2"/>
      <c r="U837" s="2"/>
      <c r="V837" s="2"/>
      <c r="W837" s="2"/>
      <c r="X837" s="2"/>
      <c r="Y837" s="2"/>
      <c r="Z837" s="2"/>
    </row>
    <row r="838" ht="15.75" customHeight="1">
      <c r="A838" s="1" t="s">
        <v>29561</v>
      </c>
      <c r="B838" s="1" t="s">
        <v>31790</v>
      </c>
      <c r="C838" s="2"/>
      <c r="D838" s="2"/>
      <c r="E838" s="4" t="s">
        <v>31791</v>
      </c>
      <c r="F838" s="4" t="s">
        <v>31792</v>
      </c>
      <c r="G838" s="1">
        <v>1.0</v>
      </c>
      <c r="H838" s="2"/>
      <c r="I838" s="2"/>
      <c r="J838" s="2"/>
      <c r="K838" s="2"/>
      <c r="L838" s="2"/>
      <c r="M838" s="2"/>
      <c r="N838" s="2"/>
      <c r="O838" s="2"/>
      <c r="P838" s="2"/>
      <c r="Q838" s="2"/>
      <c r="R838" s="2"/>
      <c r="S838" s="2"/>
      <c r="T838" s="2"/>
      <c r="U838" s="2"/>
      <c r="V838" s="2"/>
      <c r="W838" s="2"/>
      <c r="X838" s="2"/>
      <c r="Y838" s="2"/>
      <c r="Z838" s="2"/>
    </row>
    <row r="839" ht="15.75" customHeight="1">
      <c r="A839" s="1" t="s">
        <v>29561</v>
      </c>
      <c r="B839" s="1" t="s">
        <v>31793</v>
      </c>
      <c r="C839" s="2"/>
      <c r="D839" s="2"/>
      <c r="E839" s="4" t="s">
        <v>31794</v>
      </c>
      <c r="F839" s="4" t="s">
        <v>31795</v>
      </c>
      <c r="G839" s="1">
        <v>1.0</v>
      </c>
      <c r="H839" s="2"/>
      <c r="I839" s="2"/>
      <c r="J839" s="2"/>
      <c r="K839" s="2"/>
      <c r="L839" s="2"/>
      <c r="M839" s="2"/>
      <c r="N839" s="2"/>
      <c r="O839" s="2"/>
      <c r="P839" s="2"/>
      <c r="Q839" s="2"/>
      <c r="R839" s="2"/>
      <c r="S839" s="2"/>
      <c r="T839" s="2"/>
      <c r="U839" s="2"/>
      <c r="V839" s="2"/>
      <c r="W839" s="2"/>
      <c r="X839" s="2"/>
      <c r="Y839" s="2"/>
      <c r="Z839" s="2"/>
    </row>
    <row r="840" ht="15.75" customHeight="1">
      <c r="A840" s="1" t="s">
        <v>29561</v>
      </c>
      <c r="B840" s="1" t="s">
        <v>31796</v>
      </c>
      <c r="C840" s="2"/>
      <c r="D840" s="2"/>
      <c r="E840" s="4" t="s">
        <v>31797</v>
      </c>
      <c r="F840" s="4" t="s">
        <v>31798</v>
      </c>
      <c r="G840" s="1">
        <v>2.0</v>
      </c>
      <c r="H840" s="2"/>
      <c r="I840" s="2"/>
      <c r="J840" s="2"/>
      <c r="K840" s="2"/>
      <c r="L840" s="2"/>
      <c r="M840" s="2"/>
      <c r="N840" s="2"/>
      <c r="O840" s="2"/>
      <c r="P840" s="2"/>
      <c r="Q840" s="2"/>
      <c r="R840" s="2"/>
      <c r="S840" s="2"/>
      <c r="T840" s="2"/>
      <c r="U840" s="2"/>
      <c r="V840" s="2"/>
      <c r="W840" s="2"/>
      <c r="X840" s="2"/>
      <c r="Y840" s="2"/>
      <c r="Z840" s="2"/>
    </row>
    <row r="841" ht="15.75" customHeight="1">
      <c r="A841" s="1" t="s">
        <v>29561</v>
      </c>
      <c r="B841" s="1" t="s">
        <v>31799</v>
      </c>
      <c r="C841" s="2"/>
      <c r="D841" s="2"/>
      <c r="E841" s="4" t="s">
        <v>31800</v>
      </c>
      <c r="F841" s="4" t="s">
        <v>31801</v>
      </c>
      <c r="G841" s="1">
        <v>1.0</v>
      </c>
      <c r="H841" s="2"/>
      <c r="I841" s="2"/>
      <c r="J841" s="2"/>
      <c r="K841" s="2"/>
      <c r="L841" s="2"/>
      <c r="M841" s="2"/>
      <c r="N841" s="2"/>
      <c r="O841" s="2"/>
      <c r="P841" s="2"/>
      <c r="Q841" s="2"/>
      <c r="R841" s="2"/>
      <c r="S841" s="2"/>
      <c r="T841" s="2"/>
      <c r="U841" s="2"/>
      <c r="V841" s="2"/>
      <c r="W841" s="2"/>
      <c r="X841" s="2"/>
      <c r="Y841" s="2"/>
      <c r="Z841" s="2"/>
    </row>
    <row r="842" ht="15.75" customHeight="1">
      <c r="A842" s="1" t="s">
        <v>29561</v>
      </c>
      <c r="B842" s="1" t="s">
        <v>31802</v>
      </c>
      <c r="C842" s="2"/>
      <c r="D842" s="2"/>
      <c r="E842" s="4" t="s">
        <v>31803</v>
      </c>
      <c r="F842" s="4" t="s">
        <v>31804</v>
      </c>
      <c r="G842" s="1">
        <v>1.0</v>
      </c>
      <c r="H842" s="2"/>
      <c r="I842" s="2"/>
      <c r="J842" s="2"/>
      <c r="K842" s="2"/>
      <c r="L842" s="2"/>
      <c r="M842" s="2"/>
      <c r="N842" s="2"/>
      <c r="O842" s="2"/>
      <c r="P842" s="2"/>
      <c r="Q842" s="2"/>
      <c r="R842" s="2"/>
      <c r="S842" s="2"/>
      <c r="T842" s="2"/>
      <c r="U842" s="2"/>
      <c r="V842" s="2"/>
      <c r="W842" s="2"/>
      <c r="X842" s="2"/>
      <c r="Y842" s="2"/>
      <c r="Z842" s="2"/>
    </row>
    <row r="843" ht="15.75" customHeight="1">
      <c r="A843" s="1" t="s">
        <v>29561</v>
      </c>
      <c r="B843" s="1" t="s">
        <v>31805</v>
      </c>
      <c r="C843" s="2"/>
      <c r="D843" s="2"/>
      <c r="E843" s="4" t="s">
        <v>31806</v>
      </c>
      <c r="F843" s="4" t="s">
        <v>31807</v>
      </c>
      <c r="G843" s="1">
        <v>1.0</v>
      </c>
      <c r="H843" s="2"/>
      <c r="I843" s="2"/>
      <c r="J843" s="2"/>
      <c r="K843" s="2"/>
      <c r="L843" s="2"/>
      <c r="M843" s="2"/>
      <c r="N843" s="2"/>
      <c r="O843" s="2"/>
      <c r="P843" s="2"/>
      <c r="Q843" s="2"/>
      <c r="R843" s="2"/>
      <c r="S843" s="2"/>
      <c r="T843" s="2"/>
      <c r="U843" s="2"/>
      <c r="V843" s="2"/>
      <c r="W843" s="2"/>
      <c r="X843" s="2"/>
      <c r="Y843" s="2"/>
      <c r="Z843" s="2"/>
    </row>
    <row r="844" ht="15.75" customHeight="1">
      <c r="A844" s="1" t="s">
        <v>29561</v>
      </c>
      <c r="B844" s="1" t="s">
        <v>31808</v>
      </c>
      <c r="C844" s="2"/>
      <c r="D844" s="2"/>
      <c r="E844" s="4" t="s">
        <v>31809</v>
      </c>
      <c r="F844" s="4" t="s">
        <v>31810</v>
      </c>
      <c r="G844" s="1">
        <v>1.0</v>
      </c>
      <c r="H844" s="2"/>
      <c r="I844" s="2"/>
      <c r="J844" s="2"/>
      <c r="K844" s="2"/>
      <c r="L844" s="2"/>
      <c r="M844" s="2"/>
      <c r="N844" s="2"/>
      <c r="O844" s="2"/>
      <c r="P844" s="2"/>
      <c r="Q844" s="2"/>
      <c r="R844" s="2"/>
      <c r="S844" s="2"/>
      <c r="T844" s="2"/>
      <c r="U844" s="2"/>
      <c r="V844" s="2"/>
      <c r="W844" s="2"/>
      <c r="X844" s="2"/>
      <c r="Y844" s="2"/>
      <c r="Z844" s="2"/>
    </row>
    <row r="845" ht="15.75" customHeight="1">
      <c r="A845" s="1" t="s">
        <v>29561</v>
      </c>
      <c r="B845" s="1" t="s">
        <v>31811</v>
      </c>
      <c r="C845" s="2"/>
      <c r="D845" s="2"/>
      <c r="E845" s="4" t="s">
        <v>31812</v>
      </c>
      <c r="F845" s="4" t="s">
        <v>31813</v>
      </c>
      <c r="G845" s="1">
        <v>1.0</v>
      </c>
      <c r="H845" s="2"/>
      <c r="I845" s="2"/>
      <c r="J845" s="2"/>
      <c r="K845" s="2"/>
      <c r="L845" s="2"/>
      <c r="M845" s="2"/>
      <c r="N845" s="2"/>
      <c r="O845" s="2"/>
      <c r="P845" s="2"/>
      <c r="Q845" s="2"/>
      <c r="R845" s="2"/>
      <c r="S845" s="2"/>
      <c r="T845" s="2"/>
      <c r="U845" s="2"/>
      <c r="V845" s="2"/>
      <c r="W845" s="2"/>
      <c r="X845" s="2"/>
      <c r="Y845" s="2"/>
      <c r="Z845" s="2"/>
    </row>
    <row r="846" ht="15.75" customHeight="1">
      <c r="A846" s="1" t="s">
        <v>29561</v>
      </c>
      <c r="B846" s="1" t="s">
        <v>31814</v>
      </c>
      <c r="C846" s="2"/>
      <c r="D846" s="2"/>
      <c r="E846" s="4" t="s">
        <v>31815</v>
      </c>
      <c r="F846" s="4" t="s">
        <v>31816</v>
      </c>
      <c r="G846" s="1">
        <v>1.0</v>
      </c>
      <c r="H846" s="2"/>
      <c r="I846" s="2"/>
      <c r="J846" s="2"/>
      <c r="K846" s="2"/>
      <c r="L846" s="2"/>
      <c r="M846" s="2"/>
      <c r="N846" s="2"/>
      <c r="O846" s="2"/>
      <c r="P846" s="2"/>
      <c r="Q846" s="2"/>
      <c r="R846" s="2"/>
      <c r="S846" s="2"/>
      <c r="T846" s="2"/>
      <c r="U846" s="2"/>
      <c r="V846" s="2"/>
      <c r="W846" s="2"/>
      <c r="X846" s="2"/>
      <c r="Y846" s="2"/>
      <c r="Z846" s="2"/>
    </row>
    <row r="847" ht="15.75" customHeight="1">
      <c r="A847" s="1" t="s">
        <v>29561</v>
      </c>
      <c r="B847" s="1" t="s">
        <v>31817</v>
      </c>
      <c r="C847" s="2"/>
      <c r="D847" s="2"/>
      <c r="E847" s="4" t="s">
        <v>31818</v>
      </c>
      <c r="F847" s="4" t="s">
        <v>31819</v>
      </c>
      <c r="G847" s="1">
        <v>1.0</v>
      </c>
      <c r="H847" s="2"/>
      <c r="I847" s="2"/>
      <c r="J847" s="2"/>
      <c r="K847" s="2"/>
      <c r="L847" s="2"/>
      <c r="M847" s="2"/>
      <c r="N847" s="2"/>
      <c r="O847" s="2"/>
      <c r="P847" s="2"/>
      <c r="Q847" s="2"/>
      <c r="R847" s="2"/>
      <c r="S847" s="2"/>
      <c r="T847" s="2"/>
      <c r="U847" s="2"/>
      <c r="V847" s="2"/>
      <c r="W847" s="2"/>
      <c r="X847" s="2"/>
      <c r="Y847" s="2"/>
      <c r="Z847" s="2"/>
    </row>
    <row r="848" ht="15.75" customHeight="1">
      <c r="A848" s="1" t="s">
        <v>29561</v>
      </c>
      <c r="B848" s="1" t="s">
        <v>31820</v>
      </c>
      <c r="C848" s="2"/>
      <c r="D848" s="2"/>
      <c r="E848" s="4" t="s">
        <v>31821</v>
      </c>
      <c r="F848" s="4" t="s">
        <v>31822</v>
      </c>
      <c r="G848" s="1">
        <v>1.0</v>
      </c>
      <c r="H848" s="2"/>
      <c r="I848" s="2"/>
      <c r="J848" s="2"/>
      <c r="K848" s="2"/>
      <c r="L848" s="2"/>
      <c r="M848" s="2"/>
      <c r="N848" s="2"/>
      <c r="O848" s="2"/>
      <c r="P848" s="2"/>
      <c r="Q848" s="2"/>
      <c r="R848" s="2"/>
      <c r="S848" s="2"/>
      <c r="T848" s="2"/>
      <c r="U848" s="2"/>
      <c r="V848" s="2"/>
      <c r="W848" s="2"/>
      <c r="X848" s="2"/>
      <c r="Y848" s="2"/>
      <c r="Z848" s="2"/>
    </row>
    <row r="849" ht="15.75" customHeight="1">
      <c r="A849" s="1" t="s">
        <v>29561</v>
      </c>
      <c r="B849" s="1" t="s">
        <v>31823</v>
      </c>
      <c r="C849" s="2"/>
      <c r="D849" s="2"/>
      <c r="E849" s="4" t="s">
        <v>31824</v>
      </c>
      <c r="F849" s="4" t="s">
        <v>31825</v>
      </c>
      <c r="G849" s="1">
        <v>1.0</v>
      </c>
      <c r="H849" s="2"/>
      <c r="I849" s="2"/>
      <c r="J849" s="2"/>
      <c r="K849" s="2"/>
      <c r="L849" s="2"/>
      <c r="M849" s="2"/>
      <c r="N849" s="2"/>
      <c r="O849" s="2"/>
      <c r="P849" s="2"/>
      <c r="Q849" s="2"/>
      <c r="R849" s="2"/>
      <c r="S849" s="2"/>
      <c r="T849" s="2"/>
      <c r="U849" s="2"/>
      <c r="V849" s="2"/>
      <c r="W849" s="2"/>
      <c r="X849" s="2"/>
      <c r="Y849" s="2"/>
      <c r="Z849" s="2"/>
    </row>
    <row r="850" ht="15.75" customHeight="1">
      <c r="A850" s="1" t="s">
        <v>29561</v>
      </c>
      <c r="B850" s="1" t="s">
        <v>31826</v>
      </c>
      <c r="C850" s="2"/>
      <c r="D850" s="2"/>
      <c r="E850" s="4" t="s">
        <v>31827</v>
      </c>
      <c r="F850" s="4" t="s">
        <v>31828</v>
      </c>
      <c r="G850" s="1">
        <v>1.0</v>
      </c>
      <c r="H850" s="2"/>
      <c r="I850" s="2"/>
      <c r="J850" s="2"/>
      <c r="K850" s="2"/>
      <c r="L850" s="2"/>
      <c r="M850" s="2"/>
      <c r="N850" s="2"/>
      <c r="O850" s="2"/>
      <c r="P850" s="2"/>
      <c r="Q850" s="2"/>
      <c r="R850" s="2"/>
      <c r="S850" s="2"/>
      <c r="T850" s="2"/>
      <c r="U850" s="2"/>
      <c r="V850" s="2"/>
      <c r="W850" s="2"/>
      <c r="X850" s="2"/>
      <c r="Y850" s="2"/>
      <c r="Z850" s="2"/>
    </row>
    <row r="851" ht="15.75" customHeight="1">
      <c r="A851" s="1" t="s">
        <v>29561</v>
      </c>
      <c r="B851" s="1" t="s">
        <v>31829</v>
      </c>
      <c r="C851" s="2"/>
      <c r="D851" s="2"/>
      <c r="E851" s="4" t="s">
        <v>31830</v>
      </c>
      <c r="F851" s="4" t="s">
        <v>31831</v>
      </c>
      <c r="G851" s="1">
        <v>1.0</v>
      </c>
      <c r="H851" s="2"/>
      <c r="I851" s="2"/>
      <c r="J851" s="2"/>
      <c r="K851" s="2"/>
      <c r="L851" s="2"/>
      <c r="M851" s="2"/>
      <c r="N851" s="2"/>
      <c r="O851" s="2"/>
      <c r="P851" s="2"/>
      <c r="Q851" s="2"/>
      <c r="R851" s="2"/>
      <c r="S851" s="2"/>
      <c r="T851" s="2"/>
      <c r="U851" s="2"/>
      <c r="V851" s="2"/>
      <c r="W851" s="2"/>
      <c r="X851" s="2"/>
      <c r="Y851" s="2"/>
      <c r="Z851" s="2"/>
    </row>
    <row r="852" ht="15.75" customHeight="1">
      <c r="A852" s="1" t="s">
        <v>29561</v>
      </c>
      <c r="B852" s="1" t="s">
        <v>31832</v>
      </c>
      <c r="C852" s="2"/>
      <c r="D852" s="2"/>
      <c r="E852" s="4" t="s">
        <v>31833</v>
      </c>
      <c r="F852" s="4" t="s">
        <v>31834</v>
      </c>
      <c r="G852" s="1">
        <v>1.0</v>
      </c>
      <c r="H852" s="2"/>
      <c r="I852" s="2"/>
      <c r="J852" s="2"/>
      <c r="K852" s="2"/>
      <c r="L852" s="2"/>
      <c r="M852" s="2"/>
      <c r="N852" s="2"/>
      <c r="O852" s="2"/>
      <c r="P852" s="2"/>
      <c r="Q852" s="2"/>
      <c r="R852" s="2"/>
      <c r="S852" s="2"/>
      <c r="T852" s="2"/>
      <c r="U852" s="2"/>
      <c r="V852" s="2"/>
      <c r="W852" s="2"/>
      <c r="X852" s="2"/>
      <c r="Y852" s="2"/>
      <c r="Z852" s="2"/>
    </row>
    <row r="853" ht="15.75" customHeight="1">
      <c r="A853" s="1" t="s">
        <v>29561</v>
      </c>
      <c r="B853" s="1" t="s">
        <v>31835</v>
      </c>
      <c r="C853" s="2"/>
      <c r="D853" s="2"/>
      <c r="E853" s="4" t="s">
        <v>31836</v>
      </c>
      <c r="F853" s="4" t="s">
        <v>31837</v>
      </c>
      <c r="G853" s="1">
        <v>1.0</v>
      </c>
      <c r="H853" s="2"/>
      <c r="I853" s="2"/>
      <c r="J853" s="2"/>
      <c r="K853" s="2"/>
      <c r="L853" s="2"/>
      <c r="M853" s="2"/>
      <c r="N853" s="2"/>
      <c r="O853" s="2"/>
      <c r="P853" s="2"/>
      <c r="Q853" s="2"/>
      <c r="R853" s="2"/>
      <c r="S853" s="2"/>
      <c r="T853" s="2"/>
      <c r="U853" s="2"/>
      <c r="V853" s="2"/>
      <c r="W853" s="2"/>
      <c r="X853" s="2"/>
      <c r="Y853" s="2"/>
      <c r="Z853" s="2"/>
    </row>
    <row r="854" ht="15.75" customHeight="1">
      <c r="A854" s="1" t="s">
        <v>29561</v>
      </c>
      <c r="B854" s="1" t="s">
        <v>31838</v>
      </c>
      <c r="C854" s="2"/>
      <c r="D854" s="2"/>
      <c r="E854" s="4" t="s">
        <v>31839</v>
      </c>
      <c r="F854" s="4" t="s">
        <v>31840</v>
      </c>
      <c r="G854" s="1">
        <v>1.0</v>
      </c>
      <c r="H854" s="2"/>
      <c r="I854" s="2"/>
      <c r="J854" s="2"/>
      <c r="K854" s="2"/>
      <c r="L854" s="2"/>
      <c r="M854" s="2"/>
      <c r="N854" s="2"/>
      <c r="O854" s="2"/>
      <c r="P854" s="2"/>
      <c r="Q854" s="2"/>
      <c r="R854" s="2"/>
      <c r="S854" s="2"/>
      <c r="T854" s="2"/>
      <c r="U854" s="2"/>
      <c r="V854" s="2"/>
      <c r="W854" s="2"/>
      <c r="X854" s="2"/>
      <c r="Y854" s="2"/>
      <c r="Z854" s="2"/>
    </row>
    <row r="855" ht="15.75" customHeight="1">
      <c r="A855" s="1" t="s">
        <v>29561</v>
      </c>
      <c r="B855" s="1" t="s">
        <v>31841</v>
      </c>
      <c r="C855" s="2"/>
      <c r="D855" s="2"/>
      <c r="E855" s="4" t="s">
        <v>31842</v>
      </c>
      <c r="F855" s="4" t="s">
        <v>31843</v>
      </c>
      <c r="G855" s="1">
        <v>1.0</v>
      </c>
      <c r="H855" s="2"/>
      <c r="I855" s="2"/>
      <c r="J855" s="2"/>
      <c r="K855" s="2"/>
      <c r="L855" s="2"/>
      <c r="M855" s="2"/>
      <c r="N855" s="2"/>
      <c r="O855" s="2"/>
      <c r="P855" s="2"/>
      <c r="Q855" s="2"/>
      <c r="R855" s="2"/>
      <c r="S855" s="2"/>
      <c r="T855" s="2"/>
      <c r="U855" s="2"/>
      <c r="V855" s="2"/>
      <c r="W855" s="2"/>
      <c r="X855" s="2"/>
      <c r="Y855" s="2"/>
      <c r="Z855" s="2"/>
    </row>
    <row r="856" ht="15.75" customHeight="1">
      <c r="A856" s="1" t="s">
        <v>29561</v>
      </c>
      <c r="B856" s="1" t="s">
        <v>31844</v>
      </c>
      <c r="C856" s="2"/>
      <c r="D856" s="2"/>
      <c r="E856" s="4" t="s">
        <v>31845</v>
      </c>
      <c r="F856" s="4" t="s">
        <v>31846</v>
      </c>
      <c r="G856" s="1">
        <v>1.0</v>
      </c>
      <c r="H856" s="2"/>
      <c r="I856" s="2"/>
      <c r="J856" s="2"/>
      <c r="K856" s="2"/>
      <c r="L856" s="2"/>
      <c r="M856" s="2"/>
      <c r="N856" s="2"/>
      <c r="O856" s="2"/>
      <c r="P856" s="2"/>
      <c r="Q856" s="2"/>
      <c r="R856" s="2"/>
      <c r="S856" s="2"/>
      <c r="T856" s="2"/>
      <c r="U856" s="2"/>
      <c r="V856" s="2"/>
      <c r="W856" s="2"/>
      <c r="X856" s="2"/>
      <c r="Y856" s="2"/>
      <c r="Z856" s="2"/>
    </row>
    <row r="857" ht="15.75" customHeight="1">
      <c r="A857" s="1" t="s">
        <v>29561</v>
      </c>
      <c r="B857" s="1" t="s">
        <v>31847</v>
      </c>
      <c r="C857" s="2"/>
      <c r="D857" s="2"/>
      <c r="E857" s="4" t="s">
        <v>31848</v>
      </c>
      <c r="F857" s="4" t="s">
        <v>31849</v>
      </c>
      <c r="G857" s="1">
        <v>1.0</v>
      </c>
      <c r="H857" s="2"/>
      <c r="I857" s="2"/>
      <c r="J857" s="2"/>
      <c r="K857" s="2"/>
      <c r="L857" s="2"/>
      <c r="M857" s="2"/>
      <c r="N857" s="2"/>
      <c r="O857" s="2"/>
      <c r="P857" s="2"/>
      <c r="Q857" s="2"/>
      <c r="R857" s="2"/>
      <c r="S857" s="2"/>
      <c r="T857" s="2"/>
      <c r="U857" s="2"/>
      <c r="V857" s="2"/>
      <c r="W857" s="2"/>
      <c r="X857" s="2"/>
      <c r="Y857" s="2"/>
      <c r="Z857" s="2"/>
    </row>
    <row r="858" ht="15.75" customHeight="1">
      <c r="A858" s="1" t="s">
        <v>29561</v>
      </c>
      <c r="B858" s="1" t="s">
        <v>31850</v>
      </c>
      <c r="C858" s="2"/>
      <c r="D858" s="2"/>
      <c r="E858" s="4" t="s">
        <v>31851</v>
      </c>
      <c r="F858" s="4" t="s">
        <v>31852</v>
      </c>
      <c r="G858" s="1">
        <v>1.0</v>
      </c>
      <c r="H858" s="2"/>
      <c r="I858" s="2"/>
      <c r="J858" s="2"/>
      <c r="K858" s="2"/>
      <c r="L858" s="2"/>
      <c r="M858" s="2"/>
      <c r="N858" s="2"/>
      <c r="O858" s="2"/>
      <c r="P858" s="2"/>
      <c r="Q858" s="2"/>
      <c r="R858" s="2"/>
      <c r="S858" s="2"/>
      <c r="T858" s="2"/>
      <c r="U858" s="2"/>
      <c r="V858" s="2"/>
      <c r="W858" s="2"/>
      <c r="X858" s="2"/>
      <c r="Y858" s="2"/>
      <c r="Z858" s="2"/>
    </row>
    <row r="859" ht="15.75" customHeight="1">
      <c r="A859" s="1" t="s">
        <v>29561</v>
      </c>
      <c r="B859" s="1" t="s">
        <v>31853</v>
      </c>
      <c r="C859" s="2"/>
      <c r="D859" s="2"/>
      <c r="E859" s="4" t="s">
        <v>31854</v>
      </c>
      <c r="F859" s="4" t="s">
        <v>31855</v>
      </c>
      <c r="G859" s="1">
        <v>1.0</v>
      </c>
      <c r="H859" s="2"/>
      <c r="I859" s="2"/>
      <c r="J859" s="2"/>
      <c r="K859" s="2"/>
      <c r="L859" s="2"/>
      <c r="M859" s="2"/>
      <c r="N859" s="2"/>
      <c r="O859" s="2"/>
      <c r="P859" s="2"/>
      <c r="Q859" s="2"/>
      <c r="R859" s="2"/>
      <c r="S859" s="2"/>
      <c r="T859" s="2"/>
      <c r="U859" s="2"/>
      <c r="V859" s="2"/>
      <c r="W859" s="2"/>
      <c r="X859" s="2"/>
      <c r="Y859" s="2"/>
      <c r="Z859" s="2"/>
    </row>
    <row r="860" ht="15.75" customHeight="1">
      <c r="A860" s="1" t="s">
        <v>29561</v>
      </c>
      <c r="B860" s="1" t="s">
        <v>31856</v>
      </c>
      <c r="C860" s="2"/>
      <c r="D860" s="2"/>
      <c r="E860" s="4" t="s">
        <v>31857</v>
      </c>
      <c r="F860" s="4" t="s">
        <v>31858</v>
      </c>
      <c r="G860" s="1">
        <v>1.0</v>
      </c>
      <c r="H860" s="2"/>
      <c r="I860" s="2"/>
      <c r="J860" s="2"/>
      <c r="K860" s="2"/>
      <c r="L860" s="2"/>
      <c r="M860" s="2"/>
      <c r="N860" s="2"/>
      <c r="O860" s="2"/>
      <c r="P860" s="2"/>
      <c r="Q860" s="2"/>
      <c r="R860" s="2"/>
      <c r="S860" s="2"/>
      <c r="T860" s="2"/>
      <c r="U860" s="2"/>
      <c r="V860" s="2"/>
      <c r="W860" s="2"/>
      <c r="X860" s="2"/>
      <c r="Y860" s="2"/>
      <c r="Z860" s="2"/>
    </row>
    <row r="861" ht="15.75" customHeight="1">
      <c r="A861" s="1" t="s">
        <v>29561</v>
      </c>
      <c r="B861" s="1" t="s">
        <v>31859</v>
      </c>
      <c r="C861" s="2"/>
      <c r="D861" s="2"/>
      <c r="E861" s="4" t="s">
        <v>31860</v>
      </c>
      <c r="F861" s="4" t="s">
        <v>31861</v>
      </c>
      <c r="G861" s="1">
        <v>1.0</v>
      </c>
      <c r="H861" s="2"/>
      <c r="I861" s="2"/>
      <c r="J861" s="2"/>
      <c r="K861" s="2"/>
      <c r="L861" s="2"/>
      <c r="M861" s="2"/>
      <c r="N861" s="2"/>
      <c r="O861" s="2"/>
      <c r="P861" s="2"/>
      <c r="Q861" s="2"/>
      <c r="R861" s="2"/>
      <c r="S861" s="2"/>
      <c r="T861" s="2"/>
      <c r="U861" s="2"/>
      <c r="V861" s="2"/>
      <c r="W861" s="2"/>
      <c r="X861" s="2"/>
      <c r="Y861" s="2"/>
      <c r="Z861" s="2"/>
    </row>
    <row r="862" ht="15.75" customHeight="1">
      <c r="A862" s="1" t="s">
        <v>29561</v>
      </c>
      <c r="B862" s="1" t="s">
        <v>31862</v>
      </c>
      <c r="C862" s="2"/>
      <c r="D862" s="2"/>
      <c r="E862" s="4" t="s">
        <v>31863</v>
      </c>
      <c r="F862" s="4" t="s">
        <v>31864</v>
      </c>
      <c r="G862" s="1">
        <v>1.0</v>
      </c>
      <c r="H862" s="2"/>
      <c r="I862" s="2"/>
      <c r="J862" s="2"/>
      <c r="K862" s="2"/>
      <c r="L862" s="2"/>
      <c r="M862" s="2"/>
      <c r="N862" s="2"/>
      <c r="O862" s="2"/>
      <c r="P862" s="2"/>
      <c r="Q862" s="2"/>
      <c r="R862" s="2"/>
      <c r="S862" s="2"/>
      <c r="T862" s="2"/>
      <c r="U862" s="2"/>
      <c r="V862" s="2"/>
      <c r="W862" s="2"/>
      <c r="X862" s="2"/>
      <c r="Y862" s="2"/>
      <c r="Z862" s="2"/>
    </row>
    <row r="863" ht="15.75" customHeight="1">
      <c r="A863" s="1" t="s">
        <v>29561</v>
      </c>
      <c r="B863" s="1" t="s">
        <v>31865</v>
      </c>
      <c r="C863" s="2"/>
      <c r="D863" s="2"/>
      <c r="E863" s="4" t="s">
        <v>31866</v>
      </c>
      <c r="F863" s="4" t="s">
        <v>31867</v>
      </c>
      <c r="G863" s="1">
        <v>1.0</v>
      </c>
      <c r="H863" s="2"/>
      <c r="I863" s="2"/>
      <c r="J863" s="2"/>
      <c r="K863" s="2"/>
      <c r="L863" s="2"/>
      <c r="M863" s="2"/>
      <c r="N863" s="2"/>
      <c r="O863" s="2"/>
      <c r="P863" s="2"/>
      <c r="Q863" s="2"/>
      <c r="R863" s="2"/>
      <c r="S863" s="2"/>
      <c r="T863" s="2"/>
      <c r="U863" s="2"/>
      <c r="V863" s="2"/>
      <c r="W863" s="2"/>
      <c r="X863" s="2"/>
      <c r="Y863" s="2"/>
      <c r="Z863" s="2"/>
    </row>
    <row r="864" ht="15.75" customHeight="1">
      <c r="A864" s="1" t="s">
        <v>29561</v>
      </c>
      <c r="B864" s="1" t="s">
        <v>31868</v>
      </c>
      <c r="C864" s="2"/>
      <c r="D864" s="2"/>
      <c r="E864" s="4" t="s">
        <v>31869</v>
      </c>
      <c r="F864" s="4" t="s">
        <v>31870</v>
      </c>
      <c r="G864" s="1">
        <v>1.0</v>
      </c>
      <c r="H864" s="2"/>
      <c r="I864" s="2"/>
      <c r="J864" s="2"/>
      <c r="K864" s="2"/>
      <c r="L864" s="2"/>
      <c r="M864" s="2"/>
      <c r="N864" s="2"/>
      <c r="O864" s="2"/>
      <c r="P864" s="2"/>
      <c r="Q864" s="2"/>
      <c r="R864" s="2"/>
      <c r="S864" s="2"/>
      <c r="T864" s="2"/>
      <c r="U864" s="2"/>
      <c r="V864" s="2"/>
      <c r="W864" s="2"/>
      <c r="X864" s="2"/>
      <c r="Y864" s="2"/>
      <c r="Z864" s="2"/>
    </row>
    <row r="865" ht="15.75" customHeight="1">
      <c r="A865" s="1" t="s">
        <v>29561</v>
      </c>
      <c r="B865" s="1" t="s">
        <v>31871</v>
      </c>
      <c r="C865" s="2"/>
      <c r="D865" s="2"/>
      <c r="E865" s="4" t="s">
        <v>31872</v>
      </c>
      <c r="F865" s="4" t="s">
        <v>31873</v>
      </c>
      <c r="G865" s="1">
        <v>1.0</v>
      </c>
      <c r="H865" s="2"/>
      <c r="I865" s="2"/>
      <c r="J865" s="2"/>
      <c r="K865" s="2"/>
      <c r="L865" s="2"/>
      <c r="M865" s="2"/>
      <c r="N865" s="2"/>
      <c r="O865" s="2"/>
      <c r="P865" s="2"/>
      <c r="Q865" s="2"/>
      <c r="R865" s="2"/>
      <c r="S865" s="2"/>
      <c r="T865" s="2"/>
      <c r="U865" s="2"/>
      <c r="V865" s="2"/>
      <c r="W865" s="2"/>
      <c r="X865" s="2"/>
      <c r="Y865" s="2"/>
      <c r="Z865" s="2"/>
    </row>
    <row r="866" ht="15.75" customHeight="1">
      <c r="A866" s="1" t="s">
        <v>29561</v>
      </c>
      <c r="B866" s="1" t="s">
        <v>31874</v>
      </c>
      <c r="C866" s="2"/>
      <c r="D866" s="2"/>
      <c r="E866" s="4" t="s">
        <v>31875</v>
      </c>
      <c r="F866" s="4" t="s">
        <v>31876</v>
      </c>
      <c r="G866" s="1">
        <v>1.0</v>
      </c>
      <c r="H866" s="2"/>
      <c r="I866" s="2"/>
      <c r="J866" s="2"/>
      <c r="K866" s="2"/>
      <c r="L866" s="2"/>
      <c r="M866" s="2"/>
      <c r="N866" s="2"/>
      <c r="O866" s="2"/>
      <c r="P866" s="2"/>
      <c r="Q866" s="2"/>
      <c r="R866" s="2"/>
      <c r="S866" s="2"/>
      <c r="T866" s="2"/>
      <c r="U866" s="2"/>
      <c r="V866" s="2"/>
      <c r="W866" s="2"/>
      <c r="X866" s="2"/>
      <c r="Y866" s="2"/>
      <c r="Z866" s="2"/>
    </row>
    <row r="867" ht="15.75" customHeight="1">
      <c r="A867" s="1" t="s">
        <v>29561</v>
      </c>
      <c r="B867" s="1" t="s">
        <v>31877</v>
      </c>
      <c r="C867" s="2"/>
      <c r="D867" s="2"/>
      <c r="E867" s="4" t="s">
        <v>31878</v>
      </c>
      <c r="F867" s="4" t="s">
        <v>31879</v>
      </c>
      <c r="G867" s="1">
        <v>1.0</v>
      </c>
      <c r="H867" s="2"/>
      <c r="I867" s="2"/>
      <c r="J867" s="2"/>
      <c r="K867" s="2"/>
      <c r="L867" s="2"/>
      <c r="M867" s="2"/>
      <c r="N867" s="2"/>
      <c r="O867" s="2"/>
      <c r="P867" s="2"/>
      <c r="Q867" s="2"/>
      <c r="R867" s="2"/>
      <c r="S867" s="2"/>
      <c r="T867" s="2"/>
      <c r="U867" s="2"/>
      <c r="V867" s="2"/>
      <c r="W867" s="2"/>
      <c r="X867" s="2"/>
      <c r="Y867" s="2"/>
      <c r="Z867" s="2"/>
    </row>
    <row r="868" ht="15.75" customHeight="1">
      <c r="A868" s="1" t="s">
        <v>29561</v>
      </c>
      <c r="B868" s="1" t="s">
        <v>31880</v>
      </c>
      <c r="C868" s="2"/>
      <c r="D868" s="2"/>
      <c r="E868" s="4" t="s">
        <v>31881</v>
      </c>
      <c r="F868" s="4" t="s">
        <v>31882</v>
      </c>
      <c r="G868" s="1">
        <v>1.0</v>
      </c>
      <c r="H868" s="2"/>
      <c r="I868" s="2"/>
      <c r="J868" s="2"/>
      <c r="K868" s="2"/>
      <c r="L868" s="2"/>
      <c r="M868" s="2"/>
      <c r="N868" s="2"/>
      <c r="O868" s="2"/>
      <c r="P868" s="2"/>
      <c r="Q868" s="2"/>
      <c r="R868" s="2"/>
      <c r="S868" s="2"/>
      <c r="T868" s="2"/>
      <c r="U868" s="2"/>
      <c r="V868" s="2"/>
      <c r="W868" s="2"/>
      <c r="X868" s="2"/>
      <c r="Y868" s="2"/>
      <c r="Z868" s="2"/>
    </row>
    <row r="869" ht="15.75" customHeight="1">
      <c r="A869" s="1" t="s">
        <v>29561</v>
      </c>
      <c r="B869" s="1" t="s">
        <v>31883</v>
      </c>
      <c r="C869" s="2"/>
      <c r="D869" s="2"/>
      <c r="E869" s="4" t="s">
        <v>31884</v>
      </c>
      <c r="F869" s="4" t="s">
        <v>31885</v>
      </c>
      <c r="G869" s="1">
        <v>1.0</v>
      </c>
      <c r="H869" s="2"/>
      <c r="I869" s="2"/>
      <c r="J869" s="2"/>
      <c r="K869" s="2"/>
      <c r="L869" s="2"/>
      <c r="M869" s="2"/>
      <c r="N869" s="2"/>
      <c r="O869" s="2"/>
      <c r="P869" s="2"/>
      <c r="Q869" s="2"/>
      <c r="R869" s="2"/>
      <c r="S869" s="2"/>
      <c r="T869" s="2"/>
      <c r="U869" s="2"/>
      <c r="V869" s="2"/>
      <c r="W869" s="2"/>
      <c r="X869" s="2"/>
      <c r="Y869" s="2"/>
      <c r="Z869" s="2"/>
    </row>
    <row r="870" ht="15.75" customHeight="1">
      <c r="A870" s="1" t="s">
        <v>29561</v>
      </c>
      <c r="B870" s="1" t="s">
        <v>31886</v>
      </c>
      <c r="C870" s="2"/>
      <c r="D870" s="2"/>
      <c r="E870" s="4" t="s">
        <v>31887</v>
      </c>
      <c r="F870" s="4" t="s">
        <v>31888</v>
      </c>
      <c r="G870" s="1">
        <v>1.0</v>
      </c>
      <c r="H870" s="2"/>
      <c r="I870" s="2"/>
      <c r="J870" s="2"/>
      <c r="K870" s="2"/>
      <c r="L870" s="2"/>
      <c r="M870" s="2"/>
      <c r="N870" s="2"/>
      <c r="O870" s="2"/>
      <c r="P870" s="2"/>
      <c r="Q870" s="2"/>
      <c r="R870" s="2"/>
      <c r="S870" s="2"/>
      <c r="T870" s="2"/>
      <c r="U870" s="2"/>
      <c r="V870" s="2"/>
      <c r="W870" s="2"/>
      <c r="X870" s="2"/>
      <c r="Y870" s="2"/>
      <c r="Z870" s="2"/>
    </row>
    <row r="871" ht="15.75" customHeight="1">
      <c r="A871" s="1" t="s">
        <v>29561</v>
      </c>
      <c r="B871" s="1" t="s">
        <v>31889</v>
      </c>
      <c r="C871" s="2"/>
      <c r="D871" s="2"/>
      <c r="E871" s="4" t="s">
        <v>31890</v>
      </c>
      <c r="F871" s="4" t="s">
        <v>31891</v>
      </c>
      <c r="G871" s="1">
        <v>1.0</v>
      </c>
      <c r="H871" s="2"/>
      <c r="I871" s="2"/>
      <c r="J871" s="2"/>
      <c r="K871" s="2"/>
      <c r="L871" s="2"/>
      <c r="M871" s="2"/>
      <c r="N871" s="2"/>
      <c r="O871" s="2"/>
      <c r="P871" s="2"/>
      <c r="Q871" s="2"/>
      <c r="R871" s="2"/>
      <c r="S871" s="2"/>
      <c r="T871" s="2"/>
      <c r="U871" s="2"/>
      <c r="V871" s="2"/>
      <c r="W871" s="2"/>
      <c r="X871" s="2"/>
      <c r="Y871" s="2"/>
      <c r="Z871" s="2"/>
    </row>
    <row r="872" ht="15.75" customHeight="1">
      <c r="A872" s="1" t="s">
        <v>29561</v>
      </c>
      <c r="B872" s="1" t="s">
        <v>31892</v>
      </c>
      <c r="C872" s="2"/>
      <c r="D872" s="2"/>
      <c r="E872" s="4" t="s">
        <v>31893</v>
      </c>
      <c r="F872" s="4" t="s">
        <v>31894</v>
      </c>
      <c r="G872" s="1">
        <v>1.0</v>
      </c>
      <c r="H872" s="2"/>
      <c r="I872" s="2"/>
      <c r="J872" s="2"/>
      <c r="K872" s="2"/>
      <c r="L872" s="2"/>
      <c r="M872" s="2"/>
      <c r="N872" s="2"/>
      <c r="O872" s="2"/>
      <c r="P872" s="2"/>
      <c r="Q872" s="2"/>
      <c r="R872" s="2"/>
      <c r="S872" s="2"/>
      <c r="T872" s="2"/>
      <c r="U872" s="2"/>
      <c r="V872" s="2"/>
      <c r="W872" s="2"/>
      <c r="X872" s="2"/>
      <c r="Y872" s="2"/>
      <c r="Z872" s="2"/>
    </row>
    <row r="873" ht="15.75" customHeight="1">
      <c r="A873" s="1" t="s">
        <v>29561</v>
      </c>
      <c r="B873" s="1" t="s">
        <v>31895</v>
      </c>
      <c r="C873" s="2"/>
      <c r="D873" s="2"/>
      <c r="E873" s="4" t="s">
        <v>31896</v>
      </c>
      <c r="F873" s="4" t="s">
        <v>31897</v>
      </c>
      <c r="G873" s="1">
        <v>1.0</v>
      </c>
      <c r="H873" s="2"/>
      <c r="I873" s="2"/>
      <c r="J873" s="2"/>
      <c r="K873" s="2"/>
      <c r="L873" s="2"/>
      <c r="M873" s="2"/>
      <c r="N873" s="2"/>
      <c r="O873" s="2"/>
      <c r="P873" s="2"/>
      <c r="Q873" s="2"/>
      <c r="R873" s="2"/>
      <c r="S873" s="2"/>
      <c r="T873" s="2"/>
      <c r="U873" s="2"/>
      <c r="V873" s="2"/>
      <c r="W873" s="2"/>
      <c r="X873" s="2"/>
      <c r="Y873" s="2"/>
      <c r="Z873" s="2"/>
    </row>
    <row r="874" ht="15.75" customHeight="1">
      <c r="A874" s="1" t="s">
        <v>29561</v>
      </c>
      <c r="B874" s="1" t="s">
        <v>31898</v>
      </c>
      <c r="C874" s="2"/>
      <c r="D874" s="2"/>
      <c r="E874" s="4" t="s">
        <v>31899</v>
      </c>
      <c r="F874" s="4" t="s">
        <v>31900</v>
      </c>
      <c r="G874" s="1">
        <v>1.0</v>
      </c>
      <c r="H874" s="2"/>
      <c r="I874" s="2"/>
      <c r="J874" s="2"/>
      <c r="K874" s="2"/>
      <c r="L874" s="2"/>
      <c r="M874" s="2"/>
      <c r="N874" s="2"/>
      <c r="O874" s="2"/>
      <c r="P874" s="2"/>
      <c r="Q874" s="2"/>
      <c r="R874" s="2"/>
      <c r="S874" s="2"/>
      <c r="T874" s="2"/>
      <c r="U874" s="2"/>
      <c r="V874" s="2"/>
      <c r="W874" s="2"/>
      <c r="X874" s="2"/>
      <c r="Y874" s="2"/>
      <c r="Z874" s="2"/>
    </row>
    <row r="875" ht="15.75" customHeight="1">
      <c r="A875" s="1" t="s">
        <v>29561</v>
      </c>
      <c r="B875" s="1" t="s">
        <v>31901</v>
      </c>
      <c r="C875" s="2"/>
      <c r="D875" s="2"/>
      <c r="E875" s="4" t="s">
        <v>31902</v>
      </c>
      <c r="F875" s="4" t="s">
        <v>31903</v>
      </c>
      <c r="G875" s="1">
        <v>1.0</v>
      </c>
      <c r="H875" s="2"/>
      <c r="I875" s="2"/>
      <c r="J875" s="2"/>
      <c r="K875" s="2"/>
      <c r="L875" s="2"/>
      <c r="M875" s="2"/>
      <c r="N875" s="2"/>
      <c r="O875" s="2"/>
      <c r="P875" s="2"/>
      <c r="Q875" s="2"/>
      <c r="R875" s="2"/>
      <c r="S875" s="2"/>
      <c r="T875" s="2"/>
      <c r="U875" s="2"/>
      <c r="V875" s="2"/>
      <c r="W875" s="2"/>
      <c r="X875" s="2"/>
      <c r="Y875" s="2"/>
      <c r="Z875" s="2"/>
    </row>
    <row r="876" ht="15.75" customHeight="1">
      <c r="A876" s="1" t="s">
        <v>29561</v>
      </c>
      <c r="B876" s="1" t="s">
        <v>31904</v>
      </c>
      <c r="C876" s="2"/>
      <c r="D876" s="2"/>
      <c r="E876" s="4" t="s">
        <v>31905</v>
      </c>
      <c r="F876" s="4" t="s">
        <v>31906</v>
      </c>
      <c r="G876" s="1">
        <v>1.0</v>
      </c>
      <c r="H876" s="2"/>
      <c r="I876" s="2"/>
      <c r="J876" s="2"/>
      <c r="K876" s="2"/>
      <c r="L876" s="2"/>
      <c r="M876" s="2"/>
      <c r="N876" s="2"/>
      <c r="O876" s="2"/>
      <c r="P876" s="2"/>
      <c r="Q876" s="2"/>
      <c r="R876" s="2"/>
      <c r="S876" s="2"/>
      <c r="T876" s="2"/>
      <c r="U876" s="2"/>
      <c r="V876" s="2"/>
      <c r="W876" s="2"/>
      <c r="X876" s="2"/>
      <c r="Y876" s="2"/>
      <c r="Z876" s="2"/>
    </row>
    <row r="877" ht="15.75" customHeight="1">
      <c r="A877" s="1" t="s">
        <v>29561</v>
      </c>
      <c r="B877" s="1" t="s">
        <v>31907</v>
      </c>
      <c r="C877" s="2"/>
      <c r="D877" s="2"/>
      <c r="E877" s="4" t="s">
        <v>31908</v>
      </c>
      <c r="F877" s="4" t="s">
        <v>31909</v>
      </c>
      <c r="G877" s="1">
        <v>1.0</v>
      </c>
      <c r="H877" s="2"/>
      <c r="I877" s="2"/>
      <c r="J877" s="2"/>
      <c r="K877" s="2"/>
      <c r="L877" s="2"/>
      <c r="M877" s="2"/>
      <c r="N877" s="2"/>
      <c r="O877" s="2"/>
      <c r="P877" s="2"/>
      <c r="Q877" s="2"/>
      <c r="R877" s="2"/>
      <c r="S877" s="2"/>
      <c r="T877" s="2"/>
      <c r="U877" s="2"/>
      <c r="V877" s="2"/>
      <c r="W877" s="2"/>
      <c r="X877" s="2"/>
      <c r="Y877" s="2"/>
      <c r="Z877" s="2"/>
    </row>
    <row r="878" ht="15.75" customHeight="1">
      <c r="A878" s="1" t="s">
        <v>29561</v>
      </c>
      <c r="B878" s="1" t="s">
        <v>31910</v>
      </c>
      <c r="C878" s="2"/>
      <c r="D878" s="2"/>
      <c r="E878" s="4" t="s">
        <v>31911</v>
      </c>
      <c r="F878" s="4" t="s">
        <v>31912</v>
      </c>
      <c r="G878" s="1">
        <v>1.0</v>
      </c>
      <c r="H878" s="2"/>
      <c r="I878" s="2"/>
      <c r="J878" s="2"/>
      <c r="K878" s="2"/>
      <c r="L878" s="2"/>
      <c r="M878" s="2"/>
      <c r="N878" s="2"/>
      <c r="O878" s="2"/>
      <c r="P878" s="2"/>
      <c r="Q878" s="2"/>
      <c r="R878" s="2"/>
      <c r="S878" s="2"/>
      <c r="T878" s="2"/>
      <c r="U878" s="2"/>
      <c r="V878" s="2"/>
      <c r="W878" s="2"/>
      <c r="X878" s="2"/>
      <c r="Y878" s="2"/>
      <c r="Z878" s="2"/>
    </row>
    <row r="879" ht="15.75" customHeight="1">
      <c r="A879" s="1" t="s">
        <v>29561</v>
      </c>
      <c r="B879" s="1" t="s">
        <v>31913</v>
      </c>
      <c r="C879" s="2"/>
      <c r="D879" s="2"/>
      <c r="E879" s="4" t="s">
        <v>31914</v>
      </c>
      <c r="F879" s="4" t="s">
        <v>31915</v>
      </c>
      <c r="G879" s="1">
        <v>1.0</v>
      </c>
      <c r="H879" s="2"/>
      <c r="I879" s="2"/>
      <c r="J879" s="2"/>
      <c r="K879" s="2"/>
      <c r="L879" s="2"/>
      <c r="M879" s="2"/>
      <c r="N879" s="2"/>
      <c r="O879" s="2"/>
      <c r="P879" s="2"/>
      <c r="Q879" s="2"/>
      <c r="R879" s="2"/>
      <c r="S879" s="2"/>
      <c r="T879" s="2"/>
      <c r="U879" s="2"/>
      <c r="V879" s="2"/>
      <c r="W879" s="2"/>
      <c r="X879" s="2"/>
      <c r="Y879" s="2"/>
      <c r="Z879" s="2"/>
    </row>
    <row r="880" ht="15.75" customHeight="1">
      <c r="A880" s="1" t="s">
        <v>29561</v>
      </c>
      <c r="B880" s="1" t="s">
        <v>31916</v>
      </c>
      <c r="C880" s="2"/>
      <c r="D880" s="2"/>
      <c r="E880" s="4" t="s">
        <v>31917</v>
      </c>
      <c r="F880" s="4" t="s">
        <v>31918</v>
      </c>
      <c r="G880" s="1">
        <v>1.0</v>
      </c>
      <c r="H880" s="2"/>
      <c r="I880" s="2"/>
      <c r="J880" s="2"/>
      <c r="K880" s="2"/>
      <c r="L880" s="2"/>
      <c r="M880" s="2"/>
      <c r="N880" s="2"/>
      <c r="O880" s="2"/>
      <c r="P880" s="2"/>
      <c r="Q880" s="2"/>
      <c r="R880" s="2"/>
      <c r="S880" s="2"/>
      <c r="T880" s="2"/>
      <c r="U880" s="2"/>
      <c r="V880" s="2"/>
      <c r="W880" s="2"/>
      <c r="X880" s="2"/>
      <c r="Y880" s="2"/>
      <c r="Z880" s="2"/>
    </row>
    <row r="881" ht="15.75" customHeight="1">
      <c r="A881" s="1" t="s">
        <v>29561</v>
      </c>
      <c r="B881" s="1" t="s">
        <v>31919</v>
      </c>
      <c r="C881" s="2"/>
      <c r="D881" s="2"/>
      <c r="E881" s="4" t="s">
        <v>31920</v>
      </c>
      <c r="F881" s="4" t="s">
        <v>31921</v>
      </c>
      <c r="G881" s="1">
        <v>1.0</v>
      </c>
      <c r="H881" s="2"/>
      <c r="I881" s="2"/>
      <c r="J881" s="2"/>
      <c r="K881" s="2"/>
      <c r="L881" s="2"/>
      <c r="M881" s="2"/>
      <c r="N881" s="2"/>
      <c r="O881" s="2"/>
      <c r="P881" s="2"/>
      <c r="Q881" s="2"/>
      <c r="R881" s="2"/>
      <c r="S881" s="2"/>
      <c r="T881" s="2"/>
      <c r="U881" s="2"/>
      <c r="V881" s="2"/>
      <c r="W881" s="2"/>
      <c r="X881" s="2"/>
      <c r="Y881" s="2"/>
      <c r="Z881" s="2"/>
    </row>
    <row r="882" ht="15.75" customHeight="1">
      <c r="A882" s="1" t="s">
        <v>29561</v>
      </c>
      <c r="B882" s="1" t="s">
        <v>31922</v>
      </c>
      <c r="C882" s="2"/>
      <c r="D882" s="2"/>
      <c r="E882" s="4" t="s">
        <v>31923</v>
      </c>
      <c r="F882" s="4" t="s">
        <v>31924</v>
      </c>
      <c r="G882" s="1">
        <v>1.0</v>
      </c>
      <c r="H882" s="2"/>
      <c r="I882" s="2"/>
      <c r="J882" s="2"/>
      <c r="K882" s="2"/>
      <c r="L882" s="2"/>
      <c r="M882" s="2"/>
      <c r="N882" s="2"/>
      <c r="O882" s="2"/>
      <c r="P882" s="2"/>
      <c r="Q882" s="2"/>
      <c r="R882" s="2"/>
      <c r="S882" s="2"/>
      <c r="T882" s="2"/>
      <c r="U882" s="2"/>
      <c r="V882" s="2"/>
      <c r="W882" s="2"/>
      <c r="X882" s="2"/>
      <c r="Y882" s="2"/>
      <c r="Z882" s="2"/>
    </row>
    <row r="883" ht="15.75" customHeight="1">
      <c r="A883" s="1" t="s">
        <v>29561</v>
      </c>
      <c r="B883" s="1" t="s">
        <v>31925</v>
      </c>
      <c r="C883" s="2"/>
      <c r="D883" s="2"/>
      <c r="E883" s="4" t="s">
        <v>31926</v>
      </c>
      <c r="F883" s="4" t="s">
        <v>31927</v>
      </c>
      <c r="G883" s="1">
        <v>1.0</v>
      </c>
      <c r="H883" s="2"/>
      <c r="I883" s="2"/>
      <c r="J883" s="2"/>
      <c r="K883" s="2"/>
      <c r="L883" s="2"/>
      <c r="M883" s="2"/>
      <c r="N883" s="2"/>
      <c r="O883" s="2"/>
      <c r="P883" s="2"/>
      <c r="Q883" s="2"/>
      <c r="R883" s="2"/>
      <c r="S883" s="2"/>
      <c r="T883" s="2"/>
      <c r="U883" s="2"/>
      <c r="V883" s="2"/>
      <c r="W883" s="2"/>
      <c r="X883" s="2"/>
      <c r="Y883" s="2"/>
      <c r="Z883" s="2"/>
    </row>
    <row r="884" ht="15.75" customHeight="1">
      <c r="A884" s="1" t="s">
        <v>29561</v>
      </c>
      <c r="B884" s="1" t="s">
        <v>31928</v>
      </c>
      <c r="C884" s="2"/>
      <c r="D884" s="2"/>
      <c r="E884" s="4" t="s">
        <v>31929</v>
      </c>
      <c r="F884" s="4" t="s">
        <v>31930</v>
      </c>
      <c r="G884" s="1">
        <v>1.0</v>
      </c>
      <c r="H884" s="2"/>
      <c r="I884" s="2"/>
      <c r="J884" s="2"/>
      <c r="K884" s="2"/>
      <c r="L884" s="2"/>
      <c r="M884" s="2"/>
      <c r="N884" s="2"/>
      <c r="O884" s="2"/>
      <c r="P884" s="2"/>
      <c r="Q884" s="2"/>
      <c r="R884" s="2"/>
      <c r="S884" s="2"/>
      <c r="T884" s="2"/>
      <c r="U884" s="2"/>
      <c r="V884" s="2"/>
      <c r="W884" s="2"/>
      <c r="X884" s="2"/>
      <c r="Y884" s="2"/>
      <c r="Z884" s="2"/>
    </row>
    <row r="885" ht="15.75" customHeight="1">
      <c r="A885" s="1" t="s">
        <v>29561</v>
      </c>
      <c r="B885" s="1" t="s">
        <v>31931</v>
      </c>
      <c r="C885" s="2"/>
      <c r="D885" s="2"/>
      <c r="E885" s="4" t="s">
        <v>31932</v>
      </c>
      <c r="F885" s="4" t="s">
        <v>31933</v>
      </c>
      <c r="G885" s="1">
        <v>1.0</v>
      </c>
      <c r="H885" s="2"/>
      <c r="I885" s="2"/>
      <c r="J885" s="2"/>
      <c r="K885" s="2"/>
      <c r="L885" s="2"/>
      <c r="M885" s="2"/>
      <c r="N885" s="2"/>
      <c r="O885" s="2"/>
      <c r="P885" s="2"/>
      <c r="Q885" s="2"/>
      <c r="R885" s="2"/>
      <c r="S885" s="2"/>
      <c r="T885" s="2"/>
      <c r="U885" s="2"/>
      <c r="V885" s="2"/>
      <c r="W885" s="2"/>
      <c r="X885" s="2"/>
      <c r="Y885" s="2"/>
      <c r="Z885" s="2"/>
    </row>
    <row r="886" ht="15.75" customHeight="1">
      <c r="A886" s="1" t="s">
        <v>29561</v>
      </c>
      <c r="B886" s="1" t="s">
        <v>31934</v>
      </c>
      <c r="C886" s="2"/>
      <c r="D886" s="2"/>
      <c r="E886" s="4" t="s">
        <v>31935</v>
      </c>
      <c r="F886" s="4" t="s">
        <v>31936</v>
      </c>
      <c r="G886" s="1">
        <v>1.0</v>
      </c>
      <c r="H886" s="2"/>
      <c r="I886" s="2"/>
      <c r="J886" s="2"/>
      <c r="K886" s="2"/>
      <c r="L886" s="2"/>
      <c r="M886" s="2"/>
      <c r="N886" s="2"/>
      <c r="O886" s="2"/>
      <c r="P886" s="2"/>
      <c r="Q886" s="2"/>
      <c r="R886" s="2"/>
      <c r="S886" s="2"/>
      <c r="T886" s="2"/>
      <c r="U886" s="2"/>
      <c r="V886" s="2"/>
      <c r="W886" s="2"/>
      <c r="X886" s="2"/>
      <c r="Y886" s="2"/>
      <c r="Z886" s="2"/>
    </row>
    <row r="887" ht="15.75" customHeight="1">
      <c r="A887" s="1" t="s">
        <v>29561</v>
      </c>
      <c r="B887" s="1" t="s">
        <v>31937</v>
      </c>
      <c r="C887" s="2"/>
      <c r="D887" s="2"/>
      <c r="E887" s="4" t="s">
        <v>31938</v>
      </c>
      <c r="F887" s="4" t="s">
        <v>31939</v>
      </c>
      <c r="G887" s="1">
        <v>1.0</v>
      </c>
      <c r="H887" s="2"/>
      <c r="I887" s="2"/>
      <c r="J887" s="2"/>
      <c r="K887" s="2"/>
      <c r="L887" s="2"/>
      <c r="M887" s="2"/>
      <c r="N887" s="2"/>
      <c r="O887" s="2"/>
      <c r="P887" s="2"/>
      <c r="Q887" s="2"/>
      <c r="R887" s="2"/>
      <c r="S887" s="2"/>
      <c r="T887" s="2"/>
      <c r="U887" s="2"/>
      <c r="V887" s="2"/>
      <c r="W887" s="2"/>
      <c r="X887" s="2"/>
      <c r="Y887" s="2"/>
      <c r="Z887" s="2"/>
    </row>
    <row r="888" ht="15.75" customHeight="1">
      <c r="A888" s="1" t="s">
        <v>29561</v>
      </c>
      <c r="B888" s="1" t="s">
        <v>31940</v>
      </c>
      <c r="C888" s="2"/>
      <c r="D888" s="2"/>
      <c r="E888" s="4" t="s">
        <v>31941</v>
      </c>
      <c r="F888" s="4" t="s">
        <v>31942</v>
      </c>
      <c r="G888" s="1">
        <v>1.0</v>
      </c>
      <c r="H888" s="2"/>
      <c r="I888" s="2"/>
      <c r="J888" s="2"/>
      <c r="K888" s="2"/>
      <c r="L888" s="2"/>
      <c r="M888" s="2"/>
      <c r="N888" s="2"/>
      <c r="O888" s="2"/>
      <c r="P888" s="2"/>
      <c r="Q888" s="2"/>
      <c r="R888" s="2"/>
      <c r="S888" s="2"/>
      <c r="T888" s="2"/>
      <c r="U888" s="2"/>
      <c r="V888" s="2"/>
      <c r="W888" s="2"/>
      <c r="X888" s="2"/>
      <c r="Y888" s="2"/>
      <c r="Z888" s="2"/>
    </row>
    <row r="889" ht="15.75" customHeight="1">
      <c r="A889" s="1" t="s">
        <v>29561</v>
      </c>
      <c r="B889" s="1" t="s">
        <v>31943</v>
      </c>
      <c r="C889" s="2"/>
      <c r="D889" s="2"/>
      <c r="E889" s="4" t="s">
        <v>31944</v>
      </c>
      <c r="F889" s="4" t="s">
        <v>31945</v>
      </c>
      <c r="G889" s="1">
        <v>1.0</v>
      </c>
      <c r="H889" s="2"/>
      <c r="I889" s="2"/>
      <c r="J889" s="2"/>
      <c r="K889" s="2"/>
      <c r="L889" s="2"/>
      <c r="M889" s="2"/>
      <c r="N889" s="2"/>
      <c r="O889" s="2"/>
      <c r="P889" s="2"/>
      <c r="Q889" s="2"/>
      <c r="R889" s="2"/>
      <c r="S889" s="2"/>
      <c r="T889" s="2"/>
      <c r="U889" s="2"/>
      <c r="V889" s="2"/>
      <c r="W889" s="2"/>
      <c r="X889" s="2"/>
      <c r="Y889" s="2"/>
      <c r="Z889" s="2"/>
    </row>
    <row r="890" ht="15.75" customHeight="1">
      <c r="A890" s="1" t="s">
        <v>29561</v>
      </c>
      <c r="B890" s="1" t="s">
        <v>31946</v>
      </c>
      <c r="C890" s="2"/>
      <c r="D890" s="2"/>
      <c r="E890" s="4" t="s">
        <v>31947</v>
      </c>
      <c r="F890" s="4" t="s">
        <v>31948</v>
      </c>
      <c r="G890" s="1">
        <v>1.0</v>
      </c>
      <c r="H890" s="2"/>
      <c r="I890" s="2"/>
      <c r="J890" s="2"/>
      <c r="K890" s="2"/>
      <c r="L890" s="2"/>
      <c r="M890" s="2"/>
      <c r="N890" s="2"/>
      <c r="O890" s="2"/>
      <c r="P890" s="2"/>
      <c r="Q890" s="2"/>
      <c r="R890" s="2"/>
      <c r="S890" s="2"/>
      <c r="T890" s="2"/>
      <c r="U890" s="2"/>
      <c r="V890" s="2"/>
      <c r="W890" s="2"/>
      <c r="X890" s="2"/>
      <c r="Y890" s="2"/>
      <c r="Z890" s="2"/>
    </row>
    <row r="891" ht="15.75" customHeight="1">
      <c r="A891" s="1" t="s">
        <v>31949</v>
      </c>
      <c r="B891" s="1" t="s">
        <v>31950</v>
      </c>
      <c r="C891" s="2"/>
      <c r="D891" s="2"/>
      <c r="E891" s="4" t="s">
        <v>27403</v>
      </c>
      <c r="F891" s="4" t="s">
        <v>27404</v>
      </c>
      <c r="G891" s="1">
        <v>2.0</v>
      </c>
      <c r="H891" s="2"/>
      <c r="I891" s="2"/>
      <c r="J891" s="2"/>
      <c r="K891" s="2"/>
      <c r="L891" s="2"/>
      <c r="M891" s="2"/>
      <c r="N891" s="2"/>
      <c r="O891" s="2"/>
      <c r="P891" s="2"/>
      <c r="Q891" s="2"/>
      <c r="R891" s="2"/>
      <c r="S891" s="2"/>
      <c r="T891" s="2"/>
      <c r="U891" s="2"/>
      <c r="V891" s="2"/>
      <c r="W891" s="2"/>
      <c r="X891" s="2"/>
      <c r="Y891" s="2"/>
      <c r="Z891" s="2"/>
    </row>
    <row r="892" ht="15.75" customHeight="1">
      <c r="A892" s="1" t="s">
        <v>31949</v>
      </c>
      <c r="B892" s="1" t="s">
        <v>31951</v>
      </c>
      <c r="C892" s="2"/>
      <c r="D892" s="2"/>
      <c r="E892" s="4" t="s">
        <v>31952</v>
      </c>
      <c r="F892" s="4" t="s">
        <v>27162</v>
      </c>
      <c r="G892" s="1">
        <v>2.0</v>
      </c>
      <c r="H892" s="2"/>
      <c r="I892" s="2"/>
      <c r="J892" s="2"/>
      <c r="K892" s="2"/>
      <c r="L892" s="2"/>
      <c r="M892" s="2"/>
      <c r="N892" s="2"/>
      <c r="O892" s="2"/>
      <c r="P892" s="2"/>
      <c r="Q892" s="2"/>
      <c r="R892" s="2"/>
      <c r="S892" s="2"/>
      <c r="T892" s="2"/>
      <c r="U892" s="2"/>
      <c r="V892" s="2"/>
      <c r="W892" s="2"/>
      <c r="X892" s="2"/>
      <c r="Y892" s="2"/>
      <c r="Z892" s="2"/>
    </row>
    <row r="893" ht="15.75" customHeight="1">
      <c r="A893" s="1" t="s">
        <v>31949</v>
      </c>
      <c r="B893" s="1" t="s">
        <v>31953</v>
      </c>
      <c r="C893" s="2"/>
      <c r="D893" s="2"/>
      <c r="E893" s="4" t="s">
        <v>3918</v>
      </c>
      <c r="F893" s="4" t="s">
        <v>3919</v>
      </c>
      <c r="G893" s="1">
        <v>1.0</v>
      </c>
      <c r="H893" s="2"/>
      <c r="I893" s="2"/>
      <c r="J893" s="2"/>
      <c r="K893" s="2"/>
      <c r="L893" s="2"/>
      <c r="M893" s="2"/>
      <c r="N893" s="2"/>
      <c r="O893" s="2"/>
      <c r="P893" s="2"/>
      <c r="Q893" s="2"/>
      <c r="R893" s="2"/>
      <c r="S893" s="2"/>
      <c r="T893" s="2"/>
      <c r="U893" s="2"/>
      <c r="V893" s="2"/>
      <c r="W893" s="2"/>
      <c r="X893" s="2"/>
      <c r="Y893" s="2"/>
      <c r="Z893" s="2"/>
    </row>
    <row r="894" ht="15.75" customHeight="1">
      <c r="A894" s="1" t="s">
        <v>31949</v>
      </c>
      <c r="B894" s="1" t="s">
        <v>31954</v>
      </c>
      <c r="C894" s="2"/>
      <c r="D894" s="2"/>
      <c r="E894" s="4" t="s">
        <v>31955</v>
      </c>
      <c r="F894" s="4" t="s">
        <v>31956</v>
      </c>
      <c r="G894" s="1">
        <v>1.0</v>
      </c>
      <c r="H894" s="2"/>
      <c r="I894" s="2"/>
      <c r="J894" s="2"/>
      <c r="K894" s="2"/>
      <c r="L894" s="2"/>
      <c r="M894" s="2"/>
      <c r="N894" s="2"/>
      <c r="O894" s="2"/>
      <c r="P894" s="2"/>
      <c r="Q894" s="2"/>
      <c r="R894" s="2"/>
      <c r="S894" s="2"/>
      <c r="T894" s="2"/>
      <c r="U894" s="2"/>
      <c r="V894" s="2"/>
      <c r="W894" s="2"/>
      <c r="X894" s="2"/>
      <c r="Y894" s="2"/>
      <c r="Z894" s="2"/>
    </row>
    <row r="895" ht="15.75" customHeight="1">
      <c r="A895" s="1" t="s">
        <v>31949</v>
      </c>
      <c r="B895" s="1" t="s">
        <v>31957</v>
      </c>
      <c r="C895" s="2"/>
      <c r="D895" s="2"/>
      <c r="E895" s="4" t="s">
        <v>31958</v>
      </c>
      <c r="F895" s="4" t="s">
        <v>31958</v>
      </c>
      <c r="G895" s="1">
        <v>1.0</v>
      </c>
      <c r="H895" s="2"/>
      <c r="I895" s="2"/>
      <c r="J895" s="2"/>
      <c r="K895" s="2"/>
      <c r="L895" s="2"/>
      <c r="M895" s="2"/>
      <c r="N895" s="2"/>
      <c r="O895" s="2"/>
      <c r="P895" s="2"/>
      <c r="Q895" s="2"/>
      <c r="R895" s="2"/>
      <c r="S895" s="2"/>
      <c r="T895" s="2"/>
      <c r="U895" s="2"/>
      <c r="V895" s="2"/>
      <c r="W895" s="2"/>
      <c r="X895" s="2"/>
      <c r="Y895" s="2"/>
      <c r="Z895" s="2"/>
    </row>
    <row r="896" ht="15.75" customHeight="1">
      <c r="A896" s="1" t="s">
        <v>31949</v>
      </c>
      <c r="B896" s="1" t="s">
        <v>31959</v>
      </c>
      <c r="C896" s="2"/>
      <c r="D896" s="2"/>
      <c r="E896" s="4" t="s">
        <v>31960</v>
      </c>
      <c r="F896" s="4" t="s">
        <v>31961</v>
      </c>
      <c r="G896" s="1">
        <v>1.0</v>
      </c>
      <c r="H896" s="2"/>
      <c r="I896" s="2"/>
      <c r="J896" s="2"/>
      <c r="K896" s="2"/>
      <c r="L896" s="2"/>
      <c r="M896" s="2"/>
      <c r="N896" s="2"/>
      <c r="O896" s="2"/>
      <c r="P896" s="2"/>
      <c r="Q896" s="2"/>
      <c r="R896" s="2"/>
      <c r="S896" s="2"/>
      <c r="T896" s="2"/>
      <c r="U896" s="2"/>
      <c r="V896" s="2"/>
      <c r="W896" s="2"/>
      <c r="X896" s="2"/>
      <c r="Y896" s="2"/>
      <c r="Z896" s="2"/>
    </row>
    <row r="897" ht="15.75" customHeight="1">
      <c r="A897" s="1" t="s">
        <v>31949</v>
      </c>
      <c r="B897" s="1" t="s">
        <v>31962</v>
      </c>
      <c r="C897" s="2"/>
      <c r="D897" s="2"/>
      <c r="E897" s="4" t="s">
        <v>31963</v>
      </c>
      <c r="F897" s="4" t="s">
        <v>31964</v>
      </c>
      <c r="G897" s="1">
        <v>1.0</v>
      </c>
      <c r="H897" s="2"/>
      <c r="I897" s="2"/>
      <c r="J897" s="2"/>
      <c r="K897" s="2"/>
      <c r="L897" s="2"/>
      <c r="M897" s="2"/>
      <c r="N897" s="2"/>
      <c r="O897" s="2"/>
      <c r="P897" s="2"/>
      <c r="Q897" s="2"/>
      <c r="R897" s="2"/>
      <c r="S897" s="2"/>
      <c r="T897" s="2"/>
      <c r="U897" s="2"/>
      <c r="V897" s="2"/>
      <c r="W897" s="2"/>
      <c r="X897" s="2"/>
      <c r="Y897" s="2"/>
      <c r="Z897" s="2"/>
    </row>
    <row r="898" ht="15.75" customHeight="1">
      <c r="A898" s="1" t="s">
        <v>31949</v>
      </c>
      <c r="B898" s="1" t="s">
        <v>31965</v>
      </c>
      <c r="C898" s="2"/>
      <c r="D898" s="2"/>
      <c r="E898" s="4" t="s">
        <v>31966</v>
      </c>
      <c r="F898" s="4" t="s">
        <v>31967</v>
      </c>
      <c r="G898" s="1">
        <v>1.0</v>
      </c>
      <c r="H898" s="2"/>
      <c r="I898" s="2"/>
      <c r="J898" s="2"/>
      <c r="K898" s="2"/>
      <c r="L898" s="2"/>
      <c r="M898" s="2"/>
      <c r="N898" s="2"/>
      <c r="O898" s="2"/>
      <c r="P898" s="2"/>
      <c r="Q898" s="2"/>
      <c r="R898" s="2"/>
      <c r="S898" s="2"/>
      <c r="T898" s="2"/>
      <c r="U898" s="2"/>
      <c r="V898" s="2"/>
      <c r="W898" s="2"/>
      <c r="X898" s="2"/>
      <c r="Y898" s="2"/>
      <c r="Z898" s="2"/>
    </row>
    <row r="899" ht="15.75" customHeight="1">
      <c r="A899" s="1" t="s">
        <v>31949</v>
      </c>
      <c r="B899" s="1" t="s">
        <v>31968</v>
      </c>
      <c r="C899" s="2"/>
      <c r="D899" s="2"/>
      <c r="E899" s="4" t="s">
        <v>31969</v>
      </c>
      <c r="F899" s="4" t="s">
        <v>31970</v>
      </c>
      <c r="G899" s="1">
        <v>1.0</v>
      </c>
      <c r="H899" s="2"/>
      <c r="I899" s="2"/>
      <c r="J899" s="2"/>
      <c r="K899" s="2"/>
      <c r="L899" s="2"/>
      <c r="M899" s="2"/>
      <c r="N899" s="2"/>
      <c r="O899" s="2"/>
      <c r="P899" s="2"/>
      <c r="Q899" s="2"/>
      <c r="R899" s="2"/>
      <c r="S899" s="2"/>
      <c r="T899" s="2"/>
      <c r="U899" s="2"/>
      <c r="V899" s="2"/>
      <c r="W899" s="2"/>
      <c r="X899" s="2"/>
      <c r="Y899" s="2"/>
      <c r="Z899" s="2"/>
    </row>
    <row r="900" ht="15.75" customHeight="1">
      <c r="A900" s="1" t="s">
        <v>31949</v>
      </c>
      <c r="B900" s="1" t="s">
        <v>31971</v>
      </c>
      <c r="C900" s="2"/>
      <c r="D900" s="2"/>
      <c r="E900" s="4" t="s">
        <v>31972</v>
      </c>
      <c r="F900" s="4" t="s">
        <v>31973</v>
      </c>
      <c r="G900" s="1">
        <v>1.0</v>
      </c>
      <c r="H900" s="2"/>
      <c r="I900" s="2"/>
      <c r="J900" s="2"/>
      <c r="K900" s="2"/>
      <c r="L900" s="2"/>
      <c r="M900" s="2"/>
      <c r="N900" s="2"/>
      <c r="O900" s="2"/>
      <c r="P900" s="2"/>
      <c r="Q900" s="2"/>
      <c r="R900" s="2"/>
      <c r="S900" s="2"/>
      <c r="T900" s="2"/>
      <c r="U900" s="2"/>
      <c r="V900" s="2"/>
      <c r="W900" s="2"/>
      <c r="X900" s="2"/>
      <c r="Y900" s="2"/>
      <c r="Z900" s="2"/>
    </row>
    <row r="901" ht="15.75" customHeight="1">
      <c r="A901" s="1" t="s">
        <v>31949</v>
      </c>
      <c r="B901" s="1" t="s">
        <v>31974</v>
      </c>
      <c r="C901" s="2"/>
      <c r="D901" s="2"/>
      <c r="E901" s="4" t="s">
        <v>31975</v>
      </c>
      <c r="F901" s="4" t="s">
        <v>31976</v>
      </c>
      <c r="G901" s="1">
        <v>1.0</v>
      </c>
      <c r="H901" s="2"/>
      <c r="I901" s="2"/>
      <c r="J901" s="2"/>
      <c r="K901" s="2"/>
      <c r="L901" s="2"/>
      <c r="M901" s="2"/>
      <c r="N901" s="2"/>
      <c r="O901" s="2"/>
      <c r="P901" s="2"/>
      <c r="Q901" s="2"/>
      <c r="R901" s="2"/>
      <c r="S901" s="2"/>
      <c r="T901" s="2"/>
      <c r="U901" s="2"/>
      <c r="V901" s="2"/>
      <c r="W901" s="2"/>
      <c r="X901" s="2"/>
      <c r="Y901" s="2"/>
      <c r="Z901" s="2"/>
    </row>
    <row r="902" ht="15.75" customHeight="1">
      <c r="A902" s="1" t="s">
        <v>31949</v>
      </c>
      <c r="B902" s="1" t="s">
        <v>31977</v>
      </c>
      <c r="C902" s="2"/>
      <c r="D902" s="2"/>
      <c r="E902" s="4" t="s">
        <v>31978</v>
      </c>
      <c r="F902" s="4" t="s">
        <v>31979</v>
      </c>
      <c r="G902" s="1">
        <v>1.0</v>
      </c>
      <c r="H902" s="2"/>
      <c r="I902" s="2"/>
      <c r="J902" s="2"/>
      <c r="K902" s="2"/>
      <c r="L902" s="2"/>
      <c r="M902" s="2"/>
      <c r="N902" s="2"/>
      <c r="O902" s="2"/>
      <c r="P902" s="2"/>
      <c r="Q902" s="2"/>
      <c r="R902" s="2"/>
      <c r="S902" s="2"/>
      <c r="T902" s="2"/>
      <c r="U902" s="2"/>
      <c r="V902" s="2"/>
      <c r="W902" s="2"/>
      <c r="X902" s="2"/>
      <c r="Y902" s="2"/>
      <c r="Z902" s="2"/>
    </row>
    <row r="903" ht="15.75" customHeight="1">
      <c r="A903" s="1" t="s">
        <v>31949</v>
      </c>
      <c r="B903" s="1" t="s">
        <v>31980</v>
      </c>
      <c r="C903" s="2"/>
      <c r="D903" s="2"/>
      <c r="E903" s="4" t="s">
        <v>31981</v>
      </c>
      <c r="F903" s="4" t="s">
        <v>26114</v>
      </c>
      <c r="G903" s="1">
        <v>1.0</v>
      </c>
      <c r="H903" s="2"/>
      <c r="I903" s="2"/>
      <c r="J903" s="2"/>
      <c r="K903" s="2"/>
      <c r="L903" s="2"/>
      <c r="M903" s="2"/>
      <c r="N903" s="2"/>
      <c r="O903" s="2"/>
      <c r="P903" s="2"/>
      <c r="Q903" s="2"/>
      <c r="R903" s="2"/>
      <c r="S903" s="2"/>
      <c r="T903" s="2"/>
      <c r="U903" s="2"/>
      <c r="V903" s="2"/>
      <c r="W903" s="2"/>
      <c r="X903" s="2"/>
      <c r="Y903" s="2"/>
      <c r="Z903" s="2"/>
    </row>
    <row r="904" ht="15.75" customHeight="1">
      <c r="A904" s="1" t="s">
        <v>31949</v>
      </c>
      <c r="B904" s="1" t="s">
        <v>31982</v>
      </c>
      <c r="C904" s="2"/>
      <c r="D904" s="2"/>
      <c r="E904" s="4" t="s">
        <v>31983</v>
      </c>
      <c r="F904" s="4" t="s">
        <v>31984</v>
      </c>
      <c r="G904" s="1">
        <v>1.0</v>
      </c>
      <c r="H904" s="2"/>
      <c r="I904" s="2"/>
      <c r="J904" s="2"/>
      <c r="K904" s="2"/>
      <c r="L904" s="2"/>
      <c r="M904" s="2"/>
      <c r="N904" s="2"/>
      <c r="O904" s="2"/>
      <c r="P904" s="2"/>
      <c r="Q904" s="2"/>
      <c r="R904" s="2"/>
      <c r="S904" s="2"/>
      <c r="T904" s="2"/>
      <c r="U904" s="2"/>
      <c r="V904" s="2"/>
      <c r="W904" s="2"/>
      <c r="X904" s="2"/>
      <c r="Y904" s="2"/>
      <c r="Z904" s="2"/>
    </row>
    <row r="905" ht="15.75" customHeight="1">
      <c r="A905" s="1" t="s">
        <v>31949</v>
      </c>
      <c r="B905" s="1" t="s">
        <v>31985</v>
      </c>
      <c r="C905" s="2"/>
      <c r="D905" s="2"/>
      <c r="E905" s="4" t="s">
        <v>31986</v>
      </c>
      <c r="F905" s="4" t="s">
        <v>31987</v>
      </c>
      <c r="G905" s="1">
        <v>1.0</v>
      </c>
      <c r="H905" s="2"/>
      <c r="I905" s="2"/>
      <c r="J905" s="2"/>
      <c r="K905" s="2"/>
      <c r="L905" s="2"/>
      <c r="M905" s="2"/>
      <c r="N905" s="2"/>
      <c r="O905" s="2"/>
      <c r="P905" s="2"/>
      <c r="Q905" s="2"/>
      <c r="R905" s="2"/>
      <c r="S905" s="2"/>
      <c r="T905" s="2"/>
      <c r="U905" s="2"/>
      <c r="V905" s="2"/>
      <c r="W905" s="2"/>
      <c r="X905" s="2"/>
      <c r="Y905" s="2"/>
      <c r="Z905" s="2"/>
    </row>
    <row r="906" ht="15.75" customHeight="1">
      <c r="A906" s="1" t="s">
        <v>31949</v>
      </c>
      <c r="B906" s="1" t="s">
        <v>31988</v>
      </c>
      <c r="C906" s="2"/>
      <c r="D906" s="2"/>
      <c r="E906" s="4" t="s">
        <v>31989</v>
      </c>
      <c r="F906" s="4" t="s">
        <v>31990</v>
      </c>
      <c r="G906" s="1">
        <v>1.0</v>
      </c>
      <c r="H906" s="2"/>
      <c r="I906" s="2"/>
      <c r="J906" s="2"/>
      <c r="K906" s="2"/>
      <c r="L906" s="2"/>
      <c r="M906" s="2"/>
      <c r="N906" s="2"/>
      <c r="O906" s="2"/>
      <c r="P906" s="2"/>
      <c r="Q906" s="2"/>
      <c r="R906" s="2"/>
      <c r="S906" s="2"/>
      <c r="T906" s="2"/>
      <c r="U906" s="2"/>
      <c r="V906" s="2"/>
      <c r="W906" s="2"/>
      <c r="X906" s="2"/>
      <c r="Y906" s="2"/>
      <c r="Z906" s="2"/>
    </row>
    <row r="907" ht="15.75" customHeight="1">
      <c r="A907" s="1" t="s">
        <v>31949</v>
      </c>
      <c r="B907" s="1" t="s">
        <v>31991</v>
      </c>
      <c r="C907" s="2"/>
      <c r="D907" s="2"/>
      <c r="E907" s="4" t="s">
        <v>31992</v>
      </c>
      <c r="F907" s="4" t="s">
        <v>31993</v>
      </c>
      <c r="G907" s="1">
        <v>1.0</v>
      </c>
      <c r="H907" s="2"/>
      <c r="I907" s="2"/>
      <c r="J907" s="2"/>
      <c r="K907" s="2"/>
      <c r="L907" s="2"/>
      <c r="M907" s="2"/>
      <c r="N907" s="2"/>
      <c r="O907" s="2"/>
      <c r="P907" s="2"/>
      <c r="Q907" s="2"/>
      <c r="R907" s="2"/>
      <c r="S907" s="2"/>
      <c r="T907" s="2"/>
      <c r="U907" s="2"/>
      <c r="V907" s="2"/>
      <c r="W907" s="2"/>
      <c r="X907" s="2"/>
      <c r="Y907" s="2"/>
      <c r="Z907" s="2"/>
    </row>
    <row r="908" ht="15.75" customHeight="1">
      <c r="A908" s="1" t="s">
        <v>31949</v>
      </c>
      <c r="B908" s="1" t="s">
        <v>31994</v>
      </c>
      <c r="C908" s="2"/>
      <c r="D908" s="2"/>
      <c r="E908" s="4" t="s">
        <v>31995</v>
      </c>
      <c r="F908" s="4" t="s">
        <v>31996</v>
      </c>
      <c r="G908" s="1">
        <v>1.0</v>
      </c>
      <c r="H908" s="2"/>
      <c r="I908" s="2"/>
      <c r="J908" s="2"/>
      <c r="K908" s="2"/>
      <c r="L908" s="2"/>
      <c r="M908" s="2"/>
      <c r="N908" s="2"/>
      <c r="O908" s="2"/>
      <c r="P908" s="2"/>
      <c r="Q908" s="2"/>
      <c r="R908" s="2"/>
      <c r="S908" s="2"/>
      <c r="T908" s="2"/>
      <c r="U908" s="2"/>
      <c r="V908" s="2"/>
      <c r="W908" s="2"/>
      <c r="X908" s="2"/>
      <c r="Y908" s="2"/>
      <c r="Z908" s="2"/>
    </row>
    <row r="909" ht="15.75" customHeight="1">
      <c r="A909" s="1" t="s">
        <v>31949</v>
      </c>
      <c r="B909" s="1" t="s">
        <v>31997</v>
      </c>
      <c r="C909" s="2"/>
      <c r="D909" s="2"/>
      <c r="E909" s="4" t="s">
        <v>31998</v>
      </c>
      <c r="F909" s="4" t="s">
        <v>31999</v>
      </c>
      <c r="G909" s="1">
        <v>1.0</v>
      </c>
      <c r="H909" s="2"/>
      <c r="I909" s="2"/>
      <c r="J909" s="2"/>
      <c r="K909" s="2"/>
      <c r="L909" s="2"/>
      <c r="M909" s="2"/>
      <c r="N909" s="2"/>
      <c r="O909" s="2"/>
      <c r="P909" s="2"/>
      <c r="Q909" s="2"/>
      <c r="R909" s="2"/>
      <c r="S909" s="2"/>
      <c r="T909" s="2"/>
      <c r="U909" s="2"/>
      <c r="V909" s="2"/>
      <c r="W909" s="2"/>
      <c r="X909" s="2"/>
      <c r="Y909" s="2"/>
      <c r="Z909" s="2"/>
    </row>
    <row r="910" ht="15.75" customHeight="1">
      <c r="A910" s="1" t="s">
        <v>31949</v>
      </c>
      <c r="B910" s="1" t="s">
        <v>32000</v>
      </c>
      <c r="C910" s="2"/>
      <c r="D910" s="2"/>
      <c r="E910" s="4" t="s">
        <v>32001</v>
      </c>
      <c r="F910" s="4" t="s">
        <v>32002</v>
      </c>
      <c r="G910" s="1">
        <v>1.0</v>
      </c>
      <c r="H910" s="2"/>
      <c r="I910" s="2"/>
      <c r="J910" s="2"/>
      <c r="K910" s="2"/>
      <c r="L910" s="2"/>
      <c r="M910" s="2"/>
      <c r="N910" s="2"/>
      <c r="O910" s="2"/>
      <c r="P910" s="2"/>
      <c r="Q910" s="2"/>
      <c r="R910" s="2"/>
      <c r="S910" s="2"/>
      <c r="T910" s="2"/>
      <c r="U910" s="2"/>
      <c r="V910" s="2"/>
      <c r="W910" s="2"/>
      <c r="X910" s="2"/>
      <c r="Y910" s="2"/>
      <c r="Z910" s="2"/>
    </row>
    <row r="911" ht="15.75" customHeight="1">
      <c r="A911" s="1" t="s">
        <v>31949</v>
      </c>
      <c r="B911" s="1" t="s">
        <v>32003</v>
      </c>
      <c r="C911" s="2"/>
      <c r="D911" s="2"/>
      <c r="E911" s="4" t="s">
        <v>32004</v>
      </c>
      <c r="F911" s="4" t="s">
        <v>32005</v>
      </c>
      <c r="G911" s="1">
        <v>1.0</v>
      </c>
      <c r="H911" s="2"/>
      <c r="I911" s="2"/>
      <c r="J911" s="2"/>
      <c r="K911" s="2"/>
      <c r="L911" s="2"/>
      <c r="M911" s="2"/>
      <c r="N911" s="2"/>
      <c r="O911" s="2"/>
      <c r="P911" s="2"/>
      <c r="Q911" s="2"/>
      <c r="R911" s="2"/>
      <c r="S911" s="2"/>
      <c r="T911" s="2"/>
      <c r="U911" s="2"/>
      <c r="V911" s="2"/>
      <c r="W911" s="2"/>
      <c r="X911" s="2"/>
      <c r="Y911" s="2"/>
      <c r="Z911" s="2"/>
    </row>
    <row r="912" ht="15.75" customHeight="1">
      <c r="A912" s="1" t="s">
        <v>31949</v>
      </c>
      <c r="B912" s="1" t="s">
        <v>32006</v>
      </c>
      <c r="C912" s="2"/>
      <c r="D912" s="2"/>
      <c r="E912" s="4" t="s">
        <v>32007</v>
      </c>
      <c r="F912" s="4" t="s">
        <v>32008</v>
      </c>
      <c r="G912" s="1">
        <v>1.0</v>
      </c>
      <c r="H912" s="2"/>
      <c r="I912" s="2"/>
      <c r="J912" s="2"/>
      <c r="K912" s="2"/>
      <c r="L912" s="2"/>
      <c r="M912" s="2"/>
      <c r="N912" s="2"/>
      <c r="O912" s="2"/>
      <c r="P912" s="2"/>
      <c r="Q912" s="2"/>
      <c r="R912" s="2"/>
      <c r="S912" s="2"/>
      <c r="T912" s="2"/>
      <c r="U912" s="2"/>
      <c r="V912" s="2"/>
      <c r="W912" s="2"/>
      <c r="X912" s="2"/>
      <c r="Y912" s="2"/>
      <c r="Z912" s="2"/>
    </row>
    <row r="913" ht="15.75" customHeight="1">
      <c r="A913" s="1" t="s">
        <v>31949</v>
      </c>
      <c r="B913" s="1" t="s">
        <v>32009</v>
      </c>
      <c r="C913" s="2"/>
      <c r="D913" s="2"/>
      <c r="E913" s="4" t="s">
        <v>32010</v>
      </c>
      <c r="F913" s="4" t="s">
        <v>32011</v>
      </c>
      <c r="G913" s="1">
        <v>1.0</v>
      </c>
      <c r="H913" s="2"/>
      <c r="I913" s="2"/>
      <c r="J913" s="2"/>
      <c r="K913" s="2"/>
      <c r="L913" s="2"/>
      <c r="M913" s="2"/>
      <c r="N913" s="2"/>
      <c r="O913" s="2"/>
      <c r="P913" s="2"/>
      <c r="Q913" s="2"/>
      <c r="R913" s="2"/>
      <c r="S913" s="2"/>
      <c r="T913" s="2"/>
      <c r="U913" s="2"/>
      <c r="V913" s="2"/>
      <c r="W913" s="2"/>
      <c r="X913" s="2"/>
      <c r="Y913" s="2"/>
      <c r="Z913" s="2"/>
    </row>
    <row r="914" ht="15.75" customHeight="1">
      <c r="A914" s="1" t="s">
        <v>31949</v>
      </c>
      <c r="B914" s="1" t="s">
        <v>32012</v>
      </c>
      <c r="C914" s="2"/>
      <c r="D914" s="2"/>
      <c r="E914" s="4" t="s">
        <v>32013</v>
      </c>
      <c r="F914" s="4" t="s">
        <v>32014</v>
      </c>
      <c r="G914" s="1">
        <v>1.0</v>
      </c>
      <c r="H914" s="2"/>
      <c r="I914" s="2"/>
      <c r="J914" s="2"/>
      <c r="K914" s="2"/>
      <c r="L914" s="2"/>
      <c r="M914" s="2"/>
      <c r="N914" s="2"/>
      <c r="O914" s="2"/>
      <c r="P914" s="2"/>
      <c r="Q914" s="2"/>
      <c r="R914" s="2"/>
      <c r="S914" s="2"/>
      <c r="T914" s="2"/>
      <c r="U914" s="2"/>
      <c r="V914" s="2"/>
      <c r="W914" s="2"/>
      <c r="X914" s="2"/>
      <c r="Y914" s="2"/>
      <c r="Z914" s="2"/>
    </row>
    <row r="915" ht="15.75" customHeight="1">
      <c r="A915" s="1" t="s">
        <v>31949</v>
      </c>
      <c r="B915" s="1" t="s">
        <v>32015</v>
      </c>
      <c r="C915" s="2"/>
      <c r="D915" s="2"/>
      <c r="E915" s="4" t="s">
        <v>32016</v>
      </c>
      <c r="F915" s="4" t="s">
        <v>32017</v>
      </c>
      <c r="G915" s="1">
        <v>1.0</v>
      </c>
      <c r="H915" s="2"/>
      <c r="I915" s="2"/>
      <c r="J915" s="2"/>
      <c r="K915" s="2"/>
      <c r="L915" s="2"/>
      <c r="M915" s="2"/>
      <c r="N915" s="2"/>
      <c r="O915" s="2"/>
      <c r="P915" s="2"/>
      <c r="Q915" s="2"/>
      <c r="R915" s="2"/>
      <c r="S915" s="2"/>
      <c r="T915" s="2"/>
      <c r="U915" s="2"/>
      <c r="V915" s="2"/>
      <c r="W915" s="2"/>
      <c r="X915" s="2"/>
      <c r="Y915" s="2"/>
      <c r="Z915" s="2"/>
    </row>
    <row r="916" ht="15.75" customHeight="1">
      <c r="A916" s="1" t="s">
        <v>31949</v>
      </c>
      <c r="B916" s="1" t="s">
        <v>32018</v>
      </c>
      <c r="C916" s="2"/>
      <c r="D916" s="2"/>
      <c r="E916" s="4" t="s">
        <v>32019</v>
      </c>
      <c r="F916" s="4" t="s">
        <v>32020</v>
      </c>
      <c r="G916" s="1">
        <v>1.0</v>
      </c>
      <c r="H916" s="2"/>
      <c r="I916" s="2"/>
      <c r="J916" s="2"/>
      <c r="K916" s="2"/>
      <c r="L916" s="2"/>
      <c r="M916" s="2"/>
      <c r="N916" s="2"/>
      <c r="O916" s="2"/>
      <c r="P916" s="2"/>
      <c r="Q916" s="2"/>
      <c r="R916" s="2"/>
      <c r="S916" s="2"/>
      <c r="T916" s="2"/>
      <c r="U916" s="2"/>
      <c r="V916" s="2"/>
      <c r="W916" s="2"/>
      <c r="X916" s="2"/>
      <c r="Y916" s="2"/>
      <c r="Z916" s="2"/>
    </row>
    <row r="917" ht="15.75" customHeight="1">
      <c r="A917" s="1" t="s">
        <v>31949</v>
      </c>
      <c r="B917" s="1" t="s">
        <v>32021</v>
      </c>
      <c r="C917" s="2"/>
      <c r="D917" s="2"/>
      <c r="E917" s="4" t="s">
        <v>32022</v>
      </c>
      <c r="F917" s="4" t="s">
        <v>32023</v>
      </c>
      <c r="G917" s="1">
        <v>1.0</v>
      </c>
      <c r="H917" s="2"/>
      <c r="I917" s="2"/>
      <c r="J917" s="2"/>
      <c r="K917" s="2"/>
      <c r="L917" s="2"/>
      <c r="M917" s="2"/>
      <c r="N917" s="2"/>
      <c r="O917" s="2"/>
      <c r="P917" s="2"/>
      <c r="Q917" s="2"/>
      <c r="R917" s="2"/>
      <c r="S917" s="2"/>
      <c r="T917" s="2"/>
      <c r="U917" s="2"/>
      <c r="V917" s="2"/>
      <c r="W917" s="2"/>
      <c r="X917" s="2"/>
      <c r="Y917" s="2"/>
      <c r="Z917" s="2"/>
    </row>
    <row r="918" ht="15.75" customHeight="1">
      <c r="A918" s="1" t="s">
        <v>31949</v>
      </c>
      <c r="B918" s="1" t="s">
        <v>32024</v>
      </c>
      <c r="C918" s="2"/>
      <c r="D918" s="2"/>
      <c r="E918" s="4" t="s">
        <v>32025</v>
      </c>
      <c r="F918" s="4" t="s">
        <v>32026</v>
      </c>
      <c r="G918" s="1">
        <v>1.0</v>
      </c>
      <c r="H918" s="2"/>
      <c r="I918" s="2"/>
      <c r="J918" s="2"/>
      <c r="K918" s="2"/>
      <c r="L918" s="2"/>
      <c r="M918" s="2"/>
      <c r="N918" s="2"/>
      <c r="O918" s="2"/>
      <c r="P918" s="2"/>
      <c r="Q918" s="2"/>
      <c r="R918" s="2"/>
      <c r="S918" s="2"/>
      <c r="T918" s="2"/>
      <c r="U918" s="2"/>
      <c r="V918" s="2"/>
      <c r="W918" s="2"/>
      <c r="X918" s="2"/>
      <c r="Y918" s="2"/>
      <c r="Z918" s="2"/>
    </row>
    <row r="919" ht="15.75" customHeight="1">
      <c r="A919" s="1" t="s">
        <v>31949</v>
      </c>
      <c r="B919" s="1" t="s">
        <v>32027</v>
      </c>
      <c r="C919" s="2"/>
      <c r="D919" s="2"/>
      <c r="E919" s="4" t="s">
        <v>32028</v>
      </c>
      <c r="F919" s="4" t="s">
        <v>32029</v>
      </c>
      <c r="G919" s="1">
        <v>1.0</v>
      </c>
      <c r="H919" s="2"/>
      <c r="I919" s="2"/>
      <c r="J919" s="2"/>
      <c r="K919" s="2"/>
      <c r="L919" s="2"/>
      <c r="M919" s="2"/>
      <c r="N919" s="2"/>
      <c r="O919" s="2"/>
      <c r="P919" s="2"/>
      <c r="Q919" s="2"/>
      <c r="R919" s="2"/>
      <c r="S919" s="2"/>
      <c r="T919" s="2"/>
      <c r="U919" s="2"/>
      <c r="V919" s="2"/>
      <c r="W919" s="2"/>
      <c r="X919" s="2"/>
      <c r="Y919" s="2"/>
      <c r="Z919" s="2"/>
    </row>
    <row r="920" ht="15.75" customHeight="1">
      <c r="A920" s="1" t="s">
        <v>31949</v>
      </c>
      <c r="B920" s="1" t="s">
        <v>32030</v>
      </c>
      <c r="C920" s="2"/>
      <c r="D920" s="2"/>
      <c r="E920" s="4" t="s">
        <v>32031</v>
      </c>
      <c r="F920" s="4" t="s">
        <v>32032</v>
      </c>
      <c r="G920" s="1">
        <v>1.0</v>
      </c>
      <c r="H920" s="2"/>
      <c r="I920" s="2"/>
      <c r="J920" s="2"/>
      <c r="K920" s="2"/>
      <c r="L920" s="2"/>
      <c r="M920" s="2"/>
      <c r="N920" s="2"/>
      <c r="O920" s="2"/>
      <c r="P920" s="2"/>
      <c r="Q920" s="2"/>
      <c r="R920" s="2"/>
      <c r="S920" s="2"/>
      <c r="T920" s="2"/>
      <c r="U920" s="2"/>
      <c r="V920" s="2"/>
      <c r="W920" s="2"/>
      <c r="X920" s="2"/>
      <c r="Y920" s="2"/>
      <c r="Z920" s="2"/>
    </row>
    <row r="921" ht="15.75" customHeight="1">
      <c r="A921" s="1" t="s">
        <v>31949</v>
      </c>
      <c r="B921" s="1" t="s">
        <v>32033</v>
      </c>
      <c r="C921" s="2"/>
      <c r="D921" s="2"/>
      <c r="E921" s="4" t="s">
        <v>32034</v>
      </c>
      <c r="F921" s="4" t="s">
        <v>32035</v>
      </c>
      <c r="G921" s="1">
        <v>1.0</v>
      </c>
      <c r="H921" s="2"/>
      <c r="I921" s="2"/>
      <c r="J921" s="2"/>
      <c r="K921" s="2"/>
      <c r="L921" s="2"/>
      <c r="M921" s="2"/>
      <c r="N921" s="2"/>
      <c r="O921" s="2"/>
      <c r="P921" s="2"/>
      <c r="Q921" s="2"/>
      <c r="R921" s="2"/>
      <c r="S921" s="2"/>
      <c r="T921" s="2"/>
      <c r="U921" s="2"/>
      <c r="V921" s="2"/>
      <c r="W921" s="2"/>
      <c r="X921" s="2"/>
      <c r="Y921" s="2"/>
      <c r="Z921" s="2"/>
    </row>
    <row r="922" ht="15.75" customHeight="1">
      <c r="A922" s="1" t="s">
        <v>31949</v>
      </c>
      <c r="B922" s="1" t="s">
        <v>32036</v>
      </c>
      <c r="C922" s="2"/>
      <c r="D922" s="2"/>
      <c r="E922" s="4" t="s">
        <v>32037</v>
      </c>
      <c r="F922" s="4" t="s">
        <v>32038</v>
      </c>
      <c r="G922" s="1">
        <v>1.0</v>
      </c>
      <c r="H922" s="2"/>
      <c r="I922" s="2"/>
      <c r="J922" s="2"/>
      <c r="K922" s="2"/>
      <c r="L922" s="2"/>
      <c r="M922" s="2"/>
      <c r="N922" s="2"/>
      <c r="O922" s="2"/>
      <c r="P922" s="2"/>
      <c r="Q922" s="2"/>
      <c r="R922" s="2"/>
      <c r="S922" s="2"/>
      <c r="T922" s="2"/>
      <c r="U922" s="2"/>
      <c r="V922" s="2"/>
      <c r="W922" s="2"/>
      <c r="X922" s="2"/>
      <c r="Y922" s="2"/>
      <c r="Z922" s="2"/>
    </row>
    <row r="923" ht="15.75" customHeight="1">
      <c r="A923" s="1" t="s">
        <v>31949</v>
      </c>
      <c r="B923" s="1" t="s">
        <v>32039</v>
      </c>
      <c r="C923" s="2"/>
      <c r="D923" s="2"/>
      <c r="E923" s="4" t="s">
        <v>32040</v>
      </c>
      <c r="F923" s="4" t="s">
        <v>32041</v>
      </c>
      <c r="G923" s="1">
        <v>1.0</v>
      </c>
      <c r="H923" s="2"/>
      <c r="I923" s="2"/>
      <c r="J923" s="2"/>
      <c r="K923" s="2"/>
      <c r="L923" s="2"/>
      <c r="M923" s="2"/>
      <c r="N923" s="2"/>
      <c r="O923" s="2"/>
      <c r="P923" s="2"/>
      <c r="Q923" s="2"/>
      <c r="R923" s="2"/>
      <c r="S923" s="2"/>
      <c r="T923" s="2"/>
      <c r="U923" s="2"/>
      <c r="V923" s="2"/>
      <c r="W923" s="2"/>
      <c r="X923" s="2"/>
      <c r="Y923" s="2"/>
      <c r="Z923" s="2"/>
    </row>
    <row r="924" ht="15.75" customHeight="1">
      <c r="A924" s="1" t="s">
        <v>31949</v>
      </c>
      <c r="B924" s="1" t="s">
        <v>32042</v>
      </c>
      <c r="C924" s="2"/>
      <c r="D924" s="2"/>
      <c r="E924" s="4" t="s">
        <v>32043</v>
      </c>
      <c r="F924" s="4" t="s">
        <v>32044</v>
      </c>
      <c r="G924" s="1">
        <v>1.0</v>
      </c>
      <c r="H924" s="2"/>
      <c r="I924" s="2"/>
      <c r="J924" s="2"/>
      <c r="K924" s="2"/>
      <c r="L924" s="2"/>
      <c r="M924" s="2"/>
      <c r="N924" s="2"/>
      <c r="O924" s="2"/>
      <c r="P924" s="2"/>
      <c r="Q924" s="2"/>
      <c r="R924" s="2"/>
      <c r="S924" s="2"/>
      <c r="T924" s="2"/>
      <c r="U924" s="2"/>
      <c r="V924" s="2"/>
      <c r="W924" s="2"/>
      <c r="X924" s="2"/>
      <c r="Y924" s="2"/>
      <c r="Z924" s="2"/>
    </row>
    <row r="925" ht="15.75" customHeight="1">
      <c r="A925" s="1" t="s">
        <v>31949</v>
      </c>
      <c r="B925" s="1" t="s">
        <v>32045</v>
      </c>
      <c r="C925" s="2"/>
      <c r="D925" s="2"/>
      <c r="E925" s="4" t="s">
        <v>32046</v>
      </c>
      <c r="F925" s="4" t="s">
        <v>32047</v>
      </c>
      <c r="G925" s="1">
        <v>1.0</v>
      </c>
      <c r="H925" s="2"/>
      <c r="I925" s="2"/>
      <c r="J925" s="2"/>
      <c r="K925" s="2"/>
      <c r="L925" s="2"/>
      <c r="M925" s="2"/>
      <c r="N925" s="2"/>
      <c r="O925" s="2"/>
      <c r="P925" s="2"/>
      <c r="Q925" s="2"/>
      <c r="R925" s="2"/>
      <c r="S925" s="2"/>
      <c r="T925" s="2"/>
      <c r="U925" s="2"/>
      <c r="V925" s="2"/>
      <c r="W925" s="2"/>
      <c r="X925" s="2"/>
      <c r="Y925" s="2"/>
      <c r="Z925" s="2"/>
    </row>
    <row r="926" ht="15.75" customHeight="1">
      <c r="A926" s="1" t="s">
        <v>31949</v>
      </c>
      <c r="B926" s="1" t="s">
        <v>32048</v>
      </c>
      <c r="C926" s="2"/>
      <c r="D926" s="2"/>
      <c r="E926" s="4" t="s">
        <v>32049</v>
      </c>
      <c r="F926" s="4" t="s">
        <v>32050</v>
      </c>
      <c r="G926" s="1">
        <v>3.0</v>
      </c>
      <c r="H926" s="2"/>
      <c r="I926" s="2"/>
      <c r="J926" s="2"/>
      <c r="K926" s="2"/>
      <c r="L926" s="2"/>
      <c r="M926" s="2"/>
      <c r="N926" s="2"/>
      <c r="O926" s="2"/>
      <c r="P926" s="2"/>
      <c r="Q926" s="2"/>
      <c r="R926" s="2"/>
      <c r="S926" s="2"/>
      <c r="T926" s="2"/>
      <c r="U926" s="2"/>
      <c r="V926" s="2"/>
      <c r="W926" s="2"/>
      <c r="X926" s="2"/>
      <c r="Y926" s="2"/>
      <c r="Z926" s="2"/>
    </row>
    <row r="927" ht="15.75" customHeight="1">
      <c r="A927" s="1" t="s">
        <v>31949</v>
      </c>
      <c r="B927" s="1" t="s">
        <v>32051</v>
      </c>
      <c r="C927" s="2"/>
      <c r="D927" s="2"/>
      <c r="E927" s="4" t="s">
        <v>32052</v>
      </c>
      <c r="F927" s="4" t="s">
        <v>32053</v>
      </c>
      <c r="G927" s="1">
        <v>1.0</v>
      </c>
      <c r="H927" s="2"/>
      <c r="I927" s="2"/>
      <c r="J927" s="2"/>
      <c r="K927" s="2"/>
      <c r="L927" s="2"/>
      <c r="M927" s="2"/>
      <c r="N927" s="2"/>
      <c r="O927" s="2"/>
      <c r="P927" s="2"/>
      <c r="Q927" s="2"/>
      <c r="R927" s="2"/>
      <c r="S927" s="2"/>
      <c r="T927" s="2"/>
      <c r="U927" s="2"/>
      <c r="V927" s="2"/>
      <c r="W927" s="2"/>
      <c r="X927" s="2"/>
      <c r="Y927" s="2"/>
      <c r="Z927" s="2"/>
    </row>
    <row r="928" ht="15.75" customHeight="1">
      <c r="A928" s="1" t="s">
        <v>31949</v>
      </c>
      <c r="B928" s="1" t="s">
        <v>32054</v>
      </c>
      <c r="C928" s="2"/>
      <c r="D928" s="2"/>
      <c r="E928" s="4" t="s">
        <v>32055</v>
      </c>
      <c r="F928" s="4" t="s">
        <v>32056</v>
      </c>
      <c r="G928" s="1">
        <v>1.0</v>
      </c>
      <c r="H928" s="2"/>
      <c r="I928" s="2"/>
      <c r="J928" s="2"/>
      <c r="K928" s="2"/>
      <c r="L928" s="2"/>
      <c r="M928" s="2"/>
      <c r="N928" s="2"/>
      <c r="O928" s="2"/>
      <c r="P928" s="2"/>
      <c r="Q928" s="2"/>
      <c r="R928" s="2"/>
      <c r="S928" s="2"/>
      <c r="T928" s="2"/>
      <c r="U928" s="2"/>
      <c r="V928" s="2"/>
      <c r="W928" s="2"/>
      <c r="X928" s="2"/>
      <c r="Y928" s="2"/>
      <c r="Z928" s="2"/>
    </row>
    <row r="929" ht="15.75" customHeight="1">
      <c r="A929" s="1" t="s">
        <v>31949</v>
      </c>
      <c r="B929" s="1" t="s">
        <v>32057</v>
      </c>
      <c r="C929" s="2"/>
      <c r="D929" s="2"/>
      <c r="E929" s="4" t="s">
        <v>32058</v>
      </c>
      <c r="F929" s="4" t="s">
        <v>32059</v>
      </c>
      <c r="G929" s="1">
        <v>1.0</v>
      </c>
      <c r="H929" s="2"/>
      <c r="I929" s="2"/>
      <c r="J929" s="2"/>
      <c r="K929" s="2"/>
      <c r="L929" s="2"/>
      <c r="M929" s="2"/>
      <c r="N929" s="2"/>
      <c r="O929" s="2"/>
      <c r="P929" s="2"/>
      <c r="Q929" s="2"/>
      <c r="R929" s="2"/>
      <c r="S929" s="2"/>
      <c r="T929" s="2"/>
      <c r="U929" s="2"/>
      <c r="V929" s="2"/>
      <c r="W929" s="2"/>
      <c r="X929" s="2"/>
      <c r="Y929" s="2"/>
      <c r="Z929" s="2"/>
    </row>
    <row r="930" ht="15.75" customHeight="1">
      <c r="A930" s="1" t="s">
        <v>31949</v>
      </c>
      <c r="B930" s="1" t="s">
        <v>32060</v>
      </c>
      <c r="C930" s="2"/>
      <c r="D930" s="2"/>
      <c r="E930" s="4" t="s">
        <v>32061</v>
      </c>
      <c r="F930" s="4" t="s">
        <v>32062</v>
      </c>
      <c r="G930" s="1">
        <v>1.0</v>
      </c>
      <c r="H930" s="2"/>
      <c r="I930" s="2"/>
      <c r="J930" s="2"/>
      <c r="K930" s="2"/>
      <c r="L930" s="2"/>
      <c r="M930" s="2"/>
      <c r="N930" s="2"/>
      <c r="O930" s="2"/>
      <c r="P930" s="2"/>
      <c r="Q930" s="2"/>
      <c r="R930" s="2"/>
      <c r="S930" s="2"/>
      <c r="T930" s="2"/>
      <c r="U930" s="2"/>
      <c r="V930" s="2"/>
      <c r="W930" s="2"/>
      <c r="X930" s="2"/>
      <c r="Y930" s="2"/>
      <c r="Z930" s="2"/>
    </row>
    <row r="931" ht="15.75" customHeight="1">
      <c r="A931" s="1" t="s">
        <v>31949</v>
      </c>
      <c r="B931" s="1" t="s">
        <v>32063</v>
      </c>
      <c r="C931" s="2"/>
      <c r="D931" s="2"/>
      <c r="E931" s="4" t="s">
        <v>32064</v>
      </c>
      <c r="F931" s="4" t="s">
        <v>32065</v>
      </c>
      <c r="G931" s="1">
        <v>1.0</v>
      </c>
      <c r="H931" s="2"/>
      <c r="I931" s="2"/>
      <c r="J931" s="2"/>
      <c r="K931" s="2"/>
      <c r="L931" s="2"/>
      <c r="M931" s="2"/>
      <c r="N931" s="2"/>
      <c r="O931" s="2"/>
      <c r="P931" s="2"/>
      <c r="Q931" s="2"/>
      <c r="R931" s="2"/>
      <c r="S931" s="2"/>
      <c r="T931" s="2"/>
      <c r="U931" s="2"/>
      <c r="V931" s="2"/>
      <c r="W931" s="2"/>
      <c r="X931" s="2"/>
      <c r="Y931" s="2"/>
      <c r="Z931" s="2"/>
    </row>
    <row r="932" ht="15.75" customHeight="1">
      <c r="A932" s="1" t="s">
        <v>31949</v>
      </c>
      <c r="B932" s="1" t="s">
        <v>32066</v>
      </c>
      <c r="C932" s="2"/>
      <c r="D932" s="2"/>
      <c r="E932" s="4" t="s">
        <v>32067</v>
      </c>
      <c r="F932" s="4" t="s">
        <v>32068</v>
      </c>
      <c r="G932" s="1">
        <v>1.0</v>
      </c>
      <c r="H932" s="2"/>
      <c r="I932" s="2"/>
      <c r="J932" s="2"/>
      <c r="K932" s="2"/>
      <c r="L932" s="2"/>
      <c r="M932" s="2"/>
      <c r="N932" s="2"/>
      <c r="O932" s="2"/>
      <c r="P932" s="2"/>
      <c r="Q932" s="2"/>
      <c r="R932" s="2"/>
      <c r="S932" s="2"/>
      <c r="T932" s="2"/>
      <c r="U932" s="2"/>
      <c r="V932" s="2"/>
      <c r="W932" s="2"/>
      <c r="X932" s="2"/>
      <c r="Y932" s="2"/>
      <c r="Z932" s="2"/>
    </row>
    <row r="933" ht="15.75" customHeight="1">
      <c r="A933" s="1" t="s">
        <v>31949</v>
      </c>
      <c r="B933" s="1" t="s">
        <v>32069</v>
      </c>
      <c r="C933" s="2"/>
      <c r="D933" s="2"/>
      <c r="E933" s="4" t="s">
        <v>32070</v>
      </c>
      <c r="F933" s="4" t="s">
        <v>32071</v>
      </c>
      <c r="G933" s="1">
        <v>1.0</v>
      </c>
      <c r="H933" s="2"/>
      <c r="I933" s="2"/>
      <c r="J933" s="2"/>
      <c r="K933" s="2"/>
      <c r="L933" s="2"/>
      <c r="M933" s="2"/>
      <c r="N933" s="2"/>
      <c r="O933" s="2"/>
      <c r="P933" s="2"/>
      <c r="Q933" s="2"/>
      <c r="R933" s="2"/>
      <c r="S933" s="2"/>
      <c r="T933" s="2"/>
      <c r="U933" s="2"/>
      <c r="V933" s="2"/>
      <c r="W933" s="2"/>
      <c r="X933" s="2"/>
      <c r="Y933" s="2"/>
      <c r="Z933" s="2"/>
    </row>
    <row r="934" ht="15.75" customHeight="1">
      <c r="A934" s="1" t="s">
        <v>31949</v>
      </c>
      <c r="B934" s="1" t="s">
        <v>32072</v>
      </c>
      <c r="C934" s="2"/>
      <c r="D934" s="2"/>
      <c r="E934" s="4" t="s">
        <v>32073</v>
      </c>
      <c r="F934" s="4" t="s">
        <v>32074</v>
      </c>
      <c r="G934" s="1">
        <v>1.0</v>
      </c>
      <c r="H934" s="2"/>
      <c r="I934" s="2"/>
      <c r="J934" s="2"/>
      <c r="K934" s="2"/>
      <c r="L934" s="2"/>
      <c r="M934" s="2"/>
      <c r="N934" s="2"/>
      <c r="O934" s="2"/>
      <c r="P934" s="2"/>
      <c r="Q934" s="2"/>
      <c r="R934" s="2"/>
      <c r="S934" s="2"/>
      <c r="T934" s="2"/>
      <c r="U934" s="2"/>
      <c r="V934" s="2"/>
      <c r="W934" s="2"/>
      <c r="X934" s="2"/>
      <c r="Y934" s="2"/>
      <c r="Z934" s="2"/>
    </row>
    <row r="935" ht="15.75" customHeight="1">
      <c r="A935" s="1" t="s">
        <v>31949</v>
      </c>
      <c r="B935" s="1" t="s">
        <v>32075</v>
      </c>
      <c r="C935" s="2"/>
      <c r="D935" s="2"/>
      <c r="E935" s="4" t="s">
        <v>32076</v>
      </c>
      <c r="F935" s="4" t="s">
        <v>32077</v>
      </c>
      <c r="G935" s="1">
        <v>1.0</v>
      </c>
      <c r="H935" s="2"/>
      <c r="I935" s="2"/>
      <c r="J935" s="2"/>
      <c r="K935" s="2"/>
      <c r="L935" s="2"/>
      <c r="M935" s="2"/>
      <c r="N935" s="2"/>
      <c r="O935" s="2"/>
      <c r="P935" s="2"/>
      <c r="Q935" s="2"/>
      <c r="R935" s="2"/>
      <c r="S935" s="2"/>
      <c r="T935" s="2"/>
      <c r="U935" s="2"/>
      <c r="V935" s="2"/>
      <c r="W935" s="2"/>
      <c r="X935" s="2"/>
      <c r="Y935" s="2"/>
      <c r="Z935" s="2"/>
    </row>
    <row r="936" ht="15.75" customHeight="1">
      <c r="A936" s="1" t="s">
        <v>31949</v>
      </c>
      <c r="B936" s="1" t="s">
        <v>32078</v>
      </c>
      <c r="C936" s="2"/>
      <c r="D936" s="2"/>
      <c r="E936" s="4" t="s">
        <v>32079</v>
      </c>
      <c r="F936" s="4" t="s">
        <v>32080</v>
      </c>
      <c r="G936" s="1">
        <v>1.0</v>
      </c>
      <c r="H936" s="2"/>
      <c r="I936" s="2"/>
      <c r="J936" s="2"/>
      <c r="K936" s="2"/>
      <c r="L936" s="2"/>
      <c r="M936" s="2"/>
      <c r="N936" s="2"/>
      <c r="O936" s="2"/>
      <c r="P936" s="2"/>
      <c r="Q936" s="2"/>
      <c r="R936" s="2"/>
      <c r="S936" s="2"/>
      <c r="T936" s="2"/>
      <c r="U936" s="2"/>
      <c r="V936" s="2"/>
      <c r="W936" s="2"/>
      <c r="X936" s="2"/>
      <c r="Y936" s="2"/>
      <c r="Z936" s="2"/>
    </row>
    <row r="937" ht="15.75" customHeight="1">
      <c r="A937" s="1" t="s">
        <v>31949</v>
      </c>
      <c r="B937" s="1" t="s">
        <v>32081</v>
      </c>
      <c r="C937" s="2"/>
      <c r="D937" s="2"/>
      <c r="E937" s="4" t="s">
        <v>32082</v>
      </c>
      <c r="F937" s="4" t="s">
        <v>32083</v>
      </c>
      <c r="G937" s="1">
        <v>1.0</v>
      </c>
      <c r="H937" s="2"/>
      <c r="I937" s="2"/>
      <c r="J937" s="2"/>
      <c r="K937" s="2"/>
      <c r="L937" s="2"/>
      <c r="M937" s="2"/>
      <c r="N937" s="2"/>
      <c r="O937" s="2"/>
      <c r="P937" s="2"/>
      <c r="Q937" s="2"/>
      <c r="R937" s="2"/>
      <c r="S937" s="2"/>
      <c r="T937" s="2"/>
      <c r="U937" s="2"/>
      <c r="V937" s="2"/>
      <c r="W937" s="2"/>
      <c r="X937" s="2"/>
      <c r="Y937" s="2"/>
      <c r="Z937" s="2"/>
    </row>
    <row r="938" ht="15.75" customHeight="1">
      <c r="A938" s="1" t="s">
        <v>31949</v>
      </c>
      <c r="B938" s="1" t="s">
        <v>32084</v>
      </c>
      <c r="C938" s="2"/>
      <c r="D938" s="2"/>
      <c r="E938" s="4" t="s">
        <v>32085</v>
      </c>
      <c r="F938" s="4" t="s">
        <v>32086</v>
      </c>
      <c r="G938" s="1">
        <v>1.0</v>
      </c>
      <c r="H938" s="2"/>
      <c r="I938" s="2"/>
      <c r="J938" s="2"/>
      <c r="K938" s="2"/>
      <c r="L938" s="2"/>
      <c r="M938" s="2"/>
      <c r="N938" s="2"/>
      <c r="O938" s="2"/>
      <c r="P938" s="2"/>
      <c r="Q938" s="2"/>
      <c r="R938" s="2"/>
      <c r="S938" s="2"/>
      <c r="T938" s="2"/>
      <c r="U938" s="2"/>
      <c r="V938" s="2"/>
      <c r="W938" s="2"/>
      <c r="X938" s="2"/>
      <c r="Y938" s="2"/>
      <c r="Z938" s="2"/>
    </row>
    <row r="939" ht="15.75" customHeight="1">
      <c r="A939" s="1" t="s">
        <v>31949</v>
      </c>
      <c r="B939" s="1" t="s">
        <v>32087</v>
      </c>
      <c r="C939" s="2"/>
      <c r="D939" s="2"/>
      <c r="E939" s="4" t="s">
        <v>32088</v>
      </c>
      <c r="F939" s="4" t="s">
        <v>32089</v>
      </c>
      <c r="G939" s="1">
        <v>1.0</v>
      </c>
      <c r="H939" s="2"/>
      <c r="I939" s="2"/>
      <c r="J939" s="2"/>
      <c r="K939" s="2"/>
      <c r="L939" s="2"/>
      <c r="M939" s="2"/>
      <c r="N939" s="2"/>
      <c r="O939" s="2"/>
      <c r="P939" s="2"/>
      <c r="Q939" s="2"/>
      <c r="R939" s="2"/>
      <c r="S939" s="2"/>
      <c r="T939" s="2"/>
      <c r="U939" s="2"/>
      <c r="V939" s="2"/>
      <c r="W939" s="2"/>
      <c r="X939" s="2"/>
      <c r="Y939" s="2"/>
      <c r="Z939" s="2"/>
    </row>
    <row r="940" ht="15.75" customHeight="1">
      <c r="A940" s="1" t="s">
        <v>31949</v>
      </c>
      <c r="B940" s="1" t="s">
        <v>32090</v>
      </c>
      <c r="C940" s="2"/>
      <c r="D940" s="2"/>
      <c r="E940" s="4" t="s">
        <v>32091</v>
      </c>
      <c r="F940" s="4" t="s">
        <v>32092</v>
      </c>
      <c r="G940" s="1">
        <v>1.0</v>
      </c>
      <c r="H940" s="2"/>
      <c r="I940" s="2"/>
      <c r="J940" s="2"/>
      <c r="K940" s="2"/>
      <c r="L940" s="2"/>
      <c r="M940" s="2"/>
      <c r="N940" s="2"/>
      <c r="O940" s="2"/>
      <c r="P940" s="2"/>
      <c r="Q940" s="2"/>
      <c r="R940" s="2"/>
      <c r="S940" s="2"/>
      <c r="T940" s="2"/>
      <c r="U940" s="2"/>
      <c r="V940" s="2"/>
      <c r="W940" s="2"/>
      <c r="X940" s="2"/>
      <c r="Y940" s="2"/>
      <c r="Z940" s="2"/>
    </row>
    <row r="941" ht="15.75" customHeight="1">
      <c r="A941" s="1" t="s">
        <v>31949</v>
      </c>
      <c r="B941" s="1" t="s">
        <v>32093</v>
      </c>
      <c r="C941" s="2"/>
      <c r="D941" s="2"/>
      <c r="E941" s="4" t="s">
        <v>32094</v>
      </c>
      <c r="F941" s="4" t="s">
        <v>32095</v>
      </c>
      <c r="G941" s="1">
        <v>1.0</v>
      </c>
      <c r="H941" s="2"/>
      <c r="I941" s="2"/>
      <c r="J941" s="2"/>
      <c r="K941" s="2"/>
      <c r="L941" s="2"/>
      <c r="M941" s="2"/>
      <c r="N941" s="2"/>
      <c r="O941" s="2"/>
      <c r="P941" s="2"/>
      <c r="Q941" s="2"/>
      <c r="R941" s="2"/>
      <c r="S941" s="2"/>
      <c r="T941" s="2"/>
      <c r="U941" s="2"/>
      <c r="V941" s="2"/>
      <c r="W941" s="2"/>
      <c r="X941" s="2"/>
      <c r="Y941" s="2"/>
      <c r="Z941" s="2"/>
    </row>
    <row r="942" ht="15.75" customHeight="1">
      <c r="A942" s="1" t="s">
        <v>31949</v>
      </c>
      <c r="B942" s="1" t="s">
        <v>32096</v>
      </c>
      <c r="C942" s="2"/>
      <c r="D942" s="2"/>
      <c r="E942" s="4" t="s">
        <v>32097</v>
      </c>
      <c r="F942" s="4" t="s">
        <v>32098</v>
      </c>
      <c r="G942" s="1">
        <v>1.0</v>
      </c>
      <c r="H942" s="2"/>
      <c r="I942" s="2"/>
      <c r="J942" s="2"/>
      <c r="K942" s="2"/>
      <c r="L942" s="2"/>
      <c r="M942" s="2"/>
      <c r="N942" s="2"/>
      <c r="O942" s="2"/>
      <c r="P942" s="2"/>
      <c r="Q942" s="2"/>
      <c r="R942" s="2"/>
      <c r="S942" s="2"/>
      <c r="T942" s="2"/>
      <c r="U942" s="2"/>
      <c r="V942" s="2"/>
      <c r="W942" s="2"/>
      <c r="X942" s="2"/>
      <c r="Y942" s="2"/>
      <c r="Z942" s="2"/>
    </row>
    <row r="943" ht="15.75" customHeight="1">
      <c r="A943" s="1" t="s">
        <v>31949</v>
      </c>
      <c r="B943" s="1" t="s">
        <v>32099</v>
      </c>
      <c r="C943" s="2"/>
      <c r="D943" s="2"/>
      <c r="E943" s="4" t="s">
        <v>32100</v>
      </c>
      <c r="F943" s="4" t="s">
        <v>32101</v>
      </c>
      <c r="G943" s="1">
        <v>1.0</v>
      </c>
      <c r="H943" s="2"/>
      <c r="I943" s="2"/>
      <c r="J943" s="2"/>
      <c r="K943" s="2"/>
      <c r="L943" s="2"/>
      <c r="M943" s="2"/>
      <c r="N943" s="2"/>
      <c r="O943" s="2"/>
      <c r="P943" s="2"/>
      <c r="Q943" s="2"/>
      <c r="R943" s="2"/>
      <c r="S943" s="2"/>
      <c r="T943" s="2"/>
      <c r="U943" s="2"/>
      <c r="V943" s="2"/>
      <c r="W943" s="2"/>
      <c r="X943" s="2"/>
      <c r="Y943" s="2"/>
      <c r="Z943" s="2"/>
    </row>
    <row r="944" ht="15.75" customHeight="1">
      <c r="A944" s="1" t="s">
        <v>31949</v>
      </c>
      <c r="B944" s="1" t="s">
        <v>32102</v>
      </c>
      <c r="C944" s="2"/>
      <c r="D944" s="2"/>
      <c r="E944" s="4" t="s">
        <v>32103</v>
      </c>
      <c r="F944" s="4" t="s">
        <v>32104</v>
      </c>
      <c r="G944" s="1">
        <v>1.0</v>
      </c>
      <c r="H944" s="2"/>
      <c r="I944" s="2"/>
      <c r="J944" s="2"/>
      <c r="K944" s="2"/>
      <c r="L944" s="2"/>
      <c r="M944" s="2"/>
      <c r="N944" s="2"/>
      <c r="O944" s="2"/>
      <c r="P944" s="2"/>
      <c r="Q944" s="2"/>
      <c r="R944" s="2"/>
      <c r="S944" s="2"/>
      <c r="T944" s="2"/>
      <c r="U944" s="2"/>
      <c r="V944" s="2"/>
      <c r="W944" s="2"/>
      <c r="X944" s="2"/>
      <c r="Y944" s="2"/>
      <c r="Z944" s="2"/>
    </row>
    <row r="945" ht="15.75" customHeight="1">
      <c r="A945" s="1" t="s">
        <v>31949</v>
      </c>
      <c r="B945" s="1" t="s">
        <v>32105</v>
      </c>
      <c r="C945" s="2"/>
      <c r="D945" s="2"/>
      <c r="E945" s="4" t="s">
        <v>32106</v>
      </c>
      <c r="F945" s="4" t="s">
        <v>32107</v>
      </c>
      <c r="G945" s="1">
        <v>1.0</v>
      </c>
      <c r="H945" s="2"/>
      <c r="I945" s="2"/>
      <c r="J945" s="2"/>
      <c r="K945" s="2"/>
      <c r="L945" s="2"/>
      <c r="M945" s="2"/>
      <c r="N945" s="2"/>
      <c r="O945" s="2"/>
      <c r="P945" s="2"/>
      <c r="Q945" s="2"/>
      <c r="R945" s="2"/>
      <c r="S945" s="2"/>
      <c r="T945" s="2"/>
      <c r="U945" s="2"/>
      <c r="V945" s="2"/>
      <c r="W945" s="2"/>
      <c r="X945" s="2"/>
      <c r="Y945" s="2"/>
      <c r="Z945" s="2"/>
    </row>
    <row r="946" ht="15.75" customHeight="1">
      <c r="A946" s="1" t="s">
        <v>31949</v>
      </c>
      <c r="B946" s="1" t="s">
        <v>32108</v>
      </c>
      <c r="C946" s="2"/>
      <c r="D946" s="2"/>
      <c r="E946" s="4" t="s">
        <v>32109</v>
      </c>
      <c r="F946" s="4" t="s">
        <v>32110</v>
      </c>
      <c r="G946" s="1">
        <v>1.0</v>
      </c>
      <c r="H946" s="2"/>
      <c r="I946" s="2"/>
      <c r="J946" s="2"/>
      <c r="K946" s="2"/>
      <c r="L946" s="2"/>
      <c r="M946" s="2"/>
      <c r="N946" s="2"/>
      <c r="O946" s="2"/>
      <c r="P946" s="2"/>
      <c r="Q946" s="2"/>
      <c r="R946" s="2"/>
      <c r="S946" s="2"/>
      <c r="T946" s="2"/>
      <c r="U946" s="2"/>
      <c r="V946" s="2"/>
      <c r="W946" s="2"/>
      <c r="X946" s="2"/>
      <c r="Y946" s="2"/>
      <c r="Z946" s="2"/>
    </row>
    <row r="947" ht="15.75" customHeight="1">
      <c r="A947" s="1" t="s">
        <v>31949</v>
      </c>
      <c r="B947" s="1" t="s">
        <v>32111</v>
      </c>
      <c r="C947" s="2"/>
      <c r="D947" s="2"/>
      <c r="E947" s="4" t="s">
        <v>32112</v>
      </c>
      <c r="F947" s="4" t="s">
        <v>32113</v>
      </c>
      <c r="G947" s="1">
        <v>1.0</v>
      </c>
      <c r="H947" s="2"/>
      <c r="I947" s="2"/>
      <c r="J947" s="2"/>
      <c r="K947" s="2"/>
      <c r="L947" s="2"/>
      <c r="M947" s="2"/>
      <c r="N947" s="2"/>
      <c r="O947" s="2"/>
      <c r="P947" s="2"/>
      <c r="Q947" s="2"/>
      <c r="R947" s="2"/>
      <c r="S947" s="2"/>
      <c r="T947" s="2"/>
      <c r="U947" s="2"/>
      <c r="V947" s="2"/>
      <c r="W947" s="2"/>
      <c r="X947" s="2"/>
      <c r="Y947" s="2"/>
      <c r="Z947" s="2"/>
    </row>
    <row r="948" ht="15.75" customHeight="1">
      <c r="A948" s="1" t="s">
        <v>31949</v>
      </c>
      <c r="B948" s="1" t="s">
        <v>32114</v>
      </c>
      <c r="C948" s="2"/>
      <c r="D948" s="2"/>
      <c r="E948" s="4" t="s">
        <v>32115</v>
      </c>
      <c r="F948" s="4" t="s">
        <v>32116</v>
      </c>
      <c r="G948" s="1">
        <v>1.0</v>
      </c>
      <c r="H948" s="2"/>
      <c r="I948" s="2"/>
      <c r="J948" s="2"/>
      <c r="K948" s="2"/>
      <c r="L948" s="2"/>
      <c r="M948" s="2"/>
      <c r="N948" s="2"/>
      <c r="O948" s="2"/>
      <c r="P948" s="2"/>
      <c r="Q948" s="2"/>
      <c r="R948" s="2"/>
      <c r="S948" s="2"/>
      <c r="T948" s="2"/>
      <c r="U948" s="2"/>
      <c r="V948" s="2"/>
      <c r="W948" s="2"/>
      <c r="X948" s="2"/>
      <c r="Y948" s="2"/>
      <c r="Z948" s="2"/>
    </row>
    <row r="949" ht="15.75" customHeight="1">
      <c r="A949" s="1" t="s">
        <v>31949</v>
      </c>
      <c r="B949" s="1" t="s">
        <v>32117</v>
      </c>
      <c r="C949" s="2"/>
      <c r="D949" s="2"/>
      <c r="E949" s="4" t="s">
        <v>32118</v>
      </c>
      <c r="F949" s="4" t="s">
        <v>32119</v>
      </c>
      <c r="G949" s="1">
        <v>1.0</v>
      </c>
      <c r="H949" s="2"/>
      <c r="I949" s="2"/>
      <c r="J949" s="2"/>
      <c r="K949" s="2"/>
      <c r="L949" s="2"/>
      <c r="M949" s="2"/>
      <c r="N949" s="2"/>
      <c r="O949" s="2"/>
      <c r="P949" s="2"/>
      <c r="Q949" s="2"/>
      <c r="R949" s="2"/>
      <c r="S949" s="2"/>
      <c r="T949" s="2"/>
      <c r="U949" s="2"/>
      <c r="V949" s="2"/>
      <c r="W949" s="2"/>
      <c r="X949" s="2"/>
      <c r="Y949" s="2"/>
      <c r="Z949" s="2"/>
    </row>
    <row r="950" ht="15.75" customHeight="1">
      <c r="A950" s="1" t="s">
        <v>31949</v>
      </c>
      <c r="B950" s="1" t="s">
        <v>32120</v>
      </c>
      <c r="C950" s="2"/>
      <c r="D950" s="2"/>
      <c r="E950" s="4" t="s">
        <v>32121</v>
      </c>
      <c r="F950" s="4" t="s">
        <v>32122</v>
      </c>
      <c r="G950" s="1">
        <v>1.0</v>
      </c>
      <c r="H950" s="2"/>
      <c r="I950" s="2"/>
      <c r="J950" s="2"/>
      <c r="K950" s="2"/>
      <c r="L950" s="2"/>
      <c r="M950" s="2"/>
      <c r="N950" s="2"/>
      <c r="O950" s="2"/>
      <c r="P950" s="2"/>
      <c r="Q950" s="2"/>
      <c r="R950" s="2"/>
      <c r="S950" s="2"/>
      <c r="T950" s="2"/>
      <c r="U950" s="2"/>
      <c r="V950" s="2"/>
      <c r="W950" s="2"/>
      <c r="X950" s="2"/>
      <c r="Y950" s="2"/>
      <c r="Z950" s="2"/>
    </row>
    <row r="951" ht="15.75" customHeight="1">
      <c r="A951" s="1" t="s">
        <v>31949</v>
      </c>
      <c r="B951" s="1" t="s">
        <v>32123</v>
      </c>
      <c r="C951" s="2"/>
      <c r="D951" s="2"/>
      <c r="E951" s="4" t="s">
        <v>32124</v>
      </c>
      <c r="F951" s="4" t="s">
        <v>32125</v>
      </c>
      <c r="G951" s="1">
        <v>1.0</v>
      </c>
      <c r="H951" s="2"/>
      <c r="I951" s="2"/>
      <c r="J951" s="2"/>
      <c r="K951" s="2"/>
      <c r="L951" s="2"/>
      <c r="M951" s="2"/>
      <c r="N951" s="2"/>
      <c r="O951" s="2"/>
      <c r="P951" s="2"/>
      <c r="Q951" s="2"/>
      <c r="R951" s="2"/>
      <c r="S951" s="2"/>
      <c r="T951" s="2"/>
      <c r="U951" s="2"/>
      <c r="V951" s="2"/>
      <c r="W951" s="2"/>
      <c r="X951" s="2"/>
      <c r="Y951" s="2"/>
      <c r="Z951" s="2"/>
    </row>
    <row r="952" ht="15.75" customHeight="1">
      <c r="A952" s="1" t="s">
        <v>31949</v>
      </c>
      <c r="B952" s="1" t="s">
        <v>32126</v>
      </c>
      <c r="C952" s="2"/>
      <c r="D952" s="2"/>
      <c r="E952" s="4" t="s">
        <v>32127</v>
      </c>
      <c r="F952" s="4" t="s">
        <v>32128</v>
      </c>
      <c r="G952" s="1">
        <v>1.0</v>
      </c>
      <c r="H952" s="2"/>
      <c r="I952" s="2"/>
      <c r="J952" s="2"/>
      <c r="K952" s="2"/>
      <c r="L952" s="2"/>
      <c r="M952" s="2"/>
      <c r="N952" s="2"/>
      <c r="O952" s="2"/>
      <c r="P952" s="2"/>
      <c r="Q952" s="2"/>
      <c r="R952" s="2"/>
      <c r="S952" s="2"/>
      <c r="T952" s="2"/>
      <c r="U952" s="2"/>
      <c r="V952" s="2"/>
      <c r="W952" s="2"/>
      <c r="X952" s="2"/>
      <c r="Y952" s="2"/>
      <c r="Z952" s="2"/>
    </row>
    <row r="953" ht="15.75" customHeight="1">
      <c r="A953" s="1" t="s">
        <v>31949</v>
      </c>
      <c r="B953" s="1" t="s">
        <v>32129</v>
      </c>
      <c r="C953" s="2"/>
      <c r="D953" s="2"/>
      <c r="E953" s="4" t="s">
        <v>32130</v>
      </c>
      <c r="F953" s="4" t="s">
        <v>32131</v>
      </c>
      <c r="G953" s="1">
        <v>2.0</v>
      </c>
      <c r="H953" s="2"/>
      <c r="I953" s="2"/>
      <c r="J953" s="2"/>
      <c r="K953" s="2"/>
      <c r="L953" s="2"/>
      <c r="M953" s="2"/>
      <c r="N953" s="2"/>
      <c r="O953" s="2"/>
      <c r="P953" s="2"/>
      <c r="Q953" s="2"/>
      <c r="R953" s="2"/>
      <c r="S953" s="2"/>
      <c r="T953" s="2"/>
      <c r="U953" s="2"/>
      <c r="V953" s="2"/>
      <c r="W953" s="2"/>
      <c r="X953" s="2"/>
      <c r="Y953" s="2"/>
      <c r="Z953" s="2"/>
    </row>
    <row r="954" ht="15.75" customHeight="1">
      <c r="A954" s="1" t="s">
        <v>31949</v>
      </c>
      <c r="B954" s="1" t="s">
        <v>32132</v>
      </c>
      <c r="C954" s="2"/>
      <c r="D954" s="2"/>
      <c r="E954" s="4" t="s">
        <v>32133</v>
      </c>
      <c r="F954" s="4" t="s">
        <v>32134</v>
      </c>
      <c r="G954" s="1">
        <v>1.0</v>
      </c>
      <c r="H954" s="2"/>
      <c r="I954" s="2"/>
      <c r="J954" s="2"/>
      <c r="K954" s="2"/>
      <c r="L954" s="2"/>
      <c r="M954" s="2"/>
      <c r="N954" s="2"/>
      <c r="O954" s="2"/>
      <c r="P954" s="2"/>
      <c r="Q954" s="2"/>
      <c r="R954" s="2"/>
      <c r="S954" s="2"/>
      <c r="T954" s="2"/>
      <c r="U954" s="2"/>
      <c r="V954" s="2"/>
      <c r="W954" s="2"/>
      <c r="X954" s="2"/>
      <c r="Y954" s="2"/>
      <c r="Z954" s="2"/>
    </row>
    <row r="955" ht="15.75" customHeight="1">
      <c r="A955" s="1" t="s">
        <v>31949</v>
      </c>
      <c r="B955" s="1" t="s">
        <v>32135</v>
      </c>
      <c r="C955" s="2"/>
      <c r="D955" s="2"/>
      <c r="E955" s="4" t="s">
        <v>32136</v>
      </c>
      <c r="F955" s="4" t="s">
        <v>32137</v>
      </c>
      <c r="G955" s="1">
        <v>1.0</v>
      </c>
      <c r="H955" s="2"/>
      <c r="I955" s="2"/>
      <c r="J955" s="2"/>
      <c r="K955" s="2"/>
      <c r="L955" s="2"/>
      <c r="M955" s="2"/>
      <c r="N955" s="2"/>
      <c r="O955" s="2"/>
      <c r="P955" s="2"/>
      <c r="Q955" s="2"/>
      <c r="R955" s="2"/>
      <c r="S955" s="2"/>
      <c r="T955" s="2"/>
      <c r="U955" s="2"/>
      <c r="V955" s="2"/>
      <c r="W955" s="2"/>
      <c r="X955" s="2"/>
      <c r="Y955" s="2"/>
      <c r="Z955" s="2"/>
    </row>
    <row r="956" ht="15.75" customHeight="1">
      <c r="A956" s="1" t="s">
        <v>31949</v>
      </c>
      <c r="B956" s="1" t="s">
        <v>32138</v>
      </c>
      <c r="C956" s="2"/>
      <c r="D956" s="2"/>
      <c r="E956" s="4" t="s">
        <v>32139</v>
      </c>
      <c r="F956" s="4" t="s">
        <v>32140</v>
      </c>
      <c r="G956" s="1">
        <v>1.0</v>
      </c>
      <c r="H956" s="2"/>
      <c r="I956" s="2"/>
      <c r="J956" s="2"/>
      <c r="K956" s="2"/>
      <c r="L956" s="2"/>
      <c r="M956" s="2"/>
      <c r="N956" s="2"/>
      <c r="O956" s="2"/>
      <c r="P956" s="2"/>
      <c r="Q956" s="2"/>
      <c r="R956" s="2"/>
      <c r="S956" s="2"/>
      <c r="T956" s="2"/>
      <c r="U956" s="2"/>
      <c r="V956" s="2"/>
      <c r="W956" s="2"/>
      <c r="X956" s="2"/>
      <c r="Y956" s="2"/>
      <c r="Z956" s="2"/>
    </row>
    <row r="957" ht="15.75" customHeight="1">
      <c r="A957" s="1" t="s">
        <v>32141</v>
      </c>
      <c r="B957" s="1" t="s">
        <v>32142</v>
      </c>
      <c r="C957" s="2"/>
      <c r="D957" s="2"/>
      <c r="E957" s="4" t="s">
        <v>32143</v>
      </c>
      <c r="F957" s="4" t="s">
        <v>32144</v>
      </c>
      <c r="G957" s="1">
        <v>1.0</v>
      </c>
      <c r="H957" s="2"/>
      <c r="I957" s="2"/>
      <c r="J957" s="2"/>
      <c r="K957" s="2"/>
      <c r="L957" s="2"/>
      <c r="M957" s="2"/>
      <c r="N957" s="2"/>
      <c r="O957" s="2"/>
      <c r="P957" s="2"/>
      <c r="Q957" s="2"/>
      <c r="R957" s="2"/>
      <c r="S957" s="2"/>
      <c r="T957" s="2"/>
      <c r="U957" s="2"/>
      <c r="V957" s="2"/>
      <c r="W957" s="2"/>
      <c r="X957" s="2"/>
      <c r="Y957" s="2"/>
      <c r="Z957" s="2"/>
    </row>
    <row r="958" ht="15.75" customHeight="1">
      <c r="A958" s="1" t="s">
        <v>32141</v>
      </c>
      <c r="B958" s="1" t="s">
        <v>32145</v>
      </c>
      <c r="C958" s="2"/>
      <c r="D958" s="2"/>
      <c r="E958" s="4" t="s">
        <v>32146</v>
      </c>
      <c r="F958" s="4" t="s">
        <v>32147</v>
      </c>
      <c r="G958" s="1">
        <v>1.0</v>
      </c>
      <c r="H958" s="2"/>
      <c r="I958" s="2"/>
      <c r="J958" s="2"/>
      <c r="K958" s="2"/>
      <c r="L958" s="2"/>
      <c r="M958" s="2"/>
      <c r="N958" s="2"/>
      <c r="O958" s="2"/>
      <c r="P958" s="2"/>
      <c r="Q958" s="2"/>
      <c r="R958" s="2"/>
      <c r="S958" s="2"/>
      <c r="T958" s="2"/>
      <c r="U958" s="2"/>
      <c r="V958" s="2"/>
      <c r="W958" s="2"/>
      <c r="X958" s="2"/>
      <c r="Y958" s="2"/>
      <c r="Z958" s="2"/>
    </row>
    <row r="959" ht="15.75" customHeight="1">
      <c r="A959" s="1" t="s">
        <v>32141</v>
      </c>
      <c r="B959" s="1" t="s">
        <v>32148</v>
      </c>
      <c r="C959" s="2"/>
      <c r="D959" s="2"/>
      <c r="E959" s="4" t="s">
        <v>32149</v>
      </c>
      <c r="F959" s="4" t="s">
        <v>32150</v>
      </c>
      <c r="G959" s="1">
        <v>1.0</v>
      </c>
      <c r="H959" s="2"/>
      <c r="I959" s="2"/>
      <c r="J959" s="2"/>
      <c r="K959" s="2"/>
      <c r="L959" s="2"/>
      <c r="M959" s="2"/>
      <c r="N959" s="2"/>
      <c r="O959" s="2"/>
      <c r="P959" s="2"/>
      <c r="Q959" s="2"/>
      <c r="R959" s="2"/>
      <c r="S959" s="2"/>
      <c r="T959" s="2"/>
      <c r="U959" s="2"/>
      <c r="V959" s="2"/>
      <c r="W959" s="2"/>
      <c r="X959" s="2"/>
      <c r="Y959" s="2"/>
      <c r="Z959" s="2"/>
    </row>
    <row r="960" ht="15.75" customHeight="1">
      <c r="A960" s="1" t="s">
        <v>32141</v>
      </c>
      <c r="B960" s="1" t="s">
        <v>32151</v>
      </c>
      <c r="C960" s="2"/>
      <c r="D960" s="2"/>
      <c r="E960" s="4" t="s">
        <v>32152</v>
      </c>
      <c r="F960" s="4" t="s">
        <v>32153</v>
      </c>
      <c r="G960" s="1">
        <v>1.0</v>
      </c>
      <c r="H960" s="2"/>
      <c r="I960" s="2"/>
      <c r="J960" s="2"/>
      <c r="K960" s="2"/>
      <c r="L960" s="2"/>
      <c r="M960" s="2"/>
      <c r="N960" s="2"/>
      <c r="O960" s="2"/>
      <c r="P960" s="2"/>
      <c r="Q960" s="2"/>
      <c r="R960" s="2"/>
      <c r="S960" s="2"/>
      <c r="T960" s="2"/>
      <c r="U960" s="2"/>
      <c r="V960" s="2"/>
      <c r="W960" s="2"/>
      <c r="X960" s="2"/>
      <c r="Y960" s="2"/>
      <c r="Z960" s="2"/>
    </row>
    <row r="961" ht="15.75" customHeight="1">
      <c r="A961" s="1" t="s">
        <v>32141</v>
      </c>
      <c r="B961" s="1" t="s">
        <v>32154</v>
      </c>
      <c r="C961" s="2"/>
      <c r="D961" s="2"/>
      <c r="E961" s="4" t="s">
        <v>32155</v>
      </c>
      <c r="F961" s="4" t="s">
        <v>32156</v>
      </c>
      <c r="G961" s="1">
        <v>1.0</v>
      </c>
      <c r="H961" s="2"/>
      <c r="I961" s="2"/>
      <c r="J961" s="2"/>
      <c r="K961" s="2"/>
      <c r="L961" s="2"/>
      <c r="M961" s="2"/>
      <c r="N961" s="2"/>
      <c r="O961" s="2"/>
      <c r="P961" s="2"/>
      <c r="Q961" s="2"/>
      <c r="R961" s="2"/>
      <c r="S961" s="2"/>
      <c r="T961" s="2"/>
      <c r="U961" s="2"/>
      <c r="V961" s="2"/>
      <c r="W961" s="2"/>
      <c r="X961" s="2"/>
      <c r="Y961" s="2"/>
      <c r="Z961" s="2"/>
    </row>
    <row r="962" ht="15.75" customHeight="1">
      <c r="A962" s="1" t="s">
        <v>32141</v>
      </c>
      <c r="B962" s="1" t="s">
        <v>32157</v>
      </c>
      <c r="C962" s="2"/>
      <c r="D962" s="2"/>
      <c r="E962" s="4" t="s">
        <v>32158</v>
      </c>
      <c r="F962" s="4" t="s">
        <v>32159</v>
      </c>
      <c r="G962" s="1">
        <v>1.0</v>
      </c>
      <c r="H962" s="2"/>
      <c r="I962" s="2"/>
      <c r="J962" s="2"/>
      <c r="K962" s="2"/>
      <c r="L962" s="2"/>
      <c r="M962" s="2"/>
      <c r="N962" s="2"/>
      <c r="O962" s="2"/>
      <c r="P962" s="2"/>
      <c r="Q962" s="2"/>
      <c r="R962" s="2"/>
      <c r="S962" s="2"/>
      <c r="T962" s="2"/>
      <c r="U962" s="2"/>
      <c r="V962" s="2"/>
      <c r="W962" s="2"/>
      <c r="X962" s="2"/>
      <c r="Y962" s="2"/>
      <c r="Z962" s="2"/>
    </row>
    <row r="963" ht="15.75" customHeight="1">
      <c r="A963" s="1" t="s">
        <v>32141</v>
      </c>
      <c r="B963" s="1" t="s">
        <v>32160</v>
      </c>
      <c r="C963" s="2"/>
      <c r="D963" s="2"/>
      <c r="E963" s="4" t="s">
        <v>32161</v>
      </c>
      <c r="F963" s="4" t="s">
        <v>32162</v>
      </c>
      <c r="G963" s="1">
        <v>1.0</v>
      </c>
      <c r="H963" s="2"/>
      <c r="I963" s="2"/>
      <c r="J963" s="2"/>
      <c r="K963" s="2"/>
      <c r="L963" s="2"/>
      <c r="M963" s="2"/>
      <c r="N963" s="2"/>
      <c r="O963" s="2"/>
      <c r="P963" s="2"/>
      <c r="Q963" s="2"/>
      <c r="R963" s="2"/>
      <c r="S963" s="2"/>
      <c r="T963" s="2"/>
      <c r="U963" s="2"/>
      <c r="V963" s="2"/>
      <c r="W963" s="2"/>
      <c r="X963" s="2"/>
      <c r="Y963" s="2"/>
      <c r="Z963" s="2"/>
    </row>
    <row r="964" ht="15.75" customHeight="1">
      <c r="A964" s="1" t="s">
        <v>32141</v>
      </c>
      <c r="B964" s="1" t="s">
        <v>32163</v>
      </c>
      <c r="C964" s="2"/>
      <c r="D964" s="2"/>
      <c r="E964" s="4" t="s">
        <v>32164</v>
      </c>
      <c r="F964" s="4" t="s">
        <v>32165</v>
      </c>
      <c r="G964" s="1">
        <v>1.0</v>
      </c>
      <c r="H964" s="2"/>
      <c r="I964" s="2"/>
      <c r="J964" s="2"/>
      <c r="K964" s="2"/>
      <c r="L964" s="2"/>
      <c r="M964" s="2"/>
      <c r="N964" s="2"/>
      <c r="O964" s="2"/>
      <c r="P964" s="2"/>
      <c r="Q964" s="2"/>
      <c r="R964" s="2"/>
      <c r="S964" s="2"/>
      <c r="T964" s="2"/>
      <c r="U964" s="2"/>
      <c r="V964" s="2"/>
      <c r="W964" s="2"/>
      <c r="X964" s="2"/>
      <c r="Y964" s="2"/>
      <c r="Z964" s="2"/>
    </row>
    <row r="965" ht="15.75" customHeight="1">
      <c r="A965" s="1" t="s">
        <v>32141</v>
      </c>
      <c r="B965" s="1" t="s">
        <v>32166</v>
      </c>
      <c r="C965" s="2"/>
      <c r="D965" s="2"/>
      <c r="E965" s="4" t="s">
        <v>32167</v>
      </c>
      <c r="F965" s="4" t="s">
        <v>32168</v>
      </c>
      <c r="G965" s="1">
        <v>1.0</v>
      </c>
      <c r="H965" s="2"/>
      <c r="I965" s="2"/>
      <c r="J965" s="2"/>
      <c r="K965" s="2"/>
      <c r="L965" s="2"/>
      <c r="M965" s="2"/>
      <c r="N965" s="2"/>
      <c r="O965" s="2"/>
      <c r="P965" s="2"/>
      <c r="Q965" s="2"/>
      <c r="R965" s="2"/>
      <c r="S965" s="2"/>
      <c r="T965" s="2"/>
      <c r="U965" s="2"/>
      <c r="V965" s="2"/>
      <c r="W965" s="2"/>
      <c r="X965" s="2"/>
      <c r="Y965" s="2"/>
      <c r="Z965" s="2"/>
    </row>
    <row r="966" ht="15.75" customHeight="1">
      <c r="A966" s="1" t="s">
        <v>32141</v>
      </c>
      <c r="B966" s="1" t="s">
        <v>32169</v>
      </c>
      <c r="C966" s="2"/>
      <c r="D966" s="2"/>
      <c r="E966" s="4" t="s">
        <v>32170</v>
      </c>
      <c r="F966" s="4" t="s">
        <v>32171</v>
      </c>
      <c r="G966" s="1">
        <v>1.0</v>
      </c>
      <c r="H966" s="2"/>
      <c r="I966" s="2"/>
      <c r="J966" s="2"/>
      <c r="K966" s="2"/>
      <c r="L966" s="2"/>
      <c r="M966" s="2"/>
      <c r="N966" s="2"/>
      <c r="O966" s="2"/>
      <c r="P966" s="2"/>
      <c r="Q966" s="2"/>
      <c r="R966" s="2"/>
      <c r="S966" s="2"/>
      <c r="T966" s="2"/>
      <c r="U966" s="2"/>
      <c r="V966" s="2"/>
      <c r="W966" s="2"/>
      <c r="X966" s="2"/>
      <c r="Y966" s="2"/>
      <c r="Z966" s="2"/>
    </row>
    <row r="967" ht="15.75" customHeight="1">
      <c r="A967" s="1" t="s">
        <v>32141</v>
      </c>
      <c r="B967" s="1" t="s">
        <v>32172</v>
      </c>
      <c r="C967" s="2"/>
      <c r="D967" s="2"/>
      <c r="E967" s="4" t="s">
        <v>32173</v>
      </c>
      <c r="F967" s="4" t="s">
        <v>32174</v>
      </c>
      <c r="G967" s="1">
        <v>1.0</v>
      </c>
      <c r="H967" s="2"/>
      <c r="I967" s="2"/>
      <c r="J967" s="2"/>
      <c r="K967" s="2"/>
      <c r="L967" s="2"/>
      <c r="M967" s="2"/>
      <c r="N967" s="2"/>
      <c r="O967" s="2"/>
      <c r="P967" s="2"/>
      <c r="Q967" s="2"/>
      <c r="R967" s="2"/>
      <c r="S967" s="2"/>
      <c r="T967" s="2"/>
      <c r="U967" s="2"/>
      <c r="V967" s="2"/>
      <c r="W967" s="2"/>
      <c r="X967" s="2"/>
      <c r="Y967" s="2"/>
      <c r="Z967" s="2"/>
    </row>
    <row r="968" ht="15.75" customHeight="1">
      <c r="A968" s="1" t="s">
        <v>32141</v>
      </c>
      <c r="B968" s="1" t="s">
        <v>32175</v>
      </c>
      <c r="C968" s="2"/>
      <c r="D968" s="2"/>
      <c r="E968" s="4" t="s">
        <v>32176</v>
      </c>
      <c r="F968" s="4" t="s">
        <v>32177</v>
      </c>
      <c r="G968" s="1">
        <v>1.0</v>
      </c>
      <c r="H968" s="2"/>
      <c r="I968" s="2"/>
      <c r="J968" s="2"/>
      <c r="K968" s="2"/>
      <c r="L968" s="2"/>
      <c r="M968" s="2"/>
      <c r="N968" s="2"/>
      <c r="O968" s="2"/>
      <c r="P968" s="2"/>
      <c r="Q968" s="2"/>
      <c r="R968" s="2"/>
      <c r="S968" s="2"/>
      <c r="T968" s="2"/>
      <c r="U968" s="2"/>
      <c r="V968" s="2"/>
      <c r="W968" s="2"/>
      <c r="X968" s="2"/>
      <c r="Y968" s="2"/>
      <c r="Z968" s="2"/>
    </row>
    <row r="969" ht="15.75" customHeight="1">
      <c r="A969" s="1" t="s">
        <v>32141</v>
      </c>
      <c r="B969" s="1" t="s">
        <v>32178</v>
      </c>
      <c r="C969" s="2"/>
      <c r="D969" s="2"/>
      <c r="E969" s="4" t="s">
        <v>32179</v>
      </c>
      <c r="F969" s="4" t="s">
        <v>32180</v>
      </c>
      <c r="G969" s="1">
        <v>2.0</v>
      </c>
      <c r="H969" s="2"/>
      <c r="I969" s="2"/>
      <c r="J969" s="2"/>
      <c r="K969" s="2"/>
      <c r="L969" s="2"/>
      <c r="M969" s="2"/>
      <c r="N969" s="2"/>
      <c r="O969" s="2"/>
      <c r="P969" s="2"/>
      <c r="Q969" s="2"/>
      <c r="R969" s="2"/>
      <c r="S969" s="2"/>
      <c r="T969" s="2"/>
      <c r="U969" s="2"/>
      <c r="V969" s="2"/>
      <c r="W969" s="2"/>
      <c r="X969" s="2"/>
      <c r="Y969" s="2"/>
      <c r="Z969" s="2"/>
    </row>
    <row r="970" ht="15.75" customHeight="1">
      <c r="A970" s="1" t="s">
        <v>32141</v>
      </c>
      <c r="B970" s="1" t="s">
        <v>32181</v>
      </c>
      <c r="C970" s="2"/>
      <c r="D970" s="2"/>
      <c r="E970" s="4" t="s">
        <v>32182</v>
      </c>
      <c r="F970" s="4" t="s">
        <v>32183</v>
      </c>
      <c r="G970" s="1">
        <v>1.0</v>
      </c>
      <c r="H970" s="2"/>
      <c r="I970" s="2"/>
      <c r="J970" s="2"/>
      <c r="K970" s="2"/>
      <c r="L970" s="2"/>
      <c r="M970" s="2"/>
      <c r="N970" s="2"/>
      <c r="O970" s="2"/>
      <c r="P970" s="2"/>
      <c r="Q970" s="2"/>
      <c r="R970" s="2"/>
      <c r="S970" s="2"/>
      <c r="T970" s="2"/>
      <c r="U970" s="2"/>
      <c r="V970" s="2"/>
      <c r="W970" s="2"/>
      <c r="X970" s="2"/>
      <c r="Y970" s="2"/>
      <c r="Z970" s="2"/>
    </row>
    <row r="971" ht="15.75" customHeight="1">
      <c r="A971" s="1" t="s">
        <v>32141</v>
      </c>
      <c r="B971" s="1" t="s">
        <v>32184</v>
      </c>
      <c r="C971" s="2"/>
      <c r="D971" s="2"/>
      <c r="E971" s="4" t="s">
        <v>32185</v>
      </c>
      <c r="F971" s="4" t="s">
        <v>32186</v>
      </c>
      <c r="G971" s="1">
        <v>1.0</v>
      </c>
      <c r="H971" s="2"/>
      <c r="I971" s="2"/>
      <c r="J971" s="2"/>
      <c r="K971" s="2"/>
      <c r="L971" s="2"/>
      <c r="M971" s="2"/>
      <c r="N971" s="2"/>
      <c r="O971" s="2"/>
      <c r="P971" s="2"/>
      <c r="Q971" s="2"/>
      <c r="R971" s="2"/>
      <c r="S971" s="2"/>
      <c r="T971" s="2"/>
      <c r="U971" s="2"/>
      <c r="V971" s="2"/>
      <c r="W971" s="2"/>
      <c r="X971" s="2"/>
      <c r="Y971" s="2"/>
      <c r="Z971" s="2"/>
    </row>
    <row r="972" ht="15.75" customHeight="1">
      <c r="A972" s="1" t="s">
        <v>32141</v>
      </c>
      <c r="B972" s="1" t="s">
        <v>32187</v>
      </c>
      <c r="C972" s="2"/>
      <c r="D972" s="2"/>
      <c r="E972" s="4" t="s">
        <v>32188</v>
      </c>
      <c r="F972" s="4" t="s">
        <v>32189</v>
      </c>
      <c r="G972" s="1">
        <v>1.0</v>
      </c>
      <c r="H972" s="2"/>
      <c r="I972" s="2"/>
      <c r="J972" s="2"/>
      <c r="K972" s="2"/>
      <c r="L972" s="2"/>
      <c r="M972" s="2"/>
      <c r="N972" s="2"/>
      <c r="O972" s="2"/>
      <c r="P972" s="2"/>
      <c r="Q972" s="2"/>
      <c r="R972" s="2"/>
      <c r="S972" s="2"/>
      <c r="T972" s="2"/>
      <c r="U972" s="2"/>
      <c r="V972" s="2"/>
      <c r="W972" s="2"/>
      <c r="X972" s="2"/>
      <c r="Y972" s="2"/>
      <c r="Z972" s="2"/>
    </row>
    <row r="973" ht="15.75" customHeight="1">
      <c r="A973" s="1" t="s">
        <v>32141</v>
      </c>
      <c r="B973" s="1" t="s">
        <v>32190</v>
      </c>
      <c r="C973" s="2"/>
      <c r="D973" s="2"/>
      <c r="E973" s="4" t="s">
        <v>32191</v>
      </c>
      <c r="F973" s="4" t="s">
        <v>32192</v>
      </c>
      <c r="G973" s="1">
        <v>1.0</v>
      </c>
      <c r="H973" s="2"/>
      <c r="I973" s="2"/>
      <c r="J973" s="2"/>
      <c r="K973" s="2"/>
      <c r="L973" s="2"/>
      <c r="M973" s="2"/>
      <c r="N973" s="2"/>
      <c r="O973" s="2"/>
      <c r="P973" s="2"/>
      <c r="Q973" s="2"/>
      <c r="R973" s="2"/>
      <c r="S973" s="2"/>
      <c r="T973" s="2"/>
      <c r="U973" s="2"/>
      <c r="V973" s="2"/>
      <c r="W973" s="2"/>
      <c r="X973" s="2"/>
      <c r="Y973" s="2"/>
      <c r="Z973" s="2"/>
    </row>
    <row r="974" ht="15.75" customHeight="1">
      <c r="A974" s="1" t="s">
        <v>32141</v>
      </c>
      <c r="B974" s="1" t="s">
        <v>32193</v>
      </c>
      <c r="C974" s="2"/>
      <c r="D974" s="2"/>
      <c r="E974" s="4" t="s">
        <v>32194</v>
      </c>
      <c r="F974" s="4" t="s">
        <v>32195</v>
      </c>
      <c r="G974" s="1">
        <v>1.0</v>
      </c>
      <c r="H974" s="2"/>
      <c r="I974" s="2"/>
      <c r="J974" s="2"/>
      <c r="K974" s="2"/>
      <c r="L974" s="2"/>
      <c r="M974" s="2"/>
      <c r="N974" s="2"/>
      <c r="O974" s="2"/>
      <c r="P974" s="2"/>
      <c r="Q974" s="2"/>
      <c r="R974" s="2"/>
      <c r="S974" s="2"/>
      <c r="T974" s="2"/>
      <c r="U974" s="2"/>
      <c r="V974" s="2"/>
      <c r="W974" s="2"/>
      <c r="X974" s="2"/>
      <c r="Y974" s="2"/>
      <c r="Z974" s="2"/>
    </row>
    <row r="975" ht="15.75" customHeight="1">
      <c r="A975" s="1" t="s">
        <v>32141</v>
      </c>
      <c r="B975" s="1" t="s">
        <v>32196</v>
      </c>
      <c r="C975" s="2"/>
      <c r="D975" s="2"/>
      <c r="E975" s="4" t="s">
        <v>32197</v>
      </c>
      <c r="F975" s="4" t="s">
        <v>32198</v>
      </c>
      <c r="G975" s="1">
        <v>1.0</v>
      </c>
      <c r="H975" s="2"/>
      <c r="I975" s="2"/>
      <c r="J975" s="2"/>
      <c r="K975" s="2"/>
      <c r="L975" s="2"/>
      <c r="M975" s="2"/>
      <c r="N975" s="2"/>
      <c r="O975" s="2"/>
      <c r="P975" s="2"/>
      <c r="Q975" s="2"/>
      <c r="R975" s="2"/>
      <c r="S975" s="2"/>
      <c r="T975" s="2"/>
      <c r="U975" s="2"/>
      <c r="V975" s="2"/>
      <c r="W975" s="2"/>
      <c r="X975" s="2"/>
      <c r="Y975" s="2"/>
      <c r="Z975" s="2"/>
    </row>
    <row r="976" ht="15.75" customHeight="1">
      <c r="A976" s="1" t="s">
        <v>32141</v>
      </c>
      <c r="B976" s="1" t="s">
        <v>32199</v>
      </c>
      <c r="C976" s="2"/>
      <c r="D976" s="2"/>
      <c r="E976" s="4" t="s">
        <v>32200</v>
      </c>
      <c r="F976" s="4" t="s">
        <v>32201</v>
      </c>
      <c r="G976" s="1">
        <v>1.0</v>
      </c>
      <c r="H976" s="2"/>
      <c r="I976" s="2"/>
      <c r="J976" s="2"/>
      <c r="K976" s="2"/>
      <c r="L976" s="2"/>
      <c r="M976" s="2"/>
      <c r="N976" s="2"/>
      <c r="O976" s="2"/>
      <c r="P976" s="2"/>
      <c r="Q976" s="2"/>
      <c r="R976" s="2"/>
      <c r="S976" s="2"/>
      <c r="T976" s="2"/>
      <c r="U976" s="2"/>
      <c r="V976" s="2"/>
      <c r="W976" s="2"/>
      <c r="X976" s="2"/>
      <c r="Y976" s="2"/>
      <c r="Z976" s="2"/>
    </row>
    <row r="977" ht="15.75" customHeight="1">
      <c r="A977" s="1" t="s">
        <v>32141</v>
      </c>
      <c r="B977" s="1" t="s">
        <v>32202</v>
      </c>
      <c r="C977" s="2"/>
      <c r="D977" s="2"/>
      <c r="E977" s="4" t="s">
        <v>32203</v>
      </c>
      <c r="F977" s="4" t="s">
        <v>32204</v>
      </c>
      <c r="G977" s="1">
        <v>1.0</v>
      </c>
      <c r="H977" s="2"/>
      <c r="I977" s="2"/>
      <c r="J977" s="2"/>
      <c r="K977" s="2"/>
      <c r="L977" s="2"/>
      <c r="M977" s="2"/>
      <c r="N977" s="2"/>
      <c r="O977" s="2"/>
      <c r="P977" s="2"/>
      <c r="Q977" s="2"/>
      <c r="R977" s="2"/>
      <c r="S977" s="2"/>
      <c r="T977" s="2"/>
      <c r="U977" s="2"/>
      <c r="V977" s="2"/>
      <c r="W977" s="2"/>
      <c r="X977" s="2"/>
      <c r="Y977" s="2"/>
      <c r="Z977" s="2"/>
    </row>
    <row r="978" ht="15.75" customHeight="1">
      <c r="A978" s="1" t="s">
        <v>32141</v>
      </c>
      <c r="B978" s="1" t="s">
        <v>32205</v>
      </c>
      <c r="C978" s="2"/>
      <c r="D978" s="2"/>
      <c r="E978" s="4" t="s">
        <v>32206</v>
      </c>
      <c r="F978" s="4" t="s">
        <v>32207</v>
      </c>
      <c r="G978" s="1">
        <v>1.0</v>
      </c>
      <c r="H978" s="2"/>
      <c r="I978" s="2"/>
      <c r="J978" s="2"/>
      <c r="K978" s="2"/>
      <c r="L978" s="2"/>
      <c r="M978" s="2"/>
      <c r="N978" s="2"/>
      <c r="O978" s="2"/>
      <c r="P978" s="2"/>
      <c r="Q978" s="2"/>
      <c r="R978" s="2"/>
      <c r="S978" s="2"/>
      <c r="T978" s="2"/>
      <c r="U978" s="2"/>
      <c r="V978" s="2"/>
      <c r="W978" s="2"/>
      <c r="X978" s="2"/>
      <c r="Y978" s="2"/>
      <c r="Z978" s="2"/>
    </row>
    <row r="979" ht="15.75" customHeight="1">
      <c r="A979" s="1" t="s">
        <v>32141</v>
      </c>
      <c r="B979" s="1" t="s">
        <v>32208</v>
      </c>
      <c r="C979" s="2"/>
      <c r="D979" s="2"/>
      <c r="E979" s="4" t="s">
        <v>32209</v>
      </c>
      <c r="F979" s="4" t="s">
        <v>32210</v>
      </c>
      <c r="G979" s="1">
        <v>1.0</v>
      </c>
      <c r="H979" s="2"/>
      <c r="I979" s="2"/>
      <c r="J979" s="2"/>
      <c r="K979" s="2"/>
      <c r="L979" s="2"/>
      <c r="M979" s="2"/>
      <c r="N979" s="2"/>
      <c r="O979" s="2"/>
      <c r="P979" s="2"/>
      <c r="Q979" s="2"/>
      <c r="R979" s="2"/>
      <c r="S979" s="2"/>
      <c r="T979" s="2"/>
      <c r="U979" s="2"/>
      <c r="V979" s="2"/>
      <c r="W979" s="2"/>
      <c r="X979" s="2"/>
      <c r="Y979" s="2"/>
      <c r="Z979" s="2"/>
    </row>
    <row r="980" ht="15.75" customHeight="1">
      <c r="A980" s="1" t="s">
        <v>32141</v>
      </c>
      <c r="B980" s="1" t="s">
        <v>32211</v>
      </c>
      <c r="C980" s="2"/>
      <c r="D980" s="2"/>
      <c r="E980" s="4" t="s">
        <v>32212</v>
      </c>
      <c r="F980" s="4" t="s">
        <v>32213</v>
      </c>
      <c r="G980" s="1">
        <v>1.0</v>
      </c>
      <c r="H980" s="2"/>
      <c r="I980" s="2"/>
      <c r="J980" s="2"/>
      <c r="K980" s="2"/>
      <c r="L980" s="2"/>
      <c r="M980" s="2"/>
      <c r="N980" s="2"/>
      <c r="O980" s="2"/>
      <c r="P980" s="2"/>
      <c r="Q980" s="2"/>
      <c r="R980" s="2"/>
      <c r="S980" s="2"/>
      <c r="T980" s="2"/>
      <c r="U980" s="2"/>
      <c r="V980" s="2"/>
      <c r="W980" s="2"/>
      <c r="X980" s="2"/>
      <c r="Y980" s="2"/>
      <c r="Z980" s="2"/>
    </row>
    <row r="981" ht="15.75" customHeight="1">
      <c r="A981" s="1" t="s">
        <v>32141</v>
      </c>
      <c r="B981" s="1" t="s">
        <v>32214</v>
      </c>
      <c r="C981" s="2"/>
      <c r="D981" s="2"/>
      <c r="E981" s="4" t="s">
        <v>32215</v>
      </c>
      <c r="F981" s="4" t="s">
        <v>32216</v>
      </c>
      <c r="G981" s="1">
        <v>1.0</v>
      </c>
      <c r="H981" s="2"/>
      <c r="I981" s="2"/>
      <c r="J981" s="2"/>
      <c r="K981" s="2"/>
      <c r="L981" s="2"/>
      <c r="M981" s="2"/>
      <c r="N981" s="2"/>
      <c r="O981" s="2"/>
      <c r="P981" s="2"/>
      <c r="Q981" s="2"/>
      <c r="R981" s="2"/>
      <c r="S981" s="2"/>
      <c r="T981" s="2"/>
      <c r="U981" s="2"/>
      <c r="V981" s="2"/>
      <c r="W981" s="2"/>
      <c r="X981" s="2"/>
      <c r="Y981" s="2"/>
      <c r="Z981" s="2"/>
    </row>
    <row r="982" ht="15.75" customHeight="1">
      <c r="A982" s="1" t="s">
        <v>32141</v>
      </c>
      <c r="B982" s="1" t="s">
        <v>32217</v>
      </c>
      <c r="C982" s="2"/>
      <c r="D982" s="2"/>
      <c r="E982" s="4" t="s">
        <v>32218</v>
      </c>
      <c r="F982" s="4" t="s">
        <v>32219</v>
      </c>
      <c r="G982" s="1">
        <v>1.0</v>
      </c>
      <c r="H982" s="2"/>
      <c r="I982" s="2"/>
      <c r="J982" s="2"/>
      <c r="K982" s="2"/>
      <c r="L982" s="2"/>
      <c r="M982" s="2"/>
      <c r="N982" s="2"/>
      <c r="O982" s="2"/>
      <c r="P982" s="2"/>
      <c r="Q982" s="2"/>
      <c r="R982" s="2"/>
      <c r="S982" s="2"/>
      <c r="T982" s="2"/>
      <c r="U982" s="2"/>
      <c r="V982" s="2"/>
      <c r="W982" s="2"/>
      <c r="X982" s="2"/>
      <c r="Y982" s="2"/>
      <c r="Z982" s="2"/>
    </row>
    <row r="983" ht="15.75" customHeight="1">
      <c r="A983" s="1" t="s">
        <v>32141</v>
      </c>
      <c r="B983" s="1" t="s">
        <v>32220</v>
      </c>
      <c r="C983" s="2"/>
      <c r="D983" s="2"/>
      <c r="E983" s="4" t="s">
        <v>32221</v>
      </c>
      <c r="F983" s="4" t="s">
        <v>32222</v>
      </c>
      <c r="G983" s="1">
        <v>1.0</v>
      </c>
      <c r="H983" s="2"/>
      <c r="I983" s="2"/>
      <c r="J983" s="2"/>
      <c r="K983" s="2"/>
      <c r="L983" s="2"/>
      <c r="M983" s="2"/>
      <c r="N983" s="2"/>
      <c r="O983" s="2"/>
      <c r="P983" s="2"/>
      <c r="Q983" s="2"/>
      <c r="R983" s="2"/>
      <c r="S983" s="2"/>
      <c r="T983" s="2"/>
      <c r="U983" s="2"/>
      <c r="V983" s="2"/>
      <c r="W983" s="2"/>
      <c r="X983" s="2"/>
      <c r="Y983" s="2"/>
      <c r="Z983" s="2"/>
    </row>
    <row r="984" ht="15.75" customHeight="1">
      <c r="A984" s="1" t="s">
        <v>32141</v>
      </c>
      <c r="B984" s="1" t="s">
        <v>32223</v>
      </c>
      <c r="C984" s="2"/>
      <c r="D984" s="2"/>
      <c r="E984" s="4" t="s">
        <v>32224</v>
      </c>
      <c r="F984" s="4" t="s">
        <v>32225</v>
      </c>
      <c r="G984" s="1">
        <v>1.0</v>
      </c>
      <c r="H984" s="2"/>
      <c r="I984" s="2"/>
      <c r="J984" s="2"/>
      <c r="K984" s="2"/>
      <c r="L984" s="2"/>
      <c r="M984" s="2"/>
      <c r="N984" s="2"/>
      <c r="O984" s="2"/>
      <c r="P984" s="2"/>
      <c r="Q984" s="2"/>
      <c r="R984" s="2"/>
      <c r="S984" s="2"/>
      <c r="T984" s="2"/>
      <c r="U984" s="2"/>
      <c r="V984" s="2"/>
      <c r="W984" s="2"/>
      <c r="X984" s="2"/>
      <c r="Y984" s="2"/>
      <c r="Z984" s="2"/>
    </row>
    <row r="985" ht="15.75" customHeight="1">
      <c r="A985" s="1" t="s">
        <v>32141</v>
      </c>
      <c r="B985" s="1" t="s">
        <v>32226</v>
      </c>
      <c r="C985" s="2"/>
      <c r="D985" s="2"/>
      <c r="E985" s="4" t="s">
        <v>32227</v>
      </c>
      <c r="F985" s="4" t="s">
        <v>32228</v>
      </c>
      <c r="G985" s="1">
        <v>2.0</v>
      </c>
      <c r="H985" s="2"/>
      <c r="I985" s="2"/>
      <c r="J985" s="2"/>
      <c r="K985" s="2"/>
      <c r="L985" s="2"/>
      <c r="M985" s="2"/>
      <c r="N985" s="2"/>
      <c r="O985" s="2"/>
      <c r="P985" s="2"/>
      <c r="Q985" s="2"/>
      <c r="R985" s="2"/>
      <c r="S985" s="2"/>
      <c r="T985" s="2"/>
      <c r="U985" s="2"/>
      <c r="V985" s="2"/>
      <c r="W985" s="2"/>
      <c r="X985" s="2"/>
      <c r="Y985" s="2"/>
      <c r="Z985" s="2"/>
    </row>
    <row r="986" ht="15.75" customHeight="1">
      <c r="A986" s="1" t="s">
        <v>32141</v>
      </c>
      <c r="B986" s="1" t="s">
        <v>32229</v>
      </c>
      <c r="C986" s="2"/>
      <c r="D986" s="2"/>
      <c r="E986" s="4" t="s">
        <v>32230</v>
      </c>
      <c r="F986" s="4" t="s">
        <v>32231</v>
      </c>
      <c r="G986" s="1">
        <v>1.0</v>
      </c>
      <c r="H986" s="2"/>
      <c r="I986" s="2"/>
      <c r="J986" s="2"/>
      <c r="K986" s="2"/>
      <c r="L986" s="2"/>
      <c r="M986" s="2"/>
      <c r="N986" s="2"/>
      <c r="O986" s="2"/>
      <c r="P986" s="2"/>
      <c r="Q986" s="2"/>
      <c r="R986" s="2"/>
      <c r="S986" s="2"/>
      <c r="T986" s="2"/>
      <c r="U986" s="2"/>
      <c r="V986" s="2"/>
      <c r="W986" s="2"/>
      <c r="X986" s="2"/>
      <c r="Y986" s="2"/>
      <c r="Z986" s="2"/>
    </row>
    <row r="987" ht="15.75" customHeight="1">
      <c r="A987" s="1" t="s">
        <v>32141</v>
      </c>
      <c r="B987" s="1" t="s">
        <v>32232</v>
      </c>
      <c r="C987" s="2"/>
      <c r="D987" s="2"/>
      <c r="E987" s="4" t="s">
        <v>32233</v>
      </c>
      <c r="F987" s="4" t="s">
        <v>32234</v>
      </c>
      <c r="G987" s="1">
        <v>1.0</v>
      </c>
      <c r="H987" s="2"/>
      <c r="I987" s="2"/>
      <c r="J987" s="2"/>
      <c r="K987" s="2"/>
      <c r="L987" s="2"/>
      <c r="M987" s="2"/>
      <c r="N987" s="2"/>
      <c r="O987" s="2"/>
      <c r="P987" s="2"/>
      <c r="Q987" s="2"/>
      <c r="R987" s="2"/>
      <c r="S987" s="2"/>
      <c r="T987" s="2"/>
      <c r="U987" s="2"/>
      <c r="V987" s="2"/>
      <c r="W987" s="2"/>
      <c r="X987" s="2"/>
      <c r="Y987" s="2"/>
      <c r="Z987" s="2"/>
    </row>
    <row r="988" ht="15.75" customHeight="1">
      <c r="A988" s="1" t="s">
        <v>32141</v>
      </c>
      <c r="B988" s="1" t="s">
        <v>32235</v>
      </c>
      <c r="C988" s="2"/>
      <c r="D988" s="2"/>
      <c r="E988" s="4" t="s">
        <v>32236</v>
      </c>
      <c r="F988" s="4" t="s">
        <v>32237</v>
      </c>
      <c r="G988" s="1">
        <v>1.0</v>
      </c>
      <c r="H988" s="2"/>
      <c r="I988" s="2"/>
      <c r="J988" s="2"/>
      <c r="K988" s="2"/>
      <c r="L988" s="2"/>
      <c r="M988" s="2"/>
      <c r="N988" s="2"/>
      <c r="O988" s="2"/>
      <c r="P988" s="2"/>
      <c r="Q988" s="2"/>
      <c r="R988" s="2"/>
      <c r="S988" s="2"/>
      <c r="T988" s="2"/>
      <c r="U988" s="2"/>
      <c r="V988" s="2"/>
      <c r="W988" s="2"/>
      <c r="X988" s="2"/>
      <c r="Y988" s="2"/>
      <c r="Z988" s="2"/>
    </row>
    <row r="989" ht="15.75" customHeight="1">
      <c r="A989" s="1" t="s">
        <v>32141</v>
      </c>
      <c r="B989" s="1" t="s">
        <v>32238</v>
      </c>
      <c r="C989" s="2"/>
      <c r="D989" s="2"/>
      <c r="E989" s="4" t="s">
        <v>32239</v>
      </c>
      <c r="F989" s="4" t="s">
        <v>32240</v>
      </c>
      <c r="G989" s="1">
        <v>1.0</v>
      </c>
      <c r="H989" s="2"/>
      <c r="I989" s="2"/>
      <c r="J989" s="2"/>
      <c r="K989" s="2"/>
      <c r="L989" s="2"/>
      <c r="M989" s="2"/>
      <c r="N989" s="2"/>
      <c r="O989" s="2"/>
      <c r="P989" s="2"/>
      <c r="Q989" s="2"/>
      <c r="R989" s="2"/>
      <c r="S989" s="2"/>
      <c r="T989" s="2"/>
      <c r="U989" s="2"/>
      <c r="V989" s="2"/>
      <c r="W989" s="2"/>
      <c r="X989" s="2"/>
      <c r="Y989" s="2"/>
      <c r="Z989" s="2"/>
    </row>
    <row r="990" ht="15.75" customHeight="1">
      <c r="A990" s="1" t="s">
        <v>32141</v>
      </c>
      <c r="B990" s="1" t="s">
        <v>32241</v>
      </c>
      <c r="C990" s="2"/>
      <c r="D990" s="2"/>
      <c r="E990" s="4" t="s">
        <v>32242</v>
      </c>
      <c r="F990" s="4" t="s">
        <v>32243</v>
      </c>
      <c r="G990" s="1">
        <v>1.0</v>
      </c>
      <c r="H990" s="2"/>
      <c r="I990" s="2"/>
      <c r="J990" s="2"/>
      <c r="K990" s="2"/>
      <c r="L990" s="2"/>
      <c r="M990" s="2"/>
      <c r="N990" s="2"/>
      <c r="O990" s="2"/>
      <c r="P990" s="2"/>
      <c r="Q990" s="2"/>
      <c r="R990" s="2"/>
      <c r="S990" s="2"/>
      <c r="T990" s="2"/>
      <c r="U990" s="2"/>
      <c r="V990" s="2"/>
      <c r="W990" s="2"/>
      <c r="X990" s="2"/>
      <c r="Y990" s="2"/>
      <c r="Z990" s="2"/>
    </row>
    <row r="991" ht="15.75" customHeight="1">
      <c r="A991" s="1" t="s">
        <v>32141</v>
      </c>
      <c r="B991" s="1" t="s">
        <v>32244</v>
      </c>
      <c r="C991" s="2"/>
      <c r="D991" s="2"/>
      <c r="E991" s="4" t="s">
        <v>32245</v>
      </c>
      <c r="F991" s="4" t="s">
        <v>32246</v>
      </c>
      <c r="G991" s="1">
        <v>1.0</v>
      </c>
      <c r="H991" s="2"/>
      <c r="I991" s="2"/>
      <c r="J991" s="2"/>
      <c r="K991" s="2"/>
      <c r="L991" s="2"/>
      <c r="M991" s="2"/>
      <c r="N991" s="2"/>
      <c r="O991" s="2"/>
      <c r="P991" s="2"/>
      <c r="Q991" s="2"/>
      <c r="R991" s="2"/>
      <c r="S991" s="2"/>
      <c r="T991" s="2"/>
      <c r="U991" s="2"/>
      <c r="V991" s="2"/>
      <c r="W991" s="2"/>
      <c r="X991" s="2"/>
      <c r="Y991" s="2"/>
      <c r="Z991" s="2"/>
    </row>
    <row r="992" ht="15.75" customHeight="1">
      <c r="A992" s="1" t="s">
        <v>32141</v>
      </c>
      <c r="B992" s="1" t="s">
        <v>32247</v>
      </c>
      <c r="C992" s="2"/>
      <c r="D992" s="2"/>
      <c r="E992" s="4" t="s">
        <v>32248</v>
      </c>
      <c r="F992" s="4" t="s">
        <v>32249</v>
      </c>
      <c r="G992" s="1">
        <v>1.0</v>
      </c>
      <c r="H992" s="2"/>
      <c r="I992" s="2"/>
      <c r="J992" s="2"/>
      <c r="K992" s="2"/>
      <c r="L992" s="2"/>
      <c r="M992" s="2"/>
      <c r="N992" s="2"/>
      <c r="O992" s="2"/>
      <c r="P992" s="2"/>
      <c r="Q992" s="2"/>
      <c r="R992" s="2"/>
      <c r="S992" s="2"/>
      <c r="T992" s="2"/>
      <c r="U992" s="2"/>
      <c r="V992" s="2"/>
      <c r="W992" s="2"/>
      <c r="X992" s="2"/>
      <c r="Y992" s="2"/>
      <c r="Z992" s="2"/>
    </row>
    <row r="993" ht="15.75" customHeight="1">
      <c r="A993" s="1" t="s">
        <v>32141</v>
      </c>
      <c r="B993" s="1" t="s">
        <v>32250</v>
      </c>
      <c r="C993" s="2"/>
      <c r="D993" s="2"/>
      <c r="E993" s="4" t="s">
        <v>32251</v>
      </c>
      <c r="F993" s="4" t="s">
        <v>32252</v>
      </c>
      <c r="G993" s="1">
        <v>1.0</v>
      </c>
      <c r="H993" s="2"/>
      <c r="I993" s="2"/>
      <c r="J993" s="2"/>
      <c r="K993" s="2"/>
      <c r="L993" s="2"/>
      <c r="M993" s="2"/>
      <c r="N993" s="2"/>
      <c r="O993" s="2"/>
      <c r="P993" s="2"/>
      <c r="Q993" s="2"/>
      <c r="R993" s="2"/>
      <c r="S993" s="2"/>
      <c r="T993" s="2"/>
      <c r="U993" s="2"/>
      <c r="V993" s="2"/>
      <c r="W993" s="2"/>
      <c r="X993" s="2"/>
      <c r="Y993" s="2"/>
      <c r="Z993" s="2"/>
    </row>
    <row r="994" ht="15.75" customHeight="1">
      <c r="A994" s="1" t="s">
        <v>32141</v>
      </c>
      <c r="B994" s="1" t="s">
        <v>32253</v>
      </c>
      <c r="C994" s="2"/>
      <c r="D994" s="2"/>
      <c r="E994" s="4" t="s">
        <v>32254</v>
      </c>
      <c r="F994" s="4" t="s">
        <v>32255</v>
      </c>
      <c r="G994" s="1">
        <v>1.0</v>
      </c>
      <c r="H994" s="2"/>
      <c r="I994" s="2"/>
      <c r="J994" s="2"/>
      <c r="K994" s="2"/>
      <c r="L994" s="2"/>
      <c r="M994" s="2"/>
      <c r="N994" s="2"/>
      <c r="O994" s="2"/>
      <c r="P994" s="2"/>
      <c r="Q994" s="2"/>
      <c r="R994" s="2"/>
      <c r="S994" s="2"/>
      <c r="T994" s="2"/>
      <c r="U994" s="2"/>
      <c r="V994" s="2"/>
      <c r="W994" s="2"/>
      <c r="X994" s="2"/>
      <c r="Y994" s="2"/>
      <c r="Z994" s="2"/>
    </row>
    <row r="995" ht="15.75" customHeight="1">
      <c r="A995" s="1" t="s">
        <v>32141</v>
      </c>
      <c r="B995" s="1" t="s">
        <v>32256</v>
      </c>
      <c r="C995" s="2"/>
      <c r="D995" s="2"/>
      <c r="E995" s="4" t="s">
        <v>32257</v>
      </c>
      <c r="F995" s="4" t="s">
        <v>32258</v>
      </c>
      <c r="G995" s="1">
        <v>1.0</v>
      </c>
      <c r="H995" s="2"/>
      <c r="I995" s="2"/>
      <c r="J995" s="2"/>
      <c r="K995" s="2"/>
      <c r="L995" s="2"/>
      <c r="M995" s="2"/>
      <c r="N995" s="2"/>
      <c r="O995" s="2"/>
      <c r="P995" s="2"/>
      <c r="Q995" s="2"/>
      <c r="R995" s="2"/>
      <c r="S995" s="2"/>
      <c r="T995" s="2"/>
      <c r="U995" s="2"/>
      <c r="V995" s="2"/>
      <c r="W995" s="2"/>
      <c r="X995" s="2"/>
      <c r="Y995" s="2"/>
      <c r="Z995" s="2"/>
    </row>
    <row r="996" ht="15.75" customHeight="1">
      <c r="A996" s="1" t="s">
        <v>32141</v>
      </c>
      <c r="B996" s="1" t="s">
        <v>32259</v>
      </c>
      <c r="C996" s="2"/>
      <c r="D996" s="2"/>
      <c r="E996" s="4" t="s">
        <v>32260</v>
      </c>
      <c r="F996" s="4" t="s">
        <v>32261</v>
      </c>
      <c r="G996" s="1">
        <v>1.0</v>
      </c>
      <c r="H996" s="2"/>
      <c r="I996" s="2"/>
      <c r="J996" s="2"/>
      <c r="K996" s="2"/>
      <c r="L996" s="2"/>
      <c r="M996" s="2"/>
      <c r="N996" s="2"/>
      <c r="O996" s="2"/>
      <c r="P996" s="2"/>
      <c r="Q996" s="2"/>
      <c r="R996" s="2"/>
      <c r="S996" s="2"/>
      <c r="T996" s="2"/>
      <c r="U996" s="2"/>
      <c r="V996" s="2"/>
      <c r="W996" s="2"/>
      <c r="X996" s="2"/>
      <c r="Y996" s="2"/>
      <c r="Z996" s="2"/>
    </row>
    <row r="997" ht="15.75" customHeight="1">
      <c r="A997" s="1" t="s">
        <v>32141</v>
      </c>
      <c r="B997" s="1" t="s">
        <v>32262</v>
      </c>
      <c r="C997" s="2"/>
      <c r="D997" s="2"/>
      <c r="E997" s="4" t="s">
        <v>32263</v>
      </c>
      <c r="F997" s="4" t="s">
        <v>32264</v>
      </c>
      <c r="G997" s="1">
        <v>1.0</v>
      </c>
      <c r="H997" s="2"/>
      <c r="I997" s="2"/>
      <c r="J997" s="2"/>
      <c r="K997" s="2"/>
      <c r="L997" s="2"/>
      <c r="M997" s="2"/>
      <c r="N997" s="2"/>
      <c r="O997" s="2"/>
      <c r="P997" s="2"/>
      <c r="Q997" s="2"/>
      <c r="R997" s="2"/>
      <c r="S997" s="2"/>
      <c r="T997" s="2"/>
      <c r="U997" s="2"/>
      <c r="V997" s="2"/>
      <c r="W997" s="2"/>
      <c r="X997" s="2"/>
      <c r="Y997" s="2"/>
      <c r="Z997" s="2"/>
    </row>
    <row r="998" ht="15.75" customHeight="1">
      <c r="A998" s="1" t="s">
        <v>32141</v>
      </c>
      <c r="B998" s="1" t="s">
        <v>32265</v>
      </c>
      <c r="C998" s="2"/>
      <c r="D998" s="2"/>
      <c r="E998" s="4" t="s">
        <v>32266</v>
      </c>
      <c r="F998" s="4" t="s">
        <v>32267</v>
      </c>
      <c r="G998" s="1">
        <v>1.0</v>
      </c>
      <c r="H998" s="2"/>
      <c r="I998" s="2"/>
      <c r="J998" s="2"/>
      <c r="K998" s="2"/>
      <c r="L998" s="2"/>
      <c r="M998" s="2"/>
      <c r="N998" s="2"/>
      <c r="O998" s="2"/>
      <c r="P998" s="2"/>
      <c r="Q998" s="2"/>
      <c r="R998" s="2"/>
      <c r="S998" s="2"/>
      <c r="T998" s="2"/>
      <c r="U998" s="2"/>
      <c r="V998" s="2"/>
      <c r="W998" s="2"/>
      <c r="X998" s="2"/>
      <c r="Y998" s="2"/>
      <c r="Z998" s="2"/>
    </row>
    <row r="999" ht="15.75" customHeight="1">
      <c r="A999" s="1" t="s">
        <v>32141</v>
      </c>
      <c r="B999" s="1" t="s">
        <v>32268</v>
      </c>
      <c r="C999" s="2"/>
      <c r="D999" s="2"/>
      <c r="E999" s="4" t="s">
        <v>32269</v>
      </c>
      <c r="F999" s="4" t="s">
        <v>32270</v>
      </c>
      <c r="G999" s="1">
        <v>1.0</v>
      </c>
      <c r="H999" s="2"/>
      <c r="I999" s="2"/>
      <c r="J999" s="2"/>
      <c r="K999" s="2"/>
      <c r="L999" s="2"/>
      <c r="M999" s="2"/>
      <c r="N999" s="2"/>
      <c r="O999" s="2"/>
      <c r="P999" s="2"/>
      <c r="Q999" s="2"/>
      <c r="R999" s="2"/>
      <c r="S999" s="2"/>
      <c r="T999" s="2"/>
      <c r="U999" s="2"/>
      <c r="V999" s="2"/>
      <c r="W999" s="2"/>
      <c r="X999" s="2"/>
      <c r="Y999" s="2"/>
      <c r="Z999" s="2"/>
    </row>
    <row r="1000" ht="15.75" customHeight="1">
      <c r="A1000" s="1" t="s">
        <v>32141</v>
      </c>
      <c r="B1000" s="1" t="s">
        <v>32271</v>
      </c>
      <c r="C1000" s="2"/>
      <c r="D1000" s="2"/>
      <c r="E1000" s="4" t="s">
        <v>32272</v>
      </c>
      <c r="F1000" s="4" t="s">
        <v>32273</v>
      </c>
      <c r="G1000" s="1">
        <v>1.0</v>
      </c>
      <c r="H1000" s="2"/>
      <c r="I1000" s="2"/>
      <c r="J1000" s="2"/>
      <c r="K1000" s="2"/>
      <c r="L1000" s="2"/>
      <c r="M1000" s="2"/>
      <c r="N1000" s="2"/>
      <c r="O1000" s="2"/>
      <c r="P1000" s="2"/>
      <c r="Q1000" s="2"/>
      <c r="R1000" s="2"/>
      <c r="S1000" s="2"/>
      <c r="T1000" s="2"/>
      <c r="U1000" s="2"/>
      <c r="V1000" s="2"/>
      <c r="W1000" s="2"/>
      <c r="X1000" s="2"/>
      <c r="Y1000" s="2"/>
      <c r="Z1000" s="2"/>
    </row>
    <row r="1001" ht="15.75" customHeight="1">
      <c r="A1001" s="1" t="s">
        <v>32141</v>
      </c>
      <c r="B1001" s="1" t="s">
        <v>32274</v>
      </c>
      <c r="C1001" s="2"/>
      <c r="D1001" s="2"/>
      <c r="E1001" s="4" t="s">
        <v>32275</v>
      </c>
      <c r="F1001" s="4" t="s">
        <v>32276</v>
      </c>
      <c r="G1001" s="1">
        <v>1.0</v>
      </c>
      <c r="H1001" s="2"/>
      <c r="I1001" s="2"/>
      <c r="J1001" s="2"/>
      <c r="K1001" s="2"/>
      <c r="L1001" s="2"/>
      <c r="M1001" s="2"/>
      <c r="N1001" s="2"/>
      <c r="O1001" s="2"/>
      <c r="P1001" s="2"/>
      <c r="Q1001" s="2"/>
      <c r="R1001" s="2"/>
      <c r="S1001" s="2"/>
      <c r="T1001" s="2"/>
      <c r="U1001" s="2"/>
      <c r="V1001" s="2"/>
      <c r="W1001" s="2"/>
      <c r="X1001" s="2"/>
      <c r="Y1001" s="2"/>
      <c r="Z1001" s="2"/>
    </row>
    <row r="1002" ht="15.75" customHeight="1">
      <c r="A1002" s="1" t="s">
        <v>32141</v>
      </c>
      <c r="B1002" s="1" t="s">
        <v>32277</v>
      </c>
      <c r="C1002" s="2"/>
      <c r="D1002" s="2"/>
      <c r="E1002" s="4" t="s">
        <v>32278</v>
      </c>
      <c r="F1002" s="4" t="s">
        <v>32279</v>
      </c>
      <c r="G1002" s="1">
        <v>1.0</v>
      </c>
      <c r="H1002" s="2"/>
      <c r="I1002" s="2"/>
      <c r="J1002" s="2"/>
      <c r="K1002" s="2"/>
      <c r="L1002" s="2"/>
      <c r="M1002" s="2"/>
      <c r="N1002" s="2"/>
      <c r="O1002" s="2"/>
      <c r="P1002" s="2"/>
      <c r="Q1002" s="2"/>
      <c r="R1002" s="2"/>
      <c r="S1002" s="2"/>
      <c r="T1002" s="2"/>
      <c r="U1002" s="2"/>
      <c r="V1002" s="2"/>
      <c r="W1002" s="2"/>
      <c r="X1002" s="2"/>
      <c r="Y1002" s="2"/>
      <c r="Z1002" s="2"/>
    </row>
    <row r="1003" ht="15.75" customHeight="1">
      <c r="A1003" s="1" t="s">
        <v>32141</v>
      </c>
      <c r="B1003" s="1" t="s">
        <v>32280</v>
      </c>
      <c r="C1003" s="2"/>
      <c r="D1003" s="2"/>
      <c r="E1003" s="4" t="s">
        <v>32281</v>
      </c>
      <c r="F1003" s="4" t="s">
        <v>32282</v>
      </c>
      <c r="G1003" s="1">
        <v>1.0</v>
      </c>
      <c r="H1003" s="2"/>
      <c r="I1003" s="2"/>
      <c r="J1003" s="2"/>
      <c r="K1003" s="2"/>
      <c r="L1003" s="2"/>
      <c r="M1003" s="2"/>
      <c r="N1003" s="2"/>
      <c r="O1003" s="2"/>
      <c r="P1003" s="2"/>
      <c r="Q1003" s="2"/>
      <c r="R1003" s="2"/>
      <c r="S1003" s="2"/>
      <c r="T1003" s="2"/>
      <c r="U1003" s="2"/>
      <c r="V1003" s="2"/>
      <c r="W1003" s="2"/>
      <c r="X1003" s="2"/>
      <c r="Y1003" s="2"/>
      <c r="Z1003" s="2"/>
    </row>
    <row r="1004" ht="15.75" customHeight="1">
      <c r="A1004" s="1" t="s">
        <v>32141</v>
      </c>
      <c r="B1004" s="1" t="s">
        <v>32283</v>
      </c>
      <c r="C1004" s="2"/>
      <c r="D1004" s="2"/>
      <c r="E1004" s="4" t="s">
        <v>32284</v>
      </c>
      <c r="F1004" s="4" t="s">
        <v>32285</v>
      </c>
      <c r="G1004" s="1">
        <v>1.0</v>
      </c>
      <c r="H1004" s="2"/>
      <c r="I1004" s="2"/>
      <c r="J1004" s="2"/>
      <c r="K1004" s="2"/>
      <c r="L1004" s="2"/>
      <c r="M1004" s="2"/>
      <c r="N1004" s="2"/>
      <c r="O1004" s="2"/>
      <c r="P1004" s="2"/>
      <c r="Q1004" s="2"/>
      <c r="R1004" s="2"/>
      <c r="S1004" s="2"/>
      <c r="T1004" s="2"/>
      <c r="U1004" s="2"/>
      <c r="V1004" s="2"/>
      <c r="W1004" s="2"/>
      <c r="X1004" s="2"/>
      <c r="Y1004" s="2"/>
      <c r="Z1004" s="2"/>
    </row>
    <row r="1005" ht="15.75" customHeight="1">
      <c r="A1005" s="1" t="s">
        <v>32141</v>
      </c>
      <c r="B1005" s="1" t="s">
        <v>32286</v>
      </c>
      <c r="C1005" s="2"/>
      <c r="D1005" s="2"/>
      <c r="E1005" s="4" t="s">
        <v>32287</v>
      </c>
      <c r="F1005" s="4" t="s">
        <v>32288</v>
      </c>
      <c r="G1005" s="1">
        <v>1.0</v>
      </c>
      <c r="H1005" s="2"/>
      <c r="I1005" s="2"/>
      <c r="J1005" s="2"/>
      <c r="K1005" s="2"/>
      <c r="L1005" s="2"/>
      <c r="M1005" s="2"/>
      <c r="N1005" s="2"/>
      <c r="O1005" s="2"/>
      <c r="P1005" s="2"/>
      <c r="Q1005" s="2"/>
      <c r="R1005" s="2"/>
      <c r="S1005" s="2"/>
      <c r="T1005" s="2"/>
      <c r="U1005" s="2"/>
      <c r="V1005" s="2"/>
      <c r="W1005" s="2"/>
      <c r="X1005" s="2"/>
      <c r="Y1005" s="2"/>
      <c r="Z1005" s="2"/>
    </row>
    <row r="1006" ht="15.75" customHeight="1">
      <c r="A1006" s="1" t="s">
        <v>32141</v>
      </c>
      <c r="B1006" s="1" t="s">
        <v>32289</v>
      </c>
      <c r="C1006" s="2"/>
      <c r="D1006" s="2"/>
      <c r="E1006" s="4" t="s">
        <v>32290</v>
      </c>
      <c r="F1006" s="4" t="s">
        <v>32291</v>
      </c>
      <c r="G1006" s="1">
        <v>1.0</v>
      </c>
      <c r="H1006" s="2"/>
      <c r="I1006" s="2"/>
      <c r="J1006" s="2"/>
      <c r="K1006" s="2"/>
      <c r="L1006" s="2"/>
      <c r="M1006" s="2"/>
      <c r="N1006" s="2"/>
      <c r="O1006" s="2"/>
      <c r="P1006" s="2"/>
      <c r="Q1006" s="2"/>
      <c r="R1006" s="2"/>
      <c r="S1006" s="2"/>
      <c r="T1006" s="2"/>
      <c r="U1006" s="2"/>
      <c r="V1006" s="2"/>
      <c r="W1006" s="2"/>
      <c r="X1006" s="2"/>
      <c r="Y1006" s="2"/>
      <c r="Z1006" s="2"/>
    </row>
    <row r="1007" ht="15.75" customHeight="1">
      <c r="A1007" s="1" t="s">
        <v>32141</v>
      </c>
      <c r="B1007" s="1" t="s">
        <v>32292</v>
      </c>
      <c r="C1007" s="2"/>
      <c r="D1007" s="2"/>
      <c r="E1007" s="4" t="s">
        <v>32293</v>
      </c>
      <c r="F1007" s="4" t="s">
        <v>32294</v>
      </c>
      <c r="G1007" s="1">
        <v>1.0</v>
      </c>
      <c r="H1007" s="2"/>
      <c r="I1007" s="2"/>
      <c r="J1007" s="2"/>
      <c r="K1007" s="2"/>
      <c r="L1007" s="2"/>
      <c r="M1007" s="2"/>
      <c r="N1007" s="2"/>
      <c r="O1007" s="2"/>
      <c r="P1007" s="2"/>
      <c r="Q1007" s="2"/>
      <c r="R1007" s="2"/>
      <c r="S1007" s="2"/>
      <c r="T1007" s="2"/>
      <c r="U1007" s="2"/>
      <c r="V1007" s="2"/>
      <c r="W1007" s="2"/>
      <c r="X1007" s="2"/>
      <c r="Y1007" s="2"/>
      <c r="Z1007" s="2"/>
    </row>
    <row r="1008" ht="15.75" customHeight="1">
      <c r="A1008" s="1" t="s">
        <v>32141</v>
      </c>
      <c r="B1008" s="1" t="s">
        <v>32295</v>
      </c>
      <c r="C1008" s="2"/>
      <c r="D1008" s="2"/>
      <c r="E1008" s="4" t="s">
        <v>32296</v>
      </c>
      <c r="F1008" s="4" t="s">
        <v>32297</v>
      </c>
      <c r="G1008" s="1">
        <v>1.0</v>
      </c>
      <c r="H1008" s="2"/>
      <c r="I1008" s="2"/>
      <c r="J1008" s="2"/>
      <c r="K1008" s="2"/>
      <c r="L1008" s="2"/>
      <c r="M1008" s="2"/>
      <c r="N1008" s="2"/>
      <c r="O1008" s="2"/>
      <c r="P1008" s="2"/>
      <c r="Q1008" s="2"/>
      <c r="R1008" s="2"/>
      <c r="S1008" s="2"/>
      <c r="T1008" s="2"/>
      <c r="U1008" s="2"/>
      <c r="V1008" s="2"/>
      <c r="W1008" s="2"/>
      <c r="X1008" s="2"/>
      <c r="Y1008" s="2"/>
      <c r="Z1008" s="2"/>
    </row>
    <row r="1009" ht="15.75" customHeight="1">
      <c r="A1009" s="1" t="s">
        <v>32141</v>
      </c>
      <c r="B1009" s="1" t="s">
        <v>32298</v>
      </c>
      <c r="C1009" s="2"/>
      <c r="D1009" s="2"/>
      <c r="E1009" s="4" t="s">
        <v>32299</v>
      </c>
      <c r="F1009" s="4" t="s">
        <v>32300</v>
      </c>
      <c r="G1009" s="1">
        <v>1.0</v>
      </c>
      <c r="H1009" s="2"/>
      <c r="I1009" s="2"/>
      <c r="J1009" s="2"/>
      <c r="K1009" s="2"/>
      <c r="L1009" s="2"/>
      <c r="M1009" s="2"/>
      <c r="N1009" s="2"/>
      <c r="O1009" s="2"/>
      <c r="P1009" s="2"/>
      <c r="Q1009" s="2"/>
      <c r="R1009" s="2"/>
      <c r="S1009" s="2"/>
      <c r="T1009" s="2"/>
      <c r="U1009" s="2"/>
      <c r="V1009" s="2"/>
      <c r="W1009" s="2"/>
      <c r="X1009" s="2"/>
      <c r="Y1009" s="2"/>
      <c r="Z1009" s="2"/>
    </row>
    <row r="1010" ht="15.75" customHeight="1">
      <c r="A1010" s="1" t="s">
        <v>32141</v>
      </c>
      <c r="B1010" s="1" t="s">
        <v>32301</v>
      </c>
      <c r="C1010" s="2"/>
      <c r="D1010" s="2"/>
      <c r="E1010" s="4" t="s">
        <v>32302</v>
      </c>
      <c r="F1010" s="4" t="s">
        <v>32303</v>
      </c>
      <c r="G1010" s="1">
        <v>1.0</v>
      </c>
      <c r="H1010" s="2"/>
      <c r="I1010" s="2"/>
      <c r="J1010" s="2"/>
      <c r="K1010" s="2"/>
      <c r="L1010" s="2"/>
      <c r="M1010" s="2"/>
      <c r="N1010" s="2"/>
      <c r="O1010" s="2"/>
      <c r="P1010" s="2"/>
      <c r="Q1010" s="2"/>
      <c r="R1010" s="2"/>
      <c r="S1010" s="2"/>
      <c r="T1010" s="2"/>
      <c r="U1010" s="2"/>
      <c r="V1010" s="2"/>
      <c r="W1010" s="2"/>
      <c r="X1010" s="2"/>
      <c r="Y1010" s="2"/>
      <c r="Z1010" s="2"/>
    </row>
    <row r="1011" ht="15.75" customHeight="1">
      <c r="A1011" s="1" t="s">
        <v>32141</v>
      </c>
      <c r="B1011" s="1" t="s">
        <v>32304</v>
      </c>
      <c r="C1011" s="2"/>
      <c r="D1011" s="2"/>
      <c r="E1011" s="4" t="s">
        <v>32305</v>
      </c>
      <c r="F1011" s="4" t="s">
        <v>32306</v>
      </c>
      <c r="G1011" s="1">
        <v>1.0</v>
      </c>
      <c r="H1011" s="2"/>
      <c r="I1011" s="2"/>
      <c r="J1011" s="2"/>
      <c r="K1011" s="2"/>
      <c r="L1011" s="2"/>
      <c r="M1011" s="2"/>
      <c r="N1011" s="2"/>
      <c r="O1011" s="2"/>
      <c r="P1011" s="2"/>
      <c r="Q1011" s="2"/>
      <c r="R1011" s="2"/>
      <c r="S1011" s="2"/>
      <c r="T1011" s="2"/>
      <c r="U1011" s="2"/>
      <c r="V1011" s="2"/>
      <c r="W1011" s="2"/>
      <c r="X1011" s="2"/>
      <c r="Y1011" s="2"/>
      <c r="Z1011" s="2"/>
    </row>
    <row r="1012" ht="15.75" customHeight="1">
      <c r="A1012" s="1" t="s">
        <v>32141</v>
      </c>
      <c r="B1012" s="1" t="s">
        <v>32307</v>
      </c>
      <c r="C1012" s="2"/>
      <c r="D1012" s="2"/>
      <c r="E1012" s="4" t="s">
        <v>32308</v>
      </c>
      <c r="F1012" s="4" t="s">
        <v>32309</v>
      </c>
      <c r="G1012" s="1">
        <v>1.0</v>
      </c>
      <c r="H1012" s="2"/>
      <c r="I1012" s="2"/>
      <c r="J1012" s="2"/>
      <c r="K1012" s="2"/>
      <c r="L1012" s="2"/>
      <c r="M1012" s="2"/>
      <c r="N1012" s="2"/>
      <c r="O1012" s="2"/>
      <c r="P1012" s="2"/>
      <c r="Q1012" s="2"/>
      <c r="R1012" s="2"/>
      <c r="S1012" s="2"/>
      <c r="T1012" s="2"/>
      <c r="U1012" s="2"/>
      <c r="V1012" s="2"/>
      <c r="W1012" s="2"/>
      <c r="X1012" s="2"/>
      <c r="Y1012" s="2"/>
      <c r="Z1012" s="2"/>
    </row>
    <row r="1013" ht="15.75" customHeight="1">
      <c r="A1013" s="1" t="s">
        <v>32141</v>
      </c>
      <c r="B1013" s="1" t="s">
        <v>32310</v>
      </c>
      <c r="C1013" s="2"/>
      <c r="D1013" s="2"/>
      <c r="E1013" s="4" t="s">
        <v>32311</v>
      </c>
      <c r="F1013" s="4" t="s">
        <v>32312</v>
      </c>
      <c r="G1013" s="1">
        <v>2.0</v>
      </c>
      <c r="H1013" s="2"/>
      <c r="I1013" s="2"/>
      <c r="J1013" s="2"/>
      <c r="K1013" s="2"/>
      <c r="L1013" s="2"/>
      <c r="M1013" s="2"/>
      <c r="N1013" s="2"/>
      <c r="O1013" s="2"/>
      <c r="P1013" s="2"/>
      <c r="Q1013" s="2"/>
      <c r="R1013" s="2"/>
      <c r="S1013" s="2"/>
      <c r="T1013" s="2"/>
      <c r="U1013" s="2"/>
      <c r="V1013" s="2"/>
      <c r="W1013" s="2"/>
      <c r="X1013" s="2"/>
      <c r="Y1013" s="2"/>
      <c r="Z1013" s="2"/>
    </row>
    <row r="1014" ht="15.75" customHeight="1">
      <c r="A1014" s="1" t="s">
        <v>32141</v>
      </c>
      <c r="B1014" s="1" t="s">
        <v>32313</v>
      </c>
      <c r="C1014" s="2"/>
      <c r="D1014" s="2"/>
      <c r="E1014" s="4" t="s">
        <v>32314</v>
      </c>
      <c r="F1014" s="4" t="s">
        <v>32315</v>
      </c>
      <c r="G1014" s="1">
        <v>1.0</v>
      </c>
      <c r="H1014" s="2"/>
      <c r="I1014" s="2"/>
      <c r="J1014" s="2"/>
      <c r="K1014" s="2"/>
      <c r="L1014" s="2"/>
      <c r="M1014" s="2"/>
      <c r="N1014" s="2"/>
      <c r="O1014" s="2"/>
      <c r="P1014" s="2"/>
      <c r="Q1014" s="2"/>
      <c r="R1014" s="2"/>
      <c r="S1014" s="2"/>
      <c r="T1014" s="2"/>
      <c r="U1014" s="2"/>
      <c r="V1014" s="2"/>
      <c r="W1014" s="2"/>
      <c r="X1014" s="2"/>
      <c r="Y1014" s="2"/>
      <c r="Z1014" s="2"/>
    </row>
    <row r="1015" ht="15.75" customHeight="1">
      <c r="A1015" s="1" t="s">
        <v>32141</v>
      </c>
      <c r="B1015" s="1" t="s">
        <v>32316</v>
      </c>
      <c r="C1015" s="2"/>
      <c r="D1015" s="2"/>
      <c r="E1015" s="4" t="s">
        <v>32317</v>
      </c>
      <c r="F1015" s="4" t="s">
        <v>32318</v>
      </c>
      <c r="G1015" s="1">
        <v>1.0</v>
      </c>
      <c r="H1015" s="2"/>
      <c r="I1015" s="2"/>
      <c r="J1015" s="2"/>
      <c r="K1015" s="2"/>
      <c r="L1015" s="2"/>
      <c r="M1015" s="2"/>
      <c r="N1015" s="2"/>
      <c r="O1015" s="2"/>
      <c r="P1015" s="2"/>
      <c r="Q1015" s="2"/>
      <c r="R1015" s="2"/>
      <c r="S1015" s="2"/>
      <c r="T1015" s="2"/>
      <c r="U1015" s="2"/>
      <c r="V1015" s="2"/>
      <c r="W1015" s="2"/>
      <c r="X1015" s="2"/>
      <c r="Y1015" s="2"/>
      <c r="Z1015" s="2"/>
    </row>
    <row r="1016" ht="15.75" customHeight="1">
      <c r="A1016" s="1" t="s">
        <v>32141</v>
      </c>
      <c r="B1016" s="1" t="s">
        <v>32319</v>
      </c>
      <c r="C1016" s="2"/>
      <c r="D1016" s="2"/>
      <c r="E1016" s="4" t="s">
        <v>32320</v>
      </c>
      <c r="F1016" s="4" t="s">
        <v>32321</v>
      </c>
      <c r="G1016" s="1">
        <v>1.0</v>
      </c>
      <c r="H1016" s="2"/>
      <c r="I1016" s="2"/>
      <c r="J1016" s="2"/>
      <c r="K1016" s="2"/>
      <c r="L1016" s="2"/>
      <c r="M1016" s="2"/>
      <c r="N1016" s="2"/>
      <c r="O1016" s="2"/>
      <c r="P1016" s="2"/>
      <c r="Q1016" s="2"/>
      <c r="R1016" s="2"/>
      <c r="S1016" s="2"/>
      <c r="T1016" s="2"/>
      <c r="U1016" s="2"/>
      <c r="V1016" s="2"/>
      <c r="W1016" s="2"/>
      <c r="X1016" s="2"/>
      <c r="Y1016" s="2"/>
      <c r="Z1016" s="2"/>
    </row>
    <row r="1017" ht="15.75" customHeight="1">
      <c r="A1017" s="1" t="s">
        <v>32141</v>
      </c>
      <c r="B1017" s="1" t="s">
        <v>32322</v>
      </c>
      <c r="C1017" s="2"/>
      <c r="D1017" s="2"/>
      <c r="E1017" s="4" t="s">
        <v>32323</v>
      </c>
      <c r="F1017" s="4" t="s">
        <v>32324</v>
      </c>
      <c r="G1017" s="1">
        <v>1.0</v>
      </c>
      <c r="H1017" s="2"/>
      <c r="I1017" s="2"/>
      <c r="J1017" s="2"/>
      <c r="K1017" s="2"/>
      <c r="L1017" s="2"/>
      <c r="M1017" s="2"/>
      <c r="N1017" s="2"/>
      <c r="O1017" s="2"/>
      <c r="P1017" s="2"/>
      <c r="Q1017" s="2"/>
      <c r="R1017" s="2"/>
      <c r="S1017" s="2"/>
      <c r="T1017" s="2"/>
      <c r="U1017" s="2"/>
      <c r="V1017" s="2"/>
      <c r="W1017" s="2"/>
      <c r="X1017" s="2"/>
      <c r="Y1017" s="2"/>
      <c r="Z1017" s="2"/>
    </row>
    <row r="1018" ht="15.75" customHeight="1">
      <c r="A1018" s="1" t="s">
        <v>32141</v>
      </c>
      <c r="B1018" s="1" t="s">
        <v>32325</v>
      </c>
      <c r="C1018" s="2"/>
      <c r="D1018" s="2"/>
      <c r="E1018" s="4" t="s">
        <v>32326</v>
      </c>
      <c r="F1018" s="4" t="s">
        <v>32327</v>
      </c>
      <c r="G1018" s="1">
        <v>1.0</v>
      </c>
      <c r="H1018" s="2"/>
      <c r="I1018" s="2"/>
      <c r="J1018" s="2"/>
      <c r="K1018" s="2"/>
      <c r="L1018" s="2"/>
      <c r="M1018" s="2"/>
      <c r="N1018" s="2"/>
      <c r="O1018" s="2"/>
      <c r="P1018" s="2"/>
      <c r="Q1018" s="2"/>
      <c r="R1018" s="2"/>
      <c r="S1018" s="2"/>
      <c r="T1018" s="2"/>
      <c r="U1018" s="2"/>
      <c r="V1018" s="2"/>
      <c r="W1018" s="2"/>
      <c r="X1018" s="2"/>
      <c r="Y1018" s="2"/>
      <c r="Z1018" s="2"/>
    </row>
    <row r="1019" ht="15.75" customHeight="1">
      <c r="A1019" s="1" t="s">
        <v>32141</v>
      </c>
      <c r="B1019" s="1" t="s">
        <v>32328</v>
      </c>
      <c r="C1019" s="2"/>
      <c r="D1019" s="2"/>
      <c r="E1019" s="4" t="s">
        <v>32329</v>
      </c>
      <c r="F1019" s="4" t="s">
        <v>32330</v>
      </c>
      <c r="G1019" s="1">
        <v>1.0</v>
      </c>
      <c r="H1019" s="2"/>
      <c r="I1019" s="2"/>
      <c r="J1019" s="2"/>
      <c r="K1019" s="2"/>
      <c r="L1019" s="2"/>
      <c r="M1019" s="2"/>
      <c r="N1019" s="2"/>
      <c r="O1019" s="2"/>
      <c r="P1019" s="2"/>
      <c r="Q1019" s="2"/>
      <c r="R1019" s="2"/>
      <c r="S1019" s="2"/>
      <c r="T1019" s="2"/>
      <c r="U1019" s="2"/>
      <c r="V1019" s="2"/>
      <c r="W1019" s="2"/>
      <c r="X1019" s="2"/>
      <c r="Y1019" s="2"/>
      <c r="Z1019" s="2"/>
    </row>
    <row r="1020" ht="15.75" customHeight="1">
      <c r="A1020" s="1" t="s">
        <v>32141</v>
      </c>
      <c r="B1020" s="1" t="s">
        <v>32331</v>
      </c>
      <c r="C1020" s="2"/>
      <c r="D1020" s="2"/>
      <c r="E1020" s="4" t="s">
        <v>32332</v>
      </c>
      <c r="F1020" s="4" t="s">
        <v>32333</v>
      </c>
      <c r="G1020" s="1">
        <v>1.0</v>
      </c>
      <c r="H1020" s="2"/>
      <c r="I1020" s="2"/>
      <c r="J1020" s="2"/>
      <c r="K1020" s="2"/>
      <c r="L1020" s="2"/>
      <c r="M1020" s="2"/>
      <c r="N1020" s="2"/>
      <c r="O1020" s="2"/>
      <c r="P1020" s="2"/>
      <c r="Q1020" s="2"/>
      <c r="R1020" s="2"/>
      <c r="S1020" s="2"/>
      <c r="T1020" s="2"/>
      <c r="U1020" s="2"/>
      <c r="V1020" s="2"/>
      <c r="W1020" s="2"/>
      <c r="X1020" s="2"/>
      <c r="Y1020" s="2"/>
      <c r="Z1020" s="2"/>
    </row>
    <row r="1021" ht="15.75" customHeight="1">
      <c r="A1021" s="1" t="s">
        <v>32141</v>
      </c>
      <c r="B1021" s="1" t="s">
        <v>32334</v>
      </c>
      <c r="C1021" s="2"/>
      <c r="D1021" s="2"/>
      <c r="E1021" s="4" t="s">
        <v>32335</v>
      </c>
      <c r="F1021" s="4" t="s">
        <v>32336</v>
      </c>
      <c r="G1021" s="1">
        <v>1.0</v>
      </c>
      <c r="H1021" s="2"/>
      <c r="I1021" s="2"/>
      <c r="J1021" s="2"/>
      <c r="K1021" s="2"/>
      <c r="L1021" s="2"/>
      <c r="M1021" s="2"/>
      <c r="N1021" s="2"/>
      <c r="O1021" s="2"/>
      <c r="P1021" s="2"/>
      <c r="Q1021" s="2"/>
      <c r="R1021" s="2"/>
      <c r="S1021" s="2"/>
      <c r="T1021" s="2"/>
      <c r="U1021" s="2"/>
      <c r="V1021" s="2"/>
      <c r="W1021" s="2"/>
      <c r="X1021" s="2"/>
      <c r="Y1021" s="2"/>
      <c r="Z1021" s="2"/>
    </row>
    <row r="1022" ht="15.75" customHeight="1">
      <c r="A1022" s="1" t="s">
        <v>32141</v>
      </c>
      <c r="B1022" s="1" t="s">
        <v>32337</v>
      </c>
      <c r="C1022" s="2"/>
      <c r="D1022" s="2"/>
      <c r="E1022" s="4" t="s">
        <v>32338</v>
      </c>
      <c r="F1022" s="4" t="s">
        <v>32339</v>
      </c>
      <c r="G1022" s="1">
        <v>1.0</v>
      </c>
      <c r="H1022" s="2"/>
      <c r="I1022" s="2"/>
      <c r="J1022" s="2"/>
      <c r="K1022" s="2"/>
      <c r="L1022" s="2"/>
      <c r="M1022" s="2"/>
      <c r="N1022" s="2"/>
      <c r="O1022" s="2"/>
      <c r="P1022" s="2"/>
      <c r="Q1022" s="2"/>
      <c r="R1022" s="2"/>
      <c r="S1022" s="2"/>
      <c r="T1022" s="2"/>
      <c r="U1022" s="2"/>
      <c r="V1022" s="2"/>
      <c r="W1022" s="2"/>
      <c r="X1022" s="2"/>
      <c r="Y1022" s="2"/>
      <c r="Z1022" s="2"/>
    </row>
    <row r="1023" ht="15.75" customHeight="1">
      <c r="A1023" s="1" t="s">
        <v>32141</v>
      </c>
      <c r="B1023" s="1" t="s">
        <v>32340</v>
      </c>
      <c r="C1023" s="2"/>
      <c r="D1023" s="2"/>
      <c r="E1023" s="4" t="s">
        <v>32341</v>
      </c>
      <c r="F1023" s="4" t="s">
        <v>32342</v>
      </c>
      <c r="G1023" s="1">
        <v>1.0</v>
      </c>
      <c r="H1023" s="2"/>
      <c r="I1023" s="2"/>
      <c r="J1023" s="2"/>
      <c r="K1023" s="2"/>
      <c r="L1023" s="2"/>
      <c r="M1023" s="2"/>
      <c r="N1023" s="2"/>
      <c r="O1023" s="2"/>
      <c r="P1023" s="2"/>
      <c r="Q1023" s="2"/>
      <c r="R1023" s="2"/>
      <c r="S1023" s="2"/>
      <c r="T1023" s="2"/>
      <c r="U1023" s="2"/>
      <c r="V1023" s="2"/>
      <c r="W1023" s="2"/>
      <c r="X1023" s="2"/>
      <c r="Y1023" s="2"/>
      <c r="Z1023" s="2"/>
    </row>
    <row r="1024" ht="15.75" customHeight="1">
      <c r="A1024" s="1" t="s">
        <v>32141</v>
      </c>
      <c r="B1024" s="1" t="s">
        <v>32343</v>
      </c>
      <c r="C1024" s="2"/>
      <c r="D1024" s="2"/>
      <c r="E1024" s="4" t="s">
        <v>32344</v>
      </c>
      <c r="F1024" s="4" t="s">
        <v>32345</v>
      </c>
      <c r="G1024" s="1">
        <v>1.0</v>
      </c>
      <c r="H1024" s="2"/>
      <c r="I1024" s="2"/>
      <c r="J1024" s="2"/>
      <c r="K1024" s="2"/>
      <c r="L1024" s="2"/>
      <c r="M1024" s="2"/>
      <c r="N1024" s="2"/>
      <c r="O1024" s="2"/>
      <c r="P1024" s="2"/>
      <c r="Q1024" s="2"/>
      <c r="R1024" s="2"/>
      <c r="S1024" s="2"/>
      <c r="T1024" s="2"/>
      <c r="U1024" s="2"/>
      <c r="V1024" s="2"/>
      <c r="W1024" s="2"/>
      <c r="X1024" s="2"/>
      <c r="Y1024" s="2"/>
      <c r="Z1024" s="2"/>
    </row>
    <row r="1025" ht="15.75" customHeight="1">
      <c r="A1025" s="1" t="s">
        <v>32141</v>
      </c>
      <c r="B1025" s="1" t="s">
        <v>32346</v>
      </c>
      <c r="C1025" s="2"/>
      <c r="D1025" s="2"/>
      <c r="E1025" s="4" t="s">
        <v>32347</v>
      </c>
      <c r="F1025" s="4" t="s">
        <v>32348</v>
      </c>
      <c r="G1025" s="1">
        <v>1.0</v>
      </c>
      <c r="H1025" s="2"/>
      <c r="I1025" s="2"/>
      <c r="J1025" s="2"/>
      <c r="K1025" s="2"/>
      <c r="L1025" s="2"/>
      <c r="M1025" s="2"/>
      <c r="N1025" s="2"/>
      <c r="O1025" s="2"/>
      <c r="P1025" s="2"/>
      <c r="Q1025" s="2"/>
      <c r="R1025" s="2"/>
      <c r="S1025" s="2"/>
      <c r="T1025" s="2"/>
      <c r="U1025" s="2"/>
      <c r="V1025" s="2"/>
      <c r="W1025" s="2"/>
      <c r="X1025" s="2"/>
      <c r="Y1025" s="2"/>
      <c r="Z1025" s="2"/>
    </row>
    <row r="1026" ht="15.75" customHeight="1">
      <c r="A1026" s="1" t="s">
        <v>32141</v>
      </c>
      <c r="B1026" s="1" t="s">
        <v>32349</v>
      </c>
      <c r="C1026" s="2"/>
      <c r="D1026" s="2"/>
      <c r="E1026" s="4" t="s">
        <v>32350</v>
      </c>
      <c r="F1026" s="4" t="s">
        <v>32351</v>
      </c>
      <c r="G1026" s="1">
        <v>1.0</v>
      </c>
      <c r="H1026" s="2"/>
      <c r="I1026" s="2"/>
      <c r="J1026" s="2"/>
      <c r="K1026" s="2"/>
      <c r="L1026" s="2"/>
      <c r="M1026" s="2"/>
      <c r="N1026" s="2"/>
      <c r="O1026" s="2"/>
      <c r="P1026" s="2"/>
      <c r="Q1026" s="2"/>
      <c r="R1026" s="2"/>
      <c r="S1026" s="2"/>
      <c r="T1026" s="2"/>
      <c r="U1026" s="2"/>
      <c r="V1026" s="2"/>
      <c r="W1026" s="2"/>
      <c r="X1026" s="2"/>
      <c r="Y1026" s="2"/>
      <c r="Z1026" s="2"/>
    </row>
    <row r="1027" ht="15.75" customHeight="1">
      <c r="A1027" s="1" t="s">
        <v>32141</v>
      </c>
      <c r="B1027" s="1" t="s">
        <v>32352</v>
      </c>
      <c r="C1027" s="2"/>
      <c r="D1027" s="2"/>
      <c r="E1027" s="4" t="s">
        <v>32353</v>
      </c>
      <c r="F1027" s="4" t="s">
        <v>32354</v>
      </c>
      <c r="G1027" s="1">
        <v>1.0</v>
      </c>
      <c r="H1027" s="2"/>
      <c r="I1027" s="2"/>
      <c r="J1027" s="2"/>
      <c r="K1027" s="2"/>
      <c r="L1027" s="2"/>
      <c r="M1027" s="2"/>
      <c r="N1027" s="2"/>
      <c r="O1027" s="2"/>
      <c r="P1027" s="2"/>
      <c r="Q1027" s="2"/>
      <c r="R1027" s="2"/>
      <c r="S1027" s="2"/>
      <c r="T1027" s="2"/>
      <c r="U1027" s="2"/>
      <c r="V1027" s="2"/>
      <c r="W1027" s="2"/>
      <c r="X1027" s="2"/>
      <c r="Y1027" s="2"/>
      <c r="Z1027" s="2"/>
    </row>
    <row r="1028" ht="15.75" customHeight="1">
      <c r="A1028" s="1" t="s">
        <v>32141</v>
      </c>
      <c r="B1028" s="1" t="s">
        <v>32355</v>
      </c>
      <c r="C1028" s="2"/>
      <c r="D1028" s="2"/>
      <c r="E1028" s="4" t="s">
        <v>32356</v>
      </c>
      <c r="F1028" s="4" t="s">
        <v>32357</v>
      </c>
      <c r="G1028" s="1">
        <v>1.0</v>
      </c>
      <c r="H1028" s="2"/>
      <c r="I1028" s="2"/>
      <c r="J1028" s="2"/>
      <c r="K1028" s="2"/>
      <c r="L1028" s="2"/>
      <c r="M1028" s="2"/>
      <c r="N1028" s="2"/>
      <c r="O1028" s="2"/>
      <c r="P1028" s="2"/>
      <c r="Q1028" s="2"/>
      <c r="R1028" s="2"/>
      <c r="S1028" s="2"/>
      <c r="T1028" s="2"/>
      <c r="U1028" s="2"/>
      <c r="V1028" s="2"/>
      <c r="W1028" s="2"/>
      <c r="X1028" s="2"/>
      <c r="Y1028" s="2"/>
      <c r="Z1028" s="2"/>
    </row>
    <row r="1029" ht="15.75" customHeight="1">
      <c r="A1029" s="1" t="s">
        <v>32141</v>
      </c>
      <c r="B1029" s="1" t="s">
        <v>32358</v>
      </c>
      <c r="C1029" s="2"/>
      <c r="D1029" s="2"/>
      <c r="E1029" s="4" t="s">
        <v>32359</v>
      </c>
      <c r="F1029" s="4" t="s">
        <v>32360</v>
      </c>
      <c r="G1029" s="1">
        <v>1.0</v>
      </c>
      <c r="H1029" s="2"/>
      <c r="I1029" s="2"/>
      <c r="J1029" s="2"/>
      <c r="K1029" s="2"/>
      <c r="L1029" s="2"/>
      <c r="M1029" s="2"/>
      <c r="N1029" s="2"/>
      <c r="O1029" s="2"/>
      <c r="P1029" s="2"/>
      <c r="Q1029" s="2"/>
      <c r="R1029" s="2"/>
      <c r="S1029" s="2"/>
      <c r="T1029" s="2"/>
      <c r="U1029" s="2"/>
      <c r="V1029" s="2"/>
      <c r="W1029" s="2"/>
      <c r="X1029" s="2"/>
      <c r="Y1029" s="2"/>
      <c r="Z1029" s="2"/>
    </row>
    <row r="1030" ht="15.75" customHeight="1">
      <c r="A1030" s="1" t="s">
        <v>32141</v>
      </c>
      <c r="B1030" s="1" t="s">
        <v>32361</v>
      </c>
      <c r="C1030" s="2"/>
      <c r="D1030" s="2"/>
      <c r="E1030" s="4" t="s">
        <v>32362</v>
      </c>
      <c r="F1030" s="4" t="s">
        <v>32363</v>
      </c>
      <c r="G1030" s="1">
        <v>1.0</v>
      </c>
      <c r="H1030" s="2"/>
      <c r="I1030" s="2"/>
      <c r="J1030" s="2"/>
      <c r="K1030" s="2"/>
      <c r="L1030" s="2"/>
      <c r="M1030" s="2"/>
      <c r="N1030" s="2"/>
      <c r="O1030" s="2"/>
      <c r="P1030" s="2"/>
      <c r="Q1030" s="2"/>
      <c r="R1030" s="2"/>
      <c r="S1030" s="2"/>
      <c r="T1030" s="2"/>
      <c r="U1030" s="2"/>
      <c r="V1030" s="2"/>
      <c r="W1030" s="2"/>
      <c r="X1030" s="2"/>
      <c r="Y1030" s="2"/>
      <c r="Z1030" s="2"/>
    </row>
    <row r="1031" ht="15.75" customHeight="1">
      <c r="A1031" s="1" t="s">
        <v>32141</v>
      </c>
      <c r="B1031" s="1" t="s">
        <v>32364</v>
      </c>
      <c r="C1031" s="2"/>
      <c r="D1031" s="2"/>
      <c r="E1031" s="4" t="s">
        <v>32365</v>
      </c>
      <c r="F1031" s="4" t="s">
        <v>32366</v>
      </c>
      <c r="G1031" s="1">
        <v>1.0</v>
      </c>
      <c r="H1031" s="2"/>
      <c r="I1031" s="2"/>
      <c r="J1031" s="2"/>
      <c r="K1031" s="2"/>
      <c r="L1031" s="2"/>
      <c r="M1031" s="2"/>
      <c r="N1031" s="2"/>
      <c r="O1031" s="2"/>
      <c r="P1031" s="2"/>
      <c r="Q1031" s="2"/>
      <c r="R1031" s="2"/>
      <c r="S1031" s="2"/>
      <c r="T1031" s="2"/>
      <c r="U1031" s="2"/>
      <c r="V1031" s="2"/>
      <c r="W1031" s="2"/>
      <c r="X1031" s="2"/>
      <c r="Y1031" s="2"/>
      <c r="Z1031" s="2"/>
    </row>
    <row r="1032" ht="15.75" customHeight="1">
      <c r="A1032" s="1" t="s">
        <v>32141</v>
      </c>
      <c r="B1032" s="1" t="s">
        <v>32367</v>
      </c>
      <c r="C1032" s="2"/>
      <c r="D1032" s="2"/>
      <c r="E1032" s="4" t="s">
        <v>32368</v>
      </c>
      <c r="F1032" s="4" t="s">
        <v>32369</v>
      </c>
      <c r="G1032" s="1">
        <v>1.0</v>
      </c>
      <c r="H1032" s="2"/>
      <c r="I1032" s="2"/>
      <c r="J1032" s="2"/>
      <c r="K1032" s="2"/>
      <c r="L1032" s="2"/>
      <c r="M1032" s="2"/>
      <c r="N1032" s="2"/>
      <c r="O1032" s="2"/>
      <c r="P1032" s="2"/>
      <c r="Q1032" s="2"/>
      <c r="R1032" s="2"/>
      <c r="S1032" s="2"/>
      <c r="T1032" s="2"/>
      <c r="U1032" s="2"/>
      <c r="V1032" s="2"/>
      <c r="W1032" s="2"/>
      <c r="X1032" s="2"/>
      <c r="Y1032" s="2"/>
      <c r="Z1032" s="2"/>
    </row>
    <row r="1033" ht="15.75" customHeight="1">
      <c r="A1033" s="1" t="s">
        <v>32141</v>
      </c>
      <c r="B1033" s="1" t="s">
        <v>32370</v>
      </c>
      <c r="C1033" s="2"/>
      <c r="D1033" s="2"/>
      <c r="E1033" s="4" t="s">
        <v>32371</v>
      </c>
      <c r="F1033" s="4" t="s">
        <v>32372</v>
      </c>
      <c r="G1033" s="1">
        <v>1.0</v>
      </c>
      <c r="H1033" s="2"/>
      <c r="I1033" s="2"/>
      <c r="J1033" s="2"/>
      <c r="K1033" s="2"/>
      <c r="L1033" s="2"/>
      <c r="M1033" s="2"/>
      <c r="N1033" s="2"/>
      <c r="O1033" s="2"/>
      <c r="P1033" s="2"/>
      <c r="Q1033" s="2"/>
      <c r="R1033" s="2"/>
      <c r="S1033" s="2"/>
      <c r="T1033" s="2"/>
      <c r="U1033" s="2"/>
      <c r="V1033" s="2"/>
      <c r="W1033" s="2"/>
      <c r="X1033" s="2"/>
      <c r="Y1033" s="2"/>
      <c r="Z1033" s="2"/>
    </row>
    <row r="1034" ht="15.75" customHeight="1">
      <c r="A1034" s="1" t="s">
        <v>32141</v>
      </c>
      <c r="B1034" s="1" t="s">
        <v>32373</v>
      </c>
      <c r="C1034" s="2"/>
      <c r="D1034" s="2"/>
      <c r="E1034" s="4" t="s">
        <v>32374</v>
      </c>
      <c r="F1034" s="4" t="s">
        <v>32375</v>
      </c>
      <c r="G1034" s="1">
        <v>1.0</v>
      </c>
      <c r="H1034" s="2"/>
      <c r="I1034" s="2"/>
      <c r="J1034" s="2"/>
      <c r="K1034" s="2"/>
      <c r="L1034" s="2"/>
      <c r="M1034" s="2"/>
      <c r="N1034" s="2"/>
      <c r="O1034" s="2"/>
      <c r="P1034" s="2"/>
      <c r="Q1034" s="2"/>
      <c r="R1034" s="2"/>
      <c r="S1034" s="2"/>
      <c r="T1034" s="2"/>
      <c r="U1034" s="2"/>
      <c r="V1034" s="2"/>
      <c r="W1034" s="2"/>
      <c r="X1034" s="2"/>
      <c r="Y1034" s="2"/>
      <c r="Z1034" s="2"/>
    </row>
    <row r="1035" ht="15.75" customHeight="1">
      <c r="A1035" s="1" t="s">
        <v>32141</v>
      </c>
      <c r="B1035" s="1" t="s">
        <v>32376</v>
      </c>
      <c r="C1035" s="2"/>
      <c r="D1035" s="2"/>
      <c r="E1035" s="4" t="s">
        <v>32377</v>
      </c>
      <c r="F1035" s="4" t="s">
        <v>32378</v>
      </c>
      <c r="G1035" s="1">
        <v>1.0</v>
      </c>
      <c r="H1035" s="2"/>
      <c r="I1035" s="2"/>
      <c r="J1035" s="2"/>
      <c r="K1035" s="2"/>
      <c r="L1035" s="2"/>
      <c r="M1035" s="2"/>
      <c r="N1035" s="2"/>
      <c r="O1035" s="2"/>
      <c r="P1035" s="2"/>
      <c r="Q1035" s="2"/>
      <c r="R1035" s="2"/>
      <c r="S1035" s="2"/>
      <c r="T1035" s="2"/>
      <c r="U1035" s="2"/>
      <c r="V1035" s="2"/>
      <c r="W1035" s="2"/>
      <c r="X1035" s="2"/>
      <c r="Y1035" s="2"/>
      <c r="Z1035" s="2"/>
    </row>
    <row r="1036" ht="15.75" customHeight="1">
      <c r="A1036" s="1" t="s">
        <v>32141</v>
      </c>
      <c r="B1036" s="1" t="s">
        <v>32379</v>
      </c>
      <c r="C1036" s="2"/>
      <c r="D1036" s="2"/>
      <c r="E1036" s="4" t="s">
        <v>32380</v>
      </c>
      <c r="F1036" s="4" t="s">
        <v>32381</v>
      </c>
      <c r="G1036" s="1">
        <v>1.0</v>
      </c>
      <c r="H1036" s="2"/>
      <c r="I1036" s="2"/>
      <c r="J1036" s="2"/>
      <c r="K1036" s="2"/>
      <c r="L1036" s="2"/>
      <c r="M1036" s="2"/>
      <c r="N1036" s="2"/>
      <c r="O1036" s="2"/>
      <c r="P1036" s="2"/>
      <c r="Q1036" s="2"/>
      <c r="R1036" s="2"/>
      <c r="S1036" s="2"/>
      <c r="T1036" s="2"/>
      <c r="U1036" s="2"/>
      <c r="V1036" s="2"/>
      <c r="W1036" s="2"/>
      <c r="X1036" s="2"/>
      <c r="Y1036" s="2"/>
      <c r="Z1036" s="2"/>
    </row>
    <row r="1037" ht="15.75" customHeight="1">
      <c r="A1037" s="1" t="s">
        <v>32141</v>
      </c>
      <c r="B1037" s="1" t="s">
        <v>32382</v>
      </c>
      <c r="C1037" s="2"/>
      <c r="D1037" s="2"/>
      <c r="E1037" s="4" t="s">
        <v>32383</v>
      </c>
      <c r="F1037" s="4" t="s">
        <v>32384</v>
      </c>
      <c r="G1037" s="1">
        <v>1.0</v>
      </c>
      <c r="H1037" s="2"/>
      <c r="I1037" s="2"/>
      <c r="J1037" s="2"/>
      <c r="K1037" s="2"/>
      <c r="L1037" s="2"/>
      <c r="M1037" s="2"/>
      <c r="N1037" s="2"/>
      <c r="O1037" s="2"/>
      <c r="P1037" s="2"/>
      <c r="Q1037" s="2"/>
      <c r="R1037" s="2"/>
      <c r="S1037" s="2"/>
      <c r="T1037" s="2"/>
      <c r="U1037" s="2"/>
      <c r="V1037" s="2"/>
      <c r="W1037" s="2"/>
      <c r="X1037" s="2"/>
      <c r="Y1037" s="2"/>
      <c r="Z1037" s="2"/>
    </row>
    <row r="1038" ht="15.75" customHeight="1">
      <c r="A1038" s="1" t="s">
        <v>32141</v>
      </c>
      <c r="B1038" s="1" t="s">
        <v>32385</v>
      </c>
      <c r="C1038" s="2"/>
      <c r="D1038" s="2"/>
      <c r="E1038" s="4" t="s">
        <v>32386</v>
      </c>
      <c r="F1038" s="4" t="s">
        <v>32387</v>
      </c>
      <c r="G1038" s="1">
        <v>1.0</v>
      </c>
      <c r="H1038" s="2"/>
      <c r="I1038" s="2"/>
      <c r="J1038" s="2"/>
      <c r="K1038" s="2"/>
      <c r="L1038" s="2"/>
      <c r="M1038" s="2"/>
      <c r="N1038" s="2"/>
      <c r="O1038" s="2"/>
      <c r="P1038" s="2"/>
      <c r="Q1038" s="2"/>
      <c r="R1038" s="2"/>
      <c r="S1038" s="2"/>
      <c r="T1038" s="2"/>
      <c r="U1038" s="2"/>
      <c r="V1038" s="2"/>
      <c r="W1038" s="2"/>
      <c r="X1038" s="2"/>
      <c r="Y1038" s="2"/>
      <c r="Z1038" s="2"/>
    </row>
    <row r="1039" ht="15.75" customHeight="1">
      <c r="A1039" s="1" t="s">
        <v>32141</v>
      </c>
      <c r="B1039" s="1" t="s">
        <v>32388</v>
      </c>
      <c r="C1039" s="2"/>
      <c r="D1039" s="2"/>
      <c r="E1039" s="4" t="s">
        <v>32389</v>
      </c>
      <c r="F1039" s="4" t="s">
        <v>32390</v>
      </c>
      <c r="G1039" s="1">
        <v>1.0</v>
      </c>
      <c r="H1039" s="2"/>
      <c r="I1039" s="2"/>
      <c r="J1039" s="2"/>
      <c r="K1039" s="2"/>
      <c r="L1039" s="2"/>
      <c r="M1039" s="2"/>
      <c r="N1039" s="2"/>
      <c r="O1039" s="2"/>
      <c r="P1039" s="2"/>
      <c r="Q1039" s="2"/>
      <c r="R1039" s="2"/>
      <c r="S1039" s="2"/>
      <c r="T1039" s="2"/>
      <c r="U1039" s="2"/>
      <c r="V1039" s="2"/>
      <c r="W1039" s="2"/>
      <c r="X1039" s="2"/>
      <c r="Y1039" s="2"/>
      <c r="Z1039" s="2"/>
    </row>
    <row r="1040" ht="15.75" customHeight="1">
      <c r="A1040" s="1" t="s">
        <v>32141</v>
      </c>
      <c r="B1040" s="1" t="s">
        <v>32391</v>
      </c>
      <c r="C1040" s="2"/>
      <c r="D1040" s="2"/>
      <c r="E1040" s="4" t="s">
        <v>32392</v>
      </c>
      <c r="F1040" s="4" t="s">
        <v>32393</v>
      </c>
      <c r="G1040" s="1">
        <v>1.0</v>
      </c>
      <c r="H1040" s="2"/>
      <c r="I1040" s="2"/>
      <c r="J1040" s="2"/>
      <c r="K1040" s="2"/>
      <c r="L1040" s="2"/>
      <c r="M1040" s="2"/>
      <c r="N1040" s="2"/>
      <c r="O1040" s="2"/>
      <c r="P1040" s="2"/>
      <c r="Q1040" s="2"/>
      <c r="R1040" s="2"/>
      <c r="S1040" s="2"/>
      <c r="T1040" s="2"/>
      <c r="U1040" s="2"/>
      <c r="V1040" s="2"/>
      <c r="W1040" s="2"/>
      <c r="X1040" s="2"/>
      <c r="Y1040" s="2"/>
      <c r="Z1040" s="2"/>
    </row>
    <row r="1041" ht="15.75" customHeight="1">
      <c r="A1041" s="1" t="s">
        <v>32141</v>
      </c>
      <c r="B1041" s="1" t="s">
        <v>32394</v>
      </c>
      <c r="C1041" s="2"/>
      <c r="D1041" s="2"/>
      <c r="E1041" s="4" t="s">
        <v>32395</v>
      </c>
      <c r="F1041" s="4" t="s">
        <v>32396</v>
      </c>
      <c r="G1041" s="1">
        <v>1.0</v>
      </c>
      <c r="H1041" s="2"/>
      <c r="I1041" s="2"/>
      <c r="J1041" s="2"/>
      <c r="K1041" s="2"/>
      <c r="L1041" s="2"/>
      <c r="M1041" s="2"/>
      <c r="N1041" s="2"/>
      <c r="O1041" s="2"/>
      <c r="P1041" s="2"/>
      <c r="Q1041" s="2"/>
      <c r="R1041" s="2"/>
      <c r="S1041" s="2"/>
      <c r="T1041" s="2"/>
      <c r="U1041" s="2"/>
      <c r="V1041" s="2"/>
      <c r="W1041" s="2"/>
      <c r="X1041" s="2"/>
      <c r="Y1041" s="2"/>
      <c r="Z1041" s="2"/>
    </row>
    <row r="1042" ht="15.75" customHeight="1">
      <c r="A1042" s="1" t="s">
        <v>32141</v>
      </c>
      <c r="B1042" s="1" t="s">
        <v>32397</v>
      </c>
      <c r="C1042" s="2"/>
      <c r="D1042" s="2"/>
      <c r="E1042" s="4" t="s">
        <v>32398</v>
      </c>
      <c r="F1042" s="4" t="s">
        <v>32399</v>
      </c>
      <c r="G1042" s="1">
        <v>1.0</v>
      </c>
      <c r="H1042" s="2"/>
      <c r="I1042" s="2"/>
      <c r="J1042" s="2"/>
      <c r="K1042" s="2"/>
      <c r="L1042" s="2"/>
      <c r="M1042" s="2"/>
      <c r="N1042" s="2"/>
      <c r="O1042" s="2"/>
      <c r="P1042" s="2"/>
      <c r="Q1042" s="2"/>
      <c r="R1042" s="2"/>
      <c r="S1042" s="2"/>
      <c r="T1042" s="2"/>
      <c r="U1042" s="2"/>
      <c r="V1042" s="2"/>
      <c r="W1042" s="2"/>
      <c r="X1042" s="2"/>
      <c r="Y1042" s="2"/>
      <c r="Z1042" s="2"/>
    </row>
    <row r="1043" ht="15.75" customHeight="1">
      <c r="A1043" s="1" t="s">
        <v>32141</v>
      </c>
      <c r="B1043" s="1" t="s">
        <v>32400</v>
      </c>
      <c r="C1043" s="2"/>
      <c r="D1043" s="2"/>
      <c r="E1043" s="4" t="s">
        <v>32401</v>
      </c>
      <c r="F1043" s="4" t="s">
        <v>32402</v>
      </c>
      <c r="G1043" s="1">
        <v>1.0</v>
      </c>
      <c r="H1043" s="2"/>
      <c r="I1043" s="2"/>
      <c r="J1043" s="2"/>
      <c r="K1043" s="2"/>
      <c r="L1043" s="2"/>
      <c r="M1043" s="2"/>
      <c r="N1043" s="2"/>
      <c r="O1043" s="2"/>
      <c r="P1043" s="2"/>
      <c r="Q1043" s="2"/>
      <c r="R1043" s="2"/>
      <c r="S1043" s="2"/>
      <c r="T1043" s="2"/>
      <c r="U1043" s="2"/>
      <c r="V1043" s="2"/>
      <c r="W1043" s="2"/>
      <c r="X1043" s="2"/>
      <c r="Y1043" s="2"/>
      <c r="Z1043" s="2"/>
    </row>
    <row r="1044" ht="15.75" customHeight="1">
      <c r="A1044" s="1" t="s">
        <v>32141</v>
      </c>
      <c r="B1044" s="1" t="s">
        <v>32403</v>
      </c>
      <c r="C1044" s="2"/>
      <c r="D1044" s="2"/>
      <c r="E1044" s="4" t="s">
        <v>32404</v>
      </c>
      <c r="F1044" s="4" t="s">
        <v>32405</v>
      </c>
      <c r="G1044" s="1">
        <v>1.0</v>
      </c>
      <c r="H1044" s="2"/>
      <c r="I1044" s="2"/>
      <c r="J1044" s="2"/>
      <c r="K1044" s="2"/>
      <c r="L1044" s="2"/>
      <c r="M1044" s="2"/>
      <c r="N1044" s="2"/>
      <c r="O1044" s="2"/>
      <c r="P1044" s="2"/>
      <c r="Q1044" s="2"/>
      <c r="R1044" s="2"/>
      <c r="S1044" s="2"/>
      <c r="T1044" s="2"/>
      <c r="U1044" s="2"/>
      <c r="V1044" s="2"/>
      <c r="W1044" s="2"/>
      <c r="X1044" s="2"/>
      <c r="Y1044" s="2"/>
      <c r="Z1044" s="2"/>
    </row>
    <row r="1045" ht="15.75" customHeight="1">
      <c r="A1045" s="1" t="s">
        <v>32141</v>
      </c>
      <c r="B1045" s="1" t="s">
        <v>32406</v>
      </c>
      <c r="C1045" s="2"/>
      <c r="D1045" s="2"/>
      <c r="E1045" s="4" t="s">
        <v>32407</v>
      </c>
      <c r="F1045" s="4" t="s">
        <v>32408</v>
      </c>
      <c r="G1045" s="1">
        <v>1.0</v>
      </c>
      <c r="H1045" s="2"/>
      <c r="I1045" s="2"/>
      <c r="J1045" s="2"/>
      <c r="K1045" s="2"/>
      <c r="L1045" s="2"/>
      <c r="M1045" s="2"/>
      <c r="N1045" s="2"/>
      <c r="O1045" s="2"/>
      <c r="P1045" s="2"/>
      <c r="Q1045" s="2"/>
      <c r="R1045" s="2"/>
      <c r="S1045" s="2"/>
      <c r="T1045" s="2"/>
      <c r="U1045" s="2"/>
      <c r="V1045" s="2"/>
      <c r="W1045" s="2"/>
      <c r="X1045" s="2"/>
      <c r="Y1045" s="2"/>
      <c r="Z1045" s="2"/>
    </row>
    <row r="1046" ht="15.75" customHeight="1">
      <c r="A1046" s="1" t="s">
        <v>32141</v>
      </c>
      <c r="B1046" s="1" t="s">
        <v>32409</v>
      </c>
      <c r="C1046" s="2"/>
      <c r="D1046" s="2"/>
      <c r="E1046" s="4" t="s">
        <v>32410</v>
      </c>
      <c r="F1046" s="4" t="s">
        <v>32411</v>
      </c>
      <c r="G1046" s="1">
        <v>1.0</v>
      </c>
      <c r="H1046" s="2"/>
      <c r="I1046" s="2"/>
      <c r="J1046" s="2"/>
      <c r="K1046" s="2"/>
      <c r="L1046" s="2"/>
      <c r="M1046" s="2"/>
      <c r="N1046" s="2"/>
      <c r="O1046" s="2"/>
      <c r="P1046" s="2"/>
      <c r="Q1046" s="2"/>
      <c r="R1046" s="2"/>
      <c r="S1046" s="2"/>
      <c r="T1046" s="2"/>
      <c r="U1046" s="2"/>
      <c r="V1046" s="2"/>
      <c r="W1046" s="2"/>
      <c r="X1046" s="2"/>
      <c r="Y1046" s="2"/>
      <c r="Z1046" s="2"/>
    </row>
    <row r="1047" ht="15.75" customHeight="1">
      <c r="A1047" s="1" t="s">
        <v>32141</v>
      </c>
      <c r="B1047" s="1" t="s">
        <v>32412</v>
      </c>
      <c r="C1047" s="2"/>
      <c r="D1047" s="2"/>
      <c r="E1047" s="4" t="s">
        <v>32413</v>
      </c>
      <c r="F1047" s="4" t="s">
        <v>32414</v>
      </c>
      <c r="G1047" s="1">
        <v>1.0</v>
      </c>
      <c r="H1047" s="2"/>
      <c r="I1047" s="2"/>
      <c r="J1047" s="2"/>
      <c r="K1047" s="2"/>
      <c r="L1047" s="2"/>
      <c r="M1047" s="2"/>
      <c r="N1047" s="2"/>
      <c r="O1047" s="2"/>
      <c r="P1047" s="2"/>
      <c r="Q1047" s="2"/>
      <c r="R1047" s="2"/>
      <c r="S1047" s="2"/>
      <c r="T1047" s="2"/>
      <c r="U1047" s="2"/>
      <c r="V1047" s="2"/>
      <c r="W1047" s="2"/>
      <c r="X1047" s="2"/>
      <c r="Y1047" s="2"/>
      <c r="Z1047" s="2"/>
    </row>
    <row r="1048" ht="15.75" customHeight="1">
      <c r="A1048" s="1" t="s">
        <v>32141</v>
      </c>
      <c r="B1048" s="1" t="s">
        <v>32415</v>
      </c>
      <c r="C1048" s="2"/>
      <c r="D1048" s="2"/>
      <c r="E1048" s="4" t="s">
        <v>32416</v>
      </c>
      <c r="F1048" s="4" t="s">
        <v>32417</v>
      </c>
      <c r="G1048" s="1">
        <v>1.0</v>
      </c>
      <c r="H1048" s="2"/>
      <c r="I1048" s="2"/>
      <c r="J1048" s="2"/>
      <c r="K1048" s="2"/>
      <c r="L1048" s="2"/>
      <c r="M1048" s="2"/>
      <c r="N1048" s="2"/>
      <c r="O1048" s="2"/>
      <c r="P1048" s="2"/>
      <c r="Q1048" s="2"/>
      <c r="R1048" s="2"/>
      <c r="S1048" s="2"/>
      <c r="T1048" s="2"/>
      <c r="U1048" s="2"/>
      <c r="V1048" s="2"/>
      <c r="W1048" s="2"/>
      <c r="X1048" s="2"/>
      <c r="Y1048" s="2"/>
      <c r="Z1048" s="2"/>
    </row>
    <row r="1049" ht="15.75" customHeight="1">
      <c r="A1049" s="1" t="s">
        <v>32141</v>
      </c>
      <c r="B1049" s="1" t="s">
        <v>32418</v>
      </c>
      <c r="C1049" s="2"/>
      <c r="D1049" s="2"/>
      <c r="E1049" s="4" t="s">
        <v>32419</v>
      </c>
      <c r="F1049" s="4" t="s">
        <v>32420</v>
      </c>
      <c r="G1049" s="1">
        <v>1.0</v>
      </c>
      <c r="H1049" s="2"/>
      <c r="I1049" s="2"/>
      <c r="J1049" s="2"/>
      <c r="K1049" s="2"/>
      <c r="L1049" s="2"/>
      <c r="M1049" s="2"/>
      <c r="N1049" s="2"/>
      <c r="O1049" s="2"/>
      <c r="P1049" s="2"/>
      <c r="Q1049" s="2"/>
      <c r="R1049" s="2"/>
      <c r="S1049" s="2"/>
      <c r="T1049" s="2"/>
      <c r="U1049" s="2"/>
      <c r="V1049" s="2"/>
      <c r="W1049" s="2"/>
      <c r="X1049" s="2"/>
      <c r="Y1049" s="2"/>
      <c r="Z1049" s="2"/>
    </row>
    <row r="1050" ht="15.75" customHeight="1">
      <c r="A1050" s="1" t="s">
        <v>32141</v>
      </c>
      <c r="B1050" s="1" t="s">
        <v>32421</v>
      </c>
      <c r="C1050" s="2"/>
      <c r="D1050" s="2"/>
      <c r="E1050" s="4" t="s">
        <v>32422</v>
      </c>
      <c r="F1050" s="4" t="s">
        <v>32423</v>
      </c>
      <c r="G1050" s="1">
        <v>1.0</v>
      </c>
      <c r="H1050" s="2"/>
      <c r="I1050" s="2"/>
      <c r="J1050" s="2"/>
      <c r="K1050" s="2"/>
      <c r="L1050" s="2"/>
      <c r="M1050" s="2"/>
      <c r="N1050" s="2"/>
      <c r="O1050" s="2"/>
      <c r="P1050" s="2"/>
      <c r="Q1050" s="2"/>
      <c r="R1050" s="2"/>
      <c r="S1050" s="2"/>
      <c r="T1050" s="2"/>
      <c r="U1050" s="2"/>
      <c r="V1050" s="2"/>
      <c r="W1050" s="2"/>
      <c r="X1050" s="2"/>
      <c r="Y1050" s="2"/>
      <c r="Z1050" s="2"/>
    </row>
    <row r="1051" ht="15.75" customHeight="1">
      <c r="A1051" s="1" t="s">
        <v>32141</v>
      </c>
      <c r="B1051" s="1" t="s">
        <v>32424</v>
      </c>
      <c r="C1051" s="2"/>
      <c r="D1051" s="2"/>
      <c r="E1051" s="4" t="s">
        <v>32425</v>
      </c>
      <c r="F1051" s="4" t="s">
        <v>32426</v>
      </c>
      <c r="G1051" s="1">
        <v>1.0</v>
      </c>
      <c r="H1051" s="2"/>
      <c r="I1051" s="2"/>
      <c r="J1051" s="2"/>
      <c r="K1051" s="2"/>
      <c r="L1051" s="2"/>
      <c r="M1051" s="2"/>
      <c r="N1051" s="2"/>
      <c r="O1051" s="2"/>
      <c r="P1051" s="2"/>
      <c r="Q1051" s="2"/>
      <c r="R1051" s="2"/>
      <c r="S1051" s="2"/>
      <c r="T1051" s="2"/>
      <c r="U1051" s="2"/>
      <c r="V1051" s="2"/>
      <c r="W1051" s="2"/>
      <c r="X1051" s="2"/>
      <c r="Y1051" s="2"/>
      <c r="Z1051" s="2"/>
    </row>
    <row r="1052" ht="15.75" customHeight="1">
      <c r="A1052" s="1" t="s">
        <v>32141</v>
      </c>
      <c r="B1052" s="1" t="s">
        <v>32427</v>
      </c>
      <c r="C1052" s="2"/>
      <c r="D1052" s="2"/>
      <c r="E1052" s="4" t="s">
        <v>32428</v>
      </c>
      <c r="F1052" s="4" t="s">
        <v>32429</v>
      </c>
      <c r="G1052" s="1">
        <v>1.0</v>
      </c>
      <c r="H1052" s="2"/>
      <c r="I1052" s="2"/>
      <c r="J1052" s="2"/>
      <c r="K1052" s="2"/>
      <c r="L1052" s="2"/>
      <c r="M1052" s="2"/>
      <c r="N1052" s="2"/>
      <c r="O1052" s="2"/>
      <c r="P1052" s="2"/>
      <c r="Q1052" s="2"/>
      <c r="R1052" s="2"/>
      <c r="S1052" s="2"/>
      <c r="T1052" s="2"/>
      <c r="U1052" s="2"/>
      <c r="V1052" s="2"/>
      <c r="W1052" s="2"/>
      <c r="X1052" s="2"/>
      <c r="Y1052" s="2"/>
      <c r="Z1052" s="2"/>
    </row>
    <row r="1053" ht="15.75" customHeight="1">
      <c r="A1053" s="1" t="s">
        <v>32141</v>
      </c>
      <c r="B1053" s="1" t="s">
        <v>32430</v>
      </c>
      <c r="C1053" s="2"/>
      <c r="D1053" s="2"/>
      <c r="E1053" s="4" t="s">
        <v>32431</v>
      </c>
      <c r="F1053" s="4" t="s">
        <v>32432</v>
      </c>
      <c r="G1053" s="1">
        <v>1.0</v>
      </c>
      <c r="H1053" s="2"/>
      <c r="I1053" s="2"/>
      <c r="J1053" s="2"/>
      <c r="K1053" s="2"/>
      <c r="L1053" s="2"/>
      <c r="M1053" s="2"/>
      <c r="N1053" s="2"/>
      <c r="O1053" s="2"/>
      <c r="P1053" s="2"/>
      <c r="Q1053" s="2"/>
      <c r="R1053" s="2"/>
      <c r="S1053" s="2"/>
      <c r="T1053" s="2"/>
      <c r="U1053" s="2"/>
      <c r="V1053" s="2"/>
      <c r="W1053" s="2"/>
      <c r="X1053" s="2"/>
      <c r="Y1053" s="2"/>
      <c r="Z1053" s="2"/>
    </row>
    <row r="1054" ht="15.75" customHeight="1">
      <c r="A1054" s="1" t="s">
        <v>32141</v>
      </c>
      <c r="B1054" s="1" t="s">
        <v>32433</v>
      </c>
      <c r="C1054" s="2"/>
      <c r="D1054" s="2"/>
      <c r="E1054" s="4" t="s">
        <v>32434</v>
      </c>
      <c r="F1054" s="4" t="s">
        <v>32435</v>
      </c>
      <c r="G1054" s="1">
        <v>1.0</v>
      </c>
      <c r="H1054" s="2"/>
      <c r="I1054" s="2"/>
      <c r="J1054" s="2"/>
      <c r="K1054" s="2"/>
      <c r="L1054" s="2"/>
      <c r="M1054" s="2"/>
      <c r="N1054" s="2"/>
      <c r="O1054" s="2"/>
      <c r="P1054" s="2"/>
      <c r="Q1054" s="2"/>
      <c r="R1054" s="2"/>
      <c r="S1054" s="2"/>
      <c r="T1054" s="2"/>
      <c r="U1054" s="2"/>
      <c r="V1054" s="2"/>
      <c r="W1054" s="2"/>
      <c r="X1054" s="2"/>
      <c r="Y1054" s="2"/>
      <c r="Z1054" s="2"/>
    </row>
    <row r="1055" ht="15.75" customHeight="1">
      <c r="A1055" s="1" t="s">
        <v>32141</v>
      </c>
      <c r="B1055" s="1" t="s">
        <v>32436</v>
      </c>
      <c r="C1055" s="2"/>
      <c r="D1055" s="2"/>
      <c r="E1055" s="4" t="s">
        <v>32437</v>
      </c>
      <c r="F1055" s="4" t="s">
        <v>32438</v>
      </c>
      <c r="G1055" s="1">
        <v>1.0</v>
      </c>
      <c r="H1055" s="2"/>
      <c r="I1055" s="2"/>
      <c r="J1055" s="2"/>
      <c r="K1055" s="2"/>
      <c r="L1055" s="2"/>
      <c r="M1055" s="2"/>
      <c r="N1055" s="2"/>
      <c r="O1055" s="2"/>
      <c r="P1055" s="2"/>
      <c r="Q1055" s="2"/>
      <c r="R1055" s="2"/>
      <c r="S1055" s="2"/>
      <c r="T1055" s="2"/>
      <c r="U1055" s="2"/>
      <c r="V1055" s="2"/>
      <c r="W1055" s="2"/>
      <c r="X1055" s="2"/>
      <c r="Y1055" s="2"/>
      <c r="Z1055" s="2"/>
    </row>
    <row r="1056" ht="15.75" customHeight="1">
      <c r="A1056" s="1" t="s">
        <v>32141</v>
      </c>
      <c r="B1056" s="1" t="s">
        <v>32439</v>
      </c>
      <c r="C1056" s="2"/>
      <c r="D1056" s="2"/>
      <c r="E1056" s="4" t="s">
        <v>32440</v>
      </c>
      <c r="F1056" s="4" t="s">
        <v>32441</v>
      </c>
      <c r="G1056" s="1">
        <v>1.0</v>
      </c>
      <c r="H1056" s="2"/>
      <c r="I1056" s="2"/>
      <c r="J1056" s="2"/>
      <c r="K1056" s="2"/>
      <c r="L1056" s="2"/>
      <c r="M1056" s="2"/>
      <c r="N1056" s="2"/>
      <c r="O1056" s="2"/>
      <c r="P1056" s="2"/>
      <c r="Q1056" s="2"/>
      <c r="R1056" s="2"/>
      <c r="S1056" s="2"/>
      <c r="T1056" s="2"/>
      <c r="U1056" s="2"/>
      <c r="V1056" s="2"/>
      <c r="W1056" s="2"/>
      <c r="X1056" s="2"/>
      <c r="Y1056" s="2"/>
      <c r="Z1056" s="2"/>
    </row>
    <row r="1057" ht="15.75" customHeight="1">
      <c r="A1057" s="1" t="s">
        <v>32141</v>
      </c>
      <c r="B1057" s="1" t="s">
        <v>32442</v>
      </c>
      <c r="C1057" s="2"/>
      <c r="D1057" s="2"/>
      <c r="E1057" s="4" t="s">
        <v>32443</v>
      </c>
      <c r="F1057" s="4" t="s">
        <v>32444</v>
      </c>
      <c r="G1057" s="1">
        <v>1.0</v>
      </c>
      <c r="H1057" s="2"/>
      <c r="I1057" s="2"/>
      <c r="J1057" s="2"/>
      <c r="K1057" s="2"/>
      <c r="L1057" s="2"/>
      <c r="M1057" s="2"/>
      <c r="N1057" s="2"/>
      <c r="O1057" s="2"/>
      <c r="P1057" s="2"/>
      <c r="Q1057" s="2"/>
      <c r="R1057" s="2"/>
      <c r="S1057" s="2"/>
      <c r="T1057" s="2"/>
      <c r="U1057" s="2"/>
      <c r="V1057" s="2"/>
      <c r="W1057" s="2"/>
      <c r="X1057" s="2"/>
      <c r="Y1057" s="2"/>
      <c r="Z1057" s="2"/>
    </row>
    <row r="1058" ht="15.75" customHeight="1">
      <c r="A1058" s="1" t="s">
        <v>32141</v>
      </c>
      <c r="B1058" s="1" t="s">
        <v>32445</v>
      </c>
      <c r="C1058" s="2"/>
      <c r="D1058" s="2"/>
      <c r="E1058" s="4" t="s">
        <v>32446</v>
      </c>
      <c r="F1058" s="4" t="s">
        <v>32447</v>
      </c>
      <c r="G1058" s="1">
        <v>3.0</v>
      </c>
      <c r="H1058" s="2"/>
      <c r="I1058" s="2"/>
      <c r="J1058" s="2"/>
      <c r="K1058" s="2"/>
      <c r="L1058" s="2"/>
      <c r="M1058" s="2"/>
      <c r="N1058" s="2"/>
      <c r="O1058" s="2"/>
      <c r="P1058" s="2"/>
      <c r="Q1058" s="2"/>
      <c r="R1058" s="2"/>
      <c r="S1058" s="2"/>
      <c r="T1058" s="2"/>
      <c r="U1058" s="2"/>
      <c r="V1058" s="2"/>
      <c r="W1058" s="2"/>
      <c r="X1058" s="2"/>
      <c r="Y1058" s="2"/>
      <c r="Z1058" s="2"/>
    </row>
    <row r="1059" ht="15.75" customHeight="1">
      <c r="A1059" s="1" t="s">
        <v>32141</v>
      </c>
      <c r="B1059" s="1" t="s">
        <v>32448</v>
      </c>
      <c r="C1059" s="2"/>
      <c r="D1059" s="2"/>
      <c r="E1059" s="4" t="s">
        <v>32449</v>
      </c>
      <c r="F1059" s="4" t="s">
        <v>32450</v>
      </c>
      <c r="G1059" s="1">
        <v>1.0</v>
      </c>
      <c r="H1059" s="2"/>
      <c r="I1059" s="2"/>
      <c r="J1059" s="2"/>
      <c r="K1059" s="2"/>
      <c r="L1059" s="2"/>
      <c r="M1059" s="2"/>
      <c r="N1059" s="2"/>
      <c r="O1059" s="2"/>
      <c r="P1059" s="2"/>
      <c r="Q1059" s="2"/>
      <c r="R1059" s="2"/>
      <c r="S1059" s="2"/>
      <c r="T1059" s="2"/>
      <c r="U1059" s="2"/>
      <c r="V1059" s="2"/>
      <c r="W1059" s="2"/>
      <c r="X1059" s="2"/>
      <c r="Y1059" s="2"/>
      <c r="Z1059" s="2"/>
    </row>
    <row r="1060" ht="15.75" customHeight="1">
      <c r="A1060" s="1" t="s">
        <v>32141</v>
      </c>
      <c r="B1060" s="1" t="s">
        <v>32451</v>
      </c>
      <c r="C1060" s="2"/>
      <c r="D1060" s="2"/>
      <c r="E1060" s="4" t="s">
        <v>32452</v>
      </c>
      <c r="F1060" s="4" t="s">
        <v>32453</v>
      </c>
      <c r="G1060" s="1">
        <v>1.0</v>
      </c>
      <c r="H1060" s="2"/>
      <c r="I1060" s="2"/>
      <c r="J1060" s="2"/>
      <c r="K1060" s="2"/>
      <c r="L1060" s="2"/>
      <c r="M1060" s="2"/>
      <c r="N1060" s="2"/>
      <c r="O1060" s="2"/>
      <c r="P1060" s="2"/>
      <c r="Q1060" s="2"/>
      <c r="R1060" s="2"/>
      <c r="S1060" s="2"/>
      <c r="T1060" s="2"/>
      <c r="U1060" s="2"/>
      <c r="V1060" s="2"/>
      <c r="W1060" s="2"/>
      <c r="X1060" s="2"/>
      <c r="Y1060" s="2"/>
      <c r="Z1060" s="2"/>
    </row>
    <row r="1061" ht="15.75" customHeight="1">
      <c r="A1061" s="1" t="s">
        <v>32141</v>
      </c>
      <c r="B1061" s="1" t="s">
        <v>32454</v>
      </c>
      <c r="C1061" s="2"/>
      <c r="D1061" s="2"/>
      <c r="E1061" s="4" t="s">
        <v>32455</v>
      </c>
      <c r="F1061" s="4" t="s">
        <v>32456</v>
      </c>
      <c r="G1061" s="1">
        <v>1.0</v>
      </c>
      <c r="H1061" s="2"/>
      <c r="I1061" s="2"/>
      <c r="J1061" s="2"/>
      <c r="K1061" s="2"/>
      <c r="L1061" s="2"/>
      <c r="M1061" s="2"/>
      <c r="N1061" s="2"/>
      <c r="O1061" s="2"/>
      <c r="P1061" s="2"/>
      <c r="Q1061" s="2"/>
      <c r="R1061" s="2"/>
      <c r="S1061" s="2"/>
      <c r="T1061" s="2"/>
      <c r="U1061" s="2"/>
      <c r="V1061" s="2"/>
      <c r="W1061" s="2"/>
      <c r="X1061" s="2"/>
      <c r="Y1061" s="2"/>
      <c r="Z1061" s="2"/>
    </row>
    <row r="1062" ht="15.75" customHeight="1">
      <c r="A1062" s="1" t="s">
        <v>32141</v>
      </c>
      <c r="B1062" s="1" t="s">
        <v>32457</v>
      </c>
      <c r="C1062" s="2"/>
      <c r="D1062" s="2"/>
      <c r="E1062" s="4" t="s">
        <v>32458</v>
      </c>
      <c r="F1062" s="4" t="s">
        <v>32459</v>
      </c>
      <c r="G1062" s="1">
        <v>1.0</v>
      </c>
      <c r="H1062" s="2"/>
      <c r="I1062" s="2"/>
      <c r="J1062" s="2"/>
      <c r="K1062" s="2"/>
      <c r="L1062" s="2"/>
      <c r="M1062" s="2"/>
      <c r="N1062" s="2"/>
      <c r="O1062" s="2"/>
      <c r="P1062" s="2"/>
      <c r="Q1062" s="2"/>
      <c r="R1062" s="2"/>
      <c r="S1062" s="2"/>
      <c r="T1062" s="2"/>
      <c r="U1062" s="2"/>
      <c r="V1062" s="2"/>
      <c r="W1062" s="2"/>
      <c r="X1062" s="2"/>
      <c r="Y1062" s="2"/>
      <c r="Z1062" s="2"/>
    </row>
    <row r="1063" ht="15.75" customHeight="1">
      <c r="A1063" s="1" t="s">
        <v>32141</v>
      </c>
      <c r="B1063" s="1" t="s">
        <v>32460</v>
      </c>
      <c r="C1063" s="2"/>
      <c r="D1063" s="2"/>
      <c r="E1063" s="4" t="s">
        <v>32461</v>
      </c>
      <c r="F1063" s="4" t="s">
        <v>32462</v>
      </c>
      <c r="G1063" s="1">
        <v>1.0</v>
      </c>
      <c r="H1063" s="2"/>
      <c r="I1063" s="2"/>
      <c r="J1063" s="2"/>
      <c r="K1063" s="2"/>
      <c r="L1063" s="2"/>
      <c r="M1063" s="2"/>
      <c r="N1063" s="2"/>
      <c r="O1063" s="2"/>
      <c r="P1063" s="2"/>
      <c r="Q1063" s="2"/>
      <c r="R1063" s="2"/>
      <c r="S1063" s="2"/>
      <c r="T1063" s="2"/>
      <c r="U1063" s="2"/>
      <c r="V1063" s="2"/>
      <c r="W1063" s="2"/>
      <c r="X1063" s="2"/>
      <c r="Y1063" s="2"/>
      <c r="Z1063" s="2"/>
    </row>
    <row r="1064" ht="15.75" customHeight="1">
      <c r="A1064" s="1" t="s">
        <v>32141</v>
      </c>
      <c r="B1064" s="1" t="s">
        <v>32463</v>
      </c>
      <c r="C1064" s="2"/>
      <c r="D1064" s="2"/>
      <c r="E1064" s="4" t="s">
        <v>32464</v>
      </c>
      <c r="F1064" s="4" t="s">
        <v>32465</v>
      </c>
      <c r="G1064" s="1">
        <v>1.0</v>
      </c>
      <c r="H1064" s="2"/>
      <c r="I1064" s="2"/>
      <c r="J1064" s="2"/>
      <c r="K1064" s="2"/>
      <c r="L1064" s="2"/>
      <c r="M1064" s="2"/>
      <c r="N1064" s="2"/>
      <c r="O1064" s="2"/>
      <c r="P1064" s="2"/>
      <c r="Q1064" s="2"/>
      <c r="R1064" s="2"/>
      <c r="S1064" s="2"/>
      <c r="T1064" s="2"/>
      <c r="U1064" s="2"/>
      <c r="V1064" s="2"/>
      <c r="W1064" s="2"/>
      <c r="X1064" s="2"/>
      <c r="Y1064" s="2"/>
      <c r="Z1064" s="2"/>
    </row>
    <row r="1065" ht="15.75" customHeight="1">
      <c r="A1065" s="1" t="s">
        <v>32141</v>
      </c>
      <c r="B1065" s="1" t="s">
        <v>32466</v>
      </c>
      <c r="C1065" s="2"/>
      <c r="D1065" s="2"/>
      <c r="E1065" s="4" t="s">
        <v>32467</v>
      </c>
      <c r="F1065" s="4" t="s">
        <v>32468</v>
      </c>
      <c r="G1065" s="1">
        <v>3.0</v>
      </c>
      <c r="H1065" s="2"/>
      <c r="I1065" s="2"/>
      <c r="J1065" s="2"/>
      <c r="K1065" s="2"/>
      <c r="L1065" s="2"/>
      <c r="M1065" s="2"/>
      <c r="N1065" s="2"/>
      <c r="O1065" s="2"/>
      <c r="P1065" s="2"/>
      <c r="Q1065" s="2"/>
      <c r="R1065" s="2"/>
      <c r="S1065" s="2"/>
      <c r="T1065" s="2"/>
      <c r="U1065" s="2"/>
      <c r="V1065" s="2"/>
      <c r="W1065" s="2"/>
      <c r="X1065" s="2"/>
      <c r="Y1065" s="2"/>
      <c r="Z1065" s="2"/>
    </row>
    <row r="1066" ht="15.75" customHeight="1">
      <c r="A1066" s="1" t="s">
        <v>32141</v>
      </c>
      <c r="B1066" s="1" t="s">
        <v>32469</v>
      </c>
      <c r="C1066" s="2"/>
      <c r="D1066" s="2"/>
      <c r="E1066" s="4" t="s">
        <v>32470</v>
      </c>
      <c r="F1066" s="4" t="s">
        <v>32471</v>
      </c>
      <c r="G1066" s="1">
        <v>1.0</v>
      </c>
      <c r="H1066" s="2"/>
      <c r="I1066" s="2"/>
      <c r="J1066" s="2"/>
      <c r="K1066" s="2"/>
      <c r="L1066" s="2"/>
      <c r="M1066" s="2"/>
      <c r="N1066" s="2"/>
      <c r="O1066" s="2"/>
      <c r="P1066" s="2"/>
      <c r="Q1066" s="2"/>
      <c r="R1066" s="2"/>
      <c r="S1066" s="2"/>
      <c r="T1066" s="2"/>
      <c r="U1066" s="2"/>
      <c r="V1066" s="2"/>
      <c r="W1066" s="2"/>
      <c r="X1066" s="2"/>
      <c r="Y1066" s="2"/>
      <c r="Z1066" s="2"/>
    </row>
    <row r="1067" ht="15.75" customHeight="1">
      <c r="A1067" s="1" t="s">
        <v>32141</v>
      </c>
      <c r="B1067" s="1" t="s">
        <v>32472</v>
      </c>
      <c r="C1067" s="2"/>
      <c r="D1067" s="2"/>
      <c r="E1067" s="4" t="s">
        <v>32473</v>
      </c>
      <c r="F1067" s="4" t="s">
        <v>32474</v>
      </c>
      <c r="G1067" s="1">
        <v>1.0</v>
      </c>
      <c r="H1067" s="2"/>
      <c r="I1067" s="2"/>
      <c r="J1067" s="2"/>
      <c r="K1067" s="2"/>
      <c r="L1067" s="2"/>
      <c r="M1067" s="2"/>
      <c r="N1067" s="2"/>
      <c r="O1067" s="2"/>
      <c r="P1067" s="2"/>
      <c r="Q1067" s="2"/>
      <c r="R1067" s="2"/>
      <c r="S1067" s="2"/>
      <c r="T1067" s="2"/>
      <c r="U1067" s="2"/>
      <c r="V1067" s="2"/>
      <c r="W1067" s="2"/>
      <c r="X1067" s="2"/>
      <c r="Y1067" s="2"/>
      <c r="Z1067" s="2"/>
    </row>
    <row r="1068" ht="15.75" customHeight="1">
      <c r="A1068" s="1" t="s">
        <v>32141</v>
      </c>
      <c r="B1068" s="1" t="s">
        <v>32475</v>
      </c>
      <c r="C1068" s="2"/>
      <c r="D1068" s="2"/>
      <c r="E1068" s="4" t="s">
        <v>32476</v>
      </c>
      <c r="F1068" s="4" t="s">
        <v>32477</v>
      </c>
      <c r="G1068" s="1">
        <v>1.0</v>
      </c>
      <c r="H1068" s="2"/>
      <c r="I1068" s="2"/>
      <c r="J1068" s="2"/>
      <c r="K1068" s="2"/>
      <c r="L1068" s="2"/>
      <c r="M1068" s="2"/>
      <c r="N1068" s="2"/>
      <c r="O1068" s="2"/>
      <c r="P1068" s="2"/>
      <c r="Q1068" s="2"/>
      <c r="R1068" s="2"/>
      <c r="S1068" s="2"/>
      <c r="T1068" s="2"/>
      <c r="U1068" s="2"/>
      <c r="V1068" s="2"/>
      <c r="W1068" s="2"/>
      <c r="X1068" s="2"/>
      <c r="Y1068" s="2"/>
      <c r="Z1068" s="2"/>
    </row>
    <row r="1069" ht="15.75" customHeight="1">
      <c r="A1069" s="1" t="s">
        <v>32141</v>
      </c>
      <c r="B1069" s="1" t="s">
        <v>32478</v>
      </c>
      <c r="C1069" s="2"/>
      <c r="D1069" s="2"/>
      <c r="E1069" s="4" t="s">
        <v>32479</v>
      </c>
      <c r="F1069" s="4" t="s">
        <v>32480</v>
      </c>
      <c r="G1069" s="1">
        <v>1.0</v>
      </c>
      <c r="H1069" s="2"/>
      <c r="I1069" s="2"/>
      <c r="J1069" s="2"/>
      <c r="K1069" s="2"/>
      <c r="L1069" s="2"/>
      <c r="M1069" s="2"/>
      <c r="N1069" s="2"/>
      <c r="O1069" s="2"/>
      <c r="P1069" s="2"/>
      <c r="Q1069" s="2"/>
      <c r="R1069" s="2"/>
      <c r="S1069" s="2"/>
      <c r="T1069" s="2"/>
      <c r="U1069" s="2"/>
      <c r="V1069" s="2"/>
      <c r="W1069" s="2"/>
      <c r="X1069" s="2"/>
      <c r="Y1069" s="2"/>
      <c r="Z1069" s="2"/>
    </row>
    <row r="1070" ht="15.75" customHeight="1">
      <c r="A1070" s="1" t="s">
        <v>32141</v>
      </c>
      <c r="B1070" s="1" t="s">
        <v>32481</v>
      </c>
      <c r="C1070" s="2"/>
      <c r="D1070" s="2"/>
      <c r="E1070" s="4" t="s">
        <v>32482</v>
      </c>
      <c r="F1070" s="4" t="s">
        <v>32483</v>
      </c>
      <c r="G1070" s="1">
        <v>1.0</v>
      </c>
      <c r="H1070" s="2"/>
      <c r="I1070" s="2"/>
      <c r="J1070" s="2"/>
      <c r="K1070" s="2"/>
      <c r="L1070" s="2"/>
      <c r="M1070" s="2"/>
      <c r="N1070" s="2"/>
      <c r="O1070" s="2"/>
      <c r="P1070" s="2"/>
      <c r="Q1070" s="2"/>
      <c r="R1070" s="2"/>
      <c r="S1070" s="2"/>
      <c r="T1070" s="2"/>
      <c r="U1070" s="2"/>
      <c r="V1070" s="2"/>
      <c r="W1070" s="2"/>
      <c r="X1070" s="2"/>
      <c r="Y1070" s="2"/>
      <c r="Z1070" s="2"/>
    </row>
    <row r="1071" ht="15.75" customHeight="1">
      <c r="A1071" s="1" t="s">
        <v>32141</v>
      </c>
      <c r="B1071" s="1" t="s">
        <v>32484</v>
      </c>
      <c r="C1071" s="2"/>
      <c r="D1071" s="2"/>
      <c r="E1071" s="4" t="s">
        <v>32485</v>
      </c>
      <c r="F1071" s="4" t="s">
        <v>32486</v>
      </c>
      <c r="G1071" s="1">
        <v>1.0</v>
      </c>
      <c r="H1071" s="2"/>
      <c r="I1071" s="2"/>
      <c r="J1071" s="2"/>
      <c r="K1071" s="2"/>
      <c r="L1071" s="2"/>
      <c r="M1071" s="2"/>
      <c r="N1071" s="2"/>
      <c r="O1071" s="2"/>
      <c r="P1071" s="2"/>
      <c r="Q1071" s="2"/>
      <c r="R1071" s="2"/>
      <c r="S1071" s="2"/>
      <c r="T1071" s="2"/>
      <c r="U1071" s="2"/>
      <c r="V1071" s="2"/>
      <c r="W1071" s="2"/>
      <c r="X1071" s="2"/>
      <c r="Y1071" s="2"/>
      <c r="Z1071" s="2"/>
    </row>
    <row r="1072" ht="15.75" customHeight="1">
      <c r="A1072" s="1" t="s">
        <v>32141</v>
      </c>
      <c r="B1072" s="1" t="s">
        <v>32487</v>
      </c>
      <c r="C1072" s="2"/>
      <c r="D1072" s="2"/>
      <c r="E1072" s="4" t="s">
        <v>32488</v>
      </c>
      <c r="F1072" s="4" t="s">
        <v>32489</v>
      </c>
      <c r="G1072" s="1">
        <v>1.0</v>
      </c>
      <c r="H1072" s="2"/>
      <c r="I1072" s="2"/>
      <c r="J1072" s="2"/>
      <c r="K1072" s="2"/>
      <c r="L1072" s="2"/>
      <c r="M1072" s="2"/>
      <c r="N1072" s="2"/>
      <c r="O1072" s="2"/>
      <c r="P1072" s="2"/>
      <c r="Q1072" s="2"/>
      <c r="R1072" s="2"/>
      <c r="S1072" s="2"/>
      <c r="T1072" s="2"/>
      <c r="U1072" s="2"/>
      <c r="V1072" s="2"/>
      <c r="W1072" s="2"/>
      <c r="X1072" s="2"/>
      <c r="Y1072" s="2"/>
      <c r="Z1072" s="2"/>
    </row>
    <row r="1073" ht="15.75" customHeight="1">
      <c r="A1073" s="1" t="s">
        <v>32141</v>
      </c>
      <c r="B1073" s="1" t="s">
        <v>32490</v>
      </c>
      <c r="C1073" s="2"/>
      <c r="D1073" s="2"/>
      <c r="E1073" s="4" t="s">
        <v>32491</v>
      </c>
      <c r="F1073" s="4" t="s">
        <v>32492</v>
      </c>
      <c r="G1073" s="1">
        <v>1.0</v>
      </c>
      <c r="H1073" s="2"/>
      <c r="I1073" s="2"/>
      <c r="J1073" s="2"/>
      <c r="K1073" s="2"/>
      <c r="L1073" s="2"/>
      <c r="M1073" s="2"/>
      <c r="N1073" s="2"/>
      <c r="O1073" s="2"/>
      <c r="P1073" s="2"/>
      <c r="Q1073" s="2"/>
      <c r="R1073" s="2"/>
      <c r="S1073" s="2"/>
      <c r="T1073" s="2"/>
      <c r="U1073" s="2"/>
      <c r="V1073" s="2"/>
      <c r="W1073" s="2"/>
      <c r="X1073" s="2"/>
      <c r="Y1073" s="2"/>
      <c r="Z1073" s="2"/>
    </row>
    <row r="1074" ht="15.75" customHeight="1">
      <c r="A1074" s="1" t="s">
        <v>32141</v>
      </c>
      <c r="B1074" s="1" t="s">
        <v>32493</v>
      </c>
      <c r="C1074" s="2"/>
      <c r="D1074" s="2"/>
      <c r="E1074" s="4" t="s">
        <v>32494</v>
      </c>
      <c r="F1074" s="4" t="s">
        <v>32495</v>
      </c>
      <c r="G1074" s="1">
        <v>1.0</v>
      </c>
      <c r="H1074" s="2"/>
      <c r="I1074" s="2"/>
      <c r="J1074" s="2"/>
      <c r="K1074" s="2"/>
      <c r="L1074" s="2"/>
      <c r="M1074" s="2"/>
      <c r="N1074" s="2"/>
      <c r="O1074" s="2"/>
      <c r="P1074" s="2"/>
      <c r="Q1074" s="2"/>
      <c r="R1074" s="2"/>
      <c r="S1074" s="2"/>
      <c r="T1074" s="2"/>
      <c r="U1074" s="2"/>
      <c r="V1074" s="2"/>
      <c r="W1074" s="2"/>
      <c r="X1074" s="2"/>
      <c r="Y1074" s="2"/>
      <c r="Z1074" s="2"/>
    </row>
    <row r="1075" ht="15.75" customHeight="1">
      <c r="A1075" s="1" t="s">
        <v>32141</v>
      </c>
      <c r="B1075" s="1" t="s">
        <v>32496</v>
      </c>
      <c r="C1075" s="2"/>
      <c r="D1075" s="2"/>
      <c r="E1075" s="4" t="s">
        <v>32497</v>
      </c>
      <c r="F1075" s="4" t="s">
        <v>32498</v>
      </c>
      <c r="G1075" s="1">
        <v>1.0</v>
      </c>
      <c r="H1075" s="2"/>
      <c r="I1075" s="2"/>
      <c r="J1075" s="2"/>
      <c r="K1075" s="2"/>
      <c r="L1075" s="2"/>
      <c r="M1075" s="2"/>
      <c r="N1075" s="2"/>
      <c r="O1075" s="2"/>
      <c r="P1075" s="2"/>
      <c r="Q1075" s="2"/>
      <c r="R1075" s="2"/>
      <c r="S1075" s="2"/>
      <c r="T1075" s="2"/>
      <c r="U1075" s="2"/>
      <c r="V1075" s="2"/>
      <c r="W1075" s="2"/>
      <c r="X1075" s="2"/>
      <c r="Y1075" s="2"/>
      <c r="Z1075" s="2"/>
    </row>
    <row r="1076" ht="15.75" customHeight="1">
      <c r="A1076" s="1" t="s">
        <v>32141</v>
      </c>
      <c r="B1076" s="1" t="s">
        <v>32499</v>
      </c>
      <c r="C1076" s="2"/>
      <c r="D1076" s="2"/>
      <c r="E1076" s="4" t="s">
        <v>32500</v>
      </c>
      <c r="F1076" s="4" t="s">
        <v>32501</v>
      </c>
      <c r="G1076" s="1">
        <v>1.0</v>
      </c>
      <c r="H1076" s="2"/>
      <c r="I1076" s="2"/>
      <c r="J1076" s="2"/>
      <c r="K1076" s="2"/>
      <c r="L1076" s="2"/>
      <c r="M1076" s="2"/>
      <c r="N1076" s="2"/>
      <c r="O1076" s="2"/>
      <c r="P1076" s="2"/>
      <c r="Q1076" s="2"/>
      <c r="R1076" s="2"/>
      <c r="S1076" s="2"/>
      <c r="T1076" s="2"/>
      <c r="U1076" s="2"/>
      <c r="V1076" s="2"/>
      <c r="W1076" s="2"/>
      <c r="X1076" s="2"/>
      <c r="Y1076" s="2"/>
      <c r="Z1076" s="2"/>
    </row>
    <row r="1077" ht="15.75" customHeight="1">
      <c r="A1077" s="1" t="s">
        <v>32141</v>
      </c>
      <c r="B1077" s="1" t="s">
        <v>32502</v>
      </c>
      <c r="C1077" s="2"/>
      <c r="D1077" s="2"/>
      <c r="E1077" s="4" t="s">
        <v>32503</v>
      </c>
      <c r="F1077" s="4" t="s">
        <v>32504</v>
      </c>
      <c r="G1077" s="1">
        <v>1.0</v>
      </c>
      <c r="H1077" s="2"/>
      <c r="I1077" s="2"/>
      <c r="J1077" s="2"/>
      <c r="K1077" s="2"/>
      <c r="L1077" s="2"/>
      <c r="M1077" s="2"/>
      <c r="N1077" s="2"/>
      <c r="O1077" s="2"/>
      <c r="P1077" s="2"/>
      <c r="Q1077" s="2"/>
      <c r="R1077" s="2"/>
      <c r="S1077" s="2"/>
      <c r="T1077" s="2"/>
      <c r="U1077" s="2"/>
      <c r="V1077" s="2"/>
      <c r="W1077" s="2"/>
      <c r="X1077" s="2"/>
      <c r="Y1077" s="2"/>
      <c r="Z1077" s="2"/>
    </row>
    <row r="1078" ht="15.75" customHeight="1">
      <c r="A1078" s="1" t="s">
        <v>32141</v>
      </c>
      <c r="B1078" s="1" t="s">
        <v>32505</v>
      </c>
      <c r="C1078" s="2"/>
      <c r="D1078" s="2"/>
      <c r="E1078" s="4" t="s">
        <v>32506</v>
      </c>
      <c r="F1078" s="4" t="s">
        <v>32507</v>
      </c>
      <c r="G1078" s="1">
        <v>1.0</v>
      </c>
      <c r="H1078" s="2"/>
      <c r="I1078" s="2"/>
      <c r="J1078" s="2"/>
      <c r="K1078" s="2"/>
      <c r="L1078" s="2"/>
      <c r="M1078" s="2"/>
      <c r="N1078" s="2"/>
      <c r="O1078" s="2"/>
      <c r="P1078" s="2"/>
      <c r="Q1078" s="2"/>
      <c r="R1078" s="2"/>
      <c r="S1078" s="2"/>
      <c r="T1078" s="2"/>
      <c r="U1078" s="2"/>
      <c r="V1078" s="2"/>
      <c r="W1078" s="2"/>
      <c r="X1078" s="2"/>
      <c r="Y1078" s="2"/>
      <c r="Z1078" s="2"/>
    </row>
    <row r="1079" ht="15.75" customHeight="1">
      <c r="A1079" s="1" t="s">
        <v>32141</v>
      </c>
      <c r="B1079" s="1" t="s">
        <v>32508</v>
      </c>
      <c r="C1079" s="2"/>
      <c r="D1079" s="2"/>
      <c r="E1079" s="4" t="s">
        <v>32509</v>
      </c>
      <c r="F1079" s="4" t="s">
        <v>32510</v>
      </c>
      <c r="G1079" s="1">
        <v>1.0</v>
      </c>
      <c r="H1079" s="2"/>
      <c r="I1079" s="2"/>
      <c r="J1079" s="2"/>
      <c r="K1079" s="2"/>
      <c r="L1079" s="2"/>
      <c r="M1079" s="2"/>
      <c r="N1079" s="2"/>
      <c r="O1079" s="2"/>
      <c r="P1079" s="2"/>
      <c r="Q1079" s="2"/>
      <c r="R1079" s="2"/>
      <c r="S1079" s="2"/>
      <c r="T1079" s="2"/>
      <c r="U1079" s="2"/>
      <c r="V1079" s="2"/>
      <c r="W1079" s="2"/>
      <c r="X1079" s="2"/>
      <c r="Y1079" s="2"/>
      <c r="Z1079" s="2"/>
    </row>
    <row r="1080" ht="15.75" customHeight="1">
      <c r="A1080" s="1" t="s">
        <v>32141</v>
      </c>
      <c r="B1080" s="1" t="s">
        <v>32511</v>
      </c>
      <c r="C1080" s="2"/>
      <c r="D1080" s="2"/>
      <c r="E1080" s="4" t="s">
        <v>32512</v>
      </c>
      <c r="F1080" s="4" t="s">
        <v>32513</v>
      </c>
      <c r="G1080" s="1">
        <v>1.0</v>
      </c>
      <c r="H1080" s="2"/>
      <c r="I1080" s="2"/>
      <c r="J1080" s="2"/>
      <c r="K1080" s="2"/>
      <c r="L1080" s="2"/>
      <c r="M1080" s="2"/>
      <c r="N1080" s="2"/>
      <c r="O1080" s="2"/>
      <c r="P1080" s="2"/>
      <c r="Q1080" s="2"/>
      <c r="R1080" s="2"/>
      <c r="S1080" s="2"/>
      <c r="T1080" s="2"/>
      <c r="U1080" s="2"/>
      <c r="V1080" s="2"/>
      <c r="W1080" s="2"/>
      <c r="X1080" s="2"/>
      <c r="Y1080" s="2"/>
      <c r="Z1080" s="2"/>
    </row>
    <row r="1081" ht="15.75" customHeight="1">
      <c r="A1081" s="1" t="s">
        <v>32141</v>
      </c>
      <c r="B1081" s="1" t="s">
        <v>32514</v>
      </c>
      <c r="C1081" s="2"/>
      <c r="D1081" s="2"/>
      <c r="E1081" s="4" t="s">
        <v>32515</v>
      </c>
      <c r="F1081" s="4" t="s">
        <v>32516</v>
      </c>
      <c r="G1081" s="1">
        <v>1.0</v>
      </c>
      <c r="H1081" s="2"/>
      <c r="I1081" s="2"/>
      <c r="J1081" s="2"/>
      <c r="K1081" s="2"/>
      <c r="L1081" s="2"/>
      <c r="M1081" s="2"/>
      <c r="N1081" s="2"/>
      <c r="O1081" s="2"/>
      <c r="P1081" s="2"/>
      <c r="Q1081" s="2"/>
      <c r="R1081" s="2"/>
      <c r="S1081" s="2"/>
      <c r="T1081" s="2"/>
      <c r="U1081" s="2"/>
      <c r="V1081" s="2"/>
      <c r="W1081" s="2"/>
      <c r="X1081" s="2"/>
      <c r="Y1081" s="2"/>
      <c r="Z1081" s="2"/>
    </row>
    <row r="1082" ht="15.75" customHeight="1">
      <c r="A1082" s="1" t="s">
        <v>32141</v>
      </c>
      <c r="B1082" s="1" t="s">
        <v>32517</v>
      </c>
      <c r="C1082" s="2"/>
      <c r="D1082" s="2"/>
      <c r="E1082" s="4" t="s">
        <v>32518</v>
      </c>
      <c r="F1082" s="4" t="s">
        <v>32519</v>
      </c>
      <c r="G1082" s="1">
        <v>1.0</v>
      </c>
      <c r="H1082" s="2"/>
      <c r="I1082" s="2"/>
      <c r="J1082" s="2"/>
      <c r="K1082" s="2"/>
      <c r="L1082" s="2"/>
      <c r="M1082" s="2"/>
      <c r="N1082" s="2"/>
      <c r="O1082" s="2"/>
      <c r="P1082" s="2"/>
      <c r="Q1082" s="2"/>
      <c r="R1082" s="2"/>
      <c r="S1082" s="2"/>
      <c r="T1082" s="2"/>
      <c r="U1082" s="2"/>
      <c r="V1082" s="2"/>
      <c r="W1082" s="2"/>
      <c r="X1082" s="2"/>
      <c r="Y1082" s="2"/>
      <c r="Z1082" s="2"/>
    </row>
    <row r="1083" ht="15.75" customHeight="1">
      <c r="A1083" s="1" t="s">
        <v>32141</v>
      </c>
      <c r="B1083" s="1" t="s">
        <v>32520</v>
      </c>
      <c r="C1083" s="2"/>
      <c r="D1083" s="2"/>
      <c r="E1083" s="4" t="s">
        <v>32521</v>
      </c>
      <c r="F1083" s="4" t="s">
        <v>32522</v>
      </c>
      <c r="G1083" s="1">
        <v>1.0</v>
      </c>
      <c r="H1083" s="2"/>
      <c r="I1083" s="2"/>
      <c r="J1083" s="2"/>
      <c r="K1083" s="2"/>
      <c r="L1083" s="2"/>
      <c r="M1083" s="2"/>
      <c r="N1083" s="2"/>
      <c r="O1083" s="2"/>
      <c r="P1083" s="2"/>
      <c r="Q1083" s="2"/>
      <c r="R1083" s="2"/>
      <c r="S1083" s="2"/>
      <c r="T1083" s="2"/>
      <c r="U1083" s="2"/>
      <c r="V1083" s="2"/>
      <c r="W1083" s="2"/>
      <c r="X1083" s="2"/>
      <c r="Y1083" s="2"/>
      <c r="Z1083" s="2"/>
    </row>
    <row r="1084" ht="15.75" customHeight="1">
      <c r="A1084" s="1" t="s">
        <v>32141</v>
      </c>
      <c r="B1084" s="1" t="s">
        <v>32523</v>
      </c>
      <c r="C1084" s="2"/>
      <c r="D1084" s="2"/>
      <c r="E1084" s="4" t="s">
        <v>32524</v>
      </c>
      <c r="F1084" s="4" t="s">
        <v>32525</v>
      </c>
      <c r="G1084" s="1">
        <v>1.0</v>
      </c>
      <c r="H1084" s="2"/>
      <c r="I1084" s="2"/>
      <c r="J1084" s="2"/>
      <c r="K1084" s="2"/>
      <c r="L1084" s="2"/>
      <c r="M1084" s="2"/>
      <c r="N1084" s="2"/>
      <c r="O1084" s="2"/>
      <c r="P1084" s="2"/>
      <c r="Q1084" s="2"/>
      <c r="R1084" s="2"/>
      <c r="S1084" s="2"/>
      <c r="T1084" s="2"/>
      <c r="U1084" s="2"/>
      <c r="V1084" s="2"/>
      <c r="W1084" s="2"/>
      <c r="X1084" s="2"/>
      <c r="Y1084" s="2"/>
      <c r="Z1084" s="2"/>
    </row>
    <row r="1085" ht="15.75" customHeight="1">
      <c r="A1085" s="1" t="s">
        <v>32141</v>
      </c>
      <c r="B1085" s="1" t="s">
        <v>32526</v>
      </c>
      <c r="C1085" s="2"/>
      <c r="D1085" s="2"/>
      <c r="E1085" s="4" t="s">
        <v>32527</v>
      </c>
      <c r="F1085" s="4" t="s">
        <v>32528</v>
      </c>
      <c r="G1085" s="1">
        <v>1.0</v>
      </c>
      <c r="H1085" s="2"/>
      <c r="I1085" s="2"/>
      <c r="J1085" s="2"/>
      <c r="K1085" s="2"/>
      <c r="L1085" s="2"/>
      <c r="M1085" s="2"/>
      <c r="N1085" s="2"/>
      <c r="O1085" s="2"/>
      <c r="P1085" s="2"/>
      <c r="Q1085" s="2"/>
      <c r="R1085" s="2"/>
      <c r="S1085" s="2"/>
      <c r="T1085" s="2"/>
      <c r="U1085" s="2"/>
      <c r="V1085" s="2"/>
      <c r="W1085" s="2"/>
      <c r="X1085" s="2"/>
      <c r="Y1085" s="2"/>
      <c r="Z1085" s="2"/>
    </row>
    <row r="1086" ht="15.75" customHeight="1">
      <c r="A1086" s="1" t="s">
        <v>32141</v>
      </c>
      <c r="B1086" s="1" t="s">
        <v>32529</v>
      </c>
      <c r="C1086" s="2"/>
      <c r="D1086" s="2"/>
      <c r="E1086" s="4" t="s">
        <v>32530</v>
      </c>
      <c r="F1086" s="4" t="s">
        <v>32531</v>
      </c>
      <c r="G1086" s="1">
        <v>1.0</v>
      </c>
      <c r="H1086" s="2"/>
      <c r="I1086" s="2"/>
      <c r="J1086" s="2"/>
      <c r="K1086" s="2"/>
      <c r="L1086" s="2"/>
      <c r="M1086" s="2"/>
      <c r="N1086" s="2"/>
      <c r="O1086" s="2"/>
      <c r="P1086" s="2"/>
      <c r="Q1086" s="2"/>
      <c r="R1086" s="2"/>
      <c r="S1086" s="2"/>
      <c r="T1086" s="2"/>
      <c r="U1086" s="2"/>
      <c r="V1086" s="2"/>
      <c r="W1086" s="2"/>
      <c r="X1086" s="2"/>
      <c r="Y1086" s="2"/>
      <c r="Z1086" s="2"/>
    </row>
    <row r="1087" ht="15.75" customHeight="1">
      <c r="A1087" s="1" t="s">
        <v>32141</v>
      </c>
      <c r="B1087" s="1" t="s">
        <v>32532</v>
      </c>
      <c r="C1087" s="2"/>
      <c r="D1087" s="2"/>
      <c r="E1087" s="4" t="s">
        <v>32533</v>
      </c>
      <c r="F1087" s="4" t="s">
        <v>32534</v>
      </c>
      <c r="G1087" s="1">
        <v>1.0</v>
      </c>
      <c r="H1087" s="2"/>
      <c r="I1087" s="2"/>
      <c r="J1087" s="2"/>
      <c r="K1087" s="2"/>
      <c r="L1087" s="2"/>
      <c r="M1087" s="2"/>
      <c r="N1087" s="2"/>
      <c r="O1087" s="2"/>
      <c r="P1087" s="2"/>
      <c r="Q1087" s="2"/>
      <c r="R1087" s="2"/>
      <c r="S1087" s="2"/>
      <c r="T1087" s="2"/>
      <c r="U1087" s="2"/>
      <c r="V1087" s="2"/>
      <c r="W1087" s="2"/>
      <c r="X1087" s="2"/>
      <c r="Y1087" s="2"/>
      <c r="Z1087" s="2"/>
    </row>
    <row r="1088" ht="15.75" customHeight="1">
      <c r="A1088" s="1" t="s">
        <v>32141</v>
      </c>
      <c r="B1088" s="1" t="s">
        <v>32535</v>
      </c>
      <c r="C1088" s="2"/>
      <c r="D1088" s="2"/>
      <c r="E1088" s="4" t="s">
        <v>32536</v>
      </c>
      <c r="F1088" s="4" t="s">
        <v>32537</v>
      </c>
      <c r="G1088" s="1">
        <v>1.0</v>
      </c>
      <c r="H1088" s="2"/>
      <c r="I1088" s="2"/>
      <c r="J1088" s="2"/>
      <c r="K1088" s="2"/>
      <c r="L1088" s="2"/>
      <c r="M1088" s="2"/>
      <c r="N1088" s="2"/>
      <c r="O1088" s="2"/>
      <c r="P1088" s="2"/>
      <c r="Q1088" s="2"/>
      <c r="R1088" s="2"/>
      <c r="S1088" s="2"/>
      <c r="T1088" s="2"/>
      <c r="U1088" s="2"/>
      <c r="V1088" s="2"/>
      <c r="W1088" s="2"/>
      <c r="X1088" s="2"/>
      <c r="Y1088" s="2"/>
      <c r="Z1088" s="2"/>
    </row>
    <row r="1089" ht="15.75" customHeight="1">
      <c r="A1089" s="1" t="s">
        <v>32141</v>
      </c>
      <c r="B1089" s="1" t="s">
        <v>32538</v>
      </c>
      <c r="C1089" s="2"/>
      <c r="D1089" s="2"/>
      <c r="E1089" s="4" t="s">
        <v>32539</v>
      </c>
      <c r="F1089" s="4" t="s">
        <v>32540</v>
      </c>
      <c r="G1089" s="1">
        <v>2.0</v>
      </c>
      <c r="H1089" s="2"/>
      <c r="I1089" s="2"/>
      <c r="J1089" s="2"/>
      <c r="K1089" s="2"/>
      <c r="L1089" s="2"/>
      <c r="M1089" s="2"/>
      <c r="N1089" s="2"/>
      <c r="O1089" s="2"/>
      <c r="P1089" s="2"/>
      <c r="Q1089" s="2"/>
      <c r="R1089" s="2"/>
      <c r="S1089" s="2"/>
      <c r="T1089" s="2"/>
      <c r="U1089" s="2"/>
      <c r="V1089" s="2"/>
      <c r="W1089" s="2"/>
      <c r="X1089" s="2"/>
      <c r="Y1089" s="2"/>
      <c r="Z1089" s="2"/>
    </row>
    <row r="1090" ht="15.75" customHeight="1">
      <c r="A1090" s="1" t="s">
        <v>32141</v>
      </c>
      <c r="B1090" s="1" t="s">
        <v>32541</v>
      </c>
      <c r="C1090" s="2"/>
      <c r="D1090" s="2"/>
      <c r="E1090" s="4" t="s">
        <v>32542</v>
      </c>
      <c r="F1090" s="4" t="s">
        <v>32543</v>
      </c>
      <c r="G1090" s="1">
        <v>1.0</v>
      </c>
      <c r="H1090" s="2"/>
      <c r="I1090" s="2"/>
      <c r="J1090" s="2"/>
      <c r="K1090" s="2"/>
      <c r="L1090" s="2"/>
      <c r="M1090" s="2"/>
      <c r="N1090" s="2"/>
      <c r="O1090" s="2"/>
      <c r="P1090" s="2"/>
      <c r="Q1090" s="2"/>
      <c r="R1090" s="2"/>
      <c r="S1090" s="2"/>
      <c r="T1090" s="2"/>
      <c r="U1090" s="2"/>
      <c r="V1090" s="2"/>
      <c r="W1090" s="2"/>
      <c r="X1090" s="2"/>
      <c r="Y1090" s="2"/>
      <c r="Z1090" s="2"/>
    </row>
    <row r="1091" ht="15.75" customHeight="1">
      <c r="A1091" s="1" t="s">
        <v>32141</v>
      </c>
      <c r="B1091" s="1" t="s">
        <v>32544</v>
      </c>
      <c r="C1091" s="2"/>
      <c r="D1091" s="2"/>
      <c r="E1091" s="4" t="s">
        <v>32545</v>
      </c>
      <c r="F1091" s="4" t="s">
        <v>32546</v>
      </c>
      <c r="G1091" s="1">
        <v>1.0</v>
      </c>
      <c r="H1091" s="2"/>
      <c r="I1091" s="2"/>
      <c r="J1091" s="2"/>
      <c r="K1091" s="2"/>
      <c r="L1091" s="2"/>
      <c r="M1091" s="2"/>
      <c r="N1091" s="2"/>
      <c r="O1091" s="2"/>
      <c r="P1091" s="2"/>
      <c r="Q1091" s="2"/>
      <c r="R1091" s="2"/>
      <c r="S1091" s="2"/>
      <c r="T1091" s="2"/>
      <c r="U1091" s="2"/>
      <c r="V1091" s="2"/>
      <c r="W1091" s="2"/>
      <c r="X1091" s="2"/>
      <c r="Y1091" s="2"/>
      <c r="Z1091" s="2"/>
    </row>
    <row r="1092" ht="15.75" customHeight="1">
      <c r="A1092" s="1" t="s">
        <v>32141</v>
      </c>
      <c r="B1092" s="1" t="s">
        <v>32547</v>
      </c>
      <c r="C1092" s="2"/>
      <c r="D1092" s="2"/>
      <c r="E1092" s="4" t="s">
        <v>32548</v>
      </c>
      <c r="F1092" s="4" t="s">
        <v>32549</v>
      </c>
      <c r="G1092" s="1">
        <v>1.0</v>
      </c>
      <c r="H1092" s="2"/>
      <c r="I1092" s="2"/>
      <c r="J1092" s="2"/>
      <c r="K1092" s="2"/>
      <c r="L1092" s="2"/>
      <c r="M1092" s="2"/>
      <c r="N1092" s="2"/>
      <c r="O1092" s="2"/>
      <c r="P1092" s="2"/>
      <c r="Q1092" s="2"/>
      <c r="R1092" s="2"/>
      <c r="S1092" s="2"/>
      <c r="T1092" s="2"/>
      <c r="U1092" s="2"/>
      <c r="V1092" s="2"/>
      <c r="W1092" s="2"/>
      <c r="X1092" s="2"/>
      <c r="Y1092" s="2"/>
      <c r="Z1092" s="2"/>
    </row>
    <row r="1093" ht="15.75" customHeight="1">
      <c r="A1093" s="1" t="s">
        <v>32141</v>
      </c>
      <c r="B1093" s="1" t="s">
        <v>32550</v>
      </c>
      <c r="C1093" s="2"/>
      <c r="D1093" s="2"/>
      <c r="E1093" s="4" t="s">
        <v>32551</v>
      </c>
      <c r="F1093" s="4" t="s">
        <v>32552</v>
      </c>
      <c r="G1093" s="1">
        <v>1.0</v>
      </c>
      <c r="H1093" s="2"/>
      <c r="I1093" s="2"/>
      <c r="J1093" s="2"/>
      <c r="K1093" s="2"/>
      <c r="L1093" s="2"/>
      <c r="M1093" s="2"/>
      <c r="N1093" s="2"/>
      <c r="O1093" s="2"/>
      <c r="P1093" s="2"/>
      <c r="Q1093" s="2"/>
      <c r="R1093" s="2"/>
      <c r="S1093" s="2"/>
      <c r="T1093" s="2"/>
      <c r="U1093" s="2"/>
      <c r="V1093" s="2"/>
      <c r="W1093" s="2"/>
      <c r="X1093" s="2"/>
      <c r="Y1093" s="2"/>
      <c r="Z1093" s="2"/>
    </row>
    <row r="1094" ht="15.75" customHeight="1">
      <c r="A1094" s="1" t="s">
        <v>32141</v>
      </c>
      <c r="B1094" s="1" t="s">
        <v>32553</v>
      </c>
      <c r="C1094" s="2"/>
      <c r="D1094" s="2"/>
      <c r="E1094" s="4" t="s">
        <v>32554</v>
      </c>
      <c r="F1094" s="4" t="s">
        <v>32555</v>
      </c>
      <c r="G1094" s="1">
        <v>1.0</v>
      </c>
      <c r="H1094" s="2"/>
      <c r="I1094" s="2"/>
      <c r="J1094" s="2"/>
      <c r="K1094" s="2"/>
      <c r="L1094" s="2"/>
      <c r="M1094" s="2"/>
      <c r="N1094" s="2"/>
      <c r="O1094" s="2"/>
      <c r="P1094" s="2"/>
      <c r="Q1094" s="2"/>
      <c r="R1094" s="2"/>
      <c r="S1094" s="2"/>
      <c r="T1094" s="2"/>
      <c r="U1094" s="2"/>
      <c r="V1094" s="2"/>
      <c r="W1094" s="2"/>
      <c r="X1094" s="2"/>
      <c r="Y1094" s="2"/>
      <c r="Z1094" s="2"/>
    </row>
    <row r="1095" ht="15.75" customHeight="1">
      <c r="A1095" s="1" t="s">
        <v>32141</v>
      </c>
      <c r="B1095" s="1" t="s">
        <v>32556</v>
      </c>
      <c r="C1095" s="2"/>
      <c r="D1095" s="2"/>
      <c r="E1095" s="4" t="s">
        <v>32557</v>
      </c>
      <c r="F1095" s="4" t="s">
        <v>32558</v>
      </c>
      <c r="G1095" s="1">
        <v>1.0</v>
      </c>
      <c r="H1095" s="2"/>
      <c r="I1095" s="2"/>
      <c r="J1095" s="2"/>
      <c r="K1095" s="2"/>
      <c r="L1095" s="2"/>
      <c r="M1095" s="2"/>
      <c r="N1095" s="2"/>
      <c r="O1095" s="2"/>
      <c r="P1095" s="2"/>
      <c r="Q1095" s="2"/>
      <c r="R1095" s="2"/>
      <c r="S1095" s="2"/>
      <c r="T1095" s="2"/>
      <c r="U1095" s="2"/>
      <c r="V1095" s="2"/>
      <c r="W1095" s="2"/>
      <c r="X1095" s="2"/>
      <c r="Y1095" s="2"/>
      <c r="Z1095" s="2"/>
    </row>
    <row r="1096" ht="15.75" customHeight="1">
      <c r="A1096" s="1" t="s">
        <v>32141</v>
      </c>
      <c r="B1096" s="1" t="s">
        <v>32559</v>
      </c>
      <c r="C1096" s="2"/>
      <c r="D1096" s="2"/>
      <c r="E1096" s="4" t="s">
        <v>32560</v>
      </c>
      <c r="F1096" s="4" t="s">
        <v>32561</v>
      </c>
      <c r="G1096" s="1">
        <v>1.0</v>
      </c>
      <c r="H1096" s="2"/>
      <c r="I1096" s="2"/>
      <c r="J1096" s="2"/>
      <c r="K1096" s="2"/>
      <c r="L1096" s="2"/>
      <c r="M1096" s="2"/>
      <c r="N1096" s="2"/>
      <c r="O1096" s="2"/>
      <c r="P1096" s="2"/>
      <c r="Q1096" s="2"/>
      <c r="R1096" s="2"/>
      <c r="S1096" s="2"/>
      <c r="T1096" s="2"/>
      <c r="U1096" s="2"/>
      <c r="V1096" s="2"/>
      <c r="W1096" s="2"/>
      <c r="X1096" s="2"/>
      <c r="Y1096" s="2"/>
      <c r="Z1096" s="2"/>
    </row>
    <row r="1097" ht="15.75" customHeight="1">
      <c r="A1097" s="1" t="s">
        <v>32141</v>
      </c>
      <c r="B1097" s="1" t="s">
        <v>32562</v>
      </c>
      <c r="C1097" s="2"/>
      <c r="D1097" s="2"/>
      <c r="E1097" s="4" t="s">
        <v>32563</v>
      </c>
      <c r="F1097" s="4" t="s">
        <v>32564</v>
      </c>
      <c r="G1097" s="1">
        <v>1.0</v>
      </c>
      <c r="H1097" s="2"/>
      <c r="I1097" s="2"/>
      <c r="J1097" s="2"/>
      <c r="K1097" s="2"/>
      <c r="L1097" s="2"/>
      <c r="M1097" s="2"/>
      <c r="N1097" s="2"/>
      <c r="O1097" s="2"/>
      <c r="P1097" s="2"/>
      <c r="Q1097" s="2"/>
      <c r="R1097" s="2"/>
      <c r="S1097" s="2"/>
      <c r="T1097" s="2"/>
      <c r="U1097" s="2"/>
      <c r="V1097" s="2"/>
      <c r="W1097" s="2"/>
      <c r="X1097" s="2"/>
      <c r="Y1097" s="2"/>
      <c r="Z1097" s="2"/>
    </row>
    <row r="1098" ht="15.75" customHeight="1">
      <c r="A1098" s="1" t="s">
        <v>32141</v>
      </c>
      <c r="B1098" s="1" t="s">
        <v>32565</v>
      </c>
      <c r="C1098" s="2"/>
      <c r="D1098" s="2"/>
      <c r="E1098" s="4" t="s">
        <v>32566</v>
      </c>
      <c r="F1098" s="4" t="s">
        <v>32567</v>
      </c>
      <c r="G1098" s="1">
        <v>1.0</v>
      </c>
      <c r="H1098" s="2"/>
      <c r="I1098" s="2"/>
      <c r="J1098" s="2"/>
      <c r="K1098" s="2"/>
      <c r="L1098" s="2"/>
      <c r="M1098" s="2"/>
      <c r="N1098" s="2"/>
      <c r="O1098" s="2"/>
      <c r="P1098" s="2"/>
      <c r="Q1098" s="2"/>
      <c r="R1098" s="2"/>
      <c r="S1098" s="2"/>
      <c r="T1098" s="2"/>
      <c r="U1098" s="2"/>
      <c r="V1098" s="2"/>
      <c r="W1098" s="2"/>
      <c r="X1098" s="2"/>
      <c r="Y1098" s="2"/>
      <c r="Z1098" s="2"/>
    </row>
    <row r="1099" ht="15.75" customHeight="1">
      <c r="A1099" s="1" t="s">
        <v>32141</v>
      </c>
      <c r="B1099" s="1" t="s">
        <v>32568</v>
      </c>
      <c r="C1099" s="2"/>
      <c r="D1099" s="2"/>
      <c r="E1099" s="4" t="s">
        <v>32569</v>
      </c>
      <c r="F1099" s="4" t="s">
        <v>32570</v>
      </c>
      <c r="G1099" s="1">
        <v>1.0</v>
      </c>
      <c r="H1099" s="2"/>
      <c r="I1099" s="2"/>
      <c r="J1099" s="2"/>
      <c r="K1099" s="2"/>
      <c r="L1099" s="2"/>
      <c r="M1099" s="2"/>
      <c r="N1099" s="2"/>
      <c r="O1099" s="2"/>
      <c r="P1099" s="2"/>
      <c r="Q1099" s="2"/>
      <c r="R1099" s="2"/>
      <c r="S1099" s="2"/>
      <c r="T1099" s="2"/>
      <c r="U1099" s="2"/>
      <c r="V1099" s="2"/>
      <c r="W1099" s="2"/>
      <c r="X1099" s="2"/>
      <c r="Y1099" s="2"/>
      <c r="Z1099" s="2"/>
    </row>
    <row r="1100" ht="15.75" customHeight="1">
      <c r="A1100" s="1" t="s">
        <v>32141</v>
      </c>
      <c r="B1100" s="1" t="s">
        <v>32571</v>
      </c>
      <c r="C1100" s="2"/>
      <c r="D1100" s="2"/>
      <c r="E1100" s="4" t="s">
        <v>32572</v>
      </c>
      <c r="F1100" s="4" t="s">
        <v>32573</v>
      </c>
      <c r="G1100" s="1">
        <v>1.0</v>
      </c>
      <c r="H1100" s="2"/>
      <c r="I1100" s="2"/>
      <c r="J1100" s="2"/>
      <c r="K1100" s="2"/>
      <c r="L1100" s="2"/>
      <c r="M1100" s="2"/>
      <c r="N1100" s="2"/>
      <c r="O1100" s="2"/>
      <c r="P1100" s="2"/>
      <c r="Q1100" s="2"/>
      <c r="R1100" s="2"/>
      <c r="S1100" s="2"/>
      <c r="T1100" s="2"/>
      <c r="U1100" s="2"/>
      <c r="V1100" s="2"/>
      <c r="W1100" s="2"/>
      <c r="X1100" s="2"/>
      <c r="Y1100" s="2"/>
      <c r="Z1100" s="2"/>
    </row>
    <row r="1101" ht="15.75" customHeight="1">
      <c r="A1101" s="1" t="s">
        <v>32141</v>
      </c>
      <c r="B1101" s="1" t="s">
        <v>32574</v>
      </c>
      <c r="C1101" s="2"/>
      <c r="D1101" s="2"/>
      <c r="E1101" s="4" t="s">
        <v>32575</v>
      </c>
      <c r="F1101" s="4" t="s">
        <v>32576</v>
      </c>
      <c r="G1101" s="1">
        <v>1.0</v>
      </c>
      <c r="H1101" s="2"/>
      <c r="I1101" s="2"/>
      <c r="J1101" s="2"/>
      <c r="K1101" s="2"/>
      <c r="L1101" s="2"/>
      <c r="M1101" s="2"/>
      <c r="N1101" s="2"/>
      <c r="O1101" s="2"/>
      <c r="P1101" s="2"/>
      <c r="Q1101" s="2"/>
      <c r="R1101" s="2"/>
      <c r="S1101" s="2"/>
      <c r="T1101" s="2"/>
      <c r="U1101" s="2"/>
      <c r="V1101" s="2"/>
      <c r="W1101" s="2"/>
      <c r="X1101" s="2"/>
      <c r="Y1101" s="2"/>
      <c r="Z1101" s="2"/>
    </row>
    <row r="1102" ht="15.75" customHeight="1">
      <c r="A1102" s="1" t="s">
        <v>32141</v>
      </c>
      <c r="B1102" s="1" t="s">
        <v>32577</v>
      </c>
      <c r="C1102" s="2"/>
      <c r="D1102" s="2"/>
      <c r="E1102" s="4" t="s">
        <v>32578</v>
      </c>
      <c r="F1102" s="4" t="s">
        <v>32579</v>
      </c>
      <c r="G1102" s="1">
        <v>1.0</v>
      </c>
      <c r="H1102" s="2"/>
      <c r="I1102" s="2"/>
      <c r="J1102" s="2"/>
      <c r="K1102" s="2"/>
      <c r="L1102" s="2"/>
      <c r="M1102" s="2"/>
      <c r="N1102" s="2"/>
      <c r="O1102" s="2"/>
      <c r="P1102" s="2"/>
      <c r="Q1102" s="2"/>
      <c r="R1102" s="2"/>
      <c r="S1102" s="2"/>
      <c r="T1102" s="2"/>
      <c r="U1102" s="2"/>
      <c r="V1102" s="2"/>
      <c r="W1102" s="2"/>
      <c r="X1102" s="2"/>
      <c r="Y1102" s="2"/>
      <c r="Z1102" s="2"/>
    </row>
    <row r="1103" ht="15.75" customHeight="1">
      <c r="A1103" s="1" t="s">
        <v>32141</v>
      </c>
      <c r="B1103" s="1" t="s">
        <v>32580</v>
      </c>
      <c r="C1103" s="2"/>
      <c r="D1103" s="2"/>
      <c r="E1103" s="4" t="s">
        <v>32581</v>
      </c>
      <c r="F1103" s="4" t="s">
        <v>32582</v>
      </c>
      <c r="G1103" s="1">
        <v>1.0</v>
      </c>
      <c r="H1103" s="2"/>
      <c r="I1103" s="2"/>
      <c r="J1103" s="2"/>
      <c r="K1103" s="2"/>
      <c r="L1103" s="2"/>
      <c r="M1103" s="2"/>
      <c r="N1103" s="2"/>
      <c r="O1103" s="2"/>
      <c r="P1103" s="2"/>
      <c r="Q1103" s="2"/>
      <c r="R1103" s="2"/>
      <c r="S1103" s="2"/>
      <c r="T1103" s="2"/>
      <c r="U1103" s="2"/>
      <c r="V1103" s="2"/>
      <c r="W1103" s="2"/>
      <c r="X1103" s="2"/>
      <c r="Y1103" s="2"/>
      <c r="Z1103" s="2"/>
    </row>
    <row r="1104" ht="15.75" customHeight="1">
      <c r="A1104" s="1" t="s">
        <v>32141</v>
      </c>
      <c r="B1104" s="1" t="s">
        <v>32583</v>
      </c>
      <c r="C1104" s="2"/>
      <c r="D1104" s="2"/>
      <c r="E1104" s="4" t="s">
        <v>32584</v>
      </c>
      <c r="F1104" s="4" t="s">
        <v>32585</v>
      </c>
      <c r="G1104" s="1">
        <v>1.0</v>
      </c>
      <c r="H1104" s="2"/>
      <c r="I1104" s="2"/>
      <c r="J1104" s="2"/>
      <c r="K1104" s="2"/>
      <c r="L1104" s="2"/>
      <c r="M1104" s="2"/>
      <c r="N1104" s="2"/>
      <c r="O1104" s="2"/>
      <c r="P1104" s="2"/>
      <c r="Q1104" s="2"/>
      <c r="R1104" s="2"/>
      <c r="S1104" s="2"/>
      <c r="T1104" s="2"/>
      <c r="U1104" s="2"/>
      <c r="V1104" s="2"/>
      <c r="W1104" s="2"/>
      <c r="X1104" s="2"/>
      <c r="Y1104" s="2"/>
      <c r="Z1104" s="2"/>
    </row>
    <row r="1105" ht="15.75" customHeight="1">
      <c r="A1105" s="1" t="s">
        <v>32141</v>
      </c>
      <c r="B1105" s="1" t="s">
        <v>32586</v>
      </c>
      <c r="C1105" s="2"/>
      <c r="D1105" s="2"/>
      <c r="E1105" s="4" t="s">
        <v>32587</v>
      </c>
      <c r="F1105" s="4" t="s">
        <v>32588</v>
      </c>
      <c r="G1105" s="1">
        <v>1.0</v>
      </c>
      <c r="H1105" s="2"/>
      <c r="I1105" s="2"/>
      <c r="J1105" s="2"/>
      <c r="K1105" s="2"/>
      <c r="L1105" s="2"/>
      <c r="M1105" s="2"/>
      <c r="N1105" s="2"/>
      <c r="O1105" s="2"/>
      <c r="P1105" s="2"/>
      <c r="Q1105" s="2"/>
      <c r="R1105" s="2"/>
      <c r="S1105" s="2"/>
      <c r="T1105" s="2"/>
      <c r="U1105" s="2"/>
      <c r="V1105" s="2"/>
      <c r="W1105" s="2"/>
      <c r="X1105" s="2"/>
      <c r="Y1105" s="2"/>
      <c r="Z1105" s="2"/>
    </row>
    <row r="1106" ht="15.75" customHeight="1">
      <c r="A1106" s="1" t="s">
        <v>32141</v>
      </c>
      <c r="B1106" s="1" t="s">
        <v>32589</v>
      </c>
      <c r="C1106" s="2"/>
      <c r="D1106" s="2"/>
      <c r="E1106" s="4" t="s">
        <v>32590</v>
      </c>
      <c r="F1106" s="4" t="s">
        <v>32591</v>
      </c>
      <c r="G1106" s="1">
        <v>1.0</v>
      </c>
      <c r="H1106" s="2"/>
      <c r="I1106" s="2"/>
      <c r="J1106" s="2"/>
      <c r="K1106" s="2"/>
      <c r="L1106" s="2"/>
      <c r="M1106" s="2"/>
      <c r="N1106" s="2"/>
      <c r="O1106" s="2"/>
      <c r="P1106" s="2"/>
      <c r="Q1106" s="2"/>
      <c r="R1106" s="2"/>
      <c r="S1106" s="2"/>
      <c r="T1106" s="2"/>
      <c r="U1106" s="2"/>
      <c r="V1106" s="2"/>
      <c r="W1106" s="2"/>
      <c r="X1106" s="2"/>
      <c r="Y1106" s="2"/>
      <c r="Z1106" s="2"/>
    </row>
    <row r="1107" ht="15.75" customHeight="1">
      <c r="A1107" s="1" t="s">
        <v>32141</v>
      </c>
      <c r="B1107" s="1" t="s">
        <v>32592</v>
      </c>
      <c r="C1107" s="2"/>
      <c r="D1107" s="2"/>
      <c r="E1107" s="4" t="s">
        <v>32593</v>
      </c>
      <c r="F1107" s="4" t="s">
        <v>32594</v>
      </c>
      <c r="G1107" s="1">
        <v>1.0</v>
      </c>
      <c r="H1107" s="2"/>
      <c r="I1107" s="2"/>
      <c r="J1107" s="2"/>
      <c r="K1107" s="2"/>
      <c r="L1107" s="2"/>
      <c r="M1107" s="2"/>
      <c r="N1107" s="2"/>
      <c r="O1107" s="2"/>
      <c r="P1107" s="2"/>
      <c r="Q1107" s="2"/>
      <c r="R1107" s="2"/>
      <c r="S1107" s="2"/>
      <c r="T1107" s="2"/>
      <c r="U1107" s="2"/>
      <c r="V1107" s="2"/>
      <c r="W1107" s="2"/>
      <c r="X1107" s="2"/>
      <c r="Y1107" s="2"/>
      <c r="Z1107" s="2"/>
    </row>
    <row r="1108" ht="15.75" customHeight="1">
      <c r="A1108" s="1" t="s">
        <v>32141</v>
      </c>
      <c r="B1108" s="1" t="s">
        <v>32595</v>
      </c>
      <c r="C1108" s="2"/>
      <c r="D1108" s="2"/>
      <c r="E1108" s="4" t="s">
        <v>32596</v>
      </c>
      <c r="F1108" s="4" t="s">
        <v>32597</v>
      </c>
      <c r="G1108" s="1">
        <v>1.0</v>
      </c>
      <c r="H1108" s="2"/>
      <c r="I1108" s="2"/>
      <c r="J1108" s="2"/>
      <c r="K1108" s="2"/>
      <c r="L1108" s="2"/>
      <c r="M1108" s="2"/>
      <c r="N1108" s="2"/>
      <c r="O1108" s="2"/>
      <c r="P1108" s="2"/>
      <c r="Q1108" s="2"/>
      <c r="R1108" s="2"/>
      <c r="S1108" s="2"/>
      <c r="T1108" s="2"/>
      <c r="U1108" s="2"/>
      <c r="V1108" s="2"/>
      <c r="W1108" s="2"/>
      <c r="X1108" s="2"/>
      <c r="Y1108" s="2"/>
      <c r="Z1108" s="2"/>
    </row>
    <row r="1109" ht="15.75" customHeight="1">
      <c r="A1109" s="1" t="s">
        <v>32141</v>
      </c>
      <c r="B1109" s="1" t="s">
        <v>32598</v>
      </c>
      <c r="C1109" s="2"/>
      <c r="D1109" s="2"/>
      <c r="E1109" s="4" t="s">
        <v>32599</v>
      </c>
      <c r="F1109" s="4" t="s">
        <v>32600</v>
      </c>
      <c r="G1109" s="1">
        <v>1.0</v>
      </c>
      <c r="H1109" s="2"/>
      <c r="I1109" s="2"/>
      <c r="J1109" s="2"/>
      <c r="K1109" s="2"/>
      <c r="L1109" s="2"/>
      <c r="M1109" s="2"/>
      <c r="N1109" s="2"/>
      <c r="O1109" s="2"/>
      <c r="P1109" s="2"/>
      <c r="Q1109" s="2"/>
      <c r="R1109" s="2"/>
      <c r="S1109" s="2"/>
      <c r="T1109" s="2"/>
      <c r="U1109" s="2"/>
      <c r="V1109" s="2"/>
      <c r="W1109" s="2"/>
      <c r="X1109" s="2"/>
      <c r="Y1109" s="2"/>
      <c r="Z1109" s="2"/>
    </row>
    <row r="1110" ht="15.75" customHeight="1">
      <c r="A1110" s="1" t="s">
        <v>32141</v>
      </c>
      <c r="B1110" s="1" t="s">
        <v>32601</v>
      </c>
      <c r="C1110" s="2"/>
      <c r="D1110" s="2"/>
      <c r="E1110" s="4" t="s">
        <v>32602</v>
      </c>
      <c r="F1110" s="4" t="s">
        <v>32603</v>
      </c>
      <c r="G1110" s="1">
        <v>1.0</v>
      </c>
      <c r="H1110" s="2"/>
      <c r="I1110" s="2"/>
      <c r="J1110" s="2"/>
      <c r="K1110" s="2"/>
      <c r="L1110" s="2"/>
      <c r="M1110" s="2"/>
      <c r="N1110" s="2"/>
      <c r="O1110" s="2"/>
      <c r="P1110" s="2"/>
      <c r="Q1110" s="2"/>
      <c r="R1110" s="2"/>
      <c r="S1110" s="2"/>
      <c r="T1110" s="2"/>
      <c r="U1110" s="2"/>
      <c r="V1110" s="2"/>
      <c r="W1110" s="2"/>
      <c r="X1110" s="2"/>
      <c r="Y1110" s="2"/>
      <c r="Z1110" s="2"/>
    </row>
    <row r="1111" ht="15.75" customHeight="1">
      <c r="A1111" s="1" t="s">
        <v>32141</v>
      </c>
      <c r="B1111" s="1" t="s">
        <v>32604</v>
      </c>
      <c r="C1111" s="2"/>
      <c r="D1111" s="2"/>
      <c r="E1111" s="4" t="s">
        <v>32605</v>
      </c>
      <c r="F1111" s="4" t="s">
        <v>32606</v>
      </c>
      <c r="G1111" s="1">
        <v>1.0</v>
      </c>
      <c r="H1111" s="2"/>
      <c r="I1111" s="2"/>
      <c r="J1111" s="2"/>
      <c r="K1111" s="2"/>
      <c r="L1111" s="2"/>
      <c r="M1111" s="2"/>
      <c r="N1111" s="2"/>
      <c r="O1111" s="2"/>
      <c r="P1111" s="2"/>
      <c r="Q1111" s="2"/>
      <c r="R1111" s="2"/>
      <c r="S1111" s="2"/>
      <c r="T1111" s="2"/>
      <c r="U1111" s="2"/>
      <c r="V1111" s="2"/>
      <c r="W1111" s="2"/>
      <c r="X1111" s="2"/>
      <c r="Y1111" s="2"/>
      <c r="Z1111" s="2"/>
    </row>
    <row r="1112" ht="15.75" customHeight="1">
      <c r="A1112" s="1" t="s">
        <v>32141</v>
      </c>
      <c r="B1112" s="1" t="s">
        <v>32607</v>
      </c>
      <c r="C1112" s="2"/>
      <c r="D1112" s="2"/>
      <c r="E1112" s="4" t="s">
        <v>32608</v>
      </c>
      <c r="F1112" s="4" t="s">
        <v>32609</v>
      </c>
      <c r="G1112" s="1">
        <v>1.0</v>
      </c>
      <c r="H1112" s="2"/>
      <c r="I1112" s="2"/>
      <c r="J1112" s="2"/>
      <c r="K1112" s="2"/>
      <c r="L1112" s="2"/>
      <c r="M1112" s="2"/>
      <c r="N1112" s="2"/>
      <c r="O1112" s="2"/>
      <c r="P1112" s="2"/>
      <c r="Q1112" s="2"/>
      <c r="R1112" s="2"/>
      <c r="S1112" s="2"/>
      <c r="T1112" s="2"/>
      <c r="U1112" s="2"/>
      <c r="V1112" s="2"/>
      <c r="W1112" s="2"/>
      <c r="X1112" s="2"/>
      <c r="Y1112" s="2"/>
      <c r="Z1112" s="2"/>
    </row>
    <row r="1113" ht="15.75" customHeight="1">
      <c r="A1113" s="1" t="s">
        <v>32141</v>
      </c>
      <c r="B1113" s="1" t="s">
        <v>32610</v>
      </c>
      <c r="C1113" s="2"/>
      <c r="D1113" s="2"/>
      <c r="E1113" s="4" t="s">
        <v>32611</v>
      </c>
      <c r="F1113" s="4" t="s">
        <v>32612</v>
      </c>
      <c r="G1113" s="1">
        <v>1.0</v>
      </c>
      <c r="H1113" s="2"/>
      <c r="I1113" s="2"/>
      <c r="J1113" s="2"/>
      <c r="K1113" s="2"/>
      <c r="L1113" s="2"/>
      <c r="M1113" s="2"/>
      <c r="N1113" s="2"/>
      <c r="O1113" s="2"/>
      <c r="P1113" s="2"/>
      <c r="Q1113" s="2"/>
      <c r="R1113" s="2"/>
      <c r="S1113" s="2"/>
      <c r="T1113" s="2"/>
      <c r="U1113" s="2"/>
      <c r="V1113" s="2"/>
      <c r="W1113" s="2"/>
      <c r="X1113" s="2"/>
      <c r="Y1113" s="2"/>
      <c r="Z1113" s="2"/>
    </row>
    <row r="1114" ht="15.75" customHeight="1">
      <c r="A1114" s="1" t="s">
        <v>32141</v>
      </c>
      <c r="B1114" s="1" t="s">
        <v>32613</v>
      </c>
      <c r="C1114" s="2"/>
      <c r="D1114" s="2"/>
      <c r="E1114" s="4" t="s">
        <v>32614</v>
      </c>
      <c r="F1114" s="4" t="s">
        <v>32615</v>
      </c>
      <c r="G1114" s="1">
        <v>1.0</v>
      </c>
      <c r="H1114" s="2"/>
      <c r="I1114" s="2"/>
      <c r="J1114" s="2"/>
      <c r="K1114" s="2"/>
      <c r="L1114" s="2"/>
      <c r="M1114" s="2"/>
      <c r="N1114" s="2"/>
      <c r="O1114" s="2"/>
      <c r="P1114" s="2"/>
      <c r="Q1114" s="2"/>
      <c r="R1114" s="2"/>
      <c r="S1114" s="2"/>
      <c r="T1114" s="2"/>
      <c r="U1114" s="2"/>
      <c r="V1114" s="2"/>
      <c r="W1114" s="2"/>
      <c r="X1114" s="2"/>
      <c r="Y1114" s="2"/>
      <c r="Z1114" s="2"/>
    </row>
    <row r="1115" ht="15.75" customHeight="1">
      <c r="A1115" s="1" t="s">
        <v>32141</v>
      </c>
      <c r="B1115" s="1" t="s">
        <v>32616</v>
      </c>
      <c r="C1115" s="2"/>
      <c r="D1115" s="2"/>
      <c r="E1115" s="4" t="s">
        <v>32617</v>
      </c>
      <c r="F1115" s="4" t="s">
        <v>32618</v>
      </c>
      <c r="G1115" s="1">
        <v>1.0</v>
      </c>
      <c r="H1115" s="2"/>
      <c r="I1115" s="2"/>
      <c r="J1115" s="2"/>
      <c r="K1115" s="2"/>
      <c r="L1115" s="2"/>
      <c r="M1115" s="2"/>
      <c r="N1115" s="2"/>
      <c r="O1115" s="2"/>
      <c r="P1115" s="2"/>
      <c r="Q1115" s="2"/>
      <c r="R1115" s="2"/>
      <c r="S1115" s="2"/>
      <c r="T1115" s="2"/>
      <c r="U1115" s="2"/>
      <c r="V1115" s="2"/>
      <c r="W1115" s="2"/>
      <c r="X1115" s="2"/>
      <c r="Y1115" s="2"/>
      <c r="Z1115" s="2"/>
    </row>
    <row r="1116" ht="15.75" customHeight="1">
      <c r="A1116" s="1" t="s">
        <v>32141</v>
      </c>
      <c r="B1116" s="1" t="s">
        <v>32619</v>
      </c>
      <c r="C1116" s="2"/>
      <c r="D1116" s="2"/>
      <c r="E1116" s="4" t="s">
        <v>32620</v>
      </c>
      <c r="F1116" s="4" t="s">
        <v>32621</v>
      </c>
      <c r="G1116" s="1">
        <v>1.0</v>
      </c>
      <c r="H1116" s="2"/>
      <c r="I1116" s="2"/>
      <c r="J1116" s="2"/>
      <c r="K1116" s="2"/>
      <c r="L1116" s="2"/>
      <c r="M1116" s="2"/>
      <c r="N1116" s="2"/>
      <c r="O1116" s="2"/>
      <c r="P1116" s="2"/>
      <c r="Q1116" s="2"/>
      <c r="R1116" s="2"/>
      <c r="S1116" s="2"/>
      <c r="T1116" s="2"/>
      <c r="U1116" s="2"/>
      <c r="V1116" s="2"/>
      <c r="W1116" s="2"/>
      <c r="X1116" s="2"/>
      <c r="Y1116" s="2"/>
      <c r="Z1116" s="2"/>
    </row>
    <row r="1117" ht="15.75" customHeight="1">
      <c r="A1117" s="1" t="s">
        <v>32141</v>
      </c>
      <c r="B1117" s="1" t="s">
        <v>32622</v>
      </c>
      <c r="C1117" s="2"/>
      <c r="D1117" s="2"/>
      <c r="E1117" s="4" t="s">
        <v>32623</v>
      </c>
      <c r="F1117" s="4" t="s">
        <v>32624</v>
      </c>
      <c r="G1117" s="1">
        <v>1.0</v>
      </c>
      <c r="H1117" s="2"/>
      <c r="I1117" s="2"/>
      <c r="J1117" s="2"/>
      <c r="K1117" s="2"/>
      <c r="L1117" s="2"/>
      <c r="M1117" s="2"/>
      <c r="N1117" s="2"/>
      <c r="O1117" s="2"/>
      <c r="P1117" s="2"/>
      <c r="Q1117" s="2"/>
      <c r="R1117" s="2"/>
      <c r="S1117" s="2"/>
      <c r="T1117" s="2"/>
      <c r="U1117" s="2"/>
      <c r="V1117" s="2"/>
      <c r="W1117" s="2"/>
      <c r="X1117" s="2"/>
      <c r="Y1117" s="2"/>
      <c r="Z1117" s="2"/>
    </row>
    <row r="1118" ht="15.75" customHeight="1">
      <c r="A1118" s="1" t="s">
        <v>32141</v>
      </c>
      <c r="B1118" s="1" t="s">
        <v>32625</v>
      </c>
      <c r="C1118" s="2"/>
      <c r="D1118" s="2"/>
      <c r="E1118" s="4" t="s">
        <v>32626</v>
      </c>
      <c r="F1118" s="4" t="s">
        <v>32627</v>
      </c>
      <c r="G1118" s="1">
        <v>1.0</v>
      </c>
      <c r="H1118" s="2"/>
      <c r="I1118" s="2"/>
      <c r="J1118" s="2"/>
      <c r="K1118" s="2"/>
      <c r="L1118" s="2"/>
      <c r="M1118" s="2"/>
      <c r="N1118" s="2"/>
      <c r="O1118" s="2"/>
      <c r="P1118" s="2"/>
      <c r="Q1118" s="2"/>
      <c r="R1118" s="2"/>
      <c r="S1118" s="2"/>
      <c r="T1118" s="2"/>
      <c r="U1118" s="2"/>
      <c r="V1118" s="2"/>
      <c r="W1118" s="2"/>
      <c r="X1118" s="2"/>
      <c r="Y1118" s="2"/>
      <c r="Z1118" s="2"/>
    </row>
    <row r="1119" ht="15.75" customHeight="1">
      <c r="A1119" s="1" t="s">
        <v>32141</v>
      </c>
      <c r="B1119" s="1" t="s">
        <v>32628</v>
      </c>
      <c r="C1119" s="2"/>
      <c r="D1119" s="2"/>
      <c r="E1119" s="4" t="s">
        <v>32629</v>
      </c>
      <c r="F1119" s="4" t="s">
        <v>32630</v>
      </c>
      <c r="G1119" s="1">
        <v>2.0</v>
      </c>
      <c r="H1119" s="2"/>
      <c r="I1119" s="2"/>
      <c r="J1119" s="2"/>
      <c r="K1119" s="2"/>
      <c r="L1119" s="2"/>
      <c r="M1119" s="2"/>
      <c r="N1119" s="2"/>
      <c r="O1119" s="2"/>
      <c r="P1119" s="2"/>
      <c r="Q1119" s="2"/>
      <c r="R1119" s="2"/>
      <c r="S1119" s="2"/>
      <c r="T1119" s="2"/>
      <c r="U1119" s="2"/>
      <c r="V1119" s="2"/>
      <c r="W1119" s="2"/>
      <c r="X1119" s="2"/>
      <c r="Y1119" s="2"/>
      <c r="Z1119" s="2"/>
    </row>
    <row r="1120" ht="15.75" customHeight="1">
      <c r="A1120" s="1" t="s">
        <v>32141</v>
      </c>
      <c r="B1120" s="1" t="s">
        <v>32631</v>
      </c>
      <c r="C1120" s="2"/>
      <c r="D1120" s="2"/>
      <c r="E1120" s="4" t="s">
        <v>32632</v>
      </c>
      <c r="F1120" s="4" t="s">
        <v>32633</v>
      </c>
      <c r="G1120" s="1">
        <v>1.0</v>
      </c>
      <c r="H1120" s="2"/>
      <c r="I1120" s="2"/>
      <c r="J1120" s="2"/>
      <c r="K1120" s="2"/>
      <c r="L1120" s="2"/>
      <c r="M1120" s="2"/>
      <c r="N1120" s="2"/>
      <c r="O1120" s="2"/>
      <c r="P1120" s="2"/>
      <c r="Q1120" s="2"/>
      <c r="R1120" s="2"/>
      <c r="S1120" s="2"/>
      <c r="T1120" s="2"/>
      <c r="U1120" s="2"/>
      <c r="V1120" s="2"/>
      <c r="W1120" s="2"/>
      <c r="X1120" s="2"/>
      <c r="Y1120" s="2"/>
      <c r="Z1120" s="2"/>
    </row>
    <row r="1121" ht="15.75" customHeight="1">
      <c r="A1121" s="1" t="s">
        <v>32141</v>
      </c>
      <c r="B1121" s="1" t="s">
        <v>32634</v>
      </c>
      <c r="C1121" s="2"/>
      <c r="D1121" s="2"/>
      <c r="E1121" s="4" t="s">
        <v>32635</v>
      </c>
      <c r="F1121" s="4" t="s">
        <v>32636</v>
      </c>
      <c r="G1121" s="1">
        <v>1.0</v>
      </c>
      <c r="H1121" s="2"/>
      <c r="I1121" s="2"/>
      <c r="J1121" s="2"/>
      <c r="K1121" s="2"/>
      <c r="L1121" s="2"/>
      <c r="M1121" s="2"/>
      <c r="N1121" s="2"/>
      <c r="O1121" s="2"/>
      <c r="P1121" s="2"/>
      <c r="Q1121" s="2"/>
      <c r="R1121" s="2"/>
      <c r="S1121" s="2"/>
      <c r="T1121" s="2"/>
      <c r="U1121" s="2"/>
      <c r="V1121" s="2"/>
      <c r="W1121" s="2"/>
      <c r="X1121" s="2"/>
      <c r="Y1121" s="2"/>
      <c r="Z1121" s="2"/>
    </row>
    <row r="1122" ht="15.75" customHeight="1">
      <c r="A1122" s="1" t="s">
        <v>32141</v>
      </c>
      <c r="B1122" s="1" t="s">
        <v>32637</v>
      </c>
      <c r="C1122" s="2"/>
      <c r="D1122" s="2"/>
      <c r="E1122" s="4" t="s">
        <v>32638</v>
      </c>
      <c r="F1122" s="4" t="s">
        <v>32639</v>
      </c>
      <c r="G1122" s="1">
        <v>1.0</v>
      </c>
      <c r="H1122" s="2"/>
      <c r="I1122" s="2"/>
      <c r="J1122" s="2"/>
      <c r="K1122" s="2"/>
      <c r="L1122" s="2"/>
      <c r="M1122" s="2"/>
      <c r="N1122" s="2"/>
      <c r="O1122" s="2"/>
      <c r="P1122" s="2"/>
      <c r="Q1122" s="2"/>
      <c r="R1122" s="2"/>
      <c r="S1122" s="2"/>
      <c r="T1122" s="2"/>
      <c r="U1122" s="2"/>
      <c r="V1122" s="2"/>
      <c r="W1122" s="2"/>
      <c r="X1122" s="2"/>
      <c r="Y1122" s="2"/>
      <c r="Z1122" s="2"/>
    </row>
    <row r="1123" ht="15.75" customHeight="1">
      <c r="A1123" s="1" t="s">
        <v>32141</v>
      </c>
      <c r="B1123" s="1" t="s">
        <v>32640</v>
      </c>
      <c r="C1123" s="2"/>
      <c r="D1123" s="2"/>
      <c r="E1123" s="4" t="s">
        <v>32641</v>
      </c>
      <c r="F1123" s="4" t="s">
        <v>32642</v>
      </c>
      <c r="G1123" s="1">
        <v>1.0</v>
      </c>
      <c r="H1123" s="2"/>
      <c r="I1123" s="2"/>
      <c r="J1123" s="2"/>
      <c r="K1123" s="2"/>
      <c r="L1123" s="2"/>
      <c r="M1123" s="2"/>
      <c r="N1123" s="2"/>
      <c r="O1123" s="2"/>
      <c r="P1123" s="2"/>
      <c r="Q1123" s="2"/>
      <c r="R1123" s="2"/>
      <c r="S1123" s="2"/>
      <c r="T1123" s="2"/>
      <c r="U1123" s="2"/>
      <c r="V1123" s="2"/>
      <c r="W1123" s="2"/>
      <c r="X1123" s="2"/>
      <c r="Y1123" s="2"/>
      <c r="Z1123" s="2"/>
    </row>
    <row r="1124" ht="15.75" customHeight="1">
      <c r="A1124" s="1" t="s">
        <v>32141</v>
      </c>
      <c r="B1124" s="1" t="s">
        <v>32643</v>
      </c>
      <c r="C1124" s="2"/>
      <c r="D1124" s="2"/>
      <c r="E1124" s="4" t="s">
        <v>32644</v>
      </c>
      <c r="F1124" s="4" t="s">
        <v>32645</v>
      </c>
      <c r="G1124" s="1">
        <v>1.0</v>
      </c>
      <c r="H1124" s="2"/>
      <c r="I1124" s="2"/>
      <c r="J1124" s="2"/>
      <c r="K1124" s="2"/>
      <c r="L1124" s="2"/>
      <c r="M1124" s="2"/>
      <c r="N1124" s="2"/>
      <c r="O1124" s="2"/>
      <c r="P1124" s="2"/>
      <c r="Q1124" s="2"/>
      <c r="R1124" s="2"/>
      <c r="S1124" s="2"/>
      <c r="T1124" s="2"/>
      <c r="U1124" s="2"/>
      <c r="V1124" s="2"/>
      <c r="W1124" s="2"/>
      <c r="X1124" s="2"/>
      <c r="Y1124" s="2"/>
      <c r="Z1124" s="2"/>
    </row>
    <row r="1125" ht="15.75" customHeight="1">
      <c r="A1125" s="1" t="s">
        <v>32141</v>
      </c>
      <c r="B1125" s="1" t="s">
        <v>32646</v>
      </c>
      <c r="C1125" s="2"/>
      <c r="D1125" s="2"/>
      <c r="E1125" s="4" t="s">
        <v>32647</v>
      </c>
      <c r="F1125" s="4" t="s">
        <v>32648</v>
      </c>
      <c r="G1125" s="1">
        <v>1.0</v>
      </c>
      <c r="H1125" s="2"/>
      <c r="I1125" s="2"/>
      <c r="J1125" s="2"/>
      <c r="K1125" s="2"/>
      <c r="L1125" s="2"/>
      <c r="M1125" s="2"/>
      <c r="N1125" s="2"/>
      <c r="O1125" s="2"/>
      <c r="P1125" s="2"/>
      <c r="Q1125" s="2"/>
      <c r="R1125" s="2"/>
      <c r="S1125" s="2"/>
      <c r="T1125" s="2"/>
      <c r="U1125" s="2"/>
      <c r="V1125" s="2"/>
      <c r="W1125" s="2"/>
      <c r="X1125" s="2"/>
      <c r="Y1125" s="2"/>
      <c r="Z1125" s="2"/>
    </row>
    <row r="1126" ht="15.75" customHeight="1">
      <c r="A1126" s="1" t="s">
        <v>32141</v>
      </c>
      <c r="B1126" s="1" t="s">
        <v>32649</v>
      </c>
      <c r="C1126" s="2"/>
      <c r="D1126" s="2"/>
      <c r="E1126" s="4" t="s">
        <v>32650</v>
      </c>
      <c r="F1126" s="4" t="s">
        <v>32651</v>
      </c>
      <c r="G1126" s="1">
        <v>1.0</v>
      </c>
      <c r="H1126" s="2"/>
      <c r="I1126" s="2"/>
      <c r="J1126" s="2"/>
      <c r="K1126" s="2"/>
      <c r="L1126" s="2"/>
      <c r="M1126" s="2"/>
      <c r="N1126" s="2"/>
      <c r="O1126" s="2"/>
      <c r="P1126" s="2"/>
      <c r="Q1126" s="2"/>
      <c r="R1126" s="2"/>
      <c r="S1126" s="2"/>
      <c r="T1126" s="2"/>
      <c r="U1126" s="2"/>
      <c r="V1126" s="2"/>
      <c r="W1126" s="2"/>
      <c r="X1126" s="2"/>
      <c r="Y1126" s="2"/>
      <c r="Z1126" s="2"/>
    </row>
    <row r="1127" ht="15.75" customHeight="1">
      <c r="A1127" s="1" t="s">
        <v>32141</v>
      </c>
      <c r="B1127" s="1" t="s">
        <v>32652</v>
      </c>
      <c r="C1127" s="2"/>
      <c r="D1127" s="2"/>
      <c r="E1127" s="4" t="s">
        <v>32653</v>
      </c>
      <c r="F1127" s="4" t="s">
        <v>32654</v>
      </c>
      <c r="G1127" s="1">
        <v>1.0</v>
      </c>
      <c r="H1127" s="2"/>
      <c r="I1127" s="2"/>
      <c r="J1127" s="2"/>
      <c r="K1127" s="2"/>
      <c r="L1127" s="2"/>
      <c r="M1127" s="2"/>
      <c r="N1127" s="2"/>
      <c r="O1127" s="2"/>
      <c r="P1127" s="2"/>
      <c r="Q1127" s="2"/>
      <c r="R1127" s="2"/>
      <c r="S1127" s="2"/>
      <c r="T1127" s="2"/>
      <c r="U1127" s="2"/>
      <c r="V1127" s="2"/>
      <c r="W1127" s="2"/>
      <c r="X1127" s="2"/>
      <c r="Y1127" s="2"/>
      <c r="Z1127" s="2"/>
    </row>
    <row r="1128" ht="15.75" customHeight="1">
      <c r="A1128" s="1" t="s">
        <v>32141</v>
      </c>
      <c r="B1128" s="1" t="s">
        <v>32655</v>
      </c>
      <c r="C1128" s="2"/>
      <c r="D1128" s="2"/>
      <c r="E1128" s="4" t="s">
        <v>32656</v>
      </c>
      <c r="F1128" s="4" t="s">
        <v>32657</v>
      </c>
      <c r="G1128" s="1">
        <v>1.0</v>
      </c>
      <c r="H1128" s="2"/>
      <c r="I1128" s="2"/>
      <c r="J1128" s="2"/>
      <c r="K1128" s="2"/>
      <c r="L1128" s="2"/>
      <c r="M1128" s="2"/>
      <c r="N1128" s="2"/>
      <c r="O1128" s="2"/>
      <c r="P1128" s="2"/>
      <c r="Q1128" s="2"/>
      <c r="R1128" s="2"/>
      <c r="S1128" s="2"/>
      <c r="T1128" s="2"/>
      <c r="U1128" s="2"/>
      <c r="V1128" s="2"/>
      <c r="W1128" s="2"/>
      <c r="X1128" s="2"/>
      <c r="Y1128" s="2"/>
      <c r="Z1128" s="2"/>
    </row>
    <row r="1129" ht="15.75" customHeight="1">
      <c r="A1129" s="1" t="s">
        <v>32141</v>
      </c>
      <c r="B1129" s="1" t="s">
        <v>32658</v>
      </c>
      <c r="C1129" s="2"/>
      <c r="D1129" s="2"/>
      <c r="E1129" s="4" t="s">
        <v>32659</v>
      </c>
      <c r="F1129" s="4" t="s">
        <v>32660</v>
      </c>
      <c r="G1129" s="1">
        <v>1.0</v>
      </c>
      <c r="H1129" s="2"/>
      <c r="I1129" s="2"/>
      <c r="J1129" s="2"/>
      <c r="K1129" s="2"/>
      <c r="L1129" s="2"/>
      <c r="M1129" s="2"/>
      <c r="N1129" s="2"/>
      <c r="O1129" s="2"/>
      <c r="P1129" s="2"/>
      <c r="Q1129" s="2"/>
      <c r="R1129" s="2"/>
      <c r="S1129" s="2"/>
      <c r="T1129" s="2"/>
      <c r="U1129" s="2"/>
      <c r="V1129" s="2"/>
      <c r="W1129" s="2"/>
      <c r="X1129" s="2"/>
      <c r="Y1129" s="2"/>
      <c r="Z1129" s="2"/>
    </row>
    <row r="1130" ht="15.75" customHeight="1">
      <c r="A1130" s="1" t="s">
        <v>32141</v>
      </c>
      <c r="B1130" s="1" t="s">
        <v>32661</v>
      </c>
      <c r="C1130" s="2"/>
      <c r="D1130" s="2"/>
      <c r="E1130" s="4" t="s">
        <v>32662</v>
      </c>
      <c r="F1130" s="4" t="s">
        <v>32663</v>
      </c>
      <c r="G1130" s="1">
        <v>1.0</v>
      </c>
      <c r="H1130" s="2"/>
      <c r="I1130" s="2"/>
      <c r="J1130" s="2"/>
      <c r="K1130" s="2"/>
      <c r="L1130" s="2"/>
      <c r="M1130" s="2"/>
      <c r="N1130" s="2"/>
      <c r="O1130" s="2"/>
      <c r="P1130" s="2"/>
      <c r="Q1130" s="2"/>
      <c r="R1130" s="2"/>
      <c r="S1130" s="2"/>
      <c r="T1130" s="2"/>
      <c r="U1130" s="2"/>
      <c r="V1130" s="2"/>
      <c r="W1130" s="2"/>
      <c r="X1130" s="2"/>
      <c r="Y1130" s="2"/>
      <c r="Z1130" s="2"/>
    </row>
    <row r="1131" ht="15.75" customHeight="1">
      <c r="A1131" s="1" t="s">
        <v>32141</v>
      </c>
      <c r="B1131" s="1" t="s">
        <v>32664</v>
      </c>
      <c r="C1131" s="2"/>
      <c r="D1131" s="2"/>
      <c r="E1131" s="4" t="s">
        <v>32665</v>
      </c>
      <c r="F1131" s="4" t="s">
        <v>32666</v>
      </c>
      <c r="G1131" s="1">
        <v>1.0</v>
      </c>
      <c r="H1131" s="2"/>
      <c r="I1131" s="2"/>
      <c r="J1131" s="2"/>
      <c r="K1131" s="2"/>
      <c r="L1131" s="2"/>
      <c r="M1131" s="2"/>
      <c r="N1131" s="2"/>
      <c r="O1131" s="2"/>
      <c r="P1131" s="2"/>
      <c r="Q1131" s="2"/>
      <c r="R1131" s="2"/>
      <c r="S1131" s="2"/>
      <c r="T1131" s="2"/>
      <c r="U1131" s="2"/>
      <c r="V1131" s="2"/>
      <c r="W1131" s="2"/>
      <c r="X1131" s="2"/>
      <c r="Y1131" s="2"/>
      <c r="Z1131" s="2"/>
    </row>
    <row r="1132" ht="15.75" customHeight="1">
      <c r="A1132" s="1" t="s">
        <v>32141</v>
      </c>
      <c r="B1132" s="1" t="s">
        <v>32667</v>
      </c>
      <c r="C1132" s="2"/>
      <c r="D1132" s="2"/>
      <c r="E1132" s="4" t="s">
        <v>32668</v>
      </c>
      <c r="F1132" s="4" t="s">
        <v>32669</v>
      </c>
      <c r="G1132" s="1">
        <v>1.0</v>
      </c>
      <c r="H1132" s="2"/>
      <c r="I1132" s="2"/>
      <c r="J1132" s="2"/>
      <c r="K1132" s="2"/>
      <c r="L1132" s="2"/>
      <c r="M1132" s="2"/>
      <c r="N1132" s="2"/>
      <c r="O1132" s="2"/>
      <c r="P1132" s="2"/>
      <c r="Q1132" s="2"/>
      <c r="R1132" s="2"/>
      <c r="S1132" s="2"/>
      <c r="T1132" s="2"/>
      <c r="U1132" s="2"/>
      <c r="V1132" s="2"/>
      <c r="W1132" s="2"/>
      <c r="X1132" s="2"/>
      <c r="Y1132" s="2"/>
      <c r="Z1132" s="2"/>
    </row>
    <row r="1133" ht="15.75" customHeight="1">
      <c r="A1133" s="1" t="s">
        <v>32141</v>
      </c>
      <c r="B1133" s="1" t="s">
        <v>32670</v>
      </c>
      <c r="C1133" s="2"/>
      <c r="D1133" s="2"/>
      <c r="E1133" s="4" t="s">
        <v>32671</v>
      </c>
      <c r="F1133" s="4" t="s">
        <v>32672</v>
      </c>
      <c r="G1133" s="1">
        <v>1.0</v>
      </c>
      <c r="H1133" s="2"/>
      <c r="I1133" s="2"/>
      <c r="J1133" s="2"/>
      <c r="K1133" s="2"/>
      <c r="L1133" s="2"/>
      <c r="M1133" s="2"/>
      <c r="N1133" s="2"/>
      <c r="O1133" s="2"/>
      <c r="P1133" s="2"/>
      <c r="Q1133" s="2"/>
      <c r="R1133" s="2"/>
      <c r="S1133" s="2"/>
      <c r="T1133" s="2"/>
      <c r="U1133" s="2"/>
      <c r="V1133" s="2"/>
      <c r="W1133" s="2"/>
      <c r="X1133" s="2"/>
      <c r="Y1133" s="2"/>
      <c r="Z1133" s="2"/>
    </row>
    <row r="1134" ht="15.75" customHeight="1">
      <c r="A1134" s="1" t="s">
        <v>32141</v>
      </c>
      <c r="B1134" s="1" t="s">
        <v>32673</v>
      </c>
      <c r="C1134" s="2"/>
      <c r="D1134" s="2"/>
      <c r="E1134" s="4" t="s">
        <v>32674</v>
      </c>
      <c r="F1134" s="4" t="s">
        <v>32675</v>
      </c>
      <c r="G1134" s="1">
        <v>2.0</v>
      </c>
      <c r="H1134" s="2"/>
      <c r="I1134" s="2"/>
      <c r="J1134" s="2"/>
      <c r="K1134" s="2"/>
      <c r="L1134" s="2"/>
      <c r="M1134" s="2"/>
      <c r="N1134" s="2"/>
      <c r="O1134" s="2"/>
      <c r="P1134" s="2"/>
      <c r="Q1134" s="2"/>
      <c r="R1134" s="2"/>
      <c r="S1134" s="2"/>
      <c r="T1134" s="2"/>
      <c r="U1134" s="2"/>
      <c r="V1134" s="2"/>
      <c r="W1134" s="2"/>
      <c r="X1134" s="2"/>
      <c r="Y1134" s="2"/>
      <c r="Z1134" s="2"/>
    </row>
    <row r="1135" ht="15.75" customHeight="1">
      <c r="A1135" s="1" t="s">
        <v>32141</v>
      </c>
      <c r="B1135" s="1" t="s">
        <v>32676</v>
      </c>
      <c r="C1135" s="2"/>
      <c r="D1135" s="2"/>
      <c r="E1135" s="4" t="s">
        <v>32677</v>
      </c>
      <c r="F1135" s="4" t="s">
        <v>32678</v>
      </c>
      <c r="G1135" s="1">
        <v>1.0</v>
      </c>
      <c r="H1135" s="2"/>
      <c r="I1135" s="2"/>
      <c r="J1135" s="2"/>
      <c r="K1135" s="2"/>
      <c r="L1135" s="2"/>
      <c r="M1135" s="2"/>
      <c r="N1135" s="2"/>
      <c r="O1135" s="2"/>
      <c r="P1135" s="2"/>
      <c r="Q1135" s="2"/>
      <c r="R1135" s="2"/>
      <c r="S1135" s="2"/>
      <c r="T1135" s="2"/>
      <c r="U1135" s="2"/>
      <c r="V1135" s="2"/>
      <c r="W1135" s="2"/>
      <c r="X1135" s="2"/>
      <c r="Y1135" s="2"/>
      <c r="Z1135" s="2"/>
    </row>
    <row r="1136" ht="15.75" customHeight="1">
      <c r="A1136" s="1" t="s">
        <v>32141</v>
      </c>
      <c r="B1136" s="1" t="s">
        <v>32679</v>
      </c>
      <c r="C1136" s="2"/>
      <c r="D1136" s="2"/>
      <c r="E1136" s="4" t="s">
        <v>32680</v>
      </c>
      <c r="F1136" s="4" t="s">
        <v>32681</v>
      </c>
      <c r="G1136" s="1">
        <v>1.0</v>
      </c>
      <c r="H1136" s="2"/>
      <c r="I1136" s="2"/>
      <c r="J1136" s="2"/>
      <c r="K1136" s="2"/>
      <c r="L1136" s="2"/>
      <c r="M1136" s="2"/>
      <c r="N1136" s="2"/>
      <c r="O1136" s="2"/>
      <c r="P1136" s="2"/>
      <c r="Q1136" s="2"/>
      <c r="R1136" s="2"/>
      <c r="S1136" s="2"/>
      <c r="T1136" s="2"/>
      <c r="U1136" s="2"/>
      <c r="V1136" s="2"/>
      <c r="W1136" s="2"/>
      <c r="X1136" s="2"/>
      <c r="Y1136" s="2"/>
      <c r="Z1136" s="2"/>
    </row>
    <row r="1137" ht="15.75" customHeight="1">
      <c r="A1137" s="1" t="s">
        <v>32141</v>
      </c>
      <c r="B1137" s="1" t="s">
        <v>32682</v>
      </c>
      <c r="C1137" s="2"/>
      <c r="D1137" s="2"/>
      <c r="E1137" s="4" t="s">
        <v>32683</v>
      </c>
      <c r="F1137" s="4" t="s">
        <v>32684</v>
      </c>
      <c r="G1137" s="1">
        <v>1.0</v>
      </c>
      <c r="H1137" s="2"/>
      <c r="I1137" s="2"/>
      <c r="J1137" s="2"/>
      <c r="K1137" s="2"/>
      <c r="L1137" s="2"/>
      <c r="M1137" s="2"/>
      <c r="N1137" s="2"/>
      <c r="O1137" s="2"/>
      <c r="P1137" s="2"/>
      <c r="Q1137" s="2"/>
      <c r="R1137" s="2"/>
      <c r="S1137" s="2"/>
      <c r="T1137" s="2"/>
      <c r="U1137" s="2"/>
      <c r="V1137" s="2"/>
      <c r="W1137" s="2"/>
      <c r="X1137" s="2"/>
      <c r="Y1137" s="2"/>
      <c r="Z1137" s="2"/>
    </row>
    <row r="1138" ht="15.75" customHeight="1">
      <c r="A1138" s="1" t="s">
        <v>32141</v>
      </c>
      <c r="B1138" s="1" t="s">
        <v>32685</v>
      </c>
      <c r="C1138" s="2"/>
      <c r="D1138" s="2"/>
      <c r="E1138" s="4" t="s">
        <v>32686</v>
      </c>
      <c r="F1138" s="4" t="s">
        <v>32687</v>
      </c>
      <c r="G1138" s="1">
        <v>1.0</v>
      </c>
      <c r="H1138" s="2"/>
      <c r="I1138" s="2"/>
      <c r="J1138" s="2"/>
      <c r="K1138" s="2"/>
      <c r="L1138" s="2"/>
      <c r="M1138" s="2"/>
      <c r="N1138" s="2"/>
      <c r="O1138" s="2"/>
      <c r="P1138" s="2"/>
      <c r="Q1138" s="2"/>
      <c r="R1138" s="2"/>
      <c r="S1138" s="2"/>
      <c r="T1138" s="2"/>
      <c r="U1138" s="2"/>
      <c r="V1138" s="2"/>
      <c r="W1138" s="2"/>
      <c r="X1138" s="2"/>
      <c r="Y1138" s="2"/>
      <c r="Z1138" s="2"/>
    </row>
    <row r="1139" ht="15.75" customHeight="1">
      <c r="A1139" s="1" t="s">
        <v>32141</v>
      </c>
      <c r="B1139" s="1" t="s">
        <v>32688</v>
      </c>
      <c r="C1139" s="2"/>
      <c r="D1139" s="2"/>
      <c r="E1139" s="4" t="s">
        <v>32689</v>
      </c>
      <c r="F1139" s="4" t="s">
        <v>32690</v>
      </c>
      <c r="G1139" s="1">
        <v>1.0</v>
      </c>
      <c r="H1139" s="2"/>
      <c r="I1139" s="2"/>
      <c r="J1139" s="2"/>
      <c r="K1139" s="2"/>
      <c r="L1139" s="2"/>
      <c r="M1139" s="2"/>
      <c r="N1139" s="2"/>
      <c r="O1139" s="2"/>
      <c r="P1139" s="2"/>
      <c r="Q1139" s="2"/>
      <c r="R1139" s="2"/>
      <c r="S1139" s="2"/>
      <c r="T1139" s="2"/>
      <c r="U1139" s="2"/>
      <c r="V1139" s="2"/>
      <c r="W1139" s="2"/>
      <c r="X1139" s="2"/>
      <c r="Y1139" s="2"/>
      <c r="Z1139" s="2"/>
    </row>
    <row r="1140" ht="15.75" customHeight="1">
      <c r="A1140" s="1" t="s">
        <v>32141</v>
      </c>
      <c r="B1140" s="1" t="s">
        <v>32691</v>
      </c>
      <c r="C1140" s="2"/>
      <c r="D1140" s="2"/>
      <c r="E1140" s="4" t="s">
        <v>32692</v>
      </c>
      <c r="F1140" s="4" t="s">
        <v>32693</v>
      </c>
      <c r="G1140" s="1">
        <v>1.0</v>
      </c>
      <c r="H1140" s="2"/>
      <c r="I1140" s="2"/>
      <c r="J1140" s="2"/>
      <c r="K1140" s="2"/>
      <c r="L1140" s="2"/>
      <c r="M1140" s="2"/>
      <c r="N1140" s="2"/>
      <c r="O1140" s="2"/>
      <c r="P1140" s="2"/>
      <c r="Q1140" s="2"/>
      <c r="R1140" s="2"/>
      <c r="S1140" s="2"/>
      <c r="T1140" s="2"/>
      <c r="U1140" s="2"/>
      <c r="V1140" s="2"/>
      <c r="W1140" s="2"/>
      <c r="X1140" s="2"/>
      <c r="Y1140" s="2"/>
      <c r="Z1140" s="2"/>
    </row>
    <row r="1141" ht="15.75" customHeight="1">
      <c r="A1141" s="1" t="s">
        <v>32141</v>
      </c>
      <c r="B1141" s="1" t="s">
        <v>32694</v>
      </c>
      <c r="C1141" s="2"/>
      <c r="D1141" s="2"/>
      <c r="E1141" s="4" t="s">
        <v>32695</v>
      </c>
      <c r="F1141" s="4" t="s">
        <v>32696</v>
      </c>
      <c r="G1141" s="1">
        <v>1.0</v>
      </c>
      <c r="H1141" s="2"/>
      <c r="I1141" s="2"/>
      <c r="J1141" s="2"/>
      <c r="K1141" s="2"/>
      <c r="L1141" s="2"/>
      <c r="M1141" s="2"/>
      <c r="N1141" s="2"/>
      <c r="O1141" s="2"/>
      <c r="P1141" s="2"/>
      <c r="Q1141" s="2"/>
      <c r="R1141" s="2"/>
      <c r="S1141" s="2"/>
      <c r="T1141" s="2"/>
      <c r="U1141" s="2"/>
      <c r="V1141" s="2"/>
      <c r="W1141" s="2"/>
      <c r="X1141" s="2"/>
      <c r="Y1141" s="2"/>
      <c r="Z1141" s="2"/>
    </row>
    <row r="1142" ht="15.75" customHeight="1">
      <c r="A1142" s="1" t="s">
        <v>32141</v>
      </c>
      <c r="B1142" s="1" t="s">
        <v>32697</v>
      </c>
      <c r="C1142" s="2"/>
      <c r="D1142" s="2"/>
      <c r="E1142" s="4" t="s">
        <v>32698</v>
      </c>
      <c r="F1142" s="4" t="s">
        <v>32699</v>
      </c>
      <c r="G1142" s="1">
        <v>1.0</v>
      </c>
      <c r="H1142" s="2"/>
      <c r="I1142" s="2"/>
      <c r="J1142" s="2"/>
      <c r="K1142" s="2"/>
      <c r="L1142" s="2"/>
      <c r="M1142" s="2"/>
      <c r="N1142" s="2"/>
      <c r="O1142" s="2"/>
      <c r="P1142" s="2"/>
      <c r="Q1142" s="2"/>
      <c r="R1142" s="2"/>
      <c r="S1142" s="2"/>
      <c r="T1142" s="2"/>
      <c r="U1142" s="2"/>
      <c r="V1142" s="2"/>
      <c r="W1142" s="2"/>
      <c r="X1142" s="2"/>
      <c r="Y1142" s="2"/>
      <c r="Z1142" s="2"/>
    </row>
    <row r="1143" ht="15.75" customHeight="1">
      <c r="A1143" s="1" t="s">
        <v>32141</v>
      </c>
      <c r="B1143" s="1" t="s">
        <v>32700</v>
      </c>
      <c r="C1143" s="2"/>
      <c r="D1143" s="2"/>
      <c r="E1143" s="4" t="s">
        <v>32701</v>
      </c>
      <c r="F1143" s="4" t="s">
        <v>32702</v>
      </c>
      <c r="G1143" s="1">
        <v>1.0</v>
      </c>
      <c r="H1143" s="2"/>
      <c r="I1143" s="2"/>
      <c r="J1143" s="2"/>
      <c r="K1143" s="2"/>
      <c r="L1143" s="2"/>
      <c r="M1143" s="2"/>
      <c r="N1143" s="2"/>
      <c r="O1143" s="2"/>
      <c r="P1143" s="2"/>
      <c r="Q1143" s="2"/>
      <c r="R1143" s="2"/>
      <c r="S1143" s="2"/>
      <c r="T1143" s="2"/>
      <c r="U1143" s="2"/>
      <c r="V1143" s="2"/>
      <c r="W1143" s="2"/>
      <c r="X1143" s="2"/>
      <c r="Y1143" s="2"/>
      <c r="Z1143" s="2"/>
    </row>
    <row r="1144" ht="15.75" customHeight="1">
      <c r="A1144" s="1" t="s">
        <v>32141</v>
      </c>
      <c r="B1144" s="1" t="s">
        <v>32703</v>
      </c>
      <c r="C1144" s="2"/>
      <c r="D1144" s="2"/>
      <c r="E1144" s="4" t="s">
        <v>32704</v>
      </c>
      <c r="F1144" s="4" t="s">
        <v>32705</v>
      </c>
      <c r="G1144" s="1">
        <v>1.0</v>
      </c>
      <c r="H1144" s="2"/>
      <c r="I1144" s="2"/>
      <c r="J1144" s="2"/>
      <c r="K1144" s="2"/>
      <c r="L1144" s="2"/>
      <c r="M1144" s="2"/>
      <c r="N1144" s="2"/>
      <c r="O1144" s="2"/>
      <c r="P1144" s="2"/>
      <c r="Q1144" s="2"/>
      <c r="R1144" s="2"/>
      <c r="S1144" s="2"/>
      <c r="T1144" s="2"/>
      <c r="U1144" s="2"/>
      <c r="V1144" s="2"/>
      <c r="W1144" s="2"/>
      <c r="X1144" s="2"/>
      <c r="Y1144" s="2"/>
      <c r="Z1144" s="2"/>
    </row>
    <row r="1145" ht="15.75" customHeight="1">
      <c r="A1145" s="1" t="s">
        <v>32141</v>
      </c>
      <c r="B1145" s="1" t="s">
        <v>32706</v>
      </c>
      <c r="C1145" s="2"/>
      <c r="D1145" s="2"/>
      <c r="E1145" s="4" t="s">
        <v>32707</v>
      </c>
      <c r="F1145" s="4" t="s">
        <v>32708</v>
      </c>
      <c r="G1145" s="1">
        <v>1.0</v>
      </c>
      <c r="H1145" s="2"/>
      <c r="I1145" s="2"/>
      <c r="J1145" s="2"/>
      <c r="K1145" s="2"/>
      <c r="L1145" s="2"/>
      <c r="M1145" s="2"/>
      <c r="N1145" s="2"/>
      <c r="O1145" s="2"/>
      <c r="P1145" s="2"/>
      <c r="Q1145" s="2"/>
      <c r="R1145" s="2"/>
      <c r="S1145" s="2"/>
      <c r="T1145" s="2"/>
      <c r="U1145" s="2"/>
      <c r="V1145" s="2"/>
      <c r="W1145" s="2"/>
      <c r="X1145" s="2"/>
      <c r="Y1145" s="2"/>
      <c r="Z1145" s="2"/>
    </row>
    <row r="1146" ht="15.75" customHeight="1">
      <c r="A1146" s="1" t="s">
        <v>32141</v>
      </c>
      <c r="B1146" s="1" t="s">
        <v>32709</v>
      </c>
      <c r="C1146" s="2"/>
      <c r="D1146" s="2"/>
      <c r="E1146" s="4" t="s">
        <v>32710</v>
      </c>
      <c r="F1146" s="4" t="s">
        <v>32711</v>
      </c>
      <c r="G1146" s="1">
        <v>1.0</v>
      </c>
      <c r="H1146" s="2"/>
      <c r="I1146" s="2"/>
      <c r="J1146" s="2"/>
      <c r="K1146" s="2"/>
      <c r="L1146" s="2"/>
      <c r="M1146" s="2"/>
      <c r="N1146" s="2"/>
      <c r="O1146" s="2"/>
      <c r="P1146" s="2"/>
      <c r="Q1146" s="2"/>
      <c r="R1146" s="2"/>
      <c r="S1146" s="2"/>
      <c r="T1146" s="2"/>
      <c r="U1146" s="2"/>
      <c r="V1146" s="2"/>
      <c r="W1146" s="2"/>
      <c r="X1146" s="2"/>
      <c r="Y1146" s="2"/>
      <c r="Z1146" s="2"/>
    </row>
    <row r="1147" ht="15.75" customHeight="1">
      <c r="A1147" s="1" t="s">
        <v>32141</v>
      </c>
      <c r="B1147" s="1" t="s">
        <v>32712</v>
      </c>
      <c r="C1147" s="2"/>
      <c r="D1147" s="2"/>
      <c r="E1147" s="4" t="s">
        <v>32713</v>
      </c>
      <c r="F1147" s="4" t="s">
        <v>32714</v>
      </c>
      <c r="G1147" s="1">
        <v>1.0</v>
      </c>
      <c r="H1147" s="2"/>
      <c r="I1147" s="2"/>
      <c r="J1147" s="2"/>
      <c r="K1147" s="2"/>
      <c r="L1147" s="2"/>
      <c r="M1147" s="2"/>
      <c r="N1147" s="2"/>
      <c r="O1147" s="2"/>
      <c r="P1147" s="2"/>
      <c r="Q1147" s="2"/>
      <c r="R1147" s="2"/>
      <c r="S1147" s="2"/>
      <c r="T1147" s="2"/>
      <c r="U1147" s="2"/>
      <c r="V1147" s="2"/>
      <c r="W1147" s="2"/>
      <c r="X1147" s="2"/>
      <c r="Y1147" s="2"/>
      <c r="Z1147" s="2"/>
    </row>
    <row r="1148" ht="15.75" customHeight="1">
      <c r="A1148" s="1" t="s">
        <v>32141</v>
      </c>
      <c r="B1148" s="1" t="s">
        <v>32715</v>
      </c>
      <c r="C1148" s="2"/>
      <c r="D1148" s="2"/>
      <c r="E1148" s="4" t="s">
        <v>32716</v>
      </c>
      <c r="F1148" s="4" t="s">
        <v>32717</v>
      </c>
      <c r="G1148" s="1">
        <v>1.0</v>
      </c>
      <c r="H1148" s="2"/>
      <c r="I1148" s="2"/>
      <c r="J1148" s="2"/>
      <c r="K1148" s="2"/>
      <c r="L1148" s="2"/>
      <c r="M1148" s="2"/>
      <c r="N1148" s="2"/>
      <c r="O1148" s="2"/>
      <c r="P1148" s="2"/>
      <c r="Q1148" s="2"/>
      <c r="R1148" s="2"/>
      <c r="S1148" s="2"/>
      <c r="T1148" s="2"/>
      <c r="U1148" s="2"/>
      <c r="V1148" s="2"/>
      <c r="W1148" s="2"/>
      <c r="X1148" s="2"/>
      <c r="Y1148" s="2"/>
      <c r="Z1148" s="2"/>
    </row>
    <row r="1149" ht="15.75" customHeight="1">
      <c r="A1149" s="1" t="s">
        <v>32141</v>
      </c>
      <c r="B1149" s="1" t="s">
        <v>32718</v>
      </c>
      <c r="C1149" s="2"/>
      <c r="D1149" s="2"/>
      <c r="E1149" s="4" t="s">
        <v>32719</v>
      </c>
      <c r="F1149" s="4" t="s">
        <v>32720</v>
      </c>
      <c r="G1149" s="1">
        <v>1.0</v>
      </c>
      <c r="H1149" s="2"/>
      <c r="I1149" s="2"/>
      <c r="J1149" s="2"/>
      <c r="K1149" s="2"/>
      <c r="L1149" s="2"/>
      <c r="M1149" s="2"/>
      <c r="N1149" s="2"/>
      <c r="O1149" s="2"/>
      <c r="P1149" s="2"/>
      <c r="Q1149" s="2"/>
      <c r="R1149" s="2"/>
      <c r="S1149" s="2"/>
      <c r="T1149" s="2"/>
      <c r="U1149" s="2"/>
      <c r="V1149" s="2"/>
      <c r="W1149" s="2"/>
      <c r="X1149" s="2"/>
      <c r="Y1149" s="2"/>
      <c r="Z1149" s="2"/>
    </row>
    <row r="1150" ht="15.75" customHeight="1">
      <c r="A1150" s="1" t="s">
        <v>32141</v>
      </c>
      <c r="B1150" s="1" t="s">
        <v>32721</v>
      </c>
      <c r="C1150" s="2"/>
      <c r="D1150" s="2"/>
      <c r="E1150" s="4" t="s">
        <v>32722</v>
      </c>
      <c r="F1150" s="4" t="s">
        <v>32723</v>
      </c>
      <c r="G1150" s="1">
        <v>1.0</v>
      </c>
      <c r="H1150" s="2"/>
      <c r="I1150" s="2"/>
      <c r="J1150" s="2"/>
      <c r="K1150" s="2"/>
      <c r="L1150" s="2"/>
      <c r="M1150" s="2"/>
      <c r="N1150" s="2"/>
      <c r="O1150" s="2"/>
      <c r="P1150" s="2"/>
      <c r="Q1150" s="2"/>
      <c r="R1150" s="2"/>
      <c r="S1150" s="2"/>
      <c r="T1150" s="2"/>
      <c r="U1150" s="2"/>
      <c r="V1150" s="2"/>
      <c r="W1150" s="2"/>
      <c r="X1150" s="2"/>
      <c r="Y1150" s="2"/>
      <c r="Z1150" s="2"/>
    </row>
    <row r="1151" ht="15.75" customHeight="1">
      <c r="A1151" s="1" t="s">
        <v>32141</v>
      </c>
      <c r="B1151" s="1" t="s">
        <v>32724</v>
      </c>
      <c r="C1151" s="2"/>
      <c r="D1151" s="2"/>
      <c r="E1151" s="4" t="s">
        <v>32725</v>
      </c>
      <c r="F1151" s="4" t="s">
        <v>32726</v>
      </c>
      <c r="G1151" s="1">
        <v>1.0</v>
      </c>
      <c r="H1151" s="2"/>
      <c r="I1151" s="2"/>
      <c r="J1151" s="2"/>
      <c r="K1151" s="2"/>
      <c r="L1151" s="2"/>
      <c r="M1151" s="2"/>
      <c r="N1151" s="2"/>
      <c r="O1151" s="2"/>
      <c r="P1151" s="2"/>
      <c r="Q1151" s="2"/>
      <c r="R1151" s="2"/>
      <c r="S1151" s="2"/>
      <c r="T1151" s="2"/>
      <c r="U1151" s="2"/>
      <c r="V1151" s="2"/>
      <c r="W1151" s="2"/>
      <c r="X1151" s="2"/>
      <c r="Y1151" s="2"/>
      <c r="Z1151" s="2"/>
    </row>
    <row r="1152" ht="15.75" customHeight="1">
      <c r="A1152" s="1" t="s">
        <v>32141</v>
      </c>
      <c r="B1152" s="1" t="s">
        <v>32727</v>
      </c>
      <c r="C1152" s="2"/>
      <c r="D1152" s="2"/>
      <c r="E1152" s="4" t="s">
        <v>32728</v>
      </c>
      <c r="F1152" s="4" t="s">
        <v>32729</v>
      </c>
      <c r="G1152" s="1">
        <v>1.0</v>
      </c>
      <c r="H1152" s="2"/>
      <c r="I1152" s="2"/>
      <c r="J1152" s="2"/>
      <c r="K1152" s="2"/>
      <c r="L1152" s="2"/>
      <c r="M1152" s="2"/>
      <c r="N1152" s="2"/>
      <c r="O1152" s="2"/>
      <c r="P1152" s="2"/>
      <c r="Q1152" s="2"/>
      <c r="R1152" s="2"/>
      <c r="S1152" s="2"/>
      <c r="T1152" s="2"/>
      <c r="U1152" s="2"/>
      <c r="V1152" s="2"/>
      <c r="W1152" s="2"/>
      <c r="X1152" s="2"/>
      <c r="Y1152" s="2"/>
      <c r="Z1152" s="2"/>
    </row>
    <row r="1153" ht="15.75" customHeight="1">
      <c r="A1153" s="1" t="s">
        <v>32141</v>
      </c>
      <c r="B1153" s="1" t="s">
        <v>32730</v>
      </c>
      <c r="C1153" s="2"/>
      <c r="D1153" s="2"/>
      <c r="E1153" s="4" t="s">
        <v>32731</v>
      </c>
      <c r="F1153" s="4" t="s">
        <v>32732</v>
      </c>
      <c r="G1153" s="1">
        <v>1.0</v>
      </c>
      <c r="H1153" s="2"/>
      <c r="I1153" s="2"/>
      <c r="J1153" s="2"/>
      <c r="K1153" s="2"/>
      <c r="L1153" s="2"/>
      <c r="M1153" s="2"/>
      <c r="N1153" s="2"/>
      <c r="O1153" s="2"/>
      <c r="P1153" s="2"/>
      <c r="Q1153" s="2"/>
      <c r="R1153" s="2"/>
      <c r="S1153" s="2"/>
      <c r="T1153" s="2"/>
      <c r="U1153" s="2"/>
      <c r="V1153" s="2"/>
      <c r="W1153" s="2"/>
      <c r="X1153" s="2"/>
      <c r="Y1153" s="2"/>
      <c r="Z1153" s="2"/>
    </row>
    <row r="1154" ht="15.75" customHeight="1">
      <c r="A1154" s="1" t="s">
        <v>32141</v>
      </c>
      <c r="B1154" s="1" t="s">
        <v>32733</v>
      </c>
      <c r="C1154" s="2"/>
      <c r="D1154" s="2"/>
      <c r="E1154" s="4" t="s">
        <v>32734</v>
      </c>
      <c r="F1154" s="4" t="s">
        <v>32735</v>
      </c>
      <c r="G1154" s="1">
        <v>1.0</v>
      </c>
      <c r="H1154" s="2"/>
      <c r="I1154" s="2"/>
      <c r="J1154" s="2"/>
      <c r="K1154" s="2"/>
      <c r="L1154" s="2"/>
      <c r="M1154" s="2"/>
      <c r="N1154" s="2"/>
      <c r="O1154" s="2"/>
      <c r="P1154" s="2"/>
      <c r="Q1154" s="2"/>
      <c r="R1154" s="2"/>
      <c r="S1154" s="2"/>
      <c r="T1154" s="2"/>
      <c r="U1154" s="2"/>
      <c r="V1154" s="2"/>
      <c r="W1154" s="2"/>
      <c r="X1154" s="2"/>
      <c r="Y1154" s="2"/>
      <c r="Z1154" s="2"/>
    </row>
    <row r="1155" ht="15.75" customHeight="1">
      <c r="A1155" s="1" t="s">
        <v>32141</v>
      </c>
      <c r="B1155" s="1" t="s">
        <v>32736</v>
      </c>
      <c r="C1155" s="2"/>
      <c r="D1155" s="2"/>
      <c r="E1155" s="4" t="s">
        <v>32737</v>
      </c>
      <c r="F1155" s="4" t="s">
        <v>32738</v>
      </c>
      <c r="G1155" s="1">
        <v>1.0</v>
      </c>
      <c r="H1155" s="2"/>
      <c r="I1155" s="2"/>
      <c r="J1155" s="2"/>
      <c r="K1155" s="2"/>
      <c r="L1155" s="2"/>
      <c r="M1155" s="2"/>
      <c r="N1155" s="2"/>
      <c r="O1155" s="2"/>
      <c r="P1155" s="2"/>
      <c r="Q1155" s="2"/>
      <c r="R1155" s="2"/>
      <c r="S1155" s="2"/>
      <c r="T1155" s="2"/>
      <c r="U1155" s="2"/>
      <c r="V1155" s="2"/>
      <c r="W1155" s="2"/>
      <c r="X1155" s="2"/>
      <c r="Y1155" s="2"/>
      <c r="Z1155" s="2"/>
    </row>
    <row r="1156" ht="15.75" customHeight="1">
      <c r="A1156" s="1" t="s">
        <v>32141</v>
      </c>
      <c r="B1156" s="1" t="s">
        <v>32739</v>
      </c>
      <c r="C1156" s="2"/>
      <c r="D1156" s="2"/>
      <c r="E1156" s="4" t="s">
        <v>32740</v>
      </c>
      <c r="F1156" s="4" t="s">
        <v>32741</v>
      </c>
      <c r="G1156" s="1">
        <v>1.0</v>
      </c>
      <c r="H1156" s="2"/>
      <c r="I1156" s="2"/>
      <c r="J1156" s="2"/>
      <c r="K1156" s="2"/>
      <c r="L1156" s="2"/>
      <c r="M1156" s="2"/>
      <c r="N1156" s="2"/>
      <c r="O1156" s="2"/>
      <c r="P1156" s="2"/>
      <c r="Q1156" s="2"/>
      <c r="R1156" s="2"/>
      <c r="S1156" s="2"/>
      <c r="T1156" s="2"/>
      <c r="U1156" s="2"/>
      <c r="V1156" s="2"/>
      <c r="W1156" s="2"/>
      <c r="X1156" s="2"/>
      <c r="Y1156" s="2"/>
      <c r="Z1156" s="2"/>
    </row>
    <row r="1157" ht="15.75" customHeight="1">
      <c r="A1157" s="1" t="s">
        <v>32141</v>
      </c>
      <c r="B1157" s="1" t="s">
        <v>32742</v>
      </c>
      <c r="C1157" s="2"/>
      <c r="D1157" s="2"/>
      <c r="E1157" s="4" t="s">
        <v>32743</v>
      </c>
      <c r="F1157" s="4" t="s">
        <v>32744</v>
      </c>
      <c r="G1157" s="1">
        <v>1.0</v>
      </c>
      <c r="H1157" s="2"/>
      <c r="I1157" s="2"/>
      <c r="J1157" s="2"/>
      <c r="K1157" s="2"/>
      <c r="L1157" s="2"/>
      <c r="M1157" s="2"/>
      <c r="N1157" s="2"/>
      <c r="O1157" s="2"/>
      <c r="P1157" s="2"/>
      <c r="Q1157" s="2"/>
      <c r="R1157" s="2"/>
      <c r="S1157" s="2"/>
      <c r="T1157" s="2"/>
      <c r="U1157" s="2"/>
      <c r="V1157" s="2"/>
      <c r="W1157" s="2"/>
      <c r="X1157" s="2"/>
      <c r="Y1157" s="2"/>
      <c r="Z1157" s="2"/>
    </row>
    <row r="1158" ht="15.75" customHeight="1">
      <c r="A1158" s="1" t="s">
        <v>32141</v>
      </c>
      <c r="B1158" s="1" t="s">
        <v>32745</v>
      </c>
      <c r="C1158" s="2"/>
      <c r="D1158" s="2"/>
      <c r="E1158" s="4" t="s">
        <v>32746</v>
      </c>
      <c r="F1158" s="4" t="s">
        <v>32747</v>
      </c>
      <c r="G1158" s="1">
        <v>1.0</v>
      </c>
      <c r="H1158" s="2"/>
      <c r="I1158" s="2"/>
      <c r="J1158" s="2"/>
      <c r="K1158" s="2"/>
      <c r="L1158" s="2"/>
      <c r="M1158" s="2"/>
      <c r="N1158" s="2"/>
      <c r="O1158" s="2"/>
      <c r="P1158" s="2"/>
      <c r="Q1158" s="2"/>
      <c r="R1158" s="2"/>
      <c r="S1158" s="2"/>
      <c r="T1158" s="2"/>
      <c r="U1158" s="2"/>
      <c r="V1158" s="2"/>
      <c r="W1158" s="2"/>
      <c r="X1158" s="2"/>
      <c r="Y1158" s="2"/>
      <c r="Z1158" s="2"/>
    </row>
    <row r="1159" ht="15.75" customHeight="1">
      <c r="A1159" s="1" t="s">
        <v>32141</v>
      </c>
      <c r="B1159" s="1" t="s">
        <v>32748</v>
      </c>
      <c r="C1159" s="2"/>
      <c r="D1159" s="2"/>
      <c r="E1159" s="4" t="s">
        <v>32749</v>
      </c>
      <c r="F1159" s="4" t="s">
        <v>32750</v>
      </c>
      <c r="G1159" s="1">
        <v>1.0</v>
      </c>
      <c r="H1159" s="2"/>
      <c r="I1159" s="2"/>
      <c r="J1159" s="2"/>
      <c r="K1159" s="2"/>
      <c r="L1159" s="2"/>
      <c r="M1159" s="2"/>
      <c r="N1159" s="2"/>
      <c r="O1159" s="2"/>
      <c r="P1159" s="2"/>
      <c r="Q1159" s="2"/>
      <c r="R1159" s="2"/>
      <c r="S1159" s="2"/>
      <c r="T1159" s="2"/>
      <c r="U1159" s="2"/>
      <c r="V1159" s="2"/>
      <c r="W1159" s="2"/>
      <c r="X1159" s="2"/>
      <c r="Y1159" s="2"/>
      <c r="Z1159" s="2"/>
    </row>
    <row r="1160" ht="15.75" customHeight="1">
      <c r="A1160" s="1" t="s">
        <v>32141</v>
      </c>
      <c r="B1160" s="1" t="s">
        <v>32751</v>
      </c>
      <c r="C1160" s="2"/>
      <c r="D1160" s="2"/>
      <c r="E1160" s="4" t="s">
        <v>32752</v>
      </c>
      <c r="F1160" s="4" t="s">
        <v>32753</v>
      </c>
      <c r="G1160" s="1">
        <v>1.0</v>
      </c>
      <c r="H1160" s="2"/>
      <c r="I1160" s="2"/>
      <c r="J1160" s="2"/>
      <c r="K1160" s="2"/>
      <c r="L1160" s="2"/>
      <c r="M1160" s="2"/>
      <c r="N1160" s="2"/>
      <c r="O1160" s="2"/>
      <c r="P1160" s="2"/>
      <c r="Q1160" s="2"/>
      <c r="R1160" s="2"/>
      <c r="S1160" s="2"/>
      <c r="T1160" s="2"/>
      <c r="U1160" s="2"/>
      <c r="V1160" s="2"/>
      <c r="W1160" s="2"/>
      <c r="X1160" s="2"/>
      <c r="Y1160" s="2"/>
      <c r="Z1160" s="2"/>
    </row>
    <row r="1161" ht="15.75" customHeight="1">
      <c r="A1161" s="1" t="s">
        <v>32141</v>
      </c>
      <c r="B1161" s="1" t="s">
        <v>32754</v>
      </c>
      <c r="C1161" s="2"/>
      <c r="D1161" s="2"/>
      <c r="E1161" s="4" t="s">
        <v>32755</v>
      </c>
      <c r="F1161" s="4" t="s">
        <v>32756</v>
      </c>
      <c r="G1161" s="1">
        <v>1.0</v>
      </c>
      <c r="H1161" s="2"/>
      <c r="I1161" s="2"/>
      <c r="J1161" s="2"/>
      <c r="K1161" s="2"/>
      <c r="L1161" s="2"/>
      <c r="M1161" s="2"/>
      <c r="N1161" s="2"/>
      <c r="O1161" s="2"/>
      <c r="P1161" s="2"/>
      <c r="Q1161" s="2"/>
      <c r="R1161" s="2"/>
      <c r="S1161" s="2"/>
      <c r="T1161" s="2"/>
      <c r="U1161" s="2"/>
      <c r="V1161" s="2"/>
      <c r="W1161" s="2"/>
      <c r="X1161" s="2"/>
      <c r="Y1161" s="2"/>
      <c r="Z1161" s="2"/>
    </row>
    <row r="1162" ht="15.75" customHeight="1">
      <c r="A1162" s="1" t="s">
        <v>32141</v>
      </c>
      <c r="B1162" s="1" t="s">
        <v>32757</v>
      </c>
      <c r="C1162" s="2"/>
      <c r="D1162" s="2"/>
      <c r="E1162" s="4" t="s">
        <v>32758</v>
      </c>
      <c r="F1162" s="4" t="s">
        <v>32759</v>
      </c>
      <c r="G1162" s="1">
        <v>1.0</v>
      </c>
      <c r="H1162" s="2"/>
      <c r="I1162" s="2"/>
      <c r="J1162" s="2"/>
      <c r="K1162" s="2"/>
      <c r="L1162" s="2"/>
      <c r="M1162" s="2"/>
      <c r="N1162" s="2"/>
      <c r="O1162" s="2"/>
      <c r="P1162" s="2"/>
      <c r="Q1162" s="2"/>
      <c r="R1162" s="2"/>
      <c r="S1162" s="2"/>
      <c r="T1162" s="2"/>
      <c r="U1162" s="2"/>
      <c r="V1162" s="2"/>
      <c r="W1162" s="2"/>
      <c r="X1162" s="2"/>
      <c r="Y1162" s="2"/>
      <c r="Z1162" s="2"/>
    </row>
    <row r="1163" ht="15.75" customHeight="1">
      <c r="A1163" s="1" t="s">
        <v>32141</v>
      </c>
      <c r="B1163" s="1" t="s">
        <v>32760</v>
      </c>
      <c r="C1163" s="2"/>
      <c r="D1163" s="2"/>
      <c r="E1163" s="4" t="s">
        <v>32761</v>
      </c>
      <c r="F1163" s="4" t="s">
        <v>32762</v>
      </c>
      <c r="G1163" s="1">
        <v>1.0</v>
      </c>
      <c r="H1163" s="2"/>
      <c r="I1163" s="2"/>
      <c r="J1163" s="2"/>
      <c r="K1163" s="2"/>
      <c r="L1163" s="2"/>
      <c r="M1163" s="2"/>
      <c r="N1163" s="2"/>
      <c r="O1163" s="2"/>
      <c r="P1163" s="2"/>
      <c r="Q1163" s="2"/>
      <c r="R1163" s="2"/>
      <c r="S1163" s="2"/>
      <c r="T1163" s="2"/>
      <c r="U1163" s="2"/>
      <c r="V1163" s="2"/>
      <c r="W1163" s="2"/>
      <c r="X1163" s="2"/>
      <c r="Y1163" s="2"/>
      <c r="Z1163" s="2"/>
    </row>
    <row r="1164" ht="15.75" customHeight="1">
      <c r="A1164" s="1" t="s">
        <v>32141</v>
      </c>
      <c r="B1164" s="1" t="s">
        <v>32763</v>
      </c>
      <c r="C1164" s="2"/>
      <c r="D1164" s="2"/>
      <c r="E1164" s="4" t="s">
        <v>32764</v>
      </c>
      <c r="F1164" s="4" t="s">
        <v>32765</v>
      </c>
      <c r="G1164" s="1">
        <v>1.0</v>
      </c>
      <c r="H1164" s="2"/>
      <c r="I1164" s="2"/>
      <c r="J1164" s="2"/>
      <c r="K1164" s="2"/>
      <c r="L1164" s="2"/>
      <c r="M1164" s="2"/>
      <c r="N1164" s="2"/>
      <c r="O1164" s="2"/>
      <c r="P1164" s="2"/>
      <c r="Q1164" s="2"/>
      <c r="R1164" s="2"/>
      <c r="S1164" s="2"/>
      <c r="T1164" s="2"/>
      <c r="U1164" s="2"/>
      <c r="V1164" s="2"/>
      <c r="W1164" s="2"/>
      <c r="X1164" s="2"/>
      <c r="Y1164" s="2"/>
      <c r="Z1164" s="2"/>
    </row>
    <row r="1165" ht="15.75" customHeight="1">
      <c r="A1165" s="1" t="s">
        <v>32141</v>
      </c>
      <c r="B1165" s="1" t="s">
        <v>32766</v>
      </c>
      <c r="C1165" s="2"/>
      <c r="D1165" s="2"/>
      <c r="E1165" s="4" t="s">
        <v>32767</v>
      </c>
      <c r="F1165" s="4" t="s">
        <v>32768</v>
      </c>
      <c r="G1165" s="1">
        <v>1.0</v>
      </c>
      <c r="H1165" s="2"/>
      <c r="I1165" s="2"/>
      <c r="J1165" s="2"/>
      <c r="K1165" s="2"/>
      <c r="L1165" s="2"/>
      <c r="M1165" s="2"/>
      <c r="N1165" s="2"/>
      <c r="O1165" s="2"/>
      <c r="P1165" s="2"/>
      <c r="Q1165" s="2"/>
      <c r="R1165" s="2"/>
      <c r="S1165" s="2"/>
      <c r="T1165" s="2"/>
      <c r="U1165" s="2"/>
      <c r="V1165" s="2"/>
      <c r="W1165" s="2"/>
      <c r="X1165" s="2"/>
      <c r="Y1165" s="2"/>
      <c r="Z1165" s="2"/>
    </row>
    <row r="1166" ht="15.75" customHeight="1">
      <c r="A1166" s="1" t="s">
        <v>32141</v>
      </c>
      <c r="B1166" s="1" t="s">
        <v>32769</v>
      </c>
      <c r="C1166" s="2"/>
      <c r="D1166" s="2"/>
      <c r="E1166" s="4" t="s">
        <v>32770</v>
      </c>
      <c r="F1166" s="4" t="s">
        <v>32771</v>
      </c>
      <c r="G1166" s="1">
        <v>1.0</v>
      </c>
      <c r="H1166" s="2"/>
      <c r="I1166" s="2"/>
      <c r="J1166" s="2"/>
      <c r="K1166" s="2"/>
      <c r="L1166" s="2"/>
      <c r="M1166" s="2"/>
      <c r="N1166" s="2"/>
      <c r="O1166" s="2"/>
      <c r="P1166" s="2"/>
      <c r="Q1166" s="2"/>
      <c r="R1166" s="2"/>
      <c r="S1166" s="2"/>
      <c r="T1166" s="2"/>
      <c r="U1166" s="2"/>
      <c r="V1166" s="2"/>
      <c r="W1166" s="2"/>
      <c r="X1166" s="2"/>
      <c r="Y1166" s="2"/>
      <c r="Z1166" s="2"/>
    </row>
    <row r="1167" ht="15.75" customHeight="1">
      <c r="A1167" s="1" t="s">
        <v>32141</v>
      </c>
      <c r="B1167" s="1" t="s">
        <v>32772</v>
      </c>
      <c r="C1167" s="2"/>
      <c r="D1167" s="2"/>
      <c r="E1167" s="4" t="s">
        <v>32773</v>
      </c>
      <c r="F1167" s="4" t="s">
        <v>32774</v>
      </c>
      <c r="G1167" s="1">
        <v>1.0</v>
      </c>
      <c r="H1167" s="2"/>
      <c r="I1167" s="2"/>
      <c r="J1167" s="2"/>
      <c r="K1167" s="2"/>
      <c r="L1167" s="2"/>
      <c r="M1167" s="2"/>
      <c r="N1167" s="2"/>
      <c r="O1167" s="2"/>
      <c r="P1167" s="2"/>
      <c r="Q1167" s="2"/>
      <c r="R1167" s="2"/>
      <c r="S1167" s="2"/>
      <c r="T1167" s="2"/>
      <c r="U1167" s="2"/>
      <c r="V1167" s="2"/>
      <c r="W1167" s="2"/>
      <c r="X1167" s="2"/>
      <c r="Y1167" s="2"/>
      <c r="Z1167" s="2"/>
    </row>
    <row r="1168" ht="15.75" customHeight="1">
      <c r="A1168" s="1" t="s">
        <v>32141</v>
      </c>
      <c r="B1168" s="1" t="s">
        <v>32775</v>
      </c>
      <c r="C1168" s="2"/>
      <c r="D1168" s="2"/>
      <c r="E1168" s="4" t="s">
        <v>32776</v>
      </c>
      <c r="F1168" s="4" t="s">
        <v>32777</v>
      </c>
      <c r="G1168" s="1">
        <v>1.0</v>
      </c>
      <c r="H1168" s="2"/>
      <c r="I1168" s="2"/>
      <c r="J1168" s="2"/>
      <c r="K1168" s="2"/>
      <c r="L1168" s="2"/>
      <c r="M1168" s="2"/>
      <c r="N1168" s="2"/>
      <c r="O1168" s="2"/>
      <c r="P1168" s="2"/>
      <c r="Q1168" s="2"/>
      <c r="R1168" s="2"/>
      <c r="S1168" s="2"/>
      <c r="T1168" s="2"/>
      <c r="U1168" s="2"/>
      <c r="V1168" s="2"/>
      <c r="W1168" s="2"/>
      <c r="X1168" s="2"/>
      <c r="Y1168" s="2"/>
      <c r="Z1168" s="2"/>
    </row>
    <row r="1169" ht="15.75" customHeight="1">
      <c r="A1169" s="1" t="s">
        <v>32141</v>
      </c>
      <c r="B1169" s="1" t="s">
        <v>32778</v>
      </c>
      <c r="C1169" s="2"/>
      <c r="D1169" s="2"/>
      <c r="E1169" s="4" t="s">
        <v>32779</v>
      </c>
      <c r="F1169" s="4" t="s">
        <v>32780</v>
      </c>
      <c r="G1169" s="1">
        <v>1.0</v>
      </c>
      <c r="H1169" s="2"/>
      <c r="I1169" s="2"/>
      <c r="J1169" s="2"/>
      <c r="K1169" s="2"/>
      <c r="L1169" s="2"/>
      <c r="M1169" s="2"/>
      <c r="N1169" s="2"/>
      <c r="O1169" s="2"/>
      <c r="P1169" s="2"/>
      <c r="Q1169" s="2"/>
      <c r="R1169" s="2"/>
      <c r="S1169" s="2"/>
      <c r="T1169" s="2"/>
      <c r="U1169" s="2"/>
      <c r="V1169" s="2"/>
      <c r="W1169" s="2"/>
      <c r="X1169" s="2"/>
      <c r="Y1169" s="2"/>
      <c r="Z1169" s="2"/>
    </row>
    <row r="1170" ht="15.75" customHeight="1">
      <c r="A1170" s="1" t="s">
        <v>32141</v>
      </c>
      <c r="B1170" s="1" t="s">
        <v>32781</v>
      </c>
      <c r="C1170" s="2"/>
      <c r="D1170" s="2"/>
      <c r="E1170" s="4" t="s">
        <v>32782</v>
      </c>
      <c r="F1170" s="4" t="s">
        <v>32783</v>
      </c>
      <c r="G1170" s="1">
        <v>1.0</v>
      </c>
      <c r="H1170" s="2"/>
      <c r="I1170" s="2"/>
      <c r="J1170" s="2"/>
      <c r="K1170" s="2"/>
      <c r="L1170" s="2"/>
      <c r="M1170" s="2"/>
      <c r="N1170" s="2"/>
      <c r="O1170" s="2"/>
      <c r="P1170" s="2"/>
      <c r="Q1170" s="2"/>
      <c r="R1170" s="2"/>
      <c r="S1170" s="2"/>
      <c r="T1170" s="2"/>
      <c r="U1170" s="2"/>
      <c r="V1170" s="2"/>
      <c r="W1170" s="2"/>
      <c r="X1170" s="2"/>
      <c r="Y1170" s="2"/>
      <c r="Z1170" s="2"/>
    </row>
    <row r="1171" ht="15.75" customHeight="1">
      <c r="A1171" s="1" t="s">
        <v>32141</v>
      </c>
      <c r="B1171" s="1" t="s">
        <v>32784</v>
      </c>
      <c r="C1171" s="2"/>
      <c r="D1171" s="2"/>
      <c r="E1171" s="4" t="s">
        <v>32785</v>
      </c>
      <c r="F1171" s="4" t="s">
        <v>32786</v>
      </c>
      <c r="G1171" s="1">
        <v>1.0</v>
      </c>
      <c r="H1171" s="2"/>
      <c r="I1171" s="2"/>
      <c r="J1171" s="2"/>
      <c r="K1171" s="2"/>
      <c r="L1171" s="2"/>
      <c r="M1171" s="2"/>
      <c r="N1171" s="2"/>
      <c r="O1171" s="2"/>
      <c r="P1171" s="2"/>
      <c r="Q1171" s="2"/>
      <c r="R1171" s="2"/>
      <c r="S1171" s="2"/>
      <c r="T1171" s="2"/>
      <c r="U1171" s="2"/>
      <c r="V1171" s="2"/>
      <c r="W1171" s="2"/>
      <c r="X1171" s="2"/>
      <c r="Y1171" s="2"/>
      <c r="Z1171" s="2"/>
    </row>
    <row r="1172" ht="15.75" customHeight="1">
      <c r="A1172" s="1" t="s">
        <v>32141</v>
      </c>
      <c r="B1172" s="1" t="s">
        <v>32787</v>
      </c>
      <c r="C1172" s="2"/>
      <c r="D1172" s="2"/>
      <c r="E1172" s="4" t="s">
        <v>32788</v>
      </c>
      <c r="F1172" s="4" t="s">
        <v>32789</v>
      </c>
      <c r="G1172" s="1">
        <v>2.0</v>
      </c>
      <c r="H1172" s="2"/>
      <c r="I1172" s="2"/>
      <c r="J1172" s="2"/>
      <c r="K1172" s="2"/>
      <c r="L1172" s="2"/>
      <c r="M1172" s="2"/>
      <c r="N1172" s="2"/>
      <c r="O1172" s="2"/>
      <c r="P1172" s="2"/>
      <c r="Q1172" s="2"/>
      <c r="R1172" s="2"/>
      <c r="S1172" s="2"/>
      <c r="T1172" s="2"/>
      <c r="U1172" s="2"/>
      <c r="V1172" s="2"/>
      <c r="W1172" s="2"/>
      <c r="X1172" s="2"/>
      <c r="Y1172" s="2"/>
      <c r="Z1172" s="2"/>
    </row>
    <row r="1173" ht="15.75" customHeight="1">
      <c r="A1173" s="1" t="s">
        <v>32141</v>
      </c>
      <c r="B1173" s="1" t="s">
        <v>32790</v>
      </c>
      <c r="C1173" s="2"/>
      <c r="D1173" s="2"/>
      <c r="E1173" s="4" t="s">
        <v>32791</v>
      </c>
      <c r="F1173" s="4" t="s">
        <v>32792</v>
      </c>
      <c r="G1173" s="1">
        <v>1.0</v>
      </c>
      <c r="H1173" s="2"/>
      <c r="I1173" s="2"/>
      <c r="J1173" s="2"/>
      <c r="K1173" s="2"/>
      <c r="L1173" s="2"/>
      <c r="M1173" s="2"/>
      <c r="N1173" s="2"/>
      <c r="O1173" s="2"/>
      <c r="P1173" s="2"/>
      <c r="Q1173" s="2"/>
      <c r="R1173" s="2"/>
      <c r="S1173" s="2"/>
      <c r="T1173" s="2"/>
      <c r="U1173" s="2"/>
      <c r="V1173" s="2"/>
      <c r="W1173" s="2"/>
      <c r="X1173" s="2"/>
      <c r="Y1173" s="2"/>
      <c r="Z1173" s="2"/>
    </row>
    <row r="1174" ht="15.75" customHeight="1">
      <c r="A1174" s="1" t="s">
        <v>32141</v>
      </c>
      <c r="B1174" s="1" t="s">
        <v>32793</v>
      </c>
      <c r="C1174" s="2"/>
      <c r="D1174" s="2"/>
      <c r="E1174" s="4" t="s">
        <v>32794</v>
      </c>
      <c r="F1174" s="4" t="s">
        <v>32795</v>
      </c>
      <c r="G1174" s="1">
        <v>1.0</v>
      </c>
      <c r="H1174" s="2"/>
      <c r="I1174" s="2"/>
      <c r="J1174" s="2"/>
      <c r="K1174" s="2"/>
      <c r="L1174" s="2"/>
      <c r="M1174" s="2"/>
      <c r="N1174" s="2"/>
      <c r="O1174" s="2"/>
      <c r="P1174" s="2"/>
      <c r="Q1174" s="2"/>
      <c r="R1174" s="2"/>
      <c r="S1174" s="2"/>
      <c r="T1174" s="2"/>
      <c r="U1174" s="2"/>
      <c r="V1174" s="2"/>
      <c r="W1174" s="2"/>
      <c r="X1174" s="2"/>
      <c r="Y1174" s="2"/>
      <c r="Z1174" s="2"/>
    </row>
    <row r="1175" ht="15.75" customHeight="1">
      <c r="A1175" s="1" t="s">
        <v>32141</v>
      </c>
      <c r="B1175" s="1" t="s">
        <v>32796</v>
      </c>
      <c r="C1175" s="2"/>
      <c r="D1175" s="2"/>
      <c r="E1175" s="4" t="s">
        <v>32797</v>
      </c>
      <c r="F1175" s="4" t="s">
        <v>32798</v>
      </c>
      <c r="G1175" s="1">
        <v>1.0</v>
      </c>
      <c r="H1175" s="2"/>
      <c r="I1175" s="2"/>
      <c r="J1175" s="2"/>
      <c r="K1175" s="2"/>
      <c r="L1175" s="2"/>
      <c r="M1175" s="2"/>
      <c r="N1175" s="2"/>
      <c r="O1175" s="2"/>
      <c r="P1175" s="2"/>
      <c r="Q1175" s="2"/>
      <c r="R1175" s="2"/>
      <c r="S1175" s="2"/>
      <c r="T1175" s="2"/>
      <c r="U1175" s="2"/>
      <c r="V1175" s="2"/>
      <c r="W1175" s="2"/>
      <c r="X1175" s="2"/>
      <c r="Y1175" s="2"/>
      <c r="Z1175" s="2"/>
    </row>
    <row r="1176" ht="15.75" customHeight="1">
      <c r="A1176" s="1" t="s">
        <v>32141</v>
      </c>
      <c r="B1176" s="1" t="s">
        <v>32799</v>
      </c>
      <c r="C1176" s="2"/>
      <c r="D1176" s="2"/>
      <c r="E1176" s="4" t="s">
        <v>32800</v>
      </c>
      <c r="F1176" s="4" t="s">
        <v>32801</v>
      </c>
      <c r="G1176" s="1">
        <v>1.0</v>
      </c>
      <c r="H1176" s="2"/>
      <c r="I1176" s="2"/>
      <c r="J1176" s="2"/>
      <c r="K1176" s="2"/>
      <c r="L1176" s="2"/>
      <c r="M1176" s="2"/>
      <c r="N1176" s="2"/>
      <c r="O1176" s="2"/>
      <c r="P1176" s="2"/>
      <c r="Q1176" s="2"/>
      <c r="R1176" s="2"/>
      <c r="S1176" s="2"/>
      <c r="T1176" s="2"/>
      <c r="U1176" s="2"/>
      <c r="V1176" s="2"/>
      <c r="W1176" s="2"/>
      <c r="X1176" s="2"/>
      <c r="Y1176" s="2"/>
      <c r="Z1176" s="2"/>
    </row>
    <row r="1177" ht="15.75" customHeight="1">
      <c r="A1177" s="1" t="s">
        <v>32141</v>
      </c>
      <c r="B1177" s="1" t="s">
        <v>32802</v>
      </c>
      <c r="C1177" s="2"/>
      <c r="D1177" s="2"/>
      <c r="E1177" s="4" t="s">
        <v>32803</v>
      </c>
      <c r="F1177" s="4" t="s">
        <v>32804</v>
      </c>
      <c r="G1177" s="1">
        <v>1.0</v>
      </c>
      <c r="H1177" s="2"/>
      <c r="I1177" s="2"/>
      <c r="J1177" s="2"/>
      <c r="K1177" s="2"/>
      <c r="L1177" s="2"/>
      <c r="M1177" s="2"/>
      <c r="N1177" s="2"/>
      <c r="O1177" s="2"/>
      <c r="P1177" s="2"/>
      <c r="Q1177" s="2"/>
      <c r="R1177" s="2"/>
      <c r="S1177" s="2"/>
      <c r="T1177" s="2"/>
      <c r="U1177" s="2"/>
      <c r="V1177" s="2"/>
      <c r="W1177" s="2"/>
      <c r="X1177" s="2"/>
      <c r="Y1177" s="2"/>
      <c r="Z1177" s="2"/>
    </row>
    <row r="1178" ht="15.75" customHeight="1">
      <c r="A1178" s="1" t="s">
        <v>32141</v>
      </c>
      <c r="B1178" s="1" t="s">
        <v>32805</v>
      </c>
      <c r="C1178" s="2"/>
      <c r="D1178" s="2"/>
      <c r="E1178" s="4" t="s">
        <v>32806</v>
      </c>
      <c r="F1178" s="4" t="s">
        <v>32807</v>
      </c>
      <c r="G1178" s="1">
        <v>1.0</v>
      </c>
      <c r="H1178" s="2"/>
      <c r="I1178" s="2"/>
      <c r="J1178" s="2"/>
      <c r="K1178" s="2"/>
      <c r="L1178" s="2"/>
      <c r="M1178" s="2"/>
      <c r="N1178" s="2"/>
      <c r="O1178" s="2"/>
      <c r="P1178" s="2"/>
      <c r="Q1178" s="2"/>
      <c r="R1178" s="2"/>
      <c r="S1178" s="2"/>
      <c r="T1178" s="2"/>
      <c r="U1178" s="2"/>
      <c r="V1178" s="2"/>
      <c r="W1178" s="2"/>
      <c r="X1178" s="2"/>
      <c r="Y1178" s="2"/>
      <c r="Z1178" s="2"/>
    </row>
    <row r="1179" ht="15.75" customHeight="1">
      <c r="A1179" s="1" t="s">
        <v>32141</v>
      </c>
      <c r="B1179" s="1" t="s">
        <v>32808</v>
      </c>
      <c r="C1179" s="2"/>
      <c r="D1179" s="2"/>
      <c r="E1179" s="4" t="s">
        <v>32809</v>
      </c>
      <c r="F1179" s="4" t="s">
        <v>32810</v>
      </c>
      <c r="G1179" s="1">
        <v>1.0</v>
      </c>
      <c r="H1179" s="2"/>
      <c r="I1179" s="2"/>
      <c r="J1179" s="2"/>
      <c r="K1179" s="2"/>
      <c r="L1179" s="2"/>
      <c r="M1179" s="2"/>
      <c r="N1179" s="2"/>
      <c r="O1179" s="2"/>
      <c r="P1179" s="2"/>
      <c r="Q1179" s="2"/>
      <c r="R1179" s="2"/>
      <c r="S1179" s="2"/>
      <c r="T1179" s="2"/>
      <c r="U1179" s="2"/>
      <c r="V1179" s="2"/>
      <c r="W1179" s="2"/>
      <c r="X1179" s="2"/>
      <c r="Y1179" s="2"/>
      <c r="Z1179" s="2"/>
    </row>
    <row r="1180" ht="15.75" customHeight="1">
      <c r="A1180" s="1" t="s">
        <v>32141</v>
      </c>
      <c r="B1180" s="1" t="s">
        <v>32811</v>
      </c>
      <c r="C1180" s="2"/>
      <c r="D1180" s="2"/>
      <c r="E1180" s="4" t="s">
        <v>32812</v>
      </c>
      <c r="F1180" s="4" t="s">
        <v>32813</v>
      </c>
      <c r="G1180" s="1">
        <v>1.0</v>
      </c>
      <c r="H1180" s="2"/>
      <c r="I1180" s="2"/>
      <c r="J1180" s="2"/>
      <c r="K1180" s="2"/>
      <c r="L1180" s="2"/>
      <c r="M1180" s="2"/>
      <c r="N1180" s="2"/>
      <c r="O1180" s="2"/>
      <c r="P1180" s="2"/>
      <c r="Q1180" s="2"/>
      <c r="R1180" s="2"/>
      <c r="S1180" s="2"/>
      <c r="T1180" s="2"/>
      <c r="U1180" s="2"/>
      <c r="V1180" s="2"/>
      <c r="W1180" s="2"/>
      <c r="X1180" s="2"/>
      <c r="Y1180" s="2"/>
      <c r="Z1180" s="2"/>
    </row>
    <row r="1181" ht="15.75" customHeight="1">
      <c r="A1181" s="1" t="s">
        <v>32141</v>
      </c>
      <c r="B1181" s="1" t="s">
        <v>32814</v>
      </c>
      <c r="C1181" s="2"/>
      <c r="D1181" s="2"/>
      <c r="E1181" s="4" t="s">
        <v>32815</v>
      </c>
      <c r="F1181" s="4" t="s">
        <v>32816</v>
      </c>
      <c r="G1181" s="1">
        <v>1.0</v>
      </c>
      <c r="H1181" s="2"/>
      <c r="I1181" s="2"/>
      <c r="J1181" s="2"/>
      <c r="K1181" s="2"/>
      <c r="L1181" s="2"/>
      <c r="M1181" s="2"/>
      <c r="N1181" s="2"/>
      <c r="O1181" s="2"/>
      <c r="P1181" s="2"/>
      <c r="Q1181" s="2"/>
      <c r="R1181" s="2"/>
      <c r="S1181" s="2"/>
      <c r="T1181" s="2"/>
      <c r="U1181" s="2"/>
      <c r="V1181" s="2"/>
      <c r="W1181" s="2"/>
      <c r="X1181" s="2"/>
      <c r="Y1181" s="2"/>
      <c r="Z1181" s="2"/>
    </row>
    <row r="1182" ht="15.75" customHeight="1">
      <c r="A1182" s="1" t="s">
        <v>32141</v>
      </c>
      <c r="B1182" s="1" t="s">
        <v>32817</v>
      </c>
      <c r="C1182" s="2"/>
      <c r="D1182" s="2"/>
      <c r="E1182" s="4" t="s">
        <v>32818</v>
      </c>
      <c r="F1182" s="4" t="s">
        <v>32819</v>
      </c>
      <c r="G1182" s="1">
        <v>1.0</v>
      </c>
      <c r="H1182" s="2"/>
      <c r="I1182" s="2"/>
      <c r="J1182" s="2"/>
      <c r="K1182" s="2"/>
      <c r="L1182" s="2"/>
      <c r="M1182" s="2"/>
      <c r="N1182" s="2"/>
      <c r="O1182" s="2"/>
      <c r="P1182" s="2"/>
      <c r="Q1182" s="2"/>
      <c r="R1182" s="2"/>
      <c r="S1182" s="2"/>
      <c r="T1182" s="2"/>
      <c r="U1182" s="2"/>
      <c r="V1182" s="2"/>
      <c r="W1182" s="2"/>
      <c r="X1182" s="2"/>
      <c r="Y1182" s="2"/>
      <c r="Z1182" s="2"/>
    </row>
    <row r="1183" ht="15.75" customHeight="1">
      <c r="A1183" s="1" t="s">
        <v>32141</v>
      </c>
      <c r="B1183" s="1" t="s">
        <v>32820</v>
      </c>
      <c r="C1183" s="2"/>
      <c r="D1183" s="2"/>
      <c r="E1183" s="4" t="s">
        <v>32821</v>
      </c>
      <c r="F1183" s="4" t="s">
        <v>32822</v>
      </c>
      <c r="G1183" s="1">
        <v>1.0</v>
      </c>
      <c r="H1183" s="2"/>
      <c r="I1183" s="2"/>
      <c r="J1183" s="2"/>
      <c r="K1183" s="2"/>
      <c r="L1183" s="2"/>
      <c r="M1183" s="2"/>
      <c r="N1183" s="2"/>
      <c r="O1183" s="2"/>
      <c r="P1183" s="2"/>
      <c r="Q1183" s="2"/>
      <c r="R1183" s="2"/>
      <c r="S1183" s="2"/>
      <c r="T1183" s="2"/>
      <c r="U1183" s="2"/>
      <c r="V1183" s="2"/>
      <c r="W1183" s="2"/>
      <c r="X1183" s="2"/>
      <c r="Y1183" s="2"/>
      <c r="Z1183" s="2"/>
    </row>
    <row r="1184" ht="15.75" customHeight="1">
      <c r="A1184" s="1" t="s">
        <v>32141</v>
      </c>
      <c r="B1184" s="1" t="s">
        <v>32823</v>
      </c>
      <c r="C1184" s="2"/>
      <c r="D1184" s="2"/>
      <c r="E1184" s="4" t="s">
        <v>32824</v>
      </c>
      <c r="F1184" s="4" t="s">
        <v>32825</v>
      </c>
      <c r="G1184" s="1">
        <v>1.0</v>
      </c>
      <c r="H1184" s="2"/>
      <c r="I1184" s="2"/>
      <c r="J1184" s="2"/>
      <c r="K1184" s="2"/>
      <c r="L1184" s="2"/>
      <c r="M1184" s="2"/>
      <c r="N1184" s="2"/>
      <c r="O1184" s="2"/>
      <c r="P1184" s="2"/>
      <c r="Q1184" s="2"/>
      <c r="R1184" s="2"/>
      <c r="S1184" s="2"/>
      <c r="T1184" s="2"/>
      <c r="U1184" s="2"/>
      <c r="V1184" s="2"/>
      <c r="W1184" s="2"/>
      <c r="X1184" s="2"/>
      <c r="Y1184" s="2"/>
      <c r="Z1184" s="2"/>
    </row>
    <row r="1185" ht="15.75" customHeight="1">
      <c r="A1185" s="1" t="s">
        <v>32141</v>
      </c>
      <c r="B1185" s="1" t="s">
        <v>32826</v>
      </c>
      <c r="C1185" s="2"/>
      <c r="D1185" s="2"/>
      <c r="E1185" s="4" t="s">
        <v>32827</v>
      </c>
      <c r="F1185" s="4" t="s">
        <v>32828</v>
      </c>
      <c r="G1185" s="1">
        <v>1.0</v>
      </c>
      <c r="H1185" s="2"/>
      <c r="I1185" s="2"/>
      <c r="J1185" s="2"/>
      <c r="K1185" s="2"/>
      <c r="L1185" s="2"/>
      <c r="M1185" s="2"/>
      <c r="N1185" s="2"/>
      <c r="O1185" s="2"/>
      <c r="P1185" s="2"/>
      <c r="Q1185" s="2"/>
      <c r="R1185" s="2"/>
      <c r="S1185" s="2"/>
      <c r="T1185" s="2"/>
      <c r="U1185" s="2"/>
      <c r="V1185" s="2"/>
      <c r="W1185" s="2"/>
      <c r="X1185" s="2"/>
      <c r="Y1185" s="2"/>
      <c r="Z1185" s="2"/>
    </row>
    <row r="1186" ht="15.75" customHeight="1">
      <c r="A1186" s="1" t="s">
        <v>32141</v>
      </c>
      <c r="B1186" s="1" t="s">
        <v>32829</v>
      </c>
      <c r="C1186" s="2"/>
      <c r="D1186" s="2"/>
      <c r="E1186" s="4" t="s">
        <v>32830</v>
      </c>
      <c r="F1186" s="4" t="s">
        <v>32831</v>
      </c>
      <c r="G1186" s="1">
        <v>1.0</v>
      </c>
      <c r="H1186" s="2"/>
      <c r="I1186" s="2"/>
      <c r="J1186" s="2"/>
      <c r="K1186" s="2"/>
      <c r="L1186" s="2"/>
      <c r="M1186" s="2"/>
      <c r="N1186" s="2"/>
      <c r="O1186" s="2"/>
      <c r="P1186" s="2"/>
      <c r="Q1186" s="2"/>
      <c r="R1186" s="2"/>
      <c r="S1186" s="2"/>
      <c r="T1186" s="2"/>
      <c r="U1186" s="2"/>
      <c r="V1186" s="2"/>
      <c r="W1186" s="2"/>
      <c r="X1186" s="2"/>
      <c r="Y1186" s="2"/>
      <c r="Z1186" s="2"/>
    </row>
    <row r="1187" ht="15.75" customHeight="1">
      <c r="A1187" s="1" t="s">
        <v>32141</v>
      </c>
      <c r="B1187" s="1" t="s">
        <v>32832</v>
      </c>
      <c r="C1187" s="2"/>
      <c r="D1187" s="2"/>
      <c r="E1187" s="4" t="s">
        <v>32833</v>
      </c>
      <c r="F1187" s="4" t="s">
        <v>32825</v>
      </c>
      <c r="G1187" s="1">
        <v>1.0</v>
      </c>
      <c r="H1187" s="2"/>
      <c r="I1187" s="2"/>
      <c r="J1187" s="2"/>
      <c r="K1187" s="2"/>
      <c r="L1187" s="2"/>
      <c r="M1187" s="2"/>
      <c r="N1187" s="2"/>
      <c r="O1187" s="2"/>
      <c r="P1187" s="2"/>
      <c r="Q1187" s="2"/>
      <c r="R1187" s="2"/>
      <c r="S1187" s="2"/>
      <c r="T1187" s="2"/>
      <c r="U1187" s="2"/>
      <c r="V1187" s="2"/>
      <c r="W1187" s="2"/>
      <c r="X1187" s="2"/>
      <c r="Y1187" s="2"/>
      <c r="Z1187" s="2"/>
    </row>
    <row r="1188" ht="15.75" customHeight="1">
      <c r="A1188" s="1" t="s">
        <v>32141</v>
      </c>
      <c r="B1188" s="1" t="s">
        <v>32834</v>
      </c>
      <c r="C1188" s="2"/>
      <c r="D1188" s="2"/>
      <c r="E1188" s="4" t="s">
        <v>32835</v>
      </c>
      <c r="F1188" s="4" t="s">
        <v>32836</v>
      </c>
      <c r="G1188" s="1">
        <v>1.0</v>
      </c>
      <c r="H1188" s="2"/>
      <c r="I1188" s="2"/>
      <c r="J1188" s="2"/>
      <c r="K1188" s="2"/>
      <c r="L1188" s="2"/>
      <c r="M1188" s="2"/>
      <c r="N1188" s="2"/>
      <c r="O1188" s="2"/>
      <c r="P1188" s="2"/>
      <c r="Q1188" s="2"/>
      <c r="R1188" s="2"/>
      <c r="S1188" s="2"/>
      <c r="T1188" s="2"/>
      <c r="U1188" s="2"/>
      <c r="V1188" s="2"/>
      <c r="W1188" s="2"/>
      <c r="X1188" s="2"/>
      <c r="Y1188" s="2"/>
      <c r="Z1188" s="2"/>
    </row>
    <row r="1189" ht="15.75" customHeight="1">
      <c r="A1189" s="1" t="s">
        <v>32141</v>
      </c>
      <c r="B1189" s="1" t="s">
        <v>32837</v>
      </c>
      <c r="C1189" s="2"/>
      <c r="D1189" s="2"/>
      <c r="E1189" s="4" t="s">
        <v>32838</v>
      </c>
      <c r="F1189" s="4" t="s">
        <v>32839</v>
      </c>
      <c r="G1189" s="1">
        <v>1.0</v>
      </c>
      <c r="H1189" s="2"/>
      <c r="I1189" s="2"/>
      <c r="J1189" s="2"/>
      <c r="K1189" s="2"/>
      <c r="L1189" s="2"/>
      <c r="M1189" s="2"/>
      <c r="N1189" s="2"/>
      <c r="O1189" s="2"/>
      <c r="P1189" s="2"/>
      <c r="Q1189" s="2"/>
      <c r="R1189" s="2"/>
      <c r="S1189" s="2"/>
      <c r="T1189" s="2"/>
      <c r="U1189" s="2"/>
      <c r="V1189" s="2"/>
      <c r="W1189" s="2"/>
      <c r="X1189" s="2"/>
      <c r="Y1189" s="2"/>
      <c r="Z1189" s="2"/>
    </row>
    <row r="1190" ht="15.75" customHeight="1">
      <c r="A1190" s="1" t="s">
        <v>32141</v>
      </c>
      <c r="B1190" s="1" t="s">
        <v>32840</v>
      </c>
      <c r="C1190" s="2"/>
      <c r="D1190" s="2"/>
      <c r="E1190" s="4" t="s">
        <v>32841</v>
      </c>
      <c r="F1190" s="4" t="s">
        <v>32842</v>
      </c>
      <c r="G1190" s="1">
        <v>1.0</v>
      </c>
      <c r="H1190" s="2"/>
      <c r="I1190" s="2"/>
      <c r="J1190" s="2"/>
      <c r="K1190" s="2"/>
      <c r="L1190" s="2"/>
      <c r="M1190" s="2"/>
      <c r="N1190" s="2"/>
      <c r="O1190" s="2"/>
      <c r="P1190" s="2"/>
      <c r="Q1190" s="2"/>
      <c r="R1190" s="2"/>
      <c r="S1190" s="2"/>
      <c r="T1190" s="2"/>
      <c r="U1190" s="2"/>
      <c r="V1190" s="2"/>
      <c r="W1190" s="2"/>
      <c r="X1190" s="2"/>
      <c r="Y1190" s="2"/>
      <c r="Z1190" s="2"/>
    </row>
    <row r="1191" ht="15.75" customHeight="1">
      <c r="A1191" s="1" t="s">
        <v>32141</v>
      </c>
      <c r="B1191" s="1" t="s">
        <v>32843</v>
      </c>
      <c r="C1191" s="2"/>
      <c r="D1191" s="2"/>
      <c r="E1191" s="4" t="s">
        <v>32844</v>
      </c>
      <c r="F1191" s="4" t="s">
        <v>32845</v>
      </c>
      <c r="G1191" s="1">
        <v>1.0</v>
      </c>
      <c r="H1191" s="2"/>
      <c r="I1191" s="2"/>
      <c r="J1191" s="2"/>
      <c r="K1191" s="2"/>
      <c r="L1191" s="2"/>
      <c r="M1191" s="2"/>
      <c r="N1191" s="2"/>
      <c r="O1191" s="2"/>
      <c r="P1191" s="2"/>
      <c r="Q1191" s="2"/>
      <c r="R1191" s="2"/>
      <c r="S1191" s="2"/>
      <c r="T1191" s="2"/>
      <c r="U1191" s="2"/>
      <c r="V1191" s="2"/>
      <c r="W1191" s="2"/>
      <c r="X1191" s="2"/>
      <c r="Y1191" s="2"/>
      <c r="Z1191" s="2"/>
    </row>
    <row r="1192" ht="15.75" customHeight="1">
      <c r="A1192" s="1" t="s">
        <v>32141</v>
      </c>
      <c r="B1192" s="1" t="s">
        <v>32846</v>
      </c>
      <c r="C1192" s="2"/>
      <c r="D1192" s="2"/>
      <c r="E1192" s="4" t="s">
        <v>32847</v>
      </c>
      <c r="F1192" s="4" t="s">
        <v>32848</v>
      </c>
      <c r="G1192" s="1">
        <v>1.0</v>
      </c>
      <c r="H1192" s="2"/>
      <c r="I1192" s="2"/>
      <c r="J1192" s="2"/>
      <c r="K1192" s="2"/>
      <c r="L1192" s="2"/>
      <c r="M1192" s="2"/>
      <c r="N1192" s="2"/>
      <c r="O1192" s="2"/>
      <c r="P1192" s="2"/>
      <c r="Q1192" s="2"/>
      <c r="R1192" s="2"/>
      <c r="S1192" s="2"/>
      <c r="T1192" s="2"/>
      <c r="U1192" s="2"/>
      <c r="V1192" s="2"/>
      <c r="W1192" s="2"/>
      <c r="X1192" s="2"/>
      <c r="Y1192" s="2"/>
      <c r="Z1192" s="2"/>
    </row>
    <row r="1193" ht="15.75" customHeight="1">
      <c r="A1193" s="1" t="s">
        <v>32141</v>
      </c>
      <c r="B1193" s="1" t="s">
        <v>32849</v>
      </c>
      <c r="C1193" s="2"/>
      <c r="D1193" s="2"/>
      <c r="E1193" s="4" t="s">
        <v>32850</v>
      </c>
      <c r="F1193" s="4" t="s">
        <v>32851</v>
      </c>
      <c r="G1193" s="1">
        <v>1.0</v>
      </c>
      <c r="H1193" s="2"/>
      <c r="I1193" s="2"/>
      <c r="J1193" s="2"/>
      <c r="K1193" s="2"/>
      <c r="L1193" s="2"/>
      <c r="M1193" s="2"/>
      <c r="N1193" s="2"/>
      <c r="O1193" s="2"/>
      <c r="P1193" s="2"/>
      <c r="Q1193" s="2"/>
      <c r="R1193" s="2"/>
      <c r="S1193" s="2"/>
      <c r="T1193" s="2"/>
      <c r="U1193" s="2"/>
      <c r="V1193" s="2"/>
      <c r="W1193" s="2"/>
      <c r="X1193" s="2"/>
      <c r="Y1193" s="2"/>
      <c r="Z1193" s="2"/>
    </row>
    <row r="1194" ht="15.75" customHeight="1">
      <c r="A1194" s="1" t="s">
        <v>32141</v>
      </c>
      <c r="B1194" s="1" t="s">
        <v>32852</v>
      </c>
      <c r="C1194" s="2"/>
      <c r="D1194" s="2"/>
      <c r="E1194" s="4" t="s">
        <v>32853</v>
      </c>
      <c r="F1194" s="4" t="s">
        <v>32854</v>
      </c>
      <c r="G1194" s="1">
        <v>1.0</v>
      </c>
      <c r="H1194" s="2"/>
      <c r="I1194" s="2"/>
      <c r="J1194" s="2"/>
      <c r="K1194" s="2"/>
      <c r="L1194" s="2"/>
      <c r="M1194" s="2"/>
      <c r="N1194" s="2"/>
      <c r="O1194" s="2"/>
      <c r="P1194" s="2"/>
      <c r="Q1194" s="2"/>
      <c r="R1194" s="2"/>
      <c r="S1194" s="2"/>
      <c r="T1194" s="2"/>
      <c r="U1194" s="2"/>
      <c r="V1194" s="2"/>
      <c r="W1194" s="2"/>
      <c r="X1194" s="2"/>
      <c r="Y1194" s="2"/>
      <c r="Z1194" s="2"/>
    </row>
    <row r="1195" ht="15.75" customHeight="1">
      <c r="A1195" s="1" t="s">
        <v>32141</v>
      </c>
      <c r="B1195" s="1" t="s">
        <v>32855</v>
      </c>
      <c r="C1195" s="2"/>
      <c r="D1195" s="2"/>
      <c r="E1195" s="4" t="s">
        <v>32856</v>
      </c>
      <c r="F1195" s="4" t="s">
        <v>32857</v>
      </c>
      <c r="G1195" s="1">
        <v>1.0</v>
      </c>
      <c r="H1195" s="2"/>
      <c r="I1195" s="2"/>
      <c r="J1195" s="2"/>
      <c r="K1195" s="2"/>
      <c r="L1195" s="2"/>
      <c r="M1195" s="2"/>
      <c r="N1195" s="2"/>
      <c r="O1195" s="2"/>
      <c r="P1195" s="2"/>
      <c r="Q1195" s="2"/>
      <c r="R1195" s="2"/>
      <c r="S1195" s="2"/>
      <c r="T1195" s="2"/>
      <c r="U1195" s="2"/>
      <c r="V1195" s="2"/>
      <c r="W1195" s="2"/>
      <c r="X1195" s="2"/>
      <c r="Y1195" s="2"/>
      <c r="Z1195" s="2"/>
    </row>
    <row r="1196" ht="15.75" customHeight="1">
      <c r="A1196" s="1" t="s">
        <v>32141</v>
      </c>
      <c r="B1196" s="1" t="s">
        <v>32858</v>
      </c>
      <c r="C1196" s="2"/>
      <c r="D1196" s="2"/>
      <c r="E1196" s="4" t="s">
        <v>32859</v>
      </c>
      <c r="F1196" s="4" t="s">
        <v>32860</v>
      </c>
      <c r="G1196" s="1">
        <v>1.0</v>
      </c>
      <c r="H1196" s="2"/>
      <c r="I1196" s="2"/>
      <c r="J1196" s="2"/>
      <c r="K1196" s="2"/>
      <c r="L1196" s="2"/>
      <c r="M1196" s="2"/>
      <c r="N1196" s="2"/>
      <c r="O1196" s="2"/>
      <c r="P1196" s="2"/>
      <c r="Q1196" s="2"/>
      <c r="R1196" s="2"/>
      <c r="S1196" s="2"/>
      <c r="T1196" s="2"/>
      <c r="U1196" s="2"/>
      <c r="V1196" s="2"/>
      <c r="W1196" s="2"/>
      <c r="X1196" s="2"/>
      <c r="Y1196" s="2"/>
      <c r="Z1196" s="2"/>
    </row>
    <row r="1197" ht="15.75" customHeight="1">
      <c r="A1197" s="1" t="s">
        <v>32141</v>
      </c>
      <c r="B1197" s="1" t="s">
        <v>32861</v>
      </c>
      <c r="C1197" s="2"/>
      <c r="D1197" s="2"/>
      <c r="E1197" s="4" t="s">
        <v>32862</v>
      </c>
      <c r="F1197" s="4" t="s">
        <v>32863</v>
      </c>
      <c r="G1197" s="1">
        <v>1.0</v>
      </c>
      <c r="H1197" s="2"/>
      <c r="I1197" s="2"/>
      <c r="J1197" s="2"/>
      <c r="K1197" s="2"/>
      <c r="L1197" s="2"/>
      <c r="M1197" s="2"/>
      <c r="N1197" s="2"/>
      <c r="O1197" s="2"/>
      <c r="P1197" s="2"/>
      <c r="Q1197" s="2"/>
      <c r="R1197" s="2"/>
      <c r="S1197" s="2"/>
      <c r="T1197" s="2"/>
      <c r="U1197" s="2"/>
      <c r="V1197" s="2"/>
      <c r="W1197" s="2"/>
      <c r="X1197" s="2"/>
      <c r="Y1197" s="2"/>
      <c r="Z1197" s="2"/>
    </row>
    <row r="1198" ht="15.75" customHeight="1">
      <c r="A1198" s="1" t="s">
        <v>32141</v>
      </c>
      <c r="B1198" s="1" t="s">
        <v>32864</v>
      </c>
      <c r="C1198" s="2"/>
      <c r="D1198" s="2"/>
      <c r="E1198" s="4" t="s">
        <v>32865</v>
      </c>
      <c r="F1198" s="4" t="s">
        <v>32866</v>
      </c>
      <c r="G1198" s="1">
        <v>1.0</v>
      </c>
      <c r="H1198" s="2"/>
      <c r="I1198" s="2"/>
      <c r="J1198" s="2"/>
      <c r="K1198" s="2"/>
      <c r="L1198" s="2"/>
      <c r="M1198" s="2"/>
      <c r="N1198" s="2"/>
      <c r="O1198" s="2"/>
      <c r="P1198" s="2"/>
      <c r="Q1198" s="2"/>
      <c r="R1198" s="2"/>
      <c r="S1198" s="2"/>
      <c r="T1198" s="2"/>
      <c r="U1198" s="2"/>
      <c r="V1198" s="2"/>
      <c r="W1198" s="2"/>
      <c r="X1198" s="2"/>
      <c r="Y1198" s="2"/>
      <c r="Z1198" s="2"/>
    </row>
    <row r="1199" ht="15.75" customHeight="1">
      <c r="A1199" s="1" t="s">
        <v>32141</v>
      </c>
      <c r="B1199" s="1" t="s">
        <v>32867</v>
      </c>
      <c r="C1199" s="2"/>
      <c r="D1199" s="2"/>
      <c r="E1199" s="4" t="s">
        <v>32868</v>
      </c>
      <c r="F1199" s="4" t="s">
        <v>32869</v>
      </c>
      <c r="G1199" s="1">
        <v>1.0</v>
      </c>
      <c r="H1199" s="2"/>
      <c r="I1199" s="2"/>
      <c r="J1199" s="2"/>
      <c r="K1199" s="2"/>
      <c r="L1199" s="2"/>
      <c r="M1199" s="2"/>
      <c r="N1199" s="2"/>
      <c r="O1199" s="2"/>
      <c r="P1199" s="2"/>
      <c r="Q1199" s="2"/>
      <c r="R1199" s="2"/>
      <c r="S1199" s="2"/>
      <c r="T1199" s="2"/>
      <c r="U1199" s="2"/>
      <c r="V1199" s="2"/>
      <c r="W1199" s="2"/>
      <c r="X1199" s="2"/>
      <c r="Y1199" s="2"/>
      <c r="Z1199" s="2"/>
    </row>
    <row r="1200" ht="15.75" customHeight="1">
      <c r="A1200" s="1" t="s">
        <v>32141</v>
      </c>
      <c r="B1200" s="1" t="s">
        <v>32870</v>
      </c>
      <c r="C1200" s="2"/>
      <c r="D1200" s="2"/>
      <c r="E1200" s="4" t="s">
        <v>32871</v>
      </c>
      <c r="F1200" s="4" t="s">
        <v>32872</v>
      </c>
      <c r="G1200" s="1">
        <v>1.0</v>
      </c>
      <c r="H1200" s="2"/>
      <c r="I1200" s="2"/>
      <c r="J1200" s="2"/>
      <c r="K1200" s="2"/>
      <c r="L1200" s="2"/>
      <c r="M1200" s="2"/>
      <c r="N1200" s="2"/>
      <c r="O1200" s="2"/>
      <c r="P1200" s="2"/>
      <c r="Q1200" s="2"/>
      <c r="R1200" s="2"/>
      <c r="S1200" s="2"/>
      <c r="T1200" s="2"/>
      <c r="U1200" s="2"/>
      <c r="V1200" s="2"/>
      <c r="W1200" s="2"/>
      <c r="X1200" s="2"/>
      <c r="Y1200" s="2"/>
      <c r="Z1200" s="2"/>
    </row>
    <row r="1201" ht="15.75" customHeight="1">
      <c r="A1201" s="1" t="s">
        <v>32141</v>
      </c>
      <c r="B1201" s="1" t="s">
        <v>32873</v>
      </c>
      <c r="C1201" s="2"/>
      <c r="D1201" s="2"/>
      <c r="E1201" s="4" t="s">
        <v>32874</v>
      </c>
      <c r="F1201" s="4" t="s">
        <v>32875</v>
      </c>
      <c r="G1201" s="1">
        <v>1.0</v>
      </c>
      <c r="H1201" s="2"/>
      <c r="I1201" s="2"/>
      <c r="J1201" s="2"/>
      <c r="K1201" s="2"/>
      <c r="L1201" s="2"/>
      <c r="M1201" s="2"/>
      <c r="N1201" s="2"/>
      <c r="O1201" s="2"/>
      <c r="P1201" s="2"/>
      <c r="Q1201" s="2"/>
      <c r="R1201" s="2"/>
      <c r="S1201" s="2"/>
      <c r="T1201" s="2"/>
      <c r="U1201" s="2"/>
      <c r="V1201" s="2"/>
      <c r="W1201" s="2"/>
      <c r="X1201" s="2"/>
      <c r="Y1201" s="2"/>
      <c r="Z1201" s="2"/>
    </row>
    <row r="1202" ht="15.75" customHeight="1">
      <c r="A1202" s="1" t="s">
        <v>32141</v>
      </c>
      <c r="B1202" s="1" t="s">
        <v>32876</v>
      </c>
      <c r="C1202" s="2"/>
      <c r="D1202" s="2"/>
      <c r="E1202" s="4" t="s">
        <v>32877</v>
      </c>
      <c r="F1202" s="4" t="s">
        <v>32878</v>
      </c>
      <c r="G1202" s="1">
        <v>1.0</v>
      </c>
      <c r="H1202" s="2"/>
      <c r="I1202" s="2"/>
      <c r="J1202" s="2"/>
      <c r="K1202" s="2"/>
      <c r="L1202" s="2"/>
      <c r="M1202" s="2"/>
      <c r="N1202" s="2"/>
      <c r="O1202" s="2"/>
      <c r="P1202" s="2"/>
      <c r="Q1202" s="2"/>
      <c r="R1202" s="2"/>
      <c r="S1202" s="2"/>
      <c r="T1202" s="2"/>
      <c r="U1202" s="2"/>
      <c r="V1202" s="2"/>
      <c r="W1202" s="2"/>
      <c r="X1202" s="2"/>
      <c r="Y1202" s="2"/>
      <c r="Z1202" s="2"/>
    </row>
    <row r="1203" ht="15.75" customHeight="1">
      <c r="A1203" s="1" t="s">
        <v>32141</v>
      </c>
      <c r="B1203" s="1" t="s">
        <v>32879</v>
      </c>
      <c r="C1203" s="2"/>
      <c r="D1203" s="2"/>
      <c r="E1203" s="4" t="s">
        <v>32880</v>
      </c>
      <c r="F1203" s="4" t="s">
        <v>32881</v>
      </c>
      <c r="G1203" s="1">
        <v>1.0</v>
      </c>
      <c r="H1203" s="2"/>
      <c r="I1203" s="2"/>
      <c r="J1203" s="2"/>
      <c r="K1203" s="2"/>
      <c r="L1203" s="2"/>
      <c r="M1203" s="2"/>
      <c r="N1203" s="2"/>
      <c r="O1203" s="2"/>
      <c r="P1203" s="2"/>
      <c r="Q1203" s="2"/>
      <c r="R1203" s="2"/>
      <c r="S1203" s="2"/>
      <c r="T1203" s="2"/>
      <c r="U1203" s="2"/>
      <c r="V1203" s="2"/>
      <c r="W1203" s="2"/>
      <c r="X1203" s="2"/>
      <c r="Y1203" s="2"/>
      <c r="Z1203" s="2"/>
    </row>
    <row r="1204" ht="15.75" customHeight="1">
      <c r="A1204" s="1" t="s">
        <v>32141</v>
      </c>
      <c r="B1204" s="1" t="s">
        <v>32882</v>
      </c>
      <c r="C1204" s="2"/>
      <c r="D1204" s="2"/>
      <c r="E1204" s="4" t="s">
        <v>32883</v>
      </c>
      <c r="F1204" s="4" t="s">
        <v>32884</v>
      </c>
      <c r="G1204" s="1">
        <v>1.0</v>
      </c>
      <c r="H1204" s="2"/>
      <c r="I1204" s="2"/>
      <c r="J1204" s="2"/>
      <c r="K1204" s="2"/>
      <c r="L1204" s="2"/>
      <c r="M1204" s="2"/>
      <c r="N1204" s="2"/>
      <c r="O1204" s="2"/>
      <c r="P1204" s="2"/>
      <c r="Q1204" s="2"/>
      <c r="R1204" s="2"/>
      <c r="S1204" s="2"/>
      <c r="T1204" s="2"/>
      <c r="U1204" s="2"/>
      <c r="V1204" s="2"/>
      <c r="W1204" s="2"/>
      <c r="X1204" s="2"/>
      <c r="Y1204" s="2"/>
      <c r="Z1204" s="2"/>
    </row>
    <row r="1205" ht="15.75" customHeight="1">
      <c r="A1205" s="1" t="s">
        <v>32141</v>
      </c>
      <c r="B1205" s="1" t="s">
        <v>32885</v>
      </c>
      <c r="C1205" s="2"/>
      <c r="D1205" s="2"/>
      <c r="E1205" s="4" t="s">
        <v>32886</v>
      </c>
      <c r="F1205" s="4" t="s">
        <v>32887</v>
      </c>
      <c r="G1205" s="1">
        <v>1.0</v>
      </c>
      <c r="H1205" s="2"/>
      <c r="I1205" s="2"/>
      <c r="J1205" s="2"/>
      <c r="K1205" s="2"/>
      <c r="L1205" s="2"/>
      <c r="M1205" s="2"/>
      <c r="N1205" s="2"/>
      <c r="O1205" s="2"/>
      <c r="P1205" s="2"/>
      <c r="Q1205" s="2"/>
      <c r="R1205" s="2"/>
      <c r="S1205" s="2"/>
      <c r="T1205" s="2"/>
      <c r="U1205" s="2"/>
      <c r="V1205" s="2"/>
      <c r="W1205" s="2"/>
      <c r="X1205" s="2"/>
      <c r="Y1205" s="2"/>
      <c r="Z1205" s="2"/>
    </row>
    <row r="1206" ht="15.75" customHeight="1">
      <c r="A1206" s="1" t="s">
        <v>32141</v>
      </c>
      <c r="B1206" s="1" t="s">
        <v>32888</v>
      </c>
      <c r="C1206" s="2"/>
      <c r="D1206" s="2"/>
      <c r="E1206" s="4" t="s">
        <v>32889</v>
      </c>
      <c r="F1206" s="4" t="s">
        <v>32890</v>
      </c>
      <c r="G1206" s="1">
        <v>1.0</v>
      </c>
      <c r="H1206" s="2"/>
      <c r="I1206" s="2"/>
      <c r="J1206" s="2"/>
      <c r="K1206" s="2"/>
      <c r="L1206" s="2"/>
      <c r="M1206" s="2"/>
      <c r="N1206" s="2"/>
      <c r="O1206" s="2"/>
      <c r="P1206" s="2"/>
      <c r="Q1206" s="2"/>
      <c r="R1206" s="2"/>
      <c r="S1206" s="2"/>
      <c r="T1206" s="2"/>
      <c r="U1206" s="2"/>
      <c r="V1206" s="2"/>
      <c r="W1206" s="2"/>
      <c r="X1206" s="2"/>
      <c r="Y1206" s="2"/>
      <c r="Z1206" s="2"/>
    </row>
    <row r="1207" ht="15.75" customHeight="1">
      <c r="A1207" s="1" t="s">
        <v>32141</v>
      </c>
      <c r="B1207" s="1" t="s">
        <v>32891</v>
      </c>
      <c r="C1207" s="2"/>
      <c r="D1207" s="2"/>
      <c r="E1207" s="4" t="s">
        <v>32892</v>
      </c>
      <c r="F1207" s="4" t="s">
        <v>32893</v>
      </c>
      <c r="G1207" s="1">
        <v>1.0</v>
      </c>
      <c r="H1207" s="2"/>
      <c r="I1207" s="2"/>
      <c r="J1207" s="2"/>
      <c r="K1207" s="2"/>
      <c r="L1207" s="2"/>
      <c r="M1207" s="2"/>
      <c r="N1207" s="2"/>
      <c r="O1207" s="2"/>
      <c r="P1207" s="2"/>
      <c r="Q1207" s="2"/>
      <c r="R1207" s="2"/>
      <c r="S1207" s="2"/>
      <c r="T1207" s="2"/>
      <c r="U1207" s="2"/>
      <c r="V1207" s="2"/>
      <c r="W1207" s="2"/>
      <c r="X1207" s="2"/>
      <c r="Y1207" s="2"/>
      <c r="Z1207" s="2"/>
    </row>
    <row r="1208" ht="15.75" customHeight="1">
      <c r="A1208" s="1" t="s">
        <v>32141</v>
      </c>
      <c r="B1208" s="1" t="s">
        <v>32894</v>
      </c>
      <c r="C1208" s="2"/>
      <c r="D1208" s="2"/>
      <c r="E1208" s="4" t="s">
        <v>32895</v>
      </c>
      <c r="F1208" s="4" t="s">
        <v>32896</v>
      </c>
      <c r="G1208" s="1">
        <v>1.0</v>
      </c>
      <c r="H1208" s="2"/>
      <c r="I1208" s="2"/>
      <c r="J1208" s="2"/>
      <c r="K1208" s="2"/>
      <c r="L1208" s="2"/>
      <c r="M1208" s="2"/>
      <c r="N1208" s="2"/>
      <c r="O1208" s="2"/>
      <c r="P1208" s="2"/>
      <c r="Q1208" s="2"/>
      <c r="R1208" s="2"/>
      <c r="S1208" s="2"/>
      <c r="T1208" s="2"/>
      <c r="U1208" s="2"/>
      <c r="V1208" s="2"/>
      <c r="W1208" s="2"/>
      <c r="X1208" s="2"/>
      <c r="Y1208" s="2"/>
      <c r="Z1208" s="2"/>
    </row>
    <row r="1209" ht="15.75" customHeight="1">
      <c r="A1209" s="1" t="s">
        <v>32141</v>
      </c>
      <c r="B1209" s="1" t="s">
        <v>32897</v>
      </c>
      <c r="C1209" s="2"/>
      <c r="D1209" s="2"/>
      <c r="E1209" s="4" t="s">
        <v>32898</v>
      </c>
      <c r="F1209" s="4" t="s">
        <v>32899</v>
      </c>
      <c r="G1209" s="1">
        <v>1.0</v>
      </c>
      <c r="H1209" s="2"/>
      <c r="I1209" s="2"/>
      <c r="J1209" s="2"/>
      <c r="K1209" s="2"/>
      <c r="L1209" s="2"/>
      <c r="M1209" s="2"/>
      <c r="N1209" s="2"/>
      <c r="O1209" s="2"/>
      <c r="P1209" s="2"/>
      <c r="Q1209" s="2"/>
      <c r="R1209" s="2"/>
      <c r="S1209" s="2"/>
      <c r="T1209" s="2"/>
      <c r="U1209" s="2"/>
      <c r="V1209" s="2"/>
      <c r="W1209" s="2"/>
      <c r="X1209" s="2"/>
      <c r="Y1209" s="2"/>
      <c r="Z1209" s="2"/>
    </row>
    <row r="1210" ht="15.75" customHeight="1">
      <c r="A1210" s="1" t="s">
        <v>32141</v>
      </c>
      <c r="B1210" s="1" t="s">
        <v>32900</v>
      </c>
      <c r="C1210" s="2"/>
      <c r="D1210" s="2"/>
      <c r="E1210" s="4" t="s">
        <v>32901</v>
      </c>
      <c r="F1210" s="4" t="s">
        <v>32902</v>
      </c>
      <c r="G1210" s="1">
        <v>1.0</v>
      </c>
      <c r="H1210" s="2"/>
      <c r="I1210" s="2"/>
      <c r="J1210" s="2"/>
      <c r="K1210" s="2"/>
      <c r="L1210" s="2"/>
      <c r="M1210" s="2"/>
      <c r="N1210" s="2"/>
      <c r="O1210" s="2"/>
      <c r="P1210" s="2"/>
      <c r="Q1210" s="2"/>
      <c r="R1210" s="2"/>
      <c r="S1210" s="2"/>
      <c r="T1210" s="2"/>
      <c r="U1210" s="2"/>
      <c r="V1210" s="2"/>
      <c r="W1210" s="2"/>
      <c r="X1210" s="2"/>
      <c r="Y1210" s="2"/>
      <c r="Z1210" s="2"/>
    </row>
    <row r="1211" ht="15.75" customHeight="1">
      <c r="A1211" s="1" t="s">
        <v>32141</v>
      </c>
      <c r="B1211" s="1" t="s">
        <v>32903</v>
      </c>
      <c r="C1211" s="2"/>
      <c r="D1211" s="2"/>
      <c r="E1211" s="4" t="s">
        <v>32904</v>
      </c>
      <c r="F1211" s="4" t="s">
        <v>32905</v>
      </c>
      <c r="G1211" s="1">
        <v>1.0</v>
      </c>
      <c r="H1211" s="2"/>
      <c r="I1211" s="2"/>
      <c r="J1211" s="2"/>
      <c r="K1211" s="2"/>
      <c r="L1211" s="2"/>
      <c r="M1211" s="2"/>
      <c r="N1211" s="2"/>
      <c r="O1211" s="2"/>
      <c r="P1211" s="2"/>
      <c r="Q1211" s="2"/>
      <c r="R1211" s="2"/>
      <c r="S1211" s="2"/>
      <c r="T1211" s="2"/>
      <c r="U1211" s="2"/>
      <c r="V1211" s="2"/>
      <c r="W1211" s="2"/>
      <c r="X1211" s="2"/>
      <c r="Y1211" s="2"/>
      <c r="Z1211" s="2"/>
    </row>
    <row r="1212" ht="15.75" customHeight="1">
      <c r="A1212" s="1" t="s">
        <v>32141</v>
      </c>
      <c r="B1212" s="1" t="s">
        <v>32906</v>
      </c>
      <c r="C1212" s="2"/>
      <c r="D1212" s="2"/>
      <c r="E1212" s="4" t="s">
        <v>32907</v>
      </c>
      <c r="F1212" s="4" t="s">
        <v>32908</v>
      </c>
      <c r="G1212" s="1">
        <v>1.0</v>
      </c>
      <c r="H1212" s="2"/>
      <c r="I1212" s="2"/>
      <c r="J1212" s="2"/>
      <c r="K1212" s="2"/>
      <c r="L1212" s="2"/>
      <c r="M1212" s="2"/>
      <c r="N1212" s="2"/>
      <c r="O1212" s="2"/>
      <c r="P1212" s="2"/>
      <c r="Q1212" s="2"/>
      <c r="R1212" s="2"/>
      <c r="S1212" s="2"/>
      <c r="T1212" s="2"/>
      <c r="U1212" s="2"/>
      <c r="V1212" s="2"/>
      <c r="W1212" s="2"/>
      <c r="X1212" s="2"/>
      <c r="Y1212" s="2"/>
      <c r="Z1212" s="2"/>
    </row>
    <row r="1213" ht="15.75" customHeight="1">
      <c r="A1213" s="1" t="s">
        <v>32909</v>
      </c>
      <c r="B1213" s="1" t="s">
        <v>32910</v>
      </c>
      <c r="C1213" s="2"/>
      <c r="D1213" s="2"/>
      <c r="E1213" s="4" t="s">
        <v>32911</v>
      </c>
      <c r="F1213" s="4" t="s">
        <v>32912</v>
      </c>
      <c r="G1213" s="1">
        <v>1.0</v>
      </c>
      <c r="H1213" s="2"/>
      <c r="I1213" s="2"/>
      <c r="J1213" s="2"/>
      <c r="K1213" s="2"/>
      <c r="L1213" s="2"/>
      <c r="M1213" s="2"/>
      <c r="N1213" s="2"/>
      <c r="O1213" s="2"/>
      <c r="P1213" s="2"/>
      <c r="Q1213" s="2"/>
      <c r="R1213" s="2"/>
      <c r="S1213" s="2"/>
      <c r="T1213" s="2"/>
      <c r="U1213" s="2"/>
      <c r="V1213" s="2"/>
      <c r="W1213" s="2"/>
      <c r="X1213" s="2"/>
      <c r="Y1213" s="2"/>
      <c r="Z1213" s="2"/>
    </row>
    <row r="1214" ht="15.75" customHeight="1">
      <c r="A1214" s="1" t="s">
        <v>32909</v>
      </c>
      <c r="B1214" s="1" t="s">
        <v>32913</v>
      </c>
      <c r="C1214" s="2"/>
      <c r="D1214" s="2"/>
      <c r="E1214" s="4" t="s">
        <v>32914</v>
      </c>
      <c r="F1214" s="4" t="s">
        <v>32915</v>
      </c>
      <c r="G1214" s="1">
        <v>1.0</v>
      </c>
      <c r="H1214" s="2"/>
      <c r="I1214" s="2"/>
      <c r="J1214" s="2"/>
      <c r="K1214" s="2"/>
      <c r="L1214" s="2"/>
      <c r="M1214" s="2"/>
      <c r="N1214" s="2"/>
      <c r="O1214" s="2"/>
      <c r="P1214" s="2"/>
      <c r="Q1214" s="2"/>
      <c r="R1214" s="2"/>
      <c r="S1214" s="2"/>
      <c r="T1214" s="2"/>
      <c r="U1214" s="2"/>
      <c r="V1214" s="2"/>
      <c r="W1214" s="2"/>
      <c r="X1214" s="2"/>
      <c r="Y1214" s="2"/>
      <c r="Z1214" s="2"/>
    </row>
    <row r="1215" ht="15.75" customHeight="1">
      <c r="A1215" s="1" t="s">
        <v>32909</v>
      </c>
      <c r="B1215" s="1" t="s">
        <v>32916</v>
      </c>
      <c r="C1215" s="2"/>
      <c r="D1215" s="2"/>
      <c r="E1215" s="4" t="s">
        <v>32917</v>
      </c>
      <c r="F1215" s="4" t="s">
        <v>32918</v>
      </c>
      <c r="G1215" s="1">
        <v>1.0</v>
      </c>
      <c r="H1215" s="2"/>
      <c r="I1215" s="2"/>
      <c r="J1215" s="2"/>
      <c r="K1215" s="2"/>
      <c r="L1215" s="2"/>
      <c r="M1215" s="2"/>
      <c r="N1215" s="2"/>
      <c r="O1215" s="2"/>
      <c r="P1215" s="2"/>
      <c r="Q1215" s="2"/>
      <c r="R1215" s="2"/>
      <c r="S1215" s="2"/>
      <c r="T1215" s="2"/>
      <c r="U1215" s="2"/>
      <c r="V1215" s="2"/>
      <c r="W1215" s="2"/>
      <c r="X1215" s="2"/>
      <c r="Y1215" s="2"/>
      <c r="Z1215" s="2"/>
    </row>
    <row r="1216" ht="15.75" customHeight="1">
      <c r="A1216" s="1" t="s">
        <v>32909</v>
      </c>
      <c r="B1216" s="1" t="s">
        <v>32919</v>
      </c>
      <c r="C1216" s="2"/>
      <c r="D1216" s="2"/>
      <c r="E1216" s="4" t="s">
        <v>32920</v>
      </c>
      <c r="F1216" s="4" t="s">
        <v>32921</v>
      </c>
      <c r="G1216" s="1">
        <v>1.0</v>
      </c>
      <c r="H1216" s="2"/>
      <c r="I1216" s="2"/>
      <c r="J1216" s="2"/>
      <c r="K1216" s="2"/>
      <c r="L1216" s="2"/>
      <c r="M1216" s="2"/>
      <c r="N1216" s="2"/>
      <c r="O1216" s="2"/>
      <c r="P1216" s="2"/>
      <c r="Q1216" s="2"/>
      <c r="R1216" s="2"/>
      <c r="S1216" s="2"/>
      <c r="T1216" s="2"/>
      <c r="U1216" s="2"/>
      <c r="V1216" s="2"/>
      <c r="W1216" s="2"/>
      <c r="X1216" s="2"/>
      <c r="Y1216" s="2"/>
      <c r="Z1216" s="2"/>
    </row>
    <row r="1217" ht="15.75" customHeight="1">
      <c r="A1217" s="1" t="s">
        <v>32909</v>
      </c>
      <c r="B1217" s="1" t="s">
        <v>32922</v>
      </c>
      <c r="C1217" s="2"/>
      <c r="D1217" s="2"/>
      <c r="E1217" s="4" t="s">
        <v>32923</v>
      </c>
      <c r="F1217" s="4" t="s">
        <v>32924</v>
      </c>
      <c r="G1217" s="1">
        <v>1.0</v>
      </c>
      <c r="H1217" s="2"/>
      <c r="I1217" s="2"/>
      <c r="J1217" s="2"/>
      <c r="K1217" s="2"/>
      <c r="L1217" s="2"/>
      <c r="M1217" s="2"/>
      <c r="N1217" s="2"/>
      <c r="O1217" s="2"/>
      <c r="P1217" s="2"/>
      <c r="Q1217" s="2"/>
      <c r="R1217" s="2"/>
      <c r="S1217" s="2"/>
      <c r="T1217" s="2"/>
      <c r="U1217" s="2"/>
      <c r="V1217" s="2"/>
      <c r="W1217" s="2"/>
      <c r="X1217" s="2"/>
      <c r="Y1217" s="2"/>
      <c r="Z1217" s="2"/>
    </row>
    <row r="1218" ht="15.75" customHeight="1">
      <c r="A1218" s="1" t="s">
        <v>32909</v>
      </c>
      <c r="B1218" s="1" t="s">
        <v>32925</v>
      </c>
      <c r="C1218" s="2"/>
      <c r="D1218" s="2"/>
      <c r="E1218" s="4" t="s">
        <v>32926</v>
      </c>
      <c r="F1218" s="4" t="s">
        <v>32927</v>
      </c>
      <c r="G1218" s="1">
        <v>1.0</v>
      </c>
      <c r="H1218" s="2"/>
      <c r="I1218" s="2"/>
      <c r="J1218" s="2"/>
      <c r="K1218" s="2"/>
      <c r="L1218" s="2"/>
      <c r="M1218" s="2"/>
      <c r="N1218" s="2"/>
      <c r="O1218" s="2"/>
      <c r="P1218" s="2"/>
      <c r="Q1218" s="2"/>
      <c r="R1218" s="2"/>
      <c r="S1218" s="2"/>
      <c r="T1218" s="2"/>
      <c r="U1218" s="2"/>
      <c r="V1218" s="2"/>
      <c r="W1218" s="2"/>
      <c r="X1218" s="2"/>
      <c r="Y1218" s="2"/>
      <c r="Z1218" s="2"/>
    </row>
    <row r="1219" ht="15.75" customHeight="1">
      <c r="A1219" s="1" t="s">
        <v>32909</v>
      </c>
      <c r="B1219" s="1" t="s">
        <v>32928</v>
      </c>
      <c r="C1219" s="2"/>
      <c r="D1219" s="2"/>
      <c r="E1219" s="4" t="s">
        <v>32929</v>
      </c>
      <c r="F1219" s="4" t="s">
        <v>32930</v>
      </c>
      <c r="G1219" s="1">
        <v>1.0</v>
      </c>
      <c r="H1219" s="2"/>
      <c r="I1219" s="2"/>
      <c r="J1219" s="2"/>
      <c r="K1219" s="2"/>
      <c r="L1219" s="2"/>
      <c r="M1219" s="2"/>
      <c r="N1219" s="2"/>
      <c r="O1219" s="2"/>
      <c r="P1219" s="2"/>
      <c r="Q1219" s="2"/>
      <c r="R1219" s="2"/>
      <c r="S1219" s="2"/>
      <c r="T1219" s="2"/>
      <c r="U1219" s="2"/>
      <c r="V1219" s="2"/>
      <c r="W1219" s="2"/>
      <c r="X1219" s="2"/>
      <c r="Y1219" s="2"/>
      <c r="Z1219" s="2"/>
    </row>
    <row r="1220" ht="15.75" customHeight="1">
      <c r="A1220" s="1" t="s">
        <v>32909</v>
      </c>
      <c r="B1220" s="1" t="s">
        <v>32931</v>
      </c>
      <c r="C1220" s="2"/>
      <c r="D1220" s="2"/>
      <c r="E1220" s="4" t="s">
        <v>32932</v>
      </c>
      <c r="F1220" s="4" t="s">
        <v>32933</v>
      </c>
      <c r="G1220" s="1">
        <v>1.0</v>
      </c>
      <c r="H1220" s="2"/>
      <c r="I1220" s="2"/>
      <c r="J1220" s="2"/>
      <c r="K1220" s="2"/>
      <c r="L1220" s="2"/>
      <c r="M1220" s="2"/>
      <c r="N1220" s="2"/>
      <c r="O1220" s="2"/>
      <c r="P1220" s="2"/>
      <c r="Q1220" s="2"/>
      <c r="R1220" s="2"/>
      <c r="S1220" s="2"/>
      <c r="T1220" s="2"/>
      <c r="U1220" s="2"/>
      <c r="V1220" s="2"/>
      <c r="W1220" s="2"/>
      <c r="X1220" s="2"/>
      <c r="Y1220" s="2"/>
      <c r="Z1220" s="2"/>
    </row>
    <row r="1221" ht="15.75" customHeight="1">
      <c r="A1221" s="1" t="s">
        <v>32909</v>
      </c>
      <c r="B1221" s="1" t="s">
        <v>32934</v>
      </c>
      <c r="C1221" s="2"/>
      <c r="D1221" s="2"/>
      <c r="E1221" s="4" t="s">
        <v>32935</v>
      </c>
      <c r="F1221" s="4" t="s">
        <v>32936</v>
      </c>
      <c r="G1221" s="1">
        <v>1.0</v>
      </c>
      <c r="H1221" s="2"/>
      <c r="I1221" s="2"/>
      <c r="J1221" s="2"/>
      <c r="K1221" s="2"/>
      <c r="L1221" s="2"/>
      <c r="M1221" s="2"/>
      <c r="N1221" s="2"/>
      <c r="O1221" s="2"/>
      <c r="P1221" s="2"/>
      <c r="Q1221" s="2"/>
      <c r="R1221" s="2"/>
      <c r="S1221" s="2"/>
      <c r="T1221" s="2"/>
      <c r="U1221" s="2"/>
      <c r="V1221" s="2"/>
      <c r="W1221" s="2"/>
      <c r="X1221" s="2"/>
      <c r="Y1221" s="2"/>
      <c r="Z1221" s="2"/>
    </row>
    <row r="1222" ht="15.75" customHeight="1">
      <c r="A1222" s="1" t="s">
        <v>32909</v>
      </c>
      <c r="B1222" s="1" t="s">
        <v>32937</v>
      </c>
      <c r="C1222" s="2"/>
      <c r="D1222" s="2"/>
      <c r="E1222" s="4" t="s">
        <v>32938</v>
      </c>
      <c r="F1222" s="4" t="s">
        <v>32939</v>
      </c>
      <c r="G1222" s="1">
        <v>1.0</v>
      </c>
      <c r="H1222" s="2"/>
      <c r="I1222" s="2"/>
      <c r="J1222" s="2"/>
      <c r="K1222" s="2"/>
      <c r="L1222" s="2"/>
      <c r="M1222" s="2"/>
      <c r="N1222" s="2"/>
      <c r="O1222" s="2"/>
      <c r="P1222" s="2"/>
      <c r="Q1222" s="2"/>
      <c r="R1222" s="2"/>
      <c r="S1222" s="2"/>
      <c r="T1222" s="2"/>
      <c r="U1222" s="2"/>
      <c r="V1222" s="2"/>
      <c r="W1222" s="2"/>
      <c r="X1222" s="2"/>
      <c r="Y1222" s="2"/>
      <c r="Z1222" s="2"/>
    </row>
    <row r="1223" ht="15.75" customHeight="1">
      <c r="A1223" s="1" t="s">
        <v>32909</v>
      </c>
      <c r="B1223" s="1" t="s">
        <v>32940</v>
      </c>
      <c r="C1223" s="2"/>
      <c r="D1223" s="2"/>
      <c r="E1223" s="4" t="s">
        <v>32941</v>
      </c>
      <c r="F1223" s="4" t="s">
        <v>32942</v>
      </c>
      <c r="G1223" s="1">
        <v>1.0</v>
      </c>
      <c r="H1223" s="2"/>
      <c r="I1223" s="2"/>
      <c r="J1223" s="2"/>
      <c r="K1223" s="2"/>
      <c r="L1223" s="2"/>
      <c r="M1223" s="2"/>
      <c r="N1223" s="2"/>
      <c r="O1223" s="2"/>
      <c r="P1223" s="2"/>
      <c r="Q1223" s="2"/>
      <c r="R1223" s="2"/>
      <c r="S1223" s="2"/>
      <c r="T1223" s="2"/>
      <c r="U1223" s="2"/>
      <c r="V1223" s="2"/>
      <c r="W1223" s="2"/>
      <c r="X1223" s="2"/>
      <c r="Y1223" s="2"/>
      <c r="Z1223" s="2"/>
    </row>
    <row r="1224" ht="15.75" customHeight="1">
      <c r="A1224" s="1" t="s">
        <v>32909</v>
      </c>
      <c r="B1224" s="1" t="s">
        <v>32943</v>
      </c>
      <c r="C1224" s="2"/>
      <c r="D1224" s="2"/>
      <c r="E1224" s="4" t="s">
        <v>32944</v>
      </c>
      <c r="F1224" s="4" t="s">
        <v>32945</v>
      </c>
      <c r="G1224" s="1">
        <v>1.0</v>
      </c>
      <c r="H1224" s="2"/>
      <c r="I1224" s="2"/>
      <c r="J1224" s="2"/>
      <c r="K1224" s="2"/>
      <c r="L1224" s="2"/>
      <c r="M1224" s="2"/>
      <c r="N1224" s="2"/>
      <c r="O1224" s="2"/>
      <c r="P1224" s="2"/>
      <c r="Q1224" s="2"/>
      <c r="R1224" s="2"/>
      <c r="S1224" s="2"/>
      <c r="T1224" s="2"/>
      <c r="U1224" s="2"/>
      <c r="V1224" s="2"/>
      <c r="W1224" s="2"/>
      <c r="X1224" s="2"/>
      <c r="Y1224" s="2"/>
      <c r="Z1224" s="2"/>
    </row>
    <row r="1225" ht="15.75" customHeight="1">
      <c r="A1225" s="1" t="s">
        <v>32909</v>
      </c>
      <c r="B1225" s="1" t="s">
        <v>32946</v>
      </c>
      <c r="C1225" s="2"/>
      <c r="D1225" s="2"/>
      <c r="E1225" s="4" t="s">
        <v>32947</v>
      </c>
      <c r="F1225" s="4" t="s">
        <v>32948</v>
      </c>
      <c r="G1225" s="1">
        <v>1.0</v>
      </c>
      <c r="H1225" s="2"/>
      <c r="I1225" s="2"/>
      <c r="J1225" s="2"/>
      <c r="K1225" s="2"/>
      <c r="L1225" s="2"/>
      <c r="M1225" s="2"/>
      <c r="N1225" s="2"/>
      <c r="O1225" s="2"/>
      <c r="P1225" s="2"/>
      <c r="Q1225" s="2"/>
      <c r="R1225" s="2"/>
      <c r="S1225" s="2"/>
      <c r="T1225" s="2"/>
      <c r="U1225" s="2"/>
      <c r="V1225" s="2"/>
      <c r="W1225" s="2"/>
      <c r="X1225" s="2"/>
      <c r="Y1225" s="2"/>
      <c r="Z1225" s="2"/>
    </row>
    <row r="1226" ht="15.75" customHeight="1">
      <c r="A1226" s="1" t="s">
        <v>32909</v>
      </c>
      <c r="B1226" s="1" t="s">
        <v>32949</v>
      </c>
      <c r="C1226" s="2"/>
      <c r="D1226" s="2"/>
      <c r="E1226" s="4" t="s">
        <v>32950</v>
      </c>
      <c r="F1226" s="4" t="s">
        <v>32951</v>
      </c>
      <c r="G1226" s="1">
        <v>1.0</v>
      </c>
      <c r="H1226" s="2"/>
      <c r="I1226" s="2"/>
      <c r="J1226" s="2"/>
      <c r="K1226" s="2"/>
      <c r="L1226" s="2"/>
      <c r="M1226" s="2"/>
      <c r="N1226" s="2"/>
      <c r="O1226" s="2"/>
      <c r="P1226" s="2"/>
      <c r="Q1226" s="2"/>
      <c r="R1226" s="2"/>
      <c r="S1226" s="2"/>
      <c r="T1226" s="2"/>
      <c r="U1226" s="2"/>
      <c r="V1226" s="2"/>
      <c r="W1226" s="2"/>
      <c r="X1226" s="2"/>
      <c r="Y1226" s="2"/>
      <c r="Z1226" s="2"/>
    </row>
    <row r="1227" ht="15.75" customHeight="1">
      <c r="A1227" s="1" t="s">
        <v>32909</v>
      </c>
      <c r="B1227" s="1" t="s">
        <v>32952</v>
      </c>
      <c r="C1227" s="2"/>
      <c r="D1227" s="2"/>
      <c r="E1227" s="4" t="s">
        <v>32953</v>
      </c>
      <c r="F1227" s="4" t="s">
        <v>32954</v>
      </c>
      <c r="G1227" s="1">
        <v>1.0</v>
      </c>
      <c r="H1227" s="2"/>
      <c r="I1227" s="2"/>
      <c r="J1227" s="2"/>
      <c r="K1227" s="2"/>
      <c r="L1227" s="2"/>
      <c r="M1227" s="2"/>
      <c r="N1227" s="2"/>
      <c r="O1227" s="2"/>
      <c r="P1227" s="2"/>
      <c r="Q1227" s="2"/>
      <c r="R1227" s="2"/>
      <c r="S1227" s="2"/>
      <c r="T1227" s="2"/>
      <c r="U1227" s="2"/>
      <c r="V1227" s="2"/>
      <c r="W1227" s="2"/>
      <c r="X1227" s="2"/>
      <c r="Y1227" s="2"/>
      <c r="Z1227" s="2"/>
    </row>
    <row r="1228" ht="15.75" customHeight="1">
      <c r="A1228" s="1" t="s">
        <v>32909</v>
      </c>
      <c r="B1228" s="1" t="s">
        <v>32955</v>
      </c>
      <c r="C1228" s="2"/>
      <c r="D1228" s="2"/>
      <c r="E1228" s="4" t="s">
        <v>32956</v>
      </c>
      <c r="F1228" s="4" t="s">
        <v>32957</v>
      </c>
      <c r="G1228" s="1">
        <v>1.0</v>
      </c>
      <c r="H1228" s="2"/>
      <c r="I1228" s="2"/>
      <c r="J1228" s="2"/>
      <c r="K1228" s="2"/>
      <c r="L1228" s="2"/>
      <c r="M1228" s="2"/>
      <c r="N1228" s="2"/>
      <c r="O1228" s="2"/>
      <c r="P1228" s="2"/>
      <c r="Q1228" s="2"/>
      <c r="R1228" s="2"/>
      <c r="S1228" s="2"/>
      <c r="T1228" s="2"/>
      <c r="U1228" s="2"/>
      <c r="V1228" s="2"/>
      <c r="W1228" s="2"/>
      <c r="X1228" s="2"/>
      <c r="Y1228" s="2"/>
      <c r="Z1228" s="2"/>
    </row>
    <row r="1229" ht="15.75" customHeight="1">
      <c r="A1229" s="1" t="s">
        <v>32909</v>
      </c>
      <c r="B1229" s="1" t="s">
        <v>32958</v>
      </c>
      <c r="C1229" s="2"/>
      <c r="D1229" s="2"/>
      <c r="E1229" s="4" t="s">
        <v>32959</v>
      </c>
      <c r="F1229" s="4" t="s">
        <v>32960</v>
      </c>
      <c r="G1229" s="1">
        <v>1.0</v>
      </c>
      <c r="H1229" s="2"/>
      <c r="I1229" s="2"/>
      <c r="J1229" s="2"/>
      <c r="K1229" s="2"/>
      <c r="L1229" s="2"/>
      <c r="M1229" s="2"/>
      <c r="N1229" s="2"/>
      <c r="O1229" s="2"/>
      <c r="P1229" s="2"/>
      <c r="Q1229" s="2"/>
      <c r="R1229" s="2"/>
      <c r="S1229" s="2"/>
      <c r="T1229" s="2"/>
      <c r="U1229" s="2"/>
      <c r="V1229" s="2"/>
      <c r="W1229" s="2"/>
      <c r="X1229" s="2"/>
      <c r="Y1229" s="2"/>
      <c r="Z1229" s="2"/>
    </row>
    <row r="1230" ht="15.75" customHeight="1">
      <c r="A1230" s="1" t="s">
        <v>32909</v>
      </c>
      <c r="B1230" s="1" t="s">
        <v>32961</v>
      </c>
      <c r="C1230" s="2"/>
      <c r="D1230" s="2"/>
      <c r="E1230" s="4" t="s">
        <v>32962</v>
      </c>
      <c r="F1230" s="4" t="s">
        <v>32963</v>
      </c>
      <c r="G1230" s="1">
        <v>1.0</v>
      </c>
      <c r="H1230" s="2"/>
      <c r="I1230" s="2"/>
      <c r="J1230" s="2"/>
      <c r="K1230" s="2"/>
      <c r="L1230" s="2"/>
      <c r="M1230" s="2"/>
      <c r="N1230" s="2"/>
      <c r="O1230" s="2"/>
      <c r="P1230" s="2"/>
      <c r="Q1230" s="2"/>
      <c r="R1230" s="2"/>
      <c r="S1230" s="2"/>
      <c r="T1230" s="2"/>
      <c r="U1230" s="2"/>
      <c r="V1230" s="2"/>
      <c r="W1230" s="2"/>
      <c r="X1230" s="2"/>
      <c r="Y1230" s="2"/>
      <c r="Z1230" s="2"/>
    </row>
    <row r="1231" ht="15.75" customHeight="1">
      <c r="A1231" s="1" t="s">
        <v>32909</v>
      </c>
      <c r="B1231" s="1" t="s">
        <v>32964</v>
      </c>
      <c r="C1231" s="2"/>
      <c r="D1231" s="2"/>
      <c r="E1231" s="4" t="s">
        <v>32965</v>
      </c>
      <c r="F1231" s="4" t="s">
        <v>32966</v>
      </c>
      <c r="G1231" s="1">
        <v>1.0</v>
      </c>
      <c r="H1231" s="2"/>
      <c r="I1231" s="2"/>
      <c r="J1231" s="2"/>
      <c r="K1231" s="2"/>
      <c r="L1231" s="2"/>
      <c r="M1231" s="2"/>
      <c r="N1231" s="2"/>
      <c r="O1231" s="2"/>
      <c r="P1231" s="2"/>
      <c r="Q1231" s="2"/>
      <c r="R1231" s="2"/>
      <c r="S1231" s="2"/>
      <c r="T1231" s="2"/>
      <c r="U1231" s="2"/>
      <c r="V1231" s="2"/>
      <c r="W1231" s="2"/>
      <c r="X1231" s="2"/>
      <c r="Y1231" s="2"/>
      <c r="Z1231" s="2"/>
    </row>
    <row r="1232" ht="15.75" customHeight="1">
      <c r="A1232" s="1" t="s">
        <v>32909</v>
      </c>
      <c r="B1232" s="1" t="s">
        <v>32967</v>
      </c>
      <c r="C1232" s="2"/>
      <c r="D1232" s="2"/>
      <c r="E1232" s="4" t="s">
        <v>32968</v>
      </c>
      <c r="F1232" s="4" t="s">
        <v>32969</v>
      </c>
      <c r="G1232" s="1">
        <v>1.0</v>
      </c>
      <c r="H1232" s="2"/>
      <c r="I1232" s="2"/>
      <c r="J1232" s="2"/>
      <c r="K1232" s="2"/>
      <c r="L1232" s="2"/>
      <c r="M1232" s="2"/>
      <c r="N1232" s="2"/>
      <c r="O1232" s="2"/>
      <c r="P1232" s="2"/>
      <c r="Q1232" s="2"/>
      <c r="R1232" s="2"/>
      <c r="S1232" s="2"/>
      <c r="T1232" s="2"/>
      <c r="U1232" s="2"/>
      <c r="V1232" s="2"/>
      <c r="W1232" s="2"/>
      <c r="X1232" s="2"/>
      <c r="Y1232" s="2"/>
      <c r="Z1232" s="2"/>
    </row>
    <row r="1233" ht="15.75" customHeight="1">
      <c r="A1233" s="1" t="s">
        <v>32909</v>
      </c>
      <c r="B1233" s="1" t="s">
        <v>32970</v>
      </c>
      <c r="C1233" s="2"/>
      <c r="D1233" s="2"/>
      <c r="E1233" s="4" t="s">
        <v>32971</v>
      </c>
      <c r="F1233" s="4" t="s">
        <v>32972</v>
      </c>
      <c r="G1233" s="1">
        <v>1.0</v>
      </c>
      <c r="H1233" s="2"/>
      <c r="I1233" s="2"/>
      <c r="J1233" s="2"/>
      <c r="K1233" s="2"/>
      <c r="L1233" s="2"/>
      <c r="M1233" s="2"/>
      <c r="N1233" s="2"/>
      <c r="O1233" s="2"/>
      <c r="P1233" s="2"/>
      <c r="Q1233" s="2"/>
      <c r="R1233" s="2"/>
      <c r="S1233" s="2"/>
      <c r="T1233" s="2"/>
      <c r="U1233" s="2"/>
      <c r="V1233" s="2"/>
      <c r="W1233" s="2"/>
      <c r="X1233" s="2"/>
      <c r="Y1233" s="2"/>
      <c r="Z1233" s="2"/>
    </row>
    <row r="1234" ht="15.75" customHeight="1">
      <c r="A1234" s="1" t="s">
        <v>32909</v>
      </c>
      <c r="B1234" s="1" t="s">
        <v>32973</v>
      </c>
      <c r="C1234" s="2"/>
      <c r="D1234" s="2"/>
      <c r="E1234" s="4" t="s">
        <v>32974</v>
      </c>
      <c r="F1234" s="4" t="s">
        <v>32975</v>
      </c>
      <c r="G1234" s="1">
        <v>1.0</v>
      </c>
      <c r="H1234" s="2"/>
      <c r="I1234" s="2"/>
      <c r="J1234" s="2"/>
      <c r="K1234" s="2"/>
      <c r="L1234" s="2"/>
      <c r="M1234" s="2"/>
      <c r="N1234" s="2"/>
      <c r="O1234" s="2"/>
      <c r="P1234" s="2"/>
      <c r="Q1234" s="2"/>
      <c r="R1234" s="2"/>
      <c r="S1234" s="2"/>
      <c r="T1234" s="2"/>
      <c r="U1234" s="2"/>
      <c r="V1234" s="2"/>
      <c r="W1234" s="2"/>
      <c r="X1234" s="2"/>
      <c r="Y1234" s="2"/>
      <c r="Z1234" s="2"/>
    </row>
    <row r="1235" ht="15.75" customHeight="1">
      <c r="A1235" s="1" t="s">
        <v>32909</v>
      </c>
      <c r="B1235" s="1" t="s">
        <v>32976</v>
      </c>
      <c r="C1235" s="2"/>
      <c r="D1235" s="2"/>
      <c r="E1235" s="4" t="s">
        <v>32977</v>
      </c>
      <c r="F1235" s="4" t="s">
        <v>32978</v>
      </c>
      <c r="G1235" s="1">
        <v>1.0</v>
      </c>
      <c r="H1235" s="2"/>
      <c r="I1235" s="2"/>
      <c r="J1235" s="2"/>
      <c r="K1235" s="2"/>
      <c r="L1235" s="2"/>
      <c r="M1235" s="2"/>
      <c r="N1235" s="2"/>
      <c r="O1235" s="2"/>
      <c r="P1235" s="2"/>
      <c r="Q1235" s="2"/>
      <c r="R1235" s="2"/>
      <c r="S1235" s="2"/>
      <c r="T1235" s="2"/>
      <c r="U1235" s="2"/>
      <c r="V1235" s="2"/>
      <c r="W1235" s="2"/>
      <c r="X1235" s="2"/>
      <c r="Y1235" s="2"/>
      <c r="Z1235" s="2"/>
    </row>
    <row r="1236" ht="15.75" customHeight="1">
      <c r="A1236" s="1" t="s">
        <v>32909</v>
      </c>
      <c r="B1236" s="1" t="s">
        <v>32979</v>
      </c>
      <c r="C1236" s="2"/>
      <c r="D1236" s="2"/>
      <c r="E1236" s="4" t="s">
        <v>26881</v>
      </c>
      <c r="F1236" s="4" t="s">
        <v>32980</v>
      </c>
      <c r="G1236" s="1">
        <v>1.0</v>
      </c>
      <c r="H1236" s="2"/>
      <c r="I1236" s="2"/>
      <c r="J1236" s="2"/>
      <c r="K1236" s="2"/>
      <c r="L1236" s="2"/>
      <c r="M1236" s="2"/>
      <c r="N1236" s="2"/>
      <c r="O1236" s="2"/>
      <c r="P1236" s="2"/>
      <c r="Q1236" s="2"/>
      <c r="R1236" s="2"/>
      <c r="S1236" s="2"/>
      <c r="T1236" s="2"/>
      <c r="U1236" s="2"/>
      <c r="V1236" s="2"/>
      <c r="W1236" s="2"/>
      <c r="X1236" s="2"/>
      <c r="Y1236" s="2"/>
      <c r="Z1236" s="2"/>
    </row>
    <row r="1237" ht="15.75" customHeight="1">
      <c r="A1237" s="1" t="s">
        <v>32909</v>
      </c>
      <c r="B1237" s="1" t="s">
        <v>32981</v>
      </c>
      <c r="C1237" s="2"/>
      <c r="D1237" s="2"/>
      <c r="E1237" s="4" t="s">
        <v>32982</v>
      </c>
      <c r="F1237" s="4" t="s">
        <v>32983</v>
      </c>
      <c r="G1237" s="1">
        <v>1.0</v>
      </c>
      <c r="H1237" s="2"/>
      <c r="I1237" s="2"/>
      <c r="J1237" s="2"/>
      <c r="K1237" s="2"/>
      <c r="L1237" s="2"/>
      <c r="M1237" s="2"/>
      <c r="N1237" s="2"/>
      <c r="O1237" s="2"/>
      <c r="P1237" s="2"/>
      <c r="Q1237" s="2"/>
      <c r="R1237" s="2"/>
      <c r="S1237" s="2"/>
      <c r="T1237" s="2"/>
      <c r="U1237" s="2"/>
      <c r="V1237" s="2"/>
      <c r="W1237" s="2"/>
      <c r="X1237" s="2"/>
      <c r="Y1237" s="2"/>
      <c r="Z1237" s="2"/>
    </row>
    <row r="1238" ht="15.75" customHeight="1">
      <c r="A1238" s="1" t="s">
        <v>32909</v>
      </c>
      <c r="B1238" s="1" t="s">
        <v>32984</v>
      </c>
      <c r="C1238" s="2"/>
      <c r="D1238" s="2"/>
      <c r="E1238" s="4" t="s">
        <v>32985</v>
      </c>
      <c r="F1238" s="4" t="s">
        <v>32986</v>
      </c>
      <c r="G1238" s="1">
        <v>1.0</v>
      </c>
      <c r="H1238" s="2"/>
      <c r="I1238" s="2"/>
      <c r="J1238" s="2"/>
      <c r="K1238" s="2"/>
      <c r="L1238" s="2"/>
      <c r="M1238" s="2"/>
      <c r="N1238" s="2"/>
      <c r="O1238" s="2"/>
      <c r="P1238" s="2"/>
      <c r="Q1238" s="2"/>
      <c r="R1238" s="2"/>
      <c r="S1238" s="2"/>
      <c r="T1238" s="2"/>
      <c r="U1238" s="2"/>
      <c r="V1238" s="2"/>
      <c r="W1238" s="2"/>
      <c r="X1238" s="2"/>
      <c r="Y1238" s="2"/>
      <c r="Z1238" s="2"/>
    </row>
    <row r="1239" ht="15.75" customHeight="1">
      <c r="A1239" s="1" t="s">
        <v>32909</v>
      </c>
      <c r="B1239" s="1" t="s">
        <v>32987</v>
      </c>
      <c r="C1239" s="2"/>
      <c r="D1239" s="2"/>
      <c r="E1239" s="4" t="s">
        <v>32988</v>
      </c>
      <c r="F1239" s="4" t="s">
        <v>32989</v>
      </c>
      <c r="G1239" s="1">
        <v>1.0</v>
      </c>
      <c r="H1239" s="2"/>
      <c r="I1239" s="2"/>
      <c r="J1239" s="2"/>
      <c r="K1239" s="2"/>
      <c r="L1239" s="2"/>
      <c r="M1239" s="2"/>
      <c r="N1239" s="2"/>
      <c r="O1239" s="2"/>
      <c r="P1239" s="2"/>
      <c r="Q1239" s="2"/>
      <c r="R1239" s="2"/>
      <c r="S1239" s="2"/>
      <c r="T1239" s="2"/>
      <c r="U1239" s="2"/>
      <c r="V1239" s="2"/>
      <c r="W1239" s="2"/>
      <c r="X1239" s="2"/>
      <c r="Y1239" s="2"/>
      <c r="Z1239" s="2"/>
    </row>
    <row r="1240" ht="15.75" customHeight="1">
      <c r="A1240" s="1" t="s">
        <v>32909</v>
      </c>
      <c r="B1240" s="1" t="s">
        <v>32990</v>
      </c>
      <c r="C1240" s="2"/>
      <c r="D1240" s="2"/>
      <c r="E1240" s="4" t="s">
        <v>32991</v>
      </c>
      <c r="F1240" s="4" t="s">
        <v>32992</v>
      </c>
      <c r="G1240" s="1">
        <v>1.0</v>
      </c>
      <c r="H1240" s="2"/>
      <c r="I1240" s="2"/>
      <c r="J1240" s="2"/>
      <c r="K1240" s="2"/>
      <c r="L1240" s="2"/>
      <c r="M1240" s="2"/>
      <c r="N1240" s="2"/>
      <c r="O1240" s="2"/>
      <c r="P1240" s="2"/>
      <c r="Q1240" s="2"/>
      <c r="R1240" s="2"/>
      <c r="S1240" s="2"/>
      <c r="T1240" s="2"/>
      <c r="U1240" s="2"/>
      <c r="V1240" s="2"/>
      <c r="W1240" s="2"/>
      <c r="X1240" s="2"/>
      <c r="Y1240" s="2"/>
      <c r="Z1240" s="2"/>
    </row>
    <row r="1241" ht="15.75" customHeight="1">
      <c r="A1241" s="1" t="s">
        <v>32909</v>
      </c>
      <c r="B1241" s="1" t="s">
        <v>32993</v>
      </c>
      <c r="C1241" s="2"/>
      <c r="D1241" s="2"/>
      <c r="E1241" s="4" t="s">
        <v>32994</v>
      </c>
      <c r="F1241" s="4" t="s">
        <v>32995</v>
      </c>
      <c r="G1241" s="1">
        <v>1.0</v>
      </c>
      <c r="H1241" s="2"/>
      <c r="I1241" s="2"/>
      <c r="J1241" s="2"/>
      <c r="K1241" s="2"/>
      <c r="L1241" s="2"/>
      <c r="M1241" s="2"/>
      <c r="N1241" s="2"/>
      <c r="O1241" s="2"/>
      <c r="P1241" s="2"/>
      <c r="Q1241" s="2"/>
      <c r="R1241" s="2"/>
      <c r="S1241" s="2"/>
      <c r="T1241" s="2"/>
      <c r="U1241" s="2"/>
      <c r="V1241" s="2"/>
      <c r="W1241" s="2"/>
      <c r="X1241" s="2"/>
      <c r="Y1241" s="2"/>
      <c r="Z1241" s="2"/>
    </row>
    <row r="1242" ht="15.75" customHeight="1">
      <c r="A1242" s="1" t="s">
        <v>32909</v>
      </c>
      <c r="B1242" s="1" t="s">
        <v>32996</v>
      </c>
      <c r="C1242" s="2"/>
      <c r="D1242" s="2"/>
      <c r="E1242" s="4" t="s">
        <v>32997</v>
      </c>
      <c r="F1242" s="4" t="s">
        <v>32998</v>
      </c>
      <c r="G1242" s="1">
        <v>1.0</v>
      </c>
      <c r="H1242" s="2"/>
      <c r="I1242" s="2"/>
      <c r="J1242" s="2"/>
      <c r="K1242" s="2"/>
      <c r="L1242" s="2"/>
      <c r="M1242" s="2"/>
      <c r="N1242" s="2"/>
      <c r="O1242" s="2"/>
      <c r="P1242" s="2"/>
      <c r="Q1242" s="2"/>
      <c r="R1242" s="2"/>
      <c r="S1242" s="2"/>
      <c r="T1242" s="2"/>
      <c r="U1242" s="2"/>
      <c r="V1242" s="2"/>
      <c r="W1242" s="2"/>
      <c r="X1242" s="2"/>
      <c r="Y1242" s="2"/>
      <c r="Z1242" s="2"/>
    </row>
    <row r="1243" ht="15.75" customHeight="1">
      <c r="A1243" s="1" t="s">
        <v>32909</v>
      </c>
      <c r="B1243" s="1" t="s">
        <v>32999</v>
      </c>
      <c r="C1243" s="2"/>
      <c r="D1243" s="2"/>
      <c r="E1243" s="4" t="s">
        <v>33000</v>
      </c>
      <c r="F1243" s="4" t="s">
        <v>33001</v>
      </c>
      <c r="G1243" s="1">
        <v>1.0</v>
      </c>
      <c r="H1243" s="2"/>
      <c r="I1243" s="2"/>
      <c r="J1243" s="2"/>
      <c r="K1243" s="2"/>
      <c r="L1243" s="2"/>
      <c r="M1243" s="2"/>
      <c r="N1243" s="2"/>
      <c r="O1243" s="2"/>
      <c r="P1243" s="2"/>
      <c r="Q1243" s="2"/>
      <c r="R1243" s="2"/>
      <c r="S1243" s="2"/>
      <c r="T1243" s="2"/>
      <c r="U1243" s="2"/>
      <c r="V1243" s="2"/>
      <c r="W1243" s="2"/>
      <c r="X1243" s="2"/>
      <c r="Y1243" s="2"/>
      <c r="Z1243" s="2"/>
    </row>
    <row r="1244" ht="15.75" customHeight="1">
      <c r="A1244" s="1" t="s">
        <v>32909</v>
      </c>
      <c r="B1244" s="1" t="s">
        <v>33002</v>
      </c>
      <c r="C1244" s="2"/>
      <c r="D1244" s="2"/>
      <c r="E1244" s="4" t="s">
        <v>33003</v>
      </c>
      <c r="F1244" s="4" t="s">
        <v>33004</v>
      </c>
      <c r="G1244" s="1">
        <v>1.0</v>
      </c>
      <c r="H1244" s="2"/>
      <c r="I1244" s="2"/>
      <c r="J1244" s="2"/>
      <c r="K1244" s="2"/>
      <c r="L1244" s="2"/>
      <c r="M1244" s="2"/>
      <c r="N1244" s="2"/>
      <c r="O1244" s="2"/>
      <c r="P1244" s="2"/>
      <c r="Q1244" s="2"/>
      <c r="R1244" s="2"/>
      <c r="S1244" s="2"/>
      <c r="T1244" s="2"/>
      <c r="U1244" s="2"/>
      <c r="V1244" s="2"/>
      <c r="W1244" s="2"/>
      <c r="X1244" s="2"/>
      <c r="Y1244" s="2"/>
      <c r="Z1244" s="2"/>
    </row>
    <row r="1245" ht="15.75" customHeight="1">
      <c r="A1245" s="1" t="s">
        <v>32909</v>
      </c>
      <c r="B1245" s="1" t="s">
        <v>33005</v>
      </c>
      <c r="C1245" s="2"/>
      <c r="D1245" s="2"/>
      <c r="E1245" s="4" t="s">
        <v>33006</v>
      </c>
      <c r="F1245" s="4" t="s">
        <v>33007</v>
      </c>
      <c r="G1245" s="1">
        <v>1.0</v>
      </c>
      <c r="H1245" s="2"/>
      <c r="I1245" s="2"/>
      <c r="J1245" s="2"/>
      <c r="K1245" s="2"/>
      <c r="L1245" s="2"/>
      <c r="M1245" s="2"/>
      <c r="N1245" s="2"/>
      <c r="O1245" s="2"/>
      <c r="P1245" s="2"/>
      <c r="Q1245" s="2"/>
      <c r="R1245" s="2"/>
      <c r="S1245" s="2"/>
      <c r="T1245" s="2"/>
      <c r="U1245" s="2"/>
      <c r="V1245" s="2"/>
      <c r="W1245" s="2"/>
      <c r="X1245" s="2"/>
      <c r="Y1245" s="2"/>
      <c r="Z1245" s="2"/>
    </row>
    <row r="1246" ht="15.75" customHeight="1">
      <c r="A1246" s="1" t="s">
        <v>32909</v>
      </c>
      <c r="B1246" s="1" t="s">
        <v>33008</v>
      </c>
      <c r="C1246" s="2"/>
      <c r="D1246" s="2"/>
      <c r="E1246" s="4" t="s">
        <v>33009</v>
      </c>
      <c r="F1246" s="4" t="s">
        <v>33010</v>
      </c>
      <c r="G1246" s="1">
        <v>1.0</v>
      </c>
      <c r="H1246" s="2"/>
      <c r="I1246" s="2"/>
      <c r="J1246" s="2"/>
      <c r="K1246" s="2"/>
      <c r="L1246" s="2"/>
      <c r="M1246" s="2"/>
      <c r="N1246" s="2"/>
      <c r="O1246" s="2"/>
      <c r="P1246" s="2"/>
      <c r="Q1246" s="2"/>
      <c r="R1246" s="2"/>
      <c r="S1246" s="2"/>
      <c r="T1246" s="2"/>
      <c r="U1246" s="2"/>
      <c r="V1246" s="2"/>
      <c r="W1246" s="2"/>
      <c r="X1246" s="2"/>
      <c r="Y1246" s="2"/>
      <c r="Z1246" s="2"/>
    </row>
    <row r="1247" ht="15.75" customHeight="1">
      <c r="A1247" s="1" t="s">
        <v>32909</v>
      </c>
      <c r="B1247" s="1" t="s">
        <v>33011</v>
      </c>
      <c r="C1247" s="2"/>
      <c r="D1247" s="2"/>
      <c r="E1247" s="4" t="s">
        <v>33012</v>
      </c>
      <c r="F1247" s="4" t="s">
        <v>33013</v>
      </c>
      <c r="G1247" s="1">
        <v>1.0</v>
      </c>
      <c r="H1247" s="2"/>
      <c r="I1247" s="2"/>
      <c r="J1247" s="2"/>
      <c r="K1247" s="2"/>
      <c r="L1247" s="2"/>
      <c r="M1247" s="2"/>
      <c r="N1247" s="2"/>
      <c r="O1247" s="2"/>
      <c r="P1247" s="2"/>
      <c r="Q1247" s="2"/>
      <c r="R1247" s="2"/>
      <c r="S1247" s="2"/>
      <c r="T1247" s="2"/>
      <c r="U1247" s="2"/>
      <c r="V1247" s="2"/>
      <c r="W1247" s="2"/>
      <c r="X1247" s="2"/>
      <c r="Y1247" s="2"/>
      <c r="Z1247" s="2"/>
    </row>
    <row r="1248" ht="15.75" customHeight="1">
      <c r="A1248" s="1" t="s">
        <v>32909</v>
      </c>
      <c r="B1248" s="1" t="s">
        <v>33014</v>
      </c>
      <c r="C1248" s="2"/>
      <c r="D1248" s="2"/>
      <c r="E1248" s="4" t="s">
        <v>33015</v>
      </c>
      <c r="F1248" s="4" t="s">
        <v>33016</v>
      </c>
      <c r="G1248" s="1">
        <v>1.0</v>
      </c>
      <c r="H1248" s="2"/>
      <c r="I1248" s="2"/>
      <c r="J1248" s="2"/>
      <c r="K1248" s="2"/>
      <c r="L1248" s="2"/>
      <c r="M1248" s="2"/>
      <c r="N1248" s="2"/>
      <c r="O1248" s="2"/>
      <c r="P1248" s="2"/>
      <c r="Q1248" s="2"/>
      <c r="R1248" s="2"/>
      <c r="S1248" s="2"/>
      <c r="T1248" s="2"/>
      <c r="U1248" s="2"/>
      <c r="V1248" s="2"/>
      <c r="W1248" s="2"/>
      <c r="X1248" s="2"/>
      <c r="Y1248" s="2"/>
      <c r="Z1248" s="2"/>
    </row>
    <row r="1249" ht="15.75" customHeight="1">
      <c r="A1249" s="1" t="s">
        <v>32909</v>
      </c>
      <c r="B1249" s="1" t="s">
        <v>33017</v>
      </c>
      <c r="C1249" s="2"/>
      <c r="D1249" s="2"/>
      <c r="E1249" s="4" t="s">
        <v>33018</v>
      </c>
      <c r="F1249" s="4" t="s">
        <v>33019</v>
      </c>
      <c r="G1249" s="1">
        <v>1.0</v>
      </c>
      <c r="H1249" s="2"/>
      <c r="I1249" s="2"/>
      <c r="J1249" s="2"/>
      <c r="K1249" s="2"/>
      <c r="L1249" s="2"/>
      <c r="M1249" s="2"/>
      <c r="N1249" s="2"/>
      <c r="O1249" s="2"/>
      <c r="P1249" s="2"/>
      <c r="Q1249" s="2"/>
      <c r="R1249" s="2"/>
      <c r="S1249" s="2"/>
      <c r="T1249" s="2"/>
      <c r="U1249" s="2"/>
      <c r="V1249" s="2"/>
      <c r="W1249" s="2"/>
      <c r="X1249" s="2"/>
      <c r="Y1249" s="2"/>
      <c r="Z1249" s="2"/>
    </row>
    <row r="1250" ht="15.75" customHeight="1">
      <c r="A1250" s="1" t="s">
        <v>32909</v>
      </c>
      <c r="B1250" s="1" t="s">
        <v>33020</v>
      </c>
      <c r="C1250" s="2"/>
      <c r="D1250" s="2"/>
      <c r="E1250" s="4" t="s">
        <v>33021</v>
      </c>
      <c r="F1250" s="4" t="s">
        <v>33022</v>
      </c>
      <c r="G1250" s="1">
        <v>1.0</v>
      </c>
      <c r="H1250" s="2"/>
      <c r="I1250" s="2"/>
      <c r="J1250" s="2"/>
      <c r="K1250" s="2"/>
      <c r="L1250" s="2"/>
      <c r="M1250" s="2"/>
      <c r="N1250" s="2"/>
      <c r="O1250" s="2"/>
      <c r="P1250" s="2"/>
      <c r="Q1250" s="2"/>
      <c r="R1250" s="2"/>
      <c r="S1250" s="2"/>
      <c r="T1250" s="2"/>
      <c r="U1250" s="2"/>
      <c r="V1250" s="2"/>
      <c r="W1250" s="2"/>
      <c r="X1250" s="2"/>
      <c r="Y1250" s="2"/>
      <c r="Z1250" s="2"/>
    </row>
    <row r="1251" ht="15.75" customHeight="1">
      <c r="A1251" s="1" t="s">
        <v>32909</v>
      </c>
      <c r="B1251" s="1" t="s">
        <v>33023</v>
      </c>
      <c r="C1251" s="2"/>
      <c r="D1251" s="2"/>
      <c r="E1251" s="4" t="s">
        <v>33024</v>
      </c>
      <c r="F1251" s="4" t="s">
        <v>33025</v>
      </c>
      <c r="G1251" s="1">
        <v>1.0</v>
      </c>
      <c r="H1251" s="2"/>
      <c r="I1251" s="2"/>
      <c r="J1251" s="2"/>
      <c r="K1251" s="2"/>
      <c r="L1251" s="2"/>
      <c r="M1251" s="2"/>
      <c r="N1251" s="2"/>
      <c r="O1251" s="2"/>
      <c r="P1251" s="2"/>
      <c r="Q1251" s="2"/>
      <c r="R1251" s="2"/>
      <c r="S1251" s="2"/>
      <c r="T1251" s="2"/>
      <c r="U1251" s="2"/>
      <c r="V1251" s="2"/>
      <c r="W1251" s="2"/>
      <c r="X1251" s="2"/>
      <c r="Y1251" s="2"/>
      <c r="Z1251" s="2"/>
    </row>
    <row r="1252" ht="15.75" customHeight="1">
      <c r="A1252" s="1" t="s">
        <v>32909</v>
      </c>
      <c r="B1252" s="1" t="s">
        <v>33026</v>
      </c>
      <c r="C1252" s="2"/>
      <c r="D1252" s="2"/>
      <c r="E1252" s="4" t="s">
        <v>33027</v>
      </c>
      <c r="F1252" s="4" t="s">
        <v>33028</v>
      </c>
      <c r="G1252" s="1">
        <v>1.0</v>
      </c>
      <c r="H1252" s="2"/>
      <c r="I1252" s="2"/>
      <c r="J1252" s="2"/>
      <c r="K1252" s="2"/>
      <c r="L1252" s="2"/>
      <c r="M1252" s="2"/>
      <c r="N1252" s="2"/>
      <c r="O1252" s="2"/>
      <c r="P1252" s="2"/>
      <c r="Q1252" s="2"/>
      <c r="R1252" s="2"/>
      <c r="S1252" s="2"/>
      <c r="T1252" s="2"/>
      <c r="U1252" s="2"/>
      <c r="V1252" s="2"/>
      <c r="W1252" s="2"/>
      <c r="X1252" s="2"/>
      <c r="Y1252" s="2"/>
      <c r="Z1252" s="2"/>
    </row>
    <row r="1253" ht="15.75" customHeight="1">
      <c r="A1253" s="1" t="s">
        <v>32909</v>
      </c>
      <c r="B1253" s="1" t="s">
        <v>33029</v>
      </c>
      <c r="C1253" s="2"/>
      <c r="D1253" s="2"/>
      <c r="E1253" s="4" t="s">
        <v>33030</v>
      </c>
      <c r="F1253" s="4" t="s">
        <v>33031</v>
      </c>
      <c r="G1253" s="1">
        <v>1.0</v>
      </c>
      <c r="H1253" s="2"/>
      <c r="I1253" s="2"/>
      <c r="J1253" s="2"/>
      <c r="K1253" s="2"/>
      <c r="L1253" s="2"/>
      <c r="M1253" s="2"/>
      <c r="N1253" s="2"/>
      <c r="O1253" s="2"/>
      <c r="P1253" s="2"/>
      <c r="Q1253" s="2"/>
      <c r="R1253" s="2"/>
      <c r="S1253" s="2"/>
      <c r="T1253" s="2"/>
      <c r="U1253" s="2"/>
      <c r="V1253" s="2"/>
      <c r="W1253" s="2"/>
      <c r="X1253" s="2"/>
      <c r="Y1253" s="2"/>
      <c r="Z1253" s="2"/>
    </row>
    <row r="1254" ht="15.75" customHeight="1">
      <c r="A1254" s="1" t="s">
        <v>32909</v>
      </c>
      <c r="B1254" s="1" t="s">
        <v>33032</v>
      </c>
      <c r="C1254" s="2"/>
      <c r="D1254" s="2"/>
      <c r="E1254" s="4" t="s">
        <v>33033</v>
      </c>
      <c r="F1254" s="4" t="s">
        <v>33034</v>
      </c>
      <c r="G1254" s="1">
        <v>1.0</v>
      </c>
      <c r="H1254" s="2"/>
      <c r="I1254" s="2"/>
      <c r="J1254" s="2"/>
      <c r="K1254" s="2"/>
      <c r="L1254" s="2"/>
      <c r="M1254" s="2"/>
      <c r="N1254" s="2"/>
      <c r="O1254" s="2"/>
      <c r="P1254" s="2"/>
      <c r="Q1254" s="2"/>
      <c r="R1254" s="2"/>
      <c r="S1254" s="2"/>
      <c r="T1254" s="2"/>
      <c r="U1254" s="2"/>
      <c r="V1254" s="2"/>
      <c r="W1254" s="2"/>
      <c r="X1254" s="2"/>
      <c r="Y1254" s="2"/>
      <c r="Z1254" s="2"/>
    </row>
    <row r="1255" ht="15.75" customHeight="1">
      <c r="A1255" s="1" t="s">
        <v>32909</v>
      </c>
      <c r="B1255" s="1" t="s">
        <v>33035</v>
      </c>
      <c r="C1255" s="2"/>
      <c r="D1255" s="2"/>
      <c r="E1255" s="4" t="s">
        <v>33036</v>
      </c>
      <c r="F1255" s="4" t="s">
        <v>33037</v>
      </c>
      <c r="G1255" s="1">
        <v>1.0</v>
      </c>
      <c r="H1255" s="2"/>
      <c r="I1255" s="2"/>
      <c r="J1255" s="2"/>
      <c r="K1255" s="2"/>
      <c r="L1255" s="2"/>
      <c r="M1255" s="2"/>
      <c r="N1255" s="2"/>
      <c r="O1255" s="2"/>
      <c r="P1255" s="2"/>
      <c r="Q1255" s="2"/>
      <c r="R1255" s="2"/>
      <c r="S1255" s="2"/>
      <c r="T1255" s="2"/>
      <c r="U1255" s="2"/>
      <c r="V1255" s="2"/>
      <c r="W1255" s="2"/>
      <c r="X1255" s="2"/>
      <c r="Y1255" s="2"/>
      <c r="Z1255" s="2"/>
    </row>
    <row r="1256" ht="15.75" customHeight="1">
      <c r="A1256" s="1" t="s">
        <v>32909</v>
      </c>
      <c r="B1256" s="1" t="s">
        <v>33038</v>
      </c>
      <c r="C1256" s="2"/>
      <c r="D1256" s="2"/>
      <c r="E1256" s="4" t="s">
        <v>33039</v>
      </c>
      <c r="F1256" s="4" t="s">
        <v>33040</v>
      </c>
      <c r="G1256" s="1">
        <v>1.0</v>
      </c>
      <c r="H1256" s="2"/>
      <c r="I1256" s="2"/>
      <c r="J1256" s="2"/>
      <c r="K1256" s="2"/>
      <c r="L1256" s="2"/>
      <c r="M1256" s="2"/>
      <c r="N1256" s="2"/>
      <c r="O1256" s="2"/>
      <c r="P1256" s="2"/>
      <c r="Q1256" s="2"/>
      <c r="R1256" s="2"/>
      <c r="S1256" s="2"/>
      <c r="T1256" s="2"/>
      <c r="U1256" s="2"/>
      <c r="V1256" s="2"/>
      <c r="W1256" s="2"/>
      <c r="X1256" s="2"/>
      <c r="Y1256" s="2"/>
      <c r="Z1256" s="2"/>
    </row>
    <row r="1257" ht="15.75" customHeight="1">
      <c r="A1257" s="1" t="s">
        <v>32909</v>
      </c>
      <c r="B1257" s="1" t="s">
        <v>33041</v>
      </c>
      <c r="C1257" s="2"/>
      <c r="D1257" s="2"/>
      <c r="E1257" s="4" t="s">
        <v>33042</v>
      </c>
      <c r="F1257" s="4" t="s">
        <v>33043</v>
      </c>
      <c r="G1257" s="1">
        <v>1.0</v>
      </c>
      <c r="H1257" s="2"/>
      <c r="I1257" s="2"/>
      <c r="J1257" s="2"/>
      <c r="K1257" s="2"/>
      <c r="L1257" s="2"/>
      <c r="M1257" s="2"/>
      <c r="N1257" s="2"/>
      <c r="O1257" s="2"/>
      <c r="P1257" s="2"/>
      <c r="Q1257" s="2"/>
      <c r="R1257" s="2"/>
      <c r="S1257" s="2"/>
      <c r="T1257" s="2"/>
      <c r="U1257" s="2"/>
      <c r="V1257" s="2"/>
      <c r="W1257" s="2"/>
      <c r="X1257" s="2"/>
      <c r="Y1257" s="2"/>
      <c r="Z1257" s="2"/>
    </row>
    <row r="1258" ht="15.75" customHeight="1">
      <c r="A1258" s="1" t="s">
        <v>32909</v>
      </c>
      <c r="B1258" s="1" t="s">
        <v>33044</v>
      </c>
      <c r="C1258" s="2"/>
      <c r="D1258" s="2"/>
      <c r="E1258" s="4" t="s">
        <v>33045</v>
      </c>
      <c r="F1258" s="4" t="s">
        <v>33046</v>
      </c>
      <c r="G1258" s="1">
        <v>1.0</v>
      </c>
      <c r="H1258" s="2"/>
      <c r="I1258" s="2"/>
      <c r="J1258" s="2"/>
      <c r="K1258" s="2"/>
      <c r="L1258" s="2"/>
      <c r="M1258" s="2"/>
      <c r="N1258" s="2"/>
      <c r="O1258" s="2"/>
      <c r="P1258" s="2"/>
      <c r="Q1258" s="2"/>
      <c r="R1258" s="2"/>
      <c r="S1258" s="2"/>
      <c r="T1258" s="2"/>
      <c r="U1258" s="2"/>
      <c r="V1258" s="2"/>
      <c r="W1258" s="2"/>
      <c r="X1258" s="2"/>
      <c r="Y1258" s="2"/>
      <c r="Z1258" s="2"/>
    </row>
    <row r="1259" ht="15.75" customHeight="1">
      <c r="A1259" s="1" t="s">
        <v>32909</v>
      </c>
      <c r="B1259" s="1" t="s">
        <v>33047</v>
      </c>
      <c r="C1259" s="2"/>
      <c r="D1259" s="2"/>
      <c r="E1259" s="4" t="s">
        <v>33048</v>
      </c>
      <c r="F1259" s="4" t="s">
        <v>33049</v>
      </c>
      <c r="G1259" s="1">
        <v>1.0</v>
      </c>
      <c r="H1259" s="2"/>
      <c r="I1259" s="2"/>
      <c r="J1259" s="2"/>
      <c r="K1259" s="2"/>
      <c r="L1259" s="2"/>
      <c r="M1259" s="2"/>
      <c r="N1259" s="2"/>
      <c r="O1259" s="2"/>
      <c r="P1259" s="2"/>
      <c r="Q1259" s="2"/>
      <c r="R1259" s="2"/>
      <c r="S1259" s="2"/>
      <c r="T1259" s="2"/>
      <c r="U1259" s="2"/>
      <c r="V1259" s="2"/>
      <c r="W1259" s="2"/>
      <c r="X1259" s="2"/>
      <c r="Y1259" s="2"/>
      <c r="Z1259" s="2"/>
    </row>
    <row r="1260" ht="15.75" customHeight="1">
      <c r="A1260" s="1" t="s">
        <v>32909</v>
      </c>
      <c r="B1260" s="1" t="s">
        <v>33050</v>
      </c>
      <c r="C1260" s="2"/>
      <c r="D1260" s="2"/>
      <c r="E1260" s="4" t="s">
        <v>33051</v>
      </c>
      <c r="F1260" s="4" t="s">
        <v>33052</v>
      </c>
      <c r="G1260" s="1">
        <v>1.0</v>
      </c>
      <c r="H1260" s="2"/>
      <c r="I1260" s="2"/>
      <c r="J1260" s="2"/>
      <c r="K1260" s="2"/>
      <c r="L1260" s="2"/>
      <c r="M1260" s="2"/>
      <c r="N1260" s="2"/>
      <c r="O1260" s="2"/>
      <c r="P1260" s="2"/>
      <c r="Q1260" s="2"/>
      <c r="R1260" s="2"/>
      <c r="S1260" s="2"/>
      <c r="T1260" s="2"/>
      <c r="U1260" s="2"/>
      <c r="V1260" s="2"/>
      <c r="W1260" s="2"/>
      <c r="X1260" s="2"/>
      <c r="Y1260" s="2"/>
      <c r="Z1260" s="2"/>
    </row>
    <row r="1261" ht="15.75" customHeight="1">
      <c r="A1261" s="1" t="s">
        <v>32909</v>
      </c>
      <c r="B1261" s="1" t="s">
        <v>33053</v>
      </c>
      <c r="C1261" s="2"/>
      <c r="D1261" s="2"/>
      <c r="E1261" s="4" t="s">
        <v>33054</v>
      </c>
      <c r="F1261" s="4" t="s">
        <v>33055</v>
      </c>
      <c r="G1261" s="1">
        <v>1.0</v>
      </c>
      <c r="H1261" s="2"/>
      <c r="I1261" s="2"/>
      <c r="J1261" s="2"/>
      <c r="K1261" s="2"/>
      <c r="L1261" s="2"/>
      <c r="M1261" s="2"/>
      <c r="N1261" s="2"/>
      <c r="O1261" s="2"/>
      <c r="P1261" s="2"/>
      <c r="Q1261" s="2"/>
      <c r="R1261" s="2"/>
      <c r="S1261" s="2"/>
      <c r="T1261" s="2"/>
      <c r="U1261" s="2"/>
      <c r="V1261" s="2"/>
      <c r="W1261" s="2"/>
      <c r="X1261" s="2"/>
      <c r="Y1261" s="2"/>
      <c r="Z1261" s="2"/>
    </row>
    <row r="1262" ht="15.75" customHeight="1">
      <c r="A1262" s="1" t="s">
        <v>32909</v>
      </c>
      <c r="B1262" s="1" t="s">
        <v>33056</v>
      </c>
      <c r="C1262" s="2"/>
      <c r="D1262" s="2"/>
      <c r="E1262" s="4" t="s">
        <v>33057</v>
      </c>
      <c r="F1262" s="4" t="s">
        <v>33058</v>
      </c>
      <c r="G1262" s="1">
        <v>1.0</v>
      </c>
      <c r="H1262" s="2"/>
      <c r="I1262" s="2"/>
      <c r="J1262" s="2"/>
      <c r="K1262" s="2"/>
      <c r="L1262" s="2"/>
      <c r="M1262" s="2"/>
      <c r="N1262" s="2"/>
      <c r="O1262" s="2"/>
      <c r="P1262" s="2"/>
      <c r="Q1262" s="2"/>
      <c r="R1262" s="2"/>
      <c r="S1262" s="2"/>
      <c r="T1262" s="2"/>
      <c r="U1262" s="2"/>
      <c r="V1262" s="2"/>
      <c r="W1262" s="2"/>
      <c r="X1262" s="2"/>
      <c r="Y1262" s="2"/>
      <c r="Z1262" s="2"/>
    </row>
    <row r="1263" ht="15.75" customHeight="1">
      <c r="A1263" s="1" t="s">
        <v>32909</v>
      </c>
      <c r="B1263" s="1" t="s">
        <v>33059</v>
      </c>
      <c r="C1263" s="2"/>
      <c r="D1263" s="2"/>
      <c r="E1263" s="4" t="s">
        <v>33060</v>
      </c>
      <c r="F1263" s="4" t="s">
        <v>33061</v>
      </c>
      <c r="G1263" s="1">
        <v>1.0</v>
      </c>
      <c r="H1263" s="2"/>
      <c r="I1263" s="2"/>
      <c r="J1263" s="2"/>
      <c r="K1263" s="2"/>
      <c r="L1263" s="2"/>
      <c r="M1263" s="2"/>
      <c r="N1263" s="2"/>
      <c r="O1263" s="2"/>
      <c r="P1263" s="2"/>
      <c r="Q1263" s="2"/>
      <c r="R1263" s="2"/>
      <c r="S1263" s="2"/>
      <c r="T1263" s="2"/>
      <c r="U1263" s="2"/>
      <c r="V1263" s="2"/>
      <c r="W1263" s="2"/>
      <c r="X1263" s="2"/>
      <c r="Y1263" s="2"/>
      <c r="Z1263" s="2"/>
    </row>
    <row r="1264" ht="15.75" customHeight="1">
      <c r="A1264" s="1" t="s">
        <v>32909</v>
      </c>
      <c r="B1264" s="1" t="s">
        <v>33062</v>
      </c>
      <c r="C1264" s="2"/>
      <c r="D1264" s="2"/>
      <c r="E1264" s="4" t="s">
        <v>33063</v>
      </c>
      <c r="F1264" s="4" t="s">
        <v>33064</v>
      </c>
      <c r="G1264" s="1">
        <v>1.0</v>
      </c>
      <c r="H1264" s="2"/>
      <c r="I1264" s="2"/>
      <c r="J1264" s="2"/>
      <c r="K1264" s="2"/>
      <c r="L1264" s="2"/>
      <c r="M1264" s="2"/>
      <c r="N1264" s="2"/>
      <c r="O1264" s="2"/>
      <c r="P1264" s="2"/>
      <c r="Q1264" s="2"/>
      <c r="R1264" s="2"/>
      <c r="S1264" s="2"/>
      <c r="T1264" s="2"/>
      <c r="U1264" s="2"/>
      <c r="V1264" s="2"/>
      <c r="W1264" s="2"/>
      <c r="X1264" s="2"/>
      <c r="Y1264" s="2"/>
      <c r="Z1264" s="2"/>
    </row>
    <row r="1265" ht="15.75" customHeight="1">
      <c r="A1265" s="1" t="s">
        <v>32909</v>
      </c>
      <c r="B1265" s="1" t="s">
        <v>33065</v>
      </c>
      <c r="C1265" s="2"/>
      <c r="D1265" s="2"/>
      <c r="E1265" s="4" t="s">
        <v>33066</v>
      </c>
      <c r="F1265" s="4" t="s">
        <v>33067</v>
      </c>
      <c r="G1265" s="1">
        <v>1.0</v>
      </c>
      <c r="H1265" s="2"/>
      <c r="I1265" s="2"/>
      <c r="J1265" s="2"/>
      <c r="K1265" s="2"/>
      <c r="L1265" s="2"/>
      <c r="M1265" s="2"/>
      <c r="N1265" s="2"/>
      <c r="O1265" s="2"/>
      <c r="P1265" s="2"/>
      <c r="Q1265" s="2"/>
      <c r="R1265" s="2"/>
      <c r="S1265" s="2"/>
      <c r="T1265" s="2"/>
      <c r="U1265" s="2"/>
      <c r="V1265" s="2"/>
      <c r="W1265" s="2"/>
      <c r="X1265" s="2"/>
      <c r="Y1265" s="2"/>
      <c r="Z1265" s="2"/>
    </row>
    <row r="1266" ht="15.75" customHeight="1">
      <c r="A1266" s="1" t="s">
        <v>32909</v>
      </c>
      <c r="B1266" s="1" t="s">
        <v>33068</v>
      </c>
      <c r="C1266" s="2"/>
      <c r="D1266" s="2"/>
      <c r="E1266" s="4" t="s">
        <v>33069</v>
      </c>
      <c r="F1266" s="4" t="s">
        <v>33070</v>
      </c>
      <c r="G1266" s="1">
        <v>1.0</v>
      </c>
      <c r="H1266" s="2"/>
      <c r="I1266" s="2"/>
      <c r="J1266" s="2"/>
      <c r="K1266" s="2"/>
      <c r="L1266" s="2"/>
      <c r="M1266" s="2"/>
      <c r="N1266" s="2"/>
      <c r="O1266" s="2"/>
      <c r="P1266" s="2"/>
      <c r="Q1266" s="2"/>
      <c r="R1266" s="2"/>
      <c r="S1266" s="2"/>
      <c r="T1266" s="2"/>
      <c r="U1266" s="2"/>
      <c r="V1266" s="2"/>
      <c r="W1266" s="2"/>
      <c r="X1266" s="2"/>
      <c r="Y1266" s="2"/>
      <c r="Z1266" s="2"/>
    </row>
    <row r="1267" ht="15.75" customHeight="1">
      <c r="A1267" s="1" t="s">
        <v>32909</v>
      </c>
      <c r="B1267" s="1" t="s">
        <v>33071</v>
      </c>
      <c r="C1267" s="2"/>
      <c r="D1267" s="2"/>
      <c r="E1267" s="4" t="s">
        <v>33072</v>
      </c>
      <c r="F1267" s="4" t="s">
        <v>33073</v>
      </c>
      <c r="G1267" s="1">
        <v>1.0</v>
      </c>
      <c r="H1267" s="2"/>
      <c r="I1267" s="2"/>
      <c r="J1267" s="2"/>
      <c r="K1267" s="2"/>
      <c r="L1267" s="2"/>
      <c r="M1267" s="2"/>
      <c r="N1267" s="2"/>
      <c r="O1267" s="2"/>
      <c r="P1267" s="2"/>
      <c r="Q1267" s="2"/>
      <c r="R1267" s="2"/>
      <c r="S1267" s="2"/>
      <c r="T1267" s="2"/>
      <c r="U1267" s="2"/>
      <c r="V1267" s="2"/>
      <c r="W1267" s="2"/>
      <c r="X1267" s="2"/>
      <c r="Y1267" s="2"/>
      <c r="Z1267" s="2"/>
    </row>
    <row r="1268" ht="15.75" customHeight="1">
      <c r="A1268" s="1" t="s">
        <v>32909</v>
      </c>
      <c r="B1268" s="1" t="s">
        <v>33074</v>
      </c>
      <c r="C1268" s="2"/>
      <c r="D1268" s="2"/>
      <c r="E1268" s="4" t="s">
        <v>33075</v>
      </c>
      <c r="F1268" s="4" t="s">
        <v>33076</v>
      </c>
      <c r="G1268" s="1">
        <v>1.0</v>
      </c>
      <c r="H1268" s="2"/>
      <c r="I1268" s="2"/>
      <c r="J1268" s="2"/>
      <c r="K1268" s="2"/>
      <c r="L1268" s="2"/>
      <c r="M1268" s="2"/>
      <c r="N1268" s="2"/>
      <c r="O1268" s="2"/>
      <c r="P1268" s="2"/>
      <c r="Q1268" s="2"/>
      <c r="R1268" s="2"/>
      <c r="S1268" s="2"/>
      <c r="T1268" s="2"/>
      <c r="U1268" s="2"/>
      <c r="V1268" s="2"/>
      <c r="W1268" s="2"/>
      <c r="X1268" s="2"/>
      <c r="Y1268" s="2"/>
      <c r="Z1268" s="2"/>
    </row>
    <row r="1269" ht="15.75" customHeight="1">
      <c r="A1269" s="1" t="s">
        <v>32909</v>
      </c>
      <c r="B1269" s="1" t="s">
        <v>33077</v>
      </c>
      <c r="C1269" s="2"/>
      <c r="D1269" s="2"/>
      <c r="E1269" s="4" t="s">
        <v>33078</v>
      </c>
      <c r="F1269" s="4" t="s">
        <v>33079</v>
      </c>
      <c r="G1269" s="1">
        <v>1.0</v>
      </c>
      <c r="H1269" s="2"/>
      <c r="I1269" s="2"/>
      <c r="J1269" s="2"/>
      <c r="K1269" s="2"/>
      <c r="L1269" s="2"/>
      <c r="M1269" s="2"/>
      <c r="N1269" s="2"/>
      <c r="O1269" s="2"/>
      <c r="P1269" s="2"/>
      <c r="Q1269" s="2"/>
      <c r="R1269" s="2"/>
      <c r="S1269" s="2"/>
      <c r="T1269" s="2"/>
      <c r="U1269" s="2"/>
      <c r="V1269" s="2"/>
      <c r="W1269" s="2"/>
      <c r="X1269" s="2"/>
      <c r="Y1269" s="2"/>
      <c r="Z1269" s="2"/>
    </row>
    <row r="1270" ht="15.75" customHeight="1">
      <c r="A1270" s="1" t="s">
        <v>32909</v>
      </c>
      <c r="B1270" s="1" t="s">
        <v>33080</v>
      </c>
      <c r="C1270" s="2"/>
      <c r="D1270" s="2"/>
      <c r="E1270" s="4" t="s">
        <v>33081</v>
      </c>
      <c r="F1270" s="4" t="s">
        <v>33082</v>
      </c>
      <c r="G1270" s="1">
        <v>1.0</v>
      </c>
      <c r="H1270" s="2"/>
      <c r="I1270" s="2"/>
      <c r="J1270" s="2"/>
      <c r="K1270" s="2"/>
      <c r="L1270" s="2"/>
      <c r="M1270" s="2"/>
      <c r="N1270" s="2"/>
      <c r="O1270" s="2"/>
      <c r="P1270" s="2"/>
      <c r="Q1270" s="2"/>
      <c r="R1270" s="2"/>
      <c r="S1270" s="2"/>
      <c r="T1270" s="2"/>
      <c r="U1270" s="2"/>
      <c r="V1270" s="2"/>
      <c r="W1270" s="2"/>
      <c r="X1270" s="2"/>
      <c r="Y1270" s="2"/>
      <c r="Z1270" s="2"/>
    </row>
    <row r="1271" ht="15.75" customHeight="1">
      <c r="A1271" s="1" t="s">
        <v>32909</v>
      </c>
      <c r="B1271" s="1" t="s">
        <v>33083</v>
      </c>
      <c r="C1271" s="2"/>
      <c r="D1271" s="2"/>
      <c r="E1271" s="4" t="s">
        <v>33084</v>
      </c>
      <c r="F1271" s="4" t="s">
        <v>33085</v>
      </c>
      <c r="G1271" s="1">
        <v>1.0</v>
      </c>
      <c r="H1271" s="2"/>
      <c r="I1271" s="2"/>
      <c r="J1271" s="2"/>
      <c r="K1271" s="2"/>
      <c r="L1271" s="2"/>
      <c r="M1271" s="2"/>
      <c r="N1271" s="2"/>
      <c r="O1271" s="2"/>
      <c r="P1271" s="2"/>
      <c r="Q1271" s="2"/>
      <c r="R1271" s="2"/>
      <c r="S1271" s="2"/>
      <c r="T1271" s="2"/>
      <c r="U1271" s="2"/>
      <c r="V1271" s="2"/>
      <c r="W1271" s="2"/>
      <c r="X1271" s="2"/>
      <c r="Y1271" s="2"/>
      <c r="Z1271" s="2"/>
    </row>
    <row r="1272" ht="15.75" customHeight="1">
      <c r="A1272" s="1" t="s">
        <v>32909</v>
      </c>
      <c r="B1272" s="1" t="s">
        <v>33086</v>
      </c>
      <c r="C1272" s="2"/>
      <c r="D1272" s="2"/>
      <c r="E1272" s="4" t="s">
        <v>33087</v>
      </c>
      <c r="F1272" s="4" t="s">
        <v>33088</v>
      </c>
      <c r="G1272" s="1">
        <v>1.0</v>
      </c>
      <c r="H1272" s="2"/>
      <c r="I1272" s="2"/>
      <c r="J1272" s="2"/>
      <c r="K1272" s="2"/>
      <c r="L1272" s="2"/>
      <c r="M1272" s="2"/>
      <c r="N1272" s="2"/>
      <c r="O1272" s="2"/>
      <c r="P1272" s="2"/>
      <c r="Q1272" s="2"/>
      <c r="R1272" s="2"/>
      <c r="S1272" s="2"/>
      <c r="T1272" s="2"/>
      <c r="U1272" s="2"/>
      <c r="V1272" s="2"/>
      <c r="W1272" s="2"/>
      <c r="X1272" s="2"/>
      <c r="Y1272" s="2"/>
      <c r="Z1272" s="2"/>
    </row>
    <row r="1273" ht="15.75" customHeight="1">
      <c r="A1273" s="1" t="s">
        <v>32909</v>
      </c>
      <c r="B1273" s="1" t="s">
        <v>33089</v>
      </c>
      <c r="C1273" s="2"/>
      <c r="D1273" s="2"/>
      <c r="E1273" s="4" t="s">
        <v>33090</v>
      </c>
      <c r="F1273" s="4" t="s">
        <v>33091</v>
      </c>
      <c r="G1273" s="1">
        <v>1.0</v>
      </c>
      <c r="H1273" s="2"/>
      <c r="I1273" s="2"/>
      <c r="J1273" s="2"/>
      <c r="K1273" s="2"/>
      <c r="L1273" s="2"/>
      <c r="M1273" s="2"/>
      <c r="N1273" s="2"/>
      <c r="O1273" s="2"/>
      <c r="P1273" s="2"/>
      <c r="Q1273" s="2"/>
      <c r="R1273" s="2"/>
      <c r="S1273" s="2"/>
      <c r="T1273" s="2"/>
      <c r="U1273" s="2"/>
      <c r="V1273" s="2"/>
      <c r="W1273" s="2"/>
      <c r="X1273" s="2"/>
      <c r="Y1273" s="2"/>
      <c r="Z1273" s="2"/>
    </row>
    <row r="1274" ht="15.75" customHeight="1">
      <c r="A1274" s="1" t="s">
        <v>32909</v>
      </c>
      <c r="B1274" s="1" t="s">
        <v>33092</v>
      </c>
      <c r="C1274" s="2"/>
      <c r="D1274" s="2"/>
      <c r="E1274" s="4" t="s">
        <v>33093</v>
      </c>
      <c r="F1274" s="4" t="s">
        <v>33094</v>
      </c>
      <c r="G1274" s="1">
        <v>1.0</v>
      </c>
      <c r="H1274" s="2"/>
      <c r="I1274" s="2"/>
      <c r="J1274" s="2"/>
      <c r="K1274" s="2"/>
      <c r="L1274" s="2"/>
      <c r="M1274" s="2"/>
      <c r="N1274" s="2"/>
      <c r="O1274" s="2"/>
      <c r="P1274" s="2"/>
      <c r="Q1274" s="2"/>
      <c r="R1274" s="2"/>
      <c r="S1274" s="2"/>
      <c r="T1274" s="2"/>
      <c r="U1274" s="2"/>
      <c r="V1274" s="2"/>
      <c r="W1274" s="2"/>
      <c r="X1274" s="2"/>
      <c r="Y1274" s="2"/>
      <c r="Z1274" s="2"/>
    </row>
    <row r="1275" ht="15.75" customHeight="1">
      <c r="A1275" s="1" t="s">
        <v>32909</v>
      </c>
      <c r="B1275" s="1" t="s">
        <v>33095</v>
      </c>
      <c r="C1275" s="2"/>
      <c r="D1275" s="2"/>
      <c r="E1275" s="4" t="s">
        <v>33096</v>
      </c>
      <c r="F1275" s="4" t="s">
        <v>33097</v>
      </c>
      <c r="G1275" s="1">
        <v>1.0</v>
      </c>
      <c r="H1275" s="2"/>
      <c r="I1275" s="2"/>
      <c r="J1275" s="2"/>
      <c r="K1275" s="2"/>
      <c r="L1275" s="2"/>
      <c r="M1275" s="2"/>
      <c r="N1275" s="2"/>
      <c r="O1275" s="2"/>
      <c r="P1275" s="2"/>
      <c r="Q1275" s="2"/>
      <c r="R1275" s="2"/>
      <c r="S1275" s="2"/>
      <c r="T1275" s="2"/>
      <c r="U1275" s="2"/>
      <c r="V1275" s="2"/>
      <c r="W1275" s="2"/>
      <c r="X1275" s="2"/>
      <c r="Y1275" s="2"/>
      <c r="Z1275" s="2"/>
    </row>
    <row r="1276" ht="15.75" customHeight="1">
      <c r="A1276" s="1" t="s">
        <v>32909</v>
      </c>
      <c r="B1276" s="1" t="s">
        <v>33098</v>
      </c>
      <c r="C1276" s="2"/>
      <c r="D1276" s="2"/>
      <c r="E1276" s="4" t="s">
        <v>33099</v>
      </c>
      <c r="F1276" s="4" t="s">
        <v>33100</v>
      </c>
      <c r="G1276" s="1">
        <v>1.0</v>
      </c>
      <c r="H1276" s="2"/>
      <c r="I1276" s="2"/>
      <c r="J1276" s="2"/>
      <c r="K1276" s="2"/>
      <c r="L1276" s="2"/>
      <c r="M1276" s="2"/>
      <c r="N1276" s="2"/>
      <c r="O1276" s="2"/>
      <c r="P1276" s="2"/>
      <c r="Q1276" s="2"/>
      <c r="R1276" s="2"/>
      <c r="S1276" s="2"/>
      <c r="T1276" s="2"/>
      <c r="U1276" s="2"/>
      <c r="V1276" s="2"/>
      <c r="W1276" s="2"/>
      <c r="X1276" s="2"/>
      <c r="Y1276" s="2"/>
      <c r="Z1276" s="2"/>
    </row>
    <row r="1277" ht="15.75" customHeight="1">
      <c r="A1277" s="1" t="s">
        <v>32909</v>
      </c>
      <c r="B1277" s="1" t="s">
        <v>33101</v>
      </c>
      <c r="C1277" s="2"/>
      <c r="D1277" s="2"/>
      <c r="E1277" s="4" t="s">
        <v>33102</v>
      </c>
      <c r="F1277" s="4" t="s">
        <v>33103</v>
      </c>
      <c r="G1277" s="1">
        <v>1.0</v>
      </c>
      <c r="H1277" s="2"/>
      <c r="I1277" s="2"/>
      <c r="J1277" s="2"/>
      <c r="K1277" s="2"/>
      <c r="L1277" s="2"/>
      <c r="M1277" s="2"/>
      <c r="N1277" s="2"/>
      <c r="O1277" s="2"/>
      <c r="P1277" s="2"/>
      <c r="Q1277" s="2"/>
      <c r="R1277" s="2"/>
      <c r="S1277" s="2"/>
      <c r="T1277" s="2"/>
      <c r="U1277" s="2"/>
      <c r="V1277" s="2"/>
      <c r="W1277" s="2"/>
      <c r="X1277" s="2"/>
      <c r="Y1277" s="2"/>
      <c r="Z1277" s="2"/>
    </row>
    <row r="1278" ht="15.75" customHeight="1">
      <c r="A1278" s="1" t="s">
        <v>32909</v>
      </c>
      <c r="B1278" s="1" t="s">
        <v>33104</v>
      </c>
      <c r="C1278" s="2"/>
      <c r="D1278" s="2"/>
      <c r="E1278" s="4" t="s">
        <v>14550</v>
      </c>
      <c r="F1278" s="4" t="s">
        <v>14551</v>
      </c>
      <c r="G1278" s="1">
        <v>1.0</v>
      </c>
      <c r="H1278" s="2"/>
      <c r="I1278" s="2"/>
      <c r="J1278" s="2"/>
      <c r="K1278" s="2"/>
      <c r="L1278" s="2"/>
      <c r="M1278" s="2"/>
      <c r="N1278" s="2"/>
      <c r="O1278" s="2"/>
      <c r="P1278" s="2"/>
      <c r="Q1278" s="2"/>
      <c r="R1278" s="2"/>
      <c r="S1278" s="2"/>
      <c r="T1278" s="2"/>
      <c r="U1278" s="2"/>
      <c r="V1278" s="2"/>
      <c r="W1278" s="2"/>
      <c r="X1278" s="2"/>
      <c r="Y1278" s="2"/>
      <c r="Z1278" s="2"/>
    </row>
    <row r="1279" ht="15.75" customHeight="1">
      <c r="A1279" s="1" t="s">
        <v>32909</v>
      </c>
      <c r="B1279" s="1" t="s">
        <v>33105</v>
      </c>
      <c r="C1279" s="2"/>
      <c r="D1279" s="2"/>
      <c r="E1279" s="4" t="s">
        <v>33106</v>
      </c>
      <c r="F1279" s="4" t="s">
        <v>33107</v>
      </c>
      <c r="G1279" s="1">
        <v>1.0</v>
      </c>
      <c r="H1279" s="2"/>
      <c r="I1279" s="2"/>
      <c r="J1279" s="2"/>
      <c r="K1279" s="2"/>
      <c r="L1279" s="2"/>
      <c r="M1279" s="2"/>
      <c r="N1279" s="2"/>
      <c r="O1279" s="2"/>
      <c r="P1279" s="2"/>
      <c r="Q1279" s="2"/>
      <c r="R1279" s="2"/>
      <c r="S1279" s="2"/>
      <c r="T1279" s="2"/>
      <c r="U1279" s="2"/>
      <c r="V1279" s="2"/>
      <c r="W1279" s="2"/>
      <c r="X1279" s="2"/>
      <c r="Y1279" s="2"/>
      <c r="Z1279" s="2"/>
    </row>
    <row r="1280" ht="15.75" customHeight="1">
      <c r="A1280" s="1" t="s">
        <v>32909</v>
      </c>
      <c r="B1280" s="1" t="s">
        <v>33108</v>
      </c>
      <c r="C1280" s="2"/>
      <c r="D1280" s="2"/>
      <c r="E1280" s="4" t="s">
        <v>33109</v>
      </c>
      <c r="F1280" s="4" t="s">
        <v>33110</v>
      </c>
      <c r="G1280" s="1">
        <v>1.0</v>
      </c>
      <c r="H1280" s="2"/>
      <c r="I1280" s="2"/>
      <c r="J1280" s="2"/>
      <c r="K1280" s="2"/>
      <c r="L1280" s="2"/>
      <c r="M1280" s="2"/>
      <c r="N1280" s="2"/>
      <c r="O1280" s="2"/>
      <c r="P1280" s="2"/>
      <c r="Q1280" s="2"/>
      <c r="R1280" s="2"/>
      <c r="S1280" s="2"/>
      <c r="T1280" s="2"/>
      <c r="U1280" s="2"/>
      <c r="V1280" s="2"/>
      <c r="W1280" s="2"/>
      <c r="X1280" s="2"/>
      <c r="Y1280" s="2"/>
      <c r="Z1280" s="2"/>
    </row>
    <row r="1281" ht="15.75" customHeight="1">
      <c r="A1281" s="1" t="s">
        <v>32909</v>
      </c>
      <c r="B1281" s="1" t="s">
        <v>33111</v>
      </c>
      <c r="C1281" s="2"/>
      <c r="D1281" s="2"/>
      <c r="E1281" s="4" t="s">
        <v>33112</v>
      </c>
      <c r="F1281" s="4" t="s">
        <v>33113</v>
      </c>
      <c r="G1281" s="1">
        <v>1.0</v>
      </c>
      <c r="H1281" s="2"/>
      <c r="I1281" s="2"/>
      <c r="J1281" s="2"/>
      <c r="K1281" s="2"/>
      <c r="L1281" s="2"/>
      <c r="M1281" s="2"/>
      <c r="N1281" s="2"/>
      <c r="O1281" s="2"/>
      <c r="P1281" s="2"/>
      <c r="Q1281" s="2"/>
      <c r="R1281" s="2"/>
      <c r="S1281" s="2"/>
      <c r="T1281" s="2"/>
      <c r="U1281" s="2"/>
      <c r="V1281" s="2"/>
      <c r="W1281" s="2"/>
      <c r="X1281" s="2"/>
      <c r="Y1281" s="2"/>
      <c r="Z1281" s="2"/>
    </row>
    <row r="1282" ht="15.75" customHeight="1">
      <c r="A1282" s="1" t="s">
        <v>32909</v>
      </c>
      <c r="B1282" s="1" t="s">
        <v>33114</v>
      </c>
      <c r="C1282" s="2"/>
      <c r="D1282" s="2"/>
      <c r="E1282" s="4" t="s">
        <v>33115</v>
      </c>
      <c r="F1282" s="4" t="s">
        <v>33116</v>
      </c>
      <c r="G1282" s="1">
        <v>1.0</v>
      </c>
      <c r="H1282" s="2"/>
      <c r="I1282" s="2"/>
      <c r="J1282" s="2"/>
      <c r="K1282" s="2"/>
      <c r="L1282" s="2"/>
      <c r="M1282" s="2"/>
      <c r="N1282" s="2"/>
      <c r="O1282" s="2"/>
      <c r="P1282" s="2"/>
      <c r="Q1282" s="2"/>
      <c r="R1282" s="2"/>
      <c r="S1282" s="2"/>
      <c r="T1282" s="2"/>
      <c r="U1282" s="2"/>
      <c r="V1282" s="2"/>
      <c r="W1282" s="2"/>
      <c r="X1282" s="2"/>
      <c r="Y1282" s="2"/>
      <c r="Z1282" s="2"/>
    </row>
    <row r="1283" ht="15.75" customHeight="1">
      <c r="A1283" s="1" t="s">
        <v>32909</v>
      </c>
      <c r="B1283" s="1" t="s">
        <v>33117</v>
      </c>
      <c r="C1283" s="2"/>
      <c r="D1283" s="2"/>
      <c r="E1283" s="4" t="s">
        <v>33118</v>
      </c>
      <c r="F1283" s="4" t="s">
        <v>33119</v>
      </c>
      <c r="G1283" s="1">
        <v>1.0</v>
      </c>
      <c r="H1283" s="2"/>
      <c r="I1283" s="2"/>
      <c r="J1283" s="2"/>
      <c r="K1283" s="2"/>
      <c r="L1283" s="2"/>
      <c r="M1283" s="2"/>
      <c r="N1283" s="2"/>
      <c r="O1283" s="2"/>
      <c r="P1283" s="2"/>
      <c r="Q1283" s="2"/>
      <c r="R1283" s="2"/>
      <c r="S1283" s="2"/>
      <c r="T1283" s="2"/>
      <c r="U1283" s="2"/>
      <c r="V1283" s="2"/>
      <c r="W1283" s="2"/>
      <c r="X1283" s="2"/>
      <c r="Y1283" s="2"/>
      <c r="Z1283" s="2"/>
    </row>
    <row r="1284" ht="15.75" customHeight="1">
      <c r="A1284" s="1" t="s">
        <v>32909</v>
      </c>
      <c r="B1284" s="1" t="s">
        <v>33120</v>
      </c>
      <c r="C1284" s="2"/>
      <c r="D1284" s="2"/>
      <c r="E1284" s="4" t="s">
        <v>33121</v>
      </c>
      <c r="F1284" s="4" t="s">
        <v>33122</v>
      </c>
      <c r="G1284" s="1">
        <v>1.0</v>
      </c>
      <c r="H1284" s="2"/>
      <c r="I1284" s="2"/>
      <c r="J1284" s="2"/>
      <c r="K1284" s="2"/>
      <c r="L1284" s="2"/>
      <c r="M1284" s="2"/>
      <c r="N1284" s="2"/>
      <c r="O1284" s="2"/>
      <c r="P1284" s="2"/>
      <c r="Q1284" s="2"/>
      <c r="R1284" s="2"/>
      <c r="S1284" s="2"/>
      <c r="T1284" s="2"/>
      <c r="U1284" s="2"/>
      <c r="V1284" s="2"/>
      <c r="W1284" s="2"/>
      <c r="X1284" s="2"/>
      <c r="Y1284" s="2"/>
      <c r="Z1284" s="2"/>
    </row>
    <row r="1285" ht="15.75" customHeight="1">
      <c r="A1285" s="1" t="s">
        <v>32909</v>
      </c>
      <c r="B1285" s="1" t="s">
        <v>33123</v>
      </c>
      <c r="C1285" s="2"/>
      <c r="D1285" s="2"/>
      <c r="E1285" s="4" t="s">
        <v>33124</v>
      </c>
      <c r="F1285" s="4" t="s">
        <v>33125</v>
      </c>
      <c r="G1285" s="1">
        <v>1.0</v>
      </c>
      <c r="H1285" s="2"/>
      <c r="I1285" s="2"/>
      <c r="J1285" s="2"/>
      <c r="K1285" s="2"/>
      <c r="L1285" s="2"/>
      <c r="M1285" s="2"/>
      <c r="N1285" s="2"/>
      <c r="O1285" s="2"/>
      <c r="P1285" s="2"/>
      <c r="Q1285" s="2"/>
      <c r="R1285" s="2"/>
      <c r="S1285" s="2"/>
      <c r="T1285" s="2"/>
      <c r="U1285" s="2"/>
      <c r="V1285" s="2"/>
      <c r="W1285" s="2"/>
      <c r="X1285" s="2"/>
      <c r="Y1285" s="2"/>
      <c r="Z1285" s="2"/>
    </row>
    <row r="1286" ht="15.75" customHeight="1">
      <c r="A1286" s="1" t="s">
        <v>32909</v>
      </c>
      <c r="B1286" s="1" t="s">
        <v>33126</v>
      </c>
      <c r="C1286" s="2"/>
      <c r="D1286" s="2"/>
      <c r="E1286" s="4" t="s">
        <v>33127</v>
      </c>
      <c r="F1286" s="4" t="s">
        <v>33128</v>
      </c>
      <c r="G1286" s="1">
        <v>1.0</v>
      </c>
      <c r="H1286" s="2"/>
      <c r="I1286" s="2"/>
      <c r="J1286" s="2"/>
      <c r="K1286" s="2"/>
      <c r="L1286" s="2"/>
      <c r="M1286" s="2"/>
      <c r="N1286" s="2"/>
      <c r="O1286" s="2"/>
      <c r="P1286" s="2"/>
      <c r="Q1286" s="2"/>
      <c r="R1286" s="2"/>
      <c r="S1286" s="2"/>
      <c r="T1286" s="2"/>
      <c r="U1286" s="2"/>
      <c r="V1286" s="2"/>
      <c r="W1286" s="2"/>
      <c r="X1286" s="2"/>
      <c r="Y1286" s="2"/>
      <c r="Z1286" s="2"/>
    </row>
    <row r="1287" ht="15.75" customHeight="1">
      <c r="A1287" s="1" t="s">
        <v>32909</v>
      </c>
      <c r="B1287" s="1" t="s">
        <v>33129</v>
      </c>
      <c r="C1287" s="2"/>
      <c r="D1287" s="2"/>
      <c r="E1287" s="4" t="s">
        <v>33130</v>
      </c>
      <c r="F1287" s="4" t="s">
        <v>33131</v>
      </c>
      <c r="G1287" s="1">
        <v>1.0</v>
      </c>
      <c r="H1287" s="2"/>
      <c r="I1287" s="2"/>
      <c r="J1287" s="2"/>
      <c r="K1287" s="2"/>
      <c r="L1287" s="2"/>
      <c r="M1287" s="2"/>
      <c r="N1287" s="2"/>
      <c r="O1287" s="2"/>
      <c r="P1287" s="2"/>
      <c r="Q1287" s="2"/>
      <c r="R1287" s="2"/>
      <c r="S1287" s="2"/>
      <c r="T1287" s="2"/>
      <c r="U1287" s="2"/>
      <c r="V1287" s="2"/>
      <c r="W1287" s="2"/>
      <c r="X1287" s="2"/>
      <c r="Y1287" s="2"/>
      <c r="Z1287" s="2"/>
    </row>
    <row r="1288" ht="15.75" customHeight="1">
      <c r="A1288" s="1" t="s">
        <v>32909</v>
      </c>
      <c r="B1288" s="1" t="s">
        <v>33132</v>
      </c>
      <c r="C1288" s="2"/>
      <c r="D1288" s="2"/>
      <c r="E1288" s="4" t="s">
        <v>33133</v>
      </c>
      <c r="F1288" s="4" t="s">
        <v>33134</v>
      </c>
      <c r="G1288" s="1">
        <v>1.0</v>
      </c>
      <c r="H1288" s="2"/>
      <c r="I1288" s="2"/>
      <c r="J1288" s="2"/>
      <c r="K1288" s="2"/>
      <c r="L1288" s="2"/>
      <c r="M1288" s="2"/>
      <c r="N1288" s="2"/>
      <c r="O1288" s="2"/>
      <c r="P1288" s="2"/>
      <c r="Q1288" s="2"/>
      <c r="R1288" s="2"/>
      <c r="S1288" s="2"/>
      <c r="T1288" s="2"/>
      <c r="U1288" s="2"/>
      <c r="V1288" s="2"/>
      <c r="W1288" s="2"/>
      <c r="X1288" s="2"/>
      <c r="Y1288" s="2"/>
      <c r="Z1288" s="2"/>
    </row>
    <row r="1289" ht="15.75" customHeight="1">
      <c r="A1289" s="1" t="s">
        <v>32909</v>
      </c>
      <c r="B1289" s="1" t="s">
        <v>33135</v>
      </c>
      <c r="C1289" s="2"/>
      <c r="D1289" s="2"/>
      <c r="E1289" s="4" t="s">
        <v>33136</v>
      </c>
      <c r="F1289" s="4" t="s">
        <v>33137</v>
      </c>
      <c r="G1289" s="1">
        <v>1.0</v>
      </c>
      <c r="H1289" s="2"/>
      <c r="I1289" s="2"/>
      <c r="J1289" s="2"/>
      <c r="K1289" s="2"/>
      <c r="L1289" s="2"/>
      <c r="M1289" s="2"/>
      <c r="N1289" s="2"/>
      <c r="O1289" s="2"/>
      <c r="P1289" s="2"/>
      <c r="Q1289" s="2"/>
      <c r="R1289" s="2"/>
      <c r="S1289" s="2"/>
      <c r="T1289" s="2"/>
      <c r="U1289" s="2"/>
      <c r="V1289" s="2"/>
      <c r="W1289" s="2"/>
      <c r="X1289" s="2"/>
      <c r="Y1289" s="2"/>
      <c r="Z1289" s="2"/>
    </row>
    <row r="1290" ht="15.75" customHeight="1">
      <c r="A1290" s="1" t="s">
        <v>32909</v>
      </c>
      <c r="B1290" s="1" t="s">
        <v>33138</v>
      </c>
      <c r="C1290" s="2"/>
      <c r="D1290" s="2"/>
      <c r="E1290" s="4" t="s">
        <v>33139</v>
      </c>
      <c r="F1290" s="4" t="s">
        <v>33140</v>
      </c>
      <c r="G1290" s="1">
        <v>1.0</v>
      </c>
      <c r="H1290" s="2"/>
      <c r="I1290" s="2"/>
      <c r="J1290" s="2"/>
      <c r="K1290" s="2"/>
      <c r="L1290" s="2"/>
      <c r="M1290" s="2"/>
      <c r="N1290" s="2"/>
      <c r="O1290" s="2"/>
      <c r="P1290" s="2"/>
      <c r="Q1290" s="2"/>
      <c r="R1290" s="2"/>
      <c r="S1290" s="2"/>
      <c r="T1290" s="2"/>
      <c r="U1290" s="2"/>
      <c r="V1290" s="2"/>
      <c r="W1290" s="2"/>
      <c r="X1290" s="2"/>
      <c r="Y1290" s="2"/>
      <c r="Z1290" s="2"/>
    </row>
    <row r="1291" ht="15.75" customHeight="1">
      <c r="A1291" s="1" t="s">
        <v>32909</v>
      </c>
      <c r="B1291" s="1" t="s">
        <v>33141</v>
      </c>
      <c r="C1291" s="2"/>
      <c r="D1291" s="2"/>
      <c r="E1291" s="4" t="s">
        <v>33142</v>
      </c>
      <c r="F1291" s="4" t="s">
        <v>33143</v>
      </c>
      <c r="G1291" s="1">
        <v>1.0</v>
      </c>
      <c r="H1291" s="2"/>
      <c r="I1291" s="2"/>
      <c r="J1291" s="2"/>
      <c r="K1291" s="2"/>
      <c r="L1291" s="2"/>
      <c r="M1291" s="2"/>
      <c r="N1291" s="2"/>
      <c r="O1291" s="2"/>
      <c r="P1291" s="2"/>
      <c r="Q1291" s="2"/>
      <c r="R1291" s="2"/>
      <c r="S1291" s="2"/>
      <c r="T1291" s="2"/>
      <c r="U1291" s="2"/>
      <c r="V1291" s="2"/>
      <c r="W1291" s="2"/>
      <c r="X1291" s="2"/>
      <c r="Y1291" s="2"/>
      <c r="Z1291" s="2"/>
    </row>
    <row r="1292" ht="15.75" customHeight="1">
      <c r="A1292" s="1" t="s">
        <v>32909</v>
      </c>
      <c r="B1292" s="1" t="s">
        <v>33144</v>
      </c>
      <c r="C1292" s="2"/>
      <c r="D1292" s="2"/>
      <c r="E1292" s="4" t="s">
        <v>33145</v>
      </c>
      <c r="F1292" s="4" t="s">
        <v>33146</v>
      </c>
      <c r="G1292" s="1">
        <v>1.0</v>
      </c>
      <c r="H1292" s="2"/>
      <c r="I1292" s="2"/>
      <c r="J1292" s="2"/>
      <c r="K1292" s="2"/>
      <c r="L1292" s="2"/>
      <c r="M1292" s="2"/>
      <c r="N1292" s="2"/>
      <c r="O1292" s="2"/>
      <c r="P1292" s="2"/>
      <c r="Q1292" s="2"/>
      <c r="R1292" s="2"/>
      <c r="S1292" s="2"/>
      <c r="T1292" s="2"/>
      <c r="U1292" s="2"/>
      <c r="V1292" s="2"/>
      <c r="W1292" s="2"/>
      <c r="X1292" s="2"/>
      <c r="Y1292" s="2"/>
      <c r="Z1292" s="2"/>
    </row>
    <row r="1293" ht="15.75" customHeight="1">
      <c r="A1293" s="1" t="s">
        <v>32909</v>
      </c>
      <c r="B1293" s="1" t="s">
        <v>33147</v>
      </c>
      <c r="C1293" s="2"/>
      <c r="D1293" s="2"/>
      <c r="E1293" s="4" t="s">
        <v>33148</v>
      </c>
      <c r="F1293" s="4" t="s">
        <v>33149</v>
      </c>
      <c r="G1293" s="1">
        <v>1.0</v>
      </c>
      <c r="H1293" s="2"/>
      <c r="I1293" s="2"/>
      <c r="J1293" s="2"/>
      <c r="K1293" s="2"/>
      <c r="L1293" s="2"/>
      <c r="M1293" s="2"/>
      <c r="N1293" s="2"/>
      <c r="O1293" s="2"/>
      <c r="P1293" s="2"/>
      <c r="Q1293" s="2"/>
      <c r="R1293" s="2"/>
      <c r="S1293" s="2"/>
      <c r="T1293" s="2"/>
      <c r="U1293" s="2"/>
      <c r="V1293" s="2"/>
      <c r="W1293" s="2"/>
      <c r="X1293" s="2"/>
      <c r="Y1293" s="2"/>
      <c r="Z1293" s="2"/>
    </row>
    <row r="1294" ht="15.75" customHeight="1">
      <c r="A1294" s="1" t="s">
        <v>32909</v>
      </c>
      <c r="B1294" s="1" t="s">
        <v>33150</v>
      </c>
      <c r="C1294" s="2"/>
      <c r="D1294" s="2"/>
      <c r="E1294" s="4" t="s">
        <v>33151</v>
      </c>
      <c r="F1294" s="4" t="s">
        <v>33152</v>
      </c>
      <c r="G1294" s="1">
        <v>1.0</v>
      </c>
      <c r="H1294" s="2"/>
      <c r="I1294" s="2"/>
      <c r="J1294" s="2"/>
      <c r="K1294" s="2"/>
      <c r="L1294" s="2"/>
      <c r="M1294" s="2"/>
      <c r="N1294" s="2"/>
      <c r="O1294" s="2"/>
      <c r="P1294" s="2"/>
      <c r="Q1294" s="2"/>
      <c r="R1294" s="2"/>
      <c r="S1294" s="2"/>
      <c r="T1294" s="2"/>
      <c r="U1294" s="2"/>
      <c r="V1294" s="2"/>
      <c r="W1294" s="2"/>
      <c r="X1294" s="2"/>
      <c r="Y1294" s="2"/>
      <c r="Z1294" s="2"/>
    </row>
    <row r="1295" ht="15.75" customHeight="1">
      <c r="A1295" s="1" t="s">
        <v>32909</v>
      </c>
      <c r="B1295" s="1" t="s">
        <v>33153</v>
      </c>
      <c r="C1295" s="2"/>
      <c r="D1295" s="2"/>
      <c r="E1295" s="4" t="s">
        <v>33154</v>
      </c>
      <c r="F1295" s="4" t="s">
        <v>33155</v>
      </c>
      <c r="G1295" s="1">
        <v>1.0</v>
      </c>
      <c r="H1295" s="2"/>
      <c r="I1295" s="2"/>
      <c r="J1295" s="2"/>
      <c r="K1295" s="2"/>
      <c r="L1295" s="2"/>
      <c r="M1295" s="2"/>
      <c r="N1295" s="2"/>
      <c r="O1295" s="2"/>
      <c r="P1295" s="2"/>
      <c r="Q1295" s="2"/>
      <c r="R1295" s="2"/>
      <c r="S1295" s="2"/>
      <c r="T1295" s="2"/>
      <c r="U1295" s="2"/>
      <c r="V1295" s="2"/>
      <c r="W1295" s="2"/>
      <c r="X1295" s="2"/>
      <c r="Y1295" s="2"/>
      <c r="Z1295" s="2"/>
    </row>
    <row r="1296" ht="15.75" customHeight="1">
      <c r="A1296" s="1" t="s">
        <v>32909</v>
      </c>
      <c r="B1296" s="1" t="s">
        <v>33156</v>
      </c>
      <c r="C1296" s="2"/>
      <c r="D1296" s="2"/>
      <c r="E1296" s="4" t="s">
        <v>33157</v>
      </c>
      <c r="F1296" s="4" t="s">
        <v>33158</v>
      </c>
      <c r="G1296" s="1">
        <v>1.0</v>
      </c>
      <c r="H1296" s="2"/>
      <c r="I1296" s="2"/>
      <c r="J1296" s="2"/>
      <c r="K1296" s="2"/>
      <c r="L1296" s="2"/>
      <c r="M1296" s="2"/>
      <c r="N1296" s="2"/>
      <c r="O1296" s="2"/>
      <c r="P1296" s="2"/>
      <c r="Q1296" s="2"/>
      <c r="R1296" s="2"/>
      <c r="S1296" s="2"/>
      <c r="T1296" s="2"/>
      <c r="U1296" s="2"/>
      <c r="V1296" s="2"/>
      <c r="W1296" s="2"/>
      <c r="X1296" s="2"/>
      <c r="Y1296" s="2"/>
      <c r="Z1296" s="2"/>
    </row>
    <row r="1297" ht="15.75" customHeight="1">
      <c r="A1297" s="1" t="s">
        <v>32909</v>
      </c>
      <c r="B1297" s="1" t="s">
        <v>33159</v>
      </c>
      <c r="C1297" s="2"/>
      <c r="D1297" s="2"/>
      <c r="E1297" s="4" t="s">
        <v>33160</v>
      </c>
      <c r="F1297" s="4" t="s">
        <v>33161</v>
      </c>
      <c r="G1297" s="1">
        <v>1.0</v>
      </c>
      <c r="H1297" s="2"/>
      <c r="I1297" s="2"/>
      <c r="J1297" s="2"/>
      <c r="K1297" s="2"/>
      <c r="L1297" s="2"/>
      <c r="M1297" s="2"/>
      <c r="N1297" s="2"/>
      <c r="O1297" s="2"/>
      <c r="P1297" s="2"/>
      <c r="Q1297" s="2"/>
      <c r="R1297" s="2"/>
      <c r="S1297" s="2"/>
      <c r="T1297" s="2"/>
      <c r="U1297" s="2"/>
      <c r="V1297" s="2"/>
      <c r="W1297" s="2"/>
      <c r="X1297" s="2"/>
      <c r="Y1297" s="2"/>
      <c r="Z1297" s="2"/>
    </row>
    <row r="1298" ht="15.75" customHeight="1">
      <c r="A1298" s="1" t="s">
        <v>32909</v>
      </c>
      <c r="B1298" s="1" t="s">
        <v>33162</v>
      </c>
      <c r="C1298" s="2"/>
      <c r="D1298" s="2"/>
      <c r="E1298" s="4" t="s">
        <v>33163</v>
      </c>
      <c r="F1298" s="4" t="s">
        <v>33164</v>
      </c>
      <c r="G1298" s="1">
        <v>1.0</v>
      </c>
      <c r="H1298" s="2"/>
      <c r="I1298" s="2"/>
      <c r="J1298" s="2"/>
      <c r="K1298" s="2"/>
      <c r="L1298" s="2"/>
      <c r="M1298" s="2"/>
      <c r="N1298" s="2"/>
      <c r="O1298" s="2"/>
      <c r="P1298" s="2"/>
      <c r="Q1298" s="2"/>
      <c r="R1298" s="2"/>
      <c r="S1298" s="2"/>
      <c r="T1298" s="2"/>
      <c r="U1298" s="2"/>
      <c r="V1298" s="2"/>
      <c r="W1298" s="2"/>
      <c r="X1298" s="2"/>
      <c r="Y1298" s="2"/>
      <c r="Z1298" s="2"/>
    </row>
    <row r="1299" ht="15.75" customHeight="1">
      <c r="A1299" s="1" t="s">
        <v>32909</v>
      </c>
      <c r="B1299" s="1" t="s">
        <v>33165</v>
      </c>
      <c r="C1299" s="2"/>
      <c r="D1299" s="2"/>
      <c r="E1299" s="4" t="s">
        <v>33166</v>
      </c>
      <c r="F1299" s="4" t="s">
        <v>33167</v>
      </c>
      <c r="G1299" s="1">
        <v>1.0</v>
      </c>
      <c r="H1299" s="2"/>
      <c r="I1299" s="2"/>
      <c r="J1299" s="2"/>
      <c r="K1299" s="2"/>
      <c r="L1299" s="2"/>
      <c r="M1299" s="2"/>
      <c r="N1299" s="2"/>
      <c r="O1299" s="2"/>
      <c r="P1299" s="2"/>
      <c r="Q1299" s="2"/>
      <c r="R1299" s="2"/>
      <c r="S1299" s="2"/>
      <c r="T1299" s="2"/>
      <c r="U1299" s="2"/>
      <c r="V1299" s="2"/>
      <c r="W1299" s="2"/>
      <c r="X1299" s="2"/>
      <c r="Y1299" s="2"/>
      <c r="Z1299" s="2"/>
    </row>
    <row r="1300" ht="15.75" customHeight="1">
      <c r="A1300" s="1" t="s">
        <v>32909</v>
      </c>
      <c r="B1300" s="1" t="s">
        <v>33168</v>
      </c>
      <c r="C1300" s="2"/>
      <c r="D1300" s="2"/>
      <c r="E1300" s="4" t="s">
        <v>33169</v>
      </c>
      <c r="F1300" s="4" t="s">
        <v>33170</v>
      </c>
      <c r="G1300" s="1">
        <v>1.0</v>
      </c>
      <c r="H1300" s="2"/>
      <c r="I1300" s="2"/>
      <c r="J1300" s="2"/>
      <c r="K1300" s="2"/>
      <c r="L1300" s="2"/>
      <c r="M1300" s="2"/>
      <c r="N1300" s="2"/>
      <c r="O1300" s="2"/>
      <c r="P1300" s="2"/>
      <c r="Q1300" s="2"/>
      <c r="R1300" s="2"/>
      <c r="S1300" s="2"/>
      <c r="T1300" s="2"/>
      <c r="U1300" s="2"/>
      <c r="V1300" s="2"/>
      <c r="W1300" s="2"/>
      <c r="X1300" s="2"/>
      <c r="Y1300" s="2"/>
      <c r="Z1300" s="2"/>
    </row>
    <row r="1301" ht="15.75" customHeight="1">
      <c r="A1301" s="1" t="s">
        <v>32909</v>
      </c>
      <c r="B1301" s="1" t="s">
        <v>33171</v>
      </c>
      <c r="C1301" s="2"/>
      <c r="D1301" s="2"/>
      <c r="E1301" s="4" t="s">
        <v>33172</v>
      </c>
      <c r="F1301" s="4" t="s">
        <v>33173</v>
      </c>
      <c r="G1301" s="1">
        <v>1.0</v>
      </c>
      <c r="H1301" s="2"/>
      <c r="I1301" s="2"/>
      <c r="J1301" s="2"/>
      <c r="K1301" s="2"/>
      <c r="L1301" s="2"/>
      <c r="M1301" s="2"/>
      <c r="N1301" s="2"/>
      <c r="O1301" s="2"/>
      <c r="P1301" s="2"/>
      <c r="Q1301" s="2"/>
      <c r="R1301" s="2"/>
      <c r="S1301" s="2"/>
      <c r="T1301" s="2"/>
      <c r="U1301" s="2"/>
      <c r="V1301" s="2"/>
      <c r="W1301" s="2"/>
      <c r="X1301" s="2"/>
      <c r="Y1301" s="2"/>
      <c r="Z1301" s="2"/>
    </row>
    <row r="1302" ht="15.75" customHeight="1">
      <c r="A1302" s="1" t="s">
        <v>32909</v>
      </c>
      <c r="B1302" s="1" t="s">
        <v>33174</v>
      </c>
      <c r="C1302" s="2"/>
      <c r="D1302" s="2"/>
      <c r="E1302" s="4" t="s">
        <v>33175</v>
      </c>
      <c r="F1302" s="4" t="s">
        <v>33176</v>
      </c>
      <c r="G1302" s="1">
        <v>1.0</v>
      </c>
      <c r="H1302" s="2"/>
      <c r="I1302" s="2"/>
      <c r="J1302" s="2"/>
      <c r="K1302" s="2"/>
      <c r="L1302" s="2"/>
      <c r="M1302" s="2"/>
      <c r="N1302" s="2"/>
      <c r="O1302" s="2"/>
      <c r="P1302" s="2"/>
      <c r="Q1302" s="2"/>
      <c r="R1302" s="2"/>
      <c r="S1302" s="2"/>
      <c r="T1302" s="2"/>
      <c r="U1302" s="2"/>
      <c r="V1302" s="2"/>
      <c r="W1302" s="2"/>
      <c r="X1302" s="2"/>
      <c r="Y1302" s="2"/>
      <c r="Z1302" s="2"/>
    </row>
    <row r="1303" ht="15.75" customHeight="1">
      <c r="A1303" s="1" t="s">
        <v>32909</v>
      </c>
      <c r="B1303" s="1" t="s">
        <v>33177</v>
      </c>
      <c r="C1303" s="2"/>
      <c r="D1303" s="2"/>
      <c r="E1303" s="4" t="s">
        <v>33178</v>
      </c>
      <c r="F1303" s="4" t="s">
        <v>33179</v>
      </c>
      <c r="G1303" s="1">
        <v>1.0</v>
      </c>
      <c r="H1303" s="2"/>
      <c r="I1303" s="2"/>
      <c r="J1303" s="2"/>
      <c r="K1303" s="2"/>
      <c r="L1303" s="2"/>
      <c r="M1303" s="2"/>
      <c r="N1303" s="2"/>
      <c r="O1303" s="2"/>
      <c r="P1303" s="2"/>
      <c r="Q1303" s="2"/>
      <c r="R1303" s="2"/>
      <c r="S1303" s="2"/>
      <c r="T1303" s="2"/>
      <c r="U1303" s="2"/>
      <c r="V1303" s="2"/>
      <c r="W1303" s="2"/>
      <c r="X1303" s="2"/>
      <c r="Y1303" s="2"/>
      <c r="Z1303" s="2"/>
    </row>
    <row r="1304" ht="15.75" customHeight="1">
      <c r="A1304" s="1" t="s">
        <v>32909</v>
      </c>
      <c r="B1304" s="1" t="s">
        <v>33180</v>
      </c>
      <c r="C1304" s="2"/>
      <c r="D1304" s="2"/>
      <c r="E1304" s="4" t="s">
        <v>33181</v>
      </c>
      <c r="F1304" s="4" t="s">
        <v>33182</v>
      </c>
      <c r="G1304" s="1">
        <v>1.0</v>
      </c>
      <c r="H1304" s="2"/>
      <c r="I1304" s="2"/>
      <c r="J1304" s="2"/>
      <c r="K1304" s="2"/>
      <c r="L1304" s="2"/>
      <c r="M1304" s="2"/>
      <c r="N1304" s="2"/>
      <c r="O1304" s="2"/>
      <c r="P1304" s="2"/>
      <c r="Q1304" s="2"/>
      <c r="R1304" s="2"/>
      <c r="S1304" s="2"/>
      <c r="T1304" s="2"/>
      <c r="U1304" s="2"/>
      <c r="V1304" s="2"/>
      <c r="W1304" s="2"/>
      <c r="X1304" s="2"/>
      <c r="Y1304" s="2"/>
      <c r="Z1304" s="2"/>
    </row>
    <row r="1305" ht="15.75" customHeight="1">
      <c r="A1305" s="1" t="s">
        <v>32909</v>
      </c>
      <c r="B1305" s="1" t="s">
        <v>33183</v>
      </c>
      <c r="C1305" s="2"/>
      <c r="D1305" s="2"/>
      <c r="E1305" s="4" t="s">
        <v>6008</v>
      </c>
      <c r="F1305" s="4" t="s">
        <v>33184</v>
      </c>
      <c r="G1305" s="1">
        <v>1.0</v>
      </c>
      <c r="H1305" s="2"/>
      <c r="I1305" s="2"/>
      <c r="J1305" s="2"/>
      <c r="K1305" s="2"/>
      <c r="L1305" s="2"/>
      <c r="M1305" s="2"/>
      <c r="N1305" s="2"/>
      <c r="O1305" s="2"/>
      <c r="P1305" s="2"/>
      <c r="Q1305" s="2"/>
      <c r="R1305" s="2"/>
      <c r="S1305" s="2"/>
      <c r="T1305" s="2"/>
      <c r="U1305" s="2"/>
      <c r="V1305" s="2"/>
      <c r="W1305" s="2"/>
      <c r="X1305" s="2"/>
      <c r="Y1305" s="2"/>
      <c r="Z1305" s="2"/>
    </row>
    <row r="1306" ht="15.75" customHeight="1">
      <c r="A1306" s="1" t="s">
        <v>32909</v>
      </c>
      <c r="B1306" s="1" t="s">
        <v>33185</v>
      </c>
      <c r="C1306" s="2"/>
      <c r="D1306" s="2"/>
      <c r="E1306" s="4" t="s">
        <v>33186</v>
      </c>
      <c r="F1306" s="4" t="s">
        <v>33187</v>
      </c>
      <c r="G1306" s="1">
        <v>2.0</v>
      </c>
      <c r="H1306" s="2"/>
      <c r="I1306" s="2"/>
      <c r="J1306" s="2"/>
      <c r="K1306" s="2"/>
      <c r="L1306" s="2"/>
      <c r="M1306" s="2"/>
      <c r="N1306" s="2"/>
      <c r="O1306" s="2"/>
      <c r="P1306" s="2"/>
      <c r="Q1306" s="2"/>
      <c r="R1306" s="2"/>
      <c r="S1306" s="2"/>
      <c r="T1306" s="2"/>
      <c r="U1306" s="2"/>
      <c r="V1306" s="2"/>
      <c r="W1306" s="2"/>
      <c r="X1306" s="2"/>
      <c r="Y1306" s="2"/>
      <c r="Z1306" s="2"/>
    </row>
    <row r="1307" ht="15.75" customHeight="1">
      <c r="A1307" s="1" t="s">
        <v>32909</v>
      </c>
      <c r="B1307" s="1" t="s">
        <v>33188</v>
      </c>
      <c r="C1307" s="2"/>
      <c r="D1307" s="2"/>
      <c r="E1307" s="4" t="s">
        <v>33189</v>
      </c>
      <c r="F1307" s="4" t="s">
        <v>33190</v>
      </c>
      <c r="G1307" s="1">
        <v>1.0</v>
      </c>
      <c r="H1307" s="2"/>
      <c r="I1307" s="2"/>
      <c r="J1307" s="2"/>
      <c r="K1307" s="2"/>
      <c r="L1307" s="2"/>
      <c r="M1307" s="2"/>
      <c r="N1307" s="2"/>
      <c r="O1307" s="2"/>
      <c r="P1307" s="2"/>
      <c r="Q1307" s="2"/>
      <c r="R1307" s="2"/>
      <c r="S1307" s="2"/>
      <c r="T1307" s="2"/>
      <c r="U1307" s="2"/>
      <c r="V1307" s="2"/>
      <c r="W1307" s="2"/>
      <c r="X1307" s="2"/>
      <c r="Y1307" s="2"/>
      <c r="Z1307" s="2"/>
    </row>
    <row r="1308" ht="15.75" customHeight="1">
      <c r="A1308" s="1" t="s">
        <v>32909</v>
      </c>
      <c r="B1308" s="1" t="s">
        <v>33191</v>
      </c>
      <c r="C1308" s="2"/>
      <c r="D1308" s="2"/>
      <c r="E1308" s="4" t="s">
        <v>33192</v>
      </c>
      <c r="F1308" s="4" t="s">
        <v>33193</v>
      </c>
      <c r="G1308" s="1">
        <v>1.0</v>
      </c>
      <c r="H1308" s="2"/>
      <c r="I1308" s="2"/>
      <c r="J1308" s="2"/>
      <c r="K1308" s="2"/>
      <c r="L1308" s="2"/>
      <c r="M1308" s="2"/>
      <c r="N1308" s="2"/>
      <c r="O1308" s="2"/>
      <c r="P1308" s="2"/>
      <c r="Q1308" s="2"/>
      <c r="R1308" s="2"/>
      <c r="S1308" s="2"/>
      <c r="T1308" s="2"/>
      <c r="U1308" s="2"/>
      <c r="V1308" s="2"/>
      <c r="W1308" s="2"/>
      <c r="X1308" s="2"/>
      <c r="Y1308" s="2"/>
      <c r="Z1308" s="2"/>
    </row>
    <row r="1309" ht="15.75" customHeight="1">
      <c r="A1309" s="1" t="s">
        <v>32909</v>
      </c>
      <c r="B1309" s="1" t="s">
        <v>33194</v>
      </c>
      <c r="C1309" s="2"/>
      <c r="D1309" s="2"/>
      <c r="E1309" s="4" t="s">
        <v>33195</v>
      </c>
      <c r="F1309" s="4" t="s">
        <v>33196</v>
      </c>
      <c r="G1309" s="1">
        <v>1.0</v>
      </c>
      <c r="H1309" s="2"/>
      <c r="I1309" s="2"/>
      <c r="J1309" s="2"/>
      <c r="K1309" s="2"/>
      <c r="L1309" s="2"/>
      <c r="M1309" s="2"/>
      <c r="N1309" s="2"/>
      <c r="O1309" s="2"/>
      <c r="P1309" s="2"/>
      <c r="Q1309" s="2"/>
      <c r="R1309" s="2"/>
      <c r="S1309" s="2"/>
      <c r="T1309" s="2"/>
      <c r="U1309" s="2"/>
      <c r="V1309" s="2"/>
      <c r="W1309" s="2"/>
      <c r="X1309" s="2"/>
      <c r="Y1309" s="2"/>
      <c r="Z1309" s="2"/>
    </row>
    <row r="1310" ht="15.75" customHeight="1">
      <c r="A1310" s="1" t="s">
        <v>32909</v>
      </c>
      <c r="B1310" s="1" t="s">
        <v>33197</v>
      </c>
      <c r="C1310" s="2"/>
      <c r="D1310" s="2"/>
      <c r="E1310" s="4" t="s">
        <v>33198</v>
      </c>
      <c r="F1310" s="4" t="s">
        <v>33199</v>
      </c>
      <c r="G1310" s="1">
        <v>1.0</v>
      </c>
      <c r="H1310" s="2"/>
      <c r="I1310" s="2"/>
      <c r="J1310" s="2"/>
      <c r="K1310" s="2"/>
      <c r="L1310" s="2"/>
      <c r="M1310" s="2"/>
      <c r="N1310" s="2"/>
      <c r="O1310" s="2"/>
      <c r="P1310" s="2"/>
      <c r="Q1310" s="2"/>
      <c r="R1310" s="2"/>
      <c r="S1310" s="2"/>
      <c r="T1310" s="2"/>
      <c r="U1310" s="2"/>
      <c r="V1310" s="2"/>
      <c r="W1310" s="2"/>
      <c r="X1310" s="2"/>
      <c r="Y1310" s="2"/>
      <c r="Z1310" s="2"/>
    </row>
    <row r="1311" ht="15.75" customHeight="1">
      <c r="A1311" s="1" t="s">
        <v>32909</v>
      </c>
      <c r="B1311" s="1" t="s">
        <v>33200</v>
      </c>
      <c r="C1311" s="2"/>
      <c r="D1311" s="2"/>
      <c r="E1311" s="4" t="s">
        <v>33201</v>
      </c>
      <c r="F1311" s="4" t="s">
        <v>33202</v>
      </c>
      <c r="G1311" s="1">
        <v>1.0</v>
      </c>
      <c r="H1311" s="2"/>
      <c r="I1311" s="2"/>
      <c r="J1311" s="2"/>
      <c r="K1311" s="2"/>
      <c r="L1311" s="2"/>
      <c r="M1311" s="2"/>
      <c r="N1311" s="2"/>
      <c r="O1311" s="2"/>
      <c r="P1311" s="2"/>
      <c r="Q1311" s="2"/>
      <c r="R1311" s="2"/>
      <c r="S1311" s="2"/>
      <c r="T1311" s="2"/>
      <c r="U1311" s="2"/>
      <c r="V1311" s="2"/>
      <c r="W1311" s="2"/>
      <c r="X1311" s="2"/>
      <c r="Y1311" s="2"/>
      <c r="Z1311" s="2"/>
    </row>
    <row r="1312" ht="15.75" customHeight="1">
      <c r="A1312" s="1" t="s">
        <v>32909</v>
      </c>
      <c r="B1312" s="1" t="s">
        <v>33203</v>
      </c>
      <c r="C1312" s="2"/>
      <c r="D1312" s="2"/>
      <c r="E1312" s="4" t="s">
        <v>33204</v>
      </c>
      <c r="F1312" s="4" t="s">
        <v>33205</v>
      </c>
      <c r="G1312" s="1">
        <v>1.0</v>
      </c>
      <c r="H1312" s="2"/>
      <c r="I1312" s="2"/>
      <c r="J1312" s="2"/>
      <c r="K1312" s="2"/>
      <c r="L1312" s="2"/>
      <c r="M1312" s="2"/>
      <c r="N1312" s="2"/>
      <c r="O1312" s="2"/>
      <c r="P1312" s="2"/>
      <c r="Q1312" s="2"/>
      <c r="R1312" s="2"/>
      <c r="S1312" s="2"/>
      <c r="T1312" s="2"/>
      <c r="U1312" s="2"/>
      <c r="V1312" s="2"/>
      <c r="W1312" s="2"/>
      <c r="X1312" s="2"/>
      <c r="Y1312" s="2"/>
      <c r="Z1312" s="2"/>
    </row>
    <row r="1313" ht="15.75" customHeight="1">
      <c r="A1313" s="1" t="s">
        <v>32909</v>
      </c>
      <c r="B1313" s="1" t="s">
        <v>33206</v>
      </c>
      <c r="C1313" s="2"/>
      <c r="D1313" s="2"/>
      <c r="E1313" s="4" t="s">
        <v>33207</v>
      </c>
      <c r="F1313" s="4" t="s">
        <v>33208</v>
      </c>
      <c r="G1313" s="1">
        <v>1.0</v>
      </c>
      <c r="H1313" s="2"/>
      <c r="I1313" s="2"/>
      <c r="J1313" s="2"/>
      <c r="K1313" s="2"/>
      <c r="L1313" s="2"/>
      <c r="M1313" s="2"/>
      <c r="N1313" s="2"/>
      <c r="O1313" s="2"/>
      <c r="P1313" s="2"/>
      <c r="Q1313" s="2"/>
      <c r="R1313" s="2"/>
      <c r="S1313" s="2"/>
      <c r="T1313" s="2"/>
      <c r="U1313" s="2"/>
      <c r="V1313" s="2"/>
      <c r="W1313" s="2"/>
      <c r="X1313" s="2"/>
      <c r="Y1313" s="2"/>
      <c r="Z1313" s="2"/>
    </row>
    <row r="1314" ht="15.75" customHeight="1">
      <c r="A1314" s="1" t="s">
        <v>32909</v>
      </c>
      <c r="B1314" s="1" t="s">
        <v>33209</v>
      </c>
      <c r="C1314" s="2"/>
      <c r="D1314" s="2"/>
      <c r="E1314" s="4" t="s">
        <v>33210</v>
      </c>
      <c r="F1314" s="4" t="s">
        <v>33211</v>
      </c>
      <c r="G1314" s="1">
        <v>1.0</v>
      </c>
      <c r="H1314" s="2"/>
      <c r="I1314" s="2"/>
      <c r="J1314" s="2"/>
      <c r="K1314" s="2"/>
      <c r="L1314" s="2"/>
      <c r="M1314" s="2"/>
      <c r="N1314" s="2"/>
      <c r="O1314" s="2"/>
      <c r="P1314" s="2"/>
      <c r="Q1314" s="2"/>
      <c r="R1314" s="2"/>
      <c r="S1314" s="2"/>
      <c r="T1314" s="2"/>
      <c r="U1314" s="2"/>
      <c r="V1314" s="2"/>
      <c r="W1314" s="2"/>
      <c r="X1314" s="2"/>
      <c r="Y1314" s="2"/>
      <c r="Z1314" s="2"/>
    </row>
    <row r="1315" ht="15.75" customHeight="1">
      <c r="A1315" s="1" t="s">
        <v>32909</v>
      </c>
      <c r="B1315" s="1" t="s">
        <v>33212</v>
      </c>
      <c r="C1315" s="2"/>
      <c r="D1315" s="2"/>
      <c r="E1315" s="4" t="s">
        <v>33213</v>
      </c>
      <c r="F1315" s="4" t="s">
        <v>33214</v>
      </c>
      <c r="G1315" s="1">
        <v>1.0</v>
      </c>
      <c r="H1315" s="2"/>
      <c r="I1315" s="2"/>
      <c r="J1315" s="2"/>
      <c r="K1315" s="2"/>
      <c r="L1315" s="2"/>
      <c r="M1315" s="2"/>
      <c r="N1315" s="2"/>
      <c r="O1315" s="2"/>
      <c r="P1315" s="2"/>
      <c r="Q1315" s="2"/>
      <c r="R1315" s="2"/>
      <c r="S1315" s="2"/>
      <c r="T1315" s="2"/>
      <c r="U1315" s="2"/>
      <c r="V1315" s="2"/>
      <c r="W1315" s="2"/>
      <c r="X1315" s="2"/>
      <c r="Y1315" s="2"/>
      <c r="Z1315" s="2"/>
    </row>
    <row r="1316" ht="15.75" customHeight="1">
      <c r="A1316" s="1" t="s">
        <v>32909</v>
      </c>
      <c r="B1316" s="1" t="s">
        <v>33215</v>
      </c>
      <c r="C1316" s="2"/>
      <c r="D1316" s="2"/>
      <c r="E1316" s="4" t="s">
        <v>5987</v>
      </c>
      <c r="F1316" s="4" t="s">
        <v>33216</v>
      </c>
      <c r="G1316" s="1">
        <v>1.0</v>
      </c>
      <c r="H1316" s="2"/>
      <c r="I1316" s="2"/>
      <c r="J1316" s="2"/>
      <c r="K1316" s="2"/>
      <c r="L1316" s="2"/>
      <c r="M1316" s="2"/>
      <c r="N1316" s="2"/>
      <c r="O1316" s="2"/>
      <c r="P1316" s="2"/>
      <c r="Q1316" s="2"/>
      <c r="R1316" s="2"/>
      <c r="S1316" s="2"/>
      <c r="T1316" s="2"/>
      <c r="U1316" s="2"/>
      <c r="V1316" s="2"/>
      <c r="W1316" s="2"/>
      <c r="X1316" s="2"/>
      <c r="Y1316" s="2"/>
      <c r="Z1316" s="2"/>
    </row>
    <row r="1317" ht="15.75" customHeight="1">
      <c r="A1317" s="1" t="s">
        <v>32909</v>
      </c>
      <c r="B1317" s="1" t="s">
        <v>33217</v>
      </c>
      <c r="C1317" s="2"/>
      <c r="D1317" s="2"/>
      <c r="E1317" s="4" t="s">
        <v>33218</v>
      </c>
      <c r="F1317" s="4" t="s">
        <v>33219</v>
      </c>
      <c r="G1317" s="1">
        <v>1.0</v>
      </c>
      <c r="H1317" s="2"/>
      <c r="I1317" s="2"/>
      <c r="J1317" s="2"/>
      <c r="K1317" s="2"/>
      <c r="L1317" s="2"/>
      <c r="M1317" s="2"/>
      <c r="N1317" s="2"/>
      <c r="O1317" s="2"/>
      <c r="P1317" s="2"/>
      <c r="Q1317" s="2"/>
      <c r="R1317" s="2"/>
      <c r="S1317" s="2"/>
      <c r="T1317" s="2"/>
      <c r="U1317" s="2"/>
      <c r="V1317" s="2"/>
      <c r="W1317" s="2"/>
      <c r="X1317" s="2"/>
      <c r="Y1317" s="2"/>
      <c r="Z1317" s="2"/>
    </row>
    <row r="1318" ht="15.75" customHeight="1">
      <c r="A1318" s="1" t="s">
        <v>32909</v>
      </c>
      <c r="B1318" s="1" t="s">
        <v>33220</v>
      </c>
      <c r="C1318" s="2"/>
      <c r="D1318" s="2"/>
      <c r="E1318" s="4" t="s">
        <v>33221</v>
      </c>
      <c r="F1318" s="4" t="s">
        <v>33222</v>
      </c>
      <c r="G1318" s="1">
        <v>1.0</v>
      </c>
      <c r="H1318" s="2"/>
      <c r="I1318" s="2"/>
      <c r="J1318" s="2"/>
      <c r="K1318" s="2"/>
      <c r="L1318" s="2"/>
      <c r="M1318" s="2"/>
      <c r="N1318" s="2"/>
      <c r="O1318" s="2"/>
      <c r="P1318" s="2"/>
      <c r="Q1318" s="2"/>
      <c r="R1318" s="2"/>
      <c r="S1318" s="2"/>
      <c r="T1318" s="2"/>
      <c r="U1318" s="2"/>
      <c r="V1318" s="2"/>
      <c r="W1318" s="2"/>
      <c r="X1318" s="2"/>
      <c r="Y1318" s="2"/>
      <c r="Z1318" s="2"/>
    </row>
    <row r="1319" ht="15.75" customHeight="1">
      <c r="A1319" s="1" t="s">
        <v>32909</v>
      </c>
      <c r="B1319" s="1" t="s">
        <v>33223</v>
      </c>
      <c r="C1319" s="2"/>
      <c r="D1319" s="2"/>
      <c r="E1319" s="4" t="s">
        <v>33224</v>
      </c>
      <c r="F1319" s="4" t="s">
        <v>33225</v>
      </c>
      <c r="G1319" s="1">
        <v>1.0</v>
      </c>
      <c r="H1319" s="2"/>
      <c r="I1319" s="2"/>
      <c r="J1319" s="2"/>
      <c r="K1319" s="2"/>
      <c r="L1319" s="2"/>
      <c r="M1319" s="2"/>
      <c r="N1319" s="2"/>
      <c r="O1319" s="2"/>
      <c r="P1319" s="2"/>
      <c r="Q1319" s="2"/>
      <c r="R1319" s="2"/>
      <c r="S1319" s="2"/>
      <c r="T1319" s="2"/>
      <c r="U1319" s="2"/>
      <c r="V1319" s="2"/>
      <c r="W1319" s="2"/>
      <c r="X1319" s="2"/>
      <c r="Y1319" s="2"/>
      <c r="Z1319" s="2"/>
    </row>
    <row r="1320" ht="15.75" customHeight="1">
      <c r="A1320" s="1" t="s">
        <v>32909</v>
      </c>
      <c r="B1320" s="1" t="s">
        <v>33226</v>
      </c>
      <c r="C1320" s="2"/>
      <c r="D1320" s="2"/>
      <c r="E1320" s="4" t="s">
        <v>33227</v>
      </c>
      <c r="F1320" s="4" t="s">
        <v>33228</v>
      </c>
      <c r="G1320" s="1">
        <v>1.0</v>
      </c>
      <c r="H1320" s="2"/>
      <c r="I1320" s="2"/>
      <c r="J1320" s="2"/>
      <c r="K1320" s="2"/>
      <c r="L1320" s="2"/>
      <c r="M1320" s="2"/>
      <c r="N1320" s="2"/>
      <c r="O1320" s="2"/>
      <c r="P1320" s="2"/>
      <c r="Q1320" s="2"/>
      <c r="R1320" s="2"/>
      <c r="S1320" s="2"/>
      <c r="T1320" s="2"/>
      <c r="U1320" s="2"/>
      <c r="V1320" s="2"/>
      <c r="W1320" s="2"/>
      <c r="X1320" s="2"/>
      <c r="Y1320" s="2"/>
      <c r="Z1320" s="2"/>
    </row>
    <row r="1321" ht="15.75" customHeight="1">
      <c r="A1321" s="1" t="s">
        <v>32909</v>
      </c>
      <c r="B1321" s="1" t="s">
        <v>33229</v>
      </c>
      <c r="C1321" s="2"/>
      <c r="D1321" s="2"/>
      <c r="E1321" s="4" t="s">
        <v>33230</v>
      </c>
      <c r="F1321" s="4" t="s">
        <v>33231</v>
      </c>
      <c r="G1321" s="1">
        <v>1.0</v>
      </c>
      <c r="H1321" s="2"/>
      <c r="I1321" s="2"/>
      <c r="J1321" s="2"/>
      <c r="K1321" s="2"/>
      <c r="L1321" s="2"/>
      <c r="M1321" s="2"/>
      <c r="N1321" s="2"/>
      <c r="O1321" s="2"/>
      <c r="P1321" s="2"/>
      <c r="Q1321" s="2"/>
      <c r="R1321" s="2"/>
      <c r="S1321" s="2"/>
      <c r="T1321" s="2"/>
      <c r="U1321" s="2"/>
      <c r="V1321" s="2"/>
      <c r="W1321" s="2"/>
      <c r="X1321" s="2"/>
      <c r="Y1321" s="2"/>
      <c r="Z1321" s="2"/>
    </row>
    <row r="1322" ht="15.75" customHeight="1">
      <c r="A1322" s="1" t="s">
        <v>32909</v>
      </c>
      <c r="B1322" s="1" t="s">
        <v>33232</v>
      </c>
      <c r="C1322" s="2"/>
      <c r="D1322" s="2"/>
      <c r="E1322" s="4" t="s">
        <v>33233</v>
      </c>
      <c r="F1322" s="4" t="s">
        <v>33234</v>
      </c>
      <c r="G1322" s="1">
        <v>7.0</v>
      </c>
      <c r="H1322" s="2"/>
      <c r="I1322" s="2"/>
      <c r="J1322" s="2"/>
      <c r="K1322" s="2"/>
      <c r="L1322" s="2"/>
      <c r="M1322" s="2"/>
      <c r="N1322" s="2"/>
      <c r="O1322" s="2"/>
      <c r="P1322" s="2"/>
      <c r="Q1322" s="2"/>
      <c r="R1322" s="2"/>
      <c r="S1322" s="2"/>
      <c r="T1322" s="2"/>
      <c r="U1322" s="2"/>
      <c r="V1322" s="2"/>
      <c r="W1322" s="2"/>
      <c r="X1322" s="2"/>
      <c r="Y1322" s="2"/>
      <c r="Z1322" s="2"/>
    </row>
    <row r="1323" ht="15.75" customHeight="1">
      <c r="A1323" s="1" t="s">
        <v>32909</v>
      </c>
      <c r="B1323" s="1" t="s">
        <v>33235</v>
      </c>
      <c r="C1323" s="2"/>
      <c r="D1323" s="2"/>
      <c r="E1323" s="4" t="s">
        <v>33236</v>
      </c>
      <c r="F1323" s="4" t="s">
        <v>33237</v>
      </c>
      <c r="G1323" s="1">
        <v>14.0</v>
      </c>
      <c r="H1323" s="2"/>
      <c r="I1323" s="2"/>
      <c r="J1323" s="2"/>
      <c r="K1323" s="2"/>
      <c r="L1323" s="2"/>
      <c r="M1323" s="2"/>
      <c r="N1323" s="2"/>
      <c r="O1323" s="2"/>
      <c r="P1323" s="2"/>
      <c r="Q1323" s="2"/>
      <c r="R1323" s="2"/>
      <c r="S1323" s="2"/>
      <c r="T1323" s="2"/>
      <c r="U1323" s="2"/>
      <c r="V1323" s="2"/>
      <c r="W1323" s="2"/>
      <c r="X1323" s="2"/>
      <c r="Y1323" s="2"/>
      <c r="Z1323" s="2"/>
    </row>
    <row r="1324" ht="15.75" customHeight="1">
      <c r="A1324" s="1" t="s">
        <v>33238</v>
      </c>
      <c r="B1324" s="1" t="s">
        <v>33239</v>
      </c>
      <c r="C1324" s="2"/>
      <c r="D1324" s="2"/>
      <c r="E1324" s="4" t="s">
        <v>33240</v>
      </c>
      <c r="F1324" s="4" t="s">
        <v>33241</v>
      </c>
      <c r="G1324" s="1">
        <v>2.0</v>
      </c>
      <c r="H1324" s="2"/>
      <c r="I1324" s="2"/>
      <c r="J1324" s="2"/>
      <c r="K1324" s="2"/>
      <c r="L1324" s="2"/>
      <c r="M1324" s="2"/>
      <c r="N1324" s="2"/>
      <c r="O1324" s="2"/>
      <c r="P1324" s="2"/>
      <c r="Q1324" s="2"/>
      <c r="R1324" s="2"/>
      <c r="S1324" s="2"/>
      <c r="T1324" s="2"/>
      <c r="U1324" s="2"/>
      <c r="V1324" s="2"/>
      <c r="W1324" s="2"/>
      <c r="X1324" s="2"/>
      <c r="Y1324" s="2"/>
      <c r="Z1324" s="2"/>
    </row>
    <row r="1325" ht="15.75" customHeight="1">
      <c r="A1325" s="1" t="s">
        <v>33238</v>
      </c>
      <c r="B1325" s="1" t="s">
        <v>33242</v>
      </c>
      <c r="C1325" s="2"/>
      <c r="D1325" s="2"/>
      <c r="E1325" s="4" t="s">
        <v>33243</v>
      </c>
      <c r="F1325" s="4" t="s">
        <v>33244</v>
      </c>
      <c r="G1325" s="1">
        <v>2.0</v>
      </c>
      <c r="H1325" s="2"/>
      <c r="I1325" s="2"/>
      <c r="J1325" s="2"/>
      <c r="K1325" s="2"/>
      <c r="L1325" s="2"/>
      <c r="M1325" s="2"/>
      <c r="N1325" s="2"/>
      <c r="O1325" s="2"/>
      <c r="P1325" s="2"/>
      <c r="Q1325" s="2"/>
      <c r="R1325" s="2"/>
      <c r="S1325" s="2"/>
      <c r="T1325" s="2"/>
      <c r="U1325" s="2"/>
      <c r="V1325" s="2"/>
      <c r="W1325" s="2"/>
      <c r="X1325" s="2"/>
      <c r="Y1325" s="2"/>
      <c r="Z1325" s="2"/>
    </row>
    <row r="1326" ht="15.75" customHeight="1">
      <c r="A1326" s="1" t="s">
        <v>33238</v>
      </c>
      <c r="B1326" s="1" t="s">
        <v>33245</v>
      </c>
      <c r="C1326" s="2"/>
      <c r="D1326" s="2"/>
      <c r="E1326" s="4" t="s">
        <v>33246</v>
      </c>
      <c r="F1326" s="4" t="s">
        <v>33247</v>
      </c>
      <c r="G1326" s="1">
        <v>2.0</v>
      </c>
      <c r="H1326" s="2"/>
      <c r="I1326" s="2"/>
      <c r="J1326" s="2"/>
      <c r="K1326" s="2"/>
      <c r="L1326" s="2"/>
      <c r="M1326" s="2"/>
      <c r="N1326" s="2"/>
      <c r="O1326" s="2"/>
      <c r="P1326" s="2"/>
      <c r="Q1326" s="2"/>
      <c r="R1326" s="2"/>
      <c r="S1326" s="2"/>
      <c r="T1326" s="2"/>
      <c r="U1326" s="2"/>
      <c r="V1326" s="2"/>
      <c r="W1326" s="2"/>
      <c r="X1326" s="2"/>
      <c r="Y1326" s="2"/>
      <c r="Z1326" s="2"/>
    </row>
    <row r="1327" ht="15.75" customHeight="1">
      <c r="A1327" s="1" t="s">
        <v>33238</v>
      </c>
      <c r="B1327" s="1" t="s">
        <v>33248</v>
      </c>
      <c r="C1327" s="2"/>
      <c r="D1327" s="2"/>
      <c r="E1327" s="4" t="s">
        <v>33249</v>
      </c>
      <c r="F1327" s="4" t="s">
        <v>33250</v>
      </c>
      <c r="G1327" s="1">
        <v>2.0</v>
      </c>
      <c r="H1327" s="2"/>
      <c r="I1327" s="2"/>
      <c r="J1327" s="2"/>
      <c r="K1327" s="2"/>
      <c r="L1327" s="2"/>
      <c r="M1327" s="2"/>
      <c r="N1327" s="2"/>
      <c r="O1327" s="2"/>
      <c r="P1327" s="2"/>
      <c r="Q1327" s="2"/>
      <c r="R1327" s="2"/>
      <c r="S1327" s="2"/>
      <c r="T1327" s="2"/>
      <c r="U1327" s="2"/>
      <c r="V1327" s="2"/>
      <c r="W1327" s="2"/>
      <c r="X1327" s="2"/>
      <c r="Y1327" s="2"/>
      <c r="Z1327" s="2"/>
    </row>
    <row r="1328" ht="15.75" customHeight="1">
      <c r="A1328" s="1" t="s">
        <v>33238</v>
      </c>
      <c r="B1328" s="1" t="s">
        <v>33251</v>
      </c>
      <c r="C1328" s="2"/>
      <c r="D1328" s="2"/>
      <c r="E1328" s="4" t="s">
        <v>33252</v>
      </c>
      <c r="F1328" s="4" t="s">
        <v>33253</v>
      </c>
      <c r="G1328" s="1">
        <v>2.0</v>
      </c>
      <c r="H1328" s="2"/>
      <c r="I1328" s="2"/>
      <c r="J1328" s="2"/>
      <c r="K1328" s="2"/>
      <c r="L1328" s="2"/>
      <c r="M1328" s="2"/>
      <c r="N1328" s="2"/>
      <c r="O1328" s="2"/>
      <c r="P1328" s="2"/>
      <c r="Q1328" s="2"/>
      <c r="R1328" s="2"/>
      <c r="S1328" s="2"/>
      <c r="T1328" s="2"/>
      <c r="U1328" s="2"/>
      <c r="V1328" s="2"/>
      <c r="W1328" s="2"/>
      <c r="X1328" s="2"/>
      <c r="Y1328" s="2"/>
      <c r="Z1328" s="2"/>
    </row>
    <row r="1329" ht="15.75" customHeight="1">
      <c r="A1329" s="1" t="s">
        <v>33238</v>
      </c>
      <c r="B1329" s="1" t="s">
        <v>33254</v>
      </c>
      <c r="C1329" s="2"/>
      <c r="D1329" s="2"/>
      <c r="E1329" s="4" t="s">
        <v>33255</v>
      </c>
      <c r="F1329" s="4" t="s">
        <v>33256</v>
      </c>
      <c r="G1329" s="1">
        <v>2.0</v>
      </c>
      <c r="H1329" s="2"/>
      <c r="I1329" s="2"/>
      <c r="J1329" s="2"/>
      <c r="K1329" s="2"/>
      <c r="L1329" s="2"/>
      <c r="M1329" s="2"/>
      <c r="N1329" s="2"/>
      <c r="O1329" s="2"/>
      <c r="P1329" s="2"/>
      <c r="Q1329" s="2"/>
      <c r="R1329" s="2"/>
      <c r="S1329" s="2"/>
      <c r="T1329" s="2"/>
      <c r="U1329" s="2"/>
      <c r="V1329" s="2"/>
      <c r="W1329" s="2"/>
      <c r="X1329" s="2"/>
      <c r="Y1329" s="2"/>
      <c r="Z1329" s="2"/>
    </row>
    <row r="1330" ht="15.75" customHeight="1">
      <c r="A1330" s="1" t="s">
        <v>33238</v>
      </c>
      <c r="B1330" s="1" t="s">
        <v>33257</v>
      </c>
      <c r="C1330" s="2"/>
      <c r="D1330" s="2"/>
      <c r="E1330" s="4" t="s">
        <v>33258</v>
      </c>
      <c r="F1330" s="4" t="s">
        <v>33259</v>
      </c>
      <c r="G1330" s="1">
        <v>2.0</v>
      </c>
      <c r="H1330" s="2"/>
      <c r="I1330" s="2"/>
      <c r="J1330" s="2"/>
      <c r="K1330" s="2"/>
      <c r="L1330" s="2"/>
      <c r="M1330" s="2"/>
      <c r="N1330" s="2"/>
      <c r="O1330" s="2"/>
      <c r="P1330" s="2"/>
      <c r="Q1330" s="2"/>
      <c r="R1330" s="2"/>
      <c r="S1330" s="2"/>
      <c r="T1330" s="2"/>
      <c r="U1330" s="2"/>
      <c r="V1330" s="2"/>
      <c r="W1330" s="2"/>
      <c r="X1330" s="2"/>
      <c r="Y1330" s="2"/>
      <c r="Z1330" s="2"/>
    </row>
    <row r="1331" ht="15.75" customHeight="1">
      <c r="A1331" s="1" t="s">
        <v>33238</v>
      </c>
      <c r="B1331" s="1" t="s">
        <v>33260</v>
      </c>
      <c r="C1331" s="2"/>
      <c r="D1331" s="2"/>
      <c r="E1331" s="4" t="s">
        <v>33261</v>
      </c>
      <c r="F1331" s="4" t="s">
        <v>33262</v>
      </c>
      <c r="G1331" s="1">
        <v>2.0</v>
      </c>
      <c r="H1331" s="2"/>
      <c r="I1331" s="2"/>
      <c r="J1331" s="2"/>
      <c r="K1331" s="2"/>
      <c r="L1331" s="2"/>
      <c r="M1331" s="2"/>
      <c r="N1331" s="2"/>
      <c r="O1331" s="2"/>
      <c r="P1331" s="2"/>
      <c r="Q1331" s="2"/>
      <c r="R1331" s="2"/>
      <c r="S1331" s="2"/>
      <c r="T1331" s="2"/>
      <c r="U1331" s="2"/>
      <c r="V1331" s="2"/>
      <c r="W1331" s="2"/>
      <c r="X1331" s="2"/>
      <c r="Y1331" s="2"/>
      <c r="Z1331" s="2"/>
    </row>
    <row r="1332" ht="15.75" customHeight="1">
      <c r="A1332" s="1" t="s">
        <v>33238</v>
      </c>
      <c r="B1332" s="1" t="s">
        <v>33263</v>
      </c>
      <c r="C1332" s="2"/>
      <c r="D1332" s="2"/>
      <c r="E1332" s="4" t="s">
        <v>33264</v>
      </c>
      <c r="F1332" s="4" t="s">
        <v>33265</v>
      </c>
      <c r="G1332" s="1">
        <v>2.0</v>
      </c>
      <c r="H1332" s="2"/>
      <c r="I1332" s="2"/>
      <c r="J1332" s="2"/>
      <c r="K1332" s="2"/>
      <c r="L1332" s="2"/>
      <c r="M1332" s="2"/>
      <c r="N1332" s="2"/>
      <c r="O1332" s="2"/>
      <c r="P1332" s="2"/>
      <c r="Q1332" s="2"/>
      <c r="R1332" s="2"/>
      <c r="S1332" s="2"/>
      <c r="T1332" s="2"/>
      <c r="U1332" s="2"/>
      <c r="V1332" s="2"/>
      <c r="W1332" s="2"/>
      <c r="X1332" s="2"/>
      <c r="Y1332" s="2"/>
      <c r="Z1332" s="2"/>
    </row>
    <row r="1333" ht="15.75" customHeight="1">
      <c r="A1333" s="1" t="s">
        <v>33238</v>
      </c>
      <c r="B1333" s="1" t="s">
        <v>33266</v>
      </c>
      <c r="C1333" s="2"/>
      <c r="D1333" s="2"/>
      <c r="E1333" s="4" t="s">
        <v>33267</v>
      </c>
      <c r="F1333" s="4" t="s">
        <v>33268</v>
      </c>
      <c r="G1333" s="1">
        <v>2.0</v>
      </c>
      <c r="H1333" s="2"/>
      <c r="I1333" s="2"/>
      <c r="J1333" s="2"/>
      <c r="K1333" s="2"/>
      <c r="L1333" s="2"/>
      <c r="M1333" s="2"/>
      <c r="N1333" s="2"/>
      <c r="O1333" s="2"/>
      <c r="P1333" s="2"/>
      <c r="Q1333" s="2"/>
      <c r="R1333" s="2"/>
      <c r="S1333" s="2"/>
      <c r="T1333" s="2"/>
      <c r="U1333" s="2"/>
      <c r="V1333" s="2"/>
      <c r="W1333" s="2"/>
      <c r="X1333" s="2"/>
      <c r="Y1333" s="2"/>
      <c r="Z1333" s="2"/>
    </row>
    <row r="1334" ht="15.75" customHeight="1">
      <c r="A1334" s="1" t="s">
        <v>33238</v>
      </c>
      <c r="B1334" s="1" t="s">
        <v>33269</v>
      </c>
      <c r="C1334" s="2"/>
      <c r="D1334" s="2"/>
      <c r="E1334" s="4" t="s">
        <v>33270</v>
      </c>
      <c r="F1334" s="4" t="s">
        <v>33271</v>
      </c>
      <c r="G1334" s="1">
        <v>2.0</v>
      </c>
      <c r="H1334" s="2"/>
      <c r="I1334" s="2"/>
      <c r="J1334" s="2"/>
      <c r="K1334" s="2"/>
      <c r="L1334" s="2"/>
      <c r="M1334" s="2"/>
      <c r="N1334" s="2"/>
      <c r="O1334" s="2"/>
      <c r="P1334" s="2"/>
      <c r="Q1334" s="2"/>
      <c r="R1334" s="2"/>
      <c r="S1334" s="2"/>
      <c r="T1334" s="2"/>
      <c r="U1334" s="2"/>
      <c r="V1334" s="2"/>
      <c r="W1334" s="2"/>
      <c r="X1334" s="2"/>
      <c r="Y1334" s="2"/>
      <c r="Z1334" s="2"/>
    </row>
    <row r="1335" ht="15.75" customHeight="1">
      <c r="A1335" s="1" t="s">
        <v>33238</v>
      </c>
      <c r="B1335" s="1" t="s">
        <v>33272</v>
      </c>
      <c r="C1335" s="2"/>
      <c r="D1335" s="2"/>
      <c r="E1335" s="4" t="s">
        <v>33273</v>
      </c>
      <c r="F1335" s="4" t="s">
        <v>33274</v>
      </c>
      <c r="G1335" s="1">
        <v>2.0</v>
      </c>
      <c r="H1335" s="2"/>
      <c r="I1335" s="2"/>
      <c r="J1335" s="2"/>
      <c r="K1335" s="2"/>
      <c r="L1335" s="2"/>
      <c r="M1335" s="2"/>
      <c r="N1335" s="2"/>
      <c r="O1335" s="2"/>
      <c r="P1335" s="2"/>
      <c r="Q1335" s="2"/>
      <c r="R1335" s="2"/>
      <c r="S1335" s="2"/>
      <c r="T1335" s="2"/>
      <c r="U1335" s="2"/>
      <c r="V1335" s="2"/>
      <c r="W1335" s="2"/>
      <c r="X1335" s="2"/>
      <c r="Y1335" s="2"/>
      <c r="Z1335" s="2"/>
    </row>
    <row r="1336" ht="15.75" customHeight="1">
      <c r="A1336" s="1" t="s">
        <v>33238</v>
      </c>
      <c r="B1336" s="1" t="s">
        <v>33275</v>
      </c>
      <c r="C1336" s="2"/>
      <c r="D1336" s="2"/>
      <c r="E1336" s="4" t="s">
        <v>33276</v>
      </c>
      <c r="F1336" s="4" t="s">
        <v>33277</v>
      </c>
      <c r="G1336" s="1">
        <v>2.0</v>
      </c>
      <c r="H1336" s="2"/>
      <c r="I1336" s="2"/>
      <c r="J1336" s="2"/>
      <c r="K1336" s="2"/>
      <c r="L1336" s="2"/>
      <c r="M1336" s="2"/>
      <c r="N1336" s="2"/>
      <c r="O1336" s="2"/>
      <c r="P1336" s="2"/>
      <c r="Q1336" s="2"/>
      <c r="R1336" s="2"/>
      <c r="S1336" s="2"/>
      <c r="T1336" s="2"/>
      <c r="U1336" s="2"/>
      <c r="V1336" s="2"/>
      <c r="W1336" s="2"/>
      <c r="X1336" s="2"/>
      <c r="Y1336" s="2"/>
      <c r="Z1336" s="2"/>
    </row>
    <row r="1337" ht="15.75" customHeight="1">
      <c r="A1337" s="1" t="s">
        <v>33238</v>
      </c>
      <c r="B1337" s="1" t="s">
        <v>33278</v>
      </c>
      <c r="C1337" s="2"/>
      <c r="D1337" s="2"/>
      <c r="E1337" s="4" t="s">
        <v>33279</v>
      </c>
      <c r="F1337" s="4" t="s">
        <v>33280</v>
      </c>
      <c r="G1337" s="1">
        <v>2.0</v>
      </c>
      <c r="H1337" s="2"/>
      <c r="I1337" s="2"/>
      <c r="J1337" s="2"/>
      <c r="K1337" s="2"/>
      <c r="L1337" s="2"/>
      <c r="M1337" s="2"/>
      <c r="N1337" s="2"/>
      <c r="O1337" s="2"/>
      <c r="P1337" s="2"/>
      <c r="Q1337" s="2"/>
      <c r="R1337" s="2"/>
      <c r="S1337" s="2"/>
      <c r="T1337" s="2"/>
      <c r="U1337" s="2"/>
      <c r="V1337" s="2"/>
      <c r="W1337" s="2"/>
      <c r="X1337" s="2"/>
      <c r="Y1337" s="2"/>
      <c r="Z1337" s="2"/>
    </row>
    <row r="1338" ht="15.75" customHeight="1">
      <c r="A1338" s="1" t="s">
        <v>33281</v>
      </c>
      <c r="B1338" s="1" t="s">
        <v>33282</v>
      </c>
      <c r="C1338" s="2"/>
      <c r="D1338" s="2"/>
      <c r="E1338" s="4" t="s">
        <v>33283</v>
      </c>
      <c r="F1338" s="4" t="s">
        <v>33284</v>
      </c>
      <c r="G1338" s="1">
        <v>1.0</v>
      </c>
      <c r="H1338" s="2"/>
      <c r="I1338" s="2"/>
      <c r="J1338" s="2"/>
      <c r="K1338" s="2"/>
      <c r="L1338" s="2"/>
      <c r="M1338" s="2"/>
      <c r="N1338" s="2"/>
      <c r="O1338" s="2"/>
      <c r="P1338" s="2"/>
      <c r="Q1338" s="2"/>
      <c r="R1338" s="2"/>
      <c r="S1338" s="2"/>
      <c r="T1338" s="2"/>
      <c r="U1338" s="2"/>
      <c r="V1338" s="2"/>
      <c r="W1338" s="2"/>
      <c r="X1338" s="2"/>
      <c r="Y1338" s="2"/>
      <c r="Z1338" s="2"/>
    </row>
    <row r="1339" ht="15.75" customHeight="1">
      <c r="A1339" s="1" t="s">
        <v>33281</v>
      </c>
      <c r="B1339" s="1" t="s">
        <v>33285</v>
      </c>
      <c r="C1339" s="2"/>
      <c r="D1339" s="2"/>
      <c r="E1339" s="4" t="s">
        <v>33286</v>
      </c>
      <c r="F1339" s="4" t="s">
        <v>33287</v>
      </c>
      <c r="G1339" s="1">
        <v>1.0</v>
      </c>
      <c r="H1339" s="2"/>
      <c r="I1339" s="2"/>
      <c r="J1339" s="2"/>
      <c r="K1339" s="2"/>
      <c r="L1339" s="2"/>
      <c r="M1339" s="2"/>
      <c r="N1339" s="2"/>
      <c r="O1339" s="2"/>
      <c r="P1339" s="2"/>
      <c r="Q1339" s="2"/>
      <c r="R1339" s="2"/>
      <c r="S1339" s="2"/>
      <c r="T1339" s="2"/>
      <c r="U1339" s="2"/>
      <c r="V1339" s="2"/>
      <c r="W1339" s="2"/>
      <c r="X1339" s="2"/>
      <c r="Y1339" s="2"/>
      <c r="Z1339" s="2"/>
    </row>
    <row r="1340" ht="15.75" customHeight="1">
      <c r="A1340" s="1" t="s">
        <v>33281</v>
      </c>
      <c r="B1340" s="1" t="s">
        <v>33288</v>
      </c>
      <c r="C1340" s="2"/>
      <c r="D1340" s="2"/>
      <c r="E1340" s="4" t="s">
        <v>33289</v>
      </c>
      <c r="F1340" s="4" t="s">
        <v>33290</v>
      </c>
      <c r="G1340" s="1">
        <v>1.0</v>
      </c>
      <c r="H1340" s="2"/>
      <c r="I1340" s="2"/>
      <c r="J1340" s="2"/>
      <c r="K1340" s="2"/>
      <c r="L1340" s="2"/>
      <c r="M1340" s="2"/>
      <c r="N1340" s="2"/>
      <c r="O1340" s="2"/>
      <c r="P1340" s="2"/>
      <c r="Q1340" s="2"/>
      <c r="R1340" s="2"/>
      <c r="S1340" s="2"/>
      <c r="T1340" s="2"/>
      <c r="U1340" s="2"/>
      <c r="V1340" s="2"/>
      <c r="W1340" s="2"/>
      <c r="X1340" s="2"/>
      <c r="Y1340" s="2"/>
      <c r="Z1340" s="2"/>
    </row>
    <row r="1341" ht="15.75" customHeight="1">
      <c r="A1341" s="1" t="s">
        <v>33281</v>
      </c>
      <c r="B1341" s="1" t="s">
        <v>33291</v>
      </c>
      <c r="C1341" s="2"/>
      <c r="D1341" s="2"/>
      <c r="E1341" s="4" t="s">
        <v>33292</v>
      </c>
      <c r="F1341" s="4" t="s">
        <v>33293</v>
      </c>
      <c r="G1341" s="1">
        <v>1.0</v>
      </c>
      <c r="H1341" s="2"/>
      <c r="I1341" s="2"/>
      <c r="J1341" s="2"/>
      <c r="K1341" s="2"/>
      <c r="L1341" s="2"/>
      <c r="M1341" s="2"/>
      <c r="N1341" s="2"/>
      <c r="O1341" s="2"/>
      <c r="P1341" s="2"/>
      <c r="Q1341" s="2"/>
      <c r="R1341" s="2"/>
      <c r="S1341" s="2"/>
      <c r="T1341" s="2"/>
      <c r="U1341" s="2"/>
      <c r="V1341" s="2"/>
      <c r="W1341" s="2"/>
      <c r="X1341" s="2"/>
      <c r="Y1341" s="2"/>
      <c r="Z1341" s="2"/>
    </row>
    <row r="1342" ht="15.75" customHeight="1">
      <c r="A1342" s="1" t="s">
        <v>33281</v>
      </c>
      <c r="B1342" s="1" t="s">
        <v>33294</v>
      </c>
      <c r="C1342" s="2"/>
      <c r="D1342" s="2"/>
      <c r="E1342" s="4" t="s">
        <v>33295</v>
      </c>
      <c r="F1342" s="4" t="s">
        <v>33296</v>
      </c>
      <c r="G1342" s="1">
        <v>1.0</v>
      </c>
      <c r="H1342" s="2"/>
      <c r="I1342" s="2"/>
      <c r="J1342" s="2"/>
      <c r="K1342" s="2"/>
      <c r="L1342" s="2"/>
      <c r="M1342" s="2"/>
      <c r="N1342" s="2"/>
      <c r="O1342" s="2"/>
      <c r="P1342" s="2"/>
      <c r="Q1342" s="2"/>
      <c r="R1342" s="2"/>
      <c r="S1342" s="2"/>
      <c r="T1342" s="2"/>
      <c r="U1342" s="2"/>
      <c r="V1342" s="2"/>
      <c r="W1342" s="2"/>
      <c r="X1342" s="2"/>
      <c r="Y1342" s="2"/>
      <c r="Z1342" s="2"/>
    </row>
    <row r="1343" ht="15.75" customHeight="1">
      <c r="A1343" s="1" t="s">
        <v>33281</v>
      </c>
      <c r="B1343" s="1" t="s">
        <v>33297</v>
      </c>
      <c r="C1343" s="2"/>
      <c r="D1343" s="2"/>
      <c r="E1343" s="4" t="s">
        <v>33298</v>
      </c>
      <c r="F1343" s="4" t="s">
        <v>33299</v>
      </c>
      <c r="G1343" s="1">
        <v>1.0</v>
      </c>
      <c r="H1343" s="2"/>
      <c r="I1343" s="2"/>
      <c r="J1343" s="2"/>
      <c r="K1343" s="2"/>
      <c r="L1343" s="2"/>
      <c r="M1343" s="2"/>
      <c r="N1343" s="2"/>
      <c r="O1343" s="2"/>
      <c r="P1343" s="2"/>
      <c r="Q1343" s="2"/>
      <c r="R1343" s="2"/>
      <c r="S1343" s="2"/>
      <c r="T1343" s="2"/>
      <c r="U1343" s="2"/>
      <c r="V1343" s="2"/>
      <c r="W1343" s="2"/>
      <c r="X1343" s="2"/>
      <c r="Y1343" s="2"/>
      <c r="Z1343" s="2"/>
    </row>
    <row r="1344" ht="15.75" customHeight="1">
      <c r="A1344" s="1" t="s">
        <v>33281</v>
      </c>
      <c r="B1344" s="1" t="s">
        <v>33300</v>
      </c>
      <c r="C1344" s="2"/>
      <c r="D1344" s="2"/>
      <c r="E1344" s="4" t="s">
        <v>33301</v>
      </c>
      <c r="F1344" s="4" t="s">
        <v>33302</v>
      </c>
      <c r="G1344" s="1">
        <v>1.0</v>
      </c>
      <c r="H1344" s="2"/>
      <c r="I1344" s="2"/>
      <c r="J1344" s="2"/>
      <c r="K1344" s="2"/>
      <c r="L1344" s="2"/>
      <c r="M1344" s="2"/>
      <c r="N1344" s="2"/>
      <c r="O1344" s="2"/>
      <c r="P1344" s="2"/>
      <c r="Q1344" s="2"/>
      <c r="R1344" s="2"/>
      <c r="S1344" s="2"/>
      <c r="T1344" s="2"/>
      <c r="U1344" s="2"/>
      <c r="V1344" s="2"/>
      <c r="W1344" s="2"/>
      <c r="X1344" s="2"/>
      <c r="Y1344" s="2"/>
      <c r="Z1344" s="2"/>
    </row>
    <row r="1345" ht="15.75" customHeight="1">
      <c r="A1345" s="1" t="s">
        <v>33281</v>
      </c>
      <c r="B1345" s="1" t="s">
        <v>33303</v>
      </c>
      <c r="C1345" s="2"/>
      <c r="D1345" s="2"/>
      <c r="E1345" s="4" t="s">
        <v>33304</v>
      </c>
      <c r="F1345" s="4" t="s">
        <v>33305</v>
      </c>
      <c r="G1345" s="1">
        <v>1.0</v>
      </c>
      <c r="H1345" s="2"/>
      <c r="I1345" s="2"/>
      <c r="J1345" s="2"/>
      <c r="K1345" s="2"/>
      <c r="L1345" s="2"/>
      <c r="M1345" s="2"/>
      <c r="N1345" s="2"/>
      <c r="O1345" s="2"/>
      <c r="P1345" s="2"/>
      <c r="Q1345" s="2"/>
      <c r="R1345" s="2"/>
      <c r="S1345" s="2"/>
      <c r="T1345" s="2"/>
      <c r="U1345" s="2"/>
      <c r="V1345" s="2"/>
      <c r="W1345" s="2"/>
      <c r="X1345" s="2"/>
      <c r="Y1345" s="2"/>
      <c r="Z1345" s="2"/>
    </row>
    <row r="1346" ht="15.75" customHeight="1">
      <c r="A1346" s="1" t="s">
        <v>33281</v>
      </c>
      <c r="B1346" s="1" t="s">
        <v>33306</v>
      </c>
      <c r="C1346" s="2"/>
      <c r="D1346" s="2"/>
      <c r="E1346" s="4" t="s">
        <v>33307</v>
      </c>
      <c r="F1346" s="4" t="s">
        <v>33308</v>
      </c>
      <c r="G1346" s="1">
        <v>1.0</v>
      </c>
      <c r="H1346" s="2"/>
      <c r="I1346" s="2"/>
      <c r="J1346" s="2"/>
      <c r="K1346" s="2"/>
      <c r="L1346" s="2"/>
      <c r="M1346" s="2"/>
      <c r="N1346" s="2"/>
      <c r="O1346" s="2"/>
      <c r="P1346" s="2"/>
      <c r="Q1346" s="2"/>
      <c r="R1346" s="2"/>
      <c r="S1346" s="2"/>
      <c r="T1346" s="2"/>
      <c r="U1346" s="2"/>
      <c r="V1346" s="2"/>
      <c r="W1346" s="2"/>
      <c r="X1346" s="2"/>
      <c r="Y1346" s="2"/>
      <c r="Z1346" s="2"/>
    </row>
    <row r="1347" ht="15.75" customHeight="1">
      <c r="A1347" s="1" t="s">
        <v>33281</v>
      </c>
      <c r="B1347" s="1" t="s">
        <v>33309</v>
      </c>
      <c r="C1347" s="2"/>
      <c r="D1347" s="2"/>
      <c r="E1347" s="4" t="s">
        <v>33310</v>
      </c>
      <c r="F1347" s="4" t="s">
        <v>33311</v>
      </c>
      <c r="G1347" s="1">
        <v>1.0</v>
      </c>
      <c r="H1347" s="2"/>
      <c r="I1347" s="2"/>
      <c r="J1347" s="2"/>
      <c r="K1347" s="2"/>
      <c r="L1347" s="2"/>
      <c r="M1347" s="2"/>
      <c r="N1347" s="2"/>
      <c r="O1347" s="2"/>
      <c r="P1347" s="2"/>
      <c r="Q1347" s="2"/>
      <c r="R1347" s="2"/>
      <c r="S1347" s="2"/>
      <c r="T1347" s="2"/>
      <c r="U1347" s="2"/>
      <c r="V1347" s="2"/>
      <c r="W1347" s="2"/>
      <c r="X1347" s="2"/>
      <c r="Y1347" s="2"/>
      <c r="Z1347" s="2"/>
    </row>
    <row r="1348" ht="15.75" customHeight="1">
      <c r="A1348" s="1" t="s">
        <v>33281</v>
      </c>
      <c r="B1348" s="1" t="s">
        <v>33312</v>
      </c>
      <c r="C1348" s="2"/>
      <c r="D1348" s="2"/>
      <c r="E1348" s="4" t="s">
        <v>33313</v>
      </c>
      <c r="F1348" s="4" t="s">
        <v>33314</v>
      </c>
      <c r="G1348" s="1">
        <v>1.0</v>
      </c>
      <c r="H1348" s="2"/>
      <c r="I1348" s="2"/>
      <c r="J1348" s="2"/>
      <c r="K1348" s="2"/>
      <c r="L1348" s="2"/>
      <c r="M1348" s="2"/>
      <c r="N1348" s="2"/>
      <c r="O1348" s="2"/>
      <c r="P1348" s="2"/>
      <c r="Q1348" s="2"/>
      <c r="R1348" s="2"/>
      <c r="S1348" s="2"/>
      <c r="T1348" s="2"/>
      <c r="U1348" s="2"/>
      <c r="V1348" s="2"/>
      <c r="W1348" s="2"/>
      <c r="X1348" s="2"/>
      <c r="Y1348" s="2"/>
      <c r="Z1348" s="2"/>
    </row>
    <row r="1349" ht="15.75" customHeight="1">
      <c r="A1349" s="1" t="s">
        <v>33281</v>
      </c>
      <c r="B1349" s="1" t="s">
        <v>33315</v>
      </c>
      <c r="C1349" s="2"/>
      <c r="D1349" s="2"/>
      <c r="E1349" s="4" t="s">
        <v>33316</v>
      </c>
      <c r="F1349" s="4" t="s">
        <v>33317</v>
      </c>
      <c r="G1349" s="1">
        <v>1.0</v>
      </c>
      <c r="H1349" s="2"/>
      <c r="I1349" s="2"/>
      <c r="J1349" s="2"/>
      <c r="K1349" s="2"/>
      <c r="L1349" s="2"/>
      <c r="M1349" s="2"/>
      <c r="N1349" s="2"/>
      <c r="O1349" s="2"/>
      <c r="P1349" s="2"/>
      <c r="Q1349" s="2"/>
      <c r="R1349" s="2"/>
      <c r="S1349" s="2"/>
      <c r="T1349" s="2"/>
      <c r="U1349" s="2"/>
      <c r="V1349" s="2"/>
      <c r="W1349" s="2"/>
      <c r="X1349" s="2"/>
      <c r="Y1349" s="2"/>
      <c r="Z1349" s="2"/>
    </row>
    <row r="1350" ht="15.75" customHeight="1">
      <c r="A1350" s="1" t="s">
        <v>33281</v>
      </c>
      <c r="B1350" s="1" t="s">
        <v>33318</v>
      </c>
      <c r="C1350" s="2"/>
      <c r="D1350" s="2"/>
      <c r="E1350" s="4" t="s">
        <v>33319</v>
      </c>
      <c r="F1350" s="4" t="s">
        <v>33320</v>
      </c>
      <c r="G1350" s="1">
        <v>1.0</v>
      </c>
      <c r="H1350" s="2"/>
      <c r="I1350" s="2"/>
      <c r="J1350" s="2"/>
      <c r="K1350" s="2"/>
      <c r="L1350" s="2"/>
      <c r="M1350" s="2"/>
      <c r="N1350" s="2"/>
      <c r="O1350" s="2"/>
      <c r="P1350" s="2"/>
      <c r="Q1350" s="2"/>
      <c r="R1350" s="2"/>
      <c r="S1350" s="2"/>
      <c r="T1350" s="2"/>
      <c r="U1350" s="2"/>
      <c r="V1350" s="2"/>
      <c r="W1350" s="2"/>
      <c r="X1350" s="2"/>
      <c r="Y1350" s="2"/>
      <c r="Z1350" s="2"/>
    </row>
    <row r="1351" ht="15.75" customHeight="1">
      <c r="A1351" s="1" t="s">
        <v>33281</v>
      </c>
      <c r="B1351" s="1" t="s">
        <v>33321</v>
      </c>
      <c r="C1351" s="2"/>
      <c r="D1351" s="2"/>
      <c r="E1351" s="4" t="s">
        <v>33322</v>
      </c>
      <c r="F1351" s="4" t="s">
        <v>33323</v>
      </c>
      <c r="G1351" s="1">
        <v>1.0</v>
      </c>
      <c r="H1351" s="2"/>
      <c r="I1351" s="2"/>
      <c r="J1351" s="2"/>
      <c r="K1351" s="2"/>
      <c r="L1351" s="2"/>
      <c r="M1351" s="2"/>
      <c r="N1351" s="2"/>
      <c r="O1351" s="2"/>
      <c r="P1351" s="2"/>
      <c r="Q1351" s="2"/>
      <c r="R1351" s="2"/>
      <c r="S1351" s="2"/>
      <c r="T1351" s="2"/>
      <c r="U1351" s="2"/>
      <c r="V1351" s="2"/>
      <c r="W1351" s="2"/>
      <c r="X1351" s="2"/>
      <c r="Y1351" s="2"/>
      <c r="Z1351" s="2"/>
    </row>
    <row r="1352" ht="15.75" customHeight="1">
      <c r="A1352" s="1" t="s">
        <v>33281</v>
      </c>
      <c r="B1352" s="1" t="s">
        <v>33324</v>
      </c>
      <c r="C1352" s="2"/>
      <c r="D1352" s="2"/>
      <c r="E1352" s="4" t="s">
        <v>33325</v>
      </c>
      <c r="F1352" s="4" t="s">
        <v>33326</v>
      </c>
      <c r="G1352" s="1">
        <v>1.0</v>
      </c>
      <c r="H1352" s="2"/>
      <c r="I1352" s="2"/>
      <c r="J1352" s="2"/>
      <c r="K1352" s="2"/>
      <c r="L1352" s="2"/>
      <c r="M1352" s="2"/>
      <c r="N1352" s="2"/>
      <c r="O1352" s="2"/>
      <c r="P1352" s="2"/>
      <c r="Q1352" s="2"/>
      <c r="R1352" s="2"/>
      <c r="S1352" s="2"/>
      <c r="T1352" s="2"/>
      <c r="U1352" s="2"/>
      <c r="V1352" s="2"/>
      <c r="W1352" s="2"/>
      <c r="X1352" s="2"/>
      <c r="Y1352" s="2"/>
      <c r="Z1352" s="2"/>
    </row>
    <row r="1353" ht="15.75" customHeight="1">
      <c r="A1353" s="1" t="s">
        <v>33281</v>
      </c>
      <c r="B1353" s="1" t="s">
        <v>33327</v>
      </c>
      <c r="C1353" s="2"/>
      <c r="D1353" s="2"/>
      <c r="E1353" s="4" t="s">
        <v>33328</v>
      </c>
      <c r="F1353" s="4" t="s">
        <v>33329</v>
      </c>
      <c r="G1353" s="1">
        <v>1.0</v>
      </c>
      <c r="H1353" s="2"/>
      <c r="I1353" s="2"/>
      <c r="J1353" s="2"/>
      <c r="K1353" s="2"/>
      <c r="L1353" s="2"/>
      <c r="M1353" s="2"/>
      <c r="N1353" s="2"/>
      <c r="O1353" s="2"/>
      <c r="P1353" s="2"/>
      <c r="Q1353" s="2"/>
      <c r="R1353" s="2"/>
      <c r="S1353" s="2"/>
      <c r="T1353" s="2"/>
      <c r="U1353" s="2"/>
      <c r="V1353" s="2"/>
      <c r="W1353" s="2"/>
      <c r="X1353" s="2"/>
      <c r="Y1353" s="2"/>
      <c r="Z1353" s="2"/>
    </row>
    <row r="1354" ht="15.75" customHeight="1">
      <c r="A1354" s="1" t="s">
        <v>33281</v>
      </c>
      <c r="B1354" s="1" t="s">
        <v>33330</v>
      </c>
      <c r="C1354" s="2"/>
      <c r="D1354" s="2"/>
      <c r="E1354" s="4" t="s">
        <v>33331</v>
      </c>
      <c r="F1354" s="4" t="s">
        <v>33332</v>
      </c>
      <c r="G1354" s="1">
        <v>1.0</v>
      </c>
      <c r="H1354" s="2"/>
      <c r="I1354" s="2"/>
      <c r="J1354" s="2"/>
      <c r="K1354" s="2"/>
      <c r="L1354" s="2"/>
      <c r="M1354" s="2"/>
      <c r="N1354" s="2"/>
      <c r="O1354" s="2"/>
      <c r="P1354" s="2"/>
      <c r="Q1354" s="2"/>
      <c r="R1354" s="2"/>
      <c r="S1354" s="2"/>
      <c r="T1354" s="2"/>
      <c r="U1354" s="2"/>
      <c r="V1354" s="2"/>
      <c r="W1354" s="2"/>
      <c r="X1354" s="2"/>
      <c r="Y1354" s="2"/>
      <c r="Z1354" s="2"/>
    </row>
    <row r="1355" ht="15.75" customHeight="1">
      <c r="A1355" s="1" t="s">
        <v>33281</v>
      </c>
      <c r="B1355" s="1" t="s">
        <v>33333</v>
      </c>
      <c r="C1355" s="2"/>
      <c r="D1355" s="2"/>
      <c r="E1355" s="4" t="s">
        <v>33334</v>
      </c>
      <c r="F1355" s="4" t="s">
        <v>33335</v>
      </c>
      <c r="G1355" s="1">
        <v>1.0</v>
      </c>
      <c r="H1355" s="2"/>
      <c r="I1355" s="2"/>
      <c r="J1355" s="2"/>
      <c r="K1355" s="2"/>
      <c r="L1355" s="2"/>
      <c r="M1355" s="2"/>
      <c r="N1355" s="2"/>
      <c r="O1355" s="2"/>
      <c r="P1355" s="2"/>
      <c r="Q1355" s="2"/>
      <c r="R1355" s="2"/>
      <c r="S1355" s="2"/>
      <c r="T1355" s="2"/>
      <c r="U1355" s="2"/>
      <c r="V1355" s="2"/>
      <c r="W1355" s="2"/>
      <c r="X1355" s="2"/>
      <c r="Y1355" s="2"/>
      <c r="Z1355" s="2"/>
    </row>
    <row r="1356" ht="15.75" customHeight="1">
      <c r="A1356" s="1" t="s">
        <v>33281</v>
      </c>
      <c r="B1356" s="1" t="s">
        <v>33336</v>
      </c>
      <c r="C1356" s="2"/>
      <c r="D1356" s="2"/>
      <c r="E1356" s="4" t="s">
        <v>33337</v>
      </c>
      <c r="F1356" s="4" t="s">
        <v>33338</v>
      </c>
      <c r="G1356" s="1">
        <v>1.0</v>
      </c>
      <c r="H1356" s="2"/>
      <c r="I1356" s="2"/>
      <c r="J1356" s="2"/>
      <c r="K1356" s="2"/>
      <c r="L1356" s="2"/>
      <c r="M1356" s="2"/>
      <c r="N1356" s="2"/>
      <c r="O1356" s="2"/>
      <c r="P1356" s="2"/>
      <c r="Q1356" s="2"/>
      <c r="R1356" s="2"/>
      <c r="S1356" s="2"/>
      <c r="T1356" s="2"/>
      <c r="U1356" s="2"/>
      <c r="V1356" s="2"/>
      <c r="W1356" s="2"/>
      <c r="X1356" s="2"/>
      <c r="Y1356" s="2"/>
      <c r="Z1356" s="2"/>
    </row>
    <row r="1357" ht="15.75" customHeight="1">
      <c r="A1357" s="1" t="s">
        <v>33281</v>
      </c>
      <c r="B1357" s="1" t="s">
        <v>33339</v>
      </c>
      <c r="C1357" s="2"/>
      <c r="D1357" s="2"/>
      <c r="E1357" s="4" t="s">
        <v>33340</v>
      </c>
      <c r="F1357" s="4" t="s">
        <v>33341</v>
      </c>
      <c r="G1357" s="1">
        <v>1.0</v>
      </c>
      <c r="H1357" s="2"/>
      <c r="I1357" s="2"/>
      <c r="J1357" s="2"/>
      <c r="K1357" s="2"/>
      <c r="L1357" s="2"/>
      <c r="M1357" s="2"/>
      <c r="N1357" s="2"/>
      <c r="O1357" s="2"/>
      <c r="P1357" s="2"/>
      <c r="Q1357" s="2"/>
      <c r="R1357" s="2"/>
      <c r="S1357" s="2"/>
      <c r="T1357" s="2"/>
      <c r="U1357" s="2"/>
      <c r="V1357" s="2"/>
      <c r="W1357" s="2"/>
      <c r="X1357" s="2"/>
      <c r="Y1357" s="2"/>
      <c r="Z1357" s="2"/>
    </row>
    <row r="1358" ht="15.75" customHeight="1">
      <c r="A1358" s="1" t="s">
        <v>33281</v>
      </c>
      <c r="B1358" s="1" t="s">
        <v>33342</v>
      </c>
      <c r="C1358" s="2"/>
      <c r="D1358" s="2"/>
      <c r="E1358" s="4" t="s">
        <v>33343</v>
      </c>
      <c r="F1358" s="4" t="s">
        <v>33344</v>
      </c>
      <c r="G1358" s="1">
        <v>1.0</v>
      </c>
      <c r="H1358" s="2"/>
      <c r="I1358" s="2"/>
      <c r="J1358" s="2"/>
      <c r="K1358" s="2"/>
      <c r="L1358" s="2"/>
      <c r="M1358" s="2"/>
      <c r="N1358" s="2"/>
      <c r="O1358" s="2"/>
      <c r="P1358" s="2"/>
      <c r="Q1358" s="2"/>
      <c r="R1358" s="2"/>
      <c r="S1358" s="2"/>
      <c r="T1358" s="2"/>
      <c r="U1358" s="2"/>
      <c r="V1358" s="2"/>
      <c r="W1358" s="2"/>
      <c r="X1358" s="2"/>
      <c r="Y1358" s="2"/>
      <c r="Z1358" s="2"/>
    </row>
    <row r="1359" ht="15.75" customHeight="1">
      <c r="A1359" s="1" t="s">
        <v>33281</v>
      </c>
      <c r="B1359" s="1" t="s">
        <v>33345</v>
      </c>
      <c r="C1359" s="2"/>
      <c r="D1359" s="2"/>
      <c r="E1359" s="4" t="s">
        <v>33346</v>
      </c>
      <c r="F1359" s="4" t="s">
        <v>33347</v>
      </c>
      <c r="G1359" s="1">
        <v>1.0</v>
      </c>
      <c r="H1359" s="2"/>
      <c r="I1359" s="2"/>
      <c r="J1359" s="2"/>
      <c r="K1359" s="2"/>
      <c r="L1359" s="2"/>
      <c r="M1359" s="2"/>
      <c r="N1359" s="2"/>
      <c r="O1359" s="2"/>
      <c r="P1359" s="2"/>
      <c r="Q1359" s="2"/>
      <c r="R1359" s="2"/>
      <c r="S1359" s="2"/>
      <c r="T1359" s="2"/>
      <c r="U1359" s="2"/>
      <c r="V1359" s="2"/>
      <c r="W1359" s="2"/>
      <c r="X1359" s="2"/>
      <c r="Y1359" s="2"/>
      <c r="Z1359" s="2"/>
    </row>
    <row r="1360" ht="15.75" customHeight="1">
      <c r="A1360" s="1" t="s">
        <v>33281</v>
      </c>
      <c r="B1360" s="1" t="s">
        <v>33348</v>
      </c>
      <c r="C1360" s="2"/>
      <c r="D1360" s="2"/>
      <c r="E1360" s="4" t="s">
        <v>33349</v>
      </c>
      <c r="F1360" s="4" t="s">
        <v>33350</v>
      </c>
      <c r="G1360" s="1">
        <v>1.0</v>
      </c>
      <c r="H1360" s="2"/>
      <c r="I1360" s="2"/>
      <c r="J1360" s="2"/>
      <c r="K1360" s="2"/>
      <c r="L1360" s="2"/>
      <c r="M1360" s="2"/>
      <c r="N1360" s="2"/>
      <c r="O1360" s="2"/>
      <c r="P1360" s="2"/>
      <c r="Q1360" s="2"/>
      <c r="R1360" s="2"/>
      <c r="S1360" s="2"/>
      <c r="T1360" s="2"/>
      <c r="U1360" s="2"/>
      <c r="V1360" s="2"/>
      <c r="W1360" s="2"/>
      <c r="X1360" s="2"/>
      <c r="Y1360" s="2"/>
      <c r="Z1360" s="2"/>
    </row>
    <row r="1361" ht="15.75" customHeight="1">
      <c r="A1361" s="1" t="s">
        <v>33281</v>
      </c>
      <c r="B1361" s="1" t="s">
        <v>33351</v>
      </c>
      <c r="C1361" s="2"/>
      <c r="D1361" s="2"/>
      <c r="E1361" s="4" t="s">
        <v>33352</v>
      </c>
      <c r="F1361" s="4" t="s">
        <v>33353</v>
      </c>
      <c r="G1361" s="1">
        <v>1.0</v>
      </c>
      <c r="H1361" s="2"/>
      <c r="I1361" s="2"/>
      <c r="J1361" s="2"/>
      <c r="K1361" s="2"/>
      <c r="L1361" s="2"/>
      <c r="M1361" s="2"/>
      <c r="N1361" s="2"/>
      <c r="O1361" s="2"/>
      <c r="P1361" s="2"/>
      <c r="Q1361" s="2"/>
      <c r="R1361" s="2"/>
      <c r="S1361" s="2"/>
      <c r="T1361" s="2"/>
      <c r="U1361" s="2"/>
      <c r="V1361" s="2"/>
      <c r="W1361" s="2"/>
      <c r="X1361" s="2"/>
      <c r="Y1361" s="2"/>
      <c r="Z1361" s="2"/>
    </row>
    <row r="1362" ht="15.75" customHeight="1">
      <c r="A1362" s="1" t="s">
        <v>33281</v>
      </c>
      <c r="B1362" s="1" t="s">
        <v>33354</v>
      </c>
      <c r="C1362" s="2"/>
      <c r="D1362" s="2"/>
      <c r="E1362" s="4" t="s">
        <v>33355</v>
      </c>
      <c r="F1362" s="4" t="s">
        <v>33356</v>
      </c>
      <c r="G1362" s="1">
        <v>1.0</v>
      </c>
      <c r="H1362" s="2"/>
      <c r="I1362" s="2"/>
      <c r="J1362" s="2"/>
      <c r="K1362" s="2"/>
      <c r="L1362" s="2"/>
      <c r="M1362" s="2"/>
      <c r="N1362" s="2"/>
      <c r="O1362" s="2"/>
      <c r="P1362" s="2"/>
      <c r="Q1362" s="2"/>
      <c r="R1362" s="2"/>
      <c r="S1362" s="2"/>
      <c r="T1362" s="2"/>
      <c r="U1362" s="2"/>
      <c r="V1362" s="2"/>
      <c r="W1362" s="2"/>
      <c r="X1362" s="2"/>
      <c r="Y1362" s="2"/>
      <c r="Z1362" s="2"/>
    </row>
    <row r="1363" ht="15.75" customHeight="1">
      <c r="A1363" s="1" t="s">
        <v>33281</v>
      </c>
      <c r="B1363" s="1" t="s">
        <v>33357</v>
      </c>
      <c r="C1363" s="2"/>
      <c r="D1363" s="2"/>
      <c r="E1363" s="4" t="s">
        <v>33358</v>
      </c>
      <c r="F1363" s="4" t="s">
        <v>33359</v>
      </c>
      <c r="G1363" s="1">
        <v>1.0</v>
      </c>
      <c r="H1363" s="2"/>
      <c r="I1363" s="2"/>
      <c r="J1363" s="2"/>
      <c r="K1363" s="2"/>
      <c r="L1363" s="2"/>
      <c r="M1363" s="2"/>
      <c r="N1363" s="2"/>
      <c r="O1363" s="2"/>
      <c r="P1363" s="2"/>
      <c r="Q1363" s="2"/>
      <c r="R1363" s="2"/>
      <c r="S1363" s="2"/>
      <c r="T1363" s="2"/>
      <c r="U1363" s="2"/>
      <c r="V1363" s="2"/>
      <c r="W1363" s="2"/>
      <c r="X1363" s="2"/>
      <c r="Y1363" s="2"/>
      <c r="Z1363" s="2"/>
    </row>
    <row r="1364" ht="15.75" customHeight="1">
      <c r="A1364" s="1" t="s">
        <v>33281</v>
      </c>
      <c r="B1364" s="1" t="s">
        <v>33360</v>
      </c>
      <c r="C1364" s="2"/>
      <c r="D1364" s="2"/>
      <c r="E1364" s="4" t="s">
        <v>33361</v>
      </c>
      <c r="F1364" s="4" t="s">
        <v>33362</v>
      </c>
      <c r="G1364" s="1">
        <v>1.0</v>
      </c>
      <c r="H1364" s="2"/>
      <c r="I1364" s="2"/>
      <c r="J1364" s="2"/>
      <c r="K1364" s="2"/>
      <c r="L1364" s="2"/>
      <c r="M1364" s="2"/>
      <c r="N1364" s="2"/>
      <c r="O1364" s="2"/>
      <c r="P1364" s="2"/>
      <c r="Q1364" s="2"/>
      <c r="R1364" s="2"/>
      <c r="S1364" s="2"/>
      <c r="T1364" s="2"/>
      <c r="U1364" s="2"/>
      <c r="V1364" s="2"/>
      <c r="W1364" s="2"/>
      <c r="X1364" s="2"/>
      <c r="Y1364" s="2"/>
      <c r="Z1364" s="2"/>
    </row>
    <row r="1365" ht="15.75" customHeight="1">
      <c r="A1365" s="1" t="s">
        <v>33281</v>
      </c>
      <c r="B1365" s="1" t="s">
        <v>33363</v>
      </c>
      <c r="C1365" s="2"/>
      <c r="D1365" s="2"/>
      <c r="E1365" s="4" t="s">
        <v>33364</v>
      </c>
      <c r="F1365" s="4" t="s">
        <v>33365</v>
      </c>
      <c r="G1365" s="1">
        <v>1.0</v>
      </c>
      <c r="H1365" s="2"/>
      <c r="I1365" s="2"/>
      <c r="J1365" s="2"/>
      <c r="K1365" s="2"/>
      <c r="L1365" s="2"/>
      <c r="M1365" s="2"/>
      <c r="N1365" s="2"/>
      <c r="O1365" s="2"/>
      <c r="P1365" s="2"/>
      <c r="Q1365" s="2"/>
      <c r="R1365" s="2"/>
      <c r="S1365" s="2"/>
      <c r="T1365" s="2"/>
      <c r="U1365" s="2"/>
      <c r="V1365" s="2"/>
      <c r="W1365" s="2"/>
      <c r="X1365" s="2"/>
      <c r="Y1365" s="2"/>
      <c r="Z1365" s="2"/>
    </row>
    <row r="1366" ht="15.75" customHeight="1">
      <c r="A1366" s="1" t="s">
        <v>33281</v>
      </c>
      <c r="B1366" s="1" t="s">
        <v>33366</v>
      </c>
      <c r="C1366" s="2"/>
      <c r="D1366" s="2"/>
      <c r="E1366" s="4" t="s">
        <v>33367</v>
      </c>
      <c r="F1366" s="4" t="s">
        <v>33368</v>
      </c>
      <c r="G1366" s="1">
        <v>1.0</v>
      </c>
      <c r="H1366" s="2"/>
      <c r="I1366" s="2"/>
      <c r="J1366" s="2"/>
      <c r="K1366" s="2"/>
      <c r="L1366" s="2"/>
      <c r="M1366" s="2"/>
      <c r="N1366" s="2"/>
      <c r="O1366" s="2"/>
      <c r="P1366" s="2"/>
      <c r="Q1366" s="2"/>
      <c r="R1366" s="2"/>
      <c r="S1366" s="2"/>
      <c r="T1366" s="2"/>
      <c r="U1366" s="2"/>
      <c r="V1366" s="2"/>
      <c r="W1366" s="2"/>
      <c r="X1366" s="2"/>
      <c r="Y1366" s="2"/>
      <c r="Z1366" s="2"/>
    </row>
    <row r="1367" ht="15.75" customHeight="1">
      <c r="A1367" s="1" t="s">
        <v>33281</v>
      </c>
      <c r="B1367" s="1" t="s">
        <v>33369</v>
      </c>
      <c r="C1367" s="2"/>
      <c r="D1367" s="2"/>
      <c r="E1367" s="4" t="s">
        <v>33370</v>
      </c>
      <c r="F1367" s="4" t="s">
        <v>33371</v>
      </c>
      <c r="G1367" s="1">
        <v>1.0</v>
      </c>
      <c r="H1367" s="2"/>
      <c r="I1367" s="2"/>
      <c r="J1367" s="2"/>
      <c r="K1367" s="2"/>
      <c r="L1367" s="2"/>
      <c r="M1367" s="2"/>
      <c r="N1367" s="2"/>
      <c r="O1367" s="2"/>
      <c r="P1367" s="2"/>
      <c r="Q1367" s="2"/>
      <c r="R1367" s="2"/>
      <c r="S1367" s="2"/>
      <c r="T1367" s="2"/>
      <c r="U1367" s="2"/>
      <c r="V1367" s="2"/>
      <c r="W1367" s="2"/>
      <c r="X1367" s="2"/>
      <c r="Y1367" s="2"/>
      <c r="Z1367" s="2"/>
    </row>
    <row r="1368" ht="15.75" customHeight="1">
      <c r="A1368" s="1" t="s">
        <v>33281</v>
      </c>
      <c r="B1368" s="1" t="s">
        <v>33372</v>
      </c>
      <c r="C1368" s="2"/>
      <c r="D1368" s="2"/>
      <c r="E1368" s="4" t="s">
        <v>33373</v>
      </c>
      <c r="F1368" s="4" t="s">
        <v>33374</v>
      </c>
      <c r="G1368" s="1">
        <v>1.0</v>
      </c>
      <c r="H1368" s="2"/>
      <c r="I1368" s="2"/>
      <c r="J1368" s="2"/>
      <c r="K1368" s="2"/>
      <c r="L1368" s="2"/>
      <c r="M1368" s="2"/>
      <c r="N1368" s="2"/>
      <c r="O1368" s="2"/>
      <c r="P1368" s="2"/>
      <c r="Q1368" s="2"/>
      <c r="R1368" s="2"/>
      <c r="S1368" s="2"/>
      <c r="T1368" s="2"/>
      <c r="U1368" s="2"/>
      <c r="V1368" s="2"/>
      <c r="W1368" s="2"/>
      <c r="X1368" s="2"/>
      <c r="Y1368" s="2"/>
      <c r="Z1368" s="2"/>
    </row>
    <row r="1369" ht="15.75" customHeight="1">
      <c r="A1369" s="1" t="s">
        <v>33281</v>
      </c>
      <c r="B1369" s="1" t="s">
        <v>33375</v>
      </c>
      <c r="C1369" s="2"/>
      <c r="D1369" s="2"/>
      <c r="E1369" s="4" t="s">
        <v>33376</v>
      </c>
      <c r="F1369" s="4" t="s">
        <v>33377</v>
      </c>
      <c r="G1369" s="1">
        <v>1.0</v>
      </c>
      <c r="H1369" s="2"/>
      <c r="I1369" s="2"/>
      <c r="J1369" s="2"/>
      <c r="K1369" s="2"/>
      <c r="L1369" s="2"/>
      <c r="M1369" s="2"/>
      <c r="N1369" s="2"/>
      <c r="O1369" s="2"/>
      <c r="P1369" s="2"/>
      <c r="Q1369" s="2"/>
      <c r="R1369" s="2"/>
      <c r="S1369" s="2"/>
      <c r="T1369" s="2"/>
      <c r="U1369" s="2"/>
      <c r="V1369" s="2"/>
      <c r="W1369" s="2"/>
      <c r="X1369" s="2"/>
      <c r="Y1369" s="2"/>
      <c r="Z1369" s="2"/>
    </row>
    <row r="1370" ht="15.75" customHeight="1">
      <c r="A1370" s="1" t="s">
        <v>33281</v>
      </c>
      <c r="B1370" s="1" t="s">
        <v>33378</v>
      </c>
      <c r="C1370" s="2"/>
      <c r="D1370" s="2"/>
      <c r="E1370" s="4" t="s">
        <v>33379</v>
      </c>
      <c r="F1370" s="4" t="s">
        <v>33380</v>
      </c>
      <c r="G1370" s="1">
        <v>1.0</v>
      </c>
      <c r="H1370" s="2"/>
      <c r="I1370" s="2"/>
      <c r="J1370" s="2"/>
      <c r="K1370" s="2"/>
      <c r="L1370" s="2"/>
      <c r="M1370" s="2"/>
      <c r="N1370" s="2"/>
      <c r="O1370" s="2"/>
      <c r="P1370" s="2"/>
      <c r="Q1370" s="2"/>
      <c r="R1370" s="2"/>
      <c r="S1370" s="2"/>
      <c r="T1370" s="2"/>
      <c r="U1370" s="2"/>
      <c r="V1370" s="2"/>
      <c r="W1370" s="2"/>
      <c r="X1370" s="2"/>
      <c r="Y1370" s="2"/>
      <c r="Z1370" s="2"/>
    </row>
    <row r="1371" ht="15.75" customHeight="1">
      <c r="A1371" s="1" t="s">
        <v>33281</v>
      </c>
      <c r="B1371" s="1" t="s">
        <v>33381</v>
      </c>
      <c r="C1371" s="2"/>
      <c r="D1371" s="2"/>
      <c r="E1371" s="4" t="s">
        <v>33382</v>
      </c>
      <c r="F1371" s="4" t="s">
        <v>33383</v>
      </c>
      <c r="G1371" s="1">
        <v>1.0</v>
      </c>
      <c r="H1371" s="2"/>
      <c r="I1371" s="2"/>
      <c r="J1371" s="2"/>
      <c r="K1371" s="2"/>
      <c r="L1371" s="2"/>
      <c r="M1371" s="2"/>
      <c r="N1371" s="2"/>
      <c r="O1371" s="2"/>
      <c r="P1371" s="2"/>
      <c r="Q1371" s="2"/>
      <c r="R1371" s="2"/>
      <c r="S1371" s="2"/>
      <c r="T1371" s="2"/>
      <c r="U1371" s="2"/>
      <c r="V1371" s="2"/>
      <c r="W1371" s="2"/>
      <c r="X1371" s="2"/>
      <c r="Y1371" s="2"/>
      <c r="Z1371" s="2"/>
    </row>
    <row r="1372" ht="15.75" customHeight="1">
      <c r="A1372" s="1" t="s">
        <v>33281</v>
      </c>
      <c r="B1372" s="1" t="s">
        <v>33384</v>
      </c>
      <c r="C1372" s="2"/>
      <c r="D1372" s="2"/>
      <c r="E1372" s="4" t="s">
        <v>33385</v>
      </c>
      <c r="F1372" s="4" t="s">
        <v>33386</v>
      </c>
      <c r="G1372" s="1">
        <v>1.0</v>
      </c>
      <c r="H1372" s="2"/>
      <c r="I1372" s="2"/>
      <c r="J1372" s="2"/>
      <c r="K1372" s="2"/>
      <c r="L1372" s="2"/>
      <c r="M1372" s="2"/>
      <c r="N1372" s="2"/>
      <c r="O1372" s="2"/>
      <c r="P1372" s="2"/>
      <c r="Q1372" s="2"/>
      <c r="R1372" s="2"/>
      <c r="S1372" s="2"/>
      <c r="T1372" s="2"/>
      <c r="U1372" s="2"/>
      <c r="V1372" s="2"/>
      <c r="W1372" s="2"/>
      <c r="X1372" s="2"/>
      <c r="Y1372" s="2"/>
      <c r="Z1372" s="2"/>
    </row>
    <row r="1373" ht="15.75" customHeight="1">
      <c r="A1373" s="1" t="s">
        <v>33281</v>
      </c>
      <c r="B1373" s="1" t="s">
        <v>33387</v>
      </c>
      <c r="C1373" s="2"/>
      <c r="D1373" s="2"/>
      <c r="E1373" s="4" t="s">
        <v>33388</v>
      </c>
      <c r="F1373" s="4" t="s">
        <v>33389</v>
      </c>
      <c r="G1373" s="1">
        <v>1.0</v>
      </c>
      <c r="H1373" s="2"/>
      <c r="I1373" s="2"/>
      <c r="J1373" s="2"/>
      <c r="K1373" s="2"/>
      <c r="L1373" s="2"/>
      <c r="M1373" s="2"/>
      <c r="N1373" s="2"/>
      <c r="O1373" s="2"/>
      <c r="P1373" s="2"/>
      <c r="Q1373" s="2"/>
      <c r="R1373" s="2"/>
      <c r="S1373" s="2"/>
      <c r="T1373" s="2"/>
      <c r="U1373" s="2"/>
      <c r="V1373" s="2"/>
      <c r="W1373" s="2"/>
      <c r="X1373" s="2"/>
      <c r="Y1373" s="2"/>
      <c r="Z1373" s="2"/>
    </row>
    <row r="1374" ht="15.75" customHeight="1">
      <c r="A1374" s="1" t="s">
        <v>33281</v>
      </c>
      <c r="B1374" s="1" t="s">
        <v>33390</v>
      </c>
      <c r="C1374" s="2"/>
      <c r="D1374" s="2"/>
      <c r="E1374" s="4" t="s">
        <v>33391</v>
      </c>
      <c r="F1374" s="4" t="s">
        <v>33392</v>
      </c>
      <c r="G1374" s="1">
        <v>2.0</v>
      </c>
      <c r="H1374" s="2"/>
      <c r="I1374" s="2"/>
      <c r="J1374" s="2"/>
      <c r="K1374" s="2"/>
      <c r="L1374" s="2"/>
      <c r="M1374" s="2"/>
      <c r="N1374" s="2"/>
      <c r="O1374" s="2"/>
      <c r="P1374" s="2"/>
      <c r="Q1374" s="2"/>
      <c r="R1374" s="2"/>
      <c r="S1374" s="2"/>
      <c r="T1374" s="2"/>
      <c r="U1374" s="2"/>
      <c r="V1374" s="2"/>
      <c r="W1374" s="2"/>
      <c r="X1374" s="2"/>
      <c r="Y1374" s="2"/>
      <c r="Z1374" s="2"/>
    </row>
    <row r="1375" ht="15.75" customHeight="1">
      <c r="A1375" s="1" t="s">
        <v>33281</v>
      </c>
      <c r="B1375" s="1" t="s">
        <v>33393</v>
      </c>
      <c r="C1375" s="2"/>
      <c r="D1375" s="2"/>
      <c r="E1375" s="4" t="s">
        <v>33394</v>
      </c>
      <c r="F1375" s="4" t="s">
        <v>33395</v>
      </c>
      <c r="G1375" s="1">
        <v>1.0</v>
      </c>
      <c r="H1375" s="2"/>
      <c r="I1375" s="2"/>
      <c r="J1375" s="2"/>
      <c r="K1375" s="2"/>
      <c r="L1375" s="2"/>
      <c r="M1375" s="2"/>
      <c r="N1375" s="2"/>
      <c r="O1375" s="2"/>
      <c r="P1375" s="2"/>
      <c r="Q1375" s="2"/>
      <c r="R1375" s="2"/>
      <c r="S1375" s="2"/>
      <c r="T1375" s="2"/>
      <c r="U1375" s="2"/>
      <c r="V1375" s="2"/>
      <c r="W1375" s="2"/>
      <c r="X1375" s="2"/>
      <c r="Y1375" s="2"/>
      <c r="Z1375" s="2"/>
    </row>
    <row r="1376" ht="15.75" customHeight="1">
      <c r="A1376" s="1" t="s">
        <v>33281</v>
      </c>
      <c r="B1376" s="1" t="s">
        <v>33396</v>
      </c>
      <c r="C1376" s="2"/>
      <c r="D1376" s="2"/>
      <c r="E1376" s="4" t="s">
        <v>33397</v>
      </c>
      <c r="F1376" s="4" t="s">
        <v>33398</v>
      </c>
      <c r="G1376" s="1">
        <v>1.0</v>
      </c>
      <c r="H1376" s="2"/>
      <c r="I1376" s="2"/>
      <c r="J1376" s="2"/>
      <c r="K1376" s="2"/>
      <c r="L1376" s="2"/>
      <c r="M1376" s="2"/>
      <c r="N1376" s="2"/>
      <c r="O1376" s="2"/>
      <c r="P1376" s="2"/>
      <c r="Q1376" s="2"/>
      <c r="R1376" s="2"/>
      <c r="S1376" s="2"/>
      <c r="T1376" s="2"/>
      <c r="U1376" s="2"/>
      <c r="V1376" s="2"/>
      <c r="W1376" s="2"/>
      <c r="X1376" s="2"/>
      <c r="Y1376" s="2"/>
      <c r="Z1376" s="2"/>
    </row>
    <row r="1377" ht="15.75" customHeight="1">
      <c r="A1377" s="1" t="s">
        <v>33281</v>
      </c>
      <c r="B1377" s="1" t="s">
        <v>33399</v>
      </c>
      <c r="C1377" s="2"/>
      <c r="D1377" s="2"/>
      <c r="E1377" s="4" t="s">
        <v>33400</v>
      </c>
      <c r="F1377" s="4" t="s">
        <v>33401</v>
      </c>
      <c r="G1377" s="1">
        <v>1.0</v>
      </c>
      <c r="H1377" s="2"/>
      <c r="I1377" s="2"/>
      <c r="J1377" s="2"/>
      <c r="K1377" s="2"/>
      <c r="L1377" s="2"/>
      <c r="M1377" s="2"/>
      <c r="N1377" s="2"/>
      <c r="O1377" s="2"/>
      <c r="P1377" s="2"/>
      <c r="Q1377" s="2"/>
      <c r="R1377" s="2"/>
      <c r="S1377" s="2"/>
      <c r="T1377" s="2"/>
      <c r="U1377" s="2"/>
      <c r="V1377" s="2"/>
      <c r="W1377" s="2"/>
      <c r="X1377" s="2"/>
      <c r="Y1377" s="2"/>
      <c r="Z1377" s="2"/>
    </row>
    <row r="1378" ht="15.75" customHeight="1">
      <c r="A1378" s="1" t="s">
        <v>33281</v>
      </c>
      <c r="B1378" s="1" t="s">
        <v>33402</v>
      </c>
      <c r="C1378" s="2"/>
      <c r="D1378" s="2"/>
      <c r="E1378" s="4" t="s">
        <v>33403</v>
      </c>
      <c r="F1378" s="4" t="s">
        <v>33404</v>
      </c>
      <c r="G1378" s="1">
        <v>1.0</v>
      </c>
      <c r="H1378" s="2"/>
      <c r="I1378" s="2"/>
      <c r="J1378" s="2"/>
      <c r="K1378" s="2"/>
      <c r="L1378" s="2"/>
      <c r="M1378" s="2"/>
      <c r="N1378" s="2"/>
      <c r="O1378" s="2"/>
      <c r="P1378" s="2"/>
      <c r="Q1378" s="2"/>
      <c r="R1378" s="2"/>
      <c r="S1378" s="2"/>
      <c r="T1378" s="2"/>
      <c r="U1378" s="2"/>
      <c r="V1378" s="2"/>
      <c r="W1378" s="2"/>
      <c r="X1378" s="2"/>
      <c r="Y1378" s="2"/>
      <c r="Z1378" s="2"/>
    </row>
    <row r="1379" ht="15.75" customHeight="1">
      <c r="A1379" s="1" t="s">
        <v>33281</v>
      </c>
      <c r="B1379" s="1" t="s">
        <v>33405</v>
      </c>
      <c r="C1379" s="2"/>
      <c r="D1379" s="2"/>
      <c r="E1379" s="4" t="s">
        <v>33406</v>
      </c>
      <c r="F1379" s="4" t="s">
        <v>33407</v>
      </c>
      <c r="G1379" s="1">
        <v>1.0</v>
      </c>
      <c r="H1379" s="2"/>
      <c r="I1379" s="2"/>
      <c r="J1379" s="2"/>
      <c r="K1379" s="2"/>
      <c r="L1379" s="2"/>
      <c r="M1379" s="2"/>
      <c r="N1379" s="2"/>
      <c r="O1379" s="2"/>
      <c r="P1379" s="2"/>
      <c r="Q1379" s="2"/>
      <c r="R1379" s="2"/>
      <c r="S1379" s="2"/>
      <c r="T1379" s="2"/>
      <c r="U1379" s="2"/>
      <c r="V1379" s="2"/>
      <c r="W1379" s="2"/>
      <c r="X1379" s="2"/>
      <c r="Y1379" s="2"/>
      <c r="Z1379" s="2"/>
    </row>
    <row r="1380" ht="15.75" customHeight="1">
      <c r="A1380" s="1" t="s">
        <v>33281</v>
      </c>
      <c r="B1380" s="1" t="s">
        <v>33408</v>
      </c>
      <c r="C1380" s="2"/>
      <c r="D1380" s="2"/>
      <c r="E1380" s="4" t="s">
        <v>33409</v>
      </c>
      <c r="F1380" s="4" t="s">
        <v>33410</v>
      </c>
      <c r="G1380" s="1">
        <v>1.0</v>
      </c>
      <c r="H1380" s="2"/>
      <c r="I1380" s="2"/>
      <c r="J1380" s="2"/>
      <c r="K1380" s="2"/>
      <c r="L1380" s="2"/>
      <c r="M1380" s="2"/>
      <c r="N1380" s="2"/>
      <c r="O1380" s="2"/>
      <c r="P1380" s="2"/>
      <c r="Q1380" s="2"/>
      <c r="R1380" s="2"/>
      <c r="S1380" s="2"/>
      <c r="T1380" s="2"/>
      <c r="U1380" s="2"/>
      <c r="V1380" s="2"/>
      <c r="W1380" s="2"/>
      <c r="X1380" s="2"/>
      <c r="Y1380" s="2"/>
      <c r="Z1380" s="2"/>
    </row>
    <row r="1381" ht="15.75" customHeight="1">
      <c r="A1381" s="1" t="s">
        <v>33281</v>
      </c>
      <c r="B1381" s="1" t="s">
        <v>33411</v>
      </c>
      <c r="C1381" s="2"/>
      <c r="D1381" s="2"/>
      <c r="E1381" s="4" t="s">
        <v>33412</v>
      </c>
      <c r="F1381" s="4" t="s">
        <v>33413</v>
      </c>
      <c r="G1381" s="1">
        <v>1.0</v>
      </c>
      <c r="H1381" s="2"/>
      <c r="I1381" s="2"/>
      <c r="J1381" s="2"/>
      <c r="K1381" s="2"/>
      <c r="L1381" s="2"/>
      <c r="M1381" s="2"/>
      <c r="N1381" s="2"/>
      <c r="O1381" s="2"/>
      <c r="P1381" s="2"/>
      <c r="Q1381" s="2"/>
      <c r="R1381" s="2"/>
      <c r="S1381" s="2"/>
      <c r="T1381" s="2"/>
      <c r="U1381" s="2"/>
      <c r="V1381" s="2"/>
      <c r="W1381" s="2"/>
      <c r="X1381" s="2"/>
      <c r="Y1381" s="2"/>
      <c r="Z1381" s="2"/>
    </row>
    <row r="1382" ht="15.75" customHeight="1">
      <c r="A1382" s="1" t="s">
        <v>33281</v>
      </c>
      <c r="B1382" s="1" t="s">
        <v>33414</v>
      </c>
      <c r="C1382" s="2"/>
      <c r="D1382" s="2"/>
      <c r="E1382" s="4" t="s">
        <v>33415</v>
      </c>
      <c r="F1382" s="4" t="s">
        <v>33416</v>
      </c>
      <c r="G1382" s="1">
        <v>1.0</v>
      </c>
      <c r="H1382" s="2"/>
      <c r="I1382" s="2"/>
      <c r="J1382" s="2"/>
      <c r="K1382" s="2"/>
      <c r="L1382" s="2"/>
      <c r="M1382" s="2"/>
      <c r="N1382" s="2"/>
      <c r="O1382" s="2"/>
      <c r="P1382" s="2"/>
      <c r="Q1382" s="2"/>
      <c r="R1382" s="2"/>
      <c r="S1382" s="2"/>
      <c r="T1382" s="2"/>
      <c r="U1382" s="2"/>
      <c r="V1382" s="2"/>
      <c r="W1382" s="2"/>
      <c r="X1382" s="2"/>
      <c r="Y1382" s="2"/>
      <c r="Z1382" s="2"/>
    </row>
    <row r="1383" ht="15.75" customHeight="1">
      <c r="A1383" s="1" t="s">
        <v>33281</v>
      </c>
      <c r="B1383" s="1" t="s">
        <v>33417</v>
      </c>
      <c r="C1383" s="2"/>
      <c r="D1383" s="2"/>
      <c r="E1383" s="4" t="s">
        <v>33418</v>
      </c>
      <c r="F1383" s="4" t="s">
        <v>33419</v>
      </c>
      <c r="G1383" s="1">
        <v>1.0</v>
      </c>
      <c r="H1383" s="2"/>
      <c r="I1383" s="2"/>
      <c r="J1383" s="2"/>
      <c r="K1383" s="2"/>
      <c r="L1383" s="2"/>
      <c r="M1383" s="2"/>
      <c r="N1383" s="2"/>
      <c r="O1383" s="2"/>
      <c r="P1383" s="2"/>
      <c r="Q1383" s="2"/>
      <c r="R1383" s="2"/>
      <c r="S1383" s="2"/>
      <c r="T1383" s="2"/>
      <c r="U1383" s="2"/>
      <c r="V1383" s="2"/>
      <c r="W1383" s="2"/>
      <c r="X1383" s="2"/>
      <c r="Y1383" s="2"/>
      <c r="Z1383" s="2"/>
    </row>
    <row r="1384" ht="15.75" customHeight="1">
      <c r="A1384" s="1" t="s">
        <v>33281</v>
      </c>
      <c r="B1384" s="1" t="s">
        <v>33420</v>
      </c>
      <c r="C1384" s="2"/>
      <c r="D1384" s="2"/>
      <c r="E1384" s="4" t="s">
        <v>33421</v>
      </c>
      <c r="F1384" s="4" t="s">
        <v>33422</v>
      </c>
      <c r="G1384" s="1">
        <v>1.0</v>
      </c>
      <c r="H1384" s="2"/>
      <c r="I1384" s="2"/>
      <c r="J1384" s="2"/>
      <c r="K1384" s="2"/>
      <c r="L1384" s="2"/>
      <c r="M1384" s="2"/>
      <c r="N1384" s="2"/>
      <c r="O1384" s="2"/>
      <c r="P1384" s="2"/>
      <c r="Q1384" s="2"/>
      <c r="R1384" s="2"/>
      <c r="S1384" s="2"/>
      <c r="T1384" s="2"/>
      <c r="U1384" s="2"/>
      <c r="V1384" s="2"/>
      <c r="W1384" s="2"/>
      <c r="X1384" s="2"/>
      <c r="Y1384" s="2"/>
      <c r="Z1384" s="2"/>
    </row>
    <row r="1385" ht="15.75" customHeight="1">
      <c r="A1385" s="1" t="s">
        <v>33281</v>
      </c>
      <c r="B1385" s="1" t="s">
        <v>33423</v>
      </c>
      <c r="C1385" s="2"/>
      <c r="D1385" s="2"/>
      <c r="E1385" s="4" t="s">
        <v>33424</v>
      </c>
      <c r="F1385" s="4" t="s">
        <v>33425</v>
      </c>
      <c r="G1385" s="1">
        <v>1.0</v>
      </c>
      <c r="H1385" s="2"/>
      <c r="I1385" s="2"/>
      <c r="J1385" s="2"/>
      <c r="K1385" s="2"/>
      <c r="L1385" s="2"/>
      <c r="M1385" s="2"/>
      <c r="N1385" s="2"/>
      <c r="O1385" s="2"/>
      <c r="P1385" s="2"/>
      <c r="Q1385" s="2"/>
      <c r="R1385" s="2"/>
      <c r="S1385" s="2"/>
      <c r="T1385" s="2"/>
      <c r="U1385" s="2"/>
      <c r="V1385" s="2"/>
      <c r="W1385" s="2"/>
      <c r="X1385" s="2"/>
      <c r="Y1385" s="2"/>
      <c r="Z1385" s="2"/>
    </row>
    <row r="1386" ht="15.75" customHeight="1">
      <c r="A1386" s="1" t="s">
        <v>33281</v>
      </c>
      <c r="B1386" s="1" t="s">
        <v>33426</v>
      </c>
      <c r="C1386" s="2"/>
      <c r="D1386" s="2"/>
      <c r="E1386" s="4" t="s">
        <v>33427</v>
      </c>
      <c r="F1386" s="4" t="s">
        <v>33428</v>
      </c>
      <c r="G1386" s="1">
        <v>1.0</v>
      </c>
      <c r="H1386" s="2"/>
      <c r="I1386" s="2"/>
      <c r="J1386" s="2"/>
      <c r="K1386" s="2"/>
      <c r="L1386" s="2"/>
      <c r="M1386" s="2"/>
      <c r="N1386" s="2"/>
      <c r="O1386" s="2"/>
      <c r="P1386" s="2"/>
      <c r="Q1386" s="2"/>
      <c r="R1386" s="2"/>
      <c r="S1386" s="2"/>
      <c r="T1386" s="2"/>
      <c r="U1386" s="2"/>
      <c r="V1386" s="2"/>
      <c r="W1386" s="2"/>
      <c r="X1386" s="2"/>
      <c r="Y1386" s="2"/>
      <c r="Z1386" s="2"/>
    </row>
    <row r="1387" ht="15.75" customHeight="1">
      <c r="A1387" s="1" t="s">
        <v>33281</v>
      </c>
      <c r="B1387" s="1" t="s">
        <v>33429</v>
      </c>
      <c r="C1387" s="2"/>
      <c r="D1387" s="2"/>
      <c r="E1387" s="4" t="s">
        <v>33430</v>
      </c>
      <c r="F1387" s="4" t="s">
        <v>33431</v>
      </c>
      <c r="G1387" s="1">
        <v>1.0</v>
      </c>
      <c r="H1387" s="2"/>
      <c r="I1387" s="2"/>
      <c r="J1387" s="2"/>
      <c r="K1387" s="2"/>
      <c r="L1387" s="2"/>
      <c r="M1387" s="2"/>
      <c r="N1387" s="2"/>
      <c r="O1387" s="2"/>
      <c r="P1387" s="2"/>
      <c r="Q1387" s="2"/>
      <c r="R1387" s="2"/>
      <c r="S1387" s="2"/>
      <c r="T1387" s="2"/>
      <c r="U1387" s="2"/>
      <c r="V1387" s="2"/>
      <c r="W1387" s="2"/>
      <c r="X1387" s="2"/>
      <c r="Y1387" s="2"/>
      <c r="Z1387" s="2"/>
    </row>
    <row r="1388" ht="15.75" customHeight="1">
      <c r="A1388" s="1" t="s">
        <v>33281</v>
      </c>
      <c r="B1388" s="1" t="s">
        <v>33432</v>
      </c>
      <c r="C1388" s="2"/>
      <c r="D1388" s="2"/>
      <c r="E1388" s="4" t="s">
        <v>33433</v>
      </c>
      <c r="F1388" s="4" t="s">
        <v>33434</v>
      </c>
      <c r="G1388" s="1">
        <v>1.0</v>
      </c>
      <c r="H1388" s="2"/>
      <c r="I1388" s="2"/>
      <c r="J1388" s="2"/>
      <c r="K1388" s="2"/>
      <c r="L1388" s="2"/>
      <c r="M1388" s="2"/>
      <c r="N1388" s="2"/>
      <c r="O1388" s="2"/>
      <c r="P1388" s="2"/>
      <c r="Q1388" s="2"/>
      <c r="R1388" s="2"/>
      <c r="S1388" s="2"/>
      <c r="T1388" s="2"/>
      <c r="U1388" s="2"/>
      <c r="V1388" s="2"/>
      <c r="W1388" s="2"/>
      <c r="X1388" s="2"/>
      <c r="Y1388" s="2"/>
      <c r="Z1388" s="2"/>
    </row>
    <row r="1389" ht="15.75" customHeight="1">
      <c r="A1389" s="1" t="s">
        <v>33281</v>
      </c>
      <c r="B1389" s="1" t="s">
        <v>33435</v>
      </c>
      <c r="C1389" s="2"/>
      <c r="D1389" s="2"/>
      <c r="E1389" s="4" t="s">
        <v>33436</v>
      </c>
      <c r="F1389" s="4" t="s">
        <v>33437</v>
      </c>
      <c r="G1389" s="1">
        <v>1.0</v>
      </c>
      <c r="H1389" s="2"/>
      <c r="I1389" s="2"/>
      <c r="J1389" s="2"/>
      <c r="K1389" s="2"/>
      <c r="L1389" s="2"/>
      <c r="M1389" s="2"/>
      <c r="N1389" s="2"/>
      <c r="O1389" s="2"/>
      <c r="P1389" s="2"/>
      <c r="Q1389" s="2"/>
      <c r="R1389" s="2"/>
      <c r="S1389" s="2"/>
      <c r="T1389" s="2"/>
      <c r="U1389" s="2"/>
      <c r="V1389" s="2"/>
      <c r="W1389" s="2"/>
      <c r="X1389" s="2"/>
      <c r="Y1389" s="2"/>
      <c r="Z1389" s="2"/>
    </row>
    <row r="1390" ht="15.75" customHeight="1">
      <c r="A1390" s="1" t="s">
        <v>33281</v>
      </c>
      <c r="B1390" s="1" t="s">
        <v>33438</v>
      </c>
      <c r="C1390" s="2"/>
      <c r="D1390" s="2"/>
      <c r="E1390" s="4" t="s">
        <v>33439</v>
      </c>
      <c r="F1390" s="4" t="s">
        <v>33440</v>
      </c>
      <c r="G1390" s="1">
        <v>1.0</v>
      </c>
      <c r="H1390" s="2"/>
      <c r="I1390" s="2"/>
      <c r="J1390" s="2"/>
      <c r="K1390" s="2"/>
      <c r="L1390" s="2"/>
      <c r="M1390" s="2"/>
      <c r="N1390" s="2"/>
      <c r="O1390" s="2"/>
      <c r="P1390" s="2"/>
      <c r="Q1390" s="2"/>
      <c r="R1390" s="2"/>
      <c r="S1390" s="2"/>
      <c r="T1390" s="2"/>
      <c r="U1390" s="2"/>
      <c r="V1390" s="2"/>
      <c r="W1390" s="2"/>
      <c r="X1390" s="2"/>
      <c r="Y1390" s="2"/>
      <c r="Z1390" s="2"/>
    </row>
    <row r="1391" ht="15.75" customHeight="1">
      <c r="A1391" s="1" t="s">
        <v>33281</v>
      </c>
      <c r="B1391" s="1" t="s">
        <v>33441</v>
      </c>
      <c r="C1391" s="2"/>
      <c r="D1391" s="2"/>
      <c r="E1391" s="4" t="s">
        <v>33442</v>
      </c>
      <c r="F1391" s="4" t="s">
        <v>33443</v>
      </c>
      <c r="G1391" s="1">
        <v>1.0</v>
      </c>
      <c r="H1391" s="2"/>
      <c r="I1391" s="2"/>
      <c r="J1391" s="2"/>
      <c r="K1391" s="2"/>
      <c r="L1391" s="2"/>
      <c r="M1391" s="2"/>
      <c r="N1391" s="2"/>
      <c r="O1391" s="2"/>
      <c r="P1391" s="2"/>
      <c r="Q1391" s="2"/>
      <c r="R1391" s="2"/>
      <c r="S1391" s="2"/>
      <c r="T1391" s="2"/>
      <c r="U1391" s="2"/>
      <c r="V1391" s="2"/>
      <c r="W1391" s="2"/>
      <c r="X1391" s="2"/>
      <c r="Y1391" s="2"/>
      <c r="Z1391" s="2"/>
    </row>
    <row r="1392" ht="15.75" customHeight="1">
      <c r="A1392" s="1" t="s">
        <v>33281</v>
      </c>
      <c r="B1392" s="1" t="s">
        <v>33444</v>
      </c>
      <c r="C1392" s="2"/>
      <c r="D1392" s="2"/>
      <c r="E1392" s="4" t="s">
        <v>33445</v>
      </c>
      <c r="F1392" s="4" t="s">
        <v>33446</v>
      </c>
      <c r="G1392" s="1">
        <v>1.0</v>
      </c>
      <c r="H1392" s="2"/>
      <c r="I1392" s="2"/>
      <c r="J1392" s="2"/>
      <c r="K1392" s="2"/>
      <c r="L1392" s="2"/>
      <c r="M1392" s="2"/>
      <c r="N1392" s="2"/>
      <c r="O1392" s="2"/>
      <c r="P1392" s="2"/>
      <c r="Q1392" s="2"/>
      <c r="R1392" s="2"/>
      <c r="S1392" s="2"/>
      <c r="T1392" s="2"/>
      <c r="U1392" s="2"/>
      <c r="V1392" s="2"/>
      <c r="W1392" s="2"/>
      <c r="X1392" s="2"/>
      <c r="Y1392" s="2"/>
      <c r="Z1392" s="2"/>
    </row>
    <row r="1393" ht="15.75" customHeight="1">
      <c r="A1393" s="1" t="s">
        <v>33281</v>
      </c>
      <c r="B1393" s="1" t="s">
        <v>33447</v>
      </c>
      <c r="C1393" s="2"/>
      <c r="D1393" s="2"/>
      <c r="E1393" s="4" t="s">
        <v>33448</v>
      </c>
      <c r="F1393" s="4" t="s">
        <v>33449</v>
      </c>
      <c r="G1393" s="1">
        <v>1.0</v>
      </c>
      <c r="H1393" s="2"/>
      <c r="I1393" s="2"/>
      <c r="J1393" s="2"/>
      <c r="K1393" s="2"/>
      <c r="L1393" s="2"/>
      <c r="M1393" s="2"/>
      <c r="N1393" s="2"/>
      <c r="O1393" s="2"/>
      <c r="P1393" s="2"/>
      <c r="Q1393" s="2"/>
      <c r="R1393" s="2"/>
      <c r="S1393" s="2"/>
      <c r="T1393" s="2"/>
      <c r="U1393" s="2"/>
      <c r="V1393" s="2"/>
      <c r="W1393" s="2"/>
      <c r="X1393" s="2"/>
      <c r="Y1393" s="2"/>
      <c r="Z1393" s="2"/>
    </row>
    <row r="1394" ht="15.75" customHeight="1">
      <c r="A1394" s="1" t="s">
        <v>33281</v>
      </c>
      <c r="B1394" s="1" t="s">
        <v>33450</v>
      </c>
      <c r="C1394" s="2"/>
      <c r="D1394" s="2"/>
      <c r="E1394" s="4" t="s">
        <v>33451</v>
      </c>
      <c r="F1394" s="4" t="s">
        <v>33452</v>
      </c>
      <c r="G1394" s="1">
        <v>1.0</v>
      </c>
      <c r="H1394" s="2"/>
      <c r="I1394" s="2"/>
      <c r="J1394" s="2"/>
      <c r="K1394" s="2"/>
      <c r="L1394" s="2"/>
      <c r="M1394" s="2"/>
      <c r="N1394" s="2"/>
      <c r="O1394" s="2"/>
      <c r="P1394" s="2"/>
      <c r="Q1394" s="2"/>
      <c r="R1394" s="2"/>
      <c r="S1394" s="2"/>
      <c r="T1394" s="2"/>
      <c r="U1394" s="2"/>
      <c r="V1394" s="2"/>
      <c r="W1394" s="2"/>
      <c r="X1394" s="2"/>
      <c r="Y1394" s="2"/>
      <c r="Z1394" s="2"/>
    </row>
    <row r="1395" ht="15.75" customHeight="1">
      <c r="A1395" s="1" t="s">
        <v>33281</v>
      </c>
      <c r="B1395" s="1" t="s">
        <v>33453</v>
      </c>
      <c r="C1395" s="2"/>
      <c r="D1395" s="2"/>
      <c r="E1395" s="4" t="s">
        <v>33454</v>
      </c>
      <c r="F1395" s="4" t="s">
        <v>33455</v>
      </c>
      <c r="G1395" s="1">
        <v>1.0</v>
      </c>
      <c r="H1395" s="2"/>
      <c r="I1395" s="2"/>
      <c r="J1395" s="2"/>
      <c r="K1395" s="2"/>
      <c r="L1395" s="2"/>
      <c r="M1395" s="2"/>
      <c r="N1395" s="2"/>
      <c r="O1395" s="2"/>
      <c r="P1395" s="2"/>
      <c r="Q1395" s="2"/>
      <c r="R1395" s="2"/>
      <c r="S1395" s="2"/>
      <c r="T1395" s="2"/>
      <c r="U1395" s="2"/>
      <c r="V1395" s="2"/>
      <c r="W1395" s="2"/>
      <c r="X1395" s="2"/>
      <c r="Y1395" s="2"/>
      <c r="Z1395" s="2"/>
    </row>
    <row r="1396" ht="15.75" customHeight="1">
      <c r="A1396" s="1" t="s">
        <v>33281</v>
      </c>
      <c r="B1396" s="1" t="s">
        <v>33456</v>
      </c>
      <c r="C1396" s="2"/>
      <c r="D1396" s="2"/>
      <c r="E1396" s="4" t="s">
        <v>33457</v>
      </c>
      <c r="F1396" s="4" t="s">
        <v>33458</v>
      </c>
      <c r="G1396" s="1">
        <v>1.0</v>
      </c>
      <c r="H1396" s="2"/>
      <c r="I1396" s="2"/>
      <c r="J1396" s="2"/>
      <c r="K1396" s="2"/>
      <c r="L1396" s="2"/>
      <c r="M1396" s="2"/>
      <c r="N1396" s="2"/>
      <c r="O1396" s="2"/>
      <c r="P1396" s="2"/>
      <c r="Q1396" s="2"/>
      <c r="R1396" s="2"/>
      <c r="S1396" s="2"/>
      <c r="T1396" s="2"/>
      <c r="U1396" s="2"/>
      <c r="V1396" s="2"/>
      <c r="W1396" s="2"/>
      <c r="X1396" s="2"/>
      <c r="Y1396" s="2"/>
      <c r="Z1396" s="2"/>
    </row>
    <row r="1397" ht="15.75" customHeight="1">
      <c r="A1397" s="1" t="s">
        <v>33281</v>
      </c>
      <c r="B1397" s="1" t="s">
        <v>33459</v>
      </c>
      <c r="C1397" s="2"/>
      <c r="D1397" s="2"/>
      <c r="E1397" s="4" t="s">
        <v>33460</v>
      </c>
      <c r="F1397" s="4" t="s">
        <v>33461</v>
      </c>
      <c r="G1397" s="1">
        <v>1.0</v>
      </c>
      <c r="H1397" s="2"/>
      <c r="I1397" s="2"/>
      <c r="J1397" s="2"/>
      <c r="K1397" s="2"/>
      <c r="L1397" s="2"/>
      <c r="M1397" s="2"/>
      <c r="N1397" s="2"/>
      <c r="O1397" s="2"/>
      <c r="P1397" s="2"/>
      <c r="Q1397" s="2"/>
      <c r="R1397" s="2"/>
      <c r="S1397" s="2"/>
      <c r="T1397" s="2"/>
      <c r="U1397" s="2"/>
      <c r="V1397" s="2"/>
      <c r="W1397" s="2"/>
      <c r="X1397" s="2"/>
      <c r="Y1397" s="2"/>
      <c r="Z1397" s="2"/>
    </row>
    <row r="1398" ht="15.75" customHeight="1">
      <c r="A1398" s="1" t="s">
        <v>33281</v>
      </c>
      <c r="B1398" s="1" t="s">
        <v>33462</v>
      </c>
      <c r="C1398" s="2"/>
      <c r="D1398" s="2"/>
      <c r="E1398" s="4" t="s">
        <v>33463</v>
      </c>
      <c r="F1398" s="4" t="s">
        <v>33464</v>
      </c>
      <c r="G1398" s="1">
        <v>1.0</v>
      </c>
      <c r="H1398" s="2"/>
      <c r="I1398" s="2"/>
      <c r="J1398" s="2"/>
      <c r="K1398" s="2"/>
      <c r="L1398" s="2"/>
      <c r="M1398" s="2"/>
      <c r="N1398" s="2"/>
      <c r="O1398" s="2"/>
      <c r="P1398" s="2"/>
      <c r="Q1398" s="2"/>
      <c r="R1398" s="2"/>
      <c r="S1398" s="2"/>
      <c r="T1398" s="2"/>
      <c r="U1398" s="2"/>
      <c r="V1398" s="2"/>
      <c r="W1398" s="2"/>
      <c r="X1398" s="2"/>
      <c r="Y1398" s="2"/>
      <c r="Z1398" s="2"/>
    </row>
    <row r="1399" ht="15.75" customHeight="1">
      <c r="A1399" s="1" t="s">
        <v>33281</v>
      </c>
      <c r="B1399" s="1" t="s">
        <v>33465</v>
      </c>
      <c r="C1399" s="2"/>
      <c r="D1399" s="2"/>
      <c r="E1399" s="4" t="s">
        <v>33466</v>
      </c>
      <c r="F1399" s="4" t="s">
        <v>33467</v>
      </c>
      <c r="G1399" s="1">
        <v>1.0</v>
      </c>
      <c r="H1399" s="2"/>
      <c r="I1399" s="2"/>
      <c r="J1399" s="2"/>
      <c r="K1399" s="2"/>
      <c r="L1399" s="2"/>
      <c r="M1399" s="2"/>
      <c r="N1399" s="2"/>
      <c r="O1399" s="2"/>
      <c r="P1399" s="2"/>
      <c r="Q1399" s="2"/>
      <c r="R1399" s="2"/>
      <c r="S1399" s="2"/>
      <c r="T1399" s="2"/>
      <c r="U1399" s="2"/>
      <c r="V1399" s="2"/>
      <c r="W1399" s="2"/>
      <c r="X1399" s="2"/>
      <c r="Y1399" s="2"/>
      <c r="Z1399" s="2"/>
    </row>
    <row r="1400" ht="15.75" customHeight="1">
      <c r="A1400" s="1" t="s">
        <v>33281</v>
      </c>
      <c r="B1400" s="1" t="s">
        <v>33468</v>
      </c>
      <c r="C1400" s="2"/>
      <c r="D1400" s="2"/>
      <c r="E1400" s="4" t="s">
        <v>33469</v>
      </c>
      <c r="F1400" s="4" t="s">
        <v>33470</v>
      </c>
      <c r="G1400" s="1">
        <v>1.0</v>
      </c>
      <c r="H1400" s="2"/>
      <c r="I1400" s="2"/>
      <c r="J1400" s="2"/>
      <c r="K1400" s="2"/>
      <c r="L1400" s="2"/>
      <c r="M1400" s="2"/>
      <c r="N1400" s="2"/>
      <c r="O1400" s="2"/>
      <c r="P1400" s="2"/>
      <c r="Q1400" s="2"/>
      <c r="R1400" s="2"/>
      <c r="S1400" s="2"/>
      <c r="T1400" s="2"/>
      <c r="U1400" s="2"/>
      <c r="V1400" s="2"/>
      <c r="W1400" s="2"/>
      <c r="X1400" s="2"/>
      <c r="Y1400" s="2"/>
      <c r="Z1400" s="2"/>
    </row>
    <row r="1401" ht="15.75" customHeight="1">
      <c r="A1401" s="1" t="s">
        <v>33281</v>
      </c>
      <c r="B1401" s="1" t="s">
        <v>33471</v>
      </c>
      <c r="C1401" s="2"/>
      <c r="D1401" s="2"/>
      <c r="E1401" s="4" t="s">
        <v>33472</v>
      </c>
      <c r="F1401" s="4" t="s">
        <v>33473</v>
      </c>
      <c r="G1401" s="1">
        <v>2.0</v>
      </c>
      <c r="H1401" s="2"/>
      <c r="I1401" s="2"/>
      <c r="J1401" s="2"/>
      <c r="K1401" s="2"/>
      <c r="L1401" s="2"/>
      <c r="M1401" s="2"/>
      <c r="N1401" s="2"/>
      <c r="O1401" s="2"/>
      <c r="P1401" s="2"/>
      <c r="Q1401" s="2"/>
      <c r="R1401" s="2"/>
      <c r="S1401" s="2"/>
      <c r="T1401" s="2"/>
      <c r="U1401" s="2"/>
      <c r="V1401" s="2"/>
      <c r="W1401" s="2"/>
      <c r="X1401" s="2"/>
      <c r="Y1401" s="2"/>
      <c r="Z1401" s="2"/>
    </row>
    <row r="1402" ht="15.75" customHeight="1">
      <c r="A1402" s="1" t="s">
        <v>33281</v>
      </c>
      <c r="B1402" s="1" t="s">
        <v>33474</v>
      </c>
      <c r="C1402" s="2"/>
      <c r="D1402" s="2"/>
      <c r="E1402" s="4" t="s">
        <v>33475</v>
      </c>
      <c r="F1402" s="4" t="s">
        <v>33476</v>
      </c>
      <c r="G1402" s="1">
        <v>1.0</v>
      </c>
      <c r="H1402" s="2"/>
      <c r="I1402" s="2"/>
      <c r="J1402" s="2"/>
      <c r="K1402" s="2"/>
      <c r="L1402" s="2"/>
      <c r="M1402" s="2"/>
      <c r="N1402" s="2"/>
      <c r="O1402" s="2"/>
      <c r="P1402" s="2"/>
      <c r="Q1402" s="2"/>
      <c r="R1402" s="2"/>
      <c r="S1402" s="2"/>
      <c r="T1402" s="2"/>
      <c r="U1402" s="2"/>
      <c r="V1402" s="2"/>
      <c r="W1402" s="2"/>
      <c r="X1402" s="2"/>
      <c r="Y1402" s="2"/>
      <c r="Z1402" s="2"/>
    </row>
    <row r="1403" ht="15.75" customHeight="1">
      <c r="A1403" s="1" t="s">
        <v>33281</v>
      </c>
      <c r="B1403" s="1" t="s">
        <v>33477</v>
      </c>
      <c r="C1403" s="2"/>
      <c r="D1403" s="2"/>
      <c r="E1403" s="4" t="s">
        <v>33478</v>
      </c>
      <c r="F1403" s="4" t="s">
        <v>33479</v>
      </c>
      <c r="G1403" s="1">
        <v>1.0</v>
      </c>
      <c r="H1403" s="2"/>
      <c r="I1403" s="2"/>
      <c r="J1403" s="2"/>
      <c r="K1403" s="2"/>
      <c r="L1403" s="2"/>
      <c r="M1403" s="2"/>
      <c r="N1403" s="2"/>
      <c r="O1403" s="2"/>
      <c r="P1403" s="2"/>
      <c r="Q1403" s="2"/>
      <c r="R1403" s="2"/>
      <c r="S1403" s="2"/>
      <c r="T1403" s="2"/>
      <c r="U1403" s="2"/>
      <c r="V1403" s="2"/>
      <c r="W1403" s="2"/>
      <c r="X1403" s="2"/>
      <c r="Y1403" s="2"/>
      <c r="Z1403" s="2"/>
    </row>
    <row r="1404" ht="15.75" customHeight="1">
      <c r="A1404" s="1" t="s">
        <v>33281</v>
      </c>
      <c r="B1404" s="1" t="s">
        <v>33480</v>
      </c>
      <c r="C1404" s="2"/>
      <c r="D1404" s="2"/>
      <c r="E1404" s="4" t="s">
        <v>33481</v>
      </c>
      <c r="F1404" s="4" t="s">
        <v>33482</v>
      </c>
      <c r="G1404" s="1">
        <v>1.0</v>
      </c>
      <c r="H1404" s="2"/>
      <c r="I1404" s="2"/>
      <c r="J1404" s="2"/>
      <c r="K1404" s="2"/>
      <c r="L1404" s="2"/>
      <c r="M1404" s="2"/>
      <c r="N1404" s="2"/>
      <c r="O1404" s="2"/>
      <c r="P1404" s="2"/>
      <c r="Q1404" s="2"/>
      <c r="R1404" s="2"/>
      <c r="S1404" s="2"/>
      <c r="T1404" s="2"/>
      <c r="U1404" s="2"/>
      <c r="V1404" s="2"/>
      <c r="W1404" s="2"/>
      <c r="X1404" s="2"/>
      <c r="Y1404" s="2"/>
      <c r="Z1404" s="2"/>
    </row>
    <row r="1405" ht="15.75" customHeight="1">
      <c r="A1405" s="1" t="s">
        <v>33281</v>
      </c>
      <c r="B1405" s="1" t="s">
        <v>33483</v>
      </c>
      <c r="C1405" s="2"/>
      <c r="D1405" s="2"/>
      <c r="E1405" s="4" t="s">
        <v>33484</v>
      </c>
      <c r="F1405" s="4" t="s">
        <v>33485</v>
      </c>
      <c r="G1405" s="1">
        <v>1.0</v>
      </c>
      <c r="H1405" s="2"/>
      <c r="I1405" s="2"/>
      <c r="J1405" s="2"/>
      <c r="K1405" s="2"/>
      <c r="L1405" s="2"/>
      <c r="M1405" s="2"/>
      <c r="N1405" s="2"/>
      <c r="O1405" s="2"/>
      <c r="P1405" s="2"/>
      <c r="Q1405" s="2"/>
      <c r="R1405" s="2"/>
      <c r="S1405" s="2"/>
      <c r="T1405" s="2"/>
      <c r="U1405" s="2"/>
      <c r="V1405" s="2"/>
      <c r="W1405" s="2"/>
      <c r="X1405" s="2"/>
      <c r="Y1405" s="2"/>
      <c r="Z1405" s="2"/>
    </row>
    <row r="1406" ht="15.75" customHeight="1">
      <c r="A1406" s="1" t="s">
        <v>33281</v>
      </c>
      <c r="B1406" s="1" t="s">
        <v>33486</v>
      </c>
      <c r="C1406" s="2"/>
      <c r="D1406" s="2"/>
      <c r="E1406" s="4" t="s">
        <v>33487</v>
      </c>
      <c r="F1406" s="4" t="s">
        <v>33488</v>
      </c>
      <c r="G1406" s="1">
        <v>1.0</v>
      </c>
      <c r="H1406" s="2"/>
      <c r="I1406" s="2"/>
      <c r="J1406" s="2"/>
      <c r="K1406" s="2"/>
      <c r="L1406" s="2"/>
      <c r="M1406" s="2"/>
      <c r="N1406" s="2"/>
      <c r="O1406" s="2"/>
      <c r="P1406" s="2"/>
      <c r="Q1406" s="2"/>
      <c r="R1406" s="2"/>
      <c r="S1406" s="2"/>
      <c r="T1406" s="2"/>
      <c r="U1406" s="2"/>
      <c r="V1406" s="2"/>
      <c r="W1406" s="2"/>
      <c r="X1406" s="2"/>
      <c r="Y1406" s="2"/>
      <c r="Z1406" s="2"/>
    </row>
    <row r="1407" ht="15.75" customHeight="1">
      <c r="A1407" s="1" t="s">
        <v>33281</v>
      </c>
      <c r="B1407" s="1" t="s">
        <v>33489</v>
      </c>
      <c r="C1407" s="2"/>
      <c r="D1407" s="2"/>
      <c r="E1407" s="4" t="s">
        <v>33490</v>
      </c>
      <c r="F1407" s="4" t="s">
        <v>33491</v>
      </c>
      <c r="G1407" s="1">
        <v>1.0</v>
      </c>
      <c r="H1407" s="2"/>
      <c r="I1407" s="2"/>
      <c r="J1407" s="2"/>
      <c r="K1407" s="2"/>
      <c r="L1407" s="2"/>
      <c r="M1407" s="2"/>
      <c r="N1407" s="2"/>
      <c r="O1407" s="2"/>
      <c r="P1407" s="2"/>
      <c r="Q1407" s="2"/>
      <c r="R1407" s="2"/>
      <c r="S1407" s="2"/>
      <c r="T1407" s="2"/>
      <c r="U1407" s="2"/>
      <c r="V1407" s="2"/>
      <c r="W1407" s="2"/>
      <c r="X1407" s="2"/>
      <c r="Y1407" s="2"/>
      <c r="Z1407" s="2"/>
    </row>
    <row r="1408" ht="15.75" customHeight="1">
      <c r="A1408" s="1" t="s">
        <v>33281</v>
      </c>
      <c r="B1408" s="1" t="s">
        <v>33492</v>
      </c>
      <c r="C1408" s="2"/>
      <c r="D1408" s="2"/>
      <c r="E1408" s="4" t="s">
        <v>33493</v>
      </c>
      <c r="F1408" s="4" t="s">
        <v>33494</v>
      </c>
      <c r="G1408" s="1">
        <v>1.0</v>
      </c>
      <c r="H1408" s="2"/>
      <c r="I1408" s="2"/>
      <c r="J1408" s="2"/>
      <c r="K1408" s="2"/>
      <c r="L1408" s="2"/>
      <c r="M1408" s="2"/>
      <c r="N1408" s="2"/>
      <c r="O1408" s="2"/>
      <c r="P1408" s="2"/>
      <c r="Q1408" s="2"/>
      <c r="R1408" s="2"/>
      <c r="S1408" s="2"/>
      <c r="T1408" s="2"/>
      <c r="U1408" s="2"/>
      <c r="V1408" s="2"/>
      <c r="W1408" s="2"/>
      <c r="X1408" s="2"/>
      <c r="Y1408" s="2"/>
      <c r="Z1408" s="2"/>
    </row>
    <row r="1409" ht="15.75" customHeight="1">
      <c r="A1409" s="1" t="s">
        <v>33281</v>
      </c>
      <c r="B1409" s="1" t="s">
        <v>33495</v>
      </c>
      <c r="C1409" s="2"/>
      <c r="D1409" s="2"/>
      <c r="E1409" s="4" t="s">
        <v>33496</v>
      </c>
      <c r="F1409" s="4" t="s">
        <v>33497</v>
      </c>
      <c r="G1409" s="1">
        <v>1.0</v>
      </c>
      <c r="H1409" s="2"/>
      <c r="I1409" s="2"/>
      <c r="J1409" s="2"/>
      <c r="K1409" s="2"/>
      <c r="L1409" s="2"/>
      <c r="M1409" s="2"/>
      <c r="N1409" s="2"/>
      <c r="O1409" s="2"/>
      <c r="P1409" s="2"/>
      <c r="Q1409" s="2"/>
      <c r="R1409" s="2"/>
      <c r="S1409" s="2"/>
      <c r="T1409" s="2"/>
      <c r="U1409" s="2"/>
      <c r="V1409" s="2"/>
      <c r="W1409" s="2"/>
      <c r="X1409" s="2"/>
      <c r="Y1409" s="2"/>
      <c r="Z1409" s="2"/>
    </row>
    <row r="1410" ht="15.75" customHeight="1">
      <c r="A1410" s="1" t="s">
        <v>33281</v>
      </c>
      <c r="B1410" s="1" t="s">
        <v>33498</v>
      </c>
      <c r="C1410" s="2"/>
      <c r="D1410" s="2"/>
      <c r="E1410" s="4" t="s">
        <v>33499</v>
      </c>
      <c r="F1410" s="4" t="s">
        <v>33500</v>
      </c>
      <c r="G1410" s="1">
        <v>1.0</v>
      </c>
      <c r="H1410" s="2"/>
      <c r="I1410" s="2"/>
      <c r="J1410" s="2"/>
      <c r="K1410" s="2"/>
      <c r="L1410" s="2"/>
      <c r="M1410" s="2"/>
      <c r="N1410" s="2"/>
      <c r="O1410" s="2"/>
      <c r="P1410" s="2"/>
      <c r="Q1410" s="2"/>
      <c r="R1410" s="2"/>
      <c r="S1410" s="2"/>
      <c r="T1410" s="2"/>
      <c r="U1410" s="2"/>
      <c r="V1410" s="2"/>
      <c r="W1410" s="2"/>
      <c r="X1410" s="2"/>
      <c r="Y1410" s="2"/>
      <c r="Z1410" s="2"/>
    </row>
    <row r="1411" ht="15.75" customHeight="1">
      <c r="A1411" s="1" t="s">
        <v>33281</v>
      </c>
      <c r="B1411" s="1" t="s">
        <v>33501</v>
      </c>
      <c r="C1411" s="2"/>
      <c r="D1411" s="2"/>
      <c r="E1411" s="4" t="s">
        <v>33502</v>
      </c>
      <c r="F1411" s="4" t="s">
        <v>33503</v>
      </c>
      <c r="G1411" s="1">
        <v>2.0</v>
      </c>
      <c r="H1411" s="2"/>
      <c r="I1411" s="2"/>
      <c r="J1411" s="2"/>
      <c r="K1411" s="2"/>
      <c r="L1411" s="2"/>
      <c r="M1411" s="2"/>
      <c r="N1411" s="2"/>
      <c r="O1411" s="2"/>
      <c r="P1411" s="2"/>
      <c r="Q1411" s="2"/>
      <c r="R1411" s="2"/>
      <c r="S1411" s="2"/>
      <c r="T1411" s="2"/>
      <c r="U1411" s="2"/>
      <c r="V1411" s="2"/>
      <c r="W1411" s="2"/>
      <c r="X1411" s="2"/>
      <c r="Y1411" s="2"/>
      <c r="Z1411" s="2"/>
    </row>
    <row r="1412" ht="15.75" customHeight="1">
      <c r="A1412" s="1" t="s">
        <v>33281</v>
      </c>
      <c r="B1412" s="1" t="s">
        <v>33504</v>
      </c>
      <c r="C1412" s="2"/>
      <c r="D1412" s="2"/>
      <c r="E1412" s="4" t="s">
        <v>33505</v>
      </c>
      <c r="F1412" s="4" t="s">
        <v>33506</v>
      </c>
      <c r="G1412" s="1">
        <v>2.0</v>
      </c>
      <c r="H1412" s="2"/>
      <c r="I1412" s="2"/>
      <c r="J1412" s="2"/>
      <c r="K1412" s="2"/>
      <c r="L1412" s="2"/>
      <c r="M1412" s="2"/>
      <c r="N1412" s="2"/>
      <c r="O1412" s="2"/>
      <c r="P1412" s="2"/>
      <c r="Q1412" s="2"/>
      <c r="R1412" s="2"/>
      <c r="S1412" s="2"/>
      <c r="T1412" s="2"/>
      <c r="U1412" s="2"/>
      <c r="V1412" s="2"/>
      <c r="W1412" s="2"/>
      <c r="X1412" s="2"/>
      <c r="Y1412" s="2"/>
      <c r="Z1412" s="2"/>
    </row>
    <row r="1413" ht="15.75" customHeight="1">
      <c r="A1413" s="1" t="s">
        <v>33281</v>
      </c>
      <c r="B1413" s="1" t="s">
        <v>33507</v>
      </c>
      <c r="C1413" s="2"/>
      <c r="D1413" s="2"/>
      <c r="E1413" s="4" t="s">
        <v>33508</v>
      </c>
      <c r="F1413" s="4" t="s">
        <v>33509</v>
      </c>
      <c r="G1413" s="1">
        <v>1.0</v>
      </c>
      <c r="H1413" s="2"/>
      <c r="I1413" s="2"/>
      <c r="J1413" s="2"/>
      <c r="K1413" s="2"/>
      <c r="L1413" s="2"/>
      <c r="M1413" s="2"/>
      <c r="N1413" s="2"/>
      <c r="O1413" s="2"/>
      <c r="P1413" s="2"/>
      <c r="Q1413" s="2"/>
      <c r="R1413" s="2"/>
      <c r="S1413" s="2"/>
      <c r="T1413" s="2"/>
      <c r="U1413" s="2"/>
      <c r="V1413" s="2"/>
      <c r="W1413" s="2"/>
      <c r="X1413" s="2"/>
      <c r="Y1413" s="2"/>
      <c r="Z1413" s="2"/>
    </row>
    <row r="1414" ht="15.75" customHeight="1">
      <c r="A1414" s="1" t="s">
        <v>33281</v>
      </c>
      <c r="B1414" s="1" t="s">
        <v>33510</v>
      </c>
      <c r="C1414" s="2"/>
      <c r="D1414" s="2"/>
      <c r="E1414" s="4" t="s">
        <v>33511</v>
      </c>
      <c r="F1414" s="4" t="s">
        <v>33512</v>
      </c>
      <c r="G1414" s="1">
        <v>1.0</v>
      </c>
      <c r="H1414" s="2"/>
      <c r="I1414" s="2"/>
      <c r="J1414" s="2"/>
      <c r="K1414" s="2"/>
      <c r="L1414" s="2"/>
      <c r="M1414" s="2"/>
      <c r="N1414" s="2"/>
      <c r="O1414" s="2"/>
      <c r="P1414" s="2"/>
      <c r="Q1414" s="2"/>
      <c r="R1414" s="2"/>
      <c r="S1414" s="2"/>
      <c r="T1414" s="2"/>
      <c r="U1414" s="2"/>
      <c r="V1414" s="2"/>
      <c r="W1414" s="2"/>
      <c r="X1414" s="2"/>
      <c r="Y1414" s="2"/>
      <c r="Z1414" s="2"/>
    </row>
    <row r="1415" ht="15.75" customHeight="1">
      <c r="A1415" s="1" t="s">
        <v>33281</v>
      </c>
      <c r="B1415" s="1" t="s">
        <v>33513</v>
      </c>
      <c r="C1415" s="2"/>
      <c r="D1415" s="2"/>
      <c r="E1415" s="4" t="s">
        <v>33514</v>
      </c>
      <c r="F1415" s="4" t="s">
        <v>33515</v>
      </c>
      <c r="G1415" s="1">
        <v>1.0</v>
      </c>
      <c r="H1415" s="2"/>
      <c r="I1415" s="2"/>
      <c r="J1415" s="2"/>
      <c r="K1415" s="2"/>
      <c r="L1415" s="2"/>
      <c r="M1415" s="2"/>
      <c r="N1415" s="2"/>
      <c r="O1415" s="2"/>
      <c r="P1415" s="2"/>
      <c r="Q1415" s="2"/>
      <c r="R1415" s="2"/>
      <c r="S1415" s="2"/>
      <c r="T1415" s="2"/>
      <c r="U1415" s="2"/>
      <c r="V1415" s="2"/>
      <c r="W1415" s="2"/>
      <c r="X1415" s="2"/>
      <c r="Y1415" s="2"/>
      <c r="Z1415" s="2"/>
    </row>
    <row r="1416" ht="15.75" customHeight="1">
      <c r="A1416" s="1" t="s">
        <v>33281</v>
      </c>
      <c r="B1416" s="1" t="s">
        <v>33516</v>
      </c>
      <c r="C1416" s="2"/>
      <c r="D1416" s="2"/>
      <c r="E1416" s="4" t="s">
        <v>33517</v>
      </c>
      <c r="F1416" s="4" t="s">
        <v>33518</v>
      </c>
      <c r="G1416" s="1">
        <v>1.0</v>
      </c>
      <c r="H1416" s="2"/>
      <c r="I1416" s="2"/>
      <c r="J1416" s="2"/>
      <c r="K1416" s="2"/>
      <c r="L1416" s="2"/>
      <c r="M1416" s="2"/>
      <c r="N1416" s="2"/>
      <c r="O1416" s="2"/>
      <c r="P1416" s="2"/>
      <c r="Q1416" s="2"/>
      <c r="R1416" s="2"/>
      <c r="S1416" s="2"/>
      <c r="T1416" s="2"/>
      <c r="U1416" s="2"/>
      <c r="V1416" s="2"/>
      <c r="W1416" s="2"/>
      <c r="X1416" s="2"/>
      <c r="Y1416" s="2"/>
      <c r="Z1416" s="2"/>
    </row>
    <row r="1417" ht="15.75" customHeight="1">
      <c r="A1417" s="1" t="s">
        <v>33281</v>
      </c>
      <c r="B1417" s="1" t="s">
        <v>33519</v>
      </c>
      <c r="C1417" s="2"/>
      <c r="D1417" s="2"/>
      <c r="E1417" s="4" t="s">
        <v>33520</v>
      </c>
      <c r="F1417" s="4" t="s">
        <v>33521</v>
      </c>
      <c r="G1417" s="1">
        <v>2.0</v>
      </c>
      <c r="H1417" s="2"/>
      <c r="I1417" s="2"/>
      <c r="J1417" s="2"/>
      <c r="K1417" s="2"/>
      <c r="L1417" s="2"/>
      <c r="M1417" s="2"/>
      <c r="N1417" s="2"/>
      <c r="O1417" s="2"/>
      <c r="P1417" s="2"/>
      <c r="Q1417" s="2"/>
      <c r="R1417" s="2"/>
      <c r="S1417" s="2"/>
      <c r="T1417" s="2"/>
      <c r="U1417" s="2"/>
      <c r="V1417" s="2"/>
      <c r="W1417" s="2"/>
      <c r="X1417" s="2"/>
      <c r="Y1417" s="2"/>
      <c r="Z1417" s="2"/>
    </row>
    <row r="1418" ht="15.75" customHeight="1">
      <c r="A1418" s="1" t="s">
        <v>33281</v>
      </c>
      <c r="B1418" s="1" t="s">
        <v>33522</v>
      </c>
      <c r="C1418" s="2"/>
      <c r="D1418" s="2"/>
      <c r="E1418" s="4" t="s">
        <v>33523</v>
      </c>
      <c r="F1418" s="4" t="s">
        <v>33524</v>
      </c>
      <c r="G1418" s="1">
        <v>2.0</v>
      </c>
      <c r="H1418" s="2"/>
      <c r="I1418" s="2"/>
      <c r="J1418" s="2"/>
      <c r="K1418" s="2"/>
      <c r="L1418" s="2"/>
      <c r="M1418" s="2"/>
      <c r="N1418" s="2"/>
      <c r="O1418" s="2"/>
      <c r="P1418" s="2"/>
      <c r="Q1418" s="2"/>
      <c r="R1418" s="2"/>
      <c r="S1418" s="2"/>
      <c r="T1418" s="2"/>
      <c r="U1418" s="2"/>
      <c r="V1418" s="2"/>
      <c r="W1418" s="2"/>
      <c r="X1418" s="2"/>
      <c r="Y1418" s="2"/>
      <c r="Z1418" s="2"/>
    </row>
    <row r="1419" ht="15.75" customHeight="1">
      <c r="A1419" s="1" t="s">
        <v>33281</v>
      </c>
      <c r="B1419" s="1" t="s">
        <v>33525</v>
      </c>
      <c r="C1419" s="2"/>
      <c r="D1419" s="2"/>
      <c r="E1419" s="4" t="s">
        <v>33526</v>
      </c>
      <c r="F1419" s="4" t="s">
        <v>33527</v>
      </c>
      <c r="G1419" s="1">
        <v>2.0</v>
      </c>
      <c r="H1419" s="2"/>
      <c r="I1419" s="2"/>
      <c r="J1419" s="2"/>
      <c r="K1419" s="2"/>
      <c r="L1419" s="2"/>
      <c r="M1419" s="2"/>
      <c r="N1419" s="2"/>
      <c r="O1419" s="2"/>
      <c r="P1419" s="2"/>
      <c r="Q1419" s="2"/>
      <c r="R1419" s="2"/>
      <c r="S1419" s="2"/>
      <c r="T1419" s="2"/>
      <c r="U1419" s="2"/>
      <c r="V1419" s="2"/>
      <c r="W1419" s="2"/>
      <c r="X1419" s="2"/>
      <c r="Y1419" s="2"/>
      <c r="Z1419" s="2"/>
    </row>
    <row r="1420" ht="15.75" customHeight="1">
      <c r="A1420" s="1" t="s">
        <v>33281</v>
      </c>
      <c r="B1420" s="1" t="s">
        <v>33528</v>
      </c>
      <c r="C1420" s="2"/>
      <c r="D1420" s="2"/>
      <c r="E1420" s="4" t="s">
        <v>33529</v>
      </c>
      <c r="F1420" s="4" t="s">
        <v>33530</v>
      </c>
      <c r="G1420" s="1">
        <v>2.0</v>
      </c>
      <c r="H1420" s="2"/>
      <c r="I1420" s="2"/>
      <c r="J1420" s="2"/>
      <c r="K1420" s="2"/>
      <c r="L1420" s="2"/>
      <c r="M1420" s="2"/>
      <c r="N1420" s="2"/>
      <c r="O1420" s="2"/>
      <c r="P1420" s="2"/>
      <c r="Q1420" s="2"/>
      <c r="R1420" s="2"/>
      <c r="S1420" s="2"/>
      <c r="T1420" s="2"/>
      <c r="U1420" s="2"/>
      <c r="V1420" s="2"/>
      <c r="W1420" s="2"/>
      <c r="X1420" s="2"/>
      <c r="Y1420" s="2"/>
      <c r="Z1420" s="2"/>
    </row>
    <row r="1421" ht="15.75" customHeight="1">
      <c r="A1421" s="1" t="s">
        <v>33281</v>
      </c>
      <c r="B1421" s="1" t="s">
        <v>33531</v>
      </c>
      <c r="C1421" s="2"/>
      <c r="D1421" s="2"/>
      <c r="E1421" s="4" t="s">
        <v>33532</v>
      </c>
      <c r="F1421" s="4" t="s">
        <v>33533</v>
      </c>
      <c r="G1421" s="1">
        <v>2.0</v>
      </c>
      <c r="H1421" s="2"/>
      <c r="I1421" s="2"/>
      <c r="J1421" s="2"/>
      <c r="K1421" s="2"/>
      <c r="L1421" s="2"/>
      <c r="M1421" s="2"/>
      <c r="N1421" s="2"/>
      <c r="O1421" s="2"/>
      <c r="P1421" s="2"/>
      <c r="Q1421" s="2"/>
      <c r="R1421" s="2"/>
      <c r="S1421" s="2"/>
      <c r="T1421" s="2"/>
      <c r="U1421" s="2"/>
      <c r="V1421" s="2"/>
      <c r="W1421" s="2"/>
      <c r="X1421" s="2"/>
      <c r="Y1421" s="2"/>
      <c r="Z1421" s="2"/>
    </row>
    <row r="1422" ht="15.75" customHeight="1">
      <c r="A1422" s="1" t="s">
        <v>33281</v>
      </c>
      <c r="B1422" s="1" t="s">
        <v>33534</v>
      </c>
      <c r="C1422" s="2"/>
      <c r="D1422" s="2"/>
      <c r="E1422" s="4" t="s">
        <v>33535</v>
      </c>
      <c r="F1422" s="4" t="s">
        <v>33536</v>
      </c>
      <c r="G1422" s="1">
        <v>2.0</v>
      </c>
      <c r="H1422" s="2"/>
      <c r="I1422" s="2"/>
      <c r="J1422" s="2"/>
      <c r="K1422" s="2"/>
      <c r="L1422" s="2"/>
      <c r="M1422" s="2"/>
      <c r="N1422" s="2"/>
      <c r="O1422" s="2"/>
      <c r="P1422" s="2"/>
      <c r="Q1422" s="2"/>
      <c r="R1422" s="2"/>
      <c r="S1422" s="2"/>
      <c r="T1422" s="2"/>
      <c r="U1422" s="2"/>
      <c r="V1422" s="2"/>
      <c r="W1422" s="2"/>
      <c r="X1422" s="2"/>
      <c r="Y1422" s="2"/>
      <c r="Z1422" s="2"/>
    </row>
    <row r="1423" ht="15.75" customHeight="1">
      <c r="A1423" s="1" t="s">
        <v>33281</v>
      </c>
      <c r="B1423" s="1" t="s">
        <v>33537</v>
      </c>
      <c r="C1423" s="2"/>
      <c r="D1423" s="2"/>
      <c r="E1423" s="4" t="s">
        <v>33538</v>
      </c>
      <c r="F1423" s="4" t="s">
        <v>33539</v>
      </c>
      <c r="G1423" s="1">
        <v>1.0</v>
      </c>
      <c r="H1423" s="2"/>
      <c r="I1423" s="2"/>
      <c r="J1423" s="2"/>
      <c r="K1423" s="2"/>
      <c r="L1423" s="2"/>
      <c r="M1423" s="2"/>
      <c r="N1423" s="2"/>
      <c r="O1423" s="2"/>
      <c r="P1423" s="2"/>
      <c r="Q1423" s="2"/>
      <c r="R1423" s="2"/>
      <c r="S1423" s="2"/>
      <c r="T1423" s="2"/>
      <c r="U1423" s="2"/>
      <c r="V1423" s="2"/>
      <c r="W1423" s="2"/>
      <c r="X1423" s="2"/>
      <c r="Y1423" s="2"/>
      <c r="Z1423" s="2"/>
    </row>
    <row r="1424" ht="15.75" customHeight="1">
      <c r="A1424" s="1" t="s">
        <v>33281</v>
      </c>
      <c r="B1424" s="1" t="s">
        <v>33540</v>
      </c>
      <c r="C1424" s="2"/>
      <c r="D1424" s="2"/>
      <c r="E1424" s="4" t="s">
        <v>33541</v>
      </c>
      <c r="F1424" s="4" t="s">
        <v>33542</v>
      </c>
      <c r="G1424" s="1">
        <v>1.0</v>
      </c>
      <c r="H1424" s="2"/>
      <c r="I1424" s="2"/>
      <c r="J1424" s="2"/>
      <c r="K1424" s="2"/>
      <c r="L1424" s="2"/>
      <c r="M1424" s="2"/>
      <c r="N1424" s="2"/>
      <c r="O1424" s="2"/>
      <c r="P1424" s="2"/>
      <c r="Q1424" s="2"/>
      <c r="R1424" s="2"/>
      <c r="S1424" s="2"/>
      <c r="T1424" s="2"/>
      <c r="U1424" s="2"/>
      <c r="V1424" s="2"/>
      <c r="W1424" s="2"/>
      <c r="X1424" s="2"/>
      <c r="Y1424" s="2"/>
      <c r="Z1424" s="2"/>
    </row>
    <row r="1425" ht="15.75" customHeight="1">
      <c r="A1425" s="1" t="s">
        <v>33281</v>
      </c>
      <c r="B1425" s="1" t="s">
        <v>33543</v>
      </c>
      <c r="C1425" s="2"/>
      <c r="D1425" s="2"/>
      <c r="E1425" s="4" t="s">
        <v>33544</v>
      </c>
      <c r="F1425" s="4" t="s">
        <v>33545</v>
      </c>
      <c r="G1425" s="1">
        <v>1.0</v>
      </c>
      <c r="H1425" s="2"/>
      <c r="I1425" s="2"/>
      <c r="J1425" s="2"/>
      <c r="K1425" s="2"/>
      <c r="L1425" s="2"/>
      <c r="M1425" s="2"/>
      <c r="N1425" s="2"/>
      <c r="O1425" s="2"/>
      <c r="P1425" s="2"/>
      <c r="Q1425" s="2"/>
      <c r="R1425" s="2"/>
      <c r="S1425" s="2"/>
      <c r="T1425" s="2"/>
      <c r="U1425" s="2"/>
      <c r="V1425" s="2"/>
      <c r="W1425" s="2"/>
      <c r="X1425" s="2"/>
      <c r="Y1425" s="2"/>
      <c r="Z1425" s="2"/>
    </row>
    <row r="1426" ht="15.75" customHeight="1">
      <c r="A1426" s="1" t="s">
        <v>33281</v>
      </c>
      <c r="B1426" s="1" t="s">
        <v>33546</v>
      </c>
      <c r="C1426" s="2"/>
      <c r="D1426" s="2"/>
      <c r="E1426" s="4" t="s">
        <v>33547</v>
      </c>
      <c r="F1426" s="4" t="s">
        <v>33548</v>
      </c>
      <c r="G1426" s="1">
        <v>1.0</v>
      </c>
      <c r="H1426" s="2"/>
      <c r="I1426" s="2"/>
      <c r="J1426" s="2"/>
      <c r="K1426" s="2"/>
      <c r="L1426" s="2"/>
      <c r="M1426" s="2"/>
      <c r="N1426" s="2"/>
      <c r="O1426" s="2"/>
      <c r="P1426" s="2"/>
      <c r="Q1426" s="2"/>
      <c r="R1426" s="2"/>
      <c r="S1426" s="2"/>
      <c r="T1426" s="2"/>
      <c r="U1426" s="2"/>
      <c r="V1426" s="2"/>
      <c r="W1426" s="2"/>
      <c r="X1426" s="2"/>
      <c r="Y1426" s="2"/>
      <c r="Z1426" s="2"/>
    </row>
    <row r="1427" ht="15.75" customHeight="1">
      <c r="A1427" s="1" t="s">
        <v>33281</v>
      </c>
      <c r="B1427" s="1" t="s">
        <v>33549</v>
      </c>
      <c r="C1427" s="2"/>
      <c r="D1427" s="2"/>
      <c r="E1427" s="4" t="s">
        <v>33550</v>
      </c>
      <c r="F1427" s="4" t="s">
        <v>33551</v>
      </c>
      <c r="G1427" s="1">
        <v>1.0</v>
      </c>
      <c r="H1427" s="2"/>
      <c r="I1427" s="2"/>
      <c r="J1427" s="2"/>
      <c r="K1427" s="2"/>
      <c r="L1427" s="2"/>
      <c r="M1427" s="2"/>
      <c r="N1427" s="2"/>
      <c r="O1427" s="2"/>
      <c r="P1427" s="2"/>
      <c r="Q1427" s="2"/>
      <c r="R1427" s="2"/>
      <c r="S1427" s="2"/>
      <c r="T1427" s="2"/>
      <c r="U1427" s="2"/>
      <c r="V1427" s="2"/>
      <c r="W1427" s="2"/>
      <c r="X1427" s="2"/>
      <c r="Y1427" s="2"/>
      <c r="Z1427" s="2"/>
    </row>
    <row r="1428" ht="15.75" customHeight="1">
      <c r="A1428" s="1" t="s">
        <v>33281</v>
      </c>
      <c r="B1428" s="1" t="s">
        <v>33552</v>
      </c>
      <c r="C1428" s="2"/>
      <c r="D1428" s="2"/>
      <c r="E1428" s="4" t="s">
        <v>33553</v>
      </c>
      <c r="F1428" s="4" t="s">
        <v>33554</v>
      </c>
      <c r="G1428" s="1">
        <v>1.0</v>
      </c>
      <c r="H1428" s="2"/>
      <c r="I1428" s="2"/>
      <c r="J1428" s="2"/>
      <c r="K1428" s="2"/>
      <c r="L1428" s="2"/>
      <c r="M1428" s="2"/>
      <c r="N1428" s="2"/>
      <c r="O1428" s="2"/>
      <c r="P1428" s="2"/>
      <c r="Q1428" s="2"/>
      <c r="R1428" s="2"/>
      <c r="S1428" s="2"/>
      <c r="T1428" s="2"/>
      <c r="U1428" s="2"/>
      <c r="V1428" s="2"/>
      <c r="W1428" s="2"/>
      <c r="X1428" s="2"/>
      <c r="Y1428" s="2"/>
      <c r="Z1428" s="2"/>
    </row>
    <row r="1429" ht="15.75" customHeight="1">
      <c r="A1429" s="1" t="s">
        <v>33281</v>
      </c>
      <c r="B1429" s="1" t="s">
        <v>33555</v>
      </c>
      <c r="C1429" s="2"/>
      <c r="D1429" s="2"/>
      <c r="E1429" s="4" t="s">
        <v>33556</v>
      </c>
      <c r="F1429" s="4" t="s">
        <v>33557</v>
      </c>
      <c r="G1429" s="1">
        <v>1.0</v>
      </c>
      <c r="H1429" s="2"/>
      <c r="I1429" s="2"/>
      <c r="J1429" s="2"/>
      <c r="K1429" s="2"/>
      <c r="L1429" s="2"/>
      <c r="M1429" s="2"/>
      <c r="N1429" s="2"/>
      <c r="O1429" s="2"/>
      <c r="P1429" s="2"/>
      <c r="Q1429" s="2"/>
      <c r="R1429" s="2"/>
      <c r="S1429" s="2"/>
      <c r="T1429" s="2"/>
      <c r="U1429" s="2"/>
      <c r="V1429" s="2"/>
      <c r="W1429" s="2"/>
      <c r="X1429" s="2"/>
      <c r="Y1429" s="2"/>
      <c r="Z1429" s="2"/>
    </row>
    <row r="1430" ht="15.75" customHeight="1">
      <c r="A1430" s="1" t="s">
        <v>33281</v>
      </c>
      <c r="B1430" s="1" t="s">
        <v>33558</v>
      </c>
      <c r="C1430" s="2"/>
      <c r="D1430" s="2"/>
      <c r="E1430" s="4" t="s">
        <v>33559</v>
      </c>
      <c r="F1430" s="4" t="s">
        <v>33560</v>
      </c>
      <c r="G1430" s="1">
        <v>1.0</v>
      </c>
      <c r="H1430" s="2"/>
      <c r="I1430" s="2"/>
      <c r="J1430" s="2"/>
      <c r="K1430" s="2"/>
      <c r="L1430" s="2"/>
      <c r="M1430" s="2"/>
      <c r="N1430" s="2"/>
      <c r="O1430" s="2"/>
      <c r="P1430" s="2"/>
      <c r="Q1430" s="2"/>
      <c r="R1430" s="2"/>
      <c r="S1430" s="2"/>
      <c r="T1430" s="2"/>
      <c r="U1430" s="2"/>
      <c r="V1430" s="2"/>
      <c r="W1430" s="2"/>
      <c r="X1430" s="2"/>
      <c r="Y1430" s="2"/>
      <c r="Z1430" s="2"/>
    </row>
    <row r="1431" ht="15.75" customHeight="1">
      <c r="A1431" s="1" t="s">
        <v>33281</v>
      </c>
      <c r="B1431" s="1" t="s">
        <v>33561</v>
      </c>
      <c r="C1431" s="2"/>
      <c r="D1431" s="2"/>
      <c r="E1431" s="4" t="s">
        <v>33562</v>
      </c>
      <c r="F1431" s="4" t="s">
        <v>33563</v>
      </c>
      <c r="G1431" s="1">
        <v>1.0</v>
      </c>
      <c r="H1431" s="2"/>
      <c r="I1431" s="2"/>
      <c r="J1431" s="2"/>
      <c r="K1431" s="2"/>
      <c r="L1431" s="2"/>
      <c r="M1431" s="2"/>
      <c r="N1431" s="2"/>
      <c r="O1431" s="2"/>
      <c r="P1431" s="2"/>
      <c r="Q1431" s="2"/>
      <c r="R1431" s="2"/>
      <c r="S1431" s="2"/>
      <c r="T1431" s="2"/>
      <c r="U1431" s="2"/>
      <c r="V1431" s="2"/>
      <c r="W1431" s="2"/>
      <c r="X1431" s="2"/>
      <c r="Y1431" s="2"/>
      <c r="Z1431" s="2"/>
    </row>
    <row r="1432" ht="15.75" customHeight="1">
      <c r="A1432" s="1" t="s">
        <v>33281</v>
      </c>
      <c r="B1432" s="1" t="s">
        <v>33564</v>
      </c>
      <c r="C1432" s="2"/>
      <c r="D1432" s="2"/>
      <c r="E1432" s="4" t="s">
        <v>33565</v>
      </c>
      <c r="F1432" s="4" t="s">
        <v>33566</v>
      </c>
      <c r="G1432" s="1">
        <v>8.0</v>
      </c>
      <c r="H1432" s="2"/>
      <c r="I1432" s="2"/>
      <c r="J1432" s="2"/>
      <c r="K1432" s="2"/>
      <c r="L1432" s="2"/>
      <c r="M1432" s="2"/>
      <c r="N1432" s="2"/>
      <c r="O1432" s="2"/>
      <c r="P1432" s="2"/>
      <c r="Q1432" s="2"/>
      <c r="R1432" s="2"/>
      <c r="S1432" s="2"/>
      <c r="T1432" s="2"/>
      <c r="U1432" s="2"/>
      <c r="V1432" s="2"/>
      <c r="W1432" s="2"/>
      <c r="X1432" s="2"/>
      <c r="Y1432" s="2"/>
      <c r="Z1432" s="2"/>
    </row>
    <row r="1433" ht="15.75" customHeight="1">
      <c r="A1433" s="1" t="s">
        <v>33281</v>
      </c>
      <c r="B1433" s="1" t="s">
        <v>33567</v>
      </c>
      <c r="C1433" s="2"/>
      <c r="D1433" s="2"/>
      <c r="E1433" s="4" t="s">
        <v>33568</v>
      </c>
      <c r="F1433" s="4" t="s">
        <v>33569</v>
      </c>
      <c r="G1433" s="1">
        <v>1.0</v>
      </c>
      <c r="H1433" s="2"/>
      <c r="I1433" s="2"/>
      <c r="J1433" s="2"/>
      <c r="K1433" s="2"/>
      <c r="L1433" s="2"/>
      <c r="M1433" s="2"/>
      <c r="N1433" s="2"/>
      <c r="O1433" s="2"/>
      <c r="P1433" s="2"/>
      <c r="Q1433" s="2"/>
      <c r="R1433" s="2"/>
      <c r="S1433" s="2"/>
      <c r="T1433" s="2"/>
      <c r="U1433" s="2"/>
      <c r="V1433" s="2"/>
      <c r="W1433" s="2"/>
      <c r="X1433" s="2"/>
      <c r="Y1433" s="2"/>
      <c r="Z1433" s="2"/>
    </row>
    <row r="1434" ht="15.75" customHeight="1">
      <c r="A1434" s="1" t="s">
        <v>33281</v>
      </c>
      <c r="B1434" s="1" t="s">
        <v>33570</v>
      </c>
      <c r="C1434" s="2"/>
      <c r="D1434" s="2"/>
      <c r="E1434" s="4" t="s">
        <v>33571</v>
      </c>
      <c r="F1434" s="4" t="s">
        <v>33572</v>
      </c>
      <c r="G1434" s="1">
        <v>2.0</v>
      </c>
      <c r="H1434" s="2"/>
      <c r="I1434" s="2"/>
      <c r="J1434" s="2"/>
      <c r="K1434" s="2"/>
      <c r="L1434" s="2"/>
      <c r="M1434" s="2"/>
      <c r="N1434" s="2"/>
      <c r="O1434" s="2"/>
      <c r="P1434" s="2"/>
      <c r="Q1434" s="2"/>
      <c r="R1434" s="2"/>
      <c r="S1434" s="2"/>
      <c r="T1434" s="2"/>
      <c r="U1434" s="2"/>
      <c r="V1434" s="2"/>
      <c r="W1434" s="2"/>
      <c r="X1434" s="2"/>
      <c r="Y1434" s="2"/>
      <c r="Z1434" s="2"/>
    </row>
    <row r="1435" ht="15.75" customHeight="1">
      <c r="A1435" s="1" t="s">
        <v>33281</v>
      </c>
      <c r="B1435" s="1" t="s">
        <v>33573</v>
      </c>
      <c r="C1435" s="2"/>
      <c r="D1435" s="2"/>
      <c r="E1435" s="4" t="s">
        <v>33574</v>
      </c>
      <c r="F1435" s="4" t="s">
        <v>33575</v>
      </c>
      <c r="G1435" s="1">
        <v>2.0</v>
      </c>
      <c r="H1435" s="2"/>
      <c r="I1435" s="2"/>
      <c r="J1435" s="2"/>
      <c r="K1435" s="2"/>
      <c r="L1435" s="2"/>
      <c r="M1435" s="2"/>
      <c r="N1435" s="2"/>
      <c r="O1435" s="2"/>
      <c r="P1435" s="2"/>
      <c r="Q1435" s="2"/>
      <c r="R1435" s="2"/>
      <c r="S1435" s="2"/>
      <c r="T1435" s="2"/>
      <c r="U1435" s="2"/>
      <c r="V1435" s="2"/>
      <c r="W1435" s="2"/>
      <c r="X1435" s="2"/>
      <c r="Y1435" s="2"/>
      <c r="Z1435" s="2"/>
    </row>
    <row r="1436" ht="15.75" customHeight="1">
      <c r="A1436" s="1" t="s">
        <v>33281</v>
      </c>
      <c r="B1436" s="1" t="s">
        <v>33576</v>
      </c>
      <c r="C1436" s="2"/>
      <c r="D1436" s="2"/>
      <c r="E1436" s="4" t="s">
        <v>33577</v>
      </c>
      <c r="F1436" s="4" t="s">
        <v>33578</v>
      </c>
      <c r="G1436" s="1">
        <v>2.0</v>
      </c>
      <c r="H1436" s="2"/>
      <c r="I1436" s="2"/>
      <c r="J1436" s="2"/>
      <c r="K1436" s="2"/>
      <c r="L1436" s="2"/>
      <c r="M1436" s="2"/>
      <c r="N1436" s="2"/>
      <c r="O1436" s="2"/>
      <c r="P1436" s="2"/>
      <c r="Q1436" s="2"/>
      <c r="R1436" s="2"/>
      <c r="S1436" s="2"/>
      <c r="T1436" s="2"/>
      <c r="U1436" s="2"/>
      <c r="V1436" s="2"/>
      <c r="W1436" s="2"/>
      <c r="X1436" s="2"/>
      <c r="Y1436" s="2"/>
      <c r="Z1436" s="2"/>
    </row>
    <row r="1437" ht="15.75" customHeight="1">
      <c r="A1437" s="1" t="s">
        <v>33281</v>
      </c>
      <c r="B1437" s="1" t="s">
        <v>33579</v>
      </c>
      <c r="C1437" s="2"/>
      <c r="D1437" s="2"/>
      <c r="E1437" s="4" t="s">
        <v>33580</v>
      </c>
      <c r="F1437" s="4" t="s">
        <v>33581</v>
      </c>
      <c r="G1437" s="1">
        <v>1.0</v>
      </c>
      <c r="H1437" s="2"/>
      <c r="I1437" s="2"/>
      <c r="J1437" s="2"/>
      <c r="K1437" s="2"/>
      <c r="L1437" s="2"/>
      <c r="M1437" s="2"/>
      <c r="N1437" s="2"/>
      <c r="O1437" s="2"/>
      <c r="P1437" s="2"/>
      <c r="Q1437" s="2"/>
      <c r="R1437" s="2"/>
      <c r="S1437" s="2"/>
      <c r="T1437" s="2"/>
      <c r="U1437" s="2"/>
      <c r="V1437" s="2"/>
      <c r="W1437" s="2"/>
      <c r="X1437" s="2"/>
      <c r="Y1437" s="2"/>
      <c r="Z1437" s="2"/>
    </row>
    <row r="1438" ht="15.75" customHeight="1">
      <c r="A1438" s="1" t="s">
        <v>33281</v>
      </c>
      <c r="B1438" s="1" t="s">
        <v>33582</v>
      </c>
      <c r="C1438" s="2"/>
      <c r="D1438" s="2"/>
      <c r="E1438" s="4" t="s">
        <v>33583</v>
      </c>
      <c r="F1438" s="4" t="s">
        <v>33584</v>
      </c>
      <c r="G1438" s="1">
        <v>2.0</v>
      </c>
      <c r="H1438" s="2"/>
      <c r="I1438" s="2"/>
      <c r="J1438" s="2"/>
      <c r="K1438" s="2"/>
      <c r="L1438" s="2"/>
      <c r="M1438" s="2"/>
      <c r="N1438" s="2"/>
      <c r="O1438" s="2"/>
      <c r="P1438" s="2"/>
      <c r="Q1438" s="2"/>
      <c r="R1438" s="2"/>
      <c r="S1438" s="2"/>
      <c r="T1438" s="2"/>
      <c r="U1438" s="2"/>
      <c r="V1438" s="2"/>
      <c r="W1438" s="2"/>
      <c r="X1438" s="2"/>
      <c r="Y1438" s="2"/>
      <c r="Z1438" s="2"/>
    </row>
    <row r="1439" ht="15.75" customHeight="1">
      <c r="A1439" s="1" t="s">
        <v>33281</v>
      </c>
      <c r="B1439" s="1" t="s">
        <v>33585</v>
      </c>
      <c r="C1439" s="2"/>
      <c r="D1439" s="2"/>
      <c r="E1439" s="4" t="s">
        <v>33586</v>
      </c>
      <c r="F1439" s="4" t="s">
        <v>33587</v>
      </c>
      <c r="G1439" s="1">
        <v>1.0</v>
      </c>
      <c r="H1439" s="2"/>
      <c r="I1439" s="2"/>
      <c r="J1439" s="2"/>
      <c r="K1439" s="2"/>
      <c r="L1439" s="2"/>
      <c r="M1439" s="2"/>
      <c r="N1439" s="2"/>
      <c r="O1439" s="2"/>
      <c r="P1439" s="2"/>
      <c r="Q1439" s="2"/>
      <c r="R1439" s="2"/>
      <c r="S1439" s="2"/>
      <c r="T1439" s="2"/>
      <c r="U1439" s="2"/>
      <c r="V1439" s="2"/>
      <c r="W1439" s="2"/>
      <c r="X1439" s="2"/>
      <c r="Y1439" s="2"/>
      <c r="Z1439" s="2"/>
    </row>
    <row r="1440" ht="15.75" customHeight="1">
      <c r="A1440" s="1" t="s">
        <v>33281</v>
      </c>
      <c r="B1440" s="1" t="s">
        <v>33588</v>
      </c>
      <c r="C1440" s="2"/>
      <c r="D1440" s="2"/>
      <c r="E1440" s="4" t="s">
        <v>33589</v>
      </c>
      <c r="F1440" s="4" t="s">
        <v>33590</v>
      </c>
      <c r="G1440" s="1">
        <v>1.0</v>
      </c>
      <c r="H1440" s="2"/>
      <c r="I1440" s="2"/>
      <c r="J1440" s="2"/>
      <c r="K1440" s="2"/>
      <c r="L1440" s="2"/>
      <c r="M1440" s="2"/>
      <c r="N1440" s="2"/>
      <c r="O1440" s="2"/>
      <c r="P1440" s="2"/>
      <c r="Q1440" s="2"/>
      <c r="R1440" s="2"/>
      <c r="S1440" s="2"/>
      <c r="T1440" s="2"/>
      <c r="U1440" s="2"/>
      <c r="V1440" s="2"/>
      <c r="W1440" s="2"/>
      <c r="X1440" s="2"/>
      <c r="Y1440" s="2"/>
      <c r="Z1440" s="2"/>
    </row>
    <row r="1441" ht="15.75" customHeight="1">
      <c r="A1441" s="1" t="s">
        <v>33281</v>
      </c>
      <c r="B1441" s="1" t="s">
        <v>33591</v>
      </c>
      <c r="C1441" s="2"/>
      <c r="D1441" s="2"/>
      <c r="E1441" s="4" t="s">
        <v>33592</v>
      </c>
      <c r="F1441" s="4" t="s">
        <v>33593</v>
      </c>
      <c r="G1441" s="1">
        <v>2.0</v>
      </c>
      <c r="H1441" s="2"/>
      <c r="I1441" s="2"/>
      <c r="J1441" s="2"/>
      <c r="K1441" s="2"/>
      <c r="L1441" s="2"/>
      <c r="M1441" s="2"/>
      <c r="N1441" s="2"/>
      <c r="O1441" s="2"/>
      <c r="P1441" s="2"/>
      <c r="Q1441" s="2"/>
      <c r="R1441" s="2"/>
      <c r="S1441" s="2"/>
      <c r="T1441" s="2"/>
      <c r="U1441" s="2"/>
      <c r="V1441" s="2"/>
      <c r="W1441" s="2"/>
      <c r="X1441" s="2"/>
      <c r="Y1441" s="2"/>
      <c r="Z1441" s="2"/>
    </row>
    <row r="1442" ht="15.75" customHeight="1">
      <c r="A1442" s="1" t="s">
        <v>33281</v>
      </c>
      <c r="B1442" s="1" t="s">
        <v>33594</v>
      </c>
      <c r="C1442" s="2"/>
      <c r="D1442" s="2"/>
      <c r="E1442" s="4" t="s">
        <v>33595</v>
      </c>
      <c r="F1442" s="4" t="s">
        <v>33596</v>
      </c>
      <c r="G1442" s="1">
        <v>1.0</v>
      </c>
      <c r="H1442" s="2"/>
      <c r="I1442" s="2"/>
      <c r="J1442" s="2"/>
      <c r="K1442" s="2"/>
      <c r="L1442" s="2"/>
      <c r="M1442" s="2"/>
      <c r="N1442" s="2"/>
      <c r="O1442" s="2"/>
      <c r="P1442" s="2"/>
      <c r="Q1442" s="2"/>
      <c r="R1442" s="2"/>
      <c r="S1442" s="2"/>
      <c r="T1442" s="2"/>
      <c r="U1442" s="2"/>
      <c r="V1442" s="2"/>
      <c r="W1442" s="2"/>
      <c r="X1442" s="2"/>
      <c r="Y1442" s="2"/>
      <c r="Z1442" s="2"/>
    </row>
    <row r="1443" ht="15.75" customHeight="1">
      <c r="A1443" s="1" t="s">
        <v>33281</v>
      </c>
      <c r="B1443" s="1" t="s">
        <v>33597</v>
      </c>
      <c r="C1443" s="2"/>
      <c r="D1443" s="2"/>
      <c r="E1443" s="4" t="s">
        <v>33598</v>
      </c>
      <c r="F1443" s="4" t="s">
        <v>33599</v>
      </c>
      <c r="G1443" s="1">
        <v>2.0</v>
      </c>
      <c r="H1443" s="2"/>
      <c r="I1443" s="2"/>
      <c r="J1443" s="2"/>
      <c r="K1443" s="2"/>
      <c r="L1443" s="2"/>
      <c r="M1443" s="2"/>
      <c r="N1443" s="2"/>
      <c r="O1443" s="2"/>
      <c r="P1443" s="2"/>
      <c r="Q1443" s="2"/>
      <c r="R1443" s="2"/>
      <c r="S1443" s="2"/>
      <c r="T1443" s="2"/>
      <c r="U1443" s="2"/>
      <c r="V1443" s="2"/>
      <c r="W1443" s="2"/>
      <c r="X1443" s="2"/>
      <c r="Y1443" s="2"/>
      <c r="Z1443" s="2"/>
    </row>
    <row r="1444" ht="15.75" customHeight="1">
      <c r="A1444" s="1" t="s">
        <v>33281</v>
      </c>
      <c r="B1444" s="1" t="s">
        <v>33600</v>
      </c>
      <c r="C1444" s="2"/>
      <c r="D1444" s="2"/>
      <c r="E1444" s="4" t="s">
        <v>33601</v>
      </c>
      <c r="F1444" s="4" t="s">
        <v>33602</v>
      </c>
      <c r="G1444" s="1">
        <v>2.0</v>
      </c>
      <c r="H1444" s="2"/>
      <c r="I1444" s="2"/>
      <c r="J1444" s="2"/>
      <c r="K1444" s="2"/>
      <c r="L1444" s="2"/>
      <c r="M1444" s="2"/>
      <c r="N1444" s="2"/>
      <c r="O1444" s="2"/>
      <c r="P1444" s="2"/>
      <c r="Q1444" s="2"/>
      <c r="R1444" s="2"/>
      <c r="S1444" s="2"/>
      <c r="T1444" s="2"/>
      <c r="U1444" s="2"/>
      <c r="V1444" s="2"/>
      <c r="W1444" s="2"/>
      <c r="X1444" s="2"/>
      <c r="Y1444" s="2"/>
      <c r="Z1444" s="2"/>
    </row>
    <row r="1445" ht="15.75" customHeight="1">
      <c r="A1445" s="1" t="s">
        <v>33281</v>
      </c>
      <c r="B1445" s="1" t="s">
        <v>33603</v>
      </c>
      <c r="C1445" s="2"/>
      <c r="D1445" s="2"/>
      <c r="E1445" s="4" t="s">
        <v>33604</v>
      </c>
      <c r="F1445" s="4" t="s">
        <v>33605</v>
      </c>
      <c r="G1445" s="1">
        <v>1.0</v>
      </c>
      <c r="H1445" s="2"/>
      <c r="I1445" s="2"/>
      <c r="J1445" s="2"/>
      <c r="K1445" s="2"/>
      <c r="L1445" s="2"/>
      <c r="M1445" s="2"/>
      <c r="N1445" s="2"/>
      <c r="O1445" s="2"/>
      <c r="P1445" s="2"/>
      <c r="Q1445" s="2"/>
      <c r="R1445" s="2"/>
      <c r="S1445" s="2"/>
      <c r="T1445" s="2"/>
      <c r="U1445" s="2"/>
      <c r="V1445" s="2"/>
      <c r="W1445" s="2"/>
      <c r="X1445" s="2"/>
      <c r="Y1445" s="2"/>
      <c r="Z1445" s="2"/>
    </row>
    <row r="1446" ht="15.75" customHeight="1">
      <c r="A1446" s="1" t="s">
        <v>33281</v>
      </c>
      <c r="B1446" s="1" t="s">
        <v>33606</v>
      </c>
      <c r="C1446" s="2"/>
      <c r="D1446" s="2"/>
      <c r="E1446" s="4" t="s">
        <v>33607</v>
      </c>
      <c r="F1446" s="4" t="s">
        <v>33608</v>
      </c>
      <c r="G1446" s="1">
        <v>2.0</v>
      </c>
      <c r="H1446" s="2"/>
      <c r="I1446" s="2"/>
      <c r="J1446" s="2"/>
      <c r="K1446" s="2"/>
      <c r="L1446" s="2"/>
      <c r="M1446" s="2"/>
      <c r="N1446" s="2"/>
      <c r="O1446" s="2"/>
      <c r="P1446" s="2"/>
      <c r="Q1446" s="2"/>
      <c r="R1446" s="2"/>
      <c r="S1446" s="2"/>
      <c r="T1446" s="2"/>
      <c r="U1446" s="2"/>
      <c r="V1446" s="2"/>
      <c r="W1446" s="2"/>
      <c r="X1446" s="2"/>
      <c r="Y1446" s="2"/>
      <c r="Z1446" s="2"/>
    </row>
    <row r="1447" ht="15.75" customHeight="1">
      <c r="A1447" s="1" t="s">
        <v>33281</v>
      </c>
      <c r="B1447" s="1" t="s">
        <v>33609</v>
      </c>
      <c r="C1447" s="2"/>
      <c r="D1447" s="2"/>
      <c r="E1447" s="4" t="s">
        <v>33610</v>
      </c>
      <c r="F1447" s="4" t="s">
        <v>33611</v>
      </c>
      <c r="G1447" s="1">
        <v>1.0</v>
      </c>
      <c r="H1447" s="2"/>
      <c r="I1447" s="2"/>
      <c r="J1447" s="2"/>
      <c r="K1447" s="2"/>
      <c r="L1447" s="2"/>
      <c r="M1447" s="2"/>
      <c r="N1447" s="2"/>
      <c r="O1447" s="2"/>
      <c r="P1447" s="2"/>
      <c r="Q1447" s="2"/>
      <c r="R1447" s="2"/>
      <c r="S1447" s="2"/>
      <c r="T1447" s="2"/>
      <c r="U1447" s="2"/>
      <c r="V1447" s="2"/>
      <c r="W1447" s="2"/>
      <c r="X1447" s="2"/>
      <c r="Y1447" s="2"/>
      <c r="Z1447" s="2"/>
    </row>
    <row r="1448" ht="15.75" customHeight="1">
      <c r="A1448" s="1" t="s">
        <v>33281</v>
      </c>
      <c r="B1448" s="1" t="s">
        <v>33612</v>
      </c>
      <c r="C1448" s="2"/>
      <c r="D1448" s="2"/>
      <c r="E1448" s="4" t="s">
        <v>33613</v>
      </c>
      <c r="F1448" s="4" t="s">
        <v>33614</v>
      </c>
      <c r="G1448" s="1">
        <v>1.0</v>
      </c>
      <c r="H1448" s="2"/>
      <c r="I1448" s="2"/>
      <c r="J1448" s="2"/>
      <c r="K1448" s="2"/>
      <c r="L1448" s="2"/>
      <c r="M1448" s="2"/>
      <c r="N1448" s="2"/>
      <c r="O1448" s="2"/>
      <c r="P1448" s="2"/>
      <c r="Q1448" s="2"/>
      <c r="R1448" s="2"/>
      <c r="S1448" s="2"/>
      <c r="T1448" s="2"/>
      <c r="U1448" s="2"/>
      <c r="V1448" s="2"/>
      <c r="W1448" s="2"/>
      <c r="X1448" s="2"/>
      <c r="Y1448" s="2"/>
      <c r="Z1448" s="2"/>
    </row>
    <row r="1449" ht="15.75" customHeight="1">
      <c r="A1449" s="1" t="s">
        <v>33281</v>
      </c>
      <c r="B1449" s="1" t="s">
        <v>33615</v>
      </c>
      <c r="C1449" s="2"/>
      <c r="D1449" s="2"/>
      <c r="E1449" s="4" t="s">
        <v>33616</v>
      </c>
      <c r="F1449" s="4" t="s">
        <v>33617</v>
      </c>
      <c r="G1449" s="1">
        <v>1.0</v>
      </c>
      <c r="H1449" s="2"/>
      <c r="I1449" s="2"/>
      <c r="J1449" s="2"/>
      <c r="K1449" s="2"/>
      <c r="L1449" s="2"/>
      <c r="M1449" s="2"/>
      <c r="N1449" s="2"/>
      <c r="O1449" s="2"/>
      <c r="P1449" s="2"/>
      <c r="Q1449" s="2"/>
      <c r="R1449" s="2"/>
      <c r="S1449" s="2"/>
      <c r="T1449" s="2"/>
      <c r="U1449" s="2"/>
      <c r="V1449" s="2"/>
      <c r="W1449" s="2"/>
      <c r="X1449" s="2"/>
      <c r="Y1449" s="2"/>
      <c r="Z1449" s="2"/>
    </row>
    <row r="1450" ht="15.75" customHeight="1">
      <c r="A1450" s="1" t="s">
        <v>33281</v>
      </c>
      <c r="B1450" s="1" t="s">
        <v>33618</v>
      </c>
      <c r="C1450" s="2"/>
      <c r="D1450" s="2"/>
      <c r="E1450" s="4" t="s">
        <v>33619</v>
      </c>
      <c r="F1450" s="4" t="s">
        <v>33620</v>
      </c>
      <c r="G1450" s="1">
        <v>1.0</v>
      </c>
      <c r="H1450" s="2"/>
      <c r="I1450" s="2"/>
      <c r="J1450" s="2"/>
      <c r="K1450" s="2"/>
      <c r="L1450" s="2"/>
      <c r="M1450" s="2"/>
      <c r="N1450" s="2"/>
      <c r="O1450" s="2"/>
      <c r="P1450" s="2"/>
      <c r="Q1450" s="2"/>
      <c r="R1450" s="2"/>
      <c r="S1450" s="2"/>
      <c r="T1450" s="2"/>
      <c r="U1450" s="2"/>
      <c r="V1450" s="2"/>
      <c r="W1450" s="2"/>
      <c r="X1450" s="2"/>
      <c r="Y1450" s="2"/>
      <c r="Z1450" s="2"/>
    </row>
    <row r="1451" ht="15.75" customHeight="1">
      <c r="A1451" s="1" t="s">
        <v>33281</v>
      </c>
      <c r="B1451" s="1" t="s">
        <v>33621</v>
      </c>
      <c r="C1451" s="2"/>
      <c r="D1451" s="2"/>
      <c r="E1451" s="4" t="s">
        <v>33622</v>
      </c>
      <c r="F1451" s="4" t="s">
        <v>33623</v>
      </c>
      <c r="G1451" s="1">
        <v>1.0</v>
      </c>
      <c r="H1451" s="2"/>
      <c r="I1451" s="2"/>
      <c r="J1451" s="2"/>
      <c r="K1451" s="2"/>
      <c r="L1451" s="2"/>
      <c r="M1451" s="2"/>
      <c r="N1451" s="2"/>
      <c r="O1451" s="2"/>
      <c r="P1451" s="2"/>
      <c r="Q1451" s="2"/>
      <c r="R1451" s="2"/>
      <c r="S1451" s="2"/>
      <c r="T1451" s="2"/>
      <c r="U1451" s="2"/>
      <c r="V1451" s="2"/>
      <c r="W1451" s="2"/>
      <c r="X1451" s="2"/>
      <c r="Y1451" s="2"/>
      <c r="Z1451" s="2"/>
    </row>
    <row r="1452" ht="15.75" customHeight="1">
      <c r="A1452" s="1" t="s">
        <v>33281</v>
      </c>
      <c r="B1452" s="1" t="s">
        <v>33624</v>
      </c>
      <c r="C1452" s="2"/>
      <c r="D1452" s="2"/>
      <c r="E1452" s="4" t="s">
        <v>33625</v>
      </c>
      <c r="F1452" s="4" t="s">
        <v>33626</v>
      </c>
      <c r="G1452" s="1">
        <v>1.0</v>
      </c>
      <c r="H1452" s="2"/>
      <c r="I1452" s="2"/>
      <c r="J1452" s="2"/>
      <c r="K1452" s="2"/>
      <c r="L1452" s="2"/>
      <c r="M1452" s="2"/>
      <c r="N1452" s="2"/>
      <c r="O1452" s="2"/>
      <c r="P1452" s="2"/>
      <c r="Q1452" s="2"/>
      <c r="R1452" s="2"/>
      <c r="S1452" s="2"/>
      <c r="T1452" s="2"/>
      <c r="U1452" s="2"/>
      <c r="V1452" s="2"/>
      <c r="W1452" s="2"/>
      <c r="X1452" s="2"/>
      <c r="Y1452" s="2"/>
      <c r="Z1452" s="2"/>
    </row>
    <row r="1453" ht="15.75" customHeight="1">
      <c r="A1453" s="1" t="s">
        <v>33281</v>
      </c>
      <c r="B1453" s="1" t="s">
        <v>33627</v>
      </c>
      <c r="C1453" s="2"/>
      <c r="D1453" s="2"/>
      <c r="E1453" s="4" t="s">
        <v>33628</v>
      </c>
      <c r="F1453" s="4" t="s">
        <v>33629</v>
      </c>
      <c r="G1453" s="1">
        <v>1.0</v>
      </c>
      <c r="H1453" s="2"/>
      <c r="I1453" s="2"/>
      <c r="J1453" s="2"/>
      <c r="K1453" s="2"/>
      <c r="L1453" s="2"/>
      <c r="M1453" s="2"/>
      <c r="N1453" s="2"/>
      <c r="O1453" s="2"/>
      <c r="P1453" s="2"/>
      <c r="Q1453" s="2"/>
      <c r="R1453" s="2"/>
      <c r="S1453" s="2"/>
      <c r="T1453" s="2"/>
      <c r="U1453" s="2"/>
      <c r="V1453" s="2"/>
      <c r="W1453" s="2"/>
      <c r="X1453" s="2"/>
      <c r="Y1453" s="2"/>
      <c r="Z1453" s="2"/>
    </row>
    <row r="1454" ht="15.75" customHeight="1">
      <c r="A1454" s="1" t="s">
        <v>33281</v>
      </c>
      <c r="B1454" s="1" t="s">
        <v>33630</v>
      </c>
      <c r="C1454" s="2"/>
      <c r="D1454" s="2"/>
      <c r="E1454" s="4" t="s">
        <v>33631</v>
      </c>
      <c r="F1454" s="4" t="s">
        <v>33632</v>
      </c>
      <c r="G1454" s="1">
        <v>1.0</v>
      </c>
      <c r="H1454" s="2"/>
      <c r="I1454" s="2"/>
      <c r="J1454" s="2"/>
      <c r="K1454" s="2"/>
      <c r="L1454" s="2"/>
      <c r="M1454" s="2"/>
      <c r="N1454" s="2"/>
      <c r="O1454" s="2"/>
      <c r="P1454" s="2"/>
      <c r="Q1454" s="2"/>
      <c r="R1454" s="2"/>
      <c r="S1454" s="2"/>
      <c r="T1454" s="2"/>
      <c r="U1454" s="2"/>
      <c r="V1454" s="2"/>
      <c r="W1454" s="2"/>
      <c r="X1454" s="2"/>
      <c r="Y1454" s="2"/>
      <c r="Z1454" s="2"/>
    </row>
    <row r="1455" ht="15.75" customHeight="1">
      <c r="A1455" s="1" t="s">
        <v>33281</v>
      </c>
      <c r="B1455" s="1" t="s">
        <v>33633</v>
      </c>
      <c r="C1455" s="2"/>
      <c r="D1455" s="2"/>
      <c r="E1455" s="4" t="s">
        <v>33634</v>
      </c>
      <c r="F1455" s="4" t="s">
        <v>33635</v>
      </c>
      <c r="G1455" s="1">
        <v>1.0</v>
      </c>
      <c r="H1455" s="2"/>
      <c r="I1455" s="2"/>
      <c r="J1455" s="2"/>
      <c r="K1455" s="2"/>
      <c r="L1455" s="2"/>
      <c r="M1455" s="2"/>
      <c r="N1455" s="2"/>
      <c r="O1455" s="2"/>
      <c r="P1455" s="2"/>
      <c r="Q1455" s="2"/>
      <c r="R1455" s="2"/>
      <c r="S1455" s="2"/>
      <c r="T1455" s="2"/>
      <c r="U1455" s="2"/>
      <c r="V1455" s="2"/>
      <c r="W1455" s="2"/>
      <c r="X1455" s="2"/>
      <c r="Y1455" s="2"/>
      <c r="Z1455" s="2"/>
    </row>
    <row r="1456" ht="15.75" customHeight="1">
      <c r="A1456" s="1" t="s">
        <v>33281</v>
      </c>
      <c r="B1456" s="1" t="s">
        <v>33636</v>
      </c>
      <c r="C1456" s="2"/>
      <c r="D1456" s="2"/>
      <c r="E1456" s="4" t="s">
        <v>33637</v>
      </c>
      <c r="F1456" s="4" t="s">
        <v>33638</v>
      </c>
      <c r="G1456" s="1">
        <v>1.0</v>
      </c>
      <c r="H1456" s="2"/>
      <c r="I1456" s="2"/>
      <c r="J1456" s="2"/>
      <c r="K1456" s="2"/>
      <c r="L1456" s="2"/>
      <c r="M1456" s="2"/>
      <c r="N1456" s="2"/>
      <c r="O1456" s="2"/>
      <c r="P1456" s="2"/>
      <c r="Q1456" s="2"/>
      <c r="R1456" s="2"/>
      <c r="S1456" s="2"/>
      <c r="T1456" s="2"/>
      <c r="U1456" s="2"/>
      <c r="V1456" s="2"/>
      <c r="W1456" s="2"/>
      <c r="X1456" s="2"/>
      <c r="Y1456" s="2"/>
      <c r="Z1456" s="2"/>
    </row>
    <row r="1457" ht="15.75" customHeight="1">
      <c r="A1457" s="1" t="s">
        <v>33281</v>
      </c>
      <c r="B1457" s="1" t="s">
        <v>33639</v>
      </c>
      <c r="C1457" s="2"/>
      <c r="D1457" s="2"/>
      <c r="E1457" s="4" t="s">
        <v>33640</v>
      </c>
      <c r="F1457" s="4" t="s">
        <v>33641</v>
      </c>
      <c r="G1457" s="1">
        <v>1.0</v>
      </c>
      <c r="H1457" s="2"/>
      <c r="I1457" s="2"/>
      <c r="J1457" s="2"/>
      <c r="K1457" s="2"/>
      <c r="L1457" s="2"/>
      <c r="M1457" s="2"/>
      <c r="N1457" s="2"/>
      <c r="O1457" s="2"/>
      <c r="P1457" s="2"/>
      <c r="Q1457" s="2"/>
      <c r="R1457" s="2"/>
      <c r="S1457" s="2"/>
      <c r="T1457" s="2"/>
      <c r="U1457" s="2"/>
      <c r="V1457" s="2"/>
      <c r="W1457" s="2"/>
      <c r="X1457" s="2"/>
      <c r="Y1457" s="2"/>
      <c r="Z1457" s="2"/>
    </row>
    <row r="1458" ht="15.75" customHeight="1">
      <c r="A1458" s="1" t="s">
        <v>33281</v>
      </c>
      <c r="B1458" s="1" t="s">
        <v>33642</v>
      </c>
      <c r="C1458" s="2"/>
      <c r="D1458" s="2"/>
      <c r="E1458" s="4" t="s">
        <v>33643</v>
      </c>
      <c r="F1458" s="4" t="s">
        <v>33644</v>
      </c>
      <c r="G1458" s="1">
        <v>1.0</v>
      </c>
      <c r="H1458" s="2"/>
      <c r="I1458" s="2"/>
      <c r="J1458" s="2"/>
      <c r="K1458" s="2"/>
      <c r="L1458" s="2"/>
      <c r="M1458" s="2"/>
      <c r="N1458" s="2"/>
      <c r="O1458" s="2"/>
      <c r="P1458" s="2"/>
      <c r="Q1458" s="2"/>
      <c r="R1458" s="2"/>
      <c r="S1458" s="2"/>
      <c r="T1458" s="2"/>
      <c r="U1458" s="2"/>
      <c r="V1458" s="2"/>
      <c r="W1458" s="2"/>
      <c r="X1458" s="2"/>
      <c r="Y1458" s="2"/>
      <c r="Z1458" s="2"/>
    </row>
    <row r="1459" ht="15.75" customHeight="1">
      <c r="A1459" s="1" t="s">
        <v>33281</v>
      </c>
      <c r="B1459" s="1" t="s">
        <v>33645</v>
      </c>
      <c r="C1459" s="2"/>
      <c r="D1459" s="2"/>
      <c r="E1459" s="4" t="s">
        <v>33646</v>
      </c>
      <c r="F1459" s="4" t="s">
        <v>33647</v>
      </c>
      <c r="G1459" s="1">
        <v>1.0</v>
      </c>
      <c r="H1459" s="2"/>
      <c r="I1459" s="2"/>
      <c r="J1459" s="2"/>
      <c r="K1459" s="2"/>
      <c r="L1459" s="2"/>
      <c r="M1459" s="2"/>
      <c r="N1459" s="2"/>
      <c r="O1459" s="2"/>
      <c r="P1459" s="2"/>
      <c r="Q1459" s="2"/>
      <c r="R1459" s="2"/>
      <c r="S1459" s="2"/>
      <c r="T1459" s="2"/>
      <c r="U1459" s="2"/>
      <c r="V1459" s="2"/>
      <c r="W1459" s="2"/>
      <c r="X1459" s="2"/>
      <c r="Y1459" s="2"/>
      <c r="Z1459" s="2"/>
    </row>
    <row r="1460" ht="15.75" customHeight="1">
      <c r="A1460" s="1" t="s">
        <v>33281</v>
      </c>
      <c r="B1460" s="1" t="s">
        <v>33648</v>
      </c>
      <c r="C1460" s="2"/>
      <c r="D1460" s="2"/>
      <c r="E1460" s="4" t="s">
        <v>33649</v>
      </c>
      <c r="F1460" s="4" t="s">
        <v>33650</v>
      </c>
      <c r="G1460" s="1">
        <v>1.0</v>
      </c>
      <c r="H1460" s="2"/>
      <c r="I1460" s="2"/>
      <c r="J1460" s="2"/>
      <c r="K1460" s="2"/>
      <c r="L1460" s="2"/>
      <c r="M1460" s="2"/>
      <c r="N1460" s="2"/>
      <c r="O1460" s="2"/>
      <c r="P1460" s="2"/>
      <c r="Q1460" s="2"/>
      <c r="R1460" s="2"/>
      <c r="S1460" s="2"/>
      <c r="T1460" s="2"/>
      <c r="U1460" s="2"/>
      <c r="V1460" s="2"/>
      <c r="W1460" s="2"/>
      <c r="X1460" s="2"/>
      <c r="Y1460" s="2"/>
      <c r="Z1460" s="2"/>
    </row>
    <row r="1461" ht="15.75" customHeight="1">
      <c r="A1461" s="1" t="s">
        <v>33281</v>
      </c>
      <c r="B1461" s="1" t="s">
        <v>33651</v>
      </c>
      <c r="C1461" s="2"/>
      <c r="D1461" s="2"/>
      <c r="E1461" s="4" t="s">
        <v>33652</v>
      </c>
      <c r="F1461" s="4" t="s">
        <v>33653</v>
      </c>
      <c r="G1461" s="1">
        <v>1.0</v>
      </c>
      <c r="H1461" s="2"/>
      <c r="I1461" s="2"/>
      <c r="J1461" s="2"/>
      <c r="K1461" s="2"/>
      <c r="L1461" s="2"/>
      <c r="M1461" s="2"/>
      <c r="N1461" s="2"/>
      <c r="O1461" s="2"/>
      <c r="P1461" s="2"/>
      <c r="Q1461" s="2"/>
      <c r="R1461" s="2"/>
      <c r="S1461" s="2"/>
      <c r="T1461" s="2"/>
      <c r="U1461" s="2"/>
      <c r="V1461" s="2"/>
      <c r="W1461" s="2"/>
      <c r="X1461" s="2"/>
      <c r="Y1461" s="2"/>
      <c r="Z1461" s="2"/>
    </row>
    <row r="1462" ht="15.75" customHeight="1">
      <c r="A1462" s="1" t="s">
        <v>33281</v>
      </c>
      <c r="B1462" s="1" t="s">
        <v>33654</v>
      </c>
      <c r="C1462" s="2"/>
      <c r="D1462" s="2"/>
      <c r="E1462" s="4" t="s">
        <v>33655</v>
      </c>
      <c r="F1462" s="4" t="s">
        <v>33656</v>
      </c>
      <c r="G1462" s="1">
        <v>1.0</v>
      </c>
      <c r="H1462" s="2"/>
      <c r="I1462" s="2"/>
      <c r="J1462" s="2"/>
      <c r="K1462" s="2"/>
      <c r="L1462" s="2"/>
      <c r="M1462" s="2"/>
      <c r="N1462" s="2"/>
      <c r="O1462" s="2"/>
      <c r="P1462" s="2"/>
      <c r="Q1462" s="2"/>
      <c r="R1462" s="2"/>
      <c r="S1462" s="2"/>
      <c r="T1462" s="2"/>
      <c r="U1462" s="2"/>
      <c r="V1462" s="2"/>
      <c r="W1462" s="2"/>
      <c r="X1462" s="2"/>
      <c r="Y1462" s="2"/>
      <c r="Z1462" s="2"/>
    </row>
    <row r="1463" ht="15.75" customHeight="1">
      <c r="A1463" s="1" t="s">
        <v>33281</v>
      </c>
      <c r="B1463" s="1" t="s">
        <v>33657</v>
      </c>
      <c r="C1463" s="2"/>
      <c r="D1463" s="2"/>
      <c r="E1463" s="4" t="s">
        <v>33658</v>
      </c>
      <c r="F1463" s="4" t="s">
        <v>33659</v>
      </c>
      <c r="G1463" s="1">
        <v>1.0</v>
      </c>
      <c r="H1463" s="2"/>
      <c r="I1463" s="2"/>
      <c r="J1463" s="2"/>
      <c r="K1463" s="2"/>
      <c r="L1463" s="2"/>
      <c r="M1463" s="2"/>
      <c r="N1463" s="2"/>
      <c r="O1463" s="2"/>
      <c r="P1463" s="2"/>
      <c r="Q1463" s="2"/>
      <c r="R1463" s="2"/>
      <c r="S1463" s="2"/>
      <c r="T1463" s="2"/>
      <c r="U1463" s="2"/>
      <c r="V1463" s="2"/>
      <c r="W1463" s="2"/>
      <c r="X1463" s="2"/>
      <c r="Y1463" s="2"/>
      <c r="Z1463" s="2"/>
    </row>
    <row r="1464" ht="15.75" customHeight="1">
      <c r="A1464" s="1" t="s">
        <v>33281</v>
      </c>
      <c r="B1464" s="1" t="s">
        <v>33660</v>
      </c>
      <c r="C1464" s="2"/>
      <c r="D1464" s="2"/>
      <c r="E1464" s="4" t="s">
        <v>33661</v>
      </c>
      <c r="F1464" s="4" t="s">
        <v>33662</v>
      </c>
      <c r="G1464" s="1">
        <v>1.0</v>
      </c>
      <c r="H1464" s="2"/>
      <c r="I1464" s="2"/>
      <c r="J1464" s="2"/>
      <c r="K1464" s="2"/>
      <c r="L1464" s="2"/>
      <c r="M1464" s="2"/>
      <c r="N1464" s="2"/>
      <c r="O1464" s="2"/>
      <c r="P1464" s="2"/>
      <c r="Q1464" s="2"/>
      <c r="R1464" s="2"/>
      <c r="S1464" s="2"/>
      <c r="T1464" s="2"/>
      <c r="U1464" s="2"/>
      <c r="V1464" s="2"/>
      <c r="W1464" s="2"/>
      <c r="X1464" s="2"/>
      <c r="Y1464" s="2"/>
      <c r="Z1464" s="2"/>
    </row>
    <row r="1465" ht="15.75" customHeight="1">
      <c r="A1465" s="1" t="s">
        <v>33281</v>
      </c>
      <c r="B1465" s="1" t="s">
        <v>33663</v>
      </c>
      <c r="C1465" s="2"/>
      <c r="D1465" s="2"/>
      <c r="E1465" s="4" t="s">
        <v>33664</v>
      </c>
      <c r="F1465" s="4" t="s">
        <v>33665</v>
      </c>
      <c r="G1465" s="1">
        <v>1.0</v>
      </c>
      <c r="H1465" s="2"/>
      <c r="I1465" s="2"/>
      <c r="J1465" s="2"/>
      <c r="K1465" s="2"/>
      <c r="L1465" s="2"/>
      <c r="M1465" s="2"/>
      <c r="N1465" s="2"/>
      <c r="O1465" s="2"/>
      <c r="P1465" s="2"/>
      <c r="Q1465" s="2"/>
      <c r="R1465" s="2"/>
      <c r="S1465" s="2"/>
      <c r="T1465" s="2"/>
      <c r="U1465" s="2"/>
      <c r="V1465" s="2"/>
      <c r="W1465" s="2"/>
      <c r="X1465" s="2"/>
      <c r="Y1465" s="2"/>
      <c r="Z1465" s="2"/>
    </row>
    <row r="1466" ht="15.75" customHeight="1">
      <c r="A1466" s="1" t="s">
        <v>33281</v>
      </c>
      <c r="B1466" s="1" t="s">
        <v>33666</v>
      </c>
      <c r="C1466" s="2"/>
      <c r="D1466" s="2"/>
      <c r="E1466" s="4" t="s">
        <v>33667</v>
      </c>
      <c r="F1466" s="4" t="s">
        <v>33668</v>
      </c>
      <c r="G1466" s="1">
        <v>1.0</v>
      </c>
      <c r="H1466" s="2"/>
      <c r="I1466" s="2"/>
      <c r="J1466" s="2"/>
      <c r="K1466" s="2"/>
      <c r="L1466" s="2"/>
      <c r="M1466" s="2"/>
      <c r="N1466" s="2"/>
      <c r="O1466" s="2"/>
      <c r="P1466" s="2"/>
      <c r="Q1466" s="2"/>
      <c r="R1466" s="2"/>
      <c r="S1466" s="2"/>
      <c r="T1466" s="2"/>
      <c r="U1466" s="2"/>
      <c r="V1466" s="2"/>
      <c r="W1466" s="2"/>
      <c r="X1466" s="2"/>
      <c r="Y1466" s="2"/>
      <c r="Z1466" s="2"/>
    </row>
    <row r="1467" ht="15.75" customHeight="1">
      <c r="A1467" s="1" t="s">
        <v>33281</v>
      </c>
      <c r="B1467" s="1" t="s">
        <v>33669</v>
      </c>
      <c r="C1467" s="2"/>
      <c r="D1467" s="2"/>
      <c r="E1467" s="4" t="s">
        <v>33670</v>
      </c>
      <c r="F1467" s="4" t="s">
        <v>33671</v>
      </c>
      <c r="G1467" s="1">
        <v>1.0</v>
      </c>
      <c r="H1467" s="2"/>
      <c r="I1467" s="2"/>
      <c r="J1467" s="2"/>
      <c r="K1467" s="2"/>
      <c r="L1467" s="2"/>
      <c r="M1467" s="2"/>
      <c r="N1467" s="2"/>
      <c r="O1467" s="2"/>
      <c r="P1467" s="2"/>
      <c r="Q1467" s="2"/>
      <c r="R1467" s="2"/>
      <c r="S1467" s="2"/>
      <c r="T1467" s="2"/>
      <c r="U1467" s="2"/>
      <c r="V1467" s="2"/>
      <c r="W1467" s="2"/>
      <c r="X1467" s="2"/>
      <c r="Y1467" s="2"/>
      <c r="Z1467" s="2"/>
    </row>
    <row r="1468" ht="15.75" customHeight="1">
      <c r="A1468" s="1" t="s">
        <v>33281</v>
      </c>
      <c r="B1468" s="1" t="s">
        <v>33672</v>
      </c>
      <c r="C1468" s="2"/>
      <c r="D1468" s="2"/>
      <c r="E1468" s="4" t="s">
        <v>33673</v>
      </c>
      <c r="F1468" s="4" t="s">
        <v>33674</v>
      </c>
      <c r="G1468" s="1">
        <v>1.0</v>
      </c>
      <c r="H1468" s="2"/>
      <c r="I1468" s="2"/>
      <c r="J1468" s="2"/>
      <c r="K1468" s="2"/>
      <c r="L1468" s="2"/>
      <c r="M1468" s="2"/>
      <c r="N1468" s="2"/>
      <c r="O1468" s="2"/>
      <c r="P1468" s="2"/>
      <c r="Q1468" s="2"/>
      <c r="R1468" s="2"/>
      <c r="S1468" s="2"/>
      <c r="T1468" s="2"/>
      <c r="U1468" s="2"/>
      <c r="V1468" s="2"/>
      <c r="W1468" s="2"/>
      <c r="X1468" s="2"/>
      <c r="Y1468" s="2"/>
      <c r="Z1468" s="2"/>
    </row>
    <row r="1469" ht="15.75" customHeight="1">
      <c r="A1469" s="1" t="s">
        <v>33281</v>
      </c>
      <c r="B1469" s="1" t="s">
        <v>33675</v>
      </c>
      <c r="C1469" s="2"/>
      <c r="D1469" s="2"/>
      <c r="E1469" s="4" t="s">
        <v>33676</v>
      </c>
      <c r="F1469" s="4" t="s">
        <v>33677</v>
      </c>
      <c r="G1469" s="1">
        <v>1.0</v>
      </c>
      <c r="H1469" s="2"/>
      <c r="I1469" s="2"/>
      <c r="J1469" s="2"/>
      <c r="K1469" s="2"/>
      <c r="L1469" s="2"/>
      <c r="M1469" s="2"/>
      <c r="N1469" s="2"/>
      <c r="O1469" s="2"/>
      <c r="P1469" s="2"/>
      <c r="Q1469" s="2"/>
      <c r="R1469" s="2"/>
      <c r="S1469" s="2"/>
      <c r="T1469" s="2"/>
      <c r="U1469" s="2"/>
      <c r="V1469" s="2"/>
      <c r="W1469" s="2"/>
      <c r="X1469" s="2"/>
      <c r="Y1469" s="2"/>
      <c r="Z1469" s="2"/>
    </row>
    <row r="1470" ht="15.75" customHeight="1">
      <c r="A1470" s="1" t="s">
        <v>33281</v>
      </c>
      <c r="B1470" s="1" t="s">
        <v>33678</v>
      </c>
      <c r="C1470" s="2"/>
      <c r="D1470" s="2"/>
      <c r="E1470" s="4" t="s">
        <v>33679</v>
      </c>
      <c r="F1470" s="4" t="s">
        <v>33680</v>
      </c>
      <c r="G1470" s="1">
        <v>1.0</v>
      </c>
      <c r="H1470" s="2"/>
      <c r="I1470" s="2"/>
      <c r="J1470" s="2"/>
      <c r="K1470" s="2"/>
      <c r="L1470" s="2"/>
      <c r="M1470" s="2"/>
      <c r="N1470" s="2"/>
      <c r="O1470" s="2"/>
      <c r="P1470" s="2"/>
      <c r="Q1470" s="2"/>
      <c r="R1470" s="2"/>
      <c r="S1470" s="2"/>
      <c r="T1470" s="2"/>
      <c r="U1470" s="2"/>
      <c r="V1470" s="2"/>
      <c r="W1470" s="2"/>
      <c r="X1470" s="2"/>
      <c r="Y1470" s="2"/>
      <c r="Z1470" s="2"/>
    </row>
    <row r="1471" ht="15.75" customHeight="1">
      <c r="A1471" s="1" t="s">
        <v>33281</v>
      </c>
      <c r="B1471" s="1" t="s">
        <v>33681</v>
      </c>
      <c r="C1471" s="2"/>
      <c r="D1471" s="2"/>
      <c r="E1471" s="4" t="s">
        <v>33682</v>
      </c>
      <c r="F1471" s="4" t="s">
        <v>33683</v>
      </c>
      <c r="G1471" s="1">
        <v>1.0</v>
      </c>
      <c r="H1471" s="2"/>
      <c r="I1471" s="2"/>
      <c r="J1471" s="2"/>
      <c r="K1471" s="2"/>
      <c r="L1471" s="2"/>
      <c r="M1471" s="2"/>
      <c r="N1471" s="2"/>
      <c r="O1471" s="2"/>
      <c r="P1471" s="2"/>
      <c r="Q1471" s="2"/>
      <c r="R1471" s="2"/>
      <c r="S1471" s="2"/>
      <c r="T1471" s="2"/>
      <c r="U1471" s="2"/>
      <c r="V1471" s="2"/>
      <c r="W1471" s="2"/>
      <c r="X1471" s="2"/>
      <c r="Y1471" s="2"/>
      <c r="Z1471" s="2"/>
    </row>
    <row r="1472" ht="15.75" customHeight="1">
      <c r="A1472" s="1" t="s">
        <v>33281</v>
      </c>
      <c r="B1472" s="1" t="s">
        <v>33684</v>
      </c>
      <c r="C1472" s="2"/>
      <c r="D1472" s="2"/>
      <c r="E1472" s="4" t="s">
        <v>33685</v>
      </c>
      <c r="F1472" s="4" t="s">
        <v>33686</v>
      </c>
      <c r="G1472" s="1">
        <v>1.0</v>
      </c>
      <c r="H1472" s="2"/>
      <c r="I1472" s="2"/>
      <c r="J1472" s="2"/>
      <c r="K1472" s="2"/>
      <c r="L1472" s="2"/>
      <c r="M1472" s="2"/>
      <c r="N1472" s="2"/>
      <c r="O1472" s="2"/>
      <c r="P1472" s="2"/>
      <c r="Q1472" s="2"/>
      <c r="R1472" s="2"/>
      <c r="S1472" s="2"/>
      <c r="T1472" s="2"/>
      <c r="U1472" s="2"/>
      <c r="V1472" s="2"/>
      <c r="W1472" s="2"/>
      <c r="X1472" s="2"/>
      <c r="Y1472" s="2"/>
      <c r="Z1472" s="2"/>
    </row>
    <row r="1473" ht="15.75" customHeight="1">
      <c r="A1473" s="1" t="s">
        <v>33281</v>
      </c>
      <c r="B1473" s="1" t="s">
        <v>33687</v>
      </c>
      <c r="C1473" s="2"/>
      <c r="D1473" s="2"/>
      <c r="E1473" s="4" t="s">
        <v>33688</v>
      </c>
      <c r="F1473" s="4" t="s">
        <v>33689</v>
      </c>
      <c r="G1473" s="1">
        <v>1.0</v>
      </c>
      <c r="H1473" s="2"/>
      <c r="I1473" s="2"/>
      <c r="J1473" s="2"/>
      <c r="K1473" s="2"/>
      <c r="L1473" s="2"/>
      <c r="M1473" s="2"/>
      <c r="N1473" s="2"/>
      <c r="O1473" s="2"/>
      <c r="P1473" s="2"/>
      <c r="Q1473" s="2"/>
      <c r="R1473" s="2"/>
      <c r="S1473" s="2"/>
      <c r="T1473" s="2"/>
      <c r="U1473" s="2"/>
      <c r="V1473" s="2"/>
      <c r="W1473" s="2"/>
      <c r="X1473" s="2"/>
      <c r="Y1473" s="2"/>
      <c r="Z1473" s="2"/>
    </row>
    <row r="1474" ht="15.75" customHeight="1">
      <c r="A1474" s="1" t="s">
        <v>33281</v>
      </c>
      <c r="B1474" s="1" t="s">
        <v>33690</v>
      </c>
      <c r="C1474" s="2"/>
      <c r="D1474" s="2"/>
      <c r="E1474" s="4" t="s">
        <v>33691</v>
      </c>
      <c r="F1474" s="4" t="s">
        <v>33692</v>
      </c>
      <c r="G1474" s="1">
        <v>1.0</v>
      </c>
      <c r="H1474" s="2"/>
      <c r="I1474" s="2"/>
      <c r="J1474" s="2"/>
      <c r="K1474" s="2"/>
      <c r="L1474" s="2"/>
      <c r="M1474" s="2"/>
      <c r="N1474" s="2"/>
      <c r="O1474" s="2"/>
      <c r="P1474" s="2"/>
      <c r="Q1474" s="2"/>
      <c r="R1474" s="2"/>
      <c r="S1474" s="2"/>
      <c r="T1474" s="2"/>
      <c r="U1474" s="2"/>
      <c r="V1474" s="2"/>
      <c r="W1474" s="2"/>
      <c r="X1474" s="2"/>
      <c r="Y1474" s="2"/>
      <c r="Z1474" s="2"/>
    </row>
    <row r="1475" ht="15.75" customHeight="1">
      <c r="A1475" s="1" t="s">
        <v>33281</v>
      </c>
      <c r="B1475" s="1" t="s">
        <v>33693</v>
      </c>
      <c r="C1475" s="2"/>
      <c r="D1475" s="2"/>
      <c r="E1475" s="4" t="s">
        <v>33694</v>
      </c>
      <c r="F1475" s="4" t="s">
        <v>33695</v>
      </c>
      <c r="G1475" s="1">
        <v>1.0</v>
      </c>
      <c r="H1475" s="2"/>
      <c r="I1475" s="2"/>
      <c r="J1475" s="2"/>
      <c r="K1475" s="2"/>
      <c r="L1475" s="2"/>
      <c r="M1475" s="2"/>
      <c r="N1475" s="2"/>
      <c r="O1475" s="2"/>
      <c r="P1475" s="2"/>
      <c r="Q1475" s="2"/>
      <c r="R1475" s="2"/>
      <c r="S1475" s="2"/>
      <c r="T1475" s="2"/>
      <c r="U1475" s="2"/>
      <c r="V1475" s="2"/>
      <c r="W1475" s="2"/>
      <c r="X1475" s="2"/>
      <c r="Y1475" s="2"/>
      <c r="Z1475" s="2"/>
    </row>
    <row r="1476" ht="15.75" customHeight="1">
      <c r="A1476" s="1" t="s">
        <v>33281</v>
      </c>
      <c r="B1476" s="1" t="s">
        <v>33696</v>
      </c>
      <c r="C1476" s="2"/>
      <c r="D1476" s="2"/>
      <c r="E1476" s="4" t="s">
        <v>33697</v>
      </c>
      <c r="F1476" s="4" t="s">
        <v>33698</v>
      </c>
      <c r="G1476" s="1">
        <v>1.0</v>
      </c>
      <c r="H1476" s="2"/>
      <c r="I1476" s="2"/>
      <c r="J1476" s="2"/>
      <c r="K1476" s="2"/>
      <c r="L1476" s="2"/>
      <c r="M1476" s="2"/>
      <c r="N1476" s="2"/>
      <c r="O1476" s="2"/>
      <c r="P1476" s="2"/>
      <c r="Q1476" s="2"/>
      <c r="R1476" s="2"/>
      <c r="S1476" s="2"/>
      <c r="T1476" s="2"/>
      <c r="U1476" s="2"/>
      <c r="V1476" s="2"/>
      <c r="W1476" s="2"/>
      <c r="X1476" s="2"/>
      <c r="Y1476" s="2"/>
      <c r="Z1476" s="2"/>
    </row>
    <row r="1477" ht="15.75" customHeight="1">
      <c r="A1477" s="1" t="s">
        <v>33281</v>
      </c>
      <c r="B1477" s="1" t="s">
        <v>33699</v>
      </c>
      <c r="C1477" s="2"/>
      <c r="D1477" s="2"/>
      <c r="E1477" s="4" t="s">
        <v>33700</v>
      </c>
      <c r="F1477" s="4" t="s">
        <v>33701</v>
      </c>
      <c r="G1477" s="1">
        <v>1.0</v>
      </c>
      <c r="H1477" s="2"/>
      <c r="I1477" s="2"/>
      <c r="J1477" s="2"/>
      <c r="K1477" s="2"/>
      <c r="L1477" s="2"/>
      <c r="M1477" s="2"/>
      <c r="N1477" s="2"/>
      <c r="O1477" s="2"/>
      <c r="P1477" s="2"/>
      <c r="Q1477" s="2"/>
      <c r="R1477" s="2"/>
      <c r="S1477" s="2"/>
      <c r="T1477" s="2"/>
      <c r="U1477" s="2"/>
      <c r="V1477" s="2"/>
      <c r="W1477" s="2"/>
      <c r="X1477" s="2"/>
      <c r="Y1477" s="2"/>
      <c r="Z1477" s="2"/>
    </row>
    <row r="1478" ht="15.75" customHeight="1">
      <c r="A1478" s="1" t="s">
        <v>33281</v>
      </c>
      <c r="B1478" s="1" t="s">
        <v>33702</v>
      </c>
      <c r="C1478" s="2"/>
      <c r="D1478" s="2"/>
      <c r="E1478" s="4" t="s">
        <v>33703</v>
      </c>
      <c r="F1478" s="4" t="s">
        <v>33704</v>
      </c>
      <c r="G1478" s="1">
        <v>5.0</v>
      </c>
      <c r="H1478" s="2"/>
      <c r="I1478" s="2"/>
      <c r="J1478" s="2"/>
      <c r="K1478" s="2"/>
      <c r="L1478" s="2"/>
      <c r="M1478" s="2"/>
      <c r="N1478" s="2"/>
      <c r="O1478" s="2"/>
      <c r="P1478" s="2"/>
      <c r="Q1478" s="2"/>
      <c r="R1478" s="2"/>
      <c r="S1478" s="2"/>
      <c r="T1478" s="2"/>
      <c r="U1478" s="2"/>
      <c r="V1478" s="2"/>
      <c r="W1478" s="2"/>
      <c r="X1478" s="2"/>
      <c r="Y1478" s="2"/>
      <c r="Z1478" s="2"/>
    </row>
    <row r="1479" ht="15.75" customHeight="1">
      <c r="A1479" s="1" t="s">
        <v>33281</v>
      </c>
      <c r="B1479" s="1" t="s">
        <v>33705</v>
      </c>
      <c r="C1479" s="2"/>
      <c r="D1479" s="2"/>
      <c r="E1479" s="4" t="s">
        <v>33706</v>
      </c>
      <c r="F1479" s="4" t="s">
        <v>33707</v>
      </c>
      <c r="G1479" s="1">
        <v>1.0</v>
      </c>
      <c r="H1479" s="2"/>
      <c r="I1479" s="2"/>
      <c r="J1479" s="2"/>
      <c r="K1479" s="2"/>
      <c r="L1479" s="2"/>
      <c r="M1479" s="2"/>
      <c r="N1479" s="2"/>
      <c r="O1479" s="2"/>
      <c r="P1479" s="2"/>
      <c r="Q1479" s="2"/>
      <c r="R1479" s="2"/>
      <c r="S1479" s="2"/>
      <c r="T1479" s="2"/>
      <c r="U1479" s="2"/>
      <c r="V1479" s="2"/>
      <c r="W1479" s="2"/>
      <c r="X1479" s="2"/>
      <c r="Y1479" s="2"/>
      <c r="Z1479" s="2"/>
    </row>
    <row r="1480" ht="15.75" customHeight="1">
      <c r="A1480" s="1" t="s">
        <v>33281</v>
      </c>
      <c r="B1480" s="1" t="s">
        <v>33708</v>
      </c>
      <c r="C1480" s="2"/>
      <c r="D1480" s="2"/>
      <c r="E1480" s="4" t="s">
        <v>33709</v>
      </c>
      <c r="F1480" s="4" t="s">
        <v>33710</v>
      </c>
      <c r="G1480" s="1">
        <v>1.0</v>
      </c>
      <c r="H1480" s="2"/>
      <c r="I1480" s="2"/>
      <c r="J1480" s="2"/>
      <c r="K1480" s="2"/>
      <c r="L1480" s="2"/>
      <c r="M1480" s="2"/>
      <c r="N1480" s="2"/>
      <c r="O1480" s="2"/>
      <c r="P1480" s="2"/>
      <c r="Q1480" s="2"/>
      <c r="R1480" s="2"/>
      <c r="S1480" s="2"/>
      <c r="T1480" s="2"/>
      <c r="U1480" s="2"/>
      <c r="V1480" s="2"/>
      <c r="W1480" s="2"/>
      <c r="X1480" s="2"/>
      <c r="Y1480" s="2"/>
      <c r="Z1480" s="2"/>
    </row>
    <row r="1481" ht="15.75" customHeight="1">
      <c r="A1481" s="1" t="s">
        <v>33281</v>
      </c>
      <c r="B1481" s="1" t="s">
        <v>33711</v>
      </c>
      <c r="C1481" s="2"/>
      <c r="D1481" s="2"/>
      <c r="E1481" s="4" t="s">
        <v>33712</v>
      </c>
      <c r="F1481" s="4" t="s">
        <v>33713</v>
      </c>
      <c r="G1481" s="1">
        <v>1.0</v>
      </c>
      <c r="H1481" s="2"/>
      <c r="I1481" s="2"/>
      <c r="J1481" s="2"/>
      <c r="K1481" s="2"/>
      <c r="L1481" s="2"/>
      <c r="M1481" s="2"/>
      <c r="N1481" s="2"/>
      <c r="O1481" s="2"/>
      <c r="P1481" s="2"/>
      <c r="Q1481" s="2"/>
      <c r="R1481" s="2"/>
      <c r="S1481" s="2"/>
      <c r="T1481" s="2"/>
      <c r="U1481" s="2"/>
      <c r="V1481" s="2"/>
      <c r="W1481" s="2"/>
      <c r="X1481" s="2"/>
      <c r="Y1481" s="2"/>
      <c r="Z1481" s="2"/>
    </row>
    <row r="1482" ht="15.75" customHeight="1">
      <c r="A1482" s="1" t="s">
        <v>33281</v>
      </c>
      <c r="B1482" s="1" t="s">
        <v>33714</v>
      </c>
      <c r="C1482" s="2"/>
      <c r="D1482" s="2"/>
      <c r="E1482" s="4" t="s">
        <v>33715</v>
      </c>
      <c r="F1482" s="4" t="s">
        <v>33716</v>
      </c>
      <c r="G1482" s="1">
        <v>1.0</v>
      </c>
      <c r="H1482" s="2"/>
      <c r="I1482" s="2"/>
      <c r="J1482" s="2"/>
      <c r="K1482" s="2"/>
      <c r="L1482" s="2"/>
      <c r="M1482" s="2"/>
      <c r="N1482" s="2"/>
      <c r="O1482" s="2"/>
      <c r="P1482" s="2"/>
      <c r="Q1482" s="2"/>
      <c r="R1482" s="2"/>
      <c r="S1482" s="2"/>
      <c r="T1482" s="2"/>
      <c r="U1482" s="2"/>
      <c r="V1482" s="2"/>
      <c r="W1482" s="2"/>
      <c r="X1482" s="2"/>
      <c r="Y1482" s="2"/>
      <c r="Z1482" s="2"/>
    </row>
    <row r="1483" ht="15.75" customHeight="1">
      <c r="A1483" s="1" t="s">
        <v>33281</v>
      </c>
      <c r="B1483" s="1" t="s">
        <v>33717</v>
      </c>
      <c r="C1483" s="2"/>
      <c r="D1483" s="2"/>
      <c r="E1483" s="4" t="s">
        <v>33718</v>
      </c>
      <c r="F1483" s="4" t="s">
        <v>33719</v>
      </c>
      <c r="G1483" s="1">
        <v>1.0</v>
      </c>
      <c r="H1483" s="2"/>
      <c r="I1483" s="2"/>
      <c r="J1483" s="2"/>
      <c r="K1483" s="2"/>
      <c r="L1483" s="2"/>
      <c r="M1483" s="2"/>
      <c r="N1483" s="2"/>
      <c r="O1483" s="2"/>
      <c r="P1483" s="2"/>
      <c r="Q1483" s="2"/>
      <c r="R1483" s="2"/>
      <c r="S1483" s="2"/>
      <c r="T1483" s="2"/>
      <c r="U1483" s="2"/>
      <c r="V1483" s="2"/>
      <c r="W1483" s="2"/>
      <c r="X1483" s="2"/>
      <c r="Y1483" s="2"/>
      <c r="Z1483" s="2"/>
    </row>
    <row r="1484" ht="15.75" customHeight="1">
      <c r="A1484" s="1" t="s">
        <v>33281</v>
      </c>
      <c r="B1484" s="1" t="s">
        <v>33720</v>
      </c>
      <c r="C1484" s="2"/>
      <c r="D1484" s="2"/>
      <c r="E1484" s="4" t="s">
        <v>33721</v>
      </c>
      <c r="F1484" s="4" t="s">
        <v>33722</v>
      </c>
      <c r="G1484" s="1">
        <v>1.0</v>
      </c>
      <c r="H1484" s="2"/>
      <c r="I1484" s="2"/>
      <c r="J1484" s="2"/>
      <c r="K1484" s="2"/>
      <c r="L1484" s="2"/>
      <c r="M1484" s="2"/>
      <c r="N1484" s="2"/>
      <c r="O1484" s="2"/>
      <c r="P1484" s="2"/>
      <c r="Q1484" s="2"/>
      <c r="R1484" s="2"/>
      <c r="S1484" s="2"/>
      <c r="T1484" s="2"/>
      <c r="U1484" s="2"/>
      <c r="V1484" s="2"/>
      <c r="W1484" s="2"/>
      <c r="X1484" s="2"/>
      <c r="Y1484" s="2"/>
      <c r="Z1484" s="2"/>
    </row>
    <row r="1485" ht="15.75" customHeight="1">
      <c r="A1485" s="1" t="s">
        <v>33281</v>
      </c>
      <c r="B1485" s="1" t="s">
        <v>33723</v>
      </c>
      <c r="C1485" s="2"/>
      <c r="D1485" s="2"/>
      <c r="E1485" s="4" t="s">
        <v>33724</v>
      </c>
      <c r="F1485" s="4" t="s">
        <v>33725</v>
      </c>
      <c r="G1485" s="1">
        <v>1.0</v>
      </c>
      <c r="H1485" s="2"/>
      <c r="I1485" s="2"/>
      <c r="J1485" s="2"/>
      <c r="K1485" s="2"/>
      <c r="L1485" s="2"/>
      <c r="M1485" s="2"/>
      <c r="N1485" s="2"/>
      <c r="O1485" s="2"/>
      <c r="P1485" s="2"/>
      <c r="Q1485" s="2"/>
      <c r="R1485" s="2"/>
      <c r="S1485" s="2"/>
      <c r="T1485" s="2"/>
      <c r="U1485" s="2"/>
      <c r="V1485" s="2"/>
      <c r="W1485" s="2"/>
      <c r="X1485" s="2"/>
      <c r="Y1485" s="2"/>
      <c r="Z1485" s="2"/>
    </row>
    <row r="1486" ht="15.75" customHeight="1">
      <c r="A1486" s="1" t="s">
        <v>33281</v>
      </c>
      <c r="B1486" s="1" t="s">
        <v>33726</v>
      </c>
      <c r="C1486" s="2"/>
      <c r="D1486" s="2"/>
      <c r="E1486" s="4" t="s">
        <v>33727</v>
      </c>
      <c r="F1486" s="4" t="s">
        <v>33728</v>
      </c>
      <c r="G1486" s="1">
        <v>1.0</v>
      </c>
      <c r="H1486" s="2"/>
      <c r="I1486" s="2"/>
      <c r="J1486" s="2"/>
      <c r="K1486" s="2"/>
      <c r="L1486" s="2"/>
      <c r="M1486" s="2"/>
      <c r="N1486" s="2"/>
      <c r="O1486" s="2"/>
      <c r="P1486" s="2"/>
      <c r="Q1486" s="2"/>
      <c r="R1486" s="2"/>
      <c r="S1486" s="2"/>
      <c r="T1486" s="2"/>
      <c r="U1486" s="2"/>
      <c r="V1486" s="2"/>
      <c r="W1486" s="2"/>
      <c r="X1486" s="2"/>
      <c r="Y1486" s="2"/>
      <c r="Z1486" s="2"/>
    </row>
    <row r="1487" ht="15.75" customHeight="1">
      <c r="A1487" s="1" t="s">
        <v>33281</v>
      </c>
      <c r="B1487" s="1" t="s">
        <v>33729</v>
      </c>
      <c r="C1487" s="2"/>
      <c r="D1487" s="2"/>
      <c r="E1487" s="4" t="s">
        <v>33730</v>
      </c>
      <c r="F1487" s="4" t="s">
        <v>33731</v>
      </c>
      <c r="G1487" s="1">
        <v>1.0</v>
      </c>
      <c r="H1487" s="2"/>
      <c r="I1487" s="2"/>
      <c r="J1487" s="2"/>
      <c r="K1487" s="2"/>
      <c r="L1487" s="2"/>
      <c r="M1487" s="2"/>
      <c r="N1487" s="2"/>
      <c r="O1487" s="2"/>
      <c r="P1487" s="2"/>
      <c r="Q1487" s="2"/>
      <c r="R1487" s="2"/>
      <c r="S1487" s="2"/>
      <c r="T1487" s="2"/>
      <c r="U1487" s="2"/>
      <c r="V1487" s="2"/>
      <c r="W1487" s="2"/>
      <c r="X1487" s="2"/>
      <c r="Y1487" s="2"/>
      <c r="Z1487" s="2"/>
    </row>
    <row r="1488" ht="15.75" customHeight="1">
      <c r="A1488" s="1" t="s">
        <v>33281</v>
      </c>
      <c r="B1488" s="1" t="s">
        <v>33732</v>
      </c>
      <c r="C1488" s="2"/>
      <c r="D1488" s="2"/>
      <c r="E1488" s="4" t="s">
        <v>33733</v>
      </c>
      <c r="F1488" s="4" t="s">
        <v>33734</v>
      </c>
      <c r="G1488" s="1">
        <v>1.0</v>
      </c>
      <c r="H1488" s="2"/>
      <c r="I1488" s="2"/>
      <c r="J1488" s="2"/>
      <c r="K1488" s="2"/>
      <c r="L1488" s="2"/>
      <c r="M1488" s="2"/>
      <c r="N1488" s="2"/>
      <c r="O1488" s="2"/>
      <c r="P1488" s="2"/>
      <c r="Q1488" s="2"/>
      <c r="R1488" s="2"/>
      <c r="S1488" s="2"/>
      <c r="T1488" s="2"/>
      <c r="U1488" s="2"/>
      <c r="V1488" s="2"/>
      <c r="W1488" s="2"/>
      <c r="X1488" s="2"/>
      <c r="Y1488" s="2"/>
      <c r="Z1488" s="2"/>
    </row>
    <row r="1489" ht="15.75" customHeight="1">
      <c r="A1489" s="1" t="s">
        <v>33281</v>
      </c>
      <c r="B1489" s="1" t="s">
        <v>33735</v>
      </c>
      <c r="C1489" s="2"/>
      <c r="D1489" s="2"/>
      <c r="E1489" s="4" t="s">
        <v>33736</v>
      </c>
      <c r="F1489" s="4" t="s">
        <v>33737</v>
      </c>
      <c r="G1489" s="1">
        <v>1.0</v>
      </c>
      <c r="H1489" s="2"/>
      <c r="I1489" s="2"/>
      <c r="J1489" s="2"/>
      <c r="K1489" s="2"/>
      <c r="L1489" s="2"/>
      <c r="M1489" s="2"/>
      <c r="N1489" s="2"/>
      <c r="O1489" s="2"/>
      <c r="P1489" s="2"/>
      <c r="Q1489" s="2"/>
      <c r="R1489" s="2"/>
      <c r="S1489" s="2"/>
      <c r="T1489" s="2"/>
      <c r="U1489" s="2"/>
      <c r="V1489" s="2"/>
      <c r="W1489" s="2"/>
      <c r="X1489" s="2"/>
      <c r="Y1489" s="2"/>
      <c r="Z1489" s="2"/>
    </row>
    <row r="1490" ht="15.75" customHeight="1">
      <c r="A1490" s="1" t="s">
        <v>33281</v>
      </c>
      <c r="B1490" s="1" t="s">
        <v>33738</v>
      </c>
      <c r="C1490" s="2"/>
      <c r="D1490" s="2"/>
      <c r="E1490" s="4" t="s">
        <v>33739</v>
      </c>
      <c r="F1490" s="4" t="s">
        <v>33740</v>
      </c>
      <c r="G1490" s="1">
        <v>1.0</v>
      </c>
      <c r="H1490" s="2"/>
      <c r="I1490" s="2"/>
      <c r="J1490" s="2"/>
      <c r="K1490" s="2"/>
      <c r="L1490" s="2"/>
      <c r="M1490" s="2"/>
      <c r="N1490" s="2"/>
      <c r="O1490" s="2"/>
      <c r="P1490" s="2"/>
      <c r="Q1490" s="2"/>
      <c r="R1490" s="2"/>
      <c r="S1490" s="2"/>
      <c r="T1490" s="2"/>
      <c r="U1490" s="2"/>
      <c r="V1490" s="2"/>
      <c r="W1490" s="2"/>
      <c r="X1490" s="2"/>
      <c r="Y1490" s="2"/>
      <c r="Z1490" s="2"/>
    </row>
    <row r="1491" ht="15.75" customHeight="1">
      <c r="A1491" s="1" t="s">
        <v>33281</v>
      </c>
      <c r="B1491" s="1" t="s">
        <v>33741</v>
      </c>
      <c r="C1491" s="2"/>
      <c r="D1491" s="2"/>
      <c r="E1491" s="4" t="s">
        <v>33742</v>
      </c>
      <c r="F1491" s="4" t="s">
        <v>33743</v>
      </c>
      <c r="G1491" s="1">
        <v>1.0</v>
      </c>
      <c r="H1491" s="2"/>
      <c r="I1491" s="2"/>
      <c r="J1491" s="2"/>
      <c r="K1491" s="2"/>
      <c r="L1491" s="2"/>
      <c r="M1491" s="2"/>
      <c r="N1491" s="2"/>
      <c r="O1491" s="2"/>
      <c r="P1491" s="2"/>
      <c r="Q1491" s="2"/>
      <c r="R1491" s="2"/>
      <c r="S1491" s="2"/>
      <c r="T1491" s="2"/>
      <c r="U1491" s="2"/>
      <c r="V1491" s="2"/>
      <c r="W1491" s="2"/>
      <c r="X1491" s="2"/>
      <c r="Y1491" s="2"/>
      <c r="Z1491" s="2"/>
    </row>
    <row r="1492" ht="15.75" customHeight="1">
      <c r="A1492" s="1" t="s">
        <v>33281</v>
      </c>
      <c r="B1492" s="1" t="s">
        <v>33744</v>
      </c>
      <c r="C1492" s="2"/>
      <c r="D1492" s="2"/>
      <c r="E1492" s="4" t="s">
        <v>33745</v>
      </c>
      <c r="F1492" s="4" t="s">
        <v>33746</v>
      </c>
      <c r="G1492" s="1">
        <v>1.0</v>
      </c>
      <c r="H1492" s="2"/>
      <c r="I1492" s="2"/>
      <c r="J1492" s="2"/>
      <c r="K1492" s="2"/>
      <c r="L1492" s="2"/>
      <c r="M1492" s="2"/>
      <c r="N1492" s="2"/>
      <c r="O1492" s="2"/>
      <c r="P1492" s="2"/>
      <c r="Q1492" s="2"/>
      <c r="R1492" s="2"/>
      <c r="S1492" s="2"/>
      <c r="T1492" s="2"/>
      <c r="U1492" s="2"/>
      <c r="V1492" s="2"/>
      <c r="W1492" s="2"/>
      <c r="X1492" s="2"/>
      <c r="Y1492" s="2"/>
      <c r="Z1492" s="2"/>
    </row>
    <row r="1493" ht="15.75" customHeight="1">
      <c r="A1493" s="1" t="s">
        <v>33281</v>
      </c>
      <c r="B1493" s="1" t="s">
        <v>33747</v>
      </c>
      <c r="C1493" s="2"/>
      <c r="D1493" s="2"/>
      <c r="E1493" s="4" t="s">
        <v>33748</v>
      </c>
      <c r="F1493" s="4" t="s">
        <v>33749</v>
      </c>
      <c r="G1493" s="1">
        <v>1.0</v>
      </c>
      <c r="H1493" s="2"/>
      <c r="I1493" s="2"/>
      <c r="J1493" s="2"/>
      <c r="K1493" s="2"/>
      <c r="L1493" s="2"/>
      <c r="M1493" s="2"/>
      <c r="N1493" s="2"/>
      <c r="O1493" s="2"/>
      <c r="P1493" s="2"/>
      <c r="Q1493" s="2"/>
      <c r="R1493" s="2"/>
      <c r="S1493" s="2"/>
      <c r="T1493" s="2"/>
      <c r="U1493" s="2"/>
      <c r="V1493" s="2"/>
      <c r="W1493" s="2"/>
      <c r="X1493" s="2"/>
      <c r="Y1493" s="2"/>
      <c r="Z1493" s="2"/>
    </row>
    <row r="1494" ht="15.75" customHeight="1">
      <c r="A1494" s="1" t="s">
        <v>33281</v>
      </c>
      <c r="B1494" s="1" t="s">
        <v>33750</v>
      </c>
      <c r="C1494" s="2"/>
      <c r="D1494" s="2"/>
      <c r="E1494" s="4" t="s">
        <v>33751</v>
      </c>
      <c r="F1494" s="4" t="s">
        <v>33752</v>
      </c>
      <c r="G1494" s="1">
        <v>1.0</v>
      </c>
      <c r="H1494" s="2"/>
      <c r="I1494" s="2"/>
      <c r="J1494" s="2"/>
      <c r="K1494" s="2"/>
      <c r="L1494" s="2"/>
      <c r="M1494" s="2"/>
      <c r="N1494" s="2"/>
      <c r="O1494" s="2"/>
      <c r="P1494" s="2"/>
      <c r="Q1494" s="2"/>
      <c r="R1494" s="2"/>
      <c r="S1494" s="2"/>
      <c r="T1494" s="2"/>
      <c r="U1494" s="2"/>
      <c r="V1494" s="2"/>
      <c r="W1494" s="2"/>
      <c r="X1494" s="2"/>
      <c r="Y1494" s="2"/>
      <c r="Z1494" s="2"/>
    </row>
    <row r="1495" ht="15.75" customHeight="1">
      <c r="A1495" s="1" t="s">
        <v>33281</v>
      </c>
      <c r="B1495" s="1" t="s">
        <v>33753</v>
      </c>
      <c r="C1495" s="2"/>
      <c r="D1495" s="2"/>
      <c r="E1495" s="4" t="s">
        <v>33754</v>
      </c>
      <c r="F1495" s="4" t="s">
        <v>33755</v>
      </c>
      <c r="G1495" s="1">
        <v>1.0</v>
      </c>
      <c r="H1495" s="2"/>
      <c r="I1495" s="2"/>
      <c r="J1495" s="2"/>
      <c r="K1495" s="2"/>
      <c r="L1495" s="2"/>
      <c r="M1495" s="2"/>
      <c r="N1495" s="2"/>
      <c r="O1495" s="2"/>
      <c r="P1495" s="2"/>
      <c r="Q1495" s="2"/>
      <c r="R1495" s="2"/>
      <c r="S1495" s="2"/>
      <c r="T1495" s="2"/>
      <c r="U1495" s="2"/>
      <c r="V1495" s="2"/>
      <c r="W1495" s="2"/>
      <c r="X1495" s="2"/>
      <c r="Y1495" s="2"/>
      <c r="Z1495" s="2"/>
    </row>
    <row r="1496" ht="15.75" customHeight="1">
      <c r="A1496" s="1" t="s">
        <v>33281</v>
      </c>
      <c r="B1496" s="1" t="s">
        <v>33756</v>
      </c>
      <c r="C1496" s="2"/>
      <c r="D1496" s="2"/>
      <c r="E1496" s="4" t="s">
        <v>33757</v>
      </c>
      <c r="F1496" s="4" t="s">
        <v>33758</v>
      </c>
      <c r="G1496" s="1">
        <v>1.0</v>
      </c>
      <c r="H1496" s="2"/>
      <c r="I1496" s="2"/>
      <c r="J1496" s="2"/>
      <c r="K1496" s="2"/>
      <c r="L1496" s="2"/>
      <c r="M1496" s="2"/>
      <c r="N1496" s="2"/>
      <c r="O1496" s="2"/>
      <c r="P1496" s="2"/>
      <c r="Q1496" s="2"/>
      <c r="R1496" s="2"/>
      <c r="S1496" s="2"/>
      <c r="T1496" s="2"/>
      <c r="U1496" s="2"/>
      <c r="V1496" s="2"/>
      <c r="W1496" s="2"/>
      <c r="X1496" s="2"/>
      <c r="Y1496" s="2"/>
      <c r="Z1496" s="2"/>
    </row>
    <row r="1497" ht="15.75" customHeight="1">
      <c r="A1497" s="1" t="s">
        <v>33281</v>
      </c>
      <c r="B1497" s="1" t="s">
        <v>33759</v>
      </c>
      <c r="C1497" s="2"/>
      <c r="D1497" s="2"/>
      <c r="E1497" s="4" t="s">
        <v>33760</v>
      </c>
      <c r="F1497" s="4" t="s">
        <v>33761</v>
      </c>
      <c r="G1497" s="1">
        <v>1.0</v>
      </c>
      <c r="H1497" s="2"/>
      <c r="I1497" s="2"/>
      <c r="J1497" s="2"/>
      <c r="K1497" s="2"/>
      <c r="L1497" s="2"/>
      <c r="M1497" s="2"/>
      <c r="N1497" s="2"/>
      <c r="O1497" s="2"/>
      <c r="P1497" s="2"/>
      <c r="Q1497" s="2"/>
      <c r="R1497" s="2"/>
      <c r="S1497" s="2"/>
      <c r="T1497" s="2"/>
      <c r="U1497" s="2"/>
      <c r="V1497" s="2"/>
      <c r="W1497" s="2"/>
      <c r="X1497" s="2"/>
      <c r="Y1497" s="2"/>
      <c r="Z1497" s="2"/>
    </row>
    <row r="1498" ht="15.75" customHeight="1">
      <c r="A1498" s="1" t="s">
        <v>33281</v>
      </c>
      <c r="B1498" s="1" t="s">
        <v>33762</v>
      </c>
      <c r="C1498" s="2"/>
      <c r="D1498" s="2"/>
      <c r="E1498" s="4" t="s">
        <v>33763</v>
      </c>
      <c r="F1498" s="4" t="s">
        <v>33764</v>
      </c>
      <c r="G1498" s="1">
        <v>1.0</v>
      </c>
      <c r="H1498" s="2"/>
      <c r="I1498" s="2"/>
      <c r="J1498" s="2"/>
      <c r="K1498" s="2"/>
      <c r="L1498" s="2"/>
      <c r="M1498" s="2"/>
      <c r="N1498" s="2"/>
      <c r="O1498" s="2"/>
      <c r="P1498" s="2"/>
      <c r="Q1498" s="2"/>
      <c r="R1498" s="2"/>
      <c r="S1498" s="2"/>
      <c r="T1498" s="2"/>
      <c r="U1498" s="2"/>
      <c r="V1498" s="2"/>
      <c r="W1498" s="2"/>
      <c r="X1498" s="2"/>
      <c r="Y1498" s="2"/>
      <c r="Z1498" s="2"/>
    </row>
    <row r="1499" ht="15.75" customHeight="1">
      <c r="A1499" s="1" t="s">
        <v>33281</v>
      </c>
      <c r="B1499" s="1" t="s">
        <v>33765</v>
      </c>
      <c r="C1499" s="2"/>
      <c r="D1499" s="2"/>
      <c r="E1499" s="4" t="s">
        <v>33766</v>
      </c>
      <c r="F1499" s="4" t="s">
        <v>33767</v>
      </c>
      <c r="G1499" s="1">
        <v>1.0</v>
      </c>
      <c r="H1499" s="2"/>
      <c r="I1499" s="2"/>
      <c r="J1499" s="2"/>
      <c r="K1499" s="2"/>
      <c r="L1499" s="2"/>
      <c r="M1499" s="2"/>
      <c r="N1499" s="2"/>
      <c r="O1499" s="2"/>
      <c r="P1499" s="2"/>
      <c r="Q1499" s="2"/>
      <c r="R1499" s="2"/>
      <c r="S1499" s="2"/>
      <c r="T1499" s="2"/>
      <c r="U1499" s="2"/>
      <c r="V1499" s="2"/>
      <c r="W1499" s="2"/>
      <c r="X1499" s="2"/>
      <c r="Y1499" s="2"/>
      <c r="Z1499" s="2"/>
    </row>
    <row r="1500" ht="15.75" customHeight="1">
      <c r="A1500" s="1" t="s">
        <v>33281</v>
      </c>
      <c r="B1500" s="1" t="s">
        <v>33768</v>
      </c>
      <c r="C1500" s="2"/>
      <c r="D1500" s="2"/>
      <c r="E1500" s="4" t="s">
        <v>33769</v>
      </c>
      <c r="F1500" s="4" t="s">
        <v>33770</v>
      </c>
      <c r="G1500" s="1">
        <v>1.0</v>
      </c>
      <c r="H1500" s="2"/>
      <c r="I1500" s="2"/>
      <c r="J1500" s="2"/>
      <c r="K1500" s="2"/>
      <c r="L1500" s="2"/>
      <c r="M1500" s="2"/>
      <c r="N1500" s="2"/>
      <c r="O1500" s="2"/>
      <c r="P1500" s="2"/>
      <c r="Q1500" s="2"/>
      <c r="R1500" s="2"/>
      <c r="S1500" s="2"/>
      <c r="T1500" s="2"/>
      <c r="U1500" s="2"/>
      <c r="V1500" s="2"/>
      <c r="W1500" s="2"/>
      <c r="X1500" s="2"/>
      <c r="Y1500" s="2"/>
      <c r="Z1500" s="2"/>
    </row>
    <row r="1501" ht="15.75" customHeight="1">
      <c r="A1501" s="1" t="s">
        <v>33281</v>
      </c>
      <c r="B1501" s="1" t="s">
        <v>33771</v>
      </c>
      <c r="C1501" s="2"/>
      <c r="D1501" s="2"/>
      <c r="E1501" s="4" t="s">
        <v>33772</v>
      </c>
      <c r="F1501" s="4" t="s">
        <v>33773</v>
      </c>
      <c r="G1501" s="1">
        <v>1.0</v>
      </c>
      <c r="H1501" s="2"/>
      <c r="I1501" s="2"/>
      <c r="J1501" s="2"/>
      <c r="K1501" s="2"/>
      <c r="L1501" s="2"/>
      <c r="M1501" s="2"/>
      <c r="N1501" s="2"/>
      <c r="O1501" s="2"/>
      <c r="P1501" s="2"/>
      <c r="Q1501" s="2"/>
      <c r="R1501" s="2"/>
      <c r="S1501" s="2"/>
      <c r="T1501" s="2"/>
      <c r="U1501" s="2"/>
      <c r="V1501" s="2"/>
      <c r="W1501" s="2"/>
      <c r="X1501" s="2"/>
      <c r="Y1501" s="2"/>
      <c r="Z1501" s="2"/>
    </row>
    <row r="1502" ht="15.75" customHeight="1">
      <c r="A1502" s="1" t="s">
        <v>33281</v>
      </c>
      <c r="B1502" s="1" t="s">
        <v>33774</v>
      </c>
      <c r="C1502" s="2"/>
      <c r="D1502" s="2"/>
      <c r="E1502" s="4" t="s">
        <v>33775</v>
      </c>
      <c r="F1502" s="4" t="s">
        <v>33776</v>
      </c>
      <c r="G1502" s="1">
        <v>1.0</v>
      </c>
      <c r="H1502" s="2"/>
      <c r="I1502" s="2"/>
      <c r="J1502" s="2"/>
      <c r="K1502" s="2"/>
      <c r="L1502" s="2"/>
      <c r="M1502" s="2"/>
      <c r="N1502" s="2"/>
      <c r="O1502" s="2"/>
      <c r="P1502" s="2"/>
      <c r="Q1502" s="2"/>
      <c r="R1502" s="2"/>
      <c r="S1502" s="2"/>
      <c r="T1502" s="2"/>
      <c r="U1502" s="2"/>
      <c r="V1502" s="2"/>
      <c r="W1502" s="2"/>
      <c r="X1502" s="2"/>
      <c r="Y1502" s="2"/>
      <c r="Z1502" s="2"/>
    </row>
    <row r="1503" ht="15.75" customHeight="1">
      <c r="A1503" s="1" t="s">
        <v>33281</v>
      </c>
      <c r="B1503" s="1" t="s">
        <v>33777</v>
      </c>
      <c r="C1503" s="2"/>
      <c r="D1503" s="2"/>
      <c r="E1503" s="4" t="s">
        <v>33778</v>
      </c>
      <c r="F1503" s="4" t="s">
        <v>33779</v>
      </c>
      <c r="G1503" s="1">
        <v>1.0</v>
      </c>
      <c r="H1503" s="2"/>
      <c r="I1503" s="2"/>
      <c r="J1503" s="2"/>
      <c r="K1503" s="2"/>
      <c r="L1503" s="2"/>
      <c r="M1503" s="2"/>
      <c r="N1503" s="2"/>
      <c r="O1503" s="2"/>
      <c r="P1503" s="2"/>
      <c r="Q1503" s="2"/>
      <c r="R1503" s="2"/>
      <c r="S1503" s="2"/>
      <c r="T1503" s="2"/>
      <c r="U1503" s="2"/>
      <c r="V1503" s="2"/>
      <c r="W1503" s="2"/>
      <c r="X1503" s="2"/>
      <c r="Y1503" s="2"/>
      <c r="Z1503" s="2"/>
    </row>
    <row r="1504" ht="15.75" customHeight="1">
      <c r="A1504" s="1" t="s">
        <v>33281</v>
      </c>
      <c r="B1504" s="1" t="s">
        <v>33780</v>
      </c>
      <c r="C1504" s="2"/>
      <c r="D1504" s="2"/>
      <c r="E1504" s="4" t="s">
        <v>33781</v>
      </c>
      <c r="F1504" s="4" t="s">
        <v>33782</v>
      </c>
      <c r="G1504" s="1">
        <v>1.0</v>
      </c>
      <c r="H1504" s="2"/>
      <c r="I1504" s="2"/>
      <c r="J1504" s="2"/>
      <c r="K1504" s="2"/>
      <c r="L1504" s="2"/>
      <c r="M1504" s="2"/>
      <c r="N1504" s="2"/>
      <c r="O1504" s="2"/>
      <c r="P1504" s="2"/>
      <c r="Q1504" s="2"/>
      <c r="R1504" s="2"/>
      <c r="S1504" s="2"/>
      <c r="T1504" s="2"/>
      <c r="U1504" s="2"/>
      <c r="V1504" s="2"/>
      <c r="W1504" s="2"/>
      <c r="X1504" s="2"/>
      <c r="Y1504" s="2"/>
      <c r="Z1504" s="2"/>
    </row>
    <row r="1505" ht="15.75" customHeight="1">
      <c r="A1505" s="1" t="s">
        <v>33281</v>
      </c>
      <c r="B1505" s="1" t="s">
        <v>33783</v>
      </c>
      <c r="C1505" s="2"/>
      <c r="D1505" s="2"/>
      <c r="E1505" s="4" t="s">
        <v>33784</v>
      </c>
      <c r="F1505" s="4" t="s">
        <v>33785</v>
      </c>
      <c r="G1505" s="1">
        <v>1.0</v>
      </c>
      <c r="H1505" s="2"/>
      <c r="I1505" s="2"/>
      <c r="J1505" s="2"/>
      <c r="K1505" s="2"/>
      <c r="L1505" s="2"/>
      <c r="M1505" s="2"/>
      <c r="N1505" s="2"/>
      <c r="O1505" s="2"/>
      <c r="P1505" s="2"/>
      <c r="Q1505" s="2"/>
      <c r="R1505" s="2"/>
      <c r="S1505" s="2"/>
      <c r="T1505" s="2"/>
      <c r="U1505" s="2"/>
      <c r="V1505" s="2"/>
      <c r="W1505" s="2"/>
      <c r="X1505" s="2"/>
      <c r="Y1505" s="2"/>
      <c r="Z1505" s="2"/>
    </row>
    <row r="1506" ht="15.75" customHeight="1">
      <c r="A1506" s="1" t="s">
        <v>33281</v>
      </c>
      <c r="B1506" s="1" t="s">
        <v>33786</v>
      </c>
      <c r="C1506" s="2"/>
      <c r="D1506" s="2"/>
      <c r="E1506" s="4" t="s">
        <v>33787</v>
      </c>
      <c r="F1506" s="4" t="s">
        <v>33788</v>
      </c>
      <c r="G1506" s="1">
        <v>1.0</v>
      </c>
      <c r="H1506" s="2"/>
      <c r="I1506" s="2"/>
      <c r="J1506" s="2"/>
      <c r="K1506" s="2"/>
      <c r="L1506" s="2"/>
      <c r="M1506" s="2"/>
      <c r="N1506" s="2"/>
      <c r="O1506" s="2"/>
      <c r="P1506" s="2"/>
      <c r="Q1506" s="2"/>
      <c r="R1506" s="2"/>
      <c r="S1506" s="2"/>
      <c r="T1506" s="2"/>
      <c r="U1506" s="2"/>
      <c r="V1506" s="2"/>
      <c r="W1506" s="2"/>
      <c r="X1506" s="2"/>
      <c r="Y1506" s="2"/>
      <c r="Z1506" s="2"/>
    </row>
    <row r="1507" ht="15.75" customHeight="1">
      <c r="A1507" s="1" t="s">
        <v>33281</v>
      </c>
      <c r="B1507" s="1" t="s">
        <v>33789</v>
      </c>
      <c r="C1507" s="2"/>
      <c r="D1507" s="2"/>
      <c r="E1507" s="4" t="s">
        <v>33790</v>
      </c>
      <c r="F1507" s="4" t="s">
        <v>33791</v>
      </c>
      <c r="G1507" s="1">
        <v>1.0</v>
      </c>
      <c r="H1507" s="2"/>
      <c r="I1507" s="2"/>
      <c r="J1507" s="2"/>
      <c r="K1507" s="2"/>
      <c r="L1507" s="2"/>
      <c r="M1507" s="2"/>
      <c r="N1507" s="2"/>
      <c r="O1507" s="2"/>
      <c r="P1507" s="2"/>
      <c r="Q1507" s="2"/>
      <c r="R1507" s="2"/>
      <c r="S1507" s="2"/>
      <c r="T1507" s="2"/>
      <c r="U1507" s="2"/>
      <c r="V1507" s="2"/>
      <c r="W1507" s="2"/>
      <c r="X1507" s="2"/>
      <c r="Y1507" s="2"/>
      <c r="Z1507" s="2"/>
    </row>
    <row r="1508" ht="15.75" customHeight="1">
      <c r="A1508" s="1" t="s">
        <v>33281</v>
      </c>
      <c r="B1508" s="1" t="s">
        <v>33792</v>
      </c>
      <c r="C1508" s="2"/>
      <c r="D1508" s="2"/>
      <c r="E1508" s="4" t="s">
        <v>33793</v>
      </c>
      <c r="F1508" s="4" t="s">
        <v>33794</v>
      </c>
      <c r="G1508" s="1">
        <v>1.0</v>
      </c>
      <c r="H1508" s="2"/>
      <c r="I1508" s="2"/>
      <c r="J1508" s="2"/>
      <c r="K1508" s="2"/>
      <c r="L1508" s="2"/>
      <c r="M1508" s="2"/>
      <c r="N1508" s="2"/>
      <c r="O1508" s="2"/>
      <c r="P1508" s="2"/>
      <c r="Q1508" s="2"/>
      <c r="R1508" s="2"/>
      <c r="S1508" s="2"/>
      <c r="T1508" s="2"/>
      <c r="U1508" s="2"/>
      <c r="V1508" s="2"/>
      <c r="W1508" s="2"/>
      <c r="X1508" s="2"/>
      <c r="Y1508" s="2"/>
      <c r="Z1508" s="2"/>
    </row>
    <row r="1509" ht="15.75" customHeight="1">
      <c r="A1509" s="1" t="s">
        <v>33281</v>
      </c>
      <c r="B1509" s="1" t="s">
        <v>33795</v>
      </c>
      <c r="C1509" s="2"/>
      <c r="D1509" s="2"/>
      <c r="E1509" s="4" t="s">
        <v>33796</v>
      </c>
      <c r="F1509" s="4" t="s">
        <v>33797</v>
      </c>
      <c r="G1509" s="1">
        <v>1.0</v>
      </c>
      <c r="H1509" s="2"/>
      <c r="I1509" s="2"/>
      <c r="J1509" s="2"/>
      <c r="K1509" s="2"/>
      <c r="L1509" s="2"/>
      <c r="M1509" s="2"/>
      <c r="N1509" s="2"/>
      <c r="O1509" s="2"/>
      <c r="P1509" s="2"/>
      <c r="Q1509" s="2"/>
      <c r="R1509" s="2"/>
      <c r="S1509" s="2"/>
      <c r="T1509" s="2"/>
      <c r="U1509" s="2"/>
      <c r="V1509" s="2"/>
      <c r="W1509" s="2"/>
      <c r="X1509" s="2"/>
      <c r="Y1509" s="2"/>
      <c r="Z1509" s="2"/>
    </row>
    <row r="1510" ht="15.75" customHeight="1">
      <c r="A1510" s="1" t="s">
        <v>33281</v>
      </c>
      <c r="B1510" s="1" t="s">
        <v>33798</v>
      </c>
      <c r="C1510" s="2"/>
      <c r="D1510" s="2"/>
      <c r="E1510" s="4" t="s">
        <v>33799</v>
      </c>
      <c r="F1510" s="4" t="s">
        <v>33800</v>
      </c>
      <c r="G1510" s="1">
        <v>1.0</v>
      </c>
      <c r="H1510" s="2"/>
      <c r="I1510" s="2"/>
      <c r="J1510" s="2"/>
      <c r="K1510" s="2"/>
      <c r="L1510" s="2"/>
      <c r="M1510" s="2"/>
      <c r="N1510" s="2"/>
      <c r="O1510" s="2"/>
      <c r="P1510" s="2"/>
      <c r="Q1510" s="2"/>
      <c r="R1510" s="2"/>
      <c r="S1510" s="2"/>
      <c r="T1510" s="2"/>
      <c r="U1510" s="2"/>
      <c r="V1510" s="2"/>
      <c r="W1510" s="2"/>
      <c r="X1510" s="2"/>
      <c r="Y1510" s="2"/>
      <c r="Z1510" s="2"/>
    </row>
    <row r="1511" ht="15.75" customHeight="1">
      <c r="A1511" s="1" t="s">
        <v>33281</v>
      </c>
      <c r="B1511" s="1" t="s">
        <v>33801</v>
      </c>
      <c r="C1511" s="2"/>
      <c r="D1511" s="2"/>
      <c r="E1511" s="4" t="s">
        <v>33802</v>
      </c>
      <c r="F1511" s="4" t="s">
        <v>33803</v>
      </c>
      <c r="G1511" s="1">
        <v>1.0</v>
      </c>
      <c r="H1511" s="2"/>
      <c r="I1511" s="2"/>
      <c r="J1511" s="2"/>
      <c r="K1511" s="2"/>
      <c r="L1511" s="2"/>
      <c r="M1511" s="2"/>
      <c r="N1511" s="2"/>
      <c r="O1511" s="2"/>
      <c r="P1511" s="2"/>
      <c r="Q1511" s="2"/>
      <c r="R1511" s="2"/>
      <c r="S1511" s="2"/>
      <c r="T1511" s="2"/>
      <c r="U1511" s="2"/>
      <c r="V1511" s="2"/>
      <c r="W1511" s="2"/>
      <c r="X1511" s="2"/>
      <c r="Y1511" s="2"/>
      <c r="Z1511" s="2"/>
    </row>
    <row r="1512" ht="15.75" customHeight="1">
      <c r="A1512" s="1" t="s">
        <v>33281</v>
      </c>
      <c r="B1512" s="1" t="s">
        <v>33804</v>
      </c>
      <c r="C1512" s="2"/>
      <c r="D1512" s="2"/>
      <c r="E1512" s="4" t="s">
        <v>33805</v>
      </c>
      <c r="F1512" s="4" t="s">
        <v>33806</v>
      </c>
      <c r="G1512" s="1">
        <v>1.0</v>
      </c>
      <c r="H1512" s="2"/>
      <c r="I1512" s="2"/>
      <c r="J1512" s="2"/>
      <c r="K1512" s="2"/>
      <c r="L1512" s="2"/>
      <c r="M1512" s="2"/>
      <c r="N1512" s="2"/>
      <c r="O1512" s="2"/>
      <c r="P1512" s="2"/>
      <c r="Q1512" s="2"/>
      <c r="R1512" s="2"/>
      <c r="S1512" s="2"/>
      <c r="T1512" s="2"/>
      <c r="U1512" s="2"/>
      <c r="V1512" s="2"/>
      <c r="W1512" s="2"/>
      <c r="X1512" s="2"/>
      <c r="Y1512" s="2"/>
      <c r="Z1512" s="2"/>
    </row>
    <row r="1513" ht="15.75" customHeight="1">
      <c r="A1513" s="1" t="s">
        <v>33281</v>
      </c>
      <c r="B1513" s="1" t="s">
        <v>33807</v>
      </c>
      <c r="C1513" s="2"/>
      <c r="D1513" s="2"/>
      <c r="E1513" s="4" t="s">
        <v>33808</v>
      </c>
      <c r="F1513" s="4" t="s">
        <v>33809</v>
      </c>
      <c r="G1513" s="1">
        <v>1.0</v>
      </c>
      <c r="H1513" s="2"/>
      <c r="I1513" s="2"/>
      <c r="J1513" s="2"/>
      <c r="K1513" s="2"/>
      <c r="L1513" s="2"/>
      <c r="M1513" s="2"/>
      <c r="N1513" s="2"/>
      <c r="O1513" s="2"/>
      <c r="P1513" s="2"/>
      <c r="Q1513" s="2"/>
      <c r="R1513" s="2"/>
      <c r="S1513" s="2"/>
      <c r="T1513" s="2"/>
      <c r="U1513" s="2"/>
      <c r="V1513" s="2"/>
      <c r="W1513" s="2"/>
      <c r="X1513" s="2"/>
      <c r="Y1513" s="2"/>
      <c r="Z1513" s="2"/>
    </row>
    <row r="1514" ht="15.75" customHeight="1">
      <c r="A1514" s="1" t="s">
        <v>33281</v>
      </c>
      <c r="B1514" s="1" t="s">
        <v>33810</v>
      </c>
      <c r="C1514" s="2"/>
      <c r="D1514" s="2"/>
      <c r="E1514" s="4" t="s">
        <v>33811</v>
      </c>
      <c r="F1514" s="4" t="s">
        <v>33812</v>
      </c>
      <c r="G1514" s="1">
        <v>1.0</v>
      </c>
      <c r="H1514" s="2"/>
      <c r="I1514" s="2"/>
      <c r="J1514" s="2"/>
      <c r="K1514" s="2"/>
      <c r="L1514" s="2"/>
      <c r="M1514" s="2"/>
      <c r="N1514" s="2"/>
      <c r="O1514" s="2"/>
      <c r="P1514" s="2"/>
      <c r="Q1514" s="2"/>
      <c r="R1514" s="2"/>
      <c r="S1514" s="2"/>
      <c r="T1514" s="2"/>
      <c r="U1514" s="2"/>
      <c r="V1514" s="2"/>
      <c r="W1514" s="2"/>
      <c r="X1514" s="2"/>
      <c r="Y1514" s="2"/>
      <c r="Z1514" s="2"/>
    </row>
    <row r="1515" ht="15.75" customHeight="1">
      <c r="A1515" s="1" t="s">
        <v>33281</v>
      </c>
      <c r="B1515" s="1" t="s">
        <v>33813</v>
      </c>
      <c r="C1515" s="2"/>
      <c r="D1515" s="2"/>
      <c r="E1515" s="4" t="s">
        <v>33814</v>
      </c>
      <c r="F1515" s="4" t="s">
        <v>33815</v>
      </c>
      <c r="G1515" s="1">
        <v>1.0</v>
      </c>
      <c r="H1515" s="2"/>
      <c r="I1515" s="2"/>
      <c r="J1515" s="2"/>
      <c r="K1515" s="2"/>
      <c r="L1515" s="2"/>
      <c r="M1515" s="2"/>
      <c r="N1515" s="2"/>
      <c r="O1515" s="2"/>
      <c r="P1515" s="2"/>
      <c r="Q1515" s="2"/>
      <c r="R1515" s="2"/>
      <c r="S1515" s="2"/>
      <c r="T1515" s="2"/>
      <c r="U1515" s="2"/>
      <c r="V1515" s="2"/>
      <c r="W1515" s="2"/>
      <c r="X1515" s="2"/>
      <c r="Y1515" s="2"/>
      <c r="Z1515" s="2"/>
    </row>
    <row r="1516" ht="15.75" customHeight="1">
      <c r="A1516" s="1" t="s">
        <v>33281</v>
      </c>
      <c r="B1516" s="1" t="s">
        <v>33816</v>
      </c>
      <c r="C1516" s="2"/>
      <c r="D1516" s="2"/>
      <c r="E1516" s="4" t="s">
        <v>33817</v>
      </c>
      <c r="F1516" s="4" t="s">
        <v>33818</v>
      </c>
      <c r="G1516" s="1">
        <v>1.0</v>
      </c>
      <c r="H1516" s="2"/>
      <c r="I1516" s="2"/>
      <c r="J1516" s="2"/>
      <c r="K1516" s="2"/>
      <c r="L1516" s="2"/>
      <c r="M1516" s="2"/>
      <c r="N1516" s="2"/>
      <c r="O1516" s="2"/>
      <c r="P1516" s="2"/>
      <c r="Q1516" s="2"/>
      <c r="R1516" s="2"/>
      <c r="S1516" s="2"/>
      <c r="T1516" s="2"/>
      <c r="U1516" s="2"/>
      <c r="V1516" s="2"/>
      <c r="W1516" s="2"/>
      <c r="X1516" s="2"/>
      <c r="Y1516" s="2"/>
      <c r="Z1516" s="2"/>
    </row>
    <row r="1517" ht="15.75" customHeight="1">
      <c r="A1517" s="1" t="s">
        <v>33281</v>
      </c>
      <c r="B1517" s="1" t="s">
        <v>33819</v>
      </c>
      <c r="C1517" s="2"/>
      <c r="D1517" s="2"/>
      <c r="E1517" s="4" t="s">
        <v>33820</v>
      </c>
      <c r="F1517" s="4" t="s">
        <v>33821</v>
      </c>
      <c r="G1517" s="1">
        <v>1.0</v>
      </c>
      <c r="H1517" s="2"/>
      <c r="I1517" s="2"/>
      <c r="J1517" s="2"/>
      <c r="K1517" s="2"/>
      <c r="L1517" s="2"/>
      <c r="M1517" s="2"/>
      <c r="N1517" s="2"/>
      <c r="O1517" s="2"/>
      <c r="P1517" s="2"/>
      <c r="Q1517" s="2"/>
      <c r="R1517" s="2"/>
      <c r="S1517" s="2"/>
      <c r="T1517" s="2"/>
      <c r="U1517" s="2"/>
      <c r="V1517" s="2"/>
      <c r="W1517" s="2"/>
      <c r="X1517" s="2"/>
      <c r="Y1517" s="2"/>
      <c r="Z1517" s="2"/>
    </row>
    <row r="1518" ht="15.75" customHeight="1">
      <c r="A1518" s="1" t="s">
        <v>33281</v>
      </c>
      <c r="B1518" s="1" t="s">
        <v>33822</v>
      </c>
      <c r="C1518" s="2"/>
      <c r="D1518" s="2"/>
      <c r="E1518" s="4" t="s">
        <v>33823</v>
      </c>
      <c r="F1518" s="4" t="s">
        <v>33824</v>
      </c>
      <c r="G1518" s="1">
        <v>1.0</v>
      </c>
      <c r="H1518" s="2"/>
      <c r="I1518" s="2"/>
      <c r="J1518" s="2"/>
      <c r="K1518" s="2"/>
      <c r="L1518" s="2"/>
      <c r="M1518" s="2"/>
      <c r="N1518" s="2"/>
      <c r="O1518" s="2"/>
      <c r="P1518" s="2"/>
      <c r="Q1518" s="2"/>
      <c r="R1518" s="2"/>
      <c r="S1518" s="2"/>
      <c r="T1518" s="2"/>
      <c r="U1518" s="2"/>
      <c r="V1518" s="2"/>
      <c r="W1518" s="2"/>
      <c r="X1518" s="2"/>
      <c r="Y1518" s="2"/>
      <c r="Z1518" s="2"/>
    </row>
    <row r="1519" ht="15.75" customHeight="1">
      <c r="A1519" s="1" t="s">
        <v>33281</v>
      </c>
      <c r="B1519" s="1" t="s">
        <v>33825</v>
      </c>
      <c r="C1519" s="2"/>
      <c r="D1519" s="2"/>
      <c r="E1519" s="4" t="s">
        <v>33826</v>
      </c>
      <c r="F1519" s="4" t="s">
        <v>33827</v>
      </c>
      <c r="G1519" s="1">
        <v>1.0</v>
      </c>
      <c r="H1519" s="2"/>
      <c r="I1519" s="2"/>
      <c r="J1519" s="2"/>
      <c r="K1519" s="2"/>
      <c r="L1519" s="2"/>
      <c r="M1519" s="2"/>
      <c r="N1519" s="2"/>
      <c r="O1519" s="2"/>
      <c r="P1519" s="2"/>
      <c r="Q1519" s="2"/>
      <c r="R1519" s="2"/>
      <c r="S1519" s="2"/>
      <c r="T1519" s="2"/>
      <c r="U1519" s="2"/>
      <c r="V1519" s="2"/>
      <c r="W1519" s="2"/>
      <c r="X1519" s="2"/>
      <c r="Y1519" s="2"/>
      <c r="Z1519" s="2"/>
    </row>
    <row r="1520" ht="15.75" customHeight="1">
      <c r="A1520" s="1" t="s">
        <v>33281</v>
      </c>
      <c r="B1520" s="1" t="s">
        <v>33828</v>
      </c>
      <c r="C1520" s="2"/>
      <c r="D1520" s="2"/>
      <c r="E1520" s="4" t="s">
        <v>33829</v>
      </c>
      <c r="F1520" s="4" t="s">
        <v>33830</v>
      </c>
      <c r="G1520" s="1">
        <v>1.0</v>
      </c>
      <c r="H1520" s="2"/>
      <c r="I1520" s="2"/>
      <c r="J1520" s="2"/>
      <c r="K1520" s="2"/>
      <c r="L1520" s="2"/>
      <c r="M1520" s="2"/>
      <c r="N1520" s="2"/>
      <c r="O1520" s="2"/>
      <c r="P1520" s="2"/>
      <c r="Q1520" s="2"/>
      <c r="R1520" s="2"/>
      <c r="S1520" s="2"/>
      <c r="T1520" s="2"/>
      <c r="U1520" s="2"/>
      <c r="V1520" s="2"/>
      <c r="W1520" s="2"/>
      <c r="X1520" s="2"/>
      <c r="Y1520" s="2"/>
      <c r="Z1520" s="2"/>
    </row>
    <row r="1521" ht="15.75" customHeight="1">
      <c r="A1521" s="1" t="s">
        <v>33281</v>
      </c>
      <c r="B1521" s="1" t="s">
        <v>33831</v>
      </c>
      <c r="C1521" s="2"/>
      <c r="D1521" s="2"/>
      <c r="E1521" s="4" t="s">
        <v>33832</v>
      </c>
      <c r="F1521" s="4" t="s">
        <v>33833</v>
      </c>
      <c r="G1521" s="1">
        <v>1.0</v>
      </c>
      <c r="H1521" s="2"/>
      <c r="I1521" s="2"/>
      <c r="J1521" s="2"/>
      <c r="K1521" s="2"/>
      <c r="L1521" s="2"/>
      <c r="M1521" s="2"/>
      <c r="N1521" s="2"/>
      <c r="O1521" s="2"/>
      <c r="P1521" s="2"/>
      <c r="Q1521" s="2"/>
      <c r="R1521" s="2"/>
      <c r="S1521" s="2"/>
      <c r="T1521" s="2"/>
      <c r="U1521" s="2"/>
      <c r="V1521" s="2"/>
      <c r="W1521" s="2"/>
      <c r="X1521" s="2"/>
      <c r="Y1521" s="2"/>
      <c r="Z1521" s="2"/>
    </row>
    <row r="1522" ht="15.75" customHeight="1">
      <c r="A1522" s="1" t="s">
        <v>33281</v>
      </c>
      <c r="B1522" s="1" t="s">
        <v>33834</v>
      </c>
      <c r="C1522" s="2"/>
      <c r="D1522" s="2"/>
      <c r="E1522" s="4" t="s">
        <v>33835</v>
      </c>
      <c r="F1522" s="4" t="s">
        <v>33836</v>
      </c>
      <c r="G1522" s="1">
        <v>1.0</v>
      </c>
      <c r="H1522" s="2"/>
      <c r="I1522" s="2"/>
      <c r="J1522" s="2"/>
      <c r="K1522" s="2"/>
      <c r="L1522" s="2"/>
      <c r="M1522" s="2"/>
      <c r="N1522" s="2"/>
      <c r="O1522" s="2"/>
      <c r="P1522" s="2"/>
      <c r="Q1522" s="2"/>
      <c r="R1522" s="2"/>
      <c r="S1522" s="2"/>
      <c r="T1522" s="2"/>
      <c r="U1522" s="2"/>
      <c r="V1522" s="2"/>
      <c r="W1522" s="2"/>
      <c r="X1522" s="2"/>
      <c r="Y1522" s="2"/>
      <c r="Z1522" s="2"/>
    </row>
    <row r="1523" ht="15.75" customHeight="1">
      <c r="A1523" s="1" t="s">
        <v>33281</v>
      </c>
      <c r="B1523" s="1" t="s">
        <v>33837</v>
      </c>
      <c r="C1523" s="2"/>
      <c r="D1523" s="2"/>
      <c r="E1523" s="4" t="s">
        <v>33838</v>
      </c>
      <c r="F1523" s="4" t="s">
        <v>33839</v>
      </c>
      <c r="G1523" s="1">
        <v>1.0</v>
      </c>
      <c r="H1523" s="2"/>
      <c r="I1523" s="2"/>
      <c r="J1523" s="2"/>
      <c r="K1523" s="2"/>
      <c r="L1523" s="2"/>
      <c r="M1523" s="2"/>
      <c r="N1523" s="2"/>
      <c r="O1523" s="2"/>
      <c r="P1523" s="2"/>
      <c r="Q1523" s="2"/>
      <c r="R1523" s="2"/>
      <c r="S1523" s="2"/>
      <c r="T1523" s="2"/>
      <c r="U1523" s="2"/>
      <c r="V1523" s="2"/>
      <c r="W1523" s="2"/>
      <c r="X1523" s="2"/>
      <c r="Y1523" s="2"/>
      <c r="Z1523" s="2"/>
    </row>
    <row r="1524" ht="15.75" customHeight="1">
      <c r="A1524" s="1" t="s">
        <v>33281</v>
      </c>
      <c r="B1524" s="1" t="s">
        <v>33840</v>
      </c>
      <c r="C1524" s="2"/>
      <c r="D1524" s="2"/>
      <c r="E1524" s="4" t="s">
        <v>33841</v>
      </c>
      <c r="F1524" s="4" t="s">
        <v>33842</v>
      </c>
      <c r="G1524" s="1">
        <v>1.0</v>
      </c>
      <c r="H1524" s="2"/>
      <c r="I1524" s="2"/>
      <c r="J1524" s="2"/>
      <c r="K1524" s="2"/>
      <c r="L1524" s="2"/>
      <c r="M1524" s="2"/>
      <c r="N1524" s="2"/>
      <c r="O1524" s="2"/>
      <c r="P1524" s="2"/>
      <c r="Q1524" s="2"/>
      <c r="R1524" s="2"/>
      <c r="S1524" s="2"/>
      <c r="T1524" s="2"/>
      <c r="U1524" s="2"/>
      <c r="V1524" s="2"/>
      <c r="W1524" s="2"/>
      <c r="X1524" s="2"/>
      <c r="Y1524" s="2"/>
      <c r="Z1524" s="2"/>
    </row>
    <row r="1525" ht="15.75" customHeight="1">
      <c r="A1525" s="1" t="s">
        <v>33281</v>
      </c>
      <c r="B1525" s="1" t="s">
        <v>33843</v>
      </c>
      <c r="C1525" s="2"/>
      <c r="D1525" s="2"/>
      <c r="E1525" s="4" t="s">
        <v>33844</v>
      </c>
      <c r="F1525" s="4" t="s">
        <v>33845</v>
      </c>
      <c r="G1525" s="1">
        <v>1.0</v>
      </c>
      <c r="H1525" s="2"/>
      <c r="I1525" s="2"/>
      <c r="J1525" s="2"/>
      <c r="K1525" s="2"/>
      <c r="L1525" s="2"/>
      <c r="M1525" s="2"/>
      <c r="N1525" s="2"/>
      <c r="O1525" s="2"/>
      <c r="P1525" s="2"/>
      <c r="Q1525" s="2"/>
      <c r="R1525" s="2"/>
      <c r="S1525" s="2"/>
      <c r="T1525" s="2"/>
      <c r="U1525" s="2"/>
      <c r="V1525" s="2"/>
      <c r="W1525" s="2"/>
      <c r="X1525" s="2"/>
      <c r="Y1525" s="2"/>
      <c r="Z1525" s="2"/>
    </row>
    <row r="1526" ht="15.75" customHeight="1">
      <c r="A1526" s="1" t="s">
        <v>33281</v>
      </c>
      <c r="B1526" s="1" t="s">
        <v>33846</v>
      </c>
      <c r="C1526" s="2"/>
      <c r="D1526" s="2"/>
      <c r="E1526" s="4" t="s">
        <v>33847</v>
      </c>
      <c r="F1526" s="4" t="s">
        <v>33848</v>
      </c>
      <c r="G1526" s="1">
        <v>1.0</v>
      </c>
      <c r="H1526" s="2"/>
      <c r="I1526" s="2"/>
      <c r="J1526" s="2"/>
      <c r="K1526" s="2"/>
      <c r="L1526" s="2"/>
      <c r="M1526" s="2"/>
      <c r="N1526" s="2"/>
      <c r="O1526" s="2"/>
      <c r="P1526" s="2"/>
      <c r="Q1526" s="2"/>
      <c r="R1526" s="2"/>
      <c r="S1526" s="2"/>
      <c r="T1526" s="2"/>
      <c r="U1526" s="2"/>
      <c r="V1526" s="2"/>
      <c r="W1526" s="2"/>
      <c r="X1526" s="2"/>
      <c r="Y1526" s="2"/>
      <c r="Z1526" s="2"/>
    </row>
    <row r="1527" ht="15.75" customHeight="1">
      <c r="A1527" s="1" t="s">
        <v>33281</v>
      </c>
      <c r="B1527" s="1" t="s">
        <v>33849</v>
      </c>
      <c r="C1527" s="2"/>
      <c r="D1527" s="2"/>
      <c r="E1527" s="4" t="s">
        <v>33850</v>
      </c>
      <c r="F1527" s="4" t="s">
        <v>33851</v>
      </c>
      <c r="G1527" s="1">
        <v>1.0</v>
      </c>
      <c r="H1527" s="2"/>
      <c r="I1527" s="2"/>
      <c r="J1527" s="2"/>
      <c r="K1527" s="2"/>
      <c r="L1527" s="2"/>
      <c r="M1527" s="2"/>
      <c r="N1527" s="2"/>
      <c r="O1527" s="2"/>
      <c r="P1527" s="2"/>
      <c r="Q1527" s="2"/>
      <c r="R1527" s="2"/>
      <c r="S1527" s="2"/>
      <c r="T1527" s="2"/>
      <c r="U1527" s="2"/>
      <c r="V1527" s="2"/>
      <c r="W1527" s="2"/>
      <c r="X1527" s="2"/>
      <c r="Y1527" s="2"/>
      <c r="Z1527" s="2"/>
    </row>
    <row r="1528" ht="15.75" customHeight="1">
      <c r="A1528" s="1" t="s">
        <v>33281</v>
      </c>
      <c r="B1528" s="1" t="s">
        <v>33852</v>
      </c>
      <c r="C1528" s="2"/>
      <c r="D1528" s="2"/>
      <c r="E1528" s="4" t="s">
        <v>33853</v>
      </c>
      <c r="F1528" s="4" t="s">
        <v>33854</v>
      </c>
      <c r="G1528" s="1">
        <v>1.0</v>
      </c>
      <c r="H1528" s="2"/>
      <c r="I1528" s="2"/>
      <c r="J1528" s="2"/>
      <c r="K1528" s="2"/>
      <c r="L1528" s="2"/>
      <c r="M1528" s="2"/>
      <c r="N1528" s="2"/>
      <c r="O1528" s="2"/>
      <c r="P1528" s="2"/>
      <c r="Q1528" s="2"/>
      <c r="R1528" s="2"/>
      <c r="S1528" s="2"/>
      <c r="T1528" s="2"/>
      <c r="U1528" s="2"/>
      <c r="V1528" s="2"/>
      <c r="W1528" s="2"/>
      <c r="X1528" s="2"/>
      <c r="Y1528" s="2"/>
      <c r="Z1528" s="2"/>
    </row>
    <row r="1529" ht="15.75" customHeight="1">
      <c r="A1529" s="1" t="s">
        <v>33281</v>
      </c>
      <c r="B1529" s="1" t="s">
        <v>33855</v>
      </c>
      <c r="C1529" s="2"/>
      <c r="D1529" s="2"/>
      <c r="E1529" s="4" t="s">
        <v>33856</v>
      </c>
      <c r="F1529" s="4" t="s">
        <v>33857</v>
      </c>
      <c r="G1529" s="1">
        <v>1.0</v>
      </c>
      <c r="H1529" s="2"/>
      <c r="I1529" s="2"/>
      <c r="J1529" s="2"/>
      <c r="K1529" s="2"/>
      <c r="L1529" s="2"/>
      <c r="M1529" s="2"/>
      <c r="N1529" s="2"/>
      <c r="O1529" s="2"/>
      <c r="P1529" s="2"/>
      <c r="Q1529" s="2"/>
      <c r="R1529" s="2"/>
      <c r="S1529" s="2"/>
      <c r="T1529" s="2"/>
      <c r="U1529" s="2"/>
      <c r="V1529" s="2"/>
      <c r="W1529" s="2"/>
      <c r="X1529" s="2"/>
      <c r="Y1529" s="2"/>
      <c r="Z1529" s="2"/>
    </row>
    <row r="1530" ht="15.75" customHeight="1">
      <c r="A1530" s="1" t="s">
        <v>33281</v>
      </c>
      <c r="B1530" s="1" t="s">
        <v>33858</v>
      </c>
      <c r="C1530" s="2"/>
      <c r="D1530" s="2"/>
      <c r="E1530" s="4" t="s">
        <v>33859</v>
      </c>
      <c r="F1530" s="4" t="s">
        <v>33860</v>
      </c>
      <c r="G1530" s="1">
        <v>1.0</v>
      </c>
      <c r="H1530" s="2"/>
      <c r="I1530" s="2"/>
      <c r="J1530" s="2"/>
      <c r="K1530" s="2"/>
      <c r="L1530" s="2"/>
      <c r="M1530" s="2"/>
      <c r="N1530" s="2"/>
      <c r="O1530" s="2"/>
      <c r="P1530" s="2"/>
      <c r="Q1530" s="2"/>
      <c r="R1530" s="2"/>
      <c r="S1530" s="2"/>
      <c r="T1530" s="2"/>
      <c r="U1530" s="2"/>
      <c r="V1530" s="2"/>
      <c r="W1530" s="2"/>
      <c r="X1530" s="2"/>
      <c r="Y1530" s="2"/>
      <c r="Z1530" s="2"/>
    </row>
    <row r="1531" ht="15.75" customHeight="1">
      <c r="A1531" s="1" t="s">
        <v>33281</v>
      </c>
      <c r="B1531" s="1" t="s">
        <v>33861</v>
      </c>
      <c r="C1531" s="2"/>
      <c r="D1531" s="2"/>
      <c r="E1531" s="4" t="s">
        <v>33862</v>
      </c>
      <c r="F1531" s="4" t="s">
        <v>33863</v>
      </c>
      <c r="G1531" s="1">
        <v>1.0</v>
      </c>
      <c r="H1531" s="2"/>
      <c r="I1531" s="2"/>
      <c r="J1531" s="2"/>
      <c r="K1531" s="2"/>
      <c r="L1531" s="2"/>
      <c r="M1531" s="2"/>
      <c r="N1531" s="2"/>
      <c r="O1531" s="2"/>
      <c r="P1531" s="2"/>
      <c r="Q1531" s="2"/>
      <c r="R1531" s="2"/>
      <c r="S1531" s="2"/>
      <c r="T1531" s="2"/>
      <c r="U1531" s="2"/>
      <c r="V1531" s="2"/>
      <c r="W1531" s="2"/>
      <c r="X1531" s="2"/>
      <c r="Y1531" s="2"/>
      <c r="Z1531" s="2"/>
    </row>
    <row r="1532" ht="15.75" customHeight="1">
      <c r="A1532" s="1" t="s">
        <v>33281</v>
      </c>
      <c r="B1532" s="1" t="s">
        <v>33864</v>
      </c>
      <c r="C1532" s="2"/>
      <c r="D1532" s="2"/>
      <c r="E1532" s="4" t="s">
        <v>33865</v>
      </c>
      <c r="F1532" s="4" t="s">
        <v>33866</v>
      </c>
      <c r="G1532" s="1">
        <v>1.0</v>
      </c>
      <c r="H1532" s="2"/>
      <c r="I1532" s="2"/>
      <c r="J1532" s="2"/>
      <c r="K1532" s="2"/>
      <c r="L1532" s="2"/>
      <c r="M1532" s="2"/>
      <c r="N1532" s="2"/>
      <c r="O1532" s="2"/>
      <c r="P1532" s="2"/>
      <c r="Q1532" s="2"/>
      <c r="R1532" s="2"/>
      <c r="S1532" s="2"/>
      <c r="T1532" s="2"/>
      <c r="U1532" s="2"/>
      <c r="V1532" s="2"/>
      <c r="W1532" s="2"/>
      <c r="X1532" s="2"/>
      <c r="Y1532" s="2"/>
      <c r="Z1532" s="2"/>
    </row>
    <row r="1533" ht="15.75" customHeight="1">
      <c r="A1533" s="1" t="s">
        <v>33281</v>
      </c>
      <c r="B1533" s="1" t="s">
        <v>33867</v>
      </c>
      <c r="C1533" s="2"/>
      <c r="D1533" s="2"/>
      <c r="E1533" s="4" t="s">
        <v>33868</v>
      </c>
      <c r="F1533" s="4" t="s">
        <v>33869</v>
      </c>
      <c r="G1533" s="1">
        <v>1.0</v>
      </c>
      <c r="H1533" s="2"/>
      <c r="I1533" s="2"/>
      <c r="J1533" s="2"/>
      <c r="K1533" s="2"/>
      <c r="L1533" s="2"/>
      <c r="M1533" s="2"/>
      <c r="N1533" s="2"/>
      <c r="O1533" s="2"/>
      <c r="P1533" s="2"/>
      <c r="Q1533" s="2"/>
      <c r="R1533" s="2"/>
      <c r="S1533" s="2"/>
      <c r="T1533" s="2"/>
      <c r="U1533" s="2"/>
      <c r="V1533" s="2"/>
      <c r="W1533" s="2"/>
      <c r="X1533" s="2"/>
      <c r="Y1533" s="2"/>
      <c r="Z1533" s="2"/>
    </row>
    <row r="1534" ht="15.75" customHeight="1">
      <c r="A1534" s="1" t="s">
        <v>33281</v>
      </c>
      <c r="B1534" s="1" t="s">
        <v>33870</v>
      </c>
      <c r="C1534" s="2"/>
      <c r="D1534" s="2"/>
      <c r="E1534" s="4" t="s">
        <v>33871</v>
      </c>
      <c r="F1534" s="4" t="s">
        <v>33872</v>
      </c>
      <c r="G1534" s="1">
        <v>1.0</v>
      </c>
      <c r="H1534" s="2"/>
      <c r="I1534" s="2"/>
      <c r="J1534" s="2"/>
      <c r="K1534" s="2"/>
      <c r="L1534" s="2"/>
      <c r="M1534" s="2"/>
      <c r="N1534" s="2"/>
      <c r="O1534" s="2"/>
      <c r="P1534" s="2"/>
      <c r="Q1534" s="2"/>
      <c r="R1534" s="2"/>
      <c r="S1534" s="2"/>
      <c r="T1534" s="2"/>
      <c r="U1534" s="2"/>
      <c r="V1534" s="2"/>
      <c r="W1534" s="2"/>
      <c r="X1534" s="2"/>
      <c r="Y1534" s="2"/>
      <c r="Z1534" s="2"/>
    </row>
    <row r="1535" ht="15.75" customHeight="1">
      <c r="A1535" s="1" t="s">
        <v>33281</v>
      </c>
      <c r="B1535" s="1" t="s">
        <v>33873</v>
      </c>
      <c r="C1535" s="2"/>
      <c r="D1535" s="2"/>
      <c r="E1535" s="4" t="s">
        <v>33874</v>
      </c>
      <c r="F1535" s="4" t="s">
        <v>33875</v>
      </c>
      <c r="G1535" s="1">
        <v>1.0</v>
      </c>
      <c r="H1535" s="2"/>
      <c r="I1535" s="2"/>
      <c r="J1535" s="2"/>
      <c r="K1535" s="2"/>
      <c r="L1535" s="2"/>
      <c r="M1535" s="2"/>
      <c r="N1535" s="2"/>
      <c r="O1535" s="2"/>
      <c r="P1535" s="2"/>
      <c r="Q1535" s="2"/>
      <c r="R1535" s="2"/>
      <c r="S1535" s="2"/>
      <c r="T1535" s="2"/>
      <c r="U1535" s="2"/>
      <c r="V1535" s="2"/>
      <c r="W1535" s="2"/>
      <c r="X1535" s="2"/>
      <c r="Y1535" s="2"/>
      <c r="Z1535" s="2"/>
    </row>
    <row r="1536" ht="15.75" customHeight="1">
      <c r="A1536" s="1" t="s">
        <v>33281</v>
      </c>
      <c r="B1536" s="1" t="s">
        <v>33876</v>
      </c>
      <c r="C1536" s="2"/>
      <c r="D1536" s="2"/>
      <c r="E1536" s="4" t="s">
        <v>33877</v>
      </c>
      <c r="F1536" s="4" t="s">
        <v>33878</v>
      </c>
      <c r="G1536" s="1">
        <v>2.0</v>
      </c>
      <c r="H1536" s="2"/>
      <c r="I1536" s="2"/>
      <c r="J1536" s="2"/>
      <c r="K1536" s="2"/>
      <c r="L1536" s="2"/>
      <c r="M1536" s="2"/>
      <c r="N1536" s="2"/>
      <c r="O1536" s="2"/>
      <c r="P1536" s="2"/>
      <c r="Q1536" s="2"/>
      <c r="R1536" s="2"/>
      <c r="S1536" s="2"/>
      <c r="T1536" s="2"/>
      <c r="U1536" s="2"/>
      <c r="V1536" s="2"/>
      <c r="W1536" s="2"/>
      <c r="X1536" s="2"/>
      <c r="Y1536" s="2"/>
      <c r="Z1536" s="2"/>
    </row>
    <row r="1537" ht="15.75" customHeight="1">
      <c r="A1537" s="1" t="s">
        <v>33281</v>
      </c>
      <c r="B1537" s="1" t="s">
        <v>33879</v>
      </c>
      <c r="C1537" s="2"/>
      <c r="D1537" s="2"/>
      <c r="E1537" s="4" t="s">
        <v>33880</v>
      </c>
      <c r="F1537" s="4" t="s">
        <v>33881</v>
      </c>
      <c r="G1537" s="1">
        <v>1.0</v>
      </c>
      <c r="H1537" s="2"/>
      <c r="I1537" s="2"/>
      <c r="J1537" s="2"/>
      <c r="K1537" s="2"/>
      <c r="L1537" s="2"/>
      <c r="M1537" s="2"/>
      <c r="N1537" s="2"/>
      <c r="O1537" s="2"/>
      <c r="P1537" s="2"/>
      <c r="Q1537" s="2"/>
      <c r="R1537" s="2"/>
      <c r="S1537" s="2"/>
      <c r="T1537" s="2"/>
      <c r="U1537" s="2"/>
      <c r="V1537" s="2"/>
      <c r="W1537" s="2"/>
      <c r="X1537" s="2"/>
      <c r="Y1537" s="2"/>
      <c r="Z1537" s="2"/>
    </row>
    <row r="1538" ht="15.75" customHeight="1">
      <c r="A1538" s="1" t="s">
        <v>33281</v>
      </c>
      <c r="B1538" s="1" t="s">
        <v>33882</v>
      </c>
      <c r="C1538" s="2"/>
      <c r="D1538" s="2"/>
      <c r="E1538" s="4" t="s">
        <v>33883</v>
      </c>
      <c r="F1538" s="4" t="s">
        <v>33884</v>
      </c>
      <c r="G1538" s="1">
        <v>2.0</v>
      </c>
      <c r="H1538" s="2"/>
      <c r="I1538" s="2"/>
      <c r="J1538" s="2"/>
      <c r="K1538" s="2"/>
      <c r="L1538" s="2"/>
      <c r="M1538" s="2"/>
      <c r="N1538" s="2"/>
      <c r="O1538" s="2"/>
      <c r="P1538" s="2"/>
      <c r="Q1538" s="2"/>
      <c r="R1538" s="2"/>
      <c r="S1538" s="2"/>
      <c r="T1538" s="2"/>
      <c r="U1538" s="2"/>
      <c r="V1538" s="2"/>
      <c r="W1538" s="2"/>
      <c r="X1538" s="2"/>
      <c r="Y1538" s="2"/>
      <c r="Z1538" s="2"/>
    </row>
    <row r="1539" ht="15.75" customHeight="1">
      <c r="A1539" s="1" t="s">
        <v>33281</v>
      </c>
      <c r="B1539" s="1" t="s">
        <v>33885</v>
      </c>
      <c r="C1539" s="2"/>
      <c r="D1539" s="2"/>
      <c r="E1539" s="4" t="s">
        <v>33886</v>
      </c>
      <c r="F1539" s="4" t="s">
        <v>33887</v>
      </c>
      <c r="G1539" s="1">
        <v>2.0</v>
      </c>
      <c r="H1539" s="2"/>
      <c r="I1539" s="2"/>
      <c r="J1539" s="2"/>
      <c r="K1539" s="2"/>
      <c r="L1539" s="2"/>
      <c r="M1539" s="2"/>
      <c r="N1539" s="2"/>
      <c r="O1539" s="2"/>
      <c r="P1539" s="2"/>
      <c r="Q1539" s="2"/>
      <c r="R1539" s="2"/>
      <c r="S1539" s="2"/>
      <c r="T1539" s="2"/>
      <c r="U1539" s="2"/>
      <c r="V1539" s="2"/>
      <c r="W1539" s="2"/>
      <c r="X1539" s="2"/>
      <c r="Y1539" s="2"/>
      <c r="Z1539" s="2"/>
    </row>
    <row r="1540" ht="15.75" customHeight="1">
      <c r="A1540" s="1" t="s">
        <v>33281</v>
      </c>
      <c r="B1540" s="1" t="s">
        <v>33888</v>
      </c>
      <c r="C1540" s="2"/>
      <c r="D1540" s="2"/>
      <c r="E1540" s="4" t="s">
        <v>33889</v>
      </c>
      <c r="F1540" s="4" t="s">
        <v>33890</v>
      </c>
      <c r="G1540" s="1">
        <v>1.0</v>
      </c>
      <c r="H1540" s="2"/>
      <c r="I1540" s="2"/>
      <c r="J1540" s="2"/>
      <c r="K1540" s="2"/>
      <c r="L1540" s="2"/>
      <c r="M1540" s="2"/>
      <c r="N1540" s="2"/>
      <c r="O1540" s="2"/>
      <c r="P1540" s="2"/>
      <c r="Q1540" s="2"/>
      <c r="R1540" s="2"/>
      <c r="S1540" s="2"/>
      <c r="T1540" s="2"/>
      <c r="U1540" s="2"/>
      <c r="V1540" s="2"/>
      <c r="W1540" s="2"/>
      <c r="X1540" s="2"/>
      <c r="Y1540" s="2"/>
      <c r="Z1540" s="2"/>
    </row>
    <row r="1541" ht="15.75" customHeight="1">
      <c r="A1541" s="1" t="s">
        <v>33281</v>
      </c>
      <c r="B1541" s="1" t="s">
        <v>33891</v>
      </c>
      <c r="C1541" s="2"/>
      <c r="D1541" s="2"/>
      <c r="E1541" s="4" t="s">
        <v>33892</v>
      </c>
      <c r="F1541" s="4" t="s">
        <v>33893</v>
      </c>
      <c r="G1541" s="1">
        <v>1.0</v>
      </c>
      <c r="H1541" s="2"/>
      <c r="I1541" s="2"/>
      <c r="J1541" s="2"/>
      <c r="K1541" s="2"/>
      <c r="L1541" s="2"/>
      <c r="M1541" s="2"/>
      <c r="N1541" s="2"/>
      <c r="O1541" s="2"/>
      <c r="P1541" s="2"/>
      <c r="Q1541" s="2"/>
      <c r="R1541" s="2"/>
      <c r="S1541" s="2"/>
      <c r="T1541" s="2"/>
      <c r="U1541" s="2"/>
      <c r="V1541" s="2"/>
      <c r="W1541" s="2"/>
      <c r="X1541" s="2"/>
      <c r="Y1541" s="2"/>
      <c r="Z1541" s="2"/>
    </row>
    <row r="1542" ht="15.75" customHeight="1">
      <c r="A1542" s="1" t="s">
        <v>33281</v>
      </c>
      <c r="B1542" s="1" t="s">
        <v>33894</v>
      </c>
      <c r="C1542" s="2"/>
      <c r="D1542" s="2"/>
      <c r="E1542" s="4" t="s">
        <v>33895</v>
      </c>
      <c r="F1542" s="4" t="s">
        <v>33896</v>
      </c>
      <c r="G1542" s="1">
        <v>1.0</v>
      </c>
      <c r="H1542" s="2"/>
      <c r="I1542" s="2"/>
      <c r="J1542" s="2"/>
      <c r="K1542" s="2"/>
      <c r="L1542" s="2"/>
      <c r="M1542" s="2"/>
      <c r="N1542" s="2"/>
      <c r="O1542" s="2"/>
      <c r="P1542" s="2"/>
      <c r="Q1542" s="2"/>
      <c r="R1542" s="2"/>
      <c r="S1542" s="2"/>
      <c r="T1542" s="2"/>
      <c r="U1542" s="2"/>
      <c r="V1542" s="2"/>
      <c r="W1542" s="2"/>
      <c r="X1542" s="2"/>
      <c r="Y1542" s="2"/>
      <c r="Z1542" s="2"/>
    </row>
    <row r="1543" ht="15.75" customHeight="1">
      <c r="A1543" s="1" t="s">
        <v>33281</v>
      </c>
      <c r="B1543" s="1" t="s">
        <v>33897</v>
      </c>
      <c r="C1543" s="2"/>
      <c r="D1543" s="2"/>
      <c r="E1543" s="4" t="s">
        <v>33898</v>
      </c>
      <c r="F1543" s="4" t="s">
        <v>33899</v>
      </c>
      <c r="G1543" s="1">
        <v>1.0</v>
      </c>
      <c r="H1543" s="2"/>
      <c r="I1543" s="2"/>
      <c r="J1543" s="2"/>
      <c r="K1543" s="2"/>
      <c r="L1543" s="2"/>
      <c r="M1543" s="2"/>
      <c r="N1543" s="2"/>
      <c r="O1543" s="2"/>
      <c r="P1543" s="2"/>
      <c r="Q1543" s="2"/>
      <c r="R1543" s="2"/>
      <c r="S1543" s="2"/>
      <c r="T1543" s="2"/>
      <c r="U1543" s="2"/>
      <c r="V1543" s="2"/>
      <c r="W1543" s="2"/>
      <c r="X1543" s="2"/>
      <c r="Y1543" s="2"/>
      <c r="Z1543" s="2"/>
    </row>
    <row r="1544" ht="15.75" customHeight="1">
      <c r="A1544" s="1" t="s">
        <v>33281</v>
      </c>
      <c r="B1544" s="1" t="s">
        <v>33900</v>
      </c>
      <c r="C1544" s="2"/>
      <c r="D1544" s="2"/>
      <c r="E1544" s="4" t="s">
        <v>33901</v>
      </c>
      <c r="F1544" s="4" t="s">
        <v>33902</v>
      </c>
      <c r="G1544" s="1">
        <v>1.0</v>
      </c>
      <c r="H1544" s="2"/>
      <c r="I1544" s="2"/>
      <c r="J1544" s="2"/>
      <c r="K1544" s="2"/>
      <c r="L1544" s="2"/>
      <c r="M1544" s="2"/>
      <c r="N1544" s="2"/>
      <c r="O1544" s="2"/>
      <c r="P1544" s="2"/>
      <c r="Q1544" s="2"/>
      <c r="R1544" s="2"/>
      <c r="S1544" s="2"/>
      <c r="T1544" s="2"/>
      <c r="U1544" s="2"/>
      <c r="V1544" s="2"/>
      <c r="W1544" s="2"/>
      <c r="X1544" s="2"/>
      <c r="Y1544" s="2"/>
      <c r="Z1544" s="2"/>
    </row>
    <row r="1545" ht="15.75" customHeight="1">
      <c r="A1545" s="1" t="s">
        <v>33281</v>
      </c>
      <c r="B1545" s="1" t="s">
        <v>33903</v>
      </c>
      <c r="C1545" s="2"/>
      <c r="D1545" s="2"/>
      <c r="E1545" s="4" t="s">
        <v>33904</v>
      </c>
      <c r="F1545" s="4" t="s">
        <v>33905</v>
      </c>
      <c r="G1545" s="1">
        <v>1.0</v>
      </c>
      <c r="H1545" s="2"/>
      <c r="I1545" s="2"/>
      <c r="J1545" s="2"/>
      <c r="K1545" s="2"/>
      <c r="L1545" s="2"/>
      <c r="M1545" s="2"/>
      <c r="N1545" s="2"/>
      <c r="O1545" s="2"/>
      <c r="P1545" s="2"/>
      <c r="Q1545" s="2"/>
      <c r="R1545" s="2"/>
      <c r="S1545" s="2"/>
      <c r="T1545" s="2"/>
      <c r="U1545" s="2"/>
      <c r="V1545" s="2"/>
      <c r="W1545" s="2"/>
      <c r="X1545" s="2"/>
      <c r="Y1545" s="2"/>
      <c r="Z1545" s="2"/>
    </row>
    <row r="1546" ht="15.75" customHeight="1">
      <c r="A1546" s="1" t="s">
        <v>33281</v>
      </c>
      <c r="B1546" s="1" t="s">
        <v>33906</v>
      </c>
      <c r="C1546" s="2"/>
      <c r="D1546" s="2"/>
      <c r="E1546" s="4" t="s">
        <v>33907</v>
      </c>
      <c r="F1546" s="4" t="s">
        <v>33908</v>
      </c>
      <c r="G1546" s="1">
        <v>1.0</v>
      </c>
      <c r="H1546" s="2"/>
      <c r="I1546" s="2"/>
      <c r="J1546" s="2"/>
      <c r="K1546" s="2"/>
      <c r="L1546" s="2"/>
      <c r="M1546" s="2"/>
      <c r="N1546" s="2"/>
      <c r="O1546" s="2"/>
      <c r="P1546" s="2"/>
      <c r="Q1546" s="2"/>
      <c r="R1546" s="2"/>
      <c r="S1546" s="2"/>
      <c r="T1546" s="2"/>
      <c r="U1546" s="2"/>
      <c r="V1546" s="2"/>
      <c r="W1546" s="2"/>
      <c r="X1546" s="2"/>
      <c r="Y1546" s="2"/>
      <c r="Z1546" s="2"/>
    </row>
    <row r="1547" ht="15.75" customHeight="1">
      <c r="A1547" s="1" t="s">
        <v>33281</v>
      </c>
      <c r="B1547" s="1" t="s">
        <v>33909</v>
      </c>
      <c r="C1547" s="2"/>
      <c r="D1547" s="2"/>
      <c r="E1547" s="4" t="s">
        <v>33910</v>
      </c>
      <c r="F1547" s="4" t="s">
        <v>33911</v>
      </c>
      <c r="G1547" s="1">
        <v>1.0</v>
      </c>
      <c r="H1547" s="2"/>
      <c r="I1547" s="2"/>
      <c r="J1547" s="2"/>
      <c r="K1547" s="2"/>
      <c r="L1547" s="2"/>
      <c r="M1547" s="2"/>
      <c r="N1547" s="2"/>
      <c r="O1547" s="2"/>
      <c r="P1547" s="2"/>
      <c r="Q1547" s="2"/>
      <c r="R1547" s="2"/>
      <c r="S1547" s="2"/>
      <c r="T1547" s="2"/>
      <c r="U1547" s="2"/>
      <c r="V1547" s="2"/>
      <c r="W1547" s="2"/>
      <c r="X1547" s="2"/>
      <c r="Y1547" s="2"/>
      <c r="Z1547" s="2"/>
    </row>
    <row r="1548" ht="15.75" customHeight="1">
      <c r="A1548" s="1" t="s">
        <v>33281</v>
      </c>
      <c r="B1548" s="1" t="s">
        <v>33912</v>
      </c>
      <c r="C1548" s="2"/>
      <c r="D1548" s="2"/>
      <c r="E1548" s="4" t="s">
        <v>33913</v>
      </c>
      <c r="F1548" s="4" t="s">
        <v>33914</v>
      </c>
      <c r="G1548" s="1">
        <v>1.0</v>
      </c>
      <c r="H1548" s="2"/>
      <c r="I1548" s="2"/>
      <c r="J1548" s="2"/>
      <c r="K1548" s="2"/>
      <c r="L1548" s="2"/>
      <c r="M1548" s="2"/>
      <c r="N1548" s="2"/>
      <c r="O1548" s="2"/>
      <c r="P1548" s="2"/>
      <c r="Q1548" s="2"/>
      <c r="R1548" s="2"/>
      <c r="S1548" s="2"/>
      <c r="T1548" s="2"/>
      <c r="U1548" s="2"/>
      <c r="V1548" s="2"/>
      <c r="W1548" s="2"/>
      <c r="X1548" s="2"/>
      <c r="Y1548" s="2"/>
      <c r="Z1548" s="2"/>
    </row>
    <row r="1549" ht="15.75" customHeight="1">
      <c r="A1549" s="1" t="s">
        <v>33281</v>
      </c>
      <c r="B1549" s="1" t="s">
        <v>33915</v>
      </c>
      <c r="C1549" s="2"/>
      <c r="D1549" s="2"/>
      <c r="E1549" s="4" t="s">
        <v>33916</v>
      </c>
      <c r="F1549" s="4" t="s">
        <v>33917</v>
      </c>
      <c r="G1549" s="1">
        <v>1.0</v>
      </c>
      <c r="H1549" s="2"/>
      <c r="I1549" s="2"/>
      <c r="J1549" s="2"/>
      <c r="K1549" s="2"/>
      <c r="L1549" s="2"/>
      <c r="M1549" s="2"/>
      <c r="N1549" s="2"/>
      <c r="O1549" s="2"/>
      <c r="P1549" s="2"/>
      <c r="Q1549" s="2"/>
      <c r="R1549" s="2"/>
      <c r="S1549" s="2"/>
      <c r="T1549" s="2"/>
      <c r="U1549" s="2"/>
      <c r="V1549" s="2"/>
      <c r="W1549" s="2"/>
      <c r="X1549" s="2"/>
      <c r="Y1549" s="2"/>
      <c r="Z1549" s="2"/>
    </row>
    <row r="1550" ht="15.75" customHeight="1">
      <c r="A1550" s="1" t="s">
        <v>33281</v>
      </c>
      <c r="B1550" s="1" t="s">
        <v>33918</v>
      </c>
      <c r="C1550" s="2"/>
      <c r="D1550" s="2"/>
      <c r="E1550" s="4" t="s">
        <v>33919</v>
      </c>
      <c r="F1550" s="4" t="s">
        <v>33920</v>
      </c>
      <c r="G1550" s="1">
        <v>1.0</v>
      </c>
      <c r="H1550" s="2"/>
      <c r="I1550" s="2"/>
      <c r="J1550" s="2"/>
      <c r="K1550" s="2"/>
      <c r="L1550" s="2"/>
      <c r="M1550" s="2"/>
      <c r="N1550" s="2"/>
      <c r="O1550" s="2"/>
      <c r="P1550" s="2"/>
      <c r="Q1550" s="2"/>
      <c r="R1550" s="2"/>
      <c r="S1550" s="2"/>
      <c r="T1550" s="2"/>
      <c r="U1550" s="2"/>
      <c r="V1550" s="2"/>
      <c r="W1550" s="2"/>
      <c r="X1550" s="2"/>
      <c r="Y1550" s="2"/>
      <c r="Z1550" s="2"/>
    </row>
    <row r="1551" ht="15.75" customHeight="1">
      <c r="A1551" s="1" t="s">
        <v>33281</v>
      </c>
      <c r="B1551" s="1" t="s">
        <v>33921</v>
      </c>
      <c r="C1551" s="2"/>
      <c r="D1551" s="2"/>
      <c r="E1551" s="4" t="s">
        <v>33922</v>
      </c>
      <c r="F1551" s="4" t="s">
        <v>33923</v>
      </c>
      <c r="G1551" s="1">
        <v>1.0</v>
      </c>
      <c r="H1551" s="2"/>
      <c r="I1551" s="2"/>
      <c r="J1551" s="2"/>
      <c r="K1551" s="2"/>
      <c r="L1551" s="2"/>
      <c r="M1551" s="2"/>
      <c r="N1551" s="2"/>
      <c r="O1551" s="2"/>
      <c r="P1551" s="2"/>
      <c r="Q1551" s="2"/>
      <c r="R1551" s="2"/>
      <c r="S1551" s="2"/>
      <c r="T1551" s="2"/>
      <c r="U1551" s="2"/>
      <c r="V1551" s="2"/>
      <c r="W1551" s="2"/>
      <c r="X1551" s="2"/>
      <c r="Y1551" s="2"/>
      <c r="Z1551" s="2"/>
    </row>
    <row r="1552" ht="15.75" customHeight="1">
      <c r="A1552" s="1" t="s">
        <v>33281</v>
      </c>
      <c r="B1552" s="1" t="s">
        <v>33924</v>
      </c>
      <c r="C1552" s="2"/>
      <c r="D1552" s="2"/>
      <c r="E1552" s="4" t="s">
        <v>33925</v>
      </c>
      <c r="F1552" s="4" t="s">
        <v>33926</v>
      </c>
      <c r="G1552" s="1">
        <v>1.0</v>
      </c>
      <c r="H1552" s="2"/>
      <c r="I1552" s="2"/>
      <c r="J1552" s="2"/>
      <c r="K1552" s="2"/>
      <c r="L1552" s="2"/>
      <c r="M1552" s="2"/>
      <c r="N1552" s="2"/>
      <c r="O1552" s="2"/>
      <c r="P1552" s="2"/>
      <c r="Q1552" s="2"/>
      <c r="R1552" s="2"/>
      <c r="S1552" s="2"/>
      <c r="T1552" s="2"/>
      <c r="U1552" s="2"/>
      <c r="V1552" s="2"/>
      <c r="W1552" s="2"/>
      <c r="X1552" s="2"/>
      <c r="Y1552" s="2"/>
      <c r="Z1552" s="2"/>
    </row>
    <row r="1553" ht="15.75" customHeight="1">
      <c r="A1553" s="1" t="s">
        <v>33281</v>
      </c>
      <c r="B1553" s="1" t="s">
        <v>33927</v>
      </c>
      <c r="C1553" s="2"/>
      <c r="D1553" s="2"/>
      <c r="E1553" s="4" t="s">
        <v>33928</v>
      </c>
      <c r="F1553" s="4" t="s">
        <v>33929</v>
      </c>
      <c r="G1553" s="1">
        <v>2.0</v>
      </c>
      <c r="H1553" s="2"/>
      <c r="I1553" s="2"/>
      <c r="J1553" s="2"/>
      <c r="K1553" s="2"/>
      <c r="L1553" s="2"/>
      <c r="M1553" s="2"/>
      <c r="N1553" s="2"/>
      <c r="O1553" s="2"/>
      <c r="P1553" s="2"/>
      <c r="Q1553" s="2"/>
      <c r="R1553" s="2"/>
      <c r="S1553" s="2"/>
      <c r="T1553" s="2"/>
      <c r="U1553" s="2"/>
      <c r="V1553" s="2"/>
      <c r="W1553" s="2"/>
      <c r="X1553" s="2"/>
      <c r="Y1553" s="2"/>
      <c r="Z1553" s="2"/>
    </row>
    <row r="1554" ht="15.75" customHeight="1">
      <c r="A1554" s="1" t="s">
        <v>33281</v>
      </c>
      <c r="B1554" s="1" t="s">
        <v>33930</v>
      </c>
      <c r="C1554" s="2"/>
      <c r="D1554" s="2"/>
      <c r="E1554" s="4" t="s">
        <v>33931</v>
      </c>
      <c r="F1554" s="4" t="s">
        <v>33932</v>
      </c>
      <c r="G1554" s="1">
        <v>1.0</v>
      </c>
      <c r="H1554" s="2"/>
      <c r="I1554" s="2"/>
      <c r="J1554" s="2"/>
      <c r="K1554" s="2"/>
      <c r="L1554" s="2"/>
      <c r="M1554" s="2"/>
      <c r="N1554" s="2"/>
      <c r="O1554" s="2"/>
      <c r="P1554" s="2"/>
      <c r="Q1554" s="2"/>
      <c r="R1554" s="2"/>
      <c r="S1554" s="2"/>
      <c r="T1554" s="2"/>
      <c r="U1554" s="2"/>
      <c r="V1554" s="2"/>
      <c r="W1554" s="2"/>
      <c r="X1554" s="2"/>
      <c r="Y1554" s="2"/>
      <c r="Z1554" s="2"/>
    </row>
    <row r="1555" ht="15.75" customHeight="1">
      <c r="A1555" s="1" t="s">
        <v>33281</v>
      </c>
      <c r="B1555" s="1" t="s">
        <v>33933</v>
      </c>
      <c r="C1555" s="2"/>
      <c r="D1555" s="2"/>
      <c r="E1555" s="4" t="s">
        <v>33934</v>
      </c>
      <c r="F1555" s="4" t="s">
        <v>33935</v>
      </c>
      <c r="G1555" s="1">
        <v>1.0</v>
      </c>
      <c r="H1555" s="2"/>
      <c r="I1555" s="2"/>
      <c r="J1555" s="2"/>
      <c r="K1555" s="2"/>
      <c r="L1555" s="2"/>
      <c r="M1555" s="2"/>
      <c r="N1555" s="2"/>
      <c r="O1555" s="2"/>
      <c r="P1555" s="2"/>
      <c r="Q1555" s="2"/>
      <c r="R1555" s="2"/>
      <c r="S1555" s="2"/>
      <c r="T1555" s="2"/>
      <c r="U1555" s="2"/>
      <c r="V1555" s="2"/>
      <c r="W1555" s="2"/>
      <c r="X1555" s="2"/>
      <c r="Y1555" s="2"/>
      <c r="Z1555" s="2"/>
    </row>
    <row r="1556" ht="15.75" customHeight="1">
      <c r="A1556" s="1" t="s">
        <v>33281</v>
      </c>
      <c r="B1556" s="1" t="s">
        <v>33936</v>
      </c>
      <c r="C1556" s="2"/>
      <c r="D1556" s="2"/>
      <c r="E1556" s="4" t="s">
        <v>33937</v>
      </c>
      <c r="F1556" s="4" t="s">
        <v>33938</v>
      </c>
      <c r="G1556" s="1">
        <v>1.0</v>
      </c>
      <c r="H1556" s="2"/>
      <c r="I1556" s="2"/>
      <c r="J1556" s="2"/>
      <c r="K1556" s="2"/>
      <c r="L1556" s="2"/>
      <c r="M1556" s="2"/>
      <c r="N1556" s="2"/>
      <c r="O1556" s="2"/>
      <c r="P1556" s="2"/>
      <c r="Q1556" s="2"/>
      <c r="R1556" s="2"/>
      <c r="S1556" s="2"/>
      <c r="T1556" s="2"/>
      <c r="U1556" s="2"/>
      <c r="V1556" s="2"/>
      <c r="W1556" s="2"/>
      <c r="X1556" s="2"/>
      <c r="Y1556" s="2"/>
      <c r="Z1556" s="2"/>
    </row>
    <row r="1557" ht="15.75" customHeight="1">
      <c r="A1557" s="1" t="s">
        <v>33281</v>
      </c>
      <c r="B1557" s="1" t="s">
        <v>33939</v>
      </c>
      <c r="C1557" s="2"/>
      <c r="D1557" s="2"/>
      <c r="E1557" s="4" t="s">
        <v>33940</v>
      </c>
      <c r="F1557" s="4" t="s">
        <v>33941</v>
      </c>
      <c r="G1557" s="1">
        <v>1.0</v>
      </c>
      <c r="H1557" s="2"/>
      <c r="I1557" s="2"/>
      <c r="J1557" s="2"/>
      <c r="K1557" s="2"/>
      <c r="L1557" s="2"/>
      <c r="M1557" s="2"/>
      <c r="N1557" s="2"/>
      <c r="O1557" s="2"/>
      <c r="P1557" s="2"/>
      <c r="Q1557" s="2"/>
      <c r="R1557" s="2"/>
      <c r="S1557" s="2"/>
      <c r="T1557" s="2"/>
      <c r="U1557" s="2"/>
      <c r="V1557" s="2"/>
      <c r="W1557" s="2"/>
      <c r="X1557" s="2"/>
      <c r="Y1557" s="2"/>
      <c r="Z1557" s="2"/>
    </row>
    <row r="1558" ht="15.75" customHeight="1">
      <c r="A1558" s="1" t="s">
        <v>33281</v>
      </c>
      <c r="B1558" s="1" t="s">
        <v>33942</v>
      </c>
      <c r="C1558" s="2"/>
      <c r="D1558" s="2"/>
      <c r="E1558" s="4" t="s">
        <v>33943</v>
      </c>
      <c r="F1558" s="4" t="s">
        <v>33944</v>
      </c>
      <c r="G1558" s="1">
        <v>1.0</v>
      </c>
      <c r="H1558" s="2"/>
      <c r="I1558" s="2"/>
      <c r="J1558" s="2"/>
      <c r="K1558" s="2"/>
      <c r="L1558" s="2"/>
      <c r="M1558" s="2"/>
      <c r="N1558" s="2"/>
      <c r="O1558" s="2"/>
      <c r="P1558" s="2"/>
      <c r="Q1558" s="2"/>
      <c r="R1558" s="2"/>
      <c r="S1558" s="2"/>
      <c r="T1558" s="2"/>
      <c r="U1558" s="2"/>
      <c r="V1558" s="2"/>
      <c r="W1558" s="2"/>
      <c r="X1558" s="2"/>
      <c r="Y1558" s="2"/>
      <c r="Z1558" s="2"/>
    </row>
    <row r="1559" ht="15.75" customHeight="1">
      <c r="A1559" s="1" t="s">
        <v>33281</v>
      </c>
      <c r="B1559" s="1" t="s">
        <v>33945</v>
      </c>
      <c r="C1559" s="2"/>
      <c r="D1559" s="2"/>
      <c r="E1559" s="4" t="s">
        <v>33946</v>
      </c>
      <c r="F1559" s="4" t="s">
        <v>33947</v>
      </c>
      <c r="G1559" s="1">
        <v>1.0</v>
      </c>
      <c r="H1559" s="2"/>
      <c r="I1559" s="2"/>
      <c r="J1559" s="2"/>
      <c r="K1559" s="2"/>
      <c r="L1559" s="2"/>
      <c r="M1559" s="2"/>
      <c r="N1559" s="2"/>
      <c r="O1559" s="2"/>
      <c r="P1559" s="2"/>
      <c r="Q1559" s="2"/>
      <c r="R1559" s="2"/>
      <c r="S1559" s="2"/>
      <c r="T1559" s="2"/>
      <c r="U1559" s="2"/>
      <c r="V1559" s="2"/>
      <c r="W1559" s="2"/>
      <c r="X1559" s="2"/>
      <c r="Y1559" s="2"/>
      <c r="Z1559" s="2"/>
    </row>
    <row r="1560" ht="15.75" customHeight="1">
      <c r="A1560" s="1" t="s">
        <v>33281</v>
      </c>
      <c r="B1560" s="1" t="s">
        <v>33948</v>
      </c>
      <c r="C1560" s="2"/>
      <c r="D1560" s="2"/>
      <c r="E1560" s="4" t="s">
        <v>33949</v>
      </c>
      <c r="F1560" s="4" t="s">
        <v>33950</v>
      </c>
      <c r="G1560" s="1">
        <v>1.0</v>
      </c>
      <c r="H1560" s="2"/>
      <c r="I1560" s="2"/>
      <c r="J1560" s="2"/>
      <c r="K1560" s="2"/>
      <c r="L1560" s="2"/>
      <c r="M1560" s="2"/>
      <c r="N1560" s="2"/>
      <c r="O1560" s="2"/>
      <c r="P1560" s="2"/>
      <c r="Q1560" s="2"/>
      <c r="R1560" s="2"/>
      <c r="S1560" s="2"/>
      <c r="T1560" s="2"/>
      <c r="U1560" s="2"/>
      <c r="V1560" s="2"/>
      <c r="W1560" s="2"/>
      <c r="X1560" s="2"/>
      <c r="Y1560" s="2"/>
      <c r="Z1560" s="2"/>
    </row>
    <row r="1561" ht="15.75" customHeight="1">
      <c r="A1561" s="1" t="s">
        <v>33281</v>
      </c>
      <c r="B1561" s="1" t="s">
        <v>33951</v>
      </c>
      <c r="C1561" s="2"/>
      <c r="D1561" s="2"/>
      <c r="E1561" s="4" t="s">
        <v>33952</v>
      </c>
      <c r="F1561" s="4" t="s">
        <v>33953</v>
      </c>
      <c r="G1561" s="1">
        <v>1.0</v>
      </c>
      <c r="H1561" s="2"/>
      <c r="I1561" s="2"/>
      <c r="J1561" s="2"/>
      <c r="K1561" s="2"/>
      <c r="L1561" s="2"/>
      <c r="M1561" s="2"/>
      <c r="N1561" s="2"/>
      <c r="O1561" s="2"/>
      <c r="P1561" s="2"/>
      <c r="Q1561" s="2"/>
      <c r="R1561" s="2"/>
      <c r="S1561" s="2"/>
      <c r="T1561" s="2"/>
      <c r="U1561" s="2"/>
      <c r="V1561" s="2"/>
      <c r="W1561" s="2"/>
      <c r="X1561" s="2"/>
      <c r="Y1561" s="2"/>
      <c r="Z1561" s="2"/>
    </row>
    <row r="1562" ht="15.75" customHeight="1">
      <c r="A1562" s="1" t="s">
        <v>33281</v>
      </c>
      <c r="B1562" s="1" t="s">
        <v>33954</v>
      </c>
      <c r="C1562" s="2"/>
      <c r="D1562" s="2"/>
      <c r="E1562" s="4" t="s">
        <v>33955</v>
      </c>
      <c r="F1562" s="4" t="s">
        <v>33956</v>
      </c>
      <c r="G1562" s="1">
        <v>1.0</v>
      </c>
      <c r="H1562" s="2"/>
      <c r="I1562" s="2"/>
      <c r="J1562" s="2"/>
      <c r="K1562" s="2"/>
      <c r="L1562" s="2"/>
      <c r="M1562" s="2"/>
      <c r="N1562" s="2"/>
      <c r="O1562" s="2"/>
      <c r="P1562" s="2"/>
      <c r="Q1562" s="2"/>
      <c r="R1562" s="2"/>
      <c r="S1562" s="2"/>
      <c r="T1562" s="2"/>
      <c r="U1562" s="2"/>
      <c r="V1562" s="2"/>
      <c r="W1562" s="2"/>
      <c r="X1562" s="2"/>
      <c r="Y1562" s="2"/>
      <c r="Z1562" s="2"/>
    </row>
    <row r="1563" ht="15.75" customHeight="1">
      <c r="A1563" s="1" t="s">
        <v>33281</v>
      </c>
      <c r="B1563" s="1" t="s">
        <v>33957</v>
      </c>
      <c r="C1563" s="2"/>
      <c r="D1563" s="2"/>
      <c r="E1563" s="4" t="s">
        <v>33958</v>
      </c>
      <c r="F1563" s="4" t="s">
        <v>33959</v>
      </c>
      <c r="G1563" s="1">
        <v>1.0</v>
      </c>
      <c r="H1563" s="2"/>
      <c r="I1563" s="2"/>
      <c r="J1563" s="2"/>
      <c r="K1563" s="2"/>
      <c r="L1563" s="2"/>
      <c r="M1563" s="2"/>
      <c r="N1563" s="2"/>
      <c r="O1563" s="2"/>
      <c r="P1563" s="2"/>
      <c r="Q1563" s="2"/>
      <c r="R1563" s="2"/>
      <c r="S1563" s="2"/>
      <c r="T1563" s="2"/>
      <c r="U1563" s="2"/>
      <c r="V1563" s="2"/>
      <c r="W1563" s="2"/>
      <c r="X1563" s="2"/>
      <c r="Y1563" s="2"/>
      <c r="Z1563" s="2"/>
    </row>
    <row r="1564" ht="15.75" customHeight="1">
      <c r="A1564" s="1" t="s">
        <v>33281</v>
      </c>
      <c r="B1564" s="1" t="s">
        <v>33960</v>
      </c>
      <c r="C1564" s="2"/>
      <c r="D1564" s="2"/>
      <c r="E1564" s="4" t="s">
        <v>33961</v>
      </c>
      <c r="F1564" s="4" t="s">
        <v>33962</v>
      </c>
      <c r="G1564" s="1">
        <v>1.0</v>
      </c>
      <c r="H1564" s="2"/>
      <c r="I1564" s="2"/>
      <c r="J1564" s="2"/>
      <c r="K1564" s="2"/>
      <c r="L1564" s="2"/>
      <c r="M1564" s="2"/>
      <c r="N1564" s="2"/>
      <c r="O1564" s="2"/>
      <c r="P1564" s="2"/>
      <c r="Q1564" s="2"/>
      <c r="R1564" s="2"/>
      <c r="S1564" s="2"/>
      <c r="T1564" s="2"/>
      <c r="U1564" s="2"/>
      <c r="V1564" s="2"/>
      <c r="W1564" s="2"/>
      <c r="X1564" s="2"/>
      <c r="Y1564" s="2"/>
      <c r="Z1564" s="2"/>
    </row>
    <row r="1565" ht="15.75" customHeight="1">
      <c r="A1565" s="1" t="s">
        <v>33281</v>
      </c>
      <c r="B1565" s="1" t="s">
        <v>33963</v>
      </c>
      <c r="C1565" s="2"/>
      <c r="D1565" s="2"/>
      <c r="E1565" s="4" t="s">
        <v>33964</v>
      </c>
      <c r="F1565" s="4" t="s">
        <v>33965</v>
      </c>
      <c r="G1565" s="1">
        <v>1.0</v>
      </c>
      <c r="H1565" s="2"/>
      <c r="I1565" s="2"/>
      <c r="J1565" s="2"/>
      <c r="K1565" s="2"/>
      <c r="L1565" s="2"/>
      <c r="M1565" s="2"/>
      <c r="N1565" s="2"/>
      <c r="O1565" s="2"/>
      <c r="P1565" s="2"/>
      <c r="Q1565" s="2"/>
      <c r="R1565" s="2"/>
      <c r="S1565" s="2"/>
      <c r="T1565" s="2"/>
      <c r="U1565" s="2"/>
      <c r="V1565" s="2"/>
      <c r="W1565" s="2"/>
      <c r="X1565" s="2"/>
      <c r="Y1565" s="2"/>
      <c r="Z1565" s="2"/>
    </row>
    <row r="1566" ht="15.75" customHeight="1">
      <c r="A1566" s="1" t="s">
        <v>33281</v>
      </c>
      <c r="B1566" s="1" t="s">
        <v>33966</v>
      </c>
      <c r="C1566" s="2"/>
      <c r="D1566" s="2"/>
      <c r="E1566" s="4" t="s">
        <v>33967</v>
      </c>
      <c r="F1566" s="4" t="s">
        <v>33968</v>
      </c>
      <c r="G1566" s="1">
        <v>1.0</v>
      </c>
      <c r="H1566" s="2"/>
      <c r="I1566" s="2"/>
      <c r="J1566" s="2"/>
      <c r="K1566" s="2"/>
      <c r="L1566" s="2"/>
      <c r="M1566" s="2"/>
      <c r="N1566" s="2"/>
      <c r="O1566" s="2"/>
      <c r="P1566" s="2"/>
      <c r="Q1566" s="2"/>
      <c r="R1566" s="2"/>
      <c r="S1566" s="2"/>
      <c r="T1566" s="2"/>
      <c r="U1566" s="2"/>
      <c r="V1566" s="2"/>
      <c r="W1566" s="2"/>
      <c r="X1566" s="2"/>
      <c r="Y1566" s="2"/>
      <c r="Z1566" s="2"/>
    </row>
    <row r="1567" ht="15.75" customHeight="1">
      <c r="A1567" s="1" t="s">
        <v>33281</v>
      </c>
      <c r="B1567" s="1" t="s">
        <v>33969</v>
      </c>
      <c r="C1567" s="2"/>
      <c r="D1567" s="2"/>
      <c r="E1567" s="4" t="s">
        <v>33970</v>
      </c>
      <c r="F1567" s="4" t="s">
        <v>33971</v>
      </c>
      <c r="G1567" s="1">
        <v>1.0</v>
      </c>
      <c r="H1567" s="2"/>
      <c r="I1567" s="2"/>
      <c r="J1567" s="2"/>
      <c r="K1567" s="2"/>
      <c r="L1567" s="2"/>
      <c r="M1567" s="2"/>
      <c r="N1567" s="2"/>
      <c r="O1567" s="2"/>
      <c r="P1567" s="2"/>
      <c r="Q1567" s="2"/>
      <c r="R1567" s="2"/>
      <c r="S1567" s="2"/>
      <c r="T1567" s="2"/>
      <c r="U1567" s="2"/>
      <c r="V1567" s="2"/>
      <c r="W1567" s="2"/>
      <c r="X1567" s="2"/>
      <c r="Y1567" s="2"/>
      <c r="Z1567" s="2"/>
    </row>
    <row r="1568" ht="15.75" customHeight="1">
      <c r="A1568" s="1" t="s">
        <v>33281</v>
      </c>
      <c r="B1568" s="1" t="s">
        <v>33972</v>
      </c>
      <c r="C1568" s="2"/>
      <c r="D1568" s="2"/>
      <c r="E1568" s="4" t="s">
        <v>33973</v>
      </c>
      <c r="F1568" s="4" t="s">
        <v>33974</v>
      </c>
      <c r="G1568" s="1">
        <v>1.0</v>
      </c>
      <c r="H1568" s="2"/>
      <c r="I1568" s="2"/>
      <c r="J1568" s="2"/>
      <c r="K1568" s="2"/>
      <c r="L1568" s="2"/>
      <c r="M1568" s="2"/>
      <c r="N1568" s="2"/>
      <c r="O1568" s="2"/>
      <c r="P1568" s="2"/>
      <c r="Q1568" s="2"/>
      <c r="R1568" s="2"/>
      <c r="S1568" s="2"/>
      <c r="T1568" s="2"/>
      <c r="U1568" s="2"/>
      <c r="V1568" s="2"/>
      <c r="W1568" s="2"/>
      <c r="X1568" s="2"/>
      <c r="Y1568" s="2"/>
      <c r="Z1568" s="2"/>
    </row>
    <row r="1569" ht="15.75" customHeight="1">
      <c r="A1569" s="1" t="s">
        <v>33281</v>
      </c>
      <c r="B1569" s="1" t="s">
        <v>33975</v>
      </c>
      <c r="C1569" s="2"/>
      <c r="D1569" s="2"/>
      <c r="E1569" s="4" t="s">
        <v>33976</v>
      </c>
      <c r="F1569" s="4" t="s">
        <v>33977</v>
      </c>
      <c r="G1569" s="1">
        <v>2.0</v>
      </c>
      <c r="H1569" s="2"/>
      <c r="I1569" s="2"/>
      <c r="J1569" s="2"/>
      <c r="K1569" s="2"/>
      <c r="L1569" s="2"/>
      <c r="M1569" s="2"/>
      <c r="N1569" s="2"/>
      <c r="O1569" s="2"/>
      <c r="P1569" s="2"/>
      <c r="Q1569" s="2"/>
      <c r="R1569" s="2"/>
      <c r="S1569" s="2"/>
      <c r="T1569" s="2"/>
      <c r="U1569" s="2"/>
      <c r="V1569" s="2"/>
      <c r="W1569" s="2"/>
      <c r="X1569" s="2"/>
      <c r="Y1569" s="2"/>
      <c r="Z1569" s="2"/>
    </row>
    <row r="1570" ht="15.75" customHeight="1">
      <c r="A1570" s="1" t="s">
        <v>33281</v>
      </c>
      <c r="B1570" s="1" t="s">
        <v>33978</v>
      </c>
      <c r="C1570" s="2"/>
      <c r="D1570" s="2"/>
      <c r="E1570" s="4" t="s">
        <v>33979</v>
      </c>
      <c r="F1570" s="4" t="s">
        <v>33980</v>
      </c>
      <c r="G1570" s="1">
        <v>1.0</v>
      </c>
      <c r="H1570" s="2"/>
      <c r="I1570" s="2"/>
      <c r="J1570" s="2"/>
      <c r="K1570" s="2"/>
      <c r="L1570" s="2"/>
      <c r="M1570" s="2"/>
      <c r="N1570" s="2"/>
      <c r="O1570" s="2"/>
      <c r="P1570" s="2"/>
      <c r="Q1570" s="2"/>
      <c r="R1570" s="2"/>
      <c r="S1570" s="2"/>
      <c r="T1570" s="2"/>
      <c r="U1570" s="2"/>
      <c r="V1570" s="2"/>
      <c r="W1570" s="2"/>
      <c r="X1570" s="2"/>
      <c r="Y1570" s="2"/>
      <c r="Z1570" s="2"/>
    </row>
    <row r="1571" ht="15.75" customHeight="1">
      <c r="A1571" s="1" t="s">
        <v>33281</v>
      </c>
      <c r="B1571" s="1" t="s">
        <v>33981</v>
      </c>
      <c r="C1571" s="2"/>
      <c r="D1571" s="2"/>
      <c r="E1571" s="4" t="s">
        <v>33982</v>
      </c>
      <c r="F1571" s="4" t="s">
        <v>33983</v>
      </c>
      <c r="G1571" s="1">
        <v>1.0</v>
      </c>
      <c r="H1571" s="2"/>
      <c r="I1571" s="2"/>
      <c r="J1571" s="2"/>
      <c r="K1571" s="2"/>
      <c r="L1571" s="2"/>
      <c r="M1571" s="2"/>
      <c r="N1571" s="2"/>
      <c r="O1571" s="2"/>
      <c r="P1571" s="2"/>
      <c r="Q1571" s="2"/>
      <c r="R1571" s="2"/>
      <c r="S1571" s="2"/>
      <c r="T1571" s="2"/>
      <c r="U1571" s="2"/>
      <c r="V1571" s="2"/>
      <c r="W1571" s="2"/>
      <c r="X1571" s="2"/>
      <c r="Y1571" s="2"/>
      <c r="Z1571" s="2"/>
    </row>
    <row r="1572" ht="15.75" customHeight="1">
      <c r="A1572" s="1" t="s">
        <v>33281</v>
      </c>
      <c r="B1572" s="1" t="s">
        <v>33984</v>
      </c>
      <c r="C1572" s="2"/>
      <c r="D1572" s="2"/>
      <c r="E1572" s="4" t="s">
        <v>33985</v>
      </c>
      <c r="F1572" s="4" t="s">
        <v>33986</v>
      </c>
      <c r="G1572" s="1">
        <v>1.0</v>
      </c>
      <c r="H1572" s="2"/>
      <c r="I1572" s="2"/>
      <c r="J1572" s="2"/>
      <c r="K1572" s="2"/>
      <c r="L1572" s="2"/>
      <c r="M1572" s="2"/>
      <c r="N1572" s="2"/>
      <c r="O1572" s="2"/>
      <c r="P1572" s="2"/>
      <c r="Q1572" s="2"/>
      <c r="R1572" s="2"/>
      <c r="S1572" s="2"/>
      <c r="T1572" s="2"/>
      <c r="U1572" s="2"/>
      <c r="V1572" s="2"/>
      <c r="W1572" s="2"/>
      <c r="X1572" s="2"/>
      <c r="Y1572" s="2"/>
      <c r="Z1572" s="2"/>
    </row>
    <row r="1573" ht="15.75" customHeight="1">
      <c r="A1573" s="1" t="s">
        <v>33281</v>
      </c>
      <c r="B1573" s="1" t="s">
        <v>33987</v>
      </c>
      <c r="C1573" s="2"/>
      <c r="D1573" s="2"/>
      <c r="E1573" s="4" t="s">
        <v>33988</v>
      </c>
      <c r="F1573" s="4" t="s">
        <v>33989</v>
      </c>
      <c r="G1573" s="1">
        <v>1.0</v>
      </c>
      <c r="H1573" s="2"/>
      <c r="I1573" s="2"/>
      <c r="J1573" s="2"/>
      <c r="K1573" s="2"/>
      <c r="L1573" s="2"/>
      <c r="M1573" s="2"/>
      <c r="N1573" s="2"/>
      <c r="O1573" s="2"/>
      <c r="P1573" s="2"/>
      <c r="Q1573" s="2"/>
      <c r="R1573" s="2"/>
      <c r="S1573" s="2"/>
      <c r="T1573" s="2"/>
      <c r="U1573" s="2"/>
      <c r="V1573" s="2"/>
      <c r="W1573" s="2"/>
      <c r="X1573" s="2"/>
      <c r="Y1573" s="2"/>
      <c r="Z1573" s="2"/>
    </row>
    <row r="1574" ht="15.75" customHeight="1">
      <c r="A1574" s="1" t="s">
        <v>33281</v>
      </c>
      <c r="B1574" s="1" t="s">
        <v>33990</v>
      </c>
      <c r="C1574" s="2"/>
      <c r="D1574" s="2"/>
      <c r="E1574" s="4" t="s">
        <v>33991</v>
      </c>
      <c r="F1574" s="4" t="s">
        <v>33992</v>
      </c>
      <c r="G1574" s="1">
        <v>1.0</v>
      </c>
      <c r="H1574" s="2"/>
      <c r="I1574" s="2"/>
      <c r="J1574" s="2"/>
      <c r="K1574" s="2"/>
      <c r="L1574" s="2"/>
      <c r="M1574" s="2"/>
      <c r="N1574" s="2"/>
      <c r="O1574" s="2"/>
      <c r="P1574" s="2"/>
      <c r="Q1574" s="2"/>
      <c r="R1574" s="2"/>
      <c r="S1574" s="2"/>
      <c r="T1574" s="2"/>
      <c r="U1574" s="2"/>
      <c r="V1574" s="2"/>
      <c r="W1574" s="2"/>
      <c r="X1574" s="2"/>
      <c r="Y1574" s="2"/>
      <c r="Z1574" s="2"/>
    </row>
    <row r="1575" ht="15.75" customHeight="1">
      <c r="A1575" s="1" t="s">
        <v>33281</v>
      </c>
      <c r="B1575" s="1" t="s">
        <v>33993</v>
      </c>
      <c r="C1575" s="2"/>
      <c r="D1575" s="2"/>
      <c r="E1575" s="4" t="s">
        <v>33994</v>
      </c>
      <c r="F1575" s="4" t="s">
        <v>33995</v>
      </c>
      <c r="G1575" s="1">
        <v>1.0</v>
      </c>
      <c r="H1575" s="2"/>
      <c r="I1575" s="2"/>
      <c r="J1575" s="2"/>
      <c r="K1575" s="2"/>
      <c r="L1575" s="2"/>
      <c r="M1575" s="2"/>
      <c r="N1575" s="2"/>
      <c r="O1575" s="2"/>
      <c r="P1575" s="2"/>
      <c r="Q1575" s="2"/>
      <c r="R1575" s="2"/>
      <c r="S1575" s="2"/>
      <c r="T1575" s="2"/>
      <c r="U1575" s="2"/>
      <c r="V1575" s="2"/>
      <c r="W1575" s="2"/>
      <c r="X1575" s="2"/>
      <c r="Y1575" s="2"/>
      <c r="Z1575" s="2"/>
    </row>
    <row r="1576" ht="15.75" customHeight="1">
      <c r="A1576" s="1" t="s">
        <v>33281</v>
      </c>
      <c r="B1576" s="1" t="s">
        <v>33996</v>
      </c>
      <c r="C1576" s="2"/>
      <c r="D1576" s="2"/>
      <c r="E1576" s="4" t="s">
        <v>33997</v>
      </c>
      <c r="F1576" s="4" t="s">
        <v>33998</v>
      </c>
      <c r="G1576" s="1">
        <v>1.0</v>
      </c>
      <c r="H1576" s="2"/>
      <c r="I1576" s="2"/>
      <c r="J1576" s="2"/>
      <c r="K1576" s="2"/>
      <c r="L1576" s="2"/>
      <c r="M1576" s="2"/>
      <c r="N1576" s="2"/>
      <c r="O1576" s="2"/>
      <c r="P1576" s="2"/>
      <c r="Q1576" s="2"/>
      <c r="R1576" s="2"/>
      <c r="S1576" s="2"/>
      <c r="T1576" s="2"/>
      <c r="U1576" s="2"/>
      <c r="V1576" s="2"/>
      <c r="W1576" s="2"/>
      <c r="X1576" s="2"/>
      <c r="Y1576" s="2"/>
      <c r="Z1576" s="2"/>
    </row>
    <row r="1577" ht="15.75" customHeight="1">
      <c r="A1577" s="1" t="s">
        <v>33281</v>
      </c>
      <c r="B1577" s="1" t="s">
        <v>33999</v>
      </c>
      <c r="C1577" s="2"/>
      <c r="D1577" s="2"/>
      <c r="E1577" s="4" t="s">
        <v>34000</v>
      </c>
      <c r="F1577" s="4" t="s">
        <v>34001</v>
      </c>
      <c r="G1577" s="1">
        <v>1.0</v>
      </c>
      <c r="H1577" s="2"/>
      <c r="I1577" s="2"/>
      <c r="J1577" s="2"/>
      <c r="K1577" s="2"/>
      <c r="L1577" s="2"/>
      <c r="M1577" s="2"/>
      <c r="N1577" s="2"/>
      <c r="O1577" s="2"/>
      <c r="P1577" s="2"/>
      <c r="Q1577" s="2"/>
      <c r="R1577" s="2"/>
      <c r="S1577" s="2"/>
      <c r="T1577" s="2"/>
      <c r="U1577" s="2"/>
      <c r="V1577" s="2"/>
      <c r="W1577" s="2"/>
      <c r="X1577" s="2"/>
      <c r="Y1577" s="2"/>
      <c r="Z1577" s="2"/>
    </row>
    <row r="1578" ht="15.75" customHeight="1">
      <c r="A1578" s="1" t="s">
        <v>33281</v>
      </c>
      <c r="B1578" s="1" t="s">
        <v>34002</v>
      </c>
      <c r="C1578" s="2"/>
      <c r="D1578" s="2"/>
      <c r="E1578" s="4" t="s">
        <v>34003</v>
      </c>
      <c r="F1578" s="4" t="s">
        <v>34004</v>
      </c>
      <c r="G1578" s="1">
        <v>1.0</v>
      </c>
      <c r="H1578" s="2"/>
      <c r="I1578" s="2"/>
      <c r="J1578" s="2"/>
      <c r="K1578" s="2"/>
      <c r="L1578" s="2"/>
      <c r="M1578" s="2"/>
      <c r="N1578" s="2"/>
      <c r="O1578" s="2"/>
      <c r="P1578" s="2"/>
      <c r="Q1578" s="2"/>
      <c r="R1578" s="2"/>
      <c r="S1578" s="2"/>
      <c r="T1578" s="2"/>
      <c r="U1578" s="2"/>
      <c r="V1578" s="2"/>
      <c r="W1578" s="2"/>
      <c r="X1578" s="2"/>
      <c r="Y1578" s="2"/>
      <c r="Z1578" s="2"/>
    </row>
    <row r="1579" ht="15.75" customHeight="1">
      <c r="A1579" s="1" t="s">
        <v>33281</v>
      </c>
      <c r="B1579" s="1" t="s">
        <v>34005</v>
      </c>
      <c r="C1579" s="2"/>
      <c r="D1579" s="2"/>
      <c r="E1579" s="4" t="s">
        <v>34006</v>
      </c>
      <c r="F1579" s="4" t="s">
        <v>34007</v>
      </c>
      <c r="G1579" s="1">
        <v>1.0</v>
      </c>
      <c r="H1579" s="2"/>
      <c r="I1579" s="2"/>
      <c r="J1579" s="2"/>
      <c r="K1579" s="2"/>
      <c r="L1579" s="2"/>
      <c r="M1579" s="2"/>
      <c r="N1579" s="2"/>
      <c r="O1579" s="2"/>
      <c r="P1579" s="2"/>
      <c r="Q1579" s="2"/>
      <c r="R1579" s="2"/>
      <c r="S1579" s="2"/>
      <c r="T1579" s="2"/>
      <c r="U1579" s="2"/>
      <c r="V1579" s="2"/>
      <c r="W1579" s="2"/>
      <c r="X1579" s="2"/>
      <c r="Y1579" s="2"/>
      <c r="Z1579" s="2"/>
    </row>
    <row r="1580" ht="15.75" customHeight="1">
      <c r="A1580" s="1" t="s">
        <v>33281</v>
      </c>
      <c r="B1580" s="1" t="s">
        <v>34008</v>
      </c>
      <c r="C1580" s="2"/>
      <c r="D1580" s="2"/>
      <c r="E1580" s="4" t="s">
        <v>34009</v>
      </c>
      <c r="F1580" s="4" t="s">
        <v>34010</v>
      </c>
      <c r="G1580" s="1">
        <v>1.0</v>
      </c>
      <c r="H1580" s="2"/>
      <c r="I1580" s="2"/>
      <c r="J1580" s="2"/>
      <c r="K1580" s="2"/>
      <c r="L1580" s="2"/>
      <c r="M1580" s="2"/>
      <c r="N1580" s="2"/>
      <c r="O1580" s="2"/>
      <c r="P1580" s="2"/>
      <c r="Q1580" s="2"/>
      <c r="R1580" s="2"/>
      <c r="S1580" s="2"/>
      <c r="T1580" s="2"/>
      <c r="U1580" s="2"/>
      <c r="V1580" s="2"/>
      <c r="W1580" s="2"/>
      <c r="X1580" s="2"/>
      <c r="Y1580" s="2"/>
      <c r="Z1580" s="2"/>
    </row>
    <row r="1581" ht="15.75" customHeight="1">
      <c r="A1581" s="1" t="s">
        <v>33281</v>
      </c>
      <c r="B1581" s="1" t="s">
        <v>34011</v>
      </c>
      <c r="C1581" s="2"/>
      <c r="D1581" s="2"/>
      <c r="E1581" s="4" t="s">
        <v>34012</v>
      </c>
      <c r="F1581" s="4" t="s">
        <v>34013</v>
      </c>
      <c r="G1581" s="1">
        <v>1.0</v>
      </c>
      <c r="H1581" s="2"/>
      <c r="I1581" s="2"/>
      <c r="J1581" s="2"/>
      <c r="K1581" s="2"/>
      <c r="L1581" s="2"/>
      <c r="M1581" s="2"/>
      <c r="N1581" s="2"/>
      <c r="O1581" s="2"/>
      <c r="P1581" s="2"/>
      <c r="Q1581" s="2"/>
      <c r="R1581" s="2"/>
      <c r="S1581" s="2"/>
      <c r="T1581" s="2"/>
      <c r="U1581" s="2"/>
      <c r="V1581" s="2"/>
      <c r="W1581" s="2"/>
      <c r="X1581" s="2"/>
      <c r="Y1581" s="2"/>
      <c r="Z1581" s="2"/>
    </row>
    <row r="1582" ht="15.75" customHeight="1">
      <c r="A1582" s="1" t="s">
        <v>33281</v>
      </c>
      <c r="B1582" s="1" t="s">
        <v>34014</v>
      </c>
      <c r="C1582" s="2"/>
      <c r="D1582" s="2"/>
      <c r="E1582" s="4" t="s">
        <v>34015</v>
      </c>
      <c r="F1582" s="4" t="s">
        <v>34016</v>
      </c>
      <c r="G1582" s="1">
        <v>1.0</v>
      </c>
      <c r="H1582" s="2"/>
      <c r="I1582" s="2"/>
      <c r="J1582" s="2"/>
      <c r="K1582" s="2"/>
      <c r="L1582" s="2"/>
      <c r="M1582" s="2"/>
      <c r="N1582" s="2"/>
      <c r="O1582" s="2"/>
      <c r="P1582" s="2"/>
      <c r="Q1582" s="2"/>
      <c r="R1582" s="2"/>
      <c r="S1582" s="2"/>
      <c r="T1582" s="2"/>
      <c r="U1582" s="2"/>
      <c r="V1582" s="2"/>
      <c r="W1582" s="2"/>
      <c r="X1582" s="2"/>
      <c r="Y1582" s="2"/>
      <c r="Z1582" s="2"/>
    </row>
    <row r="1583" ht="15.75" customHeight="1">
      <c r="A1583" s="1" t="s">
        <v>33281</v>
      </c>
      <c r="B1583" s="1" t="s">
        <v>34017</v>
      </c>
      <c r="C1583" s="2"/>
      <c r="D1583" s="2"/>
      <c r="E1583" s="4" t="s">
        <v>34018</v>
      </c>
      <c r="F1583" s="4" t="s">
        <v>34019</v>
      </c>
      <c r="G1583" s="1">
        <v>1.0</v>
      </c>
      <c r="H1583" s="2"/>
      <c r="I1583" s="2"/>
      <c r="J1583" s="2"/>
      <c r="K1583" s="2"/>
      <c r="L1583" s="2"/>
      <c r="M1583" s="2"/>
      <c r="N1583" s="2"/>
      <c r="O1583" s="2"/>
      <c r="P1583" s="2"/>
      <c r="Q1583" s="2"/>
      <c r="R1583" s="2"/>
      <c r="S1583" s="2"/>
      <c r="T1583" s="2"/>
      <c r="U1583" s="2"/>
      <c r="V1583" s="2"/>
      <c r="W1583" s="2"/>
      <c r="X1583" s="2"/>
      <c r="Y1583" s="2"/>
      <c r="Z1583" s="2"/>
    </row>
    <row r="1584" ht="15.75" customHeight="1">
      <c r="A1584" s="1" t="s">
        <v>33281</v>
      </c>
      <c r="B1584" s="1" t="s">
        <v>34020</v>
      </c>
      <c r="C1584" s="2"/>
      <c r="D1584" s="2"/>
      <c r="E1584" s="4" t="s">
        <v>34021</v>
      </c>
      <c r="F1584" s="4" t="s">
        <v>34022</v>
      </c>
      <c r="G1584" s="1">
        <v>2.0</v>
      </c>
      <c r="H1584" s="2"/>
      <c r="I1584" s="2"/>
      <c r="J1584" s="2"/>
      <c r="K1584" s="2"/>
      <c r="L1584" s="2"/>
      <c r="M1584" s="2"/>
      <c r="N1584" s="2"/>
      <c r="O1584" s="2"/>
      <c r="P1584" s="2"/>
      <c r="Q1584" s="2"/>
      <c r="R1584" s="2"/>
      <c r="S1584" s="2"/>
      <c r="T1584" s="2"/>
      <c r="U1584" s="2"/>
      <c r="V1584" s="2"/>
      <c r="W1584" s="2"/>
      <c r="X1584" s="2"/>
      <c r="Y1584" s="2"/>
      <c r="Z1584" s="2"/>
    </row>
    <row r="1585" ht="15.75" customHeight="1">
      <c r="A1585" s="1" t="s">
        <v>33281</v>
      </c>
      <c r="B1585" s="1" t="s">
        <v>34023</v>
      </c>
      <c r="C1585" s="2"/>
      <c r="D1585" s="2"/>
      <c r="E1585" s="4" t="s">
        <v>34024</v>
      </c>
      <c r="F1585" s="4" t="s">
        <v>34025</v>
      </c>
      <c r="G1585" s="1">
        <v>1.0</v>
      </c>
      <c r="H1585" s="2"/>
      <c r="I1585" s="2"/>
      <c r="J1585" s="2"/>
      <c r="K1585" s="2"/>
      <c r="L1585" s="2"/>
      <c r="M1585" s="2"/>
      <c r="N1585" s="2"/>
      <c r="O1585" s="2"/>
      <c r="P1585" s="2"/>
      <c r="Q1585" s="2"/>
      <c r="R1585" s="2"/>
      <c r="S1585" s="2"/>
      <c r="T1585" s="2"/>
      <c r="U1585" s="2"/>
      <c r="V1585" s="2"/>
      <c r="W1585" s="2"/>
      <c r="X1585" s="2"/>
      <c r="Y1585" s="2"/>
      <c r="Z1585" s="2"/>
    </row>
    <row r="1586" ht="15.75" customHeight="1">
      <c r="A1586" s="1" t="s">
        <v>33281</v>
      </c>
      <c r="B1586" s="1" t="s">
        <v>34026</v>
      </c>
      <c r="C1586" s="2"/>
      <c r="D1586" s="2"/>
      <c r="E1586" s="4" t="s">
        <v>34027</v>
      </c>
      <c r="F1586" s="4" t="s">
        <v>34028</v>
      </c>
      <c r="G1586" s="1">
        <v>1.0</v>
      </c>
      <c r="H1586" s="2"/>
      <c r="I1586" s="2"/>
      <c r="J1586" s="2"/>
      <c r="K1586" s="2"/>
      <c r="L1586" s="2"/>
      <c r="M1586" s="2"/>
      <c r="N1586" s="2"/>
      <c r="O1586" s="2"/>
      <c r="P1586" s="2"/>
      <c r="Q1586" s="2"/>
      <c r="R1586" s="2"/>
      <c r="S1586" s="2"/>
      <c r="T1586" s="2"/>
      <c r="U1586" s="2"/>
      <c r="V1586" s="2"/>
      <c r="W1586" s="2"/>
      <c r="X1586" s="2"/>
      <c r="Y1586" s="2"/>
      <c r="Z1586" s="2"/>
    </row>
    <row r="1587" ht="15.75" customHeight="1">
      <c r="A1587" s="1" t="s">
        <v>33281</v>
      </c>
      <c r="B1587" s="1" t="s">
        <v>34029</v>
      </c>
      <c r="C1587" s="2"/>
      <c r="D1587" s="2"/>
      <c r="E1587" s="4" t="s">
        <v>34030</v>
      </c>
      <c r="F1587" s="4" t="s">
        <v>34031</v>
      </c>
      <c r="G1587" s="1">
        <v>1.0</v>
      </c>
      <c r="H1587" s="2"/>
      <c r="I1587" s="2"/>
      <c r="J1587" s="2"/>
      <c r="K1587" s="2"/>
      <c r="L1587" s="2"/>
      <c r="M1587" s="2"/>
      <c r="N1587" s="2"/>
      <c r="O1587" s="2"/>
      <c r="P1587" s="2"/>
      <c r="Q1587" s="2"/>
      <c r="R1587" s="2"/>
      <c r="S1587" s="2"/>
      <c r="T1587" s="2"/>
      <c r="U1587" s="2"/>
      <c r="V1587" s="2"/>
      <c r="W1587" s="2"/>
      <c r="X1587" s="2"/>
      <c r="Y1587" s="2"/>
      <c r="Z1587" s="2"/>
    </row>
    <row r="1588" ht="15.75" customHeight="1">
      <c r="A1588" s="1" t="s">
        <v>33281</v>
      </c>
      <c r="B1588" s="1" t="s">
        <v>34032</v>
      </c>
      <c r="C1588" s="2"/>
      <c r="D1588" s="2"/>
      <c r="E1588" s="4" t="s">
        <v>34033</v>
      </c>
      <c r="F1588" s="4" t="s">
        <v>34034</v>
      </c>
      <c r="G1588" s="1">
        <v>1.0</v>
      </c>
      <c r="H1588" s="2"/>
      <c r="I1588" s="2"/>
      <c r="J1588" s="2"/>
      <c r="K1588" s="2"/>
      <c r="L1588" s="2"/>
      <c r="M1588" s="2"/>
      <c r="N1588" s="2"/>
      <c r="O1588" s="2"/>
      <c r="P1588" s="2"/>
      <c r="Q1588" s="2"/>
      <c r="R1588" s="2"/>
      <c r="S1588" s="2"/>
      <c r="T1588" s="2"/>
      <c r="U1588" s="2"/>
      <c r="V1588" s="2"/>
      <c r="W1588" s="2"/>
      <c r="X1588" s="2"/>
      <c r="Y1588" s="2"/>
      <c r="Z1588" s="2"/>
    </row>
    <row r="1589" ht="15.75" customHeight="1">
      <c r="A1589" s="1" t="s">
        <v>33281</v>
      </c>
      <c r="B1589" s="1" t="s">
        <v>34035</v>
      </c>
      <c r="C1589" s="2"/>
      <c r="D1589" s="2"/>
      <c r="E1589" s="4" t="s">
        <v>34036</v>
      </c>
      <c r="F1589" s="4" t="s">
        <v>34037</v>
      </c>
      <c r="G1589" s="1">
        <v>1.0</v>
      </c>
      <c r="H1589" s="2"/>
      <c r="I1589" s="2"/>
      <c r="J1589" s="2"/>
      <c r="K1589" s="2"/>
      <c r="L1589" s="2"/>
      <c r="M1589" s="2"/>
      <c r="N1589" s="2"/>
      <c r="O1589" s="2"/>
      <c r="P1589" s="2"/>
      <c r="Q1589" s="2"/>
      <c r="R1589" s="2"/>
      <c r="S1589" s="2"/>
      <c r="T1589" s="2"/>
      <c r="U1589" s="2"/>
      <c r="V1589" s="2"/>
      <c r="W1589" s="2"/>
      <c r="X1589" s="2"/>
      <c r="Y1589" s="2"/>
      <c r="Z1589" s="2"/>
    </row>
    <row r="1590" ht="15.75" customHeight="1">
      <c r="A1590" s="1" t="s">
        <v>33281</v>
      </c>
      <c r="B1590" s="1" t="s">
        <v>34038</v>
      </c>
      <c r="C1590" s="2"/>
      <c r="D1590" s="2"/>
      <c r="E1590" s="4" t="s">
        <v>34039</v>
      </c>
      <c r="F1590" s="4" t="s">
        <v>34040</v>
      </c>
      <c r="G1590" s="1">
        <v>1.0</v>
      </c>
      <c r="H1590" s="2"/>
      <c r="I1590" s="2"/>
      <c r="J1590" s="2"/>
      <c r="K1590" s="2"/>
      <c r="L1590" s="2"/>
      <c r="M1590" s="2"/>
      <c r="N1590" s="2"/>
      <c r="O1590" s="2"/>
      <c r="P1590" s="2"/>
      <c r="Q1590" s="2"/>
      <c r="R1590" s="2"/>
      <c r="S1590" s="2"/>
      <c r="T1590" s="2"/>
      <c r="U1590" s="2"/>
      <c r="V1590" s="2"/>
      <c r="W1590" s="2"/>
      <c r="X1590" s="2"/>
      <c r="Y1590" s="2"/>
      <c r="Z1590" s="2"/>
    </row>
    <row r="1591" ht="15.75" customHeight="1">
      <c r="A1591" s="1" t="s">
        <v>33281</v>
      </c>
      <c r="B1591" s="1" t="s">
        <v>34041</v>
      </c>
      <c r="C1591" s="2"/>
      <c r="D1591" s="2"/>
      <c r="E1591" s="4" t="s">
        <v>34042</v>
      </c>
      <c r="F1591" s="4" t="s">
        <v>34043</v>
      </c>
      <c r="G1591" s="1">
        <v>1.0</v>
      </c>
      <c r="H1591" s="2"/>
      <c r="I1591" s="2"/>
      <c r="J1591" s="2"/>
      <c r="K1591" s="2"/>
      <c r="L1591" s="2"/>
      <c r="M1591" s="2"/>
      <c r="N1591" s="2"/>
      <c r="O1591" s="2"/>
      <c r="P1591" s="2"/>
      <c r="Q1591" s="2"/>
      <c r="R1591" s="2"/>
      <c r="S1591" s="2"/>
      <c r="T1591" s="2"/>
      <c r="U1591" s="2"/>
      <c r="V1591" s="2"/>
      <c r="W1591" s="2"/>
      <c r="X1591" s="2"/>
      <c r="Y1591" s="2"/>
      <c r="Z1591" s="2"/>
    </row>
    <row r="1592" ht="15.75" customHeight="1">
      <c r="A1592" s="1" t="s">
        <v>33281</v>
      </c>
      <c r="B1592" s="1" t="s">
        <v>34044</v>
      </c>
      <c r="C1592" s="2"/>
      <c r="D1592" s="2"/>
      <c r="E1592" s="4" t="s">
        <v>34045</v>
      </c>
      <c r="F1592" s="4" t="s">
        <v>34046</v>
      </c>
      <c r="G1592" s="1">
        <v>1.0</v>
      </c>
      <c r="H1592" s="2"/>
      <c r="I1592" s="2"/>
      <c r="J1592" s="2"/>
      <c r="K1592" s="2"/>
      <c r="L1592" s="2"/>
      <c r="M1592" s="2"/>
      <c r="N1592" s="2"/>
      <c r="O1592" s="2"/>
      <c r="P1592" s="2"/>
      <c r="Q1592" s="2"/>
      <c r="R1592" s="2"/>
      <c r="S1592" s="2"/>
      <c r="T1592" s="2"/>
      <c r="U1592" s="2"/>
      <c r="V1592" s="2"/>
      <c r="W1592" s="2"/>
      <c r="X1592" s="2"/>
      <c r="Y1592" s="2"/>
      <c r="Z1592" s="2"/>
    </row>
    <row r="1593" ht="15.75" customHeight="1">
      <c r="A1593" s="1" t="s">
        <v>33281</v>
      </c>
      <c r="B1593" s="1" t="s">
        <v>34047</v>
      </c>
      <c r="C1593" s="2"/>
      <c r="D1593" s="2"/>
      <c r="E1593" s="4" t="s">
        <v>34048</v>
      </c>
      <c r="F1593" s="4" t="s">
        <v>34049</v>
      </c>
      <c r="G1593" s="1">
        <v>1.0</v>
      </c>
      <c r="H1593" s="2"/>
      <c r="I1593" s="2"/>
      <c r="J1593" s="2"/>
      <c r="K1593" s="2"/>
      <c r="L1593" s="2"/>
      <c r="M1593" s="2"/>
      <c r="N1593" s="2"/>
      <c r="O1593" s="2"/>
      <c r="P1593" s="2"/>
      <c r="Q1593" s="2"/>
      <c r="R1593" s="2"/>
      <c r="S1593" s="2"/>
      <c r="T1593" s="2"/>
      <c r="U1593" s="2"/>
      <c r="V1593" s="2"/>
      <c r="W1593" s="2"/>
      <c r="X1593" s="2"/>
      <c r="Y1593" s="2"/>
      <c r="Z1593" s="2"/>
    </row>
    <row r="1594" ht="15.75" customHeight="1">
      <c r="A1594" s="1" t="s">
        <v>33281</v>
      </c>
      <c r="B1594" s="1" t="s">
        <v>34050</v>
      </c>
      <c r="C1594" s="2"/>
      <c r="D1594" s="2"/>
      <c r="E1594" s="4" t="s">
        <v>34051</v>
      </c>
      <c r="F1594" s="4" t="s">
        <v>34052</v>
      </c>
      <c r="G1594" s="1">
        <v>1.0</v>
      </c>
      <c r="H1594" s="2"/>
      <c r="I1594" s="2"/>
      <c r="J1594" s="2"/>
      <c r="K1594" s="2"/>
      <c r="L1594" s="2"/>
      <c r="M1594" s="2"/>
      <c r="N1594" s="2"/>
      <c r="O1594" s="2"/>
      <c r="P1594" s="2"/>
      <c r="Q1594" s="2"/>
      <c r="R1594" s="2"/>
      <c r="S1594" s="2"/>
      <c r="T1594" s="2"/>
      <c r="U1594" s="2"/>
      <c r="V1594" s="2"/>
      <c r="W1594" s="2"/>
      <c r="X1594" s="2"/>
      <c r="Y1594" s="2"/>
      <c r="Z1594" s="2"/>
    </row>
    <row r="1595" ht="15.75" customHeight="1">
      <c r="A1595" s="1" t="s">
        <v>33281</v>
      </c>
      <c r="B1595" s="1" t="s">
        <v>34053</v>
      </c>
      <c r="C1595" s="2"/>
      <c r="D1595" s="2"/>
      <c r="E1595" s="4" t="s">
        <v>34054</v>
      </c>
      <c r="F1595" s="4" t="s">
        <v>34055</v>
      </c>
      <c r="G1595" s="1">
        <v>1.0</v>
      </c>
      <c r="H1595" s="2"/>
      <c r="I1595" s="2"/>
      <c r="J1595" s="2"/>
      <c r="K1595" s="2"/>
      <c r="L1595" s="2"/>
      <c r="M1595" s="2"/>
      <c r="N1595" s="2"/>
      <c r="O1595" s="2"/>
      <c r="P1595" s="2"/>
      <c r="Q1595" s="2"/>
      <c r="R1595" s="2"/>
      <c r="S1595" s="2"/>
      <c r="T1595" s="2"/>
      <c r="U1595" s="2"/>
      <c r="V1595" s="2"/>
      <c r="W1595" s="2"/>
      <c r="X1595" s="2"/>
      <c r="Y1595" s="2"/>
      <c r="Z1595" s="2"/>
    </row>
    <row r="1596" ht="15.75" customHeight="1">
      <c r="A1596" s="1" t="s">
        <v>33281</v>
      </c>
      <c r="B1596" s="1" t="s">
        <v>34056</v>
      </c>
      <c r="C1596" s="2"/>
      <c r="D1596" s="2"/>
      <c r="E1596" s="4" t="s">
        <v>34057</v>
      </c>
      <c r="F1596" s="4" t="s">
        <v>34058</v>
      </c>
      <c r="G1596" s="1">
        <v>1.0</v>
      </c>
      <c r="H1596" s="2"/>
      <c r="I1596" s="2"/>
      <c r="J1596" s="2"/>
      <c r="K1596" s="2"/>
      <c r="L1596" s="2"/>
      <c r="M1596" s="2"/>
      <c r="N1596" s="2"/>
      <c r="O1596" s="2"/>
      <c r="P1596" s="2"/>
      <c r="Q1596" s="2"/>
      <c r="R1596" s="2"/>
      <c r="S1596" s="2"/>
      <c r="T1596" s="2"/>
      <c r="U1596" s="2"/>
      <c r="V1596" s="2"/>
      <c r="W1596" s="2"/>
      <c r="X1596" s="2"/>
      <c r="Y1596" s="2"/>
      <c r="Z1596" s="2"/>
    </row>
    <row r="1597" ht="15.75" customHeight="1">
      <c r="A1597" s="1" t="s">
        <v>33281</v>
      </c>
      <c r="B1597" s="1" t="s">
        <v>34059</v>
      </c>
      <c r="C1597" s="2"/>
      <c r="D1597" s="2"/>
      <c r="E1597" s="4" t="s">
        <v>34060</v>
      </c>
      <c r="F1597" s="4" t="s">
        <v>34061</v>
      </c>
      <c r="G1597" s="1">
        <v>1.0</v>
      </c>
      <c r="H1597" s="2"/>
      <c r="I1597" s="2"/>
      <c r="J1597" s="2"/>
      <c r="K1597" s="2"/>
      <c r="L1597" s="2"/>
      <c r="M1597" s="2"/>
      <c r="N1597" s="2"/>
      <c r="O1597" s="2"/>
      <c r="P1597" s="2"/>
      <c r="Q1597" s="2"/>
      <c r="R1597" s="2"/>
      <c r="S1597" s="2"/>
      <c r="T1597" s="2"/>
      <c r="U1597" s="2"/>
      <c r="V1597" s="2"/>
      <c r="W1597" s="2"/>
      <c r="X1597" s="2"/>
      <c r="Y1597" s="2"/>
      <c r="Z1597" s="2"/>
    </row>
    <row r="1598" ht="15.75" customHeight="1">
      <c r="A1598" s="1" t="s">
        <v>33281</v>
      </c>
      <c r="B1598" s="1" t="s">
        <v>34062</v>
      </c>
      <c r="C1598" s="2"/>
      <c r="D1598" s="2"/>
      <c r="E1598" s="4" t="s">
        <v>34063</v>
      </c>
      <c r="F1598" s="4" t="s">
        <v>34064</v>
      </c>
      <c r="G1598" s="1">
        <v>2.0</v>
      </c>
      <c r="H1598" s="2"/>
      <c r="I1598" s="2"/>
      <c r="J1598" s="2"/>
      <c r="K1598" s="2"/>
      <c r="L1598" s="2"/>
      <c r="M1598" s="2"/>
      <c r="N1598" s="2"/>
      <c r="O1598" s="2"/>
      <c r="P1598" s="2"/>
      <c r="Q1598" s="2"/>
      <c r="R1598" s="2"/>
      <c r="S1598" s="2"/>
      <c r="T1598" s="2"/>
      <c r="U1598" s="2"/>
      <c r="V1598" s="2"/>
      <c r="W1598" s="2"/>
      <c r="X1598" s="2"/>
      <c r="Y1598" s="2"/>
      <c r="Z1598" s="2"/>
    </row>
    <row r="1599" ht="15.75" customHeight="1">
      <c r="A1599" s="1" t="s">
        <v>33281</v>
      </c>
      <c r="B1599" s="1" t="s">
        <v>34065</v>
      </c>
      <c r="C1599" s="2"/>
      <c r="D1599" s="2"/>
      <c r="E1599" s="4" t="s">
        <v>34066</v>
      </c>
      <c r="F1599" s="4" t="s">
        <v>34067</v>
      </c>
      <c r="G1599" s="1">
        <v>2.0</v>
      </c>
      <c r="H1599" s="2"/>
      <c r="I1599" s="2"/>
      <c r="J1599" s="2"/>
      <c r="K1599" s="2"/>
      <c r="L1599" s="2"/>
      <c r="M1599" s="2"/>
      <c r="N1599" s="2"/>
      <c r="O1599" s="2"/>
      <c r="P1599" s="2"/>
      <c r="Q1599" s="2"/>
      <c r="R1599" s="2"/>
      <c r="S1599" s="2"/>
      <c r="T1599" s="2"/>
      <c r="U1599" s="2"/>
      <c r="V1599" s="2"/>
      <c r="W1599" s="2"/>
      <c r="X1599" s="2"/>
      <c r="Y1599" s="2"/>
      <c r="Z1599" s="2"/>
    </row>
    <row r="1600" ht="15.75" customHeight="1">
      <c r="A1600" s="1" t="s">
        <v>33281</v>
      </c>
      <c r="B1600" s="1" t="s">
        <v>34068</v>
      </c>
      <c r="C1600" s="2"/>
      <c r="D1600" s="2"/>
      <c r="E1600" s="4" t="s">
        <v>34069</v>
      </c>
      <c r="F1600" s="4" t="s">
        <v>34070</v>
      </c>
      <c r="G1600" s="1">
        <v>2.0</v>
      </c>
      <c r="H1600" s="2"/>
      <c r="I1600" s="2"/>
      <c r="J1600" s="2"/>
      <c r="K1600" s="2"/>
      <c r="L1600" s="2"/>
      <c r="M1600" s="2"/>
      <c r="N1600" s="2"/>
      <c r="O1600" s="2"/>
      <c r="P1600" s="2"/>
      <c r="Q1600" s="2"/>
      <c r="R1600" s="2"/>
      <c r="S1600" s="2"/>
      <c r="T1600" s="2"/>
      <c r="U1600" s="2"/>
      <c r="V1600" s="2"/>
      <c r="W1600" s="2"/>
      <c r="X1600" s="2"/>
      <c r="Y1600" s="2"/>
      <c r="Z1600" s="2"/>
    </row>
    <row r="1601" ht="15.75" customHeight="1">
      <c r="A1601" s="1" t="s">
        <v>33281</v>
      </c>
      <c r="B1601" s="1" t="s">
        <v>34071</v>
      </c>
      <c r="C1601" s="2"/>
      <c r="D1601" s="2"/>
      <c r="E1601" s="4" t="s">
        <v>34072</v>
      </c>
      <c r="F1601" s="4" t="s">
        <v>34073</v>
      </c>
      <c r="G1601" s="1">
        <v>1.0</v>
      </c>
      <c r="H1601" s="2"/>
      <c r="I1601" s="2"/>
      <c r="J1601" s="2"/>
      <c r="K1601" s="2"/>
      <c r="L1601" s="2"/>
      <c r="M1601" s="2"/>
      <c r="N1601" s="2"/>
      <c r="O1601" s="2"/>
      <c r="P1601" s="2"/>
      <c r="Q1601" s="2"/>
      <c r="R1601" s="2"/>
      <c r="S1601" s="2"/>
      <c r="T1601" s="2"/>
      <c r="U1601" s="2"/>
      <c r="V1601" s="2"/>
      <c r="W1601" s="2"/>
      <c r="X1601" s="2"/>
      <c r="Y1601" s="2"/>
      <c r="Z1601" s="2"/>
    </row>
    <row r="1602" ht="15.75" customHeight="1">
      <c r="A1602" s="1" t="s">
        <v>33281</v>
      </c>
      <c r="B1602" s="1" t="s">
        <v>34074</v>
      </c>
      <c r="C1602" s="2"/>
      <c r="D1602" s="2"/>
      <c r="E1602" s="4" t="s">
        <v>34075</v>
      </c>
      <c r="F1602" s="4" t="s">
        <v>34076</v>
      </c>
      <c r="G1602" s="1">
        <v>1.0</v>
      </c>
      <c r="H1602" s="2"/>
      <c r="I1602" s="2"/>
      <c r="J1602" s="2"/>
      <c r="K1602" s="2"/>
      <c r="L1602" s="2"/>
      <c r="M1602" s="2"/>
      <c r="N1602" s="2"/>
      <c r="O1602" s="2"/>
      <c r="P1602" s="2"/>
      <c r="Q1602" s="2"/>
      <c r="R1602" s="2"/>
      <c r="S1602" s="2"/>
      <c r="T1602" s="2"/>
      <c r="U1602" s="2"/>
      <c r="V1602" s="2"/>
      <c r="W1602" s="2"/>
      <c r="X1602" s="2"/>
      <c r="Y1602" s="2"/>
      <c r="Z1602" s="2"/>
    </row>
    <row r="1603" ht="15.75" customHeight="1">
      <c r="A1603" s="1" t="s">
        <v>33281</v>
      </c>
      <c r="B1603" s="1" t="s">
        <v>34077</v>
      </c>
      <c r="C1603" s="2"/>
      <c r="D1603" s="2"/>
      <c r="E1603" s="4" t="s">
        <v>34078</v>
      </c>
      <c r="F1603" s="4" t="s">
        <v>34079</v>
      </c>
      <c r="G1603" s="1">
        <v>1.0</v>
      </c>
      <c r="H1603" s="2"/>
      <c r="I1603" s="2"/>
      <c r="J1603" s="2"/>
      <c r="K1603" s="2"/>
      <c r="L1603" s="2"/>
      <c r="M1603" s="2"/>
      <c r="N1603" s="2"/>
      <c r="O1603" s="2"/>
      <c r="P1603" s="2"/>
      <c r="Q1603" s="2"/>
      <c r="R1603" s="2"/>
      <c r="S1603" s="2"/>
      <c r="T1603" s="2"/>
      <c r="U1603" s="2"/>
      <c r="V1603" s="2"/>
      <c r="W1603" s="2"/>
      <c r="X1603" s="2"/>
      <c r="Y1603" s="2"/>
      <c r="Z1603" s="2"/>
    </row>
    <row r="1604" ht="15.75" customHeight="1">
      <c r="A1604" s="1" t="s">
        <v>33281</v>
      </c>
      <c r="B1604" s="1" t="s">
        <v>34080</v>
      </c>
      <c r="C1604" s="2"/>
      <c r="D1604" s="2"/>
      <c r="E1604" s="4" t="s">
        <v>34081</v>
      </c>
      <c r="F1604" s="4" t="s">
        <v>34082</v>
      </c>
      <c r="G1604" s="1">
        <v>1.0</v>
      </c>
      <c r="H1604" s="2"/>
      <c r="I1604" s="2"/>
      <c r="J1604" s="2"/>
      <c r="K1604" s="2"/>
      <c r="L1604" s="2"/>
      <c r="M1604" s="2"/>
      <c r="N1604" s="2"/>
      <c r="O1604" s="2"/>
      <c r="P1604" s="2"/>
      <c r="Q1604" s="2"/>
      <c r="R1604" s="2"/>
      <c r="S1604" s="2"/>
      <c r="T1604" s="2"/>
      <c r="U1604" s="2"/>
      <c r="V1604" s="2"/>
      <c r="W1604" s="2"/>
      <c r="X1604" s="2"/>
      <c r="Y1604" s="2"/>
      <c r="Z1604" s="2"/>
    </row>
    <row r="1605" ht="15.75" customHeight="1">
      <c r="A1605" s="1" t="s">
        <v>33281</v>
      </c>
      <c r="B1605" s="1" t="s">
        <v>34083</v>
      </c>
      <c r="C1605" s="2"/>
      <c r="D1605" s="2"/>
      <c r="E1605" s="4" t="s">
        <v>34084</v>
      </c>
      <c r="F1605" s="4" t="s">
        <v>34085</v>
      </c>
      <c r="G1605" s="1">
        <v>1.0</v>
      </c>
      <c r="H1605" s="2"/>
      <c r="I1605" s="2"/>
      <c r="J1605" s="2"/>
      <c r="K1605" s="2"/>
      <c r="L1605" s="2"/>
      <c r="M1605" s="2"/>
      <c r="N1605" s="2"/>
      <c r="O1605" s="2"/>
      <c r="P1605" s="2"/>
      <c r="Q1605" s="2"/>
      <c r="R1605" s="2"/>
      <c r="S1605" s="2"/>
      <c r="T1605" s="2"/>
      <c r="U1605" s="2"/>
      <c r="V1605" s="2"/>
      <c r="W1605" s="2"/>
      <c r="X1605" s="2"/>
      <c r="Y1605" s="2"/>
      <c r="Z1605" s="2"/>
    </row>
    <row r="1606" ht="15.75" customHeight="1">
      <c r="A1606" s="1" t="s">
        <v>33281</v>
      </c>
      <c r="B1606" s="1" t="s">
        <v>34086</v>
      </c>
      <c r="C1606" s="2"/>
      <c r="D1606" s="2"/>
      <c r="E1606" s="4" t="s">
        <v>34087</v>
      </c>
      <c r="F1606" s="4" t="s">
        <v>34088</v>
      </c>
      <c r="G1606" s="1">
        <v>1.0</v>
      </c>
      <c r="H1606" s="2"/>
      <c r="I1606" s="2"/>
      <c r="J1606" s="2"/>
      <c r="K1606" s="2"/>
      <c r="L1606" s="2"/>
      <c r="M1606" s="2"/>
      <c r="N1606" s="2"/>
      <c r="O1606" s="2"/>
      <c r="P1606" s="2"/>
      <c r="Q1606" s="2"/>
      <c r="R1606" s="2"/>
      <c r="S1606" s="2"/>
      <c r="T1606" s="2"/>
      <c r="U1606" s="2"/>
      <c r="V1606" s="2"/>
      <c r="W1606" s="2"/>
      <c r="X1606" s="2"/>
      <c r="Y1606" s="2"/>
      <c r="Z1606" s="2"/>
    </row>
    <row r="1607" ht="15.75" customHeight="1">
      <c r="A1607" s="1" t="s">
        <v>33281</v>
      </c>
      <c r="B1607" s="1" t="s">
        <v>34089</v>
      </c>
      <c r="C1607" s="2"/>
      <c r="D1607" s="2"/>
      <c r="E1607" s="4" t="s">
        <v>34090</v>
      </c>
      <c r="F1607" s="4" t="s">
        <v>34091</v>
      </c>
      <c r="G1607" s="1">
        <v>1.0</v>
      </c>
      <c r="H1607" s="2"/>
      <c r="I1607" s="2"/>
      <c r="J1607" s="2"/>
      <c r="K1607" s="2"/>
      <c r="L1607" s="2"/>
      <c r="M1607" s="2"/>
      <c r="N1607" s="2"/>
      <c r="O1607" s="2"/>
      <c r="P1607" s="2"/>
      <c r="Q1607" s="2"/>
      <c r="R1607" s="2"/>
      <c r="S1607" s="2"/>
      <c r="T1607" s="2"/>
      <c r="U1607" s="2"/>
      <c r="V1607" s="2"/>
      <c r="W1607" s="2"/>
      <c r="X1607" s="2"/>
      <c r="Y1607" s="2"/>
      <c r="Z1607" s="2"/>
    </row>
    <row r="1608" ht="15.75" customHeight="1">
      <c r="A1608" s="1" t="s">
        <v>33281</v>
      </c>
      <c r="B1608" s="1" t="s">
        <v>34092</v>
      </c>
      <c r="C1608" s="2"/>
      <c r="D1608" s="2"/>
      <c r="E1608" s="4" t="s">
        <v>34093</v>
      </c>
      <c r="F1608" s="4" t="s">
        <v>34094</v>
      </c>
      <c r="G1608" s="1">
        <v>1.0</v>
      </c>
      <c r="H1608" s="2"/>
      <c r="I1608" s="2"/>
      <c r="J1608" s="2"/>
      <c r="K1608" s="2"/>
      <c r="L1608" s="2"/>
      <c r="M1608" s="2"/>
      <c r="N1608" s="2"/>
      <c r="O1608" s="2"/>
      <c r="P1608" s="2"/>
      <c r="Q1608" s="2"/>
      <c r="R1608" s="2"/>
      <c r="S1608" s="2"/>
      <c r="T1608" s="2"/>
      <c r="U1608" s="2"/>
      <c r="V1608" s="2"/>
      <c r="W1608" s="2"/>
      <c r="X1608" s="2"/>
      <c r="Y1608" s="2"/>
      <c r="Z1608" s="2"/>
    </row>
    <row r="1609" ht="15.75" customHeight="1">
      <c r="A1609" s="1" t="s">
        <v>33281</v>
      </c>
      <c r="B1609" s="1" t="s">
        <v>34095</v>
      </c>
      <c r="C1609" s="2"/>
      <c r="D1609" s="2"/>
      <c r="E1609" s="4" t="s">
        <v>34096</v>
      </c>
      <c r="F1609" s="4" t="s">
        <v>34097</v>
      </c>
      <c r="G1609" s="1">
        <v>1.0</v>
      </c>
      <c r="H1609" s="2"/>
      <c r="I1609" s="2"/>
      <c r="J1609" s="2"/>
      <c r="K1609" s="2"/>
      <c r="L1609" s="2"/>
      <c r="M1609" s="2"/>
      <c r="N1609" s="2"/>
      <c r="O1609" s="2"/>
      <c r="P1609" s="2"/>
      <c r="Q1609" s="2"/>
      <c r="R1609" s="2"/>
      <c r="S1609" s="2"/>
      <c r="T1609" s="2"/>
      <c r="U1609" s="2"/>
      <c r="V1609" s="2"/>
      <c r="W1609" s="2"/>
      <c r="X1609" s="2"/>
      <c r="Y1609" s="2"/>
      <c r="Z1609" s="2"/>
    </row>
    <row r="1610" ht="15.75" customHeight="1">
      <c r="A1610" s="1" t="s">
        <v>33281</v>
      </c>
      <c r="B1610" s="1" t="s">
        <v>34098</v>
      </c>
      <c r="C1610" s="2"/>
      <c r="D1610" s="2"/>
      <c r="E1610" s="4" t="s">
        <v>34099</v>
      </c>
      <c r="F1610" s="4" t="s">
        <v>34100</v>
      </c>
      <c r="G1610" s="1">
        <v>1.0</v>
      </c>
      <c r="H1610" s="2"/>
      <c r="I1610" s="2"/>
      <c r="J1610" s="2"/>
      <c r="K1610" s="2"/>
      <c r="L1610" s="2"/>
      <c r="M1610" s="2"/>
      <c r="N1610" s="2"/>
      <c r="O1610" s="2"/>
      <c r="P1610" s="2"/>
      <c r="Q1610" s="2"/>
      <c r="R1610" s="2"/>
      <c r="S1610" s="2"/>
      <c r="T1610" s="2"/>
      <c r="U1610" s="2"/>
      <c r="V1610" s="2"/>
      <c r="W1610" s="2"/>
      <c r="X1610" s="2"/>
      <c r="Y1610" s="2"/>
      <c r="Z1610" s="2"/>
    </row>
    <row r="1611" ht="15.75" customHeight="1">
      <c r="A1611" s="1" t="s">
        <v>33281</v>
      </c>
      <c r="B1611" s="1" t="s">
        <v>34101</v>
      </c>
      <c r="C1611" s="2"/>
      <c r="D1611" s="2"/>
      <c r="E1611" s="4" t="s">
        <v>34102</v>
      </c>
      <c r="F1611" s="4" t="s">
        <v>34103</v>
      </c>
      <c r="G1611" s="1">
        <v>1.0</v>
      </c>
      <c r="H1611" s="2"/>
      <c r="I1611" s="2"/>
      <c r="J1611" s="2"/>
      <c r="K1611" s="2"/>
      <c r="L1611" s="2"/>
      <c r="M1611" s="2"/>
      <c r="N1611" s="2"/>
      <c r="O1611" s="2"/>
      <c r="P1611" s="2"/>
      <c r="Q1611" s="2"/>
      <c r="R1611" s="2"/>
      <c r="S1611" s="2"/>
      <c r="T1611" s="2"/>
      <c r="U1611" s="2"/>
      <c r="V1611" s="2"/>
      <c r="W1611" s="2"/>
      <c r="X1611" s="2"/>
      <c r="Y1611" s="2"/>
      <c r="Z1611" s="2"/>
    </row>
    <row r="1612" ht="15.75" customHeight="1">
      <c r="A1612" s="1" t="s">
        <v>33281</v>
      </c>
      <c r="B1612" s="1" t="s">
        <v>34104</v>
      </c>
      <c r="C1612" s="2"/>
      <c r="D1612" s="2"/>
      <c r="E1612" s="4" t="s">
        <v>34105</v>
      </c>
      <c r="F1612" s="4" t="s">
        <v>34106</v>
      </c>
      <c r="G1612" s="1">
        <v>1.0</v>
      </c>
      <c r="H1612" s="2"/>
      <c r="I1612" s="2"/>
      <c r="J1612" s="2"/>
      <c r="K1612" s="2"/>
      <c r="L1612" s="2"/>
      <c r="M1612" s="2"/>
      <c r="N1612" s="2"/>
      <c r="O1612" s="2"/>
      <c r="P1612" s="2"/>
      <c r="Q1612" s="2"/>
      <c r="R1612" s="2"/>
      <c r="S1612" s="2"/>
      <c r="T1612" s="2"/>
      <c r="U1612" s="2"/>
      <c r="V1612" s="2"/>
      <c r="W1612" s="2"/>
      <c r="X1612" s="2"/>
      <c r="Y1612" s="2"/>
      <c r="Z1612" s="2"/>
    </row>
    <row r="1613" ht="15.75" customHeight="1">
      <c r="A1613" s="1" t="s">
        <v>33281</v>
      </c>
      <c r="B1613" s="1" t="s">
        <v>34107</v>
      </c>
      <c r="C1613" s="2"/>
      <c r="D1613" s="2"/>
      <c r="E1613" s="4" t="s">
        <v>34108</v>
      </c>
      <c r="F1613" s="4" t="s">
        <v>34109</v>
      </c>
      <c r="G1613" s="1">
        <v>2.0</v>
      </c>
      <c r="H1613" s="2"/>
      <c r="I1613" s="2"/>
      <c r="J1613" s="2"/>
      <c r="K1613" s="2"/>
      <c r="L1613" s="2"/>
      <c r="M1613" s="2"/>
      <c r="N1613" s="2"/>
      <c r="O1613" s="2"/>
      <c r="P1613" s="2"/>
      <c r="Q1613" s="2"/>
      <c r="R1613" s="2"/>
      <c r="S1613" s="2"/>
      <c r="T1613" s="2"/>
      <c r="U1613" s="2"/>
      <c r="V1613" s="2"/>
      <c r="W1613" s="2"/>
      <c r="X1613" s="2"/>
      <c r="Y1613" s="2"/>
      <c r="Z1613" s="2"/>
    </row>
    <row r="1614" ht="15.75" customHeight="1">
      <c r="A1614" s="1" t="s">
        <v>33281</v>
      </c>
      <c r="B1614" s="1" t="s">
        <v>34110</v>
      </c>
      <c r="C1614" s="2"/>
      <c r="D1614" s="2"/>
      <c r="E1614" s="4" t="s">
        <v>34111</v>
      </c>
      <c r="F1614" s="4" t="s">
        <v>34112</v>
      </c>
      <c r="G1614" s="1">
        <v>2.0</v>
      </c>
      <c r="H1614" s="2"/>
      <c r="I1614" s="2"/>
      <c r="J1614" s="2"/>
      <c r="K1614" s="2"/>
      <c r="L1614" s="2"/>
      <c r="M1614" s="2"/>
      <c r="N1614" s="2"/>
      <c r="O1614" s="2"/>
      <c r="P1614" s="2"/>
      <c r="Q1614" s="2"/>
      <c r="R1614" s="2"/>
      <c r="S1614" s="2"/>
      <c r="T1614" s="2"/>
      <c r="U1614" s="2"/>
      <c r="V1614" s="2"/>
      <c r="W1614" s="2"/>
      <c r="X1614" s="2"/>
      <c r="Y1614" s="2"/>
      <c r="Z1614" s="2"/>
    </row>
    <row r="1615" ht="15.75" customHeight="1">
      <c r="A1615" s="1" t="s">
        <v>33281</v>
      </c>
      <c r="B1615" s="1" t="s">
        <v>34113</v>
      </c>
      <c r="C1615" s="2"/>
      <c r="D1615" s="2"/>
      <c r="E1615" s="4" t="s">
        <v>34114</v>
      </c>
      <c r="F1615" s="4" t="s">
        <v>34115</v>
      </c>
      <c r="G1615" s="1">
        <v>2.0</v>
      </c>
      <c r="H1615" s="2"/>
      <c r="I1615" s="2"/>
      <c r="J1615" s="2"/>
      <c r="K1615" s="2"/>
      <c r="L1615" s="2"/>
      <c r="M1615" s="2"/>
      <c r="N1615" s="2"/>
      <c r="O1615" s="2"/>
      <c r="P1615" s="2"/>
      <c r="Q1615" s="2"/>
      <c r="R1615" s="2"/>
      <c r="S1615" s="2"/>
      <c r="T1615" s="2"/>
      <c r="U1615" s="2"/>
      <c r="V1615" s="2"/>
      <c r="W1615" s="2"/>
      <c r="X1615" s="2"/>
      <c r="Y1615" s="2"/>
      <c r="Z1615" s="2"/>
    </row>
    <row r="1616" ht="15.75" customHeight="1">
      <c r="A1616" s="1" t="s">
        <v>33281</v>
      </c>
      <c r="B1616" s="1" t="s">
        <v>34116</v>
      </c>
      <c r="C1616" s="2"/>
      <c r="D1616" s="2"/>
      <c r="E1616" s="4" t="s">
        <v>34117</v>
      </c>
      <c r="F1616" s="4" t="s">
        <v>34118</v>
      </c>
      <c r="G1616" s="1">
        <v>2.0</v>
      </c>
      <c r="H1616" s="2"/>
      <c r="I1616" s="2"/>
      <c r="J1616" s="2"/>
      <c r="K1616" s="2"/>
      <c r="L1616" s="2"/>
      <c r="M1616" s="2"/>
      <c r="N1616" s="2"/>
      <c r="O1616" s="2"/>
      <c r="P1616" s="2"/>
      <c r="Q1616" s="2"/>
      <c r="R1616" s="2"/>
      <c r="S1616" s="2"/>
      <c r="T1616" s="2"/>
      <c r="U1616" s="2"/>
      <c r="V1616" s="2"/>
      <c r="W1616" s="2"/>
      <c r="X1616" s="2"/>
      <c r="Y1616" s="2"/>
      <c r="Z1616" s="2"/>
    </row>
    <row r="1617" ht="15.75" customHeight="1">
      <c r="A1617" s="1" t="s">
        <v>33281</v>
      </c>
      <c r="B1617" s="1" t="s">
        <v>34119</v>
      </c>
      <c r="C1617" s="2"/>
      <c r="D1617" s="2"/>
      <c r="E1617" s="4" t="s">
        <v>34120</v>
      </c>
      <c r="F1617" s="4" t="s">
        <v>34121</v>
      </c>
      <c r="G1617" s="1">
        <v>2.0</v>
      </c>
      <c r="H1617" s="2"/>
      <c r="I1617" s="2"/>
      <c r="J1617" s="2"/>
      <c r="K1617" s="2"/>
      <c r="L1617" s="2"/>
      <c r="M1617" s="2"/>
      <c r="N1617" s="2"/>
      <c r="O1617" s="2"/>
      <c r="P1617" s="2"/>
      <c r="Q1617" s="2"/>
      <c r="R1617" s="2"/>
      <c r="S1617" s="2"/>
      <c r="T1617" s="2"/>
      <c r="U1617" s="2"/>
      <c r="V1617" s="2"/>
      <c r="W1617" s="2"/>
      <c r="X1617" s="2"/>
      <c r="Y1617" s="2"/>
      <c r="Z1617" s="2"/>
    </row>
    <row r="1618" ht="15.75" customHeight="1">
      <c r="A1618" s="1" t="s">
        <v>33281</v>
      </c>
      <c r="B1618" s="1" t="s">
        <v>34122</v>
      </c>
      <c r="C1618" s="2"/>
      <c r="D1618" s="2"/>
      <c r="E1618" s="4" t="s">
        <v>34123</v>
      </c>
      <c r="F1618" s="4" t="s">
        <v>34124</v>
      </c>
      <c r="G1618" s="1">
        <v>2.0</v>
      </c>
      <c r="H1618" s="2"/>
      <c r="I1618" s="2"/>
      <c r="J1618" s="2"/>
      <c r="K1618" s="2"/>
      <c r="L1618" s="2"/>
      <c r="M1618" s="2"/>
      <c r="N1618" s="2"/>
      <c r="O1618" s="2"/>
      <c r="P1618" s="2"/>
      <c r="Q1618" s="2"/>
      <c r="R1618" s="2"/>
      <c r="S1618" s="2"/>
      <c r="T1618" s="2"/>
      <c r="U1618" s="2"/>
      <c r="V1618" s="2"/>
      <c r="W1618" s="2"/>
      <c r="X1618" s="2"/>
      <c r="Y1618" s="2"/>
      <c r="Z1618" s="2"/>
    </row>
    <row r="1619" ht="15.75" customHeight="1">
      <c r="A1619" s="1" t="s">
        <v>33281</v>
      </c>
      <c r="B1619" s="1" t="s">
        <v>34125</v>
      </c>
      <c r="C1619" s="2"/>
      <c r="D1619" s="2"/>
      <c r="E1619" s="4" t="s">
        <v>34126</v>
      </c>
      <c r="F1619" s="4" t="s">
        <v>34127</v>
      </c>
      <c r="G1619" s="1">
        <v>2.0</v>
      </c>
      <c r="H1619" s="2"/>
      <c r="I1619" s="2"/>
      <c r="J1619" s="2"/>
      <c r="K1619" s="2"/>
      <c r="L1619" s="2"/>
      <c r="M1619" s="2"/>
      <c r="N1619" s="2"/>
      <c r="O1619" s="2"/>
      <c r="P1619" s="2"/>
      <c r="Q1619" s="2"/>
      <c r="R1619" s="2"/>
      <c r="S1619" s="2"/>
      <c r="T1619" s="2"/>
      <c r="U1619" s="2"/>
      <c r="V1619" s="2"/>
      <c r="W1619" s="2"/>
      <c r="X1619" s="2"/>
      <c r="Y1619" s="2"/>
      <c r="Z1619" s="2"/>
    </row>
    <row r="1620" ht="15.75" customHeight="1">
      <c r="A1620" s="1" t="s">
        <v>33281</v>
      </c>
      <c r="B1620" s="1" t="s">
        <v>34128</v>
      </c>
      <c r="C1620" s="2"/>
      <c r="D1620" s="2"/>
      <c r="E1620" s="4" t="s">
        <v>34129</v>
      </c>
      <c r="F1620" s="4" t="s">
        <v>34130</v>
      </c>
      <c r="G1620" s="1">
        <v>2.0</v>
      </c>
      <c r="H1620" s="2"/>
      <c r="I1620" s="2"/>
      <c r="J1620" s="2"/>
      <c r="K1620" s="2"/>
      <c r="L1620" s="2"/>
      <c r="M1620" s="2"/>
      <c r="N1620" s="2"/>
      <c r="O1620" s="2"/>
      <c r="P1620" s="2"/>
      <c r="Q1620" s="2"/>
      <c r="R1620" s="2"/>
      <c r="S1620" s="2"/>
      <c r="T1620" s="2"/>
      <c r="U1620" s="2"/>
      <c r="V1620" s="2"/>
      <c r="W1620" s="2"/>
      <c r="X1620" s="2"/>
      <c r="Y1620" s="2"/>
      <c r="Z1620" s="2"/>
    </row>
    <row r="1621" ht="15.75" customHeight="1">
      <c r="A1621" s="1" t="s">
        <v>33281</v>
      </c>
      <c r="B1621" s="1" t="s">
        <v>34131</v>
      </c>
      <c r="C1621" s="2"/>
      <c r="D1621" s="2"/>
      <c r="E1621" s="4" t="s">
        <v>34132</v>
      </c>
      <c r="F1621" s="4" t="s">
        <v>34133</v>
      </c>
      <c r="G1621" s="1">
        <v>2.0</v>
      </c>
      <c r="H1621" s="2"/>
      <c r="I1621" s="2"/>
      <c r="J1621" s="2"/>
      <c r="K1621" s="2"/>
      <c r="L1621" s="2"/>
      <c r="M1621" s="2"/>
      <c r="N1621" s="2"/>
      <c r="O1621" s="2"/>
      <c r="P1621" s="2"/>
      <c r="Q1621" s="2"/>
      <c r="R1621" s="2"/>
      <c r="S1621" s="2"/>
      <c r="T1621" s="2"/>
      <c r="U1621" s="2"/>
      <c r="V1621" s="2"/>
      <c r="W1621" s="2"/>
      <c r="X1621" s="2"/>
      <c r="Y1621" s="2"/>
      <c r="Z1621" s="2"/>
    </row>
    <row r="1622" ht="15.75" customHeight="1">
      <c r="A1622" s="1" t="s">
        <v>33281</v>
      </c>
      <c r="B1622" s="1" t="s">
        <v>34134</v>
      </c>
      <c r="C1622" s="2"/>
      <c r="D1622" s="2"/>
      <c r="E1622" s="4" t="s">
        <v>34135</v>
      </c>
      <c r="F1622" s="4" t="s">
        <v>34136</v>
      </c>
      <c r="G1622" s="1">
        <v>2.0</v>
      </c>
      <c r="H1622" s="2"/>
      <c r="I1622" s="2"/>
      <c r="J1622" s="2"/>
      <c r="K1622" s="2"/>
      <c r="L1622" s="2"/>
      <c r="M1622" s="2"/>
      <c r="N1622" s="2"/>
      <c r="O1622" s="2"/>
      <c r="P1622" s="2"/>
      <c r="Q1622" s="2"/>
      <c r="R1622" s="2"/>
      <c r="S1622" s="2"/>
      <c r="T1622" s="2"/>
      <c r="U1622" s="2"/>
      <c r="V1622" s="2"/>
      <c r="W1622" s="2"/>
      <c r="X1622" s="2"/>
      <c r="Y1622" s="2"/>
      <c r="Z1622" s="2"/>
    </row>
    <row r="1623" ht="15.75" customHeight="1">
      <c r="A1623" s="1" t="s">
        <v>33281</v>
      </c>
      <c r="B1623" s="1" t="s">
        <v>34137</v>
      </c>
      <c r="C1623" s="2"/>
      <c r="D1623" s="2"/>
      <c r="E1623" s="4" t="s">
        <v>34138</v>
      </c>
      <c r="F1623" s="4" t="s">
        <v>34139</v>
      </c>
      <c r="G1623" s="1">
        <v>2.0</v>
      </c>
      <c r="H1623" s="2"/>
      <c r="I1623" s="2"/>
      <c r="J1623" s="2"/>
      <c r="K1623" s="2"/>
      <c r="L1623" s="2"/>
      <c r="M1623" s="2"/>
      <c r="N1623" s="2"/>
      <c r="O1623" s="2"/>
      <c r="P1623" s="2"/>
      <c r="Q1623" s="2"/>
      <c r="R1623" s="2"/>
      <c r="S1623" s="2"/>
      <c r="T1623" s="2"/>
      <c r="U1623" s="2"/>
      <c r="V1623" s="2"/>
      <c r="W1623" s="2"/>
      <c r="X1623" s="2"/>
      <c r="Y1623" s="2"/>
      <c r="Z1623" s="2"/>
    </row>
    <row r="1624" ht="15.75" customHeight="1">
      <c r="A1624" s="1" t="s">
        <v>33281</v>
      </c>
      <c r="B1624" s="1" t="s">
        <v>34140</v>
      </c>
      <c r="C1624" s="2"/>
      <c r="D1624" s="2"/>
      <c r="E1624" s="4" t="s">
        <v>34141</v>
      </c>
      <c r="F1624" s="4" t="s">
        <v>34142</v>
      </c>
      <c r="G1624" s="1">
        <v>2.0</v>
      </c>
      <c r="H1624" s="2"/>
      <c r="I1624" s="2"/>
      <c r="J1624" s="2"/>
      <c r="K1624" s="2"/>
      <c r="L1624" s="2"/>
      <c r="M1624" s="2"/>
      <c r="N1624" s="2"/>
      <c r="O1624" s="2"/>
      <c r="P1624" s="2"/>
      <c r="Q1624" s="2"/>
      <c r="R1624" s="2"/>
      <c r="S1624" s="2"/>
      <c r="T1624" s="2"/>
      <c r="U1624" s="2"/>
      <c r="V1624" s="2"/>
      <c r="W1624" s="2"/>
      <c r="X1624" s="2"/>
      <c r="Y1624" s="2"/>
      <c r="Z1624" s="2"/>
    </row>
    <row r="1625" ht="15.75" customHeight="1">
      <c r="A1625" s="1" t="s">
        <v>33281</v>
      </c>
      <c r="B1625" s="1" t="s">
        <v>34143</v>
      </c>
      <c r="C1625" s="2"/>
      <c r="D1625" s="2"/>
      <c r="E1625" s="4" t="s">
        <v>34144</v>
      </c>
      <c r="F1625" s="4" t="s">
        <v>34145</v>
      </c>
      <c r="G1625" s="1">
        <v>2.0</v>
      </c>
      <c r="H1625" s="2"/>
      <c r="I1625" s="2"/>
      <c r="J1625" s="2"/>
      <c r="K1625" s="2"/>
      <c r="L1625" s="2"/>
      <c r="M1625" s="2"/>
      <c r="N1625" s="2"/>
      <c r="O1625" s="2"/>
      <c r="P1625" s="2"/>
      <c r="Q1625" s="2"/>
      <c r="R1625" s="2"/>
      <c r="S1625" s="2"/>
      <c r="T1625" s="2"/>
      <c r="U1625" s="2"/>
      <c r="V1625" s="2"/>
      <c r="W1625" s="2"/>
      <c r="X1625" s="2"/>
      <c r="Y1625" s="2"/>
      <c r="Z1625" s="2"/>
    </row>
    <row r="1626" ht="15.75" customHeight="1">
      <c r="A1626" s="1" t="s">
        <v>33281</v>
      </c>
      <c r="B1626" s="1" t="s">
        <v>34146</v>
      </c>
      <c r="C1626" s="2"/>
      <c r="D1626" s="2"/>
      <c r="E1626" s="4" t="s">
        <v>34147</v>
      </c>
      <c r="F1626" s="4" t="s">
        <v>34148</v>
      </c>
      <c r="G1626" s="1">
        <v>2.0</v>
      </c>
      <c r="H1626" s="2"/>
      <c r="I1626" s="2"/>
      <c r="J1626" s="2"/>
      <c r="K1626" s="2"/>
      <c r="L1626" s="2"/>
      <c r="M1626" s="2"/>
      <c r="N1626" s="2"/>
      <c r="O1626" s="2"/>
      <c r="P1626" s="2"/>
      <c r="Q1626" s="2"/>
      <c r="R1626" s="2"/>
      <c r="S1626" s="2"/>
      <c r="T1626" s="2"/>
      <c r="U1626" s="2"/>
      <c r="V1626" s="2"/>
      <c r="W1626" s="2"/>
      <c r="X1626" s="2"/>
      <c r="Y1626" s="2"/>
      <c r="Z1626" s="2"/>
    </row>
    <row r="1627" ht="15.75" customHeight="1">
      <c r="A1627" s="1" t="s">
        <v>33281</v>
      </c>
      <c r="B1627" s="1" t="s">
        <v>34149</v>
      </c>
      <c r="C1627" s="2"/>
      <c r="D1627" s="2"/>
      <c r="E1627" s="4" t="s">
        <v>34150</v>
      </c>
      <c r="F1627" s="4" t="s">
        <v>34151</v>
      </c>
      <c r="G1627" s="1">
        <v>2.0</v>
      </c>
      <c r="H1627" s="2"/>
      <c r="I1627" s="2"/>
      <c r="J1627" s="2"/>
      <c r="K1627" s="2"/>
      <c r="L1627" s="2"/>
      <c r="M1627" s="2"/>
      <c r="N1627" s="2"/>
      <c r="O1627" s="2"/>
      <c r="P1627" s="2"/>
      <c r="Q1627" s="2"/>
      <c r="R1627" s="2"/>
      <c r="S1627" s="2"/>
      <c r="T1627" s="2"/>
      <c r="U1627" s="2"/>
      <c r="V1627" s="2"/>
      <c r="W1627" s="2"/>
      <c r="X1627" s="2"/>
      <c r="Y1627" s="2"/>
      <c r="Z1627" s="2"/>
    </row>
    <row r="1628" ht="15.75" customHeight="1">
      <c r="A1628" s="1" t="s">
        <v>33281</v>
      </c>
      <c r="B1628" s="1" t="s">
        <v>34152</v>
      </c>
      <c r="C1628" s="2"/>
      <c r="D1628" s="2"/>
      <c r="E1628" s="4" t="s">
        <v>34153</v>
      </c>
      <c r="F1628" s="4" t="s">
        <v>34154</v>
      </c>
      <c r="G1628" s="1">
        <v>2.0</v>
      </c>
      <c r="H1628" s="2"/>
      <c r="I1628" s="2"/>
      <c r="J1628" s="2"/>
      <c r="K1628" s="2"/>
      <c r="L1628" s="2"/>
      <c r="M1628" s="2"/>
      <c r="N1628" s="2"/>
      <c r="O1628" s="2"/>
      <c r="P1628" s="2"/>
      <c r="Q1628" s="2"/>
      <c r="R1628" s="2"/>
      <c r="S1628" s="2"/>
      <c r="T1628" s="2"/>
      <c r="U1628" s="2"/>
      <c r="V1628" s="2"/>
      <c r="W1628" s="2"/>
      <c r="X1628" s="2"/>
      <c r="Y1628" s="2"/>
      <c r="Z1628" s="2"/>
    </row>
    <row r="1629" ht="15.75" customHeight="1">
      <c r="A1629" s="1" t="s">
        <v>33281</v>
      </c>
      <c r="B1629" s="1" t="s">
        <v>34155</v>
      </c>
      <c r="C1629" s="2"/>
      <c r="D1629" s="2"/>
      <c r="E1629" s="4" t="s">
        <v>34156</v>
      </c>
      <c r="F1629" s="4" t="s">
        <v>34157</v>
      </c>
      <c r="G1629" s="1">
        <v>1.0</v>
      </c>
      <c r="H1629" s="2"/>
      <c r="I1629" s="2"/>
      <c r="J1629" s="2"/>
      <c r="K1629" s="2"/>
      <c r="L1629" s="2"/>
      <c r="M1629" s="2"/>
      <c r="N1629" s="2"/>
      <c r="O1629" s="2"/>
      <c r="P1629" s="2"/>
      <c r="Q1629" s="2"/>
      <c r="R1629" s="2"/>
      <c r="S1629" s="2"/>
      <c r="T1629" s="2"/>
      <c r="U1629" s="2"/>
      <c r="V1629" s="2"/>
      <c r="W1629" s="2"/>
      <c r="X1629" s="2"/>
      <c r="Y1629" s="2"/>
      <c r="Z1629" s="2"/>
    </row>
    <row r="1630" ht="15.75" customHeight="1">
      <c r="A1630" s="1" t="s">
        <v>33281</v>
      </c>
      <c r="B1630" s="1" t="s">
        <v>34158</v>
      </c>
      <c r="C1630" s="2"/>
      <c r="D1630" s="2"/>
      <c r="E1630" s="4" t="s">
        <v>34159</v>
      </c>
      <c r="F1630" s="4" t="s">
        <v>34160</v>
      </c>
      <c r="G1630" s="1">
        <v>1.0</v>
      </c>
      <c r="H1630" s="2"/>
      <c r="I1630" s="2"/>
      <c r="J1630" s="2"/>
      <c r="K1630" s="2"/>
      <c r="L1630" s="2"/>
      <c r="M1630" s="2"/>
      <c r="N1630" s="2"/>
      <c r="O1630" s="2"/>
      <c r="P1630" s="2"/>
      <c r="Q1630" s="2"/>
      <c r="R1630" s="2"/>
      <c r="S1630" s="2"/>
      <c r="T1630" s="2"/>
      <c r="U1630" s="2"/>
      <c r="V1630" s="2"/>
      <c r="W1630" s="2"/>
      <c r="X1630" s="2"/>
      <c r="Y1630" s="2"/>
      <c r="Z1630" s="2"/>
    </row>
    <row r="1631" ht="15.75" customHeight="1">
      <c r="A1631" s="1" t="s">
        <v>33281</v>
      </c>
      <c r="B1631" s="1" t="s">
        <v>34161</v>
      </c>
      <c r="C1631" s="2"/>
      <c r="D1631" s="2"/>
      <c r="E1631" s="4" t="s">
        <v>34162</v>
      </c>
      <c r="F1631" s="4" t="s">
        <v>34163</v>
      </c>
      <c r="G1631" s="1">
        <v>1.0</v>
      </c>
      <c r="H1631" s="2"/>
      <c r="I1631" s="2"/>
      <c r="J1631" s="2"/>
      <c r="K1631" s="2"/>
      <c r="L1631" s="2"/>
      <c r="M1631" s="2"/>
      <c r="N1631" s="2"/>
      <c r="O1631" s="2"/>
      <c r="P1631" s="2"/>
      <c r="Q1631" s="2"/>
      <c r="R1631" s="2"/>
      <c r="S1631" s="2"/>
      <c r="T1631" s="2"/>
      <c r="U1631" s="2"/>
      <c r="V1631" s="2"/>
      <c r="W1631" s="2"/>
      <c r="X1631" s="2"/>
      <c r="Y1631" s="2"/>
      <c r="Z1631" s="2"/>
    </row>
    <row r="1632" ht="15.75" customHeight="1">
      <c r="A1632" s="1" t="s">
        <v>33281</v>
      </c>
      <c r="B1632" s="1" t="s">
        <v>34164</v>
      </c>
      <c r="C1632" s="2"/>
      <c r="D1632" s="2"/>
      <c r="E1632" s="4" t="s">
        <v>34165</v>
      </c>
      <c r="F1632" s="4" t="s">
        <v>34166</v>
      </c>
      <c r="G1632" s="1">
        <v>1.0</v>
      </c>
      <c r="H1632" s="2"/>
      <c r="I1632" s="2"/>
      <c r="J1632" s="2"/>
      <c r="K1632" s="2"/>
      <c r="L1632" s="2"/>
      <c r="M1632" s="2"/>
      <c r="N1632" s="2"/>
      <c r="O1632" s="2"/>
      <c r="P1632" s="2"/>
      <c r="Q1632" s="2"/>
      <c r="R1632" s="2"/>
      <c r="S1632" s="2"/>
      <c r="T1632" s="2"/>
      <c r="U1632" s="2"/>
      <c r="V1632" s="2"/>
      <c r="W1632" s="2"/>
      <c r="X1632" s="2"/>
      <c r="Y1632" s="2"/>
      <c r="Z1632" s="2"/>
    </row>
    <row r="1633" ht="15.75" customHeight="1">
      <c r="A1633" s="1" t="s">
        <v>33281</v>
      </c>
      <c r="B1633" s="1" t="s">
        <v>34167</v>
      </c>
      <c r="C1633" s="2"/>
      <c r="D1633" s="2"/>
      <c r="E1633" s="4" t="s">
        <v>34168</v>
      </c>
      <c r="F1633" s="4" t="s">
        <v>34169</v>
      </c>
      <c r="G1633" s="1">
        <v>1.0</v>
      </c>
      <c r="H1633" s="2"/>
      <c r="I1633" s="2"/>
      <c r="J1633" s="2"/>
      <c r="K1633" s="2"/>
      <c r="L1633" s="2"/>
      <c r="M1633" s="2"/>
      <c r="N1633" s="2"/>
      <c r="O1633" s="2"/>
      <c r="P1633" s="2"/>
      <c r="Q1633" s="2"/>
      <c r="R1633" s="2"/>
      <c r="S1633" s="2"/>
      <c r="T1633" s="2"/>
      <c r="U1633" s="2"/>
      <c r="V1633" s="2"/>
      <c r="W1633" s="2"/>
      <c r="X1633" s="2"/>
      <c r="Y1633" s="2"/>
      <c r="Z1633" s="2"/>
    </row>
    <row r="1634" ht="15.75" customHeight="1">
      <c r="A1634" s="1" t="s">
        <v>33281</v>
      </c>
      <c r="B1634" s="1" t="s">
        <v>34170</v>
      </c>
      <c r="C1634" s="2"/>
      <c r="D1634" s="2"/>
      <c r="E1634" s="4" t="s">
        <v>34171</v>
      </c>
      <c r="F1634" s="4" t="s">
        <v>34172</v>
      </c>
      <c r="G1634" s="1">
        <v>1.0</v>
      </c>
      <c r="H1634" s="2"/>
      <c r="I1634" s="2"/>
      <c r="J1634" s="2"/>
      <c r="K1634" s="2"/>
      <c r="L1634" s="2"/>
      <c r="M1634" s="2"/>
      <c r="N1634" s="2"/>
      <c r="O1634" s="2"/>
      <c r="P1634" s="2"/>
      <c r="Q1634" s="2"/>
      <c r="R1634" s="2"/>
      <c r="S1634" s="2"/>
      <c r="T1634" s="2"/>
      <c r="U1634" s="2"/>
      <c r="V1634" s="2"/>
      <c r="W1634" s="2"/>
      <c r="X1634" s="2"/>
      <c r="Y1634" s="2"/>
      <c r="Z1634" s="2"/>
    </row>
    <row r="1635" ht="15.75" customHeight="1">
      <c r="A1635" s="1" t="s">
        <v>33281</v>
      </c>
      <c r="B1635" s="1" t="s">
        <v>34173</v>
      </c>
      <c r="C1635" s="2"/>
      <c r="D1635" s="2"/>
      <c r="E1635" s="4" t="s">
        <v>34174</v>
      </c>
      <c r="F1635" s="4" t="s">
        <v>34175</v>
      </c>
      <c r="G1635" s="1">
        <v>1.0</v>
      </c>
      <c r="H1635" s="2"/>
      <c r="I1635" s="2"/>
      <c r="J1635" s="2"/>
      <c r="K1635" s="2"/>
      <c r="L1635" s="2"/>
      <c r="M1635" s="2"/>
      <c r="N1635" s="2"/>
      <c r="O1635" s="2"/>
      <c r="P1635" s="2"/>
      <c r="Q1635" s="2"/>
      <c r="R1635" s="2"/>
      <c r="S1635" s="2"/>
      <c r="T1635" s="2"/>
      <c r="U1635" s="2"/>
      <c r="V1635" s="2"/>
      <c r="W1635" s="2"/>
      <c r="X1635" s="2"/>
      <c r="Y1635" s="2"/>
      <c r="Z1635" s="2"/>
    </row>
    <row r="1636" ht="15.75" customHeight="1">
      <c r="A1636" s="1" t="s">
        <v>33281</v>
      </c>
      <c r="B1636" s="1" t="s">
        <v>34176</v>
      </c>
      <c r="C1636" s="2"/>
      <c r="D1636" s="2"/>
      <c r="E1636" s="4" t="s">
        <v>34177</v>
      </c>
      <c r="F1636" s="4" t="s">
        <v>34178</v>
      </c>
      <c r="G1636" s="1">
        <v>1.0</v>
      </c>
      <c r="H1636" s="2"/>
      <c r="I1636" s="2"/>
      <c r="J1636" s="2"/>
      <c r="K1636" s="2"/>
      <c r="L1636" s="2"/>
      <c r="M1636" s="2"/>
      <c r="N1636" s="2"/>
      <c r="O1636" s="2"/>
      <c r="P1636" s="2"/>
      <c r="Q1636" s="2"/>
      <c r="R1636" s="2"/>
      <c r="S1636" s="2"/>
      <c r="T1636" s="2"/>
      <c r="U1636" s="2"/>
      <c r="V1636" s="2"/>
      <c r="W1636" s="2"/>
      <c r="X1636" s="2"/>
      <c r="Y1636" s="2"/>
      <c r="Z1636" s="2"/>
    </row>
    <row r="1637" ht="15.75" customHeight="1">
      <c r="A1637" s="1" t="s">
        <v>33281</v>
      </c>
      <c r="B1637" s="1" t="s">
        <v>34179</v>
      </c>
      <c r="C1637" s="2"/>
      <c r="D1637" s="2"/>
      <c r="E1637" s="4" t="s">
        <v>34180</v>
      </c>
      <c r="F1637" s="4" t="s">
        <v>34181</v>
      </c>
      <c r="G1637" s="1">
        <v>1.0</v>
      </c>
      <c r="H1637" s="2"/>
      <c r="I1637" s="2"/>
      <c r="J1637" s="2"/>
      <c r="K1637" s="2"/>
      <c r="L1637" s="2"/>
      <c r="M1637" s="2"/>
      <c r="N1637" s="2"/>
      <c r="O1637" s="2"/>
      <c r="P1637" s="2"/>
      <c r="Q1637" s="2"/>
      <c r="R1637" s="2"/>
      <c r="S1637" s="2"/>
      <c r="T1637" s="2"/>
      <c r="U1637" s="2"/>
      <c r="V1637" s="2"/>
      <c r="W1637" s="2"/>
      <c r="X1637" s="2"/>
      <c r="Y1637" s="2"/>
      <c r="Z1637" s="2"/>
    </row>
    <row r="1638" ht="15.75" customHeight="1">
      <c r="A1638" s="1" t="s">
        <v>33281</v>
      </c>
      <c r="B1638" s="1" t="s">
        <v>34182</v>
      </c>
      <c r="C1638" s="2"/>
      <c r="D1638" s="2"/>
      <c r="E1638" s="4" t="s">
        <v>34183</v>
      </c>
      <c r="F1638" s="4" t="s">
        <v>34184</v>
      </c>
      <c r="G1638" s="1">
        <v>1.0</v>
      </c>
      <c r="H1638" s="2"/>
      <c r="I1638" s="2"/>
      <c r="J1638" s="2"/>
      <c r="K1638" s="2"/>
      <c r="L1638" s="2"/>
      <c r="M1638" s="2"/>
      <c r="N1638" s="2"/>
      <c r="O1638" s="2"/>
      <c r="P1638" s="2"/>
      <c r="Q1638" s="2"/>
      <c r="R1638" s="2"/>
      <c r="S1638" s="2"/>
      <c r="T1638" s="2"/>
      <c r="U1638" s="2"/>
      <c r="V1638" s="2"/>
      <c r="W1638" s="2"/>
      <c r="X1638" s="2"/>
      <c r="Y1638" s="2"/>
      <c r="Z1638" s="2"/>
    </row>
    <row r="1639" ht="15.75" customHeight="1">
      <c r="A1639" s="1" t="s">
        <v>33281</v>
      </c>
      <c r="B1639" s="1" t="s">
        <v>34185</v>
      </c>
      <c r="C1639" s="2"/>
      <c r="D1639" s="2"/>
      <c r="E1639" s="4" t="s">
        <v>34186</v>
      </c>
      <c r="F1639" s="4" t="s">
        <v>34187</v>
      </c>
      <c r="G1639" s="1">
        <v>1.0</v>
      </c>
      <c r="H1639" s="2"/>
      <c r="I1639" s="2"/>
      <c r="J1639" s="2"/>
      <c r="K1639" s="2"/>
      <c r="L1639" s="2"/>
      <c r="M1639" s="2"/>
      <c r="N1639" s="2"/>
      <c r="O1639" s="2"/>
      <c r="P1639" s="2"/>
      <c r="Q1639" s="2"/>
      <c r="R1639" s="2"/>
      <c r="S1639" s="2"/>
      <c r="T1639" s="2"/>
      <c r="U1639" s="2"/>
      <c r="V1639" s="2"/>
      <c r="W1639" s="2"/>
      <c r="X1639" s="2"/>
      <c r="Y1639" s="2"/>
      <c r="Z1639" s="2"/>
    </row>
    <row r="1640" ht="15.75" customHeight="1">
      <c r="A1640" s="1" t="s">
        <v>33281</v>
      </c>
      <c r="B1640" s="1" t="s">
        <v>34188</v>
      </c>
      <c r="C1640" s="2"/>
      <c r="D1640" s="2"/>
      <c r="E1640" s="4" t="s">
        <v>34189</v>
      </c>
      <c r="F1640" s="4" t="s">
        <v>34190</v>
      </c>
      <c r="G1640" s="1">
        <v>2.0</v>
      </c>
      <c r="H1640" s="2"/>
      <c r="I1640" s="2"/>
      <c r="J1640" s="2"/>
      <c r="K1640" s="2"/>
      <c r="L1640" s="2"/>
      <c r="M1640" s="2"/>
      <c r="N1640" s="2"/>
      <c r="O1640" s="2"/>
      <c r="P1640" s="2"/>
      <c r="Q1640" s="2"/>
      <c r="R1640" s="2"/>
      <c r="S1640" s="2"/>
      <c r="T1640" s="2"/>
      <c r="U1640" s="2"/>
      <c r="V1640" s="2"/>
      <c r="W1640" s="2"/>
      <c r="X1640" s="2"/>
      <c r="Y1640" s="2"/>
      <c r="Z1640" s="2"/>
    </row>
    <row r="1641" ht="15.75" customHeight="1">
      <c r="A1641" s="1" t="s">
        <v>33281</v>
      </c>
      <c r="B1641" s="1" t="s">
        <v>34191</v>
      </c>
      <c r="C1641" s="2"/>
      <c r="D1641" s="2"/>
      <c r="E1641" s="4" t="s">
        <v>34192</v>
      </c>
      <c r="F1641" s="4" t="s">
        <v>34193</v>
      </c>
      <c r="G1641" s="1">
        <v>1.0</v>
      </c>
      <c r="H1641" s="2"/>
      <c r="I1641" s="2"/>
      <c r="J1641" s="2"/>
      <c r="K1641" s="2"/>
      <c r="L1641" s="2"/>
      <c r="M1641" s="2"/>
      <c r="N1641" s="2"/>
      <c r="O1641" s="2"/>
      <c r="P1641" s="2"/>
      <c r="Q1641" s="2"/>
      <c r="R1641" s="2"/>
      <c r="S1641" s="2"/>
      <c r="T1641" s="2"/>
      <c r="U1641" s="2"/>
      <c r="V1641" s="2"/>
      <c r="W1641" s="2"/>
      <c r="X1641" s="2"/>
      <c r="Y1641" s="2"/>
      <c r="Z1641" s="2"/>
    </row>
    <row r="1642" ht="15.75" customHeight="1">
      <c r="A1642" s="1" t="s">
        <v>33281</v>
      </c>
      <c r="B1642" s="1" t="s">
        <v>34194</v>
      </c>
      <c r="C1642" s="2"/>
      <c r="D1642" s="2"/>
      <c r="E1642" s="4" t="s">
        <v>34195</v>
      </c>
      <c r="F1642" s="4" t="s">
        <v>34196</v>
      </c>
      <c r="G1642" s="1">
        <v>1.0</v>
      </c>
      <c r="H1642" s="2"/>
      <c r="I1642" s="2"/>
      <c r="J1642" s="2"/>
      <c r="K1642" s="2"/>
      <c r="L1642" s="2"/>
      <c r="M1642" s="2"/>
      <c r="N1642" s="2"/>
      <c r="O1642" s="2"/>
      <c r="P1642" s="2"/>
      <c r="Q1642" s="2"/>
      <c r="R1642" s="2"/>
      <c r="S1642" s="2"/>
      <c r="T1642" s="2"/>
      <c r="U1642" s="2"/>
      <c r="V1642" s="2"/>
      <c r="W1642" s="2"/>
      <c r="X1642" s="2"/>
      <c r="Y1642" s="2"/>
      <c r="Z1642" s="2"/>
    </row>
    <row r="1643" ht="15.75" customHeight="1">
      <c r="A1643" s="1" t="s">
        <v>33281</v>
      </c>
      <c r="B1643" s="1" t="s">
        <v>34197</v>
      </c>
      <c r="C1643" s="2"/>
      <c r="D1643" s="2"/>
      <c r="E1643" s="4" t="s">
        <v>34198</v>
      </c>
      <c r="F1643" s="4" t="s">
        <v>34199</v>
      </c>
      <c r="G1643" s="1">
        <v>3.0</v>
      </c>
      <c r="H1643" s="2"/>
      <c r="I1643" s="2"/>
      <c r="J1643" s="2"/>
      <c r="K1643" s="2"/>
      <c r="L1643" s="2"/>
      <c r="M1643" s="2"/>
      <c r="N1643" s="2"/>
      <c r="O1643" s="2"/>
      <c r="P1643" s="2"/>
      <c r="Q1643" s="2"/>
      <c r="R1643" s="2"/>
      <c r="S1643" s="2"/>
      <c r="T1643" s="2"/>
      <c r="U1643" s="2"/>
      <c r="V1643" s="2"/>
      <c r="W1643" s="2"/>
      <c r="X1643" s="2"/>
      <c r="Y1643" s="2"/>
      <c r="Z1643" s="2"/>
    </row>
    <row r="1644" ht="15.75" customHeight="1">
      <c r="A1644" s="1" t="s">
        <v>33281</v>
      </c>
      <c r="B1644" s="1" t="s">
        <v>34200</v>
      </c>
      <c r="C1644" s="2"/>
      <c r="D1644" s="2"/>
      <c r="E1644" s="4" t="s">
        <v>34201</v>
      </c>
      <c r="F1644" s="4" t="s">
        <v>34202</v>
      </c>
      <c r="G1644" s="1">
        <v>1.0</v>
      </c>
      <c r="H1644" s="2"/>
      <c r="I1644" s="2"/>
      <c r="J1644" s="2"/>
      <c r="K1644" s="2"/>
      <c r="L1644" s="2"/>
      <c r="M1644" s="2"/>
      <c r="N1644" s="2"/>
      <c r="O1644" s="2"/>
      <c r="P1644" s="2"/>
      <c r="Q1644" s="2"/>
      <c r="R1644" s="2"/>
      <c r="S1644" s="2"/>
      <c r="T1644" s="2"/>
      <c r="U1644" s="2"/>
      <c r="V1644" s="2"/>
      <c r="W1644" s="2"/>
      <c r="X1644" s="2"/>
      <c r="Y1644" s="2"/>
      <c r="Z1644" s="2"/>
    </row>
    <row r="1645" ht="15.75" customHeight="1">
      <c r="A1645" s="1" t="s">
        <v>33281</v>
      </c>
      <c r="B1645" s="1" t="s">
        <v>34203</v>
      </c>
      <c r="C1645" s="2"/>
      <c r="D1645" s="2"/>
      <c r="E1645" s="4" t="s">
        <v>34204</v>
      </c>
      <c r="F1645" s="4" t="s">
        <v>34205</v>
      </c>
      <c r="G1645" s="1">
        <v>1.0</v>
      </c>
      <c r="H1645" s="2"/>
      <c r="I1645" s="2"/>
      <c r="J1645" s="2"/>
      <c r="K1645" s="2"/>
      <c r="L1645" s="2"/>
      <c r="M1645" s="2"/>
      <c r="N1645" s="2"/>
      <c r="O1645" s="2"/>
      <c r="P1645" s="2"/>
      <c r="Q1645" s="2"/>
      <c r="R1645" s="2"/>
      <c r="S1645" s="2"/>
      <c r="T1645" s="2"/>
      <c r="U1645" s="2"/>
      <c r="V1645" s="2"/>
      <c r="W1645" s="2"/>
      <c r="X1645" s="2"/>
      <c r="Y1645" s="2"/>
      <c r="Z1645" s="2"/>
    </row>
    <row r="1646" ht="15.75" customHeight="1">
      <c r="A1646" s="1" t="s">
        <v>33281</v>
      </c>
      <c r="B1646" s="1" t="s">
        <v>34206</v>
      </c>
      <c r="C1646" s="2"/>
      <c r="D1646" s="2"/>
      <c r="E1646" s="4" t="s">
        <v>34207</v>
      </c>
      <c r="F1646" s="4" t="s">
        <v>34208</v>
      </c>
      <c r="G1646" s="1">
        <v>2.0</v>
      </c>
      <c r="H1646" s="2"/>
      <c r="I1646" s="2"/>
      <c r="J1646" s="2"/>
      <c r="K1646" s="2"/>
      <c r="L1646" s="2"/>
      <c r="M1646" s="2"/>
      <c r="N1646" s="2"/>
      <c r="O1646" s="2"/>
      <c r="P1646" s="2"/>
      <c r="Q1646" s="2"/>
      <c r="R1646" s="2"/>
      <c r="S1646" s="2"/>
      <c r="T1646" s="2"/>
      <c r="U1646" s="2"/>
      <c r="V1646" s="2"/>
      <c r="W1646" s="2"/>
      <c r="X1646" s="2"/>
      <c r="Y1646" s="2"/>
      <c r="Z1646" s="2"/>
    </row>
    <row r="1647" ht="15.75" customHeight="1">
      <c r="A1647" s="1" t="s">
        <v>33281</v>
      </c>
      <c r="B1647" s="1" t="s">
        <v>34209</v>
      </c>
      <c r="C1647" s="2"/>
      <c r="D1647" s="2"/>
      <c r="E1647" s="4" t="s">
        <v>34210</v>
      </c>
      <c r="F1647" s="4" t="s">
        <v>34211</v>
      </c>
      <c r="G1647" s="1">
        <v>1.0</v>
      </c>
      <c r="H1647" s="2"/>
      <c r="I1647" s="2"/>
      <c r="J1647" s="2"/>
      <c r="K1647" s="2"/>
      <c r="L1647" s="2"/>
      <c r="M1647" s="2"/>
      <c r="N1647" s="2"/>
      <c r="O1647" s="2"/>
      <c r="P1647" s="2"/>
      <c r="Q1647" s="2"/>
      <c r="R1647" s="2"/>
      <c r="S1647" s="2"/>
      <c r="T1647" s="2"/>
      <c r="U1647" s="2"/>
      <c r="V1647" s="2"/>
      <c r="W1647" s="2"/>
      <c r="X1647" s="2"/>
      <c r="Y1647" s="2"/>
      <c r="Z1647" s="2"/>
    </row>
    <row r="1648" ht="15.75" customHeight="1">
      <c r="A1648" s="1" t="s">
        <v>33281</v>
      </c>
      <c r="B1648" s="1" t="s">
        <v>34212</v>
      </c>
      <c r="C1648" s="2"/>
      <c r="D1648" s="2"/>
      <c r="E1648" s="4" t="s">
        <v>34213</v>
      </c>
      <c r="F1648" s="4" t="s">
        <v>34214</v>
      </c>
      <c r="G1648" s="1">
        <v>1.0</v>
      </c>
      <c r="H1648" s="2"/>
      <c r="I1648" s="2"/>
      <c r="J1648" s="2"/>
      <c r="K1648" s="2"/>
      <c r="L1648" s="2"/>
      <c r="M1648" s="2"/>
      <c r="N1648" s="2"/>
      <c r="O1648" s="2"/>
      <c r="P1648" s="2"/>
      <c r="Q1648" s="2"/>
      <c r="R1648" s="2"/>
      <c r="S1648" s="2"/>
      <c r="T1648" s="2"/>
      <c r="U1648" s="2"/>
      <c r="V1648" s="2"/>
      <c r="W1648" s="2"/>
      <c r="X1648" s="2"/>
      <c r="Y1648" s="2"/>
      <c r="Z1648" s="2"/>
    </row>
    <row r="1649" ht="15.75" customHeight="1">
      <c r="A1649" s="1" t="s">
        <v>33281</v>
      </c>
      <c r="B1649" s="1" t="s">
        <v>34215</v>
      </c>
      <c r="C1649" s="2"/>
      <c r="D1649" s="2"/>
      <c r="E1649" s="4" t="s">
        <v>34216</v>
      </c>
      <c r="F1649" s="4" t="s">
        <v>34217</v>
      </c>
      <c r="G1649" s="1">
        <v>1.0</v>
      </c>
      <c r="H1649" s="2"/>
      <c r="I1649" s="2"/>
      <c r="J1649" s="2"/>
      <c r="K1649" s="2"/>
      <c r="L1649" s="2"/>
      <c r="M1649" s="2"/>
      <c r="N1649" s="2"/>
      <c r="O1649" s="2"/>
      <c r="P1649" s="2"/>
      <c r="Q1649" s="2"/>
      <c r="R1649" s="2"/>
      <c r="S1649" s="2"/>
      <c r="T1649" s="2"/>
      <c r="U1649" s="2"/>
      <c r="V1649" s="2"/>
      <c r="W1649" s="2"/>
      <c r="X1649" s="2"/>
      <c r="Y1649" s="2"/>
      <c r="Z1649" s="2"/>
    </row>
    <row r="1650" ht="15.75" customHeight="1">
      <c r="A1650" s="1" t="s">
        <v>33281</v>
      </c>
      <c r="B1650" s="1" t="s">
        <v>34218</v>
      </c>
      <c r="C1650" s="2"/>
      <c r="D1650" s="2"/>
      <c r="E1650" s="4" t="s">
        <v>34219</v>
      </c>
      <c r="F1650" s="4" t="s">
        <v>34220</v>
      </c>
      <c r="G1650" s="1">
        <v>1.0</v>
      </c>
      <c r="H1650" s="2"/>
      <c r="I1650" s="2"/>
      <c r="J1650" s="2"/>
      <c r="K1650" s="2"/>
      <c r="L1650" s="2"/>
      <c r="M1650" s="2"/>
      <c r="N1650" s="2"/>
      <c r="O1650" s="2"/>
      <c r="P1650" s="2"/>
      <c r="Q1650" s="2"/>
      <c r="R1650" s="2"/>
      <c r="S1650" s="2"/>
      <c r="T1650" s="2"/>
      <c r="U1650" s="2"/>
      <c r="V1650" s="2"/>
      <c r="W1650" s="2"/>
      <c r="X1650" s="2"/>
      <c r="Y1650" s="2"/>
      <c r="Z1650" s="2"/>
    </row>
    <row r="1651" ht="15.75" customHeight="1">
      <c r="A1651" s="1" t="s">
        <v>33281</v>
      </c>
      <c r="B1651" s="1" t="s">
        <v>34221</v>
      </c>
      <c r="C1651" s="2"/>
      <c r="D1651" s="2"/>
      <c r="E1651" s="4" t="s">
        <v>34222</v>
      </c>
      <c r="F1651" s="4" t="s">
        <v>34223</v>
      </c>
      <c r="G1651" s="1">
        <v>2.0</v>
      </c>
      <c r="H1651" s="2"/>
      <c r="I1651" s="2"/>
      <c r="J1651" s="2"/>
      <c r="K1651" s="2"/>
      <c r="L1651" s="2"/>
      <c r="M1651" s="2"/>
      <c r="N1651" s="2"/>
      <c r="O1651" s="2"/>
      <c r="P1651" s="2"/>
      <c r="Q1651" s="2"/>
      <c r="R1651" s="2"/>
      <c r="S1651" s="2"/>
      <c r="T1651" s="2"/>
      <c r="U1651" s="2"/>
      <c r="V1651" s="2"/>
      <c r="W1651" s="2"/>
      <c r="X1651" s="2"/>
      <c r="Y1651" s="2"/>
      <c r="Z1651" s="2"/>
    </row>
    <row r="1652" ht="15.75" customHeight="1">
      <c r="A1652" s="1" t="s">
        <v>33281</v>
      </c>
      <c r="B1652" s="1" t="s">
        <v>34224</v>
      </c>
      <c r="C1652" s="2"/>
      <c r="D1652" s="2"/>
      <c r="E1652" s="4" t="s">
        <v>34225</v>
      </c>
      <c r="F1652" s="4" t="s">
        <v>34226</v>
      </c>
      <c r="G1652" s="1">
        <v>1.0</v>
      </c>
      <c r="H1652" s="2"/>
      <c r="I1652" s="2"/>
      <c r="J1652" s="2"/>
      <c r="K1652" s="2"/>
      <c r="L1652" s="2"/>
      <c r="M1652" s="2"/>
      <c r="N1652" s="2"/>
      <c r="O1652" s="2"/>
      <c r="P1652" s="2"/>
      <c r="Q1652" s="2"/>
      <c r="R1652" s="2"/>
      <c r="S1652" s="2"/>
      <c r="T1652" s="2"/>
      <c r="U1652" s="2"/>
      <c r="V1652" s="2"/>
      <c r="W1652" s="2"/>
      <c r="X1652" s="2"/>
      <c r="Y1652" s="2"/>
      <c r="Z1652" s="2"/>
    </row>
    <row r="1653" ht="15.75" customHeight="1">
      <c r="A1653" s="1" t="s">
        <v>33281</v>
      </c>
      <c r="B1653" s="1" t="s">
        <v>34227</v>
      </c>
      <c r="C1653" s="2"/>
      <c r="D1653" s="2"/>
      <c r="E1653" s="4" t="s">
        <v>34228</v>
      </c>
      <c r="F1653" s="4" t="s">
        <v>34229</v>
      </c>
      <c r="G1653" s="1">
        <v>1.0</v>
      </c>
      <c r="H1653" s="2"/>
      <c r="I1653" s="2"/>
      <c r="J1653" s="2"/>
      <c r="K1653" s="2"/>
      <c r="L1653" s="2"/>
      <c r="M1653" s="2"/>
      <c r="N1653" s="2"/>
      <c r="O1653" s="2"/>
      <c r="P1653" s="2"/>
      <c r="Q1653" s="2"/>
      <c r="R1653" s="2"/>
      <c r="S1653" s="2"/>
      <c r="T1653" s="2"/>
      <c r="U1653" s="2"/>
      <c r="V1653" s="2"/>
      <c r="W1653" s="2"/>
      <c r="X1653" s="2"/>
      <c r="Y1653" s="2"/>
      <c r="Z1653" s="2"/>
    </row>
    <row r="1654" ht="15.75" customHeight="1">
      <c r="A1654" s="1" t="s">
        <v>33281</v>
      </c>
      <c r="B1654" s="1" t="s">
        <v>34230</v>
      </c>
      <c r="C1654" s="2"/>
      <c r="D1654" s="2"/>
      <c r="E1654" s="4" t="s">
        <v>34231</v>
      </c>
      <c r="F1654" s="4" t="s">
        <v>34232</v>
      </c>
      <c r="G1654" s="1">
        <v>1.0</v>
      </c>
      <c r="H1654" s="2"/>
      <c r="I1654" s="2"/>
      <c r="J1654" s="2"/>
      <c r="K1654" s="2"/>
      <c r="L1654" s="2"/>
      <c r="M1654" s="2"/>
      <c r="N1654" s="2"/>
      <c r="O1654" s="2"/>
      <c r="P1654" s="2"/>
      <c r="Q1654" s="2"/>
      <c r="R1654" s="2"/>
      <c r="S1654" s="2"/>
      <c r="T1654" s="2"/>
      <c r="U1654" s="2"/>
      <c r="V1654" s="2"/>
      <c r="W1654" s="2"/>
      <c r="X1654" s="2"/>
      <c r="Y1654" s="2"/>
      <c r="Z1654" s="2"/>
    </row>
    <row r="1655" ht="15.75" customHeight="1">
      <c r="A1655" s="1" t="s">
        <v>33281</v>
      </c>
      <c r="B1655" s="1" t="s">
        <v>34233</v>
      </c>
      <c r="C1655" s="2"/>
      <c r="D1655" s="2"/>
      <c r="E1655" s="4" t="s">
        <v>34234</v>
      </c>
      <c r="F1655" s="4" t="s">
        <v>34235</v>
      </c>
      <c r="G1655" s="1">
        <v>1.0</v>
      </c>
      <c r="H1655" s="2"/>
      <c r="I1655" s="2"/>
      <c r="J1655" s="2"/>
      <c r="K1655" s="2"/>
      <c r="L1655" s="2"/>
      <c r="M1655" s="2"/>
      <c r="N1655" s="2"/>
      <c r="O1655" s="2"/>
      <c r="P1655" s="2"/>
      <c r="Q1655" s="2"/>
      <c r="R1655" s="2"/>
      <c r="S1655" s="2"/>
      <c r="T1655" s="2"/>
      <c r="U1655" s="2"/>
      <c r="V1655" s="2"/>
      <c r="W1655" s="2"/>
      <c r="X1655" s="2"/>
      <c r="Y1655" s="2"/>
      <c r="Z1655" s="2"/>
    </row>
    <row r="1656" ht="15.75" customHeight="1">
      <c r="A1656" s="1" t="s">
        <v>33281</v>
      </c>
      <c r="B1656" s="1" t="s">
        <v>34236</v>
      </c>
      <c r="C1656" s="2"/>
      <c r="D1656" s="2"/>
      <c r="E1656" s="4" t="s">
        <v>34237</v>
      </c>
      <c r="F1656" s="4" t="s">
        <v>34238</v>
      </c>
      <c r="G1656" s="1">
        <v>1.0</v>
      </c>
      <c r="H1656" s="2"/>
      <c r="I1656" s="2"/>
      <c r="J1656" s="2"/>
      <c r="K1656" s="2"/>
      <c r="L1656" s="2"/>
      <c r="M1656" s="2"/>
      <c r="N1656" s="2"/>
      <c r="O1656" s="2"/>
      <c r="P1656" s="2"/>
      <c r="Q1656" s="2"/>
      <c r="R1656" s="2"/>
      <c r="S1656" s="2"/>
      <c r="T1656" s="2"/>
      <c r="U1656" s="2"/>
      <c r="V1656" s="2"/>
      <c r="W1656" s="2"/>
      <c r="X1656" s="2"/>
      <c r="Y1656" s="2"/>
      <c r="Z1656" s="2"/>
    </row>
    <row r="1657" ht="15.75" customHeight="1">
      <c r="A1657" s="1" t="s">
        <v>33281</v>
      </c>
      <c r="B1657" s="1" t="s">
        <v>34239</v>
      </c>
      <c r="C1657" s="2"/>
      <c r="D1657" s="2"/>
      <c r="E1657" s="4" t="s">
        <v>34240</v>
      </c>
      <c r="F1657" s="4" t="s">
        <v>34241</v>
      </c>
      <c r="G1657" s="1">
        <v>1.0</v>
      </c>
      <c r="H1657" s="2"/>
      <c r="I1657" s="2"/>
      <c r="J1657" s="2"/>
      <c r="K1657" s="2"/>
      <c r="L1657" s="2"/>
      <c r="M1657" s="2"/>
      <c r="N1657" s="2"/>
      <c r="O1657" s="2"/>
      <c r="P1657" s="2"/>
      <c r="Q1657" s="2"/>
      <c r="R1657" s="2"/>
      <c r="S1657" s="2"/>
      <c r="T1657" s="2"/>
      <c r="U1657" s="2"/>
      <c r="V1657" s="2"/>
      <c r="W1657" s="2"/>
      <c r="X1657" s="2"/>
      <c r="Y1657" s="2"/>
      <c r="Z1657" s="2"/>
    </row>
    <row r="1658" ht="15.75" customHeight="1">
      <c r="A1658" s="1" t="s">
        <v>33281</v>
      </c>
      <c r="B1658" s="1" t="s">
        <v>34242</v>
      </c>
      <c r="C1658" s="2"/>
      <c r="D1658" s="2"/>
      <c r="E1658" s="4" t="s">
        <v>34243</v>
      </c>
      <c r="F1658" s="4" t="s">
        <v>34244</v>
      </c>
      <c r="G1658" s="1">
        <v>1.0</v>
      </c>
      <c r="H1658" s="2"/>
      <c r="I1658" s="2"/>
      <c r="J1658" s="2"/>
      <c r="K1658" s="2"/>
      <c r="L1658" s="2"/>
      <c r="M1658" s="2"/>
      <c r="N1658" s="2"/>
      <c r="O1658" s="2"/>
      <c r="P1658" s="2"/>
      <c r="Q1658" s="2"/>
      <c r="R1658" s="2"/>
      <c r="S1658" s="2"/>
      <c r="T1658" s="2"/>
      <c r="U1658" s="2"/>
      <c r="V1658" s="2"/>
      <c r="W1658" s="2"/>
      <c r="X1658" s="2"/>
      <c r="Y1658" s="2"/>
      <c r="Z1658" s="2"/>
    </row>
    <row r="1659" ht="15.75" customHeight="1">
      <c r="A1659" s="1" t="s">
        <v>33281</v>
      </c>
      <c r="B1659" s="1" t="s">
        <v>34245</v>
      </c>
      <c r="C1659" s="2"/>
      <c r="D1659" s="2"/>
      <c r="E1659" s="4" t="s">
        <v>34246</v>
      </c>
      <c r="F1659" s="4" t="s">
        <v>34247</v>
      </c>
      <c r="G1659" s="1">
        <v>1.0</v>
      </c>
      <c r="H1659" s="2"/>
      <c r="I1659" s="2"/>
      <c r="J1659" s="2"/>
      <c r="K1659" s="2"/>
      <c r="L1659" s="2"/>
      <c r="M1659" s="2"/>
      <c r="N1659" s="2"/>
      <c r="O1659" s="2"/>
      <c r="P1659" s="2"/>
      <c r="Q1659" s="2"/>
      <c r="R1659" s="2"/>
      <c r="S1659" s="2"/>
      <c r="T1659" s="2"/>
      <c r="U1659" s="2"/>
      <c r="V1659" s="2"/>
      <c r="W1659" s="2"/>
      <c r="X1659" s="2"/>
      <c r="Y1659" s="2"/>
      <c r="Z1659" s="2"/>
    </row>
    <row r="1660" ht="15.75" customHeight="1">
      <c r="A1660" s="1" t="s">
        <v>33281</v>
      </c>
      <c r="B1660" s="1" t="s">
        <v>34248</v>
      </c>
      <c r="C1660" s="2"/>
      <c r="D1660" s="2"/>
      <c r="E1660" s="4" t="s">
        <v>34249</v>
      </c>
      <c r="F1660" s="4" t="s">
        <v>34250</v>
      </c>
      <c r="G1660" s="1">
        <v>1.0</v>
      </c>
      <c r="H1660" s="2"/>
      <c r="I1660" s="2"/>
      <c r="J1660" s="2"/>
      <c r="K1660" s="2"/>
      <c r="L1660" s="2"/>
      <c r="M1660" s="2"/>
      <c r="N1660" s="2"/>
      <c r="O1660" s="2"/>
      <c r="P1660" s="2"/>
      <c r="Q1660" s="2"/>
      <c r="R1660" s="2"/>
      <c r="S1660" s="2"/>
      <c r="T1660" s="2"/>
      <c r="U1660" s="2"/>
      <c r="V1660" s="2"/>
      <c r="W1660" s="2"/>
      <c r="X1660" s="2"/>
      <c r="Y1660" s="2"/>
      <c r="Z1660" s="2"/>
    </row>
    <row r="1661" ht="15.75" customHeight="1">
      <c r="A1661" s="1" t="s">
        <v>33281</v>
      </c>
      <c r="B1661" s="1" t="s">
        <v>34251</v>
      </c>
      <c r="C1661" s="2"/>
      <c r="D1661" s="2"/>
      <c r="E1661" s="4" t="s">
        <v>34252</v>
      </c>
      <c r="F1661" s="4" t="s">
        <v>34253</v>
      </c>
      <c r="G1661" s="1">
        <v>1.0</v>
      </c>
      <c r="H1661" s="2"/>
      <c r="I1661" s="2"/>
      <c r="J1661" s="2"/>
      <c r="K1661" s="2"/>
      <c r="L1661" s="2"/>
      <c r="M1661" s="2"/>
      <c r="N1661" s="2"/>
      <c r="O1661" s="2"/>
      <c r="P1661" s="2"/>
      <c r="Q1661" s="2"/>
      <c r="R1661" s="2"/>
      <c r="S1661" s="2"/>
      <c r="T1661" s="2"/>
      <c r="U1661" s="2"/>
      <c r="V1661" s="2"/>
      <c r="W1661" s="2"/>
      <c r="X1661" s="2"/>
      <c r="Y1661" s="2"/>
      <c r="Z1661" s="2"/>
    </row>
    <row r="1662" ht="15.75" customHeight="1">
      <c r="A1662" s="1" t="s">
        <v>33281</v>
      </c>
      <c r="B1662" s="1" t="s">
        <v>34254</v>
      </c>
      <c r="C1662" s="2"/>
      <c r="D1662" s="2"/>
      <c r="E1662" s="4" t="s">
        <v>34255</v>
      </c>
      <c r="F1662" s="4" t="s">
        <v>34256</v>
      </c>
      <c r="G1662" s="1">
        <v>1.0</v>
      </c>
      <c r="H1662" s="2"/>
      <c r="I1662" s="2"/>
      <c r="J1662" s="2"/>
      <c r="K1662" s="2"/>
      <c r="L1662" s="2"/>
      <c r="M1662" s="2"/>
      <c r="N1662" s="2"/>
      <c r="O1662" s="2"/>
      <c r="P1662" s="2"/>
      <c r="Q1662" s="2"/>
      <c r="R1662" s="2"/>
      <c r="S1662" s="2"/>
      <c r="T1662" s="2"/>
      <c r="U1662" s="2"/>
      <c r="V1662" s="2"/>
      <c r="W1662" s="2"/>
      <c r="X1662" s="2"/>
      <c r="Y1662" s="2"/>
      <c r="Z1662" s="2"/>
    </row>
    <row r="1663" ht="15.75" customHeight="1">
      <c r="A1663" s="1" t="s">
        <v>33281</v>
      </c>
      <c r="B1663" s="1" t="s">
        <v>34257</v>
      </c>
      <c r="C1663" s="2"/>
      <c r="D1663" s="2"/>
      <c r="E1663" s="4" t="s">
        <v>34258</v>
      </c>
      <c r="F1663" s="4" t="s">
        <v>34259</v>
      </c>
      <c r="G1663" s="1">
        <v>1.0</v>
      </c>
      <c r="H1663" s="2"/>
      <c r="I1663" s="2"/>
      <c r="J1663" s="2"/>
      <c r="K1663" s="2"/>
      <c r="L1663" s="2"/>
      <c r="M1663" s="2"/>
      <c r="N1663" s="2"/>
      <c r="O1663" s="2"/>
      <c r="P1663" s="2"/>
      <c r="Q1663" s="2"/>
      <c r="R1663" s="2"/>
      <c r="S1663" s="2"/>
      <c r="T1663" s="2"/>
      <c r="U1663" s="2"/>
      <c r="V1663" s="2"/>
      <c r="W1663" s="2"/>
      <c r="X1663" s="2"/>
      <c r="Y1663" s="2"/>
      <c r="Z1663" s="2"/>
    </row>
    <row r="1664" ht="15.75" customHeight="1">
      <c r="A1664" s="1" t="s">
        <v>33281</v>
      </c>
      <c r="B1664" s="1" t="s">
        <v>34260</v>
      </c>
      <c r="C1664" s="2"/>
      <c r="D1664" s="2"/>
      <c r="E1664" s="4" t="s">
        <v>34261</v>
      </c>
      <c r="F1664" s="4" t="s">
        <v>34262</v>
      </c>
      <c r="G1664" s="1">
        <v>1.0</v>
      </c>
      <c r="H1664" s="2"/>
      <c r="I1664" s="2"/>
      <c r="J1664" s="2"/>
      <c r="K1664" s="2"/>
      <c r="L1664" s="2"/>
      <c r="M1664" s="2"/>
      <c r="N1664" s="2"/>
      <c r="O1664" s="2"/>
      <c r="P1664" s="2"/>
      <c r="Q1664" s="2"/>
      <c r="R1664" s="2"/>
      <c r="S1664" s="2"/>
      <c r="T1664" s="2"/>
      <c r="U1664" s="2"/>
      <c r="V1664" s="2"/>
      <c r="W1664" s="2"/>
      <c r="X1664" s="2"/>
      <c r="Y1664" s="2"/>
      <c r="Z1664" s="2"/>
    </row>
    <row r="1665" ht="15.75" customHeight="1">
      <c r="A1665" s="1" t="s">
        <v>33281</v>
      </c>
      <c r="B1665" s="1" t="s">
        <v>34263</v>
      </c>
      <c r="C1665" s="2"/>
      <c r="D1665" s="2"/>
      <c r="E1665" s="4" t="s">
        <v>34264</v>
      </c>
      <c r="F1665" s="4" t="s">
        <v>34265</v>
      </c>
      <c r="G1665" s="1">
        <v>1.0</v>
      </c>
      <c r="H1665" s="2"/>
      <c r="I1665" s="2"/>
      <c r="J1665" s="2"/>
      <c r="K1665" s="2"/>
      <c r="L1665" s="2"/>
      <c r="M1665" s="2"/>
      <c r="N1665" s="2"/>
      <c r="O1665" s="2"/>
      <c r="P1665" s="2"/>
      <c r="Q1665" s="2"/>
      <c r="R1665" s="2"/>
      <c r="S1665" s="2"/>
      <c r="T1665" s="2"/>
      <c r="U1665" s="2"/>
      <c r="V1665" s="2"/>
      <c r="W1665" s="2"/>
      <c r="X1665" s="2"/>
      <c r="Y1665" s="2"/>
      <c r="Z1665" s="2"/>
    </row>
    <row r="1666" ht="15.75" customHeight="1">
      <c r="A1666" s="1" t="s">
        <v>33281</v>
      </c>
      <c r="B1666" s="1" t="s">
        <v>34266</v>
      </c>
      <c r="C1666" s="2"/>
      <c r="D1666" s="2"/>
      <c r="E1666" s="4" t="s">
        <v>34267</v>
      </c>
      <c r="F1666" s="4" t="s">
        <v>34268</v>
      </c>
      <c r="G1666" s="1">
        <v>2.0</v>
      </c>
      <c r="H1666" s="2"/>
      <c r="I1666" s="2"/>
      <c r="J1666" s="2"/>
      <c r="K1666" s="2"/>
      <c r="L1666" s="2"/>
      <c r="M1666" s="2"/>
      <c r="N1666" s="2"/>
      <c r="O1666" s="2"/>
      <c r="P1666" s="2"/>
      <c r="Q1666" s="2"/>
      <c r="R1666" s="2"/>
      <c r="S1666" s="2"/>
      <c r="T1666" s="2"/>
      <c r="U1666" s="2"/>
      <c r="V1666" s="2"/>
      <c r="W1666" s="2"/>
      <c r="X1666" s="2"/>
      <c r="Y1666" s="2"/>
      <c r="Z1666" s="2"/>
    </row>
    <row r="1667" ht="15.75" customHeight="1">
      <c r="A1667" s="1" t="s">
        <v>33281</v>
      </c>
      <c r="B1667" s="1" t="s">
        <v>34269</v>
      </c>
      <c r="C1667" s="2"/>
      <c r="D1667" s="2"/>
      <c r="E1667" s="4" t="s">
        <v>34270</v>
      </c>
      <c r="F1667" s="4" t="s">
        <v>34271</v>
      </c>
      <c r="G1667" s="1">
        <v>1.0</v>
      </c>
      <c r="H1667" s="2"/>
      <c r="I1667" s="2"/>
      <c r="J1667" s="2"/>
      <c r="K1667" s="2"/>
      <c r="L1667" s="2"/>
      <c r="M1667" s="2"/>
      <c r="N1667" s="2"/>
      <c r="O1667" s="2"/>
      <c r="P1667" s="2"/>
      <c r="Q1667" s="2"/>
      <c r="R1667" s="2"/>
      <c r="S1667" s="2"/>
      <c r="T1667" s="2"/>
      <c r="U1667" s="2"/>
      <c r="V1667" s="2"/>
      <c r="W1667" s="2"/>
      <c r="X1667" s="2"/>
      <c r="Y1667" s="2"/>
      <c r="Z1667" s="2"/>
    </row>
    <row r="1668" ht="15.75" customHeight="1">
      <c r="A1668" s="1" t="s">
        <v>33281</v>
      </c>
      <c r="B1668" s="1" t="s">
        <v>34272</v>
      </c>
      <c r="C1668" s="2"/>
      <c r="D1668" s="2"/>
      <c r="E1668" s="4" t="s">
        <v>34273</v>
      </c>
      <c r="F1668" s="4" t="s">
        <v>34274</v>
      </c>
      <c r="G1668" s="1">
        <v>1.0</v>
      </c>
      <c r="H1668" s="2"/>
      <c r="I1668" s="2"/>
      <c r="J1668" s="2"/>
      <c r="K1668" s="2"/>
      <c r="L1668" s="2"/>
      <c r="M1668" s="2"/>
      <c r="N1668" s="2"/>
      <c r="O1668" s="2"/>
      <c r="P1668" s="2"/>
      <c r="Q1668" s="2"/>
      <c r="R1668" s="2"/>
      <c r="S1668" s="2"/>
      <c r="T1668" s="2"/>
      <c r="U1668" s="2"/>
      <c r="V1668" s="2"/>
      <c r="W1668" s="2"/>
      <c r="X1668" s="2"/>
      <c r="Y1668" s="2"/>
      <c r="Z1668" s="2"/>
    </row>
    <row r="1669" ht="15.75" customHeight="1">
      <c r="A1669" s="1" t="s">
        <v>33281</v>
      </c>
      <c r="B1669" s="1" t="s">
        <v>34275</v>
      </c>
      <c r="C1669" s="2"/>
      <c r="D1669" s="2"/>
      <c r="E1669" s="4" t="s">
        <v>34276</v>
      </c>
      <c r="F1669" s="4" t="s">
        <v>34277</v>
      </c>
      <c r="G1669" s="1">
        <v>1.0</v>
      </c>
      <c r="H1669" s="2"/>
      <c r="I1669" s="2"/>
      <c r="J1669" s="2"/>
      <c r="K1669" s="2"/>
      <c r="L1669" s="2"/>
      <c r="M1669" s="2"/>
      <c r="N1669" s="2"/>
      <c r="O1669" s="2"/>
      <c r="P1669" s="2"/>
      <c r="Q1669" s="2"/>
      <c r="R1669" s="2"/>
      <c r="S1669" s="2"/>
      <c r="T1669" s="2"/>
      <c r="U1669" s="2"/>
      <c r="V1669" s="2"/>
      <c r="W1669" s="2"/>
      <c r="X1669" s="2"/>
      <c r="Y1669" s="2"/>
      <c r="Z1669" s="2"/>
    </row>
    <row r="1670" ht="15.75" customHeight="1">
      <c r="A1670" s="1" t="s">
        <v>33281</v>
      </c>
      <c r="B1670" s="1" t="s">
        <v>34278</v>
      </c>
      <c r="C1670" s="2"/>
      <c r="D1670" s="2"/>
      <c r="E1670" s="4" t="s">
        <v>34279</v>
      </c>
      <c r="F1670" s="4" t="s">
        <v>34280</v>
      </c>
      <c r="G1670" s="1">
        <v>1.0</v>
      </c>
      <c r="H1670" s="2"/>
      <c r="I1670" s="2"/>
      <c r="J1670" s="2"/>
      <c r="K1670" s="2"/>
      <c r="L1670" s="2"/>
      <c r="M1670" s="2"/>
      <c r="N1670" s="2"/>
      <c r="O1670" s="2"/>
      <c r="P1670" s="2"/>
      <c r="Q1670" s="2"/>
      <c r="R1670" s="2"/>
      <c r="S1670" s="2"/>
      <c r="T1670" s="2"/>
      <c r="U1670" s="2"/>
      <c r="V1670" s="2"/>
      <c r="W1670" s="2"/>
      <c r="X1670" s="2"/>
      <c r="Y1670" s="2"/>
      <c r="Z1670" s="2"/>
    </row>
    <row r="1671" ht="15.75" customHeight="1">
      <c r="A1671" s="1" t="s">
        <v>33281</v>
      </c>
      <c r="B1671" s="1" t="s">
        <v>34281</v>
      </c>
      <c r="C1671" s="2"/>
      <c r="D1671" s="2"/>
      <c r="E1671" s="4" t="s">
        <v>34282</v>
      </c>
      <c r="F1671" s="4" t="s">
        <v>34283</v>
      </c>
      <c r="G1671" s="1">
        <v>1.0</v>
      </c>
      <c r="H1671" s="2"/>
      <c r="I1671" s="2"/>
      <c r="J1671" s="2"/>
      <c r="K1671" s="2"/>
      <c r="L1671" s="2"/>
      <c r="M1671" s="2"/>
      <c r="N1671" s="2"/>
      <c r="O1671" s="2"/>
      <c r="P1671" s="2"/>
      <c r="Q1671" s="2"/>
      <c r="R1671" s="2"/>
      <c r="S1671" s="2"/>
      <c r="T1671" s="2"/>
      <c r="U1671" s="2"/>
      <c r="V1671" s="2"/>
      <c r="W1671" s="2"/>
      <c r="X1671" s="2"/>
      <c r="Y1671" s="2"/>
      <c r="Z1671" s="2"/>
    </row>
    <row r="1672" ht="15.75" customHeight="1">
      <c r="A1672" s="1" t="s">
        <v>33281</v>
      </c>
      <c r="B1672" s="1" t="s">
        <v>34284</v>
      </c>
      <c r="C1672" s="2"/>
      <c r="D1672" s="2"/>
      <c r="E1672" s="4" t="s">
        <v>34285</v>
      </c>
      <c r="F1672" s="4" t="s">
        <v>34286</v>
      </c>
      <c r="G1672" s="1">
        <v>1.0</v>
      </c>
      <c r="H1672" s="2"/>
      <c r="I1672" s="2"/>
      <c r="J1672" s="2"/>
      <c r="K1672" s="2"/>
      <c r="L1672" s="2"/>
      <c r="M1672" s="2"/>
      <c r="N1672" s="2"/>
      <c r="O1672" s="2"/>
      <c r="P1672" s="2"/>
      <c r="Q1672" s="2"/>
      <c r="R1672" s="2"/>
      <c r="S1672" s="2"/>
      <c r="T1672" s="2"/>
      <c r="U1672" s="2"/>
      <c r="V1672" s="2"/>
      <c r="W1672" s="2"/>
      <c r="X1672" s="2"/>
      <c r="Y1672" s="2"/>
      <c r="Z1672" s="2"/>
    </row>
    <row r="1673" ht="15.75" customHeight="1">
      <c r="A1673" s="1" t="s">
        <v>33281</v>
      </c>
      <c r="B1673" s="1" t="s">
        <v>34287</v>
      </c>
      <c r="C1673" s="2"/>
      <c r="D1673" s="2"/>
      <c r="E1673" s="4" t="s">
        <v>34288</v>
      </c>
      <c r="F1673" s="4" t="s">
        <v>34289</v>
      </c>
      <c r="G1673" s="1">
        <v>1.0</v>
      </c>
      <c r="H1673" s="2"/>
      <c r="I1673" s="2"/>
      <c r="J1673" s="2"/>
      <c r="K1673" s="2"/>
      <c r="L1673" s="2"/>
      <c r="M1673" s="2"/>
      <c r="N1673" s="2"/>
      <c r="O1673" s="2"/>
      <c r="P1673" s="2"/>
      <c r="Q1673" s="2"/>
      <c r="R1673" s="2"/>
      <c r="S1673" s="2"/>
      <c r="T1673" s="2"/>
      <c r="U1673" s="2"/>
      <c r="V1673" s="2"/>
      <c r="W1673" s="2"/>
      <c r="X1673" s="2"/>
      <c r="Y1673" s="2"/>
      <c r="Z1673" s="2"/>
    </row>
    <row r="1674" ht="15.75" customHeight="1">
      <c r="A1674" s="1" t="s">
        <v>33281</v>
      </c>
      <c r="B1674" s="1" t="s">
        <v>34290</v>
      </c>
      <c r="C1674" s="2"/>
      <c r="D1674" s="2"/>
      <c r="E1674" s="4" t="s">
        <v>34291</v>
      </c>
      <c r="F1674" s="4" t="s">
        <v>34292</v>
      </c>
      <c r="G1674" s="1">
        <v>1.0</v>
      </c>
      <c r="H1674" s="2"/>
      <c r="I1674" s="2"/>
      <c r="J1674" s="2"/>
      <c r="K1674" s="2"/>
      <c r="L1674" s="2"/>
      <c r="M1674" s="2"/>
      <c r="N1674" s="2"/>
      <c r="O1674" s="2"/>
      <c r="P1674" s="2"/>
      <c r="Q1674" s="2"/>
      <c r="R1674" s="2"/>
      <c r="S1674" s="2"/>
      <c r="T1674" s="2"/>
      <c r="U1674" s="2"/>
      <c r="V1674" s="2"/>
      <c r="W1674" s="2"/>
      <c r="X1674" s="2"/>
      <c r="Y1674" s="2"/>
      <c r="Z1674" s="2"/>
    </row>
    <row r="1675" ht="15.75" customHeight="1">
      <c r="A1675" s="1" t="s">
        <v>33281</v>
      </c>
      <c r="B1675" s="1" t="s">
        <v>34293</v>
      </c>
      <c r="C1675" s="2"/>
      <c r="D1675" s="2"/>
      <c r="E1675" s="4" t="s">
        <v>34294</v>
      </c>
      <c r="F1675" s="4" t="s">
        <v>34295</v>
      </c>
      <c r="G1675" s="1">
        <v>3.0</v>
      </c>
      <c r="H1675" s="2"/>
      <c r="I1675" s="2"/>
      <c r="J1675" s="2"/>
      <c r="K1675" s="2"/>
      <c r="L1675" s="2"/>
      <c r="M1675" s="2"/>
      <c r="N1675" s="2"/>
      <c r="O1675" s="2"/>
      <c r="P1675" s="2"/>
      <c r="Q1675" s="2"/>
      <c r="R1675" s="2"/>
      <c r="S1675" s="2"/>
      <c r="T1675" s="2"/>
      <c r="U1675" s="2"/>
      <c r="V1675" s="2"/>
      <c r="W1675" s="2"/>
      <c r="X1675" s="2"/>
      <c r="Y1675" s="2"/>
      <c r="Z1675" s="2"/>
    </row>
    <row r="1676" ht="15.75" customHeight="1">
      <c r="A1676" s="1" t="s">
        <v>33281</v>
      </c>
      <c r="B1676" s="1" t="s">
        <v>34296</v>
      </c>
      <c r="C1676" s="2"/>
      <c r="D1676" s="2"/>
      <c r="E1676" s="4" t="s">
        <v>34297</v>
      </c>
      <c r="F1676" s="4" t="s">
        <v>34298</v>
      </c>
      <c r="G1676" s="1">
        <v>1.0</v>
      </c>
      <c r="H1676" s="2"/>
      <c r="I1676" s="2"/>
      <c r="J1676" s="2"/>
      <c r="K1676" s="2"/>
      <c r="L1676" s="2"/>
      <c r="M1676" s="2"/>
      <c r="N1676" s="2"/>
      <c r="O1676" s="2"/>
      <c r="P1676" s="2"/>
      <c r="Q1676" s="2"/>
      <c r="R1676" s="2"/>
      <c r="S1676" s="2"/>
      <c r="T1676" s="2"/>
      <c r="U1676" s="2"/>
      <c r="V1676" s="2"/>
      <c r="W1676" s="2"/>
      <c r="X1676" s="2"/>
      <c r="Y1676" s="2"/>
      <c r="Z1676" s="2"/>
    </row>
    <row r="1677" ht="15.75" customHeight="1">
      <c r="A1677" s="1" t="s">
        <v>33281</v>
      </c>
      <c r="B1677" s="1" t="s">
        <v>34299</v>
      </c>
      <c r="C1677" s="2"/>
      <c r="D1677" s="2"/>
      <c r="E1677" s="4" t="s">
        <v>34300</v>
      </c>
      <c r="F1677" s="4" t="s">
        <v>34301</v>
      </c>
      <c r="G1677" s="1">
        <v>1.0</v>
      </c>
      <c r="H1677" s="2"/>
      <c r="I1677" s="2"/>
      <c r="J1677" s="2"/>
      <c r="K1677" s="2"/>
      <c r="L1677" s="2"/>
      <c r="M1677" s="2"/>
      <c r="N1677" s="2"/>
      <c r="O1677" s="2"/>
      <c r="P1677" s="2"/>
      <c r="Q1677" s="2"/>
      <c r="R1677" s="2"/>
      <c r="S1677" s="2"/>
      <c r="T1677" s="2"/>
      <c r="U1677" s="2"/>
      <c r="V1677" s="2"/>
      <c r="W1677" s="2"/>
      <c r="X1677" s="2"/>
      <c r="Y1677" s="2"/>
      <c r="Z1677" s="2"/>
    </row>
    <row r="1678" ht="15.75" customHeight="1">
      <c r="A1678" s="1" t="s">
        <v>33281</v>
      </c>
      <c r="B1678" s="1" t="s">
        <v>34302</v>
      </c>
      <c r="C1678" s="2"/>
      <c r="D1678" s="2"/>
      <c r="E1678" s="4" t="s">
        <v>34303</v>
      </c>
      <c r="F1678" s="4" t="s">
        <v>34304</v>
      </c>
      <c r="G1678" s="1">
        <v>1.0</v>
      </c>
      <c r="H1678" s="2"/>
      <c r="I1678" s="2"/>
      <c r="J1678" s="2"/>
      <c r="K1678" s="2"/>
      <c r="L1678" s="2"/>
      <c r="M1678" s="2"/>
      <c r="N1678" s="2"/>
      <c r="O1678" s="2"/>
      <c r="P1678" s="2"/>
      <c r="Q1678" s="2"/>
      <c r="R1678" s="2"/>
      <c r="S1678" s="2"/>
      <c r="T1678" s="2"/>
      <c r="U1678" s="2"/>
      <c r="V1678" s="2"/>
      <c r="W1678" s="2"/>
      <c r="X1678" s="2"/>
      <c r="Y1678" s="2"/>
      <c r="Z1678" s="2"/>
    </row>
    <row r="1679" ht="15.75" customHeight="1">
      <c r="A1679" s="1" t="s">
        <v>33281</v>
      </c>
      <c r="B1679" s="1" t="s">
        <v>34305</v>
      </c>
      <c r="C1679" s="2"/>
      <c r="D1679" s="2"/>
      <c r="E1679" s="4" t="s">
        <v>34306</v>
      </c>
      <c r="F1679" s="4" t="s">
        <v>34307</v>
      </c>
      <c r="G1679" s="1">
        <v>1.0</v>
      </c>
      <c r="H1679" s="2"/>
      <c r="I1679" s="2"/>
      <c r="J1679" s="2"/>
      <c r="K1679" s="2"/>
      <c r="L1679" s="2"/>
      <c r="M1679" s="2"/>
      <c r="N1679" s="2"/>
      <c r="O1679" s="2"/>
      <c r="P1679" s="2"/>
      <c r="Q1679" s="2"/>
      <c r="R1679" s="2"/>
      <c r="S1679" s="2"/>
      <c r="T1679" s="2"/>
      <c r="U1679" s="2"/>
      <c r="V1679" s="2"/>
      <c r="W1679" s="2"/>
      <c r="X1679" s="2"/>
      <c r="Y1679" s="2"/>
      <c r="Z1679" s="2"/>
    </row>
    <row r="1680" ht="15.75" customHeight="1">
      <c r="A1680" s="1" t="s">
        <v>33281</v>
      </c>
      <c r="B1680" s="1" t="s">
        <v>34308</v>
      </c>
      <c r="C1680" s="2"/>
      <c r="D1680" s="2"/>
      <c r="E1680" s="4" t="s">
        <v>34309</v>
      </c>
      <c r="F1680" s="4" t="s">
        <v>34310</v>
      </c>
      <c r="G1680" s="1">
        <v>1.0</v>
      </c>
      <c r="H1680" s="2"/>
      <c r="I1680" s="2"/>
      <c r="J1680" s="2"/>
      <c r="K1680" s="2"/>
      <c r="L1680" s="2"/>
      <c r="M1680" s="2"/>
      <c r="N1680" s="2"/>
      <c r="O1680" s="2"/>
      <c r="P1680" s="2"/>
      <c r="Q1680" s="2"/>
      <c r="R1680" s="2"/>
      <c r="S1680" s="2"/>
      <c r="T1680" s="2"/>
      <c r="U1680" s="2"/>
      <c r="V1680" s="2"/>
      <c r="W1680" s="2"/>
      <c r="X1680" s="2"/>
      <c r="Y1680" s="2"/>
      <c r="Z1680" s="2"/>
    </row>
    <row r="1681" ht="15.75" customHeight="1">
      <c r="A1681" s="1" t="s">
        <v>33281</v>
      </c>
      <c r="B1681" s="1" t="s">
        <v>34311</v>
      </c>
      <c r="C1681" s="2"/>
      <c r="D1681" s="2"/>
      <c r="E1681" s="4" t="s">
        <v>34312</v>
      </c>
      <c r="F1681" s="4" t="s">
        <v>34313</v>
      </c>
      <c r="G1681" s="1">
        <v>1.0</v>
      </c>
      <c r="H1681" s="2"/>
      <c r="I1681" s="2"/>
      <c r="J1681" s="2"/>
      <c r="K1681" s="2"/>
      <c r="L1681" s="2"/>
      <c r="M1681" s="2"/>
      <c r="N1681" s="2"/>
      <c r="O1681" s="2"/>
      <c r="P1681" s="2"/>
      <c r="Q1681" s="2"/>
      <c r="R1681" s="2"/>
      <c r="S1681" s="2"/>
      <c r="T1681" s="2"/>
      <c r="U1681" s="2"/>
      <c r="V1681" s="2"/>
      <c r="W1681" s="2"/>
      <c r="X1681" s="2"/>
      <c r="Y1681" s="2"/>
      <c r="Z1681" s="2"/>
    </row>
    <row r="1682" ht="15.75" customHeight="1">
      <c r="A1682" s="1" t="s">
        <v>33281</v>
      </c>
      <c r="B1682" s="1" t="s">
        <v>34314</v>
      </c>
      <c r="C1682" s="2"/>
      <c r="D1682" s="2"/>
      <c r="E1682" s="4" t="s">
        <v>34315</v>
      </c>
      <c r="F1682" s="4" t="s">
        <v>34316</v>
      </c>
      <c r="G1682" s="1">
        <v>1.0</v>
      </c>
      <c r="H1682" s="2"/>
      <c r="I1682" s="2"/>
      <c r="J1682" s="2"/>
      <c r="K1682" s="2"/>
      <c r="L1682" s="2"/>
      <c r="M1682" s="2"/>
      <c r="N1682" s="2"/>
      <c r="O1682" s="2"/>
      <c r="P1682" s="2"/>
      <c r="Q1682" s="2"/>
      <c r="R1682" s="2"/>
      <c r="S1682" s="2"/>
      <c r="T1682" s="2"/>
      <c r="U1682" s="2"/>
      <c r="V1682" s="2"/>
      <c r="W1682" s="2"/>
      <c r="X1682" s="2"/>
      <c r="Y1682" s="2"/>
      <c r="Z1682" s="2"/>
    </row>
    <row r="1683" ht="15.75" customHeight="1">
      <c r="A1683" s="1" t="s">
        <v>33281</v>
      </c>
      <c r="B1683" s="1" t="s">
        <v>34317</v>
      </c>
      <c r="C1683" s="2"/>
      <c r="D1683" s="2"/>
      <c r="E1683" s="4" t="s">
        <v>34318</v>
      </c>
      <c r="F1683" s="4" t="s">
        <v>34319</v>
      </c>
      <c r="G1683" s="1">
        <v>1.0</v>
      </c>
      <c r="H1683" s="2"/>
      <c r="I1683" s="2"/>
      <c r="J1683" s="2"/>
      <c r="K1683" s="2"/>
      <c r="L1683" s="2"/>
      <c r="M1683" s="2"/>
      <c r="N1683" s="2"/>
      <c r="O1683" s="2"/>
      <c r="P1683" s="2"/>
      <c r="Q1683" s="2"/>
      <c r="R1683" s="2"/>
      <c r="S1683" s="2"/>
      <c r="T1683" s="2"/>
      <c r="U1683" s="2"/>
      <c r="V1683" s="2"/>
      <c r="W1683" s="2"/>
      <c r="X1683" s="2"/>
      <c r="Y1683" s="2"/>
      <c r="Z1683" s="2"/>
    </row>
    <row r="1684" ht="15.75" customHeight="1">
      <c r="A1684" s="1" t="s">
        <v>33281</v>
      </c>
      <c r="B1684" s="1" t="s">
        <v>34320</v>
      </c>
      <c r="C1684" s="2"/>
      <c r="D1684" s="2"/>
      <c r="E1684" s="4" t="s">
        <v>34321</v>
      </c>
      <c r="F1684" s="4" t="s">
        <v>34322</v>
      </c>
      <c r="G1684" s="1">
        <v>1.0</v>
      </c>
      <c r="H1684" s="2"/>
      <c r="I1684" s="2"/>
      <c r="J1684" s="2"/>
      <c r="K1684" s="2"/>
      <c r="L1684" s="2"/>
      <c r="M1684" s="2"/>
      <c r="N1684" s="2"/>
      <c r="O1684" s="2"/>
      <c r="P1684" s="2"/>
      <c r="Q1684" s="2"/>
      <c r="R1684" s="2"/>
      <c r="S1684" s="2"/>
      <c r="T1684" s="2"/>
      <c r="U1684" s="2"/>
      <c r="V1684" s="2"/>
      <c r="W1684" s="2"/>
      <c r="X1684" s="2"/>
      <c r="Y1684" s="2"/>
      <c r="Z1684" s="2"/>
    </row>
    <row r="1685" ht="15.75" customHeight="1">
      <c r="A1685" s="1" t="s">
        <v>33281</v>
      </c>
      <c r="B1685" s="1" t="s">
        <v>34323</v>
      </c>
      <c r="C1685" s="2"/>
      <c r="D1685" s="2"/>
      <c r="E1685" s="4" t="s">
        <v>34324</v>
      </c>
      <c r="F1685" s="4" t="s">
        <v>34325</v>
      </c>
      <c r="G1685" s="1">
        <v>1.0</v>
      </c>
      <c r="H1685" s="2"/>
      <c r="I1685" s="2"/>
      <c r="J1685" s="2"/>
      <c r="K1685" s="2"/>
      <c r="L1685" s="2"/>
      <c r="M1685" s="2"/>
      <c r="N1685" s="2"/>
      <c r="O1685" s="2"/>
      <c r="P1685" s="2"/>
      <c r="Q1685" s="2"/>
      <c r="R1685" s="2"/>
      <c r="S1685" s="2"/>
      <c r="T1685" s="2"/>
      <c r="U1685" s="2"/>
      <c r="V1685" s="2"/>
      <c r="W1685" s="2"/>
      <c r="X1685" s="2"/>
      <c r="Y1685" s="2"/>
      <c r="Z1685" s="2"/>
    </row>
    <row r="1686" ht="15.75" customHeight="1">
      <c r="A1686" s="1" t="s">
        <v>33281</v>
      </c>
      <c r="B1686" s="1" t="s">
        <v>34326</v>
      </c>
      <c r="C1686" s="2"/>
      <c r="D1686" s="2"/>
      <c r="E1686" s="4" t="s">
        <v>34327</v>
      </c>
      <c r="F1686" s="4" t="s">
        <v>34328</v>
      </c>
      <c r="G1686" s="1">
        <v>1.0</v>
      </c>
      <c r="H1686" s="2"/>
      <c r="I1686" s="2"/>
      <c r="J1686" s="2"/>
      <c r="K1686" s="2"/>
      <c r="L1686" s="2"/>
      <c r="M1686" s="2"/>
      <c r="N1686" s="2"/>
      <c r="O1686" s="2"/>
      <c r="P1686" s="2"/>
      <c r="Q1686" s="2"/>
      <c r="R1686" s="2"/>
      <c r="S1686" s="2"/>
      <c r="T1686" s="2"/>
      <c r="U1686" s="2"/>
      <c r="V1686" s="2"/>
      <c r="W1686" s="2"/>
      <c r="X1686" s="2"/>
      <c r="Y1686" s="2"/>
      <c r="Z1686" s="2"/>
    </row>
    <row r="1687" ht="15.75" customHeight="1">
      <c r="A1687" s="1" t="s">
        <v>33281</v>
      </c>
      <c r="B1687" s="1" t="s">
        <v>34329</v>
      </c>
      <c r="C1687" s="2"/>
      <c r="D1687" s="2"/>
      <c r="E1687" s="4" t="s">
        <v>34330</v>
      </c>
      <c r="F1687" s="4" t="s">
        <v>34331</v>
      </c>
      <c r="G1687" s="1">
        <v>2.0</v>
      </c>
      <c r="H1687" s="2"/>
      <c r="I1687" s="2"/>
      <c r="J1687" s="2"/>
      <c r="K1687" s="2"/>
      <c r="L1687" s="2"/>
      <c r="M1687" s="2"/>
      <c r="N1687" s="2"/>
      <c r="O1687" s="2"/>
      <c r="P1687" s="2"/>
      <c r="Q1687" s="2"/>
      <c r="R1687" s="2"/>
      <c r="S1687" s="2"/>
      <c r="T1687" s="2"/>
      <c r="U1687" s="2"/>
      <c r="V1687" s="2"/>
      <c r="W1687" s="2"/>
      <c r="X1687" s="2"/>
      <c r="Y1687" s="2"/>
      <c r="Z1687" s="2"/>
    </row>
    <row r="1688" ht="15.75" customHeight="1">
      <c r="A1688" s="1" t="s">
        <v>33281</v>
      </c>
      <c r="B1688" s="1" t="s">
        <v>34332</v>
      </c>
      <c r="C1688" s="2"/>
      <c r="D1688" s="2"/>
      <c r="E1688" s="4" t="s">
        <v>34333</v>
      </c>
      <c r="F1688" s="4" t="s">
        <v>34334</v>
      </c>
      <c r="G1688" s="1">
        <v>1.0</v>
      </c>
      <c r="H1688" s="2"/>
      <c r="I1688" s="2"/>
      <c r="J1688" s="2"/>
      <c r="K1688" s="2"/>
      <c r="L1688" s="2"/>
      <c r="M1688" s="2"/>
      <c r="N1688" s="2"/>
      <c r="O1688" s="2"/>
      <c r="P1688" s="2"/>
      <c r="Q1688" s="2"/>
      <c r="R1688" s="2"/>
      <c r="S1688" s="2"/>
      <c r="T1688" s="2"/>
      <c r="U1688" s="2"/>
      <c r="V1688" s="2"/>
      <c r="W1688" s="2"/>
      <c r="X1688" s="2"/>
      <c r="Y1688" s="2"/>
      <c r="Z1688" s="2"/>
    </row>
    <row r="1689" ht="15.75" customHeight="1">
      <c r="A1689" s="1" t="s">
        <v>33281</v>
      </c>
      <c r="B1689" s="1" t="s">
        <v>34335</v>
      </c>
      <c r="C1689" s="2"/>
      <c r="D1689" s="2"/>
      <c r="E1689" s="4" t="s">
        <v>34336</v>
      </c>
      <c r="F1689" s="4" t="s">
        <v>34337</v>
      </c>
      <c r="G1689" s="1">
        <v>1.0</v>
      </c>
      <c r="H1689" s="2"/>
      <c r="I1689" s="2"/>
      <c r="J1689" s="2"/>
      <c r="K1689" s="2"/>
      <c r="L1689" s="2"/>
      <c r="M1689" s="2"/>
      <c r="N1689" s="2"/>
      <c r="O1689" s="2"/>
      <c r="P1689" s="2"/>
      <c r="Q1689" s="2"/>
      <c r="R1689" s="2"/>
      <c r="S1689" s="2"/>
      <c r="T1689" s="2"/>
      <c r="U1689" s="2"/>
      <c r="V1689" s="2"/>
      <c r="W1689" s="2"/>
      <c r="X1689" s="2"/>
      <c r="Y1689" s="2"/>
      <c r="Z1689" s="2"/>
    </row>
    <row r="1690" ht="15.75" customHeight="1">
      <c r="A1690" s="1" t="s">
        <v>33281</v>
      </c>
      <c r="B1690" s="1" t="s">
        <v>34338</v>
      </c>
      <c r="C1690" s="2"/>
      <c r="D1690" s="2"/>
      <c r="E1690" s="4" t="s">
        <v>34339</v>
      </c>
      <c r="F1690" s="4" t="s">
        <v>34340</v>
      </c>
      <c r="G1690" s="1">
        <v>1.0</v>
      </c>
      <c r="H1690" s="2"/>
      <c r="I1690" s="2"/>
      <c r="J1690" s="2"/>
      <c r="K1690" s="2"/>
      <c r="L1690" s="2"/>
      <c r="M1690" s="2"/>
      <c r="N1690" s="2"/>
      <c r="O1690" s="2"/>
      <c r="P1690" s="2"/>
      <c r="Q1690" s="2"/>
      <c r="R1690" s="2"/>
      <c r="S1690" s="2"/>
      <c r="T1690" s="2"/>
      <c r="U1690" s="2"/>
      <c r="V1690" s="2"/>
      <c r="W1690" s="2"/>
      <c r="X1690" s="2"/>
      <c r="Y1690" s="2"/>
      <c r="Z1690" s="2"/>
    </row>
    <row r="1691" ht="15.75" customHeight="1">
      <c r="A1691" s="1" t="s">
        <v>33281</v>
      </c>
      <c r="B1691" s="1" t="s">
        <v>34341</v>
      </c>
      <c r="C1691" s="2"/>
      <c r="D1691" s="2"/>
      <c r="E1691" s="4" t="s">
        <v>34342</v>
      </c>
      <c r="F1691" s="4" t="s">
        <v>34343</v>
      </c>
      <c r="G1691" s="1">
        <v>1.0</v>
      </c>
      <c r="H1691" s="2"/>
      <c r="I1691" s="2"/>
      <c r="J1691" s="2"/>
      <c r="K1691" s="2"/>
      <c r="L1691" s="2"/>
      <c r="M1691" s="2"/>
      <c r="N1691" s="2"/>
      <c r="O1691" s="2"/>
      <c r="P1691" s="2"/>
      <c r="Q1691" s="2"/>
      <c r="R1691" s="2"/>
      <c r="S1691" s="2"/>
      <c r="T1691" s="2"/>
      <c r="U1691" s="2"/>
      <c r="V1691" s="2"/>
      <c r="W1691" s="2"/>
      <c r="X1691" s="2"/>
      <c r="Y1691" s="2"/>
      <c r="Z1691" s="2"/>
    </row>
    <row r="1692" ht="15.75" customHeight="1">
      <c r="A1692" s="1" t="s">
        <v>33281</v>
      </c>
      <c r="B1692" s="1" t="s">
        <v>34344</v>
      </c>
      <c r="C1692" s="2"/>
      <c r="D1692" s="2"/>
      <c r="E1692" s="4" t="s">
        <v>34345</v>
      </c>
      <c r="F1692" s="4" t="s">
        <v>34346</v>
      </c>
      <c r="G1692" s="1">
        <v>1.0</v>
      </c>
      <c r="H1692" s="2"/>
      <c r="I1692" s="2"/>
      <c r="J1692" s="2"/>
      <c r="K1692" s="2"/>
      <c r="L1692" s="2"/>
      <c r="M1692" s="2"/>
      <c r="N1692" s="2"/>
      <c r="O1692" s="2"/>
      <c r="P1692" s="2"/>
      <c r="Q1692" s="2"/>
      <c r="R1692" s="2"/>
      <c r="S1692" s="2"/>
      <c r="T1692" s="2"/>
      <c r="U1692" s="2"/>
      <c r="V1692" s="2"/>
      <c r="W1692" s="2"/>
      <c r="X1692" s="2"/>
      <c r="Y1692" s="2"/>
      <c r="Z1692" s="2"/>
    </row>
    <row r="1693" ht="15.75" customHeight="1">
      <c r="A1693" s="1" t="s">
        <v>33281</v>
      </c>
      <c r="B1693" s="1" t="s">
        <v>34347</v>
      </c>
      <c r="C1693" s="2"/>
      <c r="D1693" s="2"/>
      <c r="E1693" s="4" t="s">
        <v>34348</v>
      </c>
      <c r="F1693" s="4" t="s">
        <v>34349</v>
      </c>
      <c r="G1693" s="1">
        <v>1.0</v>
      </c>
      <c r="H1693" s="2"/>
      <c r="I1693" s="2"/>
      <c r="J1693" s="2"/>
      <c r="K1693" s="2"/>
      <c r="L1693" s="2"/>
      <c r="M1693" s="2"/>
      <c r="N1693" s="2"/>
      <c r="O1693" s="2"/>
      <c r="P1693" s="2"/>
      <c r="Q1693" s="2"/>
      <c r="R1693" s="2"/>
      <c r="S1693" s="2"/>
      <c r="T1693" s="2"/>
      <c r="U1693" s="2"/>
      <c r="V1693" s="2"/>
      <c r="W1693" s="2"/>
      <c r="X1693" s="2"/>
      <c r="Y1693" s="2"/>
      <c r="Z1693" s="2"/>
    </row>
    <row r="1694" ht="15.75" customHeight="1">
      <c r="A1694" s="1" t="s">
        <v>33281</v>
      </c>
      <c r="B1694" s="1" t="s">
        <v>34350</v>
      </c>
      <c r="C1694" s="2"/>
      <c r="D1694" s="2"/>
      <c r="E1694" s="4" t="s">
        <v>34351</v>
      </c>
      <c r="F1694" s="4" t="s">
        <v>34352</v>
      </c>
      <c r="G1694" s="1">
        <v>1.0</v>
      </c>
      <c r="H1694" s="2"/>
      <c r="I1694" s="2"/>
      <c r="J1694" s="2"/>
      <c r="K1694" s="2"/>
      <c r="L1694" s="2"/>
      <c r="M1694" s="2"/>
      <c r="N1694" s="2"/>
      <c r="O1694" s="2"/>
      <c r="P1694" s="2"/>
      <c r="Q1694" s="2"/>
      <c r="R1694" s="2"/>
      <c r="S1694" s="2"/>
      <c r="T1694" s="2"/>
      <c r="U1694" s="2"/>
      <c r="V1694" s="2"/>
      <c r="W1694" s="2"/>
      <c r="X1694" s="2"/>
      <c r="Y1694" s="2"/>
      <c r="Z1694" s="2"/>
    </row>
    <row r="1695" ht="15.75" customHeight="1">
      <c r="A1695" s="1" t="s">
        <v>33281</v>
      </c>
      <c r="B1695" s="1" t="s">
        <v>34353</v>
      </c>
      <c r="C1695" s="2"/>
      <c r="D1695" s="2"/>
      <c r="E1695" s="4" t="s">
        <v>34354</v>
      </c>
      <c r="F1695" s="4" t="s">
        <v>34355</v>
      </c>
      <c r="G1695" s="1">
        <v>2.0</v>
      </c>
      <c r="H1695" s="2"/>
      <c r="I1695" s="2"/>
      <c r="J1695" s="2"/>
      <c r="K1695" s="2"/>
      <c r="L1695" s="2"/>
      <c r="M1695" s="2"/>
      <c r="N1695" s="2"/>
      <c r="O1695" s="2"/>
      <c r="P1695" s="2"/>
      <c r="Q1695" s="2"/>
      <c r="R1695" s="2"/>
      <c r="S1695" s="2"/>
      <c r="T1695" s="2"/>
      <c r="U1695" s="2"/>
      <c r="V1695" s="2"/>
      <c r="W1695" s="2"/>
      <c r="X1695" s="2"/>
      <c r="Y1695" s="2"/>
      <c r="Z1695" s="2"/>
    </row>
    <row r="1696" ht="15.75" customHeight="1">
      <c r="A1696" s="1" t="s">
        <v>33281</v>
      </c>
      <c r="B1696" s="1" t="s">
        <v>34356</v>
      </c>
      <c r="C1696" s="2"/>
      <c r="D1696" s="2"/>
      <c r="E1696" s="4" t="s">
        <v>34357</v>
      </c>
      <c r="F1696" s="4" t="s">
        <v>34358</v>
      </c>
      <c r="G1696" s="1">
        <v>1.0</v>
      </c>
      <c r="H1696" s="2"/>
      <c r="I1696" s="2"/>
      <c r="J1696" s="2"/>
      <c r="K1696" s="2"/>
      <c r="L1696" s="2"/>
      <c r="M1696" s="2"/>
      <c r="N1696" s="2"/>
      <c r="O1696" s="2"/>
      <c r="P1696" s="2"/>
      <c r="Q1696" s="2"/>
      <c r="R1696" s="2"/>
      <c r="S1696" s="2"/>
      <c r="T1696" s="2"/>
      <c r="U1696" s="2"/>
      <c r="V1696" s="2"/>
      <c r="W1696" s="2"/>
      <c r="X1696" s="2"/>
      <c r="Y1696" s="2"/>
      <c r="Z1696" s="2"/>
    </row>
    <row r="1697" ht="15.75" customHeight="1">
      <c r="A1697" s="1" t="s">
        <v>33281</v>
      </c>
      <c r="B1697" s="1" t="s">
        <v>34359</v>
      </c>
      <c r="C1697" s="2"/>
      <c r="D1697" s="2"/>
      <c r="E1697" s="4" t="s">
        <v>34360</v>
      </c>
      <c r="F1697" s="4" t="s">
        <v>34361</v>
      </c>
      <c r="G1697" s="1">
        <v>1.0</v>
      </c>
      <c r="H1697" s="2"/>
      <c r="I1697" s="2"/>
      <c r="J1697" s="2"/>
      <c r="K1697" s="2"/>
      <c r="L1697" s="2"/>
      <c r="M1697" s="2"/>
      <c r="N1697" s="2"/>
      <c r="O1697" s="2"/>
      <c r="P1697" s="2"/>
      <c r="Q1697" s="2"/>
      <c r="R1697" s="2"/>
      <c r="S1697" s="2"/>
      <c r="T1697" s="2"/>
      <c r="U1697" s="2"/>
      <c r="V1697" s="2"/>
      <c r="W1697" s="2"/>
      <c r="X1697" s="2"/>
      <c r="Y1697" s="2"/>
      <c r="Z1697" s="2"/>
    </row>
    <row r="1698" ht="15.75" customHeight="1">
      <c r="A1698" s="1" t="s">
        <v>33281</v>
      </c>
      <c r="B1698" s="1" t="s">
        <v>34362</v>
      </c>
      <c r="C1698" s="2"/>
      <c r="D1698" s="2"/>
      <c r="E1698" s="4" t="s">
        <v>34363</v>
      </c>
      <c r="F1698" s="4" t="s">
        <v>34364</v>
      </c>
      <c r="G1698" s="1">
        <v>1.0</v>
      </c>
      <c r="H1698" s="2"/>
      <c r="I1698" s="2"/>
      <c r="J1698" s="2"/>
      <c r="K1698" s="2"/>
      <c r="L1698" s="2"/>
      <c r="M1698" s="2"/>
      <c r="N1698" s="2"/>
      <c r="O1698" s="2"/>
      <c r="P1698" s="2"/>
      <c r="Q1698" s="2"/>
      <c r="R1698" s="2"/>
      <c r="S1698" s="2"/>
      <c r="T1698" s="2"/>
      <c r="U1698" s="2"/>
      <c r="V1698" s="2"/>
      <c r="W1698" s="2"/>
      <c r="X1698" s="2"/>
      <c r="Y1698" s="2"/>
      <c r="Z1698" s="2"/>
    </row>
    <row r="1699" ht="15.75" customHeight="1">
      <c r="A1699" s="1" t="s">
        <v>33281</v>
      </c>
      <c r="B1699" s="1" t="s">
        <v>34365</v>
      </c>
      <c r="C1699" s="2"/>
      <c r="D1699" s="2"/>
      <c r="E1699" s="4" t="s">
        <v>34366</v>
      </c>
      <c r="F1699" s="4" t="s">
        <v>34367</v>
      </c>
      <c r="G1699" s="1">
        <v>1.0</v>
      </c>
      <c r="H1699" s="2"/>
      <c r="I1699" s="2"/>
      <c r="J1699" s="2"/>
      <c r="K1699" s="2"/>
      <c r="L1699" s="2"/>
      <c r="M1699" s="2"/>
      <c r="N1699" s="2"/>
      <c r="O1699" s="2"/>
      <c r="P1699" s="2"/>
      <c r="Q1699" s="2"/>
      <c r="R1699" s="2"/>
      <c r="S1699" s="2"/>
      <c r="T1699" s="2"/>
      <c r="U1699" s="2"/>
      <c r="V1699" s="2"/>
      <c r="W1699" s="2"/>
      <c r="X1699" s="2"/>
      <c r="Y1699" s="2"/>
      <c r="Z1699" s="2"/>
    </row>
    <row r="1700" ht="15.75" customHeight="1">
      <c r="A1700" s="1" t="s">
        <v>33281</v>
      </c>
      <c r="B1700" s="1" t="s">
        <v>34368</v>
      </c>
      <c r="C1700" s="2"/>
      <c r="D1700" s="2"/>
      <c r="E1700" s="4" t="s">
        <v>34369</v>
      </c>
      <c r="F1700" s="4" t="s">
        <v>34370</v>
      </c>
      <c r="G1700" s="1">
        <v>1.0</v>
      </c>
      <c r="H1700" s="2"/>
      <c r="I1700" s="2"/>
      <c r="J1700" s="2"/>
      <c r="K1700" s="2"/>
      <c r="L1700" s="2"/>
      <c r="M1700" s="2"/>
      <c r="N1700" s="2"/>
      <c r="O1700" s="2"/>
      <c r="P1700" s="2"/>
      <c r="Q1700" s="2"/>
      <c r="R1700" s="2"/>
      <c r="S1700" s="2"/>
      <c r="T1700" s="2"/>
      <c r="U1700" s="2"/>
      <c r="V1700" s="2"/>
      <c r="W1700" s="2"/>
      <c r="X1700" s="2"/>
      <c r="Y1700" s="2"/>
      <c r="Z1700" s="2"/>
    </row>
    <row r="1701" ht="15.75" customHeight="1">
      <c r="A1701" s="1" t="s">
        <v>33281</v>
      </c>
      <c r="B1701" s="1" t="s">
        <v>34371</v>
      </c>
      <c r="C1701" s="2"/>
      <c r="D1701" s="2"/>
      <c r="E1701" s="4" t="s">
        <v>34372</v>
      </c>
      <c r="F1701" s="4" t="s">
        <v>34373</v>
      </c>
      <c r="G1701" s="1">
        <v>1.0</v>
      </c>
      <c r="H1701" s="2"/>
      <c r="I1701" s="2"/>
      <c r="J1701" s="2"/>
      <c r="K1701" s="2"/>
      <c r="L1701" s="2"/>
      <c r="M1701" s="2"/>
      <c r="N1701" s="2"/>
      <c r="O1701" s="2"/>
      <c r="P1701" s="2"/>
      <c r="Q1701" s="2"/>
      <c r="R1701" s="2"/>
      <c r="S1701" s="2"/>
      <c r="T1701" s="2"/>
      <c r="U1701" s="2"/>
      <c r="V1701" s="2"/>
      <c r="W1701" s="2"/>
      <c r="X1701" s="2"/>
      <c r="Y1701" s="2"/>
      <c r="Z1701" s="2"/>
    </row>
    <row r="1702" ht="15.75" customHeight="1">
      <c r="A1702" s="1" t="s">
        <v>33281</v>
      </c>
      <c r="B1702" s="1" t="s">
        <v>34374</v>
      </c>
      <c r="C1702" s="2"/>
      <c r="D1702" s="2"/>
      <c r="E1702" s="4" t="s">
        <v>34375</v>
      </c>
      <c r="F1702" s="4" t="s">
        <v>34376</v>
      </c>
      <c r="G1702" s="1">
        <v>1.0</v>
      </c>
      <c r="H1702" s="2"/>
      <c r="I1702" s="2"/>
      <c r="J1702" s="2"/>
      <c r="K1702" s="2"/>
      <c r="L1702" s="2"/>
      <c r="M1702" s="2"/>
      <c r="N1702" s="2"/>
      <c r="O1702" s="2"/>
      <c r="P1702" s="2"/>
      <c r="Q1702" s="2"/>
      <c r="R1702" s="2"/>
      <c r="S1702" s="2"/>
      <c r="T1702" s="2"/>
      <c r="U1702" s="2"/>
      <c r="V1702" s="2"/>
      <c r="W1702" s="2"/>
      <c r="X1702" s="2"/>
      <c r="Y1702" s="2"/>
      <c r="Z1702" s="2"/>
    </row>
    <row r="1703" ht="15.75" customHeight="1">
      <c r="A1703" s="1" t="s">
        <v>33281</v>
      </c>
      <c r="B1703" s="1" t="s">
        <v>34377</v>
      </c>
      <c r="C1703" s="2"/>
      <c r="D1703" s="2"/>
      <c r="E1703" s="4" t="s">
        <v>34378</v>
      </c>
      <c r="F1703" s="4" t="s">
        <v>34379</v>
      </c>
      <c r="G1703" s="1">
        <v>1.0</v>
      </c>
      <c r="H1703" s="2"/>
      <c r="I1703" s="2"/>
      <c r="J1703" s="2"/>
      <c r="K1703" s="2"/>
      <c r="L1703" s="2"/>
      <c r="M1703" s="2"/>
      <c r="N1703" s="2"/>
      <c r="O1703" s="2"/>
      <c r="P1703" s="2"/>
      <c r="Q1703" s="2"/>
      <c r="R1703" s="2"/>
      <c r="S1703" s="2"/>
      <c r="T1703" s="2"/>
      <c r="U1703" s="2"/>
      <c r="V1703" s="2"/>
      <c r="W1703" s="2"/>
      <c r="X1703" s="2"/>
      <c r="Y1703" s="2"/>
      <c r="Z1703" s="2"/>
    </row>
    <row r="1704" ht="15.75" customHeight="1">
      <c r="A1704" s="1" t="s">
        <v>33281</v>
      </c>
      <c r="B1704" s="1" t="s">
        <v>34380</v>
      </c>
      <c r="C1704" s="2"/>
      <c r="D1704" s="2"/>
      <c r="E1704" s="4" t="s">
        <v>34381</v>
      </c>
      <c r="F1704" s="4" t="s">
        <v>34382</v>
      </c>
      <c r="G1704" s="1">
        <v>1.0</v>
      </c>
      <c r="H1704" s="2"/>
      <c r="I1704" s="2"/>
      <c r="J1704" s="2"/>
      <c r="K1704" s="2"/>
      <c r="L1704" s="2"/>
      <c r="M1704" s="2"/>
      <c r="N1704" s="2"/>
      <c r="O1704" s="2"/>
      <c r="P1704" s="2"/>
      <c r="Q1704" s="2"/>
      <c r="R1704" s="2"/>
      <c r="S1704" s="2"/>
      <c r="T1704" s="2"/>
      <c r="U1704" s="2"/>
      <c r="V1704" s="2"/>
      <c r="W1704" s="2"/>
      <c r="X1704" s="2"/>
      <c r="Y1704" s="2"/>
      <c r="Z1704" s="2"/>
    </row>
    <row r="1705" ht="15.75" customHeight="1">
      <c r="A1705" s="1" t="s">
        <v>33281</v>
      </c>
      <c r="B1705" s="1" t="s">
        <v>34383</v>
      </c>
      <c r="C1705" s="2"/>
      <c r="D1705" s="2"/>
      <c r="E1705" s="4" t="s">
        <v>34384</v>
      </c>
      <c r="F1705" s="4" t="s">
        <v>34385</v>
      </c>
      <c r="G1705" s="1">
        <v>1.0</v>
      </c>
      <c r="H1705" s="2"/>
      <c r="I1705" s="2"/>
      <c r="J1705" s="2"/>
      <c r="K1705" s="2"/>
      <c r="L1705" s="2"/>
      <c r="M1705" s="2"/>
      <c r="N1705" s="2"/>
      <c r="O1705" s="2"/>
      <c r="P1705" s="2"/>
      <c r="Q1705" s="2"/>
      <c r="R1705" s="2"/>
      <c r="S1705" s="2"/>
      <c r="T1705" s="2"/>
      <c r="U1705" s="2"/>
      <c r="V1705" s="2"/>
      <c r="W1705" s="2"/>
      <c r="X1705" s="2"/>
      <c r="Y1705" s="2"/>
      <c r="Z1705" s="2"/>
    </row>
    <row r="1706" ht="15.75" customHeight="1">
      <c r="A1706" s="1" t="s">
        <v>33281</v>
      </c>
      <c r="B1706" s="1" t="s">
        <v>34386</v>
      </c>
      <c r="C1706" s="2"/>
      <c r="D1706" s="2"/>
      <c r="E1706" s="4" t="s">
        <v>34387</v>
      </c>
      <c r="F1706" s="4" t="s">
        <v>34388</v>
      </c>
      <c r="G1706" s="1">
        <v>1.0</v>
      </c>
      <c r="H1706" s="2"/>
      <c r="I1706" s="2"/>
      <c r="J1706" s="2"/>
      <c r="K1706" s="2"/>
      <c r="L1706" s="2"/>
      <c r="M1706" s="2"/>
      <c r="N1706" s="2"/>
      <c r="O1706" s="2"/>
      <c r="P1706" s="2"/>
      <c r="Q1706" s="2"/>
      <c r="R1706" s="2"/>
      <c r="S1706" s="2"/>
      <c r="T1706" s="2"/>
      <c r="U1706" s="2"/>
      <c r="V1706" s="2"/>
      <c r="W1706" s="2"/>
      <c r="X1706" s="2"/>
      <c r="Y1706" s="2"/>
      <c r="Z1706" s="2"/>
    </row>
    <row r="1707" ht="15.75" customHeight="1">
      <c r="A1707" s="1" t="s">
        <v>33281</v>
      </c>
      <c r="B1707" s="1" t="s">
        <v>34389</v>
      </c>
      <c r="C1707" s="2"/>
      <c r="D1707" s="2"/>
      <c r="E1707" s="4" t="s">
        <v>34390</v>
      </c>
      <c r="F1707" s="4" t="s">
        <v>34391</v>
      </c>
      <c r="G1707" s="1">
        <v>1.0</v>
      </c>
      <c r="H1707" s="2"/>
      <c r="I1707" s="2"/>
      <c r="J1707" s="2"/>
      <c r="K1707" s="2"/>
      <c r="L1707" s="2"/>
      <c r="M1707" s="2"/>
      <c r="N1707" s="2"/>
      <c r="O1707" s="2"/>
      <c r="P1707" s="2"/>
      <c r="Q1707" s="2"/>
      <c r="R1707" s="2"/>
      <c r="S1707" s="2"/>
      <c r="T1707" s="2"/>
      <c r="U1707" s="2"/>
      <c r="V1707" s="2"/>
      <c r="W1707" s="2"/>
      <c r="X1707" s="2"/>
      <c r="Y1707" s="2"/>
      <c r="Z1707" s="2"/>
    </row>
    <row r="1708" ht="15.75" customHeight="1">
      <c r="A1708" s="1" t="s">
        <v>33281</v>
      </c>
      <c r="B1708" s="1" t="s">
        <v>34392</v>
      </c>
      <c r="C1708" s="2"/>
      <c r="D1708" s="2"/>
      <c r="E1708" s="4" t="s">
        <v>34393</v>
      </c>
      <c r="F1708" s="4" t="s">
        <v>34394</v>
      </c>
      <c r="G1708" s="1">
        <v>1.0</v>
      </c>
      <c r="H1708" s="2"/>
      <c r="I1708" s="2"/>
      <c r="J1708" s="2"/>
      <c r="K1708" s="2"/>
      <c r="L1708" s="2"/>
      <c r="M1708" s="2"/>
      <c r="N1708" s="2"/>
      <c r="O1708" s="2"/>
      <c r="P1708" s="2"/>
      <c r="Q1708" s="2"/>
      <c r="R1708" s="2"/>
      <c r="S1708" s="2"/>
      <c r="T1708" s="2"/>
      <c r="U1708" s="2"/>
      <c r="V1708" s="2"/>
      <c r="W1708" s="2"/>
      <c r="X1708" s="2"/>
      <c r="Y1708" s="2"/>
      <c r="Z1708" s="2"/>
    </row>
    <row r="1709" ht="15.75" customHeight="1">
      <c r="A1709" s="1" t="s">
        <v>33281</v>
      </c>
      <c r="B1709" s="1" t="s">
        <v>34395</v>
      </c>
      <c r="C1709" s="2"/>
      <c r="D1709" s="2"/>
      <c r="E1709" s="4" t="s">
        <v>34396</v>
      </c>
      <c r="F1709" s="4" t="s">
        <v>34397</v>
      </c>
      <c r="G1709" s="1">
        <v>1.0</v>
      </c>
      <c r="H1709" s="2"/>
      <c r="I1709" s="2"/>
      <c r="J1709" s="2"/>
      <c r="K1709" s="2"/>
      <c r="L1709" s="2"/>
      <c r="M1709" s="2"/>
      <c r="N1709" s="2"/>
      <c r="O1709" s="2"/>
      <c r="P1709" s="2"/>
      <c r="Q1709" s="2"/>
      <c r="R1709" s="2"/>
      <c r="S1709" s="2"/>
      <c r="T1709" s="2"/>
      <c r="U1709" s="2"/>
      <c r="V1709" s="2"/>
      <c r="W1709" s="2"/>
      <c r="X1709" s="2"/>
      <c r="Y1709" s="2"/>
      <c r="Z1709" s="2"/>
    </row>
    <row r="1710" ht="15.75" customHeight="1">
      <c r="A1710" s="1" t="s">
        <v>33281</v>
      </c>
      <c r="B1710" s="1" t="s">
        <v>34398</v>
      </c>
      <c r="C1710" s="2"/>
      <c r="D1710" s="2"/>
      <c r="E1710" s="4" t="s">
        <v>34399</v>
      </c>
      <c r="F1710" s="4" t="s">
        <v>34400</v>
      </c>
      <c r="G1710" s="1">
        <v>1.0</v>
      </c>
      <c r="H1710" s="2"/>
      <c r="I1710" s="2"/>
      <c r="J1710" s="2"/>
      <c r="K1710" s="2"/>
      <c r="L1710" s="2"/>
      <c r="M1710" s="2"/>
      <c r="N1710" s="2"/>
      <c r="O1710" s="2"/>
      <c r="P1710" s="2"/>
      <c r="Q1710" s="2"/>
      <c r="R1710" s="2"/>
      <c r="S1710" s="2"/>
      <c r="T1710" s="2"/>
      <c r="U1710" s="2"/>
      <c r="V1710" s="2"/>
      <c r="W1710" s="2"/>
      <c r="X1710" s="2"/>
      <c r="Y1710" s="2"/>
      <c r="Z1710" s="2"/>
    </row>
    <row r="1711" ht="15.75" customHeight="1">
      <c r="A1711" s="1" t="s">
        <v>33281</v>
      </c>
      <c r="B1711" s="1" t="s">
        <v>34401</v>
      </c>
      <c r="C1711" s="2"/>
      <c r="D1711" s="2"/>
      <c r="E1711" s="4" t="s">
        <v>34402</v>
      </c>
      <c r="F1711" s="4" t="s">
        <v>34403</v>
      </c>
      <c r="G1711" s="1">
        <v>1.0</v>
      </c>
      <c r="H1711" s="2"/>
      <c r="I1711" s="2"/>
      <c r="J1711" s="2"/>
      <c r="K1711" s="2"/>
      <c r="L1711" s="2"/>
      <c r="M1711" s="2"/>
      <c r="N1711" s="2"/>
      <c r="O1711" s="2"/>
      <c r="P1711" s="2"/>
      <c r="Q1711" s="2"/>
      <c r="R1711" s="2"/>
      <c r="S1711" s="2"/>
      <c r="T1711" s="2"/>
      <c r="U1711" s="2"/>
      <c r="V1711" s="2"/>
      <c r="W1711" s="2"/>
      <c r="X1711" s="2"/>
      <c r="Y1711" s="2"/>
      <c r="Z1711" s="2"/>
    </row>
    <row r="1712" ht="15.75" customHeight="1">
      <c r="A1712" s="1" t="s">
        <v>33281</v>
      </c>
      <c r="B1712" s="1" t="s">
        <v>34404</v>
      </c>
      <c r="C1712" s="2"/>
      <c r="D1712" s="2"/>
      <c r="E1712" s="4" t="s">
        <v>34405</v>
      </c>
      <c r="F1712" s="4" t="s">
        <v>34406</v>
      </c>
      <c r="G1712" s="1">
        <v>1.0</v>
      </c>
      <c r="H1712" s="2"/>
      <c r="I1712" s="2"/>
      <c r="J1712" s="2"/>
      <c r="K1712" s="2"/>
      <c r="L1712" s="2"/>
      <c r="M1712" s="2"/>
      <c r="N1712" s="2"/>
      <c r="O1712" s="2"/>
      <c r="P1712" s="2"/>
      <c r="Q1712" s="2"/>
      <c r="R1712" s="2"/>
      <c r="S1712" s="2"/>
      <c r="T1712" s="2"/>
      <c r="U1712" s="2"/>
      <c r="V1712" s="2"/>
      <c r="W1712" s="2"/>
      <c r="X1712" s="2"/>
      <c r="Y1712" s="2"/>
      <c r="Z1712" s="2"/>
    </row>
    <row r="1713" ht="15.75" customHeight="1">
      <c r="A1713" s="1" t="s">
        <v>33281</v>
      </c>
      <c r="B1713" s="1" t="s">
        <v>34407</v>
      </c>
      <c r="C1713" s="2"/>
      <c r="D1713" s="2"/>
      <c r="E1713" s="4" t="s">
        <v>34408</v>
      </c>
      <c r="F1713" s="4" t="s">
        <v>34409</v>
      </c>
      <c r="G1713" s="1">
        <v>1.0</v>
      </c>
      <c r="H1713" s="2"/>
      <c r="I1713" s="2"/>
      <c r="J1713" s="2"/>
      <c r="K1713" s="2"/>
      <c r="L1713" s="2"/>
      <c r="M1713" s="2"/>
      <c r="N1713" s="2"/>
      <c r="O1713" s="2"/>
      <c r="P1713" s="2"/>
      <c r="Q1713" s="2"/>
      <c r="R1713" s="2"/>
      <c r="S1713" s="2"/>
      <c r="T1713" s="2"/>
      <c r="U1713" s="2"/>
      <c r="V1713" s="2"/>
      <c r="W1713" s="2"/>
      <c r="X1713" s="2"/>
      <c r="Y1713" s="2"/>
      <c r="Z1713" s="2"/>
    </row>
    <row r="1714" ht="15.75" customHeight="1">
      <c r="A1714" s="1" t="s">
        <v>33281</v>
      </c>
      <c r="B1714" s="1" t="s">
        <v>34410</v>
      </c>
      <c r="C1714" s="2"/>
      <c r="D1714" s="2"/>
      <c r="E1714" s="4" t="s">
        <v>34411</v>
      </c>
      <c r="F1714" s="4" t="s">
        <v>34412</v>
      </c>
      <c r="G1714" s="1">
        <v>2.0</v>
      </c>
      <c r="H1714" s="2"/>
      <c r="I1714" s="2"/>
      <c r="J1714" s="2"/>
      <c r="K1714" s="2"/>
      <c r="L1714" s="2"/>
      <c r="M1714" s="2"/>
      <c r="N1714" s="2"/>
      <c r="O1714" s="2"/>
      <c r="P1714" s="2"/>
      <c r="Q1714" s="2"/>
      <c r="R1714" s="2"/>
      <c r="S1714" s="2"/>
      <c r="T1714" s="2"/>
      <c r="U1714" s="2"/>
      <c r="V1714" s="2"/>
      <c r="W1714" s="2"/>
      <c r="X1714" s="2"/>
      <c r="Y1714" s="2"/>
      <c r="Z1714" s="2"/>
    </row>
    <row r="1715" ht="15.75" customHeight="1">
      <c r="A1715" s="1" t="s">
        <v>33281</v>
      </c>
      <c r="B1715" s="1" t="s">
        <v>34413</v>
      </c>
      <c r="C1715" s="2"/>
      <c r="D1715" s="2"/>
      <c r="E1715" s="4" t="s">
        <v>34414</v>
      </c>
      <c r="F1715" s="4" t="s">
        <v>34415</v>
      </c>
      <c r="G1715" s="1">
        <v>1.0</v>
      </c>
      <c r="H1715" s="2"/>
      <c r="I1715" s="2"/>
      <c r="J1715" s="2"/>
      <c r="K1715" s="2"/>
      <c r="L1715" s="2"/>
      <c r="M1715" s="2"/>
      <c r="N1715" s="2"/>
      <c r="O1715" s="2"/>
      <c r="P1715" s="2"/>
      <c r="Q1715" s="2"/>
      <c r="R1715" s="2"/>
      <c r="S1715" s="2"/>
      <c r="T1715" s="2"/>
      <c r="U1715" s="2"/>
      <c r="V1715" s="2"/>
      <c r="W1715" s="2"/>
      <c r="X1715" s="2"/>
      <c r="Y1715" s="2"/>
      <c r="Z1715" s="2"/>
    </row>
    <row r="1716" ht="15.75" customHeight="1">
      <c r="A1716" s="1" t="s">
        <v>33281</v>
      </c>
      <c r="B1716" s="1" t="s">
        <v>34416</v>
      </c>
      <c r="C1716" s="2"/>
      <c r="D1716" s="2"/>
      <c r="E1716" s="4" t="s">
        <v>34417</v>
      </c>
      <c r="F1716" s="4" t="s">
        <v>34418</v>
      </c>
      <c r="G1716" s="1">
        <v>1.0</v>
      </c>
      <c r="H1716" s="2"/>
      <c r="I1716" s="2"/>
      <c r="J1716" s="2"/>
      <c r="K1716" s="2"/>
      <c r="L1716" s="2"/>
      <c r="M1716" s="2"/>
      <c r="N1716" s="2"/>
      <c r="O1716" s="2"/>
      <c r="P1716" s="2"/>
      <c r="Q1716" s="2"/>
      <c r="R1716" s="2"/>
      <c r="S1716" s="2"/>
      <c r="T1716" s="2"/>
      <c r="U1716" s="2"/>
      <c r="V1716" s="2"/>
      <c r="W1716" s="2"/>
      <c r="X1716" s="2"/>
      <c r="Y1716" s="2"/>
      <c r="Z1716" s="2"/>
    </row>
    <row r="1717" ht="15.75" customHeight="1">
      <c r="A1717" s="1" t="s">
        <v>33281</v>
      </c>
      <c r="B1717" s="1" t="s">
        <v>34419</v>
      </c>
      <c r="C1717" s="2"/>
      <c r="D1717" s="2"/>
      <c r="E1717" s="4" t="s">
        <v>34420</v>
      </c>
      <c r="F1717" s="4" t="s">
        <v>34421</v>
      </c>
      <c r="G1717" s="1">
        <v>1.0</v>
      </c>
      <c r="H1717" s="2"/>
      <c r="I1717" s="2"/>
      <c r="J1717" s="2"/>
      <c r="K1717" s="2"/>
      <c r="L1717" s="2"/>
      <c r="M1717" s="2"/>
      <c r="N1717" s="2"/>
      <c r="O1717" s="2"/>
      <c r="P1717" s="2"/>
      <c r="Q1717" s="2"/>
      <c r="R1717" s="2"/>
      <c r="S1717" s="2"/>
      <c r="T1717" s="2"/>
      <c r="U1717" s="2"/>
      <c r="V1717" s="2"/>
      <c r="W1717" s="2"/>
      <c r="X1717" s="2"/>
      <c r="Y1717" s="2"/>
      <c r="Z1717" s="2"/>
    </row>
    <row r="1718" ht="15.75" customHeight="1">
      <c r="A1718" s="1" t="s">
        <v>33281</v>
      </c>
      <c r="B1718" s="1" t="s">
        <v>34422</v>
      </c>
      <c r="C1718" s="2"/>
      <c r="D1718" s="2"/>
      <c r="E1718" s="4" t="s">
        <v>34423</v>
      </c>
      <c r="F1718" s="4" t="s">
        <v>34424</v>
      </c>
      <c r="G1718" s="1">
        <v>1.0</v>
      </c>
      <c r="H1718" s="2"/>
      <c r="I1718" s="2"/>
      <c r="J1718" s="2"/>
      <c r="K1718" s="2"/>
      <c r="L1718" s="2"/>
      <c r="M1718" s="2"/>
      <c r="N1718" s="2"/>
      <c r="O1718" s="2"/>
      <c r="P1718" s="2"/>
      <c r="Q1718" s="2"/>
      <c r="R1718" s="2"/>
      <c r="S1718" s="2"/>
      <c r="T1718" s="2"/>
      <c r="U1718" s="2"/>
      <c r="V1718" s="2"/>
      <c r="W1718" s="2"/>
      <c r="X1718" s="2"/>
      <c r="Y1718" s="2"/>
      <c r="Z1718" s="2"/>
    </row>
    <row r="1719" ht="15.75" customHeight="1">
      <c r="A1719" s="1" t="s">
        <v>33281</v>
      </c>
      <c r="B1719" s="1" t="s">
        <v>34425</v>
      </c>
      <c r="C1719" s="2"/>
      <c r="D1719" s="2"/>
      <c r="E1719" s="4" t="s">
        <v>34426</v>
      </c>
      <c r="F1719" s="4" t="s">
        <v>34427</v>
      </c>
      <c r="G1719" s="1">
        <v>1.0</v>
      </c>
      <c r="H1719" s="2"/>
      <c r="I1719" s="2"/>
      <c r="J1719" s="2"/>
      <c r="K1719" s="2"/>
      <c r="L1719" s="2"/>
      <c r="M1719" s="2"/>
      <c r="N1719" s="2"/>
      <c r="O1719" s="2"/>
      <c r="P1719" s="2"/>
      <c r="Q1719" s="2"/>
      <c r="R1719" s="2"/>
      <c r="S1719" s="2"/>
      <c r="T1719" s="2"/>
      <c r="U1719" s="2"/>
      <c r="V1719" s="2"/>
      <c r="W1719" s="2"/>
      <c r="X1719" s="2"/>
      <c r="Y1719" s="2"/>
      <c r="Z1719" s="2"/>
    </row>
    <row r="1720" ht="15.75" customHeight="1">
      <c r="A1720" s="1" t="s">
        <v>33281</v>
      </c>
      <c r="B1720" s="1" t="s">
        <v>34428</v>
      </c>
      <c r="C1720" s="2"/>
      <c r="D1720" s="2"/>
      <c r="E1720" s="4" t="s">
        <v>34429</v>
      </c>
      <c r="F1720" s="4" t="s">
        <v>34430</v>
      </c>
      <c r="G1720" s="1">
        <v>1.0</v>
      </c>
      <c r="H1720" s="2"/>
      <c r="I1720" s="2"/>
      <c r="J1720" s="2"/>
      <c r="K1720" s="2"/>
      <c r="L1720" s="2"/>
      <c r="M1720" s="2"/>
      <c r="N1720" s="2"/>
      <c r="O1720" s="2"/>
      <c r="P1720" s="2"/>
      <c r="Q1720" s="2"/>
      <c r="R1720" s="2"/>
      <c r="S1720" s="2"/>
      <c r="T1720" s="2"/>
      <c r="U1720" s="2"/>
      <c r="V1720" s="2"/>
      <c r="W1720" s="2"/>
      <c r="X1720" s="2"/>
      <c r="Y1720" s="2"/>
      <c r="Z1720" s="2"/>
    </row>
    <row r="1721" ht="15.75" customHeight="1">
      <c r="A1721" s="1" t="s">
        <v>33281</v>
      </c>
      <c r="B1721" s="1" t="s">
        <v>34431</v>
      </c>
      <c r="C1721" s="2"/>
      <c r="D1721" s="2"/>
      <c r="E1721" s="4" t="s">
        <v>34432</v>
      </c>
      <c r="F1721" s="4" t="s">
        <v>34433</v>
      </c>
      <c r="G1721" s="1">
        <v>1.0</v>
      </c>
      <c r="H1721" s="2"/>
      <c r="I1721" s="2"/>
      <c r="J1721" s="2"/>
      <c r="K1721" s="2"/>
      <c r="L1721" s="2"/>
      <c r="M1721" s="2"/>
      <c r="N1721" s="2"/>
      <c r="O1721" s="2"/>
      <c r="P1721" s="2"/>
      <c r="Q1721" s="2"/>
      <c r="R1721" s="2"/>
      <c r="S1721" s="2"/>
      <c r="T1721" s="2"/>
      <c r="U1721" s="2"/>
      <c r="V1721" s="2"/>
      <c r="W1721" s="2"/>
      <c r="X1721" s="2"/>
      <c r="Y1721" s="2"/>
      <c r="Z1721" s="2"/>
    </row>
    <row r="1722" ht="15.75" customHeight="1">
      <c r="A1722" s="1" t="s">
        <v>33281</v>
      </c>
      <c r="B1722" s="1" t="s">
        <v>34434</v>
      </c>
      <c r="C1722" s="2"/>
      <c r="D1722" s="2"/>
      <c r="E1722" s="4" t="s">
        <v>34435</v>
      </c>
      <c r="F1722" s="4" t="s">
        <v>34436</v>
      </c>
      <c r="G1722" s="1">
        <v>1.0</v>
      </c>
      <c r="H1722" s="2"/>
      <c r="I1722" s="2"/>
      <c r="J1722" s="2"/>
      <c r="K1722" s="2"/>
      <c r="L1722" s="2"/>
      <c r="M1722" s="2"/>
      <c r="N1722" s="2"/>
      <c r="O1722" s="2"/>
      <c r="P1722" s="2"/>
      <c r="Q1722" s="2"/>
      <c r="R1722" s="2"/>
      <c r="S1722" s="2"/>
      <c r="T1722" s="2"/>
      <c r="U1722" s="2"/>
      <c r="V1722" s="2"/>
      <c r="W1722" s="2"/>
      <c r="X1722" s="2"/>
      <c r="Y1722" s="2"/>
      <c r="Z1722" s="2"/>
    </row>
    <row r="1723" ht="15.75" customHeight="1">
      <c r="A1723" s="1" t="s">
        <v>33281</v>
      </c>
      <c r="B1723" s="1" t="s">
        <v>34437</v>
      </c>
      <c r="C1723" s="2"/>
      <c r="D1723" s="2"/>
      <c r="E1723" s="4" t="s">
        <v>34438</v>
      </c>
      <c r="F1723" s="4" t="s">
        <v>34439</v>
      </c>
      <c r="G1723" s="1">
        <v>1.0</v>
      </c>
      <c r="H1723" s="2"/>
      <c r="I1723" s="2"/>
      <c r="J1723" s="2"/>
      <c r="K1723" s="2"/>
      <c r="L1723" s="2"/>
      <c r="M1723" s="2"/>
      <c r="N1723" s="2"/>
      <c r="O1723" s="2"/>
      <c r="P1723" s="2"/>
      <c r="Q1723" s="2"/>
      <c r="R1723" s="2"/>
      <c r="S1723" s="2"/>
      <c r="T1723" s="2"/>
      <c r="U1723" s="2"/>
      <c r="V1723" s="2"/>
      <c r="W1723" s="2"/>
      <c r="X1723" s="2"/>
      <c r="Y1723" s="2"/>
      <c r="Z1723" s="2"/>
    </row>
    <row r="1724" ht="15.75" customHeight="1">
      <c r="A1724" s="1" t="s">
        <v>33281</v>
      </c>
      <c r="B1724" s="1" t="s">
        <v>34440</v>
      </c>
      <c r="C1724" s="2"/>
      <c r="D1724" s="2"/>
      <c r="E1724" s="4" t="s">
        <v>34441</v>
      </c>
      <c r="F1724" s="4" t="s">
        <v>34442</v>
      </c>
      <c r="G1724" s="1">
        <v>1.0</v>
      </c>
      <c r="H1724" s="2"/>
      <c r="I1724" s="2"/>
      <c r="J1724" s="2"/>
      <c r="K1724" s="2"/>
      <c r="L1724" s="2"/>
      <c r="M1724" s="2"/>
      <c r="N1724" s="2"/>
      <c r="O1724" s="2"/>
      <c r="P1724" s="2"/>
      <c r="Q1724" s="2"/>
      <c r="R1724" s="2"/>
      <c r="S1724" s="2"/>
      <c r="T1724" s="2"/>
      <c r="U1724" s="2"/>
      <c r="V1724" s="2"/>
      <c r="W1724" s="2"/>
      <c r="X1724" s="2"/>
      <c r="Y1724" s="2"/>
      <c r="Z1724" s="2"/>
    </row>
    <row r="1725" ht="15.75" customHeight="1">
      <c r="A1725" s="1" t="s">
        <v>33281</v>
      </c>
      <c r="B1725" s="1" t="s">
        <v>34443</v>
      </c>
      <c r="C1725" s="2"/>
      <c r="D1725" s="2"/>
      <c r="E1725" s="4" t="s">
        <v>34444</v>
      </c>
      <c r="F1725" s="4" t="s">
        <v>34445</v>
      </c>
      <c r="G1725" s="1">
        <v>1.0</v>
      </c>
      <c r="H1725" s="2"/>
      <c r="I1725" s="2"/>
      <c r="J1725" s="2"/>
      <c r="K1725" s="2"/>
      <c r="L1725" s="2"/>
      <c r="M1725" s="2"/>
      <c r="N1725" s="2"/>
      <c r="O1725" s="2"/>
      <c r="P1725" s="2"/>
      <c r="Q1725" s="2"/>
      <c r="R1725" s="2"/>
      <c r="S1725" s="2"/>
      <c r="T1725" s="2"/>
      <c r="U1725" s="2"/>
      <c r="V1725" s="2"/>
      <c r="W1725" s="2"/>
      <c r="X1725" s="2"/>
      <c r="Y1725" s="2"/>
      <c r="Z1725" s="2"/>
    </row>
    <row r="1726" ht="15.75" customHeight="1">
      <c r="A1726" s="1" t="s">
        <v>33281</v>
      </c>
      <c r="B1726" s="1" t="s">
        <v>34446</v>
      </c>
      <c r="C1726" s="2"/>
      <c r="D1726" s="2"/>
      <c r="E1726" s="4" t="s">
        <v>34447</v>
      </c>
      <c r="F1726" s="4" t="s">
        <v>34448</v>
      </c>
      <c r="G1726" s="1">
        <v>1.0</v>
      </c>
      <c r="H1726" s="2"/>
      <c r="I1726" s="2"/>
      <c r="J1726" s="2"/>
      <c r="K1726" s="2"/>
      <c r="L1726" s="2"/>
      <c r="M1726" s="2"/>
      <c r="N1726" s="2"/>
      <c r="O1726" s="2"/>
      <c r="P1726" s="2"/>
      <c r="Q1726" s="2"/>
      <c r="R1726" s="2"/>
      <c r="S1726" s="2"/>
      <c r="T1726" s="2"/>
      <c r="U1726" s="2"/>
      <c r="V1726" s="2"/>
      <c r="W1726" s="2"/>
      <c r="X1726" s="2"/>
      <c r="Y1726" s="2"/>
      <c r="Z1726" s="2"/>
    </row>
    <row r="1727" ht="15.75" customHeight="1">
      <c r="A1727" s="1" t="s">
        <v>33281</v>
      </c>
      <c r="B1727" s="1" t="s">
        <v>34449</v>
      </c>
      <c r="C1727" s="2"/>
      <c r="D1727" s="2"/>
      <c r="E1727" s="4" t="s">
        <v>34450</v>
      </c>
      <c r="F1727" s="4" t="s">
        <v>34451</v>
      </c>
      <c r="G1727" s="1">
        <v>1.0</v>
      </c>
      <c r="H1727" s="2"/>
      <c r="I1727" s="2"/>
      <c r="J1727" s="2"/>
      <c r="K1727" s="2"/>
      <c r="L1727" s="2"/>
      <c r="M1727" s="2"/>
      <c r="N1727" s="2"/>
      <c r="O1727" s="2"/>
      <c r="P1727" s="2"/>
      <c r="Q1727" s="2"/>
      <c r="R1727" s="2"/>
      <c r="S1727" s="2"/>
      <c r="T1727" s="2"/>
      <c r="U1727" s="2"/>
      <c r="V1727" s="2"/>
      <c r="W1727" s="2"/>
      <c r="X1727" s="2"/>
      <c r="Y1727" s="2"/>
      <c r="Z1727" s="2"/>
    </row>
    <row r="1728" ht="15.75" customHeight="1">
      <c r="A1728" s="1" t="s">
        <v>33281</v>
      </c>
      <c r="B1728" s="1" t="s">
        <v>34452</v>
      </c>
      <c r="C1728" s="2"/>
      <c r="D1728" s="2"/>
      <c r="E1728" s="4" t="s">
        <v>34453</v>
      </c>
      <c r="F1728" s="4" t="s">
        <v>34454</v>
      </c>
      <c r="G1728" s="1">
        <v>1.0</v>
      </c>
      <c r="H1728" s="2"/>
      <c r="I1728" s="2"/>
      <c r="J1728" s="2"/>
      <c r="K1728" s="2"/>
      <c r="L1728" s="2"/>
      <c r="M1728" s="2"/>
      <c r="N1728" s="2"/>
      <c r="O1728" s="2"/>
      <c r="P1728" s="2"/>
      <c r="Q1728" s="2"/>
      <c r="R1728" s="2"/>
      <c r="S1728" s="2"/>
      <c r="T1728" s="2"/>
      <c r="U1728" s="2"/>
      <c r="V1728" s="2"/>
      <c r="W1728" s="2"/>
      <c r="X1728" s="2"/>
      <c r="Y1728" s="2"/>
      <c r="Z1728" s="2"/>
    </row>
    <row r="1729" ht="15.75" customHeight="1">
      <c r="A1729" s="1" t="s">
        <v>33281</v>
      </c>
      <c r="B1729" s="1" t="s">
        <v>34455</v>
      </c>
      <c r="C1729" s="2"/>
      <c r="D1729" s="2"/>
      <c r="E1729" s="4" t="s">
        <v>34456</v>
      </c>
      <c r="F1729" s="4" t="s">
        <v>34457</v>
      </c>
      <c r="G1729" s="1">
        <v>1.0</v>
      </c>
      <c r="H1729" s="2"/>
      <c r="I1729" s="2"/>
      <c r="J1729" s="2"/>
      <c r="K1729" s="2"/>
      <c r="L1729" s="2"/>
      <c r="M1729" s="2"/>
      <c r="N1729" s="2"/>
      <c r="O1729" s="2"/>
      <c r="P1729" s="2"/>
      <c r="Q1729" s="2"/>
      <c r="R1729" s="2"/>
      <c r="S1729" s="2"/>
      <c r="T1729" s="2"/>
      <c r="U1729" s="2"/>
      <c r="V1729" s="2"/>
      <c r="W1729" s="2"/>
      <c r="X1729" s="2"/>
      <c r="Y1729" s="2"/>
      <c r="Z1729" s="2"/>
    </row>
    <row r="1730" ht="15.75" customHeight="1">
      <c r="A1730" s="1" t="s">
        <v>33281</v>
      </c>
      <c r="B1730" s="1" t="s">
        <v>34458</v>
      </c>
      <c r="C1730" s="2"/>
      <c r="D1730" s="2"/>
      <c r="E1730" s="4" t="s">
        <v>34459</v>
      </c>
      <c r="F1730" s="4" t="s">
        <v>34460</v>
      </c>
      <c r="G1730" s="1">
        <v>1.0</v>
      </c>
      <c r="H1730" s="2"/>
      <c r="I1730" s="2"/>
      <c r="J1730" s="2"/>
      <c r="K1730" s="2"/>
      <c r="L1730" s="2"/>
      <c r="M1730" s="2"/>
      <c r="N1730" s="2"/>
      <c r="O1730" s="2"/>
      <c r="P1730" s="2"/>
      <c r="Q1730" s="2"/>
      <c r="R1730" s="2"/>
      <c r="S1730" s="2"/>
      <c r="T1730" s="2"/>
      <c r="U1730" s="2"/>
      <c r="V1730" s="2"/>
      <c r="W1730" s="2"/>
      <c r="X1730" s="2"/>
      <c r="Y1730" s="2"/>
      <c r="Z1730" s="2"/>
    </row>
    <row r="1731" ht="15.75" customHeight="1">
      <c r="A1731" s="1" t="s">
        <v>33281</v>
      </c>
      <c r="B1731" s="1" t="s">
        <v>34461</v>
      </c>
      <c r="C1731" s="2"/>
      <c r="D1731" s="2"/>
      <c r="E1731" s="4" t="s">
        <v>34462</v>
      </c>
      <c r="F1731" s="4" t="s">
        <v>34463</v>
      </c>
      <c r="G1731" s="1">
        <v>1.0</v>
      </c>
      <c r="H1731" s="2"/>
      <c r="I1731" s="2"/>
      <c r="J1731" s="2"/>
      <c r="K1731" s="2"/>
      <c r="L1731" s="2"/>
      <c r="M1731" s="2"/>
      <c r="N1731" s="2"/>
      <c r="O1731" s="2"/>
      <c r="P1731" s="2"/>
      <c r="Q1731" s="2"/>
      <c r="R1731" s="2"/>
      <c r="S1731" s="2"/>
      <c r="T1731" s="2"/>
      <c r="U1731" s="2"/>
      <c r="V1731" s="2"/>
      <c r="W1731" s="2"/>
      <c r="X1731" s="2"/>
      <c r="Y1731" s="2"/>
      <c r="Z1731" s="2"/>
    </row>
    <row r="1732" ht="15.75" customHeight="1">
      <c r="A1732" s="1" t="s">
        <v>33281</v>
      </c>
      <c r="B1732" s="1" t="s">
        <v>34464</v>
      </c>
      <c r="C1732" s="2"/>
      <c r="D1732" s="2"/>
      <c r="E1732" s="4" t="s">
        <v>34465</v>
      </c>
      <c r="F1732" s="4" t="s">
        <v>34466</v>
      </c>
      <c r="G1732" s="1">
        <v>1.0</v>
      </c>
      <c r="H1732" s="2"/>
      <c r="I1732" s="2"/>
      <c r="J1732" s="2"/>
      <c r="K1732" s="2"/>
      <c r="L1732" s="2"/>
      <c r="M1732" s="2"/>
      <c r="N1732" s="2"/>
      <c r="O1732" s="2"/>
      <c r="P1732" s="2"/>
      <c r="Q1732" s="2"/>
      <c r="R1732" s="2"/>
      <c r="S1732" s="2"/>
      <c r="T1732" s="2"/>
      <c r="U1732" s="2"/>
      <c r="V1732" s="2"/>
      <c r="W1732" s="2"/>
      <c r="X1732" s="2"/>
      <c r="Y1732" s="2"/>
      <c r="Z1732" s="2"/>
    </row>
    <row r="1733" ht="15.75" customHeight="1">
      <c r="A1733" s="1" t="s">
        <v>33281</v>
      </c>
      <c r="B1733" s="1" t="s">
        <v>34467</v>
      </c>
      <c r="C1733" s="2"/>
      <c r="D1733" s="2"/>
      <c r="E1733" s="4" t="s">
        <v>34468</v>
      </c>
      <c r="F1733" s="4" t="s">
        <v>34469</v>
      </c>
      <c r="G1733" s="1">
        <v>1.0</v>
      </c>
      <c r="H1733" s="2"/>
      <c r="I1733" s="2"/>
      <c r="J1733" s="2"/>
      <c r="K1733" s="2"/>
      <c r="L1733" s="2"/>
      <c r="M1733" s="2"/>
      <c r="N1733" s="2"/>
      <c r="O1733" s="2"/>
      <c r="P1733" s="2"/>
      <c r="Q1733" s="2"/>
      <c r="R1733" s="2"/>
      <c r="S1733" s="2"/>
      <c r="T1733" s="2"/>
      <c r="U1733" s="2"/>
      <c r="V1733" s="2"/>
      <c r="W1733" s="2"/>
      <c r="X1733" s="2"/>
      <c r="Y1733" s="2"/>
      <c r="Z1733" s="2"/>
    </row>
    <row r="1734" ht="15.75" customHeight="1">
      <c r="A1734" s="1" t="s">
        <v>33281</v>
      </c>
      <c r="B1734" s="1" t="s">
        <v>34470</v>
      </c>
      <c r="C1734" s="2"/>
      <c r="D1734" s="2"/>
      <c r="E1734" s="4" t="s">
        <v>34471</v>
      </c>
      <c r="F1734" s="4" t="s">
        <v>34472</v>
      </c>
      <c r="G1734" s="1">
        <v>1.0</v>
      </c>
      <c r="H1734" s="2"/>
      <c r="I1734" s="2"/>
      <c r="J1734" s="2"/>
      <c r="K1734" s="2"/>
      <c r="L1734" s="2"/>
      <c r="M1734" s="2"/>
      <c r="N1734" s="2"/>
      <c r="O1734" s="2"/>
      <c r="P1734" s="2"/>
      <c r="Q1734" s="2"/>
      <c r="R1734" s="2"/>
      <c r="S1734" s="2"/>
      <c r="T1734" s="2"/>
      <c r="U1734" s="2"/>
      <c r="V1734" s="2"/>
      <c r="W1734" s="2"/>
      <c r="X1734" s="2"/>
      <c r="Y1734" s="2"/>
      <c r="Z1734" s="2"/>
    </row>
    <row r="1735" ht="15.75" customHeight="1">
      <c r="A1735" s="1" t="s">
        <v>33281</v>
      </c>
      <c r="B1735" s="1" t="s">
        <v>34473</v>
      </c>
      <c r="C1735" s="2"/>
      <c r="D1735" s="2"/>
      <c r="E1735" s="4" t="s">
        <v>34474</v>
      </c>
      <c r="F1735" s="4" t="s">
        <v>34475</v>
      </c>
      <c r="G1735" s="1">
        <v>1.0</v>
      </c>
      <c r="H1735" s="2"/>
      <c r="I1735" s="2"/>
      <c r="J1735" s="2"/>
      <c r="K1735" s="2"/>
      <c r="L1735" s="2"/>
      <c r="M1735" s="2"/>
      <c r="N1735" s="2"/>
      <c r="O1735" s="2"/>
      <c r="P1735" s="2"/>
      <c r="Q1735" s="2"/>
      <c r="R1735" s="2"/>
      <c r="S1735" s="2"/>
      <c r="T1735" s="2"/>
      <c r="U1735" s="2"/>
      <c r="V1735" s="2"/>
      <c r="W1735" s="2"/>
      <c r="X1735" s="2"/>
      <c r="Y1735" s="2"/>
      <c r="Z1735" s="2"/>
    </row>
    <row r="1736" ht="15.75" customHeight="1">
      <c r="A1736" s="1" t="s">
        <v>33281</v>
      </c>
      <c r="B1736" s="1" t="s">
        <v>34476</v>
      </c>
      <c r="C1736" s="2"/>
      <c r="D1736" s="2"/>
      <c r="E1736" s="4" t="s">
        <v>34477</v>
      </c>
      <c r="F1736" s="4" t="s">
        <v>34478</v>
      </c>
      <c r="G1736" s="1">
        <v>1.0</v>
      </c>
      <c r="H1736" s="2"/>
      <c r="I1736" s="2"/>
      <c r="J1736" s="2"/>
      <c r="K1736" s="2"/>
      <c r="L1736" s="2"/>
      <c r="M1736" s="2"/>
      <c r="N1736" s="2"/>
      <c r="O1736" s="2"/>
      <c r="P1736" s="2"/>
      <c r="Q1736" s="2"/>
      <c r="R1736" s="2"/>
      <c r="S1736" s="2"/>
      <c r="T1736" s="2"/>
      <c r="U1736" s="2"/>
      <c r="V1736" s="2"/>
      <c r="W1736" s="2"/>
      <c r="X1736" s="2"/>
      <c r="Y1736" s="2"/>
      <c r="Z1736" s="2"/>
    </row>
    <row r="1737" ht="15.75" customHeight="1">
      <c r="A1737" s="1" t="s">
        <v>33281</v>
      </c>
      <c r="B1737" s="1" t="s">
        <v>34479</v>
      </c>
      <c r="C1737" s="2"/>
      <c r="D1737" s="2"/>
      <c r="E1737" s="4" t="s">
        <v>34480</v>
      </c>
      <c r="F1737" s="4" t="s">
        <v>34481</v>
      </c>
      <c r="G1737" s="1">
        <v>1.0</v>
      </c>
      <c r="H1737" s="2"/>
      <c r="I1737" s="2"/>
      <c r="J1737" s="2"/>
      <c r="K1737" s="2"/>
      <c r="L1737" s="2"/>
      <c r="M1737" s="2"/>
      <c r="N1737" s="2"/>
      <c r="O1737" s="2"/>
      <c r="P1737" s="2"/>
      <c r="Q1737" s="2"/>
      <c r="R1737" s="2"/>
      <c r="S1737" s="2"/>
      <c r="T1737" s="2"/>
      <c r="U1737" s="2"/>
      <c r="V1737" s="2"/>
      <c r="W1737" s="2"/>
      <c r="X1737" s="2"/>
      <c r="Y1737" s="2"/>
      <c r="Z1737" s="2"/>
    </row>
    <row r="1738" ht="15.75" customHeight="1">
      <c r="A1738" s="1" t="s">
        <v>33281</v>
      </c>
      <c r="B1738" s="1" t="s">
        <v>34482</v>
      </c>
      <c r="C1738" s="2"/>
      <c r="D1738" s="2"/>
      <c r="E1738" s="4" t="s">
        <v>34483</v>
      </c>
      <c r="F1738" s="4" t="s">
        <v>34484</v>
      </c>
      <c r="G1738" s="1">
        <v>1.0</v>
      </c>
      <c r="H1738" s="2"/>
      <c r="I1738" s="2"/>
      <c r="J1738" s="2"/>
      <c r="K1738" s="2"/>
      <c r="L1738" s="2"/>
      <c r="M1738" s="2"/>
      <c r="N1738" s="2"/>
      <c r="O1738" s="2"/>
      <c r="P1738" s="2"/>
      <c r="Q1738" s="2"/>
      <c r="R1738" s="2"/>
      <c r="S1738" s="2"/>
      <c r="T1738" s="2"/>
      <c r="U1738" s="2"/>
      <c r="V1738" s="2"/>
      <c r="W1738" s="2"/>
      <c r="X1738" s="2"/>
      <c r="Y1738" s="2"/>
      <c r="Z1738" s="2"/>
    </row>
    <row r="1739" ht="15.75" customHeight="1">
      <c r="A1739" s="1" t="s">
        <v>33281</v>
      </c>
      <c r="B1739" s="1" t="s">
        <v>34485</v>
      </c>
      <c r="C1739" s="2"/>
      <c r="D1739" s="2"/>
      <c r="E1739" s="4" t="s">
        <v>34486</v>
      </c>
      <c r="F1739" s="4" t="s">
        <v>34487</v>
      </c>
      <c r="G1739" s="1">
        <v>1.0</v>
      </c>
      <c r="H1739" s="2"/>
      <c r="I1739" s="2"/>
      <c r="J1739" s="2"/>
      <c r="K1739" s="2"/>
      <c r="L1739" s="2"/>
      <c r="M1739" s="2"/>
      <c r="N1739" s="2"/>
      <c r="O1739" s="2"/>
      <c r="P1739" s="2"/>
      <c r="Q1739" s="2"/>
      <c r="R1739" s="2"/>
      <c r="S1739" s="2"/>
      <c r="T1739" s="2"/>
      <c r="U1739" s="2"/>
      <c r="V1739" s="2"/>
      <c r="W1739" s="2"/>
      <c r="X1739" s="2"/>
      <c r="Y1739" s="2"/>
      <c r="Z1739" s="2"/>
    </row>
    <row r="1740" ht="15.75" customHeight="1">
      <c r="A1740" s="1" t="s">
        <v>33281</v>
      </c>
      <c r="B1740" s="1" t="s">
        <v>34488</v>
      </c>
      <c r="C1740" s="2"/>
      <c r="D1740" s="2"/>
      <c r="E1740" s="4" t="s">
        <v>34489</v>
      </c>
      <c r="F1740" s="4" t="s">
        <v>34490</v>
      </c>
      <c r="G1740" s="1">
        <v>1.0</v>
      </c>
      <c r="H1740" s="2"/>
      <c r="I1740" s="2"/>
      <c r="J1740" s="2"/>
      <c r="K1740" s="2"/>
      <c r="L1740" s="2"/>
      <c r="M1740" s="2"/>
      <c r="N1740" s="2"/>
      <c r="O1740" s="2"/>
      <c r="P1740" s="2"/>
      <c r="Q1740" s="2"/>
      <c r="R1740" s="2"/>
      <c r="S1740" s="2"/>
      <c r="T1740" s="2"/>
      <c r="U1740" s="2"/>
      <c r="V1740" s="2"/>
      <c r="W1740" s="2"/>
      <c r="X1740" s="2"/>
      <c r="Y1740" s="2"/>
      <c r="Z1740" s="2"/>
    </row>
    <row r="1741" ht="15.75" customHeight="1">
      <c r="A1741" s="1" t="s">
        <v>33281</v>
      </c>
      <c r="B1741" s="1" t="s">
        <v>34491</v>
      </c>
      <c r="C1741" s="2"/>
      <c r="D1741" s="2"/>
      <c r="E1741" s="4" t="s">
        <v>34492</v>
      </c>
      <c r="F1741" s="4" t="s">
        <v>34493</v>
      </c>
      <c r="G1741" s="1">
        <v>1.0</v>
      </c>
      <c r="H1741" s="2"/>
      <c r="I1741" s="2"/>
      <c r="J1741" s="2"/>
      <c r="K1741" s="2"/>
      <c r="L1741" s="2"/>
      <c r="M1741" s="2"/>
      <c r="N1741" s="2"/>
      <c r="O1741" s="2"/>
      <c r="P1741" s="2"/>
      <c r="Q1741" s="2"/>
      <c r="R1741" s="2"/>
      <c r="S1741" s="2"/>
      <c r="T1741" s="2"/>
      <c r="U1741" s="2"/>
      <c r="V1741" s="2"/>
      <c r="W1741" s="2"/>
      <c r="X1741" s="2"/>
      <c r="Y1741" s="2"/>
      <c r="Z1741" s="2"/>
    </row>
    <row r="1742" ht="15.75" customHeight="1">
      <c r="A1742" s="1" t="s">
        <v>33281</v>
      </c>
      <c r="B1742" s="1" t="s">
        <v>34494</v>
      </c>
      <c r="C1742" s="2"/>
      <c r="D1742" s="2"/>
      <c r="E1742" s="4" t="s">
        <v>34495</v>
      </c>
      <c r="F1742" s="4" t="s">
        <v>34496</v>
      </c>
      <c r="G1742" s="1">
        <v>1.0</v>
      </c>
      <c r="H1742" s="2"/>
      <c r="I1742" s="2"/>
      <c r="J1742" s="2"/>
      <c r="K1742" s="2"/>
      <c r="L1742" s="2"/>
      <c r="M1742" s="2"/>
      <c r="N1742" s="2"/>
      <c r="O1742" s="2"/>
      <c r="P1742" s="2"/>
      <c r="Q1742" s="2"/>
      <c r="R1742" s="2"/>
      <c r="S1742" s="2"/>
      <c r="T1742" s="2"/>
      <c r="U1742" s="2"/>
      <c r="V1742" s="2"/>
      <c r="W1742" s="2"/>
      <c r="X1742" s="2"/>
      <c r="Y1742" s="2"/>
      <c r="Z1742" s="2"/>
    </row>
    <row r="1743" ht="15.75" customHeight="1">
      <c r="A1743" s="1" t="s">
        <v>33281</v>
      </c>
      <c r="B1743" s="1" t="s">
        <v>34497</v>
      </c>
      <c r="C1743" s="2"/>
      <c r="D1743" s="2"/>
      <c r="E1743" s="4" t="s">
        <v>34498</v>
      </c>
      <c r="F1743" s="4" t="s">
        <v>34499</v>
      </c>
      <c r="G1743" s="1">
        <v>1.0</v>
      </c>
      <c r="H1743" s="2"/>
      <c r="I1743" s="2"/>
      <c r="J1743" s="2"/>
      <c r="K1743" s="2"/>
      <c r="L1743" s="2"/>
      <c r="M1743" s="2"/>
      <c r="N1743" s="2"/>
      <c r="O1743" s="2"/>
      <c r="P1743" s="2"/>
      <c r="Q1743" s="2"/>
      <c r="R1743" s="2"/>
      <c r="S1743" s="2"/>
      <c r="T1743" s="2"/>
      <c r="U1743" s="2"/>
      <c r="V1743" s="2"/>
      <c r="W1743" s="2"/>
      <c r="X1743" s="2"/>
      <c r="Y1743" s="2"/>
      <c r="Z1743" s="2"/>
    </row>
    <row r="1744" ht="15.75" customHeight="1">
      <c r="A1744" s="1" t="s">
        <v>33281</v>
      </c>
      <c r="B1744" s="1" t="s">
        <v>34500</v>
      </c>
      <c r="C1744" s="2"/>
      <c r="D1744" s="2"/>
      <c r="E1744" s="4" t="s">
        <v>34501</v>
      </c>
      <c r="F1744" s="4" t="s">
        <v>34502</v>
      </c>
      <c r="G1744" s="1">
        <v>1.0</v>
      </c>
      <c r="H1744" s="2"/>
      <c r="I1744" s="2"/>
      <c r="J1744" s="2"/>
      <c r="K1744" s="2"/>
      <c r="L1744" s="2"/>
      <c r="M1744" s="2"/>
      <c r="N1744" s="2"/>
      <c r="O1744" s="2"/>
      <c r="P1744" s="2"/>
      <c r="Q1744" s="2"/>
      <c r="R1744" s="2"/>
      <c r="S1744" s="2"/>
      <c r="T1744" s="2"/>
      <c r="U1744" s="2"/>
      <c r="V1744" s="2"/>
      <c r="W1744" s="2"/>
      <c r="X1744" s="2"/>
      <c r="Y1744" s="2"/>
      <c r="Z1744" s="2"/>
    </row>
    <row r="1745" ht="15.75" customHeight="1">
      <c r="A1745" s="1" t="s">
        <v>33281</v>
      </c>
      <c r="B1745" s="1" t="s">
        <v>34503</v>
      </c>
      <c r="C1745" s="2"/>
      <c r="D1745" s="2"/>
      <c r="E1745" s="4" t="s">
        <v>34504</v>
      </c>
      <c r="F1745" s="4" t="s">
        <v>34505</v>
      </c>
      <c r="G1745" s="1">
        <v>1.0</v>
      </c>
      <c r="H1745" s="2"/>
      <c r="I1745" s="2"/>
      <c r="J1745" s="2"/>
      <c r="K1745" s="2"/>
      <c r="L1745" s="2"/>
      <c r="M1745" s="2"/>
      <c r="N1745" s="2"/>
      <c r="O1745" s="2"/>
      <c r="P1745" s="2"/>
      <c r="Q1745" s="2"/>
      <c r="R1745" s="2"/>
      <c r="S1745" s="2"/>
      <c r="T1745" s="2"/>
      <c r="U1745" s="2"/>
      <c r="V1745" s="2"/>
      <c r="W1745" s="2"/>
      <c r="X1745" s="2"/>
      <c r="Y1745" s="2"/>
      <c r="Z1745" s="2"/>
    </row>
    <row r="1746" ht="15.75" customHeight="1">
      <c r="A1746" s="1" t="s">
        <v>33281</v>
      </c>
      <c r="B1746" s="1" t="s">
        <v>34506</v>
      </c>
      <c r="C1746" s="2"/>
      <c r="D1746" s="2"/>
      <c r="E1746" s="4" t="s">
        <v>34507</v>
      </c>
      <c r="F1746" s="4" t="s">
        <v>34508</v>
      </c>
      <c r="G1746" s="1">
        <v>1.0</v>
      </c>
      <c r="H1746" s="2"/>
      <c r="I1746" s="2"/>
      <c r="J1746" s="2"/>
      <c r="K1746" s="2"/>
      <c r="L1746" s="2"/>
      <c r="M1746" s="2"/>
      <c r="N1746" s="2"/>
      <c r="O1746" s="2"/>
      <c r="P1746" s="2"/>
      <c r="Q1746" s="2"/>
      <c r="R1746" s="2"/>
      <c r="S1746" s="2"/>
      <c r="T1746" s="2"/>
      <c r="U1746" s="2"/>
      <c r="V1746" s="2"/>
      <c r="W1746" s="2"/>
      <c r="X1746" s="2"/>
      <c r="Y1746" s="2"/>
      <c r="Z1746" s="2"/>
    </row>
    <row r="1747" ht="15.75" customHeight="1">
      <c r="A1747" s="1" t="s">
        <v>33281</v>
      </c>
      <c r="B1747" s="1" t="s">
        <v>34509</v>
      </c>
      <c r="C1747" s="2"/>
      <c r="D1747" s="2"/>
      <c r="E1747" s="4" t="s">
        <v>34510</v>
      </c>
      <c r="F1747" s="4" t="s">
        <v>34511</v>
      </c>
      <c r="G1747" s="1">
        <v>1.0</v>
      </c>
      <c r="H1747" s="2"/>
      <c r="I1747" s="2"/>
      <c r="J1747" s="2"/>
      <c r="K1747" s="2"/>
      <c r="L1747" s="2"/>
      <c r="M1747" s="2"/>
      <c r="N1747" s="2"/>
      <c r="O1747" s="2"/>
      <c r="P1747" s="2"/>
      <c r="Q1747" s="2"/>
      <c r="R1747" s="2"/>
      <c r="S1747" s="2"/>
      <c r="T1747" s="2"/>
      <c r="U1747" s="2"/>
      <c r="V1747" s="2"/>
      <c r="W1747" s="2"/>
      <c r="X1747" s="2"/>
      <c r="Y1747" s="2"/>
      <c r="Z1747" s="2"/>
    </row>
    <row r="1748" ht="15.75" customHeight="1">
      <c r="A1748" s="1" t="s">
        <v>33281</v>
      </c>
      <c r="B1748" s="1" t="s">
        <v>34512</v>
      </c>
      <c r="C1748" s="2"/>
      <c r="D1748" s="2"/>
      <c r="E1748" s="4" t="s">
        <v>34513</v>
      </c>
      <c r="F1748" s="4" t="s">
        <v>34514</v>
      </c>
      <c r="G1748" s="1">
        <v>1.0</v>
      </c>
      <c r="H1748" s="2"/>
      <c r="I1748" s="2"/>
      <c r="J1748" s="2"/>
      <c r="K1748" s="2"/>
      <c r="L1748" s="2"/>
      <c r="M1748" s="2"/>
      <c r="N1748" s="2"/>
      <c r="O1748" s="2"/>
      <c r="P1748" s="2"/>
      <c r="Q1748" s="2"/>
      <c r="R1748" s="2"/>
      <c r="S1748" s="2"/>
      <c r="T1748" s="2"/>
      <c r="U1748" s="2"/>
      <c r="V1748" s="2"/>
      <c r="W1748" s="2"/>
      <c r="X1748" s="2"/>
      <c r="Y1748" s="2"/>
      <c r="Z1748" s="2"/>
    </row>
    <row r="1749" ht="15.75" customHeight="1">
      <c r="A1749" s="1" t="s">
        <v>33281</v>
      </c>
      <c r="B1749" s="1" t="s">
        <v>34515</v>
      </c>
      <c r="C1749" s="2"/>
      <c r="D1749" s="2"/>
      <c r="E1749" s="4" t="s">
        <v>34516</v>
      </c>
      <c r="F1749" s="4" t="s">
        <v>34517</v>
      </c>
      <c r="G1749" s="1">
        <v>1.0</v>
      </c>
      <c r="H1749" s="2"/>
      <c r="I1749" s="2"/>
      <c r="J1749" s="2"/>
      <c r="K1749" s="2"/>
      <c r="L1749" s="2"/>
      <c r="M1749" s="2"/>
      <c r="N1749" s="2"/>
      <c r="O1749" s="2"/>
      <c r="P1749" s="2"/>
      <c r="Q1749" s="2"/>
      <c r="R1749" s="2"/>
      <c r="S1749" s="2"/>
      <c r="T1749" s="2"/>
      <c r="U1749" s="2"/>
      <c r="V1749" s="2"/>
      <c r="W1749" s="2"/>
      <c r="X1749" s="2"/>
      <c r="Y1749" s="2"/>
      <c r="Z1749" s="2"/>
    </row>
    <row r="1750" ht="15.75" customHeight="1">
      <c r="A1750" s="1" t="s">
        <v>33281</v>
      </c>
      <c r="B1750" s="1" t="s">
        <v>34518</v>
      </c>
      <c r="C1750" s="2"/>
      <c r="D1750" s="2"/>
      <c r="E1750" s="4" t="s">
        <v>34519</v>
      </c>
      <c r="F1750" s="4" t="s">
        <v>34520</v>
      </c>
      <c r="G1750" s="1">
        <v>1.0</v>
      </c>
      <c r="H1750" s="2"/>
      <c r="I1750" s="2"/>
      <c r="J1750" s="2"/>
      <c r="K1750" s="2"/>
      <c r="L1750" s="2"/>
      <c r="M1750" s="2"/>
      <c r="N1750" s="2"/>
      <c r="O1750" s="2"/>
      <c r="P1750" s="2"/>
      <c r="Q1750" s="2"/>
      <c r="R1750" s="2"/>
      <c r="S1750" s="2"/>
      <c r="T1750" s="2"/>
      <c r="U1750" s="2"/>
      <c r="V1750" s="2"/>
      <c r="W1750" s="2"/>
      <c r="X1750" s="2"/>
      <c r="Y1750" s="2"/>
      <c r="Z1750" s="2"/>
    </row>
    <row r="1751" ht="15.75" customHeight="1">
      <c r="A1751" s="1" t="s">
        <v>33281</v>
      </c>
      <c r="B1751" s="1" t="s">
        <v>34521</v>
      </c>
      <c r="C1751" s="2"/>
      <c r="D1751" s="2"/>
      <c r="E1751" s="4" t="s">
        <v>34522</v>
      </c>
      <c r="F1751" s="4" t="s">
        <v>34523</v>
      </c>
      <c r="G1751" s="1">
        <v>1.0</v>
      </c>
      <c r="H1751" s="2"/>
      <c r="I1751" s="2"/>
      <c r="J1751" s="2"/>
      <c r="K1751" s="2"/>
      <c r="L1751" s="2"/>
      <c r="M1751" s="2"/>
      <c r="N1751" s="2"/>
      <c r="O1751" s="2"/>
      <c r="P1751" s="2"/>
      <c r="Q1751" s="2"/>
      <c r="R1751" s="2"/>
      <c r="S1751" s="2"/>
      <c r="T1751" s="2"/>
      <c r="U1751" s="2"/>
      <c r="V1751" s="2"/>
      <c r="W1751" s="2"/>
      <c r="X1751" s="2"/>
      <c r="Y1751" s="2"/>
      <c r="Z1751" s="2"/>
    </row>
    <row r="1752" ht="15.75" customHeight="1">
      <c r="A1752" s="1" t="s">
        <v>33281</v>
      </c>
      <c r="B1752" s="1" t="s">
        <v>34524</v>
      </c>
      <c r="C1752" s="2"/>
      <c r="D1752" s="2"/>
      <c r="E1752" s="4" t="s">
        <v>34525</v>
      </c>
      <c r="F1752" s="4" t="s">
        <v>34526</v>
      </c>
      <c r="G1752" s="1">
        <v>1.0</v>
      </c>
      <c r="H1752" s="2"/>
      <c r="I1752" s="2"/>
      <c r="J1752" s="2"/>
      <c r="K1752" s="2"/>
      <c r="L1752" s="2"/>
      <c r="M1752" s="2"/>
      <c r="N1752" s="2"/>
      <c r="O1752" s="2"/>
      <c r="P1752" s="2"/>
      <c r="Q1752" s="2"/>
      <c r="R1752" s="2"/>
      <c r="S1752" s="2"/>
      <c r="T1752" s="2"/>
      <c r="U1752" s="2"/>
      <c r="V1752" s="2"/>
      <c r="W1752" s="2"/>
      <c r="X1752" s="2"/>
      <c r="Y1752" s="2"/>
      <c r="Z1752" s="2"/>
    </row>
    <row r="1753" ht="15.75" customHeight="1">
      <c r="A1753" s="1" t="s">
        <v>33281</v>
      </c>
      <c r="B1753" s="1" t="s">
        <v>34527</v>
      </c>
      <c r="C1753" s="2"/>
      <c r="D1753" s="2"/>
      <c r="E1753" s="4" t="s">
        <v>34528</v>
      </c>
      <c r="F1753" s="4" t="s">
        <v>34529</v>
      </c>
      <c r="G1753" s="1">
        <v>1.0</v>
      </c>
      <c r="H1753" s="2"/>
      <c r="I1753" s="2"/>
      <c r="J1753" s="2"/>
      <c r="K1753" s="2"/>
      <c r="L1753" s="2"/>
      <c r="M1753" s="2"/>
      <c r="N1753" s="2"/>
      <c r="O1753" s="2"/>
      <c r="P1753" s="2"/>
      <c r="Q1753" s="2"/>
      <c r="R1753" s="2"/>
      <c r="S1753" s="2"/>
      <c r="T1753" s="2"/>
      <c r="U1753" s="2"/>
      <c r="V1753" s="2"/>
      <c r="W1753" s="2"/>
      <c r="X1753" s="2"/>
      <c r="Y1753" s="2"/>
      <c r="Z1753" s="2"/>
    </row>
    <row r="1754" ht="15.75" customHeight="1">
      <c r="A1754" s="1" t="s">
        <v>33281</v>
      </c>
      <c r="B1754" s="1" t="s">
        <v>34530</v>
      </c>
      <c r="C1754" s="2"/>
      <c r="D1754" s="2"/>
      <c r="E1754" s="4" t="s">
        <v>34531</v>
      </c>
      <c r="F1754" s="4" t="s">
        <v>34532</v>
      </c>
      <c r="G1754" s="1">
        <v>1.0</v>
      </c>
      <c r="H1754" s="2"/>
      <c r="I1754" s="2"/>
      <c r="J1754" s="2"/>
      <c r="K1754" s="2"/>
      <c r="L1754" s="2"/>
      <c r="M1754" s="2"/>
      <c r="N1754" s="2"/>
      <c r="O1754" s="2"/>
      <c r="P1754" s="2"/>
      <c r="Q1754" s="2"/>
      <c r="R1754" s="2"/>
      <c r="S1754" s="2"/>
      <c r="T1754" s="2"/>
      <c r="U1754" s="2"/>
      <c r="V1754" s="2"/>
      <c r="W1754" s="2"/>
      <c r="X1754" s="2"/>
      <c r="Y1754" s="2"/>
      <c r="Z1754" s="2"/>
    </row>
    <row r="1755" ht="15.75" customHeight="1">
      <c r="A1755" s="1" t="s">
        <v>33281</v>
      </c>
      <c r="B1755" s="1" t="s">
        <v>34533</v>
      </c>
      <c r="C1755" s="2"/>
      <c r="D1755" s="2"/>
      <c r="E1755" s="4" t="s">
        <v>34534</v>
      </c>
      <c r="F1755" s="4" t="s">
        <v>34535</v>
      </c>
      <c r="G1755" s="1">
        <v>1.0</v>
      </c>
      <c r="H1755" s="2"/>
      <c r="I1755" s="2"/>
      <c r="J1755" s="2"/>
      <c r="K1755" s="2"/>
      <c r="L1755" s="2"/>
      <c r="M1755" s="2"/>
      <c r="N1755" s="2"/>
      <c r="O1755" s="2"/>
      <c r="P1755" s="2"/>
      <c r="Q1755" s="2"/>
      <c r="R1755" s="2"/>
      <c r="S1755" s="2"/>
      <c r="T1755" s="2"/>
      <c r="U1755" s="2"/>
      <c r="V1755" s="2"/>
      <c r="W1755" s="2"/>
      <c r="X1755" s="2"/>
      <c r="Y1755" s="2"/>
      <c r="Z1755" s="2"/>
    </row>
    <row r="1756" ht="15.75" customHeight="1">
      <c r="A1756" s="1" t="s">
        <v>33281</v>
      </c>
      <c r="B1756" s="1" t="s">
        <v>34536</v>
      </c>
      <c r="C1756" s="2"/>
      <c r="D1756" s="2"/>
      <c r="E1756" s="4" t="s">
        <v>34537</v>
      </c>
      <c r="F1756" s="4" t="s">
        <v>34538</v>
      </c>
      <c r="G1756" s="1">
        <v>1.0</v>
      </c>
      <c r="H1756" s="2"/>
      <c r="I1756" s="2"/>
      <c r="J1756" s="2"/>
      <c r="K1756" s="2"/>
      <c r="L1756" s="2"/>
      <c r="M1756" s="2"/>
      <c r="N1756" s="2"/>
      <c r="O1756" s="2"/>
      <c r="P1756" s="2"/>
      <c r="Q1756" s="2"/>
      <c r="R1756" s="2"/>
      <c r="S1756" s="2"/>
      <c r="T1756" s="2"/>
      <c r="U1756" s="2"/>
      <c r="V1756" s="2"/>
      <c r="W1756" s="2"/>
      <c r="X1756" s="2"/>
      <c r="Y1756" s="2"/>
      <c r="Z1756" s="2"/>
    </row>
    <row r="1757" ht="15.75" customHeight="1">
      <c r="A1757" s="1" t="s">
        <v>33281</v>
      </c>
      <c r="B1757" s="1" t="s">
        <v>34539</v>
      </c>
      <c r="C1757" s="2"/>
      <c r="D1757" s="2"/>
      <c r="E1757" s="4" t="s">
        <v>34540</v>
      </c>
      <c r="F1757" s="4" t="s">
        <v>34541</v>
      </c>
      <c r="G1757" s="1">
        <v>1.0</v>
      </c>
      <c r="H1757" s="2"/>
      <c r="I1757" s="2"/>
      <c r="J1757" s="2"/>
      <c r="K1757" s="2"/>
      <c r="L1757" s="2"/>
      <c r="M1757" s="2"/>
      <c r="N1757" s="2"/>
      <c r="O1757" s="2"/>
      <c r="P1757" s="2"/>
      <c r="Q1757" s="2"/>
      <c r="R1757" s="2"/>
      <c r="S1757" s="2"/>
      <c r="T1757" s="2"/>
      <c r="U1757" s="2"/>
      <c r="V1757" s="2"/>
      <c r="W1757" s="2"/>
      <c r="X1757" s="2"/>
      <c r="Y1757" s="2"/>
      <c r="Z1757" s="2"/>
    </row>
    <row r="1758" ht="15.75" customHeight="1">
      <c r="A1758" s="1" t="s">
        <v>33281</v>
      </c>
      <c r="B1758" s="1" t="s">
        <v>34542</v>
      </c>
      <c r="C1758" s="2"/>
      <c r="D1758" s="2"/>
      <c r="E1758" s="4" t="s">
        <v>34543</v>
      </c>
      <c r="F1758" s="4" t="s">
        <v>34544</v>
      </c>
      <c r="G1758" s="1">
        <v>1.0</v>
      </c>
      <c r="H1758" s="2"/>
      <c r="I1758" s="2"/>
      <c r="J1758" s="2"/>
      <c r="K1758" s="2"/>
      <c r="L1758" s="2"/>
      <c r="M1758" s="2"/>
      <c r="N1758" s="2"/>
      <c r="O1758" s="2"/>
      <c r="P1758" s="2"/>
      <c r="Q1758" s="2"/>
      <c r="R1758" s="2"/>
      <c r="S1758" s="2"/>
      <c r="T1758" s="2"/>
      <c r="U1758" s="2"/>
      <c r="V1758" s="2"/>
      <c r="W1758" s="2"/>
      <c r="X1758" s="2"/>
      <c r="Y1758" s="2"/>
      <c r="Z1758" s="2"/>
    </row>
    <row r="1759" ht="15.75" customHeight="1">
      <c r="A1759" s="1" t="s">
        <v>33281</v>
      </c>
      <c r="B1759" s="1" t="s">
        <v>34545</v>
      </c>
      <c r="C1759" s="2"/>
      <c r="D1759" s="2"/>
      <c r="E1759" s="4" t="s">
        <v>34546</v>
      </c>
      <c r="F1759" s="4" t="s">
        <v>34547</v>
      </c>
      <c r="G1759" s="1">
        <v>1.0</v>
      </c>
      <c r="H1759" s="2"/>
      <c r="I1759" s="2"/>
      <c r="J1759" s="2"/>
      <c r="K1759" s="2"/>
      <c r="L1759" s="2"/>
      <c r="M1759" s="2"/>
      <c r="N1759" s="2"/>
      <c r="O1759" s="2"/>
      <c r="P1759" s="2"/>
      <c r="Q1759" s="2"/>
      <c r="R1759" s="2"/>
      <c r="S1759" s="2"/>
      <c r="T1759" s="2"/>
      <c r="U1759" s="2"/>
      <c r="V1759" s="2"/>
      <c r="W1759" s="2"/>
      <c r="X1759" s="2"/>
      <c r="Y1759" s="2"/>
      <c r="Z1759" s="2"/>
    </row>
    <row r="1760" ht="15.75" customHeight="1">
      <c r="A1760" s="1" t="s">
        <v>33281</v>
      </c>
      <c r="B1760" s="1" t="s">
        <v>34548</v>
      </c>
      <c r="C1760" s="2"/>
      <c r="D1760" s="2"/>
      <c r="E1760" s="4" t="s">
        <v>34549</v>
      </c>
      <c r="F1760" s="4" t="s">
        <v>34550</v>
      </c>
      <c r="G1760" s="1">
        <v>1.0</v>
      </c>
      <c r="H1760" s="2"/>
      <c r="I1760" s="2"/>
      <c r="J1760" s="2"/>
      <c r="K1760" s="2"/>
      <c r="L1760" s="2"/>
      <c r="M1760" s="2"/>
      <c r="N1760" s="2"/>
      <c r="O1760" s="2"/>
      <c r="P1760" s="2"/>
      <c r="Q1760" s="2"/>
      <c r="R1760" s="2"/>
      <c r="S1760" s="2"/>
      <c r="T1760" s="2"/>
      <c r="U1760" s="2"/>
      <c r="V1760" s="2"/>
      <c r="W1760" s="2"/>
      <c r="X1760" s="2"/>
      <c r="Y1760" s="2"/>
      <c r="Z1760" s="2"/>
    </row>
    <row r="1761" ht="15.75" customHeight="1">
      <c r="A1761" s="1" t="s">
        <v>33281</v>
      </c>
      <c r="B1761" s="1" t="s">
        <v>34551</v>
      </c>
      <c r="C1761" s="2"/>
      <c r="D1761" s="2"/>
      <c r="E1761" s="4" t="s">
        <v>34552</v>
      </c>
      <c r="F1761" s="4" t="s">
        <v>34553</v>
      </c>
      <c r="G1761" s="1">
        <v>1.0</v>
      </c>
      <c r="H1761" s="2"/>
      <c r="I1761" s="2"/>
      <c r="J1761" s="2"/>
      <c r="K1761" s="2"/>
      <c r="L1761" s="2"/>
      <c r="M1761" s="2"/>
      <c r="N1761" s="2"/>
      <c r="O1761" s="2"/>
      <c r="P1761" s="2"/>
      <c r="Q1761" s="2"/>
      <c r="R1761" s="2"/>
      <c r="S1761" s="2"/>
      <c r="T1761" s="2"/>
      <c r="U1761" s="2"/>
      <c r="V1761" s="2"/>
      <c r="W1761" s="2"/>
      <c r="X1761" s="2"/>
      <c r="Y1761" s="2"/>
      <c r="Z1761" s="2"/>
    </row>
    <row r="1762" ht="15.75" customHeight="1">
      <c r="A1762" s="1" t="s">
        <v>33281</v>
      </c>
      <c r="B1762" s="1" t="s">
        <v>34554</v>
      </c>
      <c r="C1762" s="2"/>
      <c r="D1762" s="2"/>
      <c r="E1762" s="4" t="s">
        <v>34555</v>
      </c>
      <c r="F1762" s="4" t="s">
        <v>34556</v>
      </c>
      <c r="G1762" s="1">
        <v>1.0</v>
      </c>
      <c r="H1762" s="2"/>
      <c r="I1762" s="2"/>
      <c r="J1762" s="2"/>
      <c r="K1762" s="2"/>
      <c r="L1762" s="2"/>
      <c r="M1762" s="2"/>
      <c r="N1762" s="2"/>
      <c r="O1762" s="2"/>
      <c r="P1762" s="2"/>
      <c r="Q1762" s="2"/>
      <c r="R1762" s="2"/>
      <c r="S1762" s="2"/>
      <c r="T1762" s="2"/>
      <c r="U1762" s="2"/>
      <c r="V1762" s="2"/>
      <c r="W1762" s="2"/>
      <c r="X1762" s="2"/>
      <c r="Y1762" s="2"/>
      <c r="Z1762" s="2"/>
    </row>
    <row r="1763" ht="15.75" customHeight="1">
      <c r="A1763" s="1" t="s">
        <v>33281</v>
      </c>
      <c r="B1763" s="1" t="s">
        <v>34557</v>
      </c>
      <c r="C1763" s="2"/>
      <c r="D1763" s="2"/>
      <c r="E1763" s="4" t="s">
        <v>34558</v>
      </c>
      <c r="F1763" s="4" t="s">
        <v>34559</v>
      </c>
      <c r="G1763" s="1">
        <v>1.0</v>
      </c>
      <c r="H1763" s="2"/>
      <c r="I1763" s="2"/>
      <c r="J1763" s="2"/>
      <c r="K1763" s="2"/>
      <c r="L1763" s="2"/>
      <c r="M1763" s="2"/>
      <c r="N1763" s="2"/>
      <c r="O1763" s="2"/>
      <c r="P1763" s="2"/>
      <c r="Q1763" s="2"/>
      <c r="R1763" s="2"/>
      <c r="S1763" s="2"/>
      <c r="T1763" s="2"/>
      <c r="U1763" s="2"/>
      <c r="V1763" s="2"/>
      <c r="W1763" s="2"/>
      <c r="X1763" s="2"/>
      <c r="Y1763" s="2"/>
      <c r="Z1763" s="2"/>
    </row>
    <row r="1764" ht="15.75" customHeight="1">
      <c r="A1764" s="1" t="s">
        <v>33281</v>
      </c>
      <c r="B1764" s="1" t="s">
        <v>34560</v>
      </c>
      <c r="C1764" s="2"/>
      <c r="D1764" s="2"/>
      <c r="E1764" s="4" t="s">
        <v>34561</v>
      </c>
      <c r="F1764" s="4" t="s">
        <v>34562</v>
      </c>
      <c r="G1764" s="1">
        <v>1.0</v>
      </c>
      <c r="H1764" s="2"/>
      <c r="I1764" s="2"/>
      <c r="J1764" s="2"/>
      <c r="K1764" s="2"/>
      <c r="L1764" s="2"/>
      <c r="M1764" s="2"/>
      <c r="N1764" s="2"/>
      <c r="O1764" s="2"/>
      <c r="P1764" s="2"/>
      <c r="Q1764" s="2"/>
      <c r="R1764" s="2"/>
      <c r="S1764" s="2"/>
      <c r="T1764" s="2"/>
      <c r="U1764" s="2"/>
      <c r="V1764" s="2"/>
      <c r="W1764" s="2"/>
      <c r="X1764" s="2"/>
      <c r="Y1764" s="2"/>
      <c r="Z1764" s="2"/>
    </row>
    <row r="1765" ht="15.75" customHeight="1">
      <c r="A1765" s="1" t="s">
        <v>33281</v>
      </c>
      <c r="B1765" s="1" t="s">
        <v>34563</v>
      </c>
      <c r="C1765" s="2"/>
      <c r="D1765" s="2"/>
      <c r="E1765" s="4" t="s">
        <v>34564</v>
      </c>
      <c r="F1765" s="4" t="s">
        <v>34565</v>
      </c>
      <c r="G1765" s="1">
        <v>1.0</v>
      </c>
      <c r="H1765" s="2"/>
      <c r="I1765" s="2"/>
      <c r="J1765" s="2"/>
      <c r="K1765" s="2"/>
      <c r="L1765" s="2"/>
      <c r="M1765" s="2"/>
      <c r="N1765" s="2"/>
      <c r="O1765" s="2"/>
      <c r="P1765" s="2"/>
      <c r="Q1765" s="2"/>
      <c r="R1765" s="2"/>
      <c r="S1765" s="2"/>
      <c r="T1765" s="2"/>
      <c r="U1765" s="2"/>
      <c r="V1765" s="2"/>
      <c r="W1765" s="2"/>
      <c r="X1765" s="2"/>
      <c r="Y1765" s="2"/>
      <c r="Z1765" s="2"/>
    </row>
    <row r="1766" ht="15.75" customHeight="1">
      <c r="A1766" s="1" t="s">
        <v>33281</v>
      </c>
      <c r="B1766" s="1" t="s">
        <v>34566</v>
      </c>
      <c r="C1766" s="2"/>
      <c r="D1766" s="2"/>
      <c r="E1766" s="4" t="s">
        <v>34567</v>
      </c>
      <c r="F1766" s="4" t="s">
        <v>34568</v>
      </c>
      <c r="G1766" s="1">
        <v>1.0</v>
      </c>
      <c r="H1766" s="2"/>
      <c r="I1766" s="2"/>
      <c r="J1766" s="2"/>
      <c r="K1766" s="2"/>
      <c r="L1766" s="2"/>
      <c r="M1766" s="2"/>
      <c r="N1766" s="2"/>
      <c r="O1766" s="2"/>
      <c r="P1766" s="2"/>
      <c r="Q1766" s="2"/>
      <c r="R1766" s="2"/>
      <c r="S1766" s="2"/>
      <c r="T1766" s="2"/>
      <c r="U1766" s="2"/>
      <c r="V1766" s="2"/>
      <c r="W1766" s="2"/>
      <c r="X1766" s="2"/>
      <c r="Y1766" s="2"/>
      <c r="Z1766" s="2"/>
    </row>
    <row r="1767" ht="15.75" customHeight="1">
      <c r="A1767" s="1" t="s">
        <v>33281</v>
      </c>
      <c r="B1767" s="1" t="s">
        <v>34569</v>
      </c>
      <c r="C1767" s="2"/>
      <c r="D1767" s="2"/>
      <c r="E1767" s="4" t="s">
        <v>34570</v>
      </c>
      <c r="F1767" s="4" t="s">
        <v>34571</v>
      </c>
      <c r="G1767" s="1">
        <v>1.0</v>
      </c>
      <c r="H1767" s="2"/>
      <c r="I1767" s="2"/>
      <c r="J1767" s="2"/>
      <c r="K1767" s="2"/>
      <c r="L1767" s="2"/>
      <c r="M1767" s="2"/>
      <c r="N1767" s="2"/>
      <c r="O1767" s="2"/>
      <c r="P1767" s="2"/>
      <c r="Q1767" s="2"/>
      <c r="R1767" s="2"/>
      <c r="S1767" s="2"/>
      <c r="T1767" s="2"/>
      <c r="U1767" s="2"/>
      <c r="V1767" s="2"/>
      <c r="W1767" s="2"/>
      <c r="X1767" s="2"/>
      <c r="Y1767" s="2"/>
      <c r="Z1767" s="2"/>
    </row>
    <row r="1768" ht="15.75" customHeight="1">
      <c r="A1768" s="1" t="s">
        <v>33281</v>
      </c>
      <c r="B1768" s="1" t="s">
        <v>34572</v>
      </c>
      <c r="C1768" s="2"/>
      <c r="D1768" s="2"/>
      <c r="E1768" s="4" t="s">
        <v>34573</v>
      </c>
      <c r="F1768" s="4" t="s">
        <v>34574</v>
      </c>
      <c r="G1768" s="1">
        <v>1.0</v>
      </c>
      <c r="H1768" s="2"/>
      <c r="I1768" s="2"/>
      <c r="J1768" s="2"/>
      <c r="K1768" s="2"/>
      <c r="L1768" s="2"/>
      <c r="M1768" s="2"/>
      <c r="N1768" s="2"/>
      <c r="O1768" s="2"/>
      <c r="P1768" s="2"/>
      <c r="Q1768" s="2"/>
      <c r="R1768" s="2"/>
      <c r="S1768" s="2"/>
      <c r="T1768" s="2"/>
      <c r="U1768" s="2"/>
      <c r="V1768" s="2"/>
      <c r="W1768" s="2"/>
      <c r="X1768" s="2"/>
      <c r="Y1768" s="2"/>
      <c r="Z1768" s="2"/>
    </row>
    <row r="1769" ht="15.75" customHeight="1">
      <c r="A1769" s="1" t="s">
        <v>33281</v>
      </c>
      <c r="B1769" s="1" t="s">
        <v>34575</v>
      </c>
      <c r="C1769" s="2"/>
      <c r="D1769" s="2"/>
      <c r="E1769" s="4" t="s">
        <v>34576</v>
      </c>
      <c r="F1769" s="4" t="s">
        <v>34577</v>
      </c>
      <c r="G1769" s="1">
        <v>1.0</v>
      </c>
      <c r="H1769" s="2"/>
      <c r="I1769" s="2"/>
      <c r="J1769" s="2"/>
      <c r="K1769" s="2"/>
      <c r="L1769" s="2"/>
      <c r="M1769" s="2"/>
      <c r="N1769" s="2"/>
      <c r="O1769" s="2"/>
      <c r="P1769" s="2"/>
      <c r="Q1769" s="2"/>
      <c r="R1769" s="2"/>
      <c r="S1769" s="2"/>
      <c r="T1769" s="2"/>
      <c r="U1769" s="2"/>
      <c r="V1769" s="2"/>
      <c r="W1769" s="2"/>
      <c r="X1769" s="2"/>
      <c r="Y1769" s="2"/>
      <c r="Z1769" s="2"/>
    </row>
    <row r="1770" ht="15.75" customHeight="1">
      <c r="A1770" s="1" t="s">
        <v>33281</v>
      </c>
      <c r="B1770" s="1" t="s">
        <v>34578</v>
      </c>
      <c r="C1770" s="2"/>
      <c r="D1770" s="2"/>
      <c r="E1770" s="4" t="s">
        <v>34579</v>
      </c>
      <c r="F1770" s="4" t="s">
        <v>34580</v>
      </c>
      <c r="G1770" s="1">
        <v>1.0</v>
      </c>
      <c r="H1770" s="2"/>
      <c r="I1770" s="2"/>
      <c r="J1770" s="2"/>
      <c r="K1770" s="2"/>
      <c r="L1770" s="2"/>
      <c r="M1770" s="2"/>
      <c r="N1770" s="2"/>
      <c r="O1770" s="2"/>
      <c r="P1770" s="2"/>
      <c r="Q1770" s="2"/>
      <c r="R1770" s="2"/>
      <c r="S1770" s="2"/>
      <c r="T1770" s="2"/>
      <c r="U1770" s="2"/>
      <c r="V1770" s="2"/>
      <c r="W1770" s="2"/>
      <c r="X1770" s="2"/>
      <c r="Y1770" s="2"/>
      <c r="Z1770" s="2"/>
    </row>
    <row r="1771" ht="15.75" customHeight="1">
      <c r="A1771" s="1" t="s">
        <v>33281</v>
      </c>
      <c r="B1771" s="1" t="s">
        <v>34581</v>
      </c>
      <c r="C1771" s="2"/>
      <c r="D1771" s="2"/>
      <c r="E1771" s="4" t="s">
        <v>34582</v>
      </c>
      <c r="F1771" s="4" t="s">
        <v>34583</v>
      </c>
      <c r="G1771" s="1">
        <v>1.0</v>
      </c>
      <c r="H1771" s="2"/>
      <c r="I1771" s="2"/>
      <c r="J1771" s="2"/>
      <c r="K1771" s="2"/>
      <c r="L1771" s="2"/>
      <c r="M1771" s="2"/>
      <c r="N1771" s="2"/>
      <c r="O1771" s="2"/>
      <c r="P1771" s="2"/>
      <c r="Q1771" s="2"/>
      <c r="R1771" s="2"/>
      <c r="S1771" s="2"/>
      <c r="T1771" s="2"/>
      <c r="U1771" s="2"/>
      <c r="V1771" s="2"/>
      <c r="W1771" s="2"/>
      <c r="X1771" s="2"/>
      <c r="Y1771" s="2"/>
      <c r="Z1771" s="2"/>
    </row>
    <row r="1772" ht="15.75" customHeight="1">
      <c r="A1772" s="1" t="s">
        <v>33281</v>
      </c>
      <c r="B1772" s="1" t="s">
        <v>34584</v>
      </c>
      <c r="C1772" s="2"/>
      <c r="D1772" s="2"/>
      <c r="E1772" s="4" t="s">
        <v>34585</v>
      </c>
      <c r="F1772" s="4" t="s">
        <v>34586</v>
      </c>
      <c r="G1772" s="1">
        <v>1.0</v>
      </c>
      <c r="H1772" s="2"/>
      <c r="I1772" s="2"/>
      <c r="J1772" s="2"/>
      <c r="K1772" s="2"/>
      <c r="L1772" s="2"/>
      <c r="M1772" s="2"/>
      <c r="N1772" s="2"/>
      <c r="O1772" s="2"/>
      <c r="P1772" s="2"/>
      <c r="Q1772" s="2"/>
      <c r="R1772" s="2"/>
      <c r="S1772" s="2"/>
      <c r="T1772" s="2"/>
      <c r="U1772" s="2"/>
      <c r="V1772" s="2"/>
      <c r="W1772" s="2"/>
      <c r="X1772" s="2"/>
      <c r="Y1772" s="2"/>
      <c r="Z1772" s="2"/>
    </row>
    <row r="1773" ht="15.75" customHeight="1">
      <c r="A1773" s="1" t="s">
        <v>33281</v>
      </c>
      <c r="B1773" s="1" t="s">
        <v>34587</v>
      </c>
      <c r="C1773" s="2"/>
      <c r="D1773" s="2"/>
      <c r="E1773" s="4" t="s">
        <v>34588</v>
      </c>
      <c r="F1773" s="4" t="s">
        <v>34589</v>
      </c>
      <c r="G1773" s="1">
        <v>1.0</v>
      </c>
      <c r="H1773" s="2"/>
      <c r="I1773" s="2"/>
      <c r="J1773" s="2"/>
      <c r="K1773" s="2"/>
      <c r="L1773" s="2"/>
      <c r="M1773" s="2"/>
      <c r="N1773" s="2"/>
      <c r="O1773" s="2"/>
      <c r="P1773" s="2"/>
      <c r="Q1773" s="2"/>
      <c r="R1773" s="2"/>
      <c r="S1773" s="2"/>
      <c r="T1773" s="2"/>
      <c r="U1773" s="2"/>
      <c r="V1773" s="2"/>
      <c r="W1773" s="2"/>
      <c r="X1773" s="2"/>
      <c r="Y1773" s="2"/>
      <c r="Z1773" s="2"/>
    </row>
    <row r="1774" ht="15.75" customHeight="1">
      <c r="A1774" s="1" t="s">
        <v>33281</v>
      </c>
      <c r="B1774" s="1" t="s">
        <v>34590</v>
      </c>
      <c r="C1774" s="2"/>
      <c r="D1774" s="2"/>
      <c r="E1774" s="4" t="s">
        <v>34591</v>
      </c>
      <c r="F1774" s="4" t="s">
        <v>34592</v>
      </c>
      <c r="G1774" s="1">
        <v>1.0</v>
      </c>
      <c r="H1774" s="2"/>
      <c r="I1774" s="2"/>
      <c r="J1774" s="2"/>
      <c r="K1774" s="2"/>
      <c r="L1774" s="2"/>
      <c r="M1774" s="2"/>
      <c r="N1774" s="2"/>
      <c r="O1774" s="2"/>
      <c r="P1774" s="2"/>
      <c r="Q1774" s="2"/>
      <c r="R1774" s="2"/>
      <c r="S1774" s="2"/>
      <c r="T1774" s="2"/>
      <c r="U1774" s="2"/>
      <c r="V1774" s="2"/>
      <c r="W1774" s="2"/>
      <c r="X1774" s="2"/>
      <c r="Y1774" s="2"/>
      <c r="Z1774" s="2"/>
    </row>
    <row r="1775" ht="15.75" customHeight="1">
      <c r="A1775" s="1" t="s">
        <v>33281</v>
      </c>
      <c r="B1775" s="1" t="s">
        <v>34593</v>
      </c>
      <c r="C1775" s="2"/>
      <c r="D1775" s="2"/>
      <c r="E1775" s="4" t="s">
        <v>34594</v>
      </c>
      <c r="F1775" s="4" t="s">
        <v>34595</v>
      </c>
      <c r="G1775" s="1">
        <v>1.0</v>
      </c>
      <c r="H1775" s="2"/>
      <c r="I1775" s="2"/>
      <c r="J1775" s="2"/>
      <c r="K1775" s="2"/>
      <c r="L1775" s="2"/>
      <c r="M1775" s="2"/>
      <c r="N1775" s="2"/>
      <c r="O1775" s="2"/>
      <c r="P1775" s="2"/>
      <c r="Q1775" s="2"/>
      <c r="R1775" s="2"/>
      <c r="S1775" s="2"/>
      <c r="T1775" s="2"/>
      <c r="U1775" s="2"/>
      <c r="V1775" s="2"/>
      <c r="W1775" s="2"/>
      <c r="X1775" s="2"/>
      <c r="Y1775" s="2"/>
      <c r="Z1775" s="2"/>
    </row>
    <row r="1776" ht="15.75" customHeight="1">
      <c r="A1776" s="1" t="s">
        <v>33281</v>
      </c>
      <c r="B1776" s="1" t="s">
        <v>34596</v>
      </c>
      <c r="C1776" s="2"/>
      <c r="D1776" s="2"/>
      <c r="E1776" s="4" t="s">
        <v>34597</v>
      </c>
      <c r="F1776" s="4" t="s">
        <v>34598</v>
      </c>
      <c r="G1776" s="1">
        <v>1.0</v>
      </c>
      <c r="H1776" s="2"/>
      <c r="I1776" s="2"/>
      <c r="J1776" s="2"/>
      <c r="K1776" s="2"/>
      <c r="L1776" s="2"/>
      <c r="M1776" s="2"/>
      <c r="N1776" s="2"/>
      <c r="O1776" s="2"/>
      <c r="P1776" s="2"/>
      <c r="Q1776" s="2"/>
      <c r="R1776" s="2"/>
      <c r="S1776" s="2"/>
      <c r="T1776" s="2"/>
      <c r="U1776" s="2"/>
      <c r="V1776" s="2"/>
      <c r="W1776" s="2"/>
      <c r="X1776" s="2"/>
      <c r="Y1776" s="2"/>
      <c r="Z1776" s="2"/>
    </row>
    <row r="1777" ht="15.75" customHeight="1">
      <c r="A1777" s="1" t="s">
        <v>33281</v>
      </c>
      <c r="B1777" s="1" t="s">
        <v>34599</v>
      </c>
      <c r="C1777" s="2"/>
      <c r="D1777" s="2"/>
      <c r="E1777" s="4" t="s">
        <v>34600</v>
      </c>
      <c r="F1777" s="4" t="s">
        <v>34601</v>
      </c>
      <c r="G1777" s="1">
        <v>1.0</v>
      </c>
      <c r="H1777" s="2"/>
      <c r="I1777" s="2"/>
      <c r="J1777" s="2"/>
      <c r="K1777" s="2"/>
      <c r="L1777" s="2"/>
      <c r="M1777" s="2"/>
      <c r="N1777" s="2"/>
      <c r="O1777" s="2"/>
      <c r="P1777" s="2"/>
      <c r="Q1777" s="2"/>
      <c r="R1777" s="2"/>
      <c r="S1777" s="2"/>
      <c r="T1777" s="2"/>
      <c r="U1777" s="2"/>
      <c r="V1777" s="2"/>
      <c r="W1777" s="2"/>
      <c r="X1777" s="2"/>
      <c r="Y1777" s="2"/>
      <c r="Z1777" s="2"/>
    </row>
    <row r="1778" ht="15.75" customHeight="1">
      <c r="A1778" s="1" t="s">
        <v>33281</v>
      </c>
      <c r="B1778" s="1" t="s">
        <v>34602</v>
      </c>
      <c r="C1778" s="2"/>
      <c r="D1778" s="2"/>
      <c r="E1778" s="4" t="s">
        <v>34603</v>
      </c>
      <c r="F1778" s="4" t="s">
        <v>34604</v>
      </c>
      <c r="G1778" s="1">
        <v>1.0</v>
      </c>
      <c r="H1778" s="2"/>
      <c r="I1778" s="2"/>
      <c r="J1778" s="2"/>
      <c r="K1778" s="2"/>
      <c r="L1778" s="2"/>
      <c r="M1778" s="2"/>
      <c r="N1778" s="2"/>
      <c r="O1778" s="2"/>
      <c r="P1778" s="2"/>
      <c r="Q1778" s="2"/>
      <c r="R1778" s="2"/>
      <c r="S1778" s="2"/>
      <c r="T1778" s="2"/>
      <c r="U1778" s="2"/>
      <c r="V1778" s="2"/>
      <c r="W1778" s="2"/>
      <c r="X1778" s="2"/>
      <c r="Y1778" s="2"/>
      <c r="Z1778" s="2"/>
    </row>
    <row r="1779" ht="15.75" customHeight="1">
      <c r="A1779" s="1" t="s">
        <v>33281</v>
      </c>
      <c r="B1779" s="1" t="s">
        <v>34605</v>
      </c>
      <c r="C1779" s="2"/>
      <c r="D1779" s="2"/>
      <c r="E1779" s="4" t="s">
        <v>34606</v>
      </c>
      <c r="F1779" s="4" t="s">
        <v>34607</v>
      </c>
      <c r="G1779" s="1">
        <v>1.0</v>
      </c>
      <c r="H1779" s="2"/>
      <c r="I1779" s="2"/>
      <c r="J1779" s="2"/>
      <c r="K1779" s="2"/>
      <c r="L1779" s="2"/>
      <c r="M1779" s="2"/>
      <c r="N1779" s="2"/>
      <c r="O1779" s="2"/>
      <c r="P1779" s="2"/>
      <c r="Q1779" s="2"/>
      <c r="R1779" s="2"/>
      <c r="S1779" s="2"/>
      <c r="T1779" s="2"/>
      <c r="U1779" s="2"/>
      <c r="V1779" s="2"/>
      <c r="W1779" s="2"/>
      <c r="X1779" s="2"/>
      <c r="Y1779" s="2"/>
      <c r="Z1779" s="2"/>
    </row>
    <row r="1780" ht="15.75" customHeight="1">
      <c r="A1780" s="1" t="s">
        <v>33281</v>
      </c>
      <c r="B1780" s="1" t="s">
        <v>34608</v>
      </c>
      <c r="C1780" s="2"/>
      <c r="D1780" s="2"/>
      <c r="E1780" s="4" t="s">
        <v>34609</v>
      </c>
      <c r="F1780" s="4" t="s">
        <v>34610</v>
      </c>
      <c r="G1780" s="1">
        <v>1.0</v>
      </c>
      <c r="H1780" s="2"/>
      <c r="I1780" s="2"/>
      <c r="J1780" s="2"/>
      <c r="K1780" s="2"/>
      <c r="L1780" s="2"/>
      <c r="M1780" s="2"/>
      <c r="N1780" s="2"/>
      <c r="O1780" s="2"/>
      <c r="P1780" s="2"/>
      <c r="Q1780" s="2"/>
      <c r="R1780" s="2"/>
      <c r="S1780" s="2"/>
      <c r="T1780" s="2"/>
      <c r="U1780" s="2"/>
      <c r="V1780" s="2"/>
      <c r="W1780" s="2"/>
      <c r="X1780" s="2"/>
      <c r="Y1780" s="2"/>
      <c r="Z1780" s="2"/>
    </row>
    <row r="1781" ht="15.75" customHeight="1">
      <c r="A1781" s="1" t="s">
        <v>33281</v>
      </c>
      <c r="B1781" s="1" t="s">
        <v>34611</v>
      </c>
      <c r="C1781" s="2"/>
      <c r="D1781" s="2"/>
      <c r="E1781" s="4" t="s">
        <v>34612</v>
      </c>
      <c r="F1781" s="4" t="s">
        <v>34613</v>
      </c>
      <c r="G1781" s="1">
        <v>1.0</v>
      </c>
      <c r="H1781" s="2"/>
      <c r="I1781" s="2"/>
      <c r="J1781" s="2"/>
      <c r="K1781" s="2"/>
      <c r="L1781" s="2"/>
      <c r="M1781" s="2"/>
      <c r="N1781" s="2"/>
      <c r="O1781" s="2"/>
      <c r="P1781" s="2"/>
      <c r="Q1781" s="2"/>
      <c r="R1781" s="2"/>
      <c r="S1781" s="2"/>
      <c r="T1781" s="2"/>
      <c r="U1781" s="2"/>
      <c r="V1781" s="2"/>
      <c r="W1781" s="2"/>
      <c r="X1781" s="2"/>
      <c r="Y1781" s="2"/>
      <c r="Z1781" s="2"/>
    </row>
    <row r="1782" ht="15.75" customHeight="1">
      <c r="A1782" s="1" t="s">
        <v>33281</v>
      </c>
      <c r="B1782" s="1" t="s">
        <v>34614</v>
      </c>
      <c r="C1782" s="2"/>
      <c r="D1782" s="2"/>
      <c r="E1782" s="4" t="s">
        <v>34615</v>
      </c>
      <c r="F1782" s="4" t="s">
        <v>34616</v>
      </c>
      <c r="G1782" s="1">
        <v>1.0</v>
      </c>
      <c r="H1782" s="2"/>
      <c r="I1782" s="2"/>
      <c r="J1782" s="2"/>
      <c r="K1782" s="2"/>
      <c r="L1782" s="2"/>
      <c r="M1782" s="2"/>
      <c r="N1782" s="2"/>
      <c r="O1782" s="2"/>
      <c r="P1782" s="2"/>
      <c r="Q1782" s="2"/>
      <c r="R1782" s="2"/>
      <c r="S1782" s="2"/>
      <c r="T1782" s="2"/>
      <c r="U1782" s="2"/>
      <c r="V1782" s="2"/>
      <c r="W1782" s="2"/>
      <c r="X1782" s="2"/>
      <c r="Y1782" s="2"/>
      <c r="Z1782" s="2"/>
    </row>
    <row r="1783" ht="15.75" customHeight="1">
      <c r="A1783" s="1" t="s">
        <v>33281</v>
      </c>
      <c r="B1783" s="1" t="s">
        <v>34617</v>
      </c>
      <c r="C1783" s="2"/>
      <c r="D1783" s="2"/>
      <c r="E1783" s="4" t="s">
        <v>34618</v>
      </c>
      <c r="F1783" s="4" t="s">
        <v>34619</v>
      </c>
      <c r="G1783" s="1">
        <v>1.0</v>
      </c>
      <c r="H1783" s="2"/>
      <c r="I1783" s="2"/>
      <c r="J1783" s="2"/>
      <c r="K1783" s="2"/>
      <c r="L1783" s="2"/>
      <c r="M1783" s="2"/>
      <c r="N1783" s="2"/>
      <c r="O1783" s="2"/>
      <c r="P1783" s="2"/>
      <c r="Q1783" s="2"/>
      <c r="R1783" s="2"/>
      <c r="S1783" s="2"/>
      <c r="T1783" s="2"/>
      <c r="U1783" s="2"/>
      <c r="V1783" s="2"/>
      <c r="W1783" s="2"/>
      <c r="X1783" s="2"/>
      <c r="Y1783" s="2"/>
      <c r="Z1783" s="2"/>
    </row>
    <row r="1784" ht="15.75" customHeight="1">
      <c r="A1784" s="1" t="s">
        <v>33281</v>
      </c>
      <c r="B1784" s="1" t="s">
        <v>34620</v>
      </c>
      <c r="C1784" s="2"/>
      <c r="D1784" s="2"/>
      <c r="E1784" s="4" t="s">
        <v>34621</v>
      </c>
      <c r="F1784" s="4" t="s">
        <v>34622</v>
      </c>
      <c r="G1784" s="1">
        <v>1.0</v>
      </c>
      <c r="H1784" s="2"/>
      <c r="I1784" s="2"/>
      <c r="J1784" s="2"/>
      <c r="K1784" s="2"/>
      <c r="L1784" s="2"/>
      <c r="M1784" s="2"/>
      <c r="N1784" s="2"/>
      <c r="O1784" s="2"/>
      <c r="P1784" s="2"/>
      <c r="Q1784" s="2"/>
      <c r="R1784" s="2"/>
      <c r="S1784" s="2"/>
      <c r="T1784" s="2"/>
      <c r="U1784" s="2"/>
      <c r="V1784" s="2"/>
      <c r="W1784" s="2"/>
      <c r="X1784" s="2"/>
      <c r="Y1784" s="2"/>
      <c r="Z1784" s="2"/>
    </row>
    <row r="1785" ht="15.75" customHeight="1">
      <c r="A1785" s="1" t="s">
        <v>33281</v>
      </c>
      <c r="B1785" s="1" t="s">
        <v>34623</v>
      </c>
      <c r="C1785" s="2"/>
      <c r="D1785" s="2"/>
      <c r="E1785" s="4" t="s">
        <v>34624</v>
      </c>
      <c r="F1785" s="4" t="s">
        <v>34625</v>
      </c>
      <c r="G1785" s="1">
        <v>1.0</v>
      </c>
      <c r="H1785" s="2"/>
      <c r="I1785" s="2"/>
      <c r="J1785" s="2"/>
      <c r="K1785" s="2"/>
      <c r="L1785" s="2"/>
      <c r="M1785" s="2"/>
      <c r="N1785" s="2"/>
      <c r="O1785" s="2"/>
      <c r="P1785" s="2"/>
      <c r="Q1785" s="2"/>
      <c r="R1785" s="2"/>
      <c r="S1785" s="2"/>
      <c r="T1785" s="2"/>
      <c r="U1785" s="2"/>
      <c r="V1785" s="2"/>
      <c r="W1785" s="2"/>
      <c r="X1785" s="2"/>
      <c r="Y1785" s="2"/>
      <c r="Z1785" s="2"/>
    </row>
    <row r="1786" ht="15.75" customHeight="1">
      <c r="A1786" s="1" t="s">
        <v>33281</v>
      </c>
      <c r="B1786" s="1" t="s">
        <v>34626</v>
      </c>
      <c r="C1786" s="2"/>
      <c r="D1786" s="2"/>
      <c r="E1786" s="4" t="s">
        <v>34627</v>
      </c>
      <c r="F1786" s="4" t="s">
        <v>34628</v>
      </c>
      <c r="G1786" s="1">
        <v>1.0</v>
      </c>
      <c r="H1786" s="2"/>
      <c r="I1786" s="2"/>
      <c r="J1786" s="2"/>
      <c r="K1786" s="2"/>
      <c r="L1786" s="2"/>
      <c r="M1786" s="2"/>
      <c r="N1786" s="2"/>
      <c r="O1786" s="2"/>
      <c r="P1786" s="2"/>
      <c r="Q1786" s="2"/>
      <c r="R1786" s="2"/>
      <c r="S1786" s="2"/>
      <c r="T1786" s="2"/>
      <c r="U1786" s="2"/>
      <c r="V1786" s="2"/>
      <c r="W1786" s="2"/>
      <c r="X1786" s="2"/>
      <c r="Y1786" s="2"/>
      <c r="Z1786" s="2"/>
    </row>
    <row r="1787" ht="15.75" customHeight="1">
      <c r="A1787" s="1" t="s">
        <v>33281</v>
      </c>
      <c r="B1787" s="1" t="s">
        <v>34629</v>
      </c>
      <c r="C1787" s="2"/>
      <c r="D1787" s="2"/>
      <c r="E1787" s="4" t="s">
        <v>34630</v>
      </c>
      <c r="F1787" s="4" t="s">
        <v>34631</v>
      </c>
      <c r="G1787" s="1">
        <v>1.0</v>
      </c>
      <c r="H1787" s="2"/>
      <c r="I1787" s="2"/>
      <c r="J1787" s="2"/>
      <c r="K1787" s="2"/>
      <c r="L1787" s="2"/>
      <c r="M1787" s="2"/>
      <c r="N1787" s="2"/>
      <c r="O1787" s="2"/>
      <c r="P1787" s="2"/>
      <c r="Q1787" s="2"/>
      <c r="R1787" s="2"/>
      <c r="S1787" s="2"/>
      <c r="T1787" s="2"/>
      <c r="U1787" s="2"/>
      <c r="V1787" s="2"/>
      <c r="W1787" s="2"/>
      <c r="X1787" s="2"/>
      <c r="Y1787" s="2"/>
      <c r="Z1787" s="2"/>
    </row>
    <row r="1788" ht="15.75" customHeight="1">
      <c r="A1788" s="1" t="s">
        <v>33281</v>
      </c>
      <c r="B1788" s="1" t="s">
        <v>34632</v>
      </c>
      <c r="C1788" s="2"/>
      <c r="D1788" s="2"/>
      <c r="E1788" s="4" t="s">
        <v>34633</v>
      </c>
      <c r="F1788" s="4" t="s">
        <v>34634</v>
      </c>
      <c r="G1788" s="1">
        <v>1.0</v>
      </c>
      <c r="H1788" s="2"/>
      <c r="I1788" s="2"/>
      <c r="J1788" s="2"/>
      <c r="K1788" s="2"/>
      <c r="L1788" s="2"/>
      <c r="M1788" s="2"/>
      <c r="N1788" s="2"/>
      <c r="O1788" s="2"/>
      <c r="P1788" s="2"/>
      <c r="Q1788" s="2"/>
      <c r="R1788" s="2"/>
      <c r="S1788" s="2"/>
      <c r="T1788" s="2"/>
      <c r="U1788" s="2"/>
      <c r="V1788" s="2"/>
      <c r="W1788" s="2"/>
      <c r="X1788" s="2"/>
      <c r="Y1788" s="2"/>
      <c r="Z1788" s="2"/>
    </row>
    <row r="1789" ht="15.75" customHeight="1">
      <c r="A1789" s="1" t="s">
        <v>33281</v>
      </c>
      <c r="B1789" s="1" t="s">
        <v>34635</v>
      </c>
      <c r="C1789" s="2"/>
      <c r="D1789" s="2"/>
      <c r="E1789" s="4" t="s">
        <v>34636</v>
      </c>
      <c r="F1789" s="4" t="s">
        <v>34637</v>
      </c>
      <c r="G1789" s="1">
        <v>1.0</v>
      </c>
      <c r="H1789" s="2"/>
      <c r="I1789" s="2"/>
      <c r="J1789" s="2"/>
      <c r="K1789" s="2"/>
      <c r="L1789" s="2"/>
      <c r="M1789" s="2"/>
      <c r="N1789" s="2"/>
      <c r="O1789" s="2"/>
      <c r="P1789" s="2"/>
      <c r="Q1789" s="2"/>
      <c r="R1789" s="2"/>
      <c r="S1789" s="2"/>
      <c r="T1789" s="2"/>
      <c r="U1789" s="2"/>
      <c r="V1789" s="2"/>
      <c r="W1789" s="2"/>
      <c r="X1789" s="2"/>
      <c r="Y1789" s="2"/>
      <c r="Z1789" s="2"/>
    </row>
    <row r="1790" ht="15.75" customHeight="1">
      <c r="A1790" s="1" t="s">
        <v>33281</v>
      </c>
      <c r="B1790" s="1" t="s">
        <v>34638</v>
      </c>
      <c r="C1790" s="2"/>
      <c r="D1790" s="2"/>
      <c r="E1790" s="4" t="s">
        <v>34639</v>
      </c>
      <c r="F1790" s="4" t="s">
        <v>34640</v>
      </c>
      <c r="G1790" s="1">
        <v>1.0</v>
      </c>
      <c r="H1790" s="2"/>
      <c r="I1790" s="2"/>
      <c r="J1790" s="2"/>
      <c r="K1790" s="2"/>
      <c r="L1790" s="2"/>
      <c r="M1790" s="2"/>
      <c r="N1790" s="2"/>
      <c r="O1790" s="2"/>
      <c r="P1790" s="2"/>
      <c r="Q1790" s="2"/>
      <c r="R1790" s="2"/>
      <c r="S1790" s="2"/>
      <c r="T1790" s="2"/>
      <c r="U1790" s="2"/>
      <c r="V1790" s="2"/>
      <c r="W1790" s="2"/>
      <c r="X1790" s="2"/>
      <c r="Y1790" s="2"/>
      <c r="Z1790" s="2"/>
    </row>
    <row r="1791" ht="15.75" customHeight="1">
      <c r="A1791" s="1" t="s">
        <v>33281</v>
      </c>
      <c r="B1791" s="1" t="s">
        <v>34641</v>
      </c>
      <c r="C1791" s="2"/>
      <c r="D1791" s="2"/>
      <c r="E1791" s="4" t="s">
        <v>34642</v>
      </c>
      <c r="F1791" s="4" t="s">
        <v>34643</v>
      </c>
      <c r="G1791" s="1">
        <v>1.0</v>
      </c>
      <c r="H1791" s="2"/>
      <c r="I1791" s="2"/>
      <c r="J1791" s="2"/>
      <c r="K1791" s="2"/>
      <c r="L1791" s="2"/>
      <c r="M1791" s="2"/>
      <c r="N1791" s="2"/>
      <c r="O1791" s="2"/>
      <c r="P1791" s="2"/>
      <c r="Q1791" s="2"/>
      <c r="R1791" s="2"/>
      <c r="S1791" s="2"/>
      <c r="T1791" s="2"/>
      <c r="U1791" s="2"/>
      <c r="V1791" s="2"/>
      <c r="W1791" s="2"/>
      <c r="X1791" s="2"/>
      <c r="Y1791" s="2"/>
      <c r="Z1791" s="2"/>
    </row>
    <row r="1792" ht="15.75" customHeight="1">
      <c r="A1792" s="1" t="s">
        <v>33281</v>
      </c>
      <c r="B1792" s="1" t="s">
        <v>34644</v>
      </c>
      <c r="C1792" s="2"/>
      <c r="D1792" s="2"/>
      <c r="E1792" s="4" t="s">
        <v>34645</v>
      </c>
      <c r="F1792" s="4" t="s">
        <v>34646</v>
      </c>
      <c r="G1792" s="1">
        <v>1.0</v>
      </c>
      <c r="H1792" s="2"/>
      <c r="I1792" s="2"/>
      <c r="J1792" s="2"/>
      <c r="K1792" s="2"/>
      <c r="L1792" s="2"/>
      <c r="M1792" s="2"/>
      <c r="N1792" s="2"/>
      <c r="O1792" s="2"/>
      <c r="P1792" s="2"/>
      <c r="Q1792" s="2"/>
      <c r="R1792" s="2"/>
      <c r="S1792" s="2"/>
      <c r="T1792" s="2"/>
      <c r="U1792" s="2"/>
      <c r="V1792" s="2"/>
      <c r="W1792" s="2"/>
      <c r="X1792" s="2"/>
      <c r="Y1792" s="2"/>
      <c r="Z1792" s="2"/>
    </row>
    <row r="1793" ht="15.75" customHeight="1">
      <c r="A1793" s="1" t="s">
        <v>33281</v>
      </c>
      <c r="B1793" s="1" t="s">
        <v>34647</v>
      </c>
      <c r="C1793" s="2"/>
      <c r="D1793" s="2"/>
      <c r="E1793" s="4" t="s">
        <v>34648</v>
      </c>
      <c r="F1793" s="4" t="s">
        <v>34649</v>
      </c>
      <c r="G1793" s="1">
        <v>1.0</v>
      </c>
      <c r="H1793" s="2"/>
      <c r="I1793" s="2"/>
      <c r="J1793" s="2"/>
      <c r="K1793" s="2"/>
      <c r="L1793" s="2"/>
      <c r="M1793" s="2"/>
      <c r="N1793" s="2"/>
      <c r="O1793" s="2"/>
      <c r="P1793" s="2"/>
      <c r="Q1793" s="2"/>
      <c r="R1793" s="2"/>
      <c r="S1793" s="2"/>
      <c r="T1793" s="2"/>
      <c r="U1793" s="2"/>
      <c r="V1793" s="2"/>
      <c r="W1793" s="2"/>
      <c r="X1793" s="2"/>
      <c r="Y1793" s="2"/>
      <c r="Z1793" s="2"/>
    </row>
    <row r="1794" ht="15.75" customHeight="1">
      <c r="A1794" s="1" t="s">
        <v>33281</v>
      </c>
      <c r="B1794" s="1" t="s">
        <v>34650</v>
      </c>
      <c r="C1794" s="2"/>
      <c r="D1794" s="2"/>
      <c r="E1794" s="4" t="s">
        <v>34651</v>
      </c>
      <c r="F1794" s="4" t="s">
        <v>34652</v>
      </c>
      <c r="G1794" s="1">
        <v>1.0</v>
      </c>
      <c r="H1794" s="2"/>
      <c r="I1794" s="2"/>
      <c r="J1794" s="2"/>
      <c r="K1794" s="2"/>
      <c r="L1794" s="2"/>
      <c r="M1794" s="2"/>
      <c r="N1794" s="2"/>
      <c r="O1794" s="2"/>
      <c r="P1794" s="2"/>
      <c r="Q1794" s="2"/>
      <c r="R1794" s="2"/>
      <c r="S1794" s="2"/>
      <c r="T1794" s="2"/>
      <c r="U1794" s="2"/>
      <c r="V1794" s="2"/>
      <c r="W1794" s="2"/>
      <c r="X1794" s="2"/>
      <c r="Y1794" s="2"/>
      <c r="Z1794" s="2"/>
    </row>
    <row r="1795" ht="15.75" customHeight="1">
      <c r="A1795" s="1" t="s">
        <v>33281</v>
      </c>
      <c r="B1795" s="1" t="s">
        <v>34653</v>
      </c>
      <c r="C1795" s="2"/>
      <c r="D1795" s="2"/>
      <c r="E1795" s="4" t="s">
        <v>34654</v>
      </c>
      <c r="F1795" s="4" t="s">
        <v>34655</v>
      </c>
      <c r="G1795" s="1">
        <v>1.0</v>
      </c>
      <c r="H1795" s="2"/>
      <c r="I1795" s="2"/>
      <c r="J1795" s="2"/>
      <c r="K1795" s="2"/>
      <c r="L1795" s="2"/>
      <c r="M1795" s="2"/>
      <c r="N1795" s="2"/>
      <c r="O1795" s="2"/>
      <c r="P1795" s="2"/>
      <c r="Q1795" s="2"/>
      <c r="R1795" s="2"/>
      <c r="S1795" s="2"/>
      <c r="T1795" s="2"/>
      <c r="U1795" s="2"/>
      <c r="V1795" s="2"/>
      <c r="W1795" s="2"/>
      <c r="X1795" s="2"/>
      <c r="Y1795" s="2"/>
      <c r="Z1795" s="2"/>
    </row>
    <row r="1796" ht="15.75" customHeight="1">
      <c r="A1796" s="1" t="s">
        <v>33281</v>
      </c>
      <c r="B1796" s="1" t="s">
        <v>34656</v>
      </c>
      <c r="C1796" s="2"/>
      <c r="D1796" s="2"/>
      <c r="E1796" s="4" t="s">
        <v>34657</v>
      </c>
      <c r="F1796" s="4" t="s">
        <v>34658</v>
      </c>
      <c r="G1796" s="1">
        <v>1.0</v>
      </c>
      <c r="H1796" s="2"/>
      <c r="I1796" s="2"/>
      <c r="J1796" s="2"/>
      <c r="K1796" s="2"/>
      <c r="L1796" s="2"/>
      <c r="M1796" s="2"/>
      <c r="N1796" s="2"/>
      <c r="O1796" s="2"/>
      <c r="P1796" s="2"/>
      <c r="Q1796" s="2"/>
      <c r="R1796" s="2"/>
      <c r="S1796" s="2"/>
      <c r="T1796" s="2"/>
      <c r="U1796" s="2"/>
      <c r="V1796" s="2"/>
      <c r="W1796" s="2"/>
      <c r="X1796" s="2"/>
      <c r="Y1796" s="2"/>
      <c r="Z1796" s="2"/>
    </row>
    <row r="1797" ht="15.75" customHeight="1">
      <c r="A1797" s="1" t="s">
        <v>33281</v>
      </c>
      <c r="B1797" s="1" t="s">
        <v>34659</v>
      </c>
      <c r="C1797" s="2"/>
      <c r="D1797" s="2"/>
      <c r="E1797" s="4" t="s">
        <v>34660</v>
      </c>
      <c r="F1797" s="4" t="s">
        <v>34661</v>
      </c>
      <c r="G1797" s="1">
        <v>1.0</v>
      </c>
      <c r="H1797" s="2"/>
      <c r="I1797" s="2"/>
      <c r="J1797" s="2"/>
      <c r="K1797" s="2"/>
      <c r="L1797" s="2"/>
      <c r="M1797" s="2"/>
      <c r="N1797" s="2"/>
      <c r="O1797" s="2"/>
      <c r="P1797" s="2"/>
      <c r="Q1797" s="2"/>
      <c r="R1797" s="2"/>
      <c r="S1797" s="2"/>
      <c r="T1797" s="2"/>
      <c r="U1797" s="2"/>
      <c r="V1797" s="2"/>
      <c r="W1797" s="2"/>
      <c r="X1797" s="2"/>
      <c r="Y1797" s="2"/>
      <c r="Z1797" s="2"/>
    </row>
    <row r="1798" ht="15.75" customHeight="1">
      <c r="A1798" s="1" t="s">
        <v>33281</v>
      </c>
      <c r="B1798" s="1" t="s">
        <v>34662</v>
      </c>
      <c r="C1798" s="2"/>
      <c r="D1798" s="2"/>
      <c r="E1798" s="4" t="s">
        <v>34663</v>
      </c>
      <c r="F1798" s="4" t="s">
        <v>34664</v>
      </c>
      <c r="G1798" s="1">
        <v>1.0</v>
      </c>
      <c r="H1798" s="2"/>
      <c r="I1798" s="2"/>
      <c r="J1798" s="2"/>
      <c r="K1798" s="2"/>
      <c r="L1798" s="2"/>
      <c r="M1798" s="2"/>
      <c r="N1798" s="2"/>
      <c r="O1798" s="2"/>
      <c r="P1798" s="2"/>
      <c r="Q1798" s="2"/>
      <c r="R1798" s="2"/>
      <c r="S1798" s="2"/>
      <c r="T1798" s="2"/>
      <c r="U1798" s="2"/>
      <c r="V1798" s="2"/>
      <c r="W1798" s="2"/>
      <c r="X1798" s="2"/>
      <c r="Y1798" s="2"/>
      <c r="Z1798" s="2"/>
    </row>
    <row r="1799" ht="15.75" customHeight="1">
      <c r="A1799" s="1" t="s">
        <v>33281</v>
      </c>
      <c r="B1799" s="1" t="s">
        <v>34665</v>
      </c>
      <c r="C1799" s="2"/>
      <c r="D1799" s="2"/>
      <c r="E1799" s="4" t="s">
        <v>34666</v>
      </c>
      <c r="F1799" s="4" t="s">
        <v>34667</v>
      </c>
      <c r="G1799" s="1">
        <v>1.0</v>
      </c>
      <c r="H1799" s="2"/>
      <c r="I1799" s="2"/>
      <c r="J1799" s="2"/>
      <c r="K1799" s="2"/>
      <c r="L1799" s="2"/>
      <c r="M1799" s="2"/>
      <c r="N1799" s="2"/>
      <c r="O1799" s="2"/>
      <c r="P1799" s="2"/>
      <c r="Q1799" s="2"/>
      <c r="R1799" s="2"/>
      <c r="S1799" s="2"/>
      <c r="T1799" s="2"/>
      <c r="U1799" s="2"/>
      <c r="V1799" s="2"/>
      <c r="W1799" s="2"/>
      <c r="X1799" s="2"/>
      <c r="Y1799" s="2"/>
      <c r="Z1799" s="2"/>
    </row>
    <row r="1800" ht="15.75" customHeight="1">
      <c r="A1800" s="1" t="s">
        <v>33281</v>
      </c>
      <c r="B1800" s="1" t="s">
        <v>34668</v>
      </c>
      <c r="C1800" s="2"/>
      <c r="D1800" s="2"/>
      <c r="E1800" s="4" t="s">
        <v>34669</v>
      </c>
      <c r="F1800" s="4" t="s">
        <v>34670</v>
      </c>
      <c r="G1800" s="1">
        <v>1.0</v>
      </c>
      <c r="H1800" s="2"/>
      <c r="I1800" s="2"/>
      <c r="J1800" s="2"/>
      <c r="K1800" s="2"/>
      <c r="L1800" s="2"/>
      <c r="M1800" s="2"/>
      <c r="N1800" s="2"/>
      <c r="O1800" s="2"/>
      <c r="P1800" s="2"/>
      <c r="Q1800" s="2"/>
      <c r="R1800" s="2"/>
      <c r="S1800" s="2"/>
      <c r="T1800" s="2"/>
      <c r="U1800" s="2"/>
      <c r="V1800" s="2"/>
      <c r="W1800" s="2"/>
      <c r="X1800" s="2"/>
      <c r="Y1800" s="2"/>
      <c r="Z1800" s="2"/>
    </row>
    <row r="1801" ht="15.75" customHeight="1">
      <c r="A1801" s="1" t="s">
        <v>33281</v>
      </c>
      <c r="B1801" s="1" t="s">
        <v>34671</v>
      </c>
      <c r="C1801" s="2"/>
      <c r="D1801" s="2"/>
      <c r="E1801" s="4" t="s">
        <v>34672</v>
      </c>
      <c r="F1801" s="4" t="s">
        <v>34673</v>
      </c>
      <c r="G1801" s="1">
        <v>1.0</v>
      </c>
      <c r="H1801" s="2"/>
      <c r="I1801" s="2"/>
      <c r="J1801" s="2"/>
      <c r="K1801" s="2"/>
      <c r="L1801" s="2"/>
      <c r="M1801" s="2"/>
      <c r="N1801" s="2"/>
      <c r="O1801" s="2"/>
      <c r="P1801" s="2"/>
      <c r="Q1801" s="2"/>
      <c r="R1801" s="2"/>
      <c r="S1801" s="2"/>
      <c r="T1801" s="2"/>
      <c r="U1801" s="2"/>
      <c r="V1801" s="2"/>
      <c r="W1801" s="2"/>
      <c r="X1801" s="2"/>
      <c r="Y1801" s="2"/>
      <c r="Z1801" s="2"/>
    </row>
    <row r="1802" ht="15.75" customHeight="1">
      <c r="A1802" s="1" t="s">
        <v>33281</v>
      </c>
      <c r="B1802" s="1" t="s">
        <v>34674</v>
      </c>
      <c r="C1802" s="2"/>
      <c r="D1802" s="2"/>
      <c r="E1802" s="4" t="s">
        <v>34675</v>
      </c>
      <c r="F1802" s="4" t="s">
        <v>34676</v>
      </c>
      <c r="G1802" s="1">
        <v>1.0</v>
      </c>
      <c r="H1802" s="2"/>
      <c r="I1802" s="2"/>
      <c r="J1802" s="2"/>
      <c r="K1802" s="2"/>
      <c r="L1802" s="2"/>
      <c r="M1802" s="2"/>
      <c r="N1802" s="2"/>
      <c r="O1802" s="2"/>
      <c r="P1802" s="2"/>
      <c r="Q1802" s="2"/>
      <c r="R1802" s="2"/>
      <c r="S1802" s="2"/>
      <c r="T1802" s="2"/>
      <c r="U1802" s="2"/>
      <c r="V1802" s="2"/>
      <c r="W1802" s="2"/>
      <c r="X1802" s="2"/>
      <c r="Y1802" s="2"/>
      <c r="Z1802" s="2"/>
    </row>
    <row r="1803" ht="15.75" customHeight="1">
      <c r="A1803" s="1" t="s">
        <v>33281</v>
      </c>
      <c r="B1803" s="1" t="s">
        <v>34677</v>
      </c>
      <c r="C1803" s="2"/>
      <c r="D1803" s="2"/>
      <c r="E1803" s="4" t="s">
        <v>34678</v>
      </c>
      <c r="F1803" s="4" t="s">
        <v>34679</v>
      </c>
      <c r="G1803" s="1">
        <v>1.0</v>
      </c>
      <c r="H1803" s="2"/>
      <c r="I1803" s="2"/>
      <c r="J1803" s="2"/>
      <c r="K1803" s="2"/>
      <c r="L1803" s="2"/>
      <c r="M1803" s="2"/>
      <c r="N1803" s="2"/>
      <c r="O1803" s="2"/>
      <c r="P1803" s="2"/>
      <c r="Q1803" s="2"/>
      <c r="R1803" s="2"/>
      <c r="S1803" s="2"/>
      <c r="T1803" s="2"/>
      <c r="U1803" s="2"/>
      <c r="V1803" s="2"/>
      <c r="W1803" s="2"/>
      <c r="X1803" s="2"/>
      <c r="Y1803" s="2"/>
      <c r="Z1803" s="2"/>
    </row>
    <row r="1804" ht="15.75" customHeight="1">
      <c r="A1804" s="1" t="s">
        <v>33281</v>
      </c>
      <c r="B1804" s="1" t="s">
        <v>34680</v>
      </c>
      <c r="C1804" s="2"/>
      <c r="D1804" s="2"/>
      <c r="E1804" s="4" t="s">
        <v>34681</v>
      </c>
      <c r="F1804" s="4" t="s">
        <v>34682</v>
      </c>
      <c r="G1804" s="1">
        <v>1.0</v>
      </c>
      <c r="H1804" s="2"/>
      <c r="I1804" s="2"/>
      <c r="J1804" s="2"/>
      <c r="K1804" s="2"/>
      <c r="L1804" s="2"/>
      <c r="M1804" s="2"/>
      <c r="N1804" s="2"/>
      <c r="O1804" s="2"/>
      <c r="P1804" s="2"/>
      <c r="Q1804" s="2"/>
      <c r="R1804" s="2"/>
      <c r="S1804" s="2"/>
      <c r="T1804" s="2"/>
      <c r="U1804" s="2"/>
      <c r="V1804" s="2"/>
      <c r="W1804" s="2"/>
      <c r="X1804" s="2"/>
      <c r="Y1804" s="2"/>
      <c r="Z1804" s="2"/>
    </row>
    <row r="1805" ht="15.75" customHeight="1">
      <c r="A1805" s="1" t="s">
        <v>33281</v>
      </c>
      <c r="B1805" s="1" t="s">
        <v>34683</v>
      </c>
      <c r="C1805" s="2"/>
      <c r="D1805" s="2"/>
      <c r="E1805" s="4" t="s">
        <v>34684</v>
      </c>
      <c r="F1805" s="4" t="s">
        <v>34685</v>
      </c>
      <c r="G1805" s="1">
        <v>1.0</v>
      </c>
      <c r="H1805" s="2"/>
      <c r="I1805" s="2"/>
      <c r="J1805" s="2"/>
      <c r="K1805" s="2"/>
      <c r="L1805" s="2"/>
      <c r="M1805" s="2"/>
      <c r="N1805" s="2"/>
      <c r="O1805" s="2"/>
      <c r="P1805" s="2"/>
      <c r="Q1805" s="2"/>
      <c r="R1805" s="2"/>
      <c r="S1805" s="2"/>
      <c r="T1805" s="2"/>
      <c r="U1805" s="2"/>
      <c r="V1805" s="2"/>
      <c r="W1805" s="2"/>
      <c r="X1805" s="2"/>
      <c r="Y1805" s="2"/>
      <c r="Z1805" s="2"/>
    </row>
    <row r="1806" ht="15.75" customHeight="1">
      <c r="A1806" s="1" t="s">
        <v>33281</v>
      </c>
      <c r="B1806" s="1" t="s">
        <v>34686</v>
      </c>
      <c r="C1806" s="2"/>
      <c r="D1806" s="2"/>
      <c r="E1806" s="4" t="s">
        <v>34687</v>
      </c>
      <c r="F1806" s="4" t="s">
        <v>34688</v>
      </c>
      <c r="G1806" s="1">
        <v>1.0</v>
      </c>
      <c r="H1806" s="2"/>
      <c r="I1806" s="2"/>
      <c r="J1806" s="2"/>
      <c r="K1806" s="2"/>
      <c r="L1806" s="2"/>
      <c r="M1806" s="2"/>
      <c r="N1806" s="2"/>
      <c r="O1806" s="2"/>
      <c r="P1806" s="2"/>
      <c r="Q1806" s="2"/>
      <c r="R1806" s="2"/>
      <c r="S1806" s="2"/>
      <c r="T1806" s="2"/>
      <c r="U1806" s="2"/>
      <c r="V1806" s="2"/>
      <c r="W1806" s="2"/>
      <c r="X1806" s="2"/>
      <c r="Y1806" s="2"/>
      <c r="Z1806" s="2"/>
    </row>
    <row r="1807" ht="15.75" customHeight="1">
      <c r="A1807" s="1" t="s">
        <v>33281</v>
      </c>
      <c r="B1807" s="1" t="s">
        <v>34689</v>
      </c>
      <c r="C1807" s="2"/>
      <c r="D1807" s="2"/>
      <c r="E1807" s="4" t="s">
        <v>34690</v>
      </c>
      <c r="F1807" s="4" t="s">
        <v>34691</v>
      </c>
      <c r="G1807" s="1">
        <v>1.0</v>
      </c>
      <c r="H1807" s="2"/>
      <c r="I1807" s="2"/>
      <c r="J1807" s="2"/>
      <c r="K1807" s="2"/>
      <c r="L1807" s="2"/>
      <c r="M1807" s="2"/>
      <c r="N1807" s="2"/>
      <c r="O1807" s="2"/>
      <c r="P1807" s="2"/>
      <c r="Q1807" s="2"/>
      <c r="R1807" s="2"/>
      <c r="S1807" s="2"/>
      <c r="T1807" s="2"/>
      <c r="U1807" s="2"/>
      <c r="V1807" s="2"/>
      <c r="W1807" s="2"/>
      <c r="X1807" s="2"/>
      <c r="Y1807" s="2"/>
      <c r="Z1807" s="2"/>
    </row>
    <row r="1808" ht="15.75" customHeight="1">
      <c r="A1808" s="1" t="s">
        <v>33281</v>
      </c>
      <c r="B1808" s="1" t="s">
        <v>34692</v>
      </c>
      <c r="C1808" s="2"/>
      <c r="D1808" s="2"/>
      <c r="E1808" s="4" t="s">
        <v>34693</v>
      </c>
      <c r="F1808" s="4" t="s">
        <v>34694</v>
      </c>
      <c r="G1808" s="1">
        <v>1.0</v>
      </c>
      <c r="H1808" s="2"/>
      <c r="I1808" s="2"/>
      <c r="J1808" s="2"/>
      <c r="K1808" s="2"/>
      <c r="L1808" s="2"/>
      <c r="M1808" s="2"/>
      <c r="N1808" s="2"/>
      <c r="O1808" s="2"/>
      <c r="P1808" s="2"/>
      <c r="Q1808" s="2"/>
      <c r="R1808" s="2"/>
      <c r="S1808" s="2"/>
      <c r="T1808" s="2"/>
      <c r="U1808" s="2"/>
      <c r="V1808" s="2"/>
      <c r="W1808" s="2"/>
      <c r="X1808" s="2"/>
      <c r="Y1808" s="2"/>
      <c r="Z1808" s="2"/>
    </row>
    <row r="1809" ht="15.75" customHeight="1">
      <c r="A1809" s="1" t="s">
        <v>33281</v>
      </c>
      <c r="B1809" s="1" t="s">
        <v>34695</v>
      </c>
      <c r="C1809" s="2"/>
      <c r="D1809" s="2"/>
      <c r="E1809" s="4" t="s">
        <v>34696</v>
      </c>
      <c r="F1809" s="4" t="s">
        <v>34697</v>
      </c>
      <c r="G1809" s="1">
        <v>1.0</v>
      </c>
      <c r="H1809" s="2"/>
      <c r="I1809" s="2"/>
      <c r="J1809" s="2"/>
      <c r="K1809" s="2"/>
      <c r="L1809" s="2"/>
      <c r="M1809" s="2"/>
      <c r="N1809" s="2"/>
      <c r="O1809" s="2"/>
      <c r="P1809" s="2"/>
      <c r="Q1809" s="2"/>
      <c r="R1809" s="2"/>
      <c r="S1809" s="2"/>
      <c r="T1809" s="2"/>
      <c r="U1809" s="2"/>
      <c r="V1809" s="2"/>
      <c r="W1809" s="2"/>
      <c r="X1809" s="2"/>
      <c r="Y1809" s="2"/>
      <c r="Z1809" s="2"/>
    </row>
    <row r="1810" ht="15.75" customHeight="1">
      <c r="A1810" s="1" t="s">
        <v>33281</v>
      </c>
      <c r="B1810" s="1" t="s">
        <v>34698</v>
      </c>
      <c r="C1810" s="2"/>
      <c r="D1810" s="2"/>
      <c r="E1810" s="4" t="s">
        <v>34699</v>
      </c>
      <c r="F1810" s="4" t="s">
        <v>34700</v>
      </c>
      <c r="G1810" s="1">
        <v>1.0</v>
      </c>
      <c r="H1810" s="2"/>
      <c r="I1810" s="2"/>
      <c r="J1810" s="2"/>
      <c r="K1810" s="2"/>
      <c r="L1810" s="2"/>
      <c r="M1810" s="2"/>
      <c r="N1810" s="2"/>
      <c r="O1810" s="2"/>
      <c r="P1810" s="2"/>
      <c r="Q1810" s="2"/>
      <c r="R1810" s="2"/>
      <c r="S1810" s="2"/>
      <c r="T1810" s="2"/>
      <c r="U1810" s="2"/>
      <c r="V1810" s="2"/>
      <c r="W1810" s="2"/>
      <c r="X1810" s="2"/>
      <c r="Y1810" s="2"/>
      <c r="Z1810" s="2"/>
    </row>
    <row r="1811" ht="15.75" customHeight="1">
      <c r="A1811" s="1" t="s">
        <v>33281</v>
      </c>
      <c r="B1811" s="1" t="s">
        <v>34701</v>
      </c>
      <c r="C1811" s="2"/>
      <c r="D1811" s="2"/>
      <c r="E1811" s="4" t="s">
        <v>34702</v>
      </c>
      <c r="F1811" s="4" t="s">
        <v>34703</v>
      </c>
      <c r="G1811" s="1">
        <v>1.0</v>
      </c>
      <c r="H1811" s="2"/>
      <c r="I1811" s="2"/>
      <c r="J1811" s="2"/>
      <c r="K1811" s="2"/>
      <c r="L1811" s="2"/>
      <c r="M1811" s="2"/>
      <c r="N1811" s="2"/>
      <c r="O1811" s="2"/>
      <c r="P1811" s="2"/>
      <c r="Q1811" s="2"/>
      <c r="R1811" s="2"/>
      <c r="S1811" s="2"/>
      <c r="T1811" s="2"/>
      <c r="U1811" s="2"/>
      <c r="V1811" s="2"/>
      <c r="W1811" s="2"/>
      <c r="X1811" s="2"/>
      <c r="Y1811" s="2"/>
      <c r="Z1811" s="2"/>
    </row>
    <row r="1812" ht="15.75" customHeight="1">
      <c r="A1812" s="1" t="s">
        <v>33281</v>
      </c>
      <c r="B1812" s="1" t="s">
        <v>34704</v>
      </c>
      <c r="C1812" s="2"/>
      <c r="D1812" s="2"/>
      <c r="E1812" s="4" t="s">
        <v>34705</v>
      </c>
      <c r="F1812" s="4" t="s">
        <v>34706</v>
      </c>
      <c r="G1812" s="1">
        <v>1.0</v>
      </c>
      <c r="H1812" s="2"/>
      <c r="I1812" s="2"/>
      <c r="J1812" s="2"/>
      <c r="K1812" s="2"/>
      <c r="L1812" s="2"/>
      <c r="M1812" s="2"/>
      <c r="N1812" s="2"/>
      <c r="O1812" s="2"/>
      <c r="P1812" s="2"/>
      <c r="Q1812" s="2"/>
      <c r="R1812" s="2"/>
      <c r="S1812" s="2"/>
      <c r="T1812" s="2"/>
      <c r="U1812" s="2"/>
      <c r="V1812" s="2"/>
      <c r="W1812" s="2"/>
      <c r="X1812" s="2"/>
      <c r="Y1812" s="2"/>
      <c r="Z1812" s="2"/>
    </row>
    <row r="1813" ht="15.75" customHeight="1">
      <c r="A1813" s="1" t="s">
        <v>33281</v>
      </c>
      <c r="B1813" s="1" t="s">
        <v>34707</v>
      </c>
      <c r="C1813" s="2"/>
      <c r="D1813" s="2"/>
      <c r="E1813" s="4" t="s">
        <v>34708</v>
      </c>
      <c r="F1813" s="4" t="s">
        <v>34709</v>
      </c>
      <c r="G1813" s="1">
        <v>1.0</v>
      </c>
      <c r="H1813" s="2"/>
      <c r="I1813" s="2"/>
      <c r="J1813" s="2"/>
      <c r="K1813" s="2"/>
      <c r="L1813" s="2"/>
      <c r="M1813" s="2"/>
      <c r="N1813" s="2"/>
      <c r="O1813" s="2"/>
      <c r="P1813" s="2"/>
      <c r="Q1813" s="2"/>
      <c r="R1813" s="2"/>
      <c r="S1813" s="2"/>
      <c r="T1813" s="2"/>
      <c r="U1813" s="2"/>
      <c r="V1813" s="2"/>
      <c r="W1813" s="2"/>
      <c r="X1813" s="2"/>
      <c r="Y1813" s="2"/>
      <c r="Z1813" s="2"/>
    </row>
    <row r="1814" ht="15.75" customHeight="1">
      <c r="A1814" s="1" t="s">
        <v>33281</v>
      </c>
      <c r="B1814" s="1" t="s">
        <v>34710</v>
      </c>
      <c r="C1814" s="2"/>
      <c r="D1814" s="2"/>
      <c r="E1814" s="4" t="s">
        <v>34711</v>
      </c>
      <c r="F1814" s="4" t="s">
        <v>34712</v>
      </c>
      <c r="G1814" s="1">
        <v>1.0</v>
      </c>
      <c r="H1814" s="2"/>
      <c r="I1814" s="2"/>
      <c r="J1814" s="2"/>
      <c r="K1814" s="2"/>
      <c r="L1814" s="2"/>
      <c r="M1814" s="2"/>
      <c r="N1814" s="2"/>
      <c r="O1814" s="2"/>
      <c r="P1814" s="2"/>
      <c r="Q1814" s="2"/>
      <c r="R1814" s="2"/>
      <c r="S1814" s="2"/>
      <c r="T1814" s="2"/>
      <c r="U1814" s="2"/>
      <c r="V1814" s="2"/>
      <c r="W1814" s="2"/>
      <c r="X1814" s="2"/>
      <c r="Y1814" s="2"/>
      <c r="Z1814" s="2"/>
    </row>
    <row r="1815" ht="15.75" customHeight="1">
      <c r="A1815" s="1" t="s">
        <v>33281</v>
      </c>
      <c r="B1815" s="1" t="s">
        <v>34713</v>
      </c>
      <c r="C1815" s="2"/>
      <c r="D1815" s="2"/>
      <c r="E1815" s="4" t="s">
        <v>34714</v>
      </c>
      <c r="F1815" s="4" t="s">
        <v>34715</v>
      </c>
      <c r="G1815" s="1">
        <v>1.0</v>
      </c>
      <c r="H1815" s="2"/>
      <c r="I1815" s="2"/>
      <c r="J1815" s="2"/>
      <c r="K1815" s="2"/>
      <c r="L1815" s="2"/>
      <c r="M1815" s="2"/>
      <c r="N1815" s="2"/>
      <c r="O1815" s="2"/>
      <c r="P1815" s="2"/>
      <c r="Q1815" s="2"/>
      <c r="R1815" s="2"/>
      <c r="S1815" s="2"/>
      <c r="T1815" s="2"/>
      <c r="U1815" s="2"/>
      <c r="V1815" s="2"/>
      <c r="W1815" s="2"/>
      <c r="X1815" s="2"/>
      <c r="Y1815" s="2"/>
      <c r="Z1815" s="2"/>
    </row>
    <row r="1816" ht="15.75" customHeight="1">
      <c r="A1816" s="1" t="s">
        <v>33281</v>
      </c>
      <c r="B1816" s="1" t="s">
        <v>34716</v>
      </c>
      <c r="C1816" s="2"/>
      <c r="D1816" s="2"/>
      <c r="E1816" s="4" t="s">
        <v>34717</v>
      </c>
      <c r="F1816" s="4" t="s">
        <v>34718</v>
      </c>
      <c r="G1816" s="1">
        <v>1.0</v>
      </c>
      <c r="H1816" s="2"/>
      <c r="I1816" s="2"/>
      <c r="J1816" s="2"/>
      <c r="K1816" s="2"/>
      <c r="L1816" s="2"/>
      <c r="M1816" s="2"/>
      <c r="N1816" s="2"/>
      <c r="O1816" s="2"/>
      <c r="P1816" s="2"/>
      <c r="Q1816" s="2"/>
      <c r="R1816" s="2"/>
      <c r="S1816" s="2"/>
      <c r="T1816" s="2"/>
      <c r="U1816" s="2"/>
      <c r="V1816" s="2"/>
      <c r="W1816" s="2"/>
      <c r="X1816" s="2"/>
      <c r="Y1816" s="2"/>
      <c r="Z1816" s="2"/>
    </row>
    <row r="1817" ht="15.75" customHeight="1">
      <c r="A1817" s="1" t="s">
        <v>33281</v>
      </c>
      <c r="B1817" s="1" t="s">
        <v>34719</v>
      </c>
      <c r="C1817" s="2"/>
      <c r="D1817" s="2"/>
      <c r="E1817" s="4" t="s">
        <v>34720</v>
      </c>
      <c r="F1817" s="4" t="s">
        <v>34721</v>
      </c>
      <c r="G1817" s="1">
        <v>1.0</v>
      </c>
      <c r="H1817" s="2"/>
      <c r="I1817" s="2"/>
      <c r="J1817" s="2"/>
      <c r="K1817" s="2"/>
      <c r="L1817" s="2"/>
      <c r="M1817" s="2"/>
      <c r="N1817" s="2"/>
      <c r="O1817" s="2"/>
      <c r="P1817" s="2"/>
      <c r="Q1817" s="2"/>
      <c r="R1817" s="2"/>
      <c r="S1817" s="2"/>
      <c r="T1817" s="2"/>
      <c r="U1817" s="2"/>
      <c r="V1817" s="2"/>
      <c r="W1817" s="2"/>
      <c r="X1817" s="2"/>
      <c r="Y1817" s="2"/>
      <c r="Z1817" s="2"/>
    </row>
    <row r="1818" ht="15.75" customHeight="1">
      <c r="A1818" s="1" t="s">
        <v>33281</v>
      </c>
      <c r="B1818" s="1" t="s">
        <v>34722</v>
      </c>
      <c r="C1818" s="2"/>
      <c r="D1818" s="2"/>
      <c r="E1818" s="4" t="s">
        <v>34723</v>
      </c>
      <c r="F1818" s="4" t="s">
        <v>34724</v>
      </c>
      <c r="G1818" s="1">
        <v>1.0</v>
      </c>
      <c r="H1818" s="2"/>
      <c r="I1818" s="2"/>
      <c r="J1818" s="2"/>
      <c r="K1818" s="2"/>
      <c r="L1818" s="2"/>
      <c r="M1818" s="2"/>
      <c r="N1818" s="2"/>
      <c r="O1818" s="2"/>
      <c r="P1818" s="2"/>
      <c r="Q1818" s="2"/>
      <c r="R1818" s="2"/>
      <c r="S1818" s="2"/>
      <c r="T1818" s="2"/>
      <c r="U1818" s="2"/>
      <c r="V1818" s="2"/>
      <c r="W1818" s="2"/>
      <c r="X1818" s="2"/>
      <c r="Y1818" s="2"/>
      <c r="Z1818" s="2"/>
    </row>
    <row r="1819" ht="15.75" customHeight="1">
      <c r="A1819" s="1" t="s">
        <v>33281</v>
      </c>
      <c r="B1819" s="1" t="s">
        <v>34725</v>
      </c>
      <c r="C1819" s="2"/>
      <c r="D1819" s="2"/>
      <c r="E1819" s="4" t="s">
        <v>34726</v>
      </c>
      <c r="F1819" s="4" t="s">
        <v>34727</v>
      </c>
      <c r="G1819" s="1">
        <v>1.0</v>
      </c>
      <c r="H1819" s="2"/>
      <c r="I1819" s="2"/>
      <c r="J1819" s="2"/>
      <c r="K1819" s="2"/>
      <c r="L1819" s="2"/>
      <c r="M1819" s="2"/>
      <c r="N1819" s="2"/>
      <c r="O1819" s="2"/>
      <c r="P1819" s="2"/>
      <c r="Q1819" s="2"/>
      <c r="R1819" s="2"/>
      <c r="S1819" s="2"/>
      <c r="T1819" s="2"/>
      <c r="U1819" s="2"/>
      <c r="V1819" s="2"/>
      <c r="W1819" s="2"/>
      <c r="X1819" s="2"/>
      <c r="Y1819" s="2"/>
      <c r="Z1819" s="2"/>
    </row>
    <row r="1820" ht="15.75" customHeight="1">
      <c r="A1820" s="1" t="s">
        <v>33281</v>
      </c>
      <c r="B1820" s="1" t="s">
        <v>34728</v>
      </c>
      <c r="C1820" s="2"/>
      <c r="D1820" s="2"/>
      <c r="E1820" s="4" t="s">
        <v>34729</v>
      </c>
      <c r="F1820" s="4" t="s">
        <v>34730</v>
      </c>
      <c r="G1820" s="1">
        <v>1.0</v>
      </c>
      <c r="H1820" s="2"/>
      <c r="I1820" s="2"/>
      <c r="J1820" s="2"/>
      <c r="K1820" s="2"/>
      <c r="L1820" s="2"/>
      <c r="M1820" s="2"/>
      <c r="N1820" s="2"/>
      <c r="O1820" s="2"/>
      <c r="P1820" s="2"/>
      <c r="Q1820" s="2"/>
      <c r="R1820" s="2"/>
      <c r="S1820" s="2"/>
      <c r="T1820" s="2"/>
      <c r="U1820" s="2"/>
      <c r="V1820" s="2"/>
      <c r="W1820" s="2"/>
      <c r="X1820" s="2"/>
      <c r="Y1820" s="2"/>
      <c r="Z1820" s="2"/>
    </row>
    <row r="1821" ht="15.75" customHeight="1">
      <c r="A1821" s="1" t="s">
        <v>33281</v>
      </c>
      <c r="B1821" s="1" t="s">
        <v>34731</v>
      </c>
      <c r="C1821" s="2"/>
      <c r="D1821" s="2"/>
      <c r="E1821" s="4" t="s">
        <v>34732</v>
      </c>
      <c r="F1821" s="4" t="s">
        <v>34733</v>
      </c>
      <c r="G1821" s="1">
        <v>1.0</v>
      </c>
      <c r="H1821" s="2"/>
      <c r="I1821" s="2"/>
      <c r="J1821" s="2"/>
      <c r="K1821" s="2"/>
      <c r="L1821" s="2"/>
      <c r="M1821" s="2"/>
      <c r="N1821" s="2"/>
      <c r="O1821" s="2"/>
      <c r="P1821" s="2"/>
      <c r="Q1821" s="2"/>
      <c r="R1821" s="2"/>
      <c r="S1821" s="2"/>
      <c r="T1821" s="2"/>
      <c r="U1821" s="2"/>
      <c r="V1821" s="2"/>
      <c r="W1821" s="2"/>
      <c r="X1821" s="2"/>
      <c r="Y1821" s="2"/>
      <c r="Z1821" s="2"/>
    </row>
    <row r="1822" ht="15.75" customHeight="1">
      <c r="A1822" s="1" t="s">
        <v>33281</v>
      </c>
      <c r="B1822" s="1" t="s">
        <v>34734</v>
      </c>
      <c r="C1822" s="2"/>
      <c r="D1822" s="2"/>
      <c r="E1822" s="4" t="s">
        <v>34735</v>
      </c>
      <c r="F1822" s="4" t="s">
        <v>34736</v>
      </c>
      <c r="G1822" s="1">
        <v>1.0</v>
      </c>
      <c r="H1822" s="2"/>
      <c r="I1822" s="2"/>
      <c r="J1822" s="2"/>
      <c r="K1822" s="2"/>
      <c r="L1822" s="2"/>
      <c r="M1822" s="2"/>
      <c r="N1822" s="2"/>
      <c r="O1822" s="2"/>
      <c r="P1822" s="2"/>
      <c r="Q1822" s="2"/>
      <c r="R1822" s="2"/>
      <c r="S1822" s="2"/>
      <c r="T1822" s="2"/>
      <c r="U1822" s="2"/>
      <c r="V1822" s="2"/>
      <c r="W1822" s="2"/>
      <c r="X1822" s="2"/>
      <c r="Y1822" s="2"/>
      <c r="Z1822" s="2"/>
    </row>
    <row r="1823" ht="15.75" customHeight="1">
      <c r="A1823" s="1" t="s">
        <v>33281</v>
      </c>
      <c r="B1823" s="1" t="s">
        <v>34737</v>
      </c>
      <c r="C1823" s="2"/>
      <c r="D1823" s="2"/>
      <c r="E1823" s="4" t="s">
        <v>34738</v>
      </c>
      <c r="F1823" s="4" t="s">
        <v>34739</v>
      </c>
      <c r="G1823" s="1">
        <v>1.0</v>
      </c>
      <c r="H1823" s="2"/>
      <c r="I1823" s="2"/>
      <c r="J1823" s="2"/>
      <c r="K1823" s="2"/>
      <c r="L1823" s="2"/>
      <c r="M1823" s="2"/>
      <c r="N1823" s="2"/>
      <c r="O1823" s="2"/>
      <c r="P1823" s="2"/>
      <c r="Q1823" s="2"/>
      <c r="R1823" s="2"/>
      <c r="S1823" s="2"/>
      <c r="T1823" s="2"/>
      <c r="U1823" s="2"/>
      <c r="V1823" s="2"/>
      <c r="W1823" s="2"/>
      <c r="X1823" s="2"/>
      <c r="Y1823" s="2"/>
      <c r="Z1823" s="2"/>
    </row>
    <row r="1824" ht="15.75" customHeight="1">
      <c r="A1824" s="1" t="s">
        <v>33281</v>
      </c>
      <c r="B1824" s="1" t="s">
        <v>34740</v>
      </c>
      <c r="C1824" s="2"/>
      <c r="D1824" s="2"/>
      <c r="E1824" s="4" t="s">
        <v>34741</v>
      </c>
      <c r="F1824" s="4" t="s">
        <v>34742</v>
      </c>
      <c r="G1824" s="1">
        <v>1.0</v>
      </c>
      <c r="H1824" s="2"/>
      <c r="I1824" s="2"/>
      <c r="J1824" s="2"/>
      <c r="K1824" s="2"/>
      <c r="L1824" s="2"/>
      <c r="M1824" s="2"/>
      <c r="N1824" s="2"/>
      <c r="O1824" s="2"/>
      <c r="P1824" s="2"/>
      <c r="Q1824" s="2"/>
      <c r="R1824" s="2"/>
      <c r="S1824" s="2"/>
      <c r="T1824" s="2"/>
      <c r="U1824" s="2"/>
      <c r="V1824" s="2"/>
      <c r="W1824" s="2"/>
      <c r="X1824" s="2"/>
      <c r="Y1824" s="2"/>
      <c r="Z1824" s="2"/>
    </row>
    <row r="1825" ht="15.75" customHeight="1">
      <c r="A1825" s="1" t="s">
        <v>33281</v>
      </c>
      <c r="B1825" s="1" t="s">
        <v>34743</v>
      </c>
      <c r="C1825" s="2"/>
      <c r="D1825" s="2"/>
      <c r="E1825" s="4" t="s">
        <v>34744</v>
      </c>
      <c r="F1825" s="4" t="s">
        <v>34745</v>
      </c>
      <c r="G1825" s="1">
        <v>1.0</v>
      </c>
      <c r="H1825" s="2"/>
      <c r="I1825" s="2"/>
      <c r="J1825" s="2"/>
      <c r="K1825" s="2"/>
      <c r="L1825" s="2"/>
      <c r="M1825" s="2"/>
      <c r="N1825" s="2"/>
      <c r="O1825" s="2"/>
      <c r="P1825" s="2"/>
      <c r="Q1825" s="2"/>
      <c r="R1825" s="2"/>
      <c r="S1825" s="2"/>
      <c r="T1825" s="2"/>
      <c r="U1825" s="2"/>
      <c r="V1825" s="2"/>
      <c r="W1825" s="2"/>
      <c r="X1825" s="2"/>
      <c r="Y1825" s="2"/>
      <c r="Z1825" s="2"/>
    </row>
    <row r="1826" ht="15.75" customHeight="1">
      <c r="A1826" s="1" t="s">
        <v>33281</v>
      </c>
      <c r="B1826" s="1" t="s">
        <v>34746</v>
      </c>
      <c r="C1826" s="2"/>
      <c r="D1826" s="2"/>
      <c r="E1826" s="4" t="s">
        <v>34747</v>
      </c>
      <c r="F1826" s="4" t="s">
        <v>34748</v>
      </c>
      <c r="G1826" s="1">
        <v>1.0</v>
      </c>
      <c r="H1826" s="2"/>
      <c r="I1826" s="2"/>
      <c r="J1826" s="2"/>
      <c r="K1826" s="2"/>
      <c r="L1826" s="2"/>
      <c r="M1826" s="2"/>
      <c r="N1826" s="2"/>
      <c r="O1826" s="2"/>
      <c r="P1826" s="2"/>
      <c r="Q1826" s="2"/>
      <c r="R1826" s="2"/>
      <c r="S1826" s="2"/>
      <c r="T1826" s="2"/>
      <c r="U1826" s="2"/>
      <c r="V1826" s="2"/>
      <c r="W1826" s="2"/>
      <c r="X1826" s="2"/>
      <c r="Y1826" s="2"/>
      <c r="Z1826" s="2"/>
    </row>
    <row r="1827" ht="15.75" customHeight="1">
      <c r="A1827" s="1" t="s">
        <v>33281</v>
      </c>
      <c r="B1827" s="1" t="s">
        <v>34749</v>
      </c>
      <c r="C1827" s="2"/>
      <c r="D1827" s="2"/>
      <c r="E1827" s="4" t="s">
        <v>34750</v>
      </c>
      <c r="F1827" s="4" t="s">
        <v>34751</v>
      </c>
      <c r="G1827" s="1">
        <v>2.0</v>
      </c>
      <c r="H1827" s="2"/>
      <c r="I1827" s="2"/>
      <c r="J1827" s="2"/>
      <c r="K1827" s="2"/>
      <c r="L1827" s="2"/>
      <c r="M1827" s="2"/>
      <c r="N1827" s="2"/>
      <c r="O1827" s="2"/>
      <c r="P1827" s="2"/>
      <c r="Q1827" s="2"/>
      <c r="R1827" s="2"/>
      <c r="S1827" s="2"/>
      <c r="T1827" s="2"/>
      <c r="U1827" s="2"/>
      <c r="V1827" s="2"/>
      <c r="W1827" s="2"/>
      <c r="X1827" s="2"/>
      <c r="Y1827" s="2"/>
      <c r="Z1827" s="2"/>
    </row>
    <row r="1828" ht="15.75" customHeight="1">
      <c r="A1828" s="1" t="s">
        <v>33281</v>
      </c>
      <c r="B1828" s="1" t="s">
        <v>34752</v>
      </c>
      <c r="C1828" s="2"/>
      <c r="D1828" s="2"/>
      <c r="E1828" s="4" t="s">
        <v>34753</v>
      </c>
      <c r="F1828" s="4" t="s">
        <v>34754</v>
      </c>
      <c r="G1828" s="1">
        <v>1.0</v>
      </c>
      <c r="H1828" s="2"/>
      <c r="I1828" s="2"/>
      <c r="J1828" s="2"/>
      <c r="K1828" s="2"/>
      <c r="L1828" s="2"/>
      <c r="M1828" s="2"/>
      <c r="N1828" s="2"/>
      <c r="O1828" s="2"/>
      <c r="P1828" s="2"/>
      <c r="Q1828" s="2"/>
      <c r="R1828" s="2"/>
      <c r="S1828" s="2"/>
      <c r="T1828" s="2"/>
      <c r="U1828" s="2"/>
      <c r="V1828" s="2"/>
      <c r="W1828" s="2"/>
      <c r="X1828" s="2"/>
      <c r="Y1828" s="2"/>
      <c r="Z1828" s="2"/>
    </row>
    <row r="1829" ht="15.75" customHeight="1">
      <c r="A1829" s="1" t="s">
        <v>33281</v>
      </c>
      <c r="B1829" s="1" t="s">
        <v>34755</v>
      </c>
      <c r="C1829" s="2"/>
      <c r="D1829" s="2"/>
      <c r="E1829" s="4" t="s">
        <v>34756</v>
      </c>
      <c r="F1829" s="4" t="s">
        <v>34757</v>
      </c>
      <c r="G1829" s="1">
        <v>3.0</v>
      </c>
      <c r="H1829" s="2"/>
      <c r="I1829" s="2"/>
      <c r="J1829" s="2"/>
      <c r="K1829" s="2"/>
      <c r="L1829" s="2"/>
      <c r="M1829" s="2"/>
      <c r="N1829" s="2"/>
      <c r="O1829" s="2"/>
      <c r="P1829" s="2"/>
      <c r="Q1829" s="2"/>
      <c r="R1829" s="2"/>
      <c r="S1829" s="2"/>
      <c r="T1829" s="2"/>
      <c r="U1829" s="2"/>
      <c r="V1829" s="2"/>
      <c r="W1829" s="2"/>
      <c r="X1829" s="2"/>
      <c r="Y1829" s="2"/>
      <c r="Z1829" s="2"/>
    </row>
    <row r="1830" ht="15.75" customHeight="1">
      <c r="A1830" s="1" t="s">
        <v>33281</v>
      </c>
      <c r="B1830" s="1" t="s">
        <v>34758</v>
      </c>
      <c r="C1830" s="2"/>
      <c r="D1830" s="2"/>
      <c r="E1830" s="4" t="s">
        <v>34759</v>
      </c>
      <c r="F1830" s="4" t="s">
        <v>34760</v>
      </c>
      <c r="G1830" s="1">
        <v>1.0</v>
      </c>
      <c r="H1830" s="2"/>
      <c r="I1830" s="2"/>
      <c r="J1830" s="2"/>
      <c r="K1830" s="2"/>
      <c r="L1830" s="2"/>
      <c r="M1830" s="2"/>
      <c r="N1830" s="2"/>
      <c r="O1830" s="2"/>
      <c r="P1830" s="2"/>
      <c r="Q1830" s="2"/>
      <c r="R1830" s="2"/>
      <c r="S1830" s="2"/>
      <c r="T1830" s="2"/>
      <c r="U1830" s="2"/>
      <c r="V1830" s="2"/>
      <c r="W1830" s="2"/>
      <c r="X1830" s="2"/>
      <c r="Y1830" s="2"/>
      <c r="Z1830" s="2"/>
    </row>
    <row r="1831" ht="15.75" customHeight="1">
      <c r="A1831" s="1" t="s">
        <v>33281</v>
      </c>
      <c r="B1831" s="1" t="s">
        <v>34761</v>
      </c>
      <c r="C1831" s="2"/>
      <c r="D1831" s="2"/>
      <c r="E1831" s="4" t="s">
        <v>34762</v>
      </c>
      <c r="F1831" s="4" t="s">
        <v>34763</v>
      </c>
      <c r="G1831" s="1">
        <v>1.0</v>
      </c>
      <c r="H1831" s="2"/>
      <c r="I1831" s="2"/>
      <c r="J1831" s="2"/>
      <c r="K1831" s="2"/>
      <c r="L1831" s="2"/>
      <c r="M1831" s="2"/>
      <c r="N1831" s="2"/>
      <c r="O1831" s="2"/>
      <c r="P1831" s="2"/>
      <c r="Q1831" s="2"/>
      <c r="R1831" s="2"/>
      <c r="S1831" s="2"/>
      <c r="T1831" s="2"/>
      <c r="U1831" s="2"/>
      <c r="V1831" s="2"/>
      <c r="W1831" s="2"/>
      <c r="X1831" s="2"/>
      <c r="Y1831" s="2"/>
      <c r="Z1831" s="2"/>
    </row>
    <row r="1832" ht="15.75" customHeight="1">
      <c r="A1832" s="1" t="s">
        <v>33281</v>
      </c>
      <c r="B1832" s="1" t="s">
        <v>34764</v>
      </c>
      <c r="C1832" s="2"/>
      <c r="D1832" s="2"/>
      <c r="E1832" s="4" t="s">
        <v>34765</v>
      </c>
      <c r="F1832" s="4" t="s">
        <v>34766</v>
      </c>
      <c r="G1832" s="1">
        <v>1.0</v>
      </c>
      <c r="H1832" s="2"/>
      <c r="I1832" s="2"/>
      <c r="J1832" s="2"/>
      <c r="K1832" s="2"/>
      <c r="L1832" s="2"/>
      <c r="M1832" s="2"/>
      <c r="N1832" s="2"/>
      <c r="O1832" s="2"/>
      <c r="P1832" s="2"/>
      <c r="Q1832" s="2"/>
      <c r="R1832" s="2"/>
      <c r="S1832" s="2"/>
      <c r="T1832" s="2"/>
      <c r="U1832" s="2"/>
      <c r="V1832" s="2"/>
      <c r="W1832" s="2"/>
      <c r="X1832" s="2"/>
      <c r="Y1832" s="2"/>
      <c r="Z1832" s="2"/>
    </row>
    <row r="1833" ht="15.75" customHeight="1">
      <c r="A1833" s="1" t="s">
        <v>33281</v>
      </c>
      <c r="B1833" s="1" t="s">
        <v>34767</v>
      </c>
      <c r="C1833" s="2"/>
      <c r="D1833" s="2"/>
      <c r="E1833" s="4" t="s">
        <v>34768</v>
      </c>
      <c r="F1833" s="4" t="s">
        <v>34769</v>
      </c>
      <c r="G1833" s="1">
        <v>1.0</v>
      </c>
      <c r="H1833" s="2"/>
      <c r="I1833" s="2"/>
      <c r="J1833" s="2"/>
      <c r="K1833" s="2"/>
      <c r="L1833" s="2"/>
      <c r="M1833" s="2"/>
      <c r="N1833" s="2"/>
      <c r="O1833" s="2"/>
      <c r="P1833" s="2"/>
      <c r="Q1833" s="2"/>
      <c r="R1833" s="2"/>
      <c r="S1833" s="2"/>
      <c r="T1833" s="2"/>
      <c r="U1833" s="2"/>
      <c r="V1833" s="2"/>
      <c r="W1833" s="2"/>
      <c r="X1833" s="2"/>
      <c r="Y1833" s="2"/>
      <c r="Z1833" s="2"/>
    </row>
    <row r="1834" ht="15.75" customHeight="1">
      <c r="A1834" s="1" t="s">
        <v>33281</v>
      </c>
      <c r="B1834" s="1" t="s">
        <v>34770</v>
      </c>
      <c r="C1834" s="2"/>
      <c r="D1834" s="2"/>
      <c r="E1834" s="4" t="s">
        <v>34771</v>
      </c>
      <c r="F1834" s="4" t="s">
        <v>34772</v>
      </c>
      <c r="G1834" s="1">
        <v>1.0</v>
      </c>
      <c r="H1834" s="2"/>
      <c r="I1834" s="2"/>
      <c r="J1834" s="2"/>
      <c r="K1834" s="2"/>
      <c r="L1834" s="2"/>
      <c r="M1834" s="2"/>
      <c r="N1834" s="2"/>
      <c r="O1834" s="2"/>
      <c r="P1834" s="2"/>
      <c r="Q1834" s="2"/>
      <c r="R1834" s="2"/>
      <c r="S1834" s="2"/>
      <c r="T1834" s="2"/>
      <c r="U1834" s="2"/>
      <c r="V1834" s="2"/>
      <c r="W1834" s="2"/>
      <c r="X1834" s="2"/>
      <c r="Y1834" s="2"/>
      <c r="Z1834" s="2"/>
    </row>
    <row r="1835" ht="15.75" customHeight="1">
      <c r="A1835" s="1" t="s">
        <v>33281</v>
      </c>
      <c r="B1835" s="1" t="s">
        <v>34773</v>
      </c>
      <c r="C1835" s="2"/>
      <c r="D1835" s="2"/>
      <c r="E1835" s="4" t="s">
        <v>34774</v>
      </c>
      <c r="F1835" s="4" t="s">
        <v>34775</v>
      </c>
      <c r="G1835" s="1">
        <v>1.0</v>
      </c>
      <c r="H1835" s="2"/>
      <c r="I1835" s="2"/>
      <c r="J1835" s="2"/>
      <c r="K1835" s="2"/>
      <c r="L1835" s="2"/>
      <c r="M1835" s="2"/>
      <c r="N1835" s="2"/>
      <c r="O1835" s="2"/>
      <c r="P1835" s="2"/>
      <c r="Q1835" s="2"/>
      <c r="R1835" s="2"/>
      <c r="S1835" s="2"/>
      <c r="T1835" s="2"/>
      <c r="U1835" s="2"/>
      <c r="V1835" s="2"/>
      <c r="W1835" s="2"/>
      <c r="X1835" s="2"/>
      <c r="Y1835" s="2"/>
      <c r="Z1835" s="2"/>
    </row>
    <row r="1836" ht="15.75" customHeight="1">
      <c r="A1836" s="1" t="s">
        <v>33281</v>
      </c>
      <c r="B1836" s="1" t="s">
        <v>34776</v>
      </c>
      <c r="C1836" s="2"/>
      <c r="D1836" s="2"/>
      <c r="E1836" s="4" t="s">
        <v>34777</v>
      </c>
      <c r="F1836" s="4" t="s">
        <v>34778</v>
      </c>
      <c r="G1836" s="1">
        <v>1.0</v>
      </c>
      <c r="H1836" s="2"/>
      <c r="I1836" s="2"/>
      <c r="J1836" s="2"/>
      <c r="K1836" s="2"/>
      <c r="L1836" s="2"/>
      <c r="M1836" s="2"/>
      <c r="N1836" s="2"/>
      <c r="O1836" s="2"/>
      <c r="P1836" s="2"/>
      <c r="Q1836" s="2"/>
      <c r="R1836" s="2"/>
      <c r="S1836" s="2"/>
      <c r="T1836" s="2"/>
      <c r="U1836" s="2"/>
      <c r="V1836" s="2"/>
      <c r="W1836" s="2"/>
      <c r="X1836" s="2"/>
      <c r="Y1836" s="2"/>
      <c r="Z1836" s="2"/>
    </row>
    <row r="1837" ht="15.75" customHeight="1">
      <c r="A1837" s="1" t="s">
        <v>33281</v>
      </c>
      <c r="B1837" s="1" t="s">
        <v>34779</v>
      </c>
      <c r="C1837" s="2"/>
      <c r="D1837" s="2"/>
      <c r="E1837" s="4" t="s">
        <v>34780</v>
      </c>
      <c r="F1837" s="4" t="s">
        <v>34781</v>
      </c>
      <c r="G1837" s="1">
        <v>1.0</v>
      </c>
      <c r="H1837" s="2"/>
      <c r="I1837" s="2"/>
      <c r="J1837" s="2"/>
      <c r="K1837" s="2"/>
      <c r="L1837" s="2"/>
      <c r="M1837" s="2"/>
      <c r="N1837" s="2"/>
      <c r="O1837" s="2"/>
      <c r="P1837" s="2"/>
      <c r="Q1837" s="2"/>
      <c r="R1837" s="2"/>
      <c r="S1837" s="2"/>
      <c r="T1837" s="2"/>
      <c r="U1837" s="2"/>
      <c r="V1837" s="2"/>
      <c r="W1837" s="2"/>
      <c r="X1837" s="2"/>
      <c r="Y1837" s="2"/>
      <c r="Z1837" s="2"/>
    </row>
    <row r="1838" ht="15.75" customHeight="1">
      <c r="A1838" s="1" t="s">
        <v>33281</v>
      </c>
      <c r="B1838" s="1" t="s">
        <v>34782</v>
      </c>
      <c r="C1838" s="2"/>
      <c r="D1838" s="2"/>
      <c r="E1838" s="4" t="s">
        <v>34783</v>
      </c>
      <c r="F1838" s="4" t="s">
        <v>34784</v>
      </c>
      <c r="G1838" s="1">
        <v>1.0</v>
      </c>
      <c r="H1838" s="2"/>
      <c r="I1838" s="2"/>
      <c r="J1838" s="2"/>
      <c r="K1838" s="2"/>
      <c r="L1838" s="2"/>
      <c r="M1838" s="2"/>
      <c r="N1838" s="2"/>
      <c r="O1838" s="2"/>
      <c r="P1838" s="2"/>
      <c r="Q1838" s="2"/>
      <c r="R1838" s="2"/>
      <c r="S1838" s="2"/>
      <c r="T1838" s="2"/>
      <c r="U1838" s="2"/>
      <c r="V1838" s="2"/>
      <c r="W1838" s="2"/>
      <c r="X1838" s="2"/>
      <c r="Y1838" s="2"/>
      <c r="Z1838" s="2"/>
    </row>
    <row r="1839" ht="15.75" customHeight="1">
      <c r="A1839" s="1" t="s">
        <v>33281</v>
      </c>
      <c r="B1839" s="1" t="s">
        <v>34785</v>
      </c>
      <c r="C1839" s="2"/>
      <c r="D1839" s="2"/>
      <c r="E1839" s="4" t="s">
        <v>34786</v>
      </c>
      <c r="F1839" s="4" t="s">
        <v>34787</v>
      </c>
      <c r="G1839" s="1">
        <v>1.0</v>
      </c>
      <c r="H1839" s="2"/>
      <c r="I1839" s="2"/>
      <c r="J1839" s="2"/>
      <c r="K1839" s="2"/>
      <c r="L1839" s="2"/>
      <c r="M1839" s="2"/>
      <c r="N1839" s="2"/>
      <c r="O1839" s="2"/>
      <c r="P1839" s="2"/>
      <c r="Q1839" s="2"/>
      <c r="R1839" s="2"/>
      <c r="S1839" s="2"/>
      <c r="T1839" s="2"/>
      <c r="U1839" s="2"/>
      <c r="V1839" s="2"/>
      <c r="W1839" s="2"/>
      <c r="X1839" s="2"/>
      <c r="Y1839" s="2"/>
      <c r="Z1839" s="2"/>
    </row>
    <row r="1840" ht="15.75" customHeight="1">
      <c r="A1840" s="1" t="s">
        <v>33281</v>
      </c>
      <c r="B1840" s="1" t="s">
        <v>34788</v>
      </c>
      <c r="C1840" s="2"/>
      <c r="D1840" s="2"/>
      <c r="E1840" s="4" t="s">
        <v>34789</v>
      </c>
      <c r="F1840" s="4" t="s">
        <v>34790</v>
      </c>
      <c r="G1840" s="1">
        <v>1.0</v>
      </c>
      <c r="H1840" s="2"/>
      <c r="I1840" s="2"/>
      <c r="J1840" s="2"/>
      <c r="K1840" s="2"/>
      <c r="L1840" s="2"/>
      <c r="M1840" s="2"/>
      <c r="N1840" s="2"/>
      <c r="O1840" s="2"/>
      <c r="P1840" s="2"/>
      <c r="Q1840" s="2"/>
      <c r="R1840" s="2"/>
      <c r="S1840" s="2"/>
      <c r="T1840" s="2"/>
      <c r="U1840" s="2"/>
      <c r="V1840" s="2"/>
      <c r="W1840" s="2"/>
      <c r="X1840" s="2"/>
      <c r="Y1840" s="2"/>
      <c r="Z1840" s="2"/>
    </row>
    <row r="1841" ht="15.75" customHeight="1">
      <c r="A1841" s="1" t="s">
        <v>33281</v>
      </c>
      <c r="B1841" s="1" t="s">
        <v>34791</v>
      </c>
      <c r="C1841" s="2"/>
      <c r="D1841" s="2"/>
      <c r="E1841" s="4" t="s">
        <v>34792</v>
      </c>
      <c r="F1841" s="4" t="s">
        <v>34793</v>
      </c>
      <c r="G1841" s="1">
        <v>1.0</v>
      </c>
      <c r="H1841" s="2"/>
      <c r="I1841" s="2"/>
      <c r="J1841" s="2"/>
      <c r="K1841" s="2"/>
      <c r="L1841" s="2"/>
      <c r="M1841" s="2"/>
      <c r="N1841" s="2"/>
      <c r="O1841" s="2"/>
      <c r="P1841" s="2"/>
      <c r="Q1841" s="2"/>
      <c r="R1841" s="2"/>
      <c r="S1841" s="2"/>
      <c r="T1841" s="2"/>
      <c r="U1841" s="2"/>
      <c r="V1841" s="2"/>
      <c r="W1841" s="2"/>
      <c r="X1841" s="2"/>
      <c r="Y1841" s="2"/>
      <c r="Z1841" s="2"/>
    </row>
    <row r="1842" ht="15.75" customHeight="1">
      <c r="A1842" s="1" t="s">
        <v>33281</v>
      </c>
      <c r="B1842" s="1" t="s">
        <v>34794</v>
      </c>
      <c r="C1842" s="2"/>
      <c r="D1842" s="2"/>
      <c r="E1842" s="4" t="s">
        <v>34795</v>
      </c>
      <c r="F1842" s="4" t="s">
        <v>34796</v>
      </c>
      <c r="G1842" s="1">
        <v>1.0</v>
      </c>
      <c r="H1842" s="2"/>
      <c r="I1842" s="2"/>
      <c r="J1842" s="2"/>
      <c r="K1842" s="2"/>
      <c r="L1842" s="2"/>
      <c r="M1842" s="2"/>
      <c r="N1842" s="2"/>
      <c r="O1842" s="2"/>
      <c r="P1842" s="2"/>
      <c r="Q1842" s="2"/>
      <c r="R1842" s="2"/>
      <c r="S1842" s="2"/>
      <c r="T1842" s="2"/>
      <c r="U1842" s="2"/>
      <c r="V1842" s="2"/>
      <c r="W1842" s="2"/>
      <c r="X1842" s="2"/>
      <c r="Y1842" s="2"/>
      <c r="Z1842" s="2"/>
    </row>
    <row r="1843" ht="15.75" customHeight="1">
      <c r="A1843" s="1" t="s">
        <v>33281</v>
      </c>
      <c r="B1843" s="1" t="s">
        <v>34797</v>
      </c>
      <c r="C1843" s="2"/>
      <c r="D1843" s="2"/>
      <c r="E1843" s="4" t="s">
        <v>34798</v>
      </c>
      <c r="F1843" s="4" t="s">
        <v>34799</v>
      </c>
      <c r="G1843" s="1">
        <v>1.0</v>
      </c>
      <c r="H1843" s="2"/>
      <c r="I1843" s="2"/>
      <c r="J1843" s="2"/>
      <c r="K1843" s="2"/>
      <c r="L1843" s="2"/>
      <c r="M1843" s="2"/>
      <c r="N1843" s="2"/>
      <c r="O1843" s="2"/>
      <c r="P1843" s="2"/>
      <c r="Q1843" s="2"/>
      <c r="R1843" s="2"/>
      <c r="S1843" s="2"/>
      <c r="T1843" s="2"/>
      <c r="U1843" s="2"/>
      <c r="V1843" s="2"/>
      <c r="W1843" s="2"/>
      <c r="X1843" s="2"/>
      <c r="Y1843" s="2"/>
      <c r="Z1843" s="2"/>
    </row>
    <row r="1844" ht="15.75" customHeight="1">
      <c r="A1844" s="1" t="s">
        <v>33281</v>
      </c>
      <c r="B1844" s="1" t="s">
        <v>34800</v>
      </c>
      <c r="C1844" s="2"/>
      <c r="D1844" s="2"/>
      <c r="E1844" s="4" t="s">
        <v>34801</v>
      </c>
      <c r="F1844" s="4" t="s">
        <v>34802</v>
      </c>
      <c r="G1844" s="1">
        <v>2.0</v>
      </c>
      <c r="H1844" s="2"/>
      <c r="I1844" s="2"/>
      <c r="J1844" s="2"/>
      <c r="K1844" s="2"/>
      <c r="L1844" s="2"/>
      <c r="M1844" s="2"/>
      <c r="N1844" s="2"/>
      <c r="O1844" s="2"/>
      <c r="P1844" s="2"/>
      <c r="Q1844" s="2"/>
      <c r="R1844" s="2"/>
      <c r="S1844" s="2"/>
      <c r="T1844" s="2"/>
      <c r="U1844" s="2"/>
      <c r="V1844" s="2"/>
      <c r="W1844" s="2"/>
      <c r="X1844" s="2"/>
      <c r="Y1844" s="2"/>
      <c r="Z1844" s="2"/>
    </row>
    <row r="1845" ht="15.75" customHeight="1">
      <c r="A1845" s="1" t="s">
        <v>33281</v>
      </c>
      <c r="B1845" s="1" t="s">
        <v>34803</v>
      </c>
      <c r="C1845" s="2"/>
      <c r="D1845" s="2"/>
      <c r="E1845" s="4" t="s">
        <v>34804</v>
      </c>
      <c r="F1845" s="4" t="s">
        <v>34805</v>
      </c>
      <c r="G1845" s="1">
        <v>1.0</v>
      </c>
      <c r="H1845" s="2"/>
      <c r="I1845" s="2"/>
      <c r="J1845" s="2"/>
      <c r="K1845" s="2"/>
      <c r="L1845" s="2"/>
      <c r="M1845" s="2"/>
      <c r="N1845" s="2"/>
      <c r="O1845" s="2"/>
      <c r="P1845" s="2"/>
      <c r="Q1845" s="2"/>
      <c r="R1845" s="2"/>
      <c r="S1845" s="2"/>
      <c r="T1845" s="2"/>
      <c r="U1845" s="2"/>
      <c r="V1845" s="2"/>
      <c r="W1845" s="2"/>
      <c r="X1845" s="2"/>
      <c r="Y1845" s="2"/>
      <c r="Z1845" s="2"/>
    </row>
    <row r="1846" ht="15.75" customHeight="1">
      <c r="A1846" s="1" t="s">
        <v>33281</v>
      </c>
      <c r="B1846" s="1" t="s">
        <v>34806</v>
      </c>
      <c r="C1846" s="2"/>
      <c r="D1846" s="2"/>
      <c r="E1846" s="4" t="s">
        <v>34807</v>
      </c>
      <c r="F1846" s="4" t="s">
        <v>34808</v>
      </c>
      <c r="G1846" s="1">
        <v>1.0</v>
      </c>
      <c r="H1846" s="2"/>
      <c r="I1846" s="2"/>
      <c r="J1846" s="2"/>
      <c r="K1846" s="2"/>
      <c r="L1846" s="2"/>
      <c r="M1846" s="2"/>
      <c r="N1846" s="2"/>
      <c r="O1846" s="2"/>
      <c r="P1846" s="2"/>
      <c r="Q1846" s="2"/>
      <c r="R1846" s="2"/>
      <c r="S1846" s="2"/>
      <c r="T1846" s="2"/>
      <c r="U1846" s="2"/>
      <c r="V1846" s="2"/>
      <c r="W1846" s="2"/>
      <c r="X1846" s="2"/>
      <c r="Y1846" s="2"/>
      <c r="Z1846" s="2"/>
    </row>
    <row r="1847" ht="15.75" customHeight="1">
      <c r="A1847" s="1" t="s">
        <v>33281</v>
      </c>
      <c r="B1847" s="1" t="s">
        <v>34809</v>
      </c>
      <c r="C1847" s="2"/>
      <c r="D1847" s="2"/>
      <c r="E1847" s="4" t="s">
        <v>34810</v>
      </c>
      <c r="F1847" s="4" t="s">
        <v>34811</v>
      </c>
      <c r="G1847" s="1">
        <v>2.0</v>
      </c>
      <c r="H1847" s="2"/>
      <c r="I1847" s="2"/>
      <c r="J1847" s="2"/>
      <c r="K1847" s="2"/>
      <c r="L1847" s="2"/>
      <c r="M1847" s="2"/>
      <c r="N1847" s="2"/>
      <c r="O1847" s="2"/>
      <c r="P1847" s="2"/>
      <c r="Q1847" s="2"/>
      <c r="R1847" s="2"/>
      <c r="S1847" s="2"/>
      <c r="T1847" s="2"/>
      <c r="U1847" s="2"/>
      <c r="V1847" s="2"/>
      <c r="W1847" s="2"/>
      <c r="X1847" s="2"/>
      <c r="Y1847" s="2"/>
      <c r="Z1847" s="2"/>
    </row>
    <row r="1848" ht="15.75" customHeight="1">
      <c r="A1848" s="1" t="s">
        <v>33281</v>
      </c>
      <c r="B1848" s="1" t="s">
        <v>34812</v>
      </c>
      <c r="C1848" s="2"/>
      <c r="D1848" s="2"/>
      <c r="E1848" s="4" t="s">
        <v>34813</v>
      </c>
      <c r="F1848" s="4" t="s">
        <v>34814</v>
      </c>
      <c r="G1848" s="1">
        <v>1.0</v>
      </c>
      <c r="H1848" s="2"/>
      <c r="I1848" s="2"/>
      <c r="J1848" s="2"/>
      <c r="K1848" s="2"/>
      <c r="L1848" s="2"/>
      <c r="M1848" s="2"/>
      <c r="N1848" s="2"/>
      <c r="O1848" s="2"/>
      <c r="P1848" s="2"/>
      <c r="Q1848" s="2"/>
      <c r="R1848" s="2"/>
      <c r="S1848" s="2"/>
      <c r="T1848" s="2"/>
      <c r="U1848" s="2"/>
      <c r="V1848" s="2"/>
      <c r="W1848" s="2"/>
      <c r="X1848" s="2"/>
      <c r="Y1848" s="2"/>
      <c r="Z1848" s="2"/>
    </row>
    <row r="1849" ht="15.75" customHeight="1">
      <c r="A1849" s="1" t="s">
        <v>33281</v>
      </c>
      <c r="B1849" s="1" t="s">
        <v>34815</v>
      </c>
      <c r="C1849" s="2"/>
      <c r="D1849" s="2"/>
      <c r="E1849" s="4" t="s">
        <v>34816</v>
      </c>
      <c r="F1849" s="4" t="s">
        <v>34817</v>
      </c>
      <c r="G1849" s="1">
        <v>1.0</v>
      </c>
      <c r="H1849" s="2"/>
      <c r="I1849" s="2"/>
      <c r="J1849" s="2"/>
      <c r="K1849" s="2"/>
      <c r="L1849" s="2"/>
      <c r="M1849" s="2"/>
      <c r="N1849" s="2"/>
      <c r="O1849" s="2"/>
      <c r="P1849" s="2"/>
      <c r="Q1849" s="2"/>
      <c r="R1849" s="2"/>
      <c r="S1849" s="2"/>
      <c r="T1849" s="2"/>
      <c r="U1849" s="2"/>
      <c r="V1849" s="2"/>
      <c r="W1849" s="2"/>
      <c r="X1849" s="2"/>
      <c r="Y1849" s="2"/>
      <c r="Z1849" s="2"/>
    </row>
    <row r="1850" ht="15.75" customHeight="1">
      <c r="A1850" s="1" t="s">
        <v>33281</v>
      </c>
      <c r="B1850" s="1" t="s">
        <v>34818</v>
      </c>
      <c r="C1850" s="2"/>
      <c r="D1850" s="2"/>
      <c r="E1850" s="4" t="s">
        <v>34819</v>
      </c>
      <c r="F1850" s="4" t="s">
        <v>34820</v>
      </c>
      <c r="G1850" s="1">
        <v>1.0</v>
      </c>
      <c r="H1850" s="2"/>
      <c r="I1850" s="2"/>
      <c r="J1850" s="2"/>
      <c r="K1850" s="2"/>
      <c r="L1850" s="2"/>
      <c r="M1850" s="2"/>
      <c r="N1850" s="2"/>
      <c r="O1850" s="2"/>
      <c r="P1850" s="2"/>
      <c r="Q1850" s="2"/>
      <c r="R1850" s="2"/>
      <c r="S1850" s="2"/>
      <c r="T1850" s="2"/>
      <c r="U1850" s="2"/>
      <c r="V1850" s="2"/>
      <c r="W1850" s="2"/>
      <c r="X1850" s="2"/>
      <c r="Y1850" s="2"/>
      <c r="Z1850" s="2"/>
    </row>
    <row r="1851" ht="15.75" customHeight="1">
      <c r="A1851" s="1" t="s">
        <v>33281</v>
      </c>
      <c r="B1851" s="1" t="s">
        <v>34821</v>
      </c>
      <c r="C1851" s="2"/>
      <c r="D1851" s="2"/>
      <c r="E1851" s="4" t="s">
        <v>34822</v>
      </c>
      <c r="F1851" s="4" t="s">
        <v>34823</v>
      </c>
      <c r="G1851" s="1">
        <v>1.0</v>
      </c>
      <c r="H1851" s="2"/>
      <c r="I1851" s="2"/>
      <c r="J1851" s="2"/>
      <c r="K1851" s="2"/>
      <c r="L1851" s="2"/>
      <c r="M1851" s="2"/>
      <c r="N1851" s="2"/>
      <c r="O1851" s="2"/>
      <c r="P1851" s="2"/>
      <c r="Q1851" s="2"/>
      <c r="R1851" s="2"/>
      <c r="S1851" s="2"/>
      <c r="T1851" s="2"/>
      <c r="U1851" s="2"/>
      <c r="V1851" s="2"/>
      <c r="W1851" s="2"/>
      <c r="X1851" s="2"/>
      <c r="Y1851" s="2"/>
      <c r="Z1851" s="2"/>
    </row>
    <row r="1852" ht="15.75" customHeight="1">
      <c r="A1852" s="1" t="s">
        <v>33281</v>
      </c>
      <c r="B1852" s="1" t="s">
        <v>34824</v>
      </c>
      <c r="C1852" s="2"/>
      <c r="D1852" s="2"/>
      <c r="E1852" s="4" t="s">
        <v>34825</v>
      </c>
      <c r="F1852" s="4" t="s">
        <v>34826</v>
      </c>
      <c r="G1852" s="1">
        <v>1.0</v>
      </c>
      <c r="H1852" s="2"/>
      <c r="I1852" s="2"/>
      <c r="J1852" s="2"/>
      <c r="K1852" s="2"/>
      <c r="L1852" s="2"/>
      <c r="M1852" s="2"/>
      <c r="N1852" s="2"/>
      <c r="O1852" s="2"/>
      <c r="P1852" s="2"/>
      <c r="Q1852" s="2"/>
      <c r="R1852" s="2"/>
      <c r="S1852" s="2"/>
      <c r="T1852" s="2"/>
      <c r="U1852" s="2"/>
      <c r="V1852" s="2"/>
      <c r="W1852" s="2"/>
      <c r="X1852" s="2"/>
      <c r="Y1852" s="2"/>
      <c r="Z1852" s="2"/>
    </row>
    <row r="1853" ht="15.75" customHeight="1">
      <c r="A1853" s="1" t="s">
        <v>33281</v>
      </c>
      <c r="B1853" s="1" t="s">
        <v>34827</v>
      </c>
      <c r="C1853" s="2"/>
      <c r="D1853" s="2"/>
      <c r="E1853" s="4" t="s">
        <v>34828</v>
      </c>
      <c r="F1853" s="4" t="s">
        <v>34829</v>
      </c>
      <c r="G1853" s="1">
        <v>1.0</v>
      </c>
      <c r="H1853" s="2"/>
      <c r="I1853" s="2"/>
      <c r="J1853" s="2"/>
      <c r="K1853" s="2"/>
      <c r="L1853" s="2"/>
      <c r="M1853" s="2"/>
      <c r="N1853" s="2"/>
      <c r="O1853" s="2"/>
      <c r="P1853" s="2"/>
      <c r="Q1853" s="2"/>
      <c r="R1853" s="2"/>
      <c r="S1853" s="2"/>
      <c r="T1853" s="2"/>
      <c r="U1853" s="2"/>
      <c r="V1853" s="2"/>
      <c r="W1853" s="2"/>
      <c r="X1853" s="2"/>
      <c r="Y1853" s="2"/>
      <c r="Z1853" s="2"/>
    </row>
    <row r="1854" ht="15.75" customHeight="1">
      <c r="A1854" s="1" t="s">
        <v>33281</v>
      </c>
      <c r="B1854" s="1" t="s">
        <v>34830</v>
      </c>
      <c r="C1854" s="2"/>
      <c r="D1854" s="2"/>
      <c r="E1854" s="4" t="s">
        <v>34831</v>
      </c>
      <c r="F1854" s="4" t="s">
        <v>34832</v>
      </c>
      <c r="G1854" s="1">
        <v>1.0</v>
      </c>
      <c r="H1854" s="2"/>
      <c r="I1854" s="2"/>
      <c r="J1854" s="2"/>
      <c r="K1854" s="2"/>
      <c r="L1854" s="2"/>
      <c r="M1854" s="2"/>
      <c r="N1854" s="2"/>
      <c r="O1854" s="2"/>
      <c r="P1854" s="2"/>
      <c r="Q1854" s="2"/>
      <c r="R1854" s="2"/>
      <c r="S1854" s="2"/>
      <c r="T1854" s="2"/>
      <c r="U1854" s="2"/>
      <c r="V1854" s="2"/>
      <c r="W1854" s="2"/>
      <c r="X1854" s="2"/>
      <c r="Y1854" s="2"/>
      <c r="Z1854" s="2"/>
    </row>
    <row r="1855" ht="15.75" customHeight="1">
      <c r="A1855" s="1" t="s">
        <v>33281</v>
      </c>
      <c r="B1855" s="1" t="s">
        <v>34833</v>
      </c>
      <c r="C1855" s="2"/>
      <c r="D1855" s="2"/>
      <c r="E1855" s="4" t="s">
        <v>34834</v>
      </c>
      <c r="F1855" s="4" t="s">
        <v>34835</v>
      </c>
      <c r="G1855" s="1">
        <v>1.0</v>
      </c>
      <c r="H1855" s="2"/>
      <c r="I1855" s="2"/>
      <c r="J1855" s="2"/>
      <c r="K1855" s="2"/>
      <c r="L1855" s="2"/>
      <c r="M1855" s="2"/>
      <c r="N1855" s="2"/>
      <c r="O1855" s="2"/>
      <c r="P1855" s="2"/>
      <c r="Q1855" s="2"/>
      <c r="R1855" s="2"/>
      <c r="S1855" s="2"/>
      <c r="T1855" s="2"/>
      <c r="U1855" s="2"/>
      <c r="V1855" s="2"/>
      <c r="W1855" s="2"/>
      <c r="X1855" s="2"/>
      <c r="Y1855" s="2"/>
      <c r="Z1855" s="2"/>
    </row>
    <row r="1856" ht="15.75" customHeight="1">
      <c r="A1856" s="1" t="s">
        <v>33281</v>
      </c>
      <c r="B1856" s="1" t="s">
        <v>34836</v>
      </c>
      <c r="C1856" s="2"/>
      <c r="D1856" s="2"/>
      <c r="E1856" s="4" t="s">
        <v>34837</v>
      </c>
      <c r="F1856" s="4" t="s">
        <v>34838</v>
      </c>
      <c r="G1856" s="1">
        <v>1.0</v>
      </c>
      <c r="H1856" s="2"/>
      <c r="I1856" s="2"/>
      <c r="J1856" s="2"/>
      <c r="K1856" s="2"/>
      <c r="L1856" s="2"/>
      <c r="M1856" s="2"/>
      <c r="N1856" s="2"/>
      <c r="O1856" s="2"/>
      <c r="P1856" s="2"/>
      <c r="Q1856" s="2"/>
      <c r="R1856" s="2"/>
      <c r="S1856" s="2"/>
      <c r="T1856" s="2"/>
      <c r="U1856" s="2"/>
      <c r="V1856" s="2"/>
      <c r="W1856" s="2"/>
      <c r="X1856" s="2"/>
      <c r="Y1856" s="2"/>
      <c r="Z1856" s="2"/>
    </row>
    <row r="1857" ht="15.75" customHeight="1">
      <c r="A1857" s="1" t="s">
        <v>33281</v>
      </c>
      <c r="B1857" s="1" t="s">
        <v>34839</v>
      </c>
      <c r="C1857" s="2"/>
      <c r="D1857" s="2"/>
      <c r="E1857" s="4" t="s">
        <v>34840</v>
      </c>
      <c r="F1857" s="4" t="s">
        <v>34841</v>
      </c>
      <c r="G1857" s="1">
        <v>1.0</v>
      </c>
      <c r="H1857" s="2"/>
      <c r="I1857" s="2"/>
      <c r="J1857" s="2"/>
      <c r="K1857" s="2"/>
      <c r="L1857" s="2"/>
      <c r="M1857" s="2"/>
      <c r="N1857" s="2"/>
      <c r="O1857" s="2"/>
      <c r="P1857" s="2"/>
      <c r="Q1857" s="2"/>
      <c r="R1857" s="2"/>
      <c r="S1857" s="2"/>
      <c r="T1857" s="2"/>
      <c r="U1857" s="2"/>
      <c r="V1857" s="2"/>
      <c r="W1857" s="2"/>
      <c r="X1857" s="2"/>
      <c r="Y1857" s="2"/>
      <c r="Z1857" s="2"/>
    </row>
    <row r="1858" ht="15.75" customHeight="1">
      <c r="A1858" s="1" t="s">
        <v>33281</v>
      </c>
      <c r="B1858" s="1" t="s">
        <v>34842</v>
      </c>
      <c r="C1858" s="2"/>
      <c r="D1858" s="2"/>
      <c r="E1858" s="4" t="s">
        <v>34843</v>
      </c>
      <c r="F1858" s="4" t="s">
        <v>34844</v>
      </c>
      <c r="G1858" s="1">
        <v>1.0</v>
      </c>
      <c r="H1858" s="2"/>
      <c r="I1858" s="2"/>
      <c r="J1858" s="2"/>
      <c r="K1858" s="2"/>
      <c r="L1858" s="2"/>
      <c r="M1858" s="2"/>
      <c r="N1858" s="2"/>
      <c r="O1858" s="2"/>
      <c r="P1858" s="2"/>
      <c r="Q1858" s="2"/>
      <c r="R1858" s="2"/>
      <c r="S1858" s="2"/>
      <c r="T1858" s="2"/>
      <c r="U1858" s="2"/>
      <c r="V1858" s="2"/>
      <c r="W1858" s="2"/>
      <c r="X1858" s="2"/>
      <c r="Y1858" s="2"/>
      <c r="Z1858" s="2"/>
    </row>
    <row r="1859" ht="15.75" customHeight="1">
      <c r="A1859" s="1" t="s">
        <v>33281</v>
      </c>
      <c r="B1859" s="1" t="s">
        <v>34845</v>
      </c>
      <c r="C1859" s="2"/>
      <c r="D1859" s="2"/>
      <c r="E1859" s="4" t="s">
        <v>34846</v>
      </c>
      <c r="F1859" s="4" t="s">
        <v>34847</v>
      </c>
      <c r="G1859" s="1">
        <v>2.0</v>
      </c>
      <c r="H1859" s="2"/>
      <c r="I1859" s="2"/>
      <c r="J1859" s="2"/>
      <c r="K1859" s="2"/>
      <c r="L1859" s="2"/>
      <c r="M1859" s="2"/>
      <c r="N1859" s="2"/>
      <c r="O1859" s="2"/>
      <c r="P1859" s="2"/>
      <c r="Q1859" s="2"/>
      <c r="R1859" s="2"/>
      <c r="S1859" s="2"/>
      <c r="T1859" s="2"/>
      <c r="U1859" s="2"/>
      <c r="V1859" s="2"/>
      <c r="W1859" s="2"/>
      <c r="X1859" s="2"/>
      <c r="Y1859" s="2"/>
      <c r="Z1859" s="2"/>
    </row>
    <row r="1860" ht="15.75" customHeight="1">
      <c r="A1860" s="1" t="s">
        <v>33281</v>
      </c>
      <c r="B1860" s="1" t="s">
        <v>34848</v>
      </c>
      <c r="C1860" s="2"/>
      <c r="D1860" s="2"/>
      <c r="E1860" s="4" t="s">
        <v>34849</v>
      </c>
      <c r="F1860" s="4" t="s">
        <v>34850</v>
      </c>
      <c r="G1860" s="1">
        <v>1.0</v>
      </c>
      <c r="H1860" s="2"/>
      <c r="I1860" s="2"/>
      <c r="J1860" s="2"/>
      <c r="K1860" s="2"/>
      <c r="L1860" s="2"/>
      <c r="M1860" s="2"/>
      <c r="N1860" s="2"/>
      <c r="O1860" s="2"/>
      <c r="P1860" s="2"/>
      <c r="Q1860" s="2"/>
      <c r="R1860" s="2"/>
      <c r="S1860" s="2"/>
      <c r="T1860" s="2"/>
      <c r="U1860" s="2"/>
      <c r="V1860" s="2"/>
      <c r="W1860" s="2"/>
      <c r="X1860" s="2"/>
      <c r="Y1860" s="2"/>
      <c r="Z1860" s="2"/>
    </row>
    <row r="1861" ht="15.75" customHeight="1">
      <c r="A1861" s="1" t="s">
        <v>33281</v>
      </c>
      <c r="B1861" s="1" t="s">
        <v>34851</v>
      </c>
      <c r="C1861" s="2"/>
      <c r="D1861" s="2"/>
      <c r="E1861" s="4" t="s">
        <v>34852</v>
      </c>
      <c r="F1861" s="4" t="s">
        <v>34853</v>
      </c>
      <c r="G1861" s="1">
        <v>2.0</v>
      </c>
      <c r="H1861" s="2"/>
      <c r="I1861" s="2"/>
      <c r="J1861" s="2"/>
      <c r="K1861" s="2"/>
      <c r="L1861" s="2"/>
      <c r="M1861" s="2"/>
      <c r="N1861" s="2"/>
      <c r="O1861" s="2"/>
      <c r="P1861" s="2"/>
      <c r="Q1861" s="2"/>
      <c r="R1861" s="2"/>
      <c r="S1861" s="2"/>
      <c r="T1861" s="2"/>
      <c r="U1861" s="2"/>
      <c r="V1861" s="2"/>
      <c r="W1861" s="2"/>
      <c r="X1861" s="2"/>
      <c r="Y1861" s="2"/>
      <c r="Z1861" s="2"/>
    </row>
    <row r="1862" ht="15.75" customHeight="1">
      <c r="A1862" s="1" t="s">
        <v>33281</v>
      </c>
      <c r="B1862" s="1" t="s">
        <v>34854</v>
      </c>
      <c r="C1862" s="2"/>
      <c r="D1862" s="2"/>
      <c r="E1862" s="4" t="s">
        <v>34855</v>
      </c>
      <c r="F1862" s="4" t="s">
        <v>34856</v>
      </c>
      <c r="G1862" s="1">
        <v>1.0</v>
      </c>
      <c r="H1862" s="2"/>
      <c r="I1862" s="2"/>
      <c r="J1862" s="2"/>
      <c r="K1862" s="2"/>
      <c r="L1862" s="2"/>
      <c r="M1862" s="2"/>
      <c r="N1862" s="2"/>
      <c r="O1862" s="2"/>
      <c r="P1862" s="2"/>
      <c r="Q1862" s="2"/>
      <c r="R1862" s="2"/>
      <c r="S1862" s="2"/>
      <c r="T1862" s="2"/>
      <c r="U1862" s="2"/>
      <c r="V1862" s="2"/>
      <c r="W1862" s="2"/>
      <c r="X1862" s="2"/>
      <c r="Y1862" s="2"/>
      <c r="Z1862" s="2"/>
    </row>
    <row r="1863" ht="15.75" customHeight="1">
      <c r="A1863" s="1" t="s">
        <v>33281</v>
      </c>
      <c r="B1863" s="1" t="s">
        <v>34857</v>
      </c>
      <c r="C1863" s="2"/>
      <c r="D1863" s="2"/>
      <c r="E1863" s="4" t="s">
        <v>34858</v>
      </c>
      <c r="F1863" s="4" t="s">
        <v>34859</v>
      </c>
      <c r="G1863" s="1">
        <v>1.0</v>
      </c>
      <c r="H1863" s="2"/>
      <c r="I1863" s="2"/>
      <c r="J1863" s="2"/>
      <c r="K1863" s="2"/>
      <c r="L1863" s="2"/>
      <c r="M1863" s="2"/>
      <c r="N1863" s="2"/>
      <c r="O1863" s="2"/>
      <c r="P1863" s="2"/>
      <c r="Q1863" s="2"/>
      <c r="R1863" s="2"/>
      <c r="S1863" s="2"/>
      <c r="T1863" s="2"/>
      <c r="U1863" s="2"/>
      <c r="V1863" s="2"/>
      <c r="W1863" s="2"/>
      <c r="X1863" s="2"/>
      <c r="Y1863" s="2"/>
      <c r="Z1863" s="2"/>
    </row>
    <row r="1864" ht="15.75" customHeight="1">
      <c r="A1864" s="1" t="s">
        <v>33281</v>
      </c>
      <c r="B1864" s="1" t="s">
        <v>34860</v>
      </c>
      <c r="C1864" s="2"/>
      <c r="D1864" s="2"/>
      <c r="E1864" s="4" t="s">
        <v>34861</v>
      </c>
      <c r="F1864" s="4" t="s">
        <v>34862</v>
      </c>
      <c r="G1864" s="1">
        <v>1.0</v>
      </c>
      <c r="H1864" s="2"/>
      <c r="I1864" s="2"/>
      <c r="J1864" s="2"/>
      <c r="K1864" s="2"/>
      <c r="L1864" s="2"/>
      <c r="M1864" s="2"/>
      <c r="N1864" s="2"/>
      <c r="O1864" s="2"/>
      <c r="P1864" s="2"/>
      <c r="Q1864" s="2"/>
      <c r="R1864" s="2"/>
      <c r="S1864" s="2"/>
      <c r="T1864" s="2"/>
      <c r="U1864" s="2"/>
      <c r="V1864" s="2"/>
      <c r="W1864" s="2"/>
      <c r="X1864" s="2"/>
      <c r="Y1864" s="2"/>
      <c r="Z1864" s="2"/>
    </row>
    <row r="1865" ht="15.75" customHeight="1">
      <c r="A1865" s="1" t="s">
        <v>33281</v>
      </c>
      <c r="B1865" s="1" t="s">
        <v>34863</v>
      </c>
      <c r="C1865" s="2"/>
      <c r="D1865" s="2"/>
      <c r="E1865" s="4" t="s">
        <v>34864</v>
      </c>
      <c r="F1865" s="4" t="s">
        <v>34865</v>
      </c>
      <c r="G1865" s="1">
        <v>1.0</v>
      </c>
      <c r="H1865" s="2"/>
      <c r="I1865" s="2"/>
      <c r="J1865" s="2"/>
      <c r="K1865" s="2"/>
      <c r="L1865" s="2"/>
      <c r="M1865" s="2"/>
      <c r="N1865" s="2"/>
      <c r="O1865" s="2"/>
      <c r="P1865" s="2"/>
      <c r="Q1865" s="2"/>
      <c r="R1865" s="2"/>
      <c r="S1865" s="2"/>
      <c r="T1865" s="2"/>
      <c r="U1865" s="2"/>
      <c r="V1865" s="2"/>
      <c r="W1865" s="2"/>
      <c r="X1865" s="2"/>
      <c r="Y1865" s="2"/>
      <c r="Z1865" s="2"/>
    </row>
    <row r="1866" ht="15.75" customHeight="1">
      <c r="A1866" s="1" t="s">
        <v>33281</v>
      </c>
      <c r="B1866" s="1" t="s">
        <v>34866</v>
      </c>
      <c r="C1866" s="2"/>
      <c r="D1866" s="2"/>
      <c r="E1866" s="4" t="s">
        <v>34867</v>
      </c>
      <c r="F1866" s="4" t="s">
        <v>34868</v>
      </c>
      <c r="G1866" s="1">
        <v>1.0</v>
      </c>
      <c r="H1866" s="2"/>
      <c r="I1866" s="2"/>
      <c r="J1866" s="2"/>
      <c r="K1866" s="2"/>
      <c r="L1866" s="2"/>
      <c r="M1866" s="2"/>
      <c r="N1866" s="2"/>
      <c r="O1866" s="2"/>
      <c r="P1866" s="2"/>
      <c r="Q1866" s="2"/>
      <c r="R1866" s="2"/>
      <c r="S1866" s="2"/>
      <c r="T1866" s="2"/>
      <c r="U1866" s="2"/>
      <c r="V1866" s="2"/>
      <c r="W1866" s="2"/>
      <c r="X1866" s="2"/>
      <c r="Y1866" s="2"/>
      <c r="Z1866" s="2"/>
    </row>
    <row r="1867" ht="15.75" customHeight="1">
      <c r="A1867" s="1" t="s">
        <v>33281</v>
      </c>
      <c r="B1867" s="1" t="s">
        <v>34869</v>
      </c>
      <c r="C1867" s="2"/>
      <c r="D1867" s="2"/>
      <c r="E1867" s="4" t="s">
        <v>34870</v>
      </c>
      <c r="F1867" s="4" t="s">
        <v>34871</v>
      </c>
      <c r="G1867" s="1">
        <v>1.0</v>
      </c>
      <c r="H1867" s="2"/>
      <c r="I1867" s="2"/>
      <c r="J1867" s="2"/>
      <c r="K1867" s="2"/>
      <c r="L1867" s="2"/>
      <c r="M1867" s="2"/>
      <c r="N1867" s="2"/>
      <c r="O1867" s="2"/>
      <c r="P1867" s="2"/>
      <c r="Q1867" s="2"/>
      <c r="R1867" s="2"/>
      <c r="S1867" s="2"/>
      <c r="T1867" s="2"/>
      <c r="U1867" s="2"/>
      <c r="V1867" s="2"/>
      <c r="W1867" s="2"/>
      <c r="X1867" s="2"/>
      <c r="Y1867" s="2"/>
      <c r="Z1867" s="2"/>
    </row>
    <row r="1868" ht="15.75" customHeight="1">
      <c r="A1868" s="1" t="s">
        <v>33281</v>
      </c>
      <c r="B1868" s="1" t="s">
        <v>34872</v>
      </c>
      <c r="C1868" s="2"/>
      <c r="D1868" s="2"/>
      <c r="E1868" s="4" t="s">
        <v>34873</v>
      </c>
      <c r="F1868" s="4" t="s">
        <v>34874</v>
      </c>
      <c r="G1868" s="1">
        <v>1.0</v>
      </c>
      <c r="H1868" s="2"/>
      <c r="I1868" s="2"/>
      <c r="J1868" s="2"/>
      <c r="K1868" s="2"/>
      <c r="L1868" s="2"/>
      <c r="M1868" s="2"/>
      <c r="N1868" s="2"/>
      <c r="O1868" s="2"/>
      <c r="P1868" s="2"/>
      <c r="Q1868" s="2"/>
      <c r="R1868" s="2"/>
      <c r="S1868" s="2"/>
      <c r="T1868" s="2"/>
      <c r="U1868" s="2"/>
      <c r="V1868" s="2"/>
      <c r="W1868" s="2"/>
      <c r="X1868" s="2"/>
      <c r="Y1868" s="2"/>
      <c r="Z1868" s="2"/>
    </row>
    <row r="1869" ht="15.75" customHeight="1">
      <c r="A1869" s="1" t="s">
        <v>33281</v>
      </c>
      <c r="B1869" s="1" t="s">
        <v>34875</v>
      </c>
      <c r="C1869" s="2"/>
      <c r="D1869" s="2"/>
      <c r="E1869" s="4" t="s">
        <v>34876</v>
      </c>
      <c r="F1869" s="4" t="s">
        <v>34877</v>
      </c>
      <c r="G1869" s="1">
        <v>1.0</v>
      </c>
      <c r="H1869" s="2"/>
      <c r="I1869" s="2"/>
      <c r="J1869" s="2"/>
      <c r="K1869" s="2"/>
      <c r="L1869" s="2"/>
      <c r="M1869" s="2"/>
      <c r="N1869" s="2"/>
      <c r="O1869" s="2"/>
      <c r="P1869" s="2"/>
      <c r="Q1869" s="2"/>
      <c r="R1869" s="2"/>
      <c r="S1869" s="2"/>
      <c r="T1869" s="2"/>
      <c r="U1869" s="2"/>
      <c r="V1869" s="2"/>
      <c r="W1869" s="2"/>
      <c r="X1869" s="2"/>
      <c r="Y1869" s="2"/>
      <c r="Z1869" s="2"/>
    </row>
    <row r="1870" ht="15.75" customHeight="1">
      <c r="A1870" s="1" t="s">
        <v>33281</v>
      </c>
      <c r="B1870" s="1" t="s">
        <v>34878</v>
      </c>
      <c r="C1870" s="2"/>
      <c r="D1870" s="2"/>
      <c r="E1870" s="4" t="s">
        <v>34879</v>
      </c>
      <c r="F1870" s="4" t="s">
        <v>34880</v>
      </c>
      <c r="G1870" s="1">
        <v>1.0</v>
      </c>
      <c r="H1870" s="2"/>
      <c r="I1870" s="2"/>
      <c r="J1870" s="2"/>
      <c r="K1870" s="2"/>
      <c r="L1870" s="2"/>
      <c r="M1870" s="2"/>
      <c r="N1870" s="2"/>
      <c r="O1870" s="2"/>
      <c r="P1870" s="2"/>
      <c r="Q1870" s="2"/>
      <c r="R1870" s="2"/>
      <c r="S1870" s="2"/>
      <c r="T1870" s="2"/>
      <c r="U1870" s="2"/>
      <c r="V1870" s="2"/>
      <c r="W1870" s="2"/>
      <c r="X1870" s="2"/>
      <c r="Y1870" s="2"/>
      <c r="Z1870" s="2"/>
    </row>
    <row r="1871" ht="15.75" customHeight="1">
      <c r="A1871" s="1" t="s">
        <v>33281</v>
      </c>
      <c r="B1871" s="1" t="s">
        <v>34881</v>
      </c>
      <c r="C1871" s="2"/>
      <c r="D1871" s="2"/>
      <c r="E1871" s="4" t="s">
        <v>34882</v>
      </c>
      <c r="F1871" s="4" t="s">
        <v>34883</v>
      </c>
      <c r="G1871" s="1">
        <v>1.0</v>
      </c>
      <c r="H1871" s="2"/>
      <c r="I1871" s="2"/>
      <c r="J1871" s="2"/>
      <c r="K1871" s="2"/>
      <c r="L1871" s="2"/>
      <c r="M1871" s="2"/>
      <c r="N1871" s="2"/>
      <c r="O1871" s="2"/>
      <c r="P1871" s="2"/>
      <c r="Q1871" s="2"/>
      <c r="R1871" s="2"/>
      <c r="S1871" s="2"/>
      <c r="T1871" s="2"/>
      <c r="U1871" s="2"/>
      <c r="V1871" s="2"/>
      <c r="W1871" s="2"/>
      <c r="X1871" s="2"/>
      <c r="Y1871" s="2"/>
      <c r="Z1871" s="2"/>
    </row>
    <row r="1872" ht="15.75" customHeight="1">
      <c r="A1872" s="1" t="s">
        <v>33281</v>
      </c>
      <c r="B1872" s="1" t="s">
        <v>34884</v>
      </c>
      <c r="C1872" s="2"/>
      <c r="D1872" s="2"/>
      <c r="E1872" s="4" t="s">
        <v>34885</v>
      </c>
      <c r="F1872" s="4" t="s">
        <v>34886</v>
      </c>
      <c r="G1872" s="1">
        <v>1.0</v>
      </c>
      <c r="H1872" s="2"/>
      <c r="I1872" s="2"/>
      <c r="J1872" s="2"/>
      <c r="K1872" s="2"/>
      <c r="L1872" s="2"/>
      <c r="M1872" s="2"/>
      <c r="N1872" s="2"/>
      <c r="O1872" s="2"/>
      <c r="P1872" s="2"/>
      <c r="Q1872" s="2"/>
      <c r="R1872" s="2"/>
      <c r="S1872" s="2"/>
      <c r="T1872" s="2"/>
      <c r="U1872" s="2"/>
      <c r="V1872" s="2"/>
      <c r="W1872" s="2"/>
      <c r="X1872" s="2"/>
      <c r="Y1872" s="2"/>
      <c r="Z1872" s="2"/>
    </row>
    <row r="1873" ht="15.75" customHeight="1">
      <c r="A1873" s="1" t="s">
        <v>33281</v>
      </c>
      <c r="B1873" s="1" t="s">
        <v>34887</v>
      </c>
      <c r="C1873" s="2"/>
      <c r="D1873" s="2"/>
      <c r="E1873" s="4" t="s">
        <v>34888</v>
      </c>
      <c r="F1873" s="4" t="s">
        <v>34889</v>
      </c>
      <c r="G1873" s="1">
        <v>1.0</v>
      </c>
      <c r="H1873" s="2"/>
      <c r="I1873" s="2"/>
      <c r="J1873" s="2"/>
      <c r="K1873" s="2"/>
      <c r="L1873" s="2"/>
      <c r="M1873" s="2"/>
      <c r="N1873" s="2"/>
      <c r="O1873" s="2"/>
      <c r="P1873" s="2"/>
      <c r="Q1873" s="2"/>
      <c r="R1873" s="2"/>
      <c r="S1873" s="2"/>
      <c r="T1873" s="2"/>
      <c r="U1873" s="2"/>
      <c r="V1873" s="2"/>
      <c r="W1873" s="2"/>
      <c r="X1873" s="2"/>
      <c r="Y1873" s="2"/>
      <c r="Z1873" s="2"/>
    </row>
    <row r="1874" ht="15.75" customHeight="1">
      <c r="A1874" s="1" t="s">
        <v>33281</v>
      </c>
      <c r="B1874" s="1" t="s">
        <v>34890</v>
      </c>
      <c r="C1874" s="2"/>
      <c r="D1874" s="2"/>
      <c r="E1874" s="4" t="s">
        <v>34891</v>
      </c>
      <c r="F1874" s="4" t="s">
        <v>34892</v>
      </c>
      <c r="G1874" s="1">
        <v>1.0</v>
      </c>
      <c r="H1874" s="2"/>
      <c r="I1874" s="2"/>
      <c r="J1874" s="2"/>
      <c r="K1874" s="2"/>
      <c r="L1874" s="2"/>
      <c r="M1874" s="2"/>
      <c r="N1874" s="2"/>
      <c r="O1874" s="2"/>
      <c r="P1874" s="2"/>
      <c r="Q1874" s="2"/>
      <c r="R1874" s="2"/>
      <c r="S1874" s="2"/>
      <c r="T1874" s="2"/>
      <c r="U1874" s="2"/>
      <c r="V1874" s="2"/>
      <c r="W1874" s="2"/>
      <c r="X1874" s="2"/>
      <c r="Y1874" s="2"/>
      <c r="Z1874" s="2"/>
    </row>
    <row r="1875" ht="15.75" customHeight="1">
      <c r="A1875" s="1" t="s">
        <v>33281</v>
      </c>
      <c r="B1875" s="1" t="s">
        <v>34893</v>
      </c>
      <c r="C1875" s="2"/>
      <c r="D1875" s="2"/>
      <c r="E1875" s="4" t="s">
        <v>34894</v>
      </c>
      <c r="F1875" s="4" t="s">
        <v>34895</v>
      </c>
      <c r="G1875" s="1">
        <v>1.0</v>
      </c>
      <c r="H1875" s="2"/>
      <c r="I1875" s="2"/>
      <c r="J1875" s="2"/>
      <c r="K1875" s="2"/>
      <c r="L1875" s="2"/>
      <c r="M1875" s="2"/>
      <c r="N1875" s="2"/>
      <c r="O1875" s="2"/>
      <c r="P1875" s="2"/>
      <c r="Q1875" s="2"/>
      <c r="R1875" s="2"/>
      <c r="S1875" s="2"/>
      <c r="T1875" s="2"/>
      <c r="U1875" s="2"/>
      <c r="V1875" s="2"/>
      <c r="W1875" s="2"/>
      <c r="X1875" s="2"/>
      <c r="Y1875" s="2"/>
      <c r="Z1875" s="2"/>
    </row>
    <row r="1876" ht="15.75" customHeight="1">
      <c r="A1876" s="1" t="s">
        <v>33281</v>
      </c>
      <c r="B1876" s="1" t="s">
        <v>34896</v>
      </c>
      <c r="C1876" s="2"/>
      <c r="D1876" s="2"/>
      <c r="E1876" s="4" t="s">
        <v>34897</v>
      </c>
      <c r="F1876" s="4" t="s">
        <v>34898</v>
      </c>
      <c r="G1876" s="1">
        <v>1.0</v>
      </c>
      <c r="H1876" s="2"/>
      <c r="I1876" s="2"/>
      <c r="J1876" s="2"/>
      <c r="K1876" s="2"/>
      <c r="L1876" s="2"/>
      <c r="M1876" s="2"/>
      <c r="N1876" s="2"/>
      <c r="O1876" s="2"/>
      <c r="P1876" s="2"/>
      <c r="Q1876" s="2"/>
      <c r="R1876" s="2"/>
      <c r="S1876" s="2"/>
      <c r="T1876" s="2"/>
      <c r="U1876" s="2"/>
      <c r="V1876" s="2"/>
      <c r="W1876" s="2"/>
      <c r="X1876" s="2"/>
      <c r="Y1876" s="2"/>
      <c r="Z1876" s="2"/>
    </row>
    <row r="1877" ht="15.75" customHeight="1">
      <c r="A1877" s="1" t="s">
        <v>33281</v>
      </c>
      <c r="B1877" s="1" t="s">
        <v>34899</v>
      </c>
      <c r="C1877" s="2"/>
      <c r="D1877" s="2"/>
      <c r="E1877" s="4" t="s">
        <v>34900</v>
      </c>
      <c r="F1877" s="4" t="s">
        <v>34901</v>
      </c>
      <c r="G1877" s="1">
        <v>1.0</v>
      </c>
      <c r="H1877" s="2"/>
      <c r="I1877" s="2"/>
      <c r="J1877" s="2"/>
      <c r="K1877" s="2"/>
      <c r="L1877" s="2"/>
      <c r="M1877" s="2"/>
      <c r="N1877" s="2"/>
      <c r="O1877" s="2"/>
      <c r="P1877" s="2"/>
      <c r="Q1877" s="2"/>
      <c r="R1877" s="2"/>
      <c r="S1877" s="2"/>
      <c r="T1877" s="2"/>
      <c r="U1877" s="2"/>
      <c r="V1877" s="2"/>
      <c r="W1877" s="2"/>
      <c r="X1877" s="2"/>
      <c r="Y1877" s="2"/>
      <c r="Z1877" s="2"/>
    </row>
    <row r="1878" ht="15.75" customHeight="1">
      <c r="A1878" s="1" t="s">
        <v>33281</v>
      </c>
      <c r="B1878" s="1" t="s">
        <v>34902</v>
      </c>
      <c r="C1878" s="2"/>
      <c r="D1878" s="2"/>
      <c r="E1878" s="4" t="s">
        <v>34903</v>
      </c>
      <c r="F1878" s="4" t="s">
        <v>34904</v>
      </c>
      <c r="G1878" s="1">
        <v>1.0</v>
      </c>
      <c r="H1878" s="2"/>
      <c r="I1878" s="2"/>
      <c r="J1878" s="2"/>
      <c r="K1878" s="2"/>
      <c r="L1878" s="2"/>
      <c r="M1878" s="2"/>
      <c r="N1878" s="2"/>
      <c r="O1878" s="2"/>
      <c r="P1878" s="2"/>
      <c r="Q1878" s="2"/>
      <c r="R1878" s="2"/>
      <c r="S1878" s="2"/>
      <c r="T1878" s="2"/>
      <c r="U1878" s="2"/>
      <c r="V1878" s="2"/>
      <c r="W1878" s="2"/>
      <c r="X1878" s="2"/>
      <c r="Y1878" s="2"/>
      <c r="Z1878" s="2"/>
    </row>
    <row r="1879" ht="15.75" customHeight="1">
      <c r="A1879" s="1" t="s">
        <v>33281</v>
      </c>
      <c r="B1879" s="1" t="s">
        <v>34905</v>
      </c>
      <c r="C1879" s="2"/>
      <c r="D1879" s="2"/>
      <c r="E1879" s="4" t="s">
        <v>34906</v>
      </c>
      <c r="F1879" s="4" t="s">
        <v>34907</v>
      </c>
      <c r="G1879" s="1">
        <v>1.0</v>
      </c>
      <c r="H1879" s="2"/>
      <c r="I1879" s="2"/>
      <c r="J1879" s="2"/>
      <c r="K1879" s="2"/>
      <c r="L1879" s="2"/>
      <c r="M1879" s="2"/>
      <c r="N1879" s="2"/>
      <c r="O1879" s="2"/>
      <c r="P1879" s="2"/>
      <c r="Q1879" s="2"/>
      <c r="R1879" s="2"/>
      <c r="S1879" s="2"/>
      <c r="T1879" s="2"/>
      <c r="U1879" s="2"/>
      <c r="V1879" s="2"/>
      <c r="W1879" s="2"/>
      <c r="X1879" s="2"/>
      <c r="Y1879" s="2"/>
      <c r="Z1879" s="2"/>
    </row>
    <row r="1880" ht="15.75" customHeight="1">
      <c r="A1880" s="1" t="s">
        <v>33281</v>
      </c>
      <c r="B1880" s="1" t="s">
        <v>34908</v>
      </c>
      <c r="C1880" s="2"/>
      <c r="D1880" s="2"/>
      <c r="E1880" s="4" t="s">
        <v>34909</v>
      </c>
      <c r="F1880" s="4" t="s">
        <v>34910</v>
      </c>
      <c r="G1880" s="1">
        <v>1.0</v>
      </c>
      <c r="H1880" s="2"/>
      <c r="I1880" s="2"/>
      <c r="J1880" s="2"/>
      <c r="K1880" s="2"/>
      <c r="L1880" s="2"/>
      <c r="M1880" s="2"/>
      <c r="N1880" s="2"/>
      <c r="O1880" s="2"/>
      <c r="P1880" s="2"/>
      <c r="Q1880" s="2"/>
      <c r="R1880" s="2"/>
      <c r="S1880" s="2"/>
      <c r="T1880" s="2"/>
      <c r="U1880" s="2"/>
      <c r="V1880" s="2"/>
      <c r="W1880" s="2"/>
      <c r="X1880" s="2"/>
      <c r="Y1880" s="2"/>
      <c r="Z1880" s="2"/>
    </row>
    <row r="1881" ht="15.75" customHeight="1">
      <c r="A1881" s="1" t="s">
        <v>33281</v>
      </c>
      <c r="B1881" s="1" t="s">
        <v>34911</v>
      </c>
      <c r="C1881" s="2"/>
      <c r="D1881" s="2"/>
      <c r="E1881" s="4" t="s">
        <v>34912</v>
      </c>
      <c r="F1881" s="4" t="s">
        <v>34913</v>
      </c>
      <c r="G1881" s="1">
        <v>1.0</v>
      </c>
      <c r="H1881" s="2"/>
      <c r="I1881" s="2"/>
      <c r="J1881" s="2"/>
      <c r="K1881" s="2"/>
      <c r="L1881" s="2"/>
      <c r="M1881" s="2"/>
      <c r="N1881" s="2"/>
      <c r="O1881" s="2"/>
      <c r="P1881" s="2"/>
      <c r="Q1881" s="2"/>
      <c r="R1881" s="2"/>
      <c r="S1881" s="2"/>
      <c r="T1881" s="2"/>
      <c r="U1881" s="2"/>
      <c r="V1881" s="2"/>
      <c r="W1881" s="2"/>
      <c r="X1881" s="2"/>
      <c r="Y1881" s="2"/>
      <c r="Z1881" s="2"/>
    </row>
    <row r="1882" ht="15.75" customHeight="1">
      <c r="A1882" s="1" t="s">
        <v>33281</v>
      </c>
      <c r="B1882" s="1" t="s">
        <v>34914</v>
      </c>
      <c r="C1882" s="2"/>
      <c r="D1882" s="2"/>
      <c r="E1882" s="4" t="s">
        <v>34915</v>
      </c>
      <c r="F1882" s="4" t="s">
        <v>34916</v>
      </c>
      <c r="G1882" s="1">
        <v>1.0</v>
      </c>
      <c r="H1882" s="2"/>
      <c r="I1882" s="2"/>
      <c r="J1882" s="2"/>
      <c r="K1882" s="2"/>
      <c r="L1882" s="2"/>
      <c r="M1882" s="2"/>
      <c r="N1882" s="2"/>
      <c r="O1882" s="2"/>
      <c r="P1882" s="2"/>
      <c r="Q1882" s="2"/>
      <c r="R1882" s="2"/>
      <c r="S1882" s="2"/>
      <c r="T1882" s="2"/>
      <c r="U1882" s="2"/>
      <c r="V1882" s="2"/>
      <c r="W1882" s="2"/>
      <c r="X1882" s="2"/>
      <c r="Y1882" s="2"/>
      <c r="Z1882" s="2"/>
    </row>
    <row r="1883" ht="15.75" customHeight="1">
      <c r="A1883" s="1" t="s">
        <v>33281</v>
      </c>
      <c r="B1883" s="1" t="s">
        <v>34917</v>
      </c>
      <c r="C1883" s="2"/>
      <c r="D1883" s="2"/>
      <c r="E1883" s="4" t="s">
        <v>34918</v>
      </c>
      <c r="F1883" s="4" t="s">
        <v>34919</v>
      </c>
      <c r="G1883" s="1">
        <v>1.0</v>
      </c>
      <c r="H1883" s="2"/>
      <c r="I1883" s="2"/>
      <c r="J1883" s="2"/>
      <c r="K1883" s="2"/>
      <c r="L1883" s="2"/>
      <c r="M1883" s="2"/>
      <c r="N1883" s="2"/>
      <c r="O1883" s="2"/>
      <c r="P1883" s="2"/>
      <c r="Q1883" s="2"/>
      <c r="R1883" s="2"/>
      <c r="S1883" s="2"/>
      <c r="T1883" s="2"/>
      <c r="U1883" s="2"/>
      <c r="V1883" s="2"/>
      <c r="W1883" s="2"/>
      <c r="X1883" s="2"/>
      <c r="Y1883" s="2"/>
      <c r="Z1883" s="2"/>
    </row>
    <row r="1884" ht="15.75" customHeight="1">
      <c r="A1884" s="1" t="s">
        <v>33281</v>
      </c>
      <c r="B1884" s="1" t="s">
        <v>34920</v>
      </c>
      <c r="C1884" s="2"/>
      <c r="D1884" s="2"/>
      <c r="E1884" s="4" t="s">
        <v>34921</v>
      </c>
      <c r="F1884" s="4" t="s">
        <v>34922</v>
      </c>
      <c r="G1884" s="1">
        <v>1.0</v>
      </c>
      <c r="H1884" s="2"/>
      <c r="I1884" s="2"/>
      <c r="J1884" s="2"/>
      <c r="K1884" s="2"/>
      <c r="L1884" s="2"/>
      <c r="M1884" s="2"/>
      <c r="N1884" s="2"/>
      <c r="O1884" s="2"/>
      <c r="P1884" s="2"/>
      <c r="Q1884" s="2"/>
      <c r="R1884" s="2"/>
      <c r="S1884" s="2"/>
      <c r="T1884" s="2"/>
      <c r="U1884" s="2"/>
      <c r="V1884" s="2"/>
      <c r="W1884" s="2"/>
      <c r="X1884" s="2"/>
      <c r="Y1884" s="2"/>
      <c r="Z1884" s="2"/>
    </row>
    <row r="1885" ht="15.75" customHeight="1">
      <c r="A1885" s="1" t="s">
        <v>33281</v>
      </c>
      <c r="B1885" s="1" t="s">
        <v>34923</v>
      </c>
      <c r="C1885" s="2"/>
      <c r="D1885" s="2"/>
      <c r="E1885" s="4" t="s">
        <v>34924</v>
      </c>
      <c r="F1885" s="4" t="s">
        <v>34925</v>
      </c>
      <c r="G1885" s="1">
        <v>1.0</v>
      </c>
      <c r="H1885" s="2"/>
      <c r="I1885" s="2"/>
      <c r="J1885" s="2"/>
      <c r="K1885" s="2"/>
      <c r="L1885" s="2"/>
      <c r="M1885" s="2"/>
      <c r="N1885" s="2"/>
      <c r="O1885" s="2"/>
      <c r="P1885" s="2"/>
      <c r="Q1885" s="2"/>
      <c r="R1885" s="2"/>
      <c r="S1885" s="2"/>
      <c r="T1885" s="2"/>
      <c r="U1885" s="2"/>
      <c r="V1885" s="2"/>
      <c r="W1885" s="2"/>
      <c r="X1885" s="2"/>
      <c r="Y1885" s="2"/>
      <c r="Z1885" s="2"/>
    </row>
    <row r="1886" ht="15.75" customHeight="1">
      <c r="A1886" s="1" t="s">
        <v>33281</v>
      </c>
      <c r="B1886" s="1" t="s">
        <v>34926</v>
      </c>
      <c r="C1886" s="2"/>
      <c r="D1886" s="2"/>
      <c r="E1886" s="4" t="s">
        <v>34927</v>
      </c>
      <c r="F1886" s="4" t="s">
        <v>34928</v>
      </c>
      <c r="G1886" s="1">
        <v>1.0</v>
      </c>
      <c r="H1886" s="2"/>
      <c r="I1886" s="2"/>
      <c r="J1886" s="2"/>
      <c r="K1886" s="2"/>
      <c r="L1886" s="2"/>
      <c r="M1886" s="2"/>
      <c r="N1886" s="2"/>
      <c r="O1886" s="2"/>
      <c r="P1886" s="2"/>
      <c r="Q1886" s="2"/>
      <c r="R1886" s="2"/>
      <c r="S1886" s="2"/>
      <c r="T1886" s="2"/>
      <c r="U1886" s="2"/>
      <c r="V1886" s="2"/>
      <c r="W1886" s="2"/>
      <c r="X1886" s="2"/>
      <c r="Y1886" s="2"/>
      <c r="Z1886" s="2"/>
    </row>
    <row r="1887" ht="15.75" customHeight="1">
      <c r="A1887" s="1" t="s">
        <v>33281</v>
      </c>
      <c r="B1887" s="1" t="s">
        <v>34929</v>
      </c>
      <c r="C1887" s="2"/>
      <c r="D1887" s="2"/>
      <c r="E1887" s="4" t="s">
        <v>34930</v>
      </c>
      <c r="F1887" s="4" t="s">
        <v>34931</v>
      </c>
      <c r="G1887" s="1">
        <v>1.0</v>
      </c>
      <c r="H1887" s="2"/>
      <c r="I1887" s="2"/>
      <c r="J1887" s="2"/>
      <c r="K1887" s="2"/>
      <c r="L1887" s="2"/>
      <c r="M1887" s="2"/>
      <c r="N1887" s="2"/>
      <c r="O1887" s="2"/>
      <c r="P1887" s="2"/>
      <c r="Q1887" s="2"/>
      <c r="R1887" s="2"/>
      <c r="S1887" s="2"/>
      <c r="T1887" s="2"/>
      <c r="U1887" s="2"/>
      <c r="V1887" s="2"/>
      <c r="W1887" s="2"/>
      <c r="X1887" s="2"/>
      <c r="Y1887" s="2"/>
      <c r="Z1887" s="2"/>
    </row>
    <row r="1888" ht="15.75" customHeight="1">
      <c r="A1888" s="1" t="s">
        <v>33281</v>
      </c>
      <c r="B1888" s="1" t="s">
        <v>34932</v>
      </c>
      <c r="C1888" s="2"/>
      <c r="D1888" s="2"/>
      <c r="E1888" s="4" t="s">
        <v>34933</v>
      </c>
      <c r="F1888" s="4" t="s">
        <v>31591</v>
      </c>
      <c r="G1888" s="1">
        <v>1.0</v>
      </c>
      <c r="H1888" s="2"/>
      <c r="I1888" s="2"/>
      <c r="J1888" s="2"/>
      <c r="K1888" s="2"/>
      <c r="L1888" s="2"/>
      <c r="M1888" s="2"/>
      <c r="N1888" s="2"/>
      <c r="O1888" s="2"/>
      <c r="P1888" s="2"/>
      <c r="Q1888" s="2"/>
      <c r="R1888" s="2"/>
      <c r="S1888" s="2"/>
      <c r="T1888" s="2"/>
      <c r="U1888" s="2"/>
      <c r="V1888" s="2"/>
      <c r="W1888" s="2"/>
      <c r="X1888" s="2"/>
      <c r="Y1888" s="2"/>
      <c r="Z1888" s="2"/>
    </row>
    <row r="1889" ht="15.75" customHeight="1">
      <c r="A1889" s="1" t="s">
        <v>33281</v>
      </c>
      <c r="B1889" s="1" t="s">
        <v>34934</v>
      </c>
      <c r="C1889" s="2"/>
      <c r="D1889" s="2"/>
      <c r="E1889" s="4" t="s">
        <v>34935</v>
      </c>
      <c r="F1889" s="4" t="s">
        <v>34936</v>
      </c>
      <c r="G1889" s="1">
        <v>1.0</v>
      </c>
      <c r="H1889" s="2"/>
      <c r="I1889" s="2"/>
      <c r="J1889" s="2"/>
      <c r="K1889" s="2"/>
      <c r="L1889" s="2"/>
      <c r="M1889" s="2"/>
      <c r="N1889" s="2"/>
      <c r="O1889" s="2"/>
      <c r="P1889" s="2"/>
      <c r="Q1889" s="2"/>
      <c r="R1889" s="2"/>
      <c r="S1889" s="2"/>
      <c r="T1889" s="2"/>
      <c r="U1889" s="2"/>
      <c r="V1889" s="2"/>
      <c r="W1889" s="2"/>
      <c r="X1889" s="2"/>
      <c r="Y1889" s="2"/>
      <c r="Z1889" s="2"/>
    </row>
    <row r="1890" ht="15.75" customHeight="1">
      <c r="A1890" s="1" t="s">
        <v>33281</v>
      </c>
      <c r="B1890" s="1" t="s">
        <v>34937</v>
      </c>
      <c r="C1890" s="2"/>
      <c r="D1890" s="2"/>
      <c r="E1890" s="4" t="s">
        <v>34938</v>
      </c>
      <c r="F1890" s="4" t="s">
        <v>34939</v>
      </c>
      <c r="G1890" s="1">
        <v>1.0</v>
      </c>
      <c r="H1890" s="2"/>
      <c r="I1890" s="2"/>
      <c r="J1890" s="2"/>
      <c r="K1890" s="2"/>
      <c r="L1890" s="2"/>
      <c r="M1890" s="2"/>
      <c r="N1890" s="2"/>
      <c r="O1890" s="2"/>
      <c r="P1890" s="2"/>
      <c r="Q1890" s="2"/>
      <c r="R1890" s="2"/>
      <c r="S1890" s="2"/>
      <c r="T1890" s="2"/>
      <c r="U1890" s="2"/>
      <c r="V1890" s="2"/>
      <c r="W1890" s="2"/>
      <c r="X1890" s="2"/>
      <c r="Y1890" s="2"/>
      <c r="Z1890" s="2"/>
    </row>
    <row r="1891" ht="15.75" customHeight="1">
      <c r="A1891" s="1" t="s">
        <v>33281</v>
      </c>
      <c r="B1891" s="1" t="s">
        <v>34940</v>
      </c>
      <c r="C1891" s="2"/>
      <c r="D1891" s="2"/>
      <c r="E1891" s="4" t="s">
        <v>34941</v>
      </c>
      <c r="F1891" s="4" t="s">
        <v>34942</v>
      </c>
      <c r="G1891" s="1">
        <v>1.0</v>
      </c>
      <c r="H1891" s="2"/>
      <c r="I1891" s="2"/>
      <c r="J1891" s="2"/>
      <c r="K1891" s="2"/>
      <c r="L1891" s="2"/>
      <c r="M1891" s="2"/>
      <c r="N1891" s="2"/>
      <c r="O1891" s="2"/>
      <c r="P1891" s="2"/>
      <c r="Q1891" s="2"/>
      <c r="R1891" s="2"/>
      <c r="S1891" s="2"/>
      <c r="T1891" s="2"/>
      <c r="U1891" s="2"/>
      <c r="V1891" s="2"/>
      <c r="W1891" s="2"/>
      <c r="X1891" s="2"/>
      <c r="Y1891" s="2"/>
      <c r="Z1891" s="2"/>
    </row>
    <row r="1892" ht="15.75" customHeight="1">
      <c r="A1892" s="1" t="s">
        <v>33281</v>
      </c>
      <c r="B1892" s="1" t="s">
        <v>34943</v>
      </c>
      <c r="C1892" s="2"/>
      <c r="D1892" s="2"/>
      <c r="E1892" s="4" t="s">
        <v>34944</v>
      </c>
      <c r="F1892" s="4" t="s">
        <v>34945</v>
      </c>
      <c r="G1892" s="1">
        <v>1.0</v>
      </c>
      <c r="H1892" s="2"/>
      <c r="I1892" s="2"/>
      <c r="J1892" s="2"/>
      <c r="K1892" s="2"/>
      <c r="L1892" s="2"/>
      <c r="M1892" s="2"/>
      <c r="N1892" s="2"/>
      <c r="O1892" s="2"/>
      <c r="P1892" s="2"/>
      <c r="Q1892" s="2"/>
      <c r="R1892" s="2"/>
      <c r="S1892" s="2"/>
      <c r="T1892" s="2"/>
      <c r="U1892" s="2"/>
      <c r="V1892" s="2"/>
      <c r="W1892" s="2"/>
      <c r="X1892" s="2"/>
      <c r="Y1892" s="2"/>
      <c r="Z1892" s="2"/>
    </row>
    <row r="1893" ht="15.75" customHeight="1">
      <c r="A1893" s="1" t="s">
        <v>33281</v>
      </c>
      <c r="B1893" s="1" t="s">
        <v>34946</v>
      </c>
      <c r="C1893" s="2"/>
      <c r="D1893" s="2"/>
      <c r="E1893" s="4" t="s">
        <v>34947</v>
      </c>
      <c r="F1893" s="4" t="s">
        <v>34948</v>
      </c>
      <c r="G1893" s="1">
        <v>1.0</v>
      </c>
      <c r="H1893" s="2"/>
      <c r="I1893" s="2"/>
      <c r="J1893" s="2"/>
      <c r="K1893" s="2"/>
      <c r="L1893" s="2"/>
      <c r="M1893" s="2"/>
      <c r="N1893" s="2"/>
      <c r="O1893" s="2"/>
      <c r="P1893" s="2"/>
      <c r="Q1893" s="2"/>
      <c r="R1893" s="2"/>
      <c r="S1893" s="2"/>
      <c r="T1893" s="2"/>
      <c r="U1893" s="2"/>
      <c r="V1893" s="2"/>
      <c r="W1893" s="2"/>
      <c r="X1893" s="2"/>
      <c r="Y1893" s="2"/>
      <c r="Z1893" s="2"/>
    </row>
    <row r="1894" ht="15.75" customHeight="1">
      <c r="A1894" s="1" t="s">
        <v>33281</v>
      </c>
      <c r="B1894" s="1" t="s">
        <v>34949</v>
      </c>
      <c r="C1894" s="2"/>
      <c r="D1894" s="2"/>
      <c r="E1894" s="4" t="s">
        <v>34950</v>
      </c>
      <c r="F1894" s="4" t="s">
        <v>34951</v>
      </c>
      <c r="G1894" s="1">
        <v>1.0</v>
      </c>
      <c r="H1894" s="2"/>
      <c r="I1894" s="2"/>
      <c r="J1894" s="2"/>
      <c r="K1894" s="2"/>
      <c r="L1894" s="2"/>
      <c r="M1894" s="2"/>
      <c r="N1894" s="2"/>
      <c r="O1894" s="2"/>
      <c r="P1894" s="2"/>
      <c r="Q1894" s="2"/>
      <c r="R1894" s="2"/>
      <c r="S1894" s="2"/>
      <c r="T1894" s="2"/>
      <c r="U1894" s="2"/>
      <c r="V1894" s="2"/>
      <c r="W1894" s="2"/>
      <c r="X1894" s="2"/>
      <c r="Y1894" s="2"/>
      <c r="Z1894" s="2"/>
    </row>
    <row r="1895" ht="15.75" customHeight="1">
      <c r="A1895" s="1" t="s">
        <v>33281</v>
      </c>
      <c r="B1895" s="1" t="s">
        <v>34952</v>
      </c>
      <c r="C1895" s="2"/>
      <c r="D1895" s="2"/>
      <c r="E1895" s="4" t="s">
        <v>34953</v>
      </c>
      <c r="F1895" s="4" t="s">
        <v>34954</v>
      </c>
      <c r="G1895" s="1">
        <v>1.0</v>
      </c>
      <c r="H1895" s="2"/>
      <c r="I1895" s="2"/>
      <c r="J1895" s="2"/>
      <c r="K1895" s="2"/>
      <c r="L1895" s="2"/>
      <c r="M1895" s="2"/>
      <c r="N1895" s="2"/>
      <c r="O1895" s="2"/>
      <c r="P1895" s="2"/>
      <c r="Q1895" s="2"/>
      <c r="R1895" s="2"/>
      <c r="S1895" s="2"/>
      <c r="T1895" s="2"/>
      <c r="U1895" s="2"/>
      <c r="V1895" s="2"/>
      <c r="W1895" s="2"/>
      <c r="X1895" s="2"/>
      <c r="Y1895" s="2"/>
      <c r="Z1895" s="2"/>
    </row>
    <row r="1896" ht="15.75" customHeight="1">
      <c r="A1896" s="1" t="s">
        <v>33281</v>
      </c>
      <c r="B1896" s="1" t="s">
        <v>34955</v>
      </c>
      <c r="C1896" s="2"/>
      <c r="D1896" s="2"/>
      <c r="E1896" s="4" t="s">
        <v>34956</v>
      </c>
      <c r="F1896" s="4" t="s">
        <v>34957</v>
      </c>
      <c r="G1896" s="1">
        <v>1.0</v>
      </c>
      <c r="H1896" s="2"/>
      <c r="I1896" s="2"/>
      <c r="J1896" s="2"/>
      <c r="K1896" s="2"/>
      <c r="L1896" s="2"/>
      <c r="M1896" s="2"/>
      <c r="N1896" s="2"/>
      <c r="O1896" s="2"/>
      <c r="P1896" s="2"/>
      <c r="Q1896" s="2"/>
      <c r="R1896" s="2"/>
      <c r="S1896" s="2"/>
      <c r="T1896" s="2"/>
      <c r="U1896" s="2"/>
      <c r="V1896" s="2"/>
      <c r="W1896" s="2"/>
      <c r="X1896" s="2"/>
      <c r="Y1896" s="2"/>
      <c r="Z1896" s="2"/>
    </row>
    <row r="1897" ht="15.75" customHeight="1">
      <c r="A1897" s="1" t="s">
        <v>33281</v>
      </c>
      <c r="B1897" s="1" t="s">
        <v>34958</v>
      </c>
      <c r="C1897" s="2"/>
      <c r="D1897" s="2"/>
      <c r="E1897" s="4" t="s">
        <v>34959</v>
      </c>
      <c r="F1897" s="4" t="s">
        <v>34960</v>
      </c>
      <c r="G1897" s="1">
        <v>1.0</v>
      </c>
      <c r="H1897" s="2"/>
      <c r="I1897" s="2"/>
      <c r="J1897" s="2"/>
      <c r="K1897" s="2"/>
      <c r="L1897" s="2"/>
      <c r="M1897" s="2"/>
      <c r="N1897" s="2"/>
      <c r="O1897" s="2"/>
      <c r="P1897" s="2"/>
      <c r="Q1897" s="2"/>
      <c r="R1897" s="2"/>
      <c r="S1897" s="2"/>
      <c r="T1897" s="2"/>
      <c r="U1897" s="2"/>
      <c r="V1897" s="2"/>
      <c r="W1897" s="2"/>
      <c r="X1897" s="2"/>
      <c r="Y1897" s="2"/>
      <c r="Z1897" s="2"/>
    </row>
    <row r="1898" ht="15.75" customHeight="1">
      <c r="A1898" s="1" t="s">
        <v>33281</v>
      </c>
      <c r="B1898" s="1" t="s">
        <v>34961</v>
      </c>
      <c r="C1898" s="2"/>
      <c r="D1898" s="2"/>
      <c r="E1898" s="4" t="s">
        <v>34962</v>
      </c>
      <c r="F1898" s="4" t="s">
        <v>34963</v>
      </c>
      <c r="G1898" s="1">
        <v>1.0</v>
      </c>
      <c r="H1898" s="2"/>
      <c r="I1898" s="2"/>
      <c r="J1898" s="2"/>
      <c r="K1898" s="2"/>
      <c r="L1898" s="2"/>
      <c r="M1898" s="2"/>
      <c r="N1898" s="2"/>
      <c r="O1898" s="2"/>
      <c r="P1898" s="2"/>
      <c r="Q1898" s="2"/>
      <c r="R1898" s="2"/>
      <c r="S1898" s="2"/>
      <c r="T1898" s="2"/>
      <c r="U1898" s="2"/>
      <c r="V1898" s="2"/>
      <c r="W1898" s="2"/>
      <c r="X1898" s="2"/>
      <c r="Y1898" s="2"/>
      <c r="Z1898" s="2"/>
    </row>
    <row r="1899" ht="15.75" customHeight="1">
      <c r="A1899" s="1" t="s">
        <v>33281</v>
      </c>
      <c r="B1899" s="1" t="s">
        <v>34964</v>
      </c>
      <c r="C1899" s="2"/>
      <c r="D1899" s="2"/>
      <c r="E1899" s="4" t="s">
        <v>34965</v>
      </c>
      <c r="F1899" s="4" t="s">
        <v>34966</v>
      </c>
      <c r="G1899" s="1">
        <v>1.0</v>
      </c>
      <c r="H1899" s="2"/>
      <c r="I1899" s="2"/>
      <c r="J1899" s="2"/>
      <c r="K1899" s="2"/>
      <c r="L1899" s="2"/>
      <c r="M1899" s="2"/>
      <c r="N1899" s="2"/>
      <c r="O1899" s="2"/>
      <c r="P1899" s="2"/>
      <c r="Q1899" s="2"/>
      <c r="R1899" s="2"/>
      <c r="S1899" s="2"/>
      <c r="T1899" s="2"/>
      <c r="U1899" s="2"/>
      <c r="V1899" s="2"/>
      <c r="W1899" s="2"/>
      <c r="X1899" s="2"/>
      <c r="Y1899" s="2"/>
      <c r="Z1899" s="2"/>
    </row>
    <row r="1900" ht="15.75" customHeight="1">
      <c r="A1900" s="1" t="s">
        <v>33281</v>
      </c>
      <c r="B1900" s="1" t="s">
        <v>34967</v>
      </c>
      <c r="C1900" s="2"/>
      <c r="D1900" s="2"/>
      <c r="E1900" s="4" t="s">
        <v>34968</v>
      </c>
      <c r="F1900" s="4" t="s">
        <v>34969</v>
      </c>
      <c r="G1900" s="1">
        <v>1.0</v>
      </c>
      <c r="H1900" s="2"/>
      <c r="I1900" s="2"/>
      <c r="J1900" s="2"/>
      <c r="K1900" s="2"/>
      <c r="L1900" s="2"/>
      <c r="M1900" s="2"/>
      <c r="N1900" s="2"/>
      <c r="O1900" s="2"/>
      <c r="P1900" s="2"/>
      <c r="Q1900" s="2"/>
      <c r="R1900" s="2"/>
      <c r="S1900" s="2"/>
      <c r="T1900" s="2"/>
      <c r="U1900" s="2"/>
      <c r="V1900" s="2"/>
      <c r="W1900" s="2"/>
      <c r="X1900" s="2"/>
      <c r="Y1900" s="2"/>
      <c r="Z1900" s="2"/>
    </row>
    <row r="1901" ht="15.75" customHeight="1">
      <c r="A1901" s="1" t="s">
        <v>33281</v>
      </c>
      <c r="B1901" s="1" t="s">
        <v>34970</v>
      </c>
      <c r="C1901" s="2"/>
      <c r="D1901" s="2"/>
      <c r="E1901" s="4" t="s">
        <v>34971</v>
      </c>
      <c r="F1901" s="4" t="s">
        <v>34972</v>
      </c>
      <c r="G1901" s="1">
        <v>1.0</v>
      </c>
      <c r="H1901" s="2"/>
      <c r="I1901" s="2"/>
      <c r="J1901" s="2"/>
      <c r="K1901" s="2"/>
      <c r="L1901" s="2"/>
      <c r="M1901" s="2"/>
      <c r="N1901" s="2"/>
      <c r="O1901" s="2"/>
      <c r="P1901" s="2"/>
      <c r="Q1901" s="2"/>
      <c r="R1901" s="2"/>
      <c r="S1901" s="2"/>
      <c r="T1901" s="2"/>
      <c r="U1901" s="2"/>
      <c r="V1901" s="2"/>
      <c r="W1901" s="2"/>
      <c r="X1901" s="2"/>
      <c r="Y1901" s="2"/>
      <c r="Z1901" s="2"/>
    </row>
    <row r="1902" ht="15.75" customHeight="1">
      <c r="A1902" s="1" t="s">
        <v>33281</v>
      </c>
      <c r="B1902" s="1" t="s">
        <v>34973</v>
      </c>
      <c r="C1902" s="2"/>
      <c r="D1902" s="2"/>
      <c r="E1902" s="4" t="s">
        <v>34974</v>
      </c>
      <c r="F1902" s="4" t="s">
        <v>34975</v>
      </c>
      <c r="G1902" s="1">
        <v>1.0</v>
      </c>
      <c r="H1902" s="2"/>
      <c r="I1902" s="2"/>
      <c r="J1902" s="2"/>
      <c r="K1902" s="2"/>
      <c r="L1902" s="2"/>
      <c r="M1902" s="2"/>
      <c r="N1902" s="2"/>
      <c r="O1902" s="2"/>
      <c r="P1902" s="2"/>
      <c r="Q1902" s="2"/>
      <c r="R1902" s="2"/>
      <c r="S1902" s="2"/>
      <c r="T1902" s="2"/>
      <c r="U1902" s="2"/>
      <c r="V1902" s="2"/>
      <c r="W1902" s="2"/>
      <c r="X1902" s="2"/>
      <c r="Y1902" s="2"/>
      <c r="Z1902" s="2"/>
    </row>
    <row r="1903" ht="15.75" customHeight="1">
      <c r="A1903" s="1" t="s">
        <v>33281</v>
      </c>
      <c r="B1903" s="1" t="s">
        <v>34976</v>
      </c>
      <c r="C1903" s="2"/>
      <c r="D1903" s="2"/>
      <c r="E1903" s="4" t="s">
        <v>34977</v>
      </c>
      <c r="F1903" s="4" t="s">
        <v>34978</v>
      </c>
      <c r="G1903" s="1">
        <v>1.0</v>
      </c>
      <c r="H1903" s="2"/>
      <c r="I1903" s="2"/>
      <c r="J1903" s="2"/>
      <c r="K1903" s="2"/>
      <c r="L1903" s="2"/>
      <c r="M1903" s="2"/>
      <c r="N1903" s="2"/>
      <c r="O1903" s="2"/>
      <c r="P1903" s="2"/>
      <c r="Q1903" s="2"/>
      <c r="R1903" s="2"/>
      <c r="S1903" s="2"/>
      <c r="T1903" s="2"/>
      <c r="U1903" s="2"/>
      <c r="V1903" s="2"/>
      <c r="W1903" s="2"/>
      <c r="X1903" s="2"/>
      <c r="Y1903" s="2"/>
      <c r="Z1903" s="2"/>
    </row>
    <row r="1904" ht="15.75" customHeight="1">
      <c r="A1904" s="1" t="s">
        <v>33281</v>
      </c>
      <c r="B1904" s="1" t="s">
        <v>34979</v>
      </c>
      <c r="C1904" s="2"/>
      <c r="D1904" s="2"/>
      <c r="E1904" s="4" t="s">
        <v>34980</v>
      </c>
      <c r="F1904" s="4" t="s">
        <v>34981</v>
      </c>
      <c r="G1904" s="1">
        <v>1.0</v>
      </c>
      <c r="H1904" s="2"/>
      <c r="I1904" s="2"/>
      <c r="J1904" s="2"/>
      <c r="K1904" s="2"/>
      <c r="L1904" s="2"/>
      <c r="M1904" s="2"/>
      <c r="N1904" s="2"/>
      <c r="O1904" s="2"/>
      <c r="P1904" s="2"/>
      <c r="Q1904" s="2"/>
      <c r="R1904" s="2"/>
      <c r="S1904" s="2"/>
      <c r="T1904" s="2"/>
      <c r="U1904" s="2"/>
      <c r="V1904" s="2"/>
      <c r="W1904" s="2"/>
      <c r="X1904" s="2"/>
      <c r="Y1904" s="2"/>
      <c r="Z1904" s="2"/>
    </row>
    <row r="1905" ht="15.75" customHeight="1">
      <c r="A1905" s="1" t="s">
        <v>33281</v>
      </c>
      <c r="B1905" s="1" t="s">
        <v>34982</v>
      </c>
      <c r="C1905" s="2"/>
      <c r="D1905" s="2"/>
      <c r="E1905" s="4" t="s">
        <v>34983</v>
      </c>
      <c r="F1905" s="4" t="s">
        <v>34984</v>
      </c>
      <c r="G1905" s="1">
        <v>1.0</v>
      </c>
      <c r="H1905" s="2"/>
      <c r="I1905" s="2"/>
      <c r="J1905" s="2"/>
      <c r="K1905" s="2"/>
      <c r="L1905" s="2"/>
      <c r="M1905" s="2"/>
      <c r="N1905" s="2"/>
      <c r="O1905" s="2"/>
      <c r="P1905" s="2"/>
      <c r="Q1905" s="2"/>
      <c r="R1905" s="2"/>
      <c r="S1905" s="2"/>
      <c r="T1905" s="2"/>
      <c r="U1905" s="2"/>
      <c r="V1905" s="2"/>
      <c r="W1905" s="2"/>
      <c r="X1905" s="2"/>
      <c r="Y1905" s="2"/>
      <c r="Z1905" s="2"/>
    </row>
    <row r="1906" ht="15.75" customHeight="1">
      <c r="A1906" s="1" t="s">
        <v>33281</v>
      </c>
      <c r="B1906" s="1" t="s">
        <v>34985</v>
      </c>
      <c r="C1906" s="2"/>
      <c r="D1906" s="2"/>
      <c r="E1906" s="4" t="s">
        <v>34986</v>
      </c>
      <c r="F1906" s="4" t="s">
        <v>34987</v>
      </c>
      <c r="G1906" s="1">
        <v>1.0</v>
      </c>
      <c r="H1906" s="2"/>
      <c r="I1906" s="2"/>
      <c r="J1906" s="2"/>
      <c r="K1906" s="2"/>
      <c r="L1906" s="2"/>
      <c r="M1906" s="2"/>
      <c r="N1906" s="2"/>
      <c r="O1906" s="2"/>
      <c r="P1906" s="2"/>
      <c r="Q1906" s="2"/>
      <c r="R1906" s="2"/>
      <c r="S1906" s="2"/>
      <c r="T1906" s="2"/>
      <c r="U1906" s="2"/>
      <c r="V1906" s="2"/>
      <c r="W1906" s="2"/>
      <c r="X1906" s="2"/>
      <c r="Y1906" s="2"/>
      <c r="Z1906" s="2"/>
    </row>
    <row r="1907" ht="15.75" customHeight="1">
      <c r="A1907" s="1" t="s">
        <v>33281</v>
      </c>
      <c r="B1907" s="1" t="s">
        <v>34988</v>
      </c>
      <c r="C1907" s="2"/>
      <c r="D1907" s="2"/>
      <c r="E1907" s="4" t="s">
        <v>34989</v>
      </c>
      <c r="F1907" s="4" t="s">
        <v>34990</v>
      </c>
      <c r="G1907" s="1">
        <v>1.0</v>
      </c>
      <c r="H1907" s="2"/>
      <c r="I1907" s="2"/>
      <c r="J1907" s="2"/>
      <c r="K1907" s="2"/>
      <c r="L1907" s="2"/>
      <c r="M1907" s="2"/>
      <c r="N1907" s="2"/>
      <c r="O1907" s="2"/>
      <c r="P1907" s="2"/>
      <c r="Q1907" s="2"/>
      <c r="R1907" s="2"/>
      <c r="S1907" s="2"/>
      <c r="T1907" s="2"/>
      <c r="U1907" s="2"/>
      <c r="V1907" s="2"/>
      <c r="W1907" s="2"/>
      <c r="X1907" s="2"/>
      <c r="Y1907" s="2"/>
      <c r="Z1907" s="2"/>
    </row>
    <row r="1908" ht="15.75" customHeight="1">
      <c r="A1908" s="1" t="s">
        <v>33281</v>
      </c>
      <c r="B1908" s="1" t="s">
        <v>34991</v>
      </c>
      <c r="C1908" s="2"/>
      <c r="D1908" s="2"/>
      <c r="E1908" s="4" t="s">
        <v>34992</v>
      </c>
      <c r="F1908" s="4" t="s">
        <v>34993</v>
      </c>
      <c r="G1908" s="1">
        <v>1.0</v>
      </c>
      <c r="H1908" s="2"/>
      <c r="I1908" s="2"/>
      <c r="J1908" s="2"/>
      <c r="K1908" s="2"/>
      <c r="L1908" s="2"/>
      <c r="M1908" s="2"/>
      <c r="N1908" s="2"/>
      <c r="O1908" s="2"/>
      <c r="P1908" s="2"/>
      <c r="Q1908" s="2"/>
      <c r="R1908" s="2"/>
      <c r="S1908" s="2"/>
      <c r="T1908" s="2"/>
      <c r="U1908" s="2"/>
      <c r="V1908" s="2"/>
      <c r="W1908" s="2"/>
      <c r="X1908" s="2"/>
      <c r="Y1908" s="2"/>
      <c r="Z1908" s="2"/>
    </row>
    <row r="1909" ht="15.75" customHeight="1">
      <c r="A1909" s="1" t="s">
        <v>33281</v>
      </c>
      <c r="B1909" s="1" t="s">
        <v>34994</v>
      </c>
      <c r="C1909" s="2"/>
      <c r="D1909" s="2"/>
      <c r="E1909" s="4" t="s">
        <v>34995</v>
      </c>
      <c r="F1909" s="4" t="s">
        <v>34996</v>
      </c>
      <c r="G1909" s="1">
        <v>1.0</v>
      </c>
      <c r="H1909" s="2"/>
      <c r="I1909" s="2"/>
      <c r="J1909" s="2"/>
      <c r="K1909" s="2"/>
      <c r="L1909" s="2"/>
      <c r="M1909" s="2"/>
      <c r="N1909" s="2"/>
      <c r="O1909" s="2"/>
      <c r="P1909" s="2"/>
      <c r="Q1909" s="2"/>
      <c r="R1909" s="2"/>
      <c r="S1909" s="2"/>
      <c r="T1909" s="2"/>
      <c r="U1909" s="2"/>
      <c r="V1909" s="2"/>
      <c r="W1909" s="2"/>
      <c r="X1909" s="2"/>
      <c r="Y1909" s="2"/>
      <c r="Z1909" s="2"/>
    </row>
    <row r="1910" ht="15.75" customHeight="1">
      <c r="A1910" s="1" t="s">
        <v>33281</v>
      </c>
      <c r="B1910" s="1" t="s">
        <v>34997</v>
      </c>
      <c r="C1910" s="2"/>
      <c r="D1910" s="2"/>
      <c r="E1910" s="4" t="s">
        <v>34998</v>
      </c>
      <c r="F1910" s="4" t="s">
        <v>34999</v>
      </c>
      <c r="G1910" s="1">
        <v>1.0</v>
      </c>
      <c r="H1910" s="2"/>
      <c r="I1910" s="2"/>
      <c r="J1910" s="2"/>
      <c r="K1910" s="2"/>
      <c r="L1910" s="2"/>
      <c r="M1910" s="2"/>
      <c r="N1910" s="2"/>
      <c r="O1910" s="2"/>
      <c r="P1910" s="2"/>
      <c r="Q1910" s="2"/>
      <c r="R1910" s="2"/>
      <c r="S1910" s="2"/>
      <c r="T1910" s="2"/>
      <c r="U1910" s="2"/>
      <c r="V1910" s="2"/>
      <c r="W1910" s="2"/>
      <c r="X1910" s="2"/>
      <c r="Y1910" s="2"/>
      <c r="Z1910" s="2"/>
    </row>
    <row r="1911" ht="15.75" customHeight="1">
      <c r="A1911" s="1" t="s">
        <v>33281</v>
      </c>
      <c r="B1911" s="1" t="s">
        <v>35000</v>
      </c>
      <c r="C1911" s="2"/>
      <c r="D1911" s="2"/>
      <c r="E1911" s="4" t="s">
        <v>35001</v>
      </c>
      <c r="F1911" s="4" t="s">
        <v>35002</v>
      </c>
      <c r="G1911" s="1">
        <v>1.0</v>
      </c>
      <c r="H1911" s="2"/>
      <c r="I1911" s="2"/>
      <c r="J1911" s="2"/>
      <c r="K1911" s="2"/>
      <c r="L1911" s="2"/>
      <c r="M1911" s="2"/>
      <c r="N1911" s="2"/>
      <c r="O1911" s="2"/>
      <c r="P1911" s="2"/>
      <c r="Q1911" s="2"/>
      <c r="R1911" s="2"/>
      <c r="S1911" s="2"/>
      <c r="T1911" s="2"/>
      <c r="U1911" s="2"/>
      <c r="V1911" s="2"/>
      <c r="W1911" s="2"/>
      <c r="X1911" s="2"/>
      <c r="Y1911" s="2"/>
      <c r="Z1911" s="2"/>
    </row>
    <row r="1912" ht="15.75" customHeight="1">
      <c r="A1912" s="1" t="s">
        <v>33281</v>
      </c>
      <c r="B1912" s="1" t="s">
        <v>35003</v>
      </c>
      <c r="C1912" s="2"/>
      <c r="D1912" s="2"/>
      <c r="E1912" s="4" t="s">
        <v>35004</v>
      </c>
      <c r="F1912" s="4" t="s">
        <v>35005</v>
      </c>
      <c r="G1912" s="1">
        <v>1.0</v>
      </c>
      <c r="H1912" s="2"/>
      <c r="I1912" s="2"/>
      <c r="J1912" s="2"/>
      <c r="K1912" s="2"/>
      <c r="L1912" s="2"/>
      <c r="M1912" s="2"/>
      <c r="N1912" s="2"/>
      <c r="O1912" s="2"/>
      <c r="P1912" s="2"/>
      <c r="Q1912" s="2"/>
      <c r="R1912" s="2"/>
      <c r="S1912" s="2"/>
      <c r="T1912" s="2"/>
      <c r="U1912" s="2"/>
      <c r="V1912" s="2"/>
      <c r="W1912" s="2"/>
      <c r="X1912" s="2"/>
      <c r="Y1912" s="2"/>
      <c r="Z1912" s="2"/>
    </row>
    <row r="1913" ht="15.75" customHeight="1">
      <c r="A1913" s="1" t="s">
        <v>33281</v>
      </c>
      <c r="B1913" s="1" t="s">
        <v>35006</v>
      </c>
      <c r="C1913" s="2"/>
      <c r="D1913" s="2"/>
      <c r="E1913" s="4" t="s">
        <v>35007</v>
      </c>
      <c r="F1913" s="4" t="s">
        <v>35008</v>
      </c>
      <c r="G1913" s="1">
        <v>1.0</v>
      </c>
      <c r="H1913" s="2"/>
      <c r="I1913" s="2"/>
      <c r="J1913" s="2"/>
      <c r="K1913" s="2"/>
      <c r="L1913" s="2"/>
      <c r="M1913" s="2"/>
      <c r="N1913" s="2"/>
      <c r="O1913" s="2"/>
      <c r="P1913" s="2"/>
      <c r="Q1913" s="2"/>
      <c r="R1913" s="2"/>
      <c r="S1913" s="2"/>
      <c r="T1913" s="2"/>
      <c r="U1913" s="2"/>
      <c r="V1913" s="2"/>
      <c r="W1913" s="2"/>
      <c r="X1913" s="2"/>
      <c r="Y1913" s="2"/>
      <c r="Z1913" s="2"/>
    </row>
    <row r="1914" ht="15.75" customHeight="1">
      <c r="A1914" s="1" t="s">
        <v>33281</v>
      </c>
      <c r="B1914" s="1" t="s">
        <v>35009</v>
      </c>
      <c r="C1914" s="2"/>
      <c r="D1914" s="2"/>
      <c r="E1914" s="4" t="s">
        <v>35010</v>
      </c>
      <c r="F1914" s="4" t="s">
        <v>35011</v>
      </c>
      <c r="G1914" s="1">
        <v>1.0</v>
      </c>
      <c r="H1914" s="2"/>
      <c r="I1914" s="2"/>
      <c r="J1914" s="2"/>
      <c r="K1914" s="2"/>
      <c r="L1914" s="2"/>
      <c r="M1914" s="2"/>
      <c r="N1914" s="2"/>
      <c r="O1914" s="2"/>
      <c r="P1914" s="2"/>
      <c r="Q1914" s="2"/>
      <c r="R1914" s="2"/>
      <c r="S1914" s="2"/>
      <c r="T1914" s="2"/>
      <c r="U1914" s="2"/>
      <c r="V1914" s="2"/>
      <c r="W1914" s="2"/>
      <c r="X1914" s="2"/>
      <c r="Y1914" s="2"/>
      <c r="Z1914" s="2"/>
    </row>
    <row r="1915" ht="15.75" customHeight="1">
      <c r="A1915" s="1" t="s">
        <v>33281</v>
      </c>
      <c r="B1915" s="1" t="s">
        <v>35012</v>
      </c>
      <c r="C1915" s="2"/>
      <c r="D1915" s="2"/>
      <c r="E1915" s="4" t="s">
        <v>35013</v>
      </c>
      <c r="F1915" s="4" t="s">
        <v>35014</v>
      </c>
      <c r="G1915" s="1">
        <v>1.0</v>
      </c>
      <c r="H1915" s="2"/>
      <c r="I1915" s="2"/>
      <c r="J1915" s="2"/>
      <c r="K1915" s="2"/>
      <c r="L1915" s="2"/>
      <c r="M1915" s="2"/>
      <c r="N1915" s="2"/>
      <c r="O1915" s="2"/>
      <c r="P1915" s="2"/>
      <c r="Q1915" s="2"/>
      <c r="R1915" s="2"/>
      <c r="S1915" s="2"/>
      <c r="T1915" s="2"/>
      <c r="U1915" s="2"/>
      <c r="V1915" s="2"/>
      <c r="W1915" s="2"/>
      <c r="X1915" s="2"/>
      <c r="Y1915" s="2"/>
      <c r="Z1915" s="2"/>
    </row>
    <row r="1916" ht="15.75" customHeight="1">
      <c r="A1916" s="1" t="s">
        <v>33281</v>
      </c>
      <c r="B1916" s="1" t="s">
        <v>35015</v>
      </c>
      <c r="C1916" s="2"/>
      <c r="D1916" s="2"/>
      <c r="E1916" s="4" t="s">
        <v>35016</v>
      </c>
      <c r="F1916" s="4" t="s">
        <v>35017</v>
      </c>
      <c r="G1916" s="1">
        <v>1.0</v>
      </c>
      <c r="H1916" s="2"/>
      <c r="I1916" s="2"/>
      <c r="J1916" s="2"/>
      <c r="K1916" s="2"/>
      <c r="L1916" s="2"/>
      <c r="M1916" s="2"/>
      <c r="N1916" s="2"/>
      <c r="O1916" s="2"/>
      <c r="P1916" s="2"/>
      <c r="Q1916" s="2"/>
      <c r="R1916" s="2"/>
      <c r="S1916" s="2"/>
      <c r="T1916" s="2"/>
      <c r="U1916" s="2"/>
      <c r="V1916" s="2"/>
      <c r="W1916" s="2"/>
      <c r="X1916" s="2"/>
      <c r="Y1916" s="2"/>
      <c r="Z1916" s="2"/>
    </row>
    <row r="1917" ht="15.75" customHeight="1">
      <c r="A1917" s="1" t="s">
        <v>33281</v>
      </c>
      <c r="B1917" s="1" t="s">
        <v>35018</v>
      </c>
      <c r="C1917" s="2"/>
      <c r="D1917" s="2"/>
      <c r="E1917" s="4" t="s">
        <v>35019</v>
      </c>
      <c r="F1917" s="4" t="s">
        <v>35020</v>
      </c>
      <c r="G1917" s="1">
        <v>1.0</v>
      </c>
      <c r="H1917" s="2"/>
      <c r="I1917" s="2"/>
      <c r="J1917" s="2"/>
      <c r="K1917" s="2"/>
      <c r="L1917" s="2"/>
      <c r="M1917" s="2"/>
      <c r="N1917" s="2"/>
      <c r="O1917" s="2"/>
      <c r="P1917" s="2"/>
      <c r="Q1917" s="2"/>
      <c r="R1917" s="2"/>
      <c r="S1917" s="2"/>
      <c r="T1917" s="2"/>
      <c r="U1917" s="2"/>
      <c r="V1917" s="2"/>
      <c r="W1917" s="2"/>
      <c r="X1917" s="2"/>
      <c r="Y1917" s="2"/>
      <c r="Z1917" s="2"/>
    </row>
    <row r="1918" ht="15.75" customHeight="1">
      <c r="A1918" s="1" t="s">
        <v>33281</v>
      </c>
      <c r="B1918" s="1" t="s">
        <v>35021</v>
      </c>
      <c r="C1918" s="2"/>
      <c r="D1918" s="2"/>
      <c r="E1918" s="4" t="s">
        <v>35022</v>
      </c>
      <c r="F1918" s="4" t="s">
        <v>35023</v>
      </c>
      <c r="G1918" s="1">
        <v>1.0</v>
      </c>
      <c r="H1918" s="2"/>
      <c r="I1918" s="2"/>
      <c r="J1918" s="2"/>
      <c r="K1918" s="2"/>
      <c r="L1918" s="2"/>
      <c r="M1918" s="2"/>
      <c r="N1918" s="2"/>
      <c r="O1918" s="2"/>
      <c r="P1918" s="2"/>
      <c r="Q1918" s="2"/>
      <c r="R1918" s="2"/>
      <c r="S1918" s="2"/>
      <c r="T1918" s="2"/>
      <c r="U1918" s="2"/>
      <c r="V1918" s="2"/>
      <c r="W1918" s="2"/>
      <c r="X1918" s="2"/>
      <c r="Y1918" s="2"/>
      <c r="Z1918" s="2"/>
    </row>
    <row r="1919" ht="15.75" customHeight="1">
      <c r="A1919" s="1" t="s">
        <v>33281</v>
      </c>
      <c r="B1919" s="1" t="s">
        <v>35024</v>
      </c>
      <c r="C1919" s="2"/>
      <c r="D1919" s="2"/>
      <c r="E1919" s="4" t="s">
        <v>35025</v>
      </c>
      <c r="F1919" s="4" t="s">
        <v>35026</v>
      </c>
      <c r="G1919" s="1">
        <v>1.0</v>
      </c>
      <c r="H1919" s="2"/>
      <c r="I1919" s="2"/>
      <c r="J1919" s="2"/>
      <c r="K1919" s="2"/>
      <c r="L1919" s="2"/>
      <c r="M1919" s="2"/>
      <c r="N1919" s="2"/>
      <c r="O1919" s="2"/>
      <c r="P1919" s="2"/>
      <c r="Q1919" s="2"/>
      <c r="R1919" s="2"/>
      <c r="S1919" s="2"/>
      <c r="T1919" s="2"/>
      <c r="U1919" s="2"/>
      <c r="V1919" s="2"/>
      <c r="W1919" s="2"/>
      <c r="X1919" s="2"/>
      <c r="Y1919" s="2"/>
      <c r="Z1919" s="2"/>
    </row>
    <row r="1920" ht="15.75" customHeight="1">
      <c r="A1920" s="1" t="s">
        <v>33281</v>
      </c>
      <c r="B1920" s="1" t="s">
        <v>35027</v>
      </c>
      <c r="C1920" s="2"/>
      <c r="D1920" s="2"/>
      <c r="E1920" s="4" t="s">
        <v>35028</v>
      </c>
      <c r="F1920" s="4" t="s">
        <v>35029</v>
      </c>
      <c r="G1920" s="1">
        <v>1.0</v>
      </c>
      <c r="H1920" s="2"/>
      <c r="I1920" s="2"/>
      <c r="J1920" s="2"/>
      <c r="K1920" s="2"/>
      <c r="L1920" s="2"/>
      <c r="M1920" s="2"/>
      <c r="N1920" s="2"/>
      <c r="O1920" s="2"/>
      <c r="P1920" s="2"/>
      <c r="Q1920" s="2"/>
      <c r="R1920" s="2"/>
      <c r="S1920" s="2"/>
      <c r="T1920" s="2"/>
      <c r="U1920" s="2"/>
      <c r="V1920" s="2"/>
      <c r="W1920" s="2"/>
      <c r="X1920" s="2"/>
      <c r="Y1920" s="2"/>
      <c r="Z1920" s="2"/>
    </row>
    <row r="1921" ht="15.75" customHeight="1">
      <c r="A1921" s="1" t="s">
        <v>33281</v>
      </c>
      <c r="B1921" s="1" t="s">
        <v>35030</v>
      </c>
      <c r="C1921" s="2"/>
      <c r="D1921" s="2"/>
      <c r="E1921" s="4" t="s">
        <v>35031</v>
      </c>
      <c r="F1921" s="4" t="s">
        <v>35032</v>
      </c>
      <c r="G1921" s="1">
        <v>1.0</v>
      </c>
      <c r="H1921" s="2"/>
      <c r="I1921" s="2"/>
      <c r="J1921" s="2"/>
      <c r="K1921" s="2"/>
      <c r="L1921" s="2"/>
      <c r="M1921" s="2"/>
      <c r="N1921" s="2"/>
      <c r="O1921" s="2"/>
      <c r="P1921" s="2"/>
      <c r="Q1921" s="2"/>
      <c r="R1921" s="2"/>
      <c r="S1921" s="2"/>
      <c r="T1921" s="2"/>
      <c r="U1921" s="2"/>
      <c r="V1921" s="2"/>
      <c r="W1921" s="2"/>
      <c r="X1921" s="2"/>
      <c r="Y1921" s="2"/>
      <c r="Z1921" s="2"/>
    </row>
    <row r="1922" ht="15.75" customHeight="1">
      <c r="A1922" s="1" t="s">
        <v>33281</v>
      </c>
      <c r="B1922" s="1" t="s">
        <v>35033</v>
      </c>
      <c r="C1922" s="2"/>
      <c r="D1922" s="2"/>
      <c r="E1922" s="4" t="s">
        <v>35034</v>
      </c>
      <c r="F1922" s="4" t="s">
        <v>35035</v>
      </c>
      <c r="G1922" s="1">
        <v>1.0</v>
      </c>
      <c r="H1922" s="2"/>
      <c r="I1922" s="2"/>
      <c r="J1922" s="2"/>
      <c r="K1922" s="2"/>
      <c r="L1922" s="2"/>
      <c r="M1922" s="2"/>
      <c r="N1922" s="2"/>
      <c r="O1922" s="2"/>
      <c r="P1922" s="2"/>
      <c r="Q1922" s="2"/>
      <c r="R1922" s="2"/>
      <c r="S1922" s="2"/>
      <c r="T1922" s="2"/>
      <c r="U1922" s="2"/>
      <c r="V1922" s="2"/>
      <c r="W1922" s="2"/>
      <c r="X1922" s="2"/>
      <c r="Y1922" s="2"/>
      <c r="Z1922" s="2"/>
    </row>
    <row r="1923" ht="15.75" customHeight="1">
      <c r="A1923" s="1" t="s">
        <v>33281</v>
      </c>
      <c r="B1923" s="1" t="s">
        <v>35036</v>
      </c>
      <c r="C1923" s="2"/>
      <c r="D1923" s="2"/>
      <c r="E1923" s="4" t="s">
        <v>35037</v>
      </c>
      <c r="F1923" s="4" t="s">
        <v>35038</v>
      </c>
      <c r="G1923" s="1">
        <v>4.0</v>
      </c>
      <c r="H1923" s="2"/>
      <c r="I1923" s="2"/>
      <c r="J1923" s="2"/>
      <c r="K1923" s="2"/>
      <c r="L1923" s="2"/>
      <c r="M1923" s="2"/>
      <c r="N1923" s="2"/>
      <c r="O1923" s="2"/>
      <c r="P1923" s="2"/>
      <c r="Q1923" s="2"/>
      <c r="R1923" s="2"/>
      <c r="S1923" s="2"/>
      <c r="T1923" s="2"/>
      <c r="U1923" s="2"/>
      <c r="V1923" s="2"/>
      <c r="W1923" s="2"/>
      <c r="X1923" s="2"/>
      <c r="Y1923" s="2"/>
      <c r="Z1923" s="2"/>
    </row>
    <row r="1924" ht="15.75" customHeight="1">
      <c r="A1924" s="1" t="s">
        <v>33281</v>
      </c>
      <c r="B1924" s="1" t="s">
        <v>35039</v>
      </c>
      <c r="C1924" s="2"/>
      <c r="D1924" s="2"/>
      <c r="E1924" s="4" t="s">
        <v>35040</v>
      </c>
      <c r="F1924" s="4" t="s">
        <v>35041</v>
      </c>
      <c r="G1924" s="1">
        <v>1.0</v>
      </c>
      <c r="H1924" s="2"/>
      <c r="I1924" s="2"/>
      <c r="J1924" s="2"/>
      <c r="K1924" s="2"/>
      <c r="L1924" s="2"/>
      <c r="M1924" s="2"/>
      <c r="N1924" s="2"/>
      <c r="O1924" s="2"/>
      <c r="P1924" s="2"/>
      <c r="Q1924" s="2"/>
      <c r="R1924" s="2"/>
      <c r="S1924" s="2"/>
      <c r="T1924" s="2"/>
      <c r="U1924" s="2"/>
      <c r="V1924" s="2"/>
      <c r="W1924" s="2"/>
      <c r="X1924" s="2"/>
      <c r="Y1924" s="2"/>
      <c r="Z1924" s="2"/>
    </row>
    <row r="1925" ht="15.75" customHeight="1">
      <c r="A1925" s="1" t="s">
        <v>33281</v>
      </c>
      <c r="B1925" s="1" t="s">
        <v>35042</v>
      </c>
      <c r="C1925" s="2"/>
      <c r="D1925" s="2"/>
      <c r="E1925" s="4" t="s">
        <v>35043</v>
      </c>
      <c r="F1925" s="4" t="s">
        <v>35044</v>
      </c>
      <c r="G1925" s="1">
        <v>1.0</v>
      </c>
      <c r="H1925" s="2"/>
      <c r="I1925" s="2"/>
      <c r="J1925" s="2"/>
      <c r="K1925" s="2"/>
      <c r="L1925" s="2"/>
      <c r="M1925" s="2"/>
      <c r="N1925" s="2"/>
      <c r="O1925" s="2"/>
      <c r="P1925" s="2"/>
      <c r="Q1925" s="2"/>
      <c r="R1925" s="2"/>
      <c r="S1925" s="2"/>
      <c r="T1925" s="2"/>
      <c r="U1925" s="2"/>
      <c r="V1925" s="2"/>
      <c r="W1925" s="2"/>
      <c r="X1925" s="2"/>
      <c r="Y1925" s="2"/>
      <c r="Z1925" s="2"/>
    </row>
    <row r="1926" ht="15.75" customHeight="1">
      <c r="A1926" s="1" t="s">
        <v>33281</v>
      </c>
      <c r="B1926" s="1" t="s">
        <v>35045</v>
      </c>
      <c r="C1926" s="2"/>
      <c r="D1926" s="2"/>
      <c r="E1926" s="4" t="s">
        <v>35046</v>
      </c>
      <c r="F1926" s="4" t="s">
        <v>35047</v>
      </c>
      <c r="G1926" s="1">
        <v>1.0</v>
      </c>
      <c r="H1926" s="2"/>
      <c r="I1926" s="2"/>
      <c r="J1926" s="2"/>
      <c r="K1926" s="2"/>
      <c r="L1926" s="2"/>
      <c r="M1926" s="2"/>
      <c r="N1926" s="2"/>
      <c r="O1926" s="2"/>
      <c r="P1926" s="2"/>
      <c r="Q1926" s="2"/>
      <c r="R1926" s="2"/>
      <c r="S1926" s="2"/>
      <c r="T1926" s="2"/>
      <c r="U1926" s="2"/>
      <c r="V1926" s="2"/>
      <c r="W1926" s="2"/>
      <c r="X1926" s="2"/>
      <c r="Y1926" s="2"/>
      <c r="Z1926" s="2"/>
    </row>
    <row r="1927" ht="15.75" customHeight="1">
      <c r="A1927" s="1" t="s">
        <v>33281</v>
      </c>
      <c r="B1927" s="1" t="s">
        <v>35048</v>
      </c>
      <c r="C1927" s="2"/>
      <c r="D1927" s="2"/>
      <c r="E1927" s="4" t="s">
        <v>35049</v>
      </c>
      <c r="F1927" s="4" t="s">
        <v>35050</v>
      </c>
      <c r="G1927" s="1">
        <v>1.0</v>
      </c>
      <c r="H1927" s="2"/>
      <c r="I1927" s="2"/>
      <c r="J1927" s="2"/>
      <c r="K1927" s="2"/>
      <c r="L1927" s="2"/>
      <c r="M1927" s="2"/>
      <c r="N1927" s="2"/>
      <c r="O1927" s="2"/>
      <c r="P1927" s="2"/>
      <c r="Q1927" s="2"/>
      <c r="R1927" s="2"/>
      <c r="S1927" s="2"/>
      <c r="T1927" s="2"/>
      <c r="U1927" s="2"/>
      <c r="V1927" s="2"/>
      <c r="W1927" s="2"/>
      <c r="X1927" s="2"/>
      <c r="Y1927" s="2"/>
      <c r="Z1927" s="2"/>
    </row>
    <row r="1928" ht="15.75" customHeight="1">
      <c r="A1928" s="1" t="s">
        <v>33281</v>
      </c>
      <c r="B1928" s="1" t="s">
        <v>35051</v>
      </c>
      <c r="C1928" s="2"/>
      <c r="D1928" s="2"/>
      <c r="E1928" s="4" t="s">
        <v>35052</v>
      </c>
      <c r="F1928" s="4" t="s">
        <v>35053</v>
      </c>
      <c r="G1928" s="1">
        <v>1.0</v>
      </c>
      <c r="H1928" s="2"/>
      <c r="I1928" s="2"/>
      <c r="J1928" s="2"/>
      <c r="K1928" s="2"/>
      <c r="L1928" s="2"/>
      <c r="M1928" s="2"/>
      <c r="N1928" s="2"/>
      <c r="O1928" s="2"/>
      <c r="P1928" s="2"/>
      <c r="Q1928" s="2"/>
      <c r="R1928" s="2"/>
      <c r="S1928" s="2"/>
      <c r="T1928" s="2"/>
      <c r="U1928" s="2"/>
      <c r="V1928" s="2"/>
      <c r="W1928" s="2"/>
      <c r="X1928" s="2"/>
      <c r="Y1928" s="2"/>
      <c r="Z1928" s="2"/>
    </row>
    <row r="1929" ht="15.75" customHeight="1">
      <c r="A1929" s="1" t="s">
        <v>33281</v>
      </c>
      <c r="B1929" s="1" t="s">
        <v>35054</v>
      </c>
      <c r="C1929" s="2"/>
      <c r="D1929" s="2"/>
      <c r="E1929" s="4" t="s">
        <v>35055</v>
      </c>
      <c r="F1929" s="4" t="s">
        <v>35056</v>
      </c>
      <c r="G1929" s="1">
        <v>1.0</v>
      </c>
      <c r="H1929" s="2"/>
      <c r="I1929" s="2"/>
      <c r="J1929" s="2"/>
      <c r="K1929" s="2"/>
      <c r="L1929" s="2"/>
      <c r="M1929" s="2"/>
      <c r="N1929" s="2"/>
      <c r="O1929" s="2"/>
      <c r="P1929" s="2"/>
      <c r="Q1929" s="2"/>
      <c r="R1929" s="2"/>
      <c r="S1929" s="2"/>
      <c r="T1929" s="2"/>
      <c r="U1929" s="2"/>
      <c r="V1929" s="2"/>
      <c r="W1929" s="2"/>
      <c r="X1929" s="2"/>
      <c r="Y1929" s="2"/>
      <c r="Z1929" s="2"/>
    </row>
    <row r="1930" ht="15.75" customHeight="1">
      <c r="A1930" s="1" t="s">
        <v>33281</v>
      </c>
      <c r="B1930" s="1" t="s">
        <v>35057</v>
      </c>
      <c r="C1930" s="2"/>
      <c r="D1930" s="2"/>
      <c r="E1930" s="4" t="s">
        <v>35058</v>
      </c>
      <c r="F1930" s="4" t="s">
        <v>35059</v>
      </c>
      <c r="G1930" s="1">
        <v>1.0</v>
      </c>
      <c r="H1930" s="2"/>
      <c r="I1930" s="2"/>
      <c r="J1930" s="2"/>
      <c r="K1930" s="2"/>
      <c r="L1930" s="2"/>
      <c r="M1930" s="2"/>
      <c r="N1930" s="2"/>
      <c r="O1930" s="2"/>
      <c r="P1930" s="2"/>
      <c r="Q1930" s="2"/>
      <c r="R1930" s="2"/>
      <c r="S1930" s="2"/>
      <c r="T1930" s="2"/>
      <c r="U1930" s="2"/>
      <c r="V1930" s="2"/>
      <c r="W1930" s="2"/>
      <c r="X1930" s="2"/>
      <c r="Y1930" s="2"/>
      <c r="Z1930" s="2"/>
    </row>
    <row r="1931" ht="15.75" customHeight="1">
      <c r="A1931" s="1" t="s">
        <v>33281</v>
      </c>
      <c r="B1931" s="1" t="s">
        <v>35060</v>
      </c>
      <c r="C1931" s="2"/>
      <c r="D1931" s="2"/>
      <c r="E1931" s="4" t="s">
        <v>35061</v>
      </c>
      <c r="F1931" s="4" t="s">
        <v>35062</v>
      </c>
      <c r="G1931" s="1">
        <v>1.0</v>
      </c>
      <c r="H1931" s="2"/>
      <c r="I1931" s="2"/>
      <c r="J1931" s="2"/>
      <c r="K1931" s="2"/>
      <c r="L1931" s="2"/>
      <c r="M1931" s="2"/>
      <c r="N1931" s="2"/>
      <c r="O1931" s="2"/>
      <c r="P1931" s="2"/>
      <c r="Q1931" s="2"/>
      <c r="R1931" s="2"/>
      <c r="S1931" s="2"/>
      <c r="T1931" s="2"/>
      <c r="U1931" s="2"/>
      <c r="V1931" s="2"/>
      <c r="W1931" s="2"/>
      <c r="X1931" s="2"/>
      <c r="Y1931" s="2"/>
      <c r="Z1931" s="2"/>
    </row>
    <row r="1932" ht="15.75" customHeight="1">
      <c r="A1932" s="1" t="s">
        <v>33281</v>
      </c>
      <c r="B1932" s="1" t="s">
        <v>35063</v>
      </c>
      <c r="C1932" s="2"/>
      <c r="D1932" s="2"/>
      <c r="E1932" s="4" t="s">
        <v>35064</v>
      </c>
      <c r="F1932" s="4" t="s">
        <v>35065</v>
      </c>
      <c r="G1932" s="1">
        <v>1.0</v>
      </c>
      <c r="H1932" s="2"/>
      <c r="I1932" s="2"/>
      <c r="J1932" s="2"/>
      <c r="K1932" s="2"/>
      <c r="L1932" s="2"/>
      <c r="M1932" s="2"/>
      <c r="N1932" s="2"/>
      <c r="O1932" s="2"/>
      <c r="P1932" s="2"/>
      <c r="Q1932" s="2"/>
      <c r="R1932" s="2"/>
      <c r="S1932" s="2"/>
      <c r="T1932" s="2"/>
      <c r="U1932" s="2"/>
      <c r="V1932" s="2"/>
      <c r="W1932" s="2"/>
      <c r="X1932" s="2"/>
      <c r="Y1932" s="2"/>
      <c r="Z1932" s="2"/>
    </row>
    <row r="1933" ht="15.75" customHeight="1">
      <c r="A1933" s="1" t="s">
        <v>33281</v>
      </c>
      <c r="B1933" s="1" t="s">
        <v>35066</v>
      </c>
      <c r="C1933" s="2"/>
      <c r="D1933" s="2"/>
      <c r="E1933" s="4" t="s">
        <v>35067</v>
      </c>
      <c r="F1933" s="4" t="s">
        <v>35068</v>
      </c>
      <c r="G1933" s="1">
        <v>1.0</v>
      </c>
      <c r="H1933" s="2"/>
      <c r="I1933" s="2"/>
      <c r="J1933" s="2"/>
      <c r="K1933" s="2"/>
      <c r="L1933" s="2"/>
      <c r="M1933" s="2"/>
      <c r="N1933" s="2"/>
      <c r="O1933" s="2"/>
      <c r="P1933" s="2"/>
      <c r="Q1933" s="2"/>
      <c r="R1933" s="2"/>
      <c r="S1933" s="2"/>
      <c r="T1933" s="2"/>
      <c r="U1933" s="2"/>
      <c r="V1933" s="2"/>
      <c r="W1933" s="2"/>
      <c r="X1933" s="2"/>
      <c r="Y1933" s="2"/>
      <c r="Z1933" s="2"/>
    </row>
    <row r="1934" ht="15.75" customHeight="1">
      <c r="A1934" s="1" t="s">
        <v>33281</v>
      </c>
      <c r="B1934" s="1" t="s">
        <v>35069</v>
      </c>
      <c r="C1934" s="2"/>
      <c r="D1934" s="2"/>
      <c r="E1934" s="4" t="s">
        <v>35070</v>
      </c>
      <c r="F1934" s="4" t="s">
        <v>35071</v>
      </c>
      <c r="G1934" s="1">
        <v>1.0</v>
      </c>
      <c r="H1934" s="2"/>
      <c r="I1934" s="2"/>
      <c r="J1934" s="2"/>
      <c r="K1934" s="2"/>
      <c r="L1934" s="2"/>
      <c r="M1934" s="2"/>
      <c r="N1934" s="2"/>
      <c r="O1934" s="2"/>
      <c r="P1934" s="2"/>
      <c r="Q1934" s="2"/>
      <c r="R1934" s="2"/>
      <c r="S1934" s="2"/>
      <c r="T1934" s="2"/>
      <c r="U1934" s="2"/>
      <c r="V1934" s="2"/>
      <c r="W1934" s="2"/>
      <c r="X1934" s="2"/>
      <c r="Y1934" s="2"/>
      <c r="Z1934" s="2"/>
    </row>
    <row r="1935" ht="15.75" customHeight="1">
      <c r="A1935" s="1" t="s">
        <v>33281</v>
      </c>
      <c r="B1935" s="1" t="s">
        <v>35072</v>
      </c>
      <c r="C1935" s="2"/>
      <c r="D1935" s="2"/>
      <c r="E1935" s="4" t="s">
        <v>35073</v>
      </c>
      <c r="F1935" s="4" t="s">
        <v>35074</v>
      </c>
      <c r="G1935" s="1">
        <v>1.0</v>
      </c>
      <c r="H1935" s="2"/>
      <c r="I1935" s="2"/>
      <c r="J1935" s="2"/>
      <c r="K1935" s="2"/>
      <c r="L1935" s="2"/>
      <c r="M1935" s="2"/>
      <c r="N1935" s="2"/>
      <c r="O1935" s="2"/>
      <c r="P1935" s="2"/>
      <c r="Q1935" s="2"/>
      <c r="R1935" s="2"/>
      <c r="S1935" s="2"/>
      <c r="T1935" s="2"/>
      <c r="U1935" s="2"/>
      <c r="V1935" s="2"/>
      <c r="W1935" s="2"/>
      <c r="X1935" s="2"/>
      <c r="Y1935" s="2"/>
      <c r="Z1935" s="2"/>
    </row>
    <row r="1936" ht="15.75" customHeight="1">
      <c r="A1936" s="1" t="s">
        <v>33281</v>
      </c>
      <c r="B1936" s="1" t="s">
        <v>35075</v>
      </c>
      <c r="C1936" s="2"/>
      <c r="D1936" s="2"/>
      <c r="E1936" s="4" t="s">
        <v>35076</v>
      </c>
      <c r="F1936" s="4" t="s">
        <v>35077</v>
      </c>
      <c r="G1936" s="1">
        <v>1.0</v>
      </c>
      <c r="H1936" s="2"/>
      <c r="I1936" s="2"/>
      <c r="J1936" s="2"/>
      <c r="K1936" s="2"/>
      <c r="L1936" s="2"/>
      <c r="M1936" s="2"/>
      <c r="N1936" s="2"/>
      <c r="O1936" s="2"/>
      <c r="P1936" s="2"/>
      <c r="Q1936" s="2"/>
      <c r="R1936" s="2"/>
      <c r="S1936" s="2"/>
      <c r="T1936" s="2"/>
      <c r="U1936" s="2"/>
      <c r="V1936" s="2"/>
      <c r="W1936" s="2"/>
      <c r="X1936" s="2"/>
      <c r="Y1936" s="2"/>
      <c r="Z1936" s="2"/>
    </row>
    <row r="1937" ht="15.75" customHeight="1">
      <c r="A1937" s="1" t="s">
        <v>33281</v>
      </c>
      <c r="B1937" s="1" t="s">
        <v>35078</v>
      </c>
      <c r="C1937" s="2"/>
      <c r="D1937" s="2"/>
      <c r="E1937" s="4" t="s">
        <v>35079</v>
      </c>
      <c r="F1937" s="4" t="s">
        <v>35080</v>
      </c>
      <c r="G1937" s="1">
        <v>1.0</v>
      </c>
      <c r="H1937" s="2"/>
      <c r="I1937" s="2"/>
      <c r="J1937" s="2"/>
      <c r="K1937" s="2"/>
      <c r="L1937" s="2"/>
      <c r="M1937" s="2"/>
      <c r="N1937" s="2"/>
      <c r="O1937" s="2"/>
      <c r="P1937" s="2"/>
      <c r="Q1937" s="2"/>
      <c r="R1937" s="2"/>
      <c r="S1937" s="2"/>
      <c r="T1937" s="2"/>
      <c r="U1937" s="2"/>
      <c r="V1937" s="2"/>
      <c r="W1937" s="2"/>
      <c r="X1937" s="2"/>
      <c r="Y1937" s="2"/>
      <c r="Z1937" s="2"/>
    </row>
    <row r="1938" ht="15.75" customHeight="1">
      <c r="A1938" s="1" t="s">
        <v>33281</v>
      </c>
      <c r="B1938" s="1" t="s">
        <v>35081</v>
      </c>
      <c r="C1938" s="2"/>
      <c r="D1938" s="2"/>
      <c r="E1938" s="4" t="s">
        <v>35082</v>
      </c>
      <c r="F1938" s="4" t="s">
        <v>35083</v>
      </c>
      <c r="G1938" s="1">
        <v>1.0</v>
      </c>
      <c r="H1938" s="2"/>
      <c r="I1938" s="2"/>
      <c r="J1938" s="2"/>
      <c r="K1938" s="2"/>
      <c r="L1938" s="2"/>
      <c r="M1938" s="2"/>
      <c r="N1938" s="2"/>
      <c r="O1938" s="2"/>
      <c r="P1938" s="2"/>
      <c r="Q1938" s="2"/>
      <c r="R1938" s="2"/>
      <c r="S1938" s="2"/>
      <c r="T1938" s="2"/>
      <c r="U1938" s="2"/>
      <c r="V1938" s="2"/>
      <c r="W1938" s="2"/>
      <c r="X1938" s="2"/>
      <c r="Y1938" s="2"/>
      <c r="Z1938" s="2"/>
    </row>
    <row r="1939" ht="15.75" customHeight="1">
      <c r="A1939" s="1" t="s">
        <v>33281</v>
      </c>
      <c r="B1939" s="1" t="s">
        <v>35084</v>
      </c>
      <c r="C1939" s="2"/>
      <c r="D1939" s="2"/>
      <c r="E1939" s="4" t="s">
        <v>35085</v>
      </c>
      <c r="F1939" s="4" t="s">
        <v>35086</v>
      </c>
      <c r="G1939" s="1">
        <v>1.0</v>
      </c>
      <c r="H1939" s="2"/>
      <c r="I1939" s="2"/>
      <c r="J1939" s="2"/>
      <c r="K1939" s="2"/>
      <c r="L1939" s="2"/>
      <c r="M1939" s="2"/>
      <c r="N1939" s="2"/>
      <c r="O1939" s="2"/>
      <c r="P1939" s="2"/>
      <c r="Q1939" s="2"/>
      <c r="R1939" s="2"/>
      <c r="S1939" s="2"/>
      <c r="T1939" s="2"/>
      <c r="U1939" s="2"/>
      <c r="V1939" s="2"/>
      <c r="W1939" s="2"/>
      <c r="X1939" s="2"/>
      <c r="Y1939" s="2"/>
      <c r="Z1939" s="2"/>
    </row>
    <row r="1940" ht="15.75" customHeight="1">
      <c r="A1940" s="1" t="s">
        <v>33281</v>
      </c>
      <c r="B1940" s="1" t="s">
        <v>35087</v>
      </c>
      <c r="C1940" s="2"/>
      <c r="D1940" s="2"/>
      <c r="E1940" s="4" t="s">
        <v>35088</v>
      </c>
      <c r="F1940" s="4" t="s">
        <v>35089</v>
      </c>
      <c r="G1940" s="1">
        <v>1.0</v>
      </c>
      <c r="H1940" s="2"/>
      <c r="I1940" s="2"/>
      <c r="J1940" s="2"/>
      <c r="K1940" s="2"/>
      <c r="L1940" s="2"/>
      <c r="M1940" s="2"/>
      <c r="N1940" s="2"/>
      <c r="O1940" s="2"/>
      <c r="P1940" s="2"/>
      <c r="Q1940" s="2"/>
      <c r="R1940" s="2"/>
      <c r="S1940" s="2"/>
      <c r="T1940" s="2"/>
      <c r="U1940" s="2"/>
      <c r="V1940" s="2"/>
      <c r="W1940" s="2"/>
      <c r="X1940" s="2"/>
      <c r="Y1940" s="2"/>
      <c r="Z1940" s="2"/>
    </row>
    <row r="1941" ht="15.75" customHeight="1">
      <c r="A1941" s="1" t="s">
        <v>33281</v>
      </c>
      <c r="B1941" s="1" t="s">
        <v>35090</v>
      </c>
      <c r="C1941" s="2"/>
      <c r="D1941" s="2"/>
      <c r="E1941" s="4" t="s">
        <v>35091</v>
      </c>
      <c r="F1941" s="4" t="s">
        <v>35092</v>
      </c>
      <c r="G1941" s="1">
        <v>1.0</v>
      </c>
      <c r="H1941" s="2"/>
      <c r="I1941" s="2"/>
      <c r="J1941" s="2"/>
      <c r="K1941" s="2"/>
      <c r="L1941" s="2"/>
      <c r="M1941" s="2"/>
      <c r="N1941" s="2"/>
      <c r="O1941" s="2"/>
      <c r="P1941" s="2"/>
      <c r="Q1941" s="2"/>
      <c r="R1941" s="2"/>
      <c r="S1941" s="2"/>
      <c r="T1941" s="2"/>
      <c r="U1941" s="2"/>
      <c r="V1941" s="2"/>
      <c r="W1941" s="2"/>
      <c r="X1941" s="2"/>
      <c r="Y1941" s="2"/>
      <c r="Z1941" s="2"/>
    </row>
    <row r="1942" ht="15.75" customHeight="1">
      <c r="A1942" s="1" t="s">
        <v>33281</v>
      </c>
      <c r="B1942" s="1" t="s">
        <v>35093</v>
      </c>
      <c r="C1942" s="2"/>
      <c r="D1942" s="2"/>
      <c r="E1942" s="4" t="s">
        <v>35094</v>
      </c>
      <c r="F1942" s="4" t="s">
        <v>35095</v>
      </c>
      <c r="G1942" s="1">
        <v>1.0</v>
      </c>
      <c r="H1942" s="2"/>
      <c r="I1942" s="2"/>
      <c r="J1942" s="2"/>
      <c r="K1942" s="2"/>
      <c r="L1942" s="2"/>
      <c r="M1942" s="2"/>
      <c r="N1942" s="2"/>
      <c r="O1942" s="2"/>
      <c r="P1942" s="2"/>
      <c r="Q1942" s="2"/>
      <c r="R1942" s="2"/>
      <c r="S1942" s="2"/>
      <c r="T1942" s="2"/>
      <c r="U1942" s="2"/>
      <c r="V1942" s="2"/>
      <c r="W1942" s="2"/>
      <c r="X1942" s="2"/>
      <c r="Y1942" s="2"/>
      <c r="Z1942" s="2"/>
    </row>
    <row r="1943" ht="15.75" customHeight="1">
      <c r="A1943" s="1" t="s">
        <v>33281</v>
      </c>
      <c r="B1943" s="1" t="s">
        <v>35096</v>
      </c>
      <c r="C1943" s="2"/>
      <c r="D1943" s="2"/>
      <c r="E1943" s="4" t="s">
        <v>35097</v>
      </c>
      <c r="F1943" s="4" t="s">
        <v>35098</v>
      </c>
      <c r="G1943" s="1">
        <v>1.0</v>
      </c>
      <c r="H1943" s="2"/>
      <c r="I1943" s="2"/>
      <c r="J1943" s="2"/>
      <c r="K1943" s="2"/>
      <c r="L1943" s="2"/>
      <c r="M1943" s="2"/>
      <c r="N1943" s="2"/>
      <c r="O1943" s="2"/>
      <c r="P1943" s="2"/>
      <c r="Q1943" s="2"/>
      <c r="R1943" s="2"/>
      <c r="S1943" s="2"/>
      <c r="T1943" s="2"/>
      <c r="U1943" s="2"/>
      <c r="V1943" s="2"/>
      <c r="W1943" s="2"/>
      <c r="X1943" s="2"/>
      <c r="Y1943" s="2"/>
      <c r="Z1943" s="2"/>
    </row>
    <row r="1944" ht="15.75" customHeight="1">
      <c r="A1944" s="1" t="s">
        <v>33281</v>
      </c>
      <c r="B1944" s="1" t="s">
        <v>35099</v>
      </c>
      <c r="C1944" s="2"/>
      <c r="D1944" s="2"/>
      <c r="E1944" s="4" t="s">
        <v>35100</v>
      </c>
      <c r="F1944" s="4" t="s">
        <v>35101</v>
      </c>
      <c r="G1944" s="1">
        <v>1.0</v>
      </c>
      <c r="H1944" s="2"/>
      <c r="I1944" s="2"/>
      <c r="J1944" s="2"/>
      <c r="K1944" s="2"/>
      <c r="L1944" s="2"/>
      <c r="M1944" s="2"/>
      <c r="N1944" s="2"/>
      <c r="O1944" s="2"/>
      <c r="P1944" s="2"/>
      <c r="Q1944" s="2"/>
      <c r="R1944" s="2"/>
      <c r="S1944" s="2"/>
      <c r="T1944" s="2"/>
      <c r="U1944" s="2"/>
      <c r="V1944" s="2"/>
      <c r="W1944" s="2"/>
      <c r="X1944" s="2"/>
      <c r="Y1944" s="2"/>
      <c r="Z1944" s="2"/>
    </row>
    <row r="1945" ht="15.75" customHeight="1">
      <c r="A1945" s="1" t="s">
        <v>33281</v>
      </c>
      <c r="B1945" s="1" t="s">
        <v>35102</v>
      </c>
      <c r="C1945" s="2"/>
      <c r="D1945" s="2"/>
      <c r="E1945" s="4" t="s">
        <v>35103</v>
      </c>
      <c r="F1945" s="4" t="s">
        <v>35104</v>
      </c>
      <c r="G1945" s="1">
        <v>1.0</v>
      </c>
      <c r="H1945" s="2"/>
      <c r="I1945" s="2"/>
      <c r="J1945" s="2"/>
      <c r="K1945" s="2"/>
      <c r="L1945" s="2"/>
      <c r="M1945" s="2"/>
      <c r="N1945" s="2"/>
      <c r="O1945" s="2"/>
      <c r="P1945" s="2"/>
      <c r="Q1945" s="2"/>
      <c r="R1945" s="2"/>
      <c r="S1945" s="2"/>
      <c r="T1945" s="2"/>
      <c r="U1945" s="2"/>
      <c r="V1945" s="2"/>
      <c r="W1945" s="2"/>
      <c r="X1945" s="2"/>
      <c r="Y1945" s="2"/>
      <c r="Z1945" s="2"/>
    </row>
    <row r="1946" ht="15.75" customHeight="1">
      <c r="A1946" s="1" t="s">
        <v>33281</v>
      </c>
      <c r="B1946" s="1" t="s">
        <v>35105</v>
      </c>
      <c r="C1946" s="2"/>
      <c r="D1946" s="2"/>
      <c r="E1946" s="4" t="s">
        <v>35106</v>
      </c>
      <c r="F1946" s="4" t="s">
        <v>35107</v>
      </c>
      <c r="G1946" s="1">
        <v>1.0</v>
      </c>
      <c r="H1946" s="2"/>
      <c r="I1946" s="2"/>
      <c r="J1946" s="2"/>
      <c r="K1946" s="2"/>
      <c r="L1946" s="2"/>
      <c r="M1946" s="2"/>
      <c r="N1946" s="2"/>
      <c r="O1946" s="2"/>
      <c r="P1946" s="2"/>
      <c r="Q1946" s="2"/>
      <c r="R1946" s="2"/>
      <c r="S1946" s="2"/>
      <c r="T1946" s="2"/>
      <c r="U1946" s="2"/>
      <c r="V1946" s="2"/>
      <c r="W1946" s="2"/>
      <c r="X1946" s="2"/>
      <c r="Y1946" s="2"/>
      <c r="Z1946" s="2"/>
    </row>
    <row r="1947" ht="15.75" customHeight="1">
      <c r="A1947" s="1" t="s">
        <v>33281</v>
      </c>
      <c r="B1947" s="1" t="s">
        <v>35108</v>
      </c>
      <c r="C1947" s="2"/>
      <c r="D1947" s="2"/>
      <c r="E1947" s="4" t="s">
        <v>35109</v>
      </c>
      <c r="F1947" s="4" t="s">
        <v>35110</v>
      </c>
      <c r="G1947" s="1">
        <v>1.0</v>
      </c>
      <c r="H1947" s="2"/>
      <c r="I1947" s="2"/>
      <c r="J1947" s="2"/>
      <c r="K1947" s="2"/>
      <c r="L1947" s="2"/>
      <c r="M1947" s="2"/>
      <c r="N1947" s="2"/>
      <c r="O1947" s="2"/>
      <c r="P1947" s="2"/>
      <c r="Q1947" s="2"/>
      <c r="R1947" s="2"/>
      <c r="S1947" s="2"/>
      <c r="T1947" s="2"/>
      <c r="U1947" s="2"/>
      <c r="V1947" s="2"/>
      <c r="W1947" s="2"/>
      <c r="X1947" s="2"/>
      <c r="Y1947" s="2"/>
      <c r="Z1947" s="2"/>
    </row>
    <row r="1948" ht="15.75" customHeight="1">
      <c r="A1948" s="1" t="s">
        <v>33281</v>
      </c>
      <c r="B1948" s="1" t="s">
        <v>35111</v>
      </c>
      <c r="C1948" s="2"/>
      <c r="D1948" s="2"/>
      <c r="E1948" s="4" t="s">
        <v>35112</v>
      </c>
      <c r="F1948" s="4" t="s">
        <v>35113</v>
      </c>
      <c r="G1948" s="1">
        <v>1.0</v>
      </c>
      <c r="H1948" s="2"/>
      <c r="I1948" s="2"/>
      <c r="J1948" s="2"/>
      <c r="K1948" s="2"/>
      <c r="L1948" s="2"/>
      <c r="M1948" s="2"/>
      <c r="N1948" s="2"/>
      <c r="O1948" s="2"/>
      <c r="P1948" s="2"/>
      <c r="Q1948" s="2"/>
      <c r="R1948" s="2"/>
      <c r="S1948" s="2"/>
      <c r="T1948" s="2"/>
      <c r="U1948" s="2"/>
      <c r="V1948" s="2"/>
      <c r="W1948" s="2"/>
      <c r="X1948" s="2"/>
      <c r="Y1948" s="2"/>
      <c r="Z1948" s="2"/>
    </row>
    <row r="1949" ht="15.75" customHeight="1">
      <c r="A1949" s="1" t="s">
        <v>33281</v>
      </c>
      <c r="B1949" s="1" t="s">
        <v>35114</v>
      </c>
      <c r="C1949" s="2"/>
      <c r="D1949" s="2"/>
      <c r="E1949" s="4" t="s">
        <v>35115</v>
      </c>
      <c r="F1949" s="4" t="s">
        <v>35116</v>
      </c>
      <c r="G1949" s="1">
        <v>1.0</v>
      </c>
      <c r="H1949" s="2"/>
      <c r="I1949" s="2"/>
      <c r="J1949" s="2"/>
      <c r="K1949" s="2"/>
      <c r="L1949" s="2"/>
      <c r="M1949" s="2"/>
      <c r="N1949" s="2"/>
      <c r="O1949" s="2"/>
      <c r="P1949" s="2"/>
      <c r="Q1949" s="2"/>
      <c r="R1949" s="2"/>
      <c r="S1949" s="2"/>
      <c r="T1949" s="2"/>
      <c r="U1949" s="2"/>
      <c r="V1949" s="2"/>
      <c r="W1949" s="2"/>
      <c r="X1949" s="2"/>
      <c r="Y1949" s="2"/>
      <c r="Z1949" s="2"/>
    </row>
    <row r="1950" ht="15.75" customHeight="1">
      <c r="A1950" s="1" t="s">
        <v>33281</v>
      </c>
      <c r="B1950" s="1" t="s">
        <v>35117</v>
      </c>
      <c r="C1950" s="2"/>
      <c r="D1950" s="2"/>
      <c r="E1950" s="4" t="s">
        <v>35118</v>
      </c>
      <c r="F1950" s="4" t="s">
        <v>35119</v>
      </c>
      <c r="G1950" s="1">
        <v>1.0</v>
      </c>
      <c r="H1950" s="2"/>
      <c r="I1950" s="2"/>
      <c r="J1950" s="2"/>
      <c r="K1950" s="2"/>
      <c r="L1950" s="2"/>
      <c r="M1950" s="2"/>
      <c r="N1950" s="2"/>
      <c r="O1950" s="2"/>
      <c r="P1950" s="2"/>
      <c r="Q1950" s="2"/>
      <c r="R1950" s="2"/>
      <c r="S1950" s="2"/>
      <c r="T1950" s="2"/>
      <c r="U1950" s="2"/>
      <c r="V1950" s="2"/>
      <c r="W1950" s="2"/>
      <c r="X1950" s="2"/>
      <c r="Y1950" s="2"/>
      <c r="Z1950" s="2"/>
    </row>
    <row r="1951" ht="15.75" customHeight="1">
      <c r="A1951" s="1" t="s">
        <v>33281</v>
      </c>
      <c r="B1951" s="1" t="s">
        <v>35120</v>
      </c>
      <c r="C1951" s="2"/>
      <c r="D1951" s="2"/>
      <c r="E1951" s="4" t="s">
        <v>35121</v>
      </c>
      <c r="F1951" s="4" t="s">
        <v>35122</v>
      </c>
      <c r="G1951" s="1">
        <v>1.0</v>
      </c>
      <c r="H1951" s="2"/>
      <c r="I1951" s="2"/>
      <c r="J1951" s="2"/>
      <c r="K1951" s="2"/>
      <c r="L1951" s="2"/>
      <c r="M1951" s="2"/>
      <c r="N1951" s="2"/>
      <c r="O1951" s="2"/>
      <c r="P1951" s="2"/>
      <c r="Q1951" s="2"/>
      <c r="R1951" s="2"/>
      <c r="S1951" s="2"/>
      <c r="T1951" s="2"/>
      <c r="U1951" s="2"/>
      <c r="V1951" s="2"/>
      <c r="W1951" s="2"/>
      <c r="X1951" s="2"/>
      <c r="Y1951" s="2"/>
      <c r="Z1951" s="2"/>
    </row>
    <row r="1952" ht="15.75" customHeight="1">
      <c r="A1952" s="1" t="s">
        <v>33281</v>
      </c>
      <c r="B1952" s="1" t="s">
        <v>35123</v>
      </c>
      <c r="C1952" s="2"/>
      <c r="D1952" s="2"/>
      <c r="E1952" s="4" t="s">
        <v>35124</v>
      </c>
      <c r="F1952" s="4" t="s">
        <v>35125</v>
      </c>
      <c r="G1952" s="1">
        <v>1.0</v>
      </c>
      <c r="H1952" s="2"/>
      <c r="I1952" s="2"/>
      <c r="J1952" s="2"/>
      <c r="K1952" s="2"/>
      <c r="L1952" s="2"/>
      <c r="M1952" s="2"/>
      <c r="N1952" s="2"/>
      <c r="O1952" s="2"/>
      <c r="P1952" s="2"/>
      <c r="Q1952" s="2"/>
      <c r="R1952" s="2"/>
      <c r="S1952" s="2"/>
      <c r="T1952" s="2"/>
      <c r="U1952" s="2"/>
      <c r="V1952" s="2"/>
      <c r="W1952" s="2"/>
      <c r="X1952" s="2"/>
      <c r="Y1952" s="2"/>
      <c r="Z1952" s="2"/>
    </row>
    <row r="1953" ht="15.75" customHeight="1">
      <c r="A1953" s="1" t="s">
        <v>33281</v>
      </c>
      <c r="B1953" s="1" t="s">
        <v>35126</v>
      </c>
      <c r="C1953" s="2"/>
      <c r="D1953" s="2"/>
      <c r="E1953" s="4" t="s">
        <v>35127</v>
      </c>
      <c r="F1953" s="4" t="s">
        <v>35128</v>
      </c>
      <c r="G1953" s="1">
        <v>1.0</v>
      </c>
      <c r="H1953" s="2"/>
      <c r="I1953" s="2"/>
      <c r="J1953" s="2"/>
      <c r="K1953" s="2"/>
      <c r="L1953" s="2"/>
      <c r="M1953" s="2"/>
      <c r="N1953" s="2"/>
      <c r="O1953" s="2"/>
      <c r="P1953" s="2"/>
      <c r="Q1953" s="2"/>
      <c r="R1953" s="2"/>
      <c r="S1953" s="2"/>
      <c r="T1953" s="2"/>
      <c r="U1953" s="2"/>
      <c r="V1953" s="2"/>
      <c r="W1953" s="2"/>
      <c r="X1953" s="2"/>
      <c r="Y1953" s="2"/>
      <c r="Z1953" s="2"/>
    </row>
    <row r="1954" ht="15.75" customHeight="1">
      <c r="A1954" s="1" t="s">
        <v>33281</v>
      </c>
      <c r="B1954" s="1" t="s">
        <v>35129</v>
      </c>
      <c r="C1954" s="2"/>
      <c r="D1954" s="2"/>
      <c r="E1954" s="4" t="s">
        <v>35130</v>
      </c>
      <c r="F1954" s="4" t="s">
        <v>35131</v>
      </c>
      <c r="G1954" s="1">
        <v>1.0</v>
      </c>
      <c r="H1954" s="2"/>
      <c r="I1954" s="2"/>
      <c r="J1954" s="2"/>
      <c r="K1954" s="2"/>
      <c r="L1954" s="2"/>
      <c r="M1954" s="2"/>
      <c r="N1954" s="2"/>
      <c r="O1954" s="2"/>
      <c r="P1954" s="2"/>
      <c r="Q1954" s="2"/>
      <c r="R1954" s="2"/>
      <c r="S1954" s="2"/>
      <c r="T1954" s="2"/>
      <c r="U1954" s="2"/>
      <c r="V1954" s="2"/>
      <c r="W1954" s="2"/>
      <c r="X1954" s="2"/>
      <c r="Y1954" s="2"/>
      <c r="Z1954" s="2"/>
    </row>
    <row r="1955" ht="15.75" customHeight="1">
      <c r="A1955" s="1" t="s">
        <v>33281</v>
      </c>
      <c r="B1955" s="1" t="s">
        <v>35132</v>
      </c>
      <c r="C1955" s="2"/>
      <c r="D1955" s="2"/>
      <c r="E1955" s="4" t="s">
        <v>35133</v>
      </c>
      <c r="F1955" s="4" t="s">
        <v>35134</v>
      </c>
      <c r="G1955" s="1">
        <v>1.0</v>
      </c>
      <c r="H1955" s="2"/>
      <c r="I1955" s="2"/>
      <c r="J1955" s="2"/>
      <c r="K1955" s="2"/>
      <c r="L1955" s="2"/>
      <c r="M1955" s="2"/>
      <c r="N1955" s="2"/>
      <c r="O1955" s="2"/>
      <c r="P1955" s="2"/>
      <c r="Q1955" s="2"/>
      <c r="R1955" s="2"/>
      <c r="S1955" s="2"/>
      <c r="T1955" s="2"/>
      <c r="U1955" s="2"/>
      <c r="V1955" s="2"/>
      <c r="W1955" s="2"/>
      <c r="X1955" s="2"/>
      <c r="Y1955" s="2"/>
      <c r="Z1955" s="2"/>
    </row>
    <row r="1956" ht="15.75" customHeight="1">
      <c r="A1956" s="1" t="s">
        <v>33281</v>
      </c>
      <c r="B1956" s="1" t="s">
        <v>35135</v>
      </c>
      <c r="C1956" s="2"/>
      <c r="D1956" s="2"/>
      <c r="E1956" s="4" t="s">
        <v>35136</v>
      </c>
      <c r="F1956" s="4" t="s">
        <v>35137</v>
      </c>
      <c r="G1956" s="1">
        <v>1.0</v>
      </c>
      <c r="H1956" s="2"/>
      <c r="I1956" s="2"/>
      <c r="J1956" s="2"/>
      <c r="K1956" s="2"/>
      <c r="L1956" s="2"/>
      <c r="M1956" s="2"/>
      <c r="N1956" s="2"/>
      <c r="O1956" s="2"/>
      <c r="P1956" s="2"/>
      <c r="Q1956" s="2"/>
      <c r="R1956" s="2"/>
      <c r="S1956" s="2"/>
      <c r="T1956" s="2"/>
      <c r="U1956" s="2"/>
      <c r="V1956" s="2"/>
      <c r="W1956" s="2"/>
      <c r="X1956" s="2"/>
      <c r="Y1956" s="2"/>
      <c r="Z1956" s="2"/>
    </row>
    <row r="1957" ht="15.75" customHeight="1">
      <c r="A1957" s="1" t="s">
        <v>33281</v>
      </c>
      <c r="B1957" s="1" t="s">
        <v>35138</v>
      </c>
      <c r="C1957" s="2"/>
      <c r="D1957" s="2"/>
      <c r="E1957" s="4" t="s">
        <v>35139</v>
      </c>
      <c r="F1957" s="4" t="s">
        <v>35140</v>
      </c>
      <c r="G1957" s="1">
        <v>1.0</v>
      </c>
      <c r="H1957" s="2"/>
      <c r="I1957" s="2"/>
      <c r="J1957" s="2"/>
      <c r="K1957" s="2"/>
      <c r="L1957" s="2"/>
      <c r="M1957" s="2"/>
      <c r="N1957" s="2"/>
      <c r="O1957" s="2"/>
      <c r="P1957" s="2"/>
      <c r="Q1957" s="2"/>
      <c r="R1957" s="2"/>
      <c r="S1957" s="2"/>
      <c r="T1957" s="2"/>
      <c r="U1957" s="2"/>
      <c r="V1957" s="2"/>
      <c r="W1957" s="2"/>
      <c r="X1957" s="2"/>
      <c r="Y1957" s="2"/>
      <c r="Z1957" s="2"/>
    </row>
    <row r="1958" ht="15.75" customHeight="1">
      <c r="A1958" s="1" t="s">
        <v>33281</v>
      </c>
      <c r="B1958" s="1" t="s">
        <v>35141</v>
      </c>
      <c r="C1958" s="2"/>
      <c r="D1958" s="2"/>
      <c r="E1958" s="4" t="s">
        <v>35142</v>
      </c>
      <c r="F1958" s="4" t="s">
        <v>35143</v>
      </c>
      <c r="G1958" s="1">
        <v>1.0</v>
      </c>
      <c r="H1958" s="2"/>
      <c r="I1958" s="2"/>
      <c r="J1958" s="2"/>
      <c r="K1958" s="2"/>
      <c r="L1958" s="2"/>
      <c r="M1958" s="2"/>
      <c r="N1958" s="2"/>
      <c r="O1958" s="2"/>
      <c r="P1958" s="2"/>
      <c r="Q1958" s="2"/>
      <c r="R1958" s="2"/>
      <c r="S1958" s="2"/>
      <c r="T1958" s="2"/>
      <c r="U1958" s="2"/>
      <c r="V1958" s="2"/>
      <c r="W1958" s="2"/>
      <c r="X1958" s="2"/>
      <c r="Y1958" s="2"/>
      <c r="Z1958" s="2"/>
    </row>
    <row r="1959" ht="15.75" customHeight="1">
      <c r="A1959" s="1" t="s">
        <v>33281</v>
      </c>
      <c r="B1959" s="1" t="s">
        <v>35144</v>
      </c>
      <c r="C1959" s="2"/>
      <c r="D1959" s="2"/>
      <c r="E1959" s="4" t="s">
        <v>35145</v>
      </c>
      <c r="F1959" s="4" t="s">
        <v>35146</v>
      </c>
      <c r="G1959" s="1">
        <v>1.0</v>
      </c>
      <c r="H1959" s="2"/>
      <c r="I1959" s="2"/>
      <c r="J1959" s="2"/>
      <c r="K1959" s="2"/>
      <c r="L1959" s="2"/>
      <c r="M1959" s="2"/>
      <c r="N1959" s="2"/>
      <c r="O1959" s="2"/>
      <c r="P1959" s="2"/>
      <c r="Q1959" s="2"/>
      <c r="R1959" s="2"/>
      <c r="S1959" s="2"/>
      <c r="T1959" s="2"/>
      <c r="U1959" s="2"/>
      <c r="V1959" s="2"/>
      <c r="W1959" s="2"/>
      <c r="X1959" s="2"/>
      <c r="Y1959" s="2"/>
      <c r="Z1959" s="2"/>
    </row>
    <row r="1960" ht="15.75" customHeight="1">
      <c r="A1960" s="1" t="s">
        <v>33281</v>
      </c>
      <c r="B1960" s="1" t="s">
        <v>35147</v>
      </c>
      <c r="C1960" s="2"/>
      <c r="D1960" s="2"/>
      <c r="E1960" s="4" t="s">
        <v>35148</v>
      </c>
      <c r="F1960" s="4" t="s">
        <v>35149</v>
      </c>
      <c r="G1960" s="1">
        <v>1.0</v>
      </c>
      <c r="H1960" s="2"/>
      <c r="I1960" s="2"/>
      <c r="J1960" s="2"/>
      <c r="K1960" s="2"/>
      <c r="L1960" s="2"/>
      <c r="M1960" s="2"/>
      <c r="N1960" s="2"/>
      <c r="O1960" s="2"/>
      <c r="P1960" s="2"/>
      <c r="Q1960" s="2"/>
      <c r="R1960" s="2"/>
      <c r="S1960" s="2"/>
      <c r="T1960" s="2"/>
      <c r="U1960" s="2"/>
      <c r="V1960" s="2"/>
      <c r="W1960" s="2"/>
      <c r="X1960" s="2"/>
      <c r="Y1960" s="2"/>
      <c r="Z1960" s="2"/>
    </row>
    <row r="1961" ht="15.75" customHeight="1">
      <c r="A1961" s="1" t="s">
        <v>33281</v>
      </c>
      <c r="B1961" s="1" t="s">
        <v>35150</v>
      </c>
      <c r="C1961" s="2"/>
      <c r="D1961" s="2"/>
      <c r="E1961" s="4" t="s">
        <v>35151</v>
      </c>
      <c r="F1961" s="4" t="s">
        <v>35152</v>
      </c>
      <c r="G1961" s="1">
        <v>1.0</v>
      </c>
      <c r="H1961" s="2"/>
      <c r="I1961" s="2"/>
      <c r="J1961" s="2"/>
      <c r="K1961" s="2"/>
      <c r="L1961" s="2"/>
      <c r="M1961" s="2"/>
      <c r="N1961" s="2"/>
      <c r="O1961" s="2"/>
      <c r="P1961" s="2"/>
      <c r="Q1961" s="2"/>
      <c r="R1961" s="2"/>
      <c r="S1961" s="2"/>
      <c r="T1961" s="2"/>
      <c r="U1961" s="2"/>
      <c r="V1961" s="2"/>
      <c r="W1961" s="2"/>
      <c r="X1961" s="2"/>
      <c r="Y1961" s="2"/>
      <c r="Z1961" s="2"/>
    </row>
    <row r="1962" ht="15.75" customHeight="1">
      <c r="A1962" s="1" t="s">
        <v>33281</v>
      </c>
      <c r="B1962" s="1" t="s">
        <v>35153</v>
      </c>
      <c r="C1962" s="2"/>
      <c r="D1962" s="2"/>
      <c r="E1962" s="4" t="s">
        <v>35154</v>
      </c>
      <c r="F1962" s="4" t="s">
        <v>35155</v>
      </c>
      <c r="G1962" s="1">
        <v>1.0</v>
      </c>
      <c r="H1962" s="2"/>
      <c r="I1962" s="2"/>
      <c r="J1962" s="2"/>
      <c r="K1962" s="2"/>
      <c r="L1962" s="2"/>
      <c r="M1962" s="2"/>
      <c r="N1962" s="2"/>
      <c r="O1962" s="2"/>
      <c r="P1962" s="2"/>
      <c r="Q1962" s="2"/>
      <c r="R1962" s="2"/>
      <c r="S1962" s="2"/>
      <c r="T1962" s="2"/>
      <c r="U1962" s="2"/>
      <c r="V1962" s="2"/>
      <c r="W1962" s="2"/>
      <c r="X1962" s="2"/>
      <c r="Y1962" s="2"/>
      <c r="Z1962" s="2"/>
    </row>
    <row r="1963" ht="15.75" customHeight="1">
      <c r="A1963" s="1" t="s">
        <v>33281</v>
      </c>
      <c r="B1963" s="1" t="s">
        <v>35156</v>
      </c>
      <c r="C1963" s="2"/>
      <c r="D1963" s="2"/>
      <c r="E1963" s="4" t="s">
        <v>35157</v>
      </c>
      <c r="F1963" s="4" t="s">
        <v>35158</v>
      </c>
      <c r="G1963" s="1">
        <v>1.0</v>
      </c>
      <c r="H1963" s="2"/>
      <c r="I1963" s="2"/>
      <c r="J1963" s="2"/>
      <c r="K1963" s="2"/>
      <c r="L1963" s="2"/>
      <c r="M1963" s="2"/>
      <c r="N1963" s="2"/>
      <c r="O1963" s="2"/>
      <c r="P1963" s="2"/>
      <c r="Q1963" s="2"/>
      <c r="R1963" s="2"/>
      <c r="S1963" s="2"/>
      <c r="T1963" s="2"/>
      <c r="U1963" s="2"/>
      <c r="V1963" s="2"/>
      <c r="W1963" s="2"/>
      <c r="X1963" s="2"/>
      <c r="Y1963" s="2"/>
      <c r="Z1963" s="2"/>
    </row>
    <row r="1964" ht="15.75" customHeight="1">
      <c r="A1964" s="1" t="s">
        <v>33281</v>
      </c>
      <c r="B1964" s="1" t="s">
        <v>35159</v>
      </c>
      <c r="C1964" s="2"/>
      <c r="D1964" s="2"/>
      <c r="E1964" s="4" t="s">
        <v>35160</v>
      </c>
      <c r="F1964" s="4" t="s">
        <v>35161</v>
      </c>
      <c r="G1964" s="1">
        <v>1.0</v>
      </c>
      <c r="H1964" s="2"/>
      <c r="I1964" s="2"/>
      <c r="J1964" s="2"/>
      <c r="K1964" s="2"/>
      <c r="L1964" s="2"/>
      <c r="M1964" s="2"/>
      <c r="N1964" s="2"/>
      <c r="O1964" s="2"/>
      <c r="P1964" s="2"/>
      <c r="Q1964" s="2"/>
      <c r="R1964" s="2"/>
      <c r="S1964" s="2"/>
      <c r="T1964" s="2"/>
      <c r="U1964" s="2"/>
      <c r="V1964" s="2"/>
      <c r="W1964" s="2"/>
      <c r="X1964" s="2"/>
      <c r="Y1964" s="2"/>
      <c r="Z1964" s="2"/>
    </row>
    <row r="1965" ht="15.75" customHeight="1">
      <c r="A1965" s="1" t="s">
        <v>33281</v>
      </c>
      <c r="B1965" s="1" t="s">
        <v>35162</v>
      </c>
      <c r="C1965" s="2"/>
      <c r="D1965" s="2"/>
      <c r="E1965" s="4" t="s">
        <v>35163</v>
      </c>
      <c r="F1965" s="4" t="s">
        <v>35164</v>
      </c>
      <c r="G1965" s="1">
        <v>1.0</v>
      </c>
      <c r="H1965" s="2"/>
      <c r="I1965" s="2"/>
      <c r="J1965" s="2"/>
      <c r="K1965" s="2"/>
      <c r="L1965" s="2"/>
      <c r="M1965" s="2"/>
      <c r="N1965" s="2"/>
      <c r="O1965" s="2"/>
      <c r="P1965" s="2"/>
      <c r="Q1965" s="2"/>
      <c r="R1965" s="2"/>
      <c r="S1965" s="2"/>
      <c r="T1965" s="2"/>
      <c r="U1965" s="2"/>
      <c r="V1965" s="2"/>
      <c r="W1965" s="2"/>
      <c r="X1965" s="2"/>
      <c r="Y1965" s="2"/>
      <c r="Z1965" s="2"/>
    </row>
    <row r="1966" ht="15.75" customHeight="1">
      <c r="A1966" s="1" t="s">
        <v>33281</v>
      </c>
      <c r="B1966" s="1" t="s">
        <v>35165</v>
      </c>
      <c r="C1966" s="2"/>
      <c r="D1966" s="2"/>
      <c r="E1966" s="4" t="s">
        <v>35166</v>
      </c>
      <c r="F1966" s="4" t="s">
        <v>35167</v>
      </c>
      <c r="G1966" s="1">
        <v>1.0</v>
      </c>
      <c r="H1966" s="2"/>
      <c r="I1966" s="2"/>
      <c r="J1966" s="2"/>
      <c r="K1966" s="2"/>
      <c r="L1966" s="2"/>
      <c r="M1966" s="2"/>
      <c r="N1966" s="2"/>
      <c r="O1966" s="2"/>
      <c r="P1966" s="2"/>
      <c r="Q1966" s="2"/>
      <c r="R1966" s="2"/>
      <c r="S1966" s="2"/>
      <c r="T1966" s="2"/>
      <c r="U1966" s="2"/>
      <c r="V1966" s="2"/>
      <c r="W1966" s="2"/>
      <c r="X1966" s="2"/>
      <c r="Y1966" s="2"/>
      <c r="Z1966" s="2"/>
    </row>
    <row r="1967" ht="15.75" customHeight="1">
      <c r="A1967" s="1" t="s">
        <v>33281</v>
      </c>
      <c r="B1967" s="1" t="s">
        <v>35168</v>
      </c>
      <c r="C1967" s="2"/>
      <c r="D1967" s="2"/>
      <c r="E1967" s="4" t="s">
        <v>35169</v>
      </c>
      <c r="F1967" s="4" t="s">
        <v>35170</v>
      </c>
      <c r="G1967" s="1">
        <v>1.0</v>
      </c>
      <c r="H1967" s="2"/>
      <c r="I1967" s="2"/>
      <c r="J1967" s="2"/>
      <c r="K1967" s="2"/>
      <c r="L1967" s="2"/>
      <c r="M1967" s="2"/>
      <c r="N1967" s="2"/>
      <c r="O1967" s="2"/>
      <c r="P1967" s="2"/>
      <c r="Q1967" s="2"/>
      <c r="R1967" s="2"/>
      <c r="S1967" s="2"/>
      <c r="T1967" s="2"/>
      <c r="U1967" s="2"/>
      <c r="V1967" s="2"/>
      <c r="W1967" s="2"/>
      <c r="X1967" s="2"/>
      <c r="Y1967" s="2"/>
      <c r="Z1967" s="2"/>
    </row>
    <row r="1968" ht="15.75" customHeight="1">
      <c r="A1968" s="1" t="s">
        <v>33281</v>
      </c>
      <c r="B1968" s="1" t="s">
        <v>35171</v>
      </c>
      <c r="C1968" s="2"/>
      <c r="D1968" s="2"/>
      <c r="E1968" s="4" t="s">
        <v>35172</v>
      </c>
      <c r="F1968" s="4" t="s">
        <v>35173</v>
      </c>
      <c r="G1968" s="1">
        <v>1.0</v>
      </c>
      <c r="H1968" s="2"/>
      <c r="I1968" s="2"/>
      <c r="J1968" s="2"/>
      <c r="K1968" s="2"/>
      <c r="L1968" s="2"/>
      <c r="M1968" s="2"/>
      <c r="N1968" s="2"/>
      <c r="O1968" s="2"/>
      <c r="P1968" s="2"/>
      <c r="Q1968" s="2"/>
      <c r="R1968" s="2"/>
      <c r="S1968" s="2"/>
      <c r="T1968" s="2"/>
      <c r="U1968" s="2"/>
      <c r="V1968" s="2"/>
      <c r="W1968" s="2"/>
      <c r="X1968" s="2"/>
      <c r="Y1968" s="2"/>
      <c r="Z1968" s="2"/>
    </row>
    <row r="1969" ht="15.75" customHeight="1">
      <c r="A1969" s="1" t="s">
        <v>33281</v>
      </c>
      <c r="B1969" s="1" t="s">
        <v>35174</v>
      </c>
      <c r="C1969" s="2"/>
      <c r="D1969" s="2"/>
      <c r="E1969" s="4" t="s">
        <v>35175</v>
      </c>
      <c r="F1969" s="4" t="s">
        <v>35176</v>
      </c>
      <c r="G1969" s="1">
        <v>1.0</v>
      </c>
      <c r="H1969" s="2"/>
      <c r="I1969" s="2"/>
      <c r="J1969" s="2"/>
      <c r="K1969" s="2"/>
      <c r="L1969" s="2"/>
      <c r="M1969" s="2"/>
      <c r="N1969" s="2"/>
      <c r="O1969" s="2"/>
      <c r="P1969" s="2"/>
      <c r="Q1969" s="2"/>
      <c r="R1969" s="2"/>
      <c r="S1969" s="2"/>
      <c r="T1969" s="2"/>
      <c r="U1969" s="2"/>
      <c r="V1969" s="2"/>
      <c r="W1969" s="2"/>
      <c r="X1969" s="2"/>
      <c r="Y1969" s="2"/>
      <c r="Z1969" s="2"/>
    </row>
    <row r="1970" ht="15.75" customHeight="1">
      <c r="A1970" s="1" t="s">
        <v>33281</v>
      </c>
      <c r="B1970" s="1" t="s">
        <v>35177</v>
      </c>
      <c r="C1970" s="2"/>
      <c r="D1970" s="2"/>
      <c r="E1970" s="4" t="s">
        <v>35178</v>
      </c>
      <c r="F1970" s="4" t="s">
        <v>35179</v>
      </c>
      <c r="G1970" s="1">
        <v>1.0</v>
      </c>
      <c r="H1970" s="2"/>
      <c r="I1970" s="2"/>
      <c r="J1970" s="2"/>
      <c r="K1970" s="2"/>
      <c r="L1970" s="2"/>
      <c r="M1970" s="2"/>
      <c r="N1970" s="2"/>
      <c r="O1970" s="2"/>
      <c r="P1970" s="2"/>
      <c r="Q1970" s="2"/>
      <c r="R1970" s="2"/>
      <c r="S1970" s="2"/>
      <c r="T1970" s="2"/>
      <c r="U1970" s="2"/>
      <c r="V1970" s="2"/>
      <c r="W1970" s="2"/>
      <c r="X1970" s="2"/>
      <c r="Y1970" s="2"/>
      <c r="Z1970" s="2"/>
    </row>
    <row r="1971" ht="15.75" customHeight="1">
      <c r="A1971" s="1" t="s">
        <v>33281</v>
      </c>
      <c r="B1971" s="1" t="s">
        <v>35180</v>
      </c>
      <c r="C1971" s="2"/>
      <c r="D1971" s="2"/>
      <c r="E1971" s="4" t="s">
        <v>35181</v>
      </c>
      <c r="F1971" s="4" t="s">
        <v>35182</v>
      </c>
      <c r="G1971" s="1">
        <v>1.0</v>
      </c>
      <c r="H1971" s="2"/>
      <c r="I1971" s="2"/>
      <c r="J1971" s="2"/>
      <c r="K1971" s="2"/>
      <c r="L1971" s="2"/>
      <c r="M1971" s="2"/>
      <c r="N1971" s="2"/>
      <c r="O1971" s="2"/>
      <c r="P1971" s="2"/>
      <c r="Q1971" s="2"/>
      <c r="R1971" s="2"/>
      <c r="S1971" s="2"/>
      <c r="T1971" s="2"/>
      <c r="U1971" s="2"/>
      <c r="V1971" s="2"/>
      <c r="W1971" s="2"/>
      <c r="X1971" s="2"/>
      <c r="Y1971" s="2"/>
      <c r="Z1971" s="2"/>
    </row>
    <row r="1972" ht="15.75" customHeight="1">
      <c r="A1972" s="1" t="s">
        <v>33281</v>
      </c>
      <c r="B1972" s="1" t="s">
        <v>35183</v>
      </c>
      <c r="C1972" s="2"/>
      <c r="D1972" s="2"/>
      <c r="E1972" s="4" t="s">
        <v>35184</v>
      </c>
      <c r="F1972" s="4" t="s">
        <v>35185</v>
      </c>
      <c r="G1972" s="1">
        <v>1.0</v>
      </c>
      <c r="H1972" s="2"/>
      <c r="I1972" s="2"/>
      <c r="J1972" s="2"/>
      <c r="K1972" s="2"/>
      <c r="L1972" s="2"/>
      <c r="M1972" s="2"/>
      <c r="N1972" s="2"/>
      <c r="O1972" s="2"/>
      <c r="P1972" s="2"/>
      <c r="Q1972" s="2"/>
      <c r="R1972" s="2"/>
      <c r="S1972" s="2"/>
      <c r="T1972" s="2"/>
      <c r="U1972" s="2"/>
      <c r="V1972" s="2"/>
      <c r="W1972" s="2"/>
      <c r="X1972" s="2"/>
      <c r="Y1972" s="2"/>
      <c r="Z1972" s="2"/>
    </row>
    <row r="1973" ht="15.75" customHeight="1">
      <c r="A1973" s="1" t="s">
        <v>33281</v>
      </c>
      <c r="B1973" s="1" t="s">
        <v>35186</v>
      </c>
      <c r="C1973" s="2"/>
      <c r="D1973" s="2"/>
      <c r="E1973" s="4" t="s">
        <v>35187</v>
      </c>
      <c r="F1973" s="4" t="s">
        <v>35188</v>
      </c>
      <c r="G1973" s="1">
        <v>1.0</v>
      </c>
      <c r="H1973" s="2"/>
      <c r="I1973" s="2"/>
      <c r="J1973" s="2"/>
      <c r="K1973" s="2"/>
      <c r="L1973" s="2"/>
      <c r="M1973" s="2"/>
      <c r="N1973" s="2"/>
      <c r="O1973" s="2"/>
      <c r="P1973" s="2"/>
      <c r="Q1973" s="2"/>
      <c r="R1973" s="2"/>
      <c r="S1973" s="2"/>
      <c r="T1973" s="2"/>
      <c r="U1973" s="2"/>
      <c r="V1973" s="2"/>
      <c r="W1973" s="2"/>
      <c r="X1973" s="2"/>
      <c r="Y1973" s="2"/>
      <c r="Z1973" s="2"/>
    </row>
    <row r="1974" ht="15.75" customHeight="1">
      <c r="A1974" s="1" t="s">
        <v>33281</v>
      </c>
      <c r="B1974" s="1" t="s">
        <v>35189</v>
      </c>
      <c r="C1974" s="2"/>
      <c r="D1974" s="2"/>
      <c r="E1974" s="4" t="s">
        <v>35190</v>
      </c>
      <c r="F1974" s="4" t="s">
        <v>35191</v>
      </c>
      <c r="G1974" s="1">
        <v>1.0</v>
      </c>
      <c r="H1974" s="2"/>
      <c r="I1974" s="2"/>
      <c r="J1974" s="2"/>
      <c r="K1974" s="2"/>
      <c r="L1974" s="2"/>
      <c r="M1974" s="2"/>
      <c r="N1974" s="2"/>
      <c r="O1974" s="2"/>
      <c r="P1974" s="2"/>
      <c r="Q1974" s="2"/>
      <c r="R1974" s="2"/>
      <c r="S1974" s="2"/>
      <c r="T1974" s="2"/>
      <c r="U1974" s="2"/>
      <c r="V1974" s="2"/>
      <c r="W1974" s="2"/>
      <c r="X1974" s="2"/>
      <c r="Y1974" s="2"/>
      <c r="Z1974" s="2"/>
    </row>
    <row r="1975" ht="15.75" customHeight="1">
      <c r="A1975" s="1" t="s">
        <v>33281</v>
      </c>
      <c r="B1975" s="1" t="s">
        <v>35192</v>
      </c>
      <c r="C1975" s="2"/>
      <c r="D1975" s="2"/>
      <c r="E1975" s="4" t="s">
        <v>35193</v>
      </c>
      <c r="F1975" s="4" t="s">
        <v>35194</v>
      </c>
      <c r="G1975" s="1">
        <v>1.0</v>
      </c>
      <c r="H1975" s="2"/>
      <c r="I1975" s="2"/>
      <c r="J1975" s="2"/>
      <c r="K1975" s="2"/>
      <c r="L1975" s="2"/>
      <c r="M1975" s="2"/>
      <c r="N1975" s="2"/>
      <c r="O1975" s="2"/>
      <c r="P1975" s="2"/>
      <c r="Q1975" s="2"/>
      <c r="R1975" s="2"/>
      <c r="S1975" s="2"/>
      <c r="T1975" s="2"/>
      <c r="U1975" s="2"/>
      <c r="V1975" s="2"/>
      <c r="W1975" s="2"/>
      <c r="X1975" s="2"/>
      <c r="Y1975" s="2"/>
      <c r="Z1975" s="2"/>
    </row>
    <row r="1976" ht="15.75" customHeight="1">
      <c r="A1976" s="1" t="s">
        <v>33281</v>
      </c>
      <c r="B1976" s="1" t="s">
        <v>35195</v>
      </c>
      <c r="C1976" s="2"/>
      <c r="D1976" s="2"/>
      <c r="E1976" s="4" t="s">
        <v>35196</v>
      </c>
      <c r="F1976" s="4" t="s">
        <v>35197</v>
      </c>
      <c r="G1976" s="1">
        <v>1.0</v>
      </c>
      <c r="H1976" s="2"/>
      <c r="I1976" s="2"/>
      <c r="J1976" s="2"/>
      <c r="K1976" s="2"/>
      <c r="L1976" s="2"/>
      <c r="M1976" s="2"/>
      <c r="N1976" s="2"/>
      <c r="O1976" s="2"/>
      <c r="P1976" s="2"/>
      <c r="Q1976" s="2"/>
      <c r="R1976" s="2"/>
      <c r="S1976" s="2"/>
      <c r="T1976" s="2"/>
      <c r="U1976" s="2"/>
      <c r="V1976" s="2"/>
      <c r="W1976" s="2"/>
      <c r="X1976" s="2"/>
      <c r="Y1976" s="2"/>
      <c r="Z1976" s="2"/>
    </row>
    <row r="1977" ht="15.75" customHeight="1">
      <c r="A1977" s="1" t="s">
        <v>33281</v>
      </c>
      <c r="B1977" s="1" t="s">
        <v>35198</v>
      </c>
      <c r="C1977" s="2"/>
      <c r="D1977" s="2"/>
      <c r="E1977" s="4" t="s">
        <v>35199</v>
      </c>
      <c r="F1977" s="4" t="s">
        <v>35200</v>
      </c>
      <c r="G1977" s="1">
        <v>1.0</v>
      </c>
      <c r="H1977" s="2"/>
      <c r="I1977" s="2"/>
      <c r="J1977" s="2"/>
      <c r="K1977" s="2"/>
      <c r="L1977" s="2"/>
      <c r="M1977" s="2"/>
      <c r="N1977" s="2"/>
      <c r="O1977" s="2"/>
      <c r="P1977" s="2"/>
      <c r="Q1977" s="2"/>
      <c r="R1977" s="2"/>
      <c r="S1977" s="2"/>
      <c r="T1977" s="2"/>
      <c r="U1977" s="2"/>
      <c r="V1977" s="2"/>
      <c r="W1977" s="2"/>
      <c r="X1977" s="2"/>
      <c r="Y1977" s="2"/>
      <c r="Z1977" s="2"/>
    </row>
    <row r="1978" ht="15.75" customHeight="1">
      <c r="A1978" s="1" t="s">
        <v>33281</v>
      </c>
      <c r="B1978" s="1" t="s">
        <v>35201</v>
      </c>
      <c r="C1978" s="2"/>
      <c r="D1978" s="2"/>
      <c r="E1978" s="4" t="s">
        <v>35202</v>
      </c>
      <c r="F1978" s="4" t="s">
        <v>35203</v>
      </c>
      <c r="G1978" s="1">
        <v>1.0</v>
      </c>
      <c r="H1978" s="2"/>
      <c r="I1978" s="2"/>
      <c r="J1978" s="2"/>
      <c r="K1978" s="2"/>
      <c r="L1978" s="2"/>
      <c r="M1978" s="2"/>
      <c r="N1978" s="2"/>
      <c r="O1978" s="2"/>
      <c r="P1978" s="2"/>
      <c r="Q1978" s="2"/>
      <c r="R1978" s="2"/>
      <c r="S1978" s="2"/>
      <c r="T1978" s="2"/>
      <c r="U1978" s="2"/>
      <c r="V1978" s="2"/>
      <c r="W1978" s="2"/>
      <c r="X1978" s="2"/>
      <c r="Y1978" s="2"/>
      <c r="Z1978" s="2"/>
    </row>
    <row r="1979" ht="15.75" customHeight="1">
      <c r="A1979" s="1" t="s">
        <v>33281</v>
      </c>
      <c r="B1979" s="1" t="s">
        <v>35204</v>
      </c>
      <c r="C1979" s="2"/>
      <c r="D1979" s="2"/>
      <c r="E1979" s="4" t="s">
        <v>35205</v>
      </c>
      <c r="F1979" s="4" t="s">
        <v>35206</v>
      </c>
      <c r="G1979" s="1">
        <v>1.0</v>
      </c>
      <c r="H1979" s="2"/>
      <c r="I1979" s="2"/>
      <c r="J1979" s="2"/>
      <c r="K1979" s="2"/>
      <c r="L1979" s="2"/>
      <c r="M1979" s="2"/>
      <c r="N1979" s="2"/>
      <c r="O1979" s="2"/>
      <c r="P1979" s="2"/>
      <c r="Q1979" s="2"/>
      <c r="R1979" s="2"/>
      <c r="S1979" s="2"/>
      <c r="T1979" s="2"/>
      <c r="U1979" s="2"/>
      <c r="V1979" s="2"/>
      <c r="W1979" s="2"/>
      <c r="X1979" s="2"/>
      <c r="Y1979" s="2"/>
      <c r="Z1979" s="2"/>
    </row>
    <row r="1980" ht="15.75" customHeight="1">
      <c r="A1980" s="1" t="s">
        <v>33281</v>
      </c>
      <c r="B1980" s="1" t="s">
        <v>35207</v>
      </c>
      <c r="C1980" s="2"/>
      <c r="D1980" s="2"/>
      <c r="E1980" s="4" t="s">
        <v>35208</v>
      </c>
      <c r="F1980" s="4" t="s">
        <v>35209</v>
      </c>
      <c r="G1980" s="1">
        <v>1.0</v>
      </c>
      <c r="H1980" s="2"/>
      <c r="I1980" s="2"/>
      <c r="J1980" s="2"/>
      <c r="K1980" s="2"/>
      <c r="L1980" s="2"/>
      <c r="M1980" s="2"/>
      <c r="N1980" s="2"/>
      <c r="O1980" s="2"/>
      <c r="P1980" s="2"/>
      <c r="Q1980" s="2"/>
      <c r="R1980" s="2"/>
      <c r="S1980" s="2"/>
      <c r="T1980" s="2"/>
      <c r="U1980" s="2"/>
      <c r="V1980" s="2"/>
      <c r="W1980" s="2"/>
      <c r="X1980" s="2"/>
      <c r="Y1980" s="2"/>
      <c r="Z1980" s="2"/>
    </row>
    <row r="1981" ht="15.75" customHeight="1">
      <c r="A1981" s="1" t="s">
        <v>33281</v>
      </c>
      <c r="B1981" s="1" t="s">
        <v>35210</v>
      </c>
      <c r="C1981" s="2"/>
      <c r="D1981" s="2"/>
      <c r="E1981" s="4" t="s">
        <v>35211</v>
      </c>
      <c r="F1981" s="4" t="s">
        <v>35212</v>
      </c>
      <c r="G1981" s="1">
        <v>1.0</v>
      </c>
      <c r="H1981" s="2"/>
      <c r="I1981" s="2"/>
      <c r="J1981" s="2"/>
      <c r="K1981" s="2"/>
      <c r="L1981" s="2"/>
      <c r="M1981" s="2"/>
      <c r="N1981" s="2"/>
      <c r="O1981" s="2"/>
      <c r="P1981" s="2"/>
      <c r="Q1981" s="2"/>
      <c r="R1981" s="2"/>
      <c r="S1981" s="2"/>
      <c r="T1981" s="2"/>
      <c r="U1981" s="2"/>
      <c r="V1981" s="2"/>
      <c r="W1981" s="2"/>
      <c r="X1981" s="2"/>
      <c r="Y1981" s="2"/>
      <c r="Z1981" s="2"/>
    </row>
    <row r="1982" ht="15.75" customHeight="1">
      <c r="A1982" s="1" t="s">
        <v>33281</v>
      </c>
      <c r="B1982" s="1" t="s">
        <v>35213</v>
      </c>
      <c r="C1982" s="2"/>
      <c r="D1982" s="2"/>
      <c r="E1982" s="4" t="s">
        <v>35214</v>
      </c>
      <c r="F1982" s="4" t="s">
        <v>35215</v>
      </c>
      <c r="G1982" s="1">
        <v>1.0</v>
      </c>
      <c r="H1982" s="2"/>
      <c r="I1982" s="2"/>
      <c r="J1982" s="2"/>
      <c r="K1982" s="2"/>
      <c r="L1982" s="2"/>
      <c r="M1982" s="2"/>
      <c r="N1982" s="2"/>
      <c r="O1982" s="2"/>
      <c r="P1982" s="2"/>
      <c r="Q1982" s="2"/>
      <c r="R1982" s="2"/>
      <c r="S1982" s="2"/>
      <c r="T1982" s="2"/>
      <c r="U1982" s="2"/>
      <c r="V1982" s="2"/>
      <c r="W1982" s="2"/>
      <c r="X1982" s="2"/>
      <c r="Y1982" s="2"/>
      <c r="Z1982" s="2"/>
    </row>
    <row r="1983" ht="15.75" customHeight="1">
      <c r="A1983" s="1" t="s">
        <v>33281</v>
      </c>
      <c r="B1983" s="1" t="s">
        <v>35216</v>
      </c>
      <c r="C1983" s="2"/>
      <c r="D1983" s="2"/>
      <c r="E1983" s="4" t="s">
        <v>35217</v>
      </c>
      <c r="F1983" s="4" t="s">
        <v>35218</v>
      </c>
      <c r="G1983" s="1">
        <v>1.0</v>
      </c>
      <c r="H1983" s="2"/>
      <c r="I1983" s="2"/>
      <c r="J1983" s="2"/>
      <c r="K1983" s="2"/>
      <c r="L1983" s="2"/>
      <c r="M1983" s="2"/>
      <c r="N1983" s="2"/>
      <c r="O1983" s="2"/>
      <c r="P1983" s="2"/>
      <c r="Q1983" s="2"/>
      <c r="R1983" s="2"/>
      <c r="S1983" s="2"/>
      <c r="T1983" s="2"/>
      <c r="U1983" s="2"/>
      <c r="V1983" s="2"/>
      <c r="W1983" s="2"/>
      <c r="X1983" s="2"/>
      <c r="Y1983" s="2"/>
      <c r="Z1983" s="2"/>
    </row>
    <row r="1984" ht="15.75" customHeight="1">
      <c r="A1984" s="1" t="s">
        <v>33281</v>
      </c>
      <c r="B1984" s="1" t="s">
        <v>35219</v>
      </c>
      <c r="C1984" s="2"/>
      <c r="D1984" s="2"/>
      <c r="E1984" s="4" t="s">
        <v>35220</v>
      </c>
      <c r="F1984" s="4" t="s">
        <v>35221</v>
      </c>
      <c r="G1984" s="1">
        <v>1.0</v>
      </c>
      <c r="H1984" s="2"/>
      <c r="I1984" s="2"/>
      <c r="J1984" s="2"/>
      <c r="K1984" s="2"/>
      <c r="L1984" s="2"/>
      <c r="M1984" s="2"/>
      <c r="N1984" s="2"/>
      <c r="O1984" s="2"/>
      <c r="P1984" s="2"/>
      <c r="Q1984" s="2"/>
      <c r="R1984" s="2"/>
      <c r="S1984" s="2"/>
      <c r="T1984" s="2"/>
      <c r="U1984" s="2"/>
      <c r="V1984" s="2"/>
      <c r="W1984" s="2"/>
      <c r="X1984" s="2"/>
      <c r="Y1984" s="2"/>
      <c r="Z1984" s="2"/>
    </row>
    <row r="1985" ht="15.75" customHeight="1">
      <c r="A1985" s="1" t="s">
        <v>33281</v>
      </c>
      <c r="B1985" s="1" t="s">
        <v>35222</v>
      </c>
      <c r="C1985" s="2"/>
      <c r="D1985" s="2"/>
      <c r="E1985" s="4" t="s">
        <v>35223</v>
      </c>
      <c r="F1985" s="4" t="s">
        <v>35224</v>
      </c>
      <c r="G1985" s="1">
        <v>1.0</v>
      </c>
      <c r="H1985" s="2"/>
      <c r="I1985" s="2"/>
      <c r="J1985" s="2"/>
      <c r="K1985" s="2"/>
      <c r="L1985" s="2"/>
      <c r="M1985" s="2"/>
      <c r="N1985" s="2"/>
      <c r="O1985" s="2"/>
      <c r="P1985" s="2"/>
      <c r="Q1985" s="2"/>
      <c r="R1985" s="2"/>
      <c r="S1985" s="2"/>
      <c r="T1985" s="2"/>
      <c r="U1985" s="2"/>
      <c r="V1985" s="2"/>
      <c r="W1985" s="2"/>
      <c r="X1985" s="2"/>
      <c r="Y1985" s="2"/>
      <c r="Z1985" s="2"/>
    </row>
    <row r="1986" ht="15.75" customHeight="1">
      <c r="A1986" s="1" t="s">
        <v>33281</v>
      </c>
      <c r="B1986" s="1" t="s">
        <v>35225</v>
      </c>
      <c r="C1986" s="2"/>
      <c r="D1986" s="2"/>
      <c r="E1986" s="4" t="s">
        <v>35226</v>
      </c>
      <c r="F1986" s="4" t="s">
        <v>35227</v>
      </c>
      <c r="G1986" s="1">
        <v>1.0</v>
      </c>
      <c r="H1986" s="2"/>
      <c r="I1986" s="2"/>
      <c r="J1986" s="2"/>
      <c r="K1986" s="2"/>
      <c r="L1986" s="2"/>
      <c r="M1986" s="2"/>
      <c r="N1986" s="2"/>
      <c r="O1986" s="2"/>
      <c r="P1986" s="2"/>
      <c r="Q1986" s="2"/>
      <c r="R1986" s="2"/>
      <c r="S1986" s="2"/>
      <c r="T1986" s="2"/>
      <c r="U1986" s="2"/>
      <c r="V1986" s="2"/>
      <c r="W1986" s="2"/>
      <c r="X1986" s="2"/>
      <c r="Y1986" s="2"/>
      <c r="Z1986" s="2"/>
    </row>
    <row r="1987" ht="15.75" customHeight="1">
      <c r="A1987" s="1" t="s">
        <v>33281</v>
      </c>
      <c r="B1987" s="1" t="s">
        <v>35228</v>
      </c>
      <c r="C1987" s="2"/>
      <c r="D1987" s="2"/>
      <c r="E1987" s="4" t="s">
        <v>35229</v>
      </c>
      <c r="F1987" s="4" t="s">
        <v>35230</v>
      </c>
      <c r="G1987" s="1">
        <v>1.0</v>
      </c>
      <c r="H1987" s="2"/>
      <c r="I1987" s="2"/>
      <c r="J1987" s="2"/>
      <c r="K1987" s="2"/>
      <c r="L1987" s="2"/>
      <c r="M1987" s="2"/>
      <c r="N1987" s="2"/>
      <c r="O1987" s="2"/>
      <c r="P1987" s="2"/>
      <c r="Q1987" s="2"/>
      <c r="R1987" s="2"/>
      <c r="S1987" s="2"/>
      <c r="T1987" s="2"/>
      <c r="U1987" s="2"/>
      <c r="V1987" s="2"/>
      <c r="W1987" s="2"/>
      <c r="X1987" s="2"/>
      <c r="Y1987" s="2"/>
      <c r="Z1987" s="2"/>
    </row>
    <row r="1988" ht="15.75" customHeight="1">
      <c r="A1988" s="1" t="s">
        <v>33281</v>
      </c>
      <c r="B1988" s="1" t="s">
        <v>35231</v>
      </c>
      <c r="C1988" s="2"/>
      <c r="D1988" s="2"/>
      <c r="E1988" s="4" t="s">
        <v>35232</v>
      </c>
      <c r="F1988" s="4" t="s">
        <v>35233</v>
      </c>
      <c r="G1988" s="1">
        <v>1.0</v>
      </c>
      <c r="H1988" s="2"/>
      <c r="I1988" s="2"/>
      <c r="J1988" s="2"/>
      <c r="K1988" s="2"/>
      <c r="L1988" s="2"/>
      <c r="M1988" s="2"/>
      <c r="N1988" s="2"/>
      <c r="O1988" s="2"/>
      <c r="P1988" s="2"/>
      <c r="Q1988" s="2"/>
      <c r="R1988" s="2"/>
      <c r="S1988" s="2"/>
      <c r="T1988" s="2"/>
      <c r="U1988" s="2"/>
      <c r="V1988" s="2"/>
      <c r="W1988" s="2"/>
      <c r="X1988" s="2"/>
      <c r="Y1988" s="2"/>
      <c r="Z1988" s="2"/>
    </row>
    <row r="1989" ht="15.75" customHeight="1">
      <c r="A1989" s="1" t="s">
        <v>33281</v>
      </c>
      <c r="B1989" s="1" t="s">
        <v>35234</v>
      </c>
      <c r="C1989" s="2"/>
      <c r="D1989" s="2"/>
      <c r="E1989" s="4" t="s">
        <v>35235</v>
      </c>
      <c r="F1989" s="4" t="s">
        <v>35236</v>
      </c>
      <c r="G1989" s="1">
        <v>1.0</v>
      </c>
      <c r="H1989" s="2"/>
      <c r="I1989" s="2"/>
      <c r="J1989" s="2"/>
      <c r="K1989" s="2"/>
      <c r="L1989" s="2"/>
      <c r="M1989" s="2"/>
      <c r="N1989" s="2"/>
      <c r="O1989" s="2"/>
      <c r="P1989" s="2"/>
      <c r="Q1989" s="2"/>
      <c r="R1989" s="2"/>
      <c r="S1989" s="2"/>
      <c r="T1989" s="2"/>
      <c r="U1989" s="2"/>
      <c r="V1989" s="2"/>
      <c r="W1989" s="2"/>
      <c r="X1989" s="2"/>
      <c r="Y1989" s="2"/>
      <c r="Z1989" s="2"/>
    </row>
    <row r="1990" ht="15.75" customHeight="1">
      <c r="A1990" s="1" t="s">
        <v>33281</v>
      </c>
      <c r="B1990" s="1" t="s">
        <v>35237</v>
      </c>
      <c r="C1990" s="2"/>
      <c r="D1990" s="2"/>
      <c r="E1990" s="4" t="s">
        <v>35238</v>
      </c>
      <c r="F1990" s="4" t="s">
        <v>35239</v>
      </c>
      <c r="G1990" s="1">
        <v>1.0</v>
      </c>
      <c r="H1990" s="2"/>
      <c r="I1990" s="2"/>
      <c r="J1990" s="2"/>
      <c r="K1990" s="2"/>
      <c r="L1990" s="2"/>
      <c r="M1990" s="2"/>
      <c r="N1990" s="2"/>
      <c r="O1990" s="2"/>
      <c r="P1990" s="2"/>
      <c r="Q1990" s="2"/>
      <c r="R1990" s="2"/>
      <c r="S1990" s="2"/>
      <c r="T1990" s="2"/>
      <c r="U1990" s="2"/>
      <c r="V1990" s="2"/>
      <c r="W1990" s="2"/>
      <c r="X1990" s="2"/>
      <c r="Y1990" s="2"/>
      <c r="Z1990" s="2"/>
    </row>
    <row r="1991" ht="15.75" customHeight="1">
      <c r="A1991" s="1" t="s">
        <v>33281</v>
      </c>
      <c r="B1991" s="1" t="s">
        <v>35240</v>
      </c>
      <c r="C1991" s="2"/>
      <c r="D1991" s="2"/>
      <c r="E1991" s="4" t="s">
        <v>35241</v>
      </c>
      <c r="F1991" s="4" t="s">
        <v>35242</v>
      </c>
      <c r="G1991" s="1">
        <v>1.0</v>
      </c>
      <c r="H1991" s="2"/>
      <c r="I1991" s="2"/>
      <c r="J1991" s="2"/>
      <c r="K1991" s="2"/>
      <c r="L1991" s="2"/>
      <c r="M1991" s="2"/>
      <c r="N1991" s="2"/>
      <c r="O1991" s="2"/>
      <c r="P1991" s="2"/>
      <c r="Q1991" s="2"/>
      <c r="R1991" s="2"/>
      <c r="S1991" s="2"/>
      <c r="T1991" s="2"/>
      <c r="U1991" s="2"/>
      <c r="V1991" s="2"/>
      <c r="W1991" s="2"/>
      <c r="X1991" s="2"/>
      <c r="Y1991" s="2"/>
      <c r="Z1991" s="2"/>
    </row>
    <row r="1992" ht="15.75" customHeight="1">
      <c r="A1992" s="1" t="s">
        <v>33281</v>
      </c>
      <c r="B1992" s="1" t="s">
        <v>35243</v>
      </c>
      <c r="C1992" s="2"/>
      <c r="D1992" s="2"/>
      <c r="E1992" s="4" t="s">
        <v>35244</v>
      </c>
      <c r="F1992" s="4" t="s">
        <v>35245</v>
      </c>
      <c r="G1992" s="1">
        <v>1.0</v>
      </c>
      <c r="H1992" s="2"/>
      <c r="I1992" s="2"/>
      <c r="J1992" s="2"/>
      <c r="K1992" s="2"/>
      <c r="L1992" s="2"/>
      <c r="M1992" s="2"/>
      <c r="N1992" s="2"/>
      <c r="O1992" s="2"/>
      <c r="P1992" s="2"/>
      <c r="Q1992" s="2"/>
      <c r="R1992" s="2"/>
      <c r="S1992" s="2"/>
      <c r="T1992" s="2"/>
      <c r="U1992" s="2"/>
      <c r="V1992" s="2"/>
      <c r="W1992" s="2"/>
      <c r="X1992" s="2"/>
      <c r="Y1992" s="2"/>
      <c r="Z1992" s="2"/>
    </row>
    <row r="1993" ht="15.75" customHeight="1">
      <c r="A1993" s="1" t="s">
        <v>33281</v>
      </c>
      <c r="B1993" s="1" t="s">
        <v>35246</v>
      </c>
      <c r="C1993" s="2"/>
      <c r="D1993" s="2"/>
      <c r="E1993" s="4" t="s">
        <v>35247</v>
      </c>
      <c r="F1993" s="4" t="s">
        <v>35248</v>
      </c>
      <c r="G1993" s="1">
        <v>1.0</v>
      </c>
      <c r="H1993" s="2"/>
      <c r="I1993" s="2"/>
      <c r="J1993" s="2"/>
      <c r="K1993" s="2"/>
      <c r="L1993" s="2"/>
      <c r="M1993" s="2"/>
      <c r="N1993" s="2"/>
      <c r="O1993" s="2"/>
      <c r="P1993" s="2"/>
      <c r="Q1993" s="2"/>
      <c r="R1993" s="2"/>
      <c r="S1993" s="2"/>
      <c r="T1993" s="2"/>
      <c r="U1993" s="2"/>
      <c r="V1993" s="2"/>
      <c r="W1993" s="2"/>
      <c r="X1993" s="2"/>
      <c r="Y1993" s="2"/>
      <c r="Z1993" s="2"/>
    </row>
    <row r="1994" ht="15.75" customHeight="1">
      <c r="A1994" s="1" t="s">
        <v>33281</v>
      </c>
      <c r="B1994" s="1" t="s">
        <v>35249</v>
      </c>
      <c r="C1994" s="2"/>
      <c r="D1994" s="2"/>
      <c r="E1994" s="4" t="s">
        <v>35250</v>
      </c>
      <c r="F1994" s="4" t="s">
        <v>35251</v>
      </c>
      <c r="G1994" s="1">
        <v>1.0</v>
      </c>
      <c r="H1994" s="2"/>
      <c r="I1994" s="2"/>
      <c r="J1994" s="2"/>
      <c r="K1994" s="2"/>
      <c r="L1994" s="2"/>
      <c r="M1994" s="2"/>
      <c r="N1994" s="2"/>
      <c r="O1994" s="2"/>
      <c r="P1994" s="2"/>
      <c r="Q1994" s="2"/>
      <c r="R1994" s="2"/>
      <c r="S1994" s="2"/>
      <c r="T1994" s="2"/>
      <c r="U1994" s="2"/>
      <c r="V1994" s="2"/>
      <c r="W1994" s="2"/>
      <c r="X1994" s="2"/>
      <c r="Y1994" s="2"/>
      <c r="Z1994" s="2"/>
    </row>
    <row r="1995" ht="15.75" customHeight="1">
      <c r="A1995" s="1" t="s">
        <v>33281</v>
      </c>
      <c r="B1995" s="1" t="s">
        <v>35252</v>
      </c>
      <c r="C1995" s="2"/>
      <c r="D1995" s="2"/>
      <c r="E1995" s="4" t="s">
        <v>35253</v>
      </c>
      <c r="F1995" s="4" t="s">
        <v>35254</v>
      </c>
      <c r="G1995" s="1">
        <v>1.0</v>
      </c>
      <c r="H1995" s="2"/>
      <c r="I1995" s="2"/>
      <c r="J1995" s="2"/>
      <c r="K1995" s="2"/>
      <c r="L1995" s="2"/>
      <c r="M1995" s="2"/>
      <c r="N1995" s="2"/>
      <c r="O1995" s="2"/>
      <c r="P1995" s="2"/>
      <c r="Q1995" s="2"/>
      <c r="R1995" s="2"/>
      <c r="S1995" s="2"/>
      <c r="T1995" s="2"/>
      <c r="U1995" s="2"/>
      <c r="V1995" s="2"/>
      <c r="W1995" s="2"/>
      <c r="X1995" s="2"/>
      <c r="Y1995" s="2"/>
      <c r="Z1995" s="2"/>
    </row>
    <row r="1996" ht="15.75" customHeight="1">
      <c r="A1996" s="1" t="s">
        <v>33281</v>
      </c>
      <c r="B1996" s="1" t="s">
        <v>35255</v>
      </c>
      <c r="C1996" s="2"/>
      <c r="D1996" s="2"/>
      <c r="E1996" s="4" t="s">
        <v>35256</v>
      </c>
      <c r="F1996" s="4" t="s">
        <v>35257</v>
      </c>
      <c r="G1996" s="1">
        <v>1.0</v>
      </c>
      <c r="H1996" s="2"/>
      <c r="I1996" s="2"/>
      <c r="J1996" s="2"/>
      <c r="K1996" s="2"/>
      <c r="L1996" s="2"/>
      <c r="M1996" s="2"/>
      <c r="N1996" s="2"/>
      <c r="O1996" s="2"/>
      <c r="P1996" s="2"/>
      <c r="Q1996" s="2"/>
      <c r="R1996" s="2"/>
      <c r="S1996" s="2"/>
      <c r="T1996" s="2"/>
      <c r="U1996" s="2"/>
      <c r="V1996" s="2"/>
      <c r="W1996" s="2"/>
      <c r="X1996" s="2"/>
      <c r="Y1996" s="2"/>
      <c r="Z1996" s="2"/>
    </row>
    <row r="1997" ht="15.75" customHeight="1">
      <c r="A1997" s="1" t="s">
        <v>33281</v>
      </c>
      <c r="B1997" s="1" t="s">
        <v>35258</v>
      </c>
      <c r="C1997" s="2"/>
      <c r="D1997" s="2"/>
      <c r="E1997" s="4" t="s">
        <v>35259</v>
      </c>
      <c r="F1997" s="4" t="s">
        <v>35260</v>
      </c>
      <c r="G1997" s="1">
        <v>1.0</v>
      </c>
      <c r="H1997" s="2"/>
      <c r="I1997" s="2"/>
      <c r="J1997" s="2"/>
      <c r="K1997" s="2"/>
      <c r="L1997" s="2"/>
      <c r="M1997" s="2"/>
      <c r="N1997" s="2"/>
      <c r="O1997" s="2"/>
      <c r="P1997" s="2"/>
      <c r="Q1997" s="2"/>
      <c r="R1997" s="2"/>
      <c r="S1997" s="2"/>
      <c r="T1997" s="2"/>
      <c r="U1997" s="2"/>
      <c r="V1997" s="2"/>
      <c r="W1997" s="2"/>
      <c r="X1997" s="2"/>
      <c r="Y1997" s="2"/>
      <c r="Z1997" s="2"/>
    </row>
    <row r="1998" ht="15.75" customHeight="1">
      <c r="A1998" s="1" t="s">
        <v>33281</v>
      </c>
      <c r="B1998" s="1" t="s">
        <v>35261</v>
      </c>
      <c r="C1998" s="2"/>
      <c r="D1998" s="2"/>
      <c r="E1998" s="4" t="s">
        <v>35262</v>
      </c>
      <c r="F1998" s="4" t="s">
        <v>35263</v>
      </c>
      <c r="G1998" s="1">
        <v>1.0</v>
      </c>
      <c r="H1998" s="2"/>
      <c r="I1998" s="2"/>
      <c r="J1998" s="2"/>
      <c r="K1998" s="2"/>
      <c r="L1998" s="2"/>
      <c r="M1998" s="2"/>
      <c r="N1998" s="2"/>
      <c r="O1998" s="2"/>
      <c r="P1998" s="2"/>
      <c r="Q1998" s="2"/>
      <c r="R1998" s="2"/>
      <c r="S1998" s="2"/>
      <c r="T1998" s="2"/>
      <c r="U1998" s="2"/>
      <c r="V1998" s="2"/>
      <c r="W1998" s="2"/>
      <c r="X1998" s="2"/>
      <c r="Y1998" s="2"/>
      <c r="Z1998" s="2"/>
    </row>
    <row r="1999" ht="15.75" customHeight="1">
      <c r="A1999" s="1" t="s">
        <v>33281</v>
      </c>
      <c r="B1999" s="1" t="s">
        <v>35264</v>
      </c>
      <c r="C1999" s="2"/>
      <c r="D1999" s="2"/>
      <c r="E1999" s="4" t="s">
        <v>35265</v>
      </c>
      <c r="F1999" s="4" t="s">
        <v>35266</v>
      </c>
      <c r="G1999" s="1">
        <v>1.0</v>
      </c>
      <c r="H1999" s="2"/>
      <c r="I1999" s="2"/>
      <c r="J1999" s="2"/>
      <c r="K1999" s="2"/>
      <c r="L1999" s="2"/>
      <c r="M1999" s="2"/>
      <c r="N1999" s="2"/>
      <c r="O1999" s="2"/>
      <c r="P1999" s="2"/>
      <c r="Q1999" s="2"/>
      <c r="R1999" s="2"/>
      <c r="S1999" s="2"/>
      <c r="T1999" s="2"/>
      <c r="U1999" s="2"/>
      <c r="V1999" s="2"/>
      <c r="W1999" s="2"/>
      <c r="X1999" s="2"/>
      <c r="Y1999" s="2"/>
      <c r="Z1999" s="2"/>
    </row>
    <row r="2000" ht="15.75" customHeight="1">
      <c r="A2000" s="1" t="s">
        <v>33281</v>
      </c>
      <c r="B2000" s="1" t="s">
        <v>35267</v>
      </c>
      <c r="C2000" s="2"/>
      <c r="D2000" s="2"/>
      <c r="E2000" s="4" t="s">
        <v>35268</v>
      </c>
      <c r="F2000" s="4" t="s">
        <v>35269</v>
      </c>
      <c r="G2000" s="1">
        <v>1.0</v>
      </c>
      <c r="H2000" s="2"/>
      <c r="I2000" s="2"/>
      <c r="J2000" s="2"/>
      <c r="K2000" s="2"/>
      <c r="L2000" s="2"/>
      <c r="M2000" s="2"/>
      <c r="N2000" s="2"/>
      <c r="O2000" s="2"/>
      <c r="P2000" s="2"/>
      <c r="Q2000" s="2"/>
      <c r="R2000" s="2"/>
      <c r="S2000" s="2"/>
      <c r="T2000" s="2"/>
      <c r="U2000" s="2"/>
      <c r="V2000" s="2"/>
      <c r="W2000" s="2"/>
      <c r="X2000" s="2"/>
      <c r="Y2000" s="2"/>
      <c r="Z2000" s="2"/>
    </row>
    <row r="2001" ht="15.75" customHeight="1">
      <c r="A2001" s="1" t="s">
        <v>33281</v>
      </c>
      <c r="B2001" s="1" t="s">
        <v>35270</v>
      </c>
      <c r="C2001" s="2"/>
      <c r="D2001" s="2"/>
      <c r="E2001" s="4" t="s">
        <v>35271</v>
      </c>
      <c r="F2001" s="4" t="s">
        <v>35272</v>
      </c>
      <c r="G2001" s="1">
        <v>1.0</v>
      </c>
      <c r="H2001" s="2"/>
      <c r="I2001" s="2"/>
      <c r="J2001" s="2"/>
      <c r="K2001" s="2"/>
      <c r="L2001" s="2"/>
      <c r="M2001" s="2"/>
      <c r="N2001" s="2"/>
      <c r="O2001" s="2"/>
      <c r="P2001" s="2"/>
      <c r="Q2001" s="2"/>
      <c r="R2001" s="2"/>
      <c r="S2001" s="2"/>
      <c r="T2001" s="2"/>
      <c r="U2001" s="2"/>
      <c r="V2001" s="2"/>
      <c r="W2001" s="2"/>
      <c r="X2001" s="2"/>
      <c r="Y2001" s="2"/>
      <c r="Z2001" s="2"/>
    </row>
    <row r="2002" ht="15.75" customHeight="1">
      <c r="A2002" s="1" t="s">
        <v>33281</v>
      </c>
      <c r="B2002" s="1" t="s">
        <v>35273</v>
      </c>
      <c r="C2002" s="2"/>
      <c r="D2002" s="2"/>
      <c r="E2002" s="4" t="s">
        <v>35274</v>
      </c>
      <c r="F2002" s="4" t="s">
        <v>35275</v>
      </c>
      <c r="G2002" s="1">
        <v>1.0</v>
      </c>
      <c r="H2002" s="2"/>
      <c r="I2002" s="2"/>
      <c r="J2002" s="2"/>
      <c r="K2002" s="2"/>
      <c r="L2002" s="2"/>
      <c r="M2002" s="2"/>
      <c r="N2002" s="2"/>
      <c r="O2002" s="2"/>
      <c r="P2002" s="2"/>
      <c r="Q2002" s="2"/>
      <c r="R2002" s="2"/>
      <c r="S2002" s="2"/>
      <c r="T2002" s="2"/>
      <c r="U2002" s="2"/>
      <c r="V2002" s="2"/>
      <c r="W2002" s="2"/>
      <c r="X2002" s="2"/>
      <c r="Y2002" s="2"/>
      <c r="Z2002" s="2"/>
    </row>
    <row r="2003" ht="15.75" customHeight="1">
      <c r="A2003" s="1" t="s">
        <v>33281</v>
      </c>
      <c r="B2003" s="1" t="s">
        <v>35276</v>
      </c>
      <c r="C2003" s="2"/>
      <c r="D2003" s="2"/>
      <c r="E2003" s="4" t="s">
        <v>35277</v>
      </c>
      <c r="F2003" s="4" t="s">
        <v>35278</v>
      </c>
      <c r="G2003" s="1">
        <v>1.0</v>
      </c>
      <c r="H2003" s="2"/>
      <c r="I2003" s="2"/>
      <c r="J2003" s="2"/>
      <c r="K2003" s="2"/>
      <c r="L2003" s="2"/>
      <c r="M2003" s="2"/>
      <c r="N2003" s="2"/>
      <c r="O2003" s="2"/>
      <c r="P2003" s="2"/>
      <c r="Q2003" s="2"/>
      <c r="R2003" s="2"/>
      <c r="S2003" s="2"/>
      <c r="T2003" s="2"/>
      <c r="U2003" s="2"/>
      <c r="V2003" s="2"/>
      <c r="W2003" s="2"/>
      <c r="X2003" s="2"/>
      <c r="Y2003" s="2"/>
      <c r="Z2003" s="2"/>
    </row>
    <row r="2004" ht="15.75" customHeight="1">
      <c r="A2004" s="1" t="s">
        <v>33281</v>
      </c>
      <c r="B2004" s="1" t="s">
        <v>35279</v>
      </c>
      <c r="C2004" s="2"/>
      <c r="D2004" s="2"/>
      <c r="E2004" s="4" t="s">
        <v>35280</v>
      </c>
      <c r="F2004" s="4" t="s">
        <v>35281</v>
      </c>
      <c r="G2004" s="1">
        <v>1.0</v>
      </c>
      <c r="H2004" s="2"/>
      <c r="I2004" s="2"/>
      <c r="J2004" s="2"/>
      <c r="K2004" s="2"/>
      <c r="L2004" s="2"/>
      <c r="M2004" s="2"/>
      <c r="N2004" s="2"/>
      <c r="O2004" s="2"/>
      <c r="P2004" s="2"/>
      <c r="Q2004" s="2"/>
      <c r="R2004" s="2"/>
      <c r="S2004" s="2"/>
      <c r="T2004" s="2"/>
      <c r="U2004" s="2"/>
      <c r="V2004" s="2"/>
      <c r="W2004" s="2"/>
      <c r="X2004" s="2"/>
      <c r="Y2004" s="2"/>
      <c r="Z2004" s="2"/>
    </row>
    <row r="2005" ht="15.75" customHeight="1">
      <c r="A2005" s="1" t="s">
        <v>33281</v>
      </c>
      <c r="B2005" s="1" t="s">
        <v>35282</v>
      </c>
      <c r="C2005" s="2"/>
      <c r="D2005" s="2"/>
      <c r="E2005" s="4" t="s">
        <v>35283</v>
      </c>
      <c r="F2005" s="4" t="s">
        <v>35284</v>
      </c>
      <c r="G2005" s="1">
        <v>1.0</v>
      </c>
      <c r="H2005" s="2"/>
      <c r="I2005" s="2"/>
      <c r="J2005" s="2"/>
      <c r="K2005" s="2"/>
      <c r="L2005" s="2"/>
      <c r="M2005" s="2"/>
      <c r="N2005" s="2"/>
      <c r="O2005" s="2"/>
      <c r="P2005" s="2"/>
      <c r="Q2005" s="2"/>
      <c r="R2005" s="2"/>
      <c r="S2005" s="2"/>
      <c r="T2005" s="2"/>
      <c r="U2005" s="2"/>
      <c r="V2005" s="2"/>
      <c r="W2005" s="2"/>
      <c r="X2005" s="2"/>
      <c r="Y2005" s="2"/>
      <c r="Z2005" s="2"/>
    </row>
    <row r="2006" ht="15.75" customHeight="1">
      <c r="A2006" s="1" t="s">
        <v>33281</v>
      </c>
      <c r="B2006" s="1" t="s">
        <v>35285</v>
      </c>
      <c r="C2006" s="2"/>
      <c r="D2006" s="2"/>
      <c r="E2006" s="4" t="s">
        <v>35286</v>
      </c>
      <c r="F2006" s="4" t="s">
        <v>35287</v>
      </c>
      <c r="G2006" s="1">
        <v>1.0</v>
      </c>
      <c r="H2006" s="2"/>
      <c r="I2006" s="2"/>
      <c r="J2006" s="2"/>
      <c r="K2006" s="2"/>
      <c r="L2006" s="2"/>
      <c r="M2006" s="2"/>
      <c r="N2006" s="2"/>
      <c r="O2006" s="2"/>
      <c r="P2006" s="2"/>
      <c r="Q2006" s="2"/>
      <c r="R2006" s="2"/>
      <c r="S2006" s="2"/>
      <c r="T2006" s="2"/>
      <c r="U2006" s="2"/>
      <c r="V2006" s="2"/>
      <c r="W2006" s="2"/>
      <c r="X2006" s="2"/>
      <c r="Y2006" s="2"/>
      <c r="Z2006" s="2"/>
    </row>
    <row r="2007" ht="15.75" customHeight="1">
      <c r="A2007" s="1" t="s">
        <v>33281</v>
      </c>
      <c r="B2007" s="1" t="s">
        <v>35288</v>
      </c>
      <c r="C2007" s="2"/>
      <c r="D2007" s="2"/>
      <c r="E2007" s="4" t="s">
        <v>35289</v>
      </c>
      <c r="F2007" s="4" t="s">
        <v>35290</v>
      </c>
      <c r="G2007" s="1">
        <v>1.0</v>
      </c>
      <c r="H2007" s="2"/>
      <c r="I2007" s="2"/>
      <c r="J2007" s="2"/>
      <c r="K2007" s="2"/>
      <c r="L2007" s="2"/>
      <c r="M2007" s="2"/>
      <c r="N2007" s="2"/>
      <c r="O2007" s="2"/>
      <c r="P2007" s="2"/>
      <c r="Q2007" s="2"/>
      <c r="R2007" s="2"/>
      <c r="S2007" s="2"/>
      <c r="T2007" s="2"/>
      <c r="U2007" s="2"/>
      <c r="V2007" s="2"/>
      <c r="W2007" s="2"/>
      <c r="X2007" s="2"/>
      <c r="Y2007" s="2"/>
      <c r="Z2007" s="2"/>
    </row>
    <row r="2008" ht="15.75" customHeight="1">
      <c r="A2008" s="1" t="s">
        <v>33281</v>
      </c>
      <c r="B2008" s="1" t="s">
        <v>35291</v>
      </c>
      <c r="C2008" s="2"/>
      <c r="D2008" s="2"/>
      <c r="E2008" s="4" t="s">
        <v>35292</v>
      </c>
      <c r="F2008" s="4" t="s">
        <v>35293</v>
      </c>
      <c r="G2008" s="1">
        <v>1.0</v>
      </c>
      <c r="H2008" s="2"/>
      <c r="I2008" s="2"/>
      <c r="J2008" s="2"/>
      <c r="K2008" s="2"/>
      <c r="L2008" s="2"/>
      <c r="M2008" s="2"/>
      <c r="N2008" s="2"/>
      <c r="O2008" s="2"/>
      <c r="P2008" s="2"/>
      <c r="Q2008" s="2"/>
      <c r="R2008" s="2"/>
      <c r="S2008" s="2"/>
      <c r="T2008" s="2"/>
      <c r="U2008" s="2"/>
      <c r="V2008" s="2"/>
      <c r="W2008" s="2"/>
      <c r="X2008" s="2"/>
      <c r="Y2008" s="2"/>
      <c r="Z2008" s="2"/>
    </row>
    <row r="2009" ht="15.75" customHeight="1">
      <c r="A2009" s="1" t="s">
        <v>33281</v>
      </c>
      <c r="B2009" s="1" t="s">
        <v>35294</v>
      </c>
      <c r="C2009" s="2"/>
      <c r="D2009" s="2"/>
      <c r="E2009" s="4" t="s">
        <v>35295</v>
      </c>
      <c r="F2009" s="4" t="s">
        <v>35296</v>
      </c>
      <c r="G2009" s="1">
        <v>1.0</v>
      </c>
      <c r="H2009" s="2"/>
      <c r="I2009" s="2"/>
      <c r="J2009" s="2"/>
      <c r="K2009" s="2"/>
      <c r="L2009" s="2"/>
      <c r="M2009" s="2"/>
      <c r="N2009" s="2"/>
      <c r="O2009" s="2"/>
      <c r="P2009" s="2"/>
      <c r="Q2009" s="2"/>
      <c r="R2009" s="2"/>
      <c r="S2009" s="2"/>
      <c r="T2009" s="2"/>
      <c r="U2009" s="2"/>
      <c r="V2009" s="2"/>
      <c r="W2009" s="2"/>
      <c r="X2009" s="2"/>
      <c r="Y2009" s="2"/>
      <c r="Z2009" s="2"/>
    </row>
    <row r="2010" ht="15.75" customHeight="1">
      <c r="A2010" s="1" t="s">
        <v>33281</v>
      </c>
      <c r="B2010" s="1" t="s">
        <v>35297</v>
      </c>
      <c r="C2010" s="2"/>
      <c r="D2010" s="2"/>
      <c r="E2010" s="4" t="s">
        <v>35298</v>
      </c>
      <c r="F2010" s="4" t="s">
        <v>35299</v>
      </c>
      <c r="G2010" s="1">
        <v>1.0</v>
      </c>
      <c r="H2010" s="2"/>
      <c r="I2010" s="2"/>
      <c r="J2010" s="2"/>
      <c r="K2010" s="2"/>
      <c r="L2010" s="2"/>
      <c r="M2010" s="2"/>
      <c r="N2010" s="2"/>
      <c r="O2010" s="2"/>
      <c r="P2010" s="2"/>
      <c r="Q2010" s="2"/>
      <c r="R2010" s="2"/>
      <c r="S2010" s="2"/>
      <c r="T2010" s="2"/>
      <c r="U2010" s="2"/>
      <c r="V2010" s="2"/>
      <c r="W2010" s="2"/>
      <c r="X2010" s="2"/>
      <c r="Y2010" s="2"/>
      <c r="Z2010" s="2"/>
    </row>
    <row r="2011" ht="15.75" customHeight="1">
      <c r="A2011" s="1" t="s">
        <v>33281</v>
      </c>
      <c r="B2011" s="1" t="s">
        <v>35300</v>
      </c>
      <c r="C2011" s="2"/>
      <c r="D2011" s="2"/>
      <c r="E2011" s="4" t="s">
        <v>35301</v>
      </c>
      <c r="F2011" s="4" t="s">
        <v>35302</v>
      </c>
      <c r="G2011" s="1">
        <v>1.0</v>
      </c>
      <c r="H2011" s="2"/>
      <c r="I2011" s="2"/>
      <c r="J2011" s="2"/>
      <c r="K2011" s="2"/>
      <c r="L2011" s="2"/>
      <c r="M2011" s="2"/>
      <c r="N2011" s="2"/>
      <c r="O2011" s="2"/>
      <c r="P2011" s="2"/>
      <c r="Q2011" s="2"/>
      <c r="R2011" s="2"/>
      <c r="S2011" s="2"/>
      <c r="T2011" s="2"/>
      <c r="U2011" s="2"/>
      <c r="V2011" s="2"/>
      <c r="W2011" s="2"/>
      <c r="X2011" s="2"/>
      <c r="Y2011" s="2"/>
      <c r="Z2011" s="2"/>
    </row>
    <row r="2012" ht="15.75" customHeight="1">
      <c r="A2012" s="1" t="s">
        <v>33281</v>
      </c>
      <c r="B2012" s="1" t="s">
        <v>35303</v>
      </c>
      <c r="C2012" s="2"/>
      <c r="D2012" s="2"/>
      <c r="E2012" s="4" t="s">
        <v>35304</v>
      </c>
      <c r="F2012" s="4" t="s">
        <v>35305</v>
      </c>
      <c r="G2012" s="1">
        <v>1.0</v>
      </c>
      <c r="H2012" s="2"/>
      <c r="I2012" s="2"/>
      <c r="J2012" s="2"/>
      <c r="K2012" s="2"/>
      <c r="L2012" s="2"/>
      <c r="M2012" s="2"/>
      <c r="N2012" s="2"/>
      <c r="O2012" s="2"/>
      <c r="P2012" s="2"/>
      <c r="Q2012" s="2"/>
      <c r="R2012" s="2"/>
      <c r="S2012" s="2"/>
      <c r="T2012" s="2"/>
      <c r="U2012" s="2"/>
      <c r="V2012" s="2"/>
      <c r="W2012" s="2"/>
      <c r="X2012" s="2"/>
      <c r="Y2012" s="2"/>
      <c r="Z2012" s="2"/>
    </row>
    <row r="2013" ht="15.75" customHeight="1">
      <c r="A2013" s="1" t="s">
        <v>33281</v>
      </c>
      <c r="B2013" s="1" t="s">
        <v>35306</v>
      </c>
      <c r="C2013" s="2"/>
      <c r="D2013" s="2"/>
      <c r="E2013" s="4" t="s">
        <v>35307</v>
      </c>
      <c r="F2013" s="4" t="s">
        <v>35308</v>
      </c>
      <c r="G2013" s="1">
        <v>1.0</v>
      </c>
      <c r="H2013" s="2"/>
      <c r="I2013" s="2"/>
      <c r="J2013" s="2"/>
      <c r="K2013" s="2"/>
      <c r="L2013" s="2"/>
      <c r="M2013" s="2"/>
      <c r="N2013" s="2"/>
      <c r="O2013" s="2"/>
      <c r="P2013" s="2"/>
      <c r="Q2013" s="2"/>
      <c r="R2013" s="2"/>
      <c r="S2013" s="2"/>
      <c r="T2013" s="2"/>
      <c r="U2013" s="2"/>
      <c r="V2013" s="2"/>
      <c r="W2013" s="2"/>
      <c r="X2013" s="2"/>
      <c r="Y2013" s="2"/>
      <c r="Z2013" s="2"/>
    </row>
    <row r="2014" ht="15.75" customHeight="1">
      <c r="A2014" s="1" t="s">
        <v>33281</v>
      </c>
      <c r="B2014" s="1" t="s">
        <v>35309</v>
      </c>
      <c r="C2014" s="2"/>
      <c r="D2014" s="2"/>
      <c r="E2014" s="4" t="s">
        <v>35310</v>
      </c>
      <c r="F2014" s="4" t="s">
        <v>35311</v>
      </c>
      <c r="G2014" s="1">
        <v>1.0</v>
      </c>
      <c r="H2014" s="2"/>
      <c r="I2014" s="2"/>
      <c r="J2014" s="2"/>
      <c r="K2014" s="2"/>
      <c r="L2014" s="2"/>
      <c r="M2014" s="2"/>
      <c r="N2014" s="2"/>
      <c r="O2014" s="2"/>
      <c r="P2014" s="2"/>
      <c r="Q2014" s="2"/>
      <c r="R2014" s="2"/>
      <c r="S2014" s="2"/>
      <c r="T2014" s="2"/>
      <c r="U2014" s="2"/>
      <c r="V2014" s="2"/>
      <c r="W2014" s="2"/>
      <c r="X2014" s="2"/>
      <c r="Y2014" s="2"/>
      <c r="Z2014" s="2"/>
    </row>
    <row r="2015" ht="15.75" customHeight="1">
      <c r="A2015" s="1" t="s">
        <v>33281</v>
      </c>
      <c r="B2015" s="1" t="s">
        <v>35312</v>
      </c>
      <c r="C2015" s="2"/>
      <c r="D2015" s="2"/>
      <c r="E2015" s="4" t="s">
        <v>35313</v>
      </c>
      <c r="F2015" s="4" t="s">
        <v>35314</v>
      </c>
      <c r="G2015" s="1">
        <v>1.0</v>
      </c>
      <c r="H2015" s="2"/>
      <c r="I2015" s="2"/>
      <c r="J2015" s="2"/>
      <c r="K2015" s="2"/>
      <c r="L2015" s="2"/>
      <c r="M2015" s="2"/>
      <c r="N2015" s="2"/>
      <c r="O2015" s="2"/>
      <c r="P2015" s="2"/>
      <c r="Q2015" s="2"/>
      <c r="R2015" s="2"/>
      <c r="S2015" s="2"/>
      <c r="T2015" s="2"/>
      <c r="U2015" s="2"/>
      <c r="V2015" s="2"/>
      <c r="W2015" s="2"/>
      <c r="X2015" s="2"/>
      <c r="Y2015" s="2"/>
      <c r="Z2015" s="2"/>
    </row>
    <row r="2016" ht="15.75" customHeight="1">
      <c r="A2016" s="1" t="s">
        <v>33281</v>
      </c>
      <c r="B2016" s="1" t="s">
        <v>35315</v>
      </c>
      <c r="C2016" s="2"/>
      <c r="D2016" s="2"/>
      <c r="E2016" s="4" t="s">
        <v>35316</v>
      </c>
      <c r="F2016" s="4" t="s">
        <v>35317</v>
      </c>
      <c r="G2016" s="1">
        <v>1.0</v>
      </c>
      <c r="H2016" s="2"/>
      <c r="I2016" s="2"/>
      <c r="J2016" s="2"/>
      <c r="K2016" s="2"/>
      <c r="L2016" s="2"/>
      <c r="M2016" s="2"/>
      <c r="N2016" s="2"/>
      <c r="O2016" s="2"/>
      <c r="P2016" s="2"/>
      <c r="Q2016" s="2"/>
      <c r="R2016" s="2"/>
      <c r="S2016" s="2"/>
      <c r="T2016" s="2"/>
      <c r="U2016" s="2"/>
      <c r="V2016" s="2"/>
      <c r="W2016" s="2"/>
      <c r="X2016" s="2"/>
      <c r="Y2016" s="2"/>
      <c r="Z2016" s="2"/>
    </row>
    <row r="2017" ht="15.75" customHeight="1">
      <c r="A2017" s="1" t="s">
        <v>33281</v>
      </c>
      <c r="B2017" s="1" t="s">
        <v>35318</v>
      </c>
      <c r="C2017" s="2"/>
      <c r="D2017" s="2"/>
      <c r="E2017" s="4" t="s">
        <v>35319</v>
      </c>
      <c r="F2017" s="4" t="s">
        <v>35320</v>
      </c>
      <c r="G2017" s="1">
        <v>1.0</v>
      </c>
      <c r="H2017" s="2"/>
      <c r="I2017" s="2"/>
      <c r="J2017" s="2"/>
      <c r="K2017" s="2"/>
      <c r="L2017" s="2"/>
      <c r="M2017" s="2"/>
      <c r="N2017" s="2"/>
      <c r="O2017" s="2"/>
      <c r="P2017" s="2"/>
      <c r="Q2017" s="2"/>
      <c r="R2017" s="2"/>
      <c r="S2017" s="2"/>
      <c r="T2017" s="2"/>
      <c r="U2017" s="2"/>
      <c r="V2017" s="2"/>
      <c r="W2017" s="2"/>
      <c r="X2017" s="2"/>
      <c r="Y2017" s="2"/>
      <c r="Z2017" s="2"/>
    </row>
    <row r="2018" ht="15.75" customHeight="1">
      <c r="A2018" s="1" t="s">
        <v>33281</v>
      </c>
      <c r="B2018" s="1" t="s">
        <v>35321</v>
      </c>
      <c r="C2018" s="2"/>
      <c r="D2018" s="2"/>
      <c r="E2018" s="4" t="s">
        <v>35322</v>
      </c>
      <c r="F2018" s="4" t="s">
        <v>35323</v>
      </c>
      <c r="G2018" s="1">
        <v>1.0</v>
      </c>
      <c r="H2018" s="2"/>
      <c r="I2018" s="2"/>
      <c r="J2018" s="2"/>
      <c r="K2018" s="2"/>
      <c r="L2018" s="2"/>
      <c r="M2018" s="2"/>
      <c r="N2018" s="2"/>
      <c r="O2018" s="2"/>
      <c r="P2018" s="2"/>
      <c r="Q2018" s="2"/>
      <c r="R2018" s="2"/>
      <c r="S2018" s="2"/>
      <c r="T2018" s="2"/>
      <c r="U2018" s="2"/>
      <c r="V2018" s="2"/>
      <c r="W2018" s="2"/>
      <c r="X2018" s="2"/>
      <c r="Y2018" s="2"/>
      <c r="Z2018" s="2"/>
    </row>
    <row r="2019" ht="15.75" customHeight="1">
      <c r="A2019" s="1" t="s">
        <v>33281</v>
      </c>
      <c r="B2019" s="1" t="s">
        <v>35324</v>
      </c>
      <c r="C2019" s="2"/>
      <c r="D2019" s="2"/>
      <c r="E2019" s="4" t="s">
        <v>35325</v>
      </c>
      <c r="F2019" s="4" t="s">
        <v>35326</v>
      </c>
      <c r="G2019" s="1">
        <v>1.0</v>
      </c>
      <c r="H2019" s="2"/>
      <c r="I2019" s="2"/>
      <c r="J2019" s="2"/>
      <c r="K2019" s="2"/>
      <c r="L2019" s="2"/>
      <c r="M2019" s="2"/>
      <c r="N2019" s="2"/>
      <c r="O2019" s="2"/>
      <c r="P2019" s="2"/>
      <c r="Q2019" s="2"/>
      <c r="R2019" s="2"/>
      <c r="S2019" s="2"/>
      <c r="T2019" s="2"/>
      <c r="U2019" s="2"/>
      <c r="V2019" s="2"/>
      <c r="W2019" s="2"/>
      <c r="X2019" s="2"/>
      <c r="Y2019" s="2"/>
      <c r="Z2019" s="2"/>
    </row>
    <row r="2020" ht="15.75" customHeight="1">
      <c r="A2020" s="1" t="s">
        <v>33281</v>
      </c>
      <c r="B2020" s="1" t="s">
        <v>35327</v>
      </c>
      <c r="C2020" s="2"/>
      <c r="D2020" s="2"/>
      <c r="E2020" s="4" t="s">
        <v>35328</v>
      </c>
      <c r="F2020" s="4" t="s">
        <v>35329</v>
      </c>
      <c r="G2020" s="1">
        <v>1.0</v>
      </c>
      <c r="H2020" s="2"/>
      <c r="I2020" s="2"/>
      <c r="J2020" s="2"/>
      <c r="K2020" s="2"/>
      <c r="L2020" s="2"/>
      <c r="M2020" s="2"/>
      <c r="N2020" s="2"/>
      <c r="O2020" s="2"/>
      <c r="P2020" s="2"/>
      <c r="Q2020" s="2"/>
      <c r="R2020" s="2"/>
      <c r="S2020" s="2"/>
      <c r="T2020" s="2"/>
      <c r="U2020" s="2"/>
      <c r="V2020" s="2"/>
      <c r="W2020" s="2"/>
      <c r="X2020" s="2"/>
      <c r="Y2020" s="2"/>
      <c r="Z2020" s="2"/>
    </row>
    <row r="2021" ht="15.75" customHeight="1">
      <c r="A2021" s="1" t="s">
        <v>33281</v>
      </c>
      <c r="B2021" s="1" t="s">
        <v>35330</v>
      </c>
      <c r="C2021" s="2"/>
      <c r="D2021" s="2"/>
      <c r="E2021" s="4" t="s">
        <v>35331</v>
      </c>
      <c r="F2021" s="4" t="s">
        <v>35332</v>
      </c>
      <c r="G2021" s="1">
        <v>1.0</v>
      </c>
      <c r="H2021" s="2"/>
      <c r="I2021" s="2"/>
      <c r="J2021" s="2"/>
      <c r="K2021" s="2"/>
      <c r="L2021" s="2"/>
      <c r="M2021" s="2"/>
      <c r="N2021" s="2"/>
      <c r="O2021" s="2"/>
      <c r="P2021" s="2"/>
      <c r="Q2021" s="2"/>
      <c r="R2021" s="2"/>
      <c r="S2021" s="2"/>
      <c r="T2021" s="2"/>
      <c r="U2021" s="2"/>
      <c r="V2021" s="2"/>
      <c r="W2021" s="2"/>
      <c r="X2021" s="2"/>
      <c r="Y2021" s="2"/>
      <c r="Z2021" s="2"/>
    </row>
    <row r="2022" ht="15.75" customHeight="1">
      <c r="A2022" s="1" t="s">
        <v>33281</v>
      </c>
      <c r="B2022" s="1" t="s">
        <v>35333</v>
      </c>
      <c r="C2022" s="2"/>
      <c r="D2022" s="2"/>
      <c r="E2022" s="4" t="s">
        <v>35334</v>
      </c>
      <c r="F2022" s="4" t="s">
        <v>35335</v>
      </c>
      <c r="G2022" s="1">
        <v>1.0</v>
      </c>
      <c r="H2022" s="2"/>
      <c r="I2022" s="2"/>
      <c r="J2022" s="2"/>
      <c r="K2022" s="2"/>
      <c r="L2022" s="2"/>
      <c r="M2022" s="2"/>
      <c r="N2022" s="2"/>
      <c r="O2022" s="2"/>
      <c r="P2022" s="2"/>
      <c r="Q2022" s="2"/>
      <c r="R2022" s="2"/>
      <c r="S2022" s="2"/>
      <c r="T2022" s="2"/>
      <c r="U2022" s="2"/>
      <c r="V2022" s="2"/>
      <c r="W2022" s="2"/>
      <c r="X2022" s="2"/>
      <c r="Y2022" s="2"/>
      <c r="Z2022" s="2"/>
    </row>
    <row r="2023" ht="15.75" customHeight="1">
      <c r="A2023" s="1" t="s">
        <v>33281</v>
      </c>
      <c r="B2023" s="1" t="s">
        <v>35336</v>
      </c>
      <c r="C2023" s="2"/>
      <c r="D2023" s="2"/>
      <c r="E2023" s="4" t="s">
        <v>35337</v>
      </c>
      <c r="F2023" s="4" t="s">
        <v>35338</v>
      </c>
      <c r="G2023" s="1">
        <v>1.0</v>
      </c>
      <c r="H2023" s="2"/>
      <c r="I2023" s="2"/>
      <c r="J2023" s="2"/>
      <c r="K2023" s="2"/>
      <c r="L2023" s="2"/>
      <c r="M2023" s="2"/>
      <c r="N2023" s="2"/>
      <c r="O2023" s="2"/>
      <c r="P2023" s="2"/>
      <c r="Q2023" s="2"/>
      <c r="R2023" s="2"/>
      <c r="S2023" s="2"/>
      <c r="T2023" s="2"/>
      <c r="U2023" s="2"/>
      <c r="V2023" s="2"/>
      <c r="W2023" s="2"/>
      <c r="X2023" s="2"/>
      <c r="Y2023" s="2"/>
      <c r="Z2023" s="2"/>
    </row>
    <row r="2024" ht="15.75" customHeight="1">
      <c r="A2024" s="1" t="s">
        <v>33281</v>
      </c>
      <c r="B2024" s="1" t="s">
        <v>35339</v>
      </c>
      <c r="C2024" s="2"/>
      <c r="D2024" s="2"/>
      <c r="E2024" s="4" t="s">
        <v>35340</v>
      </c>
      <c r="F2024" s="4" t="s">
        <v>35341</v>
      </c>
      <c r="G2024" s="1">
        <v>1.0</v>
      </c>
      <c r="H2024" s="2"/>
      <c r="I2024" s="2"/>
      <c r="J2024" s="2"/>
      <c r="K2024" s="2"/>
      <c r="L2024" s="2"/>
      <c r="M2024" s="2"/>
      <c r="N2024" s="2"/>
      <c r="O2024" s="2"/>
      <c r="P2024" s="2"/>
      <c r="Q2024" s="2"/>
      <c r="R2024" s="2"/>
      <c r="S2024" s="2"/>
      <c r="T2024" s="2"/>
      <c r="U2024" s="2"/>
      <c r="V2024" s="2"/>
      <c r="W2024" s="2"/>
      <c r="X2024" s="2"/>
      <c r="Y2024" s="2"/>
      <c r="Z2024" s="2"/>
    </row>
    <row r="2025" ht="15.75" customHeight="1">
      <c r="A2025" s="1" t="s">
        <v>33281</v>
      </c>
      <c r="B2025" s="1" t="s">
        <v>35342</v>
      </c>
      <c r="C2025" s="2"/>
      <c r="D2025" s="2"/>
      <c r="E2025" s="4" t="s">
        <v>35343</v>
      </c>
      <c r="F2025" s="4" t="s">
        <v>35344</v>
      </c>
      <c r="G2025" s="1">
        <v>1.0</v>
      </c>
      <c r="H2025" s="2"/>
      <c r="I2025" s="2"/>
      <c r="J2025" s="2"/>
      <c r="K2025" s="2"/>
      <c r="L2025" s="2"/>
      <c r="M2025" s="2"/>
      <c r="N2025" s="2"/>
      <c r="O2025" s="2"/>
      <c r="P2025" s="2"/>
      <c r="Q2025" s="2"/>
      <c r="R2025" s="2"/>
      <c r="S2025" s="2"/>
      <c r="T2025" s="2"/>
      <c r="U2025" s="2"/>
      <c r="V2025" s="2"/>
      <c r="W2025" s="2"/>
      <c r="X2025" s="2"/>
      <c r="Y2025" s="2"/>
      <c r="Z2025" s="2"/>
    </row>
    <row r="2026" ht="15.75" customHeight="1">
      <c r="A2026" s="1" t="s">
        <v>33281</v>
      </c>
      <c r="B2026" s="1" t="s">
        <v>35345</v>
      </c>
      <c r="C2026" s="2"/>
      <c r="D2026" s="2"/>
      <c r="E2026" s="4" t="s">
        <v>35346</v>
      </c>
      <c r="F2026" s="4" t="s">
        <v>35347</v>
      </c>
      <c r="G2026" s="1">
        <v>1.0</v>
      </c>
      <c r="H2026" s="2"/>
      <c r="I2026" s="2"/>
      <c r="J2026" s="2"/>
      <c r="K2026" s="2"/>
      <c r="L2026" s="2"/>
      <c r="M2026" s="2"/>
      <c r="N2026" s="2"/>
      <c r="O2026" s="2"/>
      <c r="P2026" s="2"/>
      <c r="Q2026" s="2"/>
      <c r="R2026" s="2"/>
      <c r="S2026" s="2"/>
      <c r="T2026" s="2"/>
      <c r="U2026" s="2"/>
      <c r="V2026" s="2"/>
      <c r="W2026" s="2"/>
      <c r="X2026" s="2"/>
      <c r="Y2026" s="2"/>
      <c r="Z2026" s="2"/>
    </row>
    <row r="2027" ht="15.75" customHeight="1">
      <c r="A2027" s="1" t="s">
        <v>33281</v>
      </c>
      <c r="B2027" s="1" t="s">
        <v>35348</v>
      </c>
      <c r="C2027" s="2"/>
      <c r="D2027" s="2"/>
      <c r="E2027" s="4" t="s">
        <v>35349</v>
      </c>
      <c r="F2027" s="4" t="s">
        <v>35350</v>
      </c>
      <c r="G2027" s="1">
        <v>1.0</v>
      </c>
      <c r="H2027" s="2"/>
      <c r="I2027" s="2"/>
      <c r="J2027" s="2"/>
      <c r="K2027" s="2"/>
      <c r="L2027" s="2"/>
      <c r="M2027" s="2"/>
      <c r="N2027" s="2"/>
      <c r="O2027" s="2"/>
      <c r="P2027" s="2"/>
      <c r="Q2027" s="2"/>
      <c r="R2027" s="2"/>
      <c r="S2027" s="2"/>
      <c r="T2027" s="2"/>
      <c r="U2027" s="2"/>
      <c r="V2027" s="2"/>
      <c r="W2027" s="2"/>
      <c r="X2027" s="2"/>
      <c r="Y2027" s="2"/>
      <c r="Z2027" s="2"/>
    </row>
    <row r="2028" ht="15.75" customHeight="1">
      <c r="A2028" s="1" t="s">
        <v>33281</v>
      </c>
      <c r="B2028" s="1" t="s">
        <v>35351</v>
      </c>
      <c r="C2028" s="2"/>
      <c r="D2028" s="2"/>
      <c r="E2028" s="4" t="s">
        <v>35352</v>
      </c>
      <c r="F2028" s="4" t="s">
        <v>35353</v>
      </c>
      <c r="G2028" s="1">
        <v>1.0</v>
      </c>
      <c r="H2028" s="2"/>
      <c r="I2028" s="2"/>
      <c r="J2028" s="2"/>
      <c r="K2028" s="2"/>
      <c r="L2028" s="2"/>
      <c r="M2028" s="2"/>
      <c r="N2028" s="2"/>
      <c r="O2028" s="2"/>
      <c r="P2028" s="2"/>
      <c r="Q2028" s="2"/>
      <c r="R2028" s="2"/>
      <c r="S2028" s="2"/>
      <c r="T2028" s="2"/>
      <c r="U2028" s="2"/>
      <c r="V2028" s="2"/>
      <c r="W2028" s="2"/>
      <c r="X2028" s="2"/>
      <c r="Y2028" s="2"/>
      <c r="Z2028" s="2"/>
    </row>
    <row r="2029" ht="15.75" customHeight="1">
      <c r="A2029" s="1" t="s">
        <v>33281</v>
      </c>
      <c r="B2029" s="1" t="s">
        <v>35354</v>
      </c>
      <c r="C2029" s="2"/>
      <c r="D2029" s="2"/>
      <c r="E2029" s="4" t="s">
        <v>35355</v>
      </c>
      <c r="F2029" s="4" t="s">
        <v>35356</v>
      </c>
      <c r="G2029" s="1">
        <v>1.0</v>
      </c>
      <c r="H2029" s="2"/>
      <c r="I2029" s="2"/>
      <c r="J2029" s="2"/>
      <c r="K2029" s="2"/>
      <c r="L2029" s="2"/>
      <c r="M2029" s="2"/>
      <c r="N2029" s="2"/>
      <c r="O2029" s="2"/>
      <c r="P2029" s="2"/>
      <c r="Q2029" s="2"/>
      <c r="R2029" s="2"/>
      <c r="S2029" s="2"/>
      <c r="T2029" s="2"/>
      <c r="U2029" s="2"/>
      <c r="V2029" s="2"/>
      <c r="W2029" s="2"/>
      <c r="X2029" s="2"/>
      <c r="Y2029" s="2"/>
      <c r="Z2029" s="2"/>
    </row>
    <row r="2030" ht="15.75" customHeight="1">
      <c r="A2030" s="1" t="s">
        <v>33281</v>
      </c>
      <c r="B2030" s="1" t="s">
        <v>35357</v>
      </c>
      <c r="C2030" s="2"/>
      <c r="D2030" s="2"/>
      <c r="E2030" s="4" t="s">
        <v>35358</v>
      </c>
      <c r="F2030" s="4" t="s">
        <v>35359</v>
      </c>
      <c r="G2030" s="1">
        <v>1.0</v>
      </c>
      <c r="H2030" s="2"/>
      <c r="I2030" s="2"/>
      <c r="J2030" s="2"/>
      <c r="K2030" s="2"/>
      <c r="L2030" s="2"/>
      <c r="M2030" s="2"/>
      <c r="N2030" s="2"/>
      <c r="O2030" s="2"/>
      <c r="P2030" s="2"/>
      <c r="Q2030" s="2"/>
      <c r="R2030" s="2"/>
      <c r="S2030" s="2"/>
      <c r="T2030" s="2"/>
      <c r="U2030" s="2"/>
      <c r="V2030" s="2"/>
      <c r="W2030" s="2"/>
      <c r="X2030" s="2"/>
      <c r="Y2030" s="2"/>
      <c r="Z2030" s="2"/>
    </row>
    <row r="2031" ht="15.75" customHeight="1">
      <c r="A2031" s="1" t="s">
        <v>33281</v>
      </c>
      <c r="B2031" s="1" t="s">
        <v>35360</v>
      </c>
      <c r="C2031" s="2"/>
      <c r="D2031" s="2"/>
      <c r="E2031" s="4" t="s">
        <v>35361</v>
      </c>
      <c r="F2031" s="4" t="s">
        <v>35362</v>
      </c>
      <c r="G2031" s="1">
        <v>1.0</v>
      </c>
      <c r="H2031" s="2"/>
      <c r="I2031" s="2"/>
      <c r="J2031" s="2"/>
      <c r="K2031" s="2"/>
      <c r="L2031" s="2"/>
      <c r="M2031" s="2"/>
      <c r="N2031" s="2"/>
      <c r="O2031" s="2"/>
      <c r="P2031" s="2"/>
      <c r="Q2031" s="2"/>
      <c r="R2031" s="2"/>
      <c r="S2031" s="2"/>
      <c r="T2031" s="2"/>
      <c r="U2031" s="2"/>
      <c r="V2031" s="2"/>
      <c r="W2031" s="2"/>
      <c r="X2031" s="2"/>
      <c r="Y2031" s="2"/>
      <c r="Z2031" s="2"/>
    </row>
    <row r="2032" ht="15.75" customHeight="1">
      <c r="A2032" s="1" t="s">
        <v>33281</v>
      </c>
      <c r="B2032" s="1" t="s">
        <v>35363</v>
      </c>
      <c r="C2032" s="2"/>
      <c r="D2032" s="2"/>
      <c r="E2032" s="4" t="s">
        <v>35364</v>
      </c>
      <c r="F2032" s="4" t="s">
        <v>35365</v>
      </c>
      <c r="G2032" s="1">
        <v>1.0</v>
      </c>
      <c r="H2032" s="2"/>
      <c r="I2032" s="2"/>
      <c r="J2032" s="2"/>
      <c r="K2032" s="2"/>
      <c r="L2032" s="2"/>
      <c r="M2032" s="2"/>
      <c r="N2032" s="2"/>
      <c r="O2032" s="2"/>
      <c r="P2032" s="2"/>
      <c r="Q2032" s="2"/>
      <c r="R2032" s="2"/>
      <c r="S2032" s="2"/>
      <c r="T2032" s="2"/>
      <c r="U2032" s="2"/>
      <c r="V2032" s="2"/>
      <c r="W2032" s="2"/>
      <c r="X2032" s="2"/>
      <c r="Y2032" s="2"/>
      <c r="Z2032" s="2"/>
    </row>
    <row r="2033" ht="15.75" customHeight="1">
      <c r="A2033" s="1" t="s">
        <v>33281</v>
      </c>
      <c r="B2033" s="1" t="s">
        <v>35366</v>
      </c>
      <c r="C2033" s="2"/>
      <c r="D2033" s="2"/>
      <c r="E2033" s="4" t="s">
        <v>35367</v>
      </c>
      <c r="F2033" s="4" t="s">
        <v>35368</v>
      </c>
      <c r="G2033" s="1">
        <v>1.0</v>
      </c>
      <c r="H2033" s="2"/>
      <c r="I2033" s="2"/>
      <c r="J2033" s="2"/>
      <c r="K2033" s="2"/>
      <c r="L2033" s="2"/>
      <c r="M2033" s="2"/>
      <c r="N2033" s="2"/>
      <c r="O2033" s="2"/>
      <c r="P2033" s="2"/>
      <c r="Q2033" s="2"/>
      <c r="R2033" s="2"/>
      <c r="S2033" s="2"/>
      <c r="T2033" s="2"/>
      <c r="U2033" s="2"/>
      <c r="V2033" s="2"/>
      <c r="W2033" s="2"/>
      <c r="X2033" s="2"/>
      <c r="Y2033" s="2"/>
      <c r="Z2033" s="2"/>
    </row>
    <row r="2034" ht="15.75" customHeight="1">
      <c r="A2034" s="1" t="s">
        <v>33281</v>
      </c>
      <c r="B2034" s="1" t="s">
        <v>35369</v>
      </c>
      <c r="C2034" s="2"/>
      <c r="D2034" s="2"/>
      <c r="E2034" s="4" t="s">
        <v>35370</v>
      </c>
      <c r="F2034" s="4" t="s">
        <v>35371</v>
      </c>
      <c r="G2034" s="1">
        <v>1.0</v>
      </c>
      <c r="H2034" s="2"/>
      <c r="I2034" s="2"/>
      <c r="J2034" s="2"/>
      <c r="K2034" s="2"/>
      <c r="L2034" s="2"/>
      <c r="M2034" s="2"/>
      <c r="N2034" s="2"/>
      <c r="O2034" s="2"/>
      <c r="P2034" s="2"/>
      <c r="Q2034" s="2"/>
      <c r="R2034" s="2"/>
      <c r="S2034" s="2"/>
      <c r="T2034" s="2"/>
      <c r="U2034" s="2"/>
      <c r="V2034" s="2"/>
      <c r="W2034" s="2"/>
      <c r="X2034" s="2"/>
      <c r="Y2034" s="2"/>
      <c r="Z2034" s="2"/>
    </row>
    <row r="2035" ht="15.75" customHeight="1">
      <c r="A2035" s="1" t="s">
        <v>33281</v>
      </c>
      <c r="B2035" s="1" t="s">
        <v>35372</v>
      </c>
      <c r="C2035" s="2"/>
      <c r="D2035" s="2"/>
      <c r="E2035" s="4" t="s">
        <v>35373</v>
      </c>
      <c r="F2035" s="4" t="s">
        <v>35374</v>
      </c>
      <c r="G2035" s="1">
        <v>1.0</v>
      </c>
      <c r="H2035" s="2"/>
      <c r="I2035" s="2"/>
      <c r="J2035" s="2"/>
      <c r="K2035" s="2"/>
      <c r="L2035" s="2"/>
      <c r="M2035" s="2"/>
      <c r="N2035" s="2"/>
      <c r="O2035" s="2"/>
      <c r="P2035" s="2"/>
      <c r="Q2035" s="2"/>
      <c r="R2035" s="2"/>
      <c r="S2035" s="2"/>
      <c r="T2035" s="2"/>
      <c r="U2035" s="2"/>
      <c r="V2035" s="2"/>
      <c r="W2035" s="2"/>
      <c r="X2035" s="2"/>
      <c r="Y2035" s="2"/>
      <c r="Z2035" s="2"/>
    </row>
    <row r="2036" ht="15.75" customHeight="1">
      <c r="A2036" s="1" t="s">
        <v>33281</v>
      </c>
      <c r="B2036" s="1" t="s">
        <v>35375</v>
      </c>
      <c r="C2036" s="2"/>
      <c r="D2036" s="2"/>
      <c r="E2036" s="4" t="s">
        <v>35376</v>
      </c>
      <c r="F2036" s="4" t="s">
        <v>35377</v>
      </c>
      <c r="G2036" s="1">
        <v>1.0</v>
      </c>
      <c r="H2036" s="2"/>
      <c r="I2036" s="2"/>
      <c r="J2036" s="2"/>
      <c r="K2036" s="2"/>
      <c r="L2036" s="2"/>
      <c r="M2036" s="2"/>
      <c r="N2036" s="2"/>
      <c r="O2036" s="2"/>
      <c r="P2036" s="2"/>
      <c r="Q2036" s="2"/>
      <c r="R2036" s="2"/>
      <c r="S2036" s="2"/>
      <c r="T2036" s="2"/>
      <c r="U2036" s="2"/>
      <c r="V2036" s="2"/>
      <c r="W2036" s="2"/>
      <c r="X2036" s="2"/>
      <c r="Y2036" s="2"/>
      <c r="Z2036" s="2"/>
    </row>
    <row r="2037" ht="15.75" customHeight="1">
      <c r="A2037" s="1" t="s">
        <v>33281</v>
      </c>
      <c r="B2037" s="1" t="s">
        <v>35378</v>
      </c>
      <c r="C2037" s="2"/>
      <c r="D2037" s="2"/>
      <c r="E2037" s="4" t="s">
        <v>35379</v>
      </c>
      <c r="F2037" s="4" t="s">
        <v>35380</v>
      </c>
      <c r="G2037" s="1">
        <v>1.0</v>
      </c>
      <c r="H2037" s="2"/>
      <c r="I2037" s="2"/>
      <c r="J2037" s="2"/>
      <c r="K2037" s="2"/>
      <c r="L2037" s="2"/>
      <c r="M2037" s="2"/>
      <c r="N2037" s="2"/>
      <c r="O2037" s="2"/>
      <c r="P2037" s="2"/>
      <c r="Q2037" s="2"/>
      <c r="R2037" s="2"/>
      <c r="S2037" s="2"/>
      <c r="T2037" s="2"/>
      <c r="U2037" s="2"/>
      <c r="V2037" s="2"/>
      <c r="W2037" s="2"/>
      <c r="X2037" s="2"/>
      <c r="Y2037" s="2"/>
      <c r="Z2037" s="2"/>
    </row>
    <row r="2038" ht="15.75" customHeight="1">
      <c r="A2038" s="1" t="s">
        <v>33281</v>
      </c>
      <c r="B2038" s="1" t="s">
        <v>35381</v>
      </c>
      <c r="C2038" s="2"/>
      <c r="D2038" s="2"/>
      <c r="E2038" s="4" t="s">
        <v>35382</v>
      </c>
      <c r="F2038" s="4" t="s">
        <v>35383</v>
      </c>
      <c r="G2038" s="1">
        <v>1.0</v>
      </c>
      <c r="H2038" s="2"/>
      <c r="I2038" s="2"/>
      <c r="J2038" s="2"/>
      <c r="K2038" s="2"/>
      <c r="L2038" s="2"/>
      <c r="M2038" s="2"/>
      <c r="N2038" s="2"/>
      <c r="O2038" s="2"/>
      <c r="P2038" s="2"/>
      <c r="Q2038" s="2"/>
      <c r="R2038" s="2"/>
      <c r="S2038" s="2"/>
      <c r="T2038" s="2"/>
      <c r="U2038" s="2"/>
      <c r="V2038" s="2"/>
      <c r="W2038" s="2"/>
      <c r="X2038" s="2"/>
      <c r="Y2038" s="2"/>
      <c r="Z2038" s="2"/>
    </row>
    <row r="2039" ht="15.75" customHeight="1">
      <c r="A2039" s="1" t="s">
        <v>33281</v>
      </c>
      <c r="B2039" s="1" t="s">
        <v>35384</v>
      </c>
      <c r="C2039" s="2"/>
      <c r="D2039" s="2"/>
      <c r="E2039" s="4" t="s">
        <v>35385</v>
      </c>
      <c r="F2039" s="4" t="s">
        <v>35386</v>
      </c>
      <c r="G2039" s="1">
        <v>1.0</v>
      </c>
      <c r="H2039" s="2"/>
      <c r="I2039" s="2"/>
      <c r="J2039" s="2"/>
      <c r="K2039" s="2"/>
      <c r="L2039" s="2"/>
      <c r="M2039" s="2"/>
      <c r="N2039" s="2"/>
      <c r="O2039" s="2"/>
      <c r="P2039" s="2"/>
      <c r="Q2039" s="2"/>
      <c r="R2039" s="2"/>
      <c r="S2039" s="2"/>
      <c r="T2039" s="2"/>
      <c r="U2039" s="2"/>
      <c r="V2039" s="2"/>
      <c r="W2039" s="2"/>
      <c r="X2039" s="2"/>
      <c r="Y2039" s="2"/>
      <c r="Z2039" s="2"/>
    </row>
    <row r="2040" ht="15.75" customHeight="1">
      <c r="A2040" s="1" t="s">
        <v>33281</v>
      </c>
      <c r="B2040" s="1" t="s">
        <v>35387</v>
      </c>
      <c r="C2040" s="2"/>
      <c r="D2040" s="2"/>
      <c r="E2040" s="4" t="s">
        <v>35388</v>
      </c>
      <c r="F2040" s="4" t="s">
        <v>35389</v>
      </c>
      <c r="G2040" s="1">
        <v>1.0</v>
      </c>
      <c r="H2040" s="2"/>
      <c r="I2040" s="2"/>
      <c r="J2040" s="2"/>
      <c r="K2040" s="2"/>
      <c r="L2040" s="2"/>
      <c r="M2040" s="2"/>
      <c r="N2040" s="2"/>
      <c r="O2040" s="2"/>
      <c r="P2040" s="2"/>
      <c r="Q2040" s="2"/>
      <c r="R2040" s="2"/>
      <c r="S2040" s="2"/>
      <c r="T2040" s="2"/>
      <c r="U2040" s="2"/>
      <c r="V2040" s="2"/>
      <c r="W2040" s="2"/>
      <c r="X2040" s="2"/>
      <c r="Y2040" s="2"/>
      <c r="Z2040" s="2"/>
    </row>
    <row r="2041" ht="15.75" customHeight="1">
      <c r="A2041" s="1" t="s">
        <v>33281</v>
      </c>
      <c r="B2041" s="1" t="s">
        <v>35390</v>
      </c>
      <c r="C2041" s="2"/>
      <c r="D2041" s="2"/>
      <c r="E2041" s="4" t="s">
        <v>35391</v>
      </c>
      <c r="F2041" s="4" t="s">
        <v>35392</v>
      </c>
      <c r="G2041" s="1">
        <v>1.0</v>
      </c>
      <c r="H2041" s="2"/>
      <c r="I2041" s="2"/>
      <c r="J2041" s="2"/>
      <c r="K2041" s="2"/>
      <c r="L2041" s="2"/>
      <c r="M2041" s="2"/>
      <c r="N2041" s="2"/>
      <c r="O2041" s="2"/>
      <c r="P2041" s="2"/>
      <c r="Q2041" s="2"/>
      <c r="R2041" s="2"/>
      <c r="S2041" s="2"/>
      <c r="T2041" s="2"/>
      <c r="U2041" s="2"/>
      <c r="V2041" s="2"/>
      <c r="W2041" s="2"/>
      <c r="X2041" s="2"/>
      <c r="Y2041" s="2"/>
      <c r="Z2041" s="2"/>
    </row>
    <row r="2042" ht="15.75" customHeight="1">
      <c r="A2042" s="1" t="s">
        <v>33281</v>
      </c>
      <c r="B2042" s="1" t="s">
        <v>35393</v>
      </c>
      <c r="C2042" s="2"/>
      <c r="D2042" s="2"/>
      <c r="E2042" s="4" t="s">
        <v>35394</v>
      </c>
      <c r="F2042" s="4" t="s">
        <v>35395</v>
      </c>
      <c r="G2042" s="1">
        <v>1.0</v>
      </c>
      <c r="H2042" s="2"/>
      <c r="I2042" s="2"/>
      <c r="J2042" s="2"/>
      <c r="K2042" s="2"/>
      <c r="L2042" s="2"/>
      <c r="M2042" s="2"/>
      <c r="N2042" s="2"/>
      <c r="O2042" s="2"/>
      <c r="P2042" s="2"/>
      <c r="Q2042" s="2"/>
      <c r="R2042" s="2"/>
      <c r="S2042" s="2"/>
      <c r="T2042" s="2"/>
      <c r="U2042" s="2"/>
      <c r="V2042" s="2"/>
      <c r="W2042" s="2"/>
      <c r="X2042" s="2"/>
      <c r="Y2042" s="2"/>
      <c r="Z2042" s="2"/>
    </row>
    <row r="2043" ht="15.75" customHeight="1">
      <c r="A2043" s="1" t="s">
        <v>33281</v>
      </c>
      <c r="B2043" s="1" t="s">
        <v>35396</v>
      </c>
      <c r="C2043" s="2"/>
      <c r="D2043" s="2"/>
      <c r="E2043" s="4" t="s">
        <v>35397</v>
      </c>
      <c r="F2043" s="4" t="s">
        <v>35398</v>
      </c>
      <c r="G2043" s="1">
        <v>1.0</v>
      </c>
      <c r="H2043" s="2"/>
      <c r="I2043" s="2"/>
      <c r="J2043" s="2"/>
      <c r="K2043" s="2"/>
      <c r="L2043" s="2"/>
      <c r="M2043" s="2"/>
      <c r="N2043" s="2"/>
      <c r="O2043" s="2"/>
      <c r="P2043" s="2"/>
      <c r="Q2043" s="2"/>
      <c r="R2043" s="2"/>
      <c r="S2043" s="2"/>
      <c r="T2043" s="2"/>
      <c r="U2043" s="2"/>
      <c r="V2043" s="2"/>
      <c r="W2043" s="2"/>
      <c r="X2043" s="2"/>
      <c r="Y2043" s="2"/>
      <c r="Z2043" s="2"/>
    </row>
    <row r="2044" ht="15.75" customHeight="1">
      <c r="A2044" s="1" t="s">
        <v>33281</v>
      </c>
      <c r="B2044" s="1" t="s">
        <v>35399</v>
      </c>
      <c r="C2044" s="2"/>
      <c r="D2044" s="2"/>
      <c r="E2044" s="4" t="s">
        <v>35400</v>
      </c>
      <c r="F2044" s="4" t="s">
        <v>35401</v>
      </c>
      <c r="G2044" s="1">
        <v>1.0</v>
      </c>
      <c r="H2044" s="2"/>
      <c r="I2044" s="2"/>
      <c r="J2044" s="2"/>
      <c r="K2044" s="2"/>
      <c r="L2044" s="2"/>
      <c r="M2044" s="2"/>
      <c r="N2044" s="2"/>
      <c r="O2044" s="2"/>
      <c r="P2044" s="2"/>
      <c r="Q2044" s="2"/>
      <c r="R2044" s="2"/>
      <c r="S2044" s="2"/>
      <c r="T2044" s="2"/>
      <c r="U2044" s="2"/>
      <c r="V2044" s="2"/>
      <c r="W2044" s="2"/>
      <c r="X2044" s="2"/>
      <c r="Y2044" s="2"/>
      <c r="Z2044" s="2"/>
    </row>
    <row r="2045" ht="15.75" customHeight="1">
      <c r="A2045" s="1" t="s">
        <v>33281</v>
      </c>
      <c r="B2045" s="1" t="s">
        <v>35402</v>
      </c>
      <c r="C2045" s="2"/>
      <c r="D2045" s="2"/>
      <c r="E2045" s="4" t="s">
        <v>35403</v>
      </c>
      <c r="F2045" s="4" t="s">
        <v>35404</v>
      </c>
      <c r="G2045" s="1">
        <v>1.0</v>
      </c>
      <c r="H2045" s="2"/>
      <c r="I2045" s="2"/>
      <c r="J2045" s="2"/>
      <c r="K2045" s="2"/>
      <c r="L2045" s="2"/>
      <c r="M2045" s="2"/>
      <c r="N2045" s="2"/>
      <c r="O2045" s="2"/>
      <c r="P2045" s="2"/>
      <c r="Q2045" s="2"/>
      <c r="R2045" s="2"/>
      <c r="S2045" s="2"/>
      <c r="T2045" s="2"/>
      <c r="U2045" s="2"/>
      <c r="V2045" s="2"/>
      <c r="W2045" s="2"/>
      <c r="X2045" s="2"/>
      <c r="Y2045" s="2"/>
      <c r="Z2045" s="2"/>
    </row>
    <row r="2046" ht="15.75" customHeight="1">
      <c r="A2046" s="1" t="s">
        <v>33281</v>
      </c>
      <c r="B2046" s="1" t="s">
        <v>35405</v>
      </c>
      <c r="C2046" s="2"/>
      <c r="D2046" s="2"/>
      <c r="E2046" s="4" t="s">
        <v>35406</v>
      </c>
      <c r="F2046" s="4" t="s">
        <v>35407</v>
      </c>
      <c r="G2046" s="1">
        <v>1.0</v>
      </c>
      <c r="H2046" s="2"/>
      <c r="I2046" s="2"/>
      <c r="J2046" s="2"/>
      <c r="K2046" s="2"/>
      <c r="L2046" s="2"/>
      <c r="M2046" s="2"/>
      <c r="N2046" s="2"/>
      <c r="O2046" s="2"/>
      <c r="P2046" s="2"/>
      <c r="Q2046" s="2"/>
      <c r="R2046" s="2"/>
      <c r="S2046" s="2"/>
      <c r="T2046" s="2"/>
      <c r="U2046" s="2"/>
      <c r="V2046" s="2"/>
      <c r="W2046" s="2"/>
      <c r="X2046" s="2"/>
      <c r="Y2046" s="2"/>
      <c r="Z2046" s="2"/>
    </row>
    <row r="2047" ht="15.75" customHeight="1">
      <c r="A2047" s="1" t="s">
        <v>33281</v>
      </c>
      <c r="B2047" s="1" t="s">
        <v>35408</v>
      </c>
      <c r="C2047" s="2"/>
      <c r="D2047" s="2"/>
      <c r="E2047" s="4" t="s">
        <v>35409</v>
      </c>
      <c r="F2047" s="4" t="s">
        <v>35410</v>
      </c>
      <c r="G2047" s="1">
        <v>1.0</v>
      </c>
      <c r="H2047" s="2"/>
      <c r="I2047" s="2"/>
      <c r="J2047" s="2"/>
      <c r="K2047" s="2"/>
      <c r="L2047" s="2"/>
      <c r="M2047" s="2"/>
      <c r="N2047" s="2"/>
      <c r="O2047" s="2"/>
      <c r="P2047" s="2"/>
      <c r="Q2047" s="2"/>
      <c r="R2047" s="2"/>
      <c r="S2047" s="2"/>
      <c r="T2047" s="2"/>
      <c r="U2047" s="2"/>
      <c r="V2047" s="2"/>
      <c r="W2047" s="2"/>
      <c r="X2047" s="2"/>
      <c r="Y2047" s="2"/>
      <c r="Z2047" s="2"/>
    </row>
    <row r="2048" ht="15.75" customHeight="1">
      <c r="A2048" s="1" t="s">
        <v>33281</v>
      </c>
      <c r="B2048" s="1" t="s">
        <v>35411</v>
      </c>
      <c r="C2048" s="2"/>
      <c r="D2048" s="2"/>
      <c r="E2048" s="4" t="s">
        <v>35412</v>
      </c>
      <c r="F2048" s="4" t="s">
        <v>35413</v>
      </c>
      <c r="G2048" s="1">
        <v>1.0</v>
      </c>
      <c r="H2048" s="2"/>
      <c r="I2048" s="2"/>
      <c r="J2048" s="2"/>
      <c r="K2048" s="2"/>
      <c r="L2048" s="2"/>
      <c r="M2048" s="2"/>
      <c r="N2048" s="2"/>
      <c r="O2048" s="2"/>
      <c r="P2048" s="2"/>
      <c r="Q2048" s="2"/>
      <c r="R2048" s="2"/>
      <c r="S2048" s="2"/>
      <c r="T2048" s="2"/>
      <c r="U2048" s="2"/>
      <c r="V2048" s="2"/>
      <c r="W2048" s="2"/>
      <c r="X2048" s="2"/>
      <c r="Y2048" s="2"/>
      <c r="Z2048" s="2"/>
    </row>
    <row r="2049" ht="15.75" customHeight="1">
      <c r="A2049" s="1" t="s">
        <v>33281</v>
      </c>
      <c r="B2049" s="1" t="s">
        <v>35414</v>
      </c>
      <c r="C2049" s="2"/>
      <c r="D2049" s="2"/>
      <c r="E2049" s="4" t="s">
        <v>35415</v>
      </c>
      <c r="F2049" s="4" t="s">
        <v>35416</v>
      </c>
      <c r="G2049" s="1">
        <v>1.0</v>
      </c>
      <c r="H2049" s="2"/>
      <c r="I2049" s="2"/>
      <c r="J2049" s="2"/>
      <c r="K2049" s="2"/>
      <c r="L2049" s="2"/>
      <c r="M2049" s="2"/>
      <c r="N2049" s="2"/>
      <c r="O2049" s="2"/>
      <c r="P2049" s="2"/>
      <c r="Q2049" s="2"/>
      <c r="R2049" s="2"/>
      <c r="S2049" s="2"/>
      <c r="T2049" s="2"/>
      <c r="U2049" s="2"/>
      <c r="V2049" s="2"/>
      <c r="W2049" s="2"/>
      <c r="X2049" s="2"/>
      <c r="Y2049" s="2"/>
      <c r="Z2049" s="2"/>
    </row>
    <row r="2050" ht="15.75" customHeight="1">
      <c r="A2050" s="1" t="s">
        <v>33281</v>
      </c>
      <c r="B2050" s="1" t="s">
        <v>35417</v>
      </c>
      <c r="C2050" s="2"/>
      <c r="D2050" s="2"/>
      <c r="E2050" s="4" t="s">
        <v>35418</v>
      </c>
      <c r="F2050" s="4" t="s">
        <v>35419</v>
      </c>
      <c r="G2050" s="1">
        <v>1.0</v>
      </c>
      <c r="H2050" s="2"/>
      <c r="I2050" s="2"/>
      <c r="J2050" s="2"/>
      <c r="K2050" s="2"/>
      <c r="L2050" s="2"/>
      <c r="M2050" s="2"/>
      <c r="N2050" s="2"/>
      <c r="O2050" s="2"/>
      <c r="P2050" s="2"/>
      <c r="Q2050" s="2"/>
      <c r="R2050" s="2"/>
      <c r="S2050" s="2"/>
      <c r="T2050" s="2"/>
      <c r="U2050" s="2"/>
      <c r="V2050" s="2"/>
      <c r="W2050" s="2"/>
      <c r="X2050" s="2"/>
      <c r="Y2050" s="2"/>
      <c r="Z2050" s="2"/>
    </row>
    <row r="2051" ht="15.75" customHeight="1">
      <c r="A2051" s="1" t="s">
        <v>33281</v>
      </c>
      <c r="B2051" s="1" t="s">
        <v>35420</v>
      </c>
      <c r="C2051" s="2"/>
      <c r="D2051" s="2"/>
      <c r="E2051" s="4" t="s">
        <v>35421</v>
      </c>
      <c r="F2051" s="4" t="s">
        <v>35422</v>
      </c>
      <c r="G2051" s="1">
        <v>1.0</v>
      </c>
      <c r="H2051" s="2"/>
      <c r="I2051" s="2"/>
      <c r="J2051" s="2"/>
      <c r="K2051" s="2"/>
      <c r="L2051" s="2"/>
      <c r="M2051" s="2"/>
      <c r="N2051" s="2"/>
      <c r="O2051" s="2"/>
      <c r="P2051" s="2"/>
      <c r="Q2051" s="2"/>
      <c r="R2051" s="2"/>
      <c r="S2051" s="2"/>
      <c r="T2051" s="2"/>
      <c r="U2051" s="2"/>
      <c r="V2051" s="2"/>
      <c r="W2051" s="2"/>
      <c r="X2051" s="2"/>
      <c r="Y2051" s="2"/>
      <c r="Z2051" s="2"/>
    </row>
    <row r="2052" ht="15.75" customHeight="1">
      <c r="A2052" s="1" t="s">
        <v>33281</v>
      </c>
      <c r="B2052" s="1" t="s">
        <v>35423</v>
      </c>
      <c r="C2052" s="2"/>
      <c r="D2052" s="2"/>
      <c r="E2052" s="4" t="s">
        <v>35424</v>
      </c>
      <c r="F2052" s="4" t="s">
        <v>35425</v>
      </c>
      <c r="G2052" s="1">
        <v>1.0</v>
      </c>
      <c r="H2052" s="2"/>
      <c r="I2052" s="2"/>
      <c r="J2052" s="2"/>
      <c r="K2052" s="2"/>
      <c r="L2052" s="2"/>
      <c r="M2052" s="2"/>
      <c r="N2052" s="2"/>
      <c r="O2052" s="2"/>
      <c r="P2052" s="2"/>
      <c r="Q2052" s="2"/>
      <c r="R2052" s="2"/>
      <c r="S2052" s="2"/>
      <c r="T2052" s="2"/>
      <c r="U2052" s="2"/>
      <c r="V2052" s="2"/>
      <c r="W2052" s="2"/>
      <c r="X2052" s="2"/>
      <c r="Y2052" s="2"/>
      <c r="Z2052" s="2"/>
    </row>
    <row r="2053" ht="15.75" customHeight="1">
      <c r="A2053" s="1" t="s">
        <v>33281</v>
      </c>
      <c r="B2053" s="1" t="s">
        <v>35426</v>
      </c>
      <c r="C2053" s="2"/>
      <c r="D2053" s="2"/>
      <c r="E2053" s="4" t="s">
        <v>35427</v>
      </c>
      <c r="F2053" s="4" t="s">
        <v>35428</v>
      </c>
      <c r="G2053" s="1">
        <v>1.0</v>
      </c>
      <c r="H2053" s="2"/>
      <c r="I2053" s="2"/>
      <c r="J2053" s="2"/>
      <c r="K2053" s="2"/>
      <c r="L2053" s="2"/>
      <c r="M2053" s="2"/>
      <c r="N2053" s="2"/>
      <c r="O2053" s="2"/>
      <c r="P2053" s="2"/>
      <c r="Q2053" s="2"/>
      <c r="R2053" s="2"/>
      <c r="S2053" s="2"/>
      <c r="T2053" s="2"/>
      <c r="U2053" s="2"/>
      <c r="V2053" s="2"/>
      <c r="W2053" s="2"/>
      <c r="X2053" s="2"/>
      <c r="Y2053" s="2"/>
      <c r="Z2053" s="2"/>
    </row>
    <row r="2054" ht="15.75" customHeight="1">
      <c r="A2054" s="1" t="s">
        <v>33281</v>
      </c>
      <c r="B2054" s="1" t="s">
        <v>35429</v>
      </c>
      <c r="C2054" s="2"/>
      <c r="D2054" s="2"/>
      <c r="E2054" s="4" t="s">
        <v>35430</v>
      </c>
      <c r="F2054" s="4" t="s">
        <v>35431</v>
      </c>
      <c r="G2054" s="1">
        <v>1.0</v>
      </c>
      <c r="H2054" s="2"/>
      <c r="I2054" s="2"/>
      <c r="J2054" s="2"/>
      <c r="K2054" s="2"/>
      <c r="L2054" s="2"/>
      <c r="M2054" s="2"/>
      <c r="N2054" s="2"/>
      <c r="O2054" s="2"/>
      <c r="P2054" s="2"/>
      <c r="Q2054" s="2"/>
      <c r="R2054" s="2"/>
      <c r="S2054" s="2"/>
      <c r="T2054" s="2"/>
      <c r="U2054" s="2"/>
      <c r="V2054" s="2"/>
      <c r="W2054" s="2"/>
      <c r="X2054" s="2"/>
      <c r="Y2054" s="2"/>
      <c r="Z2054" s="2"/>
    </row>
    <row r="2055" ht="15.75" customHeight="1">
      <c r="A2055" s="1" t="s">
        <v>33281</v>
      </c>
      <c r="B2055" s="1" t="s">
        <v>35432</v>
      </c>
      <c r="C2055" s="2"/>
      <c r="D2055" s="2"/>
      <c r="E2055" s="4" t="s">
        <v>35433</v>
      </c>
      <c r="F2055" s="4" t="s">
        <v>35434</v>
      </c>
      <c r="G2055" s="1">
        <v>1.0</v>
      </c>
      <c r="H2055" s="2"/>
      <c r="I2055" s="2"/>
      <c r="J2055" s="2"/>
      <c r="K2055" s="2"/>
      <c r="L2055" s="2"/>
      <c r="M2055" s="2"/>
      <c r="N2055" s="2"/>
      <c r="O2055" s="2"/>
      <c r="P2055" s="2"/>
      <c r="Q2055" s="2"/>
      <c r="R2055" s="2"/>
      <c r="S2055" s="2"/>
      <c r="T2055" s="2"/>
      <c r="U2055" s="2"/>
      <c r="V2055" s="2"/>
      <c r="W2055" s="2"/>
      <c r="X2055" s="2"/>
      <c r="Y2055" s="2"/>
      <c r="Z2055" s="2"/>
    </row>
    <row r="2056" ht="15.75" customHeight="1">
      <c r="A2056" s="1" t="s">
        <v>33281</v>
      </c>
      <c r="B2056" s="1" t="s">
        <v>35435</v>
      </c>
      <c r="C2056" s="2"/>
      <c r="D2056" s="2"/>
      <c r="E2056" s="4" t="s">
        <v>35436</v>
      </c>
      <c r="F2056" s="4" t="s">
        <v>35437</v>
      </c>
      <c r="G2056" s="1">
        <v>1.0</v>
      </c>
      <c r="H2056" s="2"/>
      <c r="I2056" s="2"/>
      <c r="J2056" s="2"/>
      <c r="K2056" s="2"/>
      <c r="L2056" s="2"/>
      <c r="M2056" s="2"/>
      <c r="N2056" s="2"/>
      <c r="O2056" s="2"/>
      <c r="P2056" s="2"/>
      <c r="Q2056" s="2"/>
      <c r="R2056" s="2"/>
      <c r="S2056" s="2"/>
      <c r="T2056" s="2"/>
      <c r="U2056" s="2"/>
      <c r="V2056" s="2"/>
      <c r="W2056" s="2"/>
      <c r="X2056" s="2"/>
      <c r="Y2056" s="2"/>
      <c r="Z2056" s="2"/>
    </row>
    <row r="2057" ht="15.75" customHeight="1">
      <c r="A2057" s="1" t="s">
        <v>33281</v>
      </c>
      <c r="B2057" s="1" t="s">
        <v>35438</v>
      </c>
      <c r="C2057" s="2"/>
      <c r="D2057" s="2"/>
      <c r="E2057" s="4" t="s">
        <v>35439</v>
      </c>
      <c r="F2057" s="4" t="s">
        <v>35440</v>
      </c>
      <c r="G2057" s="1">
        <v>1.0</v>
      </c>
      <c r="H2057" s="2"/>
      <c r="I2057" s="2"/>
      <c r="J2057" s="2"/>
      <c r="K2057" s="2"/>
      <c r="L2057" s="2"/>
      <c r="M2057" s="2"/>
      <c r="N2057" s="2"/>
      <c r="O2057" s="2"/>
      <c r="P2057" s="2"/>
      <c r="Q2057" s="2"/>
      <c r="R2057" s="2"/>
      <c r="S2057" s="2"/>
      <c r="T2057" s="2"/>
      <c r="U2057" s="2"/>
      <c r="V2057" s="2"/>
      <c r="W2057" s="2"/>
      <c r="X2057" s="2"/>
      <c r="Y2057" s="2"/>
      <c r="Z2057" s="2"/>
    </row>
    <row r="2058" ht="15.75" customHeight="1">
      <c r="A2058" s="1" t="s">
        <v>33281</v>
      </c>
      <c r="B2058" s="1" t="s">
        <v>35441</v>
      </c>
      <c r="C2058" s="2"/>
      <c r="D2058" s="2"/>
      <c r="E2058" s="4" t="s">
        <v>35442</v>
      </c>
      <c r="F2058" s="4" t="s">
        <v>35443</v>
      </c>
      <c r="G2058" s="1">
        <v>1.0</v>
      </c>
      <c r="H2058" s="2"/>
      <c r="I2058" s="2"/>
      <c r="J2058" s="2"/>
      <c r="K2058" s="2"/>
      <c r="L2058" s="2"/>
      <c r="M2058" s="2"/>
      <c r="N2058" s="2"/>
      <c r="O2058" s="2"/>
      <c r="P2058" s="2"/>
      <c r="Q2058" s="2"/>
      <c r="R2058" s="2"/>
      <c r="S2058" s="2"/>
      <c r="T2058" s="2"/>
      <c r="U2058" s="2"/>
      <c r="V2058" s="2"/>
      <c r="W2058" s="2"/>
      <c r="X2058" s="2"/>
      <c r="Y2058" s="2"/>
      <c r="Z2058" s="2"/>
    </row>
    <row r="2059" ht="15.75" customHeight="1">
      <c r="A2059" s="1" t="s">
        <v>33281</v>
      </c>
      <c r="B2059" s="1" t="s">
        <v>35444</v>
      </c>
      <c r="C2059" s="2"/>
      <c r="D2059" s="2"/>
      <c r="E2059" s="4" t="s">
        <v>35445</v>
      </c>
      <c r="F2059" s="4" t="s">
        <v>35446</v>
      </c>
      <c r="G2059" s="1">
        <v>1.0</v>
      </c>
      <c r="H2059" s="2"/>
      <c r="I2059" s="2"/>
      <c r="J2059" s="2"/>
      <c r="K2059" s="2"/>
      <c r="L2059" s="2"/>
      <c r="M2059" s="2"/>
      <c r="N2059" s="2"/>
      <c r="O2059" s="2"/>
      <c r="P2059" s="2"/>
      <c r="Q2059" s="2"/>
      <c r="R2059" s="2"/>
      <c r="S2059" s="2"/>
      <c r="T2059" s="2"/>
      <c r="U2059" s="2"/>
      <c r="V2059" s="2"/>
      <c r="W2059" s="2"/>
      <c r="X2059" s="2"/>
      <c r="Y2059" s="2"/>
      <c r="Z2059" s="2"/>
    </row>
    <row r="2060" ht="15.75" customHeight="1">
      <c r="A2060" s="1" t="s">
        <v>33281</v>
      </c>
      <c r="B2060" s="1" t="s">
        <v>35447</v>
      </c>
      <c r="C2060" s="2"/>
      <c r="D2060" s="2"/>
      <c r="E2060" s="4" t="s">
        <v>35448</v>
      </c>
      <c r="F2060" s="4" t="s">
        <v>35449</v>
      </c>
      <c r="G2060" s="1">
        <v>1.0</v>
      </c>
      <c r="H2060" s="2"/>
      <c r="I2060" s="2"/>
      <c r="J2060" s="2"/>
      <c r="K2060" s="2"/>
      <c r="L2060" s="2"/>
      <c r="M2060" s="2"/>
      <c r="N2060" s="2"/>
      <c r="O2060" s="2"/>
      <c r="P2060" s="2"/>
      <c r="Q2060" s="2"/>
      <c r="R2060" s="2"/>
      <c r="S2060" s="2"/>
      <c r="T2060" s="2"/>
      <c r="U2060" s="2"/>
      <c r="V2060" s="2"/>
      <c r="W2060" s="2"/>
      <c r="X2060" s="2"/>
      <c r="Y2060" s="2"/>
      <c r="Z2060" s="2"/>
    </row>
    <row r="2061" ht="15.75" customHeight="1">
      <c r="A2061" s="1" t="s">
        <v>33281</v>
      </c>
      <c r="B2061" s="1" t="s">
        <v>35450</v>
      </c>
      <c r="C2061" s="2"/>
      <c r="D2061" s="2"/>
      <c r="E2061" s="4" t="s">
        <v>35451</v>
      </c>
      <c r="F2061" s="4" t="s">
        <v>35452</v>
      </c>
      <c r="G2061" s="1">
        <v>1.0</v>
      </c>
      <c r="H2061" s="2"/>
      <c r="I2061" s="2"/>
      <c r="J2061" s="2"/>
      <c r="K2061" s="2"/>
      <c r="L2061" s="2"/>
      <c r="M2061" s="2"/>
      <c r="N2061" s="2"/>
      <c r="O2061" s="2"/>
      <c r="P2061" s="2"/>
      <c r="Q2061" s="2"/>
      <c r="R2061" s="2"/>
      <c r="S2061" s="2"/>
      <c r="T2061" s="2"/>
      <c r="U2061" s="2"/>
      <c r="V2061" s="2"/>
      <c r="W2061" s="2"/>
      <c r="X2061" s="2"/>
      <c r="Y2061" s="2"/>
      <c r="Z2061" s="2"/>
    </row>
    <row r="2062" ht="15.75" customHeight="1">
      <c r="A2062" s="1" t="s">
        <v>33281</v>
      </c>
      <c r="B2062" s="1" t="s">
        <v>35453</v>
      </c>
      <c r="C2062" s="2"/>
      <c r="D2062" s="2"/>
      <c r="E2062" s="4" t="s">
        <v>35454</v>
      </c>
      <c r="F2062" s="4" t="s">
        <v>35455</v>
      </c>
      <c r="G2062" s="1">
        <v>1.0</v>
      </c>
      <c r="H2062" s="2"/>
      <c r="I2062" s="2"/>
      <c r="J2062" s="2"/>
      <c r="K2062" s="2"/>
      <c r="L2062" s="2"/>
      <c r="M2062" s="2"/>
      <c r="N2062" s="2"/>
      <c r="O2062" s="2"/>
      <c r="P2062" s="2"/>
      <c r="Q2062" s="2"/>
      <c r="R2062" s="2"/>
      <c r="S2062" s="2"/>
      <c r="T2062" s="2"/>
      <c r="U2062" s="2"/>
      <c r="V2062" s="2"/>
      <c r="W2062" s="2"/>
      <c r="X2062" s="2"/>
      <c r="Y2062" s="2"/>
      <c r="Z2062" s="2"/>
    </row>
    <row r="2063" ht="15.75" customHeight="1">
      <c r="A2063" s="1" t="s">
        <v>33281</v>
      </c>
      <c r="B2063" s="1" t="s">
        <v>35456</v>
      </c>
      <c r="C2063" s="2"/>
      <c r="D2063" s="2"/>
      <c r="E2063" s="4" t="s">
        <v>35457</v>
      </c>
      <c r="F2063" s="4" t="s">
        <v>35458</v>
      </c>
      <c r="G2063" s="1">
        <v>1.0</v>
      </c>
      <c r="H2063" s="2"/>
      <c r="I2063" s="2"/>
      <c r="J2063" s="2"/>
      <c r="K2063" s="2"/>
      <c r="L2063" s="2"/>
      <c r="M2063" s="2"/>
      <c r="N2063" s="2"/>
      <c r="O2063" s="2"/>
      <c r="P2063" s="2"/>
      <c r="Q2063" s="2"/>
      <c r="R2063" s="2"/>
      <c r="S2063" s="2"/>
      <c r="T2063" s="2"/>
      <c r="U2063" s="2"/>
      <c r="V2063" s="2"/>
      <c r="W2063" s="2"/>
      <c r="X2063" s="2"/>
      <c r="Y2063" s="2"/>
      <c r="Z2063" s="2"/>
    </row>
    <row r="2064" ht="15.75" customHeight="1">
      <c r="A2064" s="1" t="s">
        <v>33281</v>
      </c>
      <c r="B2064" s="1" t="s">
        <v>35459</v>
      </c>
      <c r="C2064" s="2"/>
      <c r="D2064" s="2"/>
      <c r="E2064" s="4" t="s">
        <v>35460</v>
      </c>
      <c r="F2064" s="4" t="s">
        <v>35461</v>
      </c>
      <c r="G2064" s="1">
        <v>1.0</v>
      </c>
      <c r="H2064" s="2"/>
      <c r="I2064" s="2"/>
      <c r="J2064" s="2"/>
      <c r="K2064" s="2"/>
      <c r="L2064" s="2"/>
      <c r="M2064" s="2"/>
      <c r="N2064" s="2"/>
      <c r="O2064" s="2"/>
      <c r="P2064" s="2"/>
      <c r="Q2064" s="2"/>
      <c r="R2064" s="2"/>
      <c r="S2064" s="2"/>
      <c r="T2064" s="2"/>
      <c r="U2064" s="2"/>
      <c r="V2064" s="2"/>
      <c r="W2064" s="2"/>
      <c r="X2064" s="2"/>
      <c r="Y2064" s="2"/>
      <c r="Z2064" s="2"/>
    </row>
    <row r="2065" ht="15.75" customHeight="1">
      <c r="A2065" s="1" t="s">
        <v>33281</v>
      </c>
      <c r="B2065" s="1" t="s">
        <v>35462</v>
      </c>
      <c r="C2065" s="2"/>
      <c r="D2065" s="2"/>
      <c r="E2065" s="4" t="s">
        <v>35463</v>
      </c>
      <c r="F2065" s="4" t="s">
        <v>35464</v>
      </c>
      <c r="G2065" s="1">
        <v>1.0</v>
      </c>
      <c r="H2065" s="2"/>
      <c r="I2065" s="2"/>
      <c r="J2065" s="2"/>
      <c r="K2065" s="2"/>
      <c r="L2065" s="2"/>
      <c r="M2065" s="2"/>
      <c r="N2065" s="2"/>
      <c r="O2065" s="2"/>
      <c r="P2065" s="2"/>
      <c r="Q2065" s="2"/>
      <c r="R2065" s="2"/>
      <c r="S2065" s="2"/>
      <c r="T2065" s="2"/>
      <c r="U2065" s="2"/>
      <c r="V2065" s="2"/>
      <c r="W2065" s="2"/>
      <c r="X2065" s="2"/>
      <c r="Y2065" s="2"/>
      <c r="Z2065" s="2"/>
    </row>
    <row r="2066" ht="15.75" customHeight="1">
      <c r="A2066" s="1" t="s">
        <v>33281</v>
      </c>
      <c r="B2066" s="1" t="s">
        <v>35465</v>
      </c>
      <c r="C2066" s="2"/>
      <c r="D2066" s="2"/>
      <c r="E2066" s="4" t="s">
        <v>35466</v>
      </c>
      <c r="F2066" s="4" t="s">
        <v>35467</v>
      </c>
      <c r="G2066" s="1">
        <v>1.0</v>
      </c>
      <c r="H2066" s="2"/>
      <c r="I2066" s="2"/>
      <c r="J2066" s="2"/>
      <c r="K2066" s="2"/>
      <c r="L2066" s="2"/>
      <c r="M2066" s="2"/>
      <c r="N2066" s="2"/>
      <c r="O2066" s="2"/>
      <c r="P2066" s="2"/>
      <c r="Q2066" s="2"/>
      <c r="R2066" s="2"/>
      <c r="S2066" s="2"/>
      <c r="T2066" s="2"/>
      <c r="U2066" s="2"/>
      <c r="V2066" s="2"/>
      <c r="W2066" s="2"/>
      <c r="X2066" s="2"/>
      <c r="Y2066" s="2"/>
      <c r="Z2066" s="2"/>
    </row>
    <row r="2067" ht="15.75" customHeight="1">
      <c r="A2067" s="1" t="s">
        <v>33281</v>
      </c>
      <c r="B2067" s="1" t="s">
        <v>35468</v>
      </c>
      <c r="C2067" s="2"/>
      <c r="D2067" s="2"/>
      <c r="E2067" s="4" t="s">
        <v>35469</v>
      </c>
      <c r="F2067" s="4" t="s">
        <v>35470</v>
      </c>
      <c r="G2067" s="1">
        <v>1.0</v>
      </c>
      <c r="H2067" s="2"/>
      <c r="I2067" s="2"/>
      <c r="J2067" s="2"/>
      <c r="K2067" s="2"/>
      <c r="L2067" s="2"/>
      <c r="M2067" s="2"/>
      <c r="N2067" s="2"/>
      <c r="O2067" s="2"/>
      <c r="P2067" s="2"/>
      <c r="Q2067" s="2"/>
      <c r="R2067" s="2"/>
      <c r="S2067" s="2"/>
      <c r="T2067" s="2"/>
      <c r="U2067" s="2"/>
      <c r="V2067" s="2"/>
      <c r="W2067" s="2"/>
      <c r="X2067" s="2"/>
      <c r="Y2067" s="2"/>
      <c r="Z2067" s="2"/>
    </row>
    <row r="2068" ht="15.75" customHeight="1">
      <c r="A2068" s="1" t="s">
        <v>33281</v>
      </c>
      <c r="B2068" s="1" t="s">
        <v>35471</v>
      </c>
      <c r="C2068" s="2"/>
      <c r="D2068" s="2"/>
      <c r="E2068" s="4" t="s">
        <v>35472</v>
      </c>
      <c r="F2068" s="4" t="s">
        <v>35473</v>
      </c>
      <c r="G2068" s="1">
        <v>1.0</v>
      </c>
      <c r="H2068" s="2"/>
      <c r="I2068" s="2"/>
      <c r="J2068" s="2"/>
      <c r="K2068" s="2"/>
      <c r="L2068" s="2"/>
      <c r="M2068" s="2"/>
      <c r="N2068" s="2"/>
      <c r="O2068" s="2"/>
      <c r="P2068" s="2"/>
      <c r="Q2068" s="2"/>
      <c r="R2068" s="2"/>
      <c r="S2068" s="2"/>
      <c r="T2068" s="2"/>
      <c r="U2068" s="2"/>
      <c r="V2068" s="2"/>
      <c r="W2068" s="2"/>
      <c r="X2068" s="2"/>
      <c r="Y2068" s="2"/>
      <c r="Z2068" s="2"/>
    </row>
    <row r="2069" ht="15.75" customHeight="1">
      <c r="A2069" s="1" t="s">
        <v>33281</v>
      </c>
      <c r="B2069" s="1" t="s">
        <v>35474</v>
      </c>
      <c r="C2069" s="2"/>
      <c r="D2069" s="2"/>
      <c r="E2069" s="4" t="s">
        <v>35475</v>
      </c>
      <c r="F2069" s="4" t="s">
        <v>35476</v>
      </c>
      <c r="G2069" s="1">
        <v>1.0</v>
      </c>
      <c r="H2069" s="2"/>
      <c r="I2069" s="2"/>
      <c r="J2069" s="2"/>
      <c r="K2069" s="2"/>
      <c r="L2069" s="2"/>
      <c r="M2069" s="2"/>
      <c r="N2069" s="2"/>
      <c r="O2069" s="2"/>
      <c r="P2069" s="2"/>
      <c r="Q2069" s="2"/>
      <c r="R2069" s="2"/>
      <c r="S2069" s="2"/>
      <c r="T2069" s="2"/>
      <c r="U2069" s="2"/>
      <c r="V2069" s="2"/>
      <c r="W2069" s="2"/>
      <c r="X2069" s="2"/>
      <c r="Y2069" s="2"/>
      <c r="Z2069" s="2"/>
    </row>
    <row r="2070" ht="15.75" customHeight="1">
      <c r="A2070" s="1" t="s">
        <v>33281</v>
      </c>
      <c r="B2070" s="1" t="s">
        <v>35477</v>
      </c>
      <c r="C2070" s="2"/>
      <c r="D2070" s="2"/>
      <c r="E2070" s="4" t="s">
        <v>35478</v>
      </c>
      <c r="F2070" s="4" t="s">
        <v>35479</v>
      </c>
      <c r="G2070" s="1">
        <v>1.0</v>
      </c>
      <c r="H2070" s="2"/>
      <c r="I2070" s="2"/>
      <c r="J2070" s="2"/>
      <c r="K2070" s="2"/>
      <c r="L2070" s="2"/>
      <c r="M2070" s="2"/>
      <c r="N2070" s="2"/>
      <c r="O2070" s="2"/>
      <c r="P2070" s="2"/>
      <c r="Q2070" s="2"/>
      <c r="R2070" s="2"/>
      <c r="S2070" s="2"/>
      <c r="T2070" s="2"/>
      <c r="U2070" s="2"/>
      <c r="V2070" s="2"/>
      <c r="W2070" s="2"/>
      <c r="X2070" s="2"/>
      <c r="Y2070" s="2"/>
      <c r="Z2070" s="2"/>
    </row>
    <row r="2071" ht="15.75" customHeight="1">
      <c r="A2071" s="1" t="s">
        <v>33281</v>
      </c>
      <c r="B2071" s="1" t="s">
        <v>35480</v>
      </c>
      <c r="C2071" s="2"/>
      <c r="D2071" s="2"/>
      <c r="E2071" s="4" t="s">
        <v>35481</v>
      </c>
      <c r="F2071" s="4" t="s">
        <v>35482</v>
      </c>
      <c r="G2071" s="1">
        <v>1.0</v>
      </c>
      <c r="H2071" s="2"/>
      <c r="I2071" s="2"/>
      <c r="J2071" s="2"/>
      <c r="K2071" s="2"/>
      <c r="L2071" s="2"/>
      <c r="M2071" s="2"/>
      <c r="N2071" s="2"/>
      <c r="O2071" s="2"/>
      <c r="P2071" s="2"/>
      <c r="Q2071" s="2"/>
      <c r="R2071" s="2"/>
      <c r="S2071" s="2"/>
      <c r="T2071" s="2"/>
      <c r="U2071" s="2"/>
      <c r="V2071" s="2"/>
      <c r="W2071" s="2"/>
      <c r="X2071" s="2"/>
      <c r="Y2071" s="2"/>
      <c r="Z2071" s="2"/>
    </row>
    <row r="2072" ht="15.75" customHeight="1">
      <c r="A2072" s="1" t="s">
        <v>33281</v>
      </c>
      <c r="B2072" s="1" t="s">
        <v>35483</v>
      </c>
      <c r="C2072" s="2"/>
      <c r="D2072" s="2"/>
      <c r="E2072" s="4" t="s">
        <v>35484</v>
      </c>
      <c r="F2072" s="4" t="s">
        <v>35485</v>
      </c>
      <c r="G2072" s="1">
        <v>1.0</v>
      </c>
      <c r="H2072" s="2"/>
      <c r="I2072" s="2"/>
      <c r="J2072" s="2"/>
      <c r="K2072" s="2"/>
      <c r="L2072" s="2"/>
      <c r="M2072" s="2"/>
      <c r="N2072" s="2"/>
      <c r="O2072" s="2"/>
      <c r="P2072" s="2"/>
      <c r="Q2072" s="2"/>
      <c r="R2072" s="2"/>
      <c r="S2072" s="2"/>
      <c r="T2072" s="2"/>
      <c r="U2072" s="2"/>
      <c r="V2072" s="2"/>
      <c r="W2072" s="2"/>
      <c r="X2072" s="2"/>
      <c r="Y2072" s="2"/>
      <c r="Z2072" s="2"/>
    </row>
    <row r="2073" ht="15.75" customHeight="1">
      <c r="A2073" s="1" t="s">
        <v>33281</v>
      </c>
      <c r="B2073" s="1" t="s">
        <v>35486</v>
      </c>
      <c r="C2073" s="2"/>
      <c r="D2073" s="2"/>
      <c r="E2073" s="4" t="s">
        <v>35487</v>
      </c>
      <c r="F2073" s="4" t="s">
        <v>35488</v>
      </c>
      <c r="G2073" s="1">
        <v>1.0</v>
      </c>
      <c r="H2073" s="2"/>
      <c r="I2073" s="2"/>
      <c r="J2073" s="2"/>
      <c r="K2073" s="2"/>
      <c r="L2073" s="2"/>
      <c r="M2073" s="2"/>
      <c r="N2073" s="2"/>
      <c r="O2073" s="2"/>
      <c r="P2073" s="2"/>
      <c r="Q2073" s="2"/>
      <c r="R2073" s="2"/>
      <c r="S2073" s="2"/>
      <c r="T2073" s="2"/>
      <c r="U2073" s="2"/>
      <c r="V2073" s="2"/>
      <c r="W2073" s="2"/>
      <c r="X2073" s="2"/>
      <c r="Y2073" s="2"/>
      <c r="Z2073" s="2"/>
    </row>
    <row r="2074" ht="15.75" customHeight="1">
      <c r="A2074" s="1" t="s">
        <v>33281</v>
      </c>
      <c r="B2074" s="1" t="s">
        <v>35489</v>
      </c>
      <c r="C2074" s="2"/>
      <c r="D2074" s="2"/>
      <c r="E2074" s="4" t="s">
        <v>35490</v>
      </c>
      <c r="F2074" s="4" t="s">
        <v>35491</v>
      </c>
      <c r="G2074" s="1">
        <v>1.0</v>
      </c>
      <c r="H2074" s="2"/>
      <c r="I2074" s="2"/>
      <c r="J2074" s="2"/>
      <c r="K2074" s="2"/>
      <c r="L2074" s="2"/>
      <c r="M2074" s="2"/>
      <c r="N2074" s="2"/>
      <c r="O2074" s="2"/>
      <c r="P2074" s="2"/>
      <c r="Q2074" s="2"/>
      <c r="R2074" s="2"/>
      <c r="S2074" s="2"/>
      <c r="T2074" s="2"/>
      <c r="U2074" s="2"/>
      <c r="V2074" s="2"/>
      <c r="W2074" s="2"/>
      <c r="X2074" s="2"/>
      <c r="Y2074" s="2"/>
      <c r="Z2074" s="2"/>
    </row>
    <row r="2075" ht="15.75" customHeight="1">
      <c r="A2075" s="1" t="s">
        <v>33281</v>
      </c>
      <c r="B2075" s="1" t="s">
        <v>35492</v>
      </c>
      <c r="C2075" s="2"/>
      <c r="D2075" s="2"/>
      <c r="E2075" s="4" t="s">
        <v>35493</v>
      </c>
      <c r="F2075" s="4" t="s">
        <v>35494</v>
      </c>
      <c r="G2075" s="1">
        <v>1.0</v>
      </c>
      <c r="H2075" s="2"/>
      <c r="I2075" s="2"/>
      <c r="J2075" s="2"/>
      <c r="K2075" s="2"/>
      <c r="L2075" s="2"/>
      <c r="M2075" s="2"/>
      <c r="N2075" s="2"/>
      <c r="O2075" s="2"/>
      <c r="P2075" s="2"/>
      <c r="Q2075" s="2"/>
      <c r="R2075" s="2"/>
      <c r="S2075" s="2"/>
      <c r="T2075" s="2"/>
      <c r="U2075" s="2"/>
      <c r="V2075" s="2"/>
      <c r="W2075" s="2"/>
      <c r="X2075" s="2"/>
      <c r="Y2075" s="2"/>
      <c r="Z2075" s="2"/>
    </row>
    <row r="2076" ht="15.75" customHeight="1">
      <c r="A2076" s="1" t="s">
        <v>33281</v>
      </c>
      <c r="B2076" s="1" t="s">
        <v>35495</v>
      </c>
      <c r="C2076" s="2"/>
      <c r="D2076" s="2"/>
      <c r="E2076" s="4" t="s">
        <v>35496</v>
      </c>
      <c r="F2076" s="4" t="s">
        <v>35497</v>
      </c>
      <c r="G2076" s="1">
        <v>1.0</v>
      </c>
      <c r="H2076" s="2"/>
      <c r="I2076" s="2"/>
      <c r="J2076" s="2"/>
      <c r="K2076" s="2"/>
      <c r="L2076" s="2"/>
      <c r="M2076" s="2"/>
      <c r="N2076" s="2"/>
      <c r="O2076" s="2"/>
      <c r="P2076" s="2"/>
      <c r="Q2076" s="2"/>
      <c r="R2076" s="2"/>
      <c r="S2076" s="2"/>
      <c r="T2076" s="2"/>
      <c r="U2076" s="2"/>
      <c r="V2076" s="2"/>
      <c r="W2076" s="2"/>
      <c r="X2076" s="2"/>
      <c r="Y2076" s="2"/>
      <c r="Z2076" s="2"/>
    </row>
    <row r="2077" ht="15.75" customHeight="1">
      <c r="A2077" s="1" t="s">
        <v>33281</v>
      </c>
      <c r="B2077" s="1" t="s">
        <v>35498</v>
      </c>
      <c r="C2077" s="2"/>
      <c r="D2077" s="2"/>
      <c r="E2077" s="4" t="s">
        <v>35499</v>
      </c>
      <c r="F2077" s="4" t="s">
        <v>35500</v>
      </c>
      <c r="G2077" s="1">
        <v>1.0</v>
      </c>
      <c r="H2077" s="2"/>
      <c r="I2077" s="2"/>
      <c r="J2077" s="2"/>
      <c r="K2077" s="2"/>
      <c r="L2077" s="2"/>
      <c r="M2077" s="2"/>
      <c r="N2077" s="2"/>
      <c r="O2077" s="2"/>
      <c r="P2077" s="2"/>
      <c r="Q2077" s="2"/>
      <c r="R2077" s="2"/>
      <c r="S2077" s="2"/>
      <c r="T2077" s="2"/>
      <c r="U2077" s="2"/>
      <c r="V2077" s="2"/>
      <c r="W2077" s="2"/>
      <c r="X2077" s="2"/>
      <c r="Y2077" s="2"/>
      <c r="Z2077" s="2"/>
    </row>
    <row r="2078" ht="15.75" customHeight="1">
      <c r="A2078" s="1" t="s">
        <v>33281</v>
      </c>
      <c r="B2078" s="1" t="s">
        <v>35501</v>
      </c>
      <c r="C2078" s="2"/>
      <c r="D2078" s="2"/>
      <c r="E2078" s="4" t="s">
        <v>35502</v>
      </c>
      <c r="F2078" s="4" t="s">
        <v>35503</v>
      </c>
      <c r="G2078" s="1">
        <v>1.0</v>
      </c>
      <c r="H2078" s="2"/>
      <c r="I2078" s="2"/>
      <c r="J2078" s="2"/>
      <c r="K2078" s="2"/>
      <c r="L2078" s="2"/>
      <c r="M2078" s="2"/>
      <c r="N2078" s="2"/>
      <c r="O2078" s="2"/>
      <c r="P2078" s="2"/>
      <c r="Q2078" s="2"/>
      <c r="R2078" s="2"/>
      <c r="S2078" s="2"/>
      <c r="T2078" s="2"/>
      <c r="U2078" s="2"/>
      <c r="V2078" s="2"/>
      <c r="W2078" s="2"/>
      <c r="X2078" s="2"/>
      <c r="Y2078" s="2"/>
      <c r="Z2078" s="2"/>
    </row>
    <row r="2079" ht="15.75" customHeight="1">
      <c r="A2079" s="1" t="s">
        <v>33281</v>
      </c>
      <c r="B2079" s="1" t="s">
        <v>35504</v>
      </c>
      <c r="C2079" s="2"/>
      <c r="D2079" s="2"/>
      <c r="E2079" s="4" t="s">
        <v>35505</v>
      </c>
      <c r="F2079" s="4" t="s">
        <v>35506</v>
      </c>
      <c r="G2079" s="1">
        <v>1.0</v>
      </c>
      <c r="H2079" s="2"/>
      <c r="I2079" s="2"/>
      <c r="J2079" s="2"/>
      <c r="K2079" s="2"/>
      <c r="L2079" s="2"/>
      <c r="M2079" s="2"/>
      <c r="N2079" s="2"/>
      <c r="O2079" s="2"/>
      <c r="P2079" s="2"/>
      <c r="Q2079" s="2"/>
      <c r="R2079" s="2"/>
      <c r="S2079" s="2"/>
      <c r="T2079" s="2"/>
      <c r="U2079" s="2"/>
      <c r="V2079" s="2"/>
      <c r="W2079" s="2"/>
      <c r="X2079" s="2"/>
      <c r="Y2079" s="2"/>
      <c r="Z2079" s="2"/>
    </row>
    <row r="2080" ht="15.75" customHeight="1">
      <c r="A2080" s="1" t="s">
        <v>33281</v>
      </c>
      <c r="B2080" s="1" t="s">
        <v>35507</v>
      </c>
      <c r="C2080" s="2"/>
      <c r="D2080" s="2"/>
      <c r="E2080" s="4" t="s">
        <v>35508</v>
      </c>
      <c r="F2080" s="4" t="s">
        <v>35509</v>
      </c>
      <c r="G2080" s="1">
        <v>1.0</v>
      </c>
      <c r="H2080" s="2"/>
      <c r="I2080" s="2"/>
      <c r="J2080" s="2"/>
      <c r="K2080" s="2"/>
      <c r="L2080" s="2"/>
      <c r="M2080" s="2"/>
      <c r="N2080" s="2"/>
      <c r="O2080" s="2"/>
      <c r="P2080" s="2"/>
      <c r="Q2080" s="2"/>
      <c r="R2080" s="2"/>
      <c r="S2080" s="2"/>
      <c r="T2080" s="2"/>
      <c r="U2080" s="2"/>
      <c r="V2080" s="2"/>
      <c r="W2080" s="2"/>
      <c r="X2080" s="2"/>
      <c r="Y2080" s="2"/>
      <c r="Z2080" s="2"/>
    </row>
    <row r="2081" ht="15.75" customHeight="1">
      <c r="A2081" s="1" t="s">
        <v>33281</v>
      </c>
      <c r="B2081" s="1" t="s">
        <v>35510</v>
      </c>
      <c r="C2081" s="2"/>
      <c r="D2081" s="2"/>
      <c r="E2081" s="4" t="s">
        <v>35511</v>
      </c>
      <c r="F2081" s="4" t="s">
        <v>35512</v>
      </c>
      <c r="G2081" s="1">
        <v>1.0</v>
      </c>
      <c r="H2081" s="2"/>
      <c r="I2081" s="2"/>
      <c r="J2081" s="2"/>
      <c r="K2081" s="2"/>
      <c r="L2081" s="2"/>
      <c r="M2081" s="2"/>
      <c r="N2081" s="2"/>
      <c r="O2081" s="2"/>
      <c r="P2081" s="2"/>
      <c r="Q2081" s="2"/>
      <c r="R2081" s="2"/>
      <c r="S2081" s="2"/>
      <c r="T2081" s="2"/>
      <c r="U2081" s="2"/>
      <c r="V2081" s="2"/>
      <c r="W2081" s="2"/>
      <c r="X2081" s="2"/>
      <c r="Y2081" s="2"/>
      <c r="Z2081" s="2"/>
    </row>
    <row r="2082" ht="15.75" customHeight="1">
      <c r="A2082" s="1" t="s">
        <v>33281</v>
      </c>
      <c r="B2082" s="1" t="s">
        <v>35513</v>
      </c>
      <c r="C2082" s="2"/>
      <c r="D2082" s="2"/>
      <c r="E2082" s="4" t="s">
        <v>35514</v>
      </c>
      <c r="F2082" s="4" t="s">
        <v>35515</v>
      </c>
      <c r="G2082" s="1">
        <v>1.0</v>
      </c>
      <c r="H2082" s="2"/>
      <c r="I2082" s="2"/>
      <c r="J2082" s="2"/>
      <c r="K2082" s="2"/>
      <c r="L2082" s="2"/>
      <c r="M2082" s="2"/>
      <c r="N2082" s="2"/>
      <c r="O2082" s="2"/>
      <c r="P2082" s="2"/>
      <c r="Q2082" s="2"/>
      <c r="R2082" s="2"/>
      <c r="S2082" s="2"/>
      <c r="T2082" s="2"/>
      <c r="U2082" s="2"/>
      <c r="V2082" s="2"/>
      <c r="W2082" s="2"/>
      <c r="X2082" s="2"/>
      <c r="Y2082" s="2"/>
      <c r="Z2082" s="2"/>
    </row>
    <row r="2083" ht="15.75" customHeight="1">
      <c r="A2083" s="1" t="s">
        <v>33281</v>
      </c>
      <c r="B2083" s="1" t="s">
        <v>35516</v>
      </c>
      <c r="C2083" s="2"/>
      <c r="D2083" s="2"/>
      <c r="E2083" s="4" t="s">
        <v>35517</v>
      </c>
      <c r="F2083" s="4" t="s">
        <v>35518</v>
      </c>
      <c r="G2083" s="1">
        <v>1.0</v>
      </c>
      <c r="H2083" s="2"/>
      <c r="I2083" s="2"/>
      <c r="J2083" s="2"/>
      <c r="K2083" s="2"/>
      <c r="L2083" s="2"/>
      <c r="M2083" s="2"/>
      <c r="N2083" s="2"/>
      <c r="O2083" s="2"/>
      <c r="P2083" s="2"/>
      <c r="Q2083" s="2"/>
      <c r="R2083" s="2"/>
      <c r="S2083" s="2"/>
      <c r="T2083" s="2"/>
      <c r="U2083" s="2"/>
      <c r="V2083" s="2"/>
      <c r="W2083" s="2"/>
      <c r="X2083" s="2"/>
      <c r="Y2083" s="2"/>
      <c r="Z2083" s="2"/>
    </row>
    <row r="2084" ht="15.75" customHeight="1">
      <c r="A2084" s="1" t="s">
        <v>33281</v>
      </c>
      <c r="B2084" s="1" t="s">
        <v>35519</v>
      </c>
      <c r="C2084" s="2"/>
      <c r="D2084" s="2"/>
      <c r="E2084" s="4" t="s">
        <v>35520</v>
      </c>
      <c r="F2084" s="4" t="s">
        <v>35521</v>
      </c>
      <c r="G2084" s="1">
        <v>1.0</v>
      </c>
      <c r="H2084" s="2"/>
      <c r="I2084" s="2"/>
      <c r="J2084" s="2"/>
      <c r="K2084" s="2"/>
      <c r="L2084" s="2"/>
      <c r="M2084" s="2"/>
      <c r="N2084" s="2"/>
      <c r="O2084" s="2"/>
      <c r="P2084" s="2"/>
      <c r="Q2084" s="2"/>
      <c r="R2084" s="2"/>
      <c r="S2084" s="2"/>
      <c r="T2084" s="2"/>
      <c r="U2084" s="2"/>
      <c r="V2084" s="2"/>
      <c r="W2084" s="2"/>
      <c r="X2084" s="2"/>
      <c r="Y2084" s="2"/>
      <c r="Z2084" s="2"/>
    </row>
    <row r="2085" ht="15.75" customHeight="1">
      <c r="A2085" s="1" t="s">
        <v>33281</v>
      </c>
      <c r="B2085" s="1" t="s">
        <v>35522</v>
      </c>
      <c r="C2085" s="2"/>
      <c r="D2085" s="2"/>
      <c r="E2085" s="4" t="s">
        <v>35523</v>
      </c>
      <c r="F2085" s="4" t="s">
        <v>35524</v>
      </c>
      <c r="G2085" s="1">
        <v>1.0</v>
      </c>
      <c r="H2085" s="2"/>
      <c r="I2085" s="2"/>
      <c r="J2085" s="2"/>
      <c r="K2085" s="2"/>
      <c r="L2085" s="2"/>
      <c r="M2085" s="2"/>
      <c r="N2085" s="2"/>
      <c r="O2085" s="2"/>
      <c r="P2085" s="2"/>
      <c r="Q2085" s="2"/>
      <c r="R2085" s="2"/>
      <c r="S2085" s="2"/>
      <c r="T2085" s="2"/>
      <c r="U2085" s="2"/>
      <c r="V2085" s="2"/>
      <c r="W2085" s="2"/>
      <c r="X2085" s="2"/>
      <c r="Y2085" s="2"/>
      <c r="Z2085" s="2"/>
    </row>
    <row r="2086" ht="15.75" customHeight="1">
      <c r="A2086" s="1" t="s">
        <v>33281</v>
      </c>
      <c r="B2086" s="1" t="s">
        <v>35525</v>
      </c>
      <c r="C2086" s="2"/>
      <c r="D2086" s="2"/>
      <c r="E2086" s="4" t="s">
        <v>35526</v>
      </c>
      <c r="F2086" s="4" t="s">
        <v>35527</v>
      </c>
      <c r="G2086" s="1">
        <v>1.0</v>
      </c>
      <c r="H2086" s="2"/>
      <c r="I2086" s="2"/>
      <c r="J2086" s="2"/>
      <c r="K2086" s="2"/>
      <c r="L2086" s="2"/>
      <c r="M2086" s="2"/>
      <c r="N2086" s="2"/>
      <c r="O2086" s="2"/>
      <c r="P2086" s="2"/>
      <c r="Q2086" s="2"/>
      <c r="R2086" s="2"/>
      <c r="S2086" s="2"/>
      <c r="T2086" s="2"/>
      <c r="U2086" s="2"/>
      <c r="V2086" s="2"/>
      <c r="W2086" s="2"/>
      <c r="X2086" s="2"/>
      <c r="Y2086" s="2"/>
      <c r="Z2086" s="2"/>
    </row>
    <row r="2087" ht="15.75" customHeight="1">
      <c r="A2087" s="1" t="s">
        <v>33281</v>
      </c>
      <c r="B2087" s="1" t="s">
        <v>35528</v>
      </c>
      <c r="C2087" s="2"/>
      <c r="D2087" s="2"/>
      <c r="E2087" s="4" t="s">
        <v>35529</v>
      </c>
      <c r="F2087" s="4" t="s">
        <v>35530</v>
      </c>
      <c r="G2087" s="1">
        <v>1.0</v>
      </c>
      <c r="H2087" s="2"/>
      <c r="I2087" s="2"/>
      <c r="J2087" s="2"/>
      <c r="K2087" s="2"/>
      <c r="L2087" s="2"/>
      <c r="M2087" s="2"/>
      <c r="N2087" s="2"/>
      <c r="O2087" s="2"/>
      <c r="P2087" s="2"/>
      <c r="Q2087" s="2"/>
      <c r="R2087" s="2"/>
      <c r="S2087" s="2"/>
      <c r="T2087" s="2"/>
      <c r="U2087" s="2"/>
      <c r="V2087" s="2"/>
      <c r="W2087" s="2"/>
      <c r="X2087" s="2"/>
      <c r="Y2087" s="2"/>
      <c r="Z2087" s="2"/>
    </row>
    <row r="2088" ht="15.75" customHeight="1">
      <c r="A2088" s="1" t="s">
        <v>33281</v>
      </c>
      <c r="B2088" s="1" t="s">
        <v>35531</v>
      </c>
      <c r="C2088" s="2"/>
      <c r="D2088" s="2"/>
      <c r="E2088" s="4" t="s">
        <v>35532</v>
      </c>
      <c r="F2088" s="4" t="s">
        <v>35533</v>
      </c>
      <c r="G2088" s="1">
        <v>1.0</v>
      </c>
      <c r="H2088" s="2"/>
      <c r="I2088" s="2"/>
      <c r="J2088" s="2"/>
      <c r="K2088" s="2"/>
      <c r="L2088" s="2"/>
      <c r="M2088" s="2"/>
      <c r="N2088" s="2"/>
      <c r="O2088" s="2"/>
      <c r="P2088" s="2"/>
      <c r="Q2088" s="2"/>
      <c r="R2088" s="2"/>
      <c r="S2088" s="2"/>
      <c r="T2088" s="2"/>
      <c r="U2088" s="2"/>
      <c r="V2088" s="2"/>
      <c r="W2088" s="2"/>
      <c r="X2088" s="2"/>
      <c r="Y2088" s="2"/>
      <c r="Z2088" s="2"/>
    </row>
    <row r="2089" ht="15.75" customHeight="1">
      <c r="A2089" s="1" t="s">
        <v>33281</v>
      </c>
      <c r="B2089" s="1" t="s">
        <v>35534</v>
      </c>
      <c r="C2089" s="2"/>
      <c r="D2089" s="2"/>
      <c r="E2089" s="4" t="s">
        <v>35535</v>
      </c>
      <c r="F2089" s="4" t="s">
        <v>35536</v>
      </c>
      <c r="G2089" s="1">
        <v>1.0</v>
      </c>
      <c r="H2089" s="2"/>
      <c r="I2089" s="2"/>
      <c r="J2089" s="2"/>
      <c r="K2089" s="2"/>
      <c r="L2089" s="2"/>
      <c r="M2089" s="2"/>
      <c r="N2089" s="2"/>
      <c r="O2089" s="2"/>
      <c r="P2089" s="2"/>
      <c r="Q2089" s="2"/>
      <c r="R2089" s="2"/>
      <c r="S2089" s="2"/>
      <c r="T2089" s="2"/>
      <c r="U2089" s="2"/>
      <c r="V2089" s="2"/>
      <c r="W2089" s="2"/>
      <c r="X2089" s="2"/>
      <c r="Y2089" s="2"/>
      <c r="Z2089" s="2"/>
    </row>
    <row r="2090" ht="15.75" customHeight="1">
      <c r="A2090" s="1" t="s">
        <v>33281</v>
      </c>
      <c r="B2090" s="1" t="s">
        <v>35537</v>
      </c>
      <c r="C2090" s="2"/>
      <c r="D2090" s="2"/>
      <c r="E2090" s="4" t="s">
        <v>35538</v>
      </c>
      <c r="F2090" s="4" t="s">
        <v>35539</v>
      </c>
      <c r="G2090" s="1">
        <v>1.0</v>
      </c>
      <c r="H2090" s="2"/>
      <c r="I2090" s="2"/>
      <c r="J2090" s="2"/>
      <c r="K2090" s="2"/>
      <c r="L2090" s="2"/>
      <c r="M2090" s="2"/>
      <c r="N2090" s="2"/>
      <c r="O2090" s="2"/>
      <c r="P2090" s="2"/>
      <c r="Q2090" s="2"/>
      <c r="R2090" s="2"/>
      <c r="S2090" s="2"/>
      <c r="T2090" s="2"/>
      <c r="U2090" s="2"/>
      <c r="V2090" s="2"/>
      <c r="W2090" s="2"/>
      <c r="X2090" s="2"/>
      <c r="Y2090" s="2"/>
      <c r="Z2090" s="2"/>
    </row>
    <row r="2091" ht="15.75" customHeight="1">
      <c r="A2091" s="1" t="s">
        <v>33281</v>
      </c>
      <c r="B2091" s="1" t="s">
        <v>35540</v>
      </c>
      <c r="C2091" s="2"/>
      <c r="D2091" s="2"/>
      <c r="E2091" s="4" t="s">
        <v>35541</v>
      </c>
      <c r="F2091" s="4" t="s">
        <v>35542</v>
      </c>
      <c r="G2091" s="1">
        <v>1.0</v>
      </c>
      <c r="H2091" s="2"/>
      <c r="I2091" s="2"/>
      <c r="J2091" s="2"/>
      <c r="K2091" s="2"/>
      <c r="L2091" s="2"/>
      <c r="M2091" s="2"/>
      <c r="N2091" s="2"/>
      <c r="O2091" s="2"/>
      <c r="P2091" s="2"/>
      <c r="Q2091" s="2"/>
      <c r="R2091" s="2"/>
      <c r="S2091" s="2"/>
      <c r="T2091" s="2"/>
      <c r="U2091" s="2"/>
      <c r="V2091" s="2"/>
      <c r="W2091" s="2"/>
      <c r="X2091" s="2"/>
      <c r="Y2091" s="2"/>
      <c r="Z2091" s="2"/>
    </row>
    <row r="2092" ht="15.75" customHeight="1">
      <c r="A2092" s="1" t="s">
        <v>33281</v>
      </c>
      <c r="B2092" s="1" t="s">
        <v>35543</v>
      </c>
      <c r="C2092" s="2"/>
      <c r="D2092" s="2"/>
      <c r="E2092" s="4" t="s">
        <v>35544</v>
      </c>
      <c r="F2092" s="4" t="s">
        <v>35545</v>
      </c>
      <c r="G2092" s="1">
        <v>1.0</v>
      </c>
      <c r="H2092" s="2"/>
      <c r="I2092" s="2"/>
      <c r="J2092" s="2"/>
      <c r="K2092" s="2"/>
      <c r="L2092" s="2"/>
      <c r="M2092" s="2"/>
      <c r="N2092" s="2"/>
      <c r="O2092" s="2"/>
      <c r="P2092" s="2"/>
      <c r="Q2092" s="2"/>
      <c r="R2092" s="2"/>
      <c r="S2092" s="2"/>
      <c r="T2092" s="2"/>
      <c r="U2092" s="2"/>
      <c r="V2092" s="2"/>
      <c r="W2092" s="2"/>
      <c r="X2092" s="2"/>
      <c r="Y2092" s="2"/>
      <c r="Z2092" s="2"/>
    </row>
    <row r="2093" ht="15.75" customHeight="1">
      <c r="A2093" s="1" t="s">
        <v>33281</v>
      </c>
      <c r="B2093" s="1" t="s">
        <v>35546</v>
      </c>
      <c r="C2093" s="2"/>
      <c r="D2093" s="2"/>
      <c r="E2093" s="4" t="s">
        <v>35547</v>
      </c>
      <c r="F2093" s="4" t="s">
        <v>35548</v>
      </c>
      <c r="G2093" s="1">
        <v>1.0</v>
      </c>
      <c r="H2093" s="2"/>
      <c r="I2093" s="2"/>
      <c r="J2093" s="2"/>
      <c r="K2093" s="2"/>
      <c r="L2093" s="2"/>
      <c r="M2093" s="2"/>
      <c r="N2093" s="2"/>
      <c r="O2093" s="2"/>
      <c r="P2093" s="2"/>
      <c r="Q2093" s="2"/>
      <c r="R2093" s="2"/>
      <c r="S2093" s="2"/>
      <c r="T2093" s="2"/>
      <c r="U2093" s="2"/>
      <c r="V2093" s="2"/>
      <c r="W2093" s="2"/>
      <c r="X2093" s="2"/>
      <c r="Y2093" s="2"/>
      <c r="Z2093" s="2"/>
    </row>
    <row r="2094" ht="15.75" customHeight="1">
      <c r="A2094" s="1" t="s">
        <v>33281</v>
      </c>
      <c r="B2094" s="1" t="s">
        <v>35549</v>
      </c>
      <c r="C2094" s="2"/>
      <c r="D2094" s="2"/>
      <c r="E2094" s="4" t="s">
        <v>35550</v>
      </c>
      <c r="F2094" s="4" t="s">
        <v>35551</v>
      </c>
      <c r="G2094" s="1">
        <v>1.0</v>
      </c>
      <c r="H2094" s="2"/>
      <c r="I2094" s="2"/>
      <c r="J2094" s="2"/>
      <c r="K2094" s="2"/>
      <c r="L2094" s="2"/>
      <c r="M2094" s="2"/>
      <c r="N2094" s="2"/>
      <c r="O2094" s="2"/>
      <c r="P2094" s="2"/>
      <c r="Q2094" s="2"/>
      <c r="R2094" s="2"/>
      <c r="S2094" s="2"/>
      <c r="T2094" s="2"/>
      <c r="U2094" s="2"/>
      <c r="V2094" s="2"/>
      <c r="W2094" s="2"/>
      <c r="X2094" s="2"/>
      <c r="Y2094" s="2"/>
      <c r="Z2094" s="2"/>
    </row>
    <row r="2095" ht="15.75" customHeight="1">
      <c r="A2095" s="1" t="s">
        <v>33281</v>
      </c>
      <c r="B2095" s="1" t="s">
        <v>35552</v>
      </c>
      <c r="C2095" s="2"/>
      <c r="D2095" s="2"/>
      <c r="E2095" s="4" t="s">
        <v>35553</v>
      </c>
      <c r="F2095" s="4" t="s">
        <v>35554</v>
      </c>
      <c r="G2095" s="1">
        <v>1.0</v>
      </c>
      <c r="H2095" s="2"/>
      <c r="I2095" s="2"/>
      <c r="J2095" s="2"/>
      <c r="K2095" s="2"/>
      <c r="L2095" s="2"/>
      <c r="M2095" s="2"/>
      <c r="N2095" s="2"/>
      <c r="O2095" s="2"/>
      <c r="P2095" s="2"/>
      <c r="Q2095" s="2"/>
      <c r="R2095" s="2"/>
      <c r="S2095" s="2"/>
      <c r="T2095" s="2"/>
      <c r="U2095" s="2"/>
      <c r="V2095" s="2"/>
      <c r="W2095" s="2"/>
      <c r="X2095" s="2"/>
      <c r="Y2095" s="2"/>
      <c r="Z2095" s="2"/>
    </row>
    <row r="2096" ht="15.75" customHeight="1">
      <c r="A2096" s="1" t="s">
        <v>33281</v>
      </c>
      <c r="B2096" s="1" t="s">
        <v>35555</v>
      </c>
      <c r="C2096" s="2"/>
      <c r="D2096" s="2"/>
      <c r="E2096" s="4" t="s">
        <v>35556</v>
      </c>
      <c r="F2096" s="4" t="s">
        <v>35557</v>
      </c>
      <c r="G2096" s="1">
        <v>1.0</v>
      </c>
      <c r="H2096" s="2"/>
      <c r="I2096" s="2"/>
      <c r="J2096" s="2"/>
      <c r="K2096" s="2"/>
      <c r="L2096" s="2"/>
      <c r="M2096" s="2"/>
      <c r="N2096" s="2"/>
      <c r="O2096" s="2"/>
      <c r="P2096" s="2"/>
      <c r="Q2096" s="2"/>
      <c r="R2096" s="2"/>
      <c r="S2096" s="2"/>
      <c r="T2096" s="2"/>
      <c r="U2096" s="2"/>
      <c r="V2096" s="2"/>
      <c r="W2096" s="2"/>
      <c r="X2096" s="2"/>
      <c r="Y2096" s="2"/>
      <c r="Z2096" s="2"/>
    </row>
    <row r="2097" ht="15.75" customHeight="1">
      <c r="A2097" s="1" t="s">
        <v>33281</v>
      </c>
      <c r="B2097" s="1" t="s">
        <v>35558</v>
      </c>
      <c r="C2097" s="2"/>
      <c r="D2097" s="2"/>
      <c r="E2097" s="4" t="s">
        <v>35559</v>
      </c>
      <c r="F2097" s="4" t="s">
        <v>35560</v>
      </c>
      <c r="G2097" s="1">
        <v>1.0</v>
      </c>
      <c r="H2097" s="2"/>
      <c r="I2097" s="2"/>
      <c r="J2097" s="2"/>
      <c r="K2097" s="2"/>
      <c r="L2097" s="2"/>
      <c r="M2097" s="2"/>
      <c r="N2097" s="2"/>
      <c r="O2097" s="2"/>
      <c r="P2097" s="2"/>
      <c r="Q2097" s="2"/>
      <c r="R2097" s="2"/>
      <c r="S2097" s="2"/>
      <c r="T2097" s="2"/>
      <c r="U2097" s="2"/>
      <c r="V2097" s="2"/>
      <c r="W2097" s="2"/>
      <c r="X2097" s="2"/>
      <c r="Y2097" s="2"/>
      <c r="Z2097" s="2"/>
    </row>
    <row r="2098" ht="15.75" customHeight="1">
      <c r="A2098" s="1" t="s">
        <v>33281</v>
      </c>
      <c r="B2098" s="1" t="s">
        <v>35561</v>
      </c>
      <c r="C2098" s="2"/>
      <c r="D2098" s="2"/>
      <c r="E2098" s="4" t="s">
        <v>35562</v>
      </c>
      <c r="F2098" s="4" t="s">
        <v>35563</v>
      </c>
      <c r="G2098" s="1">
        <v>1.0</v>
      </c>
      <c r="H2098" s="2"/>
      <c r="I2098" s="2"/>
      <c r="J2098" s="2"/>
      <c r="K2098" s="2"/>
      <c r="L2098" s="2"/>
      <c r="M2098" s="2"/>
      <c r="N2098" s="2"/>
      <c r="O2098" s="2"/>
      <c r="P2098" s="2"/>
      <c r="Q2098" s="2"/>
      <c r="R2098" s="2"/>
      <c r="S2098" s="2"/>
      <c r="T2098" s="2"/>
      <c r="U2098" s="2"/>
      <c r="V2098" s="2"/>
      <c r="W2098" s="2"/>
      <c r="X2098" s="2"/>
      <c r="Y2098" s="2"/>
      <c r="Z2098" s="2"/>
    </row>
    <row r="2099" ht="15.75" customHeight="1">
      <c r="A2099" s="1" t="s">
        <v>33281</v>
      </c>
      <c r="B2099" s="1" t="s">
        <v>35564</v>
      </c>
      <c r="C2099" s="2"/>
      <c r="D2099" s="2"/>
      <c r="E2099" s="4" t="s">
        <v>35565</v>
      </c>
      <c r="F2099" s="4" t="s">
        <v>35566</v>
      </c>
      <c r="G2099" s="1">
        <v>1.0</v>
      </c>
      <c r="H2099" s="2"/>
      <c r="I2099" s="2"/>
      <c r="J2099" s="2"/>
      <c r="K2099" s="2"/>
      <c r="L2099" s="2"/>
      <c r="M2099" s="2"/>
      <c r="N2099" s="2"/>
      <c r="O2099" s="2"/>
      <c r="P2099" s="2"/>
      <c r="Q2099" s="2"/>
      <c r="R2099" s="2"/>
      <c r="S2099" s="2"/>
      <c r="T2099" s="2"/>
      <c r="U2099" s="2"/>
      <c r="V2099" s="2"/>
      <c r="W2099" s="2"/>
      <c r="X2099" s="2"/>
      <c r="Y2099" s="2"/>
      <c r="Z2099" s="2"/>
    </row>
    <row r="2100" ht="15.75" customHeight="1">
      <c r="A2100" s="1" t="s">
        <v>33281</v>
      </c>
      <c r="B2100" s="1" t="s">
        <v>35567</v>
      </c>
      <c r="C2100" s="2"/>
      <c r="D2100" s="2"/>
      <c r="E2100" s="4" t="s">
        <v>35568</v>
      </c>
      <c r="F2100" s="4" t="s">
        <v>35569</v>
      </c>
      <c r="G2100" s="1">
        <v>1.0</v>
      </c>
      <c r="H2100" s="2"/>
      <c r="I2100" s="2"/>
      <c r="J2100" s="2"/>
      <c r="K2100" s="2"/>
      <c r="L2100" s="2"/>
      <c r="M2100" s="2"/>
      <c r="N2100" s="2"/>
      <c r="O2100" s="2"/>
      <c r="P2100" s="2"/>
      <c r="Q2100" s="2"/>
      <c r="R2100" s="2"/>
      <c r="S2100" s="2"/>
      <c r="T2100" s="2"/>
      <c r="U2100" s="2"/>
      <c r="V2100" s="2"/>
      <c r="W2100" s="2"/>
      <c r="X2100" s="2"/>
      <c r="Y2100" s="2"/>
      <c r="Z2100" s="2"/>
    </row>
    <row r="2101" ht="15.75" customHeight="1">
      <c r="A2101" s="1" t="s">
        <v>33281</v>
      </c>
      <c r="B2101" s="1" t="s">
        <v>35570</v>
      </c>
      <c r="C2101" s="2"/>
      <c r="D2101" s="2"/>
      <c r="E2101" s="4" t="s">
        <v>35571</v>
      </c>
      <c r="F2101" s="4" t="s">
        <v>35572</v>
      </c>
      <c r="G2101" s="1">
        <v>1.0</v>
      </c>
      <c r="H2101" s="2"/>
      <c r="I2101" s="2"/>
      <c r="J2101" s="2"/>
      <c r="K2101" s="2"/>
      <c r="L2101" s="2"/>
      <c r="M2101" s="2"/>
      <c r="N2101" s="2"/>
      <c r="O2101" s="2"/>
      <c r="P2101" s="2"/>
      <c r="Q2101" s="2"/>
      <c r="R2101" s="2"/>
      <c r="S2101" s="2"/>
      <c r="T2101" s="2"/>
      <c r="U2101" s="2"/>
      <c r="V2101" s="2"/>
      <c r="W2101" s="2"/>
      <c r="X2101" s="2"/>
      <c r="Y2101" s="2"/>
      <c r="Z2101" s="2"/>
    </row>
    <row r="2102" ht="15.75" customHeight="1">
      <c r="A2102" s="1" t="s">
        <v>33281</v>
      </c>
      <c r="B2102" s="1" t="s">
        <v>35573</v>
      </c>
      <c r="C2102" s="2"/>
      <c r="D2102" s="2"/>
      <c r="E2102" s="4" t="s">
        <v>35574</v>
      </c>
      <c r="F2102" s="4" t="s">
        <v>35575</v>
      </c>
      <c r="G2102" s="1">
        <v>1.0</v>
      </c>
      <c r="H2102" s="2"/>
      <c r="I2102" s="2"/>
      <c r="J2102" s="2"/>
      <c r="K2102" s="2"/>
      <c r="L2102" s="2"/>
      <c r="M2102" s="2"/>
      <c r="N2102" s="2"/>
      <c r="O2102" s="2"/>
      <c r="P2102" s="2"/>
      <c r="Q2102" s="2"/>
      <c r="R2102" s="2"/>
      <c r="S2102" s="2"/>
      <c r="T2102" s="2"/>
      <c r="U2102" s="2"/>
      <c r="V2102" s="2"/>
      <c r="W2102" s="2"/>
      <c r="X2102" s="2"/>
      <c r="Y2102" s="2"/>
      <c r="Z2102" s="2"/>
    </row>
    <row r="2103" ht="15.75" customHeight="1">
      <c r="A2103" s="1" t="s">
        <v>33281</v>
      </c>
      <c r="B2103" s="1" t="s">
        <v>35576</v>
      </c>
      <c r="C2103" s="2"/>
      <c r="D2103" s="2"/>
      <c r="E2103" s="4" t="s">
        <v>35577</v>
      </c>
      <c r="F2103" s="4" t="s">
        <v>35578</v>
      </c>
      <c r="G2103" s="1">
        <v>1.0</v>
      </c>
      <c r="H2103" s="2"/>
      <c r="I2103" s="2"/>
      <c r="J2103" s="2"/>
      <c r="K2103" s="2"/>
      <c r="L2103" s="2"/>
      <c r="M2103" s="2"/>
      <c r="N2103" s="2"/>
      <c r="O2103" s="2"/>
      <c r="P2103" s="2"/>
      <c r="Q2103" s="2"/>
      <c r="R2103" s="2"/>
      <c r="S2103" s="2"/>
      <c r="T2103" s="2"/>
      <c r="U2103" s="2"/>
      <c r="V2103" s="2"/>
      <c r="W2103" s="2"/>
      <c r="X2103" s="2"/>
      <c r="Y2103" s="2"/>
      <c r="Z2103" s="2"/>
    </row>
    <row r="2104" ht="15.75" customHeight="1">
      <c r="A2104" s="1" t="s">
        <v>33281</v>
      </c>
      <c r="B2104" s="1" t="s">
        <v>35579</v>
      </c>
      <c r="C2104" s="2"/>
      <c r="D2104" s="2"/>
      <c r="E2104" s="4" t="s">
        <v>35580</v>
      </c>
      <c r="F2104" s="4" t="s">
        <v>35581</v>
      </c>
      <c r="G2104" s="1">
        <v>1.0</v>
      </c>
      <c r="H2104" s="2"/>
      <c r="I2104" s="2"/>
      <c r="J2104" s="2"/>
      <c r="K2104" s="2"/>
      <c r="L2104" s="2"/>
      <c r="M2104" s="2"/>
      <c r="N2104" s="2"/>
      <c r="O2104" s="2"/>
      <c r="P2104" s="2"/>
      <c r="Q2104" s="2"/>
      <c r="R2104" s="2"/>
      <c r="S2104" s="2"/>
      <c r="T2104" s="2"/>
      <c r="U2104" s="2"/>
      <c r="V2104" s="2"/>
      <c r="W2104" s="2"/>
      <c r="X2104" s="2"/>
      <c r="Y2104" s="2"/>
      <c r="Z2104" s="2"/>
    </row>
    <row r="2105" ht="15.75" customHeight="1">
      <c r="A2105" s="1" t="s">
        <v>33281</v>
      </c>
      <c r="B2105" s="1" t="s">
        <v>35582</v>
      </c>
      <c r="C2105" s="2"/>
      <c r="D2105" s="2"/>
      <c r="E2105" s="4" t="s">
        <v>35583</v>
      </c>
      <c r="F2105" s="4" t="s">
        <v>35584</v>
      </c>
      <c r="G2105" s="1">
        <v>1.0</v>
      </c>
      <c r="H2105" s="2"/>
      <c r="I2105" s="2"/>
      <c r="J2105" s="2"/>
      <c r="K2105" s="2"/>
      <c r="L2105" s="2"/>
      <c r="M2105" s="2"/>
      <c r="N2105" s="2"/>
      <c r="O2105" s="2"/>
      <c r="P2105" s="2"/>
      <c r="Q2105" s="2"/>
      <c r="R2105" s="2"/>
      <c r="S2105" s="2"/>
      <c r="T2105" s="2"/>
      <c r="U2105" s="2"/>
      <c r="V2105" s="2"/>
      <c r="W2105" s="2"/>
      <c r="X2105" s="2"/>
      <c r="Y2105" s="2"/>
      <c r="Z2105" s="2"/>
    </row>
    <row r="2106" ht="15.75" customHeight="1">
      <c r="A2106" s="1" t="s">
        <v>33281</v>
      </c>
      <c r="B2106" s="1" t="s">
        <v>35585</v>
      </c>
      <c r="C2106" s="2"/>
      <c r="D2106" s="2"/>
      <c r="E2106" s="4" t="s">
        <v>35586</v>
      </c>
      <c r="F2106" s="4" t="s">
        <v>35587</v>
      </c>
      <c r="G2106" s="1">
        <v>1.0</v>
      </c>
      <c r="H2106" s="2"/>
      <c r="I2106" s="2"/>
      <c r="J2106" s="2"/>
      <c r="K2106" s="2"/>
      <c r="L2106" s="2"/>
      <c r="M2106" s="2"/>
      <c r="N2106" s="2"/>
      <c r="O2106" s="2"/>
      <c r="P2106" s="2"/>
      <c r="Q2106" s="2"/>
      <c r="R2106" s="2"/>
      <c r="S2106" s="2"/>
      <c r="T2106" s="2"/>
      <c r="U2106" s="2"/>
      <c r="V2106" s="2"/>
      <c r="W2106" s="2"/>
      <c r="X2106" s="2"/>
      <c r="Y2106" s="2"/>
      <c r="Z2106" s="2"/>
    </row>
    <row r="2107" ht="15.75" customHeight="1">
      <c r="A2107" s="1" t="s">
        <v>33281</v>
      </c>
      <c r="B2107" s="1" t="s">
        <v>35588</v>
      </c>
      <c r="C2107" s="2"/>
      <c r="D2107" s="2"/>
      <c r="E2107" s="4" t="s">
        <v>35589</v>
      </c>
      <c r="F2107" s="4" t="s">
        <v>35590</v>
      </c>
      <c r="G2107" s="1">
        <v>1.0</v>
      </c>
      <c r="H2107" s="2"/>
      <c r="I2107" s="2"/>
      <c r="J2107" s="2"/>
      <c r="K2107" s="2"/>
      <c r="L2107" s="2"/>
      <c r="M2107" s="2"/>
      <c r="N2107" s="2"/>
      <c r="O2107" s="2"/>
      <c r="P2107" s="2"/>
      <c r="Q2107" s="2"/>
      <c r="R2107" s="2"/>
      <c r="S2107" s="2"/>
      <c r="T2107" s="2"/>
      <c r="U2107" s="2"/>
      <c r="V2107" s="2"/>
      <c r="W2107" s="2"/>
      <c r="X2107" s="2"/>
      <c r="Y2107" s="2"/>
      <c r="Z2107" s="2"/>
    </row>
    <row r="2108" ht="15.75" customHeight="1">
      <c r="A2108" s="1" t="s">
        <v>33281</v>
      </c>
      <c r="B2108" s="1" t="s">
        <v>35591</v>
      </c>
      <c r="C2108" s="2"/>
      <c r="D2108" s="2"/>
      <c r="E2108" s="4" t="s">
        <v>35592</v>
      </c>
      <c r="F2108" s="4" t="s">
        <v>35227</v>
      </c>
      <c r="G2108" s="1">
        <v>1.0</v>
      </c>
      <c r="H2108" s="2"/>
      <c r="I2108" s="2"/>
      <c r="J2108" s="2"/>
      <c r="K2108" s="2"/>
      <c r="L2108" s="2"/>
      <c r="M2108" s="2"/>
      <c r="N2108" s="2"/>
      <c r="O2108" s="2"/>
      <c r="P2108" s="2"/>
      <c r="Q2108" s="2"/>
      <c r="R2108" s="2"/>
      <c r="S2108" s="2"/>
      <c r="T2108" s="2"/>
      <c r="U2108" s="2"/>
      <c r="V2108" s="2"/>
      <c r="W2108" s="2"/>
      <c r="X2108" s="2"/>
      <c r="Y2108" s="2"/>
      <c r="Z2108" s="2"/>
    </row>
    <row r="2109" ht="15.75" customHeight="1">
      <c r="A2109" s="1" t="s">
        <v>33281</v>
      </c>
      <c r="B2109" s="1" t="s">
        <v>35593</v>
      </c>
      <c r="C2109" s="2"/>
      <c r="D2109" s="2"/>
      <c r="E2109" s="4" t="s">
        <v>35594</v>
      </c>
      <c r="F2109" s="4" t="s">
        <v>35595</v>
      </c>
      <c r="G2109" s="1">
        <v>1.0</v>
      </c>
      <c r="H2109" s="2"/>
      <c r="I2109" s="2"/>
      <c r="J2109" s="2"/>
      <c r="K2109" s="2"/>
      <c r="L2109" s="2"/>
      <c r="M2109" s="2"/>
      <c r="N2109" s="2"/>
      <c r="O2109" s="2"/>
      <c r="P2109" s="2"/>
      <c r="Q2109" s="2"/>
      <c r="R2109" s="2"/>
      <c r="S2109" s="2"/>
      <c r="T2109" s="2"/>
      <c r="U2109" s="2"/>
      <c r="V2109" s="2"/>
      <c r="W2109" s="2"/>
      <c r="X2109" s="2"/>
      <c r="Y2109" s="2"/>
      <c r="Z2109" s="2"/>
    </row>
    <row r="2110" ht="15.75" customHeight="1">
      <c r="A2110" s="1" t="s">
        <v>33281</v>
      </c>
      <c r="B2110" s="1" t="s">
        <v>35596</v>
      </c>
      <c r="C2110" s="2"/>
      <c r="D2110" s="2"/>
      <c r="E2110" s="4" t="s">
        <v>35597</v>
      </c>
      <c r="F2110" s="4" t="s">
        <v>35598</v>
      </c>
      <c r="G2110" s="1">
        <v>1.0</v>
      </c>
      <c r="H2110" s="2"/>
      <c r="I2110" s="2"/>
      <c r="J2110" s="2"/>
      <c r="K2110" s="2"/>
      <c r="L2110" s="2"/>
      <c r="M2110" s="2"/>
      <c r="N2110" s="2"/>
      <c r="O2110" s="2"/>
      <c r="P2110" s="2"/>
      <c r="Q2110" s="2"/>
      <c r="R2110" s="2"/>
      <c r="S2110" s="2"/>
      <c r="T2110" s="2"/>
      <c r="U2110" s="2"/>
      <c r="V2110" s="2"/>
      <c r="W2110" s="2"/>
      <c r="X2110" s="2"/>
      <c r="Y2110" s="2"/>
      <c r="Z2110" s="2"/>
    </row>
    <row r="2111" ht="15.75" customHeight="1">
      <c r="A2111" s="1" t="s">
        <v>33281</v>
      </c>
      <c r="B2111" s="1" t="s">
        <v>35599</v>
      </c>
      <c r="C2111" s="2"/>
      <c r="D2111" s="2"/>
      <c r="E2111" s="4" t="s">
        <v>35600</v>
      </c>
      <c r="F2111" s="4" t="s">
        <v>35601</v>
      </c>
      <c r="G2111" s="1">
        <v>1.0</v>
      </c>
      <c r="H2111" s="2"/>
      <c r="I2111" s="2"/>
      <c r="J2111" s="2"/>
      <c r="K2111" s="2"/>
      <c r="L2111" s="2"/>
      <c r="M2111" s="2"/>
      <c r="N2111" s="2"/>
      <c r="O2111" s="2"/>
      <c r="P2111" s="2"/>
      <c r="Q2111" s="2"/>
      <c r="R2111" s="2"/>
      <c r="S2111" s="2"/>
      <c r="T2111" s="2"/>
      <c r="U2111" s="2"/>
      <c r="V2111" s="2"/>
      <c r="W2111" s="2"/>
      <c r="X2111" s="2"/>
      <c r="Y2111" s="2"/>
      <c r="Z2111" s="2"/>
    </row>
    <row r="2112" ht="15.75" customHeight="1">
      <c r="A2112" s="1" t="s">
        <v>33281</v>
      </c>
      <c r="B2112" s="1" t="s">
        <v>35602</v>
      </c>
      <c r="C2112" s="2"/>
      <c r="D2112" s="2"/>
      <c r="E2112" s="4" t="s">
        <v>35603</v>
      </c>
      <c r="F2112" s="4" t="s">
        <v>35604</v>
      </c>
      <c r="G2112" s="1">
        <v>1.0</v>
      </c>
      <c r="H2112" s="2"/>
      <c r="I2112" s="2"/>
      <c r="J2112" s="2"/>
      <c r="K2112" s="2"/>
      <c r="L2112" s="2"/>
      <c r="M2112" s="2"/>
      <c r="N2112" s="2"/>
      <c r="O2112" s="2"/>
      <c r="P2112" s="2"/>
      <c r="Q2112" s="2"/>
      <c r="R2112" s="2"/>
      <c r="S2112" s="2"/>
      <c r="T2112" s="2"/>
      <c r="U2112" s="2"/>
      <c r="V2112" s="2"/>
      <c r="W2112" s="2"/>
      <c r="X2112" s="2"/>
      <c r="Y2112" s="2"/>
      <c r="Z2112" s="2"/>
    </row>
    <row r="2113" ht="15.75" customHeight="1">
      <c r="A2113" s="1" t="s">
        <v>33281</v>
      </c>
      <c r="B2113" s="1" t="s">
        <v>35605</v>
      </c>
      <c r="C2113" s="2"/>
      <c r="D2113" s="2"/>
      <c r="E2113" s="4" t="s">
        <v>35606</v>
      </c>
      <c r="F2113" s="4" t="s">
        <v>35607</v>
      </c>
      <c r="G2113" s="1">
        <v>1.0</v>
      </c>
      <c r="H2113" s="2"/>
      <c r="I2113" s="2"/>
      <c r="J2113" s="2"/>
      <c r="K2113" s="2"/>
      <c r="L2113" s="2"/>
      <c r="M2113" s="2"/>
      <c r="N2113" s="2"/>
      <c r="O2113" s="2"/>
      <c r="P2113" s="2"/>
      <c r="Q2113" s="2"/>
      <c r="R2113" s="2"/>
      <c r="S2113" s="2"/>
      <c r="T2113" s="2"/>
      <c r="U2113" s="2"/>
      <c r="V2113" s="2"/>
      <c r="W2113" s="2"/>
      <c r="X2113" s="2"/>
      <c r="Y2113" s="2"/>
      <c r="Z2113" s="2"/>
    </row>
    <row r="2114" ht="15.75" customHeight="1">
      <c r="A2114" s="1" t="s">
        <v>33281</v>
      </c>
      <c r="B2114" s="1" t="s">
        <v>35608</v>
      </c>
      <c r="C2114" s="2"/>
      <c r="D2114" s="2"/>
      <c r="E2114" s="4" t="s">
        <v>35609</v>
      </c>
      <c r="F2114" s="4" t="s">
        <v>35610</v>
      </c>
      <c r="G2114" s="1">
        <v>1.0</v>
      </c>
      <c r="H2114" s="2"/>
      <c r="I2114" s="2"/>
      <c r="J2114" s="2"/>
      <c r="K2114" s="2"/>
      <c r="L2114" s="2"/>
      <c r="M2114" s="2"/>
      <c r="N2114" s="2"/>
      <c r="O2114" s="2"/>
      <c r="P2114" s="2"/>
      <c r="Q2114" s="2"/>
      <c r="R2114" s="2"/>
      <c r="S2114" s="2"/>
      <c r="T2114" s="2"/>
      <c r="U2114" s="2"/>
      <c r="V2114" s="2"/>
      <c r="W2114" s="2"/>
      <c r="X2114" s="2"/>
      <c r="Y2114" s="2"/>
      <c r="Z2114" s="2"/>
    </row>
    <row r="2115" ht="15.75" customHeight="1">
      <c r="A2115" s="1" t="s">
        <v>33281</v>
      </c>
      <c r="B2115" s="1" t="s">
        <v>35611</v>
      </c>
      <c r="C2115" s="2"/>
      <c r="D2115" s="2"/>
      <c r="E2115" s="4" t="s">
        <v>35612</v>
      </c>
      <c r="F2115" s="4" t="s">
        <v>35613</v>
      </c>
      <c r="G2115" s="1">
        <v>1.0</v>
      </c>
      <c r="H2115" s="2"/>
      <c r="I2115" s="2"/>
      <c r="J2115" s="2"/>
      <c r="K2115" s="2"/>
      <c r="L2115" s="2"/>
      <c r="M2115" s="2"/>
      <c r="N2115" s="2"/>
      <c r="O2115" s="2"/>
      <c r="P2115" s="2"/>
      <c r="Q2115" s="2"/>
      <c r="R2115" s="2"/>
      <c r="S2115" s="2"/>
      <c r="T2115" s="2"/>
      <c r="U2115" s="2"/>
      <c r="V2115" s="2"/>
      <c r="W2115" s="2"/>
      <c r="X2115" s="2"/>
      <c r="Y2115" s="2"/>
      <c r="Z2115" s="2"/>
    </row>
    <row r="2116" ht="15.75" customHeight="1">
      <c r="A2116" s="1" t="s">
        <v>33281</v>
      </c>
      <c r="B2116" s="1" t="s">
        <v>35614</v>
      </c>
      <c r="C2116" s="2"/>
      <c r="D2116" s="2"/>
      <c r="E2116" s="4" t="s">
        <v>35615</v>
      </c>
      <c r="F2116" s="4" t="s">
        <v>35616</v>
      </c>
      <c r="G2116" s="1">
        <v>1.0</v>
      </c>
      <c r="H2116" s="2"/>
      <c r="I2116" s="2"/>
      <c r="J2116" s="2"/>
      <c r="K2116" s="2"/>
      <c r="L2116" s="2"/>
      <c r="M2116" s="2"/>
      <c r="N2116" s="2"/>
      <c r="O2116" s="2"/>
      <c r="P2116" s="2"/>
      <c r="Q2116" s="2"/>
      <c r="R2116" s="2"/>
      <c r="S2116" s="2"/>
      <c r="T2116" s="2"/>
      <c r="U2116" s="2"/>
      <c r="V2116" s="2"/>
      <c r="W2116" s="2"/>
      <c r="X2116" s="2"/>
      <c r="Y2116" s="2"/>
      <c r="Z2116" s="2"/>
    </row>
    <row r="2117" ht="15.75" customHeight="1">
      <c r="A2117" s="1" t="s">
        <v>33281</v>
      </c>
      <c r="B2117" s="1" t="s">
        <v>35617</v>
      </c>
      <c r="C2117" s="2"/>
      <c r="D2117" s="2"/>
      <c r="E2117" s="4" t="s">
        <v>35618</v>
      </c>
      <c r="F2117" s="4" t="s">
        <v>35619</v>
      </c>
      <c r="G2117" s="1">
        <v>1.0</v>
      </c>
      <c r="H2117" s="2"/>
      <c r="I2117" s="2"/>
      <c r="J2117" s="2"/>
      <c r="K2117" s="2"/>
      <c r="L2117" s="2"/>
      <c r="M2117" s="2"/>
      <c r="N2117" s="2"/>
      <c r="O2117" s="2"/>
      <c r="P2117" s="2"/>
      <c r="Q2117" s="2"/>
      <c r="R2117" s="2"/>
      <c r="S2117" s="2"/>
      <c r="T2117" s="2"/>
      <c r="U2117" s="2"/>
      <c r="V2117" s="2"/>
      <c r="W2117" s="2"/>
      <c r="X2117" s="2"/>
      <c r="Y2117" s="2"/>
      <c r="Z2117" s="2"/>
    </row>
    <row r="2118" ht="15.75" customHeight="1">
      <c r="A2118" s="1" t="s">
        <v>33281</v>
      </c>
      <c r="B2118" s="1" t="s">
        <v>35620</v>
      </c>
      <c r="C2118" s="2"/>
      <c r="D2118" s="2"/>
      <c r="E2118" s="4" t="s">
        <v>35621</v>
      </c>
      <c r="F2118" s="4" t="s">
        <v>35622</v>
      </c>
      <c r="G2118" s="1">
        <v>1.0</v>
      </c>
      <c r="H2118" s="2"/>
      <c r="I2118" s="2"/>
      <c r="J2118" s="2"/>
      <c r="K2118" s="2"/>
      <c r="L2118" s="2"/>
      <c r="M2118" s="2"/>
      <c r="N2118" s="2"/>
      <c r="O2118" s="2"/>
      <c r="P2118" s="2"/>
      <c r="Q2118" s="2"/>
      <c r="R2118" s="2"/>
      <c r="S2118" s="2"/>
      <c r="T2118" s="2"/>
      <c r="U2118" s="2"/>
      <c r="V2118" s="2"/>
      <c r="W2118" s="2"/>
      <c r="X2118" s="2"/>
      <c r="Y2118" s="2"/>
      <c r="Z2118" s="2"/>
    </row>
    <row r="2119" ht="15.75" customHeight="1">
      <c r="A2119" s="1" t="s">
        <v>33281</v>
      </c>
      <c r="B2119" s="1" t="s">
        <v>35623</v>
      </c>
      <c r="C2119" s="2"/>
      <c r="D2119" s="2"/>
      <c r="E2119" s="4" t="s">
        <v>35624</v>
      </c>
      <c r="F2119" s="4" t="s">
        <v>35625</v>
      </c>
      <c r="G2119" s="1">
        <v>1.0</v>
      </c>
      <c r="H2119" s="2"/>
      <c r="I2119" s="2"/>
      <c r="J2119" s="2"/>
      <c r="K2119" s="2"/>
      <c r="L2119" s="2"/>
      <c r="M2119" s="2"/>
      <c r="N2119" s="2"/>
      <c r="O2119" s="2"/>
      <c r="P2119" s="2"/>
      <c r="Q2119" s="2"/>
      <c r="R2119" s="2"/>
      <c r="S2119" s="2"/>
      <c r="T2119" s="2"/>
      <c r="U2119" s="2"/>
      <c r="V2119" s="2"/>
      <c r="W2119" s="2"/>
      <c r="X2119" s="2"/>
      <c r="Y2119" s="2"/>
      <c r="Z2119" s="2"/>
    </row>
    <row r="2120" ht="15.75" customHeight="1">
      <c r="A2120" s="1" t="s">
        <v>33281</v>
      </c>
      <c r="B2120" s="1" t="s">
        <v>35626</v>
      </c>
      <c r="C2120" s="2"/>
      <c r="D2120" s="2"/>
      <c r="E2120" s="4" t="s">
        <v>35627</v>
      </c>
      <c r="F2120" s="4" t="s">
        <v>35628</v>
      </c>
      <c r="G2120" s="1">
        <v>1.0</v>
      </c>
      <c r="H2120" s="2"/>
      <c r="I2120" s="2"/>
      <c r="J2120" s="2"/>
      <c r="K2120" s="2"/>
      <c r="L2120" s="2"/>
      <c r="M2120" s="2"/>
      <c r="N2120" s="2"/>
      <c r="O2120" s="2"/>
      <c r="P2120" s="2"/>
      <c r="Q2120" s="2"/>
      <c r="R2120" s="2"/>
      <c r="S2120" s="2"/>
      <c r="T2120" s="2"/>
      <c r="U2120" s="2"/>
      <c r="V2120" s="2"/>
      <c r="W2120" s="2"/>
      <c r="X2120" s="2"/>
      <c r="Y2120" s="2"/>
      <c r="Z2120" s="2"/>
    </row>
    <row r="2121" ht="15.75" customHeight="1">
      <c r="A2121" s="1" t="s">
        <v>33281</v>
      </c>
      <c r="B2121" s="1" t="s">
        <v>35629</v>
      </c>
      <c r="C2121" s="2"/>
      <c r="D2121" s="2"/>
      <c r="E2121" s="4" t="s">
        <v>35630</v>
      </c>
      <c r="F2121" s="4" t="s">
        <v>35631</v>
      </c>
      <c r="G2121" s="1">
        <v>1.0</v>
      </c>
      <c r="H2121" s="2"/>
      <c r="I2121" s="2"/>
      <c r="J2121" s="2"/>
      <c r="K2121" s="2"/>
      <c r="L2121" s="2"/>
      <c r="M2121" s="2"/>
      <c r="N2121" s="2"/>
      <c r="O2121" s="2"/>
      <c r="P2121" s="2"/>
      <c r="Q2121" s="2"/>
      <c r="R2121" s="2"/>
      <c r="S2121" s="2"/>
      <c r="T2121" s="2"/>
      <c r="U2121" s="2"/>
      <c r="V2121" s="2"/>
      <c r="W2121" s="2"/>
      <c r="X2121" s="2"/>
      <c r="Y2121" s="2"/>
      <c r="Z2121" s="2"/>
    </row>
    <row r="2122" ht="15.75" customHeight="1">
      <c r="A2122" s="1" t="s">
        <v>33281</v>
      </c>
      <c r="B2122" s="1" t="s">
        <v>35632</v>
      </c>
      <c r="C2122" s="2"/>
      <c r="D2122" s="2"/>
      <c r="E2122" s="4" t="s">
        <v>35633</v>
      </c>
      <c r="F2122" s="4" t="s">
        <v>35634</v>
      </c>
      <c r="G2122" s="1">
        <v>1.0</v>
      </c>
      <c r="H2122" s="2"/>
      <c r="I2122" s="2"/>
      <c r="J2122" s="2"/>
      <c r="K2122" s="2"/>
      <c r="L2122" s="2"/>
      <c r="M2122" s="2"/>
      <c r="N2122" s="2"/>
      <c r="O2122" s="2"/>
      <c r="P2122" s="2"/>
      <c r="Q2122" s="2"/>
      <c r="R2122" s="2"/>
      <c r="S2122" s="2"/>
      <c r="T2122" s="2"/>
      <c r="U2122" s="2"/>
      <c r="V2122" s="2"/>
      <c r="W2122" s="2"/>
      <c r="X2122" s="2"/>
      <c r="Y2122" s="2"/>
      <c r="Z2122" s="2"/>
    </row>
    <row r="2123" ht="15.75" customHeight="1">
      <c r="A2123" s="1" t="s">
        <v>33281</v>
      </c>
      <c r="B2123" s="1" t="s">
        <v>35635</v>
      </c>
      <c r="C2123" s="2"/>
      <c r="D2123" s="2"/>
      <c r="E2123" s="4" t="s">
        <v>35636</v>
      </c>
      <c r="F2123" s="4" t="s">
        <v>35637</v>
      </c>
      <c r="G2123" s="1">
        <v>1.0</v>
      </c>
      <c r="H2123" s="2"/>
      <c r="I2123" s="2"/>
      <c r="J2123" s="2"/>
      <c r="K2123" s="2"/>
      <c r="L2123" s="2"/>
      <c r="M2123" s="2"/>
      <c r="N2123" s="2"/>
      <c r="O2123" s="2"/>
      <c r="P2123" s="2"/>
      <c r="Q2123" s="2"/>
      <c r="R2123" s="2"/>
      <c r="S2123" s="2"/>
      <c r="T2123" s="2"/>
      <c r="U2123" s="2"/>
      <c r="V2123" s="2"/>
      <c r="W2123" s="2"/>
      <c r="X2123" s="2"/>
      <c r="Y2123" s="2"/>
      <c r="Z2123" s="2"/>
    </row>
    <row r="2124" ht="15.75" customHeight="1">
      <c r="A2124" s="1" t="s">
        <v>33281</v>
      </c>
      <c r="B2124" s="1" t="s">
        <v>35638</v>
      </c>
      <c r="C2124" s="2"/>
      <c r="D2124" s="2"/>
      <c r="E2124" s="4" t="s">
        <v>35639</v>
      </c>
      <c r="F2124" s="4" t="s">
        <v>35640</v>
      </c>
      <c r="G2124" s="1">
        <v>1.0</v>
      </c>
      <c r="H2124" s="2"/>
      <c r="I2124" s="2"/>
      <c r="J2124" s="2"/>
      <c r="K2124" s="2"/>
      <c r="L2124" s="2"/>
      <c r="M2124" s="2"/>
      <c r="N2124" s="2"/>
      <c r="O2124" s="2"/>
      <c r="P2124" s="2"/>
      <c r="Q2124" s="2"/>
      <c r="R2124" s="2"/>
      <c r="S2124" s="2"/>
      <c r="T2124" s="2"/>
      <c r="U2124" s="2"/>
      <c r="V2124" s="2"/>
      <c r="W2124" s="2"/>
      <c r="X2124" s="2"/>
      <c r="Y2124" s="2"/>
      <c r="Z2124" s="2"/>
    </row>
    <row r="2125" ht="15.75" customHeight="1">
      <c r="A2125" s="1" t="s">
        <v>33281</v>
      </c>
      <c r="B2125" s="1" t="s">
        <v>35641</v>
      </c>
      <c r="C2125" s="2"/>
      <c r="D2125" s="2"/>
      <c r="E2125" s="4" t="s">
        <v>35642</v>
      </c>
      <c r="F2125" s="4" t="s">
        <v>35643</v>
      </c>
      <c r="G2125" s="1">
        <v>1.0</v>
      </c>
      <c r="H2125" s="2"/>
      <c r="I2125" s="2"/>
      <c r="J2125" s="2"/>
      <c r="K2125" s="2"/>
      <c r="L2125" s="2"/>
      <c r="M2125" s="2"/>
      <c r="N2125" s="2"/>
      <c r="O2125" s="2"/>
      <c r="P2125" s="2"/>
      <c r="Q2125" s="2"/>
      <c r="R2125" s="2"/>
      <c r="S2125" s="2"/>
      <c r="T2125" s="2"/>
      <c r="U2125" s="2"/>
      <c r="V2125" s="2"/>
      <c r="W2125" s="2"/>
      <c r="X2125" s="2"/>
      <c r="Y2125" s="2"/>
      <c r="Z2125" s="2"/>
    </row>
    <row r="2126" ht="15.75" customHeight="1">
      <c r="A2126" s="1" t="s">
        <v>33281</v>
      </c>
      <c r="B2126" s="1" t="s">
        <v>35644</v>
      </c>
      <c r="C2126" s="2"/>
      <c r="D2126" s="2"/>
      <c r="E2126" s="4" t="s">
        <v>35645</v>
      </c>
      <c r="F2126" s="4" t="s">
        <v>35646</v>
      </c>
      <c r="G2126" s="1">
        <v>1.0</v>
      </c>
      <c r="H2126" s="2"/>
      <c r="I2126" s="2"/>
      <c r="J2126" s="2"/>
      <c r="K2126" s="2"/>
      <c r="L2126" s="2"/>
      <c r="M2126" s="2"/>
      <c r="N2126" s="2"/>
      <c r="O2126" s="2"/>
      <c r="P2126" s="2"/>
      <c r="Q2126" s="2"/>
      <c r="R2126" s="2"/>
      <c r="S2126" s="2"/>
      <c r="T2126" s="2"/>
      <c r="U2126" s="2"/>
      <c r="V2126" s="2"/>
      <c r="W2126" s="2"/>
      <c r="X2126" s="2"/>
      <c r="Y2126" s="2"/>
      <c r="Z2126" s="2"/>
    </row>
    <row r="2127" ht="15.75" customHeight="1">
      <c r="A2127" s="1" t="s">
        <v>33281</v>
      </c>
      <c r="B2127" s="1" t="s">
        <v>35647</v>
      </c>
      <c r="C2127" s="2"/>
      <c r="D2127" s="2"/>
      <c r="E2127" s="4" t="s">
        <v>35648</v>
      </c>
      <c r="F2127" s="4" t="s">
        <v>35649</v>
      </c>
      <c r="G2127" s="1">
        <v>1.0</v>
      </c>
      <c r="H2127" s="2"/>
      <c r="I2127" s="2"/>
      <c r="J2127" s="2"/>
      <c r="K2127" s="2"/>
      <c r="L2127" s="2"/>
      <c r="M2127" s="2"/>
      <c r="N2127" s="2"/>
      <c r="O2127" s="2"/>
      <c r="P2127" s="2"/>
      <c r="Q2127" s="2"/>
      <c r="R2127" s="2"/>
      <c r="S2127" s="2"/>
      <c r="T2127" s="2"/>
      <c r="U2127" s="2"/>
      <c r="V2127" s="2"/>
      <c r="W2127" s="2"/>
      <c r="X2127" s="2"/>
      <c r="Y2127" s="2"/>
      <c r="Z2127" s="2"/>
    </row>
    <row r="2128" ht="15.75" customHeight="1">
      <c r="A2128" s="1" t="s">
        <v>33281</v>
      </c>
      <c r="B2128" s="1" t="s">
        <v>35650</v>
      </c>
      <c r="C2128" s="2"/>
      <c r="D2128" s="2"/>
      <c r="E2128" s="4" t="s">
        <v>35651</v>
      </c>
      <c r="F2128" s="4" t="s">
        <v>35652</v>
      </c>
      <c r="G2128" s="1">
        <v>1.0</v>
      </c>
      <c r="H2128" s="2"/>
      <c r="I2128" s="2"/>
      <c r="J2128" s="2"/>
      <c r="K2128" s="2"/>
      <c r="L2128" s="2"/>
      <c r="M2128" s="2"/>
      <c r="N2128" s="2"/>
      <c r="O2128" s="2"/>
      <c r="P2128" s="2"/>
      <c r="Q2128" s="2"/>
      <c r="R2128" s="2"/>
      <c r="S2128" s="2"/>
      <c r="T2128" s="2"/>
      <c r="U2128" s="2"/>
      <c r="V2128" s="2"/>
      <c r="W2128" s="2"/>
      <c r="X2128" s="2"/>
      <c r="Y2128" s="2"/>
      <c r="Z2128" s="2"/>
    </row>
    <row r="2129" ht="15.75" customHeight="1">
      <c r="A2129" s="1" t="s">
        <v>33281</v>
      </c>
      <c r="B2129" s="1" t="s">
        <v>35653</v>
      </c>
      <c r="C2129" s="2"/>
      <c r="D2129" s="2"/>
      <c r="E2129" s="4" t="s">
        <v>35654</v>
      </c>
      <c r="F2129" s="4" t="s">
        <v>35655</v>
      </c>
      <c r="G2129" s="1">
        <v>1.0</v>
      </c>
      <c r="H2129" s="2"/>
      <c r="I2129" s="2"/>
      <c r="J2129" s="2"/>
      <c r="K2129" s="2"/>
      <c r="L2129" s="2"/>
      <c r="M2129" s="2"/>
      <c r="N2129" s="2"/>
      <c r="O2129" s="2"/>
      <c r="P2129" s="2"/>
      <c r="Q2129" s="2"/>
      <c r="R2129" s="2"/>
      <c r="S2129" s="2"/>
      <c r="T2129" s="2"/>
      <c r="U2129" s="2"/>
      <c r="V2129" s="2"/>
      <c r="W2129" s="2"/>
      <c r="X2129" s="2"/>
      <c r="Y2129" s="2"/>
      <c r="Z2129" s="2"/>
    </row>
    <row r="2130" ht="15.75" customHeight="1">
      <c r="A2130" s="1" t="s">
        <v>33281</v>
      </c>
      <c r="B2130" s="1" t="s">
        <v>35656</v>
      </c>
      <c r="C2130" s="2"/>
      <c r="D2130" s="2"/>
      <c r="E2130" s="4" t="s">
        <v>35657</v>
      </c>
      <c r="F2130" s="4" t="s">
        <v>35658</v>
      </c>
      <c r="G2130" s="1">
        <v>1.0</v>
      </c>
      <c r="H2130" s="2"/>
      <c r="I2130" s="2"/>
      <c r="J2130" s="2"/>
      <c r="K2130" s="2"/>
      <c r="L2130" s="2"/>
      <c r="M2130" s="2"/>
      <c r="N2130" s="2"/>
      <c r="O2130" s="2"/>
      <c r="P2130" s="2"/>
      <c r="Q2130" s="2"/>
      <c r="R2130" s="2"/>
      <c r="S2130" s="2"/>
      <c r="T2130" s="2"/>
      <c r="U2130" s="2"/>
      <c r="V2130" s="2"/>
      <c r="W2130" s="2"/>
      <c r="X2130" s="2"/>
      <c r="Y2130" s="2"/>
      <c r="Z2130" s="2"/>
    </row>
    <row r="2131" ht="15.75" customHeight="1">
      <c r="A2131" s="1" t="s">
        <v>33281</v>
      </c>
      <c r="B2131" s="1" t="s">
        <v>35659</v>
      </c>
      <c r="C2131" s="2"/>
      <c r="D2131" s="2"/>
      <c r="E2131" s="4" t="s">
        <v>35660</v>
      </c>
      <c r="F2131" s="4" t="s">
        <v>35661</v>
      </c>
      <c r="G2131" s="1">
        <v>1.0</v>
      </c>
      <c r="H2131" s="2"/>
      <c r="I2131" s="2"/>
      <c r="J2131" s="2"/>
      <c r="K2131" s="2"/>
      <c r="L2131" s="2"/>
      <c r="M2131" s="2"/>
      <c r="N2131" s="2"/>
      <c r="O2131" s="2"/>
      <c r="P2131" s="2"/>
      <c r="Q2131" s="2"/>
      <c r="R2131" s="2"/>
      <c r="S2131" s="2"/>
      <c r="T2131" s="2"/>
      <c r="U2131" s="2"/>
      <c r="V2131" s="2"/>
      <c r="W2131" s="2"/>
      <c r="X2131" s="2"/>
      <c r="Y2131" s="2"/>
      <c r="Z2131" s="2"/>
    </row>
    <row r="2132" ht="15.75" customHeight="1">
      <c r="A2132" s="1" t="s">
        <v>33281</v>
      </c>
      <c r="B2132" s="1" t="s">
        <v>35662</v>
      </c>
      <c r="C2132" s="2"/>
      <c r="D2132" s="2"/>
      <c r="E2132" s="4" t="s">
        <v>35663</v>
      </c>
      <c r="F2132" s="4" t="s">
        <v>35664</v>
      </c>
      <c r="G2132" s="1">
        <v>1.0</v>
      </c>
      <c r="H2132" s="2"/>
      <c r="I2132" s="2"/>
      <c r="J2132" s="2"/>
      <c r="K2132" s="2"/>
      <c r="L2132" s="2"/>
      <c r="M2132" s="2"/>
      <c r="N2132" s="2"/>
      <c r="O2132" s="2"/>
      <c r="P2132" s="2"/>
      <c r="Q2132" s="2"/>
      <c r="R2132" s="2"/>
      <c r="S2132" s="2"/>
      <c r="T2132" s="2"/>
      <c r="U2132" s="2"/>
      <c r="V2132" s="2"/>
      <c r="W2132" s="2"/>
      <c r="X2132" s="2"/>
      <c r="Y2132" s="2"/>
      <c r="Z2132" s="2"/>
    </row>
    <row r="2133" ht="15.75" customHeight="1">
      <c r="A2133" s="1" t="s">
        <v>33281</v>
      </c>
      <c r="B2133" s="1" t="s">
        <v>35665</v>
      </c>
      <c r="C2133" s="2"/>
      <c r="D2133" s="2"/>
      <c r="E2133" s="4" t="s">
        <v>35666</v>
      </c>
      <c r="F2133" s="4" t="s">
        <v>35667</v>
      </c>
      <c r="G2133" s="1">
        <v>1.0</v>
      </c>
      <c r="H2133" s="2"/>
      <c r="I2133" s="2"/>
      <c r="J2133" s="2"/>
      <c r="K2133" s="2"/>
      <c r="L2133" s="2"/>
      <c r="M2133" s="2"/>
      <c r="N2133" s="2"/>
      <c r="O2133" s="2"/>
      <c r="P2133" s="2"/>
      <c r="Q2133" s="2"/>
      <c r="R2133" s="2"/>
      <c r="S2133" s="2"/>
      <c r="T2133" s="2"/>
      <c r="U2133" s="2"/>
      <c r="V2133" s="2"/>
      <c r="W2133" s="2"/>
      <c r="X2133" s="2"/>
      <c r="Y2133" s="2"/>
      <c r="Z2133" s="2"/>
    </row>
    <row r="2134" ht="15.75" customHeight="1">
      <c r="A2134" s="1" t="s">
        <v>33281</v>
      </c>
      <c r="B2134" s="1" t="s">
        <v>35668</v>
      </c>
      <c r="C2134" s="2"/>
      <c r="D2134" s="2"/>
      <c r="E2134" s="4" t="s">
        <v>35669</v>
      </c>
      <c r="F2134" s="4" t="s">
        <v>35670</v>
      </c>
      <c r="G2134" s="1">
        <v>1.0</v>
      </c>
      <c r="H2134" s="2"/>
      <c r="I2134" s="2"/>
      <c r="J2134" s="2"/>
      <c r="K2134" s="2"/>
      <c r="L2134" s="2"/>
      <c r="M2134" s="2"/>
      <c r="N2134" s="2"/>
      <c r="O2134" s="2"/>
      <c r="P2134" s="2"/>
      <c r="Q2134" s="2"/>
      <c r="R2134" s="2"/>
      <c r="S2134" s="2"/>
      <c r="T2134" s="2"/>
      <c r="U2134" s="2"/>
      <c r="V2134" s="2"/>
      <c r="W2134" s="2"/>
      <c r="X2134" s="2"/>
      <c r="Y2134" s="2"/>
      <c r="Z2134" s="2"/>
    </row>
    <row r="2135" ht="15.75" customHeight="1">
      <c r="A2135" s="1" t="s">
        <v>33281</v>
      </c>
      <c r="B2135" s="1" t="s">
        <v>35671</v>
      </c>
      <c r="C2135" s="2"/>
      <c r="D2135" s="2"/>
      <c r="E2135" s="4" t="s">
        <v>35672</v>
      </c>
      <c r="F2135" s="4" t="s">
        <v>35673</v>
      </c>
      <c r="G2135" s="1">
        <v>1.0</v>
      </c>
      <c r="H2135" s="2"/>
      <c r="I2135" s="2"/>
      <c r="J2135" s="2"/>
      <c r="K2135" s="2"/>
      <c r="L2135" s="2"/>
      <c r="M2135" s="2"/>
      <c r="N2135" s="2"/>
      <c r="O2135" s="2"/>
      <c r="P2135" s="2"/>
      <c r="Q2135" s="2"/>
      <c r="R2135" s="2"/>
      <c r="S2135" s="2"/>
      <c r="T2135" s="2"/>
      <c r="U2135" s="2"/>
      <c r="V2135" s="2"/>
      <c r="W2135" s="2"/>
      <c r="X2135" s="2"/>
      <c r="Y2135" s="2"/>
      <c r="Z2135" s="2"/>
    </row>
    <row r="2136" ht="15.75" customHeight="1">
      <c r="A2136" s="1" t="s">
        <v>33281</v>
      </c>
      <c r="B2136" s="1" t="s">
        <v>35674</v>
      </c>
      <c r="C2136" s="2"/>
      <c r="D2136" s="2"/>
      <c r="E2136" s="4" t="s">
        <v>35675</v>
      </c>
      <c r="F2136" s="4" t="s">
        <v>35676</v>
      </c>
      <c r="G2136" s="1">
        <v>1.0</v>
      </c>
      <c r="H2136" s="2"/>
      <c r="I2136" s="2"/>
      <c r="J2136" s="2"/>
      <c r="K2136" s="2"/>
      <c r="L2136" s="2"/>
      <c r="M2136" s="2"/>
      <c r="N2136" s="2"/>
      <c r="O2136" s="2"/>
      <c r="P2136" s="2"/>
      <c r="Q2136" s="2"/>
      <c r="R2136" s="2"/>
      <c r="S2136" s="2"/>
      <c r="T2136" s="2"/>
      <c r="U2136" s="2"/>
      <c r="V2136" s="2"/>
      <c r="W2136" s="2"/>
      <c r="X2136" s="2"/>
      <c r="Y2136" s="2"/>
      <c r="Z2136" s="2"/>
    </row>
    <row r="2137" ht="15.75" customHeight="1">
      <c r="A2137" s="1" t="s">
        <v>33281</v>
      </c>
      <c r="B2137" s="1" t="s">
        <v>35677</v>
      </c>
      <c r="C2137" s="2"/>
      <c r="D2137" s="2"/>
      <c r="E2137" s="4" t="s">
        <v>35678</v>
      </c>
      <c r="F2137" s="4" t="s">
        <v>35679</v>
      </c>
      <c r="G2137" s="1">
        <v>1.0</v>
      </c>
      <c r="H2137" s="2"/>
      <c r="I2137" s="2"/>
      <c r="J2137" s="2"/>
      <c r="K2137" s="2"/>
      <c r="L2137" s="2"/>
      <c r="M2137" s="2"/>
      <c r="N2137" s="2"/>
      <c r="O2137" s="2"/>
      <c r="P2137" s="2"/>
      <c r="Q2137" s="2"/>
      <c r="R2137" s="2"/>
      <c r="S2137" s="2"/>
      <c r="T2137" s="2"/>
      <c r="U2137" s="2"/>
      <c r="V2137" s="2"/>
      <c r="W2137" s="2"/>
      <c r="X2137" s="2"/>
      <c r="Y2137" s="2"/>
      <c r="Z2137" s="2"/>
    </row>
    <row r="2138" ht="15.75" customHeight="1">
      <c r="A2138" s="1" t="s">
        <v>33281</v>
      </c>
      <c r="B2138" s="1" t="s">
        <v>35680</v>
      </c>
      <c r="C2138" s="2"/>
      <c r="D2138" s="2"/>
      <c r="E2138" s="4" t="s">
        <v>35681</v>
      </c>
      <c r="F2138" s="4" t="s">
        <v>35682</v>
      </c>
      <c r="G2138" s="1">
        <v>1.0</v>
      </c>
      <c r="H2138" s="2"/>
      <c r="I2138" s="2"/>
      <c r="J2138" s="2"/>
      <c r="K2138" s="2"/>
      <c r="L2138" s="2"/>
      <c r="M2138" s="2"/>
      <c r="N2138" s="2"/>
      <c r="O2138" s="2"/>
      <c r="P2138" s="2"/>
      <c r="Q2138" s="2"/>
      <c r="R2138" s="2"/>
      <c r="S2138" s="2"/>
      <c r="T2138" s="2"/>
      <c r="U2138" s="2"/>
      <c r="V2138" s="2"/>
      <c r="W2138" s="2"/>
      <c r="X2138" s="2"/>
      <c r="Y2138" s="2"/>
      <c r="Z2138" s="2"/>
    </row>
    <row r="2139" ht="15.75" customHeight="1">
      <c r="A2139" s="1" t="s">
        <v>33281</v>
      </c>
      <c r="B2139" s="1" t="s">
        <v>35683</v>
      </c>
      <c r="C2139" s="2"/>
      <c r="D2139" s="2"/>
      <c r="E2139" s="4" t="s">
        <v>35684</v>
      </c>
      <c r="F2139" s="4" t="s">
        <v>35685</v>
      </c>
      <c r="G2139" s="1">
        <v>1.0</v>
      </c>
      <c r="H2139" s="2"/>
      <c r="I2139" s="2"/>
      <c r="J2139" s="2"/>
      <c r="K2139" s="2"/>
      <c r="L2139" s="2"/>
      <c r="M2139" s="2"/>
      <c r="N2139" s="2"/>
      <c r="O2139" s="2"/>
      <c r="P2139" s="2"/>
      <c r="Q2139" s="2"/>
      <c r="R2139" s="2"/>
      <c r="S2139" s="2"/>
      <c r="T2139" s="2"/>
      <c r="U2139" s="2"/>
      <c r="V2139" s="2"/>
      <c r="W2139" s="2"/>
      <c r="X2139" s="2"/>
      <c r="Y2139" s="2"/>
      <c r="Z2139" s="2"/>
    </row>
    <row r="2140" ht="15.75" customHeight="1">
      <c r="A2140" s="1" t="s">
        <v>33281</v>
      </c>
      <c r="B2140" s="1" t="s">
        <v>35686</v>
      </c>
      <c r="C2140" s="2"/>
      <c r="D2140" s="2"/>
      <c r="E2140" s="4" t="s">
        <v>35687</v>
      </c>
      <c r="F2140" s="4" t="s">
        <v>35688</v>
      </c>
      <c r="G2140" s="1">
        <v>1.0</v>
      </c>
      <c r="H2140" s="2"/>
      <c r="I2140" s="2"/>
      <c r="J2140" s="2"/>
      <c r="K2140" s="2"/>
      <c r="L2140" s="2"/>
      <c r="M2140" s="2"/>
      <c r="N2140" s="2"/>
      <c r="O2140" s="2"/>
      <c r="P2140" s="2"/>
      <c r="Q2140" s="2"/>
      <c r="R2140" s="2"/>
      <c r="S2140" s="2"/>
      <c r="T2140" s="2"/>
      <c r="U2140" s="2"/>
      <c r="V2140" s="2"/>
      <c r="W2140" s="2"/>
      <c r="X2140" s="2"/>
      <c r="Y2140" s="2"/>
      <c r="Z2140" s="2"/>
    </row>
    <row r="2141" ht="15.75" customHeight="1">
      <c r="A2141" s="1" t="s">
        <v>33281</v>
      </c>
      <c r="B2141" s="1" t="s">
        <v>35689</v>
      </c>
      <c r="C2141" s="2"/>
      <c r="D2141" s="2"/>
      <c r="E2141" s="4" t="s">
        <v>35690</v>
      </c>
      <c r="F2141" s="4" t="s">
        <v>35691</v>
      </c>
      <c r="G2141" s="1">
        <v>1.0</v>
      </c>
      <c r="H2141" s="2"/>
      <c r="I2141" s="2"/>
      <c r="J2141" s="2"/>
      <c r="K2141" s="2"/>
      <c r="L2141" s="2"/>
      <c r="M2141" s="2"/>
      <c r="N2141" s="2"/>
      <c r="O2141" s="2"/>
      <c r="P2141" s="2"/>
      <c r="Q2141" s="2"/>
      <c r="R2141" s="2"/>
      <c r="S2141" s="2"/>
      <c r="T2141" s="2"/>
      <c r="U2141" s="2"/>
      <c r="V2141" s="2"/>
      <c r="W2141" s="2"/>
      <c r="X2141" s="2"/>
      <c r="Y2141" s="2"/>
      <c r="Z2141" s="2"/>
    </row>
    <row r="2142" ht="15.75" customHeight="1">
      <c r="A2142" s="1" t="s">
        <v>33281</v>
      </c>
      <c r="B2142" s="1" t="s">
        <v>35692</v>
      </c>
      <c r="C2142" s="2"/>
      <c r="D2142" s="2"/>
      <c r="E2142" s="4" t="s">
        <v>35693</v>
      </c>
      <c r="F2142" s="4" t="s">
        <v>35694</v>
      </c>
      <c r="G2142" s="1">
        <v>1.0</v>
      </c>
      <c r="H2142" s="2"/>
      <c r="I2142" s="2"/>
      <c r="J2142" s="2"/>
      <c r="K2142" s="2"/>
      <c r="L2142" s="2"/>
      <c r="M2142" s="2"/>
      <c r="N2142" s="2"/>
      <c r="O2142" s="2"/>
      <c r="P2142" s="2"/>
      <c r="Q2142" s="2"/>
      <c r="R2142" s="2"/>
      <c r="S2142" s="2"/>
      <c r="T2142" s="2"/>
      <c r="U2142" s="2"/>
      <c r="V2142" s="2"/>
      <c r="W2142" s="2"/>
      <c r="X2142" s="2"/>
      <c r="Y2142" s="2"/>
      <c r="Z2142" s="2"/>
    </row>
    <row r="2143" ht="15.75" customHeight="1">
      <c r="A2143" s="1" t="s">
        <v>33281</v>
      </c>
      <c r="B2143" s="1" t="s">
        <v>35695</v>
      </c>
      <c r="C2143" s="2"/>
      <c r="D2143" s="2"/>
      <c r="E2143" s="4" t="s">
        <v>35696</v>
      </c>
      <c r="F2143" s="4" t="s">
        <v>35697</v>
      </c>
      <c r="G2143" s="1">
        <v>1.0</v>
      </c>
      <c r="H2143" s="2"/>
      <c r="I2143" s="2"/>
      <c r="J2143" s="2"/>
      <c r="K2143" s="2"/>
      <c r="L2143" s="2"/>
      <c r="M2143" s="2"/>
      <c r="N2143" s="2"/>
      <c r="O2143" s="2"/>
      <c r="P2143" s="2"/>
      <c r="Q2143" s="2"/>
      <c r="R2143" s="2"/>
      <c r="S2143" s="2"/>
      <c r="T2143" s="2"/>
      <c r="U2143" s="2"/>
      <c r="V2143" s="2"/>
      <c r="W2143" s="2"/>
      <c r="X2143" s="2"/>
      <c r="Y2143" s="2"/>
      <c r="Z2143" s="2"/>
    </row>
    <row r="2144" ht="15.75" customHeight="1">
      <c r="A2144" s="1" t="s">
        <v>33281</v>
      </c>
      <c r="B2144" s="1" t="s">
        <v>35698</v>
      </c>
      <c r="C2144" s="2"/>
      <c r="D2144" s="2"/>
      <c r="E2144" s="4" t="s">
        <v>35699</v>
      </c>
      <c r="F2144" s="4" t="s">
        <v>35700</v>
      </c>
      <c r="G2144" s="1">
        <v>1.0</v>
      </c>
      <c r="H2144" s="2"/>
      <c r="I2144" s="2"/>
      <c r="J2144" s="2"/>
      <c r="K2144" s="2"/>
      <c r="L2144" s="2"/>
      <c r="M2144" s="2"/>
      <c r="N2144" s="2"/>
      <c r="O2144" s="2"/>
      <c r="P2144" s="2"/>
      <c r="Q2144" s="2"/>
      <c r="R2144" s="2"/>
      <c r="S2144" s="2"/>
      <c r="T2144" s="2"/>
      <c r="U2144" s="2"/>
      <c r="V2144" s="2"/>
      <c r="W2144" s="2"/>
      <c r="X2144" s="2"/>
      <c r="Y2144" s="2"/>
      <c r="Z2144" s="2"/>
    </row>
    <row r="2145" ht="15.75" customHeight="1">
      <c r="A2145" s="1" t="s">
        <v>33281</v>
      </c>
      <c r="B2145" s="1" t="s">
        <v>35701</v>
      </c>
      <c r="C2145" s="2"/>
      <c r="D2145" s="2"/>
      <c r="E2145" s="4" t="s">
        <v>35702</v>
      </c>
      <c r="F2145" s="4" t="s">
        <v>35703</v>
      </c>
      <c r="G2145" s="1">
        <v>1.0</v>
      </c>
      <c r="H2145" s="2"/>
      <c r="I2145" s="2"/>
      <c r="J2145" s="2"/>
      <c r="K2145" s="2"/>
      <c r="L2145" s="2"/>
      <c r="M2145" s="2"/>
      <c r="N2145" s="2"/>
      <c r="O2145" s="2"/>
      <c r="P2145" s="2"/>
      <c r="Q2145" s="2"/>
      <c r="R2145" s="2"/>
      <c r="S2145" s="2"/>
      <c r="T2145" s="2"/>
      <c r="U2145" s="2"/>
      <c r="V2145" s="2"/>
      <c r="W2145" s="2"/>
      <c r="X2145" s="2"/>
      <c r="Y2145" s="2"/>
      <c r="Z2145" s="2"/>
    </row>
    <row r="2146" ht="15.75" customHeight="1">
      <c r="A2146" s="1" t="s">
        <v>33281</v>
      </c>
      <c r="B2146" s="1" t="s">
        <v>35704</v>
      </c>
      <c r="C2146" s="2"/>
      <c r="D2146" s="2"/>
      <c r="E2146" s="4" t="s">
        <v>35705</v>
      </c>
      <c r="F2146" s="4" t="s">
        <v>35706</v>
      </c>
      <c r="G2146" s="1">
        <v>1.0</v>
      </c>
      <c r="H2146" s="2"/>
      <c r="I2146" s="2"/>
      <c r="J2146" s="2"/>
      <c r="K2146" s="2"/>
      <c r="L2146" s="2"/>
      <c r="M2146" s="2"/>
      <c r="N2146" s="2"/>
      <c r="O2146" s="2"/>
      <c r="P2146" s="2"/>
      <c r="Q2146" s="2"/>
      <c r="R2146" s="2"/>
      <c r="S2146" s="2"/>
      <c r="T2146" s="2"/>
      <c r="U2146" s="2"/>
      <c r="V2146" s="2"/>
      <c r="W2146" s="2"/>
      <c r="X2146" s="2"/>
      <c r="Y2146" s="2"/>
      <c r="Z2146" s="2"/>
    </row>
    <row r="2147" ht="15.75" customHeight="1">
      <c r="A2147" s="1" t="s">
        <v>33281</v>
      </c>
      <c r="B2147" s="1" t="s">
        <v>35707</v>
      </c>
      <c r="C2147" s="2"/>
      <c r="D2147" s="2"/>
      <c r="E2147" s="4" t="s">
        <v>35708</v>
      </c>
      <c r="F2147" s="4" t="s">
        <v>35709</v>
      </c>
      <c r="G2147" s="1">
        <v>1.0</v>
      </c>
      <c r="H2147" s="2"/>
      <c r="I2147" s="2"/>
      <c r="J2147" s="2"/>
      <c r="K2147" s="2"/>
      <c r="L2147" s="2"/>
      <c r="M2147" s="2"/>
      <c r="N2147" s="2"/>
      <c r="O2147" s="2"/>
      <c r="P2147" s="2"/>
      <c r="Q2147" s="2"/>
      <c r="R2147" s="2"/>
      <c r="S2147" s="2"/>
      <c r="T2147" s="2"/>
      <c r="U2147" s="2"/>
      <c r="V2147" s="2"/>
      <c r="W2147" s="2"/>
      <c r="X2147" s="2"/>
      <c r="Y2147" s="2"/>
      <c r="Z2147" s="2"/>
    </row>
    <row r="2148" ht="15.75" customHeight="1">
      <c r="A2148" s="1" t="s">
        <v>33281</v>
      </c>
      <c r="B2148" s="1" t="s">
        <v>35710</v>
      </c>
      <c r="C2148" s="2"/>
      <c r="D2148" s="2"/>
      <c r="E2148" s="4" t="s">
        <v>35711</v>
      </c>
      <c r="F2148" s="4" t="s">
        <v>35712</v>
      </c>
      <c r="G2148" s="1">
        <v>1.0</v>
      </c>
      <c r="H2148" s="2"/>
      <c r="I2148" s="2"/>
      <c r="J2148" s="2"/>
      <c r="K2148" s="2"/>
      <c r="L2148" s="2"/>
      <c r="M2148" s="2"/>
      <c r="N2148" s="2"/>
      <c r="O2148" s="2"/>
      <c r="P2148" s="2"/>
      <c r="Q2148" s="2"/>
      <c r="R2148" s="2"/>
      <c r="S2148" s="2"/>
      <c r="T2148" s="2"/>
      <c r="U2148" s="2"/>
      <c r="V2148" s="2"/>
      <c r="W2148" s="2"/>
      <c r="X2148" s="2"/>
      <c r="Y2148" s="2"/>
      <c r="Z2148" s="2"/>
    </row>
    <row r="2149" ht="15.75" customHeight="1">
      <c r="A2149" s="1" t="s">
        <v>33281</v>
      </c>
      <c r="B2149" s="1" t="s">
        <v>35713</v>
      </c>
      <c r="C2149" s="2"/>
      <c r="D2149" s="2"/>
      <c r="E2149" s="4" t="s">
        <v>35714</v>
      </c>
      <c r="F2149" s="4" t="s">
        <v>35715</v>
      </c>
      <c r="G2149" s="1">
        <v>1.0</v>
      </c>
      <c r="H2149" s="2"/>
      <c r="I2149" s="2"/>
      <c r="J2149" s="2"/>
      <c r="K2149" s="2"/>
      <c r="L2149" s="2"/>
      <c r="M2149" s="2"/>
      <c r="N2149" s="2"/>
      <c r="O2149" s="2"/>
      <c r="P2149" s="2"/>
      <c r="Q2149" s="2"/>
      <c r="R2149" s="2"/>
      <c r="S2149" s="2"/>
      <c r="T2149" s="2"/>
      <c r="U2149" s="2"/>
      <c r="V2149" s="2"/>
      <c r="W2149" s="2"/>
      <c r="X2149" s="2"/>
      <c r="Y2149" s="2"/>
      <c r="Z2149" s="2"/>
    </row>
    <row r="2150" ht="15.75" customHeight="1">
      <c r="A2150" s="1" t="s">
        <v>33281</v>
      </c>
      <c r="B2150" s="1" t="s">
        <v>35716</v>
      </c>
      <c r="C2150" s="2"/>
      <c r="D2150" s="2"/>
      <c r="E2150" s="4" t="s">
        <v>35717</v>
      </c>
      <c r="F2150" s="4" t="s">
        <v>35718</v>
      </c>
      <c r="G2150" s="1">
        <v>1.0</v>
      </c>
      <c r="H2150" s="2"/>
      <c r="I2150" s="2"/>
      <c r="J2150" s="2"/>
      <c r="K2150" s="2"/>
      <c r="L2150" s="2"/>
      <c r="M2150" s="2"/>
      <c r="N2150" s="2"/>
      <c r="O2150" s="2"/>
      <c r="P2150" s="2"/>
      <c r="Q2150" s="2"/>
      <c r="R2150" s="2"/>
      <c r="S2150" s="2"/>
      <c r="T2150" s="2"/>
      <c r="U2150" s="2"/>
      <c r="V2150" s="2"/>
      <c r="W2150" s="2"/>
      <c r="X2150" s="2"/>
      <c r="Y2150" s="2"/>
      <c r="Z2150" s="2"/>
    </row>
    <row r="2151" ht="15.75" customHeight="1">
      <c r="A2151" s="1" t="s">
        <v>33281</v>
      </c>
      <c r="B2151" s="1" t="s">
        <v>35719</v>
      </c>
      <c r="C2151" s="2"/>
      <c r="D2151" s="2"/>
      <c r="E2151" s="4" t="s">
        <v>35720</v>
      </c>
      <c r="F2151" s="4" t="s">
        <v>35721</v>
      </c>
      <c r="G2151" s="1">
        <v>1.0</v>
      </c>
      <c r="H2151" s="2"/>
      <c r="I2151" s="2"/>
      <c r="J2151" s="2"/>
      <c r="K2151" s="2"/>
      <c r="L2151" s="2"/>
      <c r="M2151" s="2"/>
      <c r="N2151" s="2"/>
      <c r="O2151" s="2"/>
      <c r="P2151" s="2"/>
      <c r="Q2151" s="2"/>
      <c r="R2151" s="2"/>
      <c r="S2151" s="2"/>
      <c r="T2151" s="2"/>
      <c r="U2151" s="2"/>
      <c r="V2151" s="2"/>
      <c r="W2151" s="2"/>
      <c r="X2151" s="2"/>
      <c r="Y2151" s="2"/>
      <c r="Z2151" s="2"/>
    </row>
    <row r="2152" ht="15.75" customHeight="1">
      <c r="A2152" s="1" t="s">
        <v>33281</v>
      </c>
      <c r="B2152" s="1" t="s">
        <v>35722</v>
      </c>
      <c r="C2152" s="2"/>
      <c r="D2152" s="2"/>
      <c r="E2152" s="4" t="s">
        <v>35723</v>
      </c>
      <c r="F2152" s="4" t="s">
        <v>35724</v>
      </c>
      <c r="G2152" s="1">
        <v>1.0</v>
      </c>
      <c r="H2152" s="2"/>
      <c r="I2152" s="2"/>
      <c r="J2152" s="2"/>
      <c r="K2152" s="2"/>
      <c r="L2152" s="2"/>
      <c r="M2152" s="2"/>
      <c r="N2152" s="2"/>
      <c r="O2152" s="2"/>
      <c r="P2152" s="2"/>
      <c r="Q2152" s="2"/>
      <c r="R2152" s="2"/>
      <c r="S2152" s="2"/>
      <c r="T2152" s="2"/>
      <c r="U2152" s="2"/>
      <c r="V2152" s="2"/>
      <c r="W2152" s="2"/>
      <c r="X2152" s="2"/>
      <c r="Y2152" s="2"/>
      <c r="Z2152" s="2"/>
    </row>
    <row r="2153" ht="15.75" customHeight="1">
      <c r="A2153" s="1" t="s">
        <v>33281</v>
      </c>
      <c r="B2153" s="1" t="s">
        <v>35725</v>
      </c>
      <c r="C2153" s="2"/>
      <c r="D2153" s="2"/>
      <c r="E2153" s="4" t="s">
        <v>35726</v>
      </c>
      <c r="F2153" s="4" t="s">
        <v>35727</v>
      </c>
      <c r="G2153" s="1">
        <v>80.0</v>
      </c>
      <c r="H2153" s="2"/>
      <c r="I2153" s="2"/>
      <c r="J2153" s="2"/>
      <c r="K2153" s="2"/>
      <c r="L2153" s="2"/>
      <c r="M2153" s="2"/>
      <c r="N2153" s="2"/>
      <c r="O2153" s="2"/>
      <c r="P2153" s="2"/>
      <c r="Q2153" s="2"/>
      <c r="R2153" s="2"/>
      <c r="S2153" s="2"/>
      <c r="T2153" s="2"/>
      <c r="U2153" s="2"/>
      <c r="V2153" s="2"/>
      <c r="W2153" s="2"/>
      <c r="X2153" s="2"/>
      <c r="Y2153" s="2"/>
      <c r="Z2153" s="2"/>
    </row>
    <row r="2154" ht="15.75" customHeight="1">
      <c r="A2154" s="1" t="s">
        <v>33281</v>
      </c>
      <c r="B2154" s="1" t="s">
        <v>35728</v>
      </c>
      <c r="C2154" s="2"/>
      <c r="D2154" s="2"/>
      <c r="E2154" s="4" t="s">
        <v>35729</v>
      </c>
      <c r="F2154" s="4" t="s">
        <v>35730</v>
      </c>
      <c r="G2154" s="1">
        <v>1.0</v>
      </c>
      <c r="H2154" s="2"/>
      <c r="I2154" s="2"/>
      <c r="J2154" s="2"/>
      <c r="K2154" s="2"/>
      <c r="L2154" s="2"/>
      <c r="M2154" s="2"/>
      <c r="N2154" s="2"/>
      <c r="O2154" s="2"/>
      <c r="P2154" s="2"/>
      <c r="Q2154" s="2"/>
      <c r="R2154" s="2"/>
      <c r="S2154" s="2"/>
      <c r="T2154" s="2"/>
      <c r="U2154" s="2"/>
      <c r="V2154" s="2"/>
      <c r="W2154" s="2"/>
      <c r="X2154" s="2"/>
      <c r="Y2154" s="2"/>
      <c r="Z2154" s="2"/>
    </row>
    <row r="2155" ht="15.75" customHeight="1">
      <c r="A2155" s="1" t="s">
        <v>33281</v>
      </c>
      <c r="B2155" s="1" t="s">
        <v>35731</v>
      </c>
      <c r="C2155" s="2"/>
      <c r="D2155" s="2"/>
      <c r="E2155" s="4" t="s">
        <v>35732</v>
      </c>
      <c r="F2155" s="4" t="s">
        <v>35733</v>
      </c>
      <c r="G2155" s="1">
        <v>1.0</v>
      </c>
      <c r="H2155" s="2"/>
      <c r="I2155" s="2"/>
      <c r="J2155" s="2"/>
      <c r="K2155" s="2"/>
      <c r="L2155" s="2"/>
      <c r="M2155" s="2"/>
      <c r="N2155" s="2"/>
      <c r="O2155" s="2"/>
      <c r="P2155" s="2"/>
      <c r="Q2155" s="2"/>
      <c r="R2155" s="2"/>
      <c r="S2155" s="2"/>
      <c r="T2155" s="2"/>
      <c r="U2155" s="2"/>
      <c r="V2155" s="2"/>
      <c r="W2155" s="2"/>
      <c r="X2155" s="2"/>
      <c r="Y2155" s="2"/>
      <c r="Z2155" s="2"/>
    </row>
    <row r="2156" ht="15.75" customHeight="1">
      <c r="A2156" s="1" t="s">
        <v>33281</v>
      </c>
      <c r="B2156" s="1" t="s">
        <v>35734</v>
      </c>
      <c r="C2156" s="2"/>
      <c r="D2156" s="2"/>
      <c r="E2156" s="4" t="s">
        <v>35735</v>
      </c>
      <c r="F2156" s="4" t="s">
        <v>35736</v>
      </c>
      <c r="G2156" s="1">
        <v>1.0</v>
      </c>
      <c r="H2156" s="2"/>
      <c r="I2156" s="2"/>
      <c r="J2156" s="2"/>
      <c r="K2156" s="2"/>
      <c r="L2156" s="2"/>
      <c r="M2156" s="2"/>
      <c r="N2156" s="2"/>
      <c r="O2156" s="2"/>
      <c r="P2156" s="2"/>
      <c r="Q2156" s="2"/>
      <c r="R2156" s="2"/>
      <c r="S2156" s="2"/>
      <c r="T2156" s="2"/>
      <c r="U2156" s="2"/>
      <c r="V2156" s="2"/>
      <c r="W2156" s="2"/>
      <c r="X2156" s="2"/>
      <c r="Y2156" s="2"/>
      <c r="Z2156" s="2"/>
    </row>
    <row r="2157" ht="15.75" customHeight="1">
      <c r="A2157" s="1" t="s">
        <v>33281</v>
      </c>
      <c r="B2157" s="1" t="s">
        <v>35737</v>
      </c>
      <c r="C2157" s="2"/>
      <c r="D2157" s="2"/>
      <c r="E2157" s="4" t="s">
        <v>35738</v>
      </c>
      <c r="F2157" s="4" t="s">
        <v>35739</v>
      </c>
      <c r="G2157" s="1">
        <v>1.0</v>
      </c>
      <c r="H2157" s="2"/>
      <c r="I2157" s="2"/>
      <c r="J2157" s="2"/>
      <c r="K2157" s="2"/>
      <c r="L2157" s="2"/>
      <c r="M2157" s="2"/>
      <c r="N2157" s="2"/>
      <c r="O2157" s="2"/>
      <c r="P2157" s="2"/>
      <c r="Q2157" s="2"/>
      <c r="R2157" s="2"/>
      <c r="S2157" s="2"/>
      <c r="T2157" s="2"/>
      <c r="U2157" s="2"/>
      <c r="V2157" s="2"/>
      <c r="W2157" s="2"/>
      <c r="X2157" s="2"/>
      <c r="Y2157" s="2"/>
      <c r="Z2157" s="2"/>
    </row>
    <row r="2158" ht="15.75" customHeight="1">
      <c r="A2158" s="1" t="s">
        <v>33281</v>
      </c>
      <c r="B2158" s="1" t="s">
        <v>35740</v>
      </c>
      <c r="C2158" s="2"/>
      <c r="D2158" s="2"/>
      <c r="E2158" s="4" t="s">
        <v>35741</v>
      </c>
      <c r="F2158" s="4" t="s">
        <v>35742</v>
      </c>
      <c r="G2158" s="1">
        <v>1.0</v>
      </c>
      <c r="H2158" s="2"/>
      <c r="I2158" s="2"/>
      <c r="J2158" s="2"/>
      <c r="K2158" s="2"/>
      <c r="L2158" s="2"/>
      <c r="M2158" s="2"/>
      <c r="N2158" s="2"/>
      <c r="O2158" s="2"/>
      <c r="P2158" s="2"/>
      <c r="Q2158" s="2"/>
      <c r="R2158" s="2"/>
      <c r="S2158" s="2"/>
      <c r="T2158" s="2"/>
      <c r="U2158" s="2"/>
      <c r="V2158" s="2"/>
      <c r="W2158" s="2"/>
      <c r="X2158" s="2"/>
      <c r="Y2158" s="2"/>
      <c r="Z2158" s="2"/>
    </row>
    <row r="2159" ht="15.75" customHeight="1">
      <c r="A2159" s="1" t="s">
        <v>33281</v>
      </c>
      <c r="B2159" s="1" t="s">
        <v>35743</v>
      </c>
      <c r="C2159" s="2"/>
      <c r="D2159" s="2"/>
      <c r="E2159" s="4" t="s">
        <v>35744</v>
      </c>
      <c r="F2159" s="4" t="s">
        <v>35745</v>
      </c>
      <c r="G2159" s="1">
        <v>1.0</v>
      </c>
      <c r="H2159" s="2"/>
      <c r="I2159" s="2"/>
      <c r="J2159" s="2"/>
      <c r="K2159" s="2"/>
      <c r="L2159" s="2"/>
      <c r="M2159" s="2"/>
      <c r="N2159" s="2"/>
      <c r="O2159" s="2"/>
      <c r="P2159" s="2"/>
      <c r="Q2159" s="2"/>
      <c r="R2159" s="2"/>
      <c r="S2159" s="2"/>
      <c r="T2159" s="2"/>
      <c r="U2159" s="2"/>
      <c r="V2159" s="2"/>
      <c r="W2159" s="2"/>
      <c r="X2159" s="2"/>
      <c r="Y2159" s="2"/>
      <c r="Z2159" s="2"/>
    </row>
    <row r="2160" ht="15.75" customHeight="1">
      <c r="A2160" s="1" t="s">
        <v>33281</v>
      </c>
      <c r="B2160" s="1" t="s">
        <v>35746</v>
      </c>
      <c r="C2160" s="2"/>
      <c r="D2160" s="2"/>
      <c r="E2160" s="4" t="s">
        <v>35747</v>
      </c>
      <c r="F2160" s="4" t="s">
        <v>35748</v>
      </c>
      <c r="G2160" s="1">
        <v>1.0</v>
      </c>
      <c r="H2160" s="2"/>
      <c r="I2160" s="2"/>
      <c r="J2160" s="2"/>
      <c r="K2160" s="2"/>
      <c r="L2160" s="2"/>
      <c r="M2160" s="2"/>
      <c r="N2160" s="2"/>
      <c r="O2160" s="2"/>
      <c r="P2160" s="2"/>
      <c r="Q2160" s="2"/>
      <c r="R2160" s="2"/>
      <c r="S2160" s="2"/>
      <c r="T2160" s="2"/>
      <c r="U2160" s="2"/>
      <c r="V2160" s="2"/>
      <c r="W2160" s="2"/>
      <c r="X2160" s="2"/>
      <c r="Y2160" s="2"/>
      <c r="Z2160" s="2"/>
    </row>
    <row r="2161" ht="15.75" customHeight="1">
      <c r="A2161" s="1" t="s">
        <v>33281</v>
      </c>
      <c r="B2161" s="1" t="s">
        <v>35749</v>
      </c>
      <c r="C2161" s="2"/>
      <c r="D2161" s="2"/>
      <c r="E2161" s="4" t="s">
        <v>35750</v>
      </c>
      <c r="F2161" s="4" t="s">
        <v>35751</v>
      </c>
      <c r="G2161" s="1">
        <v>1.0</v>
      </c>
      <c r="H2161" s="2"/>
      <c r="I2161" s="2"/>
      <c r="J2161" s="2"/>
      <c r="K2161" s="2"/>
      <c r="L2161" s="2"/>
      <c r="M2161" s="2"/>
      <c r="N2161" s="2"/>
      <c r="O2161" s="2"/>
      <c r="P2161" s="2"/>
      <c r="Q2161" s="2"/>
      <c r="R2161" s="2"/>
      <c r="S2161" s="2"/>
      <c r="T2161" s="2"/>
      <c r="U2161" s="2"/>
      <c r="V2161" s="2"/>
      <c r="W2161" s="2"/>
      <c r="X2161" s="2"/>
      <c r="Y2161" s="2"/>
      <c r="Z2161" s="2"/>
    </row>
    <row r="2162" ht="15.75" customHeight="1">
      <c r="A2162" s="1" t="s">
        <v>33281</v>
      </c>
      <c r="B2162" s="1" t="s">
        <v>35752</v>
      </c>
      <c r="C2162" s="2"/>
      <c r="D2162" s="2"/>
      <c r="E2162" s="4" t="s">
        <v>35753</v>
      </c>
      <c r="F2162" s="4" t="s">
        <v>35754</v>
      </c>
      <c r="G2162" s="1">
        <v>1.0</v>
      </c>
      <c r="H2162" s="2"/>
      <c r="I2162" s="2"/>
      <c r="J2162" s="2"/>
      <c r="K2162" s="2"/>
      <c r="L2162" s="2"/>
      <c r="M2162" s="2"/>
      <c r="N2162" s="2"/>
      <c r="O2162" s="2"/>
      <c r="P2162" s="2"/>
      <c r="Q2162" s="2"/>
      <c r="R2162" s="2"/>
      <c r="S2162" s="2"/>
      <c r="T2162" s="2"/>
      <c r="U2162" s="2"/>
      <c r="V2162" s="2"/>
      <c r="W2162" s="2"/>
      <c r="X2162" s="2"/>
      <c r="Y2162" s="2"/>
      <c r="Z2162" s="2"/>
    </row>
    <row r="2163" ht="15.75" customHeight="1">
      <c r="A2163" s="1" t="s">
        <v>33281</v>
      </c>
      <c r="B2163" s="1" t="s">
        <v>35755</v>
      </c>
      <c r="C2163" s="2"/>
      <c r="D2163" s="2"/>
      <c r="E2163" s="4" t="s">
        <v>35756</v>
      </c>
      <c r="F2163" s="4" t="s">
        <v>35757</v>
      </c>
      <c r="G2163" s="1">
        <v>1.0</v>
      </c>
      <c r="H2163" s="2"/>
      <c r="I2163" s="2"/>
      <c r="J2163" s="2"/>
      <c r="K2163" s="2"/>
      <c r="L2163" s="2"/>
      <c r="M2163" s="2"/>
      <c r="N2163" s="2"/>
      <c r="O2163" s="2"/>
      <c r="P2163" s="2"/>
      <c r="Q2163" s="2"/>
      <c r="R2163" s="2"/>
      <c r="S2163" s="2"/>
      <c r="T2163" s="2"/>
      <c r="U2163" s="2"/>
      <c r="V2163" s="2"/>
      <c r="W2163" s="2"/>
      <c r="X2163" s="2"/>
      <c r="Y2163" s="2"/>
      <c r="Z2163" s="2"/>
    </row>
    <row r="2164" ht="15.75" customHeight="1">
      <c r="A2164" s="1" t="s">
        <v>33281</v>
      </c>
      <c r="B2164" s="1" t="s">
        <v>35758</v>
      </c>
      <c r="C2164" s="2"/>
      <c r="D2164" s="2"/>
      <c r="E2164" s="4" t="s">
        <v>35759</v>
      </c>
      <c r="F2164" s="4" t="s">
        <v>35760</v>
      </c>
      <c r="G2164" s="1">
        <v>1.0</v>
      </c>
      <c r="H2164" s="2"/>
      <c r="I2164" s="2"/>
      <c r="J2164" s="2"/>
      <c r="K2164" s="2"/>
      <c r="L2164" s="2"/>
      <c r="M2164" s="2"/>
      <c r="N2164" s="2"/>
      <c r="O2164" s="2"/>
      <c r="P2164" s="2"/>
      <c r="Q2164" s="2"/>
      <c r="R2164" s="2"/>
      <c r="S2164" s="2"/>
      <c r="T2164" s="2"/>
      <c r="U2164" s="2"/>
      <c r="V2164" s="2"/>
      <c r="W2164" s="2"/>
      <c r="X2164" s="2"/>
      <c r="Y2164" s="2"/>
      <c r="Z2164" s="2"/>
    </row>
    <row r="2165" ht="15.75" customHeight="1">
      <c r="A2165" s="1" t="s">
        <v>33281</v>
      </c>
      <c r="B2165" s="1" t="s">
        <v>35761</v>
      </c>
      <c r="C2165" s="2"/>
      <c r="D2165" s="2"/>
      <c r="E2165" s="4" t="s">
        <v>35762</v>
      </c>
      <c r="F2165" s="4" t="s">
        <v>35763</v>
      </c>
      <c r="G2165" s="1">
        <v>1.0</v>
      </c>
      <c r="H2165" s="2"/>
      <c r="I2165" s="2"/>
      <c r="J2165" s="2"/>
      <c r="K2165" s="2"/>
      <c r="L2165" s="2"/>
      <c r="M2165" s="2"/>
      <c r="N2165" s="2"/>
      <c r="O2165" s="2"/>
      <c r="P2165" s="2"/>
      <c r="Q2165" s="2"/>
      <c r="R2165" s="2"/>
      <c r="S2165" s="2"/>
      <c r="T2165" s="2"/>
      <c r="U2165" s="2"/>
      <c r="V2165" s="2"/>
      <c r="W2165" s="2"/>
      <c r="X2165" s="2"/>
      <c r="Y2165" s="2"/>
      <c r="Z2165" s="2"/>
    </row>
    <row r="2166" ht="15.75" customHeight="1">
      <c r="A2166" s="1" t="s">
        <v>33281</v>
      </c>
      <c r="B2166" s="1" t="s">
        <v>35764</v>
      </c>
      <c r="C2166" s="2"/>
      <c r="D2166" s="2"/>
      <c r="E2166" s="4" t="s">
        <v>35765</v>
      </c>
      <c r="F2166" s="4" t="s">
        <v>35766</v>
      </c>
      <c r="G2166" s="1">
        <v>1.0</v>
      </c>
      <c r="H2166" s="2"/>
      <c r="I2166" s="2"/>
      <c r="J2166" s="2"/>
      <c r="K2166" s="2"/>
      <c r="L2166" s="2"/>
      <c r="M2166" s="2"/>
      <c r="N2166" s="2"/>
      <c r="O2166" s="2"/>
      <c r="P2166" s="2"/>
      <c r="Q2166" s="2"/>
      <c r="R2166" s="2"/>
      <c r="S2166" s="2"/>
      <c r="T2166" s="2"/>
      <c r="U2166" s="2"/>
      <c r="V2166" s="2"/>
      <c r="W2166" s="2"/>
      <c r="X2166" s="2"/>
      <c r="Y2166" s="2"/>
      <c r="Z2166" s="2"/>
    </row>
    <row r="2167" ht="15.75" customHeight="1">
      <c r="A2167" s="1" t="s">
        <v>33281</v>
      </c>
      <c r="B2167" s="1" t="s">
        <v>35767</v>
      </c>
      <c r="C2167" s="2"/>
      <c r="D2167" s="2"/>
      <c r="E2167" s="4" t="s">
        <v>35768</v>
      </c>
      <c r="F2167" s="4" t="s">
        <v>35769</v>
      </c>
      <c r="G2167" s="1">
        <v>1.0</v>
      </c>
      <c r="H2167" s="2"/>
      <c r="I2167" s="2"/>
      <c r="J2167" s="2"/>
      <c r="K2167" s="2"/>
      <c r="L2167" s="2"/>
      <c r="M2167" s="2"/>
      <c r="N2167" s="2"/>
      <c r="O2167" s="2"/>
      <c r="P2167" s="2"/>
      <c r="Q2167" s="2"/>
      <c r="R2167" s="2"/>
      <c r="S2167" s="2"/>
      <c r="T2167" s="2"/>
      <c r="U2167" s="2"/>
      <c r="V2167" s="2"/>
      <c r="W2167" s="2"/>
      <c r="X2167" s="2"/>
      <c r="Y2167" s="2"/>
      <c r="Z2167" s="2"/>
    </row>
    <row r="2168" ht="15.75" customHeight="1">
      <c r="A2168" s="1" t="s">
        <v>33281</v>
      </c>
      <c r="B2168" s="1" t="s">
        <v>35770</v>
      </c>
      <c r="C2168" s="2"/>
      <c r="D2168" s="2"/>
      <c r="E2168" s="4" t="s">
        <v>35771</v>
      </c>
      <c r="F2168" s="4" t="s">
        <v>35772</v>
      </c>
      <c r="G2168" s="1">
        <v>1.0</v>
      </c>
      <c r="H2168" s="2"/>
      <c r="I2168" s="2"/>
      <c r="J2168" s="2"/>
      <c r="K2168" s="2"/>
      <c r="L2168" s="2"/>
      <c r="M2168" s="2"/>
      <c r="N2168" s="2"/>
      <c r="O2168" s="2"/>
      <c r="P2168" s="2"/>
      <c r="Q2168" s="2"/>
      <c r="R2168" s="2"/>
      <c r="S2168" s="2"/>
      <c r="T2168" s="2"/>
      <c r="U2168" s="2"/>
      <c r="V2168" s="2"/>
      <c r="W2168" s="2"/>
      <c r="X2168" s="2"/>
      <c r="Y2168" s="2"/>
      <c r="Z2168" s="2"/>
    </row>
    <row r="2169" ht="15.75" customHeight="1">
      <c r="A2169" s="1" t="s">
        <v>33281</v>
      </c>
      <c r="B2169" s="1" t="s">
        <v>35773</v>
      </c>
      <c r="C2169" s="2"/>
      <c r="D2169" s="2"/>
      <c r="E2169" s="4" t="s">
        <v>35774</v>
      </c>
      <c r="F2169" s="4" t="s">
        <v>35775</v>
      </c>
      <c r="G2169" s="1">
        <v>1.0</v>
      </c>
      <c r="H2169" s="2"/>
      <c r="I2169" s="2"/>
      <c r="J2169" s="2"/>
      <c r="K2169" s="2"/>
      <c r="L2169" s="2"/>
      <c r="M2169" s="2"/>
      <c r="N2169" s="2"/>
      <c r="O2169" s="2"/>
      <c r="P2169" s="2"/>
      <c r="Q2169" s="2"/>
      <c r="R2169" s="2"/>
      <c r="S2169" s="2"/>
      <c r="T2169" s="2"/>
      <c r="U2169" s="2"/>
      <c r="V2169" s="2"/>
      <c r="W2169" s="2"/>
      <c r="X2169" s="2"/>
      <c r="Y2169" s="2"/>
      <c r="Z2169" s="2"/>
    </row>
    <row r="2170" ht="15.75" customHeight="1">
      <c r="A2170" s="1" t="s">
        <v>33281</v>
      </c>
      <c r="B2170" s="1" t="s">
        <v>35776</v>
      </c>
      <c r="C2170" s="2"/>
      <c r="D2170" s="2"/>
      <c r="E2170" s="4" t="s">
        <v>35777</v>
      </c>
      <c r="F2170" s="4" t="s">
        <v>35778</v>
      </c>
      <c r="G2170" s="1">
        <v>1.0</v>
      </c>
      <c r="H2170" s="2"/>
      <c r="I2170" s="2"/>
      <c r="J2170" s="2"/>
      <c r="K2170" s="2"/>
      <c r="L2170" s="2"/>
      <c r="M2170" s="2"/>
      <c r="N2170" s="2"/>
      <c r="O2170" s="2"/>
      <c r="P2170" s="2"/>
      <c r="Q2170" s="2"/>
      <c r="R2170" s="2"/>
      <c r="S2170" s="2"/>
      <c r="T2170" s="2"/>
      <c r="U2170" s="2"/>
      <c r="V2170" s="2"/>
      <c r="W2170" s="2"/>
      <c r="X2170" s="2"/>
      <c r="Y2170" s="2"/>
      <c r="Z2170" s="2"/>
    </row>
    <row r="2171" ht="15.75" customHeight="1">
      <c r="A2171" s="1" t="s">
        <v>33281</v>
      </c>
      <c r="B2171" s="1" t="s">
        <v>35779</v>
      </c>
      <c r="C2171" s="2"/>
      <c r="D2171" s="2"/>
      <c r="E2171" s="4" t="s">
        <v>35780</v>
      </c>
      <c r="F2171" s="4" t="s">
        <v>35781</v>
      </c>
      <c r="G2171" s="1">
        <v>1.0</v>
      </c>
      <c r="H2171" s="2"/>
      <c r="I2171" s="2"/>
      <c r="J2171" s="2"/>
      <c r="K2171" s="2"/>
      <c r="L2171" s="2"/>
      <c r="M2171" s="2"/>
      <c r="N2171" s="2"/>
      <c r="O2171" s="2"/>
      <c r="P2171" s="2"/>
      <c r="Q2171" s="2"/>
      <c r="R2171" s="2"/>
      <c r="S2171" s="2"/>
      <c r="T2171" s="2"/>
      <c r="U2171" s="2"/>
      <c r="V2171" s="2"/>
      <c r="W2171" s="2"/>
      <c r="X2171" s="2"/>
      <c r="Y2171" s="2"/>
      <c r="Z2171" s="2"/>
    </row>
    <row r="2172" ht="15.75" customHeight="1">
      <c r="A2172" s="1" t="s">
        <v>33281</v>
      </c>
      <c r="B2172" s="1" t="s">
        <v>35782</v>
      </c>
      <c r="C2172" s="2"/>
      <c r="D2172" s="2"/>
      <c r="E2172" s="4" t="s">
        <v>35783</v>
      </c>
      <c r="F2172" s="4" t="s">
        <v>35784</v>
      </c>
      <c r="G2172" s="1">
        <v>1.0</v>
      </c>
      <c r="H2172" s="2"/>
      <c r="I2172" s="2"/>
      <c r="J2172" s="2"/>
      <c r="K2172" s="2"/>
      <c r="L2172" s="2"/>
      <c r="M2172" s="2"/>
      <c r="N2172" s="2"/>
      <c r="O2172" s="2"/>
      <c r="P2172" s="2"/>
      <c r="Q2172" s="2"/>
      <c r="R2172" s="2"/>
      <c r="S2172" s="2"/>
      <c r="T2172" s="2"/>
      <c r="U2172" s="2"/>
      <c r="V2172" s="2"/>
      <c r="W2172" s="2"/>
      <c r="X2172" s="2"/>
      <c r="Y2172" s="2"/>
      <c r="Z2172" s="2"/>
    </row>
    <row r="2173" ht="15.75" customHeight="1">
      <c r="A2173" s="1" t="s">
        <v>33281</v>
      </c>
      <c r="B2173" s="1" t="s">
        <v>35785</v>
      </c>
      <c r="C2173" s="2"/>
      <c r="D2173" s="2"/>
      <c r="E2173" s="4" t="s">
        <v>35786</v>
      </c>
      <c r="F2173" s="4" t="s">
        <v>35787</v>
      </c>
      <c r="G2173" s="1">
        <v>1.0</v>
      </c>
      <c r="H2173" s="2"/>
      <c r="I2173" s="2"/>
      <c r="J2173" s="2"/>
      <c r="K2173" s="2"/>
      <c r="L2173" s="2"/>
      <c r="M2173" s="2"/>
      <c r="N2173" s="2"/>
      <c r="O2173" s="2"/>
      <c r="P2173" s="2"/>
      <c r="Q2173" s="2"/>
      <c r="R2173" s="2"/>
      <c r="S2173" s="2"/>
      <c r="T2173" s="2"/>
      <c r="U2173" s="2"/>
      <c r="V2173" s="2"/>
      <c r="W2173" s="2"/>
      <c r="X2173" s="2"/>
      <c r="Y2173" s="2"/>
      <c r="Z2173" s="2"/>
    </row>
    <row r="2174" ht="15.75" customHeight="1">
      <c r="A2174" s="1" t="s">
        <v>33281</v>
      </c>
      <c r="B2174" s="1" t="s">
        <v>35788</v>
      </c>
      <c r="C2174" s="2"/>
      <c r="D2174" s="2"/>
      <c r="E2174" s="4" t="s">
        <v>35789</v>
      </c>
      <c r="F2174" s="4" t="s">
        <v>35790</v>
      </c>
      <c r="G2174" s="1">
        <v>1.0</v>
      </c>
      <c r="H2174" s="2"/>
      <c r="I2174" s="2"/>
      <c r="J2174" s="2"/>
      <c r="K2174" s="2"/>
      <c r="L2174" s="2"/>
      <c r="M2174" s="2"/>
      <c r="N2174" s="2"/>
      <c r="O2174" s="2"/>
      <c r="P2174" s="2"/>
      <c r="Q2174" s="2"/>
      <c r="R2174" s="2"/>
      <c r="S2174" s="2"/>
      <c r="T2174" s="2"/>
      <c r="U2174" s="2"/>
      <c r="V2174" s="2"/>
      <c r="W2174" s="2"/>
      <c r="X2174" s="2"/>
      <c r="Y2174" s="2"/>
      <c r="Z2174" s="2"/>
    </row>
    <row r="2175" ht="15.75" customHeight="1">
      <c r="A2175" s="1" t="s">
        <v>33281</v>
      </c>
      <c r="B2175" s="1" t="s">
        <v>35791</v>
      </c>
      <c r="C2175" s="2"/>
      <c r="D2175" s="2"/>
      <c r="E2175" s="4" t="s">
        <v>35792</v>
      </c>
      <c r="F2175" s="4" t="s">
        <v>35793</v>
      </c>
      <c r="G2175" s="1">
        <v>1.0</v>
      </c>
      <c r="H2175" s="2"/>
      <c r="I2175" s="2"/>
      <c r="J2175" s="2"/>
      <c r="K2175" s="2"/>
      <c r="L2175" s="2"/>
      <c r="M2175" s="2"/>
      <c r="N2175" s="2"/>
      <c r="O2175" s="2"/>
      <c r="P2175" s="2"/>
      <c r="Q2175" s="2"/>
      <c r="R2175" s="2"/>
      <c r="S2175" s="2"/>
      <c r="T2175" s="2"/>
      <c r="U2175" s="2"/>
      <c r="V2175" s="2"/>
      <c r="W2175" s="2"/>
      <c r="X2175" s="2"/>
      <c r="Y2175" s="2"/>
      <c r="Z2175" s="2"/>
    </row>
    <row r="2176" ht="15.75" customHeight="1">
      <c r="A2176" s="1" t="s">
        <v>33281</v>
      </c>
      <c r="B2176" s="1" t="s">
        <v>35794</v>
      </c>
      <c r="C2176" s="2"/>
      <c r="D2176" s="2"/>
      <c r="E2176" s="4" t="s">
        <v>35795</v>
      </c>
      <c r="F2176" s="4" t="s">
        <v>35796</v>
      </c>
      <c r="G2176" s="1">
        <v>1.0</v>
      </c>
      <c r="H2176" s="2"/>
      <c r="I2176" s="2"/>
      <c r="J2176" s="2"/>
      <c r="K2176" s="2"/>
      <c r="L2176" s="2"/>
      <c r="M2176" s="2"/>
      <c r="N2176" s="2"/>
      <c r="O2176" s="2"/>
      <c r="P2176" s="2"/>
      <c r="Q2176" s="2"/>
      <c r="R2176" s="2"/>
      <c r="S2176" s="2"/>
      <c r="T2176" s="2"/>
      <c r="U2176" s="2"/>
      <c r="V2176" s="2"/>
      <c r="W2176" s="2"/>
      <c r="X2176" s="2"/>
      <c r="Y2176" s="2"/>
      <c r="Z2176" s="2"/>
    </row>
    <row r="2177" ht="15.75" customHeight="1">
      <c r="A2177" s="1" t="s">
        <v>33281</v>
      </c>
      <c r="B2177" s="1" t="s">
        <v>35797</v>
      </c>
      <c r="C2177" s="2"/>
      <c r="D2177" s="2"/>
      <c r="E2177" s="4" t="s">
        <v>35798</v>
      </c>
      <c r="F2177" s="4" t="s">
        <v>35799</v>
      </c>
      <c r="G2177" s="1">
        <v>1.0</v>
      </c>
      <c r="H2177" s="2"/>
      <c r="I2177" s="2"/>
      <c r="J2177" s="2"/>
      <c r="K2177" s="2"/>
      <c r="L2177" s="2"/>
      <c r="M2177" s="2"/>
      <c r="N2177" s="2"/>
      <c r="O2177" s="2"/>
      <c r="P2177" s="2"/>
      <c r="Q2177" s="2"/>
      <c r="R2177" s="2"/>
      <c r="S2177" s="2"/>
      <c r="T2177" s="2"/>
      <c r="U2177" s="2"/>
      <c r="V2177" s="2"/>
      <c r="W2177" s="2"/>
      <c r="X2177" s="2"/>
      <c r="Y2177" s="2"/>
      <c r="Z2177" s="2"/>
    </row>
    <row r="2178" ht="15.75" customHeight="1">
      <c r="A2178" s="1" t="s">
        <v>33281</v>
      </c>
      <c r="B2178" s="1" t="s">
        <v>35800</v>
      </c>
      <c r="C2178" s="2"/>
      <c r="D2178" s="2"/>
      <c r="E2178" s="4" t="s">
        <v>35801</v>
      </c>
      <c r="F2178" s="4" t="s">
        <v>35802</v>
      </c>
      <c r="G2178" s="1">
        <v>1.0</v>
      </c>
      <c r="H2178" s="2"/>
      <c r="I2178" s="2"/>
      <c r="J2178" s="2"/>
      <c r="K2178" s="2"/>
      <c r="L2178" s="2"/>
      <c r="M2178" s="2"/>
      <c r="N2178" s="2"/>
      <c r="O2178" s="2"/>
      <c r="P2178" s="2"/>
      <c r="Q2178" s="2"/>
      <c r="R2178" s="2"/>
      <c r="S2178" s="2"/>
      <c r="T2178" s="2"/>
      <c r="U2178" s="2"/>
      <c r="V2178" s="2"/>
      <c r="W2178" s="2"/>
      <c r="X2178" s="2"/>
      <c r="Y2178" s="2"/>
      <c r="Z2178" s="2"/>
    </row>
    <row r="2179" ht="15.75" customHeight="1">
      <c r="A2179" s="1" t="s">
        <v>33281</v>
      </c>
      <c r="B2179" s="1" t="s">
        <v>35803</v>
      </c>
      <c r="C2179" s="2"/>
      <c r="D2179" s="2"/>
      <c r="E2179" s="4" t="s">
        <v>35804</v>
      </c>
      <c r="F2179" s="4" t="s">
        <v>35805</v>
      </c>
      <c r="G2179" s="1">
        <v>1.0</v>
      </c>
      <c r="H2179" s="2"/>
      <c r="I2179" s="2"/>
      <c r="J2179" s="2"/>
      <c r="K2179" s="2"/>
      <c r="L2179" s="2"/>
      <c r="M2179" s="2"/>
      <c r="N2179" s="2"/>
      <c r="O2179" s="2"/>
      <c r="P2179" s="2"/>
      <c r="Q2179" s="2"/>
      <c r="R2179" s="2"/>
      <c r="S2179" s="2"/>
      <c r="T2179" s="2"/>
      <c r="U2179" s="2"/>
      <c r="V2179" s="2"/>
      <c r="W2179" s="2"/>
      <c r="X2179" s="2"/>
      <c r="Y2179" s="2"/>
      <c r="Z2179" s="2"/>
    </row>
    <row r="2180" ht="15.75" customHeight="1">
      <c r="A2180" s="1" t="s">
        <v>33281</v>
      </c>
      <c r="B2180" s="1" t="s">
        <v>35806</v>
      </c>
      <c r="C2180" s="2"/>
      <c r="D2180" s="2"/>
      <c r="E2180" s="4" t="s">
        <v>35807</v>
      </c>
      <c r="F2180" s="4" t="s">
        <v>35808</v>
      </c>
      <c r="G2180" s="1">
        <v>2.0</v>
      </c>
      <c r="H2180" s="2"/>
      <c r="I2180" s="2"/>
      <c r="J2180" s="2"/>
      <c r="K2180" s="2"/>
      <c r="L2180" s="2"/>
      <c r="M2180" s="2"/>
      <c r="N2180" s="2"/>
      <c r="O2180" s="2"/>
      <c r="P2180" s="2"/>
      <c r="Q2180" s="2"/>
      <c r="R2180" s="2"/>
      <c r="S2180" s="2"/>
      <c r="T2180" s="2"/>
      <c r="U2180" s="2"/>
      <c r="V2180" s="2"/>
      <c r="W2180" s="2"/>
      <c r="X2180" s="2"/>
      <c r="Y2180" s="2"/>
      <c r="Z2180" s="2"/>
    </row>
    <row r="2181" ht="15.75" customHeight="1">
      <c r="A2181" s="1" t="s">
        <v>33281</v>
      </c>
      <c r="B2181" s="1" t="s">
        <v>35809</v>
      </c>
      <c r="C2181" s="2"/>
      <c r="D2181" s="2"/>
      <c r="E2181" s="4" t="s">
        <v>35810</v>
      </c>
      <c r="F2181" s="4" t="s">
        <v>35811</v>
      </c>
      <c r="G2181" s="1">
        <v>1.0</v>
      </c>
      <c r="H2181" s="2"/>
      <c r="I2181" s="2"/>
      <c r="J2181" s="2"/>
      <c r="K2181" s="2"/>
      <c r="L2181" s="2"/>
      <c r="M2181" s="2"/>
      <c r="N2181" s="2"/>
      <c r="O2181" s="2"/>
      <c r="P2181" s="2"/>
      <c r="Q2181" s="2"/>
      <c r="R2181" s="2"/>
      <c r="S2181" s="2"/>
      <c r="T2181" s="2"/>
      <c r="U2181" s="2"/>
      <c r="V2181" s="2"/>
      <c r="W2181" s="2"/>
      <c r="X2181" s="2"/>
      <c r="Y2181" s="2"/>
      <c r="Z2181" s="2"/>
    </row>
    <row r="2182" ht="15.75" customHeight="1">
      <c r="A2182" s="1" t="s">
        <v>33281</v>
      </c>
      <c r="B2182" s="1" t="s">
        <v>35812</v>
      </c>
      <c r="C2182" s="2"/>
      <c r="D2182" s="2"/>
      <c r="E2182" s="4" t="s">
        <v>35813</v>
      </c>
      <c r="F2182" s="4" t="s">
        <v>35814</v>
      </c>
      <c r="G2182" s="1">
        <v>1.0</v>
      </c>
      <c r="H2182" s="2"/>
      <c r="I2182" s="2"/>
      <c r="J2182" s="2"/>
      <c r="K2182" s="2"/>
      <c r="L2182" s="2"/>
      <c r="M2182" s="2"/>
      <c r="N2182" s="2"/>
      <c r="O2182" s="2"/>
      <c r="P2182" s="2"/>
      <c r="Q2182" s="2"/>
      <c r="R2182" s="2"/>
      <c r="S2182" s="2"/>
      <c r="T2182" s="2"/>
      <c r="U2182" s="2"/>
      <c r="V2182" s="2"/>
      <c r="W2182" s="2"/>
      <c r="X2182" s="2"/>
      <c r="Y2182" s="2"/>
      <c r="Z2182" s="2"/>
    </row>
    <row r="2183" ht="15.75" customHeight="1">
      <c r="A2183" s="1" t="s">
        <v>33281</v>
      </c>
      <c r="B2183" s="1" t="s">
        <v>35815</v>
      </c>
      <c r="C2183" s="2"/>
      <c r="D2183" s="2"/>
      <c r="E2183" s="4" t="s">
        <v>35816</v>
      </c>
      <c r="F2183" s="4" t="s">
        <v>35817</v>
      </c>
      <c r="G2183" s="1">
        <v>1.0</v>
      </c>
      <c r="H2183" s="2"/>
      <c r="I2183" s="2"/>
      <c r="J2183" s="2"/>
      <c r="K2183" s="2"/>
      <c r="L2183" s="2"/>
      <c r="M2183" s="2"/>
      <c r="N2183" s="2"/>
      <c r="O2183" s="2"/>
      <c r="P2183" s="2"/>
      <c r="Q2183" s="2"/>
      <c r="R2183" s="2"/>
      <c r="S2183" s="2"/>
      <c r="T2183" s="2"/>
      <c r="U2183" s="2"/>
      <c r="V2183" s="2"/>
      <c r="W2183" s="2"/>
      <c r="X2183" s="2"/>
      <c r="Y2183" s="2"/>
      <c r="Z2183" s="2"/>
    </row>
    <row r="2184" ht="15.75" customHeight="1">
      <c r="A2184" s="1" t="s">
        <v>33281</v>
      </c>
      <c r="B2184" s="1" t="s">
        <v>35818</v>
      </c>
      <c r="C2184" s="2"/>
      <c r="D2184" s="2"/>
      <c r="E2184" s="4" t="s">
        <v>35819</v>
      </c>
      <c r="F2184" s="4" t="s">
        <v>35820</v>
      </c>
      <c r="G2184" s="1">
        <v>1.0</v>
      </c>
      <c r="H2184" s="2"/>
      <c r="I2184" s="2"/>
      <c r="J2184" s="2"/>
      <c r="K2184" s="2"/>
      <c r="L2184" s="2"/>
      <c r="M2184" s="2"/>
      <c r="N2184" s="2"/>
      <c r="O2184" s="2"/>
      <c r="P2184" s="2"/>
      <c r="Q2184" s="2"/>
      <c r="R2184" s="2"/>
      <c r="S2184" s="2"/>
      <c r="T2184" s="2"/>
      <c r="U2184" s="2"/>
      <c r="V2184" s="2"/>
      <c r="W2184" s="2"/>
      <c r="X2184" s="2"/>
      <c r="Y2184" s="2"/>
      <c r="Z2184" s="2"/>
    </row>
    <row r="2185" ht="15.75" customHeight="1">
      <c r="A2185" s="1" t="s">
        <v>33281</v>
      </c>
      <c r="B2185" s="1" t="s">
        <v>35821</v>
      </c>
      <c r="C2185" s="2"/>
      <c r="D2185" s="2"/>
      <c r="E2185" s="4" t="s">
        <v>35822</v>
      </c>
      <c r="F2185" s="4" t="s">
        <v>35823</v>
      </c>
      <c r="G2185" s="1">
        <v>1.0</v>
      </c>
      <c r="H2185" s="2"/>
      <c r="I2185" s="2"/>
      <c r="J2185" s="2"/>
      <c r="K2185" s="2"/>
      <c r="L2185" s="2"/>
      <c r="M2185" s="2"/>
      <c r="N2185" s="2"/>
      <c r="O2185" s="2"/>
      <c r="P2185" s="2"/>
      <c r="Q2185" s="2"/>
      <c r="R2185" s="2"/>
      <c r="S2185" s="2"/>
      <c r="T2185" s="2"/>
      <c r="U2185" s="2"/>
      <c r="V2185" s="2"/>
      <c r="W2185" s="2"/>
      <c r="X2185" s="2"/>
      <c r="Y2185" s="2"/>
      <c r="Z2185" s="2"/>
    </row>
    <row r="2186" ht="15.75" customHeight="1">
      <c r="A2186" s="1" t="s">
        <v>33281</v>
      </c>
      <c r="B2186" s="1" t="s">
        <v>35824</v>
      </c>
      <c r="C2186" s="2"/>
      <c r="D2186" s="2"/>
      <c r="E2186" s="4" t="s">
        <v>35825</v>
      </c>
      <c r="F2186" s="4" t="s">
        <v>35826</v>
      </c>
      <c r="G2186" s="1">
        <v>1.0</v>
      </c>
      <c r="H2186" s="2"/>
      <c r="I2186" s="2"/>
      <c r="J2186" s="2"/>
      <c r="K2186" s="2"/>
      <c r="L2186" s="2"/>
      <c r="M2186" s="2"/>
      <c r="N2186" s="2"/>
      <c r="O2186" s="2"/>
      <c r="P2186" s="2"/>
      <c r="Q2186" s="2"/>
      <c r="R2186" s="2"/>
      <c r="S2186" s="2"/>
      <c r="T2186" s="2"/>
      <c r="U2186" s="2"/>
      <c r="V2186" s="2"/>
      <c r="W2186" s="2"/>
      <c r="X2186" s="2"/>
      <c r="Y2186" s="2"/>
      <c r="Z2186" s="2"/>
    </row>
    <row r="2187" ht="15.75" customHeight="1">
      <c r="A2187" s="1" t="s">
        <v>33281</v>
      </c>
      <c r="B2187" s="1" t="s">
        <v>35827</v>
      </c>
      <c r="C2187" s="2"/>
      <c r="D2187" s="2"/>
      <c r="E2187" s="4" t="s">
        <v>35828</v>
      </c>
      <c r="F2187" s="4" t="s">
        <v>35829</v>
      </c>
      <c r="G2187" s="1">
        <v>1.0</v>
      </c>
      <c r="H2187" s="2"/>
      <c r="I2187" s="2"/>
      <c r="J2187" s="2"/>
      <c r="K2187" s="2"/>
      <c r="L2187" s="2"/>
      <c r="M2187" s="2"/>
      <c r="N2187" s="2"/>
      <c r="O2187" s="2"/>
      <c r="P2187" s="2"/>
      <c r="Q2187" s="2"/>
      <c r="R2187" s="2"/>
      <c r="S2187" s="2"/>
      <c r="T2187" s="2"/>
      <c r="U2187" s="2"/>
      <c r="V2187" s="2"/>
      <c r="W2187" s="2"/>
      <c r="X2187" s="2"/>
      <c r="Y2187" s="2"/>
      <c r="Z2187" s="2"/>
    </row>
    <row r="2188" ht="15.75" customHeight="1">
      <c r="A2188" s="1" t="s">
        <v>33281</v>
      </c>
      <c r="B2188" s="1" t="s">
        <v>35830</v>
      </c>
      <c r="C2188" s="2"/>
      <c r="D2188" s="2"/>
      <c r="E2188" s="4" t="s">
        <v>35831</v>
      </c>
      <c r="F2188" s="4" t="s">
        <v>35832</v>
      </c>
      <c r="G2188" s="1">
        <v>1.0</v>
      </c>
      <c r="H2188" s="2"/>
      <c r="I2188" s="2"/>
      <c r="J2188" s="2"/>
      <c r="K2188" s="2"/>
      <c r="L2188" s="2"/>
      <c r="M2188" s="2"/>
      <c r="N2188" s="2"/>
      <c r="O2188" s="2"/>
      <c r="P2188" s="2"/>
      <c r="Q2188" s="2"/>
      <c r="R2188" s="2"/>
      <c r="S2188" s="2"/>
      <c r="T2188" s="2"/>
      <c r="U2188" s="2"/>
      <c r="V2188" s="2"/>
      <c r="W2188" s="2"/>
      <c r="X2188" s="2"/>
      <c r="Y2188" s="2"/>
      <c r="Z2188" s="2"/>
    </row>
    <row r="2189" ht="15.75" customHeight="1">
      <c r="A2189" s="1" t="s">
        <v>33281</v>
      </c>
      <c r="B2189" s="1" t="s">
        <v>35833</v>
      </c>
      <c r="C2189" s="2"/>
      <c r="D2189" s="2"/>
      <c r="E2189" s="4" t="s">
        <v>35834</v>
      </c>
      <c r="F2189" s="4" t="s">
        <v>35835</v>
      </c>
      <c r="G2189" s="1">
        <v>1.0</v>
      </c>
      <c r="H2189" s="2"/>
      <c r="I2189" s="2"/>
      <c r="J2189" s="2"/>
      <c r="K2189" s="2"/>
      <c r="L2189" s="2"/>
      <c r="M2189" s="2"/>
      <c r="N2189" s="2"/>
      <c r="O2189" s="2"/>
      <c r="P2189" s="2"/>
      <c r="Q2189" s="2"/>
      <c r="R2189" s="2"/>
      <c r="S2189" s="2"/>
      <c r="T2189" s="2"/>
      <c r="U2189" s="2"/>
      <c r="V2189" s="2"/>
      <c r="W2189" s="2"/>
      <c r="X2189" s="2"/>
      <c r="Y2189" s="2"/>
      <c r="Z2189" s="2"/>
    </row>
    <row r="2190" ht="15.75" customHeight="1">
      <c r="A2190" s="1" t="s">
        <v>33281</v>
      </c>
      <c r="B2190" s="1" t="s">
        <v>35836</v>
      </c>
      <c r="C2190" s="2"/>
      <c r="D2190" s="2"/>
      <c r="E2190" s="4" t="s">
        <v>35837</v>
      </c>
      <c r="F2190" s="4" t="s">
        <v>35838</v>
      </c>
      <c r="G2190" s="1">
        <v>1.0</v>
      </c>
      <c r="H2190" s="2"/>
      <c r="I2190" s="2"/>
      <c r="J2190" s="2"/>
      <c r="K2190" s="2"/>
      <c r="L2190" s="2"/>
      <c r="M2190" s="2"/>
      <c r="N2190" s="2"/>
      <c r="O2190" s="2"/>
      <c r="P2190" s="2"/>
      <c r="Q2190" s="2"/>
      <c r="R2190" s="2"/>
      <c r="S2190" s="2"/>
      <c r="T2190" s="2"/>
      <c r="U2190" s="2"/>
      <c r="V2190" s="2"/>
      <c r="W2190" s="2"/>
      <c r="X2190" s="2"/>
      <c r="Y2190" s="2"/>
      <c r="Z2190" s="2"/>
    </row>
    <row r="2191" ht="15.75" customHeight="1">
      <c r="A2191" s="1" t="s">
        <v>33281</v>
      </c>
      <c r="B2191" s="1" t="s">
        <v>35839</v>
      </c>
      <c r="C2191" s="2"/>
      <c r="D2191" s="2"/>
      <c r="E2191" s="4" t="s">
        <v>35840</v>
      </c>
      <c r="F2191" s="4" t="s">
        <v>35841</v>
      </c>
      <c r="G2191" s="1">
        <v>1.0</v>
      </c>
      <c r="H2191" s="2"/>
      <c r="I2191" s="2"/>
      <c r="J2191" s="2"/>
      <c r="K2191" s="2"/>
      <c r="L2191" s="2"/>
      <c r="M2191" s="2"/>
      <c r="N2191" s="2"/>
      <c r="O2191" s="2"/>
      <c r="P2191" s="2"/>
      <c r="Q2191" s="2"/>
      <c r="R2191" s="2"/>
      <c r="S2191" s="2"/>
      <c r="T2191" s="2"/>
      <c r="U2191" s="2"/>
      <c r="V2191" s="2"/>
      <c r="W2191" s="2"/>
      <c r="X2191" s="2"/>
      <c r="Y2191" s="2"/>
      <c r="Z2191" s="2"/>
    </row>
    <row r="2192" ht="15.75" customHeight="1">
      <c r="A2192" s="1" t="s">
        <v>33281</v>
      </c>
      <c r="B2192" s="1" t="s">
        <v>35842</v>
      </c>
      <c r="C2192" s="2"/>
      <c r="D2192" s="2"/>
      <c r="E2192" s="4" t="s">
        <v>35843</v>
      </c>
      <c r="F2192" s="4" t="s">
        <v>35844</v>
      </c>
      <c r="G2192" s="1">
        <v>1.0</v>
      </c>
      <c r="H2192" s="2"/>
      <c r="I2192" s="2"/>
      <c r="J2192" s="2"/>
      <c r="K2192" s="2"/>
      <c r="L2192" s="2"/>
      <c r="M2192" s="2"/>
      <c r="N2192" s="2"/>
      <c r="O2192" s="2"/>
      <c r="P2192" s="2"/>
      <c r="Q2192" s="2"/>
      <c r="R2192" s="2"/>
      <c r="S2192" s="2"/>
      <c r="T2192" s="2"/>
      <c r="U2192" s="2"/>
      <c r="V2192" s="2"/>
      <c r="W2192" s="2"/>
      <c r="X2192" s="2"/>
      <c r="Y2192" s="2"/>
      <c r="Z2192" s="2"/>
    </row>
    <row r="2193" ht="15.75" customHeight="1">
      <c r="A2193" s="1" t="s">
        <v>33281</v>
      </c>
      <c r="B2193" s="1" t="s">
        <v>35845</v>
      </c>
      <c r="C2193" s="2"/>
      <c r="D2193" s="2"/>
      <c r="E2193" s="4" t="s">
        <v>35846</v>
      </c>
      <c r="F2193" s="4" t="s">
        <v>35847</v>
      </c>
      <c r="G2193" s="1">
        <v>1.0</v>
      </c>
      <c r="H2193" s="2"/>
      <c r="I2193" s="2"/>
      <c r="J2193" s="2"/>
      <c r="K2193" s="2"/>
      <c r="L2193" s="2"/>
      <c r="M2193" s="2"/>
      <c r="N2193" s="2"/>
      <c r="O2193" s="2"/>
      <c r="P2193" s="2"/>
      <c r="Q2193" s="2"/>
      <c r="R2193" s="2"/>
      <c r="S2193" s="2"/>
      <c r="T2193" s="2"/>
      <c r="U2193" s="2"/>
      <c r="V2193" s="2"/>
      <c r="W2193" s="2"/>
      <c r="X2193" s="2"/>
      <c r="Y2193" s="2"/>
      <c r="Z2193" s="2"/>
    </row>
    <row r="2194" ht="15.75" customHeight="1">
      <c r="A2194" s="1" t="s">
        <v>33281</v>
      </c>
      <c r="B2194" s="1" t="s">
        <v>35848</v>
      </c>
      <c r="C2194" s="2"/>
      <c r="D2194" s="2"/>
      <c r="E2194" s="4" t="s">
        <v>35849</v>
      </c>
      <c r="F2194" s="4" t="s">
        <v>35850</v>
      </c>
      <c r="G2194" s="1">
        <v>1.0</v>
      </c>
      <c r="H2194" s="2"/>
      <c r="I2194" s="2"/>
      <c r="J2194" s="2"/>
      <c r="K2194" s="2"/>
      <c r="L2194" s="2"/>
      <c r="M2194" s="2"/>
      <c r="N2194" s="2"/>
      <c r="O2194" s="2"/>
      <c r="P2194" s="2"/>
      <c r="Q2194" s="2"/>
      <c r="R2194" s="2"/>
      <c r="S2194" s="2"/>
      <c r="T2194" s="2"/>
      <c r="U2194" s="2"/>
      <c r="V2194" s="2"/>
      <c r="W2194" s="2"/>
      <c r="X2194" s="2"/>
      <c r="Y2194" s="2"/>
      <c r="Z2194" s="2"/>
    </row>
    <row r="2195" ht="15.75" customHeight="1">
      <c r="A2195" s="1" t="s">
        <v>33281</v>
      </c>
      <c r="B2195" s="1" t="s">
        <v>35851</v>
      </c>
      <c r="C2195" s="2"/>
      <c r="D2195" s="2"/>
      <c r="E2195" s="4" t="s">
        <v>35852</v>
      </c>
      <c r="F2195" s="4" t="s">
        <v>35853</v>
      </c>
      <c r="G2195" s="1">
        <v>1.0</v>
      </c>
      <c r="H2195" s="2"/>
      <c r="I2195" s="2"/>
      <c r="J2195" s="2"/>
      <c r="K2195" s="2"/>
      <c r="L2195" s="2"/>
      <c r="M2195" s="2"/>
      <c r="N2195" s="2"/>
      <c r="O2195" s="2"/>
      <c r="P2195" s="2"/>
      <c r="Q2195" s="2"/>
      <c r="R2195" s="2"/>
      <c r="S2195" s="2"/>
      <c r="T2195" s="2"/>
      <c r="U2195" s="2"/>
      <c r="V2195" s="2"/>
      <c r="W2195" s="2"/>
      <c r="X2195" s="2"/>
      <c r="Y2195" s="2"/>
      <c r="Z2195" s="2"/>
    </row>
    <row r="2196" ht="15.75" customHeight="1">
      <c r="A2196" s="1" t="s">
        <v>33281</v>
      </c>
      <c r="B2196" s="1" t="s">
        <v>35854</v>
      </c>
      <c r="C2196" s="2"/>
      <c r="D2196" s="2"/>
      <c r="E2196" s="4" t="s">
        <v>35855</v>
      </c>
      <c r="F2196" s="4" t="s">
        <v>35856</v>
      </c>
      <c r="G2196" s="1">
        <v>1.0</v>
      </c>
      <c r="H2196" s="2"/>
      <c r="I2196" s="2"/>
      <c r="J2196" s="2"/>
      <c r="K2196" s="2"/>
      <c r="L2196" s="2"/>
      <c r="M2196" s="2"/>
      <c r="N2196" s="2"/>
      <c r="O2196" s="2"/>
      <c r="P2196" s="2"/>
      <c r="Q2196" s="2"/>
      <c r="R2196" s="2"/>
      <c r="S2196" s="2"/>
      <c r="T2196" s="2"/>
      <c r="U2196" s="2"/>
      <c r="V2196" s="2"/>
      <c r="W2196" s="2"/>
      <c r="X2196" s="2"/>
      <c r="Y2196" s="2"/>
      <c r="Z2196" s="2"/>
    </row>
    <row r="2197" ht="15.75" customHeight="1">
      <c r="A2197" s="1" t="s">
        <v>33281</v>
      </c>
      <c r="B2197" s="1" t="s">
        <v>35857</v>
      </c>
      <c r="C2197" s="2"/>
      <c r="D2197" s="2"/>
      <c r="E2197" s="4" t="s">
        <v>35858</v>
      </c>
      <c r="F2197" s="4" t="s">
        <v>35859</v>
      </c>
      <c r="G2197" s="1">
        <v>1.0</v>
      </c>
      <c r="H2197" s="2"/>
      <c r="I2197" s="2"/>
      <c r="J2197" s="2"/>
      <c r="K2197" s="2"/>
      <c r="L2197" s="2"/>
      <c r="M2197" s="2"/>
      <c r="N2197" s="2"/>
      <c r="O2197" s="2"/>
      <c r="P2197" s="2"/>
      <c r="Q2197" s="2"/>
      <c r="R2197" s="2"/>
      <c r="S2197" s="2"/>
      <c r="T2197" s="2"/>
      <c r="U2197" s="2"/>
      <c r="V2197" s="2"/>
      <c r="W2197" s="2"/>
      <c r="X2197" s="2"/>
      <c r="Y2197" s="2"/>
      <c r="Z2197" s="2"/>
    </row>
    <row r="2198" ht="15.75" customHeight="1">
      <c r="A2198" s="1" t="s">
        <v>33281</v>
      </c>
      <c r="B2198" s="1" t="s">
        <v>35860</v>
      </c>
      <c r="C2198" s="2"/>
      <c r="D2198" s="2"/>
      <c r="E2198" s="4" t="s">
        <v>35861</v>
      </c>
      <c r="F2198" s="4" t="s">
        <v>35862</v>
      </c>
      <c r="G2198" s="1">
        <v>1.0</v>
      </c>
      <c r="H2198" s="2"/>
      <c r="I2198" s="2"/>
      <c r="J2198" s="2"/>
      <c r="K2198" s="2"/>
      <c r="L2198" s="2"/>
      <c r="M2198" s="2"/>
      <c r="N2198" s="2"/>
      <c r="O2198" s="2"/>
      <c r="P2198" s="2"/>
      <c r="Q2198" s="2"/>
      <c r="R2198" s="2"/>
      <c r="S2198" s="2"/>
      <c r="T2198" s="2"/>
      <c r="U2198" s="2"/>
      <c r="V2198" s="2"/>
      <c r="W2198" s="2"/>
      <c r="X2198" s="2"/>
      <c r="Y2198" s="2"/>
      <c r="Z2198" s="2"/>
    </row>
    <row r="2199" ht="15.75" customHeight="1">
      <c r="A2199" s="1" t="s">
        <v>33281</v>
      </c>
      <c r="B2199" s="1" t="s">
        <v>35863</v>
      </c>
      <c r="C2199" s="2"/>
      <c r="D2199" s="2"/>
      <c r="E2199" s="4" t="s">
        <v>35864</v>
      </c>
      <c r="F2199" s="4" t="s">
        <v>35865</v>
      </c>
      <c r="G2199" s="1">
        <v>1.0</v>
      </c>
      <c r="H2199" s="2"/>
      <c r="I2199" s="2"/>
      <c r="J2199" s="2"/>
      <c r="K2199" s="2"/>
      <c r="L2199" s="2"/>
      <c r="M2199" s="2"/>
      <c r="N2199" s="2"/>
      <c r="O2199" s="2"/>
      <c r="P2199" s="2"/>
      <c r="Q2199" s="2"/>
      <c r="R2199" s="2"/>
      <c r="S2199" s="2"/>
      <c r="T2199" s="2"/>
      <c r="U2199" s="2"/>
      <c r="V2199" s="2"/>
      <c r="W2199" s="2"/>
      <c r="X2199" s="2"/>
      <c r="Y2199" s="2"/>
      <c r="Z2199" s="2"/>
    </row>
    <row r="2200" ht="15.75" customHeight="1">
      <c r="A2200" s="1" t="s">
        <v>33281</v>
      </c>
      <c r="B2200" s="1" t="s">
        <v>35866</v>
      </c>
      <c r="C2200" s="2"/>
      <c r="D2200" s="2"/>
      <c r="E2200" s="4" t="s">
        <v>35867</v>
      </c>
      <c r="F2200" s="4" t="s">
        <v>35868</v>
      </c>
      <c r="G2200" s="1">
        <v>1.0</v>
      </c>
      <c r="H2200" s="2"/>
      <c r="I2200" s="2"/>
      <c r="J2200" s="2"/>
      <c r="K2200" s="2"/>
      <c r="L2200" s="2"/>
      <c r="M2200" s="2"/>
      <c r="N2200" s="2"/>
      <c r="O2200" s="2"/>
      <c r="P2200" s="2"/>
      <c r="Q2200" s="2"/>
      <c r="R2200" s="2"/>
      <c r="S2200" s="2"/>
      <c r="T2200" s="2"/>
      <c r="U2200" s="2"/>
      <c r="V2200" s="2"/>
      <c r="W2200" s="2"/>
      <c r="X2200" s="2"/>
      <c r="Y2200" s="2"/>
      <c r="Z2200" s="2"/>
    </row>
    <row r="2201" ht="15.75" customHeight="1">
      <c r="A2201" s="1" t="s">
        <v>33281</v>
      </c>
      <c r="B2201" s="1" t="s">
        <v>35869</v>
      </c>
      <c r="C2201" s="2"/>
      <c r="D2201" s="2"/>
      <c r="E2201" s="4" t="s">
        <v>35870</v>
      </c>
      <c r="F2201" s="4" t="s">
        <v>35871</v>
      </c>
      <c r="G2201" s="1">
        <v>1.0</v>
      </c>
      <c r="H2201" s="2"/>
      <c r="I2201" s="2"/>
      <c r="J2201" s="2"/>
      <c r="K2201" s="2"/>
      <c r="L2201" s="2"/>
      <c r="M2201" s="2"/>
      <c r="N2201" s="2"/>
      <c r="O2201" s="2"/>
      <c r="P2201" s="2"/>
      <c r="Q2201" s="2"/>
      <c r="R2201" s="2"/>
      <c r="S2201" s="2"/>
      <c r="T2201" s="2"/>
      <c r="U2201" s="2"/>
      <c r="V2201" s="2"/>
      <c r="W2201" s="2"/>
      <c r="X2201" s="2"/>
      <c r="Y2201" s="2"/>
      <c r="Z2201" s="2"/>
    </row>
    <row r="2202" ht="15.75" customHeight="1">
      <c r="A2202" s="1" t="s">
        <v>33281</v>
      </c>
      <c r="B2202" s="1" t="s">
        <v>35872</v>
      </c>
      <c r="C2202" s="2"/>
      <c r="D2202" s="2"/>
      <c r="E2202" s="4" t="s">
        <v>35873</v>
      </c>
      <c r="F2202" s="4" t="s">
        <v>35874</v>
      </c>
      <c r="G2202" s="1">
        <v>1.0</v>
      </c>
      <c r="H2202" s="2"/>
      <c r="I2202" s="2"/>
      <c r="J2202" s="2"/>
      <c r="K2202" s="2"/>
      <c r="L2202" s="2"/>
      <c r="M2202" s="2"/>
      <c r="N2202" s="2"/>
      <c r="O2202" s="2"/>
      <c r="P2202" s="2"/>
      <c r="Q2202" s="2"/>
      <c r="R2202" s="2"/>
      <c r="S2202" s="2"/>
      <c r="T2202" s="2"/>
      <c r="U2202" s="2"/>
      <c r="V2202" s="2"/>
      <c r="W2202" s="2"/>
      <c r="X2202" s="2"/>
      <c r="Y2202" s="2"/>
      <c r="Z2202" s="2"/>
    </row>
    <row r="2203" ht="15.75" customHeight="1">
      <c r="A2203" s="1" t="s">
        <v>33281</v>
      </c>
      <c r="B2203" s="1" t="s">
        <v>35875</v>
      </c>
      <c r="C2203" s="2"/>
      <c r="D2203" s="2"/>
      <c r="E2203" s="4" t="s">
        <v>35876</v>
      </c>
      <c r="F2203" s="4" t="s">
        <v>35877</v>
      </c>
      <c r="G2203" s="1">
        <v>1.0</v>
      </c>
      <c r="H2203" s="2"/>
      <c r="I2203" s="2"/>
      <c r="J2203" s="2"/>
      <c r="K2203" s="2"/>
      <c r="L2203" s="2"/>
      <c r="M2203" s="2"/>
      <c r="N2203" s="2"/>
      <c r="O2203" s="2"/>
      <c r="P2203" s="2"/>
      <c r="Q2203" s="2"/>
      <c r="R2203" s="2"/>
      <c r="S2203" s="2"/>
      <c r="T2203" s="2"/>
      <c r="U2203" s="2"/>
      <c r="V2203" s="2"/>
      <c r="W2203" s="2"/>
      <c r="X2203" s="2"/>
      <c r="Y2203" s="2"/>
      <c r="Z2203" s="2"/>
    </row>
    <row r="2204" ht="15.75" customHeight="1">
      <c r="A2204" s="1" t="s">
        <v>33281</v>
      </c>
      <c r="B2204" s="1" t="s">
        <v>35878</v>
      </c>
      <c r="C2204" s="2"/>
      <c r="D2204" s="2"/>
      <c r="E2204" s="4" t="s">
        <v>35879</v>
      </c>
      <c r="F2204" s="4" t="s">
        <v>35880</v>
      </c>
      <c r="G2204" s="1">
        <v>1.0</v>
      </c>
      <c r="H2204" s="2"/>
      <c r="I2204" s="2"/>
      <c r="J2204" s="2"/>
      <c r="K2204" s="2"/>
      <c r="L2204" s="2"/>
      <c r="M2204" s="2"/>
      <c r="N2204" s="2"/>
      <c r="O2204" s="2"/>
      <c r="P2204" s="2"/>
      <c r="Q2204" s="2"/>
      <c r="R2204" s="2"/>
      <c r="S2204" s="2"/>
      <c r="T2204" s="2"/>
      <c r="U2204" s="2"/>
      <c r="V2204" s="2"/>
      <c r="W2204" s="2"/>
      <c r="X2204" s="2"/>
      <c r="Y2204" s="2"/>
      <c r="Z2204" s="2"/>
    </row>
    <row r="2205" ht="15.75" customHeight="1">
      <c r="A2205" s="1" t="s">
        <v>33281</v>
      </c>
      <c r="B2205" s="1" t="s">
        <v>35881</v>
      </c>
      <c r="C2205" s="2"/>
      <c r="D2205" s="2"/>
      <c r="E2205" s="4" t="s">
        <v>35882</v>
      </c>
      <c r="F2205" s="4" t="s">
        <v>31106</v>
      </c>
      <c r="G2205" s="1">
        <v>1.0</v>
      </c>
      <c r="H2205" s="2"/>
      <c r="I2205" s="2"/>
      <c r="J2205" s="2"/>
      <c r="K2205" s="2"/>
      <c r="L2205" s="2"/>
      <c r="M2205" s="2"/>
      <c r="N2205" s="2"/>
      <c r="O2205" s="2"/>
      <c r="P2205" s="2"/>
      <c r="Q2205" s="2"/>
      <c r="R2205" s="2"/>
      <c r="S2205" s="2"/>
      <c r="T2205" s="2"/>
      <c r="U2205" s="2"/>
      <c r="V2205" s="2"/>
      <c r="W2205" s="2"/>
      <c r="X2205" s="2"/>
      <c r="Y2205" s="2"/>
      <c r="Z2205" s="2"/>
    </row>
    <row r="2206" ht="15.75" customHeight="1">
      <c r="A2206" s="1" t="s">
        <v>33281</v>
      </c>
      <c r="B2206" s="1" t="s">
        <v>35883</v>
      </c>
      <c r="C2206" s="2"/>
      <c r="D2206" s="2"/>
      <c r="E2206" s="4" t="s">
        <v>35884</v>
      </c>
      <c r="F2206" s="4" t="s">
        <v>35885</v>
      </c>
      <c r="G2206" s="1">
        <v>1.0</v>
      </c>
      <c r="H2206" s="2"/>
      <c r="I2206" s="2"/>
      <c r="J2206" s="2"/>
      <c r="K2206" s="2"/>
      <c r="L2206" s="2"/>
      <c r="M2206" s="2"/>
      <c r="N2206" s="2"/>
      <c r="O2206" s="2"/>
      <c r="P2206" s="2"/>
      <c r="Q2206" s="2"/>
      <c r="R2206" s="2"/>
      <c r="S2206" s="2"/>
      <c r="T2206" s="2"/>
      <c r="U2206" s="2"/>
      <c r="V2206" s="2"/>
      <c r="W2206" s="2"/>
      <c r="X2206" s="2"/>
      <c r="Y2206" s="2"/>
      <c r="Z2206" s="2"/>
    </row>
    <row r="2207" ht="15.75" customHeight="1">
      <c r="A2207" s="1" t="s">
        <v>33281</v>
      </c>
      <c r="B2207" s="1" t="s">
        <v>35886</v>
      </c>
      <c r="C2207" s="2"/>
      <c r="D2207" s="2"/>
      <c r="E2207" s="4" t="s">
        <v>35887</v>
      </c>
      <c r="F2207" s="4" t="s">
        <v>35888</v>
      </c>
      <c r="G2207" s="1">
        <v>1.0</v>
      </c>
      <c r="H2207" s="2"/>
      <c r="I2207" s="2"/>
      <c r="J2207" s="2"/>
      <c r="K2207" s="2"/>
      <c r="L2207" s="2"/>
      <c r="M2207" s="2"/>
      <c r="N2207" s="2"/>
      <c r="O2207" s="2"/>
      <c r="P2207" s="2"/>
      <c r="Q2207" s="2"/>
      <c r="R2207" s="2"/>
      <c r="S2207" s="2"/>
      <c r="T2207" s="2"/>
      <c r="U2207" s="2"/>
      <c r="V2207" s="2"/>
      <c r="W2207" s="2"/>
      <c r="X2207" s="2"/>
      <c r="Y2207" s="2"/>
      <c r="Z2207" s="2"/>
    </row>
    <row r="2208" ht="15.75" customHeight="1">
      <c r="A2208" s="1" t="s">
        <v>33281</v>
      </c>
      <c r="B2208" s="1" t="s">
        <v>35889</v>
      </c>
      <c r="C2208" s="2"/>
      <c r="D2208" s="2"/>
      <c r="E2208" s="4" t="s">
        <v>35890</v>
      </c>
      <c r="F2208" s="4" t="s">
        <v>35891</v>
      </c>
      <c r="G2208" s="1">
        <v>1.0</v>
      </c>
      <c r="H2208" s="2"/>
      <c r="I2208" s="2"/>
      <c r="J2208" s="2"/>
      <c r="K2208" s="2"/>
      <c r="L2208" s="2"/>
      <c r="M2208" s="2"/>
      <c r="N2208" s="2"/>
      <c r="O2208" s="2"/>
      <c r="P2208" s="2"/>
      <c r="Q2208" s="2"/>
      <c r="R2208" s="2"/>
      <c r="S2208" s="2"/>
      <c r="T2208" s="2"/>
      <c r="U2208" s="2"/>
      <c r="V2208" s="2"/>
      <c r="W2208" s="2"/>
      <c r="X2208" s="2"/>
      <c r="Y2208" s="2"/>
      <c r="Z2208" s="2"/>
    </row>
    <row r="2209" ht="15.75" customHeight="1">
      <c r="A2209" s="1" t="s">
        <v>33281</v>
      </c>
      <c r="B2209" s="1" t="s">
        <v>35892</v>
      </c>
      <c r="C2209" s="2"/>
      <c r="D2209" s="2"/>
      <c r="E2209" s="4" t="s">
        <v>35893</v>
      </c>
      <c r="F2209" s="4" t="s">
        <v>35894</v>
      </c>
      <c r="G2209" s="1">
        <v>1.0</v>
      </c>
      <c r="H2209" s="2"/>
      <c r="I2209" s="2"/>
      <c r="J2209" s="2"/>
      <c r="K2209" s="2"/>
      <c r="L2209" s="2"/>
      <c r="M2209" s="2"/>
      <c r="N2209" s="2"/>
      <c r="O2209" s="2"/>
      <c r="P2209" s="2"/>
      <c r="Q2209" s="2"/>
      <c r="R2209" s="2"/>
      <c r="S2209" s="2"/>
      <c r="T2209" s="2"/>
      <c r="U2209" s="2"/>
      <c r="V2209" s="2"/>
      <c r="W2209" s="2"/>
      <c r="X2209" s="2"/>
      <c r="Y2209" s="2"/>
      <c r="Z2209" s="2"/>
    </row>
    <row r="2210" ht="15.75" customHeight="1">
      <c r="A2210" s="1" t="s">
        <v>33281</v>
      </c>
      <c r="B2210" s="1" t="s">
        <v>35895</v>
      </c>
      <c r="C2210" s="2"/>
      <c r="D2210" s="2"/>
      <c r="E2210" s="4" t="s">
        <v>35896</v>
      </c>
      <c r="F2210" s="4" t="s">
        <v>35897</v>
      </c>
      <c r="G2210" s="1">
        <v>1.0</v>
      </c>
      <c r="H2210" s="2"/>
      <c r="I2210" s="2"/>
      <c r="J2210" s="2"/>
      <c r="K2210" s="2"/>
      <c r="L2210" s="2"/>
      <c r="M2210" s="2"/>
      <c r="N2210" s="2"/>
      <c r="O2210" s="2"/>
      <c r="P2210" s="2"/>
      <c r="Q2210" s="2"/>
      <c r="R2210" s="2"/>
      <c r="S2210" s="2"/>
      <c r="T2210" s="2"/>
      <c r="U2210" s="2"/>
      <c r="V2210" s="2"/>
      <c r="W2210" s="2"/>
      <c r="X2210" s="2"/>
      <c r="Y2210" s="2"/>
      <c r="Z2210" s="2"/>
    </row>
    <row r="2211" ht="15.75" customHeight="1">
      <c r="A2211" s="1" t="s">
        <v>33281</v>
      </c>
      <c r="B2211" s="1" t="s">
        <v>35898</v>
      </c>
      <c r="C2211" s="2"/>
      <c r="D2211" s="2"/>
      <c r="E2211" s="4" t="s">
        <v>35899</v>
      </c>
      <c r="F2211" s="4" t="s">
        <v>35900</v>
      </c>
      <c r="G2211" s="1">
        <v>1.0</v>
      </c>
      <c r="H2211" s="2"/>
      <c r="I2211" s="2"/>
      <c r="J2211" s="2"/>
      <c r="K2211" s="2"/>
      <c r="L2211" s="2"/>
      <c r="M2211" s="2"/>
      <c r="N2211" s="2"/>
      <c r="O2211" s="2"/>
      <c r="P2211" s="2"/>
      <c r="Q2211" s="2"/>
      <c r="R2211" s="2"/>
      <c r="S2211" s="2"/>
      <c r="T2211" s="2"/>
      <c r="U2211" s="2"/>
      <c r="V2211" s="2"/>
      <c r="W2211" s="2"/>
      <c r="X2211" s="2"/>
      <c r="Y2211" s="2"/>
      <c r="Z2211" s="2"/>
    </row>
    <row r="2212" ht="15.75" customHeight="1">
      <c r="A2212" s="1" t="s">
        <v>33281</v>
      </c>
      <c r="B2212" s="1" t="s">
        <v>35901</v>
      </c>
      <c r="C2212" s="2"/>
      <c r="D2212" s="2"/>
      <c r="E2212" s="4" t="s">
        <v>35902</v>
      </c>
      <c r="F2212" s="4" t="s">
        <v>35903</v>
      </c>
      <c r="G2212" s="1">
        <v>1.0</v>
      </c>
      <c r="H2212" s="2"/>
      <c r="I2212" s="2"/>
      <c r="J2212" s="2"/>
      <c r="K2212" s="2"/>
      <c r="L2212" s="2"/>
      <c r="M2212" s="2"/>
      <c r="N2212" s="2"/>
      <c r="O2212" s="2"/>
      <c r="P2212" s="2"/>
      <c r="Q2212" s="2"/>
      <c r="R2212" s="2"/>
      <c r="S2212" s="2"/>
      <c r="T2212" s="2"/>
      <c r="U2212" s="2"/>
      <c r="V2212" s="2"/>
      <c r="W2212" s="2"/>
      <c r="X2212" s="2"/>
      <c r="Y2212" s="2"/>
      <c r="Z2212" s="2"/>
    </row>
    <row r="2213" ht="15.75" customHeight="1">
      <c r="A2213" s="1" t="s">
        <v>33281</v>
      </c>
      <c r="B2213" s="1" t="s">
        <v>35904</v>
      </c>
      <c r="C2213" s="2"/>
      <c r="D2213" s="2"/>
      <c r="E2213" s="4" t="s">
        <v>35905</v>
      </c>
      <c r="F2213" s="4" t="s">
        <v>35906</v>
      </c>
      <c r="G2213" s="1">
        <v>1.0</v>
      </c>
      <c r="H2213" s="2"/>
      <c r="I2213" s="2"/>
      <c r="J2213" s="2"/>
      <c r="K2213" s="2"/>
      <c r="L2213" s="2"/>
      <c r="M2213" s="2"/>
      <c r="N2213" s="2"/>
      <c r="O2213" s="2"/>
      <c r="P2213" s="2"/>
      <c r="Q2213" s="2"/>
      <c r="R2213" s="2"/>
      <c r="S2213" s="2"/>
      <c r="T2213" s="2"/>
      <c r="U2213" s="2"/>
      <c r="V2213" s="2"/>
      <c r="W2213" s="2"/>
      <c r="X2213" s="2"/>
      <c r="Y2213" s="2"/>
      <c r="Z2213" s="2"/>
    </row>
    <row r="2214" ht="15.75" customHeight="1">
      <c r="A2214" s="1" t="s">
        <v>33281</v>
      </c>
      <c r="B2214" s="1" t="s">
        <v>35907</v>
      </c>
      <c r="C2214" s="2"/>
      <c r="D2214" s="2"/>
      <c r="E2214" s="4" t="s">
        <v>35908</v>
      </c>
      <c r="F2214" s="4" t="s">
        <v>35909</v>
      </c>
      <c r="G2214" s="1">
        <v>1.0</v>
      </c>
      <c r="H2214" s="2"/>
      <c r="I2214" s="2"/>
      <c r="J2214" s="2"/>
      <c r="K2214" s="2"/>
      <c r="L2214" s="2"/>
      <c r="M2214" s="2"/>
      <c r="N2214" s="2"/>
      <c r="O2214" s="2"/>
      <c r="P2214" s="2"/>
      <c r="Q2214" s="2"/>
      <c r="R2214" s="2"/>
      <c r="S2214" s="2"/>
      <c r="T2214" s="2"/>
      <c r="U2214" s="2"/>
      <c r="V2214" s="2"/>
      <c r="W2214" s="2"/>
      <c r="X2214" s="2"/>
      <c r="Y2214" s="2"/>
      <c r="Z2214" s="2"/>
    </row>
    <row r="2215" ht="15.75" customHeight="1">
      <c r="A2215" s="1" t="s">
        <v>33281</v>
      </c>
      <c r="B2215" s="1" t="s">
        <v>35910</v>
      </c>
      <c r="C2215" s="2"/>
      <c r="D2215" s="2"/>
      <c r="E2215" s="4" t="s">
        <v>35911</v>
      </c>
      <c r="F2215" s="4" t="s">
        <v>35912</v>
      </c>
      <c r="G2215" s="1">
        <v>1.0</v>
      </c>
      <c r="H2215" s="2"/>
      <c r="I2215" s="2"/>
      <c r="J2215" s="2"/>
      <c r="K2215" s="2"/>
      <c r="L2215" s="2"/>
      <c r="M2215" s="2"/>
      <c r="N2215" s="2"/>
      <c r="O2215" s="2"/>
      <c r="P2215" s="2"/>
      <c r="Q2215" s="2"/>
      <c r="R2215" s="2"/>
      <c r="S2215" s="2"/>
      <c r="T2215" s="2"/>
      <c r="U2215" s="2"/>
      <c r="V2215" s="2"/>
      <c r="W2215" s="2"/>
      <c r="X2215" s="2"/>
      <c r="Y2215" s="2"/>
      <c r="Z2215" s="2"/>
    </row>
    <row r="2216" ht="15.75" customHeight="1">
      <c r="A2216" s="1" t="s">
        <v>33281</v>
      </c>
      <c r="B2216" s="1" t="s">
        <v>35913</v>
      </c>
      <c r="C2216" s="2"/>
      <c r="D2216" s="2"/>
      <c r="E2216" s="4" t="s">
        <v>35914</v>
      </c>
      <c r="F2216" s="4" t="s">
        <v>35915</v>
      </c>
      <c r="G2216" s="1">
        <v>1.0</v>
      </c>
      <c r="H2216" s="2"/>
      <c r="I2216" s="2"/>
      <c r="J2216" s="2"/>
      <c r="K2216" s="2"/>
      <c r="L2216" s="2"/>
      <c r="M2216" s="2"/>
      <c r="N2216" s="2"/>
      <c r="O2216" s="2"/>
      <c r="P2216" s="2"/>
      <c r="Q2216" s="2"/>
      <c r="R2216" s="2"/>
      <c r="S2216" s="2"/>
      <c r="T2216" s="2"/>
      <c r="U2216" s="2"/>
      <c r="V2216" s="2"/>
      <c r="W2216" s="2"/>
      <c r="X2216" s="2"/>
      <c r="Y2216" s="2"/>
      <c r="Z2216" s="2"/>
    </row>
    <row r="2217" ht="15.75" customHeight="1">
      <c r="A2217" s="1" t="s">
        <v>33281</v>
      </c>
      <c r="B2217" s="1" t="s">
        <v>35916</v>
      </c>
      <c r="C2217" s="2"/>
      <c r="D2217" s="2"/>
      <c r="E2217" s="4" t="s">
        <v>35917</v>
      </c>
      <c r="F2217" s="4" t="s">
        <v>35918</v>
      </c>
      <c r="G2217" s="1">
        <v>1.0</v>
      </c>
      <c r="H2217" s="2"/>
      <c r="I2217" s="2"/>
      <c r="J2217" s="2"/>
      <c r="K2217" s="2"/>
      <c r="L2217" s="2"/>
      <c r="M2217" s="2"/>
      <c r="N2217" s="2"/>
      <c r="O2217" s="2"/>
      <c r="P2217" s="2"/>
      <c r="Q2217" s="2"/>
      <c r="R2217" s="2"/>
      <c r="S2217" s="2"/>
      <c r="T2217" s="2"/>
      <c r="U2217" s="2"/>
      <c r="V2217" s="2"/>
      <c r="W2217" s="2"/>
      <c r="X2217" s="2"/>
      <c r="Y2217" s="2"/>
      <c r="Z2217" s="2"/>
    </row>
    <row r="2218" ht="15.75" customHeight="1">
      <c r="A2218" s="1" t="s">
        <v>33281</v>
      </c>
      <c r="B2218" s="1" t="s">
        <v>35919</v>
      </c>
      <c r="C2218" s="2"/>
      <c r="D2218" s="2"/>
      <c r="E2218" s="4" t="s">
        <v>35920</v>
      </c>
      <c r="F2218" s="4" t="s">
        <v>35921</v>
      </c>
      <c r="G2218" s="1">
        <v>1.0</v>
      </c>
      <c r="H2218" s="2"/>
      <c r="I2218" s="2"/>
      <c r="J2218" s="2"/>
      <c r="K2218" s="2"/>
      <c r="L2218" s="2"/>
      <c r="M2218" s="2"/>
      <c r="N2218" s="2"/>
      <c r="O2218" s="2"/>
      <c r="P2218" s="2"/>
      <c r="Q2218" s="2"/>
      <c r="R2218" s="2"/>
      <c r="S2218" s="2"/>
      <c r="T2218" s="2"/>
      <c r="U2218" s="2"/>
      <c r="V2218" s="2"/>
      <c r="W2218" s="2"/>
      <c r="X2218" s="2"/>
      <c r="Y2218" s="2"/>
      <c r="Z2218" s="2"/>
    </row>
    <row r="2219" ht="15.75" customHeight="1">
      <c r="A2219" s="1" t="s">
        <v>33281</v>
      </c>
      <c r="B2219" s="1" t="s">
        <v>35922</v>
      </c>
      <c r="C2219" s="2"/>
      <c r="D2219" s="2"/>
      <c r="E2219" s="4" t="s">
        <v>35923</v>
      </c>
      <c r="F2219" s="4" t="s">
        <v>35924</v>
      </c>
      <c r="G2219" s="1">
        <v>1.0</v>
      </c>
      <c r="H2219" s="2"/>
      <c r="I2219" s="2"/>
      <c r="J2219" s="2"/>
      <c r="K2219" s="2"/>
      <c r="L2219" s="2"/>
      <c r="M2219" s="2"/>
      <c r="N2219" s="2"/>
      <c r="O2219" s="2"/>
      <c r="P2219" s="2"/>
      <c r="Q2219" s="2"/>
      <c r="R2219" s="2"/>
      <c r="S2219" s="2"/>
      <c r="T2219" s="2"/>
      <c r="U2219" s="2"/>
      <c r="V2219" s="2"/>
      <c r="W2219" s="2"/>
      <c r="X2219" s="2"/>
      <c r="Y2219" s="2"/>
      <c r="Z2219" s="2"/>
    </row>
    <row r="2220" ht="15.75" customHeight="1">
      <c r="A2220" s="1" t="s">
        <v>33281</v>
      </c>
      <c r="B2220" s="1" t="s">
        <v>35925</v>
      </c>
      <c r="C2220" s="2"/>
      <c r="D2220" s="2"/>
      <c r="E2220" s="4" t="s">
        <v>35926</v>
      </c>
      <c r="F2220" s="4" t="s">
        <v>35927</v>
      </c>
      <c r="G2220" s="1">
        <v>1.0</v>
      </c>
      <c r="H2220" s="2"/>
      <c r="I2220" s="2"/>
      <c r="J2220" s="2"/>
      <c r="K2220" s="2"/>
      <c r="L2220" s="2"/>
      <c r="M2220" s="2"/>
      <c r="N2220" s="2"/>
      <c r="O2220" s="2"/>
      <c r="P2220" s="2"/>
      <c r="Q2220" s="2"/>
      <c r="R2220" s="2"/>
      <c r="S2220" s="2"/>
      <c r="T2220" s="2"/>
      <c r="U2220" s="2"/>
      <c r="V2220" s="2"/>
      <c r="W2220" s="2"/>
      <c r="X2220" s="2"/>
      <c r="Y2220" s="2"/>
      <c r="Z2220" s="2"/>
    </row>
    <row r="2221" ht="15.75" customHeight="1">
      <c r="A2221" s="1" t="s">
        <v>33281</v>
      </c>
      <c r="B2221" s="1" t="s">
        <v>35928</v>
      </c>
      <c r="C2221" s="2"/>
      <c r="D2221" s="2"/>
      <c r="E2221" s="4" t="s">
        <v>35929</v>
      </c>
      <c r="F2221" s="4" t="s">
        <v>35930</v>
      </c>
      <c r="G2221" s="1">
        <v>1.0</v>
      </c>
      <c r="H2221" s="2"/>
      <c r="I2221" s="2"/>
      <c r="J2221" s="2"/>
      <c r="K2221" s="2"/>
      <c r="L2221" s="2"/>
      <c r="M2221" s="2"/>
      <c r="N2221" s="2"/>
      <c r="O2221" s="2"/>
      <c r="P2221" s="2"/>
      <c r="Q2221" s="2"/>
      <c r="R2221" s="2"/>
      <c r="S2221" s="2"/>
      <c r="T2221" s="2"/>
      <c r="U2221" s="2"/>
      <c r="V2221" s="2"/>
      <c r="W2221" s="2"/>
      <c r="X2221" s="2"/>
      <c r="Y2221" s="2"/>
      <c r="Z2221" s="2"/>
    </row>
    <row r="2222" ht="15.75" customHeight="1">
      <c r="A2222" s="1" t="s">
        <v>33281</v>
      </c>
      <c r="B2222" s="1" t="s">
        <v>35931</v>
      </c>
      <c r="C2222" s="2"/>
      <c r="D2222" s="2"/>
      <c r="E2222" s="4" t="s">
        <v>35932</v>
      </c>
      <c r="F2222" s="4" t="s">
        <v>35933</v>
      </c>
      <c r="G2222" s="1">
        <v>1.0</v>
      </c>
      <c r="H2222" s="2"/>
      <c r="I2222" s="2"/>
      <c r="J2222" s="2"/>
      <c r="K2222" s="2"/>
      <c r="L2222" s="2"/>
      <c r="M2222" s="2"/>
      <c r="N2222" s="2"/>
      <c r="O2222" s="2"/>
      <c r="P2222" s="2"/>
      <c r="Q2222" s="2"/>
      <c r="R2222" s="2"/>
      <c r="S2222" s="2"/>
      <c r="T2222" s="2"/>
      <c r="U2222" s="2"/>
      <c r="V2222" s="2"/>
      <c r="W2222" s="2"/>
      <c r="X2222" s="2"/>
      <c r="Y2222" s="2"/>
      <c r="Z2222" s="2"/>
    </row>
    <row r="2223" ht="15.75" customHeight="1">
      <c r="A2223" s="1" t="s">
        <v>33281</v>
      </c>
      <c r="B2223" s="1" t="s">
        <v>35934</v>
      </c>
      <c r="C2223" s="2"/>
      <c r="D2223" s="2"/>
      <c r="E2223" s="4" t="s">
        <v>35935</v>
      </c>
      <c r="F2223" s="4" t="s">
        <v>35936</v>
      </c>
      <c r="G2223" s="1">
        <v>1.0</v>
      </c>
      <c r="H2223" s="2"/>
      <c r="I2223" s="2"/>
      <c r="J2223" s="2"/>
      <c r="K2223" s="2"/>
      <c r="L2223" s="2"/>
      <c r="M2223" s="2"/>
      <c r="N2223" s="2"/>
      <c r="O2223" s="2"/>
      <c r="P2223" s="2"/>
      <c r="Q2223" s="2"/>
      <c r="R2223" s="2"/>
      <c r="S2223" s="2"/>
      <c r="T2223" s="2"/>
      <c r="U2223" s="2"/>
      <c r="V2223" s="2"/>
      <c r="W2223" s="2"/>
      <c r="X2223" s="2"/>
      <c r="Y2223" s="2"/>
      <c r="Z2223" s="2"/>
    </row>
    <row r="2224" ht="15.75" customHeight="1">
      <c r="A2224" s="1" t="s">
        <v>33281</v>
      </c>
      <c r="B2224" s="1" t="s">
        <v>35937</v>
      </c>
      <c r="C2224" s="2"/>
      <c r="D2224" s="2"/>
      <c r="E2224" s="4" t="s">
        <v>35938</v>
      </c>
      <c r="F2224" s="4" t="s">
        <v>35939</v>
      </c>
      <c r="G2224" s="1">
        <v>1.0</v>
      </c>
      <c r="H2224" s="2"/>
      <c r="I2224" s="2"/>
      <c r="J2224" s="2"/>
      <c r="K2224" s="2"/>
      <c r="L2224" s="2"/>
      <c r="M2224" s="2"/>
      <c r="N2224" s="2"/>
      <c r="O2224" s="2"/>
      <c r="P2224" s="2"/>
      <c r="Q2224" s="2"/>
      <c r="R2224" s="2"/>
      <c r="S2224" s="2"/>
      <c r="T2224" s="2"/>
      <c r="U2224" s="2"/>
      <c r="V2224" s="2"/>
      <c r="W2224" s="2"/>
      <c r="X2224" s="2"/>
      <c r="Y2224" s="2"/>
      <c r="Z2224" s="2"/>
    </row>
    <row r="2225" ht="15.75" customHeight="1">
      <c r="A2225" s="1" t="s">
        <v>33281</v>
      </c>
      <c r="B2225" s="1" t="s">
        <v>35940</v>
      </c>
      <c r="C2225" s="2"/>
      <c r="D2225" s="2"/>
      <c r="E2225" s="4" t="s">
        <v>35941</v>
      </c>
      <c r="F2225" s="4" t="s">
        <v>35942</v>
      </c>
      <c r="G2225" s="1">
        <v>1.0</v>
      </c>
      <c r="H2225" s="2"/>
      <c r="I2225" s="2"/>
      <c r="J2225" s="2"/>
      <c r="K2225" s="2"/>
      <c r="L2225" s="2"/>
      <c r="M2225" s="2"/>
      <c r="N2225" s="2"/>
      <c r="O2225" s="2"/>
      <c r="P2225" s="2"/>
      <c r="Q2225" s="2"/>
      <c r="R2225" s="2"/>
      <c r="S2225" s="2"/>
      <c r="T2225" s="2"/>
      <c r="U2225" s="2"/>
      <c r="V2225" s="2"/>
      <c r="W2225" s="2"/>
      <c r="X2225" s="2"/>
      <c r="Y2225" s="2"/>
      <c r="Z2225" s="2"/>
    </row>
    <row r="2226" ht="15.75" customHeight="1">
      <c r="A2226" s="1" t="s">
        <v>33281</v>
      </c>
      <c r="B2226" s="1" t="s">
        <v>35943</v>
      </c>
      <c r="C2226" s="2"/>
      <c r="D2226" s="2"/>
      <c r="E2226" s="4" t="s">
        <v>35944</v>
      </c>
      <c r="F2226" s="4" t="s">
        <v>35945</v>
      </c>
      <c r="G2226" s="1">
        <v>1.0</v>
      </c>
      <c r="H2226" s="2"/>
      <c r="I2226" s="2"/>
      <c r="J2226" s="2"/>
      <c r="K2226" s="2"/>
      <c r="L2226" s="2"/>
      <c r="M2226" s="2"/>
      <c r="N2226" s="2"/>
      <c r="O2226" s="2"/>
      <c r="P2226" s="2"/>
      <c r="Q2226" s="2"/>
      <c r="R2226" s="2"/>
      <c r="S2226" s="2"/>
      <c r="T2226" s="2"/>
      <c r="U2226" s="2"/>
      <c r="V2226" s="2"/>
      <c r="W2226" s="2"/>
      <c r="X2226" s="2"/>
      <c r="Y2226" s="2"/>
      <c r="Z2226" s="2"/>
    </row>
    <row r="2227" ht="15.75" customHeight="1">
      <c r="A2227" s="1" t="s">
        <v>33281</v>
      </c>
      <c r="B2227" s="1" t="s">
        <v>35946</v>
      </c>
      <c r="C2227" s="2"/>
      <c r="D2227" s="2"/>
      <c r="E2227" s="4" t="s">
        <v>35947</v>
      </c>
      <c r="F2227" s="4" t="s">
        <v>35948</v>
      </c>
      <c r="G2227" s="1">
        <v>1.0</v>
      </c>
      <c r="H2227" s="2"/>
      <c r="I2227" s="2"/>
      <c r="J2227" s="2"/>
      <c r="K2227" s="2"/>
      <c r="L2227" s="2"/>
      <c r="M2227" s="2"/>
      <c r="N2227" s="2"/>
      <c r="O2227" s="2"/>
      <c r="P2227" s="2"/>
      <c r="Q2227" s="2"/>
      <c r="R2227" s="2"/>
      <c r="S2227" s="2"/>
      <c r="T2227" s="2"/>
      <c r="U2227" s="2"/>
      <c r="V2227" s="2"/>
      <c r="W2227" s="2"/>
      <c r="X2227" s="2"/>
      <c r="Y2227" s="2"/>
      <c r="Z2227" s="2"/>
    </row>
    <row r="2228" ht="15.75" customHeight="1">
      <c r="A2228" s="1" t="s">
        <v>33281</v>
      </c>
      <c r="B2228" s="1" t="s">
        <v>35949</v>
      </c>
      <c r="C2228" s="2"/>
      <c r="D2228" s="2"/>
      <c r="E2228" s="4" t="s">
        <v>35950</v>
      </c>
      <c r="F2228" s="4" t="s">
        <v>35951</v>
      </c>
      <c r="G2228" s="1">
        <v>1.0</v>
      </c>
      <c r="H2228" s="2"/>
      <c r="I2228" s="2"/>
      <c r="J2228" s="2"/>
      <c r="K2228" s="2"/>
      <c r="L2228" s="2"/>
      <c r="M2228" s="2"/>
      <c r="N2228" s="2"/>
      <c r="O2228" s="2"/>
      <c r="P2228" s="2"/>
      <c r="Q2228" s="2"/>
      <c r="R2228" s="2"/>
      <c r="S2228" s="2"/>
      <c r="T2228" s="2"/>
      <c r="U2228" s="2"/>
      <c r="V2228" s="2"/>
      <c r="W2228" s="2"/>
      <c r="X2228" s="2"/>
      <c r="Y2228" s="2"/>
      <c r="Z2228" s="2"/>
    </row>
    <row r="2229" ht="15.75" customHeight="1">
      <c r="A2229" s="1" t="s">
        <v>33281</v>
      </c>
      <c r="B2229" s="1" t="s">
        <v>35952</v>
      </c>
      <c r="C2229" s="2"/>
      <c r="D2229" s="2"/>
      <c r="E2229" s="4" t="s">
        <v>35953</v>
      </c>
      <c r="F2229" s="4" t="s">
        <v>35954</v>
      </c>
      <c r="G2229" s="1">
        <v>1.0</v>
      </c>
      <c r="H2229" s="2"/>
      <c r="I2229" s="2"/>
      <c r="J2229" s="2"/>
      <c r="K2229" s="2"/>
      <c r="L2229" s="2"/>
      <c r="M2229" s="2"/>
      <c r="N2229" s="2"/>
      <c r="O2229" s="2"/>
      <c r="P2229" s="2"/>
      <c r="Q2229" s="2"/>
      <c r="R2229" s="2"/>
      <c r="S2229" s="2"/>
      <c r="T2229" s="2"/>
      <c r="U2229" s="2"/>
      <c r="V2229" s="2"/>
      <c r="W2229" s="2"/>
      <c r="X2229" s="2"/>
      <c r="Y2229" s="2"/>
      <c r="Z2229" s="2"/>
    </row>
    <row r="2230" ht="15.75" customHeight="1">
      <c r="A2230" s="1" t="s">
        <v>33281</v>
      </c>
      <c r="B2230" s="1" t="s">
        <v>35955</v>
      </c>
      <c r="C2230" s="2"/>
      <c r="D2230" s="2"/>
      <c r="E2230" s="4" t="s">
        <v>35956</v>
      </c>
      <c r="F2230" s="4" t="s">
        <v>35957</v>
      </c>
      <c r="G2230" s="1">
        <v>1.0</v>
      </c>
      <c r="H2230" s="2"/>
      <c r="I2230" s="2"/>
      <c r="J2230" s="2"/>
      <c r="K2230" s="2"/>
      <c r="L2230" s="2"/>
      <c r="M2230" s="2"/>
      <c r="N2230" s="2"/>
      <c r="O2230" s="2"/>
      <c r="P2230" s="2"/>
      <c r="Q2230" s="2"/>
      <c r="R2230" s="2"/>
      <c r="S2230" s="2"/>
      <c r="T2230" s="2"/>
      <c r="U2230" s="2"/>
      <c r="V2230" s="2"/>
      <c r="W2230" s="2"/>
      <c r="X2230" s="2"/>
      <c r="Y2230" s="2"/>
      <c r="Z2230" s="2"/>
    </row>
    <row r="2231" ht="15.75" customHeight="1">
      <c r="A2231" s="1" t="s">
        <v>33281</v>
      </c>
      <c r="B2231" s="1" t="s">
        <v>35958</v>
      </c>
      <c r="C2231" s="2"/>
      <c r="D2231" s="2"/>
      <c r="E2231" s="4" t="s">
        <v>35959</v>
      </c>
      <c r="F2231" s="4" t="s">
        <v>35960</v>
      </c>
      <c r="G2231" s="1">
        <v>1.0</v>
      </c>
      <c r="H2231" s="2"/>
      <c r="I2231" s="2"/>
      <c r="J2231" s="2"/>
      <c r="K2231" s="2"/>
      <c r="L2231" s="2"/>
      <c r="M2231" s="2"/>
      <c r="N2231" s="2"/>
      <c r="O2231" s="2"/>
      <c r="P2231" s="2"/>
      <c r="Q2231" s="2"/>
      <c r="R2231" s="2"/>
      <c r="S2231" s="2"/>
      <c r="T2231" s="2"/>
      <c r="U2231" s="2"/>
      <c r="V2231" s="2"/>
      <c r="W2231" s="2"/>
      <c r="X2231" s="2"/>
      <c r="Y2231" s="2"/>
      <c r="Z2231" s="2"/>
    </row>
    <row r="2232" ht="15.75" customHeight="1">
      <c r="A2232" s="1" t="s">
        <v>33281</v>
      </c>
      <c r="B2232" s="1" t="s">
        <v>35961</v>
      </c>
      <c r="C2232" s="2"/>
      <c r="D2232" s="2"/>
      <c r="E2232" s="4" t="s">
        <v>35962</v>
      </c>
      <c r="F2232" s="4" t="s">
        <v>35963</v>
      </c>
      <c r="G2232" s="1">
        <v>1.0</v>
      </c>
      <c r="H2232" s="2"/>
      <c r="I2232" s="2"/>
      <c r="J2232" s="2"/>
      <c r="K2232" s="2"/>
      <c r="L2232" s="2"/>
      <c r="M2232" s="2"/>
      <c r="N2232" s="2"/>
      <c r="O2232" s="2"/>
      <c r="P2232" s="2"/>
      <c r="Q2232" s="2"/>
      <c r="R2232" s="2"/>
      <c r="S2232" s="2"/>
      <c r="T2232" s="2"/>
      <c r="U2232" s="2"/>
      <c r="V2232" s="2"/>
      <c r="W2232" s="2"/>
      <c r="X2232" s="2"/>
      <c r="Y2232" s="2"/>
      <c r="Z2232" s="2"/>
    </row>
    <row r="2233" ht="15.75" customHeight="1">
      <c r="A2233" s="1" t="s">
        <v>33281</v>
      </c>
      <c r="B2233" s="1" t="s">
        <v>35964</v>
      </c>
      <c r="C2233" s="2"/>
      <c r="D2233" s="2"/>
      <c r="E2233" s="4" t="s">
        <v>35965</v>
      </c>
      <c r="F2233" s="4" t="s">
        <v>35966</v>
      </c>
      <c r="G2233" s="1">
        <v>1.0</v>
      </c>
      <c r="H2233" s="2"/>
      <c r="I2233" s="2"/>
      <c r="J2233" s="2"/>
      <c r="K2233" s="2"/>
      <c r="L2233" s="2"/>
      <c r="M2233" s="2"/>
      <c r="N2233" s="2"/>
      <c r="O2233" s="2"/>
      <c r="P2233" s="2"/>
      <c r="Q2233" s="2"/>
      <c r="R2233" s="2"/>
      <c r="S2233" s="2"/>
      <c r="T2233" s="2"/>
      <c r="U2233" s="2"/>
      <c r="V2233" s="2"/>
      <c r="W2233" s="2"/>
      <c r="X2233" s="2"/>
      <c r="Y2233" s="2"/>
      <c r="Z2233" s="2"/>
    </row>
    <row r="2234" ht="15.75" customHeight="1">
      <c r="A2234" s="1" t="s">
        <v>33281</v>
      </c>
      <c r="B2234" s="1" t="s">
        <v>35967</v>
      </c>
      <c r="C2234" s="2"/>
      <c r="D2234" s="2"/>
      <c r="E2234" s="4" t="s">
        <v>35968</v>
      </c>
      <c r="F2234" s="4" t="s">
        <v>35969</v>
      </c>
      <c r="G2234" s="1">
        <v>1.0</v>
      </c>
      <c r="H2234" s="2"/>
      <c r="I2234" s="2"/>
      <c r="J2234" s="2"/>
      <c r="K2234" s="2"/>
      <c r="L2234" s="2"/>
      <c r="M2234" s="2"/>
      <c r="N2234" s="2"/>
      <c r="O2234" s="2"/>
      <c r="P2234" s="2"/>
      <c r="Q2234" s="2"/>
      <c r="R2234" s="2"/>
      <c r="S2234" s="2"/>
      <c r="T2234" s="2"/>
      <c r="U2234" s="2"/>
      <c r="V2234" s="2"/>
      <c r="W2234" s="2"/>
      <c r="X2234" s="2"/>
      <c r="Y2234" s="2"/>
      <c r="Z2234" s="2"/>
    </row>
    <row r="2235" ht="15.75" customHeight="1">
      <c r="A2235" s="1" t="s">
        <v>33281</v>
      </c>
      <c r="B2235" s="1" t="s">
        <v>35970</v>
      </c>
      <c r="C2235" s="2"/>
      <c r="D2235" s="2"/>
      <c r="E2235" s="4" t="s">
        <v>35971</v>
      </c>
      <c r="F2235" s="4" t="s">
        <v>35972</v>
      </c>
      <c r="G2235" s="1">
        <v>1.0</v>
      </c>
      <c r="H2235" s="2"/>
      <c r="I2235" s="2"/>
      <c r="J2235" s="2"/>
      <c r="K2235" s="2"/>
      <c r="L2235" s="2"/>
      <c r="M2235" s="2"/>
      <c r="N2235" s="2"/>
      <c r="O2235" s="2"/>
      <c r="P2235" s="2"/>
      <c r="Q2235" s="2"/>
      <c r="R2235" s="2"/>
      <c r="S2235" s="2"/>
      <c r="T2235" s="2"/>
      <c r="U2235" s="2"/>
      <c r="V2235" s="2"/>
      <c r="W2235" s="2"/>
      <c r="X2235" s="2"/>
      <c r="Y2235" s="2"/>
      <c r="Z2235" s="2"/>
    </row>
    <row r="2236" ht="15.75" customHeight="1">
      <c r="A2236" s="1" t="s">
        <v>33281</v>
      </c>
      <c r="B2236" s="1" t="s">
        <v>35973</v>
      </c>
      <c r="C2236" s="2"/>
      <c r="D2236" s="2"/>
      <c r="E2236" s="4" t="s">
        <v>35974</v>
      </c>
      <c r="F2236" s="4" t="s">
        <v>35975</v>
      </c>
      <c r="G2236" s="1">
        <v>1.0</v>
      </c>
      <c r="H2236" s="2"/>
      <c r="I2236" s="2"/>
      <c r="J2236" s="2"/>
      <c r="K2236" s="2"/>
      <c r="L2236" s="2"/>
      <c r="M2236" s="2"/>
      <c r="N2236" s="2"/>
      <c r="O2236" s="2"/>
      <c r="P2236" s="2"/>
      <c r="Q2236" s="2"/>
      <c r="R2236" s="2"/>
      <c r="S2236" s="2"/>
      <c r="T2236" s="2"/>
      <c r="U2236" s="2"/>
      <c r="V2236" s="2"/>
      <c r="W2236" s="2"/>
      <c r="X2236" s="2"/>
      <c r="Y2236" s="2"/>
      <c r="Z2236" s="2"/>
    </row>
    <row r="2237" ht="15.75" customHeight="1">
      <c r="A2237" s="1" t="s">
        <v>33281</v>
      </c>
      <c r="B2237" s="1" t="s">
        <v>35976</v>
      </c>
      <c r="C2237" s="2"/>
      <c r="D2237" s="2"/>
      <c r="E2237" s="4" t="s">
        <v>35977</v>
      </c>
      <c r="F2237" s="4" t="s">
        <v>35978</v>
      </c>
      <c r="G2237" s="1">
        <v>1.0</v>
      </c>
      <c r="H2237" s="2"/>
      <c r="I2237" s="2"/>
      <c r="J2237" s="2"/>
      <c r="K2237" s="2"/>
      <c r="L2237" s="2"/>
      <c r="M2237" s="2"/>
      <c r="N2237" s="2"/>
      <c r="O2237" s="2"/>
      <c r="P2237" s="2"/>
      <c r="Q2237" s="2"/>
      <c r="R2237" s="2"/>
      <c r="S2237" s="2"/>
      <c r="T2237" s="2"/>
      <c r="U2237" s="2"/>
      <c r="V2237" s="2"/>
      <c r="W2237" s="2"/>
      <c r="X2237" s="2"/>
      <c r="Y2237" s="2"/>
      <c r="Z2237" s="2"/>
    </row>
    <row r="2238" ht="15.75" customHeight="1">
      <c r="A2238" s="1" t="s">
        <v>33281</v>
      </c>
      <c r="B2238" s="1" t="s">
        <v>35979</v>
      </c>
      <c r="C2238" s="2"/>
      <c r="D2238" s="2"/>
      <c r="E2238" s="4" t="s">
        <v>35980</v>
      </c>
      <c r="F2238" s="4" t="s">
        <v>35981</v>
      </c>
      <c r="G2238" s="1">
        <v>1.0</v>
      </c>
      <c r="H2238" s="2"/>
      <c r="I2238" s="2"/>
      <c r="J2238" s="2"/>
      <c r="K2238" s="2"/>
      <c r="L2238" s="2"/>
      <c r="M2238" s="2"/>
      <c r="N2238" s="2"/>
      <c r="O2238" s="2"/>
      <c r="P2238" s="2"/>
      <c r="Q2238" s="2"/>
      <c r="R2238" s="2"/>
      <c r="S2238" s="2"/>
      <c r="T2238" s="2"/>
      <c r="U2238" s="2"/>
      <c r="V2238" s="2"/>
      <c r="W2238" s="2"/>
      <c r="X2238" s="2"/>
      <c r="Y2238" s="2"/>
      <c r="Z2238" s="2"/>
    </row>
    <row r="2239" ht="15.75" customHeight="1">
      <c r="A2239" s="1" t="s">
        <v>33281</v>
      </c>
      <c r="B2239" s="1" t="s">
        <v>35982</v>
      </c>
      <c r="C2239" s="2"/>
      <c r="D2239" s="2"/>
      <c r="E2239" s="4" t="s">
        <v>35983</v>
      </c>
      <c r="F2239" s="4" t="s">
        <v>35984</v>
      </c>
      <c r="G2239" s="1">
        <v>1.0</v>
      </c>
      <c r="H2239" s="2"/>
      <c r="I2239" s="2"/>
      <c r="J2239" s="2"/>
      <c r="K2239" s="2"/>
      <c r="L2239" s="2"/>
      <c r="M2239" s="2"/>
      <c r="N2239" s="2"/>
      <c r="O2239" s="2"/>
      <c r="P2239" s="2"/>
      <c r="Q2239" s="2"/>
      <c r="R2239" s="2"/>
      <c r="S2239" s="2"/>
      <c r="T2239" s="2"/>
      <c r="U2239" s="2"/>
      <c r="V2239" s="2"/>
      <c r="W2239" s="2"/>
      <c r="X2239" s="2"/>
      <c r="Y2239" s="2"/>
      <c r="Z2239" s="2"/>
    </row>
    <row r="2240" ht="15.75" customHeight="1">
      <c r="A2240" s="1" t="s">
        <v>33281</v>
      </c>
      <c r="B2240" s="1" t="s">
        <v>35985</v>
      </c>
      <c r="C2240" s="2"/>
      <c r="D2240" s="2"/>
      <c r="E2240" s="4" t="s">
        <v>35986</v>
      </c>
      <c r="F2240" s="4" t="s">
        <v>35987</v>
      </c>
      <c r="G2240" s="1">
        <v>1.0</v>
      </c>
      <c r="H2240" s="2"/>
      <c r="I2240" s="2"/>
      <c r="J2240" s="2"/>
      <c r="K2240" s="2"/>
      <c r="L2240" s="2"/>
      <c r="M2240" s="2"/>
      <c r="N2240" s="2"/>
      <c r="O2240" s="2"/>
      <c r="P2240" s="2"/>
      <c r="Q2240" s="2"/>
      <c r="R2240" s="2"/>
      <c r="S2240" s="2"/>
      <c r="T2240" s="2"/>
      <c r="U2240" s="2"/>
      <c r="V2240" s="2"/>
      <c r="W2240" s="2"/>
      <c r="X2240" s="2"/>
      <c r="Y2240" s="2"/>
      <c r="Z2240" s="2"/>
    </row>
    <row r="2241" ht="15.75" customHeight="1">
      <c r="A2241" s="1" t="s">
        <v>33281</v>
      </c>
      <c r="B2241" s="1" t="s">
        <v>35988</v>
      </c>
      <c r="C2241" s="2"/>
      <c r="D2241" s="2"/>
      <c r="E2241" s="4" t="s">
        <v>35989</v>
      </c>
      <c r="F2241" s="4" t="s">
        <v>35990</v>
      </c>
      <c r="G2241" s="1">
        <v>1.0</v>
      </c>
      <c r="H2241" s="2"/>
      <c r="I2241" s="2"/>
      <c r="J2241" s="2"/>
      <c r="K2241" s="2"/>
      <c r="L2241" s="2"/>
      <c r="M2241" s="2"/>
      <c r="N2241" s="2"/>
      <c r="O2241" s="2"/>
      <c r="P2241" s="2"/>
      <c r="Q2241" s="2"/>
      <c r="R2241" s="2"/>
      <c r="S2241" s="2"/>
      <c r="T2241" s="2"/>
      <c r="U2241" s="2"/>
      <c r="V2241" s="2"/>
      <c r="W2241" s="2"/>
      <c r="X2241" s="2"/>
      <c r="Y2241" s="2"/>
      <c r="Z2241" s="2"/>
    </row>
    <row r="2242" ht="15.75" customHeight="1">
      <c r="A2242" s="1" t="s">
        <v>33281</v>
      </c>
      <c r="B2242" s="1" t="s">
        <v>35991</v>
      </c>
      <c r="C2242" s="2"/>
      <c r="D2242" s="2"/>
      <c r="E2242" s="4" t="s">
        <v>35992</v>
      </c>
      <c r="F2242" s="4" t="s">
        <v>35993</v>
      </c>
      <c r="G2242" s="1">
        <v>1.0</v>
      </c>
      <c r="H2242" s="2"/>
      <c r="I2242" s="2"/>
      <c r="J2242" s="2"/>
      <c r="K2242" s="2"/>
      <c r="L2242" s="2"/>
      <c r="M2242" s="2"/>
      <c r="N2242" s="2"/>
      <c r="O2242" s="2"/>
      <c r="P2242" s="2"/>
      <c r="Q2242" s="2"/>
      <c r="R2242" s="2"/>
      <c r="S2242" s="2"/>
      <c r="T2242" s="2"/>
      <c r="U2242" s="2"/>
      <c r="V2242" s="2"/>
      <c r="W2242" s="2"/>
      <c r="X2242" s="2"/>
      <c r="Y2242" s="2"/>
      <c r="Z2242" s="2"/>
    </row>
    <row r="2243" ht="15.75" customHeight="1">
      <c r="A2243" s="1" t="s">
        <v>33281</v>
      </c>
      <c r="B2243" s="1" t="s">
        <v>35994</v>
      </c>
      <c r="C2243" s="2"/>
      <c r="D2243" s="2"/>
      <c r="E2243" s="4" t="s">
        <v>35995</v>
      </c>
      <c r="F2243" s="4" t="s">
        <v>35996</v>
      </c>
      <c r="G2243" s="1">
        <v>1.0</v>
      </c>
      <c r="H2243" s="2"/>
      <c r="I2243" s="2"/>
      <c r="J2243" s="2"/>
      <c r="K2243" s="2"/>
      <c r="L2243" s="2"/>
      <c r="M2243" s="2"/>
      <c r="N2243" s="2"/>
      <c r="O2243" s="2"/>
      <c r="P2243" s="2"/>
      <c r="Q2243" s="2"/>
      <c r="R2243" s="2"/>
      <c r="S2243" s="2"/>
      <c r="T2243" s="2"/>
      <c r="U2243" s="2"/>
      <c r="V2243" s="2"/>
      <c r="W2243" s="2"/>
      <c r="X2243" s="2"/>
      <c r="Y2243" s="2"/>
      <c r="Z2243" s="2"/>
    </row>
    <row r="2244" ht="15.75" customHeight="1">
      <c r="A2244" s="1" t="s">
        <v>33281</v>
      </c>
      <c r="B2244" s="1" t="s">
        <v>35997</v>
      </c>
      <c r="C2244" s="2"/>
      <c r="D2244" s="2"/>
      <c r="E2244" s="4" t="s">
        <v>35998</v>
      </c>
      <c r="F2244" s="4" t="s">
        <v>35999</v>
      </c>
      <c r="G2244" s="1">
        <v>1.0</v>
      </c>
      <c r="H2244" s="2"/>
      <c r="I2244" s="2"/>
      <c r="J2244" s="2"/>
      <c r="K2244" s="2"/>
      <c r="L2244" s="2"/>
      <c r="M2244" s="2"/>
      <c r="N2244" s="2"/>
      <c r="O2244" s="2"/>
      <c r="P2244" s="2"/>
      <c r="Q2244" s="2"/>
      <c r="R2244" s="2"/>
      <c r="S2244" s="2"/>
      <c r="T2244" s="2"/>
      <c r="U2244" s="2"/>
      <c r="V2244" s="2"/>
      <c r="W2244" s="2"/>
      <c r="X2244" s="2"/>
      <c r="Y2244" s="2"/>
      <c r="Z2244" s="2"/>
    </row>
    <row r="2245" ht="15.75" customHeight="1">
      <c r="A2245" s="1" t="s">
        <v>33281</v>
      </c>
      <c r="B2245" s="1" t="s">
        <v>36000</v>
      </c>
      <c r="C2245" s="2"/>
      <c r="D2245" s="2"/>
      <c r="E2245" s="4" t="s">
        <v>36001</v>
      </c>
      <c r="F2245" s="4" t="s">
        <v>36002</v>
      </c>
      <c r="G2245" s="1">
        <v>1.0</v>
      </c>
      <c r="H2245" s="2"/>
      <c r="I2245" s="2"/>
      <c r="J2245" s="2"/>
      <c r="K2245" s="2"/>
      <c r="L2245" s="2"/>
      <c r="M2245" s="2"/>
      <c r="N2245" s="2"/>
      <c r="O2245" s="2"/>
      <c r="P2245" s="2"/>
      <c r="Q2245" s="2"/>
      <c r="R2245" s="2"/>
      <c r="S2245" s="2"/>
      <c r="T2245" s="2"/>
      <c r="U2245" s="2"/>
      <c r="V2245" s="2"/>
      <c r="W2245" s="2"/>
      <c r="X2245" s="2"/>
      <c r="Y2245" s="2"/>
      <c r="Z2245" s="2"/>
    </row>
    <row r="2246" ht="15.75" customHeight="1">
      <c r="A2246" s="1" t="s">
        <v>33281</v>
      </c>
      <c r="B2246" s="1" t="s">
        <v>36003</v>
      </c>
      <c r="C2246" s="2"/>
      <c r="D2246" s="2"/>
      <c r="E2246" s="4" t="s">
        <v>36004</v>
      </c>
      <c r="F2246" s="4" t="s">
        <v>36005</v>
      </c>
      <c r="G2246" s="1">
        <v>1.0</v>
      </c>
      <c r="H2246" s="2"/>
      <c r="I2246" s="2"/>
      <c r="J2246" s="2"/>
      <c r="K2246" s="2"/>
      <c r="L2246" s="2"/>
      <c r="M2246" s="2"/>
      <c r="N2246" s="2"/>
      <c r="O2246" s="2"/>
      <c r="P2246" s="2"/>
      <c r="Q2246" s="2"/>
      <c r="R2246" s="2"/>
      <c r="S2246" s="2"/>
      <c r="T2246" s="2"/>
      <c r="U2246" s="2"/>
      <c r="V2246" s="2"/>
      <c r="W2246" s="2"/>
      <c r="X2246" s="2"/>
      <c r="Y2246" s="2"/>
      <c r="Z2246" s="2"/>
    </row>
    <row r="2247" ht="15.75" customHeight="1">
      <c r="A2247" s="1" t="s">
        <v>33281</v>
      </c>
      <c r="B2247" s="1" t="s">
        <v>36006</v>
      </c>
      <c r="C2247" s="2"/>
      <c r="D2247" s="2"/>
      <c r="E2247" s="4" t="s">
        <v>36007</v>
      </c>
      <c r="F2247" s="4" t="s">
        <v>36008</v>
      </c>
      <c r="G2247" s="1">
        <v>1.0</v>
      </c>
      <c r="H2247" s="2"/>
      <c r="I2247" s="2"/>
      <c r="J2247" s="2"/>
      <c r="K2247" s="2"/>
      <c r="L2247" s="2"/>
      <c r="M2247" s="2"/>
      <c r="N2247" s="2"/>
      <c r="O2247" s="2"/>
      <c r="P2247" s="2"/>
      <c r="Q2247" s="2"/>
      <c r="R2247" s="2"/>
      <c r="S2247" s="2"/>
      <c r="T2247" s="2"/>
      <c r="U2247" s="2"/>
      <c r="V2247" s="2"/>
      <c r="W2247" s="2"/>
      <c r="X2247" s="2"/>
      <c r="Y2247" s="2"/>
      <c r="Z2247" s="2"/>
    </row>
    <row r="2248" ht="15.75" customHeight="1">
      <c r="A2248" s="1" t="s">
        <v>33281</v>
      </c>
      <c r="B2248" s="1" t="s">
        <v>36009</v>
      </c>
      <c r="C2248" s="2"/>
      <c r="D2248" s="2"/>
      <c r="E2248" s="4" t="s">
        <v>36010</v>
      </c>
      <c r="F2248" s="4" t="s">
        <v>36011</v>
      </c>
      <c r="G2248" s="1">
        <v>1.0</v>
      </c>
      <c r="H2248" s="2"/>
      <c r="I2248" s="2"/>
      <c r="J2248" s="2"/>
      <c r="K2248" s="2"/>
      <c r="L2248" s="2"/>
      <c r="M2248" s="2"/>
      <c r="N2248" s="2"/>
      <c r="O2248" s="2"/>
      <c r="P2248" s="2"/>
      <c r="Q2248" s="2"/>
      <c r="R2248" s="2"/>
      <c r="S2248" s="2"/>
      <c r="T2248" s="2"/>
      <c r="U2248" s="2"/>
      <c r="V2248" s="2"/>
      <c r="W2248" s="2"/>
      <c r="X2248" s="2"/>
      <c r="Y2248" s="2"/>
      <c r="Z2248" s="2"/>
    </row>
    <row r="2249" ht="15.75" customHeight="1">
      <c r="A2249" s="1" t="s">
        <v>33281</v>
      </c>
      <c r="B2249" s="1" t="s">
        <v>36012</v>
      </c>
      <c r="C2249" s="2"/>
      <c r="D2249" s="2"/>
      <c r="E2249" s="4" t="s">
        <v>36013</v>
      </c>
      <c r="F2249" s="4" t="s">
        <v>36014</v>
      </c>
      <c r="G2249" s="1">
        <v>1.0</v>
      </c>
      <c r="H2249" s="2"/>
      <c r="I2249" s="2"/>
      <c r="J2249" s="2"/>
      <c r="K2249" s="2"/>
      <c r="L2249" s="2"/>
      <c r="M2249" s="2"/>
      <c r="N2249" s="2"/>
      <c r="O2249" s="2"/>
      <c r="P2249" s="2"/>
      <c r="Q2249" s="2"/>
      <c r="R2249" s="2"/>
      <c r="S2249" s="2"/>
      <c r="T2249" s="2"/>
      <c r="U2249" s="2"/>
      <c r="V2249" s="2"/>
      <c r="W2249" s="2"/>
      <c r="X2249" s="2"/>
      <c r="Y2249" s="2"/>
      <c r="Z2249" s="2"/>
    </row>
    <row r="2250" ht="15.75" customHeight="1">
      <c r="A2250" s="1" t="s">
        <v>33281</v>
      </c>
      <c r="B2250" s="1" t="s">
        <v>36015</v>
      </c>
      <c r="C2250" s="2"/>
      <c r="D2250" s="2"/>
      <c r="E2250" s="4" t="s">
        <v>36016</v>
      </c>
      <c r="F2250" s="4" t="s">
        <v>36017</v>
      </c>
      <c r="G2250" s="1">
        <v>1.0</v>
      </c>
      <c r="H2250" s="2"/>
      <c r="I2250" s="2"/>
      <c r="J2250" s="2"/>
      <c r="K2250" s="2"/>
      <c r="L2250" s="2"/>
      <c r="M2250" s="2"/>
      <c r="N2250" s="2"/>
      <c r="O2250" s="2"/>
      <c r="P2250" s="2"/>
      <c r="Q2250" s="2"/>
      <c r="R2250" s="2"/>
      <c r="S2250" s="2"/>
      <c r="T2250" s="2"/>
      <c r="U2250" s="2"/>
      <c r="V2250" s="2"/>
      <c r="W2250" s="2"/>
      <c r="X2250" s="2"/>
      <c r="Y2250" s="2"/>
      <c r="Z2250" s="2"/>
    </row>
    <row r="2251" ht="15.75" customHeight="1">
      <c r="A2251" s="1" t="s">
        <v>33281</v>
      </c>
      <c r="B2251" s="1" t="s">
        <v>36018</v>
      </c>
      <c r="C2251" s="2"/>
      <c r="D2251" s="2"/>
      <c r="E2251" s="4" t="s">
        <v>36019</v>
      </c>
      <c r="F2251" s="4" t="s">
        <v>36020</v>
      </c>
      <c r="G2251" s="1">
        <v>1.0</v>
      </c>
      <c r="H2251" s="2"/>
      <c r="I2251" s="2"/>
      <c r="J2251" s="2"/>
      <c r="K2251" s="2"/>
      <c r="L2251" s="2"/>
      <c r="M2251" s="2"/>
      <c r="N2251" s="2"/>
      <c r="O2251" s="2"/>
      <c r="P2251" s="2"/>
      <c r="Q2251" s="2"/>
      <c r="R2251" s="2"/>
      <c r="S2251" s="2"/>
      <c r="T2251" s="2"/>
      <c r="U2251" s="2"/>
      <c r="V2251" s="2"/>
      <c r="W2251" s="2"/>
      <c r="X2251" s="2"/>
      <c r="Y2251" s="2"/>
      <c r="Z2251" s="2"/>
    </row>
    <row r="2252" ht="15.75" customHeight="1">
      <c r="A2252" s="1" t="s">
        <v>33281</v>
      </c>
      <c r="B2252" s="1" t="s">
        <v>36021</v>
      </c>
      <c r="C2252" s="2"/>
      <c r="D2252" s="2"/>
      <c r="E2252" s="4" t="s">
        <v>36022</v>
      </c>
      <c r="F2252" s="4" t="s">
        <v>36023</v>
      </c>
      <c r="G2252" s="1">
        <v>1.0</v>
      </c>
      <c r="H2252" s="2"/>
      <c r="I2252" s="2"/>
      <c r="J2252" s="2"/>
      <c r="K2252" s="2"/>
      <c r="L2252" s="2"/>
      <c r="M2252" s="2"/>
      <c r="N2252" s="2"/>
      <c r="O2252" s="2"/>
      <c r="P2252" s="2"/>
      <c r="Q2252" s="2"/>
      <c r="R2252" s="2"/>
      <c r="S2252" s="2"/>
      <c r="T2252" s="2"/>
      <c r="U2252" s="2"/>
      <c r="V2252" s="2"/>
      <c r="W2252" s="2"/>
      <c r="X2252" s="2"/>
      <c r="Y2252" s="2"/>
      <c r="Z2252" s="2"/>
    </row>
    <row r="2253" ht="15.75" customHeight="1">
      <c r="A2253" s="1" t="s">
        <v>33281</v>
      </c>
      <c r="B2253" s="1" t="s">
        <v>36024</v>
      </c>
      <c r="C2253" s="2"/>
      <c r="D2253" s="2"/>
      <c r="E2253" s="4" t="s">
        <v>36025</v>
      </c>
      <c r="F2253" s="4" t="s">
        <v>36026</v>
      </c>
      <c r="G2253" s="1">
        <v>1.0</v>
      </c>
      <c r="H2253" s="2"/>
      <c r="I2253" s="2"/>
      <c r="J2253" s="2"/>
      <c r="K2253" s="2"/>
      <c r="L2253" s="2"/>
      <c r="M2253" s="2"/>
      <c r="N2253" s="2"/>
      <c r="O2253" s="2"/>
      <c r="P2253" s="2"/>
      <c r="Q2253" s="2"/>
      <c r="R2253" s="2"/>
      <c r="S2253" s="2"/>
      <c r="T2253" s="2"/>
      <c r="U2253" s="2"/>
      <c r="V2253" s="2"/>
      <c r="W2253" s="2"/>
      <c r="X2253" s="2"/>
      <c r="Y2253" s="2"/>
      <c r="Z2253" s="2"/>
    </row>
    <row r="2254" ht="15.75" customHeight="1">
      <c r="A2254" s="1" t="s">
        <v>33281</v>
      </c>
      <c r="B2254" s="1" t="s">
        <v>36027</v>
      </c>
      <c r="C2254" s="2"/>
      <c r="D2254" s="2"/>
      <c r="E2254" s="4" t="s">
        <v>36028</v>
      </c>
      <c r="F2254" s="4" t="s">
        <v>36029</v>
      </c>
      <c r="G2254" s="1">
        <v>300.0</v>
      </c>
      <c r="H2254" s="2"/>
      <c r="I2254" s="2"/>
      <c r="J2254" s="2"/>
      <c r="K2254" s="2"/>
      <c r="L2254" s="2"/>
      <c r="M2254" s="2"/>
      <c r="N2254" s="2"/>
      <c r="O2254" s="2"/>
      <c r="P2254" s="2"/>
      <c r="Q2254" s="2"/>
      <c r="R2254" s="2"/>
      <c r="S2254" s="2"/>
      <c r="T2254" s="2"/>
      <c r="U2254" s="2"/>
      <c r="V2254" s="2"/>
      <c r="W2254" s="2"/>
      <c r="X2254" s="2"/>
      <c r="Y2254" s="2"/>
      <c r="Z2254" s="2"/>
    </row>
    <row r="2255" ht="15.75" customHeight="1">
      <c r="A2255" s="1" t="s">
        <v>33281</v>
      </c>
      <c r="B2255" s="1" t="s">
        <v>36030</v>
      </c>
      <c r="C2255" s="2"/>
      <c r="D2255" s="2"/>
      <c r="E2255" s="4" t="s">
        <v>36031</v>
      </c>
      <c r="F2255" s="4" t="s">
        <v>36032</v>
      </c>
      <c r="G2255" s="1">
        <v>1.0</v>
      </c>
      <c r="H2255" s="2"/>
      <c r="I2255" s="2"/>
      <c r="J2255" s="2"/>
      <c r="K2255" s="2"/>
      <c r="L2255" s="2"/>
      <c r="M2255" s="2"/>
      <c r="N2255" s="2"/>
      <c r="O2255" s="2"/>
      <c r="P2255" s="2"/>
      <c r="Q2255" s="2"/>
      <c r="R2255" s="2"/>
      <c r="S2255" s="2"/>
      <c r="T2255" s="2"/>
      <c r="U2255" s="2"/>
      <c r="V2255" s="2"/>
      <c r="W2255" s="2"/>
      <c r="X2255" s="2"/>
      <c r="Y2255" s="2"/>
      <c r="Z2255" s="2"/>
    </row>
    <row r="2256" ht="15.75" customHeight="1">
      <c r="A2256" s="1" t="s">
        <v>33281</v>
      </c>
      <c r="B2256" s="1" t="s">
        <v>36033</v>
      </c>
      <c r="C2256" s="2"/>
      <c r="D2256" s="2"/>
      <c r="E2256" s="4" t="s">
        <v>36034</v>
      </c>
      <c r="F2256" s="4" t="s">
        <v>36035</v>
      </c>
      <c r="G2256" s="1">
        <v>1.0</v>
      </c>
      <c r="H2256" s="2"/>
      <c r="I2256" s="2"/>
      <c r="J2256" s="2"/>
      <c r="K2256" s="2"/>
      <c r="L2256" s="2"/>
      <c r="M2256" s="2"/>
      <c r="N2256" s="2"/>
      <c r="O2256" s="2"/>
      <c r="P2256" s="2"/>
      <c r="Q2256" s="2"/>
      <c r="R2256" s="2"/>
      <c r="S2256" s="2"/>
      <c r="T2256" s="2"/>
      <c r="U2256" s="2"/>
      <c r="V2256" s="2"/>
      <c r="W2256" s="2"/>
      <c r="X2256" s="2"/>
      <c r="Y2256" s="2"/>
      <c r="Z2256" s="2"/>
    </row>
    <row r="2257" ht="15.75" customHeight="1">
      <c r="A2257" s="1" t="s">
        <v>33281</v>
      </c>
      <c r="B2257" s="1" t="s">
        <v>36036</v>
      </c>
      <c r="C2257" s="2"/>
      <c r="D2257" s="2"/>
      <c r="E2257" s="4" t="s">
        <v>36037</v>
      </c>
      <c r="F2257" s="4" t="s">
        <v>36038</v>
      </c>
      <c r="G2257" s="1">
        <v>1.0</v>
      </c>
      <c r="H2257" s="2"/>
      <c r="I2257" s="2"/>
      <c r="J2257" s="2"/>
      <c r="K2257" s="2"/>
      <c r="L2257" s="2"/>
      <c r="M2257" s="2"/>
      <c r="N2257" s="2"/>
      <c r="O2257" s="2"/>
      <c r="P2257" s="2"/>
      <c r="Q2257" s="2"/>
      <c r="R2257" s="2"/>
      <c r="S2257" s="2"/>
      <c r="T2257" s="2"/>
      <c r="U2257" s="2"/>
      <c r="V2257" s="2"/>
      <c r="W2257" s="2"/>
      <c r="X2257" s="2"/>
      <c r="Y2257" s="2"/>
      <c r="Z2257" s="2"/>
    </row>
    <row r="2258" ht="15.75" customHeight="1">
      <c r="A2258" s="1" t="s">
        <v>33281</v>
      </c>
      <c r="B2258" s="1" t="s">
        <v>36039</v>
      </c>
      <c r="C2258" s="2"/>
      <c r="D2258" s="2"/>
      <c r="E2258" s="4" t="s">
        <v>36040</v>
      </c>
      <c r="F2258" s="4" t="s">
        <v>36041</v>
      </c>
      <c r="G2258" s="1">
        <v>1.0</v>
      </c>
      <c r="H2258" s="2"/>
      <c r="I2258" s="2"/>
      <c r="J2258" s="2"/>
      <c r="K2258" s="2"/>
      <c r="L2258" s="2"/>
      <c r="M2258" s="2"/>
      <c r="N2258" s="2"/>
      <c r="O2258" s="2"/>
      <c r="P2258" s="2"/>
      <c r="Q2258" s="2"/>
      <c r="R2258" s="2"/>
      <c r="S2258" s="2"/>
      <c r="T2258" s="2"/>
      <c r="U2258" s="2"/>
      <c r="V2258" s="2"/>
      <c r="W2258" s="2"/>
      <c r="X2258" s="2"/>
      <c r="Y2258" s="2"/>
      <c r="Z2258" s="2"/>
    </row>
    <row r="2259" ht="15.75" customHeight="1">
      <c r="A2259" s="1" t="s">
        <v>33281</v>
      </c>
      <c r="B2259" s="1" t="s">
        <v>36042</v>
      </c>
      <c r="C2259" s="2"/>
      <c r="D2259" s="2"/>
      <c r="E2259" s="4" t="s">
        <v>36043</v>
      </c>
      <c r="F2259" s="4" t="s">
        <v>36044</v>
      </c>
      <c r="G2259" s="1">
        <v>1.0</v>
      </c>
      <c r="H2259" s="2"/>
      <c r="I2259" s="2"/>
      <c r="J2259" s="2"/>
      <c r="K2259" s="2"/>
      <c r="L2259" s="2"/>
      <c r="M2259" s="2"/>
      <c r="N2259" s="2"/>
      <c r="O2259" s="2"/>
      <c r="P2259" s="2"/>
      <c r="Q2259" s="2"/>
      <c r="R2259" s="2"/>
      <c r="S2259" s="2"/>
      <c r="T2259" s="2"/>
      <c r="U2259" s="2"/>
      <c r="V2259" s="2"/>
      <c r="W2259" s="2"/>
      <c r="X2259" s="2"/>
      <c r="Y2259" s="2"/>
      <c r="Z2259" s="2"/>
    </row>
    <row r="2260" ht="15.75" customHeight="1">
      <c r="A2260" s="1" t="s">
        <v>33281</v>
      </c>
      <c r="B2260" s="1" t="s">
        <v>36045</v>
      </c>
      <c r="C2260" s="2"/>
      <c r="D2260" s="2"/>
      <c r="E2260" s="4" t="s">
        <v>36046</v>
      </c>
      <c r="F2260" s="4" t="s">
        <v>36047</v>
      </c>
      <c r="G2260" s="1">
        <v>1.0</v>
      </c>
      <c r="H2260" s="2"/>
      <c r="I2260" s="2"/>
      <c r="J2260" s="2"/>
      <c r="K2260" s="2"/>
      <c r="L2260" s="2"/>
      <c r="M2260" s="2"/>
      <c r="N2260" s="2"/>
      <c r="O2260" s="2"/>
      <c r="P2260" s="2"/>
      <c r="Q2260" s="2"/>
      <c r="R2260" s="2"/>
      <c r="S2260" s="2"/>
      <c r="T2260" s="2"/>
      <c r="U2260" s="2"/>
      <c r="V2260" s="2"/>
      <c r="W2260" s="2"/>
      <c r="X2260" s="2"/>
      <c r="Y2260" s="2"/>
      <c r="Z2260" s="2"/>
    </row>
    <row r="2261" ht="15.75" customHeight="1">
      <c r="A2261" s="1" t="s">
        <v>33281</v>
      </c>
      <c r="B2261" s="1" t="s">
        <v>36048</v>
      </c>
      <c r="C2261" s="2"/>
      <c r="D2261" s="2"/>
      <c r="E2261" s="4" t="s">
        <v>36049</v>
      </c>
      <c r="F2261" s="4" t="s">
        <v>36050</v>
      </c>
      <c r="G2261" s="1">
        <v>1.0</v>
      </c>
      <c r="H2261" s="2"/>
      <c r="I2261" s="2"/>
      <c r="J2261" s="2"/>
      <c r="K2261" s="2"/>
      <c r="L2261" s="2"/>
      <c r="M2261" s="2"/>
      <c r="N2261" s="2"/>
      <c r="O2261" s="2"/>
      <c r="P2261" s="2"/>
      <c r="Q2261" s="2"/>
      <c r="R2261" s="2"/>
      <c r="S2261" s="2"/>
      <c r="T2261" s="2"/>
      <c r="U2261" s="2"/>
      <c r="V2261" s="2"/>
      <c r="W2261" s="2"/>
      <c r="X2261" s="2"/>
      <c r="Y2261" s="2"/>
      <c r="Z2261" s="2"/>
    </row>
    <row r="2262" ht="15.75" customHeight="1">
      <c r="A2262" s="1" t="s">
        <v>33281</v>
      </c>
      <c r="B2262" s="1" t="s">
        <v>36051</v>
      </c>
      <c r="C2262" s="2"/>
      <c r="D2262" s="2"/>
      <c r="E2262" s="4" t="s">
        <v>36052</v>
      </c>
      <c r="F2262" s="4" t="s">
        <v>36053</v>
      </c>
      <c r="G2262" s="1">
        <v>1.0</v>
      </c>
      <c r="H2262" s="2"/>
      <c r="I2262" s="2"/>
      <c r="J2262" s="2"/>
      <c r="K2262" s="2"/>
      <c r="L2262" s="2"/>
      <c r="M2262" s="2"/>
      <c r="N2262" s="2"/>
      <c r="O2262" s="2"/>
      <c r="P2262" s="2"/>
      <c r="Q2262" s="2"/>
      <c r="R2262" s="2"/>
      <c r="S2262" s="2"/>
      <c r="T2262" s="2"/>
      <c r="U2262" s="2"/>
      <c r="V2262" s="2"/>
      <c r="W2262" s="2"/>
      <c r="X2262" s="2"/>
      <c r="Y2262" s="2"/>
      <c r="Z2262" s="2"/>
    </row>
    <row r="2263" ht="15.75" customHeight="1">
      <c r="A2263" s="1" t="s">
        <v>33281</v>
      </c>
      <c r="B2263" s="1" t="s">
        <v>36054</v>
      </c>
      <c r="C2263" s="2"/>
      <c r="D2263" s="2"/>
      <c r="E2263" s="4" t="s">
        <v>36055</v>
      </c>
      <c r="F2263" s="4" t="s">
        <v>36056</v>
      </c>
      <c r="G2263" s="1">
        <v>1.0</v>
      </c>
      <c r="H2263" s="2"/>
      <c r="I2263" s="2"/>
      <c r="J2263" s="2"/>
      <c r="K2263" s="2"/>
      <c r="L2263" s="2"/>
      <c r="M2263" s="2"/>
      <c r="N2263" s="2"/>
      <c r="O2263" s="2"/>
      <c r="P2263" s="2"/>
      <c r="Q2263" s="2"/>
      <c r="R2263" s="2"/>
      <c r="S2263" s="2"/>
      <c r="T2263" s="2"/>
      <c r="U2263" s="2"/>
      <c r="V2263" s="2"/>
      <c r="W2263" s="2"/>
      <c r="X2263" s="2"/>
      <c r="Y2263" s="2"/>
      <c r="Z2263" s="2"/>
    </row>
    <row r="2264" ht="15.75" customHeight="1">
      <c r="A2264" s="1" t="s">
        <v>33281</v>
      </c>
      <c r="B2264" s="1" t="s">
        <v>36057</v>
      </c>
      <c r="C2264" s="2"/>
      <c r="D2264" s="2"/>
      <c r="E2264" s="4" t="s">
        <v>36058</v>
      </c>
      <c r="F2264" s="4" t="s">
        <v>36059</v>
      </c>
      <c r="G2264" s="1">
        <v>1.0</v>
      </c>
      <c r="H2264" s="2"/>
      <c r="I2264" s="2"/>
      <c r="J2264" s="2"/>
      <c r="K2264" s="2"/>
      <c r="L2264" s="2"/>
      <c r="M2264" s="2"/>
      <c r="N2264" s="2"/>
      <c r="O2264" s="2"/>
      <c r="P2264" s="2"/>
      <c r="Q2264" s="2"/>
      <c r="R2264" s="2"/>
      <c r="S2264" s="2"/>
      <c r="T2264" s="2"/>
      <c r="U2264" s="2"/>
      <c r="V2264" s="2"/>
      <c r="W2264" s="2"/>
      <c r="X2264" s="2"/>
      <c r="Y2264" s="2"/>
      <c r="Z2264" s="2"/>
    </row>
    <row r="2265" ht="15.75" customHeight="1">
      <c r="A2265" s="1" t="s">
        <v>33281</v>
      </c>
      <c r="B2265" s="1" t="s">
        <v>36060</v>
      </c>
      <c r="C2265" s="2"/>
      <c r="D2265" s="2"/>
      <c r="E2265" s="4" t="s">
        <v>36061</v>
      </c>
      <c r="F2265" s="4" t="s">
        <v>36062</v>
      </c>
      <c r="G2265" s="1">
        <v>1.0</v>
      </c>
      <c r="H2265" s="2"/>
      <c r="I2265" s="2"/>
      <c r="J2265" s="2"/>
      <c r="K2265" s="2"/>
      <c r="L2265" s="2"/>
      <c r="M2265" s="2"/>
      <c r="N2265" s="2"/>
      <c r="O2265" s="2"/>
      <c r="P2265" s="2"/>
      <c r="Q2265" s="2"/>
      <c r="R2265" s="2"/>
      <c r="S2265" s="2"/>
      <c r="T2265" s="2"/>
      <c r="U2265" s="2"/>
      <c r="V2265" s="2"/>
      <c r="W2265" s="2"/>
      <c r="X2265" s="2"/>
      <c r="Y2265" s="2"/>
      <c r="Z2265" s="2"/>
    </row>
    <row r="2266" ht="15.75" customHeight="1">
      <c r="A2266" s="1" t="s">
        <v>33281</v>
      </c>
      <c r="B2266" s="1" t="s">
        <v>36063</v>
      </c>
      <c r="C2266" s="2"/>
      <c r="D2266" s="2"/>
      <c r="E2266" s="4" t="s">
        <v>36064</v>
      </c>
      <c r="F2266" s="4" t="s">
        <v>36065</v>
      </c>
      <c r="G2266" s="1">
        <v>1.0</v>
      </c>
      <c r="H2266" s="2"/>
      <c r="I2266" s="2"/>
      <c r="J2266" s="2"/>
      <c r="K2266" s="2"/>
      <c r="L2266" s="2"/>
      <c r="M2266" s="2"/>
      <c r="N2266" s="2"/>
      <c r="O2266" s="2"/>
      <c r="P2266" s="2"/>
      <c r="Q2266" s="2"/>
      <c r="R2266" s="2"/>
      <c r="S2266" s="2"/>
      <c r="T2266" s="2"/>
      <c r="U2266" s="2"/>
      <c r="V2266" s="2"/>
      <c r="W2266" s="2"/>
      <c r="X2266" s="2"/>
      <c r="Y2266" s="2"/>
      <c r="Z2266" s="2"/>
    </row>
    <row r="2267" ht="15.75" customHeight="1">
      <c r="A2267" s="1" t="s">
        <v>33281</v>
      </c>
      <c r="B2267" s="1" t="s">
        <v>36066</v>
      </c>
      <c r="C2267" s="2"/>
      <c r="D2267" s="2"/>
      <c r="E2267" s="4" t="s">
        <v>36067</v>
      </c>
      <c r="F2267" s="4" t="s">
        <v>36068</v>
      </c>
      <c r="G2267" s="1">
        <v>1.0</v>
      </c>
      <c r="H2267" s="2"/>
      <c r="I2267" s="2"/>
      <c r="J2267" s="2"/>
      <c r="K2267" s="2"/>
      <c r="L2267" s="2"/>
      <c r="M2267" s="2"/>
      <c r="N2267" s="2"/>
      <c r="O2267" s="2"/>
      <c r="P2267" s="2"/>
      <c r="Q2267" s="2"/>
      <c r="R2267" s="2"/>
      <c r="S2267" s="2"/>
      <c r="T2267" s="2"/>
      <c r="U2267" s="2"/>
      <c r="V2267" s="2"/>
      <c r="W2267" s="2"/>
      <c r="X2267" s="2"/>
      <c r="Y2267" s="2"/>
      <c r="Z2267" s="2"/>
    </row>
    <row r="2268" ht="15.75" customHeight="1">
      <c r="A2268" s="1" t="s">
        <v>33281</v>
      </c>
      <c r="B2268" s="1" t="s">
        <v>36069</v>
      </c>
      <c r="C2268" s="2"/>
      <c r="D2268" s="2"/>
      <c r="E2268" s="4" t="s">
        <v>36070</v>
      </c>
      <c r="F2268" s="4" t="s">
        <v>36071</v>
      </c>
      <c r="G2268" s="1">
        <v>1.0</v>
      </c>
      <c r="H2268" s="2"/>
      <c r="I2268" s="2"/>
      <c r="J2268" s="2"/>
      <c r="K2268" s="2"/>
      <c r="L2268" s="2"/>
      <c r="M2268" s="2"/>
      <c r="N2268" s="2"/>
      <c r="O2268" s="2"/>
      <c r="P2268" s="2"/>
      <c r="Q2268" s="2"/>
      <c r="R2268" s="2"/>
      <c r="S2268" s="2"/>
      <c r="T2268" s="2"/>
      <c r="U2268" s="2"/>
      <c r="V2268" s="2"/>
      <c r="W2268" s="2"/>
      <c r="X2268" s="2"/>
      <c r="Y2268" s="2"/>
      <c r="Z2268" s="2"/>
    </row>
    <row r="2269" ht="15.75" customHeight="1">
      <c r="A2269" s="1" t="s">
        <v>33281</v>
      </c>
      <c r="B2269" s="1" t="s">
        <v>36072</v>
      </c>
      <c r="C2269" s="2"/>
      <c r="D2269" s="2"/>
      <c r="E2269" s="4" t="s">
        <v>36073</v>
      </c>
      <c r="F2269" s="4" t="s">
        <v>36074</v>
      </c>
      <c r="G2269" s="1">
        <v>1.0</v>
      </c>
      <c r="H2269" s="2"/>
      <c r="I2269" s="2"/>
      <c r="J2269" s="2"/>
      <c r="K2269" s="2"/>
      <c r="L2269" s="2"/>
      <c r="M2269" s="2"/>
      <c r="N2269" s="2"/>
      <c r="O2269" s="2"/>
      <c r="P2269" s="2"/>
      <c r="Q2269" s="2"/>
      <c r="R2269" s="2"/>
      <c r="S2269" s="2"/>
      <c r="T2269" s="2"/>
      <c r="U2269" s="2"/>
      <c r="V2269" s="2"/>
      <c r="W2269" s="2"/>
      <c r="X2269" s="2"/>
      <c r="Y2269" s="2"/>
      <c r="Z2269" s="2"/>
    </row>
    <row r="2270" ht="15.75" customHeight="1">
      <c r="A2270" s="1" t="s">
        <v>33281</v>
      </c>
      <c r="B2270" s="1" t="s">
        <v>36075</v>
      </c>
      <c r="C2270" s="2"/>
      <c r="D2270" s="2"/>
      <c r="E2270" s="4" t="s">
        <v>36076</v>
      </c>
      <c r="F2270" s="4" t="s">
        <v>36077</v>
      </c>
      <c r="G2270" s="1">
        <v>1.0</v>
      </c>
      <c r="H2270" s="2"/>
      <c r="I2270" s="2"/>
      <c r="J2270" s="2"/>
      <c r="K2270" s="2"/>
      <c r="L2270" s="2"/>
      <c r="M2270" s="2"/>
      <c r="N2270" s="2"/>
      <c r="O2270" s="2"/>
      <c r="P2270" s="2"/>
      <c r="Q2270" s="2"/>
      <c r="R2270" s="2"/>
      <c r="S2270" s="2"/>
      <c r="T2270" s="2"/>
      <c r="U2270" s="2"/>
      <c r="V2270" s="2"/>
      <c r="W2270" s="2"/>
      <c r="X2270" s="2"/>
      <c r="Y2270" s="2"/>
      <c r="Z2270" s="2"/>
    </row>
    <row r="2271" ht="15.75" customHeight="1">
      <c r="A2271" s="1" t="s">
        <v>33281</v>
      </c>
      <c r="B2271" s="1" t="s">
        <v>36078</v>
      </c>
      <c r="C2271" s="2"/>
      <c r="D2271" s="2"/>
      <c r="E2271" s="4" t="s">
        <v>36079</v>
      </c>
      <c r="F2271" s="4" t="s">
        <v>36080</v>
      </c>
      <c r="G2271" s="1">
        <v>1.0</v>
      </c>
      <c r="H2271" s="2"/>
      <c r="I2271" s="2"/>
      <c r="J2271" s="2"/>
      <c r="K2271" s="2"/>
      <c r="L2271" s="2"/>
      <c r="M2271" s="2"/>
      <c r="N2271" s="2"/>
      <c r="O2271" s="2"/>
      <c r="P2271" s="2"/>
      <c r="Q2271" s="2"/>
      <c r="R2271" s="2"/>
      <c r="S2271" s="2"/>
      <c r="T2271" s="2"/>
      <c r="U2271" s="2"/>
      <c r="V2271" s="2"/>
      <c r="W2271" s="2"/>
      <c r="X2271" s="2"/>
      <c r="Y2271" s="2"/>
      <c r="Z2271" s="2"/>
    </row>
    <row r="2272" ht="15.75" customHeight="1">
      <c r="A2272" s="1" t="s">
        <v>33281</v>
      </c>
      <c r="B2272" s="1" t="s">
        <v>36081</v>
      </c>
      <c r="C2272" s="2"/>
      <c r="D2272" s="2"/>
      <c r="E2272" s="4" t="s">
        <v>36082</v>
      </c>
      <c r="F2272" s="4" t="s">
        <v>36083</v>
      </c>
      <c r="G2272" s="1">
        <v>1.0</v>
      </c>
      <c r="H2272" s="2"/>
      <c r="I2272" s="2"/>
      <c r="J2272" s="2"/>
      <c r="K2272" s="2"/>
      <c r="L2272" s="2"/>
      <c r="M2272" s="2"/>
      <c r="N2272" s="2"/>
      <c r="O2272" s="2"/>
      <c r="P2272" s="2"/>
      <c r="Q2272" s="2"/>
      <c r="R2272" s="2"/>
      <c r="S2272" s="2"/>
      <c r="T2272" s="2"/>
      <c r="U2272" s="2"/>
      <c r="V2272" s="2"/>
      <c r="W2272" s="2"/>
      <c r="X2272" s="2"/>
      <c r="Y2272" s="2"/>
      <c r="Z2272" s="2"/>
    </row>
    <row r="2273" ht="15.75" customHeight="1">
      <c r="A2273" s="1" t="s">
        <v>33281</v>
      </c>
      <c r="B2273" s="1" t="s">
        <v>36084</v>
      </c>
      <c r="C2273" s="2"/>
      <c r="D2273" s="2"/>
      <c r="E2273" s="4" t="s">
        <v>36085</v>
      </c>
      <c r="F2273" s="4" t="s">
        <v>36086</v>
      </c>
      <c r="G2273" s="1">
        <v>1.0</v>
      </c>
      <c r="H2273" s="2"/>
      <c r="I2273" s="2"/>
      <c r="J2273" s="2"/>
      <c r="K2273" s="2"/>
      <c r="L2273" s="2"/>
      <c r="M2273" s="2"/>
      <c r="N2273" s="2"/>
      <c r="O2273" s="2"/>
      <c r="P2273" s="2"/>
      <c r="Q2273" s="2"/>
      <c r="R2273" s="2"/>
      <c r="S2273" s="2"/>
      <c r="T2273" s="2"/>
      <c r="U2273" s="2"/>
      <c r="V2273" s="2"/>
      <c r="W2273" s="2"/>
      <c r="X2273" s="2"/>
      <c r="Y2273" s="2"/>
      <c r="Z2273" s="2"/>
    </row>
    <row r="2274" ht="15.75" customHeight="1">
      <c r="A2274" s="1" t="s">
        <v>33281</v>
      </c>
      <c r="B2274" s="1" t="s">
        <v>36087</v>
      </c>
      <c r="C2274" s="2"/>
      <c r="D2274" s="2"/>
      <c r="E2274" s="4" t="s">
        <v>36088</v>
      </c>
      <c r="F2274" s="4" t="s">
        <v>36089</v>
      </c>
      <c r="G2274" s="1">
        <v>1.0</v>
      </c>
      <c r="H2274" s="2"/>
      <c r="I2274" s="2"/>
      <c r="J2274" s="2"/>
      <c r="K2274" s="2"/>
      <c r="L2274" s="2"/>
      <c r="M2274" s="2"/>
      <c r="N2274" s="2"/>
      <c r="O2274" s="2"/>
      <c r="P2274" s="2"/>
      <c r="Q2274" s="2"/>
      <c r="R2274" s="2"/>
      <c r="S2274" s="2"/>
      <c r="T2274" s="2"/>
      <c r="U2274" s="2"/>
      <c r="V2274" s="2"/>
      <c r="W2274" s="2"/>
      <c r="X2274" s="2"/>
      <c r="Y2274" s="2"/>
      <c r="Z2274" s="2"/>
    </row>
    <row r="2275" ht="15.75" customHeight="1">
      <c r="A2275" s="1" t="s">
        <v>33281</v>
      </c>
      <c r="B2275" s="1" t="s">
        <v>36090</v>
      </c>
      <c r="C2275" s="2"/>
      <c r="D2275" s="2"/>
      <c r="E2275" s="4" t="s">
        <v>36091</v>
      </c>
      <c r="F2275" s="4" t="s">
        <v>36092</v>
      </c>
      <c r="G2275" s="1">
        <v>1.0</v>
      </c>
      <c r="H2275" s="2"/>
      <c r="I2275" s="2"/>
      <c r="J2275" s="2"/>
      <c r="K2275" s="2"/>
      <c r="L2275" s="2"/>
      <c r="M2275" s="2"/>
      <c r="N2275" s="2"/>
      <c r="O2275" s="2"/>
      <c r="P2275" s="2"/>
      <c r="Q2275" s="2"/>
      <c r="R2275" s="2"/>
      <c r="S2275" s="2"/>
      <c r="T2275" s="2"/>
      <c r="U2275" s="2"/>
      <c r="V2275" s="2"/>
      <c r="W2275" s="2"/>
      <c r="X2275" s="2"/>
      <c r="Y2275" s="2"/>
      <c r="Z2275" s="2"/>
    </row>
    <row r="2276" ht="15.75" customHeight="1">
      <c r="A2276" s="1" t="s">
        <v>33281</v>
      </c>
      <c r="B2276" s="1" t="s">
        <v>36093</v>
      </c>
      <c r="C2276" s="2"/>
      <c r="D2276" s="2"/>
      <c r="E2276" s="4" t="s">
        <v>36094</v>
      </c>
      <c r="F2276" s="4" t="s">
        <v>36095</v>
      </c>
      <c r="G2276" s="1">
        <v>1.0</v>
      </c>
      <c r="H2276" s="2"/>
      <c r="I2276" s="2"/>
      <c r="J2276" s="2"/>
      <c r="K2276" s="2"/>
      <c r="L2276" s="2"/>
      <c r="M2276" s="2"/>
      <c r="N2276" s="2"/>
      <c r="O2276" s="2"/>
      <c r="P2276" s="2"/>
      <c r="Q2276" s="2"/>
      <c r="R2276" s="2"/>
      <c r="S2276" s="2"/>
      <c r="T2276" s="2"/>
      <c r="U2276" s="2"/>
      <c r="V2276" s="2"/>
      <c r="W2276" s="2"/>
      <c r="X2276" s="2"/>
      <c r="Y2276" s="2"/>
      <c r="Z2276" s="2"/>
    </row>
    <row r="2277" ht="15.75" customHeight="1">
      <c r="A2277" s="1" t="s">
        <v>33281</v>
      </c>
      <c r="B2277" s="1" t="s">
        <v>36096</v>
      </c>
      <c r="C2277" s="2"/>
      <c r="D2277" s="2"/>
      <c r="E2277" s="4" t="s">
        <v>36097</v>
      </c>
      <c r="F2277" s="4" t="s">
        <v>36098</v>
      </c>
      <c r="G2277" s="1">
        <v>1.0</v>
      </c>
      <c r="H2277" s="2"/>
      <c r="I2277" s="2"/>
      <c r="J2277" s="2"/>
      <c r="K2277" s="2"/>
      <c r="L2277" s="2"/>
      <c r="M2277" s="2"/>
      <c r="N2277" s="2"/>
      <c r="O2277" s="2"/>
      <c r="P2277" s="2"/>
      <c r="Q2277" s="2"/>
      <c r="R2277" s="2"/>
      <c r="S2277" s="2"/>
      <c r="T2277" s="2"/>
      <c r="U2277" s="2"/>
      <c r="V2277" s="2"/>
      <c r="W2277" s="2"/>
      <c r="X2277" s="2"/>
      <c r="Y2277" s="2"/>
      <c r="Z2277" s="2"/>
    </row>
    <row r="2278" ht="15.75" customHeight="1">
      <c r="A2278" s="1" t="s">
        <v>33281</v>
      </c>
      <c r="B2278" s="1" t="s">
        <v>36099</v>
      </c>
      <c r="C2278" s="2"/>
      <c r="D2278" s="2"/>
      <c r="E2278" s="4" t="s">
        <v>36100</v>
      </c>
      <c r="F2278" s="4" t="s">
        <v>36101</v>
      </c>
      <c r="G2278" s="1">
        <v>1.0</v>
      </c>
      <c r="H2278" s="2"/>
      <c r="I2278" s="2"/>
      <c r="J2278" s="2"/>
      <c r="K2278" s="2"/>
      <c r="L2278" s="2"/>
      <c r="M2278" s="2"/>
      <c r="N2278" s="2"/>
      <c r="O2278" s="2"/>
      <c r="P2278" s="2"/>
      <c r="Q2278" s="2"/>
      <c r="R2278" s="2"/>
      <c r="S2278" s="2"/>
      <c r="T2278" s="2"/>
      <c r="U2278" s="2"/>
      <c r="V2278" s="2"/>
      <c r="W2278" s="2"/>
      <c r="X2278" s="2"/>
      <c r="Y2278" s="2"/>
      <c r="Z2278" s="2"/>
    </row>
    <row r="2279" ht="15.75" customHeight="1">
      <c r="A2279" s="1" t="s">
        <v>33281</v>
      </c>
      <c r="B2279" s="1" t="s">
        <v>36102</v>
      </c>
      <c r="C2279" s="2"/>
      <c r="D2279" s="2"/>
      <c r="E2279" s="4" t="s">
        <v>36103</v>
      </c>
      <c r="F2279" s="4" t="s">
        <v>36104</v>
      </c>
      <c r="G2279" s="1">
        <v>1.0</v>
      </c>
      <c r="H2279" s="2"/>
      <c r="I2279" s="2"/>
      <c r="J2279" s="2"/>
      <c r="K2279" s="2"/>
      <c r="L2279" s="2"/>
      <c r="M2279" s="2"/>
      <c r="N2279" s="2"/>
      <c r="O2279" s="2"/>
      <c r="P2279" s="2"/>
      <c r="Q2279" s="2"/>
      <c r="R2279" s="2"/>
      <c r="S2279" s="2"/>
      <c r="T2279" s="2"/>
      <c r="U2279" s="2"/>
      <c r="V2279" s="2"/>
      <c r="W2279" s="2"/>
      <c r="X2279" s="2"/>
      <c r="Y2279" s="2"/>
      <c r="Z2279" s="2"/>
    </row>
    <row r="2280" ht="15.75" customHeight="1">
      <c r="A2280" s="1" t="s">
        <v>33281</v>
      </c>
      <c r="B2280" s="1" t="s">
        <v>36105</v>
      </c>
      <c r="C2280" s="2"/>
      <c r="D2280" s="2"/>
      <c r="E2280" s="4" t="s">
        <v>36106</v>
      </c>
      <c r="F2280" s="4" t="s">
        <v>36107</v>
      </c>
      <c r="G2280" s="1">
        <v>1.0</v>
      </c>
      <c r="H2280" s="2"/>
      <c r="I2280" s="2"/>
      <c r="J2280" s="2"/>
      <c r="K2280" s="2"/>
      <c r="L2280" s="2"/>
      <c r="M2280" s="2"/>
      <c r="N2280" s="2"/>
      <c r="O2280" s="2"/>
      <c r="P2280" s="2"/>
      <c r="Q2280" s="2"/>
      <c r="R2280" s="2"/>
      <c r="S2280" s="2"/>
      <c r="T2280" s="2"/>
      <c r="U2280" s="2"/>
      <c r="V2280" s="2"/>
      <c r="W2280" s="2"/>
      <c r="X2280" s="2"/>
      <c r="Y2280" s="2"/>
      <c r="Z2280" s="2"/>
    </row>
    <row r="2281" ht="15.75" customHeight="1">
      <c r="A2281" s="1" t="s">
        <v>33281</v>
      </c>
      <c r="B2281" s="1" t="s">
        <v>36108</v>
      </c>
      <c r="C2281" s="2"/>
      <c r="D2281" s="2"/>
      <c r="E2281" s="4" t="s">
        <v>36109</v>
      </c>
      <c r="F2281" s="4" t="s">
        <v>36110</v>
      </c>
      <c r="G2281" s="1">
        <v>1.0</v>
      </c>
      <c r="H2281" s="2"/>
      <c r="I2281" s="2"/>
      <c r="J2281" s="2"/>
      <c r="K2281" s="2"/>
      <c r="L2281" s="2"/>
      <c r="M2281" s="2"/>
      <c r="N2281" s="2"/>
      <c r="O2281" s="2"/>
      <c r="P2281" s="2"/>
      <c r="Q2281" s="2"/>
      <c r="R2281" s="2"/>
      <c r="S2281" s="2"/>
      <c r="T2281" s="2"/>
      <c r="U2281" s="2"/>
      <c r="V2281" s="2"/>
      <c r="W2281" s="2"/>
      <c r="X2281" s="2"/>
      <c r="Y2281" s="2"/>
      <c r="Z2281" s="2"/>
    </row>
    <row r="2282" ht="15.75" customHeight="1">
      <c r="A2282" s="1" t="s">
        <v>33281</v>
      </c>
      <c r="B2282" s="1" t="s">
        <v>36111</v>
      </c>
      <c r="C2282" s="2"/>
      <c r="D2282" s="2"/>
      <c r="E2282" s="4" t="s">
        <v>36112</v>
      </c>
      <c r="F2282" s="4" t="s">
        <v>36113</v>
      </c>
      <c r="G2282" s="1">
        <v>1.0</v>
      </c>
      <c r="H2282" s="2"/>
      <c r="I2282" s="2"/>
      <c r="J2282" s="2"/>
      <c r="K2282" s="2"/>
      <c r="L2282" s="2"/>
      <c r="M2282" s="2"/>
      <c r="N2282" s="2"/>
      <c r="O2282" s="2"/>
      <c r="P2282" s="2"/>
      <c r="Q2282" s="2"/>
      <c r="R2282" s="2"/>
      <c r="S2282" s="2"/>
      <c r="T2282" s="2"/>
      <c r="U2282" s="2"/>
      <c r="V2282" s="2"/>
      <c r="W2282" s="2"/>
      <c r="X2282" s="2"/>
      <c r="Y2282" s="2"/>
      <c r="Z2282" s="2"/>
    </row>
    <row r="2283" ht="15.75" customHeight="1">
      <c r="A2283" s="1" t="s">
        <v>33281</v>
      </c>
      <c r="B2283" s="1" t="s">
        <v>36114</v>
      </c>
      <c r="C2283" s="2"/>
      <c r="D2283" s="2"/>
      <c r="E2283" s="4" t="s">
        <v>36115</v>
      </c>
      <c r="F2283" s="4" t="s">
        <v>36116</v>
      </c>
      <c r="G2283" s="1">
        <v>1.0</v>
      </c>
      <c r="H2283" s="2"/>
      <c r="I2283" s="2"/>
      <c r="J2283" s="2"/>
      <c r="K2283" s="2"/>
      <c r="L2283" s="2"/>
      <c r="M2283" s="2"/>
      <c r="N2283" s="2"/>
      <c r="O2283" s="2"/>
      <c r="P2283" s="2"/>
      <c r="Q2283" s="2"/>
      <c r="R2283" s="2"/>
      <c r="S2283" s="2"/>
      <c r="T2283" s="2"/>
      <c r="U2283" s="2"/>
      <c r="V2283" s="2"/>
      <c r="W2283" s="2"/>
      <c r="X2283" s="2"/>
      <c r="Y2283" s="2"/>
      <c r="Z2283" s="2"/>
    </row>
    <row r="2284" ht="15.75" customHeight="1">
      <c r="A2284" s="1" t="s">
        <v>33281</v>
      </c>
      <c r="B2284" s="1" t="s">
        <v>36117</v>
      </c>
      <c r="C2284" s="2"/>
      <c r="D2284" s="2"/>
      <c r="E2284" s="4" t="s">
        <v>36118</v>
      </c>
      <c r="F2284" s="4" t="s">
        <v>33241</v>
      </c>
      <c r="G2284" s="1">
        <v>1.0</v>
      </c>
      <c r="H2284" s="2"/>
      <c r="I2284" s="2"/>
      <c r="J2284" s="2"/>
      <c r="K2284" s="2"/>
      <c r="L2284" s="2"/>
      <c r="M2284" s="2"/>
      <c r="N2284" s="2"/>
      <c r="O2284" s="2"/>
      <c r="P2284" s="2"/>
      <c r="Q2284" s="2"/>
      <c r="R2284" s="2"/>
      <c r="S2284" s="2"/>
      <c r="T2284" s="2"/>
      <c r="U2284" s="2"/>
      <c r="V2284" s="2"/>
      <c r="W2284" s="2"/>
      <c r="X2284" s="2"/>
      <c r="Y2284" s="2"/>
      <c r="Z2284" s="2"/>
    </row>
    <row r="2285" ht="15.75" customHeight="1">
      <c r="A2285" s="1" t="s">
        <v>33281</v>
      </c>
      <c r="B2285" s="1" t="s">
        <v>36119</v>
      </c>
      <c r="C2285" s="2"/>
      <c r="D2285" s="2"/>
      <c r="E2285" s="4" t="s">
        <v>36120</v>
      </c>
      <c r="F2285" s="4" t="s">
        <v>33244</v>
      </c>
      <c r="G2285" s="1">
        <v>1.0</v>
      </c>
      <c r="H2285" s="2"/>
      <c r="I2285" s="2"/>
      <c r="J2285" s="2"/>
      <c r="K2285" s="2"/>
      <c r="L2285" s="2"/>
      <c r="M2285" s="2"/>
      <c r="N2285" s="2"/>
      <c r="O2285" s="2"/>
      <c r="P2285" s="2"/>
      <c r="Q2285" s="2"/>
      <c r="R2285" s="2"/>
      <c r="S2285" s="2"/>
      <c r="T2285" s="2"/>
      <c r="U2285" s="2"/>
      <c r="V2285" s="2"/>
      <c r="W2285" s="2"/>
      <c r="X2285" s="2"/>
      <c r="Y2285" s="2"/>
      <c r="Z2285" s="2"/>
    </row>
    <row r="2286" ht="15.75" customHeight="1">
      <c r="A2286" s="1" t="s">
        <v>33281</v>
      </c>
      <c r="B2286" s="1" t="s">
        <v>36121</v>
      </c>
      <c r="C2286" s="2"/>
      <c r="D2286" s="2"/>
      <c r="E2286" s="4" t="s">
        <v>36122</v>
      </c>
      <c r="F2286" s="4" t="s">
        <v>36123</v>
      </c>
      <c r="G2286" s="1">
        <v>2.0</v>
      </c>
      <c r="H2286" s="2"/>
      <c r="I2286" s="2"/>
      <c r="J2286" s="2"/>
      <c r="K2286" s="2"/>
      <c r="L2286" s="2"/>
      <c r="M2286" s="2"/>
      <c r="N2286" s="2"/>
      <c r="O2286" s="2"/>
      <c r="P2286" s="2"/>
      <c r="Q2286" s="2"/>
      <c r="R2286" s="2"/>
      <c r="S2286" s="2"/>
      <c r="T2286" s="2"/>
      <c r="U2286" s="2"/>
      <c r="V2286" s="2"/>
      <c r="W2286" s="2"/>
      <c r="X2286" s="2"/>
      <c r="Y2286" s="2"/>
      <c r="Z2286" s="2"/>
    </row>
    <row r="2287" ht="15.75" customHeight="1">
      <c r="A2287" s="1" t="s">
        <v>33281</v>
      </c>
      <c r="B2287" s="1" t="s">
        <v>36124</v>
      </c>
      <c r="C2287" s="2"/>
      <c r="D2287" s="2"/>
      <c r="E2287" s="4" t="s">
        <v>36125</v>
      </c>
      <c r="F2287" s="4" t="s">
        <v>36126</v>
      </c>
      <c r="G2287" s="1">
        <v>1.0</v>
      </c>
      <c r="H2287" s="2"/>
      <c r="I2287" s="2"/>
      <c r="J2287" s="2"/>
      <c r="K2287" s="2"/>
      <c r="L2287" s="2"/>
      <c r="M2287" s="2"/>
      <c r="N2287" s="2"/>
      <c r="O2287" s="2"/>
      <c r="P2287" s="2"/>
      <c r="Q2287" s="2"/>
      <c r="R2287" s="2"/>
      <c r="S2287" s="2"/>
      <c r="T2287" s="2"/>
      <c r="U2287" s="2"/>
      <c r="V2287" s="2"/>
      <c r="W2287" s="2"/>
      <c r="X2287" s="2"/>
      <c r="Y2287" s="2"/>
      <c r="Z2287" s="2"/>
    </row>
    <row r="2288" ht="15.75" customHeight="1">
      <c r="A2288" s="1" t="s">
        <v>33281</v>
      </c>
      <c r="B2288" s="1" t="s">
        <v>36127</v>
      </c>
      <c r="C2288" s="2"/>
      <c r="D2288" s="2"/>
      <c r="E2288" s="4" t="s">
        <v>36128</v>
      </c>
      <c r="F2288" s="4" t="s">
        <v>36129</v>
      </c>
      <c r="G2288" s="1">
        <v>1.0</v>
      </c>
      <c r="H2288" s="2"/>
      <c r="I2288" s="2"/>
      <c r="J2288" s="2"/>
      <c r="K2288" s="2"/>
      <c r="L2288" s="2"/>
      <c r="M2288" s="2"/>
      <c r="N2288" s="2"/>
      <c r="O2288" s="2"/>
      <c r="P2288" s="2"/>
      <c r="Q2288" s="2"/>
      <c r="R2288" s="2"/>
      <c r="S2288" s="2"/>
      <c r="T2288" s="2"/>
      <c r="U2288" s="2"/>
      <c r="V2288" s="2"/>
      <c r="W2288" s="2"/>
      <c r="X2288" s="2"/>
      <c r="Y2288" s="2"/>
      <c r="Z2288" s="2"/>
    </row>
    <row r="2289" ht="15.75" customHeight="1">
      <c r="A2289" s="1" t="s">
        <v>33281</v>
      </c>
      <c r="B2289" s="1" t="s">
        <v>36130</v>
      </c>
      <c r="C2289" s="2"/>
      <c r="D2289" s="2"/>
      <c r="E2289" s="4" t="s">
        <v>36131</v>
      </c>
      <c r="F2289" s="4" t="s">
        <v>36132</v>
      </c>
      <c r="G2289" s="1">
        <v>1.0</v>
      </c>
      <c r="H2289" s="2"/>
      <c r="I2289" s="2"/>
      <c r="J2289" s="2"/>
      <c r="K2289" s="2"/>
      <c r="L2289" s="2"/>
      <c r="M2289" s="2"/>
      <c r="N2289" s="2"/>
      <c r="O2289" s="2"/>
      <c r="P2289" s="2"/>
      <c r="Q2289" s="2"/>
      <c r="R2289" s="2"/>
      <c r="S2289" s="2"/>
      <c r="T2289" s="2"/>
      <c r="U2289" s="2"/>
      <c r="V2289" s="2"/>
      <c r="W2289" s="2"/>
      <c r="X2289" s="2"/>
      <c r="Y2289" s="2"/>
      <c r="Z2289" s="2"/>
    </row>
    <row r="2290" ht="15.75" customHeight="1">
      <c r="A2290" s="1" t="s">
        <v>33281</v>
      </c>
      <c r="B2290" s="1" t="s">
        <v>36133</v>
      </c>
      <c r="C2290" s="2"/>
      <c r="D2290" s="2"/>
      <c r="E2290" s="4" t="s">
        <v>36134</v>
      </c>
      <c r="F2290" s="4" t="s">
        <v>36135</v>
      </c>
      <c r="G2290" s="1">
        <v>1.0</v>
      </c>
      <c r="H2290" s="2"/>
      <c r="I2290" s="2"/>
      <c r="J2290" s="2"/>
      <c r="K2290" s="2"/>
      <c r="L2290" s="2"/>
      <c r="M2290" s="2"/>
      <c r="N2290" s="2"/>
      <c r="O2290" s="2"/>
      <c r="P2290" s="2"/>
      <c r="Q2290" s="2"/>
      <c r="R2290" s="2"/>
      <c r="S2290" s="2"/>
      <c r="T2290" s="2"/>
      <c r="U2290" s="2"/>
      <c r="V2290" s="2"/>
      <c r="W2290" s="2"/>
      <c r="X2290" s="2"/>
      <c r="Y2290" s="2"/>
      <c r="Z2290" s="2"/>
    </row>
    <row r="2291" ht="15.75" customHeight="1">
      <c r="A2291" s="1" t="s">
        <v>33281</v>
      </c>
      <c r="B2291" s="1" t="s">
        <v>36136</v>
      </c>
      <c r="C2291" s="2"/>
      <c r="D2291" s="2"/>
      <c r="E2291" s="4" t="s">
        <v>36137</v>
      </c>
      <c r="F2291" s="4" t="s">
        <v>36138</v>
      </c>
      <c r="G2291" s="1">
        <v>1.0</v>
      </c>
      <c r="H2291" s="2"/>
      <c r="I2291" s="2"/>
      <c r="J2291" s="2"/>
      <c r="K2291" s="2"/>
      <c r="L2291" s="2"/>
      <c r="M2291" s="2"/>
      <c r="N2291" s="2"/>
      <c r="O2291" s="2"/>
      <c r="P2291" s="2"/>
      <c r="Q2291" s="2"/>
      <c r="R2291" s="2"/>
      <c r="S2291" s="2"/>
      <c r="T2291" s="2"/>
      <c r="U2291" s="2"/>
      <c r="V2291" s="2"/>
      <c r="W2291" s="2"/>
      <c r="X2291" s="2"/>
      <c r="Y2291" s="2"/>
      <c r="Z2291" s="2"/>
    </row>
    <row r="2292" ht="15.75" customHeight="1">
      <c r="A2292" s="1" t="s">
        <v>33281</v>
      </c>
      <c r="B2292" s="1" t="s">
        <v>36139</v>
      </c>
      <c r="C2292" s="2"/>
      <c r="D2292" s="2"/>
      <c r="E2292" s="4" t="s">
        <v>36140</v>
      </c>
      <c r="F2292" s="4" t="s">
        <v>36141</v>
      </c>
      <c r="G2292" s="1">
        <v>1.0</v>
      </c>
      <c r="H2292" s="2"/>
      <c r="I2292" s="2"/>
      <c r="J2292" s="2"/>
      <c r="K2292" s="2"/>
      <c r="L2292" s="2"/>
      <c r="M2292" s="2"/>
      <c r="N2292" s="2"/>
      <c r="O2292" s="2"/>
      <c r="P2292" s="2"/>
      <c r="Q2292" s="2"/>
      <c r="R2292" s="2"/>
      <c r="S2292" s="2"/>
      <c r="T2292" s="2"/>
      <c r="U2292" s="2"/>
      <c r="V2292" s="2"/>
      <c r="W2292" s="2"/>
      <c r="X2292" s="2"/>
      <c r="Y2292" s="2"/>
      <c r="Z2292" s="2"/>
    </row>
    <row r="2293" ht="15.75" customHeight="1">
      <c r="A2293" s="1" t="s">
        <v>33281</v>
      </c>
      <c r="B2293" s="1" t="s">
        <v>36142</v>
      </c>
      <c r="C2293" s="2"/>
      <c r="D2293" s="2"/>
      <c r="E2293" s="4" t="s">
        <v>36143</v>
      </c>
      <c r="F2293" s="4" t="s">
        <v>36144</v>
      </c>
      <c r="G2293" s="1">
        <v>1.0</v>
      </c>
      <c r="H2293" s="2"/>
      <c r="I2293" s="2"/>
      <c r="J2293" s="2"/>
      <c r="K2293" s="2"/>
      <c r="L2293" s="2"/>
      <c r="M2293" s="2"/>
      <c r="N2293" s="2"/>
      <c r="O2293" s="2"/>
      <c r="P2293" s="2"/>
      <c r="Q2293" s="2"/>
      <c r="R2293" s="2"/>
      <c r="S2293" s="2"/>
      <c r="T2293" s="2"/>
      <c r="U2293" s="2"/>
      <c r="V2293" s="2"/>
      <c r="W2293" s="2"/>
      <c r="X2293" s="2"/>
      <c r="Y2293" s="2"/>
      <c r="Z2293" s="2"/>
    </row>
    <row r="2294" ht="15.75" customHeight="1">
      <c r="A2294" s="1" t="s">
        <v>33281</v>
      </c>
      <c r="B2294" s="1" t="s">
        <v>36145</v>
      </c>
      <c r="C2294" s="2"/>
      <c r="D2294" s="2"/>
      <c r="E2294" s="4" t="s">
        <v>36146</v>
      </c>
      <c r="F2294" s="4" t="s">
        <v>36147</v>
      </c>
      <c r="G2294" s="1">
        <v>1.0</v>
      </c>
      <c r="H2294" s="2"/>
      <c r="I2294" s="2"/>
      <c r="J2294" s="2"/>
      <c r="K2294" s="2"/>
      <c r="L2294" s="2"/>
      <c r="M2294" s="2"/>
      <c r="N2294" s="2"/>
      <c r="O2294" s="2"/>
      <c r="P2294" s="2"/>
      <c r="Q2294" s="2"/>
      <c r="R2294" s="2"/>
      <c r="S2294" s="2"/>
      <c r="T2294" s="2"/>
      <c r="U2294" s="2"/>
      <c r="V2294" s="2"/>
      <c r="W2294" s="2"/>
      <c r="X2294" s="2"/>
      <c r="Y2294" s="2"/>
      <c r="Z2294" s="2"/>
    </row>
    <row r="2295" ht="15.75" customHeight="1">
      <c r="A2295" s="1" t="s">
        <v>33281</v>
      </c>
      <c r="B2295" s="1" t="s">
        <v>36148</v>
      </c>
      <c r="C2295" s="2"/>
      <c r="D2295" s="2"/>
      <c r="E2295" s="4" t="s">
        <v>36149</v>
      </c>
      <c r="F2295" s="4" t="s">
        <v>36150</v>
      </c>
      <c r="G2295" s="1">
        <v>1.0</v>
      </c>
      <c r="H2295" s="2"/>
      <c r="I2295" s="2"/>
      <c r="J2295" s="2"/>
      <c r="K2295" s="2"/>
      <c r="L2295" s="2"/>
      <c r="M2295" s="2"/>
      <c r="N2295" s="2"/>
      <c r="O2295" s="2"/>
      <c r="P2295" s="2"/>
      <c r="Q2295" s="2"/>
      <c r="R2295" s="2"/>
      <c r="S2295" s="2"/>
      <c r="T2295" s="2"/>
      <c r="U2295" s="2"/>
      <c r="V2295" s="2"/>
      <c r="W2295" s="2"/>
      <c r="X2295" s="2"/>
      <c r="Y2295" s="2"/>
      <c r="Z2295" s="2"/>
    </row>
    <row r="2296" ht="15.75" customHeight="1">
      <c r="A2296" s="1" t="s">
        <v>33281</v>
      </c>
      <c r="B2296" s="1" t="s">
        <v>36151</v>
      </c>
      <c r="C2296" s="2"/>
      <c r="D2296" s="2"/>
      <c r="E2296" s="4" t="s">
        <v>36152</v>
      </c>
      <c r="F2296" s="4" t="s">
        <v>36153</v>
      </c>
      <c r="G2296" s="1">
        <v>1.0</v>
      </c>
      <c r="H2296" s="2"/>
      <c r="I2296" s="2"/>
      <c r="J2296" s="2"/>
      <c r="K2296" s="2"/>
      <c r="L2296" s="2"/>
      <c r="M2296" s="2"/>
      <c r="N2296" s="2"/>
      <c r="O2296" s="2"/>
      <c r="P2296" s="2"/>
      <c r="Q2296" s="2"/>
      <c r="R2296" s="2"/>
      <c r="S2296" s="2"/>
      <c r="T2296" s="2"/>
      <c r="U2296" s="2"/>
      <c r="V2296" s="2"/>
      <c r="W2296" s="2"/>
      <c r="X2296" s="2"/>
      <c r="Y2296" s="2"/>
      <c r="Z2296" s="2"/>
    </row>
    <row r="2297" ht="15.75" customHeight="1">
      <c r="A2297" s="1" t="s">
        <v>33281</v>
      </c>
      <c r="B2297" s="1" t="s">
        <v>36154</v>
      </c>
      <c r="C2297" s="2"/>
      <c r="D2297" s="2"/>
      <c r="E2297" s="4" t="s">
        <v>36155</v>
      </c>
      <c r="F2297" s="4" t="s">
        <v>36156</v>
      </c>
      <c r="G2297" s="1">
        <v>1.0</v>
      </c>
      <c r="H2297" s="2"/>
      <c r="I2297" s="2"/>
      <c r="J2297" s="2"/>
      <c r="K2297" s="2"/>
      <c r="L2297" s="2"/>
      <c r="M2297" s="2"/>
      <c r="N2297" s="2"/>
      <c r="O2297" s="2"/>
      <c r="P2297" s="2"/>
      <c r="Q2297" s="2"/>
      <c r="R2297" s="2"/>
      <c r="S2297" s="2"/>
      <c r="T2297" s="2"/>
      <c r="U2297" s="2"/>
      <c r="V2297" s="2"/>
      <c r="W2297" s="2"/>
      <c r="X2297" s="2"/>
      <c r="Y2297" s="2"/>
      <c r="Z2297" s="2"/>
    </row>
    <row r="2298" ht="15.75" customHeight="1">
      <c r="A2298" s="1" t="s">
        <v>33281</v>
      </c>
      <c r="B2298" s="1" t="s">
        <v>36157</v>
      </c>
      <c r="C2298" s="2"/>
      <c r="D2298" s="2"/>
      <c r="E2298" s="4" t="s">
        <v>36158</v>
      </c>
      <c r="F2298" s="4" t="s">
        <v>36159</v>
      </c>
      <c r="G2298" s="1">
        <v>1.0</v>
      </c>
      <c r="H2298" s="2"/>
      <c r="I2298" s="2"/>
      <c r="J2298" s="2"/>
      <c r="K2298" s="2"/>
      <c r="L2298" s="2"/>
      <c r="M2298" s="2"/>
      <c r="N2298" s="2"/>
      <c r="O2298" s="2"/>
      <c r="P2298" s="2"/>
      <c r="Q2298" s="2"/>
      <c r="R2298" s="2"/>
      <c r="S2298" s="2"/>
      <c r="T2298" s="2"/>
      <c r="U2298" s="2"/>
      <c r="V2298" s="2"/>
      <c r="W2298" s="2"/>
      <c r="X2298" s="2"/>
      <c r="Y2298" s="2"/>
      <c r="Z2298" s="2"/>
    </row>
    <row r="2299" ht="15.75" customHeight="1">
      <c r="A2299" s="1" t="s">
        <v>33281</v>
      </c>
      <c r="B2299" s="1" t="s">
        <v>36160</v>
      </c>
      <c r="C2299" s="2"/>
      <c r="D2299" s="2"/>
      <c r="E2299" s="4" t="s">
        <v>36161</v>
      </c>
      <c r="F2299" s="4" t="s">
        <v>36162</v>
      </c>
      <c r="G2299" s="1">
        <v>1.0</v>
      </c>
      <c r="H2299" s="2"/>
      <c r="I2299" s="2"/>
      <c r="J2299" s="2"/>
      <c r="K2299" s="2"/>
      <c r="L2299" s="2"/>
      <c r="M2299" s="2"/>
      <c r="N2299" s="2"/>
      <c r="O2299" s="2"/>
      <c r="P2299" s="2"/>
      <c r="Q2299" s="2"/>
      <c r="R2299" s="2"/>
      <c r="S2299" s="2"/>
      <c r="T2299" s="2"/>
      <c r="U2299" s="2"/>
      <c r="V2299" s="2"/>
      <c r="W2299" s="2"/>
      <c r="X2299" s="2"/>
      <c r="Y2299" s="2"/>
      <c r="Z2299" s="2"/>
    </row>
    <row r="2300" ht="15.75" customHeight="1">
      <c r="A2300" s="1" t="s">
        <v>36163</v>
      </c>
      <c r="B2300" s="1" t="s">
        <v>36164</v>
      </c>
      <c r="C2300" s="2"/>
      <c r="D2300" s="2"/>
      <c r="E2300" s="4" t="s">
        <v>36165</v>
      </c>
      <c r="F2300" s="4" t="s">
        <v>36166</v>
      </c>
      <c r="G2300" s="1">
        <v>1.0</v>
      </c>
      <c r="H2300" s="2"/>
      <c r="I2300" s="2"/>
      <c r="J2300" s="2"/>
      <c r="K2300" s="2"/>
      <c r="L2300" s="2"/>
      <c r="M2300" s="2"/>
      <c r="N2300" s="2"/>
      <c r="O2300" s="2"/>
      <c r="P2300" s="2"/>
      <c r="Q2300" s="2"/>
      <c r="R2300" s="2"/>
      <c r="S2300" s="2"/>
      <c r="T2300" s="2"/>
      <c r="U2300" s="2"/>
      <c r="V2300" s="2"/>
      <c r="W2300" s="2"/>
      <c r="X2300" s="2"/>
      <c r="Y2300" s="2"/>
      <c r="Z2300" s="2"/>
    </row>
    <row r="2301" ht="15.75" customHeight="1">
      <c r="A2301" s="1" t="s">
        <v>36163</v>
      </c>
      <c r="B2301" s="1" t="s">
        <v>36167</v>
      </c>
      <c r="C2301" s="2"/>
      <c r="D2301" s="2"/>
      <c r="E2301" s="4" t="s">
        <v>36168</v>
      </c>
      <c r="F2301" s="4" t="s">
        <v>36169</v>
      </c>
      <c r="G2301" s="1">
        <v>1.0</v>
      </c>
      <c r="H2301" s="2"/>
      <c r="I2301" s="2"/>
      <c r="J2301" s="2"/>
      <c r="K2301" s="2"/>
      <c r="L2301" s="2"/>
      <c r="M2301" s="2"/>
      <c r="N2301" s="2"/>
      <c r="O2301" s="2"/>
      <c r="P2301" s="2"/>
      <c r="Q2301" s="2"/>
      <c r="R2301" s="2"/>
      <c r="S2301" s="2"/>
      <c r="T2301" s="2"/>
      <c r="U2301" s="2"/>
      <c r="V2301" s="2"/>
      <c r="W2301" s="2"/>
      <c r="X2301" s="2"/>
      <c r="Y2301" s="2"/>
      <c r="Z2301" s="2"/>
    </row>
    <row r="2302" ht="15.75" customHeight="1">
      <c r="A2302" s="1" t="s">
        <v>36163</v>
      </c>
      <c r="B2302" s="1" t="s">
        <v>36170</v>
      </c>
      <c r="C2302" s="2"/>
      <c r="D2302" s="2"/>
      <c r="E2302" s="4" t="s">
        <v>36171</v>
      </c>
      <c r="F2302" s="4" t="s">
        <v>36172</v>
      </c>
      <c r="G2302" s="1">
        <v>1.0</v>
      </c>
      <c r="H2302" s="2"/>
      <c r="I2302" s="2"/>
      <c r="J2302" s="2"/>
      <c r="K2302" s="2"/>
      <c r="L2302" s="2"/>
      <c r="M2302" s="2"/>
      <c r="N2302" s="2"/>
      <c r="O2302" s="2"/>
      <c r="P2302" s="2"/>
      <c r="Q2302" s="2"/>
      <c r="R2302" s="2"/>
      <c r="S2302" s="2"/>
      <c r="T2302" s="2"/>
      <c r="U2302" s="2"/>
      <c r="V2302" s="2"/>
      <c r="W2302" s="2"/>
      <c r="X2302" s="2"/>
      <c r="Y2302" s="2"/>
      <c r="Z2302" s="2"/>
    </row>
    <row r="2303" ht="15.75" customHeight="1">
      <c r="A2303" s="1" t="s">
        <v>36163</v>
      </c>
      <c r="B2303" s="1" t="s">
        <v>36173</v>
      </c>
      <c r="C2303" s="2"/>
      <c r="D2303" s="2"/>
      <c r="E2303" s="4" t="s">
        <v>36174</v>
      </c>
      <c r="F2303" s="4" t="s">
        <v>36175</v>
      </c>
      <c r="G2303" s="1">
        <v>1.0</v>
      </c>
      <c r="H2303" s="2"/>
      <c r="I2303" s="2"/>
      <c r="J2303" s="2"/>
      <c r="K2303" s="2"/>
      <c r="L2303" s="2"/>
      <c r="M2303" s="2"/>
      <c r="N2303" s="2"/>
      <c r="O2303" s="2"/>
      <c r="P2303" s="2"/>
      <c r="Q2303" s="2"/>
      <c r="R2303" s="2"/>
      <c r="S2303" s="2"/>
      <c r="T2303" s="2"/>
      <c r="U2303" s="2"/>
      <c r="V2303" s="2"/>
      <c r="W2303" s="2"/>
      <c r="X2303" s="2"/>
      <c r="Y2303" s="2"/>
      <c r="Z2303" s="2"/>
    </row>
    <row r="2304" ht="15.75" customHeight="1">
      <c r="A2304" s="1" t="s">
        <v>36163</v>
      </c>
      <c r="B2304" s="1" t="s">
        <v>36176</v>
      </c>
      <c r="C2304" s="2"/>
      <c r="D2304" s="2"/>
      <c r="E2304" s="4" t="s">
        <v>36177</v>
      </c>
      <c r="F2304" s="4" t="s">
        <v>36178</v>
      </c>
      <c r="G2304" s="1">
        <v>1.0</v>
      </c>
      <c r="H2304" s="2"/>
      <c r="I2304" s="2"/>
      <c r="J2304" s="2"/>
      <c r="K2304" s="2"/>
      <c r="L2304" s="2"/>
      <c r="M2304" s="2"/>
      <c r="N2304" s="2"/>
      <c r="O2304" s="2"/>
      <c r="P2304" s="2"/>
      <c r="Q2304" s="2"/>
      <c r="R2304" s="2"/>
      <c r="S2304" s="2"/>
      <c r="T2304" s="2"/>
      <c r="U2304" s="2"/>
      <c r="V2304" s="2"/>
      <c r="W2304" s="2"/>
      <c r="X2304" s="2"/>
      <c r="Y2304" s="2"/>
      <c r="Z2304" s="2"/>
    </row>
    <row r="2305" ht="15.75" customHeight="1">
      <c r="A2305" s="1" t="s">
        <v>36163</v>
      </c>
      <c r="B2305" s="1" t="s">
        <v>36179</v>
      </c>
      <c r="C2305" s="2"/>
      <c r="D2305" s="2"/>
      <c r="E2305" s="4" t="s">
        <v>36180</v>
      </c>
      <c r="F2305" s="4" t="s">
        <v>36181</v>
      </c>
      <c r="G2305" s="1">
        <v>1.0</v>
      </c>
      <c r="H2305" s="2"/>
      <c r="I2305" s="2"/>
      <c r="J2305" s="2"/>
      <c r="K2305" s="2"/>
      <c r="L2305" s="2"/>
      <c r="M2305" s="2"/>
      <c r="N2305" s="2"/>
      <c r="O2305" s="2"/>
      <c r="P2305" s="2"/>
      <c r="Q2305" s="2"/>
      <c r="R2305" s="2"/>
      <c r="S2305" s="2"/>
      <c r="T2305" s="2"/>
      <c r="U2305" s="2"/>
      <c r="V2305" s="2"/>
      <c r="W2305" s="2"/>
      <c r="X2305" s="2"/>
      <c r="Y2305" s="2"/>
      <c r="Z2305" s="2"/>
    </row>
    <row r="2306" ht="15.75" customHeight="1">
      <c r="A2306" s="1" t="s">
        <v>36163</v>
      </c>
      <c r="B2306" s="1" t="s">
        <v>36182</v>
      </c>
      <c r="C2306" s="2"/>
      <c r="D2306" s="2"/>
      <c r="E2306" s="4" t="s">
        <v>36183</v>
      </c>
      <c r="F2306" s="4" t="s">
        <v>36184</v>
      </c>
      <c r="G2306" s="1">
        <v>1.0</v>
      </c>
      <c r="H2306" s="2"/>
      <c r="I2306" s="2"/>
      <c r="J2306" s="2"/>
      <c r="K2306" s="2"/>
      <c r="L2306" s="2"/>
      <c r="M2306" s="2"/>
      <c r="N2306" s="2"/>
      <c r="O2306" s="2"/>
      <c r="P2306" s="2"/>
      <c r="Q2306" s="2"/>
      <c r="R2306" s="2"/>
      <c r="S2306" s="2"/>
      <c r="T2306" s="2"/>
      <c r="U2306" s="2"/>
      <c r="V2306" s="2"/>
      <c r="W2306" s="2"/>
      <c r="X2306" s="2"/>
      <c r="Y2306" s="2"/>
      <c r="Z2306" s="2"/>
    </row>
    <row r="2307" ht="15.75" customHeight="1">
      <c r="A2307" s="1" t="s">
        <v>36163</v>
      </c>
      <c r="B2307" s="1" t="s">
        <v>36185</v>
      </c>
      <c r="C2307" s="2"/>
      <c r="D2307" s="2"/>
      <c r="E2307" s="4" t="s">
        <v>36186</v>
      </c>
      <c r="F2307" s="4" t="s">
        <v>36187</v>
      </c>
      <c r="G2307" s="1">
        <v>1.0</v>
      </c>
      <c r="H2307" s="2"/>
      <c r="I2307" s="2"/>
      <c r="J2307" s="2"/>
      <c r="K2307" s="2"/>
      <c r="L2307" s="2"/>
      <c r="M2307" s="2"/>
      <c r="N2307" s="2"/>
      <c r="O2307" s="2"/>
      <c r="P2307" s="2"/>
      <c r="Q2307" s="2"/>
      <c r="R2307" s="2"/>
      <c r="S2307" s="2"/>
      <c r="T2307" s="2"/>
      <c r="U2307" s="2"/>
      <c r="V2307" s="2"/>
      <c r="W2307" s="2"/>
      <c r="X2307" s="2"/>
      <c r="Y2307" s="2"/>
      <c r="Z2307" s="2"/>
    </row>
    <row r="2308" ht="15.75" customHeight="1">
      <c r="A2308" s="1" t="s">
        <v>36163</v>
      </c>
      <c r="B2308" s="1" t="s">
        <v>36188</v>
      </c>
      <c r="C2308" s="2"/>
      <c r="D2308" s="2"/>
      <c r="E2308" s="4" t="s">
        <v>36189</v>
      </c>
      <c r="F2308" s="4" t="s">
        <v>36190</v>
      </c>
      <c r="G2308" s="1">
        <v>1.0</v>
      </c>
      <c r="H2308" s="2"/>
      <c r="I2308" s="2"/>
      <c r="J2308" s="2"/>
      <c r="K2308" s="2"/>
      <c r="L2308" s="2"/>
      <c r="M2308" s="2"/>
      <c r="N2308" s="2"/>
      <c r="O2308" s="2"/>
      <c r="P2308" s="2"/>
      <c r="Q2308" s="2"/>
      <c r="R2308" s="2"/>
      <c r="S2308" s="2"/>
      <c r="T2308" s="2"/>
      <c r="U2308" s="2"/>
      <c r="V2308" s="2"/>
      <c r="W2308" s="2"/>
      <c r="X2308" s="2"/>
      <c r="Y2308" s="2"/>
      <c r="Z2308" s="2"/>
    </row>
    <row r="2309" ht="15.75" customHeight="1">
      <c r="A2309" s="1" t="s">
        <v>36163</v>
      </c>
      <c r="B2309" s="1" t="s">
        <v>36191</v>
      </c>
      <c r="C2309" s="2"/>
      <c r="D2309" s="2"/>
      <c r="E2309" s="4" t="s">
        <v>36192</v>
      </c>
      <c r="F2309" s="4" t="s">
        <v>36193</v>
      </c>
      <c r="G2309" s="1">
        <v>1.0</v>
      </c>
      <c r="H2309" s="2"/>
      <c r="I2309" s="2"/>
      <c r="J2309" s="2"/>
      <c r="K2309" s="2"/>
      <c r="L2309" s="2"/>
      <c r="M2309" s="2"/>
      <c r="N2309" s="2"/>
      <c r="O2309" s="2"/>
      <c r="P2309" s="2"/>
      <c r="Q2309" s="2"/>
      <c r="R2309" s="2"/>
      <c r="S2309" s="2"/>
      <c r="T2309" s="2"/>
      <c r="U2309" s="2"/>
      <c r="V2309" s="2"/>
      <c r="W2309" s="2"/>
      <c r="X2309" s="2"/>
      <c r="Y2309" s="2"/>
      <c r="Z2309" s="2"/>
    </row>
    <row r="2310" ht="15.75" customHeight="1">
      <c r="A2310" s="1" t="s">
        <v>36163</v>
      </c>
      <c r="B2310" s="1" t="s">
        <v>36194</v>
      </c>
      <c r="C2310" s="2"/>
      <c r="D2310" s="2"/>
      <c r="E2310" s="4" t="s">
        <v>36195</v>
      </c>
      <c r="F2310" s="4" t="s">
        <v>36196</v>
      </c>
      <c r="G2310" s="1">
        <v>1.0</v>
      </c>
      <c r="H2310" s="2"/>
      <c r="I2310" s="2"/>
      <c r="J2310" s="2"/>
      <c r="K2310" s="2"/>
      <c r="L2310" s="2"/>
      <c r="M2310" s="2"/>
      <c r="N2310" s="2"/>
      <c r="O2310" s="2"/>
      <c r="P2310" s="2"/>
      <c r="Q2310" s="2"/>
      <c r="R2310" s="2"/>
      <c r="S2310" s="2"/>
      <c r="T2310" s="2"/>
      <c r="U2310" s="2"/>
      <c r="V2310" s="2"/>
      <c r="W2310" s="2"/>
      <c r="X2310" s="2"/>
      <c r="Y2310" s="2"/>
      <c r="Z2310" s="2"/>
    </row>
    <row r="2311" ht="15.75" customHeight="1">
      <c r="A2311" s="1" t="s">
        <v>36163</v>
      </c>
      <c r="B2311" s="1" t="s">
        <v>36197</v>
      </c>
      <c r="C2311" s="2"/>
      <c r="D2311" s="2"/>
      <c r="E2311" s="4" t="s">
        <v>36198</v>
      </c>
      <c r="F2311" s="4" t="s">
        <v>36199</v>
      </c>
      <c r="G2311" s="1">
        <v>1.0</v>
      </c>
      <c r="H2311" s="2"/>
      <c r="I2311" s="2"/>
      <c r="J2311" s="2"/>
      <c r="K2311" s="2"/>
      <c r="L2311" s="2"/>
      <c r="M2311" s="2"/>
      <c r="N2311" s="2"/>
      <c r="O2311" s="2"/>
      <c r="P2311" s="2"/>
      <c r="Q2311" s="2"/>
      <c r="R2311" s="2"/>
      <c r="S2311" s="2"/>
      <c r="T2311" s="2"/>
      <c r="U2311" s="2"/>
      <c r="V2311" s="2"/>
      <c r="W2311" s="2"/>
      <c r="X2311" s="2"/>
      <c r="Y2311" s="2"/>
      <c r="Z2311" s="2"/>
    </row>
    <row r="2312" ht="15.75" customHeight="1">
      <c r="A2312" s="1" t="s">
        <v>36163</v>
      </c>
      <c r="B2312" s="1" t="s">
        <v>36200</v>
      </c>
      <c r="C2312" s="2"/>
      <c r="D2312" s="2"/>
      <c r="E2312" s="4" t="s">
        <v>36201</v>
      </c>
      <c r="F2312" s="4" t="s">
        <v>36202</v>
      </c>
      <c r="G2312" s="1">
        <v>1.0</v>
      </c>
      <c r="H2312" s="2"/>
      <c r="I2312" s="2"/>
      <c r="J2312" s="2"/>
      <c r="K2312" s="2"/>
      <c r="L2312" s="2"/>
      <c r="M2312" s="2"/>
      <c r="N2312" s="2"/>
      <c r="O2312" s="2"/>
      <c r="P2312" s="2"/>
      <c r="Q2312" s="2"/>
      <c r="R2312" s="2"/>
      <c r="S2312" s="2"/>
      <c r="T2312" s="2"/>
      <c r="U2312" s="2"/>
      <c r="V2312" s="2"/>
      <c r="W2312" s="2"/>
      <c r="X2312" s="2"/>
      <c r="Y2312" s="2"/>
      <c r="Z2312" s="2"/>
    </row>
    <row r="2313" ht="15.75" customHeight="1">
      <c r="A2313" s="1" t="s">
        <v>36163</v>
      </c>
      <c r="B2313" s="1" t="s">
        <v>36203</v>
      </c>
      <c r="C2313" s="2"/>
      <c r="D2313" s="2"/>
      <c r="E2313" s="4" t="s">
        <v>36204</v>
      </c>
      <c r="F2313" s="4" t="s">
        <v>36205</v>
      </c>
      <c r="G2313" s="1">
        <v>1.0</v>
      </c>
      <c r="H2313" s="2"/>
      <c r="I2313" s="2"/>
      <c r="J2313" s="2"/>
      <c r="K2313" s="2"/>
      <c r="L2313" s="2"/>
      <c r="M2313" s="2"/>
      <c r="N2313" s="2"/>
      <c r="O2313" s="2"/>
      <c r="P2313" s="2"/>
      <c r="Q2313" s="2"/>
      <c r="R2313" s="2"/>
      <c r="S2313" s="2"/>
      <c r="T2313" s="2"/>
      <c r="U2313" s="2"/>
      <c r="V2313" s="2"/>
      <c r="W2313" s="2"/>
      <c r="X2313" s="2"/>
      <c r="Y2313" s="2"/>
      <c r="Z2313" s="2"/>
    </row>
    <row r="2314" ht="15.75" customHeight="1">
      <c r="A2314" s="1" t="s">
        <v>36163</v>
      </c>
      <c r="B2314" s="1" t="s">
        <v>36206</v>
      </c>
      <c r="C2314" s="2"/>
      <c r="D2314" s="2"/>
      <c r="E2314" s="4" t="s">
        <v>36207</v>
      </c>
      <c r="F2314" s="4" t="s">
        <v>36208</v>
      </c>
      <c r="G2314" s="1">
        <v>1.0</v>
      </c>
      <c r="H2314" s="2"/>
      <c r="I2314" s="2"/>
      <c r="J2314" s="2"/>
      <c r="K2314" s="2"/>
      <c r="L2314" s="2"/>
      <c r="M2314" s="2"/>
      <c r="N2314" s="2"/>
      <c r="O2314" s="2"/>
      <c r="P2314" s="2"/>
      <c r="Q2314" s="2"/>
      <c r="R2314" s="2"/>
      <c r="S2314" s="2"/>
      <c r="T2314" s="2"/>
      <c r="U2314" s="2"/>
      <c r="V2314" s="2"/>
      <c r="W2314" s="2"/>
      <c r="X2314" s="2"/>
      <c r="Y2314" s="2"/>
      <c r="Z2314" s="2"/>
    </row>
    <row r="2315" ht="15.75" customHeight="1">
      <c r="A2315" s="1" t="s">
        <v>36163</v>
      </c>
      <c r="B2315" s="1" t="s">
        <v>36209</v>
      </c>
      <c r="C2315" s="2"/>
      <c r="D2315" s="2"/>
      <c r="E2315" s="4" t="s">
        <v>36210</v>
      </c>
      <c r="F2315" s="4" t="s">
        <v>36211</v>
      </c>
      <c r="G2315" s="1">
        <v>1.0</v>
      </c>
      <c r="H2315" s="2"/>
      <c r="I2315" s="2"/>
      <c r="J2315" s="2"/>
      <c r="K2315" s="2"/>
      <c r="L2315" s="2"/>
      <c r="M2315" s="2"/>
      <c r="N2315" s="2"/>
      <c r="O2315" s="2"/>
      <c r="P2315" s="2"/>
      <c r="Q2315" s="2"/>
      <c r="R2315" s="2"/>
      <c r="S2315" s="2"/>
      <c r="T2315" s="2"/>
      <c r="U2315" s="2"/>
      <c r="V2315" s="2"/>
      <c r="W2315" s="2"/>
      <c r="X2315" s="2"/>
      <c r="Y2315" s="2"/>
      <c r="Z2315" s="2"/>
    </row>
    <row r="2316" ht="15.75" customHeight="1">
      <c r="A2316" s="1" t="s">
        <v>36163</v>
      </c>
      <c r="B2316" s="1" t="s">
        <v>36212</v>
      </c>
      <c r="C2316" s="2"/>
      <c r="D2316" s="2"/>
      <c r="E2316" s="4" t="s">
        <v>36213</v>
      </c>
      <c r="F2316" s="4" t="s">
        <v>36214</v>
      </c>
      <c r="G2316" s="1">
        <v>1.0</v>
      </c>
      <c r="H2316" s="2"/>
      <c r="I2316" s="2"/>
      <c r="J2316" s="2"/>
      <c r="K2316" s="2"/>
      <c r="L2316" s="2"/>
      <c r="M2316" s="2"/>
      <c r="N2316" s="2"/>
      <c r="O2316" s="2"/>
      <c r="P2316" s="2"/>
      <c r="Q2316" s="2"/>
      <c r="R2316" s="2"/>
      <c r="S2316" s="2"/>
      <c r="T2316" s="2"/>
      <c r="U2316" s="2"/>
      <c r="V2316" s="2"/>
      <c r="W2316" s="2"/>
      <c r="X2316" s="2"/>
      <c r="Y2316" s="2"/>
      <c r="Z2316" s="2"/>
    </row>
    <row r="2317" ht="15.75" customHeight="1">
      <c r="A2317" s="1" t="s">
        <v>36163</v>
      </c>
      <c r="B2317" s="1" t="s">
        <v>36215</v>
      </c>
      <c r="C2317" s="2"/>
      <c r="D2317" s="2"/>
      <c r="E2317" s="4" t="s">
        <v>36216</v>
      </c>
      <c r="F2317" s="4" t="s">
        <v>36217</v>
      </c>
      <c r="G2317" s="1">
        <v>1.0</v>
      </c>
      <c r="H2317" s="2"/>
      <c r="I2317" s="2"/>
      <c r="J2317" s="2"/>
      <c r="K2317" s="2"/>
      <c r="L2317" s="2"/>
      <c r="M2317" s="2"/>
      <c r="N2317" s="2"/>
      <c r="O2317" s="2"/>
      <c r="P2317" s="2"/>
      <c r="Q2317" s="2"/>
      <c r="R2317" s="2"/>
      <c r="S2317" s="2"/>
      <c r="T2317" s="2"/>
      <c r="U2317" s="2"/>
      <c r="V2317" s="2"/>
      <c r="W2317" s="2"/>
      <c r="X2317" s="2"/>
      <c r="Y2317" s="2"/>
      <c r="Z2317" s="2"/>
    </row>
    <row r="2318" ht="15.75" customHeight="1">
      <c r="A2318" s="1" t="s">
        <v>36163</v>
      </c>
      <c r="B2318" s="1" t="s">
        <v>36218</v>
      </c>
      <c r="C2318" s="2"/>
      <c r="D2318" s="2"/>
      <c r="E2318" s="4" t="s">
        <v>36219</v>
      </c>
      <c r="F2318" s="4" t="s">
        <v>36220</v>
      </c>
      <c r="G2318" s="1">
        <v>1.0</v>
      </c>
      <c r="H2318" s="2"/>
      <c r="I2318" s="2"/>
      <c r="J2318" s="2"/>
      <c r="K2318" s="2"/>
      <c r="L2318" s="2"/>
      <c r="M2318" s="2"/>
      <c r="N2318" s="2"/>
      <c r="O2318" s="2"/>
      <c r="P2318" s="2"/>
      <c r="Q2318" s="2"/>
      <c r="R2318" s="2"/>
      <c r="S2318" s="2"/>
      <c r="T2318" s="2"/>
      <c r="U2318" s="2"/>
      <c r="V2318" s="2"/>
      <c r="W2318" s="2"/>
      <c r="X2318" s="2"/>
      <c r="Y2318" s="2"/>
      <c r="Z2318" s="2"/>
    </row>
    <row r="2319" ht="15.75" customHeight="1">
      <c r="A2319" s="1" t="s">
        <v>36163</v>
      </c>
      <c r="B2319" s="1" t="s">
        <v>36221</v>
      </c>
      <c r="C2319" s="2"/>
      <c r="D2319" s="2"/>
      <c r="E2319" s="4" t="s">
        <v>36222</v>
      </c>
      <c r="F2319" s="4" t="s">
        <v>36223</v>
      </c>
      <c r="G2319" s="1">
        <v>1.0</v>
      </c>
      <c r="H2319" s="2"/>
      <c r="I2319" s="2"/>
      <c r="J2319" s="2"/>
      <c r="K2319" s="2"/>
      <c r="L2319" s="2"/>
      <c r="M2319" s="2"/>
      <c r="N2319" s="2"/>
      <c r="O2319" s="2"/>
      <c r="P2319" s="2"/>
      <c r="Q2319" s="2"/>
      <c r="R2319" s="2"/>
      <c r="S2319" s="2"/>
      <c r="T2319" s="2"/>
      <c r="U2319" s="2"/>
      <c r="V2319" s="2"/>
      <c r="W2319" s="2"/>
      <c r="X2319" s="2"/>
      <c r="Y2319" s="2"/>
      <c r="Z2319" s="2"/>
    </row>
    <row r="2320" ht="15.75" customHeight="1">
      <c r="A2320" s="1" t="s">
        <v>36163</v>
      </c>
      <c r="B2320" s="1" t="s">
        <v>36224</v>
      </c>
      <c r="C2320" s="2"/>
      <c r="D2320" s="2"/>
      <c r="E2320" s="4" t="s">
        <v>36225</v>
      </c>
      <c r="F2320" s="4" t="s">
        <v>36226</v>
      </c>
      <c r="G2320" s="1">
        <v>1.0</v>
      </c>
      <c r="H2320" s="2"/>
      <c r="I2320" s="2"/>
      <c r="J2320" s="2"/>
      <c r="K2320" s="2"/>
      <c r="L2320" s="2"/>
      <c r="M2320" s="2"/>
      <c r="N2320" s="2"/>
      <c r="O2320" s="2"/>
      <c r="P2320" s="2"/>
      <c r="Q2320" s="2"/>
      <c r="R2320" s="2"/>
      <c r="S2320" s="2"/>
      <c r="T2320" s="2"/>
      <c r="U2320" s="2"/>
      <c r="V2320" s="2"/>
      <c r="W2320" s="2"/>
      <c r="X2320" s="2"/>
      <c r="Y2320" s="2"/>
      <c r="Z2320" s="2"/>
    </row>
    <row r="2321" ht="15.75" customHeight="1">
      <c r="A2321" s="1" t="s">
        <v>36163</v>
      </c>
      <c r="B2321" s="1" t="s">
        <v>36227</v>
      </c>
      <c r="C2321" s="2"/>
      <c r="D2321" s="2"/>
      <c r="E2321" s="4" t="s">
        <v>36228</v>
      </c>
      <c r="F2321" s="4" t="s">
        <v>36229</v>
      </c>
      <c r="G2321" s="1">
        <v>1.0</v>
      </c>
      <c r="H2321" s="2"/>
      <c r="I2321" s="2"/>
      <c r="J2321" s="2"/>
      <c r="K2321" s="2"/>
      <c r="L2321" s="2"/>
      <c r="M2321" s="2"/>
      <c r="N2321" s="2"/>
      <c r="O2321" s="2"/>
      <c r="P2321" s="2"/>
      <c r="Q2321" s="2"/>
      <c r="R2321" s="2"/>
      <c r="S2321" s="2"/>
      <c r="T2321" s="2"/>
      <c r="U2321" s="2"/>
      <c r="V2321" s="2"/>
      <c r="W2321" s="2"/>
      <c r="X2321" s="2"/>
      <c r="Y2321" s="2"/>
      <c r="Z2321" s="2"/>
    </row>
    <row r="2322" ht="15.75" customHeight="1">
      <c r="A2322" s="1" t="s">
        <v>36163</v>
      </c>
      <c r="B2322" s="1" t="s">
        <v>36230</v>
      </c>
      <c r="C2322" s="2"/>
      <c r="D2322" s="2"/>
      <c r="E2322" s="4" t="s">
        <v>36231</v>
      </c>
      <c r="F2322" s="4" t="s">
        <v>36232</v>
      </c>
      <c r="G2322" s="1">
        <v>1.0</v>
      </c>
      <c r="H2322" s="2"/>
      <c r="I2322" s="2"/>
      <c r="J2322" s="2"/>
      <c r="K2322" s="2"/>
      <c r="L2322" s="2"/>
      <c r="M2322" s="2"/>
      <c r="N2322" s="2"/>
      <c r="O2322" s="2"/>
      <c r="P2322" s="2"/>
      <c r="Q2322" s="2"/>
      <c r="R2322" s="2"/>
      <c r="S2322" s="2"/>
      <c r="T2322" s="2"/>
      <c r="U2322" s="2"/>
      <c r="V2322" s="2"/>
      <c r="W2322" s="2"/>
      <c r="X2322" s="2"/>
      <c r="Y2322" s="2"/>
      <c r="Z2322" s="2"/>
    </row>
    <row r="2323" ht="15.75" customHeight="1">
      <c r="A2323" s="1" t="s">
        <v>36163</v>
      </c>
      <c r="B2323" s="1" t="s">
        <v>36233</v>
      </c>
      <c r="C2323" s="2"/>
      <c r="D2323" s="2"/>
      <c r="E2323" s="4" t="s">
        <v>36234</v>
      </c>
      <c r="F2323" s="4" t="s">
        <v>36235</v>
      </c>
      <c r="G2323" s="1">
        <v>1.0</v>
      </c>
      <c r="H2323" s="2"/>
      <c r="I2323" s="2"/>
      <c r="J2323" s="2"/>
      <c r="K2323" s="2"/>
      <c r="L2323" s="2"/>
      <c r="M2323" s="2"/>
      <c r="N2323" s="2"/>
      <c r="O2323" s="2"/>
      <c r="P2323" s="2"/>
      <c r="Q2323" s="2"/>
      <c r="R2323" s="2"/>
      <c r="S2323" s="2"/>
      <c r="T2323" s="2"/>
      <c r="U2323" s="2"/>
      <c r="V2323" s="2"/>
      <c r="W2323" s="2"/>
      <c r="X2323" s="2"/>
      <c r="Y2323" s="2"/>
      <c r="Z2323" s="2"/>
    </row>
    <row r="2324" ht="15.75" customHeight="1">
      <c r="A2324" s="1" t="s">
        <v>36163</v>
      </c>
      <c r="B2324" s="1" t="s">
        <v>36236</v>
      </c>
      <c r="C2324" s="2"/>
      <c r="D2324" s="2"/>
      <c r="E2324" s="4" t="s">
        <v>36237</v>
      </c>
      <c r="F2324" s="4" t="s">
        <v>36238</v>
      </c>
      <c r="G2324" s="1">
        <v>1.0</v>
      </c>
      <c r="H2324" s="2"/>
      <c r="I2324" s="2"/>
      <c r="J2324" s="2"/>
      <c r="K2324" s="2"/>
      <c r="L2324" s="2"/>
      <c r="M2324" s="2"/>
      <c r="N2324" s="2"/>
      <c r="O2324" s="2"/>
      <c r="P2324" s="2"/>
      <c r="Q2324" s="2"/>
      <c r="R2324" s="2"/>
      <c r="S2324" s="2"/>
      <c r="T2324" s="2"/>
      <c r="U2324" s="2"/>
      <c r="V2324" s="2"/>
      <c r="W2324" s="2"/>
      <c r="X2324" s="2"/>
      <c r="Y2324" s="2"/>
      <c r="Z2324" s="2"/>
    </row>
    <row r="2325" ht="15.75" customHeight="1">
      <c r="A2325" s="1" t="s">
        <v>36163</v>
      </c>
      <c r="B2325" s="1" t="s">
        <v>36239</v>
      </c>
      <c r="C2325" s="2"/>
      <c r="D2325" s="2"/>
      <c r="E2325" s="4" t="s">
        <v>36240</v>
      </c>
      <c r="F2325" s="4" t="s">
        <v>36241</v>
      </c>
      <c r="G2325" s="1">
        <v>1.0</v>
      </c>
      <c r="H2325" s="2"/>
      <c r="I2325" s="2"/>
      <c r="J2325" s="2"/>
      <c r="K2325" s="2"/>
      <c r="L2325" s="2"/>
      <c r="M2325" s="2"/>
      <c r="N2325" s="2"/>
      <c r="O2325" s="2"/>
      <c r="P2325" s="2"/>
      <c r="Q2325" s="2"/>
      <c r="R2325" s="2"/>
      <c r="S2325" s="2"/>
      <c r="T2325" s="2"/>
      <c r="U2325" s="2"/>
      <c r="V2325" s="2"/>
      <c r="W2325" s="2"/>
      <c r="X2325" s="2"/>
      <c r="Y2325" s="2"/>
      <c r="Z2325" s="2"/>
    </row>
    <row r="2326" ht="15.75" customHeight="1">
      <c r="A2326" s="1" t="s">
        <v>36163</v>
      </c>
      <c r="B2326" s="1" t="s">
        <v>36242</v>
      </c>
      <c r="C2326" s="2"/>
      <c r="D2326" s="2"/>
      <c r="E2326" s="4" t="s">
        <v>36243</v>
      </c>
      <c r="F2326" s="4" t="s">
        <v>36244</v>
      </c>
      <c r="G2326" s="1">
        <v>1.0</v>
      </c>
      <c r="H2326" s="2"/>
      <c r="I2326" s="2"/>
      <c r="J2326" s="2"/>
      <c r="K2326" s="2"/>
      <c r="L2326" s="2"/>
      <c r="M2326" s="2"/>
      <c r="N2326" s="2"/>
      <c r="O2326" s="2"/>
      <c r="P2326" s="2"/>
      <c r="Q2326" s="2"/>
      <c r="R2326" s="2"/>
      <c r="S2326" s="2"/>
      <c r="T2326" s="2"/>
      <c r="U2326" s="2"/>
      <c r="V2326" s="2"/>
      <c r="W2326" s="2"/>
      <c r="X2326" s="2"/>
      <c r="Y2326" s="2"/>
      <c r="Z2326" s="2"/>
    </row>
    <row r="2327" ht="15.75" customHeight="1">
      <c r="A2327" s="1" t="s">
        <v>36163</v>
      </c>
      <c r="B2327" s="1" t="s">
        <v>36245</v>
      </c>
      <c r="C2327" s="2"/>
      <c r="D2327" s="2"/>
      <c r="E2327" s="4" t="s">
        <v>36246</v>
      </c>
      <c r="F2327" s="4" t="s">
        <v>36247</v>
      </c>
      <c r="G2327" s="1">
        <v>1.0</v>
      </c>
      <c r="H2327" s="2"/>
      <c r="I2327" s="2"/>
      <c r="J2327" s="2"/>
      <c r="K2327" s="2"/>
      <c r="L2327" s="2"/>
      <c r="M2327" s="2"/>
      <c r="N2327" s="2"/>
      <c r="O2327" s="2"/>
      <c r="P2327" s="2"/>
      <c r="Q2327" s="2"/>
      <c r="R2327" s="2"/>
      <c r="S2327" s="2"/>
      <c r="T2327" s="2"/>
      <c r="U2327" s="2"/>
      <c r="V2327" s="2"/>
      <c r="W2327" s="2"/>
      <c r="X2327" s="2"/>
      <c r="Y2327" s="2"/>
      <c r="Z2327" s="2"/>
    </row>
    <row r="2328" ht="15.75" customHeight="1">
      <c r="A2328" s="1" t="s">
        <v>36163</v>
      </c>
      <c r="B2328" s="1" t="s">
        <v>36248</v>
      </c>
      <c r="C2328" s="2"/>
      <c r="D2328" s="2"/>
      <c r="E2328" s="4" t="s">
        <v>36249</v>
      </c>
      <c r="F2328" s="4" t="s">
        <v>36250</v>
      </c>
      <c r="G2328" s="1">
        <v>1.0</v>
      </c>
      <c r="H2328" s="2"/>
      <c r="I2328" s="2"/>
      <c r="J2328" s="2"/>
      <c r="K2328" s="2"/>
      <c r="L2328" s="2"/>
      <c r="M2328" s="2"/>
      <c r="N2328" s="2"/>
      <c r="O2328" s="2"/>
      <c r="P2328" s="2"/>
      <c r="Q2328" s="2"/>
      <c r="R2328" s="2"/>
      <c r="S2328" s="2"/>
      <c r="T2328" s="2"/>
      <c r="U2328" s="2"/>
      <c r="V2328" s="2"/>
      <c r="W2328" s="2"/>
      <c r="X2328" s="2"/>
      <c r="Y2328" s="2"/>
      <c r="Z2328" s="2"/>
    </row>
    <row r="2329" ht="15.75" customHeight="1">
      <c r="A2329" s="1" t="s">
        <v>36163</v>
      </c>
      <c r="B2329" s="1" t="s">
        <v>36251</v>
      </c>
      <c r="C2329" s="2"/>
      <c r="D2329" s="2"/>
      <c r="E2329" s="4" t="s">
        <v>36252</v>
      </c>
      <c r="F2329" s="4" t="s">
        <v>36253</v>
      </c>
      <c r="G2329" s="1">
        <v>1.0</v>
      </c>
      <c r="H2329" s="2"/>
      <c r="I2329" s="2"/>
      <c r="J2329" s="2"/>
      <c r="K2329" s="2"/>
      <c r="L2329" s="2"/>
      <c r="M2329" s="2"/>
      <c r="N2329" s="2"/>
      <c r="O2329" s="2"/>
      <c r="P2329" s="2"/>
      <c r="Q2329" s="2"/>
      <c r="R2329" s="2"/>
      <c r="S2329" s="2"/>
      <c r="T2329" s="2"/>
      <c r="U2329" s="2"/>
      <c r="V2329" s="2"/>
      <c r="W2329" s="2"/>
      <c r="X2329" s="2"/>
      <c r="Y2329" s="2"/>
      <c r="Z2329" s="2"/>
    </row>
    <row r="2330" ht="15.75" customHeight="1">
      <c r="A2330" s="1" t="s">
        <v>36163</v>
      </c>
      <c r="B2330" s="1" t="s">
        <v>36254</v>
      </c>
      <c r="C2330" s="2"/>
      <c r="D2330" s="2"/>
      <c r="E2330" s="4" t="s">
        <v>36255</v>
      </c>
      <c r="F2330" s="4" t="s">
        <v>36256</v>
      </c>
      <c r="G2330" s="1">
        <v>1.0</v>
      </c>
      <c r="H2330" s="2"/>
      <c r="I2330" s="2"/>
      <c r="J2330" s="2"/>
      <c r="K2330" s="2"/>
      <c r="L2330" s="2"/>
      <c r="M2330" s="2"/>
      <c r="N2330" s="2"/>
      <c r="O2330" s="2"/>
      <c r="P2330" s="2"/>
      <c r="Q2330" s="2"/>
      <c r="R2330" s="2"/>
      <c r="S2330" s="2"/>
      <c r="T2330" s="2"/>
      <c r="U2330" s="2"/>
      <c r="V2330" s="2"/>
      <c r="W2330" s="2"/>
      <c r="X2330" s="2"/>
      <c r="Y2330" s="2"/>
      <c r="Z2330" s="2"/>
    </row>
    <row r="2331" ht="15.75" customHeight="1">
      <c r="A2331" s="1" t="s">
        <v>36163</v>
      </c>
      <c r="B2331" s="1" t="s">
        <v>36257</v>
      </c>
      <c r="C2331" s="2"/>
      <c r="D2331" s="2"/>
      <c r="E2331" s="4" t="s">
        <v>36258</v>
      </c>
      <c r="F2331" s="4" t="s">
        <v>36259</v>
      </c>
      <c r="G2331" s="1">
        <v>1.0</v>
      </c>
      <c r="H2331" s="2"/>
      <c r="I2331" s="2"/>
      <c r="J2331" s="2"/>
      <c r="K2331" s="2"/>
      <c r="L2331" s="2"/>
      <c r="M2331" s="2"/>
      <c r="N2331" s="2"/>
      <c r="O2331" s="2"/>
      <c r="P2331" s="2"/>
      <c r="Q2331" s="2"/>
      <c r="R2331" s="2"/>
      <c r="S2331" s="2"/>
      <c r="T2331" s="2"/>
      <c r="U2331" s="2"/>
      <c r="V2331" s="2"/>
      <c r="W2331" s="2"/>
      <c r="X2331" s="2"/>
      <c r="Y2331" s="2"/>
      <c r="Z2331" s="2"/>
    </row>
    <row r="2332" ht="15.75" customHeight="1">
      <c r="A2332" s="1" t="s">
        <v>36163</v>
      </c>
      <c r="B2332" s="1" t="s">
        <v>36260</v>
      </c>
      <c r="C2332" s="2"/>
      <c r="D2332" s="2"/>
      <c r="E2332" s="4" t="s">
        <v>36261</v>
      </c>
      <c r="F2332" s="4" t="s">
        <v>36262</v>
      </c>
      <c r="G2332" s="1">
        <v>1.0</v>
      </c>
      <c r="H2332" s="2"/>
      <c r="I2332" s="2"/>
      <c r="J2332" s="2"/>
      <c r="K2332" s="2"/>
      <c r="L2332" s="2"/>
      <c r="M2332" s="2"/>
      <c r="N2332" s="2"/>
      <c r="O2332" s="2"/>
      <c r="P2332" s="2"/>
      <c r="Q2332" s="2"/>
      <c r="R2332" s="2"/>
      <c r="S2332" s="2"/>
      <c r="T2332" s="2"/>
      <c r="U2332" s="2"/>
      <c r="V2332" s="2"/>
      <c r="W2332" s="2"/>
      <c r="X2332" s="2"/>
      <c r="Y2332" s="2"/>
      <c r="Z2332" s="2"/>
    </row>
    <row r="2333" ht="15.75" customHeight="1">
      <c r="A2333" s="1" t="s">
        <v>36163</v>
      </c>
      <c r="B2333" s="1" t="s">
        <v>36263</v>
      </c>
      <c r="C2333" s="2"/>
      <c r="D2333" s="2"/>
      <c r="E2333" s="4" t="s">
        <v>36264</v>
      </c>
      <c r="F2333" s="4" t="s">
        <v>36265</v>
      </c>
      <c r="G2333" s="1">
        <v>1.0</v>
      </c>
      <c r="H2333" s="2"/>
      <c r="I2333" s="2"/>
      <c r="J2333" s="2"/>
      <c r="K2333" s="2"/>
      <c r="L2333" s="2"/>
      <c r="M2333" s="2"/>
      <c r="N2333" s="2"/>
      <c r="O2333" s="2"/>
      <c r="P2333" s="2"/>
      <c r="Q2333" s="2"/>
      <c r="R2333" s="2"/>
      <c r="S2333" s="2"/>
      <c r="T2333" s="2"/>
      <c r="U2333" s="2"/>
      <c r="V2333" s="2"/>
      <c r="W2333" s="2"/>
      <c r="X2333" s="2"/>
      <c r="Y2333" s="2"/>
      <c r="Z2333" s="2"/>
    </row>
    <row r="2334" ht="15.75" customHeight="1">
      <c r="A2334" s="1" t="s">
        <v>36163</v>
      </c>
      <c r="B2334" s="1" t="s">
        <v>36266</v>
      </c>
      <c r="C2334" s="2"/>
      <c r="D2334" s="2"/>
      <c r="E2334" s="4" t="s">
        <v>36267</v>
      </c>
      <c r="F2334" s="4" t="s">
        <v>36268</v>
      </c>
      <c r="G2334" s="1">
        <v>1.0</v>
      </c>
      <c r="H2334" s="2"/>
      <c r="I2334" s="2"/>
      <c r="J2334" s="2"/>
      <c r="K2334" s="2"/>
      <c r="L2334" s="2"/>
      <c r="M2334" s="2"/>
      <c r="N2334" s="2"/>
      <c r="O2334" s="2"/>
      <c r="P2334" s="2"/>
      <c r="Q2334" s="2"/>
      <c r="R2334" s="2"/>
      <c r="S2334" s="2"/>
      <c r="T2334" s="2"/>
      <c r="U2334" s="2"/>
      <c r="V2334" s="2"/>
      <c r="W2334" s="2"/>
      <c r="X2334" s="2"/>
      <c r="Y2334" s="2"/>
      <c r="Z2334" s="2"/>
    </row>
    <row r="2335" ht="15.75" customHeight="1">
      <c r="A2335" s="1" t="s">
        <v>36163</v>
      </c>
      <c r="B2335" s="1" t="s">
        <v>36269</v>
      </c>
      <c r="C2335" s="2"/>
      <c r="D2335" s="2"/>
      <c r="E2335" s="4" t="s">
        <v>36270</v>
      </c>
      <c r="F2335" s="4" t="s">
        <v>36271</v>
      </c>
      <c r="G2335" s="1">
        <v>1.0</v>
      </c>
      <c r="H2335" s="2"/>
      <c r="I2335" s="2"/>
      <c r="J2335" s="2"/>
      <c r="K2335" s="2"/>
      <c r="L2335" s="2"/>
      <c r="M2335" s="2"/>
      <c r="N2335" s="2"/>
      <c r="O2335" s="2"/>
      <c r="P2335" s="2"/>
      <c r="Q2335" s="2"/>
      <c r="R2335" s="2"/>
      <c r="S2335" s="2"/>
      <c r="T2335" s="2"/>
      <c r="U2335" s="2"/>
      <c r="V2335" s="2"/>
      <c r="W2335" s="2"/>
      <c r="X2335" s="2"/>
      <c r="Y2335" s="2"/>
      <c r="Z2335" s="2"/>
    </row>
    <row r="2336" ht="15.75" customHeight="1">
      <c r="A2336" s="1" t="s">
        <v>36163</v>
      </c>
      <c r="B2336" s="1" t="s">
        <v>36272</v>
      </c>
      <c r="C2336" s="2"/>
      <c r="D2336" s="2"/>
      <c r="E2336" s="4" t="s">
        <v>36273</v>
      </c>
      <c r="F2336" s="4" t="s">
        <v>36274</v>
      </c>
      <c r="G2336" s="1">
        <v>1.0</v>
      </c>
      <c r="H2336" s="2"/>
      <c r="I2336" s="2"/>
      <c r="J2336" s="2"/>
      <c r="K2336" s="2"/>
      <c r="L2336" s="2"/>
      <c r="M2336" s="2"/>
      <c r="N2336" s="2"/>
      <c r="O2336" s="2"/>
      <c r="P2336" s="2"/>
      <c r="Q2336" s="2"/>
      <c r="R2336" s="2"/>
      <c r="S2336" s="2"/>
      <c r="T2336" s="2"/>
      <c r="U2336" s="2"/>
      <c r="V2336" s="2"/>
      <c r="W2336" s="2"/>
      <c r="X2336" s="2"/>
      <c r="Y2336" s="2"/>
      <c r="Z2336" s="2"/>
    </row>
    <row r="2337" ht="15.75" customHeight="1">
      <c r="A2337" s="1" t="s">
        <v>36163</v>
      </c>
      <c r="B2337" s="1" t="s">
        <v>36275</v>
      </c>
      <c r="C2337" s="2"/>
      <c r="D2337" s="2"/>
      <c r="E2337" s="4" t="s">
        <v>36276</v>
      </c>
      <c r="F2337" s="4" t="s">
        <v>36277</v>
      </c>
      <c r="G2337" s="1">
        <v>1.0</v>
      </c>
      <c r="H2337" s="2"/>
      <c r="I2337" s="2"/>
      <c r="J2337" s="2"/>
      <c r="K2337" s="2"/>
      <c r="L2337" s="2"/>
      <c r="M2337" s="2"/>
      <c r="N2337" s="2"/>
      <c r="O2337" s="2"/>
      <c r="P2337" s="2"/>
      <c r="Q2337" s="2"/>
      <c r="R2337" s="2"/>
      <c r="S2337" s="2"/>
      <c r="T2337" s="2"/>
      <c r="U2337" s="2"/>
      <c r="V2337" s="2"/>
      <c r="W2337" s="2"/>
      <c r="X2337" s="2"/>
      <c r="Y2337" s="2"/>
      <c r="Z2337" s="2"/>
    </row>
    <row r="2338" ht="15.75" customHeight="1">
      <c r="A2338" s="1" t="s">
        <v>36163</v>
      </c>
      <c r="B2338" s="1" t="s">
        <v>36278</v>
      </c>
      <c r="C2338" s="2"/>
      <c r="D2338" s="2"/>
      <c r="E2338" s="4" t="s">
        <v>36279</v>
      </c>
      <c r="F2338" s="4" t="s">
        <v>36280</v>
      </c>
      <c r="G2338" s="1">
        <v>1.0</v>
      </c>
      <c r="H2338" s="2"/>
      <c r="I2338" s="2"/>
      <c r="J2338" s="2"/>
      <c r="K2338" s="2"/>
      <c r="L2338" s="2"/>
      <c r="M2338" s="2"/>
      <c r="N2338" s="2"/>
      <c r="O2338" s="2"/>
      <c r="P2338" s="2"/>
      <c r="Q2338" s="2"/>
      <c r="R2338" s="2"/>
      <c r="S2338" s="2"/>
      <c r="T2338" s="2"/>
      <c r="U2338" s="2"/>
      <c r="V2338" s="2"/>
      <c r="W2338" s="2"/>
      <c r="X2338" s="2"/>
      <c r="Y2338" s="2"/>
      <c r="Z2338" s="2"/>
    </row>
    <row r="2339" ht="15.75" customHeight="1">
      <c r="A2339" s="1" t="s">
        <v>36163</v>
      </c>
      <c r="B2339" s="1" t="s">
        <v>36281</v>
      </c>
      <c r="C2339" s="2"/>
      <c r="D2339" s="2"/>
      <c r="E2339" s="4" t="s">
        <v>36282</v>
      </c>
      <c r="F2339" s="4" t="s">
        <v>36283</v>
      </c>
      <c r="G2339" s="1">
        <v>1.0</v>
      </c>
      <c r="H2339" s="2"/>
      <c r="I2339" s="2"/>
      <c r="J2339" s="2"/>
      <c r="K2339" s="2"/>
      <c r="L2339" s="2"/>
      <c r="M2339" s="2"/>
      <c r="N2339" s="2"/>
      <c r="O2339" s="2"/>
      <c r="P2339" s="2"/>
      <c r="Q2339" s="2"/>
      <c r="R2339" s="2"/>
      <c r="S2339" s="2"/>
      <c r="T2339" s="2"/>
      <c r="U2339" s="2"/>
      <c r="V2339" s="2"/>
      <c r="W2339" s="2"/>
      <c r="X2339" s="2"/>
      <c r="Y2339" s="2"/>
      <c r="Z2339" s="2"/>
    </row>
    <row r="2340" ht="15.75" customHeight="1">
      <c r="A2340" s="1" t="s">
        <v>36163</v>
      </c>
      <c r="B2340" s="1" t="s">
        <v>36284</v>
      </c>
      <c r="C2340" s="2"/>
      <c r="D2340" s="2"/>
      <c r="E2340" s="4" t="s">
        <v>36285</v>
      </c>
      <c r="F2340" s="4" t="s">
        <v>36286</v>
      </c>
      <c r="G2340" s="1">
        <v>1.0</v>
      </c>
      <c r="H2340" s="2"/>
      <c r="I2340" s="2"/>
      <c r="J2340" s="2"/>
      <c r="K2340" s="2"/>
      <c r="L2340" s="2"/>
      <c r="M2340" s="2"/>
      <c r="N2340" s="2"/>
      <c r="O2340" s="2"/>
      <c r="P2340" s="2"/>
      <c r="Q2340" s="2"/>
      <c r="R2340" s="2"/>
      <c r="S2340" s="2"/>
      <c r="T2340" s="2"/>
      <c r="U2340" s="2"/>
      <c r="V2340" s="2"/>
      <c r="W2340" s="2"/>
      <c r="X2340" s="2"/>
      <c r="Y2340" s="2"/>
      <c r="Z2340" s="2"/>
    </row>
    <row r="2341" ht="15.75" customHeight="1">
      <c r="A2341" s="1" t="s">
        <v>36163</v>
      </c>
      <c r="B2341" s="1" t="s">
        <v>36287</v>
      </c>
      <c r="C2341" s="2"/>
      <c r="D2341" s="2"/>
      <c r="E2341" s="4" t="s">
        <v>36288</v>
      </c>
      <c r="F2341" s="4" t="s">
        <v>36289</v>
      </c>
      <c r="G2341" s="1">
        <v>1.0</v>
      </c>
      <c r="H2341" s="2"/>
      <c r="I2341" s="2"/>
      <c r="J2341" s="2"/>
      <c r="K2341" s="2"/>
      <c r="L2341" s="2"/>
      <c r="M2341" s="2"/>
      <c r="N2341" s="2"/>
      <c r="O2341" s="2"/>
      <c r="P2341" s="2"/>
      <c r="Q2341" s="2"/>
      <c r="R2341" s="2"/>
      <c r="S2341" s="2"/>
      <c r="T2341" s="2"/>
      <c r="U2341" s="2"/>
      <c r="V2341" s="2"/>
      <c r="W2341" s="2"/>
      <c r="X2341" s="2"/>
      <c r="Y2341" s="2"/>
      <c r="Z2341" s="2"/>
    </row>
    <row r="2342" ht="15.75" customHeight="1">
      <c r="A2342" s="1" t="s">
        <v>36163</v>
      </c>
      <c r="B2342" s="1" t="s">
        <v>36290</v>
      </c>
      <c r="C2342" s="2"/>
      <c r="D2342" s="2"/>
      <c r="E2342" s="4" t="s">
        <v>36291</v>
      </c>
      <c r="F2342" s="4" t="s">
        <v>36292</v>
      </c>
      <c r="G2342" s="1">
        <v>1.0</v>
      </c>
      <c r="H2342" s="2"/>
      <c r="I2342" s="2"/>
      <c r="J2342" s="2"/>
      <c r="K2342" s="2"/>
      <c r="L2342" s="2"/>
      <c r="M2342" s="2"/>
      <c r="N2342" s="2"/>
      <c r="O2342" s="2"/>
      <c r="P2342" s="2"/>
      <c r="Q2342" s="2"/>
      <c r="R2342" s="2"/>
      <c r="S2342" s="2"/>
      <c r="T2342" s="2"/>
      <c r="U2342" s="2"/>
      <c r="V2342" s="2"/>
      <c r="W2342" s="2"/>
      <c r="X2342" s="2"/>
      <c r="Y2342" s="2"/>
      <c r="Z2342" s="2"/>
    </row>
    <row r="2343" ht="15.75" customHeight="1">
      <c r="A2343" s="1" t="s">
        <v>36163</v>
      </c>
      <c r="B2343" s="1" t="s">
        <v>36293</v>
      </c>
      <c r="C2343" s="2"/>
      <c r="D2343" s="2"/>
      <c r="E2343" s="4" t="s">
        <v>36294</v>
      </c>
      <c r="F2343" s="4" t="s">
        <v>36295</v>
      </c>
      <c r="G2343" s="1">
        <v>1.0</v>
      </c>
      <c r="H2343" s="2"/>
      <c r="I2343" s="2"/>
      <c r="J2343" s="2"/>
      <c r="K2343" s="2"/>
      <c r="L2343" s="2"/>
      <c r="M2343" s="2"/>
      <c r="N2343" s="2"/>
      <c r="O2343" s="2"/>
      <c r="P2343" s="2"/>
      <c r="Q2343" s="2"/>
      <c r="R2343" s="2"/>
      <c r="S2343" s="2"/>
      <c r="T2343" s="2"/>
      <c r="U2343" s="2"/>
      <c r="V2343" s="2"/>
      <c r="W2343" s="2"/>
      <c r="X2343" s="2"/>
      <c r="Y2343" s="2"/>
      <c r="Z2343" s="2"/>
    </row>
    <row r="2344" ht="15.75" customHeight="1">
      <c r="A2344" s="1" t="s">
        <v>36163</v>
      </c>
      <c r="B2344" s="1" t="s">
        <v>36296</v>
      </c>
      <c r="C2344" s="2"/>
      <c r="D2344" s="2"/>
      <c r="E2344" s="4" t="s">
        <v>36297</v>
      </c>
      <c r="F2344" s="4" t="s">
        <v>36298</v>
      </c>
      <c r="G2344" s="1">
        <v>1.0</v>
      </c>
      <c r="H2344" s="2"/>
      <c r="I2344" s="2"/>
      <c r="J2344" s="2"/>
      <c r="K2344" s="2"/>
      <c r="L2344" s="2"/>
      <c r="M2344" s="2"/>
      <c r="N2344" s="2"/>
      <c r="O2344" s="2"/>
      <c r="P2344" s="2"/>
      <c r="Q2344" s="2"/>
      <c r="R2344" s="2"/>
      <c r="S2344" s="2"/>
      <c r="T2344" s="2"/>
      <c r="U2344" s="2"/>
      <c r="V2344" s="2"/>
      <c r="W2344" s="2"/>
      <c r="X2344" s="2"/>
      <c r="Y2344" s="2"/>
      <c r="Z2344" s="2"/>
    </row>
    <row r="2345" ht="15.75" customHeight="1">
      <c r="A2345" s="1" t="s">
        <v>36163</v>
      </c>
      <c r="B2345" s="1" t="s">
        <v>36299</v>
      </c>
      <c r="C2345" s="2"/>
      <c r="D2345" s="2"/>
      <c r="E2345" s="4" t="s">
        <v>36300</v>
      </c>
      <c r="F2345" s="4" t="s">
        <v>36301</v>
      </c>
      <c r="G2345" s="1">
        <v>1.0</v>
      </c>
      <c r="H2345" s="2"/>
      <c r="I2345" s="2"/>
      <c r="J2345" s="2"/>
      <c r="K2345" s="2"/>
      <c r="L2345" s="2"/>
      <c r="M2345" s="2"/>
      <c r="N2345" s="2"/>
      <c r="O2345" s="2"/>
      <c r="P2345" s="2"/>
      <c r="Q2345" s="2"/>
      <c r="R2345" s="2"/>
      <c r="S2345" s="2"/>
      <c r="T2345" s="2"/>
      <c r="U2345" s="2"/>
      <c r="V2345" s="2"/>
      <c r="W2345" s="2"/>
      <c r="X2345" s="2"/>
      <c r="Y2345" s="2"/>
      <c r="Z2345" s="2"/>
    </row>
    <row r="2346" ht="15.75" customHeight="1">
      <c r="A2346" s="1" t="s">
        <v>36163</v>
      </c>
      <c r="B2346" s="1" t="s">
        <v>36302</v>
      </c>
      <c r="C2346" s="2"/>
      <c r="D2346" s="2"/>
      <c r="E2346" s="4" t="s">
        <v>36303</v>
      </c>
      <c r="F2346" s="4" t="s">
        <v>36304</v>
      </c>
      <c r="G2346" s="1">
        <v>1.0</v>
      </c>
      <c r="H2346" s="2"/>
      <c r="I2346" s="2"/>
      <c r="J2346" s="2"/>
      <c r="K2346" s="2"/>
      <c r="L2346" s="2"/>
      <c r="M2346" s="2"/>
      <c r="N2346" s="2"/>
      <c r="O2346" s="2"/>
      <c r="P2346" s="2"/>
      <c r="Q2346" s="2"/>
      <c r="R2346" s="2"/>
      <c r="S2346" s="2"/>
      <c r="T2346" s="2"/>
      <c r="U2346" s="2"/>
      <c r="V2346" s="2"/>
      <c r="W2346" s="2"/>
      <c r="X2346" s="2"/>
      <c r="Y2346" s="2"/>
      <c r="Z2346" s="2"/>
    </row>
    <row r="2347" ht="15.75" customHeight="1">
      <c r="A2347" s="1" t="s">
        <v>36163</v>
      </c>
      <c r="B2347" s="1" t="s">
        <v>36305</v>
      </c>
      <c r="C2347" s="2"/>
      <c r="D2347" s="2"/>
      <c r="E2347" s="4" t="s">
        <v>36306</v>
      </c>
      <c r="F2347" s="4" t="s">
        <v>36307</v>
      </c>
      <c r="G2347" s="1">
        <v>1.0</v>
      </c>
      <c r="H2347" s="2"/>
      <c r="I2347" s="2"/>
      <c r="J2347" s="2"/>
      <c r="K2347" s="2"/>
      <c r="L2347" s="2"/>
      <c r="M2347" s="2"/>
      <c r="N2347" s="2"/>
      <c r="O2347" s="2"/>
      <c r="P2347" s="2"/>
      <c r="Q2347" s="2"/>
      <c r="R2347" s="2"/>
      <c r="S2347" s="2"/>
      <c r="T2347" s="2"/>
      <c r="U2347" s="2"/>
      <c r="V2347" s="2"/>
      <c r="W2347" s="2"/>
      <c r="X2347" s="2"/>
      <c r="Y2347" s="2"/>
      <c r="Z2347" s="2"/>
    </row>
    <row r="2348" ht="15.75" customHeight="1">
      <c r="A2348" s="1" t="s">
        <v>36163</v>
      </c>
      <c r="B2348" s="1" t="s">
        <v>36308</v>
      </c>
      <c r="C2348" s="2"/>
      <c r="D2348" s="2"/>
      <c r="E2348" s="4" t="s">
        <v>36309</v>
      </c>
      <c r="F2348" s="4" t="s">
        <v>36310</v>
      </c>
      <c r="G2348" s="1">
        <v>1.0</v>
      </c>
      <c r="H2348" s="2"/>
      <c r="I2348" s="2"/>
      <c r="J2348" s="2"/>
      <c r="K2348" s="2"/>
      <c r="L2348" s="2"/>
      <c r="M2348" s="2"/>
      <c r="N2348" s="2"/>
      <c r="O2348" s="2"/>
      <c r="P2348" s="2"/>
      <c r="Q2348" s="2"/>
      <c r="R2348" s="2"/>
      <c r="S2348" s="2"/>
      <c r="T2348" s="2"/>
      <c r="U2348" s="2"/>
      <c r="V2348" s="2"/>
      <c r="W2348" s="2"/>
      <c r="X2348" s="2"/>
      <c r="Y2348" s="2"/>
      <c r="Z2348" s="2"/>
    </row>
    <row r="2349" ht="15.75" customHeight="1">
      <c r="A2349" s="1" t="s">
        <v>36163</v>
      </c>
      <c r="B2349" s="1" t="s">
        <v>36311</v>
      </c>
      <c r="C2349" s="2"/>
      <c r="D2349" s="2"/>
      <c r="E2349" s="4" t="s">
        <v>36312</v>
      </c>
      <c r="F2349" s="4" t="s">
        <v>36313</v>
      </c>
      <c r="G2349" s="1">
        <v>1.0</v>
      </c>
      <c r="H2349" s="2"/>
      <c r="I2349" s="2"/>
      <c r="J2349" s="2"/>
      <c r="K2349" s="2"/>
      <c r="L2349" s="2"/>
      <c r="M2349" s="2"/>
      <c r="N2349" s="2"/>
      <c r="O2349" s="2"/>
      <c r="P2349" s="2"/>
      <c r="Q2349" s="2"/>
      <c r="R2349" s="2"/>
      <c r="S2349" s="2"/>
      <c r="T2349" s="2"/>
      <c r="U2349" s="2"/>
      <c r="V2349" s="2"/>
      <c r="W2349" s="2"/>
      <c r="X2349" s="2"/>
      <c r="Y2349" s="2"/>
      <c r="Z2349" s="2"/>
    </row>
    <row r="2350" ht="15.75" customHeight="1">
      <c r="A2350" s="1" t="s">
        <v>36163</v>
      </c>
      <c r="B2350" s="1" t="s">
        <v>36314</v>
      </c>
      <c r="C2350" s="2"/>
      <c r="D2350" s="2"/>
      <c r="E2350" s="4" t="s">
        <v>36315</v>
      </c>
      <c r="F2350" s="4" t="s">
        <v>36316</v>
      </c>
      <c r="G2350" s="1">
        <v>1.0</v>
      </c>
      <c r="H2350" s="2"/>
      <c r="I2350" s="2"/>
      <c r="J2350" s="2"/>
      <c r="K2350" s="2"/>
      <c r="L2350" s="2"/>
      <c r="M2350" s="2"/>
      <c r="N2350" s="2"/>
      <c r="O2350" s="2"/>
      <c r="P2350" s="2"/>
      <c r="Q2350" s="2"/>
      <c r="R2350" s="2"/>
      <c r="S2350" s="2"/>
      <c r="T2350" s="2"/>
      <c r="U2350" s="2"/>
      <c r="V2350" s="2"/>
      <c r="W2350" s="2"/>
      <c r="X2350" s="2"/>
      <c r="Y2350" s="2"/>
      <c r="Z2350" s="2"/>
    </row>
    <row r="2351" ht="15.75" customHeight="1">
      <c r="A2351" s="1" t="s">
        <v>36163</v>
      </c>
      <c r="B2351" s="1" t="s">
        <v>36317</v>
      </c>
      <c r="C2351" s="2"/>
      <c r="D2351" s="2"/>
      <c r="E2351" s="4" t="s">
        <v>36318</v>
      </c>
      <c r="F2351" s="4" t="s">
        <v>36319</v>
      </c>
      <c r="G2351" s="1">
        <v>1.0</v>
      </c>
      <c r="H2351" s="2"/>
      <c r="I2351" s="2"/>
      <c r="J2351" s="2"/>
      <c r="K2351" s="2"/>
      <c r="L2351" s="2"/>
      <c r="M2351" s="2"/>
      <c r="N2351" s="2"/>
      <c r="O2351" s="2"/>
      <c r="P2351" s="2"/>
      <c r="Q2351" s="2"/>
      <c r="R2351" s="2"/>
      <c r="S2351" s="2"/>
      <c r="T2351" s="2"/>
      <c r="U2351" s="2"/>
      <c r="V2351" s="2"/>
      <c r="W2351" s="2"/>
      <c r="X2351" s="2"/>
      <c r="Y2351" s="2"/>
      <c r="Z2351" s="2"/>
    </row>
    <row r="2352" ht="15.75" customHeight="1">
      <c r="A2352" s="1" t="s">
        <v>36163</v>
      </c>
      <c r="B2352" s="1" t="s">
        <v>36320</v>
      </c>
      <c r="C2352" s="2"/>
      <c r="D2352" s="2"/>
      <c r="E2352" s="4" t="s">
        <v>36321</v>
      </c>
      <c r="F2352" s="4" t="s">
        <v>36322</v>
      </c>
      <c r="G2352" s="1">
        <v>1.0</v>
      </c>
      <c r="H2352" s="2"/>
      <c r="I2352" s="2"/>
      <c r="J2352" s="2"/>
      <c r="K2352" s="2"/>
      <c r="L2352" s="2"/>
      <c r="M2352" s="2"/>
      <c r="N2352" s="2"/>
      <c r="O2352" s="2"/>
      <c r="P2352" s="2"/>
      <c r="Q2352" s="2"/>
      <c r="R2352" s="2"/>
      <c r="S2352" s="2"/>
      <c r="T2352" s="2"/>
      <c r="U2352" s="2"/>
      <c r="V2352" s="2"/>
      <c r="W2352" s="2"/>
      <c r="X2352" s="2"/>
      <c r="Y2352" s="2"/>
      <c r="Z2352" s="2"/>
    </row>
    <row r="2353" ht="15.75" customHeight="1">
      <c r="A2353" s="1" t="s">
        <v>36163</v>
      </c>
      <c r="B2353" s="1" t="s">
        <v>36323</v>
      </c>
      <c r="C2353" s="2"/>
      <c r="D2353" s="2"/>
      <c r="E2353" s="4" t="s">
        <v>36324</v>
      </c>
      <c r="F2353" s="4" t="s">
        <v>36325</v>
      </c>
      <c r="G2353" s="1">
        <v>1.0</v>
      </c>
      <c r="H2353" s="2"/>
      <c r="I2353" s="2"/>
      <c r="J2353" s="2"/>
      <c r="K2353" s="2"/>
      <c r="L2353" s="2"/>
      <c r="M2353" s="2"/>
      <c r="N2353" s="2"/>
      <c r="O2353" s="2"/>
      <c r="P2353" s="2"/>
      <c r="Q2353" s="2"/>
      <c r="R2353" s="2"/>
      <c r="S2353" s="2"/>
      <c r="T2353" s="2"/>
      <c r="U2353" s="2"/>
      <c r="V2353" s="2"/>
      <c r="W2353" s="2"/>
      <c r="X2353" s="2"/>
      <c r="Y2353" s="2"/>
      <c r="Z2353" s="2"/>
    </row>
    <row r="2354" ht="15.75" customHeight="1">
      <c r="A2354" s="1" t="s">
        <v>36163</v>
      </c>
      <c r="B2354" s="1" t="s">
        <v>36326</v>
      </c>
      <c r="C2354" s="2"/>
      <c r="D2354" s="2"/>
      <c r="E2354" s="4" t="s">
        <v>36327</v>
      </c>
      <c r="F2354" s="4" t="s">
        <v>36328</v>
      </c>
      <c r="G2354" s="1">
        <v>1.0</v>
      </c>
      <c r="H2354" s="2"/>
      <c r="I2354" s="2"/>
      <c r="J2354" s="2"/>
      <c r="K2354" s="2"/>
      <c r="L2354" s="2"/>
      <c r="M2354" s="2"/>
      <c r="N2354" s="2"/>
      <c r="O2354" s="2"/>
      <c r="P2354" s="2"/>
      <c r="Q2354" s="2"/>
      <c r="R2354" s="2"/>
      <c r="S2354" s="2"/>
      <c r="T2354" s="2"/>
      <c r="U2354" s="2"/>
      <c r="V2354" s="2"/>
      <c r="W2354" s="2"/>
      <c r="X2354" s="2"/>
      <c r="Y2354" s="2"/>
      <c r="Z2354" s="2"/>
    </row>
    <row r="2355" ht="15.75" customHeight="1">
      <c r="A2355" s="1" t="s">
        <v>36163</v>
      </c>
      <c r="B2355" s="1" t="s">
        <v>36329</v>
      </c>
      <c r="C2355" s="2"/>
      <c r="D2355" s="2"/>
      <c r="E2355" s="4" t="s">
        <v>36330</v>
      </c>
      <c r="F2355" s="4" t="s">
        <v>36331</v>
      </c>
      <c r="G2355" s="1">
        <v>1.0</v>
      </c>
      <c r="H2355" s="2"/>
      <c r="I2355" s="2"/>
      <c r="J2355" s="2"/>
      <c r="K2355" s="2"/>
      <c r="L2355" s="2"/>
      <c r="M2355" s="2"/>
      <c r="N2355" s="2"/>
      <c r="O2355" s="2"/>
      <c r="P2355" s="2"/>
      <c r="Q2355" s="2"/>
      <c r="R2355" s="2"/>
      <c r="S2355" s="2"/>
      <c r="T2355" s="2"/>
      <c r="U2355" s="2"/>
      <c r="V2355" s="2"/>
      <c r="W2355" s="2"/>
      <c r="X2355" s="2"/>
      <c r="Y2355" s="2"/>
      <c r="Z2355" s="2"/>
    </row>
    <row r="2356" ht="15.75" customHeight="1">
      <c r="A2356" s="1" t="s">
        <v>36163</v>
      </c>
      <c r="B2356" s="1" t="s">
        <v>36332</v>
      </c>
      <c r="C2356" s="2"/>
      <c r="D2356" s="2"/>
      <c r="E2356" s="4" t="s">
        <v>36333</v>
      </c>
      <c r="F2356" s="4" t="s">
        <v>36334</v>
      </c>
      <c r="G2356" s="1">
        <v>1.0</v>
      </c>
      <c r="H2356" s="2"/>
      <c r="I2356" s="2"/>
      <c r="J2356" s="2"/>
      <c r="K2356" s="2"/>
      <c r="L2356" s="2"/>
      <c r="M2356" s="2"/>
      <c r="N2356" s="2"/>
      <c r="O2356" s="2"/>
      <c r="P2356" s="2"/>
      <c r="Q2356" s="2"/>
      <c r="R2356" s="2"/>
      <c r="S2356" s="2"/>
      <c r="T2356" s="2"/>
      <c r="U2356" s="2"/>
      <c r="V2356" s="2"/>
      <c r="W2356" s="2"/>
      <c r="X2356" s="2"/>
      <c r="Y2356" s="2"/>
      <c r="Z2356" s="2"/>
    </row>
    <row r="2357" ht="15.75" customHeight="1">
      <c r="A2357" s="1" t="s">
        <v>36163</v>
      </c>
      <c r="B2357" s="1" t="s">
        <v>36335</v>
      </c>
      <c r="C2357" s="2"/>
      <c r="D2357" s="2"/>
      <c r="E2357" s="4" t="s">
        <v>36336</v>
      </c>
      <c r="F2357" s="4" t="s">
        <v>36337</v>
      </c>
      <c r="G2357" s="1">
        <v>1.0</v>
      </c>
      <c r="H2357" s="2"/>
      <c r="I2357" s="2"/>
      <c r="J2357" s="2"/>
      <c r="K2357" s="2"/>
      <c r="L2357" s="2"/>
      <c r="M2357" s="2"/>
      <c r="N2357" s="2"/>
      <c r="O2357" s="2"/>
      <c r="P2357" s="2"/>
      <c r="Q2357" s="2"/>
      <c r="R2357" s="2"/>
      <c r="S2357" s="2"/>
      <c r="T2357" s="2"/>
      <c r="U2357" s="2"/>
      <c r="V2357" s="2"/>
      <c r="W2357" s="2"/>
      <c r="X2357" s="2"/>
      <c r="Y2357" s="2"/>
      <c r="Z2357" s="2"/>
    </row>
    <row r="2358" ht="15.75" customHeight="1">
      <c r="A2358" s="1" t="s">
        <v>36163</v>
      </c>
      <c r="B2358" s="1" t="s">
        <v>36338</v>
      </c>
      <c r="C2358" s="2"/>
      <c r="D2358" s="2"/>
      <c r="E2358" s="4" t="s">
        <v>36339</v>
      </c>
      <c r="F2358" s="4" t="s">
        <v>36340</v>
      </c>
      <c r="G2358" s="1">
        <v>1.0</v>
      </c>
      <c r="H2358" s="2"/>
      <c r="I2358" s="2"/>
      <c r="J2358" s="2"/>
      <c r="K2358" s="2"/>
      <c r="L2358" s="2"/>
      <c r="M2358" s="2"/>
      <c r="N2358" s="2"/>
      <c r="O2358" s="2"/>
      <c r="P2358" s="2"/>
      <c r="Q2358" s="2"/>
      <c r="R2358" s="2"/>
      <c r="S2358" s="2"/>
      <c r="T2358" s="2"/>
      <c r="U2358" s="2"/>
      <c r="V2358" s="2"/>
      <c r="W2358" s="2"/>
      <c r="X2358" s="2"/>
      <c r="Y2358" s="2"/>
      <c r="Z2358" s="2"/>
    </row>
    <row r="2359" ht="15.75" customHeight="1">
      <c r="A2359" s="1" t="s">
        <v>36163</v>
      </c>
      <c r="B2359" s="1" t="s">
        <v>36341</v>
      </c>
      <c r="C2359" s="2"/>
      <c r="D2359" s="2"/>
      <c r="E2359" s="4" t="s">
        <v>36342</v>
      </c>
      <c r="F2359" s="4" t="s">
        <v>36343</v>
      </c>
      <c r="G2359" s="1">
        <v>1.0</v>
      </c>
      <c r="H2359" s="2"/>
      <c r="I2359" s="2"/>
      <c r="J2359" s="2"/>
      <c r="K2359" s="2"/>
      <c r="L2359" s="2"/>
      <c r="M2359" s="2"/>
      <c r="N2359" s="2"/>
      <c r="O2359" s="2"/>
      <c r="P2359" s="2"/>
      <c r="Q2359" s="2"/>
      <c r="R2359" s="2"/>
      <c r="S2359" s="2"/>
      <c r="T2359" s="2"/>
      <c r="U2359" s="2"/>
      <c r="V2359" s="2"/>
      <c r="W2359" s="2"/>
      <c r="X2359" s="2"/>
      <c r="Y2359" s="2"/>
      <c r="Z2359" s="2"/>
    </row>
    <row r="2360" ht="15.75" customHeight="1">
      <c r="A2360" s="1" t="s">
        <v>36163</v>
      </c>
      <c r="B2360" s="1" t="s">
        <v>36344</v>
      </c>
      <c r="C2360" s="2"/>
      <c r="D2360" s="2"/>
      <c r="E2360" s="4" t="s">
        <v>36345</v>
      </c>
      <c r="F2360" s="4" t="s">
        <v>36346</v>
      </c>
      <c r="G2360" s="1">
        <v>1.0</v>
      </c>
      <c r="H2360" s="2"/>
      <c r="I2360" s="2"/>
      <c r="J2360" s="2"/>
      <c r="K2360" s="2"/>
      <c r="L2360" s="2"/>
      <c r="M2360" s="2"/>
      <c r="N2360" s="2"/>
      <c r="O2360" s="2"/>
      <c r="P2360" s="2"/>
      <c r="Q2360" s="2"/>
      <c r="R2360" s="2"/>
      <c r="S2360" s="2"/>
      <c r="T2360" s="2"/>
      <c r="U2360" s="2"/>
      <c r="V2360" s="2"/>
      <c r="W2360" s="2"/>
      <c r="X2360" s="2"/>
      <c r="Y2360" s="2"/>
      <c r="Z2360" s="2"/>
    </row>
    <row r="2361" ht="15.75" customHeight="1">
      <c r="A2361" s="1" t="s">
        <v>36163</v>
      </c>
      <c r="B2361" s="1" t="s">
        <v>36347</v>
      </c>
      <c r="C2361" s="2"/>
      <c r="D2361" s="2"/>
      <c r="E2361" s="4" t="s">
        <v>36348</v>
      </c>
      <c r="F2361" s="4" t="s">
        <v>36349</v>
      </c>
      <c r="G2361" s="1">
        <v>1.0</v>
      </c>
      <c r="H2361" s="2"/>
      <c r="I2361" s="2"/>
      <c r="J2361" s="2"/>
      <c r="K2361" s="2"/>
      <c r="L2361" s="2"/>
      <c r="M2361" s="2"/>
      <c r="N2361" s="2"/>
      <c r="O2361" s="2"/>
      <c r="P2361" s="2"/>
      <c r="Q2361" s="2"/>
      <c r="R2361" s="2"/>
      <c r="S2361" s="2"/>
      <c r="T2361" s="2"/>
      <c r="U2361" s="2"/>
      <c r="V2361" s="2"/>
      <c r="W2361" s="2"/>
      <c r="X2361" s="2"/>
      <c r="Y2361" s="2"/>
      <c r="Z2361" s="2"/>
    </row>
    <row r="2362" ht="15.75" customHeight="1">
      <c r="A2362" s="1" t="s">
        <v>36163</v>
      </c>
      <c r="B2362" s="1" t="s">
        <v>36350</v>
      </c>
      <c r="C2362" s="2"/>
      <c r="D2362" s="2"/>
      <c r="E2362" s="4" t="s">
        <v>36351</v>
      </c>
      <c r="F2362" s="4" t="s">
        <v>36352</v>
      </c>
      <c r="G2362" s="1">
        <v>1.0</v>
      </c>
      <c r="H2362" s="2"/>
      <c r="I2362" s="2"/>
      <c r="J2362" s="2"/>
      <c r="K2362" s="2"/>
      <c r="L2362" s="2"/>
      <c r="M2362" s="2"/>
      <c r="N2362" s="2"/>
      <c r="O2362" s="2"/>
      <c r="P2362" s="2"/>
      <c r="Q2362" s="2"/>
      <c r="R2362" s="2"/>
      <c r="S2362" s="2"/>
      <c r="T2362" s="2"/>
      <c r="U2362" s="2"/>
      <c r="V2362" s="2"/>
      <c r="W2362" s="2"/>
      <c r="X2362" s="2"/>
      <c r="Y2362" s="2"/>
      <c r="Z2362" s="2"/>
    </row>
    <row r="2363" ht="15.75" customHeight="1">
      <c r="A2363" s="1" t="s">
        <v>36163</v>
      </c>
      <c r="B2363" s="1" t="s">
        <v>36353</v>
      </c>
      <c r="C2363" s="2"/>
      <c r="D2363" s="2"/>
      <c r="E2363" s="4" t="s">
        <v>36354</v>
      </c>
      <c r="F2363" s="4" t="s">
        <v>36355</v>
      </c>
      <c r="G2363" s="1">
        <v>1.0</v>
      </c>
      <c r="H2363" s="2"/>
      <c r="I2363" s="2"/>
      <c r="J2363" s="2"/>
      <c r="K2363" s="2"/>
      <c r="L2363" s="2"/>
      <c r="M2363" s="2"/>
      <c r="N2363" s="2"/>
      <c r="O2363" s="2"/>
      <c r="P2363" s="2"/>
      <c r="Q2363" s="2"/>
      <c r="R2363" s="2"/>
      <c r="S2363" s="2"/>
      <c r="T2363" s="2"/>
      <c r="U2363" s="2"/>
      <c r="V2363" s="2"/>
      <c r="W2363" s="2"/>
      <c r="X2363" s="2"/>
      <c r="Y2363" s="2"/>
      <c r="Z2363" s="2"/>
    </row>
    <row r="2364" ht="15.75" customHeight="1">
      <c r="A2364" s="1" t="s">
        <v>36163</v>
      </c>
      <c r="B2364" s="1" t="s">
        <v>36356</v>
      </c>
      <c r="C2364" s="2"/>
      <c r="D2364" s="2"/>
      <c r="E2364" s="4" t="s">
        <v>36357</v>
      </c>
      <c r="F2364" s="4" t="s">
        <v>36358</v>
      </c>
      <c r="G2364" s="1">
        <v>1.0</v>
      </c>
      <c r="H2364" s="2"/>
      <c r="I2364" s="2"/>
      <c r="J2364" s="2"/>
      <c r="K2364" s="2"/>
      <c r="L2364" s="2"/>
      <c r="M2364" s="2"/>
      <c r="N2364" s="2"/>
      <c r="O2364" s="2"/>
      <c r="P2364" s="2"/>
      <c r="Q2364" s="2"/>
      <c r="R2364" s="2"/>
      <c r="S2364" s="2"/>
      <c r="T2364" s="2"/>
      <c r="U2364" s="2"/>
      <c r="V2364" s="2"/>
      <c r="W2364" s="2"/>
      <c r="X2364" s="2"/>
      <c r="Y2364" s="2"/>
      <c r="Z2364" s="2"/>
    </row>
    <row r="2365" ht="15.75" customHeight="1">
      <c r="A2365" s="1" t="s">
        <v>36359</v>
      </c>
      <c r="B2365" s="1" t="s">
        <v>36360</v>
      </c>
      <c r="C2365" s="2"/>
      <c r="D2365" s="2"/>
      <c r="E2365" s="4" t="s">
        <v>36361</v>
      </c>
      <c r="F2365" s="4" t="s">
        <v>36362</v>
      </c>
      <c r="G2365" s="1">
        <v>1.0</v>
      </c>
      <c r="H2365" s="2"/>
      <c r="I2365" s="2"/>
      <c r="J2365" s="2"/>
      <c r="K2365" s="2"/>
      <c r="L2365" s="2"/>
      <c r="M2365" s="2"/>
      <c r="N2365" s="2"/>
      <c r="O2365" s="2"/>
      <c r="P2365" s="2"/>
      <c r="Q2365" s="2"/>
      <c r="R2365" s="2"/>
      <c r="S2365" s="2"/>
      <c r="T2365" s="2"/>
      <c r="U2365" s="2"/>
      <c r="V2365" s="2"/>
      <c r="W2365" s="2"/>
      <c r="X2365" s="2"/>
      <c r="Y2365" s="2"/>
      <c r="Z2365" s="2"/>
    </row>
    <row r="2366" ht="15.75" customHeight="1">
      <c r="A2366" s="1" t="s">
        <v>36359</v>
      </c>
      <c r="B2366" s="1" t="s">
        <v>36363</v>
      </c>
      <c r="C2366" s="2"/>
      <c r="D2366" s="2"/>
      <c r="E2366" s="4" t="s">
        <v>36364</v>
      </c>
      <c r="F2366" s="4" t="s">
        <v>36365</v>
      </c>
      <c r="G2366" s="1">
        <v>1.0</v>
      </c>
      <c r="H2366" s="2"/>
      <c r="I2366" s="2"/>
      <c r="J2366" s="2"/>
      <c r="K2366" s="2"/>
      <c r="L2366" s="2"/>
      <c r="M2366" s="2"/>
      <c r="N2366" s="2"/>
      <c r="O2366" s="2"/>
      <c r="P2366" s="2"/>
      <c r="Q2366" s="2"/>
      <c r="R2366" s="2"/>
      <c r="S2366" s="2"/>
      <c r="T2366" s="2"/>
      <c r="U2366" s="2"/>
      <c r="V2366" s="2"/>
      <c r="W2366" s="2"/>
      <c r="X2366" s="2"/>
      <c r="Y2366" s="2"/>
      <c r="Z2366" s="2"/>
    </row>
    <row r="2367" ht="15.75" customHeight="1">
      <c r="A2367" s="1" t="s">
        <v>36359</v>
      </c>
      <c r="B2367" s="1" t="s">
        <v>36366</v>
      </c>
      <c r="C2367" s="2"/>
      <c r="D2367" s="2"/>
      <c r="E2367" s="4" t="s">
        <v>36367</v>
      </c>
      <c r="F2367" s="4" t="s">
        <v>36368</v>
      </c>
      <c r="G2367" s="1">
        <v>1.0</v>
      </c>
      <c r="H2367" s="2"/>
      <c r="I2367" s="2"/>
      <c r="J2367" s="2"/>
      <c r="K2367" s="2"/>
      <c r="L2367" s="2"/>
      <c r="M2367" s="2"/>
      <c r="N2367" s="2"/>
      <c r="O2367" s="2"/>
      <c r="P2367" s="2"/>
      <c r="Q2367" s="2"/>
      <c r="R2367" s="2"/>
      <c r="S2367" s="2"/>
      <c r="T2367" s="2"/>
      <c r="U2367" s="2"/>
      <c r="V2367" s="2"/>
      <c r="W2367" s="2"/>
      <c r="X2367" s="2"/>
      <c r="Y2367" s="2"/>
      <c r="Z2367" s="2"/>
    </row>
    <row r="2368" ht="15.75" customHeight="1">
      <c r="A2368" s="1" t="s">
        <v>36359</v>
      </c>
      <c r="B2368" s="1" t="s">
        <v>36369</v>
      </c>
      <c r="C2368" s="2"/>
      <c r="D2368" s="2"/>
      <c r="E2368" s="4" t="s">
        <v>36370</v>
      </c>
      <c r="F2368" s="4" t="s">
        <v>36371</v>
      </c>
      <c r="G2368" s="1">
        <v>1.0</v>
      </c>
      <c r="H2368" s="2"/>
      <c r="I2368" s="2"/>
      <c r="J2368" s="2"/>
      <c r="K2368" s="2"/>
      <c r="L2368" s="2"/>
      <c r="M2368" s="2"/>
      <c r="N2368" s="2"/>
      <c r="O2368" s="2"/>
      <c r="P2368" s="2"/>
      <c r="Q2368" s="2"/>
      <c r="R2368" s="2"/>
      <c r="S2368" s="2"/>
      <c r="T2368" s="2"/>
      <c r="U2368" s="2"/>
      <c r="V2368" s="2"/>
      <c r="W2368" s="2"/>
      <c r="X2368" s="2"/>
      <c r="Y2368" s="2"/>
      <c r="Z2368" s="2"/>
    </row>
    <row r="2369" ht="15.75" customHeight="1">
      <c r="A2369" s="1" t="s">
        <v>36359</v>
      </c>
      <c r="B2369" s="1" t="s">
        <v>36372</v>
      </c>
      <c r="C2369" s="2"/>
      <c r="D2369" s="2"/>
      <c r="E2369" s="4" t="s">
        <v>36373</v>
      </c>
      <c r="F2369" s="4" t="s">
        <v>36374</v>
      </c>
      <c r="G2369" s="1">
        <v>1.0</v>
      </c>
      <c r="H2369" s="2"/>
      <c r="I2369" s="2"/>
      <c r="J2369" s="2"/>
      <c r="K2369" s="2"/>
      <c r="L2369" s="2"/>
      <c r="M2369" s="2"/>
      <c r="N2369" s="2"/>
      <c r="O2369" s="2"/>
      <c r="P2369" s="2"/>
      <c r="Q2369" s="2"/>
      <c r="R2369" s="2"/>
      <c r="S2369" s="2"/>
      <c r="T2369" s="2"/>
      <c r="U2369" s="2"/>
      <c r="V2369" s="2"/>
      <c r="W2369" s="2"/>
      <c r="X2369" s="2"/>
      <c r="Y2369" s="2"/>
      <c r="Z2369" s="2"/>
    </row>
    <row r="2370" ht="15.75" customHeight="1">
      <c r="A2370" s="1" t="s">
        <v>36359</v>
      </c>
      <c r="B2370" s="1" t="s">
        <v>36375</v>
      </c>
      <c r="C2370" s="2"/>
      <c r="D2370" s="2"/>
      <c r="E2370" s="4" t="s">
        <v>36376</v>
      </c>
      <c r="F2370" s="4" t="s">
        <v>36377</v>
      </c>
      <c r="G2370" s="1">
        <v>1.0</v>
      </c>
      <c r="H2370" s="2"/>
      <c r="I2370" s="2"/>
      <c r="J2370" s="2"/>
      <c r="K2370" s="2"/>
      <c r="L2370" s="2"/>
      <c r="M2370" s="2"/>
      <c r="N2370" s="2"/>
      <c r="O2370" s="2"/>
      <c r="P2370" s="2"/>
      <c r="Q2370" s="2"/>
      <c r="R2370" s="2"/>
      <c r="S2370" s="2"/>
      <c r="T2370" s="2"/>
      <c r="U2370" s="2"/>
      <c r="V2370" s="2"/>
      <c r="W2370" s="2"/>
      <c r="X2370" s="2"/>
      <c r="Y2370" s="2"/>
      <c r="Z2370" s="2"/>
    </row>
    <row r="2371" ht="15.75" customHeight="1">
      <c r="A2371" s="1" t="s">
        <v>36359</v>
      </c>
      <c r="B2371" s="1" t="s">
        <v>36378</v>
      </c>
      <c r="C2371" s="2"/>
      <c r="D2371" s="2"/>
      <c r="E2371" s="4" t="s">
        <v>36379</v>
      </c>
      <c r="F2371" s="4" t="s">
        <v>36380</v>
      </c>
      <c r="G2371" s="1">
        <v>1.0</v>
      </c>
      <c r="H2371" s="2"/>
      <c r="I2371" s="2"/>
      <c r="J2371" s="2"/>
      <c r="K2371" s="2"/>
      <c r="L2371" s="2"/>
      <c r="M2371" s="2"/>
      <c r="N2371" s="2"/>
      <c r="O2371" s="2"/>
      <c r="P2371" s="2"/>
      <c r="Q2371" s="2"/>
      <c r="R2371" s="2"/>
      <c r="S2371" s="2"/>
      <c r="T2371" s="2"/>
      <c r="U2371" s="2"/>
      <c r="V2371" s="2"/>
      <c r="W2371" s="2"/>
      <c r="X2371" s="2"/>
      <c r="Y2371" s="2"/>
      <c r="Z2371" s="2"/>
    </row>
    <row r="2372" ht="15.75" customHeight="1">
      <c r="A2372" s="1" t="s">
        <v>36359</v>
      </c>
      <c r="B2372" s="1" t="s">
        <v>36381</v>
      </c>
      <c r="C2372" s="2"/>
      <c r="D2372" s="2"/>
      <c r="E2372" s="4" t="s">
        <v>36382</v>
      </c>
      <c r="F2372" s="4" t="s">
        <v>36383</v>
      </c>
      <c r="G2372" s="1">
        <v>1.0</v>
      </c>
      <c r="H2372" s="2"/>
      <c r="I2372" s="2"/>
      <c r="J2372" s="2"/>
      <c r="K2372" s="2"/>
      <c r="L2372" s="2"/>
      <c r="M2372" s="2"/>
      <c r="N2372" s="2"/>
      <c r="O2372" s="2"/>
      <c r="P2372" s="2"/>
      <c r="Q2372" s="2"/>
      <c r="R2372" s="2"/>
      <c r="S2372" s="2"/>
      <c r="T2372" s="2"/>
      <c r="U2372" s="2"/>
      <c r="V2372" s="2"/>
      <c r="W2372" s="2"/>
      <c r="X2372" s="2"/>
      <c r="Y2372" s="2"/>
      <c r="Z2372" s="2"/>
    </row>
    <row r="2373" ht="15.75" customHeight="1">
      <c r="A2373" s="1" t="s">
        <v>36359</v>
      </c>
      <c r="B2373" s="1" t="s">
        <v>36384</v>
      </c>
      <c r="C2373" s="2"/>
      <c r="D2373" s="2"/>
      <c r="E2373" s="4" t="s">
        <v>36385</v>
      </c>
      <c r="F2373" s="4" t="s">
        <v>36386</v>
      </c>
      <c r="G2373" s="1">
        <v>1.0</v>
      </c>
      <c r="H2373" s="2"/>
      <c r="I2373" s="2"/>
      <c r="J2373" s="2"/>
      <c r="K2373" s="2"/>
      <c r="L2373" s="2"/>
      <c r="M2373" s="2"/>
      <c r="N2373" s="2"/>
      <c r="O2373" s="2"/>
      <c r="P2373" s="2"/>
      <c r="Q2373" s="2"/>
      <c r="R2373" s="2"/>
      <c r="S2373" s="2"/>
      <c r="T2373" s="2"/>
      <c r="U2373" s="2"/>
      <c r="V2373" s="2"/>
      <c r="W2373" s="2"/>
      <c r="X2373" s="2"/>
      <c r="Y2373" s="2"/>
      <c r="Z2373" s="2"/>
    </row>
    <row r="2374" ht="15.75" customHeight="1">
      <c r="A2374" s="1" t="s">
        <v>36359</v>
      </c>
      <c r="B2374" s="1" t="s">
        <v>36387</v>
      </c>
      <c r="C2374" s="2"/>
      <c r="D2374" s="2"/>
      <c r="E2374" s="4" t="s">
        <v>36388</v>
      </c>
      <c r="F2374" s="4" t="s">
        <v>36389</v>
      </c>
      <c r="G2374" s="1">
        <v>1.0</v>
      </c>
      <c r="H2374" s="2"/>
      <c r="I2374" s="2"/>
      <c r="J2374" s="2"/>
      <c r="K2374" s="2"/>
      <c r="L2374" s="2"/>
      <c r="M2374" s="2"/>
      <c r="N2374" s="2"/>
      <c r="O2374" s="2"/>
      <c r="P2374" s="2"/>
      <c r="Q2374" s="2"/>
      <c r="R2374" s="2"/>
      <c r="S2374" s="2"/>
      <c r="T2374" s="2"/>
      <c r="U2374" s="2"/>
      <c r="V2374" s="2"/>
      <c r="W2374" s="2"/>
      <c r="X2374" s="2"/>
      <c r="Y2374" s="2"/>
      <c r="Z2374" s="2"/>
    </row>
    <row r="2375" ht="15.75" customHeight="1">
      <c r="A2375" s="1" t="s">
        <v>36390</v>
      </c>
      <c r="B2375" s="1" t="s">
        <v>36391</v>
      </c>
      <c r="C2375" s="2"/>
      <c r="D2375" s="2"/>
      <c r="E2375" s="4" t="s">
        <v>36392</v>
      </c>
      <c r="F2375" s="4" t="s">
        <v>36393</v>
      </c>
      <c r="G2375" s="1">
        <v>1.0</v>
      </c>
      <c r="H2375" s="2"/>
      <c r="I2375" s="2"/>
      <c r="J2375" s="2"/>
      <c r="K2375" s="2"/>
      <c r="L2375" s="2"/>
      <c r="M2375" s="2"/>
      <c r="N2375" s="2"/>
      <c r="O2375" s="2"/>
      <c r="P2375" s="2"/>
      <c r="Q2375" s="2"/>
      <c r="R2375" s="2"/>
      <c r="S2375" s="2"/>
      <c r="T2375" s="2"/>
      <c r="U2375" s="2"/>
      <c r="V2375" s="2"/>
      <c r="W2375" s="2"/>
      <c r="X2375" s="2"/>
      <c r="Y2375" s="2"/>
      <c r="Z2375" s="2"/>
    </row>
    <row r="2376" ht="15.75" customHeight="1">
      <c r="A2376" s="1" t="s">
        <v>36390</v>
      </c>
      <c r="B2376" s="1" t="s">
        <v>36394</v>
      </c>
      <c r="C2376" s="2"/>
      <c r="D2376" s="2"/>
      <c r="E2376" s="4" t="s">
        <v>36395</v>
      </c>
      <c r="F2376" s="4" t="s">
        <v>36396</v>
      </c>
      <c r="G2376" s="1">
        <v>1.0</v>
      </c>
      <c r="H2376" s="2"/>
      <c r="I2376" s="2"/>
      <c r="J2376" s="2"/>
      <c r="K2376" s="2"/>
      <c r="L2376" s="2"/>
      <c r="M2376" s="2"/>
      <c r="N2376" s="2"/>
      <c r="O2376" s="2"/>
      <c r="P2376" s="2"/>
      <c r="Q2376" s="2"/>
      <c r="R2376" s="2"/>
      <c r="S2376" s="2"/>
      <c r="T2376" s="2"/>
      <c r="U2376" s="2"/>
      <c r="V2376" s="2"/>
      <c r="W2376" s="2"/>
      <c r="X2376" s="2"/>
      <c r="Y2376" s="2"/>
      <c r="Z2376" s="2"/>
    </row>
    <row r="2377" ht="15.75" customHeight="1">
      <c r="A2377" s="1" t="s">
        <v>36390</v>
      </c>
      <c r="B2377" s="1" t="s">
        <v>36397</v>
      </c>
      <c r="C2377" s="2"/>
      <c r="D2377" s="2"/>
      <c r="E2377" s="4" t="s">
        <v>36398</v>
      </c>
      <c r="F2377" s="4" t="s">
        <v>36399</v>
      </c>
      <c r="G2377" s="1">
        <v>1.0</v>
      </c>
      <c r="H2377" s="2"/>
      <c r="I2377" s="2"/>
      <c r="J2377" s="2"/>
      <c r="K2377" s="2"/>
      <c r="L2377" s="2"/>
      <c r="M2377" s="2"/>
      <c r="N2377" s="2"/>
      <c r="O2377" s="2"/>
      <c r="P2377" s="2"/>
      <c r="Q2377" s="2"/>
      <c r="R2377" s="2"/>
      <c r="S2377" s="2"/>
      <c r="T2377" s="2"/>
      <c r="U2377" s="2"/>
      <c r="V2377" s="2"/>
      <c r="W2377" s="2"/>
      <c r="X2377" s="2"/>
      <c r="Y2377" s="2"/>
      <c r="Z2377" s="2"/>
    </row>
    <row r="2378" ht="15.75" customHeight="1">
      <c r="A2378" s="1" t="s">
        <v>36390</v>
      </c>
      <c r="B2378" s="1" t="s">
        <v>36400</v>
      </c>
      <c r="C2378" s="2"/>
      <c r="D2378" s="2"/>
      <c r="E2378" s="4" t="s">
        <v>36401</v>
      </c>
      <c r="F2378" s="4" t="s">
        <v>36402</v>
      </c>
      <c r="G2378" s="1">
        <v>1.0</v>
      </c>
      <c r="H2378" s="2"/>
      <c r="I2378" s="2"/>
      <c r="J2378" s="2"/>
      <c r="K2378" s="2"/>
      <c r="L2378" s="2"/>
      <c r="M2378" s="2"/>
      <c r="N2378" s="2"/>
      <c r="O2378" s="2"/>
      <c r="P2378" s="2"/>
      <c r="Q2378" s="2"/>
      <c r="R2378" s="2"/>
      <c r="S2378" s="2"/>
      <c r="T2378" s="2"/>
      <c r="U2378" s="2"/>
      <c r="V2378" s="2"/>
      <c r="W2378" s="2"/>
      <c r="X2378" s="2"/>
      <c r="Y2378" s="2"/>
      <c r="Z2378" s="2"/>
    </row>
    <row r="2379" ht="15.75" customHeight="1">
      <c r="A2379" s="1" t="s">
        <v>36390</v>
      </c>
      <c r="B2379" s="1" t="s">
        <v>36403</v>
      </c>
      <c r="C2379" s="2"/>
      <c r="D2379" s="2"/>
      <c r="E2379" s="4" t="s">
        <v>36404</v>
      </c>
      <c r="F2379" s="4" t="s">
        <v>36405</v>
      </c>
      <c r="G2379" s="1">
        <v>1.0</v>
      </c>
      <c r="H2379" s="2"/>
      <c r="I2379" s="2"/>
      <c r="J2379" s="2"/>
      <c r="K2379" s="2"/>
      <c r="L2379" s="2"/>
      <c r="M2379" s="2"/>
      <c r="N2379" s="2"/>
      <c r="O2379" s="2"/>
      <c r="P2379" s="2"/>
      <c r="Q2379" s="2"/>
      <c r="R2379" s="2"/>
      <c r="S2379" s="2"/>
      <c r="T2379" s="2"/>
      <c r="U2379" s="2"/>
      <c r="V2379" s="2"/>
      <c r="W2379" s="2"/>
      <c r="X2379" s="2"/>
      <c r="Y2379" s="2"/>
      <c r="Z2379" s="2"/>
    </row>
    <row r="2380" ht="15.75" customHeight="1">
      <c r="A2380" s="1" t="s">
        <v>36390</v>
      </c>
      <c r="B2380" s="1" t="s">
        <v>36406</v>
      </c>
      <c r="C2380" s="2"/>
      <c r="D2380" s="2"/>
      <c r="E2380" s="4" t="s">
        <v>36407</v>
      </c>
      <c r="F2380" s="4" t="s">
        <v>36408</v>
      </c>
      <c r="G2380" s="1">
        <v>1.0</v>
      </c>
      <c r="H2380" s="2"/>
      <c r="I2380" s="2"/>
      <c r="J2380" s="2"/>
      <c r="K2380" s="2"/>
      <c r="L2380" s="2"/>
      <c r="M2380" s="2"/>
      <c r="N2380" s="2"/>
      <c r="O2380" s="2"/>
      <c r="P2380" s="2"/>
      <c r="Q2380" s="2"/>
      <c r="R2380" s="2"/>
      <c r="S2380" s="2"/>
      <c r="T2380" s="2"/>
      <c r="U2380" s="2"/>
      <c r="V2380" s="2"/>
      <c r="W2380" s="2"/>
      <c r="X2380" s="2"/>
      <c r="Y2380" s="2"/>
      <c r="Z2380" s="2"/>
    </row>
    <row r="2381" ht="15.75" customHeight="1">
      <c r="A2381" s="1" t="s">
        <v>36390</v>
      </c>
      <c r="B2381" s="1" t="s">
        <v>36409</v>
      </c>
      <c r="C2381" s="2"/>
      <c r="D2381" s="2"/>
      <c r="E2381" s="4" t="s">
        <v>36410</v>
      </c>
      <c r="F2381" s="4" t="s">
        <v>36411</v>
      </c>
      <c r="G2381" s="1">
        <v>1.0</v>
      </c>
      <c r="H2381" s="2"/>
      <c r="I2381" s="2"/>
      <c r="J2381" s="2"/>
      <c r="K2381" s="2"/>
      <c r="L2381" s="2"/>
      <c r="M2381" s="2"/>
      <c r="N2381" s="2"/>
      <c r="O2381" s="2"/>
      <c r="P2381" s="2"/>
      <c r="Q2381" s="2"/>
      <c r="R2381" s="2"/>
      <c r="S2381" s="2"/>
      <c r="T2381" s="2"/>
      <c r="U2381" s="2"/>
      <c r="V2381" s="2"/>
      <c r="W2381" s="2"/>
      <c r="X2381" s="2"/>
      <c r="Y2381" s="2"/>
      <c r="Z2381" s="2"/>
    </row>
    <row r="2382" ht="15.75" customHeight="1">
      <c r="A2382" s="1" t="s">
        <v>36390</v>
      </c>
      <c r="B2382" s="1" t="s">
        <v>36412</v>
      </c>
      <c r="C2382" s="2"/>
      <c r="D2382" s="2"/>
      <c r="E2382" s="4" t="s">
        <v>36413</v>
      </c>
      <c r="F2382" s="4" t="s">
        <v>36414</v>
      </c>
      <c r="G2382" s="1">
        <v>1.0</v>
      </c>
      <c r="H2382" s="2"/>
      <c r="I2382" s="2"/>
      <c r="J2382" s="2"/>
      <c r="K2382" s="2"/>
      <c r="L2382" s="2"/>
      <c r="M2382" s="2"/>
      <c r="N2382" s="2"/>
      <c r="O2382" s="2"/>
      <c r="P2382" s="2"/>
      <c r="Q2382" s="2"/>
      <c r="R2382" s="2"/>
      <c r="S2382" s="2"/>
      <c r="T2382" s="2"/>
      <c r="U2382" s="2"/>
      <c r="V2382" s="2"/>
      <c r="W2382" s="2"/>
      <c r="X2382" s="2"/>
      <c r="Y2382" s="2"/>
      <c r="Z2382" s="2"/>
    </row>
    <row r="2383" ht="15.75" customHeight="1">
      <c r="A2383" s="1" t="s">
        <v>36390</v>
      </c>
      <c r="B2383" s="1" t="s">
        <v>36415</v>
      </c>
      <c r="C2383" s="2"/>
      <c r="D2383" s="2"/>
      <c r="E2383" s="4" t="s">
        <v>36416</v>
      </c>
      <c r="F2383" s="4" t="s">
        <v>36417</v>
      </c>
      <c r="G2383" s="1">
        <v>1.0</v>
      </c>
      <c r="H2383" s="2"/>
      <c r="I2383" s="2"/>
      <c r="J2383" s="2"/>
      <c r="K2383" s="2"/>
      <c r="L2383" s="2"/>
      <c r="M2383" s="2"/>
      <c r="N2383" s="2"/>
      <c r="O2383" s="2"/>
      <c r="P2383" s="2"/>
      <c r="Q2383" s="2"/>
      <c r="R2383" s="2"/>
      <c r="S2383" s="2"/>
      <c r="T2383" s="2"/>
      <c r="U2383" s="2"/>
      <c r="V2383" s="2"/>
      <c r="W2383" s="2"/>
      <c r="X2383" s="2"/>
      <c r="Y2383" s="2"/>
      <c r="Z2383" s="2"/>
    </row>
    <row r="2384" ht="15.75" customHeight="1">
      <c r="A2384" s="1" t="s">
        <v>36390</v>
      </c>
      <c r="B2384" s="1" t="s">
        <v>36418</v>
      </c>
      <c r="C2384" s="2"/>
      <c r="D2384" s="2"/>
      <c r="E2384" s="4" t="s">
        <v>36419</v>
      </c>
      <c r="F2384" s="4" t="s">
        <v>36420</v>
      </c>
      <c r="G2384" s="1">
        <v>1.0</v>
      </c>
      <c r="H2384" s="2"/>
      <c r="I2384" s="2"/>
      <c r="J2384" s="2"/>
      <c r="K2384" s="2"/>
      <c r="L2384" s="2"/>
      <c r="M2384" s="2"/>
      <c r="N2384" s="2"/>
      <c r="O2384" s="2"/>
      <c r="P2384" s="2"/>
      <c r="Q2384" s="2"/>
      <c r="R2384" s="2"/>
      <c r="S2384" s="2"/>
      <c r="T2384" s="2"/>
      <c r="U2384" s="2"/>
      <c r="V2384" s="2"/>
      <c r="W2384" s="2"/>
      <c r="X2384" s="2"/>
      <c r="Y2384" s="2"/>
      <c r="Z2384" s="2"/>
    </row>
    <row r="2385" ht="15.75" customHeight="1">
      <c r="A2385" s="1" t="s">
        <v>36390</v>
      </c>
      <c r="B2385" s="1" t="s">
        <v>36421</v>
      </c>
      <c r="C2385" s="2"/>
      <c r="D2385" s="2"/>
      <c r="E2385" s="4" t="s">
        <v>36422</v>
      </c>
      <c r="F2385" s="4" t="s">
        <v>36423</v>
      </c>
      <c r="G2385" s="1">
        <v>1.0</v>
      </c>
      <c r="H2385" s="2"/>
      <c r="I2385" s="2"/>
      <c r="J2385" s="2"/>
      <c r="K2385" s="2"/>
      <c r="L2385" s="2"/>
      <c r="M2385" s="2"/>
      <c r="N2385" s="2"/>
      <c r="O2385" s="2"/>
      <c r="P2385" s="2"/>
      <c r="Q2385" s="2"/>
      <c r="R2385" s="2"/>
      <c r="S2385" s="2"/>
      <c r="T2385" s="2"/>
      <c r="U2385" s="2"/>
      <c r="V2385" s="2"/>
      <c r="W2385" s="2"/>
      <c r="X2385" s="2"/>
      <c r="Y2385" s="2"/>
      <c r="Z2385" s="2"/>
    </row>
    <row r="2386" ht="15.75" customHeight="1">
      <c r="A2386" s="1" t="s">
        <v>36390</v>
      </c>
      <c r="B2386" s="1" t="s">
        <v>36424</v>
      </c>
      <c r="C2386" s="2"/>
      <c r="D2386" s="2"/>
      <c r="E2386" s="4" t="s">
        <v>36425</v>
      </c>
      <c r="F2386" s="4" t="s">
        <v>36426</v>
      </c>
      <c r="G2386" s="1">
        <v>1.0</v>
      </c>
      <c r="H2386" s="2"/>
      <c r="I2386" s="2"/>
      <c r="J2386" s="2"/>
      <c r="K2386" s="2"/>
      <c r="L2386" s="2"/>
      <c r="M2386" s="2"/>
      <c r="N2386" s="2"/>
      <c r="O2386" s="2"/>
      <c r="P2386" s="2"/>
      <c r="Q2386" s="2"/>
      <c r="R2386" s="2"/>
      <c r="S2386" s="2"/>
      <c r="T2386" s="2"/>
      <c r="U2386" s="2"/>
      <c r="V2386" s="2"/>
      <c r="W2386" s="2"/>
      <c r="X2386" s="2"/>
      <c r="Y2386" s="2"/>
      <c r="Z2386" s="2"/>
    </row>
    <row r="2387" ht="15.75" customHeight="1">
      <c r="A2387" s="1" t="s">
        <v>36390</v>
      </c>
      <c r="B2387" s="1" t="s">
        <v>36427</v>
      </c>
      <c r="C2387" s="2"/>
      <c r="D2387" s="2"/>
      <c r="E2387" s="4" t="s">
        <v>36428</v>
      </c>
      <c r="F2387" s="4" t="s">
        <v>36429</v>
      </c>
      <c r="G2387" s="1">
        <v>1.0</v>
      </c>
      <c r="H2387" s="2"/>
      <c r="I2387" s="2"/>
      <c r="J2387" s="2"/>
      <c r="K2387" s="2"/>
      <c r="L2387" s="2"/>
      <c r="M2387" s="2"/>
      <c r="N2387" s="2"/>
      <c r="O2387" s="2"/>
      <c r="P2387" s="2"/>
      <c r="Q2387" s="2"/>
      <c r="R2387" s="2"/>
      <c r="S2387" s="2"/>
      <c r="T2387" s="2"/>
      <c r="U2387" s="2"/>
      <c r="V2387" s="2"/>
      <c r="W2387" s="2"/>
      <c r="X2387" s="2"/>
      <c r="Y2387" s="2"/>
      <c r="Z2387" s="2"/>
    </row>
    <row r="2388" ht="15.75" customHeight="1">
      <c r="A2388" s="1" t="s">
        <v>36390</v>
      </c>
      <c r="B2388" s="1" t="s">
        <v>36430</v>
      </c>
      <c r="C2388" s="2"/>
      <c r="D2388" s="2"/>
      <c r="E2388" s="4" t="s">
        <v>36431</v>
      </c>
      <c r="F2388" s="4" t="s">
        <v>36432</v>
      </c>
      <c r="G2388" s="1">
        <v>1.0</v>
      </c>
      <c r="H2388" s="2"/>
      <c r="I2388" s="2"/>
      <c r="J2388" s="2"/>
      <c r="K2388" s="2"/>
      <c r="L2388" s="2"/>
      <c r="M2388" s="2"/>
      <c r="N2388" s="2"/>
      <c r="O2388" s="2"/>
      <c r="P2388" s="2"/>
      <c r="Q2388" s="2"/>
      <c r="R2388" s="2"/>
      <c r="S2388" s="2"/>
      <c r="T2388" s="2"/>
      <c r="U2388" s="2"/>
      <c r="V2388" s="2"/>
      <c r="W2388" s="2"/>
      <c r="X2388" s="2"/>
      <c r="Y2388" s="2"/>
      <c r="Z2388" s="2"/>
    </row>
    <row r="2389" ht="15.75" customHeight="1">
      <c r="A2389" s="1" t="s">
        <v>36390</v>
      </c>
      <c r="B2389" s="1" t="s">
        <v>36433</v>
      </c>
      <c r="C2389" s="2"/>
      <c r="D2389" s="2"/>
      <c r="E2389" s="4" t="s">
        <v>36434</v>
      </c>
      <c r="F2389" s="4" t="s">
        <v>36435</v>
      </c>
      <c r="G2389" s="1">
        <v>1.0</v>
      </c>
      <c r="H2389" s="2"/>
      <c r="I2389" s="2"/>
      <c r="J2389" s="2"/>
      <c r="K2389" s="2"/>
      <c r="L2389" s="2"/>
      <c r="M2389" s="2"/>
      <c r="N2389" s="2"/>
      <c r="O2389" s="2"/>
      <c r="P2389" s="2"/>
      <c r="Q2389" s="2"/>
      <c r="R2389" s="2"/>
      <c r="S2389" s="2"/>
      <c r="T2389" s="2"/>
      <c r="U2389" s="2"/>
      <c r="V2389" s="2"/>
      <c r="W2389" s="2"/>
      <c r="X2389" s="2"/>
      <c r="Y2389" s="2"/>
      <c r="Z2389" s="2"/>
    </row>
    <row r="2390" ht="15.75" customHeight="1">
      <c r="A2390" s="1" t="s">
        <v>36390</v>
      </c>
      <c r="B2390" s="1" t="s">
        <v>36436</v>
      </c>
      <c r="C2390" s="2"/>
      <c r="D2390" s="2"/>
      <c r="E2390" s="4" t="s">
        <v>36437</v>
      </c>
      <c r="F2390" s="4" t="s">
        <v>36438</v>
      </c>
      <c r="G2390" s="1">
        <v>1.0</v>
      </c>
      <c r="H2390" s="2"/>
      <c r="I2390" s="2"/>
      <c r="J2390" s="2"/>
      <c r="K2390" s="2"/>
      <c r="L2390" s="2"/>
      <c r="M2390" s="2"/>
      <c r="N2390" s="2"/>
      <c r="O2390" s="2"/>
      <c r="P2390" s="2"/>
      <c r="Q2390" s="2"/>
      <c r="R2390" s="2"/>
      <c r="S2390" s="2"/>
      <c r="T2390" s="2"/>
      <c r="U2390" s="2"/>
      <c r="V2390" s="2"/>
      <c r="W2390" s="2"/>
      <c r="X2390" s="2"/>
      <c r="Y2390" s="2"/>
      <c r="Z2390" s="2"/>
    </row>
    <row r="2391" ht="15.75" customHeight="1">
      <c r="A2391" s="1" t="s">
        <v>36390</v>
      </c>
      <c r="B2391" s="1" t="s">
        <v>36439</v>
      </c>
      <c r="C2391" s="2"/>
      <c r="D2391" s="2"/>
      <c r="E2391" s="4" t="s">
        <v>36440</v>
      </c>
      <c r="F2391" s="4" t="s">
        <v>36441</v>
      </c>
      <c r="G2391" s="1">
        <v>1.0</v>
      </c>
      <c r="H2391" s="2"/>
      <c r="I2391" s="2"/>
      <c r="J2391" s="2"/>
      <c r="K2391" s="2"/>
      <c r="L2391" s="2"/>
      <c r="M2391" s="2"/>
      <c r="N2391" s="2"/>
      <c r="O2391" s="2"/>
      <c r="P2391" s="2"/>
      <c r="Q2391" s="2"/>
      <c r="R2391" s="2"/>
      <c r="S2391" s="2"/>
      <c r="T2391" s="2"/>
      <c r="U2391" s="2"/>
      <c r="V2391" s="2"/>
      <c r="W2391" s="2"/>
      <c r="X2391" s="2"/>
      <c r="Y2391" s="2"/>
      <c r="Z2391" s="2"/>
    </row>
    <row r="2392" ht="15.75" customHeight="1">
      <c r="A2392" s="1" t="s">
        <v>36390</v>
      </c>
      <c r="B2392" s="1" t="s">
        <v>36442</v>
      </c>
      <c r="C2392" s="2"/>
      <c r="D2392" s="2"/>
      <c r="E2392" s="4" t="s">
        <v>36443</v>
      </c>
      <c r="F2392" s="4" t="s">
        <v>36444</v>
      </c>
      <c r="G2392" s="1">
        <v>1.0</v>
      </c>
      <c r="H2392" s="2"/>
      <c r="I2392" s="2"/>
      <c r="J2392" s="2"/>
      <c r="K2392" s="2"/>
      <c r="L2392" s="2"/>
      <c r="M2392" s="2"/>
      <c r="N2392" s="2"/>
      <c r="O2392" s="2"/>
      <c r="P2392" s="2"/>
      <c r="Q2392" s="2"/>
      <c r="R2392" s="2"/>
      <c r="S2392" s="2"/>
      <c r="T2392" s="2"/>
      <c r="U2392" s="2"/>
      <c r="V2392" s="2"/>
      <c r="W2392" s="2"/>
      <c r="X2392" s="2"/>
      <c r="Y2392" s="2"/>
      <c r="Z2392" s="2"/>
    </row>
    <row r="2393" ht="15.75" customHeight="1">
      <c r="A2393" s="1" t="s">
        <v>36390</v>
      </c>
      <c r="B2393" s="1" t="s">
        <v>36445</v>
      </c>
      <c r="C2393" s="2"/>
      <c r="D2393" s="2"/>
      <c r="E2393" s="4" t="s">
        <v>36446</v>
      </c>
      <c r="F2393" s="4" t="s">
        <v>36447</v>
      </c>
      <c r="G2393" s="1">
        <v>1.0</v>
      </c>
      <c r="H2393" s="2"/>
      <c r="I2393" s="2"/>
      <c r="J2393" s="2"/>
      <c r="K2393" s="2"/>
      <c r="L2393" s="2"/>
      <c r="M2393" s="2"/>
      <c r="N2393" s="2"/>
      <c r="O2393" s="2"/>
      <c r="P2393" s="2"/>
      <c r="Q2393" s="2"/>
      <c r="R2393" s="2"/>
      <c r="S2393" s="2"/>
      <c r="T2393" s="2"/>
      <c r="U2393" s="2"/>
      <c r="V2393" s="2"/>
      <c r="W2393" s="2"/>
      <c r="X2393" s="2"/>
      <c r="Y2393" s="2"/>
      <c r="Z2393" s="2"/>
    </row>
    <row r="2394" ht="15.75" customHeight="1">
      <c r="A2394" s="1" t="s">
        <v>36390</v>
      </c>
      <c r="B2394" s="1" t="s">
        <v>36448</v>
      </c>
      <c r="C2394" s="2"/>
      <c r="D2394" s="2"/>
      <c r="E2394" s="4" t="s">
        <v>36449</v>
      </c>
      <c r="F2394" s="4" t="s">
        <v>36450</v>
      </c>
      <c r="G2394" s="1">
        <v>1.0</v>
      </c>
      <c r="H2394" s="2"/>
      <c r="I2394" s="2"/>
      <c r="J2394" s="2"/>
      <c r="K2394" s="2"/>
      <c r="L2394" s="2"/>
      <c r="M2394" s="2"/>
      <c r="N2394" s="2"/>
      <c r="O2394" s="2"/>
      <c r="P2394" s="2"/>
      <c r="Q2394" s="2"/>
      <c r="R2394" s="2"/>
      <c r="S2394" s="2"/>
      <c r="T2394" s="2"/>
      <c r="U2394" s="2"/>
      <c r="V2394" s="2"/>
      <c r="W2394" s="2"/>
      <c r="X2394" s="2"/>
      <c r="Y2394" s="2"/>
      <c r="Z2394" s="2"/>
    </row>
    <row r="2395" ht="15.75" customHeight="1">
      <c r="A2395" s="1" t="s">
        <v>36390</v>
      </c>
      <c r="B2395" s="1" t="s">
        <v>36451</v>
      </c>
      <c r="C2395" s="2"/>
      <c r="D2395" s="2"/>
      <c r="E2395" s="4" t="s">
        <v>36452</v>
      </c>
      <c r="F2395" s="4" t="s">
        <v>36453</v>
      </c>
      <c r="G2395" s="1">
        <v>1.0</v>
      </c>
      <c r="H2395" s="2"/>
      <c r="I2395" s="2"/>
      <c r="J2395" s="2"/>
      <c r="K2395" s="2"/>
      <c r="L2395" s="2"/>
      <c r="M2395" s="2"/>
      <c r="N2395" s="2"/>
      <c r="O2395" s="2"/>
      <c r="P2395" s="2"/>
      <c r="Q2395" s="2"/>
      <c r="R2395" s="2"/>
      <c r="S2395" s="2"/>
      <c r="T2395" s="2"/>
      <c r="U2395" s="2"/>
      <c r="V2395" s="2"/>
      <c r="W2395" s="2"/>
      <c r="X2395" s="2"/>
      <c r="Y2395" s="2"/>
      <c r="Z2395" s="2"/>
    </row>
    <row r="2396" ht="15.75" customHeight="1">
      <c r="A2396" s="1" t="s">
        <v>36390</v>
      </c>
      <c r="B2396" s="1" t="s">
        <v>36454</v>
      </c>
      <c r="C2396" s="2"/>
      <c r="D2396" s="2"/>
      <c r="E2396" s="4" t="s">
        <v>36455</v>
      </c>
      <c r="F2396" s="4" t="s">
        <v>36456</v>
      </c>
      <c r="G2396" s="1">
        <v>1.0</v>
      </c>
      <c r="H2396" s="2"/>
      <c r="I2396" s="2"/>
      <c r="J2396" s="2"/>
      <c r="K2396" s="2"/>
      <c r="L2396" s="2"/>
      <c r="M2396" s="2"/>
      <c r="N2396" s="2"/>
      <c r="O2396" s="2"/>
      <c r="P2396" s="2"/>
      <c r="Q2396" s="2"/>
      <c r="R2396" s="2"/>
      <c r="S2396" s="2"/>
      <c r="T2396" s="2"/>
      <c r="U2396" s="2"/>
      <c r="V2396" s="2"/>
      <c r="W2396" s="2"/>
      <c r="X2396" s="2"/>
      <c r="Y2396" s="2"/>
      <c r="Z2396" s="2"/>
    </row>
    <row r="2397" ht="15.75" customHeight="1">
      <c r="A2397" s="1" t="s">
        <v>36390</v>
      </c>
      <c r="B2397" s="1" t="s">
        <v>36457</v>
      </c>
      <c r="C2397" s="2"/>
      <c r="D2397" s="2"/>
      <c r="E2397" s="4" t="s">
        <v>36458</v>
      </c>
      <c r="F2397" s="4" t="s">
        <v>36459</v>
      </c>
      <c r="G2397" s="1">
        <v>1.0</v>
      </c>
      <c r="H2397" s="2"/>
      <c r="I2397" s="2"/>
      <c r="J2397" s="2"/>
      <c r="K2397" s="2"/>
      <c r="L2397" s="2"/>
      <c r="M2397" s="2"/>
      <c r="N2397" s="2"/>
      <c r="O2397" s="2"/>
      <c r="P2397" s="2"/>
      <c r="Q2397" s="2"/>
      <c r="R2397" s="2"/>
      <c r="S2397" s="2"/>
      <c r="T2397" s="2"/>
      <c r="U2397" s="2"/>
      <c r="V2397" s="2"/>
      <c r="W2397" s="2"/>
      <c r="X2397" s="2"/>
      <c r="Y2397" s="2"/>
      <c r="Z2397" s="2"/>
    </row>
    <row r="2398" ht="15.75" customHeight="1">
      <c r="A2398" s="1" t="s">
        <v>36390</v>
      </c>
      <c r="B2398" s="1" t="s">
        <v>36460</v>
      </c>
      <c r="C2398" s="2"/>
      <c r="D2398" s="2"/>
      <c r="E2398" s="4" t="s">
        <v>36461</v>
      </c>
      <c r="F2398" s="4" t="s">
        <v>36462</v>
      </c>
      <c r="G2398" s="1">
        <v>1.0</v>
      </c>
      <c r="H2398" s="2"/>
      <c r="I2398" s="2"/>
      <c r="J2398" s="2"/>
      <c r="K2398" s="2"/>
      <c r="L2398" s="2"/>
      <c r="M2398" s="2"/>
      <c r="N2398" s="2"/>
      <c r="O2398" s="2"/>
      <c r="P2398" s="2"/>
      <c r="Q2398" s="2"/>
      <c r="R2398" s="2"/>
      <c r="S2398" s="2"/>
      <c r="T2398" s="2"/>
      <c r="U2398" s="2"/>
      <c r="V2398" s="2"/>
      <c r="W2398" s="2"/>
      <c r="X2398" s="2"/>
      <c r="Y2398" s="2"/>
      <c r="Z2398" s="2"/>
    </row>
    <row r="2399" ht="15.75" customHeight="1">
      <c r="A2399" s="1" t="s">
        <v>36390</v>
      </c>
      <c r="B2399" s="1" t="s">
        <v>36463</v>
      </c>
      <c r="C2399" s="2"/>
      <c r="D2399" s="2"/>
      <c r="E2399" s="4" t="s">
        <v>36464</v>
      </c>
      <c r="F2399" s="4" t="s">
        <v>36465</v>
      </c>
      <c r="G2399" s="1">
        <v>1.0</v>
      </c>
      <c r="H2399" s="2"/>
      <c r="I2399" s="2"/>
      <c r="J2399" s="2"/>
      <c r="K2399" s="2"/>
      <c r="L2399" s="2"/>
      <c r="M2399" s="2"/>
      <c r="N2399" s="2"/>
      <c r="O2399" s="2"/>
      <c r="P2399" s="2"/>
      <c r="Q2399" s="2"/>
      <c r="R2399" s="2"/>
      <c r="S2399" s="2"/>
      <c r="T2399" s="2"/>
      <c r="U2399" s="2"/>
      <c r="V2399" s="2"/>
      <c r="W2399" s="2"/>
      <c r="X2399" s="2"/>
      <c r="Y2399" s="2"/>
      <c r="Z2399" s="2"/>
    </row>
    <row r="2400" ht="15.75" customHeight="1">
      <c r="A2400" s="1" t="s">
        <v>36390</v>
      </c>
      <c r="B2400" s="1" t="s">
        <v>36466</v>
      </c>
      <c r="C2400" s="2"/>
      <c r="D2400" s="2"/>
      <c r="E2400" s="4" t="s">
        <v>36467</v>
      </c>
      <c r="F2400" s="4" t="s">
        <v>36468</v>
      </c>
      <c r="G2400" s="1">
        <v>1.0</v>
      </c>
      <c r="H2400" s="2"/>
      <c r="I2400" s="2"/>
      <c r="J2400" s="2"/>
      <c r="K2400" s="2"/>
      <c r="L2400" s="2"/>
      <c r="M2400" s="2"/>
      <c r="N2400" s="2"/>
      <c r="O2400" s="2"/>
      <c r="P2400" s="2"/>
      <c r="Q2400" s="2"/>
      <c r="R2400" s="2"/>
      <c r="S2400" s="2"/>
      <c r="T2400" s="2"/>
      <c r="U2400" s="2"/>
      <c r="V2400" s="2"/>
      <c r="W2400" s="2"/>
      <c r="X2400" s="2"/>
      <c r="Y2400" s="2"/>
      <c r="Z2400" s="2"/>
    </row>
    <row r="2401" ht="15.75" customHeight="1">
      <c r="A2401" s="1" t="s">
        <v>36390</v>
      </c>
      <c r="B2401" s="1" t="s">
        <v>36469</v>
      </c>
      <c r="C2401" s="2"/>
      <c r="D2401" s="2"/>
      <c r="E2401" s="4" t="s">
        <v>36470</v>
      </c>
      <c r="F2401" s="4" t="s">
        <v>36471</v>
      </c>
      <c r="G2401" s="1">
        <v>1.0</v>
      </c>
      <c r="H2401" s="2"/>
      <c r="I2401" s="2"/>
      <c r="J2401" s="2"/>
      <c r="K2401" s="2"/>
      <c r="L2401" s="2"/>
      <c r="M2401" s="2"/>
      <c r="N2401" s="2"/>
      <c r="O2401" s="2"/>
      <c r="P2401" s="2"/>
      <c r="Q2401" s="2"/>
      <c r="R2401" s="2"/>
      <c r="S2401" s="2"/>
      <c r="T2401" s="2"/>
      <c r="U2401" s="2"/>
      <c r="V2401" s="2"/>
      <c r="W2401" s="2"/>
      <c r="X2401" s="2"/>
      <c r="Y2401" s="2"/>
      <c r="Z2401" s="2"/>
    </row>
    <row r="2402" ht="15.75" customHeight="1">
      <c r="A2402" s="1" t="s">
        <v>36390</v>
      </c>
      <c r="B2402" s="1" t="s">
        <v>36472</v>
      </c>
      <c r="C2402" s="2"/>
      <c r="D2402" s="2"/>
      <c r="E2402" s="4" t="s">
        <v>36473</v>
      </c>
      <c r="F2402" s="4" t="s">
        <v>36474</v>
      </c>
      <c r="G2402" s="1">
        <v>1.0</v>
      </c>
      <c r="H2402" s="2"/>
      <c r="I2402" s="2"/>
      <c r="J2402" s="2"/>
      <c r="K2402" s="2"/>
      <c r="L2402" s="2"/>
      <c r="M2402" s="2"/>
      <c r="N2402" s="2"/>
      <c r="O2402" s="2"/>
      <c r="P2402" s="2"/>
      <c r="Q2402" s="2"/>
      <c r="R2402" s="2"/>
      <c r="S2402" s="2"/>
      <c r="T2402" s="2"/>
      <c r="U2402" s="2"/>
      <c r="V2402" s="2"/>
      <c r="W2402" s="2"/>
      <c r="X2402" s="2"/>
      <c r="Y2402" s="2"/>
      <c r="Z2402" s="2"/>
    </row>
    <row r="2403" ht="15.75" customHeight="1">
      <c r="A2403" s="1" t="s">
        <v>36390</v>
      </c>
      <c r="B2403" s="1" t="s">
        <v>36475</v>
      </c>
      <c r="C2403" s="2"/>
      <c r="D2403" s="2"/>
      <c r="E2403" s="4" t="s">
        <v>36476</v>
      </c>
      <c r="F2403" s="4" t="s">
        <v>36477</v>
      </c>
      <c r="G2403" s="1">
        <v>1.0</v>
      </c>
      <c r="H2403" s="2"/>
      <c r="I2403" s="2"/>
      <c r="J2403" s="2"/>
      <c r="K2403" s="2"/>
      <c r="L2403" s="2"/>
      <c r="M2403" s="2"/>
      <c r="N2403" s="2"/>
      <c r="O2403" s="2"/>
      <c r="P2403" s="2"/>
      <c r="Q2403" s="2"/>
      <c r="R2403" s="2"/>
      <c r="S2403" s="2"/>
      <c r="T2403" s="2"/>
      <c r="U2403" s="2"/>
      <c r="V2403" s="2"/>
      <c r="W2403" s="2"/>
      <c r="X2403" s="2"/>
      <c r="Y2403" s="2"/>
      <c r="Z2403" s="2"/>
    </row>
    <row r="2404" ht="15.75" customHeight="1">
      <c r="A2404" s="1" t="s">
        <v>36390</v>
      </c>
      <c r="B2404" s="1" t="s">
        <v>36478</v>
      </c>
      <c r="C2404" s="2"/>
      <c r="D2404" s="2"/>
      <c r="E2404" s="4" t="s">
        <v>36479</v>
      </c>
      <c r="F2404" s="4" t="s">
        <v>36480</v>
      </c>
      <c r="G2404" s="1">
        <v>1.0</v>
      </c>
      <c r="H2404" s="2"/>
      <c r="I2404" s="2"/>
      <c r="J2404" s="2"/>
      <c r="K2404" s="2"/>
      <c r="L2404" s="2"/>
      <c r="M2404" s="2"/>
      <c r="N2404" s="2"/>
      <c r="O2404" s="2"/>
      <c r="P2404" s="2"/>
      <c r="Q2404" s="2"/>
      <c r="R2404" s="2"/>
      <c r="S2404" s="2"/>
      <c r="T2404" s="2"/>
      <c r="U2404" s="2"/>
      <c r="V2404" s="2"/>
      <c r="W2404" s="2"/>
      <c r="X2404" s="2"/>
      <c r="Y2404" s="2"/>
      <c r="Z2404" s="2"/>
    </row>
    <row r="2405" ht="15.75" customHeight="1">
      <c r="A2405" s="1" t="s">
        <v>36390</v>
      </c>
      <c r="B2405" s="1" t="s">
        <v>36481</v>
      </c>
      <c r="C2405" s="2"/>
      <c r="D2405" s="2"/>
      <c r="E2405" s="4" t="s">
        <v>36482</v>
      </c>
      <c r="F2405" s="4" t="s">
        <v>36483</v>
      </c>
      <c r="G2405" s="1">
        <v>1.0</v>
      </c>
      <c r="H2405" s="2"/>
      <c r="I2405" s="2"/>
      <c r="J2405" s="2"/>
      <c r="K2405" s="2"/>
      <c r="L2405" s="2"/>
      <c r="M2405" s="2"/>
      <c r="N2405" s="2"/>
      <c r="O2405" s="2"/>
      <c r="P2405" s="2"/>
      <c r="Q2405" s="2"/>
      <c r="R2405" s="2"/>
      <c r="S2405" s="2"/>
      <c r="T2405" s="2"/>
      <c r="U2405" s="2"/>
      <c r="V2405" s="2"/>
      <c r="W2405" s="2"/>
      <c r="X2405" s="2"/>
      <c r="Y2405" s="2"/>
      <c r="Z2405" s="2"/>
    </row>
    <row r="2406" ht="15.75" customHeight="1">
      <c r="A2406" s="1" t="s">
        <v>36390</v>
      </c>
      <c r="B2406" s="1" t="s">
        <v>36484</v>
      </c>
      <c r="C2406" s="2"/>
      <c r="D2406" s="2"/>
      <c r="E2406" s="4" t="s">
        <v>36485</v>
      </c>
      <c r="F2406" s="4" t="s">
        <v>36486</v>
      </c>
      <c r="G2406" s="1">
        <v>1.0</v>
      </c>
      <c r="H2406" s="2"/>
      <c r="I2406" s="2"/>
      <c r="J2406" s="2"/>
      <c r="K2406" s="2"/>
      <c r="L2406" s="2"/>
      <c r="M2406" s="2"/>
      <c r="N2406" s="2"/>
      <c r="O2406" s="2"/>
      <c r="P2406" s="2"/>
      <c r="Q2406" s="2"/>
      <c r="R2406" s="2"/>
      <c r="S2406" s="2"/>
      <c r="T2406" s="2"/>
      <c r="U2406" s="2"/>
      <c r="V2406" s="2"/>
      <c r="W2406" s="2"/>
      <c r="X2406" s="2"/>
      <c r="Y2406" s="2"/>
      <c r="Z2406" s="2"/>
    </row>
    <row r="2407" ht="15.75" customHeight="1">
      <c r="A2407" s="1" t="s">
        <v>36390</v>
      </c>
      <c r="B2407" s="1" t="s">
        <v>36487</v>
      </c>
      <c r="C2407" s="2"/>
      <c r="D2407" s="2"/>
      <c r="E2407" s="4" t="s">
        <v>36488</v>
      </c>
      <c r="F2407" s="4" t="s">
        <v>36489</v>
      </c>
      <c r="G2407" s="1">
        <v>1.0</v>
      </c>
      <c r="H2407" s="2"/>
      <c r="I2407" s="2"/>
      <c r="J2407" s="2"/>
      <c r="K2407" s="2"/>
      <c r="L2407" s="2"/>
      <c r="M2407" s="2"/>
      <c r="N2407" s="2"/>
      <c r="O2407" s="2"/>
      <c r="P2407" s="2"/>
      <c r="Q2407" s="2"/>
      <c r="R2407" s="2"/>
      <c r="S2407" s="2"/>
      <c r="T2407" s="2"/>
      <c r="U2407" s="2"/>
      <c r="V2407" s="2"/>
      <c r="W2407" s="2"/>
      <c r="X2407" s="2"/>
      <c r="Y2407" s="2"/>
      <c r="Z2407" s="2"/>
    </row>
    <row r="2408" ht="15.75" customHeight="1">
      <c r="A2408" s="1" t="s">
        <v>36390</v>
      </c>
      <c r="B2408" s="1" t="s">
        <v>36490</v>
      </c>
      <c r="C2408" s="2"/>
      <c r="D2408" s="2"/>
      <c r="E2408" s="4" t="s">
        <v>36491</v>
      </c>
      <c r="F2408" s="4" t="s">
        <v>36492</v>
      </c>
      <c r="G2408" s="1">
        <v>1.0</v>
      </c>
      <c r="H2408" s="2"/>
      <c r="I2408" s="2"/>
      <c r="J2408" s="2"/>
      <c r="K2408" s="2"/>
      <c r="L2408" s="2"/>
      <c r="M2408" s="2"/>
      <c r="N2408" s="2"/>
      <c r="O2408" s="2"/>
      <c r="P2408" s="2"/>
      <c r="Q2408" s="2"/>
      <c r="R2408" s="2"/>
      <c r="S2408" s="2"/>
      <c r="T2408" s="2"/>
      <c r="U2408" s="2"/>
      <c r="V2408" s="2"/>
      <c r="W2408" s="2"/>
      <c r="X2408" s="2"/>
      <c r="Y2408" s="2"/>
      <c r="Z2408" s="2"/>
    </row>
    <row r="2409" ht="15.75" customHeight="1">
      <c r="A2409" s="1" t="s">
        <v>36390</v>
      </c>
      <c r="B2409" s="1" t="s">
        <v>36493</v>
      </c>
      <c r="C2409" s="2"/>
      <c r="D2409" s="2"/>
      <c r="E2409" s="4" t="s">
        <v>36494</v>
      </c>
      <c r="F2409" s="4" t="s">
        <v>36495</v>
      </c>
      <c r="G2409" s="1">
        <v>1.0</v>
      </c>
      <c r="H2409" s="2"/>
      <c r="I2409" s="2"/>
      <c r="J2409" s="2"/>
      <c r="K2409" s="2"/>
      <c r="L2409" s="2"/>
      <c r="M2409" s="2"/>
      <c r="N2409" s="2"/>
      <c r="O2409" s="2"/>
      <c r="P2409" s="2"/>
      <c r="Q2409" s="2"/>
      <c r="R2409" s="2"/>
      <c r="S2409" s="2"/>
      <c r="T2409" s="2"/>
      <c r="U2409" s="2"/>
      <c r="V2409" s="2"/>
      <c r="W2409" s="2"/>
      <c r="X2409" s="2"/>
      <c r="Y2409" s="2"/>
      <c r="Z2409" s="2"/>
    </row>
    <row r="2410" ht="15.75" customHeight="1">
      <c r="A2410" s="1" t="s">
        <v>36390</v>
      </c>
      <c r="B2410" s="1" t="s">
        <v>36496</v>
      </c>
      <c r="C2410" s="2"/>
      <c r="D2410" s="2"/>
      <c r="E2410" s="4" t="s">
        <v>36497</v>
      </c>
      <c r="F2410" s="4" t="s">
        <v>36498</v>
      </c>
      <c r="G2410" s="1">
        <v>1.0</v>
      </c>
      <c r="H2410" s="2"/>
      <c r="I2410" s="2"/>
      <c r="J2410" s="2"/>
      <c r="K2410" s="2"/>
      <c r="L2410" s="2"/>
      <c r="M2410" s="2"/>
      <c r="N2410" s="2"/>
      <c r="O2410" s="2"/>
      <c r="P2410" s="2"/>
      <c r="Q2410" s="2"/>
      <c r="R2410" s="2"/>
      <c r="S2410" s="2"/>
      <c r="T2410" s="2"/>
      <c r="U2410" s="2"/>
      <c r="V2410" s="2"/>
      <c r="W2410" s="2"/>
      <c r="X2410" s="2"/>
      <c r="Y2410" s="2"/>
      <c r="Z2410" s="2"/>
    </row>
    <row r="2411" ht="15.75" customHeight="1">
      <c r="A2411" s="1" t="s">
        <v>36390</v>
      </c>
      <c r="B2411" s="1" t="s">
        <v>36499</v>
      </c>
      <c r="C2411" s="2"/>
      <c r="D2411" s="2"/>
      <c r="E2411" s="4" t="s">
        <v>36500</v>
      </c>
      <c r="F2411" s="4" t="s">
        <v>36501</v>
      </c>
      <c r="G2411" s="1">
        <v>1.0</v>
      </c>
      <c r="H2411" s="2"/>
      <c r="I2411" s="2"/>
      <c r="J2411" s="2"/>
      <c r="K2411" s="2"/>
      <c r="L2411" s="2"/>
      <c r="M2411" s="2"/>
      <c r="N2411" s="2"/>
      <c r="O2411" s="2"/>
      <c r="P2411" s="2"/>
      <c r="Q2411" s="2"/>
      <c r="R2411" s="2"/>
      <c r="S2411" s="2"/>
      <c r="T2411" s="2"/>
      <c r="U2411" s="2"/>
      <c r="V2411" s="2"/>
      <c r="W2411" s="2"/>
      <c r="X2411" s="2"/>
      <c r="Y2411" s="2"/>
      <c r="Z2411" s="2"/>
    </row>
    <row r="2412" ht="15.75" customHeight="1">
      <c r="A2412" s="1" t="s">
        <v>36390</v>
      </c>
      <c r="B2412" s="1" t="s">
        <v>36502</v>
      </c>
      <c r="C2412" s="2"/>
      <c r="D2412" s="2"/>
      <c r="E2412" s="4" t="s">
        <v>36503</v>
      </c>
      <c r="F2412" s="4" t="s">
        <v>36504</v>
      </c>
      <c r="G2412" s="1">
        <v>1.0</v>
      </c>
      <c r="H2412" s="2"/>
      <c r="I2412" s="2"/>
      <c r="J2412" s="2"/>
      <c r="K2412" s="2"/>
      <c r="L2412" s="2"/>
      <c r="M2412" s="2"/>
      <c r="N2412" s="2"/>
      <c r="O2412" s="2"/>
      <c r="P2412" s="2"/>
      <c r="Q2412" s="2"/>
      <c r="R2412" s="2"/>
      <c r="S2412" s="2"/>
      <c r="T2412" s="2"/>
      <c r="U2412" s="2"/>
      <c r="V2412" s="2"/>
      <c r="W2412" s="2"/>
      <c r="X2412" s="2"/>
      <c r="Y2412" s="2"/>
      <c r="Z2412" s="2"/>
    </row>
    <row r="2413" ht="15.75" customHeight="1">
      <c r="A2413" s="1" t="s">
        <v>36390</v>
      </c>
      <c r="B2413" s="1" t="s">
        <v>36505</v>
      </c>
      <c r="C2413" s="2"/>
      <c r="D2413" s="2"/>
      <c r="E2413" s="4" t="s">
        <v>36506</v>
      </c>
      <c r="F2413" s="4" t="s">
        <v>36507</v>
      </c>
      <c r="G2413" s="1">
        <v>1.0</v>
      </c>
      <c r="H2413" s="2"/>
      <c r="I2413" s="2"/>
      <c r="J2413" s="2"/>
      <c r="K2413" s="2"/>
      <c r="L2413" s="2"/>
      <c r="M2413" s="2"/>
      <c r="N2413" s="2"/>
      <c r="O2413" s="2"/>
      <c r="P2413" s="2"/>
      <c r="Q2413" s="2"/>
      <c r="R2413" s="2"/>
      <c r="S2413" s="2"/>
      <c r="T2413" s="2"/>
      <c r="U2413" s="2"/>
      <c r="V2413" s="2"/>
      <c r="W2413" s="2"/>
      <c r="X2413" s="2"/>
      <c r="Y2413" s="2"/>
      <c r="Z2413" s="2"/>
    </row>
    <row r="2414" ht="15.75" customHeight="1">
      <c r="A2414" s="1" t="s">
        <v>36390</v>
      </c>
      <c r="B2414" s="1" t="s">
        <v>36508</v>
      </c>
      <c r="C2414" s="2"/>
      <c r="D2414" s="2"/>
      <c r="E2414" s="4" t="s">
        <v>36509</v>
      </c>
      <c r="F2414" s="4" t="s">
        <v>36510</v>
      </c>
      <c r="G2414" s="1">
        <v>1.0</v>
      </c>
      <c r="H2414" s="2"/>
      <c r="I2414" s="2"/>
      <c r="J2414" s="2"/>
      <c r="K2414" s="2"/>
      <c r="L2414" s="2"/>
      <c r="M2414" s="2"/>
      <c r="N2414" s="2"/>
      <c r="O2414" s="2"/>
      <c r="P2414" s="2"/>
      <c r="Q2414" s="2"/>
      <c r="R2414" s="2"/>
      <c r="S2414" s="2"/>
      <c r="T2414" s="2"/>
      <c r="U2414" s="2"/>
      <c r="V2414" s="2"/>
      <c r="W2414" s="2"/>
      <c r="X2414" s="2"/>
      <c r="Y2414" s="2"/>
      <c r="Z2414" s="2"/>
    </row>
    <row r="2415" ht="15.75" customHeight="1">
      <c r="A2415" s="1" t="s">
        <v>36390</v>
      </c>
      <c r="B2415" s="1" t="s">
        <v>36511</v>
      </c>
      <c r="C2415" s="2"/>
      <c r="D2415" s="2"/>
      <c r="E2415" s="4" t="s">
        <v>36512</v>
      </c>
      <c r="F2415" s="4" t="s">
        <v>36513</v>
      </c>
      <c r="G2415" s="1">
        <v>1.0</v>
      </c>
      <c r="H2415" s="2"/>
      <c r="I2415" s="2"/>
      <c r="J2415" s="2"/>
      <c r="K2415" s="2"/>
      <c r="L2415" s="2"/>
      <c r="M2415" s="2"/>
      <c r="N2415" s="2"/>
      <c r="O2415" s="2"/>
      <c r="P2415" s="2"/>
      <c r="Q2415" s="2"/>
      <c r="R2415" s="2"/>
      <c r="S2415" s="2"/>
      <c r="T2415" s="2"/>
      <c r="U2415" s="2"/>
      <c r="V2415" s="2"/>
      <c r="W2415" s="2"/>
      <c r="X2415" s="2"/>
      <c r="Y2415" s="2"/>
      <c r="Z2415" s="2"/>
    </row>
    <row r="2416" ht="15.75" customHeight="1">
      <c r="A2416" s="1" t="s">
        <v>36390</v>
      </c>
      <c r="B2416" s="1" t="s">
        <v>36514</v>
      </c>
      <c r="C2416" s="2"/>
      <c r="D2416" s="2"/>
      <c r="E2416" s="4" t="s">
        <v>36515</v>
      </c>
      <c r="F2416" s="4" t="s">
        <v>36516</v>
      </c>
      <c r="G2416" s="1">
        <v>1.0</v>
      </c>
      <c r="H2416" s="2"/>
      <c r="I2416" s="2"/>
      <c r="J2416" s="2"/>
      <c r="K2416" s="2"/>
      <c r="L2416" s="2"/>
      <c r="M2416" s="2"/>
      <c r="N2416" s="2"/>
      <c r="O2416" s="2"/>
      <c r="P2416" s="2"/>
      <c r="Q2416" s="2"/>
      <c r="R2416" s="2"/>
      <c r="S2416" s="2"/>
      <c r="T2416" s="2"/>
      <c r="U2416" s="2"/>
      <c r="V2416" s="2"/>
      <c r="W2416" s="2"/>
      <c r="X2416" s="2"/>
      <c r="Y2416" s="2"/>
      <c r="Z2416" s="2"/>
    </row>
    <row r="2417" ht="15.75" customHeight="1">
      <c r="A2417" s="1" t="s">
        <v>36390</v>
      </c>
      <c r="B2417" s="1" t="s">
        <v>36517</v>
      </c>
      <c r="C2417" s="2"/>
      <c r="D2417" s="2"/>
      <c r="E2417" s="4" t="s">
        <v>36518</v>
      </c>
      <c r="F2417" s="4" t="s">
        <v>36519</v>
      </c>
      <c r="G2417" s="1">
        <v>1.0</v>
      </c>
      <c r="H2417" s="2"/>
      <c r="I2417" s="2"/>
      <c r="J2417" s="2"/>
      <c r="K2417" s="2"/>
      <c r="L2417" s="2"/>
      <c r="M2417" s="2"/>
      <c r="N2417" s="2"/>
      <c r="O2417" s="2"/>
      <c r="P2417" s="2"/>
      <c r="Q2417" s="2"/>
      <c r="R2417" s="2"/>
      <c r="S2417" s="2"/>
      <c r="T2417" s="2"/>
      <c r="U2417" s="2"/>
      <c r="V2417" s="2"/>
      <c r="W2417" s="2"/>
      <c r="X2417" s="2"/>
      <c r="Y2417" s="2"/>
      <c r="Z2417" s="2"/>
    </row>
    <row r="2418" ht="15.75" customHeight="1">
      <c r="A2418" s="1" t="s">
        <v>36390</v>
      </c>
      <c r="B2418" s="1" t="s">
        <v>36520</v>
      </c>
      <c r="C2418" s="2"/>
      <c r="D2418" s="2"/>
      <c r="E2418" s="4" t="s">
        <v>36521</v>
      </c>
      <c r="F2418" s="4" t="s">
        <v>36522</v>
      </c>
      <c r="G2418" s="1">
        <v>1.0</v>
      </c>
      <c r="H2418" s="2"/>
      <c r="I2418" s="2"/>
      <c r="J2418" s="2"/>
      <c r="K2418" s="2"/>
      <c r="L2418" s="2"/>
      <c r="M2418" s="2"/>
      <c r="N2418" s="2"/>
      <c r="O2418" s="2"/>
      <c r="P2418" s="2"/>
      <c r="Q2418" s="2"/>
      <c r="R2418" s="2"/>
      <c r="S2418" s="2"/>
      <c r="T2418" s="2"/>
      <c r="U2418" s="2"/>
      <c r="V2418" s="2"/>
      <c r="W2418" s="2"/>
      <c r="X2418" s="2"/>
      <c r="Y2418" s="2"/>
      <c r="Z2418" s="2"/>
    </row>
    <row r="2419" ht="15.75" customHeight="1">
      <c r="A2419" s="1" t="s">
        <v>36390</v>
      </c>
      <c r="B2419" s="1" t="s">
        <v>36523</v>
      </c>
      <c r="C2419" s="2"/>
      <c r="D2419" s="2"/>
      <c r="E2419" s="4" t="s">
        <v>36524</v>
      </c>
      <c r="F2419" s="4" t="s">
        <v>36525</v>
      </c>
      <c r="G2419" s="1">
        <v>1.0</v>
      </c>
      <c r="H2419" s="2"/>
      <c r="I2419" s="2"/>
      <c r="J2419" s="2"/>
      <c r="K2419" s="2"/>
      <c r="L2419" s="2"/>
      <c r="M2419" s="2"/>
      <c r="N2419" s="2"/>
      <c r="O2419" s="2"/>
      <c r="P2419" s="2"/>
      <c r="Q2419" s="2"/>
      <c r="R2419" s="2"/>
      <c r="S2419" s="2"/>
      <c r="T2419" s="2"/>
      <c r="U2419" s="2"/>
      <c r="V2419" s="2"/>
      <c r="W2419" s="2"/>
      <c r="X2419" s="2"/>
      <c r="Y2419" s="2"/>
      <c r="Z2419" s="2"/>
    </row>
    <row r="2420" ht="15.75" customHeight="1">
      <c r="A2420" s="1" t="s">
        <v>36390</v>
      </c>
      <c r="B2420" s="1" t="s">
        <v>36526</v>
      </c>
      <c r="C2420" s="2"/>
      <c r="D2420" s="2"/>
      <c r="E2420" s="4" t="s">
        <v>36527</v>
      </c>
      <c r="F2420" s="4" t="s">
        <v>36528</v>
      </c>
      <c r="G2420" s="1">
        <v>1.0</v>
      </c>
      <c r="H2420" s="2"/>
      <c r="I2420" s="2"/>
      <c r="J2420" s="2"/>
      <c r="K2420" s="2"/>
      <c r="L2420" s="2"/>
      <c r="M2420" s="2"/>
      <c r="N2420" s="2"/>
      <c r="O2420" s="2"/>
      <c r="P2420" s="2"/>
      <c r="Q2420" s="2"/>
      <c r="R2420" s="2"/>
      <c r="S2420" s="2"/>
      <c r="T2420" s="2"/>
      <c r="U2420" s="2"/>
      <c r="V2420" s="2"/>
      <c r="W2420" s="2"/>
      <c r="X2420" s="2"/>
      <c r="Y2420" s="2"/>
      <c r="Z2420" s="2"/>
    </row>
    <row r="2421" ht="15.75" customHeight="1">
      <c r="A2421" s="1" t="s">
        <v>36390</v>
      </c>
      <c r="B2421" s="1" t="s">
        <v>36529</v>
      </c>
      <c r="C2421" s="2"/>
      <c r="D2421" s="2"/>
      <c r="E2421" s="4" t="s">
        <v>36530</v>
      </c>
      <c r="F2421" s="4" t="s">
        <v>36531</v>
      </c>
      <c r="G2421" s="1">
        <v>1.0</v>
      </c>
      <c r="H2421" s="2"/>
      <c r="I2421" s="2"/>
      <c r="J2421" s="2"/>
      <c r="K2421" s="2"/>
      <c r="L2421" s="2"/>
      <c r="M2421" s="2"/>
      <c r="N2421" s="2"/>
      <c r="O2421" s="2"/>
      <c r="P2421" s="2"/>
      <c r="Q2421" s="2"/>
      <c r="R2421" s="2"/>
      <c r="S2421" s="2"/>
      <c r="T2421" s="2"/>
      <c r="U2421" s="2"/>
      <c r="V2421" s="2"/>
      <c r="W2421" s="2"/>
      <c r="X2421" s="2"/>
      <c r="Y2421" s="2"/>
      <c r="Z2421" s="2"/>
    </row>
    <row r="2422" ht="15.75" customHeight="1">
      <c r="A2422" s="1" t="s">
        <v>36390</v>
      </c>
      <c r="B2422" s="1" t="s">
        <v>36532</v>
      </c>
      <c r="C2422" s="2"/>
      <c r="D2422" s="2"/>
      <c r="E2422" s="4" t="s">
        <v>36533</v>
      </c>
      <c r="F2422" s="4" t="s">
        <v>36534</v>
      </c>
      <c r="G2422" s="1">
        <v>1.0</v>
      </c>
      <c r="H2422" s="2"/>
      <c r="I2422" s="2"/>
      <c r="J2422" s="2"/>
      <c r="K2422" s="2"/>
      <c r="L2422" s="2"/>
      <c r="M2422" s="2"/>
      <c r="N2422" s="2"/>
      <c r="O2422" s="2"/>
      <c r="P2422" s="2"/>
      <c r="Q2422" s="2"/>
      <c r="R2422" s="2"/>
      <c r="S2422" s="2"/>
      <c r="T2422" s="2"/>
      <c r="U2422" s="2"/>
      <c r="V2422" s="2"/>
      <c r="W2422" s="2"/>
      <c r="X2422" s="2"/>
      <c r="Y2422" s="2"/>
      <c r="Z2422" s="2"/>
    </row>
    <row r="2423" ht="15.75" customHeight="1">
      <c r="A2423" s="1" t="s">
        <v>36390</v>
      </c>
      <c r="B2423" s="1" t="s">
        <v>36535</v>
      </c>
      <c r="C2423" s="2"/>
      <c r="D2423" s="2"/>
      <c r="E2423" s="4" t="s">
        <v>36536</v>
      </c>
      <c r="F2423" s="4" t="s">
        <v>36537</v>
      </c>
      <c r="G2423" s="1">
        <v>1.0</v>
      </c>
      <c r="H2423" s="2"/>
      <c r="I2423" s="2"/>
      <c r="J2423" s="2"/>
      <c r="K2423" s="2"/>
      <c r="L2423" s="2"/>
      <c r="M2423" s="2"/>
      <c r="N2423" s="2"/>
      <c r="O2423" s="2"/>
      <c r="P2423" s="2"/>
      <c r="Q2423" s="2"/>
      <c r="R2423" s="2"/>
      <c r="S2423" s="2"/>
      <c r="T2423" s="2"/>
      <c r="U2423" s="2"/>
      <c r="V2423" s="2"/>
      <c r="W2423" s="2"/>
      <c r="X2423" s="2"/>
      <c r="Y2423" s="2"/>
      <c r="Z2423" s="2"/>
    </row>
    <row r="2424" ht="15.75" customHeight="1">
      <c r="A2424" s="1" t="s">
        <v>36390</v>
      </c>
      <c r="B2424" s="1" t="s">
        <v>36538</v>
      </c>
      <c r="C2424" s="2"/>
      <c r="D2424" s="2"/>
      <c r="E2424" s="4" t="s">
        <v>36539</v>
      </c>
      <c r="F2424" s="4" t="s">
        <v>36540</v>
      </c>
      <c r="G2424" s="1">
        <v>1.0</v>
      </c>
      <c r="H2424" s="2"/>
      <c r="I2424" s="2"/>
      <c r="J2424" s="2"/>
      <c r="K2424" s="2"/>
      <c r="L2424" s="2"/>
      <c r="M2424" s="2"/>
      <c r="N2424" s="2"/>
      <c r="O2424" s="2"/>
      <c r="P2424" s="2"/>
      <c r="Q2424" s="2"/>
      <c r="R2424" s="2"/>
      <c r="S2424" s="2"/>
      <c r="T2424" s="2"/>
      <c r="U2424" s="2"/>
      <c r="V2424" s="2"/>
      <c r="W2424" s="2"/>
      <c r="X2424" s="2"/>
      <c r="Y2424" s="2"/>
      <c r="Z2424" s="2"/>
    </row>
    <row r="2425" ht="15.75" customHeight="1">
      <c r="A2425" s="1" t="s">
        <v>36390</v>
      </c>
      <c r="B2425" s="1" t="s">
        <v>36541</v>
      </c>
      <c r="C2425" s="2"/>
      <c r="D2425" s="2"/>
      <c r="E2425" s="4" t="s">
        <v>36542</v>
      </c>
      <c r="F2425" s="4" t="s">
        <v>36543</v>
      </c>
      <c r="G2425" s="1">
        <v>1.0</v>
      </c>
      <c r="H2425" s="2"/>
      <c r="I2425" s="2"/>
      <c r="J2425" s="2"/>
      <c r="K2425" s="2"/>
      <c r="L2425" s="2"/>
      <c r="M2425" s="2"/>
      <c r="N2425" s="2"/>
      <c r="O2425" s="2"/>
      <c r="P2425" s="2"/>
      <c r="Q2425" s="2"/>
      <c r="R2425" s="2"/>
      <c r="S2425" s="2"/>
      <c r="T2425" s="2"/>
      <c r="U2425" s="2"/>
      <c r="V2425" s="2"/>
      <c r="W2425" s="2"/>
      <c r="X2425" s="2"/>
      <c r="Y2425" s="2"/>
      <c r="Z2425" s="2"/>
    </row>
    <row r="2426" ht="15.75" customHeight="1">
      <c r="A2426" s="1" t="s">
        <v>36390</v>
      </c>
      <c r="B2426" s="1" t="s">
        <v>36544</v>
      </c>
      <c r="C2426" s="2"/>
      <c r="D2426" s="2"/>
      <c r="E2426" s="4" t="s">
        <v>36545</v>
      </c>
      <c r="F2426" s="4" t="s">
        <v>36546</v>
      </c>
      <c r="G2426" s="1">
        <v>1.0</v>
      </c>
      <c r="H2426" s="2"/>
      <c r="I2426" s="2"/>
      <c r="J2426" s="2"/>
      <c r="K2426" s="2"/>
      <c r="L2426" s="2"/>
      <c r="M2426" s="2"/>
      <c r="N2426" s="2"/>
      <c r="O2426" s="2"/>
      <c r="P2426" s="2"/>
      <c r="Q2426" s="2"/>
      <c r="R2426" s="2"/>
      <c r="S2426" s="2"/>
      <c r="T2426" s="2"/>
      <c r="U2426" s="2"/>
      <c r="V2426" s="2"/>
      <c r="W2426" s="2"/>
      <c r="X2426" s="2"/>
      <c r="Y2426" s="2"/>
      <c r="Z2426" s="2"/>
    </row>
    <row r="2427" ht="15.75" customHeight="1">
      <c r="A2427" s="1" t="s">
        <v>36390</v>
      </c>
      <c r="B2427" s="1" t="s">
        <v>36547</v>
      </c>
      <c r="C2427" s="2"/>
      <c r="D2427" s="2"/>
      <c r="E2427" s="4" t="s">
        <v>36548</v>
      </c>
      <c r="F2427" s="4" t="s">
        <v>36549</v>
      </c>
      <c r="G2427" s="1">
        <v>1.0</v>
      </c>
      <c r="H2427" s="2"/>
      <c r="I2427" s="2"/>
      <c r="J2427" s="2"/>
      <c r="K2427" s="2"/>
      <c r="L2427" s="2"/>
      <c r="M2427" s="2"/>
      <c r="N2427" s="2"/>
      <c r="O2427" s="2"/>
      <c r="P2427" s="2"/>
      <c r="Q2427" s="2"/>
      <c r="R2427" s="2"/>
      <c r="S2427" s="2"/>
      <c r="T2427" s="2"/>
      <c r="U2427" s="2"/>
      <c r="V2427" s="2"/>
      <c r="W2427" s="2"/>
      <c r="X2427" s="2"/>
      <c r="Y2427" s="2"/>
      <c r="Z2427" s="2"/>
    </row>
    <row r="2428" ht="15.75" customHeight="1">
      <c r="A2428" s="1" t="s">
        <v>36390</v>
      </c>
      <c r="B2428" s="1" t="s">
        <v>36550</v>
      </c>
      <c r="C2428" s="2"/>
      <c r="D2428" s="2"/>
      <c r="E2428" s="4" t="s">
        <v>36551</v>
      </c>
      <c r="F2428" s="4" t="s">
        <v>36552</v>
      </c>
      <c r="G2428" s="1">
        <v>1.0</v>
      </c>
      <c r="H2428" s="2"/>
      <c r="I2428" s="2"/>
      <c r="J2428" s="2"/>
      <c r="K2428" s="2"/>
      <c r="L2428" s="2"/>
      <c r="M2428" s="2"/>
      <c r="N2428" s="2"/>
      <c r="O2428" s="2"/>
      <c r="P2428" s="2"/>
      <c r="Q2428" s="2"/>
      <c r="R2428" s="2"/>
      <c r="S2428" s="2"/>
      <c r="T2428" s="2"/>
      <c r="U2428" s="2"/>
      <c r="V2428" s="2"/>
      <c r="W2428" s="2"/>
      <c r="X2428" s="2"/>
      <c r="Y2428" s="2"/>
      <c r="Z2428" s="2"/>
    </row>
    <row r="2429" ht="15.75" customHeight="1">
      <c r="A2429" s="1" t="s">
        <v>36390</v>
      </c>
      <c r="B2429" s="1" t="s">
        <v>36553</v>
      </c>
      <c r="C2429" s="2"/>
      <c r="D2429" s="2"/>
      <c r="E2429" s="4" t="s">
        <v>36554</v>
      </c>
      <c r="F2429" s="4" t="s">
        <v>36555</v>
      </c>
      <c r="G2429" s="1">
        <v>1.0</v>
      </c>
      <c r="H2429" s="2"/>
      <c r="I2429" s="2"/>
      <c r="J2429" s="2"/>
      <c r="K2429" s="2"/>
      <c r="L2429" s="2"/>
      <c r="M2429" s="2"/>
      <c r="N2429" s="2"/>
      <c r="O2429" s="2"/>
      <c r="P2429" s="2"/>
      <c r="Q2429" s="2"/>
      <c r="R2429" s="2"/>
      <c r="S2429" s="2"/>
      <c r="T2429" s="2"/>
      <c r="U2429" s="2"/>
      <c r="V2429" s="2"/>
      <c r="W2429" s="2"/>
      <c r="X2429" s="2"/>
      <c r="Y2429" s="2"/>
      <c r="Z2429" s="2"/>
    </row>
    <row r="2430" ht="15.75" customHeight="1">
      <c r="A2430" s="1" t="s">
        <v>36390</v>
      </c>
      <c r="B2430" s="1" t="s">
        <v>36556</v>
      </c>
      <c r="C2430" s="2"/>
      <c r="D2430" s="2"/>
      <c r="E2430" s="4" t="s">
        <v>36557</v>
      </c>
      <c r="F2430" s="4" t="s">
        <v>36558</v>
      </c>
      <c r="G2430" s="1">
        <v>1.0</v>
      </c>
      <c r="H2430" s="2"/>
      <c r="I2430" s="2"/>
      <c r="J2430" s="2"/>
      <c r="K2430" s="2"/>
      <c r="L2430" s="2"/>
      <c r="M2430" s="2"/>
      <c r="N2430" s="2"/>
      <c r="O2430" s="2"/>
      <c r="P2430" s="2"/>
      <c r="Q2430" s="2"/>
      <c r="R2430" s="2"/>
      <c r="S2430" s="2"/>
      <c r="T2430" s="2"/>
      <c r="U2430" s="2"/>
      <c r="V2430" s="2"/>
      <c r="W2430" s="2"/>
      <c r="X2430" s="2"/>
      <c r="Y2430" s="2"/>
      <c r="Z2430" s="2"/>
    </row>
    <row r="2431" ht="15.75" customHeight="1">
      <c r="A2431" s="1" t="s">
        <v>36390</v>
      </c>
      <c r="B2431" s="1" t="s">
        <v>36559</v>
      </c>
      <c r="C2431" s="2"/>
      <c r="D2431" s="2"/>
      <c r="E2431" s="4" t="s">
        <v>36560</v>
      </c>
      <c r="F2431" s="4" t="s">
        <v>36561</v>
      </c>
      <c r="G2431" s="1">
        <v>1.0</v>
      </c>
      <c r="H2431" s="2"/>
      <c r="I2431" s="2"/>
      <c r="J2431" s="2"/>
      <c r="K2431" s="2"/>
      <c r="L2431" s="2"/>
      <c r="M2431" s="2"/>
      <c r="N2431" s="2"/>
      <c r="O2431" s="2"/>
      <c r="P2431" s="2"/>
      <c r="Q2431" s="2"/>
      <c r="R2431" s="2"/>
      <c r="S2431" s="2"/>
      <c r="T2431" s="2"/>
      <c r="U2431" s="2"/>
      <c r="V2431" s="2"/>
      <c r="W2431" s="2"/>
      <c r="X2431" s="2"/>
      <c r="Y2431" s="2"/>
      <c r="Z2431" s="2"/>
    </row>
    <row r="2432" ht="15.75" customHeight="1">
      <c r="A2432" s="1" t="s">
        <v>36390</v>
      </c>
      <c r="B2432" s="1" t="s">
        <v>36562</v>
      </c>
      <c r="C2432" s="2"/>
      <c r="D2432" s="2"/>
      <c r="E2432" s="4" t="s">
        <v>36563</v>
      </c>
      <c r="F2432" s="4" t="s">
        <v>36564</v>
      </c>
      <c r="G2432" s="1">
        <v>1.0</v>
      </c>
      <c r="H2432" s="2"/>
      <c r="I2432" s="2"/>
      <c r="J2432" s="2"/>
      <c r="K2432" s="2"/>
      <c r="L2432" s="2"/>
      <c r="M2432" s="2"/>
      <c r="N2432" s="2"/>
      <c r="O2432" s="2"/>
      <c r="P2432" s="2"/>
      <c r="Q2432" s="2"/>
      <c r="R2432" s="2"/>
      <c r="S2432" s="2"/>
      <c r="T2432" s="2"/>
      <c r="U2432" s="2"/>
      <c r="V2432" s="2"/>
      <c r="W2432" s="2"/>
      <c r="X2432" s="2"/>
      <c r="Y2432" s="2"/>
      <c r="Z2432" s="2"/>
    </row>
    <row r="2433" ht="15.75" customHeight="1">
      <c r="A2433" s="1" t="s">
        <v>36390</v>
      </c>
      <c r="B2433" s="1" t="s">
        <v>36565</v>
      </c>
      <c r="C2433" s="2"/>
      <c r="D2433" s="2"/>
      <c r="E2433" s="4" t="s">
        <v>36566</v>
      </c>
      <c r="F2433" s="4" t="s">
        <v>36567</v>
      </c>
      <c r="G2433" s="1">
        <v>1.0</v>
      </c>
      <c r="H2433" s="2"/>
      <c r="I2433" s="2"/>
      <c r="J2433" s="2"/>
      <c r="K2433" s="2"/>
      <c r="L2433" s="2"/>
      <c r="M2433" s="2"/>
      <c r="N2433" s="2"/>
      <c r="O2433" s="2"/>
      <c r="P2433" s="2"/>
      <c r="Q2433" s="2"/>
      <c r="R2433" s="2"/>
      <c r="S2433" s="2"/>
      <c r="T2433" s="2"/>
      <c r="U2433" s="2"/>
      <c r="V2433" s="2"/>
      <c r="W2433" s="2"/>
      <c r="X2433" s="2"/>
      <c r="Y2433" s="2"/>
      <c r="Z2433" s="2"/>
    </row>
    <row r="2434" ht="15.75" customHeight="1">
      <c r="A2434" s="1" t="s">
        <v>36390</v>
      </c>
      <c r="B2434" s="1" t="s">
        <v>36568</v>
      </c>
      <c r="C2434" s="2"/>
      <c r="D2434" s="2"/>
      <c r="E2434" s="4" t="s">
        <v>36569</v>
      </c>
      <c r="F2434" s="4" t="s">
        <v>36570</v>
      </c>
      <c r="G2434" s="1">
        <v>1.0</v>
      </c>
      <c r="H2434" s="2"/>
      <c r="I2434" s="2"/>
      <c r="J2434" s="2"/>
      <c r="K2434" s="2"/>
      <c r="L2434" s="2"/>
      <c r="M2434" s="2"/>
      <c r="N2434" s="2"/>
      <c r="O2434" s="2"/>
      <c r="P2434" s="2"/>
      <c r="Q2434" s="2"/>
      <c r="R2434" s="2"/>
      <c r="S2434" s="2"/>
      <c r="T2434" s="2"/>
      <c r="U2434" s="2"/>
      <c r="V2434" s="2"/>
      <c r="W2434" s="2"/>
      <c r="X2434" s="2"/>
      <c r="Y2434" s="2"/>
      <c r="Z2434" s="2"/>
    </row>
    <row r="2435" ht="15.75" customHeight="1">
      <c r="A2435" s="1" t="s">
        <v>36390</v>
      </c>
      <c r="B2435" s="1" t="s">
        <v>36571</v>
      </c>
      <c r="C2435" s="2"/>
      <c r="D2435" s="2"/>
      <c r="E2435" s="4" t="s">
        <v>36572</v>
      </c>
      <c r="F2435" s="4" t="s">
        <v>36573</v>
      </c>
      <c r="G2435" s="1">
        <v>1.0</v>
      </c>
      <c r="H2435" s="2"/>
      <c r="I2435" s="2"/>
      <c r="J2435" s="2"/>
      <c r="K2435" s="2"/>
      <c r="L2435" s="2"/>
      <c r="M2435" s="2"/>
      <c r="N2435" s="2"/>
      <c r="O2435" s="2"/>
      <c r="P2435" s="2"/>
      <c r="Q2435" s="2"/>
      <c r="R2435" s="2"/>
      <c r="S2435" s="2"/>
      <c r="T2435" s="2"/>
      <c r="U2435" s="2"/>
      <c r="V2435" s="2"/>
      <c r="W2435" s="2"/>
      <c r="X2435" s="2"/>
      <c r="Y2435" s="2"/>
      <c r="Z2435" s="2"/>
    </row>
    <row r="2436" ht="15.75" customHeight="1">
      <c r="A2436" s="1" t="s">
        <v>36390</v>
      </c>
      <c r="B2436" s="1" t="s">
        <v>36574</v>
      </c>
      <c r="C2436" s="2"/>
      <c r="D2436" s="2"/>
      <c r="E2436" s="4" t="s">
        <v>36575</v>
      </c>
      <c r="F2436" s="4" t="s">
        <v>36576</v>
      </c>
      <c r="G2436" s="1">
        <v>1.0</v>
      </c>
      <c r="H2436" s="2"/>
      <c r="I2436" s="2"/>
      <c r="J2436" s="2"/>
      <c r="K2436" s="2"/>
      <c r="L2436" s="2"/>
      <c r="M2436" s="2"/>
      <c r="N2436" s="2"/>
      <c r="O2436" s="2"/>
      <c r="P2436" s="2"/>
      <c r="Q2436" s="2"/>
      <c r="R2436" s="2"/>
      <c r="S2436" s="2"/>
      <c r="T2436" s="2"/>
      <c r="U2436" s="2"/>
      <c r="V2436" s="2"/>
      <c r="W2436" s="2"/>
      <c r="X2436" s="2"/>
      <c r="Y2436" s="2"/>
      <c r="Z2436" s="2"/>
    </row>
    <row r="2437" ht="15.75" customHeight="1">
      <c r="A2437" s="1" t="s">
        <v>36390</v>
      </c>
      <c r="B2437" s="1" t="s">
        <v>36577</v>
      </c>
      <c r="C2437" s="2"/>
      <c r="D2437" s="2"/>
      <c r="E2437" s="4" t="s">
        <v>36578</v>
      </c>
      <c r="F2437" s="4" t="s">
        <v>36579</v>
      </c>
      <c r="G2437" s="1">
        <v>1.0</v>
      </c>
      <c r="H2437" s="2"/>
      <c r="I2437" s="2"/>
      <c r="J2437" s="2"/>
      <c r="K2437" s="2"/>
      <c r="L2437" s="2"/>
      <c r="M2437" s="2"/>
      <c r="N2437" s="2"/>
      <c r="O2437" s="2"/>
      <c r="P2437" s="2"/>
      <c r="Q2437" s="2"/>
      <c r="R2437" s="2"/>
      <c r="S2437" s="2"/>
      <c r="T2437" s="2"/>
      <c r="U2437" s="2"/>
      <c r="V2437" s="2"/>
      <c r="W2437" s="2"/>
      <c r="X2437" s="2"/>
      <c r="Y2437" s="2"/>
      <c r="Z2437" s="2"/>
    </row>
    <row r="2438" ht="15.75" customHeight="1">
      <c r="A2438" s="1" t="s">
        <v>36390</v>
      </c>
      <c r="B2438" s="1" t="s">
        <v>36580</v>
      </c>
      <c r="C2438" s="2"/>
      <c r="D2438" s="2"/>
      <c r="E2438" s="4" t="s">
        <v>36581</v>
      </c>
      <c r="F2438" s="4" t="s">
        <v>36582</v>
      </c>
      <c r="G2438" s="1">
        <v>1.0</v>
      </c>
      <c r="H2438" s="2"/>
      <c r="I2438" s="2"/>
      <c r="J2438" s="2"/>
      <c r="K2438" s="2"/>
      <c r="L2438" s="2"/>
      <c r="M2438" s="2"/>
      <c r="N2438" s="2"/>
      <c r="O2438" s="2"/>
      <c r="P2438" s="2"/>
      <c r="Q2438" s="2"/>
      <c r="R2438" s="2"/>
      <c r="S2438" s="2"/>
      <c r="T2438" s="2"/>
      <c r="U2438" s="2"/>
      <c r="V2438" s="2"/>
      <c r="W2438" s="2"/>
      <c r="X2438" s="2"/>
      <c r="Y2438" s="2"/>
      <c r="Z2438" s="2"/>
    </row>
    <row r="2439" ht="15.75" customHeight="1">
      <c r="A2439" s="1" t="s">
        <v>36390</v>
      </c>
      <c r="B2439" s="1" t="s">
        <v>36583</v>
      </c>
      <c r="C2439" s="2"/>
      <c r="D2439" s="2"/>
      <c r="E2439" s="4" t="s">
        <v>36584</v>
      </c>
      <c r="F2439" s="4" t="s">
        <v>36585</v>
      </c>
      <c r="G2439" s="1">
        <v>1.0</v>
      </c>
      <c r="H2439" s="2"/>
      <c r="I2439" s="2"/>
      <c r="J2439" s="2"/>
      <c r="K2439" s="2"/>
      <c r="L2439" s="2"/>
      <c r="M2439" s="2"/>
      <c r="N2439" s="2"/>
      <c r="O2439" s="2"/>
      <c r="P2439" s="2"/>
      <c r="Q2439" s="2"/>
      <c r="R2439" s="2"/>
      <c r="S2439" s="2"/>
      <c r="T2439" s="2"/>
      <c r="U2439" s="2"/>
      <c r="V2439" s="2"/>
      <c r="W2439" s="2"/>
      <c r="X2439" s="2"/>
      <c r="Y2439" s="2"/>
      <c r="Z2439" s="2"/>
    </row>
    <row r="2440" ht="15.75" customHeight="1">
      <c r="A2440" s="1" t="s">
        <v>36390</v>
      </c>
      <c r="B2440" s="1" t="s">
        <v>36586</v>
      </c>
      <c r="C2440" s="2"/>
      <c r="D2440" s="2"/>
      <c r="E2440" s="4" t="s">
        <v>36587</v>
      </c>
      <c r="F2440" s="4" t="s">
        <v>36588</v>
      </c>
      <c r="G2440" s="1">
        <v>1.0</v>
      </c>
      <c r="H2440" s="2"/>
      <c r="I2440" s="2"/>
      <c r="J2440" s="2"/>
      <c r="K2440" s="2"/>
      <c r="L2440" s="2"/>
      <c r="M2440" s="2"/>
      <c r="N2440" s="2"/>
      <c r="O2440" s="2"/>
      <c r="P2440" s="2"/>
      <c r="Q2440" s="2"/>
      <c r="R2440" s="2"/>
      <c r="S2440" s="2"/>
      <c r="T2440" s="2"/>
      <c r="U2440" s="2"/>
      <c r="V2440" s="2"/>
      <c r="W2440" s="2"/>
      <c r="X2440" s="2"/>
      <c r="Y2440" s="2"/>
      <c r="Z2440" s="2"/>
    </row>
    <row r="2441" ht="15.75" customHeight="1">
      <c r="A2441" s="1" t="s">
        <v>36390</v>
      </c>
      <c r="B2441" s="1" t="s">
        <v>36589</v>
      </c>
      <c r="C2441" s="2"/>
      <c r="D2441" s="2"/>
      <c r="E2441" s="4" t="s">
        <v>36590</v>
      </c>
      <c r="F2441" s="4" t="s">
        <v>36591</v>
      </c>
      <c r="G2441" s="1">
        <v>1.0</v>
      </c>
      <c r="H2441" s="2"/>
      <c r="I2441" s="2"/>
      <c r="J2441" s="2"/>
      <c r="K2441" s="2"/>
      <c r="L2441" s="2"/>
      <c r="M2441" s="2"/>
      <c r="N2441" s="2"/>
      <c r="O2441" s="2"/>
      <c r="P2441" s="2"/>
      <c r="Q2441" s="2"/>
      <c r="R2441" s="2"/>
      <c r="S2441" s="2"/>
      <c r="T2441" s="2"/>
      <c r="U2441" s="2"/>
      <c r="V2441" s="2"/>
      <c r="W2441" s="2"/>
      <c r="X2441" s="2"/>
      <c r="Y2441" s="2"/>
      <c r="Z2441" s="2"/>
    </row>
    <row r="2442" ht="15.75" customHeight="1">
      <c r="A2442" s="1" t="s">
        <v>36390</v>
      </c>
      <c r="B2442" s="1" t="s">
        <v>36592</v>
      </c>
      <c r="C2442" s="2"/>
      <c r="D2442" s="2"/>
      <c r="E2442" s="4" t="s">
        <v>36593</v>
      </c>
      <c r="F2442" s="4" t="s">
        <v>36594</v>
      </c>
      <c r="G2442" s="1">
        <v>1.0</v>
      </c>
      <c r="H2442" s="2"/>
      <c r="I2442" s="2"/>
      <c r="J2442" s="2"/>
      <c r="K2442" s="2"/>
      <c r="L2442" s="2"/>
      <c r="M2442" s="2"/>
      <c r="N2442" s="2"/>
      <c r="O2442" s="2"/>
      <c r="P2442" s="2"/>
      <c r="Q2442" s="2"/>
      <c r="R2442" s="2"/>
      <c r="S2442" s="2"/>
      <c r="T2442" s="2"/>
      <c r="U2442" s="2"/>
      <c r="V2442" s="2"/>
      <c r="W2442" s="2"/>
      <c r="X2442" s="2"/>
      <c r="Y2442" s="2"/>
      <c r="Z2442" s="2"/>
    </row>
    <row r="2443" ht="15.75" customHeight="1">
      <c r="A2443" s="1" t="s">
        <v>36390</v>
      </c>
      <c r="B2443" s="1" t="s">
        <v>36595</v>
      </c>
      <c r="C2443" s="2"/>
      <c r="D2443" s="2"/>
      <c r="E2443" s="4" t="s">
        <v>36596</v>
      </c>
      <c r="F2443" s="4" t="s">
        <v>36597</v>
      </c>
      <c r="G2443" s="1">
        <v>1.0</v>
      </c>
      <c r="H2443" s="2"/>
      <c r="I2443" s="2"/>
      <c r="J2443" s="2"/>
      <c r="K2443" s="2"/>
      <c r="L2443" s="2"/>
      <c r="M2443" s="2"/>
      <c r="N2443" s="2"/>
      <c r="O2443" s="2"/>
      <c r="P2443" s="2"/>
      <c r="Q2443" s="2"/>
      <c r="R2443" s="2"/>
      <c r="S2443" s="2"/>
      <c r="T2443" s="2"/>
      <c r="U2443" s="2"/>
      <c r="V2443" s="2"/>
      <c r="W2443" s="2"/>
      <c r="X2443" s="2"/>
      <c r="Y2443" s="2"/>
      <c r="Z2443" s="2"/>
    </row>
    <row r="2444" ht="15.75" customHeight="1">
      <c r="A2444" s="1" t="s">
        <v>36390</v>
      </c>
      <c r="B2444" s="1" t="s">
        <v>36598</v>
      </c>
      <c r="C2444" s="2"/>
      <c r="D2444" s="2"/>
      <c r="E2444" s="4" t="s">
        <v>36599</v>
      </c>
      <c r="F2444" s="4" t="s">
        <v>36600</v>
      </c>
      <c r="G2444" s="1">
        <v>1.0</v>
      </c>
      <c r="H2444" s="2"/>
      <c r="I2444" s="2"/>
      <c r="J2444" s="2"/>
      <c r="K2444" s="2"/>
      <c r="L2444" s="2"/>
      <c r="M2444" s="2"/>
      <c r="N2444" s="2"/>
      <c r="O2444" s="2"/>
      <c r="P2444" s="2"/>
      <c r="Q2444" s="2"/>
      <c r="R2444" s="2"/>
      <c r="S2444" s="2"/>
      <c r="T2444" s="2"/>
      <c r="U2444" s="2"/>
      <c r="V2444" s="2"/>
      <c r="W2444" s="2"/>
      <c r="X2444" s="2"/>
      <c r="Y2444" s="2"/>
      <c r="Z2444" s="2"/>
    </row>
    <row r="2445" ht="15.75" customHeight="1">
      <c r="A2445" s="1" t="s">
        <v>36390</v>
      </c>
      <c r="B2445" s="1" t="s">
        <v>36601</v>
      </c>
      <c r="C2445" s="2"/>
      <c r="D2445" s="2"/>
      <c r="E2445" s="4" t="s">
        <v>36602</v>
      </c>
      <c r="F2445" s="4" t="s">
        <v>36603</v>
      </c>
      <c r="G2445" s="1">
        <v>1.0</v>
      </c>
      <c r="H2445" s="2"/>
      <c r="I2445" s="2"/>
      <c r="J2445" s="2"/>
      <c r="K2445" s="2"/>
      <c r="L2445" s="2"/>
      <c r="M2445" s="2"/>
      <c r="N2445" s="2"/>
      <c r="O2445" s="2"/>
      <c r="P2445" s="2"/>
      <c r="Q2445" s="2"/>
      <c r="R2445" s="2"/>
      <c r="S2445" s="2"/>
      <c r="T2445" s="2"/>
      <c r="U2445" s="2"/>
      <c r="V2445" s="2"/>
      <c r="W2445" s="2"/>
      <c r="X2445" s="2"/>
      <c r="Y2445" s="2"/>
      <c r="Z2445" s="2"/>
    </row>
    <row r="2446" ht="15.75" customHeight="1">
      <c r="A2446" s="1" t="s">
        <v>36390</v>
      </c>
      <c r="B2446" s="1" t="s">
        <v>36604</v>
      </c>
      <c r="C2446" s="2"/>
      <c r="D2446" s="2"/>
      <c r="E2446" s="4" t="s">
        <v>36605</v>
      </c>
      <c r="F2446" s="4" t="s">
        <v>36606</v>
      </c>
      <c r="G2446" s="1">
        <v>1.0</v>
      </c>
      <c r="H2446" s="2"/>
      <c r="I2446" s="2"/>
      <c r="J2446" s="2"/>
      <c r="K2446" s="2"/>
      <c r="L2446" s="2"/>
      <c r="M2446" s="2"/>
      <c r="N2446" s="2"/>
      <c r="O2446" s="2"/>
      <c r="P2446" s="2"/>
      <c r="Q2446" s="2"/>
      <c r="R2446" s="2"/>
      <c r="S2446" s="2"/>
      <c r="T2446" s="2"/>
      <c r="U2446" s="2"/>
      <c r="V2446" s="2"/>
      <c r="W2446" s="2"/>
      <c r="X2446" s="2"/>
      <c r="Y2446" s="2"/>
      <c r="Z2446" s="2"/>
    </row>
    <row r="2447" ht="15.75" customHeight="1">
      <c r="A2447" s="1" t="s">
        <v>36390</v>
      </c>
      <c r="B2447" s="1" t="s">
        <v>36607</v>
      </c>
      <c r="C2447" s="2"/>
      <c r="D2447" s="2"/>
      <c r="E2447" s="4" t="s">
        <v>36608</v>
      </c>
      <c r="F2447" s="4" t="s">
        <v>36609</v>
      </c>
      <c r="G2447" s="1">
        <v>1.0</v>
      </c>
      <c r="H2447" s="2"/>
      <c r="I2447" s="2"/>
      <c r="J2447" s="2"/>
      <c r="K2447" s="2"/>
      <c r="L2447" s="2"/>
      <c r="M2447" s="2"/>
      <c r="N2447" s="2"/>
      <c r="O2447" s="2"/>
      <c r="P2447" s="2"/>
      <c r="Q2447" s="2"/>
      <c r="R2447" s="2"/>
      <c r="S2447" s="2"/>
      <c r="T2447" s="2"/>
      <c r="U2447" s="2"/>
      <c r="V2447" s="2"/>
      <c r="W2447" s="2"/>
      <c r="X2447" s="2"/>
      <c r="Y2447" s="2"/>
      <c r="Z2447" s="2"/>
    </row>
    <row r="2448" ht="15.75" customHeight="1">
      <c r="A2448" s="1" t="s">
        <v>36390</v>
      </c>
      <c r="B2448" s="1" t="s">
        <v>36610</v>
      </c>
      <c r="C2448" s="2"/>
      <c r="D2448" s="2"/>
      <c r="E2448" s="4" t="s">
        <v>36611</v>
      </c>
      <c r="F2448" s="4" t="s">
        <v>36612</v>
      </c>
      <c r="G2448" s="1">
        <v>1.0</v>
      </c>
      <c r="H2448" s="2"/>
      <c r="I2448" s="2"/>
      <c r="J2448" s="2"/>
      <c r="K2448" s="2"/>
      <c r="L2448" s="2"/>
      <c r="M2448" s="2"/>
      <c r="N2448" s="2"/>
      <c r="O2448" s="2"/>
      <c r="P2448" s="2"/>
      <c r="Q2448" s="2"/>
      <c r="R2448" s="2"/>
      <c r="S2448" s="2"/>
      <c r="T2448" s="2"/>
      <c r="U2448" s="2"/>
      <c r="V2448" s="2"/>
      <c r="W2448" s="2"/>
      <c r="X2448" s="2"/>
      <c r="Y2448" s="2"/>
      <c r="Z2448" s="2"/>
    </row>
    <row r="2449" ht="15.75" customHeight="1">
      <c r="A2449" s="1" t="s">
        <v>36390</v>
      </c>
      <c r="B2449" s="1" t="s">
        <v>36613</v>
      </c>
      <c r="C2449" s="2"/>
      <c r="D2449" s="2"/>
      <c r="E2449" s="4" t="s">
        <v>36614</v>
      </c>
      <c r="F2449" s="4" t="s">
        <v>36615</v>
      </c>
      <c r="G2449" s="1">
        <v>1.0</v>
      </c>
      <c r="H2449" s="2"/>
      <c r="I2449" s="2"/>
      <c r="J2449" s="2"/>
      <c r="K2449" s="2"/>
      <c r="L2449" s="2"/>
      <c r="M2449" s="2"/>
      <c r="N2449" s="2"/>
      <c r="O2449" s="2"/>
      <c r="P2449" s="2"/>
      <c r="Q2449" s="2"/>
      <c r="R2449" s="2"/>
      <c r="S2449" s="2"/>
      <c r="T2449" s="2"/>
      <c r="U2449" s="2"/>
      <c r="V2449" s="2"/>
      <c r="W2449" s="2"/>
      <c r="X2449" s="2"/>
      <c r="Y2449" s="2"/>
      <c r="Z2449" s="2"/>
    </row>
    <row r="2450" ht="15.75" customHeight="1">
      <c r="A2450" s="1" t="s">
        <v>36390</v>
      </c>
      <c r="B2450" s="1" t="s">
        <v>36616</v>
      </c>
      <c r="C2450" s="2"/>
      <c r="D2450" s="2"/>
      <c r="E2450" s="4" t="s">
        <v>36617</v>
      </c>
      <c r="F2450" s="4" t="s">
        <v>36618</v>
      </c>
      <c r="G2450" s="1">
        <v>1.0</v>
      </c>
      <c r="H2450" s="2"/>
      <c r="I2450" s="2"/>
      <c r="J2450" s="2"/>
      <c r="K2450" s="2"/>
      <c r="L2450" s="2"/>
      <c r="M2450" s="2"/>
      <c r="N2450" s="2"/>
      <c r="O2450" s="2"/>
      <c r="P2450" s="2"/>
      <c r="Q2450" s="2"/>
      <c r="R2450" s="2"/>
      <c r="S2450" s="2"/>
      <c r="T2450" s="2"/>
      <c r="U2450" s="2"/>
      <c r="V2450" s="2"/>
      <c r="W2450" s="2"/>
      <c r="X2450" s="2"/>
      <c r="Y2450" s="2"/>
      <c r="Z2450" s="2"/>
    </row>
    <row r="2451" ht="15.75" customHeight="1">
      <c r="A2451" s="1" t="s">
        <v>36390</v>
      </c>
      <c r="B2451" s="1" t="s">
        <v>36619</v>
      </c>
      <c r="C2451" s="2"/>
      <c r="D2451" s="2"/>
      <c r="E2451" s="4" t="s">
        <v>36620</v>
      </c>
      <c r="F2451" s="4" t="s">
        <v>36621</v>
      </c>
      <c r="G2451" s="1">
        <v>1.0</v>
      </c>
      <c r="H2451" s="2"/>
      <c r="I2451" s="2"/>
      <c r="J2451" s="2"/>
      <c r="K2451" s="2"/>
      <c r="L2451" s="2"/>
      <c r="M2451" s="2"/>
      <c r="N2451" s="2"/>
      <c r="O2451" s="2"/>
      <c r="P2451" s="2"/>
      <c r="Q2451" s="2"/>
      <c r="R2451" s="2"/>
      <c r="S2451" s="2"/>
      <c r="T2451" s="2"/>
      <c r="U2451" s="2"/>
      <c r="V2451" s="2"/>
      <c r="W2451" s="2"/>
      <c r="X2451" s="2"/>
      <c r="Y2451" s="2"/>
      <c r="Z2451" s="2"/>
    </row>
    <row r="2452" ht="15.75" customHeight="1">
      <c r="A2452" s="1" t="s">
        <v>36390</v>
      </c>
      <c r="B2452" s="1" t="s">
        <v>36622</v>
      </c>
      <c r="C2452" s="2"/>
      <c r="D2452" s="2"/>
      <c r="E2452" s="4" t="s">
        <v>36623</v>
      </c>
      <c r="F2452" s="4" t="s">
        <v>36624</v>
      </c>
      <c r="G2452" s="1">
        <v>1.0</v>
      </c>
      <c r="H2452" s="2"/>
      <c r="I2452" s="2"/>
      <c r="J2452" s="2"/>
      <c r="K2452" s="2"/>
      <c r="L2452" s="2"/>
      <c r="M2452" s="2"/>
      <c r="N2452" s="2"/>
      <c r="O2452" s="2"/>
      <c r="P2452" s="2"/>
      <c r="Q2452" s="2"/>
      <c r="R2452" s="2"/>
      <c r="S2452" s="2"/>
      <c r="T2452" s="2"/>
      <c r="U2452" s="2"/>
      <c r="V2452" s="2"/>
      <c r="W2452" s="2"/>
      <c r="X2452" s="2"/>
      <c r="Y2452" s="2"/>
      <c r="Z2452" s="2"/>
    </row>
    <row r="2453" ht="15.75" customHeight="1">
      <c r="A2453" s="1" t="s">
        <v>36390</v>
      </c>
      <c r="B2453" s="1" t="s">
        <v>36625</v>
      </c>
      <c r="C2453" s="2"/>
      <c r="D2453" s="2"/>
      <c r="E2453" s="4" t="s">
        <v>36626</v>
      </c>
      <c r="F2453" s="4" t="s">
        <v>36627</v>
      </c>
      <c r="G2453" s="1">
        <v>1.0</v>
      </c>
      <c r="H2453" s="2"/>
      <c r="I2453" s="2"/>
      <c r="J2453" s="2"/>
      <c r="K2453" s="2"/>
      <c r="L2453" s="2"/>
      <c r="M2453" s="2"/>
      <c r="N2453" s="2"/>
      <c r="O2453" s="2"/>
      <c r="P2453" s="2"/>
      <c r="Q2453" s="2"/>
      <c r="R2453" s="2"/>
      <c r="S2453" s="2"/>
      <c r="T2453" s="2"/>
      <c r="U2453" s="2"/>
      <c r="V2453" s="2"/>
      <c r="W2453" s="2"/>
      <c r="X2453" s="2"/>
      <c r="Y2453" s="2"/>
      <c r="Z2453" s="2"/>
    </row>
    <row r="2454" ht="15.75" customHeight="1">
      <c r="A2454" s="1" t="s">
        <v>36390</v>
      </c>
      <c r="B2454" s="1" t="s">
        <v>36628</v>
      </c>
      <c r="C2454" s="2"/>
      <c r="D2454" s="2"/>
      <c r="E2454" s="4" t="s">
        <v>36629</v>
      </c>
      <c r="F2454" s="4" t="s">
        <v>36630</v>
      </c>
      <c r="G2454" s="1">
        <v>1.0</v>
      </c>
      <c r="H2454" s="2"/>
      <c r="I2454" s="2"/>
      <c r="J2454" s="2"/>
      <c r="K2454" s="2"/>
      <c r="L2454" s="2"/>
      <c r="M2454" s="2"/>
      <c r="N2454" s="2"/>
      <c r="O2454" s="2"/>
      <c r="P2454" s="2"/>
      <c r="Q2454" s="2"/>
      <c r="R2454" s="2"/>
      <c r="S2454" s="2"/>
      <c r="T2454" s="2"/>
      <c r="U2454" s="2"/>
      <c r="V2454" s="2"/>
      <c r="W2454" s="2"/>
      <c r="X2454" s="2"/>
      <c r="Y2454" s="2"/>
      <c r="Z2454" s="2"/>
    </row>
    <row r="2455" ht="15.75" customHeight="1">
      <c r="A2455" s="1" t="s">
        <v>36390</v>
      </c>
      <c r="B2455" s="1" t="s">
        <v>36631</v>
      </c>
      <c r="C2455" s="2"/>
      <c r="D2455" s="2"/>
      <c r="E2455" s="4" t="s">
        <v>36632</v>
      </c>
      <c r="F2455" s="4" t="s">
        <v>36633</v>
      </c>
      <c r="G2455" s="1">
        <v>1.0</v>
      </c>
      <c r="H2455" s="2"/>
      <c r="I2455" s="2"/>
      <c r="J2455" s="2"/>
      <c r="K2455" s="2"/>
      <c r="L2455" s="2"/>
      <c r="M2455" s="2"/>
      <c r="N2455" s="2"/>
      <c r="O2455" s="2"/>
      <c r="P2455" s="2"/>
      <c r="Q2455" s="2"/>
      <c r="R2455" s="2"/>
      <c r="S2455" s="2"/>
      <c r="T2455" s="2"/>
      <c r="U2455" s="2"/>
      <c r="V2455" s="2"/>
      <c r="W2455" s="2"/>
      <c r="X2455" s="2"/>
      <c r="Y2455" s="2"/>
      <c r="Z2455" s="2"/>
    </row>
    <row r="2456" ht="15.75" customHeight="1">
      <c r="A2456" s="1" t="s">
        <v>36390</v>
      </c>
      <c r="B2456" s="1" t="s">
        <v>36634</v>
      </c>
      <c r="C2456" s="2"/>
      <c r="D2456" s="2"/>
      <c r="E2456" s="4" t="s">
        <v>36635</v>
      </c>
      <c r="F2456" s="4" t="s">
        <v>36636</v>
      </c>
      <c r="G2456" s="1">
        <v>1.0</v>
      </c>
      <c r="H2456" s="2"/>
      <c r="I2456" s="2"/>
      <c r="J2456" s="2"/>
      <c r="K2456" s="2"/>
      <c r="L2456" s="2"/>
      <c r="M2456" s="2"/>
      <c r="N2456" s="2"/>
      <c r="O2456" s="2"/>
      <c r="P2456" s="2"/>
      <c r="Q2456" s="2"/>
      <c r="R2456" s="2"/>
      <c r="S2456" s="2"/>
      <c r="T2456" s="2"/>
      <c r="U2456" s="2"/>
      <c r="V2456" s="2"/>
      <c r="W2456" s="2"/>
      <c r="X2456" s="2"/>
      <c r="Y2456" s="2"/>
      <c r="Z2456" s="2"/>
    </row>
    <row r="2457" ht="15.75" customHeight="1">
      <c r="A2457" s="1" t="s">
        <v>36390</v>
      </c>
      <c r="B2457" s="1" t="s">
        <v>36637</v>
      </c>
      <c r="C2457" s="2"/>
      <c r="D2457" s="2"/>
      <c r="E2457" s="4" t="s">
        <v>36638</v>
      </c>
      <c r="F2457" s="4" t="s">
        <v>36639</v>
      </c>
      <c r="G2457" s="1">
        <v>1.0</v>
      </c>
      <c r="H2457" s="2"/>
      <c r="I2457" s="2"/>
      <c r="J2457" s="2"/>
      <c r="K2457" s="2"/>
      <c r="L2457" s="2"/>
      <c r="M2457" s="2"/>
      <c r="N2457" s="2"/>
      <c r="O2457" s="2"/>
      <c r="P2457" s="2"/>
      <c r="Q2457" s="2"/>
      <c r="R2457" s="2"/>
      <c r="S2457" s="2"/>
      <c r="T2457" s="2"/>
      <c r="U2457" s="2"/>
      <c r="V2457" s="2"/>
      <c r="W2457" s="2"/>
      <c r="X2457" s="2"/>
      <c r="Y2457" s="2"/>
      <c r="Z2457" s="2"/>
    </row>
    <row r="2458" ht="15.75" customHeight="1">
      <c r="A2458" s="1" t="s">
        <v>36390</v>
      </c>
      <c r="B2458" s="1" t="s">
        <v>36640</v>
      </c>
      <c r="C2458" s="2"/>
      <c r="D2458" s="2"/>
      <c r="E2458" s="4" t="s">
        <v>36641</v>
      </c>
      <c r="F2458" s="4" t="s">
        <v>36642</v>
      </c>
      <c r="G2458" s="1">
        <v>1.0</v>
      </c>
      <c r="H2458" s="2"/>
      <c r="I2458" s="2"/>
      <c r="J2458" s="2"/>
      <c r="K2458" s="2"/>
      <c r="L2458" s="2"/>
      <c r="M2458" s="2"/>
      <c r="N2458" s="2"/>
      <c r="O2458" s="2"/>
      <c r="P2458" s="2"/>
      <c r="Q2458" s="2"/>
      <c r="R2458" s="2"/>
      <c r="S2458" s="2"/>
      <c r="T2458" s="2"/>
      <c r="U2458" s="2"/>
      <c r="V2458" s="2"/>
      <c r="W2458" s="2"/>
      <c r="X2458" s="2"/>
      <c r="Y2458" s="2"/>
      <c r="Z2458" s="2"/>
    </row>
    <row r="2459" ht="15.75" customHeight="1">
      <c r="A2459" s="1" t="s">
        <v>36390</v>
      </c>
      <c r="B2459" s="1" t="s">
        <v>36643</v>
      </c>
      <c r="C2459" s="2"/>
      <c r="D2459" s="2"/>
      <c r="E2459" s="4" t="s">
        <v>36644</v>
      </c>
      <c r="F2459" s="4" t="s">
        <v>36645</v>
      </c>
      <c r="G2459" s="1">
        <v>1.0</v>
      </c>
      <c r="H2459" s="2"/>
      <c r="I2459" s="2"/>
      <c r="J2459" s="2"/>
      <c r="K2459" s="2"/>
      <c r="L2459" s="2"/>
      <c r="M2459" s="2"/>
      <c r="N2459" s="2"/>
      <c r="O2459" s="2"/>
      <c r="P2459" s="2"/>
      <c r="Q2459" s="2"/>
      <c r="R2459" s="2"/>
      <c r="S2459" s="2"/>
      <c r="T2459" s="2"/>
      <c r="U2459" s="2"/>
      <c r="V2459" s="2"/>
      <c r="W2459" s="2"/>
      <c r="X2459" s="2"/>
      <c r="Y2459" s="2"/>
      <c r="Z2459" s="2"/>
    </row>
    <row r="2460" ht="15.75" customHeight="1">
      <c r="A2460" s="1" t="s">
        <v>36390</v>
      </c>
      <c r="B2460" s="1" t="s">
        <v>36646</v>
      </c>
      <c r="C2460" s="2"/>
      <c r="D2460" s="2"/>
      <c r="E2460" s="4" t="s">
        <v>36647</v>
      </c>
      <c r="F2460" s="4" t="s">
        <v>36648</v>
      </c>
      <c r="G2460" s="1">
        <v>1.0</v>
      </c>
      <c r="H2460" s="2"/>
      <c r="I2460" s="2"/>
      <c r="J2460" s="2"/>
      <c r="K2460" s="2"/>
      <c r="L2460" s="2"/>
      <c r="M2460" s="2"/>
      <c r="N2460" s="2"/>
      <c r="O2460" s="2"/>
      <c r="P2460" s="2"/>
      <c r="Q2460" s="2"/>
      <c r="R2460" s="2"/>
      <c r="S2460" s="2"/>
      <c r="T2460" s="2"/>
      <c r="U2460" s="2"/>
      <c r="V2460" s="2"/>
      <c r="W2460" s="2"/>
      <c r="X2460" s="2"/>
      <c r="Y2460" s="2"/>
      <c r="Z2460" s="2"/>
    </row>
    <row r="2461" ht="15.75" customHeight="1">
      <c r="A2461" s="1" t="s">
        <v>36390</v>
      </c>
      <c r="B2461" s="1" t="s">
        <v>36649</v>
      </c>
      <c r="C2461" s="2"/>
      <c r="D2461" s="2"/>
      <c r="E2461" s="4" t="s">
        <v>36650</v>
      </c>
      <c r="F2461" s="4" t="s">
        <v>36651</v>
      </c>
      <c r="G2461" s="1">
        <v>1.0</v>
      </c>
      <c r="H2461" s="2"/>
      <c r="I2461" s="2"/>
      <c r="J2461" s="2"/>
      <c r="K2461" s="2"/>
      <c r="L2461" s="2"/>
      <c r="M2461" s="2"/>
      <c r="N2461" s="2"/>
      <c r="O2461" s="2"/>
      <c r="P2461" s="2"/>
      <c r="Q2461" s="2"/>
      <c r="R2461" s="2"/>
      <c r="S2461" s="2"/>
      <c r="T2461" s="2"/>
      <c r="U2461" s="2"/>
      <c r="V2461" s="2"/>
      <c r="W2461" s="2"/>
      <c r="X2461" s="2"/>
      <c r="Y2461" s="2"/>
      <c r="Z2461" s="2"/>
    </row>
    <row r="2462" ht="15.75" customHeight="1">
      <c r="A2462" s="1" t="s">
        <v>36390</v>
      </c>
      <c r="B2462" s="1" t="s">
        <v>36652</v>
      </c>
      <c r="C2462" s="2"/>
      <c r="D2462" s="2"/>
      <c r="E2462" s="4" t="s">
        <v>36653</v>
      </c>
      <c r="F2462" s="4" t="s">
        <v>36654</v>
      </c>
      <c r="G2462" s="1">
        <v>1.0</v>
      </c>
      <c r="H2462" s="2"/>
      <c r="I2462" s="2"/>
      <c r="J2462" s="2"/>
      <c r="K2462" s="2"/>
      <c r="L2462" s="2"/>
      <c r="M2462" s="2"/>
      <c r="N2462" s="2"/>
      <c r="O2462" s="2"/>
      <c r="P2462" s="2"/>
      <c r="Q2462" s="2"/>
      <c r="R2462" s="2"/>
      <c r="S2462" s="2"/>
      <c r="T2462" s="2"/>
      <c r="U2462" s="2"/>
      <c r="V2462" s="2"/>
      <c r="W2462" s="2"/>
      <c r="X2462" s="2"/>
      <c r="Y2462" s="2"/>
      <c r="Z2462" s="2"/>
    </row>
    <row r="2463" ht="15.75" customHeight="1">
      <c r="A2463" s="1" t="s">
        <v>36390</v>
      </c>
      <c r="B2463" s="1" t="s">
        <v>36655</v>
      </c>
      <c r="C2463" s="2"/>
      <c r="D2463" s="2"/>
      <c r="E2463" s="4" t="s">
        <v>36656</v>
      </c>
      <c r="F2463" s="4" t="s">
        <v>36657</v>
      </c>
      <c r="G2463" s="1">
        <v>1.0</v>
      </c>
      <c r="H2463" s="2"/>
      <c r="I2463" s="2"/>
      <c r="J2463" s="2"/>
      <c r="K2463" s="2"/>
      <c r="L2463" s="2"/>
      <c r="M2463" s="2"/>
      <c r="N2463" s="2"/>
      <c r="O2463" s="2"/>
      <c r="P2463" s="2"/>
      <c r="Q2463" s="2"/>
      <c r="R2463" s="2"/>
      <c r="S2463" s="2"/>
      <c r="T2463" s="2"/>
      <c r="U2463" s="2"/>
      <c r="V2463" s="2"/>
      <c r="W2463" s="2"/>
      <c r="X2463" s="2"/>
      <c r="Y2463" s="2"/>
      <c r="Z2463" s="2"/>
    </row>
    <row r="2464" ht="15.75" customHeight="1">
      <c r="A2464" s="1" t="s">
        <v>36390</v>
      </c>
      <c r="B2464" s="1" t="s">
        <v>36658</v>
      </c>
      <c r="C2464" s="2"/>
      <c r="D2464" s="2"/>
      <c r="E2464" s="4" t="s">
        <v>36659</v>
      </c>
      <c r="F2464" s="4" t="s">
        <v>36660</v>
      </c>
      <c r="G2464" s="1">
        <v>1.0</v>
      </c>
      <c r="H2464" s="2"/>
      <c r="I2464" s="2"/>
      <c r="J2464" s="2"/>
      <c r="K2464" s="2"/>
      <c r="L2464" s="2"/>
      <c r="M2464" s="2"/>
      <c r="N2464" s="2"/>
      <c r="O2464" s="2"/>
      <c r="P2464" s="2"/>
      <c r="Q2464" s="2"/>
      <c r="R2464" s="2"/>
      <c r="S2464" s="2"/>
      <c r="T2464" s="2"/>
      <c r="U2464" s="2"/>
      <c r="V2464" s="2"/>
      <c r="W2464" s="2"/>
      <c r="X2464" s="2"/>
      <c r="Y2464" s="2"/>
      <c r="Z2464" s="2"/>
    </row>
    <row r="2465" ht="15.75" customHeight="1">
      <c r="A2465" s="1" t="s">
        <v>36390</v>
      </c>
      <c r="B2465" s="1" t="s">
        <v>36661</v>
      </c>
      <c r="C2465" s="2"/>
      <c r="D2465" s="2"/>
      <c r="E2465" s="4" t="s">
        <v>36662</v>
      </c>
      <c r="F2465" s="4" t="s">
        <v>36663</v>
      </c>
      <c r="G2465" s="1">
        <v>1.0</v>
      </c>
      <c r="H2465" s="2"/>
      <c r="I2465" s="2"/>
      <c r="J2465" s="2"/>
      <c r="K2465" s="2"/>
      <c r="L2465" s="2"/>
      <c r="M2465" s="2"/>
      <c r="N2465" s="2"/>
      <c r="O2465" s="2"/>
      <c r="P2465" s="2"/>
      <c r="Q2465" s="2"/>
      <c r="R2465" s="2"/>
      <c r="S2465" s="2"/>
      <c r="T2465" s="2"/>
      <c r="U2465" s="2"/>
      <c r="V2465" s="2"/>
      <c r="W2465" s="2"/>
      <c r="X2465" s="2"/>
      <c r="Y2465" s="2"/>
      <c r="Z2465" s="2"/>
    </row>
    <row r="2466" ht="15.75" customHeight="1">
      <c r="A2466" s="1" t="s">
        <v>36390</v>
      </c>
      <c r="B2466" s="1" t="s">
        <v>36664</v>
      </c>
      <c r="C2466" s="2"/>
      <c r="D2466" s="2"/>
      <c r="E2466" s="4" t="s">
        <v>36665</v>
      </c>
      <c r="F2466" s="4" t="s">
        <v>36666</v>
      </c>
      <c r="G2466" s="1">
        <v>1.0</v>
      </c>
      <c r="H2466" s="2"/>
      <c r="I2466" s="2"/>
      <c r="J2466" s="2"/>
      <c r="K2466" s="2"/>
      <c r="L2466" s="2"/>
      <c r="M2466" s="2"/>
      <c r="N2466" s="2"/>
      <c r="O2466" s="2"/>
      <c r="P2466" s="2"/>
      <c r="Q2466" s="2"/>
      <c r="R2466" s="2"/>
      <c r="S2466" s="2"/>
      <c r="T2466" s="2"/>
      <c r="U2466" s="2"/>
      <c r="V2466" s="2"/>
      <c r="W2466" s="2"/>
      <c r="X2466" s="2"/>
      <c r="Y2466" s="2"/>
      <c r="Z2466" s="2"/>
    </row>
    <row r="2467" ht="15.75" customHeight="1">
      <c r="A2467" s="1" t="s">
        <v>36390</v>
      </c>
      <c r="B2467" s="1" t="s">
        <v>36667</v>
      </c>
      <c r="C2467" s="2"/>
      <c r="D2467" s="2"/>
      <c r="E2467" s="4" t="s">
        <v>36668</v>
      </c>
      <c r="F2467" s="4" t="s">
        <v>36669</v>
      </c>
      <c r="G2467" s="1">
        <v>1.0</v>
      </c>
      <c r="H2467" s="2"/>
      <c r="I2467" s="2"/>
      <c r="J2467" s="2"/>
      <c r="K2467" s="2"/>
      <c r="L2467" s="2"/>
      <c r="M2467" s="2"/>
      <c r="N2467" s="2"/>
      <c r="O2467" s="2"/>
      <c r="P2467" s="2"/>
      <c r="Q2467" s="2"/>
      <c r="R2467" s="2"/>
      <c r="S2467" s="2"/>
      <c r="T2467" s="2"/>
      <c r="U2467" s="2"/>
      <c r="V2467" s="2"/>
      <c r="W2467" s="2"/>
      <c r="X2467" s="2"/>
      <c r="Y2467" s="2"/>
      <c r="Z2467" s="2"/>
    </row>
    <row r="2468" ht="15.75" customHeight="1">
      <c r="A2468" s="1" t="s">
        <v>36390</v>
      </c>
      <c r="B2468" s="1" t="s">
        <v>36670</v>
      </c>
      <c r="C2468" s="2"/>
      <c r="D2468" s="2"/>
      <c r="E2468" s="4" t="s">
        <v>36671</v>
      </c>
      <c r="F2468" s="4" t="s">
        <v>36672</v>
      </c>
      <c r="G2468" s="1">
        <v>1.0</v>
      </c>
      <c r="H2468" s="2"/>
      <c r="I2468" s="2"/>
      <c r="J2468" s="2"/>
      <c r="K2468" s="2"/>
      <c r="L2468" s="2"/>
      <c r="M2468" s="2"/>
      <c r="N2468" s="2"/>
      <c r="O2468" s="2"/>
      <c r="P2468" s="2"/>
      <c r="Q2468" s="2"/>
      <c r="R2468" s="2"/>
      <c r="S2468" s="2"/>
      <c r="T2468" s="2"/>
      <c r="U2468" s="2"/>
      <c r="V2468" s="2"/>
      <c r="W2468" s="2"/>
      <c r="X2468" s="2"/>
      <c r="Y2468" s="2"/>
      <c r="Z2468" s="2"/>
    </row>
    <row r="2469" ht="15.75" customHeight="1">
      <c r="A2469" s="1" t="s">
        <v>36390</v>
      </c>
      <c r="B2469" s="1" t="s">
        <v>36673</v>
      </c>
      <c r="C2469" s="2"/>
      <c r="D2469" s="2"/>
      <c r="E2469" s="4" t="s">
        <v>36674</v>
      </c>
      <c r="F2469" s="4" t="s">
        <v>36675</v>
      </c>
      <c r="G2469" s="1">
        <v>1.0</v>
      </c>
      <c r="H2469" s="2"/>
      <c r="I2469" s="2"/>
      <c r="J2469" s="2"/>
      <c r="K2469" s="2"/>
      <c r="L2469" s="2"/>
      <c r="M2469" s="2"/>
      <c r="N2469" s="2"/>
      <c r="O2469" s="2"/>
      <c r="P2469" s="2"/>
      <c r="Q2469" s="2"/>
      <c r="R2469" s="2"/>
      <c r="S2469" s="2"/>
      <c r="T2469" s="2"/>
      <c r="U2469" s="2"/>
      <c r="V2469" s="2"/>
      <c r="W2469" s="2"/>
      <c r="X2469" s="2"/>
      <c r="Y2469" s="2"/>
      <c r="Z2469" s="2"/>
    </row>
    <row r="2470" ht="15.75" customHeight="1">
      <c r="A2470" s="1" t="s">
        <v>36390</v>
      </c>
      <c r="B2470" s="1" t="s">
        <v>36676</v>
      </c>
      <c r="C2470" s="2"/>
      <c r="D2470" s="2"/>
      <c r="E2470" s="4" t="s">
        <v>36677</v>
      </c>
      <c r="F2470" s="4" t="s">
        <v>36678</v>
      </c>
      <c r="G2470" s="1">
        <v>1.0</v>
      </c>
      <c r="H2470" s="2"/>
      <c r="I2470" s="2"/>
      <c r="J2470" s="2"/>
      <c r="K2470" s="2"/>
      <c r="L2470" s="2"/>
      <c r="M2470" s="2"/>
      <c r="N2470" s="2"/>
      <c r="O2470" s="2"/>
      <c r="P2470" s="2"/>
      <c r="Q2470" s="2"/>
      <c r="R2470" s="2"/>
      <c r="S2470" s="2"/>
      <c r="T2470" s="2"/>
      <c r="U2470" s="2"/>
      <c r="V2470" s="2"/>
      <c r="W2470" s="2"/>
      <c r="X2470" s="2"/>
      <c r="Y2470" s="2"/>
      <c r="Z2470" s="2"/>
    </row>
    <row r="2471" ht="15.75" customHeight="1">
      <c r="A2471" s="1" t="s">
        <v>36679</v>
      </c>
      <c r="B2471" s="1" t="s">
        <v>36680</v>
      </c>
      <c r="C2471" s="2"/>
      <c r="D2471" s="2"/>
      <c r="E2471" s="4" t="s">
        <v>36681</v>
      </c>
      <c r="F2471" s="4" t="s">
        <v>36682</v>
      </c>
      <c r="G2471" s="1">
        <v>1.0</v>
      </c>
      <c r="H2471" s="2"/>
      <c r="I2471" s="2"/>
      <c r="J2471" s="2"/>
      <c r="K2471" s="2"/>
      <c r="L2471" s="2"/>
      <c r="M2471" s="2"/>
      <c r="N2471" s="2"/>
      <c r="O2471" s="2"/>
      <c r="P2471" s="2"/>
      <c r="Q2471" s="2"/>
      <c r="R2471" s="2"/>
      <c r="S2471" s="2"/>
      <c r="T2471" s="2"/>
      <c r="U2471" s="2"/>
      <c r="V2471" s="2"/>
      <c r="W2471" s="2"/>
      <c r="X2471" s="2"/>
      <c r="Y2471" s="2"/>
      <c r="Z2471" s="2"/>
    </row>
    <row r="2472" ht="15.75" customHeight="1">
      <c r="A2472" s="1" t="s">
        <v>36679</v>
      </c>
      <c r="B2472" s="1" t="s">
        <v>36683</v>
      </c>
      <c r="C2472" s="2"/>
      <c r="D2472" s="2"/>
      <c r="E2472" s="4" t="s">
        <v>36684</v>
      </c>
      <c r="F2472" s="4" t="s">
        <v>36685</v>
      </c>
      <c r="G2472" s="1">
        <v>1.0</v>
      </c>
      <c r="H2472" s="2"/>
      <c r="I2472" s="2"/>
      <c r="J2472" s="2"/>
      <c r="K2472" s="2"/>
      <c r="L2472" s="2"/>
      <c r="M2472" s="2"/>
      <c r="N2472" s="2"/>
      <c r="O2472" s="2"/>
      <c r="P2472" s="2"/>
      <c r="Q2472" s="2"/>
      <c r="R2472" s="2"/>
      <c r="S2472" s="2"/>
      <c r="T2472" s="2"/>
      <c r="U2472" s="2"/>
      <c r="V2472" s="2"/>
      <c r="W2472" s="2"/>
      <c r="X2472" s="2"/>
      <c r="Y2472" s="2"/>
      <c r="Z2472" s="2"/>
    </row>
    <row r="2473" ht="15.75" customHeight="1">
      <c r="A2473" s="1" t="s">
        <v>36679</v>
      </c>
      <c r="B2473" s="1" t="s">
        <v>36686</v>
      </c>
      <c r="C2473" s="2"/>
      <c r="D2473" s="2"/>
      <c r="E2473" s="4" t="s">
        <v>36687</v>
      </c>
      <c r="F2473" s="4" t="s">
        <v>36688</v>
      </c>
      <c r="G2473" s="1">
        <v>1.0</v>
      </c>
      <c r="H2473" s="2"/>
      <c r="I2473" s="2"/>
      <c r="J2473" s="2"/>
      <c r="K2473" s="2"/>
      <c r="L2473" s="2"/>
      <c r="M2473" s="2"/>
      <c r="N2473" s="2"/>
      <c r="O2473" s="2"/>
      <c r="P2473" s="2"/>
      <c r="Q2473" s="2"/>
      <c r="R2473" s="2"/>
      <c r="S2473" s="2"/>
      <c r="T2473" s="2"/>
      <c r="U2473" s="2"/>
      <c r="V2473" s="2"/>
      <c r="W2473" s="2"/>
      <c r="X2473" s="2"/>
      <c r="Y2473" s="2"/>
      <c r="Z2473" s="2"/>
    </row>
    <row r="2474" ht="15.75" customHeight="1">
      <c r="A2474" s="1" t="s">
        <v>36679</v>
      </c>
      <c r="B2474" s="1" t="s">
        <v>36689</v>
      </c>
      <c r="C2474" s="2"/>
      <c r="D2474" s="2"/>
      <c r="E2474" s="4" t="s">
        <v>36690</v>
      </c>
      <c r="F2474" s="4" t="s">
        <v>36691</v>
      </c>
      <c r="G2474" s="1">
        <v>1.0</v>
      </c>
      <c r="H2474" s="2"/>
      <c r="I2474" s="2"/>
      <c r="J2474" s="2"/>
      <c r="K2474" s="2"/>
      <c r="L2474" s="2"/>
      <c r="M2474" s="2"/>
      <c r="N2474" s="2"/>
      <c r="O2474" s="2"/>
      <c r="P2474" s="2"/>
      <c r="Q2474" s="2"/>
      <c r="R2474" s="2"/>
      <c r="S2474" s="2"/>
      <c r="T2474" s="2"/>
      <c r="U2474" s="2"/>
      <c r="V2474" s="2"/>
      <c r="W2474" s="2"/>
      <c r="X2474" s="2"/>
      <c r="Y2474" s="2"/>
      <c r="Z2474" s="2"/>
    </row>
    <row r="2475" ht="15.75" customHeight="1">
      <c r="A2475" s="1" t="s">
        <v>36679</v>
      </c>
      <c r="B2475" s="1" t="s">
        <v>36692</v>
      </c>
      <c r="C2475" s="2"/>
      <c r="D2475" s="2"/>
      <c r="E2475" s="4" t="s">
        <v>36693</v>
      </c>
      <c r="F2475" s="4" t="s">
        <v>36694</v>
      </c>
      <c r="G2475" s="1">
        <v>1.0</v>
      </c>
      <c r="H2475" s="2"/>
      <c r="I2475" s="2"/>
      <c r="J2475" s="2"/>
      <c r="K2475" s="2"/>
      <c r="L2475" s="2"/>
      <c r="M2475" s="2"/>
      <c r="N2475" s="2"/>
      <c r="O2475" s="2"/>
      <c r="P2475" s="2"/>
      <c r="Q2475" s="2"/>
      <c r="R2475" s="2"/>
      <c r="S2475" s="2"/>
      <c r="T2475" s="2"/>
      <c r="U2475" s="2"/>
      <c r="V2475" s="2"/>
      <c r="W2475" s="2"/>
      <c r="X2475" s="2"/>
      <c r="Y2475" s="2"/>
      <c r="Z2475" s="2"/>
    </row>
    <row r="2476" ht="15.75" customHeight="1">
      <c r="A2476" s="1" t="s">
        <v>36679</v>
      </c>
      <c r="B2476" s="1" t="s">
        <v>36695</v>
      </c>
      <c r="C2476" s="2"/>
      <c r="D2476" s="2"/>
      <c r="E2476" s="4" t="s">
        <v>36696</v>
      </c>
      <c r="F2476" s="4" t="s">
        <v>36697</v>
      </c>
      <c r="G2476" s="1">
        <v>1.0</v>
      </c>
      <c r="H2476" s="2"/>
      <c r="I2476" s="2"/>
      <c r="J2476" s="2"/>
      <c r="K2476" s="2"/>
      <c r="L2476" s="2"/>
      <c r="M2476" s="2"/>
      <c r="N2476" s="2"/>
      <c r="O2476" s="2"/>
      <c r="P2476" s="2"/>
      <c r="Q2476" s="2"/>
      <c r="R2476" s="2"/>
      <c r="S2476" s="2"/>
      <c r="T2476" s="2"/>
      <c r="U2476" s="2"/>
      <c r="V2476" s="2"/>
      <c r="W2476" s="2"/>
      <c r="X2476" s="2"/>
      <c r="Y2476" s="2"/>
      <c r="Z2476" s="2"/>
    </row>
    <row r="2477" ht="15.75" customHeight="1">
      <c r="A2477" s="1" t="s">
        <v>36679</v>
      </c>
      <c r="B2477" s="1" t="s">
        <v>36698</v>
      </c>
      <c r="C2477" s="2"/>
      <c r="D2477" s="2"/>
      <c r="E2477" s="4" t="s">
        <v>36699</v>
      </c>
      <c r="F2477" s="4" t="s">
        <v>36700</v>
      </c>
      <c r="G2477" s="1">
        <v>1.0</v>
      </c>
      <c r="H2477" s="2"/>
      <c r="I2477" s="2"/>
      <c r="J2477" s="2"/>
      <c r="K2477" s="2"/>
      <c r="L2477" s="2"/>
      <c r="M2477" s="2"/>
      <c r="N2477" s="2"/>
      <c r="O2477" s="2"/>
      <c r="P2477" s="2"/>
      <c r="Q2477" s="2"/>
      <c r="R2477" s="2"/>
      <c r="S2477" s="2"/>
      <c r="T2477" s="2"/>
      <c r="U2477" s="2"/>
      <c r="V2477" s="2"/>
      <c r="W2477" s="2"/>
      <c r="X2477" s="2"/>
      <c r="Y2477" s="2"/>
      <c r="Z2477" s="2"/>
    </row>
    <row r="2478" ht="15.75" customHeight="1">
      <c r="A2478" s="1" t="s">
        <v>36679</v>
      </c>
      <c r="B2478" s="1" t="s">
        <v>36701</v>
      </c>
      <c r="C2478" s="2"/>
      <c r="D2478" s="2"/>
      <c r="E2478" s="4" t="s">
        <v>36702</v>
      </c>
      <c r="F2478" s="4" t="s">
        <v>36703</v>
      </c>
      <c r="G2478" s="1">
        <v>1.0</v>
      </c>
      <c r="H2478" s="2"/>
      <c r="I2478" s="2"/>
      <c r="J2478" s="2"/>
      <c r="K2478" s="2"/>
      <c r="L2478" s="2"/>
      <c r="M2478" s="2"/>
      <c r="N2478" s="2"/>
      <c r="O2478" s="2"/>
      <c r="P2478" s="2"/>
      <c r="Q2478" s="2"/>
      <c r="R2478" s="2"/>
      <c r="S2478" s="2"/>
      <c r="T2478" s="2"/>
      <c r="U2478" s="2"/>
      <c r="V2478" s="2"/>
      <c r="W2478" s="2"/>
      <c r="X2478" s="2"/>
      <c r="Y2478" s="2"/>
      <c r="Z2478" s="2"/>
    </row>
    <row r="2479" ht="15.75" customHeight="1">
      <c r="A2479" s="1" t="s">
        <v>36679</v>
      </c>
      <c r="B2479" s="1" t="s">
        <v>36704</v>
      </c>
      <c r="C2479" s="2"/>
      <c r="D2479" s="2"/>
      <c r="E2479" s="4" t="s">
        <v>36705</v>
      </c>
      <c r="F2479" s="4" t="s">
        <v>36706</v>
      </c>
      <c r="G2479" s="1">
        <v>1.0</v>
      </c>
      <c r="H2479" s="2"/>
      <c r="I2479" s="2"/>
      <c r="J2479" s="2"/>
      <c r="K2479" s="2"/>
      <c r="L2479" s="2"/>
      <c r="M2479" s="2"/>
      <c r="N2479" s="2"/>
      <c r="O2479" s="2"/>
      <c r="P2479" s="2"/>
      <c r="Q2479" s="2"/>
      <c r="R2479" s="2"/>
      <c r="S2479" s="2"/>
      <c r="T2479" s="2"/>
      <c r="U2479" s="2"/>
      <c r="V2479" s="2"/>
      <c r="W2479" s="2"/>
      <c r="X2479" s="2"/>
      <c r="Y2479" s="2"/>
      <c r="Z2479" s="2"/>
    </row>
    <row r="2480" ht="15.75" customHeight="1">
      <c r="A2480" s="1" t="s">
        <v>36679</v>
      </c>
      <c r="B2480" s="1" t="s">
        <v>36707</v>
      </c>
      <c r="C2480" s="2"/>
      <c r="D2480" s="2"/>
      <c r="E2480" s="4" t="s">
        <v>36708</v>
      </c>
      <c r="F2480" s="4" t="s">
        <v>36709</v>
      </c>
      <c r="G2480" s="1">
        <v>1.0</v>
      </c>
      <c r="H2480" s="2"/>
      <c r="I2480" s="2"/>
      <c r="J2480" s="2"/>
      <c r="K2480" s="2"/>
      <c r="L2480" s="2"/>
      <c r="M2480" s="2"/>
      <c r="N2480" s="2"/>
      <c r="O2480" s="2"/>
      <c r="P2480" s="2"/>
      <c r="Q2480" s="2"/>
      <c r="R2480" s="2"/>
      <c r="S2480" s="2"/>
      <c r="T2480" s="2"/>
      <c r="U2480" s="2"/>
      <c r="V2480" s="2"/>
      <c r="W2480" s="2"/>
      <c r="X2480" s="2"/>
      <c r="Y2480" s="2"/>
      <c r="Z2480" s="2"/>
    </row>
    <row r="2481" ht="15.75" customHeight="1">
      <c r="A2481" s="1" t="s">
        <v>36679</v>
      </c>
      <c r="B2481" s="1" t="s">
        <v>36710</v>
      </c>
      <c r="C2481" s="2"/>
      <c r="D2481" s="2"/>
      <c r="E2481" s="4" t="s">
        <v>36711</v>
      </c>
      <c r="F2481" s="4" t="s">
        <v>33365</v>
      </c>
      <c r="G2481" s="1">
        <v>1.0</v>
      </c>
      <c r="H2481" s="2"/>
      <c r="I2481" s="2"/>
      <c r="J2481" s="2"/>
      <c r="K2481" s="2"/>
      <c r="L2481" s="2"/>
      <c r="M2481" s="2"/>
      <c r="N2481" s="2"/>
      <c r="O2481" s="2"/>
      <c r="P2481" s="2"/>
      <c r="Q2481" s="2"/>
      <c r="R2481" s="2"/>
      <c r="S2481" s="2"/>
      <c r="T2481" s="2"/>
      <c r="U2481" s="2"/>
      <c r="V2481" s="2"/>
      <c r="W2481" s="2"/>
      <c r="X2481" s="2"/>
      <c r="Y2481" s="2"/>
      <c r="Z2481" s="2"/>
    </row>
    <row r="2482" ht="15.75" customHeight="1">
      <c r="A2482" s="1" t="s">
        <v>36679</v>
      </c>
      <c r="B2482" s="1" t="s">
        <v>36712</v>
      </c>
      <c r="C2482" s="2"/>
      <c r="D2482" s="2"/>
      <c r="E2482" s="4" t="s">
        <v>36713</v>
      </c>
      <c r="F2482" s="4" t="s">
        <v>33368</v>
      </c>
      <c r="G2482" s="1">
        <v>1.0</v>
      </c>
      <c r="H2482" s="2"/>
      <c r="I2482" s="2"/>
      <c r="J2482" s="2"/>
      <c r="K2482" s="2"/>
      <c r="L2482" s="2"/>
      <c r="M2482" s="2"/>
      <c r="N2482" s="2"/>
      <c r="O2482" s="2"/>
      <c r="P2482" s="2"/>
      <c r="Q2482" s="2"/>
      <c r="R2482" s="2"/>
      <c r="S2482" s="2"/>
      <c r="T2482" s="2"/>
      <c r="U2482" s="2"/>
      <c r="V2482" s="2"/>
      <c r="W2482" s="2"/>
      <c r="X2482" s="2"/>
      <c r="Y2482" s="2"/>
      <c r="Z2482" s="2"/>
    </row>
    <row r="2483" ht="15.75" customHeight="1">
      <c r="A2483" s="1" t="s">
        <v>36679</v>
      </c>
      <c r="B2483" s="1" t="s">
        <v>36714</v>
      </c>
      <c r="C2483" s="2"/>
      <c r="D2483" s="2"/>
      <c r="E2483" s="4" t="s">
        <v>36715</v>
      </c>
      <c r="F2483" s="4" t="s">
        <v>33497</v>
      </c>
      <c r="G2483" s="1">
        <v>1.0</v>
      </c>
      <c r="H2483" s="2"/>
      <c r="I2483" s="2"/>
      <c r="J2483" s="2"/>
      <c r="K2483" s="2"/>
      <c r="L2483" s="2"/>
      <c r="M2483" s="2"/>
      <c r="N2483" s="2"/>
      <c r="O2483" s="2"/>
      <c r="P2483" s="2"/>
      <c r="Q2483" s="2"/>
      <c r="R2483" s="2"/>
      <c r="S2483" s="2"/>
      <c r="T2483" s="2"/>
      <c r="U2483" s="2"/>
      <c r="V2483" s="2"/>
      <c r="W2483" s="2"/>
      <c r="X2483" s="2"/>
      <c r="Y2483" s="2"/>
      <c r="Z2483" s="2"/>
    </row>
    <row r="2484" ht="15.75" customHeight="1">
      <c r="A2484" s="1" t="s">
        <v>36679</v>
      </c>
      <c r="B2484" s="1" t="s">
        <v>36716</v>
      </c>
      <c r="C2484" s="2"/>
      <c r="D2484" s="2"/>
      <c r="E2484" s="4" t="s">
        <v>36717</v>
      </c>
      <c r="F2484" s="4" t="s">
        <v>33500</v>
      </c>
      <c r="G2484" s="1">
        <v>1.0</v>
      </c>
      <c r="H2484" s="2"/>
      <c r="I2484" s="2"/>
      <c r="J2484" s="2"/>
      <c r="K2484" s="2"/>
      <c r="L2484" s="2"/>
      <c r="M2484" s="2"/>
      <c r="N2484" s="2"/>
      <c r="O2484" s="2"/>
      <c r="P2484" s="2"/>
      <c r="Q2484" s="2"/>
      <c r="R2484" s="2"/>
      <c r="S2484" s="2"/>
      <c r="T2484" s="2"/>
      <c r="U2484" s="2"/>
      <c r="V2484" s="2"/>
      <c r="W2484" s="2"/>
      <c r="X2484" s="2"/>
      <c r="Y2484" s="2"/>
      <c r="Z2484" s="2"/>
    </row>
    <row r="2485" ht="15.75" customHeight="1">
      <c r="A2485" s="1" t="s">
        <v>36679</v>
      </c>
      <c r="B2485" s="1" t="s">
        <v>36718</v>
      </c>
      <c r="C2485" s="2"/>
      <c r="D2485" s="2"/>
      <c r="E2485" s="4" t="s">
        <v>36719</v>
      </c>
      <c r="F2485" s="4" t="s">
        <v>33902</v>
      </c>
      <c r="G2485" s="1">
        <v>1.0</v>
      </c>
      <c r="H2485" s="2"/>
      <c r="I2485" s="2"/>
      <c r="J2485" s="2"/>
      <c r="K2485" s="2"/>
      <c r="L2485" s="2"/>
      <c r="M2485" s="2"/>
      <c r="N2485" s="2"/>
      <c r="O2485" s="2"/>
      <c r="P2485" s="2"/>
      <c r="Q2485" s="2"/>
      <c r="R2485" s="2"/>
      <c r="S2485" s="2"/>
      <c r="T2485" s="2"/>
      <c r="U2485" s="2"/>
      <c r="V2485" s="2"/>
      <c r="W2485" s="2"/>
      <c r="X2485" s="2"/>
      <c r="Y2485" s="2"/>
      <c r="Z2485" s="2"/>
    </row>
    <row r="2486" ht="15.75" customHeight="1">
      <c r="A2486" s="1" t="s">
        <v>36679</v>
      </c>
      <c r="B2486" s="1" t="s">
        <v>36720</v>
      </c>
      <c r="C2486" s="2"/>
      <c r="D2486" s="2"/>
      <c r="E2486" s="4" t="s">
        <v>36721</v>
      </c>
      <c r="F2486" s="4" t="s">
        <v>33605</v>
      </c>
      <c r="G2486" s="1">
        <v>1.0</v>
      </c>
      <c r="H2486" s="2"/>
      <c r="I2486" s="2"/>
      <c r="J2486" s="2"/>
      <c r="K2486" s="2"/>
      <c r="L2486" s="2"/>
      <c r="M2486" s="2"/>
      <c r="N2486" s="2"/>
      <c r="O2486" s="2"/>
      <c r="P2486" s="2"/>
      <c r="Q2486" s="2"/>
      <c r="R2486" s="2"/>
      <c r="S2486" s="2"/>
      <c r="T2486" s="2"/>
      <c r="U2486" s="2"/>
      <c r="V2486" s="2"/>
      <c r="W2486" s="2"/>
      <c r="X2486" s="2"/>
      <c r="Y2486" s="2"/>
      <c r="Z2486" s="2"/>
    </row>
    <row r="2487" ht="15.75" customHeight="1">
      <c r="A2487" s="1" t="s">
        <v>36679</v>
      </c>
      <c r="B2487" s="1" t="s">
        <v>36722</v>
      </c>
      <c r="C2487" s="2"/>
      <c r="D2487" s="2"/>
      <c r="E2487" s="4" t="s">
        <v>36723</v>
      </c>
      <c r="F2487" s="4" t="s">
        <v>33554</v>
      </c>
      <c r="G2487" s="1">
        <v>1.0</v>
      </c>
      <c r="H2487" s="2"/>
      <c r="I2487" s="2"/>
      <c r="J2487" s="2"/>
      <c r="K2487" s="2"/>
      <c r="L2487" s="2"/>
      <c r="M2487" s="2"/>
      <c r="N2487" s="2"/>
      <c r="O2487" s="2"/>
      <c r="P2487" s="2"/>
      <c r="Q2487" s="2"/>
      <c r="R2487" s="2"/>
      <c r="S2487" s="2"/>
      <c r="T2487" s="2"/>
      <c r="U2487" s="2"/>
      <c r="V2487" s="2"/>
      <c r="W2487" s="2"/>
      <c r="X2487" s="2"/>
      <c r="Y2487" s="2"/>
      <c r="Z2487" s="2"/>
    </row>
    <row r="2488" ht="15.75" customHeight="1">
      <c r="A2488" s="1" t="s">
        <v>36679</v>
      </c>
      <c r="B2488" s="1" t="s">
        <v>36724</v>
      </c>
      <c r="C2488" s="2"/>
      <c r="D2488" s="2"/>
      <c r="E2488" s="4" t="s">
        <v>36725</v>
      </c>
      <c r="F2488" s="4" t="s">
        <v>33560</v>
      </c>
      <c r="G2488" s="1">
        <v>1.0</v>
      </c>
      <c r="H2488" s="2"/>
      <c r="I2488" s="2"/>
      <c r="J2488" s="2"/>
      <c r="K2488" s="2"/>
      <c r="L2488" s="2"/>
      <c r="M2488" s="2"/>
      <c r="N2488" s="2"/>
      <c r="O2488" s="2"/>
      <c r="P2488" s="2"/>
      <c r="Q2488" s="2"/>
      <c r="R2488" s="2"/>
      <c r="S2488" s="2"/>
      <c r="T2488" s="2"/>
      <c r="U2488" s="2"/>
      <c r="V2488" s="2"/>
      <c r="W2488" s="2"/>
      <c r="X2488" s="2"/>
      <c r="Y2488" s="2"/>
      <c r="Z2488" s="2"/>
    </row>
    <row r="2489" ht="15.75" customHeight="1">
      <c r="A2489" s="1" t="s">
        <v>36679</v>
      </c>
      <c r="B2489" s="1" t="s">
        <v>36726</v>
      </c>
      <c r="C2489" s="2"/>
      <c r="D2489" s="2"/>
      <c r="E2489" s="4" t="s">
        <v>36727</v>
      </c>
      <c r="F2489" s="4" t="s">
        <v>33569</v>
      </c>
      <c r="G2489" s="1">
        <v>1.0</v>
      </c>
      <c r="H2489" s="2"/>
      <c r="I2489" s="2"/>
      <c r="J2489" s="2"/>
      <c r="K2489" s="2"/>
      <c r="L2489" s="2"/>
      <c r="M2489" s="2"/>
      <c r="N2489" s="2"/>
      <c r="O2489" s="2"/>
      <c r="P2489" s="2"/>
      <c r="Q2489" s="2"/>
      <c r="R2489" s="2"/>
      <c r="S2489" s="2"/>
      <c r="T2489" s="2"/>
      <c r="U2489" s="2"/>
      <c r="V2489" s="2"/>
      <c r="W2489" s="2"/>
      <c r="X2489" s="2"/>
      <c r="Y2489" s="2"/>
      <c r="Z2489" s="2"/>
    </row>
    <row r="2490" ht="15.75" customHeight="1">
      <c r="A2490" s="1" t="s">
        <v>36679</v>
      </c>
      <c r="B2490" s="1" t="s">
        <v>36728</v>
      </c>
      <c r="C2490" s="2"/>
      <c r="D2490" s="2"/>
      <c r="E2490" s="4" t="s">
        <v>36729</v>
      </c>
      <c r="F2490" s="4" t="s">
        <v>33581</v>
      </c>
      <c r="G2490" s="1">
        <v>1.0</v>
      </c>
      <c r="H2490" s="2"/>
      <c r="I2490" s="2"/>
      <c r="J2490" s="2"/>
      <c r="K2490" s="2"/>
      <c r="L2490" s="2"/>
      <c r="M2490" s="2"/>
      <c r="N2490" s="2"/>
      <c r="O2490" s="2"/>
      <c r="P2490" s="2"/>
      <c r="Q2490" s="2"/>
      <c r="R2490" s="2"/>
      <c r="S2490" s="2"/>
      <c r="T2490" s="2"/>
      <c r="U2490" s="2"/>
      <c r="V2490" s="2"/>
      <c r="W2490" s="2"/>
      <c r="X2490" s="2"/>
      <c r="Y2490" s="2"/>
      <c r="Z2490" s="2"/>
    </row>
    <row r="2491" ht="15.75" customHeight="1">
      <c r="A2491" s="1" t="s">
        <v>36679</v>
      </c>
      <c r="B2491" s="1" t="s">
        <v>36730</v>
      </c>
      <c r="C2491" s="2"/>
      <c r="D2491" s="2"/>
      <c r="E2491" s="4" t="s">
        <v>36731</v>
      </c>
      <c r="F2491" s="4" t="s">
        <v>33587</v>
      </c>
      <c r="G2491" s="1">
        <v>1.0</v>
      </c>
      <c r="H2491" s="2"/>
      <c r="I2491" s="2"/>
      <c r="J2491" s="2"/>
      <c r="K2491" s="2"/>
      <c r="L2491" s="2"/>
      <c r="M2491" s="2"/>
      <c r="N2491" s="2"/>
      <c r="O2491" s="2"/>
      <c r="P2491" s="2"/>
      <c r="Q2491" s="2"/>
      <c r="R2491" s="2"/>
      <c r="S2491" s="2"/>
      <c r="T2491" s="2"/>
      <c r="U2491" s="2"/>
      <c r="V2491" s="2"/>
      <c r="W2491" s="2"/>
      <c r="X2491" s="2"/>
      <c r="Y2491" s="2"/>
      <c r="Z2491" s="2"/>
    </row>
    <row r="2492" ht="15.75" customHeight="1">
      <c r="A2492" s="1" t="s">
        <v>36679</v>
      </c>
      <c r="B2492" s="1" t="s">
        <v>36732</v>
      </c>
      <c r="C2492" s="2"/>
      <c r="D2492" s="2"/>
      <c r="E2492" s="4" t="s">
        <v>36733</v>
      </c>
      <c r="F2492" s="4" t="s">
        <v>33590</v>
      </c>
      <c r="G2492" s="1">
        <v>1.0</v>
      </c>
      <c r="H2492" s="2"/>
      <c r="I2492" s="2"/>
      <c r="J2492" s="2"/>
      <c r="K2492" s="2"/>
      <c r="L2492" s="2"/>
      <c r="M2492" s="2"/>
      <c r="N2492" s="2"/>
      <c r="O2492" s="2"/>
      <c r="P2492" s="2"/>
      <c r="Q2492" s="2"/>
      <c r="R2492" s="2"/>
      <c r="S2492" s="2"/>
      <c r="T2492" s="2"/>
      <c r="U2492" s="2"/>
      <c r="V2492" s="2"/>
      <c r="W2492" s="2"/>
      <c r="X2492" s="2"/>
      <c r="Y2492" s="2"/>
      <c r="Z2492" s="2"/>
    </row>
    <row r="2493" ht="15.75" customHeight="1">
      <c r="A2493" s="1" t="s">
        <v>36679</v>
      </c>
      <c r="B2493" s="1" t="s">
        <v>36734</v>
      </c>
      <c r="C2493" s="2"/>
      <c r="D2493" s="2"/>
      <c r="E2493" s="4" t="s">
        <v>36735</v>
      </c>
      <c r="F2493" s="4" t="s">
        <v>34049</v>
      </c>
      <c r="G2493" s="1">
        <v>1.0</v>
      </c>
      <c r="H2493" s="2"/>
      <c r="I2493" s="2"/>
      <c r="J2493" s="2"/>
      <c r="K2493" s="2"/>
      <c r="L2493" s="2"/>
      <c r="M2493" s="2"/>
      <c r="N2493" s="2"/>
      <c r="O2493" s="2"/>
      <c r="P2493" s="2"/>
      <c r="Q2493" s="2"/>
      <c r="R2493" s="2"/>
      <c r="S2493" s="2"/>
      <c r="T2493" s="2"/>
      <c r="U2493" s="2"/>
      <c r="V2493" s="2"/>
      <c r="W2493" s="2"/>
      <c r="X2493" s="2"/>
      <c r="Y2493" s="2"/>
      <c r="Z2493" s="2"/>
    </row>
    <row r="2494" ht="15.75" customHeight="1">
      <c r="A2494" s="1" t="s">
        <v>36679</v>
      </c>
      <c r="B2494" s="1" t="s">
        <v>36736</v>
      </c>
      <c r="C2494" s="2"/>
      <c r="D2494" s="2"/>
      <c r="E2494" s="4" t="s">
        <v>36737</v>
      </c>
      <c r="F2494" s="4" t="s">
        <v>34061</v>
      </c>
      <c r="G2494" s="1">
        <v>1.0</v>
      </c>
      <c r="H2494" s="2"/>
      <c r="I2494" s="2"/>
      <c r="J2494" s="2"/>
      <c r="K2494" s="2"/>
      <c r="L2494" s="2"/>
      <c r="M2494" s="2"/>
      <c r="N2494" s="2"/>
      <c r="O2494" s="2"/>
      <c r="P2494" s="2"/>
      <c r="Q2494" s="2"/>
      <c r="R2494" s="2"/>
      <c r="S2494" s="2"/>
      <c r="T2494" s="2"/>
      <c r="U2494" s="2"/>
      <c r="V2494" s="2"/>
      <c r="W2494" s="2"/>
      <c r="X2494" s="2"/>
      <c r="Y2494" s="2"/>
      <c r="Z2494" s="2"/>
    </row>
    <row r="2495" ht="15.75" customHeight="1">
      <c r="A2495" s="1" t="s">
        <v>36679</v>
      </c>
      <c r="B2495" s="1" t="s">
        <v>36738</v>
      </c>
      <c r="C2495" s="2"/>
      <c r="D2495" s="2"/>
      <c r="E2495" s="4" t="s">
        <v>36739</v>
      </c>
      <c r="F2495" s="4" t="s">
        <v>36740</v>
      </c>
      <c r="G2495" s="1">
        <v>1.0</v>
      </c>
      <c r="H2495" s="2"/>
      <c r="I2495" s="2"/>
      <c r="J2495" s="2"/>
      <c r="K2495" s="2"/>
      <c r="L2495" s="2"/>
      <c r="M2495" s="2"/>
      <c r="N2495" s="2"/>
      <c r="O2495" s="2"/>
      <c r="P2495" s="2"/>
      <c r="Q2495" s="2"/>
      <c r="R2495" s="2"/>
      <c r="S2495" s="2"/>
      <c r="T2495" s="2"/>
      <c r="U2495" s="2"/>
      <c r="V2495" s="2"/>
      <c r="W2495" s="2"/>
      <c r="X2495" s="2"/>
      <c r="Y2495" s="2"/>
      <c r="Z2495" s="2"/>
    </row>
    <row r="2496" ht="15.75" customHeight="1">
      <c r="A2496" s="1" t="s">
        <v>36679</v>
      </c>
      <c r="B2496" s="1" t="s">
        <v>36741</v>
      </c>
      <c r="C2496" s="2"/>
      <c r="D2496" s="2"/>
      <c r="E2496" s="4" t="s">
        <v>36742</v>
      </c>
      <c r="F2496" s="4" t="s">
        <v>36743</v>
      </c>
      <c r="G2496" s="1">
        <v>1.0</v>
      </c>
      <c r="H2496" s="2"/>
      <c r="I2496" s="2"/>
      <c r="J2496" s="2"/>
      <c r="K2496" s="2"/>
      <c r="L2496" s="2"/>
      <c r="M2496" s="2"/>
      <c r="N2496" s="2"/>
      <c r="O2496" s="2"/>
      <c r="P2496" s="2"/>
      <c r="Q2496" s="2"/>
      <c r="R2496" s="2"/>
      <c r="S2496" s="2"/>
      <c r="T2496" s="2"/>
      <c r="U2496" s="2"/>
      <c r="V2496" s="2"/>
      <c r="W2496" s="2"/>
      <c r="X2496" s="2"/>
      <c r="Y2496" s="2"/>
      <c r="Z2496" s="2"/>
    </row>
    <row r="2497" ht="15.75" customHeight="1">
      <c r="A2497" s="1" t="s">
        <v>36679</v>
      </c>
      <c r="B2497" s="1" t="s">
        <v>36744</v>
      </c>
      <c r="C2497" s="2"/>
      <c r="D2497" s="2"/>
      <c r="E2497" s="4" t="s">
        <v>36745</v>
      </c>
      <c r="F2497" s="4" t="s">
        <v>36746</v>
      </c>
      <c r="G2497" s="1">
        <v>1.0</v>
      </c>
      <c r="H2497" s="2"/>
      <c r="I2497" s="2"/>
      <c r="J2497" s="2"/>
      <c r="K2497" s="2"/>
      <c r="L2497" s="2"/>
      <c r="M2497" s="2"/>
      <c r="N2497" s="2"/>
      <c r="O2497" s="2"/>
      <c r="P2497" s="2"/>
      <c r="Q2497" s="2"/>
      <c r="R2497" s="2"/>
      <c r="S2497" s="2"/>
      <c r="T2497" s="2"/>
      <c r="U2497" s="2"/>
      <c r="V2497" s="2"/>
      <c r="W2497" s="2"/>
      <c r="X2497" s="2"/>
      <c r="Y2497" s="2"/>
      <c r="Z2497" s="2"/>
    </row>
    <row r="2498" ht="15.75" customHeight="1">
      <c r="A2498" s="1" t="s">
        <v>36679</v>
      </c>
      <c r="B2498" s="1" t="s">
        <v>36747</v>
      </c>
      <c r="C2498" s="2"/>
      <c r="D2498" s="2"/>
      <c r="E2498" s="4" t="s">
        <v>36748</v>
      </c>
      <c r="F2498" s="4" t="s">
        <v>36749</v>
      </c>
      <c r="G2498" s="1">
        <v>1.0</v>
      </c>
      <c r="H2498" s="2"/>
      <c r="I2498" s="2"/>
      <c r="J2498" s="2"/>
      <c r="K2498" s="2"/>
      <c r="L2498" s="2"/>
      <c r="M2498" s="2"/>
      <c r="N2498" s="2"/>
      <c r="O2498" s="2"/>
      <c r="P2498" s="2"/>
      <c r="Q2498" s="2"/>
      <c r="R2498" s="2"/>
      <c r="S2498" s="2"/>
      <c r="T2498" s="2"/>
      <c r="U2498" s="2"/>
      <c r="V2498" s="2"/>
      <c r="W2498" s="2"/>
      <c r="X2498" s="2"/>
      <c r="Y2498" s="2"/>
      <c r="Z2498" s="2"/>
    </row>
    <row r="2499" ht="15.75" customHeight="1">
      <c r="A2499" s="1" t="s">
        <v>36679</v>
      </c>
      <c r="B2499" s="1" t="s">
        <v>36750</v>
      </c>
      <c r="C2499" s="2"/>
      <c r="D2499" s="2"/>
      <c r="E2499" s="4" t="s">
        <v>36751</v>
      </c>
      <c r="F2499" s="4" t="s">
        <v>36752</v>
      </c>
      <c r="G2499" s="1">
        <v>1.0</v>
      </c>
      <c r="H2499" s="2"/>
      <c r="I2499" s="2"/>
      <c r="J2499" s="2"/>
      <c r="K2499" s="2"/>
      <c r="L2499" s="2"/>
      <c r="M2499" s="2"/>
      <c r="N2499" s="2"/>
      <c r="O2499" s="2"/>
      <c r="P2499" s="2"/>
      <c r="Q2499" s="2"/>
      <c r="R2499" s="2"/>
      <c r="S2499" s="2"/>
      <c r="T2499" s="2"/>
      <c r="U2499" s="2"/>
      <c r="V2499" s="2"/>
      <c r="W2499" s="2"/>
      <c r="X2499" s="2"/>
      <c r="Y2499" s="2"/>
      <c r="Z2499" s="2"/>
    </row>
    <row r="2500" ht="15.75" customHeight="1">
      <c r="A2500" s="1" t="s">
        <v>36679</v>
      </c>
      <c r="B2500" s="1" t="s">
        <v>36753</v>
      </c>
      <c r="C2500" s="2"/>
      <c r="D2500" s="2"/>
      <c r="E2500" s="4" t="s">
        <v>36754</v>
      </c>
      <c r="F2500" s="4" t="s">
        <v>36755</v>
      </c>
      <c r="G2500" s="1">
        <v>1.0</v>
      </c>
      <c r="H2500" s="2"/>
      <c r="I2500" s="2"/>
      <c r="J2500" s="2"/>
      <c r="K2500" s="2"/>
      <c r="L2500" s="2"/>
      <c r="M2500" s="2"/>
      <c r="N2500" s="2"/>
      <c r="O2500" s="2"/>
      <c r="P2500" s="2"/>
      <c r="Q2500" s="2"/>
      <c r="R2500" s="2"/>
      <c r="S2500" s="2"/>
      <c r="T2500" s="2"/>
      <c r="U2500" s="2"/>
      <c r="V2500" s="2"/>
      <c r="W2500" s="2"/>
      <c r="X2500" s="2"/>
      <c r="Y2500" s="2"/>
      <c r="Z2500" s="2"/>
    </row>
    <row r="2501" ht="15.75" customHeight="1">
      <c r="A2501" s="1" t="s">
        <v>36679</v>
      </c>
      <c r="B2501" s="1" t="s">
        <v>36756</v>
      </c>
      <c r="C2501" s="2"/>
      <c r="D2501" s="2"/>
      <c r="E2501" s="4" t="s">
        <v>36757</v>
      </c>
      <c r="F2501" s="4" t="s">
        <v>36758</v>
      </c>
      <c r="G2501" s="1">
        <v>1.0</v>
      </c>
      <c r="H2501" s="2"/>
      <c r="I2501" s="2"/>
      <c r="J2501" s="2"/>
      <c r="K2501" s="2"/>
      <c r="L2501" s="2"/>
      <c r="M2501" s="2"/>
      <c r="N2501" s="2"/>
      <c r="O2501" s="2"/>
      <c r="P2501" s="2"/>
      <c r="Q2501" s="2"/>
      <c r="R2501" s="2"/>
      <c r="S2501" s="2"/>
      <c r="T2501" s="2"/>
      <c r="U2501" s="2"/>
      <c r="V2501" s="2"/>
      <c r="W2501" s="2"/>
      <c r="X2501" s="2"/>
      <c r="Y2501" s="2"/>
      <c r="Z2501" s="2"/>
    </row>
    <row r="2502" ht="15.75" customHeight="1">
      <c r="A2502" s="1" t="s">
        <v>36679</v>
      </c>
      <c r="B2502" s="1" t="s">
        <v>36759</v>
      </c>
      <c r="C2502" s="2"/>
      <c r="D2502" s="2"/>
      <c r="E2502" s="4" t="s">
        <v>36760</v>
      </c>
      <c r="F2502" s="4" t="s">
        <v>36761</v>
      </c>
      <c r="G2502" s="1">
        <v>1.0</v>
      </c>
      <c r="H2502" s="2"/>
      <c r="I2502" s="2"/>
      <c r="J2502" s="2"/>
      <c r="K2502" s="2"/>
      <c r="L2502" s="2"/>
      <c r="M2502" s="2"/>
      <c r="N2502" s="2"/>
      <c r="O2502" s="2"/>
      <c r="P2502" s="2"/>
      <c r="Q2502" s="2"/>
      <c r="R2502" s="2"/>
      <c r="S2502" s="2"/>
      <c r="T2502" s="2"/>
      <c r="U2502" s="2"/>
      <c r="V2502" s="2"/>
      <c r="W2502" s="2"/>
      <c r="X2502" s="2"/>
      <c r="Y2502" s="2"/>
      <c r="Z2502" s="2"/>
    </row>
    <row r="2503" ht="15.75" customHeight="1">
      <c r="A2503" s="1" t="s">
        <v>36679</v>
      </c>
      <c r="B2503" s="1" t="s">
        <v>36762</v>
      </c>
      <c r="C2503" s="2"/>
      <c r="D2503" s="2"/>
      <c r="E2503" s="4" t="s">
        <v>36763</v>
      </c>
      <c r="F2503" s="4" t="s">
        <v>36764</v>
      </c>
      <c r="G2503" s="1">
        <v>1.0</v>
      </c>
      <c r="H2503" s="2"/>
      <c r="I2503" s="2"/>
      <c r="J2503" s="2"/>
      <c r="K2503" s="2"/>
      <c r="L2503" s="2"/>
      <c r="M2503" s="2"/>
      <c r="N2503" s="2"/>
      <c r="O2503" s="2"/>
      <c r="P2503" s="2"/>
      <c r="Q2503" s="2"/>
      <c r="R2503" s="2"/>
      <c r="S2503" s="2"/>
      <c r="T2503" s="2"/>
      <c r="U2503" s="2"/>
      <c r="V2503" s="2"/>
      <c r="W2503" s="2"/>
      <c r="X2503" s="2"/>
      <c r="Y2503" s="2"/>
      <c r="Z2503" s="2"/>
    </row>
    <row r="2504" ht="15.75" customHeight="1">
      <c r="A2504" s="1" t="s">
        <v>36679</v>
      </c>
      <c r="B2504" s="1" t="s">
        <v>36765</v>
      </c>
      <c r="C2504" s="2"/>
      <c r="D2504" s="2"/>
      <c r="E2504" s="4" t="s">
        <v>36766</v>
      </c>
      <c r="F2504" s="4" t="s">
        <v>36767</v>
      </c>
      <c r="G2504" s="1">
        <v>1.0</v>
      </c>
      <c r="H2504" s="2"/>
      <c r="I2504" s="2"/>
      <c r="J2504" s="2"/>
      <c r="K2504" s="2"/>
      <c r="L2504" s="2"/>
      <c r="M2504" s="2"/>
      <c r="N2504" s="2"/>
      <c r="O2504" s="2"/>
      <c r="P2504" s="2"/>
      <c r="Q2504" s="2"/>
      <c r="R2504" s="2"/>
      <c r="S2504" s="2"/>
      <c r="T2504" s="2"/>
      <c r="U2504" s="2"/>
      <c r="V2504" s="2"/>
      <c r="W2504" s="2"/>
      <c r="X2504" s="2"/>
      <c r="Y2504" s="2"/>
      <c r="Z2504" s="2"/>
    </row>
    <row r="2505" ht="15.75" customHeight="1">
      <c r="A2505" s="1" t="s">
        <v>36679</v>
      </c>
      <c r="B2505" s="1" t="s">
        <v>36768</v>
      </c>
      <c r="C2505" s="2"/>
      <c r="D2505" s="2"/>
      <c r="E2505" s="4" t="s">
        <v>36769</v>
      </c>
      <c r="F2505" s="4" t="s">
        <v>33386</v>
      </c>
      <c r="G2505" s="1">
        <v>1.0</v>
      </c>
      <c r="H2505" s="2"/>
      <c r="I2505" s="2"/>
      <c r="J2505" s="2"/>
      <c r="K2505" s="2"/>
      <c r="L2505" s="2"/>
      <c r="M2505" s="2"/>
      <c r="N2505" s="2"/>
      <c r="O2505" s="2"/>
      <c r="P2505" s="2"/>
      <c r="Q2505" s="2"/>
      <c r="R2505" s="2"/>
      <c r="S2505" s="2"/>
      <c r="T2505" s="2"/>
      <c r="U2505" s="2"/>
      <c r="V2505" s="2"/>
      <c r="W2505" s="2"/>
      <c r="X2505" s="2"/>
      <c r="Y2505" s="2"/>
      <c r="Z2505" s="2"/>
    </row>
    <row r="2506" ht="15.75" customHeight="1">
      <c r="A2506" s="1" t="s">
        <v>36679</v>
      </c>
      <c r="B2506" s="1" t="s">
        <v>36770</v>
      </c>
      <c r="C2506" s="2"/>
      <c r="D2506" s="2"/>
      <c r="E2506" s="4" t="s">
        <v>36771</v>
      </c>
      <c r="F2506" s="4" t="s">
        <v>36772</v>
      </c>
      <c r="G2506" s="1">
        <v>1.0</v>
      </c>
      <c r="H2506" s="2"/>
      <c r="I2506" s="2"/>
      <c r="J2506" s="2"/>
      <c r="K2506" s="2"/>
      <c r="L2506" s="2"/>
      <c r="M2506" s="2"/>
      <c r="N2506" s="2"/>
      <c r="O2506" s="2"/>
      <c r="P2506" s="2"/>
      <c r="Q2506" s="2"/>
      <c r="R2506" s="2"/>
      <c r="S2506" s="2"/>
      <c r="T2506" s="2"/>
      <c r="U2506" s="2"/>
      <c r="V2506" s="2"/>
      <c r="W2506" s="2"/>
      <c r="X2506" s="2"/>
      <c r="Y2506" s="2"/>
      <c r="Z2506" s="2"/>
    </row>
    <row r="2507" ht="15.75" customHeight="1">
      <c r="A2507" s="1" t="s">
        <v>36679</v>
      </c>
      <c r="B2507" s="1" t="s">
        <v>36773</v>
      </c>
      <c r="C2507" s="2"/>
      <c r="D2507" s="2"/>
      <c r="E2507" s="4" t="s">
        <v>36774</v>
      </c>
      <c r="F2507" s="4" t="s">
        <v>36775</v>
      </c>
      <c r="G2507" s="1">
        <v>1.0</v>
      </c>
      <c r="H2507" s="2"/>
      <c r="I2507" s="2"/>
      <c r="J2507" s="2"/>
      <c r="K2507" s="2"/>
      <c r="L2507" s="2"/>
      <c r="M2507" s="2"/>
      <c r="N2507" s="2"/>
      <c r="O2507" s="2"/>
      <c r="P2507" s="2"/>
      <c r="Q2507" s="2"/>
      <c r="R2507" s="2"/>
      <c r="S2507" s="2"/>
      <c r="T2507" s="2"/>
      <c r="U2507" s="2"/>
      <c r="V2507" s="2"/>
      <c r="W2507" s="2"/>
      <c r="X2507" s="2"/>
      <c r="Y2507" s="2"/>
      <c r="Z2507" s="2"/>
    </row>
    <row r="2508" ht="15.75" customHeight="1">
      <c r="A2508" s="1" t="s">
        <v>36679</v>
      </c>
      <c r="B2508" s="1" t="s">
        <v>36776</v>
      </c>
      <c r="C2508" s="2"/>
      <c r="D2508" s="2"/>
      <c r="E2508" s="4" t="s">
        <v>36777</v>
      </c>
      <c r="F2508" s="4" t="s">
        <v>36778</v>
      </c>
      <c r="G2508" s="1">
        <v>1.0</v>
      </c>
      <c r="H2508" s="2"/>
      <c r="I2508" s="2"/>
      <c r="J2508" s="2"/>
      <c r="K2508" s="2"/>
      <c r="L2508" s="2"/>
      <c r="M2508" s="2"/>
      <c r="N2508" s="2"/>
      <c r="O2508" s="2"/>
      <c r="P2508" s="2"/>
      <c r="Q2508" s="2"/>
      <c r="R2508" s="2"/>
      <c r="S2508" s="2"/>
      <c r="T2508" s="2"/>
      <c r="U2508" s="2"/>
      <c r="V2508" s="2"/>
      <c r="W2508" s="2"/>
      <c r="X2508" s="2"/>
      <c r="Y2508" s="2"/>
      <c r="Z2508" s="2"/>
    </row>
    <row r="2509" ht="15.75" customHeight="1">
      <c r="A2509" s="1" t="s">
        <v>36679</v>
      </c>
      <c r="B2509" s="1" t="s">
        <v>36779</v>
      </c>
      <c r="C2509" s="2"/>
      <c r="D2509" s="2"/>
      <c r="E2509" s="4" t="s">
        <v>36780</v>
      </c>
      <c r="F2509" s="4" t="s">
        <v>36781</v>
      </c>
      <c r="G2509" s="1">
        <v>1.0</v>
      </c>
      <c r="H2509" s="2"/>
      <c r="I2509" s="2"/>
      <c r="J2509" s="2"/>
      <c r="K2509" s="2"/>
      <c r="L2509" s="2"/>
      <c r="M2509" s="2"/>
      <c r="N2509" s="2"/>
      <c r="O2509" s="2"/>
      <c r="P2509" s="2"/>
      <c r="Q2509" s="2"/>
      <c r="R2509" s="2"/>
      <c r="S2509" s="2"/>
      <c r="T2509" s="2"/>
      <c r="U2509" s="2"/>
      <c r="V2509" s="2"/>
      <c r="W2509" s="2"/>
      <c r="X2509" s="2"/>
      <c r="Y2509" s="2"/>
      <c r="Z2509" s="2"/>
    </row>
    <row r="2510" ht="15.75" customHeight="1">
      <c r="A2510" s="1" t="s">
        <v>36679</v>
      </c>
      <c r="B2510" s="1" t="s">
        <v>36782</v>
      </c>
      <c r="C2510" s="2"/>
      <c r="D2510" s="2"/>
      <c r="E2510" s="4" t="s">
        <v>36783</v>
      </c>
      <c r="F2510" s="4" t="s">
        <v>36784</v>
      </c>
      <c r="G2510" s="1">
        <v>1.0</v>
      </c>
      <c r="H2510" s="2"/>
      <c r="I2510" s="2"/>
      <c r="J2510" s="2"/>
      <c r="K2510" s="2"/>
      <c r="L2510" s="2"/>
      <c r="M2510" s="2"/>
      <c r="N2510" s="2"/>
      <c r="O2510" s="2"/>
      <c r="P2510" s="2"/>
      <c r="Q2510" s="2"/>
      <c r="R2510" s="2"/>
      <c r="S2510" s="2"/>
      <c r="T2510" s="2"/>
      <c r="U2510" s="2"/>
      <c r="V2510" s="2"/>
      <c r="W2510" s="2"/>
      <c r="X2510" s="2"/>
      <c r="Y2510" s="2"/>
      <c r="Z2510" s="2"/>
    </row>
    <row r="2511" ht="15.75" customHeight="1">
      <c r="A2511" s="1" t="s">
        <v>36679</v>
      </c>
      <c r="B2511" s="1" t="s">
        <v>36785</v>
      </c>
      <c r="C2511" s="2"/>
      <c r="D2511" s="2"/>
      <c r="E2511" s="4" t="s">
        <v>36786</v>
      </c>
      <c r="F2511" s="4" t="s">
        <v>36787</v>
      </c>
      <c r="G2511" s="1">
        <v>1.0</v>
      </c>
      <c r="H2511" s="2"/>
      <c r="I2511" s="2"/>
      <c r="J2511" s="2"/>
      <c r="K2511" s="2"/>
      <c r="L2511" s="2"/>
      <c r="M2511" s="2"/>
      <c r="N2511" s="2"/>
      <c r="O2511" s="2"/>
      <c r="P2511" s="2"/>
      <c r="Q2511" s="2"/>
      <c r="R2511" s="2"/>
      <c r="S2511" s="2"/>
      <c r="T2511" s="2"/>
      <c r="U2511" s="2"/>
      <c r="V2511" s="2"/>
      <c r="W2511" s="2"/>
      <c r="X2511" s="2"/>
      <c r="Y2511" s="2"/>
      <c r="Z2511" s="2"/>
    </row>
    <row r="2512" ht="15.75" customHeight="1">
      <c r="A2512" s="1" t="s">
        <v>36679</v>
      </c>
      <c r="B2512" s="1" t="s">
        <v>36788</v>
      </c>
      <c r="C2512" s="2"/>
      <c r="D2512" s="2"/>
      <c r="E2512" s="4" t="s">
        <v>36789</v>
      </c>
      <c r="F2512" s="4" t="s">
        <v>36790</v>
      </c>
      <c r="G2512" s="1">
        <v>1.0</v>
      </c>
      <c r="H2512" s="2"/>
      <c r="I2512" s="2"/>
      <c r="J2512" s="2"/>
      <c r="K2512" s="2"/>
      <c r="L2512" s="2"/>
      <c r="M2512" s="2"/>
      <c r="N2512" s="2"/>
      <c r="O2512" s="2"/>
      <c r="P2512" s="2"/>
      <c r="Q2512" s="2"/>
      <c r="R2512" s="2"/>
      <c r="S2512" s="2"/>
      <c r="T2512" s="2"/>
      <c r="U2512" s="2"/>
      <c r="V2512" s="2"/>
      <c r="W2512" s="2"/>
      <c r="X2512" s="2"/>
      <c r="Y2512" s="2"/>
      <c r="Z2512" s="2"/>
    </row>
    <row r="2513" ht="15.75" customHeight="1">
      <c r="A2513" s="1" t="s">
        <v>36679</v>
      </c>
      <c r="B2513" s="1" t="s">
        <v>36791</v>
      </c>
      <c r="C2513" s="2"/>
      <c r="D2513" s="2"/>
      <c r="E2513" s="4" t="s">
        <v>36792</v>
      </c>
      <c r="F2513" s="4" t="s">
        <v>36793</v>
      </c>
      <c r="G2513" s="1">
        <v>1.0</v>
      </c>
      <c r="H2513" s="2"/>
      <c r="I2513" s="2"/>
      <c r="J2513" s="2"/>
      <c r="K2513" s="2"/>
      <c r="L2513" s="2"/>
      <c r="M2513" s="2"/>
      <c r="N2513" s="2"/>
      <c r="O2513" s="2"/>
      <c r="P2513" s="2"/>
      <c r="Q2513" s="2"/>
      <c r="R2513" s="2"/>
      <c r="S2513" s="2"/>
      <c r="T2513" s="2"/>
      <c r="U2513" s="2"/>
      <c r="V2513" s="2"/>
      <c r="W2513" s="2"/>
      <c r="X2513" s="2"/>
      <c r="Y2513" s="2"/>
      <c r="Z2513" s="2"/>
    </row>
    <row r="2514" ht="15.75" customHeight="1">
      <c r="A2514" s="1" t="s">
        <v>36679</v>
      </c>
      <c r="B2514" s="1" t="s">
        <v>36794</v>
      </c>
      <c r="C2514" s="2"/>
      <c r="D2514" s="2"/>
      <c r="E2514" s="4" t="s">
        <v>36795</v>
      </c>
      <c r="F2514" s="4" t="s">
        <v>36796</v>
      </c>
      <c r="G2514" s="1">
        <v>1.0</v>
      </c>
      <c r="H2514" s="2"/>
      <c r="I2514" s="2"/>
      <c r="J2514" s="2"/>
      <c r="K2514" s="2"/>
      <c r="L2514" s="2"/>
      <c r="M2514" s="2"/>
      <c r="N2514" s="2"/>
      <c r="O2514" s="2"/>
      <c r="P2514" s="2"/>
      <c r="Q2514" s="2"/>
      <c r="R2514" s="2"/>
      <c r="S2514" s="2"/>
      <c r="T2514" s="2"/>
      <c r="U2514" s="2"/>
      <c r="V2514" s="2"/>
      <c r="W2514" s="2"/>
      <c r="X2514" s="2"/>
      <c r="Y2514" s="2"/>
      <c r="Z2514" s="2"/>
    </row>
    <row r="2515" ht="15.75" customHeight="1">
      <c r="A2515" s="1" t="s">
        <v>36679</v>
      </c>
      <c r="B2515" s="1" t="s">
        <v>36797</v>
      </c>
      <c r="C2515" s="2"/>
      <c r="D2515" s="2"/>
      <c r="E2515" s="4" t="s">
        <v>36798</v>
      </c>
      <c r="F2515" s="4" t="s">
        <v>36799</v>
      </c>
      <c r="G2515" s="1">
        <v>1.0</v>
      </c>
      <c r="H2515" s="2"/>
      <c r="I2515" s="2"/>
      <c r="J2515" s="2"/>
      <c r="K2515" s="2"/>
      <c r="L2515" s="2"/>
      <c r="M2515" s="2"/>
      <c r="N2515" s="2"/>
      <c r="O2515" s="2"/>
      <c r="P2515" s="2"/>
      <c r="Q2515" s="2"/>
      <c r="R2515" s="2"/>
      <c r="S2515" s="2"/>
      <c r="T2515" s="2"/>
      <c r="U2515" s="2"/>
      <c r="V2515" s="2"/>
      <c r="W2515" s="2"/>
      <c r="X2515" s="2"/>
      <c r="Y2515" s="2"/>
      <c r="Z2515" s="2"/>
    </row>
    <row r="2516" ht="15.75" customHeight="1">
      <c r="A2516" s="1" t="s">
        <v>36679</v>
      </c>
      <c r="B2516" s="1" t="s">
        <v>36800</v>
      </c>
      <c r="C2516" s="2"/>
      <c r="D2516" s="2"/>
      <c r="E2516" s="4" t="s">
        <v>36801</v>
      </c>
      <c r="F2516" s="4" t="s">
        <v>36802</v>
      </c>
      <c r="G2516" s="1">
        <v>1.0</v>
      </c>
      <c r="H2516" s="2"/>
      <c r="I2516" s="2"/>
      <c r="J2516" s="2"/>
      <c r="K2516" s="2"/>
      <c r="L2516" s="2"/>
      <c r="M2516" s="2"/>
      <c r="N2516" s="2"/>
      <c r="O2516" s="2"/>
      <c r="P2516" s="2"/>
      <c r="Q2516" s="2"/>
      <c r="R2516" s="2"/>
      <c r="S2516" s="2"/>
      <c r="T2516" s="2"/>
      <c r="U2516" s="2"/>
      <c r="V2516" s="2"/>
      <c r="W2516" s="2"/>
      <c r="X2516" s="2"/>
      <c r="Y2516" s="2"/>
      <c r="Z2516" s="2"/>
    </row>
    <row r="2517" ht="15.75" customHeight="1">
      <c r="A2517" s="1" t="s">
        <v>36679</v>
      </c>
      <c r="B2517" s="1" t="s">
        <v>36803</v>
      </c>
      <c r="C2517" s="2"/>
      <c r="D2517" s="2"/>
      <c r="E2517" s="4" t="s">
        <v>36804</v>
      </c>
      <c r="F2517" s="4" t="s">
        <v>36805</v>
      </c>
      <c r="G2517" s="1">
        <v>1.0</v>
      </c>
      <c r="H2517" s="2"/>
      <c r="I2517" s="2"/>
      <c r="J2517" s="2"/>
      <c r="K2517" s="2"/>
      <c r="L2517" s="2"/>
      <c r="M2517" s="2"/>
      <c r="N2517" s="2"/>
      <c r="O2517" s="2"/>
      <c r="P2517" s="2"/>
      <c r="Q2517" s="2"/>
      <c r="R2517" s="2"/>
      <c r="S2517" s="2"/>
      <c r="T2517" s="2"/>
      <c r="U2517" s="2"/>
      <c r="V2517" s="2"/>
      <c r="W2517" s="2"/>
      <c r="X2517" s="2"/>
      <c r="Y2517" s="2"/>
      <c r="Z2517" s="2"/>
    </row>
    <row r="2518" ht="15.75" customHeight="1">
      <c r="A2518" s="1" t="s">
        <v>36679</v>
      </c>
      <c r="B2518" s="1" t="s">
        <v>36806</v>
      </c>
      <c r="C2518" s="2"/>
      <c r="D2518" s="2"/>
      <c r="E2518" s="4" t="s">
        <v>36807</v>
      </c>
      <c r="F2518" s="4" t="s">
        <v>36808</v>
      </c>
      <c r="G2518" s="1">
        <v>1.0</v>
      </c>
      <c r="H2518" s="2"/>
      <c r="I2518" s="2"/>
      <c r="J2518" s="2"/>
      <c r="K2518" s="2"/>
      <c r="L2518" s="2"/>
      <c r="M2518" s="2"/>
      <c r="N2518" s="2"/>
      <c r="O2518" s="2"/>
      <c r="P2518" s="2"/>
      <c r="Q2518" s="2"/>
      <c r="R2518" s="2"/>
      <c r="S2518" s="2"/>
      <c r="T2518" s="2"/>
      <c r="U2518" s="2"/>
      <c r="V2518" s="2"/>
      <c r="W2518" s="2"/>
      <c r="X2518" s="2"/>
      <c r="Y2518" s="2"/>
      <c r="Z2518" s="2"/>
    </row>
    <row r="2519" ht="15.75" customHeight="1">
      <c r="A2519" s="1" t="s">
        <v>36679</v>
      </c>
      <c r="B2519" s="1" t="s">
        <v>36809</v>
      </c>
      <c r="C2519" s="2"/>
      <c r="D2519" s="2"/>
      <c r="E2519" s="4" t="s">
        <v>36810</v>
      </c>
      <c r="F2519" s="4" t="s">
        <v>36811</v>
      </c>
      <c r="G2519" s="1">
        <v>1.0</v>
      </c>
      <c r="H2519" s="2"/>
      <c r="I2519" s="2"/>
      <c r="J2519" s="2"/>
      <c r="K2519" s="2"/>
      <c r="L2519" s="2"/>
      <c r="M2519" s="2"/>
      <c r="N2519" s="2"/>
      <c r="O2519" s="2"/>
      <c r="P2519" s="2"/>
      <c r="Q2519" s="2"/>
      <c r="R2519" s="2"/>
      <c r="S2519" s="2"/>
      <c r="T2519" s="2"/>
      <c r="U2519" s="2"/>
      <c r="V2519" s="2"/>
      <c r="W2519" s="2"/>
      <c r="X2519" s="2"/>
      <c r="Y2519" s="2"/>
      <c r="Z2519" s="2"/>
    </row>
    <row r="2520" ht="15.75" customHeight="1">
      <c r="A2520" s="1" t="s">
        <v>36679</v>
      </c>
      <c r="B2520" s="1" t="s">
        <v>36812</v>
      </c>
      <c r="C2520" s="2"/>
      <c r="D2520" s="2"/>
      <c r="E2520" s="4" t="s">
        <v>36813</v>
      </c>
      <c r="F2520" s="4" t="s">
        <v>36814</v>
      </c>
      <c r="G2520" s="1">
        <v>1.0</v>
      </c>
      <c r="H2520" s="2"/>
      <c r="I2520" s="2"/>
      <c r="J2520" s="2"/>
      <c r="K2520" s="2"/>
      <c r="L2520" s="2"/>
      <c r="M2520" s="2"/>
      <c r="N2520" s="2"/>
      <c r="O2520" s="2"/>
      <c r="P2520" s="2"/>
      <c r="Q2520" s="2"/>
      <c r="R2520" s="2"/>
      <c r="S2520" s="2"/>
      <c r="T2520" s="2"/>
      <c r="U2520" s="2"/>
      <c r="V2520" s="2"/>
      <c r="W2520" s="2"/>
      <c r="X2520" s="2"/>
      <c r="Y2520" s="2"/>
      <c r="Z2520" s="2"/>
    </row>
    <row r="2521" ht="15.75" customHeight="1">
      <c r="A2521" s="1" t="s">
        <v>36679</v>
      </c>
      <c r="B2521" s="1" t="s">
        <v>36815</v>
      </c>
      <c r="C2521" s="2"/>
      <c r="D2521" s="2"/>
      <c r="E2521" s="4" t="s">
        <v>36816</v>
      </c>
      <c r="F2521" s="4" t="s">
        <v>36817</v>
      </c>
      <c r="G2521" s="1">
        <v>1.0</v>
      </c>
      <c r="H2521" s="2"/>
      <c r="I2521" s="2"/>
      <c r="J2521" s="2"/>
      <c r="K2521" s="2"/>
      <c r="L2521" s="2"/>
      <c r="M2521" s="2"/>
      <c r="N2521" s="2"/>
      <c r="O2521" s="2"/>
      <c r="P2521" s="2"/>
      <c r="Q2521" s="2"/>
      <c r="R2521" s="2"/>
      <c r="S2521" s="2"/>
      <c r="T2521" s="2"/>
      <c r="U2521" s="2"/>
      <c r="V2521" s="2"/>
      <c r="W2521" s="2"/>
      <c r="X2521" s="2"/>
      <c r="Y2521" s="2"/>
      <c r="Z2521" s="2"/>
    </row>
    <row r="2522" ht="15.75" customHeight="1">
      <c r="A2522" s="1" t="s">
        <v>36679</v>
      </c>
      <c r="B2522" s="1" t="s">
        <v>36818</v>
      </c>
      <c r="C2522" s="2"/>
      <c r="D2522" s="2"/>
      <c r="E2522" s="4" t="s">
        <v>36819</v>
      </c>
      <c r="F2522" s="4" t="s">
        <v>36820</v>
      </c>
      <c r="G2522" s="1">
        <v>1.0</v>
      </c>
      <c r="H2522" s="2"/>
      <c r="I2522" s="2"/>
      <c r="J2522" s="2"/>
      <c r="K2522" s="2"/>
      <c r="L2522" s="2"/>
      <c r="M2522" s="2"/>
      <c r="N2522" s="2"/>
      <c r="O2522" s="2"/>
      <c r="P2522" s="2"/>
      <c r="Q2522" s="2"/>
      <c r="R2522" s="2"/>
      <c r="S2522" s="2"/>
      <c r="T2522" s="2"/>
      <c r="U2522" s="2"/>
      <c r="V2522" s="2"/>
      <c r="W2522" s="2"/>
      <c r="X2522" s="2"/>
      <c r="Y2522" s="2"/>
      <c r="Z2522" s="2"/>
    </row>
    <row r="2523" ht="15.75" customHeight="1">
      <c r="A2523" s="1" t="s">
        <v>36679</v>
      </c>
      <c r="B2523" s="1" t="s">
        <v>36821</v>
      </c>
      <c r="C2523" s="2"/>
      <c r="D2523" s="2"/>
      <c r="E2523" s="4" t="s">
        <v>36822</v>
      </c>
      <c r="F2523" s="4" t="s">
        <v>36823</v>
      </c>
      <c r="G2523" s="1">
        <v>1.0</v>
      </c>
      <c r="H2523" s="2"/>
      <c r="I2523" s="2"/>
      <c r="J2523" s="2"/>
      <c r="K2523" s="2"/>
      <c r="L2523" s="2"/>
      <c r="M2523" s="2"/>
      <c r="N2523" s="2"/>
      <c r="O2523" s="2"/>
      <c r="P2523" s="2"/>
      <c r="Q2523" s="2"/>
      <c r="R2523" s="2"/>
      <c r="S2523" s="2"/>
      <c r="T2523" s="2"/>
      <c r="U2523" s="2"/>
      <c r="V2523" s="2"/>
      <c r="W2523" s="2"/>
      <c r="X2523" s="2"/>
      <c r="Y2523" s="2"/>
      <c r="Z2523" s="2"/>
    </row>
    <row r="2524" ht="15.75" customHeight="1">
      <c r="A2524" s="1" t="s">
        <v>36679</v>
      </c>
      <c r="B2524" s="1" t="s">
        <v>36824</v>
      </c>
      <c r="C2524" s="2"/>
      <c r="D2524" s="2"/>
      <c r="E2524" s="4" t="s">
        <v>36825</v>
      </c>
      <c r="F2524" s="4" t="s">
        <v>36826</v>
      </c>
      <c r="G2524" s="1">
        <v>1.0</v>
      </c>
      <c r="H2524" s="2"/>
      <c r="I2524" s="2"/>
      <c r="J2524" s="2"/>
      <c r="K2524" s="2"/>
      <c r="L2524" s="2"/>
      <c r="M2524" s="2"/>
      <c r="N2524" s="2"/>
      <c r="O2524" s="2"/>
      <c r="P2524" s="2"/>
      <c r="Q2524" s="2"/>
      <c r="R2524" s="2"/>
      <c r="S2524" s="2"/>
      <c r="T2524" s="2"/>
      <c r="U2524" s="2"/>
      <c r="V2524" s="2"/>
      <c r="W2524" s="2"/>
      <c r="X2524" s="2"/>
      <c r="Y2524" s="2"/>
      <c r="Z2524" s="2"/>
    </row>
    <row r="2525" ht="15.75" customHeight="1">
      <c r="A2525" s="1" t="s">
        <v>36679</v>
      </c>
      <c r="B2525" s="1" t="s">
        <v>36827</v>
      </c>
      <c r="C2525" s="2"/>
      <c r="D2525" s="2"/>
      <c r="E2525" s="4" t="s">
        <v>36828</v>
      </c>
      <c r="F2525" s="4" t="s">
        <v>36829</v>
      </c>
      <c r="G2525" s="1">
        <v>1.0</v>
      </c>
      <c r="H2525" s="2"/>
      <c r="I2525" s="2"/>
      <c r="J2525" s="2"/>
      <c r="K2525" s="2"/>
      <c r="L2525" s="2"/>
      <c r="M2525" s="2"/>
      <c r="N2525" s="2"/>
      <c r="O2525" s="2"/>
      <c r="P2525" s="2"/>
      <c r="Q2525" s="2"/>
      <c r="R2525" s="2"/>
      <c r="S2525" s="2"/>
      <c r="T2525" s="2"/>
      <c r="U2525" s="2"/>
      <c r="V2525" s="2"/>
      <c r="W2525" s="2"/>
      <c r="X2525" s="2"/>
      <c r="Y2525" s="2"/>
      <c r="Z2525" s="2"/>
    </row>
    <row r="2526" ht="15.75" customHeight="1">
      <c r="A2526" s="1" t="s">
        <v>36679</v>
      </c>
      <c r="B2526" s="1" t="s">
        <v>36830</v>
      </c>
      <c r="C2526" s="2"/>
      <c r="D2526" s="2"/>
      <c r="E2526" s="4" t="s">
        <v>36831</v>
      </c>
      <c r="F2526" s="4" t="s">
        <v>36832</v>
      </c>
      <c r="G2526" s="1">
        <v>1.0</v>
      </c>
      <c r="H2526" s="2"/>
      <c r="I2526" s="2"/>
      <c r="J2526" s="2"/>
      <c r="K2526" s="2"/>
      <c r="L2526" s="2"/>
      <c r="M2526" s="2"/>
      <c r="N2526" s="2"/>
      <c r="O2526" s="2"/>
      <c r="P2526" s="2"/>
      <c r="Q2526" s="2"/>
      <c r="R2526" s="2"/>
      <c r="S2526" s="2"/>
      <c r="T2526" s="2"/>
      <c r="U2526" s="2"/>
      <c r="V2526" s="2"/>
      <c r="W2526" s="2"/>
      <c r="X2526" s="2"/>
      <c r="Y2526" s="2"/>
      <c r="Z2526" s="2"/>
    </row>
    <row r="2527" ht="15.75" customHeight="1">
      <c r="A2527" s="1" t="s">
        <v>36679</v>
      </c>
      <c r="B2527" s="1" t="s">
        <v>36833</v>
      </c>
      <c r="C2527" s="2"/>
      <c r="D2527" s="2"/>
      <c r="E2527" s="4" t="s">
        <v>36834</v>
      </c>
      <c r="F2527" s="4" t="s">
        <v>36835</v>
      </c>
      <c r="G2527" s="1">
        <v>1.0</v>
      </c>
      <c r="H2527" s="2"/>
      <c r="I2527" s="2"/>
      <c r="J2527" s="2"/>
      <c r="K2527" s="2"/>
      <c r="L2527" s="2"/>
      <c r="M2527" s="2"/>
      <c r="N2527" s="2"/>
      <c r="O2527" s="2"/>
      <c r="P2527" s="2"/>
      <c r="Q2527" s="2"/>
      <c r="R2527" s="2"/>
      <c r="S2527" s="2"/>
      <c r="T2527" s="2"/>
      <c r="U2527" s="2"/>
      <c r="V2527" s="2"/>
      <c r="W2527" s="2"/>
      <c r="X2527" s="2"/>
      <c r="Y2527" s="2"/>
      <c r="Z2527" s="2"/>
    </row>
    <row r="2528" ht="15.75" customHeight="1">
      <c r="A2528" s="1" t="s">
        <v>36679</v>
      </c>
      <c r="B2528" s="1" t="s">
        <v>36836</v>
      </c>
      <c r="C2528" s="2"/>
      <c r="D2528" s="2"/>
      <c r="E2528" s="4" t="s">
        <v>36837</v>
      </c>
      <c r="F2528" s="4" t="s">
        <v>36838</v>
      </c>
      <c r="G2528" s="1">
        <v>1.0</v>
      </c>
      <c r="H2528" s="2"/>
      <c r="I2528" s="2"/>
      <c r="J2528" s="2"/>
      <c r="K2528" s="2"/>
      <c r="L2528" s="2"/>
      <c r="M2528" s="2"/>
      <c r="N2528" s="2"/>
      <c r="O2528" s="2"/>
      <c r="P2528" s="2"/>
      <c r="Q2528" s="2"/>
      <c r="R2528" s="2"/>
      <c r="S2528" s="2"/>
      <c r="T2528" s="2"/>
      <c r="U2528" s="2"/>
      <c r="V2528" s="2"/>
      <c r="W2528" s="2"/>
      <c r="X2528" s="2"/>
      <c r="Y2528" s="2"/>
      <c r="Z2528" s="2"/>
    </row>
    <row r="2529" ht="15.75" customHeight="1">
      <c r="A2529" s="1" t="s">
        <v>36679</v>
      </c>
      <c r="B2529" s="1" t="s">
        <v>36839</v>
      </c>
      <c r="C2529" s="2"/>
      <c r="D2529" s="2"/>
      <c r="E2529" s="4" t="s">
        <v>36840</v>
      </c>
      <c r="F2529" s="4" t="s">
        <v>36841</v>
      </c>
      <c r="G2529" s="1">
        <v>1.0</v>
      </c>
      <c r="H2529" s="2"/>
      <c r="I2529" s="2"/>
      <c r="J2529" s="2"/>
      <c r="K2529" s="2"/>
      <c r="L2529" s="2"/>
      <c r="M2529" s="2"/>
      <c r="N2529" s="2"/>
      <c r="O2529" s="2"/>
      <c r="P2529" s="2"/>
      <c r="Q2529" s="2"/>
      <c r="R2529" s="2"/>
      <c r="S2529" s="2"/>
      <c r="T2529" s="2"/>
      <c r="U2529" s="2"/>
      <c r="V2529" s="2"/>
      <c r="W2529" s="2"/>
      <c r="X2529" s="2"/>
      <c r="Y2529" s="2"/>
      <c r="Z2529" s="2"/>
    </row>
    <row r="2530" ht="15.75" customHeight="1">
      <c r="A2530" s="1" t="s">
        <v>36679</v>
      </c>
      <c r="B2530" s="1" t="s">
        <v>36842</v>
      </c>
      <c r="C2530" s="2"/>
      <c r="D2530" s="2"/>
      <c r="E2530" s="4" t="s">
        <v>36843</v>
      </c>
      <c r="F2530" s="4" t="s">
        <v>36844</v>
      </c>
      <c r="G2530" s="1">
        <v>1.0</v>
      </c>
      <c r="H2530" s="2"/>
      <c r="I2530" s="2"/>
      <c r="J2530" s="2"/>
      <c r="K2530" s="2"/>
      <c r="L2530" s="2"/>
      <c r="M2530" s="2"/>
      <c r="N2530" s="2"/>
      <c r="O2530" s="2"/>
      <c r="P2530" s="2"/>
      <c r="Q2530" s="2"/>
      <c r="R2530" s="2"/>
      <c r="S2530" s="2"/>
      <c r="T2530" s="2"/>
      <c r="U2530" s="2"/>
      <c r="V2530" s="2"/>
      <c r="W2530" s="2"/>
      <c r="X2530" s="2"/>
      <c r="Y2530" s="2"/>
      <c r="Z2530" s="2"/>
    </row>
    <row r="2531" ht="15.75" customHeight="1">
      <c r="A2531" s="1" t="s">
        <v>36679</v>
      </c>
      <c r="B2531" s="1" t="s">
        <v>36845</v>
      </c>
      <c r="C2531" s="2"/>
      <c r="D2531" s="2"/>
      <c r="E2531" s="4" t="s">
        <v>36846</v>
      </c>
      <c r="F2531" s="4" t="s">
        <v>36847</v>
      </c>
      <c r="G2531" s="1">
        <v>1.0</v>
      </c>
      <c r="H2531" s="2"/>
      <c r="I2531" s="2"/>
      <c r="J2531" s="2"/>
      <c r="K2531" s="2"/>
      <c r="L2531" s="2"/>
      <c r="M2531" s="2"/>
      <c r="N2531" s="2"/>
      <c r="O2531" s="2"/>
      <c r="P2531" s="2"/>
      <c r="Q2531" s="2"/>
      <c r="R2531" s="2"/>
      <c r="S2531" s="2"/>
      <c r="T2531" s="2"/>
      <c r="U2531" s="2"/>
      <c r="V2531" s="2"/>
      <c r="W2531" s="2"/>
      <c r="X2531" s="2"/>
      <c r="Y2531" s="2"/>
      <c r="Z2531" s="2"/>
    </row>
    <row r="2532" ht="15.75" customHeight="1">
      <c r="A2532" s="1" t="s">
        <v>36679</v>
      </c>
      <c r="B2532" s="1" t="s">
        <v>36848</v>
      </c>
      <c r="C2532" s="2"/>
      <c r="D2532" s="2"/>
      <c r="E2532" s="4" t="s">
        <v>36849</v>
      </c>
      <c r="F2532" s="4" t="s">
        <v>36850</v>
      </c>
      <c r="G2532" s="1">
        <v>1.0</v>
      </c>
      <c r="H2532" s="2"/>
      <c r="I2532" s="2"/>
      <c r="J2532" s="2"/>
      <c r="K2532" s="2"/>
      <c r="L2532" s="2"/>
      <c r="M2532" s="2"/>
      <c r="N2532" s="2"/>
      <c r="O2532" s="2"/>
      <c r="P2532" s="2"/>
      <c r="Q2532" s="2"/>
      <c r="R2532" s="2"/>
      <c r="S2532" s="2"/>
      <c r="T2532" s="2"/>
      <c r="U2532" s="2"/>
      <c r="V2532" s="2"/>
      <c r="W2532" s="2"/>
      <c r="X2532" s="2"/>
      <c r="Y2532" s="2"/>
      <c r="Z2532" s="2"/>
    </row>
    <row r="2533" ht="15.75" customHeight="1">
      <c r="A2533" s="1" t="s">
        <v>36679</v>
      </c>
      <c r="B2533" s="1" t="s">
        <v>36851</v>
      </c>
      <c r="C2533" s="2"/>
      <c r="D2533" s="2"/>
      <c r="E2533" s="4" t="s">
        <v>36852</v>
      </c>
      <c r="F2533" s="4" t="s">
        <v>36853</v>
      </c>
      <c r="G2533" s="1">
        <v>1.0</v>
      </c>
      <c r="H2533" s="2"/>
      <c r="I2533" s="2"/>
      <c r="J2533" s="2"/>
      <c r="K2533" s="2"/>
      <c r="L2533" s="2"/>
      <c r="M2533" s="2"/>
      <c r="N2533" s="2"/>
      <c r="O2533" s="2"/>
      <c r="P2533" s="2"/>
      <c r="Q2533" s="2"/>
      <c r="R2533" s="2"/>
      <c r="S2533" s="2"/>
      <c r="T2533" s="2"/>
      <c r="U2533" s="2"/>
      <c r="V2533" s="2"/>
      <c r="W2533" s="2"/>
      <c r="X2533" s="2"/>
      <c r="Y2533" s="2"/>
      <c r="Z2533" s="2"/>
    </row>
    <row r="2534" ht="15.75" customHeight="1">
      <c r="A2534" s="1" t="s">
        <v>36679</v>
      </c>
      <c r="B2534" s="1" t="s">
        <v>36854</v>
      </c>
      <c r="C2534" s="2"/>
      <c r="D2534" s="2"/>
      <c r="E2534" s="4" t="s">
        <v>36855</v>
      </c>
      <c r="F2534" s="4" t="s">
        <v>36856</v>
      </c>
      <c r="G2534" s="1">
        <v>1.0</v>
      </c>
      <c r="H2534" s="2"/>
      <c r="I2534" s="2"/>
      <c r="J2534" s="2"/>
      <c r="K2534" s="2"/>
      <c r="L2534" s="2"/>
      <c r="M2534" s="2"/>
      <c r="N2534" s="2"/>
      <c r="O2534" s="2"/>
      <c r="P2534" s="2"/>
      <c r="Q2534" s="2"/>
      <c r="R2534" s="2"/>
      <c r="S2534" s="2"/>
      <c r="T2534" s="2"/>
      <c r="U2534" s="2"/>
      <c r="V2534" s="2"/>
      <c r="W2534" s="2"/>
      <c r="X2534" s="2"/>
      <c r="Y2534" s="2"/>
      <c r="Z2534" s="2"/>
    </row>
    <row r="2535" ht="15.75" customHeight="1">
      <c r="A2535" s="1" t="s">
        <v>36679</v>
      </c>
      <c r="B2535" s="1" t="s">
        <v>36857</v>
      </c>
      <c r="C2535" s="2"/>
      <c r="D2535" s="2"/>
      <c r="E2535" s="4" t="s">
        <v>36858</v>
      </c>
      <c r="F2535" s="4" t="s">
        <v>36859</v>
      </c>
      <c r="G2535" s="1">
        <v>1.0</v>
      </c>
      <c r="H2535" s="2"/>
      <c r="I2535" s="2"/>
      <c r="J2535" s="2"/>
      <c r="K2535" s="2"/>
      <c r="L2535" s="2"/>
      <c r="M2535" s="2"/>
      <c r="N2535" s="2"/>
      <c r="O2535" s="2"/>
      <c r="P2535" s="2"/>
      <c r="Q2535" s="2"/>
      <c r="R2535" s="2"/>
      <c r="S2535" s="2"/>
      <c r="T2535" s="2"/>
      <c r="U2535" s="2"/>
      <c r="V2535" s="2"/>
      <c r="W2535" s="2"/>
      <c r="X2535" s="2"/>
      <c r="Y2535" s="2"/>
      <c r="Z2535" s="2"/>
    </row>
    <row r="2536" ht="15.75" customHeight="1">
      <c r="A2536" s="1" t="s">
        <v>36679</v>
      </c>
      <c r="B2536" s="1" t="s">
        <v>36860</v>
      </c>
      <c r="C2536" s="2"/>
      <c r="D2536" s="2"/>
      <c r="E2536" s="4" t="s">
        <v>36861</v>
      </c>
      <c r="F2536" s="4" t="s">
        <v>36862</v>
      </c>
      <c r="G2536" s="1">
        <v>1.0</v>
      </c>
      <c r="H2536" s="2"/>
      <c r="I2536" s="2"/>
      <c r="J2536" s="2"/>
      <c r="K2536" s="2"/>
      <c r="L2536" s="2"/>
      <c r="M2536" s="2"/>
      <c r="N2536" s="2"/>
      <c r="O2536" s="2"/>
      <c r="P2536" s="2"/>
      <c r="Q2536" s="2"/>
      <c r="R2536" s="2"/>
      <c r="S2536" s="2"/>
      <c r="T2536" s="2"/>
      <c r="U2536" s="2"/>
      <c r="V2536" s="2"/>
      <c r="W2536" s="2"/>
      <c r="X2536" s="2"/>
      <c r="Y2536" s="2"/>
      <c r="Z2536" s="2"/>
    </row>
    <row r="2537" ht="15.75" customHeight="1">
      <c r="A2537" s="1" t="s">
        <v>36679</v>
      </c>
      <c r="B2537" s="1" t="s">
        <v>36863</v>
      </c>
      <c r="C2537" s="2"/>
      <c r="D2537" s="2"/>
      <c r="E2537" s="4" t="s">
        <v>36864</v>
      </c>
      <c r="F2537" s="4" t="s">
        <v>36865</v>
      </c>
      <c r="G2537" s="1">
        <v>1.0</v>
      </c>
      <c r="H2537" s="2"/>
      <c r="I2537" s="2"/>
      <c r="J2537" s="2"/>
      <c r="K2537" s="2"/>
      <c r="L2537" s="2"/>
      <c r="M2537" s="2"/>
      <c r="N2537" s="2"/>
      <c r="O2537" s="2"/>
      <c r="P2537" s="2"/>
      <c r="Q2537" s="2"/>
      <c r="R2537" s="2"/>
      <c r="S2537" s="2"/>
      <c r="T2537" s="2"/>
      <c r="U2537" s="2"/>
      <c r="V2537" s="2"/>
      <c r="W2537" s="2"/>
      <c r="X2537" s="2"/>
      <c r="Y2537" s="2"/>
      <c r="Z2537" s="2"/>
    </row>
    <row r="2538" ht="15.75" customHeight="1">
      <c r="A2538" s="1" t="s">
        <v>36679</v>
      </c>
      <c r="B2538" s="1" t="s">
        <v>36866</v>
      </c>
      <c r="C2538" s="2"/>
      <c r="D2538" s="2"/>
      <c r="E2538" s="4" t="s">
        <v>36867</v>
      </c>
      <c r="F2538" s="4" t="s">
        <v>36868</v>
      </c>
      <c r="G2538" s="1">
        <v>1.0</v>
      </c>
      <c r="H2538" s="2"/>
      <c r="I2538" s="2"/>
      <c r="J2538" s="2"/>
      <c r="K2538" s="2"/>
      <c r="L2538" s="2"/>
      <c r="M2538" s="2"/>
      <c r="N2538" s="2"/>
      <c r="O2538" s="2"/>
      <c r="P2538" s="2"/>
      <c r="Q2538" s="2"/>
      <c r="R2538" s="2"/>
      <c r="S2538" s="2"/>
      <c r="T2538" s="2"/>
      <c r="U2538" s="2"/>
      <c r="V2538" s="2"/>
      <c r="W2538" s="2"/>
      <c r="X2538" s="2"/>
      <c r="Y2538" s="2"/>
      <c r="Z2538" s="2"/>
    </row>
    <row r="2539" ht="15.75" customHeight="1">
      <c r="A2539" s="1" t="s">
        <v>36679</v>
      </c>
      <c r="B2539" s="1" t="s">
        <v>36869</v>
      </c>
      <c r="C2539" s="2"/>
      <c r="D2539" s="2"/>
      <c r="E2539" s="4" t="s">
        <v>36870</v>
      </c>
      <c r="F2539" s="4" t="s">
        <v>36871</v>
      </c>
      <c r="G2539" s="1">
        <v>1.0</v>
      </c>
      <c r="H2539" s="2"/>
      <c r="I2539" s="2"/>
      <c r="J2539" s="2"/>
      <c r="K2539" s="2"/>
      <c r="L2539" s="2"/>
      <c r="M2539" s="2"/>
      <c r="N2539" s="2"/>
      <c r="O2539" s="2"/>
      <c r="P2539" s="2"/>
      <c r="Q2539" s="2"/>
      <c r="R2539" s="2"/>
      <c r="S2539" s="2"/>
      <c r="T2539" s="2"/>
      <c r="U2539" s="2"/>
      <c r="V2539" s="2"/>
      <c r="W2539" s="2"/>
      <c r="X2539" s="2"/>
      <c r="Y2539" s="2"/>
      <c r="Z2539" s="2"/>
    </row>
    <row r="2540" ht="15.75" customHeight="1">
      <c r="A2540" s="1" t="s">
        <v>36679</v>
      </c>
      <c r="B2540" s="1" t="s">
        <v>36872</v>
      </c>
      <c r="C2540" s="2"/>
      <c r="D2540" s="2"/>
      <c r="E2540" s="4" t="s">
        <v>36873</v>
      </c>
      <c r="F2540" s="4" t="s">
        <v>36874</v>
      </c>
      <c r="G2540" s="1">
        <v>1.0</v>
      </c>
      <c r="H2540" s="2"/>
      <c r="I2540" s="2"/>
      <c r="J2540" s="2"/>
      <c r="K2540" s="2"/>
      <c r="L2540" s="2"/>
      <c r="M2540" s="2"/>
      <c r="N2540" s="2"/>
      <c r="O2540" s="2"/>
      <c r="P2540" s="2"/>
      <c r="Q2540" s="2"/>
      <c r="R2540" s="2"/>
      <c r="S2540" s="2"/>
      <c r="T2540" s="2"/>
      <c r="U2540" s="2"/>
      <c r="V2540" s="2"/>
      <c r="W2540" s="2"/>
      <c r="X2540" s="2"/>
      <c r="Y2540" s="2"/>
      <c r="Z2540" s="2"/>
    </row>
    <row r="2541" ht="15.75" customHeight="1">
      <c r="A2541" s="1" t="s">
        <v>36679</v>
      </c>
      <c r="B2541" s="1" t="s">
        <v>36875</v>
      </c>
      <c r="C2541" s="2"/>
      <c r="D2541" s="2"/>
      <c r="E2541" s="4" t="s">
        <v>36876</v>
      </c>
      <c r="F2541" s="4" t="s">
        <v>36877</v>
      </c>
      <c r="G2541" s="1">
        <v>1.0</v>
      </c>
      <c r="H2541" s="2"/>
      <c r="I2541" s="2"/>
      <c r="J2541" s="2"/>
      <c r="K2541" s="2"/>
      <c r="L2541" s="2"/>
      <c r="M2541" s="2"/>
      <c r="N2541" s="2"/>
      <c r="O2541" s="2"/>
      <c r="P2541" s="2"/>
      <c r="Q2541" s="2"/>
      <c r="R2541" s="2"/>
      <c r="S2541" s="2"/>
      <c r="T2541" s="2"/>
      <c r="U2541" s="2"/>
      <c r="V2541" s="2"/>
      <c r="W2541" s="2"/>
      <c r="X2541" s="2"/>
      <c r="Y2541" s="2"/>
      <c r="Z2541" s="2"/>
    </row>
    <row r="2542" ht="15.75" customHeight="1">
      <c r="A2542" s="1" t="s">
        <v>36679</v>
      </c>
      <c r="B2542" s="1" t="s">
        <v>36878</v>
      </c>
      <c r="C2542" s="2"/>
      <c r="D2542" s="2"/>
      <c r="E2542" s="4" t="s">
        <v>36879</v>
      </c>
      <c r="F2542" s="4" t="s">
        <v>36880</v>
      </c>
      <c r="G2542" s="1">
        <v>1.0</v>
      </c>
      <c r="H2542" s="2"/>
      <c r="I2542" s="2"/>
      <c r="J2542" s="2"/>
      <c r="K2542" s="2"/>
      <c r="L2542" s="2"/>
      <c r="M2542" s="2"/>
      <c r="N2542" s="2"/>
      <c r="O2542" s="2"/>
      <c r="P2542" s="2"/>
      <c r="Q2542" s="2"/>
      <c r="R2542" s="2"/>
      <c r="S2542" s="2"/>
      <c r="T2542" s="2"/>
      <c r="U2542" s="2"/>
      <c r="V2542" s="2"/>
      <c r="W2542" s="2"/>
      <c r="X2542" s="2"/>
      <c r="Y2542" s="2"/>
      <c r="Z2542" s="2"/>
    </row>
    <row r="2543" ht="15.75" customHeight="1">
      <c r="A2543" s="1" t="s">
        <v>36679</v>
      </c>
      <c r="B2543" s="1" t="s">
        <v>36881</v>
      </c>
      <c r="C2543" s="2"/>
      <c r="D2543" s="2"/>
      <c r="E2543" s="4" t="s">
        <v>36882</v>
      </c>
      <c r="F2543" s="4" t="s">
        <v>36883</v>
      </c>
      <c r="G2543" s="1">
        <v>1.0</v>
      </c>
      <c r="H2543" s="2"/>
      <c r="I2543" s="2"/>
      <c r="J2543" s="2"/>
      <c r="K2543" s="2"/>
      <c r="L2543" s="2"/>
      <c r="M2543" s="2"/>
      <c r="N2543" s="2"/>
      <c r="O2543" s="2"/>
      <c r="P2543" s="2"/>
      <c r="Q2543" s="2"/>
      <c r="R2543" s="2"/>
      <c r="S2543" s="2"/>
      <c r="T2543" s="2"/>
      <c r="U2543" s="2"/>
      <c r="V2543" s="2"/>
      <c r="W2543" s="2"/>
      <c r="X2543" s="2"/>
      <c r="Y2543" s="2"/>
      <c r="Z2543" s="2"/>
    </row>
    <row r="2544" ht="15.75" customHeight="1">
      <c r="A2544" s="1" t="s">
        <v>36679</v>
      </c>
      <c r="B2544" s="1" t="s">
        <v>36884</v>
      </c>
      <c r="C2544" s="2"/>
      <c r="D2544" s="2"/>
      <c r="E2544" s="4" t="s">
        <v>36885</v>
      </c>
      <c r="F2544" s="4" t="s">
        <v>36886</v>
      </c>
      <c r="G2544" s="1">
        <v>1.0</v>
      </c>
      <c r="H2544" s="2"/>
      <c r="I2544" s="2"/>
      <c r="J2544" s="2"/>
      <c r="K2544" s="2"/>
      <c r="L2544" s="2"/>
      <c r="M2544" s="2"/>
      <c r="N2544" s="2"/>
      <c r="O2544" s="2"/>
      <c r="P2544" s="2"/>
      <c r="Q2544" s="2"/>
      <c r="R2544" s="2"/>
      <c r="S2544" s="2"/>
      <c r="T2544" s="2"/>
      <c r="U2544" s="2"/>
      <c r="V2544" s="2"/>
      <c r="W2544" s="2"/>
      <c r="X2544" s="2"/>
      <c r="Y2544" s="2"/>
      <c r="Z2544" s="2"/>
    </row>
    <row r="2545" ht="15.75" customHeight="1">
      <c r="A2545" s="1" t="s">
        <v>36679</v>
      </c>
      <c r="B2545" s="1" t="s">
        <v>36887</v>
      </c>
      <c r="C2545" s="2"/>
      <c r="D2545" s="2"/>
      <c r="E2545" s="4" t="s">
        <v>36888</v>
      </c>
      <c r="F2545" s="4" t="s">
        <v>36889</v>
      </c>
      <c r="G2545" s="1">
        <v>1.0</v>
      </c>
      <c r="H2545" s="2"/>
      <c r="I2545" s="2"/>
      <c r="J2545" s="2"/>
      <c r="K2545" s="2"/>
      <c r="L2545" s="2"/>
      <c r="M2545" s="2"/>
      <c r="N2545" s="2"/>
      <c r="O2545" s="2"/>
      <c r="P2545" s="2"/>
      <c r="Q2545" s="2"/>
      <c r="R2545" s="2"/>
      <c r="S2545" s="2"/>
      <c r="T2545" s="2"/>
      <c r="U2545" s="2"/>
      <c r="V2545" s="2"/>
      <c r="W2545" s="2"/>
      <c r="X2545" s="2"/>
      <c r="Y2545" s="2"/>
      <c r="Z2545" s="2"/>
    </row>
    <row r="2546" ht="15.75" customHeight="1">
      <c r="A2546" s="1" t="s">
        <v>36679</v>
      </c>
      <c r="B2546" s="1" t="s">
        <v>36890</v>
      </c>
      <c r="C2546" s="2"/>
      <c r="D2546" s="2"/>
      <c r="E2546" s="4" t="s">
        <v>36891</v>
      </c>
      <c r="F2546" s="4" t="s">
        <v>36892</v>
      </c>
      <c r="G2546" s="1">
        <v>1.0</v>
      </c>
      <c r="H2546" s="2"/>
      <c r="I2546" s="2"/>
      <c r="J2546" s="2"/>
      <c r="K2546" s="2"/>
      <c r="L2546" s="2"/>
      <c r="M2546" s="2"/>
      <c r="N2546" s="2"/>
      <c r="O2546" s="2"/>
      <c r="P2546" s="2"/>
      <c r="Q2546" s="2"/>
      <c r="R2546" s="2"/>
      <c r="S2546" s="2"/>
      <c r="T2546" s="2"/>
      <c r="U2546" s="2"/>
      <c r="V2546" s="2"/>
      <c r="W2546" s="2"/>
      <c r="X2546" s="2"/>
      <c r="Y2546" s="2"/>
      <c r="Z2546" s="2"/>
    </row>
    <row r="2547" ht="15.75" customHeight="1">
      <c r="A2547" s="1" t="s">
        <v>36679</v>
      </c>
      <c r="B2547" s="1" t="s">
        <v>36893</v>
      </c>
      <c r="C2547" s="2"/>
      <c r="D2547" s="2"/>
      <c r="E2547" s="4" t="s">
        <v>36894</v>
      </c>
      <c r="F2547" s="4" t="s">
        <v>36895</v>
      </c>
      <c r="G2547" s="1">
        <v>1.0</v>
      </c>
      <c r="H2547" s="2"/>
      <c r="I2547" s="2"/>
      <c r="J2547" s="2"/>
      <c r="K2547" s="2"/>
      <c r="L2547" s="2"/>
      <c r="M2547" s="2"/>
      <c r="N2547" s="2"/>
      <c r="O2547" s="2"/>
      <c r="P2547" s="2"/>
      <c r="Q2547" s="2"/>
      <c r="R2547" s="2"/>
      <c r="S2547" s="2"/>
      <c r="T2547" s="2"/>
      <c r="U2547" s="2"/>
      <c r="V2547" s="2"/>
      <c r="W2547" s="2"/>
      <c r="X2547" s="2"/>
      <c r="Y2547" s="2"/>
      <c r="Z2547" s="2"/>
    </row>
    <row r="2548" ht="15.75" customHeight="1">
      <c r="A2548" s="1" t="s">
        <v>36679</v>
      </c>
      <c r="B2548" s="1" t="s">
        <v>36896</v>
      </c>
      <c r="C2548" s="2"/>
      <c r="D2548" s="2"/>
      <c r="E2548" s="4" t="s">
        <v>36897</v>
      </c>
      <c r="F2548" s="4" t="s">
        <v>36898</v>
      </c>
      <c r="G2548" s="1">
        <v>1.0</v>
      </c>
      <c r="H2548" s="2"/>
      <c r="I2548" s="2"/>
      <c r="J2548" s="2"/>
      <c r="K2548" s="2"/>
      <c r="L2548" s="2"/>
      <c r="M2548" s="2"/>
      <c r="N2548" s="2"/>
      <c r="O2548" s="2"/>
      <c r="P2548" s="2"/>
      <c r="Q2548" s="2"/>
      <c r="R2548" s="2"/>
      <c r="S2548" s="2"/>
      <c r="T2548" s="2"/>
      <c r="U2548" s="2"/>
      <c r="V2548" s="2"/>
      <c r="W2548" s="2"/>
      <c r="X2548" s="2"/>
      <c r="Y2548" s="2"/>
      <c r="Z2548" s="2"/>
    </row>
    <row r="2549" ht="15.75" customHeight="1">
      <c r="A2549" s="1" t="s">
        <v>36679</v>
      </c>
      <c r="B2549" s="1" t="s">
        <v>36899</v>
      </c>
      <c r="C2549" s="2"/>
      <c r="D2549" s="2"/>
      <c r="E2549" s="4" t="s">
        <v>36900</v>
      </c>
      <c r="F2549" s="4" t="s">
        <v>36901</v>
      </c>
      <c r="G2549" s="1">
        <v>1.0</v>
      </c>
      <c r="H2549" s="2"/>
      <c r="I2549" s="2"/>
      <c r="J2549" s="2"/>
      <c r="K2549" s="2"/>
      <c r="L2549" s="2"/>
      <c r="M2549" s="2"/>
      <c r="N2549" s="2"/>
      <c r="O2549" s="2"/>
      <c r="P2549" s="2"/>
      <c r="Q2549" s="2"/>
      <c r="R2549" s="2"/>
      <c r="S2549" s="2"/>
      <c r="T2549" s="2"/>
      <c r="U2549" s="2"/>
      <c r="V2549" s="2"/>
      <c r="W2549" s="2"/>
      <c r="X2549" s="2"/>
      <c r="Y2549" s="2"/>
      <c r="Z2549" s="2"/>
    </row>
    <row r="2550" ht="15.75" customHeight="1">
      <c r="A2550" s="1" t="s">
        <v>36679</v>
      </c>
      <c r="B2550" s="1" t="s">
        <v>36902</v>
      </c>
      <c r="C2550" s="2"/>
      <c r="D2550" s="2"/>
      <c r="E2550" s="4" t="s">
        <v>36903</v>
      </c>
      <c r="F2550" s="4" t="s">
        <v>30797</v>
      </c>
      <c r="G2550" s="1">
        <v>1.0</v>
      </c>
      <c r="H2550" s="2"/>
      <c r="I2550" s="2"/>
      <c r="J2550" s="2"/>
      <c r="K2550" s="2"/>
      <c r="L2550" s="2"/>
      <c r="M2550" s="2"/>
      <c r="N2550" s="2"/>
      <c r="O2550" s="2"/>
      <c r="P2550" s="2"/>
      <c r="Q2550" s="2"/>
      <c r="R2550" s="2"/>
      <c r="S2550" s="2"/>
      <c r="T2550" s="2"/>
      <c r="U2550" s="2"/>
      <c r="V2550" s="2"/>
      <c r="W2550" s="2"/>
      <c r="X2550" s="2"/>
      <c r="Y2550" s="2"/>
      <c r="Z2550" s="2"/>
    </row>
    <row r="2551" ht="15.75" customHeight="1">
      <c r="A2551" s="1" t="s">
        <v>36679</v>
      </c>
      <c r="B2551" s="1" t="s">
        <v>36904</v>
      </c>
      <c r="C2551" s="2"/>
      <c r="D2551" s="2"/>
      <c r="E2551" s="4" t="s">
        <v>36905</v>
      </c>
      <c r="F2551" s="4" t="s">
        <v>36906</v>
      </c>
      <c r="G2551" s="1">
        <v>1.0</v>
      </c>
      <c r="H2551" s="2"/>
      <c r="I2551" s="2"/>
      <c r="J2551" s="2"/>
      <c r="K2551" s="2"/>
      <c r="L2551" s="2"/>
      <c r="M2551" s="2"/>
      <c r="N2551" s="2"/>
      <c r="O2551" s="2"/>
      <c r="P2551" s="2"/>
      <c r="Q2551" s="2"/>
      <c r="R2551" s="2"/>
      <c r="S2551" s="2"/>
      <c r="T2551" s="2"/>
      <c r="U2551" s="2"/>
      <c r="V2551" s="2"/>
      <c r="W2551" s="2"/>
      <c r="X2551" s="2"/>
      <c r="Y2551" s="2"/>
      <c r="Z2551" s="2"/>
    </row>
    <row r="2552" ht="15.75" customHeight="1">
      <c r="A2552" s="1" t="s">
        <v>36679</v>
      </c>
      <c r="B2552" s="1" t="s">
        <v>36907</v>
      </c>
      <c r="C2552" s="2"/>
      <c r="D2552" s="2"/>
      <c r="E2552" s="4" t="s">
        <v>36908</v>
      </c>
      <c r="F2552" s="4" t="s">
        <v>36909</v>
      </c>
      <c r="G2552" s="1">
        <v>1.0</v>
      </c>
      <c r="H2552" s="2"/>
      <c r="I2552" s="2"/>
      <c r="J2552" s="2"/>
      <c r="K2552" s="2"/>
      <c r="L2552" s="2"/>
      <c r="M2552" s="2"/>
      <c r="N2552" s="2"/>
      <c r="O2552" s="2"/>
      <c r="P2552" s="2"/>
      <c r="Q2552" s="2"/>
      <c r="R2552" s="2"/>
      <c r="S2552" s="2"/>
      <c r="T2552" s="2"/>
      <c r="U2552" s="2"/>
      <c r="V2552" s="2"/>
      <c r="W2552" s="2"/>
      <c r="X2552" s="2"/>
      <c r="Y2552" s="2"/>
      <c r="Z2552" s="2"/>
    </row>
    <row r="2553" ht="15.75" customHeight="1">
      <c r="A2553" s="1" t="s">
        <v>36679</v>
      </c>
      <c r="B2553" s="1" t="s">
        <v>36910</v>
      </c>
      <c r="C2553" s="2"/>
      <c r="D2553" s="2"/>
      <c r="E2553" s="4" t="s">
        <v>36911</v>
      </c>
      <c r="F2553" s="4" t="s">
        <v>30866</v>
      </c>
      <c r="G2553" s="1">
        <v>1.0</v>
      </c>
      <c r="H2553" s="2"/>
      <c r="I2553" s="2"/>
      <c r="J2553" s="2"/>
      <c r="K2553" s="2"/>
      <c r="L2553" s="2"/>
      <c r="M2553" s="2"/>
      <c r="N2553" s="2"/>
      <c r="O2553" s="2"/>
      <c r="P2553" s="2"/>
      <c r="Q2553" s="2"/>
      <c r="R2553" s="2"/>
      <c r="S2553" s="2"/>
      <c r="T2553" s="2"/>
      <c r="U2553" s="2"/>
      <c r="V2553" s="2"/>
      <c r="W2553" s="2"/>
      <c r="X2553" s="2"/>
      <c r="Y2553" s="2"/>
      <c r="Z2553" s="2"/>
    </row>
    <row r="2554" ht="15.75" customHeight="1">
      <c r="A2554" s="1" t="s">
        <v>36679</v>
      </c>
      <c r="B2554" s="1" t="s">
        <v>36912</v>
      </c>
      <c r="C2554" s="2"/>
      <c r="D2554" s="2"/>
      <c r="E2554" s="4" t="s">
        <v>36913</v>
      </c>
      <c r="F2554" s="4" t="s">
        <v>36914</v>
      </c>
      <c r="G2554" s="1">
        <v>1.0</v>
      </c>
      <c r="H2554" s="2"/>
      <c r="I2554" s="2"/>
      <c r="J2554" s="2"/>
      <c r="K2554" s="2"/>
      <c r="L2554" s="2"/>
      <c r="M2554" s="2"/>
      <c r="N2554" s="2"/>
      <c r="O2554" s="2"/>
      <c r="P2554" s="2"/>
      <c r="Q2554" s="2"/>
      <c r="R2554" s="2"/>
      <c r="S2554" s="2"/>
      <c r="T2554" s="2"/>
      <c r="U2554" s="2"/>
      <c r="V2554" s="2"/>
      <c r="W2554" s="2"/>
      <c r="X2554" s="2"/>
      <c r="Y2554" s="2"/>
      <c r="Z2554" s="2"/>
    </row>
    <row r="2555" ht="15.75" customHeight="1">
      <c r="A2555" s="1" t="s">
        <v>36679</v>
      </c>
      <c r="B2555" s="1" t="s">
        <v>36915</v>
      </c>
      <c r="C2555" s="2"/>
      <c r="D2555" s="2"/>
      <c r="E2555" s="4" t="s">
        <v>36916</v>
      </c>
      <c r="F2555" s="4" t="s">
        <v>36917</v>
      </c>
      <c r="G2555" s="1">
        <v>1.0</v>
      </c>
      <c r="H2555" s="2"/>
      <c r="I2555" s="2"/>
      <c r="J2555" s="2"/>
      <c r="K2555" s="2"/>
      <c r="L2555" s="2"/>
      <c r="M2555" s="2"/>
      <c r="N2555" s="2"/>
      <c r="O2555" s="2"/>
      <c r="P2555" s="2"/>
      <c r="Q2555" s="2"/>
      <c r="R2555" s="2"/>
      <c r="S2555" s="2"/>
      <c r="T2555" s="2"/>
      <c r="U2555" s="2"/>
      <c r="V2555" s="2"/>
      <c r="W2555" s="2"/>
      <c r="X2555" s="2"/>
      <c r="Y2555" s="2"/>
      <c r="Z2555" s="2"/>
    </row>
    <row r="2556" ht="15.75" customHeight="1">
      <c r="A2556" s="1" t="s">
        <v>36679</v>
      </c>
      <c r="B2556" s="1" t="s">
        <v>36918</v>
      </c>
      <c r="C2556" s="2"/>
      <c r="D2556" s="2"/>
      <c r="E2556" s="4" t="s">
        <v>36919</v>
      </c>
      <c r="F2556" s="4" t="s">
        <v>36920</v>
      </c>
      <c r="G2556" s="1">
        <v>1.0</v>
      </c>
      <c r="H2556" s="2"/>
      <c r="I2556" s="2"/>
      <c r="J2556" s="2"/>
      <c r="K2556" s="2"/>
      <c r="L2556" s="2"/>
      <c r="M2556" s="2"/>
      <c r="N2556" s="2"/>
      <c r="O2556" s="2"/>
      <c r="P2556" s="2"/>
      <c r="Q2556" s="2"/>
      <c r="R2556" s="2"/>
      <c r="S2556" s="2"/>
      <c r="T2556" s="2"/>
      <c r="U2556" s="2"/>
      <c r="V2556" s="2"/>
      <c r="W2556" s="2"/>
      <c r="X2556" s="2"/>
      <c r="Y2556" s="2"/>
      <c r="Z2556" s="2"/>
    </row>
    <row r="2557" ht="15.75" customHeight="1">
      <c r="A2557" s="1" t="s">
        <v>36679</v>
      </c>
      <c r="B2557" s="1" t="s">
        <v>36921</v>
      </c>
      <c r="C2557" s="2"/>
      <c r="D2557" s="2"/>
      <c r="E2557" s="4" t="s">
        <v>36922</v>
      </c>
      <c r="F2557" s="4" t="s">
        <v>36923</v>
      </c>
      <c r="G2557" s="1">
        <v>1.0</v>
      </c>
      <c r="H2557" s="2"/>
      <c r="I2557" s="2"/>
      <c r="J2557" s="2"/>
      <c r="K2557" s="2"/>
      <c r="L2557" s="2"/>
      <c r="M2557" s="2"/>
      <c r="N2557" s="2"/>
      <c r="O2557" s="2"/>
      <c r="P2557" s="2"/>
      <c r="Q2557" s="2"/>
      <c r="R2557" s="2"/>
      <c r="S2557" s="2"/>
      <c r="T2557" s="2"/>
      <c r="U2557" s="2"/>
      <c r="V2557" s="2"/>
      <c r="W2557" s="2"/>
      <c r="X2557" s="2"/>
      <c r="Y2557" s="2"/>
      <c r="Z2557" s="2"/>
    </row>
    <row r="2558" ht="15.75" customHeight="1">
      <c r="A2558" s="1" t="s">
        <v>36679</v>
      </c>
      <c r="B2558" s="1" t="s">
        <v>36924</v>
      </c>
      <c r="C2558" s="2"/>
      <c r="D2558" s="2"/>
      <c r="E2558" s="4" t="s">
        <v>36925</v>
      </c>
      <c r="F2558" s="4" t="s">
        <v>36926</v>
      </c>
      <c r="G2558" s="1">
        <v>1.0</v>
      </c>
      <c r="H2558" s="2"/>
      <c r="I2558" s="2"/>
      <c r="J2558" s="2"/>
      <c r="K2558" s="2"/>
      <c r="L2558" s="2"/>
      <c r="M2558" s="2"/>
      <c r="N2558" s="2"/>
      <c r="O2558" s="2"/>
      <c r="P2558" s="2"/>
      <c r="Q2558" s="2"/>
      <c r="R2558" s="2"/>
      <c r="S2558" s="2"/>
      <c r="T2558" s="2"/>
      <c r="U2558" s="2"/>
      <c r="V2558" s="2"/>
      <c r="W2558" s="2"/>
      <c r="X2558" s="2"/>
      <c r="Y2558" s="2"/>
      <c r="Z2558" s="2"/>
    </row>
    <row r="2559" ht="15.75" customHeight="1">
      <c r="A2559" s="1" t="s">
        <v>36679</v>
      </c>
      <c r="B2559" s="1" t="s">
        <v>36927</v>
      </c>
      <c r="C2559" s="2"/>
      <c r="D2559" s="2"/>
      <c r="E2559" s="4" t="s">
        <v>36928</v>
      </c>
      <c r="F2559" s="4" t="s">
        <v>36929</v>
      </c>
      <c r="G2559" s="1">
        <v>1.0</v>
      </c>
      <c r="H2559" s="2"/>
      <c r="I2559" s="2"/>
      <c r="J2559" s="2"/>
      <c r="K2559" s="2"/>
      <c r="L2559" s="2"/>
      <c r="M2559" s="2"/>
      <c r="N2559" s="2"/>
      <c r="O2559" s="2"/>
      <c r="P2559" s="2"/>
      <c r="Q2559" s="2"/>
      <c r="R2559" s="2"/>
      <c r="S2559" s="2"/>
      <c r="T2559" s="2"/>
      <c r="U2559" s="2"/>
      <c r="V2559" s="2"/>
      <c r="W2559" s="2"/>
      <c r="X2559" s="2"/>
      <c r="Y2559" s="2"/>
      <c r="Z2559" s="2"/>
    </row>
    <row r="2560" ht="15.75" customHeight="1">
      <c r="A2560" s="1" t="s">
        <v>36679</v>
      </c>
      <c r="B2560" s="1" t="s">
        <v>36930</v>
      </c>
      <c r="C2560" s="2"/>
      <c r="D2560" s="2"/>
      <c r="E2560" s="4" t="s">
        <v>36931</v>
      </c>
      <c r="F2560" s="4" t="s">
        <v>36932</v>
      </c>
      <c r="G2560" s="1">
        <v>1.0</v>
      </c>
      <c r="H2560" s="2"/>
      <c r="I2560" s="2"/>
      <c r="J2560" s="2"/>
      <c r="K2560" s="2"/>
      <c r="L2560" s="2"/>
      <c r="M2560" s="2"/>
      <c r="N2560" s="2"/>
      <c r="O2560" s="2"/>
      <c r="P2560" s="2"/>
      <c r="Q2560" s="2"/>
      <c r="R2560" s="2"/>
      <c r="S2560" s="2"/>
      <c r="T2560" s="2"/>
      <c r="U2560" s="2"/>
      <c r="V2560" s="2"/>
      <c r="W2560" s="2"/>
      <c r="X2560" s="2"/>
      <c r="Y2560" s="2"/>
      <c r="Z2560" s="2"/>
    </row>
    <row r="2561" ht="15.75" customHeight="1">
      <c r="A2561" s="1" t="s">
        <v>36679</v>
      </c>
      <c r="B2561" s="1" t="s">
        <v>36933</v>
      </c>
      <c r="C2561" s="2"/>
      <c r="D2561" s="2"/>
      <c r="E2561" s="4" t="s">
        <v>36934</v>
      </c>
      <c r="F2561" s="4" t="s">
        <v>36935</v>
      </c>
      <c r="G2561" s="1">
        <v>1.0</v>
      </c>
      <c r="H2561" s="2"/>
      <c r="I2561" s="2"/>
      <c r="J2561" s="2"/>
      <c r="K2561" s="2"/>
      <c r="L2561" s="2"/>
      <c r="M2561" s="2"/>
      <c r="N2561" s="2"/>
      <c r="O2561" s="2"/>
      <c r="P2561" s="2"/>
      <c r="Q2561" s="2"/>
      <c r="R2561" s="2"/>
      <c r="S2561" s="2"/>
      <c r="T2561" s="2"/>
      <c r="U2561" s="2"/>
      <c r="V2561" s="2"/>
      <c r="W2561" s="2"/>
      <c r="X2561" s="2"/>
      <c r="Y2561" s="2"/>
      <c r="Z2561" s="2"/>
    </row>
    <row r="2562" ht="15.75" customHeight="1">
      <c r="A2562" s="1" t="s">
        <v>36679</v>
      </c>
      <c r="B2562" s="1" t="s">
        <v>36936</v>
      </c>
      <c r="C2562" s="2"/>
      <c r="D2562" s="2"/>
      <c r="E2562" s="4" t="s">
        <v>36937</v>
      </c>
      <c r="F2562" s="4" t="s">
        <v>30824</v>
      </c>
      <c r="G2562" s="1">
        <v>1.0</v>
      </c>
      <c r="H2562" s="2"/>
      <c r="I2562" s="2"/>
      <c r="J2562" s="2"/>
      <c r="K2562" s="2"/>
      <c r="L2562" s="2"/>
      <c r="M2562" s="2"/>
      <c r="N2562" s="2"/>
      <c r="O2562" s="2"/>
      <c r="P2562" s="2"/>
      <c r="Q2562" s="2"/>
      <c r="R2562" s="2"/>
      <c r="S2562" s="2"/>
      <c r="T2562" s="2"/>
      <c r="U2562" s="2"/>
      <c r="V2562" s="2"/>
      <c r="W2562" s="2"/>
      <c r="X2562" s="2"/>
      <c r="Y2562" s="2"/>
      <c r="Z2562" s="2"/>
    </row>
    <row r="2563" ht="15.75" customHeight="1">
      <c r="A2563" s="1" t="s">
        <v>36679</v>
      </c>
      <c r="B2563" s="1" t="s">
        <v>36938</v>
      </c>
      <c r="C2563" s="2"/>
      <c r="D2563" s="2"/>
      <c r="E2563" s="4" t="s">
        <v>36939</v>
      </c>
      <c r="F2563" s="4" t="s">
        <v>36940</v>
      </c>
      <c r="G2563" s="1">
        <v>1.0</v>
      </c>
      <c r="H2563" s="2"/>
      <c r="I2563" s="2"/>
      <c r="J2563" s="2"/>
      <c r="K2563" s="2"/>
      <c r="L2563" s="2"/>
      <c r="M2563" s="2"/>
      <c r="N2563" s="2"/>
      <c r="O2563" s="2"/>
      <c r="P2563" s="2"/>
      <c r="Q2563" s="2"/>
      <c r="R2563" s="2"/>
      <c r="S2563" s="2"/>
      <c r="T2563" s="2"/>
      <c r="U2563" s="2"/>
      <c r="V2563" s="2"/>
      <c r="W2563" s="2"/>
      <c r="X2563" s="2"/>
      <c r="Y2563" s="2"/>
      <c r="Z2563" s="2"/>
    </row>
    <row r="2564" ht="15.75" customHeight="1">
      <c r="A2564" s="1" t="s">
        <v>36679</v>
      </c>
      <c r="B2564" s="1" t="s">
        <v>36941</v>
      </c>
      <c r="C2564" s="2"/>
      <c r="D2564" s="2"/>
      <c r="E2564" s="4" t="s">
        <v>36942</v>
      </c>
      <c r="F2564" s="4" t="s">
        <v>36943</v>
      </c>
      <c r="G2564" s="1">
        <v>1.0</v>
      </c>
      <c r="H2564" s="2"/>
      <c r="I2564" s="2"/>
      <c r="J2564" s="2"/>
      <c r="K2564" s="2"/>
      <c r="L2564" s="2"/>
      <c r="M2564" s="2"/>
      <c r="N2564" s="2"/>
      <c r="O2564" s="2"/>
      <c r="P2564" s="2"/>
      <c r="Q2564" s="2"/>
      <c r="R2564" s="2"/>
      <c r="S2564" s="2"/>
      <c r="T2564" s="2"/>
      <c r="U2564" s="2"/>
      <c r="V2564" s="2"/>
      <c r="W2564" s="2"/>
      <c r="X2564" s="2"/>
      <c r="Y2564" s="2"/>
      <c r="Z2564" s="2"/>
    </row>
    <row r="2565" ht="15.75" customHeight="1">
      <c r="A2565" s="1" t="s">
        <v>36679</v>
      </c>
      <c r="B2565" s="1" t="s">
        <v>36944</v>
      </c>
      <c r="C2565" s="2"/>
      <c r="D2565" s="2"/>
      <c r="E2565" s="4" t="s">
        <v>36945</v>
      </c>
      <c r="F2565" s="4" t="s">
        <v>36946</v>
      </c>
      <c r="G2565" s="1">
        <v>1.0</v>
      </c>
      <c r="H2565" s="2"/>
      <c r="I2565" s="2"/>
      <c r="J2565" s="2"/>
      <c r="K2565" s="2"/>
      <c r="L2565" s="2"/>
      <c r="M2565" s="2"/>
      <c r="N2565" s="2"/>
      <c r="O2565" s="2"/>
      <c r="P2565" s="2"/>
      <c r="Q2565" s="2"/>
      <c r="R2565" s="2"/>
      <c r="S2565" s="2"/>
      <c r="T2565" s="2"/>
      <c r="U2565" s="2"/>
      <c r="V2565" s="2"/>
      <c r="W2565" s="2"/>
      <c r="X2565" s="2"/>
      <c r="Y2565" s="2"/>
      <c r="Z2565" s="2"/>
    </row>
    <row r="2566" ht="15.75" customHeight="1">
      <c r="A2566" s="1" t="s">
        <v>36679</v>
      </c>
      <c r="B2566" s="1" t="s">
        <v>36947</v>
      </c>
      <c r="C2566" s="2"/>
      <c r="D2566" s="2"/>
      <c r="E2566" s="4" t="s">
        <v>36948</v>
      </c>
      <c r="F2566" s="4" t="s">
        <v>36949</v>
      </c>
      <c r="G2566" s="1">
        <v>1.0</v>
      </c>
      <c r="H2566" s="2"/>
      <c r="I2566" s="2"/>
      <c r="J2566" s="2"/>
      <c r="K2566" s="2"/>
      <c r="L2566" s="2"/>
      <c r="M2566" s="2"/>
      <c r="N2566" s="2"/>
      <c r="O2566" s="2"/>
      <c r="P2566" s="2"/>
      <c r="Q2566" s="2"/>
      <c r="R2566" s="2"/>
      <c r="S2566" s="2"/>
      <c r="T2566" s="2"/>
      <c r="U2566" s="2"/>
      <c r="V2566" s="2"/>
      <c r="W2566" s="2"/>
      <c r="X2566" s="2"/>
      <c r="Y2566" s="2"/>
      <c r="Z2566" s="2"/>
    </row>
    <row r="2567" ht="15.75" customHeight="1">
      <c r="A2567" s="1" t="s">
        <v>36679</v>
      </c>
      <c r="B2567" s="1" t="s">
        <v>36950</v>
      </c>
      <c r="C2567" s="2"/>
      <c r="D2567" s="2"/>
      <c r="E2567" s="4" t="s">
        <v>36951</v>
      </c>
      <c r="F2567" s="4" t="s">
        <v>36952</v>
      </c>
      <c r="G2567" s="1">
        <v>1.0</v>
      </c>
      <c r="H2567" s="2"/>
      <c r="I2567" s="2"/>
      <c r="J2567" s="2"/>
      <c r="K2567" s="2"/>
      <c r="L2567" s="2"/>
      <c r="M2567" s="2"/>
      <c r="N2567" s="2"/>
      <c r="O2567" s="2"/>
      <c r="P2567" s="2"/>
      <c r="Q2567" s="2"/>
      <c r="R2567" s="2"/>
      <c r="S2567" s="2"/>
      <c r="T2567" s="2"/>
      <c r="U2567" s="2"/>
      <c r="V2567" s="2"/>
      <c r="W2567" s="2"/>
      <c r="X2567" s="2"/>
      <c r="Y2567" s="2"/>
      <c r="Z2567" s="2"/>
    </row>
    <row r="2568" ht="15.75" customHeight="1">
      <c r="A2568" s="1" t="s">
        <v>36679</v>
      </c>
      <c r="B2568" s="1" t="s">
        <v>36953</v>
      </c>
      <c r="C2568" s="2"/>
      <c r="D2568" s="2"/>
      <c r="E2568" s="4" t="s">
        <v>36954</v>
      </c>
      <c r="F2568" s="4" t="s">
        <v>36955</v>
      </c>
      <c r="G2568" s="1">
        <v>1.0</v>
      </c>
      <c r="H2568" s="2"/>
      <c r="I2568" s="2"/>
      <c r="J2568" s="2"/>
      <c r="K2568" s="2"/>
      <c r="L2568" s="2"/>
      <c r="M2568" s="2"/>
      <c r="N2568" s="2"/>
      <c r="O2568" s="2"/>
      <c r="P2568" s="2"/>
      <c r="Q2568" s="2"/>
      <c r="R2568" s="2"/>
      <c r="S2568" s="2"/>
      <c r="T2568" s="2"/>
      <c r="U2568" s="2"/>
      <c r="V2568" s="2"/>
      <c r="W2568" s="2"/>
      <c r="X2568" s="2"/>
      <c r="Y2568" s="2"/>
      <c r="Z2568" s="2"/>
    </row>
    <row r="2569" ht="15.75" customHeight="1">
      <c r="A2569" s="1" t="s">
        <v>36956</v>
      </c>
      <c r="B2569" s="1" t="s">
        <v>36957</v>
      </c>
      <c r="C2569" s="2"/>
      <c r="D2569" s="2"/>
      <c r="E2569" s="4" t="s">
        <v>36958</v>
      </c>
      <c r="F2569" s="4" t="s">
        <v>36959</v>
      </c>
      <c r="G2569" s="1">
        <v>2.0</v>
      </c>
      <c r="H2569" s="2"/>
      <c r="I2569" s="2"/>
      <c r="J2569" s="2"/>
      <c r="K2569" s="2"/>
      <c r="L2569" s="2"/>
      <c r="M2569" s="2"/>
      <c r="N2569" s="2"/>
      <c r="O2569" s="2"/>
      <c r="P2569" s="2"/>
      <c r="Q2569" s="2"/>
      <c r="R2569" s="2"/>
      <c r="S2569" s="2"/>
      <c r="T2569" s="2"/>
      <c r="U2569" s="2"/>
      <c r="V2569" s="2"/>
      <c r="W2569" s="2"/>
      <c r="X2569" s="2"/>
      <c r="Y2569" s="2"/>
      <c r="Z2569" s="2"/>
    </row>
    <row r="2570" ht="15.75" customHeight="1">
      <c r="A2570" s="1" t="s">
        <v>36956</v>
      </c>
      <c r="B2570" s="1" t="s">
        <v>36960</v>
      </c>
      <c r="C2570" s="2"/>
      <c r="D2570" s="2"/>
      <c r="E2570" s="4" t="s">
        <v>36961</v>
      </c>
      <c r="F2570" s="4" t="s">
        <v>36962</v>
      </c>
      <c r="G2570" s="1">
        <v>2.0</v>
      </c>
      <c r="H2570" s="2"/>
      <c r="I2570" s="2"/>
      <c r="J2570" s="2"/>
      <c r="K2570" s="2"/>
      <c r="L2570" s="2"/>
      <c r="M2570" s="2"/>
      <c r="N2570" s="2"/>
      <c r="O2570" s="2"/>
      <c r="P2570" s="2"/>
      <c r="Q2570" s="2"/>
      <c r="R2570" s="2"/>
      <c r="S2570" s="2"/>
      <c r="T2570" s="2"/>
      <c r="U2570" s="2"/>
      <c r="V2570" s="2"/>
      <c r="W2570" s="2"/>
      <c r="X2570" s="2"/>
      <c r="Y2570" s="2"/>
      <c r="Z2570" s="2"/>
    </row>
    <row r="2571" ht="15.75" customHeight="1">
      <c r="A2571" s="1" t="s">
        <v>36956</v>
      </c>
      <c r="B2571" s="1" t="s">
        <v>36963</v>
      </c>
      <c r="C2571" s="2"/>
      <c r="D2571" s="2"/>
      <c r="E2571" s="4" t="s">
        <v>36964</v>
      </c>
      <c r="F2571" s="4" t="s">
        <v>36965</v>
      </c>
      <c r="G2571" s="1">
        <v>8.0</v>
      </c>
      <c r="H2571" s="2"/>
      <c r="I2571" s="2"/>
      <c r="J2571" s="2"/>
      <c r="K2571" s="2"/>
      <c r="L2571" s="2"/>
      <c r="M2571" s="2"/>
      <c r="N2571" s="2"/>
      <c r="O2571" s="2"/>
      <c r="P2571" s="2"/>
      <c r="Q2571" s="2"/>
      <c r="R2571" s="2"/>
      <c r="S2571" s="2"/>
      <c r="T2571" s="2"/>
      <c r="U2571" s="2"/>
      <c r="V2571" s="2"/>
      <c r="W2571" s="2"/>
      <c r="X2571" s="2"/>
      <c r="Y2571" s="2"/>
      <c r="Z2571" s="2"/>
    </row>
    <row r="2572" ht="15.75" customHeight="1">
      <c r="A2572" s="1" t="s">
        <v>36956</v>
      </c>
      <c r="B2572" s="1" t="s">
        <v>36966</v>
      </c>
      <c r="C2572" s="2"/>
      <c r="D2572" s="2"/>
      <c r="E2572" s="4" t="s">
        <v>36967</v>
      </c>
      <c r="F2572" s="4" t="s">
        <v>36968</v>
      </c>
      <c r="G2572" s="1">
        <v>2.0</v>
      </c>
      <c r="H2572" s="2"/>
      <c r="I2572" s="2"/>
      <c r="J2572" s="2"/>
      <c r="K2572" s="2"/>
      <c r="L2572" s="2"/>
      <c r="M2572" s="2"/>
      <c r="N2572" s="2"/>
      <c r="O2572" s="2"/>
      <c r="P2572" s="2"/>
      <c r="Q2572" s="2"/>
      <c r="R2572" s="2"/>
      <c r="S2572" s="2"/>
      <c r="T2572" s="2"/>
      <c r="U2572" s="2"/>
      <c r="V2572" s="2"/>
      <c r="W2572" s="2"/>
      <c r="X2572" s="2"/>
      <c r="Y2572" s="2"/>
      <c r="Z2572" s="2"/>
    </row>
    <row r="2573" ht="15.75" customHeight="1">
      <c r="A2573" s="1" t="s">
        <v>36956</v>
      </c>
      <c r="B2573" s="1" t="s">
        <v>36969</v>
      </c>
      <c r="C2573" s="2"/>
      <c r="D2573" s="2"/>
      <c r="E2573" s="4" t="s">
        <v>36970</v>
      </c>
      <c r="F2573" s="4" t="s">
        <v>36971</v>
      </c>
      <c r="G2573" s="1">
        <v>2.0</v>
      </c>
      <c r="H2573" s="2"/>
      <c r="I2573" s="2"/>
      <c r="J2573" s="2"/>
      <c r="K2573" s="2"/>
      <c r="L2573" s="2"/>
      <c r="M2573" s="2"/>
      <c r="N2573" s="2"/>
      <c r="O2573" s="2"/>
      <c r="P2573" s="2"/>
      <c r="Q2573" s="2"/>
      <c r="R2573" s="2"/>
      <c r="S2573" s="2"/>
      <c r="T2573" s="2"/>
      <c r="U2573" s="2"/>
      <c r="V2573" s="2"/>
      <c r="W2573" s="2"/>
      <c r="X2573" s="2"/>
      <c r="Y2573" s="2"/>
      <c r="Z2573" s="2"/>
    </row>
    <row r="2574" ht="15.75" customHeight="1">
      <c r="A2574" s="1" t="s">
        <v>36956</v>
      </c>
      <c r="B2574" s="1" t="s">
        <v>36972</v>
      </c>
      <c r="C2574" s="2"/>
      <c r="D2574" s="2"/>
      <c r="E2574" s="4" t="s">
        <v>36973</v>
      </c>
      <c r="F2574" s="4" t="s">
        <v>36974</v>
      </c>
      <c r="G2574" s="1">
        <v>10.0</v>
      </c>
      <c r="H2574" s="2"/>
      <c r="I2574" s="2"/>
      <c r="J2574" s="2"/>
      <c r="K2574" s="2"/>
      <c r="L2574" s="2"/>
      <c r="M2574" s="2"/>
      <c r="N2574" s="2"/>
      <c r="O2574" s="2"/>
      <c r="P2574" s="2"/>
      <c r="Q2574" s="2"/>
      <c r="R2574" s="2"/>
      <c r="S2574" s="2"/>
      <c r="T2574" s="2"/>
      <c r="U2574" s="2"/>
      <c r="V2574" s="2"/>
      <c r="W2574" s="2"/>
      <c r="X2574" s="2"/>
      <c r="Y2574" s="2"/>
      <c r="Z2574" s="2"/>
    </row>
    <row r="2575" ht="15.75" customHeight="1">
      <c r="A2575" s="1" t="s">
        <v>36956</v>
      </c>
      <c r="B2575" s="1" t="s">
        <v>36975</v>
      </c>
      <c r="C2575" s="2"/>
      <c r="D2575" s="2"/>
      <c r="E2575" s="4" t="s">
        <v>36976</v>
      </c>
      <c r="F2575" s="4" t="s">
        <v>36977</v>
      </c>
      <c r="G2575" s="1">
        <v>2.0</v>
      </c>
      <c r="H2575" s="2"/>
      <c r="I2575" s="2"/>
      <c r="J2575" s="2"/>
      <c r="K2575" s="2"/>
      <c r="L2575" s="2"/>
      <c r="M2575" s="2"/>
      <c r="N2575" s="2"/>
      <c r="O2575" s="2"/>
      <c r="P2575" s="2"/>
      <c r="Q2575" s="2"/>
      <c r="R2575" s="2"/>
      <c r="S2575" s="2"/>
      <c r="T2575" s="2"/>
      <c r="U2575" s="2"/>
      <c r="V2575" s="2"/>
      <c r="W2575" s="2"/>
      <c r="X2575" s="2"/>
      <c r="Y2575" s="2"/>
      <c r="Z2575" s="2"/>
    </row>
    <row r="2576" ht="15.75" customHeight="1">
      <c r="A2576" s="1" t="s">
        <v>36956</v>
      </c>
      <c r="B2576" s="1" t="s">
        <v>36978</v>
      </c>
      <c r="C2576" s="2"/>
      <c r="D2576" s="2"/>
      <c r="E2576" s="4" t="s">
        <v>36979</v>
      </c>
      <c r="F2576" s="4" t="s">
        <v>36980</v>
      </c>
      <c r="G2576" s="1">
        <v>2.0</v>
      </c>
      <c r="H2576" s="2"/>
      <c r="I2576" s="2"/>
      <c r="J2576" s="2"/>
      <c r="K2576" s="2"/>
      <c r="L2576" s="2"/>
      <c r="M2576" s="2"/>
      <c r="N2576" s="2"/>
      <c r="O2576" s="2"/>
      <c r="P2576" s="2"/>
      <c r="Q2576" s="2"/>
      <c r="R2576" s="2"/>
      <c r="S2576" s="2"/>
      <c r="T2576" s="2"/>
      <c r="U2576" s="2"/>
      <c r="V2576" s="2"/>
      <c r="W2576" s="2"/>
      <c r="X2576" s="2"/>
      <c r="Y2576" s="2"/>
      <c r="Z2576" s="2"/>
    </row>
    <row r="2577" ht="15.75" customHeight="1">
      <c r="A2577" s="1" t="s">
        <v>36956</v>
      </c>
      <c r="B2577" s="1" t="s">
        <v>36981</v>
      </c>
      <c r="C2577" s="2"/>
      <c r="D2577" s="2"/>
      <c r="E2577" s="4" t="s">
        <v>36982</v>
      </c>
      <c r="F2577" s="4" t="s">
        <v>36983</v>
      </c>
      <c r="G2577" s="1">
        <v>8.0</v>
      </c>
      <c r="H2577" s="2"/>
      <c r="I2577" s="2"/>
      <c r="J2577" s="2"/>
      <c r="K2577" s="2"/>
      <c r="L2577" s="2"/>
      <c r="M2577" s="2"/>
      <c r="N2577" s="2"/>
      <c r="O2577" s="2"/>
      <c r="P2577" s="2"/>
      <c r="Q2577" s="2"/>
      <c r="R2577" s="2"/>
      <c r="S2577" s="2"/>
      <c r="T2577" s="2"/>
      <c r="U2577" s="2"/>
      <c r="V2577" s="2"/>
      <c r="W2577" s="2"/>
      <c r="X2577" s="2"/>
      <c r="Y2577" s="2"/>
      <c r="Z2577" s="2"/>
    </row>
    <row r="2578" ht="15.75" customHeight="1">
      <c r="A2578" s="1" t="s">
        <v>36956</v>
      </c>
      <c r="B2578" s="1" t="s">
        <v>36984</v>
      </c>
      <c r="C2578" s="2"/>
      <c r="D2578" s="2"/>
      <c r="E2578" s="4" t="s">
        <v>36985</v>
      </c>
      <c r="F2578" s="4" t="s">
        <v>36986</v>
      </c>
      <c r="G2578" s="1">
        <v>2.0</v>
      </c>
      <c r="H2578" s="2"/>
      <c r="I2578" s="2"/>
      <c r="J2578" s="2"/>
      <c r="K2578" s="2"/>
      <c r="L2578" s="2"/>
      <c r="M2578" s="2"/>
      <c r="N2578" s="2"/>
      <c r="O2578" s="2"/>
      <c r="P2578" s="2"/>
      <c r="Q2578" s="2"/>
      <c r="R2578" s="2"/>
      <c r="S2578" s="2"/>
      <c r="T2578" s="2"/>
      <c r="U2578" s="2"/>
      <c r="V2578" s="2"/>
      <c r="W2578" s="2"/>
      <c r="X2578" s="2"/>
      <c r="Y2578" s="2"/>
      <c r="Z2578" s="2"/>
    </row>
    <row r="2579" ht="15.75" customHeight="1">
      <c r="A2579" s="1" t="s">
        <v>36956</v>
      </c>
      <c r="B2579" s="1" t="s">
        <v>36987</v>
      </c>
      <c r="C2579" s="2"/>
      <c r="D2579" s="2"/>
      <c r="E2579" s="4" t="s">
        <v>36988</v>
      </c>
      <c r="F2579" s="4" t="s">
        <v>36989</v>
      </c>
      <c r="G2579" s="1">
        <v>2.0</v>
      </c>
      <c r="H2579" s="2"/>
      <c r="I2579" s="2"/>
      <c r="J2579" s="2"/>
      <c r="K2579" s="2"/>
      <c r="L2579" s="2"/>
      <c r="M2579" s="2"/>
      <c r="N2579" s="2"/>
      <c r="O2579" s="2"/>
      <c r="P2579" s="2"/>
      <c r="Q2579" s="2"/>
      <c r="R2579" s="2"/>
      <c r="S2579" s="2"/>
      <c r="T2579" s="2"/>
      <c r="U2579" s="2"/>
      <c r="V2579" s="2"/>
      <c r="W2579" s="2"/>
      <c r="X2579" s="2"/>
      <c r="Y2579" s="2"/>
      <c r="Z2579" s="2"/>
    </row>
    <row r="2580" ht="15.75" customHeight="1">
      <c r="A2580" s="1" t="s">
        <v>36956</v>
      </c>
      <c r="B2580" s="1" t="s">
        <v>36990</v>
      </c>
      <c r="C2580" s="2"/>
      <c r="D2580" s="2"/>
      <c r="E2580" s="4" t="s">
        <v>36991</v>
      </c>
      <c r="F2580" s="4" t="s">
        <v>36992</v>
      </c>
      <c r="G2580" s="1">
        <v>4.0</v>
      </c>
      <c r="H2580" s="2"/>
      <c r="I2580" s="2"/>
      <c r="J2580" s="2"/>
      <c r="K2580" s="2"/>
      <c r="L2580" s="2"/>
      <c r="M2580" s="2"/>
      <c r="N2580" s="2"/>
      <c r="O2580" s="2"/>
      <c r="P2580" s="2"/>
      <c r="Q2580" s="2"/>
      <c r="R2580" s="2"/>
      <c r="S2580" s="2"/>
      <c r="T2580" s="2"/>
      <c r="U2580" s="2"/>
      <c r="V2580" s="2"/>
      <c r="W2580" s="2"/>
      <c r="X2580" s="2"/>
      <c r="Y2580" s="2"/>
      <c r="Z2580" s="2"/>
    </row>
    <row r="2581" ht="15.75" customHeight="1">
      <c r="A2581" s="1" t="s">
        <v>36956</v>
      </c>
      <c r="B2581" s="1" t="s">
        <v>36993</v>
      </c>
      <c r="C2581" s="2"/>
      <c r="D2581" s="2"/>
      <c r="E2581" s="4" t="s">
        <v>36994</v>
      </c>
      <c r="F2581" s="4" t="s">
        <v>36995</v>
      </c>
      <c r="G2581" s="1">
        <v>2.0</v>
      </c>
      <c r="H2581" s="2"/>
      <c r="I2581" s="2"/>
      <c r="J2581" s="2"/>
      <c r="K2581" s="2"/>
      <c r="L2581" s="2"/>
      <c r="M2581" s="2"/>
      <c r="N2581" s="2"/>
      <c r="O2581" s="2"/>
      <c r="P2581" s="2"/>
      <c r="Q2581" s="2"/>
      <c r="R2581" s="2"/>
      <c r="S2581" s="2"/>
      <c r="T2581" s="2"/>
      <c r="U2581" s="2"/>
      <c r="V2581" s="2"/>
      <c r="W2581" s="2"/>
      <c r="X2581" s="2"/>
      <c r="Y2581" s="2"/>
      <c r="Z2581" s="2"/>
    </row>
    <row r="2582" ht="15.75" customHeight="1">
      <c r="A2582" s="1" t="s">
        <v>36956</v>
      </c>
      <c r="B2582" s="1" t="s">
        <v>36996</v>
      </c>
      <c r="C2582" s="2"/>
      <c r="D2582" s="2"/>
      <c r="E2582" s="4" t="s">
        <v>36997</v>
      </c>
      <c r="F2582" s="4" t="s">
        <v>36998</v>
      </c>
      <c r="G2582" s="1">
        <v>2.0</v>
      </c>
      <c r="H2582" s="2"/>
      <c r="I2582" s="2"/>
      <c r="J2582" s="2"/>
      <c r="K2582" s="2"/>
      <c r="L2582" s="2"/>
      <c r="M2582" s="2"/>
      <c r="N2582" s="2"/>
      <c r="O2582" s="2"/>
      <c r="P2582" s="2"/>
      <c r="Q2582" s="2"/>
      <c r="R2582" s="2"/>
      <c r="S2582" s="2"/>
      <c r="T2582" s="2"/>
      <c r="U2582" s="2"/>
      <c r="V2582" s="2"/>
      <c r="W2582" s="2"/>
      <c r="X2582" s="2"/>
      <c r="Y2582" s="2"/>
      <c r="Z2582" s="2"/>
    </row>
    <row r="2583" ht="15.75" customHeight="1">
      <c r="A2583" s="1" t="s">
        <v>36956</v>
      </c>
      <c r="B2583" s="1" t="s">
        <v>36999</v>
      </c>
      <c r="C2583" s="2"/>
      <c r="D2583" s="2"/>
      <c r="E2583" s="4" t="s">
        <v>37000</v>
      </c>
      <c r="F2583" s="4" t="s">
        <v>37001</v>
      </c>
      <c r="G2583" s="1">
        <v>4.0</v>
      </c>
      <c r="H2583" s="2"/>
      <c r="I2583" s="2"/>
      <c r="J2583" s="2"/>
      <c r="K2583" s="2"/>
      <c r="L2583" s="2"/>
      <c r="M2583" s="2"/>
      <c r="N2583" s="2"/>
      <c r="O2583" s="2"/>
      <c r="P2583" s="2"/>
      <c r="Q2583" s="2"/>
      <c r="R2583" s="2"/>
      <c r="S2583" s="2"/>
      <c r="T2583" s="2"/>
      <c r="U2583" s="2"/>
      <c r="V2583" s="2"/>
      <c r="W2583" s="2"/>
      <c r="X2583" s="2"/>
      <c r="Y2583" s="2"/>
      <c r="Z2583" s="2"/>
    </row>
    <row r="2584" ht="15.75" customHeight="1">
      <c r="A2584" s="1" t="s">
        <v>36956</v>
      </c>
      <c r="B2584" s="1" t="s">
        <v>37002</v>
      </c>
      <c r="C2584" s="2"/>
      <c r="D2584" s="2"/>
      <c r="E2584" s="4" t="s">
        <v>37003</v>
      </c>
      <c r="F2584" s="4" t="s">
        <v>37004</v>
      </c>
      <c r="G2584" s="1">
        <v>2.0</v>
      </c>
      <c r="H2584" s="2"/>
      <c r="I2584" s="2"/>
      <c r="J2584" s="2"/>
      <c r="K2584" s="2"/>
      <c r="L2584" s="2"/>
      <c r="M2584" s="2"/>
      <c r="N2584" s="2"/>
      <c r="O2584" s="2"/>
      <c r="P2584" s="2"/>
      <c r="Q2584" s="2"/>
      <c r="R2584" s="2"/>
      <c r="S2584" s="2"/>
      <c r="T2584" s="2"/>
      <c r="U2584" s="2"/>
      <c r="V2584" s="2"/>
      <c r="W2584" s="2"/>
      <c r="X2584" s="2"/>
      <c r="Y2584" s="2"/>
      <c r="Z2584" s="2"/>
    </row>
    <row r="2585" ht="15.75" customHeight="1">
      <c r="A2585" s="1" t="s">
        <v>36956</v>
      </c>
      <c r="B2585" s="1" t="s">
        <v>37005</v>
      </c>
      <c r="C2585" s="2"/>
      <c r="D2585" s="2"/>
      <c r="E2585" s="4" t="s">
        <v>37006</v>
      </c>
      <c r="F2585" s="4" t="s">
        <v>37007</v>
      </c>
      <c r="G2585" s="1">
        <v>2.0</v>
      </c>
      <c r="H2585" s="2"/>
      <c r="I2585" s="2"/>
      <c r="J2585" s="2"/>
      <c r="K2585" s="2"/>
      <c r="L2585" s="2"/>
      <c r="M2585" s="2"/>
      <c r="N2585" s="2"/>
      <c r="O2585" s="2"/>
      <c r="P2585" s="2"/>
      <c r="Q2585" s="2"/>
      <c r="R2585" s="2"/>
      <c r="S2585" s="2"/>
      <c r="T2585" s="2"/>
      <c r="U2585" s="2"/>
      <c r="V2585" s="2"/>
      <c r="W2585" s="2"/>
      <c r="X2585" s="2"/>
      <c r="Y2585" s="2"/>
      <c r="Z2585" s="2"/>
    </row>
    <row r="2586" ht="15.75" customHeight="1">
      <c r="A2586" s="1" t="s">
        <v>36956</v>
      </c>
      <c r="B2586" s="1" t="s">
        <v>37008</v>
      </c>
      <c r="C2586" s="2"/>
      <c r="D2586" s="2"/>
      <c r="E2586" s="4" t="s">
        <v>37009</v>
      </c>
      <c r="F2586" s="4" t="s">
        <v>37010</v>
      </c>
      <c r="G2586" s="1">
        <v>4.0</v>
      </c>
      <c r="H2586" s="2"/>
      <c r="I2586" s="2"/>
      <c r="J2586" s="2"/>
      <c r="K2586" s="2"/>
      <c r="L2586" s="2"/>
      <c r="M2586" s="2"/>
      <c r="N2586" s="2"/>
      <c r="O2586" s="2"/>
      <c r="P2586" s="2"/>
      <c r="Q2586" s="2"/>
      <c r="R2586" s="2"/>
      <c r="S2586" s="2"/>
      <c r="T2586" s="2"/>
      <c r="U2586" s="2"/>
      <c r="V2586" s="2"/>
      <c r="W2586" s="2"/>
      <c r="X2586" s="2"/>
      <c r="Y2586" s="2"/>
      <c r="Z2586" s="2"/>
    </row>
    <row r="2587" ht="15.75" customHeight="1">
      <c r="A2587" s="1" t="s">
        <v>36956</v>
      </c>
      <c r="B2587" s="1" t="s">
        <v>37011</v>
      </c>
      <c r="C2587" s="2"/>
      <c r="D2587" s="2"/>
      <c r="E2587" s="4" t="s">
        <v>37012</v>
      </c>
      <c r="F2587" s="4" t="s">
        <v>37013</v>
      </c>
      <c r="G2587" s="1">
        <v>2.0</v>
      </c>
      <c r="H2587" s="2"/>
      <c r="I2587" s="2"/>
      <c r="J2587" s="2"/>
      <c r="K2587" s="2"/>
      <c r="L2587" s="2"/>
      <c r="M2587" s="2"/>
      <c r="N2587" s="2"/>
      <c r="O2587" s="2"/>
      <c r="P2587" s="2"/>
      <c r="Q2587" s="2"/>
      <c r="R2587" s="2"/>
      <c r="S2587" s="2"/>
      <c r="T2587" s="2"/>
      <c r="U2587" s="2"/>
      <c r="V2587" s="2"/>
      <c r="W2587" s="2"/>
      <c r="X2587" s="2"/>
      <c r="Y2587" s="2"/>
      <c r="Z2587" s="2"/>
    </row>
    <row r="2588" ht="15.75" customHeight="1">
      <c r="A2588" s="1" t="s">
        <v>36956</v>
      </c>
      <c r="B2588" s="1" t="s">
        <v>37014</v>
      </c>
      <c r="C2588" s="2"/>
      <c r="D2588" s="2"/>
      <c r="E2588" s="4" t="s">
        <v>37015</v>
      </c>
      <c r="F2588" s="4" t="s">
        <v>37016</v>
      </c>
      <c r="G2588" s="1">
        <v>4.0</v>
      </c>
      <c r="H2588" s="2"/>
      <c r="I2588" s="2"/>
      <c r="J2588" s="2"/>
      <c r="K2588" s="2"/>
      <c r="L2588" s="2"/>
      <c r="M2588" s="2"/>
      <c r="N2588" s="2"/>
      <c r="O2588" s="2"/>
      <c r="P2588" s="2"/>
      <c r="Q2588" s="2"/>
      <c r="R2588" s="2"/>
      <c r="S2588" s="2"/>
      <c r="T2588" s="2"/>
      <c r="U2588" s="2"/>
      <c r="V2588" s="2"/>
      <c r="W2588" s="2"/>
      <c r="X2588" s="2"/>
      <c r="Y2588" s="2"/>
      <c r="Z2588" s="2"/>
    </row>
    <row r="2589" ht="15.75" customHeight="1">
      <c r="A2589" s="1" t="s">
        <v>36956</v>
      </c>
      <c r="B2589" s="1" t="s">
        <v>37017</v>
      </c>
      <c r="C2589" s="2"/>
      <c r="D2589" s="2"/>
      <c r="E2589" s="4" t="s">
        <v>37018</v>
      </c>
      <c r="F2589" s="4" t="s">
        <v>37019</v>
      </c>
      <c r="G2589" s="1">
        <v>2.0</v>
      </c>
      <c r="H2589" s="2"/>
      <c r="I2589" s="2"/>
      <c r="J2589" s="2"/>
      <c r="K2589" s="2"/>
      <c r="L2589" s="2"/>
      <c r="M2589" s="2"/>
      <c r="N2589" s="2"/>
      <c r="O2589" s="2"/>
      <c r="P2589" s="2"/>
      <c r="Q2589" s="2"/>
      <c r="R2589" s="2"/>
      <c r="S2589" s="2"/>
      <c r="T2589" s="2"/>
      <c r="U2589" s="2"/>
      <c r="V2589" s="2"/>
      <c r="W2589" s="2"/>
      <c r="X2589" s="2"/>
      <c r="Y2589" s="2"/>
      <c r="Z2589" s="2"/>
    </row>
    <row r="2590" ht="15.75" customHeight="1">
      <c r="A2590" s="1" t="s">
        <v>36956</v>
      </c>
      <c r="B2590" s="1" t="s">
        <v>37020</v>
      </c>
      <c r="C2590" s="2"/>
      <c r="D2590" s="2"/>
      <c r="E2590" s="4" t="s">
        <v>37021</v>
      </c>
      <c r="F2590" s="4" t="s">
        <v>37022</v>
      </c>
      <c r="G2590" s="1">
        <v>2.0</v>
      </c>
      <c r="H2590" s="2"/>
      <c r="I2590" s="2"/>
      <c r="J2590" s="2"/>
      <c r="K2590" s="2"/>
      <c r="L2590" s="2"/>
      <c r="M2590" s="2"/>
      <c r="N2590" s="2"/>
      <c r="O2590" s="2"/>
      <c r="P2590" s="2"/>
      <c r="Q2590" s="2"/>
      <c r="R2590" s="2"/>
      <c r="S2590" s="2"/>
      <c r="T2590" s="2"/>
      <c r="U2590" s="2"/>
      <c r="V2590" s="2"/>
      <c r="W2590" s="2"/>
      <c r="X2590" s="2"/>
      <c r="Y2590" s="2"/>
      <c r="Z2590" s="2"/>
    </row>
    <row r="2591" ht="15.75" customHeight="1">
      <c r="A2591" s="1" t="s">
        <v>36956</v>
      </c>
      <c r="B2591" s="1" t="s">
        <v>37023</v>
      </c>
      <c r="C2591" s="2"/>
      <c r="D2591" s="2"/>
      <c r="E2591" s="4" t="s">
        <v>37024</v>
      </c>
      <c r="F2591" s="4" t="s">
        <v>37025</v>
      </c>
      <c r="G2591" s="1">
        <v>2.0</v>
      </c>
      <c r="H2591" s="2"/>
      <c r="I2591" s="2"/>
      <c r="J2591" s="2"/>
      <c r="K2591" s="2"/>
      <c r="L2591" s="2"/>
      <c r="M2591" s="2"/>
      <c r="N2591" s="2"/>
      <c r="O2591" s="2"/>
      <c r="P2591" s="2"/>
      <c r="Q2591" s="2"/>
      <c r="R2591" s="2"/>
      <c r="S2591" s="2"/>
      <c r="T2591" s="2"/>
      <c r="U2591" s="2"/>
      <c r="V2591" s="2"/>
      <c r="W2591" s="2"/>
      <c r="X2591" s="2"/>
      <c r="Y2591" s="2"/>
      <c r="Z2591" s="2"/>
    </row>
    <row r="2592" ht="15.75" customHeight="1">
      <c r="A2592" s="1" t="s">
        <v>36956</v>
      </c>
      <c r="B2592" s="1" t="s">
        <v>37026</v>
      </c>
      <c r="C2592" s="2"/>
      <c r="D2592" s="2"/>
      <c r="E2592" s="4" t="s">
        <v>37027</v>
      </c>
      <c r="F2592" s="4" t="s">
        <v>37028</v>
      </c>
      <c r="G2592" s="1">
        <v>2.0</v>
      </c>
      <c r="H2592" s="2"/>
      <c r="I2592" s="2"/>
      <c r="J2592" s="2"/>
      <c r="K2592" s="2"/>
      <c r="L2592" s="2"/>
      <c r="M2592" s="2"/>
      <c r="N2592" s="2"/>
      <c r="O2592" s="2"/>
      <c r="P2592" s="2"/>
      <c r="Q2592" s="2"/>
      <c r="R2592" s="2"/>
      <c r="S2592" s="2"/>
      <c r="T2592" s="2"/>
      <c r="U2592" s="2"/>
      <c r="V2592" s="2"/>
      <c r="W2592" s="2"/>
      <c r="X2592" s="2"/>
      <c r="Y2592" s="2"/>
      <c r="Z2592" s="2"/>
    </row>
    <row r="2593" ht="15.75" customHeight="1">
      <c r="A2593" s="1" t="s">
        <v>36956</v>
      </c>
      <c r="B2593" s="1" t="s">
        <v>37029</v>
      </c>
      <c r="C2593" s="2"/>
      <c r="D2593" s="2"/>
      <c r="E2593" s="4" t="s">
        <v>37030</v>
      </c>
      <c r="F2593" s="4" t="s">
        <v>37031</v>
      </c>
      <c r="G2593" s="1">
        <v>36.0</v>
      </c>
      <c r="H2593" s="2"/>
      <c r="I2593" s="2"/>
      <c r="J2593" s="2"/>
      <c r="K2593" s="2"/>
      <c r="L2593" s="2"/>
      <c r="M2593" s="2"/>
      <c r="N2593" s="2"/>
      <c r="O2593" s="2"/>
      <c r="P2593" s="2"/>
      <c r="Q2593" s="2"/>
      <c r="R2593" s="2"/>
      <c r="S2593" s="2"/>
      <c r="T2593" s="2"/>
      <c r="U2593" s="2"/>
      <c r="V2593" s="2"/>
      <c r="W2593" s="2"/>
      <c r="X2593" s="2"/>
      <c r="Y2593" s="2"/>
      <c r="Z2593" s="2"/>
    </row>
    <row r="2594" ht="15.75" customHeight="1">
      <c r="A2594" s="1" t="s">
        <v>36956</v>
      </c>
      <c r="B2594" s="1" t="s">
        <v>37032</v>
      </c>
      <c r="C2594" s="2"/>
      <c r="D2594" s="2"/>
      <c r="E2594" s="4" t="s">
        <v>37033</v>
      </c>
      <c r="F2594" s="4" t="s">
        <v>37034</v>
      </c>
      <c r="G2594" s="1">
        <v>2.0</v>
      </c>
      <c r="H2594" s="2"/>
      <c r="I2594" s="2"/>
      <c r="J2594" s="2"/>
      <c r="K2594" s="2"/>
      <c r="L2594" s="2"/>
      <c r="M2594" s="2"/>
      <c r="N2594" s="2"/>
      <c r="O2594" s="2"/>
      <c r="P2594" s="2"/>
      <c r="Q2594" s="2"/>
      <c r="R2594" s="2"/>
      <c r="S2594" s="2"/>
      <c r="T2594" s="2"/>
      <c r="U2594" s="2"/>
      <c r="V2594" s="2"/>
      <c r="W2594" s="2"/>
      <c r="X2594" s="2"/>
      <c r="Y2594" s="2"/>
      <c r="Z2594" s="2"/>
    </row>
    <row r="2595" ht="15.75" customHeight="1">
      <c r="A2595" s="1" t="s">
        <v>36956</v>
      </c>
      <c r="B2595" s="1" t="s">
        <v>37035</v>
      </c>
      <c r="C2595" s="2"/>
      <c r="D2595" s="2"/>
      <c r="E2595" s="4" t="s">
        <v>37036</v>
      </c>
      <c r="F2595" s="4" t="s">
        <v>37037</v>
      </c>
      <c r="G2595" s="1">
        <v>2.0</v>
      </c>
      <c r="H2595" s="2"/>
      <c r="I2595" s="2"/>
      <c r="J2595" s="2"/>
      <c r="K2595" s="2"/>
      <c r="L2595" s="2"/>
      <c r="M2595" s="2"/>
      <c r="N2595" s="2"/>
      <c r="O2595" s="2"/>
      <c r="P2595" s="2"/>
      <c r="Q2595" s="2"/>
      <c r="R2595" s="2"/>
      <c r="S2595" s="2"/>
      <c r="T2595" s="2"/>
      <c r="U2595" s="2"/>
      <c r="V2595" s="2"/>
      <c r="W2595" s="2"/>
      <c r="X2595" s="2"/>
      <c r="Y2595" s="2"/>
      <c r="Z2595" s="2"/>
    </row>
    <row r="2596" ht="15.75" customHeight="1">
      <c r="A2596" s="1" t="s">
        <v>36956</v>
      </c>
      <c r="B2596" s="1" t="s">
        <v>37038</v>
      </c>
      <c r="C2596" s="2"/>
      <c r="D2596" s="2"/>
      <c r="E2596" s="4" t="s">
        <v>37039</v>
      </c>
      <c r="F2596" s="4" t="s">
        <v>37040</v>
      </c>
      <c r="G2596" s="1">
        <v>2.0</v>
      </c>
      <c r="H2596" s="2"/>
      <c r="I2596" s="2"/>
      <c r="J2596" s="2"/>
      <c r="K2596" s="2"/>
      <c r="L2596" s="2"/>
      <c r="M2596" s="2"/>
      <c r="N2596" s="2"/>
      <c r="O2596" s="2"/>
      <c r="P2596" s="2"/>
      <c r="Q2596" s="2"/>
      <c r="R2596" s="2"/>
      <c r="S2596" s="2"/>
      <c r="T2596" s="2"/>
      <c r="U2596" s="2"/>
      <c r="V2596" s="2"/>
      <c r="W2596" s="2"/>
      <c r="X2596" s="2"/>
      <c r="Y2596" s="2"/>
      <c r="Z2596" s="2"/>
    </row>
    <row r="2597" ht="15.75" customHeight="1">
      <c r="A2597" s="1" t="s">
        <v>36956</v>
      </c>
      <c r="B2597" s="1" t="s">
        <v>37041</v>
      </c>
      <c r="C2597" s="2"/>
      <c r="D2597" s="2"/>
      <c r="E2597" s="4" t="s">
        <v>37042</v>
      </c>
      <c r="F2597" s="4" t="s">
        <v>37043</v>
      </c>
      <c r="G2597" s="1">
        <v>2.0</v>
      </c>
      <c r="H2597" s="2"/>
      <c r="I2597" s="2"/>
      <c r="J2597" s="2"/>
      <c r="K2597" s="2"/>
      <c r="L2597" s="2"/>
      <c r="M2597" s="2"/>
      <c r="N2597" s="2"/>
      <c r="O2597" s="2"/>
      <c r="P2597" s="2"/>
      <c r="Q2597" s="2"/>
      <c r="R2597" s="2"/>
      <c r="S2597" s="2"/>
      <c r="T2597" s="2"/>
      <c r="U2597" s="2"/>
      <c r="V2597" s="2"/>
      <c r="W2597" s="2"/>
      <c r="X2597" s="2"/>
      <c r="Y2597" s="2"/>
      <c r="Z2597" s="2"/>
    </row>
    <row r="2598" ht="15.75" customHeight="1">
      <c r="A2598" s="1" t="s">
        <v>36956</v>
      </c>
      <c r="B2598" s="1" t="s">
        <v>37044</v>
      </c>
      <c r="C2598" s="2"/>
      <c r="D2598" s="2"/>
      <c r="E2598" s="4" t="s">
        <v>37045</v>
      </c>
      <c r="F2598" s="4" t="s">
        <v>37046</v>
      </c>
      <c r="G2598" s="1">
        <v>2.0</v>
      </c>
      <c r="H2598" s="2"/>
      <c r="I2598" s="2"/>
      <c r="J2598" s="2"/>
      <c r="K2598" s="2"/>
      <c r="L2598" s="2"/>
      <c r="M2598" s="2"/>
      <c r="N2598" s="2"/>
      <c r="O2598" s="2"/>
      <c r="P2598" s="2"/>
      <c r="Q2598" s="2"/>
      <c r="R2598" s="2"/>
      <c r="S2598" s="2"/>
      <c r="T2598" s="2"/>
      <c r="U2598" s="2"/>
      <c r="V2598" s="2"/>
      <c r="W2598" s="2"/>
      <c r="X2598" s="2"/>
      <c r="Y2598" s="2"/>
      <c r="Z2598" s="2"/>
    </row>
    <row r="2599" ht="15.75" customHeight="1">
      <c r="A2599" s="1" t="s">
        <v>36956</v>
      </c>
      <c r="B2599" s="1" t="s">
        <v>37047</v>
      </c>
      <c r="C2599" s="2"/>
      <c r="D2599" s="2"/>
      <c r="E2599" s="4" t="s">
        <v>37048</v>
      </c>
      <c r="F2599" s="4" t="s">
        <v>37049</v>
      </c>
      <c r="G2599" s="1">
        <v>2.0</v>
      </c>
      <c r="H2599" s="2"/>
      <c r="I2599" s="2"/>
      <c r="J2599" s="2"/>
      <c r="K2599" s="2"/>
      <c r="L2599" s="2"/>
      <c r="M2599" s="2"/>
      <c r="N2599" s="2"/>
      <c r="O2599" s="2"/>
      <c r="P2599" s="2"/>
      <c r="Q2599" s="2"/>
      <c r="R2599" s="2"/>
      <c r="S2599" s="2"/>
      <c r="T2599" s="2"/>
      <c r="U2599" s="2"/>
      <c r="V2599" s="2"/>
      <c r="W2599" s="2"/>
      <c r="X2599" s="2"/>
      <c r="Y2599" s="2"/>
      <c r="Z2599" s="2"/>
    </row>
    <row r="2600" ht="15.75" customHeight="1">
      <c r="A2600" s="1" t="s">
        <v>36956</v>
      </c>
      <c r="B2600" s="1" t="s">
        <v>37050</v>
      </c>
      <c r="C2600" s="2"/>
      <c r="D2600" s="2"/>
      <c r="E2600" s="4" t="s">
        <v>37051</v>
      </c>
      <c r="F2600" s="4" t="s">
        <v>37052</v>
      </c>
      <c r="G2600" s="1">
        <v>2.0</v>
      </c>
      <c r="H2600" s="2"/>
      <c r="I2600" s="2"/>
      <c r="J2600" s="2"/>
      <c r="K2600" s="2"/>
      <c r="L2600" s="2"/>
      <c r="M2600" s="2"/>
      <c r="N2600" s="2"/>
      <c r="O2600" s="2"/>
      <c r="P2600" s="2"/>
      <c r="Q2600" s="2"/>
      <c r="R2600" s="2"/>
      <c r="S2600" s="2"/>
      <c r="T2600" s="2"/>
      <c r="U2600" s="2"/>
      <c r="V2600" s="2"/>
      <c r="W2600" s="2"/>
      <c r="X2600" s="2"/>
      <c r="Y2600" s="2"/>
      <c r="Z2600" s="2"/>
    </row>
    <row r="2601" ht="15.75" customHeight="1">
      <c r="A2601" s="1" t="s">
        <v>36956</v>
      </c>
      <c r="B2601" s="1" t="s">
        <v>37053</v>
      </c>
      <c r="C2601" s="2"/>
      <c r="D2601" s="2"/>
      <c r="E2601" s="4" t="s">
        <v>37054</v>
      </c>
      <c r="F2601" s="4" t="s">
        <v>37055</v>
      </c>
      <c r="G2601" s="1">
        <v>2.0</v>
      </c>
      <c r="H2601" s="2"/>
      <c r="I2601" s="2"/>
      <c r="J2601" s="2"/>
      <c r="K2601" s="2"/>
      <c r="L2601" s="2"/>
      <c r="M2601" s="2"/>
      <c r="N2601" s="2"/>
      <c r="O2601" s="2"/>
      <c r="P2601" s="2"/>
      <c r="Q2601" s="2"/>
      <c r="R2601" s="2"/>
      <c r="S2601" s="2"/>
      <c r="T2601" s="2"/>
      <c r="U2601" s="2"/>
      <c r="V2601" s="2"/>
      <c r="W2601" s="2"/>
      <c r="X2601" s="2"/>
      <c r="Y2601" s="2"/>
      <c r="Z2601" s="2"/>
    </row>
    <row r="2602" ht="15.75" customHeight="1">
      <c r="A2602" s="1" t="s">
        <v>36956</v>
      </c>
      <c r="B2602" s="1" t="s">
        <v>37056</v>
      </c>
      <c r="C2602" s="2"/>
      <c r="D2602" s="2"/>
      <c r="E2602" s="4" t="s">
        <v>37057</v>
      </c>
      <c r="F2602" s="4" t="s">
        <v>37058</v>
      </c>
      <c r="G2602" s="1">
        <v>2.0</v>
      </c>
      <c r="H2602" s="2"/>
      <c r="I2602" s="2"/>
      <c r="J2602" s="2"/>
      <c r="K2602" s="2"/>
      <c r="L2602" s="2"/>
      <c r="M2602" s="2"/>
      <c r="N2602" s="2"/>
      <c r="O2602" s="2"/>
      <c r="P2602" s="2"/>
      <c r="Q2602" s="2"/>
      <c r="R2602" s="2"/>
      <c r="S2602" s="2"/>
      <c r="T2602" s="2"/>
      <c r="U2602" s="2"/>
      <c r="V2602" s="2"/>
      <c r="W2602" s="2"/>
      <c r="X2602" s="2"/>
      <c r="Y2602" s="2"/>
      <c r="Z2602" s="2"/>
    </row>
    <row r="2603" ht="15.75" customHeight="1">
      <c r="A2603" s="1" t="s">
        <v>36956</v>
      </c>
      <c r="B2603" s="1" t="s">
        <v>37059</v>
      </c>
      <c r="C2603" s="2"/>
      <c r="D2603" s="2"/>
      <c r="E2603" s="4" t="s">
        <v>37060</v>
      </c>
      <c r="F2603" s="4" t="s">
        <v>37061</v>
      </c>
      <c r="G2603" s="1">
        <v>2.0</v>
      </c>
      <c r="H2603" s="2"/>
      <c r="I2603" s="2"/>
      <c r="J2603" s="2"/>
      <c r="K2603" s="2"/>
      <c r="L2603" s="2"/>
      <c r="M2603" s="2"/>
      <c r="N2603" s="2"/>
      <c r="O2603" s="2"/>
      <c r="P2603" s="2"/>
      <c r="Q2603" s="2"/>
      <c r="R2603" s="2"/>
      <c r="S2603" s="2"/>
      <c r="T2603" s="2"/>
      <c r="U2603" s="2"/>
      <c r="V2603" s="2"/>
      <c r="W2603" s="2"/>
      <c r="X2603" s="2"/>
      <c r="Y2603" s="2"/>
      <c r="Z2603" s="2"/>
    </row>
    <row r="2604" ht="15.75" customHeight="1">
      <c r="A2604" s="1" t="s">
        <v>36956</v>
      </c>
      <c r="B2604" s="1" t="s">
        <v>37062</v>
      </c>
      <c r="C2604" s="2"/>
      <c r="D2604" s="2"/>
      <c r="E2604" s="4" t="s">
        <v>37063</v>
      </c>
      <c r="F2604" s="4" t="s">
        <v>37064</v>
      </c>
      <c r="G2604" s="1">
        <v>2.0</v>
      </c>
      <c r="H2604" s="2"/>
      <c r="I2604" s="2"/>
      <c r="J2604" s="2"/>
      <c r="K2604" s="2"/>
      <c r="L2604" s="2"/>
      <c r="M2604" s="2"/>
      <c r="N2604" s="2"/>
      <c r="O2604" s="2"/>
      <c r="P2604" s="2"/>
      <c r="Q2604" s="2"/>
      <c r="R2604" s="2"/>
      <c r="S2604" s="2"/>
      <c r="T2604" s="2"/>
      <c r="U2604" s="2"/>
      <c r="V2604" s="2"/>
      <c r="W2604" s="2"/>
      <c r="X2604" s="2"/>
      <c r="Y2604" s="2"/>
      <c r="Z2604" s="2"/>
    </row>
    <row r="2605" ht="15.75" customHeight="1">
      <c r="A2605" s="1" t="s">
        <v>36956</v>
      </c>
      <c r="B2605" s="1" t="s">
        <v>37065</v>
      </c>
      <c r="C2605" s="2"/>
      <c r="D2605" s="2"/>
      <c r="E2605" s="4" t="s">
        <v>37066</v>
      </c>
      <c r="F2605" s="4" t="s">
        <v>37067</v>
      </c>
      <c r="G2605" s="1">
        <v>2.0</v>
      </c>
      <c r="H2605" s="2"/>
      <c r="I2605" s="2"/>
      <c r="J2605" s="2"/>
      <c r="K2605" s="2"/>
      <c r="L2605" s="2"/>
      <c r="M2605" s="2"/>
      <c r="N2605" s="2"/>
      <c r="O2605" s="2"/>
      <c r="P2605" s="2"/>
      <c r="Q2605" s="2"/>
      <c r="R2605" s="2"/>
      <c r="S2605" s="2"/>
      <c r="T2605" s="2"/>
      <c r="U2605" s="2"/>
      <c r="V2605" s="2"/>
      <c r="W2605" s="2"/>
      <c r="X2605" s="2"/>
      <c r="Y2605" s="2"/>
      <c r="Z2605" s="2"/>
    </row>
    <row r="2606" ht="15.75" customHeight="1">
      <c r="A2606" s="1" t="s">
        <v>36956</v>
      </c>
      <c r="B2606" s="1" t="s">
        <v>37068</v>
      </c>
      <c r="C2606" s="2"/>
      <c r="D2606" s="2"/>
      <c r="E2606" s="4" t="s">
        <v>37069</v>
      </c>
      <c r="F2606" s="4" t="s">
        <v>37070</v>
      </c>
      <c r="G2606" s="1">
        <v>2.0</v>
      </c>
      <c r="H2606" s="2"/>
      <c r="I2606" s="2"/>
      <c r="J2606" s="2"/>
      <c r="K2606" s="2"/>
      <c r="L2606" s="2"/>
      <c r="M2606" s="2"/>
      <c r="N2606" s="2"/>
      <c r="O2606" s="2"/>
      <c r="P2606" s="2"/>
      <c r="Q2606" s="2"/>
      <c r="R2606" s="2"/>
      <c r="S2606" s="2"/>
      <c r="T2606" s="2"/>
      <c r="U2606" s="2"/>
      <c r="V2606" s="2"/>
      <c r="W2606" s="2"/>
      <c r="X2606" s="2"/>
      <c r="Y2606" s="2"/>
      <c r="Z2606" s="2"/>
    </row>
    <row r="2607" ht="15.75" customHeight="1">
      <c r="A2607" s="1" t="s">
        <v>36956</v>
      </c>
      <c r="B2607" s="1" t="s">
        <v>37071</v>
      </c>
      <c r="C2607" s="2"/>
      <c r="D2607" s="2"/>
      <c r="E2607" s="4" t="s">
        <v>37072</v>
      </c>
      <c r="F2607" s="4" t="s">
        <v>37073</v>
      </c>
      <c r="G2607" s="1">
        <v>2.0</v>
      </c>
      <c r="H2607" s="2"/>
      <c r="I2607" s="2"/>
      <c r="J2607" s="2"/>
      <c r="K2607" s="2"/>
      <c r="L2607" s="2"/>
      <c r="M2607" s="2"/>
      <c r="N2607" s="2"/>
      <c r="O2607" s="2"/>
      <c r="P2607" s="2"/>
      <c r="Q2607" s="2"/>
      <c r="R2607" s="2"/>
      <c r="S2607" s="2"/>
      <c r="T2607" s="2"/>
      <c r="U2607" s="2"/>
      <c r="V2607" s="2"/>
      <c r="W2607" s="2"/>
      <c r="X2607" s="2"/>
      <c r="Y2607" s="2"/>
      <c r="Z2607" s="2"/>
    </row>
    <row r="2608" ht="15.75" customHeight="1">
      <c r="A2608" s="1" t="s">
        <v>36956</v>
      </c>
      <c r="B2608" s="1" t="s">
        <v>37074</v>
      </c>
      <c r="C2608" s="2"/>
      <c r="D2608" s="2"/>
      <c r="E2608" s="4" t="s">
        <v>37075</v>
      </c>
      <c r="F2608" s="4" t="s">
        <v>37076</v>
      </c>
      <c r="G2608" s="1">
        <v>2.0</v>
      </c>
      <c r="H2608" s="2"/>
      <c r="I2608" s="2"/>
      <c r="J2608" s="2"/>
      <c r="K2608" s="2"/>
      <c r="L2608" s="2"/>
      <c r="M2608" s="2"/>
      <c r="N2608" s="2"/>
      <c r="O2608" s="2"/>
      <c r="P2608" s="2"/>
      <c r="Q2608" s="2"/>
      <c r="R2608" s="2"/>
      <c r="S2608" s="2"/>
      <c r="T2608" s="2"/>
      <c r="U2608" s="2"/>
      <c r="V2608" s="2"/>
      <c r="W2608" s="2"/>
      <c r="X2608" s="2"/>
      <c r="Y2608" s="2"/>
      <c r="Z2608" s="2"/>
    </row>
    <row r="2609" ht="15.75" customHeight="1">
      <c r="A2609" s="1" t="s">
        <v>36956</v>
      </c>
      <c r="B2609" s="1" t="s">
        <v>37077</v>
      </c>
      <c r="C2609" s="2"/>
      <c r="D2609" s="2"/>
      <c r="E2609" s="4" t="s">
        <v>37078</v>
      </c>
      <c r="F2609" s="4" t="s">
        <v>37079</v>
      </c>
      <c r="G2609" s="1">
        <v>2.0</v>
      </c>
      <c r="H2609" s="2"/>
      <c r="I2609" s="2"/>
      <c r="J2609" s="2"/>
      <c r="K2609" s="2"/>
      <c r="L2609" s="2"/>
      <c r="M2609" s="2"/>
      <c r="N2609" s="2"/>
      <c r="O2609" s="2"/>
      <c r="P2609" s="2"/>
      <c r="Q2609" s="2"/>
      <c r="R2609" s="2"/>
      <c r="S2609" s="2"/>
      <c r="T2609" s="2"/>
      <c r="U2609" s="2"/>
      <c r="V2609" s="2"/>
      <c r="W2609" s="2"/>
      <c r="X2609" s="2"/>
      <c r="Y2609" s="2"/>
      <c r="Z2609" s="2"/>
    </row>
    <row r="2610" ht="15.75" customHeight="1">
      <c r="A2610" s="1" t="s">
        <v>36956</v>
      </c>
      <c r="B2610" s="1" t="s">
        <v>37080</v>
      </c>
      <c r="C2610" s="2"/>
      <c r="D2610" s="2"/>
      <c r="E2610" s="4" t="s">
        <v>37081</v>
      </c>
      <c r="F2610" s="4" t="s">
        <v>37082</v>
      </c>
      <c r="G2610" s="1">
        <v>2.0</v>
      </c>
      <c r="H2610" s="2"/>
      <c r="I2610" s="2"/>
      <c r="J2610" s="2"/>
      <c r="K2610" s="2"/>
      <c r="L2610" s="2"/>
      <c r="M2610" s="2"/>
      <c r="N2610" s="2"/>
      <c r="O2610" s="2"/>
      <c r="P2610" s="2"/>
      <c r="Q2610" s="2"/>
      <c r="R2610" s="2"/>
      <c r="S2610" s="2"/>
      <c r="T2610" s="2"/>
      <c r="U2610" s="2"/>
      <c r="V2610" s="2"/>
      <c r="W2610" s="2"/>
      <c r="X2610" s="2"/>
      <c r="Y2610" s="2"/>
      <c r="Z2610" s="2"/>
    </row>
    <row r="2611" ht="15.75" customHeight="1">
      <c r="A2611" s="1" t="s">
        <v>36956</v>
      </c>
      <c r="B2611" s="1" t="s">
        <v>37083</v>
      </c>
      <c r="C2611" s="2"/>
      <c r="D2611" s="2"/>
      <c r="E2611" s="4" t="s">
        <v>37084</v>
      </c>
      <c r="F2611" s="4" t="s">
        <v>37085</v>
      </c>
      <c r="G2611" s="1">
        <v>2.0</v>
      </c>
      <c r="H2611" s="2"/>
      <c r="I2611" s="2"/>
      <c r="J2611" s="2"/>
      <c r="K2611" s="2"/>
      <c r="L2611" s="2"/>
      <c r="M2611" s="2"/>
      <c r="N2611" s="2"/>
      <c r="O2611" s="2"/>
      <c r="P2611" s="2"/>
      <c r="Q2611" s="2"/>
      <c r="R2611" s="2"/>
      <c r="S2611" s="2"/>
      <c r="T2611" s="2"/>
      <c r="U2611" s="2"/>
      <c r="V2611" s="2"/>
      <c r="W2611" s="2"/>
      <c r="X2611" s="2"/>
      <c r="Y2611" s="2"/>
      <c r="Z2611" s="2"/>
    </row>
    <row r="2612" ht="15.75" customHeight="1">
      <c r="A2612" s="1" t="s">
        <v>36956</v>
      </c>
      <c r="B2612" s="1" t="s">
        <v>37086</v>
      </c>
      <c r="C2612" s="2"/>
      <c r="D2612" s="2"/>
      <c r="E2612" s="4" t="s">
        <v>37087</v>
      </c>
      <c r="F2612" s="4" t="s">
        <v>37088</v>
      </c>
      <c r="G2612" s="1">
        <v>2.0</v>
      </c>
      <c r="H2612" s="2"/>
      <c r="I2612" s="2"/>
      <c r="J2612" s="2"/>
      <c r="K2612" s="2"/>
      <c r="L2612" s="2"/>
      <c r="M2612" s="2"/>
      <c r="N2612" s="2"/>
      <c r="O2612" s="2"/>
      <c r="P2612" s="2"/>
      <c r="Q2612" s="2"/>
      <c r="R2612" s="2"/>
      <c r="S2612" s="2"/>
      <c r="T2612" s="2"/>
      <c r="U2612" s="2"/>
      <c r="V2612" s="2"/>
      <c r="W2612" s="2"/>
      <c r="X2612" s="2"/>
      <c r="Y2612" s="2"/>
      <c r="Z2612" s="2"/>
    </row>
    <row r="2613" ht="15.75" customHeight="1">
      <c r="A2613" s="1" t="s">
        <v>36956</v>
      </c>
      <c r="B2613" s="1" t="s">
        <v>37089</v>
      </c>
      <c r="C2613" s="2"/>
      <c r="D2613" s="2"/>
      <c r="E2613" s="4" t="s">
        <v>37090</v>
      </c>
      <c r="F2613" s="4" t="s">
        <v>37091</v>
      </c>
      <c r="G2613" s="1">
        <v>2.0</v>
      </c>
      <c r="H2613" s="2"/>
      <c r="I2613" s="2"/>
      <c r="J2613" s="2"/>
      <c r="K2613" s="2"/>
      <c r="L2613" s="2"/>
      <c r="M2613" s="2"/>
      <c r="N2613" s="2"/>
      <c r="O2613" s="2"/>
      <c r="P2613" s="2"/>
      <c r="Q2613" s="2"/>
      <c r="R2613" s="2"/>
      <c r="S2613" s="2"/>
      <c r="T2613" s="2"/>
      <c r="U2613" s="2"/>
      <c r="V2613" s="2"/>
      <c r="W2613" s="2"/>
      <c r="X2613" s="2"/>
      <c r="Y2613" s="2"/>
      <c r="Z2613" s="2"/>
    </row>
    <row r="2614" ht="15.75" customHeight="1">
      <c r="A2614" s="1" t="s">
        <v>36956</v>
      </c>
      <c r="B2614" s="1" t="s">
        <v>37092</v>
      </c>
      <c r="C2614" s="2"/>
      <c r="D2614" s="2"/>
      <c r="E2614" s="4" t="s">
        <v>37093</v>
      </c>
      <c r="F2614" s="4" t="s">
        <v>37094</v>
      </c>
      <c r="G2614" s="1">
        <v>2.0</v>
      </c>
      <c r="H2614" s="2"/>
      <c r="I2614" s="2"/>
      <c r="J2614" s="2"/>
      <c r="K2614" s="2"/>
      <c r="L2614" s="2"/>
      <c r="M2614" s="2"/>
      <c r="N2614" s="2"/>
      <c r="O2614" s="2"/>
      <c r="P2614" s="2"/>
      <c r="Q2614" s="2"/>
      <c r="R2614" s="2"/>
      <c r="S2614" s="2"/>
      <c r="T2614" s="2"/>
      <c r="U2614" s="2"/>
      <c r="V2614" s="2"/>
      <c r="W2614" s="2"/>
      <c r="X2614" s="2"/>
      <c r="Y2614" s="2"/>
      <c r="Z2614" s="2"/>
    </row>
    <row r="2615" ht="15.75" customHeight="1">
      <c r="A2615" s="1" t="s">
        <v>36956</v>
      </c>
      <c r="B2615" s="1" t="s">
        <v>37095</v>
      </c>
      <c r="C2615" s="2"/>
      <c r="D2615" s="2"/>
      <c r="E2615" s="4" t="s">
        <v>37096</v>
      </c>
      <c r="F2615" s="4" t="s">
        <v>37097</v>
      </c>
      <c r="G2615" s="1">
        <v>2.0</v>
      </c>
      <c r="H2615" s="2"/>
      <c r="I2615" s="2"/>
      <c r="J2615" s="2"/>
      <c r="K2615" s="2"/>
      <c r="L2615" s="2"/>
      <c r="M2615" s="2"/>
      <c r="N2615" s="2"/>
      <c r="O2615" s="2"/>
      <c r="P2615" s="2"/>
      <c r="Q2615" s="2"/>
      <c r="R2615" s="2"/>
      <c r="S2615" s="2"/>
      <c r="T2615" s="2"/>
      <c r="U2615" s="2"/>
      <c r="V2615" s="2"/>
      <c r="W2615" s="2"/>
      <c r="X2615" s="2"/>
      <c r="Y2615" s="2"/>
      <c r="Z2615" s="2"/>
    </row>
    <row r="2616" ht="15.75" customHeight="1">
      <c r="A2616" s="1" t="s">
        <v>36956</v>
      </c>
      <c r="B2616" s="1" t="s">
        <v>37098</v>
      </c>
      <c r="C2616" s="2"/>
      <c r="D2616" s="2"/>
      <c r="E2616" s="4" t="s">
        <v>37099</v>
      </c>
      <c r="F2616" s="4" t="s">
        <v>37100</v>
      </c>
      <c r="G2616" s="1">
        <v>2.0</v>
      </c>
      <c r="H2616" s="2"/>
      <c r="I2616" s="2"/>
      <c r="J2616" s="2"/>
      <c r="K2616" s="2"/>
      <c r="L2616" s="2"/>
      <c r="M2616" s="2"/>
      <c r="N2616" s="2"/>
      <c r="O2616" s="2"/>
      <c r="P2616" s="2"/>
      <c r="Q2616" s="2"/>
      <c r="R2616" s="2"/>
      <c r="S2616" s="2"/>
      <c r="T2616" s="2"/>
      <c r="U2616" s="2"/>
      <c r="V2616" s="2"/>
      <c r="W2616" s="2"/>
      <c r="X2616" s="2"/>
      <c r="Y2616" s="2"/>
      <c r="Z2616" s="2"/>
    </row>
    <row r="2617" ht="15.75" customHeight="1">
      <c r="A2617" s="1" t="s">
        <v>36956</v>
      </c>
      <c r="B2617" s="1" t="s">
        <v>37101</v>
      </c>
      <c r="C2617" s="2"/>
      <c r="D2617" s="2"/>
      <c r="E2617" s="4" t="s">
        <v>37102</v>
      </c>
      <c r="F2617" s="4" t="s">
        <v>37103</v>
      </c>
      <c r="G2617" s="1">
        <v>2.0</v>
      </c>
      <c r="H2617" s="2"/>
      <c r="I2617" s="2"/>
      <c r="J2617" s="2"/>
      <c r="K2617" s="2"/>
      <c r="L2617" s="2"/>
      <c r="M2617" s="2"/>
      <c r="N2617" s="2"/>
      <c r="O2617" s="2"/>
      <c r="P2617" s="2"/>
      <c r="Q2617" s="2"/>
      <c r="R2617" s="2"/>
      <c r="S2617" s="2"/>
      <c r="T2617" s="2"/>
      <c r="U2617" s="2"/>
      <c r="V2617" s="2"/>
      <c r="W2617" s="2"/>
      <c r="X2617" s="2"/>
      <c r="Y2617" s="2"/>
      <c r="Z2617" s="2"/>
    </row>
    <row r="2618" ht="15.75" customHeight="1">
      <c r="A2618" s="1" t="s">
        <v>36956</v>
      </c>
      <c r="B2618" s="1" t="s">
        <v>37104</v>
      </c>
      <c r="C2618" s="2"/>
      <c r="D2618" s="2"/>
      <c r="E2618" s="4" t="s">
        <v>37105</v>
      </c>
      <c r="F2618" s="4" t="s">
        <v>37106</v>
      </c>
      <c r="G2618" s="1">
        <v>2.0</v>
      </c>
      <c r="H2618" s="2"/>
      <c r="I2618" s="2"/>
      <c r="J2618" s="2"/>
      <c r="K2618" s="2"/>
      <c r="L2618" s="2"/>
      <c r="M2618" s="2"/>
      <c r="N2618" s="2"/>
      <c r="O2618" s="2"/>
      <c r="P2618" s="2"/>
      <c r="Q2618" s="2"/>
      <c r="R2618" s="2"/>
      <c r="S2618" s="2"/>
      <c r="T2618" s="2"/>
      <c r="U2618" s="2"/>
      <c r="V2618" s="2"/>
      <c r="W2618" s="2"/>
      <c r="X2618" s="2"/>
      <c r="Y2618" s="2"/>
      <c r="Z2618" s="2"/>
    </row>
    <row r="2619" ht="15.75" customHeight="1">
      <c r="A2619" s="1" t="s">
        <v>36956</v>
      </c>
      <c r="B2619" s="1" t="s">
        <v>37107</v>
      </c>
      <c r="C2619" s="2"/>
      <c r="D2619" s="2"/>
      <c r="E2619" s="4" t="s">
        <v>37108</v>
      </c>
      <c r="F2619" s="4" t="s">
        <v>37109</v>
      </c>
      <c r="G2619" s="1">
        <v>2.0</v>
      </c>
      <c r="H2619" s="2"/>
      <c r="I2619" s="2"/>
      <c r="J2619" s="2"/>
      <c r="K2619" s="2"/>
      <c r="L2619" s="2"/>
      <c r="M2619" s="2"/>
      <c r="N2619" s="2"/>
      <c r="O2619" s="2"/>
      <c r="P2619" s="2"/>
      <c r="Q2619" s="2"/>
      <c r="R2619" s="2"/>
      <c r="S2619" s="2"/>
      <c r="T2619" s="2"/>
      <c r="U2619" s="2"/>
      <c r="V2619" s="2"/>
      <c r="W2619" s="2"/>
      <c r="X2619" s="2"/>
      <c r="Y2619" s="2"/>
      <c r="Z2619" s="2"/>
    </row>
    <row r="2620" ht="15.75" customHeight="1">
      <c r="A2620" s="1" t="s">
        <v>36956</v>
      </c>
      <c r="B2620" s="1" t="s">
        <v>37110</v>
      </c>
      <c r="C2620" s="2"/>
      <c r="D2620" s="2"/>
      <c r="E2620" s="4" t="s">
        <v>37111</v>
      </c>
      <c r="F2620" s="4" t="s">
        <v>37112</v>
      </c>
      <c r="G2620" s="1">
        <v>4.0</v>
      </c>
      <c r="H2620" s="2"/>
      <c r="I2620" s="2"/>
      <c r="J2620" s="2"/>
      <c r="K2620" s="2"/>
      <c r="L2620" s="2"/>
      <c r="M2620" s="2"/>
      <c r="N2620" s="2"/>
      <c r="O2620" s="2"/>
      <c r="P2620" s="2"/>
      <c r="Q2620" s="2"/>
      <c r="R2620" s="2"/>
      <c r="S2620" s="2"/>
      <c r="T2620" s="2"/>
      <c r="U2620" s="2"/>
      <c r="V2620" s="2"/>
      <c r="W2620" s="2"/>
      <c r="X2620" s="2"/>
      <c r="Y2620" s="2"/>
      <c r="Z2620" s="2"/>
    </row>
    <row r="2621" ht="15.75" customHeight="1">
      <c r="A2621" s="1" t="s">
        <v>36956</v>
      </c>
      <c r="B2621" s="1" t="s">
        <v>37113</v>
      </c>
      <c r="C2621" s="2"/>
      <c r="D2621" s="2"/>
      <c r="E2621" s="4" t="s">
        <v>37114</v>
      </c>
      <c r="F2621" s="4" t="s">
        <v>37115</v>
      </c>
      <c r="G2621" s="1">
        <v>2.0</v>
      </c>
      <c r="H2621" s="2"/>
      <c r="I2621" s="2"/>
      <c r="J2621" s="2"/>
      <c r="K2621" s="2"/>
      <c r="L2621" s="2"/>
      <c r="M2621" s="2"/>
      <c r="N2621" s="2"/>
      <c r="O2621" s="2"/>
      <c r="P2621" s="2"/>
      <c r="Q2621" s="2"/>
      <c r="R2621" s="2"/>
      <c r="S2621" s="2"/>
      <c r="T2621" s="2"/>
      <c r="U2621" s="2"/>
      <c r="V2621" s="2"/>
      <c r="W2621" s="2"/>
      <c r="X2621" s="2"/>
      <c r="Y2621" s="2"/>
      <c r="Z2621" s="2"/>
    </row>
    <row r="2622" ht="15.75" customHeight="1">
      <c r="A2622" s="1" t="s">
        <v>36956</v>
      </c>
      <c r="B2622" s="1" t="s">
        <v>37116</v>
      </c>
      <c r="C2622" s="2"/>
      <c r="D2622" s="2"/>
      <c r="E2622" s="4" t="s">
        <v>37117</v>
      </c>
      <c r="F2622" s="4" t="s">
        <v>37118</v>
      </c>
      <c r="G2622" s="1">
        <v>2.0</v>
      </c>
      <c r="H2622" s="2"/>
      <c r="I2622" s="2"/>
      <c r="J2622" s="2"/>
      <c r="K2622" s="2"/>
      <c r="L2622" s="2"/>
      <c r="M2622" s="2"/>
      <c r="N2622" s="2"/>
      <c r="O2622" s="2"/>
      <c r="P2622" s="2"/>
      <c r="Q2622" s="2"/>
      <c r="R2622" s="2"/>
      <c r="S2622" s="2"/>
      <c r="T2622" s="2"/>
      <c r="U2622" s="2"/>
      <c r="V2622" s="2"/>
      <c r="W2622" s="2"/>
      <c r="X2622" s="2"/>
      <c r="Y2622" s="2"/>
      <c r="Z2622" s="2"/>
    </row>
    <row r="2623" ht="15.75" customHeight="1">
      <c r="A2623" s="1" t="s">
        <v>36956</v>
      </c>
      <c r="B2623" s="1" t="s">
        <v>37119</v>
      </c>
      <c r="C2623" s="2"/>
      <c r="D2623" s="2"/>
      <c r="E2623" s="4" t="s">
        <v>37120</v>
      </c>
      <c r="F2623" s="4" t="s">
        <v>37121</v>
      </c>
      <c r="G2623" s="1">
        <v>2.0</v>
      </c>
      <c r="H2623" s="2"/>
      <c r="I2623" s="2"/>
      <c r="J2623" s="2"/>
      <c r="K2623" s="2"/>
      <c r="L2623" s="2"/>
      <c r="M2623" s="2"/>
      <c r="N2623" s="2"/>
      <c r="O2623" s="2"/>
      <c r="P2623" s="2"/>
      <c r="Q2623" s="2"/>
      <c r="R2623" s="2"/>
      <c r="S2623" s="2"/>
      <c r="T2623" s="2"/>
      <c r="U2623" s="2"/>
      <c r="V2623" s="2"/>
      <c r="W2623" s="2"/>
      <c r="X2623" s="2"/>
      <c r="Y2623" s="2"/>
      <c r="Z2623" s="2"/>
    </row>
    <row r="2624" ht="15.75" customHeight="1">
      <c r="A2624" s="1" t="s">
        <v>36956</v>
      </c>
      <c r="B2624" s="1" t="s">
        <v>37122</v>
      </c>
      <c r="C2624" s="2"/>
      <c r="D2624" s="2"/>
      <c r="E2624" s="4" t="s">
        <v>37123</v>
      </c>
      <c r="F2624" s="4" t="s">
        <v>37124</v>
      </c>
      <c r="G2624" s="1">
        <v>2.0</v>
      </c>
      <c r="H2624" s="2"/>
      <c r="I2624" s="2"/>
      <c r="J2624" s="2"/>
      <c r="K2624" s="2"/>
      <c r="L2624" s="2"/>
      <c r="M2624" s="2"/>
      <c r="N2624" s="2"/>
      <c r="O2624" s="2"/>
      <c r="P2624" s="2"/>
      <c r="Q2624" s="2"/>
      <c r="R2624" s="2"/>
      <c r="S2624" s="2"/>
      <c r="T2624" s="2"/>
      <c r="U2624" s="2"/>
      <c r="V2624" s="2"/>
      <c r="W2624" s="2"/>
      <c r="X2624" s="2"/>
      <c r="Y2624" s="2"/>
      <c r="Z2624" s="2"/>
    </row>
    <row r="2625" ht="15.75" customHeight="1">
      <c r="A2625" s="1" t="s">
        <v>36956</v>
      </c>
      <c r="B2625" s="1" t="s">
        <v>37125</v>
      </c>
      <c r="C2625" s="2"/>
      <c r="D2625" s="2"/>
      <c r="E2625" s="4" t="s">
        <v>37126</v>
      </c>
      <c r="F2625" s="4" t="s">
        <v>37127</v>
      </c>
      <c r="G2625" s="1">
        <v>2.0</v>
      </c>
      <c r="H2625" s="2"/>
      <c r="I2625" s="2"/>
      <c r="J2625" s="2"/>
      <c r="K2625" s="2"/>
      <c r="L2625" s="2"/>
      <c r="M2625" s="2"/>
      <c r="N2625" s="2"/>
      <c r="O2625" s="2"/>
      <c r="P2625" s="2"/>
      <c r="Q2625" s="2"/>
      <c r="R2625" s="2"/>
      <c r="S2625" s="2"/>
      <c r="T2625" s="2"/>
      <c r="U2625" s="2"/>
      <c r="V2625" s="2"/>
      <c r="W2625" s="2"/>
      <c r="X2625" s="2"/>
      <c r="Y2625" s="2"/>
      <c r="Z2625" s="2"/>
    </row>
    <row r="2626" ht="15.75" customHeight="1">
      <c r="A2626" s="1" t="s">
        <v>36956</v>
      </c>
      <c r="B2626" s="1" t="s">
        <v>37128</v>
      </c>
      <c r="C2626" s="2"/>
      <c r="D2626" s="2"/>
      <c r="E2626" s="4" t="s">
        <v>37129</v>
      </c>
      <c r="F2626" s="4" t="s">
        <v>37130</v>
      </c>
      <c r="G2626" s="1">
        <v>2.0</v>
      </c>
      <c r="H2626" s="2"/>
      <c r="I2626" s="2"/>
      <c r="J2626" s="2"/>
      <c r="K2626" s="2"/>
      <c r="L2626" s="2"/>
      <c r="M2626" s="2"/>
      <c r="N2626" s="2"/>
      <c r="O2626" s="2"/>
      <c r="P2626" s="2"/>
      <c r="Q2626" s="2"/>
      <c r="R2626" s="2"/>
      <c r="S2626" s="2"/>
      <c r="T2626" s="2"/>
      <c r="U2626" s="2"/>
      <c r="V2626" s="2"/>
      <c r="W2626" s="2"/>
      <c r="X2626" s="2"/>
      <c r="Y2626" s="2"/>
      <c r="Z2626" s="2"/>
    </row>
    <row r="2627" ht="15.75" customHeight="1">
      <c r="A2627" s="1" t="s">
        <v>36956</v>
      </c>
      <c r="B2627" s="1" t="s">
        <v>37131</v>
      </c>
      <c r="C2627" s="2"/>
      <c r="D2627" s="2"/>
      <c r="E2627" s="4" t="s">
        <v>37132</v>
      </c>
      <c r="F2627" s="4" t="s">
        <v>37133</v>
      </c>
      <c r="G2627" s="1">
        <v>2.0</v>
      </c>
      <c r="H2627" s="2"/>
      <c r="I2627" s="2"/>
      <c r="J2627" s="2"/>
      <c r="K2627" s="2"/>
      <c r="L2627" s="2"/>
      <c r="M2627" s="2"/>
      <c r="N2627" s="2"/>
      <c r="O2627" s="2"/>
      <c r="P2627" s="2"/>
      <c r="Q2627" s="2"/>
      <c r="R2627" s="2"/>
      <c r="S2627" s="2"/>
      <c r="T2627" s="2"/>
      <c r="U2627" s="2"/>
      <c r="V2627" s="2"/>
      <c r="W2627" s="2"/>
      <c r="X2627" s="2"/>
      <c r="Y2627" s="2"/>
      <c r="Z2627" s="2"/>
    </row>
    <row r="2628" ht="15.75" customHeight="1">
      <c r="A2628" s="1" t="s">
        <v>36956</v>
      </c>
      <c r="B2628" s="1" t="s">
        <v>37134</v>
      </c>
      <c r="C2628" s="2"/>
      <c r="D2628" s="2"/>
      <c r="E2628" s="4" t="s">
        <v>37135</v>
      </c>
      <c r="F2628" s="4" t="s">
        <v>37136</v>
      </c>
      <c r="G2628" s="1">
        <v>2.0</v>
      </c>
      <c r="H2628" s="2"/>
      <c r="I2628" s="2"/>
      <c r="J2628" s="2"/>
      <c r="K2628" s="2"/>
      <c r="L2628" s="2"/>
      <c r="M2628" s="2"/>
      <c r="N2628" s="2"/>
      <c r="O2628" s="2"/>
      <c r="P2628" s="2"/>
      <c r="Q2628" s="2"/>
      <c r="R2628" s="2"/>
      <c r="S2628" s="2"/>
      <c r="T2628" s="2"/>
      <c r="U2628" s="2"/>
      <c r="V2628" s="2"/>
      <c r="W2628" s="2"/>
      <c r="X2628" s="2"/>
      <c r="Y2628" s="2"/>
      <c r="Z2628" s="2"/>
    </row>
    <row r="2629" ht="15.75" customHeight="1">
      <c r="A2629" s="1" t="s">
        <v>36956</v>
      </c>
      <c r="B2629" s="1" t="s">
        <v>37137</v>
      </c>
      <c r="C2629" s="2"/>
      <c r="D2629" s="2"/>
      <c r="E2629" s="4" t="s">
        <v>37138</v>
      </c>
      <c r="F2629" s="4" t="s">
        <v>37139</v>
      </c>
      <c r="G2629" s="1">
        <v>2.0</v>
      </c>
      <c r="H2629" s="2"/>
      <c r="I2629" s="2"/>
      <c r="J2629" s="2"/>
      <c r="K2629" s="2"/>
      <c r="L2629" s="2"/>
      <c r="M2629" s="2"/>
      <c r="N2629" s="2"/>
      <c r="O2629" s="2"/>
      <c r="P2629" s="2"/>
      <c r="Q2629" s="2"/>
      <c r="R2629" s="2"/>
      <c r="S2629" s="2"/>
      <c r="T2629" s="2"/>
      <c r="U2629" s="2"/>
      <c r="V2629" s="2"/>
      <c r="W2629" s="2"/>
      <c r="X2629" s="2"/>
      <c r="Y2629" s="2"/>
      <c r="Z2629" s="2"/>
    </row>
    <row r="2630" ht="15.75" customHeight="1">
      <c r="A2630" s="1" t="s">
        <v>36956</v>
      </c>
      <c r="B2630" s="1" t="s">
        <v>37140</v>
      </c>
      <c r="C2630" s="2"/>
      <c r="D2630" s="2"/>
      <c r="E2630" s="4" t="s">
        <v>37141</v>
      </c>
      <c r="F2630" s="4" t="s">
        <v>37142</v>
      </c>
      <c r="G2630" s="1">
        <v>2.0</v>
      </c>
      <c r="H2630" s="2"/>
      <c r="I2630" s="2"/>
      <c r="J2630" s="2"/>
      <c r="K2630" s="2"/>
      <c r="L2630" s="2"/>
      <c r="M2630" s="2"/>
      <c r="N2630" s="2"/>
      <c r="O2630" s="2"/>
      <c r="P2630" s="2"/>
      <c r="Q2630" s="2"/>
      <c r="R2630" s="2"/>
      <c r="S2630" s="2"/>
      <c r="T2630" s="2"/>
      <c r="U2630" s="2"/>
      <c r="V2630" s="2"/>
      <c r="W2630" s="2"/>
      <c r="X2630" s="2"/>
      <c r="Y2630" s="2"/>
      <c r="Z2630" s="2"/>
    </row>
    <row r="2631" ht="15.75" customHeight="1">
      <c r="A2631" s="1" t="s">
        <v>36956</v>
      </c>
      <c r="B2631" s="1" t="s">
        <v>37143</v>
      </c>
      <c r="C2631" s="2"/>
      <c r="D2631" s="2"/>
      <c r="E2631" s="4" t="s">
        <v>37144</v>
      </c>
      <c r="F2631" s="4" t="s">
        <v>37145</v>
      </c>
      <c r="G2631" s="1">
        <v>2.0</v>
      </c>
      <c r="H2631" s="2"/>
      <c r="I2631" s="2"/>
      <c r="J2631" s="2"/>
      <c r="K2631" s="2"/>
      <c r="L2631" s="2"/>
      <c r="M2631" s="2"/>
      <c r="N2631" s="2"/>
      <c r="O2631" s="2"/>
      <c r="P2631" s="2"/>
      <c r="Q2631" s="2"/>
      <c r="R2631" s="2"/>
      <c r="S2631" s="2"/>
      <c r="T2631" s="2"/>
      <c r="U2631" s="2"/>
      <c r="V2631" s="2"/>
      <c r="W2631" s="2"/>
      <c r="X2631" s="2"/>
      <c r="Y2631" s="2"/>
      <c r="Z2631" s="2"/>
    </row>
    <row r="2632" ht="15.75" customHeight="1">
      <c r="A2632" s="1" t="s">
        <v>36956</v>
      </c>
      <c r="B2632" s="1" t="s">
        <v>37146</v>
      </c>
      <c r="C2632" s="2"/>
      <c r="D2632" s="2"/>
      <c r="E2632" s="4" t="s">
        <v>37147</v>
      </c>
      <c r="F2632" s="4" t="s">
        <v>37148</v>
      </c>
      <c r="G2632" s="1">
        <v>2.0</v>
      </c>
      <c r="H2632" s="2"/>
      <c r="I2632" s="2"/>
      <c r="J2632" s="2"/>
      <c r="K2632" s="2"/>
      <c r="L2632" s="2"/>
      <c r="M2632" s="2"/>
      <c r="N2632" s="2"/>
      <c r="O2632" s="2"/>
      <c r="P2632" s="2"/>
      <c r="Q2632" s="2"/>
      <c r="R2632" s="2"/>
      <c r="S2632" s="2"/>
      <c r="T2632" s="2"/>
      <c r="U2632" s="2"/>
      <c r="V2632" s="2"/>
      <c r="W2632" s="2"/>
      <c r="X2632" s="2"/>
      <c r="Y2632" s="2"/>
      <c r="Z2632" s="2"/>
    </row>
    <row r="2633" ht="15.75" customHeight="1">
      <c r="A2633" s="1" t="s">
        <v>36956</v>
      </c>
      <c r="B2633" s="1" t="s">
        <v>37149</v>
      </c>
      <c r="C2633" s="2"/>
      <c r="D2633" s="2"/>
      <c r="E2633" s="4" t="s">
        <v>37150</v>
      </c>
      <c r="F2633" s="4" t="s">
        <v>37151</v>
      </c>
      <c r="G2633" s="1">
        <v>4.0</v>
      </c>
      <c r="H2633" s="2"/>
      <c r="I2633" s="2"/>
      <c r="J2633" s="2"/>
      <c r="K2633" s="2"/>
      <c r="L2633" s="2"/>
      <c r="M2633" s="2"/>
      <c r="N2633" s="2"/>
      <c r="O2633" s="2"/>
      <c r="P2633" s="2"/>
      <c r="Q2633" s="2"/>
      <c r="R2633" s="2"/>
      <c r="S2633" s="2"/>
      <c r="T2633" s="2"/>
      <c r="U2633" s="2"/>
      <c r="V2633" s="2"/>
      <c r="W2633" s="2"/>
      <c r="X2633" s="2"/>
      <c r="Y2633" s="2"/>
      <c r="Z2633" s="2"/>
    </row>
    <row r="2634" ht="15.75" customHeight="1">
      <c r="A2634" s="1" t="s">
        <v>36956</v>
      </c>
      <c r="B2634" s="1" t="s">
        <v>37152</v>
      </c>
      <c r="C2634" s="2"/>
      <c r="D2634" s="2"/>
      <c r="E2634" s="4" t="s">
        <v>37153</v>
      </c>
      <c r="F2634" s="4" t="s">
        <v>37154</v>
      </c>
      <c r="G2634" s="1">
        <v>2.0</v>
      </c>
      <c r="H2634" s="2"/>
      <c r="I2634" s="2"/>
      <c r="J2634" s="2"/>
      <c r="K2634" s="2"/>
      <c r="L2634" s="2"/>
      <c r="M2634" s="2"/>
      <c r="N2634" s="2"/>
      <c r="O2634" s="2"/>
      <c r="P2634" s="2"/>
      <c r="Q2634" s="2"/>
      <c r="R2634" s="2"/>
      <c r="S2634" s="2"/>
      <c r="T2634" s="2"/>
      <c r="U2634" s="2"/>
      <c r="V2634" s="2"/>
      <c r="W2634" s="2"/>
      <c r="X2634" s="2"/>
      <c r="Y2634" s="2"/>
      <c r="Z2634" s="2"/>
    </row>
    <row r="2635" ht="15.75" customHeight="1">
      <c r="A2635" s="1" t="s">
        <v>36956</v>
      </c>
      <c r="B2635" s="1" t="s">
        <v>37155</v>
      </c>
      <c r="C2635" s="2"/>
      <c r="D2635" s="2"/>
      <c r="E2635" s="4" t="s">
        <v>37156</v>
      </c>
      <c r="F2635" s="4" t="s">
        <v>37157</v>
      </c>
      <c r="G2635" s="1">
        <v>2.0</v>
      </c>
      <c r="H2635" s="2"/>
      <c r="I2635" s="2"/>
      <c r="J2635" s="2"/>
      <c r="K2635" s="2"/>
      <c r="L2635" s="2"/>
      <c r="M2635" s="2"/>
      <c r="N2635" s="2"/>
      <c r="O2635" s="2"/>
      <c r="P2635" s="2"/>
      <c r="Q2635" s="2"/>
      <c r="R2635" s="2"/>
      <c r="S2635" s="2"/>
      <c r="T2635" s="2"/>
      <c r="U2635" s="2"/>
      <c r="V2635" s="2"/>
      <c r="W2635" s="2"/>
      <c r="X2635" s="2"/>
      <c r="Y2635" s="2"/>
      <c r="Z2635" s="2"/>
    </row>
    <row r="2636" ht="15.75" customHeight="1">
      <c r="A2636" s="1" t="s">
        <v>36956</v>
      </c>
      <c r="B2636" s="1" t="s">
        <v>37158</v>
      </c>
      <c r="C2636" s="2"/>
      <c r="D2636" s="2"/>
      <c r="E2636" s="4" t="s">
        <v>37159</v>
      </c>
      <c r="F2636" s="4" t="s">
        <v>37160</v>
      </c>
      <c r="G2636" s="1">
        <v>4.0</v>
      </c>
      <c r="H2636" s="2"/>
      <c r="I2636" s="2"/>
      <c r="J2636" s="2"/>
      <c r="K2636" s="2"/>
      <c r="L2636" s="2"/>
      <c r="M2636" s="2"/>
      <c r="N2636" s="2"/>
      <c r="O2636" s="2"/>
      <c r="P2636" s="2"/>
      <c r="Q2636" s="2"/>
      <c r="R2636" s="2"/>
      <c r="S2636" s="2"/>
      <c r="T2636" s="2"/>
      <c r="U2636" s="2"/>
      <c r="V2636" s="2"/>
      <c r="W2636" s="2"/>
      <c r="X2636" s="2"/>
      <c r="Y2636" s="2"/>
      <c r="Z2636" s="2"/>
    </row>
    <row r="2637" ht="15.75" customHeight="1">
      <c r="A2637" s="1" t="s">
        <v>36956</v>
      </c>
      <c r="B2637" s="1" t="s">
        <v>37161</v>
      </c>
      <c r="C2637" s="2"/>
      <c r="D2637" s="2"/>
      <c r="E2637" s="4" t="s">
        <v>37162</v>
      </c>
      <c r="F2637" s="4" t="s">
        <v>37163</v>
      </c>
      <c r="G2637" s="1">
        <v>2.0</v>
      </c>
      <c r="H2637" s="2"/>
      <c r="I2637" s="2"/>
      <c r="J2637" s="2"/>
      <c r="K2637" s="2"/>
      <c r="L2637" s="2"/>
      <c r="M2637" s="2"/>
      <c r="N2637" s="2"/>
      <c r="O2637" s="2"/>
      <c r="P2637" s="2"/>
      <c r="Q2637" s="2"/>
      <c r="R2637" s="2"/>
      <c r="S2637" s="2"/>
      <c r="T2637" s="2"/>
      <c r="U2637" s="2"/>
      <c r="V2637" s="2"/>
      <c r="W2637" s="2"/>
      <c r="X2637" s="2"/>
      <c r="Y2637" s="2"/>
      <c r="Z2637" s="2"/>
    </row>
    <row r="2638" ht="15.75" customHeight="1">
      <c r="A2638" s="1" t="s">
        <v>36956</v>
      </c>
      <c r="B2638" s="1" t="s">
        <v>37164</v>
      </c>
      <c r="C2638" s="2"/>
      <c r="D2638" s="2"/>
      <c r="E2638" s="4" t="s">
        <v>37165</v>
      </c>
      <c r="F2638" s="4" t="s">
        <v>37166</v>
      </c>
      <c r="G2638" s="1">
        <v>2.0</v>
      </c>
      <c r="H2638" s="2"/>
      <c r="I2638" s="2"/>
      <c r="J2638" s="2"/>
      <c r="K2638" s="2"/>
      <c r="L2638" s="2"/>
      <c r="M2638" s="2"/>
      <c r="N2638" s="2"/>
      <c r="O2638" s="2"/>
      <c r="P2638" s="2"/>
      <c r="Q2638" s="2"/>
      <c r="R2638" s="2"/>
      <c r="S2638" s="2"/>
      <c r="T2638" s="2"/>
      <c r="U2638" s="2"/>
      <c r="V2638" s="2"/>
      <c r="W2638" s="2"/>
      <c r="X2638" s="2"/>
      <c r="Y2638" s="2"/>
      <c r="Z2638" s="2"/>
    </row>
    <row r="2639" ht="15.75" customHeight="1">
      <c r="A2639" s="1" t="s">
        <v>36956</v>
      </c>
      <c r="B2639" s="1" t="s">
        <v>37167</v>
      </c>
      <c r="C2639" s="2"/>
      <c r="D2639" s="2"/>
      <c r="E2639" s="4" t="s">
        <v>37168</v>
      </c>
      <c r="F2639" s="4" t="s">
        <v>37169</v>
      </c>
      <c r="G2639" s="1">
        <v>2.0</v>
      </c>
      <c r="H2639" s="2"/>
      <c r="I2639" s="2"/>
      <c r="J2639" s="2"/>
      <c r="K2639" s="2"/>
      <c r="L2639" s="2"/>
      <c r="M2639" s="2"/>
      <c r="N2639" s="2"/>
      <c r="O2639" s="2"/>
      <c r="P2639" s="2"/>
      <c r="Q2639" s="2"/>
      <c r="R2639" s="2"/>
      <c r="S2639" s="2"/>
      <c r="T2639" s="2"/>
      <c r="U2639" s="2"/>
      <c r="V2639" s="2"/>
      <c r="W2639" s="2"/>
      <c r="X2639" s="2"/>
      <c r="Y2639" s="2"/>
      <c r="Z2639" s="2"/>
    </row>
    <row r="2640" ht="15.75" customHeight="1">
      <c r="A2640" s="1" t="s">
        <v>36956</v>
      </c>
      <c r="B2640" s="1" t="s">
        <v>37170</v>
      </c>
      <c r="C2640" s="2"/>
      <c r="D2640" s="2"/>
      <c r="E2640" s="4" t="s">
        <v>37171</v>
      </c>
      <c r="F2640" s="4" t="s">
        <v>37172</v>
      </c>
      <c r="G2640" s="1">
        <v>2.0</v>
      </c>
      <c r="H2640" s="2"/>
      <c r="I2640" s="2"/>
      <c r="J2640" s="2"/>
      <c r="K2640" s="2"/>
      <c r="L2640" s="2"/>
      <c r="M2640" s="2"/>
      <c r="N2640" s="2"/>
      <c r="O2640" s="2"/>
      <c r="P2640" s="2"/>
      <c r="Q2640" s="2"/>
      <c r="R2640" s="2"/>
      <c r="S2640" s="2"/>
      <c r="T2640" s="2"/>
      <c r="U2640" s="2"/>
      <c r="V2640" s="2"/>
      <c r="W2640" s="2"/>
      <c r="X2640" s="2"/>
      <c r="Y2640" s="2"/>
      <c r="Z2640" s="2"/>
    </row>
    <row r="2641" ht="15.75" customHeight="1">
      <c r="A2641" s="1" t="s">
        <v>36956</v>
      </c>
      <c r="B2641" s="1" t="s">
        <v>37173</v>
      </c>
      <c r="C2641" s="2"/>
      <c r="D2641" s="2"/>
      <c r="E2641" s="4" t="s">
        <v>37174</v>
      </c>
      <c r="F2641" s="4" t="s">
        <v>37175</v>
      </c>
      <c r="G2641" s="1">
        <v>2.0</v>
      </c>
      <c r="H2641" s="2"/>
      <c r="I2641" s="2"/>
      <c r="J2641" s="2"/>
      <c r="K2641" s="2"/>
      <c r="L2641" s="2"/>
      <c r="M2641" s="2"/>
      <c r="N2641" s="2"/>
      <c r="O2641" s="2"/>
      <c r="P2641" s="2"/>
      <c r="Q2641" s="2"/>
      <c r="R2641" s="2"/>
      <c r="S2641" s="2"/>
      <c r="T2641" s="2"/>
      <c r="U2641" s="2"/>
      <c r="V2641" s="2"/>
      <c r="W2641" s="2"/>
      <c r="X2641" s="2"/>
      <c r="Y2641" s="2"/>
      <c r="Z2641" s="2"/>
    </row>
    <row r="2642" ht="15.75" customHeight="1">
      <c r="A2642" s="1" t="s">
        <v>36956</v>
      </c>
      <c r="B2642" s="1" t="s">
        <v>37176</v>
      </c>
      <c r="C2642" s="2"/>
      <c r="D2642" s="2"/>
      <c r="E2642" s="4" t="s">
        <v>37177</v>
      </c>
      <c r="F2642" s="4" t="s">
        <v>37178</v>
      </c>
      <c r="G2642" s="1">
        <v>2.0</v>
      </c>
      <c r="H2642" s="2"/>
      <c r="I2642" s="2"/>
      <c r="J2642" s="2"/>
      <c r="K2642" s="2"/>
      <c r="L2642" s="2"/>
      <c r="M2642" s="2"/>
      <c r="N2642" s="2"/>
      <c r="O2642" s="2"/>
      <c r="P2642" s="2"/>
      <c r="Q2642" s="2"/>
      <c r="R2642" s="2"/>
      <c r="S2642" s="2"/>
      <c r="T2642" s="2"/>
      <c r="U2642" s="2"/>
      <c r="V2642" s="2"/>
      <c r="W2642" s="2"/>
      <c r="X2642" s="2"/>
      <c r="Y2642" s="2"/>
      <c r="Z2642" s="2"/>
    </row>
    <row r="2643" ht="15.75" customHeight="1">
      <c r="A2643" s="1" t="s">
        <v>36956</v>
      </c>
      <c r="B2643" s="1" t="s">
        <v>37179</v>
      </c>
      <c r="C2643" s="2"/>
      <c r="D2643" s="2"/>
      <c r="E2643" s="4" t="s">
        <v>37180</v>
      </c>
      <c r="F2643" s="4" t="s">
        <v>37181</v>
      </c>
      <c r="G2643" s="1">
        <v>2.0</v>
      </c>
      <c r="H2643" s="2"/>
      <c r="I2643" s="2"/>
      <c r="J2643" s="2"/>
      <c r="K2643" s="2"/>
      <c r="L2643" s="2"/>
      <c r="M2643" s="2"/>
      <c r="N2643" s="2"/>
      <c r="O2643" s="2"/>
      <c r="P2643" s="2"/>
      <c r="Q2643" s="2"/>
      <c r="R2643" s="2"/>
      <c r="S2643" s="2"/>
      <c r="T2643" s="2"/>
      <c r="U2643" s="2"/>
      <c r="V2643" s="2"/>
      <c r="W2643" s="2"/>
      <c r="X2643" s="2"/>
      <c r="Y2643" s="2"/>
      <c r="Z2643" s="2"/>
    </row>
    <row r="2644" ht="15.75" customHeight="1">
      <c r="A2644" s="1" t="s">
        <v>36956</v>
      </c>
      <c r="B2644" s="1" t="s">
        <v>37182</v>
      </c>
      <c r="C2644" s="2"/>
      <c r="D2644" s="2"/>
      <c r="E2644" s="4" t="s">
        <v>37183</v>
      </c>
      <c r="F2644" s="4" t="s">
        <v>37184</v>
      </c>
      <c r="G2644" s="1">
        <v>2.0</v>
      </c>
      <c r="H2644" s="2"/>
      <c r="I2644" s="2"/>
      <c r="J2644" s="2"/>
      <c r="K2644" s="2"/>
      <c r="L2644" s="2"/>
      <c r="M2644" s="2"/>
      <c r="N2644" s="2"/>
      <c r="O2644" s="2"/>
      <c r="P2644" s="2"/>
      <c r="Q2644" s="2"/>
      <c r="R2644" s="2"/>
      <c r="S2644" s="2"/>
      <c r="T2644" s="2"/>
      <c r="U2644" s="2"/>
      <c r="V2644" s="2"/>
      <c r="W2644" s="2"/>
      <c r="X2644" s="2"/>
      <c r="Y2644" s="2"/>
      <c r="Z2644" s="2"/>
    </row>
    <row r="2645" ht="15.75" customHeight="1">
      <c r="A2645" s="1" t="s">
        <v>36956</v>
      </c>
      <c r="B2645" s="1" t="s">
        <v>37185</v>
      </c>
      <c r="C2645" s="2"/>
      <c r="D2645" s="2"/>
      <c r="E2645" s="4" t="s">
        <v>37186</v>
      </c>
      <c r="F2645" s="4" t="s">
        <v>37187</v>
      </c>
      <c r="G2645" s="1">
        <v>2.0</v>
      </c>
      <c r="H2645" s="2"/>
      <c r="I2645" s="2"/>
      <c r="J2645" s="2"/>
      <c r="K2645" s="2"/>
      <c r="L2645" s="2"/>
      <c r="M2645" s="2"/>
      <c r="N2645" s="2"/>
      <c r="O2645" s="2"/>
      <c r="P2645" s="2"/>
      <c r="Q2645" s="2"/>
      <c r="R2645" s="2"/>
      <c r="S2645" s="2"/>
      <c r="T2645" s="2"/>
      <c r="U2645" s="2"/>
      <c r="V2645" s="2"/>
      <c r="W2645" s="2"/>
      <c r="X2645" s="2"/>
      <c r="Y2645" s="2"/>
      <c r="Z2645" s="2"/>
    </row>
    <row r="2646" ht="15.75" customHeight="1">
      <c r="A2646" s="1" t="s">
        <v>36956</v>
      </c>
      <c r="B2646" s="1" t="s">
        <v>37188</v>
      </c>
      <c r="C2646" s="2"/>
      <c r="D2646" s="2"/>
      <c r="E2646" s="4" t="s">
        <v>37189</v>
      </c>
      <c r="F2646" s="4" t="s">
        <v>37190</v>
      </c>
      <c r="G2646" s="1">
        <v>2.0</v>
      </c>
      <c r="H2646" s="2"/>
      <c r="I2646" s="2"/>
      <c r="J2646" s="2"/>
      <c r="K2646" s="2"/>
      <c r="L2646" s="2"/>
      <c r="M2646" s="2"/>
      <c r="N2646" s="2"/>
      <c r="O2646" s="2"/>
      <c r="P2646" s="2"/>
      <c r="Q2646" s="2"/>
      <c r="R2646" s="2"/>
      <c r="S2646" s="2"/>
      <c r="T2646" s="2"/>
      <c r="U2646" s="2"/>
      <c r="V2646" s="2"/>
      <c r="W2646" s="2"/>
      <c r="X2646" s="2"/>
      <c r="Y2646" s="2"/>
      <c r="Z2646" s="2"/>
    </row>
    <row r="2647" ht="15.75" customHeight="1">
      <c r="A2647" s="1" t="s">
        <v>36956</v>
      </c>
      <c r="B2647" s="1" t="s">
        <v>37191</v>
      </c>
      <c r="C2647" s="2"/>
      <c r="D2647" s="2"/>
      <c r="E2647" s="4" t="s">
        <v>37192</v>
      </c>
      <c r="F2647" s="4" t="s">
        <v>37193</v>
      </c>
      <c r="G2647" s="1">
        <v>2.0</v>
      </c>
      <c r="H2647" s="2"/>
      <c r="I2647" s="2"/>
      <c r="J2647" s="2"/>
      <c r="K2647" s="2"/>
      <c r="L2647" s="2"/>
      <c r="M2647" s="2"/>
      <c r="N2647" s="2"/>
      <c r="O2647" s="2"/>
      <c r="P2647" s="2"/>
      <c r="Q2647" s="2"/>
      <c r="R2647" s="2"/>
      <c r="S2647" s="2"/>
      <c r="T2647" s="2"/>
      <c r="U2647" s="2"/>
      <c r="V2647" s="2"/>
      <c r="W2647" s="2"/>
      <c r="X2647" s="2"/>
      <c r="Y2647" s="2"/>
      <c r="Z2647" s="2"/>
    </row>
    <row r="2648" ht="15.75" customHeight="1">
      <c r="A2648" s="1" t="s">
        <v>36956</v>
      </c>
      <c r="B2648" s="1" t="s">
        <v>37194</v>
      </c>
      <c r="C2648" s="2"/>
      <c r="D2648" s="2"/>
      <c r="E2648" s="4" t="s">
        <v>37195</v>
      </c>
      <c r="F2648" s="4" t="s">
        <v>37196</v>
      </c>
      <c r="G2648" s="1">
        <v>4.0</v>
      </c>
      <c r="H2648" s="2"/>
      <c r="I2648" s="2"/>
      <c r="J2648" s="2"/>
      <c r="K2648" s="2"/>
      <c r="L2648" s="2"/>
      <c r="M2648" s="2"/>
      <c r="N2648" s="2"/>
      <c r="O2648" s="2"/>
      <c r="P2648" s="2"/>
      <c r="Q2648" s="2"/>
      <c r="R2648" s="2"/>
      <c r="S2648" s="2"/>
      <c r="T2648" s="2"/>
      <c r="U2648" s="2"/>
      <c r="V2648" s="2"/>
      <c r="W2648" s="2"/>
      <c r="X2648" s="2"/>
      <c r="Y2648" s="2"/>
      <c r="Z2648" s="2"/>
    </row>
    <row r="2649" ht="15.75" customHeight="1">
      <c r="A2649" s="1" t="s">
        <v>36956</v>
      </c>
      <c r="B2649" s="1" t="s">
        <v>37197</v>
      </c>
      <c r="C2649" s="2"/>
      <c r="D2649" s="2"/>
      <c r="E2649" s="4" t="s">
        <v>37198</v>
      </c>
      <c r="F2649" s="4" t="s">
        <v>37199</v>
      </c>
      <c r="G2649" s="1">
        <v>2.0</v>
      </c>
      <c r="H2649" s="2"/>
      <c r="I2649" s="2"/>
      <c r="J2649" s="2"/>
      <c r="K2649" s="2"/>
      <c r="L2649" s="2"/>
      <c r="M2649" s="2"/>
      <c r="N2649" s="2"/>
      <c r="O2649" s="2"/>
      <c r="P2649" s="2"/>
      <c r="Q2649" s="2"/>
      <c r="R2649" s="2"/>
      <c r="S2649" s="2"/>
      <c r="T2649" s="2"/>
      <c r="U2649" s="2"/>
      <c r="V2649" s="2"/>
      <c r="W2649" s="2"/>
      <c r="X2649" s="2"/>
      <c r="Y2649" s="2"/>
      <c r="Z2649" s="2"/>
    </row>
    <row r="2650" ht="15.75" customHeight="1">
      <c r="A2650" s="1" t="s">
        <v>36956</v>
      </c>
      <c r="B2650" s="1" t="s">
        <v>37200</v>
      </c>
      <c r="C2650" s="2"/>
      <c r="D2650" s="2"/>
      <c r="E2650" s="4" t="s">
        <v>37201</v>
      </c>
      <c r="F2650" s="4" t="s">
        <v>37202</v>
      </c>
      <c r="G2650" s="1">
        <v>2.0</v>
      </c>
      <c r="H2650" s="2"/>
      <c r="I2650" s="2"/>
      <c r="J2650" s="2"/>
      <c r="K2650" s="2"/>
      <c r="L2650" s="2"/>
      <c r="M2650" s="2"/>
      <c r="N2650" s="2"/>
      <c r="O2650" s="2"/>
      <c r="P2650" s="2"/>
      <c r="Q2650" s="2"/>
      <c r="R2650" s="2"/>
      <c r="S2650" s="2"/>
      <c r="T2650" s="2"/>
      <c r="U2650" s="2"/>
      <c r="V2650" s="2"/>
      <c r="W2650" s="2"/>
      <c r="X2650" s="2"/>
      <c r="Y2650" s="2"/>
      <c r="Z2650" s="2"/>
    </row>
    <row r="2651" ht="15.75" customHeight="1">
      <c r="A2651" s="1" t="s">
        <v>36956</v>
      </c>
      <c r="B2651" s="1" t="s">
        <v>37203</v>
      </c>
      <c r="C2651" s="2"/>
      <c r="D2651" s="2"/>
      <c r="E2651" s="4" t="s">
        <v>37204</v>
      </c>
      <c r="F2651" s="4" t="s">
        <v>37205</v>
      </c>
      <c r="G2651" s="1">
        <v>2.0</v>
      </c>
      <c r="H2651" s="2"/>
      <c r="I2651" s="2"/>
      <c r="J2651" s="2"/>
      <c r="K2651" s="2"/>
      <c r="L2651" s="2"/>
      <c r="M2651" s="2"/>
      <c r="N2651" s="2"/>
      <c r="O2651" s="2"/>
      <c r="P2651" s="2"/>
      <c r="Q2651" s="2"/>
      <c r="R2651" s="2"/>
      <c r="S2651" s="2"/>
      <c r="T2651" s="2"/>
      <c r="U2651" s="2"/>
      <c r="V2651" s="2"/>
      <c r="W2651" s="2"/>
      <c r="X2651" s="2"/>
      <c r="Y2651" s="2"/>
      <c r="Z2651" s="2"/>
    </row>
    <row r="2652" ht="15.75" customHeight="1">
      <c r="A2652" s="1" t="s">
        <v>36956</v>
      </c>
      <c r="B2652" s="1" t="s">
        <v>37206</v>
      </c>
      <c r="C2652" s="2"/>
      <c r="D2652" s="2"/>
      <c r="E2652" s="4" t="s">
        <v>37207</v>
      </c>
      <c r="F2652" s="4" t="s">
        <v>37208</v>
      </c>
      <c r="G2652" s="1">
        <v>2.0</v>
      </c>
      <c r="H2652" s="2"/>
      <c r="I2652" s="2"/>
      <c r="J2652" s="2"/>
      <c r="K2652" s="2"/>
      <c r="L2652" s="2"/>
      <c r="M2652" s="2"/>
      <c r="N2652" s="2"/>
      <c r="O2652" s="2"/>
      <c r="P2652" s="2"/>
      <c r="Q2652" s="2"/>
      <c r="R2652" s="2"/>
      <c r="S2652" s="2"/>
      <c r="T2652" s="2"/>
      <c r="U2652" s="2"/>
      <c r="V2652" s="2"/>
      <c r="W2652" s="2"/>
      <c r="X2652" s="2"/>
      <c r="Y2652" s="2"/>
      <c r="Z2652" s="2"/>
    </row>
    <row r="2653" ht="15.75" customHeight="1">
      <c r="A2653" s="1" t="s">
        <v>36956</v>
      </c>
      <c r="B2653" s="1" t="s">
        <v>37209</v>
      </c>
      <c r="C2653" s="2"/>
      <c r="D2653" s="2"/>
      <c r="E2653" s="4" t="s">
        <v>37210</v>
      </c>
      <c r="F2653" s="4" t="s">
        <v>37211</v>
      </c>
      <c r="G2653" s="1">
        <v>2.0</v>
      </c>
      <c r="H2653" s="2"/>
      <c r="I2653" s="2"/>
      <c r="J2653" s="2"/>
      <c r="K2653" s="2"/>
      <c r="L2653" s="2"/>
      <c r="M2653" s="2"/>
      <c r="N2653" s="2"/>
      <c r="O2653" s="2"/>
      <c r="P2653" s="2"/>
      <c r="Q2653" s="2"/>
      <c r="R2653" s="2"/>
      <c r="S2653" s="2"/>
      <c r="T2653" s="2"/>
      <c r="U2653" s="2"/>
      <c r="V2653" s="2"/>
      <c r="W2653" s="2"/>
      <c r="X2653" s="2"/>
      <c r="Y2653" s="2"/>
      <c r="Z2653" s="2"/>
    </row>
    <row r="2654" ht="15.75" customHeight="1">
      <c r="A2654" s="1" t="s">
        <v>36956</v>
      </c>
      <c r="B2654" s="1" t="s">
        <v>37212</v>
      </c>
      <c r="C2654" s="2"/>
      <c r="D2654" s="2"/>
      <c r="E2654" s="4" t="s">
        <v>37213</v>
      </c>
      <c r="F2654" s="4" t="s">
        <v>37214</v>
      </c>
      <c r="G2654" s="1">
        <v>2.0</v>
      </c>
      <c r="H2654" s="2"/>
      <c r="I2654" s="2"/>
      <c r="J2654" s="2"/>
      <c r="K2654" s="2"/>
      <c r="L2654" s="2"/>
      <c r="M2654" s="2"/>
      <c r="N2654" s="2"/>
      <c r="O2654" s="2"/>
      <c r="P2654" s="2"/>
      <c r="Q2654" s="2"/>
      <c r="R2654" s="2"/>
      <c r="S2654" s="2"/>
      <c r="T2654" s="2"/>
      <c r="U2654" s="2"/>
      <c r="V2654" s="2"/>
      <c r="W2654" s="2"/>
      <c r="X2654" s="2"/>
      <c r="Y2654" s="2"/>
      <c r="Z2654" s="2"/>
    </row>
    <row r="2655" ht="15.75" customHeight="1">
      <c r="A2655" s="1" t="s">
        <v>36956</v>
      </c>
      <c r="B2655" s="1" t="s">
        <v>37215</v>
      </c>
      <c r="C2655" s="2"/>
      <c r="D2655" s="2"/>
      <c r="E2655" s="4" t="s">
        <v>37216</v>
      </c>
      <c r="F2655" s="4" t="s">
        <v>37217</v>
      </c>
      <c r="G2655" s="1">
        <v>4.0</v>
      </c>
      <c r="H2655" s="2"/>
      <c r="I2655" s="2"/>
      <c r="J2655" s="2"/>
      <c r="K2655" s="2"/>
      <c r="L2655" s="2"/>
      <c r="M2655" s="2"/>
      <c r="N2655" s="2"/>
      <c r="O2655" s="2"/>
      <c r="P2655" s="2"/>
      <c r="Q2655" s="2"/>
      <c r="R2655" s="2"/>
      <c r="S2655" s="2"/>
      <c r="T2655" s="2"/>
      <c r="U2655" s="2"/>
      <c r="V2655" s="2"/>
      <c r="W2655" s="2"/>
      <c r="X2655" s="2"/>
      <c r="Y2655" s="2"/>
      <c r="Z2655" s="2"/>
    </row>
    <row r="2656" ht="15.75" customHeight="1">
      <c r="A2656" s="1" t="s">
        <v>36956</v>
      </c>
      <c r="B2656" s="1" t="s">
        <v>37218</v>
      </c>
      <c r="C2656" s="2"/>
      <c r="D2656" s="2"/>
      <c r="E2656" s="4" t="s">
        <v>37219</v>
      </c>
      <c r="F2656" s="4" t="s">
        <v>37220</v>
      </c>
      <c r="G2656" s="1">
        <v>2.0</v>
      </c>
      <c r="H2656" s="2"/>
      <c r="I2656" s="2"/>
      <c r="J2656" s="2"/>
      <c r="K2656" s="2"/>
      <c r="L2656" s="2"/>
      <c r="M2656" s="2"/>
      <c r="N2656" s="2"/>
      <c r="O2656" s="2"/>
      <c r="P2656" s="2"/>
      <c r="Q2656" s="2"/>
      <c r="R2656" s="2"/>
      <c r="S2656" s="2"/>
      <c r="T2656" s="2"/>
      <c r="U2656" s="2"/>
      <c r="V2656" s="2"/>
      <c r="W2656" s="2"/>
      <c r="X2656" s="2"/>
      <c r="Y2656" s="2"/>
      <c r="Z2656" s="2"/>
    </row>
    <row r="2657" ht="15.75" customHeight="1">
      <c r="A2657" s="1" t="s">
        <v>36956</v>
      </c>
      <c r="B2657" s="1" t="s">
        <v>37221</v>
      </c>
      <c r="C2657" s="2"/>
      <c r="D2657" s="2"/>
      <c r="E2657" s="4" t="s">
        <v>37222</v>
      </c>
      <c r="F2657" s="4" t="s">
        <v>37223</v>
      </c>
      <c r="G2657" s="1">
        <v>2.0</v>
      </c>
      <c r="H2657" s="2"/>
      <c r="I2657" s="2"/>
      <c r="J2657" s="2"/>
      <c r="K2657" s="2"/>
      <c r="L2657" s="2"/>
      <c r="M2657" s="2"/>
      <c r="N2657" s="2"/>
      <c r="O2657" s="2"/>
      <c r="P2657" s="2"/>
      <c r="Q2657" s="2"/>
      <c r="R2657" s="2"/>
      <c r="S2657" s="2"/>
      <c r="T2657" s="2"/>
      <c r="U2657" s="2"/>
      <c r="V2657" s="2"/>
      <c r="W2657" s="2"/>
      <c r="X2657" s="2"/>
      <c r="Y2657" s="2"/>
      <c r="Z2657" s="2"/>
    </row>
    <row r="2658" ht="15.75" customHeight="1">
      <c r="A2658" s="1" t="s">
        <v>36956</v>
      </c>
      <c r="B2658" s="1" t="s">
        <v>37224</v>
      </c>
      <c r="C2658" s="2"/>
      <c r="D2658" s="2"/>
      <c r="E2658" s="4" t="s">
        <v>37225</v>
      </c>
      <c r="F2658" s="4" t="s">
        <v>37226</v>
      </c>
      <c r="G2658" s="1">
        <v>2.0</v>
      </c>
      <c r="H2658" s="2"/>
      <c r="I2658" s="2"/>
      <c r="J2658" s="2"/>
      <c r="K2658" s="2"/>
      <c r="L2658" s="2"/>
      <c r="M2658" s="2"/>
      <c r="N2658" s="2"/>
      <c r="O2658" s="2"/>
      <c r="P2658" s="2"/>
      <c r="Q2658" s="2"/>
      <c r="R2658" s="2"/>
      <c r="S2658" s="2"/>
      <c r="T2658" s="2"/>
      <c r="U2658" s="2"/>
      <c r="V2658" s="2"/>
      <c r="W2658" s="2"/>
      <c r="X2658" s="2"/>
      <c r="Y2658" s="2"/>
      <c r="Z2658" s="2"/>
    </row>
    <row r="2659" ht="15.75" customHeight="1">
      <c r="A2659" s="1" t="s">
        <v>36956</v>
      </c>
      <c r="B2659" s="1" t="s">
        <v>37227</v>
      </c>
      <c r="C2659" s="2"/>
      <c r="D2659" s="2"/>
      <c r="E2659" s="4" t="s">
        <v>37228</v>
      </c>
      <c r="F2659" s="4" t="s">
        <v>37229</v>
      </c>
      <c r="G2659" s="1">
        <v>2.0</v>
      </c>
      <c r="H2659" s="2"/>
      <c r="I2659" s="2"/>
      <c r="J2659" s="2"/>
      <c r="K2659" s="2"/>
      <c r="L2659" s="2"/>
      <c r="M2659" s="2"/>
      <c r="N2659" s="2"/>
      <c r="O2659" s="2"/>
      <c r="P2659" s="2"/>
      <c r="Q2659" s="2"/>
      <c r="R2659" s="2"/>
      <c r="S2659" s="2"/>
      <c r="T2659" s="2"/>
      <c r="U2659" s="2"/>
      <c r="V2659" s="2"/>
      <c r="W2659" s="2"/>
      <c r="X2659" s="2"/>
      <c r="Y2659" s="2"/>
      <c r="Z2659" s="2"/>
    </row>
    <row r="2660" ht="15.75" customHeight="1">
      <c r="A2660" s="1" t="s">
        <v>36956</v>
      </c>
      <c r="B2660" s="1" t="s">
        <v>37230</v>
      </c>
      <c r="C2660" s="2"/>
      <c r="D2660" s="2"/>
      <c r="E2660" s="4" t="s">
        <v>37231</v>
      </c>
      <c r="F2660" s="4" t="s">
        <v>37232</v>
      </c>
      <c r="G2660" s="1">
        <v>2.0</v>
      </c>
      <c r="H2660" s="2"/>
      <c r="I2660" s="2"/>
      <c r="J2660" s="2"/>
      <c r="K2660" s="2"/>
      <c r="L2660" s="2"/>
      <c r="M2660" s="2"/>
      <c r="N2660" s="2"/>
      <c r="O2660" s="2"/>
      <c r="P2660" s="2"/>
      <c r="Q2660" s="2"/>
      <c r="R2660" s="2"/>
      <c r="S2660" s="2"/>
      <c r="T2660" s="2"/>
      <c r="U2660" s="2"/>
      <c r="V2660" s="2"/>
      <c r="W2660" s="2"/>
      <c r="X2660" s="2"/>
      <c r="Y2660" s="2"/>
      <c r="Z2660" s="2"/>
    </row>
    <row r="2661" ht="15.75" customHeight="1">
      <c r="A2661" s="1" t="s">
        <v>36956</v>
      </c>
      <c r="B2661" s="1" t="s">
        <v>37233</v>
      </c>
      <c r="C2661" s="2"/>
      <c r="D2661" s="2"/>
      <c r="E2661" s="4" t="s">
        <v>37234</v>
      </c>
      <c r="F2661" s="4" t="s">
        <v>37235</v>
      </c>
      <c r="G2661" s="1">
        <v>2.0</v>
      </c>
      <c r="H2661" s="2"/>
      <c r="I2661" s="2"/>
      <c r="J2661" s="2"/>
      <c r="K2661" s="2"/>
      <c r="L2661" s="2"/>
      <c r="M2661" s="2"/>
      <c r="N2661" s="2"/>
      <c r="O2661" s="2"/>
      <c r="P2661" s="2"/>
      <c r="Q2661" s="2"/>
      <c r="R2661" s="2"/>
      <c r="S2661" s="2"/>
      <c r="T2661" s="2"/>
      <c r="U2661" s="2"/>
      <c r="V2661" s="2"/>
      <c r="W2661" s="2"/>
      <c r="X2661" s="2"/>
      <c r="Y2661" s="2"/>
      <c r="Z2661" s="2"/>
    </row>
    <row r="2662" ht="15.75" customHeight="1">
      <c r="A2662" s="1" t="s">
        <v>36956</v>
      </c>
      <c r="B2662" s="1" t="s">
        <v>37236</v>
      </c>
      <c r="C2662" s="2"/>
      <c r="D2662" s="2"/>
      <c r="E2662" s="4" t="s">
        <v>37237</v>
      </c>
      <c r="F2662" s="4" t="s">
        <v>37238</v>
      </c>
      <c r="G2662" s="1">
        <v>8.0</v>
      </c>
      <c r="H2662" s="2"/>
      <c r="I2662" s="2"/>
      <c r="J2662" s="2"/>
      <c r="K2662" s="2"/>
      <c r="L2662" s="2"/>
      <c r="M2662" s="2"/>
      <c r="N2662" s="2"/>
      <c r="O2662" s="2"/>
      <c r="P2662" s="2"/>
      <c r="Q2662" s="2"/>
      <c r="R2662" s="2"/>
      <c r="S2662" s="2"/>
      <c r="T2662" s="2"/>
      <c r="U2662" s="2"/>
      <c r="V2662" s="2"/>
      <c r="W2662" s="2"/>
      <c r="X2662" s="2"/>
      <c r="Y2662" s="2"/>
      <c r="Z2662" s="2"/>
    </row>
    <row r="2663" ht="15.75" customHeight="1">
      <c r="A2663" s="1" t="s">
        <v>36956</v>
      </c>
      <c r="B2663" s="1" t="s">
        <v>37239</v>
      </c>
      <c r="C2663" s="2"/>
      <c r="D2663" s="2"/>
      <c r="E2663" s="4" t="s">
        <v>37240</v>
      </c>
      <c r="F2663" s="4" t="s">
        <v>37241</v>
      </c>
      <c r="G2663" s="1">
        <v>4.0</v>
      </c>
      <c r="H2663" s="2"/>
      <c r="I2663" s="2"/>
      <c r="J2663" s="2"/>
      <c r="K2663" s="2"/>
      <c r="L2663" s="2"/>
      <c r="M2663" s="2"/>
      <c r="N2663" s="2"/>
      <c r="O2663" s="2"/>
      <c r="P2663" s="2"/>
      <c r="Q2663" s="2"/>
      <c r="R2663" s="2"/>
      <c r="S2663" s="2"/>
      <c r="T2663" s="2"/>
      <c r="U2663" s="2"/>
      <c r="V2663" s="2"/>
      <c r="W2663" s="2"/>
      <c r="X2663" s="2"/>
      <c r="Y2663" s="2"/>
      <c r="Z2663" s="2"/>
    </row>
    <row r="2664" ht="15.75" customHeight="1">
      <c r="A2664" s="1" t="s">
        <v>36956</v>
      </c>
      <c r="B2664" s="1" t="s">
        <v>37242</v>
      </c>
      <c r="C2664" s="2"/>
      <c r="D2664" s="2"/>
      <c r="E2664" s="4" t="s">
        <v>37243</v>
      </c>
      <c r="F2664" s="4" t="s">
        <v>37244</v>
      </c>
      <c r="G2664" s="1">
        <v>2.0</v>
      </c>
      <c r="H2664" s="2"/>
      <c r="I2664" s="2"/>
      <c r="J2664" s="2"/>
      <c r="K2664" s="2"/>
      <c r="L2664" s="2"/>
      <c r="M2664" s="2"/>
      <c r="N2664" s="2"/>
      <c r="O2664" s="2"/>
      <c r="P2664" s="2"/>
      <c r="Q2664" s="2"/>
      <c r="R2664" s="2"/>
      <c r="S2664" s="2"/>
      <c r="T2664" s="2"/>
      <c r="U2664" s="2"/>
      <c r="V2664" s="2"/>
      <c r="W2664" s="2"/>
      <c r="X2664" s="2"/>
      <c r="Y2664" s="2"/>
      <c r="Z2664" s="2"/>
    </row>
    <row r="2665" ht="15.75" customHeight="1">
      <c r="A2665" s="1" t="s">
        <v>36956</v>
      </c>
      <c r="B2665" s="1" t="s">
        <v>37245</v>
      </c>
      <c r="C2665" s="2"/>
      <c r="D2665" s="2"/>
      <c r="E2665" s="4" t="s">
        <v>37246</v>
      </c>
      <c r="F2665" s="4" t="s">
        <v>37247</v>
      </c>
      <c r="G2665" s="1">
        <v>2.0</v>
      </c>
      <c r="H2665" s="2"/>
      <c r="I2665" s="2"/>
      <c r="J2665" s="2"/>
      <c r="K2665" s="2"/>
      <c r="L2665" s="2"/>
      <c r="M2665" s="2"/>
      <c r="N2665" s="2"/>
      <c r="O2665" s="2"/>
      <c r="P2665" s="2"/>
      <c r="Q2665" s="2"/>
      <c r="R2665" s="2"/>
      <c r="S2665" s="2"/>
      <c r="T2665" s="2"/>
      <c r="U2665" s="2"/>
      <c r="V2665" s="2"/>
      <c r="W2665" s="2"/>
      <c r="X2665" s="2"/>
      <c r="Y2665" s="2"/>
      <c r="Z2665" s="2"/>
    </row>
    <row r="2666" ht="15.75" customHeight="1">
      <c r="A2666" s="1" t="s">
        <v>36956</v>
      </c>
      <c r="B2666" s="1" t="s">
        <v>37248</v>
      </c>
      <c r="C2666" s="2"/>
      <c r="D2666" s="2"/>
      <c r="E2666" s="4" t="s">
        <v>37249</v>
      </c>
      <c r="F2666" s="4" t="s">
        <v>37250</v>
      </c>
      <c r="G2666" s="1">
        <v>2.0</v>
      </c>
      <c r="H2666" s="2"/>
      <c r="I2666" s="2"/>
      <c r="J2666" s="2"/>
      <c r="K2666" s="2"/>
      <c r="L2666" s="2"/>
      <c r="M2666" s="2"/>
      <c r="N2666" s="2"/>
      <c r="O2666" s="2"/>
      <c r="P2666" s="2"/>
      <c r="Q2666" s="2"/>
      <c r="R2666" s="2"/>
      <c r="S2666" s="2"/>
      <c r="T2666" s="2"/>
      <c r="U2666" s="2"/>
      <c r="V2666" s="2"/>
      <c r="W2666" s="2"/>
      <c r="X2666" s="2"/>
      <c r="Y2666" s="2"/>
      <c r="Z2666" s="2"/>
    </row>
    <row r="2667" ht="15.75" customHeight="1">
      <c r="A2667" s="1" t="s">
        <v>36956</v>
      </c>
      <c r="B2667" s="1" t="s">
        <v>37251</v>
      </c>
      <c r="C2667" s="2"/>
      <c r="D2667" s="2"/>
      <c r="E2667" s="4" t="s">
        <v>37252</v>
      </c>
      <c r="F2667" s="4" t="s">
        <v>37253</v>
      </c>
      <c r="G2667" s="1">
        <v>4.0</v>
      </c>
      <c r="H2667" s="2"/>
      <c r="I2667" s="2"/>
      <c r="J2667" s="2"/>
      <c r="K2667" s="2"/>
      <c r="L2667" s="2"/>
      <c r="M2667" s="2"/>
      <c r="N2667" s="2"/>
      <c r="O2667" s="2"/>
      <c r="P2667" s="2"/>
      <c r="Q2667" s="2"/>
      <c r="R2667" s="2"/>
      <c r="S2667" s="2"/>
      <c r="T2667" s="2"/>
      <c r="U2667" s="2"/>
      <c r="V2667" s="2"/>
      <c r="W2667" s="2"/>
      <c r="X2667" s="2"/>
      <c r="Y2667" s="2"/>
      <c r="Z2667" s="2"/>
    </row>
    <row r="2668" ht="15.75" customHeight="1">
      <c r="A2668" s="1" t="s">
        <v>36956</v>
      </c>
      <c r="B2668" s="1" t="s">
        <v>37254</v>
      </c>
      <c r="C2668" s="2"/>
      <c r="D2668" s="2"/>
      <c r="E2668" s="4" t="s">
        <v>37255</v>
      </c>
      <c r="F2668" s="4" t="s">
        <v>37256</v>
      </c>
      <c r="G2668" s="1">
        <v>2.0</v>
      </c>
      <c r="H2668" s="2"/>
      <c r="I2668" s="2"/>
      <c r="J2668" s="2"/>
      <c r="K2668" s="2"/>
      <c r="L2668" s="2"/>
      <c r="M2668" s="2"/>
      <c r="N2668" s="2"/>
      <c r="O2668" s="2"/>
      <c r="P2668" s="2"/>
      <c r="Q2668" s="2"/>
      <c r="R2668" s="2"/>
      <c r="S2668" s="2"/>
      <c r="T2668" s="2"/>
      <c r="U2668" s="2"/>
      <c r="V2668" s="2"/>
      <c r="W2668" s="2"/>
      <c r="X2668" s="2"/>
      <c r="Y2668" s="2"/>
      <c r="Z2668" s="2"/>
    </row>
    <row r="2669" ht="15.75" customHeight="1">
      <c r="A2669" s="1" t="s">
        <v>36956</v>
      </c>
      <c r="B2669" s="1" t="s">
        <v>37257</v>
      </c>
      <c r="C2669" s="2"/>
      <c r="D2669" s="2"/>
      <c r="E2669" s="4" t="s">
        <v>37258</v>
      </c>
      <c r="F2669" s="4" t="s">
        <v>37259</v>
      </c>
      <c r="G2669" s="1">
        <v>2.0</v>
      </c>
      <c r="H2669" s="2"/>
      <c r="I2669" s="2"/>
      <c r="J2669" s="2"/>
      <c r="K2669" s="2"/>
      <c r="L2669" s="2"/>
      <c r="M2669" s="2"/>
      <c r="N2669" s="2"/>
      <c r="O2669" s="2"/>
      <c r="P2669" s="2"/>
      <c r="Q2669" s="2"/>
      <c r="R2669" s="2"/>
      <c r="S2669" s="2"/>
      <c r="T2669" s="2"/>
      <c r="U2669" s="2"/>
      <c r="V2669" s="2"/>
      <c r="W2669" s="2"/>
      <c r="X2669" s="2"/>
      <c r="Y2669" s="2"/>
      <c r="Z2669" s="2"/>
    </row>
    <row r="2670" ht="15.75" customHeight="1">
      <c r="A2670" s="1" t="s">
        <v>36956</v>
      </c>
      <c r="B2670" s="1" t="s">
        <v>37260</v>
      </c>
      <c r="C2670" s="2"/>
      <c r="D2670" s="2"/>
      <c r="E2670" s="4" t="s">
        <v>37261</v>
      </c>
      <c r="F2670" s="4" t="s">
        <v>37262</v>
      </c>
      <c r="G2670" s="1">
        <v>2.0</v>
      </c>
      <c r="H2670" s="2"/>
      <c r="I2670" s="2"/>
      <c r="J2670" s="2"/>
      <c r="K2670" s="2"/>
      <c r="L2670" s="2"/>
      <c r="M2670" s="2"/>
      <c r="N2670" s="2"/>
      <c r="O2670" s="2"/>
      <c r="P2670" s="2"/>
      <c r="Q2670" s="2"/>
      <c r="R2670" s="2"/>
      <c r="S2670" s="2"/>
      <c r="T2670" s="2"/>
      <c r="U2670" s="2"/>
      <c r="V2670" s="2"/>
      <c r="W2670" s="2"/>
      <c r="X2670" s="2"/>
      <c r="Y2670" s="2"/>
      <c r="Z2670" s="2"/>
    </row>
    <row r="2671" ht="15.75" customHeight="1">
      <c r="A2671" s="1" t="s">
        <v>36956</v>
      </c>
      <c r="B2671" s="1" t="s">
        <v>37263</v>
      </c>
      <c r="C2671" s="2"/>
      <c r="D2671" s="2"/>
      <c r="E2671" s="4" t="s">
        <v>37264</v>
      </c>
      <c r="F2671" s="4" t="s">
        <v>37265</v>
      </c>
      <c r="G2671" s="1">
        <v>2.0</v>
      </c>
      <c r="H2671" s="2"/>
      <c r="I2671" s="2"/>
      <c r="J2671" s="2"/>
      <c r="K2671" s="2"/>
      <c r="L2671" s="2"/>
      <c r="M2671" s="2"/>
      <c r="N2671" s="2"/>
      <c r="O2671" s="2"/>
      <c r="P2671" s="2"/>
      <c r="Q2671" s="2"/>
      <c r="R2671" s="2"/>
      <c r="S2671" s="2"/>
      <c r="T2671" s="2"/>
      <c r="U2671" s="2"/>
      <c r="V2671" s="2"/>
      <c r="W2671" s="2"/>
      <c r="X2671" s="2"/>
      <c r="Y2671" s="2"/>
      <c r="Z2671" s="2"/>
    </row>
    <row r="2672" ht="15.75" customHeight="1">
      <c r="A2672" s="1" t="s">
        <v>36956</v>
      </c>
      <c r="B2672" s="1" t="s">
        <v>37266</v>
      </c>
      <c r="C2672" s="2"/>
      <c r="D2672" s="2"/>
      <c r="E2672" s="4" t="s">
        <v>37267</v>
      </c>
      <c r="F2672" s="4" t="s">
        <v>37268</v>
      </c>
      <c r="G2672" s="1">
        <v>2.0</v>
      </c>
      <c r="H2672" s="2"/>
      <c r="I2672" s="2"/>
      <c r="J2672" s="2"/>
      <c r="K2672" s="2"/>
      <c r="L2672" s="2"/>
      <c r="M2672" s="2"/>
      <c r="N2672" s="2"/>
      <c r="O2672" s="2"/>
      <c r="P2672" s="2"/>
      <c r="Q2672" s="2"/>
      <c r="R2672" s="2"/>
      <c r="S2672" s="2"/>
      <c r="T2672" s="2"/>
      <c r="U2672" s="2"/>
      <c r="V2672" s="2"/>
      <c r="W2672" s="2"/>
      <c r="X2672" s="2"/>
      <c r="Y2672" s="2"/>
      <c r="Z2672" s="2"/>
    </row>
    <row r="2673" ht="15.75" customHeight="1">
      <c r="A2673" s="1" t="s">
        <v>36956</v>
      </c>
      <c r="B2673" s="1" t="s">
        <v>37269</v>
      </c>
      <c r="C2673" s="2"/>
      <c r="D2673" s="2"/>
      <c r="E2673" s="4" t="s">
        <v>37270</v>
      </c>
      <c r="F2673" s="4" t="s">
        <v>37271</v>
      </c>
      <c r="G2673" s="1">
        <v>4.0</v>
      </c>
      <c r="H2673" s="2"/>
      <c r="I2673" s="2"/>
      <c r="J2673" s="2"/>
      <c r="K2673" s="2"/>
      <c r="L2673" s="2"/>
      <c r="M2673" s="2"/>
      <c r="N2673" s="2"/>
      <c r="O2673" s="2"/>
      <c r="P2673" s="2"/>
      <c r="Q2673" s="2"/>
      <c r="R2673" s="2"/>
      <c r="S2673" s="2"/>
      <c r="T2673" s="2"/>
      <c r="U2673" s="2"/>
      <c r="V2673" s="2"/>
      <c r="W2673" s="2"/>
      <c r="X2673" s="2"/>
      <c r="Y2673" s="2"/>
      <c r="Z2673" s="2"/>
    </row>
    <row r="2674" ht="15.75" customHeight="1">
      <c r="A2674" s="1" t="s">
        <v>36956</v>
      </c>
      <c r="B2674" s="1" t="s">
        <v>37272</v>
      </c>
      <c r="C2674" s="2"/>
      <c r="D2674" s="2"/>
      <c r="E2674" s="4" t="s">
        <v>37273</v>
      </c>
      <c r="F2674" s="4" t="s">
        <v>37274</v>
      </c>
      <c r="G2674" s="1">
        <v>2.0</v>
      </c>
      <c r="H2674" s="2"/>
      <c r="I2674" s="2"/>
      <c r="J2674" s="2"/>
      <c r="K2674" s="2"/>
      <c r="L2674" s="2"/>
      <c r="M2674" s="2"/>
      <c r="N2674" s="2"/>
      <c r="O2674" s="2"/>
      <c r="P2674" s="2"/>
      <c r="Q2674" s="2"/>
      <c r="R2674" s="2"/>
      <c r="S2674" s="2"/>
      <c r="T2674" s="2"/>
      <c r="U2674" s="2"/>
      <c r="V2674" s="2"/>
      <c r="W2674" s="2"/>
      <c r="X2674" s="2"/>
      <c r="Y2674" s="2"/>
      <c r="Z2674" s="2"/>
    </row>
    <row r="2675" ht="15.75" customHeight="1">
      <c r="A2675" s="1" t="s">
        <v>36956</v>
      </c>
      <c r="B2675" s="1" t="s">
        <v>37275</v>
      </c>
      <c r="C2675" s="2"/>
      <c r="D2675" s="2"/>
      <c r="E2675" s="4" t="s">
        <v>37276</v>
      </c>
      <c r="F2675" s="4" t="s">
        <v>37277</v>
      </c>
      <c r="G2675" s="1">
        <v>2.0</v>
      </c>
      <c r="H2675" s="2"/>
      <c r="I2675" s="2"/>
      <c r="J2675" s="2"/>
      <c r="K2675" s="2"/>
      <c r="L2675" s="2"/>
      <c r="M2675" s="2"/>
      <c r="N2675" s="2"/>
      <c r="O2675" s="2"/>
      <c r="P2675" s="2"/>
      <c r="Q2675" s="2"/>
      <c r="R2675" s="2"/>
      <c r="S2675" s="2"/>
      <c r="T2675" s="2"/>
      <c r="U2675" s="2"/>
      <c r="V2675" s="2"/>
      <c r="W2675" s="2"/>
      <c r="X2675" s="2"/>
      <c r="Y2675" s="2"/>
      <c r="Z2675" s="2"/>
    </row>
    <row r="2676" ht="15.75" customHeight="1">
      <c r="A2676" s="1" t="s">
        <v>36956</v>
      </c>
      <c r="B2676" s="1" t="s">
        <v>37278</v>
      </c>
      <c r="C2676" s="2"/>
      <c r="D2676" s="2"/>
      <c r="E2676" s="4" t="s">
        <v>37279</v>
      </c>
      <c r="F2676" s="4" t="s">
        <v>37280</v>
      </c>
      <c r="G2676" s="1">
        <v>2.0</v>
      </c>
      <c r="H2676" s="2"/>
      <c r="I2676" s="2"/>
      <c r="J2676" s="2"/>
      <c r="K2676" s="2"/>
      <c r="L2676" s="2"/>
      <c r="M2676" s="2"/>
      <c r="N2676" s="2"/>
      <c r="O2676" s="2"/>
      <c r="P2676" s="2"/>
      <c r="Q2676" s="2"/>
      <c r="R2676" s="2"/>
      <c r="S2676" s="2"/>
      <c r="T2676" s="2"/>
      <c r="U2676" s="2"/>
      <c r="V2676" s="2"/>
      <c r="W2676" s="2"/>
      <c r="X2676" s="2"/>
      <c r="Y2676" s="2"/>
      <c r="Z2676" s="2"/>
    </row>
    <row r="2677" ht="15.75" customHeight="1">
      <c r="A2677" s="1" t="s">
        <v>36956</v>
      </c>
      <c r="B2677" s="1" t="s">
        <v>37281</v>
      </c>
      <c r="C2677" s="2"/>
      <c r="D2677" s="2"/>
      <c r="E2677" s="4" t="s">
        <v>37282</v>
      </c>
      <c r="F2677" s="4" t="s">
        <v>37283</v>
      </c>
      <c r="G2677" s="1">
        <v>2.0</v>
      </c>
      <c r="H2677" s="2"/>
      <c r="I2677" s="2"/>
      <c r="J2677" s="2"/>
      <c r="K2677" s="2"/>
      <c r="L2677" s="2"/>
      <c r="M2677" s="2"/>
      <c r="N2677" s="2"/>
      <c r="O2677" s="2"/>
      <c r="P2677" s="2"/>
      <c r="Q2677" s="2"/>
      <c r="R2677" s="2"/>
      <c r="S2677" s="2"/>
      <c r="T2677" s="2"/>
      <c r="U2677" s="2"/>
      <c r="V2677" s="2"/>
      <c r="W2677" s="2"/>
      <c r="X2677" s="2"/>
      <c r="Y2677" s="2"/>
      <c r="Z2677" s="2"/>
    </row>
    <row r="2678" ht="15.75" customHeight="1">
      <c r="A2678" s="1" t="s">
        <v>36956</v>
      </c>
      <c r="B2678" s="1" t="s">
        <v>37284</v>
      </c>
      <c r="C2678" s="2"/>
      <c r="D2678" s="2"/>
      <c r="E2678" s="4" t="s">
        <v>37285</v>
      </c>
      <c r="F2678" s="4" t="s">
        <v>37286</v>
      </c>
      <c r="G2678" s="1">
        <v>2.0</v>
      </c>
      <c r="H2678" s="2"/>
      <c r="I2678" s="2"/>
      <c r="J2678" s="2"/>
      <c r="K2678" s="2"/>
      <c r="L2678" s="2"/>
      <c r="M2678" s="2"/>
      <c r="N2678" s="2"/>
      <c r="O2678" s="2"/>
      <c r="P2678" s="2"/>
      <c r="Q2678" s="2"/>
      <c r="R2678" s="2"/>
      <c r="S2678" s="2"/>
      <c r="T2678" s="2"/>
      <c r="U2678" s="2"/>
      <c r="V2678" s="2"/>
      <c r="W2678" s="2"/>
      <c r="X2678" s="2"/>
      <c r="Y2678" s="2"/>
      <c r="Z2678" s="2"/>
    </row>
    <row r="2679" ht="15.75" customHeight="1">
      <c r="A2679" s="1" t="s">
        <v>36956</v>
      </c>
      <c r="B2679" s="1" t="s">
        <v>37287</v>
      </c>
      <c r="C2679" s="2"/>
      <c r="D2679" s="2"/>
      <c r="E2679" s="4" t="s">
        <v>37288</v>
      </c>
      <c r="F2679" s="4" t="s">
        <v>37289</v>
      </c>
      <c r="G2679" s="1">
        <v>2.0</v>
      </c>
      <c r="H2679" s="2"/>
      <c r="I2679" s="2"/>
      <c r="J2679" s="2"/>
      <c r="K2679" s="2"/>
      <c r="L2679" s="2"/>
      <c r="M2679" s="2"/>
      <c r="N2679" s="2"/>
      <c r="O2679" s="2"/>
      <c r="P2679" s="2"/>
      <c r="Q2679" s="2"/>
      <c r="R2679" s="2"/>
      <c r="S2679" s="2"/>
      <c r="T2679" s="2"/>
      <c r="U2679" s="2"/>
      <c r="V2679" s="2"/>
      <c r="W2679" s="2"/>
      <c r="X2679" s="2"/>
      <c r="Y2679" s="2"/>
      <c r="Z2679" s="2"/>
    </row>
    <row r="2680" ht="15.75" customHeight="1">
      <c r="A2680" s="1" t="s">
        <v>36956</v>
      </c>
      <c r="B2680" s="1" t="s">
        <v>37290</v>
      </c>
      <c r="C2680" s="2"/>
      <c r="D2680" s="2"/>
      <c r="E2680" s="4" t="s">
        <v>37291</v>
      </c>
      <c r="F2680" s="4" t="s">
        <v>37292</v>
      </c>
      <c r="G2680" s="1">
        <v>2.0</v>
      </c>
      <c r="H2680" s="2"/>
      <c r="I2680" s="2"/>
      <c r="J2680" s="2"/>
      <c r="K2680" s="2"/>
      <c r="L2680" s="2"/>
      <c r="M2680" s="2"/>
      <c r="N2680" s="2"/>
      <c r="O2680" s="2"/>
      <c r="P2680" s="2"/>
      <c r="Q2680" s="2"/>
      <c r="R2680" s="2"/>
      <c r="S2680" s="2"/>
      <c r="T2680" s="2"/>
      <c r="U2680" s="2"/>
      <c r="V2680" s="2"/>
      <c r="W2680" s="2"/>
      <c r="X2680" s="2"/>
      <c r="Y2680" s="2"/>
      <c r="Z2680" s="2"/>
    </row>
    <row r="2681" ht="15.75" customHeight="1">
      <c r="A2681" s="1" t="s">
        <v>36956</v>
      </c>
      <c r="B2681" s="1" t="s">
        <v>37293</v>
      </c>
      <c r="C2681" s="2"/>
      <c r="D2681" s="2"/>
      <c r="E2681" s="4" t="s">
        <v>37294</v>
      </c>
      <c r="F2681" s="4" t="s">
        <v>37295</v>
      </c>
      <c r="G2681" s="1">
        <v>2.0</v>
      </c>
      <c r="H2681" s="2"/>
      <c r="I2681" s="2"/>
      <c r="J2681" s="2"/>
      <c r="K2681" s="2"/>
      <c r="L2681" s="2"/>
      <c r="M2681" s="2"/>
      <c r="N2681" s="2"/>
      <c r="O2681" s="2"/>
      <c r="P2681" s="2"/>
      <c r="Q2681" s="2"/>
      <c r="R2681" s="2"/>
      <c r="S2681" s="2"/>
      <c r="T2681" s="2"/>
      <c r="U2681" s="2"/>
      <c r="V2681" s="2"/>
      <c r="W2681" s="2"/>
      <c r="X2681" s="2"/>
      <c r="Y2681" s="2"/>
      <c r="Z2681" s="2"/>
    </row>
    <row r="2682" ht="15.75" customHeight="1">
      <c r="A2682" s="1" t="s">
        <v>36956</v>
      </c>
      <c r="B2682" s="1" t="s">
        <v>37296</v>
      </c>
      <c r="C2682" s="2"/>
      <c r="D2682" s="2"/>
      <c r="E2682" s="4" t="s">
        <v>37297</v>
      </c>
      <c r="F2682" s="4" t="s">
        <v>37298</v>
      </c>
      <c r="G2682" s="1">
        <v>2.0</v>
      </c>
      <c r="H2682" s="2"/>
      <c r="I2682" s="2"/>
      <c r="J2682" s="2"/>
      <c r="K2682" s="2"/>
      <c r="L2682" s="2"/>
      <c r="M2682" s="2"/>
      <c r="N2682" s="2"/>
      <c r="O2682" s="2"/>
      <c r="P2682" s="2"/>
      <c r="Q2682" s="2"/>
      <c r="R2682" s="2"/>
      <c r="S2682" s="2"/>
      <c r="T2682" s="2"/>
      <c r="U2682" s="2"/>
      <c r="V2682" s="2"/>
      <c r="W2682" s="2"/>
      <c r="X2682" s="2"/>
      <c r="Y2682" s="2"/>
      <c r="Z2682" s="2"/>
    </row>
    <row r="2683" ht="15.75" customHeight="1">
      <c r="A2683" s="1" t="s">
        <v>36956</v>
      </c>
      <c r="B2683" s="1" t="s">
        <v>37299</v>
      </c>
      <c r="C2683" s="2"/>
      <c r="D2683" s="2"/>
      <c r="E2683" s="4" t="s">
        <v>37300</v>
      </c>
      <c r="F2683" s="4" t="s">
        <v>37301</v>
      </c>
      <c r="G2683" s="1">
        <v>4.0</v>
      </c>
      <c r="H2683" s="2"/>
      <c r="I2683" s="2"/>
      <c r="J2683" s="2"/>
      <c r="K2683" s="2"/>
      <c r="L2683" s="2"/>
      <c r="M2683" s="2"/>
      <c r="N2683" s="2"/>
      <c r="O2683" s="2"/>
      <c r="P2683" s="2"/>
      <c r="Q2683" s="2"/>
      <c r="R2683" s="2"/>
      <c r="S2683" s="2"/>
      <c r="T2683" s="2"/>
      <c r="U2683" s="2"/>
      <c r="V2683" s="2"/>
      <c r="W2683" s="2"/>
      <c r="X2683" s="2"/>
      <c r="Y2683" s="2"/>
      <c r="Z2683" s="2"/>
    </row>
    <row r="2684" ht="15.75" customHeight="1">
      <c r="A2684" s="1" t="s">
        <v>36956</v>
      </c>
      <c r="B2684" s="1" t="s">
        <v>37302</v>
      </c>
      <c r="C2684" s="2"/>
      <c r="D2684" s="2"/>
      <c r="E2684" s="4" t="s">
        <v>37303</v>
      </c>
      <c r="F2684" s="4" t="s">
        <v>37304</v>
      </c>
      <c r="G2684" s="1">
        <v>2.0</v>
      </c>
      <c r="H2684" s="2"/>
      <c r="I2684" s="2"/>
      <c r="J2684" s="2"/>
      <c r="K2684" s="2"/>
      <c r="L2684" s="2"/>
      <c r="M2684" s="2"/>
      <c r="N2684" s="2"/>
      <c r="O2684" s="2"/>
      <c r="P2684" s="2"/>
      <c r="Q2684" s="2"/>
      <c r="R2684" s="2"/>
      <c r="S2684" s="2"/>
      <c r="T2684" s="2"/>
      <c r="U2684" s="2"/>
      <c r="V2684" s="2"/>
      <c r="W2684" s="2"/>
      <c r="X2684" s="2"/>
      <c r="Y2684" s="2"/>
      <c r="Z2684" s="2"/>
    </row>
    <row r="2685" ht="15.75" customHeight="1">
      <c r="A2685" s="1" t="s">
        <v>36956</v>
      </c>
      <c r="B2685" s="1" t="s">
        <v>37305</v>
      </c>
      <c r="C2685" s="2"/>
      <c r="D2685" s="2"/>
      <c r="E2685" s="4" t="s">
        <v>37306</v>
      </c>
      <c r="F2685" s="4" t="s">
        <v>37307</v>
      </c>
      <c r="G2685" s="1">
        <v>2.0</v>
      </c>
      <c r="H2685" s="2"/>
      <c r="I2685" s="2"/>
      <c r="J2685" s="2"/>
      <c r="K2685" s="2"/>
      <c r="L2685" s="2"/>
      <c r="M2685" s="2"/>
      <c r="N2685" s="2"/>
      <c r="O2685" s="2"/>
      <c r="P2685" s="2"/>
      <c r="Q2685" s="2"/>
      <c r="R2685" s="2"/>
      <c r="S2685" s="2"/>
      <c r="T2685" s="2"/>
      <c r="U2685" s="2"/>
      <c r="V2685" s="2"/>
      <c r="W2685" s="2"/>
      <c r="X2685" s="2"/>
      <c r="Y2685" s="2"/>
      <c r="Z2685" s="2"/>
    </row>
    <row r="2686" ht="15.75" customHeight="1">
      <c r="A2686" s="1" t="s">
        <v>36956</v>
      </c>
      <c r="B2686" s="1" t="s">
        <v>37308</v>
      </c>
      <c r="C2686" s="2"/>
      <c r="D2686" s="2"/>
      <c r="E2686" s="4" t="s">
        <v>37309</v>
      </c>
      <c r="F2686" s="4" t="s">
        <v>37310</v>
      </c>
      <c r="G2686" s="1">
        <v>2.0</v>
      </c>
      <c r="H2686" s="2"/>
      <c r="I2686" s="2"/>
      <c r="J2686" s="2"/>
      <c r="K2686" s="2"/>
      <c r="L2686" s="2"/>
      <c r="M2686" s="2"/>
      <c r="N2686" s="2"/>
      <c r="O2686" s="2"/>
      <c r="P2686" s="2"/>
      <c r="Q2686" s="2"/>
      <c r="R2686" s="2"/>
      <c r="S2686" s="2"/>
      <c r="T2686" s="2"/>
      <c r="U2686" s="2"/>
      <c r="V2686" s="2"/>
      <c r="W2686" s="2"/>
      <c r="X2686" s="2"/>
      <c r="Y2686" s="2"/>
      <c r="Z2686" s="2"/>
    </row>
    <row r="2687" ht="15.75" customHeight="1">
      <c r="A2687" s="1" t="s">
        <v>36956</v>
      </c>
      <c r="B2687" s="1" t="s">
        <v>37311</v>
      </c>
      <c r="C2687" s="2"/>
      <c r="D2687" s="2"/>
      <c r="E2687" s="4" t="s">
        <v>37312</v>
      </c>
      <c r="F2687" s="4" t="s">
        <v>37313</v>
      </c>
      <c r="G2687" s="1">
        <v>2.0</v>
      </c>
      <c r="H2687" s="2"/>
      <c r="I2687" s="2"/>
      <c r="J2687" s="2"/>
      <c r="K2687" s="2"/>
      <c r="L2687" s="2"/>
      <c r="M2687" s="2"/>
      <c r="N2687" s="2"/>
      <c r="O2687" s="2"/>
      <c r="P2687" s="2"/>
      <c r="Q2687" s="2"/>
      <c r="R2687" s="2"/>
      <c r="S2687" s="2"/>
      <c r="T2687" s="2"/>
      <c r="U2687" s="2"/>
      <c r="V2687" s="2"/>
      <c r="W2687" s="2"/>
      <c r="X2687" s="2"/>
      <c r="Y2687" s="2"/>
      <c r="Z2687" s="2"/>
    </row>
    <row r="2688" ht="15.75" customHeight="1">
      <c r="A2688" s="1" t="s">
        <v>36956</v>
      </c>
      <c r="B2688" s="1" t="s">
        <v>37314</v>
      </c>
      <c r="C2688" s="2"/>
      <c r="D2688" s="2"/>
      <c r="E2688" s="4" t="s">
        <v>37315</v>
      </c>
      <c r="F2688" s="4" t="s">
        <v>37316</v>
      </c>
      <c r="G2688" s="1">
        <v>2.0</v>
      </c>
      <c r="H2688" s="2"/>
      <c r="I2688" s="2"/>
      <c r="J2688" s="2"/>
      <c r="K2688" s="2"/>
      <c r="L2688" s="2"/>
      <c r="M2688" s="2"/>
      <c r="N2688" s="2"/>
      <c r="O2688" s="2"/>
      <c r="P2688" s="2"/>
      <c r="Q2688" s="2"/>
      <c r="R2688" s="2"/>
      <c r="S2688" s="2"/>
      <c r="T2688" s="2"/>
      <c r="U2688" s="2"/>
      <c r="V2688" s="2"/>
      <c r="W2688" s="2"/>
      <c r="X2688" s="2"/>
      <c r="Y2688" s="2"/>
      <c r="Z2688" s="2"/>
    </row>
    <row r="2689" ht="15.75" customHeight="1">
      <c r="A2689" s="1" t="s">
        <v>36956</v>
      </c>
      <c r="B2689" s="1" t="s">
        <v>37317</v>
      </c>
      <c r="C2689" s="2"/>
      <c r="D2689" s="2"/>
      <c r="E2689" s="4" t="s">
        <v>37318</v>
      </c>
      <c r="F2689" s="4" t="s">
        <v>37319</v>
      </c>
      <c r="G2689" s="1">
        <v>2.0</v>
      </c>
      <c r="H2689" s="2"/>
      <c r="I2689" s="2"/>
      <c r="J2689" s="2"/>
      <c r="K2689" s="2"/>
      <c r="L2689" s="2"/>
      <c r="M2689" s="2"/>
      <c r="N2689" s="2"/>
      <c r="O2689" s="2"/>
      <c r="P2689" s="2"/>
      <c r="Q2689" s="2"/>
      <c r="R2689" s="2"/>
      <c r="S2689" s="2"/>
      <c r="T2689" s="2"/>
      <c r="U2689" s="2"/>
      <c r="V2689" s="2"/>
      <c r="W2689" s="2"/>
      <c r="X2689" s="2"/>
      <c r="Y2689" s="2"/>
      <c r="Z2689" s="2"/>
    </row>
    <row r="2690" ht="15.75" customHeight="1">
      <c r="A2690" s="1" t="s">
        <v>36956</v>
      </c>
      <c r="B2690" s="1" t="s">
        <v>37320</v>
      </c>
      <c r="C2690" s="2"/>
      <c r="D2690" s="2"/>
      <c r="E2690" s="4" t="s">
        <v>37321</v>
      </c>
      <c r="F2690" s="4" t="s">
        <v>37322</v>
      </c>
      <c r="G2690" s="1">
        <v>2.0</v>
      </c>
      <c r="H2690" s="2"/>
      <c r="I2690" s="2"/>
      <c r="J2690" s="2"/>
      <c r="K2690" s="2"/>
      <c r="L2690" s="2"/>
      <c r="M2690" s="2"/>
      <c r="N2690" s="2"/>
      <c r="O2690" s="2"/>
      <c r="P2690" s="2"/>
      <c r="Q2690" s="2"/>
      <c r="R2690" s="2"/>
      <c r="S2690" s="2"/>
      <c r="T2690" s="2"/>
      <c r="U2690" s="2"/>
      <c r="V2690" s="2"/>
      <c r="W2690" s="2"/>
      <c r="X2690" s="2"/>
      <c r="Y2690" s="2"/>
      <c r="Z2690" s="2"/>
    </row>
    <row r="2691" ht="15.75" customHeight="1">
      <c r="A2691" s="1" t="s">
        <v>36956</v>
      </c>
      <c r="B2691" s="1" t="s">
        <v>37323</v>
      </c>
      <c r="C2691" s="2"/>
      <c r="D2691" s="2"/>
      <c r="E2691" s="4" t="s">
        <v>37324</v>
      </c>
      <c r="F2691" s="4" t="s">
        <v>37325</v>
      </c>
      <c r="G2691" s="1">
        <v>2.0</v>
      </c>
      <c r="H2691" s="2"/>
      <c r="I2691" s="2"/>
      <c r="J2691" s="2"/>
      <c r="K2691" s="2"/>
      <c r="L2691" s="2"/>
      <c r="M2691" s="2"/>
      <c r="N2691" s="2"/>
      <c r="O2691" s="2"/>
      <c r="P2691" s="2"/>
      <c r="Q2691" s="2"/>
      <c r="R2691" s="2"/>
      <c r="S2691" s="2"/>
      <c r="T2691" s="2"/>
      <c r="U2691" s="2"/>
      <c r="V2691" s="2"/>
      <c r="W2691" s="2"/>
      <c r="X2691" s="2"/>
      <c r="Y2691" s="2"/>
      <c r="Z2691" s="2"/>
    </row>
    <row r="2692" ht="15.75" customHeight="1">
      <c r="A2692" s="1" t="s">
        <v>36956</v>
      </c>
      <c r="B2692" s="1" t="s">
        <v>37326</v>
      </c>
      <c r="C2692" s="2"/>
      <c r="D2692" s="2"/>
      <c r="E2692" s="4" t="s">
        <v>37327</v>
      </c>
      <c r="F2692" s="4" t="s">
        <v>37328</v>
      </c>
      <c r="G2692" s="1">
        <v>2.0</v>
      </c>
      <c r="H2692" s="2"/>
      <c r="I2692" s="2"/>
      <c r="J2692" s="2"/>
      <c r="K2692" s="2"/>
      <c r="L2692" s="2"/>
      <c r="M2692" s="2"/>
      <c r="N2692" s="2"/>
      <c r="O2692" s="2"/>
      <c r="P2692" s="2"/>
      <c r="Q2692" s="2"/>
      <c r="R2692" s="2"/>
      <c r="S2692" s="2"/>
      <c r="T2692" s="2"/>
      <c r="U2692" s="2"/>
      <c r="V2692" s="2"/>
      <c r="W2692" s="2"/>
      <c r="X2692" s="2"/>
      <c r="Y2692" s="2"/>
      <c r="Z2692" s="2"/>
    </row>
    <row r="2693" ht="15.75" customHeight="1">
      <c r="A2693" s="1" t="s">
        <v>36956</v>
      </c>
      <c r="B2693" s="1" t="s">
        <v>37329</v>
      </c>
      <c r="C2693" s="2"/>
      <c r="D2693" s="2"/>
      <c r="E2693" s="4" t="s">
        <v>37330</v>
      </c>
      <c r="F2693" s="4" t="s">
        <v>37331</v>
      </c>
      <c r="G2693" s="1">
        <v>2.0</v>
      </c>
      <c r="H2693" s="2"/>
      <c r="I2693" s="2"/>
      <c r="J2693" s="2"/>
      <c r="K2693" s="2"/>
      <c r="L2693" s="2"/>
      <c r="M2693" s="2"/>
      <c r="N2693" s="2"/>
      <c r="O2693" s="2"/>
      <c r="P2693" s="2"/>
      <c r="Q2693" s="2"/>
      <c r="R2693" s="2"/>
      <c r="S2693" s="2"/>
      <c r="T2693" s="2"/>
      <c r="U2693" s="2"/>
      <c r="V2693" s="2"/>
      <c r="W2693" s="2"/>
      <c r="X2693" s="2"/>
      <c r="Y2693" s="2"/>
      <c r="Z2693" s="2"/>
    </row>
    <row r="2694" ht="15.75" customHeight="1">
      <c r="A2694" s="1" t="s">
        <v>36956</v>
      </c>
      <c r="B2694" s="1" t="s">
        <v>37332</v>
      </c>
      <c r="C2694" s="2"/>
      <c r="D2694" s="2"/>
      <c r="E2694" s="4" t="s">
        <v>37333</v>
      </c>
      <c r="F2694" s="4" t="s">
        <v>37334</v>
      </c>
      <c r="G2694" s="1">
        <v>2.0</v>
      </c>
      <c r="H2694" s="2"/>
      <c r="I2694" s="2"/>
      <c r="J2694" s="2"/>
      <c r="K2694" s="2"/>
      <c r="L2694" s="2"/>
      <c r="M2694" s="2"/>
      <c r="N2694" s="2"/>
      <c r="O2694" s="2"/>
      <c r="P2694" s="2"/>
      <c r="Q2694" s="2"/>
      <c r="R2694" s="2"/>
      <c r="S2694" s="2"/>
      <c r="T2694" s="2"/>
      <c r="U2694" s="2"/>
      <c r="V2694" s="2"/>
      <c r="W2694" s="2"/>
      <c r="X2694" s="2"/>
      <c r="Y2694" s="2"/>
      <c r="Z2694" s="2"/>
    </row>
    <row r="2695" ht="15.75" customHeight="1">
      <c r="A2695" s="1" t="s">
        <v>36956</v>
      </c>
      <c r="B2695" s="1" t="s">
        <v>37335</v>
      </c>
      <c r="C2695" s="2"/>
      <c r="D2695" s="2"/>
      <c r="E2695" s="4" t="s">
        <v>37336</v>
      </c>
      <c r="F2695" s="4" t="s">
        <v>37337</v>
      </c>
      <c r="G2695" s="1">
        <v>4.0</v>
      </c>
      <c r="H2695" s="2"/>
      <c r="I2695" s="2"/>
      <c r="J2695" s="2"/>
      <c r="K2695" s="2"/>
      <c r="L2695" s="2"/>
      <c r="M2695" s="2"/>
      <c r="N2695" s="2"/>
      <c r="O2695" s="2"/>
      <c r="P2695" s="2"/>
      <c r="Q2695" s="2"/>
      <c r="R2695" s="2"/>
      <c r="S2695" s="2"/>
      <c r="T2695" s="2"/>
      <c r="U2695" s="2"/>
      <c r="V2695" s="2"/>
      <c r="W2695" s="2"/>
      <c r="X2695" s="2"/>
      <c r="Y2695" s="2"/>
      <c r="Z2695" s="2"/>
    </row>
    <row r="2696" ht="15.75" customHeight="1">
      <c r="A2696" s="1" t="s">
        <v>36956</v>
      </c>
      <c r="B2696" s="1" t="s">
        <v>37338</v>
      </c>
      <c r="C2696" s="2"/>
      <c r="D2696" s="2"/>
      <c r="E2696" s="4" t="s">
        <v>37339</v>
      </c>
      <c r="F2696" s="4" t="s">
        <v>37340</v>
      </c>
      <c r="G2696" s="1">
        <v>8.0</v>
      </c>
      <c r="H2696" s="2"/>
      <c r="I2696" s="2"/>
      <c r="J2696" s="2"/>
      <c r="K2696" s="2"/>
      <c r="L2696" s="2"/>
      <c r="M2696" s="2"/>
      <c r="N2696" s="2"/>
      <c r="O2696" s="2"/>
      <c r="P2696" s="2"/>
      <c r="Q2696" s="2"/>
      <c r="R2696" s="2"/>
      <c r="S2696" s="2"/>
      <c r="T2696" s="2"/>
      <c r="U2696" s="2"/>
      <c r="V2696" s="2"/>
      <c r="W2696" s="2"/>
      <c r="X2696" s="2"/>
      <c r="Y2696" s="2"/>
      <c r="Z2696" s="2"/>
    </row>
    <row r="2697" ht="15.75" customHeight="1">
      <c r="A2697" s="1" t="s">
        <v>36956</v>
      </c>
      <c r="B2697" s="1" t="s">
        <v>37341</v>
      </c>
      <c r="C2697" s="2"/>
      <c r="D2697" s="2"/>
      <c r="E2697" s="4" t="s">
        <v>37342</v>
      </c>
      <c r="F2697" s="4" t="s">
        <v>37343</v>
      </c>
      <c r="G2697" s="1">
        <v>2.0</v>
      </c>
      <c r="H2697" s="2"/>
      <c r="I2697" s="2"/>
      <c r="J2697" s="2"/>
      <c r="K2697" s="2"/>
      <c r="L2697" s="2"/>
      <c r="M2697" s="2"/>
      <c r="N2697" s="2"/>
      <c r="O2697" s="2"/>
      <c r="P2697" s="2"/>
      <c r="Q2697" s="2"/>
      <c r="R2697" s="2"/>
      <c r="S2697" s="2"/>
      <c r="T2697" s="2"/>
      <c r="U2697" s="2"/>
      <c r="V2697" s="2"/>
      <c r="W2697" s="2"/>
      <c r="X2697" s="2"/>
      <c r="Y2697" s="2"/>
      <c r="Z2697" s="2"/>
    </row>
    <row r="2698" ht="15.75" customHeight="1">
      <c r="A2698" s="1" t="s">
        <v>36956</v>
      </c>
      <c r="B2698" s="1" t="s">
        <v>37344</v>
      </c>
      <c r="C2698" s="2"/>
      <c r="D2698" s="2"/>
      <c r="E2698" s="4" t="s">
        <v>37345</v>
      </c>
      <c r="F2698" s="4" t="s">
        <v>37346</v>
      </c>
      <c r="G2698" s="1">
        <v>4.0</v>
      </c>
      <c r="H2698" s="2"/>
      <c r="I2698" s="2"/>
      <c r="J2698" s="2"/>
      <c r="K2698" s="2"/>
      <c r="L2698" s="2"/>
      <c r="M2698" s="2"/>
      <c r="N2698" s="2"/>
      <c r="O2698" s="2"/>
      <c r="P2698" s="2"/>
      <c r="Q2698" s="2"/>
      <c r="R2698" s="2"/>
      <c r="S2698" s="2"/>
      <c r="T2698" s="2"/>
      <c r="U2698" s="2"/>
      <c r="V2698" s="2"/>
      <c r="W2698" s="2"/>
      <c r="X2698" s="2"/>
      <c r="Y2698" s="2"/>
      <c r="Z2698" s="2"/>
    </row>
    <row r="2699" ht="15.75" customHeight="1">
      <c r="A2699" s="1" t="s">
        <v>36956</v>
      </c>
      <c r="B2699" s="1" t="s">
        <v>37347</v>
      </c>
      <c r="C2699" s="2"/>
      <c r="D2699" s="2"/>
      <c r="E2699" s="4" t="s">
        <v>37348</v>
      </c>
      <c r="F2699" s="4" t="s">
        <v>37349</v>
      </c>
      <c r="G2699" s="1">
        <v>4.0</v>
      </c>
      <c r="H2699" s="2"/>
      <c r="I2699" s="2"/>
      <c r="J2699" s="2"/>
      <c r="K2699" s="2"/>
      <c r="L2699" s="2"/>
      <c r="M2699" s="2"/>
      <c r="N2699" s="2"/>
      <c r="O2699" s="2"/>
      <c r="P2699" s="2"/>
      <c r="Q2699" s="2"/>
      <c r="R2699" s="2"/>
      <c r="S2699" s="2"/>
      <c r="T2699" s="2"/>
      <c r="U2699" s="2"/>
      <c r="V2699" s="2"/>
      <c r="W2699" s="2"/>
      <c r="X2699" s="2"/>
      <c r="Y2699" s="2"/>
      <c r="Z2699" s="2"/>
    </row>
    <row r="2700" ht="15.75" customHeight="1">
      <c r="A2700" s="1" t="s">
        <v>36956</v>
      </c>
      <c r="B2700" s="1" t="s">
        <v>37350</v>
      </c>
      <c r="C2700" s="2"/>
      <c r="D2700" s="2"/>
      <c r="E2700" s="4" t="s">
        <v>37351</v>
      </c>
      <c r="F2700" s="4" t="s">
        <v>37352</v>
      </c>
      <c r="G2700" s="1">
        <v>2.0</v>
      </c>
      <c r="H2700" s="2"/>
      <c r="I2700" s="2"/>
      <c r="J2700" s="2"/>
      <c r="K2700" s="2"/>
      <c r="L2700" s="2"/>
      <c r="M2700" s="2"/>
      <c r="N2700" s="2"/>
      <c r="O2700" s="2"/>
      <c r="P2700" s="2"/>
      <c r="Q2700" s="2"/>
      <c r="R2700" s="2"/>
      <c r="S2700" s="2"/>
      <c r="T2700" s="2"/>
      <c r="U2700" s="2"/>
      <c r="V2700" s="2"/>
      <c r="W2700" s="2"/>
      <c r="X2700" s="2"/>
      <c r="Y2700" s="2"/>
      <c r="Z2700" s="2"/>
    </row>
    <row r="2701" ht="15.75" customHeight="1">
      <c r="A2701" s="1" t="s">
        <v>36956</v>
      </c>
      <c r="B2701" s="1" t="s">
        <v>37353</v>
      </c>
      <c r="C2701" s="2"/>
      <c r="D2701" s="2"/>
      <c r="E2701" s="4" t="s">
        <v>37354</v>
      </c>
      <c r="F2701" s="4" t="s">
        <v>37355</v>
      </c>
      <c r="G2701" s="1">
        <v>8.0</v>
      </c>
      <c r="H2701" s="2"/>
      <c r="I2701" s="2"/>
      <c r="J2701" s="2"/>
      <c r="K2701" s="2"/>
      <c r="L2701" s="2"/>
      <c r="M2701" s="2"/>
      <c r="N2701" s="2"/>
      <c r="O2701" s="2"/>
      <c r="P2701" s="2"/>
      <c r="Q2701" s="2"/>
      <c r="R2701" s="2"/>
      <c r="S2701" s="2"/>
      <c r="T2701" s="2"/>
      <c r="U2701" s="2"/>
      <c r="V2701" s="2"/>
      <c r="W2701" s="2"/>
      <c r="X2701" s="2"/>
      <c r="Y2701" s="2"/>
      <c r="Z2701" s="2"/>
    </row>
    <row r="2702" ht="15.75" customHeight="1">
      <c r="A2702" s="1" t="s">
        <v>36956</v>
      </c>
      <c r="B2702" s="1" t="s">
        <v>37356</v>
      </c>
      <c r="C2702" s="2"/>
      <c r="D2702" s="2"/>
      <c r="E2702" s="4" t="s">
        <v>37357</v>
      </c>
      <c r="F2702" s="4" t="s">
        <v>37358</v>
      </c>
      <c r="G2702" s="1">
        <v>2.0</v>
      </c>
      <c r="H2702" s="2"/>
      <c r="I2702" s="2"/>
      <c r="J2702" s="2"/>
      <c r="K2702" s="2"/>
      <c r="L2702" s="2"/>
      <c r="M2702" s="2"/>
      <c r="N2702" s="2"/>
      <c r="O2702" s="2"/>
      <c r="P2702" s="2"/>
      <c r="Q2702" s="2"/>
      <c r="R2702" s="2"/>
      <c r="S2702" s="2"/>
      <c r="T2702" s="2"/>
      <c r="U2702" s="2"/>
      <c r="V2702" s="2"/>
      <c r="W2702" s="2"/>
      <c r="X2702" s="2"/>
      <c r="Y2702" s="2"/>
      <c r="Z2702" s="2"/>
    </row>
    <row r="2703" ht="15.75" customHeight="1">
      <c r="A2703" s="1" t="s">
        <v>36956</v>
      </c>
      <c r="B2703" s="1" t="s">
        <v>37359</v>
      </c>
      <c r="C2703" s="2"/>
      <c r="D2703" s="2"/>
      <c r="E2703" s="4" t="s">
        <v>37360</v>
      </c>
      <c r="F2703" s="4" t="s">
        <v>37361</v>
      </c>
      <c r="G2703" s="1">
        <v>2.0</v>
      </c>
      <c r="H2703" s="2"/>
      <c r="I2703" s="2"/>
      <c r="J2703" s="2"/>
      <c r="K2703" s="2"/>
      <c r="L2703" s="2"/>
      <c r="M2703" s="2"/>
      <c r="N2703" s="2"/>
      <c r="O2703" s="2"/>
      <c r="P2703" s="2"/>
      <c r="Q2703" s="2"/>
      <c r="R2703" s="2"/>
      <c r="S2703" s="2"/>
      <c r="T2703" s="2"/>
      <c r="U2703" s="2"/>
      <c r="V2703" s="2"/>
      <c r="W2703" s="2"/>
      <c r="X2703" s="2"/>
      <c r="Y2703" s="2"/>
      <c r="Z2703" s="2"/>
    </row>
    <row r="2704" ht="15.75" customHeight="1">
      <c r="A2704" s="1" t="s">
        <v>36956</v>
      </c>
      <c r="B2704" s="1" t="s">
        <v>37362</v>
      </c>
      <c r="C2704" s="2"/>
      <c r="D2704" s="2"/>
      <c r="E2704" s="4" t="s">
        <v>37363</v>
      </c>
      <c r="F2704" s="4" t="s">
        <v>37364</v>
      </c>
      <c r="G2704" s="1">
        <v>2.0</v>
      </c>
      <c r="H2704" s="2"/>
      <c r="I2704" s="2"/>
      <c r="J2704" s="2"/>
      <c r="K2704" s="2"/>
      <c r="L2704" s="2"/>
      <c r="M2704" s="2"/>
      <c r="N2704" s="2"/>
      <c r="O2704" s="2"/>
      <c r="P2704" s="2"/>
      <c r="Q2704" s="2"/>
      <c r="R2704" s="2"/>
      <c r="S2704" s="2"/>
      <c r="T2704" s="2"/>
      <c r="U2704" s="2"/>
      <c r="V2704" s="2"/>
      <c r="W2704" s="2"/>
      <c r="X2704" s="2"/>
      <c r="Y2704" s="2"/>
      <c r="Z2704" s="2"/>
    </row>
    <row r="2705" ht="15.75" customHeight="1">
      <c r="A2705" s="1" t="s">
        <v>36956</v>
      </c>
      <c r="B2705" s="1" t="s">
        <v>37365</v>
      </c>
      <c r="C2705" s="2"/>
      <c r="D2705" s="2"/>
      <c r="E2705" s="4" t="s">
        <v>37366</v>
      </c>
      <c r="F2705" s="4" t="s">
        <v>37367</v>
      </c>
      <c r="G2705" s="1">
        <v>2.0</v>
      </c>
      <c r="H2705" s="2"/>
      <c r="I2705" s="2"/>
      <c r="J2705" s="2"/>
      <c r="K2705" s="2"/>
      <c r="L2705" s="2"/>
      <c r="M2705" s="2"/>
      <c r="N2705" s="2"/>
      <c r="O2705" s="2"/>
      <c r="P2705" s="2"/>
      <c r="Q2705" s="2"/>
      <c r="R2705" s="2"/>
      <c r="S2705" s="2"/>
      <c r="T2705" s="2"/>
      <c r="U2705" s="2"/>
      <c r="V2705" s="2"/>
      <c r="W2705" s="2"/>
      <c r="X2705" s="2"/>
      <c r="Y2705" s="2"/>
      <c r="Z2705" s="2"/>
    </row>
    <row r="2706" ht="15.75" customHeight="1">
      <c r="A2706" s="1" t="s">
        <v>36956</v>
      </c>
      <c r="B2706" s="1" t="s">
        <v>37368</v>
      </c>
      <c r="C2706" s="2"/>
      <c r="D2706" s="2"/>
      <c r="E2706" s="4" t="s">
        <v>37369</v>
      </c>
      <c r="F2706" s="4" t="s">
        <v>37370</v>
      </c>
      <c r="G2706" s="1">
        <v>2.0</v>
      </c>
      <c r="H2706" s="2"/>
      <c r="I2706" s="2"/>
      <c r="J2706" s="2"/>
      <c r="K2706" s="2"/>
      <c r="L2706" s="2"/>
      <c r="M2706" s="2"/>
      <c r="N2706" s="2"/>
      <c r="O2706" s="2"/>
      <c r="P2706" s="2"/>
      <c r="Q2706" s="2"/>
      <c r="R2706" s="2"/>
      <c r="S2706" s="2"/>
      <c r="T2706" s="2"/>
      <c r="U2706" s="2"/>
      <c r="V2706" s="2"/>
      <c r="W2706" s="2"/>
      <c r="X2706" s="2"/>
      <c r="Y2706" s="2"/>
      <c r="Z2706" s="2"/>
    </row>
    <row r="2707" ht="15.75" customHeight="1">
      <c r="A2707" s="1" t="s">
        <v>36956</v>
      </c>
      <c r="B2707" s="1" t="s">
        <v>37371</v>
      </c>
      <c r="C2707" s="2"/>
      <c r="D2707" s="2"/>
      <c r="E2707" s="4" t="s">
        <v>37372</v>
      </c>
      <c r="F2707" s="4" t="s">
        <v>37373</v>
      </c>
      <c r="G2707" s="1">
        <v>2.0</v>
      </c>
      <c r="H2707" s="2"/>
      <c r="I2707" s="2"/>
      <c r="J2707" s="2"/>
      <c r="K2707" s="2"/>
      <c r="L2707" s="2"/>
      <c r="M2707" s="2"/>
      <c r="N2707" s="2"/>
      <c r="O2707" s="2"/>
      <c r="P2707" s="2"/>
      <c r="Q2707" s="2"/>
      <c r="R2707" s="2"/>
      <c r="S2707" s="2"/>
      <c r="T2707" s="2"/>
      <c r="U2707" s="2"/>
      <c r="V2707" s="2"/>
      <c r="W2707" s="2"/>
      <c r="X2707" s="2"/>
      <c r="Y2707" s="2"/>
      <c r="Z2707" s="2"/>
    </row>
    <row r="2708" ht="15.75" customHeight="1">
      <c r="A2708" s="1" t="s">
        <v>36956</v>
      </c>
      <c r="B2708" s="1" t="s">
        <v>37374</v>
      </c>
      <c r="C2708" s="2"/>
      <c r="D2708" s="2"/>
      <c r="E2708" s="4" t="s">
        <v>37375</v>
      </c>
      <c r="F2708" s="4" t="s">
        <v>37376</v>
      </c>
      <c r="G2708" s="1">
        <v>2.0</v>
      </c>
      <c r="H2708" s="2"/>
      <c r="I2708" s="2"/>
      <c r="J2708" s="2"/>
      <c r="K2708" s="2"/>
      <c r="L2708" s="2"/>
      <c r="M2708" s="2"/>
      <c r="N2708" s="2"/>
      <c r="O2708" s="2"/>
      <c r="P2708" s="2"/>
      <c r="Q2708" s="2"/>
      <c r="R2708" s="2"/>
      <c r="S2708" s="2"/>
      <c r="T2708" s="2"/>
      <c r="U2708" s="2"/>
      <c r="V2708" s="2"/>
      <c r="W2708" s="2"/>
      <c r="X2708" s="2"/>
      <c r="Y2708" s="2"/>
      <c r="Z2708" s="2"/>
    </row>
    <row r="2709" ht="15.75" customHeight="1">
      <c r="A2709" s="1" t="s">
        <v>36956</v>
      </c>
      <c r="B2709" s="1" t="s">
        <v>37377</v>
      </c>
      <c r="C2709" s="2"/>
      <c r="D2709" s="2"/>
      <c r="E2709" s="4" t="s">
        <v>37378</v>
      </c>
      <c r="F2709" s="4" t="s">
        <v>37379</v>
      </c>
      <c r="G2709" s="1">
        <v>2.0</v>
      </c>
      <c r="H2709" s="2"/>
      <c r="I2709" s="2"/>
      <c r="J2709" s="2"/>
      <c r="K2709" s="2"/>
      <c r="L2709" s="2"/>
      <c r="M2709" s="2"/>
      <c r="N2709" s="2"/>
      <c r="O2709" s="2"/>
      <c r="P2709" s="2"/>
      <c r="Q2709" s="2"/>
      <c r="R2709" s="2"/>
      <c r="S2709" s="2"/>
      <c r="T2709" s="2"/>
      <c r="U2709" s="2"/>
      <c r="V2709" s="2"/>
      <c r="W2709" s="2"/>
      <c r="X2709" s="2"/>
      <c r="Y2709" s="2"/>
      <c r="Z2709" s="2"/>
    </row>
    <row r="2710" ht="15.75" customHeight="1">
      <c r="A2710" s="1" t="s">
        <v>36956</v>
      </c>
      <c r="B2710" s="1" t="s">
        <v>37380</v>
      </c>
      <c r="C2710" s="2"/>
      <c r="D2710" s="2"/>
      <c r="E2710" s="4" t="s">
        <v>37381</v>
      </c>
      <c r="F2710" s="4" t="s">
        <v>37382</v>
      </c>
      <c r="G2710" s="1">
        <v>4.0</v>
      </c>
      <c r="H2710" s="2"/>
      <c r="I2710" s="2"/>
      <c r="J2710" s="2"/>
      <c r="K2710" s="2"/>
      <c r="L2710" s="2"/>
      <c r="M2710" s="2"/>
      <c r="N2710" s="2"/>
      <c r="O2710" s="2"/>
      <c r="P2710" s="2"/>
      <c r="Q2710" s="2"/>
      <c r="R2710" s="2"/>
      <c r="S2710" s="2"/>
      <c r="T2710" s="2"/>
      <c r="U2710" s="2"/>
      <c r="V2710" s="2"/>
      <c r="W2710" s="2"/>
      <c r="X2710" s="2"/>
      <c r="Y2710" s="2"/>
      <c r="Z2710" s="2"/>
    </row>
    <row r="2711" ht="15.75" customHeight="1">
      <c r="A2711" s="1" t="s">
        <v>36956</v>
      </c>
      <c r="B2711" s="1" t="s">
        <v>37383</v>
      </c>
      <c r="C2711" s="2"/>
      <c r="D2711" s="2"/>
      <c r="E2711" s="4" t="s">
        <v>37384</v>
      </c>
      <c r="F2711" s="4" t="s">
        <v>37385</v>
      </c>
      <c r="G2711" s="1">
        <v>4.0</v>
      </c>
      <c r="H2711" s="2"/>
      <c r="I2711" s="2"/>
      <c r="J2711" s="2"/>
      <c r="K2711" s="2"/>
      <c r="L2711" s="2"/>
      <c r="M2711" s="2"/>
      <c r="N2711" s="2"/>
      <c r="O2711" s="2"/>
      <c r="P2711" s="2"/>
      <c r="Q2711" s="2"/>
      <c r="R2711" s="2"/>
      <c r="S2711" s="2"/>
      <c r="T2711" s="2"/>
      <c r="U2711" s="2"/>
      <c r="V2711" s="2"/>
      <c r="W2711" s="2"/>
      <c r="X2711" s="2"/>
      <c r="Y2711" s="2"/>
      <c r="Z2711" s="2"/>
    </row>
    <row r="2712" ht="15.75" customHeight="1">
      <c r="A2712" s="1" t="s">
        <v>36956</v>
      </c>
      <c r="B2712" s="1" t="s">
        <v>37386</v>
      </c>
      <c r="C2712" s="2"/>
      <c r="D2712" s="2"/>
      <c r="E2712" s="4" t="s">
        <v>37387</v>
      </c>
      <c r="F2712" s="4" t="s">
        <v>37388</v>
      </c>
      <c r="G2712" s="1">
        <v>2.0</v>
      </c>
      <c r="H2712" s="2"/>
      <c r="I2712" s="2"/>
      <c r="J2712" s="2"/>
      <c r="K2712" s="2"/>
      <c r="L2712" s="2"/>
      <c r="M2712" s="2"/>
      <c r="N2712" s="2"/>
      <c r="O2712" s="2"/>
      <c r="P2712" s="2"/>
      <c r="Q2712" s="2"/>
      <c r="R2712" s="2"/>
      <c r="S2712" s="2"/>
      <c r="T2712" s="2"/>
      <c r="U2712" s="2"/>
      <c r="V2712" s="2"/>
      <c r="W2712" s="2"/>
      <c r="X2712" s="2"/>
      <c r="Y2712" s="2"/>
      <c r="Z2712" s="2"/>
    </row>
    <row r="2713" ht="15.75" customHeight="1">
      <c r="A2713" s="1" t="s">
        <v>36956</v>
      </c>
      <c r="B2713" s="1" t="s">
        <v>37389</v>
      </c>
      <c r="C2713" s="2"/>
      <c r="D2713" s="2"/>
      <c r="E2713" s="4" t="s">
        <v>37390</v>
      </c>
      <c r="F2713" s="4" t="s">
        <v>37391</v>
      </c>
      <c r="G2713" s="1">
        <v>2.0</v>
      </c>
      <c r="H2713" s="2"/>
      <c r="I2713" s="2"/>
      <c r="J2713" s="2"/>
      <c r="K2713" s="2"/>
      <c r="L2713" s="2"/>
      <c r="M2713" s="2"/>
      <c r="N2713" s="2"/>
      <c r="O2713" s="2"/>
      <c r="P2713" s="2"/>
      <c r="Q2713" s="2"/>
      <c r="R2713" s="2"/>
      <c r="S2713" s="2"/>
      <c r="T2713" s="2"/>
      <c r="U2713" s="2"/>
      <c r="V2713" s="2"/>
      <c r="W2713" s="2"/>
      <c r="X2713" s="2"/>
      <c r="Y2713" s="2"/>
      <c r="Z2713" s="2"/>
    </row>
    <row r="2714" ht="15.75" customHeight="1">
      <c r="A2714" s="1" t="s">
        <v>36956</v>
      </c>
      <c r="B2714" s="1" t="s">
        <v>37392</v>
      </c>
      <c r="C2714" s="2"/>
      <c r="D2714" s="2"/>
      <c r="E2714" s="4" t="s">
        <v>37393</v>
      </c>
      <c r="F2714" s="4" t="s">
        <v>37394</v>
      </c>
      <c r="G2714" s="1">
        <v>2.0</v>
      </c>
      <c r="H2714" s="2"/>
      <c r="I2714" s="2"/>
      <c r="J2714" s="2"/>
      <c r="K2714" s="2"/>
      <c r="L2714" s="2"/>
      <c r="M2714" s="2"/>
      <c r="N2714" s="2"/>
      <c r="O2714" s="2"/>
      <c r="P2714" s="2"/>
      <c r="Q2714" s="2"/>
      <c r="R2714" s="2"/>
      <c r="S2714" s="2"/>
      <c r="T2714" s="2"/>
      <c r="U2714" s="2"/>
      <c r="V2714" s="2"/>
      <c r="W2714" s="2"/>
      <c r="X2714" s="2"/>
      <c r="Y2714" s="2"/>
      <c r="Z2714" s="2"/>
    </row>
    <row r="2715" ht="15.75" customHeight="1">
      <c r="A2715" s="1" t="s">
        <v>36956</v>
      </c>
      <c r="B2715" s="1" t="s">
        <v>37395</v>
      </c>
      <c r="C2715" s="2"/>
      <c r="D2715" s="2"/>
      <c r="E2715" s="4" t="s">
        <v>37396</v>
      </c>
      <c r="F2715" s="4" t="s">
        <v>37397</v>
      </c>
      <c r="G2715" s="1">
        <v>2.0</v>
      </c>
      <c r="H2715" s="2"/>
      <c r="I2715" s="2"/>
      <c r="J2715" s="2"/>
      <c r="K2715" s="2"/>
      <c r="L2715" s="2"/>
      <c r="M2715" s="2"/>
      <c r="N2715" s="2"/>
      <c r="O2715" s="2"/>
      <c r="P2715" s="2"/>
      <c r="Q2715" s="2"/>
      <c r="R2715" s="2"/>
      <c r="S2715" s="2"/>
      <c r="T2715" s="2"/>
      <c r="U2715" s="2"/>
      <c r="V2715" s="2"/>
      <c r="W2715" s="2"/>
      <c r="X2715" s="2"/>
      <c r="Y2715" s="2"/>
      <c r="Z2715" s="2"/>
    </row>
    <row r="2716" ht="15.75" customHeight="1">
      <c r="A2716" s="1" t="s">
        <v>36956</v>
      </c>
      <c r="B2716" s="1" t="s">
        <v>37398</v>
      </c>
      <c r="C2716" s="2"/>
      <c r="D2716" s="2"/>
      <c r="E2716" s="4" t="s">
        <v>37399</v>
      </c>
      <c r="F2716" s="4" t="s">
        <v>37400</v>
      </c>
      <c r="G2716" s="1">
        <v>2.0</v>
      </c>
      <c r="H2716" s="2"/>
      <c r="I2716" s="2"/>
      <c r="J2716" s="2"/>
      <c r="K2716" s="2"/>
      <c r="L2716" s="2"/>
      <c r="M2716" s="2"/>
      <c r="N2716" s="2"/>
      <c r="O2716" s="2"/>
      <c r="P2716" s="2"/>
      <c r="Q2716" s="2"/>
      <c r="R2716" s="2"/>
      <c r="S2716" s="2"/>
      <c r="T2716" s="2"/>
      <c r="U2716" s="2"/>
      <c r="V2716" s="2"/>
      <c r="W2716" s="2"/>
      <c r="X2716" s="2"/>
      <c r="Y2716" s="2"/>
      <c r="Z2716" s="2"/>
    </row>
    <row r="2717" ht="15.75" customHeight="1">
      <c r="A2717" s="1" t="s">
        <v>36956</v>
      </c>
      <c r="B2717" s="1" t="s">
        <v>37401</v>
      </c>
      <c r="C2717" s="2"/>
      <c r="D2717" s="2"/>
      <c r="E2717" s="4" t="s">
        <v>37402</v>
      </c>
      <c r="F2717" s="4" t="s">
        <v>37403</v>
      </c>
      <c r="G2717" s="1">
        <v>2.0</v>
      </c>
      <c r="H2717" s="2"/>
      <c r="I2717" s="2"/>
      <c r="J2717" s="2"/>
      <c r="K2717" s="2"/>
      <c r="L2717" s="2"/>
      <c r="M2717" s="2"/>
      <c r="N2717" s="2"/>
      <c r="O2717" s="2"/>
      <c r="P2717" s="2"/>
      <c r="Q2717" s="2"/>
      <c r="R2717" s="2"/>
      <c r="S2717" s="2"/>
      <c r="T2717" s="2"/>
      <c r="U2717" s="2"/>
      <c r="V2717" s="2"/>
      <c r="W2717" s="2"/>
      <c r="X2717" s="2"/>
      <c r="Y2717" s="2"/>
      <c r="Z2717" s="2"/>
    </row>
    <row r="2718" ht="15.75" customHeight="1">
      <c r="A2718" s="1" t="s">
        <v>36956</v>
      </c>
      <c r="B2718" s="1" t="s">
        <v>37404</v>
      </c>
      <c r="C2718" s="2"/>
      <c r="D2718" s="2"/>
      <c r="E2718" s="4" t="s">
        <v>37405</v>
      </c>
      <c r="F2718" s="4" t="s">
        <v>37406</v>
      </c>
      <c r="G2718" s="1">
        <v>10.0</v>
      </c>
      <c r="H2718" s="2"/>
      <c r="I2718" s="2"/>
      <c r="J2718" s="2"/>
      <c r="K2718" s="2"/>
      <c r="L2718" s="2"/>
      <c r="M2718" s="2"/>
      <c r="N2718" s="2"/>
      <c r="O2718" s="2"/>
      <c r="P2718" s="2"/>
      <c r="Q2718" s="2"/>
      <c r="R2718" s="2"/>
      <c r="S2718" s="2"/>
      <c r="T2718" s="2"/>
      <c r="U2718" s="2"/>
      <c r="V2718" s="2"/>
      <c r="W2718" s="2"/>
      <c r="X2718" s="2"/>
      <c r="Y2718" s="2"/>
      <c r="Z2718" s="2"/>
    </row>
    <row r="2719" ht="15.75" customHeight="1">
      <c r="A2719" s="1" t="s">
        <v>36956</v>
      </c>
      <c r="B2719" s="1" t="s">
        <v>37407</v>
      </c>
      <c r="C2719" s="2"/>
      <c r="D2719" s="2"/>
      <c r="E2719" s="4" t="s">
        <v>37408</v>
      </c>
      <c r="F2719" s="4" t="s">
        <v>37409</v>
      </c>
      <c r="G2719" s="1">
        <v>2.0</v>
      </c>
      <c r="H2719" s="2"/>
      <c r="I2719" s="2"/>
      <c r="J2719" s="2"/>
      <c r="K2719" s="2"/>
      <c r="L2719" s="2"/>
      <c r="M2719" s="2"/>
      <c r="N2719" s="2"/>
      <c r="O2719" s="2"/>
      <c r="P2719" s="2"/>
      <c r="Q2719" s="2"/>
      <c r="R2719" s="2"/>
      <c r="S2719" s="2"/>
      <c r="T2719" s="2"/>
      <c r="U2719" s="2"/>
      <c r="V2719" s="2"/>
      <c r="W2719" s="2"/>
      <c r="X2719" s="2"/>
      <c r="Y2719" s="2"/>
      <c r="Z2719" s="2"/>
    </row>
    <row r="2720" ht="15.75" customHeight="1">
      <c r="A2720" s="1" t="s">
        <v>36956</v>
      </c>
      <c r="B2720" s="1" t="s">
        <v>37410</v>
      </c>
      <c r="C2720" s="2"/>
      <c r="D2720" s="2"/>
      <c r="E2720" s="4" t="s">
        <v>37411</v>
      </c>
      <c r="F2720" s="4" t="s">
        <v>37412</v>
      </c>
      <c r="G2720" s="1">
        <v>2.0</v>
      </c>
      <c r="H2720" s="2"/>
      <c r="I2720" s="2"/>
      <c r="J2720" s="2"/>
      <c r="K2720" s="2"/>
      <c r="L2720" s="2"/>
      <c r="M2720" s="2"/>
      <c r="N2720" s="2"/>
      <c r="O2720" s="2"/>
      <c r="P2720" s="2"/>
      <c r="Q2720" s="2"/>
      <c r="R2720" s="2"/>
      <c r="S2720" s="2"/>
      <c r="T2720" s="2"/>
      <c r="U2720" s="2"/>
      <c r="V2720" s="2"/>
      <c r="W2720" s="2"/>
      <c r="X2720" s="2"/>
      <c r="Y2720" s="2"/>
      <c r="Z2720" s="2"/>
    </row>
    <row r="2721" ht="15.75" customHeight="1">
      <c r="A2721" s="1" t="s">
        <v>36956</v>
      </c>
      <c r="B2721" s="1" t="s">
        <v>37413</v>
      </c>
      <c r="C2721" s="2"/>
      <c r="D2721" s="2"/>
      <c r="E2721" s="4" t="s">
        <v>37414</v>
      </c>
      <c r="F2721" s="4" t="s">
        <v>37415</v>
      </c>
      <c r="G2721" s="1">
        <v>2.0</v>
      </c>
      <c r="H2721" s="2"/>
      <c r="I2721" s="2"/>
      <c r="J2721" s="2"/>
      <c r="K2721" s="2"/>
      <c r="L2721" s="2"/>
      <c r="M2721" s="2"/>
      <c r="N2721" s="2"/>
      <c r="O2721" s="2"/>
      <c r="P2721" s="2"/>
      <c r="Q2721" s="2"/>
      <c r="R2721" s="2"/>
      <c r="S2721" s="2"/>
      <c r="T2721" s="2"/>
      <c r="U2721" s="2"/>
      <c r="V2721" s="2"/>
      <c r="W2721" s="2"/>
      <c r="X2721" s="2"/>
      <c r="Y2721" s="2"/>
      <c r="Z2721" s="2"/>
    </row>
    <row r="2722" ht="15.75" customHeight="1">
      <c r="A2722" s="1" t="s">
        <v>36956</v>
      </c>
      <c r="B2722" s="1" t="s">
        <v>37416</v>
      </c>
      <c r="C2722" s="2"/>
      <c r="D2722" s="2"/>
      <c r="E2722" s="4" t="s">
        <v>37417</v>
      </c>
      <c r="F2722" s="4" t="s">
        <v>37418</v>
      </c>
      <c r="G2722" s="1">
        <v>2.0</v>
      </c>
      <c r="H2722" s="2"/>
      <c r="I2722" s="2"/>
      <c r="J2722" s="2"/>
      <c r="K2722" s="2"/>
      <c r="L2722" s="2"/>
      <c r="M2722" s="2"/>
      <c r="N2722" s="2"/>
      <c r="O2722" s="2"/>
      <c r="P2722" s="2"/>
      <c r="Q2722" s="2"/>
      <c r="R2722" s="2"/>
      <c r="S2722" s="2"/>
      <c r="T2722" s="2"/>
      <c r="U2722" s="2"/>
      <c r="V2722" s="2"/>
      <c r="W2722" s="2"/>
      <c r="X2722" s="2"/>
      <c r="Y2722" s="2"/>
      <c r="Z2722" s="2"/>
    </row>
    <row r="2723" ht="15.75" customHeight="1">
      <c r="A2723" s="1" t="s">
        <v>36956</v>
      </c>
      <c r="B2723" s="1" t="s">
        <v>37419</v>
      </c>
      <c r="C2723" s="2"/>
      <c r="D2723" s="2"/>
      <c r="E2723" s="4" t="s">
        <v>37420</v>
      </c>
      <c r="F2723" s="4" t="s">
        <v>37421</v>
      </c>
      <c r="G2723" s="1">
        <v>2.0</v>
      </c>
      <c r="H2723" s="2"/>
      <c r="I2723" s="2"/>
      <c r="J2723" s="2"/>
      <c r="K2723" s="2"/>
      <c r="L2723" s="2"/>
      <c r="M2723" s="2"/>
      <c r="N2723" s="2"/>
      <c r="O2723" s="2"/>
      <c r="P2723" s="2"/>
      <c r="Q2723" s="2"/>
      <c r="R2723" s="2"/>
      <c r="S2723" s="2"/>
      <c r="T2723" s="2"/>
      <c r="U2723" s="2"/>
      <c r="V2723" s="2"/>
      <c r="W2723" s="2"/>
      <c r="X2723" s="2"/>
      <c r="Y2723" s="2"/>
      <c r="Z2723" s="2"/>
    </row>
    <row r="2724" ht="15.75" customHeight="1">
      <c r="A2724" s="1" t="s">
        <v>36956</v>
      </c>
      <c r="B2724" s="1" t="s">
        <v>37422</v>
      </c>
      <c r="C2724" s="2"/>
      <c r="D2724" s="2"/>
      <c r="E2724" s="4" t="s">
        <v>37423</v>
      </c>
      <c r="F2724" s="4" t="s">
        <v>37424</v>
      </c>
      <c r="G2724" s="1">
        <v>2.0</v>
      </c>
      <c r="H2724" s="2"/>
      <c r="I2724" s="2"/>
      <c r="J2724" s="2"/>
      <c r="K2724" s="2"/>
      <c r="L2724" s="2"/>
      <c r="M2724" s="2"/>
      <c r="N2724" s="2"/>
      <c r="O2724" s="2"/>
      <c r="P2724" s="2"/>
      <c r="Q2724" s="2"/>
      <c r="R2724" s="2"/>
      <c r="S2724" s="2"/>
      <c r="T2724" s="2"/>
      <c r="U2724" s="2"/>
      <c r="V2724" s="2"/>
      <c r="W2724" s="2"/>
      <c r="X2724" s="2"/>
      <c r="Y2724" s="2"/>
      <c r="Z2724" s="2"/>
    </row>
    <row r="2725" ht="15.75" customHeight="1">
      <c r="A2725" s="1" t="s">
        <v>36956</v>
      </c>
      <c r="B2725" s="1" t="s">
        <v>37425</v>
      </c>
      <c r="C2725" s="2"/>
      <c r="D2725" s="2"/>
      <c r="E2725" s="4" t="s">
        <v>37426</v>
      </c>
      <c r="F2725" s="4" t="s">
        <v>37427</v>
      </c>
      <c r="G2725" s="1">
        <v>2.0</v>
      </c>
      <c r="H2725" s="2"/>
      <c r="I2725" s="2"/>
      <c r="J2725" s="2"/>
      <c r="K2725" s="2"/>
      <c r="L2725" s="2"/>
      <c r="M2725" s="2"/>
      <c r="N2725" s="2"/>
      <c r="O2725" s="2"/>
      <c r="P2725" s="2"/>
      <c r="Q2725" s="2"/>
      <c r="R2725" s="2"/>
      <c r="S2725" s="2"/>
      <c r="T2725" s="2"/>
      <c r="U2725" s="2"/>
      <c r="V2725" s="2"/>
      <c r="W2725" s="2"/>
      <c r="X2725" s="2"/>
      <c r="Y2725" s="2"/>
      <c r="Z2725" s="2"/>
    </row>
    <row r="2726" ht="15.75" customHeight="1">
      <c r="A2726" s="1" t="s">
        <v>36956</v>
      </c>
      <c r="B2726" s="1" t="s">
        <v>37428</v>
      </c>
      <c r="C2726" s="2"/>
      <c r="D2726" s="2"/>
      <c r="E2726" s="4" t="s">
        <v>37429</v>
      </c>
      <c r="F2726" s="4" t="s">
        <v>37430</v>
      </c>
      <c r="G2726" s="1">
        <v>2.0</v>
      </c>
      <c r="H2726" s="2"/>
      <c r="I2726" s="2"/>
      <c r="J2726" s="2"/>
      <c r="K2726" s="2"/>
      <c r="L2726" s="2"/>
      <c r="M2726" s="2"/>
      <c r="N2726" s="2"/>
      <c r="O2726" s="2"/>
      <c r="P2726" s="2"/>
      <c r="Q2726" s="2"/>
      <c r="R2726" s="2"/>
      <c r="S2726" s="2"/>
      <c r="T2726" s="2"/>
      <c r="U2726" s="2"/>
      <c r="V2726" s="2"/>
      <c r="W2726" s="2"/>
      <c r="X2726" s="2"/>
      <c r="Y2726" s="2"/>
      <c r="Z2726" s="2"/>
    </row>
    <row r="2727" ht="15.75" customHeight="1">
      <c r="A2727" s="1" t="s">
        <v>36956</v>
      </c>
      <c r="B2727" s="1" t="s">
        <v>37431</v>
      </c>
      <c r="C2727" s="2"/>
      <c r="D2727" s="2"/>
      <c r="E2727" s="4" t="s">
        <v>37432</v>
      </c>
      <c r="F2727" s="4" t="s">
        <v>37433</v>
      </c>
      <c r="G2727" s="1">
        <v>2.0</v>
      </c>
      <c r="H2727" s="2"/>
      <c r="I2727" s="2"/>
      <c r="J2727" s="2"/>
      <c r="K2727" s="2"/>
      <c r="L2727" s="2"/>
      <c r="M2727" s="2"/>
      <c r="N2727" s="2"/>
      <c r="O2727" s="2"/>
      <c r="P2727" s="2"/>
      <c r="Q2727" s="2"/>
      <c r="R2727" s="2"/>
      <c r="S2727" s="2"/>
      <c r="T2727" s="2"/>
      <c r="U2727" s="2"/>
      <c r="V2727" s="2"/>
      <c r="W2727" s="2"/>
      <c r="X2727" s="2"/>
      <c r="Y2727" s="2"/>
      <c r="Z2727" s="2"/>
    </row>
    <row r="2728" ht="15.75" customHeight="1">
      <c r="A2728" s="1" t="s">
        <v>36956</v>
      </c>
      <c r="B2728" s="1" t="s">
        <v>37434</v>
      </c>
      <c r="C2728" s="2"/>
      <c r="D2728" s="2"/>
      <c r="E2728" s="4" t="s">
        <v>37435</v>
      </c>
      <c r="F2728" s="4" t="s">
        <v>37436</v>
      </c>
      <c r="G2728" s="1">
        <v>2.0</v>
      </c>
      <c r="H2728" s="2"/>
      <c r="I2728" s="2"/>
      <c r="J2728" s="2"/>
      <c r="K2728" s="2"/>
      <c r="L2728" s="2"/>
      <c r="M2728" s="2"/>
      <c r="N2728" s="2"/>
      <c r="O2728" s="2"/>
      <c r="P2728" s="2"/>
      <c r="Q2728" s="2"/>
      <c r="R2728" s="2"/>
      <c r="S2728" s="2"/>
      <c r="T2728" s="2"/>
      <c r="U2728" s="2"/>
      <c r="V2728" s="2"/>
      <c r="W2728" s="2"/>
      <c r="X2728" s="2"/>
      <c r="Y2728" s="2"/>
      <c r="Z2728" s="2"/>
    </row>
    <row r="2729" ht="15.75" customHeight="1">
      <c r="A2729" s="1" t="s">
        <v>36956</v>
      </c>
      <c r="B2729" s="1" t="s">
        <v>37437</v>
      </c>
      <c r="C2729" s="2"/>
      <c r="D2729" s="2"/>
      <c r="E2729" s="4" t="s">
        <v>37438</v>
      </c>
      <c r="F2729" s="4" t="s">
        <v>37439</v>
      </c>
      <c r="G2729" s="1">
        <v>2.0</v>
      </c>
      <c r="H2729" s="2"/>
      <c r="I2729" s="2"/>
      <c r="J2729" s="2"/>
      <c r="K2729" s="2"/>
      <c r="L2729" s="2"/>
      <c r="M2729" s="2"/>
      <c r="N2729" s="2"/>
      <c r="O2729" s="2"/>
      <c r="P2729" s="2"/>
      <c r="Q2729" s="2"/>
      <c r="R2729" s="2"/>
      <c r="S2729" s="2"/>
      <c r="T2729" s="2"/>
      <c r="U2729" s="2"/>
      <c r="V2729" s="2"/>
      <c r="W2729" s="2"/>
      <c r="X2729" s="2"/>
      <c r="Y2729" s="2"/>
      <c r="Z2729" s="2"/>
    </row>
    <row r="2730" ht="15.75" customHeight="1">
      <c r="A2730" s="1" t="s">
        <v>36956</v>
      </c>
      <c r="B2730" s="1" t="s">
        <v>37440</v>
      </c>
      <c r="C2730" s="2"/>
      <c r="D2730" s="2"/>
      <c r="E2730" s="4" t="s">
        <v>37441</v>
      </c>
      <c r="F2730" s="4" t="s">
        <v>37442</v>
      </c>
      <c r="G2730" s="1">
        <v>2.0</v>
      </c>
      <c r="H2730" s="2"/>
      <c r="I2730" s="2"/>
      <c r="J2730" s="2"/>
      <c r="K2730" s="2"/>
      <c r="L2730" s="2"/>
      <c r="M2730" s="2"/>
      <c r="N2730" s="2"/>
      <c r="O2730" s="2"/>
      <c r="P2730" s="2"/>
      <c r="Q2730" s="2"/>
      <c r="R2730" s="2"/>
      <c r="S2730" s="2"/>
      <c r="T2730" s="2"/>
      <c r="U2730" s="2"/>
      <c r="V2730" s="2"/>
      <c r="W2730" s="2"/>
      <c r="X2730" s="2"/>
      <c r="Y2730" s="2"/>
      <c r="Z2730" s="2"/>
    </row>
    <row r="2731" ht="15.75" customHeight="1">
      <c r="A2731" s="1" t="s">
        <v>36956</v>
      </c>
      <c r="B2731" s="1" t="s">
        <v>37443</v>
      </c>
      <c r="C2731" s="2"/>
      <c r="D2731" s="2"/>
      <c r="E2731" s="4" t="s">
        <v>37444</v>
      </c>
      <c r="F2731" s="4" t="s">
        <v>37445</v>
      </c>
      <c r="G2731" s="1">
        <v>2.0</v>
      </c>
      <c r="H2731" s="2"/>
      <c r="I2731" s="2"/>
      <c r="J2731" s="2"/>
      <c r="K2731" s="2"/>
      <c r="L2731" s="2"/>
      <c r="M2731" s="2"/>
      <c r="N2731" s="2"/>
      <c r="O2731" s="2"/>
      <c r="P2731" s="2"/>
      <c r="Q2731" s="2"/>
      <c r="R2731" s="2"/>
      <c r="S2731" s="2"/>
      <c r="T2731" s="2"/>
      <c r="U2731" s="2"/>
      <c r="V2731" s="2"/>
      <c r="W2731" s="2"/>
      <c r="X2731" s="2"/>
      <c r="Y2731" s="2"/>
      <c r="Z2731" s="2"/>
    </row>
    <row r="2732" ht="15.75" customHeight="1">
      <c r="A2732" s="1" t="s">
        <v>36956</v>
      </c>
      <c r="B2732" s="1" t="s">
        <v>37446</v>
      </c>
      <c r="C2732" s="2"/>
      <c r="D2732" s="2"/>
      <c r="E2732" s="4" t="s">
        <v>37447</v>
      </c>
      <c r="F2732" s="4" t="s">
        <v>37448</v>
      </c>
      <c r="G2732" s="1">
        <v>2.0</v>
      </c>
      <c r="H2732" s="2"/>
      <c r="I2732" s="2"/>
      <c r="J2732" s="2"/>
      <c r="K2732" s="2"/>
      <c r="L2732" s="2"/>
      <c r="M2732" s="2"/>
      <c r="N2732" s="2"/>
      <c r="O2732" s="2"/>
      <c r="P2732" s="2"/>
      <c r="Q2732" s="2"/>
      <c r="R2732" s="2"/>
      <c r="S2732" s="2"/>
      <c r="T2732" s="2"/>
      <c r="U2732" s="2"/>
      <c r="V2732" s="2"/>
      <c r="W2732" s="2"/>
      <c r="X2732" s="2"/>
      <c r="Y2732" s="2"/>
      <c r="Z2732" s="2"/>
    </row>
    <row r="2733" ht="15.75" customHeight="1">
      <c r="A2733" s="1" t="s">
        <v>36956</v>
      </c>
      <c r="B2733" s="1" t="s">
        <v>37449</v>
      </c>
      <c r="C2733" s="2"/>
      <c r="D2733" s="2"/>
      <c r="E2733" s="4" t="s">
        <v>37450</v>
      </c>
      <c r="F2733" s="4" t="s">
        <v>37451</v>
      </c>
      <c r="G2733" s="1">
        <v>2.0</v>
      </c>
      <c r="H2733" s="2"/>
      <c r="I2733" s="2"/>
      <c r="J2733" s="2"/>
      <c r="K2733" s="2"/>
      <c r="L2733" s="2"/>
      <c r="M2733" s="2"/>
      <c r="N2733" s="2"/>
      <c r="O2733" s="2"/>
      <c r="P2733" s="2"/>
      <c r="Q2733" s="2"/>
      <c r="R2733" s="2"/>
      <c r="S2733" s="2"/>
      <c r="T2733" s="2"/>
      <c r="U2733" s="2"/>
      <c r="V2733" s="2"/>
      <c r="W2733" s="2"/>
      <c r="X2733" s="2"/>
      <c r="Y2733" s="2"/>
      <c r="Z2733" s="2"/>
    </row>
    <row r="2734" ht="15.75" customHeight="1">
      <c r="A2734" s="1" t="s">
        <v>36956</v>
      </c>
      <c r="B2734" s="1" t="s">
        <v>37452</v>
      </c>
      <c r="C2734" s="2"/>
      <c r="D2734" s="2"/>
      <c r="E2734" s="4" t="s">
        <v>37453</v>
      </c>
      <c r="F2734" s="4" t="s">
        <v>37454</v>
      </c>
      <c r="G2734" s="1">
        <v>2.0</v>
      </c>
      <c r="H2734" s="2"/>
      <c r="I2734" s="2"/>
      <c r="J2734" s="2"/>
      <c r="K2734" s="2"/>
      <c r="L2734" s="2"/>
      <c r="M2734" s="2"/>
      <c r="N2734" s="2"/>
      <c r="O2734" s="2"/>
      <c r="P2734" s="2"/>
      <c r="Q2734" s="2"/>
      <c r="R2734" s="2"/>
      <c r="S2734" s="2"/>
      <c r="T2734" s="2"/>
      <c r="U2734" s="2"/>
      <c r="V2734" s="2"/>
      <c r="W2734" s="2"/>
      <c r="X2734" s="2"/>
      <c r="Y2734" s="2"/>
      <c r="Z2734" s="2"/>
    </row>
    <row r="2735" ht="15.75" customHeight="1">
      <c r="A2735" s="1" t="s">
        <v>36956</v>
      </c>
      <c r="B2735" s="1" t="s">
        <v>37455</v>
      </c>
      <c r="C2735" s="2"/>
      <c r="D2735" s="2"/>
      <c r="E2735" s="4" t="s">
        <v>37456</v>
      </c>
      <c r="F2735" s="4" t="s">
        <v>37457</v>
      </c>
      <c r="G2735" s="1">
        <v>2.0</v>
      </c>
      <c r="H2735" s="2"/>
      <c r="I2735" s="2"/>
      <c r="J2735" s="2"/>
      <c r="K2735" s="2"/>
      <c r="L2735" s="2"/>
      <c r="M2735" s="2"/>
      <c r="N2735" s="2"/>
      <c r="O2735" s="2"/>
      <c r="P2735" s="2"/>
      <c r="Q2735" s="2"/>
      <c r="R2735" s="2"/>
      <c r="S2735" s="2"/>
      <c r="T2735" s="2"/>
      <c r="U2735" s="2"/>
      <c r="V2735" s="2"/>
      <c r="W2735" s="2"/>
      <c r="X2735" s="2"/>
      <c r="Y2735" s="2"/>
      <c r="Z2735" s="2"/>
    </row>
    <row r="2736" ht="15.75" customHeight="1">
      <c r="A2736" s="1" t="s">
        <v>36956</v>
      </c>
      <c r="B2736" s="1" t="s">
        <v>37458</v>
      </c>
      <c r="C2736" s="2"/>
      <c r="D2736" s="2"/>
      <c r="E2736" s="4" t="s">
        <v>37459</v>
      </c>
      <c r="F2736" s="4" t="s">
        <v>37460</v>
      </c>
      <c r="G2736" s="1">
        <v>2.0</v>
      </c>
      <c r="H2736" s="2"/>
      <c r="I2736" s="2"/>
      <c r="J2736" s="2"/>
      <c r="K2736" s="2"/>
      <c r="L2736" s="2"/>
      <c r="M2736" s="2"/>
      <c r="N2736" s="2"/>
      <c r="O2736" s="2"/>
      <c r="P2736" s="2"/>
      <c r="Q2736" s="2"/>
      <c r="R2736" s="2"/>
      <c r="S2736" s="2"/>
      <c r="T2736" s="2"/>
      <c r="U2736" s="2"/>
      <c r="V2736" s="2"/>
      <c r="W2736" s="2"/>
      <c r="X2736" s="2"/>
      <c r="Y2736" s="2"/>
      <c r="Z2736" s="2"/>
    </row>
    <row r="2737" ht="15.75" customHeight="1">
      <c r="A2737" s="1" t="s">
        <v>36956</v>
      </c>
      <c r="B2737" s="1" t="s">
        <v>37461</v>
      </c>
      <c r="C2737" s="2"/>
      <c r="D2737" s="2"/>
      <c r="E2737" s="4" t="s">
        <v>37462</v>
      </c>
      <c r="F2737" s="4" t="s">
        <v>37463</v>
      </c>
      <c r="G2737" s="1">
        <v>2.0</v>
      </c>
      <c r="H2737" s="2"/>
      <c r="I2737" s="2"/>
      <c r="J2737" s="2"/>
      <c r="K2737" s="2"/>
      <c r="L2737" s="2"/>
      <c r="M2737" s="2"/>
      <c r="N2737" s="2"/>
      <c r="O2737" s="2"/>
      <c r="P2737" s="2"/>
      <c r="Q2737" s="2"/>
      <c r="R2737" s="2"/>
      <c r="S2737" s="2"/>
      <c r="T2737" s="2"/>
      <c r="U2737" s="2"/>
      <c r="V2737" s="2"/>
      <c r="W2737" s="2"/>
      <c r="X2737" s="2"/>
      <c r="Y2737" s="2"/>
      <c r="Z2737" s="2"/>
    </row>
    <row r="2738" ht="15.75" customHeight="1">
      <c r="A2738" s="1" t="s">
        <v>36956</v>
      </c>
      <c r="B2738" s="1" t="s">
        <v>37464</v>
      </c>
      <c r="C2738" s="2"/>
      <c r="D2738" s="2"/>
      <c r="E2738" s="4" t="s">
        <v>37465</v>
      </c>
      <c r="F2738" s="4" t="s">
        <v>37466</v>
      </c>
      <c r="G2738" s="1">
        <v>2.0</v>
      </c>
      <c r="H2738" s="2"/>
      <c r="I2738" s="2"/>
      <c r="J2738" s="2"/>
      <c r="K2738" s="2"/>
      <c r="L2738" s="2"/>
      <c r="M2738" s="2"/>
      <c r="N2738" s="2"/>
      <c r="O2738" s="2"/>
      <c r="P2738" s="2"/>
      <c r="Q2738" s="2"/>
      <c r="R2738" s="2"/>
      <c r="S2738" s="2"/>
      <c r="T2738" s="2"/>
      <c r="U2738" s="2"/>
      <c r="V2738" s="2"/>
      <c r="W2738" s="2"/>
      <c r="X2738" s="2"/>
      <c r="Y2738" s="2"/>
      <c r="Z2738" s="2"/>
    </row>
    <row r="2739" ht="15.75" customHeight="1">
      <c r="A2739" s="1" t="s">
        <v>36956</v>
      </c>
      <c r="B2739" s="1" t="s">
        <v>37467</v>
      </c>
      <c r="C2739" s="2"/>
      <c r="D2739" s="2"/>
      <c r="E2739" s="4" t="s">
        <v>37468</v>
      </c>
      <c r="F2739" s="4" t="s">
        <v>37469</v>
      </c>
      <c r="G2739" s="1">
        <v>2.0</v>
      </c>
      <c r="H2739" s="2"/>
      <c r="I2739" s="2"/>
      <c r="J2739" s="2"/>
      <c r="K2739" s="2"/>
      <c r="L2739" s="2"/>
      <c r="M2739" s="2"/>
      <c r="N2739" s="2"/>
      <c r="O2739" s="2"/>
      <c r="P2739" s="2"/>
      <c r="Q2739" s="2"/>
      <c r="R2739" s="2"/>
      <c r="S2739" s="2"/>
      <c r="T2739" s="2"/>
      <c r="U2739" s="2"/>
      <c r="V2739" s="2"/>
      <c r="W2739" s="2"/>
      <c r="X2739" s="2"/>
      <c r="Y2739" s="2"/>
      <c r="Z2739" s="2"/>
    </row>
    <row r="2740" ht="15.75" customHeight="1">
      <c r="A2740" s="1" t="s">
        <v>36956</v>
      </c>
      <c r="B2740" s="1" t="s">
        <v>37470</v>
      </c>
      <c r="C2740" s="2"/>
      <c r="D2740" s="2"/>
      <c r="E2740" s="4" t="s">
        <v>37471</v>
      </c>
      <c r="F2740" s="4" t="s">
        <v>37472</v>
      </c>
      <c r="G2740" s="1">
        <v>4.0</v>
      </c>
      <c r="H2740" s="2"/>
      <c r="I2740" s="2"/>
      <c r="J2740" s="2"/>
      <c r="K2740" s="2"/>
      <c r="L2740" s="2"/>
      <c r="M2740" s="2"/>
      <c r="N2740" s="2"/>
      <c r="O2740" s="2"/>
      <c r="P2740" s="2"/>
      <c r="Q2740" s="2"/>
      <c r="R2740" s="2"/>
      <c r="S2740" s="2"/>
      <c r="T2740" s="2"/>
      <c r="U2740" s="2"/>
      <c r="V2740" s="2"/>
      <c r="W2740" s="2"/>
      <c r="X2740" s="2"/>
      <c r="Y2740" s="2"/>
      <c r="Z2740" s="2"/>
    </row>
    <row r="2741" ht="15.75" customHeight="1">
      <c r="A2741" s="1" t="s">
        <v>36956</v>
      </c>
      <c r="B2741" s="1" t="s">
        <v>37473</v>
      </c>
      <c r="C2741" s="2"/>
      <c r="D2741" s="2"/>
      <c r="E2741" s="4" t="s">
        <v>37474</v>
      </c>
      <c r="F2741" s="4" t="s">
        <v>37475</v>
      </c>
      <c r="G2741" s="1">
        <v>2.0</v>
      </c>
      <c r="H2741" s="2"/>
      <c r="I2741" s="2"/>
      <c r="J2741" s="2"/>
      <c r="K2741" s="2"/>
      <c r="L2741" s="2"/>
      <c r="M2741" s="2"/>
      <c r="N2741" s="2"/>
      <c r="O2741" s="2"/>
      <c r="P2741" s="2"/>
      <c r="Q2741" s="2"/>
      <c r="R2741" s="2"/>
      <c r="S2741" s="2"/>
      <c r="T2741" s="2"/>
      <c r="U2741" s="2"/>
      <c r="V2741" s="2"/>
      <c r="W2741" s="2"/>
      <c r="X2741" s="2"/>
      <c r="Y2741" s="2"/>
      <c r="Z2741" s="2"/>
    </row>
    <row r="2742" ht="15.75" customHeight="1">
      <c r="A2742" s="1" t="s">
        <v>36956</v>
      </c>
      <c r="B2742" s="1" t="s">
        <v>37476</v>
      </c>
      <c r="C2742" s="2"/>
      <c r="D2742" s="2"/>
      <c r="E2742" s="4" t="s">
        <v>37477</v>
      </c>
      <c r="F2742" s="4" t="s">
        <v>37478</v>
      </c>
      <c r="G2742" s="1">
        <v>2.0</v>
      </c>
      <c r="H2742" s="2"/>
      <c r="I2742" s="2"/>
      <c r="J2742" s="2"/>
      <c r="K2742" s="2"/>
      <c r="L2742" s="2"/>
      <c r="M2742" s="2"/>
      <c r="N2742" s="2"/>
      <c r="O2742" s="2"/>
      <c r="P2742" s="2"/>
      <c r="Q2742" s="2"/>
      <c r="R2742" s="2"/>
      <c r="S2742" s="2"/>
      <c r="T2742" s="2"/>
      <c r="U2742" s="2"/>
      <c r="V2742" s="2"/>
      <c r="W2742" s="2"/>
      <c r="X2742" s="2"/>
      <c r="Y2742" s="2"/>
      <c r="Z2742" s="2"/>
    </row>
    <row r="2743" ht="15.75" customHeight="1">
      <c r="A2743" s="1" t="s">
        <v>36956</v>
      </c>
      <c r="B2743" s="1" t="s">
        <v>37479</v>
      </c>
      <c r="C2743" s="2"/>
      <c r="D2743" s="2"/>
      <c r="E2743" s="4" t="s">
        <v>37480</v>
      </c>
      <c r="F2743" s="4" t="s">
        <v>37481</v>
      </c>
      <c r="G2743" s="1">
        <v>2.0</v>
      </c>
      <c r="H2743" s="2"/>
      <c r="I2743" s="2"/>
      <c r="J2743" s="2"/>
      <c r="K2743" s="2"/>
      <c r="L2743" s="2"/>
      <c r="M2743" s="2"/>
      <c r="N2743" s="2"/>
      <c r="O2743" s="2"/>
      <c r="P2743" s="2"/>
      <c r="Q2743" s="2"/>
      <c r="R2743" s="2"/>
      <c r="S2743" s="2"/>
      <c r="T2743" s="2"/>
      <c r="U2743" s="2"/>
      <c r="V2743" s="2"/>
      <c r="W2743" s="2"/>
      <c r="X2743" s="2"/>
      <c r="Y2743" s="2"/>
      <c r="Z2743" s="2"/>
    </row>
    <row r="2744" ht="15.75" customHeight="1">
      <c r="A2744" s="1" t="s">
        <v>36956</v>
      </c>
      <c r="B2744" s="1" t="s">
        <v>37482</v>
      </c>
      <c r="C2744" s="2"/>
      <c r="D2744" s="2"/>
      <c r="E2744" s="4" t="s">
        <v>37483</v>
      </c>
      <c r="F2744" s="4" t="s">
        <v>37484</v>
      </c>
      <c r="G2744" s="1">
        <v>2.0</v>
      </c>
      <c r="H2744" s="2"/>
      <c r="I2744" s="2"/>
      <c r="J2744" s="2"/>
      <c r="K2744" s="2"/>
      <c r="L2744" s="2"/>
      <c r="M2744" s="2"/>
      <c r="N2744" s="2"/>
      <c r="O2744" s="2"/>
      <c r="P2744" s="2"/>
      <c r="Q2744" s="2"/>
      <c r="R2744" s="2"/>
      <c r="S2744" s="2"/>
      <c r="T2744" s="2"/>
      <c r="U2744" s="2"/>
      <c r="V2744" s="2"/>
      <c r="W2744" s="2"/>
      <c r="X2744" s="2"/>
      <c r="Y2744" s="2"/>
      <c r="Z2744" s="2"/>
    </row>
    <row r="2745" ht="15.75" customHeight="1">
      <c r="A2745" s="1" t="s">
        <v>36956</v>
      </c>
      <c r="B2745" s="1" t="s">
        <v>37485</v>
      </c>
      <c r="C2745" s="2"/>
      <c r="D2745" s="2"/>
      <c r="E2745" s="4" t="s">
        <v>37486</v>
      </c>
      <c r="F2745" s="4" t="s">
        <v>37487</v>
      </c>
      <c r="G2745" s="1">
        <v>2.0</v>
      </c>
      <c r="H2745" s="2"/>
      <c r="I2745" s="2"/>
      <c r="J2745" s="2"/>
      <c r="K2745" s="2"/>
      <c r="L2745" s="2"/>
      <c r="M2745" s="2"/>
      <c r="N2745" s="2"/>
      <c r="O2745" s="2"/>
      <c r="P2745" s="2"/>
      <c r="Q2745" s="2"/>
      <c r="R2745" s="2"/>
      <c r="S2745" s="2"/>
      <c r="T2745" s="2"/>
      <c r="U2745" s="2"/>
      <c r="V2745" s="2"/>
      <c r="W2745" s="2"/>
      <c r="X2745" s="2"/>
      <c r="Y2745" s="2"/>
      <c r="Z2745" s="2"/>
    </row>
    <row r="2746" ht="15.75" customHeight="1">
      <c r="A2746" s="1" t="s">
        <v>36956</v>
      </c>
      <c r="B2746" s="1" t="s">
        <v>37488</v>
      </c>
      <c r="C2746" s="2"/>
      <c r="D2746" s="2"/>
      <c r="E2746" s="4" t="s">
        <v>37489</v>
      </c>
      <c r="F2746" s="4" t="s">
        <v>37490</v>
      </c>
      <c r="G2746" s="1">
        <v>2.0</v>
      </c>
      <c r="H2746" s="2"/>
      <c r="I2746" s="2"/>
      <c r="J2746" s="2"/>
      <c r="K2746" s="2"/>
      <c r="L2746" s="2"/>
      <c r="M2746" s="2"/>
      <c r="N2746" s="2"/>
      <c r="O2746" s="2"/>
      <c r="P2746" s="2"/>
      <c r="Q2746" s="2"/>
      <c r="R2746" s="2"/>
      <c r="S2746" s="2"/>
      <c r="T2746" s="2"/>
      <c r="U2746" s="2"/>
      <c r="V2746" s="2"/>
      <c r="W2746" s="2"/>
      <c r="X2746" s="2"/>
      <c r="Y2746" s="2"/>
      <c r="Z2746" s="2"/>
    </row>
    <row r="2747" ht="15.75" customHeight="1">
      <c r="A2747" s="1" t="s">
        <v>36956</v>
      </c>
      <c r="B2747" s="1" t="s">
        <v>37491</v>
      </c>
      <c r="C2747" s="2"/>
      <c r="D2747" s="2"/>
      <c r="E2747" s="4" t="s">
        <v>37492</v>
      </c>
      <c r="F2747" s="4" t="s">
        <v>37493</v>
      </c>
      <c r="G2747" s="1">
        <v>2.0</v>
      </c>
      <c r="H2747" s="2"/>
      <c r="I2747" s="2"/>
      <c r="J2747" s="2"/>
      <c r="K2747" s="2"/>
      <c r="L2747" s="2"/>
      <c r="M2747" s="2"/>
      <c r="N2747" s="2"/>
      <c r="O2747" s="2"/>
      <c r="P2747" s="2"/>
      <c r="Q2747" s="2"/>
      <c r="R2747" s="2"/>
      <c r="S2747" s="2"/>
      <c r="T2747" s="2"/>
      <c r="U2747" s="2"/>
      <c r="V2747" s="2"/>
      <c r="W2747" s="2"/>
      <c r="X2747" s="2"/>
      <c r="Y2747" s="2"/>
      <c r="Z2747" s="2"/>
    </row>
    <row r="2748" ht="15.75" customHeight="1">
      <c r="A2748" s="1" t="s">
        <v>36956</v>
      </c>
      <c r="B2748" s="1" t="s">
        <v>37494</v>
      </c>
      <c r="C2748" s="2"/>
      <c r="D2748" s="2"/>
      <c r="E2748" s="4" t="s">
        <v>37495</v>
      </c>
      <c r="F2748" s="4" t="s">
        <v>37496</v>
      </c>
      <c r="G2748" s="1">
        <v>2.0</v>
      </c>
      <c r="H2748" s="2"/>
      <c r="I2748" s="2"/>
      <c r="J2748" s="2"/>
      <c r="K2748" s="2"/>
      <c r="L2748" s="2"/>
      <c r="M2748" s="2"/>
      <c r="N2748" s="2"/>
      <c r="O2748" s="2"/>
      <c r="P2748" s="2"/>
      <c r="Q2748" s="2"/>
      <c r="R2748" s="2"/>
      <c r="S2748" s="2"/>
      <c r="T2748" s="2"/>
      <c r="U2748" s="2"/>
      <c r="V2748" s="2"/>
      <c r="W2748" s="2"/>
      <c r="X2748" s="2"/>
      <c r="Y2748" s="2"/>
      <c r="Z2748" s="2"/>
    </row>
    <row r="2749" ht="15.75" customHeight="1">
      <c r="A2749" s="1" t="s">
        <v>36956</v>
      </c>
      <c r="B2749" s="1" t="s">
        <v>37497</v>
      </c>
      <c r="C2749" s="2"/>
      <c r="D2749" s="2"/>
      <c r="E2749" s="4" t="s">
        <v>37498</v>
      </c>
      <c r="F2749" s="4" t="s">
        <v>37499</v>
      </c>
      <c r="G2749" s="1">
        <v>4.0</v>
      </c>
      <c r="H2749" s="2"/>
      <c r="I2749" s="2"/>
      <c r="J2749" s="2"/>
      <c r="K2749" s="2"/>
      <c r="L2749" s="2"/>
      <c r="M2749" s="2"/>
      <c r="N2749" s="2"/>
      <c r="O2749" s="2"/>
      <c r="P2749" s="2"/>
      <c r="Q2749" s="2"/>
      <c r="R2749" s="2"/>
      <c r="S2749" s="2"/>
      <c r="T2749" s="2"/>
      <c r="U2749" s="2"/>
      <c r="V2749" s="2"/>
      <c r="W2749" s="2"/>
      <c r="X2749" s="2"/>
      <c r="Y2749" s="2"/>
      <c r="Z2749" s="2"/>
    </row>
    <row r="2750" ht="15.75" customHeight="1">
      <c r="A2750" s="1" t="s">
        <v>36956</v>
      </c>
      <c r="B2750" s="1" t="s">
        <v>37500</v>
      </c>
      <c r="C2750" s="2"/>
      <c r="D2750" s="2"/>
      <c r="E2750" s="4" t="s">
        <v>37501</v>
      </c>
      <c r="F2750" s="4" t="s">
        <v>37502</v>
      </c>
      <c r="G2750" s="1">
        <v>2.0</v>
      </c>
      <c r="H2750" s="2"/>
      <c r="I2750" s="2"/>
      <c r="J2750" s="2"/>
      <c r="K2750" s="2"/>
      <c r="L2750" s="2"/>
      <c r="M2750" s="2"/>
      <c r="N2750" s="2"/>
      <c r="O2750" s="2"/>
      <c r="P2750" s="2"/>
      <c r="Q2750" s="2"/>
      <c r="R2750" s="2"/>
      <c r="S2750" s="2"/>
      <c r="T2750" s="2"/>
      <c r="U2750" s="2"/>
      <c r="V2750" s="2"/>
      <c r="W2750" s="2"/>
      <c r="X2750" s="2"/>
      <c r="Y2750" s="2"/>
      <c r="Z2750" s="2"/>
    </row>
    <row r="2751" ht="15.75" customHeight="1">
      <c r="A2751" s="1" t="s">
        <v>36956</v>
      </c>
      <c r="B2751" s="1" t="s">
        <v>37503</v>
      </c>
      <c r="C2751" s="2"/>
      <c r="D2751" s="2"/>
      <c r="E2751" s="4" t="s">
        <v>37504</v>
      </c>
      <c r="F2751" s="4" t="s">
        <v>37505</v>
      </c>
      <c r="G2751" s="1">
        <v>2.0</v>
      </c>
      <c r="H2751" s="2"/>
      <c r="I2751" s="2"/>
      <c r="J2751" s="2"/>
      <c r="K2751" s="2"/>
      <c r="L2751" s="2"/>
      <c r="M2751" s="2"/>
      <c r="N2751" s="2"/>
      <c r="O2751" s="2"/>
      <c r="P2751" s="2"/>
      <c r="Q2751" s="2"/>
      <c r="R2751" s="2"/>
      <c r="S2751" s="2"/>
      <c r="T2751" s="2"/>
      <c r="U2751" s="2"/>
      <c r="V2751" s="2"/>
      <c r="W2751" s="2"/>
      <c r="X2751" s="2"/>
      <c r="Y2751" s="2"/>
      <c r="Z2751" s="2"/>
    </row>
    <row r="2752" ht="15.75" customHeight="1">
      <c r="A2752" s="1" t="s">
        <v>36956</v>
      </c>
      <c r="B2752" s="1" t="s">
        <v>37506</v>
      </c>
      <c r="C2752" s="2"/>
      <c r="D2752" s="2"/>
      <c r="E2752" s="4" t="s">
        <v>37507</v>
      </c>
      <c r="F2752" s="4" t="s">
        <v>37508</v>
      </c>
      <c r="G2752" s="1">
        <v>2.0</v>
      </c>
      <c r="H2752" s="2"/>
      <c r="I2752" s="2"/>
      <c r="J2752" s="2"/>
      <c r="K2752" s="2"/>
      <c r="L2752" s="2"/>
      <c r="M2752" s="2"/>
      <c r="N2752" s="2"/>
      <c r="O2752" s="2"/>
      <c r="P2752" s="2"/>
      <c r="Q2752" s="2"/>
      <c r="R2752" s="2"/>
      <c r="S2752" s="2"/>
      <c r="T2752" s="2"/>
      <c r="U2752" s="2"/>
      <c r="V2752" s="2"/>
      <c r="W2752" s="2"/>
      <c r="X2752" s="2"/>
      <c r="Y2752" s="2"/>
      <c r="Z2752" s="2"/>
    </row>
    <row r="2753" ht="15.75" customHeight="1">
      <c r="A2753" s="1" t="s">
        <v>36956</v>
      </c>
      <c r="B2753" s="1" t="s">
        <v>37509</v>
      </c>
      <c r="C2753" s="2"/>
      <c r="D2753" s="2"/>
      <c r="E2753" s="4" t="s">
        <v>37510</v>
      </c>
      <c r="F2753" s="4" t="s">
        <v>37511</v>
      </c>
      <c r="G2753" s="1">
        <v>2.0</v>
      </c>
      <c r="H2753" s="2"/>
      <c r="I2753" s="2"/>
      <c r="J2753" s="2"/>
      <c r="K2753" s="2"/>
      <c r="L2753" s="2"/>
      <c r="M2753" s="2"/>
      <c r="N2753" s="2"/>
      <c r="O2753" s="2"/>
      <c r="P2753" s="2"/>
      <c r="Q2753" s="2"/>
      <c r="R2753" s="2"/>
      <c r="S2753" s="2"/>
      <c r="T2753" s="2"/>
      <c r="U2753" s="2"/>
      <c r="V2753" s="2"/>
      <c r="W2753" s="2"/>
      <c r="X2753" s="2"/>
      <c r="Y2753" s="2"/>
      <c r="Z2753" s="2"/>
    </row>
    <row r="2754" ht="15.75" customHeight="1">
      <c r="A2754" s="1" t="s">
        <v>36956</v>
      </c>
      <c r="B2754" s="1" t="s">
        <v>37512</v>
      </c>
      <c r="C2754" s="2"/>
      <c r="D2754" s="2"/>
      <c r="E2754" s="4" t="s">
        <v>37513</v>
      </c>
      <c r="F2754" s="4" t="s">
        <v>37514</v>
      </c>
      <c r="G2754" s="1">
        <v>2.0</v>
      </c>
      <c r="H2754" s="2"/>
      <c r="I2754" s="2"/>
      <c r="J2754" s="2"/>
      <c r="K2754" s="2"/>
      <c r="L2754" s="2"/>
      <c r="M2754" s="2"/>
      <c r="N2754" s="2"/>
      <c r="O2754" s="2"/>
      <c r="P2754" s="2"/>
      <c r="Q2754" s="2"/>
      <c r="R2754" s="2"/>
      <c r="S2754" s="2"/>
      <c r="T2754" s="2"/>
      <c r="U2754" s="2"/>
      <c r="V2754" s="2"/>
      <c r="W2754" s="2"/>
      <c r="X2754" s="2"/>
      <c r="Y2754" s="2"/>
      <c r="Z2754" s="2"/>
    </row>
    <row r="2755" ht="15.75" customHeight="1">
      <c r="A2755" s="1" t="s">
        <v>36956</v>
      </c>
      <c r="B2755" s="1" t="s">
        <v>37515</v>
      </c>
      <c r="C2755" s="2"/>
      <c r="D2755" s="2"/>
      <c r="E2755" s="4" t="s">
        <v>37516</v>
      </c>
      <c r="F2755" s="4" t="s">
        <v>37517</v>
      </c>
      <c r="G2755" s="1">
        <v>2.0</v>
      </c>
      <c r="H2755" s="2"/>
      <c r="I2755" s="2"/>
      <c r="J2755" s="2"/>
      <c r="K2755" s="2"/>
      <c r="L2755" s="2"/>
      <c r="M2755" s="2"/>
      <c r="N2755" s="2"/>
      <c r="O2755" s="2"/>
      <c r="P2755" s="2"/>
      <c r="Q2755" s="2"/>
      <c r="R2755" s="2"/>
      <c r="S2755" s="2"/>
      <c r="T2755" s="2"/>
      <c r="U2755" s="2"/>
      <c r="V2755" s="2"/>
      <c r="W2755" s="2"/>
      <c r="X2755" s="2"/>
      <c r="Y2755" s="2"/>
      <c r="Z2755" s="2"/>
    </row>
    <row r="2756" ht="15.75" customHeight="1">
      <c r="A2756" s="1" t="s">
        <v>36956</v>
      </c>
      <c r="B2756" s="1" t="s">
        <v>37518</v>
      </c>
      <c r="C2756" s="2"/>
      <c r="D2756" s="2"/>
      <c r="E2756" s="4" t="s">
        <v>37519</v>
      </c>
      <c r="F2756" s="4" t="s">
        <v>37520</v>
      </c>
      <c r="G2756" s="1">
        <v>2.0</v>
      </c>
      <c r="H2756" s="2"/>
      <c r="I2756" s="2"/>
      <c r="J2756" s="2"/>
      <c r="K2756" s="2"/>
      <c r="L2756" s="2"/>
      <c r="M2756" s="2"/>
      <c r="N2756" s="2"/>
      <c r="O2756" s="2"/>
      <c r="P2756" s="2"/>
      <c r="Q2756" s="2"/>
      <c r="R2756" s="2"/>
      <c r="S2756" s="2"/>
      <c r="T2756" s="2"/>
      <c r="U2756" s="2"/>
      <c r="V2756" s="2"/>
      <c r="W2756" s="2"/>
      <c r="X2756" s="2"/>
      <c r="Y2756" s="2"/>
      <c r="Z2756" s="2"/>
    </row>
    <row r="2757" ht="15.75" customHeight="1">
      <c r="A2757" s="1" t="s">
        <v>36956</v>
      </c>
      <c r="B2757" s="1" t="s">
        <v>37521</v>
      </c>
      <c r="C2757" s="2"/>
      <c r="D2757" s="2"/>
      <c r="E2757" s="4" t="s">
        <v>37522</v>
      </c>
      <c r="F2757" s="4" t="s">
        <v>37523</v>
      </c>
      <c r="G2757" s="1">
        <v>2.0</v>
      </c>
      <c r="H2757" s="2"/>
      <c r="I2757" s="2"/>
      <c r="J2757" s="2"/>
      <c r="K2757" s="2"/>
      <c r="L2757" s="2"/>
      <c r="M2757" s="2"/>
      <c r="N2757" s="2"/>
      <c r="O2757" s="2"/>
      <c r="P2757" s="2"/>
      <c r="Q2757" s="2"/>
      <c r="R2757" s="2"/>
      <c r="S2757" s="2"/>
      <c r="T2757" s="2"/>
      <c r="U2757" s="2"/>
      <c r="V2757" s="2"/>
      <c r="W2757" s="2"/>
      <c r="X2757" s="2"/>
      <c r="Y2757" s="2"/>
      <c r="Z2757" s="2"/>
    </row>
    <row r="2758" ht="15.75" customHeight="1">
      <c r="A2758" s="1" t="s">
        <v>36956</v>
      </c>
      <c r="B2758" s="1" t="s">
        <v>37524</v>
      </c>
      <c r="C2758" s="2"/>
      <c r="D2758" s="2"/>
      <c r="E2758" s="4" t="s">
        <v>37525</v>
      </c>
      <c r="F2758" s="4" t="s">
        <v>37526</v>
      </c>
      <c r="G2758" s="1">
        <v>2.0</v>
      </c>
      <c r="H2758" s="2"/>
      <c r="I2758" s="2"/>
      <c r="J2758" s="2"/>
      <c r="K2758" s="2"/>
      <c r="L2758" s="2"/>
      <c r="M2758" s="2"/>
      <c r="N2758" s="2"/>
      <c r="O2758" s="2"/>
      <c r="P2758" s="2"/>
      <c r="Q2758" s="2"/>
      <c r="R2758" s="2"/>
      <c r="S2758" s="2"/>
      <c r="T2758" s="2"/>
      <c r="U2758" s="2"/>
      <c r="V2758" s="2"/>
      <c r="W2758" s="2"/>
      <c r="X2758" s="2"/>
      <c r="Y2758" s="2"/>
      <c r="Z2758" s="2"/>
    </row>
    <row r="2759" ht="15.75" customHeight="1">
      <c r="A2759" s="1" t="s">
        <v>36956</v>
      </c>
      <c r="B2759" s="1" t="s">
        <v>37527</v>
      </c>
      <c r="C2759" s="2"/>
      <c r="D2759" s="2"/>
      <c r="E2759" s="4" t="s">
        <v>37528</v>
      </c>
      <c r="F2759" s="4" t="s">
        <v>37529</v>
      </c>
      <c r="G2759" s="1">
        <v>2.0</v>
      </c>
      <c r="H2759" s="2"/>
      <c r="I2759" s="2"/>
      <c r="J2759" s="2"/>
      <c r="K2759" s="2"/>
      <c r="L2759" s="2"/>
      <c r="M2759" s="2"/>
      <c r="N2759" s="2"/>
      <c r="O2759" s="2"/>
      <c r="P2759" s="2"/>
      <c r="Q2759" s="2"/>
      <c r="R2759" s="2"/>
      <c r="S2759" s="2"/>
      <c r="T2759" s="2"/>
      <c r="U2759" s="2"/>
      <c r="V2759" s="2"/>
      <c r="W2759" s="2"/>
      <c r="X2759" s="2"/>
      <c r="Y2759" s="2"/>
      <c r="Z2759" s="2"/>
    </row>
    <row r="2760" ht="15.75" customHeight="1">
      <c r="A2760" s="1" t="s">
        <v>36956</v>
      </c>
      <c r="B2760" s="1" t="s">
        <v>37530</v>
      </c>
      <c r="C2760" s="2"/>
      <c r="D2760" s="2"/>
      <c r="E2760" s="4" t="s">
        <v>37531</v>
      </c>
      <c r="F2760" s="4" t="s">
        <v>37532</v>
      </c>
      <c r="G2760" s="1">
        <v>2.0</v>
      </c>
      <c r="H2760" s="2"/>
      <c r="I2760" s="2"/>
      <c r="J2760" s="2"/>
      <c r="K2760" s="2"/>
      <c r="L2760" s="2"/>
      <c r="M2760" s="2"/>
      <c r="N2760" s="2"/>
      <c r="O2760" s="2"/>
      <c r="P2760" s="2"/>
      <c r="Q2760" s="2"/>
      <c r="R2760" s="2"/>
      <c r="S2760" s="2"/>
      <c r="T2760" s="2"/>
      <c r="U2760" s="2"/>
      <c r="V2760" s="2"/>
      <c r="W2760" s="2"/>
      <c r="X2760" s="2"/>
      <c r="Y2760" s="2"/>
      <c r="Z2760" s="2"/>
    </row>
    <row r="2761" ht="15.75" customHeight="1">
      <c r="A2761" s="1" t="s">
        <v>36956</v>
      </c>
      <c r="B2761" s="1" t="s">
        <v>37533</v>
      </c>
      <c r="C2761" s="2"/>
      <c r="D2761" s="2"/>
      <c r="E2761" s="4" t="s">
        <v>37534</v>
      </c>
      <c r="F2761" s="4" t="s">
        <v>37535</v>
      </c>
      <c r="G2761" s="1">
        <v>2.0</v>
      </c>
      <c r="H2761" s="2"/>
      <c r="I2761" s="2"/>
      <c r="J2761" s="2"/>
      <c r="K2761" s="2"/>
      <c r="L2761" s="2"/>
      <c r="M2761" s="2"/>
      <c r="N2761" s="2"/>
      <c r="O2761" s="2"/>
      <c r="P2761" s="2"/>
      <c r="Q2761" s="2"/>
      <c r="R2761" s="2"/>
      <c r="S2761" s="2"/>
      <c r="T2761" s="2"/>
      <c r="U2761" s="2"/>
      <c r="V2761" s="2"/>
      <c r="W2761" s="2"/>
      <c r="X2761" s="2"/>
      <c r="Y2761" s="2"/>
      <c r="Z2761" s="2"/>
    </row>
    <row r="2762" ht="15.75" customHeight="1">
      <c r="A2762" s="1" t="s">
        <v>36956</v>
      </c>
      <c r="B2762" s="1" t="s">
        <v>37536</v>
      </c>
      <c r="C2762" s="2"/>
      <c r="D2762" s="2"/>
      <c r="E2762" s="4" t="s">
        <v>37537</v>
      </c>
      <c r="F2762" s="4" t="s">
        <v>37538</v>
      </c>
      <c r="G2762" s="1">
        <v>4.0</v>
      </c>
      <c r="H2762" s="2"/>
      <c r="I2762" s="2"/>
      <c r="J2762" s="2"/>
      <c r="K2762" s="2"/>
      <c r="L2762" s="2"/>
      <c r="M2762" s="2"/>
      <c r="N2762" s="2"/>
      <c r="O2762" s="2"/>
      <c r="P2762" s="2"/>
      <c r="Q2762" s="2"/>
      <c r="R2762" s="2"/>
      <c r="S2762" s="2"/>
      <c r="T2762" s="2"/>
      <c r="U2762" s="2"/>
      <c r="V2762" s="2"/>
      <c r="W2762" s="2"/>
      <c r="X2762" s="2"/>
      <c r="Y2762" s="2"/>
      <c r="Z2762" s="2"/>
    </row>
    <row r="2763" ht="15.75" customHeight="1">
      <c r="A2763" s="1" t="s">
        <v>36956</v>
      </c>
      <c r="B2763" s="1" t="s">
        <v>37539</v>
      </c>
      <c r="C2763" s="2"/>
      <c r="D2763" s="2"/>
      <c r="E2763" s="4" t="s">
        <v>37540</v>
      </c>
      <c r="F2763" s="4" t="s">
        <v>37541</v>
      </c>
      <c r="G2763" s="1">
        <v>2.0</v>
      </c>
      <c r="H2763" s="2"/>
      <c r="I2763" s="2"/>
      <c r="J2763" s="2"/>
      <c r="K2763" s="2"/>
      <c r="L2763" s="2"/>
      <c r="M2763" s="2"/>
      <c r="N2763" s="2"/>
      <c r="O2763" s="2"/>
      <c r="P2763" s="2"/>
      <c r="Q2763" s="2"/>
      <c r="R2763" s="2"/>
      <c r="S2763" s="2"/>
      <c r="T2763" s="2"/>
      <c r="U2763" s="2"/>
      <c r="V2763" s="2"/>
      <c r="W2763" s="2"/>
      <c r="X2763" s="2"/>
      <c r="Y2763" s="2"/>
      <c r="Z2763" s="2"/>
    </row>
    <row r="2764" ht="15.75" customHeight="1">
      <c r="A2764" s="1" t="s">
        <v>36956</v>
      </c>
      <c r="B2764" s="1" t="s">
        <v>37542</v>
      </c>
      <c r="C2764" s="2"/>
      <c r="D2764" s="2"/>
      <c r="E2764" s="4" t="s">
        <v>37543</v>
      </c>
      <c r="F2764" s="4" t="s">
        <v>37544</v>
      </c>
      <c r="G2764" s="1">
        <v>2.0</v>
      </c>
      <c r="H2764" s="2"/>
      <c r="I2764" s="2"/>
      <c r="J2764" s="2"/>
      <c r="K2764" s="2"/>
      <c r="L2764" s="2"/>
      <c r="M2764" s="2"/>
      <c r="N2764" s="2"/>
      <c r="O2764" s="2"/>
      <c r="P2764" s="2"/>
      <c r="Q2764" s="2"/>
      <c r="R2764" s="2"/>
      <c r="S2764" s="2"/>
      <c r="T2764" s="2"/>
      <c r="U2764" s="2"/>
      <c r="V2764" s="2"/>
      <c r="W2764" s="2"/>
      <c r="X2764" s="2"/>
      <c r="Y2764" s="2"/>
      <c r="Z2764" s="2"/>
    </row>
    <row r="2765" ht="15.75" customHeight="1">
      <c r="A2765" s="1" t="s">
        <v>36956</v>
      </c>
      <c r="B2765" s="1" t="s">
        <v>37545</v>
      </c>
      <c r="C2765" s="2"/>
      <c r="D2765" s="2"/>
      <c r="E2765" s="4" t="s">
        <v>37546</v>
      </c>
      <c r="F2765" s="4" t="s">
        <v>37547</v>
      </c>
      <c r="G2765" s="1">
        <v>2.0</v>
      </c>
      <c r="H2765" s="2"/>
      <c r="I2765" s="2"/>
      <c r="J2765" s="2"/>
      <c r="K2765" s="2"/>
      <c r="L2765" s="2"/>
      <c r="M2765" s="2"/>
      <c r="N2765" s="2"/>
      <c r="O2765" s="2"/>
      <c r="P2765" s="2"/>
      <c r="Q2765" s="2"/>
      <c r="R2765" s="2"/>
      <c r="S2765" s="2"/>
      <c r="T2765" s="2"/>
      <c r="U2765" s="2"/>
      <c r="V2765" s="2"/>
      <c r="W2765" s="2"/>
      <c r="X2765" s="2"/>
      <c r="Y2765" s="2"/>
      <c r="Z2765" s="2"/>
    </row>
    <row r="2766" ht="15.75" customHeight="1">
      <c r="A2766" s="1" t="s">
        <v>36956</v>
      </c>
      <c r="B2766" s="1" t="s">
        <v>37548</v>
      </c>
      <c r="C2766" s="2"/>
      <c r="D2766" s="2"/>
      <c r="E2766" s="4" t="s">
        <v>37549</v>
      </c>
      <c r="F2766" s="4" t="s">
        <v>37550</v>
      </c>
      <c r="G2766" s="1">
        <v>2.0</v>
      </c>
      <c r="H2766" s="2"/>
      <c r="I2766" s="2"/>
      <c r="J2766" s="2"/>
      <c r="K2766" s="2"/>
      <c r="L2766" s="2"/>
      <c r="M2766" s="2"/>
      <c r="N2766" s="2"/>
      <c r="O2766" s="2"/>
      <c r="P2766" s="2"/>
      <c r="Q2766" s="2"/>
      <c r="R2766" s="2"/>
      <c r="S2766" s="2"/>
      <c r="T2766" s="2"/>
      <c r="U2766" s="2"/>
      <c r="V2766" s="2"/>
      <c r="W2766" s="2"/>
      <c r="X2766" s="2"/>
      <c r="Y2766" s="2"/>
      <c r="Z2766" s="2"/>
    </row>
    <row r="2767" ht="15.75" customHeight="1">
      <c r="A2767" s="1" t="s">
        <v>36956</v>
      </c>
      <c r="B2767" s="1" t="s">
        <v>37551</v>
      </c>
      <c r="C2767" s="2"/>
      <c r="D2767" s="2"/>
      <c r="E2767" s="4" t="s">
        <v>37552</v>
      </c>
      <c r="F2767" s="4" t="s">
        <v>37553</v>
      </c>
      <c r="G2767" s="1">
        <v>2.0</v>
      </c>
      <c r="H2767" s="2"/>
      <c r="I2767" s="2"/>
      <c r="J2767" s="2"/>
      <c r="K2767" s="2"/>
      <c r="L2767" s="2"/>
      <c r="M2767" s="2"/>
      <c r="N2767" s="2"/>
      <c r="O2767" s="2"/>
      <c r="P2767" s="2"/>
      <c r="Q2767" s="2"/>
      <c r="R2767" s="2"/>
      <c r="S2767" s="2"/>
      <c r="T2767" s="2"/>
      <c r="U2767" s="2"/>
      <c r="V2767" s="2"/>
      <c r="W2767" s="2"/>
      <c r="X2767" s="2"/>
      <c r="Y2767" s="2"/>
      <c r="Z2767" s="2"/>
    </row>
    <row r="2768" ht="15.75" customHeight="1">
      <c r="A2768" s="1" t="s">
        <v>36956</v>
      </c>
      <c r="B2768" s="1" t="s">
        <v>37554</v>
      </c>
      <c r="C2768" s="2"/>
      <c r="D2768" s="2"/>
      <c r="E2768" s="4" t="s">
        <v>37555</v>
      </c>
      <c r="F2768" s="4" t="s">
        <v>37556</v>
      </c>
      <c r="G2768" s="1">
        <v>2.0</v>
      </c>
      <c r="H2768" s="2"/>
      <c r="I2768" s="2"/>
      <c r="J2768" s="2"/>
      <c r="K2768" s="2"/>
      <c r="L2768" s="2"/>
      <c r="M2768" s="2"/>
      <c r="N2768" s="2"/>
      <c r="O2768" s="2"/>
      <c r="P2768" s="2"/>
      <c r="Q2768" s="2"/>
      <c r="R2768" s="2"/>
      <c r="S2768" s="2"/>
      <c r="T2768" s="2"/>
      <c r="U2768" s="2"/>
      <c r="V2768" s="2"/>
      <c r="W2768" s="2"/>
      <c r="X2768" s="2"/>
      <c r="Y2768" s="2"/>
      <c r="Z2768" s="2"/>
    </row>
    <row r="2769" ht="15.75" customHeight="1">
      <c r="A2769" s="1" t="s">
        <v>36956</v>
      </c>
      <c r="B2769" s="1" t="s">
        <v>37557</v>
      </c>
      <c r="C2769" s="2"/>
      <c r="D2769" s="2"/>
      <c r="E2769" s="4" t="s">
        <v>37558</v>
      </c>
      <c r="F2769" s="4" t="s">
        <v>37559</v>
      </c>
      <c r="G2769" s="1">
        <v>56.0</v>
      </c>
      <c r="H2769" s="2"/>
      <c r="I2769" s="2"/>
      <c r="J2769" s="2"/>
      <c r="K2769" s="2"/>
      <c r="L2769" s="2"/>
      <c r="M2769" s="2"/>
      <c r="N2769" s="2"/>
      <c r="O2769" s="2"/>
      <c r="P2769" s="2"/>
      <c r="Q2769" s="2"/>
      <c r="R2769" s="2"/>
      <c r="S2769" s="2"/>
      <c r="T2769" s="2"/>
      <c r="U2769" s="2"/>
      <c r="V2769" s="2"/>
      <c r="W2769" s="2"/>
      <c r="X2769" s="2"/>
      <c r="Y2769" s="2"/>
      <c r="Z2769" s="2"/>
    </row>
    <row r="2770" ht="15.75" customHeight="1">
      <c r="A2770" s="1" t="s">
        <v>36956</v>
      </c>
      <c r="B2770" s="1" t="s">
        <v>37560</v>
      </c>
      <c r="C2770" s="2"/>
      <c r="D2770" s="2"/>
      <c r="E2770" s="4" t="s">
        <v>37561</v>
      </c>
      <c r="F2770" s="4" t="s">
        <v>37562</v>
      </c>
      <c r="G2770" s="1">
        <v>2.0</v>
      </c>
      <c r="H2770" s="2"/>
      <c r="I2770" s="2"/>
      <c r="J2770" s="2"/>
      <c r="K2770" s="2"/>
      <c r="L2770" s="2"/>
      <c r="M2770" s="2"/>
      <c r="N2770" s="2"/>
      <c r="O2770" s="2"/>
      <c r="P2770" s="2"/>
      <c r="Q2770" s="2"/>
      <c r="R2770" s="2"/>
      <c r="S2770" s="2"/>
      <c r="T2770" s="2"/>
      <c r="U2770" s="2"/>
      <c r="V2770" s="2"/>
      <c r="W2770" s="2"/>
      <c r="X2770" s="2"/>
      <c r="Y2770" s="2"/>
      <c r="Z2770" s="2"/>
    </row>
    <row r="2771" ht="15.75" customHeight="1">
      <c r="A2771" s="1" t="s">
        <v>36956</v>
      </c>
      <c r="B2771" s="1" t="s">
        <v>37563</v>
      </c>
      <c r="C2771" s="2"/>
      <c r="D2771" s="2"/>
      <c r="E2771" s="4" t="s">
        <v>37564</v>
      </c>
      <c r="F2771" s="4" t="s">
        <v>37565</v>
      </c>
      <c r="G2771" s="1">
        <v>2.0</v>
      </c>
      <c r="H2771" s="2"/>
      <c r="I2771" s="2"/>
      <c r="J2771" s="2"/>
      <c r="K2771" s="2"/>
      <c r="L2771" s="2"/>
      <c r="M2771" s="2"/>
      <c r="N2771" s="2"/>
      <c r="O2771" s="2"/>
      <c r="P2771" s="2"/>
      <c r="Q2771" s="2"/>
      <c r="R2771" s="2"/>
      <c r="S2771" s="2"/>
      <c r="T2771" s="2"/>
      <c r="U2771" s="2"/>
      <c r="V2771" s="2"/>
      <c r="W2771" s="2"/>
      <c r="X2771" s="2"/>
      <c r="Y2771" s="2"/>
      <c r="Z2771" s="2"/>
    </row>
    <row r="2772" ht="15.75" customHeight="1">
      <c r="A2772" s="1" t="s">
        <v>36956</v>
      </c>
      <c r="B2772" s="1" t="s">
        <v>37566</v>
      </c>
      <c r="C2772" s="2"/>
      <c r="D2772" s="2"/>
      <c r="E2772" s="4" t="s">
        <v>37567</v>
      </c>
      <c r="F2772" s="4" t="s">
        <v>37568</v>
      </c>
      <c r="G2772" s="1">
        <v>2.0</v>
      </c>
      <c r="H2772" s="2"/>
      <c r="I2772" s="2"/>
      <c r="J2772" s="2"/>
      <c r="K2772" s="2"/>
      <c r="L2772" s="2"/>
      <c r="M2772" s="2"/>
      <c r="N2772" s="2"/>
      <c r="O2772" s="2"/>
      <c r="P2772" s="2"/>
      <c r="Q2772" s="2"/>
      <c r="R2772" s="2"/>
      <c r="S2772" s="2"/>
      <c r="T2772" s="2"/>
      <c r="U2772" s="2"/>
      <c r="V2772" s="2"/>
      <c r="W2772" s="2"/>
      <c r="X2772" s="2"/>
      <c r="Y2772" s="2"/>
      <c r="Z2772" s="2"/>
    </row>
    <row r="2773" ht="15.75" customHeight="1">
      <c r="A2773" s="1" t="s">
        <v>36956</v>
      </c>
      <c r="B2773" s="1" t="s">
        <v>37569</v>
      </c>
      <c r="C2773" s="2"/>
      <c r="D2773" s="2"/>
      <c r="E2773" s="4" t="s">
        <v>37570</v>
      </c>
      <c r="F2773" s="4" t="s">
        <v>37571</v>
      </c>
      <c r="G2773" s="1">
        <v>2.0</v>
      </c>
      <c r="H2773" s="2"/>
      <c r="I2773" s="2"/>
      <c r="J2773" s="2"/>
      <c r="K2773" s="2"/>
      <c r="L2773" s="2"/>
      <c r="M2773" s="2"/>
      <c r="N2773" s="2"/>
      <c r="O2773" s="2"/>
      <c r="P2773" s="2"/>
      <c r="Q2773" s="2"/>
      <c r="R2773" s="2"/>
      <c r="S2773" s="2"/>
      <c r="T2773" s="2"/>
      <c r="U2773" s="2"/>
      <c r="V2773" s="2"/>
      <c r="W2773" s="2"/>
      <c r="X2773" s="2"/>
      <c r="Y2773" s="2"/>
      <c r="Z2773" s="2"/>
    </row>
    <row r="2774" ht="15.75" customHeight="1">
      <c r="A2774" s="1" t="s">
        <v>36956</v>
      </c>
      <c r="B2774" s="1" t="s">
        <v>37572</v>
      </c>
      <c r="C2774" s="2"/>
      <c r="D2774" s="2"/>
      <c r="E2774" s="4" t="s">
        <v>37573</v>
      </c>
      <c r="F2774" s="4" t="s">
        <v>37574</v>
      </c>
      <c r="G2774" s="1">
        <v>2.0</v>
      </c>
      <c r="H2774" s="2"/>
      <c r="I2774" s="2"/>
      <c r="J2774" s="2"/>
      <c r="K2774" s="2"/>
      <c r="L2774" s="2"/>
      <c r="M2774" s="2"/>
      <c r="N2774" s="2"/>
      <c r="O2774" s="2"/>
      <c r="P2774" s="2"/>
      <c r="Q2774" s="2"/>
      <c r="R2774" s="2"/>
      <c r="S2774" s="2"/>
      <c r="T2774" s="2"/>
      <c r="U2774" s="2"/>
      <c r="V2774" s="2"/>
      <c r="W2774" s="2"/>
      <c r="X2774" s="2"/>
      <c r="Y2774" s="2"/>
      <c r="Z2774" s="2"/>
    </row>
    <row r="2775" ht="15.75" customHeight="1">
      <c r="A2775" s="1" t="s">
        <v>36956</v>
      </c>
      <c r="B2775" s="1" t="s">
        <v>37575</v>
      </c>
      <c r="C2775" s="2"/>
      <c r="D2775" s="2"/>
      <c r="E2775" s="4" t="s">
        <v>37576</v>
      </c>
      <c r="F2775" s="4" t="s">
        <v>37577</v>
      </c>
      <c r="G2775" s="1">
        <v>2.0</v>
      </c>
      <c r="H2775" s="2"/>
      <c r="I2775" s="2"/>
      <c r="J2775" s="2"/>
      <c r="K2775" s="2"/>
      <c r="L2775" s="2"/>
      <c r="M2775" s="2"/>
      <c r="N2775" s="2"/>
      <c r="O2775" s="2"/>
      <c r="P2775" s="2"/>
      <c r="Q2775" s="2"/>
      <c r="R2775" s="2"/>
      <c r="S2775" s="2"/>
      <c r="T2775" s="2"/>
      <c r="U2775" s="2"/>
      <c r="V2775" s="2"/>
      <c r="W2775" s="2"/>
      <c r="X2775" s="2"/>
      <c r="Y2775" s="2"/>
      <c r="Z2775" s="2"/>
    </row>
    <row r="2776" ht="15.75" customHeight="1">
      <c r="A2776" s="1" t="s">
        <v>36956</v>
      </c>
      <c r="B2776" s="1" t="s">
        <v>37578</v>
      </c>
      <c r="C2776" s="2"/>
      <c r="D2776" s="2"/>
      <c r="E2776" s="4" t="s">
        <v>37579</v>
      </c>
      <c r="F2776" s="4" t="s">
        <v>37580</v>
      </c>
      <c r="G2776" s="1">
        <v>4.0</v>
      </c>
      <c r="H2776" s="2"/>
      <c r="I2776" s="2"/>
      <c r="J2776" s="2"/>
      <c r="K2776" s="2"/>
      <c r="L2776" s="2"/>
      <c r="M2776" s="2"/>
      <c r="N2776" s="2"/>
      <c r="O2776" s="2"/>
      <c r="P2776" s="2"/>
      <c r="Q2776" s="2"/>
      <c r="R2776" s="2"/>
      <c r="S2776" s="2"/>
      <c r="T2776" s="2"/>
      <c r="U2776" s="2"/>
      <c r="V2776" s="2"/>
      <c r="W2776" s="2"/>
      <c r="X2776" s="2"/>
      <c r="Y2776" s="2"/>
      <c r="Z2776" s="2"/>
    </row>
    <row r="2777" ht="15.75" customHeight="1">
      <c r="A2777" s="1" t="s">
        <v>36956</v>
      </c>
      <c r="B2777" s="1" t="s">
        <v>37581</v>
      </c>
      <c r="C2777" s="2"/>
      <c r="D2777" s="2"/>
      <c r="E2777" s="4" t="s">
        <v>37582</v>
      </c>
      <c r="F2777" s="4" t="s">
        <v>37583</v>
      </c>
      <c r="G2777" s="1">
        <v>2.0</v>
      </c>
      <c r="H2777" s="2"/>
      <c r="I2777" s="2"/>
      <c r="J2777" s="2"/>
      <c r="K2777" s="2"/>
      <c r="L2777" s="2"/>
      <c r="M2777" s="2"/>
      <c r="N2777" s="2"/>
      <c r="O2777" s="2"/>
      <c r="P2777" s="2"/>
      <c r="Q2777" s="2"/>
      <c r="R2777" s="2"/>
      <c r="S2777" s="2"/>
      <c r="T2777" s="2"/>
      <c r="U2777" s="2"/>
      <c r="V2777" s="2"/>
      <c r="W2777" s="2"/>
      <c r="X2777" s="2"/>
      <c r="Y2777" s="2"/>
      <c r="Z2777" s="2"/>
    </row>
    <row r="2778" ht="15.75" customHeight="1">
      <c r="A2778" s="1" t="s">
        <v>36956</v>
      </c>
      <c r="B2778" s="1" t="s">
        <v>37584</v>
      </c>
      <c r="C2778" s="2"/>
      <c r="D2778" s="2"/>
      <c r="E2778" s="4" t="s">
        <v>37585</v>
      </c>
      <c r="F2778" s="4" t="s">
        <v>37586</v>
      </c>
      <c r="G2778" s="1">
        <v>2.0</v>
      </c>
      <c r="H2778" s="2"/>
      <c r="I2778" s="2"/>
      <c r="J2778" s="2"/>
      <c r="K2778" s="2"/>
      <c r="L2778" s="2"/>
      <c r="M2778" s="2"/>
      <c r="N2778" s="2"/>
      <c r="O2778" s="2"/>
      <c r="P2778" s="2"/>
      <c r="Q2778" s="2"/>
      <c r="R2778" s="2"/>
      <c r="S2778" s="2"/>
      <c r="T2778" s="2"/>
      <c r="U2778" s="2"/>
      <c r="V2778" s="2"/>
      <c r="W2778" s="2"/>
      <c r="X2778" s="2"/>
      <c r="Y2778" s="2"/>
      <c r="Z2778" s="2"/>
    </row>
    <row r="2779" ht="15.75" customHeight="1">
      <c r="A2779" s="1" t="s">
        <v>36956</v>
      </c>
      <c r="B2779" s="1" t="s">
        <v>37587</v>
      </c>
      <c r="C2779" s="2"/>
      <c r="D2779" s="2"/>
      <c r="E2779" s="4" t="s">
        <v>37588</v>
      </c>
      <c r="F2779" s="4" t="s">
        <v>37589</v>
      </c>
      <c r="G2779" s="1">
        <v>2.0</v>
      </c>
      <c r="H2779" s="2"/>
      <c r="I2779" s="2"/>
      <c r="J2779" s="2"/>
      <c r="K2779" s="2"/>
      <c r="L2779" s="2"/>
      <c r="M2779" s="2"/>
      <c r="N2779" s="2"/>
      <c r="O2779" s="2"/>
      <c r="P2779" s="2"/>
      <c r="Q2779" s="2"/>
      <c r="R2779" s="2"/>
      <c r="S2779" s="2"/>
      <c r="T2779" s="2"/>
      <c r="U2779" s="2"/>
      <c r="V2779" s="2"/>
      <c r="W2779" s="2"/>
      <c r="X2779" s="2"/>
      <c r="Y2779" s="2"/>
      <c r="Z2779" s="2"/>
    </row>
    <row r="2780" ht="15.75" customHeight="1">
      <c r="A2780" s="1" t="s">
        <v>36956</v>
      </c>
      <c r="B2780" s="1" t="s">
        <v>37590</v>
      </c>
      <c r="C2780" s="2"/>
      <c r="D2780" s="2"/>
      <c r="E2780" s="4" t="s">
        <v>37591</v>
      </c>
      <c r="F2780" s="4" t="s">
        <v>37592</v>
      </c>
      <c r="G2780" s="1">
        <v>4.0</v>
      </c>
      <c r="H2780" s="2"/>
      <c r="I2780" s="2"/>
      <c r="J2780" s="2"/>
      <c r="K2780" s="2"/>
      <c r="L2780" s="2"/>
      <c r="M2780" s="2"/>
      <c r="N2780" s="2"/>
      <c r="O2780" s="2"/>
      <c r="P2780" s="2"/>
      <c r="Q2780" s="2"/>
      <c r="R2780" s="2"/>
      <c r="S2780" s="2"/>
      <c r="T2780" s="2"/>
      <c r="U2780" s="2"/>
      <c r="V2780" s="2"/>
      <c r="W2780" s="2"/>
      <c r="X2780" s="2"/>
      <c r="Y2780" s="2"/>
      <c r="Z2780" s="2"/>
    </row>
    <row r="2781" ht="15.75" customHeight="1">
      <c r="A2781" s="1" t="s">
        <v>36956</v>
      </c>
      <c r="B2781" s="1" t="s">
        <v>37593</v>
      </c>
      <c r="C2781" s="2"/>
      <c r="D2781" s="2"/>
      <c r="E2781" s="4" t="s">
        <v>37594</v>
      </c>
      <c r="F2781" s="4" t="s">
        <v>37595</v>
      </c>
      <c r="G2781" s="1">
        <v>2.0</v>
      </c>
      <c r="H2781" s="2"/>
      <c r="I2781" s="2"/>
      <c r="J2781" s="2"/>
      <c r="K2781" s="2"/>
      <c r="L2781" s="2"/>
      <c r="M2781" s="2"/>
      <c r="N2781" s="2"/>
      <c r="O2781" s="2"/>
      <c r="P2781" s="2"/>
      <c r="Q2781" s="2"/>
      <c r="R2781" s="2"/>
      <c r="S2781" s="2"/>
      <c r="T2781" s="2"/>
      <c r="U2781" s="2"/>
      <c r="V2781" s="2"/>
      <c r="W2781" s="2"/>
      <c r="X2781" s="2"/>
      <c r="Y2781" s="2"/>
      <c r="Z2781" s="2"/>
    </row>
    <row r="2782" ht="15.75" customHeight="1">
      <c r="A2782" s="1" t="s">
        <v>36956</v>
      </c>
      <c r="B2782" s="1" t="s">
        <v>37596</v>
      </c>
      <c r="C2782" s="2"/>
      <c r="D2782" s="2"/>
      <c r="E2782" s="4" t="s">
        <v>37597</v>
      </c>
      <c r="F2782" s="4" t="s">
        <v>37598</v>
      </c>
      <c r="G2782" s="1">
        <v>4.0</v>
      </c>
      <c r="H2782" s="2"/>
      <c r="I2782" s="2"/>
      <c r="J2782" s="2"/>
      <c r="K2782" s="2"/>
      <c r="L2782" s="2"/>
      <c r="M2782" s="2"/>
      <c r="N2782" s="2"/>
      <c r="O2782" s="2"/>
      <c r="P2782" s="2"/>
      <c r="Q2782" s="2"/>
      <c r="R2782" s="2"/>
      <c r="S2782" s="2"/>
      <c r="T2782" s="2"/>
      <c r="U2782" s="2"/>
      <c r="V2782" s="2"/>
      <c r="W2782" s="2"/>
      <c r="X2782" s="2"/>
      <c r="Y2782" s="2"/>
      <c r="Z2782" s="2"/>
    </row>
    <row r="2783" ht="15.75" customHeight="1">
      <c r="A2783" s="1" t="s">
        <v>36956</v>
      </c>
      <c r="B2783" s="1" t="s">
        <v>37599</v>
      </c>
      <c r="C2783" s="2"/>
      <c r="D2783" s="2"/>
      <c r="E2783" s="4" t="s">
        <v>37600</v>
      </c>
      <c r="F2783" s="4" t="s">
        <v>37601</v>
      </c>
      <c r="G2783" s="1">
        <v>2.0</v>
      </c>
      <c r="H2783" s="2"/>
      <c r="I2783" s="2"/>
      <c r="J2783" s="2"/>
      <c r="K2783" s="2"/>
      <c r="L2783" s="2"/>
      <c r="M2783" s="2"/>
      <c r="N2783" s="2"/>
      <c r="O2783" s="2"/>
      <c r="P2783" s="2"/>
      <c r="Q2783" s="2"/>
      <c r="R2783" s="2"/>
      <c r="S2783" s="2"/>
      <c r="T2783" s="2"/>
      <c r="U2783" s="2"/>
      <c r="V2783" s="2"/>
      <c r="W2783" s="2"/>
      <c r="X2783" s="2"/>
      <c r="Y2783" s="2"/>
      <c r="Z2783" s="2"/>
    </row>
    <row r="2784" ht="15.75" customHeight="1">
      <c r="A2784" s="1" t="s">
        <v>36956</v>
      </c>
      <c r="B2784" s="1" t="s">
        <v>37602</v>
      </c>
      <c r="C2784" s="2"/>
      <c r="D2784" s="2"/>
      <c r="E2784" s="4" t="s">
        <v>37603</v>
      </c>
      <c r="F2784" s="4" t="s">
        <v>37604</v>
      </c>
      <c r="G2784" s="1">
        <v>2.0</v>
      </c>
      <c r="H2784" s="2"/>
      <c r="I2784" s="2"/>
      <c r="J2784" s="2"/>
      <c r="K2784" s="2"/>
      <c r="L2784" s="2"/>
      <c r="M2784" s="2"/>
      <c r="N2784" s="2"/>
      <c r="O2784" s="2"/>
      <c r="P2784" s="2"/>
      <c r="Q2784" s="2"/>
      <c r="R2784" s="2"/>
      <c r="S2784" s="2"/>
      <c r="T2784" s="2"/>
      <c r="U2784" s="2"/>
      <c r="V2784" s="2"/>
      <c r="W2784" s="2"/>
      <c r="X2784" s="2"/>
      <c r="Y2784" s="2"/>
      <c r="Z2784" s="2"/>
    </row>
    <row r="2785" ht="15.75" customHeight="1">
      <c r="A2785" s="1" t="s">
        <v>36956</v>
      </c>
      <c r="B2785" s="1" t="s">
        <v>37605</v>
      </c>
      <c r="C2785" s="2"/>
      <c r="D2785" s="2"/>
      <c r="E2785" s="4" t="s">
        <v>37606</v>
      </c>
      <c r="F2785" s="4" t="s">
        <v>37607</v>
      </c>
      <c r="G2785" s="1">
        <v>2.0</v>
      </c>
      <c r="H2785" s="2"/>
      <c r="I2785" s="2"/>
      <c r="J2785" s="2"/>
      <c r="K2785" s="2"/>
      <c r="L2785" s="2"/>
      <c r="M2785" s="2"/>
      <c r="N2785" s="2"/>
      <c r="O2785" s="2"/>
      <c r="P2785" s="2"/>
      <c r="Q2785" s="2"/>
      <c r="R2785" s="2"/>
      <c r="S2785" s="2"/>
      <c r="T2785" s="2"/>
      <c r="U2785" s="2"/>
      <c r="V2785" s="2"/>
      <c r="W2785" s="2"/>
      <c r="X2785" s="2"/>
      <c r="Y2785" s="2"/>
      <c r="Z2785" s="2"/>
    </row>
    <row r="2786" ht="15.75" customHeight="1">
      <c r="A2786" s="1" t="s">
        <v>36956</v>
      </c>
      <c r="B2786" s="1" t="s">
        <v>37608</v>
      </c>
      <c r="C2786" s="2"/>
      <c r="D2786" s="2"/>
      <c r="E2786" s="4" t="s">
        <v>37609</v>
      </c>
      <c r="F2786" s="4" t="s">
        <v>37610</v>
      </c>
      <c r="G2786" s="1">
        <v>2.0</v>
      </c>
      <c r="H2786" s="2"/>
      <c r="I2786" s="2"/>
      <c r="J2786" s="2"/>
      <c r="K2786" s="2"/>
      <c r="L2786" s="2"/>
      <c r="M2786" s="2"/>
      <c r="N2786" s="2"/>
      <c r="O2786" s="2"/>
      <c r="P2786" s="2"/>
      <c r="Q2786" s="2"/>
      <c r="R2786" s="2"/>
      <c r="S2786" s="2"/>
      <c r="T2786" s="2"/>
      <c r="U2786" s="2"/>
      <c r="V2786" s="2"/>
      <c r="W2786" s="2"/>
      <c r="X2786" s="2"/>
      <c r="Y2786" s="2"/>
      <c r="Z2786" s="2"/>
    </row>
    <row r="2787" ht="15.75" customHeight="1">
      <c r="A2787" s="1" t="s">
        <v>36956</v>
      </c>
      <c r="B2787" s="1" t="s">
        <v>37611</v>
      </c>
      <c r="C2787" s="2"/>
      <c r="D2787" s="2"/>
      <c r="E2787" s="4" t="s">
        <v>37612</v>
      </c>
      <c r="F2787" s="4" t="s">
        <v>37613</v>
      </c>
      <c r="G2787" s="1">
        <v>2.0</v>
      </c>
      <c r="H2787" s="2"/>
      <c r="I2787" s="2"/>
      <c r="J2787" s="2"/>
      <c r="K2787" s="2"/>
      <c r="L2787" s="2"/>
      <c r="M2787" s="2"/>
      <c r="N2787" s="2"/>
      <c r="O2787" s="2"/>
      <c r="P2787" s="2"/>
      <c r="Q2787" s="2"/>
      <c r="R2787" s="2"/>
      <c r="S2787" s="2"/>
      <c r="T2787" s="2"/>
      <c r="U2787" s="2"/>
      <c r="V2787" s="2"/>
      <c r="W2787" s="2"/>
      <c r="X2787" s="2"/>
      <c r="Y2787" s="2"/>
      <c r="Z2787" s="2"/>
    </row>
    <row r="2788" ht="15.75" customHeight="1">
      <c r="A2788" s="1" t="s">
        <v>36956</v>
      </c>
      <c r="B2788" s="1" t="s">
        <v>37614</v>
      </c>
      <c r="C2788" s="2"/>
      <c r="D2788" s="2"/>
      <c r="E2788" s="4" t="s">
        <v>37615</v>
      </c>
      <c r="F2788" s="4" t="s">
        <v>37616</v>
      </c>
      <c r="G2788" s="1">
        <v>2.0</v>
      </c>
      <c r="H2788" s="2"/>
      <c r="I2788" s="2"/>
      <c r="J2788" s="2"/>
      <c r="K2788" s="2"/>
      <c r="L2788" s="2"/>
      <c r="M2788" s="2"/>
      <c r="N2788" s="2"/>
      <c r="O2788" s="2"/>
      <c r="P2788" s="2"/>
      <c r="Q2788" s="2"/>
      <c r="R2788" s="2"/>
      <c r="S2788" s="2"/>
      <c r="T2788" s="2"/>
      <c r="U2788" s="2"/>
      <c r="V2788" s="2"/>
      <c r="W2788" s="2"/>
      <c r="X2788" s="2"/>
      <c r="Y2788" s="2"/>
      <c r="Z2788" s="2"/>
    </row>
    <row r="2789" ht="15.75" customHeight="1">
      <c r="A2789" s="1" t="s">
        <v>36956</v>
      </c>
      <c r="B2789" s="1" t="s">
        <v>37617</v>
      </c>
      <c r="C2789" s="2"/>
      <c r="D2789" s="2"/>
      <c r="E2789" s="4" t="s">
        <v>37618</v>
      </c>
      <c r="F2789" s="4" t="s">
        <v>37619</v>
      </c>
      <c r="G2789" s="1">
        <v>2.0</v>
      </c>
      <c r="H2789" s="2"/>
      <c r="I2789" s="2"/>
      <c r="J2789" s="2"/>
      <c r="K2789" s="2"/>
      <c r="L2789" s="2"/>
      <c r="M2789" s="2"/>
      <c r="N2789" s="2"/>
      <c r="O2789" s="2"/>
      <c r="P2789" s="2"/>
      <c r="Q2789" s="2"/>
      <c r="R2789" s="2"/>
      <c r="S2789" s="2"/>
      <c r="T2789" s="2"/>
      <c r="U2789" s="2"/>
      <c r="V2789" s="2"/>
      <c r="W2789" s="2"/>
      <c r="X2789" s="2"/>
      <c r="Y2789" s="2"/>
      <c r="Z2789" s="2"/>
    </row>
    <row r="2790" ht="15.75" customHeight="1">
      <c r="A2790" s="1" t="s">
        <v>36956</v>
      </c>
      <c r="B2790" s="1" t="s">
        <v>37620</v>
      </c>
      <c r="C2790" s="2"/>
      <c r="D2790" s="2"/>
      <c r="E2790" s="4" t="s">
        <v>37621</v>
      </c>
      <c r="F2790" s="4" t="s">
        <v>37622</v>
      </c>
      <c r="G2790" s="1">
        <v>2.0</v>
      </c>
      <c r="H2790" s="2"/>
      <c r="I2790" s="2"/>
      <c r="J2790" s="2"/>
      <c r="K2790" s="2"/>
      <c r="L2790" s="2"/>
      <c r="M2790" s="2"/>
      <c r="N2790" s="2"/>
      <c r="O2790" s="2"/>
      <c r="P2790" s="2"/>
      <c r="Q2790" s="2"/>
      <c r="R2790" s="2"/>
      <c r="S2790" s="2"/>
      <c r="T2790" s="2"/>
      <c r="U2790" s="2"/>
      <c r="V2790" s="2"/>
      <c r="W2790" s="2"/>
      <c r="X2790" s="2"/>
      <c r="Y2790" s="2"/>
      <c r="Z2790" s="2"/>
    </row>
    <row r="2791" ht="15.75" customHeight="1">
      <c r="A2791" s="1" t="s">
        <v>36956</v>
      </c>
      <c r="B2791" s="1" t="s">
        <v>37623</v>
      </c>
      <c r="C2791" s="2"/>
      <c r="D2791" s="2"/>
      <c r="E2791" s="4" t="s">
        <v>37624</v>
      </c>
      <c r="F2791" s="4" t="s">
        <v>37625</v>
      </c>
      <c r="G2791" s="1">
        <v>2.0</v>
      </c>
      <c r="H2791" s="2"/>
      <c r="I2791" s="2"/>
      <c r="J2791" s="2"/>
      <c r="K2791" s="2"/>
      <c r="L2791" s="2"/>
      <c r="M2791" s="2"/>
      <c r="N2791" s="2"/>
      <c r="O2791" s="2"/>
      <c r="P2791" s="2"/>
      <c r="Q2791" s="2"/>
      <c r="R2791" s="2"/>
      <c r="S2791" s="2"/>
      <c r="T2791" s="2"/>
      <c r="U2791" s="2"/>
      <c r="V2791" s="2"/>
      <c r="W2791" s="2"/>
      <c r="X2791" s="2"/>
      <c r="Y2791" s="2"/>
      <c r="Z2791" s="2"/>
    </row>
    <row r="2792" ht="15.75" customHeight="1">
      <c r="A2792" s="1" t="s">
        <v>36956</v>
      </c>
      <c r="B2792" s="1" t="s">
        <v>37626</v>
      </c>
      <c r="C2792" s="2"/>
      <c r="D2792" s="2"/>
      <c r="E2792" s="4" t="s">
        <v>37627</v>
      </c>
      <c r="F2792" s="4" t="s">
        <v>37628</v>
      </c>
      <c r="G2792" s="1">
        <v>2.0</v>
      </c>
      <c r="H2792" s="2"/>
      <c r="I2792" s="2"/>
      <c r="J2792" s="2"/>
      <c r="K2792" s="2"/>
      <c r="L2792" s="2"/>
      <c r="M2792" s="2"/>
      <c r="N2792" s="2"/>
      <c r="O2792" s="2"/>
      <c r="P2792" s="2"/>
      <c r="Q2792" s="2"/>
      <c r="R2792" s="2"/>
      <c r="S2792" s="2"/>
      <c r="T2792" s="2"/>
      <c r="U2792" s="2"/>
      <c r="V2792" s="2"/>
      <c r="W2792" s="2"/>
      <c r="X2792" s="2"/>
      <c r="Y2792" s="2"/>
      <c r="Z2792" s="2"/>
    </row>
    <row r="2793" ht="15.75" customHeight="1">
      <c r="A2793" s="1" t="s">
        <v>36956</v>
      </c>
      <c r="B2793" s="1" t="s">
        <v>37629</v>
      </c>
      <c r="C2793" s="2"/>
      <c r="D2793" s="2"/>
      <c r="E2793" s="4" t="s">
        <v>37630</v>
      </c>
      <c r="F2793" s="4" t="s">
        <v>37631</v>
      </c>
      <c r="G2793" s="1">
        <v>2.0</v>
      </c>
      <c r="H2793" s="2"/>
      <c r="I2793" s="2"/>
      <c r="J2793" s="2"/>
      <c r="K2793" s="2"/>
      <c r="L2793" s="2"/>
      <c r="M2793" s="2"/>
      <c r="N2793" s="2"/>
      <c r="O2793" s="2"/>
      <c r="P2793" s="2"/>
      <c r="Q2793" s="2"/>
      <c r="R2793" s="2"/>
      <c r="S2793" s="2"/>
      <c r="T2793" s="2"/>
      <c r="U2793" s="2"/>
      <c r="V2793" s="2"/>
      <c r="W2793" s="2"/>
      <c r="X2793" s="2"/>
      <c r="Y2793" s="2"/>
      <c r="Z2793" s="2"/>
    </row>
    <row r="2794" ht="15.75" customHeight="1">
      <c r="A2794" s="1" t="s">
        <v>36956</v>
      </c>
      <c r="B2794" s="1" t="s">
        <v>37632</v>
      </c>
      <c r="C2794" s="2"/>
      <c r="D2794" s="2"/>
      <c r="E2794" s="4" t="s">
        <v>37633</v>
      </c>
      <c r="F2794" s="4" t="s">
        <v>37634</v>
      </c>
      <c r="G2794" s="1">
        <v>2.0</v>
      </c>
      <c r="H2794" s="2"/>
      <c r="I2794" s="2"/>
      <c r="J2794" s="2"/>
      <c r="K2794" s="2"/>
      <c r="L2794" s="2"/>
      <c r="M2794" s="2"/>
      <c r="N2794" s="2"/>
      <c r="O2794" s="2"/>
      <c r="P2794" s="2"/>
      <c r="Q2794" s="2"/>
      <c r="R2794" s="2"/>
      <c r="S2794" s="2"/>
      <c r="T2794" s="2"/>
      <c r="U2794" s="2"/>
      <c r="V2794" s="2"/>
      <c r="W2794" s="2"/>
      <c r="X2794" s="2"/>
      <c r="Y2794" s="2"/>
      <c r="Z2794" s="2"/>
    </row>
    <row r="2795" ht="15.75" customHeight="1">
      <c r="A2795" s="1" t="s">
        <v>36956</v>
      </c>
      <c r="B2795" s="1" t="s">
        <v>37635</v>
      </c>
      <c r="C2795" s="2"/>
      <c r="D2795" s="2"/>
      <c r="E2795" s="4" t="s">
        <v>37636</v>
      </c>
      <c r="F2795" s="4" t="s">
        <v>37637</v>
      </c>
      <c r="G2795" s="1">
        <v>2.0</v>
      </c>
      <c r="H2795" s="2"/>
      <c r="I2795" s="2"/>
      <c r="J2795" s="2"/>
      <c r="K2795" s="2"/>
      <c r="L2795" s="2"/>
      <c r="M2795" s="2"/>
      <c r="N2795" s="2"/>
      <c r="O2795" s="2"/>
      <c r="P2795" s="2"/>
      <c r="Q2795" s="2"/>
      <c r="R2795" s="2"/>
      <c r="S2795" s="2"/>
      <c r="T2795" s="2"/>
      <c r="U2795" s="2"/>
      <c r="V2795" s="2"/>
      <c r="W2795" s="2"/>
      <c r="X2795" s="2"/>
      <c r="Y2795" s="2"/>
      <c r="Z2795" s="2"/>
    </row>
    <row r="2796" ht="15.75" customHeight="1">
      <c r="A2796" s="1" t="s">
        <v>36956</v>
      </c>
      <c r="B2796" s="1" t="s">
        <v>37638</v>
      </c>
      <c r="C2796" s="2"/>
      <c r="D2796" s="2"/>
      <c r="E2796" s="4" t="s">
        <v>37639</v>
      </c>
      <c r="F2796" s="4" t="s">
        <v>37640</v>
      </c>
      <c r="G2796" s="1">
        <v>2.0</v>
      </c>
      <c r="H2796" s="2"/>
      <c r="I2796" s="2"/>
      <c r="J2796" s="2"/>
      <c r="K2796" s="2"/>
      <c r="L2796" s="2"/>
      <c r="M2796" s="2"/>
      <c r="N2796" s="2"/>
      <c r="O2796" s="2"/>
      <c r="P2796" s="2"/>
      <c r="Q2796" s="2"/>
      <c r="R2796" s="2"/>
      <c r="S2796" s="2"/>
      <c r="T2796" s="2"/>
      <c r="U2796" s="2"/>
      <c r="V2796" s="2"/>
      <c r="W2796" s="2"/>
      <c r="X2796" s="2"/>
      <c r="Y2796" s="2"/>
      <c r="Z2796" s="2"/>
    </row>
    <row r="2797" ht="15.75" customHeight="1">
      <c r="A2797" s="1" t="s">
        <v>36956</v>
      </c>
      <c r="B2797" s="1" t="s">
        <v>37641</v>
      </c>
      <c r="C2797" s="2"/>
      <c r="D2797" s="2"/>
      <c r="E2797" s="4" t="s">
        <v>37642</v>
      </c>
      <c r="F2797" s="4" t="s">
        <v>37643</v>
      </c>
      <c r="G2797" s="1">
        <v>4.0</v>
      </c>
      <c r="H2797" s="2"/>
      <c r="I2797" s="2"/>
      <c r="J2797" s="2"/>
      <c r="K2797" s="2"/>
      <c r="L2797" s="2"/>
      <c r="M2797" s="2"/>
      <c r="N2797" s="2"/>
      <c r="O2797" s="2"/>
      <c r="P2797" s="2"/>
      <c r="Q2797" s="2"/>
      <c r="R2797" s="2"/>
      <c r="S2797" s="2"/>
      <c r="T2797" s="2"/>
      <c r="U2797" s="2"/>
      <c r="V2797" s="2"/>
      <c r="W2797" s="2"/>
      <c r="X2797" s="2"/>
      <c r="Y2797" s="2"/>
      <c r="Z2797" s="2"/>
    </row>
    <row r="2798" ht="15.75" customHeight="1">
      <c r="A2798" s="1" t="s">
        <v>36956</v>
      </c>
      <c r="B2798" s="1" t="s">
        <v>37644</v>
      </c>
      <c r="C2798" s="2"/>
      <c r="D2798" s="2"/>
      <c r="E2798" s="4" t="s">
        <v>37645</v>
      </c>
      <c r="F2798" s="4" t="s">
        <v>37646</v>
      </c>
      <c r="G2798" s="1">
        <v>2.0</v>
      </c>
      <c r="H2798" s="2"/>
      <c r="I2798" s="2"/>
      <c r="J2798" s="2"/>
      <c r="K2798" s="2"/>
      <c r="L2798" s="2"/>
      <c r="M2798" s="2"/>
      <c r="N2798" s="2"/>
      <c r="O2798" s="2"/>
      <c r="P2798" s="2"/>
      <c r="Q2798" s="2"/>
      <c r="R2798" s="2"/>
      <c r="S2798" s="2"/>
      <c r="T2798" s="2"/>
      <c r="U2798" s="2"/>
      <c r="V2798" s="2"/>
      <c r="W2798" s="2"/>
      <c r="X2798" s="2"/>
      <c r="Y2798" s="2"/>
      <c r="Z2798" s="2"/>
    </row>
    <row r="2799" ht="15.75" customHeight="1">
      <c r="A2799" s="1" t="s">
        <v>36956</v>
      </c>
      <c r="B2799" s="1" t="s">
        <v>37647</v>
      </c>
      <c r="C2799" s="2"/>
      <c r="D2799" s="2"/>
      <c r="E2799" s="4" t="s">
        <v>37648</v>
      </c>
      <c r="F2799" s="4" t="s">
        <v>37649</v>
      </c>
      <c r="G2799" s="1">
        <v>2.0</v>
      </c>
      <c r="H2799" s="2"/>
      <c r="I2799" s="2"/>
      <c r="J2799" s="2"/>
      <c r="K2799" s="2"/>
      <c r="L2799" s="2"/>
      <c r="M2799" s="2"/>
      <c r="N2799" s="2"/>
      <c r="O2799" s="2"/>
      <c r="P2799" s="2"/>
      <c r="Q2799" s="2"/>
      <c r="R2799" s="2"/>
      <c r="S2799" s="2"/>
      <c r="T2799" s="2"/>
      <c r="U2799" s="2"/>
      <c r="V2799" s="2"/>
      <c r="W2799" s="2"/>
      <c r="X2799" s="2"/>
      <c r="Y2799" s="2"/>
      <c r="Z2799" s="2"/>
    </row>
    <row r="2800" ht="15.75" customHeight="1">
      <c r="A2800" s="1" t="s">
        <v>36956</v>
      </c>
      <c r="B2800" s="1" t="s">
        <v>37650</v>
      </c>
      <c r="C2800" s="2"/>
      <c r="D2800" s="2"/>
      <c r="E2800" s="4" t="s">
        <v>37651</v>
      </c>
      <c r="F2800" s="4" t="s">
        <v>37652</v>
      </c>
      <c r="G2800" s="1">
        <v>2.0</v>
      </c>
      <c r="H2800" s="2"/>
      <c r="I2800" s="2"/>
      <c r="J2800" s="2"/>
      <c r="K2800" s="2"/>
      <c r="L2800" s="2"/>
      <c r="M2800" s="2"/>
      <c r="N2800" s="2"/>
      <c r="O2800" s="2"/>
      <c r="P2800" s="2"/>
      <c r="Q2800" s="2"/>
      <c r="R2800" s="2"/>
      <c r="S2800" s="2"/>
      <c r="T2800" s="2"/>
      <c r="U2800" s="2"/>
      <c r="V2800" s="2"/>
      <c r="W2800" s="2"/>
      <c r="X2800" s="2"/>
      <c r="Y2800" s="2"/>
      <c r="Z2800" s="2"/>
    </row>
    <row r="2801" ht="15.75" customHeight="1">
      <c r="A2801" s="1" t="s">
        <v>36956</v>
      </c>
      <c r="B2801" s="1" t="s">
        <v>37653</v>
      </c>
      <c r="C2801" s="2"/>
      <c r="D2801" s="2"/>
      <c r="E2801" s="4" t="s">
        <v>37654</v>
      </c>
      <c r="F2801" s="4" t="s">
        <v>37655</v>
      </c>
      <c r="G2801" s="1">
        <v>2.0</v>
      </c>
      <c r="H2801" s="2"/>
      <c r="I2801" s="2"/>
      <c r="J2801" s="2"/>
      <c r="K2801" s="2"/>
      <c r="L2801" s="2"/>
      <c r="M2801" s="2"/>
      <c r="N2801" s="2"/>
      <c r="O2801" s="2"/>
      <c r="P2801" s="2"/>
      <c r="Q2801" s="2"/>
      <c r="R2801" s="2"/>
      <c r="S2801" s="2"/>
      <c r="T2801" s="2"/>
      <c r="U2801" s="2"/>
      <c r="V2801" s="2"/>
      <c r="W2801" s="2"/>
      <c r="X2801" s="2"/>
      <c r="Y2801" s="2"/>
      <c r="Z2801" s="2"/>
    </row>
    <row r="2802" ht="15.75" customHeight="1">
      <c r="A2802" s="1" t="s">
        <v>36956</v>
      </c>
      <c r="B2802" s="1" t="s">
        <v>37656</v>
      </c>
      <c r="C2802" s="2"/>
      <c r="D2802" s="2"/>
      <c r="E2802" s="4" t="s">
        <v>37657</v>
      </c>
      <c r="F2802" s="4" t="s">
        <v>37658</v>
      </c>
      <c r="G2802" s="1">
        <v>2.0</v>
      </c>
      <c r="H2802" s="2"/>
      <c r="I2802" s="2"/>
      <c r="J2802" s="2"/>
      <c r="K2802" s="2"/>
      <c r="L2802" s="2"/>
      <c r="M2802" s="2"/>
      <c r="N2802" s="2"/>
      <c r="O2802" s="2"/>
      <c r="P2802" s="2"/>
      <c r="Q2802" s="2"/>
      <c r="R2802" s="2"/>
      <c r="S2802" s="2"/>
      <c r="T2802" s="2"/>
      <c r="U2802" s="2"/>
      <c r="V2802" s="2"/>
      <c r="W2802" s="2"/>
      <c r="X2802" s="2"/>
      <c r="Y2802" s="2"/>
      <c r="Z2802" s="2"/>
    </row>
    <row r="2803" ht="15.75" customHeight="1">
      <c r="A2803" s="1" t="s">
        <v>36956</v>
      </c>
      <c r="B2803" s="1" t="s">
        <v>37659</v>
      </c>
      <c r="C2803" s="2"/>
      <c r="D2803" s="2"/>
      <c r="E2803" s="4" t="s">
        <v>37660</v>
      </c>
      <c r="F2803" s="4" t="s">
        <v>37661</v>
      </c>
      <c r="G2803" s="1">
        <v>2.0</v>
      </c>
      <c r="H2803" s="2"/>
      <c r="I2803" s="2"/>
      <c r="J2803" s="2"/>
      <c r="K2803" s="2"/>
      <c r="L2803" s="2"/>
      <c r="M2803" s="2"/>
      <c r="N2803" s="2"/>
      <c r="O2803" s="2"/>
      <c r="P2803" s="2"/>
      <c r="Q2803" s="2"/>
      <c r="R2803" s="2"/>
      <c r="S2803" s="2"/>
      <c r="T2803" s="2"/>
      <c r="U2803" s="2"/>
      <c r="V2803" s="2"/>
      <c r="W2803" s="2"/>
      <c r="X2803" s="2"/>
      <c r="Y2803" s="2"/>
      <c r="Z2803" s="2"/>
    </row>
    <row r="2804" ht="15.75" customHeight="1">
      <c r="A2804" s="1" t="s">
        <v>36956</v>
      </c>
      <c r="B2804" s="1" t="s">
        <v>37662</v>
      </c>
      <c r="C2804" s="2"/>
      <c r="D2804" s="2"/>
      <c r="E2804" s="4" t="s">
        <v>37663</v>
      </c>
      <c r="F2804" s="4" t="s">
        <v>37664</v>
      </c>
      <c r="G2804" s="1">
        <v>2.0</v>
      </c>
      <c r="H2804" s="2"/>
      <c r="I2804" s="2"/>
      <c r="J2804" s="2"/>
      <c r="K2804" s="2"/>
      <c r="L2804" s="2"/>
      <c r="M2804" s="2"/>
      <c r="N2804" s="2"/>
      <c r="O2804" s="2"/>
      <c r="P2804" s="2"/>
      <c r="Q2804" s="2"/>
      <c r="R2804" s="2"/>
      <c r="S2804" s="2"/>
      <c r="T2804" s="2"/>
      <c r="U2804" s="2"/>
      <c r="V2804" s="2"/>
      <c r="W2804" s="2"/>
      <c r="X2804" s="2"/>
      <c r="Y2804" s="2"/>
      <c r="Z2804" s="2"/>
    </row>
    <row r="2805" ht="15.75" customHeight="1">
      <c r="A2805" s="1" t="s">
        <v>36956</v>
      </c>
      <c r="B2805" s="1" t="s">
        <v>37665</v>
      </c>
      <c r="C2805" s="2"/>
      <c r="D2805" s="2"/>
      <c r="E2805" s="4" t="s">
        <v>37666</v>
      </c>
      <c r="F2805" s="4" t="s">
        <v>37667</v>
      </c>
      <c r="G2805" s="1">
        <v>2.0</v>
      </c>
      <c r="H2805" s="2"/>
      <c r="I2805" s="2"/>
      <c r="J2805" s="2"/>
      <c r="K2805" s="2"/>
      <c r="L2805" s="2"/>
      <c r="M2805" s="2"/>
      <c r="N2805" s="2"/>
      <c r="O2805" s="2"/>
      <c r="P2805" s="2"/>
      <c r="Q2805" s="2"/>
      <c r="R2805" s="2"/>
      <c r="S2805" s="2"/>
      <c r="T2805" s="2"/>
      <c r="U2805" s="2"/>
      <c r="V2805" s="2"/>
      <c r="W2805" s="2"/>
      <c r="X2805" s="2"/>
      <c r="Y2805" s="2"/>
      <c r="Z2805" s="2"/>
    </row>
    <row r="2806" ht="15.75" customHeight="1">
      <c r="A2806" s="1" t="s">
        <v>36956</v>
      </c>
      <c r="B2806" s="1" t="s">
        <v>37668</v>
      </c>
      <c r="C2806" s="2"/>
      <c r="D2806" s="2"/>
      <c r="E2806" s="4" t="s">
        <v>37669</v>
      </c>
      <c r="F2806" s="4" t="s">
        <v>37670</v>
      </c>
      <c r="G2806" s="1">
        <v>2.0</v>
      </c>
      <c r="H2806" s="2"/>
      <c r="I2806" s="2"/>
      <c r="J2806" s="2"/>
      <c r="K2806" s="2"/>
      <c r="L2806" s="2"/>
      <c r="M2806" s="2"/>
      <c r="N2806" s="2"/>
      <c r="O2806" s="2"/>
      <c r="P2806" s="2"/>
      <c r="Q2806" s="2"/>
      <c r="R2806" s="2"/>
      <c r="S2806" s="2"/>
      <c r="T2806" s="2"/>
      <c r="U2806" s="2"/>
      <c r="V2806" s="2"/>
      <c r="W2806" s="2"/>
      <c r="X2806" s="2"/>
      <c r="Y2806" s="2"/>
      <c r="Z2806" s="2"/>
    </row>
    <row r="2807" ht="15.75" customHeight="1">
      <c r="A2807" s="1" t="s">
        <v>36956</v>
      </c>
      <c r="B2807" s="1" t="s">
        <v>37671</v>
      </c>
      <c r="C2807" s="2"/>
      <c r="D2807" s="2"/>
      <c r="E2807" s="4" t="s">
        <v>37672</v>
      </c>
      <c r="F2807" s="4" t="s">
        <v>37673</v>
      </c>
      <c r="G2807" s="1">
        <v>2.0</v>
      </c>
      <c r="H2807" s="2"/>
      <c r="I2807" s="2"/>
      <c r="J2807" s="2"/>
      <c r="K2807" s="2"/>
      <c r="L2807" s="2"/>
      <c r="M2807" s="2"/>
      <c r="N2807" s="2"/>
      <c r="O2807" s="2"/>
      <c r="P2807" s="2"/>
      <c r="Q2807" s="2"/>
      <c r="R2807" s="2"/>
      <c r="S2807" s="2"/>
      <c r="T2807" s="2"/>
      <c r="U2807" s="2"/>
      <c r="V2807" s="2"/>
      <c r="W2807" s="2"/>
      <c r="X2807" s="2"/>
      <c r="Y2807" s="2"/>
      <c r="Z2807" s="2"/>
    </row>
    <row r="2808" ht="15.75" customHeight="1">
      <c r="A2808" s="1" t="s">
        <v>36956</v>
      </c>
      <c r="B2808" s="1" t="s">
        <v>37674</v>
      </c>
      <c r="C2808" s="2"/>
      <c r="D2808" s="2"/>
      <c r="E2808" s="4" t="s">
        <v>37675</v>
      </c>
      <c r="F2808" s="4" t="s">
        <v>37676</v>
      </c>
      <c r="G2808" s="1">
        <v>2.0</v>
      </c>
      <c r="H2808" s="2"/>
      <c r="I2808" s="2"/>
      <c r="J2808" s="2"/>
      <c r="K2808" s="2"/>
      <c r="L2808" s="2"/>
      <c r="M2808" s="2"/>
      <c r="N2808" s="2"/>
      <c r="O2808" s="2"/>
      <c r="P2808" s="2"/>
      <c r="Q2808" s="2"/>
      <c r="R2808" s="2"/>
      <c r="S2808" s="2"/>
      <c r="T2808" s="2"/>
      <c r="U2808" s="2"/>
      <c r="V2808" s="2"/>
      <c r="W2808" s="2"/>
      <c r="X2808" s="2"/>
      <c r="Y2808" s="2"/>
      <c r="Z2808" s="2"/>
    </row>
    <row r="2809" ht="15.75" customHeight="1">
      <c r="A2809" s="1" t="s">
        <v>36956</v>
      </c>
      <c r="B2809" s="1" t="s">
        <v>37677</v>
      </c>
      <c r="C2809" s="2"/>
      <c r="D2809" s="2"/>
      <c r="E2809" s="4" t="s">
        <v>37678</v>
      </c>
      <c r="F2809" s="4" t="s">
        <v>37679</v>
      </c>
      <c r="G2809" s="1">
        <v>2.0</v>
      </c>
      <c r="H2809" s="2"/>
      <c r="I2809" s="2"/>
      <c r="J2809" s="2"/>
      <c r="K2809" s="2"/>
      <c r="L2809" s="2"/>
      <c r="M2809" s="2"/>
      <c r="N2809" s="2"/>
      <c r="O2809" s="2"/>
      <c r="P2809" s="2"/>
      <c r="Q2809" s="2"/>
      <c r="R2809" s="2"/>
      <c r="S2809" s="2"/>
      <c r="T2809" s="2"/>
      <c r="U2809" s="2"/>
      <c r="V2809" s="2"/>
      <c r="W2809" s="2"/>
      <c r="X2809" s="2"/>
      <c r="Y2809" s="2"/>
      <c r="Z2809" s="2"/>
    </row>
    <row r="2810" ht="15.75" customHeight="1">
      <c r="A2810" s="1" t="s">
        <v>36956</v>
      </c>
      <c r="B2810" s="1" t="s">
        <v>37680</v>
      </c>
      <c r="C2810" s="2"/>
      <c r="D2810" s="2"/>
      <c r="E2810" s="4" t="s">
        <v>37681</v>
      </c>
      <c r="F2810" s="4" t="s">
        <v>37682</v>
      </c>
      <c r="G2810" s="1">
        <v>4.0</v>
      </c>
      <c r="H2810" s="2"/>
      <c r="I2810" s="2"/>
      <c r="J2810" s="2"/>
      <c r="K2810" s="2"/>
      <c r="L2810" s="2"/>
      <c r="M2810" s="2"/>
      <c r="N2810" s="2"/>
      <c r="O2810" s="2"/>
      <c r="P2810" s="2"/>
      <c r="Q2810" s="2"/>
      <c r="R2810" s="2"/>
      <c r="S2810" s="2"/>
      <c r="T2810" s="2"/>
      <c r="U2810" s="2"/>
      <c r="V2810" s="2"/>
      <c r="W2810" s="2"/>
      <c r="X2810" s="2"/>
      <c r="Y2810" s="2"/>
      <c r="Z2810" s="2"/>
    </row>
    <row r="2811" ht="15.75" customHeight="1">
      <c r="A2811" s="1" t="s">
        <v>36956</v>
      </c>
      <c r="B2811" s="1" t="s">
        <v>37683</v>
      </c>
      <c r="C2811" s="2"/>
      <c r="D2811" s="2"/>
      <c r="E2811" s="4" t="s">
        <v>37684</v>
      </c>
      <c r="F2811" s="4" t="s">
        <v>37685</v>
      </c>
      <c r="G2811" s="1">
        <v>2.0</v>
      </c>
      <c r="H2811" s="2"/>
      <c r="I2811" s="2"/>
      <c r="J2811" s="2"/>
      <c r="K2811" s="2"/>
      <c r="L2811" s="2"/>
      <c r="M2811" s="2"/>
      <c r="N2811" s="2"/>
      <c r="O2811" s="2"/>
      <c r="P2811" s="2"/>
      <c r="Q2811" s="2"/>
      <c r="R2811" s="2"/>
      <c r="S2811" s="2"/>
      <c r="T2811" s="2"/>
      <c r="U2811" s="2"/>
      <c r="V2811" s="2"/>
      <c r="W2811" s="2"/>
      <c r="X2811" s="2"/>
      <c r="Y2811" s="2"/>
      <c r="Z2811" s="2"/>
    </row>
    <row r="2812" ht="15.75" customHeight="1">
      <c r="A2812" s="1" t="s">
        <v>36956</v>
      </c>
      <c r="B2812" s="1" t="s">
        <v>37686</v>
      </c>
      <c r="C2812" s="2"/>
      <c r="D2812" s="2"/>
      <c r="E2812" s="4" t="s">
        <v>37687</v>
      </c>
      <c r="F2812" s="4" t="s">
        <v>37688</v>
      </c>
      <c r="G2812" s="1">
        <v>2.0</v>
      </c>
      <c r="H2812" s="2"/>
      <c r="I2812" s="2"/>
      <c r="J2812" s="2"/>
      <c r="K2812" s="2"/>
      <c r="L2812" s="2"/>
      <c r="M2812" s="2"/>
      <c r="N2812" s="2"/>
      <c r="O2812" s="2"/>
      <c r="P2812" s="2"/>
      <c r="Q2812" s="2"/>
      <c r="R2812" s="2"/>
      <c r="S2812" s="2"/>
      <c r="T2812" s="2"/>
      <c r="U2812" s="2"/>
      <c r="V2812" s="2"/>
      <c r="W2812" s="2"/>
      <c r="X2812" s="2"/>
      <c r="Y2812" s="2"/>
      <c r="Z2812" s="2"/>
    </row>
    <row r="2813" ht="15.75" customHeight="1">
      <c r="A2813" s="1" t="s">
        <v>36956</v>
      </c>
      <c r="B2813" s="1" t="s">
        <v>37689</v>
      </c>
      <c r="C2813" s="2"/>
      <c r="D2813" s="2"/>
      <c r="E2813" s="4" t="s">
        <v>37690</v>
      </c>
      <c r="F2813" s="4" t="s">
        <v>37691</v>
      </c>
      <c r="G2813" s="1">
        <v>2.0</v>
      </c>
      <c r="H2813" s="2"/>
      <c r="I2813" s="2"/>
      <c r="J2813" s="2"/>
      <c r="K2813" s="2"/>
      <c r="L2813" s="2"/>
      <c r="M2813" s="2"/>
      <c r="N2813" s="2"/>
      <c r="O2813" s="2"/>
      <c r="P2813" s="2"/>
      <c r="Q2813" s="2"/>
      <c r="R2813" s="2"/>
      <c r="S2813" s="2"/>
      <c r="T2813" s="2"/>
      <c r="U2813" s="2"/>
      <c r="V2813" s="2"/>
      <c r="W2813" s="2"/>
      <c r="X2813" s="2"/>
      <c r="Y2813" s="2"/>
      <c r="Z2813" s="2"/>
    </row>
    <row r="2814" ht="15.75" customHeight="1">
      <c r="A2814" s="1" t="s">
        <v>36956</v>
      </c>
      <c r="B2814" s="1" t="s">
        <v>37692</v>
      </c>
      <c r="C2814" s="2"/>
      <c r="D2814" s="2"/>
      <c r="E2814" s="4" t="s">
        <v>37693</v>
      </c>
      <c r="F2814" s="4" t="s">
        <v>37694</v>
      </c>
      <c r="G2814" s="1">
        <v>2.0</v>
      </c>
      <c r="H2814" s="2"/>
      <c r="I2814" s="2"/>
      <c r="J2814" s="2"/>
      <c r="K2814" s="2"/>
      <c r="L2814" s="2"/>
      <c r="M2814" s="2"/>
      <c r="N2814" s="2"/>
      <c r="O2814" s="2"/>
      <c r="P2814" s="2"/>
      <c r="Q2814" s="2"/>
      <c r="R2814" s="2"/>
      <c r="S2814" s="2"/>
      <c r="T2814" s="2"/>
      <c r="U2814" s="2"/>
      <c r="V2814" s="2"/>
      <c r="W2814" s="2"/>
      <c r="X2814" s="2"/>
      <c r="Y2814" s="2"/>
      <c r="Z2814" s="2"/>
    </row>
    <row r="2815" ht="15.75" customHeight="1">
      <c r="A2815" s="1" t="s">
        <v>36956</v>
      </c>
      <c r="B2815" s="1" t="s">
        <v>37695</v>
      </c>
      <c r="C2815" s="2"/>
      <c r="D2815" s="2"/>
      <c r="E2815" s="4" t="s">
        <v>37696</v>
      </c>
      <c r="F2815" s="4" t="s">
        <v>37697</v>
      </c>
      <c r="G2815" s="1">
        <v>2.0</v>
      </c>
      <c r="H2815" s="2"/>
      <c r="I2815" s="2"/>
      <c r="J2815" s="2"/>
      <c r="K2815" s="2"/>
      <c r="L2815" s="2"/>
      <c r="M2815" s="2"/>
      <c r="N2815" s="2"/>
      <c r="O2815" s="2"/>
      <c r="P2815" s="2"/>
      <c r="Q2815" s="2"/>
      <c r="R2815" s="2"/>
      <c r="S2815" s="2"/>
      <c r="T2815" s="2"/>
      <c r="U2815" s="2"/>
      <c r="V2815" s="2"/>
      <c r="W2815" s="2"/>
      <c r="X2815" s="2"/>
      <c r="Y2815" s="2"/>
      <c r="Z2815" s="2"/>
    </row>
    <row r="2816" ht="15.75" customHeight="1">
      <c r="A2816" s="1" t="s">
        <v>36956</v>
      </c>
      <c r="B2816" s="1" t="s">
        <v>37698</v>
      </c>
      <c r="C2816" s="2"/>
      <c r="D2816" s="2"/>
      <c r="E2816" s="4" t="s">
        <v>37699</v>
      </c>
      <c r="F2816" s="4" t="s">
        <v>37700</v>
      </c>
      <c r="G2816" s="1">
        <v>4.0</v>
      </c>
      <c r="H2816" s="2"/>
      <c r="I2816" s="2"/>
      <c r="J2816" s="2"/>
      <c r="K2816" s="2"/>
      <c r="L2816" s="2"/>
      <c r="M2816" s="2"/>
      <c r="N2816" s="2"/>
      <c r="O2816" s="2"/>
      <c r="P2816" s="2"/>
      <c r="Q2816" s="2"/>
      <c r="R2816" s="2"/>
      <c r="S2816" s="2"/>
      <c r="T2816" s="2"/>
      <c r="U2816" s="2"/>
      <c r="V2816" s="2"/>
      <c r="W2816" s="2"/>
      <c r="X2816" s="2"/>
      <c r="Y2816" s="2"/>
      <c r="Z2816" s="2"/>
    </row>
    <row r="2817" ht="15.75" customHeight="1">
      <c r="A2817" s="1" t="s">
        <v>36956</v>
      </c>
      <c r="B2817" s="1" t="s">
        <v>37701</v>
      </c>
      <c r="C2817" s="2"/>
      <c r="D2817" s="2"/>
      <c r="E2817" s="4" t="s">
        <v>37702</v>
      </c>
      <c r="F2817" s="4" t="s">
        <v>37703</v>
      </c>
      <c r="G2817" s="1">
        <v>2.0</v>
      </c>
      <c r="H2817" s="2"/>
      <c r="I2817" s="2"/>
      <c r="J2817" s="2"/>
      <c r="K2817" s="2"/>
      <c r="L2817" s="2"/>
      <c r="M2817" s="2"/>
      <c r="N2817" s="2"/>
      <c r="O2817" s="2"/>
      <c r="P2817" s="2"/>
      <c r="Q2817" s="2"/>
      <c r="R2817" s="2"/>
      <c r="S2817" s="2"/>
      <c r="T2817" s="2"/>
      <c r="U2817" s="2"/>
      <c r="V2817" s="2"/>
      <c r="W2817" s="2"/>
      <c r="X2817" s="2"/>
      <c r="Y2817" s="2"/>
      <c r="Z2817" s="2"/>
    </row>
    <row r="2818" ht="15.75" customHeight="1">
      <c r="A2818" s="1" t="s">
        <v>36956</v>
      </c>
      <c r="B2818" s="1" t="s">
        <v>37704</v>
      </c>
      <c r="C2818" s="2"/>
      <c r="D2818" s="2"/>
      <c r="E2818" s="4" t="s">
        <v>37705</v>
      </c>
      <c r="F2818" s="4" t="s">
        <v>37706</v>
      </c>
      <c r="G2818" s="1">
        <v>2.0</v>
      </c>
      <c r="H2818" s="2"/>
      <c r="I2818" s="2"/>
      <c r="J2818" s="2"/>
      <c r="K2818" s="2"/>
      <c r="L2818" s="2"/>
      <c r="M2818" s="2"/>
      <c r="N2818" s="2"/>
      <c r="O2818" s="2"/>
      <c r="P2818" s="2"/>
      <c r="Q2818" s="2"/>
      <c r="R2818" s="2"/>
      <c r="S2818" s="2"/>
      <c r="T2818" s="2"/>
      <c r="U2818" s="2"/>
      <c r="V2818" s="2"/>
      <c r="W2818" s="2"/>
      <c r="X2818" s="2"/>
      <c r="Y2818" s="2"/>
      <c r="Z2818" s="2"/>
    </row>
    <row r="2819" ht="15.75" customHeight="1">
      <c r="A2819" s="1" t="s">
        <v>36956</v>
      </c>
      <c r="B2819" s="1" t="s">
        <v>37707</v>
      </c>
      <c r="C2819" s="2"/>
      <c r="D2819" s="2"/>
      <c r="E2819" s="4" t="s">
        <v>37708</v>
      </c>
      <c r="F2819" s="4" t="s">
        <v>37709</v>
      </c>
      <c r="G2819" s="1">
        <v>2.0</v>
      </c>
      <c r="H2819" s="2"/>
      <c r="I2819" s="2"/>
      <c r="J2819" s="2"/>
      <c r="K2819" s="2"/>
      <c r="L2819" s="2"/>
      <c r="M2819" s="2"/>
      <c r="N2819" s="2"/>
      <c r="O2819" s="2"/>
      <c r="P2819" s="2"/>
      <c r="Q2819" s="2"/>
      <c r="R2819" s="2"/>
      <c r="S2819" s="2"/>
      <c r="T2819" s="2"/>
      <c r="U2819" s="2"/>
      <c r="V2819" s="2"/>
      <c r="W2819" s="2"/>
      <c r="X2819" s="2"/>
      <c r="Y2819" s="2"/>
      <c r="Z2819" s="2"/>
    </row>
    <row r="2820" ht="15.75" customHeight="1">
      <c r="A2820" s="1" t="s">
        <v>36956</v>
      </c>
      <c r="B2820" s="1" t="s">
        <v>37710</v>
      </c>
      <c r="C2820" s="2"/>
      <c r="D2820" s="2"/>
      <c r="E2820" s="4" t="s">
        <v>37711</v>
      </c>
      <c r="F2820" s="4" t="s">
        <v>37712</v>
      </c>
      <c r="G2820" s="1">
        <v>2.0</v>
      </c>
      <c r="H2820" s="2"/>
      <c r="I2820" s="2"/>
      <c r="J2820" s="2"/>
      <c r="K2820" s="2"/>
      <c r="L2820" s="2"/>
      <c r="M2820" s="2"/>
      <c r="N2820" s="2"/>
      <c r="O2820" s="2"/>
      <c r="P2820" s="2"/>
      <c r="Q2820" s="2"/>
      <c r="R2820" s="2"/>
      <c r="S2820" s="2"/>
      <c r="T2820" s="2"/>
      <c r="U2820" s="2"/>
      <c r="V2820" s="2"/>
      <c r="W2820" s="2"/>
      <c r="X2820" s="2"/>
      <c r="Y2820" s="2"/>
      <c r="Z2820" s="2"/>
    </row>
    <row r="2821" ht="15.75" customHeight="1">
      <c r="A2821" s="1" t="s">
        <v>36956</v>
      </c>
      <c r="B2821" s="1" t="s">
        <v>37713</v>
      </c>
      <c r="C2821" s="2"/>
      <c r="D2821" s="2"/>
      <c r="E2821" s="4" t="s">
        <v>37714</v>
      </c>
      <c r="F2821" s="4" t="s">
        <v>37715</v>
      </c>
      <c r="G2821" s="1">
        <v>2.0</v>
      </c>
      <c r="H2821" s="2"/>
      <c r="I2821" s="2"/>
      <c r="J2821" s="2"/>
      <c r="K2821" s="2"/>
      <c r="L2821" s="2"/>
      <c r="M2821" s="2"/>
      <c r="N2821" s="2"/>
      <c r="O2821" s="2"/>
      <c r="P2821" s="2"/>
      <c r="Q2821" s="2"/>
      <c r="R2821" s="2"/>
      <c r="S2821" s="2"/>
      <c r="T2821" s="2"/>
      <c r="U2821" s="2"/>
      <c r="V2821" s="2"/>
      <c r="W2821" s="2"/>
      <c r="X2821" s="2"/>
      <c r="Y2821" s="2"/>
      <c r="Z2821" s="2"/>
    </row>
    <row r="2822" ht="15.75" customHeight="1">
      <c r="A2822" s="1" t="s">
        <v>36956</v>
      </c>
      <c r="B2822" s="1" t="s">
        <v>37716</v>
      </c>
      <c r="C2822" s="2"/>
      <c r="D2822" s="2"/>
      <c r="E2822" s="4" t="s">
        <v>37717</v>
      </c>
      <c r="F2822" s="4" t="s">
        <v>37718</v>
      </c>
      <c r="G2822" s="1">
        <v>4.0</v>
      </c>
      <c r="H2822" s="2"/>
      <c r="I2822" s="2"/>
      <c r="J2822" s="2"/>
      <c r="K2822" s="2"/>
      <c r="L2822" s="2"/>
      <c r="M2822" s="2"/>
      <c r="N2822" s="2"/>
      <c r="O2822" s="2"/>
      <c r="P2822" s="2"/>
      <c r="Q2822" s="2"/>
      <c r="R2822" s="2"/>
      <c r="S2822" s="2"/>
      <c r="T2822" s="2"/>
      <c r="U2822" s="2"/>
      <c r="V2822" s="2"/>
      <c r="W2822" s="2"/>
      <c r="X2822" s="2"/>
      <c r="Y2822" s="2"/>
      <c r="Z2822" s="2"/>
    </row>
    <row r="2823" ht="15.75" customHeight="1">
      <c r="A2823" s="1" t="s">
        <v>36956</v>
      </c>
      <c r="B2823" s="1" t="s">
        <v>37719</v>
      </c>
      <c r="C2823" s="2"/>
      <c r="D2823" s="2"/>
      <c r="E2823" s="4" t="s">
        <v>37720</v>
      </c>
      <c r="F2823" s="4" t="s">
        <v>37721</v>
      </c>
      <c r="G2823" s="1">
        <v>2.0</v>
      </c>
      <c r="H2823" s="2"/>
      <c r="I2823" s="2"/>
      <c r="J2823" s="2"/>
      <c r="K2823" s="2"/>
      <c r="L2823" s="2"/>
      <c r="M2823" s="2"/>
      <c r="N2823" s="2"/>
      <c r="O2823" s="2"/>
      <c r="P2823" s="2"/>
      <c r="Q2823" s="2"/>
      <c r="R2823" s="2"/>
      <c r="S2823" s="2"/>
      <c r="T2823" s="2"/>
      <c r="U2823" s="2"/>
      <c r="V2823" s="2"/>
      <c r="W2823" s="2"/>
      <c r="X2823" s="2"/>
      <c r="Y2823" s="2"/>
      <c r="Z2823" s="2"/>
    </row>
    <row r="2824" ht="15.75" customHeight="1">
      <c r="A2824" s="1" t="s">
        <v>36956</v>
      </c>
      <c r="B2824" s="1" t="s">
        <v>37722</v>
      </c>
      <c r="C2824" s="2"/>
      <c r="D2824" s="2"/>
      <c r="E2824" s="4" t="s">
        <v>37723</v>
      </c>
      <c r="F2824" s="4" t="s">
        <v>37724</v>
      </c>
      <c r="G2824" s="1">
        <v>2.0</v>
      </c>
      <c r="H2824" s="2"/>
      <c r="I2824" s="2"/>
      <c r="J2824" s="2"/>
      <c r="K2824" s="2"/>
      <c r="L2824" s="2"/>
      <c r="M2824" s="2"/>
      <c r="N2824" s="2"/>
      <c r="O2824" s="2"/>
      <c r="P2824" s="2"/>
      <c r="Q2824" s="2"/>
      <c r="R2824" s="2"/>
      <c r="S2824" s="2"/>
      <c r="T2824" s="2"/>
      <c r="U2824" s="2"/>
      <c r="V2824" s="2"/>
      <c r="W2824" s="2"/>
      <c r="X2824" s="2"/>
      <c r="Y2824" s="2"/>
      <c r="Z2824" s="2"/>
    </row>
    <row r="2825" ht="15.75" customHeight="1">
      <c r="A2825" s="1" t="s">
        <v>36956</v>
      </c>
      <c r="B2825" s="1" t="s">
        <v>37725</v>
      </c>
      <c r="C2825" s="2"/>
      <c r="D2825" s="2"/>
      <c r="E2825" s="4" t="s">
        <v>37726</v>
      </c>
      <c r="F2825" s="4" t="s">
        <v>37727</v>
      </c>
      <c r="G2825" s="1">
        <v>4.0</v>
      </c>
      <c r="H2825" s="2"/>
      <c r="I2825" s="2"/>
      <c r="J2825" s="2"/>
      <c r="K2825" s="2"/>
      <c r="L2825" s="2"/>
      <c r="M2825" s="2"/>
      <c r="N2825" s="2"/>
      <c r="O2825" s="2"/>
      <c r="P2825" s="2"/>
      <c r="Q2825" s="2"/>
      <c r="R2825" s="2"/>
      <c r="S2825" s="2"/>
      <c r="T2825" s="2"/>
      <c r="U2825" s="2"/>
      <c r="V2825" s="2"/>
      <c r="W2825" s="2"/>
      <c r="X2825" s="2"/>
      <c r="Y2825" s="2"/>
      <c r="Z2825" s="2"/>
    </row>
    <row r="2826" ht="15.75" customHeight="1">
      <c r="A2826" s="1" t="s">
        <v>36956</v>
      </c>
      <c r="B2826" s="1" t="s">
        <v>37728</v>
      </c>
      <c r="C2826" s="2"/>
      <c r="D2826" s="2"/>
      <c r="E2826" s="4" t="s">
        <v>37729</v>
      </c>
      <c r="F2826" s="4" t="s">
        <v>37730</v>
      </c>
      <c r="G2826" s="1">
        <v>2.0</v>
      </c>
      <c r="H2826" s="2"/>
      <c r="I2826" s="2"/>
      <c r="J2826" s="2"/>
      <c r="K2826" s="2"/>
      <c r="L2826" s="2"/>
      <c r="M2826" s="2"/>
      <c r="N2826" s="2"/>
      <c r="O2826" s="2"/>
      <c r="P2826" s="2"/>
      <c r="Q2826" s="2"/>
      <c r="R2826" s="2"/>
      <c r="S2826" s="2"/>
      <c r="T2826" s="2"/>
      <c r="U2826" s="2"/>
      <c r="V2826" s="2"/>
      <c r="W2826" s="2"/>
      <c r="X2826" s="2"/>
      <c r="Y2826" s="2"/>
      <c r="Z2826" s="2"/>
    </row>
    <row r="2827" ht="15.75" customHeight="1">
      <c r="A2827" s="1" t="s">
        <v>36956</v>
      </c>
      <c r="B2827" s="1" t="s">
        <v>37731</v>
      </c>
      <c r="C2827" s="2"/>
      <c r="D2827" s="2"/>
      <c r="E2827" s="4" t="s">
        <v>37732</v>
      </c>
      <c r="F2827" s="4" t="s">
        <v>37733</v>
      </c>
      <c r="G2827" s="1">
        <v>2.0</v>
      </c>
      <c r="H2827" s="2"/>
      <c r="I2827" s="2"/>
      <c r="J2827" s="2"/>
      <c r="K2827" s="2"/>
      <c r="L2827" s="2"/>
      <c r="M2827" s="2"/>
      <c r="N2827" s="2"/>
      <c r="O2827" s="2"/>
      <c r="P2827" s="2"/>
      <c r="Q2827" s="2"/>
      <c r="R2827" s="2"/>
      <c r="S2827" s="2"/>
      <c r="T2827" s="2"/>
      <c r="U2827" s="2"/>
      <c r="V2827" s="2"/>
      <c r="W2827" s="2"/>
      <c r="X2827" s="2"/>
      <c r="Y2827" s="2"/>
      <c r="Z2827" s="2"/>
    </row>
    <row r="2828" ht="15.75" customHeight="1">
      <c r="A2828" s="1" t="s">
        <v>36956</v>
      </c>
      <c r="B2828" s="1" t="s">
        <v>37734</v>
      </c>
      <c r="C2828" s="2"/>
      <c r="D2828" s="2"/>
      <c r="E2828" s="4" t="s">
        <v>37735</v>
      </c>
      <c r="F2828" s="4" t="s">
        <v>37736</v>
      </c>
      <c r="G2828" s="1">
        <v>4.0</v>
      </c>
      <c r="H2828" s="2"/>
      <c r="I2828" s="2"/>
      <c r="J2828" s="2"/>
      <c r="K2828" s="2"/>
      <c r="L2828" s="2"/>
      <c r="M2828" s="2"/>
      <c r="N2828" s="2"/>
      <c r="O2828" s="2"/>
      <c r="P2828" s="2"/>
      <c r="Q2828" s="2"/>
      <c r="R2828" s="2"/>
      <c r="S2828" s="2"/>
      <c r="T2828" s="2"/>
      <c r="U2828" s="2"/>
      <c r="V2828" s="2"/>
      <c r="W2828" s="2"/>
      <c r="X2828" s="2"/>
      <c r="Y2828" s="2"/>
      <c r="Z2828" s="2"/>
    </row>
    <row r="2829" ht="15.75" customHeight="1">
      <c r="A2829" s="1" t="s">
        <v>36956</v>
      </c>
      <c r="B2829" s="1" t="s">
        <v>37737</v>
      </c>
      <c r="C2829" s="2"/>
      <c r="D2829" s="2"/>
      <c r="E2829" s="4" t="s">
        <v>37738</v>
      </c>
      <c r="F2829" s="4" t="s">
        <v>37739</v>
      </c>
      <c r="G2829" s="1">
        <v>2.0</v>
      </c>
      <c r="H2829" s="2"/>
      <c r="I2829" s="2"/>
      <c r="J2829" s="2"/>
      <c r="K2829" s="2"/>
      <c r="L2829" s="2"/>
      <c r="M2829" s="2"/>
      <c r="N2829" s="2"/>
      <c r="O2829" s="2"/>
      <c r="P2829" s="2"/>
      <c r="Q2829" s="2"/>
      <c r="R2829" s="2"/>
      <c r="S2829" s="2"/>
      <c r="T2829" s="2"/>
      <c r="U2829" s="2"/>
      <c r="V2829" s="2"/>
      <c r="W2829" s="2"/>
      <c r="X2829" s="2"/>
      <c r="Y2829" s="2"/>
      <c r="Z2829" s="2"/>
    </row>
    <row r="2830" ht="15.75" customHeight="1">
      <c r="A2830" s="1" t="s">
        <v>36956</v>
      </c>
      <c r="B2830" s="1" t="s">
        <v>37740</v>
      </c>
      <c r="C2830" s="2"/>
      <c r="D2830" s="2"/>
      <c r="E2830" s="4" t="s">
        <v>37741</v>
      </c>
      <c r="F2830" s="4" t="s">
        <v>37742</v>
      </c>
      <c r="G2830" s="1">
        <v>2.0</v>
      </c>
      <c r="H2830" s="2"/>
      <c r="I2830" s="2"/>
      <c r="J2830" s="2"/>
      <c r="K2830" s="2"/>
      <c r="L2830" s="2"/>
      <c r="M2830" s="2"/>
      <c r="N2830" s="2"/>
      <c r="O2830" s="2"/>
      <c r="P2830" s="2"/>
      <c r="Q2830" s="2"/>
      <c r="R2830" s="2"/>
      <c r="S2830" s="2"/>
      <c r="T2830" s="2"/>
      <c r="U2830" s="2"/>
      <c r="V2830" s="2"/>
      <c r="W2830" s="2"/>
      <c r="X2830" s="2"/>
      <c r="Y2830" s="2"/>
      <c r="Z2830" s="2"/>
    </row>
    <row r="2831" ht="15.75" customHeight="1">
      <c r="A2831" s="1" t="s">
        <v>36956</v>
      </c>
      <c r="B2831" s="1" t="s">
        <v>37743</v>
      </c>
      <c r="C2831" s="2"/>
      <c r="D2831" s="2"/>
      <c r="E2831" s="4" t="s">
        <v>37744</v>
      </c>
      <c r="F2831" s="4" t="s">
        <v>37745</v>
      </c>
      <c r="G2831" s="1">
        <v>2.0</v>
      </c>
      <c r="H2831" s="2"/>
      <c r="I2831" s="2"/>
      <c r="J2831" s="2"/>
      <c r="K2831" s="2"/>
      <c r="L2831" s="2"/>
      <c r="M2831" s="2"/>
      <c r="N2831" s="2"/>
      <c r="O2831" s="2"/>
      <c r="P2831" s="2"/>
      <c r="Q2831" s="2"/>
      <c r="R2831" s="2"/>
      <c r="S2831" s="2"/>
      <c r="T2831" s="2"/>
      <c r="U2831" s="2"/>
      <c r="V2831" s="2"/>
      <c r="W2831" s="2"/>
      <c r="X2831" s="2"/>
      <c r="Y2831" s="2"/>
      <c r="Z2831" s="2"/>
    </row>
    <row r="2832" ht="15.75" customHeight="1">
      <c r="A2832" s="1" t="s">
        <v>36956</v>
      </c>
      <c r="B2832" s="1" t="s">
        <v>37746</v>
      </c>
      <c r="C2832" s="2"/>
      <c r="D2832" s="2"/>
      <c r="E2832" s="4" t="s">
        <v>37747</v>
      </c>
      <c r="F2832" s="4" t="s">
        <v>37748</v>
      </c>
      <c r="G2832" s="1">
        <v>2.0</v>
      </c>
      <c r="H2832" s="2"/>
      <c r="I2832" s="2"/>
      <c r="J2832" s="2"/>
      <c r="K2832" s="2"/>
      <c r="L2832" s="2"/>
      <c r="M2832" s="2"/>
      <c r="N2832" s="2"/>
      <c r="O2832" s="2"/>
      <c r="P2832" s="2"/>
      <c r="Q2832" s="2"/>
      <c r="R2832" s="2"/>
      <c r="S2832" s="2"/>
      <c r="T2832" s="2"/>
      <c r="U2832" s="2"/>
      <c r="V2832" s="2"/>
      <c r="W2832" s="2"/>
      <c r="X2832" s="2"/>
      <c r="Y2832" s="2"/>
      <c r="Z2832" s="2"/>
    </row>
    <row r="2833" ht="15.75" customHeight="1">
      <c r="A2833" s="1" t="s">
        <v>36956</v>
      </c>
      <c r="B2833" s="1" t="s">
        <v>37749</v>
      </c>
      <c r="C2833" s="2"/>
      <c r="D2833" s="2"/>
      <c r="E2833" s="4" t="s">
        <v>37750</v>
      </c>
      <c r="F2833" s="4" t="s">
        <v>37751</v>
      </c>
      <c r="G2833" s="1">
        <v>2.0</v>
      </c>
      <c r="H2833" s="2"/>
      <c r="I2833" s="2"/>
      <c r="J2833" s="2"/>
      <c r="K2833" s="2"/>
      <c r="L2833" s="2"/>
      <c r="M2833" s="2"/>
      <c r="N2833" s="2"/>
      <c r="O2833" s="2"/>
      <c r="P2833" s="2"/>
      <c r="Q2833" s="2"/>
      <c r="R2833" s="2"/>
      <c r="S2833" s="2"/>
      <c r="T2833" s="2"/>
      <c r="U2833" s="2"/>
      <c r="V2833" s="2"/>
      <c r="W2833" s="2"/>
      <c r="X2833" s="2"/>
      <c r="Y2833" s="2"/>
      <c r="Z2833" s="2"/>
    </row>
    <row r="2834" ht="15.75" customHeight="1">
      <c r="A2834" s="1" t="s">
        <v>36956</v>
      </c>
      <c r="B2834" s="1" t="s">
        <v>37752</v>
      </c>
      <c r="C2834" s="2"/>
      <c r="D2834" s="2"/>
      <c r="E2834" s="4" t="s">
        <v>37753</v>
      </c>
      <c r="F2834" s="4" t="s">
        <v>37754</v>
      </c>
      <c r="G2834" s="1">
        <v>2.0</v>
      </c>
      <c r="H2834" s="2"/>
      <c r="I2834" s="2"/>
      <c r="J2834" s="2"/>
      <c r="K2834" s="2"/>
      <c r="L2834" s="2"/>
      <c r="M2834" s="2"/>
      <c r="N2834" s="2"/>
      <c r="O2834" s="2"/>
      <c r="P2834" s="2"/>
      <c r="Q2834" s="2"/>
      <c r="R2834" s="2"/>
      <c r="S2834" s="2"/>
      <c r="T2834" s="2"/>
      <c r="U2834" s="2"/>
      <c r="V2834" s="2"/>
      <c r="W2834" s="2"/>
      <c r="X2834" s="2"/>
      <c r="Y2834" s="2"/>
      <c r="Z2834" s="2"/>
    </row>
    <row r="2835" ht="15.75" customHeight="1">
      <c r="A2835" s="1" t="s">
        <v>36956</v>
      </c>
      <c r="B2835" s="1" t="s">
        <v>37755</v>
      </c>
      <c r="C2835" s="2"/>
      <c r="D2835" s="2"/>
      <c r="E2835" s="4" t="s">
        <v>37756</v>
      </c>
      <c r="F2835" s="4" t="s">
        <v>37757</v>
      </c>
      <c r="G2835" s="1">
        <v>2.0</v>
      </c>
      <c r="H2835" s="2"/>
      <c r="I2835" s="2"/>
      <c r="J2835" s="2"/>
      <c r="K2835" s="2"/>
      <c r="L2835" s="2"/>
      <c r="M2835" s="2"/>
      <c r="N2835" s="2"/>
      <c r="O2835" s="2"/>
      <c r="P2835" s="2"/>
      <c r="Q2835" s="2"/>
      <c r="R2835" s="2"/>
      <c r="S2835" s="2"/>
      <c r="T2835" s="2"/>
      <c r="U2835" s="2"/>
      <c r="V2835" s="2"/>
      <c r="W2835" s="2"/>
      <c r="X2835" s="2"/>
      <c r="Y2835" s="2"/>
      <c r="Z2835" s="2"/>
    </row>
    <row r="2836" ht="15.75" customHeight="1">
      <c r="A2836" s="1" t="s">
        <v>36956</v>
      </c>
      <c r="B2836" s="1" t="s">
        <v>37758</v>
      </c>
      <c r="C2836" s="2"/>
      <c r="D2836" s="2"/>
      <c r="E2836" s="4" t="s">
        <v>37759</v>
      </c>
      <c r="F2836" s="4" t="s">
        <v>37760</v>
      </c>
      <c r="G2836" s="1">
        <v>2.0</v>
      </c>
      <c r="H2836" s="2"/>
      <c r="I2836" s="2"/>
      <c r="J2836" s="2"/>
      <c r="K2836" s="2"/>
      <c r="L2836" s="2"/>
      <c r="M2836" s="2"/>
      <c r="N2836" s="2"/>
      <c r="O2836" s="2"/>
      <c r="P2836" s="2"/>
      <c r="Q2836" s="2"/>
      <c r="R2836" s="2"/>
      <c r="S2836" s="2"/>
      <c r="T2836" s="2"/>
      <c r="U2836" s="2"/>
      <c r="V2836" s="2"/>
      <c r="W2836" s="2"/>
      <c r="X2836" s="2"/>
      <c r="Y2836" s="2"/>
      <c r="Z2836" s="2"/>
    </row>
    <row r="2837" ht="15.75" customHeight="1">
      <c r="A2837" s="1" t="s">
        <v>36956</v>
      </c>
      <c r="B2837" s="1" t="s">
        <v>37761</v>
      </c>
      <c r="C2837" s="2"/>
      <c r="D2837" s="2"/>
      <c r="E2837" s="4" t="s">
        <v>37762</v>
      </c>
      <c r="F2837" s="4" t="s">
        <v>37763</v>
      </c>
      <c r="G2837" s="1">
        <v>2.0</v>
      </c>
      <c r="H2837" s="2"/>
      <c r="I2837" s="2"/>
      <c r="J2837" s="2"/>
      <c r="K2837" s="2"/>
      <c r="L2837" s="2"/>
      <c r="M2837" s="2"/>
      <c r="N2837" s="2"/>
      <c r="O2837" s="2"/>
      <c r="P2837" s="2"/>
      <c r="Q2837" s="2"/>
      <c r="R2837" s="2"/>
      <c r="S2837" s="2"/>
      <c r="T2837" s="2"/>
      <c r="U2837" s="2"/>
      <c r="V2837" s="2"/>
      <c r="W2837" s="2"/>
      <c r="X2837" s="2"/>
      <c r="Y2837" s="2"/>
      <c r="Z2837" s="2"/>
    </row>
    <row r="2838" ht="15.75" customHeight="1">
      <c r="A2838" s="1" t="s">
        <v>36956</v>
      </c>
      <c r="B2838" s="1" t="s">
        <v>37764</v>
      </c>
      <c r="C2838" s="2"/>
      <c r="D2838" s="2"/>
      <c r="E2838" s="4" t="s">
        <v>37765</v>
      </c>
      <c r="F2838" s="4" t="s">
        <v>37766</v>
      </c>
      <c r="G2838" s="1">
        <v>2.0</v>
      </c>
      <c r="H2838" s="2"/>
      <c r="I2838" s="2"/>
      <c r="J2838" s="2"/>
      <c r="K2838" s="2"/>
      <c r="L2838" s="2"/>
      <c r="M2838" s="2"/>
      <c r="N2838" s="2"/>
      <c r="O2838" s="2"/>
      <c r="P2838" s="2"/>
      <c r="Q2838" s="2"/>
      <c r="R2838" s="2"/>
      <c r="S2838" s="2"/>
      <c r="T2838" s="2"/>
      <c r="U2838" s="2"/>
      <c r="V2838" s="2"/>
      <c r="W2838" s="2"/>
      <c r="X2838" s="2"/>
      <c r="Y2838" s="2"/>
      <c r="Z2838" s="2"/>
    </row>
    <row r="2839" ht="15.75" customHeight="1">
      <c r="A2839" s="1" t="s">
        <v>36956</v>
      </c>
      <c r="B2839" s="1" t="s">
        <v>37767</v>
      </c>
      <c r="C2839" s="2"/>
      <c r="D2839" s="2"/>
      <c r="E2839" s="4" t="s">
        <v>37768</v>
      </c>
      <c r="F2839" s="4" t="s">
        <v>37769</v>
      </c>
      <c r="G2839" s="1">
        <v>2.0</v>
      </c>
      <c r="H2839" s="2"/>
      <c r="I2839" s="2"/>
      <c r="J2839" s="2"/>
      <c r="K2839" s="2"/>
      <c r="L2839" s="2"/>
      <c r="M2839" s="2"/>
      <c r="N2839" s="2"/>
      <c r="O2839" s="2"/>
      <c r="P2839" s="2"/>
      <c r="Q2839" s="2"/>
      <c r="R2839" s="2"/>
      <c r="S2839" s="2"/>
      <c r="T2839" s="2"/>
      <c r="U2839" s="2"/>
      <c r="V2839" s="2"/>
      <c r="W2839" s="2"/>
      <c r="X2839" s="2"/>
      <c r="Y2839" s="2"/>
      <c r="Z2839" s="2"/>
    </row>
    <row r="2840" ht="15.75" customHeight="1">
      <c r="A2840" s="1" t="s">
        <v>36956</v>
      </c>
      <c r="B2840" s="1" t="s">
        <v>37770</v>
      </c>
      <c r="C2840" s="2"/>
      <c r="D2840" s="2"/>
      <c r="E2840" s="4" t="s">
        <v>37771</v>
      </c>
      <c r="F2840" s="4" t="s">
        <v>37772</v>
      </c>
      <c r="G2840" s="1">
        <v>2.0</v>
      </c>
      <c r="H2840" s="2"/>
      <c r="I2840" s="2"/>
      <c r="J2840" s="2"/>
      <c r="K2840" s="2"/>
      <c r="L2840" s="2"/>
      <c r="M2840" s="2"/>
      <c r="N2840" s="2"/>
      <c r="O2840" s="2"/>
      <c r="P2840" s="2"/>
      <c r="Q2840" s="2"/>
      <c r="R2840" s="2"/>
      <c r="S2840" s="2"/>
      <c r="T2840" s="2"/>
      <c r="U2840" s="2"/>
      <c r="V2840" s="2"/>
      <c r="W2840" s="2"/>
      <c r="X2840" s="2"/>
      <c r="Y2840" s="2"/>
      <c r="Z2840" s="2"/>
    </row>
    <row r="2841" ht="15.75" customHeight="1">
      <c r="A2841" s="1" t="s">
        <v>36956</v>
      </c>
      <c r="B2841" s="1" t="s">
        <v>37773</v>
      </c>
      <c r="C2841" s="2"/>
      <c r="D2841" s="2"/>
      <c r="E2841" s="4" t="s">
        <v>37774</v>
      </c>
      <c r="F2841" s="4" t="s">
        <v>37775</v>
      </c>
      <c r="G2841" s="1">
        <v>2.0</v>
      </c>
      <c r="H2841" s="2"/>
      <c r="I2841" s="2"/>
      <c r="J2841" s="2"/>
      <c r="K2841" s="2"/>
      <c r="L2841" s="2"/>
      <c r="M2841" s="2"/>
      <c r="N2841" s="2"/>
      <c r="O2841" s="2"/>
      <c r="P2841" s="2"/>
      <c r="Q2841" s="2"/>
      <c r="R2841" s="2"/>
      <c r="S2841" s="2"/>
      <c r="T2841" s="2"/>
      <c r="U2841" s="2"/>
      <c r="V2841" s="2"/>
      <c r="W2841" s="2"/>
      <c r="X2841" s="2"/>
      <c r="Y2841" s="2"/>
      <c r="Z2841" s="2"/>
    </row>
    <row r="2842" ht="15.75" customHeight="1">
      <c r="A2842" s="1" t="s">
        <v>36956</v>
      </c>
      <c r="B2842" s="1" t="s">
        <v>37776</v>
      </c>
      <c r="C2842" s="2"/>
      <c r="D2842" s="2"/>
      <c r="E2842" s="4" t="s">
        <v>37777</v>
      </c>
      <c r="F2842" s="4" t="s">
        <v>37778</v>
      </c>
      <c r="G2842" s="1">
        <v>2.0</v>
      </c>
      <c r="H2842" s="2"/>
      <c r="I2842" s="2"/>
      <c r="J2842" s="2"/>
      <c r="K2842" s="2"/>
      <c r="L2842" s="2"/>
      <c r="M2842" s="2"/>
      <c r="N2842" s="2"/>
      <c r="O2842" s="2"/>
      <c r="P2842" s="2"/>
      <c r="Q2842" s="2"/>
      <c r="R2842" s="2"/>
      <c r="S2842" s="2"/>
      <c r="T2842" s="2"/>
      <c r="U2842" s="2"/>
      <c r="V2842" s="2"/>
      <c r="W2842" s="2"/>
      <c r="X2842" s="2"/>
      <c r="Y2842" s="2"/>
      <c r="Z2842" s="2"/>
    </row>
    <row r="2843" ht="15.75" customHeight="1">
      <c r="A2843" s="1" t="s">
        <v>36956</v>
      </c>
      <c r="B2843" s="1" t="s">
        <v>37779</v>
      </c>
      <c r="C2843" s="2"/>
      <c r="D2843" s="2"/>
      <c r="E2843" s="4" t="s">
        <v>37780</v>
      </c>
      <c r="F2843" s="4" t="s">
        <v>37781</v>
      </c>
      <c r="G2843" s="1">
        <v>2.0</v>
      </c>
      <c r="H2843" s="2"/>
      <c r="I2843" s="2"/>
      <c r="J2843" s="2"/>
      <c r="K2843" s="2"/>
      <c r="L2843" s="2"/>
      <c r="M2843" s="2"/>
      <c r="N2843" s="2"/>
      <c r="O2843" s="2"/>
      <c r="P2843" s="2"/>
      <c r="Q2843" s="2"/>
      <c r="R2843" s="2"/>
      <c r="S2843" s="2"/>
      <c r="T2843" s="2"/>
      <c r="U2843" s="2"/>
      <c r="V2843" s="2"/>
      <c r="W2843" s="2"/>
      <c r="X2843" s="2"/>
      <c r="Y2843" s="2"/>
      <c r="Z2843" s="2"/>
    </row>
    <row r="2844" ht="15.75" customHeight="1">
      <c r="A2844" s="1" t="s">
        <v>36956</v>
      </c>
      <c r="B2844" s="1" t="s">
        <v>37782</v>
      </c>
      <c r="C2844" s="2"/>
      <c r="D2844" s="2"/>
      <c r="E2844" s="4" t="s">
        <v>37783</v>
      </c>
      <c r="F2844" s="4" t="s">
        <v>37784</v>
      </c>
      <c r="G2844" s="1">
        <v>2.0</v>
      </c>
      <c r="H2844" s="2"/>
      <c r="I2844" s="2"/>
      <c r="J2844" s="2"/>
      <c r="K2844" s="2"/>
      <c r="L2844" s="2"/>
      <c r="M2844" s="2"/>
      <c r="N2844" s="2"/>
      <c r="O2844" s="2"/>
      <c r="P2844" s="2"/>
      <c r="Q2844" s="2"/>
      <c r="R2844" s="2"/>
      <c r="S2844" s="2"/>
      <c r="T2844" s="2"/>
      <c r="U2844" s="2"/>
      <c r="V2844" s="2"/>
      <c r="W2844" s="2"/>
      <c r="X2844" s="2"/>
      <c r="Y2844" s="2"/>
      <c r="Z2844" s="2"/>
    </row>
    <row r="2845" ht="15.75" customHeight="1">
      <c r="A2845" s="1" t="s">
        <v>36956</v>
      </c>
      <c r="B2845" s="1" t="s">
        <v>37785</v>
      </c>
      <c r="C2845" s="2"/>
      <c r="D2845" s="2"/>
      <c r="E2845" s="4" t="s">
        <v>37786</v>
      </c>
      <c r="F2845" s="4" t="s">
        <v>37787</v>
      </c>
      <c r="G2845" s="1">
        <v>2.0</v>
      </c>
      <c r="H2845" s="2"/>
      <c r="I2845" s="2"/>
      <c r="J2845" s="2"/>
      <c r="K2845" s="2"/>
      <c r="L2845" s="2"/>
      <c r="M2845" s="2"/>
      <c r="N2845" s="2"/>
      <c r="O2845" s="2"/>
      <c r="P2845" s="2"/>
      <c r="Q2845" s="2"/>
      <c r="R2845" s="2"/>
      <c r="S2845" s="2"/>
      <c r="T2845" s="2"/>
      <c r="U2845" s="2"/>
      <c r="V2845" s="2"/>
      <c r="W2845" s="2"/>
      <c r="X2845" s="2"/>
      <c r="Y2845" s="2"/>
      <c r="Z2845" s="2"/>
    </row>
    <row r="2846" ht="15.75" customHeight="1">
      <c r="A2846" s="1" t="s">
        <v>36956</v>
      </c>
      <c r="B2846" s="1" t="s">
        <v>37788</v>
      </c>
      <c r="C2846" s="2"/>
      <c r="D2846" s="2"/>
      <c r="E2846" s="4" t="s">
        <v>37789</v>
      </c>
      <c r="F2846" s="4" t="s">
        <v>37790</v>
      </c>
      <c r="G2846" s="1">
        <v>2.0</v>
      </c>
      <c r="H2846" s="2"/>
      <c r="I2846" s="2"/>
      <c r="J2846" s="2"/>
      <c r="K2846" s="2"/>
      <c r="L2846" s="2"/>
      <c r="M2846" s="2"/>
      <c r="N2846" s="2"/>
      <c r="O2846" s="2"/>
      <c r="P2846" s="2"/>
      <c r="Q2846" s="2"/>
      <c r="R2846" s="2"/>
      <c r="S2846" s="2"/>
      <c r="T2846" s="2"/>
      <c r="U2846" s="2"/>
      <c r="V2846" s="2"/>
      <c r="W2846" s="2"/>
      <c r="X2846" s="2"/>
      <c r="Y2846" s="2"/>
      <c r="Z2846" s="2"/>
    </row>
    <row r="2847" ht="15.75" customHeight="1">
      <c r="A2847" s="1" t="s">
        <v>36956</v>
      </c>
      <c r="B2847" s="1" t="s">
        <v>37791</v>
      </c>
      <c r="C2847" s="2"/>
      <c r="D2847" s="2"/>
      <c r="E2847" s="4" t="s">
        <v>37792</v>
      </c>
      <c r="F2847" s="4" t="s">
        <v>37793</v>
      </c>
      <c r="G2847" s="1">
        <v>2.0</v>
      </c>
      <c r="H2847" s="2"/>
      <c r="I2847" s="2"/>
      <c r="J2847" s="2"/>
      <c r="K2847" s="2"/>
      <c r="L2847" s="2"/>
      <c r="M2847" s="2"/>
      <c r="N2847" s="2"/>
      <c r="O2847" s="2"/>
      <c r="P2847" s="2"/>
      <c r="Q2847" s="2"/>
      <c r="R2847" s="2"/>
      <c r="S2847" s="2"/>
      <c r="T2847" s="2"/>
      <c r="U2847" s="2"/>
      <c r="V2847" s="2"/>
      <c r="W2847" s="2"/>
      <c r="X2847" s="2"/>
      <c r="Y2847" s="2"/>
      <c r="Z2847" s="2"/>
    </row>
    <row r="2848" ht="15.75" customHeight="1">
      <c r="A2848" s="1" t="s">
        <v>36956</v>
      </c>
      <c r="B2848" s="1" t="s">
        <v>37794</v>
      </c>
      <c r="C2848" s="2"/>
      <c r="D2848" s="2"/>
      <c r="E2848" s="4" t="s">
        <v>37795</v>
      </c>
      <c r="F2848" s="4" t="s">
        <v>37796</v>
      </c>
      <c r="G2848" s="1">
        <v>2.0</v>
      </c>
      <c r="H2848" s="2"/>
      <c r="I2848" s="2"/>
      <c r="J2848" s="2"/>
      <c r="K2848" s="2"/>
      <c r="L2848" s="2"/>
      <c r="M2848" s="2"/>
      <c r="N2848" s="2"/>
      <c r="O2848" s="2"/>
      <c r="P2848" s="2"/>
      <c r="Q2848" s="2"/>
      <c r="R2848" s="2"/>
      <c r="S2848" s="2"/>
      <c r="T2848" s="2"/>
      <c r="U2848" s="2"/>
      <c r="V2848" s="2"/>
      <c r="W2848" s="2"/>
      <c r="X2848" s="2"/>
      <c r="Y2848" s="2"/>
      <c r="Z2848" s="2"/>
    </row>
    <row r="2849" ht="15.75" customHeight="1">
      <c r="A2849" s="1" t="s">
        <v>36956</v>
      </c>
      <c r="B2849" s="1" t="s">
        <v>37797</v>
      </c>
      <c r="C2849" s="2"/>
      <c r="D2849" s="2"/>
      <c r="E2849" s="4" t="s">
        <v>37798</v>
      </c>
      <c r="F2849" s="4" t="s">
        <v>37799</v>
      </c>
      <c r="G2849" s="1">
        <v>2.0</v>
      </c>
      <c r="H2849" s="2"/>
      <c r="I2849" s="2"/>
      <c r="J2849" s="2"/>
      <c r="K2849" s="2"/>
      <c r="L2849" s="2"/>
      <c r="M2849" s="2"/>
      <c r="N2849" s="2"/>
      <c r="O2849" s="2"/>
      <c r="P2849" s="2"/>
      <c r="Q2849" s="2"/>
      <c r="R2849" s="2"/>
      <c r="S2849" s="2"/>
      <c r="T2849" s="2"/>
      <c r="U2849" s="2"/>
      <c r="V2849" s="2"/>
      <c r="W2849" s="2"/>
      <c r="X2849" s="2"/>
      <c r="Y2849" s="2"/>
      <c r="Z2849" s="2"/>
    </row>
    <row r="2850" ht="15.75" customHeight="1">
      <c r="A2850" s="1" t="s">
        <v>36956</v>
      </c>
      <c r="B2850" s="1" t="s">
        <v>37800</v>
      </c>
      <c r="C2850" s="2"/>
      <c r="D2850" s="2"/>
      <c r="E2850" s="4" t="s">
        <v>37801</v>
      </c>
      <c r="F2850" s="4" t="s">
        <v>37802</v>
      </c>
      <c r="G2850" s="1">
        <v>4.0</v>
      </c>
      <c r="H2850" s="2"/>
      <c r="I2850" s="2"/>
      <c r="J2850" s="2"/>
      <c r="K2850" s="2"/>
      <c r="L2850" s="2"/>
      <c r="M2850" s="2"/>
      <c r="N2850" s="2"/>
      <c r="O2850" s="2"/>
      <c r="P2850" s="2"/>
      <c r="Q2850" s="2"/>
      <c r="R2850" s="2"/>
      <c r="S2850" s="2"/>
      <c r="T2850" s="2"/>
      <c r="U2850" s="2"/>
      <c r="V2850" s="2"/>
      <c r="W2850" s="2"/>
      <c r="X2850" s="2"/>
      <c r="Y2850" s="2"/>
      <c r="Z2850" s="2"/>
    </row>
    <row r="2851" ht="15.75" customHeight="1">
      <c r="A2851" s="1" t="s">
        <v>36956</v>
      </c>
      <c r="B2851" s="1" t="s">
        <v>37803</v>
      </c>
      <c r="C2851" s="2"/>
      <c r="D2851" s="2"/>
      <c r="E2851" s="4" t="s">
        <v>37804</v>
      </c>
      <c r="F2851" s="4" t="s">
        <v>37805</v>
      </c>
      <c r="G2851" s="1">
        <v>2.0</v>
      </c>
      <c r="H2851" s="2"/>
      <c r="I2851" s="2"/>
      <c r="J2851" s="2"/>
      <c r="K2851" s="2"/>
      <c r="L2851" s="2"/>
      <c r="M2851" s="2"/>
      <c r="N2851" s="2"/>
      <c r="O2851" s="2"/>
      <c r="P2851" s="2"/>
      <c r="Q2851" s="2"/>
      <c r="R2851" s="2"/>
      <c r="S2851" s="2"/>
      <c r="T2851" s="2"/>
      <c r="U2851" s="2"/>
      <c r="V2851" s="2"/>
      <c r="W2851" s="2"/>
      <c r="X2851" s="2"/>
      <c r="Y2851" s="2"/>
      <c r="Z2851" s="2"/>
    </row>
    <row r="2852" ht="15.75" customHeight="1">
      <c r="A2852" s="1" t="s">
        <v>36956</v>
      </c>
      <c r="B2852" s="1" t="s">
        <v>37806</v>
      </c>
      <c r="C2852" s="2"/>
      <c r="D2852" s="2"/>
      <c r="E2852" s="4" t="s">
        <v>37807</v>
      </c>
      <c r="F2852" s="4" t="s">
        <v>37808</v>
      </c>
      <c r="G2852" s="1">
        <v>2.0</v>
      </c>
      <c r="H2852" s="2"/>
      <c r="I2852" s="2"/>
      <c r="J2852" s="2"/>
      <c r="K2852" s="2"/>
      <c r="L2852" s="2"/>
      <c r="M2852" s="2"/>
      <c r="N2852" s="2"/>
      <c r="O2852" s="2"/>
      <c r="P2852" s="2"/>
      <c r="Q2852" s="2"/>
      <c r="R2852" s="2"/>
      <c r="S2852" s="2"/>
      <c r="T2852" s="2"/>
      <c r="U2852" s="2"/>
      <c r="V2852" s="2"/>
      <c r="W2852" s="2"/>
      <c r="X2852" s="2"/>
      <c r="Y2852" s="2"/>
      <c r="Z2852" s="2"/>
    </row>
    <row r="2853" ht="15.75" customHeight="1">
      <c r="A2853" s="1" t="s">
        <v>36956</v>
      </c>
      <c r="B2853" s="1" t="s">
        <v>37809</v>
      </c>
      <c r="C2853" s="2"/>
      <c r="D2853" s="2"/>
      <c r="E2853" s="4" t="s">
        <v>37810</v>
      </c>
      <c r="F2853" s="4" t="s">
        <v>37811</v>
      </c>
      <c r="G2853" s="1">
        <v>2.0</v>
      </c>
      <c r="H2853" s="2"/>
      <c r="I2853" s="2"/>
      <c r="J2853" s="2"/>
      <c r="K2853" s="2"/>
      <c r="L2853" s="2"/>
      <c r="M2853" s="2"/>
      <c r="N2853" s="2"/>
      <c r="O2853" s="2"/>
      <c r="P2853" s="2"/>
      <c r="Q2853" s="2"/>
      <c r="R2853" s="2"/>
      <c r="S2853" s="2"/>
      <c r="T2853" s="2"/>
      <c r="U2853" s="2"/>
      <c r="V2853" s="2"/>
      <c r="W2853" s="2"/>
      <c r="X2853" s="2"/>
      <c r="Y2853" s="2"/>
      <c r="Z2853" s="2"/>
    </row>
    <row r="2854" ht="15.75" customHeight="1">
      <c r="A2854" s="1" t="s">
        <v>36956</v>
      </c>
      <c r="B2854" s="1" t="s">
        <v>37812</v>
      </c>
      <c r="C2854" s="2"/>
      <c r="D2854" s="2"/>
      <c r="E2854" s="4" t="s">
        <v>37813</v>
      </c>
      <c r="F2854" s="4" t="s">
        <v>37814</v>
      </c>
      <c r="G2854" s="1">
        <v>2.0</v>
      </c>
      <c r="H2854" s="2"/>
      <c r="I2854" s="2"/>
      <c r="J2854" s="2"/>
      <c r="K2854" s="2"/>
      <c r="L2854" s="2"/>
      <c r="M2854" s="2"/>
      <c r="N2854" s="2"/>
      <c r="O2854" s="2"/>
      <c r="P2854" s="2"/>
      <c r="Q2854" s="2"/>
      <c r="R2854" s="2"/>
      <c r="S2854" s="2"/>
      <c r="T2854" s="2"/>
      <c r="U2854" s="2"/>
      <c r="V2854" s="2"/>
      <c r="W2854" s="2"/>
      <c r="X2854" s="2"/>
      <c r="Y2854" s="2"/>
      <c r="Z2854" s="2"/>
    </row>
    <row r="2855" ht="15.75" customHeight="1">
      <c r="A2855" s="1" t="s">
        <v>36956</v>
      </c>
      <c r="B2855" s="1" t="s">
        <v>37815</v>
      </c>
      <c r="C2855" s="2"/>
      <c r="D2855" s="2"/>
      <c r="E2855" s="4" t="s">
        <v>37816</v>
      </c>
      <c r="F2855" s="4" t="s">
        <v>37817</v>
      </c>
      <c r="G2855" s="1">
        <v>2.0</v>
      </c>
      <c r="H2855" s="2"/>
      <c r="I2855" s="2"/>
      <c r="J2855" s="2"/>
      <c r="K2855" s="2"/>
      <c r="L2855" s="2"/>
      <c r="M2855" s="2"/>
      <c r="N2855" s="2"/>
      <c r="O2855" s="2"/>
      <c r="P2855" s="2"/>
      <c r="Q2855" s="2"/>
      <c r="R2855" s="2"/>
      <c r="S2855" s="2"/>
      <c r="T2855" s="2"/>
      <c r="U2855" s="2"/>
      <c r="V2855" s="2"/>
      <c r="W2855" s="2"/>
      <c r="X2855" s="2"/>
      <c r="Y2855" s="2"/>
      <c r="Z2855" s="2"/>
    </row>
    <row r="2856" ht="15.75" customHeight="1">
      <c r="A2856" s="1" t="s">
        <v>36956</v>
      </c>
      <c r="B2856" s="1" t="s">
        <v>37818</v>
      </c>
      <c r="C2856" s="2"/>
      <c r="D2856" s="2"/>
      <c r="E2856" s="4" t="s">
        <v>37819</v>
      </c>
      <c r="F2856" s="4" t="s">
        <v>37820</v>
      </c>
      <c r="G2856" s="1">
        <v>2.0</v>
      </c>
      <c r="H2856" s="2"/>
      <c r="I2856" s="2"/>
      <c r="J2856" s="2"/>
      <c r="K2856" s="2"/>
      <c r="L2856" s="2"/>
      <c r="M2856" s="2"/>
      <c r="N2856" s="2"/>
      <c r="O2856" s="2"/>
      <c r="P2856" s="2"/>
      <c r="Q2856" s="2"/>
      <c r="R2856" s="2"/>
      <c r="S2856" s="2"/>
      <c r="T2856" s="2"/>
      <c r="U2856" s="2"/>
      <c r="V2856" s="2"/>
      <c r="W2856" s="2"/>
      <c r="X2856" s="2"/>
      <c r="Y2856" s="2"/>
      <c r="Z2856" s="2"/>
    </row>
    <row r="2857" ht="15.75" customHeight="1">
      <c r="A2857" s="1" t="s">
        <v>36956</v>
      </c>
      <c r="B2857" s="1" t="s">
        <v>37821</v>
      </c>
      <c r="C2857" s="2"/>
      <c r="D2857" s="2"/>
      <c r="E2857" s="4" t="s">
        <v>37822</v>
      </c>
      <c r="F2857" s="4" t="s">
        <v>37823</v>
      </c>
      <c r="G2857" s="1">
        <v>2.0</v>
      </c>
      <c r="H2857" s="2"/>
      <c r="I2857" s="2"/>
      <c r="J2857" s="2"/>
      <c r="K2857" s="2"/>
      <c r="L2857" s="2"/>
      <c r="M2857" s="2"/>
      <c r="N2857" s="2"/>
      <c r="O2857" s="2"/>
      <c r="P2857" s="2"/>
      <c r="Q2857" s="2"/>
      <c r="R2857" s="2"/>
      <c r="S2857" s="2"/>
      <c r="T2857" s="2"/>
      <c r="U2857" s="2"/>
      <c r="V2857" s="2"/>
      <c r="W2857" s="2"/>
      <c r="X2857" s="2"/>
      <c r="Y2857" s="2"/>
      <c r="Z2857" s="2"/>
    </row>
    <row r="2858" ht="15.75" customHeight="1">
      <c r="A2858" s="1" t="s">
        <v>36956</v>
      </c>
      <c r="B2858" s="1" t="s">
        <v>37824</v>
      </c>
      <c r="C2858" s="2"/>
      <c r="D2858" s="2"/>
      <c r="E2858" s="4" t="s">
        <v>37825</v>
      </c>
      <c r="F2858" s="4" t="s">
        <v>37826</v>
      </c>
      <c r="G2858" s="1">
        <v>2.0</v>
      </c>
      <c r="H2858" s="2"/>
      <c r="I2858" s="2"/>
      <c r="J2858" s="2"/>
      <c r="K2858" s="2"/>
      <c r="L2858" s="2"/>
      <c r="M2858" s="2"/>
      <c r="N2858" s="2"/>
      <c r="O2858" s="2"/>
      <c r="P2858" s="2"/>
      <c r="Q2858" s="2"/>
      <c r="R2858" s="2"/>
      <c r="S2858" s="2"/>
      <c r="T2858" s="2"/>
      <c r="U2858" s="2"/>
      <c r="V2858" s="2"/>
      <c r="W2858" s="2"/>
      <c r="X2858" s="2"/>
      <c r="Y2858" s="2"/>
      <c r="Z2858" s="2"/>
    </row>
    <row r="2859" ht="15.75" customHeight="1">
      <c r="A2859" s="1" t="s">
        <v>36956</v>
      </c>
      <c r="B2859" s="1" t="s">
        <v>37827</v>
      </c>
      <c r="C2859" s="2"/>
      <c r="D2859" s="2"/>
      <c r="E2859" s="4" t="s">
        <v>37828</v>
      </c>
      <c r="F2859" s="4" t="s">
        <v>37829</v>
      </c>
      <c r="G2859" s="1">
        <v>2.0</v>
      </c>
      <c r="H2859" s="2"/>
      <c r="I2859" s="2"/>
      <c r="J2859" s="2"/>
      <c r="K2859" s="2"/>
      <c r="L2859" s="2"/>
      <c r="M2859" s="2"/>
      <c r="N2859" s="2"/>
      <c r="O2859" s="2"/>
      <c r="P2859" s="2"/>
      <c r="Q2859" s="2"/>
      <c r="R2859" s="2"/>
      <c r="S2859" s="2"/>
      <c r="T2859" s="2"/>
      <c r="U2859" s="2"/>
      <c r="V2859" s="2"/>
      <c r="W2859" s="2"/>
      <c r="X2859" s="2"/>
      <c r="Y2859" s="2"/>
      <c r="Z2859" s="2"/>
    </row>
    <row r="2860" ht="15.75" customHeight="1">
      <c r="A2860" s="1" t="s">
        <v>36956</v>
      </c>
      <c r="B2860" s="1" t="s">
        <v>37830</v>
      </c>
      <c r="C2860" s="2"/>
      <c r="D2860" s="2"/>
      <c r="E2860" s="4" t="s">
        <v>37831</v>
      </c>
      <c r="F2860" s="4" t="s">
        <v>37832</v>
      </c>
      <c r="G2860" s="1">
        <v>2.0</v>
      </c>
      <c r="H2860" s="2"/>
      <c r="I2860" s="2"/>
      <c r="J2860" s="2"/>
      <c r="K2860" s="2"/>
      <c r="L2860" s="2"/>
      <c r="M2860" s="2"/>
      <c r="N2860" s="2"/>
      <c r="O2860" s="2"/>
      <c r="P2860" s="2"/>
      <c r="Q2860" s="2"/>
      <c r="R2860" s="2"/>
      <c r="S2860" s="2"/>
      <c r="T2860" s="2"/>
      <c r="U2860" s="2"/>
      <c r="V2860" s="2"/>
      <c r="W2860" s="2"/>
      <c r="X2860" s="2"/>
      <c r="Y2860" s="2"/>
      <c r="Z2860" s="2"/>
    </row>
    <row r="2861" ht="15.75" customHeight="1">
      <c r="A2861" s="1" t="s">
        <v>36956</v>
      </c>
      <c r="B2861" s="1" t="s">
        <v>37833</v>
      </c>
      <c r="C2861" s="2"/>
      <c r="D2861" s="2"/>
      <c r="E2861" s="4" t="s">
        <v>37834</v>
      </c>
      <c r="F2861" s="4" t="s">
        <v>37835</v>
      </c>
      <c r="G2861" s="1">
        <v>2.0</v>
      </c>
      <c r="H2861" s="2"/>
      <c r="I2861" s="2"/>
      <c r="J2861" s="2"/>
      <c r="K2861" s="2"/>
      <c r="L2861" s="2"/>
      <c r="M2861" s="2"/>
      <c r="N2861" s="2"/>
      <c r="O2861" s="2"/>
      <c r="P2861" s="2"/>
      <c r="Q2861" s="2"/>
      <c r="R2861" s="2"/>
      <c r="S2861" s="2"/>
      <c r="T2861" s="2"/>
      <c r="U2861" s="2"/>
      <c r="V2861" s="2"/>
      <c r="W2861" s="2"/>
      <c r="X2861" s="2"/>
      <c r="Y2861" s="2"/>
      <c r="Z2861" s="2"/>
    </row>
    <row r="2862" ht="15.75" customHeight="1">
      <c r="A2862" s="1" t="s">
        <v>36956</v>
      </c>
      <c r="B2862" s="1" t="s">
        <v>37836</v>
      </c>
      <c r="C2862" s="2"/>
      <c r="D2862" s="2"/>
      <c r="E2862" s="4" t="s">
        <v>37837</v>
      </c>
      <c r="F2862" s="4" t="s">
        <v>37838</v>
      </c>
      <c r="G2862" s="1">
        <v>2.0</v>
      </c>
      <c r="H2862" s="2"/>
      <c r="I2862" s="2"/>
      <c r="J2862" s="2"/>
      <c r="K2862" s="2"/>
      <c r="L2862" s="2"/>
      <c r="M2862" s="2"/>
      <c r="N2862" s="2"/>
      <c r="O2862" s="2"/>
      <c r="P2862" s="2"/>
      <c r="Q2862" s="2"/>
      <c r="R2862" s="2"/>
      <c r="S2862" s="2"/>
      <c r="T2862" s="2"/>
      <c r="U2862" s="2"/>
      <c r="V2862" s="2"/>
      <c r="W2862" s="2"/>
      <c r="X2862" s="2"/>
      <c r="Y2862" s="2"/>
      <c r="Z2862" s="2"/>
    </row>
    <row r="2863" ht="15.75" customHeight="1">
      <c r="A2863" s="1" t="s">
        <v>36956</v>
      </c>
      <c r="B2863" s="1" t="s">
        <v>37839</v>
      </c>
      <c r="C2863" s="2"/>
      <c r="D2863" s="2"/>
      <c r="E2863" s="4" t="s">
        <v>37840</v>
      </c>
      <c r="F2863" s="4" t="s">
        <v>37841</v>
      </c>
      <c r="G2863" s="1">
        <v>2.0</v>
      </c>
      <c r="H2863" s="2"/>
      <c r="I2863" s="2"/>
      <c r="J2863" s="2"/>
      <c r="K2863" s="2"/>
      <c r="L2863" s="2"/>
      <c r="M2863" s="2"/>
      <c r="N2863" s="2"/>
      <c r="O2863" s="2"/>
      <c r="P2863" s="2"/>
      <c r="Q2863" s="2"/>
      <c r="R2863" s="2"/>
      <c r="S2863" s="2"/>
      <c r="T2863" s="2"/>
      <c r="U2863" s="2"/>
      <c r="V2863" s="2"/>
      <c r="W2863" s="2"/>
      <c r="X2863" s="2"/>
      <c r="Y2863" s="2"/>
      <c r="Z2863" s="2"/>
    </row>
    <row r="2864" ht="15.75" customHeight="1">
      <c r="A2864" s="1" t="s">
        <v>36956</v>
      </c>
      <c r="B2864" s="1" t="s">
        <v>37842</v>
      </c>
      <c r="C2864" s="2"/>
      <c r="D2864" s="2"/>
      <c r="E2864" s="4" t="s">
        <v>37843</v>
      </c>
      <c r="F2864" s="4" t="s">
        <v>37844</v>
      </c>
      <c r="G2864" s="1">
        <v>2.0</v>
      </c>
      <c r="H2864" s="2"/>
      <c r="I2864" s="2"/>
      <c r="J2864" s="2"/>
      <c r="K2864" s="2"/>
      <c r="L2864" s="2"/>
      <c r="M2864" s="2"/>
      <c r="N2864" s="2"/>
      <c r="O2864" s="2"/>
      <c r="P2864" s="2"/>
      <c r="Q2864" s="2"/>
      <c r="R2864" s="2"/>
      <c r="S2864" s="2"/>
      <c r="T2864" s="2"/>
      <c r="U2864" s="2"/>
      <c r="V2864" s="2"/>
      <c r="W2864" s="2"/>
      <c r="X2864" s="2"/>
      <c r="Y2864" s="2"/>
      <c r="Z2864" s="2"/>
    </row>
    <row r="2865" ht="15.75" customHeight="1">
      <c r="A2865" s="1" t="s">
        <v>36956</v>
      </c>
      <c r="B2865" s="1" t="s">
        <v>37845</v>
      </c>
      <c r="C2865" s="2"/>
      <c r="D2865" s="2"/>
      <c r="E2865" s="4" t="s">
        <v>37846</v>
      </c>
      <c r="F2865" s="4" t="s">
        <v>37847</v>
      </c>
      <c r="G2865" s="1">
        <v>2.0</v>
      </c>
      <c r="H2865" s="2"/>
      <c r="I2865" s="2"/>
      <c r="J2865" s="2"/>
      <c r="K2865" s="2"/>
      <c r="L2865" s="2"/>
      <c r="M2865" s="2"/>
      <c r="N2865" s="2"/>
      <c r="O2865" s="2"/>
      <c r="P2865" s="2"/>
      <c r="Q2865" s="2"/>
      <c r="R2865" s="2"/>
      <c r="S2865" s="2"/>
      <c r="T2865" s="2"/>
      <c r="U2865" s="2"/>
      <c r="V2865" s="2"/>
      <c r="W2865" s="2"/>
      <c r="X2865" s="2"/>
      <c r="Y2865" s="2"/>
      <c r="Z2865" s="2"/>
    </row>
    <row r="2866" ht="15.75" customHeight="1">
      <c r="A2866" s="1" t="s">
        <v>36956</v>
      </c>
      <c r="B2866" s="1" t="s">
        <v>37848</v>
      </c>
      <c r="C2866" s="2"/>
      <c r="D2866" s="2"/>
      <c r="E2866" s="4" t="s">
        <v>37849</v>
      </c>
      <c r="F2866" s="4" t="s">
        <v>37850</v>
      </c>
      <c r="G2866" s="1">
        <v>2.0</v>
      </c>
      <c r="H2866" s="2"/>
      <c r="I2866" s="2"/>
      <c r="J2866" s="2"/>
      <c r="K2866" s="2"/>
      <c r="L2866" s="2"/>
      <c r="M2866" s="2"/>
      <c r="N2866" s="2"/>
      <c r="O2866" s="2"/>
      <c r="P2866" s="2"/>
      <c r="Q2866" s="2"/>
      <c r="R2866" s="2"/>
      <c r="S2866" s="2"/>
      <c r="T2866" s="2"/>
      <c r="U2866" s="2"/>
      <c r="V2866" s="2"/>
      <c r="W2866" s="2"/>
      <c r="X2866" s="2"/>
      <c r="Y2866" s="2"/>
      <c r="Z2866" s="2"/>
    </row>
    <row r="2867" ht="15.75" customHeight="1">
      <c r="A2867" s="1" t="s">
        <v>36956</v>
      </c>
      <c r="B2867" s="1" t="s">
        <v>37851</v>
      </c>
      <c r="C2867" s="2"/>
      <c r="D2867" s="2"/>
      <c r="E2867" s="4" t="s">
        <v>37852</v>
      </c>
      <c r="F2867" s="4" t="s">
        <v>37853</v>
      </c>
      <c r="G2867" s="1">
        <v>2.0</v>
      </c>
      <c r="H2867" s="2"/>
      <c r="I2867" s="2"/>
      <c r="J2867" s="2"/>
      <c r="K2867" s="2"/>
      <c r="L2867" s="2"/>
      <c r="M2867" s="2"/>
      <c r="N2867" s="2"/>
      <c r="O2867" s="2"/>
      <c r="P2867" s="2"/>
      <c r="Q2867" s="2"/>
      <c r="R2867" s="2"/>
      <c r="S2867" s="2"/>
      <c r="T2867" s="2"/>
      <c r="U2867" s="2"/>
      <c r="V2867" s="2"/>
      <c r="W2867" s="2"/>
      <c r="X2867" s="2"/>
      <c r="Y2867" s="2"/>
      <c r="Z2867" s="2"/>
    </row>
    <row r="2868" ht="15.75" customHeight="1">
      <c r="A2868" s="1" t="s">
        <v>36956</v>
      </c>
      <c r="B2868" s="1" t="s">
        <v>37854</v>
      </c>
      <c r="C2868" s="2"/>
      <c r="D2868" s="2"/>
      <c r="E2868" s="4" t="s">
        <v>37855</v>
      </c>
      <c r="F2868" s="4" t="s">
        <v>37856</v>
      </c>
      <c r="G2868" s="1">
        <v>2.0</v>
      </c>
      <c r="H2868" s="2"/>
      <c r="I2868" s="2"/>
      <c r="J2868" s="2"/>
      <c r="K2868" s="2"/>
      <c r="L2868" s="2"/>
      <c r="M2868" s="2"/>
      <c r="N2868" s="2"/>
      <c r="O2868" s="2"/>
      <c r="P2868" s="2"/>
      <c r="Q2868" s="2"/>
      <c r="R2868" s="2"/>
      <c r="S2868" s="2"/>
      <c r="T2868" s="2"/>
      <c r="U2868" s="2"/>
      <c r="V2868" s="2"/>
      <c r="W2868" s="2"/>
      <c r="X2868" s="2"/>
      <c r="Y2868" s="2"/>
      <c r="Z2868" s="2"/>
    </row>
    <row r="2869" ht="15.75" customHeight="1">
      <c r="A2869" s="1" t="s">
        <v>36956</v>
      </c>
      <c r="B2869" s="1" t="s">
        <v>37857</v>
      </c>
      <c r="C2869" s="2"/>
      <c r="D2869" s="2"/>
      <c r="E2869" s="4" t="s">
        <v>37858</v>
      </c>
      <c r="F2869" s="4" t="s">
        <v>37859</v>
      </c>
      <c r="G2869" s="1">
        <v>2.0</v>
      </c>
      <c r="H2869" s="2"/>
      <c r="I2869" s="2"/>
      <c r="J2869" s="2"/>
      <c r="K2869" s="2"/>
      <c r="L2869" s="2"/>
      <c r="M2869" s="2"/>
      <c r="N2869" s="2"/>
      <c r="O2869" s="2"/>
      <c r="P2869" s="2"/>
      <c r="Q2869" s="2"/>
      <c r="R2869" s="2"/>
      <c r="S2869" s="2"/>
      <c r="T2869" s="2"/>
      <c r="U2869" s="2"/>
      <c r="V2869" s="2"/>
      <c r="W2869" s="2"/>
      <c r="X2869" s="2"/>
      <c r="Y2869" s="2"/>
      <c r="Z2869" s="2"/>
    </row>
    <row r="2870" ht="15.75" customHeight="1">
      <c r="A2870" s="1" t="s">
        <v>36956</v>
      </c>
      <c r="B2870" s="1" t="s">
        <v>37860</v>
      </c>
      <c r="C2870" s="2"/>
      <c r="D2870" s="2"/>
      <c r="E2870" s="4" t="s">
        <v>37861</v>
      </c>
      <c r="F2870" s="4" t="s">
        <v>37862</v>
      </c>
      <c r="G2870" s="1">
        <v>4.0</v>
      </c>
      <c r="H2870" s="2"/>
      <c r="I2870" s="2"/>
      <c r="J2870" s="2"/>
      <c r="K2870" s="2"/>
      <c r="L2870" s="2"/>
      <c r="M2870" s="2"/>
      <c r="N2870" s="2"/>
      <c r="O2870" s="2"/>
      <c r="P2870" s="2"/>
      <c r="Q2870" s="2"/>
      <c r="R2870" s="2"/>
      <c r="S2870" s="2"/>
      <c r="T2870" s="2"/>
      <c r="U2870" s="2"/>
      <c r="V2870" s="2"/>
      <c r="W2870" s="2"/>
      <c r="X2870" s="2"/>
      <c r="Y2870" s="2"/>
      <c r="Z2870" s="2"/>
    </row>
    <row r="2871" ht="15.75" customHeight="1">
      <c r="A2871" s="1" t="s">
        <v>36956</v>
      </c>
      <c r="B2871" s="1" t="s">
        <v>37863</v>
      </c>
      <c r="C2871" s="2"/>
      <c r="D2871" s="2"/>
      <c r="E2871" s="4" t="s">
        <v>37864</v>
      </c>
      <c r="F2871" s="4" t="s">
        <v>37865</v>
      </c>
      <c r="G2871" s="1">
        <v>4.0</v>
      </c>
      <c r="H2871" s="2"/>
      <c r="I2871" s="2"/>
      <c r="J2871" s="2"/>
      <c r="K2871" s="2"/>
      <c r="L2871" s="2"/>
      <c r="M2871" s="2"/>
      <c r="N2871" s="2"/>
      <c r="O2871" s="2"/>
      <c r="P2871" s="2"/>
      <c r="Q2871" s="2"/>
      <c r="R2871" s="2"/>
      <c r="S2871" s="2"/>
      <c r="T2871" s="2"/>
      <c r="U2871" s="2"/>
      <c r="V2871" s="2"/>
      <c r="W2871" s="2"/>
      <c r="X2871" s="2"/>
      <c r="Y2871" s="2"/>
      <c r="Z2871" s="2"/>
    </row>
    <row r="2872" ht="15.75" customHeight="1">
      <c r="A2872" s="1" t="s">
        <v>36956</v>
      </c>
      <c r="B2872" s="1" t="s">
        <v>37866</v>
      </c>
      <c r="C2872" s="2"/>
      <c r="D2872" s="2"/>
      <c r="E2872" s="4" t="s">
        <v>37867</v>
      </c>
      <c r="F2872" s="4" t="s">
        <v>37868</v>
      </c>
      <c r="G2872" s="1">
        <v>2.0</v>
      </c>
      <c r="H2872" s="2"/>
      <c r="I2872" s="2"/>
      <c r="J2872" s="2"/>
      <c r="K2872" s="2"/>
      <c r="L2872" s="2"/>
      <c r="M2872" s="2"/>
      <c r="N2872" s="2"/>
      <c r="O2872" s="2"/>
      <c r="P2872" s="2"/>
      <c r="Q2872" s="2"/>
      <c r="R2872" s="2"/>
      <c r="S2872" s="2"/>
      <c r="T2872" s="2"/>
      <c r="U2872" s="2"/>
      <c r="V2872" s="2"/>
      <c r="W2872" s="2"/>
      <c r="X2872" s="2"/>
      <c r="Y2872" s="2"/>
      <c r="Z2872" s="2"/>
    </row>
    <row r="2873" ht="15.75" customHeight="1">
      <c r="A2873" s="1" t="s">
        <v>36956</v>
      </c>
      <c r="B2873" s="1" t="s">
        <v>37869</v>
      </c>
      <c r="C2873" s="2"/>
      <c r="D2873" s="2"/>
      <c r="E2873" s="4" t="s">
        <v>37870</v>
      </c>
      <c r="F2873" s="4" t="s">
        <v>37871</v>
      </c>
      <c r="G2873" s="1">
        <v>2.0</v>
      </c>
      <c r="H2873" s="2"/>
      <c r="I2873" s="2"/>
      <c r="J2873" s="2"/>
      <c r="K2873" s="2"/>
      <c r="L2873" s="2"/>
      <c r="M2873" s="2"/>
      <c r="N2873" s="2"/>
      <c r="O2873" s="2"/>
      <c r="P2873" s="2"/>
      <c r="Q2873" s="2"/>
      <c r="R2873" s="2"/>
      <c r="S2873" s="2"/>
      <c r="T2873" s="2"/>
      <c r="U2873" s="2"/>
      <c r="V2873" s="2"/>
      <c r="W2873" s="2"/>
      <c r="X2873" s="2"/>
      <c r="Y2873" s="2"/>
      <c r="Z2873" s="2"/>
    </row>
    <row r="2874" ht="15.75" customHeight="1">
      <c r="A2874" s="1" t="s">
        <v>36956</v>
      </c>
      <c r="B2874" s="1" t="s">
        <v>37872</v>
      </c>
      <c r="C2874" s="2"/>
      <c r="D2874" s="2"/>
      <c r="E2874" s="4" t="s">
        <v>37873</v>
      </c>
      <c r="F2874" s="4" t="s">
        <v>37874</v>
      </c>
      <c r="G2874" s="1">
        <v>4.0</v>
      </c>
      <c r="H2874" s="2"/>
      <c r="I2874" s="2"/>
      <c r="J2874" s="2"/>
      <c r="K2874" s="2"/>
      <c r="L2874" s="2"/>
      <c r="M2874" s="2"/>
      <c r="N2874" s="2"/>
      <c r="O2874" s="2"/>
      <c r="P2874" s="2"/>
      <c r="Q2874" s="2"/>
      <c r="R2874" s="2"/>
      <c r="S2874" s="2"/>
      <c r="T2874" s="2"/>
      <c r="U2874" s="2"/>
      <c r="V2874" s="2"/>
      <c r="W2874" s="2"/>
      <c r="X2874" s="2"/>
      <c r="Y2874" s="2"/>
      <c r="Z2874" s="2"/>
    </row>
    <row r="2875" ht="15.75" customHeight="1">
      <c r="A2875" s="1" t="s">
        <v>36956</v>
      </c>
      <c r="B2875" s="1" t="s">
        <v>37875</v>
      </c>
      <c r="C2875" s="2"/>
      <c r="D2875" s="2"/>
      <c r="E2875" s="4" t="s">
        <v>37876</v>
      </c>
      <c r="F2875" s="4" t="s">
        <v>37877</v>
      </c>
      <c r="G2875" s="1">
        <v>2.0</v>
      </c>
      <c r="H2875" s="2"/>
      <c r="I2875" s="2"/>
      <c r="J2875" s="2"/>
      <c r="K2875" s="2"/>
      <c r="L2875" s="2"/>
      <c r="M2875" s="2"/>
      <c r="N2875" s="2"/>
      <c r="O2875" s="2"/>
      <c r="P2875" s="2"/>
      <c r="Q2875" s="2"/>
      <c r="R2875" s="2"/>
      <c r="S2875" s="2"/>
      <c r="T2875" s="2"/>
      <c r="U2875" s="2"/>
      <c r="V2875" s="2"/>
      <c r="W2875" s="2"/>
      <c r="X2875" s="2"/>
      <c r="Y2875" s="2"/>
      <c r="Z2875" s="2"/>
    </row>
    <row r="2876" ht="15.75" customHeight="1">
      <c r="A2876" s="1" t="s">
        <v>36956</v>
      </c>
      <c r="B2876" s="1" t="s">
        <v>37878</v>
      </c>
      <c r="C2876" s="2"/>
      <c r="D2876" s="2"/>
      <c r="E2876" s="4" t="s">
        <v>37879</v>
      </c>
      <c r="F2876" s="4" t="s">
        <v>37880</v>
      </c>
      <c r="G2876" s="1">
        <v>4.0</v>
      </c>
      <c r="H2876" s="2"/>
      <c r="I2876" s="2"/>
      <c r="J2876" s="2"/>
      <c r="K2876" s="2"/>
      <c r="L2876" s="2"/>
      <c r="M2876" s="2"/>
      <c r="N2876" s="2"/>
      <c r="O2876" s="2"/>
      <c r="P2876" s="2"/>
      <c r="Q2876" s="2"/>
      <c r="R2876" s="2"/>
      <c r="S2876" s="2"/>
      <c r="T2876" s="2"/>
      <c r="U2876" s="2"/>
      <c r="V2876" s="2"/>
      <c r="W2876" s="2"/>
      <c r="X2876" s="2"/>
      <c r="Y2876" s="2"/>
      <c r="Z2876" s="2"/>
    </row>
    <row r="2877" ht="15.75" customHeight="1">
      <c r="A2877" s="1" t="s">
        <v>36956</v>
      </c>
      <c r="B2877" s="1" t="s">
        <v>37881</v>
      </c>
      <c r="C2877" s="2"/>
      <c r="D2877" s="2"/>
      <c r="E2877" s="4" t="s">
        <v>37882</v>
      </c>
      <c r="F2877" s="4" t="s">
        <v>37883</v>
      </c>
      <c r="G2877" s="1">
        <v>2.0</v>
      </c>
      <c r="H2877" s="2"/>
      <c r="I2877" s="2"/>
      <c r="J2877" s="2"/>
      <c r="K2877" s="2"/>
      <c r="L2877" s="2"/>
      <c r="M2877" s="2"/>
      <c r="N2877" s="2"/>
      <c r="O2877" s="2"/>
      <c r="P2877" s="2"/>
      <c r="Q2877" s="2"/>
      <c r="R2877" s="2"/>
      <c r="S2877" s="2"/>
      <c r="T2877" s="2"/>
      <c r="U2877" s="2"/>
      <c r="V2877" s="2"/>
      <c r="W2877" s="2"/>
      <c r="X2877" s="2"/>
      <c r="Y2877" s="2"/>
      <c r="Z2877" s="2"/>
    </row>
    <row r="2878" ht="15.75" customHeight="1">
      <c r="A2878" s="1" t="s">
        <v>36956</v>
      </c>
      <c r="B2878" s="1" t="s">
        <v>37884</v>
      </c>
      <c r="C2878" s="2"/>
      <c r="D2878" s="2"/>
      <c r="E2878" s="4" t="s">
        <v>37885</v>
      </c>
      <c r="F2878" s="4" t="s">
        <v>37886</v>
      </c>
      <c r="G2878" s="1">
        <v>4.0</v>
      </c>
      <c r="H2878" s="2"/>
      <c r="I2878" s="2"/>
      <c r="J2878" s="2"/>
      <c r="K2878" s="2"/>
      <c r="L2878" s="2"/>
      <c r="M2878" s="2"/>
      <c r="N2878" s="2"/>
      <c r="O2878" s="2"/>
      <c r="P2878" s="2"/>
      <c r="Q2878" s="2"/>
      <c r="R2878" s="2"/>
      <c r="S2878" s="2"/>
      <c r="T2878" s="2"/>
      <c r="U2878" s="2"/>
      <c r="V2878" s="2"/>
      <c r="W2878" s="2"/>
      <c r="X2878" s="2"/>
      <c r="Y2878" s="2"/>
      <c r="Z2878" s="2"/>
    </row>
    <row r="2879" ht="15.75" customHeight="1">
      <c r="A2879" s="1" t="s">
        <v>36956</v>
      </c>
      <c r="B2879" s="1" t="s">
        <v>37887</v>
      </c>
      <c r="C2879" s="2"/>
      <c r="D2879" s="2"/>
      <c r="E2879" s="4" t="s">
        <v>37888</v>
      </c>
      <c r="F2879" s="4" t="s">
        <v>37889</v>
      </c>
      <c r="G2879" s="1">
        <v>2.0</v>
      </c>
      <c r="H2879" s="2"/>
      <c r="I2879" s="2"/>
      <c r="J2879" s="2"/>
      <c r="K2879" s="2"/>
      <c r="L2879" s="2"/>
      <c r="M2879" s="2"/>
      <c r="N2879" s="2"/>
      <c r="O2879" s="2"/>
      <c r="P2879" s="2"/>
      <c r="Q2879" s="2"/>
      <c r="R2879" s="2"/>
      <c r="S2879" s="2"/>
      <c r="T2879" s="2"/>
      <c r="U2879" s="2"/>
      <c r="V2879" s="2"/>
      <c r="W2879" s="2"/>
      <c r="X2879" s="2"/>
      <c r="Y2879" s="2"/>
      <c r="Z2879" s="2"/>
    </row>
    <row r="2880" ht="15.75" customHeight="1">
      <c r="A2880" s="1" t="s">
        <v>36956</v>
      </c>
      <c r="B2880" s="1" t="s">
        <v>37890</v>
      </c>
      <c r="C2880" s="2"/>
      <c r="D2880" s="2"/>
      <c r="E2880" s="4" t="s">
        <v>37891</v>
      </c>
      <c r="F2880" s="4" t="s">
        <v>37892</v>
      </c>
      <c r="G2880" s="1">
        <v>2.0</v>
      </c>
      <c r="H2880" s="2"/>
      <c r="I2880" s="2"/>
      <c r="J2880" s="2"/>
      <c r="K2880" s="2"/>
      <c r="L2880" s="2"/>
      <c r="M2880" s="2"/>
      <c r="N2880" s="2"/>
      <c r="O2880" s="2"/>
      <c r="P2880" s="2"/>
      <c r="Q2880" s="2"/>
      <c r="R2880" s="2"/>
      <c r="S2880" s="2"/>
      <c r="T2880" s="2"/>
      <c r="U2880" s="2"/>
      <c r="V2880" s="2"/>
      <c r="W2880" s="2"/>
      <c r="X2880" s="2"/>
      <c r="Y2880" s="2"/>
      <c r="Z2880" s="2"/>
    </row>
    <row r="2881" ht="15.75" customHeight="1">
      <c r="A2881" s="1" t="s">
        <v>36956</v>
      </c>
      <c r="B2881" s="1" t="s">
        <v>37893</v>
      </c>
      <c r="C2881" s="2"/>
      <c r="D2881" s="2"/>
      <c r="E2881" s="4" t="s">
        <v>37894</v>
      </c>
      <c r="F2881" s="4" t="s">
        <v>37895</v>
      </c>
      <c r="G2881" s="1">
        <v>2.0</v>
      </c>
      <c r="H2881" s="2"/>
      <c r="I2881" s="2"/>
      <c r="J2881" s="2"/>
      <c r="K2881" s="2"/>
      <c r="L2881" s="2"/>
      <c r="M2881" s="2"/>
      <c r="N2881" s="2"/>
      <c r="O2881" s="2"/>
      <c r="P2881" s="2"/>
      <c r="Q2881" s="2"/>
      <c r="R2881" s="2"/>
      <c r="S2881" s="2"/>
      <c r="T2881" s="2"/>
      <c r="U2881" s="2"/>
      <c r="V2881" s="2"/>
      <c r="W2881" s="2"/>
      <c r="X2881" s="2"/>
      <c r="Y2881" s="2"/>
      <c r="Z2881" s="2"/>
    </row>
    <row r="2882" ht="15.75" customHeight="1">
      <c r="A2882" s="1" t="s">
        <v>36956</v>
      </c>
      <c r="B2882" s="1" t="s">
        <v>37896</v>
      </c>
      <c r="C2882" s="2"/>
      <c r="D2882" s="2"/>
      <c r="E2882" s="4" t="s">
        <v>37897</v>
      </c>
      <c r="F2882" s="4" t="s">
        <v>37898</v>
      </c>
      <c r="G2882" s="1">
        <v>2.0</v>
      </c>
      <c r="H2882" s="2"/>
      <c r="I2882" s="2"/>
      <c r="J2882" s="2"/>
      <c r="K2882" s="2"/>
      <c r="L2882" s="2"/>
      <c r="M2882" s="2"/>
      <c r="N2882" s="2"/>
      <c r="O2882" s="2"/>
      <c r="P2882" s="2"/>
      <c r="Q2882" s="2"/>
      <c r="R2882" s="2"/>
      <c r="S2882" s="2"/>
      <c r="T2882" s="2"/>
      <c r="U2882" s="2"/>
      <c r="V2882" s="2"/>
      <c r="W2882" s="2"/>
      <c r="X2882" s="2"/>
      <c r="Y2882" s="2"/>
      <c r="Z2882" s="2"/>
    </row>
    <row r="2883" ht="15.75" customHeight="1">
      <c r="A2883" s="1" t="s">
        <v>36956</v>
      </c>
      <c r="B2883" s="1" t="s">
        <v>37899</v>
      </c>
      <c r="C2883" s="2"/>
      <c r="D2883" s="2"/>
      <c r="E2883" s="4" t="s">
        <v>37900</v>
      </c>
      <c r="F2883" s="4" t="s">
        <v>37901</v>
      </c>
      <c r="G2883" s="1">
        <v>2.0</v>
      </c>
      <c r="H2883" s="2"/>
      <c r="I2883" s="2"/>
      <c r="J2883" s="2"/>
      <c r="K2883" s="2"/>
      <c r="L2883" s="2"/>
      <c r="M2883" s="2"/>
      <c r="N2883" s="2"/>
      <c r="O2883" s="2"/>
      <c r="P2883" s="2"/>
      <c r="Q2883" s="2"/>
      <c r="R2883" s="2"/>
      <c r="S2883" s="2"/>
      <c r="T2883" s="2"/>
      <c r="U2883" s="2"/>
      <c r="V2883" s="2"/>
      <c r="W2883" s="2"/>
      <c r="X2883" s="2"/>
      <c r="Y2883" s="2"/>
      <c r="Z2883" s="2"/>
    </row>
    <row r="2884" ht="15.75" customHeight="1">
      <c r="A2884" s="1" t="s">
        <v>36956</v>
      </c>
      <c r="B2884" s="1" t="s">
        <v>37902</v>
      </c>
      <c r="C2884" s="2"/>
      <c r="D2884" s="2"/>
      <c r="E2884" s="4" t="s">
        <v>37903</v>
      </c>
      <c r="F2884" s="4" t="s">
        <v>37904</v>
      </c>
      <c r="G2884" s="1">
        <v>2.0</v>
      </c>
      <c r="H2884" s="2"/>
      <c r="I2884" s="2"/>
      <c r="J2884" s="2"/>
      <c r="K2884" s="2"/>
      <c r="L2884" s="2"/>
      <c r="M2884" s="2"/>
      <c r="N2884" s="2"/>
      <c r="O2884" s="2"/>
      <c r="P2884" s="2"/>
      <c r="Q2884" s="2"/>
      <c r="R2884" s="2"/>
      <c r="S2884" s="2"/>
      <c r="T2884" s="2"/>
      <c r="U2884" s="2"/>
      <c r="V2884" s="2"/>
      <c r="W2884" s="2"/>
      <c r="X2884" s="2"/>
      <c r="Y2884" s="2"/>
      <c r="Z2884" s="2"/>
    </row>
    <row r="2885" ht="15.75" customHeight="1">
      <c r="A2885" s="1" t="s">
        <v>36956</v>
      </c>
      <c r="B2885" s="1" t="s">
        <v>37905</v>
      </c>
      <c r="C2885" s="2"/>
      <c r="D2885" s="2"/>
      <c r="E2885" s="4" t="s">
        <v>37906</v>
      </c>
      <c r="F2885" s="4" t="s">
        <v>37907</v>
      </c>
      <c r="G2885" s="1">
        <v>2.0</v>
      </c>
      <c r="H2885" s="2"/>
      <c r="I2885" s="2"/>
      <c r="J2885" s="2"/>
      <c r="K2885" s="2"/>
      <c r="L2885" s="2"/>
      <c r="M2885" s="2"/>
      <c r="N2885" s="2"/>
      <c r="O2885" s="2"/>
      <c r="P2885" s="2"/>
      <c r="Q2885" s="2"/>
      <c r="R2885" s="2"/>
      <c r="S2885" s="2"/>
      <c r="T2885" s="2"/>
      <c r="U2885" s="2"/>
      <c r="V2885" s="2"/>
      <c r="W2885" s="2"/>
      <c r="X2885" s="2"/>
      <c r="Y2885" s="2"/>
      <c r="Z2885" s="2"/>
    </row>
    <row r="2886" ht="15.75" customHeight="1">
      <c r="A2886" s="1" t="s">
        <v>36956</v>
      </c>
      <c r="B2886" s="1" t="s">
        <v>37908</v>
      </c>
      <c r="C2886" s="2"/>
      <c r="D2886" s="2"/>
      <c r="E2886" s="4" t="s">
        <v>37909</v>
      </c>
      <c r="F2886" s="4" t="s">
        <v>37910</v>
      </c>
      <c r="G2886" s="1">
        <v>2.0</v>
      </c>
      <c r="H2886" s="2"/>
      <c r="I2886" s="2"/>
      <c r="J2886" s="2"/>
      <c r="K2886" s="2"/>
      <c r="L2886" s="2"/>
      <c r="M2886" s="2"/>
      <c r="N2886" s="2"/>
      <c r="O2886" s="2"/>
      <c r="P2886" s="2"/>
      <c r="Q2886" s="2"/>
      <c r="R2886" s="2"/>
      <c r="S2886" s="2"/>
      <c r="T2886" s="2"/>
      <c r="U2886" s="2"/>
      <c r="V2886" s="2"/>
      <c r="W2886" s="2"/>
      <c r="X2886" s="2"/>
      <c r="Y2886" s="2"/>
      <c r="Z2886" s="2"/>
    </row>
    <row r="2887" ht="15.75" customHeight="1">
      <c r="A2887" s="1" t="s">
        <v>36956</v>
      </c>
      <c r="B2887" s="1" t="s">
        <v>37911</v>
      </c>
      <c r="C2887" s="2"/>
      <c r="D2887" s="2"/>
      <c r="E2887" s="4" t="s">
        <v>37912</v>
      </c>
      <c r="F2887" s="4" t="s">
        <v>37913</v>
      </c>
      <c r="G2887" s="1">
        <v>4.0</v>
      </c>
      <c r="H2887" s="2"/>
      <c r="I2887" s="2"/>
      <c r="J2887" s="2"/>
      <c r="K2887" s="2"/>
      <c r="L2887" s="2"/>
      <c r="M2887" s="2"/>
      <c r="N2887" s="2"/>
      <c r="O2887" s="2"/>
      <c r="P2887" s="2"/>
      <c r="Q2887" s="2"/>
      <c r="R2887" s="2"/>
      <c r="S2887" s="2"/>
      <c r="T2887" s="2"/>
      <c r="U2887" s="2"/>
      <c r="V2887" s="2"/>
      <c r="W2887" s="2"/>
      <c r="X2887" s="2"/>
      <c r="Y2887" s="2"/>
      <c r="Z2887" s="2"/>
    </row>
    <row r="2888" ht="15.75" customHeight="1">
      <c r="A2888" s="1" t="s">
        <v>36956</v>
      </c>
      <c r="B2888" s="1" t="s">
        <v>37914</v>
      </c>
      <c r="C2888" s="2"/>
      <c r="D2888" s="2"/>
      <c r="E2888" s="4" t="s">
        <v>37915</v>
      </c>
      <c r="F2888" s="4" t="s">
        <v>37916</v>
      </c>
      <c r="G2888" s="1">
        <v>2.0</v>
      </c>
      <c r="H2888" s="2"/>
      <c r="I2888" s="2"/>
      <c r="J2888" s="2"/>
      <c r="K2888" s="2"/>
      <c r="L2888" s="2"/>
      <c r="M2888" s="2"/>
      <c r="N2888" s="2"/>
      <c r="O2888" s="2"/>
      <c r="P2888" s="2"/>
      <c r="Q2888" s="2"/>
      <c r="R2888" s="2"/>
      <c r="S2888" s="2"/>
      <c r="T2888" s="2"/>
      <c r="U2888" s="2"/>
      <c r="V2888" s="2"/>
      <c r="W2888" s="2"/>
      <c r="X2888" s="2"/>
      <c r="Y2888" s="2"/>
      <c r="Z2888" s="2"/>
    </row>
    <row r="2889" ht="15.75" customHeight="1">
      <c r="A2889" s="1" t="s">
        <v>36956</v>
      </c>
      <c r="B2889" s="1" t="s">
        <v>37917</v>
      </c>
      <c r="C2889" s="2"/>
      <c r="D2889" s="2"/>
      <c r="E2889" s="4" t="s">
        <v>37918</v>
      </c>
      <c r="F2889" s="4" t="s">
        <v>37919</v>
      </c>
      <c r="G2889" s="1">
        <v>2.0</v>
      </c>
      <c r="H2889" s="2"/>
      <c r="I2889" s="2"/>
      <c r="J2889" s="2"/>
      <c r="K2889" s="2"/>
      <c r="L2889" s="2"/>
      <c r="M2889" s="2"/>
      <c r="N2889" s="2"/>
      <c r="O2889" s="2"/>
      <c r="P2889" s="2"/>
      <c r="Q2889" s="2"/>
      <c r="R2889" s="2"/>
      <c r="S2889" s="2"/>
      <c r="T2889" s="2"/>
      <c r="U2889" s="2"/>
      <c r="V2889" s="2"/>
      <c r="W2889" s="2"/>
      <c r="X2889" s="2"/>
      <c r="Y2889" s="2"/>
      <c r="Z2889" s="2"/>
    </row>
    <row r="2890" ht="15.75" customHeight="1">
      <c r="A2890" s="1" t="s">
        <v>36956</v>
      </c>
      <c r="B2890" s="1" t="s">
        <v>37920</v>
      </c>
      <c r="C2890" s="2"/>
      <c r="D2890" s="2"/>
      <c r="E2890" s="4" t="s">
        <v>37921</v>
      </c>
      <c r="F2890" s="4" t="s">
        <v>37922</v>
      </c>
      <c r="G2890" s="1">
        <v>2.0</v>
      </c>
      <c r="H2890" s="2"/>
      <c r="I2890" s="2"/>
      <c r="J2890" s="2"/>
      <c r="K2890" s="2"/>
      <c r="L2890" s="2"/>
      <c r="M2890" s="2"/>
      <c r="N2890" s="2"/>
      <c r="O2890" s="2"/>
      <c r="P2890" s="2"/>
      <c r="Q2890" s="2"/>
      <c r="R2890" s="2"/>
      <c r="S2890" s="2"/>
      <c r="T2890" s="2"/>
      <c r="U2890" s="2"/>
      <c r="V2890" s="2"/>
      <c r="W2890" s="2"/>
      <c r="X2890" s="2"/>
      <c r="Y2890" s="2"/>
      <c r="Z2890" s="2"/>
    </row>
    <row r="2891" ht="15.75" customHeight="1">
      <c r="A2891" s="1" t="s">
        <v>36956</v>
      </c>
      <c r="B2891" s="1" t="s">
        <v>37923</v>
      </c>
      <c r="C2891" s="2"/>
      <c r="D2891" s="2"/>
      <c r="E2891" s="4" t="s">
        <v>37924</v>
      </c>
      <c r="F2891" s="4" t="s">
        <v>37925</v>
      </c>
      <c r="G2891" s="1">
        <v>4.0</v>
      </c>
      <c r="H2891" s="2"/>
      <c r="I2891" s="2"/>
      <c r="J2891" s="2"/>
      <c r="K2891" s="2"/>
      <c r="L2891" s="2"/>
      <c r="M2891" s="2"/>
      <c r="N2891" s="2"/>
      <c r="O2891" s="2"/>
      <c r="P2891" s="2"/>
      <c r="Q2891" s="2"/>
      <c r="R2891" s="2"/>
      <c r="S2891" s="2"/>
      <c r="T2891" s="2"/>
      <c r="U2891" s="2"/>
      <c r="V2891" s="2"/>
      <c r="W2891" s="2"/>
      <c r="X2891" s="2"/>
      <c r="Y2891" s="2"/>
      <c r="Z2891" s="2"/>
    </row>
    <row r="2892" ht="15.75" customHeight="1">
      <c r="A2892" s="1" t="s">
        <v>36956</v>
      </c>
      <c r="B2892" s="1" t="s">
        <v>37926</v>
      </c>
      <c r="C2892" s="2"/>
      <c r="D2892" s="2"/>
      <c r="E2892" s="4" t="s">
        <v>37927</v>
      </c>
      <c r="F2892" s="4" t="s">
        <v>37928</v>
      </c>
      <c r="G2892" s="1">
        <v>2.0</v>
      </c>
      <c r="H2892" s="2"/>
      <c r="I2892" s="2"/>
      <c r="J2892" s="2"/>
      <c r="K2892" s="2"/>
      <c r="L2892" s="2"/>
      <c r="M2892" s="2"/>
      <c r="N2892" s="2"/>
      <c r="O2892" s="2"/>
      <c r="P2892" s="2"/>
      <c r="Q2892" s="2"/>
      <c r="R2892" s="2"/>
      <c r="S2892" s="2"/>
      <c r="T2892" s="2"/>
      <c r="U2892" s="2"/>
      <c r="V2892" s="2"/>
      <c r="W2892" s="2"/>
      <c r="X2892" s="2"/>
      <c r="Y2892" s="2"/>
      <c r="Z2892" s="2"/>
    </row>
    <row r="2893" ht="15.75" customHeight="1">
      <c r="A2893" s="1" t="s">
        <v>36956</v>
      </c>
      <c r="B2893" s="1" t="s">
        <v>37929</v>
      </c>
      <c r="C2893" s="2"/>
      <c r="D2893" s="2"/>
      <c r="E2893" s="4" t="s">
        <v>37930</v>
      </c>
      <c r="F2893" s="4" t="s">
        <v>37931</v>
      </c>
      <c r="G2893" s="1">
        <v>2.0</v>
      </c>
      <c r="H2893" s="2"/>
      <c r="I2893" s="2"/>
      <c r="J2893" s="2"/>
      <c r="K2893" s="2"/>
      <c r="L2893" s="2"/>
      <c r="M2893" s="2"/>
      <c r="N2893" s="2"/>
      <c r="O2893" s="2"/>
      <c r="P2893" s="2"/>
      <c r="Q2893" s="2"/>
      <c r="R2893" s="2"/>
      <c r="S2893" s="2"/>
      <c r="T2893" s="2"/>
      <c r="U2893" s="2"/>
      <c r="V2893" s="2"/>
      <c r="W2893" s="2"/>
      <c r="X2893" s="2"/>
      <c r="Y2893" s="2"/>
      <c r="Z2893" s="2"/>
    </row>
    <row r="2894" ht="15.75" customHeight="1">
      <c r="A2894" s="1" t="s">
        <v>36956</v>
      </c>
      <c r="B2894" s="1" t="s">
        <v>37932</v>
      </c>
      <c r="C2894" s="2"/>
      <c r="D2894" s="2"/>
      <c r="E2894" s="4" t="s">
        <v>37933</v>
      </c>
      <c r="F2894" s="4" t="s">
        <v>37934</v>
      </c>
      <c r="G2894" s="1">
        <v>2.0</v>
      </c>
      <c r="H2894" s="2"/>
      <c r="I2894" s="2"/>
      <c r="J2894" s="2"/>
      <c r="K2894" s="2"/>
      <c r="L2894" s="2"/>
      <c r="M2894" s="2"/>
      <c r="N2894" s="2"/>
      <c r="O2894" s="2"/>
      <c r="P2894" s="2"/>
      <c r="Q2894" s="2"/>
      <c r="R2894" s="2"/>
      <c r="S2894" s="2"/>
      <c r="T2894" s="2"/>
      <c r="U2894" s="2"/>
      <c r="V2894" s="2"/>
      <c r="W2894" s="2"/>
      <c r="X2894" s="2"/>
      <c r="Y2894" s="2"/>
      <c r="Z2894" s="2"/>
    </row>
    <row r="2895" ht="15.75" customHeight="1">
      <c r="A2895" s="1" t="s">
        <v>36956</v>
      </c>
      <c r="B2895" s="1" t="s">
        <v>37935</v>
      </c>
      <c r="C2895" s="2"/>
      <c r="D2895" s="2"/>
      <c r="E2895" s="4" t="s">
        <v>37936</v>
      </c>
      <c r="F2895" s="4" t="s">
        <v>37937</v>
      </c>
      <c r="G2895" s="1">
        <v>2.0</v>
      </c>
      <c r="H2895" s="2"/>
      <c r="I2895" s="2"/>
      <c r="J2895" s="2"/>
      <c r="K2895" s="2"/>
      <c r="L2895" s="2"/>
      <c r="M2895" s="2"/>
      <c r="N2895" s="2"/>
      <c r="O2895" s="2"/>
      <c r="P2895" s="2"/>
      <c r="Q2895" s="2"/>
      <c r="R2895" s="2"/>
      <c r="S2895" s="2"/>
      <c r="T2895" s="2"/>
      <c r="U2895" s="2"/>
      <c r="V2895" s="2"/>
      <c r="W2895" s="2"/>
      <c r="X2895" s="2"/>
      <c r="Y2895" s="2"/>
      <c r="Z2895" s="2"/>
    </row>
    <row r="2896" ht="15.75" customHeight="1">
      <c r="A2896" s="1" t="s">
        <v>36956</v>
      </c>
      <c r="B2896" s="1" t="s">
        <v>37938</v>
      </c>
      <c r="C2896" s="2"/>
      <c r="D2896" s="2"/>
      <c r="E2896" s="4" t="s">
        <v>37939</v>
      </c>
      <c r="F2896" s="4" t="s">
        <v>37940</v>
      </c>
      <c r="G2896" s="1">
        <v>2.0</v>
      </c>
      <c r="H2896" s="2"/>
      <c r="I2896" s="2"/>
      <c r="J2896" s="2"/>
      <c r="K2896" s="2"/>
      <c r="L2896" s="2"/>
      <c r="M2896" s="2"/>
      <c r="N2896" s="2"/>
      <c r="O2896" s="2"/>
      <c r="P2896" s="2"/>
      <c r="Q2896" s="2"/>
      <c r="R2896" s="2"/>
      <c r="S2896" s="2"/>
      <c r="T2896" s="2"/>
      <c r="U2896" s="2"/>
      <c r="V2896" s="2"/>
      <c r="W2896" s="2"/>
      <c r="X2896" s="2"/>
      <c r="Y2896" s="2"/>
      <c r="Z2896" s="2"/>
    </row>
    <row r="2897" ht="15.75" customHeight="1">
      <c r="A2897" s="1" t="s">
        <v>36956</v>
      </c>
      <c r="B2897" s="1" t="s">
        <v>37941</v>
      </c>
      <c r="C2897" s="2"/>
      <c r="D2897" s="2"/>
      <c r="E2897" s="4" t="s">
        <v>37942</v>
      </c>
      <c r="F2897" s="4" t="s">
        <v>37943</v>
      </c>
      <c r="G2897" s="1">
        <v>2.0</v>
      </c>
      <c r="H2897" s="2"/>
      <c r="I2897" s="2"/>
      <c r="J2897" s="2"/>
      <c r="K2897" s="2"/>
      <c r="L2897" s="2"/>
      <c r="M2897" s="2"/>
      <c r="N2897" s="2"/>
      <c r="O2897" s="2"/>
      <c r="P2897" s="2"/>
      <c r="Q2897" s="2"/>
      <c r="R2897" s="2"/>
      <c r="S2897" s="2"/>
      <c r="T2897" s="2"/>
      <c r="U2897" s="2"/>
      <c r="V2897" s="2"/>
      <c r="W2897" s="2"/>
      <c r="X2897" s="2"/>
      <c r="Y2897" s="2"/>
      <c r="Z2897" s="2"/>
    </row>
    <row r="2898" ht="15.75" customHeight="1">
      <c r="A2898" s="1" t="s">
        <v>36956</v>
      </c>
      <c r="B2898" s="1" t="s">
        <v>37944</v>
      </c>
      <c r="C2898" s="2"/>
      <c r="D2898" s="2"/>
      <c r="E2898" s="4" t="s">
        <v>37945</v>
      </c>
      <c r="F2898" s="4" t="s">
        <v>37946</v>
      </c>
      <c r="G2898" s="1">
        <v>2.0</v>
      </c>
      <c r="H2898" s="2"/>
      <c r="I2898" s="2"/>
      <c r="J2898" s="2"/>
      <c r="K2898" s="2"/>
      <c r="L2898" s="2"/>
      <c r="M2898" s="2"/>
      <c r="N2898" s="2"/>
      <c r="O2898" s="2"/>
      <c r="P2898" s="2"/>
      <c r="Q2898" s="2"/>
      <c r="R2898" s="2"/>
      <c r="S2898" s="2"/>
      <c r="T2898" s="2"/>
      <c r="U2898" s="2"/>
      <c r="V2898" s="2"/>
      <c r="W2898" s="2"/>
      <c r="X2898" s="2"/>
      <c r="Y2898" s="2"/>
      <c r="Z2898" s="2"/>
    </row>
    <row r="2899" ht="15.75" customHeight="1">
      <c r="A2899" s="1" t="s">
        <v>36956</v>
      </c>
      <c r="B2899" s="1" t="s">
        <v>37947</v>
      </c>
      <c r="C2899" s="2"/>
      <c r="D2899" s="2"/>
      <c r="E2899" s="4" t="s">
        <v>37948</v>
      </c>
      <c r="F2899" s="4" t="s">
        <v>37949</v>
      </c>
      <c r="G2899" s="1">
        <v>2.0</v>
      </c>
      <c r="H2899" s="2"/>
      <c r="I2899" s="2"/>
      <c r="J2899" s="2"/>
      <c r="K2899" s="2"/>
      <c r="L2899" s="2"/>
      <c r="M2899" s="2"/>
      <c r="N2899" s="2"/>
      <c r="O2899" s="2"/>
      <c r="P2899" s="2"/>
      <c r="Q2899" s="2"/>
      <c r="R2899" s="2"/>
      <c r="S2899" s="2"/>
      <c r="T2899" s="2"/>
      <c r="U2899" s="2"/>
      <c r="V2899" s="2"/>
      <c r="W2899" s="2"/>
      <c r="X2899" s="2"/>
      <c r="Y2899" s="2"/>
      <c r="Z2899" s="2"/>
    </row>
    <row r="2900" ht="15.75" customHeight="1">
      <c r="A2900" s="1" t="s">
        <v>36956</v>
      </c>
      <c r="B2900" s="1" t="s">
        <v>37950</v>
      </c>
      <c r="C2900" s="2"/>
      <c r="D2900" s="2"/>
      <c r="E2900" s="4" t="s">
        <v>37951</v>
      </c>
      <c r="F2900" s="4" t="s">
        <v>37952</v>
      </c>
      <c r="G2900" s="1">
        <v>2.0</v>
      </c>
      <c r="H2900" s="2"/>
      <c r="I2900" s="2"/>
      <c r="J2900" s="2"/>
      <c r="K2900" s="2"/>
      <c r="L2900" s="2"/>
      <c r="M2900" s="2"/>
      <c r="N2900" s="2"/>
      <c r="O2900" s="2"/>
      <c r="P2900" s="2"/>
      <c r="Q2900" s="2"/>
      <c r="R2900" s="2"/>
      <c r="S2900" s="2"/>
      <c r="T2900" s="2"/>
      <c r="U2900" s="2"/>
      <c r="V2900" s="2"/>
      <c r="W2900" s="2"/>
      <c r="X2900" s="2"/>
      <c r="Y2900" s="2"/>
      <c r="Z2900" s="2"/>
    </row>
    <row r="2901" ht="15.75" customHeight="1">
      <c r="A2901" s="1" t="s">
        <v>36956</v>
      </c>
      <c r="B2901" s="1" t="s">
        <v>37953</v>
      </c>
      <c r="C2901" s="2"/>
      <c r="D2901" s="2"/>
      <c r="E2901" s="4" t="s">
        <v>37954</v>
      </c>
      <c r="F2901" s="4" t="s">
        <v>37955</v>
      </c>
      <c r="G2901" s="1">
        <v>2.0</v>
      </c>
      <c r="H2901" s="2"/>
      <c r="I2901" s="2"/>
      <c r="J2901" s="2"/>
      <c r="K2901" s="2"/>
      <c r="L2901" s="2"/>
      <c r="M2901" s="2"/>
      <c r="N2901" s="2"/>
      <c r="O2901" s="2"/>
      <c r="P2901" s="2"/>
      <c r="Q2901" s="2"/>
      <c r="R2901" s="2"/>
      <c r="S2901" s="2"/>
      <c r="T2901" s="2"/>
      <c r="U2901" s="2"/>
      <c r="V2901" s="2"/>
      <c r="W2901" s="2"/>
      <c r="X2901" s="2"/>
      <c r="Y2901" s="2"/>
      <c r="Z2901" s="2"/>
    </row>
    <row r="2902" ht="15.75" customHeight="1">
      <c r="A2902" s="1" t="s">
        <v>36956</v>
      </c>
      <c r="B2902" s="1" t="s">
        <v>37956</v>
      </c>
      <c r="C2902" s="2"/>
      <c r="D2902" s="2"/>
      <c r="E2902" s="4" t="s">
        <v>37957</v>
      </c>
      <c r="F2902" s="4" t="s">
        <v>37958</v>
      </c>
      <c r="G2902" s="1">
        <v>4.0</v>
      </c>
      <c r="H2902" s="2"/>
      <c r="I2902" s="2"/>
      <c r="J2902" s="2"/>
      <c r="K2902" s="2"/>
      <c r="L2902" s="2"/>
      <c r="M2902" s="2"/>
      <c r="N2902" s="2"/>
      <c r="O2902" s="2"/>
      <c r="P2902" s="2"/>
      <c r="Q2902" s="2"/>
      <c r="R2902" s="2"/>
      <c r="S2902" s="2"/>
      <c r="T2902" s="2"/>
      <c r="U2902" s="2"/>
      <c r="V2902" s="2"/>
      <c r="W2902" s="2"/>
      <c r="X2902" s="2"/>
      <c r="Y2902" s="2"/>
      <c r="Z2902" s="2"/>
    </row>
    <row r="2903" ht="15.75" customHeight="1">
      <c r="A2903" s="1" t="s">
        <v>36956</v>
      </c>
      <c r="B2903" s="1" t="s">
        <v>37959</v>
      </c>
      <c r="C2903" s="2"/>
      <c r="D2903" s="2"/>
      <c r="E2903" s="4" t="s">
        <v>37960</v>
      </c>
      <c r="F2903" s="4" t="s">
        <v>37961</v>
      </c>
      <c r="G2903" s="1">
        <v>2.0</v>
      </c>
      <c r="H2903" s="2"/>
      <c r="I2903" s="2"/>
      <c r="J2903" s="2"/>
      <c r="K2903" s="2"/>
      <c r="L2903" s="2"/>
      <c r="M2903" s="2"/>
      <c r="N2903" s="2"/>
      <c r="O2903" s="2"/>
      <c r="P2903" s="2"/>
      <c r="Q2903" s="2"/>
      <c r="R2903" s="2"/>
      <c r="S2903" s="2"/>
      <c r="T2903" s="2"/>
      <c r="U2903" s="2"/>
      <c r="V2903" s="2"/>
      <c r="W2903" s="2"/>
      <c r="X2903" s="2"/>
      <c r="Y2903" s="2"/>
      <c r="Z2903" s="2"/>
    </row>
    <row r="2904" ht="15.75" customHeight="1">
      <c r="A2904" s="1" t="s">
        <v>36956</v>
      </c>
      <c r="B2904" s="1" t="s">
        <v>37962</v>
      </c>
      <c r="C2904" s="2"/>
      <c r="D2904" s="2"/>
      <c r="E2904" s="4" t="s">
        <v>37963</v>
      </c>
      <c r="F2904" s="4" t="s">
        <v>37964</v>
      </c>
      <c r="G2904" s="1">
        <v>2.0</v>
      </c>
      <c r="H2904" s="2"/>
      <c r="I2904" s="2"/>
      <c r="J2904" s="2"/>
      <c r="K2904" s="2"/>
      <c r="L2904" s="2"/>
      <c r="M2904" s="2"/>
      <c r="N2904" s="2"/>
      <c r="O2904" s="2"/>
      <c r="P2904" s="2"/>
      <c r="Q2904" s="2"/>
      <c r="R2904" s="2"/>
      <c r="S2904" s="2"/>
      <c r="T2904" s="2"/>
      <c r="U2904" s="2"/>
      <c r="V2904" s="2"/>
      <c r="W2904" s="2"/>
      <c r="X2904" s="2"/>
      <c r="Y2904" s="2"/>
      <c r="Z2904" s="2"/>
    </row>
    <row r="2905" ht="15.75" customHeight="1">
      <c r="A2905" s="1" t="s">
        <v>36956</v>
      </c>
      <c r="B2905" s="1" t="s">
        <v>37965</v>
      </c>
      <c r="C2905" s="2"/>
      <c r="D2905" s="2"/>
      <c r="E2905" s="4" t="s">
        <v>37966</v>
      </c>
      <c r="F2905" s="4" t="s">
        <v>37967</v>
      </c>
      <c r="G2905" s="1">
        <v>2.0</v>
      </c>
      <c r="H2905" s="2"/>
      <c r="I2905" s="2"/>
      <c r="J2905" s="2"/>
      <c r="K2905" s="2"/>
      <c r="L2905" s="2"/>
      <c r="M2905" s="2"/>
      <c r="N2905" s="2"/>
      <c r="O2905" s="2"/>
      <c r="P2905" s="2"/>
      <c r="Q2905" s="2"/>
      <c r="R2905" s="2"/>
      <c r="S2905" s="2"/>
      <c r="T2905" s="2"/>
      <c r="U2905" s="2"/>
      <c r="V2905" s="2"/>
      <c r="W2905" s="2"/>
      <c r="X2905" s="2"/>
      <c r="Y2905" s="2"/>
      <c r="Z2905" s="2"/>
    </row>
    <row r="2906" ht="15.75" customHeight="1">
      <c r="A2906" s="1" t="s">
        <v>36956</v>
      </c>
      <c r="B2906" s="1" t="s">
        <v>37968</v>
      </c>
      <c r="C2906" s="2"/>
      <c r="D2906" s="2"/>
      <c r="E2906" s="4" t="s">
        <v>37969</v>
      </c>
      <c r="F2906" s="4" t="s">
        <v>37970</v>
      </c>
      <c r="G2906" s="1">
        <v>2.0</v>
      </c>
      <c r="H2906" s="2"/>
      <c r="I2906" s="2"/>
      <c r="J2906" s="2"/>
      <c r="K2906" s="2"/>
      <c r="L2906" s="2"/>
      <c r="M2906" s="2"/>
      <c r="N2906" s="2"/>
      <c r="O2906" s="2"/>
      <c r="P2906" s="2"/>
      <c r="Q2906" s="2"/>
      <c r="R2906" s="2"/>
      <c r="S2906" s="2"/>
      <c r="T2906" s="2"/>
      <c r="U2906" s="2"/>
      <c r="V2906" s="2"/>
      <c r="W2906" s="2"/>
      <c r="X2906" s="2"/>
      <c r="Y2906" s="2"/>
      <c r="Z2906" s="2"/>
    </row>
    <row r="2907" ht="15.75" customHeight="1">
      <c r="A2907" s="1" t="s">
        <v>36956</v>
      </c>
      <c r="B2907" s="1" t="s">
        <v>37971</v>
      </c>
      <c r="C2907" s="2"/>
      <c r="D2907" s="2"/>
      <c r="E2907" s="4" t="s">
        <v>37972</v>
      </c>
      <c r="F2907" s="4" t="s">
        <v>37973</v>
      </c>
      <c r="G2907" s="1">
        <v>2.0</v>
      </c>
      <c r="H2907" s="2"/>
      <c r="I2907" s="2"/>
      <c r="J2907" s="2"/>
      <c r="K2907" s="2"/>
      <c r="L2907" s="2"/>
      <c r="M2907" s="2"/>
      <c r="N2907" s="2"/>
      <c r="O2907" s="2"/>
      <c r="P2907" s="2"/>
      <c r="Q2907" s="2"/>
      <c r="R2907" s="2"/>
      <c r="S2907" s="2"/>
      <c r="T2907" s="2"/>
      <c r="U2907" s="2"/>
      <c r="V2907" s="2"/>
      <c r="W2907" s="2"/>
      <c r="X2907" s="2"/>
      <c r="Y2907" s="2"/>
      <c r="Z2907" s="2"/>
    </row>
    <row r="2908" ht="15.75" customHeight="1">
      <c r="A2908" s="1" t="s">
        <v>36956</v>
      </c>
      <c r="B2908" s="1" t="s">
        <v>37974</v>
      </c>
      <c r="C2908" s="2"/>
      <c r="D2908" s="2"/>
      <c r="E2908" s="4" t="s">
        <v>37975</v>
      </c>
      <c r="F2908" s="4" t="s">
        <v>37976</v>
      </c>
      <c r="G2908" s="1">
        <v>2.0</v>
      </c>
      <c r="H2908" s="2"/>
      <c r="I2908" s="2"/>
      <c r="J2908" s="2"/>
      <c r="K2908" s="2"/>
      <c r="L2908" s="2"/>
      <c r="M2908" s="2"/>
      <c r="N2908" s="2"/>
      <c r="O2908" s="2"/>
      <c r="P2908" s="2"/>
      <c r="Q2908" s="2"/>
      <c r="R2908" s="2"/>
      <c r="S2908" s="2"/>
      <c r="T2908" s="2"/>
      <c r="U2908" s="2"/>
      <c r="V2908" s="2"/>
      <c r="W2908" s="2"/>
      <c r="X2908" s="2"/>
      <c r="Y2908" s="2"/>
      <c r="Z2908" s="2"/>
    </row>
    <row r="2909" ht="15.75" customHeight="1">
      <c r="A2909" s="1" t="s">
        <v>36956</v>
      </c>
      <c r="B2909" s="1" t="s">
        <v>37977</v>
      </c>
      <c r="C2909" s="2"/>
      <c r="D2909" s="2"/>
      <c r="E2909" s="4" t="s">
        <v>37978</v>
      </c>
      <c r="F2909" s="4" t="s">
        <v>37979</v>
      </c>
      <c r="G2909" s="1">
        <v>2.0</v>
      </c>
      <c r="H2909" s="2"/>
      <c r="I2909" s="2"/>
      <c r="J2909" s="2"/>
      <c r="K2909" s="2"/>
      <c r="L2909" s="2"/>
      <c r="M2909" s="2"/>
      <c r="N2909" s="2"/>
      <c r="O2909" s="2"/>
      <c r="P2909" s="2"/>
      <c r="Q2909" s="2"/>
      <c r="R2909" s="2"/>
      <c r="S2909" s="2"/>
      <c r="T2909" s="2"/>
      <c r="U2909" s="2"/>
      <c r="V2909" s="2"/>
      <c r="W2909" s="2"/>
      <c r="X2909" s="2"/>
      <c r="Y2909" s="2"/>
      <c r="Z2909" s="2"/>
    </row>
    <row r="2910" ht="15.75" customHeight="1">
      <c r="A2910" s="1" t="s">
        <v>36956</v>
      </c>
      <c r="B2910" s="1" t="s">
        <v>37980</v>
      </c>
      <c r="C2910" s="2"/>
      <c r="D2910" s="2"/>
      <c r="E2910" s="4" t="s">
        <v>37981</v>
      </c>
      <c r="F2910" s="4" t="s">
        <v>37982</v>
      </c>
      <c r="G2910" s="1">
        <v>2.0</v>
      </c>
      <c r="H2910" s="2"/>
      <c r="I2910" s="2"/>
      <c r="J2910" s="2"/>
      <c r="K2910" s="2"/>
      <c r="L2910" s="2"/>
      <c r="M2910" s="2"/>
      <c r="N2910" s="2"/>
      <c r="O2910" s="2"/>
      <c r="P2910" s="2"/>
      <c r="Q2910" s="2"/>
      <c r="R2910" s="2"/>
      <c r="S2910" s="2"/>
      <c r="T2910" s="2"/>
      <c r="U2910" s="2"/>
      <c r="V2910" s="2"/>
      <c r="W2910" s="2"/>
      <c r="X2910" s="2"/>
      <c r="Y2910" s="2"/>
      <c r="Z2910" s="2"/>
    </row>
    <row r="2911" ht="15.75" customHeight="1">
      <c r="A2911" s="1" t="s">
        <v>36956</v>
      </c>
      <c r="B2911" s="1" t="s">
        <v>37983</v>
      </c>
      <c r="C2911" s="2"/>
      <c r="D2911" s="2"/>
      <c r="E2911" s="4" t="s">
        <v>37984</v>
      </c>
      <c r="F2911" s="4" t="s">
        <v>37985</v>
      </c>
      <c r="G2911" s="1">
        <v>2.0</v>
      </c>
      <c r="H2911" s="2"/>
      <c r="I2911" s="2"/>
      <c r="J2911" s="2"/>
      <c r="K2911" s="2"/>
      <c r="L2911" s="2"/>
      <c r="M2911" s="2"/>
      <c r="N2911" s="2"/>
      <c r="O2911" s="2"/>
      <c r="P2911" s="2"/>
      <c r="Q2911" s="2"/>
      <c r="R2911" s="2"/>
      <c r="S2911" s="2"/>
      <c r="T2911" s="2"/>
      <c r="U2911" s="2"/>
      <c r="V2911" s="2"/>
      <c r="W2911" s="2"/>
      <c r="X2911" s="2"/>
      <c r="Y2911" s="2"/>
      <c r="Z2911" s="2"/>
    </row>
    <row r="2912" ht="15.75" customHeight="1">
      <c r="A2912" s="1" t="s">
        <v>36956</v>
      </c>
      <c r="B2912" s="1" t="s">
        <v>37986</v>
      </c>
      <c r="C2912" s="2"/>
      <c r="D2912" s="2"/>
      <c r="E2912" s="4" t="s">
        <v>37987</v>
      </c>
      <c r="F2912" s="4" t="s">
        <v>37988</v>
      </c>
      <c r="G2912" s="1">
        <v>2.0</v>
      </c>
      <c r="H2912" s="2"/>
      <c r="I2912" s="2"/>
      <c r="J2912" s="2"/>
      <c r="K2912" s="2"/>
      <c r="L2912" s="2"/>
      <c r="M2912" s="2"/>
      <c r="N2912" s="2"/>
      <c r="O2912" s="2"/>
      <c r="P2912" s="2"/>
      <c r="Q2912" s="2"/>
      <c r="R2912" s="2"/>
      <c r="S2912" s="2"/>
      <c r="T2912" s="2"/>
      <c r="U2912" s="2"/>
      <c r="V2912" s="2"/>
      <c r="W2912" s="2"/>
      <c r="X2912" s="2"/>
      <c r="Y2912" s="2"/>
      <c r="Z2912" s="2"/>
    </row>
    <row r="2913" ht="15.75" customHeight="1">
      <c r="A2913" s="1" t="s">
        <v>36956</v>
      </c>
      <c r="B2913" s="1" t="s">
        <v>37989</v>
      </c>
      <c r="C2913" s="2"/>
      <c r="D2913" s="2"/>
      <c r="E2913" s="4" t="s">
        <v>37990</v>
      </c>
      <c r="F2913" s="4" t="s">
        <v>37991</v>
      </c>
      <c r="G2913" s="1">
        <v>2.0</v>
      </c>
      <c r="H2913" s="2"/>
      <c r="I2913" s="2"/>
      <c r="J2913" s="2"/>
      <c r="K2913" s="2"/>
      <c r="L2913" s="2"/>
      <c r="M2913" s="2"/>
      <c r="N2913" s="2"/>
      <c r="O2913" s="2"/>
      <c r="P2913" s="2"/>
      <c r="Q2913" s="2"/>
      <c r="R2913" s="2"/>
      <c r="S2913" s="2"/>
      <c r="T2913" s="2"/>
      <c r="U2913" s="2"/>
      <c r="V2913" s="2"/>
      <c r="W2913" s="2"/>
      <c r="X2913" s="2"/>
      <c r="Y2913" s="2"/>
      <c r="Z2913" s="2"/>
    </row>
    <row r="2914" ht="15.75" customHeight="1">
      <c r="A2914" s="1" t="s">
        <v>36956</v>
      </c>
      <c r="B2914" s="1" t="s">
        <v>37992</v>
      </c>
      <c r="C2914" s="2"/>
      <c r="D2914" s="2"/>
      <c r="E2914" s="4" t="s">
        <v>37993</v>
      </c>
      <c r="F2914" s="4" t="s">
        <v>37994</v>
      </c>
      <c r="G2914" s="1">
        <v>2.0</v>
      </c>
      <c r="H2914" s="2"/>
      <c r="I2914" s="2"/>
      <c r="J2914" s="2"/>
      <c r="K2914" s="2"/>
      <c r="L2914" s="2"/>
      <c r="M2914" s="2"/>
      <c r="N2914" s="2"/>
      <c r="O2914" s="2"/>
      <c r="P2914" s="2"/>
      <c r="Q2914" s="2"/>
      <c r="R2914" s="2"/>
      <c r="S2914" s="2"/>
      <c r="T2914" s="2"/>
      <c r="U2914" s="2"/>
      <c r="V2914" s="2"/>
      <c r="W2914" s="2"/>
      <c r="X2914" s="2"/>
      <c r="Y2914" s="2"/>
      <c r="Z2914" s="2"/>
    </row>
    <row r="2915" ht="15.75" customHeight="1">
      <c r="A2915" s="1" t="s">
        <v>36956</v>
      </c>
      <c r="B2915" s="1" t="s">
        <v>37995</v>
      </c>
      <c r="C2915" s="2"/>
      <c r="D2915" s="2"/>
      <c r="E2915" s="4" t="s">
        <v>37996</v>
      </c>
      <c r="F2915" s="4" t="s">
        <v>37997</v>
      </c>
      <c r="G2915" s="1">
        <v>2.0</v>
      </c>
      <c r="H2915" s="2"/>
      <c r="I2915" s="2"/>
      <c r="J2915" s="2"/>
      <c r="K2915" s="2"/>
      <c r="L2915" s="2"/>
      <c r="M2915" s="2"/>
      <c r="N2915" s="2"/>
      <c r="O2915" s="2"/>
      <c r="P2915" s="2"/>
      <c r="Q2915" s="2"/>
      <c r="R2915" s="2"/>
      <c r="S2915" s="2"/>
      <c r="T2915" s="2"/>
      <c r="U2915" s="2"/>
      <c r="V2915" s="2"/>
      <c r="W2915" s="2"/>
      <c r="X2915" s="2"/>
      <c r="Y2915" s="2"/>
      <c r="Z2915" s="2"/>
    </row>
    <row r="2916" ht="15.75" customHeight="1">
      <c r="A2916" s="1" t="s">
        <v>36956</v>
      </c>
      <c r="B2916" s="1" t="s">
        <v>37998</v>
      </c>
      <c r="C2916" s="2"/>
      <c r="D2916" s="2"/>
      <c r="E2916" s="4" t="s">
        <v>37999</v>
      </c>
      <c r="F2916" s="4" t="s">
        <v>38000</v>
      </c>
      <c r="G2916" s="1">
        <v>2.0</v>
      </c>
      <c r="H2916" s="2"/>
      <c r="I2916" s="2"/>
      <c r="J2916" s="2"/>
      <c r="K2916" s="2"/>
      <c r="L2916" s="2"/>
      <c r="M2916" s="2"/>
      <c r="N2916" s="2"/>
      <c r="O2916" s="2"/>
      <c r="P2916" s="2"/>
      <c r="Q2916" s="2"/>
      <c r="R2916" s="2"/>
      <c r="S2916" s="2"/>
      <c r="T2916" s="2"/>
      <c r="U2916" s="2"/>
      <c r="V2916" s="2"/>
      <c r="W2916" s="2"/>
      <c r="X2916" s="2"/>
      <c r="Y2916" s="2"/>
      <c r="Z2916" s="2"/>
    </row>
    <row r="2917" ht="15.75" customHeight="1">
      <c r="A2917" s="1" t="s">
        <v>36956</v>
      </c>
      <c r="B2917" s="1" t="s">
        <v>38001</v>
      </c>
      <c r="C2917" s="2"/>
      <c r="D2917" s="2"/>
      <c r="E2917" s="4" t="s">
        <v>38002</v>
      </c>
      <c r="F2917" s="4" t="s">
        <v>38003</v>
      </c>
      <c r="G2917" s="1">
        <v>2.0</v>
      </c>
      <c r="H2917" s="2"/>
      <c r="I2917" s="2"/>
      <c r="J2917" s="2"/>
      <c r="K2917" s="2"/>
      <c r="L2917" s="2"/>
      <c r="M2917" s="2"/>
      <c r="N2917" s="2"/>
      <c r="O2917" s="2"/>
      <c r="P2917" s="2"/>
      <c r="Q2917" s="2"/>
      <c r="R2917" s="2"/>
      <c r="S2917" s="2"/>
      <c r="T2917" s="2"/>
      <c r="U2917" s="2"/>
      <c r="V2917" s="2"/>
      <c r="W2917" s="2"/>
      <c r="X2917" s="2"/>
      <c r="Y2917" s="2"/>
      <c r="Z2917" s="2"/>
    </row>
    <row r="2918" ht="15.75" customHeight="1">
      <c r="A2918" s="1" t="s">
        <v>36956</v>
      </c>
      <c r="B2918" s="1" t="s">
        <v>38004</v>
      </c>
      <c r="C2918" s="2"/>
      <c r="D2918" s="2"/>
      <c r="E2918" s="4" t="s">
        <v>38005</v>
      </c>
      <c r="F2918" s="4" t="s">
        <v>38006</v>
      </c>
      <c r="G2918" s="1">
        <v>2.0</v>
      </c>
      <c r="H2918" s="2"/>
      <c r="I2918" s="2"/>
      <c r="J2918" s="2"/>
      <c r="K2918" s="2"/>
      <c r="L2918" s="2"/>
      <c r="M2918" s="2"/>
      <c r="N2918" s="2"/>
      <c r="O2918" s="2"/>
      <c r="P2918" s="2"/>
      <c r="Q2918" s="2"/>
      <c r="R2918" s="2"/>
      <c r="S2918" s="2"/>
      <c r="T2918" s="2"/>
      <c r="U2918" s="2"/>
      <c r="V2918" s="2"/>
      <c r="W2918" s="2"/>
      <c r="X2918" s="2"/>
      <c r="Y2918" s="2"/>
      <c r="Z2918" s="2"/>
    </row>
    <row r="2919" ht="15.75" customHeight="1">
      <c r="A2919" s="1" t="s">
        <v>36956</v>
      </c>
      <c r="B2919" s="1" t="s">
        <v>38007</v>
      </c>
      <c r="C2919" s="2"/>
      <c r="D2919" s="2"/>
      <c r="E2919" s="4" t="s">
        <v>38008</v>
      </c>
      <c r="F2919" s="4" t="s">
        <v>38009</v>
      </c>
      <c r="G2919" s="1">
        <v>8.0</v>
      </c>
      <c r="H2919" s="2"/>
      <c r="I2919" s="2"/>
      <c r="J2919" s="2"/>
      <c r="K2919" s="2"/>
      <c r="L2919" s="2"/>
      <c r="M2919" s="2"/>
      <c r="N2919" s="2"/>
      <c r="O2919" s="2"/>
      <c r="P2919" s="2"/>
      <c r="Q2919" s="2"/>
      <c r="R2919" s="2"/>
      <c r="S2919" s="2"/>
      <c r="T2919" s="2"/>
      <c r="U2919" s="2"/>
      <c r="V2919" s="2"/>
      <c r="W2919" s="2"/>
      <c r="X2919" s="2"/>
      <c r="Y2919" s="2"/>
      <c r="Z2919" s="2"/>
    </row>
    <row r="2920" ht="15.75" customHeight="1">
      <c r="A2920" s="1" t="s">
        <v>36956</v>
      </c>
      <c r="B2920" s="1" t="s">
        <v>38010</v>
      </c>
      <c r="C2920" s="2"/>
      <c r="D2920" s="2"/>
      <c r="E2920" s="4" t="s">
        <v>38011</v>
      </c>
      <c r="F2920" s="4" t="s">
        <v>38012</v>
      </c>
      <c r="G2920" s="1">
        <v>2.0</v>
      </c>
      <c r="H2920" s="2"/>
      <c r="I2920" s="2"/>
      <c r="J2920" s="2"/>
      <c r="K2920" s="2"/>
      <c r="L2920" s="2"/>
      <c r="M2920" s="2"/>
      <c r="N2920" s="2"/>
      <c r="O2920" s="2"/>
      <c r="P2920" s="2"/>
      <c r="Q2920" s="2"/>
      <c r="R2920" s="2"/>
      <c r="S2920" s="2"/>
      <c r="T2920" s="2"/>
      <c r="U2920" s="2"/>
      <c r="V2920" s="2"/>
      <c r="W2920" s="2"/>
      <c r="X2920" s="2"/>
      <c r="Y2920" s="2"/>
      <c r="Z2920" s="2"/>
    </row>
    <row r="2921" ht="15.75" customHeight="1">
      <c r="A2921" s="1" t="s">
        <v>36956</v>
      </c>
      <c r="B2921" s="1" t="s">
        <v>38013</v>
      </c>
      <c r="C2921" s="2"/>
      <c r="D2921" s="2"/>
      <c r="E2921" s="4" t="s">
        <v>38014</v>
      </c>
      <c r="F2921" s="4" t="s">
        <v>38015</v>
      </c>
      <c r="G2921" s="1">
        <v>2.0</v>
      </c>
      <c r="H2921" s="2"/>
      <c r="I2921" s="2"/>
      <c r="J2921" s="2"/>
      <c r="K2921" s="2"/>
      <c r="L2921" s="2"/>
      <c r="M2921" s="2"/>
      <c r="N2921" s="2"/>
      <c r="O2921" s="2"/>
      <c r="P2921" s="2"/>
      <c r="Q2921" s="2"/>
      <c r="R2921" s="2"/>
      <c r="S2921" s="2"/>
      <c r="T2921" s="2"/>
      <c r="U2921" s="2"/>
      <c r="V2921" s="2"/>
      <c r="W2921" s="2"/>
      <c r="X2921" s="2"/>
      <c r="Y2921" s="2"/>
      <c r="Z2921" s="2"/>
    </row>
    <row r="2922" ht="15.75" customHeight="1">
      <c r="A2922" s="1" t="s">
        <v>36956</v>
      </c>
      <c r="B2922" s="1" t="s">
        <v>38016</v>
      </c>
      <c r="C2922" s="2"/>
      <c r="D2922" s="2"/>
      <c r="E2922" s="4" t="s">
        <v>38017</v>
      </c>
      <c r="F2922" s="4" t="s">
        <v>38018</v>
      </c>
      <c r="G2922" s="1">
        <v>4.0</v>
      </c>
      <c r="H2922" s="2"/>
      <c r="I2922" s="2"/>
      <c r="J2922" s="2"/>
      <c r="K2922" s="2"/>
      <c r="L2922" s="2"/>
      <c r="M2922" s="2"/>
      <c r="N2922" s="2"/>
      <c r="O2922" s="2"/>
      <c r="P2922" s="2"/>
      <c r="Q2922" s="2"/>
      <c r="R2922" s="2"/>
      <c r="S2922" s="2"/>
      <c r="T2922" s="2"/>
      <c r="U2922" s="2"/>
      <c r="V2922" s="2"/>
      <c r="W2922" s="2"/>
      <c r="X2922" s="2"/>
      <c r="Y2922" s="2"/>
      <c r="Z2922" s="2"/>
    </row>
    <row r="2923" ht="15.75" customHeight="1">
      <c r="A2923" s="1" t="s">
        <v>36956</v>
      </c>
      <c r="B2923" s="1" t="s">
        <v>38019</v>
      </c>
      <c r="C2923" s="2"/>
      <c r="D2923" s="2"/>
      <c r="E2923" s="4" t="s">
        <v>38020</v>
      </c>
      <c r="F2923" s="4" t="s">
        <v>38021</v>
      </c>
      <c r="G2923" s="1">
        <v>2.0</v>
      </c>
      <c r="H2923" s="2"/>
      <c r="I2923" s="2"/>
      <c r="J2923" s="2"/>
      <c r="K2923" s="2"/>
      <c r="L2923" s="2"/>
      <c r="M2923" s="2"/>
      <c r="N2923" s="2"/>
      <c r="O2923" s="2"/>
      <c r="P2923" s="2"/>
      <c r="Q2923" s="2"/>
      <c r="R2923" s="2"/>
      <c r="S2923" s="2"/>
      <c r="T2923" s="2"/>
      <c r="U2923" s="2"/>
      <c r="V2923" s="2"/>
      <c r="W2923" s="2"/>
      <c r="X2923" s="2"/>
      <c r="Y2923" s="2"/>
      <c r="Z2923" s="2"/>
    </row>
    <row r="2924" ht="15.75" customHeight="1">
      <c r="A2924" s="1" t="s">
        <v>36956</v>
      </c>
      <c r="B2924" s="1" t="s">
        <v>38022</v>
      </c>
      <c r="C2924" s="2"/>
      <c r="D2924" s="2"/>
      <c r="E2924" s="4" t="s">
        <v>38023</v>
      </c>
      <c r="F2924" s="4" t="s">
        <v>38024</v>
      </c>
      <c r="G2924" s="1">
        <v>2.0</v>
      </c>
      <c r="H2924" s="2"/>
      <c r="I2924" s="2"/>
      <c r="J2924" s="2"/>
      <c r="K2924" s="2"/>
      <c r="L2924" s="2"/>
      <c r="M2924" s="2"/>
      <c r="N2924" s="2"/>
      <c r="O2924" s="2"/>
      <c r="P2924" s="2"/>
      <c r="Q2924" s="2"/>
      <c r="R2924" s="2"/>
      <c r="S2924" s="2"/>
      <c r="T2924" s="2"/>
      <c r="U2924" s="2"/>
      <c r="V2924" s="2"/>
      <c r="W2924" s="2"/>
      <c r="X2924" s="2"/>
      <c r="Y2924" s="2"/>
      <c r="Z2924" s="2"/>
    </row>
    <row r="2925" ht="15.75" customHeight="1">
      <c r="A2925" s="1" t="s">
        <v>36956</v>
      </c>
      <c r="B2925" s="1" t="s">
        <v>38025</v>
      </c>
      <c r="C2925" s="2"/>
      <c r="D2925" s="2"/>
      <c r="E2925" s="4" t="s">
        <v>38026</v>
      </c>
      <c r="F2925" s="4" t="s">
        <v>38027</v>
      </c>
      <c r="G2925" s="1">
        <v>2.0</v>
      </c>
      <c r="H2925" s="2"/>
      <c r="I2925" s="2"/>
      <c r="J2925" s="2"/>
      <c r="K2925" s="2"/>
      <c r="L2925" s="2"/>
      <c r="M2925" s="2"/>
      <c r="N2925" s="2"/>
      <c r="O2925" s="2"/>
      <c r="P2925" s="2"/>
      <c r="Q2925" s="2"/>
      <c r="R2925" s="2"/>
      <c r="S2925" s="2"/>
      <c r="T2925" s="2"/>
      <c r="U2925" s="2"/>
      <c r="V2925" s="2"/>
      <c r="W2925" s="2"/>
      <c r="X2925" s="2"/>
      <c r="Y2925" s="2"/>
      <c r="Z2925" s="2"/>
    </row>
    <row r="2926" ht="15.75" customHeight="1">
      <c r="A2926" s="1" t="s">
        <v>36956</v>
      </c>
      <c r="B2926" s="1" t="s">
        <v>38028</v>
      </c>
      <c r="C2926" s="2"/>
      <c r="D2926" s="2"/>
      <c r="E2926" s="4" t="s">
        <v>38029</v>
      </c>
      <c r="F2926" s="4" t="s">
        <v>38030</v>
      </c>
      <c r="G2926" s="1">
        <v>2.0</v>
      </c>
      <c r="H2926" s="2"/>
      <c r="I2926" s="2"/>
      <c r="J2926" s="2"/>
      <c r="K2926" s="2"/>
      <c r="L2926" s="2"/>
      <c r="M2926" s="2"/>
      <c r="N2926" s="2"/>
      <c r="O2926" s="2"/>
      <c r="P2926" s="2"/>
      <c r="Q2926" s="2"/>
      <c r="R2926" s="2"/>
      <c r="S2926" s="2"/>
      <c r="T2926" s="2"/>
      <c r="U2926" s="2"/>
      <c r="V2926" s="2"/>
      <c r="W2926" s="2"/>
      <c r="X2926" s="2"/>
      <c r="Y2926" s="2"/>
      <c r="Z2926" s="2"/>
    </row>
    <row r="2927" ht="15.75" customHeight="1">
      <c r="A2927" s="1" t="s">
        <v>36956</v>
      </c>
      <c r="B2927" s="1" t="s">
        <v>38031</v>
      </c>
      <c r="C2927" s="2"/>
      <c r="D2927" s="2"/>
      <c r="E2927" s="4" t="s">
        <v>38032</v>
      </c>
      <c r="F2927" s="4" t="s">
        <v>38033</v>
      </c>
      <c r="G2927" s="1">
        <v>4.0</v>
      </c>
      <c r="H2927" s="2"/>
      <c r="I2927" s="2"/>
      <c r="J2927" s="2"/>
      <c r="K2927" s="2"/>
      <c r="L2927" s="2"/>
      <c r="M2927" s="2"/>
      <c r="N2927" s="2"/>
      <c r="O2927" s="2"/>
      <c r="P2927" s="2"/>
      <c r="Q2927" s="2"/>
      <c r="R2927" s="2"/>
      <c r="S2927" s="2"/>
      <c r="T2927" s="2"/>
      <c r="U2927" s="2"/>
      <c r="V2927" s="2"/>
      <c r="W2927" s="2"/>
      <c r="X2927" s="2"/>
      <c r="Y2927" s="2"/>
      <c r="Z2927" s="2"/>
    </row>
    <row r="2928" ht="15.75" customHeight="1">
      <c r="A2928" s="1" t="s">
        <v>36956</v>
      </c>
      <c r="B2928" s="1" t="s">
        <v>38034</v>
      </c>
      <c r="C2928" s="2"/>
      <c r="D2928" s="2"/>
      <c r="E2928" s="4" t="s">
        <v>38035</v>
      </c>
      <c r="F2928" s="4" t="s">
        <v>38036</v>
      </c>
      <c r="G2928" s="1">
        <v>2.0</v>
      </c>
      <c r="H2928" s="2"/>
      <c r="I2928" s="2"/>
      <c r="J2928" s="2"/>
      <c r="K2928" s="2"/>
      <c r="L2928" s="2"/>
      <c r="M2928" s="2"/>
      <c r="N2928" s="2"/>
      <c r="O2928" s="2"/>
      <c r="P2928" s="2"/>
      <c r="Q2928" s="2"/>
      <c r="R2928" s="2"/>
      <c r="S2928" s="2"/>
      <c r="T2928" s="2"/>
      <c r="U2928" s="2"/>
      <c r="V2928" s="2"/>
      <c r="W2928" s="2"/>
      <c r="X2928" s="2"/>
      <c r="Y2928" s="2"/>
      <c r="Z2928" s="2"/>
    </row>
    <row r="2929" ht="15.75" customHeight="1">
      <c r="A2929" s="1" t="s">
        <v>36956</v>
      </c>
      <c r="B2929" s="1" t="s">
        <v>38037</v>
      </c>
      <c r="C2929" s="2"/>
      <c r="D2929" s="2"/>
      <c r="E2929" s="4" t="s">
        <v>38038</v>
      </c>
      <c r="F2929" s="4" t="s">
        <v>38039</v>
      </c>
      <c r="G2929" s="1">
        <v>2.0</v>
      </c>
      <c r="H2929" s="2"/>
      <c r="I2929" s="2"/>
      <c r="J2929" s="2"/>
      <c r="K2929" s="2"/>
      <c r="L2929" s="2"/>
      <c r="M2929" s="2"/>
      <c r="N2929" s="2"/>
      <c r="O2929" s="2"/>
      <c r="P2929" s="2"/>
      <c r="Q2929" s="2"/>
      <c r="R2929" s="2"/>
      <c r="S2929" s="2"/>
      <c r="T2929" s="2"/>
      <c r="U2929" s="2"/>
      <c r="V2929" s="2"/>
      <c r="W2929" s="2"/>
      <c r="X2929" s="2"/>
      <c r="Y2929" s="2"/>
      <c r="Z2929" s="2"/>
    </row>
    <row r="2930" ht="15.75" customHeight="1">
      <c r="A2930" s="1" t="s">
        <v>36956</v>
      </c>
      <c r="B2930" s="1" t="s">
        <v>38040</v>
      </c>
      <c r="C2930" s="2"/>
      <c r="D2930" s="2"/>
      <c r="E2930" s="4" t="s">
        <v>38041</v>
      </c>
      <c r="F2930" s="4" t="s">
        <v>38042</v>
      </c>
      <c r="G2930" s="1">
        <v>4.0</v>
      </c>
      <c r="H2930" s="2"/>
      <c r="I2930" s="2"/>
      <c r="J2930" s="2"/>
      <c r="K2930" s="2"/>
      <c r="L2930" s="2"/>
      <c r="M2930" s="2"/>
      <c r="N2930" s="2"/>
      <c r="O2930" s="2"/>
      <c r="P2930" s="2"/>
      <c r="Q2930" s="2"/>
      <c r="R2930" s="2"/>
      <c r="S2930" s="2"/>
      <c r="T2930" s="2"/>
      <c r="U2930" s="2"/>
      <c r="V2930" s="2"/>
      <c r="W2930" s="2"/>
      <c r="X2930" s="2"/>
      <c r="Y2930" s="2"/>
      <c r="Z2930" s="2"/>
    </row>
    <row r="2931" ht="15.75" customHeight="1">
      <c r="A2931" s="1" t="s">
        <v>36956</v>
      </c>
      <c r="B2931" s="1" t="s">
        <v>38043</v>
      </c>
      <c r="C2931" s="2"/>
      <c r="D2931" s="2"/>
      <c r="E2931" s="4" t="s">
        <v>38044</v>
      </c>
      <c r="F2931" s="4" t="s">
        <v>38045</v>
      </c>
      <c r="G2931" s="1">
        <v>2.0</v>
      </c>
      <c r="H2931" s="2"/>
      <c r="I2931" s="2"/>
      <c r="J2931" s="2"/>
      <c r="K2931" s="2"/>
      <c r="L2931" s="2"/>
      <c r="M2931" s="2"/>
      <c r="N2931" s="2"/>
      <c r="O2931" s="2"/>
      <c r="P2931" s="2"/>
      <c r="Q2931" s="2"/>
      <c r="R2931" s="2"/>
      <c r="S2931" s="2"/>
      <c r="T2931" s="2"/>
      <c r="U2931" s="2"/>
      <c r="V2931" s="2"/>
      <c r="W2931" s="2"/>
      <c r="X2931" s="2"/>
      <c r="Y2931" s="2"/>
      <c r="Z2931" s="2"/>
    </row>
    <row r="2932" ht="15.75" customHeight="1">
      <c r="A2932" s="1" t="s">
        <v>36956</v>
      </c>
      <c r="B2932" s="1" t="s">
        <v>38046</v>
      </c>
      <c r="C2932" s="2"/>
      <c r="D2932" s="2"/>
      <c r="E2932" s="4" t="s">
        <v>38047</v>
      </c>
      <c r="F2932" s="4" t="s">
        <v>38048</v>
      </c>
      <c r="G2932" s="1">
        <v>2.0</v>
      </c>
      <c r="H2932" s="2"/>
      <c r="I2932" s="2"/>
      <c r="J2932" s="2"/>
      <c r="K2932" s="2"/>
      <c r="L2932" s="2"/>
      <c r="M2932" s="2"/>
      <c r="N2932" s="2"/>
      <c r="O2932" s="2"/>
      <c r="P2932" s="2"/>
      <c r="Q2932" s="2"/>
      <c r="R2932" s="2"/>
      <c r="S2932" s="2"/>
      <c r="T2932" s="2"/>
      <c r="U2932" s="2"/>
      <c r="V2932" s="2"/>
      <c r="W2932" s="2"/>
      <c r="X2932" s="2"/>
      <c r="Y2932" s="2"/>
      <c r="Z2932" s="2"/>
    </row>
    <row r="2933" ht="15.75" customHeight="1">
      <c r="A2933" s="1" t="s">
        <v>36956</v>
      </c>
      <c r="B2933" s="1" t="s">
        <v>38049</v>
      </c>
      <c r="C2933" s="2"/>
      <c r="D2933" s="2"/>
      <c r="E2933" s="4" t="s">
        <v>38050</v>
      </c>
      <c r="F2933" s="4" t="s">
        <v>38051</v>
      </c>
      <c r="G2933" s="1">
        <v>2.0</v>
      </c>
      <c r="H2933" s="2"/>
      <c r="I2933" s="2"/>
      <c r="J2933" s="2"/>
      <c r="K2933" s="2"/>
      <c r="L2933" s="2"/>
      <c r="M2933" s="2"/>
      <c r="N2933" s="2"/>
      <c r="O2933" s="2"/>
      <c r="P2933" s="2"/>
      <c r="Q2933" s="2"/>
      <c r="R2933" s="2"/>
      <c r="S2933" s="2"/>
      <c r="T2933" s="2"/>
      <c r="U2933" s="2"/>
      <c r="V2933" s="2"/>
      <c r="W2933" s="2"/>
      <c r="X2933" s="2"/>
      <c r="Y2933" s="2"/>
      <c r="Z2933" s="2"/>
    </row>
    <row r="2934" ht="15.75" customHeight="1">
      <c r="A2934" s="1" t="s">
        <v>36956</v>
      </c>
      <c r="B2934" s="1" t="s">
        <v>38052</v>
      </c>
      <c r="C2934" s="2"/>
      <c r="D2934" s="2"/>
      <c r="E2934" s="4" t="s">
        <v>38053</v>
      </c>
      <c r="F2934" s="4" t="s">
        <v>38054</v>
      </c>
      <c r="G2934" s="1">
        <v>2.0</v>
      </c>
      <c r="H2934" s="2"/>
      <c r="I2934" s="2"/>
      <c r="J2934" s="2"/>
      <c r="K2934" s="2"/>
      <c r="L2934" s="2"/>
      <c r="M2934" s="2"/>
      <c r="N2934" s="2"/>
      <c r="O2934" s="2"/>
      <c r="P2934" s="2"/>
      <c r="Q2934" s="2"/>
      <c r="R2934" s="2"/>
      <c r="S2934" s="2"/>
      <c r="T2934" s="2"/>
      <c r="U2934" s="2"/>
      <c r="V2934" s="2"/>
      <c r="W2934" s="2"/>
      <c r="X2934" s="2"/>
      <c r="Y2934" s="2"/>
      <c r="Z2934" s="2"/>
    </row>
    <row r="2935" ht="15.75" customHeight="1">
      <c r="A2935" s="1" t="s">
        <v>36956</v>
      </c>
      <c r="B2935" s="1" t="s">
        <v>38055</v>
      </c>
      <c r="C2935" s="2"/>
      <c r="D2935" s="2"/>
      <c r="E2935" s="4" t="s">
        <v>38056</v>
      </c>
      <c r="F2935" s="4" t="s">
        <v>38057</v>
      </c>
      <c r="G2935" s="1">
        <v>2.0</v>
      </c>
      <c r="H2935" s="2"/>
      <c r="I2935" s="2"/>
      <c r="J2935" s="2"/>
      <c r="K2935" s="2"/>
      <c r="L2935" s="2"/>
      <c r="M2935" s="2"/>
      <c r="N2935" s="2"/>
      <c r="O2935" s="2"/>
      <c r="P2935" s="2"/>
      <c r="Q2935" s="2"/>
      <c r="R2935" s="2"/>
      <c r="S2935" s="2"/>
      <c r="T2935" s="2"/>
      <c r="U2935" s="2"/>
      <c r="V2935" s="2"/>
      <c r="W2935" s="2"/>
      <c r="X2935" s="2"/>
      <c r="Y2935" s="2"/>
      <c r="Z2935" s="2"/>
    </row>
    <row r="2936" ht="15.75" customHeight="1">
      <c r="A2936" s="1" t="s">
        <v>36956</v>
      </c>
      <c r="B2936" s="1" t="s">
        <v>38058</v>
      </c>
      <c r="C2936" s="2"/>
      <c r="D2936" s="2"/>
      <c r="E2936" s="4" t="s">
        <v>38059</v>
      </c>
      <c r="F2936" s="4" t="s">
        <v>38060</v>
      </c>
      <c r="G2936" s="1">
        <v>2.0</v>
      </c>
      <c r="H2936" s="2"/>
      <c r="I2936" s="2"/>
      <c r="J2936" s="2"/>
      <c r="K2936" s="2"/>
      <c r="L2936" s="2"/>
      <c r="M2936" s="2"/>
      <c r="N2936" s="2"/>
      <c r="O2936" s="2"/>
      <c r="P2936" s="2"/>
      <c r="Q2936" s="2"/>
      <c r="R2936" s="2"/>
      <c r="S2936" s="2"/>
      <c r="T2936" s="2"/>
      <c r="U2936" s="2"/>
      <c r="V2936" s="2"/>
      <c r="W2936" s="2"/>
      <c r="X2936" s="2"/>
      <c r="Y2936" s="2"/>
      <c r="Z2936" s="2"/>
    </row>
    <row r="2937" ht="15.75" customHeight="1">
      <c r="A2937" s="1" t="s">
        <v>36956</v>
      </c>
      <c r="B2937" s="1" t="s">
        <v>38061</v>
      </c>
      <c r="C2937" s="2"/>
      <c r="D2937" s="2"/>
      <c r="E2937" s="4" t="s">
        <v>38062</v>
      </c>
      <c r="F2937" s="4" t="s">
        <v>38063</v>
      </c>
      <c r="G2937" s="1">
        <v>2.0</v>
      </c>
      <c r="H2937" s="2"/>
      <c r="I2937" s="2"/>
      <c r="J2937" s="2"/>
      <c r="K2937" s="2"/>
      <c r="L2937" s="2"/>
      <c r="M2937" s="2"/>
      <c r="N2937" s="2"/>
      <c r="O2937" s="2"/>
      <c r="P2937" s="2"/>
      <c r="Q2937" s="2"/>
      <c r="R2937" s="2"/>
      <c r="S2937" s="2"/>
      <c r="T2937" s="2"/>
      <c r="U2937" s="2"/>
      <c r="V2937" s="2"/>
      <c r="W2937" s="2"/>
      <c r="X2937" s="2"/>
      <c r="Y2937" s="2"/>
      <c r="Z2937" s="2"/>
    </row>
    <row r="2938" ht="15.75" customHeight="1">
      <c r="A2938" s="1" t="s">
        <v>36956</v>
      </c>
      <c r="B2938" s="1" t="s">
        <v>38064</v>
      </c>
      <c r="C2938" s="2"/>
      <c r="D2938" s="2"/>
      <c r="E2938" s="4" t="s">
        <v>38065</v>
      </c>
      <c r="F2938" s="4" t="s">
        <v>38066</v>
      </c>
      <c r="G2938" s="1">
        <v>2.0</v>
      </c>
      <c r="H2938" s="2"/>
      <c r="I2938" s="2"/>
      <c r="J2938" s="2"/>
      <c r="K2938" s="2"/>
      <c r="L2938" s="2"/>
      <c r="M2938" s="2"/>
      <c r="N2938" s="2"/>
      <c r="O2938" s="2"/>
      <c r="P2938" s="2"/>
      <c r="Q2938" s="2"/>
      <c r="R2938" s="2"/>
      <c r="S2938" s="2"/>
      <c r="T2938" s="2"/>
      <c r="U2938" s="2"/>
      <c r="V2938" s="2"/>
      <c r="W2938" s="2"/>
      <c r="X2938" s="2"/>
      <c r="Y2938" s="2"/>
      <c r="Z2938" s="2"/>
    </row>
    <row r="2939" ht="15.75" customHeight="1">
      <c r="A2939" s="1" t="s">
        <v>36956</v>
      </c>
      <c r="B2939" s="1" t="s">
        <v>38067</v>
      </c>
      <c r="C2939" s="2"/>
      <c r="D2939" s="2"/>
      <c r="E2939" s="4" t="s">
        <v>38068</v>
      </c>
      <c r="F2939" s="4" t="s">
        <v>38069</v>
      </c>
      <c r="G2939" s="1">
        <v>2.0</v>
      </c>
      <c r="H2939" s="2"/>
      <c r="I2939" s="2"/>
      <c r="J2939" s="2"/>
      <c r="K2939" s="2"/>
      <c r="L2939" s="2"/>
      <c r="M2939" s="2"/>
      <c r="N2939" s="2"/>
      <c r="O2939" s="2"/>
      <c r="P2939" s="2"/>
      <c r="Q2939" s="2"/>
      <c r="R2939" s="2"/>
      <c r="S2939" s="2"/>
      <c r="T2939" s="2"/>
      <c r="U2939" s="2"/>
      <c r="V2939" s="2"/>
      <c r="W2939" s="2"/>
      <c r="X2939" s="2"/>
      <c r="Y2939" s="2"/>
      <c r="Z2939" s="2"/>
    </row>
    <row r="2940" ht="15.75" customHeight="1">
      <c r="A2940" s="1" t="s">
        <v>36956</v>
      </c>
      <c r="B2940" s="1" t="s">
        <v>38070</v>
      </c>
      <c r="C2940" s="2"/>
      <c r="D2940" s="2"/>
      <c r="E2940" s="4" t="s">
        <v>38071</v>
      </c>
      <c r="F2940" s="4" t="s">
        <v>38072</v>
      </c>
      <c r="G2940" s="1">
        <v>2.0</v>
      </c>
      <c r="H2940" s="2"/>
      <c r="I2940" s="2"/>
      <c r="J2940" s="2"/>
      <c r="K2940" s="2"/>
      <c r="L2940" s="2"/>
      <c r="M2940" s="2"/>
      <c r="N2940" s="2"/>
      <c r="O2940" s="2"/>
      <c r="P2940" s="2"/>
      <c r="Q2940" s="2"/>
      <c r="R2940" s="2"/>
      <c r="S2940" s="2"/>
      <c r="T2940" s="2"/>
      <c r="U2940" s="2"/>
      <c r="V2940" s="2"/>
      <c r="W2940" s="2"/>
      <c r="X2940" s="2"/>
      <c r="Y2940" s="2"/>
      <c r="Z2940" s="2"/>
    </row>
    <row r="2941" ht="15.75" customHeight="1">
      <c r="A2941" s="1" t="s">
        <v>36956</v>
      </c>
      <c r="B2941" s="1" t="s">
        <v>38073</v>
      </c>
      <c r="C2941" s="2"/>
      <c r="D2941" s="2"/>
      <c r="E2941" s="4" t="s">
        <v>38074</v>
      </c>
      <c r="F2941" s="4" t="s">
        <v>38075</v>
      </c>
      <c r="G2941" s="1">
        <v>4.0</v>
      </c>
      <c r="H2941" s="2"/>
      <c r="I2941" s="2"/>
      <c r="J2941" s="2"/>
      <c r="K2941" s="2"/>
      <c r="L2941" s="2"/>
      <c r="M2941" s="2"/>
      <c r="N2941" s="2"/>
      <c r="O2941" s="2"/>
      <c r="P2941" s="2"/>
      <c r="Q2941" s="2"/>
      <c r="R2941" s="2"/>
      <c r="S2941" s="2"/>
      <c r="T2941" s="2"/>
      <c r="U2941" s="2"/>
      <c r="V2941" s="2"/>
      <c r="W2941" s="2"/>
      <c r="X2941" s="2"/>
      <c r="Y2941" s="2"/>
      <c r="Z2941" s="2"/>
    </row>
    <row r="2942" ht="15.75" customHeight="1">
      <c r="A2942" s="1" t="s">
        <v>36956</v>
      </c>
      <c r="B2942" s="1" t="s">
        <v>38076</v>
      </c>
      <c r="C2942" s="2"/>
      <c r="D2942" s="2"/>
      <c r="E2942" s="4" t="s">
        <v>38077</v>
      </c>
      <c r="F2942" s="4" t="s">
        <v>38078</v>
      </c>
      <c r="G2942" s="1">
        <v>2.0</v>
      </c>
      <c r="H2942" s="2"/>
      <c r="I2942" s="2"/>
      <c r="J2942" s="2"/>
      <c r="K2942" s="2"/>
      <c r="L2942" s="2"/>
      <c r="M2942" s="2"/>
      <c r="N2942" s="2"/>
      <c r="O2942" s="2"/>
      <c r="P2942" s="2"/>
      <c r="Q2942" s="2"/>
      <c r="R2942" s="2"/>
      <c r="S2942" s="2"/>
      <c r="T2942" s="2"/>
      <c r="U2942" s="2"/>
      <c r="V2942" s="2"/>
      <c r="W2942" s="2"/>
      <c r="X2942" s="2"/>
      <c r="Y2942" s="2"/>
      <c r="Z2942" s="2"/>
    </row>
    <row r="2943" ht="15.75" customHeight="1">
      <c r="A2943" s="1" t="s">
        <v>36956</v>
      </c>
      <c r="B2943" s="1" t="s">
        <v>38079</v>
      </c>
      <c r="C2943" s="2"/>
      <c r="D2943" s="2"/>
      <c r="E2943" s="4" t="s">
        <v>38080</v>
      </c>
      <c r="F2943" s="4" t="s">
        <v>38081</v>
      </c>
      <c r="G2943" s="1">
        <v>2.0</v>
      </c>
      <c r="H2943" s="2"/>
      <c r="I2943" s="2"/>
      <c r="J2943" s="2"/>
      <c r="K2943" s="2"/>
      <c r="L2943" s="2"/>
      <c r="M2943" s="2"/>
      <c r="N2943" s="2"/>
      <c r="O2943" s="2"/>
      <c r="P2943" s="2"/>
      <c r="Q2943" s="2"/>
      <c r="R2943" s="2"/>
      <c r="S2943" s="2"/>
      <c r="T2943" s="2"/>
      <c r="U2943" s="2"/>
      <c r="V2943" s="2"/>
      <c r="W2943" s="2"/>
      <c r="X2943" s="2"/>
      <c r="Y2943" s="2"/>
      <c r="Z2943" s="2"/>
    </row>
    <row r="2944" ht="15.75" customHeight="1">
      <c r="A2944" s="1" t="s">
        <v>36956</v>
      </c>
      <c r="B2944" s="1" t="s">
        <v>38082</v>
      </c>
      <c r="C2944" s="2"/>
      <c r="D2944" s="2"/>
      <c r="E2944" s="4" t="s">
        <v>38083</v>
      </c>
      <c r="F2944" s="4" t="s">
        <v>38084</v>
      </c>
      <c r="G2944" s="1">
        <v>4.0</v>
      </c>
      <c r="H2944" s="2"/>
      <c r="I2944" s="2"/>
      <c r="J2944" s="2"/>
      <c r="K2944" s="2"/>
      <c r="L2944" s="2"/>
      <c r="M2944" s="2"/>
      <c r="N2944" s="2"/>
      <c r="O2944" s="2"/>
      <c r="P2944" s="2"/>
      <c r="Q2944" s="2"/>
      <c r="R2944" s="2"/>
      <c r="S2944" s="2"/>
      <c r="T2944" s="2"/>
      <c r="U2944" s="2"/>
      <c r="V2944" s="2"/>
      <c r="W2944" s="2"/>
      <c r="X2944" s="2"/>
      <c r="Y2944" s="2"/>
      <c r="Z2944" s="2"/>
    </row>
    <row r="2945" ht="15.75" customHeight="1">
      <c r="A2945" s="1" t="s">
        <v>36956</v>
      </c>
      <c r="B2945" s="1" t="s">
        <v>38085</v>
      </c>
      <c r="C2945" s="2"/>
      <c r="D2945" s="2"/>
      <c r="E2945" s="4" t="s">
        <v>38086</v>
      </c>
      <c r="F2945" s="4" t="s">
        <v>38087</v>
      </c>
      <c r="G2945" s="1">
        <v>2.0</v>
      </c>
      <c r="H2945" s="2"/>
      <c r="I2945" s="2"/>
      <c r="J2945" s="2"/>
      <c r="K2945" s="2"/>
      <c r="L2945" s="2"/>
      <c r="M2945" s="2"/>
      <c r="N2945" s="2"/>
      <c r="O2945" s="2"/>
      <c r="P2945" s="2"/>
      <c r="Q2945" s="2"/>
      <c r="R2945" s="2"/>
      <c r="S2945" s="2"/>
      <c r="T2945" s="2"/>
      <c r="U2945" s="2"/>
      <c r="V2945" s="2"/>
      <c r="W2945" s="2"/>
      <c r="X2945" s="2"/>
      <c r="Y2945" s="2"/>
      <c r="Z2945" s="2"/>
    </row>
    <row r="2946" ht="15.75" customHeight="1">
      <c r="A2946" s="1" t="s">
        <v>36956</v>
      </c>
      <c r="B2946" s="1" t="s">
        <v>38088</v>
      </c>
      <c r="C2946" s="2"/>
      <c r="D2946" s="2"/>
      <c r="E2946" s="4" t="s">
        <v>38089</v>
      </c>
      <c r="F2946" s="4" t="s">
        <v>38090</v>
      </c>
      <c r="G2946" s="1">
        <v>2.0</v>
      </c>
      <c r="H2946" s="2"/>
      <c r="I2946" s="2"/>
      <c r="J2946" s="2"/>
      <c r="K2946" s="2"/>
      <c r="L2946" s="2"/>
      <c r="M2946" s="2"/>
      <c r="N2946" s="2"/>
      <c r="O2946" s="2"/>
      <c r="P2946" s="2"/>
      <c r="Q2946" s="2"/>
      <c r="R2946" s="2"/>
      <c r="S2946" s="2"/>
      <c r="T2946" s="2"/>
      <c r="U2946" s="2"/>
      <c r="V2946" s="2"/>
      <c r="W2946" s="2"/>
      <c r="X2946" s="2"/>
      <c r="Y2946" s="2"/>
      <c r="Z2946" s="2"/>
    </row>
    <row r="2947" ht="15.75" customHeight="1">
      <c r="A2947" s="1" t="s">
        <v>36956</v>
      </c>
      <c r="B2947" s="1" t="s">
        <v>38091</v>
      </c>
      <c r="C2947" s="2"/>
      <c r="D2947" s="2"/>
      <c r="E2947" s="4" t="s">
        <v>38092</v>
      </c>
      <c r="F2947" s="4" t="s">
        <v>38093</v>
      </c>
      <c r="G2947" s="1">
        <v>2.0</v>
      </c>
      <c r="H2947" s="2"/>
      <c r="I2947" s="2"/>
      <c r="J2947" s="2"/>
      <c r="K2947" s="2"/>
      <c r="L2947" s="2"/>
      <c r="M2947" s="2"/>
      <c r="N2947" s="2"/>
      <c r="O2947" s="2"/>
      <c r="P2947" s="2"/>
      <c r="Q2947" s="2"/>
      <c r="R2947" s="2"/>
      <c r="S2947" s="2"/>
      <c r="T2947" s="2"/>
      <c r="U2947" s="2"/>
      <c r="V2947" s="2"/>
      <c r="W2947" s="2"/>
      <c r="X2947" s="2"/>
      <c r="Y2947" s="2"/>
      <c r="Z2947" s="2"/>
    </row>
    <row r="2948" ht="15.75" customHeight="1">
      <c r="A2948" s="1" t="s">
        <v>36956</v>
      </c>
      <c r="B2948" s="1" t="s">
        <v>38094</v>
      </c>
      <c r="C2948" s="2"/>
      <c r="D2948" s="2"/>
      <c r="E2948" s="4" t="s">
        <v>38095</v>
      </c>
      <c r="F2948" s="4" t="s">
        <v>38096</v>
      </c>
      <c r="G2948" s="1">
        <v>4.0</v>
      </c>
      <c r="H2948" s="2"/>
      <c r="I2948" s="2"/>
      <c r="J2948" s="2"/>
      <c r="K2948" s="2"/>
      <c r="L2948" s="2"/>
      <c r="M2948" s="2"/>
      <c r="N2948" s="2"/>
      <c r="O2948" s="2"/>
      <c r="P2948" s="2"/>
      <c r="Q2948" s="2"/>
      <c r="R2948" s="2"/>
      <c r="S2948" s="2"/>
      <c r="T2948" s="2"/>
      <c r="U2948" s="2"/>
      <c r="V2948" s="2"/>
      <c r="W2948" s="2"/>
      <c r="X2948" s="2"/>
      <c r="Y2948" s="2"/>
      <c r="Z2948" s="2"/>
    </row>
    <row r="2949" ht="15.75" customHeight="1">
      <c r="A2949" s="1" t="s">
        <v>36956</v>
      </c>
      <c r="B2949" s="1" t="s">
        <v>38097</v>
      </c>
      <c r="C2949" s="2"/>
      <c r="D2949" s="2"/>
      <c r="E2949" s="4" t="s">
        <v>38098</v>
      </c>
      <c r="F2949" s="4" t="s">
        <v>38099</v>
      </c>
      <c r="G2949" s="1">
        <v>4.0</v>
      </c>
      <c r="H2949" s="2"/>
      <c r="I2949" s="2"/>
      <c r="J2949" s="2"/>
      <c r="K2949" s="2"/>
      <c r="L2949" s="2"/>
      <c r="M2949" s="2"/>
      <c r="N2949" s="2"/>
      <c r="O2949" s="2"/>
      <c r="P2949" s="2"/>
      <c r="Q2949" s="2"/>
      <c r="R2949" s="2"/>
      <c r="S2949" s="2"/>
      <c r="T2949" s="2"/>
      <c r="U2949" s="2"/>
      <c r="V2949" s="2"/>
      <c r="W2949" s="2"/>
      <c r="X2949" s="2"/>
      <c r="Y2949" s="2"/>
      <c r="Z2949" s="2"/>
    </row>
    <row r="2950" ht="15.75" customHeight="1">
      <c r="A2950" s="1" t="s">
        <v>36956</v>
      </c>
      <c r="B2950" s="1" t="s">
        <v>38100</v>
      </c>
      <c r="C2950" s="2"/>
      <c r="D2950" s="2"/>
      <c r="E2950" s="4" t="s">
        <v>38101</v>
      </c>
      <c r="F2950" s="4" t="s">
        <v>38102</v>
      </c>
      <c r="G2950" s="1">
        <v>4.0</v>
      </c>
      <c r="H2950" s="2"/>
      <c r="I2950" s="2"/>
      <c r="J2950" s="2"/>
      <c r="K2950" s="2"/>
      <c r="L2950" s="2"/>
      <c r="M2950" s="2"/>
      <c r="N2950" s="2"/>
      <c r="O2950" s="2"/>
      <c r="P2950" s="2"/>
      <c r="Q2950" s="2"/>
      <c r="R2950" s="2"/>
      <c r="S2950" s="2"/>
      <c r="T2950" s="2"/>
      <c r="U2950" s="2"/>
      <c r="V2950" s="2"/>
      <c r="W2950" s="2"/>
      <c r="X2950" s="2"/>
      <c r="Y2950" s="2"/>
      <c r="Z2950" s="2"/>
    </row>
    <row r="2951" ht="15.75" customHeight="1">
      <c r="A2951" s="1" t="s">
        <v>36956</v>
      </c>
      <c r="B2951" s="1" t="s">
        <v>38103</v>
      </c>
      <c r="C2951" s="2"/>
      <c r="D2951" s="2"/>
      <c r="E2951" s="4" t="s">
        <v>38104</v>
      </c>
      <c r="F2951" s="4" t="s">
        <v>38105</v>
      </c>
      <c r="G2951" s="1">
        <v>4.0</v>
      </c>
      <c r="H2951" s="2"/>
      <c r="I2951" s="2"/>
      <c r="J2951" s="2"/>
      <c r="K2951" s="2"/>
      <c r="L2951" s="2"/>
      <c r="M2951" s="2"/>
      <c r="N2951" s="2"/>
      <c r="O2951" s="2"/>
      <c r="P2951" s="2"/>
      <c r="Q2951" s="2"/>
      <c r="R2951" s="2"/>
      <c r="S2951" s="2"/>
      <c r="T2951" s="2"/>
      <c r="U2951" s="2"/>
      <c r="V2951" s="2"/>
      <c r="W2951" s="2"/>
      <c r="X2951" s="2"/>
      <c r="Y2951" s="2"/>
      <c r="Z2951" s="2"/>
    </row>
    <row r="2952" ht="15.75" customHeight="1">
      <c r="A2952" s="1" t="s">
        <v>36956</v>
      </c>
      <c r="B2952" s="1" t="s">
        <v>38106</v>
      </c>
      <c r="C2952" s="2"/>
      <c r="D2952" s="2"/>
      <c r="E2952" s="4" t="s">
        <v>38107</v>
      </c>
      <c r="F2952" s="4" t="s">
        <v>38108</v>
      </c>
      <c r="G2952" s="1">
        <v>4.0</v>
      </c>
      <c r="H2952" s="2"/>
      <c r="I2952" s="2"/>
      <c r="J2952" s="2"/>
      <c r="K2952" s="2"/>
      <c r="L2952" s="2"/>
      <c r="M2952" s="2"/>
      <c r="N2952" s="2"/>
      <c r="O2952" s="2"/>
      <c r="P2952" s="2"/>
      <c r="Q2952" s="2"/>
      <c r="R2952" s="2"/>
      <c r="S2952" s="2"/>
      <c r="T2952" s="2"/>
      <c r="U2952" s="2"/>
      <c r="V2952" s="2"/>
      <c r="W2952" s="2"/>
      <c r="X2952" s="2"/>
      <c r="Y2952" s="2"/>
      <c r="Z2952" s="2"/>
    </row>
    <row r="2953" ht="15.75" customHeight="1">
      <c r="A2953" s="1" t="s">
        <v>36956</v>
      </c>
      <c r="B2953" s="1" t="s">
        <v>38109</v>
      </c>
      <c r="C2953" s="2"/>
      <c r="D2953" s="2"/>
      <c r="E2953" s="4" t="s">
        <v>38110</v>
      </c>
      <c r="F2953" s="4" t="s">
        <v>38111</v>
      </c>
      <c r="G2953" s="1">
        <v>2.0</v>
      </c>
      <c r="H2953" s="2"/>
      <c r="I2953" s="2"/>
      <c r="J2953" s="2"/>
      <c r="K2953" s="2"/>
      <c r="L2953" s="2"/>
      <c r="M2953" s="2"/>
      <c r="N2953" s="2"/>
      <c r="O2953" s="2"/>
      <c r="P2953" s="2"/>
      <c r="Q2953" s="2"/>
      <c r="R2953" s="2"/>
      <c r="S2953" s="2"/>
      <c r="T2953" s="2"/>
      <c r="U2953" s="2"/>
      <c r="V2953" s="2"/>
      <c r="W2953" s="2"/>
      <c r="X2953" s="2"/>
      <c r="Y2953" s="2"/>
      <c r="Z2953" s="2"/>
    </row>
    <row r="2954" ht="15.75" customHeight="1">
      <c r="A2954" s="1" t="s">
        <v>36956</v>
      </c>
      <c r="B2954" s="1" t="s">
        <v>38112</v>
      </c>
      <c r="C2954" s="2"/>
      <c r="D2954" s="2"/>
      <c r="E2954" s="4" t="s">
        <v>38113</v>
      </c>
      <c r="F2954" s="4" t="s">
        <v>38114</v>
      </c>
      <c r="G2954" s="1">
        <v>8.0</v>
      </c>
      <c r="H2954" s="2"/>
      <c r="I2954" s="2"/>
      <c r="J2954" s="2"/>
      <c r="K2954" s="2"/>
      <c r="L2954" s="2"/>
      <c r="M2954" s="2"/>
      <c r="N2954" s="2"/>
      <c r="O2954" s="2"/>
      <c r="P2954" s="2"/>
      <c r="Q2954" s="2"/>
      <c r="R2954" s="2"/>
      <c r="S2954" s="2"/>
      <c r="T2954" s="2"/>
      <c r="U2954" s="2"/>
      <c r="V2954" s="2"/>
      <c r="W2954" s="2"/>
      <c r="X2954" s="2"/>
      <c r="Y2954" s="2"/>
      <c r="Z2954" s="2"/>
    </row>
    <row r="2955" ht="15.75" customHeight="1">
      <c r="A2955" s="1" t="s">
        <v>36956</v>
      </c>
      <c r="B2955" s="1" t="s">
        <v>38115</v>
      </c>
      <c r="C2955" s="2"/>
      <c r="D2955" s="2"/>
      <c r="E2955" s="4" t="s">
        <v>38116</v>
      </c>
      <c r="F2955" s="4" t="s">
        <v>38117</v>
      </c>
      <c r="G2955" s="1">
        <v>2.0</v>
      </c>
      <c r="H2955" s="2"/>
      <c r="I2955" s="2"/>
      <c r="J2955" s="2"/>
      <c r="K2955" s="2"/>
      <c r="L2955" s="2"/>
      <c r="M2955" s="2"/>
      <c r="N2955" s="2"/>
      <c r="O2955" s="2"/>
      <c r="P2955" s="2"/>
      <c r="Q2955" s="2"/>
      <c r="R2955" s="2"/>
      <c r="S2955" s="2"/>
      <c r="T2955" s="2"/>
      <c r="U2955" s="2"/>
      <c r="V2955" s="2"/>
      <c r="W2955" s="2"/>
      <c r="X2955" s="2"/>
      <c r="Y2955" s="2"/>
      <c r="Z2955" s="2"/>
    </row>
    <row r="2956" ht="15.75" customHeight="1">
      <c r="A2956" s="1" t="s">
        <v>36956</v>
      </c>
      <c r="B2956" s="1" t="s">
        <v>38118</v>
      </c>
      <c r="C2956" s="2"/>
      <c r="D2956" s="2"/>
      <c r="E2956" s="4" t="s">
        <v>38119</v>
      </c>
      <c r="F2956" s="4" t="s">
        <v>38120</v>
      </c>
      <c r="G2956" s="1">
        <v>2.0</v>
      </c>
      <c r="H2956" s="2"/>
      <c r="I2956" s="2"/>
      <c r="J2956" s="2"/>
      <c r="K2956" s="2"/>
      <c r="L2956" s="2"/>
      <c r="M2956" s="2"/>
      <c r="N2956" s="2"/>
      <c r="O2956" s="2"/>
      <c r="P2956" s="2"/>
      <c r="Q2956" s="2"/>
      <c r="R2956" s="2"/>
      <c r="S2956" s="2"/>
      <c r="T2956" s="2"/>
      <c r="U2956" s="2"/>
      <c r="V2956" s="2"/>
      <c r="W2956" s="2"/>
      <c r="X2956" s="2"/>
      <c r="Y2956" s="2"/>
      <c r="Z2956" s="2"/>
    </row>
    <row r="2957" ht="15.75" customHeight="1">
      <c r="A2957" s="1" t="s">
        <v>36956</v>
      </c>
      <c r="B2957" s="1" t="s">
        <v>38121</v>
      </c>
      <c r="C2957" s="2"/>
      <c r="D2957" s="2"/>
      <c r="E2957" s="4" t="s">
        <v>38122</v>
      </c>
      <c r="F2957" s="4" t="s">
        <v>38123</v>
      </c>
      <c r="G2957" s="1">
        <v>2.0</v>
      </c>
      <c r="H2957" s="2"/>
      <c r="I2957" s="2"/>
      <c r="J2957" s="2"/>
      <c r="K2957" s="2"/>
      <c r="L2957" s="2"/>
      <c r="M2957" s="2"/>
      <c r="N2957" s="2"/>
      <c r="O2957" s="2"/>
      <c r="P2957" s="2"/>
      <c r="Q2957" s="2"/>
      <c r="R2957" s="2"/>
      <c r="S2957" s="2"/>
      <c r="T2957" s="2"/>
      <c r="U2957" s="2"/>
      <c r="V2957" s="2"/>
      <c r="W2957" s="2"/>
      <c r="X2957" s="2"/>
      <c r="Y2957" s="2"/>
      <c r="Z2957" s="2"/>
    </row>
    <row r="2958" ht="15.75" customHeight="1">
      <c r="A2958" s="1" t="s">
        <v>36956</v>
      </c>
      <c r="B2958" s="1" t="s">
        <v>38124</v>
      </c>
      <c r="C2958" s="2"/>
      <c r="D2958" s="2"/>
      <c r="E2958" s="4" t="s">
        <v>38125</v>
      </c>
      <c r="F2958" s="4" t="s">
        <v>38126</v>
      </c>
      <c r="G2958" s="1">
        <v>2.0</v>
      </c>
      <c r="H2958" s="2"/>
      <c r="I2958" s="2"/>
      <c r="J2958" s="2"/>
      <c r="K2958" s="2"/>
      <c r="L2958" s="2"/>
      <c r="M2958" s="2"/>
      <c r="N2958" s="2"/>
      <c r="O2958" s="2"/>
      <c r="P2958" s="2"/>
      <c r="Q2958" s="2"/>
      <c r="R2958" s="2"/>
      <c r="S2958" s="2"/>
      <c r="T2958" s="2"/>
      <c r="U2958" s="2"/>
      <c r="V2958" s="2"/>
      <c r="W2958" s="2"/>
      <c r="X2958" s="2"/>
      <c r="Y2958" s="2"/>
      <c r="Z2958" s="2"/>
    </row>
    <row r="2959" ht="15.75" customHeight="1">
      <c r="A2959" s="1" t="s">
        <v>36956</v>
      </c>
      <c r="B2959" s="1" t="s">
        <v>38127</v>
      </c>
      <c r="C2959" s="2"/>
      <c r="D2959" s="2"/>
      <c r="E2959" s="4" t="s">
        <v>38128</v>
      </c>
      <c r="F2959" s="4" t="s">
        <v>38129</v>
      </c>
      <c r="G2959" s="1">
        <v>2.0</v>
      </c>
      <c r="H2959" s="2"/>
      <c r="I2959" s="2"/>
      <c r="J2959" s="2"/>
      <c r="K2959" s="2"/>
      <c r="L2959" s="2"/>
      <c r="M2959" s="2"/>
      <c r="N2959" s="2"/>
      <c r="O2959" s="2"/>
      <c r="P2959" s="2"/>
      <c r="Q2959" s="2"/>
      <c r="R2959" s="2"/>
      <c r="S2959" s="2"/>
      <c r="T2959" s="2"/>
      <c r="U2959" s="2"/>
      <c r="V2959" s="2"/>
      <c r="W2959" s="2"/>
      <c r="X2959" s="2"/>
      <c r="Y2959" s="2"/>
      <c r="Z2959" s="2"/>
    </row>
    <row r="2960" ht="15.75" customHeight="1">
      <c r="A2960" s="1" t="s">
        <v>36956</v>
      </c>
      <c r="B2960" s="1" t="s">
        <v>38130</v>
      </c>
      <c r="C2960" s="2"/>
      <c r="D2960" s="2"/>
      <c r="E2960" s="4" t="s">
        <v>38131</v>
      </c>
      <c r="F2960" s="4" t="s">
        <v>38132</v>
      </c>
      <c r="G2960" s="1">
        <v>2.0</v>
      </c>
      <c r="H2960" s="2"/>
      <c r="I2960" s="2"/>
      <c r="J2960" s="2"/>
      <c r="K2960" s="2"/>
      <c r="L2960" s="2"/>
      <c r="M2960" s="2"/>
      <c r="N2960" s="2"/>
      <c r="O2960" s="2"/>
      <c r="P2960" s="2"/>
      <c r="Q2960" s="2"/>
      <c r="R2960" s="2"/>
      <c r="S2960" s="2"/>
      <c r="T2960" s="2"/>
      <c r="U2960" s="2"/>
      <c r="V2960" s="2"/>
      <c r="W2960" s="2"/>
      <c r="X2960" s="2"/>
      <c r="Y2960" s="2"/>
      <c r="Z2960" s="2"/>
    </row>
    <row r="2961" ht="15.75" customHeight="1">
      <c r="A2961" s="1" t="s">
        <v>36956</v>
      </c>
      <c r="B2961" s="1" t="s">
        <v>38133</v>
      </c>
      <c r="C2961" s="2"/>
      <c r="D2961" s="2"/>
      <c r="E2961" s="4" t="s">
        <v>38134</v>
      </c>
      <c r="F2961" s="4" t="s">
        <v>38135</v>
      </c>
      <c r="G2961" s="1">
        <v>2.0</v>
      </c>
      <c r="H2961" s="2"/>
      <c r="I2961" s="2"/>
      <c r="J2961" s="2"/>
      <c r="K2961" s="2"/>
      <c r="L2961" s="2"/>
      <c r="M2961" s="2"/>
      <c r="N2961" s="2"/>
      <c r="O2961" s="2"/>
      <c r="P2961" s="2"/>
      <c r="Q2961" s="2"/>
      <c r="R2961" s="2"/>
      <c r="S2961" s="2"/>
      <c r="T2961" s="2"/>
      <c r="U2961" s="2"/>
      <c r="V2961" s="2"/>
      <c r="W2961" s="2"/>
      <c r="X2961" s="2"/>
      <c r="Y2961" s="2"/>
      <c r="Z2961" s="2"/>
    </row>
    <row r="2962" ht="15.75" customHeight="1">
      <c r="A2962" s="1" t="s">
        <v>36956</v>
      </c>
      <c r="B2962" s="1" t="s">
        <v>38136</v>
      </c>
      <c r="C2962" s="2"/>
      <c r="D2962" s="2"/>
      <c r="E2962" s="4" t="s">
        <v>38137</v>
      </c>
      <c r="F2962" s="4" t="s">
        <v>38138</v>
      </c>
      <c r="G2962" s="1">
        <v>2.0</v>
      </c>
      <c r="H2962" s="2"/>
      <c r="I2962" s="2"/>
      <c r="J2962" s="2"/>
      <c r="K2962" s="2"/>
      <c r="L2962" s="2"/>
      <c r="M2962" s="2"/>
      <c r="N2962" s="2"/>
      <c r="O2962" s="2"/>
      <c r="P2962" s="2"/>
      <c r="Q2962" s="2"/>
      <c r="R2962" s="2"/>
      <c r="S2962" s="2"/>
      <c r="T2962" s="2"/>
      <c r="U2962" s="2"/>
      <c r="V2962" s="2"/>
      <c r="W2962" s="2"/>
      <c r="X2962" s="2"/>
      <c r="Y2962" s="2"/>
      <c r="Z2962" s="2"/>
    </row>
    <row r="2963" ht="15.75" customHeight="1">
      <c r="A2963" s="1" t="s">
        <v>36956</v>
      </c>
      <c r="B2963" s="1" t="s">
        <v>38139</v>
      </c>
      <c r="C2963" s="2"/>
      <c r="D2963" s="2"/>
      <c r="E2963" s="4" t="s">
        <v>38140</v>
      </c>
      <c r="F2963" s="4" t="s">
        <v>38141</v>
      </c>
      <c r="G2963" s="1">
        <v>170.0</v>
      </c>
      <c r="H2963" s="2"/>
      <c r="I2963" s="2"/>
      <c r="J2963" s="2"/>
      <c r="K2963" s="2"/>
      <c r="L2963" s="2"/>
      <c r="M2963" s="2"/>
      <c r="N2963" s="2"/>
      <c r="O2963" s="2"/>
      <c r="P2963" s="2"/>
      <c r="Q2963" s="2"/>
      <c r="R2963" s="2"/>
      <c r="S2963" s="2"/>
      <c r="T2963" s="2"/>
      <c r="U2963" s="2"/>
      <c r="V2963" s="2"/>
      <c r="W2963" s="2"/>
      <c r="X2963" s="2"/>
      <c r="Y2963" s="2"/>
      <c r="Z2963" s="2"/>
    </row>
    <row r="2964" ht="15.75" customHeight="1">
      <c r="A2964" s="1" t="s">
        <v>36956</v>
      </c>
      <c r="B2964" s="1" t="s">
        <v>38142</v>
      </c>
      <c r="C2964" s="2"/>
      <c r="D2964" s="2"/>
      <c r="E2964" s="4" t="s">
        <v>38143</v>
      </c>
      <c r="F2964" s="4" t="s">
        <v>38144</v>
      </c>
      <c r="G2964" s="1">
        <v>2.0</v>
      </c>
      <c r="H2964" s="2"/>
      <c r="I2964" s="2"/>
      <c r="J2964" s="2"/>
      <c r="K2964" s="2"/>
      <c r="L2964" s="2"/>
      <c r="M2964" s="2"/>
      <c r="N2964" s="2"/>
      <c r="O2964" s="2"/>
      <c r="P2964" s="2"/>
      <c r="Q2964" s="2"/>
      <c r="R2964" s="2"/>
      <c r="S2964" s="2"/>
      <c r="T2964" s="2"/>
      <c r="U2964" s="2"/>
      <c r="V2964" s="2"/>
      <c r="W2964" s="2"/>
      <c r="X2964" s="2"/>
      <c r="Y2964" s="2"/>
      <c r="Z2964" s="2"/>
    </row>
    <row r="2965" ht="15.75" customHeight="1">
      <c r="A2965" s="1" t="s">
        <v>36956</v>
      </c>
      <c r="B2965" s="1" t="s">
        <v>38145</v>
      </c>
      <c r="C2965" s="2"/>
      <c r="D2965" s="2"/>
      <c r="E2965" s="4" t="s">
        <v>38146</v>
      </c>
      <c r="F2965" s="4" t="s">
        <v>38147</v>
      </c>
      <c r="G2965" s="1">
        <v>2.0</v>
      </c>
      <c r="H2965" s="2"/>
      <c r="I2965" s="2"/>
      <c r="J2965" s="2"/>
      <c r="K2965" s="2"/>
      <c r="L2965" s="2"/>
      <c r="M2965" s="2"/>
      <c r="N2965" s="2"/>
      <c r="O2965" s="2"/>
      <c r="P2965" s="2"/>
      <c r="Q2965" s="2"/>
      <c r="R2965" s="2"/>
      <c r="S2965" s="2"/>
      <c r="T2965" s="2"/>
      <c r="U2965" s="2"/>
      <c r="V2965" s="2"/>
      <c r="W2965" s="2"/>
      <c r="X2965" s="2"/>
      <c r="Y2965" s="2"/>
      <c r="Z2965" s="2"/>
    </row>
    <row r="2966" ht="15.75" customHeight="1">
      <c r="A2966" s="1" t="s">
        <v>36956</v>
      </c>
      <c r="B2966" s="1" t="s">
        <v>38148</v>
      </c>
      <c r="C2966" s="2"/>
      <c r="D2966" s="2"/>
      <c r="E2966" s="4" t="s">
        <v>38149</v>
      </c>
      <c r="F2966" s="4" t="s">
        <v>38150</v>
      </c>
      <c r="G2966" s="1">
        <v>2.0</v>
      </c>
      <c r="H2966" s="2"/>
      <c r="I2966" s="2"/>
      <c r="J2966" s="2"/>
      <c r="K2966" s="2"/>
      <c r="L2966" s="2"/>
      <c r="M2966" s="2"/>
      <c r="N2966" s="2"/>
      <c r="O2966" s="2"/>
      <c r="P2966" s="2"/>
      <c r="Q2966" s="2"/>
      <c r="R2966" s="2"/>
      <c r="S2966" s="2"/>
      <c r="T2966" s="2"/>
      <c r="U2966" s="2"/>
      <c r="V2966" s="2"/>
      <c r="W2966" s="2"/>
      <c r="X2966" s="2"/>
      <c r="Y2966" s="2"/>
      <c r="Z2966" s="2"/>
    </row>
    <row r="2967" ht="15.75" customHeight="1">
      <c r="A2967" s="1" t="s">
        <v>36956</v>
      </c>
      <c r="B2967" s="1" t="s">
        <v>38151</v>
      </c>
      <c r="C2967" s="2"/>
      <c r="D2967" s="2"/>
      <c r="E2967" s="4" t="s">
        <v>38152</v>
      </c>
      <c r="F2967" s="4" t="s">
        <v>38153</v>
      </c>
      <c r="G2967" s="1">
        <v>2.0</v>
      </c>
      <c r="H2967" s="2"/>
      <c r="I2967" s="2"/>
      <c r="J2967" s="2"/>
      <c r="K2967" s="2"/>
      <c r="L2967" s="2"/>
      <c r="M2967" s="2"/>
      <c r="N2967" s="2"/>
      <c r="O2967" s="2"/>
      <c r="P2967" s="2"/>
      <c r="Q2967" s="2"/>
      <c r="R2967" s="2"/>
      <c r="S2967" s="2"/>
      <c r="T2967" s="2"/>
      <c r="U2967" s="2"/>
      <c r="V2967" s="2"/>
      <c r="W2967" s="2"/>
      <c r="X2967" s="2"/>
      <c r="Y2967" s="2"/>
      <c r="Z2967" s="2"/>
    </row>
    <row r="2968" ht="15.75" customHeight="1">
      <c r="A2968" s="1" t="s">
        <v>36956</v>
      </c>
      <c r="B2968" s="1" t="s">
        <v>38154</v>
      </c>
      <c r="C2968" s="2"/>
      <c r="D2968" s="2"/>
      <c r="E2968" s="4" t="s">
        <v>38155</v>
      </c>
      <c r="F2968" s="4" t="s">
        <v>38156</v>
      </c>
      <c r="G2968" s="1">
        <v>2.0</v>
      </c>
      <c r="H2968" s="2"/>
      <c r="I2968" s="2"/>
      <c r="J2968" s="2"/>
      <c r="K2968" s="2"/>
      <c r="L2968" s="2"/>
      <c r="M2968" s="2"/>
      <c r="N2968" s="2"/>
      <c r="O2968" s="2"/>
      <c r="P2968" s="2"/>
      <c r="Q2968" s="2"/>
      <c r="R2968" s="2"/>
      <c r="S2968" s="2"/>
      <c r="T2968" s="2"/>
      <c r="U2968" s="2"/>
      <c r="V2968" s="2"/>
      <c r="W2968" s="2"/>
      <c r="X2968" s="2"/>
      <c r="Y2968" s="2"/>
      <c r="Z2968" s="2"/>
    </row>
    <row r="2969" ht="15.75" customHeight="1">
      <c r="A2969" s="1" t="s">
        <v>36956</v>
      </c>
      <c r="B2969" s="1" t="s">
        <v>38157</v>
      </c>
      <c r="C2969" s="2"/>
      <c r="D2969" s="2"/>
      <c r="E2969" s="4" t="s">
        <v>38158</v>
      </c>
      <c r="F2969" s="4" t="s">
        <v>38159</v>
      </c>
      <c r="G2969" s="1">
        <v>2.0</v>
      </c>
      <c r="H2969" s="2"/>
      <c r="I2969" s="2"/>
      <c r="J2969" s="2"/>
      <c r="K2969" s="2"/>
      <c r="L2969" s="2"/>
      <c r="M2969" s="2"/>
      <c r="N2969" s="2"/>
      <c r="O2969" s="2"/>
      <c r="P2969" s="2"/>
      <c r="Q2969" s="2"/>
      <c r="R2969" s="2"/>
      <c r="S2969" s="2"/>
      <c r="T2969" s="2"/>
      <c r="U2969" s="2"/>
      <c r="V2969" s="2"/>
      <c r="W2969" s="2"/>
      <c r="X2969" s="2"/>
      <c r="Y2969" s="2"/>
      <c r="Z2969" s="2"/>
    </row>
    <row r="2970" ht="15.75" customHeight="1">
      <c r="A2970" s="1" t="s">
        <v>36956</v>
      </c>
      <c r="B2970" s="1" t="s">
        <v>38160</v>
      </c>
      <c r="C2970" s="2"/>
      <c r="D2970" s="2"/>
      <c r="E2970" s="4" t="s">
        <v>38161</v>
      </c>
      <c r="F2970" s="4" t="s">
        <v>38162</v>
      </c>
      <c r="G2970" s="1">
        <v>2.0</v>
      </c>
      <c r="H2970" s="2"/>
      <c r="I2970" s="2"/>
      <c r="J2970" s="2"/>
      <c r="K2970" s="2"/>
      <c r="L2970" s="2"/>
      <c r="M2970" s="2"/>
      <c r="N2970" s="2"/>
      <c r="O2970" s="2"/>
      <c r="P2970" s="2"/>
      <c r="Q2970" s="2"/>
      <c r="R2970" s="2"/>
      <c r="S2970" s="2"/>
      <c r="T2970" s="2"/>
      <c r="U2970" s="2"/>
      <c r="V2970" s="2"/>
      <c r="W2970" s="2"/>
      <c r="X2970" s="2"/>
      <c r="Y2970" s="2"/>
      <c r="Z2970" s="2"/>
    </row>
    <row r="2971" ht="15.75" customHeight="1">
      <c r="A2971" s="1" t="s">
        <v>36956</v>
      </c>
      <c r="B2971" s="1" t="s">
        <v>38163</v>
      </c>
      <c r="C2971" s="2"/>
      <c r="D2971" s="2"/>
      <c r="E2971" s="4" t="s">
        <v>38164</v>
      </c>
      <c r="F2971" s="4" t="s">
        <v>38165</v>
      </c>
      <c r="G2971" s="1">
        <v>2.0</v>
      </c>
      <c r="H2971" s="2"/>
      <c r="I2971" s="2"/>
      <c r="J2971" s="2"/>
      <c r="K2971" s="2"/>
      <c r="L2971" s="2"/>
      <c r="M2971" s="2"/>
      <c r="N2971" s="2"/>
      <c r="O2971" s="2"/>
      <c r="P2971" s="2"/>
      <c r="Q2971" s="2"/>
      <c r="R2971" s="2"/>
      <c r="S2971" s="2"/>
      <c r="T2971" s="2"/>
      <c r="U2971" s="2"/>
      <c r="V2971" s="2"/>
      <c r="W2971" s="2"/>
      <c r="X2971" s="2"/>
      <c r="Y2971" s="2"/>
      <c r="Z2971" s="2"/>
    </row>
    <row r="2972" ht="15.75" customHeight="1">
      <c r="A2972" s="1" t="s">
        <v>36956</v>
      </c>
      <c r="B2972" s="1" t="s">
        <v>38166</v>
      </c>
      <c r="C2972" s="2"/>
      <c r="D2972" s="2"/>
      <c r="E2972" s="4" t="s">
        <v>38167</v>
      </c>
      <c r="F2972" s="4" t="s">
        <v>38168</v>
      </c>
      <c r="G2972" s="1">
        <v>2.0</v>
      </c>
      <c r="H2972" s="2"/>
      <c r="I2972" s="2"/>
      <c r="J2972" s="2"/>
      <c r="K2972" s="2"/>
      <c r="L2972" s="2"/>
      <c r="M2972" s="2"/>
      <c r="N2972" s="2"/>
      <c r="O2972" s="2"/>
      <c r="P2972" s="2"/>
      <c r="Q2972" s="2"/>
      <c r="R2972" s="2"/>
      <c r="S2972" s="2"/>
      <c r="T2972" s="2"/>
      <c r="U2972" s="2"/>
      <c r="V2972" s="2"/>
      <c r="W2972" s="2"/>
      <c r="X2972" s="2"/>
      <c r="Y2972" s="2"/>
      <c r="Z2972" s="2"/>
    </row>
    <row r="2973" ht="15.75" customHeight="1">
      <c r="A2973" s="1" t="s">
        <v>36956</v>
      </c>
      <c r="B2973" s="1" t="s">
        <v>38169</v>
      </c>
      <c r="C2973" s="2"/>
      <c r="D2973" s="2"/>
      <c r="E2973" s="4" t="s">
        <v>38170</v>
      </c>
      <c r="F2973" s="4" t="s">
        <v>38171</v>
      </c>
      <c r="G2973" s="1">
        <v>2.0</v>
      </c>
      <c r="H2973" s="2"/>
      <c r="I2973" s="2"/>
      <c r="J2973" s="2"/>
      <c r="K2973" s="2"/>
      <c r="L2973" s="2"/>
      <c r="M2973" s="2"/>
      <c r="N2973" s="2"/>
      <c r="O2973" s="2"/>
      <c r="P2973" s="2"/>
      <c r="Q2973" s="2"/>
      <c r="R2973" s="2"/>
      <c r="S2973" s="2"/>
      <c r="T2973" s="2"/>
      <c r="U2973" s="2"/>
      <c r="V2973" s="2"/>
      <c r="W2973" s="2"/>
      <c r="X2973" s="2"/>
      <c r="Y2973" s="2"/>
      <c r="Z2973" s="2"/>
    </row>
    <row r="2974" ht="15.75" customHeight="1">
      <c r="A2974" s="1" t="s">
        <v>36956</v>
      </c>
      <c r="B2974" s="1" t="s">
        <v>38172</v>
      </c>
      <c r="C2974" s="2"/>
      <c r="D2974" s="2"/>
      <c r="E2974" s="4" t="s">
        <v>38173</v>
      </c>
      <c r="F2974" s="4" t="s">
        <v>38174</v>
      </c>
      <c r="G2974" s="1">
        <v>2.0</v>
      </c>
      <c r="H2974" s="2"/>
      <c r="I2974" s="2"/>
      <c r="J2974" s="2"/>
      <c r="K2974" s="2"/>
      <c r="L2974" s="2"/>
      <c r="M2974" s="2"/>
      <c r="N2974" s="2"/>
      <c r="O2974" s="2"/>
      <c r="P2974" s="2"/>
      <c r="Q2974" s="2"/>
      <c r="R2974" s="2"/>
      <c r="S2974" s="2"/>
      <c r="T2974" s="2"/>
      <c r="U2974" s="2"/>
      <c r="V2974" s="2"/>
      <c r="W2974" s="2"/>
      <c r="X2974" s="2"/>
      <c r="Y2974" s="2"/>
      <c r="Z2974" s="2"/>
    </row>
    <row r="2975" ht="15.75" customHeight="1">
      <c r="A2975" s="1" t="s">
        <v>36956</v>
      </c>
      <c r="B2975" s="1" t="s">
        <v>38175</v>
      </c>
      <c r="C2975" s="2"/>
      <c r="D2975" s="2"/>
      <c r="E2975" s="4" t="s">
        <v>38176</v>
      </c>
      <c r="F2975" s="4" t="s">
        <v>38177</v>
      </c>
      <c r="G2975" s="1">
        <v>2.0</v>
      </c>
      <c r="H2975" s="2"/>
      <c r="I2975" s="2"/>
      <c r="J2975" s="2"/>
      <c r="K2975" s="2"/>
      <c r="L2975" s="2"/>
      <c r="M2975" s="2"/>
      <c r="N2975" s="2"/>
      <c r="O2975" s="2"/>
      <c r="P2975" s="2"/>
      <c r="Q2975" s="2"/>
      <c r="R2975" s="2"/>
      <c r="S2975" s="2"/>
      <c r="T2975" s="2"/>
      <c r="U2975" s="2"/>
      <c r="V2975" s="2"/>
      <c r="W2975" s="2"/>
      <c r="X2975" s="2"/>
      <c r="Y2975" s="2"/>
      <c r="Z2975" s="2"/>
    </row>
    <row r="2976" ht="15.75" customHeight="1">
      <c r="A2976" s="1" t="s">
        <v>36956</v>
      </c>
      <c r="B2976" s="1" t="s">
        <v>38178</v>
      </c>
      <c r="C2976" s="2"/>
      <c r="D2976" s="2"/>
      <c r="E2976" s="4" t="s">
        <v>38179</v>
      </c>
      <c r="F2976" s="4" t="s">
        <v>38180</v>
      </c>
      <c r="G2976" s="1">
        <v>2.0</v>
      </c>
      <c r="H2976" s="2"/>
      <c r="I2976" s="2"/>
      <c r="J2976" s="2"/>
      <c r="K2976" s="2"/>
      <c r="L2976" s="2"/>
      <c r="M2976" s="2"/>
      <c r="N2976" s="2"/>
      <c r="O2976" s="2"/>
      <c r="P2976" s="2"/>
      <c r="Q2976" s="2"/>
      <c r="R2976" s="2"/>
      <c r="S2976" s="2"/>
      <c r="T2976" s="2"/>
      <c r="U2976" s="2"/>
      <c r="V2976" s="2"/>
      <c r="W2976" s="2"/>
      <c r="X2976" s="2"/>
      <c r="Y2976" s="2"/>
      <c r="Z2976" s="2"/>
    </row>
    <row r="2977" ht="15.75" customHeight="1">
      <c r="A2977" s="1" t="s">
        <v>36956</v>
      </c>
      <c r="B2977" s="1" t="s">
        <v>38181</v>
      </c>
      <c r="C2977" s="2"/>
      <c r="D2977" s="2"/>
      <c r="E2977" s="4" t="s">
        <v>38182</v>
      </c>
      <c r="F2977" s="4" t="s">
        <v>38183</v>
      </c>
      <c r="G2977" s="1">
        <v>2.0</v>
      </c>
      <c r="H2977" s="2"/>
      <c r="I2977" s="2"/>
      <c r="J2977" s="2"/>
      <c r="K2977" s="2"/>
      <c r="L2977" s="2"/>
      <c r="M2977" s="2"/>
      <c r="N2977" s="2"/>
      <c r="O2977" s="2"/>
      <c r="P2977" s="2"/>
      <c r="Q2977" s="2"/>
      <c r="R2977" s="2"/>
      <c r="S2977" s="2"/>
      <c r="T2977" s="2"/>
      <c r="U2977" s="2"/>
      <c r="V2977" s="2"/>
      <c r="W2977" s="2"/>
      <c r="X2977" s="2"/>
      <c r="Y2977" s="2"/>
      <c r="Z2977" s="2"/>
    </row>
    <row r="2978" ht="15.75" customHeight="1">
      <c r="A2978" s="1" t="s">
        <v>36956</v>
      </c>
      <c r="B2978" s="1" t="s">
        <v>38184</v>
      </c>
      <c r="C2978" s="2"/>
      <c r="D2978" s="2"/>
      <c r="E2978" s="4" t="s">
        <v>38185</v>
      </c>
      <c r="F2978" s="4" t="s">
        <v>38186</v>
      </c>
      <c r="G2978" s="1">
        <v>2.0</v>
      </c>
      <c r="H2978" s="2"/>
      <c r="I2978" s="2"/>
      <c r="J2978" s="2"/>
      <c r="K2978" s="2"/>
      <c r="L2978" s="2"/>
      <c r="M2978" s="2"/>
      <c r="N2978" s="2"/>
      <c r="O2978" s="2"/>
      <c r="P2978" s="2"/>
      <c r="Q2978" s="2"/>
      <c r="R2978" s="2"/>
      <c r="S2978" s="2"/>
      <c r="T2978" s="2"/>
      <c r="U2978" s="2"/>
      <c r="V2978" s="2"/>
      <c r="W2978" s="2"/>
      <c r="X2978" s="2"/>
      <c r="Y2978" s="2"/>
      <c r="Z2978" s="2"/>
    </row>
    <row r="2979" ht="15.75" customHeight="1">
      <c r="A2979" s="1" t="s">
        <v>36956</v>
      </c>
      <c r="B2979" s="1" t="s">
        <v>38187</v>
      </c>
      <c r="C2979" s="2"/>
      <c r="D2979" s="2"/>
      <c r="E2979" s="4" t="s">
        <v>38188</v>
      </c>
      <c r="F2979" s="4" t="s">
        <v>38189</v>
      </c>
      <c r="G2979" s="1">
        <v>2.0</v>
      </c>
      <c r="H2979" s="2"/>
      <c r="I2979" s="2"/>
      <c r="J2979" s="2"/>
      <c r="K2979" s="2"/>
      <c r="L2979" s="2"/>
      <c r="M2979" s="2"/>
      <c r="N2979" s="2"/>
      <c r="O2979" s="2"/>
      <c r="P2979" s="2"/>
      <c r="Q2979" s="2"/>
      <c r="R2979" s="2"/>
      <c r="S2979" s="2"/>
      <c r="T2979" s="2"/>
      <c r="U2979" s="2"/>
      <c r="V2979" s="2"/>
      <c r="W2979" s="2"/>
      <c r="X2979" s="2"/>
      <c r="Y2979" s="2"/>
      <c r="Z2979" s="2"/>
    </row>
    <row r="2980" ht="15.75" customHeight="1">
      <c r="A2980" s="1" t="s">
        <v>36956</v>
      </c>
      <c r="B2980" s="1" t="s">
        <v>38190</v>
      </c>
      <c r="C2980" s="2"/>
      <c r="D2980" s="2"/>
      <c r="E2980" s="4" t="s">
        <v>38191</v>
      </c>
      <c r="F2980" s="4" t="s">
        <v>38192</v>
      </c>
      <c r="G2980" s="1">
        <v>6.0</v>
      </c>
      <c r="H2980" s="2"/>
      <c r="I2980" s="2"/>
      <c r="J2980" s="2"/>
      <c r="K2980" s="2"/>
      <c r="L2980" s="2"/>
      <c r="M2980" s="2"/>
      <c r="N2980" s="2"/>
      <c r="O2980" s="2"/>
      <c r="P2980" s="2"/>
      <c r="Q2980" s="2"/>
      <c r="R2980" s="2"/>
      <c r="S2980" s="2"/>
      <c r="T2980" s="2"/>
      <c r="U2980" s="2"/>
      <c r="V2980" s="2"/>
      <c r="W2980" s="2"/>
      <c r="X2980" s="2"/>
      <c r="Y2980" s="2"/>
      <c r="Z2980" s="2"/>
    </row>
    <row r="2981" ht="15.75" customHeight="1">
      <c r="A2981" s="1" t="s">
        <v>36956</v>
      </c>
      <c r="B2981" s="1" t="s">
        <v>38193</v>
      </c>
      <c r="C2981" s="2"/>
      <c r="D2981" s="2"/>
      <c r="E2981" s="4" t="s">
        <v>38194</v>
      </c>
      <c r="F2981" s="4" t="s">
        <v>38195</v>
      </c>
      <c r="G2981" s="1">
        <v>6.0</v>
      </c>
      <c r="H2981" s="2"/>
      <c r="I2981" s="2"/>
      <c r="J2981" s="2"/>
      <c r="K2981" s="2"/>
      <c r="L2981" s="2"/>
      <c r="M2981" s="2"/>
      <c r="N2981" s="2"/>
      <c r="O2981" s="2"/>
      <c r="P2981" s="2"/>
      <c r="Q2981" s="2"/>
      <c r="R2981" s="2"/>
      <c r="S2981" s="2"/>
      <c r="T2981" s="2"/>
      <c r="U2981" s="2"/>
      <c r="V2981" s="2"/>
      <c r="W2981" s="2"/>
      <c r="X2981" s="2"/>
      <c r="Y2981" s="2"/>
      <c r="Z2981" s="2"/>
    </row>
    <row r="2982" ht="15.75" customHeight="1">
      <c r="A2982" s="1" t="s">
        <v>36956</v>
      </c>
      <c r="B2982" s="1" t="s">
        <v>38196</v>
      </c>
      <c r="C2982" s="2"/>
      <c r="D2982" s="2"/>
      <c r="E2982" s="4" t="s">
        <v>38197</v>
      </c>
      <c r="F2982" s="4" t="s">
        <v>38198</v>
      </c>
      <c r="G2982" s="1">
        <v>2.0</v>
      </c>
      <c r="H2982" s="2"/>
      <c r="I2982" s="2"/>
      <c r="J2982" s="2"/>
      <c r="K2982" s="2"/>
      <c r="L2982" s="2"/>
      <c r="M2982" s="2"/>
      <c r="N2982" s="2"/>
      <c r="O2982" s="2"/>
      <c r="P2982" s="2"/>
      <c r="Q2982" s="2"/>
      <c r="R2982" s="2"/>
      <c r="S2982" s="2"/>
      <c r="T2982" s="2"/>
      <c r="U2982" s="2"/>
      <c r="V2982" s="2"/>
      <c r="W2982" s="2"/>
      <c r="X2982" s="2"/>
      <c r="Y2982" s="2"/>
      <c r="Z2982" s="2"/>
    </row>
    <row r="2983" ht="15.75" customHeight="1">
      <c r="A2983" s="1" t="s">
        <v>36956</v>
      </c>
      <c r="B2983" s="1" t="s">
        <v>38199</v>
      </c>
      <c r="C2983" s="2"/>
      <c r="D2983" s="2"/>
      <c r="E2983" s="4" t="s">
        <v>38200</v>
      </c>
      <c r="F2983" s="4" t="s">
        <v>38201</v>
      </c>
      <c r="G2983" s="1">
        <v>2.0</v>
      </c>
      <c r="H2983" s="2"/>
      <c r="I2983" s="2"/>
      <c r="J2983" s="2"/>
      <c r="K2983" s="2"/>
      <c r="L2983" s="2"/>
      <c r="M2983" s="2"/>
      <c r="N2983" s="2"/>
      <c r="O2983" s="2"/>
      <c r="P2983" s="2"/>
      <c r="Q2983" s="2"/>
      <c r="R2983" s="2"/>
      <c r="S2983" s="2"/>
      <c r="T2983" s="2"/>
      <c r="U2983" s="2"/>
      <c r="V2983" s="2"/>
      <c r="W2983" s="2"/>
      <c r="X2983" s="2"/>
      <c r="Y2983" s="2"/>
      <c r="Z2983" s="2"/>
    </row>
    <row r="2984" ht="15.75" customHeight="1">
      <c r="A2984" s="1" t="s">
        <v>36956</v>
      </c>
      <c r="B2984" s="1" t="s">
        <v>38202</v>
      </c>
      <c r="C2984" s="2"/>
      <c r="D2984" s="2"/>
      <c r="E2984" s="4" t="s">
        <v>38203</v>
      </c>
      <c r="F2984" s="4" t="s">
        <v>38204</v>
      </c>
      <c r="G2984" s="1">
        <v>2.0</v>
      </c>
      <c r="H2984" s="2"/>
      <c r="I2984" s="2"/>
      <c r="J2984" s="2"/>
      <c r="K2984" s="2"/>
      <c r="L2984" s="2"/>
      <c r="M2984" s="2"/>
      <c r="N2984" s="2"/>
      <c r="O2984" s="2"/>
      <c r="P2984" s="2"/>
      <c r="Q2984" s="2"/>
      <c r="R2984" s="2"/>
      <c r="S2984" s="2"/>
      <c r="T2984" s="2"/>
      <c r="U2984" s="2"/>
      <c r="V2984" s="2"/>
      <c r="W2984" s="2"/>
      <c r="X2984" s="2"/>
      <c r="Y2984" s="2"/>
      <c r="Z2984" s="2"/>
    </row>
    <row r="2985" ht="15.75" customHeight="1">
      <c r="A2985" s="1" t="s">
        <v>36956</v>
      </c>
      <c r="B2985" s="1" t="s">
        <v>38205</v>
      </c>
      <c r="C2985" s="2"/>
      <c r="D2985" s="2"/>
      <c r="E2985" s="4" t="s">
        <v>38206</v>
      </c>
      <c r="F2985" s="4" t="s">
        <v>38207</v>
      </c>
      <c r="G2985" s="1">
        <v>2.0</v>
      </c>
      <c r="H2985" s="2"/>
      <c r="I2985" s="2"/>
      <c r="J2985" s="2"/>
      <c r="K2985" s="2"/>
      <c r="L2985" s="2"/>
      <c r="M2985" s="2"/>
      <c r="N2985" s="2"/>
      <c r="O2985" s="2"/>
      <c r="P2985" s="2"/>
      <c r="Q2985" s="2"/>
      <c r="R2985" s="2"/>
      <c r="S2985" s="2"/>
      <c r="T2985" s="2"/>
      <c r="U2985" s="2"/>
      <c r="V2985" s="2"/>
      <c r="W2985" s="2"/>
      <c r="X2985" s="2"/>
      <c r="Y2985" s="2"/>
      <c r="Z2985" s="2"/>
    </row>
    <row r="2986" ht="15.75" customHeight="1">
      <c r="A2986" s="1" t="s">
        <v>36956</v>
      </c>
      <c r="B2986" s="1" t="s">
        <v>38208</v>
      </c>
      <c r="C2986" s="2"/>
      <c r="D2986" s="2"/>
      <c r="E2986" s="4" t="s">
        <v>38209</v>
      </c>
      <c r="F2986" s="4" t="s">
        <v>38210</v>
      </c>
      <c r="G2986" s="1">
        <v>2.0</v>
      </c>
      <c r="H2986" s="2"/>
      <c r="I2986" s="2"/>
      <c r="J2986" s="2"/>
      <c r="K2986" s="2"/>
      <c r="L2986" s="2"/>
      <c r="M2986" s="2"/>
      <c r="N2986" s="2"/>
      <c r="O2986" s="2"/>
      <c r="P2986" s="2"/>
      <c r="Q2986" s="2"/>
      <c r="R2986" s="2"/>
      <c r="S2986" s="2"/>
      <c r="T2986" s="2"/>
      <c r="U2986" s="2"/>
      <c r="V2986" s="2"/>
      <c r="W2986" s="2"/>
      <c r="X2986" s="2"/>
      <c r="Y2986" s="2"/>
      <c r="Z2986" s="2"/>
    </row>
    <row r="2987" ht="15.75" customHeight="1">
      <c r="A2987" s="1" t="s">
        <v>36956</v>
      </c>
      <c r="B2987" s="1" t="s">
        <v>38211</v>
      </c>
      <c r="C2987" s="2"/>
      <c r="D2987" s="2"/>
      <c r="E2987" s="4" t="s">
        <v>38212</v>
      </c>
      <c r="F2987" s="4" t="s">
        <v>38213</v>
      </c>
      <c r="G2987" s="1">
        <v>2.0</v>
      </c>
      <c r="H2987" s="2"/>
      <c r="I2987" s="2"/>
      <c r="J2987" s="2"/>
      <c r="K2987" s="2"/>
      <c r="L2987" s="2"/>
      <c r="M2987" s="2"/>
      <c r="N2987" s="2"/>
      <c r="O2987" s="2"/>
      <c r="P2987" s="2"/>
      <c r="Q2987" s="2"/>
      <c r="R2987" s="2"/>
      <c r="S2987" s="2"/>
      <c r="T2987" s="2"/>
      <c r="U2987" s="2"/>
      <c r="V2987" s="2"/>
      <c r="W2987" s="2"/>
      <c r="X2987" s="2"/>
      <c r="Y2987" s="2"/>
      <c r="Z2987" s="2"/>
    </row>
    <row r="2988" ht="15.75" customHeight="1">
      <c r="A2988" s="1" t="s">
        <v>36956</v>
      </c>
      <c r="B2988" s="1" t="s">
        <v>38214</v>
      </c>
      <c r="C2988" s="2"/>
      <c r="D2988" s="2"/>
      <c r="E2988" s="4" t="s">
        <v>38215</v>
      </c>
      <c r="F2988" s="4" t="s">
        <v>38216</v>
      </c>
      <c r="G2988" s="1">
        <v>2.0</v>
      </c>
      <c r="H2988" s="2"/>
      <c r="I2988" s="2"/>
      <c r="J2988" s="2"/>
      <c r="K2988" s="2"/>
      <c r="L2988" s="2"/>
      <c r="M2988" s="2"/>
      <c r="N2988" s="2"/>
      <c r="O2988" s="2"/>
      <c r="P2988" s="2"/>
      <c r="Q2988" s="2"/>
      <c r="R2988" s="2"/>
      <c r="S2988" s="2"/>
      <c r="T2988" s="2"/>
      <c r="U2988" s="2"/>
      <c r="V2988" s="2"/>
      <c r="W2988" s="2"/>
      <c r="X2988" s="2"/>
      <c r="Y2988" s="2"/>
      <c r="Z2988" s="2"/>
    </row>
    <row r="2989" ht="15.75" customHeight="1">
      <c r="A2989" s="1" t="s">
        <v>36956</v>
      </c>
      <c r="B2989" s="1" t="s">
        <v>38217</v>
      </c>
      <c r="C2989" s="2"/>
      <c r="D2989" s="2"/>
      <c r="E2989" s="4" t="s">
        <v>38218</v>
      </c>
      <c r="F2989" s="4" t="s">
        <v>38219</v>
      </c>
      <c r="G2989" s="1">
        <v>4.0</v>
      </c>
      <c r="H2989" s="2"/>
      <c r="I2989" s="2"/>
      <c r="J2989" s="2"/>
      <c r="K2989" s="2"/>
      <c r="L2989" s="2"/>
      <c r="M2989" s="2"/>
      <c r="N2989" s="2"/>
      <c r="O2989" s="2"/>
      <c r="P2989" s="2"/>
      <c r="Q2989" s="2"/>
      <c r="R2989" s="2"/>
      <c r="S2989" s="2"/>
      <c r="T2989" s="2"/>
      <c r="U2989" s="2"/>
      <c r="V2989" s="2"/>
      <c r="W2989" s="2"/>
      <c r="X2989" s="2"/>
      <c r="Y2989" s="2"/>
      <c r="Z2989" s="2"/>
    </row>
    <row r="2990" ht="15.75" customHeight="1">
      <c r="A2990" s="1" t="s">
        <v>36956</v>
      </c>
      <c r="B2990" s="1" t="s">
        <v>38220</v>
      </c>
      <c r="C2990" s="2"/>
      <c r="D2990" s="2"/>
      <c r="E2990" s="4" t="s">
        <v>38221</v>
      </c>
      <c r="F2990" s="4" t="s">
        <v>38222</v>
      </c>
      <c r="G2990" s="1">
        <v>4.0</v>
      </c>
      <c r="H2990" s="2"/>
      <c r="I2990" s="2"/>
      <c r="J2990" s="2"/>
      <c r="K2990" s="2"/>
      <c r="L2990" s="2"/>
      <c r="M2990" s="2"/>
      <c r="N2990" s="2"/>
      <c r="O2990" s="2"/>
      <c r="P2990" s="2"/>
      <c r="Q2990" s="2"/>
      <c r="R2990" s="2"/>
      <c r="S2990" s="2"/>
      <c r="T2990" s="2"/>
      <c r="U2990" s="2"/>
      <c r="V2990" s="2"/>
      <c r="W2990" s="2"/>
      <c r="X2990" s="2"/>
      <c r="Y2990" s="2"/>
      <c r="Z2990" s="2"/>
    </row>
    <row r="2991" ht="15.75" customHeight="1">
      <c r="A2991" s="1" t="s">
        <v>36956</v>
      </c>
      <c r="B2991" s="1" t="s">
        <v>38223</v>
      </c>
      <c r="C2991" s="2"/>
      <c r="D2991" s="2"/>
      <c r="E2991" s="4" t="s">
        <v>38224</v>
      </c>
      <c r="F2991" s="4" t="s">
        <v>38225</v>
      </c>
      <c r="G2991" s="1">
        <v>4.0</v>
      </c>
      <c r="H2991" s="2"/>
      <c r="I2991" s="2"/>
      <c r="J2991" s="2"/>
      <c r="K2991" s="2"/>
      <c r="L2991" s="2"/>
      <c r="M2991" s="2"/>
      <c r="N2991" s="2"/>
      <c r="O2991" s="2"/>
      <c r="P2991" s="2"/>
      <c r="Q2991" s="2"/>
      <c r="R2991" s="2"/>
      <c r="S2991" s="2"/>
      <c r="T2991" s="2"/>
      <c r="U2991" s="2"/>
      <c r="V2991" s="2"/>
      <c r="W2991" s="2"/>
      <c r="X2991" s="2"/>
      <c r="Y2991" s="2"/>
      <c r="Z2991" s="2"/>
    </row>
    <row r="2992" ht="15.75" customHeight="1">
      <c r="A2992" s="1" t="s">
        <v>36956</v>
      </c>
      <c r="B2992" s="1" t="s">
        <v>38226</v>
      </c>
      <c r="C2992" s="2"/>
      <c r="D2992" s="2"/>
      <c r="E2992" s="4" t="s">
        <v>38227</v>
      </c>
      <c r="F2992" s="4" t="s">
        <v>38228</v>
      </c>
      <c r="G2992" s="1">
        <v>2.0</v>
      </c>
      <c r="H2992" s="2"/>
      <c r="I2992" s="2"/>
      <c r="J2992" s="2"/>
      <c r="K2992" s="2"/>
      <c r="L2992" s="2"/>
      <c r="M2992" s="2"/>
      <c r="N2992" s="2"/>
      <c r="O2992" s="2"/>
      <c r="P2992" s="2"/>
      <c r="Q2992" s="2"/>
      <c r="R2992" s="2"/>
      <c r="S2992" s="2"/>
      <c r="T2992" s="2"/>
      <c r="U2992" s="2"/>
      <c r="V2992" s="2"/>
      <c r="W2992" s="2"/>
      <c r="X2992" s="2"/>
      <c r="Y2992" s="2"/>
      <c r="Z2992" s="2"/>
    </row>
    <row r="2993" ht="15.75" customHeight="1">
      <c r="A2993" s="1" t="s">
        <v>36956</v>
      </c>
      <c r="B2993" s="1" t="s">
        <v>38229</v>
      </c>
      <c r="C2993" s="2"/>
      <c r="D2993" s="2"/>
      <c r="E2993" s="4" t="s">
        <v>38230</v>
      </c>
      <c r="F2993" s="4" t="s">
        <v>38231</v>
      </c>
      <c r="G2993" s="1">
        <v>2.0</v>
      </c>
      <c r="H2993" s="2"/>
      <c r="I2993" s="2"/>
      <c r="J2993" s="2"/>
      <c r="K2993" s="2"/>
      <c r="L2993" s="2"/>
      <c r="M2993" s="2"/>
      <c r="N2993" s="2"/>
      <c r="O2993" s="2"/>
      <c r="P2993" s="2"/>
      <c r="Q2993" s="2"/>
      <c r="R2993" s="2"/>
      <c r="S2993" s="2"/>
      <c r="T2993" s="2"/>
      <c r="U2993" s="2"/>
      <c r="V2993" s="2"/>
      <c r="W2993" s="2"/>
      <c r="X2993" s="2"/>
      <c r="Y2993" s="2"/>
      <c r="Z2993" s="2"/>
    </row>
    <row r="2994" ht="15.75" customHeight="1">
      <c r="A2994" s="1" t="s">
        <v>36956</v>
      </c>
      <c r="B2994" s="1" t="s">
        <v>38232</v>
      </c>
      <c r="C2994" s="2"/>
      <c r="D2994" s="2"/>
      <c r="E2994" s="4" t="s">
        <v>38233</v>
      </c>
      <c r="F2994" s="4" t="s">
        <v>38234</v>
      </c>
      <c r="G2994" s="1">
        <v>2.0</v>
      </c>
      <c r="H2994" s="2"/>
      <c r="I2994" s="2"/>
      <c r="J2994" s="2"/>
      <c r="K2994" s="2"/>
      <c r="L2994" s="2"/>
      <c r="M2994" s="2"/>
      <c r="N2994" s="2"/>
      <c r="O2994" s="2"/>
      <c r="P2994" s="2"/>
      <c r="Q2994" s="2"/>
      <c r="R2994" s="2"/>
      <c r="S2994" s="2"/>
      <c r="T2994" s="2"/>
      <c r="U2994" s="2"/>
      <c r="V2994" s="2"/>
      <c r="W2994" s="2"/>
      <c r="X2994" s="2"/>
      <c r="Y2994" s="2"/>
      <c r="Z2994" s="2"/>
    </row>
    <row r="2995" ht="15.75" customHeight="1">
      <c r="A2995" s="1" t="s">
        <v>36956</v>
      </c>
      <c r="B2995" s="1" t="s">
        <v>38235</v>
      </c>
      <c r="C2995" s="2"/>
      <c r="D2995" s="2"/>
      <c r="E2995" s="4" t="s">
        <v>38236</v>
      </c>
      <c r="F2995" s="4" t="s">
        <v>38237</v>
      </c>
      <c r="G2995" s="1">
        <v>2.0</v>
      </c>
      <c r="H2995" s="2"/>
      <c r="I2995" s="2"/>
      <c r="J2995" s="2"/>
      <c r="K2995" s="2"/>
      <c r="L2995" s="2"/>
      <c r="M2995" s="2"/>
      <c r="N2995" s="2"/>
      <c r="O2995" s="2"/>
      <c r="P2995" s="2"/>
      <c r="Q2995" s="2"/>
      <c r="R2995" s="2"/>
      <c r="S2995" s="2"/>
      <c r="T2995" s="2"/>
      <c r="U2995" s="2"/>
      <c r="V2995" s="2"/>
      <c r="W2995" s="2"/>
      <c r="X2995" s="2"/>
      <c r="Y2995" s="2"/>
      <c r="Z2995" s="2"/>
    </row>
    <row r="2996" ht="15.75" customHeight="1">
      <c r="A2996" s="1" t="s">
        <v>36956</v>
      </c>
      <c r="B2996" s="1" t="s">
        <v>38238</v>
      </c>
      <c r="C2996" s="2"/>
      <c r="D2996" s="2"/>
      <c r="E2996" s="4" t="s">
        <v>38239</v>
      </c>
      <c r="F2996" s="4" t="s">
        <v>38240</v>
      </c>
      <c r="G2996" s="1">
        <v>4.0</v>
      </c>
      <c r="H2996" s="2"/>
      <c r="I2996" s="2"/>
      <c r="J2996" s="2"/>
      <c r="K2996" s="2"/>
      <c r="L2996" s="2"/>
      <c r="M2996" s="2"/>
      <c r="N2996" s="2"/>
      <c r="O2996" s="2"/>
      <c r="P2996" s="2"/>
      <c r="Q2996" s="2"/>
      <c r="R2996" s="2"/>
      <c r="S2996" s="2"/>
      <c r="T2996" s="2"/>
      <c r="U2996" s="2"/>
      <c r="V2996" s="2"/>
      <c r="W2996" s="2"/>
      <c r="X2996" s="2"/>
      <c r="Y2996" s="2"/>
      <c r="Z2996" s="2"/>
    </row>
    <row r="2997" ht="15.75" customHeight="1">
      <c r="A2997" s="1" t="s">
        <v>36956</v>
      </c>
      <c r="B2997" s="1" t="s">
        <v>38241</v>
      </c>
      <c r="C2997" s="2"/>
      <c r="D2997" s="2"/>
      <c r="E2997" s="4" t="s">
        <v>38242</v>
      </c>
      <c r="F2997" s="4" t="s">
        <v>38243</v>
      </c>
      <c r="G2997" s="1">
        <v>2.0</v>
      </c>
      <c r="H2997" s="2"/>
      <c r="I2997" s="2"/>
      <c r="J2997" s="2"/>
      <c r="K2997" s="2"/>
      <c r="L2997" s="2"/>
      <c r="M2997" s="2"/>
      <c r="N2997" s="2"/>
      <c r="O2997" s="2"/>
      <c r="P2997" s="2"/>
      <c r="Q2997" s="2"/>
      <c r="R2997" s="2"/>
      <c r="S2997" s="2"/>
      <c r="T2997" s="2"/>
      <c r="U2997" s="2"/>
      <c r="V2997" s="2"/>
      <c r="W2997" s="2"/>
      <c r="X2997" s="2"/>
      <c r="Y2997" s="2"/>
      <c r="Z2997" s="2"/>
    </row>
    <row r="2998" ht="15.75" customHeight="1">
      <c r="A2998" s="1" t="s">
        <v>36956</v>
      </c>
      <c r="B2998" s="1" t="s">
        <v>38244</v>
      </c>
      <c r="C2998" s="2"/>
      <c r="D2998" s="2"/>
      <c r="E2998" s="4" t="s">
        <v>38245</v>
      </c>
      <c r="F2998" s="4" t="s">
        <v>38246</v>
      </c>
      <c r="G2998" s="1">
        <v>2.0</v>
      </c>
      <c r="H2998" s="2"/>
      <c r="I2998" s="2"/>
      <c r="J2998" s="2"/>
      <c r="K2998" s="2"/>
      <c r="L2998" s="2"/>
      <c r="M2998" s="2"/>
      <c r="N2998" s="2"/>
      <c r="O2998" s="2"/>
      <c r="P2998" s="2"/>
      <c r="Q2998" s="2"/>
      <c r="R2998" s="2"/>
      <c r="S2998" s="2"/>
      <c r="T2998" s="2"/>
      <c r="U2998" s="2"/>
      <c r="V2998" s="2"/>
      <c r="W2998" s="2"/>
      <c r="X2998" s="2"/>
      <c r="Y2998" s="2"/>
      <c r="Z2998" s="2"/>
    </row>
    <row r="2999" ht="15.75" customHeight="1">
      <c r="A2999" s="1" t="s">
        <v>36956</v>
      </c>
      <c r="B2999" s="1" t="s">
        <v>38247</v>
      </c>
      <c r="C2999" s="2"/>
      <c r="D2999" s="2"/>
      <c r="E2999" s="4" t="s">
        <v>38248</v>
      </c>
      <c r="F2999" s="4" t="s">
        <v>38249</v>
      </c>
      <c r="G2999" s="1">
        <v>2.0</v>
      </c>
      <c r="H2999" s="2"/>
      <c r="I2999" s="2"/>
      <c r="J2999" s="2"/>
      <c r="K2999" s="2"/>
      <c r="L2999" s="2"/>
      <c r="M2999" s="2"/>
      <c r="N2999" s="2"/>
      <c r="O2999" s="2"/>
      <c r="P2999" s="2"/>
      <c r="Q2999" s="2"/>
      <c r="R2999" s="2"/>
      <c r="S2999" s="2"/>
      <c r="T2999" s="2"/>
      <c r="U2999" s="2"/>
      <c r="V2999" s="2"/>
      <c r="W2999" s="2"/>
      <c r="X2999" s="2"/>
      <c r="Y2999" s="2"/>
      <c r="Z2999" s="2"/>
    </row>
    <row r="3000" ht="15.75" customHeight="1">
      <c r="A3000" s="1" t="s">
        <v>36956</v>
      </c>
      <c r="B3000" s="1" t="s">
        <v>38250</v>
      </c>
      <c r="C3000" s="2"/>
      <c r="D3000" s="2"/>
      <c r="E3000" s="4" t="s">
        <v>38251</v>
      </c>
      <c r="F3000" s="4" t="s">
        <v>38252</v>
      </c>
      <c r="G3000" s="1">
        <v>2.0</v>
      </c>
      <c r="H3000" s="2"/>
      <c r="I3000" s="2"/>
      <c r="J3000" s="2"/>
      <c r="K3000" s="2"/>
      <c r="L3000" s="2"/>
      <c r="M3000" s="2"/>
      <c r="N3000" s="2"/>
      <c r="O3000" s="2"/>
      <c r="P3000" s="2"/>
      <c r="Q3000" s="2"/>
      <c r="R3000" s="2"/>
      <c r="S3000" s="2"/>
      <c r="T3000" s="2"/>
      <c r="U3000" s="2"/>
      <c r="V3000" s="2"/>
      <c r="W3000" s="2"/>
      <c r="X3000" s="2"/>
      <c r="Y3000" s="2"/>
      <c r="Z3000" s="2"/>
    </row>
    <row r="3001" ht="15.75" customHeight="1">
      <c r="A3001" s="1" t="s">
        <v>36956</v>
      </c>
      <c r="B3001" s="1" t="s">
        <v>38253</v>
      </c>
      <c r="C3001" s="2"/>
      <c r="D3001" s="2"/>
      <c r="E3001" s="4" t="s">
        <v>38254</v>
      </c>
      <c r="F3001" s="4" t="s">
        <v>38255</v>
      </c>
      <c r="G3001" s="1">
        <v>2.0</v>
      </c>
      <c r="H3001" s="2"/>
      <c r="I3001" s="2"/>
      <c r="J3001" s="2"/>
      <c r="K3001" s="2"/>
      <c r="L3001" s="2"/>
      <c r="M3001" s="2"/>
      <c r="N3001" s="2"/>
      <c r="O3001" s="2"/>
      <c r="P3001" s="2"/>
      <c r="Q3001" s="2"/>
      <c r="R3001" s="2"/>
      <c r="S3001" s="2"/>
      <c r="T3001" s="2"/>
      <c r="U3001" s="2"/>
      <c r="V3001" s="2"/>
      <c r="W3001" s="2"/>
      <c r="X3001" s="2"/>
      <c r="Y3001" s="2"/>
      <c r="Z3001" s="2"/>
    </row>
    <row r="3002" ht="15.75" customHeight="1">
      <c r="A3002" s="1" t="s">
        <v>36956</v>
      </c>
      <c r="B3002" s="1" t="s">
        <v>38256</v>
      </c>
      <c r="C3002" s="2"/>
      <c r="D3002" s="2"/>
      <c r="E3002" s="4" t="s">
        <v>38257</v>
      </c>
      <c r="F3002" s="4" t="s">
        <v>38258</v>
      </c>
      <c r="G3002" s="1">
        <v>2.0</v>
      </c>
      <c r="H3002" s="2"/>
      <c r="I3002" s="2"/>
      <c r="J3002" s="2"/>
      <c r="K3002" s="2"/>
      <c r="L3002" s="2"/>
      <c r="M3002" s="2"/>
      <c r="N3002" s="2"/>
      <c r="O3002" s="2"/>
      <c r="P3002" s="2"/>
      <c r="Q3002" s="2"/>
      <c r="R3002" s="2"/>
      <c r="S3002" s="2"/>
      <c r="T3002" s="2"/>
      <c r="U3002" s="2"/>
      <c r="V3002" s="2"/>
      <c r="W3002" s="2"/>
      <c r="X3002" s="2"/>
      <c r="Y3002" s="2"/>
      <c r="Z3002" s="2"/>
    </row>
    <row r="3003" ht="15.75" customHeight="1">
      <c r="A3003" s="1" t="s">
        <v>36956</v>
      </c>
      <c r="B3003" s="1" t="s">
        <v>38259</v>
      </c>
      <c r="C3003" s="2"/>
      <c r="D3003" s="2"/>
      <c r="E3003" s="4" t="s">
        <v>38260</v>
      </c>
      <c r="F3003" s="4" t="s">
        <v>38261</v>
      </c>
      <c r="G3003" s="1">
        <v>2.0</v>
      </c>
      <c r="H3003" s="2"/>
      <c r="I3003" s="2"/>
      <c r="J3003" s="2"/>
      <c r="K3003" s="2"/>
      <c r="L3003" s="2"/>
      <c r="M3003" s="2"/>
      <c r="N3003" s="2"/>
      <c r="O3003" s="2"/>
      <c r="P3003" s="2"/>
      <c r="Q3003" s="2"/>
      <c r="R3003" s="2"/>
      <c r="S3003" s="2"/>
      <c r="T3003" s="2"/>
      <c r="U3003" s="2"/>
      <c r="V3003" s="2"/>
      <c r="W3003" s="2"/>
      <c r="X3003" s="2"/>
      <c r="Y3003" s="2"/>
      <c r="Z3003" s="2"/>
    </row>
    <row r="3004" ht="15.75" customHeight="1">
      <c r="A3004" s="1" t="s">
        <v>36956</v>
      </c>
      <c r="B3004" s="1" t="s">
        <v>38262</v>
      </c>
      <c r="C3004" s="2"/>
      <c r="D3004" s="2"/>
      <c r="E3004" s="4" t="s">
        <v>38263</v>
      </c>
      <c r="F3004" s="4" t="s">
        <v>38264</v>
      </c>
      <c r="G3004" s="1">
        <v>2.0</v>
      </c>
      <c r="H3004" s="2"/>
      <c r="I3004" s="2"/>
      <c r="J3004" s="2"/>
      <c r="K3004" s="2"/>
      <c r="L3004" s="2"/>
      <c r="M3004" s="2"/>
      <c r="N3004" s="2"/>
      <c r="O3004" s="2"/>
      <c r="P3004" s="2"/>
      <c r="Q3004" s="2"/>
      <c r="R3004" s="2"/>
      <c r="S3004" s="2"/>
      <c r="T3004" s="2"/>
      <c r="U3004" s="2"/>
      <c r="V3004" s="2"/>
      <c r="W3004" s="2"/>
      <c r="X3004" s="2"/>
      <c r="Y3004" s="2"/>
      <c r="Z3004" s="2"/>
    </row>
    <row r="3005" ht="15.75" customHeight="1">
      <c r="A3005" s="1" t="s">
        <v>36956</v>
      </c>
      <c r="B3005" s="1" t="s">
        <v>38265</v>
      </c>
      <c r="C3005" s="2"/>
      <c r="D3005" s="2"/>
      <c r="E3005" s="4" t="s">
        <v>38266</v>
      </c>
      <c r="F3005" s="4" t="s">
        <v>38267</v>
      </c>
      <c r="G3005" s="1">
        <v>2.0</v>
      </c>
      <c r="H3005" s="2"/>
      <c r="I3005" s="2"/>
      <c r="J3005" s="2"/>
      <c r="K3005" s="2"/>
      <c r="L3005" s="2"/>
      <c r="M3005" s="2"/>
      <c r="N3005" s="2"/>
      <c r="O3005" s="2"/>
      <c r="P3005" s="2"/>
      <c r="Q3005" s="2"/>
      <c r="R3005" s="2"/>
      <c r="S3005" s="2"/>
      <c r="T3005" s="2"/>
      <c r="U3005" s="2"/>
      <c r="V3005" s="2"/>
      <c r="W3005" s="2"/>
      <c r="X3005" s="2"/>
      <c r="Y3005" s="2"/>
      <c r="Z3005" s="2"/>
    </row>
    <row r="3006" ht="15.75" customHeight="1">
      <c r="A3006" s="1" t="s">
        <v>36956</v>
      </c>
      <c r="B3006" s="1" t="s">
        <v>38268</v>
      </c>
      <c r="C3006" s="2"/>
      <c r="D3006" s="2"/>
      <c r="E3006" s="4" t="s">
        <v>38269</v>
      </c>
      <c r="F3006" s="4" t="s">
        <v>38270</v>
      </c>
      <c r="G3006" s="1">
        <v>2.0</v>
      </c>
      <c r="H3006" s="2"/>
      <c r="I3006" s="2"/>
      <c r="J3006" s="2"/>
      <c r="K3006" s="2"/>
      <c r="L3006" s="2"/>
      <c r="M3006" s="2"/>
      <c r="N3006" s="2"/>
      <c r="O3006" s="2"/>
      <c r="P3006" s="2"/>
      <c r="Q3006" s="2"/>
      <c r="R3006" s="2"/>
      <c r="S3006" s="2"/>
      <c r="T3006" s="2"/>
      <c r="U3006" s="2"/>
      <c r="V3006" s="2"/>
      <c r="W3006" s="2"/>
      <c r="X3006" s="2"/>
      <c r="Y3006" s="2"/>
      <c r="Z3006" s="2"/>
    </row>
    <row r="3007" ht="15.75" customHeight="1">
      <c r="A3007" s="1" t="s">
        <v>36956</v>
      </c>
      <c r="B3007" s="1" t="s">
        <v>38271</v>
      </c>
      <c r="C3007" s="2"/>
      <c r="D3007" s="2"/>
      <c r="E3007" s="4" t="s">
        <v>38272</v>
      </c>
      <c r="F3007" s="4" t="s">
        <v>38273</v>
      </c>
      <c r="G3007" s="1">
        <v>2.0</v>
      </c>
      <c r="H3007" s="2"/>
      <c r="I3007" s="2"/>
      <c r="J3007" s="2"/>
      <c r="K3007" s="2"/>
      <c r="L3007" s="2"/>
      <c r="M3007" s="2"/>
      <c r="N3007" s="2"/>
      <c r="O3007" s="2"/>
      <c r="P3007" s="2"/>
      <c r="Q3007" s="2"/>
      <c r="R3007" s="2"/>
      <c r="S3007" s="2"/>
      <c r="T3007" s="2"/>
      <c r="U3007" s="2"/>
      <c r="V3007" s="2"/>
      <c r="W3007" s="2"/>
      <c r="X3007" s="2"/>
      <c r="Y3007" s="2"/>
      <c r="Z3007" s="2"/>
    </row>
    <row r="3008" ht="15.75" customHeight="1">
      <c r="A3008" s="1" t="s">
        <v>36956</v>
      </c>
      <c r="B3008" s="1" t="s">
        <v>38274</v>
      </c>
      <c r="C3008" s="2"/>
      <c r="D3008" s="2"/>
      <c r="E3008" s="4" t="s">
        <v>38275</v>
      </c>
      <c r="F3008" s="4" t="s">
        <v>38276</v>
      </c>
      <c r="G3008" s="1">
        <v>2.0</v>
      </c>
      <c r="H3008" s="2"/>
      <c r="I3008" s="2"/>
      <c r="J3008" s="2"/>
      <c r="K3008" s="2"/>
      <c r="L3008" s="2"/>
      <c r="M3008" s="2"/>
      <c r="N3008" s="2"/>
      <c r="O3008" s="2"/>
      <c r="P3008" s="2"/>
      <c r="Q3008" s="2"/>
      <c r="R3008" s="2"/>
      <c r="S3008" s="2"/>
      <c r="T3008" s="2"/>
      <c r="U3008" s="2"/>
      <c r="V3008" s="2"/>
      <c r="W3008" s="2"/>
      <c r="X3008" s="2"/>
      <c r="Y3008" s="2"/>
      <c r="Z3008" s="2"/>
    </row>
    <row r="3009" ht="15.75" customHeight="1">
      <c r="A3009" s="1" t="s">
        <v>36956</v>
      </c>
      <c r="B3009" s="1" t="s">
        <v>38277</v>
      </c>
      <c r="C3009" s="2"/>
      <c r="D3009" s="2"/>
      <c r="E3009" s="4" t="s">
        <v>38278</v>
      </c>
      <c r="F3009" s="4" t="s">
        <v>38279</v>
      </c>
      <c r="G3009" s="1">
        <v>2.0</v>
      </c>
      <c r="H3009" s="2"/>
      <c r="I3009" s="2"/>
      <c r="J3009" s="2"/>
      <c r="K3009" s="2"/>
      <c r="L3009" s="2"/>
      <c r="M3009" s="2"/>
      <c r="N3009" s="2"/>
      <c r="O3009" s="2"/>
      <c r="P3009" s="2"/>
      <c r="Q3009" s="2"/>
      <c r="R3009" s="2"/>
      <c r="S3009" s="2"/>
      <c r="T3009" s="2"/>
      <c r="U3009" s="2"/>
      <c r="V3009" s="2"/>
      <c r="W3009" s="2"/>
      <c r="X3009" s="2"/>
      <c r="Y3009" s="2"/>
      <c r="Z3009" s="2"/>
    </row>
    <row r="3010" ht="15.75" customHeight="1">
      <c r="A3010" s="1" t="s">
        <v>36956</v>
      </c>
      <c r="B3010" s="1" t="s">
        <v>38280</v>
      </c>
      <c r="C3010" s="2"/>
      <c r="D3010" s="2"/>
      <c r="E3010" s="4" t="s">
        <v>38281</v>
      </c>
      <c r="F3010" s="4" t="s">
        <v>38282</v>
      </c>
      <c r="G3010" s="1">
        <v>2.0</v>
      </c>
      <c r="H3010" s="2"/>
      <c r="I3010" s="2"/>
      <c r="J3010" s="2"/>
      <c r="K3010" s="2"/>
      <c r="L3010" s="2"/>
      <c r="M3010" s="2"/>
      <c r="N3010" s="2"/>
      <c r="O3010" s="2"/>
      <c r="P3010" s="2"/>
      <c r="Q3010" s="2"/>
      <c r="R3010" s="2"/>
      <c r="S3010" s="2"/>
      <c r="T3010" s="2"/>
      <c r="U3010" s="2"/>
      <c r="V3010" s="2"/>
      <c r="W3010" s="2"/>
      <c r="X3010" s="2"/>
      <c r="Y3010" s="2"/>
      <c r="Z3010" s="2"/>
    </row>
    <row r="3011" ht="15.75" customHeight="1">
      <c r="A3011" s="1" t="s">
        <v>36956</v>
      </c>
      <c r="B3011" s="1" t="s">
        <v>38283</v>
      </c>
      <c r="C3011" s="2"/>
      <c r="D3011" s="2"/>
      <c r="E3011" s="4" t="s">
        <v>38284</v>
      </c>
      <c r="F3011" s="4" t="s">
        <v>38285</v>
      </c>
      <c r="G3011" s="1">
        <v>2.0</v>
      </c>
      <c r="H3011" s="2"/>
      <c r="I3011" s="2"/>
      <c r="J3011" s="2"/>
      <c r="K3011" s="2"/>
      <c r="L3011" s="2"/>
      <c r="M3011" s="2"/>
      <c r="N3011" s="2"/>
      <c r="O3011" s="2"/>
      <c r="P3011" s="2"/>
      <c r="Q3011" s="2"/>
      <c r="R3011" s="2"/>
      <c r="S3011" s="2"/>
      <c r="T3011" s="2"/>
      <c r="U3011" s="2"/>
      <c r="V3011" s="2"/>
      <c r="W3011" s="2"/>
      <c r="X3011" s="2"/>
      <c r="Y3011" s="2"/>
      <c r="Z3011" s="2"/>
    </row>
    <row r="3012" ht="15.75" customHeight="1">
      <c r="A3012" s="1" t="s">
        <v>36956</v>
      </c>
      <c r="B3012" s="1" t="s">
        <v>38286</v>
      </c>
      <c r="C3012" s="2"/>
      <c r="D3012" s="2"/>
      <c r="E3012" s="4" t="s">
        <v>38287</v>
      </c>
      <c r="F3012" s="4" t="s">
        <v>38288</v>
      </c>
      <c r="G3012" s="1">
        <v>2.0</v>
      </c>
      <c r="H3012" s="2"/>
      <c r="I3012" s="2"/>
      <c r="J3012" s="2"/>
      <c r="K3012" s="2"/>
      <c r="L3012" s="2"/>
      <c r="M3012" s="2"/>
      <c r="N3012" s="2"/>
      <c r="O3012" s="2"/>
      <c r="P3012" s="2"/>
      <c r="Q3012" s="2"/>
      <c r="R3012" s="2"/>
      <c r="S3012" s="2"/>
      <c r="T3012" s="2"/>
      <c r="U3012" s="2"/>
      <c r="V3012" s="2"/>
      <c r="W3012" s="2"/>
      <c r="X3012" s="2"/>
      <c r="Y3012" s="2"/>
      <c r="Z3012" s="2"/>
    </row>
    <row r="3013" ht="15.75" customHeight="1">
      <c r="A3013" s="1" t="s">
        <v>36956</v>
      </c>
      <c r="B3013" s="1" t="s">
        <v>38289</v>
      </c>
      <c r="C3013" s="2"/>
      <c r="D3013" s="2"/>
      <c r="E3013" s="4" t="s">
        <v>38290</v>
      </c>
      <c r="F3013" s="4" t="s">
        <v>38291</v>
      </c>
      <c r="G3013" s="1">
        <v>4.0</v>
      </c>
      <c r="H3013" s="2"/>
      <c r="I3013" s="2"/>
      <c r="J3013" s="2"/>
      <c r="K3013" s="2"/>
      <c r="L3013" s="2"/>
      <c r="M3013" s="2"/>
      <c r="N3013" s="2"/>
      <c r="O3013" s="2"/>
      <c r="P3013" s="2"/>
      <c r="Q3013" s="2"/>
      <c r="R3013" s="2"/>
      <c r="S3013" s="2"/>
      <c r="T3013" s="2"/>
      <c r="U3013" s="2"/>
      <c r="V3013" s="2"/>
      <c r="W3013" s="2"/>
      <c r="X3013" s="2"/>
      <c r="Y3013" s="2"/>
      <c r="Z3013" s="2"/>
    </row>
    <row r="3014" ht="15.75" customHeight="1">
      <c r="A3014" s="1" t="s">
        <v>36956</v>
      </c>
      <c r="B3014" s="1" t="s">
        <v>38292</v>
      </c>
      <c r="C3014" s="2"/>
      <c r="D3014" s="2"/>
      <c r="E3014" s="4" t="s">
        <v>38293</v>
      </c>
      <c r="F3014" s="4" t="s">
        <v>38294</v>
      </c>
      <c r="G3014" s="1">
        <v>2.0</v>
      </c>
      <c r="H3014" s="2"/>
      <c r="I3014" s="2"/>
      <c r="J3014" s="2"/>
      <c r="K3014" s="2"/>
      <c r="L3014" s="2"/>
      <c r="M3014" s="2"/>
      <c r="N3014" s="2"/>
      <c r="O3014" s="2"/>
      <c r="P3014" s="2"/>
      <c r="Q3014" s="2"/>
      <c r="R3014" s="2"/>
      <c r="S3014" s="2"/>
      <c r="T3014" s="2"/>
      <c r="U3014" s="2"/>
      <c r="V3014" s="2"/>
      <c r="W3014" s="2"/>
      <c r="X3014" s="2"/>
      <c r="Y3014" s="2"/>
      <c r="Z3014" s="2"/>
    </row>
    <row r="3015" ht="15.75" customHeight="1">
      <c r="A3015" s="1" t="s">
        <v>36956</v>
      </c>
      <c r="B3015" s="1" t="s">
        <v>38295</v>
      </c>
      <c r="C3015" s="2"/>
      <c r="D3015" s="2"/>
      <c r="E3015" s="4" t="s">
        <v>38296</v>
      </c>
      <c r="F3015" s="4" t="s">
        <v>38297</v>
      </c>
      <c r="G3015" s="1">
        <v>2.0</v>
      </c>
      <c r="H3015" s="2"/>
      <c r="I3015" s="2"/>
      <c r="J3015" s="2"/>
      <c r="K3015" s="2"/>
      <c r="L3015" s="2"/>
      <c r="M3015" s="2"/>
      <c r="N3015" s="2"/>
      <c r="O3015" s="2"/>
      <c r="P3015" s="2"/>
      <c r="Q3015" s="2"/>
      <c r="R3015" s="2"/>
      <c r="S3015" s="2"/>
      <c r="T3015" s="2"/>
      <c r="U3015" s="2"/>
      <c r="V3015" s="2"/>
      <c r="W3015" s="2"/>
      <c r="X3015" s="2"/>
      <c r="Y3015" s="2"/>
      <c r="Z3015" s="2"/>
    </row>
    <row r="3016" ht="15.75" customHeight="1">
      <c r="A3016" s="1" t="s">
        <v>36956</v>
      </c>
      <c r="B3016" s="1" t="s">
        <v>38298</v>
      </c>
      <c r="C3016" s="2"/>
      <c r="D3016" s="2"/>
      <c r="E3016" s="4" t="s">
        <v>38299</v>
      </c>
      <c r="F3016" s="4" t="s">
        <v>38300</v>
      </c>
      <c r="G3016" s="1">
        <v>4.0</v>
      </c>
      <c r="H3016" s="2"/>
      <c r="I3016" s="2"/>
      <c r="J3016" s="2"/>
      <c r="K3016" s="2"/>
      <c r="L3016" s="2"/>
      <c r="M3016" s="2"/>
      <c r="N3016" s="2"/>
      <c r="O3016" s="2"/>
      <c r="P3016" s="2"/>
      <c r="Q3016" s="2"/>
      <c r="R3016" s="2"/>
      <c r="S3016" s="2"/>
      <c r="T3016" s="2"/>
      <c r="U3016" s="2"/>
      <c r="V3016" s="2"/>
      <c r="W3016" s="2"/>
      <c r="X3016" s="2"/>
      <c r="Y3016" s="2"/>
      <c r="Z3016" s="2"/>
    </row>
    <row r="3017" ht="15.75" customHeight="1">
      <c r="A3017" s="1" t="s">
        <v>36956</v>
      </c>
      <c r="B3017" s="1" t="s">
        <v>38301</v>
      </c>
      <c r="C3017" s="2"/>
      <c r="D3017" s="2"/>
      <c r="E3017" s="4" t="s">
        <v>38302</v>
      </c>
      <c r="F3017" s="4" t="s">
        <v>38303</v>
      </c>
      <c r="G3017" s="1">
        <v>2.0</v>
      </c>
      <c r="H3017" s="2"/>
      <c r="I3017" s="2"/>
      <c r="J3017" s="2"/>
      <c r="K3017" s="2"/>
      <c r="L3017" s="2"/>
      <c r="M3017" s="2"/>
      <c r="N3017" s="2"/>
      <c r="O3017" s="2"/>
      <c r="P3017" s="2"/>
      <c r="Q3017" s="2"/>
      <c r="R3017" s="2"/>
      <c r="S3017" s="2"/>
      <c r="T3017" s="2"/>
      <c r="U3017" s="2"/>
      <c r="V3017" s="2"/>
      <c r="W3017" s="2"/>
      <c r="X3017" s="2"/>
      <c r="Y3017" s="2"/>
      <c r="Z3017" s="2"/>
    </row>
    <row r="3018" ht="15.75" customHeight="1">
      <c r="A3018" s="1" t="s">
        <v>36956</v>
      </c>
      <c r="B3018" s="1" t="s">
        <v>38304</v>
      </c>
      <c r="C3018" s="2"/>
      <c r="D3018" s="2"/>
      <c r="E3018" s="4" t="s">
        <v>38305</v>
      </c>
      <c r="F3018" s="4" t="s">
        <v>38306</v>
      </c>
      <c r="G3018" s="1">
        <v>2.0</v>
      </c>
      <c r="H3018" s="2"/>
      <c r="I3018" s="2"/>
      <c r="J3018" s="2"/>
      <c r="K3018" s="2"/>
      <c r="L3018" s="2"/>
      <c r="M3018" s="2"/>
      <c r="N3018" s="2"/>
      <c r="O3018" s="2"/>
      <c r="P3018" s="2"/>
      <c r="Q3018" s="2"/>
      <c r="R3018" s="2"/>
      <c r="S3018" s="2"/>
      <c r="T3018" s="2"/>
      <c r="U3018" s="2"/>
      <c r="V3018" s="2"/>
      <c r="W3018" s="2"/>
      <c r="X3018" s="2"/>
      <c r="Y3018" s="2"/>
      <c r="Z3018" s="2"/>
    </row>
    <row r="3019" ht="15.75" customHeight="1">
      <c r="A3019" s="1" t="s">
        <v>36956</v>
      </c>
      <c r="B3019" s="1" t="s">
        <v>38307</v>
      </c>
      <c r="C3019" s="2"/>
      <c r="D3019" s="2"/>
      <c r="E3019" s="4" t="s">
        <v>38308</v>
      </c>
      <c r="F3019" s="4" t="s">
        <v>38309</v>
      </c>
      <c r="G3019" s="1">
        <v>2.0</v>
      </c>
      <c r="H3019" s="2"/>
      <c r="I3019" s="2"/>
      <c r="J3019" s="2"/>
      <c r="K3019" s="2"/>
      <c r="L3019" s="2"/>
      <c r="M3019" s="2"/>
      <c r="N3019" s="2"/>
      <c r="O3019" s="2"/>
      <c r="P3019" s="2"/>
      <c r="Q3019" s="2"/>
      <c r="R3019" s="2"/>
      <c r="S3019" s="2"/>
      <c r="T3019" s="2"/>
      <c r="U3019" s="2"/>
      <c r="V3019" s="2"/>
      <c r="W3019" s="2"/>
      <c r="X3019" s="2"/>
      <c r="Y3019" s="2"/>
      <c r="Z3019" s="2"/>
    </row>
    <row r="3020" ht="15.75" customHeight="1">
      <c r="A3020" s="1" t="s">
        <v>36956</v>
      </c>
      <c r="B3020" s="1" t="s">
        <v>38310</v>
      </c>
      <c r="C3020" s="2"/>
      <c r="D3020" s="2"/>
      <c r="E3020" s="4" t="s">
        <v>38311</v>
      </c>
      <c r="F3020" s="4" t="s">
        <v>38312</v>
      </c>
      <c r="G3020" s="1">
        <v>2.0</v>
      </c>
      <c r="H3020" s="2"/>
      <c r="I3020" s="2"/>
      <c r="J3020" s="2"/>
      <c r="K3020" s="2"/>
      <c r="L3020" s="2"/>
      <c r="M3020" s="2"/>
      <c r="N3020" s="2"/>
      <c r="O3020" s="2"/>
      <c r="P3020" s="2"/>
      <c r="Q3020" s="2"/>
      <c r="R3020" s="2"/>
      <c r="S3020" s="2"/>
      <c r="T3020" s="2"/>
      <c r="U3020" s="2"/>
      <c r="V3020" s="2"/>
      <c r="W3020" s="2"/>
      <c r="X3020" s="2"/>
      <c r="Y3020" s="2"/>
      <c r="Z3020" s="2"/>
    </row>
    <row r="3021" ht="15.75" customHeight="1">
      <c r="A3021" s="1" t="s">
        <v>36956</v>
      </c>
      <c r="B3021" s="1" t="s">
        <v>38313</v>
      </c>
      <c r="C3021" s="2"/>
      <c r="D3021" s="2"/>
      <c r="E3021" s="4" t="s">
        <v>38314</v>
      </c>
      <c r="F3021" s="4" t="s">
        <v>38315</v>
      </c>
      <c r="G3021" s="1">
        <v>2.0</v>
      </c>
      <c r="H3021" s="2"/>
      <c r="I3021" s="2"/>
      <c r="J3021" s="2"/>
      <c r="K3021" s="2"/>
      <c r="L3021" s="2"/>
      <c r="M3021" s="2"/>
      <c r="N3021" s="2"/>
      <c r="O3021" s="2"/>
      <c r="P3021" s="2"/>
      <c r="Q3021" s="2"/>
      <c r="R3021" s="2"/>
      <c r="S3021" s="2"/>
      <c r="T3021" s="2"/>
      <c r="U3021" s="2"/>
      <c r="V3021" s="2"/>
      <c r="W3021" s="2"/>
      <c r="X3021" s="2"/>
      <c r="Y3021" s="2"/>
      <c r="Z3021" s="2"/>
    </row>
    <row r="3022" ht="15.75" customHeight="1">
      <c r="A3022" s="1" t="s">
        <v>36956</v>
      </c>
      <c r="B3022" s="1" t="s">
        <v>38316</v>
      </c>
      <c r="C3022" s="2"/>
      <c r="D3022" s="2"/>
      <c r="E3022" s="4" t="s">
        <v>38317</v>
      </c>
      <c r="F3022" s="4" t="s">
        <v>38318</v>
      </c>
      <c r="G3022" s="1">
        <v>2.0</v>
      </c>
      <c r="H3022" s="2"/>
      <c r="I3022" s="2"/>
      <c r="J3022" s="2"/>
      <c r="K3022" s="2"/>
      <c r="L3022" s="2"/>
      <c r="M3022" s="2"/>
      <c r="N3022" s="2"/>
      <c r="O3022" s="2"/>
      <c r="P3022" s="2"/>
      <c r="Q3022" s="2"/>
      <c r="R3022" s="2"/>
      <c r="S3022" s="2"/>
      <c r="T3022" s="2"/>
      <c r="U3022" s="2"/>
      <c r="V3022" s="2"/>
      <c r="W3022" s="2"/>
      <c r="X3022" s="2"/>
      <c r="Y3022" s="2"/>
      <c r="Z3022" s="2"/>
    </row>
    <row r="3023" ht="15.75" customHeight="1">
      <c r="A3023" s="1" t="s">
        <v>36956</v>
      </c>
      <c r="B3023" s="1" t="s">
        <v>38319</v>
      </c>
      <c r="C3023" s="2"/>
      <c r="D3023" s="2"/>
      <c r="E3023" s="4" t="s">
        <v>38320</v>
      </c>
      <c r="F3023" s="4" t="s">
        <v>38321</v>
      </c>
      <c r="G3023" s="1">
        <v>2.0</v>
      </c>
      <c r="H3023" s="2"/>
      <c r="I3023" s="2"/>
      <c r="J3023" s="2"/>
      <c r="K3023" s="2"/>
      <c r="L3023" s="2"/>
      <c r="M3023" s="2"/>
      <c r="N3023" s="2"/>
      <c r="O3023" s="2"/>
      <c r="P3023" s="2"/>
      <c r="Q3023" s="2"/>
      <c r="R3023" s="2"/>
      <c r="S3023" s="2"/>
      <c r="T3023" s="2"/>
      <c r="U3023" s="2"/>
      <c r="V3023" s="2"/>
      <c r="W3023" s="2"/>
      <c r="X3023" s="2"/>
      <c r="Y3023" s="2"/>
      <c r="Z3023" s="2"/>
    </row>
    <row r="3024" ht="15.75" customHeight="1">
      <c r="A3024" s="1" t="s">
        <v>36956</v>
      </c>
      <c r="B3024" s="1" t="s">
        <v>38322</v>
      </c>
      <c r="C3024" s="2"/>
      <c r="D3024" s="2"/>
      <c r="E3024" s="4" t="s">
        <v>38323</v>
      </c>
      <c r="F3024" s="4" t="s">
        <v>38324</v>
      </c>
      <c r="G3024" s="1">
        <v>2.0</v>
      </c>
      <c r="H3024" s="2"/>
      <c r="I3024" s="2"/>
      <c r="J3024" s="2"/>
      <c r="K3024" s="2"/>
      <c r="L3024" s="2"/>
      <c r="M3024" s="2"/>
      <c r="N3024" s="2"/>
      <c r="O3024" s="2"/>
      <c r="P3024" s="2"/>
      <c r="Q3024" s="2"/>
      <c r="R3024" s="2"/>
      <c r="S3024" s="2"/>
      <c r="T3024" s="2"/>
      <c r="U3024" s="2"/>
      <c r="V3024" s="2"/>
      <c r="W3024" s="2"/>
      <c r="X3024" s="2"/>
      <c r="Y3024" s="2"/>
      <c r="Z3024" s="2"/>
    </row>
    <row r="3025" ht="15.75" customHeight="1">
      <c r="A3025" s="1" t="s">
        <v>36956</v>
      </c>
      <c r="B3025" s="1" t="s">
        <v>38325</v>
      </c>
      <c r="C3025" s="2"/>
      <c r="D3025" s="2"/>
      <c r="E3025" s="4" t="s">
        <v>38326</v>
      </c>
      <c r="F3025" s="4" t="s">
        <v>38327</v>
      </c>
      <c r="G3025" s="1">
        <v>2.0</v>
      </c>
      <c r="H3025" s="2"/>
      <c r="I3025" s="2"/>
      <c r="J3025" s="2"/>
      <c r="K3025" s="2"/>
      <c r="L3025" s="2"/>
      <c r="M3025" s="2"/>
      <c r="N3025" s="2"/>
      <c r="O3025" s="2"/>
      <c r="P3025" s="2"/>
      <c r="Q3025" s="2"/>
      <c r="R3025" s="2"/>
      <c r="S3025" s="2"/>
      <c r="T3025" s="2"/>
      <c r="U3025" s="2"/>
      <c r="V3025" s="2"/>
      <c r="W3025" s="2"/>
      <c r="X3025" s="2"/>
      <c r="Y3025" s="2"/>
      <c r="Z3025" s="2"/>
    </row>
    <row r="3026" ht="15.75" customHeight="1">
      <c r="A3026" s="1" t="s">
        <v>36956</v>
      </c>
      <c r="B3026" s="1" t="s">
        <v>38328</v>
      </c>
      <c r="C3026" s="2"/>
      <c r="D3026" s="2"/>
      <c r="E3026" s="4" t="s">
        <v>38329</v>
      </c>
      <c r="F3026" s="4" t="s">
        <v>38330</v>
      </c>
      <c r="G3026" s="1">
        <v>2.0</v>
      </c>
      <c r="H3026" s="2"/>
      <c r="I3026" s="2"/>
      <c r="J3026" s="2"/>
      <c r="K3026" s="2"/>
      <c r="L3026" s="2"/>
      <c r="M3026" s="2"/>
      <c r="N3026" s="2"/>
      <c r="O3026" s="2"/>
      <c r="P3026" s="2"/>
      <c r="Q3026" s="2"/>
      <c r="R3026" s="2"/>
      <c r="S3026" s="2"/>
      <c r="T3026" s="2"/>
      <c r="U3026" s="2"/>
      <c r="V3026" s="2"/>
      <c r="W3026" s="2"/>
      <c r="X3026" s="2"/>
      <c r="Y3026" s="2"/>
      <c r="Z3026" s="2"/>
    </row>
    <row r="3027" ht="15.75" customHeight="1">
      <c r="A3027" s="1" t="s">
        <v>36956</v>
      </c>
      <c r="B3027" s="1" t="s">
        <v>38331</v>
      </c>
      <c r="C3027" s="2"/>
      <c r="D3027" s="2"/>
      <c r="E3027" s="4" t="s">
        <v>38332</v>
      </c>
      <c r="F3027" s="4" t="s">
        <v>38333</v>
      </c>
      <c r="G3027" s="1">
        <v>2.0</v>
      </c>
      <c r="H3027" s="2"/>
      <c r="I3027" s="2"/>
      <c r="J3027" s="2"/>
      <c r="K3027" s="2"/>
      <c r="L3027" s="2"/>
      <c r="M3027" s="2"/>
      <c r="N3027" s="2"/>
      <c r="O3027" s="2"/>
      <c r="P3027" s="2"/>
      <c r="Q3027" s="2"/>
      <c r="R3027" s="2"/>
      <c r="S3027" s="2"/>
      <c r="T3027" s="2"/>
      <c r="U3027" s="2"/>
      <c r="V3027" s="2"/>
      <c r="W3027" s="2"/>
      <c r="X3027" s="2"/>
      <c r="Y3027" s="2"/>
      <c r="Z3027" s="2"/>
    </row>
    <row r="3028" ht="15.75" customHeight="1">
      <c r="A3028" s="1" t="s">
        <v>36956</v>
      </c>
      <c r="B3028" s="1" t="s">
        <v>38334</v>
      </c>
      <c r="C3028" s="2"/>
      <c r="D3028" s="2"/>
      <c r="E3028" s="4" t="s">
        <v>38335</v>
      </c>
      <c r="F3028" s="4" t="s">
        <v>38336</v>
      </c>
      <c r="G3028" s="1">
        <v>4.0</v>
      </c>
      <c r="H3028" s="2"/>
      <c r="I3028" s="2"/>
      <c r="J3028" s="2"/>
      <c r="K3028" s="2"/>
      <c r="L3028" s="2"/>
      <c r="M3028" s="2"/>
      <c r="N3028" s="2"/>
      <c r="O3028" s="2"/>
      <c r="P3028" s="2"/>
      <c r="Q3028" s="2"/>
      <c r="R3028" s="2"/>
      <c r="S3028" s="2"/>
      <c r="T3028" s="2"/>
      <c r="U3028" s="2"/>
      <c r="V3028" s="2"/>
      <c r="W3028" s="2"/>
      <c r="X3028" s="2"/>
      <c r="Y3028" s="2"/>
      <c r="Z3028" s="2"/>
    </row>
    <row r="3029" ht="15.75" customHeight="1">
      <c r="A3029" s="1" t="s">
        <v>36956</v>
      </c>
      <c r="B3029" s="1" t="s">
        <v>38337</v>
      </c>
      <c r="C3029" s="2"/>
      <c r="D3029" s="2"/>
      <c r="E3029" s="4" t="s">
        <v>38338</v>
      </c>
      <c r="F3029" s="4" t="s">
        <v>38339</v>
      </c>
      <c r="G3029" s="1">
        <v>2.0</v>
      </c>
      <c r="H3029" s="2"/>
      <c r="I3029" s="2"/>
      <c r="J3029" s="2"/>
      <c r="K3029" s="2"/>
      <c r="L3029" s="2"/>
      <c r="M3029" s="2"/>
      <c r="N3029" s="2"/>
      <c r="O3029" s="2"/>
      <c r="P3029" s="2"/>
      <c r="Q3029" s="2"/>
      <c r="R3029" s="2"/>
      <c r="S3029" s="2"/>
      <c r="T3029" s="2"/>
      <c r="U3029" s="2"/>
      <c r="V3029" s="2"/>
      <c r="W3029" s="2"/>
      <c r="X3029" s="2"/>
      <c r="Y3029" s="2"/>
      <c r="Z3029" s="2"/>
    </row>
    <row r="3030" ht="15.75" customHeight="1">
      <c r="A3030" s="1" t="s">
        <v>36956</v>
      </c>
      <c r="B3030" s="1" t="s">
        <v>38340</v>
      </c>
      <c r="C3030" s="2"/>
      <c r="D3030" s="2"/>
      <c r="E3030" s="4" t="s">
        <v>38341</v>
      </c>
      <c r="F3030" s="4" t="s">
        <v>38342</v>
      </c>
      <c r="G3030" s="1">
        <v>2.0</v>
      </c>
      <c r="H3030" s="2"/>
      <c r="I3030" s="2"/>
      <c r="J3030" s="2"/>
      <c r="K3030" s="2"/>
      <c r="L3030" s="2"/>
      <c r="M3030" s="2"/>
      <c r="N3030" s="2"/>
      <c r="O3030" s="2"/>
      <c r="P3030" s="2"/>
      <c r="Q3030" s="2"/>
      <c r="R3030" s="2"/>
      <c r="S3030" s="2"/>
      <c r="T3030" s="2"/>
      <c r="U3030" s="2"/>
      <c r="V3030" s="2"/>
      <c r="W3030" s="2"/>
      <c r="X3030" s="2"/>
      <c r="Y3030" s="2"/>
      <c r="Z3030" s="2"/>
    </row>
    <row r="3031" ht="15.75" customHeight="1">
      <c r="A3031" s="1" t="s">
        <v>36956</v>
      </c>
      <c r="B3031" s="1" t="s">
        <v>38343</v>
      </c>
      <c r="C3031" s="2"/>
      <c r="D3031" s="2"/>
      <c r="E3031" s="4" t="s">
        <v>38344</v>
      </c>
      <c r="F3031" s="4" t="s">
        <v>38345</v>
      </c>
      <c r="G3031" s="1">
        <v>2.0</v>
      </c>
      <c r="H3031" s="2"/>
      <c r="I3031" s="2"/>
      <c r="J3031" s="2"/>
      <c r="K3031" s="2"/>
      <c r="L3031" s="2"/>
      <c r="M3031" s="2"/>
      <c r="N3031" s="2"/>
      <c r="O3031" s="2"/>
      <c r="P3031" s="2"/>
      <c r="Q3031" s="2"/>
      <c r="R3031" s="2"/>
      <c r="S3031" s="2"/>
      <c r="T3031" s="2"/>
      <c r="U3031" s="2"/>
      <c r="V3031" s="2"/>
      <c r="W3031" s="2"/>
      <c r="X3031" s="2"/>
      <c r="Y3031" s="2"/>
      <c r="Z3031" s="2"/>
    </row>
    <row r="3032" ht="15.75" customHeight="1">
      <c r="A3032" s="1" t="s">
        <v>36956</v>
      </c>
      <c r="B3032" s="1" t="s">
        <v>38346</v>
      </c>
      <c r="C3032" s="2"/>
      <c r="D3032" s="2"/>
      <c r="E3032" s="4" t="s">
        <v>38347</v>
      </c>
      <c r="F3032" s="4" t="s">
        <v>38348</v>
      </c>
      <c r="G3032" s="1">
        <v>2.0</v>
      </c>
      <c r="H3032" s="2"/>
      <c r="I3032" s="2"/>
      <c r="J3032" s="2"/>
      <c r="K3032" s="2"/>
      <c r="L3032" s="2"/>
      <c r="M3032" s="2"/>
      <c r="N3032" s="2"/>
      <c r="O3032" s="2"/>
      <c r="P3032" s="2"/>
      <c r="Q3032" s="2"/>
      <c r="R3032" s="2"/>
      <c r="S3032" s="2"/>
      <c r="T3032" s="2"/>
      <c r="U3032" s="2"/>
      <c r="V3032" s="2"/>
      <c r="W3032" s="2"/>
      <c r="X3032" s="2"/>
      <c r="Y3032" s="2"/>
      <c r="Z3032" s="2"/>
    </row>
    <row r="3033" ht="15.75" customHeight="1">
      <c r="A3033" s="1" t="s">
        <v>36956</v>
      </c>
      <c r="B3033" s="1" t="s">
        <v>38349</v>
      </c>
      <c r="C3033" s="2"/>
      <c r="D3033" s="2"/>
      <c r="E3033" s="4" t="s">
        <v>38350</v>
      </c>
      <c r="F3033" s="4" t="s">
        <v>38351</v>
      </c>
      <c r="G3033" s="1">
        <v>2.0</v>
      </c>
      <c r="H3033" s="2"/>
      <c r="I3033" s="2"/>
      <c r="J3033" s="2"/>
      <c r="K3033" s="2"/>
      <c r="L3033" s="2"/>
      <c r="M3033" s="2"/>
      <c r="N3033" s="2"/>
      <c r="O3033" s="2"/>
      <c r="P3033" s="2"/>
      <c r="Q3033" s="2"/>
      <c r="R3033" s="2"/>
      <c r="S3033" s="2"/>
      <c r="T3033" s="2"/>
      <c r="U3033" s="2"/>
      <c r="V3033" s="2"/>
      <c r="W3033" s="2"/>
      <c r="X3033" s="2"/>
      <c r="Y3033" s="2"/>
      <c r="Z3033" s="2"/>
    </row>
    <row r="3034" ht="15.75" customHeight="1">
      <c r="A3034" s="1" t="s">
        <v>36956</v>
      </c>
      <c r="B3034" s="1" t="s">
        <v>38352</v>
      </c>
      <c r="C3034" s="2"/>
      <c r="D3034" s="2"/>
      <c r="E3034" s="4" t="s">
        <v>38353</v>
      </c>
      <c r="F3034" s="4" t="s">
        <v>38354</v>
      </c>
      <c r="G3034" s="1">
        <v>2.0</v>
      </c>
      <c r="H3034" s="2"/>
      <c r="I3034" s="2"/>
      <c r="J3034" s="2"/>
      <c r="K3034" s="2"/>
      <c r="L3034" s="2"/>
      <c r="M3034" s="2"/>
      <c r="N3034" s="2"/>
      <c r="O3034" s="2"/>
      <c r="P3034" s="2"/>
      <c r="Q3034" s="2"/>
      <c r="R3034" s="2"/>
      <c r="S3034" s="2"/>
      <c r="T3034" s="2"/>
      <c r="U3034" s="2"/>
      <c r="V3034" s="2"/>
      <c r="W3034" s="2"/>
      <c r="X3034" s="2"/>
      <c r="Y3034" s="2"/>
      <c r="Z3034" s="2"/>
    </row>
    <row r="3035" ht="15.75" customHeight="1">
      <c r="A3035" s="1" t="s">
        <v>36956</v>
      </c>
      <c r="B3035" s="1" t="s">
        <v>38355</v>
      </c>
      <c r="C3035" s="2"/>
      <c r="D3035" s="2"/>
      <c r="E3035" s="4" t="s">
        <v>38356</v>
      </c>
      <c r="F3035" s="4" t="s">
        <v>38357</v>
      </c>
      <c r="G3035" s="1">
        <v>2.0</v>
      </c>
      <c r="H3035" s="2"/>
      <c r="I3035" s="2"/>
      <c r="J3035" s="2"/>
      <c r="K3035" s="2"/>
      <c r="L3035" s="2"/>
      <c r="M3035" s="2"/>
      <c r="N3035" s="2"/>
      <c r="O3035" s="2"/>
      <c r="P3035" s="2"/>
      <c r="Q3035" s="2"/>
      <c r="R3035" s="2"/>
      <c r="S3035" s="2"/>
      <c r="T3035" s="2"/>
      <c r="U3035" s="2"/>
      <c r="V3035" s="2"/>
      <c r="W3035" s="2"/>
      <c r="X3035" s="2"/>
      <c r="Y3035" s="2"/>
      <c r="Z3035" s="2"/>
    </row>
    <row r="3036" ht="15.75" customHeight="1">
      <c r="A3036" s="1" t="s">
        <v>36956</v>
      </c>
      <c r="B3036" s="1" t="s">
        <v>38358</v>
      </c>
      <c r="C3036" s="2"/>
      <c r="D3036" s="2"/>
      <c r="E3036" s="4" t="s">
        <v>38359</v>
      </c>
      <c r="F3036" s="4" t="s">
        <v>38360</v>
      </c>
      <c r="G3036" s="1">
        <v>2.0</v>
      </c>
      <c r="H3036" s="2"/>
      <c r="I3036" s="2"/>
      <c r="J3036" s="2"/>
      <c r="K3036" s="2"/>
      <c r="L3036" s="2"/>
      <c r="M3036" s="2"/>
      <c r="N3036" s="2"/>
      <c r="O3036" s="2"/>
      <c r="P3036" s="2"/>
      <c r="Q3036" s="2"/>
      <c r="R3036" s="2"/>
      <c r="S3036" s="2"/>
      <c r="T3036" s="2"/>
      <c r="U3036" s="2"/>
      <c r="V3036" s="2"/>
      <c r="W3036" s="2"/>
      <c r="X3036" s="2"/>
      <c r="Y3036" s="2"/>
      <c r="Z3036" s="2"/>
    </row>
    <row r="3037" ht="15.75" customHeight="1">
      <c r="A3037" s="1" t="s">
        <v>36956</v>
      </c>
      <c r="B3037" s="1" t="s">
        <v>38361</v>
      </c>
      <c r="C3037" s="2"/>
      <c r="D3037" s="2"/>
      <c r="E3037" s="4" t="s">
        <v>38362</v>
      </c>
      <c r="F3037" s="4" t="s">
        <v>38363</v>
      </c>
      <c r="G3037" s="1">
        <v>2.0</v>
      </c>
      <c r="H3037" s="2"/>
      <c r="I3037" s="2"/>
      <c r="J3037" s="2"/>
      <c r="K3037" s="2"/>
      <c r="L3037" s="2"/>
      <c r="M3037" s="2"/>
      <c r="N3037" s="2"/>
      <c r="O3037" s="2"/>
      <c r="P3037" s="2"/>
      <c r="Q3037" s="2"/>
      <c r="R3037" s="2"/>
      <c r="S3037" s="2"/>
      <c r="T3037" s="2"/>
      <c r="U3037" s="2"/>
      <c r="V3037" s="2"/>
      <c r="W3037" s="2"/>
      <c r="X3037" s="2"/>
      <c r="Y3037" s="2"/>
      <c r="Z3037" s="2"/>
    </row>
    <row r="3038" ht="15.75" customHeight="1">
      <c r="A3038" s="1" t="s">
        <v>36956</v>
      </c>
      <c r="B3038" s="1" t="s">
        <v>38364</v>
      </c>
      <c r="C3038" s="2"/>
      <c r="D3038" s="2"/>
      <c r="E3038" s="4" t="s">
        <v>38365</v>
      </c>
      <c r="F3038" s="4" t="s">
        <v>38366</v>
      </c>
      <c r="G3038" s="1">
        <v>2.0</v>
      </c>
      <c r="H3038" s="2"/>
      <c r="I3038" s="2"/>
      <c r="J3038" s="2"/>
      <c r="K3038" s="2"/>
      <c r="L3038" s="2"/>
      <c r="M3038" s="2"/>
      <c r="N3038" s="2"/>
      <c r="O3038" s="2"/>
      <c r="P3038" s="2"/>
      <c r="Q3038" s="2"/>
      <c r="R3038" s="2"/>
      <c r="S3038" s="2"/>
      <c r="T3038" s="2"/>
      <c r="U3038" s="2"/>
      <c r="V3038" s="2"/>
      <c r="W3038" s="2"/>
      <c r="X3038" s="2"/>
      <c r="Y3038" s="2"/>
      <c r="Z3038" s="2"/>
    </row>
    <row r="3039" ht="15.75" customHeight="1">
      <c r="A3039" s="1" t="s">
        <v>36956</v>
      </c>
      <c r="B3039" s="1" t="s">
        <v>38367</v>
      </c>
      <c r="C3039" s="2"/>
      <c r="D3039" s="2"/>
      <c r="E3039" s="4" t="s">
        <v>38368</v>
      </c>
      <c r="F3039" s="4" t="s">
        <v>38369</v>
      </c>
      <c r="G3039" s="1">
        <v>2.0</v>
      </c>
      <c r="H3039" s="2"/>
      <c r="I3039" s="2"/>
      <c r="J3039" s="2"/>
      <c r="K3039" s="2"/>
      <c r="L3039" s="2"/>
      <c r="M3039" s="2"/>
      <c r="N3039" s="2"/>
      <c r="O3039" s="2"/>
      <c r="P3039" s="2"/>
      <c r="Q3039" s="2"/>
      <c r="R3039" s="2"/>
      <c r="S3039" s="2"/>
      <c r="T3039" s="2"/>
      <c r="U3039" s="2"/>
      <c r="V3039" s="2"/>
      <c r="W3039" s="2"/>
      <c r="X3039" s="2"/>
      <c r="Y3039" s="2"/>
      <c r="Z3039" s="2"/>
    </row>
    <row r="3040" ht="15.75" customHeight="1">
      <c r="A3040" s="1" t="s">
        <v>36956</v>
      </c>
      <c r="B3040" s="1" t="s">
        <v>38370</v>
      </c>
      <c r="C3040" s="2"/>
      <c r="D3040" s="2"/>
      <c r="E3040" s="4" t="s">
        <v>38371</v>
      </c>
      <c r="F3040" s="4" t="s">
        <v>38372</v>
      </c>
      <c r="G3040" s="1">
        <v>2.0</v>
      </c>
      <c r="H3040" s="2"/>
      <c r="I3040" s="2"/>
      <c r="J3040" s="2"/>
      <c r="K3040" s="2"/>
      <c r="L3040" s="2"/>
      <c r="M3040" s="2"/>
      <c r="N3040" s="2"/>
      <c r="O3040" s="2"/>
      <c r="P3040" s="2"/>
      <c r="Q3040" s="2"/>
      <c r="R3040" s="2"/>
      <c r="S3040" s="2"/>
      <c r="T3040" s="2"/>
      <c r="U3040" s="2"/>
      <c r="V3040" s="2"/>
      <c r="W3040" s="2"/>
      <c r="X3040" s="2"/>
      <c r="Y3040" s="2"/>
      <c r="Z3040" s="2"/>
    </row>
    <row r="3041" ht="15.75" customHeight="1">
      <c r="A3041" s="1" t="s">
        <v>36956</v>
      </c>
      <c r="B3041" s="1" t="s">
        <v>38373</v>
      </c>
      <c r="C3041" s="2"/>
      <c r="D3041" s="2"/>
      <c r="E3041" s="4" t="s">
        <v>38374</v>
      </c>
      <c r="F3041" s="4" t="s">
        <v>38375</v>
      </c>
      <c r="G3041" s="1">
        <v>2.0</v>
      </c>
      <c r="H3041" s="2"/>
      <c r="I3041" s="2"/>
      <c r="J3041" s="2"/>
      <c r="K3041" s="2"/>
      <c r="L3041" s="2"/>
      <c r="M3041" s="2"/>
      <c r="N3041" s="2"/>
      <c r="O3041" s="2"/>
      <c r="P3041" s="2"/>
      <c r="Q3041" s="2"/>
      <c r="R3041" s="2"/>
      <c r="S3041" s="2"/>
      <c r="T3041" s="2"/>
      <c r="U3041" s="2"/>
      <c r="V3041" s="2"/>
      <c r="W3041" s="2"/>
      <c r="X3041" s="2"/>
      <c r="Y3041" s="2"/>
      <c r="Z3041" s="2"/>
    </row>
    <row r="3042" ht="15.75" customHeight="1">
      <c r="A3042" s="1" t="s">
        <v>36956</v>
      </c>
      <c r="B3042" s="1" t="s">
        <v>38376</v>
      </c>
      <c r="C3042" s="2"/>
      <c r="D3042" s="2"/>
      <c r="E3042" s="4" t="s">
        <v>38377</v>
      </c>
      <c r="F3042" s="4" t="s">
        <v>38378</v>
      </c>
      <c r="G3042" s="1">
        <v>2.0</v>
      </c>
      <c r="H3042" s="2"/>
      <c r="I3042" s="2"/>
      <c r="J3042" s="2"/>
      <c r="K3042" s="2"/>
      <c r="L3042" s="2"/>
      <c r="M3042" s="2"/>
      <c r="N3042" s="2"/>
      <c r="O3042" s="2"/>
      <c r="P3042" s="2"/>
      <c r="Q3042" s="2"/>
      <c r="R3042" s="2"/>
      <c r="S3042" s="2"/>
      <c r="T3042" s="2"/>
      <c r="U3042" s="2"/>
      <c r="V3042" s="2"/>
      <c r="W3042" s="2"/>
      <c r="X3042" s="2"/>
      <c r="Y3042" s="2"/>
      <c r="Z3042" s="2"/>
    </row>
    <row r="3043" ht="15.75" customHeight="1">
      <c r="A3043" s="1" t="s">
        <v>36956</v>
      </c>
      <c r="B3043" s="1" t="s">
        <v>38379</v>
      </c>
      <c r="C3043" s="2"/>
      <c r="D3043" s="2"/>
      <c r="E3043" s="4" t="s">
        <v>38380</v>
      </c>
      <c r="F3043" s="4" t="s">
        <v>38381</v>
      </c>
      <c r="G3043" s="1">
        <v>6.0</v>
      </c>
      <c r="H3043" s="2"/>
      <c r="I3043" s="2"/>
      <c r="J3043" s="2"/>
      <c r="K3043" s="2"/>
      <c r="L3043" s="2"/>
      <c r="M3043" s="2"/>
      <c r="N3043" s="2"/>
      <c r="O3043" s="2"/>
      <c r="P3043" s="2"/>
      <c r="Q3043" s="2"/>
      <c r="R3043" s="2"/>
      <c r="S3043" s="2"/>
      <c r="T3043" s="2"/>
      <c r="U3043" s="2"/>
      <c r="V3043" s="2"/>
      <c r="W3043" s="2"/>
      <c r="X3043" s="2"/>
      <c r="Y3043" s="2"/>
      <c r="Z3043" s="2"/>
    </row>
    <row r="3044" ht="15.75" customHeight="1">
      <c r="A3044" s="1" t="s">
        <v>36956</v>
      </c>
      <c r="B3044" s="1" t="s">
        <v>38382</v>
      </c>
      <c r="C3044" s="2"/>
      <c r="D3044" s="2"/>
      <c r="E3044" s="4" t="s">
        <v>38383</v>
      </c>
      <c r="F3044" s="4" t="s">
        <v>38384</v>
      </c>
      <c r="G3044" s="1">
        <v>2.0</v>
      </c>
      <c r="H3044" s="2"/>
      <c r="I3044" s="2"/>
      <c r="J3044" s="2"/>
      <c r="K3044" s="2"/>
      <c r="L3044" s="2"/>
      <c r="M3044" s="2"/>
      <c r="N3044" s="2"/>
      <c r="O3044" s="2"/>
      <c r="P3044" s="2"/>
      <c r="Q3044" s="2"/>
      <c r="R3044" s="2"/>
      <c r="S3044" s="2"/>
      <c r="T3044" s="2"/>
      <c r="U3044" s="2"/>
      <c r="V3044" s="2"/>
      <c r="W3044" s="2"/>
      <c r="X3044" s="2"/>
      <c r="Y3044" s="2"/>
      <c r="Z3044" s="2"/>
    </row>
    <row r="3045" ht="15.75" customHeight="1">
      <c r="A3045" s="1" t="s">
        <v>36956</v>
      </c>
      <c r="B3045" s="1" t="s">
        <v>38385</v>
      </c>
      <c r="C3045" s="2"/>
      <c r="D3045" s="2"/>
      <c r="E3045" s="4" t="s">
        <v>38386</v>
      </c>
      <c r="F3045" s="4" t="s">
        <v>38387</v>
      </c>
      <c r="G3045" s="1">
        <v>2.0</v>
      </c>
      <c r="H3045" s="2"/>
      <c r="I3045" s="2"/>
      <c r="J3045" s="2"/>
      <c r="K3045" s="2"/>
      <c r="L3045" s="2"/>
      <c r="M3045" s="2"/>
      <c r="N3045" s="2"/>
      <c r="O3045" s="2"/>
      <c r="P3045" s="2"/>
      <c r="Q3045" s="2"/>
      <c r="R3045" s="2"/>
      <c r="S3045" s="2"/>
      <c r="T3045" s="2"/>
      <c r="U3045" s="2"/>
      <c r="V3045" s="2"/>
      <c r="W3045" s="2"/>
      <c r="X3045" s="2"/>
      <c r="Y3045" s="2"/>
      <c r="Z3045" s="2"/>
    </row>
    <row r="3046" ht="15.75" customHeight="1">
      <c r="A3046" s="1" t="s">
        <v>36956</v>
      </c>
      <c r="B3046" s="1" t="s">
        <v>38388</v>
      </c>
      <c r="C3046" s="2"/>
      <c r="D3046" s="2"/>
      <c r="E3046" s="4" t="s">
        <v>38389</v>
      </c>
      <c r="F3046" s="4" t="s">
        <v>38390</v>
      </c>
      <c r="G3046" s="1">
        <v>2.0</v>
      </c>
      <c r="H3046" s="2"/>
      <c r="I3046" s="2"/>
      <c r="J3046" s="2"/>
      <c r="K3046" s="2"/>
      <c r="L3046" s="2"/>
      <c r="M3046" s="2"/>
      <c r="N3046" s="2"/>
      <c r="O3046" s="2"/>
      <c r="P3046" s="2"/>
      <c r="Q3046" s="2"/>
      <c r="R3046" s="2"/>
      <c r="S3046" s="2"/>
      <c r="T3046" s="2"/>
      <c r="U3046" s="2"/>
      <c r="V3046" s="2"/>
      <c r="W3046" s="2"/>
      <c r="X3046" s="2"/>
      <c r="Y3046" s="2"/>
      <c r="Z3046" s="2"/>
    </row>
    <row r="3047" ht="15.75" customHeight="1">
      <c r="A3047" s="1" t="s">
        <v>36956</v>
      </c>
      <c r="B3047" s="1" t="s">
        <v>38391</v>
      </c>
      <c r="C3047" s="2"/>
      <c r="D3047" s="2"/>
      <c r="E3047" s="4" t="s">
        <v>38392</v>
      </c>
      <c r="F3047" s="4" t="s">
        <v>38393</v>
      </c>
      <c r="G3047" s="1">
        <v>12.0</v>
      </c>
      <c r="H3047" s="2"/>
      <c r="I3047" s="2"/>
      <c r="J3047" s="2"/>
      <c r="K3047" s="2"/>
      <c r="L3047" s="2"/>
      <c r="M3047" s="2"/>
      <c r="N3047" s="2"/>
      <c r="O3047" s="2"/>
      <c r="P3047" s="2"/>
      <c r="Q3047" s="2"/>
      <c r="R3047" s="2"/>
      <c r="S3047" s="2"/>
      <c r="T3047" s="2"/>
      <c r="U3047" s="2"/>
      <c r="V3047" s="2"/>
      <c r="W3047" s="2"/>
      <c r="X3047" s="2"/>
      <c r="Y3047" s="2"/>
      <c r="Z3047" s="2"/>
    </row>
    <row r="3048" ht="15.75" customHeight="1">
      <c r="A3048" s="1" t="s">
        <v>36956</v>
      </c>
      <c r="B3048" s="1" t="s">
        <v>38394</v>
      </c>
      <c r="C3048" s="2"/>
      <c r="D3048" s="2"/>
      <c r="E3048" s="4" t="s">
        <v>38395</v>
      </c>
      <c r="F3048" s="4" t="s">
        <v>38396</v>
      </c>
      <c r="G3048" s="1">
        <v>2.0</v>
      </c>
      <c r="H3048" s="2"/>
      <c r="I3048" s="2"/>
      <c r="J3048" s="2"/>
      <c r="K3048" s="2"/>
      <c r="L3048" s="2"/>
      <c r="M3048" s="2"/>
      <c r="N3048" s="2"/>
      <c r="O3048" s="2"/>
      <c r="P3048" s="2"/>
      <c r="Q3048" s="2"/>
      <c r="R3048" s="2"/>
      <c r="S3048" s="2"/>
      <c r="T3048" s="2"/>
      <c r="U3048" s="2"/>
      <c r="V3048" s="2"/>
      <c r="W3048" s="2"/>
      <c r="X3048" s="2"/>
      <c r="Y3048" s="2"/>
      <c r="Z3048" s="2"/>
    </row>
    <row r="3049" ht="15.75" customHeight="1">
      <c r="A3049" s="1" t="s">
        <v>36956</v>
      </c>
      <c r="B3049" s="1" t="s">
        <v>38397</v>
      </c>
      <c r="C3049" s="2"/>
      <c r="D3049" s="2"/>
      <c r="E3049" s="4" t="s">
        <v>38398</v>
      </c>
      <c r="F3049" s="4" t="s">
        <v>38399</v>
      </c>
      <c r="G3049" s="1">
        <v>2.0</v>
      </c>
      <c r="H3049" s="2"/>
      <c r="I3049" s="2"/>
      <c r="J3049" s="2"/>
      <c r="K3049" s="2"/>
      <c r="L3049" s="2"/>
      <c r="M3049" s="2"/>
      <c r="N3049" s="2"/>
      <c r="O3049" s="2"/>
      <c r="P3049" s="2"/>
      <c r="Q3049" s="2"/>
      <c r="R3049" s="2"/>
      <c r="S3049" s="2"/>
      <c r="T3049" s="2"/>
      <c r="U3049" s="2"/>
      <c r="V3049" s="2"/>
      <c r="W3049" s="2"/>
      <c r="X3049" s="2"/>
      <c r="Y3049" s="2"/>
      <c r="Z3049" s="2"/>
    </row>
    <row r="3050" ht="15.75" customHeight="1">
      <c r="A3050" s="1" t="s">
        <v>36956</v>
      </c>
      <c r="B3050" s="1" t="s">
        <v>38400</v>
      </c>
      <c r="C3050" s="2"/>
      <c r="D3050" s="2"/>
      <c r="E3050" s="4" t="s">
        <v>38401</v>
      </c>
      <c r="F3050" s="4" t="s">
        <v>38402</v>
      </c>
      <c r="G3050" s="1">
        <v>2.0</v>
      </c>
      <c r="H3050" s="2"/>
      <c r="I3050" s="2"/>
      <c r="J3050" s="2"/>
      <c r="K3050" s="2"/>
      <c r="L3050" s="2"/>
      <c r="M3050" s="2"/>
      <c r="N3050" s="2"/>
      <c r="O3050" s="2"/>
      <c r="P3050" s="2"/>
      <c r="Q3050" s="2"/>
      <c r="R3050" s="2"/>
      <c r="S3050" s="2"/>
      <c r="T3050" s="2"/>
      <c r="U3050" s="2"/>
      <c r="V3050" s="2"/>
      <c r="W3050" s="2"/>
      <c r="X3050" s="2"/>
      <c r="Y3050" s="2"/>
      <c r="Z3050" s="2"/>
    </row>
    <row r="3051" ht="15.75" customHeight="1">
      <c r="A3051" s="1" t="s">
        <v>36956</v>
      </c>
      <c r="B3051" s="1" t="s">
        <v>38403</v>
      </c>
      <c r="C3051" s="2"/>
      <c r="D3051" s="2"/>
      <c r="E3051" s="4" t="s">
        <v>38404</v>
      </c>
      <c r="F3051" s="4" t="s">
        <v>38405</v>
      </c>
      <c r="G3051" s="1">
        <v>4.0</v>
      </c>
      <c r="H3051" s="2"/>
      <c r="I3051" s="2"/>
      <c r="J3051" s="2"/>
      <c r="K3051" s="2"/>
      <c r="L3051" s="2"/>
      <c r="M3051" s="2"/>
      <c r="N3051" s="2"/>
      <c r="O3051" s="2"/>
      <c r="P3051" s="2"/>
      <c r="Q3051" s="2"/>
      <c r="R3051" s="2"/>
      <c r="S3051" s="2"/>
      <c r="T3051" s="2"/>
      <c r="U3051" s="2"/>
      <c r="V3051" s="2"/>
      <c r="W3051" s="2"/>
      <c r="X3051" s="2"/>
      <c r="Y3051" s="2"/>
      <c r="Z3051" s="2"/>
    </row>
    <row r="3052" ht="15.75" customHeight="1">
      <c r="A3052" s="1" t="s">
        <v>36956</v>
      </c>
      <c r="B3052" s="1" t="s">
        <v>38406</v>
      </c>
      <c r="C3052" s="2"/>
      <c r="D3052" s="2"/>
      <c r="E3052" s="4" t="s">
        <v>38407</v>
      </c>
      <c r="F3052" s="4" t="s">
        <v>38408</v>
      </c>
      <c r="G3052" s="1">
        <v>4.0</v>
      </c>
      <c r="H3052" s="2"/>
      <c r="I3052" s="2"/>
      <c r="J3052" s="2"/>
      <c r="K3052" s="2"/>
      <c r="L3052" s="2"/>
      <c r="M3052" s="2"/>
      <c r="N3052" s="2"/>
      <c r="O3052" s="2"/>
      <c r="P3052" s="2"/>
      <c r="Q3052" s="2"/>
      <c r="R3052" s="2"/>
      <c r="S3052" s="2"/>
      <c r="T3052" s="2"/>
      <c r="U3052" s="2"/>
      <c r="V3052" s="2"/>
      <c r="W3052" s="2"/>
      <c r="X3052" s="2"/>
      <c r="Y3052" s="2"/>
      <c r="Z3052" s="2"/>
    </row>
    <row r="3053" ht="15.75" customHeight="1">
      <c r="A3053" s="1" t="s">
        <v>36956</v>
      </c>
      <c r="B3053" s="1" t="s">
        <v>38409</v>
      </c>
      <c r="C3053" s="2"/>
      <c r="D3053" s="2"/>
      <c r="E3053" s="4" t="s">
        <v>38410</v>
      </c>
      <c r="F3053" s="4" t="s">
        <v>38411</v>
      </c>
      <c r="G3053" s="1">
        <v>2.0</v>
      </c>
      <c r="H3053" s="2"/>
      <c r="I3053" s="2"/>
      <c r="J3053" s="2"/>
      <c r="K3053" s="2"/>
      <c r="L3053" s="2"/>
      <c r="M3053" s="2"/>
      <c r="N3053" s="2"/>
      <c r="O3053" s="2"/>
      <c r="P3053" s="2"/>
      <c r="Q3053" s="2"/>
      <c r="R3053" s="2"/>
      <c r="S3053" s="2"/>
      <c r="T3053" s="2"/>
      <c r="U3053" s="2"/>
      <c r="V3053" s="2"/>
      <c r="W3053" s="2"/>
      <c r="X3053" s="2"/>
      <c r="Y3053" s="2"/>
      <c r="Z3053" s="2"/>
    </row>
    <row r="3054" ht="15.75" customHeight="1">
      <c r="A3054" s="1" t="s">
        <v>36956</v>
      </c>
      <c r="B3054" s="1" t="s">
        <v>38412</v>
      </c>
      <c r="C3054" s="2"/>
      <c r="D3054" s="2"/>
      <c r="E3054" s="4" t="s">
        <v>38413</v>
      </c>
      <c r="F3054" s="4" t="s">
        <v>38414</v>
      </c>
      <c r="G3054" s="1">
        <v>2.0</v>
      </c>
      <c r="H3054" s="2"/>
      <c r="I3054" s="2"/>
      <c r="J3054" s="2"/>
      <c r="K3054" s="2"/>
      <c r="L3054" s="2"/>
      <c r="M3054" s="2"/>
      <c r="N3054" s="2"/>
      <c r="O3054" s="2"/>
      <c r="P3054" s="2"/>
      <c r="Q3054" s="2"/>
      <c r="R3054" s="2"/>
      <c r="S3054" s="2"/>
      <c r="T3054" s="2"/>
      <c r="U3054" s="2"/>
      <c r="V3054" s="2"/>
      <c r="W3054" s="2"/>
      <c r="X3054" s="2"/>
      <c r="Y3054" s="2"/>
      <c r="Z3054" s="2"/>
    </row>
    <row r="3055" ht="15.75" customHeight="1">
      <c r="A3055" s="1" t="s">
        <v>36956</v>
      </c>
      <c r="B3055" s="1" t="s">
        <v>38415</v>
      </c>
      <c r="C3055" s="2"/>
      <c r="D3055" s="2"/>
      <c r="E3055" s="4" t="s">
        <v>38416</v>
      </c>
      <c r="F3055" s="4" t="s">
        <v>38417</v>
      </c>
      <c r="G3055" s="1">
        <v>4.0</v>
      </c>
      <c r="H3055" s="2"/>
      <c r="I3055" s="2"/>
      <c r="J3055" s="2"/>
      <c r="K3055" s="2"/>
      <c r="L3055" s="2"/>
      <c r="M3055" s="2"/>
      <c r="N3055" s="2"/>
      <c r="O3055" s="2"/>
      <c r="P3055" s="2"/>
      <c r="Q3055" s="2"/>
      <c r="R3055" s="2"/>
      <c r="S3055" s="2"/>
      <c r="T3055" s="2"/>
      <c r="U3055" s="2"/>
      <c r="V3055" s="2"/>
      <c r="W3055" s="2"/>
      <c r="X3055" s="2"/>
      <c r="Y3055" s="2"/>
      <c r="Z3055" s="2"/>
    </row>
    <row r="3056" ht="15.75" customHeight="1">
      <c r="A3056" s="1" t="s">
        <v>36956</v>
      </c>
      <c r="B3056" s="1" t="s">
        <v>38418</v>
      </c>
      <c r="C3056" s="2"/>
      <c r="D3056" s="2"/>
      <c r="E3056" s="4" t="s">
        <v>38419</v>
      </c>
      <c r="F3056" s="4" t="s">
        <v>38420</v>
      </c>
      <c r="G3056" s="1">
        <v>2.0</v>
      </c>
      <c r="H3056" s="2"/>
      <c r="I3056" s="2"/>
      <c r="J3056" s="2"/>
      <c r="K3056" s="2"/>
      <c r="L3056" s="2"/>
      <c r="M3056" s="2"/>
      <c r="N3056" s="2"/>
      <c r="O3056" s="2"/>
      <c r="P3056" s="2"/>
      <c r="Q3056" s="2"/>
      <c r="R3056" s="2"/>
      <c r="S3056" s="2"/>
      <c r="T3056" s="2"/>
      <c r="U3056" s="2"/>
      <c r="V3056" s="2"/>
      <c r="W3056" s="2"/>
      <c r="X3056" s="2"/>
      <c r="Y3056" s="2"/>
      <c r="Z3056" s="2"/>
    </row>
    <row r="3057" ht="15.75" customHeight="1">
      <c r="A3057" s="1" t="s">
        <v>36956</v>
      </c>
      <c r="B3057" s="1" t="s">
        <v>38421</v>
      </c>
      <c r="C3057" s="2"/>
      <c r="D3057" s="2"/>
      <c r="E3057" s="4" t="s">
        <v>38422</v>
      </c>
      <c r="F3057" s="4" t="s">
        <v>38423</v>
      </c>
      <c r="G3057" s="1">
        <v>2.0</v>
      </c>
      <c r="H3057" s="2"/>
      <c r="I3057" s="2"/>
      <c r="J3057" s="2"/>
      <c r="K3057" s="2"/>
      <c r="L3057" s="2"/>
      <c r="M3057" s="2"/>
      <c r="N3057" s="2"/>
      <c r="O3057" s="2"/>
      <c r="P3057" s="2"/>
      <c r="Q3057" s="2"/>
      <c r="R3057" s="2"/>
      <c r="S3057" s="2"/>
      <c r="T3057" s="2"/>
      <c r="U3057" s="2"/>
      <c r="V3057" s="2"/>
      <c r="W3057" s="2"/>
      <c r="X3057" s="2"/>
      <c r="Y3057" s="2"/>
      <c r="Z3057" s="2"/>
    </row>
    <row r="3058" ht="15.75" customHeight="1">
      <c r="A3058" s="1" t="s">
        <v>36956</v>
      </c>
      <c r="B3058" s="1" t="s">
        <v>38424</v>
      </c>
      <c r="C3058" s="2"/>
      <c r="D3058" s="2"/>
      <c r="E3058" s="4" t="s">
        <v>38425</v>
      </c>
      <c r="F3058" s="4" t="s">
        <v>38426</v>
      </c>
      <c r="G3058" s="1">
        <v>2.0</v>
      </c>
      <c r="H3058" s="2"/>
      <c r="I3058" s="2"/>
      <c r="J3058" s="2"/>
      <c r="K3058" s="2"/>
      <c r="L3058" s="2"/>
      <c r="M3058" s="2"/>
      <c r="N3058" s="2"/>
      <c r="O3058" s="2"/>
      <c r="P3058" s="2"/>
      <c r="Q3058" s="2"/>
      <c r="R3058" s="2"/>
      <c r="S3058" s="2"/>
      <c r="T3058" s="2"/>
      <c r="U3058" s="2"/>
      <c r="V3058" s="2"/>
      <c r="W3058" s="2"/>
      <c r="X3058" s="2"/>
      <c r="Y3058" s="2"/>
      <c r="Z3058" s="2"/>
    </row>
    <row r="3059" ht="15.75" customHeight="1">
      <c r="A3059" s="1" t="s">
        <v>36956</v>
      </c>
      <c r="B3059" s="1" t="s">
        <v>38427</v>
      </c>
      <c r="C3059" s="2"/>
      <c r="D3059" s="2"/>
      <c r="E3059" s="4" t="s">
        <v>38428</v>
      </c>
      <c r="F3059" s="4" t="s">
        <v>38429</v>
      </c>
      <c r="G3059" s="1">
        <v>2.0</v>
      </c>
      <c r="H3059" s="2"/>
      <c r="I3059" s="2"/>
      <c r="J3059" s="2"/>
      <c r="K3059" s="2"/>
      <c r="L3059" s="2"/>
      <c r="M3059" s="2"/>
      <c r="N3059" s="2"/>
      <c r="O3059" s="2"/>
      <c r="P3059" s="2"/>
      <c r="Q3059" s="2"/>
      <c r="R3059" s="2"/>
      <c r="S3059" s="2"/>
      <c r="T3059" s="2"/>
      <c r="U3059" s="2"/>
      <c r="V3059" s="2"/>
      <c r="W3059" s="2"/>
      <c r="X3059" s="2"/>
      <c r="Y3059" s="2"/>
      <c r="Z3059" s="2"/>
    </row>
    <row r="3060" ht="15.75" customHeight="1">
      <c r="A3060" s="1" t="s">
        <v>36956</v>
      </c>
      <c r="B3060" s="1" t="s">
        <v>38430</v>
      </c>
      <c r="C3060" s="2"/>
      <c r="D3060" s="2"/>
      <c r="E3060" s="4" t="s">
        <v>38431</v>
      </c>
      <c r="F3060" s="4" t="s">
        <v>38432</v>
      </c>
      <c r="G3060" s="1">
        <v>60.0</v>
      </c>
      <c r="H3060" s="2"/>
      <c r="I3060" s="2"/>
      <c r="J3060" s="2"/>
      <c r="K3060" s="2"/>
      <c r="L3060" s="2"/>
      <c r="M3060" s="2"/>
      <c r="N3060" s="2"/>
      <c r="O3060" s="2"/>
      <c r="P3060" s="2"/>
      <c r="Q3060" s="2"/>
      <c r="R3060" s="2"/>
      <c r="S3060" s="2"/>
      <c r="T3060" s="2"/>
      <c r="U3060" s="2"/>
      <c r="V3060" s="2"/>
      <c r="W3060" s="2"/>
      <c r="X3060" s="2"/>
      <c r="Y3060" s="2"/>
      <c r="Z3060" s="2"/>
    </row>
    <row r="3061" ht="15.75" customHeight="1">
      <c r="A3061" s="1" t="s">
        <v>36956</v>
      </c>
      <c r="B3061" s="1" t="s">
        <v>38433</v>
      </c>
      <c r="C3061" s="2"/>
      <c r="D3061" s="2"/>
      <c r="E3061" s="4" t="s">
        <v>38434</v>
      </c>
      <c r="F3061" s="4" t="s">
        <v>38435</v>
      </c>
      <c r="G3061" s="1">
        <v>36.0</v>
      </c>
      <c r="H3061" s="2"/>
      <c r="I3061" s="2"/>
      <c r="J3061" s="2"/>
      <c r="K3061" s="2"/>
      <c r="L3061" s="2"/>
      <c r="M3061" s="2"/>
      <c r="N3061" s="2"/>
      <c r="O3061" s="2"/>
      <c r="P3061" s="2"/>
      <c r="Q3061" s="2"/>
      <c r="R3061" s="2"/>
      <c r="S3061" s="2"/>
      <c r="T3061" s="2"/>
      <c r="U3061" s="2"/>
      <c r="V3061" s="2"/>
      <c r="W3061" s="2"/>
      <c r="X3061" s="2"/>
      <c r="Y3061" s="2"/>
      <c r="Z3061" s="2"/>
    </row>
    <row r="3062" ht="15.75" customHeight="1">
      <c r="A3062" s="1" t="s">
        <v>36956</v>
      </c>
      <c r="B3062" s="1" t="s">
        <v>38436</v>
      </c>
      <c r="C3062" s="2"/>
      <c r="D3062" s="2"/>
      <c r="E3062" s="4" t="s">
        <v>38437</v>
      </c>
      <c r="F3062" s="4" t="s">
        <v>38438</v>
      </c>
      <c r="G3062" s="1">
        <v>2.0</v>
      </c>
      <c r="H3062" s="2"/>
      <c r="I3062" s="2"/>
      <c r="J3062" s="2"/>
      <c r="K3062" s="2"/>
      <c r="L3062" s="2"/>
      <c r="M3062" s="2"/>
      <c r="N3062" s="2"/>
      <c r="O3062" s="2"/>
      <c r="P3062" s="2"/>
      <c r="Q3062" s="2"/>
      <c r="R3062" s="2"/>
      <c r="S3062" s="2"/>
      <c r="T3062" s="2"/>
      <c r="U3062" s="2"/>
      <c r="V3062" s="2"/>
      <c r="W3062" s="2"/>
      <c r="X3062" s="2"/>
      <c r="Y3062" s="2"/>
      <c r="Z3062" s="2"/>
    </row>
    <row r="3063" ht="15.75" customHeight="1">
      <c r="A3063" s="1" t="s">
        <v>36956</v>
      </c>
      <c r="B3063" s="1" t="s">
        <v>38439</v>
      </c>
      <c r="C3063" s="2"/>
      <c r="D3063" s="2"/>
      <c r="E3063" s="4" t="s">
        <v>38440</v>
      </c>
      <c r="F3063" s="4" t="s">
        <v>38441</v>
      </c>
      <c r="G3063" s="1">
        <v>2.0</v>
      </c>
      <c r="H3063" s="2"/>
      <c r="I3063" s="2"/>
      <c r="J3063" s="2"/>
      <c r="K3063" s="2"/>
      <c r="L3063" s="2"/>
      <c r="M3063" s="2"/>
      <c r="N3063" s="2"/>
      <c r="O3063" s="2"/>
      <c r="P3063" s="2"/>
      <c r="Q3063" s="2"/>
      <c r="R3063" s="2"/>
      <c r="S3063" s="2"/>
      <c r="T3063" s="2"/>
      <c r="U3063" s="2"/>
      <c r="V3063" s="2"/>
      <c r="W3063" s="2"/>
      <c r="X3063" s="2"/>
      <c r="Y3063" s="2"/>
      <c r="Z3063" s="2"/>
    </row>
    <row r="3064" ht="15.75" customHeight="1">
      <c r="A3064" s="1" t="s">
        <v>36956</v>
      </c>
      <c r="B3064" s="1" t="s">
        <v>38442</v>
      </c>
      <c r="C3064" s="2"/>
      <c r="D3064" s="2"/>
      <c r="E3064" s="4" t="s">
        <v>38443</v>
      </c>
      <c r="F3064" s="4" t="s">
        <v>38444</v>
      </c>
      <c r="G3064" s="1">
        <v>2.0</v>
      </c>
      <c r="H3064" s="2"/>
      <c r="I3064" s="2"/>
      <c r="J3064" s="2"/>
      <c r="K3064" s="2"/>
      <c r="L3064" s="2"/>
      <c r="M3064" s="2"/>
      <c r="N3064" s="2"/>
      <c r="O3064" s="2"/>
      <c r="P3064" s="2"/>
      <c r="Q3064" s="2"/>
      <c r="R3064" s="2"/>
      <c r="S3064" s="2"/>
      <c r="T3064" s="2"/>
      <c r="U3064" s="2"/>
      <c r="V3064" s="2"/>
      <c r="W3064" s="2"/>
      <c r="X3064" s="2"/>
      <c r="Y3064" s="2"/>
      <c r="Z3064" s="2"/>
    </row>
    <row r="3065" ht="15.75" customHeight="1">
      <c r="A3065" s="1" t="s">
        <v>36956</v>
      </c>
      <c r="B3065" s="1" t="s">
        <v>38445</v>
      </c>
      <c r="C3065" s="2"/>
      <c r="D3065" s="2"/>
      <c r="E3065" s="4" t="s">
        <v>38446</v>
      </c>
      <c r="F3065" s="4" t="s">
        <v>38447</v>
      </c>
      <c r="G3065" s="1">
        <v>2.0</v>
      </c>
      <c r="H3065" s="2"/>
      <c r="I3065" s="2"/>
      <c r="J3065" s="2"/>
      <c r="K3065" s="2"/>
      <c r="L3065" s="2"/>
      <c r="M3065" s="2"/>
      <c r="N3065" s="2"/>
      <c r="O3065" s="2"/>
      <c r="P3065" s="2"/>
      <c r="Q3065" s="2"/>
      <c r="R3065" s="2"/>
      <c r="S3065" s="2"/>
      <c r="T3065" s="2"/>
      <c r="U3065" s="2"/>
      <c r="V3065" s="2"/>
      <c r="W3065" s="2"/>
      <c r="X3065" s="2"/>
      <c r="Y3065" s="2"/>
      <c r="Z3065" s="2"/>
    </row>
    <row r="3066" ht="15.75" customHeight="1">
      <c r="A3066" s="1" t="s">
        <v>36956</v>
      </c>
      <c r="B3066" s="1" t="s">
        <v>38448</v>
      </c>
      <c r="C3066" s="2"/>
      <c r="D3066" s="2"/>
      <c r="E3066" s="4" t="s">
        <v>38449</v>
      </c>
      <c r="F3066" s="4" t="s">
        <v>38450</v>
      </c>
      <c r="G3066" s="1">
        <v>2.0</v>
      </c>
      <c r="H3066" s="2"/>
      <c r="I3066" s="2"/>
      <c r="J3066" s="2"/>
      <c r="K3066" s="2"/>
      <c r="L3066" s="2"/>
      <c r="M3066" s="2"/>
      <c r="N3066" s="2"/>
      <c r="O3066" s="2"/>
      <c r="P3066" s="2"/>
      <c r="Q3066" s="2"/>
      <c r="R3066" s="2"/>
      <c r="S3066" s="2"/>
      <c r="T3066" s="2"/>
      <c r="U3066" s="2"/>
      <c r="V3066" s="2"/>
      <c r="W3066" s="2"/>
      <c r="X3066" s="2"/>
      <c r="Y3066" s="2"/>
      <c r="Z3066" s="2"/>
    </row>
    <row r="3067" ht="15.75" customHeight="1">
      <c r="A3067" s="1" t="s">
        <v>36956</v>
      </c>
      <c r="B3067" s="1" t="s">
        <v>38451</v>
      </c>
      <c r="C3067" s="2"/>
      <c r="D3067" s="2"/>
      <c r="E3067" s="4" t="s">
        <v>38452</v>
      </c>
      <c r="F3067" s="4" t="s">
        <v>38453</v>
      </c>
      <c r="G3067" s="1">
        <v>2.0</v>
      </c>
      <c r="H3067" s="2"/>
      <c r="I3067" s="2"/>
      <c r="J3067" s="2"/>
      <c r="K3067" s="2"/>
      <c r="L3067" s="2"/>
      <c r="M3067" s="2"/>
      <c r="N3067" s="2"/>
      <c r="O3067" s="2"/>
      <c r="P3067" s="2"/>
      <c r="Q3067" s="2"/>
      <c r="R3067" s="2"/>
      <c r="S3067" s="2"/>
      <c r="T3067" s="2"/>
      <c r="U3067" s="2"/>
      <c r="V3067" s="2"/>
      <c r="W3067" s="2"/>
      <c r="X3067" s="2"/>
      <c r="Y3067" s="2"/>
      <c r="Z3067" s="2"/>
    </row>
    <row r="3068" ht="15.75" customHeight="1">
      <c r="A3068" s="1" t="s">
        <v>36956</v>
      </c>
      <c r="B3068" s="1" t="s">
        <v>38454</v>
      </c>
      <c r="C3068" s="2"/>
      <c r="D3068" s="2"/>
      <c r="E3068" s="4" t="s">
        <v>38455</v>
      </c>
      <c r="F3068" s="4" t="s">
        <v>38456</v>
      </c>
      <c r="G3068" s="1">
        <v>2.0</v>
      </c>
      <c r="H3068" s="2"/>
      <c r="I3068" s="2"/>
      <c r="J3068" s="2"/>
      <c r="K3068" s="2"/>
      <c r="L3068" s="2"/>
      <c r="M3068" s="2"/>
      <c r="N3068" s="2"/>
      <c r="O3068" s="2"/>
      <c r="P3068" s="2"/>
      <c r="Q3068" s="2"/>
      <c r="R3068" s="2"/>
      <c r="S3068" s="2"/>
      <c r="T3068" s="2"/>
      <c r="U3068" s="2"/>
      <c r="V3068" s="2"/>
      <c r="W3068" s="2"/>
      <c r="X3068" s="2"/>
      <c r="Y3068" s="2"/>
      <c r="Z3068" s="2"/>
    </row>
    <row r="3069" ht="15.75" customHeight="1">
      <c r="A3069" s="1" t="s">
        <v>36956</v>
      </c>
      <c r="B3069" s="1" t="s">
        <v>38457</v>
      </c>
      <c r="C3069" s="2"/>
      <c r="D3069" s="2"/>
      <c r="E3069" s="4" t="s">
        <v>38458</v>
      </c>
      <c r="F3069" s="4" t="s">
        <v>38459</v>
      </c>
      <c r="G3069" s="1">
        <v>2.0</v>
      </c>
      <c r="H3069" s="2"/>
      <c r="I3069" s="2"/>
      <c r="J3069" s="2"/>
      <c r="K3069" s="2"/>
      <c r="L3069" s="2"/>
      <c r="M3069" s="2"/>
      <c r="N3069" s="2"/>
      <c r="O3069" s="2"/>
      <c r="P3069" s="2"/>
      <c r="Q3069" s="2"/>
      <c r="R3069" s="2"/>
      <c r="S3069" s="2"/>
      <c r="T3069" s="2"/>
      <c r="U3069" s="2"/>
      <c r="V3069" s="2"/>
      <c r="W3069" s="2"/>
      <c r="X3069" s="2"/>
      <c r="Y3069" s="2"/>
      <c r="Z3069" s="2"/>
    </row>
    <row r="3070" ht="15.75" customHeight="1">
      <c r="A3070" s="1" t="s">
        <v>36956</v>
      </c>
      <c r="B3070" s="1" t="s">
        <v>38460</v>
      </c>
      <c r="C3070" s="2"/>
      <c r="D3070" s="2"/>
      <c r="E3070" s="4" t="s">
        <v>38461</v>
      </c>
      <c r="F3070" s="4" t="s">
        <v>38462</v>
      </c>
      <c r="G3070" s="1">
        <v>2.0</v>
      </c>
      <c r="H3070" s="2"/>
      <c r="I3070" s="2"/>
      <c r="J3070" s="2"/>
      <c r="K3070" s="2"/>
      <c r="L3070" s="2"/>
      <c r="M3070" s="2"/>
      <c r="N3070" s="2"/>
      <c r="O3070" s="2"/>
      <c r="P3070" s="2"/>
      <c r="Q3070" s="2"/>
      <c r="R3070" s="2"/>
      <c r="S3070" s="2"/>
      <c r="T3070" s="2"/>
      <c r="U3070" s="2"/>
      <c r="V3070" s="2"/>
      <c r="W3070" s="2"/>
      <c r="X3070" s="2"/>
      <c r="Y3070" s="2"/>
      <c r="Z3070" s="2"/>
    </row>
    <row r="3071" ht="15.75" customHeight="1">
      <c r="A3071" s="1" t="s">
        <v>36956</v>
      </c>
      <c r="B3071" s="1" t="s">
        <v>38463</v>
      </c>
      <c r="C3071" s="2"/>
      <c r="D3071" s="2"/>
      <c r="E3071" s="4" t="s">
        <v>38464</v>
      </c>
      <c r="F3071" s="4" t="s">
        <v>38465</v>
      </c>
      <c r="G3071" s="1">
        <v>4.0</v>
      </c>
      <c r="H3071" s="2"/>
      <c r="I3071" s="2"/>
      <c r="J3071" s="2"/>
      <c r="K3071" s="2"/>
      <c r="L3071" s="2"/>
      <c r="M3071" s="2"/>
      <c r="N3071" s="2"/>
      <c r="O3071" s="2"/>
      <c r="P3071" s="2"/>
      <c r="Q3071" s="2"/>
      <c r="R3071" s="2"/>
      <c r="S3071" s="2"/>
      <c r="T3071" s="2"/>
      <c r="U3071" s="2"/>
      <c r="V3071" s="2"/>
      <c r="W3071" s="2"/>
      <c r="X3071" s="2"/>
      <c r="Y3071" s="2"/>
      <c r="Z3071" s="2"/>
    </row>
    <row r="3072" ht="15.75" customHeight="1">
      <c r="A3072" s="1" t="s">
        <v>36956</v>
      </c>
      <c r="B3072" s="1" t="s">
        <v>38466</v>
      </c>
      <c r="C3072" s="2"/>
      <c r="D3072" s="2"/>
      <c r="E3072" s="4" t="s">
        <v>38467</v>
      </c>
      <c r="F3072" s="4" t="s">
        <v>38468</v>
      </c>
      <c r="G3072" s="1">
        <v>2.0</v>
      </c>
      <c r="H3072" s="2"/>
      <c r="I3072" s="2"/>
      <c r="J3072" s="2"/>
      <c r="K3072" s="2"/>
      <c r="L3072" s="2"/>
      <c r="M3072" s="2"/>
      <c r="N3072" s="2"/>
      <c r="O3072" s="2"/>
      <c r="P3072" s="2"/>
      <c r="Q3072" s="2"/>
      <c r="R3072" s="2"/>
      <c r="S3072" s="2"/>
      <c r="T3072" s="2"/>
      <c r="U3072" s="2"/>
      <c r="V3072" s="2"/>
      <c r="W3072" s="2"/>
      <c r="X3072" s="2"/>
      <c r="Y3072" s="2"/>
      <c r="Z3072" s="2"/>
    </row>
    <row r="3073" ht="15.75" customHeight="1">
      <c r="A3073" s="1" t="s">
        <v>36956</v>
      </c>
      <c r="B3073" s="1" t="s">
        <v>38469</v>
      </c>
      <c r="C3073" s="2"/>
      <c r="D3073" s="2"/>
      <c r="E3073" s="4" t="s">
        <v>38470</v>
      </c>
      <c r="F3073" s="4" t="s">
        <v>38471</v>
      </c>
      <c r="G3073" s="1">
        <v>2.0</v>
      </c>
      <c r="H3073" s="2"/>
      <c r="I3073" s="2"/>
      <c r="J3073" s="2"/>
      <c r="K3073" s="2"/>
      <c r="L3073" s="2"/>
      <c r="M3073" s="2"/>
      <c r="N3073" s="2"/>
      <c r="O3073" s="2"/>
      <c r="P3073" s="2"/>
      <c r="Q3073" s="2"/>
      <c r="R3073" s="2"/>
      <c r="S3073" s="2"/>
      <c r="T3073" s="2"/>
      <c r="U3073" s="2"/>
      <c r="V3073" s="2"/>
      <c r="W3073" s="2"/>
      <c r="X3073" s="2"/>
      <c r="Y3073" s="2"/>
      <c r="Z3073" s="2"/>
    </row>
    <row r="3074" ht="15.75" customHeight="1">
      <c r="A3074" s="1" t="s">
        <v>36956</v>
      </c>
      <c r="B3074" s="1" t="s">
        <v>38472</v>
      </c>
      <c r="C3074" s="2"/>
      <c r="D3074" s="2"/>
      <c r="E3074" s="4" t="s">
        <v>38473</v>
      </c>
      <c r="F3074" s="4" t="s">
        <v>38474</v>
      </c>
      <c r="G3074" s="1">
        <v>2.0</v>
      </c>
      <c r="H3074" s="2"/>
      <c r="I3074" s="2"/>
      <c r="J3074" s="2"/>
      <c r="K3074" s="2"/>
      <c r="L3074" s="2"/>
      <c r="M3074" s="2"/>
      <c r="N3074" s="2"/>
      <c r="O3074" s="2"/>
      <c r="P3074" s="2"/>
      <c r="Q3074" s="2"/>
      <c r="R3074" s="2"/>
      <c r="S3074" s="2"/>
      <c r="T3074" s="2"/>
      <c r="U3074" s="2"/>
      <c r="V3074" s="2"/>
      <c r="W3074" s="2"/>
      <c r="X3074" s="2"/>
      <c r="Y3074" s="2"/>
      <c r="Z3074" s="2"/>
    </row>
    <row r="3075" ht="15.75" customHeight="1">
      <c r="A3075" s="1" t="s">
        <v>36956</v>
      </c>
      <c r="B3075" s="1" t="s">
        <v>38475</v>
      </c>
      <c r="C3075" s="2"/>
      <c r="D3075" s="2"/>
      <c r="E3075" s="4" t="s">
        <v>38476</v>
      </c>
      <c r="F3075" s="4" t="s">
        <v>38477</v>
      </c>
      <c r="G3075" s="1">
        <v>2.0</v>
      </c>
      <c r="H3075" s="2"/>
      <c r="I3075" s="2"/>
      <c r="J3075" s="2"/>
      <c r="K3075" s="2"/>
      <c r="L3075" s="2"/>
      <c r="M3075" s="2"/>
      <c r="N3075" s="2"/>
      <c r="O3075" s="2"/>
      <c r="P3075" s="2"/>
      <c r="Q3075" s="2"/>
      <c r="R3075" s="2"/>
      <c r="S3075" s="2"/>
      <c r="T3075" s="2"/>
      <c r="U3075" s="2"/>
      <c r="V3075" s="2"/>
      <c r="W3075" s="2"/>
      <c r="X3075" s="2"/>
      <c r="Y3075" s="2"/>
      <c r="Z3075" s="2"/>
    </row>
    <row r="3076" ht="15.75" customHeight="1">
      <c r="A3076" s="1" t="s">
        <v>36956</v>
      </c>
      <c r="B3076" s="1" t="s">
        <v>38478</v>
      </c>
      <c r="C3076" s="2"/>
      <c r="D3076" s="2"/>
      <c r="E3076" s="4" t="s">
        <v>38479</v>
      </c>
      <c r="F3076" s="4" t="s">
        <v>38480</v>
      </c>
      <c r="G3076" s="1">
        <v>2.0</v>
      </c>
      <c r="H3076" s="2"/>
      <c r="I3076" s="2"/>
      <c r="J3076" s="2"/>
      <c r="K3076" s="2"/>
      <c r="L3076" s="2"/>
      <c r="M3076" s="2"/>
      <c r="N3076" s="2"/>
      <c r="O3076" s="2"/>
      <c r="P3076" s="2"/>
      <c r="Q3076" s="2"/>
      <c r="R3076" s="2"/>
      <c r="S3076" s="2"/>
      <c r="T3076" s="2"/>
      <c r="U3076" s="2"/>
      <c r="V3076" s="2"/>
      <c r="W3076" s="2"/>
      <c r="X3076" s="2"/>
      <c r="Y3076" s="2"/>
      <c r="Z3076" s="2"/>
    </row>
    <row r="3077" ht="15.75" customHeight="1">
      <c r="A3077" s="1" t="s">
        <v>36956</v>
      </c>
      <c r="B3077" s="1" t="s">
        <v>38481</v>
      </c>
      <c r="C3077" s="2"/>
      <c r="D3077" s="2"/>
      <c r="E3077" s="4" t="s">
        <v>38482</v>
      </c>
      <c r="F3077" s="4" t="s">
        <v>38483</v>
      </c>
      <c r="G3077" s="1">
        <v>2.0</v>
      </c>
      <c r="H3077" s="2"/>
      <c r="I3077" s="2"/>
      <c r="J3077" s="2"/>
      <c r="K3077" s="2"/>
      <c r="L3077" s="2"/>
      <c r="M3077" s="2"/>
      <c r="N3077" s="2"/>
      <c r="O3077" s="2"/>
      <c r="P3077" s="2"/>
      <c r="Q3077" s="2"/>
      <c r="R3077" s="2"/>
      <c r="S3077" s="2"/>
      <c r="T3077" s="2"/>
      <c r="U3077" s="2"/>
      <c r="V3077" s="2"/>
      <c r="W3077" s="2"/>
      <c r="X3077" s="2"/>
      <c r="Y3077" s="2"/>
      <c r="Z3077" s="2"/>
    </row>
    <row r="3078" ht="15.75" customHeight="1">
      <c r="A3078" s="1" t="s">
        <v>36956</v>
      </c>
      <c r="B3078" s="1" t="s">
        <v>38484</v>
      </c>
      <c r="C3078" s="2"/>
      <c r="D3078" s="2"/>
      <c r="E3078" s="4" t="s">
        <v>38485</v>
      </c>
      <c r="F3078" s="4" t="s">
        <v>38486</v>
      </c>
      <c r="G3078" s="1">
        <v>2.0</v>
      </c>
      <c r="H3078" s="2"/>
      <c r="I3078" s="2"/>
      <c r="J3078" s="2"/>
      <c r="K3078" s="2"/>
      <c r="L3078" s="2"/>
      <c r="M3078" s="2"/>
      <c r="N3078" s="2"/>
      <c r="O3078" s="2"/>
      <c r="P3078" s="2"/>
      <c r="Q3078" s="2"/>
      <c r="R3078" s="2"/>
      <c r="S3078" s="2"/>
      <c r="T3078" s="2"/>
      <c r="U3078" s="2"/>
      <c r="V3078" s="2"/>
      <c r="W3078" s="2"/>
      <c r="X3078" s="2"/>
      <c r="Y3078" s="2"/>
      <c r="Z3078" s="2"/>
    </row>
    <row r="3079" ht="15.75" customHeight="1">
      <c r="A3079" s="1" t="s">
        <v>36956</v>
      </c>
      <c r="B3079" s="1" t="s">
        <v>38487</v>
      </c>
      <c r="C3079" s="2"/>
      <c r="D3079" s="2"/>
      <c r="E3079" s="4" t="s">
        <v>38488</v>
      </c>
      <c r="F3079" s="4" t="s">
        <v>38489</v>
      </c>
      <c r="G3079" s="1">
        <v>2.0</v>
      </c>
      <c r="H3079" s="2"/>
      <c r="I3079" s="2"/>
      <c r="J3079" s="2"/>
      <c r="K3079" s="2"/>
      <c r="L3079" s="2"/>
      <c r="M3079" s="2"/>
      <c r="N3079" s="2"/>
      <c r="O3079" s="2"/>
      <c r="P3079" s="2"/>
      <c r="Q3079" s="2"/>
      <c r="R3079" s="2"/>
      <c r="S3079" s="2"/>
      <c r="T3079" s="2"/>
      <c r="U3079" s="2"/>
      <c r="V3079" s="2"/>
      <c r="W3079" s="2"/>
      <c r="X3079" s="2"/>
      <c r="Y3079" s="2"/>
      <c r="Z3079" s="2"/>
    </row>
    <row r="3080" ht="15.75" customHeight="1">
      <c r="A3080" s="1" t="s">
        <v>36956</v>
      </c>
      <c r="B3080" s="1" t="s">
        <v>38490</v>
      </c>
      <c r="C3080" s="2"/>
      <c r="D3080" s="2"/>
      <c r="E3080" s="4" t="s">
        <v>38491</v>
      </c>
      <c r="F3080" s="4" t="s">
        <v>38492</v>
      </c>
      <c r="G3080" s="1">
        <v>2.0</v>
      </c>
      <c r="H3080" s="2"/>
      <c r="I3080" s="2"/>
      <c r="J3080" s="2"/>
      <c r="K3080" s="2"/>
      <c r="L3080" s="2"/>
      <c r="M3080" s="2"/>
      <c r="N3080" s="2"/>
      <c r="O3080" s="2"/>
      <c r="P3080" s="2"/>
      <c r="Q3080" s="2"/>
      <c r="R3080" s="2"/>
      <c r="S3080" s="2"/>
      <c r="T3080" s="2"/>
      <c r="U3080" s="2"/>
      <c r="V3080" s="2"/>
      <c r="W3080" s="2"/>
      <c r="X3080" s="2"/>
      <c r="Y3080" s="2"/>
      <c r="Z3080" s="2"/>
    </row>
    <row r="3081" ht="15.75" customHeight="1">
      <c r="A3081" s="1" t="s">
        <v>36956</v>
      </c>
      <c r="B3081" s="1" t="s">
        <v>38493</v>
      </c>
      <c r="C3081" s="2"/>
      <c r="D3081" s="2"/>
      <c r="E3081" s="4" t="s">
        <v>38494</v>
      </c>
      <c r="F3081" s="4" t="s">
        <v>38495</v>
      </c>
      <c r="G3081" s="1">
        <v>2.0</v>
      </c>
      <c r="H3081" s="2"/>
      <c r="I3081" s="2"/>
      <c r="J3081" s="2"/>
      <c r="K3081" s="2"/>
      <c r="L3081" s="2"/>
      <c r="M3081" s="2"/>
      <c r="N3081" s="2"/>
      <c r="O3081" s="2"/>
      <c r="P3081" s="2"/>
      <c r="Q3081" s="2"/>
      <c r="R3081" s="2"/>
      <c r="S3081" s="2"/>
      <c r="T3081" s="2"/>
      <c r="U3081" s="2"/>
      <c r="V3081" s="2"/>
      <c r="W3081" s="2"/>
      <c r="X3081" s="2"/>
      <c r="Y3081" s="2"/>
      <c r="Z3081" s="2"/>
    </row>
    <row r="3082" ht="15.75" customHeight="1">
      <c r="A3082" s="1" t="s">
        <v>36956</v>
      </c>
      <c r="B3082" s="1" t="s">
        <v>38496</v>
      </c>
      <c r="C3082" s="2"/>
      <c r="D3082" s="2"/>
      <c r="E3082" s="4" t="s">
        <v>38497</v>
      </c>
      <c r="F3082" s="4" t="s">
        <v>38498</v>
      </c>
      <c r="G3082" s="1">
        <v>2.0</v>
      </c>
      <c r="H3082" s="2"/>
      <c r="I3082" s="2"/>
      <c r="J3082" s="2"/>
      <c r="K3082" s="2"/>
      <c r="L3082" s="2"/>
      <c r="M3082" s="2"/>
      <c r="N3082" s="2"/>
      <c r="O3082" s="2"/>
      <c r="P3082" s="2"/>
      <c r="Q3082" s="2"/>
      <c r="R3082" s="2"/>
      <c r="S3082" s="2"/>
      <c r="T3082" s="2"/>
      <c r="U3082" s="2"/>
      <c r="V3082" s="2"/>
      <c r="W3082" s="2"/>
      <c r="X3082" s="2"/>
      <c r="Y3082" s="2"/>
      <c r="Z3082" s="2"/>
    </row>
    <row r="3083" ht="15.75" customHeight="1">
      <c r="A3083" s="1" t="s">
        <v>36956</v>
      </c>
      <c r="B3083" s="1" t="s">
        <v>38499</v>
      </c>
      <c r="C3083" s="2"/>
      <c r="D3083" s="2"/>
      <c r="E3083" s="4" t="s">
        <v>38500</v>
      </c>
      <c r="F3083" s="4" t="s">
        <v>38501</v>
      </c>
      <c r="G3083" s="1">
        <v>2.0</v>
      </c>
      <c r="H3083" s="2"/>
      <c r="I3083" s="2"/>
      <c r="J3083" s="2"/>
      <c r="K3083" s="2"/>
      <c r="L3083" s="2"/>
      <c r="M3083" s="2"/>
      <c r="N3083" s="2"/>
      <c r="O3083" s="2"/>
      <c r="P3083" s="2"/>
      <c r="Q3083" s="2"/>
      <c r="R3083" s="2"/>
      <c r="S3083" s="2"/>
      <c r="T3083" s="2"/>
      <c r="U3083" s="2"/>
      <c r="V3083" s="2"/>
      <c r="W3083" s="2"/>
      <c r="X3083" s="2"/>
      <c r="Y3083" s="2"/>
      <c r="Z3083" s="2"/>
    </row>
    <row r="3084" ht="15.75" customHeight="1">
      <c r="A3084" s="1" t="s">
        <v>36956</v>
      </c>
      <c r="B3084" s="1" t="s">
        <v>38502</v>
      </c>
      <c r="C3084" s="2"/>
      <c r="D3084" s="2"/>
      <c r="E3084" s="4" t="s">
        <v>38503</v>
      </c>
      <c r="F3084" s="4" t="s">
        <v>38504</v>
      </c>
      <c r="G3084" s="1">
        <v>2.0</v>
      </c>
      <c r="H3084" s="2"/>
      <c r="I3084" s="2"/>
      <c r="J3084" s="2"/>
      <c r="K3084" s="2"/>
      <c r="L3084" s="2"/>
      <c r="M3084" s="2"/>
      <c r="N3084" s="2"/>
      <c r="O3084" s="2"/>
      <c r="P3084" s="2"/>
      <c r="Q3084" s="2"/>
      <c r="R3084" s="2"/>
      <c r="S3084" s="2"/>
      <c r="T3084" s="2"/>
      <c r="U3084" s="2"/>
      <c r="V3084" s="2"/>
      <c r="W3084" s="2"/>
      <c r="X3084" s="2"/>
      <c r="Y3084" s="2"/>
      <c r="Z3084" s="2"/>
    </row>
    <row r="3085" ht="15.75" customHeight="1">
      <c r="A3085" s="1" t="s">
        <v>36956</v>
      </c>
      <c r="B3085" s="1" t="s">
        <v>38505</v>
      </c>
      <c r="C3085" s="2"/>
      <c r="D3085" s="2"/>
      <c r="E3085" s="4" t="s">
        <v>38506</v>
      </c>
      <c r="F3085" s="4" t="s">
        <v>38507</v>
      </c>
      <c r="G3085" s="1">
        <v>2.0</v>
      </c>
      <c r="H3085" s="2"/>
      <c r="I3085" s="2"/>
      <c r="J3085" s="2"/>
      <c r="K3085" s="2"/>
      <c r="L3085" s="2"/>
      <c r="M3085" s="2"/>
      <c r="N3085" s="2"/>
      <c r="O3085" s="2"/>
      <c r="P3085" s="2"/>
      <c r="Q3085" s="2"/>
      <c r="R3085" s="2"/>
      <c r="S3085" s="2"/>
      <c r="T3085" s="2"/>
      <c r="U3085" s="2"/>
      <c r="V3085" s="2"/>
      <c r="W3085" s="2"/>
      <c r="X3085" s="2"/>
      <c r="Y3085" s="2"/>
      <c r="Z3085" s="2"/>
    </row>
    <row r="3086" ht="15.75" customHeight="1">
      <c r="A3086" s="1" t="s">
        <v>36956</v>
      </c>
      <c r="B3086" s="1" t="s">
        <v>38508</v>
      </c>
      <c r="C3086" s="2"/>
      <c r="D3086" s="2"/>
      <c r="E3086" s="4" t="s">
        <v>38509</v>
      </c>
      <c r="F3086" s="4" t="s">
        <v>38510</v>
      </c>
      <c r="G3086" s="1">
        <v>2.0</v>
      </c>
      <c r="H3086" s="2"/>
      <c r="I3086" s="2"/>
      <c r="J3086" s="2"/>
      <c r="K3086" s="2"/>
      <c r="L3086" s="2"/>
      <c r="M3086" s="2"/>
      <c r="N3086" s="2"/>
      <c r="O3086" s="2"/>
      <c r="P3086" s="2"/>
      <c r="Q3086" s="2"/>
      <c r="R3086" s="2"/>
      <c r="S3086" s="2"/>
      <c r="T3086" s="2"/>
      <c r="U3086" s="2"/>
      <c r="V3086" s="2"/>
      <c r="W3086" s="2"/>
      <c r="X3086" s="2"/>
      <c r="Y3086" s="2"/>
      <c r="Z3086" s="2"/>
    </row>
    <row r="3087" ht="15.75" customHeight="1">
      <c r="A3087" s="1" t="s">
        <v>36956</v>
      </c>
      <c r="B3087" s="1" t="s">
        <v>38511</v>
      </c>
      <c r="C3087" s="2"/>
      <c r="D3087" s="2"/>
      <c r="E3087" s="4" t="s">
        <v>38512</v>
      </c>
      <c r="F3087" s="4" t="s">
        <v>38513</v>
      </c>
      <c r="G3087" s="1">
        <v>2.0</v>
      </c>
      <c r="H3087" s="2"/>
      <c r="I3087" s="2"/>
      <c r="J3087" s="2"/>
      <c r="K3087" s="2"/>
      <c r="L3087" s="2"/>
      <c r="M3087" s="2"/>
      <c r="N3087" s="2"/>
      <c r="O3087" s="2"/>
      <c r="P3087" s="2"/>
      <c r="Q3087" s="2"/>
      <c r="R3087" s="2"/>
      <c r="S3087" s="2"/>
      <c r="T3087" s="2"/>
      <c r="U3087" s="2"/>
      <c r="V3087" s="2"/>
      <c r="W3087" s="2"/>
      <c r="X3087" s="2"/>
      <c r="Y3087" s="2"/>
      <c r="Z3087" s="2"/>
    </row>
    <row r="3088" ht="15.75" customHeight="1">
      <c r="A3088" s="1" t="s">
        <v>36956</v>
      </c>
      <c r="B3088" s="1" t="s">
        <v>38514</v>
      </c>
      <c r="C3088" s="2"/>
      <c r="D3088" s="2"/>
      <c r="E3088" s="4" t="s">
        <v>38515</v>
      </c>
      <c r="F3088" s="4" t="s">
        <v>38516</v>
      </c>
      <c r="G3088" s="1">
        <v>2.0</v>
      </c>
      <c r="H3088" s="2"/>
      <c r="I3088" s="2"/>
      <c r="J3088" s="2"/>
      <c r="K3088" s="2"/>
      <c r="L3088" s="2"/>
      <c r="M3088" s="2"/>
      <c r="N3088" s="2"/>
      <c r="O3088" s="2"/>
      <c r="P3088" s="2"/>
      <c r="Q3088" s="2"/>
      <c r="R3088" s="2"/>
      <c r="S3088" s="2"/>
      <c r="T3088" s="2"/>
      <c r="U3088" s="2"/>
      <c r="V3088" s="2"/>
      <c r="W3088" s="2"/>
      <c r="X3088" s="2"/>
      <c r="Y3088" s="2"/>
      <c r="Z3088" s="2"/>
    </row>
    <row r="3089" ht="15.75" customHeight="1">
      <c r="A3089" s="1" t="s">
        <v>36956</v>
      </c>
      <c r="B3089" s="1" t="s">
        <v>38517</v>
      </c>
      <c r="C3089" s="2"/>
      <c r="D3089" s="2"/>
      <c r="E3089" s="4" t="s">
        <v>38518</v>
      </c>
      <c r="F3089" s="4" t="s">
        <v>38519</v>
      </c>
      <c r="G3089" s="1">
        <v>2.0</v>
      </c>
      <c r="H3089" s="2"/>
      <c r="I3089" s="2"/>
      <c r="J3089" s="2"/>
      <c r="K3089" s="2"/>
      <c r="L3089" s="2"/>
      <c r="M3089" s="2"/>
      <c r="N3089" s="2"/>
      <c r="O3089" s="2"/>
      <c r="P3089" s="2"/>
      <c r="Q3089" s="2"/>
      <c r="R3089" s="2"/>
      <c r="S3089" s="2"/>
      <c r="T3089" s="2"/>
      <c r="U3089" s="2"/>
      <c r="V3089" s="2"/>
      <c r="W3089" s="2"/>
      <c r="X3089" s="2"/>
      <c r="Y3089" s="2"/>
      <c r="Z3089" s="2"/>
    </row>
    <row r="3090" ht="15.75" customHeight="1">
      <c r="A3090" s="1" t="s">
        <v>36956</v>
      </c>
      <c r="B3090" s="1" t="s">
        <v>38520</v>
      </c>
      <c r="C3090" s="2"/>
      <c r="D3090" s="2"/>
      <c r="E3090" s="4" t="s">
        <v>38521</v>
      </c>
      <c r="F3090" s="4" t="s">
        <v>38522</v>
      </c>
      <c r="G3090" s="1">
        <v>2.0</v>
      </c>
      <c r="H3090" s="2"/>
      <c r="I3090" s="2"/>
      <c r="J3090" s="2"/>
      <c r="K3090" s="2"/>
      <c r="L3090" s="2"/>
      <c r="M3090" s="2"/>
      <c r="N3090" s="2"/>
      <c r="O3090" s="2"/>
      <c r="P3090" s="2"/>
      <c r="Q3090" s="2"/>
      <c r="R3090" s="2"/>
      <c r="S3090" s="2"/>
      <c r="T3090" s="2"/>
      <c r="U3090" s="2"/>
      <c r="V3090" s="2"/>
      <c r="W3090" s="2"/>
      <c r="X3090" s="2"/>
      <c r="Y3090" s="2"/>
      <c r="Z3090" s="2"/>
    </row>
    <row r="3091" ht="15.75" customHeight="1">
      <c r="A3091" s="1" t="s">
        <v>36956</v>
      </c>
      <c r="B3091" s="1" t="s">
        <v>38523</v>
      </c>
      <c r="C3091" s="2"/>
      <c r="D3091" s="2"/>
      <c r="E3091" s="4" t="s">
        <v>38524</v>
      </c>
      <c r="F3091" s="4" t="s">
        <v>38525</v>
      </c>
      <c r="G3091" s="1">
        <v>2.0</v>
      </c>
      <c r="H3091" s="2"/>
      <c r="I3091" s="2"/>
      <c r="J3091" s="2"/>
      <c r="K3091" s="2"/>
      <c r="L3091" s="2"/>
      <c r="M3091" s="2"/>
      <c r="N3091" s="2"/>
      <c r="O3091" s="2"/>
      <c r="P3091" s="2"/>
      <c r="Q3091" s="2"/>
      <c r="R3091" s="2"/>
      <c r="S3091" s="2"/>
      <c r="T3091" s="2"/>
      <c r="U3091" s="2"/>
      <c r="V3091" s="2"/>
      <c r="W3091" s="2"/>
      <c r="X3091" s="2"/>
      <c r="Y3091" s="2"/>
      <c r="Z3091" s="2"/>
    </row>
    <row r="3092" ht="15.75" customHeight="1">
      <c r="A3092" s="1" t="s">
        <v>36956</v>
      </c>
      <c r="B3092" s="1" t="s">
        <v>38526</v>
      </c>
      <c r="C3092" s="2"/>
      <c r="D3092" s="2"/>
      <c r="E3092" s="4" t="s">
        <v>38527</v>
      </c>
      <c r="F3092" s="4" t="s">
        <v>38528</v>
      </c>
      <c r="G3092" s="1">
        <v>2.0</v>
      </c>
      <c r="H3092" s="2"/>
      <c r="I3092" s="2"/>
      <c r="J3092" s="2"/>
      <c r="K3092" s="2"/>
      <c r="L3092" s="2"/>
      <c r="M3092" s="2"/>
      <c r="N3092" s="2"/>
      <c r="O3092" s="2"/>
      <c r="P3092" s="2"/>
      <c r="Q3092" s="2"/>
      <c r="R3092" s="2"/>
      <c r="S3092" s="2"/>
      <c r="T3092" s="2"/>
      <c r="U3092" s="2"/>
      <c r="V3092" s="2"/>
      <c r="W3092" s="2"/>
      <c r="X3092" s="2"/>
      <c r="Y3092" s="2"/>
      <c r="Z3092" s="2"/>
    </row>
    <row r="3093" ht="15.75" customHeight="1">
      <c r="A3093" s="1" t="s">
        <v>36956</v>
      </c>
      <c r="B3093" s="1" t="s">
        <v>38529</v>
      </c>
      <c r="C3093" s="2"/>
      <c r="D3093" s="2"/>
      <c r="E3093" s="4" t="s">
        <v>38530</v>
      </c>
      <c r="F3093" s="4" t="s">
        <v>38531</v>
      </c>
      <c r="G3093" s="1">
        <v>2.0</v>
      </c>
      <c r="H3093" s="2"/>
      <c r="I3093" s="2"/>
      <c r="J3093" s="2"/>
      <c r="K3093" s="2"/>
      <c r="L3093" s="2"/>
      <c r="M3093" s="2"/>
      <c r="N3093" s="2"/>
      <c r="O3093" s="2"/>
      <c r="P3093" s="2"/>
      <c r="Q3093" s="2"/>
      <c r="R3093" s="2"/>
      <c r="S3093" s="2"/>
      <c r="T3093" s="2"/>
      <c r="U3093" s="2"/>
      <c r="V3093" s="2"/>
      <c r="W3093" s="2"/>
      <c r="X3093" s="2"/>
      <c r="Y3093" s="2"/>
      <c r="Z3093" s="2"/>
    </row>
    <row r="3094" ht="15.75" customHeight="1">
      <c r="A3094" s="1" t="s">
        <v>36956</v>
      </c>
      <c r="B3094" s="1" t="s">
        <v>38532</v>
      </c>
      <c r="C3094" s="2"/>
      <c r="D3094" s="2"/>
      <c r="E3094" s="4" t="s">
        <v>38533</v>
      </c>
      <c r="F3094" s="4" t="s">
        <v>38534</v>
      </c>
      <c r="G3094" s="1">
        <v>2.0</v>
      </c>
      <c r="H3094" s="2"/>
      <c r="I3094" s="2"/>
      <c r="J3094" s="2"/>
      <c r="K3094" s="2"/>
      <c r="L3094" s="2"/>
      <c r="M3094" s="2"/>
      <c r="N3094" s="2"/>
      <c r="O3094" s="2"/>
      <c r="P3094" s="2"/>
      <c r="Q3094" s="2"/>
      <c r="R3094" s="2"/>
      <c r="S3094" s="2"/>
      <c r="T3094" s="2"/>
      <c r="U3094" s="2"/>
      <c r="V3094" s="2"/>
      <c r="W3094" s="2"/>
      <c r="X3094" s="2"/>
      <c r="Y3094" s="2"/>
      <c r="Z3094" s="2"/>
    </row>
    <row r="3095" ht="15.75" customHeight="1">
      <c r="A3095" s="1" t="s">
        <v>36956</v>
      </c>
      <c r="B3095" s="1" t="s">
        <v>38535</v>
      </c>
      <c r="C3095" s="2"/>
      <c r="D3095" s="2"/>
      <c r="E3095" s="4" t="s">
        <v>38536</v>
      </c>
      <c r="F3095" s="4" t="s">
        <v>38537</v>
      </c>
      <c r="G3095" s="1">
        <v>2.0</v>
      </c>
      <c r="H3095" s="2"/>
      <c r="I3095" s="2"/>
      <c r="J3095" s="2"/>
      <c r="K3095" s="2"/>
      <c r="L3095" s="2"/>
      <c r="M3095" s="2"/>
      <c r="N3095" s="2"/>
      <c r="O3095" s="2"/>
      <c r="P3095" s="2"/>
      <c r="Q3095" s="2"/>
      <c r="R3095" s="2"/>
      <c r="S3095" s="2"/>
      <c r="T3095" s="2"/>
      <c r="U3095" s="2"/>
      <c r="V3095" s="2"/>
      <c r="W3095" s="2"/>
      <c r="X3095" s="2"/>
      <c r="Y3095" s="2"/>
      <c r="Z3095" s="2"/>
    </row>
    <row r="3096" ht="15.75" customHeight="1">
      <c r="A3096" s="1" t="s">
        <v>36956</v>
      </c>
      <c r="B3096" s="1" t="s">
        <v>38538</v>
      </c>
      <c r="C3096" s="2"/>
      <c r="D3096" s="2"/>
      <c r="E3096" s="4" t="s">
        <v>38539</v>
      </c>
      <c r="F3096" s="4" t="s">
        <v>38540</v>
      </c>
      <c r="G3096" s="1">
        <v>2.0</v>
      </c>
      <c r="H3096" s="2"/>
      <c r="I3096" s="2"/>
      <c r="J3096" s="2"/>
      <c r="K3096" s="2"/>
      <c r="L3096" s="2"/>
      <c r="M3096" s="2"/>
      <c r="N3096" s="2"/>
      <c r="O3096" s="2"/>
      <c r="P3096" s="2"/>
      <c r="Q3096" s="2"/>
      <c r="R3096" s="2"/>
      <c r="S3096" s="2"/>
      <c r="T3096" s="2"/>
      <c r="U3096" s="2"/>
      <c r="V3096" s="2"/>
      <c r="W3096" s="2"/>
      <c r="X3096" s="2"/>
      <c r="Y3096" s="2"/>
      <c r="Z3096" s="2"/>
    </row>
    <row r="3097" ht="15.75" customHeight="1">
      <c r="A3097" s="1" t="s">
        <v>36956</v>
      </c>
      <c r="B3097" s="1" t="s">
        <v>38541</v>
      </c>
      <c r="C3097" s="2"/>
      <c r="D3097" s="2"/>
      <c r="E3097" s="4" t="s">
        <v>38542</v>
      </c>
      <c r="F3097" s="4" t="s">
        <v>38543</v>
      </c>
      <c r="G3097" s="1">
        <v>2.0</v>
      </c>
      <c r="H3097" s="2"/>
      <c r="I3097" s="2"/>
      <c r="J3097" s="2"/>
      <c r="K3097" s="2"/>
      <c r="L3097" s="2"/>
      <c r="M3097" s="2"/>
      <c r="N3097" s="2"/>
      <c r="O3097" s="2"/>
      <c r="P3097" s="2"/>
      <c r="Q3097" s="2"/>
      <c r="R3097" s="2"/>
      <c r="S3097" s="2"/>
      <c r="T3097" s="2"/>
      <c r="U3097" s="2"/>
      <c r="V3097" s="2"/>
      <c r="W3097" s="2"/>
      <c r="X3097" s="2"/>
      <c r="Y3097" s="2"/>
      <c r="Z3097" s="2"/>
    </row>
    <row r="3098" ht="15.75" customHeight="1">
      <c r="A3098" s="1" t="s">
        <v>36956</v>
      </c>
      <c r="B3098" s="1" t="s">
        <v>38544</v>
      </c>
      <c r="C3098" s="2"/>
      <c r="D3098" s="2"/>
      <c r="E3098" s="4" t="s">
        <v>38545</v>
      </c>
      <c r="F3098" s="4" t="s">
        <v>38546</v>
      </c>
      <c r="G3098" s="1">
        <v>2.0</v>
      </c>
      <c r="H3098" s="2"/>
      <c r="I3098" s="2"/>
      <c r="J3098" s="2"/>
      <c r="K3098" s="2"/>
      <c r="L3098" s="2"/>
      <c r="M3098" s="2"/>
      <c r="N3098" s="2"/>
      <c r="O3098" s="2"/>
      <c r="P3098" s="2"/>
      <c r="Q3098" s="2"/>
      <c r="R3098" s="2"/>
      <c r="S3098" s="2"/>
      <c r="T3098" s="2"/>
      <c r="U3098" s="2"/>
      <c r="V3098" s="2"/>
      <c r="W3098" s="2"/>
      <c r="X3098" s="2"/>
      <c r="Y3098" s="2"/>
      <c r="Z3098" s="2"/>
    </row>
    <row r="3099" ht="15.75" customHeight="1">
      <c r="A3099" s="1" t="s">
        <v>36956</v>
      </c>
      <c r="B3099" s="1" t="s">
        <v>38547</v>
      </c>
      <c r="C3099" s="2"/>
      <c r="D3099" s="2"/>
      <c r="E3099" s="4" t="s">
        <v>38548</v>
      </c>
      <c r="F3099" s="4" t="s">
        <v>38549</v>
      </c>
      <c r="G3099" s="1">
        <v>4.0</v>
      </c>
      <c r="H3099" s="2"/>
      <c r="I3099" s="2"/>
      <c r="J3099" s="2"/>
      <c r="K3099" s="2"/>
      <c r="L3099" s="2"/>
      <c r="M3099" s="2"/>
      <c r="N3099" s="2"/>
      <c r="O3099" s="2"/>
      <c r="P3099" s="2"/>
      <c r="Q3099" s="2"/>
      <c r="R3099" s="2"/>
      <c r="S3099" s="2"/>
      <c r="T3099" s="2"/>
      <c r="U3099" s="2"/>
      <c r="V3099" s="2"/>
      <c r="W3099" s="2"/>
      <c r="X3099" s="2"/>
      <c r="Y3099" s="2"/>
      <c r="Z3099" s="2"/>
    </row>
    <row r="3100" ht="15.75" customHeight="1">
      <c r="A3100" s="1" t="s">
        <v>36956</v>
      </c>
      <c r="B3100" s="1" t="s">
        <v>38550</v>
      </c>
      <c r="C3100" s="2"/>
      <c r="D3100" s="2"/>
      <c r="E3100" s="4" t="s">
        <v>38551</v>
      </c>
      <c r="F3100" s="4" t="s">
        <v>38552</v>
      </c>
      <c r="G3100" s="1">
        <v>2.0</v>
      </c>
      <c r="H3100" s="2"/>
      <c r="I3100" s="2"/>
      <c r="J3100" s="2"/>
      <c r="K3100" s="2"/>
      <c r="L3100" s="2"/>
      <c r="M3100" s="2"/>
      <c r="N3100" s="2"/>
      <c r="O3100" s="2"/>
      <c r="P3100" s="2"/>
      <c r="Q3100" s="2"/>
      <c r="R3100" s="2"/>
      <c r="S3100" s="2"/>
      <c r="T3100" s="2"/>
      <c r="U3100" s="2"/>
      <c r="V3100" s="2"/>
      <c r="W3100" s="2"/>
      <c r="X3100" s="2"/>
      <c r="Y3100" s="2"/>
      <c r="Z3100" s="2"/>
    </row>
    <row r="3101" ht="15.75" customHeight="1">
      <c r="A3101" s="1" t="s">
        <v>36956</v>
      </c>
      <c r="B3101" s="1" t="s">
        <v>38553</v>
      </c>
      <c r="C3101" s="2"/>
      <c r="D3101" s="2"/>
      <c r="E3101" s="4" t="s">
        <v>38554</v>
      </c>
      <c r="F3101" s="4" t="s">
        <v>38555</v>
      </c>
      <c r="G3101" s="1">
        <v>2.0</v>
      </c>
      <c r="H3101" s="2"/>
      <c r="I3101" s="2"/>
      <c r="J3101" s="2"/>
      <c r="K3101" s="2"/>
      <c r="L3101" s="2"/>
      <c r="M3101" s="2"/>
      <c r="N3101" s="2"/>
      <c r="O3101" s="2"/>
      <c r="P3101" s="2"/>
      <c r="Q3101" s="2"/>
      <c r="R3101" s="2"/>
      <c r="S3101" s="2"/>
      <c r="T3101" s="2"/>
      <c r="U3101" s="2"/>
      <c r="V3101" s="2"/>
      <c r="W3101" s="2"/>
      <c r="X3101" s="2"/>
      <c r="Y3101" s="2"/>
      <c r="Z3101" s="2"/>
    </row>
    <row r="3102" ht="15.75" customHeight="1">
      <c r="A3102" s="1" t="s">
        <v>36956</v>
      </c>
      <c r="B3102" s="1" t="s">
        <v>38556</v>
      </c>
      <c r="C3102" s="2"/>
      <c r="D3102" s="2"/>
      <c r="E3102" s="4" t="s">
        <v>38557</v>
      </c>
      <c r="F3102" s="4" t="s">
        <v>38558</v>
      </c>
      <c r="G3102" s="1">
        <v>2.0</v>
      </c>
      <c r="H3102" s="2"/>
      <c r="I3102" s="2"/>
      <c r="J3102" s="2"/>
      <c r="K3102" s="2"/>
      <c r="L3102" s="2"/>
      <c r="M3102" s="2"/>
      <c r="N3102" s="2"/>
      <c r="O3102" s="2"/>
      <c r="P3102" s="2"/>
      <c r="Q3102" s="2"/>
      <c r="R3102" s="2"/>
      <c r="S3102" s="2"/>
      <c r="T3102" s="2"/>
      <c r="U3102" s="2"/>
      <c r="V3102" s="2"/>
      <c r="W3102" s="2"/>
      <c r="X3102" s="2"/>
      <c r="Y3102" s="2"/>
      <c r="Z3102" s="2"/>
    </row>
    <row r="3103" ht="15.75" customHeight="1">
      <c r="A3103" s="1" t="s">
        <v>36956</v>
      </c>
      <c r="B3103" s="1" t="s">
        <v>38559</v>
      </c>
      <c r="C3103" s="2"/>
      <c r="D3103" s="2"/>
      <c r="E3103" s="4" t="s">
        <v>38560</v>
      </c>
      <c r="F3103" s="4" t="s">
        <v>38561</v>
      </c>
      <c r="G3103" s="1">
        <v>2.0</v>
      </c>
      <c r="H3103" s="2"/>
      <c r="I3103" s="2"/>
      <c r="J3103" s="2"/>
      <c r="K3103" s="2"/>
      <c r="L3103" s="2"/>
      <c r="M3103" s="2"/>
      <c r="N3103" s="2"/>
      <c r="O3103" s="2"/>
      <c r="P3103" s="2"/>
      <c r="Q3103" s="2"/>
      <c r="R3103" s="2"/>
      <c r="S3103" s="2"/>
      <c r="T3103" s="2"/>
      <c r="U3103" s="2"/>
      <c r="V3103" s="2"/>
      <c r="W3103" s="2"/>
      <c r="X3103" s="2"/>
      <c r="Y3103" s="2"/>
      <c r="Z3103" s="2"/>
    </row>
    <row r="3104" ht="15.75" customHeight="1">
      <c r="A3104" s="1" t="s">
        <v>36956</v>
      </c>
      <c r="B3104" s="1" t="s">
        <v>38562</v>
      </c>
      <c r="C3104" s="2"/>
      <c r="D3104" s="2"/>
      <c r="E3104" s="4" t="s">
        <v>38563</v>
      </c>
      <c r="F3104" s="4" t="s">
        <v>38564</v>
      </c>
      <c r="G3104" s="1">
        <v>2.0</v>
      </c>
      <c r="H3104" s="2"/>
      <c r="I3104" s="2"/>
      <c r="J3104" s="2"/>
      <c r="K3104" s="2"/>
      <c r="L3104" s="2"/>
      <c r="M3104" s="2"/>
      <c r="N3104" s="2"/>
      <c r="O3104" s="2"/>
      <c r="P3104" s="2"/>
      <c r="Q3104" s="2"/>
      <c r="R3104" s="2"/>
      <c r="S3104" s="2"/>
      <c r="T3104" s="2"/>
      <c r="U3104" s="2"/>
      <c r="V3104" s="2"/>
      <c r="W3104" s="2"/>
      <c r="X3104" s="2"/>
      <c r="Y3104" s="2"/>
      <c r="Z3104" s="2"/>
    </row>
    <row r="3105" ht="15.75" customHeight="1">
      <c r="A3105" s="1" t="s">
        <v>36956</v>
      </c>
      <c r="B3105" s="1" t="s">
        <v>38565</v>
      </c>
      <c r="C3105" s="2"/>
      <c r="D3105" s="2"/>
      <c r="E3105" s="4" t="s">
        <v>38566</v>
      </c>
      <c r="F3105" s="4" t="s">
        <v>38567</v>
      </c>
      <c r="G3105" s="1">
        <v>2.0</v>
      </c>
      <c r="H3105" s="2"/>
      <c r="I3105" s="2"/>
      <c r="J3105" s="2"/>
      <c r="K3105" s="2"/>
      <c r="L3105" s="2"/>
      <c r="M3105" s="2"/>
      <c r="N3105" s="2"/>
      <c r="O3105" s="2"/>
      <c r="P3105" s="2"/>
      <c r="Q3105" s="2"/>
      <c r="R3105" s="2"/>
      <c r="S3105" s="2"/>
      <c r="T3105" s="2"/>
      <c r="U3105" s="2"/>
      <c r="V3105" s="2"/>
      <c r="W3105" s="2"/>
      <c r="X3105" s="2"/>
      <c r="Y3105" s="2"/>
      <c r="Z3105" s="2"/>
    </row>
    <row r="3106" ht="15.75" customHeight="1">
      <c r="A3106" s="1" t="s">
        <v>36956</v>
      </c>
      <c r="B3106" s="1" t="s">
        <v>38568</v>
      </c>
      <c r="C3106" s="2"/>
      <c r="D3106" s="2"/>
      <c r="E3106" s="4" t="s">
        <v>38569</v>
      </c>
      <c r="F3106" s="4" t="s">
        <v>38570</v>
      </c>
      <c r="G3106" s="1">
        <v>2.0</v>
      </c>
      <c r="H3106" s="2"/>
      <c r="I3106" s="2"/>
      <c r="J3106" s="2"/>
      <c r="K3106" s="2"/>
      <c r="L3106" s="2"/>
      <c r="M3106" s="2"/>
      <c r="N3106" s="2"/>
      <c r="O3106" s="2"/>
      <c r="P3106" s="2"/>
      <c r="Q3106" s="2"/>
      <c r="R3106" s="2"/>
      <c r="S3106" s="2"/>
      <c r="T3106" s="2"/>
      <c r="U3106" s="2"/>
      <c r="V3106" s="2"/>
      <c r="W3106" s="2"/>
      <c r="X3106" s="2"/>
      <c r="Y3106" s="2"/>
      <c r="Z3106" s="2"/>
    </row>
    <row r="3107" ht="15.75" customHeight="1">
      <c r="A3107" s="1" t="s">
        <v>36956</v>
      </c>
      <c r="B3107" s="1" t="s">
        <v>38571</v>
      </c>
      <c r="C3107" s="2"/>
      <c r="D3107" s="2"/>
      <c r="E3107" s="4" t="s">
        <v>38572</v>
      </c>
      <c r="F3107" s="4" t="s">
        <v>38573</v>
      </c>
      <c r="G3107" s="1">
        <v>2.0</v>
      </c>
      <c r="H3107" s="2"/>
      <c r="I3107" s="2"/>
      <c r="J3107" s="2"/>
      <c r="K3107" s="2"/>
      <c r="L3107" s="2"/>
      <c r="M3107" s="2"/>
      <c r="N3107" s="2"/>
      <c r="O3107" s="2"/>
      <c r="P3107" s="2"/>
      <c r="Q3107" s="2"/>
      <c r="R3107" s="2"/>
      <c r="S3107" s="2"/>
      <c r="T3107" s="2"/>
      <c r="U3107" s="2"/>
      <c r="V3107" s="2"/>
      <c r="W3107" s="2"/>
      <c r="X3107" s="2"/>
      <c r="Y3107" s="2"/>
      <c r="Z3107" s="2"/>
    </row>
    <row r="3108" ht="15.75" customHeight="1">
      <c r="A3108" s="1" t="s">
        <v>36956</v>
      </c>
      <c r="B3108" s="1" t="s">
        <v>38574</v>
      </c>
      <c r="C3108" s="2"/>
      <c r="D3108" s="2"/>
      <c r="E3108" s="4" t="s">
        <v>38575</v>
      </c>
      <c r="F3108" s="4" t="s">
        <v>38576</v>
      </c>
      <c r="G3108" s="1">
        <v>2.0</v>
      </c>
      <c r="H3108" s="2"/>
      <c r="I3108" s="2"/>
      <c r="J3108" s="2"/>
      <c r="K3108" s="2"/>
      <c r="L3108" s="2"/>
      <c r="M3108" s="2"/>
      <c r="N3108" s="2"/>
      <c r="O3108" s="2"/>
      <c r="P3108" s="2"/>
      <c r="Q3108" s="2"/>
      <c r="R3108" s="2"/>
      <c r="S3108" s="2"/>
      <c r="T3108" s="2"/>
      <c r="U3108" s="2"/>
      <c r="V3108" s="2"/>
      <c r="W3108" s="2"/>
      <c r="X3108" s="2"/>
      <c r="Y3108" s="2"/>
      <c r="Z3108" s="2"/>
    </row>
    <row r="3109" ht="15.75" customHeight="1">
      <c r="A3109" s="1" t="s">
        <v>36956</v>
      </c>
      <c r="B3109" s="1" t="s">
        <v>38577</v>
      </c>
      <c r="C3109" s="2"/>
      <c r="D3109" s="2"/>
      <c r="E3109" s="4" t="s">
        <v>38578</v>
      </c>
      <c r="F3109" s="4" t="s">
        <v>38579</v>
      </c>
      <c r="G3109" s="1">
        <v>2.0</v>
      </c>
      <c r="H3109" s="2"/>
      <c r="I3109" s="2"/>
      <c r="J3109" s="2"/>
      <c r="K3109" s="2"/>
      <c r="L3109" s="2"/>
      <c r="M3109" s="2"/>
      <c r="N3109" s="2"/>
      <c r="O3109" s="2"/>
      <c r="P3109" s="2"/>
      <c r="Q3109" s="2"/>
      <c r="R3109" s="2"/>
      <c r="S3109" s="2"/>
      <c r="T3109" s="2"/>
      <c r="U3109" s="2"/>
      <c r="V3109" s="2"/>
      <c r="W3109" s="2"/>
      <c r="X3109" s="2"/>
      <c r="Y3109" s="2"/>
      <c r="Z3109" s="2"/>
    </row>
    <row r="3110" ht="15.75" customHeight="1">
      <c r="A3110" s="1" t="s">
        <v>36956</v>
      </c>
      <c r="B3110" s="1" t="s">
        <v>38580</v>
      </c>
      <c r="C3110" s="2"/>
      <c r="D3110" s="2"/>
      <c r="E3110" s="4" t="s">
        <v>38581</v>
      </c>
      <c r="F3110" s="4" t="s">
        <v>38582</v>
      </c>
      <c r="G3110" s="1">
        <v>2.0</v>
      </c>
      <c r="H3110" s="2"/>
      <c r="I3110" s="2"/>
      <c r="J3110" s="2"/>
      <c r="K3110" s="2"/>
      <c r="L3110" s="2"/>
      <c r="M3110" s="2"/>
      <c r="N3110" s="2"/>
      <c r="O3110" s="2"/>
      <c r="P3110" s="2"/>
      <c r="Q3110" s="2"/>
      <c r="R3110" s="2"/>
      <c r="S3110" s="2"/>
      <c r="T3110" s="2"/>
      <c r="U3110" s="2"/>
      <c r="V3110" s="2"/>
      <c r="W3110" s="2"/>
      <c r="X3110" s="2"/>
      <c r="Y3110" s="2"/>
      <c r="Z3110" s="2"/>
    </row>
    <row r="3111" ht="15.75" customHeight="1">
      <c r="A3111" s="1" t="s">
        <v>36956</v>
      </c>
      <c r="B3111" s="1" t="s">
        <v>38583</v>
      </c>
      <c r="C3111" s="2"/>
      <c r="D3111" s="2"/>
      <c r="E3111" s="4" t="s">
        <v>38584</v>
      </c>
      <c r="F3111" s="4" t="s">
        <v>38585</v>
      </c>
      <c r="G3111" s="1">
        <v>2.0</v>
      </c>
      <c r="H3111" s="2"/>
      <c r="I3111" s="2"/>
      <c r="J3111" s="2"/>
      <c r="K3111" s="2"/>
      <c r="L3111" s="2"/>
      <c r="M3111" s="2"/>
      <c r="N3111" s="2"/>
      <c r="O3111" s="2"/>
      <c r="P3111" s="2"/>
      <c r="Q3111" s="2"/>
      <c r="R3111" s="2"/>
      <c r="S3111" s="2"/>
      <c r="T3111" s="2"/>
      <c r="U3111" s="2"/>
      <c r="V3111" s="2"/>
      <c r="W3111" s="2"/>
      <c r="X3111" s="2"/>
      <c r="Y3111" s="2"/>
      <c r="Z3111" s="2"/>
    </row>
    <row r="3112" ht="15.75" customHeight="1">
      <c r="A3112" s="1" t="s">
        <v>36956</v>
      </c>
      <c r="B3112" s="1" t="s">
        <v>38586</v>
      </c>
      <c r="C3112" s="2"/>
      <c r="D3112" s="2"/>
      <c r="E3112" s="4" t="s">
        <v>38587</v>
      </c>
      <c r="F3112" s="4" t="s">
        <v>38588</v>
      </c>
      <c r="G3112" s="1">
        <v>2.0</v>
      </c>
      <c r="H3112" s="2"/>
      <c r="I3112" s="2"/>
      <c r="J3112" s="2"/>
      <c r="K3112" s="2"/>
      <c r="L3112" s="2"/>
      <c r="M3112" s="2"/>
      <c r="N3112" s="2"/>
      <c r="O3112" s="2"/>
      <c r="P3112" s="2"/>
      <c r="Q3112" s="2"/>
      <c r="R3112" s="2"/>
      <c r="S3112" s="2"/>
      <c r="T3112" s="2"/>
      <c r="U3112" s="2"/>
      <c r="V3112" s="2"/>
      <c r="W3112" s="2"/>
      <c r="X3112" s="2"/>
      <c r="Y3112" s="2"/>
      <c r="Z3112" s="2"/>
    </row>
    <row r="3113" ht="15.75" customHeight="1">
      <c r="A3113" s="1" t="s">
        <v>36956</v>
      </c>
      <c r="B3113" s="1" t="s">
        <v>38589</v>
      </c>
      <c r="C3113" s="2"/>
      <c r="D3113" s="2"/>
      <c r="E3113" s="4" t="s">
        <v>38590</v>
      </c>
      <c r="F3113" s="4" t="s">
        <v>38591</v>
      </c>
      <c r="G3113" s="1">
        <v>2.0</v>
      </c>
      <c r="H3113" s="2"/>
      <c r="I3113" s="2"/>
      <c r="J3113" s="2"/>
      <c r="K3113" s="2"/>
      <c r="L3113" s="2"/>
      <c r="M3113" s="2"/>
      <c r="N3113" s="2"/>
      <c r="O3113" s="2"/>
      <c r="P3113" s="2"/>
      <c r="Q3113" s="2"/>
      <c r="R3113" s="2"/>
      <c r="S3113" s="2"/>
      <c r="T3113" s="2"/>
      <c r="U3113" s="2"/>
      <c r="V3113" s="2"/>
      <c r="W3113" s="2"/>
      <c r="X3113" s="2"/>
      <c r="Y3113" s="2"/>
      <c r="Z3113" s="2"/>
    </row>
    <row r="3114" ht="15.75" customHeight="1">
      <c r="A3114" s="1" t="s">
        <v>36956</v>
      </c>
      <c r="B3114" s="1" t="s">
        <v>38592</v>
      </c>
      <c r="C3114" s="2"/>
      <c r="D3114" s="2"/>
      <c r="E3114" s="4" t="s">
        <v>38593</v>
      </c>
      <c r="F3114" s="4" t="s">
        <v>38594</v>
      </c>
      <c r="G3114" s="1">
        <v>2.0</v>
      </c>
      <c r="H3114" s="2"/>
      <c r="I3114" s="2"/>
      <c r="J3114" s="2"/>
      <c r="K3114" s="2"/>
      <c r="L3114" s="2"/>
      <c r="M3114" s="2"/>
      <c r="N3114" s="2"/>
      <c r="O3114" s="2"/>
      <c r="P3114" s="2"/>
      <c r="Q3114" s="2"/>
      <c r="R3114" s="2"/>
      <c r="S3114" s="2"/>
      <c r="T3114" s="2"/>
      <c r="U3114" s="2"/>
      <c r="V3114" s="2"/>
      <c r="W3114" s="2"/>
      <c r="X3114" s="2"/>
      <c r="Y3114" s="2"/>
      <c r="Z3114" s="2"/>
    </row>
    <row r="3115" ht="15.75" customHeight="1">
      <c r="A3115" s="1" t="s">
        <v>36956</v>
      </c>
      <c r="B3115" s="1" t="s">
        <v>38595</v>
      </c>
      <c r="C3115" s="2"/>
      <c r="D3115" s="2"/>
      <c r="E3115" s="4" t="s">
        <v>38596</v>
      </c>
      <c r="F3115" s="4" t="s">
        <v>38597</v>
      </c>
      <c r="G3115" s="1">
        <v>2.0</v>
      </c>
      <c r="H3115" s="2"/>
      <c r="I3115" s="2"/>
      <c r="J3115" s="2"/>
      <c r="K3115" s="2"/>
      <c r="L3115" s="2"/>
      <c r="M3115" s="2"/>
      <c r="N3115" s="2"/>
      <c r="O3115" s="2"/>
      <c r="P3115" s="2"/>
      <c r="Q3115" s="2"/>
      <c r="R3115" s="2"/>
      <c r="S3115" s="2"/>
      <c r="T3115" s="2"/>
      <c r="U3115" s="2"/>
      <c r="V3115" s="2"/>
      <c r="W3115" s="2"/>
      <c r="X3115" s="2"/>
      <c r="Y3115" s="2"/>
      <c r="Z3115" s="2"/>
    </row>
    <row r="3116" ht="15.75" customHeight="1">
      <c r="A3116" s="1" t="s">
        <v>36956</v>
      </c>
      <c r="B3116" s="1" t="s">
        <v>38598</v>
      </c>
      <c r="C3116" s="2"/>
      <c r="D3116" s="2"/>
      <c r="E3116" s="4" t="s">
        <v>38599</v>
      </c>
      <c r="F3116" s="4" t="s">
        <v>38600</v>
      </c>
      <c r="G3116" s="1">
        <v>2.0</v>
      </c>
      <c r="H3116" s="2"/>
      <c r="I3116" s="2"/>
      <c r="J3116" s="2"/>
      <c r="K3116" s="2"/>
      <c r="L3116" s="2"/>
      <c r="M3116" s="2"/>
      <c r="N3116" s="2"/>
      <c r="O3116" s="2"/>
      <c r="P3116" s="2"/>
      <c r="Q3116" s="2"/>
      <c r="R3116" s="2"/>
      <c r="S3116" s="2"/>
      <c r="T3116" s="2"/>
      <c r="U3116" s="2"/>
      <c r="V3116" s="2"/>
      <c r="W3116" s="2"/>
      <c r="X3116" s="2"/>
      <c r="Y3116" s="2"/>
      <c r="Z3116" s="2"/>
    </row>
    <row r="3117" ht="15.75" customHeight="1">
      <c r="A3117" s="1" t="s">
        <v>36956</v>
      </c>
      <c r="B3117" s="1" t="s">
        <v>38601</v>
      </c>
      <c r="C3117" s="2"/>
      <c r="D3117" s="2"/>
      <c r="E3117" s="4" t="s">
        <v>38602</v>
      </c>
      <c r="F3117" s="4" t="s">
        <v>38603</v>
      </c>
      <c r="G3117" s="1">
        <v>4.0</v>
      </c>
      <c r="H3117" s="2"/>
      <c r="I3117" s="2"/>
      <c r="J3117" s="2"/>
      <c r="K3117" s="2"/>
      <c r="L3117" s="2"/>
      <c r="M3117" s="2"/>
      <c r="N3117" s="2"/>
      <c r="O3117" s="2"/>
      <c r="P3117" s="2"/>
      <c r="Q3117" s="2"/>
      <c r="R3117" s="2"/>
      <c r="S3117" s="2"/>
      <c r="T3117" s="2"/>
      <c r="U3117" s="2"/>
      <c r="V3117" s="2"/>
      <c r="W3117" s="2"/>
      <c r="X3117" s="2"/>
      <c r="Y3117" s="2"/>
      <c r="Z3117" s="2"/>
    </row>
    <row r="3118" ht="15.75" customHeight="1">
      <c r="A3118" s="1" t="s">
        <v>36956</v>
      </c>
      <c r="B3118" s="1" t="s">
        <v>38604</v>
      </c>
      <c r="C3118" s="2"/>
      <c r="D3118" s="2"/>
      <c r="E3118" s="4" t="s">
        <v>38605</v>
      </c>
      <c r="F3118" s="4" t="s">
        <v>38606</v>
      </c>
      <c r="G3118" s="1">
        <v>10.0</v>
      </c>
      <c r="H3118" s="2"/>
      <c r="I3118" s="2"/>
      <c r="J3118" s="2"/>
      <c r="K3118" s="2"/>
      <c r="L3118" s="2"/>
      <c r="M3118" s="2"/>
      <c r="N3118" s="2"/>
      <c r="O3118" s="2"/>
      <c r="P3118" s="2"/>
      <c r="Q3118" s="2"/>
      <c r="R3118" s="2"/>
      <c r="S3118" s="2"/>
      <c r="T3118" s="2"/>
      <c r="U3118" s="2"/>
      <c r="V3118" s="2"/>
      <c r="W3118" s="2"/>
      <c r="X3118" s="2"/>
      <c r="Y3118" s="2"/>
      <c r="Z3118" s="2"/>
    </row>
    <row r="3119" ht="15.75" customHeight="1">
      <c r="A3119" s="1" t="s">
        <v>36956</v>
      </c>
      <c r="B3119" s="1" t="s">
        <v>38607</v>
      </c>
      <c r="C3119" s="2"/>
      <c r="D3119" s="2"/>
      <c r="E3119" s="4" t="s">
        <v>38608</v>
      </c>
      <c r="F3119" s="4" t="s">
        <v>38609</v>
      </c>
      <c r="G3119" s="1">
        <v>2.0</v>
      </c>
      <c r="H3119" s="2"/>
      <c r="I3119" s="2"/>
      <c r="J3119" s="2"/>
      <c r="K3119" s="2"/>
      <c r="L3119" s="2"/>
      <c r="M3119" s="2"/>
      <c r="N3119" s="2"/>
      <c r="O3119" s="2"/>
      <c r="P3119" s="2"/>
      <c r="Q3119" s="2"/>
      <c r="R3119" s="2"/>
      <c r="S3119" s="2"/>
      <c r="T3119" s="2"/>
      <c r="U3119" s="2"/>
      <c r="V3119" s="2"/>
      <c r="W3119" s="2"/>
      <c r="X3119" s="2"/>
      <c r="Y3119" s="2"/>
      <c r="Z3119" s="2"/>
    </row>
    <row r="3120" ht="15.75" customHeight="1">
      <c r="A3120" s="1" t="s">
        <v>36956</v>
      </c>
      <c r="B3120" s="1" t="s">
        <v>38610</v>
      </c>
      <c r="C3120" s="2"/>
      <c r="D3120" s="2"/>
      <c r="E3120" s="4" t="s">
        <v>38611</v>
      </c>
      <c r="F3120" s="4" t="s">
        <v>38612</v>
      </c>
      <c r="G3120" s="1">
        <v>2.0</v>
      </c>
      <c r="H3120" s="2"/>
      <c r="I3120" s="2"/>
      <c r="J3120" s="2"/>
      <c r="K3120" s="2"/>
      <c r="L3120" s="2"/>
      <c r="M3120" s="2"/>
      <c r="N3120" s="2"/>
      <c r="O3120" s="2"/>
      <c r="P3120" s="2"/>
      <c r="Q3120" s="2"/>
      <c r="R3120" s="2"/>
      <c r="S3120" s="2"/>
      <c r="T3120" s="2"/>
      <c r="U3120" s="2"/>
      <c r="V3120" s="2"/>
      <c r="W3120" s="2"/>
      <c r="X3120" s="2"/>
      <c r="Y3120" s="2"/>
      <c r="Z3120" s="2"/>
    </row>
    <row r="3121" ht="15.75" customHeight="1">
      <c r="A3121" s="1" t="s">
        <v>36956</v>
      </c>
      <c r="B3121" s="1" t="s">
        <v>38613</v>
      </c>
      <c r="C3121" s="2"/>
      <c r="D3121" s="2"/>
      <c r="E3121" s="4" t="s">
        <v>38614</v>
      </c>
      <c r="F3121" s="4" t="s">
        <v>38615</v>
      </c>
      <c r="G3121" s="1">
        <v>2.0</v>
      </c>
      <c r="H3121" s="2"/>
      <c r="I3121" s="2"/>
      <c r="J3121" s="2"/>
      <c r="K3121" s="2"/>
      <c r="L3121" s="2"/>
      <c r="M3121" s="2"/>
      <c r="N3121" s="2"/>
      <c r="O3121" s="2"/>
      <c r="P3121" s="2"/>
      <c r="Q3121" s="2"/>
      <c r="R3121" s="2"/>
      <c r="S3121" s="2"/>
      <c r="T3121" s="2"/>
      <c r="U3121" s="2"/>
      <c r="V3121" s="2"/>
      <c r="W3121" s="2"/>
      <c r="X3121" s="2"/>
      <c r="Y3121" s="2"/>
      <c r="Z3121" s="2"/>
    </row>
    <row r="3122" ht="15.75" customHeight="1">
      <c r="A3122" s="1" t="s">
        <v>36956</v>
      </c>
      <c r="B3122" s="1" t="s">
        <v>38616</v>
      </c>
      <c r="C3122" s="2"/>
      <c r="D3122" s="2"/>
      <c r="E3122" s="4" t="s">
        <v>38617</v>
      </c>
      <c r="F3122" s="4" t="s">
        <v>38618</v>
      </c>
      <c r="G3122" s="1">
        <v>4.0</v>
      </c>
      <c r="H3122" s="2"/>
      <c r="I3122" s="2"/>
      <c r="J3122" s="2"/>
      <c r="K3122" s="2"/>
      <c r="L3122" s="2"/>
      <c r="M3122" s="2"/>
      <c r="N3122" s="2"/>
      <c r="O3122" s="2"/>
      <c r="P3122" s="2"/>
      <c r="Q3122" s="2"/>
      <c r="R3122" s="2"/>
      <c r="S3122" s="2"/>
      <c r="T3122" s="2"/>
      <c r="U3122" s="2"/>
      <c r="V3122" s="2"/>
      <c r="W3122" s="2"/>
      <c r="X3122" s="2"/>
      <c r="Y3122" s="2"/>
      <c r="Z3122" s="2"/>
    </row>
    <row r="3123" ht="15.75" customHeight="1">
      <c r="A3123" s="1" t="s">
        <v>36956</v>
      </c>
      <c r="B3123" s="1" t="s">
        <v>38619</v>
      </c>
      <c r="C3123" s="2"/>
      <c r="D3123" s="2"/>
      <c r="E3123" s="4" t="s">
        <v>38620</v>
      </c>
      <c r="F3123" s="4" t="s">
        <v>38621</v>
      </c>
      <c r="G3123" s="1">
        <v>8.0</v>
      </c>
      <c r="H3123" s="2"/>
      <c r="I3123" s="2"/>
      <c r="J3123" s="2"/>
      <c r="K3123" s="2"/>
      <c r="L3123" s="2"/>
      <c r="M3123" s="2"/>
      <c r="N3123" s="2"/>
      <c r="O3123" s="2"/>
      <c r="P3123" s="2"/>
      <c r="Q3123" s="2"/>
      <c r="R3123" s="2"/>
      <c r="S3123" s="2"/>
      <c r="T3123" s="2"/>
      <c r="U3123" s="2"/>
      <c r="V3123" s="2"/>
      <c r="W3123" s="2"/>
      <c r="X3123" s="2"/>
      <c r="Y3123" s="2"/>
      <c r="Z3123" s="2"/>
    </row>
    <row r="3124" ht="15.75" customHeight="1">
      <c r="A3124" s="1" t="s">
        <v>36956</v>
      </c>
      <c r="B3124" s="1" t="s">
        <v>38622</v>
      </c>
      <c r="C3124" s="2"/>
      <c r="D3124" s="2"/>
      <c r="E3124" s="4" t="s">
        <v>38623</v>
      </c>
      <c r="F3124" s="4" t="s">
        <v>38624</v>
      </c>
      <c r="G3124" s="1">
        <v>2.0</v>
      </c>
      <c r="H3124" s="2"/>
      <c r="I3124" s="2"/>
      <c r="J3124" s="2"/>
      <c r="K3124" s="2"/>
      <c r="L3124" s="2"/>
      <c r="M3124" s="2"/>
      <c r="N3124" s="2"/>
      <c r="O3124" s="2"/>
      <c r="P3124" s="2"/>
      <c r="Q3124" s="2"/>
      <c r="R3124" s="2"/>
      <c r="S3124" s="2"/>
      <c r="T3124" s="2"/>
      <c r="U3124" s="2"/>
      <c r="V3124" s="2"/>
      <c r="W3124" s="2"/>
      <c r="X3124" s="2"/>
      <c r="Y3124" s="2"/>
      <c r="Z3124" s="2"/>
    </row>
    <row r="3125" ht="15.75" customHeight="1">
      <c r="A3125" s="1" t="s">
        <v>36956</v>
      </c>
      <c r="B3125" s="1" t="s">
        <v>38625</v>
      </c>
      <c r="C3125" s="2"/>
      <c r="D3125" s="2"/>
      <c r="E3125" s="4" t="s">
        <v>38626</v>
      </c>
      <c r="F3125" s="4" t="s">
        <v>38627</v>
      </c>
      <c r="G3125" s="1">
        <v>2.0</v>
      </c>
      <c r="H3125" s="2"/>
      <c r="I3125" s="2"/>
      <c r="J3125" s="2"/>
      <c r="K3125" s="2"/>
      <c r="L3125" s="2"/>
      <c r="M3125" s="2"/>
      <c r="N3125" s="2"/>
      <c r="O3125" s="2"/>
      <c r="P3125" s="2"/>
      <c r="Q3125" s="2"/>
      <c r="R3125" s="2"/>
      <c r="S3125" s="2"/>
      <c r="T3125" s="2"/>
      <c r="U3125" s="2"/>
      <c r="V3125" s="2"/>
      <c r="W3125" s="2"/>
      <c r="X3125" s="2"/>
      <c r="Y3125" s="2"/>
      <c r="Z3125" s="2"/>
    </row>
    <row r="3126" ht="15.75" customHeight="1">
      <c r="A3126" s="1" t="s">
        <v>36956</v>
      </c>
      <c r="B3126" s="1" t="s">
        <v>38628</v>
      </c>
      <c r="C3126" s="2"/>
      <c r="D3126" s="2"/>
      <c r="E3126" s="4" t="s">
        <v>38629</v>
      </c>
      <c r="F3126" s="4" t="s">
        <v>38630</v>
      </c>
      <c r="G3126" s="1">
        <v>2.0</v>
      </c>
      <c r="H3126" s="2"/>
      <c r="I3126" s="2"/>
      <c r="J3126" s="2"/>
      <c r="K3126" s="2"/>
      <c r="L3126" s="2"/>
      <c r="M3126" s="2"/>
      <c r="N3126" s="2"/>
      <c r="O3126" s="2"/>
      <c r="P3126" s="2"/>
      <c r="Q3126" s="2"/>
      <c r="R3126" s="2"/>
      <c r="S3126" s="2"/>
      <c r="T3126" s="2"/>
      <c r="U3126" s="2"/>
      <c r="V3126" s="2"/>
      <c r="W3126" s="2"/>
      <c r="X3126" s="2"/>
      <c r="Y3126" s="2"/>
      <c r="Z3126" s="2"/>
    </row>
    <row r="3127" ht="15.75" customHeight="1">
      <c r="A3127" s="1" t="s">
        <v>36956</v>
      </c>
      <c r="B3127" s="1" t="s">
        <v>38631</v>
      </c>
      <c r="C3127" s="2"/>
      <c r="D3127" s="2"/>
      <c r="E3127" s="4" t="s">
        <v>38632</v>
      </c>
      <c r="F3127" s="4" t="s">
        <v>38633</v>
      </c>
      <c r="G3127" s="1">
        <v>2.0</v>
      </c>
      <c r="H3127" s="2"/>
      <c r="I3127" s="2"/>
      <c r="J3127" s="2"/>
      <c r="K3127" s="2"/>
      <c r="L3127" s="2"/>
      <c r="M3127" s="2"/>
      <c r="N3127" s="2"/>
      <c r="O3127" s="2"/>
      <c r="P3127" s="2"/>
      <c r="Q3127" s="2"/>
      <c r="R3127" s="2"/>
      <c r="S3127" s="2"/>
      <c r="T3127" s="2"/>
      <c r="U3127" s="2"/>
      <c r="V3127" s="2"/>
      <c r="W3127" s="2"/>
      <c r="X3127" s="2"/>
      <c r="Y3127" s="2"/>
      <c r="Z3127" s="2"/>
    </row>
    <row r="3128" ht="15.75" customHeight="1">
      <c r="A3128" s="1" t="s">
        <v>36956</v>
      </c>
      <c r="B3128" s="1" t="s">
        <v>38634</v>
      </c>
      <c r="C3128" s="2"/>
      <c r="D3128" s="2"/>
      <c r="E3128" s="4" t="s">
        <v>38635</v>
      </c>
      <c r="F3128" s="4" t="s">
        <v>38636</v>
      </c>
      <c r="G3128" s="1">
        <v>2.0</v>
      </c>
      <c r="H3128" s="2"/>
      <c r="I3128" s="2"/>
      <c r="J3128" s="2"/>
      <c r="K3128" s="2"/>
      <c r="L3128" s="2"/>
      <c r="M3128" s="2"/>
      <c r="N3128" s="2"/>
      <c r="O3128" s="2"/>
      <c r="P3128" s="2"/>
      <c r="Q3128" s="2"/>
      <c r="R3128" s="2"/>
      <c r="S3128" s="2"/>
      <c r="T3128" s="2"/>
      <c r="U3128" s="2"/>
      <c r="V3128" s="2"/>
      <c r="W3128" s="2"/>
      <c r="X3128" s="2"/>
      <c r="Y3128" s="2"/>
      <c r="Z3128" s="2"/>
    </row>
    <row r="3129" ht="15.75" customHeight="1">
      <c r="A3129" s="1" t="s">
        <v>36956</v>
      </c>
      <c r="B3129" s="1" t="s">
        <v>38637</v>
      </c>
      <c r="C3129" s="2"/>
      <c r="D3129" s="2"/>
      <c r="E3129" s="4" t="s">
        <v>38638</v>
      </c>
      <c r="F3129" s="4" t="s">
        <v>38639</v>
      </c>
      <c r="G3129" s="1">
        <v>2.0</v>
      </c>
      <c r="H3129" s="2"/>
      <c r="I3129" s="2"/>
      <c r="J3129" s="2"/>
      <c r="K3129" s="2"/>
      <c r="L3129" s="2"/>
      <c r="M3129" s="2"/>
      <c r="N3129" s="2"/>
      <c r="O3129" s="2"/>
      <c r="P3129" s="2"/>
      <c r="Q3129" s="2"/>
      <c r="R3129" s="2"/>
      <c r="S3129" s="2"/>
      <c r="T3129" s="2"/>
      <c r="U3129" s="2"/>
      <c r="V3129" s="2"/>
      <c r="W3129" s="2"/>
      <c r="X3129" s="2"/>
      <c r="Y3129" s="2"/>
      <c r="Z3129" s="2"/>
    </row>
    <row r="3130" ht="15.75" customHeight="1">
      <c r="A3130" s="1" t="s">
        <v>36956</v>
      </c>
      <c r="B3130" s="1" t="s">
        <v>38640</v>
      </c>
      <c r="C3130" s="2"/>
      <c r="D3130" s="2"/>
      <c r="E3130" s="4" t="s">
        <v>38641</v>
      </c>
      <c r="F3130" s="4" t="s">
        <v>38642</v>
      </c>
      <c r="G3130" s="1">
        <v>4.0</v>
      </c>
      <c r="H3130" s="2"/>
      <c r="I3130" s="2"/>
      <c r="J3130" s="2"/>
      <c r="K3130" s="2"/>
      <c r="L3130" s="2"/>
      <c r="M3130" s="2"/>
      <c r="N3130" s="2"/>
      <c r="O3130" s="2"/>
      <c r="P3130" s="2"/>
      <c r="Q3130" s="2"/>
      <c r="R3130" s="2"/>
      <c r="S3130" s="2"/>
      <c r="T3130" s="2"/>
      <c r="U3130" s="2"/>
      <c r="V3130" s="2"/>
      <c r="W3130" s="2"/>
      <c r="X3130" s="2"/>
      <c r="Y3130" s="2"/>
      <c r="Z3130" s="2"/>
    </row>
    <row r="3131" ht="15.75" customHeight="1">
      <c r="A3131" s="1" t="s">
        <v>36956</v>
      </c>
      <c r="B3131" s="1" t="s">
        <v>38643</v>
      </c>
      <c r="C3131" s="2"/>
      <c r="D3131" s="2"/>
      <c r="E3131" s="4" t="s">
        <v>38644</v>
      </c>
      <c r="F3131" s="4" t="s">
        <v>38645</v>
      </c>
      <c r="G3131" s="1">
        <v>2.0</v>
      </c>
      <c r="H3131" s="2"/>
      <c r="I3131" s="2"/>
      <c r="J3131" s="2"/>
      <c r="K3131" s="2"/>
      <c r="L3131" s="2"/>
      <c r="M3131" s="2"/>
      <c r="N3131" s="2"/>
      <c r="O3131" s="2"/>
      <c r="P3131" s="2"/>
      <c r="Q3131" s="2"/>
      <c r="R3131" s="2"/>
      <c r="S3131" s="2"/>
      <c r="T3131" s="2"/>
      <c r="U3131" s="2"/>
      <c r="V3131" s="2"/>
      <c r="W3131" s="2"/>
      <c r="X3131" s="2"/>
      <c r="Y3131" s="2"/>
      <c r="Z3131" s="2"/>
    </row>
    <row r="3132" ht="15.75" customHeight="1">
      <c r="A3132" s="1" t="s">
        <v>36956</v>
      </c>
      <c r="B3132" s="1" t="s">
        <v>38646</v>
      </c>
      <c r="C3132" s="2"/>
      <c r="D3132" s="2"/>
      <c r="E3132" s="4" t="s">
        <v>38647</v>
      </c>
      <c r="F3132" s="4" t="s">
        <v>38648</v>
      </c>
      <c r="G3132" s="1">
        <v>2.0</v>
      </c>
      <c r="H3132" s="2"/>
      <c r="I3132" s="2"/>
      <c r="J3132" s="2"/>
      <c r="K3132" s="2"/>
      <c r="L3132" s="2"/>
      <c r="M3132" s="2"/>
      <c r="N3132" s="2"/>
      <c r="O3132" s="2"/>
      <c r="P3132" s="2"/>
      <c r="Q3132" s="2"/>
      <c r="R3132" s="2"/>
      <c r="S3132" s="2"/>
      <c r="T3132" s="2"/>
      <c r="U3132" s="2"/>
      <c r="V3132" s="2"/>
      <c r="W3132" s="2"/>
      <c r="X3132" s="2"/>
      <c r="Y3132" s="2"/>
      <c r="Z3132" s="2"/>
    </row>
    <row r="3133" ht="15.75" customHeight="1">
      <c r="A3133" s="1" t="s">
        <v>36956</v>
      </c>
      <c r="B3133" s="1" t="s">
        <v>38649</v>
      </c>
      <c r="C3133" s="2"/>
      <c r="D3133" s="2"/>
      <c r="E3133" s="4" t="s">
        <v>38650</v>
      </c>
      <c r="F3133" s="4" t="s">
        <v>38651</v>
      </c>
      <c r="G3133" s="1">
        <v>2.0</v>
      </c>
      <c r="H3133" s="2"/>
      <c r="I3133" s="2"/>
      <c r="J3133" s="2"/>
      <c r="K3133" s="2"/>
      <c r="L3133" s="2"/>
      <c r="M3133" s="2"/>
      <c r="N3133" s="2"/>
      <c r="O3133" s="2"/>
      <c r="P3133" s="2"/>
      <c r="Q3133" s="2"/>
      <c r="R3133" s="2"/>
      <c r="S3133" s="2"/>
      <c r="T3133" s="2"/>
      <c r="U3133" s="2"/>
      <c r="V3133" s="2"/>
      <c r="W3133" s="2"/>
      <c r="X3133" s="2"/>
      <c r="Y3133" s="2"/>
      <c r="Z3133" s="2"/>
    </row>
    <row r="3134" ht="15.75" customHeight="1">
      <c r="A3134" s="1" t="s">
        <v>36956</v>
      </c>
      <c r="B3134" s="1" t="s">
        <v>38652</v>
      </c>
      <c r="C3134" s="2"/>
      <c r="D3134" s="2"/>
      <c r="E3134" s="4" t="s">
        <v>38653</v>
      </c>
      <c r="F3134" s="4" t="s">
        <v>38654</v>
      </c>
      <c r="G3134" s="1">
        <v>2.0</v>
      </c>
      <c r="H3134" s="2"/>
      <c r="I3134" s="2"/>
      <c r="J3134" s="2"/>
      <c r="K3134" s="2"/>
      <c r="L3134" s="2"/>
      <c r="M3134" s="2"/>
      <c r="N3134" s="2"/>
      <c r="O3134" s="2"/>
      <c r="P3134" s="2"/>
      <c r="Q3134" s="2"/>
      <c r="R3134" s="2"/>
      <c r="S3134" s="2"/>
      <c r="T3134" s="2"/>
      <c r="U3134" s="2"/>
      <c r="V3134" s="2"/>
      <c r="W3134" s="2"/>
      <c r="X3134" s="2"/>
      <c r="Y3134" s="2"/>
      <c r="Z3134" s="2"/>
    </row>
    <row r="3135" ht="15.75" customHeight="1">
      <c r="A3135" s="1" t="s">
        <v>36956</v>
      </c>
      <c r="B3135" s="1" t="s">
        <v>38655</v>
      </c>
      <c r="C3135" s="2"/>
      <c r="D3135" s="2"/>
      <c r="E3135" s="4" t="s">
        <v>38656</v>
      </c>
      <c r="F3135" s="4" t="s">
        <v>38657</v>
      </c>
      <c r="G3135" s="1">
        <v>2.0</v>
      </c>
      <c r="H3135" s="2"/>
      <c r="I3135" s="2"/>
      <c r="J3135" s="2"/>
      <c r="K3135" s="2"/>
      <c r="L3135" s="2"/>
      <c r="M3135" s="2"/>
      <c r="N3135" s="2"/>
      <c r="O3135" s="2"/>
      <c r="P3135" s="2"/>
      <c r="Q3135" s="2"/>
      <c r="R3135" s="2"/>
      <c r="S3135" s="2"/>
      <c r="T3135" s="2"/>
      <c r="U3135" s="2"/>
      <c r="V3135" s="2"/>
      <c r="W3135" s="2"/>
      <c r="X3135" s="2"/>
      <c r="Y3135" s="2"/>
      <c r="Z3135" s="2"/>
    </row>
    <row r="3136" ht="15.75" customHeight="1">
      <c r="A3136" s="1" t="s">
        <v>36956</v>
      </c>
      <c r="B3136" s="1" t="s">
        <v>38658</v>
      </c>
      <c r="C3136" s="2"/>
      <c r="D3136" s="2"/>
      <c r="E3136" s="4" t="s">
        <v>38659</v>
      </c>
      <c r="F3136" s="4" t="s">
        <v>38660</v>
      </c>
      <c r="G3136" s="1">
        <v>2.0</v>
      </c>
      <c r="H3136" s="2"/>
      <c r="I3136" s="2"/>
      <c r="J3136" s="2"/>
      <c r="K3136" s="2"/>
      <c r="L3136" s="2"/>
      <c r="M3136" s="2"/>
      <c r="N3136" s="2"/>
      <c r="O3136" s="2"/>
      <c r="P3136" s="2"/>
      <c r="Q3136" s="2"/>
      <c r="R3136" s="2"/>
      <c r="S3136" s="2"/>
      <c r="T3136" s="2"/>
      <c r="U3136" s="2"/>
      <c r="V3136" s="2"/>
      <c r="W3136" s="2"/>
      <c r="X3136" s="2"/>
      <c r="Y3136" s="2"/>
      <c r="Z3136" s="2"/>
    </row>
    <row r="3137" ht="15.75" customHeight="1">
      <c r="A3137" s="1" t="s">
        <v>36956</v>
      </c>
      <c r="B3137" s="1" t="s">
        <v>38661</v>
      </c>
      <c r="C3137" s="2"/>
      <c r="D3137" s="2"/>
      <c r="E3137" s="4" t="s">
        <v>38662</v>
      </c>
      <c r="F3137" s="4" t="s">
        <v>38663</v>
      </c>
      <c r="G3137" s="1">
        <v>4.0</v>
      </c>
      <c r="H3137" s="2"/>
      <c r="I3137" s="2"/>
      <c r="J3137" s="2"/>
      <c r="K3137" s="2"/>
      <c r="L3137" s="2"/>
      <c r="M3137" s="2"/>
      <c r="N3137" s="2"/>
      <c r="O3137" s="2"/>
      <c r="P3137" s="2"/>
      <c r="Q3137" s="2"/>
      <c r="R3137" s="2"/>
      <c r="S3137" s="2"/>
      <c r="T3137" s="2"/>
      <c r="U3137" s="2"/>
      <c r="V3137" s="2"/>
      <c r="W3137" s="2"/>
      <c r="X3137" s="2"/>
      <c r="Y3137" s="2"/>
      <c r="Z3137" s="2"/>
    </row>
    <row r="3138" ht="15.75" customHeight="1">
      <c r="A3138" s="1" t="s">
        <v>36956</v>
      </c>
      <c r="B3138" s="1" t="s">
        <v>38664</v>
      </c>
      <c r="C3138" s="2"/>
      <c r="D3138" s="2"/>
      <c r="E3138" s="4" t="s">
        <v>38665</v>
      </c>
      <c r="F3138" s="4" t="s">
        <v>38666</v>
      </c>
      <c r="G3138" s="1">
        <v>4.0</v>
      </c>
      <c r="H3138" s="2"/>
      <c r="I3138" s="2"/>
      <c r="J3138" s="2"/>
      <c r="K3138" s="2"/>
      <c r="L3138" s="2"/>
      <c r="M3138" s="2"/>
      <c r="N3138" s="2"/>
      <c r="O3138" s="2"/>
      <c r="P3138" s="2"/>
      <c r="Q3138" s="2"/>
      <c r="R3138" s="2"/>
      <c r="S3138" s="2"/>
      <c r="T3138" s="2"/>
      <c r="U3138" s="2"/>
      <c r="V3138" s="2"/>
      <c r="W3138" s="2"/>
      <c r="X3138" s="2"/>
      <c r="Y3138" s="2"/>
      <c r="Z3138" s="2"/>
    </row>
    <row r="3139" ht="15.75" customHeight="1">
      <c r="A3139" s="1" t="s">
        <v>36956</v>
      </c>
      <c r="B3139" s="1" t="s">
        <v>38667</v>
      </c>
      <c r="C3139" s="2"/>
      <c r="D3139" s="2"/>
      <c r="E3139" s="4" t="s">
        <v>38668</v>
      </c>
      <c r="F3139" s="4" t="s">
        <v>38669</v>
      </c>
      <c r="G3139" s="1">
        <v>4.0</v>
      </c>
      <c r="H3139" s="2"/>
      <c r="I3139" s="2"/>
      <c r="J3139" s="2"/>
      <c r="K3139" s="2"/>
      <c r="L3139" s="2"/>
      <c r="M3139" s="2"/>
      <c r="N3139" s="2"/>
      <c r="O3139" s="2"/>
      <c r="P3139" s="2"/>
      <c r="Q3139" s="2"/>
      <c r="R3139" s="2"/>
      <c r="S3139" s="2"/>
      <c r="T3139" s="2"/>
      <c r="U3139" s="2"/>
      <c r="V3139" s="2"/>
      <c r="W3139" s="2"/>
      <c r="X3139" s="2"/>
      <c r="Y3139" s="2"/>
      <c r="Z3139" s="2"/>
    </row>
    <row r="3140" ht="15.75" customHeight="1">
      <c r="A3140" s="1" t="s">
        <v>36956</v>
      </c>
      <c r="B3140" s="1" t="s">
        <v>38670</v>
      </c>
      <c r="C3140" s="2"/>
      <c r="D3140" s="2"/>
      <c r="E3140" s="4" t="s">
        <v>38671</v>
      </c>
      <c r="F3140" s="4" t="s">
        <v>38672</v>
      </c>
      <c r="G3140" s="1">
        <v>2.0</v>
      </c>
      <c r="H3140" s="2"/>
      <c r="I3140" s="2"/>
      <c r="J3140" s="2"/>
      <c r="K3140" s="2"/>
      <c r="L3140" s="2"/>
      <c r="M3140" s="2"/>
      <c r="N3140" s="2"/>
      <c r="O3140" s="2"/>
      <c r="P3140" s="2"/>
      <c r="Q3140" s="2"/>
      <c r="R3140" s="2"/>
      <c r="S3140" s="2"/>
      <c r="T3140" s="2"/>
      <c r="U3140" s="2"/>
      <c r="V3140" s="2"/>
      <c r="W3140" s="2"/>
      <c r="X3140" s="2"/>
      <c r="Y3140" s="2"/>
      <c r="Z3140" s="2"/>
    </row>
    <row r="3141" ht="15.75" customHeight="1">
      <c r="A3141" s="1" t="s">
        <v>36956</v>
      </c>
      <c r="B3141" s="1" t="s">
        <v>38673</v>
      </c>
      <c r="C3141" s="2"/>
      <c r="D3141" s="2"/>
      <c r="E3141" s="4" t="s">
        <v>38674</v>
      </c>
      <c r="F3141" s="4" t="s">
        <v>38675</v>
      </c>
      <c r="G3141" s="1">
        <v>2.0</v>
      </c>
      <c r="H3141" s="2"/>
      <c r="I3141" s="2"/>
      <c r="J3141" s="2"/>
      <c r="K3141" s="2"/>
      <c r="L3141" s="2"/>
      <c r="M3141" s="2"/>
      <c r="N3141" s="2"/>
      <c r="O3141" s="2"/>
      <c r="P3141" s="2"/>
      <c r="Q3141" s="2"/>
      <c r="R3141" s="2"/>
      <c r="S3141" s="2"/>
      <c r="T3141" s="2"/>
      <c r="U3141" s="2"/>
      <c r="V3141" s="2"/>
      <c r="W3141" s="2"/>
      <c r="X3141" s="2"/>
      <c r="Y3141" s="2"/>
      <c r="Z3141" s="2"/>
    </row>
    <row r="3142" ht="15.75" customHeight="1">
      <c r="A3142" s="1" t="s">
        <v>36956</v>
      </c>
      <c r="B3142" s="1" t="s">
        <v>38676</v>
      </c>
      <c r="C3142" s="2"/>
      <c r="D3142" s="2"/>
      <c r="E3142" s="4" t="s">
        <v>38677</v>
      </c>
      <c r="F3142" s="4" t="s">
        <v>38678</v>
      </c>
      <c r="G3142" s="1">
        <v>2.0</v>
      </c>
      <c r="H3142" s="2"/>
      <c r="I3142" s="2"/>
      <c r="J3142" s="2"/>
      <c r="K3142" s="2"/>
      <c r="L3142" s="2"/>
      <c r="M3142" s="2"/>
      <c r="N3142" s="2"/>
      <c r="O3142" s="2"/>
      <c r="P3142" s="2"/>
      <c r="Q3142" s="2"/>
      <c r="R3142" s="2"/>
      <c r="S3142" s="2"/>
      <c r="T3142" s="2"/>
      <c r="U3142" s="2"/>
      <c r="V3142" s="2"/>
      <c r="W3142" s="2"/>
      <c r="X3142" s="2"/>
      <c r="Y3142" s="2"/>
      <c r="Z3142" s="2"/>
    </row>
    <row r="3143" ht="15.75" customHeight="1">
      <c r="A3143" s="1" t="s">
        <v>36956</v>
      </c>
      <c r="B3143" s="1" t="s">
        <v>38679</v>
      </c>
      <c r="C3143" s="2"/>
      <c r="D3143" s="2"/>
      <c r="E3143" s="4" t="s">
        <v>38680</v>
      </c>
      <c r="F3143" s="4" t="s">
        <v>38681</v>
      </c>
      <c r="G3143" s="1">
        <v>2.0</v>
      </c>
      <c r="H3143" s="2"/>
      <c r="I3143" s="2"/>
      <c r="J3143" s="2"/>
      <c r="K3143" s="2"/>
      <c r="L3143" s="2"/>
      <c r="M3143" s="2"/>
      <c r="N3143" s="2"/>
      <c r="O3143" s="2"/>
      <c r="P3143" s="2"/>
      <c r="Q3143" s="2"/>
      <c r="R3143" s="2"/>
      <c r="S3143" s="2"/>
      <c r="T3143" s="2"/>
      <c r="U3143" s="2"/>
      <c r="V3143" s="2"/>
      <c r="W3143" s="2"/>
      <c r="X3143" s="2"/>
      <c r="Y3143" s="2"/>
      <c r="Z3143" s="2"/>
    </row>
    <row r="3144" ht="15.75" customHeight="1">
      <c r="A3144" s="1" t="s">
        <v>36956</v>
      </c>
      <c r="B3144" s="1" t="s">
        <v>38682</v>
      </c>
      <c r="C3144" s="2"/>
      <c r="D3144" s="2"/>
      <c r="E3144" s="4" t="s">
        <v>38683</v>
      </c>
      <c r="F3144" s="4" t="s">
        <v>38684</v>
      </c>
      <c r="G3144" s="1">
        <v>2.0</v>
      </c>
      <c r="H3144" s="2"/>
      <c r="I3144" s="2"/>
      <c r="J3144" s="2"/>
      <c r="K3144" s="2"/>
      <c r="L3144" s="2"/>
      <c r="M3144" s="2"/>
      <c r="N3144" s="2"/>
      <c r="O3144" s="2"/>
      <c r="P3144" s="2"/>
      <c r="Q3144" s="2"/>
      <c r="R3144" s="2"/>
      <c r="S3144" s="2"/>
      <c r="T3144" s="2"/>
      <c r="U3144" s="2"/>
      <c r="V3144" s="2"/>
      <c r="W3144" s="2"/>
      <c r="X3144" s="2"/>
      <c r="Y3144" s="2"/>
      <c r="Z3144" s="2"/>
    </row>
    <row r="3145" ht="15.75" customHeight="1">
      <c r="A3145" s="1" t="s">
        <v>36956</v>
      </c>
      <c r="B3145" s="1" t="s">
        <v>38685</v>
      </c>
      <c r="C3145" s="2"/>
      <c r="D3145" s="2"/>
      <c r="E3145" s="4" t="s">
        <v>38686</v>
      </c>
      <c r="F3145" s="4" t="s">
        <v>38687</v>
      </c>
      <c r="G3145" s="1">
        <v>2.0</v>
      </c>
      <c r="H3145" s="2"/>
      <c r="I3145" s="2"/>
      <c r="J3145" s="2"/>
      <c r="K3145" s="2"/>
      <c r="L3145" s="2"/>
      <c r="M3145" s="2"/>
      <c r="N3145" s="2"/>
      <c r="O3145" s="2"/>
      <c r="P3145" s="2"/>
      <c r="Q3145" s="2"/>
      <c r="R3145" s="2"/>
      <c r="S3145" s="2"/>
      <c r="T3145" s="2"/>
      <c r="U3145" s="2"/>
      <c r="V3145" s="2"/>
      <c r="W3145" s="2"/>
      <c r="X3145" s="2"/>
      <c r="Y3145" s="2"/>
      <c r="Z3145" s="2"/>
    </row>
    <row r="3146" ht="15.75" customHeight="1">
      <c r="A3146" s="1" t="s">
        <v>36956</v>
      </c>
      <c r="B3146" s="1" t="s">
        <v>38688</v>
      </c>
      <c r="C3146" s="2"/>
      <c r="D3146" s="2"/>
      <c r="E3146" s="4" t="s">
        <v>38689</v>
      </c>
      <c r="F3146" s="4" t="s">
        <v>38690</v>
      </c>
      <c r="G3146" s="1">
        <v>2.0</v>
      </c>
      <c r="H3146" s="2"/>
      <c r="I3146" s="2"/>
      <c r="J3146" s="2"/>
      <c r="K3146" s="2"/>
      <c r="L3146" s="2"/>
      <c r="M3146" s="2"/>
      <c r="N3146" s="2"/>
      <c r="O3146" s="2"/>
      <c r="P3146" s="2"/>
      <c r="Q3146" s="2"/>
      <c r="R3146" s="2"/>
      <c r="S3146" s="2"/>
      <c r="T3146" s="2"/>
      <c r="U3146" s="2"/>
      <c r="V3146" s="2"/>
      <c r="W3146" s="2"/>
      <c r="X3146" s="2"/>
      <c r="Y3146" s="2"/>
      <c r="Z3146" s="2"/>
    </row>
    <row r="3147" ht="15.75" customHeight="1">
      <c r="A3147" s="1" t="s">
        <v>36956</v>
      </c>
      <c r="B3147" s="1" t="s">
        <v>38691</v>
      </c>
      <c r="C3147" s="2"/>
      <c r="D3147" s="2"/>
      <c r="E3147" s="4" t="s">
        <v>38692</v>
      </c>
      <c r="F3147" s="4" t="s">
        <v>38693</v>
      </c>
      <c r="G3147" s="1">
        <v>2.0</v>
      </c>
      <c r="H3147" s="2"/>
      <c r="I3147" s="2"/>
      <c r="J3147" s="2"/>
      <c r="K3147" s="2"/>
      <c r="L3147" s="2"/>
      <c r="M3147" s="2"/>
      <c r="N3147" s="2"/>
      <c r="O3147" s="2"/>
      <c r="P3147" s="2"/>
      <c r="Q3147" s="2"/>
      <c r="R3147" s="2"/>
      <c r="S3147" s="2"/>
      <c r="T3147" s="2"/>
      <c r="U3147" s="2"/>
      <c r="V3147" s="2"/>
      <c r="W3147" s="2"/>
      <c r="X3147" s="2"/>
      <c r="Y3147" s="2"/>
      <c r="Z3147" s="2"/>
    </row>
    <row r="3148" ht="15.75" customHeight="1">
      <c r="A3148" s="1" t="s">
        <v>36956</v>
      </c>
      <c r="B3148" s="1" t="s">
        <v>38694</v>
      </c>
      <c r="C3148" s="2"/>
      <c r="D3148" s="2"/>
      <c r="E3148" s="4" t="s">
        <v>38695</v>
      </c>
      <c r="F3148" s="4" t="s">
        <v>38696</v>
      </c>
      <c r="G3148" s="1">
        <v>2.0</v>
      </c>
      <c r="H3148" s="2"/>
      <c r="I3148" s="2"/>
      <c r="J3148" s="2"/>
      <c r="K3148" s="2"/>
      <c r="L3148" s="2"/>
      <c r="M3148" s="2"/>
      <c r="N3148" s="2"/>
      <c r="O3148" s="2"/>
      <c r="P3148" s="2"/>
      <c r="Q3148" s="2"/>
      <c r="R3148" s="2"/>
      <c r="S3148" s="2"/>
      <c r="T3148" s="2"/>
      <c r="U3148" s="2"/>
      <c r="V3148" s="2"/>
      <c r="W3148" s="2"/>
      <c r="X3148" s="2"/>
      <c r="Y3148" s="2"/>
      <c r="Z3148" s="2"/>
    </row>
    <row r="3149" ht="15.75" customHeight="1">
      <c r="A3149" s="1" t="s">
        <v>36956</v>
      </c>
      <c r="B3149" s="1" t="s">
        <v>38697</v>
      </c>
      <c r="C3149" s="2"/>
      <c r="D3149" s="2"/>
      <c r="E3149" s="4" t="s">
        <v>38698</v>
      </c>
      <c r="F3149" s="4" t="s">
        <v>38699</v>
      </c>
      <c r="G3149" s="1">
        <v>2.0</v>
      </c>
      <c r="H3149" s="2"/>
      <c r="I3149" s="2"/>
      <c r="J3149" s="2"/>
      <c r="K3149" s="2"/>
      <c r="L3149" s="2"/>
      <c r="M3149" s="2"/>
      <c r="N3149" s="2"/>
      <c r="O3149" s="2"/>
      <c r="P3149" s="2"/>
      <c r="Q3149" s="2"/>
      <c r="R3149" s="2"/>
      <c r="S3149" s="2"/>
      <c r="T3149" s="2"/>
      <c r="U3149" s="2"/>
      <c r="V3149" s="2"/>
      <c r="W3149" s="2"/>
      <c r="X3149" s="2"/>
      <c r="Y3149" s="2"/>
      <c r="Z3149" s="2"/>
    </row>
    <row r="3150" ht="15.75" customHeight="1">
      <c r="A3150" s="1" t="s">
        <v>36956</v>
      </c>
      <c r="B3150" s="1" t="s">
        <v>38700</v>
      </c>
      <c r="C3150" s="2"/>
      <c r="D3150" s="2"/>
      <c r="E3150" s="4" t="s">
        <v>38701</v>
      </c>
      <c r="F3150" s="4" t="s">
        <v>38702</v>
      </c>
      <c r="G3150" s="1">
        <v>2.0</v>
      </c>
      <c r="H3150" s="2"/>
      <c r="I3150" s="2"/>
      <c r="J3150" s="2"/>
      <c r="K3150" s="2"/>
      <c r="L3150" s="2"/>
      <c r="M3150" s="2"/>
      <c r="N3150" s="2"/>
      <c r="O3150" s="2"/>
      <c r="P3150" s="2"/>
      <c r="Q3150" s="2"/>
      <c r="R3150" s="2"/>
      <c r="S3150" s="2"/>
      <c r="T3150" s="2"/>
      <c r="U3150" s="2"/>
      <c r="V3150" s="2"/>
      <c r="W3150" s="2"/>
      <c r="X3150" s="2"/>
      <c r="Y3150" s="2"/>
      <c r="Z3150" s="2"/>
    </row>
    <row r="3151" ht="15.75" customHeight="1">
      <c r="A3151" s="1" t="s">
        <v>36956</v>
      </c>
      <c r="B3151" s="1" t="s">
        <v>38703</v>
      </c>
      <c r="C3151" s="2"/>
      <c r="D3151" s="2"/>
      <c r="E3151" s="4" t="s">
        <v>38704</v>
      </c>
      <c r="F3151" s="4" t="s">
        <v>38705</v>
      </c>
      <c r="G3151" s="1">
        <v>2.0</v>
      </c>
      <c r="H3151" s="2"/>
      <c r="I3151" s="2"/>
      <c r="J3151" s="2"/>
      <c r="K3151" s="2"/>
      <c r="L3151" s="2"/>
      <c r="M3151" s="2"/>
      <c r="N3151" s="2"/>
      <c r="O3151" s="2"/>
      <c r="P3151" s="2"/>
      <c r="Q3151" s="2"/>
      <c r="R3151" s="2"/>
      <c r="S3151" s="2"/>
      <c r="T3151" s="2"/>
      <c r="U3151" s="2"/>
      <c r="V3151" s="2"/>
      <c r="W3151" s="2"/>
      <c r="X3151" s="2"/>
      <c r="Y3151" s="2"/>
      <c r="Z3151" s="2"/>
    </row>
    <row r="3152" ht="15.75" customHeight="1">
      <c r="A3152" s="1" t="s">
        <v>36956</v>
      </c>
      <c r="B3152" s="1" t="s">
        <v>38706</v>
      </c>
      <c r="C3152" s="2"/>
      <c r="D3152" s="2"/>
      <c r="E3152" s="4" t="s">
        <v>38707</v>
      </c>
      <c r="F3152" s="4" t="s">
        <v>38708</v>
      </c>
      <c r="G3152" s="1">
        <v>2.0</v>
      </c>
      <c r="H3152" s="2"/>
      <c r="I3152" s="2"/>
      <c r="J3152" s="2"/>
      <c r="K3152" s="2"/>
      <c r="L3152" s="2"/>
      <c r="M3152" s="2"/>
      <c r="N3152" s="2"/>
      <c r="O3152" s="2"/>
      <c r="P3152" s="2"/>
      <c r="Q3152" s="2"/>
      <c r="R3152" s="2"/>
      <c r="S3152" s="2"/>
      <c r="T3152" s="2"/>
      <c r="U3152" s="2"/>
      <c r="V3152" s="2"/>
      <c r="W3152" s="2"/>
      <c r="X3152" s="2"/>
      <c r="Y3152" s="2"/>
      <c r="Z3152" s="2"/>
    </row>
    <row r="3153" ht="15.75" customHeight="1">
      <c r="A3153" s="1" t="s">
        <v>36956</v>
      </c>
      <c r="B3153" s="1" t="s">
        <v>38709</v>
      </c>
      <c r="C3153" s="2"/>
      <c r="D3153" s="2"/>
      <c r="E3153" s="4" t="s">
        <v>38710</v>
      </c>
      <c r="F3153" s="4" t="s">
        <v>38711</v>
      </c>
      <c r="G3153" s="1">
        <v>8.0</v>
      </c>
      <c r="H3153" s="2"/>
      <c r="I3153" s="2"/>
      <c r="J3153" s="2"/>
      <c r="K3153" s="2"/>
      <c r="L3153" s="2"/>
      <c r="M3153" s="2"/>
      <c r="N3153" s="2"/>
      <c r="O3153" s="2"/>
      <c r="P3153" s="2"/>
      <c r="Q3153" s="2"/>
      <c r="R3153" s="2"/>
      <c r="S3153" s="2"/>
      <c r="T3153" s="2"/>
      <c r="U3153" s="2"/>
      <c r="V3153" s="2"/>
      <c r="W3153" s="2"/>
      <c r="X3153" s="2"/>
      <c r="Y3153" s="2"/>
      <c r="Z3153" s="2"/>
    </row>
    <row r="3154" ht="15.75" customHeight="1">
      <c r="A3154" s="1" t="s">
        <v>36956</v>
      </c>
      <c r="B3154" s="1" t="s">
        <v>38712</v>
      </c>
      <c r="C3154" s="2"/>
      <c r="D3154" s="2"/>
      <c r="E3154" s="4" t="s">
        <v>38713</v>
      </c>
      <c r="F3154" s="4" t="s">
        <v>38714</v>
      </c>
      <c r="G3154" s="1">
        <v>8.0</v>
      </c>
      <c r="H3154" s="2"/>
      <c r="I3154" s="2"/>
      <c r="J3154" s="2"/>
      <c r="K3154" s="2"/>
      <c r="L3154" s="2"/>
      <c r="M3154" s="2"/>
      <c r="N3154" s="2"/>
      <c r="O3154" s="2"/>
      <c r="P3154" s="2"/>
      <c r="Q3154" s="2"/>
      <c r="R3154" s="2"/>
      <c r="S3154" s="2"/>
      <c r="T3154" s="2"/>
      <c r="U3154" s="2"/>
      <c r="V3154" s="2"/>
      <c r="W3154" s="2"/>
      <c r="X3154" s="2"/>
      <c r="Y3154" s="2"/>
      <c r="Z3154" s="2"/>
    </row>
    <row r="3155" ht="15.75" customHeight="1">
      <c r="A3155" s="1" t="s">
        <v>36956</v>
      </c>
      <c r="B3155" s="1" t="s">
        <v>38715</v>
      </c>
      <c r="C3155" s="2"/>
      <c r="D3155" s="2"/>
      <c r="E3155" s="4" t="s">
        <v>38716</v>
      </c>
      <c r="F3155" s="4" t="s">
        <v>38717</v>
      </c>
      <c r="G3155" s="1">
        <v>2.0</v>
      </c>
      <c r="H3155" s="2"/>
      <c r="I3155" s="2"/>
      <c r="J3155" s="2"/>
      <c r="K3155" s="2"/>
      <c r="L3155" s="2"/>
      <c r="M3155" s="2"/>
      <c r="N3155" s="2"/>
      <c r="O3155" s="2"/>
      <c r="P3155" s="2"/>
      <c r="Q3155" s="2"/>
      <c r="R3155" s="2"/>
      <c r="S3155" s="2"/>
      <c r="T3155" s="2"/>
      <c r="U3155" s="2"/>
      <c r="V3155" s="2"/>
      <c r="W3155" s="2"/>
      <c r="X3155" s="2"/>
      <c r="Y3155" s="2"/>
      <c r="Z3155" s="2"/>
    </row>
    <row r="3156" ht="15.75" customHeight="1">
      <c r="A3156" s="1" t="s">
        <v>36956</v>
      </c>
      <c r="B3156" s="1" t="s">
        <v>38718</v>
      </c>
      <c r="C3156" s="2"/>
      <c r="D3156" s="2"/>
      <c r="E3156" s="4" t="s">
        <v>38719</v>
      </c>
      <c r="F3156" s="4" t="s">
        <v>38720</v>
      </c>
      <c r="G3156" s="1">
        <v>2.0</v>
      </c>
      <c r="H3156" s="2"/>
      <c r="I3156" s="2"/>
      <c r="J3156" s="2"/>
      <c r="K3156" s="2"/>
      <c r="L3156" s="2"/>
      <c r="M3156" s="2"/>
      <c r="N3156" s="2"/>
      <c r="O3156" s="2"/>
      <c r="P3156" s="2"/>
      <c r="Q3156" s="2"/>
      <c r="R3156" s="2"/>
      <c r="S3156" s="2"/>
      <c r="T3156" s="2"/>
      <c r="U3156" s="2"/>
      <c r="V3156" s="2"/>
      <c r="W3156" s="2"/>
      <c r="X3156" s="2"/>
      <c r="Y3156" s="2"/>
      <c r="Z3156" s="2"/>
    </row>
    <row r="3157" ht="15.75" customHeight="1">
      <c r="A3157" s="1" t="s">
        <v>36956</v>
      </c>
      <c r="B3157" s="1" t="s">
        <v>38721</v>
      </c>
      <c r="C3157" s="2"/>
      <c r="D3157" s="2"/>
      <c r="E3157" s="4" t="s">
        <v>38722</v>
      </c>
      <c r="F3157" s="4" t="s">
        <v>38723</v>
      </c>
      <c r="G3157" s="1">
        <v>2.0</v>
      </c>
      <c r="H3157" s="2"/>
      <c r="I3157" s="2"/>
      <c r="J3157" s="2"/>
      <c r="K3157" s="2"/>
      <c r="L3157" s="2"/>
      <c r="M3157" s="2"/>
      <c r="N3157" s="2"/>
      <c r="O3157" s="2"/>
      <c r="P3157" s="2"/>
      <c r="Q3157" s="2"/>
      <c r="R3157" s="2"/>
      <c r="S3157" s="2"/>
      <c r="T3157" s="2"/>
      <c r="U3157" s="2"/>
      <c r="V3157" s="2"/>
      <c r="W3157" s="2"/>
      <c r="X3157" s="2"/>
      <c r="Y3157" s="2"/>
      <c r="Z3157" s="2"/>
    </row>
    <row r="3158" ht="15.75" customHeight="1">
      <c r="A3158" s="1" t="s">
        <v>36956</v>
      </c>
      <c r="B3158" s="1" t="s">
        <v>38724</v>
      </c>
      <c r="C3158" s="2"/>
      <c r="D3158" s="2"/>
      <c r="E3158" s="4" t="s">
        <v>38725</v>
      </c>
      <c r="F3158" s="4" t="s">
        <v>38726</v>
      </c>
      <c r="G3158" s="1">
        <v>2.0</v>
      </c>
      <c r="H3158" s="2"/>
      <c r="I3158" s="2"/>
      <c r="J3158" s="2"/>
      <c r="K3158" s="2"/>
      <c r="L3158" s="2"/>
      <c r="M3158" s="2"/>
      <c r="N3158" s="2"/>
      <c r="O3158" s="2"/>
      <c r="P3158" s="2"/>
      <c r="Q3158" s="2"/>
      <c r="R3158" s="2"/>
      <c r="S3158" s="2"/>
      <c r="T3158" s="2"/>
      <c r="U3158" s="2"/>
      <c r="V3158" s="2"/>
      <c r="W3158" s="2"/>
      <c r="X3158" s="2"/>
      <c r="Y3158" s="2"/>
      <c r="Z3158" s="2"/>
    </row>
    <row r="3159" ht="15.75" customHeight="1">
      <c r="A3159" s="1" t="s">
        <v>36956</v>
      </c>
      <c r="B3159" s="1" t="s">
        <v>38727</v>
      </c>
      <c r="C3159" s="2"/>
      <c r="D3159" s="2"/>
      <c r="E3159" s="4" t="s">
        <v>38728</v>
      </c>
      <c r="F3159" s="4" t="s">
        <v>38729</v>
      </c>
      <c r="G3159" s="1">
        <v>2.0</v>
      </c>
      <c r="H3159" s="2"/>
      <c r="I3159" s="2"/>
      <c r="J3159" s="2"/>
      <c r="K3159" s="2"/>
      <c r="L3159" s="2"/>
      <c r="M3159" s="2"/>
      <c r="N3159" s="2"/>
      <c r="O3159" s="2"/>
      <c r="P3159" s="2"/>
      <c r="Q3159" s="2"/>
      <c r="R3159" s="2"/>
      <c r="S3159" s="2"/>
      <c r="T3159" s="2"/>
      <c r="U3159" s="2"/>
      <c r="V3159" s="2"/>
      <c r="W3159" s="2"/>
      <c r="X3159" s="2"/>
      <c r="Y3159" s="2"/>
      <c r="Z3159" s="2"/>
    </row>
    <row r="3160" ht="15.75" customHeight="1">
      <c r="A3160" s="1" t="s">
        <v>36956</v>
      </c>
      <c r="B3160" s="1" t="s">
        <v>38730</v>
      </c>
      <c r="C3160" s="2"/>
      <c r="D3160" s="2"/>
      <c r="E3160" s="4" t="s">
        <v>38731</v>
      </c>
      <c r="F3160" s="4" t="s">
        <v>38732</v>
      </c>
      <c r="G3160" s="1">
        <v>2.0</v>
      </c>
      <c r="H3160" s="2"/>
      <c r="I3160" s="2"/>
      <c r="J3160" s="2"/>
      <c r="K3160" s="2"/>
      <c r="L3160" s="2"/>
      <c r="M3160" s="2"/>
      <c r="N3160" s="2"/>
      <c r="O3160" s="2"/>
      <c r="P3160" s="2"/>
      <c r="Q3160" s="2"/>
      <c r="R3160" s="2"/>
      <c r="S3160" s="2"/>
      <c r="T3160" s="2"/>
      <c r="U3160" s="2"/>
      <c r="V3160" s="2"/>
      <c r="W3160" s="2"/>
      <c r="X3160" s="2"/>
      <c r="Y3160" s="2"/>
      <c r="Z3160" s="2"/>
    </row>
    <row r="3161" ht="15.75" customHeight="1">
      <c r="A3161" s="1" t="s">
        <v>36956</v>
      </c>
      <c r="B3161" s="1" t="s">
        <v>38733</v>
      </c>
      <c r="C3161" s="2"/>
      <c r="D3161" s="2"/>
      <c r="E3161" s="4" t="s">
        <v>38734</v>
      </c>
      <c r="F3161" s="4" t="s">
        <v>38735</v>
      </c>
      <c r="G3161" s="1">
        <v>2.0</v>
      </c>
      <c r="H3161" s="2"/>
      <c r="I3161" s="2"/>
      <c r="J3161" s="2"/>
      <c r="K3161" s="2"/>
      <c r="L3161" s="2"/>
      <c r="M3161" s="2"/>
      <c r="N3161" s="2"/>
      <c r="O3161" s="2"/>
      <c r="P3161" s="2"/>
      <c r="Q3161" s="2"/>
      <c r="R3161" s="2"/>
      <c r="S3161" s="2"/>
      <c r="T3161" s="2"/>
      <c r="U3161" s="2"/>
      <c r="V3161" s="2"/>
      <c r="W3161" s="2"/>
      <c r="X3161" s="2"/>
      <c r="Y3161" s="2"/>
      <c r="Z3161" s="2"/>
    </row>
    <row r="3162" ht="15.75" customHeight="1">
      <c r="A3162" s="1" t="s">
        <v>36956</v>
      </c>
      <c r="B3162" s="1" t="s">
        <v>38736</v>
      </c>
      <c r="C3162" s="2"/>
      <c r="D3162" s="2"/>
      <c r="E3162" s="4" t="s">
        <v>38737</v>
      </c>
      <c r="F3162" s="4" t="s">
        <v>38738</v>
      </c>
      <c r="G3162" s="1">
        <v>2.0</v>
      </c>
      <c r="H3162" s="2"/>
      <c r="I3162" s="2"/>
      <c r="J3162" s="2"/>
      <c r="K3162" s="2"/>
      <c r="L3162" s="2"/>
      <c r="M3162" s="2"/>
      <c r="N3162" s="2"/>
      <c r="O3162" s="2"/>
      <c r="P3162" s="2"/>
      <c r="Q3162" s="2"/>
      <c r="R3162" s="2"/>
      <c r="S3162" s="2"/>
      <c r="T3162" s="2"/>
      <c r="U3162" s="2"/>
      <c r="V3162" s="2"/>
      <c r="W3162" s="2"/>
      <c r="X3162" s="2"/>
      <c r="Y3162" s="2"/>
      <c r="Z3162" s="2"/>
    </row>
    <row r="3163" ht="15.75" customHeight="1">
      <c r="A3163" s="1" t="s">
        <v>36956</v>
      </c>
      <c r="B3163" s="1" t="s">
        <v>38739</v>
      </c>
      <c r="C3163" s="2"/>
      <c r="D3163" s="2"/>
      <c r="E3163" s="4" t="s">
        <v>38740</v>
      </c>
      <c r="F3163" s="4" t="s">
        <v>38741</v>
      </c>
      <c r="G3163" s="1">
        <v>2.0</v>
      </c>
      <c r="H3163" s="2"/>
      <c r="I3163" s="2"/>
      <c r="J3163" s="2"/>
      <c r="K3163" s="2"/>
      <c r="L3163" s="2"/>
      <c r="M3163" s="2"/>
      <c r="N3163" s="2"/>
      <c r="O3163" s="2"/>
      <c r="P3163" s="2"/>
      <c r="Q3163" s="2"/>
      <c r="R3163" s="2"/>
      <c r="S3163" s="2"/>
      <c r="T3163" s="2"/>
      <c r="U3163" s="2"/>
      <c r="V3163" s="2"/>
      <c r="W3163" s="2"/>
      <c r="X3163" s="2"/>
      <c r="Y3163" s="2"/>
      <c r="Z3163" s="2"/>
    </row>
    <row r="3164" ht="15.75" customHeight="1">
      <c r="A3164" s="1" t="s">
        <v>36956</v>
      </c>
      <c r="B3164" s="1" t="s">
        <v>38742</v>
      </c>
      <c r="C3164" s="2"/>
      <c r="D3164" s="2"/>
      <c r="E3164" s="4" t="s">
        <v>38743</v>
      </c>
      <c r="F3164" s="4" t="s">
        <v>38744</v>
      </c>
      <c r="G3164" s="1">
        <v>2.0</v>
      </c>
      <c r="H3164" s="2"/>
      <c r="I3164" s="2"/>
      <c r="J3164" s="2"/>
      <c r="K3164" s="2"/>
      <c r="L3164" s="2"/>
      <c r="M3164" s="2"/>
      <c r="N3164" s="2"/>
      <c r="O3164" s="2"/>
      <c r="P3164" s="2"/>
      <c r="Q3164" s="2"/>
      <c r="R3164" s="2"/>
      <c r="S3164" s="2"/>
      <c r="T3164" s="2"/>
      <c r="U3164" s="2"/>
      <c r="V3164" s="2"/>
      <c r="W3164" s="2"/>
      <c r="X3164" s="2"/>
      <c r="Y3164" s="2"/>
      <c r="Z3164" s="2"/>
    </row>
    <row r="3165" ht="15.75" customHeight="1">
      <c r="A3165" s="1" t="s">
        <v>36956</v>
      </c>
      <c r="B3165" s="1" t="s">
        <v>38745</v>
      </c>
      <c r="C3165" s="2"/>
      <c r="D3165" s="2"/>
      <c r="E3165" s="4" t="s">
        <v>38746</v>
      </c>
      <c r="F3165" s="4" t="s">
        <v>38747</v>
      </c>
      <c r="G3165" s="1">
        <v>2.0</v>
      </c>
      <c r="H3165" s="2"/>
      <c r="I3165" s="2"/>
      <c r="J3165" s="2"/>
      <c r="K3165" s="2"/>
      <c r="L3165" s="2"/>
      <c r="M3165" s="2"/>
      <c r="N3165" s="2"/>
      <c r="O3165" s="2"/>
      <c r="P3165" s="2"/>
      <c r="Q3165" s="2"/>
      <c r="R3165" s="2"/>
      <c r="S3165" s="2"/>
      <c r="T3165" s="2"/>
      <c r="U3165" s="2"/>
      <c r="V3165" s="2"/>
      <c r="W3165" s="2"/>
      <c r="X3165" s="2"/>
      <c r="Y3165" s="2"/>
      <c r="Z3165" s="2"/>
    </row>
    <row r="3166" ht="15.75" customHeight="1">
      <c r="A3166" s="1" t="s">
        <v>36956</v>
      </c>
      <c r="B3166" s="1" t="s">
        <v>38748</v>
      </c>
      <c r="C3166" s="2"/>
      <c r="D3166" s="2"/>
      <c r="E3166" s="4" t="s">
        <v>38749</v>
      </c>
      <c r="F3166" s="4" t="s">
        <v>38750</v>
      </c>
      <c r="G3166" s="1">
        <v>2.0</v>
      </c>
      <c r="H3166" s="2"/>
      <c r="I3166" s="2"/>
      <c r="J3166" s="2"/>
      <c r="K3166" s="2"/>
      <c r="L3166" s="2"/>
      <c r="M3166" s="2"/>
      <c r="N3166" s="2"/>
      <c r="O3166" s="2"/>
      <c r="P3166" s="2"/>
      <c r="Q3166" s="2"/>
      <c r="R3166" s="2"/>
      <c r="S3166" s="2"/>
      <c r="T3166" s="2"/>
      <c r="U3166" s="2"/>
      <c r="V3166" s="2"/>
      <c r="W3166" s="2"/>
      <c r="X3166" s="2"/>
      <c r="Y3166" s="2"/>
      <c r="Z3166" s="2"/>
    </row>
    <row r="3167" ht="15.75" customHeight="1">
      <c r="A3167" s="1" t="s">
        <v>36956</v>
      </c>
      <c r="B3167" s="1" t="s">
        <v>38751</v>
      </c>
      <c r="C3167" s="2"/>
      <c r="D3167" s="2"/>
      <c r="E3167" s="4" t="s">
        <v>38752</v>
      </c>
      <c r="F3167" s="4" t="s">
        <v>38753</v>
      </c>
      <c r="G3167" s="1">
        <v>2.0</v>
      </c>
      <c r="H3167" s="2"/>
      <c r="I3167" s="2"/>
      <c r="J3167" s="2"/>
      <c r="K3167" s="2"/>
      <c r="L3167" s="2"/>
      <c r="M3167" s="2"/>
      <c r="N3167" s="2"/>
      <c r="O3167" s="2"/>
      <c r="P3167" s="2"/>
      <c r="Q3167" s="2"/>
      <c r="R3167" s="2"/>
      <c r="S3167" s="2"/>
      <c r="T3167" s="2"/>
      <c r="U3167" s="2"/>
      <c r="V3167" s="2"/>
      <c r="W3167" s="2"/>
      <c r="X3167" s="2"/>
      <c r="Y3167" s="2"/>
      <c r="Z3167" s="2"/>
    </row>
    <row r="3168" ht="15.75" customHeight="1">
      <c r="A3168" s="1" t="s">
        <v>36956</v>
      </c>
      <c r="B3168" s="1" t="s">
        <v>38754</v>
      </c>
      <c r="C3168" s="2"/>
      <c r="D3168" s="2"/>
      <c r="E3168" s="4" t="s">
        <v>38755</v>
      </c>
      <c r="F3168" s="4" t="s">
        <v>38756</v>
      </c>
      <c r="G3168" s="1">
        <v>2.0</v>
      </c>
      <c r="H3168" s="2"/>
      <c r="I3168" s="2"/>
      <c r="J3168" s="2"/>
      <c r="K3168" s="2"/>
      <c r="L3168" s="2"/>
      <c r="M3168" s="2"/>
      <c r="N3168" s="2"/>
      <c r="O3168" s="2"/>
      <c r="P3168" s="2"/>
      <c r="Q3168" s="2"/>
      <c r="R3168" s="2"/>
      <c r="S3168" s="2"/>
      <c r="T3168" s="2"/>
      <c r="U3168" s="2"/>
      <c r="V3168" s="2"/>
      <c r="W3168" s="2"/>
      <c r="X3168" s="2"/>
      <c r="Y3168" s="2"/>
      <c r="Z3168" s="2"/>
    </row>
    <row r="3169" ht="15.75" customHeight="1">
      <c r="A3169" s="1" t="s">
        <v>36956</v>
      </c>
      <c r="B3169" s="1" t="s">
        <v>38757</v>
      </c>
      <c r="C3169" s="2"/>
      <c r="D3169" s="2"/>
      <c r="E3169" s="4" t="s">
        <v>38758</v>
      </c>
      <c r="F3169" s="4" t="s">
        <v>38759</v>
      </c>
      <c r="G3169" s="1">
        <v>2.0</v>
      </c>
      <c r="H3169" s="2"/>
      <c r="I3169" s="2"/>
      <c r="J3169" s="2"/>
      <c r="K3169" s="2"/>
      <c r="L3169" s="2"/>
      <c r="M3169" s="2"/>
      <c r="N3169" s="2"/>
      <c r="O3169" s="2"/>
      <c r="P3169" s="2"/>
      <c r="Q3169" s="2"/>
      <c r="R3169" s="2"/>
      <c r="S3169" s="2"/>
      <c r="T3169" s="2"/>
      <c r="U3169" s="2"/>
      <c r="V3169" s="2"/>
      <c r="W3169" s="2"/>
      <c r="X3169" s="2"/>
      <c r="Y3169" s="2"/>
      <c r="Z3169" s="2"/>
    </row>
    <row r="3170" ht="15.75" customHeight="1">
      <c r="A3170" s="1" t="s">
        <v>36956</v>
      </c>
      <c r="B3170" s="1" t="s">
        <v>38760</v>
      </c>
      <c r="C3170" s="2"/>
      <c r="D3170" s="2"/>
      <c r="E3170" s="4" t="s">
        <v>38761</v>
      </c>
      <c r="F3170" s="4" t="s">
        <v>38762</v>
      </c>
      <c r="G3170" s="1">
        <v>2.0</v>
      </c>
      <c r="H3170" s="2"/>
      <c r="I3170" s="2"/>
      <c r="J3170" s="2"/>
      <c r="K3170" s="2"/>
      <c r="L3170" s="2"/>
      <c r="M3170" s="2"/>
      <c r="N3170" s="2"/>
      <c r="O3170" s="2"/>
      <c r="P3170" s="2"/>
      <c r="Q3170" s="2"/>
      <c r="R3170" s="2"/>
      <c r="S3170" s="2"/>
      <c r="T3170" s="2"/>
      <c r="U3170" s="2"/>
      <c r="V3170" s="2"/>
      <c r="W3170" s="2"/>
      <c r="X3170" s="2"/>
      <c r="Y3170" s="2"/>
      <c r="Z3170" s="2"/>
    </row>
    <row r="3171" ht="15.75" customHeight="1">
      <c r="A3171" s="1" t="s">
        <v>36956</v>
      </c>
      <c r="B3171" s="1" t="s">
        <v>38763</v>
      </c>
      <c r="C3171" s="2"/>
      <c r="D3171" s="2"/>
      <c r="E3171" s="4" t="s">
        <v>38764</v>
      </c>
      <c r="F3171" s="4" t="s">
        <v>38765</v>
      </c>
      <c r="G3171" s="1">
        <v>2.0</v>
      </c>
      <c r="H3171" s="2"/>
      <c r="I3171" s="2"/>
      <c r="J3171" s="2"/>
      <c r="K3171" s="2"/>
      <c r="L3171" s="2"/>
      <c r="M3171" s="2"/>
      <c r="N3171" s="2"/>
      <c r="O3171" s="2"/>
      <c r="P3171" s="2"/>
      <c r="Q3171" s="2"/>
      <c r="R3171" s="2"/>
      <c r="S3171" s="2"/>
      <c r="T3171" s="2"/>
      <c r="U3171" s="2"/>
      <c r="V3171" s="2"/>
      <c r="W3171" s="2"/>
      <c r="X3171" s="2"/>
      <c r="Y3171" s="2"/>
      <c r="Z3171" s="2"/>
    </row>
    <row r="3172" ht="15.75" customHeight="1">
      <c r="A3172" s="1" t="s">
        <v>36956</v>
      </c>
      <c r="B3172" s="1" t="s">
        <v>38766</v>
      </c>
      <c r="C3172" s="2"/>
      <c r="D3172" s="2"/>
      <c r="E3172" s="4" t="s">
        <v>38767</v>
      </c>
      <c r="F3172" s="4" t="s">
        <v>38768</v>
      </c>
      <c r="G3172" s="1">
        <v>2.0</v>
      </c>
      <c r="H3172" s="2"/>
      <c r="I3172" s="2"/>
      <c r="J3172" s="2"/>
      <c r="K3172" s="2"/>
      <c r="L3172" s="2"/>
      <c r="M3172" s="2"/>
      <c r="N3172" s="2"/>
      <c r="O3172" s="2"/>
      <c r="P3172" s="2"/>
      <c r="Q3172" s="2"/>
      <c r="R3172" s="2"/>
      <c r="S3172" s="2"/>
      <c r="T3172" s="2"/>
      <c r="U3172" s="2"/>
      <c r="V3172" s="2"/>
      <c r="W3172" s="2"/>
      <c r="X3172" s="2"/>
      <c r="Y3172" s="2"/>
      <c r="Z3172" s="2"/>
    </row>
    <row r="3173" ht="15.75" customHeight="1">
      <c r="A3173" s="1" t="s">
        <v>36956</v>
      </c>
      <c r="B3173" s="1" t="s">
        <v>38769</v>
      </c>
      <c r="C3173" s="2"/>
      <c r="D3173" s="2"/>
      <c r="E3173" s="4" t="s">
        <v>38770</v>
      </c>
      <c r="F3173" s="4" t="s">
        <v>38771</v>
      </c>
      <c r="G3173" s="1">
        <v>2.0</v>
      </c>
      <c r="H3173" s="2"/>
      <c r="I3173" s="2"/>
      <c r="J3173" s="2"/>
      <c r="K3173" s="2"/>
      <c r="L3173" s="2"/>
      <c r="M3173" s="2"/>
      <c r="N3173" s="2"/>
      <c r="O3173" s="2"/>
      <c r="P3173" s="2"/>
      <c r="Q3173" s="2"/>
      <c r="R3173" s="2"/>
      <c r="S3173" s="2"/>
      <c r="T3173" s="2"/>
      <c r="U3173" s="2"/>
      <c r="V3173" s="2"/>
      <c r="W3173" s="2"/>
      <c r="X3173" s="2"/>
      <c r="Y3173" s="2"/>
      <c r="Z3173" s="2"/>
    </row>
    <row r="3174" ht="15.75" customHeight="1">
      <c r="A3174" s="1" t="s">
        <v>36956</v>
      </c>
      <c r="B3174" s="1" t="s">
        <v>38772</v>
      </c>
      <c r="C3174" s="2"/>
      <c r="D3174" s="2"/>
      <c r="E3174" s="4" t="s">
        <v>38773</v>
      </c>
      <c r="F3174" s="4" t="s">
        <v>38774</v>
      </c>
      <c r="G3174" s="1">
        <v>2.0</v>
      </c>
      <c r="H3174" s="2"/>
      <c r="I3174" s="2"/>
      <c r="J3174" s="2"/>
      <c r="K3174" s="2"/>
      <c r="L3174" s="2"/>
      <c r="M3174" s="2"/>
      <c r="N3174" s="2"/>
      <c r="O3174" s="2"/>
      <c r="P3174" s="2"/>
      <c r="Q3174" s="2"/>
      <c r="R3174" s="2"/>
      <c r="S3174" s="2"/>
      <c r="T3174" s="2"/>
      <c r="U3174" s="2"/>
      <c r="V3174" s="2"/>
      <c r="W3174" s="2"/>
      <c r="X3174" s="2"/>
      <c r="Y3174" s="2"/>
      <c r="Z3174" s="2"/>
    </row>
    <row r="3175" ht="15.75" customHeight="1">
      <c r="A3175" s="1" t="s">
        <v>36956</v>
      </c>
      <c r="B3175" s="1" t="s">
        <v>38775</v>
      </c>
      <c r="C3175" s="2"/>
      <c r="D3175" s="2"/>
      <c r="E3175" s="4" t="s">
        <v>38776</v>
      </c>
      <c r="F3175" s="4" t="s">
        <v>38777</v>
      </c>
      <c r="G3175" s="1">
        <v>2.0</v>
      </c>
      <c r="H3175" s="2"/>
      <c r="I3175" s="2"/>
      <c r="J3175" s="2"/>
      <c r="K3175" s="2"/>
      <c r="L3175" s="2"/>
      <c r="M3175" s="2"/>
      <c r="N3175" s="2"/>
      <c r="O3175" s="2"/>
      <c r="P3175" s="2"/>
      <c r="Q3175" s="2"/>
      <c r="R3175" s="2"/>
      <c r="S3175" s="2"/>
      <c r="T3175" s="2"/>
      <c r="U3175" s="2"/>
      <c r="V3175" s="2"/>
      <c r="W3175" s="2"/>
      <c r="X3175" s="2"/>
      <c r="Y3175" s="2"/>
      <c r="Z3175" s="2"/>
    </row>
    <row r="3176" ht="15.75" customHeight="1">
      <c r="A3176" s="1" t="s">
        <v>36956</v>
      </c>
      <c r="B3176" s="1" t="s">
        <v>38778</v>
      </c>
      <c r="C3176" s="2"/>
      <c r="D3176" s="2"/>
      <c r="E3176" s="4" t="s">
        <v>38779</v>
      </c>
      <c r="F3176" s="4" t="s">
        <v>38780</v>
      </c>
      <c r="G3176" s="1">
        <v>2.0</v>
      </c>
      <c r="H3176" s="2"/>
      <c r="I3176" s="2"/>
      <c r="J3176" s="2"/>
      <c r="K3176" s="2"/>
      <c r="L3176" s="2"/>
      <c r="M3176" s="2"/>
      <c r="N3176" s="2"/>
      <c r="O3176" s="2"/>
      <c r="P3176" s="2"/>
      <c r="Q3176" s="2"/>
      <c r="R3176" s="2"/>
      <c r="S3176" s="2"/>
      <c r="T3176" s="2"/>
      <c r="U3176" s="2"/>
      <c r="V3176" s="2"/>
      <c r="W3176" s="2"/>
      <c r="X3176" s="2"/>
      <c r="Y3176" s="2"/>
      <c r="Z3176" s="2"/>
    </row>
    <row r="3177" ht="15.75" customHeight="1">
      <c r="A3177" s="1" t="s">
        <v>36956</v>
      </c>
      <c r="B3177" s="1" t="s">
        <v>38781</v>
      </c>
      <c r="C3177" s="2"/>
      <c r="D3177" s="2"/>
      <c r="E3177" s="4" t="s">
        <v>38782</v>
      </c>
      <c r="F3177" s="4" t="s">
        <v>38783</v>
      </c>
      <c r="G3177" s="1">
        <v>2.0</v>
      </c>
      <c r="H3177" s="2"/>
      <c r="I3177" s="2"/>
      <c r="J3177" s="2"/>
      <c r="K3177" s="2"/>
      <c r="L3177" s="2"/>
      <c r="M3177" s="2"/>
      <c r="N3177" s="2"/>
      <c r="O3177" s="2"/>
      <c r="P3177" s="2"/>
      <c r="Q3177" s="2"/>
      <c r="R3177" s="2"/>
      <c r="S3177" s="2"/>
      <c r="T3177" s="2"/>
      <c r="U3177" s="2"/>
      <c r="V3177" s="2"/>
      <c r="W3177" s="2"/>
      <c r="X3177" s="2"/>
      <c r="Y3177" s="2"/>
      <c r="Z3177" s="2"/>
    </row>
    <row r="3178" ht="15.75" customHeight="1">
      <c r="A3178" s="1" t="s">
        <v>36956</v>
      </c>
      <c r="B3178" s="1" t="s">
        <v>38784</v>
      </c>
      <c r="C3178" s="2"/>
      <c r="D3178" s="2"/>
      <c r="E3178" s="4" t="s">
        <v>38785</v>
      </c>
      <c r="F3178" s="4" t="s">
        <v>38786</v>
      </c>
      <c r="G3178" s="1">
        <v>2.0</v>
      </c>
      <c r="H3178" s="2"/>
      <c r="I3178" s="2"/>
      <c r="J3178" s="2"/>
      <c r="K3178" s="2"/>
      <c r="L3178" s="2"/>
      <c r="M3178" s="2"/>
      <c r="N3178" s="2"/>
      <c r="O3178" s="2"/>
      <c r="P3178" s="2"/>
      <c r="Q3178" s="2"/>
      <c r="R3178" s="2"/>
      <c r="S3178" s="2"/>
      <c r="T3178" s="2"/>
      <c r="U3178" s="2"/>
      <c r="V3178" s="2"/>
      <c r="W3178" s="2"/>
      <c r="X3178" s="2"/>
      <c r="Y3178" s="2"/>
      <c r="Z3178" s="2"/>
    </row>
    <row r="3179" ht="15.75" customHeight="1">
      <c r="A3179" s="1" t="s">
        <v>36956</v>
      </c>
      <c r="B3179" s="1" t="s">
        <v>38787</v>
      </c>
      <c r="C3179" s="2"/>
      <c r="D3179" s="2"/>
      <c r="E3179" s="4" t="s">
        <v>38788</v>
      </c>
      <c r="F3179" s="4" t="s">
        <v>38789</v>
      </c>
      <c r="G3179" s="1">
        <v>2.0</v>
      </c>
      <c r="H3179" s="2"/>
      <c r="I3179" s="2"/>
      <c r="J3179" s="2"/>
      <c r="K3179" s="2"/>
      <c r="L3179" s="2"/>
      <c r="M3179" s="2"/>
      <c r="N3179" s="2"/>
      <c r="O3179" s="2"/>
      <c r="P3179" s="2"/>
      <c r="Q3179" s="2"/>
      <c r="R3179" s="2"/>
      <c r="S3179" s="2"/>
      <c r="T3179" s="2"/>
      <c r="U3179" s="2"/>
      <c r="V3179" s="2"/>
      <c r="W3179" s="2"/>
      <c r="X3179" s="2"/>
      <c r="Y3179" s="2"/>
      <c r="Z3179" s="2"/>
    </row>
    <row r="3180" ht="15.75" customHeight="1">
      <c r="A3180" s="1" t="s">
        <v>36956</v>
      </c>
      <c r="B3180" s="1" t="s">
        <v>38790</v>
      </c>
      <c r="C3180" s="2"/>
      <c r="D3180" s="2"/>
      <c r="E3180" s="4" t="s">
        <v>38791</v>
      </c>
      <c r="F3180" s="4" t="s">
        <v>38792</v>
      </c>
      <c r="G3180" s="1">
        <v>2.0</v>
      </c>
      <c r="H3180" s="2"/>
      <c r="I3180" s="2"/>
      <c r="J3180" s="2"/>
      <c r="K3180" s="2"/>
      <c r="L3180" s="2"/>
      <c r="M3180" s="2"/>
      <c r="N3180" s="2"/>
      <c r="O3180" s="2"/>
      <c r="P3180" s="2"/>
      <c r="Q3180" s="2"/>
      <c r="R3180" s="2"/>
      <c r="S3180" s="2"/>
      <c r="T3180" s="2"/>
      <c r="U3180" s="2"/>
      <c r="V3180" s="2"/>
      <c r="W3180" s="2"/>
      <c r="X3180" s="2"/>
      <c r="Y3180" s="2"/>
      <c r="Z3180" s="2"/>
    </row>
    <row r="3181" ht="15.75" customHeight="1">
      <c r="A3181" s="1" t="s">
        <v>36956</v>
      </c>
      <c r="B3181" s="1" t="s">
        <v>38793</v>
      </c>
      <c r="C3181" s="2"/>
      <c r="D3181" s="2"/>
      <c r="E3181" s="4" t="s">
        <v>38794</v>
      </c>
      <c r="F3181" s="4" t="s">
        <v>38795</v>
      </c>
      <c r="G3181" s="1">
        <v>2.0</v>
      </c>
      <c r="H3181" s="2"/>
      <c r="I3181" s="2"/>
      <c r="J3181" s="2"/>
      <c r="K3181" s="2"/>
      <c r="L3181" s="2"/>
      <c r="M3181" s="2"/>
      <c r="N3181" s="2"/>
      <c r="O3181" s="2"/>
      <c r="P3181" s="2"/>
      <c r="Q3181" s="2"/>
      <c r="R3181" s="2"/>
      <c r="S3181" s="2"/>
      <c r="T3181" s="2"/>
      <c r="U3181" s="2"/>
      <c r="V3181" s="2"/>
      <c r="W3181" s="2"/>
      <c r="X3181" s="2"/>
      <c r="Y3181" s="2"/>
      <c r="Z3181" s="2"/>
    </row>
    <row r="3182" ht="15.75" customHeight="1">
      <c r="A3182" s="1" t="s">
        <v>36956</v>
      </c>
      <c r="B3182" s="1" t="s">
        <v>38796</v>
      </c>
      <c r="C3182" s="2"/>
      <c r="D3182" s="2"/>
      <c r="E3182" s="4" t="s">
        <v>38797</v>
      </c>
      <c r="F3182" s="4" t="s">
        <v>38798</v>
      </c>
      <c r="G3182" s="1">
        <v>2.0</v>
      </c>
      <c r="H3182" s="2"/>
      <c r="I3182" s="2"/>
      <c r="J3182" s="2"/>
      <c r="K3182" s="2"/>
      <c r="L3182" s="2"/>
      <c r="M3182" s="2"/>
      <c r="N3182" s="2"/>
      <c r="O3182" s="2"/>
      <c r="P3182" s="2"/>
      <c r="Q3182" s="2"/>
      <c r="R3182" s="2"/>
      <c r="S3182" s="2"/>
      <c r="T3182" s="2"/>
      <c r="U3182" s="2"/>
      <c r="V3182" s="2"/>
      <c r="W3182" s="2"/>
      <c r="X3182" s="2"/>
      <c r="Y3182" s="2"/>
      <c r="Z3182" s="2"/>
    </row>
    <row r="3183" ht="15.75" customHeight="1">
      <c r="A3183" s="1" t="s">
        <v>36956</v>
      </c>
      <c r="B3183" s="1" t="s">
        <v>38799</v>
      </c>
      <c r="C3183" s="2"/>
      <c r="D3183" s="2"/>
      <c r="E3183" s="4" t="s">
        <v>38800</v>
      </c>
      <c r="F3183" s="4" t="s">
        <v>38801</v>
      </c>
      <c r="G3183" s="1">
        <v>2.0</v>
      </c>
      <c r="H3183" s="2"/>
      <c r="I3183" s="2"/>
      <c r="J3183" s="2"/>
      <c r="K3183" s="2"/>
      <c r="L3183" s="2"/>
      <c r="M3183" s="2"/>
      <c r="N3183" s="2"/>
      <c r="O3183" s="2"/>
      <c r="P3183" s="2"/>
      <c r="Q3183" s="2"/>
      <c r="R3183" s="2"/>
      <c r="S3183" s="2"/>
      <c r="T3183" s="2"/>
      <c r="U3183" s="2"/>
      <c r="V3183" s="2"/>
      <c r="W3183" s="2"/>
      <c r="X3183" s="2"/>
      <c r="Y3183" s="2"/>
      <c r="Z3183" s="2"/>
    </row>
    <row r="3184" ht="15.75" customHeight="1">
      <c r="A3184" s="1" t="s">
        <v>36956</v>
      </c>
      <c r="B3184" s="1" t="s">
        <v>38802</v>
      </c>
      <c r="C3184" s="2"/>
      <c r="D3184" s="2"/>
      <c r="E3184" s="4" t="s">
        <v>38803</v>
      </c>
      <c r="F3184" s="4" t="s">
        <v>38804</v>
      </c>
      <c r="G3184" s="1">
        <v>2.0</v>
      </c>
      <c r="H3184" s="2"/>
      <c r="I3184" s="2"/>
      <c r="J3184" s="2"/>
      <c r="K3184" s="2"/>
      <c r="L3184" s="2"/>
      <c r="M3184" s="2"/>
      <c r="N3184" s="2"/>
      <c r="O3184" s="2"/>
      <c r="P3184" s="2"/>
      <c r="Q3184" s="2"/>
      <c r="R3184" s="2"/>
      <c r="S3184" s="2"/>
      <c r="T3184" s="2"/>
      <c r="U3184" s="2"/>
      <c r="V3184" s="2"/>
      <c r="W3184" s="2"/>
      <c r="X3184" s="2"/>
      <c r="Y3184" s="2"/>
      <c r="Z3184" s="2"/>
    </row>
    <row r="3185" ht="15.75" customHeight="1">
      <c r="A3185" s="1" t="s">
        <v>36956</v>
      </c>
      <c r="B3185" s="1" t="s">
        <v>38805</v>
      </c>
      <c r="C3185" s="2"/>
      <c r="D3185" s="2"/>
      <c r="E3185" s="4" t="s">
        <v>38806</v>
      </c>
      <c r="F3185" s="4" t="s">
        <v>38807</v>
      </c>
      <c r="G3185" s="1">
        <v>2.0</v>
      </c>
      <c r="H3185" s="2"/>
      <c r="I3185" s="2"/>
      <c r="J3185" s="2"/>
      <c r="K3185" s="2"/>
      <c r="L3185" s="2"/>
      <c r="M3185" s="2"/>
      <c r="N3185" s="2"/>
      <c r="O3185" s="2"/>
      <c r="P3185" s="2"/>
      <c r="Q3185" s="2"/>
      <c r="R3185" s="2"/>
      <c r="S3185" s="2"/>
      <c r="T3185" s="2"/>
      <c r="U3185" s="2"/>
      <c r="V3185" s="2"/>
      <c r="W3185" s="2"/>
      <c r="X3185" s="2"/>
      <c r="Y3185" s="2"/>
      <c r="Z3185" s="2"/>
    </row>
    <row r="3186" ht="15.75" customHeight="1">
      <c r="A3186" s="1" t="s">
        <v>36956</v>
      </c>
      <c r="B3186" s="1" t="s">
        <v>38808</v>
      </c>
      <c r="C3186" s="2"/>
      <c r="D3186" s="2"/>
      <c r="E3186" s="4" t="s">
        <v>38809</v>
      </c>
      <c r="F3186" s="4" t="s">
        <v>38810</v>
      </c>
      <c r="G3186" s="1">
        <v>4.0</v>
      </c>
      <c r="H3186" s="2"/>
      <c r="I3186" s="2"/>
      <c r="J3186" s="2"/>
      <c r="K3186" s="2"/>
      <c r="L3186" s="2"/>
      <c r="M3186" s="2"/>
      <c r="N3186" s="2"/>
      <c r="O3186" s="2"/>
      <c r="P3186" s="2"/>
      <c r="Q3186" s="2"/>
      <c r="R3186" s="2"/>
      <c r="S3186" s="2"/>
      <c r="T3186" s="2"/>
      <c r="U3186" s="2"/>
      <c r="V3186" s="2"/>
      <c r="W3186" s="2"/>
      <c r="X3186" s="2"/>
      <c r="Y3186" s="2"/>
      <c r="Z3186" s="2"/>
    </row>
    <row r="3187" ht="15.75" customHeight="1">
      <c r="A3187" s="1" t="s">
        <v>36956</v>
      </c>
      <c r="B3187" s="1" t="s">
        <v>38811</v>
      </c>
      <c r="C3187" s="2"/>
      <c r="D3187" s="2"/>
      <c r="E3187" s="4" t="s">
        <v>38812</v>
      </c>
      <c r="F3187" s="4" t="s">
        <v>38813</v>
      </c>
      <c r="G3187" s="1">
        <v>2.0</v>
      </c>
      <c r="H3187" s="2"/>
      <c r="I3187" s="2"/>
      <c r="J3187" s="2"/>
      <c r="K3187" s="2"/>
      <c r="L3187" s="2"/>
      <c r="M3187" s="2"/>
      <c r="N3187" s="2"/>
      <c r="O3187" s="2"/>
      <c r="P3187" s="2"/>
      <c r="Q3187" s="2"/>
      <c r="R3187" s="2"/>
      <c r="S3187" s="2"/>
      <c r="T3187" s="2"/>
      <c r="U3187" s="2"/>
      <c r="V3187" s="2"/>
      <c r="W3187" s="2"/>
      <c r="X3187" s="2"/>
      <c r="Y3187" s="2"/>
      <c r="Z3187" s="2"/>
    </row>
    <row r="3188" ht="15.75" customHeight="1">
      <c r="A3188" s="1" t="s">
        <v>36956</v>
      </c>
      <c r="B3188" s="1" t="s">
        <v>38814</v>
      </c>
      <c r="C3188" s="2"/>
      <c r="D3188" s="2"/>
      <c r="E3188" s="4" t="s">
        <v>38815</v>
      </c>
      <c r="F3188" s="4" t="s">
        <v>38816</v>
      </c>
      <c r="G3188" s="1">
        <v>2.0</v>
      </c>
      <c r="H3188" s="2"/>
      <c r="I3188" s="2"/>
      <c r="J3188" s="2"/>
      <c r="K3188" s="2"/>
      <c r="L3188" s="2"/>
      <c r="M3188" s="2"/>
      <c r="N3188" s="2"/>
      <c r="O3188" s="2"/>
      <c r="P3188" s="2"/>
      <c r="Q3188" s="2"/>
      <c r="R3188" s="2"/>
      <c r="S3188" s="2"/>
      <c r="T3188" s="2"/>
      <c r="U3188" s="2"/>
      <c r="V3188" s="2"/>
      <c r="W3188" s="2"/>
      <c r="X3188" s="2"/>
      <c r="Y3188" s="2"/>
      <c r="Z3188" s="2"/>
    </row>
    <row r="3189" ht="15.75" customHeight="1">
      <c r="A3189" s="1" t="s">
        <v>36956</v>
      </c>
      <c r="B3189" s="1" t="s">
        <v>38817</v>
      </c>
      <c r="C3189" s="2"/>
      <c r="D3189" s="2"/>
      <c r="E3189" s="4" t="s">
        <v>38818</v>
      </c>
      <c r="F3189" s="4" t="s">
        <v>38819</v>
      </c>
      <c r="G3189" s="1">
        <v>2.0</v>
      </c>
      <c r="H3189" s="2"/>
      <c r="I3189" s="2"/>
      <c r="J3189" s="2"/>
      <c r="K3189" s="2"/>
      <c r="L3189" s="2"/>
      <c r="M3189" s="2"/>
      <c r="N3189" s="2"/>
      <c r="O3189" s="2"/>
      <c r="P3189" s="2"/>
      <c r="Q3189" s="2"/>
      <c r="R3189" s="2"/>
      <c r="S3189" s="2"/>
      <c r="T3189" s="2"/>
      <c r="U3189" s="2"/>
      <c r="V3189" s="2"/>
      <c r="W3189" s="2"/>
      <c r="X3189" s="2"/>
      <c r="Y3189" s="2"/>
      <c r="Z3189" s="2"/>
    </row>
    <row r="3190" ht="15.75" customHeight="1">
      <c r="A3190" s="1" t="s">
        <v>36956</v>
      </c>
      <c r="B3190" s="1" t="s">
        <v>38820</v>
      </c>
      <c r="C3190" s="2"/>
      <c r="D3190" s="2"/>
      <c r="E3190" s="4" t="s">
        <v>38821</v>
      </c>
      <c r="F3190" s="4" t="s">
        <v>38822</v>
      </c>
      <c r="G3190" s="1">
        <v>2.0</v>
      </c>
      <c r="H3190" s="2"/>
      <c r="I3190" s="2"/>
      <c r="J3190" s="2"/>
      <c r="K3190" s="2"/>
      <c r="L3190" s="2"/>
      <c r="M3190" s="2"/>
      <c r="N3190" s="2"/>
      <c r="O3190" s="2"/>
      <c r="P3190" s="2"/>
      <c r="Q3190" s="2"/>
      <c r="R3190" s="2"/>
      <c r="S3190" s="2"/>
      <c r="T3190" s="2"/>
      <c r="U3190" s="2"/>
      <c r="V3190" s="2"/>
      <c r="W3190" s="2"/>
      <c r="X3190" s="2"/>
      <c r="Y3190" s="2"/>
      <c r="Z3190" s="2"/>
    </row>
    <row r="3191" ht="15.75" customHeight="1">
      <c r="A3191" s="1" t="s">
        <v>36956</v>
      </c>
      <c r="B3191" s="1" t="s">
        <v>38823</v>
      </c>
      <c r="C3191" s="2"/>
      <c r="D3191" s="2"/>
      <c r="E3191" s="4" t="s">
        <v>38824</v>
      </c>
      <c r="F3191" s="4" t="s">
        <v>38825</v>
      </c>
      <c r="G3191" s="1">
        <v>2.0</v>
      </c>
      <c r="H3191" s="2"/>
      <c r="I3191" s="2"/>
      <c r="J3191" s="2"/>
      <c r="K3191" s="2"/>
      <c r="L3191" s="2"/>
      <c r="M3191" s="2"/>
      <c r="N3191" s="2"/>
      <c r="O3191" s="2"/>
      <c r="P3191" s="2"/>
      <c r="Q3191" s="2"/>
      <c r="R3191" s="2"/>
      <c r="S3191" s="2"/>
      <c r="T3191" s="2"/>
      <c r="U3191" s="2"/>
      <c r="V3191" s="2"/>
      <c r="W3191" s="2"/>
      <c r="X3191" s="2"/>
      <c r="Y3191" s="2"/>
      <c r="Z3191" s="2"/>
    </row>
    <row r="3192" ht="15.75" customHeight="1">
      <c r="A3192" s="1" t="s">
        <v>36956</v>
      </c>
      <c r="B3192" s="1" t="s">
        <v>38826</v>
      </c>
      <c r="C3192" s="2"/>
      <c r="D3192" s="2"/>
      <c r="E3192" s="4" t="s">
        <v>38827</v>
      </c>
      <c r="F3192" s="4" t="s">
        <v>38828</v>
      </c>
      <c r="G3192" s="1">
        <v>2.0</v>
      </c>
      <c r="H3192" s="2"/>
      <c r="I3192" s="2"/>
      <c r="J3192" s="2"/>
      <c r="K3192" s="2"/>
      <c r="L3192" s="2"/>
      <c r="M3192" s="2"/>
      <c r="N3192" s="2"/>
      <c r="O3192" s="2"/>
      <c r="P3192" s="2"/>
      <c r="Q3192" s="2"/>
      <c r="R3192" s="2"/>
      <c r="S3192" s="2"/>
      <c r="T3192" s="2"/>
      <c r="U3192" s="2"/>
      <c r="V3192" s="2"/>
      <c r="W3192" s="2"/>
      <c r="X3192" s="2"/>
      <c r="Y3192" s="2"/>
      <c r="Z3192" s="2"/>
    </row>
    <row r="3193" ht="15.75" customHeight="1">
      <c r="A3193" s="1" t="s">
        <v>36956</v>
      </c>
      <c r="B3193" s="1" t="s">
        <v>38829</v>
      </c>
      <c r="C3193" s="2"/>
      <c r="D3193" s="2"/>
      <c r="E3193" s="4" t="s">
        <v>38830</v>
      </c>
      <c r="F3193" s="4" t="s">
        <v>38831</v>
      </c>
      <c r="G3193" s="1">
        <v>2.0</v>
      </c>
      <c r="H3193" s="2"/>
      <c r="I3193" s="2"/>
      <c r="J3193" s="2"/>
      <c r="K3193" s="2"/>
      <c r="L3193" s="2"/>
      <c r="M3193" s="2"/>
      <c r="N3193" s="2"/>
      <c r="O3193" s="2"/>
      <c r="P3193" s="2"/>
      <c r="Q3193" s="2"/>
      <c r="R3193" s="2"/>
      <c r="S3193" s="2"/>
      <c r="T3193" s="2"/>
      <c r="U3193" s="2"/>
      <c r="V3193" s="2"/>
      <c r="W3193" s="2"/>
      <c r="X3193" s="2"/>
      <c r="Y3193" s="2"/>
      <c r="Z3193" s="2"/>
    </row>
    <row r="3194" ht="15.75" customHeight="1">
      <c r="A3194" s="1" t="s">
        <v>36956</v>
      </c>
      <c r="B3194" s="1" t="s">
        <v>38832</v>
      </c>
      <c r="C3194" s="2"/>
      <c r="D3194" s="2"/>
      <c r="E3194" s="4" t="s">
        <v>38833</v>
      </c>
      <c r="F3194" s="4" t="s">
        <v>38834</v>
      </c>
      <c r="G3194" s="1">
        <v>2.0</v>
      </c>
      <c r="H3194" s="2"/>
      <c r="I3194" s="2"/>
      <c r="J3194" s="2"/>
      <c r="K3194" s="2"/>
      <c r="L3194" s="2"/>
      <c r="M3194" s="2"/>
      <c r="N3194" s="2"/>
      <c r="O3194" s="2"/>
      <c r="P3194" s="2"/>
      <c r="Q3194" s="2"/>
      <c r="R3194" s="2"/>
      <c r="S3194" s="2"/>
      <c r="T3194" s="2"/>
      <c r="U3194" s="2"/>
      <c r="V3194" s="2"/>
      <c r="W3194" s="2"/>
      <c r="X3194" s="2"/>
      <c r="Y3194" s="2"/>
      <c r="Z3194" s="2"/>
    </row>
    <row r="3195" ht="15.75" customHeight="1">
      <c r="A3195" s="1" t="s">
        <v>36956</v>
      </c>
      <c r="B3195" s="1" t="s">
        <v>38835</v>
      </c>
      <c r="C3195" s="2"/>
      <c r="D3195" s="2"/>
      <c r="E3195" s="4" t="s">
        <v>38836</v>
      </c>
      <c r="F3195" s="4" t="s">
        <v>38837</v>
      </c>
      <c r="G3195" s="1">
        <v>2.0</v>
      </c>
      <c r="H3195" s="2"/>
      <c r="I3195" s="2"/>
      <c r="J3195" s="2"/>
      <c r="K3195" s="2"/>
      <c r="L3195" s="2"/>
      <c r="M3195" s="2"/>
      <c r="N3195" s="2"/>
      <c r="O3195" s="2"/>
      <c r="P3195" s="2"/>
      <c r="Q3195" s="2"/>
      <c r="R3195" s="2"/>
      <c r="S3195" s="2"/>
      <c r="T3195" s="2"/>
      <c r="U3195" s="2"/>
      <c r="V3195" s="2"/>
      <c r="W3195" s="2"/>
      <c r="X3195" s="2"/>
      <c r="Y3195" s="2"/>
      <c r="Z3195" s="2"/>
    </row>
    <row r="3196" ht="15.75" customHeight="1">
      <c r="A3196" s="1" t="s">
        <v>36956</v>
      </c>
      <c r="B3196" s="1" t="s">
        <v>38838</v>
      </c>
      <c r="C3196" s="2"/>
      <c r="D3196" s="2"/>
      <c r="E3196" s="4" t="s">
        <v>38839</v>
      </c>
      <c r="F3196" s="4" t="s">
        <v>38840</v>
      </c>
      <c r="G3196" s="1">
        <v>4.0</v>
      </c>
      <c r="H3196" s="2"/>
      <c r="I3196" s="2"/>
      <c r="J3196" s="2"/>
      <c r="K3196" s="2"/>
      <c r="L3196" s="2"/>
      <c r="M3196" s="2"/>
      <c r="N3196" s="2"/>
      <c r="O3196" s="2"/>
      <c r="P3196" s="2"/>
      <c r="Q3196" s="2"/>
      <c r="R3196" s="2"/>
      <c r="S3196" s="2"/>
      <c r="T3196" s="2"/>
      <c r="U3196" s="2"/>
      <c r="V3196" s="2"/>
      <c r="W3196" s="2"/>
      <c r="X3196" s="2"/>
      <c r="Y3196" s="2"/>
      <c r="Z3196" s="2"/>
    </row>
    <row r="3197" ht="15.75" customHeight="1">
      <c r="A3197" s="1" t="s">
        <v>36956</v>
      </c>
      <c r="B3197" s="1" t="s">
        <v>38841</v>
      </c>
      <c r="C3197" s="2"/>
      <c r="D3197" s="2"/>
      <c r="E3197" s="4" t="s">
        <v>38842</v>
      </c>
      <c r="F3197" s="4" t="s">
        <v>38843</v>
      </c>
      <c r="G3197" s="1">
        <v>2.0</v>
      </c>
      <c r="H3197" s="2"/>
      <c r="I3197" s="2"/>
      <c r="J3197" s="2"/>
      <c r="K3197" s="2"/>
      <c r="L3197" s="2"/>
      <c r="M3197" s="2"/>
      <c r="N3197" s="2"/>
      <c r="O3197" s="2"/>
      <c r="P3197" s="2"/>
      <c r="Q3197" s="2"/>
      <c r="R3197" s="2"/>
      <c r="S3197" s="2"/>
      <c r="T3197" s="2"/>
      <c r="U3197" s="2"/>
      <c r="V3197" s="2"/>
      <c r="W3197" s="2"/>
      <c r="X3197" s="2"/>
      <c r="Y3197" s="2"/>
      <c r="Z3197" s="2"/>
    </row>
    <row r="3198" ht="15.75" customHeight="1">
      <c r="A3198" s="1" t="s">
        <v>36956</v>
      </c>
      <c r="B3198" s="1" t="s">
        <v>38844</v>
      </c>
      <c r="C3198" s="2"/>
      <c r="D3198" s="2"/>
      <c r="E3198" s="4" t="s">
        <v>38845</v>
      </c>
      <c r="F3198" s="4" t="s">
        <v>38846</v>
      </c>
      <c r="G3198" s="1">
        <v>2.0</v>
      </c>
      <c r="H3198" s="2"/>
      <c r="I3198" s="2"/>
      <c r="J3198" s="2"/>
      <c r="K3198" s="2"/>
      <c r="L3198" s="2"/>
      <c r="M3198" s="2"/>
      <c r="N3198" s="2"/>
      <c r="O3198" s="2"/>
      <c r="P3198" s="2"/>
      <c r="Q3198" s="2"/>
      <c r="R3198" s="2"/>
      <c r="S3198" s="2"/>
      <c r="T3198" s="2"/>
      <c r="U3198" s="2"/>
      <c r="V3198" s="2"/>
      <c r="W3198" s="2"/>
      <c r="X3198" s="2"/>
      <c r="Y3198" s="2"/>
      <c r="Z3198" s="2"/>
    </row>
    <row r="3199" ht="15.75" customHeight="1">
      <c r="A3199" s="1" t="s">
        <v>36956</v>
      </c>
      <c r="B3199" s="1" t="s">
        <v>38847</v>
      </c>
      <c r="C3199" s="2"/>
      <c r="D3199" s="2"/>
      <c r="E3199" s="4" t="s">
        <v>38848</v>
      </c>
      <c r="F3199" s="4" t="s">
        <v>38849</v>
      </c>
      <c r="G3199" s="1">
        <v>2.0</v>
      </c>
      <c r="H3199" s="2"/>
      <c r="I3199" s="2"/>
      <c r="J3199" s="2"/>
      <c r="K3199" s="2"/>
      <c r="L3199" s="2"/>
      <c r="M3199" s="2"/>
      <c r="N3199" s="2"/>
      <c r="O3199" s="2"/>
      <c r="P3199" s="2"/>
      <c r="Q3199" s="2"/>
      <c r="R3199" s="2"/>
      <c r="S3199" s="2"/>
      <c r="T3199" s="2"/>
      <c r="U3199" s="2"/>
      <c r="V3199" s="2"/>
      <c r="W3199" s="2"/>
      <c r="X3199" s="2"/>
      <c r="Y3199" s="2"/>
      <c r="Z3199" s="2"/>
    </row>
    <row r="3200" ht="15.75" customHeight="1">
      <c r="A3200" s="1" t="s">
        <v>36956</v>
      </c>
      <c r="B3200" s="1" t="s">
        <v>38850</v>
      </c>
      <c r="C3200" s="2"/>
      <c r="D3200" s="2"/>
      <c r="E3200" s="4" t="s">
        <v>38851</v>
      </c>
      <c r="F3200" s="4" t="s">
        <v>38852</v>
      </c>
      <c r="G3200" s="1">
        <v>2.0</v>
      </c>
      <c r="H3200" s="2"/>
      <c r="I3200" s="2"/>
      <c r="J3200" s="2"/>
      <c r="K3200" s="2"/>
      <c r="L3200" s="2"/>
      <c r="M3200" s="2"/>
      <c r="N3200" s="2"/>
      <c r="O3200" s="2"/>
      <c r="P3200" s="2"/>
      <c r="Q3200" s="2"/>
      <c r="R3200" s="2"/>
      <c r="S3200" s="2"/>
      <c r="T3200" s="2"/>
      <c r="U3200" s="2"/>
      <c r="V3200" s="2"/>
      <c r="W3200" s="2"/>
      <c r="X3200" s="2"/>
      <c r="Y3200" s="2"/>
      <c r="Z3200" s="2"/>
    </row>
    <row r="3201" ht="15.75" customHeight="1">
      <c r="A3201" s="1" t="s">
        <v>36956</v>
      </c>
      <c r="B3201" s="1" t="s">
        <v>38853</v>
      </c>
      <c r="C3201" s="2"/>
      <c r="D3201" s="2"/>
      <c r="E3201" s="4" t="s">
        <v>38854</v>
      </c>
      <c r="F3201" s="4" t="s">
        <v>38855</v>
      </c>
      <c r="G3201" s="1">
        <v>2.0</v>
      </c>
      <c r="H3201" s="2"/>
      <c r="I3201" s="2"/>
      <c r="J3201" s="2"/>
      <c r="K3201" s="2"/>
      <c r="L3201" s="2"/>
      <c r="M3201" s="2"/>
      <c r="N3201" s="2"/>
      <c r="O3201" s="2"/>
      <c r="P3201" s="2"/>
      <c r="Q3201" s="2"/>
      <c r="R3201" s="2"/>
      <c r="S3201" s="2"/>
      <c r="T3201" s="2"/>
      <c r="U3201" s="2"/>
      <c r="V3201" s="2"/>
      <c r="W3201" s="2"/>
      <c r="X3201" s="2"/>
      <c r="Y3201" s="2"/>
      <c r="Z3201" s="2"/>
    </row>
    <row r="3202" ht="15.75" customHeight="1">
      <c r="A3202" s="1" t="s">
        <v>36956</v>
      </c>
      <c r="B3202" s="1" t="s">
        <v>38856</v>
      </c>
      <c r="C3202" s="2"/>
      <c r="D3202" s="2"/>
      <c r="E3202" s="4" t="s">
        <v>38857</v>
      </c>
      <c r="F3202" s="4" t="s">
        <v>38858</v>
      </c>
      <c r="G3202" s="1">
        <v>2.0</v>
      </c>
      <c r="H3202" s="2"/>
      <c r="I3202" s="2"/>
      <c r="J3202" s="2"/>
      <c r="K3202" s="2"/>
      <c r="L3202" s="2"/>
      <c r="M3202" s="2"/>
      <c r="N3202" s="2"/>
      <c r="O3202" s="2"/>
      <c r="P3202" s="2"/>
      <c r="Q3202" s="2"/>
      <c r="R3202" s="2"/>
      <c r="S3202" s="2"/>
      <c r="T3202" s="2"/>
      <c r="U3202" s="2"/>
      <c r="V3202" s="2"/>
      <c r="W3202" s="2"/>
      <c r="X3202" s="2"/>
      <c r="Y3202" s="2"/>
      <c r="Z3202" s="2"/>
    </row>
    <row r="3203" ht="15.75" customHeight="1">
      <c r="A3203" s="1" t="s">
        <v>36956</v>
      </c>
      <c r="B3203" s="1" t="s">
        <v>38859</v>
      </c>
      <c r="C3203" s="2"/>
      <c r="D3203" s="2"/>
      <c r="E3203" s="4" t="s">
        <v>38860</v>
      </c>
      <c r="F3203" s="4" t="s">
        <v>38861</v>
      </c>
      <c r="G3203" s="1">
        <v>2.0</v>
      </c>
      <c r="H3203" s="2"/>
      <c r="I3203" s="2"/>
      <c r="J3203" s="2"/>
      <c r="K3203" s="2"/>
      <c r="L3203" s="2"/>
      <c r="M3203" s="2"/>
      <c r="N3203" s="2"/>
      <c r="O3203" s="2"/>
      <c r="P3203" s="2"/>
      <c r="Q3203" s="2"/>
      <c r="R3203" s="2"/>
      <c r="S3203" s="2"/>
      <c r="T3203" s="2"/>
      <c r="U3203" s="2"/>
      <c r="V3203" s="2"/>
      <c r="W3203" s="2"/>
      <c r="X3203" s="2"/>
      <c r="Y3203" s="2"/>
      <c r="Z3203" s="2"/>
    </row>
    <row r="3204" ht="15.75" customHeight="1">
      <c r="A3204" s="1" t="s">
        <v>36956</v>
      </c>
      <c r="B3204" s="1" t="s">
        <v>38862</v>
      </c>
      <c r="C3204" s="2"/>
      <c r="D3204" s="2"/>
      <c r="E3204" s="4" t="s">
        <v>38863</v>
      </c>
      <c r="F3204" s="4" t="s">
        <v>38864</v>
      </c>
      <c r="G3204" s="1">
        <v>2.0</v>
      </c>
      <c r="H3204" s="2"/>
      <c r="I3204" s="2"/>
      <c r="J3204" s="2"/>
      <c r="K3204" s="2"/>
      <c r="L3204" s="2"/>
      <c r="M3204" s="2"/>
      <c r="N3204" s="2"/>
      <c r="O3204" s="2"/>
      <c r="P3204" s="2"/>
      <c r="Q3204" s="2"/>
      <c r="R3204" s="2"/>
      <c r="S3204" s="2"/>
      <c r="T3204" s="2"/>
      <c r="U3204" s="2"/>
      <c r="V3204" s="2"/>
      <c r="W3204" s="2"/>
      <c r="X3204" s="2"/>
      <c r="Y3204" s="2"/>
      <c r="Z3204" s="2"/>
    </row>
    <row r="3205" ht="15.75" customHeight="1">
      <c r="A3205" s="1" t="s">
        <v>36956</v>
      </c>
      <c r="B3205" s="1" t="s">
        <v>38865</v>
      </c>
      <c r="C3205" s="2"/>
      <c r="D3205" s="2"/>
      <c r="E3205" s="4" t="s">
        <v>38866</v>
      </c>
      <c r="F3205" s="4" t="s">
        <v>38867</v>
      </c>
      <c r="G3205" s="1">
        <v>2.0</v>
      </c>
      <c r="H3205" s="2"/>
      <c r="I3205" s="2"/>
      <c r="J3205" s="2"/>
      <c r="K3205" s="2"/>
      <c r="L3205" s="2"/>
      <c r="M3205" s="2"/>
      <c r="N3205" s="2"/>
      <c r="O3205" s="2"/>
      <c r="P3205" s="2"/>
      <c r="Q3205" s="2"/>
      <c r="R3205" s="2"/>
      <c r="S3205" s="2"/>
      <c r="T3205" s="2"/>
      <c r="U3205" s="2"/>
      <c r="V3205" s="2"/>
      <c r="W3205" s="2"/>
      <c r="X3205" s="2"/>
      <c r="Y3205" s="2"/>
      <c r="Z3205" s="2"/>
    </row>
    <row r="3206" ht="15.75" customHeight="1">
      <c r="A3206" s="1" t="s">
        <v>36956</v>
      </c>
      <c r="B3206" s="1" t="s">
        <v>38868</v>
      </c>
      <c r="C3206" s="2"/>
      <c r="D3206" s="2"/>
      <c r="E3206" s="4" t="s">
        <v>38869</v>
      </c>
      <c r="F3206" s="4" t="s">
        <v>38870</v>
      </c>
      <c r="G3206" s="1">
        <v>2.0</v>
      </c>
      <c r="H3206" s="2"/>
      <c r="I3206" s="2"/>
      <c r="J3206" s="2"/>
      <c r="K3206" s="2"/>
      <c r="L3206" s="2"/>
      <c r="M3206" s="2"/>
      <c r="N3206" s="2"/>
      <c r="O3206" s="2"/>
      <c r="P3206" s="2"/>
      <c r="Q3206" s="2"/>
      <c r="R3206" s="2"/>
      <c r="S3206" s="2"/>
      <c r="T3206" s="2"/>
      <c r="U3206" s="2"/>
      <c r="V3206" s="2"/>
      <c r="W3206" s="2"/>
      <c r="X3206" s="2"/>
      <c r="Y3206" s="2"/>
      <c r="Z3206" s="2"/>
    </row>
    <row r="3207" ht="15.75" customHeight="1">
      <c r="A3207" s="1" t="s">
        <v>36956</v>
      </c>
      <c r="B3207" s="1" t="s">
        <v>38871</v>
      </c>
      <c r="C3207" s="2"/>
      <c r="D3207" s="2"/>
      <c r="E3207" s="4" t="s">
        <v>38872</v>
      </c>
      <c r="F3207" s="4" t="s">
        <v>38873</v>
      </c>
      <c r="G3207" s="1">
        <v>2.0</v>
      </c>
      <c r="H3207" s="2"/>
      <c r="I3207" s="2"/>
      <c r="J3207" s="2"/>
      <c r="K3207" s="2"/>
      <c r="L3207" s="2"/>
      <c r="M3207" s="2"/>
      <c r="N3207" s="2"/>
      <c r="O3207" s="2"/>
      <c r="P3207" s="2"/>
      <c r="Q3207" s="2"/>
      <c r="R3207" s="2"/>
      <c r="S3207" s="2"/>
      <c r="T3207" s="2"/>
      <c r="U3207" s="2"/>
      <c r="V3207" s="2"/>
      <c r="W3207" s="2"/>
      <c r="X3207" s="2"/>
      <c r="Y3207" s="2"/>
      <c r="Z3207" s="2"/>
    </row>
    <row r="3208" ht="15.75" customHeight="1">
      <c r="A3208" s="1" t="s">
        <v>36956</v>
      </c>
      <c r="B3208" s="1" t="s">
        <v>38874</v>
      </c>
      <c r="C3208" s="2"/>
      <c r="D3208" s="2"/>
      <c r="E3208" s="4" t="s">
        <v>38875</v>
      </c>
      <c r="F3208" s="4" t="s">
        <v>38876</v>
      </c>
      <c r="G3208" s="1">
        <v>2.0</v>
      </c>
      <c r="H3208" s="2"/>
      <c r="I3208" s="2"/>
      <c r="J3208" s="2"/>
      <c r="K3208" s="2"/>
      <c r="L3208" s="2"/>
      <c r="M3208" s="2"/>
      <c r="N3208" s="2"/>
      <c r="O3208" s="2"/>
      <c r="P3208" s="2"/>
      <c r="Q3208" s="2"/>
      <c r="R3208" s="2"/>
      <c r="S3208" s="2"/>
      <c r="T3208" s="2"/>
      <c r="U3208" s="2"/>
      <c r="V3208" s="2"/>
      <c r="W3208" s="2"/>
      <c r="X3208" s="2"/>
      <c r="Y3208" s="2"/>
      <c r="Z3208" s="2"/>
    </row>
    <row r="3209" ht="15.75" customHeight="1">
      <c r="A3209" s="1" t="s">
        <v>36956</v>
      </c>
      <c r="B3209" s="1" t="s">
        <v>38877</v>
      </c>
      <c r="C3209" s="2"/>
      <c r="D3209" s="2"/>
      <c r="E3209" s="4" t="s">
        <v>38878</v>
      </c>
      <c r="F3209" s="4" t="s">
        <v>38879</v>
      </c>
      <c r="G3209" s="1">
        <v>4.0</v>
      </c>
      <c r="H3209" s="2"/>
      <c r="I3209" s="2"/>
      <c r="J3209" s="2"/>
      <c r="K3209" s="2"/>
      <c r="L3209" s="2"/>
      <c r="M3209" s="2"/>
      <c r="N3209" s="2"/>
      <c r="O3209" s="2"/>
      <c r="P3209" s="2"/>
      <c r="Q3209" s="2"/>
      <c r="R3209" s="2"/>
      <c r="S3209" s="2"/>
      <c r="T3209" s="2"/>
      <c r="U3209" s="2"/>
      <c r="V3209" s="2"/>
      <c r="W3209" s="2"/>
      <c r="X3209" s="2"/>
      <c r="Y3209" s="2"/>
      <c r="Z3209" s="2"/>
    </row>
    <row r="3210" ht="15.75" customHeight="1">
      <c r="A3210" s="1" t="s">
        <v>36956</v>
      </c>
      <c r="B3210" s="1" t="s">
        <v>38880</v>
      </c>
      <c r="C3210" s="2"/>
      <c r="D3210" s="2"/>
      <c r="E3210" s="4" t="s">
        <v>38881</v>
      </c>
      <c r="F3210" s="4" t="s">
        <v>38882</v>
      </c>
      <c r="G3210" s="1">
        <v>4.0</v>
      </c>
      <c r="H3210" s="2"/>
      <c r="I3210" s="2"/>
      <c r="J3210" s="2"/>
      <c r="K3210" s="2"/>
      <c r="L3210" s="2"/>
      <c r="M3210" s="2"/>
      <c r="N3210" s="2"/>
      <c r="O3210" s="2"/>
      <c r="P3210" s="2"/>
      <c r="Q3210" s="2"/>
      <c r="R3210" s="2"/>
      <c r="S3210" s="2"/>
      <c r="T3210" s="2"/>
      <c r="U3210" s="2"/>
      <c r="V3210" s="2"/>
      <c r="W3210" s="2"/>
      <c r="X3210" s="2"/>
      <c r="Y3210" s="2"/>
      <c r="Z3210" s="2"/>
    </row>
    <row r="3211" ht="15.75" customHeight="1">
      <c r="A3211" s="1" t="s">
        <v>36956</v>
      </c>
      <c r="B3211" s="1" t="s">
        <v>38883</v>
      </c>
      <c r="C3211" s="2"/>
      <c r="D3211" s="2"/>
      <c r="E3211" s="4" t="s">
        <v>38884</v>
      </c>
      <c r="F3211" s="4" t="s">
        <v>38885</v>
      </c>
      <c r="G3211" s="1">
        <v>2.0</v>
      </c>
      <c r="H3211" s="2"/>
      <c r="I3211" s="2"/>
      <c r="J3211" s="2"/>
      <c r="K3211" s="2"/>
      <c r="L3211" s="2"/>
      <c r="M3211" s="2"/>
      <c r="N3211" s="2"/>
      <c r="O3211" s="2"/>
      <c r="P3211" s="2"/>
      <c r="Q3211" s="2"/>
      <c r="R3211" s="2"/>
      <c r="S3211" s="2"/>
      <c r="T3211" s="2"/>
      <c r="U3211" s="2"/>
      <c r="V3211" s="2"/>
      <c r="W3211" s="2"/>
      <c r="X3211" s="2"/>
      <c r="Y3211" s="2"/>
      <c r="Z3211" s="2"/>
    </row>
    <row r="3212" ht="15.75" customHeight="1">
      <c r="A3212" s="1" t="s">
        <v>36956</v>
      </c>
      <c r="B3212" s="1" t="s">
        <v>38886</v>
      </c>
      <c r="C3212" s="2"/>
      <c r="D3212" s="2"/>
      <c r="E3212" s="4" t="s">
        <v>38887</v>
      </c>
      <c r="F3212" s="4" t="s">
        <v>38888</v>
      </c>
      <c r="G3212" s="1">
        <v>2.0</v>
      </c>
      <c r="H3212" s="2"/>
      <c r="I3212" s="2"/>
      <c r="J3212" s="2"/>
      <c r="K3212" s="2"/>
      <c r="L3212" s="2"/>
      <c r="M3212" s="2"/>
      <c r="N3212" s="2"/>
      <c r="O3212" s="2"/>
      <c r="P3212" s="2"/>
      <c r="Q3212" s="2"/>
      <c r="R3212" s="2"/>
      <c r="S3212" s="2"/>
      <c r="T3212" s="2"/>
      <c r="U3212" s="2"/>
      <c r="V3212" s="2"/>
      <c r="W3212" s="2"/>
      <c r="X3212" s="2"/>
      <c r="Y3212" s="2"/>
      <c r="Z3212" s="2"/>
    </row>
    <row r="3213" ht="15.75" customHeight="1">
      <c r="A3213" s="1" t="s">
        <v>36956</v>
      </c>
      <c r="B3213" s="1" t="s">
        <v>38889</v>
      </c>
      <c r="C3213" s="2"/>
      <c r="D3213" s="2"/>
      <c r="E3213" s="4" t="s">
        <v>38890</v>
      </c>
      <c r="F3213" s="4" t="s">
        <v>38891</v>
      </c>
      <c r="G3213" s="1">
        <v>4.0</v>
      </c>
      <c r="H3213" s="2"/>
      <c r="I3213" s="2"/>
      <c r="J3213" s="2"/>
      <c r="K3213" s="2"/>
      <c r="L3213" s="2"/>
      <c r="M3213" s="2"/>
      <c r="N3213" s="2"/>
      <c r="O3213" s="2"/>
      <c r="P3213" s="2"/>
      <c r="Q3213" s="2"/>
      <c r="R3213" s="2"/>
      <c r="S3213" s="2"/>
      <c r="T3213" s="2"/>
      <c r="U3213" s="2"/>
      <c r="V3213" s="2"/>
      <c r="W3213" s="2"/>
      <c r="X3213" s="2"/>
      <c r="Y3213" s="2"/>
      <c r="Z3213" s="2"/>
    </row>
    <row r="3214" ht="15.75" customHeight="1">
      <c r="A3214" s="1" t="s">
        <v>36956</v>
      </c>
      <c r="B3214" s="1" t="s">
        <v>38892</v>
      </c>
      <c r="C3214" s="2"/>
      <c r="D3214" s="2"/>
      <c r="E3214" s="4" t="s">
        <v>38893</v>
      </c>
      <c r="F3214" s="4" t="s">
        <v>38894</v>
      </c>
      <c r="G3214" s="1">
        <v>6.0</v>
      </c>
      <c r="H3214" s="2"/>
      <c r="I3214" s="2"/>
      <c r="J3214" s="2"/>
      <c r="K3214" s="2"/>
      <c r="L3214" s="2"/>
      <c r="M3214" s="2"/>
      <c r="N3214" s="2"/>
      <c r="O3214" s="2"/>
      <c r="P3214" s="2"/>
      <c r="Q3214" s="2"/>
      <c r="R3214" s="2"/>
      <c r="S3214" s="2"/>
      <c r="T3214" s="2"/>
      <c r="U3214" s="2"/>
      <c r="V3214" s="2"/>
      <c r="W3214" s="2"/>
      <c r="X3214" s="2"/>
      <c r="Y3214" s="2"/>
      <c r="Z3214" s="2"/>
    </row>
    <row r="3215" ht="15.75" customHeight="1">
      <c r="A3215" s="1" t="s">
        <v>36956</v>
      </c>
      <c r="B3215" s="1" t="s">
        <v>38895</v>
      </c>
      <c r="C3215" s="2"/>
      <c r="D3215" s="2"/>
      <c r="E3215" s="4" t="s">
        <v>38896</v>
      </c>
      <c r="F3215" s="4" t="s">
        <v>38897</v>
      </c>
      <c r="G3215" s="1">
        <v>4.0</v>
      </c>
      <c r="H3215" s="2"/>
      <c r="I3215" s="2"/>
      <c r="J3215" s="2"/>
      <c r="K3215" s="2"/>
      <c r="L3215" s="2"/>
      <c r="M3215" s="2"/>
      <c r="N3215" s="2"/>
      <c r="O3215" s="2"/>
      <c r="P3215" s="2"/>
      <c r="Q3215" s="2"/>
      <c r="R3215" s="2"/>
      <c r="S3215" s="2"/>
      <c r="T3215" s="2"/>
      <c r="U3215" s="2"/>
      <c r="V3215" s="2"/>
      <c r="W3215" s="2"/>
      <c r="X3215" s="2"/>
      <c r="Y3215" s="2"/>
      <c r="Z3215" s="2"/>
    </row>
    <row r="3216" ht="15.75" customHeight="1">
      <c r="A3216" s="1" t="s">
        <v>36956</v>
      </c>
      <c r="B3216" s="1" t="s">
        <v>38898</v>
      </c>
      <c r="C3216" s="2"/>
      <c r="D3216" s="2"/>
      <c r="E3216" s="4" t="s">
        <v>38899</v>
      </c>
      <c r="F3216" s="4" t="s">
        <v>38900</v>
      </c>
      <c r="G3216" s="1">
        <v>4.0</v>
      </c>
      <c r="H3216" s="2"/>
      <c r="I3216" s="2"/>
      <c r="J3216" s="2"/>
      <c r="K3216" s="2"/>
      <c r="L3216" s="2"/>
      <c r="M3216" s="2"/>
      <c r="N3216" s="2"/>
      <c r="O3216" s="2"/>
      <c r="P3216" s="2"/>
      <c r="Q3216" s="2"/>
      <c r="R3216" s="2"/>
      <c r="S3216" s="2"/>
      <c r="T3216" s="2"/>
      <c r="U3216" s="2"/>
      <c r="V3216" s="2"/>
      <c r="W3216" s="2"/>
      <c r="X3216" s="2"/>
      <c r="Y3216" s="2"/>
      <c r="Z3216" s="2"/>
    </row>
    <row r="3217" ht="15.75" customHeight="1">
      <c r="A3217" s="1" t="s">
        <v>36956</v>
      </c>
      <c r="B3217" s="1" t="s">
        <v>38901</v>
      </c>
      <c r="C3217" s="2"/>
      <c r="D3217" s="2"/>
      <c r="E3217" s="4" t="s">
        <v>38902</v>
      </c>
      <c r="F3217" s="4" t="s">
        <v>38903</v>
      </c>
      <c r="G3217" s="1">
        <v>10.0</v>
      </c>
      <c r="H3217" s="2"/>
      <c r="I3217" s="2"/>
      <c r="J3217" s="2"/>
      <c r="K3217" s="2"/>
      <c r="L3217" s="2"/>
      <c r="M3217" s="2"/>
      <c r="N3217" s="2"/>
      <c r="O3217" s="2"/>
      <c r="P3217" s="2"/>
      <c r="Q3217" s="2"/>
      <c r="R3217" s="2"/>
      <c r="S3217" s="2"/>
      <c r="T3217" s="2"/>
      <c r="U3217" s="2"/>
      <c r="V3217" s="2"/>
      <c r="W3217" s="2"/>
      <c r="X3217" s="2"/>
      <c r="Y3217" s="2"/>
      <c r="Z3217" s="2"/>
    </row>
    <row r="3218" ht="15.75" customHeight="1">
      <c r="A3218" s="1" t="s">
        <v>36956</v>
      </c>
      <c r="B3218" s="1" t="s">
        <v>38904</v>
      </c>
      <c r="C3218" s="2"/>
      <c r="D3218" s="2"/>
      <c r="E3218" s="4" t="s">
        <v>38905</v>
      </c>
      <c r="F3218" s="4" t="s">
        <v>38906</v>
      </c>
      <c r="G3218" s="1">
        <v>2.0</v>
      </c>
      <c r="H3218" s="2"/>
      <c r="I3218" s="2"/>
      <c r="J3218" s="2"/>
      <c r="K3218" s="2"/>
      <c r="L3218" s="2"/>
      <c r="M3218" s="2"/>
      <c r="N3218" s="2"/>
      <c r="O3218" s="2"/>
      <c r="P3218" s="2"/>
      <c r="Q3218" s="2"/>
      <c r="R3218" s="2"/>
      <c r="S3218" s="2"/>
      <c r="T3218" s="2"/>
      <c r="U3218" s="2"/>
      <c r="V3218" s="2"/>
      <c r="W3218" s="2"/>
      <c r="X3218" s="2"/>
      <c r="Y3218" s="2"/>
      <c r="Z3218" s="2"/>
    </row>
    <row r="3219" ht="15.75" customHeight="1">
      <c r="A3219" s="1" t="s">
        <v>36956</v>
      </c>
      <c r="B3219" s="1" t="s">
        <v>38907</v>
      </c>
      <c r="C3219" s="2"/>
      <c r="D3219" s="2"/>
      <c r="E3219" s="4" t="s">
        <v>38908</v>
      </c>
      <c r="F3219" s="4" t="s">
        <v>38909</v>
      </c>
      <c r="G3219" s="1">
        <v>2.0</v>
      </c>
      <c r="H3219" s="2"/>
      <c r="I3219" s="2"/>
      <c r="J3219" s="2"/>
      <c r="K3219" s="2"/>
      <c r="L3219" s="2"/>
      <c r="M3219" s="2"/>
      <c r="N3219" s="2"/>
      <c r="O3219" s="2"/>
      <c r="P3219" s="2"/>
      <c r="Q3219" s="2"/>
      <c r="R3219" s="2"/>
      <c r="S3219" s="2"/>
      <c r="T3219" s="2"/>
      <c r="U3219" s="2"/>
      <c r="V3219" s="2"/>
      <c r="W3219" s="2"/>
      <c r="X3219" s="2"/>
      <c r="Y3219" s="2"/>
      <c r="Z3219" s="2"/>
    </row>
    <row r="3220" ht="15.75" customHeight="1">
      <c r="A3220" s="1" t="s">
        <v>36956</v>
      </c>
      <c r="B3220" s="1" t="s">
        <v>38910</v>
      </c>
      <c r="C3220" s="2"/>
      <c r="D3220" s="2"/>
      <c r="E3220" s="4" t="s">
        <v>38911</v>
      </c>
      <c r="F3220" s="4" t="s">
        <v>38912</v>
      </c>
      <c r="G3220" s="1">
        <v>2.0</v>
      </c>
      <c r="H3220" s="2"/>
      <c r="I3220" s="2"/>
      <c r="J3220" s="2"/>
      <c r="K3220" s="2"/>
      <c r="L3220" s="2"/>
      <c r="M3220" s="2"/>
      <c r="N3220" s="2"/>
      <c r="O3220" s="2"/>
      <c r="P3220" s="2"/>
      <c r="Q3220" s="2"/>
      <c r="R3220" s="2"/>
      <c r="S3220" s="2"/>
      <c r="T3220" s="2"/>
      <c r="U3220" s="2"/>
      <c r="V3220" s="2"/>
      <c r="W3220" s="2"/>
      <c r="X3220" s="2"/>
      <c r="Y3220" s="2"/>
      <c r="Z3220" s="2"/>
    </row>
    <row r="3221" ht="15.75" customHeight="1">
      <c r="A3221" s="1" t="s">
        <v>36956</v>
      </c>
      <c r="B3221" s="1" t="s">
        <v>38913</v>
      </c>
      <c r="C3221" s="2"/>
      <c r="D3221" s="2"/>
      <c r="E3221" s="4" t="s">
        <v>38914</v>
      </c>
      <c r="F3221" s="4" t="s">
        <v>38915</v>
      </c>
      <c r="G3221" s="1">
        <v>2.0</v>
      </c>
      <c r="H3221" s="2"/>
      <c r="I3221" s="2"/>
      <c r="J3221" s="2"/>
      <c r="K3221" s="2"/>
      <c r="L3221" s="2"/>
      <c r="M3221" s="2"/>
      <c r="N3221" s="2"/>
      <c r="O3221" s="2"/>
      <c r="P3221" s="2"/>
      <c r="Q3221" s="2"/>
      <c r="R3221" s="2"/>
      <c r="S3221" s="2"/>
      <c r="T3221" s="2"/>
      <c r="U3221" s="2"/>
      <c r="V3221" s="2"/>
      <c r="W3221" s="2"/>
      <c r="X3221" s="2"/>
      <c r="Y3221" s="2"/>
      <c r="Z3221" s="2"/>
    </row>
    <row r="3222" ht="15.75" customHeight="1">
      <c r="A3222" s="1" t="s">
        <v>36956</v>
      </c>
      <c r="B3222" s="1" t="s">
        <v>38916</v>
      </c>
      <c r="C3222" s="2"/>
      <c r="D3222" s="2"/>
      <c r="E3222" s="4" t="s">
        <v>38917</v>
      </c>
      <c r="F3222" s="4" t="s">
        <v>38918</v>
      </c>
      <c r="G3222" s="1">
        <v>2.0</v>
      </c>
      <c r="H3222" s="2"/>
      <c r="I3222" s="2"/>
      <c r="J3222" s="2"/>
      <c r="K3222" s="2"/>
      <c r="L3222" s="2"/>
      <c r="M3222" s="2"/>
      <c r="N3222" s="2"/>
      <c r="O3222" s="2"/>
      <c r="P3222" s="2"/>
      <c r="Q3222" s="2"/>
      <c r="R3222" s="2"/>
      <c r="S3222" s="2"/>
      <c r="T3222" s="2"/>
      <c r="U3222" s="2"/>
      <c r="V3222" s="2"/>
      <c r="W3222" s="2"/>
      <c r="X3222" s="2"/>
      <c r="Y3222" s="2"/>
      <c r="Z3222" s="2"/>
    </row>
    <row r="3223" ht="15.75" customHeight="1">
      <c r="A3223" s="1" t="s">
        <v>36956</v>
      </c>
      <c r="B3223" s="1" t="s">
        <v>38919</v>
      </c>
      <c r="C3223" s="2"/>
      <c r="D3223" s="2"/>
      <c r="E3223" s="4" t="s">
        <v>38920</v>
      </c>
      <c r="F3223" s="4" t="s">
        <v>38921</v>
      </c>
      <c r="G3223" s="1">
        <v>2.0</v>
      </c>
      <c r="H3223" s="2"/>
      <c r="I3223" s="2"/>
      <c r="J3223" s="2"/>
      <c r="K3223" s="2"/>
      <c r="L3223" s="2"/>
      <c r="M3223" s="2"/>
      <c r="N3223" s="2"/>
      <c r="O3223" s="2"/>
      <c r="P3223" s="2"/>
      <c r="Q3223" s="2"/>
      <c r="R3223" s="2"/>
      <c r="S3223" s="2"/>
      <c r="T3223" s="2"/>
      <c r="U3223" s="2"/>
      <c r="V3223" s="2"/>
      <c r="W3223" s="2"/>
      <c r="X3223" s="2"/>
      <c r="Y3223" s="2"/>
      <c r="Z3223" s="2"/>
    </row>
    <row r="3224" ht="15.75" customHeight="1">
      <c r="A3224" s="1" t="s">
        <v>36956</v>
      </c>
      <c r="B3224" s="1" t="s">
        <v>38922</v>
      </c>
      <c r="C3224" s="2"/>
      <c r="D3224" s="2"/>
      <c r="E3224" s="4" t="s">
        <v>38923</v>
      </c>
      <c r="F3224" s="4" t="s">
        <v>38924</v>
      </c>
      <c r="G3224" s="1">
        <v>2.0</v>
      </c>
      <c r="H3224" s="2"/>
      <c r="I3224" s="2"/>
      <c r="J3224" s="2"/>
      <c r="K3224" s="2"/>
      <c r="L3224" s="2"/>
      <c r="M3224" s="2"/>
      <c r="N3224" s="2"/>
      <c r="O3224" s="2"/>
      <c r="P3224" s="2"/>
      <c r="Q3224" s="2"/>
      <c r="R3224" s="2"/>
      <c r="S3224" s="2"/>
      <c r="T3224" s="2"/>
      <c r="U3224" s="2"/>
      <c r="V3224" s="2"/>
      <c r="W3224" s="2"/>
      <c r="X3224" s="2"/>
      <c r="Y3224" s="2"/>
      <c r="Z3224" s="2"/>
    </row>
    <row r="3225" ht="15.75" customHeight="1">
      <c r="A3225" s="1" t="s">
        <v>36956</v>
      </c>
      <c r="B3225" s="1" t="s">
        <v>38925</v>
      </c>
      <c r="C3225" s="2"/>
      <c r="D3225" s="2"/>
      <c r="E3225" s="4" t="s">
        <v>38926</v>
      </c>
      <c r="F3225" s="4" t="s">
        <v>38927</v>
      </c>
      <c r="G3225" s="1">
        <v>2.0</v>
      </c>
      <c r="H3225" s="2"/>
      <c r="I3225" s="2"/>
      <c r="J3225" s="2"/>
      <c r="K3225" s="2"/>
      <c r="L3225" s="2"/>
      <c r="M3225" s="2"/>
      <c r="N3225" s="2"/>
      <c r="O3225" s="2"/>
      <c r="P3225" s="2"/>
      <c r="Q3225" s="2"/>
      <c r="R3225" s="2"/>
      <c r="S3225" s="2"/>
      <c r="T3225" s="2"/>
      <c r="U3225" s="2"/>
      <c r="V3225" s="2"/>
      <c r="W3225" s="2"/>
      <c r="X3225" s="2"/>
      <c r="Y3225" s="2"/>
      <c r="Z3225" s="2"/>
    </row>
    <row r="3226" ht="15.75" customHeight="1">
      <c r="A3226" s="1" t="s">
        <v>36956</v>
      </c>
      <c r="B3226" s="1" t="s">
        <v>38928</v>
      </c>
      <c r="C3226" s="2"/>
      <c r="D3226" s="2"/>
      <c r="E3226" s="4" t="s">
        <v>38929</v>
      </c>
      <c r="F3226" s="4" t="s">
        <v>38930</v>
      </c>
      <c r="G3226" s="1">
        <v>6.0</v>
      </c>
      <c r="H3226" s="2"/>
      <c r="I3226" s="2"/>
      <c r="J3226" s="2"/>
      <c r="K3226" s="2"/>
      <c r="L3226" s="2"/>
      <c r="M3226" s="2"/>
      <c r="N3226" s="2"/>
      <c r="O3226" s="2"/>
      <c r="P3226" s="2"/>
      <c r="Q3226" s="2"/>
      <c r="R3226" s="2"/>
      <c r="S3226" s="2"/>
      <c r="T3226" s="2"/>
      <c r="U3226" s="2"/>
      <c r="V3226" s="2"/>
      <c r="W3226" s="2"/>
      <c r="X3226" s="2"/>
      <c r="Y3226" s="2"/>
      <c r="Z3226" s="2"/>
    </row>
    <row r="3227" ht="15.75" customHeight="1">
      <c r="A3227" s="1" t="s">
        <v>36956</v>
      </c>
      <c r="B3227" s="1" t="s">
        <v>38931</v>
      </c>
      <c r="C3227" s="2"/>
      <c r="D3227" s="2"/>
      <c r="E3227" s="4" t="s">
        <v>38932</v>
      </c>
      <c r="F3227" s="4" t="s">
        <v>38933</v>
      </c>
      <c r="G3227" s="1">
        <v>2.0</v>
      </c>
      <c r="H3227" s="2"/>
      <c r="I3227" s="2"/>
      <c r="J3227" s="2"/>
      <c r="K3227" s="2"/>
      <c r="L3227" s="2"/>
      <c r="M3227" s="2"/>
      <c r="N3227" s="2"/>
      <c r="O3227" s="2"/>
      <c r="P3227" s="2"/>
      <c r="Q3227" s="2"/>
      <c r="R3227" s="2"/>
      <c r="S3227" s="2"/>
      <c r="T3227" s="2"/>
      <c r="U3227" s="2"/>
      <c r="V3227" s="2"/>
      <c r="W3227" s="2"/>
      <c r="X3227" s="2"/>
      <c r="Y3227" s="2"/>
      <c r="Z3227" s="2"/>
    </row>
    <row r="3228" ht="15.75" customHeight="1">
      <c r="A3228" s="1" t="s">
        <v>36956</v>
      </c>
      <c r="B3228" s="1" t="s">
        <v>38934</v>
      </c>
      <c r="C3228" s="2"/>
      <c r="D3228" s="2"/>
      <c r="E3228" s="4" t="s">
        <v>38935</v>
      </c>
      <c r="F3228" s="4" t="s">
        <v>38936</v>
      </c>
      <c r="G3228" s="1">
        <v>2.0</v>
      </c>
      <c r="H3228" s="2"/>
      <c r="I3228" s="2"/>
      <c r="J3228" s="2"/>
      <c r="K3228" s="2"/>
      <c r="L3228" s="2"/>
      <c r="M3228" s="2"/>
      <c r="N3228" s="2"/>
      <c r="O3228" s="2"/>
      <c r="P3228" s="2"/>
      <c r="Q3228" s="2"/>
      <c r="R3228" s="2"/>
      <c r="S3228" s="2"/>
      <c r="T3228" s="2"/>
      <c r="U3228" s="2"/>
      <c r="V3228" s="2"/>
      <c r="W3228" s="2"/>
      <c r="X3228" s="2"/>
      <c r="Y3228" s="2"/>
      <c r="Z3228" s="2"/>
    </row>
    <row r="3229" ht="15.75" customHeight="1">
      <c r="A3229" s="1" t="s">
        <v>36956</v>
      </c>
      <c r="B3229" s="1" t="s">
        <v>38937</v>
      </c>
      <c r="C3229" s="2"/>
      <c r="D3229" s="2"/>
      <c r="E3229" s="4" t="s">
        <v>38938</v>
      </c>
      <c r="F3229" s="4" t="s">
        <v>38939</v>
      </c>
      <c r="G3229" s="1">
        <v>2.0</v>
      </c>
      <c r="H3229" s="2"/>
      <c r="I3229" s="2"/>
      <c r="J3229" s="2"/>
      <c r="K3229" s="2"/>
      <c r="L3229" s="2"/>
      <c r="M3229" s="2"/>
      <c r="N3229" s="2"/>
      <c r="O3229" s="2"/>
      <c r="P3229" s="2"/>
      <c r="Q3229" s="2"/>
      <c r="R3229" s="2"/>
      <c r="S3229" s="2"/>
      <c r="T3229" s="2"/>
      <c r="U3229" s="2"/>
      <c r="V3229" s="2"/>
      <c r="W3229" s="2"/>
      <c r="X3229" s="2"/>
      <c r="Y3229" s="2"/>
      <c r="Z3229" s="2"/>
    </row>
    <row r="3230" ht="15.75" customHeight="1">
      <c r="A3230" s="1" t="s">
        <v>36956</v>
      </c>
      <c r="B3230" s="1" t="s">
        <v>38940</v>
      </c>
      <c r="C3230" s="2"/>
      <c r="D3230" s="2"/>
      <c r="E3230" s="4" t="s">
        <v>38941</v>
      </c>
      <c r="F3230" s="4" t="s">
        <v>38942</v>
      </c>
      <c r="G3230" s="1">
        <v>2.0</v>
      </c>
      <c r="H3230" s="2"/>
      <c r="I3230" s="2"/>
      <c r="J3230" s="2"/>
      <c r="K3230" s="2"/>
      <c r="L3230" s="2"/>
      <c r="M3230" s="2"/>
      <c r="N3230" s="2"/>
      <c r="O3230" s="2"/>
      <c r="P3230" s="2"/>
      <c r="Q3230" s="2"/>
      <c r="R3230" s="2"/>
      <c r="S3230" s="2"/>
      <c r="T3230" s="2"/>
      <c r="U3230" s="2"/>
      <c r="V3230" s="2"/>
      <c r="W3230" s="2"/>
      <c r="X3230" s="2"/>
      <c r="Y3230" s="2"/>
      <c r="Z3230" s="2"/>
    </row>
    <row r="3231" ht="15.75" customHeight="1">
      <c r="A3231" s="1" t="s">
        <v>36956</v>
      </c>
      <c r="B3231" s="1" t="s">
        <v>38943</v>
      </c>
      <c r="C3231" s="2"/>
      <c r="D3231" s="2"/>
      <c r="E3231" s="4" t="s">
        <v>38944</v>
      </c>
      <c r="F3231" s="4" t="s">
        <v>38945</v>
      </c>
      <c r="G3231" s="1">
        <v>2.0</v>
      </c>
      <c r="H3231" s="2"/>
      <c r="I3231" s="2"/>
      <c r="J3231" s="2"/>
      <c r="K3231" s="2"/>
      <c r="L3231" s="2"/>
      <c r="M3231" s="2"/>
      <c r="N3231" s="2"/>
      <c r="O3231" s="2"/>
      <c r="P3231" s="2"/>
      <c r="Q3231" s="2"/>
      <c r="R3231" s="2"/>
      <c r="S3231" s="2"/>
      <c r="T3231" s="2"/>
      <c r="U3231" s="2"/>
      <c r="V3231" s="2"/>
      <c r="W3231" s="2"/>
      <c r="X3231" s="2"/>
      <c r="Y3231" s="2"/>
      <c r="Z3231" s="2"/>
    </row>
    <row r="3232" ht="15.75" customHeight="1">
      <c r="A3232" s="1" t="s">
        <v>36956</v>
      </c>
      <c r="B3232" s="1" t="s">
        <v>38946</v>
      </c>
      <c r="C3232" s="2"/>
      <c r="D3232" s="2"/>
      <c r="E3232" s="4" t="s">
        <v>38947</v>
      </c>
      <c r="F3232" s="4" t="s">
        <v>38948</v>
      </c>
      <c r="G3232" s="1">
        <v>2.0</v>
      </c>
      <c r="H3232" s="2"/>
      <c r="I3232" s="2"/>
      <c r="J3232" s="2"/>
      <c r="K3232" s="2"/>
      <c r="L3232" s="2"/>
      <c r="M3232" s="2"/>
      <c r="N3232" s="2"/>
      <c r="O3232" s="2"/>
      <c r="P3232" s="2"/>
      <c r="Q3232" s="2"/>
      <c r="R3232" s="2"/>
      <c r="S3232" s="2"/>
      <c r="T3232" s="2"/>
      <c r="U3232" s="2"/>
      <c r="V3232" s="2"/>
      <c r="W3232" s="2"/>
      <c r="X3232" s="2"/>
      <c r="Y3232" s="2"/>
      <c r="Z3232" s="2"/>
    </row>
    <row r="3233" ht="15.75" customHeight="1">
      <c r="A3233" s="1" t="s">
        <v>36956</v>
      </c>
      <c r="B3233" s="1" t="s">
        <v>38949</v>
      </c>
      <c r="C3233" s="2"/>
      <c r="D3233" s="2"/>
      <c r="E3233" s="4" t="s">
        <v>38950</v>
      </c>
      <c r="F3233" s="4" t="s">
        <v>38951</v>
      </c>
      <c r="G3233" s="1">
        <v>2.0</v>
      </c>
      <c r="H3233" s="2"/>
      <c r="I3233" s="2"/>
      <c r="J3233" s="2"/>
      <c r="K3233" s="2"/>
      <c r="L3233" s="2"/>
      <c r="M3233" s="2"/>
      <c r="N3233" s="2"/>
      <c r="O3233" s="2"/>
      <c r="P3233" s="2"/>
      <c r="Q3233" s="2"/>
      <c r="R3233" s="2"/>
      <c r="S3233" s="2"/>
      <c r="T3233" s="2"/>
      <c r="U3233" s="2"/>
      <c r="V3233" s="2"/>
      <c r="W3233" s="2"/>
      <c r="X3233" s="2"/>
      <c r="Y3233" s="2"/>
      <c r="Z3233" s="2"/>
    </row>
    <row r="3234" ht="15.75" customHeight="1">
      <c r="A3234" s="1" t="s">
        <v>36956</v>
      </c>
      <c r="B3234" s="1" t="s">
        <v>38952</v>
      </c>
      <c r="C3234" s="2"/>
      <c r="D3234" s="2"/>
      <c r="E3234" s="4" t="s">
        <v>38953</v>
      </c>
      <c r="F3234" s="4" t="s">
        <v>38954</v>
      </c>
      <c r="G3234" s="1">
        <v>40.0</v>
      </c>
      <c r="H3234" s="2"/>
      <c r="I3234" s="2"/>
      <c r="J3234" s="2"/>
      <c r="K3234" s="2"/>
      <c r="L3234" s="2"/>
      <c r="M3234" s="2"/>
      <c r="N3234" s="2"/>
      <c r="O3234" s="2"/>
      <c r="P3234" s="2"/>
      <c r="Q3234" s="2"/>
      <c r="R3234" s="2"/>
      <c r="S3234" s="2"/>
      <c r="T3234" s="2"/>
      <c r="U3234" s="2"/>
      <c r="V3234" s="2"/>
      <c r="W3234" s="2"/>
      <c r="X3234" s="2"/>
      <c r="Y3234" s="2"/>
      <c r="Z3234" s="2"/>
    </row>
    <row r="3235" ht="15.75" customHeight="1">
      <c r="A3235" s="1" t="s">
        <v>36956</v>
      </c>
      <c r="B3235" s="1" t="s">
        <v>38955</v>
      </c>
      <c r="C3235" s="2"/>
      <c r="D3235" s="2"/>
      <c r="E3235" s="4" t="s">
        <v>38956</v>
      </c>
      <c r="F3235" s="4" t="s">
        <v>38957</v>
      </c>
      <c r="G3235" s="1">
        <v>2.0</v>
      </c>
      <c r="H3235" s="2"/>
      <c r="I3235" s="2"/>
      <c r="J3235" s="2"/>
      <c r="K3235" s="2"/>
      <c r="L3235" s="2"/>
      <c r="M3235" s="2"/>
      <c r="N3235" s="2"/>
      <c r="O3235" s="2"/>
      <c r="P3235" s="2"/>
      <c r="Q3235" s="2"/>
      <c r="R3235" s="2"/>
      <c r="S3235" s="2"/>
      <c r="T3235" s="2"/>
      <c r="U3235" s="2"/>
      <c r="V3235" s="2"/>
      <c r="W3235" s="2"/>
      <c r="X3235" s="2"/>
      <c r="Y3235" s="2"/>
      <c r="Z3235" s="2"/>
    </row>
    <row r="3236" ht="15.75" customHeight="1">
      <c r="A3236" s="1" t="s">
        <v>36956</v>
      </c>
      <c r="B3236" s="1" t="s">
        <v>38958</v>
      </c>
      <c r="C3236" s="2"/>
      <c r="D3236" s="2"/>
      <c r="E3236" s="4" t="s">
        <v>38959</v>
      </c>
      <c r="F3236" s="4" t="s">
        <v>38960</v>
      </c>
      <c r="G3236" s="1">
        <v>2.0</v>
      </c>
      <c r="H3236" s="2"/>
      <c r="I3236" s="2"/>
      <c r="J3236" s="2"/>
      <c r="K3236" s="2"/>
      <c r="L3236" s="2"/>
      <c r="M3236" s="2"/>
      <c r="N3236" s="2"/>
      <c r="O3236" s="2"/>
      <c r="P3236" s="2"/>
      <c r="Q3236" s="2"/>
      <c r="R3236" s="2"/>
      <c r="S3236" s="2"/>
      <c r="T3236" s="2"/>
      <c r="U3236" s="2"/>
      <c r="V3236" s="2"/>
      <c r="W3236" s="2"/>
      <c r="X3236" s="2"/>
      <c r="Y3236" s="2"/>
      <c r="Z3236" s="2"/>
    </row>
    <row r="3237" ht="15.75" customHeight="1">
      <c r="A3237" s="1" t="s">
        <v>36956</v>
      </c>
      <c r="B3237" s="1" t="s">
        <v>38961</v>
      </c>
      <c r="C3237" s="2"/>
      <c r="D3237" s="2"/>
      <c r="E3237" s="4" t="s">
        <v>38962</v>
      </c>
      <c r="F3237" s="4" t="s">
        <v>38963</v>
      </c>
      <c r="G3237" s="1">
        <v>10.0</v>
      </c>
      <c r="H3237" s="2"/>
      <c r="I3237" s="2"/>
      <c r="J3237" s="2"/>
      <c r="K3237" s="2"/>
      <c r="L3237" s="2"/>
      <c r="M3237" s="2"/>
      <c r="N3237" s="2"/>
      <c r="O3237" s="2"/>
      <c r="P3237" s="2"/>
      <c r="Q3237" s="2"/>
      <c r="R3237" s="2"/>
      <c r="S3237" s="2"/>
      <c r="T3237" s="2"/>
      <c r="U3237" s="2"/>
      <c r="V3237" s="2"/>
      <c r="W3237" s="2"/>
      <c r="X3237" s="2"/>
      <c r="Y3237" s="2"/>
      <c r="Z3237" s="2"/>
    </row>
    <row r="3238" ht="15.75" customHeight="1">
      <c r="A3238" s="1" t="s">
        <v>36956</v>
      </c>
      <c r="B3238" s="1" t="s">
        <v>38964</v>
      </c>
      <c r="C3238" s="2"/>
      <c r="D3238" s="2"/>
      <c r="E3238" s="4" t="s">
        <v>38965</v>
      </c>
      <c r="F3238" s="4" t="s">
        <v>38966</v>
      </c>
      <c r="G3238" s="1">
        <v>12.0</v>
      </c>
      <c r="H3238" s="2"/>
      <c r="I3238" s="2"/>
      <c r="J3238" s="2"/>
      <c r="K3238" s="2"/>
      <c r="L3238" s="2"/>
      <c r="M3238" s="2"/>
      <c r="N3238" s="2"/>
      <c r="O3238" s="2"/>
      <c r="P3238" s="2"/>
      <c r="Q3238" s="2"/>
      <c r="R3238" s="2"/>
      <c r="S3238" s="2"/>
      <c r="T3238" s="2"/>
      <c r="U3238" s="2"/>
      <c r="V3238" s="2"/>
      <c r="W3238" s="2"/>
      <c r="X3238" s="2"/>
      <c r="Y3238" s="2"/>
      <c r="Z3238" s="2"/>
    </row>
    <row r="3239" ht="15.75" customHeight="1">
      <c r="A3239" s="1" t="s">
        <v>36956</v>
      </c>
      <c r="B3239" s="1" t="s">
        <v>38967</v>
      </c>
      <c r="C3239" s="2"/>
      <c r="D3239" s="2"/>
      <c r="E3239" s="4" t="s">
        <v>38968</v>
      </c>
      <c r="F3239" s="4" t="s">
        <v>38969</v>
      </c>
      <c r="G3239" s="1">
        <v>10.0</v>
      </c>
      <c r="H3239" s="2"/>
      <c r="I3239" s="2"/>
      <c r="J3239" s="2"/>
      <c r="K3239" s="2"/>
      <c r="L3239" s="2"/>
      <c r="M3239" s="2"/>
      <c r="N3239" s="2"/>
      <c r="O3239" s="2"/>
      <c r="P3239" s="2"/>
      <c r="Q3239" s="2"/>
      <c r="R3239" s="2"/>
      <c r="S3239" s="2"/>
      <c r="T3239" s="2"/>
      <c r="U3239" s="2"/>
      <c r="V3239" s="2"/>
      <c r="W3239" s="2"/>
      <c r="X3239" s="2"/>
      <c r="Y3239" s="2"/>
      <c r="Z3239" s="2"/>
    </row>
    <row r="3240" ht="15.75" customHeight="1">
      <c r="A3240" s="1" t="s">
        <v>36956</v>
      </c>
      <c r="B3240" s="1" t="s">
        <v>38970</v>
      </c>
      <c r="C3240" s="2"/>
      <c r="D3240" s="2"/>
      <c r="E3240" s="4" t="s">
        <v>38971</v>
      </c>
      <c r="F3240" s="4" t="s">
        <v>38972</v>
      </c>
      <c r="G3240" s="1">
        <v>2.0</v>
      </c>
      <c r="H3240" s="2"/>
      <c r="I3240" s="2"/>
      <c r="J3240" s="2"/>
      <c r="K3240" s="2"/>
      <c r="L3240" s="2"/>
      <c r="M3240" s="2"/>
      <c r="N3240" s="2"/>
      <c r="O3240" s="2"/>
      <c r="P3240" s="2"/>
      <c r="Q3240" s="2"/>
      <c r="R3240" s="2"/>
      <c r="S3240" s="2"/>
      <c r="T3240" s="2"/>
      <c r="U3240" s="2"/>
      <c r="V3240" s="2"/>
      <c r="W3240" s="2"/>
      <c r="X3240" s="2"/>
      <c r="Y3240" s="2"/>
      <c r="Z3240" s="2"/>
    </row>
    <row r="3241" ht="15.75" customHeight="1">
      <c r="A3241" s="1" t="s">
        <v>36956</v>
      </c>
      <c r="B3241" s="1" t="s">
        <v>38973</v>
      </c>
      <c r="C3241" s="2"/>
      <c r="D3241" s="2"/>
      <c r="E3241" s="4" t="s">
        <v>38974</v>
      </c>
      <c r="F3241" s="4" t="s">
        <v>38975</v>
      </c>
      <c r="G3241" s="1">
        <v>2.0</v>
      </c>
      <c r="H3241" s="2"/>
      <c r="I3241" s="2"/>
      <c r="J3241" s="2"/>
      <c r="K3241" s="2"/>
      <c r="L3241" s="2"/>
      <c r="M3241" s="2"/>
      <c r="N3241" s="2"/>
      <c r="O3241" s="2"/>
      <c r="P3241" s="2"/>
      <c r="Q3241" s="2"/>
      <c r="R3241" s="2"/>
      <c r="S3241" s="2"/>
      <c r="T3241" s="2"/>
      <c r="U3241" s="2"/>
      <c r="V3241" s="2"/>
      <c r="W3241" s="2"/>
      <c r="X3241" s="2"/>
      <c r="Y3241" s="2"/>
      <c r="Z3241" s="2"/>
    </row>
    <row r="3242" ht="15.75" customHeight="1">
      <c r="A3242" s="1" t="s">
        <v>36956</v>
      </c>
      <c r="B3242" s="1" t="s">
        <v>38976</v>
      </c>
      <c r="C3242" s="2"/>
      <c r="D3242" s="2"/>
      <c r="E3242" s="4" t="s">
        <v>38977</v>
      </c>
      <c r="F3242" s="4" t="s">
        <v>38978</v>
      </c>
      <c r="G3242" s="1">
        <v>2.0</v>
      </c>
      <c r="H3242" s="2"/>
      <c r="I3242" s="2"/>
      <c r="J3242" s="2"/>
      <c r="K3242" s="2"/>
      <c r="L3242" s="2"/>
      <c r="M3242" s="2"/>
      <c r="N3242" s="2"/>
      <c r="O3242" s="2"/>
      <c r="P3242" s="2"/>
      <c r="Q3242" s="2"/>
      <c r="R3242" s="2"/>
      <c r="S3242" s="2"/>
      <c r="T3242" s="2"/>
      <c r="U3242" s="2"/>
      <c r="V3242" s="2"/>
      <c r="W3242" s="2"/>
      <c r="X3242" s="2"/>
      <c r="Y3242" s="2"/>
      <c r="Z3242" s="2"/>
    </row>
    <row r="3243" ht="15.75" customHeight="1">
      <c r="A3243" s="1" t="s">
        <v>36956</v>
      </c>
      <c r="B3243" s="1" t="s">
        <v>38979</v>
      </c>
      <c r="C3243" s="2"/>
      <c r="D3243" s="2"/>
      <c r="E3243" s="4" t="s">
        <v>38980</v>
      </c>
      <c r="F3243" s="4" t="s">
        <v>38981</v>
      </c>
      <c r="G3243" s="1">
        <v>2.0</v>
      </c>
      <c r="H3243" s="2"/>
      <c r="I3243" s="2"/>
      <c r="J3243" s="2"/>
      <c r="K3243" s="2"/>
      <c r="L3243" s="2"/>
      <c r="M3243" s="2"/>
      <c r="N3243" s="2"/>
      <c r="O3243" s="2"/>
      <c r="P3243" s="2"/>
      <c r="Q3243" s="2"/>
      <c r="R3243" s="2"/>
      <c r="S3243" s="2"/>
      <c r="T3243" s="2"/>
      <c r="U3243" s="2"/>
      <c r="V3243" s="2"/>
      <c r="W3243" s="2"/>
      <c r="X3243" s="2"/>
      <c r="Y3243" s="2"/>
      <c r="Z3243" s="2"/>
    </row>
    <row r="3244" ht="15.75" customHeight="1">
      <c r="A3244" s="1" t="s">
        <v>36956</v>
      </c>
      <c r="B3244" s="1" t="s">
        <v>38982</v>
      </c>
      <c r="C3244" s="2"/>
      <c r="D3244" s="2"/>
      <c r="E3244" s="4" t="s">
        <v>38983</v>
      </c>
      <c r="F3244" s="4" t="s">
        <v>38984</v>
      </c>
      <c r="G3244" s="1">
        <v>20.0</v>
      </c>
      <c r="H3244" s="2"/>
      <c r="I3244" s="2"/>
      <c r="J3244" s="2"/>
      <c r="K3244" s="2"/>
      <c r="L3244" s="2"/>
      <c r="M3244" s="2"/>
      <c r="N3244" s="2"/>
      <c r="O3244" s="2"/>
      <c r="P3244" s="2"/>
      <c r="Q3244" s="2"/>
      <c r="R3244" s="2"/>
      <c r="S3244" s="2"/>
      <c r="T3244" s="2"/>
      <c r="U3244" s="2"/>
      <c r="V3244" s="2"/>
      <c r="W3244" s="2"/>
      <c r="X3244" s="2"/>
      <c r="Y3244" s="2"/>
      <c r="Z3244" s="2"/>
    </row>
    <row r="3245" ht="15.75" customHeight="1">
      <c r="A3245" s="1" t="s">
        <v>36956</v>
      </c>
      <c r="B3245" s="1" t="s">
        <v>38985</v>
      </c>
      <c r="C3245" s="2"/>
      <c r="D3245" s="2"/>
      <c r="E3245" s="4" t="s">
        <v>38986</v>
      </c>
      <c r="F3245" s="4" t="s">
        <v>38987</v>
      </c>
      <c r="G3245" s="1">
        <v>2.0</v>
      </c>
      <c r="H3245" s="2"/>
      <c r="I3245" s="2"/>
      <c r="J3245" s="2"/>
      <c r="K3245" s="2"/>
      <c r="L3245" s="2"/>
      <c r="M3245" s="2"/>
      <c r="N3245" s="2"/>
      <c r="O3245" s="2"/>
      <c r="P3245" s="2"/>
      <c r="Q3245" s="2"/>
      <c r="R3245" s="2"/>
      <c r="S3245" s="2"/>
      <c r="T3245" s="2"/>
      <c r="U3245" s="2"/>
      <c r="V3245" s="2"/>
      <c r="W3245" s="2"/>
      <c r="X3245" s="2"/>
      <c r="Y3245" s="2"/>
      <c r="Z3245" s="2"/>
    </row>
    <row r="3246" ht="15.75" customHeight="1">
      <c r="A3246" s="1" t="s">
        <v>36956</v>
      </c>
      <c r="B3246" s="1" t="s">
        <v>38988</v>
      </c>
      <c r="C3246" s="2"/>
      <c r="D3246" s="2"/>
      <c r="E3246" s="4" t="s">
        <v>38989</v>
      </c>
      <c r="F3246" s="4" t="s">
        <v>38990</v>
      </c>
      <c r="G3246" s="1">
        <v>4.0</v>
      </c>
      <c r="H3246" s="2"/>
      <c r="I3246" s="2"/>
      <c r="J3246" s="2"/>
      <c r="K3246" s="2"/>
      <c r="L3246" s="2"/>
      <c r="M3246" s="2"/>
      <c r="N3246" s="2"/>
      <c r="O3246" s="2"/>
      <c r="P3246" s="2"/>
      <c r="Q3246" s="2"/>
      <c r="R3246" s="2"/>
      <c r="S3246" s="2"/>
      <c r="T3246" s="2"/>
      <c r="U3246" s="2"/>
      <c r="V3246" s="2"/>
      <c r="W3246" s="2"/>
      <c r="X3246" s="2"/>
      <c r="Y3246" s="2"/>
      <c r="Z3246" s="2"/>
    </row>
    <row r="3247" ht="15.75" customHeight="1">
      <c r="A3247" s="1" t="s">
        <v>36956</v>
      </c>
      <c r="B3247" s="1" t="s">
        <v>38991</v>
      </c>
      <c r="C3247" s="2"/>
      <c r="D3247" s="2"/>
      <c r="E3247" s="4" t="s">
        <v>38992</v>
      </c>
      <c r="F3247" s="4" t="s">
        <v>38993</v>
      </c>
      <c r="G3247" s="1">
        <v>2.0</v>
      </c>
      <c r="H3247" s="2"/>
      <c r="I3247" s="2"/>
      <c r="J3247" s="2"/>
      <c r="K3247" s="2"/>
      <c r="L3247" s="2"/>
      <c r="M3247" s="2"/>
      <c r="N3247" s="2"/>
      <c r="O3247" s="2"/>
      <c r="P3247" s="2"/>
      <c r="Q3247" s="2"/>
      <c r="R3247" s="2"/>
      <c r="S3247" s="2"/>
      <c r="T3247" s="2"/>
      <c r="U3247" s="2"/>
      <c r="V3247" s="2"/>
      <c r="W3247" s="2"/>
      <c r="X3247" s="2"/>
      <c r="Y3247" s="2"/>
      <c r="Z3247" s="2"/>
    </row>
    <row r="3248" ht="15.75" customHeight="1">
      <c r="A3248" s="1" t="s">
        <v>36956</v>
      </c>
      <c r="B3248" s="1" t="s">
        <v>38994</v>
      </c>
      <c r="C3248" s="2"/>
      <c r="D3248" s="2"/>
      <c r="E3248" s="4" t="s">
        <v>38995</v>
      </c>
      <c r="F3248" s="4" t="s">
        <v>38996</v>
      </c>
      <c r="G3248" s="1">
        <v>2.0</v>
      </c>
      <c r="H3248" s="2"/>
      <c r="I3248" s="2"/>
      <c r="J3248" s="2"/>
      <c r="K3248" s="2"/>
      <c r="L3248" s="2"/>
      <c r="M3248" s="2"/>
      <c r="N3248" s="2"/>
      <c r="O3248" s="2"/>
      <c r="P3248" s="2"/>
      <c r="Q3248" s="2"/>
      <c r="R3248" s="2"/>
      <c r="S3248" s="2"/>
      <c r="T3248" s="2"/>
      <c r="U3248" s="2"/>
      <c r="V3248" s="2"/>
      <c r="W3248" s="2"/>
      <c r="X3248" s="2"/>
      <c r="Y3248" s="2"/>
      <c r="Z3248" s="2"/>
    </row>
    <row r="3249" ht="15.75" customHeight="1">
      <c r="A3249" s="1" t="s">
        <v>36956</v>
      </c>
      <c r="B3249" s="1" t="s">
        <v>38997</v>
      </c>
      <c r="C3249" s="2"/>
      <c r="D3249" s="2"/>
      <c r="E3249" s="4" t="s">
        <v>38998</v>
      </c>
      <c r="F3249" s="4" t="s">
        <v>38999</v>
      </c>
      <c r="G3249" s="1">
        <v>4.0</v>
      </c>
      <c r="H3249" s="2"/>
      <c r="I3249" s="2"/>
      <c r="J3249" s="2"/>
      <c r="K3249" s="2"/>
      <c r="L3249" s="2"/>
      <c r="M3249" s="2"/>
      <c r="N3249" s="2"/>
      <c r="O3249" s="2"/>
      <c r="P3249" s="2"/>
      <c r="Q3249" s="2"/>
      <c r="R3249" s="2"/>
      <c r="S3249" s="2"/>
      <c r="T3249" s="2"/>
      <c r="U3249" s="2"/>
      <c r="V3249" s="2"/>
      <c r="W3249" s="2"/>
      <c r="X3249" s="2"/>
      <c r="Y3249" s="2"/>
      <c r="Z3249" s="2"/>
    </row>
    <row r="3250" ht="15.75" customHeight="1">
      <c r="A3250" s="1" t="s">
        <v>36956</v>
      </c>
      <c r="B3250" s="1" t="s">
        <v>39000</v>
      </c>
      <c r="C3250" s="2"/>
      <c r="D3250" s="2"/>
      <c r="E3250" s="4" t="s">
        <v>39001</v>
      </c>
      <c r="F3250" s="4" t="s">
        <v>39002</v>
      </c>
      <c r="G3250" s="1">
        <v>2.0</v>
      </c>
      <c r="H3250" s="2"/>
      <c r="I3250" s="2"/>
      <c r="J3250" s="2"/>
      <c r="K3250" s="2"/>
      <c r="L3250" s="2"/>
      <c r="M3250" s="2"/>
      <c r="N3250" s="2"/>
      <c r="O3250" s="2"/>
      <c r="P3250" s="2"/>
      <c r="Q3250" s="2"/>
      <c r="R3250" s="2"/>
      <c r="S3250" s="2"/>
      <c r="T3250" s="2"/>
      <c r="U3250" s="2"/>
      <c r="V3250" s="2"/>
      <c r="W3250" s="2"/>
      <c r="X3250" s="2"/>
      <c r="Y3250" s="2"/>
      <c r="Z3250" s="2"/>
    </row>
    <row r="3251" ht="15.75" customHeight="1">
      <c r="A3251" s="1" t="s">
        <v>36956</v>
      </c>
      <c r="B3251" s="1" t="s">
        <v>39003</v>
      </c>
      <c r="C3251" s="2"/>
      <c r="D3251" s="2"/>
      <c r="E3251" s="4" t="s">
        <v>39004</v>
      </c>
      <c r="F3251" s="4" t="s">
        <v>39005</v>
      </c>
      <c r="G3251" s="1">
        <v>2.0</v>
      </c>
      <c r="H3251" s="2"/>
      <c r="I3251" s="2"/>
      <c r="J3251" s="2"/>
      <c r="K3251" s="2"/>
      <c r="L3251" s="2"/>
      <c r="M3251" s="2"/>
      <c r="N3251" s="2"/>
      <c r="O3251" s="2"/>
      <c r="P3251" s="2"/>
      <c r="Q3251" s="2"/>
      <c r="R3251" s="2"/>
      <c r="S3251" s="2"/>
      <c r="T3251" s="2"/>
      <c r="U3251" s="2"/>
      <c r="V3251" s="2"/>
      <c r="W3251" s="2"/>
      <c r="X3251" s="2"/>
      <c r="Y3251" s="2"/>
      <c r="Z3251" s="2"/>
    </row>
    <row r="3252" ht="15.75" customHeight="1">
      <c r="A3252" s="1" t="s">
        <v>36956</v>
      </c>
      <c r="B3252" s="1" t="s">
        <v>39006</v>
      </c>
      <c r="C3252" s="2"/>
      <c r="D3252" s="2"/>
      <c r="E3252" s="4" t="s">
        <v>39007</v>
      </c>
      <c r="F3252" s="4" t="s">
        <v>39008</v>
      </c>
      <c r="G3252" s="1">
        <v>2.0</v>
      </c>
      <c r="H3252" s="2"/>
      <c r="I3252" s="2"/>
      <c r="J3252" s="2"/>
      <c r="K3252" s="2"/>
      <c r="L3252" s="2"/>
      <c r="M3252" s="2"/>
      <c r="N3252" s="2"/>
      <c r="O3252" s="2"/>
      <c r="P3252" s="2"/>
      <c r="Q3252" s="2"/>
      <c r="R3252" s="2"/>
      <c r="S3252" s="2"/>
      <c r="T3252" s="2"/>
      <c r="U3252" s="2"/>
      <c r="V3252" s="2"/>
      <c r="W3252" s="2"/>
      <c r="X3252" s="2"/>
      <c r="Y3252" s="2"/>
      <c r="Z3252" s="2"/>
    </row>
    <row r="3253" ht="15.75" customHeight="1">
      <c r="A3253" s="1" t="s">
        <v>36956</v>
      </c>
      <c r="B3253" s="1" t="s">
        <v>39009</v>
      </c>
      <c r="C3253" s="2"/>
      <c r="D3253" s="2"/>
      <c r="E3253" s="4" t="s">
        <v>39010</v>
      </c>
      <c r="F3253" s="4" t="s">
        <v>39011</v>
      </c>
      <c r="G3253" s="1">
        <v>2.0</v>
      </c>
      <c r="H3253" s="2"/>
      <c r="I3253" s="2"/>
      <c r="J3253" s="2"/>
      <c r="K3253" s="2"/>
      <c r="L3253" s="2"/>
      <c r="M3253" s="2"/>
      <c r="N3253" s="2"/>
      <c r="O3253" s="2"/>
      <c r="P3253" s="2"/>
      <c r="Q3253" s="2"/>
      <c r="R3253" s="2"/>
      <c r="S3253" s="2"/>
      <c r="T3253" s="2"/>
      <c r="U3253" s="2"/>
      <c r="V3253" s="2"/>
      <c r="W3253" s="2"/>
      <c r="X3253" s="2"/>
      <c r="Y3253" s="2"/>
      <c r="Z3253" s="2"/>
    </row>
    <row r="3254" ht="15.75" customHeight="1">
      <c r="A3254" s="1" t="s">
        <v>36956</v>
      </c>
      <c r="B3254" s="1" t="s">
        <v>39012</v>
      </c>
      <c r="C3254" s="2"/>
      <c r="D3254" s="2"/>
      <c r="E3254" s="4" t="s">
        <v>39013</v>
      </c>
      <c r="F3254" s="4" t="s">
        <v>39014</v>
      </c>
      <c r="G3254" s="1">
        <v>2.0</v>
      </c>
      <c r="H3254" s="2"/>
      <c r="I3254" s="2"/>
      <c r="J3254" s="2"/>
      <c r="K3254" s="2"/>
      <c r="L3254" s="2"/>
      <c r="M3254" s="2"/>
      <c r="N3254" s="2"/>
      <c r="O3254" s="2"/>
      <c r="P3254" s="2"/>
      <c r="Q3254" s="2"/>
      <c r="R3254" s="2"/>
      <c r="S3254" s="2"/>
      <c r="T3254" s="2"/>
      <c r="U3254" s="2"/>
      <c r="V3254" s="2"/>
      <c r="W3254" s="2"/>
      <c r="X3254" s="2"/>
      <c r="Y3254" s="2"/>
      <c r="Z3254" s="2"/>
    </row>
    <row r="3255" ht="15.75" customHeight="1">
      <c r="A3255" s="1" t="s">
        <v>36956</v>
      </c>
      <c r="B3255" s="1" t="s">
        <v>39015</v>
      </c>
      <c r="C3255" s="2"/>
      <c r="D3255" s="2"/>
      <c r="E3255" s="4" t="s">
        <v>39016</v>
      </c>
      <c r="F3255" s="4" t="s">
        <v>39017</v>
      </c>
      <c r="G3255" s="1">
        <v>2.0</v>
      </c>
      <c r="H3255" s="2"/>
      <c r="I3255" s="2"/>
      <c r="J3255" s="2"/>
      <c r="K3255" s="2"/>
      <c r="L3255" s="2"/>
      <c r="M3255" s="2"/>
      <c r="N3255" s="2"/>
      <c r="O3255" s="2"/>
      <c r="P3255" s="2"/>
      <c r="Q3255" s="2"/>
      <c r="R3255" s="2"/>
      <c r="S3255" s="2"/>
      <c r="T3255" s="2"/>
      <c r="U3255" s="2"/>
      <c r="V3255" s="2"/>
      <c r="W3255" s="2"/>
      <c r="X3255" s="2"/>
      <c r="Y3255" s="2"/>
      <c r="Z3255" s="2"/>
    </row>
    <row r="3256" ht="15.75" customHeight="1">
      <c r="A3256" s="1" t="s">
        <v>36956</v>
      </c>
      <c r="B3256" s="1" t="s">
        <v>39018</v>
      </c>
      <c r="C3256" s="2"/>
      <c r="D3256" s="2"/>
      <c r="E3256" s="4" t="s">
        <v>39019</v>
      </c>
      <c r="F3256" s="4" t="s">
        <v>39020</v>
      </c>
      <c r="G3256" s="1">
        <v>2.0</v>
      </c>
      <c r="H3256" s="2"/>
      <c r="I3256" s="2"/>
      <c r="J3256" s="2"/>
      <c r="K3256" s="2"/>
      <c r="L3256" s="2"/>
      <c r="M3256" s="2"/>
      <c r="N3256" s="2"/>
      <c r="O3256" s="2"/>
      <c r="P3256" s="2"/>
      <c r="Q3256" s="2"/>
      <c r="R3256" s="2"/>
      <c r="S3256" s="2"/>
      <c r="T3256" s="2"/>
      <c r="U3256" s="2"/>
      <c r="V3256" s="2"/>
      <c r="W3256" s="2"/>
      <c r="X3256" s="2"/>
      <c r="Y3256" s="2"/>
      <c r="Z3256" s="2"/>
    </row>
    <row r="3257" ht="15.75" customHeight="1">
      <c r="A3257" s="1" t="s">
        <v>36956</v>
      </c>
      <c r="B3257" s="1" t="s">
        <v>39021</v>
      </c>
      <c r="C3257" s="2"/>
      <c r="D3257" s="2"/>
      <c r="E3257" s="4" t="s">
        <v>39022</v>
      </c>
      <c r="F3257" s="4" t="s">
        <v>39023</v>
      </c>
      <c r="G3257" s="1">
        <v>2.0</v>
      </c>
      <c r="H3257" s="2"/>
      <c r="I3257" s="2"/>
      <c r="J3257" s="2"/>
      <c r="K3257" s="2"/>
      <c r="L3257" s="2"/>
      <c r="M3257" s="2"/>
      <c r="N3257" s="2"/>
      <c r="O3257" s="2"/>
      <c r="P3257" s="2"/>
      <c r="Q3257" s="2"/>
      <c r="R3257" s="2"/>
      <c r="S3257" s="2"/>
      <c r="T3257" s="2"/>
      <c r="U3257" s="2"/>
      <c r="V3257" s="2"/>
      <c r="W3257" s="2"/>
      <c r="X3257" s="2"/>
      <c r="Y3257" s="2"/>
      <c r="Z3257" s="2"/>
    </row>
    <row r="3258" ht="15.75" customHeight="1">
      <c r="A3258" s="1" t="s">
        <v>36956</v>
      </c>
      <c r="B3258" s="1" t="s">
        <v>39024</v>
      </c>
      <c r="C3258" s="2"/>
      <c r="D3258" s="2"/>
      <c r="E3258" s="4" t="s">
        <v>39025</v>
      </c>
      <c r="F3258" s="4" t="s">
        <v>39026</v>
      </c>
      <c r="G3258" s="1">
        <v>2.0</v>
      </c>
      <c r="H3258" s="2"/>
      <c r="I3258" s="2"/>
      <c r="J3258" s="2"/>
      <c r="K3258" s="2"/>
      <c r="L3258" s="2"/>
      <c r="M3258" s="2"/>
      <c r="N3258" s="2"/>
      <c r="O3258" s="2"/>
      <c r="P3258" s="2"/>
      <c r="Q3258" s="2"/>
      <c r="R3258" s="2"/>
      <c r="S3258" s="2"/>
      <c r="T3258" s="2"/>
      <c r="U3258" s="2"/>
      <c r="V3258" s="2"/>
      <c r="W3258" s="2"/>
      <c r="X3258" s="2"/>
      <c r="Y3258" s="2"/>
      <c r="Z3258" s="2"/>
    </row>
    <row r="3259" ht="15.75" customHeight="1">
      <c r="A3259" s="1" t="s">
        <v>36956</v>
      </c>
      <c r="B3259" s="1" t="s">
        <v>39027</v>
      </c>
      <c r="C3259" s="2"/>
      <c r="D3259" s="2"/>
      <c r="E3259" s="4" t="s">
        <v>39028</v>
      </c>
      <c r="F3259" s="4" t="s">
        <v>39029</v>
      </c>
      <c r="G3259" s="1">
        <v>2.0</v>
      </c>
      <c r="H3259" s="2"/>
      <c r="I3259" s="2"/>
      <c r="J3259" s="2"/>
      <c r="K3259" s="2"/>
      <c r="L3259" s="2"/>
      <c r="M3259" s="2"/>
      <c r="N3259" s="2"/>
      <c r="O3259" s="2"/>
      <c r="P3259" s="2"/>
      <c r="Q3259" s="2"/>
      <c r="R3259" s="2"/>
      <c r="S3259" s="2"/>
      <c r="T3259" s="2"/>
      <c r="U3259" s="2"/>
      <c r="V3259" s="2"/>
      <c r="W3259" s="2"/>
      <c r="X3259" s="2"/>
      <c r="Y3259" s="2"/>
      <c r="Z3259" s="2"/>
    </row>
    <row r="3260" ht="15.75" customHeight="1">
      <c r="A3260" s="1" t="s">
        <v>36956</v>
      </c>
      <c r="B3260" s="1" t="s">
        <v>39030</v>
      </c>
      <c r="C3260" s="2"/>
      <c r="D3260" s="2"/>
      <c r="E3260" s="4" t="s">
        <v>39031</v>
      </c>
      <c r="F3260" s="4" t="s">
        <v>39032</v>
      </c>
      <c r="G3260" s="1">
        <v>2.0</v>
      </c>
      <c r="H3260" s="2"/>
      <c r="I3260" s="2"/>
      <c r="J3260" s="2"/>
      <c r="K3260" s="2"/>
      <c r="L3260" s="2"/>
      <c r="M3260" s="2"/>
      <c r="N3260" s="2"/>
      <c r="O3260" s="2"/>
      <c r="P3260" s="2"/>
      <c r="Q3260" s="2"/>
      <c r="R3260" s="2"/>
      <c r="S3260" s="2"/>
      <c r="T3260" s="2"/>
      <c r="U3260" s="2"/>
      <c r="V3260" s="2"/>
      <c r="W3260" s="2"/>
      <c r="X3260" s="2"/>
      <c r="Y3260" s="2"/>
      <c r="Z3260" s="2"/>
    </row>
    <row r="3261" ht="15.75" customHeight="1">
      <c r="A3261" s="1" t="s">
        <v>36956</v>
      </c>
      <c r="B3261" s="1" t="s">
        <v>39033</v>
      </c>
      <c r="C3261" s="2"/>
      <c r="D3261" s="2"/>
      <c r="E3261" s="4" t="s">
        <v>39034</v>
      </c>
      <c r="F3261" s="4" t="s">
        <v>39035</v>
      </c>
      <c r="G3261" s="1">
        <v>2.0</v>
      </c>
      <c r="H3261" s="2"/>
      <c r="I3261" s="2"/>
      <c r="J3261" s="2"/>
      <c r="K3261" s="2"/>
      <c r="L3261" s="2"/>
      <c r="M3261" s="2"/>
      <c r="N3261" s="2"/>
      <c r="O3261" s="2"/>
      <c r="P3261" s="2"/>
      <c r="Q3261" s="2"/>
      <c r="R3261" s="2"/>
      <c r="S3261" s="2"/>
      <c r="T3261" s="2"/>
      <c r="U3261" s="2"/>
      <c r="V3261" s="2"/>
      <c r="W3261" s="2"/>
      <c r="X3261" s="2"/>
      <c r="Y3261" s="2"/>
      <c r="Z3261" s="2"/>
    </row>
    <row r="3262" ht="15.75" customHeight="1">
      <c r="A3262" s="1" t="s">
        <v>36956</v>
      </c>
      <c r="B3262" s="1" t="s">
        <v>39036</v>
      </c>
      <c r="C3262" s="2"/>
      <c r="D3262" s="2"/>
      <c r="E3262" s="4" t="s">
        <v>39037</v>
      </c>
      <c r="F3262" s="4" t="s">
        <v>39038</v>
      </c>
      <c r="G3262" s="1">
        <v>2.0</v>
      </c>
      <c r="H3262" s="2"/>
      <c r="I3262" s="2"/>
      <c r="J3262" s="2"/>
      <c r="K3262" s="2"/>
      <c r="L3262" s="2"/>
      <c r="M3262" s="2"/>
      <c r="N3262" s="2"/>
      <c r="O3262" s="2"/>
      <c r="P3262" s="2"/>
      <c r="Q3262" s="2"/>
      <c r="R3262" s="2"/>
      <c r="S3262" s="2"/>
      <c r="T3262" s="2"/>
      <c r="U3262" s="2"/>
      <c r="V3262" s="2"/>
      <c r="W3262" s="2"/>
      <c r="X3262" s="2"/>
      <c r="Y3262" s="2"/>
      <c r="Z3262" s="2"/>
    </row>
    <row r="3263" ht="15.75" customHeight="1">
      <c r="A3263" s="1" t="s">
        <v>36956</v>
      </c>
      <c r="B3263" s="1" t="s">
        <v>39039</v>
      </c>
      <c r="C3263" s="2"/>
      <c r="D3263" s="2"/>
      <c r="E3263" s="4" t="s">
        <v>39040</v>
      </c>
      <c r="F3263" s="4" t="s">
        <v>39041</v>
      </c>
      <c r="G3263" s="1">
        <v>2.0</v>
      </c>
      <c r="H3263" s="2"/>
      <c r="I3263" s="2"/>
      <c r="J3263" s="2"/>
      <c r="K3263" s="2"/>
      <c r="L3263" s="2"/>
      <c r="M3263" s="2"/>
      <c r="N3263" s="2"/>
      <c r="O3263" s="2"/>
      <c r="P3263" s="2"/>
      <c r="Q3263" s="2"/>
      <c r="R3263" s="2"/>
      <c r="S3263" s="2"/>
      <c r="T3263" s="2"/>
      <c r="U3263" s="2"/>
      <c r="V3263" s="2"/>
      <c r="W3263" s="2"/>
      <c r="X3263" s="2"/>
      <c r="Y3263" s="2"/>
      <c r="Z3263" s="2"/>
    </row>
    <row r="3264" ht="15.75" customHeight="1">
      <c r="A3264" s="1" t="s">
        <v>36956</v>
      </c>
      <c r="B3264" s="1" t="s">
        <v>39042</v>
      </c>
      <c r="C3264" s="2"/>
      <c r="D3264" s="2"/>
      <c r="E3264" s="4" t="s">
        <v>39043</v>
      </c>
      <c r="F3264" s="4" t="s">
        <v>39044</v>
      </c>
      <c r="G3264" s="1">
        <v>2.0</v>
      </c>
      <c r="H3264" s="2"/>
      <c r="I3264" s="2"/>
      <c r="J3264" s="2"/>
      <c r="K3264" s="2"/>
      <c r="L3264" s="2"/>
      <c r="M3264" s="2"/>
      <c r="N3264" s="2"/>
      <c r="O3264" s="2"/>
      <c r="P3264" s="2"/>
      <c r="Q3264" s="2"/>
      <c r="R3264" s="2"/>
      <c r="S3264" s="2"/>
      <c r="T3264" s="2"/>
      <c r="U3264" s="2"/>
      <c r="V3264" s="2"/>
      <c r="W3264" s="2"/>
      <c r="X3264" s="2"/>
      <c r="Y3264" s="2"/>
      <c r="Z3264" s="2"/>
    </row>
    <row r="3265" ht="15.75" customHeight="1">
      <c r="A3265" s="1" t="s">
        <v>36956</v>
      </c>
      <c r="B3265" s="1" t="s">
        <v>39045</v>
      </c>
      <c r="C3265" s="2"/>
      <c r="D3265" s="2"/>
      <c r="E3265" s="4" t="s">
        <v>39046</v>
      </c>
      <c r="F3265" s="4" t="s">
        <v>39047</v>
      </c>
      <c r="G3265" s="1">
        <v>2.0</v>
      </c>
      <c r="H3265" s="2"/>
      <c r="I3265" s="2"/>
      <c r="J3265" s="2"/>
      <c r="K3265" s="2"/>
      <c r="L3265" s="2"/>
      <c r="M3265" s="2"/>
      <c r="N3265" s="2"/>
      <c r="O3265" s="2"/>
      <c r="P3265" s="2"/>
      <c r="Q3265" s="2"/>
      <c r="R3265" s="2"/>
      <c r="S3265" s="2"/>
      <c r="T3265" s="2"/>
      <c r="U3265" s="2"/>
      <c r="V3265" s="2"/>
      <c r="W3265" s="2"/>
      <c r="X3265" s="2"/>
      <c r="Y3265" s="2"/>
      <c r="Z3265" s="2"/>
    </row>
    <row r="3266" ht="15.75" customHeight="1">
      <c r="A3266" s="1" t="s">
        <v>36956</v>
      </c>
      <c r="B3266" s="1" t="s">
        <v>39048</v>
      </c>
      <c r="C3266" s="2"/>
      <c r="D3266" s="2"/>
      <c r="E3266" s="4" t="s">
        <v>39049</v>
      </c>
      <c r="F3266" s="4" t="s">
        <v>39050</v>
      </c>
      <c r="G3266" s="1">
        <v>2.0</v>
      </c>
      <c r="H3266" s="2"/>
      <c r="I3266" s="2"/>
      <c r="J3266" s="2"/>
      <c r="K3266" s="2"/>
      <c r="L3266" s="2"/>
      <c r="M3266" s="2"/>
      <c r="N3266" s="2"/>
      <c r="O3266" s="2"/>
      <c r="P3266" s="2"/>
      <c r="Q3266" s="2"/>
      <c r="R3266" s="2"/>
      <c r="S3266" s="2"/>
      <c r="T3266" s="2"/>
      <c r="U3266" s="2"/>
      <c r="V3266" s="2"/>
      <c r="W3266" s="2"/>
      <c r="X3266" s="2"/>
      <c r="Y3266" s="2"/>
      <c r="Z3266" s="2"/>
    </row>
    <row r="3267" ht="15.75" customHeight="1">
      <c r="A3267" s="1" t="s">
        <v>36956</v>
      </c>
      <c r="B3267" s="1" t="s">
        <v>39051</v>
      </c>
      <c r="C3267" s="2"/>
      <c r="D3267" s="2"/>
      <c r="E3267" s="4" t="s">
        <v>39052</v>
      </c>
      <c r="F3267" s="4" t="s">
        <v>39053</v>
      </c>
      <c r="G3267" s="1">
        <v>2.0</v>
      </c>
      <c r="H3267" s="2"/>
      <c r="I3267" s="2"/>
      <c r="J3267" s="2"/>
      <c r="K3267" s="2"/>
      <c r="L3267" s="2"/>
      <c r="M3267" s="2"/>
      <c r="N3267" s="2"/>
      <c r="O3267" s="2"/>
      <c r="P3267" s="2"/>
      <c r="Q3267" s="2"/>
      <c r="R3267" s="2"/>
      <c r="S3267" s="2"/>
      <c r="T3267" s="2"/>
      <c r="U3267" s="2"/>
      <c r="V3267" s="2"/>
      <c r="W3267" s="2"/>
      <c r="X3267" s="2"/>
      <c r="Y3267" s="2"/>
      <c r="Z3267" s="2"/>
    </row>
    <row r="3268" ht="15.75" customHeight="1">
      <c r="A3268" s="1" t="s">
        <v>36956</v>
      </c>
      <c r="B3268" s="1" t="s">
        <v>39054</v>
      </c>
      <c r="C3268" s="2"/>
      <c r="D3268" s="2"/>
      <c r="E3268" s="4" t="s">
        <v>39055</v>
      </c>
      <c r="F3268" s="4" t="s">
        <v>39056</v>
      </c>
      <c r="G3268" s="1">
        <v>2.0</v>
      </c>
      <c r="H3268" s="2"/>
      <c r="I3268" s="2"/>
      <c r="J3268" s="2"/>
      <c r="K3268" s="2"/>
      <c r="L3268" s="2"/>
      <c r="M3268" s="2"/>
      <c r="N3268" s="2"/>
      <c r="O3268" s="2"/>
      <c r="P3268" s="2"/>
      <c r="Q3268" s="2"/>
      <c r="R3268" s="2"/>
      <c r="S3268" s="2"/>
      <c r="T3268" s="2"/>
      <c r="U3268" s="2"/>
      <c r="V3268" s="2"/>
      <c r="W3268" s="2"/>
      <c r="X3268" s="2"/>
      <c r="Y3268" s="2"/>
      <c r="Z3268" s="2"/>
    </row>
    <row r="3269" ht="15.75" customHeight="1">
      <c r="A3269" s="1" t="s">
        <v>36956</v>
      </c>
      <c r="B3269" s="1" t="s">
        <v>39057</v>
      </c>
      <c r="C3269" s="2"/>
      <c r="D3269" s="2"/>
      <c r="E3269" s="4" t="s">
        <v>39058</v>
      </c>
      <c r="F3269" s="4" t="s">
        <v>39059</v>
      </c>
      <c r="G3269" s="1">
        <v>2.0</v>
      </c>
      <c r="H3269" s="2"/>
      <c r="I3269" s="2"/>
      <c r="J3269" s="2"/>
      <c r="K3269" s="2"/>
      <c r="L3269" s="2"/>
      <c r="M3269" s="2"/>
      <c r="N3269" s="2"/>
      <c r="O3269" s="2"/>
      <c r="P3269" s="2"/>
      <c r="Q3269" s="2"/>
      <c r="R3269" s="2"/>
      <c r="S3269" s="2"/>
      <c r="T3269" s="2"/>
      <c r="U3269" s="2"/>
      <c r="V3269" s="2"/>
      <c r="W3269" s="2"/>
      <c r="X3269" s="2"/>
      <c r="Y3269" s="2"/>
      <c r="Z3269" s="2"/>
    </row>
    <row r="3270" ht="15.75" customHeight="1">
      <c r="A3270" s="1" t="s">
        <v>36956</v>
      </c>
      <c r="B3270" s="1" t="s">
        <v>39060</v>
      </c>
      <c r="C3270" s="2"/>
      <c r="D3270" s="2"/>
      <c r="E3270" s="4" t="s">
        <v>39061</v>
      </c>
      <c r="F3270" s="4" t="s">
        <v>39062</v>
      </c>
      <c r="G3270" s="1">
        <v>2.0</v>
      </c>
      <c r="H3270" s="2"/>
      <c r="I3270" s="2"/>
      <c r="J3270" s="2"/>
      <c r="K3270" s="2"/>
      <c r="L3270" s="2"/>
      <c r="M3270" s="2"/>
      <c r="N3270" s="2"/>
      <c r="O3270" s="2"/>
      <c r="P3270" s="2"/>
      <c r="Q3270" s="2"/>
      <c r="R3270" s="2"/>
      <c r="S3270" s="2"/>
      <c r="T3270" s="2"/>
      <c r="U3270" s="2"/>
      <c r="V3270" s="2"/>
      <c r="W3270" s="2"/>
      <c r="X3270" s="2"/>
      <c r="Y3270" s="2"/>
      <c r="Z3270" s="2"/>
    </row>
    <row r="3271" ht="15.75" customHeight="1">
      <c r="A3271" s="1" t="s">
        <v>36956</v>
      </c>
      <c r="B3271" s="1" t="s">
        <v>39063</v>
      </c>
      <c r="C3271" s="2"/>
      <c r="D3271" s="2"/>
      <c r="E3271" s="4" t="s">
        <v>39064</v>
      </c>
      <c r="F3271" s="4" t="s">
        <v>39065</v>
      </c>
      <c r="G3271" s="1">
        <v>2.0</v>
      </c>
      <c r="H3271" s="2"/>
      <c r="I3271" s="2"/>
      <c r="J3271" s="2"/>
      <c r="K3271" s="2"/>
      <c r="L3271" s="2"/>
      <c r="M3271" s="2"/>
      <c r="N3271" s="2"/>
      <c r="O3271" s="2"/>
      <c r="P3271" s="2"/>
      <c r="Q3271" s="2"/>
      <c r="R3271" s="2"/>
      <c r="S3271" s="2"/>
      <c r="T3271" s="2"/>
      <c r="U3271" s="2"/>
      <c r="V3271" s="2"/>
      <c r="W3271" s="2"/>
      <c r="X3271" s="2"/>
      <c r="Y3271" s="2"/>
      <c r="Z3271" s="2"/>
    </row>
    <row r="3272" ht="15.75" customHeight="1">
      <c r="A3272" s="1" t="s">
        <v>36956</v>
      </c>
      <c r="B3272" s="1" t="s">
        <v>39066</v>
      </c>
      <c r="C3272" s="2"/>
      <c r="D3272" s="2"/>
      <c r="E3272" s="4" t="s">
        <v>39067</v>
      </c>
      <c r="F3272" s="4" t="s">
        <v>39068</v>
      </c>
      <c r="G3272" s="1">
        <v>2.0</v>
      </c>
      <c r="H3272" s="2"/>
      <c r="I3272" s="2"/>
      <c r="J3272" s="2"/>
      <c r="K3272" s="2"/>
      <c r="L3272" s="2"/>
      <c r="M3272" s="2"/>
      <c r="N3272" s="2"/>
      <c r="O3272" s="2"/>
      <c r="P3272" s="2"/>
      <c r="Q3272" s="2"/>
      <c r="R3272" s="2"/>
      <c r="S3272" s="2"/>
      <c r="T3272" s="2"/>
      <c r="U3272" s="2"/>
      <c r="V3272" s="2"/>
      <c r="W3272" s="2"/>
      <c r="X3272" s="2"/>
      <c r="Y3272" s="2"/>
      <c r="Z3272" s="2"/>
    </row>
    <row r="3273" ht="15.75" customHeight="1">
      <c r="A3273" s="1" t="s">
        <v>36956</v>
      </c>
      <c r="B3273" s="1" t="s">
        <v>39069</v>
      </c>
      <c r="C3273" s="2"/>
      <c r="D3273" s="2"/>
      <c r="E3273" s="4" t="s">
        <v>39070</v>
      </c>
      <c r="F3273" s="4" t="s">
        <v>39071</v>
      </c>
      <c r="G3273" s="1">
        <v>4.0</v>
      </c>
      <c r="H3273" s="2"/>
      <c r="I3273" s="2"/>
      <c r="J3273" s="2"/>
      <c r="K3273" s="2"/>
      <c r="L3273" s="2"/>
      <c r="M3273" s="2"/>
      <c r="N3273" s="2"/>
      <c r="O3273" s="2"/>
      <c r="P3273" s="2"/>
      <c r="Q3273" s="2"/>
      <c r="R3273" s="2"/>
      <c r="S3273" s="2"/>
      <c r="T3273" s="2"/>
      <c r="U3273" s="2"/>
      <c r="V3273" s="2"/>
      <c r="W3273" s="2"/>
      <c r="X3273" s="2"/>
      <c r="Y3273" s="2"/>
      <c r="Z3273" s="2"/>
    </row>
    <row r="3274" ht="15.75" customHeight="1">
      <c r="A3274" s="1" t="s">
        <v>36956</v>
      </c>
      <c r="B3274" s="1" t="s">
        <v>39072</v>
      </c>
      <c r="C3274" s="2"/>
      <c r="D3274" s="2"/>
      <c r="E3274" s="4" t="s">
        <v>39073</v>
      </c>
      <c r="F3274" s="4" t="s">
        <v>39074</v>
      </c>
      <c r="G3274" s="1">
        <v>4.0</v>
      </c>
      <c r="H3274" s="2"/>
      <c r="I3274" s="2"/>
      <c r="J3274" s="2"/>
      <c r="K3274" s="2"/>
      <c r="L3274" s="2"/>
      <c r="M3274" s="2"/>
      <c r="N3274" s="2"/>
      <c r="O3274" s="2"/>
      <c r="P3274" s="2"/>
      <c r="Q3274" s="2"/>
      <c r="R3274" s="2"/>
      <c r="S3274" s="2"/>
      <c r="T3274" s="2"/>
      <c r="U3274" s="2"/>
      <c r="V3274" s="2"/>
      <c r="W3274" s="2"/>
      <c r="X3274" s="2"/>
      <c r="Y3274" s="2"/>
      <c r="Z3274" s="2"/>
    </row>
    <row r="3275" ht="15.75" customHeight="1">
      <c r="A3275" s="1" t="s">
        <v>36956</v>
      </c>
      <c r="B3275" s="1" t="s">
        <v>39075</v>
      </c>
      <c r="C3275" s="2"/>
      <c r="D3275" s="2"/>
      <c r="E3275" s="4" t="s">
        <v>39076</v>
      </c>
      <c r="F3275" s="4" t="s">
        <v>39077</v>
      </c>
      <c r="G3275" s="1">
        <v>2.0</v>
      </c>
      <c r="H3275" s="2"/>
      <c r="I3275" s="2"/>
      <c r="J3275" s="2"/>
      <c r="K3275" s="2"/>
      <c r="L3275" s="2"/>
      <c r="M3275" s="2"/>
      <c r="N3275" s="2"/>
      <c r="O3275" s="2"/>
      <c r="P3275" s="2"/>
      <c r="Q3275" s="2"/>
      <c r="R3275" s="2"/>
      <c r="S3275" s="2"/>
      <c r="T3275" s="2"/>
      <c r="U3275" s="2"/>
      <c r="V3275" s="2"/>
      <c r="W3275" s="2"/>
      <c r="X3275" s="2"/>
      <c r="Y3275" s="2"/>
      <c r="Z3275" s="2"/>
    </row>
    <row r="3276" ht="15.75" customHeight="1">
      <c r="A3276" s="1" t="s">
        <v>36956</v>
      </c>
      <c r="B3276" s="1" t="s">
        <v>39078</v>
      </c>
      <c r="C3276" s="2"/>
      <c r="D3276" s="2"/>
      <c r="E3276" s="4" t="s">
        <v>39079</v>
      </c>
      <c r="F3276" s="4" t="s">
        <v>39080</v>
      </c>
      <c r="G3276" s="1">
        <v>2.0</v>
      </c>
      <c r="H3276" s="2"/>
      <c r="I3276" s="2"/>
      <c r="J3276" s="2"/>
      <c r="K3276" s="2"/>
      <c r="L3276" s="2"/>
      <c r="M3276" s="2"/>
      <c r="N3276" s="2"/>
      <c r="O3276" s="2"/>
      <c r="P3276" s="2"/>
      <c r="Q3276" s="2"/>
      <c r="R3276" s="2"/>
      <c r="S3276" s="2"/>
      <c r="T3276" s="2"/>
      <c r="U3276" s="2"/>
      <c r="V3276" s="2"/>
      <c r="W3276" s="2"/>
      <c r="X3276" s="2"/>
      <c r="Y3276" s="2"/>
      <c r="Z3276" s="2"/>
    </row>
    <row r="3277" ht="15.75" customHeight="1">
      <c r="A3277" s="1" t="s">
        <v>36956</v>
      </c>
      <c r="B3277" s="1" t="s">
        <v>39081</v>
      </c>
      <c r="C3277" s="2"/>
      <c r="D3277" s="2"/>
      <c r="E3277" s="4" t="s">
        <v>39082</v>
      </c>
      <c r="F3277" s="4" t="s">
        <v>39083</v>
      </c>
      <c r="G3277" s="1">
        <v>2.0</v>
      </c>
      <c r="H3277" s="2"/>
      <c r="I3277" s="2"/>
      <c r="J3277" s="2"/>
      <c r="K3277" s="2"/>
      <c r="L3277" s="2"/>
      <c r="M3277" s="2"/>
      <c r="N3277" s="2"/>
      <c r="O3277" s="2"/>
      <c r="P3277" s="2"/>
      <c r="Q3277" s="2"/>
      <c r="R3277" s="2"/>
      <c r="S3277" s="2"/>
      <c r="T3277" s="2"/>
      <c r="U3277" s="2"/>
      <c r="V3277" s="2"/>
      <c r="W3277" s="2"/>
      <c r="X3277" s="2"/>
      <c r="Y3277" s="2"/>
      <c r="Z3277" s="2"/>
    </row>
    <row r="3278" ht="15.75" customHeight="1">
      <c r="A3278" s="1" t="s">
        <v>36956</v>
      </c>
      <c r="B3278" s="1" t="s">
        <v>39084</v>
      </c>
      <c r="C3278" s="2"/>
      <c r="D3278" s="2"/>
      <c r="E3278" s="4" t="s">
        <v>39085</v>
      </c>
      <c r="F3278" s="4" t="s">
        <v>39086</v>
      </c>
      <c r="G3278" s="1">
        <v>8.0</v>
      </c>
      <c r="H3278" s="2"/>
      <c r="I3278" s="2"/>
      <c r="J3278" s="2"/>
      <c r="K3278" s="2"/>
      <c r="L3278" s="2"/>
      <c r="M3278" s="2"/>
      <c r="N3278" s="2"/>
      <c r="O3278" s="2"/>
      <c r="P3278" s="2"/>
      <c r="Q3278" s="2"/>
      <c r="R3278" s="2"/>
      <c r="S3278" s="2"/>
      <c r="T3278" s="2"/>
      <c r="U3278" s="2"/>
      <c r="V3278" s="2"/>
      <c r="W3278" s="2"/>
      <c r="X3278" s="2"/>
      <c r="Y3278" s="2"/>
      <c r="Z3278" s="2"/>
    </row>
    <row r="3279" ht="15.75" customHeight="1">
      <c r="A3279" s="1" t="s">
        <v>36956</v>
      </c>
      <c r="B3279" s="1" t="s">
        <v>39087</v>
      </c>
      <c r="C3279" s="2"/>
      <c r="D3279" s="2"/>
      <c r="E3279" s="4" t="s">
        <v>39088</v>
      </c>
      <c r="F3279" s="4" t="s">
        <v>39089</v>
      </c>
      <c r="G3279" s="1">
        <v>8.0</v>
      </c>
      <c r="H3279" s="2"/>
      <c r="I3279" s="2"/>
      <c r="J3279" s="2"/>
      <c r="K3279" s="2"/>
      <c r="L3279" s="2"/>
      <c r="M3279" s="2"/>
      <c r="N3279" s="2"/>
      <c r="O3279" s="2"/>
      <c r="P3279" s="2"/>
      <c r="Q3279" s="2"/>
      <c r="R3279" s="2"/>
      <c r="S3279" s="2"/>
      <c r="T3279" s="2"/>
      <c r="U3279" s="2"/>
      <c r="V3279" s="2"/>
      <c r="W3279" s="2"/>
      <c r="X3279" s="2"/>
      <c r="Y3279" s="2"/>
      <c r="Z3279" s="2"/>
    </row>
    <row r="3280" ht="15.75" customHeight="1">
      <c r="A3280" s="1" t="s">
        <v>36956</v>
      </c>
      <c r="B3280" s="1" t="s">
        <v>39090</v>
      </c>
      <c r="C3280" s="2"/>
      <c r="D3280" s="2"/>
      <c r="E3280" s="4" t="s">
        <v>39091</v>
      </c>
      <c r="F3280" s="4" t="s">
        <v>39092</v>
      </c>
      <c r="G3280" s="1">
        <v>2.0</v>
      </c>
      <c r="H3280" s="2"/>
      <c r="I3280" s="2"/>
      <c r="J3280" s="2"/>
      <c r="K3280" s="2"/>
      <c r="L3280" s="2"/>
      <c r="M3280" s="2"/>
      <c r="N3280" s="2"/>
      <c r="O3280" s="2"/>
      <c r="P3280" s="2"/>
      <c r="Q3280" s="2"/>
      <c r="R3280" s="2"/>
      <c r="S3280" s="2"/>
      <c r="T3280" s="2"/>
      <c r="U3280" s="2"/>
      <c r="V3280" s="2"/>
      <c r="W3280" s="2"/>
      <c r="X3280" s="2"/>
      <c r="Y3280" s="2"/>
      <c r="Z3280" s="2"/>
    </row>
    <row r="3281" ht="15.75" customHeight="1">
      <c r="A3281" s="1" t="s">
        <v>36956</v>
      </c>
      <c r="B3281" s="1" t="s">
        <v>39093</v>
      </c>
      <c r="C3281" s="2"/>
      <c r="D3281" s="2"/>
      <c r="E3281" s="4" t="s">
        <v>39094</v>
      </c>
      <c r="F3281" s="4" t="s">
        <v>39095</v>
      </c>
      <c r="G3281" s="1">
        <v>4.0</v>
      </c>
      <c r="H3281" s="2"/>
      <c r="I3281" s="2"/>
      <c r="J3281" s="2"/>
      <c r="K3281" s="2"/>
      <c r="L3281" s="2"/>
      <c r="M3281" s="2"/>
      <c r="N3281" s="2"/>
      <c r="O3281" s="2"/>
      <c r="P3281" s="2"/>
      <c r="Q3281" s="2"/>
      <c r="R3281" s="2"/>
      <c r="S3281" s="2"/>
      <c r="T3281" s="2"/>
      <c r="U3281" s="2"/>
      <c r="V3281" s="2"/>
      <c r="W3281" s="2"/>
      <c r="X3281" s="2"/>
      <c r="Y3281" s="2"/>
      <c r="Z3281" s="2"/>
    </row>
    <row r="3282" ht="15.75" customHeight="1">
      <c r="A3282" s="1" t="s">
        <v>36956</v>
      </c>
      <c r="B3282" s="1" t="s">
        <v>39096</v>
      </c>
      <c r="C3282" s="2"/>
      <c r="D3282" s="2"/>
      <c r="E3282" s="4" t="s">
        <v>39097</v>
      </c>
      <c r="F3282" s="4" t="s">
        <v>39098</v>
      </c>
      <c r="G3282" s="1">
        <v>2.0</v>
      </c>
      <c r="H3282" s="2"/>
      <c r="I3282" s="2"/>
      <c r="J3282" s="2"/>
      <c r="K3282" s="2"/>
      <c r="L3282" s="2"/>
      <c r="M3282" s="2"/>
      <c r="N3282" s="2"/>
      <c r="O3282" s="2"/>
      <c r="P3282" s="2"/>
      <c r="Q3282" s="2"/>
      <c r="R3282" s="2"/>
      <c r="S3282" s="2"/>
      <c r="T3282" s="2"/>
      <c r="U3282" s="2"/>
      <c r="V3282" s="2"/>
      <c r="W3282" s="2"/>
      <c r="X3282" s="2"/>
      <c r="Y3282" s="2"/>
      <c r="Z3282" s="2"/>
    </row>
    <row r="3283" ht="15.75" customHeight="1">
      <c r="A3283" s="1" t="s">
        <v>36956</v>
      </c>
      <c r="B3283" s="1" t="s">
        <v>39099</v>
      </c>
      <c r="C3283" s="2"/>
      <c r="D3283" s="2"/>
      <c r="E3283" s="4" t="s">
        <v>39100</v>
      </c>
      <c r="F3283" s="4" t="s">
        <v>39101</v>
      </c>
      <c r="G3283" s="1">
        <v>2.0</v>
      </c>
      <c r="H3283" s="2"/>
      <c r="I3283" s="2"/>
      <c r="J3283" s="2"/>
      <c r="K3283" s="2"/>
      <c r="L3283" s="2"/>
      <c r="M3283" s="2"/>
      <c r="N3283" s="2"/>
      <c r="O3283" s="2"/>
      <c r="P3283" s="2"/>
      <c r="Q3283" s="2"/>
      <c r="R3283" s="2"/>
      <c r="S3283" s="2"/>
      <c r="T3283" s="2"/>
      <c r="U3283" s="2"/>
      <c r="V3283" s="2"/>
      <c r="W3283" s="2"/>
      <c r="X3283" s="2"/>
      <c r="Y3283" s="2"/>
      <c r="Z3283" s="2"/>
    </row>
    <row r="3284" ht="15.75" customHeight="1">
      <c r="A3284" s="1" t="s">
        <v>36956</v>
      </c>
      <c r="B3284" s="1" t="s">
        <v>39102</v>
      </c>
      <c r="C3284" s="2"/>
      <c r="D3284" s="2"/>
      <c r="E3284" s="4" t="s">
        <v>39103</v>
      </c>
      <c r="F3284" s="4" t="s">
        <v>39104</v>
      </c>
      <c r="G3284" s="1">
        <v>4.0</v>
      </c>
      <c r="H3284" s="2"/>
      <c r="I3284" s="2"/>
      <c r="J3284" s="2"/>
      <c r="K3284" s="2"/>
      <c r="L3284" s="2"/>
      <c r="M3284" s="2"/>
      <c r="N3284" s="2"/>
      <c r="O3284" s="2"/>
      <c r="P3284" s="2"/>
      <c r="Q3284" s="2"/>
      <c r="R3284" s="2"/>
      <c r="S3284" s="2"/>
      <c r="T3284" s="2"/>
      <c r="U3284" s="2"/>
      <c r="V3284" s="2"/>
      <c r="W3284" s="2"/>
      <c r="X3284" s="2"/>
      <c r="Y3284" s="2"/>
      <c r="Z3284" s="2"/>
    </row>
    <row r="3285" ht="15.75" customHeight="1">
      <c r="A3285" s="1" t="s">
        <v>36956</v>
      </c>
      <c r="B3285" s="1" t="s">
        <v>39105</v>
      </c>
      <c r="C3285" s="2"/>
      <c r="D3285" s="2"/>
      <c r="E3285" s="4" t="s">
        <v>39106</v>
      </c>
      <c r="F3285" s="4" t="s">
        <v>39107</v>
      </c>
      <c r="G3285" s="1">
        <v>2.0</v>
      </c>
      <c r="H3285" s="2"/>
      <c r="I3285" s="2"/>
      <c r="J3285" s="2"/>
      <c r="K3285" s="2"/>
      <c r="L3285" s="2"/>
      <c r="M3285" s="2"/>
      <c r="N3285" s="2"/>
      <c r="O3285" s="2"/>
      <c r="P3285" s="2"/>
      <c r="Q3285" s="2"/>
      <c r="R3285" s="2"/>
      <c r="S3285" s="2"/>
      <c r="T3285" s="2"/>
      <c r="U3285" s="2"/>
      <c r="V3285" s="2"/>
      <c r="W3285" s="2"/>
      <c r="X3285" s="2"/>
      <c r="Y3285" s="2"/>
      <c r="Z3285" s="2"/>
    </row>
    <row r="3286" ht="15.75" customHeight="1">
      <c r="A3286" s="1" t="s">
        <v>36956</v>
      </c>
      <c r="B3286" s="1" t="s">
        <v>39108</v>
      </c>
      <c r="C3286" s="2"/>
      <c r="D3286" s="2"/>
      <c r="E3286" s="4" t="s">
        <v>39109</v>
      </c>
      <c r="F3286" s="4" t="s">
        <v>39110</v>
      </c>
      <c r="G3286" s="1">
        <v>10.0</v>
      </c>
      <c r="H3286" s="2"/>
      <c r="I3286" s="2"/>
      <c r="J3286" s="2"/>
      <c r="K3286" s="2"/>
      <c r="L3286" s="2"/>
      <c r="M3286" s="2"/>
      <c r="N3286" s="2"/>
      <c r="O3286" s="2"/>
      <c r="P3286" s="2"/>
      <c r="Q3286" s="2"/>
      <c r="R3286" s="2"/>
      <c r="S3286" s="2"/>
      <c r="T3286" s="2"/>
      <c r="U3286" s="2"/>
      <c r="V3286" s="2"/>
      <c r="W3286" s="2"/>
      <c r="X3286" s="2"/>
      <c r="Y3286" s="2"/>
      <c r="Z3286" s="2"/>
    </row>
    <row r="3287" ht="15.75" customHeight="1">
      <c r="A3287" s="1" t="s">
        <v>36956</v>
      </c>
      <c r="B3287" s="1" t="s">
        <v>39111</v>
      </c>
      <c r="C3287" s="2"/>
      <c r="D3287" s="2"/>
      <c r="E3287" s="4" t="s">
        <v>39112</v>
      </c>
      <c r="F3287" s="4" t="s">
        <v>39113</v>
      </c>
      <c r="G3287" s="1">
        <v>4.0</v>
      </c>
      <c r="H3287" s="2"/>
      <c r="I3287" s="2"/>
      <c r="J3287" s="2"/>
      <c r="K3287" s="2"/>
      <c r="L3287" s="2"/>
      <c r="M3287" s="2"/>
      <c r="N3287" s="2"/>
      <c r="O3287" s="2"/>
      <c r="P3287" s="2"/>
      <c r="Q3287" s="2"/>
      <c r="R3287" s="2"/>
      <c r="S3287" s="2"/>
      <c r="T3287" s="2"/>
      <c r="U3287" s="2"/>
      <c r="V3287" s="2"/>
      <c r="W3287" s="2"/>
      <c r="X3287" s="2"/>
      <c r="Y3287" s="2"/>
      <c r="Z3287" s="2"/>
    </row>
    <row r="3288" ht="15.75" customHeight="1">
      <c r="A3288" s="1" t="s">
        <v>36956</v>
      </c>
      <c r="B3288" s="1" t="s">
        <v>39114</v>
      </c>
      <c r="C3288" s="2"/>
      <c r="D3288" s="2"/>
      <c r="E3288" s="4" t="s">
        <v>39115</v>
      </c>
      <c r="F3288" s="4" t="s">
        <v>39116</v>
      </c>
      <c r="G3288" s="1">
        <v>4.0</v>
      </c>
      <c r="H3288" s="2"/>
      <c r="I3288" s="2"/>
      <c r="J3288" s="2"/>
      <c r="K3288" s="2"/>
      <c r="L3288" s="2"/>
      <c r="M3288" s="2"/>
      <c r="N3288" s="2"/>
      <c r="O3288" s="2"/>
      <c r="P3288" s="2"/>
      <c r="Q3288" s="2"/>
      <c r="R3288" s="2"/>
      <c r="S3288" s="2"/>
      <c r="T3288" s="2"/>
      <c r="U3288" s="2"/>
      <c r="V3288" s="2"/>
      <c r="W3288" s="2"/>
      <c r="X3288" s="2"/>
      <c r="Y3288" s="2"/>
      <c r="Z3288" s="2"/>
    </row>
    <row r="3289" ht="15.75" customHeight="1">
      <c r="A3289" s="1" t="s">
        <v>36956</v>
      </c>
      <c r="B3289" s="1" t="s">
        <v>39117</v>
      </c>
      <c r="C3289" s="2"/>
      <c r="D3289" s="2"/>
      <c r="E3289" s="4" t="s">
        <v>39118</v>
      </c>
      <c r="F3289" s="4" t="s">
        <v>39119</v>
      </c>
      <c r="G3289" s="1">
        <v>2.0</v>
      </c>
      <c r="H3289" s="2"/>
      <c r="I3289" s="2"/>
      <c r="J3289" s="2"/>
      <c r="K3289" s="2"/>
      <c r="L3289" s="2"/>
      <c r="M3289" s="2"/>
      <c r="N3289" s="2"/>
      <c r="O3289" s="2"/>
      <c r="P3289" s="2"/>
      <c r="Q3289" s="2"/>
      <c r="R3289" s="2"/>
      <c r="S3289" s="2"/>
      <c r="T3289" s="2"/>
      <c r="U3289" s="2"/>
      <c r="V3289" s="2"/>
      <c r="W3289" s="2"/>
      <c r="X3289" s="2"/>
      <c r="Y3289" s="2"/>
      <c r="Z3289" s="2"/>
    </row>
    <row r="3290" ht="15.75" customHeight="1">
      <c r="A3290" s="1" t="s">
        <v>36956</v>
      </c>
      <c r="B3290" s="1" t="s">
        <v>39120</v>
      </c>
      <c r="C3290" s="2"/>
      <c r="D3290" s="2"/>
      <c r="E3290" s="4" t="s">
        <v>39121</v>
      </c>
      <c r="F3290" s="4" t="s">
        <v>39122</v>
      </c>
      <c r="G3290" s="1">
        <v>2.0</v>
      </c>
      <c r="H3290" s="2"/>
      <c r="I3290" s="2"/>
      <c r="J3290" s="2"/>
      <c r="K3290" s="2"/>
      <c r="L3290" s="2"/>
      <c r="M3290" s="2"/>
      <c r="N3290" s="2"/>
      <c r="O3290" s="2"/>
      <c r="P3290" s="2"/>
      <c r="Q3290" s="2"/>
      <c r="R3290" s="2"/>
      <c r="S3290" s="2"/>
      <c r="T3290" s="2"/>
      <c r="U3290" s="2"/>
      <c r="V3290" s="2"/>
      <c r="W3290" s="2"/>
      <c r="X3290" s="2"/>
      <c r="Y3290" s="2"/>
      <c r="Z3290" s="2"/>
    </row>
    <row r="3291" ht="15.75" customHeight="1">
      <c r="A3291" s="1" t="s">
        <v>36956</v>
      </c>
      <c r="B3291" s="1" t="s">
        <v>39123</v>
      </c>
      <c r="C3291" s="2"/>
      <c r="D3291" s="2"/>
      <c r="E3291" s="4" t="s">
        <v>39124</v>
      </c>
      <c r="F3291" s="4" t="s">
        <v>39125</v>
      </c>
      <c r="G3291" s="1">
        <v>2.0</v>
      </c>
      <c r="H3291" s="2"/>
      <c r="I3291" s="2"/>
      <c r="J3291" s="2"/>
      <c r="K3291" s="2"/>
      <c r="L3291" s="2"/>
      <c r="M3291" s="2"/>
      <c r="N3291" s="2"/>
      <c r="O3291" s="2"/>
      <c r="P3291" s="2"/>
      <c r="Q3291" s="2"/>
      <c r="R3291" s="2"/>
      <c r="S3291" s="2"/>
      <c r="T3291" s="2"/>
      <c r="U3291" s="2"/>
      <c r="V3291" s="2"/>
      <c r="W3291" s="2"/>
      <c r="X3291" s="2"/>
      <c r="Y3291" s="2"/>
      <c r="Z3291" s="2"/>
    </row>
    <row r="3292" ht="15.75" customHeight="1">
      <c r="A3292" s="1" t="s">
        <v>36956</v>
      </c>
      <c r="B3292" s="1" t="s">
        <v>39126</v>
      </c>
      <c r="C3292" s="2"/>
      <c r="D3292" s="2"/>
      <c r="E3292" s="4" t="s">
        <v>39127</v>
      </c>
      <c r="F3292" s="4" t="s">
        <v>39128</v>
      </c>
      <c r="G3292" s="1">
        <v>4.0</v>
      </c>
      <c r="H3292" s="2"/>
      <c r="I3292" s="2"/>
      <c r="J3292" s="2"/>
      <c r="K3292" s="2"/>
      <c r="L3292" s="2"/>
      <c r="M3292" s="2"/>
      <c r="N3292" s="2"/>
      <c r="O3292" s="2"/>
      <c r="P3292" s="2"/>
      <c r="Q3292" s="2"/>
      <c r="R3292" s="2"/>
      <c r="S3292" s="2"/>
      <c r="T3292" s="2"/>
      <c r="U3292" s="2"/>
      <c r="V3292" s="2"/>
      <c r="W3292" s="2"/>
      <c r="X3292" s="2"/>
      <c r="Y3292" s="2"/>
      <c r="Z3292" s="2"/>
    </row>
    <row r="3293" ht="15.75" customHeight="1">
      <c r="A3293" s="1" t="s">
        <v>36956</v>
      </c>
      <c r="B3293" s="1" t="s">
        <v>39129</v>
      </c>
      <c r="C3293" s="2"/>
      <c r="D3293" s="2"/>
      <c r="E3293" s="4" t="s">
        <v>39130</v>
      </c>
      <c r="F3293" s="4" t="s">
        <v>39131</v>
      </c>
      <c r="G3293" s="1">
        <v>2.0</v>
      </c>
      <c r="H3293" s="2"/>
      <c r="I3293" s="2"/>
      <c r="J3293" s="2"/>
      <c r="K3293" s="2"/>
      <c r="L3293" s="2"/>
      <c r="M3293" s="2"/>
      <c r="N3293" s="2"/>
      <c r="O3293" s="2"/>
      <c r="P3293" s="2"/>
      <c r="Q3293" s="2"/>
      <c r="R3293" s="2"/>
      <c r="S3293" s="2"/>
      <c r="T3293" s="2"/>
      <c r="U3293" s="2"/>
      <c r="V3293" s="2"/>
      <c r="W3293" s="2"/>
      <c r="X3293" s="2"/>
      <c r="Y3293" s="2"/>
      <c r="Z3293" s="2"/>
    </row>
    <row r="3294" ht="15.75" customHeight="1">
      <c r="A3294" s="1" t="s">
        <v>36956</v>
      </c>
      <c r="B3294" s="1" t="s">
        <v>39132</v>
      </c>
      <c r="C3294" s="2"/>
      <c r="D3294" s="2"/>
      <c r="E3294" s="4" t="s">
        <v>39133</v>
      </c>
      <c r="F3294" s="4" t="s">
        <v>39134</v>
      </c>
      <c r="G3294" s="1">
        <v>2.0</v>
      </c>
      <c r="H3294" s="2"/>
      <c r="I3294" s="2"/>
      <c r="J3294" s="2"/>
      <c r="K3294" s="2"/>
      <c r="L3294" s="2"/>
      <c r="M3294" s="2"/>
      <c r="N3294" s="2"/>
      <c r="O3294" s="2"/>
      <c r="P3294" s="2"/>
      <c r="Q3294" s="2"/>
      <c r="R3294" s="2"/>
      <c r="S3294" s="2"/>
      <c r="T3294" s="2"/>
      <c r="U3294" s="2"/>
      <c r="V3294" s="2"/>
      <c r="W3294" s="2"/>
      <c r="X3294" s="2"/>
      <c r="Y3294" s="2"/>
      <c r="Z3294" s="2"/>
    </row>
    <row r="3295" ht="15.75" customHeight="1">
      <c r="A3295" s="1" t="s">
        <v>36956</v>
      </c>
      <c r="B3295" s="1" t="s">
        <v>39135</v>
      </c>
      <c r="C3295" s="2"/>
      <c r="D3295" s="2"/>
      <c r="E3295" s="4" t="s">
        <v>39136</v>
      </c>
      <c r="F3295" s="4" t="s">
        <v>39137</v>
      </c>
      <c r="G3295" s="1">
        <v>2.0</v>
      </c>
      <c r="H3295" s="2"/>
      <c r="I3295" s="2"/>
      <c r="J3295" s="2"/>
      <c r="K3295" s="2"/>
      <c r="L3295" s="2"/>
      <c r="M3295" s="2"/>
      <c r="N3295" s="2"/>
      <c r="O3295" s="2"/>
      <c r="P3295" s="2"/>
      <c r="Q3295" s="2"/>
      <c r="R3295" s="2"/>
      <c r="S3295" s="2"/>
      <c r="T3295" s="2"/>
      <c r="U3295" s="2"/>
      <c r="V3295" s="2"/>
      <c r="W3295" s="2"/>
      <c r="X3295" s="2"/>
      <c r="Y3295" s="2"/>
      <c r="Z3295" s="2"/>
    </row>
    <row r="3296" ht="15.75" customHeight="1">
      <c r="A3296" s="1" t="s">
        <v>36956</v>
      </c>
      <c r="B3296" s="1" t="s">
        <v>39138</v>
      </c>
      <c r="C3296" s="2"/>
      <c r="D3296" s="2"/>
      <c r="E3296" s="4" t="s">
        <v>39139</v>
      </c>
      <c r="F3296" s="4" t="s">
        <v>39140</v>
      </c>
      <c r="G3296" s="1">
        <v>2.0</v>
      </c>
      <c r="H3296" s="2"/>
      <c r="I3296" s="2"/>
      <c r="J3296" s="2"/>
      <c r="K3296" s="2"/>
      <c r="L3296" s="2"/>
      <c r="M3296" s="2"/>
      <c r="N3296" s="2"/>
      <c r="O3296" s="2"/>
      <c r="P3296" s="2"/>
      <c r="Q3296" s="2"/>
      <c r="R3296" s="2"/>
      <c r="S3296" s="2"/>
      <c r="T3296" s="2"/>
      <c r="U3296" s="2"/>
      <c r="V3296" s="2"/>
      <c r="W3296" s="2"/>
      <c r="X3296" s="2"/>
      <c r="Y3296" s="2"/>
      <c r="Z3296" s="2"/>
    </row>
    <row r="3297" ht="15.75" customHeight="1">
      <c r="A3297" s="1" t="s">
        <v>36956</v>
      </c>
      <c r="B3297" s="1" t="s">
        <v>39141</v>
      </c>
      <c r="C3297" s="2"/>
      <c r="D3297" s="2"/>
      <c r="E3297" s="4" t="s">
        <v>39142</v>
      </c>
      <c r="F3297" s="4" t="s">
        <v>39143</v>
      </c>
      <c r="G3297" s="1">
        <v>2.0</v>
      </c>
      <c r="H3297" s="2"/>
      <c r="I3297" s="2"/>
      <c r="J3297" s="2"/>
      <c r="K3297" s="2"/>
      <c r="L3297" s="2"/>
      <c r="M3297" s="2"/>
      <c r="N3297" s="2"/>
      <c r="O3297" s="2"/>
      <c r="P3297" s="2"/>
      <c r="Q3297" s="2"/>
      <c r="R3297" s="2"/>
      <c r="S3297" s="2"/>
      <c r="T3297" s="2"/>
      <c r="U3297" s="2"/>
      <c r="V3297" s="2"/>
      <c r="W3297" s="2"/>
      <c r="X3297" s="2"/>
      <c r="Y3297" s="2"/>
      <c r="Z3297" s="2"/>
    </row>
    <row r="3298" ht="15.75" customHeight="1">
      <c r="A3298" s="1" t="s">
        <v>36956</v>
      </c>
      <c r="B3298" s="1" t="s">
        <v>39144</v>
      </c>
      <c r="C3298" s="2"/>
      <c r="D3298" s="2"/>
      <c r="E3298" s="4" t="s">
        <v>39145</v>
      </c>
      <c r="F3298" s="4" t="s">
        <v>39146</v>
      </c>
      <c r="G3298" s="1">
        <v>2.0</v>
      </c>
      <c r="H3298" s="2"/>
      <c r="I3298" s="2"/>
      <c r="J3298" s="2"/>
      <c r="K3298" s="2"/>
      <c r="L3298" s="2"/>
      <c r="M3298" s="2"/>
      <c r="N3298" s="2"/>
      <c r="O3298" s="2"/>
      <c r="P3298" s="2"/>
      <c r="Q3298" s="2"/>
      <c r="R3298" s="2"/>
      <c r="S3298" s="2"/>
      <c r="T3298" s="2"/>
      <c r="U3298" s="2"/>
      <c r="V3298" s="2"/>
      <c r="W3298" s="2"/>
      <c r="X3298" s="2"/>
      <c r="Y3298" s="2"/>
      <c r="Z3298" s="2"/>
    </row>
    <row r="3299" ht="15.75" customHeight="1">
      <c r="A3299" s="1" t="s">
        <v>36956</v>
      </c>
      <c r="B3299" s="1" t="s">
        <v>39147</v>
      </c>
      <c r="C3299" s="2"/>
      <c r="D3299" s="2"/>
      <c r="E3299" s="4" t="s">
        <v>39148</v>
      </c>
      <c r="F3299" s="4" t="s">
        <v>39149</v>
      </c>
      <c r="G3299" s="1">
        <v>2.0</v>
      </c>
      <c r="H3299" s="2"/>
      <c r="I3299" s="2"/>
      <c r="J3299" s="2"/>
      <c r="K3299" s="2"/>
      <c r="L3299" s="2"/>
      <c r="M3299" s="2"/>
      <c r="N3299" s="2"/>
      <c r="O3299" s="2"/>
      <c r="P3299" s="2"/>
      <c r="Q3299" s="2"/>
      <c r="R3299" s="2"/>
      <c r="S3299" s="2"/>
      <c r="T3299" s="2"/>
      <c r="U3299" s="2"/>
      <c r="V3299" s="2"/>
      <c r="W3299" s="2"/>
      <c r="X3299" s="2"/>
      <c r="Y3299" s="2"/>
      <c r="Z3299" s="2"/>
    </row>
    <row r="3300" ht="15.75" customHeight="1">
      <c r="A3300" s="1" t="s">
        <v>36956</v>
      </c>
      <c r="B3300" s="1" t="s">
        <v>39150</v>
      </c>
      <c r="C3300" s="2"/>
      <c r="D3300" s="2"/>
      <c r="E3300" s="4" t="s">
        <v>39151</v>
      </c>
      <c r="F3300" s="4" t="s">
        <v>39152</v>
      </c>
      <c r="G3300" s="1">
        <v>2.0</v>
      </c>
      <c r="H3300" s="2"/>
      <c r="I3300" s="2"/>
      <c r="J3300" s="2"/>
      <c r="K3300" s="2"/>
      <c r="L3300" s="2"/>
      <c r="M3300" s="2"/>
      <c r="N3300" s="2"/>
      <c r="O3300" s="2"/>
      <c r="P3300" s="2"/>
      <c r="Q3300" s="2"/>
      <c r="R3300" s="2"/>
      <c r="S3300" s="2"/>
      <c r="T3300" s="2"/>
      <c r="U3300" s="2"/>
      <c r="V3300" s="2"/>
      <c r="W3300" s="2"/>
      <c r="X3300" s="2"/>
      <c r="Y3300" s="2"/>
      <c r="Z3300" s="2"/>
    </row>
    <row r="3301" ht="15.75" customHeight="1">
      <c r="A3301" s="1" t="s">
        <v>36956</v>
      </c>
      <c r="B3301" s="1" t="s">
        <v>39153</v>
      </c>
      <c r="C3301" s="2"/>
      <c r="D3301" s="2"/>
      <c r="E3301" s="4" t="s">
        <v>39154</v>
      </c>
      <c r="F3301" s="4" t="s">
        <v>39155</v>
      </c>
      <c r="G3301" s="1">
        <v>2.0</v>
      </c>
      <c r="H3301" s="2"/>
      <c r="I3301" s="2"/>
      <c r="J3301" s="2"/>
      <c r="K3301" s="2"/>
      <c r="L3301" s="2"/>
      <c r="M3301" s="2"/>
      <c r="N3301" s="2"/>
      <c r="O3301" s="2"/>
      <c r="P3301" s="2"/>
      <c r="Q3301" s="2"/>
      <c r="R3301" s="2"/>
      <c r="S3301" s="2"/>
      <c r="T3301" s="2"/>
      <c r="U3301" s="2"/>
      <c r="V3301" s="2"/>
      <c r="W3301" s="2"/>
      <c r="X3301" s="2"/>
      <c r="Y3301" s="2"/>
      <c r="Z3301" s="2"/>
    </row>
    <row r="3302" ht="15.75" customHeight="1">
      <c r="A3302" s="1" t="s">
        <v>36956</v>
      </c>
      <c r="B3302" s="1" t="s">
        <v>39156</v>
      </c>
      <c r="C3302" s="2"/>
      <c r="D3302" s="2"/>
      <c r="E3302" s="4" t="s">
        <v>39157</v>
      </c>
      <c r="F3302" s="4" t="s">
        <v>39158</v>
      </c>
      <c r="G3302" s="1">
        <v>2.0</v>
      </c>
      <c r="H3302" s="2"/>
      <c r="I3302" s="2"/>
      <c r="J3302" s="2"/>
      <c r="K3302" s="2"/>
      <c r="L3302" s="2"/>
      <c r="M3302" s="2"/>
      <c r="N3302" s="2"/>
      <c r="O3302" s="2"/>
      <c r="P3302" s="2"/>
      <c r="Q3302" s="2"/>
      <c r="R3302" s="2"/>
      <c r="S3302" s="2"/>
      <c r="T3302" s="2"/>
      <c r="U3302" s="2"/>
      <c r="V3302" s="2"/>
      <c r="W3302" s="2"/>
      <c r="X3302" s="2"/>
      <c r="Y3302" s="2"/>
      <c r="Z3302" s="2"/>
    </row>
    <row r="3303" ht="15.75" customHeight="1">
      <c r="A3303" s="1" t="s">
        <v>36956</v>
      </c>
      <c r="B3303" s="1" t="s">
        <v>39159</v>
      </c>
      <c r="C3303" s="2"/>
      <c r="D3303" s="2"/>
      <c r="E3303" s="4" t="s">
        <v>39160</v>
      </c>
      <c r="F3303" s="4" t="s">
        <v>39161</v>
      </c>
      <c r="G3303" s="1">
        <v>4.0</v>
      </c>
      <c r="H3303" s="2"/>
      <c r="I3303" s="2"/>
      <c r="J3303" s="2"/>
      <c r="K3303" s="2"/>
      <c r="L3303" s="2"/>
      <c r="M3303" s="2"/>
      <c r="N3303" s="2"/>
      <c r="O3303" s="2"/>
      <c r="P3303" s="2"/>
      <c r="Q3303" s="2"/>
      <c r="R3303" s="2"/>
      <c r="S3303" s="2"/>
      <c r="T3303" s="2"/>
      <c r="U3303" s="2"/>
      <c r="V3303" s="2"/>
      <c r="W3303" s="2"/>
      <c r="X3303" s="2"/>
      <c r="Y3303" s="2"/>
      <c r="Z3303" s="2"/>
    </row>
    <row r="3304" ht="15.75" customHeight="1">
      <c r="A3304" s="1" t="s">
        <v>36956</v>
      </c>
      <c r="B3304" s="1" t="s">
        <v>39162</v>
      </c>
      <c r="C3304" s="2"/>
      <c r="D3304" s="2"/>
      <c r="E3304" s="4" t="s">
        <v>39163</v>
      </c>
      <c r="F3304" s="4" t="s">
        <v>39164</v>
      </c>
      <c r="G3304" s="1">
        <v>2.0</v>
      </c>
      <c r="H3304" s="2"/>
      <c r="I3304" s="2"/>
      <c r="J3304" s="2"/>
      <c r="K3304" s="2"/>
      <c r="L3304" s="2"/>
      <c r="M3304" s="2"/>
      <c r="N3304" s="2"/>
      <c r="O3304" s="2"/>
      <c r="P3304" s="2"/>
      <c r="Q3304" s="2"/>
      <c r="R3304" s="2"/>
      <c r="S3304" s="2"/>
      <c r="T3304" s="2"/>
      <c r="U3304" s="2"/>
      <c r="V3304" s="2"/>
      <c r="W3304" s="2"/>
      <c r="X3304" s="2"/>
      <c r="Y3304" s="2"/>
      <c r="Z3304" s="2"/>
    </row>
    <row r="3305" ht="15.75" customHeight="1">
      <c r="A3305" s="1" t="s">
        <v>36956</v>
      </c>
      <c r="B3305" s="1" t="s">
        <v>39165</v>
      </c>
      <c r="C3305" s="2"/>
      <c r="D3305" s="2"/>
      <c r="E3305" s="4" t="s">
        <v>39166</v>
      </c>
      <c r="F3305" s="4" t="s">
        <v>39167</v>
      </c>
      <c r="G3305" s="1">
        <v>2.0</v>
      </c>
      <c r="H3305" s="2"/>
      <c r="I3305" s="2"/>
      <c r="J3305" s="2"/>
      <c r="K3305" s="2"/>
      <c r="L3305" s="2"/>
      <c r="M3305" s="2"/>
      <c r="N3305" s="2"/>
      <c r="O3305" s="2"/>
      <c r="P3305" s="2"/>
      <c r="Q3305" s="2"/>
      <c r="R3305" s="2"/>
      <c r="S3305" s="2"/>
      <c r="T3305" s="2"/>
      <c r="U3305" s="2"/>
      <c r="V3305" s="2"/>
      <c r="W3305" s="2"/>
      <c r="X3305" s="2"/>
      <c r="Y3305" s="2"/>
      <c r="Z3305" s="2"/>
    </row>
    <row r="3306" ht="15.75" customHeight="1">
      <c r="A3306" s="1" t="s">
        <v>36956</v>
      </c>
      <c r="B3306" s="1" t="s">
        <v>39168</v>
      </c>
      <c r="C3306" s="2"/>
      <c r="D3306" s="2"/>
      <c r="E3306" s="4" t="s">
        <v>39169</v>
      </c>
      <c r="F3306" s="4" t="s">
        <v>39170</v>
      </c>
      <c r="G3306" s="1">
        <v>4.0</v>
      </c>
      <c r="H3306" s="2"/>
      <c r="I3306" s="2"/>
      <c r="J3306" s="2"/>
      <c r="K3306" s="2"/>
      <c r="L3306" s="2"/>
      <c r="M3306" s="2"/>
      <c r="N3306" s="2"/>
      <c r="O3306" s="2"/>
      <c r="P3306" s="2"/>
      <c r="Q3306" s="2"/>
      <c r="R3306" s="2"/>
      <c r="S3306" s="2"/>
      <c r="T3306" s="2"/>
      <c r="U3306" s="2"/>
      <c r="V3306" s="2"/>
      <c r="W3306" s="2"/>
      <c r="X3306" s="2"/>
      <c r="Y3306" s="2"/>
      <c r="Z3306" s="2"/>
    </row>
    <row r="3307" ht="15.75" customHeight="1">
      <c r="A3307" s="1" t="s">
        <v>36956</v>
      </c>
      <c r="B3307" s="1" t="s">
        <v>39171</v>
      </c>
      <c r="C3307" s="2"/>
      <c r="D3307" s="2"/>
      <c r="E3307" s="4" t="s">
        <v>39172</v>
      </c>
      <c r="F3307" s="4" t="s">
        <v>39173</v>
      </c>
      <c r="G3307" s="1">
        <v>2.0</v>
      </c>
      <c r="H3307" s="2"/>
      <c r="I3307" s="2"/>
      <c r="J3307" s="2"/>
      <c r="K3307" s="2"/>
      <c r="L3307" s="2"/>
      <c r="M3307" s="2"/>
      <c r="N3307" s="2"/>
      <c r="O3307" s="2"/>
      <c r="P3307" s="2"/>
      <c r="Q3307" s="2"/>
      <c r="R3307" s="2"/>
      <c r="S3307" s="2"/>
      <c r="T3307" s="2"/>
      <c r="U3307" s="2"/>
      <c r="V3307" s="2"/>
      <c r="W3307" s="2"/>
      <c r="X3307" s="2"/>
      <c r="Y3307" s="2"/>
      <c r="Z3307" s="2"/>
    </row>
    <row r="3308" ht="15.75" customHeight="1">
      <c r="A3308" s="1" t="s">
        <v>36956</v>
      </c>
      <c r="B3308" s="1" t="s">
        <v>39174</v>
      </c>
      <c r="C3308" s="2"/>
      <c r="D3308" s="2"/>
      <c r="E3308" s="4" t="s">
        <v>39175</v>
      </c>
      <c r="F3308" s="4" t="s">
        <v>39176</v>
      </c>
      <c r="G3308" s="1">
        <v>2.0</v>
      </c>
      <c r="H3308" s="2"/>
      <c r="I3308" s="2"/>
      <c r="J3308" s="2"/>
      <c r="K3308" s="2"/>
      <c r="L3308" s="2"/>
      <c r="M3308" s="2"/>
      <c r="N3308" s="2"/>
      <c r="O3308" s="2"/>
      <c r="P3308" s="2"/>
      <c r="Q3308" s="2"/>
      <c r="R3308" s="2"/>
      <c r="S3308" s="2"/>
      <c r="T3308" s="2"/>
      <c r="U3308" s="2"/>
      <c r="V3308" s="2"/>
      <c r="W3308" s="2"/>
      <c r="X3308" s="2"/>
      <c r="Y3308" s="2"/>
      <c r="Z3308" s="2"/>
    </row>
    <row r="3309" ht="15.75" customHeight="1">
      <c r="A3309" s="1" t="s">
        <v>36956</v>
      </c>
      <c r="B3309" s="1" t="s">
        <v>39177</v>
      </c>
      <c r="C3309" s="2"/>
      <c r="D3309" s="2"/>
      <c r="E3309" s="4" t="s">
        <v>39178</v>
      </c>
      <c r="F3309" s="4" t="s">
        <v>39179</v>
      </c>
      <c r="G3309" s="1">
        <v>8.0</v>
      </c>
      <c r="H3309" s="2"/>
      <c r="I3309" s="2"/>
      <c r="J3309" s="2"/>
      <c r="K3309" s="2"/>
      <c r="L3309" s="2"/>
      <c r="M3309" s="2"/>
      <c r="N3309" s="2"/>
      <c r="O3309" s="2"/>
      <c r="P3309" s="2"/>
      <c r="Q3309" s="2"/>
      <c r="R3309" s="2"/>
      <c r="S3309" s="2"/>
      <c r="T3309" s="2"/>
      <c r="U3309" s="2"/>
      <c r="V3309" s="2"/>
      <c r="W3309" s="2"/>
      <c r="X3309" s="2"/>
      <c r="Y3309" s="2"/>
      <c r="Z3309" s="2"/>
    </row>
    <row r="3310" ht="15.75" customHeight="1">
      <c r="A3310" s="1" t="s">
        <v>36956</v>
      </c>
      <c r="B3310" s="1" t="s">
        <v>39180</v>
      </c>
      <c r="C3310" s="2"/>
      <c r="D3310" s="2"/>
      <c r="E3310" s="4" t="s">
        <v>39181</v>
      </c>
      <c r="F3310" s="4" t="s">
        <v>39182</v>
      </c>
      <c r="G3310" s="1">
        <v>2.0</v>
      </c>
      <c r="H3310" s="2"/>
      <c r="I3310" s="2"/>
      <c r="J3310" s="2"/>
      <c r="K3310" s="2"/>
      <c r="L3310" s="2"/>
      <c r="M3310" s="2"/>
      <c r="N3310" s="2"/>
      <c r="O3310" s="2"/>
      <c r="P3310" s="2"/>
      <c r="Q3310" s="2"/>
      <c r="R3310" s="2"/>
      <c r="S3310" s="2"/>
      <c r="T3310" s="2"/>
      <c r="U3310" s="2"/>
      <c r="V3310" s="2"/>
      <c r="W3310" s="2"/>
      <c r="X3310" s="2"/>
      <c r="Y3310" s="2"/>
      <c r="Z3310" s="2"/>
    </row>
    <row r="3311" ht="15.75" customHeight="1">
      <c r="A3311" s="1" t="s">
        <v>36956</v>
      </c>
      <c r="B3311" s="1" t="s">
        <v>39183</v>
      </c>
      <c r="C3311" s="2"/>
      <c r="D3311" s="2"/>
      <c r="E3311" s="4" t="s">
        <v>39184</v>
      </c>
      <c r="F3311" s="4" t="s">
        <v>39185</v>
      </c>
      <c r="G3311" s="1">
        <v>4.0</v>
      </c>
      <c r="H3311" s="2"/>
      <c r="I3311" s="2"/>
      <c r="J3311" s="2"/>
      <c r="K3311" s="2"/>
      <c r="L3311" s="2"/>
      <c r="M3311" s="2"/>
      <c r="N3311" s="2"/>
      <c r="O3311" s="2"/>
      <c r="P3311" s="2"/>
      <c r="Q3311" s="2"/>
      <c r="R3311" s="2"/>
      <c r="S3311" s="2"/>
      <c r="T3311" s="2"/>
      <c r="U3311" s="2"/>
      <c r="V3311" s="2"/>
      <c r="W3311" s="2"/>
      <c r="X3311" s="2"/>
      <c r="Y3311" s="2"/>
      <c r="Z3311" s="2"/>
    </row>
    <row r="3312" ht="15.75" customHeight="1">
      <c r="A3312" s="1" t="s">
        <v>36956</v>
      </c>
      <c r="B3312" s="1" t="s">
        <v>39186</v>
      </c>
      <c r="C3312" s="2"/>
      <c r="D3312" s="2"/>
      <c r="E3312" s="4" t="s">
        <v>39187</v>
      </c>
      <c r="F3312" s="4" t="s">
        <v>39188</v>
      </c>
      <c r="G3312" s="1">
        <v>4.0</v>
      </c>
      <c r="H3312" s="2"/>
      <c r="I3312" s="2"/>
      <c r="J3312" s="2"/>
      <c r="K3312" s="2"/>
      <c r="L3312" s="2"/>
      <c r="M3312" s="2"/>
      <c r="N3312" s="2"/>
      <c r="O3312" s="2"/>
      <c r="P3312" s="2"/>
      <c r="Q3312" s="2"/>
      <c r="R3312" s="2"/>
      <c r="S3312" s="2"/>
      <c r="T3312" s="2"/>
      <c r="U3312" s="2"/>
      <c r="V3312" s="2"/>
      <c r="W3312" s="2"/>
      <c r="X3312" s="2"/>
      <c r="Y3312" s="2"/>
      <c r="Z3312" s="2"/>
    </row>
    <row r="3313" ht="15.75" customHeight="1">
      <c r="A3313" s="1" t="s">
        <v>36956</v>
      </c>
      <c r="B3313" s="1" t="s">
        <v>39189</v>
      </c>
      <c r="C3313" s="2"/>
      <c r="D3313" s="2"/>
      <c r="E3313" s="4" t="s">
        <v>39190</v>
      </c>
      <c r="F3313" s="4" t="s">
        <v>39191</v>
      </c>
      <c r="G3313" s="1">
        <v>6.0</v>
      </c>
      <c r="H3313" s="2"/>
      <c r="I3313" s="2"/>
      <c r="J3313" s="2"/>
      <c r="K3313" s="2"/>
      <c r="L3313" s="2"/>
      <c r="M3313" s="2"/>
      <c r="N3313" s="2"/>
      <c r="O3313" s="2"/>
      <c r="P3313" s="2"/>
      <c r="Q3313" s="2"/>
      <c r="R3313" s="2"/>
      <c r="S3313" s="2"/>
      <c r="T3313" s="2"/>
      <c r="U3313" s="2"/>
      <c r="V3313" s="2"/>
      <c r="W3313" s="2"/>
      <c r="X3313" s="2"/>
      <c r="Y3313" s="2"/>
      <c r="Z3313" s="2"/>
    </row>
    <row r="3314" ht="15.75" customHeight="1">
      <c r="A3314" s="1" t="s">
        <v>36956</v>
      </c>
      <c r="B3314" s="1" t="s">
        <v>39192</v>
      </c>
      <c r="C3314" s="2"/>
      <c r="D3314" s="2"/>
      <c r="E3314" s="4" t="s">
        <v>39193</v>
      </c>
      <c r="F3314" s="4" t="s">
        <v>39194</v>
      </c>
      <c r="G3314" s="1">
        <v>4.0</v>
      </c>
      <c r="H3314" s="2"/>
      <c r="I3314" s="2"/>
      <c r="J3314" s="2"/>
      <c r="K3314" s="2"/>
      <c r="L3314" s="2"/>
      <c r="M3314" s="2"/>
      <c r="N3314" s="2"/>
      <c r="O3314" s="2"/>
      <c r="P3314" s="2"/>
      <c r="Q3314" s="2"/>
      <c r="R3314" s="2"/>
      <c r="S3314" s="2"/>
      <c r="T3314" s="2"/>
      <c r="U3314" s="2"/>
      <c r="V3314" s="2"/>
      <c r="W3314" s="2"/>
      <c r="X3314" s="2"/>
      <c r="Y3314" s="2"/>
      <c r="Z3314" s="2"/>
    </row>
    <row r="3315" ht="15.75" customHeight="1">
      <c r="A3315" s="1" t="s">
        <v>36956</v>
      </c>
      <c r="B3315" s="1" t="s">
        <v>39195</v>
      </c>
      <c r="C3315" s="2"/>
      <c r="D3315" s="2"/>
      <c r="E3315" s="4" t="s">
        <v>39196</v>
      </c>
      <c r="F3315" s="4" t="s">
        <v>39197</v>
      </c>
      <c r="G3315" s="1">
        <v>2.0</v>
      </c>
      <c r="H3315" s="2"/>
      <c r="I3315" s="2"/>
      <c r="J3315" s="2"/>
      <c r="K3315" s="2"/>
      <c r="L3315" s="2"/>
      <c r="M3315" s="2"/>
      <c r="N3315" s="2"/>
      <c r="O3315" s="2"/>
      <c r="P3315" s="2"/>
      <c r="Q3315" s="2"/>
      <c r="R3315" s="2"/>
      <c r="S3315" s="2"/>
      <c r="T3315" s="2"/>
      <c r="U3315" s="2"/>
      <c r="V3315" s="2"/>
      <c r="W3315" s="2"/>
      <c r="X3315" s="2"/>
      <c r="Y3315" s="2"/>
      <c r="Z3315" s="2"/>
    </row>
    <row r="3316" ht="15.75" customHeight="1">
      <c r="A3316" s="1" t="s">
        <v>36956</v>
      </c>
      <c r="B3316" s="1" t="s">
        <v>39198</v>
      </c>
      <c r="C3316" s="2"/>
      <c r="D3316" s="2"/>
      <c r="E3316" s="4" t="s">
        <v>39199</v>
      </c>
      <c r="F3316" s="4" t="s">
        <v>39200</v>
      </c>
      <c r="G3316" s="1">
        <v>2.0</v>
      </c>
      <c r="H3316" s="2"/>
      <c r="I3316" s="2"/>
      <c r="J3316" s="2"/>
      <c r="K3316" s="2"/>
      <c r="L3316" s="2"/>
      <c r="M3316" s="2"/>
      <c r="N3316" s="2"/>
      <c r="O3316" s="2"/>
      <c r="P3316" s="2"/>
      <c r="Q3316" s="2"/>
      <c r="R3316" s="2"/>
      <c r="S3316" s="2"/>
      <c r="T3316" s="2"/>
      <c r="U3316" s="2"/>
      <c r="V3316" s="2"/>
      <c r="W3316" s="2"/>
      <c r="X3316" s="2"/>
      <c r="Y3316" s="2"/>
      <c r="Z3316" s="2"/>
    </row>
    <row r="3317" ht="15.75" customHeight="1">
      <c r="A3317" s="1" t="s">
        <v>36956</v>
      </c>
      <c r="B3317" s="1" t="s">
        <v>39201</v>
      </c>
      <c r="C3317" s="2"/>
      <c r="D3317" s="2"/>
      <c r="E3317" s="4" t="s">
        <v>39202</v>
      </c>
      <c r="F3317" s="4" t="s">
        <v>39203</v>
      </c>
      <c r="G3317" s="1">
        <v>2.0</v>
      </c>
      <c r="H3317" s="2"/>
      <c r="I3317" s="2"/>
      <c r="J3317" s="2"/>
      <c r="K3317" s="2"/>
      <c r="L3317" s="2"/>
      <c r="M3317" s="2"/>
      <c r="N3317" s="2"/>
      <c r="O3317" s="2"/>
      <c r="P3317" s="2"/>
      <c r="Q3317" s="2"/>
      <c r="R3317" s="2"/>
      <c r="S3317" s="2"/>
      <c r="T3317" s="2"/>
      <c r="U3317" s="2"/>
      <c r="V3317" s="2"/>
      <c r="W3317" s="2"/>
      <c r="X3317" s="2"/>
      <c r="Y3317" s="2"/>
      <c r="Z3317" s="2"/>
    </row>
    <row r="3318" ht="15.75" customHeight="1">
      <c r="A3318" s="1" t="s">
        <v>36956</v>
      </c>
      <c r="B3318" s="1" t="s">
        <v>39204</v>
      </c>
      <c r="C3318" s="2"/>
      <c r="D3318" s="2"/>
      <c r="E3318" s="4" t="s">
        <v>39205</v>
      </c>
      <c r="F3318" s="4" t="s">
        <v>39206</v>
      </c>
      <c r="G3318" s="1">
        <v>2.0</v>
      </c>
      <c r="H3318" s="2"/>
      <c r="I3318" s="2"/>
      <c r="J3318" s="2"/>
      <c r="K3318" s="2"/>
      <c r="L3318" s="2"/>
      <c r="M3318" s="2"/>
      <c r="N3318" s="2"/>
      <c r="O3318" s="2"/>
      <c r="P3318" s="2"/>
      <c r="Q3318" s="2"/>
      <c r="R3318" s="2"/>
      <c r="S3318" s="2"/>
      <c r="T3318" s="2"/>
      <c r="U3318" s="2"/>
      <c r="V3318" s="2"/>
      <c r="W3318" s="2"/>
      <c r="X3318" s="2"/>
      <c r="Y3318" s="2"/>
      <c r="Z3318" s="2"/>
    </row>
    <row r="3319" ht="15.75" customHeight="1">
      <c r="A3319" s="1" t="s">
        <v>36956</v>
      </c>
      <c r="B3319" s="1" t="s">
        <v>39207</v>
      </c>
      <c r="C3319" s="2"/>
      <c r="D3319" s="2"/>
      <c r="E3319" s="4" t="s">
        <v>39208</v>
      </c>
      <c r="F3319" s="4" t="s">
        <v>39209</v>
      </c>
      <c r="G3319" s="1">
        <v>2.0</v>
      </c>
      <c r="H3319" s="2"/>
      <c r="I3319" s="2"/>
      <c r="J3319" s="2"/>
      <c r="K3319" s="2"/>
      <c r="L3319" s="2"/>
      <c r="M3319" s="2"/>
      <c r="N3319" s="2"/>
      <c r="O3319" s="2"/>
      <c r="P3319" s="2"/>
      <c r="Q3319" s="2"/>
      <c r="R3319" s="2"/>
      <c r="S3319" s="2"/>
      <c r="T3319" s="2"/>
      <c r="U3319" s="2"/>
      <c r="V3319" s="2"/>
      <c r="W3319" s="2"/>
      <c r="X3319" s="2"/>
      <c r="Y3319" s="2"/>
      <c r="Z3319" s="2"/>
    </row>
    <row r="3320" ht="15.75" customHeight="1">
      <c r="A3320" s="1" t="s">
        <v>36956</v>
      </c>
      <c r="B3320" s="1" t="s">
        <v>39210</v>
      </c>
      <c r="C3320" s="2"/>
      <c r="D3320" s="2"/>
      <c r="E3320" s="4" t="s">
        <v>39211</v>
      </c>
      <c r="F3320" s="4" t="s">
        <v>39212</v>
      </c>
      <c r="G3320" s="1">
        <v>4.0</v>
      </c>
      <c r="H3320" s="2"/>
      <c r="I3320" s="2"/>
      <c r="J3320" s="2"/>
      <c r="K3320" s="2"/>
      <c r="L3320" s="2"/>
      <c r="M3320" s="2"/>
      <c r="N3320" s="2"/>
      <c r="O3320" s="2"/>
      <c r="P3320" s="2"/>
      <c r="Q3320" s="2"/>
      <c r="R3320" s="2"/>
      <c r="S3320" s="2"/>
      <c r="T3320" s="2"/>
      <c r="U3320" s="2"/>
      <c r="V3320" s="2"/>
      <c r="W3320" s="2"/>
      <c r="X3320" s="2"/>
      <c r="Y3320" s="2"/>
      <c r="Z3320" s="2"/>
    </row>
    <row r="3321" ht="15.75" customHeight="1">
      <c r="A3321" s="1" t="s">
        <v>36956</v>
      </c>
      <c r="B3321" s="1" t="s">
        <v>39213</v>
      </c>
      <c r="C3321" s="2"/>
      <c r="D3321" s="2"/>
      <c r="E3321" s="4" t="s">
        <v>39214</v>
      </c>
      <c r="F3321" s="4" t="s">
        <v>39215</v>
      </c>
      <c r="G3321" s="1">
        <v>2.0</v>
      </c>
      <c r="H3321" s="2"/>
      <c r="I3321" s="2"/>
      <c r="J3321" s="2"/>
      <c r="K3321" s="2"/>
      <c r="L3321" s="2"/>
      <c r="M3321" s="2"/>
      <c r="N3321" s="2"/>
      <c r="O3321" s="2"/>
      <c r="P3321" s="2"/>
      <c r="Q3321" s="2"/>
      <c r="R3321" s="2"/>
      <c r="S3321" s="2"/>
      <c r="T3321" s="2"/>
      <c r="U3321" s="2"/>
      <c r="V3321" s="2"/>
      <c r="W3321" s="2"/>
      <c r="X3321" s="2"/>
      <c r="Y3321" s="2"/>
      <c r="Z3321" s="2"/>
    </row>
    <row r="3322" ht="15.75" customHeight="1">
      <c r="A3322" s="1" t="s">
        <v>36956</v>
      </c>
      <c r="B3322" s="1" t="s">
        <v>39216</v>
      </c>
      <c r="C3322" s="2"/>
      <c r="D3322" s="2"/>
      <c r="E3322" s="4" t="s">
        <v>39217</v>
      </c>
      <c r="F3322" s="4" t="s">
        <v>39218</v>
      </c>
      <c r="G3322" s="1">
        <v>4.0</v>
      </c>
      <c r="H3322" s="2"/>
      <c r="I3322" s="2"/>
      <c r="J3322" s="2"/>
      <c r="K3322" s="2"/>
      <c r="L3322" s="2"/>
      <c r="M3322" s="2"/>
      <c r="N3322" s="2"/>
      <c r="O3322" s="2"/>
      <c r="P3322" s="2"/>
      <c r="Q3322" s="2"/>
      <c r="R3322" s="2"/>
      <c r="S3322" s="2"/>
      <c r="T3322" s="2"/>
      <c r="U3322" s="2"/>
      <c r="V3322" s="2"/>
      <c r="W3322" s="2"/>
      <c r="X3322" s="2"/>
      <c r="Y3322" s="2"/>
      <c r="Z3322" s="2"/>
    </row>
    <row r="3323" ht="15.75" customHeight="1">
      <c r="A3323" s="1" t="s">
        <v>36956</v>
      </c>
      <c r="B3323" s="1" t="s">
        <v>39219</v>
      </c>
      <c r="C3323" s="2"/>
      <c r="D3323" s="2"/>
      <c r="E3323" s="4" t="s">
        <v>39220</v>
      </c>
      <c r="F3323" s="4" t="s">
        <v>39221</v>
      </c>
      <c r="G3323" s="1">
        <v>2.0</v>
      </c>
      <c r="H3323" s="2"/>
      <c r="I3323" s="2"/>
      <c r="J3323" s="2"/>
      <c r="K3323" s="2"/>
      <c r="L3323" s="2"/>
      <c r="M3323" s="2"/>
      <c r="N3323" s="2"/>
      <c r="O3323" s="2"/>
      <c r="P3323" s="2"/>
      <c r="Q3323" s="2"/>
      <c r="R3323" s="2"/>
      <c r="S3323" s="2"/>
      <c r="T3323" s="2"/>
      <c r="U3323" s="2"/>
      <c r="V3323" s="2"/>
      <c r="W3323" s="2"/>
      <c r="X3323" s="2"/>
      <c r="Y3323" s="2"/>
      <c r="Z3323" s="2"/>
    </row>
    <row r="3324" ht="15.75" customHeight="1">
      <c r="A3324" s="1" t="s">
        <v>36956</v>
      </c>
      <c r="B3324" s="1" t="s">
        <v>39222</v>
      </c>
      <c r="C3324" s="2"/>
      <c r="D3324" s="2"/>
      <c r="E3324" s="4" t="s">
        <v>39223</v>
      </c>
      <c r="F3324" s="4" t="s">
        <v>39224</v>
      </c>
      <c r="G3324" s="1">
        <v>2.0</v>
      </c>
      <c r="H3324" s="2"/>
      <c r="I3324" s="2"/>
      <c r="J3324" s="2"/>
      <c r="K3324" s="2"/>
      <c r="L3324" s="2"/>
      <c r="M3324" s="2"/>
      <c r="N3324" s="2"/>
      <c r="O3324" s="2"/>
      <c r="P3324" s="2"/>
      <c r="Q3324" s="2"/>
      <c r="R3324" s="2"/>
      <c r="S3324" s="2"/>
      <c r="T3324" s="2"/>
      <c r="U3324" s="2"/>
      <c r="V3324" s="2"/>
      <c r="W3324" s="2"/>
      <c r="X3324" s="2"/>
      <c r="Y3324" s="2"/>
      <c r="Z3324" s="2"/>
    </row>
    <row r="3325" ht="15.75" customHeight="1">
      <c r="A3325" s="1" t="s">
        <v>36956</v>
      </c>
      <c r="B3325" s="1" t="s">
        <v>39225</v>
      </c>
      <c r="C3325" s="2"/>
      <c r="D3325" s="2"/>
      <c r="E3325" s="4" t="s">
        <v>39226</v>
      </c>
      <c r="F3325" s="4" t="s">
        <v>39227</v>
      </c>
      <c r="G3325" s="1">
        <v>2.0</v>
      </c>
      <c r="H3325" s="2"/>
      <c r="I3325" s="2"/>
      <c r="J3325" s="2"/>
      <c r="K3325" s="2"/>
      <c r="L3325" s="2"/>
      <c r="M3325" s="2"/>
      <c r="N3325" s="2"/>
      <c r="O3325" s="2"/>
      <c r="P3325" s="2"/>
      <c r="Q3325" s="2"/>
      <c r="R3325" s="2"/>
      <c r="S3325" s="2"/>
      <c r="T3325" s="2"/>
      <c r="U3325" s="2"/>
      <c r="V3325" s="2"/>
      <c r="W3325" s="2"/>
      <c r="X3325" s="2"/>
      <c r="Y3325" s="2"/>
      <c r="Z3325" s="2"/>
    </row>
    <row r="3326" ht="15.75" customHeight="1">
      <c r="A3326" s="1" t="s">
        <v>36956</v>
      </c>
      <c r="B3326" s="1" t="s">
        <v>39228</v>
      </c>
      <c r="C3326" s="2"/>
      <c r="D3326" s="2"/>
      <c r="E3326" s="4" t="s">
        <v>39229</v>
      </c>
      <c r="F3326" s="4" t="s">
        <v>39230</v>
      </c>
      <c r="G3326" s="1">
        <v>4.0</v>
      </c>
      <c r="H3326" s="2"/>
      <c r="I3326" s="2"/>
      <c r="J3326" s="2"/>
      <c r="K3326" s="2"/>
      <c r="L3326" s="2"/>
      <c r="M3326" s="2"/>
      <c r="N3326" s="2"/>
      <c r="O3326" s="2"/>
      <c r="P3326" s="2"/>
      <c r="Q3326" s="2"/>
      <c r="R3326" s="2"/>
      <c r="S3326" s="2"/>
      <c r="T3326" s="2"/>
      <c r="U3326" s="2"/>
      <c r="V3326" s="2"/>
      <c r="W3326" s="2"/>
      <c r="X3326" s="2"/>
      <c r="Y3326" s="2"/>
      <c r="Z3326" s="2"/>
    </row>
    <row r="3327" ht="15.75" customHeight="1">
      <c r="A3327" s="1" t="s">
        <v>36956</v>
      </c>
      <c r="B3327" s="1" t="s">
        <v>39231</v>
      </c>
      <c r="C3327" s="2"/>
      <c r="D3327" s="2"/>
      <c r="E3327" s="4" t="s">
        <v>39232</v>
      </c>
      <c r="F3327" s="4" t="s">
        <v>39233</v>
      </c>
      <c r="G3327" s="1">
        <v>2.0</v>
      </c>
      <c r="H3327" s="2"/>
      <c r="I3327" s="2"/>
      <c r="J3327" s="2"/>
      <c r="K3327" s="2"/>
      <c r="L3327" s="2"/>
      <c r="M3327" s="2"/>
      <c r="N3327" s="2"/>
      <c r="O3327" s="2"/>
      <c r="P3327" s="2"/>
      <c r="Q3327" s="2"/>
      <c r="R3327" s="2"/>
      <c r="S3327" s="2"/>
      <c r="T3327" s="2"/>
      <c r="U3327" s="2"/>
      <c r="V3327" s="2"/>
      <c r="W3327" s="2"/>
      <c r="X3327" s="2"/>
      <c r="Y3327" s="2"/>
      <c r="Z3327" s="2"/>
    </row>
    <row r="3328" ht="15.75" customHeight="1">
      <c r="A3328" s="1" t="s">
        <v>36956</v>
      </c>
      <c r="B3328" s="1" t="s">
        <v>39234</v>
      </c>
      <c r="C3328" s="2"/>
      <c r="D3328" s="2"/>
      <c r="E3328" s="4" t="s">
        <v>39235</v>
      </c>
      <c r="F3328" s="4" t="s">
        <v>39236</v>
      </c>
      <c r="G3328" s="1">
        <v>2.0</v>
      </c>
      <c r="H3328" s="2"/>
      <c r="I3328" s="2"/>
      <c r="J3328" s="2"/>
      <c r="K3328" s="2"/>
      <c r="L3328" s="2"/>
      <c r="M3328" s="2"/>
      <c r="N3328" s="2"/>
      <c r="O3328" s="2"/>
      <c r="P3328" s="2"/>
      <c r="Q3328" s="2"/>
      <c r="R3328" s="2"/>
      <c r="S3328" s="2"/>
      <c r="T3328" s="2"/>
      <c r="U3328" s="2"/>
      <c r="V3328" s="2"/>
      <c r="W3328" s="2"/>
      <c r="X3328" s="2"/>
      <c r="Y3328" s="2"/>
      <c r="Z3328" s="2"/>
    </row>
    <row r="3329" ht="15.75" customHeight="1">
      <c r="A3329" s="1" t="s">
        <v>36956</v>
      </c>
      <c r="B3329" s="1" t="s">
        <v>39237</v>
      </c>
      <c r="C3329" s="2"/>
      <c r="D3329" s="2"/>
      <c r="E3329" s="4" t="s">
        <v>39238</v>
      </c>
      <c r="F3329" s="4" t="s">
        <v>39239</v>
      </c>
      <c r="G3329" s="1">
        <v>2.0</v>
      </c>
      <c r="H3329" s="2"/>
      <c r="I3329" s="2"/>
      <c r="J3329" s="2"/>
      <c r="K3329" s="2"/>
      <c r="L3329" s="2"/>
      <c r="M3329" s="2"/>
      <c r="N3329" s="2"/>
      <c r="O3329" s="2"/>
      <c r="P3329" s="2"/>
      <c r="Q3329" s="2"/>
      <c r="R3329" s="2"/>
      <c r="S3329" s="2"/>
      <c r="T3329" s="2"/>
      <c r="U3329" s="2"/>
      <c r="V3329" s="2"/>
      <c r="W3329" s="2"/>
      <c r="X3329" s="2"/>
      <c r="Y3329" s="2"/>
      <c r="Z3329" s="2"/>
    </row>
    <row r="3330" ht="15.75" customHeight="1">
      <c r="A3330" s="1" t="s">
        <v>36956</v>
      </c>
      <c r="B3330" s="1" t="s">
        <v>39240</v>
      </c>
      <c r="C3330" s="2"/>
      <c r="D3330" s="2"/>
      <c r="E3330" s="4" t="s">
        <v>39241</v>
      </c>
      <c r="F3330" s="4" t="s">
        <v>39242</v>
      </c>
      <c r="G3330" s="1">
        <v>2.0</v>
      </c>
      <c r="H3330" s="2"/>
      <c r="I3330" s="2"/>
      <c r="J3330" s="2"/>
      <c r="K3330" s="2"/>
      <c r="L3330" s="2"/>
      <c r="M3330" s="2"/>
      <c r="N3330" s="2"/>
      <c r="O3330" s="2"/>
      <c r="P3330" s="2"/>
      <c r="Q3330" s="2"/>
      <c r="R3330" s="2"/>
      <c r="S3330" s="2"/>
      <c r="T3330" s="2"/>
      <c r="U3330" s="2"/>
      <c r="V3330" s="2"/>
      <c r="W3330" s="2"/>
      <c r="X3330" s="2"/>
      <c r="Y3330" s="2"/>
      <c r="Z3330" s="2"/>
    </row>
    <row r="3331" ht="15.75" customHeight="1">
      <c r="A3331" s="1" t="s">
        <v>36956</v>
      </c>
      <c r="B3331" s="1" t="s">
        <v>39243</v>
      </c>
      <c r="C3331" s="2"/>
      <c r="D3331" s="2"/>
      <c r="E3331" s="4" t="s">
        <v>39244</v>
      </c>
      <c r="F3331" s="4" t="s">
        <v>39245</v>
      </c>
      <c r="G3331" s="1">
        <v>2.0</v>
      </c>
      <c r="H3331" s="2"/>
      <c r="I3331" s="2"/>
      <c r="J3331" s="2"/>
      <c r="K3331" s="2"/>
      <c r="L3331" s="2"/>
      <c r="M3331" s="2"/>
      <c r="N3331" s="2"/>
      <c r="O3331" s="2"/>
      <c r="P3331" s="2"/>
      <c r="Q3331" s="2"/>
      <c r="R3331" s="2"/>
      <c r="S3331" s="2"/>
      <c r="T3331" s="2"/>
      <c r="U3331" s="2"/>
      <c r="V3331" s="2"/>
      <c r="W3331" s="2"/>
      <c r="X3331" s="2"/>
      <c r="Y3331" s="2"/>
      <c r="Z3331" s="2"/>
    </row>
    <row r="3332" ht="15.75" customHeight="1">
      <c r="A3332" s="1" t="s">
        <v>36956</v>
      </c>
      <c r="B3332" s="1" t="s">
        <v>39246</v>
      </c>
      <c r="C3332" s="2"/>
      <c r="D3332" s="2"/>
      <c r="E3332" s="4" t="s">
        <v>39247</v>
      </c>
      <c r="F3332" s="4" t="s">
        <v>39248</v>
      </c>
      <c r="G3332" s="1">
        <v>2.0</v>
      </c>
      <c r="H3332" s="2"/>
      <c r="I3332" s="2"/>
      <c r="J3332" s="2"/>
      <c r="K3332" s="2"/>
      <c r="L3332" s="2"/>
      <c r="M3332" s="2"/>
      <c r="N3332" s="2"/>
      <c r="O3332" s="2"/>
      <c r="P3332" s="2"/>
      <c r="Q3332" s="2"/>
      <c r="R3332" s="2"/>
      <c r="S3332" s="2"/>
      <c r="T3332" s="2"/>
      <c r="U3332" s="2"/>
      <c r="V3332" s="2"/>
      <c r="W3332" s="2"/>
      <c r="X3332" s="2"/>
      <c r="Y3332" s="2"/>
      <c r="Z3332" s="2"/>
    </row>
    <row r="3333" ht="15.75" customHeight="1">
      <c r="A3333" s="1" t="s">
        <v>36956</v>
      </c>
      <c r="B3333" s="1" t="s">
        <v>39249</v>
      </c>
      <c r="C3333" s="2"/>
      <c r="D3333" s="2"/>
      <c r="E3333" s="4" t="s">
        <v>39250</v>
      </c>
      <c r="F3333" s="4" t="s">
        <v>39251</v>
      </c>
      <c r="G3333" s="1">
        <v>2.0</v>
      </c>
      <c r="H3333" s="2"/>
      <c r="I3333" s="2"/>
      <c r="J3333" s="2"/>
      <c r="K3333" s="2"/>
      <c r="L3333" s="2"/>
      <c r="M3333" s="2"/>
      <c r="N3333" s="2"/>
      <c r="O3333" s="2"/>
      <c r="P3333" s="2"/>
      <c r="Q3333" s="2"/>
      <c r="R3333" s="2"/>
      <c r="S3333" s="2"/>
      <c r="T3333" s="2"/>
      <c r="U3333" s="2"/>
      <c r="V3333" s="2"/>
      <c r="W3333" s="2"/>
      <c r="X3333" s="2"/>
      <c r="Y3333" s="2"/>
      <c r="Z3333" s="2"/>
    </row>
    <row r="3334" ht="15.75" customHeight="1">
      <c r="A3334" s="1" t="s">
        <v>36956</v>
      </c>
      <c r="B3334" s="1" t="s">
        <v>39252</v>
      </c>
      <c r="C3334" s="2"/>
      <c r="D3334" s="2"/>
      <c r="E3334" s="4" t="s">
        <v>39253</v>
      </c>
      <c r="F3334" s="4" t="s">
        <v>39254</v>
      </c>
      <c r="G3334" s="1">
        <v>2.0</v>
      </c>
      <c r="H3334" s="2"/>
      <c r="I3334" s="2"/>
      <c r="J3334" s="2"/>
      <c r="K3334" s="2"/>
      <c r="L3334" s="2"/>
      <c r="M3334" s="2"/>
      <c r="N3334" s="2"/>
      <c r="O3334" s="2"/>
      <c r="P3334" s="2"/>
      <c r="Q3334" s="2"/>
      <c r="R3334" s="2"/>
      <c r="S3334" s="2"/>
      <c r="T3334" s="2"/>
      <c r="U3334" s="2"/>
      <c r="V3334" s="2"/>
      <c r="W3334" s="2"/>
      <c r="X3334" s="2"/>
      <c r="Y3334" s="2"/>
      <c r="Z3334" s="2"/>
    </row>
    <row r="3335" ht="15.75" customHeight="1">
      <c r="A3335" s="1" t="s">
        <v>36956</v>
      </c>
      <c r="B3335" s="1" t="s">
        <v>39255</v>
      </c>
      <c r="C3335" s="2"/>
      <c r="D3335" s="2"/>
      <c r="E3335" s="4" t="s">
        <v>39256</v>
      </c>
      <c r="F3335" s="4" t="s">
        <v>39257</v>
      </c>
      <c r="G3335" s="1">
        <v>2.0</v>
      </c>
      <c r="H3335" s="2"/>
      <c r="I3335" s="2"/>
      <c r="J3335" s="2"/>
      <c r="K3335" s="2"/>
      <c r="L3335" s="2"/>
      <c r="M3335" s="2"/>
      <c r="N3335" s="2"/>
      <c r="O3335" s="2"/>
      <c r="P3335" s="2"/>
      <c r="Q3335" s="2"/>
      <c r="R3335" s="2"/>
      <c r="S3335" s="2"/>
      <c r="T3335" s="2"/>
      <c r="U3335" s="2"/>
      <c r="V3335" s="2"/>
      <c r="W3335" s="2"/>
      <c r="X3335" s="2"/>
      <c r="Y3335" s="2"/>
      <c r="Z3335" s="2"/>
    </row>
    <row r="3336" ht="15.75" customHeight="1">
      <c r="A3336" s="1" t="s">
        <v>36956</v>
      </c>
      <c r="B3336" s="1" t="s">
        <v>39258</v>
      </c>
      <c r="C3336" s="2"/>
      <c r="D3336" s="2"/>
      <c r="E3336" s="4" t="s">
        <v>39259</v>
      </c>
      <c r="F3336" s="4" t="s">
        <v>39260</v>
      </c>
      <c r="G3336" s="1">
        <v>2.0</v>
      </c>
      <c r="H3336" s="2"/>
      <c r="I3336" s="2"/>
      <c r="J3336" s="2"/>
      <c r="K3336" s="2"/>
      <c r="L3336" s="2"/>
      <c r="M3336" s="2"/>
      <c r="N3336" s="2"/>
      <c r="O3336" s="2"/>
      <c r="P3336" s="2"/>
      <c r="Q3336" s="2"/>
      <c r="R3336" s="2"/>
      <c r="S3336" s="2"/>
      <c r="T3336" s="2"/>
      <c r="U3336" s="2"/>
      <c r="V3336" s="2"/>
      <c r="W3336" s="2"/>
      <c r="X3336" s="2"/>
      <c r="Y3336" s="2"/>
      <c r="Z3336" s="2"/>
    </row>
    <row r="3337" ht="15.75" customHeight="1">
      <c r="A3337" s="1" t="s">
        <v>36956</v>
      </c>
      <c r="B3337" s="1" t="s">
        <v>39261</v>
      </c>
      <c r="C3337" s="2"/>
      <c r="D3337" s="2"/>
      <c r="E3337" s="4" t="s">
        <v>39262</v>
      </c>
      <c r="F3337" s="4" t="s">
        <v>39263</v>
      </c>
      <c r="G3337" s="1">
        <v>2.0</v>
      </c>
      <c r="H3337" s="2"/>
      <c r="I3337" s="2"/>
      <c r="J3337" s="2"/>
      <c r="K3337" s="2"/>
      <c r="L3337" s="2"/>
      <c r="M3337" s="2"/>
      <c r="N3337" s="2"/>
      <c r="O3337" s="2"/>
      <c r="P3337" s="2"/>
      <c r="Q3337" s="2"/>
      <c r="R3337" s="2"/>
      <c r="S3337" s="2"/>
      <c r="T3337" s="2"/>
      <c r="U3337" s="2"/>
      <c r="V3337" s="2"/>
      <c r="W3337" s="2"/>
      <c r="X3337" s="2"/>
      <c r="Y3337" s="2"/>
      <c r="Z3337" s="2"/>
    </row>
    <row r="3338" ht="15.75" customHeight="1">
      <c r="A3338" s="1" t="s">
        <v>36956</v>
      </c>
      <c r="B3338" s="1" t="s">
        <v>39264</v>
      </c>
      <c r="C3338" s="2"/>
      <c r="D3338" s="2"/>
      <c r="E3338" s="4" t="s">
        <v>39265</v>
      </c>
      <c r="F3338" s="4" t="s">
        <v>39266</v>
      </c>
      <c r="G3338" s="1">
        <v>2.0</v>
      </c>
      <c r="H3338" s="2"/>
      <c r="I3338" s="2"/>
      <c r="J3338" s="2"/>
      <c r="K3338" s="2"/>
      <c r="L3338" s="2"/>
      <c r="M3338" s="2"/>
      <c r="N3338" s="2"/>
      <c r="O3338" s="2"/>
      <c r="P3338" s="2"/>
      <c r="Q3338" s="2"/>
      <c r="R3338" s="2"/>
      <c r="S3338" s="2"/>
      <c r="T3338" s="2"/>
      <c r="U3338" s="2"/>
      <c r="V3338" s="2"/>
      <c r="W3338" s="2"/>
      <c r="X3338" s="2"/>
      <c r="Y3338" s="2"/>
      <c r="Z3338" s="2"/>
    </row>
    <row r="3339" ht="15.75" customHeight="1">
      <c r="A3339" s="1" t="s">
        <v>36956</v>
      </c>
      <c r="B3339" s="1" t="s">
        <v>39267</v>
      </c>
      <c r="C3339" s="2"/>
      <c r="D3339" s="2"/>
      <c r="E3339" s="4" t="s">
        <v>39268</v>
      </c>
      <c r="F3339" s="4" t="s">
        <v>39269</v>
      </c>
      <c r="G3339" s="1">
        <v>2.0</v>
      </c>
      <c r="H3339" s="2"/>
      <c r="I3339" s="2"/>
      <c r="J3339" s="2"/>
      <c r="K3339" s="2"/>
      <c r="L3339" s="2"/>
      <c r="M3339" s="2"/>
      <c r="N3339" s="2"/>
      <c r="O3339" s="2"/>
      <c r="P3339" s="2"/>
      <c r="Q3339" s="2"/>
      <c r="R3339" s="2"/>
      <c r="S3339" s="2"/>
      <c r="T3339" s="2"/>
      <c r="U3339" s="2"/>
      <c r="V3339" s="2"/>
      <c r="W3339" s="2"/>
      <c r="X3339" s="2"/>
      <c r="Y3339" s="2"/>
      <c r="Z3339" s="2"/>
    </row>
    <row r="3340" ht="15.75" customHeight="1">
      <c r="A3340" s="1" t="s">
        <v>36956</v>
      </c>
      <c r="B3340" s="1" t="s">
        <v>39270</v>
      </c>
      <c r="C3340" s="2"/>
      <c r="D3340" s="2"/>
      <c r="E3340" s="4" t="s">
        <v>39271</v>
      </c>
      <c r="F3340" s="4" t="s">
        <v>39272</v>
      </c>
      <c r="G3340" s="1">
        <v>2.0</v>
      </c>
      <c r="H3340" s="2"/>
      <c r="I3340" s="2"/>
      <c r="J3340" s="2"/>
      <c r="K3340" s="2"/>
      <c r="L3340" s="2"/>
      <c r="M3340" s="2"/>
      <c r="N3340" s="2"/>
      <c r="O3340" s="2"/>
      <c r="P3340" s="2"/>
      <c r="Q3340" s="2"/>
      <c r="R3340" s="2"/>
      <c r="S3340" s="2"/>
      <c r="T3340" s="2"/>
      <c r="U3340" s="2"/>
      <c r="V3340" s="2"/>
      <c r="W3340" s="2"/>
      <c r="X3340" s="2"/>
      <c r="Y3340" s="2"/>
      <c r="Z3340" s="2"/>
    </row>
    <row r="3341" ht="15.75" customHeight="1">
      <c r="A3341" s="1" t="s">
        <v>36956</v>
      </c>
      <c r="B3341" s="1" t="s">
        <v>39273</v>
      </c>
      <c r="C3341" s="2"/>
      <c r="D3341" s="2"/>
      <c r="E3341" s="4" t="s">
        <v>39274</v>
      </c>
      <c r="F3341" s="4" t="s">
        <v>39275</v>
      </c>
      <c r="G3341" s="1">
        <v>36.0</v>
      </c>
      <c r="H3341" s="2"/>
      <c r="I3341" s="2"/>
      <c r="J3341" s="2"/>
      <c r="K3341" s="2"/>
      <c r="L3341" s="2"/>
      <c r="M3341" s="2"/>
      <c r="N3341" s="2"/>
      <c r="O3341" s="2"/>
      <c r="P3341" s="2"/>
      <c r="Q3341" s="2"/>
      <c r="R3341" s="2"/>
      <c r="S3341" s="2"/>
      <c r="T3341" s="2"/>
      <c r="U3341" s="2"/>
      <c r="V3341" s="2"/>
      <c r="W3341" s="2"/>
      <c r="X3341" s="2"/>
      <c r="Y3341" s="2"/>
      <c r="Z3341" s="2"/>
    </row>
    <row r="3342" ht="15.75" customHeight="1">
      <c r="A3342" s="1" t="s">
        <v>36956</v>
      </c>
      <c r="B3342" s="1" t="s">
        <v>39276</v>
      </c>
      <c r="C3342" s="2"/>
      <c r="D3342" s="2"/>
      <c r="E3342" s="4" t="s">
        <v>39277</v>
      </c>
      <c r="F3342" s="4" t="s">
        <v>39278</v>
      </c>
      <c r="G3342" s="1">
        <v>28.0</v>
      </c>
      <c r="H3342" s="2"/>
      <c r="I3342" s="2"/>
      <c r="J3342" s="2"/>
      <c r="K3342" s="2"/>
      <c r="L3342" s="2"/>
      <c r="M3342" s="2"/>
      <c r="N3342" s="2"/>
      <c r="O3342" s="2"/>
      <c r="P3342" s="2"/>
      <c r="Q3342" s="2"/>
      <c r="R3342" s="2"/>
      <c r="S3342" s="2"/>
      <c r="T3342" s="2"/>
      <c r="U3342" s="2"/>
      <c r="V3342" s="2"/>
      <c r="W3342" s="2"/>
      <c r="X3342" s="2"/>
      <c r="Y3342" s="2"/>
      <c r="Z3342" s="2"/>
    </row>
    <row r="3343" ht="15.75" customHeight="1">
      <c r="A3343" s="1" t="s">
        <v>36956</v>
      </c>
      <c r="B3343" s="1" t="s">
        <v>39279</v>
      </c>
      <c r="C3343" s="2"/>
      <c r="D3343" s="2"/>
      <c r="E3343" s="4" t="s">
        <v>39280</v>
      </c>
      <c r="F3343" s="4" t="s">
        <v>39281</v>
      </c>
      <c r="G3343" s="1">
        <v>2.0</v>
      </c>
      <c r="H3343" s="2"/>
      <c r="I3343" s="2"/>
      <c r="J3343" s="2"/>
      <c r="K3343" s="2"/>
      <c r="L3343" s="2"/>
      <c r="M3343" s="2"/>
      <c r="N3343" s="2"/>
      <c r="O3343" s="2"/>
      <c r="P3343" s="2"/>
      <c r="Q3343" s="2"/>
      <c r="R3343" s="2"/>
      <c r="S3343" s="2"/>
      <c r="T3343" s="2"/>
      <c r="U3343" s="2"/>
      <c r="V3343" s="2"/>
      <c r="W3343" s="2"/>
      <c r="X3343" s="2"/>
      <c r="Y3343" s="2"/>
      <c r="Z3343" s="2"/>
    </row>
    <row r="3344" ht="15.75" customHeight="1">
      <c r="A3344" s="1" t="s">
        <v>36956</v>
      </c>
      <c r="B3344" s="1" t="s">
        <v>39282</v>
      </c>
      <c r="C3344" s="2"/>
      <c r="D3344" s="2"/>
      <c r="E3344" s="4" t="s">
        <v>39283</v>
      </c>
      <c r="F3344" s="4" t="s">
        <v>39284</v>
      </c>
      <c r="G3344" s="1">
        <v>2.0</v>
      </c>
      <c r="H3344" s="2"/>
      <c r="I3344" s="2"/>
      <c r="J3344" s="2"/>
      <c r="K3344" s="2"/>
      <c r="L3344" s="2"/>
      <c r="M3344" s="2"/>
      <c r="N3344" s="2"/>
      <c r="O3344" s="2"/>
      <c r="P3344" s="2"/>
      <c r="Q3344" s="2"/>
      <c r="R3344" s="2"/>
      <c r="S3344" s="2"/>
      <c r="T3344" s="2"/>
      <c r="U3344" s="2"/>
      <c r="V3344" s="2"/>
      <c r="W3344" s="2"/>
      <c r="X3344" s="2"/>
      <c r="Y3344" s="2"/>
      <c r="Z3344" s="2"/>
    </row>
    <row r="3345" ht="15.75" customHeight="1">
      <c r="A3345" s="1" t="s">
        <v>36956</v>
      </c>
      <c r="B3345" s="1" t="s">
        <v>39285</v>
      </c>
      <c r="C3345" s="2"/>
      <c r="D3345" s="2"/>
      <c r="E3345" s="4" t="s">
        <v>39286</v>
      </c>
      <c r="F3345" s="4" t="s">
        <v>39287</v>
      </c>
      <c r="G3345" s="1">
        <v>4.0</v>
      </c>
      <c r="H3345" s="2"/>
      <c r="I3345" s="2"/>
      <c r="J3345" s="2"/>
      <c r="K3345" s="2"/>
      <c r="L3345" s="2"/>
      <c r="M3345" s="2"/>
      <c r="N3345" s="2"/>
      <c r="O3345" s="2"/>
      <c r="P3345" s="2"/>
      <c r="Q3345" s="2"/>
      <c r="R3345" s="2"/>
      <c r="S3345" s="2"/>
      <c r="T3345" s="2"/>
      <c r="U3345" s="2"/>
      <c r="V3345" s="2"/>
      <c r="W3345" s="2"/>
      <c r="X3345" s="2"/>
      <c r="Y3345" s="2"/>
      <c r="Z3345" s="2"/>
    </row>
    <row r="3346" ht="15.75" customHeight="1">
      <c r="A3346" s="1" t="s">
        <v>36956</v>
      </c>
      <c r="B3346" s="1" t="s">
        <v>39288</v>
      </c>
      <c r="C3346" s="2"/>
      <c r="D3346" s="2"/>
      <c r="E3346" s="4" t="s">
        <v>39289</v>
      </c>
      <c r="F3346" s="4" t="s">
        <v>39290</v>
      </c>
      <c r="G3346" s="1">
        <v>8.0</v>
      </c>
      <c r="H3346" s="2"/>
      <c r="I3346" s="2"/>
      <c r="J3346" s="2"/>
      <c r="K3346" s="2"/>
      <c r="L3346" s="2"/>
      <c r="M3346" s="2"/>
      <c r="N3346" s="2"/>
      <c r="O3346" s="2"/>
      <c r="P3346" s="2"/>
      <c r="Q3346" s="2"/>
      <c r="R3346" s="2"/>
      <c r="S3346" s="2"/>
      <c r="T3346" s="2"/>
      <c r="U3346" s="2"/>
      <c r="V3346" s="2"/>
      <c r="W3346" s="2"/>
      <c r="X3346" s="2"/>
      <c r="Y3346" s="2"/>
      <c r="Z3346" s="2"/>
    </row>
    <row r="3347" ht="15.75" customHeight="1">
      <c r="A3347" s="1" t="s">
        <v>36956</v>
      </c>
      <c r="B3347" s="1" t="s">
        <v>39291</v>
      </c>
      <c r="C3347" s="2"/>
      <c r="D3347" s="2"/>
      <c r="E3347" s="4" t="s">
        <v>39292</v>
      </c>
      <c r="F3347" s="4" t="s">
        <v>39293</v>
      </c>
      <c r="G3347" s="1">
        <v>2.0</v>
      </c>
      <c r="H3347" s="2"/>
      <c r="I3347" s="2"/>
      <c r="J3347" s="2"/>
      <c r="K3347" s="2"/>
      <c r="L3347" s="2"/>
      <c r="M3347" s="2"/>
      <c r="N3347" s="2"/>
      <c r="O3347" s="2"/>
      <c r="P3347" s="2"/>
      <c r="Q3347" s="2"/>
      <c r="R3347" s="2"/>
      <c r="S3347" s="2"/>
      <c r="T3347" s="2"/>
      <c r="U3347" s="2"/>
      <c r="V3347" s="2"/>
      <c r="W3347" s="2"/>
      <c r="X3347" s="2"/>
      <c r="Y3347" s="2"/>
      <c r="Z3347" s="2"/>
    </row>
    <row r="3348" ht="15.75" customHeight="1">
      <c r="A3348" s="1" t="s">
        <v>36956</v>
      </c>
      <c r="B3348" s="1" t="s">
        <v>39294</v>
      </c>
      <c r="C3348" s="2"/>
      <c r="D3348" s="2"/>
      <c r="E3348" s="4" t="s">
        <v>39295</v>
      </c>
      <c r="F3348" s="4" t="s">
        <v>39296</v>
      </c>
      <c r="G3348" s="1">
        <v>2.0</v>
      </c>
      <c r="H3348" s="2"/>
      <c r="I3348" s="2"/>
      <c r="J3348" s="2"/>
      <c r="K3348" s="2"/>
      <c r="L3348" s="2"/>
      <c r="M3348" s="2"/>
      <c r="N3348" s="2"/>
      <c r="O3348" s="2"/>
      <c r="P3348" s="2"/>
      <c r="Q3348" s="2"/>
      <c r="R3348" s="2"/>
      <c r="S3348" s="2"/>
      <c r="T3348" s="2"/>
      <c r="U3348" s="2"/>
      <c r="V3348" s="2"/>
      <c r="W3348" s="2"/>
      <c r="X3348" s="2"/>
      <c r="Y3348" s="2"/>
      <c r="Z3348" s="2"/>
    </row>
    <row r="3349" ht="15.75" customHeight="1">
      <c r="A3349" s="1" t="s">
        <v>36956</v>
      </c>
      <c r="B3349" s="1" t="s">
        <v>39297</v>
      </c>
      <c r="C3349" s="2"/>
      <c r="D3349" s="2"/>
      <c r="E3349" s="4" t="s">
        <v>39298</v>
      </c>
      <c r="F3349" s="4" t="s">
        <v>39299</v>
      </c>
      <c r="G3349" s="1">
        <v>2.0</v>
      </c>
      <c r="H3349" s="2"/>
      <c r="I3349" s="2"/>
      <c r="J3349" s="2"/>
      <c r="K3349" s="2"/>
      <c r="L3349" s="2"/>
      <c r="M3349" s="2"/>
      <c r="N3349" s="2"/>
      <c r="O3349" s="2"/>
      <c r="P3349" s="2"/>
      <c r="Q3349" s="2"/>
      <c r="R3349" s="2"/>
      <c r="S3349" s="2"/>
      <c r="T3349" s="2"/>
      <c r="U3349" s="2"/>
      <c r="V3349" s="2"/>
      <c r="W3349" s="2"/>
      <c r="X3349" s="2"/>
      <c r="Y3349" s="2"/>
      <c r="Z3349" s="2"/>
    </row>
    <row r="3350" ht="15.75" customHeight="1">
      <c r="A3350" s="1" t="s">
        <v>36956</v>
      </c>
      <c r="B3350" s="1" t="s">
        <v>39300</v>
      </c>
      <c r="C3350" s="2"/>
      <c r="D3350" s="2"/>
      <c r="E3350" s="4" t="s">
        <v>39301</v>
      </c>
      <c r="F3350" s="4" t="s">
        <v>39302</v>
      </c>
      <c r="G3350" s="1">
        <v>2.0</v>
      </c>
      <c r="H3350" s="2"/>
      <c r="I3350" s="2"/>
      <c r="J3350" s="2"/>
      <c r="K3350" s="2"/>
      <c r="L3350" s="2"/>
      <c r="M3350" s="2"/>
      <c r="N3350" s="2"/>
      <c r="O3350" s="2"/>
      <c r="P3350" s="2"/>
      <c r="Q3350" s="2"/>
      <c r="R3350" s="2"/>
      <c r="S3350" s="2"/>
      <c r="T3350" s="2"/>
      <c r="U3350" s="2"/>
      <c r="V3350" s="2"/>
      <c r="W3350" s="2"/>
      <c r="X3350" s="2"/>
      <c r="Y3350" s="2"/>
      <c r="Z3350" s="2"/>
    </row>
    <row r="3351" ht="15.75" customHeight="1">
      <c r="A3351" s="1" t="s">
        <v>36956</v>
      </c>
      <c r="B3351" s="1" t="s">
        <v>39303</v>
      </c>
      <c r="C3351" s="2"/>
      <c r="D3351" s="2"/>
      <c r="E3351" s="4" t="s">
        <v>39304</v>
      </c>
      <c r="F3351" s="4" t="s">
        <v>39305</v>
      </c>
      <c r="G3351" s="1">
        <v>2.0</v>
      </c>
      <c r="H3351" s="2"/>
      <c r="I3351" s="2"/>
      <c r="J3351" s="2"/>
      <c r="K3351" s="2"/>
      <c r="L3351" s="2"/>
      <c r="M3351" s="2"/>
      <c r="N3351" s="2"/>
      <c r="O3351" s="2"/>
      <c r="P3351" s="2"/>
      <c r="Q3351" s="2"/>
      <c r="R3351" s="2"/>
      <c r="S3351" s="2"/>
      <c r="T3351" s="2"/>
      <c r="U3351" s="2"/>
      <c r="V3351" s="2"/>
      <c r="W3351" s="2"/>
      <c r="X3351" s="2"/>
      <c r="Y3351" s="2"/>
      <c r="Z3351" s="2"/>
    </row>
    <row r="3352" ht="15.75" customHeight="1">
      <c r="A3352" s="1" t="s">
        <v>36956</v>
      </c>
      <c r="B3352" s="1" t="s">
        <v>39306</v>
      </c>
      <c r="C3352" s="2"/>
      <c r="D3352" s="2"/>
      <c r="E3352" s="4" t="s">
        <v>39307</v>
      </c>
      <c r="F3352" s="4" t="s">
        <v>39308</v>
      </c>
      <c r="G3352" s="1">
        <v>4.0</v>
      </c>
      <c r="H3352" s="2"/>
      <c r="I3352" s="2"/>
      <c r="J3352" s="2"/>
      <c r="K3352" s="2"/>
      <c r="L3352" s="2"/>
      <c r="M3352" s="2"/>
      <c r="N3352" s="2"/>
      <c r="O3352" s="2"/>
      <c r="P3352" s="2"/>
      <c r="Q3352" s="2"/>
      <c r="R3352" s="2"/>
      <c r="S3352" s="2"/>
      <c r="T3352" s="2"/>
      <c r="U3352" s="2"/>
      <c r="V3352" s="2"/>
      <c r="W3352" s="2"/>
      <c r="X3352" s="2"/>
      <c r="Y3352" s="2"/>
      <c r="Z3352" s="2"/>
    </row>
    <row r="3353" ht="15.75" customHeight="1">
      <c r="A3353" s="1" t="s">
        <v>36956</v>
      </c>
      <c r="B3353" s="1" t="s">
        <v>39309</v>
      </c>
      <c r="C3353" s="2"/>
      <c r="D3353" s="2"/>
      <c r="E3353" s="4" t="s">
        <v>39310</v>
      </c>
      <c r="F3353" s="4" t="s">
        <v>39311</v>
      </c>
      <c r="G3353" s="1">
        <v>2.0</v>
      </c>
      <c r="H3353" s="2"/>
      <c r="I3353" s="2"/>
      <c r="J3353" s="2"/>
      <c r="K3353" s="2"/>
      <c r="L3353" s="2"/>
      <c r="M3353" s="2"/>
      <c r="N3353" s="2"/>
      <c r="O3353" s="2"/>
      <c r="P3353" s="2"/>
      <c r="Q3353" s="2"/>
      <c r="R3353" s="2"/>
      <c r="S3353" s="2"/>
      <c r="T3353" s="2"/>
      <c r="U3353" s="2"/>
      <c r="V3353" s="2"/>
      <c r="W3353" s="2"/>
      <c r="X3353" s="2"/>
      <c r="Y3353" s="2"/>
      <c r="Z3353" s="2"/>
    </row>
    <row r="3354" ht="15.75" customHeight="1">
      <c r="A3354" s="1" t="s">
        <v>36956</v>
      </c>
      <c r="B3354" s="1" t="s">
        <v>39312</v>
      </c>
      <c r="C3354" s="2"/>
      <c r="D3354" s="2"/>
      <c r="E3354" s="4" t="s">
        <v>39313</v>
      </c>
      <c r="F3354" s="4" t="s">
        <v>39314</v>
      </c>
      <c r="G3354" s="1">
        <v>2.0</v>
      </c>
      <c r="H3354" s="2"/>
      <c r="I3354" s="2"/>
      <c r="J3354" s="2"/>
      <c r="K3354" s="2"/>
      <c r="L3354" s="2"/>
      <c r="M3354" s="2"/>
      <c r="N3354" s="2"/>
      <c r="O3354" s="2"/>
      <c r="P3354" s="2"/>
      <c r="Q3354" s="2"/>
      <c r="R3354" s="2"/>
      <c r="S3354" s="2"/>
      <c r="T3354" s="2"/>
      <c r="U3354" s="2"/>
      <c r="V3354" s="2"/>
      <c r="W3354" s="2"/>
      <c r="X3354" s="2"/>
      <c r="Y3354" s="2"/>
      <c r="Z3354" s="2"/>
    </row>
    <row r="3355" ht="15.75" customHeight="1">
      <c r="A3355" s="1" t="s">
        <v>36956</v>
      </c>
      <c r="B3355" s="1" t="s">
        <v>39315</v>
      </c>
      <c r="C3355" s="2"/>
      <c r="D3355" s="2"/>
      <c r="E3355" s="4" t="s">
        <v>39316</v>
      </c>
      <c r="F3355" s="4" t="s">
        <v>39317</v>
      </c>
      <c r="G3355" s="1">
        <v>2.0</v>
      </c>
      <c r="H3355" s="2"/>
      <c r="I3355" s="2"/>
      <c r="J3355" s="2"/>
      <c r="K3355" s="2"/>
      <c r="L3355" s="2"/>
      <c r="M3355" s="2"/>
      <c r="N3355" s="2"/>
      <c r="O3355" s="2"/>
      <c r="P3355" s="2"/>
      <c r="Q3355" s="2"/>
      <c r="R3355" s="2"/>
      <c r="S3355" s="2"/>
      <c r="T3355" s="2"/>
      <c r="U3355" s="2"/>
      <c r="V3355" s="2"/>
      <c r="W3355" s="2"/>
      <c r="X3355" s="2"/>
      <c r="Y3355" s="2"/>
      <c r="Z3355" s="2"/>
    </row>
    <row r="3356" ht="15.75" customHeight="1">
      <c r="A3356" s="1" t="s">
        <v>36956</v>
      </c>
      <c r="B3356" s="1" t="s">
        <v>39318</v>
      </c>
      <c r="C3356" s="2"/>
      <c r="D3356" s="2"/>
      <c r="E3356" s="4" t="s">
        <v>39319</v>
      </c>
      <c r="F3356" s="4" t="s">
        <v>39320</v>
      </c>
      <c r="G3356" s="1">
        <v>2.0</v>
      </c>
      <c r="H3356" s="2"/>
      <c r="I3356" s="2"/>
      <c r="J3356" s="2"/>
      <c r="K3356" s="2"/>
      <c r="L3356" s="2"/>
      <c r="M3356" s="2"/>
      <c r="N3356" s="2"/>
      <c r="O3356" s="2"/>
      <c r="P3356" s="2"/>
      <c r="Q3356" s="2"/>
      <c r="R3356" s="2"/>
      <c r="S3356" s="2"/>
      <c r="T3356" s="2"/>
      <c r="U3356" s="2"/>
      <c r="V3356" s="2"/>
      <c r="W3356" s="2"/>
      <c r="X3356" s="2"/>
      <c r="Y3356" s="2"/>
      <c r="Z3356" s="2"/>
    </row>
    <row r="3357" ht="15.75" customHeight="1">
      <c r="A3357" s="1" t="s">
        <v>36956</v>
      </c>
      <c r="B3357" s="1" t="s">
        <v>39321</v>
      </c>
      <c r="C3357" s="2"/>
      <c r="D3357" s="2"/>
      <c r="E3357" s="4" t="s">
        <v>39322</v>
      </c>
      <c r="F3357" s="4" t="s">
        <v>39323</v>
      </c>
      <c r="G3357" s="1">
        <v>2.0</v>
      </c>
      <c r="H3357" s="2"/>
      <c r="I3357" s="2"/>
      <c r="J3357" s="2"/>
      <c r="K3357" s="2"/>
      <c r="L3357" s="2"/>
      <c r="M3357" s="2"/>
      <c r="N3357" s="2"/>
      <c r="O3357" s="2"/>
      <c r="P3357" s="2"/>
      <c r="Q3357" s="2"/>
      <c r="R3357" s="2"/>
      <c r="S3357" s="2"/>
      <c r="T3357" s="2"/>
      <c r="U3357" s="2"/>
      <c r="V3357" s="2"/>
      <c r="W3357" s="2"/>
      <c r="X3357" s="2"/>
      <c r="Y3357" s="2"/>
      <c r="Z3357" s="2"/>
    </row>
    <row r="3358" ht="15.75" customHeight="1">
      <c r="A3358" s="1" t="s">
        <v>36956</v>
      </c>
      <c r="B3358" s="1" t="s">
        <v>39324</v>
      </c>
      <c r="C3358" s="2"/>
      <c r="D3358" s="2"/>
      <c r="E3358" s="4" t="s">
        <v>39325</v>
      </c>
      <c r="F3358" s="4" t="s">
        <v>39326</v>
      </c>
      <c r="G3358" s="1">
        <v>2.0</v>
      </c>
      <c r="H3358" s="2"/>
      <c r="I3358" s="2"/>
      <c r="J3358" s="2"/>
      <c r="K3358" s="2"/>
      <c r="L3358" s="2"/>
      <c r="M3358" s="2"/>
      <c r="N3358" s="2"/>
      <c r="O3358" s="2"/>
      <c r="P3358" s="2"/>
      <c r="Q3358" s="2"/>
      <c r="R3358" s="2"/>
      <c r="S3358" s="2"/>
      <c r="T3358" s="2"/>
      <c r="U3358" s="2"/>
      <c r="V3358" s="2"/>
      <c r="W3358" s="2"/>
      <c r="X3358" s="2"/>
      <c r="Y3358" s="2"/>
      <c r="Z3358" s="2"/>
    </row>
    <row r="3359" ht="15.75" customHeight="1">
      <c r="A3359" s="1" t="s">
        <v>36956</v>
      </c>
      <c r="B3359" s="1" t="s">
        <v>39327</v>
      </c>
      <c r="C3359" s="2"/>
      <c r="D3359" s="2"/>
      <c r="E3359" s="4" t="s">
        <v>39328</v>
      </c>
      <c r="F3359" s="4" t="s">
        <v>39329</v>
      </c>
      <c r="G3359" s="1">
        <v>2.0</v>
      </c>
      <c r="H3359" s="2"/>
      <c r="I3359" s="2"/>
      <c r="J3359" s="2"/>
      <c r="K3359" s="2"/>
      <c r="L3359" s="2"/>
      <c r="M3359" s="2"/>
      <c r="N3359" s="2"/>
      <c r="O3359" s="2"/>
      <c r="P3359" s="2"/>
      <c r="Q3359" s="2"/>
      <c r="R3359" s="2"/>
      <c r="S3359" s="2"/>
      <c r="T3359" s="2"/>
      <c r="U3359" s="2"/>
      <c r="V3359" s="2"/>
      <c r="W3359" s="2"/>
      <c r="X3359" s="2"/>
      <c r="Y3359" s="2"/>
      <c r="Z3359" s="2"/>
    </row>
    <row r="3360" ht="15.75" customHeight="1">
      <c r="A3360" s="1" t="s">
        <v>36956</v>
      </c>
      <c r="B3360" s="1" t="s">
        <v>39330</v>
      </c>
      <c r="C3360" s="2"/>
      <c r="D3360" s="2"/>
      <c r="E3360" s="4" t="s">
        <v>39331</v>
      </c>
      <c r="F3360" s="4" t="s">
        <v>39332</v>
      </c>
      <c r="G3360" s="1">
        <v>2.0</v>
      </c>
      <c r="H3360" s="2"/>
      <c r="I3360" s="2"/>
      <c r="J3360" s="2"/>
      <c r="K3360" s="2"/>
      <c r="L3360" s="2"/>
      <c r="M3360" s="2"/>
      <c r="N3360" s="2"/>
      <c r="O3360" s="2"/>
      <c r="P3360" s="2"/>
      <c r="Q3360" s="2"/>
      <c r="R3360" s="2"/>
      <c r="S3360" s="2"/>
      <c r="T3360" s="2"/>
      <c r="U3360" s="2"/>
      <c r="V3360" s="2"/>
      <c r="W3360" s="2"/>
      <c r="X3360" s="2"/>
      <c r="Y3360" s="2"/>
      <c r="Z3360" s="2"/>
    </row>
    <row r="3361" ht="15.75" customHeight="1">
      <c r="A3361" s="1" t="s">
        <v>36956</v>
      </c>
      <c r="B3361" s="1" t="s">
        <v>39333</v>
      </c>
      <c r="C3361" s="2"/>
      <c r="D3361" s="2"/>
      <c r="E3361" s="4" t="s">
        <v>39334</v>
      </c>
      <c r="F3361" s="4" t="s">
        <v>39335</v>
      </c>
      <c r="G3361" s="1">
        <v>2.0</v>
      </c>
      <c r="H3361" s="2"/>
      <c r="I3361" s="2"/>
      <c r="J3361" s="2"/>
      <c r="K3361" s="2"/>
      <c r="L3361" s="2"/>
      <c r="M3361" s="2"/>
      <c r="N3361" s="2"/>
      <c r="O3361" s="2"/>
      <c r="P3361" s="2"/>
      <c r="Q3361" s="2"/>
      <c r="R3361" s="2"/>
      <c r="S3361" s="2"/>
      <c r="T3361" s="2"/>
      <c r="U3361" s="2"/>
      <c r="V3361" s="2"/>
      <c r="W3361" s="2"/>
      <c r="X3361" s="2"/>
      <c r="Y3361" s="2"/>
      <c r="Z3361" s="2"/>
    </row>
    <row r="3362" ht="15.75" customHeight="1">
      <c r="A3362" s="1" t="s">
        <v>36956</v>
      </c>
      <c r="B3362" s="1" t="s">
        <v>39336</v>
      </c>
      <c r="C3362" s="2"/>
      <c r="D3362" s="2"/>
      <c r="E3362" s="4" t="s">
        <v>39337</v>
      </c>
      <c r="F3362" s="4" t="s">
        <v>39338</v>
      </c>
      <c r="G3362" s="1">
        <v>2.0</v>
      </c>
      <c r="H3362" s="2"/>
      <c r="I3362" s="2"/>
      <c r="J3362" s="2"/>
      <c r="K3362" s="2"/>
      <c r="L3362" s="2"/>
      <c r="M3362" s="2"/>
      <c r="N3362" s="2"/>
      <c r="O3362" s="2"/>
      <c r="P3362" s="2"/>
      <c r="Q3362" s="2"/>
      <c r="R3362" s="2"/>
      <c r="S3362" s="2"/>
      <c r="T3362" s="2"/>
      <c r="U3362" s="2"/>
      <c r="V3362" s="2"/>
      <c r="W3362" s="2"/>
      <c r="X3362" s="2"/>
      <c r="Y3362" s="2"/>
      <c r="Z3362" s="2"/>
    </row>
    <row r="3363" ht="15.75" customHeight="1">
      <c r="A3363" s="1" t="s">
        <v>36956</v>
      </c>
      <c r="B3363" s="1" t="s">
        <v>39339</v>
      </c>
      <c r="C3363" s="2"/>
      <c r="D3363" s="2"/>
      <c r="E3363" s="4" t="s">
        <v>39340</v>
      </c>
      <c r="F3363" s="4" t="s">
        <v>39341</v>
      </c>
      <c r="G3363" s="1">
        <v>6.0</v>
      </c>
      <c r="H3363" s="2"/>
      <c r="I3363" s="2"/>
      <c r="J3363" s="2"/>
      <c r="K3363" s="2"/>
      <c r="L3363" s="2"/>
      <c r="M3363" s="2"/>
      <c r="N3363" s="2"/>
      <c r="O3363" s="2"/>
      <c r="P3363" s="2"/>
      <c r="Q3363" s="2"/>
      <c r="R3363" s="2"/>
      <c r="S3363" s="2"/>
      <c r="T3363" s="2"/>
      <c r="U3363" s="2"/>
      <c r="V3363" s="2"/>
      <c r="W3363" s="2"/>
      <c r="X3363" s="2"/>
      <c r="Y3363" s="2"/>
      <c r="Z3363" s="2"/>
    </row>
    <row r="3364" ht="15.75" customHeight="1">
      <c r="A3364" s="1" t="s">
        <v>36956</v>
      </c>
      <c r="B3364" s="1" t="s">
        <v>39342</v>
      </c>
      <c r="C3364" s="2"/>
      <c r="D3364" s="2"/>
      <c r="E3364" s="4" t="s">
        <v>39343</v>
      </c>
      <c r="F3364" s="4" t="s">
        <v>39344</v>
      </c>
      <c r="G3364" s="1">
        <v>2.0</v>
      </c>
      <c r="H3364" s="2"/>
      <c r="I3364" s="2"/>
      <c r="J3364" s="2"/>
      <c r="K3364" s="2"/>
      <c r="L3364" s="2"/>
      <c r="M3364" s="2"/>
      <c r="N3364" s="2"/>
      <c r="O3364" s="2"/>
      <c r="P3364" s="2"/>
      <c r="Q3364" s="2"/>
      <c r="R3364" s="2"/>
      <c r="S3364" s="2"/>
      <c r="T3364" s="2"/>
      <c r="U3364" s="2"/>
      <c r="V3364" s="2"/>
      <c r="W3364" s="2"/>
      <c r="X3364" s="2"/>
      <c r="Y3364" s="2"/>
      <c r="Z3364" s="2"/>
    </row>
    <row r="3365" ht="15.75" customHeight="1">
      <c r="A3365" s="1" t="s">
        <v>36956</v>
      </c>
      <c r="B3365" s="1" t="s">
        <v>39345</v>
      </c>
      <c r="C3365" s="2"/>
      <c r="D3365" s="2"/>
      <c r="E3365" s="4" t="s">
        <v>39346</v>
      </c>
      <c r="F3365" s="4" t="s">
        <v>39347</v>
      </c>
      <c r="G3365" s="1">
        <v>2.0</v>
      </c>
      <c r="H3365" s="2"/>
      <c r="I3365" s="2"/>
      <c r="J3365" s="2"/>
      <c r="K3365" s="2"/>
      <c r="L3365" s="2"/>
      <c r="M3365" s="2"/>
      <c r="N3365" s="2"/>
      <c r="O3365" s="2"/>
      <c r="P3365" s="2"/>
      <c r="Q3365" s="2"/>
      <c r="R3365" s="2"/>
      <c r="S3365" s="2"/>
      <c r="T3365" s="2"/>
      <c r="U3365" s="2"/>
      <c r="V3365" s="2"/>
      <c r="W3365" s="2"/>
      <c r="X3365" s="2"/>
      <c r="Y3365" s="2"/>
      <c r="Z3365" s="2"/>
    </row>
    <row r="3366" ht="15.75" customHeight="1">
      <c r="A3366" s="1" t="s">
        <v>36956</v>
      </c>
      <c r="B3366" s="1" t="s">
        <v>39348</v>
      </c>
      <c r="C3366" s="2"/>
      <c r="D3366" s="2"/>
      <c r="E3366" s="4" t="s">
        <v>39349</v>
      </c>
      <c r="F3366" s="4" t="s">
        <v>39350</v>
      </c>
      <c r="G3366" s="1">
        <v>8.0</v>
      </c>
      <c r="H3366" s="2"/>
      <c r="I3366" s="2"/>
      <c r="J3366" s="2"/>
      <c r="K3366" s="2"/>
      <c r="L3366" s="2"/>
      <c r="M3366" s="2"/>
      <c r="N3366" s="2"/>
      <c r="O3366" s="2"/>
      <c r="P3366" s="2"/>
      <c r="Q3366" s="2"/>
      <c r="R3366" s="2"/>
      <c r="S3366" s="2"/>
      <c r="T3366" s="2"/>
      <c r="U3366" s="2"/>
      <c r="V3366" s="2"/>
      <c r="W3366" s="2"/>
      <c r="X3366" s="2"/>
      <c r="Y3366" s="2"/>
      <c r="Z3366" s="2"/>
    </row>
    <row r="3367" ht="15.75" customHeight="1">
      <c r="A3367" s="1" t="s">
        <v>36956</v>
      </c>
      <c r="B3367" s="1" t="s">
        <v>39351</v>
      </c>
      <c r="C3367" s="2"/>
      <c r="D3367" s="2"/>
      <c r="E3367" s="4" t="s">
        <v>39352</v>
      </c>
      <c r="F3367" s="4" t="s">
        <v>39353</v>
      </c>
      <c r="G3367" s="1">
        <v>4.0</v>
      </c>
      <c r="H3367" s="2"/>
      <c r="I3367" s="2"/>
      <c r="J3367" s="2"/>
      <c r="K3367" s="2"/>
      <c r="L3367" s="2"/>
      <c r="M3367" s="2"/>
      <c r="N3367" s="2"/>
      <c r="O3367" s="2"/>
      <c r="P3367" s="2"/>
      <c r="Q3367" s="2"/>
      <c r="R3367" s="2"/>
      <c r="S3367" s="2"/>
      <c r="T3367" s="2"/>
      <c r="U3367" s="2"/>
      <c r="V3367" s="2"/>
      <c r="W3367" s="2"/>
      <c r="X3367" s="2"/>
      <c r="Y3367" s="2"/>
      <c r="Z3367" s="2"/>
    </row>
    <row r="3368" ht="15.75" customHeight="1">
      <c r="A3368" s="1" t="s">
        <v>36956</v>
      </c>
      <c r="B3368" s="1" t="s">
        <v>39354</v>
      </c>
      <c r="C3368" s="2"/>
      <c r="D3368" s="2"/>
      <c r="E3368" s="4" t="s">
        <v>39355</v>
      </c>
      <c r="F3368" s="4" t="s">
        <v>39356</v>
      </c>
      <c r="G3368" s="1">
        <v>2.0</v>
      </c>
      <c r="H3368" s="2"/>
      <c r="I3368" s="2"/>
      <c r="J3368" s="2"/>
      <c r="K3368" s="2"/>
      <c r="L3368" s="2"/>
      <c r="M3368" s="2"/>
      <c r="N3368" s="2"/>
      <c r="O3368" s="2"/>
      <c r="P3368" s="2"/>
      <c r="Q3368" s="2"/>
      <c r="R3368" s="2"/>
      <c r="S3368" s="2"/>
      <c r="T3368" s="2"/>
      <c r="U3368" s="2"/>
      <c r="V3368" s="2"/>
      <c r="W3368" s="2"/>
      <c r="X3368" s="2"/>
      <c r="Y3368" s="2"/>
      <c r="Z3368" s="2"/>
    </row>
    <row r="3369" ht="15.75" customHeight="1">
      <c r="A3369" s="1" t="s">
        <v>36956</v>
      </c>
      <c r="B3369" s="1" t="s">
        <v>39357</v>
      </c>
      <c r="C3369" s="2"/>
      <c r="D3369" s="2"/>
      <c r="E3369" s="4" t="s">
        <v>39358</v>
      </c>
      <c r="F3369" s="4" t="s">
        <v>39359</v>
      </c>
      <c r="G3369" s="1">
        <v>2.0</v>
      </c>
      <c r="H3369" s="2"/>
      <c r="I3369" s="2"/>
      <c r="J3369" s="2"/>
      <c r="K3369" s="2"/>
      <c r="L3369" s="2"/>
      <c r="M3369" s="2"/>
      <c r="N3369" s="2"/>
      <c r="O3369" s="2"/>
      <c r="P3369" s="2"/>
      <c r="Q3369" s="2"/>
      <c r="R3369" s="2"/>
      <c r="S3369" s="2"/>
      <c r="T3369" s="2"/>
      <c r="U3369" s="2"/>
      <c r="V3369" s="2"/>
      <c r="W3369" s="2"/>
      <c r="X3369" s="2"/>
      <c r="Y3369" s="2"/>
      <c r="Z3369" s="2"/>
    </row>
    <row r="3370" ht="15.75" customHeight="1">
      <c r="A3370" s="1" t="s">
        <v>36956</v>
      </c>
      <c r="B3370" s="1" t="s">
        <v>39360</v>
      </c>
      <c r="C3370" s="2"/>
      <c r="D3370" s="2"/>
      <c r="E3370" s="4" t="s">
        <v>39361</v>
      </c>
      <c r="F3370" s="4" t="s">
        <v>39362</v>
      </c>
      <c r="G3370" s="1">
        <v>2.0</v>
      </c>
      <c r="H3370" s="2"/>
      <c r="I3370" s="2"/>
      <c r="J3370" s="2"/>
      <c r="K3370" s="2"/>
      <c r="L3370" s="2"/>
      <c r="M3370" s="2"/>
      <c r="N3370" s="2"/>
      <c r="O3370" s="2"/>
      <c r="P3370" s="2"/>
      <c r="Q3370" s="2"/>
      <c r="R3370" s="2"/>
      <c r="S3370" s="2"/>
      <c r="T3370" s="2"/>
      <c r="U3370" s="2"/>
      <c r="V3370" s="2"/>
      <c r="W3370" s="2"/>
      <c r="X3370" s="2"/>
      <c r="Y3370" s="2"/>
      <c r="Z3370" s="2"/>
    </row>
    <row r="3371" ht="15.75" customHeight="1">
      <c r="A3371" s="1" t="s">
        <v>36956</v>
      </c>
      <c r="B3371" s="1" t="s">
        <v>39363</v>
      </c>
      <c r="C3371" s="2"/>
      <c r="D3371" s="2"/>
      <c r="E3371" s="4" t="s">
        <v>39364</v>
      </c>
      <c r="F3371" s="4" t="s">
        <v>39365</v>
      </c>
      <c r="G3371" s="1">
        <v>2.0</v>
      </c>
      <c r="H3371" s="2"/>
      <c r="I3371" s="2"/>
      <c r="J3371" s="2"/>
      <c r="K3371" s="2"/>
      <c r="L3371" s="2"/>
      <c r="M3371" s="2"/>
      <c r="N3371" s="2"/>
      <c r="O3371" s="2"/>
      <c r="P3371" s="2"/>
      <c r="Q3371" s="2"/>
      <c r="R3371" s="2"/>
      <c r="S3371" s="2"/>
      <c r="T3371" s="2"/>
      <c r="U3371" s="2"/>
      <c r="V3371" s="2"/>
      <c r="W3371" s="2"/>
      <c r="X3371" s="2"/>
      <c r="Y3371" s="2"/>
      <c r="Z3371" s="2"/>
    </row>
    <row r="3372" ht="15.75" customHeight="1">
      <c r="A3372" s="1" t="s">
        <v>36956</v>
      </c>
      <c r="B3372" s="1" t="s">
        <v>39366</v>
      </c>
      <c r="C3372" s="2"/>
      <c r="D3372" s="2"/>
      <c r="E3372" s="4" t="s">
        <v>39367</v>
      </c>
      <c r="F3372" s="4" t="s">
        <v>39368</v>
      </c>
      <c r="G3372" s="1">
        <v>2.0</v>
      </c>
      <c r="H3372" s="2"/>
      <c r="I3372" s="2"/>
      <c r="J3372" s="2"/>
      <c r="K3372" s="2"/>
      <c r="L3372" s="2"/>
      <c r="M3372" s="2"/>
      <c r="N3372" s="2"/>
      <c r="O3372" s="2"/>
      <c r="P3372" s="2"/>
      <c r="Q3372" s="2"/>
      <c r="R3372" s="2"/>
      <c r="S3372" s="2"/>
      <c r="T3372" s="2"/>
      <c r="U3372" s="2"/>
      <c r="V3372" s="2"/>
      <c r="W3372" s="2"/>
      <c r="X3372" s="2"/>
      <c r="Y3372" s="2"/>
      <c r="Z3372" s="2"/>
    </row>
    <row r="3373" ht="15.75" customHeight="1">
      <c r="A3373" s="1" t="s">
        <v>36956</v>
      </c>
      <c r="B3373" s="1" t="s">
        <v>39369</v>
      </c>
      <c r="C3373" s="2"/>
      <c r="D3373" s="2"/>
      <c r="E3373" s="4" t="s">
        <v>39370</v>
      </c>
      <c r="F3373" s="4" t="s">
        <v>39371</v>
      </c>
      <c r="G3373" s="1">
        <v>2.0</v>
      </c>
      <c r="H3373" s="2"/>
      <c r="I3373" s="2"/>
      <c r="J3373" s="2"/>
      <c r="K3373" s="2"/>
      <c r="L3373" s="2"/>
      <c r="M3373" s="2"/>
      <c r="N3373" s="2"/>
      <c r="O3373" s="2"/>
      <c r="P3373" s="2"/>
      <c r="Q3373" s="2"/>
      <c r="R3373" s="2"/>
      <c r="S3373" s="2"/>
      <c r="T3373" s="2"/>
      <c r="U3373" s="2"/>
      <c r="V3373" s="2"/>
      <c r="W3373" s="2"/>
      <c r="X3373" s="2"/>
      <c r="Y3373" s="2"/>
      <c r="Z3373" s="2"/>
    </row>
    <row r="3374" ht="15.75" customHeight="1">
      <c r="A3374" s="1" t="s">
        <v>36956</v>
      </c>
      <c r="B3374" s="1" t="s">
        <v>39372</v>
      </c>
      <c r="C3374" s="2"/>
      <c r="D3374" s="2"/>
      <c r="E3374" s="4" t="s">
        <v>39373</v>
      </c>
      <c r="F3374" s="4" t="s">
        <v>39374</v>
      </c>
      <c r="G3374" s="1">
        <v>2.0</v>
      </c>
      <c r="H3374" s="2"/>
      <c r="I3374" s="2"/>
      <c r="J3374" s="2"/>
      <c r="K3374" s="2"/>
      <c r="L3374" s="2"/>
      <c r="M3374" s="2"/>
      <c r="N3374" s="2"/>
      <c r="O3374" s="2"/>
      <c r="P3374" s="2"/>
      <c r="Q3374" s="2"/>
      <c r="R3374" s="2"/>
      <c r="S3374" s="2"/>
      <c r="T3374" s="2"/>
      <c r="U3374" s="2"/>
      <c r="V3374" s="2"/>
      <c r="W3374" s="2"/>
      <c r="X3374" s="2"/>
      <c r="Y3374" s="2"/>
      <c r="Z3374" s="2"/>
    </row>
    <row r="3375" ht="15.75" customHeight="1">
      <c r="A3375" s="1" t="s">
        <v>36956</v>
      </c>
      <c r="B3375" s="1" t="s">
        <v>39375</v>
      </c>
      <c r="C3375" s="2"/>
      <c r="D3375" s="2"/>
      <c r="E3375" s="4" t="s">
        <v>39376</v>
      </c>
      <c r="F3375" s="4" t="s">
        <v>39377</v>
      </c>
      <c r="G3375" s="1">
        <v>4.0</v>
      </c>
      <c r="H3375" s="2"/>
      <c r="I3375" s="2"/>
      <c r="J3375" s="2"/>
      <c r="K3375" s="2"/>
      <c r="L3375" s="2"/>
      <c r="M3375" s="2"/>
      <c r="N3375" s="2"/>
      <c r="O3375" s="2"/>
      <c r="P3375" s="2"/>
      <c r="Q3375" s="2"/>
      <c r="R3375" s="2"/>
      <c r="S3375" s="2"/>
      <c r="T3375" s="2"/>
      <c r="U3375" s="2"/>
      <c r="V3375" s="2"/>
      <c r="W3375" s="2"/>
      <c r="X3375" s="2"/>
      <c r="Y3375" s="2"/>
      <c r="Z3375" s="2"/>
    </row>
    <row r="3376" ht="15.75" customHeight="1">
      <c r="A3376" s="1" t="s">
        <v>36956</v>
      </c>
      <c r="B3376" s="1" t="s">
        <v>39378</v>
      </c>
      <c r="C3376" s="2"/>
      <c r="D3376" s="2"/>
      <c r="E3376" s="4" t="s">
        <v>39379</v>
      </c>
      <c r="F3376" s="4" t="s">
        <v>39380</v>
      </c>
      <c r="G3376" s="1">
        <v>2.0</v>
      </c>
      <c r="H3376" s="2"/>
      <c r="I3376" s="2"/>
      <c r="J3376" s="2"/>
      <c r="K3376" s="2"/>
      <c r="L3376" s="2"/>
      <c r="M3376" s="2"/>
      <c r="N3376" s="2"/>
      <c r="O3376" s="2"/>
      <c r="P3376" s="2"/>
      <c r="Q3376" s="2"/>
      <c r="R3376" s="2"/>
      <c r="S3376" s="2"/>
      <c r="T3376" s="2"/>
      <c r="U3376" s="2"/>
      <c r="V3376" s="2"/>
      <c r="W3376" s="2"/>
      <c r="X3376" s="2"/>
      <c r="Y3376" s="2"/>
      <c r="Z3376" s="2"/>
    </row>
    <row r="3377" ht="15.75" customHeight="1">
      <c r="A3377" s="1" t="s">
        <v>36956</v>
      </c>
      <c r="B3377" s="1" t="s">
        <v>39381</v>
      </c>
      <c r="C3377" s="2"/>
      <c r="D3377" s="2"/>
      <c r="E3377" s="4" t="s">
        <v>39382</v>
      </c>
      <c r="F3377" s="4" t="s">
        <v>39383</v>
      </c>
      <c r="G3377" s="1">
        <v>2.0</v>
      </c>
      <c r="H3377" s="2"/>
      <c r="I3377" s="2"/>
      <c r="J3377" s="2"/>
      <c r="K3377" s="2"/>
      <c r="L3377" s="2"/>
      <c r="M3377" s="2"/>
      <c r="N3377" s="2"/>
      <c r="O3377" s="2"/>
      <c r="P3377" s="2"/>
      <c r="Q3377" s="2"/>
      <c r="R3377" s="2"/>
      <c r="S3377" s="2"/>
      <c r="T3377" s="2"/>
      <c r="U3377" s="2"/>
      <c r="V3377" s="2"/>
      <c r="W3377" s="2"/>
      <c r="X3377" s="2"/>
      <c r="Y3377" s="2"/>
      <c r="Z3377" s="2"/>
    </row>
    <row r="3378" ht="15.75" customHeight="1">
      <c r="A3378" s="1" t="s">
        <v>36956</v>
      </c>
      <c r="B3378" s="1" t="s">
        <v>39384</v>
      </c>
      <c r="C3378" s="2"/>
      <c r="D3378" s="2"/>
      <c r="E3378" s="4" t="s">
        <v>39385</v>
      </c>
      <c r="F3378" s="4" t="s">
        <v>39386</v>
      </c>
      <c r="G3378" s="1">
        <v>4.0</v>
      </c>
      <c r="H3378" s="2"/>
      <c r="I3378" s="2"/>
      <c r="J3378" s="2"/>
      <c r="K3378" s="2"/>
      <c r="L3378" s="2"/>
      <c r="M3378" s="2"/>
      <c r="N3378" s="2"/>
      <c r="O3378" s="2"/>
      <c r="P3378" s="2"/>
      <c r="Q3378" s="2"/>
      <c r="R3378" s="2"/>
      <c r="S3378" s="2"/>
      <c r="T3378" s="2"/>
      <c r="U3378" s="2"/>
      <c r="V3378" s="2"/>
      <c r="W3378" s="2"/>
      <c r="X3378" s="2"/>
      <c r="Y3378" s="2"/>
      <c r="Z3378" s="2"/>
    </row>
    <row r="3379" ht="15.75" customHeight="1">
      <c r="A3379" s="1" t="s">
        <v>36956</v>
      </c>
      <c r="B3379" s="1" t="s">
        <v>39387</v>
      </c>
      <c r="C3379" s="2"/>
      <c r="D3379" s="2"/>
      <c r="E3379" s="4" t="s">
        <v>39388</v>
      </c>
      <c r="F3379" s="4" t="s">
        <v>39389</v>
      </c>
      <c r="G3379" s="1">
        <v>2.0</v>
      </c>
      <c r="H3379" s="2"/>
      <c r="I3379" s="2"/>
      <c r="J3379" s="2"/>
      <c r="K3379" s="2"/>
      <c r="L3379" s="2"/>
      <c r="M3379" s="2"/>
      <c r="N3379" s="2"/>
      <c r="O3379" s="2"/>
      <c r="P3379" s="2"/>
      <c r="Q3379" s="2"/>
      <c r="R3379" s="2"/>
      <c r="S3379" s="2"/>
      <c r="T3379" s="2"/>
      <c r="U3379" s="2"/>
      <c r="V3379" s="2"/>
      <c r="W3379" s="2"/>
      <c r="X3379" s="2"/>
      <c r="Y3379" s="2"/>
      <c r="Z3379" s="2"/>
    </row>
    <row r="3380" ht="15.75" customHeight="1">
      <c r="A3380" s="1" t="s">
        <v>36956</v>
      </c>
      <c r="B3380" s="1" t="s">
        <v>39390</v>
      </c>
      <c r="C3380" s="2"/>
      <c r="D3380" s="2"/>
      <c r="E3380" s="4" t="s">
        <v>39391</v>
      </c>
      <c r="F3380" s="4" t="s">
        <v>39392</v>
      </c>
      <c r="G3380" s="1">
        <v>2.0</v>
      </c>
      <c r="H3380" s="2"/>
      <c r="I3380" s="2"/>
      <c r="J3380" s="2"/>
      <c r="K3380" s="2"/>
      <c r="L3380" s="2"/>
      <c r="M3380" s="2"/>
      <c r="N3380" s="2"/>
      <c r="O3380" s="2"/>
      <c r="P3380" s="2"/>
      <c r="Q3380" s="2"/>
      <c r="R3380" s="2"/>
      <c r="S3380" s="2"/>
      <c r="T3380" s="2"/>
      <c r="U3380" s="2"/>
      <c r="V3380" s="2"/>
      <c r="W3380" s="2"/>
      <c r="X3380" s="2"/>
      <c r="Y3380" s="2"/>
      <c r="Z3380" s="2"/>
    </row>
    <row r="3381" ht="15.75" customHeight="1">
      <c r="A3381" s="1" t="s">
        <v>36956</v>
      </c>
      <c r="B3381" s="1" t="s">
        <v>39393</v>
      </c>
      <c r="C3381" s="2"/>
      <c r="D3381" s="2"/>
      <c r="E3381" s="4" t="s">
        <v>39394</v>
      </c>
      <c r="F3381" s="4" t="s">
        <v>39395</v>
      </c>
      <c r="G3381" s="1">
        <v>4.0</v>
      </c>
      <c r="H3381" s="2"/>
      <c r="I3381" s="2"/>
      <c r="J3381" s="2"/>
      <c r="K3381" s="2"/>
      <c r="L3381" s="2"/>
      <c r="M3381" s="2"/>
      <c r="N3381" s="2"/>
      <c r="O3381" s="2"/>
      <c r="P3381" s="2"/>
      <c r="Q3381" s="2"/>
      <c r="R3381" s="2"/>
      <c r="S3381" s="2"/>
      <c r="T3381" s="2"/>
      <c r="U3381" s="2"/>
      <c r="V3381" s="2"/>
      <c r="W3381" s="2"/>
      <c r="X3381" s="2"/>
      <c r="Y3381" s="2"/>
      <c r="Z3381" s="2"/>
    </row>
    <row r="3382" ht="15.75" customHeight="1">
      <c r="A3382" s="1" t="s">
        <v>36956</v>
      </c>
      <c r="B3382" s="1" t="s">
        <v>39396</v>
      </c>
      <c r="C3382" s="2"/>
      <c r="D3382" s="2"/>
      <c r="E3382" s="4" t="s">
        <v>39397</v>
      </c>
      <c r="F3382" s="4" t="s">
        <v>39398</v>
      </c>
      <c r="G3382" s="1">
        <v>2.0</v>
      </c>
      <c r="H3382" s="2"/>
      <c r="I3382" s="2"/>
      <c r="J3382" s="2"/>
      <c r="K3382" s="2"/>
      <c r="L3382" s="2"/>
      <c r="M3382" s="2"/>
      <c r="N3382" s="2"/>
      <c r="O3382" s="2"/>
      <c r="P3382" s="2"/>
      <c r="Q3382" s="2"/>
      <c r="R3382" s="2"/>
      <c r="S3382" s="2"/>
      <c r="T3382" s="2"/>
      <c r="U3382" s="2"/>
      <c r="V3382" s="2"/>
      <c r="W3382" s="2"/>
      <c r="X3382" s="2"/>
      <c r="Y3382" s="2"/>
      <c r="Z3382" s="2"/>
    </row>
    <row r="3383" ht="15.75" customHeight="1">
      <c r="A3383" s="1" t="s">
        <v>36956</v>
      </c>
      <c r="B3383" s="1" t="s">
        <v>39399</v>
      </c>
      <c r="C3383" s="2"/>
      <c r="D3383" s="2"/>
      <c r="E3383" s="4" t="s">
        <v>39400</v>
      </c>
      <c r="F3383" s="4" t="s">
        <v>39401</v>
      </c>
      <c r="G3383" s="1">
        <v>2.0</v>
      </c>
      <c r="H3383" s="2"/>
      <c r="I3383" s="2"/>
      <c r="J3383" s="2"/>
      <c r="K3383" s="2"/>
      <c r="L3383" s="2"/>
      <c r="M3383" s="2"/>
      <c r="N3383" s="2"/>
      <c r="O3383" s="2"/>
      <c r="P3383" s="2"/>
      <c r="Q3383" s="2"/>
      <c r="R3383" s="2"/>
      <c r="S3383" s="2"/>
      <c r="T3383" s="2"/>
      <c r="U3383" s="2"/>
      <c r="V3383" s="2"/>
      <c r="W3383" s="2"/>
      <c r="X3383" s="2"/>
      <c r="Y3383" s="2"/>
      <c r="Z3383" s="2"/>
    </row>
    <row r="3384" ht="15.75" customHeight="1">
      <c r="A3384" s="1" t="s">
        <v>36956</v>
      </c>
      <c r="B3384" s="1" t="s">
        <v>39402</v>
      </c>
      <c r="C3384" s="2"/>
      <c r="D3384" s="2"/>
      <c r="E3384" s="4" t="s">
        <v>39403</v>
      </c>
      <c r="F3384" s="4" t="s">
        <v>39404</v>
      </c>
      <c r="G3384" s="1">
        <v>4.0</v>
      </c>
      <c r="H3384" s="2"/>
      <c r="I3384" s="2"/>
      <c r="J3384" s="2"/>
      <c r="K3384" s="2"/>
      <c r="L3384" s="2"/>
      <c r="M3384" s="2"/>
      <c r="N3384" s="2"/>
      <c r="O3384" s="2"/>
      <c r="P3384" s="2"/>
      <c r="Q3384" s="2"/>
      <c r="R3384" s="2"/>
      <c r="S3384" s="2"/>
      <c r="T3384" s="2"/>
      <c r="U3384" s="2"/>
      <c r="V3384" s="2"/>
      <c r="W3384" s="2"/>
      <c r="X3384" s="2"/>
      <c r="Y3384" s="2"/>
      <c r="Z3384" s="2"/>
    </row>
    <row r="3385" ht="15.75" customHeight="1">
      <c r="A3385" s="1" t="s">
        <v>36956</v>
      </c>
      <c r="B3385" s="1" t="s">
        <v>39405</v>
      </c>
      <c r="C3385" s="2"/>
      <c r="D3385" s="2"/>
      <c r="E3385" s="4" t="s">
        <v>39406</v>
      </c>
      <c r="F3385" s="4" t="s">
        <v>39407</v>
      </c>
      <c r="G3385" s="1">
        <v>2.0</v>
      </c>
      <c r="H3385" s="2"/>
      <c r="I3385" s="2"/>
      <c r="J3385" s="2"/>
      <c r="K3385" s="2"/>
      <c r="L3385" s="2"/>
      <c r="M3385" s="2"/>
      <c r="N3385" s="2"/>
      <c r="O3385" s="2"/>
      <c r="P3385" s="2"/>
      <c r="Q3385" s="2"/>
      <c r="R3385" s="2"/>
      <c r="S3385" s="2"/>
      <c r="T3385" s="2"/>
      <c r="U3385" s="2"/>
      <c r="V3385" s="2"/>
      <c r="W3385" s="2"/>
      <c r="X3385" s="2"/>
      <c r="Y3385" s="2"/>
      <c r="Z3385" s="2"/>
    </row>
    <row r="3386" ht="15.75" customHeight="1">
      <c r="A3386" s="1" t="s">
        <v>36956</v>
      </c>
      <c r="B3386" s="1" t="s">
        <v>39408</v>
      </c>
      <c r="C3386" s="2"/>
      <c r="D3386" s="2"/>
      <c r="E3386" s="4" t="s">
        <v>39409</v>
      </c>
      <c r="F3386" s="4" t="s">
        <v>39410</v>
      </c>
      <c r="G3386" s="1">
        <v>2.0</v>
      </c>
      <c r="H3386" s="2"/>
      <c r="I3386" s="2"/>
      <c r="J3386" s="2"/>
      <c r="K3386" s="2"/>
      <c r="L3386" s="2"/>
      <c r="M3386" s="2"/>
      <c r="N3386" s="2"/>
      <c r="O3386" s="2"/>
      <c r="P3386" s="2"/>
      <c r="Q3386" s="2"/>
      <c r="R3386" s="2"/>
      <c r="S3386" s="2"/>
      <c r="T3386" s="2"/>
      <c r="U3386" s="2"/>
      <c r="V3386" s="2"/>
      <c r="W3386" s="2"/>
      <c r="X3386" s="2"/>
      <c r="Y3386" s="2"/>
      <c r="Z3386" s="2"/>
    </row>
    <row r="3387" ht="15.75" customHeight="1">
      <c r="A3387" s="1" t="s">
        <v>36956</v>
      </c>
      <c r="B3387" s="1" t="s">
        <v>39411</v>
      </c>
      <c r="C3387" s="2"/>
      <c r="D3387" s="2"/>
      <c r="E3387" s="4" t="s">
        <v>39412</v>
      </c>
      <c r="F3387" s="4" t="s">
        <v>39413</v>
      </c>
      <c r="G3387" s="1">
        <v>2.0</v>
      </c>
      <c r="H3387" s="2"/>
      <c r="I3387" s="2"/>
      <c r="J3387" s="2"/>
      <c r="K3387" s="2"/>
      <c r="L3387" s="2"/>
      <c r="M3387" s="2"/>
      <c r="N3387" s="2"/>
      <c r="O3387" s="2"/>
      <c r="P3387" s="2"/>
      <c r="Q3387" s="2"/>
      <c r="R3387" s="2"/>
      <c r="S3387" s="2"/>
      <c r="T3387" s="2"/>
      <c r="U3387" s="2"/>
      <c r="V3387" s="2"/>
      <c r="W3387" s="2"/>
      <c r="X3387" s="2"/>
      <c r="Y3387" s="2"/>
      <c r="Z3387" s="2"/>
    </row>
    <row r="3388" ht="15.75" customHeight="1">
      <c r="A3388" s="1" t="s">
        <v>36956</v>
      </c>
      <c r="B3388" s="1" t="s">
        <v>39414</v>
      </c>
      <c r="C3388" s="2"/>
      <c r="D3388" s="2"/>
      <c r="E3388" s="4" t="s">
        <v>39415</v>
      </c>
      <c r="F3388" s="4" t="s">
        <v>39416</v>
      </c>
      <c r="G3388" s="1">
        <v>2.0</v>
      </c>
      <c r="H3388" s="2"/>
      <c r="I3388" s="2"/>
      <c r="J3388" s="2"/>
      <c r="K3388" s="2"/>
      <c r="L3388" s="2"/>
      <c r="M3388" s="2"/>
      <c r="N3388" s="2"/>
      <c r="O3388" s="2"/>
      <c r="P3388" s="2"/>
      <c r="Q3388" s="2"/>
      <c r="R3388" s="2"/>
      <c r="S3388" s="2"/>
      <c r="T3388" s="2"/>
      <c r="U3388" s="2"/>
      <c r="V3388" s="2"/>
      <c r="W3388" s="2"/>
      <c r="X3388" s="2"/>
      <c r="Y3388" s="2"/>
      <c r="Z3388" s="2"/>
    </row>
    <row r="3389" ht="15.75" customHeight="1">
      <c r="A3389" s="1" t="s">
        <v>36956</v>
      </c>
      <c r="B3389" s="1" t="s">
        <v>39417</v>
      </c>
      <c r="C3389" s="2"/>
      <c r="D3389" s="2"/>
      <c r="E3389" s="4" t="s">
        <v>39418</v>
      </c>
      <c r="F3389" s="4" t="s">
        <v>39419</v>
      </c>
      <c r="G3389" s="1">
        <v>4.0</v>
      </c>
      <c r="H3389" s="2"/>
      <c r="I3389" s="2"/>
      <c r="J3389" s="2"/>
      <c r="K3389" s="2"/>
      <c r="L3389" s="2"/>
      <c r="M3389" s="2"/>
      <c r="N3389" s="2"/>
      <c r="O3389" s="2"/>
      <c r="P3389" s="2"/>
      <c r="Q3389" s="2"/>
      <c r="R3389" s="2"/>
      <c r="S3389" s="2"/>
      <c r="T3389" s="2"/>
      <c r="U3389" s="2"/>
      <c r="V3389" s="2"/>
      <c r="W3389" s="2"/>
      <c r="X3389" s="2"/>
      <c r="Y3389" s="2"/>
      <c r="Z3389" s="2"/>
    </row>
    <row r="3390" ht="15.75" customHeight="1">
      <c r="A3390" s="1" t="s">
        <v>36956</v>
      </c>
      <c r="B3390" s="1" t="s">
        <v>39420</v>
      </c>
      <c r="C3390" s="2"/>
      <c r="D3390" s="2"/>
      <c r="E3390" s="4" t="s">
        <v>39421</v>
      </c>
      <c r="F3390" s="4" t="s">
        <v>39422</v>
      </c>
      <c r="G3390" s="1">
        <v>2.0</v>
      </c>
      <c r="H3390" s="2"/>
      <c r="I3390" s="2"/>
      <c r="J3390" s="2"/>
      <c r="K3390" s="2"/>
      <c r="L3390" s="2"/>
      <c r="M3390" s="2"/>
      <c r="N3390" s="2"/>
      <c r="O3390" s="2"/>
      <c r="P3390" s="2"/>
      <c r="Q3390" s="2"/>
      <c r="R3390" s="2"/>
      <c r="S3390" s="2"/>
      <c r="T3390" s="2"/>
      <c r="U3390" s="2"/>
      <c r="V3390" s="2"/>
      <c r="W3390" s="2"/>
      <c r="X3390" s="2"/>
      <c r="Y3390" s="2"/>
      <c r="Z3390" s="2"/>
    </row>
    <row r="3391" ht="15.75" customHeight="1">
      <c r="A3391" s="1" t="s">
        <v>36956</v>
      </c>
      <c r="B3391" s="1" t="s">
        <v>39423</v>
      </c>
      <c r="C3391" s="2"/>
      <c r="D3391" s="2"/>
      <c r="E3391" s="4" t="s">
        <v>39424</v>
      </c>
      <c r="F3391" s="4" t="s">
        <v>39425</v>
      </c>
      <c r="G3391" s="1">
        <v>2.0</v>
      </c>
      <c r="H3391" s="2"/>
      <c r="I3391" s="2"/>
      <c r="J3391" s="2"/>
      <c r="K3391" s="2"/>
      <c r="L3391" s="2"/>
      <c r="M3391" s="2"/>
      <c r="N3391" s="2"/>
      <c r="O3391" s="2"/>
      <c r="P3391" s="2"/>
      <c r="Q3391" s="2"/>
      <c r="R3391" s="2"/>
      <c r="S3391" s="2"/>
      <c r="T3391" s="2"/>
      <c r="U3391" s="2"/>
      <c r="V3391" s="2"/>
      <c r="W3391" s="2"/>
      <c r="X3391" s="2"/>
      <c r="Y3391" s="2"/>
      <c r="Z3391" s="2"/>
    </row>
    <row r="3392" ht="15.75" customHeight="1">
      <c r="A3392" s="1" t="s">
        <v>36956</v>
      </c>
      <c r="B3392" s="1" t="s">
        <v>39426</v>
      </c>
      <c r="C3392" s="2"/>
      <c r="D3392" s="2"/>
      <c r="E3392" s="4" t="s">
        <v>39427</v>
      </c>
      <c r="F3392" s="4" t="s">
        <v>39428</v>
      </c>
      <c r="G3392" s="1">
        <v>4.0</v>
      </c>
      <c r="H3392" s="2"/>
      <c r="I3392" s="2"/>
      <c r="J3392" s="2"/>
      <c r="K3392" s="2"/>
      <c r="L3392" s="2"/>
      <c r="M3392" s="2"/>
      <c r="N3392" s="2"/>
      <c r="O3392" s="2"/>
      <c r="P3392" s="2"/>
      <c r="Q3392" s="2"/>
      <c r="R3392" s="2"/>
      <c r="S3392" s="2"/>
      <c r="T3392" s="2"/>
      <c r="U3392" s="2"/>
      <c r="V3392" s="2"/>
      <c r="W3392" s="2"/>
      <c r="X3392" s="2"/>
      <c r="Y3392" s="2"/>
      <c r="Z3392" s="2"/>
    </row>
    <row r="3393" ht="15.75" customHeight="1">
      <c r="A3393" s="1" t="s">
        <v>36956</v>
      </c>
      <c r="B3393" s="1" t="s">
        <v>39429</v>
      </c>
      <c r="C3393" s="2"/>
      <c r="D3393" s="2"/>
      <c r="E3393" s="4" t="s">
        <v>39430</v>
      </c>
      <c r="F3393" s="4" t="s">
        <v>39431</v>
      </c>
      <c r="G3393" s="1">
        <v>2.0</v>
      </c>
      <c r="H3393" s="2"/>
      <c r="I3393" s="2"/>
      <c r="J3393" s="2"/>
      <c r="K3393" s="2"/>
      <c r="L3393" s="2"/>
      <c r="M3393" s="2"/>
      <c r="N3393" s="2"/>
      <c r="O3393" s="2"/>
      <c r="P3393" s="2"/>
      <c r="Q3393" s="2"/>
      <c r="R3393" s="2"/>
      <c r="S3393" s="2"/>
      <c r="T3393" s="2"/>
      <c r="U3393" s="2"/>
      <c r="V3393" s="2"/>
      <c r="W3393" s="2"/>
      <c r="X3393" s="2"/>
      <c r="Y3393" s="2"/>
      <c r="Z3393" s="2"/>
    </row>
    <row r="3394" ht="15.75" customHeight="1">
      <c r="A3394" s="1" t="s">
        <v>36956</v>
      </c>
      <c r="B3394" s="1" t="s">
        <v>39432</v>
      </c>
      <c r="C3394" s="2"/>
      <c r="D3394" s="2"/>
      <c r="E3394" s="4" t="s">
        <v>39433</v>
      </c>
      <c r="F3394" s="4" t="s">
        <v>39434</v>
      </c>
      <c r="G3394" s="1">
        <v>2.0</v>
      </c>
      <c r="H3394" s="2"/>
      <c r="I3394" s="2"/>
      <c r="J3394" s="2"/>
      <c r="K3394" s="2"/>
      <c r="L3394" s="2"/>
      <c r="M3394" s="2"/>
      <c r="N3394" s="2"/>
      <c r="O3394" s="2"/>
      <c r="P3394" s="2"/>
      <c r="Q3394" s="2"/>
      <c r="R3394" s="2"/>
      <c r="S3394" s="2"/>
      <c r="T3394" s="2"/>
      <c r="U3394" s="2"/>
      <c r="V3394" s="2"/>
      <c r="W3394" s="2"/>
      <c r="X3394" s="2"/>
      <c r="Y3394" s="2"/>
      <c r="Z3394" s="2"/>
    </row>
    <row r="3395" ht="15.75" customHeight="1">
      <c r="A3395" s="1" t="s">
        <v>36956</v>
      </c>
      <c r="B3395" s="1" t="s">
        <v>39435</v>
      </c>
      <c r="C3395" s="2"/>
      <c r="D3395" s="2"/>
      <c r="E3395" s="4" t="s">
        <v>39436</v>
      </c>
      <c r="F3395" s="4" t="s">
        <v>39437</v>
      </c>
      <c r="G3395" s="1">
        <v>2.0</v>
      </c>
      <c r="H3395" s="2"/>
      <c r="I3395" s="2"/>
      <c r="J3395" s="2"/>
      <c r="K3395" s="2"/>
      <c r="L3395" s="2"/>
      <c r="M3395" s="2"/>
      <c r="N3395" s="2"/>
      <c r="O3395" s="2"/>
      <c r="P3395" s="2"/>
      <c r="Q3395" s="2"/>
      <c r="R3395" s="2"/>
      <c r="S3395" s="2"/>
      <c r="T3395" s="2"/>
      <c r="U3395" s="2"/>
      <c r="V3395" s="2"/>
      <c r="W3395" s="2"/>
      <c r="X3395" s="2"/>
      <c r="Y3395" s="2"/>
      <c r="Z3395" s="2"/>
    </row>
    <row r="3396" ht="15.75" customHeight="1">
      <c r="A3396" s="1" t="s">
        <v>36956</v>
      </c>
      <c r="B3396" s="1" t="s">
        <v>39438</v>
      </c>
      <c r="C3396" s="2"/>
      <c r="D3396" s="2"/>
      <c r="E3396" s="4" t="s">
        <v>39439</v>
      </c>
      <c r="F3396" s="4" t="s">
        <v>39440</v>
      </c>
      <c r="G3396" s="1">
        <v>2.0</v>
      </c>
      <c r="H3396" s="2"/>
      <c r="I3396" s="2"/>
      <c r="J3396" s="2"/>
      <c r="K3396" s="2"/>
      <c r="L3396" s="2"/>
      <c r="M3396" s="2"/>
      <c r="N3396" s="2"/>
      <c r="O3396" s="2"/>
      <c r="P3396" s="2"/>
      <c r="Q3396" s="2"/>
      <c r="R3396" s="2"/>
      <c r="S3396" s="2"/>
      <c r="T3396" s="2"/>
      <c r="U3396" s="2"/>
      <c r="V3396" s="2"/>
      <c r="W3396" s="2"/>
      <c r="X3396" s="2"/>
      <c r="Y3396" s="2"/>
      <c r="Z3396" s="2"/>
    </row>
    <row r="3397" ht="15.75" customHeight="1">
      <c r="A3397" s="1" t="s">
        <v>36956</v>
      </c>
      <c r="B3397" s="1" t="s">
        <v>39441</v>
      </c>
      <c r="C3397" s="2"/>
      <c r="D3397" s="2"/>
      <c r="E3397" s="4" t="s">
        <v>39442</v>
      </c>
      <c r="F3397" s="4" t="s">
        <v>39443</v>
      </c>
      <c r="G3397" s="1">
        <v>2.0</v>
      </c>
      <c r="H3397" s="2"/>
      <c r="I3397" s="2"/>
      <c r="J3397" s="2"/>
      <c r="K3397" s="2"/>
      <c r="L3397" s="2"/>
      <c r="M3397" s="2"/>
      <c r="N3397" s="2"/>
      <c r="O3397" s="2"/>
      <c r="P3397" s="2"/>
      <c r="Q3397" s="2"/>
      <c r="R3397" s="2"/>
      <c r="S3397" s="2"/>
      <c r="T3397" s="2"/>
      <c r="U3397" s="2"/>
      <c r="V3397" s="2"/>
      <c r="W3397" s="2"/>
      <c r="X3397" s="2"/>
      <c r="Y3397" s="2"/>
      <c r="Z3397" s="2"/>
    </row>
    <row r="3398" ht="15.75" customHeight="1">
      <c r="A3398" s="1" t="s">
        <v>36956</v>
      </c>
      <c r="B3398" s="1" t="s">
        <v>39444</v>
      </c>
      <c r="C3398" s="2"/>
      <c r="D3398" s="2"/>
      <c r="E3398" s="4" t="s">
        <v>39445</v>
      </c>
      <c r="F3398" s="4" t="s">
        <v>39446</v>
      </c>
      <c r="G3398" s="1">
        <v>2.0</v>
      </c>
      <c r="H3398" s="2"/>
      <c r="I3398" s="2"/>
      <c r="J3398" s="2"/>
      <c r="K3398" s="2"/>
      <c r="L3398" s="2"/>
      <c r="M3398" s="2"/>
      <c r="N3398" s="2"/>
      <c r="O3398" s="2"/>
      <c r="P3398" s="2"/>
      <c r="Q3398" s="2"/>
      <c r="R3398" s="2"/>
      <c r="S3398" s="2"/>
      <c r="T3398" s="2"/>
      <c r="U3398" s="2"/>
      <c r="V3398" s="2"/>
      <c r="W3398" s="2"/>
      <c r="X3398" s="2"/>
      <c r="Y3398" s="2"/>
      <c r="Z3398" s="2"/>
    </row>
    <row r="3399" ht="15.75" customHeight="1">
      <c r="A3399" s="1" t="s">
        <v>36956</v>
      </c>
      <c r="B3399" s="1" t="s">
        <v>39447</v>
      </c>
      <c r="C3399" s="2"/>
      <c r="D3399" s="2"/>
      <c r="E3399" s="4" t="s">
        <v>39448</v>
      </c>
      <c r="F3399" s="4" t="s">
        <v>39449</v>
      </c>
      <c r="G3399" s="1">
        <v>2.0</v>
      </c>
      <c r="H3399" s="2"/>
      <c r="I3399" s="2"/>
      <c r="J3399" s="2"/>
      <c r="K3399" s="2"/>
      <c r="L3399" s="2"/>
      <c r="M3399" s="2"/>
      <c r="N3399" s="2"/>
      <c r="O3399" s="2"/>
      <c r="P3399" s="2"/>
      <c r="Q3399" s="2"/>
      <c r="R3399" s="2"/>
      <c r="S3399" s="2"/>
      <c r="T3399" s="2"/>
      <c r="U3399" s="2"/>
      <c r="V3399" s="2"/>
      <c r="W3399" s="2"/>
      <c r="X3399" s="2"/>
      <c r="Y3399" s="2"/>
      <c r="Z3399" s="2"/>
    </row>
    <row r="3400" ht="15.75" customHeight="1">
      <c r="A3400" s="1" t="s">
        <v>36956</v>
      </c>
      <c r="B3400" s="1" t="s">
        <v>39450</v>
      </c>
      <c r="C3400" s="2"/>
      <c r="D3400" s="2"/>
      <c r="E3400" s="4" t="s">
        <v>39451</v>
      </c>
      <c r="F3400" s="4" t="s">
        <v>39452</v>
      </c>
      <c r="G3400" s="1">
        <v>4.0</v>
      </c>
      <c r="H3400" s="2"/>
      <c r="I3400" s="2"/>
      <c r="J3400" s="2"/>
      <c r="K3400" s="2"/>
      <c r="L3400" s="2"/>
      <c r="M3400" s="2"/>
      <c r="N3400" s="2"/>
      <c r="O3400" s="2"/>
      <c r="P3400" s="2"/>
      <c r="Q3400" s="2"/>
      <c r="R3400" s="2"/>
      <c r="S3400" s="2"/>
      <c r="T3400" s="2"/>
      <c r="U3400" s="2"/>
      <c r="V3400" s="2"/>
      <c r="W3400" s="2"/>
      <c r="X3400" s="2"/>
      <c r="Y3400" s="2"/>
      <c r="Z3400" s="2"/>
    </row>
    <row r="3401" ht="15.75" customHeight="1">
      <c r="A3401" s="1" t="s">
        <v>36956</v>
      </c>
      <c r="B3401" s="1" t="s">
        <v>39453</v>
      </c>
      <c r="C3401" s="2"/>
      <c r="D3401" s="2"/>
      <c r="E3401" s="4" t="s">
        <v>39454</v>
      </c>
      <c r="F3401" s="4" t="s">
        <v>39455</v>
      </c>
      <c r="G3401" s="1">
        <v>2.0</v>
      </c>
      <c r="H3401" s="2"/>
      <c r="I3401" s="2"/>
      <c r="J3401" s="2"/>
      <c r="K3401" s="2"/>
      <c r="L3401" s="2"/>
      <c r="M3401" s="2"/>
      <c r="N3401" s="2"/>
      <c r="O3401" s="2"/>
      <c r="P3401" s="2"/>
      <c r="Q3401" s="2"/>
      <c r="R3401" s="2"/>
      <c r="S3401" s="2"/>
      <c r="T3401" s="2"/>
      <c r="U3401" s="2"/>
      <c r="V3401" s="2"/>
      <c r="W3401" s="2"/>
      <c r="X3401" s="2"/>
      <c r="Y3401" s="2"/>
      <c r="Z3401" s="2"/>
    </row>
    <row r="3402" ht="15.75" customHeight="1">
      <c r="A3402" s="1" t="s">
        <v>36956</v>
      </c>
      <c r="B3402" s="1" t="s">
        <v>39456</v>
      </c>
      <c r="C3402" s="2"/>
      <c r="D3402" s="2"/>
      <c r="E3402" s="4" t="s">
        <v>39457</v>
      </c>
      <c r="F3402" s="4" t="s">
        <v>39458</v>
      </c>
      <c r="G3402" s="1">
        <v>2.0</v>
      </c>
      <c r="H3402" s="2"/>
      <c r="I3402" s="2"/>
      <c r="J3402" s="2"/>
      <c r="K3402" s="2"/>
      <c r="L3402" s="2"/>
      <c r="M3402" s="2"/>
      <c r="N3402" s="2"/>
      <c r="O3402" s="2"/>
      <c r="P3402" s="2"/>
      <c r="Q3402" s="2"/>
      <c r="R3402" s="2"/>
      <c r="S3402" s="2"/>
      <c r="T3402" s="2"/>
      <c r="U3402" s="2"/>
      <c r="V3402" s="2"/>
      <c r="W3402" s="2"/>
      <c r="X3402" s="2"/>
      <c r="Y3402" s="2"/>
      <c r="Z3402" s="2"/>
    </row>
    <row r="3403" ht="15.75" customHeight="1">
      <c r="A3403" s="1" t="s">
        <v>36956</v>
      </c>
      <c r="B3403" s="1" t="s">
        <v>39459</v>
      </c>
      <c r="C3403" s="2"/>
      <c r="D3403" s="2"/>
      <c r="E3403" s="4" t="s">
        <v>39460</v>
      </c>
      <c r="F3403" s="4" t="s">
        <v>39461</v>
      </c>
      <c r="G3403" s="1">
        <v>2.0</v>
      </c>
      <c r="H3403" s="2"/>
      <c r="I3403" s="2"/>
      <c r="J3403" s="2"/>
      <c r="K3403" s="2"/>
      <c r="L3403" s="2"/>
      <c r="M3403" s="2"/>
      <c r="N3403" s="2"/>
      <c r="O3403" s="2"/>
      <c r="P3403" s="2"/>
      <c r="Q3403" s="2"/>
      <c r="R3403" s="2"/>
      <c r="S3403" s="2"/>
      <c r="T3403" s="2"/>
      <c r="U3403" s="2"/>
      <c r="V3403" s="2"/>
      <c r="W3403" s="2"/>
      <c r="X3403" s="2"/>
      <c r="Y3403" s="2"/>
      <c r="Z3403" s="2"/>
    </row>
    <row r="3404" ht="15.75" customHeight="1">
      <c r="A3404" s="1" t="s">
        <v>36956</v>
      </c>
      <c r="B3404" s="1" t="s">
        <v>39462</v>
      </c>
      <c r="C3404" s="2"/>
      <c r="D3404" s="2"/>
      <c r="E3404" s="4" t="s">
        <v>39463</v>
      </c>
      <c r="F3404" s="4" t="s">
        <v>39464</v>
      </c>
      <c r="G3404" s="1">
        <v>2.0</v>
      </c>
      <c r="H3404" s="2"/>
      <c r="I3404" s="2"/>
      <c r="J3404" s="2"/>
      <c r="K3404" s="2"/>
      <c r="L3404" s="2"/>
      <c r="M3404" s="2"/>
      <c r="N3404" s="2"/>
      <c r="O3404" s="2"/>
      <c r="P3404" s="2"/>
      <c r="Q3404" s="2"/>
      <c r="R3404" s="2"/>
      <c r="S3404" s="2"/>
      <c r="T3404" s="2"/>
      <c r="U3404" s="2"/>
      <c r="V3404" s="2"/>
      <c r="W3404" s="2"/>
      <c r="X3404" s="2"/>
      <c r="Y3404" s="2"/>
      <c r="Z3404" s="2"/>
    </row>
    <row r="3405" ht="15.75" customHeight="1">
      <c r="A3405" s="1" t="s">
        <v>36956</v>
      </c>
      <c r="B3405" s="1" t="s">
        <v>39465</v>
      </c>
      <c r="C3405" s="2"/>
      <c r="D3405" s="2"/>
      <c r="E3405" s="4" t="s">
        <v>39466</v>
      </c>
      <c r="F3405" s="4" t="s">
        <v>39467</v>
      </c>
      <c r="G3405" s="1">
        <v>4.0</v>
      </c>
      <c r="H3405" s="2"/>
      <c r="I3405" s="2"/>
      <c r="J3405" s="2"/>
      <c r="K3405" s="2"/>
      <c r="L3405" s="2"/>
      <c r="M3405" s="2"/>
      <c r="N3405" s="2"/>
      <c r="O3405" s="2"/>
      <c r="P3405" s="2"/>
      <c r="Q3405" s="2"/>
      <c r="R3405" s="2"/>
      <c r="S3405" s="2"/>
      <c r="T3405" s="2"/>
      <c r="U3405" s="2"/>
      <c r="V3405" s="2"/>
      <c r="W3405" s="2"/>
      <c r="X3405" s="2"/>
      <c r="Y3405" s="2"/>
      <c r="Z3405" s="2"/>
    </row>
    <row r="3406" ht="15.75" customHeight="1">
      <c r="A3406" s="1" t="s">
        <v>36956</v>
      </c>
      <c r="B3406" s="1" t="s">
        <v>39468</v>
      </c>
      <c r="C3406" s="2"/>
      <c r="D3406" s="2"/>
      <c r="E3406" s="4" t="s">
        <v>39469</v>
      </c>
      <c r="F3406" s="4" t="s">
        <v>39470</v>
      </c>
      <c r="G3406" s="1">
        <v>2.0</v>
      </c>
      <c r="H3406" s="2"/>
      <c r="I3406" s="2"/>
      <c r="J3406" s="2"/>
      <c r="K3406" s="2"/>
      <c r="L3406" s="2"/>
      <c r="M3406" s="2"/>
      <c r="N3406" s="2"/>
      <c r="O3406" s="2"/>
      <c r="P3406" s="2"/>
      <c r="Q3406" s="2"/>
      <c r="R3406" s="2"/>
      <c r="S3406" s="2"/>
      <c r="T3406" s="2"/>
      <c r="U3406" s="2"/>
      <c r="V3406" s="2"/>
      <c r="W3406" s="2"/>
      <c r="X3406" s="2"/>
      <c r="Y3406" s="2"/>
      <c r="Z3406" s="2"/>
    </row>
    <row r="3407" ht="15.75" customHeight="1">
      <c r="A3407" s="1" t="s">
        <v>36956</v>
      </c>
      <c r="B3407" s="1" t="s">
        <v>39471</v>
      </c>
      <c r="C3407" s="2"/>
      <c r="D3407" s="2"/>
      <c r="E3407" s="4" t="s">
        <v>39472</v>
      </c>
      <c r="F3407" s="4" t="s">
        <v>39473</v>
      </c>
      <c r="G3407" s="1">
        <v>4.0</v>
      </c>
      <c r="H3407" s="2"/>
      <c r="I3407" s="2"/>
      <c r="J3407" s="2"/>
      <c r="K3407" s="2"/>
      <c r="L3407" s="2"/>
      <c r="M3407" s="2"/>
      <c r="N3407" s="2"/>
      <c r="O3407" s="2"/>
      <c r="P3407" s="2"/>
      <c r="Q3407" s="2"/>
      <c r="R3407" s="2"/>
      <c r="S3407" s="2"/>
      <c r="T3407" s="2"/>
      <c r="U3407" s="2"/>
      <c r="V3407" s="2"/>
      <c r="W3407" s="2"/>
      <c r="X3407" s="2"/>
      <c r="Y3407" s="2"/>
      <c r="Z3407" s="2"/>
    </row>
    <row r="3408" ht="15.75" customHeight="1">
      <c r="A3408" s="1" t="s">
        <v>36956</v>
      </c>
      <c r="B3408" s="1" t="s">
        <v>39474</v>
      </c>
      <c r="C3408" s="2"/>
      <c r="D3408" s="2"/>
      <c r="E3408" s="4" t="s">
        <v>39475</v>
      </c>
      <c r="F3408" s="4" t="s">
        <v>39476</v>
      </c>
      <c r="G3408" s="1">
        <v>4.0</v>
      </c>
      <c r="H3408" s="2"/>
      <c r="I3408" s="2"/>
      <c r="J3408" s="2"/>
      <c r="K3408" s="2"/>
      <c r="L3408" s="2"/>
      <c r="M3408" s="2"/>
      <c r="N3408" s="2"/>
      <c r="O3408" s="2"/>
      <c r="P3408" s="2"/>
      <c r="Q3408" s="2"/>
      <c r="R3408" s="2"/>
      <c r="S3408" s="2"/>
      <c r="T3408" s="2"/>
      <c r="U3408" s="2"/>
      <c r="V3408" s="2"/>
      <c r="W3408" s="2"/>
      <c r="X3408" s="2"/>
      <c r="Y3408" s="2"/>
      <c r="Z3408" s="2"/>
    </row>
    <row r="3409" ht="15.75" customHeight="1">
      <c r="A3409" s="1" t="s">
        <v>36956</v>
      </c>
      <c r="B3409" s="1" t="s">
        <v>39477</v>
      </c>
      <c r="C3409" s="2"/>
      <c r="D3409" s="2"/>
      <c r="E3409" s="4" t="s">
        <v>39478</v>
      </c>
      <c r="F3409" s="4" t="s">
        <v>39479</v>
      </c>
      <c r="G3409" s="1">
        <v>2.0</v>
      </c>
      <c r="H3409" s="2"/>
      <c r="I3409" s="2"/>
      <c r="J3409" s="2"/>
      <c r="K3409" s="2"/>
      <c r="L3409" s="2"/>
      <c r="M3409" s="2"/>
      <c r="N3409" s="2"/>
      <c r="O3409" s="2"/>
      <c r="P3409" s="2"/>
      <c r="Q3409" s="2"/>
      <c r="R3409" s="2"/>
      <c r="S3409" s="2"/>
      <c r="T3409" s="2"/>
      <c r="U3409" s="2"/>
      <c r="V3409" s="2"/>
      <c r="W3409" s="2"/>
      <c r="X3409" s="2"/>
      <c r="Y3409" s="2"/>
      <c r="Z3409" s="2"/>
    </row>
    <row r="3410" ht="15.75" customHeight="1">
      <c r="A3410" s="1" t="s">
        <v>36956</v>
      </c>
      <c r="B3410" s="1" t="s">
        <v>39480</v>
      </c>
      <c r="C3410" s="2"/>
      <c r="D3410" s="2"/>
      <c r="E3410" s="4" t="s">
        <v>39481</v>
      </c>
      <c r="F3410" s="4" t="s">
        <v>39482</v>
      </c>
      <c r="G3410" s="1">
        <v>4.0</v>
      </c>
      <c r="H3410" s="2"/>
      <c r="I3410" s="2"/>
      <c r="J3410" s="2"/>
      <c r="K3410" s="2"/>
      <c r="L3410" s="2"/>
      <c r="M3410" s="2"/>
      <c r="N3410" s="2"/>
      <c r="O3410" s="2"/>
      <c r="P3410" s="2"/>
      <c r="Q3410" s="2"/>
      <c r="R3410" s="2"/>
      <c r="S3410" s="2"/>
      <c r="T3410" s="2"/>
      <c r="U3410" s="2"/>
      <c r="V3410" s="2"/>
      <c r="W3410" s="2"/>
      <c r="X3410" s="2"/>
      <c r="Y3410" s="2"/>
      <c r="Z3410" s="2"/>
    </row>
    <row r="3411" ht="15.75" customHeight="1">
      <c r="A3411" s="1" t="s">
        <v>36956</v>
      </c>
      <c r="B3411" s="1" t="s">
        <v>39483</v>
      </c>
      <c r="C3411" s="2"/>
      <c r="D3411" s="2"/>
      <c r="E3411" s="4" t="s">
        <v>39484</v>
      </c>
      <c r="F3411" s="4" t="s">
        <v>39485</v>
      </c>
      <c r="G3411" s="1">
        <v>6.0</v>
      </c>
      <c r="H3411" s="2"/>
      <c r="I3411" s="2"/>
      <c r="J3411" s="2"/>
      <c r="K3411" s="2"/>
      <c r="L3411" s="2"/>
      <c r="M3411" s="2"/>
      <c r="N3411" s="2"/>
      <c r="O3411" s="2"/>
      <c r="P3411" s="2"/>
      <c r="Q3411" s="2"/>
      <c r="R3411" s="2"/>
      <c r="S3411" s="2"/>
      <c r="T3411" s="2"/>
      <c r="U3411" s="2"/>
      <c r="V3411" s="2"/>
      <c r="W3411" s="2"/>
      <c r="X3411" s="2"/>
      <c r="Y3411" s="2"/>
      <c r="Z3411" s="2"/>
    </row>
    <row r="3412" ht="15.75" customHeight="1">
      <c r="A3412" s="1" t="s">
        <v>36956</v>
      </c>
      <c r="B3412" s="1" t="s">
        <v>39486</v>
      </c>
      <c r="C3412" s="2"/>
      <c r="D3412" s="2"/>
      <c r="E3412" s="4" t="s">
        <v>39487</v>
      </c>
      <c r="F3412" s="4" t="s">
        <v>39488</v>
      </c>
      <c r="G3412" s="1">
        <v>2.0</v>
      </c>
      <c r="H3412" s="2"/>
      <c r="I3412" s="2"/>
      <c r="J3412" s="2"/>
      <c r="K3412" s="2"/>
      <c r="L3412" s="2"/>
      <c r="M3412" s="2"/>
      <c r="N3412" s="2"/>
      <c r="O3412" s="2"/>
      <c r="P3412" s="2"/>
      <c r="Q3412" s="2"/>
      <c r="R3412" s="2"/>
      <c r="S3412" s="2"/>
      <c r="T3412" s="2"/>
      <c r="U3412" s="2"/>
      <c r="V3412" s="2"/>
      <c r="W3412" s="2"/>
      <c r="X3412" s="2"/>
      <c r="Y3412" s="2"/>
      <c r="Z3412" s="2"/>
    </row>
    <row r="3413" ht="15.75" customHeight="1">
      <c r="A3413" s="1" t="s">
        <v>36956</v>
      </c>
      <c r="B3413" s="1" t="s">
        <v>39489</v>
      </c>
      <c r="C3413" s="2"/>
      <c r="D3413" s="2"/>
      <c r="E3413" s="4" t="s">
        <v>39490</v>
      </c>
      <c r="F3413" s="4" t="s">
        <v>39491</v>
      </c>
      <c r="G3413" s="1">
        <v>2.0</v>
      </c>
      <c r="H3413" s="2"/>
      <c r="I3413" s="2"/>
      <c r="J3413" s="2"/>
      <c r="K3413" s="2"/>
      <c r="L3413" s="2"/>
      <c r="M3413" s="2"/>
      <c r="N3413" s="2"/>
      <c r="O3413" s="2"/>
      <c r="P3413" s="2"/>
      <c r="Q3413" s="2"/>
      <c r="R3413" s="2"/>
      <c r="S3413" s="2"/>
      <c r="T3413" s="2"/>
      <c r="U3413" s="2"/>
      <c r="V3413" s="2"/>
      <c r="W3413" s="2"/>
      <c r="X3413" s="2"/>
      <c r="Y3413" s="2"/>
      <c r="Z3413" s="2"/>
    </row>
    <row r="3414" ht="15.75" customHeight="1">
      <c r="A3414" s="1" t="s">
        <v>36956</v>
      </c>
      <c r="B3414" s="1" t="s">
        <v>39492</v>
      </c>
      <c r="C3414" s="2"/>
      <c r="D3414" s="2"/>
      <c r="E3414" s="4" t="s">
        <v>39493</v>
      </c>
      <c r="F3414" s="4" t="s">
        <v>39494</v>
      </c>
      <c r="G3414" s="1">
        <v>2.0</v>
      </c>
      <c r="H3414" s="2"/>
      <c r="I3414" s="2"/>
      <c r="J3414" s="2"/>
      <c r="K3414" s="2"/>
      <c r="L3414" s="2"/>
      <c r="M3414" s="2"/>
      <c r="N3414" s="2"/>
      <c r="O3414" s="2"/>
      <c r="P3414" s="2"/>
      <c r="Q3414" s="2"/>
      <c r="R3414" s="2"/>
      <c r="S3414" s="2"/>
      <c r="T3414" s="2"/>
      <c r="U3414" s="2"/>
      <c r="V3414" s="2"/>
      <c r="W3414" s="2"/>
      <c r="X3414" s="2"/>
      <c r="Y3414" s="2"/>
      <c r="Z3414" s="2"/>
    </row>
    <row r="3415" ht="15.75" customHeight="1">
      <c r="A3415" s="1" t="s">
        <v>36956</v>
      </c>
      <c r="B3415" s="1" t="s">
        <v>39495</v>
      </c>
      <c r="C3415" s="2"/>
      <c r="D3415" s="2"/>
      <c r="E3415" s="4" t="s">
        <v>39496</v>
      </c>
      <c r="F3415" s="4" t="s">
        <v>39497</v>
      </c>
      <c r="G3415" s="1">
        <v>8.0</v>
      </c>
      <c r="H3415" s="2"/>
      <c r="I3415" s="2"/>
      <c r="J3415" s="2"/>
      <c r="K3415" s="2"/>
      <c r="L3415" s="2"/>
      <c r="M3415" s="2"/>
      <c r="N3415" s="2"/>
      <c r="O3415" s="2"/>
      <c r="P3415" s="2"/>
      <c r="Q3415" s="2"/>
      <c r="R3415" s="2"/>
      <c r="S3415" s="2"/>
      <c r="T3415" s="2"/>
      <c r="U3415" s="2"/>
      <c r="V3415" s="2"/>
      <c r="W3415" s="2"/>
      <c r="X3415" s="2"/>
      <c r="Y3415" s="2"/>
      <c r="Z3415" s="2"/>
    </row>
    <row r="3416" ht="15.75" customHeight="1">
      <c r="A3416" s="1" t="s">
        <v>36956</v>
      </c>
      <c r="B3416" s="1" t="s">
        <v>39498</v>
      </c>
      <c r="C3416" s="2"/>
      <c r="D3416" s="2"/>
      <c r="E3416" s="4" t="s">
        <v>39499</v>
      </c>
      <c r="F3416" s="4" t="s">
        <v>39500</v>
      </c>
      <c r="G3416" s="1">
        <v>2.0</v>
      </c>
      <c r="H3416" s="2"/>
      <c r="I3416" s="2"/>
      <c r="J3416" s="2"/>
      <c r="K3416" s="2"/>
      <c r="L3416" s="2"/>
      <c r="M3416" s="2"/>
      <c r="N3416" s="2"/>
      <c r="O3416" s="2"/>
      <c r="P3416" s="2"/>
      <c r="Q3416" s="2"/>
      <c r="R3416" s="2"/>
      <c r="S3416" s="2"/>
      <c r="T3416" s="2"/>
      <c r="U3416" s="2"/>
      <c r="V3416" s="2"/>
      <c r="W3416" s="2"/>
      <c r="X3416" s="2"/>
      <c r="Y3416" s="2"/>
      <c r="Z3416" s="2"/>
    </row>
    <row r="3417" ht="15.75" customHeight="1">
      <c r="A3417" s="1" t="s">
        <v>36956</v>
      </c>
      <c r="B3417" s="1" t="s">
        <v>39501</v>
      </c>
      <c r="C3417" s="2"/>
      <c r="D3417" s="2"/>
      <c r="E3417" s="4" t="s">
        <v>39502</v>
      </c>
      <c r="F3417" s="4" t="s">
        <v>39503</v>
      </c>
      <c r="G3417" s="1">
        <v>4.0</v>
      </c>
      <c r="H3417" s="2"/>
      <c r="I3417" s="2"/>
      <c r="J3417" s="2"/>
      <c r="K3417" s="2"/>
      <c r="L3417" s="2"/>
      <c r="M3417" s="2"/>
      <c r="N3417" s="2"/>
      <c r="O3417" s="2"/>
      <c r="P3417" s="2"/>
      <c r="Q3417" s="2"/>
      <c r="R3417" s="2"/>
      <c r="S3417" s="2"/>
      <c r="T3417" s="2"/>
      <c r="U3417" s="2"/>
      <c r="V3417" s="2"/>
      <c r="W3417" s="2"/>
      <c r="X3417" s="2"/>
      <c r="Y3417" s="2"/>
      <c r="Z3417" s="2"/>
    </row>
    <row r="3418" ht="15.75" customHeight="1">
      <c r="A3418" s="1" t="s">
        <v>36956</v>
      </c>
      <c r="B3418" s="1" t="s">
        <v>39504</v>
      </c>
      <c r="C3418" s="2"/>
      <c r="D3418" s="2"/>
      <c r="E3418" s="4" t="s">
        <v>39505</v>
      </c>
      <c r="F3418" s="4" t="s">
        <v>39506</v>
      </c>
      <c r="G3418" s="1">
        <v>2.0</v>
      </c>
      <c r="H3418" s="2"/>
      <c r="I3418" s="2"/>
      <c r="J3418" s="2"/>
      <c r="K3418" s="2"/>
      <c r="L3418" s="2"/>
      <c r="M3418" s="2"/>
      <c r="N3418" s="2"/>
      <c r="O3418" s="2"/>
      <c r="P3418" s="2"/>
      <c r="Q3418" s="2"/>
      <c r="R3418" s="2"/>
      <c r="S3418" s="2"/>
      <c r="T3418" s="2"/>
      <c r="U3418" s="2"/>
      <c r="V3418" s="2"/>
      <c r="W3418" s="2"/>
      <c r="X3418" s="2"/>
      <c r="Y3418" s="2"/>
      <c r="Z3418" s="2"/>
    </row>
    <row r="3419" ht="15.75" customHeight="1">
      <c r="A3419" s="1" t="s">
        <v>36956</v>
      </c>
      <c r="B3419" s="1" t="s">
        <v>39507</v>
      </c>
      <c r="C3419" s="2"/>
      <c r="D3419" s="2"/>
      <c r="E3419" s="4" t="s">
        <v>39508</v>
      </c>
      <c r="F3419" s="4" t="s">
        <v>39509</v>
      </c>
      <c r="G3419" s="1">
        <v>2.0</v>
      </c>
      <c r="H3419" s="2"/>
      <c r="I3419" s="2"/>
      <c r="J3419" s="2"/>
      <c r="K3419" s="2"/>
      <c r="L3419" s="2"/>
      <c r="M3419" s="2"/>
      <c r="N3419" s="2"/>
      <c r="O3419" s="2"/>
      <c r="P3419" s="2"/>
      <c r="Q3419" s="2"/>
      <c r="R3419" s="2"/>
      <c r="S3419" s="2"/>
      <c r="T3419" s="2"/>
      <c r="U3419" s="2"/>
      <c r="V3419" s="2"/>
      <c r="W3419" s="2"/>
      <c r="X3419" s="2"/>
      <c r="Y3419" s="2"/>
      <c r="Z3419" s="2"/>
    </row>
    <row r="3420" ht="15.75" customHeight="1">
      <c r="A3420" s="1" t="s">
        <v>36956</v>
      </c>
      <c r="B3420" s="1" t="s">
        <v>39510</v>
      </c>
      <c r="C3420" s="2"/>
      <c r="D3420" s="2"/>
      <c r="E3420" s="4" t="s">
        <v>39511</v>
      </c>
      <c r="F3420" s="4" t="s">
        <v>39512</v>
      </c>
      <c r="G3420" s="1">
        <v>4.0</v>
      </c>
      <c r="H3420" s="2"/>
      <c r="I3420" s="2"/>
      <c r="J3420" s="2"/>
      <c r="K3420" s="2"/>
      <c r="L3420" s="2"/>
      <c r="M3420" s="2"/>
      <c r="N3420" s="2"/>
      <c r="O3420" s="2"/>
      <c r="P3420" s="2"/>
      <c r="Q3420" s="2"/>
      <c r="R3420" s="2"/>
      <c r="S3420" s="2"/>
      <c r="T3420" s="2"/>
      <c r="U3420" s="2"/>
      <c r="V3420" s="2"/>
      <c r="W3420" s="2"/>
      <c r="X3420" s="2"/>
      <c r="Y3420" s="2"/>
      <c r="Z3420" s="2"/>
    </row>
    <row r="3421" ht="15.75" customHeight="1">
      <c r="A3421" s="1" t="s">
        <v>36956</v>
      </c>
      <c r="B3421" s="1" t="s">
        <v>39513</v>
      </c>
      <c r="C3421" s="2"/>
      <c r="D3421" s="2"/>
      <c r="E3421" s="4" t="s">
        <v>39514</v>
      </c>
      <c r="F3421" s="4" t="s">
        <v>39515</v>
      </c>
      <c r="G3421" s="1">
        <v>4.0</v>
      </c>
      <c r="H3421" s="2"/>
      <c r="I3421" s="2"/>
      <c r="J3421" s="2"/>
      <c r="K3421" s="2"/>
      <c r="L3421" s="2"/>
      <c r="M3421" s="2"/>
      <c r="N3421" s="2"/>
      <c r="O3421" s="2"/>
      <c r="P3421" s="2"/>
      <c r="Q3421" s="2"/>
      <c r="R3421" s="2"/>
      <c r="S3421" s="2"/>
      <c r="T3421" s="2"/>
      <c r="U3421" s="2"/>
      <c r="V3421" s="2"/>
      <c r="W3421" s="2"/>
      <c r="X3421" s="2"/>
      <c r="Y3421" s="2"/>
      <c r="Z3421" s="2"/>
    </row>
    <row r="3422" ht="15.75" customHeight="1">
      <c r="A3422" s="1" t="s">
        <v>36956</v>
      </c>
      <c r="B3422" s="1" t="s">
        <v>39516</v>
      </c>
      <c r="C3422" s="2"/>
      <c r="D3422" s="2"/>
      <c r="E3422" s="4" t="s">
        <v>39517</v>
      </c>
      <c r="F3422" s="4" t="s">
        <v>39518</v>
      </c>
      <c r="G3422" s="1">
        <v>2.0</v>
      </c>
      <c r="H3422" s="2"/>
      <c r="I3422" s="2"/>
      <c r="J3422" s="2"/>
      <c r="K3422" s="2"/>
      <c r="L3422" s="2"/>
      <c r="M3422" s="2"/>
      <c r="N3422" s="2"/>
      <c r="O3422" s="2"/>
      <c r="P3422" s="2"/>
      <c r="Q3422" s="2"/>
      <c r="R3422" s="2"/>
      <c r="S3422" s="2"/>
      <c r="T3422" s="2"/>
      <c r="U3422" s="2"/>
      <c r="V3422" s="2"/>
      <c r="W3422" s="2"/>
      <c r="X3422" s="2"/>
      <c r="Y3422" s="2"/>
      <c r="Z3422" s="2"/>
    </row>
    <row r="3423" ht="15.75" customHeight="1">
      <c r="A3423" s="1" t="s">
        <v>36956</v>
      </c>
      <c r="B3423" s="1" t="s">
        <v>39519</v>
      </c>
      <c r="C3423" s="2"/>
      <c r="D3423" s="2"/>
      <c r="E3423" s="4" t="s">
        <v>39520</v>
      </c>
      <c r="F3423" s="4" t="s">
        <v>39521</v>
      </c>
      <c r="G3423" s="1">
        <v>2.0</v>
      </c>
      <c r="H3423" s="2"/>
      <c r="I3423" s="2"/>
      <c r="J3423" s="2"/>
      <c r="K3423" s="2"/>
      <c r="L3423" s="2"/>
      <c r="M3423" s="2"/>
      <c r="N3423" s="2"/>
      <c r="O3423" s="2"/>
      <c r="P3423" s="2"/>
      <c r="Q3423" s="2"/>
      <c r="R3423" s="2"/>
      <c r="S3423" s="2"/>
      <c r="T3423" s="2"/>
      <c r="U3423" s="2"/>
      <c r="V3423" s="2"/>
      <c r="W3423" s="2"/>
      <c r="X3423" s="2"/>
      <c r="Y3423" s="2"/>
      <c r="Z3423" s="2"/>
    </row>
    <row r="3424" ht="15.75" customHeight="1">
      <c r="A3424" s="1" t="s">
        <v>36956</v>
      </c>
      <c r="B3424" s="1" t="s">
        <v>39522</v>
      </c>
      <c r="C3424" s="2"/>
      <c r="D3424" s="2"/>
      <c r="E3424" s="4" t="s">
        <v>39523</v>
      </c>
      <c r="F3424" s="4" t="s">
        <v>39524</v>
      </c>
      <c r="G3424" s="1">
        <v>4.0</v>
      </c>
      <c r="H3424" s="2"/>
      <c r="I3424" s="2"/>
      <c r="J3424" s="2"/>
      <c r="K3424" s="2"/>
      <c r="L3424" s="2"/>
      <c r="M3424" s="2"/>
      <c r="N3424" s="2"/>
      <c r="O3424" s="2"/>
      <c r="P3424" s="2"/>
      <c r="Q3424" s="2"/>
      <c r="R3424" s="2"/>
      <c r="S3424" s="2"/>
      <c r="T3424" s="2"/>
      <c r="U3424" s="2"/>
      <c r="V3424" s="2"/>
      <c r="W3424" s="2"/>
      <c r="X3424" s="2"/>
      <c r="Y3424" s="2"/>
      <c r="Z3424" s="2"/>
    </row>
    <row r="3425" ht="15.75" customHeight="1">
      <c r="A3425" s="1" t="s">
        <v>36956</v>
      </c>
      <c r="B3425" s="1" t="s">
        <v>39525</v>
      </c>
      <c r="C3425" s="2"/>
      <c r="D3425" s="2"/>
      <c r="E3425" s="4" t="s">
        <v>39526</v>
      </c>
      <c r="F3425" s="4" t="s">
        <v>39527</v>
      </c>
      <c r="G3425" s="1">
        <v>2.0</v>
      </c>
      <c r="H3425" s="2"/>
      <c r="I3425" s="2"/>
      <c r="J3425" s="2"/>
      <c r="K3425" s="2"/>
      <c r="L3425" s="2"/>
      <c r="M3425" s="2"/>
      <c r="N3425" s="2"/>
      <c r="O3425" s="2"/>
      <c r="P3425" s="2"/>
      <c r="Q3425" s="2"/>
      <c r="R3425" s="2"/>
      <c r="S3425" s="2"/>
      <c r="T3425" s="2"/>
      <c r="U3425" s="2"/>
      <c r="V3425" s="2"/>
      <c r="W3425" s="2"/>
      <c r="X3425" s="2"/>
      <c r="Y3425" s="2"/>
      <c r="Z3425" s="2"/>
    </row>
    <row r="3426" ht="15.75" customHeight="1">
      <c r="A3426" s="1" t="s">
        <v>36956</v>
      </c>
      <c r="B3426" s="1" t="s">
        <v>39528</v>
      </c>
      <c r="C3426" s="2"/>
      <c r="D3426" s="2"/>
      <c r="E3426" s="4" t="s">
        <v>39529</v>
      </c>
      <c r="F3426" s="4" t="s">
        <v>39530</v>
      </c>
      <c r="G3426" s="1">
        <v>2.0</v>
      </c>
      <c r="H3426" s="2"/>
      <c r="I3426" s="2"/>
      <c r="J3426" s="2"/>
      <c r="K3426" s="2"/>
      <c r="L3426" s="2"/>
      <c r="M3426" s="2"/>
      <c r="N3426" s="2"/>
      <c r="O3426" s="2"/>
      <c r="P3426" s="2"/>
      <c r="Q3426" s="2"/>
      <c r="R3426" s="2"/>
      <c r="S3426" s="2"/>
      <c r="T3426" s="2"/>
      <c r="U3426" s="2"/>
      <c r="V3426" s="2"/>
      <c r="W3426" s="2"/>
      <c r="X3426" s="2"/>
      <c r="Y3426" s="2"/>
      <c r="Z3426" s="2"/>
    </row>
    <row r="3427" ht="15.75" customHeight="1">
      <c r="A3427" s="1" t="s">
        <v>36956</v>
      </c>
      <c r="B3427" s="1" t="s">
        <v>39531</v>
      </c>
      <c r="C3427" s="2"/>
      <c r="D3427" s="2"/>
      <c r="E3427" s="4" t="s">
        <v>39532</v>
      </c>
      <c r="F3427" s="4" t="s">
        <v>39533</v>
      </c>
      <c r="G3427" s="1">
        <v>4.0</v>
      </c>
      <c r="H3427" s="2"/>
      <c r="I3427" s="2"/>
      <c r="J3427" s="2"/>
      <c r="K3427" s="2"/>
      <c r="L3427" s="2"/>
      <c r="M3427" s="2"/>
      <c r="N3427" s="2"/>
      <c r="O3427" s="2"/>
      <c r="P3427" s="2"/>
      <c r="Q3427" s="2"/>
      <c r="R3427" s="2"/>
      <c r="S3427" s="2"/>
      <c r="T3427" s="2"/>
      <c r="U3427" s="2"/>
      <c r="V3427" s="2"/>
      <c r="W3427" s="2"/>
      <c r="X3427" s="2"/>
      <c r="Y3427" s="2"/>
      <c r="Z3427" s="2"/>
    </row>
    <row r="3428" ht="15.75" customHeight="1">
      <c r="A3428" s="1" t="s">
        <v>36956</v>
      </c>
      <c r="B3428" s="1" t="s">
        <v>39534</v>
      </c>
      <c r="C3428" s="2"/>
      <c r="D3428" s="2"/>
      <c r="E3428" s="4" t="s">
        <v>39535</v>
      </c>
      <c r="F3428" s="4" t="s">
        <v>39536</v>
      </c>
      <c r="G3428" s="1">
        <v>2.0</v>
      </c>
      <c r="H3428" s="2"/>
      <c r="I3428" s="2"/>
      <c r="J3428" s="2"/>
      <c r="K3428" s="2"/>
      <c r="L3428" s="2"/>
      <c r="M3428" s="2"/>
      <c r="N3428" s="2"/>
      <c r="O3428" s="2"/>
      <c r="P3428" s="2"/>
      <c r="Q3428" s="2"/>
      <c r="R3428" s="2"/>
      <c r="S3428" s="2"/>
      <c r="T3428" s="2"/>
      <c r="U3428" s="2"/>
      <c r="V3428" s="2"/>
      <c r="W3428" s="2"/>
      <c r="X3428" s="2"/>
      <c r="Y3428" s="2"/>
      <c r="Z3428" s="2"/>
    </row>
    <row r="3429" ht="15.75" customHeight="1">
      <c r="A3429" s="1" t="s">
        <v>36956</v>
      </c>
      <c r="B3429" s="1" t="s">
        <v>39537</v>
      </c>
      <c r="C3429" s="2"/>
      <c r="D3429" s="2"/>
      <c r="E3429" s="4" t="s">
        <v>39538</v>
      </c>
      <c r="F3429" s="4" t="s">
        <v>39539</v>
      </c>
      <c r="G3429" s="1">
        <v>2.0</v>
      </c>
      <c r="H3429" s="2"/>
      <c r="I3429" s="2"/>
      <c r="J3429" s="2"/>
      <c r="K3429" s="2"/>
      <c r="L3429" s="2"/>
      <c r="M3429" s="2"/>
      <c r="N3429" s="2"/>
      <c r="O3429" s="2"/>
      <c r="P3429" s="2"/>
      <c r="Q3429" s="2"/>
      <c r="R3429" s="2"/>
      <c r="S3429" s="2"/>
      <c r="T3429" s="2"/>
      <c r="U3429" s="2"/>
      <c r="V3429" s="2"/>
      <c r="W3429" s="2"/>
      <c r="X3429" s="2"/>
      <c r="Y3429" s="2"/>
      <c r="Z3429" s="2"/>
    </row>
    <row r="3430" ht="15.75" customHeight="1">
      <c r="A3430" s="1" t="s">
        <v>36956</v>
      </c>
      <c r="B3430" s="1" t="s">
        <v>39540</v>
      </c>
      <c r="C3430" s="2"/>
      <c r="D3430" s="2"/>
      <c r="E3430" s="4" t="s">
        <v>39541</v>
      </c>
      <c r="F3430" s="4" t="s">
        <v>39542</v>
      </c>
      <c r="G3430" s="1">
        <v>2.0</v>
      </c>
      <c r="H3430" s="2"/>
      <c r="I3430" s="2"/>
      <c r="J3430" s="2"/>
      <c r="K3430" s="2"/>
      <c r="L3430" s="2"/>
      <c r="M3430" s="2"/>
      <c r="N3430" s="2"/>
      <c r="O3430" s="2"/>
      <c r="P3430" s="2"/>
      <c r="Q3430" s="2"/>
      <c r="R3430" s="2"/>
      <c r="S3430" s="2"/>
      <c r="T3430" s="2"/>
      <c r="U3430" s="2"/>
      <c r="V3430" s="2"/>
      <c r="W3430" s="2"/>
      <c r="X3430" s="2"/>
      <c r="Y3430" s="2"/>
      <c r="Z3430" s="2"/>
    </row>
    <row r="3431" ht="15.75" customHeight="1">
      <c r="A3431" s="1" t="s">
        <v>36956</v>
      </c>
      <c r="B3431" s="1" t="s">
        <v>39543</v>
      </c>
      <c r="C3431" s="2"/>
      <c r="D3431" s="2"/>
      <c r="E3431" s="4" t="s">
        <v>39544</v>
      </c>
      <c r="F3431" s="4" t="s">
        <v>39545</v>
      </c>
      <c r="G3431" s="1">
        <v>2.0</v>
      </c>
      <c r="H3431" s="2"/>
      <c r="I3431" s="2"/>
      <c r="J3431" s="2"/>
      <c r="K3431" s="2"/>
      <c r="L3431" s="2"/>
      <c r="M3431" s="2"/>
      <c r="N3431" s="2"/>
      <c r="O3431" s="2"/>
      <c r="P3431" s="2"/>
      <c r="Q3431" s="2"/>
      <c r="R3431" s="2"/>
      <c r="S3431" s="2"/>
      <c r="T3431" s="2"/>
      <c r="U3431" s="2"/>
      <c r="V3431" s="2"/>
      <c r="W3431" s="2"/>
      <c r="X3431" s="2"/>
      <c r="Y3431" s="2"/>
      <c r="Z3431" s="2"/>
    </row>
    <row r="3432" ht="15.75" customHeight="1">
      <c r="A3432" s="1" t="s">
        <v>36956</v>
      </c>
      <c r="B3432" s="1" t="s">
        <v>39546</v>
      </c>
      <c r="C3432" s="2"/>
      <c r="D3432" s="2"/>
      <c r="E3432" s="4" t="s">
        <v>39547</v>
      </c>
      <c r="F3432" s="4" t="s">
        <v>39548</v>
      </c>
      <c r="G3432" s="1">
        <v>2.0</v>
      </c>
      <c r="H3432" s="2"/>
      <c r="I3432" s="2"/>
      <c r="J3432" s="2"/>
      <c r="K3432" s="2"/>
      <c r="L3432" s="2"/>
      <c r="M3432" s="2"/>
      <c r="N3432" s="2"/>
      <c r="O3432" s="2"/>
      <c r="P3432" s="2"/>
      <c r="Q3432" s="2"/>
      <c r="R3432" s="2"/>
      <c r="S3432" s="2"/>
      <c r="T3432" s="2"/>
      <c r="U3432" s="2"/>
      <c r="V3432" s="2"/>
      <c r="W3432" s="2"/>
      <c r="X3432" s="2"/>
      <c r="Y3432" s="2"/>
      <c r="Z3432" s="2"/>
    </row>
    <row r="3433" ht="15.75" customHeight="1">
      <c r="A3433" s="1" t="s">
        <v>36956</v>
      </c>
      <c r="B3433" s="1" t="s">
        <v>39549</v>
      </c>
      <c r="C3433" s="2"/>
      <c r="D3433" s="2"/>
      <c r="E3433" s="4" t="s">
        <v>39550</v>
      </c>
      <c r="F3433" s="4" t="s">
        <v>39551</v>
      </c>
      <c r="G3433" s="1">
        <v>2.0</v>
      </c>
      <c r="H3433" s="2"/>
      <c r="I3433" s="2"/>
      <c r="J3433" s="2"/>
      <c r="K3433" s="2"/>
      <c r="L3433" s="2"/>
      <c r="M3433" s="2"/>
      <c r="N3433" s="2"/>
      <c r="O3433" s="2"/>
      <c r="P3433" s="2"/>
      <c r="Q3433" s="2"/>
      <c r="R3433" s="2"/>
      <c r="S3433" s="2"/>
      <c r="T3433" s="2"/>
      <c r="U3433" s="2"/>
      <c r="V3433" s="2"/>
      <c r="W3433" s="2"/>
      <c r="X3433" s="2"/>
      <c r="Y3433" s="2"/>
      <c r="Z3433" s="2"/>
    </row>
    <row r="3434" ht="15.75" customHeight="1">
      <c r="A3434" s="1" t="s">
        <v>36956</v>
      </c>
      <c r="B3434" s="1" t="s">
        <v>39552</v>
      </c>
      <c r="C3434" s="2"/>
      <c r="D3434" s="2"/>
      <c r="E3434" s="4" t="s">
        <v>39553</v>
      </c>
      <c r="F3434" s="4" t="s">
        <v>39554</v>
      </c>
      <c r="G3434" s="1">
        <v>2.0</v>
      </c>
      <c r="H3434" s="2"/>
      <c r="I3434" s="2"/>
      <c r="J3434" s="2"/>
      <c r="K3434" s="2"/>
      <c r="L3434" s="2"/>
      <c r="M3434" s="2"/>
      <c r="N3434" s="2"/>
      <c r="O3434" s="2"/>
      <c r="P3434" s="2"/>
      <c r="Q3434" s="2"/>
      <c r="R3434" s="2"/>
      <c r="S3434" s="2"/>
      <c r="T3434" s="2"/>
      <c r="U3434" s="2"/>
      <c r="V3434" s="2"/>
      <c r="W3434" s="2"/>
      <c r="X3434" s="2"/>
      <c r="Y3434" s="2"/>
      <c r="Z3434" s="2"/>
    </row>
    <row r="3435" ht="15.75" customHeight="1">
      <c r="A3435" s="1" t="s">
        <v>36956</v>
      </c>
      <c r="B3435" s="1" t="s">
        <v>39555</v>
      </c>
      <c r="C3435" s="2"/>
      <c r="D3435" s="2"/>
      <c r="E3435" s="4" t="s">
        <v>39556</v>
      </c>
      <c r="F3435" s="4" t="s">
        <v>39557</v>
      </c>
      <c r="G3435" s="1">
        <v>128.0</v>
      </c>
      <c r="H3435" s="2"/>
      <c r="I3435" s="2"/>
      <c r="J3435" s="2"/>
      <c r="K3435" s="2"/>
      <c r="L3435" s="2"/>
      <c r="M3435" s="2"/>
      <c r="N3435" s="2"/>
      <c r="O3435" s="2"/>
      <c r="P3435" s="2"/>
      <c r="Q3435" s="2"/>
      <c r="R3435" s="2"/>
      <c r="S3435" s="2"/>
      <c r="T3435" s="2"/>
      <c r="U3435" s="2"/>
      <c r="V3435" s="2"/>
      <c r="W3435" s="2"/>
      <c r="X3435" s="2"/>
      <c r="Y3435" s="2"/>
      <c r="Z3435" s="2"/>
    </row>
    <row r="3436" ht="15.75" customHeight="1">
      <c r="A3436" s="1" t="s">
        <v>36956</v>
      </c>
      <c r="B3436" s="1" t="s">
        <v>39558</v>
      </c>
      <c r="C3436" s="2"/>
      <c r="D3436" s="2"/>
      <c r="E3436" s="4" t="s">
        <v>39559</v>
      </c>
      <c r="F3436" s="4" t="s">
        <v>39560</v>
      </c>
      <c r="G3436" s="1">
        <v>2.0</v>
      </c>
      <c r="H3436" s="2"/>
      <c r="I3436" s="2"/>
      <c r="J3436" s="2"/>
      <c r="K3436" s="2"/>
      <c r="L3436" s="2"/>
      <c r="M3436" s="2"/>
      <c r="N3436" s="2"/>
      <c r="O3436" s="2"/>
      <c r="P3436" s="2"/>
      <c r="Q3436" s="2"/>
      <c r="R3436" s="2"/>
      <c r="S3436" s="2"/>
      <c r="T3436" s="2"/>
      <c r="U3436" s="2"/>
      <c r="V3436" s="2"/>
      <c r="W3436" s="2"/>
      <c r="X3436" s="2"/>
      <c r="Y3436" s="2"/>
      <c r="Z3436" s="2"/>
    </row>
    <row r="3437" ht="15.75" customHeight="1">
      <c r="A3437" s="1" t="s">
        <v>36956</v>
      </c>
      <c r="B3437" s="1" t="s">
        <v>39561</v>
      </c>
      <c r="C3437" s="2"/>
      <c r="D3437" s="2"/>
      <c r="E3437" s="4" t="s">
        <v>39562</v>
      </c>
      <c r="F3437" s="4" t="s">
        <v>39563</v>
      </c>
      <c r="G3437" s="1">
        <v>2.0</v>
      </c>
      <c r="H3437" s="2"/>
      <c r="I3437" s="2"/>
      <c r="J3437" s="2"/>
      <c r="K3437" s="2"/>
      <c r="L3437" s="2"/>
      <c r="M3437" s="2"/>
      <c r="N3437" s="2"/>
      <c r="O3437" s="2"/>
      <c r="P3437" s="2"/>
      <c r="Q3437" s="2"/>
      <c r="R3437" s="2"/>
      <c r="S3437" s="2"/>
      <c r="T3437" s="2"/>
      <c r="U3437" s="2"/>
      <c r="V3437" s="2"/>
      <c r="W3437" s="2"/>
      <c r="X3437" s="2"/>
      <c r="Y3437" s="2"/>
      <c r="Z3437" s="2"/>
    </row>
    <row r="3438" ht="15.75" customHeight="1">
      <c r="A3438" s="1" t="s">
        <v>36956</v>
      </c>
      <c r="B3438" s="1" t="s">
        <v>39564</v>
      </c>
      <c r="C3438" s="2"/>
      <c r="D3438" s="2"/>
      <c r="E3438" s="4" t="s">
        <v>39565</v>
      </c>
      <c r="F3438" s="4" t="s">
        <v>39566</v>
      </c>
      <c r="G3438" s="1">
        <v>2.0</v>
      </c>
      <c r="H3438" s="2"/>
      <c r="I3438" s="2"/>
      <c r="J3438" s="2"/>
      <c r="K3438" s="2"/>
      <c r="L3438" s="2"/>
      <c r="M3438" s="2"/>
      <c r="N3438" s="2"/>
      <c r="O3438" s="2"/>
      <c r="P3438" s="2"/>
      <c r="Q3438" s="2"/>
      <c r="R3438" s="2"/>
      <c r="S3438" s="2"/>
      <c r="T3438" s="2"/>
      <c r="U3438" s="2"/>
      <c r="V3438" s="2"/>
      <c r="W3438" s="2"/>
      <c r="X3438" s="2"/>
      <c r="Y3438" s="2"/>
      <c r="Z3438" s="2"/>
    </row>
    <row r="3439" ht="15.75" customHeight="1">
      <c r="A3439" s="1" t="s">
        <v>36956</v>
      </c>
      <c r="B3439" s="1" t="s">
        <v>39567</v>
      </c>
      <c r="C3439" s="2"/>
      <c r="D3439" s="2"/>
      <c r="E3439" s="4" t="s">
        <v>39568</v>
      </c>
      <c r="F3439" s="4" t="s">
        <v>39569</v>
      </c>
      <c r="G3439" s="1">
        <v>2.0</v>
      </c>
      <c r="H3439" s="2"/>
      <c r="I3439" s="2"/>
      <c r="J3439" s="2"/>
      <c r="K3439" s="2"/>
      <c r="L3439" s="2"/>
      <c r="M3439" s="2"/>
      <c r="N3439" s="2"/>
      <c r="O3439" s="2"/>
      <c r="P3439" s="2"/>
      <c r="Q3439" s="2"/>
      <c r="R3439" s="2"/>
      <c r="S3439" s="2"/>
      <c r="T3439" s="2"/>
      <c r="U3439" s="2"/>
      <c r="V3439" s="2"/>
      <c r="W3439" s="2"/>
      <c r="X3439" s="2"/>
      <c r="Y3439" s="2"/>
      <c r="Z3439" s="2"/>
    </row>
    <row r="3440" ht="15.75" customHeight="1">
      <c r="A3440" s="1" t="s">
        <v>36956</v>
      </c>
      <c r="B3440" s="1" t="s">
        <v>39570</v>
      </c>
      <c r="C3440" s="2"/>
      <c r="D3440" s="2"/>
      <c r="E3440" s="4" t="s">
        <v>39571</v>
      </c>
      <c r="F3440" s="4" t="s">
        <v>39572</v>
      </c>
      <c r="G3440" s="1">
        <v>2.0</v>
      </c>
      <c r="H3440" s="2"/>
      <c r="I3440" s="2"/>
      <c r="J3440" s="2"/>
      <c r="K3440" s="2"/>
      <c r="L3440" s="2"/>
      <c r="M3440" s="2"/>
      <c r="N3440" s="2"/>
      <c r="O3440" s="2"/>
      <c r="P3440" s="2"/>
      <c r="Q3440" s="2"/>
      <c r="R3440" s="2"/>
      <c r="S3440" s="2"/>
      <c r="T3440" s="2"/>
      <c r="U3440" s="2"/>
      <c r="V3440" s="2"/>
      <c r="W3440" s="2"/>
      <c r="X3440" s="2"/>
      <c r="Y3440" s="2"/>
      <c r="Z3440" s="2"/>
    </row>
    <row r="3441" ht="15.75" customHeight="1">
      <c r="A3441" s="1" t="s">
        <v>36956</v>
      </c>
      <c r="B3441" s="1" t="s">
        <v>39573</v>
      </c>
      <c r="C3441" s="2"/>
      <c r="D3441" s="2"/>
      <c r="E3441" s="4" t="s">
        <v>39574</v>
      </c>
      <c r="F3441" s="4" t="s">
        <v>39575</v>
      </c>
      <c r="G3441" s="1">
        <v>4.0</v>
      </c>
      <c r="H3441" s="2"/>
      <c r="I3441" s="2"/>
      <c r="J3441" s="2"/>
      <c r="K3441" s="2"/>
      <c r="L3441" s="2"/>
      <c r="M3441" s="2"/>
      <c r="N3441" s="2"/>
      <c r="O3441" s="2"/>
      <c r="P3441" s="2"/>
      <c r="Q3441" s="2"/>
      <c r="R3441" s="2"/>
      <c r="S3441" s="2"/>
      <c r="T3441" s="2"/>
      <c r="U3441" s="2"/>
      <c r="V3441" s="2"/>
      <c r="W3441" s="2"/>
      <c r="X3441" s="2"/>
      <c r="Y3441" s="2"/>
      <c r="Z3441" s="2"/>
    </row>
    <row r="3442" ht="15.75" customHeight="1">
      <c r="A3442" s="1" t="s">
        <v>36956</v>
      </c>
      <c r="B3442" s="1" t="s">
        <v>39576</v>
      </c>
      <c r="C3442" s="2"/>
      <c r="D3442" s="2"/>
      <c r="E3442" s="4" t="s">
        <v>39577</v>
      </c>
      <c r="F3442" s="4" t="s">
        <v>39578</v>
      </c>
      <c r="G3442" s="1">
        <v>4.0</v>
      </c>
      <c r="H3442" s="2"/>
      <c r="I3442" s="2"/>
      <c r="J3442" s="2"/>
      <c r="K3442" s="2"/>
      <c r="L3442" s="2"/>
      <c r="M3442" s="2"/>
      <c r="N3442" s="2"/>
      <c r="O3442" s="2"/>
      <c r="P3442" s="2"/>
      <c r="Q3442" s="2"/>
      <c r="R3442" s="2"/>
      <c r="S3442" s="2"/>
      <c r="T3442" s="2"/>
      <c r="U3442" s="2"/>
      <c r="V3442" s="2"/>
      <c r="W3442" s="2"/>
      <c r="X3442" s="2"/>
      <c r="Y3442" s="2"/>
      <c r="Z3442" s="2"/>
    </row>
    <row r="3443" ht="15.75" customHeight="1">
      <c r="A3443" s="1" t="s">
        <v>36956</v>
      </c>
      <c r="B3443" s="1" t="s">
        <v>39579</v>
      </c>
      <c r="C3443" s="2"/>
      <c r="D3443" s="2"/>
      <c r="E3443" s="4" t="s">
        <v>39580</v>
      </c>
      <c r="F3443" s="4" t="s">
        <v>39581</v>
      </c>
      <c r="G3443" s="1">
        <v>4.0</v>
      </c>
      <c r="H3443" s="2"/>
      <c r="I3443" s="2"/>
      <c r="J3443" s="2"/>
      <c r="K3443" s="2"/>
      <c r="L3443" s="2"/>
      <c r="M3443" s="2"/>
      <c r="N3443" s="2"/>
      <c r="O3443" s="2"/>
      <c r="P3443" s="2"/>
      <c r="Q3443" s="2"/>
      <c r="R3443" s="2"/>
      <c r="S3443" s="2"/>
      <c r="T3443" s="2"/>
      <c r="U3443" s="2"/>
      <c r="V3443" s="2"/>
      <c r="W3443" s="2"/>
      <c r="X3443" s="2"/>
      <c r="Y3443" s="2"/>
      <c r="Z3443" s="2"/>
    </row>
    <row r="3444" ht="15.75" customHeight="1">
      <c r="A3444" s="1" t="s">
        <v>36956</v>
      </c>
      <c r="B3444" s="1" t="s">
        <v>39582</v>
      </c>
      <c r="C3444" s="2"/>
      <c r="D3444" s="2"/>
      <c r="E3444" s="4" t="s">
        <v>39583</v>
      </c>
      <c r="F3444" s="4" t="s">
        <v>39584</v>
      </c>
      <c r="G3444" s="1">
        <v>2.0</v>
      </c>
      <c r="H3444" s="2"/>
      <c r="I3444" s="2"/>
      <c r="J3444" s="2"/>
      <c r="K3444" s="2"/>
      <c r="L3444" s="2"/>
      <c r="M3444" s="2"/>
      <c r="N3444" s="2"/>
      <c r="O3444" s="2"/>
      <c r="P3444" s="2"/>
      <c r="Q3444" s="2"/>
      <c r="R3444" s="2"/>
      <c r="S3444" s="2"/>
      <c r="T3444" s="2"/>
      <c r="U3444" s="2"/>
      <c r="V3444" s="2"/>
      <c r="W3444" s="2"/>
      <c r="X3444" s="2"/>
      <c r="Y3444" s="2"/>
      <c r="Z3444" s="2"/>
    </row>
    <row r="3445" ht="15.75" customHeight="1">
      <c r="A3445" s="1" t="s">
        <v>36956</v>
      </c>
      <c r="B3445" s="1" t="s">
        <v>39585</v>
      </c>
      <c r="C3445" s="2"/>
      <c r="D3445" s="2"/>
      <c r="E3445" s="4" t="s">
        <v>39586</v>
      </c>
      <c r="F3445" s="4" t="s">
        <v>39587</v>
      </c>
      <c r="G3445" s="1">
        <v>4.0</v>
      </c>
      <c r="H3445" s="2"/>
      <c r="I3445" s="2"/>
      <c r="J3445" s="2"/>
      <c r="K3445" s="2"/>
      <c r="L3445" s="2"/>
      <c r="M3445" s="2"/>
      <c r="N3445" s="2"/>
      <c r="O3445" s="2"/>
      <c r="P3445" s="2"/>
      <c r="Q3445" s="2"/>
      <c r="R3445" s="2"/>
      <c r="S3445" s="2"/>
      <c r="T3445" s="2"/>
      <c r="U3445" s="2"/>
      <c r="V3445" s="2"/>
      <c r="W3445" s="2"/>
      <c r="X3445" s="2"/>
      <c r="Y3445" s="2"/>
      <c r="Z3445" s="2"/>
    </row>
    <row r="3446" ht="15.75" customHeight="1">
      <c r="A3446" s="1" t="s">
        <v>36956</v>
      </c>
      <c r="B3446" s="1" t="s">
        <v>39588</v>
      </c>
      <c r="C3446" s="2"/>
      <c r="D3446" s="2"/>
      <c r="E3446" s="4" t="s">
        <v>39589</v>
      </c>
      <c r="F3446" s="4" t="s">
        <v>39590</v>
      </c>
      <c r="G3446" s="1">
        <v>2.0</v>
      </c>
      <c r="H3446" s="2"/>
      <c r="I3446" s="2"/>
      <c r="J3446" s="2"/>
      <c r="K3446" s="2"/>
      <c r="L3446" s="2"/>
      <c r="M3446" s="2"/>
      <c r="N3446" s="2"/>
      <c r="O3446" s="2"/>
      <c r="P3446" s="2"/>
      <c r="Q3446" s="2"/>
      <c r="R3446" s="2"/>
      <c r="S3446" s="2"/>
      <c r="T3446" s="2"/>
      <c r="U3446" s="2"/>
      <c r="V3446" s="2"/>
      <c r="W3446" s="2"/>
      <c r="X3446" s="2"/>
      <c r="Y3446" s="2"/>
      <c r="Z3446" s="2"/>
    </row>
    <row r="3447" ht="15.75" customHeight="1">
      <c r="A3447" s="1" t="s">
        <v>36956</v>
      </c>
      <c r="B3447" s="1" t="s">
        <v>39591</v>
      </c>
      <c r="C3447" s="2"/>
      <c r="D3447" s="2"/>
      <c r="E3447" s="4" t="s">
        <v>39592</v>
      </c>
      <c r="F3447" s="4" t="s">
        <v>39593</v>
      </c>
      <c r="G3447" s="1">
        <v>2.0</v>
      </c>
      <c r="H3447" s="2"/>
      <c r="I3447" s="2"/>
      <c r="J3447" s="2"/>
      <c r="K3447" s="2"/>
      <c r="L3447" s="2"/>
      <c r="M3447" s="2"/>
      <c r="N3447" s="2"/>
      <c r="O3447" s="2"/>
      <c r="P3447" s="2"/>
      <c r="Q3447" s="2"/>
      <c r="R3447" s="2"/>
      <c r="S3447" s="2"/>
      <c r="T3447" s="2"/>
      <c r="U3447" s="2"/>
      <c r="V3447" s="2"/>
      <c r="W3447" s="2"/>
      <c r="X3447" s="2"/>
      <c r="Y3447" s="2"/>
      <c r="Z3447" s="2"/>
    </row>
    <row r="3448" ht="15.75" customHeight="1">
      <c r="A3448" s="1" t="s">
        <v>36956</v>
      </c>
      <c r="B3448" s="1" t="s">
        <v>39594</v>
      </c>
      <c r="C3448" s="2"/>
      <c r="D3448" s="2"/>
      <c r="E3448" s="4" t="s">
        <v>39595</v>
      </c>
      <c r="F3448" s="4" t="s">
        <v>39596</v>
      </c>
      <c r="G3448" s="1">
        <v>2.0</v>
      </c>
      <c r="H3448" s="2"/>
      <c r="I3448" s="2"/>
      <c r="J3448" s="2"/>
      <c r="K3448" s="2"/>
      <c r="L3448" s="2"/>
      <c r="M3448" s="2"/>
      <c r="N3448" s="2"/>
      <c r="O3448" s="2"/>
      <c r="P3448" s="2"/>
      <c r="Q3448" s="2"/>
      <c r="R3448" s="2"/>
      <c r="S3448" s="2"/>
      <c r="T3448" s="2"/>
      <c r="U3448" s="2"/>
      <c r="V3448" s="2"/>
      <c r="W3448" s="2"/>
      <c r="X3448" s="2"/>
      <c r="Y3448" s="2"/>
      <c r="Z3448" s="2"/>
    </row>
    <row r="3449" ht="15.75" customHeight="1">
      <c r="A3449" s="1" t="s">
        <v>36956</v>
      </c>
      <c r="B3449" s="1" t="s">
        <v>39597</v>
      </c>
      <c r="C3449" s="2"/>
      <c r="D3449" s="2"/>
      <c r="E3449" s="4" t="s">
        <v>39598</v>
      </c>
      <c r="F3449" s="4" t="s">
        <v>39599</v>
      </c>
      <c r="G3449" s="1">
        <v>2.0</v>
      </c>
      <c r="H3449" s="2"/>
      <c r="I3449" s="2"/>
      <c r="J3449" s="2"/>
      <c r="K3449" s="2"/>
      <c r="L3449" s="2"/>
      <c r="M3449" s="2"/>
      <c r="N3449" s="2"/>
      <c r="O3449" s="2"/>
      <c r="P3449" s="2"/>
      <c r="Q3449" s="2"/>
      <c r="R3449" s="2"/>
      <c r="S3449" s="2"/>
      <c r="T3449" s="2"/>
      <c r="U3449" s="2"/>
      <c r="V3449" s="2"/>
      <c r="W3449" s="2"/>
      <c r="X3449" s="2"/>
      <c r="Y3449" s="2"/>
      <c r="Z3449" s="2"/>
    </row>
    <row r="3450" ht="15.75" customHeight="1">
      <c r="A3450" s="1" t="s">
        <v>36956</v>
      </c>
      <c r="B3450" s="1" t="s">
        <v>39600</v>
      </c>
      <c r="C3450" s="2"/>
      <c r="D3450" s="2"/>
      <c r="E3450" s="4" t="s">
        <v>39601</v>
      </c>
      <c r="F3450" s="4" t="s">
        <v>39602</v>
      </c>
      <c r="G3450" s="1">
        <v>4.0</v>
      </c>
      <c r="H3450" s="2"/>
      <c r="I3450" s="2"/>
      <c r="J3450" s="2"/>
      <c r="K3450" s="2"/>
      <c r="L3450" s="2"/>
      <c r="M3450" s="2"/>
      <c r="N3450" s="2"/>
      <c r="O3450" s="2"/>
      <c r="P3450" s="2"/>
      <c r="Q3450" s="2"/>
      <c r="R3450" s="2"/>
      <c r="S3450" s="2"/>
      <c r="T3450" s="2"/>
      <c r="U3450" s="2"/>
      <c r="V3450" s="2"/>
      <c r="W3450" s="2"/>
      <c r="X3450" s="2"/>
      <c r="Y3450" s="2"/>
      <c r="Z3450" s="2"/>
    </row>
    <row r="3451" ht="15.75" customHeight="1">
      <c r="A3451" s="1" t="s">
        <v>36956</v>
      </c>
      <c r="B3451" s="1" t="s">
        <v>39603</v>
      </c>
      <c r="C3451" s="2"/>
      <c r="D3451" s="2"/>
      <c r="E3451" s="4" t="s">
        <v>39604</v>
      </c>
      <c r="F3451" s="4" t="s">
        <v>39605</v>
      </c>
      <c r="G3451" s="1">
        <v>2.0</v>
      </c>
      <c r="H3451" s="2"/>
      <c r="I3451" s="2"/>
      <c r="J3451" s="2"/>
      <c r="K3451" s="2"/>
      <c r="L3451" s="2"/>
      <c r="M3451" s="2"/>
      <c r="N3451" s="2"/>
      <c r="O3451" s="2"/>
      <c r="P3451" s="2"/>
      <c r="Q3451" s="2"/>
      <c r="R3451" s="2"/>
      <c r="S3451" s="2"/>
      <c r="T3451" s="2"/>
      <c r="U3451" s="2"/>
      <c r="V3451" s="2"/>
      <c r="W3451" s="2"/>
      <c r="X3451" s="2"/>
      <c r="Y3451" s="2"/>
      <c r="Z3451" s="2"/>
    </row>
    <row r="3452" ht="15.75" customHeight="1">
      <c r="A3452" s="1" t="s">
        <v>36956</v>
      </c>
      <c r="B3452" s="1" t="s">
        <v>39606</v>
      </c>
      <c r="C3452" s="2"/>
      <c r="D3452" s="2"/>
      <c r="E3452" s="4" t="s">
        <v>39607</v>
      </c>
      <c r="F3452" s="4" t="s">
        <v>39608</v>
      </c>
      <c r="G3452" s="1">
        <v>2.0</v>
      </c>
      <c r="H3452" s="2"/>
      <c r="I3452" s="2"/>
      <c r="J3452" s="2"/>
      <c r="K3452" s="2"/>
      <c r="L3452" s="2"/>
      <c r="M3452" s="2"/>
      <c r="N3452" s="2"/>
      <c r="O3452" s="2"/>
      <c r="P3452" s="2"/>
      <c r="Q3452" s="2"/>
      <c r="R3452" s="2"/>
      <c r="S3452" s="2"/>
      <c r="T3452" s="2"/>
      <c r="U3452" s="2"/>
      <c r="V3452" s="2"/>
      <c r="W3452" s="2"/>
      <c r="X3452" s="2"/>
      <c r="Y3452" s="2"/>
      <c r="Z3452" s="2"/>
    </row>
    <row r="3453" ht="15.75" customHeight="1">
      <c r="A3453" s="1" t="s">
        <v>36956</v>
      </c>
      <c r="B3453" s="1" t="s">
        <v>39609</v>
      </c>
      <c r="C3453" s="2"/>
      <c r="D3453" s="2"/>
      <c r="E3453" s="4" t="s">
        <v>39610</v>
      </c>
      <c r="F3453" s="4" t="s">
        <v>39611</v>
      </c>
      <c r="G3453" s="1">
        <v>2.0</v>
      </c>
      <c r="H3453" s="2"/>
      <c r="I3453" s="2"/>
      <c r="J3453" s="2"/>
      <c r="K3453" s="2"/>
      <c r="L3453" s="2"/>
      <c r="M3453" s="2"/>
      <c r="N3453" s="2"/>
      <c r="O3453" s="2"/>
      <c r="P3453" s="2"/>
      <c r="Q3453" s="2"/>
      <c r="R3453" s="2"/>
      <c r="S3453" s="2"/>
      <c r="T3453" s="2"/>
      <c r="U3453" s="2"/>
      <c r="V3453" s="2"/>
      <c r="W3453" s="2"/>
      <c r="X3453" s="2"/>
      <c r="Y3453" s="2"/>
      <c r="Z3453" s="2"/>
    </row>
    <row r="3454" ht="15.75" customHeight="1">
      <c r="A3454" s="1" t="s">
        <v>36956</v>
      </c>
      <c r="B3454" s="1" t="s">
        <v>39612</v>
      </c>
      <c r="C3454" s="2"/>
      <c r="D3454" s="2"/>
      <c r="E3454" s="4" t="s">
        <v>39613</v>
      </c>
      <c r="F3454" s="4" t="s">
        <v>39614</v>
      </c>
      <c r="G3454" s="1">
        <v>4.0</v>
      </c>
      <c r="H3454" s="2"/>
      <c r="I3454" s="2"/>
      <c r="J3454" s="2"/>
      <c r="K3454" s="2"/>
      <c r="L3454" s="2"/>
      <c r="M3454" s="2"/>
      <c r="N3454" s="2"/>
      <c r="O3454" s="2"/>
      <c r="P3454" s="2"/>
      <c r="Q3454" s="2"/>
      <c r="R3454" s="2"/>
      <c r="S3454" s="2"/>
      <c r="T3454" s="2"/>
      <c r="U3454" s="2"/>
      <c r="V3454" s="2"/>
      <c r="W3454" s="2"/>
      <c r="X3454" s="2"/>
      <c r="Y3454" s="2"/>
      <c r="Z3454" s="2"/>
    </row>
    <row r="3455" ht="15.75" customHeight="1">
      <c r="A3455" s="1" t="s">
        <v>36956</v>
      </c>
      <c r="B3455" s="1" t="s">
        <v>39615</v>
      </c>
      <c r="C3455" s="2"/>
      <c r="D3455" s="2"/>
      <c r="E3455" s="4" t="s">
        <v>39616</v>
      </c>
      <c r="F3455" s="4" t="s">
        <v>39617</v>
      </c>
      <c r="G3455" s="1">
        <v>4.0</v>
      </c>
      <c r="H3455" s="2"/>
      <c r="I3455" s="2"/>
      <c r="J3455" s="2"/>
      <c r="K3455" s="2"/>
      <c r="L3455" s="2"/>
      <c r="M3455" s="2"/>
      <c r="N3455" s="2"/>
      <c r="O3455" s="2"/>
      <c r="P3455" s="2"/>
      <c r="Q3455" s="2"/>
      <c r="R3455" s="2"/>
      <c r="S3455" s="2"/>
      <c r="T3455" s="2"/>
      <c r="U3455" s="2"/>
      <c r="V3455" s="2"/>
      <c r="W3455" s="2"/>
      <c r="X3455" s="2"/>
      <c r="Y3455" s="2"/>
      <c r="Z3455" s="2"/>
    </row>
    <row r="3456" ht="15.75" customHeight="1">
      <c r="A3456" s="1" t="s">
        <v>36956</v>
      </c>
      <c r="B3456" s="1" t="s">
        <v>39618</v>
      </c>
      <c r="C3456" s="2"/>
      <c r="D3456" s="2"/>
      <c r="E3456" s="4" t="s">
        <v>39619</v>
      </c>
      <c r="F3456" s="4" t="s">
        <v>39620</v>
      </c>
      <c r="G3456" s="1">
        <v>4.0</v>
      </c>
      <c r="H3456" s="2"/>
      <c r="I3456" s="2"/>
      <c r="J3456" s="2"/>
      <c r="K3456" s="2"/>
      <c r="L3456" s="2"/>
      <c r="M3456" s="2"/>
      <c r="N3456" s="2"/>
      <c r="O3456" s="2"/>
      <c r="P3456" s="2"/>
      <c r="Q3456" s="2"/>
      <c r="R3456" s="2"/>
      <c r="S3456" s="2"/>
      <c r="T3456" s="2"/>
      <c r="U3456" s="2"/>
      <c r="V3456" s="2"/>
      <c r="W3456" s="2"/>
      <c r="X3456" s="2"/>
      <c r="Y3456" s="2"/>
      <c r="Z3456" s="2"/>
    </row>
    <row r="3457" ht="15.75" customHeight="1">
      <c r="A3457" s="1" t="s">
        <v>36956</v>
      </c>
      <c r="B3457" s="1" t="s">
        <v>39621</v>
      </c>
      <c r="C3457" s="2"/>
      <c r="D3457" s="2"/>
      <c r="E3457" s="4" t="s">
        <v>39622</v>
      </c>
      <c r="F3457" s="4" t="s">
        <v>39623</v>
      </c>
      <c r="G3457" s="1">
        <v>2.0</v>
      </c>
      <c r="H3457" s="2"/>
      <c r="I3457" s="2"/>
      <c r="J3457" s="2"/>
      <c r="K3457" s="2"/>
      <c r="L3457" s="2"/>
      <c r="M3457" s="2"/>
      <c r="N3457" s="2"/>
      <c r="O3457" s="2"/>
      <c r="P3457" s="2"/>
      <c r="Q3457" s="2"/>
      <c r="R3457" s="2"/>
      <c r="S3457" s="2"/>
      <c r="T3457" s="2"/>
      <c r="U3457" s="2"/>
      <c r="V3457" s="2"/>
      <c r="W3457" s="2"/>
      <c r="X3457" s="2"/>
      <c r="Y3457" s="2"/>
      <c r="Z3457" s="2"/>
    </row>
    <row r="3458" ht="15.75" customHeight="1">
      <c r="A3458" s="1" t="s">
        <v>36956</v>
      </c>
      <c r="B3458" s="1" t="s">
        <v>39624</v>
      </c>
      <c r="C3458" s="2"/>
      <c r="D3458" s="2"/>
      <c r="E3458" s="4" t="s">
        <v>39625</v>
      </c>
      <c r="F3458" s="4" t="s">
        <v>39626</v>
      </c>
      <c r="G3458" s="1">
        <v>8.0</v>
      </c>
      <c r="H3458" s="2"/>
      <c r="I3458" s="2"/>
      <c r="J3458" s="2"/>
      <c r="K3458" s="2"/>
      <c r="L3458" s="2"/>
      <c r="M3458" s="2"/>
      <c r="N3458" s="2"/>
      <c r="O3458" s="2"/>
      <c r="P3458" s="2"/>
      <c r="Q3458" s="2"/>
      <c r="R3458" s="2"/>
      <c r="S3458" s="2"/>
      <c r="T3458" s="2"/>
      <c r="U3458" s="2"/>
      <c r="V3458" s="2"/>
      <c r="W3458" s="2"/>
      <c r="X3458" s="2"/>
      <c r="Y3458" s="2"/>
      <c r="Z3458" s="2"/>
    </row>
    <row r="3459" ht="15.75" customHeight="1">
      <c r="A3459" s="1" t="s">
        <v>36956</v>
      </c>
      <c r="B3459" s="1" t="s">
        <v>39627</v>
      </c>
      <c r="C3459" s="2"/>
      <c r="D3459" s="2"/>
      <c r="E3459" s="4" t="s">
        <v>39628</v>
      </c>
      <c r="F3459" s="4" t="s">
        <v>39629</v>
      </c>
      <c r="G3459" s="1">
        <v>4.0</v>
      </c>
      <c r="H3459" s="2"/>
      <c r="I3459" s="2"/>
      <c r="J3459" s="2"/>
      <c r="K3459" s="2"/>
      <c r="L3459" s="2"/>
      <c r="M3459" s="2"/>
      <c r="N3459" s="2"/>
      <c r="O3459" s="2"/>
      <c r="P3459" s="2"/>
      <c r="Q3459" s="2"/>
      <c r="R3459" s="2"/>
      <c r="S3459" s="2"/>
      <c r="T3459" s="2"/>
      <c r="U3459" s="2"/>
      <c r="V3459" s="2"/>
      <c r="W3459" s="2"/>
      <c r="X3459" s="2"/>
      <c r="Y3459" s="2"/>
      <c r="Z3459" s="2"/>
    </row>
    <row r="3460" ht="15.75" customHeight="1">
      <c r="A3460" s="1" t="s">
        <v>36956</v>
      </c>
      <c r="B3460" s="1" t="s">
        <v>39630</v>
      </c>
      <c r="C3460" s="2"/>
      <c r="D3460" s="2"/>
      <c r="E3460" s="4" t="s">
        <v>39631</v>
      </c>
      <c r="F3460" s="4" t="s">
        <v>39632</v>
      </c>
      <c r="G3460" s="1">
        <v>2.0</v>
      </c>
      <c r="H3460" s="2"/>
      <c r="I3460" s="2"/>
      <c r="J3460" s="2"/>
      <c r="K3460" s="2"/>
      <c r="L3460" s="2"/>
      <c r="M3460" s="2"/>
      <c r="N3460" s="2"/>
      <c r="O3460" s="2"/>
      <c r="P3460" s="2"/>
      <c r="Q3460" s="2"/>
      <c r="R3460" s="2"/>
      <c r="S3460" s="2"/>
      <c r="T3460" s="2"/>
      <c r="U3460" s="2"/>
      <c r="V3460" s="2"/>
      <c r="W3460" s="2"/>
      <c r="X3460" s="2"/>
      <c r="Y3460" s="2"/>
      <c r="Z3460" s="2"/>
    </row>
    <row r="3461" ht="15.75" customHeight="1">
      <c r="A3461" s="1" t="s">
        <v>36956</v>
      </c>
      <c r="B3461" s="1" t="s">
        <v>39633</v>
      </c>
      <c r="C3461" s="2"/>
      <c r="D3461" s="2"/>
      <c r="E3461" s="4" t="s">
        <v>39634</v>
      </c>
      <c r="F3461" s="4" t="s">
        <v>39635</v>
      </c>
      <c r="G3461" s="1">
        <v>2.0</v>
      </c>
      <c r="H3461" s="2"/>
      <c r="I3461" s="2"/>
      <c r="J3461" s="2"/>
      <c r="K3461" s="2"/>
      <c r="L3461" s="2"/>
      <c r="M3461" s="2"/>
      <c r="N3461" s="2"/>
      <c r="O3461" s="2"/>
      <c r="P3461" s="2"/>
      <c r="Q3461" s="2"/>
      <c r="R3461" s="2"/>
      <c r="S3461" s="2"/>
      <c r="T3461" s="2"/>
      <c r="U3461" s="2"/>
      <c r="V3461" s="2"/>
      <c r="W3461" s="2"/>
      <c r="X3461" s="2"/>
      <c r="Y3461" s="2"/>
      <c r="Z3461" s="2"/>
    </row>
    <row r="3462" ht="15.75" customHeight="1">
      <c r="A3462" s="1" t="s">
        <v>36956</v>
      </c>
      <c r="B3462" s="1" t="s">
        <v>39636</v>
      </c>
      <c r="C3462" s="2"/>
      <c r="D3462" s="2"/>
      <c r="E3462" s="4" t="s">
        <v>39637</v>
      </c>
      <c r="F3462" s="4" t="s">
        <v>39638</v>
      </c>
      <c r="G3462" s="1">
        <v>2.0</v>
      </c>
      <c r="H3462" s="2"/>
      <c r="I3462" s="2"/>
      <c r="J3462" s="2"/>
      <c r="K3462" s="2"/>
      <c r="L3462" s="2"/>
      <c r="M3462" s="2"/>
      <c r="N3462" s="2"/>
      <c r="O3462" s="2"/>
      <c r="P3462" s="2"/>
      <c r="Q3462" s="2"/>
      <c r="R3462" s="2"/>
      <c r="S3462" s="2"/>
      <c r="T3462" s="2"/>
      <c r="U3462" s="2"/>
      <c r="V3462" s="2"/>
      <c r="W3462" s="2"/>
      <c r="X3462" s="2"/>
      <c r="Y3462" s="2"/>
      <c r="Z3462" s="2"/>
    </row>
    <row r="3463" ht="15.75" customHeight="1">
      <c r="A3463" s="1" t="s">
        <v>36956</v>
      </c>
      <c r="B3463" s="1" t="s">
        <v>39639</v>
      </c>
      <c r="C3463" s="2"/>
      <c r="D3463" s="2"/>
      <c r="E3463" s="4" t="s">
        <v>39640</v>
      </c>
      <c r="F3463" s="4" t="s">
        <v>39641</v>
      </c>
      <c r="G3463" s="1">
        <v>2.0</v>
      </c>
      <c r="H3463" s="2"/>
      <c r="I3463" s="2"/>
      <c r="J3463" s="2"/>
      <c r="K3463" s="2"/>
      <c r="L3463" s="2"/>
      <c r="M3463" s="2"/>
      <c r="N3463" s="2"/>
      <c r="O3463" s="2"/>
      <c r="P3463" s="2"/>
      <c r="Q3463" s="2"/>
      <c r="R3463" s="2"/>
      <c r="S3463" s="2"/>
      <c r="T3463" s="2"/>
      <c r="U3463" s="2"/>
      <c r="V3463" s="2"/>
      <c r="W3463" s="2"/>
      <c r="X3463" s="2"/>
      <c r="Y3463" s="2"/>
      <c r="Z3463" s="2"/>
    </row>
    <row r="3464" ht="15.75" customHeight="1">
      <c r="A3464" s="1" t="s">
        <v>36956</v>
      </c>
      <c r="B3464" s="1" t="s">
        <v>39642</v>
      </c>
      <c r="C3464" s="2"/>
      <c r="D3464" s="2"/>
      <c r="E3464" s="4" t="s">
        <v>39643</v>
      </c>
      <c r="F3464" s="4" t="s">
        <v>39644</v>
      </c>
      <c r="G3464" s="1">
        <v>6.0</v>
      </c>
      <c r="H3464" s="2"/>
      <c r="I3464" s="2"/>
      <c r="J3464" s="2"/>
      <c r="K3464" s="2"/>
      <c r="L3464" s="2"/>
      <c r="M3464" s="2"/>
      <c r="N3464" s="2"/>
      <c r="O3464" s="2"/>
      <c r="P3464" s="2"/>
      <c r="Q3464" s="2"/>
      <c r="R3464" s="2"/>
      <c r="S3464" s="2"/>
      <c r="T3464" s="2"/>
      <c r="U3464" s="2"/>
      <c r="V3464" s="2"/>
      <c r="W3464" s="2"/>
      <c r="X3464" s="2"/>
      <c r="Y3464" s="2"/>
      <c r="Z3464" s="2"/>
    </row>
    <row r="3465" ht="15.75" customHeight="1">
      <c r="A3465" s="1" t="s">
        <v>36956</v>
      </c>
      <c r="B3465" s="1" t="s">
        <v>39645</v>
      </c>
      <c r="C3465" s="2"/>
      <c r="D3465" s="2"/>
      <c r="E3465" s="4" t="s">
        <v>39646</v>
      </c>
      <c r="F3465" s="4" t="s">
        <v>39647</v>
      </c>
      <c r="G3465" s="1">
        <v>2.0</v>
      </c>
      <c r="H3465" s="2"/>
      <c r="I3465" s="2"/>
      <c r="J3465" s="2"/>
      <c r="K3465" s="2"/>
      <c r="L3465" s="2"/>
      <c r="M3465" s="2"/>
      <c r="N3465" s="2"/>
      <c r="O3465" s="2"/>
      <c r="P3465" s="2"/>
      <c r="Q3465" s="2"/>
      <c r="R3465" s="2"/>
      <c r="S3465" s="2"/>
      <c r="T3465" s="2"/>
      <c r="U3465" s="2"/>
      <c r="V3465" s="2"/>
      <c r="W3465" s="2"/>
      <c r="X3465" s="2"/>
      <c r="Y3465" s="2"/>
      <c r="Z3465" s="2"/>
    </row>
    <row r="3466" ht="15.75" customHeight="1">
      <c r="A3466" s="1" t="s">
        <v>36956</v>
      </c>
      <c r="B3466" s="1" t="s">
        <v>39648</v>
      </c>
      <c r="C3466" s="2"/>
      <c r="D3466" s="2"/>
      <c r="E3466" s="4" t="s">
        <v>39649</v>
      </c>
      <c r="F3466" s="4" t="s">
        <v>39650</v>
      </c>
      <c r="G3466" s="1">
        <v>2.0</v>
      </c>
      <c r="H3466" s="2"/>
      <c r="I3466" s="2"/>
      <c r="J3466" s="2"/>
      <c r="K3466" s="2"/>
      <c r="L3466" s="2"/>
      <c r="M3466" s="2"/>
      <c r="N3466" s="2"/>
      <c r="O3466" s="2"/>
      <c r="P3466" s="2"/>
      <c r="Q3466" s="2"/>
      <c r="R3466" s="2"/>
      <c r="S3466" s="2"/>
      <c r="T3466" s="2"/>
      <c r="U3466" s="2"/>
      <c r="V3466" s="2"/>
      <c r="W3466" s="2"/>
      <c r="X3466" s="2"/>
      <c r="Y3466" s="2"/>
      <c r="Z3466" s="2"/>
    </row>
    <row r="3467" ht="15.75" customHeight="1">
      <c r="A3467" s="1" t="s">
        <v>36956</v>
      </c>
      <c r="B3467" s="1" t="s">
        <v>39651</v>
      </c>
      <c r="C3467" s="2"/>
      <c r="D3467" s="2"/>
      <c r="E3467" s="4" t="s">
        <v>39652</v>
      </c>
      <c r="F3467" s="4" t="s">
        <v>39653</v>
      </c>
      <c r="G3467" s="1">
        <v>2.0</v>
      </c>
      <c r="H3467" s="2"/>
      <c r="I3467" s="2"/>
      <c r="J3467" s="2"/>
      <c r="K3467" s="2"/>
      <c r="L3467" s="2"/>
      <c r="M3467" s="2"/>
      <c r="N3467" s="2"/>
      <c r="O3467" s="2"/>
      <c r="P3467" s="2"/>
      <c r="Q3467" s="2"/>
      <c r="R3467" s="2"/>
      <c r="S3467" s="2"/>
      <c r="T3467" s="2"/>
      <c r="U3467" s="2"/>
      <c r="V3467" s="2"/>
      <c r="W3467" s="2"/>
      <c r="X3467" s="2"/>
      <c r="Y3467" s="2"/>
      <c r="Z3467" s="2"/>
    </row>
    <row r="3468" ht="15.75" customHeight="1">
      <c r="A3468" s="1" t="s">
        <v>36956</v>
      </c>
      <c r="B3468" s="1" t="s">
        <v>39654</v>
      </c>
      <c r="C3468" s="2"/>
      <c r="D3468" s="2"/>
      <c r="E3468" s="4" t="s">
        <v>39655</v>
      </c>
      <c r="F3468" s="4" t="s">
        <v>39656</v>
      </c>
      <c r="G3468" s="1">
        <v>2.0</v>
      </c>
      <c r="H3468" s="2"/>
      <c r="I3468" s="2"/>
      <c r="J3468" s="2"/>
      <c r="K3468" s="2"/>
      <c r="L3468" s="2"/>
      <c r="M3468" s="2"/>
      <c r="N3468" s="2"/>
      <c r="O3468" s="2"/>
      <c r="P3468" s="2"/>
      <c r="Q3468" s="2"/>
      <c r="R3468" s="2"/>
      <c r="S3468" s="2"/>
      <c r="T3468" s="2"/>
      <c r="U3468" s="2"/>
      <c r="V3468" s="2"/>
      <c r="W3468" s="2"/>
      <c r="X3468" s="2"/>
      <c r="Y3468" s="2"/>
      <c r="Z3468" s="2"/>
    </row>
    <row r="3469" ht="15.75" customHeight="1">
      <c r="A3469" s="1" t="s">
        <v>36956</v>
      </c>
      <c r="B3469" s="1" t="s">
        <v>39657</v>
      </c>
      <c r="C3469" s="2"/>
      <c r="D3469" s="2"/>
      <c r="E3469" s="4" t="s">
        <v>39658</v>
      </c>
      <c r="F3469" s="4" t="s">
        <v>39659</v>
      </c>
      <c r="G3469" s="1">
        <v>2.0</v>
      </c>
      <c r="H3469" s="2"/>
      <c r="I3469" s="2"/>
      <c r="J3469" s="2"/>
      <c r="K3469" s="2"/>
      <c r="L3469" s="2"/>
      <c r="M3469" s="2"/>
      <c r="N3469" s="2"/>
      <c r="O3469" s="2"/>
      <c r="P3469" s="2"/>
      <c r="Q3469" s="2"/>
      <c r="R3469" s="2"/>
      <c r="S3469" s="2"/>
      <c r="T3469" s="2"/>
      <c r="U3469" s="2"/>
      <c r="V3469" s="2"/>
      <c r="W3469" s="2"/>
      <c r="X3469" s="2"/>
      <c r="Y3469" s="2"/>
      <c r="Z3469" s="2"/>
    </row>
    <row r="3470" ht="15.75" customHeight="1">
      <c r="A3470" s="1" t="s">
        <v>36956</v>
      </c>
      <c r="B3470" s="1" t="s">
        <v>39660</v>
      </c>
      <c r="C3470" s="2"/>
      <c r="D3470" s="2"/>
      <c r="E3470" s="4" t="s">
        <v>39661</v>
      </c>
      <c r="F3470" s="4" t="s">
        <v>39662</v>
      </c>
      <c r="G3470" s="1">
        <v>2.0</v>
      </c>
      <c r="H3470" s="2"/>
      <c r="I3470" s="2"/>
      <c r="J3470" s="2"/>
      <c r="K3470" s="2"/>
      <c r="L3470" s="2"/>
      <c r="M3470" s="2"/>
      <c r="N3470" s="2"/>
      <c r="O3470" s="2"/>
      <c r="P3470" s="2"/>
      <c r="Q3470" s="2"/>
      <c r="R3470" s="2"/>
      <c r="S3470" s="2"/>
      <c r="T3470" s="2"/>
      <c r="U3470" s="2"/>
      <c r="V3470" s="2"/>
      <c r="W3470" s="2"/>
      <c r="X3470" s="2"/>
      <c r="Y3470" s="2"/>
      <c r="Z3470" s="2"/>
    </row>
    <row r="3471" ht="15.75" customHeight="1">
      <c r="A3471" s="1" t="s">
        <v>36956</v>
      </c>
      <c r="B3471" s="1" t="s">
        <v>39663</v>
      </c>
      <c r="C3471" s="2"/>
      <c r="D3471" s="2"/>
      <c r="E3471" s="4" t="s">
        <v>39664</v>
      </c>
      <c r="F3471" s="4" t="s">
        <v>39665</v>
      </c>
      <c r="G3471" s="1">
        <v>2.0</v>
      </c>
      <c r="H3471" s="2"/>
      <c r="I3471" s="2"/>
      <c r="J3471" s="2"/>
      <c r="K3471" s="2"/>
      <c r="L3471" s="2"/>
      <c r="M3471" s="2"/>
      <c r="N3471" s="2"/>
      <c r="O3471" s="2"/>
      <c r="P3471" s="2"/>
      <c r="Q3471" s="2"/>
      <c r="R3471" s="2"/>
      <c r="S3471" s="2"/>
      <c r="T3471" s="2"/>
      <c r="U3471" s="2"/>
      <c r="V3471" s="2"/>
      <c r="W3471" s="2"/>
      <c r="X3471" s="2"/>
      <c r="Y3471" s="2"/>
      <c r="Z3471" s="2"/>
    </row>
    <row r="3472" ht="15.75" customHeight="1">
      <c r="A3472" s="1" t="s">
        <v>36956</v>
      </c>
      <c r="B3472" s="1" t="s">
        <v>39666</v>
      </c>
      <c r="C3472" s="2"/>
      <c r="D3472" s="2"/>
      <c r="E3472" s="4" t="s">
        <v>39667</v>
      </c>
      <c r="F3472" s="4" t="s">
        <v>39668</v>
      </c>
      <c r="G3472" s="1">
        <v>2.0</v>
      </c>
      <c r="H3472" s="2"/>
      <c r="I3472" s="2"/>
      <c r="J3472" s="2"/>
      <c r="K3472" s="2"/>
      <c r="L3472" s="2"/>
      <c r="M3472" s="2"/>
      <c r="N3472" s="2"/>
      <c r="O3472" s="2"/>
      <c r="P3472" s="2"/>
      <c r="Q3472" s="2"/>
      <c r="R3472" s="2"/>
      <c r="S3472" s="2"/>
      <c r="T3472" s="2"/>
      <c r="U3472" s="2"/>
      <c r="V3472" s="2"/>
      <c r="W3472" s="2"/>
      <c r="X3472" s="2"/>
      <c r="Y3472" s="2"/>
      <c r="Z3472" s="2"/>
    </row>
    <row r="3473" ht="15.75" customHeight="1">
      <c r="A3473" s="1" t="s">
        <v>36956</v>
      </c>
      <c r="B3473" s="1" t="s">
        <v>39669</v>
      </c>
      <c r="C3473" s="2"/>
      <c r="D3473" s="2"/>
      <c r="E3473" s="4" t="s">
        <v>39670</v>
      </c>
      <c r="F3473" s="4" t="s">
        <v>39671</v>
      </c>
      <c r="G3473" s="1">
        <v>2.0</v>
      </c>
      <c r="H3473" s="2"/>
      <c r="I3473" s="2"/>
      <c r="J3473" s="2"/>
      <c r="K3473" s="2"/>
      <c r="L3473" s="2"/>
      <c r="M3473" s="2"/>
      <c r="N3473" s="2"/>
      <c r="O3473" s="2"/>
      <c r="P3473" s="2"/>
      <c r="Q3473" s="2"/>
      <c r="R3473" s="2"/>
      <c r="S3473" s="2"/>
      <c r="T3473" s="2"/>
      <c r="U3473" s="2"/>
      <c r="V3473" s="2"/>
      <c r="W3473" s="2"/>
      <c r="X3473" s="2"/>
      <c r="Y3473" s="2"/>
      <c r="Z3473" s="2"/>
    </row>
    <row r="3474" ht="15.75" customHeight="1">
      <c r="A3474" s="1" t="s">
        <v>36956</v>
      </c>
      <c r="B3474" s="1" t="s">
        <v>39672</v>
      </c>
      <c r="C3474" s="2"/>
      <c r="D3474" s="2"/>
      <c r="E3474" s="4" t="s">
        <v>39673</v>
      </c>
      <c r="F3474" s="4" t="s">
        <v>39674</v>
      </c>
      <c r="G3474" s="1">
        <v>2.0</v>
      </c>
      <c r="H3474" s="2"/>
      <c r="I3474" s="2"/>
      <c r="J3474" s="2"/>
      <c r="K3474" s="2"/>
      <c r="L3474" s="2"/>
      <c r="M3474" s="2"/>
      <c r="N3474" s="2"/>
      <c r="O3474" s="2"/>
      <c r="P3474" s="2"/>
      <c r="Q3474" s="2"/>
      <c r="R3474" s="2"/>
      <c r="S3474" s="2"/>
      <c r="T3474" s="2"/>
      <c r="U3474" s="2"/>
      <c r="V3474" s="2"/>
      <c r="W3474" s="2"/>
      <c r="X3474" s="2"/>
      <c r="Y3474" s="2"/>
      <c r="Z3474" s="2"/>
    </row>
    <row r="3475" ht="15.75" customHeight="1">
      <c r="A3475" s="1" t="s">
        <v>36956</v>
      </c>
      <c r="B3475" s="1" t="s">
        <v>39675</v>
      </c>
      <c r="C3475" s="2"/>
      <c r="D3475" s="2"/>
      <c r="E3475" s="4" t="s">
        <v>39676</v>
      </c>
      <c r="F3475" s="4" t="s">
        <v>39677</v>
      </c>
      <c r="G3475" s="1">
        <v>2.0</v>
      </c>
      <c r="H3475" s="2"/>
      <c r="I3475" s="2"/>
      <c r="J3475" s="2"/>
      <c r="K3475" s="2"/>
      <c r="L3475" s="2"/>
      <c r="M3475" s="2"/>
      <c r="N3475" s="2"/>
      <c r="O3475" s="2"/>
      <c r="P3475" s="2"/>
      <c r="Q3475" s="2"/>
      <c r="R3475" s="2"/>
      <c r="S3475" s="2"/>
      <c r="T3475" s="2"/>
      <c r="U3475" s="2"/>
      <c r="V3475" s="2"/>
      <c r="W3475" s="2"/>
      <c r="X3475" s="2"/>
      <c r="Y3475" s="2"/>
      <c r="Z3475" s="2"/>
    </row>
    <row r="3476" ht="15.75" customHeight="1">
      <c r="A3476" s="1" t="s">
        <v>36956</v>
      </c>
      <c r="B3476" s="1" t="s">
        <v>39678</v>
      </c>
      <c r="C3476" s="2"/>
      <c r="D3476" s="2"/>
      <c r="E3476" s="4" t="s">
        <v>39679</v>
      </c>
      <c r="F3476" s="4" t="s">
        <v>39680</v>
      </c>
      <c r="G3476" s="1">
        <v>2.0</v>
      </c>
      <c r="H3476" s="2"/>
      <c r="I3476" s="2"/>
      <c r="J3476" s="2"/>
      <c r="K3476" s="2"/>
      <c r="L3476" s="2"/>
      <c r="M3476" s="2"/>
      <c r="N3476" s="2"/>
      <c r="O3476" s="2"/>
      <c r="P3476" s="2"/>
      <c r="Q3476" s="2"/>
      <c r="R3476" s="2"/>
      <c r="S3476" s="2"/>
      <c r="T3476" s="2"/>
      <c r="U3476" s="2"/>
      <c r="V3476" s="2"/>
      <c r="W3476" s="2"/>
      <c r="X3476" s="2"/>
      <c r="Y3476" s="2"/>
      <c r="Z3476" s="2"/>
    </row>
    <row r="3477" ht="15.75" customHeight="1">
      <c r="A3477" s="1" t="s">
        <v>36956</v>
      </c>
      <c r="B3477" s="1" t="s">
        <v>39681</v>
      </c>
      <c r="C3477" s="2"/>
      <c r="D3477" s="2"/>
      <c r="E3477" s="4" t="s">
        <v>39682</v>
      </c>
      <c r="F3477" s="4" t="s">
        <v>39683</v>
      </c>
      <c r="G3477" s="1">
        <v>2.0</v>
      </c>
      <c r="H3477" s="2"/>
      <c r="I3477" s="2"/>
      <c r="J3477" s="2"/>
      <c r="K3477" s="2"/>
      <c r="L3477" s="2"/>
      <c r="M3477" s="2"/>
      <c r="N3477" s="2"/>
      <c r="O3477" s="2"/>
      <c r="P3477" s="2"/>
      <c r="Q3477" s="2"/>
      <c r="R3477" s="2"/>
      <c r="S3477" s="2"/>
      <c r="T3477" s="2"/>
      <c r="U3477" s="2"/>
      <c r="V3477" s="2"/>
      <c r="W3477" s="2"/>
      <c r="X3477" s="2"/>
      <c r="Y3477" s="2"/>
      <c r="Z3477" s="2"/>
    </row>
    <row r="3478" ht="15.75" customHeight="1">
      <c r="A3478" s="1" t="s">
        <v>36956</v>
      </c>
      <c r="B3478" s="1" t="s">
        <v>39684</v>
      </c>
      <c r="C3478" s="2"/>
      <c r="D3478" s="2"/>
      <c r="E3478" s="4" t="s">
        <v>39685</v>
      </c>
      <c r="F3478" s="4" t="s">
        <v>39686</v>
      </c>
      <c r="G3478" s="1">
        <v>2.0</v>
      </c>
      <c r="H3478" s="2"/>
      <c r="I3478" s="2"/>
      <c r="J3478" s="2"/>
      <c r="K3478" s="2"/>
      <c r="L3478" s="2"/>
      <c r="M3478" s="2"/>
      <c r="N3478" s="2"/>
      <c r="O3478" s="2"/>
      <c r="P3478" s="2"/>
      <c r="Q3478" s="2"/>
      <c r="R3478" s="2"/>
      <c r="S3478" s="2"/>
      <c r="T3478" s="2"/>
      <c r="U3478" s="2"/>
      <c r="V3478" s="2"/>
      <c r="W3478" s="2"/>
      <c r="X3478" s="2"/>
      <c r="Y3478" s="2"/>
      <c r="Z3478" s="2"/>
    </row>
    <row r="3479" ht="15.75" customHeight="1">
      <c r="A3479" s="1" t="s">
        <v>36956</v>
      </c>
      <c r="B3479" s="1" t="s">
        <v>39687</v>
      </c>
      <c r="C3479" s="2"/>
      <c r="D3479" s="2"/>
      <c r="E3479" s="4" t="s">
        <v>39688</v>
      </c>
      <c r="F3479" s="4" t="s">
        <v>39689</v>
      </c>
      <c r="G3479" s="1">
        <v>2.0</v>
      </c>
      <c r="H3479" s="2"/>
      <c r="I3479" s="2"/>
      <c r="J3479" s="2"/>
      <c r="K3479" s="2"/>
      <c r="L3479" s="2"/>
      <c r="M3479" s="2"/>
      <c r="N3479" s="2"/>
      <c r="O3479" s="2"/>
      <c r="P3479" s="2"/>
      <c r="Q3479" s="2"/>
      <c r="R3479" s="2"/>
      <c r="S3479" s="2"/>
      <c r="T3479" s="2"/>
      <c r="U3479" s="2"/>
      <c r="V3479" s="2"/>
      <c r="W3479" s="2"/>
      <c r="X3479" s="2"/>
      <c r="Y3479" s="2"/>
      <c r="Z3479" s="2"/>
    </row>
    <row r="3480" ht="15.75" customHeight="1">
      <c r="A3480" s="1" t="s">
        <v>36956</v>
      </c>
      <c r="B3480" s="1" t="s">
        <v>39690</v>
      </c>
      <c r="C3480" s="2"/>
      <c r="D3480" s="2"/>
      <c r="E3480" s="4" t="s">
        <v>39691</v>
      </c>
      <c r="F3480" s="4" t="s">
        <v>39692</v>
      </c>
      <c r="G3480" s="1">
        <v>2.0</v>
      </c>
      <c r="H3480" s="2"/>
      <c r="I3480" s="2"/>
      <c r="J3480" s="2"/>
      <c r="K3480" s="2"/>
      <c r="L3480" s="2"/>
      <c r="M3480" s="2"/>
      <c r="N3480" s="2"/>
      <c r="O3480" s="2"/>
      <c r="P3480" s="2"/>
      <c r="Q3480" s="2"/>
      <c r="R3480" s="2"/>
      <c r="S3480" s="2"/>
      <c r="T3480" s="2"/>
      <c r="U3480" s="2"/>
      <c r="V3480" s="2"/>
      <c r="W3480" s="2"/>
      <c r="X3480" s="2"/>
      <c r="Y3480" s="2"/>
      <c r="Z3480" s="2"/>
    </row>
    <row r="3481" ht="15.75" customHeight="1">
      <c r="A3481" s="1" t="s">
        <v>36956</v>
      </c>
      <c r="B3481" s="1" t="s">
        <v>39693</v>
      </c>
      <c r="C3481" s="2"/>
      <c r="D3481" s="2"/>
      <c r="E3481" s="4" t="s">
        <v>39694</v>
      </c>
      <c r="F3481" s="4" t="s">
        <v>39695</v>
      </c>
      <c r="G3481" s="1">
        <v>2.0</v>
      </c>
      <c r="H3481" s="2"/>
      <c r="I3481" s="2"/>
      <c r="J3481" s="2"/>
      <c r="K3481" s="2"/>
      <c r="L3481" s="2"/>
      <c r="M3481" s="2"/>
      <c r="N3481" s="2"/>
      <c r="O3481" s="2"/>
      <c r="P3481" s="2"/>
      <c r="Q3481" s="2"/>
      <c r="R3481" s="2"/>
      <c r="S3481" s="2"/>
      <c r="T3481" s="2"/>
      <c r="U3481" s="2"/>
      <c r="V3481" s="2"/>
      <c r="W3481" s="2"/>
      <c r="X3481" s="2"/>
      <c r="Y3481" s="2"/>
      <c r="Z3481" s="2"/>
    </row>
    <row r="3482" ht="15.75" customHeight="1">
      <c r="A3482" s="1" t="s">
        <v>36956</v>
      </c>
      <c r="B3482" s="1" t="s">
        <v>39696</v>
      </c>
      <c r="C3482" s="2"/>
      <c r="D3482" s="2"/>
      <c r="E3482" s="4" t="s">
        <v>39697</v>
      </c>
      <c r="F3482" s="4" t="s">
        <v>39698</v>
      </c>
      <c r="G3482" s="1">
        <v>2.0</v>
      </c>
      <c r="H3482" s="2"/>
      <c r="I3482" s="2"/>
      <c r="J3482" s="2"/>
      <c r="K3482" s="2"/>
      <c r="L3482" s="2"/>
      <c r="M3482" s="2"/>
      <c r="N3482" s="2"/>
      <c r="O3482" s="2"/>
      <c r="P3482" s="2"/>
      <c r="Q3482" s="2"/>
      <c r="R3482" s="2"/>
      <c r="S3482" s="2"/>
      <c r="T3482" s="2"/>
      <c r="U3482" s="2"/>
      <c r="V3482" s="2"/>
      <c r="W3482" s="2"/>
      <c r="X3482" s="2"/>
      <c r="Y3482" s="2"/>
      <c r="Z3482" s="2"/>
    </row>
    <row r="3483" ht="15.75" customHeight="1">
      <c r="A3483" s="1" t="s">
        <v>36956</v>
      </c>
      <c r="B3483" s="1" t="s">
        <v>39699</v>
      </c>
      <c r="C3483" s="2"/>
      <c r="D3483" s="2"/>
      <c r="E3483" s="4" t="s">
        <v>39700</v>
      </c>
      <c r="F3483" s="4" t="s">
        <v>39701</v>
      </c>
      <c r="G3483" s="1">
        <v>2.0</v>
      </c>
      <c r="H3483" s="2"/>
      <c r="I3483" s="2"/>
      <c r="J3483" s="2"/>
      <c r="K3483" s="2"/>
      <c r="L3483" s="2"/>
      <c r="M3483" s="2"/>
      <c r="N3483" s="2"/>
      <c r="O3483" s="2"/>
      <c r="P3483" s="2"/>
      <c r="Q3483" s="2"/>
      <c r="R3483" s="2"/>
      <c r="S3483" s="2"/>
      <c r="T3483" s="2"/>
      <c r="U3483" s="2"/>
      <c r="V3483" s="2"/>
      <c r="W3483" s="2"/>
      <c r="X3483" s="2"/>
      <c r="Y3483" s="2"/>
      <c r="Z3483" s="2"/>
    </row>
    <row r="3484" ht="15.75" customHeight="1">
      <c r="A3484" s="1" t="s">
        <v>36956</v>
      </c>
      <c r="B3484" s="1" t="s">
        <v>39702</v>
      </c>
      <c r="C3484" s="2"/>
      <c r="D3484" s="2"/>
      <c r="E3484" s="4" t="s">
        <v>39703</v>
      </c>
      <c r="F3484" s="4" t="s">
        <v>39704</v>
      </c>
      <c r="G3484" s="1">
        <v>2.0</v>
      </c>
      <c r="H3484" s="2"/>
      <c r="I3484" s="2"/>
      <c r="J3484" s="2"/>
      <c r="K3484" s="2"/>
      <c r="L3484" s="2"/>
      <c r="M3484" s="2"/>
      <c r="N3484" s="2"/>
      <c r="O3484" s="2"/>
      <c r="P3484" s="2"/>
      <c r="Q3484" s="2"/>
      <c r="R3484" s="2"/>
      <c r="S3484" s="2"/>
      <c r="T3484" s="2"/>
      <c r="U3484" s="2"/>
      <c r="V3484" s="2"/>
      <c r="W3484" s="2"/>
      <c r="X3484" s="2"/>
      <c r="Y3484" s="2"/>
      <c r="Z3484" s="2"/>
    </row>
    <row r="3485" ht="15.75" customHeight="1">
      <c r="A3485" s="1" t="s">
        <v>36956</v>
      </c>
      <c r="B3485" s="1" t="s">
        <v>39705</v>
      </c>
      <c r="C3485" s="2"/>
      <c r="D3485" s="2"/>
      <c r="E3485" s="4" t="s">
        <v>39706</v>
      </c>
      <c r="F3485" s="4" t="s">
        <v>39707</v>
      </c>
      <c r="G3485" s="1">
        <v>2.0</v>
      </c>
      <c r="H3485" s="2"/>
      <c r="I3485" s="2"/>
      <c r="J3485" s="2"/>
      <c r="K3485" s="2"/>
      <c r="L3485" s="2"/>
      <c r="M3485" s="2"/>
      <c r="N3485" s="2"/>
      <c r="O3485" s="2"/>
      <c r="P3485" s="2"/>
      <c r="Q3485" s="2"/>
      <c r="R3485" s="2"/>
      <c r="S3485" s="2"/>
      <c r="T3485" s="2"/>
      <c r="U3485" s="2"/>
      <c r="V3485" s="2"/>
      <c r="W3485" s="2"/>
      <c r="X3485" s="2"/>
      <c r="Y3485" s="2"/>
      <c r="Z3485" s="2"/>
    </row>
    <row r="3486" ht="15.75" customHeight="1">
      <c r="A3486" s="1" t="s">
        <v>36956</v>
      </c>
      <c r="B3486" s="1" t="s">
        <v>39708</v>
      </c>
      <c r="C3486" s="2"/>
      <c r="D3486" s="2"/>
      <c r="E3486" s="4" t="s">
        <v>39709</v>
      </c>
      <c r="F3486" s="4" t="s">
        <v>39710</v>
      </c>
      <c r="G3486" s="1">
        <v>2.0</v>
      </c>
      <c r="H3486" s="2"/>
      <c r="I3486" s="2"/>
      <c r="J3486" s="2"/>
      <c r="K3486" s="2"/>
      <c r="L3486" s="2"/>
      <c r="M3486" s="2"/>
      <c r="N3486" s="2"/>
      <c r="O3486" s="2"/>
      <c r="P3486" s="2"/>
      <c r="Q3486" s="2"/>
      <c r="R3486" s="2"/>
      <c r="S3486" s="2"/>
      <c r="T3486" s="2"/>
      <c r="U3486" s="2"/>
      <c r="V3486" s="2"/>
      <c r="W3486" s="2"/>
      <c r="X3486" s="2"/>
      <c r="Y3486" s="2"/>
      <c r="Z3486" s="2"/>
    </row>
    <row r="3487" ht="15.75" customHeight="1">
      <c r="A3487" s="1" t="s">
        <v>36956</v>
      </c>
      <c r="B3487" s="1" t="s">
        <v>39711</v>
      </c>
      <c r="C3487" s="2"/>
      <c r="D3487" s="2"/>
      <c r="E3487" s="4" t="s">
        <v>39712</v>
      </c>
      <c r="F3487" s="4" t="s">
        <v>39713</v>
      </c>
      <c r="G3487" s="1">
        <v>2.0</v>
      </c>
      <c r="H3487" s="2"/>
      <c r="I3487" s="2"/>
      <c r="J3487" s="2"/>
      <c r="K3487" s="2"/>
      <c r="L3487" s="2"/>
      <c r="M3487" s="2"/>
      <c r="N3487" s="2"/>
      <c r="O3487" s="2"/>
      <c r="P3487" s="2"/>
      <c r="Q3487" s="2"/>
      <c r="R3487" s="2"/>
      <c r="S3487" s="2"/>
      <c r="T3487" s="2"/>
      <c r="U3487" s="2"/>
      <c r="V3487" s="2"/>
      <c r="W3487" s="2"/>
      <c r="X3487" s="2"/>
      <c r="Y3487" s="2"/>
      <c r="Z3487" s="2"/>
    </row>
    <row r="3488" ht="15.75" customHeight="1">
      <c r="A3488" s="1" t="s">
        <v>36956</v>
      </c>
      <c r="B3488" s="1" t="s">
        <v>39714</v>
      </c>
      <c r="C3488" s="2"/>
      <c r="D3488" s="2"/>
      <c r="E3488" s="4" t="s">
        <v>39715</v>
      </c>
      <c r="F3488" s="4" t="s">
        <v>39716</v>
      </c>
      <c r="G3488" s="1">
        <v>2.0</v>
      </c>
      <c r="H3488" s="2"/>
      <c r="I3488" s="2"/>
      <c r="J3488" s="2"/>
      <c r="K3488" s="2"/>
      <c r="L3488" s="2"/>
      <c r="M3488" s="2"/>
      <c r="N3488" s="2"/>
      <c r="O3488" s="2"/>
      <c r="P3488" s="2"/>
      <c r="Q3488" s="2"/>
      <c r="R3488" s="2"/>
      <c r="S3488" s="2"/>
      <c r="T3488" s="2"/>
      <c r="U3488" s="2"/>
      <c r="V3488" s="2"/>
      <c r="W3488" s="2"/>
      <c r="X3488" s="2"/>
      <c r="Y3488" s="2"/>
      <c r="Z3488" s="2"/>
    </row>
    <row r="3489" ht="15.75" customHeight="1">
      <c r="A3489" s="1" t="s">
        <v>36956</v>
      </c>
      <c r="B3489" s="1" t="s">
        <v>39717</v>
      </c>
      <c r="C3489" s="2"/>
      <c r="D3489" s="2"/>
      <c r="E3489" s="4" t="s">
        <v>39718</v>
      </c>
      <c r="F3489" s="4" t="s">
        <v>39719</v>
      </c>
      <c r="G3489" s="1">
        <v>2.0</v>
      </c>
      <c r="H3489" s="2"/>
      <c r="I3489" s="2"/>
      <c r="J3489" s="2"/>
      <c r="K3489" s="2"/>
      <c r="L3489" s="2"/>
      <c r="M3489" s="2"/>
      <c r="N3489" s="2"/>
      <c r="O3489" s="2"/>
      <c r="P3489" s="2"/>
      <c r="Q3489" s="2"/>
      <c r="R3489" s="2"/>
      <c r="S3489" s="2"/>
      <c r="T3489" s="2"/>
      <c r="U3489" s="2"/>
      <c r="V3489" s="2"/>
      <c r="W3489" s="2"/>
      <c r="X3489" s="2"/>
      <c r="Y3489" s="2"/>
      <c r="Z3489" s="2"/>
    </row>
    <row r="3490" ht="15.75" customHeight="1">
      <c r="A3490" s="1" t="s">
        <v>36956</v>
      </c>
      <c r="B3490" s="1" t="s">
        <v>39720</v>
      </c>
      <c r="C3490" s="2"/>
      <c r="D3490" s="2"/>
      <c r="E3490" s="4" t="s">
        <v>39721</v>
      </c>
      <c r="F3490" s="4" t="s">
        <v>39722</v>
      </c>
      <c r="G3490" s="1">
        <v>2.0</v>
      </c>
      <c r="H3490" s="2"/>
      <c r="I3490" s="2"/>
      <c r="J3490" s="2"/>
      <c r="K3490" s="2"/>
      <c r="L3490" s="2"/>
      <c r="M3490" s="2"/>
      <c r="N3490" s="2"/>
      <c r="O3490" s="2"/>
      <c r="P3490" s="2"/>
      <c r="Q3490" s="2"/>
      <c r="R3490" s="2"/>
      <c r="S3490" s="2"/>
      <c r="T3490" s="2"/>
      <c r="U3490" s="2"/>
      <c r="V3490" s="2"/>
      <c r="W3490" s="2"/>
      <c r="X3490" s="2"/>
      <c r="Y3490" s="2"/>
      <c r="Z3490" s="2"/>
    </row>
    <row r="3491" ht="15.75" customHeight="1">
      <c r="A3491" s="1" t="s">
        <v>36956</v>
      </c>
      <c r="B3491" s="1" t="s">
        <v>39723</v>
      </c>
      <c r="C3491" s="2"/>
      <c r="D3491" s="2"/>
      <c r="E3491" s="4" t="s">
        <v>39724</v>
      </c>
      <c r="F3491" s="4" t="s">
        <v>39725</v>
      </c>
      <c r="G3491" s="1">
        <v>2.0</v>
      </c>
      <c r="H3491" s="2"/>
      <c r="I3491" s="2"/>
      <c r="J3491" s="2"/>
      <c r="K3491" s="2"/>
      <c r="L3491" s="2"/>
      <c r="M3491" s="2"/>
      <c r="N3491" s="2"/>
      <c r="O3491" s="2"/>
      <c r="P3491" s="2"/>
      <c r="Q3491" s="2"/>
      <c r="R3491" s="2"/>
      <c r="S3491" s="2"/>
      <c r="T3491" s="2"/>
      <c r="U3491" s="2"/>
      <c r="V3491" s="2"/>
      <c r="W3491" s="2"/>
      <c r="X3491" s="2"/>
      <c r="Y3491" s="2"/>
      <c r="Z3491" s="2"/>
    </row>
    <row r="3492" ht="15.75" customHeight="1">
      <c r="A3492" s="1" t="s">
        <v>36956</v>
      </c>
      <c r="B3492" s="1" t="s">
        <v>39726</v>
      </c>
      <c r="C3492" s="2"/>
      <c r="D3492" s="2"/>
      <c r="E3492" s="4" t="s">
        <v>39727</v>
      </c>
      <c r="F3492" s="4" t="s">
        <v>39728</v>
      </c>
      <c r="G3492" s="1">
        <v>2.0</v>
      </c>
      <c r="H3492" s="2"/>
      <c r="I3492" s="2"/>
      <c r="J3492" s="2"/>
      <c r="K3492" s="2"/>
      <c r="L3492" s="2"/>
      <c r="M3492" s="2"/>
      <c r="N3492" s="2"/>
      <c r="O3492" s="2"/>
      <c r="P3492" s="2"/>
      <c r="Q3492" s="2"/>
      <c r="R3492" s="2"/>
      <c r="S3492" s="2"/>
      <c r="T3492" s="2"/>
      <c r="U3492" s="2"/>
      <c r="V3492" s="2"/>
      <c r="W3492" s="2"/>
      <c r="X3492" s="2"/>
      <c r="Y3492" s="2"/>
      <c r="Z3492" s="2"/>
    </row>
    <row r="3493" ht="15.75" customHeight="1">
      <c r="A3493" s="1" t="s">
        <v>36956</v>
      </c>
      <c r="B3493" s="1" t="s">
        <v>39729</v>
      </c>
      <c r="C3493" s="2"/>
      <c r="D3493" s="2"/>
      <c r="E3493" s="4" t="s">
        <v>39730</v>
      </c>
      <c r="F3493" s="4" t="s">
        <v>39731</v>
      </c>
      <c r="G3493" s="1">
        <v>2.0</v>
      </c>
      <c r="H3493" s="2"/>
      <c r="I3493" s="2"/>
      <c r="J3493" s="2"/>
      <c r="K3493" s="2"/>
      <c r="L3493" s="2"/>
      <c r="M3493" s="2"/>
      <c r="N3493" s="2"/>
      <c r="O3493" s="2"/>
      <c r="P3493" s="2"/>
      <c r="Q3493" s="2"/>
      <c r="R3493" s="2"/>
      <c r="S3493" s="2"/>
      <c r="T3493" s="2"/>
      <c r="U3493" s="2"/>
      <c r="V3493" s="2"/>
      <c r="W3493" s="2"/>
      <c r="X3493" s="2"/>
      <c r="Y3493" s="2"/>
      <c r="Z3493" s="2"/>
    </row>
    <row r="3494" ht="15.75" customHeight="1">
      <c r="A3494" s="1" t="s">
        <v>36956</v>
      </c>
      <c r="B3494" s="1" t="s">
        <v>39732</v>
      </c>
      <c r="C3494" s="2"/>
      <c r="D3494" s="2"/>
      <c r="E3494" s="4" t="s">
        <v>39733</v>
      </c>
      <c r="F3494" s="4" t="s">
        <v>39734</v>
      </c>
      <c r="G3494" s="1">
        <v>2.0</v>
      </c>
      <c r="H3494" s="2"/>
      <c r="I3494" s="2"/>
      <c r="J3494" s="2"/>
      <c r="K3494" s="2"/>
      <c r="L3494" s="2"/>
      <c r="M3494" s="2"/>
      <c r="N3494" s="2"/>
      <c r="O3494" s="2"/>
      <c r="P3494" s="2"/>
      <c r="Q3494" s="2"/>
      <c r="R3494" s="2"/>
      <c r="S3494" s="2"/>
      <c r="T3494" s="2"/>
      <c r="U3494" s="2"/>
      <c r="V3494" s="2"/>
      <c r="W3494" s="2"/>
      <c r="X3494" s="2"/>
      <c r="Y3494" s="2"/>
      <c r="Z3494" s="2"/>
    </row>
    <row r="3495" ht="15.75" customHeight="1">
      <c r="A3495" s="1" t="s">
        <v>36956</v>
      </c>
      <c r="B3495" s="1" t="s">
        <v>39735</v>
      </c>
      <c r="C3495" s="2"/>
      <c r="D3495" s="2"/>
      <c r="E3495" s="4" t="s">
        <v>39736</v>
      </c>
      <c r="F3495" s="4" t="s">
        <v>39737</v>
      </c>
      <c r="G3495" s="1">
        <v>2.0</v>
      </c>
      <c r="H3495" s="2"/>
      <c r="I3495" s="2"/>
      <c r="J3495" s="2"/>
      <c r="K3495" s="2"/>
      <c r="L3495" s="2"/>
      <c r="M3495" s="2"/>
      <c r="N3495" s="2"/>
      <c r="O3495" s="2"/>
      <c r="P3495" s="2"/>
      <c r="Q3495" s="2"/>
      <c r="R3495" s="2"/>
      <c r="S3495" s="2"/>
      <c r="T3495" s="2"/>
      <c r="U3495" s="2"/>
      <c r="V3495" s="2"/>
      <c r="W3495" s="2"/>
      <c r="X3495" s="2"/>
      <c r="Y3495" s="2"/>
      <c r="Z3495" s="2"/>
    </row>
    <row r="3496" ht="15.75" customHeight="1">
      <c r="A3496" s="1" t="s">
        <v>36956</v>
      </c>
      <c r="B3496" s="1" t="s">
        <v>39738</v>
      </c>
      <c r="C3496" s="2"/>
      <c r="D3496" s="2"/>
      <c r="E3496" s="4" t="s">
        <v>39739</v>
      </c>
      <c r="F3496" s="4" t="s">
        <v>39740</v>
      </c>
      <c r="G3496" s="1">
        <v>2.0</v>
      </c>
      <c r="H3496" s="2"/>
      <c r="I3496" s="2"/>
      <c r="J3496" s="2"/>
      <c r="K3496" s="2"/>
      <c r="L3496" s="2"/>
      <c r="M3496" s="2"/>
      <c r="N3496" s="2"/>
      <c r="O3496" s="2"/>
      <c r="P3496" s="2"/>
      <c r="Q3496" s="2"/>
      <c r="R3496" s="2"/>
      <c r="S3496" s="2"/>
      <c r="T3496" s="2"/>
      <c r="U3496" s="2"/>
      <c r="V3496" s="2"/>
      <c r="W3496" s="2"/>
      <c r="X3496" s="2"/>
      <c r="Y3496" s="2"/>
      <c r="Z3496" s="2"/>
    </row>
    <row r="3497" ht="15.75" customHeight="1">
      <c r="A3497" s="1" t="s">
        <v>36956</v>
      </c>
      <c r="B3497" s="1" t="s">
        <v>39741</v>
      </c>
      <c r="C3497" s="2"/>
      <c r="D3497" s="2"/>
      <c r="E3497" s="4" t="s">
        <v>39742</v>
      </c>
      <c r="F3497" s="4" t="s">
        <v>39743</v>
      </c>
      <c r="G3497" s="1">
        <v>2.0</v>
      </c>
      <c r="H3497" s="2"/>
      <c r="I3497" s="2"/>
      <c r="J3497" s="2"/>
      <c r="K3497" s="2"/>
      <c r="L3497" s="2"/>
      <c r="M3497" s="2"/>
      <c r="N3497" s="2"/>
      <c r="O3497" s="2"/>
      <c r="P3497" s="2"/>
      <c r="Q3497" s="2"/>
      <c r="R3497" s="2"/>
      <c r="S3497" s="2"/>
      <c r="T3497" s="2"/>
      <c r="U3497" s="2"/>
      <c r="V3497" s="2"/>
      <c r="W3497" s="2"/>
      <c r="X3497" s="2"/>
      <c r="Y3497" s="2"/>
      <c r="Z3497" s="2"/>
    </row>
    <row r="3498" ht="15.75" customHeight="1">
      <c r="A3498" s="1" t="s">
        <v>36956</v>
      </c>
      <c r="B3498" s="1" t="s">
        <v>39744</v>
      </c>
      <c r="C3498" s="2"/>
      <c r="D3498" s="2"/>
      <c r="E3498" s="4" t="s">
        <v>39745</v>
      </c>
      <c r="F3498" s="4" t="s">
        <v>39746</v>
      </c>
      <c r="G3498" s="1">
        <v>2.0</v>
      </c>
      <c r="H3498" s="2"/>
      <c r="I3498" s="2"/>
      <c r="J3498" s="2"/>
      <c r="K3498" s="2"/>
      <c r="L3498" s="2"/>
      <c r="M3498" s="2"/>
      <c r="N3498" s="2"/>
      <c r="O3498" s="2"/>
      <c r="P3498" s="2"/>
      <c r="Q3498" s="2"/>
      <c r="R3498" s="2"/>
      <c r="S3498" s="2"/>
      <c r="T3498" s="2"/>
      <c r="U3498" s="2"/>
      <c r="V3498" s="2"/>
      <c r="W3498" s="2"/>
      <c r="X3498" s="2"/>
      <c r="Y3498" s="2"/>
      <c r="Z3498" s="2"/>
    </row>
    <row r="3499" ht="15.75" customHeight="1">
      <c r="A3499" s="1" t="s">
        <v>36956</v>
      </c>
      <c r="B3499" s="1" t="s">
        <v>39747</v>
      </c>
      <c r="C3499" s="2"/>
      <c r="D3499" s="2"/>
      <c r="E3499" s="4" t="s">
        <v>39748</v>
      </c>
      <c r="F3499" s="4" t="s">
        <v>39749</v>
      </c>
      <c r="G3499" s="1">
        <v>2.0</v>
      </c>
      <c r="H3499" s="2"/>
      <c r="I3499" s="2"/>
      <c r="J3499" s="2"/>
      <c r="K3499" s="2"/>
      <c r="L3499" s="2"/>
      <c r="M3499" s="2"/>
      <c r="N3499" s="2"/>
      <c r="O3499" s="2"/>
      <c r="P3499" s="2"/>
      <c r="Q3499" s="2"/>
      <c r="R3499" s="2"/>
      <c r="S3499" s="2"/>
      <c r="T3499" s="2"/>
      <c r="U3499" s="2"/>
      <c r="V3499" s="2"/>
      <c r="W3499" s="2"/>
      <c r="X3499" s="2"/>
      <c r="Y3499" s="2"/>
      <c r="Z3499" s="2"/>
    </row>
    <row r="3500" ht="15.75" customHeight="1">
      <c r="A3500" s="1" t="s">
        <v>36956</v>
      </c>
      <c r="B3500" s="1" t="s">
        <v>39750</v>
      </c>
      <c r="C3500" s="2"/>
      <c r="D3500" s="2"/>
      <c r="E3500" s="4" t="s">
        <v>39751</v>
      </c>
      <c r="F3500" s="4" t="s">
        <v>39752</v>
      </c>
      <c r="G3500" s="1">
        <v>2.0</v>
      </c>
      <c r="H3500" s="2"/>
      <c r="I3500" s="2"/>
      <c r="J3500" s="2"/>
      <c r="K3500" s="2"/>
      <c r="L3500" s="2"/>
      <c r="M3500" s="2"/>
      <c r="N3500" s="2"/>
      <c r="O3500" s="2"/>
      <c r="P3500" s="2"/>
      <c r="Q3500" s="2"/>
      <c r="R3500" s="2"/>
      <c r="S3500" s="2"/>
      <c r="T3500" s="2"/>
      <c r="U3500" s="2"/>
      <c r="V3500" s="2"/>
      <c r="W3500" s="2"/>
      <c r="X3500" s="2"/>
      <c r="Y3500" s="2"/>
      <c r="Z3500" s="2"/>
    </row>
    <row r="3501" ht="15.75" customHeight="1">
      <c r="A3501" s="1" t="s">
        <v>36956</v>
      </c>
      <c r="B3501" s="1" t="s">
        <v>39753</v>
      </c>
      <c r="C3501" s="2"/>
      <c r="D3501" s="2"/>
      <c r="E3501" s="4" t="s">
        <v>39754</v>
      </c>
      <c r="F3501" s="4" t="s">
        <v>39755</v>
      </c>
      <c r="G3501" s="1">
        <v>2.0</v>
      </c>
      <c r="H3501" s="2"/>
      <c r="I3501" s="2"/>
      <c r="J3501" s="2"/>
      <c r="K3501" s="2"/>
      <c r="L3501" s="2"/>
      <c r="M3501" s="2"/>
      <c r="N3501" s="2"/>
      <c r="O3501" s="2"/>
      <c r="P3501" s="2"/>
      <c r="Q3501" s="2"/>
      <c r="R3501" s="2"/>
      <c r="S3501" s="2"/>
      <c r="T3501" s="2"/>
      <c r="U3501" s="2"/>
      <c r="V3501" s="2"/>
      <c r="W3501" s="2"/>
      <c r="X3501" s="2"/>
      <c r="Y3501" s="2"/>
      <c r="Z3501" s="2"/>
    </row>
    <row r="3502" ht="15.75" customHeight="1">
      <c r="A3502" s="1" t="s">
        <v>36956</v>
      </c>
      <c r="B3502" s="1" t="s">
        <v>39756</v>
      </c>
      <c r="C3502" s="2"/>
      <c r="D3502" s="2"/>
      <c r="E3502" s="4" t="s">
        <v>39757</v>
      </c>
      <c r="F3502" s="4" t="s">
        <v>39758</v>
      </c>
      <c r="G3502" s="1">
        <v>2.0</v>
      </c>
      <c r="H3502" s="2"/>
      <c r="I3502" s="2"/>
      <c r="J3502" s="2"/>
      <c r="K3502" s="2"/>
      <c r="L3502" s="2"/>
      <c r="M3502" s="2"/>
      <c r="N3502" s="2"/>
      <c r="O3502" s="2"/>
      <c r="P3502" s="2"/>
      <c r="Q3502" s="2"/>
      <c r="R3502" s="2"/>
      <c r="S3502" s="2"/>
      <c r="T3502" s="2"/>
      <c r="U3502" s="2"/>
      <c r="V3502" s="2"/>
      <c r="W3502" s="2"/>
      <c r="X3502" s="2"/>
      <c r="Y3502" s="2"/>
      <c r="Z3502" s="2"/>
    </row>
    <row r="3503" ht="15.75" customHeight="1">
      <c r="A3503" s="1" t="s">
        <v>36956</v>
      </c>
      <c r="B3503" s="1" t="s">
        <v>39759</v>
      </c>
      <c r="C3503" s="2"/>
      <c r="D3503" s="2"/>
      <c r="E3503" s="4" t="s">
        <v>39760</v>
      </c>
      <c r="F3503" s="4" t="s">
        <v>39761</v>
      </c>
      <c r="G3503" s="1">
        <v>2.0</v>
      </c>
      <c r="H3503" s="2"/>
      <c r="I3503" s="2"/>
      <c r="J3503" s="2"/>
      <c r="K3503" s="2"/>
      <c r="L3503" s="2"/>
      <c r="M3503" s="2"/>
      <c r="N3503" s="2"/>
      <c r="O3503" s="2"/>
      <c r="P3503" s="2"/>
      <c r="Q3503" s="2"/>
      <c r="R3503" s="2"/>
      <c r="S3503" s="2"/>
      <c r="T3503" s="2"/>
      <c r="U3503" s="2"/>
      <c r="V3503" s="2"/>
      <c r="W3503" s="2"/>
      <c r="X3503" s="2"/>
      <c r="Y3503" s="2"/>
      <c r="Z3503" s="2"/>
    </row>
    <row r="3504" ht="15.75" customHeight="1">
      <c r="A3504" s="1" t="s">
        <v>36956</v>
      </c>
      <c r="B3504" s="1" t="s">
        <v>39762</v>
      </c>
      <c r="C3504" s="2"/>
      <c r="D3504" s="2"/>
      <c r="E3504" s="4" t="s">
        <v>39763</v>
      </c>
      <c r="F3504" s="4" t="s">
        <v>39764</v>
      </c>
      <c r="G3504" s="1">
        <v>2.0</v>
      </c>
      <c r="H3504" s="2"/>
      <c r="I3504" s="2"/>
      <c r="J3504" s="2"/>
      <c r="K3504" s="2"/>
      <c r="L3504" s="2"/>
      <c r="M3504" s="2"/>
      <c r="N3504" s="2"/>
      <c r="O3504" s="2"/>
      <c r="P3504" s="2"/>
      <c r="Q3504" s="2"/>
      <c r="R3504" s="2"/>
      <c r="S3504" s="2"/>
      <c r="T3504" s="2"/>
      <c r="U3504" s="2"/>
      <c r="V3504" s="2"/>
      <c r="W3504" s="2"/>
      <c r="X3504" s="2"/>
      <c r="Y3504" s="2"/>
      <c r="Z3504" s="2"/>
    </row>
    <row r="3505" ht="15.75" customHeight="1">
      <c r="A3505" s="1" t="s">
        <v>36956</v>
      </c>
      <c r="B3505" s="1" t="s">
        <v>39765</v>
      </c>
      <c r="C3505" s="2"/>
      <c r="D3505" s="2"/>
      <c r="E3505" s="4" t="s">
        <v>39766</v>
      </c>
      <c r="F3505" s="4" t="s">
        <v>39767</v>
      </c>
      <c r="G3505" s="1">
        <v>2.0</v>
      </c>
      <c r="H3505" s="2"/>
      <c r="I3505" s="2"/>
      <c r="J3505" s="2"/>
      <c r="K3505" s="2"/>
      <c r="L3505" s="2"/>
      <c r="M3505" s="2"/>
      <c r="N3505" s="2"/>
      <c r="O3505" s="2"/>
      <c r="P3505" s="2"/>
      <c r="Q3505" s="2"/>
      <c r="R3505" s="2"/>
      <c r="S3505" s="2"/>
      <c r="T3505" s="2"/>
      <c r="U3505" s="2"/>
      <c r="V3505" s="2"/>
      <c r="W3505" s="2"/>
      <c r="X3505" s="2"/>
      <c r="Y3505" s="2"/>
      <c r="Z3505" s="2"/>
    </row>
    <row r="3506" ht="15.75" customHeight="1">
      <c r="A3506" s="1" t="s">
        <v>36956</v>
      </c>
      <c r="B3506" s="1" t="s">
        <v>39768</v>
      </c>
      <c r="C3506" s="2"/>
      <c r="D3506" s="2"/>
      <c r="E3506" s="4" t="s">
        <v>39769</v>
      </c>
      <c r="F3506" s="4" t="s">
        <v>39770</v>
      </c>
      <c r="G3506" s="1">
        <v>2.0</v>
      </c>
      <c r="H3506" s="2"/>
      <c r="I3506" s="2"/>
      <c r="J3506" s="2"/>
      <c r="K3506" s="2"/>
      <c r="L3506" s="2"/>
      <c r="M3506" s="2"/>
      <c r="N3506" s="2"/>
      <c r="O3506" s="2"/>
      <c r="P3506" s="2"/>
      <c r="Q3506" s="2"/>
      <c r="R3506" s="2"/>
      <c r="S3506" s="2"/>
      <c r="T3506" s="2"/>
      <c r="U3506" s="2"/>
      <c r="V3506" s="2"/>
      <c r="W3506" s="2"/>
      <c r="X3506" s="2"/>
      <c r="Y3506" s="2"/>
      <c r="Z3506" s="2"/>
    </row>
    <row r="3507" ht="15.75" customHeight="1">
      <c r="A3507" s="1" t="s">
        <v>36956</v>
      </c>
      <c r="B3507" s="1" t="s">
        <v>39771</v>
      </c>
      <c r="C3507" s="2"/>
      <c r="D3507" s="2"/>
      <c r="E3507" s="4" t="s">
        <v>39772</v>
      </c>
      <c r="F3507" s="4" t="s">
        <v>39773</v>
      </c>
      <c r="G3507" s="1">
        <v>2.0</v>
      </c>
      <c r="H3507" s="2"/>
      <c r="I3507" s="2"/>
      <c r="J3507" s="2"/>
      <c r="K3507" s="2"/>
      <c r="L3507" s="2"/>
      <c r="M3507" s="2"/>
      <c r="N3507" s="2"/>
      <c r="O3507" s="2"/>
      <c r="P3507" s="2"/>
      <c r="Q3507" s="2"/>
      <c r="R3507" s="2"/>
      <c r="S3507" s="2"/>
      <c r="T3507" s="2"/>
      <c r="U3507" s="2"/>
      <c r="V3507" s="2"/>
      <c r="W3507" s="2"/>
      <c r="X3507" s="2"/>
      <c r="Y3507" s="2"/>
      <c r="Z3507" s="2"/>
    </row>
    <row r="3508" ht="15.75" customHeight="1">
      <c r="A3508" s="1" t="s">
        <v>36956</v>
      </c>
      <c r="B3508" s="1" t="s">
        <v>39774</v>
      </c>
      <c r="C3508" s="2"/>
      <c r="D3508" s="2"/>
      <c r="E3508" s="4" t="s">
        <v>39775</v>
      </c>
      <c r="F3508" s="4" t="s">
        <v>39776</v>
      </c>
      <c r="G3508" s="1">
        <v>2.0</v>
      </c>
      <c r="H3508" s="2"/>
      <c r="I3508" s="2"/>
      <c r="J3508" s="2"/>
      <c r="K3508" s="2"/>
      <c r="L3508" s="2"/>
      <c r="M3508" s="2"/>
      <c r="N3508" s="2"/>
      <c r="O3508" s="2"/>
      <c r="P3508" s="2"/>
      <c r="Q3508" s="2"/>
      <c r="R3508" s="2"/>
      <c r="S3508" s="2"/>
      <c r="T3508" s="2"/>
      <c r="U3508" s="2"/>
      <c r="V3508" s="2"/>
      <c r="W3508" s="2"/>
      <c r="X3508" s="2"/>
      <c r="Y3508" s="2"/>
      <c r="Z3508" s="2"/>
    </row>
    <row r="3509" ht="15.75" customHeight="1">
      <c r="A3509" s="1" t="s">
        <v>36956</v>
      </c>
      <c r="B3509" s="1" t="s">
        <v>39777</v>
      </c>
      <c r="C3509" s="2"/>
      <c r="D3509" s="2"/>
      <c r="E3509" s="4" t="s">
        <v>39778</v>
      </c>
      <c r="F3509" s="4" t="s">
        <v>39779</v>
      </c>
      <c r="G3509" s="1">
        <v>2.0</v>
      </c>
      <c r="H3509" s="2"/>
      <c r="I3509" s="2"/>
      <c r="J3509" s="2"/>
      <c r="K3509" s="2"/>
      <c r="L3509" s="2"/>
      <c r="M3509" s="2"/>
      <c r="N3509" s="2"/>
      <c r="O3509" s="2"/>
      <c r="P3509" s="2"/>
      <c r="Q3509" s="2"/>
      <c r="R3509" s="2"/>
      <c r="S3509" s="2"/>
      <c r="T3509" s="2"/>
      <c r="U3509" s="2"/>
      <c r="V3509" s="2"/>
      <c r="W3509" s="2"/>
      <c r="X3509" s="2"/>
      <c r="Y3509" s="2"/>
      <c r="Z3509" s="2"/>
    </row>
    <row r="3510" ht="15.75" customHeight="1">
      <c r="A3510" s="1" t="s">
        <v>36956</v>
      </c>
      <c r="B3510" s="1" t="s">
        <v>39780</v>
      </c>
      <c r="C3510" s="2"/>
      <c r="D3510" s="2"/>
      <c r="E3510" s="4" t="s">
        <v>39781</v>
      </c>
      <c r="F3510" s="4" t="s">
        <v>39782</v>
      </c>
      <c r="G3510" s="1">
        <v>2.0</v>
      </c>
      <c r="H3510" s="2"/>
      <c r="I3510" s="2"/>
      <c r="J3510" s="2"/>
      <c r="K3510" s="2"/>
      <c r="L3510" s="2"/>
      <c r="M3510" s="2"/>
      <c r="N3510" s="2"/>
      <c r="O3510" s="2"/>
      <c r="P3510" s="2"/>
      <c r="Q3510" s="2"/>
      <c r="R3510" s="2"/>
      <c r="S3510" s="2"/>
      <c r="T3510" s="2"/>
      <c r="U3510" s="2"/>
      <c r="V3510" s="2"/>
      <c r="W3510" s="2"/>
      <c r="X3510" s="2"/>
      <c r="Y3510" s="2"/>
      <c r="Z3510" s="2"/>
    </row>
    <row r="3511" ht="15.75" customHeight="1">
      <c r="A3511" s="1" t="s">
        <v>36956</v>
      </c>
      <c r="B3511" s="1" t="s">
        <v>39783</v>
      </c>
      <c r="C3511" s="2"/>
      <c r="D3511" s="2"/>
      <c r="E3511" s="4" t="s">
        <v>39784</v>
      </c>
      <c r="F3511" s="4" t="s">
        <v>39785</v>
      </c>
      <c r="G3511" s="1">
        <v>2.0</v>
      </c>
      <c r="H3511" s="2"/>
      <c r="I3511" s="2"/>
      <c r="J3511" s="2"/>
      <c r="K3511" s="2"/>
      <c r="L3511" s="2"/>
      <c r="M3511" s="2"/>
      <c r="N3511" s="2"/>
      <c r="O3511" s="2"/>
      <c r="P3511" s="2"/>
      <c r="Q3511" s="2"/>
      <c r="R3511" s="2"/>
      <c r="S3511" s="2"/>
      <c r="T3511" s="2"/>
      <c r="U3511" s="2"/>
      <c r="V3511" s="2"/>
      <c r="W3511" s="2"/>
      <c r="X3511" s="2"/>
      <c r="Y3511" s="2"/>
      <c r="Z3511" s="2"/>
    </row>
    <row r="3512" ht="15.75" customHeight="1">
      <c r="A3512" s="1" t="s">
        <v>36956</v>
      </c>
      <c r="B3512" s="1" t="s">
        <v>39786</v>
      </c>
      <c r="C3512" s="2"/>
      <c r="D3512" s="2"/>
      <c r="E3512" s="4" t="s">
        <v>39787</v>
      </c>
      <c r="F3512" s="4" t="s">
        <v>39788</v>
      </c>
      <c r="G3512" s="1">
        <v>2.0</v>
      </c>
      <c r="H3512" s="2"/>
      <c r="I3512" s="2"/>
      <c r="J3512" s="2"/>
      <c r="K3512" s="2"/>
      <c r="L3512" s="2"/>
      <c r="M3512" s="2"/>
      <c r="N3512" s="2"/>
      <c r="O3512" s="2"/>
      <c r="P3512" s="2"/>
      <c r="Q3512" s="2"/>
      <c r="R3512" s="2"/>
      <c r="S3512" s="2"/>
      <c r="T3512" s="2"/>
      <c r="U3512" s="2"/>
      <c r="V3512" s="2"/>
      <c r="W3512" s="2"/>
      <c r="X3512" s="2"/>
      <c r="Y3512" s="2"/>
      <c r="Z3512" s="2"/>
    </row>
  </sheetData>
  <autoFilter ref="$A$1:$G$3512"/>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2.0"/>
    <col customWidth="1" min="2" max="2" width="30.0"/>
    <col customWidth="1" min="3" max="3" width="20.0"/>
    <col customWidth="1" min="4" max="4" width="22.0"/>
    <col customWidth="1" min="5" max="6" width="60.0"/>
    <col customWidth="1" min="7" max="7" width="6.0"/>
  </cols>
  <sheetData>
    <row r="1">
      <c r="A1" s="3" t="s">
        <v>16</v>
      </c>
      <c r="B1" s="3" t="s">
        <v>17</v>
      </c>
      <c r="C1" s="3" t="s">
        <v>18</v>
      </c>
      <c r="D1" s="3" t="s">
        <v>19</v>
      </c>
      <c r="E1" s="3" t="s">
        <v>20</v>
      </c>
      <c r="F1" s="3" t="s">
        <v>21</v>
      </c>
      <c r="G1" s="3" t="s">
        <v>22</v>
      </c>
    </row>
    <row r="2">
      <c r="A2" s="1" t="s">
        <v>39789</v>
      </c>
      <c r="B2" s="1" t="s">
        <v>39790</v>
      </c>
      <c r="C2" s="2"/>
      <c r="D2" s="2"/>
      <c r="E2" s="4" t="s">
        <v>39791</v>
      </c>
      <c r="F2" s="4" t="s">
        <v>39792</v>
      </c>
      <c r="G2" s="1">
        <v>1.0</v>
      </c>
    </row>
    <row r="3">
      <c r="A3" s="1" t="s">
        <v>39789</v>
      </c>
      <c r="B3" s="1" t="s">
        <v>39793</v>
      </c>
      <c r="C3" s="2"/>
      <c r="D3" s="2"/>
      <c r="E3" s="4" t="s">
        <v>39794</v>
      </c>
      <c r="F3" s="4" t="s">
        <v>39795</v>
      </c>
      <c r="G3" s="1">
        <v>1.0</v>
      </c>
    </row>
    <row r="4">
      <c r="A4" s="1" t="s">
        <v>39789</v>
      </c>
      <c r="B4" s="1" t="s">
        <v>39796</v>
      </c>
      <c r="C4" s="2"/>
      <c r="D4" s="2"/>
      <c r="E4" s="4" t="s">
        <v>39797</v>
      </c>
      <c r="F4" s="4" t="s">
        <v>39798</v>
      </c>
      <c r="G4" s="1">
        <v>1.0</v>
      </c>
    </row>
    <row r="5">
      <c r="A5" s="1" t="s">
        <v>39789</v>
      </c>
      <c r="B5" s="1" t="s">
        <v>39799</v>
      </c>
      <c r="C5" s="2"/>
      <c r="D5" s="2"/>
      <c r="E5" s="4" t="s">
        <v>27523</v>
      </c>
      <c r="F5" s="4" t="s">
        <v>27524</v>
      </c>
      <c r="G5" s="1">
        <v>3.0</v>
      </c>
    </row>
    <row r="6">
      <c r="A6" s="1" t="s">
        <v>39789</v>
      </c>
      <c r="B6" s="1" t="s">
        <v>39800</v>
      </c>
      <c r="C6" s="2"/>
      <c r="D6" s="2"/>
      <c r="E6" s="4" t="s">
        <v>27526</v>
      </c>
      <c r="F6" s="4" t="s">
        <v>27527</v>
      </c>
      <c r="G6" s="1">
        <v>3.0</v>
      </c>
    </row>
    <row r="7">
      <c r="A7" s="1" t="s">
        <v>39789</v>
      </c>
      <c r="B7" s="1" t="s">
        <v>39801</v>
      </c>
      <c r="C7" s="2"/>
      <c r="D7" s="2"/>
      <c r="E7" s="4" t="s">
        <v>27529</v>
      </c>
      <c r="F7" s="4" t="s">
        <v>27530</v>
      </c>
      <c r="G7" s="1">
        <v>3.0</v>
      </c>
    </row>
    <row r="8">
      <c r="A8" s="1" t="s">
        <v>39789</v>
      </c>
      <c r="B8" s="1" t="s">
        <v>39802</v>
      </c>
      <c r="C8" s="2"/>
      <c r="D8" s="2"/>
      <c r="E8" s="4" t="s">
        <v>27532</v>
      </c>
      <c r="F8" s="4" t="s">
        <v>27533</v>
      </c>
      <c r="G8" s="1">
        <v>3.0</v>
      </c>
    </row>
    <row r="9">
      <c r="A9" s="1" t="s">
        <v>39789</v>
      </c>
      <c r="B9" s="1" t="s">
        <v>39803</v>
      </c>
      <c r="C9" s="2"/>
      <c r="D9" s="2"/>
      <c r="E9" s="4" t="s">
        <v>27535</v>
      </c>
      <c r="F9" s="4" t="s">
        <v>27536</v>
      </c>
      <c r="G9" s="1">
        <v>3.0</v>
      </c>
    </row>
    <row r="10">
      <c r="A10" s="1" t="s">
        <v>39789</v>
      </c>
      <c r="B10" s="1" t="s">
        <v>39804</v>
      </c>
      <c r="C10" s="2"/>
      <c r="D10" s="2"/>
      <c r="E10" s="4" t="s">
        <v>39805</v>
      </c>
      <c r="F10" s="4" t="s">
        <v>39806</v>
      </c>
      <c r="G10" s="1">
        <v>3.0</v>
      </c>
    </row>
    <row r="11">
      <c r="A11" s="1" t="s">
        <v>39789</v>
      </c>
      <c r="B11" s="1" t="s">
        <v>39807</v>
      </c>
      <c r="C11" s="2"/>
      <c r="D11" s="2"/>
      <c r="E11" s="4" t="s">
        <v>39808</v>
      </c>
      <c r="F11" s="4" t="s">
        <v>39809</v>
      </c>
      <c r="G11" s="1">
        <v>3.0</v>
      </c>
    </row>
    <row r="12">
      <c r="A12" s="1" t="s">
        <v>39789</v>
      </c>
      <c r="B12" s="1" t="s">
        <v>39810</v>
      </c>
      <c r="C12" s="2"/>
      <c r="D12" s="2"/>
      <c r="E12" s="4" t="s">
        <v>39811</v>
      </c>
      <c r="F12" s="4" t="s">
        <v>39812</v>
      </c>
      <c r="G12" s="1">
        <v>3.0</v>
      </c>
    </row>
    <row r="13">
      <c r="A13" s="1" t="s">
        <v>39789</v>
      </c>
      <c r="B13" s="1" t="s">
        <v>39813</v>
      </c>
      <c r="C13" s="2"/>
      <c r="D13" s="2"/>
      <c r="E13" s="4" t="s">
        <v>39814</v>
      </c>
      <c r="F13" s="4" t="s">
        <v>39815</v>
      </c>
      <c r="G13" s="1">
        <v>3.0</v>
      </c>
    </row>
    <row r="14">
      <c r="A14" s="1" t="s">
        <v>39789</v>
      </c>
      <c r="B14" s="1" t="s">
        <v>39816</v>
      </c>
      <c r="C14" s="2"/>
      <c r="D14" s="2"/>
      <c r="E14" s="4" t="s">
        <v>39817</v>
      </c>
      <c r="F14" s="4" t="s">
        <v>39818</v>
      </c>
      <c r="G14" s="1">
        <v>1.0</v>
      </c>
    </row>
    <row r="15">
      <c r="A15" s="1" t="s">
        <v>39789</v>
      </c>
      <c r="B15" s="1" t="s">
        <v>39819</v>
      </c>
      <c r="C15" s="2"/>
      <c r="D15" s="2"/>
      <c r="E15" s="4" t="s">
        <v>39820</v>
      </c>
      <c r="F15" s="4" t="s">
        <v>39821</v>
      </c>
      <c r="G15" s="1">
        <v>1.0</v>
      </c>
    </row>
    <row r="16">
      <c r="A16" s="1" t="s">
        <v>39789</v>
      </c>
      <c r="B16" s="1" t="s">
        <v>39822</v>
      </c>
      <c r="C16" s="2"/>
      <c r="D16" s="2"/>
      <c r="E16" s="4" t="s">
        <v>39823</v>
      </c>
      <c r="F16" s="4" t="s">
        <v>39824</v>
      </c>
      <c r="G16" s="1">
        <v>1.0</v>
      </c>
    </row>
    <row r="17">
      <c r="A17" s="1" t="s">
        <v>39789</v>
      </c>
      <c r="B17" s="1" t="s">
        <v>39825</v>
      </c>
      <c r="C17" s="2"/>
      <c r="D17" s="2"/>
      <c r="E17" s="4" t="s">
        <v>24743</v>
      </c>
      <c r="F17" s="4" t="s">
        <v>23744</v>
      </c>
      <c r="G17" s="1">
        <v>3.0</v>
      </c>
    </row>
    <row r="18">
      <c r="A18" s="1" t="s">
        <v>39789</v>
      </c>
      <c r="B18" s="1" t="s">
        <v>39826</v>
      </c>
      <c r="C18" s="2"/>
      <c r="D18" s="2"/>
      <c r="E18" s="4" t="s">
        <v>39827</v>
      </c>
      <c r="F18" s="4" t="s">
        <v>39828</v>
      </c>
      <c r="G18" s="1">
        <v>1.0</v>
      </c>
    </row>
    <row r="19">
      <c r="A19" s="1" t="s">
        <v>39789</v>
      </c>
      <c r="B19" s="1" t="s">
        <v>39829</v>
      </c>
      <c r="C19" s="2"/>
      <c r="D19" s="2"/>
      <c r="E19" s="4" t="s">
        <v>39830</v>
      </c>
      <c r="F19" s="4" t="s">
        <v>39831</v>
      </c>
      <c r="G19" s="1">
        <v>1.0</v>
      </c>
    </row>
    <row r="20">
      <c r="A20" s="1" t="s">
        <v>39789</v>
      </c>
      <c r="B20" s="1" t="s">
        <v>39832</v>
      </c>
      <c r="C20" s="2"/>
      <c r="D20" s="2"/>
      <c r="E20" s="4" t="s">
        <v>39833</v>
      </c>
      <c r="F20" s="4" t="s">
        <v>39834</v>
      </c>
      <c r="G20" s="1">
        <v>1.0</v>
      </c>
    </row>
    <row r="21" ht="15.75" customHeight="1">
      <c r="A21" s="1" t="s">
        <v>39789</v>
      </c>
      <c r="B21" s="1" t="s">
        <v>39835</v>
      </c>
      <c r="C21" s="2"/>
      <c r="D21" s="2"/>
      <c r="E21" s="4" t="s">
        <v>39836</v>
      </c>
      <c r="F21" s="4" t="s">
        <v>39837</v>
      </c>
      <c r="G21" s="1">
        <v>3.0</v>
      </c>
    </row>
    <row r="22" ht="15.75" customHeight="1">
      <c r="A22" s="1" t="s">
        <v>39789</v>
      </c>
      <c r="B22" s="1" t="s">
        <v>39838</v>
      </c>
      <c r="C22" s="2"/>
      <c r="D22" s="2"/>
      <c r="E22" s="4" t="s">
        <v>39839</v>
      </c>
      <c r="F22" s="4" t="s">
        <v>39840</v>
      </c>
      <c r="G22" s="1">
        <v>1.0</v>
      </c>
    </row>
    <row r="23" ht="15.75" customHeight="1">
      <c r="A23" s="1" t="s">
        <v>39789</v>
      </c>
      <c r="B23" s="1" t="s">
        <v>39841</v>
      </c>
      <c r="C23" s="2"/>
      <c r="D23" s="2"/>
      <c r="E23" s="4" t="s">
        <v>39842</v>
      </c>
      <c r="F23" s="4" t="s">
        <v>39843</v>
      </c>
      <c r="G23" s="1">
        <v>1.0</v>
      </c>
    </row>
    <row r="24" ht="15.75" customHeight="1">
      <c r="A24" s="1" t="s">
        <v>39789</v>
      </c>
      <c r="B24" s="1" t="s">
        <v>39844</v>
      </c>
      <c r="C24" s="2"/>
      <c r="D24" s="2"/>
      <c r="E24" s="4" t="s">
        <v>25565</v>
      </c>
      <c r="F24" s="4" t="s">
        <v>39845</v>
      </c>
      <c r="G24" s="1">
        <v>3.0</v>
      </c>
    </row>
    <row r="25" ht="15.75" customHeight="1">
      <c r="A25" s="1" t="s">
        <v>39789</v>
      </c>
      <c r="B25" s="1" t="s">
        <v>39846</v>
      </c>
      <c r="C25" s="2"/>
      <c r="D25" s="2"/>
      <c r="E25" s="4" t="s">
        <v>26818</v>
      </c>
      <c r="F25" s="4" t="s">
        <v>26819</v>
      </c>
      <c r="G25" s="1">
        <v>7.0</v>
      </c>
    </row>
    <row r="26" ht="15.75" customHeight="1">
      <c r="A26" s="1" t="s">
        <v>39789</v>
      </c>
      <c r="B26" s="1" t="s">
        <v>39847</v>
      </c>
      <c r="C26" s="2"/>
      <c r="D26" s="2"/>
      <c r="E26" s="4" t="s">
        <v>39848</v>
      </c>
      <c r="F26" s="4" t="s">
        <v>39849</v>
      </c>
      <c r="G26" s="1">
        <v>2.0</v>
      </c>
    </row>
    <row r="27" ht="15.75" customHeight="1">
      <c r="A27" s="1" t="s">
        <v>39789</v>
      </c>
      <c r="B27" s="1" t="s">
        <v>39850</v>
      </c>
      <c r="C27" s="2"/>
      <c r="D27" s="2"/>
      <c r="E27" s="4" t="s">
        <v>39851</v>
      </c>
      <c r="F27" s="4" t="s">
        <v>39852</v>
      </c>
      <c r="G27" s="1">
        <v>1.0</v>
      </c>
    </row>
    <row r="28" ht="15.75" customHeight="1">
      <c r="A28" s="1" t="s">
        <v>39789</v>
      </c>
      <c r="B28" s="1" t="s">
        <v>39853</v>
      </c>
      <c r="C28" s="2"/>
      <c r="D28" s="2"/>
      <c r="E28" s="4" t="s">
        <v>39854</v>
      </c>
      <c r="F28" s="4" t="s">
        <v>39855</v>
      </c>
      <c r="G28" s="1">
        <v>1.0</v>
      </c>
    </row>
    <row r="29" ht="15.75" customHeight="1">
      <c r="A29" s="1" t="s">
        <v>39789</v>
      </c>
      <c r="B29" s="1" t="s">
        <v>39856</v>
      </c>
      <c r="C29" s="2"/>
      <c r="D29" s="2"/>
      <c r="E29" s="4" t="s">
        <v>39857</v>
      </c>
      <c r="F29" s="4" t="s">
        <v>39858</v>
      </c>
      <c r="G29" s="1">
        <v>1.0</v>
      </c>
    </row>
    <row r="30" ht="15.75" customHeight="1">
      <c r="A30" s="1" t="s">
        <v>39789</v>
      </c>
      <c r="B30" s="1" t="s">
        <v>39859</v>
      </c>
      <c r="C30" s="2"/>
      <c r="D30" s="2"/>
      <c r="E30" s="4" t="s">
        <v>39860</v>
      </c>
      <c r="F30" s="4" t="s">
        <v>39861</v>
      </c>
      <c r="G30" s="1">
        <v>2.0</v>
      </c>
    </row>
    <row r="31" ht="15.75" customHeight="1">
      <c r="A31" s="1" t="s">
        <v>39789</v>
      </c>
      <c r="B31" s="1" t="s">
        <v>39862</v>
      </c>
      <c r="C31" s="2"/>
      <c r="D31" s="2"/>
      <c r="E31" s="4" t="s">
        <v>39863</v>
      </c>
      <c r="F31" s="4" t="s">
        <v>39864</v>
      </c>
      <c r="G31" s="1">
        <v>2.0</v>
      </c>
    </row>
    <row r="32" ht="15.75" customHeight="1">
      <c r="A32" s="1" t="s">
        <v>39789</v>
      </c>
      <c r="B32" s="1" t="s">
        <v>39865</v>
      </c>
      <c r="C32" s="2"/>
      <c r="D32" s="2"/>
      <c r="E32" s="4" t="s">
        <v>39866</v>
      </c>
      <c r="F32" s="4" t="s">
        <v>39867</v>
      </c>
      <c r="G32" s="1">
        <v>1.0</v>
      </c>
    </row>
    <row r="33" ht="15.75" customHeight="1">
      <c r="A33" s="1" t="s">
        <v>39789</v>
      </c>
      <c r="B33" s="1" t="s">
        <v>39868</v>
      </c>
      <c r="C33" s="2"/>
      <c r="D33" s="2"/>
      <c r="E33" s="4" t="s">
        <v>39869</v>
      </c>
      <c r="F33" s="4" t="s">
        <v>24313</v>
      </c>
      <c r="G33" s="1">
        <v>1.0</v>
      </c>
    </row>
    <row r="34" ht="15.75" customHeight="1">
      <c r="A34" s="1" t="s">
        <v>39789</v>
      </c>
      <c r="B34" s="1" t="s">
        <v>39870</v>
      </c>
      <c r="C34" s="2"/>
      <c r="D34" s="2"/>
      <c r="E34" s="4" t="s">
        <v>39871</v>
      </c>
      <c r="F34" s="4" t="s">
        <v>39872</v>
      </c>
      <c r="G34" s="1">
        <v>2.0</v>
      </c>
    </row>
    <row r="35" ht="15.75" customHeight="1">
      <c r="A35" s="1" t="s">
        <v>39789</v>
      </c>
      <c r="B35" s="1" t="s">
        <v>39873</v>
      </c>
      <c r="C35" s="2"/>
      <c r="D35" s="2"/>
      <c r="E35" s="4" t="s">
        <v>24002</v>
      </c>
      <c r="F35" s="4" t="s">
        <v>24003</v>
      </c>
      <c r="G35" s="1">
        <v>10.0</v>
      </c>
    </row>
    <row r="36" ht="15.75" customHeight="1">
      <c r="A36" s="1" t="s">
        <v>39789</v>
      </c>
      <c r="B36" s="1" t="s">
        <v>39874</v>
      </c>
      <c r="C36" s="2"/>
      <c r="D36" s="2"/>
      <c r="E36" s="4" t="s">
        <v>39875</v>
      </c>
      <c r="F36" s="4" t="s">
        <v>39876</v>
      </c>
      <c r="G36" s="1">
        <v>1.0</v>
      </c>
    </row>
    <row r="37" ht="15.75" customHeight="1">
      <c r="A37" s="1" t="s">
        <v>39789</v>
      </c>
      <c r="B37" s="1" t="s">
        <v>39877</v>
      </c>
      <c r="C37" s="2"/>
      <c r="D37" s="2"/>
      <c r="E37" s="4" t="s">
        <v>39878</v>
      </c>
      <c r="F37" s="4" t="s">
        <v>39879</v>
      </c>
      <c r="G37" s="1">
        <v>1.0</v>
      </c>
    </row>
    <row r="38" ht="15.75" customHeight="1">
      <c r="A38" s="1" t="s">
        <v>39789</v>
      </c>
      <c r="B38" s="1" t="s">
        <v>39880</v>
      </c>
      <c r="C38" s="2"/>
      <c r="D38" s="2"/>
      <c r="E38" s="4" t="s">
        <v>39881</v>
      </c>
      <c r="F38" s="4" t="s">
        <v>39882</v>
      </c>
      <c r="G38" s="1">
        <v>1.0</v>
      </c>
    </row>
    <row r="39" ht="15.75" customHeight="1">
      <c r="A39" s="1" t="s">
        <v>39789</v>
      </c>
      <c r="B39" s="1" t="s">
        <v>39883</v>
      </c>
      <c r="C39" s="2"/>
      <c r="D39" s="2"/>
      <c r="E39" s="4" t="s">
        <v>23951</v>
      </c>
      <c r="F39" s="4" t="s">
        <v>23952</v>
      </c>
      <c r="G39" s="1">
        <v>12.0</v>
      </c>
    </row>
    <row r="40" ht="15.75" customHeight="1">
      <c r="A40" s="1" t="s">
        <v>39789</v>
      </c>
      <c r="B40" s="1" t="s">
        <v>39884</v>
      </c>
      <c r="C40" s="2"/>
      <c r="D40" s="2"/>
      <c r="E40" s="4" t="s">
        <v>23954</v>
      </c>
      <c r="F40" s="4" t="s">
        <v>23955</v>
      </c>
      <c r="G40" s="1">
        <v>12.0</v>
      </c>
    </row>
    <row r="41" ht="15.75" customHeight="1">
      <c r="A41" s="1" t="s">
        <v>39789</v>
      </c>
      <c r="B41" s="1" t="s">
        <v>39885</v>
      </c>
      <c r="C41" s="2"/>
      <c r="D41" s="2"/>
      <c r="E41" s="4" t="s">
        <v>39886</v>
      </c>
      <c r="F41" s="4" t="s">
        <v>39887</v>
      </c>
      <c r="G41" s="1">
        <v>1.0</v>
      </c>
    </row>
    <row r="42" ht="15.75" customHeight="1">
      <c r="A42" s="1" t="s">
        <v>39789</v>
      </c>
      <c r="B42" s="1" t="s">
        <v>39888</v>
      </c>
      <c r="C42" s="2"/>
      <c r="D42" s="2"/>
      <c r="E42" s="4" t="s">
        <v>39889</v>
      </c>
      <c r="F42" s="4" t="s">
        <v>39890</v>
      </c>
      <c r="G42" s="1">
        <v>1.0</v>
      </c>
    </row>
    <row r="43" ht="15.75" customHeight="1">
      <c r="A43" s="1" t="s">
        <v>39789</v>
      </c>
      <c r="B43" s="1" t="s">
        <v>39891</v>
      </c>
      <c r="C43" s="2"/>
      <c r="D43" s="2"/>
      <c r="E43" s="4" t="s">
        <v>39892</v>
      </c>
      <c r="F43" s="4" t="s">
        <v>39893</v>
      </c>
      <c r="G43" s="1">
        <v>1.0</v>
      </c>
    </row>
    <row r="44" ht="15.75" customHeight="1">
      <c r="A44" s="1" t="s">
        <v>39789</v>
      </c>
      <c r="B44" s="1" t="s">
        <v>39894</v>
      </c>
      <c r="C44" s="2"/>
      <c r="D44" s="2"/>
      <c r="E44" s="4" t="s">
        <v>39895</v>
      </c>
      <c r="F44" s="4" t="s">
        <v>39896</v>
      </c>
      <c r="G44" s="1">
        <v>1.0</v>
      </c>
    </row>
    <row r="45" ht="15.75" customHeight="1">
      <c r="A45" s="1" t="s">
        <v>39789</v>
      </c>
      <c r="B45" s="1" t="s">
        <v>39897</v>
      </c>
      <c r="C45" s="2"/>
      <c r="D45" s="2"/>
      <c r="E45" s="4" t="s">
        <v>39898</v>
      </c>
      <c r="F45" s="4" t="s">
        <v>39899</v>
      </c>
      <c r="G45" s="1">
        <v>1.0</v>
      </c>
    </row>
    <row r="46" ht="15.75" customHeight="1">
      <c r="A46" s="1" t="s">
        <v>39789</v>
      </c>
      <c r="B46" s="1" t="s">
        <v>39900</v>
      </c>
      <c r="C46" s="2"/>
      <c r="D46" s="2"/>
      <c r="E46" s="4" t="s">
        <v>28434</v>
      </c>
      <c r="F46" s="4" t="s">
        <v>24664</v>
      </c>
      <c r="G46" s="1">
        <v>2.0</v>
      </c>
    </row>
    <row r="47" ht="15.75" customHeight="1">
      <c r="A47" s="1" t="s">
        <v>39789</v>
      </c>
      <c r="B47" s="1" t="s">
        <v>39901</v>
      </c>
      <c r="C47" s="2"/>
      <c r="D47" s="2"/>
      <c r="E47" s="4" t="s">
        <v>39902</v>
      </c>
      <c r="F47" s="4" t="s">
        <v>39903</v>
      </c>
      <c r="G47" s="1">
        <v>1.0</v>
      </c>
    </row>
    <row r="48" ht="15.75" customHeight="1">
      <c r="A48" s="1" t="s">
        <v>39789</v>
      </c>
      <c r="B48" s="1" t="s">
        <v>39904</v>
      </c>
      <c r="C48" s="2"/>
      <c r="D48" s="2"/>
      <c r="E48" s="4" t="s">
        <v>24624</v>
      </c>
      <c r="F48" s="4" t="s">
        <v>24624</v>
      </c>
      <c r="G48" s="1">
        <v>1.0</v>
      </c>
    </row>
    <row r="49" ht="15.75" customHeight="1">
      <c r="A49" s="1" t="s">
        <v>39789</v>
      </c>
      <c r="B49" s="1" t="s">
        <v>39905</v>
      </c>
      <c r="C49" s="2"/>
      <c r="D49" s="2"/>
      <c r="E49" s="4" t="s">
        <v>39906</v>
      </c>
      <c r="F49" s="4" t="s">
        <v>39907</v>
      </c>
      <c r="G49" s="1">
        <v>1.0</v>
      </c>
    </row>
    <row r="50" ht="15.75" customHeight="1">
      <c r="A50" s="1" t="s">
        <v>39789</v>
      </c>
      <c r="B50" s="1" t="s">
        <v>39908</v>
      </c>
      <c r="C50" s="2"/>
      <c r="D50" s="2"/>
      <c r="E50" s="4" t="s">
        <v>39909</v>
      </c>
      <c r="F50" s="4" t="s">
        <v>39910</v>
      </c>
      <c r="G50" s="1">
        <v>1.0</v>
      </c>
    </row>
    <row r="51" ht="15.75" customHeight="1">
      <c r="A51" s="1" t="s">
        <v>39789</v>
      </c>
      <c r="B51" s="1" t="s">
        <v>39911</v>
      </c>
      <c r="C51" s="2"/>
      <c r="D51" s="2"/>
      <c r="E51" s="4" t="s">
        <v>15119</v>
      </c>
      <c r="F51" s="4" t="s">
        <v>15119</v>
      </c>
      <c r="G51" s="1">
        <v>3.0</v>
      </c>
    </row>
    <row r="52" ht="15.75" customHeight="1">
      <c r="A52" s="1" t="s">
        <v>39789</v>
      </c>
      <c r="B52" s="1" t="s">
        <v>39912</v>
      </c>
      <c r="C52" s="2"/>
      <c r="D52" s="2"/>
      <c r="E52" s="4" t="s">
        <v>27539</v>
      </c>
      <c r="F52" s="4" t="s">
        <v>27540</v>
      </c>
      <c r="G52" s="1">
        <v>1.0</v>
      </c>
    </row>
    <row r="53" ht="15.75" customHeight="1">
      <c r="A53" s="1" t="s">
        <v>39789</v>
      </c>
      <c r="B53" s="1" t="s">
        <v>39913</v>
      </c>
      <c r="C53" s="2"/>
      <c r="D53" s="2"/>
      <c r="E53" s="4" t="s">
        <v>27542</v>
      </c>
      <c r="F53" s="4" t="s">
        <v>27542</v>
      </c>
      <c r="G53" s="1">
        <v>1.0</v>
      </c>
    </row>
    <row r="54" ht="15.75" customHeight="1">
      <c r="A54" s="1" t="s">
        <v>39789</v>
      </c>
      <c r="B54" s="1" t="s">
        <v>39914</v>
      </c>
      <c r="C54" s="2"/>
      <c r="D54" s="2"/>
      <c r="E54" s="4" t="s">
        <v>27544</v>
      </c>
      <c r="F54" s="4" t="s">
        <v>27545</v>
      </c>
      <c r="G54" s="1">
        <v>1.0</v>
      </c>
    </row>
    <row r="55" ht="15.75" customHeight="1">
      <c r="A55" s="1" t="s">
        <v>39789</v>
      </c>
      <c r="B55" s="1" t="s">
        <v>39915</v>
      </c>
      <c r="C55" s="2"/>
      <c r="D55" s="2"/>
      <c r="E55" s="4" t="s">
        <v>39916</v>
      </c>
      <c r="F55" s="4" t="s">
        <v>39917</v>
      </c>
      <c r="G55" s="1">
        <v>1.0</v>
      </c>
    </row>
    <row r="56" ht="15.75" customHeight="1">
      <c r="A56" s="1" t="s">
        <v>39789</v>
      </c>
      <c r="B56" s="1" t="s">
        <v>39918</v>
      </c>
      <c r="C56" s="2"/>
      <c r="D56" s="2"/>
      <c r="E56" s="4" t="s">
        <v>39919</v>
      </c>
      <c r="F56" s="4" t="s">
        <v>39920</v>
      </c>
      <c r="G56" s="1">
        <v>1.0</v>
      </c>
    </row>
    <row r="57" ht="15.75" customHeight="1">
      <c r="A57" s="1" t="s">
        <v>39789</v>
      </c>
      <c r="B57" s="1" t="s">
        <v>39921</v>
      </c>
      <c r="C57" s="2"/>
      <c r="D57" s="2"/>
      <c r="E57" s="4" t="s">
        <v>39922</v>
      </c>
      <c r="F57" s="4" t="s">
        <v>39923</v>
      </c>
      <c r="G57" s="1">
        <v>1.0</v>
      </c>
    </row>
    <row r="58" ht="15.75" customHeight="1">
      <c r="A58" s="1" t="s">
        <v>39789</v>
      </c>
      <c r="B58" s="1" t="s">
        <v>39924</v>
      </c>
      <c r="C58" s="2"/>
      <c r="D58" s="2"/>
      <c r="E58" s="4" t="s">
        <v>39925</v>
      </c>
      <c r="F58" s="4" t="s">
        <v>39926</v>
      </c>
      <c r="G58" s="1">
        <v>1.0</v>
      </c>
    </row>
    <row r="59" ht="15.75" customHeight="1">
      <c r="A59" s="1" t="s">
        <v>39789</v>
      </c>
      <c r="B59" s="1" t="s">
        <v>39927</v>
      </c>
      <c r="C59" s="2"/>
      <c r="D59" s="2"/>
      <c r="E59" s="4" t="s">
        <v>39928</v>
      </c>
      <c r="F59" s="4" t="s">
        <v>39929</v>
      </c>
      <c r="G59" s="1">
        <v>1.0</v>
      </c>
    </row>
    <row r="60" ht="15.75" customHeight="1">
      <c r="A60" s="1" t="s">
        <v>39789</v>
      </c>
      <c r="B60" s="1" t="s">
        <v>39930</v>
      </c>
      <c r="C60" s="2"/>
      <c r="D60" s="2"/>
      <c r="E60" s="4" t="s">
        <v>39931</v>
      </c>
      <c r="F60" s="4" t="s">
        <v>39932</v>
      </c>
      <c r="G60" s="1">
        <v>1.0</v>
      </c>
    </row>
    <row r="61" ht="15.75" customHeight="1">
      <c r="A61" s="1" t="s">
        <v>39789</v>
      </c>
      <c r="B61" s="1" t="s">
        <v>39933</v>
      </c>
      <c r="C61" s="2"/>
      <c r="D61" s="2"/>
      <c r="E61" s="4" t="s">
        <v>39934</v>
      </c>
      <c r="F61" s="4" t="s">
        <v>39935</v>
      </c>
      <c r="G61" s="1">
        <v>1.0</v>
      </c>
    </row>
    <row r="62" ht="15.75" customHeight="1">
      <c r="A62" s="1" t="s">
        <v>39789</v>
      </c>
      <c r="B62" s="1" t="s">
        <v>39936</v>
      </c>
      <c r="C62" s="2"/>
      <c r="D62" s="2"/>
      <c r="E62" s="4" t="s">
        <v>39937</v>
      </c>
      <c r="F62" s="4" t="s">
        <v>39938</v>
      </c>
      <c r="G62" s="1">
        <v>1.0</v>
      </c>
    </row>
    <row r="63" ht="15.75" customHeight="1">
      <c r="A63" s="1" t="s">
        <v>39789</v>
      </c>
      <c r="B63" s="1" t="s">
        <v>39939</v>
      </c>
      <c r="C63" s="2"/>
      <c r="D63" s="2"/>
      <c r="E63" s="4" t="s">
        <v>39940</v>
      </c>
      <c r="F63" s="4" t="s">
        <v>39941</v>
      </c>
      <c r="G63" s="1">
        <v>1.0</v>
      </c>
    </row>
    <row r="64" ht="15.75" customHeight="1">
      <c r="A64" s="1" t="s">
        <v>39789</v>
      </c>
      <c r="B64" s="1" t="s">
        <v>39942</v>
      </c>
      <c r="C64" s="2"/>
      <c r="D64" s="2"/>
      <c r="E64" s="4" t="s">
        <v>39943</v>
      </c>
      <c r="F64" s="4" t="s">
        <v>39944</v>
      </c>
      <c r="G64" s="1">
        <v>1.0</v>
      </c>
    </row>
    <row r="65" ht="15.75" customHeight="1">
      <c r="A65" s="1" t="s">
        <v>39789</v>
      </c>
      <c r="B65" s="1" t="s">
        <v>39945</v>
      </c>
      <c r="C65" s="2"/>
      <c r="D65" s="2"/>
      <c r="E65" s="4" t="s">
        <v>39946</v>
      </c>
      <c r="F65" s="4" t="s">
        <v>39947</v>
      </c>
      <c r="G65" s="1">
        <v>1.0</v>
      </c>
    </row>
    <row r="66" ht="15.75" customHeight="1">
      <c r="A66" s="1" t="s">
        <v>39789</v>
      </c>
      <c r="B66" s="1" t="s">
        <v>39948</v>
      </c>
      <c r="C66" s="2"/>
      <c r="D66" s="2"/>
      <c r="E66" s="4" t="s">
        <v>39949</v>
      </c>
      <c r="F66" s="4" t="s">
        <v>39950</v>
      </c>
      <c r="G66" s="1">
        <v>1.0</v>
      </c>
    </row>
    <row r="67" ht="15.75" customHeight="1">
      <c r="A67" s="1" t="s">
        <v>39789</v>
      </c>
      <c r="B67" s="1" t="s">
        <v>39951</v>
      </c>
      <c r="C67" s="2"/>
      <c r="D67" s="2"/>
      <c r="E67" s="4" t="s">
        <v>39952</v>
      </c>
      <c r="F67" s="4" t="s">
        <v>39953</v>
      </c>
      <c r="G67" s="1">
        <v>1.0</v>
      </c>
    </row>
    <row r="68" ht="15.75" customHeight="1">
      <c r="A68" s="1" t="s">
        <v>39789</v>
      </c>
      <c r="B68" s="1" t="s">
        <v>39954</v>
      </c>
      <c r="C68" s="2"/>
      <c r="D68" s="2"/>
      <c r="E68" s="4" t="s">
        <v>39955</v>
      </c>
      <c r="F68" s="4" t="s">
        <v>39956</v>
      </c>
      <c r="G68" s="1">
        <v>1.0</v>
      </c>
    </row>
    <row r="69" ht="15.75" customHeight="1">
      <c r="A69" s="1" t="s">
        <v>39789</v>
      </c>
      <c r="B69" s="1" t="s">
        <v>39957</v>
      </c>
      <c r="C69" s="2"/>
      <c r="D69" s="2"/>
      <c r="E69" s="4" t="s">
        <v>39958</v>
      </c>
      <c r="F69" s="4" t="s">
        <v>39959</v>
      </c>
      <c r="G69" s="1">
        <v>1.0</v>
      </c>
    </row>
    <row r="70" ht="15.75" customHeight="1">
      <c r="A70" s="1" t="s">
        <v>39789</v>
      </c>
      <c r="B70" s="1" t="s">
        <v>39960</v>
      </c>
      <c r="C70" s="2"/>
      <c r="D70" s="2"/>
      <c r="E70" s="4" t="s">
        <v>39961</v>
      </c>
      <c r="F70" s="4" t="s">
        <v>39962</v>
      </c>
      <c r="G70" s="1">
        <v>1.0</v>
      </c>
    </row>
    <row r="71" ht="15.75" customHeight="1">
      <c r="A71" s="1" t="s">
        <v>39789</v>
      </c>
      <c r="B71" s="1" t="s">
        <v>39963</v>
      </c>
      <c r="C71" s="2"/>
      <c r="D71" s="2"/>
      <c r="E71" s="4" t="s">
        <v>39964</v>
      </c>
      <c r="F71" s="4" t="s">
        <v>39965</v>
      </c>
      <c r="G71" s="1">
        <v>1.0</v>
      </c>
    </row>
    <row r="72" ht="15.75" customHeight="1">
      <c r="A72" s="1" t="s">
        <v>39789</v>
      </c>
      <c r="B72" s="1" t="s">
        <v>39966</v>
      </c>
      <c r="C72" s="2"/>
      <c r="D72" s="2"/>
      <c r="E72" s="4" t="s">
        <v>39967</v>
      </c>
      <c r="F72" s="4" t="s">
        <v>39968</v>
      </c>
      <c r="G72" s="1">
        <v>1.0</v>
      </c>
    </row>
    <row r="73" ht="15.75" customHeight="1">
      <c r="A73" s="1" t="s">
        <v>39789</v>
      </c>
      <c r="B73" s="1" t="s">
        <v>39969</v>
      </c>
      <c r="C73" s="2"/>
      <c r="D73" s="2"/>
      <c r="E73" s="4" t="s">
        <v>39970</v>
      </c>
      <c r="F73" s="4" t="s">
        <v>39971</v>
      </c>
      <c r="G73" s="1">
        <v>1.0</v>
      </c>
    </row>
    <row r="74" ht="15.75" customHeight="1">
      <c r="A74" s="1" t="s">
        <v>39789</v>
      </c>
      <c r="B74" s="1" t="s">
        <v>39972</v>
      </c>
      <c r="C74" s="2"/>
      <c r="D74" s="2"/>
      <c r="E74" s="4" t="s">
        <v>39973</v>
      </c>
      <c r="F74" s="4" t="s">
        <v>39974</v>
      </c>
      <c r="G74" s="1">
        <v>1.0</v>
      </c>
    </row>
    <row r="75" ht="15.75" customHeight="1">
      <c r="A75" s="1" t="s">
        <v>39789</v>
      </c>
      <c r="B75" s="1" t="s">
        <v>39975</v>
      </c>
      <c r="C75" s="2"/>
      <c r="D75" s="2"/>
      <c r="E75" s="4" t="s">
        <v>39976</v>
      </c>
      <c r="F75" s="4" t="s">
        <v>39977</v>
      </c>
      <c r="G75" s="1">
        <v>1.0</v>
      </c>
    </row>
    <row r="76" ht="15.75" customHeight="1">
      <c r="A76" s="1" t="s">
        <v>39789</v>
      </c>
      <c r="B76" s="1" t="s">
        <v>39978</v>
      </c>
      <c r="C76" s="2"/>
      <c r="D76" s="2"/>
      <c r="E76" s="4" t="s">
        <v>39979</v>
      </c>
      <c r="F76" s="4" t="s">
        <v>39980</v>
      </c>
      <c r="G76" s="1">
        <v>1.0</v>
      </c>
    </row>
    <row r="77" ht="15.75" customHeight="1">
      <c r="A77" s="1" t="s">
        <v>39789</v>
      </c>
      <c r="B77" s="1" t="s">
        <v>39981</v>
      </c>
      <c r="C77" s="2"/>
      <c r="D77" s="2"/>
      <c r="E77" s="4" t="s">
        <v>39982</v>
      </c>
      <c r="F77" s="4" t="s">
        <v>39983</v>
      </c>
      <c r="G77" s="1">
        <v>1.0</v>
      </c>
    </row>
    <row r="78" ht="15.75" customHeight="1">
      <c r="A78" s="1" t="s">
        <v>39789</v>
      </c>
      <c r="B78" s="1" t="s">
        <v>39984</v>
      </c>
      <c r="C78" s="2"/>
      <c r="D78" s="2"/>
      <c r="E78" s="4" t="s">
        <v>39985</v>
      </c>
      <c r="F78" s="4" t="s">
        <v>39986</v>
      </c>
      <c r="G78" s="1">
        <v>1.0</v>
      </c>
    </row>
    <row r="79" ht="15.75" customHeight="1">
      <c r="A79" s="1" t="s">
        <v>39789</v>
      </c>
      <c r="B79" s="1" t="s">
        <v>39987</v>
      </c>
      <c r="C79" s="2"/>
      <c r="D79" s="2"/>
      <c r="E79" s="4" t="s">
        <v>39988</v>
      </c>
      <c r="F79" s="4" t="s">
        <v>39989</v>
      </c>
      <c r="G79" s="1">
        <v>1.0</v>
      </c>
    </row>
    <row r="80" ht="15.75" customHeight="1">
      <c r="A80" s="1" t="s">
        <v>39789</v>
      </c>
      <c r="B80" s="1" t="s">
        <v>39990</v>
      </c>
      <c r="C80" s="2"/>
      <c r="D80" s="2"/>
      <c r="E80" s="4" t="s">
        <v>39991</v>
      </c>
      <c r="F80" s="4" t="s">
        <v>39992</v>
      </c>
      <c r="G80" s="1">
        <v>1.0</v>
      </c>
    </row>
    <row r="81" ht="15.75" customHeight="1">
      <c r="A81" s="1" t="s">
        <v>39789</v>
      </c>
      <c r="B81" s="1" t="s">
        <v>39993</v>
      </c>
      <c r="C81" s="2"/>
      <c r="D81" s="2"/>
      <c r="E81" s="4" t="s">
        <v>39994</v>
      </c>
      <c r="F81" s="4" t="s">
        <v>39995</v>
      </c>
      <c r="G81" s="1">
        <v>1.0</v>
      </c>
    </row>
    <row r="82" ht="15.75" customHeight="1">
      <c r="A82" s="1" t="s">
        <v>39789</v>
      </c>
      <c r="B82" s="1" t="s">
        <v>39996</v>
      </c>
      <c r="C82" s="2"/>
      <c r="D82" s="2"/>
      <c r="E82" s="4" t="s">
        <v>39997</v>
      </c>
      <c r="F82" s="4" t="s">
        <v>39998</v>
      </c>
      <c r="G82" s="1">
        <v>1.0</v>
      </c>
    </row>
    <row r="83" ht="15.75" customHeight="1">
      <c r="A83" s="1" t="s">
        <v>39789</v>
      </c>
      <c r="B83" s="1" t="s">
        <v>39999</v>
      </c>
      <c r="C83" s="2"/>
      <c r="D83" s="2"/>
      <c r="E83" s="4" t="s">
        <v>40000</v>
      </c>
      <c r="F83" s="4" t="s">
        <v>40001</v>
      </c>
      <c r="G83" s="1">
        <v>3.0</v>
      </c>
    </row>
    <row r="84" ht="15.75" customHeight="1">
      <c r="A84" s="1" t="s">
        <v>39789</v>
      </c>
      <c r="B84" s="1" t="s">
        <v>40002</v>
      </c>
      <c r="C84" s="2"/>
      <c r="D84" s="2"/>
      <c r="E84" s="4" t="s">
        <v>40003</v>
      </c>
      <c r="F84" s="4" t="s">
        <v>40004</v>
      </c>
      <c r="G84" s="1">
        <v>1.0</v>
      </c>
    </row>
    <row r="85" ht="15.75" customHeight="1">
      <c r="A85" s="1" t="s">
        <v>39789</v>
      </c>
      <c r="B85" s="1" t="s">
        <v>40005</v>
      </c>
      <c r="C85" s="2"/>
      <c r="D85" s="2"/>
      <c r="E85" s="4" t="s">
        <v>40006</v>
      </c>
      <c r="F85" s="4" t="s">
        <v>40007</v>
      </c>
      <c r="G85" s="1">
        <v>1.0</v>
      </c>
    </row>
    <row r="86" ht="15.75" customHeight="1">
      <c r="A86" s="1" t="s">
        <v>39789</v>
      </c>
      <c r="B86" s="1" t="s">
        <v>40008</v>
      </c>
      <c r="C86" s="2"/>
      <c r="D86" s="2"/>
      <c r="E86" s="4" t="s">
        <v>40009</v>
      </c>
      <c r="F86" s="4" t="s">
        <v>40010</v>
      </c>
      <c r="G86" s="1">
        <v>1.0</v>
      </c>
    </row>
    <row r="87" ht="15.75" customHeight="1">
      <c r="A87" s="1" t="s">
        <v>39789</v>
      </c>
      <c r="B87" s="1" t="s">
        <v>40011</v>
      </c>
      <c r="C87" s="2"/>
      <c r="D87" s="2"/>
      <c r="E87" s="4" t="s">
        <v>40012</v>
      </c>
      <c r="F87" s="4" t="s">
        <v>40013</v>
      </c>
      <c r="G87" s="1">
        <v>1.0</v>
      </c>
    </row>
    <row r="88" ht="15.75" customHeight="1">
      <c r="A88" s="1" t="s">
        <v>39789</v>
      </c>
      <c r="B88" s="1" t="s">
        <v>40014</v>
      </c>
      <c r="C88" s="2"/>
      <c r="D88" s="2"/>
      <c r="E88" s="4" t="s">
        <v>40015</v>
      </c>
      <c r="F88" s="4" t="s">
        <v>40016</v>
      </c>
      <c r="G88" s="1">
        <v>1.0</v>
      </c>
    </row>
    <row r="89" ht="15.75" customHeight="1">
      <c r="A89" s="1" t="s">
        <v>39789</v>
      </c>
      <c r="B89" s="1" t="s">
        <v>40017</v>
      </c>
      <c r="C89" s="2"/>
      <c r="D89" s="2"/>
      <c r="E89" s="4" t="s">
        <v>40018</v>
      </c>
      <c r="F89" s="4" t="s">
        <v>40019</v>
      </c>
      <c r="G89" s="1">
        <v>1.0</v>
      </c>
    </row>
    <row r="90" ht="15.75" customHeight="1">
      <c r="A90" s="1" t="s">
        <v>39789</v>
      </c>
      <c r="B90" s="1" t="s">
        <v>40020</v>
      </c>
      <c r="C90" s="2"/>
      <c r="D90" s="2"/>
      <c r="E90" s="4" t="s">
        <v>40021</v>
      </c>
      <c r="F90" s="4" t="s">
        <v>40021</v>
      </c>
      <c r="G90" s="1">
        <v>1.0</v>
      </c>
    </row>
    <row r="91" ht="15.75" customHeight="1">
      <c r="A91" s="1" t="s">
        <v>39789</v>
      </c>
      <c r="B91" s="1" t="s">
        <v>40022</v>
      </c>
      <c r="C91" s="2"/>
      <c r="D91" s="2"/>
      <c r="E91" s="4" t="s">
        <v>40023</v>
      </c>
      <c r="F91" s="4" t="s">
        <v>40024</v>
      </c>
      <c r="G91" s="1">
        <v>1.0</v>
      </c>
    </row>
    <row r="92" ht="15.75" customHeight="1">
      <c r="A92" s="1" t="s">
        <v>39789</v>
      </c>
      <c r="B92" s="1" t="s">
        <v>40025</v>
      </c>
      <c r="C92" s="2"/>
      <c r="D92" s="2"/>
      <c r="E92" s="4" t="s">
        <v>28445</v>
      </c>
      <c r="F92" s="4" t="s">
        <v>29244</v>
      </c>
      <c r="G92" s="1">
        <v>2.0</v>
      </c>
    </row>
    <row r="93" ht="15.75" customHeight="1">
      <c r="A93" s="1" t="s">
        <v>39789</v>
      </c>
      <c r="B93" s="1" t="s">
        <v>40026</v>
      </c>
      <c r="C93" s="2"/>
      <c r="D93" s="2"/>
      <c r="E93" s="4" t="s">
        <v>40027</v>
      </c>
      <c r="F93" s="4" t="s">
        <v>40028</v>
      </c>
      <c r="G93" s="1">
        <v>1.0</v>
      </c>
    </row>
    <row r="94" ht="15.75" customHeight="1">
      <c r="A94" s="1" t="s">
        <v>39789</v>
      </c>
      <c r="B94" s="1" t="s">
        <v>40029</v>
      </c>
      <c r="C94" s="2"/>
      <c r="D94" s="2"/>
      <c r="E94" s="4" t="s">
        <v>40030</v>
      </c>
      <c r="F94" s="4" t="s">
        <v>40031</v>
      </c>
      <c r="G94" s="1">
        <v>1.0</v>
      </c>
    </row>
    <row r="95" ht="15.75" customHeight="1">
      <c r="A95" s="1" t="s">
        <v>39789</v>
      </c>
      <c r="B95" s="1" t="s">
        <v>40032</v>
      </c>
      <c r="C95" s="2"/>
      <c r="D95" s="2"/>
      <c r="E95" s="4" t="s">
        <v>40033</v>
      </c>
      <c r="F95" s="4" t="s">
        <v>40034</v>
      </c>
      <c r="G95" s="1">
        <v>1.0</v>
      </c>
    </row>
    <row r="96" ht="15.75" customHeight="1">
      <c r="A96" s="1" t="s">
        <v>39789</v>
      </c>
      <c r="B96" s="1" t="s">
        <v>40035</v>
      </c>
      <c r="C96" s="2"/>
      <c r="D96" s="2"/>
      <c r="E96" s="4" t="s">
        <v>40036</v>
      </c>
      <c r="F96" s="4" t="s">
        <v>40037</v>
      </c>
      <c r="G96" s="1">
        <v>1.0</v>
      </c>
    </row>
    <row r="97" ht="15.75" customHeight="1">
      <c r="A97" s="1" t="s">
        <v>39789</v>
      </c>
      <c r="B97" s="1" t="s">
        <v>40038</v>
      </c>
      <c r="C97" s="2"/>
      <c r="D97" s="2"/>
      <c r="E97" s="4" t="s">
        <v>40039</v>
      </c>
      <c r="F97" s="4" t="s">
        <v>40040</v>
      </c>
      <c r="G97" s="1">
        <v>1.0</v>
      </c>
    </row>
    <row r="98" ht="15.75" customHeight="1">
      <c r="A98" s="1" t="s">
        <v>39789</v>
      </c>
      <c r="B98" s="1" t="s">
        <v>40041</v>
      </c>
      <c r="C98" s="2"/>
      <c r="D98" s="2"/>
      <c r="E98" s="4" t="s">
        <v>40042</v>
      </c>
      <c r="F98" s="4" t="s">
        <v>40043</v>
      </c>
      <c r="G98" s="1">
        <v>1.0</v>
      </c>
    </row>
    <row r="99" ht="15.75" customHeight="1">
      <c r="A99" s="1" t="s">
        <v>39789</v>
      </c>
      <c r="B99" s="1" t="s">
        <v>40044</v>
      </c>
      <c r="C99" s="2"/>
      <c r="D99" s="2"/>
      <c r="E99" s="4" t="s">
        <v>40045</v>
      </c>
      <c r="F99" s="4" t="s">
        <v>40046</v>
      </c>
      <c r="G99" s="1">
        <v>1.0</v>
      </c>
    </row>
    <row r="100" ht="15.75" customHeight="1">
      <c r="A100" s="1" t="s">
        <v>39789</v>
      </c>
      <c r="B100" s="1" t="s">
        <v>40047</v>
      </c>
      <c r="C100" s="2"/>
      <c r="D100" s="2"/>
      <c r="E100" s="4" t="s">
        <v>40048</v>
      </c>
      <c r="F100" s="4" t="s">
        <v>40049</v>
      </c>
      <c r="G100" s="1">
        <v>1.0</v>
      </c>
    </row>
    <row r="101" ht="15.75" customHeight="1">
      <c r="A101" s="1" t="s">
        <v>39789</v>
      </c>
      <c r="B101" s="1" t="s">
        <v>40050</v>
      </c>
      <c r="C101" s="2"/>
      <c r="D101" s="2"/>
      <c r="E101" s="4" t="s">
        <v>40051</v>
      </c>
      <c r="F101" s="4" t="s">
        <v>40052</v>
      </c>
      <c r="G101" s="1">
        <v>1.0</v>
      </c>
    </row>
    <row r="102" ht="15.75" customHeight="1">
      <c r="A102" s="1" t="s">
        <v>39789</v>
      </c>
      <c r="B102" s="1" t="s">
        <v>40053</v>
      </c>
      <c r="C102" s="2"/>
      <c r="D102" s="2"/>
      <c r="E102" s="4" t="s">
        <v>40054</v>
      </c>
      <c r="F102" s="4" t="s">
        <v>40055</v>
      </c>
      <c r="G102" s="1">
        <v>1.0</v>
      </c>
    </row>
    <row r="103" ht="15.75" customHeight="1">
      <c r="A103" s="1" t="s">
        <v>39789</v>
      </c>
      <c r="B103" s="1" t="s">
        <v>40056</v>
      </c>
      <c r="C103" s="2"/>
      <c r="D103" s="2"/>
      <c r="E103" s="4" t="s">
        <v>40057</v>
      </c>
      <c r="F103" s="4" t="s">
        <v>40058</v>
      </c>
      <c r="G103" s="1">
        <v>2.0</v>
      </c>
    </row>
    <row r="104" ht="15.75" customHeight="1">
      <c r="A104" s="1" t="s">
        <v>39789</v>
      </c>
      <c r="B104" s="1" t="s">
        <v>40059</v>
      </c>
      <c r="C104" s="2"/>
      <c r="D104" s="2"/>
      <c r="E104" s="4" t="s">
        <v>40060</v>
      </c>
      <c r="F104" s="4" t="s">
        <v>40061</v>
      </c>
      <c r="G104" s="1">
        <v>2.0</v>
      </c>
    </row>
    <row r="105" ht="15.75" customHeight="1">
      <c r="A105" s="1" t="s">
        <v>39789</v>
      </c>
      <c r="B105" s="1" t="s">
        <v>40062</v>
      </c>
      <c r="C105" s="2"/>
      <c r="D105" s="2"/>
      <c r="E105" s="4" t="s">
        <v>40063</v>
      </c>
      <c r="F105" s="4" t="s">
        <v>40064</v>
      </c>
      <c r="G105" s="1">
        <v>2.0</v>
      </c>
    </row>
    <row r="106" ht="15.75" customHeight="1">
      <c r="A106" s="1" t="s">
        <v>39789</v>
      </c>
      <c r="B106" s="1" t="s">
        <v>40065</v>
      </c>
      <c r="C106" s="2"/>
      <c r="D106" s="2"/>
      <c r="E106" s="4" t="s">
        <v>40066</v>
      </c>
      <c r="F106" s="4" t="s">
        <v>40067</v>
      </c>
      <c r="G106" s="1">
        <v>1.0</v>
      </c>
    </row>
    <row r="107" ht="15.75" customHeight="1">
      <c r="A107" s="1" t="s">
        <v>39789</v>
      </c>
      <c r="B107" s="1" t="s">
        <v>40068</v>
      </c>
      <c r="C107" s="2"/>
      <c r="D107" s="2"/>
      <c r="E107" s="4" t="s">
        <v>40069</v>
      </c>
      <c r="F107" s="4" t="s">
        <v>40070</v>
      </c>
      <c r="G107" s="1">
        <v>3.0</v>
      </c>
    </row>
    <row r="108" ht="15.75" customHeight="1">
      <c r="A108" s="1" t="s">
        <v>39789</v>
      </c>
      <c r="B108" s="1" t="s">
        <v>40071</v>
      </c>
      <c r="C108" s="2"/>
      <c r="D108" s="2"/>
      <c r="E108" s="4" t="s">
        <v>40072</v>
      </c>
      <c r="F108" s="4" t="s">
        <v>40073</v>
      </c>
      <c r="G108" s="1">
        <v>3.0</v>
      </c>
    </row>
    <row r="109" ht="15.75" customHeight="1">
      <c r="A109" s="1" t="s">
        <v>39789</v>
      </c>
      <c r="B109" s="1" t="s">
        <v>40074</v>
      </c>
      <c r="C109" s="2"/>
      <c r="D109" s="2"/>
      <c r="E109" s="4" t="s">
        <v>40075</v>
      </c>
      <c r="F109" s="4" t="s">
        <v>40076</v>
      </c>
      <c r="G109" s="1">
        <v>2.0</v>
      </c>
    </row>
    <row r="110" ht="15.75" customHeight="1">
      <c r="A110" s="1" t="s">
        <v>39789</v>
      </c>
      <c r="B110" s="1" t="s">
        <v>40077</v>
      </c>
      <c r="C110" s="2"/>
      <c r="D110" s="2"/>
      <c r="E110" s="4" t="s">
        <v>40078</v>
      </c>
      <c r="F110" s="4" t="s">
        <v>40079</v>
      </c>
      <c r="G110" s="1">
        <v>2.0</v>
      </c>
    </row>
    <row r="111" ht="15.75" customHeight="1">
      <c r="A111" s="1" t="s">
        <v>39789</v>
      </c>
      <c r="B111" s="1" t="s">
        <v>40080</v>
      </c>
      <c r="C111" s="2"/>
      <c r="D111" s="2"/>
      <c r="E111" s="4" t="s">
        <v>25009</v>
      </c>
      <c r="F111" s="4" t="s">
        <v>40081</v>
      </c>
      <c r="G111" s="1">
        <v>1.0</v>
      </c>
    </row>
    <row r="112" ht="15.75" customHeight="1">
      <c r="A112" s="1" t="s">
        <v>39789</v>
      </c>
      <c r="B112" s="1" t="s">
        <v>40082</v>
      </c>
      <c r="C112" s="2"/>
      <c r="D112" s="2"/>
      <c r="E112" s="4" t="s">
        <v>40083</v>
      </c>
      <c r="F112" s="4" t="s">
        <v>40084</v>
      </c>
      <c r="G112" s="1">
        <v>1.0</v>
      </c>
    </row>
    <row r="113" ht="15.75" customHeight="1">
      <c r="A113" s="1" t="s">
        <v>39789</v>
      </c>
      <c r="B113" s="1" t="s">
        <v>40085</v>
      </c>
      <c r="C113" s="2"/>
      <c r="D113" s="2"/>
      <c r="E113" s="4" t="s">
        <v>24518</v>
      </c>
      <c r="F113" s="4" t="s">
        <v>40086</v>
      </c>
      <c r="G113" s="1">
        <v>1.0</v>
      </c>
    </row>
    <row r="114" ht="15.75" customHeight="1">
      <c r="A114" s="1" t="s">
        <v>39789</v>
      </c>
      <c r="B114" s="1" t="s">
        <v>40087</v>
      </c>
      <c r="C114" s="2"/>
      <c r="D114" s="2"/>
      <c r="E114" s="4" t="s">
        <v>40088</v>
      </c>
      <c r="F114" s="4" t="s">
        <v>40089</v>
      </c>
      <c r="G114" s="1">
        <v>1.0</v>
      </c>
    </row>
    <row r="115" ht="15.75" customHeight="1">
      <c r="A115" s="1" t="s">
        <v>39789</v>
      </c>
      <c r="B115" s="1" t="s">
        <v>40090</v>
      </c>
      <c r="C115" s="2"/>
      <c r="D115" s="2"/>
      <c r="E115" s="4" t="s">
        <v>40091</v>
      </c>
      <c r="F115" s="4" t="s">
        <v>40092</v>
      </c>
      <c r="G115" s="1">
        <v>1.0</v>
      </c>
    </row>
    <row r="116" ht="15.75" customHeight="1">
      <c r="A116" s="1" t="s">
        <v>39789</v>
      </c>
      <c r="B116" s="1" t="s">
        <v>40093</v>
      </c>
      <c r="C116" s="2"/>
      <c r="D116" s="2"/>
      <c r="E116" s="4" t="s">
        <v>24473</v>
      </c>
      <c r="F116" s="4" t="s">
        <v>24473</v>
      </c>
      <c r="G116" s="1">
        <v>2.0</v>
      </c>
    </row>
    <row r="117" ht="15.75" customHeight="1">
      <c r="A117" s="1" t="s">
        <v>39789</v>
      </c>
      <c r="B117" s="1" t="s">
        <v>40094</v>
      </c>
      <c r="C117" s="2"/>
      <c r="D117" s="2"/>
      <c r="E117" s="4" t="s">
        <v>40095</v>
      </c>
      <c r="F117" s="4" t="s">
        <v>40095</v>
      </c>
      <c r="G117" s="1">
        <v>1.0</v>
      </c>
    </row>
    <row r="118" ht="15.75" customHeight="1">
      <c r="A118" s="1" t="s">
        <v>39789</v>
      </c>
      <c r="B118" s="1" t="s">
        <v>40096</v>
      </c>
      <c r="C118" s="2"/>
      <c r="D118" s="2"/>
      <c r="E118" s="4" t="s">
        <v>40097</v>
      </c>
      <c r="F118" s="4" t="s">
        <v>40098</v>
      </c>
      <c r="G118" s="1">
        <v>1.0</v>
      </c>
    </row>
    <row r="119" ht="15.75" customHeight="1">
      <c r="A119" s="1" t="s">
        <v>39789</v>
      </c>
      <c r="B119" s="1" t="s">
        <v>40099</v>
      </c>
      <c r="C119" s="2"/>
      <c r="D119" s="2"/>
      <c r="E119" s="4" t="s">
        <v>40100</v>
      </c>
      <c r="F119" s="4" t="s">
        <v>40101</v>
      </c>
      <c r="G119" s="1">
        <v>1.0</v>
      </c>
    </row>
    <row r="120" ht="15.75" customHeight="1">
      <c r="A120" s="1" t="s">
        <v>39789</v>
      </c>
      <c r="B120" s="1" t="s">
        <v>40102</v>
      </c>
      <c r="C120" s="2"/>
      <c r="D120" s="2"/>
      <c r="E120" s="4" t="s">
        <v>40103</v>
      </c>
      <c r="F120" s="4" t="s">
        <v>40104</v>
      </c>
      <c r="G120" s="1">
        <v>1.0</v>
      </c>
    </row>
    <row r="121" ht="15.75" customHeight="1">
      <c r="A121" s="1" t="s">
        <v>39789</v>
      </c>
      <c r="B121" s="1" t="s">
        <v>40105</v>
      </c>
      <c r="C121" s="2"/>
      <c r="D121" s="2"/>
      <c r="E121" s="4" t="s">
        <v>40106</v>
      </c>
      <c r="F121" s="4" t="s">
        <v>40107</v>
      </c>
      <c r="G121" s="1">
        <v>1.0</v>
      </c>
    </row>
    <row r="122" ht="15.75" customHeight="1">
      <c r="A122" s="1" t="s">
        <v>39789</v>
      </c>
      <c r="B122" s="1" t="s">
        <v>40108</v>
      </c>
      <c r="C122" s="2"/>
      <c r="D122" s="2"/>
      <c r="E122" s="4" t="s">
        <v>40109</v>
      </c>
      <c r="F122" s="4" t="s">
        <v>40110</v>
      </c>
      <c r="G122" s="1">
        <v>1.0</v>
      </c>
    </row>
    <row r="123" ht="15.75" customHeight="1">
      <c r="A123" s="1" t="s">
        <v>39789</v>
      </c>
      <c r="B123" s="1" t="s">
        <v>40111</v>
      </c>
      <c r="C123" s="2"/>
      <c r="D123" s="2"/>
      <c r="E123" s="4" t="s">
        <v>40112</v>
      </c>
      <c r="F123" s="4" t="s">
        <v>40113</v>
      </c>
      <c r="G123" s="1">
        <v>1.0</v>
      </c>
    </row>
    <row r="124" ht="15.75" customHeight="1">
      <c r="A124" s="1" t="s">
        <v>39789</v>
      </c>
      <c r="B124" s="1" t="s">
        <v>40114</v>
      </c>
      <c r="C124" s="2"/>
      <c r="D124" s="2"/>
      <c r="E124" s="4" t="s">
        <v>40115</v>
      </c>
      <c r="F124" s="4" t="s">
        <v>40116</v>
      </c>
      <c r="G124" s="1">
        <v>1.0</v>
      </c>
    </row>
    <row r="125" ht="15.75" customHeight="1">
      <c r="A125" s="1" t="s">
        <v>39789</v>
      </c>
      <c r="B125" s="1" t="s">
        <v>40117</v>
      </c>
      <c r="C125" s="2"/>
      <c r="D125" s="2"/>
      <c r="E125" s="4" t="s">
        <v>40118</v>
      </c>
      <c r="F125" s="4" t="s">
        <v>40119</v>
      </c>
      <c r="G125" s="1">
        <v>1.0</v>
      </c>
    </row>
    <row r="126" ht="15.75" customHeight="1">
      <c r="A126" s="1" t="s">
        <v>39789</v>
      </c>
      <c r="B126" s="1" t="s">
        <v>40120</v>
      </c>
      <c r="C126" s="2"/>
      <c r="D126" s="2"/>
      <c r="E126" s="4" t="s">
        <v>40121</v>
      </c>
      <c r="F126" s="4" t="s">
        <v>40122</v>
      </c>
      <c r="G126" s="1">
        <v>1.0</v>
      </c>
    </row>
    <row r="127" ht="15.75" customHeight="1">
      <c r="A127" s="1" t="s">
        <v>39789</v>
      </c>
      <c r="B127" s="1" t="s">
        <v>40123</v>
      </c>
      <c r="C127" s="2"/>
      <c r="D127" s="2"/>
      <c r="E127" s="4" t="s">
        <v>40124</v>
      </c>
      <c r="F127" s="4" t="s">
        <v>40125</v>
      </c>
      <c r="G127" s="1">
        <v>1.0</v>
      </c>
    </row>
    <row r="128" ht="15.75" customHeight="1">
      <c r="A128" s="1" t="s">
        <v>39789</v>
      </c>
      <c r="B128" s="1" t="s">
        <v>40126</v>
      </c>
      <c r="C128" s="2"/>
      <c r="D128" s="2"/>
      <c r="E128" s="4" t="s">
        <v>40127</v>
      </c>
      <c r="F128" s="4" t="s">
        <v>40128</v>
      </c>
      <c r="G128" s="1">
        <v>1.0</v>
      </c>
    </row>
    <row r="129" ht="15.75" customHeight="1">
      <c r="A129" s="1" t="s">
        <v>39789</v>
      </c>
      <c r="B129" s="1" t="s">
        <v>40129</v>
      </c>
      <c r="C129" s="2"/>
      <c r="D129" s="2"/>
      <c r="E129" s="4" t="s">
        <v>40130</v>
      </c>
      <c r="F129" s="4" t="s">
        <v>40131</v>
      </c>
      <c r="G129" s="1">
        <v>1.0</v>
      </c>
    </row>
    <row r="130" ht="15.75" customHeight="1">
      <c r="A130" s="1" t="s">
        <v>39789</v>
      </c>
      <c r="B130" s="1" t="s">
        <v>40132</v>
      </c>
      <c r="C130" s="2"/>
      <c r="D130" s="2"/>
      <c r="E130" s="4" t="s">
        <v>40133</v>
      </c>
      <c r="F130" s="4" t="s">
        <v>40134</v>
      </c>
      <c r="G130" s="1">
        <v>1.0</v>
      </c>
    </row>
    <row r="131" ht="15.75" customHeight="1">
      <c r="A131" s="1" t="s">
        <v>39789</v>
      </c>
      <c r="B131" s="1" t="s">
        <v>40135</v>
      </c>
      <c r="C131" s="2"/>
      <c r="D131" s="2"/>
      <c r="E131" s="4" t="s">
        <v>40136</v>
      </c>
      <c r="F131" s="4" t="s">
        <v>40137</v>
      </c>
      <c r="G131" s="1">
        <v>1.0</v>
      </c>
    </row>
    <row r="132" ht="15.75" customHeight="1">
      <c r="A132" s="1" t="s">
        <v>39789</v>
      </c>
      <c r="B132" s="1" t="s">
        <v>40138</v>
      </c>
      <c r="C132" s="2"/>
      <c r="D132" s="2"/>
      <c r="E132" s="4" t="s">
        <v>40139</v>
      </c>
      <c r="F132" s="4" t="s">
        <v>40140</v>
      </c>
      <c r="G132" s="1">
        <v>1.0</v>
      </c>
    </row>
    <row r="133" ht="15.75" customHeight="1">
      <c r="A133" s="1" t="s">
        <v>39789</v>
      </c>
      <c r="B133" s="1" t="s">
        <v>40141</v>
      </c>
      <c r="C133" s="2"/>
      <c r="D133" s="2"/>
      <c r="E133" s="4" t="s">
        <v>40142</v>
      </c>
      <c r="F133" s="4" t="s">
        <v>40143</v>
      </c>
      <c r="G133" s="1">
        <v>1.0</v>
      </c>
    </row>
    <row r="134" ht="15.75" customHeight="1">
      <c r="A134" s="1" t="s">
        <v>39789</v>
      </c>
      <c r="B134" s="1" t="s">
        <v>40144</v>
      </c>
      <c r="C134" s="2"/>
      <c r="D134" s="2"/>
      <c r="E134" s="4" t="s">
        <v>40145</v>
      </c>
      <c r="F134" s="4" t="s">
        <v>40146</v>
      </c>
      <c r="G134" s="1">
        <v>1.0</v>
      </c>
    </row>
    <row r="135" ht="15.75" customHeight="1">
      <c r="A135" s="1" t="s">
        <v>39789</v>
      </c>
      <c r="B135" s="1" t="s">
        <v>40147</v>
      </c>
      <c r="C135" s="2"/>
      <c r="D135" s="2"/>
      <c r="E135" s="4" t="s">
        <v>40148</v>
      </c>
      <c r="F135" s="4" t="s">
        <v>40149</v>
      </c>
      <c r="G135" s="1">
        <v>1.0</v>
      </c>
    </row>
    <row r="136" ht="15.75" customHeight="1">
      <c r="A136" s="1" t="s">
        <v>39789</v>
      </c>
      <c r="B136" s="1" t="s">
        <v>40150</v>
      </c>
      <c r="C136" s="2"/>
      <c r="D136" s="2"/>
      <c r="E136" s="4" t="s">
        <v>40151</v>
      </c>
      <c r="F136" s="4" t="s">
        <v>40152</v>
      </c>
      <c r="G136" s="1">
        <v>1.0</v>
      </c>
    </row>
    <row r="137" ht="15.75" customHeight="1">
      <c r="A137" s="1" t="s">
        <v>39789</v>
      </c>
      <c r="B137" s="1" t="s">
        <v>40153</v>
      </c>
      <c r="C137" s="2"/>
      <c r="D137" s="2"/>
      <c r="E137" s="4" t="s">
        <v>24306</v>
      </c>
      <c r="F137" s="4" t="s">
        <v>24307</v>
      </c>
      <c r="G137" s="1">
        <v>1.0</v>
      </c>
    </row>
    <row r="138" ht="15.75" customHeight="1">
      <c r="A138" s="1" t="s">
        <v>39789</v>
      </c>
      <c r="B138" s="1" t="s">
        <v>40154</v>
      </c>
      <c r="C138" s="2"/>
      <c r="D138" s="2"/>
      <c r="E138" s="4" t="s">
        <v>24405</v>
      </c>
      <c r="F138" s="4" t="s">
        <v>40155</v>
      </c>
      <c r="G138" s="1">
        <v>1.0</v>
      </c>
    </row>
    <row r="139" ht="15.75" customHeight="1">
      <c r="A139" s="1" t="s">
        <v>39789</v>
      </c>
      <c r="B139" s="1" t="s">
        <v>40156</v>
      </c>
      <c r="C139" s="2"/>
      <c r="D139" s="2"/>
      <c r="E139" s="4" t="s">
        <v>40157</v>
      </c>
      <c r="F139" s="4" t="s">
        <v>40158</v>
      </c>
      <c r="G139" s="1">
        <v>1.0</v>
      </c>
    </row>
    <row r="140" ht="15.75" customHeight="1">
      <c r="A140" s="1" t="s">
        <v>39789</v>
      </c>
      <c r="B140" s="1" t="s">
        <v>40159</v>
      </c>
      <c r="C140" s="2"/>
      <c r="D140" s="2"/>
      <c r="E140" s="4" t="s">
        <v>40160</v>
      </c>
      <c r="F140" s="4" t="s">
        <v>40161</v>
      </c>
      <c r="G140" s="1">
        <v>1.0</v>
      </c>
    </row>
    <row r="141" ht="15.75" customHeight="1">
      <c r="A141" s="1" t="s">
        <v>39789</v>
      </c>
      <c r="B141" s="1" t="s">
        <v>40162</v>
      </c>
      <c r="C141" s="2"/>
      <c r="D141" s="2"/>
      <c r="E141" s="4" t="s">
        <v>25080</v>
      </c>
      <c r="F141" s="4" t="s">
        <v>25081</v>
      </c>
      <c r="G141" s="1">
        <v>1.0</v>
      </c>
    </row>
    <row r="142" ht="15.75" customHeight="1">
      <c r="A142" s="1" t="s">
        <v>39789</v>
      </c>
      <c r="B142" s="1" t="s">
        <v>40163</v>
      </c>
      <c r="C142" s="2"/>
      <c r="D142" s="2"/>
      <c r="E142" s="4" t="s">
        <v>40164</v>
      </c>
      <c r="F142" s="4" t="s">
        <v>40165</v>
      </c>
      <c r="G142" s="1">
        <v>1.0</v>
      </c>
    </row>
    <row r="143" ht="15.75" customHeight="1">
      <c r="A143" s="1" t="s">
        <v>39789</v>
      </c>
      <c r="B143" s="1" t="s">
        <v>40166</v>
      </c>
      <c r="C143" s="2"/>
      <c r="D143" s="2"/>
      <c r="E143" s="4" t="s">
        <v>40167</v>
      </c>
      <c r="F143" s="4" t="s">
        <v>40168</v>
      </c>
      <c r="G143" s="1">
        <v>1.0</v>
      </c>
    </row>
    <row r="144" ht="15.75" customHeight="1">
      <c r="A144" s="1" t="s">
        <v>39789</v>
      </c>
      <c r="B144" s="1" t="s">
        <v>40169</v>
      </c>
      <c r="C144" s="2"/>
      <c r="D144" s="2"/>
      <c r="E144" s="4" t="s">
        <v>40170</v>
      </c>
      <c r="F144" s="4" t="s">
        <v>40171</v>
      </c>
      <c r="G144" s="1">
        <v>1.0</v>
      </c>
    </row>
    <row r="145" ht="15.75" customHeight="1">
      <c r="A145" s="1" t="s">
        <v>39789</v>
      </c>
      <c r="B145" s="1" t="s">
        <v>40172</v>
      </c>
      <c r="C145" s="2"/>
      <c r="D145" s="2"/>
      <c r="E145" s="4" t="s">
        <v>40173</v>
      </c>
      <c r="F145" s="4" t="s">
        <v>40174</v>
      </c>
      <c r="G145" s="1">
        <v>1.0</v>
      </c>
    </row>
    <row r="146" ht="15.75" customHeight="1">
      <c r="A146" s="1" t="s">
        <v>39789</v>
      </c>
      <c r="B146" s="1" t="s">
        <v>40175</v>
      </c>
      <c r="C146" s="2"/>
      <c r="D146" s="2"/>
      <c r="E146" s="4" t="s">
        <v>40176</v>
      </c>
      <c r="F146" s="4" t="s">
        <v>40177</v>
      </c>
      <c r="G146" s="1">
        <v>1.0</v>
      </c>
    </row>
    <row r="147" ht="15.75" customHeight="1">
      <c r="A147" s="1" t="s">
        <v>39789</v>
      </c>
      <c r="B147" s="1" t="s">
        <v>40178</v>
      </c>
      <c r="C147" s="2"/>
      <c r="D147" s="2"/>
      <c r="E147" s="4" t="s">
        <v>27732</v>
      </c>
      <c r="F147" s="4" t="s">
        <v>40179</v>
      </c>
      <c r="G147" s="1">
        <v>1.0</v>
      </c>
    </row>
    <row r="148" ht="15.75" customHeight="1">
      <c r="A148" s="1" t="s">
        <v>39789</v>
      </c>
      <c r="B148" s="1" t="s">
        <v>40180</v>
      </c>
      <c r="C148" s="2"/>
      <c r="D148" s="2"/>
      <c r="E148" s="4" t="s">
        <v>40181</v>
      </c>
      <c r="F148" s="4" t="s">
        <v>40182</v>
      </c>
      <c r="G148" s="1">
        <v>1.0</v>
      </c>
    </row>
    <row r="149" ht="15.75" customHeight="1">
      <c r="A149" s="1" t="s">
        <v>39789</v>
      </c>
      <c r="B149" s="1" t="s">
        <v>40183</v>
      </c>
      <c r="C149" s="2"/>
      <c r="D149" s="2"/>
      <c r="E149" s="4" t="s">
        <v>40184</v>
      </c>
      <c r="F149" s="4" t="s">
        <v>40185</v>
      </c>
      <c r="G149" s="1">
        <v>1.0</v>
      </c>
    </row>
    <row r="150" ht="15.75" customHeight="1">
      <c r="A150" s="1" t="s">
        <v>39789</v>
      </c>
      <c r="B150" s="1" t="s">
        <v>40186</v>
      </c>
      <c r="C150" s="2"/>
      <c r="D150" s="2"/>
      <c r="E150" s="4" t="s">
        <v>40187</v>
      </c>
      <c r="F150" s="4" t="s">
        <v>40188</v>
      </c>
      <c r="G150" s="1">
        <v>1.0</v>
      </c>
    </row>
    <row r="151" ht="15.75" customHeight="1">
      <c r="A151" s="1" t="s">
        <v>39789</v>
      </c>
      <c r="B151" s="1" t="s">
        <v>40189</v>
      </c>
      <c r="C151" s="2"/>
      <c r="D151" s="2"/>
      <c r="E151" s="4" t="s">
        <v>40190</v>
      </c>
      <c r="F151" s="4" t="s">
        <v>40191</v>
      </c>
      <c r="G151" s="1">
        <v>1.0</v>
      </c>
    </row>
    <row r="152" ht="15.75" customHeight="1">
      <c r="A152" s="1" t="s">
        <v>39789</v>
      </c>
      <c r="B152" s="1" t="s">
        <v>40192</v>
      </c>
      <c r="C152" s="2"/>
      <c r="D152" s="2"/>
      <c r="E152" s="4" t="s">
        <v>40193</v>
      </c>
      <c r="F152" s="4" t="s">
        <v>40194</v>
      </c>
      <c r="G152" s="1">
        <v>1.0</v>
      </c>
    </row>
    <row r="153" ht="15.75" customHeight="1">
      <c r="A153" s="1" t="s">
        <v>39789</v>
      </c>
      <c r="B153" s="1" t="s">
        <v>40195</v>
      </c>
      <c r="C153" s="2"/>
      <c r="D153" s="2"/>
      <c r="E153" s="4" t="s">
        <v>40196</v>
      </c>
      <c r="F153" s="4" t="s">
        <v>40197</v>
      </c>
      <c r="G153" s="1">
        <v>1.0</v>
      </c>
    </row>
    <row r="154" ht="15.75" customHeight="1">
      <c r="A154" s="1" t="s">
        <v>39789</v>
      </c>
      <c r="B154" s="1" t="s">
        <v>40198</v>
      </c>
      <c r="C154" s="2"/>
      <c r="D154" s="2"/>
      <c r="E154" s="4" t="s">
        <v>40199</v>
      </c>
      <c r="F154" s="4" t="s">
        <v>40200</v>
      </c>
      <c r="G154" s="1">
        <v>1.0</v>
      </c>
    </row>
    <row r="155" ht="15.75" customHeight="1">
      <c r="A155" s="1" t="s">
        <v>39789</v>
      </c>
      <c r="B155" s="1" t="s">
        <v>40201</v>
      </c>
      <c r="C155" s="2"/>
      <c r="D155" s="2"/>
      <c r="E155" s="4" t="s">
        <v>40202</v>
      </c>
      <c r="F155" s="4" t="s">
        <v>40203</v>
      </c>
      <c r="G155" s="1">
        <v>1.0</v>
      </c>
    </row>
    <row r="156" ht="15.75" customHeight="1">
      <c r="A156" s="1" t="s">
        <v>39789</v>
      </c>
      <c r="B156" s="1" t="s">
        <v>40204</v>
      </c>
      <c r="C156" s="2"/>
      <c r="D156" s="2"/>
      <c r="E156" s="4" t="s">
        <v>40205</v>
      </c>
      <c r="F156" s="4" t="s">
        <v>40206</v>
      </c>
      <c r="G156" s="1">
        <v>1.0</v>
      </c>
    </row>
    <row r="157" ht="15.75" customHeight="1">
      <c r="A157" s="1" t="s">
        <v>39789</v>
      </c>
      <c r="B157" s="1" t="s">
        <v>40207</v>
      </c>
      <c r="C157" s="2"/>
      <c r="D157" s="2"/>
      <c r="E157" s="4" t="s">
        <v>40208</v>
      </c>
      <c r="F157" s="4" t="s">
        <v>40209</v>
      </c>
      <c r="G157" s="1">
        <v>1.0</v>
      </c>
    </row>
    <row r="158" ht="15.75" customHeight="1">
      <c r="A158" s="1" t="s">
        <v>39789</v>
      </c>
      <c r="B158" s="1" t="s">
        <v>40210</v>
      </c>
      <c r="C158" s="2"/>
      <c r="D158" s="2"/>
      <c r="E158" s="4" t="s">
        <v>40211</v>
      </c>
      <c r="F158" s="4" t="s">
        <v>40212</v>
      </c>
      <c r="G158" s="1">
        <v>1.0</v>
      </c>
    </row>
    <row r="159" ht="15.75" customHeight="1">
      <c r="A159" s="1" t="s">
        <v>39789</v>
      </c>
      <c r="B159" s="1" t="s">
        <v>40213</v>
      </c>
      <c r="C159" s="2"/>
      <c r="D159" s="2"/>
      <c r="E159" s="4" t="s">
        <v>40214</v>
      </c>
      <c r="F159" s="4" t="s">
        <v>40215</v>
      </c>
      <c r="G159" s="1">
        <v>1.0</v>
      </c>
    </row>
    <row r="160" ht="15.75" customHeight="1">
      <c r="A160" s="1" t="s">
        <v>39789</v>
      </c>
      <c r="B160" s="1" t="s">
        <v>40216</v>
      </c>
      <c r="C160" s="2"/>
      <c r="D160" s="2"/>
      <c r="E160" s="4" t="s">
        <v>40217</v>
      </c>
      <c r="F160" s="4" t="s">
        <v>40218</v>
      </c>
      <c r="G160" s="1">
        <v>1.0</v>
      </c>
    </row>
    <row r="161" ht="15.75" customHeight="1">
      <c r="A161" s="1" t="s">
        <v>39789</v>
      </c>
      <c r="B161" s="1" t="s">
        <v>40219</v>
      </c>
      <c r="C161" s="2"/>
      <c r="D161" s="2"/>
      <c r="E161" s="4" t="s">
        <v>40220</v>
      </c>
      <c r="F161" s="4" t="s">
        <v>40221</v>
      </c>
      <c r="G161" s="1">
        <v>1.0</v>
      </c>
    </row>
    <row r="162" ht="15.75" customHeight="1">
      <c r="A162" s="1" t="s">
        <v>39789</v>
      </c>
      <c r="B162" s="1" t="s">
        <v>40222</v>
      </c>
      <c r="C162" s="2"/>
      <c r="D162" s="2"/>
      <c r="E162" s="4" t="s">
        <v>40223</v>
      </c>
      <c r="F162" s="4" t="s">
        <v>40224</v>
      </c>
      <c r="G162" s="1">
        <v>1.0</v>
      </c>
    </row>
    <row r="163" ht="15.75" customHeight="1">
      <c r="A163" s="1" t="s">
        <v>39789</v>
      </c>
      <c r="B163" s="1" t="s">
        <v>40225</v>
      </c>
      <c r="C163" s="2"/>
      <c r="D163" s="2"/>
      <c r="E163" s="4" t="s">
        <v>40226</v>
      </c>
      <c r="F163" s="4" t="s">
        <v>40227</v>
      </c>
      <c r="G163" s="1">
        <v>1.0</v>
      </c>
    </row>
    <row r="164" ht="15.75" customHeight="1">
      <c r="A164" s="1" t="s">
        <v>39789</v>
      </c>
      <c r="B164" s="1" t="s">
        <v>40228</v>
      </c>
      <c r="C164" s="2"/>
      <c r="D164" s="2"/>
      <c r="E164" s="4" t="s">
        <v>40229</v>
      </c>
      <c r="F164" s="4" t="s">
        <v>40230</v>
      </c>
      <c r="G164" s="1">
        <v>1.0</v>
      </c>
    </row>
    <row r="165" ht="15.75" customHeight="1">
      <c r="A165" s="1" t="s">
        <v>39789</v>
      </c>
      <c r="B165" s="1" t="s">
        <v>40231</v>
      </c>
      <c r="C165" s="2"/>
      <c r="D165" s="2"/>
      <c r="E165" s="4" t="s">
        <v>40232</v>
      </c>
      <c r="F165" s="4" t="s">
        <v>40233</v>
      </c>
      <c r="G165" s="1">
        <v>1.0</v>
      </c>
    </row>
    <row r="166" ht="15.75" customHeight="1">
      <c r="A166" s="1" t="s">
        <v>39789</v>
      </c>
      <c r="B166" s="1" t="s">
        <v>40234</v>
      </c>
      <c r="C166" s="2"/>
      <c r="D166" s="2"/>
      <c r="E166" s="4" t="s">
        <v>40235</v>
      </c>
      <c r="F166" s="4" t="s">
        <v>40236</v>
      </c>
      <c r="G166" s="1">
        <v>1.0</v>
      </c>
    </row>
    <row r="167" ht="15.75" customHeight="1">
      <c r="A167" s="1" t="s">
        <v>39789</v>
      </c>
      <c r="B167" s="1" t="s">
        <v>40237</v>
      </c>
      <c r="C167" s="2"/>
      <c r="D167" s="2"/>
      <c r="E167" s="4" t="s">
        <v>40238</v>
      </c>
      <c r="F167" s="4" t="s">
        <v>40239</v>
      </c>
      <c r="G167" s="1">
        <v>1.0</v>
      </c>
    </row>
    <row r="168" ht="15.75" customHeight="1">
      <c r="A168" s="1" t="s">
        <v>39789</v>
      </c>
      <c r="B168" s="1" t="s">
        <v>40240</v>
      </c>
      <c r="C168" s="2"/>
      <c r="D168" s="2"/>
      <c r="E168" s="4" t="s">
        <v>40241</v>
      </c>
      <c r="F168" s="4" t="s">
        <v>40242</v>
      </c>
      <c r="G168" s="1">
        <v>1.0</v>
      </c>
    </row>
    <row r="169" ht="15.75" customHeight="1">
      <c r="A169" s="1" t="s">
        <v>39789</v>
      </c>
      <c r="B169" s="1" t="s">
        <v>40243</v>
      </c>
      <c r="C169" s="2"/>
      <c r="D169" s="2"/>
      <c r="E169" s="4" t="s">
        <v>40244</v>
      </c>
      <c r="F169" s="4" t="s">
        <v>40245</v>
      </c>
      <c r="G169" s="1">
        <v>1.0</v>
      </c>
    </row>
    <row r="170" ht="15.75" customHeight="1">
      <c r="A170" s="1" t="s">
        <v>39789</v>
      </c>
      <c r="B170" s="1" t="s">
        <v>40246</v>
      </c>
      <c r="C170" s="2"/>
      <c r="D170" s="2"/>
      <c r="E170" s="4" t="s">
        <v>40247</v>
      </c>
      <c r="F170" s="4" t="s">
        <v>40248</v>
      </c>
      <c r="G170" s="1">
        <v>1.0</v>
      </c>
    </row>
    <row r="171" ht="15.75" customHeight="1">
      <c r="A171" s="1" t="s">
        <v>39789</v>
      </c>
      <c r="B171" s="1" t="s">
        <v>40249</v>
      </c>
      <c r="C171" s="2"/>
      <c r="D171" s="2"/>
      <c r="E171" s="4" t="s">
        <v>40250</v>
      </c>
      <c r="F171" s="4" t="s">
        <v>40251</v>
      </c>
      <c r="G171" s="1">
        <v>1.0</v>
      </c>
    </row>
    <row r="172" ht="15.75" customHeight="1">
      <c r="A172" s="1" t="s">
        <v>39789</v>
      </c>
      <c r="B172" s="1" t="s">
        <v>40252</v>
      </c>
      <c r="C172" s="2"/>
      <c r="D172" s="2"/>
      <c r="E172" s="4" t="s">
        <v>40253</v>
      </c>
      <c r="F172" s="4" t="s">
        <v>40254</v>
      </c>
      <c r="G172" s="1">
        <v>1.0</v>
      </c>
    </row>
    <row r="173" ht="15.75" customHeight="1">
      <c r="A173" s="1" t="s">
        <v>39789</v>
      </c>
      <c r="B173" s="1" t="s">
        <v>40255</v>
      </c>
      <c r="C173" s="2"/>
      <c r="D173" s="2"/>
      <c r="E173" s="4" t="s">
        <v>40256</v>
      </c>
      <c r="F173" s="4" t="s">
        <v>40257</v>
      </c>
      <c r="G173" s="1">
        <v>1.0</v>
      </c>
    </row>
    <row r="174" ht="15.75" customHeight="1">
      <c r="A174" s="1" t="s">
        <v>39789</v>
      </c>
      <c r="B174" s="1" t="s">
        <v>40258</v>
      </c>
      <c r="C174" s="2"/>
      <c r="D174" s="2"/>
      <c r="E174" s="4" t="s">
        <v>40259</v>
      </c>
      <c r="F174" s="4" t="s">
        <v>40260</v>
      </c>
      <c r="G174" s="1">
        <v>1.0</v>
      </c>
    </row>
    <row r="175" ht="15.75" customHeight="1">
      <c r="A175" s="1" t="s">
        <v>39789</v>
      </c>
      <c r="B175" s="1" t="s">
        <v>40261</v>
      </c>
      <c r="C175" s="2"/>
      <c r="D175" s="2"/>
      <c r="E175" s="4" t="s">
        <v>40262</v>
      </c>
      <c r="F175" s="4" t="s">
        <v>40263</v>
      </c>
      <c r="G175" s="1">
        <v>2.0</v>
      </c>
    </row>
    <row r="176" ht="15.75" customHeight="1">
      <c r="A176" s="1" t="s">
        <v>39789</v>
      </c>
      <c r="B176" s="1" t="s">
        <v>40264</v>
      </c>
      <c r="C176" s="2"/>
      <c r="D176" s="2"/>
      <c r="E176" s="4" t="s">
        <v>27738</v>
      </c>
      <c r="F176" s="4" t="s">
        <v>40265</v>
      </c>
      <c r="G176" s="1">
        <v>1.0</v>
      </c>
    </row>
    <row r="177" ht="15.75" customHeight="1">
      <c r="A177" s="1" t="s">
        <v>39789</v>
      </c>
      <c r="B177" s="1" t="s">
        <v>40266</v>
      </c>
      <c r="C177" s="2"/>
      <c r="D177" s="2"/>
      <c r="E177" s="4" t="s">
        <v>40267</v>
      </c>
      <c r="F177" s="4" t="s">
        <v>40268</v>
      </c>
      <c r="G177" s="1">
        <v>1.0</v>
      </c>
    </row>
    <row r="178" ht="15.75" customHeight="1">
      <c r="A178" s="1" t="s">
        <v>39789</v>
      </c>
      <c r="B178" s="1" t="s">
        <v>40269</v>
      </c>
      <c r="C178" s="2"/>
      <c r="D178" s="2"/>
      <c r="E178" s="4" t="s">
        <v>40270</v>
      </c>
      <c r="F178" s="4" t="s">
        <v>40271</v>
      </c>
      <c r="G178" s="1">
        <v>1.0</v>
      </c>
    </row>
    <row r="179" ht="15.75" customHeight="1">
      <c r="A179" s="1" t="s">
        <v>39789</v>
      </c>
      <c r="B179" s="1" t="s">
        <v>40272</v>
      </c>
      <c r="C179" s="2"/>
      <c r="D179" s="2"/>
      <c r="E179" s="4" t="s">
        <v>40273</v>
      </c>
      <c r="F179" s="4" t="s">
        <v>40274</v>
      </c>
      <c r="G179" s="1">
        <v>1.0</v>
      </c>
    </row>
    <row r="180" ht="15.75" customHeight="1">
      <c r="A180" s="1" t="s">
        <v>39789</v>
      </c>
      <c r="B180" s="1" t="s">
        <v>40275</v>
      </c>
      <c r="C180" s="2"/>
      <c r="D180" s="2"/>
      <c r="E180" s="4" t="s">
        <v>40276</v>
      </c>
      <c r="F180" s="4" t="s">
        <v>40277</v>
      </c>
      <c r="G180" s="1">
        <v>1.0</v>
      </c>
    </row>
    <row r="181" ht="15.75" customHeight="1">
      <c r="A181" s="1" t="s">
        <v>39789</v>
      </c>
      <c r="B181" s="1" t="s">
        <v>40278</v>
      </c>
      <c r="C181" s="2"/>
      <c r="D181" s="2"/>
      <c r="E181" s="4" t="s">
        <v>40279</v>
      </c>
      <c r="F181" s="4" t="s">
        <v>40280</v>
      </c>
      <c r="G181" s="1">
        <v>1.0</v>
      </c>
    </row>
    <row r="182" ht="15.75" customHeight="1">
      <c r="A182" s="1" t="s">
        <v>39789</v>
      </c>
      <c r="B182" s="1" t="s">
        <v>40281</v>
      </c>
      <c r="C182" s="2"/>
      <c r="D182" s="2"/>
      <c r="E182" s="4" t="s">
        <v>40282</v>
      </c>
      <c r="F182" s="4" t="s">
        <v>40283</v>
      </c>
      <c r="G182" s="1">
        <v>1.0</v>
      </c>
    </row>
    <row r="183" ht="15.75" customHeight="1">
      <c r="A183" s="1" t="s">
        <v>39789</v>
      </c>
      <c r="B183" s="1" t="s">
        <v>40284</v>
      </c>
      <c r="C183" s="2"/>
      <c r="D183" s="2"/>
      <c r="E183" s="4" t="s">
        <v>40285</v>
      </c>
      <c r="F183" s="4" t="s">
        <v>40286</v>
      </c>
      <c r="G183" s="1">
        <v>1.0</v>
      </c>
    </row>
    <row r="184" ht="15.75" customHeight="1">
      <c r="A184" s="1" t="s">
        <v>39789</v>
      </c>
      <c r="B184" s="1" t="s">
        <v>40287</v>
      </c>
      <c r="C184" s="2"/>
      <c r="D184" s="2"/>
      <c r="E184" s="4" t="s">
        <v>40288</v>
      </c>
      <c r="F184" s="4" t="s">
        <v>40289</v>
      </c>
      <c r="G184" s="1">
        <v>1.0</v>
      </c>
    </row>
    <row r="185" ht="15.75" customHeight="1">
      <c r="A185" s="1" t="s">
        <v>39789</v>
      </c>
      <c r="B185" s="1" t="s">
        <v>40290</v>
      </c>
      <c r="C185" s="2"/>
      <c r="D185" s="2"/>
      <c r="E185" s="4" t="s">
        <v>40291</v>
      </c>
      <c r="F185" s="4" t="s">
        <v>9379</v>
      </c>
      <c r="G185" s="1">
        <v>1.0</v>
      </c>
    </row>
    <row r="186" ht="15.75" customHeight="1">
      <c r="A186" s="1" t="s">
        <v>39789</v>
      </c>
      <c r="B186" s="1" t="s">
        <v>40292</v>
      </c>
      <c r="C186" s="2"/>
      <c r="D186" s="2"/>
      <c r="E186" s="4" t="s">
        <v>27669</v>
      </c>
      <c r="F186" s="4" t="s">
        <v>27670</v>
      </c>
      <c r="G186" s="1">
        <v>1.0</v>
      </c>
    </row>
    <row r="187" ht="15.75" customHeight="1">
      <c r="A187" s="1" t="s">
        <v>39789</v>
      </c>
      <c r="B187" s="1" t="s">
        <v>40293</v>
      </c>
      <c r="C187" s="2"/>
      <c r="D187" s="2"/>
      <c r="E187" s="4" t="s">
        <v>40294</v>
      </c>
      <c r="F187" s="4" t="s">
        <v>40295</v>
      </c>
      <c r="G187" s="1">
        <v>1.0</v>
      </c>
    </row>
    <row r="188" ht="15.75" customHeight="1">
      <c r="A188" s="1" t="s">
        <v>39789</v>
      </c>
      <c r="B188" s="1" t="s">
        <v>40296</v>
      </c>
      <c r="C188" s="2"/>
      <c r="D188" s="2"/>
      <c r="E188" s="4" t="s">
        <v>40297</v>
      </c>
      <c r="F188" s="4" t="s">
        <v>40298</v>
      </c>
      <c r="G188" s="1">
        <v>1.0</v>
      </c>
    </row>
    <row r="189" ht="15.75" customHeight="1">
      <c r="A189" s="1" t="s">
        <v>39789</v>
      </c>
      <c r="B189" s="1" t="s">
        <v>40299</v>
      </c>
      <c r="C189" s="2"/>
      <c r="D189" s="2"/>
      <c r="E189" s="4" t="s">
        <v>40300</v>
      </c>
      <c r="F189" s="4" t="s">
        <v>40301</v>
      </c>
      <c r="G189" s="1">
        <v>1.0</v>
      </c>
    </row>
    <row r="190" ht="15.75" customHeight="1">
      <c r="A190" s="1" t="s">
        <v>39789</v>
      </c>
      <c r="B190" s="1" t="s">
        <v>40302</v>
      </c>
      <c r="C190" s="2"/>
      <c r="D190" s="2"/>
      <c r="E190" s="4" t="s">
        <v>40303</v>
      </c>
      <c r="F190" s="4" t="s">
        <v>40304</v>
      </c>
      <c r="G190" s="1">
        <v>1.0</v>
      </c>
    </row>
    <row r="191" ht="15.75" customHeight="1">
      <c r="A191" s="1" t="s">
        <v>39789</v>
      </c>
      <c r="B191" s="1" t="s">
        <v>40305</v>
      </c>
      <c r="C191" s="2"/>
      <c r="D191" s="2"/>
      <c r="E191" s="4" t="s">
        <v>40306</v>
      </c>
      <c r="F191" s="4" t="s">
        <v>40307</v>
      </c>
      <c r="G191" s="1">
        <v>1.0</v>
      </c>
    </row>
    <row r="192" ht="15.75" customHeight="1">
      <c r="A192" s="1" t="s">
        <v>39789</v>
      </c>
      <c r="B192" s="1" t="s">
        <v>40308</v>
      </c>
      <c r="C192" s="2"/>
      <c r="D192" s="2"/>
      <c r="E192" s="4" t="s">
        <v>40309</v>
      </c>
      <c r="F192" s="4" t="s">
        <v>40310</v>
      </c>
      <c r="G192" s="1">
        <v>1.0</v>
      </c>
    </row>
    <row r="193" ht="15.75" customHeight="1">
      <c r="A193" s="1" t="s">
        <v>39789</v>
      </c>
      <c r="B193" s="1" t="s">
        <v>40311</v>
      </c>
      <c r="C193" s="2"/>
      <c r="D193" s="2"/>
      <c r="E193" s="4" t="s">
        <v>40312</v>
      </c>
      <c r="F193" s="4" t="s">
        <v>40313</v>
      </c>
      <c r="G193" s="1">
        <v>1.0</v>
      </c>
    </row>
    <row r="194" ht="15.75" customHeight="1">
      <c r="A194" s="1" t="s">
        <v>39789</v>
      </c>
      <c r="B194" s="1" t="s">
        <v>40314</v>
      </c>
      <c r="C194" s="2"/>
      <c r="D194" s="2"/>
      <c r="E194" s="4" t="s">
        <v>40315</v>
      </c>
      <c r="F194" s="4" t="s">
        <v>40316</v>
      </c>
      <c r="G194" s="1">
        <v>1.0</v>
      </c>
    </row>
    <row r="195" ht="15.75" customHeight="1">
      <c r="A195" s="1" t="s">
        <v>39789</v>
      </c>
      <c r="B195" s="1" t="s">
        <v>40317</v>
      </c>
      <c r="C195" s="2"/>
      <c r="D195" s="2"/>
      <c r="E195" s="4" t="s">
        <v>40318</v>
      </c>
      <c r="F195" s="4" t="s">
        <v>40319</v>
      </c>
      <c r="G195" s="1">
        <v>1.0</v>
      </c>
    </row>
    <row r="196" ht="15.75" customHeight="1">
      <c r="A196" s="1" t="s">
        <v>39789</v>
      </c>
      <c r="B196" s="1" t="s">
        <v>40320</v>
      </c>
      <c r="C196" s="2"/>
      <c r="D196" s="2"/>
      <c r="E196" s="4" t="s">
        <v>40321</v>
      </c>
      <c r="F196" s="4" t="s">
        <v>40322</v>
      </c>
      <c r="G196" s="1">
        <v>1.0</v>
      </c>
    </row>
    <row r="197" ht="15.75" customHeight="1">
      <c r="A197" s="1" t="s">
        <v>39789</v>
      </c>
      <c r="B197" s="1" t="s">
        <v>40323</v>
      </c>
      <c r="C197" s="2"/>
      <c r="D197" s="2"/>
      <c r="E197" s="4" t="s">
        <v>40324</v>
      </c>
      <c r="F197" s="4" t="s">
        <v>40325</v>
      </c>
      <c r="G197" s="1">
        <v>1.0</v>
      </c>
    </row>
    <row r="198" ht="15.75" customHeight="1">
      <c r="A198" s="1" t="s">
        <v>39789</v>
      </c>
      <c r="B198" s="1" t="s">
        <v>40326</v>
      </c>
      <c r="C198" s="2"/>
      <c r="D198" s="2"/>
      <c r="E198" s="4" t="s">
        <v>40327</v>
      </c>
      <c r="F198" s="4" t="s">
        <v>40328</v>
      </c>
      <c r="G198" s="1">
        <v>1.0</v>
      </c>
    </row>
    <row r="199" ht="15.75" customHeight="1">
      <c r="A199" s="1" t="s">
        <v>39789</v>
      </c>
      <c r="B199" s="1" t="s">
        <v>40329</v>
      </c>
      <c r="C199" s="2"/>
      <c r="D199" s="2"/>
      <c r="E199" s="4" t="s">
        <v>26699</v>
      </c>
      <c r="F199" s="4" t="s">
        <v>23785</v>
      </c>
      <c r="G199" s="1">
        <v>1.0</v>
      </c>
    </row>
    <row r="200" ht="15.75" customHeight="1">
      <c r="A200" s="1" t="s">
        <v>39789</v>
      </c>
      <c r="B200" s="1" t="s">
        <v>40330</v>
      </c>
      <c r="C200" s="2"/>
      <c r="D200" s="2"/>
      <c r="E200" s="4" t="s">
        <v>40331</v>
      </c>
      <c r="F200" s="4" t="s">
        <v>40332</v>
      </c>
      <c r="G200" s="1">
        <v>1.0</v>
      </c>
    </row>
    <row r="201" ht="15.75" customHeight="1">
      <c r="A201" s="1" t="s">
        <v>39789</v>
      </c>
      <c r="B201" s="1" t="s">
        <v>40333</v>
      </c>
      <c r="C201" s="2"/>
      <c r="D201" s="2"/>
      <c r="E201" s="4" t="s">
        <v>40334</v>
      </c>
      <c r="F201" s="4" t="s">
        <v>40335</v>
      </c>
      <c r="G201" s="1">
        <v>1.0</v>
      </c>
    </row>
    <row r="202" ht="15.75" customHeight="1">
      <c r="A202" s="1" t="s">
        <v>39789</v>
      </c>
      <c r="B202" s="1" t="s">
        <v>40336</v>
      </c>
      <c r="C202" s="2"/>
      <c r="D202" s="2"/>
      <c r="E202" s="4" t="s">
        <v>40337</v>
      </c>
      <c r="F202" s="4" t="s">
        <v>40338</v>
      </c>
      <c r="G202" s="1">
        <v>2.0</v>
      </c>
    </row>
    <row r="203" ht="15.75" customHeight="1">
      <c r="A203" s="1" t="s">
        <v>39789</v>
      </c>
      <c r="B203" s="1" t="s">
        <v>40339</v>
      </c>
      <c r="C203" s="2"/>
      <c r="D203" s="2"/>
      <c r="E203" s="4" t="s">
        <v>40340</v>
      </c>
      <c r="F203" s="4" t="s">
        <v>40341</v>
      </c>
      <c r="G203" s="1">
        <v>2.0</v>
      </c>
    </row>
    <row r="204" ht="15.75" customHeight="1">
      <c r="A204" s="1" t="s">
        <v>39789</v>
      </c>
      <c r="B204" s="1" t="s">
        <v>40342</v>
      </c>
      <c r="C204" s="2"/>
      <c r="D204" s="2"/>
      <c r="E204" s="4" t="s">
        <v>40343</v>
      </c>
      <c r="F204" s="4" t="s">
        <v>40344</v>
      </c>
      <c r="G204" s="1">
        <v>2.0</v>
      </c>
    </row>
    <row r="205" ht="15.75" customHeight="1">
      <c r="A205" s="1" t="s">
        <v>39789</v>
      </c>
      <c r="B205" s="1" t="s">
        <v>40345</v>
      </c>
      <c r="C205" s="2"/>
      <c r="D205" s="2"/>
      <c r="E205" s="4" t="s">
        <v>40346</v>
      </c>
      <c r="F205" s="4" t="s">
        <v>40347</v>
      </c>
      <c r="G205" s="1">
        <v>2.0</v>
      </c>
    </row>
    <row r="206" ht="15.75" customHeight="1">
      <c r="A206" s="1" t="s">
        <v>40348</v>
      </c>
      <c r="B206" s="1" t="s">
        <v>40349</v>
      </c>
      <c r="C206" s="1" t="s">
        <v>14451</v>
      </c>
      <c r="D206" s="1" t="s">
        <v>40350</v>
      </c>
      <c r="E206" s="4" t="s">
        <v>40351</v>
      </c>
      <c r="F206" s="4" t="s">
        <v>40352</v>
      </c>
      <c r="G206" s="1">
        <v>1.0</v>
      </c>
    </row>
    <row r="207" ht="15.75" customHeight="1">
      <c r="A207" s="1" t="s">
        <v>40348</v>
      </c>
      <c r="B207" s="1" t="s">
        <v>40353</v>
      </c>
      <c r="C207" s="1" t="s">
        <v>14451</v>
      </c>
      <c r="D207" s="1" t="s">
        <v>40350</v>
      </c>
      <c r="E207" s="4" t="s">
        <v>40354</v>
      </c>
      <c r="F207" s="4" t="s">
        <v>40355</v>
      </c>
      <c r="G207" s="1">
        <v>2.0</v>
      </c>
    </row>
    <row r="208" ht="15.75" customHeight="1">
      <c r="A208" s="1" t="s">
        <v>40348</v>
      </c>
      <c r="B208" s="1" t="s">
        <v>40356</v>
      </c>
      <c r="C208" s="1" t="s">
        <v>14451</v>
      </c>
      <c r="D208" s="1" t="s">
        <v>40350</v>
      </c>
      <c r="E208" s="4" t="s">
        <v>40357</v>
      </c>
      <c r="F208" s="4" t="s">
        <v>40358</v>
      </c>
      <c r="G208" s="1">
        <v>1.0</v>
      </c>
    </row>
    <row r="209" ht="15.75" customHeight="1">
      <c r="A209" s="1" t="s">
        <v>40348</v>
      </c>
      <c r="B209" s="1" t="s">
        <v>40359</v>
      </c>
      <c r="C209" s="1" t="s">
        <v>14451</v>
      </c>
      <c r="D209" s="1" t="s">
        <v>40350</v>
      </c>
      <c r="E209" s="4" t="s">
        <v>40360</v>
      </c>
      <c r="F209" s="4" t="s">
        <v>40361</v>
      </c>
      <c r="G209" s="1">
        <v>2.0</v>
      </c>
    </row>
    <row r="210" ht="15.75" customHeight="1">
      <c r="A210" s="1" t="s">
        <v>40348</v>
      </c>
      <c r="B210" s="1" t="s">
        <v>40362</v>
      </c>
      <c r="C210" s="1" t="s">
        <v>14451</v>
      </c>
      <c r="D210" s="1" t="s">
        <v>40363</v>
      </c>
      <c r="E210" s="4" t="s">
        <v>40364</v>
      </c>
      <c r="F210" s="4" t="s">
        <v>40365</v>
      </c>
      <c r="G210" s="1">
        <v>1.0</v>
      </c>
    </row>
    <row r="211" ht="15.75" customHeight="1">
      <c r="A211" s="1" t="s">
        <v>40348</v>
      </c>
      <c r="B211" s="1" t="s">
        <v>40366</v>
      </c>
      <c r="C211" s="1" t="s">
        <v>14451</v>
      </c>
      <c r="D211" s="1" t="s">
        <v>40363</v>
      </c>
      <c r="E211" s="4" t="s">
        <v>40367</v>
      </c>
      <c r="F211" s="4" t="s">
        <v>40368</v>
      </c>
      <c r="G211" s="1">
        <v>1.0</v>
      </c>
    </row>
    <row r="212" ht="15.75" customHeight="1">
      <c r="A212" s="1" t="s">
        <v>40348</v>
      </c>
      <c r="B212" s="1" t="s">
        <v>40369</v>
      </c>
      <c r="C212" s="1" t="s">
        <v>14451</v>
      </c>
      <c r="D212" s="1" t="s">
        <v>40363</v>
      </c>
      <c r="E212" s="4" t="s">
        <v>40370</v>
      </c>
      <c r="F212" s="4" t="s">
        <v>40371</v>
      </c>
      <c r="G212" s="1">
        <v>1.0</v>
      </c>
    </row>
    <row r="213" ht="15.75" customHeight="1">
      <c r="A213" s="1" t="s">
        <v>40348</v>
      </c>
      <c r="B213" s="1" t="s">
        <v>40372</v>
      </c>
      <c r="C213" s="1" t="s">
        <v>14451</v>
      </c>
      <c r="D213" s="1" t="s">
        <v>40363</v>
      </c>
      <c r="E213" s="4" t="s">
        <v>40373</v>
      </c>
      <c r="F213" s="4" t="s">
        <v>40374</v>
      </c>
      <c r="G213" s="1">
        <v>2.0</v>
      </c>
    </row>
    <row r="214" ht="15.75" customHeight="1">
      <c r="A214" s="1" t="s">
        <v>40348</v>
      </c>
      <c r="B214" s="1" t="s">
        <v>40375</v>
      </c>
      <c r="C214" s="1" t="s">
        <v>14451</v>
      </c>
      <c r="D214" s="1" t="s">
        <v>40376</v>
      </c>
      <c r="E214" s="4" t="s">
        <v>40377</v>
      </c>
      <c r="F214" s="4" t="s">
        <v>40378</v>
      </c>
      <c r="G214" s="1">
        <v>1.0</v>
      </c>
    </row>
    <row r="215" ht="15.75" customHeight="1">
      <c r="A215" s="1" t="s">
        <v>40348</v>
      </c>
      <c r="B215" s="1" t="s">
        <v>40379</v>
      </c>
      <c r="C215" s="1" t="s">
        <v>14451</v>
      </c>
      <c r="D215" s="1" t="s">
        <v>40376</v>
      </c>
      <c r="E215" s="4" t="s">
        <v>40380</v>
      </c>
      <c r="F215" s="4" t="s">
        <v>40381</v>
      </c>
      <c r="G215" s="1">
        <v>1.0</v>
      </c>
    </row>
    <row r="216" ht="15.75" customHeight="1">
      <c r="A216" s="1" t="s">
        <v>40348</v>
      </c>
      <c r="B216" s="1" t="s">
        <v>40382</v>
      </c>
      <c r="C216" s="1" t="s">
        <v>14451</v>
      </c>
      <c r="D216" s="1" t="s">
        <v>40376</v>
      </c>
      <c r="E216" s="4" t="s">
        <v>40383</v>
      </c>
      <c r="F216" s="4" t="s">
        <v>40384</v>
      </c>
      <c r="G216" s="1">
        <v>1.0</v>
      </c>
    </row>
    <row r="217" ht="15.75" customHeight="1">
      <c r="A217" s="1" t="s">
        <v>40348</v>
      </c>
      <c r="B217" s="1" t="s">
        <v>40385</v>
      </c>
      <c r="C217" s="1" t="s">
        <v>14451</v>
      </c>
      <c r="D217" s="1" t="s">
        <v>40376</v>
      </c>
      <c r="E217" s="4" t="s">
        <v>40386</v>
      </c>
      <c r="F217" s="4" t="s">
        <v>40387</v>
      </c>
      <c r="G217" s="1">
        <v>2.0</v>
      </c>
    </row>
    <row r="218" ht="15.75" customHeight="1">
      <c r="A218" s="1" t="s">
        <v>40348</v>
      </c>
      <c r="B218" s="1" t="s">
        <v>40388</v>
      </c>
      <c r="C218" s="1" t="s">
        <v>14451</v>
      </c>
      <c r="D218" s="1" t="s">
        <v>40389</v>
      </c>
      <c r="E218" s="4" t="s">
        <v>40390</v>
      </c>
      <c r="F218" s="4" t="s">
        <v>40391</v>
      </c>
      <c r="G218" s="1">
        <v>1.0</v>
      </c>
    </row>
    <row r="219" ht="15.75" customHeight="1">
      <c r="A219" s="1" t="s">
        <v>40348</v>
      </c>
      <c r="B219" s="1" t="s">
        <v>40392</v>
      </c>
      <c r="C219" s="1" t="s">
        <v>14451</v>
      </c>
      <c r="D219" s="1" t="s">
        <v>40389</v>
      </c>
      <c r="E219" s="4" t="s">
        <v>40393</v>
      </c>
      <c r="F219" s="4" t="s">
        <v>40394</v>
      </c>
      <c r="G219" s="1">
        <v>1.0</v>
      </c>
    </row>
    <row r="220" ht="15.75" customHeight="1">
      <c r="A220" s="1" t="s">
        <v>40348</v>
      </c>
      <c r="B220" s="1" t="s">
        <v>40395</v>
      </c>
      <c r="C220" s="1" t="s">
        <v>14451</v>
      </c>
      <c r="D220" s="1" t="s">
        <v>40389</v>
      </c>
      <c r="E220" s="4" t="s">
        <v>40396</v>
      </c>
      <c r="F220" s="4" t="s">
        <v>40397</v>
      </c>
      <c r="G220" s="1">
        <v>1.0</v>
      </c>
    </row>
    <row r="221" ht="15.75" customHeight="1">
      <c r="A221" s="1" t="s">
        <v>40348</v>
      </c>
      <c r="B221" s="1" t="s">
        <v>40398</v>
      </c>
      <c r="C221" s="1" t="s">
        <v>14451</v>
      </c>
      <c r="D221" s="1" t="s">
        <v>40389</v>
      </c>
      <c r="E221" s="4" t="s">
        <v>40399</v>
      </c>
      <c r="F221" s="4" t="s">
        <v>40400</v>
      </c>
      <c r="G221" s="1">
        <v>2.0</v>
      </c>
    </row>
    <row r="222" ht="15.75" customHeight="1">
      <c r="A222" s="1" t="s">
        <v>40348</v>
      </c>
      <c r="B222" s="1" t="s">
        <v>40401</v>
      </c>
      <c r="C222" s="1" t="s">
        <v>14451</v>
      </c>
      <c r="D222" s="1" t="s">
        <v>40402</v>
      </c>
      <c r="E222" s="4" t="s">
        <v>40403</v>
      </c>
      <c r="F222" s="4" t="s">
        <v>40404</v>
      </c>
      <c r="G222" s="1">
        <v>2.0</v>
      </c>
    </row>
    <row r="223" ht="15.75" customHeight="1">
      <c r="A223" s="1" t="s">
        <v>40348</v>
      </c>
      <c r="B223" s="1" t="s">
        <v>40405</v>
      </c>
      <c r="C223" s="1" t="s">
        <v>14451</v>
      </c>
      <c r="D223" s="1" t="s">
        <v>40402</v>
      </c>
      <c r="E223" s="4" t="s">
        <v>40406</v>
      </c>
      <c r="F223" s="4" t="s">
        <v>40407</v>
      </c>
      <c r="G223" s="1">
        <v>1.0</v>
      </c>
    </row>
    <row r="224" ht="15.75" customHeight="1">
      <c r="A224" s="1" t="s">
        <v>40348</v>
      </c>
      <c r="B224" s="1" t="s">
        <v>40408</v>
      </c>
      <c r="C224" s="1" t="s">
        <v>14451</v>
      </c>
      <c r="D224" s="1" t="s">
        <v>40402</v>
      </c>
      <c r="E224" s="4" t="s">
        <v>40409</v>
      </c>
      <c r="F224" s="4" t="s">
        <v>40410</v>
      </c>
      <c r="G224" s="1">
        <v>2.0</v>
      </c>
    </row>
    <row r="225" ht="15.75" customHeight="1">
      <c r="A225" s="1" t="s">
        <v>40348</v>
      </c>
      <c r="B225" s="1" t="s">
        <v>40411</v>
      </c>
      <c r="C225" s="1" t="s">
        <v>14451</v>
      </c>
      <c r="D225" s="1" t="s">
        <v>40402</v>
      </c>
      <c r="E225" s="4" t="s">
        <v>40412</v>
      </c>
      <c r="F225" s="4" t="s">
        <v>40413</v>
      </c>
      <c r="G225" s="1">
        <v>1.0</v>
      </c>
    </row>
    <row r="226" ht="15.75" customHeight="1">
      <c r="A226" s="1" t="s">
        <v>40348</v>
      </c>
      <c r="B226" s="1" t="s">
        <v>40414</v>
      </c>
      <c r="C226" s="1" t="s">
        <v>14451</v>
      </c>
      <c r="D226" s="1" t="s">
        <v>40402</v>
      </c>
      <c r="E226" s="4" t="s">
        <v>40415</v>
      </c>
      <c r="F226" s="4" t="s">
        <v>40416</v>
      </c>
      <c r="G226" s="1">
        <v>2.0</v>
      </c>
    </row>
    <row r="227" ht="15.75" customHeight="1">
      <c r="A227" s="1" t="s">
        <v>40348</v>
      </c>
      <c r="B227" s="1" t="s">
        <v>40417</v>
      </c>
      <c r="C227" s="1" t="s">
        <v>14451</v>
      </c>
      <c r="D227" s="1" t="s">
        <v>40418</v>
      </c>
      <c r="E227" s="4" t="s">
        <v>40419</v>
      </c>
      <c r="F227" s="4" t="s">
        <v>40420</v>
      </c>
      <c r="G227" s="1">
        <v>2.0</v>
      </c>
    </row>
    <row r="228" ht="15.75" customHeight="1">
      <c r="A228" s="1" t="s">
        <v>40348</v>
      </c>
      <c r="B228" s="1" t="s">
        <v>40421</v>
      </c>
      <c r="C228" s="1" t="s">
        <v>14451</v>
      </c>
      <c r="D228" s="1" t="s">
        <v>40418</v>
      </c>
      <c r="E228" s="4" t="s">
        <v>40422</v>
      </c>
      <c r="F228" s="4" t="s">
        <v>40423</v>
      </c>
      <c r="G228" s="1">
        <v>1.0</v>
      </c>
    </row>
    <row r="229" ht="15.75" customHeight="1">
      <c r="A229" s="1" t="s">
        <v>40348</v>
      </c>
      <c r="B229" s="1" t="s">
        <v>40424</v>
      </c>
      <c r="C229" s="1" t="s">
        <v>14451</v>
      </c>
      <c r="D229" s="1" t="s">
        <v>40418</v>
      </c>
      <c r="E229" s="4" t="s">
        <v>40425</v>
      </c>
      <c r="F229" s="4" t="s">
        <v>40426</v>
      </c>
      <c r="G229" s="1">
        <v>1.0</v>
      </c>
    </row>
    <row r="230" ht="15.75" customHeight="1">
      <c r="A230" s="1" t="s">
        <v>40348</v>
      </c>
      <c r="B230" s="1" t="s">
        <v>40427</v>
      </c>
      <c r="C230" s="1" t="s">
        <v>14451</v>
      </c>
      <c r="D230" s="1" t="s">
        <v>40418</v>
      </c>
      <c r="E230" s="4" t="s">
        <v>40428</v>
      </c>
      <c r="F230" s="4" t="s">
        <v>40429</v>
      </c>
      <c r="G230" s="1">
        <v>1.0</v>
      </c>
    </row>
    <row r="231" ht="15.75" customHeight="1">
      <c r="A231" s="1" t="s">
        <v>40348</v>
      </c>
      <c r="B231" s="1" t="s">
        <v>40430</v>
      </c>
      <c r="C231" s="1" t="s">
        <v>14451</v>
      </c>
      <c r="D231" s="1" t="s">
        <v>40418</v>
      </c>
      <c r="E231" s="4" t="s">
        <v>40431</v>
      </c>
      <c r="F231" s="4" t="s">
        <v>40432</v>
      </c>
      <c r="G231" s="1">
        <v>1.0</v>
      </c>
    </row>
    <row r="232" ht="15.75" customHeight="1">
      <c r="A232" s="1" t="s">
        <v>40348</v>
      </c>
      <c r="B232" s="1" t="s">
        <v>40433</v>
      </c>
      <c r="C232" s="1" t="s">
        <v>14451</v>
      </c>
      <c r="D232" s="1" t="s">
        <v>40434</v>
      </c>
      <c r="E232" s="4" t="s">
        <v>40435</v>
      </c>
      <c r="F232" s="4" t="s">
        <v>40436</v>
      </c>
      <c r="G232" s="1">
        <v>1.0</v>
      </c>
    </row>
    <row r="233" ht="15.75" customHeight="1">
      <c r="A233" s="1" t="s">
        <v>40348</v>
      </c>
      <c r="B233" s="1" t="s">
        <v>40437</v>
      </c>
      <c r="C233" s="1" t="s">
        <v>14451</v>
      </c>
      <c r="D233" s="1" t="s">
        <v>40434</v>
      </c>
      <c r="E233" s="4" t="s">
        <v>40438</v>
      </c>
      <c r="F233" s="4" t="s">
        <v>40438</v>
      </c>
      <c r="G233" s="1">
        <v>1.0</v>
      </c>
    </row>
    <row r="234" ht="15.75" customHeight="1">
      <c r="A234" s="1" t="s">
        <v>40348</v>
      </c>
      <c r="B234" s="1" t="s">
        <v>40439</v>
      </c>
      <c r="C234" s="1" t="s">
        <v>14451</v>
      </c>
      <c r="D234" s="1" t="s">
        <v>40434</v>
      </c>
      <c r="E234" s="4" t="s">
        <v>40440</v>
      </c>
      <c r="F234" s="4" t="s">
        <v>40440</v>
      </c>
      <c r="G234" s="1">
        <v>2.0</v>
      </c>
    </row>
    <row r="235" ht="15.75" customHeight="1">
      <c r="A235" s="1" t="s">
        <v>40348</v>
      </c>
      <c r="B235" s="1" t="s">
        <v>40441</v>
      </c>
      <c r="C235" s="1" t="s">
        <v>14451</v>
      </c>
      <c r="D235" s="1" t="s">
        <v>40434</v>
      </c>
      <c r="E235" s="4" t="s">
        <v>40442</v>
      </c>
      <c r="F235" s="4" t="s">
        <v>40443</v>
      </c>
      <c r="G235" s="1">
        <v>2.0</v>
      </c>
    </row>
    <row r="236" ht="15.75" customHeight="1">
      <c r="A236" s="1" t="s">
        <v>40348</v>
      </c>
      <c r="B236" s="1" t="s">
        <v>40444</v>
      </c>
      <c r="C236" s="1" t="s">
        <v>14451</v>
      </c>
      <c r="D236" s="1" t="s">
        <v>40445</v>
      </c>
      <c r="E236" s="4" t="s">
        <v>40446</v>
      </c>
      <c r="F236" s="4" t="s">
        <v>40447</v>
      </c>
      <c r="G236" s="1">
        <v>1.0</v>
      </c>
    </row>
    <row r="237" ht="15.75" customHeight="1">
      <c r="A237" s="1" t="s">
        <v>40348</v>
      </c>
      <c r="B237" s="1" t="s">
        <v>40448</v>
      </c>
      <c r="C237" s="1" t="s">
        <v>14451</v>
      </c>
      <c r="D237" s="1" t="s">
        <v>40445</v>
      </c>
      <c r="E237" s="4" t="s">
        <v>40449</v>
      </c>
      <c r="F237" s="4" t="s">
        <v>40450</v>
      </c>
      <c r="G237" s="1">
        <v>2.0</v>
      </c>
    </row>
    <row r="238" ht="15.75" customHeight="1">
      <c r="A238" s="1" t="s">
        <v>40348</v>
      </c>
      <c r="B238" s="1" t="s">
        <v>40451</v>
      </c>
      <c r="C238" s="1" t="s">
        <v>14451</v>
      </c>
      <c r="D238" s="1" t="s">
        <v>40445</v>
      </c>
      <c r="E238" s="4" t="s">
        <v>40452</v>
      </c>
      <c r="F238" s="4" t="s">
        <v>40453</v>
      </c>
      <c r="G238" s="1">
        <v>1.0</v>
      </c>
    </row>
    <row r="239" ht="15.75" customHeight="1">
      <c r="A239" s="1" t="s">
        <v>40348</v>
      </c>
      <c r="B239" s="1" t="s">
        <v>40454</v>
      </c>
      <c r="C239" s="1" t="s">
        <v>14451</v>
      </c>
      <c r="D239" s="1" t="s">
        <v>40445</v>
      </c>
      <c r="E239" s="4" t="s">
        <v>40455</v>
      </c>
      <c r="F239" s="4" t="s">
        <v>40456</v>
      </c>
      <c r="G239" s="1">
        <v>1.0</v>
      </c>
    </row>
    <row r="240" ht="15.75" customHeight="1">
      <c r="A240" s="1" t="s">
        <v>40348</v>
      </c>
      <c r="B240" s="1" t="s">
        <v>40457</v>
      </c>
      <c r="C240" s="1" t="s">
        <v>14457</v>
      </c>
      <c r="D240" s="1" t="s">
        <v>40458</v>
      </c>
      <c r="E240" s="4" t="s">
        <v>40459</v>
      </c>
      <c r="F240" s="4" t="s">
        <v>40460</v>
      </c>
      <c r="G240" s="1">
        <v>1.0</v>
      </c>
    </row>
    <row r="241" ht="15.75" customHeight="1">
      <c r="A241" s="1" t="s">
        <v>40348</v>
      </c>
      <c r="B241" s="1" t="s">
        <v>40461</v>
      </c>
      <c r="C241" s="1" t="s">
        <v>14457</v>
      </c>
      <c r="D241" s="1" t="s">
        <v>40458</v>
      </c>
      <c r="E241" s="4" t="s">
        <v>40462</v>
      </c>
      <c r="F241" s="4" t="s">
        <v>40463</v>
      </c>
      <c r="G241" s="1">
        <v>1.0</v>
      </c>
    </row>
    <row r="242" ht="15.75" customHeight="1">
      <c r="A242" s="1" t="s">
        <v>40348</v>
      </c>
      <c r="B242" s="1" t="s">
        <v>40464</v>
      </c>
      <c r="C242" s="1" t="s">
        <v>14457</v>
      </c>
      <c r="D242" s="1" t="s">
        <v>40458</v>
      </c>
      <c r="E242" s="4" t="s">
        <v>40465</v>
      </c>
      <c r="F242" s="4" t="s">
        <v>40466</v>
      </c>
      <c r="G242" s="1">
        <v>1.0</v>
      </c>
    </row>
    <row r="243" ht="15.75" customHeight="1">
      <c r="A243" s="1" t="s">
        <v>40348</v>
      </c>
      <c r="B243" s="1" t="s">
        <v>40467</v>
      </c>
      <c r="C243" s="1" t="s">
        <v>14457</v>
      </c>
      <c r="D243" s="1" t="s">
        <v>40458</v>
      </c>
      <c r="E243" s="4" t="s">
        <v>40468</v>
      </c>
      <c r="F243" s="4" t="s">
        <v>40469</v>
      </c>
      <c r="G243" s="1">
        <v>1.0</v>
      </c>
    </row>
    <row r="244" ht="15.75" customHeight="1">
      <c r="A244" s="1" t="s">
        <v>40348</v>
      </c>
      <c r="B244" s="1" t="s">
        <v>40470</v>
      </c>
      <c r="C244" s="1" t="s">
        <v>14457</v>
      </c>
      <c r="D244" s="1" t="s">
        <v>40458</v>
      </c>
      <c r="E244" s="4" t="s">
        <v>40471</v>
      </c>
      <c r="F244" s="4" t="s">
        <v>40472</v>
      </c>
      <c r="G244" s="1">
        <v>1.0</v>
      </c>
    </row>
    <row r="245" ht="15.75" customHeight="1">
      <c r="A245" s="1" t="s">
        <v>40348</v>
      </c>
      <c r="B245" s="1" t="s">
        <v>40473</v>
      </c>
      <c r="C245" s="1" t="s">
        <v>14457</v>
      </c>
      <c r="D245" s="1" t="s">
        <v>40458</v>
      </c>
      <c r="E245" s="4" t="s">
        <v>40474</v>
      </c>
      <c r="F245" s="4" t="s">
        <v>40475</v>
      </c>
      <c r="G245" s="1">
        <v>1.0</v>
      </c>
    </row>
    <row r="246" ht="15.75" customHeight="1">
      <c r="A246" s="1" t="s">
        <v>40348</v>
      </c>
      <c r="B246" s="1" t="s">
        <v>40476</v>
      </c>
      <c r="C246" s="1" t="s">
        <v>14457</v>
      </c>
      <c r="D246" s="1" t="s">
        <v>40458</v>
      </c>
      <c r="E246" s="4" t="s">
        <v>40477</v>
      </c>
      <c r="F246" s="4" t="s">
        <v>40478</v>
      </c>
      <c r="G246" s="1">
        <v>1.0</v>
      </c>
    </row>
    <row r="247" ht="15.75" customHeight="1">
      <c r="A247" s="1" t="s">
        <v>40348</v>
      </c>
      <c r="B247" s="1" t="s">
        <v>40479</v>
      </c>
      <c r="C247" s="1" t="s">
        <v>14457</v>
      </c>
      <c r="D247" s="1" t="s">
        <v>40458</v>
      </c>
      <c r="E247" s="4" t="s">
        <v>40480</v>
      </c>
      <c r="F247" s="4" t="s">
        <v>40481</v>
      </c>
      <c r="G247" s="1">
        <v>1.0</v>
      </c>
    </row>
    <row r="248" ht="15.75" customHeight="1">
      <c r="A248" s="1" t="s">
        <v>40348</v>
      </c>
      <c r="B248" s="1" t="s">
        <v>40482</v>
      </c>
      <c r="C248" s="1" t="s">
        <v>14457</v>
      </c>
      <c r="D248" s="1" t="s">
        <v>40458</v>
      </c>
      <c r="E248" s="4" t="s">
        <v>40483</v>
      </c>
      <c r="F248" s="4" t="s">
        <v>40484</v>
      </c>
      <c r="G248" s="1">
        <v>1.0</v>
      </c>
    </row>
    <row r="249" ht="15.75" customHeight="1">
      <c r="A249" s="1" t="s">
        <v>40348</v>
      </c>
      <c r="B249" s="1" t="s">
        <v>40485</v>
      </c>
      <c r="C249" s="1" t="s">
        <v>14457</v>
      </c>
      <c r="D249" s="1" t="s">
        <v>40458</v>
      </c>
      <c r="E249" s="4" t="s">
        <v>40486</v>
      </c>
      <c r="F249" s="4" t="s">
        <v>40487</v>
      </c>
      <c r="G249" s="1">
        <v>1.0</v>
      </c>
    </row>
    <row r="250" ht="15.75" customHeight="1">
      <c r="A250" s="1" t="s">
        <v>40348</v>
      </c>
      <c r="B250" s="1" t="s">
        <v>40488</v>
      </c>
      <c r="C250" s="1" t="s">
        <v>14457</v>
      </c>
      <c r="D250" s="1" t="s">
        <v>40458</v>
      </c>
      <c r="E250" s="4" t="s">
        <v>40489</v>
      </c>
      <c r="F250" s="4" t="s">
        <v>40490</v>
      </c>
      <c r="G250" s="1">
        <v>1.0</v>
      </c>
    </row>
    <row r="251" ht="15.75" customHeight="1">
      <c r="A251" s="1" t="s">
        <v>40348</v>
      </c>
      <c r="B251" s="1" t="s">
        <v>40491</v>
      </c>
      <c r="C251" s="1" t="s">
        <v>14634</v>
      </c>
      <c r="D251" s="1" t="s">
        <v>40492</v>
      </c>
      <c r="E251" s="4" t="s">
        <v>40493</v>
      </c>
      <c r="F251" s="4" t="s">
        <v>40494</v>
      </c>
      <c r="G251" s="1">
        <v>1.0</v>
      </c>
    </row>
    <row r="252" ht="15.75" customHeight="1">
      <c r="A252" s="1" t="s">
        <v>40348</v>
      </c>
      <c r="B252" s="1" t="s">
        <v>40495</v>
      </c>
      <c r="C252" s="1" t="s">
        <v>14634</v>
      </c>
      <c r="D252" s="1" t="s">
        <v>40496</v>
      </c>
      <c r="E252" s="4" t="s">
        <v>40497</v>
      </c>
      <c r="F252" s="4" t="s">
        <v>40498</v>
      </c>
      <c r="G252" s="1">
        <v>1.0</v>
      </c>
    </row>
    <row r="253" ht="15.75" customHeight="1">
      <c r="A253" s="1" t="s">
        <v>40348</v>
      </c>
      <c r="B253" s="1" t="s">
        <v>40499</v>
      </c>
      <c r="C253" s="1" t="s">
        <v>14634</v>
      </c>
      <c r="D253" s="1" t="s">
        <v>40500</v>
      </c>
      <c r="E253" s="4" t="s">
        <v>40501</v>
      </c>
      <c r="F253" s="4" t="s">
        <v>40502</v>
      </c>
      <c r="G253" s="1">
        <v>1.0</v>
      </c>
    </row>
    <row r="254" ht="15.75" customHeight="1">
      <c r="A254" s="1" t="s">
        <v>40348</v>
      </c>
      <c r="B254" s="1" t="s">
        <v>40503</v>
      </c>
      <c r="C254" s="1" t="s">
        <v>14634</v>
      </c>
      <c r="D254" s="1" t="s">
        <v>40500</v>
      </c>
      <c r="E254" s="4" t="s">
        <v>40504</v>
      </c>
      <c r="F254" s="4" t="s">
        <v>40505</v>
      </c>
      <c r="G254" s="1">
        <v>1.0</v>
      </c>
    </row>
    <row r="255" ht="15.75" customHeight="1">
      <c r="A255" s="1" t="s">
        <v>40348</v>
      </c>
      <c r="B255" s="1" t="s">
        <v>40506</v>
      </c>
      <c r="C255" s="1" t="s">
        <v>14634</v>
      </c>
      <c r="D255" s="1" t="s">
        <v>40500</v>
      </c>
      <c r="E255" s="4" t="s">
        <v>40507</v>
      </c>
      <c r="F255" s="4" t="s">
        <v>40508</v>
      </c>
      <c r="G255" s="1">
        <v>1.0</v>
      </c>
    </row>
    <row r="256" ht="15.75" customHeight="1">
      <c r="A256" s="1" t="s">
        <v>40348</v>
      </c>
      <c r="B256" s="1" t="s">
        <v>40509</v>
      </c>
      <c r="C256" s="1" t="s">
        <v>14634</v>
      </c>
      <c r="D256" s="1" t="s">
        <v>40510</v>
      </c>
      <c r="E256" s="4" t="s">
        <v>40511</v>
      </c>
      <c r="F256" s="4" t="s">
        <v>40512</v>
      </c>
      <c r="G256" s="1">
        <v>1.0</v>
      </c>
    </row>
    <row r="257" ht="15.75" customHeight="1">
      <c r="A257" s="1" t="s">
        <v>40348</v>
      </c>
      <c r="B257" s="1" t="s">
        <v>40513</v>
      </c>
      <c r="C257" s="1" t="s">
        <v>14634</v>
      </c>
      <c r="D257" s="1" t="s">
        <v>40510</v>
      </c>
      <c r="E257" s="4" t="s">
        <v>40514</v>
      </c>
      <c r="F257" s="4" t="s">
        <v>40515</v>
      </c>
      <c r="G257" s="1">
        <v>1.0</v>
      </c>
    </row>
    <row r="258" ht="15.75" customHeight="1">
      <c r="A258" s="1" t="s">
        <v>40348</v>
      </c>
      <c r="B258" s="1" t="s">
        <v>40516</v>
      </c>
      <c r="C258" s="1" t="s">
        <v>14634</v>
      </c>
      <c r="D258" s="1" t="s">
        <v>40510</v>
      </c>
      <c r="E258" s="4" t="s">
        <v>40517</v>
      </c>
      <c r="F258" s="4" t="s">
        <v>40518</v>
      </c>
      <c r="G258" s="1">
        <v>1.0</v>
      </c>
    </row>
    <row r="259" ht="15.75" customHeight="1">
      <c r="A259" s="1" t="s">
        <v>40348</v>
      </c>
      <c r="B259" s="1" t="s">
        <v>40519</v>
      </c>
      <c r="C259" s="1" t="s">
        <v>14634</v>
      </c>
      <c r="D259" s="1" t="s">
        <v>40520</v>
      </c>
      <c r="E259" s="4" t="s">
        <v>40521</v>
      </c>
      <c r="F259" s="4" t="s">
        <v>40522</v>
      </c>
      <c r="G259" s="1">
        <v>1.0</v>
      </c>
    </row>
    <row r="260" ht="15.75" customHeight="1">
      <c r="A260" s="1" t="s">
        <v>40348</v>
      </c>
      <c r="B260" s="1" t="s">
        <v>40523</v>
      </c>
      <c r="C260" s="1" t="s">
        <v>14634</v>
      </c>
      <c r="D260" s="1" t="s">
        <v>40520</v>
      </c>
      <c r="E260" s="4" t="s">
        <v>40524</v>
      </c>
      <c r="F260" s="4" t="s">
        <v>40525</v>
      </c>
      <c r="G260" s="1">
        <v>1.0</v>
      </c>
    </row>
    <row r="261" ht="15.75" customHeight="1">
      <c r="A261" s="1" t="s">
        <v>40348</v>
      </c>
      <c r="B261" s="1" t="s">
        <v>40526</v>
      </c>
      <c r="C261" s="1" t="s">
        <v>14634</v>
      </c>
      <c r="D261" s="1" t="s">
        <v>40520</v>
      </c>
      <c r="E261" s="4" t="s">
        <v>40527</v>
      </c>
      <c r="F261" s="4" t="s">
        <v>40528</v>
      </c>
      <c r="G261" s="1">
        <v>1.0</v>
      </c>
    </row>
    <row r="262" ht="15.75" customHeight="1">
      <c r="A262" s="1" t="s">
        <v>40348</v>
      </c>
      <c r="B262" s="1" t="s">
        <v>40529</v>
      </c>
      <c r="C262" s="1" t="s">
        <v>14634</v>
      </c>
      <c r="D262" s="1" t="s">
        <v>40530</v>
      </c>
      <c r="E262" s="4" t="s">
        <v>40531</v>
      </c>
      <c r="F262" s="4" t="s">
        <v>40532</v>
      </c>
      <c r="G262" s="1">
        <v>1.0</v>
      </c>
    </row>
    <row r="263" ht="15.75" customHeight="1">
      <c r="A263" s="1" t="s">
        <v>40348</v>
      </c>
      <c r="B263" s="1" t="s">
        <v>40533</v>
      </c>
      <c r="C263" s="1" t="s">
        <v>14634</v>
      </c>
      <c r="D263" s="1" t="s">
        <v>40530</v>
      </c>
      <c r="E263" s="4" t="s">
        <v>40534</v>
      </c>
      <c r="F263" s="4" t="s">
        <v>40535</v>
      </c>
      <c r="G263" s="1">
        <v>1.0</v>
      </c>
    </row>
    <row r="264" ht="15.75" customHeight="1">
      <c r="A264" s="1" t="s">
        <v>40348</v>
      </c>
      <c r="B264" s="1" t="s">
        <v>40536</v>
      </c>
      <c r="C264" s="1" t="s">
        <v>14634</v>
      </c>
      <c r="D264" s="1" t="s">
        <v>40530</v>
      </c>
      <c r="E264" s="4" t="s">
        <v>40537</v>
      </c>
      <c r="F264" s="4" t="s">
        <v>40538</v>
      </c>
      <c r="G264" s="1">
        <v>1.0</v>
      </c>
    </row>
    <row r="265" ht="15.75" customHeight="1">
      <c r="A265" s="1" t="s">
        <v>40348</v>
      </c>
      <c r="B265" s="1" t="s">
        <v>40539</v>
      </c>
      <c r="C265" s="1" t="s">
        <v>14634</v>
      </c>
      <c r="D265" s="1" t="s">
        <v>40540</v>
      </c>
      <c r="E265" s="4" t="s">
        <v>40541</v>
      </c>
      <c r="F265" s="4" t="s">
        <v>40542</v>
      </c>
      <c r="G265" s="1">
        <v>1.0</v>
      </c>
    </row>
    <row r="266" ht="15.75" customHeight="1">
      <c r="A266" s="1" t="s">
        <v>40348</v>
      </c>
      <c r="B266" s="1" t="s">
        <v>40543</v>
      </c>
      <c r="C266" s="1" t="s">
        <v>14634</v>
      </c>
      <c r="D266" s="1" t="s">
        <v>40540</v>
      </c>
      <c r="E266" s="4" t="s">
        <v>40544</v>
      </c>
      <c r="F266" s="4" t="s">
        <v>40545</v>
      </c>
      <c r="G266" s="1">
        <v>1.0</v>
      </c>
    </row>
    <row r="267" ht="15.75" customHeight="1">
      <c r="A267" s="1" t="s">
        <v>40348</v>
      </c>
      <c r="B267" s="1" t="s">
        <v>40546</v>
      </c>
      <c r="C267" s="1" t="s">
        <v>14634</v>
      </c>
      <c r="D267" s="1" t="s">
        <v>40540</v>
      </c>
      <c r="E267" s="4" t="s">
        <v>40547</v>
      </c>
      <c r="F267" s="4" t="s">
        <v>40548</v>
      </c>
      <c r="G267" s="1">
        <v>1.0</v>
      </c>
    </row>
    <row r="268" ht="15.75" customHeight="1">
      <c r="A268" s="1" t="s">
        <v>40348</v>
      </c>
      <c r="B268" s="1" t="s">
        <v>40549</v>
      </c>
      <c r="C268" s="1" t="s">
        <v>14634</v>
      </c>
      <c r="D268" s="1" t="s">
        <v>40550</v>
      </c>
      <c r="E268" s="4" t="s">
        <v>40551</v>
      </c>
      <c r="F268" s="4" t="s">
        <v>40552</v>
      </c>
      <c r="G268" s="1">
        <v>1.0</v>
      </c>
    </row>
    <row r="269" ht="15.75" customHeight="1">
      <c r="A269" s="1" t="s">
        <v>40348</v>
      </c>
      <c r="B269" s="1" t="s">
        <v>40553</v>
      </c>
      <c r="C269" s="1" t="s">
        <v>14634</v>
      </c>
      <c r="D269" s="1" t="s">
        <v>40550</v>
      </c>
      <c r="E269" s="4" t="s">
        <v>40554</v>
      </c>
      <c r="F269" s="4" t="s">
        <v>40555</v>
      </c>
      <c r="G269" s="1">
        <v>1.0</v>
      </c>
    </row>
    <row r="270" ht="15.75" customHeight="1">
      <c r="A270" s="1" t="s">
        <v>40348</v>
      </c>
      <c r="B270" s="1" t="s">
        <v>40556</v>
      </c>
      <c r="C270" s="1" t="s">
        <v>14634</v>
      </c>
      <c r="D270" s="1" t="s">
        <v>40550</v>
      </c>
      <c r="E270" s="4" t="s">
        <v>40557</v>
      </c>
      <c r="F270" s="4" t="s">
        <v>40558</v>
      </c>
      <c r="G270" s="1">
        <v>1.0</v>
      </c>
    </row>
    <row r="271" ht="15.75" customHeight="1">
      <c r="A271" s="1" t="s">
        <v>40348</v>
      </c>
      <c r="B271" s="1" t="s">
        <v>40559</v>
      </c>
      <c r="C271" s="1" t="s">
        <v>14634</v>
      </c>
      <c r="D271" s="1" t="s">
        <v>40560</v>
      </c>
      <c r="E271" s="4" t="s">
        <v>40561</v>
      </c>
      <c r="F271" s="4" t="s">
        <v>40562</v>
      </c>
      <c r="G271" s="1">
        <v>1.0</v>
      </c>
    </row>
    <row r="272" ht="15.75" customHeight="1">
      <c r="A272" s="1" t="s">
        <v>40348</v>
      </c>
      <c r="B272" s="1" t="s">
        <v>40563</v>
      </c>
      <c r="C272" s="1" t="s">
        <v>14634</v>
      </c>
      <c r="D272" s="1" t="s">
        <v>40564</v>
      </c>
      <c r="E272" s="4" t="s">
        <v>40565</v>
      </c>
      <c r="F272" s="4" t="s">
        <v>40566</v>
      </c>
      <c r="G272" s="1">
        <v>1.0</v>
      </c>
    </row>
    <row r="273" ht="15.75" customHeight="1">
      <c r="A273" s="1" t="s">
        <v>40348</v>
      </c>
      <c r="B273" s="1" t="s">
        <v>40567</v>
      </c>
      <c r="C273" s="1" t="s">
        <v>14634</v>
      </c>
      <c r="D273" s="1" t="s">
        <v>40568</v>
      </c>
      <c r="E273" s="4" t="s">
        <v>40569</v>
      </c>
      <c r="F273" s="4" t="s">
        <v>40570</v>
      </c>
      <c r="G273" s="1">
        <v>1.0</v>
      </c>
    </row>
    <row r="274" ht="15.75" customHeight="1">
      <c r="A274" s="1" t="s">
        <v>40348</v>
      </c>
      <c r="B274" s="1" t="s">
        <v>40571</v>
      </c>
      <c r="C274" s="1" t="s">
        <v>14634</v>
      </c>
      <c r="D274" s="1" t="s">
        <v>40568</v>
      </c>
      <c r="E274" s="4" t="s">
        <v>40572</v>
      </c>
      <c r="F274" s="4" t="s">
        <v>40573</v>
      </c>
      <c r="G274" s="1">
        <v>1.0</v>
      </c>
    </row>
    <row r="275" ht="15.75" customHeight="1">
      <c r="A275" s="1" t="s">
        <v>40348</v>
      </c>
      <c r="B275" s="1" t="s">
        <v>40574</v>
      </c>
      <c r="C275" s="1" t="s">
        <v>14634</v>
      </c>
      <c r="D275" s="1" t="s">
        <v>40568</v>
      </c>
      <c r="E275" s="4" t="s">
        <v>40575</v>
      </c>
      <c r="F275" s="4" t="s">
        <v>40576</v>
      </c>
      <c r="G275" s="1">
        <v>1.0</v>
      </c>
    </row>
    <row r="276" ht="15.75" customHeight="1">
      <c r="A276" s="1" t="s">
        <v>40348</v>
      </c>
      <c r="B276" s="1" t="s">
        <v>40577</v>
      </c>
      <c r="C276" s="1" t="s">
        <v>14634</v>
      </c>
      <c r="D276" s="1" t="s">
        <v>40578</v>
      </c>
      <c r="E276" s="4" t="s">
        <v>40579</v>
      </c>
      <c r="F276" s="4" t="s">
        <v>40580</v>
      </c>
      <c r="G276" s="1">
        <v>1.0</v>
      </c>
    </row>
    <row r="277" ht="15.75" customHeight="1">
      <c r="A277" s="1" t="s">
        <v>40348</v>
      </c>
      <c r="B277" s="1" t="s">
        <v>40581</v>
      </c>
      <c r="C277" s="1" t="s">
        <v>14634</v>
      </c>
      <c r="D277" s="1" t="s">
        <v>40578</v>
      </c>
      <c r="E277" s="4" t="s">
        <v>40582</v>
      </c>
      <c r="F277" s="4" t="s">
        <v>40583</v>
      </c>
      <c r="G277" s="1">
        <v>1.0</v>
      </c>
    </row>
    <row r="278" ht="15.75" customHeight="1">
      <c r="A278" s="1" t="s">
        <v>40348</v>
      </c>
      <c r="B278" s="1" t="s">
        <v>40584</v>
      </c>
      <c r="C278" s="1" t="s">
        <v>14634</v>
      </c>
      <c r="D278" s="1" t="s">
        <v>40578</v>
      </c>
      <c r="E278" s="4" t="s">
        <v>40585</v>
      </c>
      <c r="F278" s="4" t="s">
        <v>40586</v>
      </c>
      <c r="G278" s="1">
        <v>1.0</v>
      </c>
    </row>
    <row r="279" ht="15.75" customHeight="1">
      <c r="A279" s="1" t="s">
        <v>40348</v>
      </c>
      <c r="B279" s="1" t="s">
        <v>40587</v>
      </c>
      <c r="C279" s="1" t="s">
        <v>14634</v>
      </c>
      <c r="D279" s="1" t="s">
        <v>40588</v>
      </c>
      <c r="E279" s="4" t="s">
        <v>40589</v>
      </c>
      <c r="F279" s="4" t="s">
        <v>40590</v>
      </c>
      <c r="G279" s="1">
        <v>1.0</v>
      </c>
    </row>
    <row r="280" ht="15.75" customHeight="1">
      <c r="A280" s="1" t="s">
        <v>40348</v>
      </c>
      <c r="B280" s="1" t="s">
        <v>40591</v>
      </c>
      <c r="C280" s="1" t="s">
        <v>14634</v>
      </c>
      <c r="D280" s="1" t="s">
        <v>40588</v>
      </c>
      <c r="E280" s="4" t="s">
        <v>40592</v>
      </c>
      <c r="F280" s="4" t="s">
        <v>40593</v>
      </c>
      <c r="G280" s="1">
        <v>1.0</v>
      </c>
    </row>
    <row r="281" ht="15.75" customHeight="1">
      <c r="A281" s="1" t="s">
        <v>40348</v>
      </c>
      <c r="B281" s="1" t="s">
        <v>40594</v>
      </c>
      <c r="C281" s="1" t="s">
        <v>14634</v>
      </c>
      <c r="D281" s="1" t="s">
        <v>40588</v>
      </c>
      <c r="E281" s="4" t="s">
        <v>40595</v>
      </c>
      <c r="F281" s="4" t="s">
        <v>40596</v>
      </c>
      <c r="G281" s="1">
        <v>1.0</v>
      </c>
    </row>
    <row r="282" ht="15.75" customHeight="1">
      <c r="A282" s="1" t="s">
        <v>40348</v>
      </c>
      <c r="B282" s="1" t="s">
        <v>40597</v>
      </c>
      <c r="C282" s="1" t="s">
        <v>14634</v>
      </c>
      <c r="D282" s="1" t="s">
        <v>40598</v>
      </c>
      <c r="E282" s="4" t="s">
        <v>40599</v>
      </c>
      <c r="F282" s="4" t="s">
        <v>40600</v>
      </c>
      <c r="G282" s="1">
        <v>1.0</v>
      </c>
    </row>
    <row r="283" ht="15.75" customHeight="1">
      <c r="A283" s="1" t="s">
        <v>40348</v>
      </c>
      <c r="B283" s="1" t="s">
        <v>40601</v>
      </c>
      <c r="C283" s="1" t="s">
        <v>14634</v>
      </c>
      <c r="D283" s="1" t="s">
        <v>40598</v>
      </c>
      <c r="E283" s="4" t="s">
        <v>40602</v>
      </c>
      <c r="F283" s="4" t="s">
        <v>40603</v>
      </c>
      <c r="G283" s="1">
        <v>1.0</v>
      </c>
    </row>
    <row r="284" ht="15.75" customHeight="1">
      <c r="A284" s="1" t="s">
        <v>40348</v>
      </c>
      <c r="B284" s="1" t="s">
        <v>40604</v>
      </c>
      <c r="C284" s="1" t="s">
        <v>14634</v>
      </c>
      <c r="D284" s="1" t="s">
        <v>40598</v>
      </c>
      <c r="E284" s="4" t="s">
        <v>40605</v>
      </c>
      <c r="F284" s="4" t="s">
        <v>40606</v>
      </c>
      <c r="G284" s="1">
        <v>1.0</v>
      </c>
    </row>
    <row r="285" ht="15.75" customHeight="1">
      <c r="A285" s="1" t="s">
        <v>40348</v>
      </c>
      <c r="B285" s="1" t="s">
        <v>40607</v>
      </c>
      <c r="C285" s="1" t="s">
        <v>14634</v>
      </c>
      <c r="D285" s="1" t="s">
        <v>40608</v>
      </c>
      <c r="E285" s="4" t="s">
        <v>40609</v>
      </c>
      <c r="F285" s="4" t="s">
        <v>40610</v>
      </c>
      <c r="G285" s="1">
        <v>1.0</v>
      </c>
    </row>
    <row r="286" ht="15.75" customHeight="1">
      <c r="A286" s="1" t="s">
        <v>40348</v>
      </c>
      <c r="B286" s="1" t="s">
        <v>40611</v>
      </c>
      <c r="C286" s="1" t="s">
        <v>14634</v>
      </c>
      <c r="D286" s="1" t="s">
        <v>40608</v>
      </c>
      <c r="E286" s="4" t="s">
        <v>40612</v>
      </c>
      <c r="F286" s="4" t="s">
        <v>40613</v>
      </c>
      <c r="G286" s="1">
        <v>1.0</v>
      </c>
    </row>
    <row r="287" ht="15.75" customHeight="1">
      <c r="A287" s="1" t="s">
        <v>40348</v>
      </c>
      <c r="B287" s="1" t="s">
        <v>40614</v>
      </c>
      <c r="C287" s="1" t="s">
        <v>14634</v>
      </c>
      <c r="D287" s="1" t="s">
        <v>40608</v>
      </c>
      <c r="E287" s="4" t="s">
        <v>40615</v>
      </c>
      <c r="F287" s="4" t="s">
        <v>40616</v>
      </c>
      <c r="G287" s="1">
        <v>1.0</v>
      </c>
    </row>
    <row r="288" ht="15.75" customHeight="1">
      <c r="A288" s="1" t="s">
        <v>40348</v>
      </c>
      <c r="B288" s="1" t="s">
        <v>40617</v>
      </c>
      <c r="C288" s="1" t="s">
        <v>14634</v>
      </c>
      <c r="D288" s="1" t="s">
        <v>40618</v>
      </c>
      <c r="E288" s="4" t="s">
        <v>40619</v>
      </c>
      <c r="F288" s="4" t="s">
        <v>40620</v>
      </c>
      <c r="G288" s="1">
        <v>1.0</v>
      </c>
    </row>
    <row r="289" ht="15.75" customHeight="1">
      <c r="A289" s="1" t="s">
        <v>40348</v>
      </c>
      <c r="B289" s="1" t="s">
        <v>40621</v>
      </c>
      <c r="C289" s="1" t="s">
        <v>14634</v>
      </c>
      <c r="D289" s="1" t="s">
        <v>40618</v>
      </c>
      <c r="E289" s="4" t="s">
        <v>40622</v>
      </c>
      <c r="F289" s="4" t="s">
        <v>40623</v>
      </c>
      <c r="G289" s="1">
        <v>1.0</v>
      </c>
    </row>
    <row r="290" ht="15.75" customHeight="1">
      <c r="A290" s="1" t="s">
        <v>40348</v>
      </c>
      <c r="B290" s="1" t="s">
        <v>40624</v>
      </c>
      <c r="C290" s="1" t="s">
        <v>14634</v>
      </c>
      <c r="D290" s="1" t="s">
        <v>40618</v>
      </c>
      <c r="E290" s="4" t="s">
        <v>40625</v>
      </c>
      <c r="F290" s="4" t="s">
        <v>40626</v>
      </c>
      <c r="G290" s="1">
        <v>1.0</v>
      </c>
    </row>
    <row r="291" ht="15.75" customHeight="1">
      <c r="A291" s="1" t="s">
        <v>40348</v>
      </c>
      <c r="B291" s="1" t="s">
        <v>40627</v>
      </c>
      <c r="C291" s="1" t="s">
        <v>14634</v>
      </c>
      <c r="D291" s="1" t="s">
        <v>40628</v>
      </c>
      <c r="E291" s="4" t="s">
        <v>40629</v>
      </c>
      <c r="F291" s="4" t="s">
        <v>40630</v>
      </c>
      <c r="G291" s="1">
        <v>1.0</v>
      </c>
    </row>
    <row r="292" ht="15.75" customHeight="1">
      <c r="A292" s="1" t="s">
        <v>40348</v>
      </c>
      <c r="B292" s="1" t="s">
        <v>40631</v>
      </c>
      <c r="C292" s="1" t="s">
        <v>14634</v>
      </c>
      <c r="D292" s="1" t="s">
        <v>40632</v>
      </c>
      <c r="E292" s="4" t="s">
        <v>40633</v>
      </c>
      <c r="F292" s="4" t="s">
        <v>40634</v>
      </c>
      <c r="G292" s="1">
        <v>1.0</v>
      </c>
    </row>
    <row r="293" ht="15.75" customHeight="1">
      <c r="A293" s="1" t="s">
        <v>40348</v>
      </c>
      <c r="B293" s="1" t="s">
        <v>40635</v>
      </c>
      <c r="C293" s="1" t="s">
        <v>14634</v>
      </c>
      <c r="D293" s="1" t="s">
        <v>40636</v>
      </c>
      <c r="E293" s="4" t="s">
        <v>40637</v>
      </c>
      <c r="F293" s="4" t="s">
        <v>40638</v>
      </c>
      <c r="G293" s="1">
        <v>1.0</v>
      </c>
    </row>
    <row r="294" ht="15.75" customHeight="1">
      <c r="A294" s="1" t="s">
        <v>40348</v>
      </c>
      <c r="B294" s="1" t="s">
        <v>40639</v>
      </c>
      <c r="C294" s="1" t="s">
        <v>14634</v>
      </c>
      <c r="D294" s="1" t="s">
        <v>40636</v>
      </c>
      <c r="E294" s="4" t="s">
        <v>40640</v>
      </c>
      <c r="F294" s="4" t="s">
        <v>40641</v>
      </c>
      <c r="G294" s="1">
        <v>1.0</v>
      </c>
    </row>
    <row r="295" ht="15.75" customHeight="1">
      <c r="A295" s="1" t="s">
        <v>40348</v>
      </c>
      <c r="B295" s="1" t="s">
        <v>40642</v>
      </c>
      <c r="C295" s="1" t="s">
        <v>14634</v>
      </c>
      <c r="D295" s="1" t="s">
        <v>40636</v>
      </c>
      <c r="E295" s="4" t="s">
        <v>40643</v>
      </c>
      <c r="F295" s="4" t="s">
        <v>40644</v>
      </c>
      <c r="G295" s="1">
        <v>1.0</v>
      </c>
    </row>
    <row r="296" ht="15.75" customHeight="1">
      <c r="A296" s="1" t="s">
        <v>40348</v>
      </c>
      <c r="B296" s="1" t="s">
        <v>40645</v>
      </c>
      <c r="C296" s="1" t="s">
        <v>14634</v>
      </c>
      <c r="D296" s="1" t="s">
        <v>40646</v>
      </c>
      <c r="E296" s="4" t="s">
        <v>40647</v>
      </c>
      <c r="F296" s="4" t="s">
        <v>40648</v>
      </c>
      <c r="G296" s="1">
        <v>1.0</v>
      </c>
    </row>
    <row r="297" ht="15.75" customHeight="1">
      <c r="A297" s="1" t="s">
        <v>40348</v>
      </c>
      <c r="B297" s="1" t="s">
        <v>40649</v>
      </c>
      <c r="C297" s="1" t="s">
        <v>14634</v>
      </c>
      <c r="D297" s="1" t="s">
        <v>40646</v>
      </c>
      <c r="E297" s="4" t="s">
        <v>40650</v>
      </c>
      <c r="F297" s="4" t="s">
        <v>40651</v>
      </c>
      <c r="G297" s="1">
        <v>1.0</v>
      </c>
    </row>
    <row r="298" ht="15.75" customHeight="1">
      <c r="A298" s="1" t="s">
        <v>40348</v>
      </c>
      <c r="B298" s="1" t="s">
        <v>40652</v>
      </c>
      <c r="C298" s="1" t="s">
        <v>14634</v>
      </c>
      <c r="D298" s="1" t="s">
        <v>40646</v>
      </c>
      <c r="E298" s="4" t="s">
        <v>40653</v>
      </c>
      <c r="F298" s="4" t="s">
        <v>40654</v>
      </c>
      <c r="G298" s="1">
        <v>1.0</v>
      </c>
    </row>
    <row r="299" ht="15.75" customHeight="1">
      <c r="A299" s="1" t="s">
        <v>40348</v>
      </c>
      <c r="B299" s="1" t="s">
        <v>40655</v>
      </c>
      <c r="C299" s="1" t="s">
        <v>14634</v>
      </c>
      <c r="D299" s="1" t="s">
        <v>40656</v>
      </c>
      <c r="E299" s="4" t="s">
        <v>40657</v>
      </c>
      <c r="F299" s="4" t="s">
        <v>40658</v>
      </c>
      <c r="G299" s="1">
        <v>1.0</v>
      </c>
    </row>
    <row r="300" ht="15.75" customHeight="1">
      <c r="A300" s="1" t="s">
        <v>40348</v>
      </c>
      <c r="B300" s="1" t="s">
        <v>40659</v>
      </c>
      <c r="C300" s="1" t="s">
        <v>14634</v>
      </c>
      <c r="D300" s="1" t="s">
        <v>40656</v>
      </c>
      <c r="E300" s="4" t="s">
        <v>40660</v>
      </c>
      <c r="F300" s="4" t="s">
        <v>40661</v>
      </c>
      <c r="G300" s="1">
        <v>1.0</v>
      </c>
    </row>
    <row r="301" ht="15.75" customHeight="1">
      <c r="A301" s="1" t="s">
        <v>40348</v>
      </c>
      <c r="B301" s="1" t="s">
        <v>40662</v>
      </c>
      <c r="C301" s="1" t="s">
        <v>14634</v>
      </c>
      <c r="D301" s="1" t="s">
        <v>40656</v>
      </c>
      <c r="E301" s="4" t="s">
        <v>40663</v>
      </c>
      <c r="F301" s="4" t="s">
        <v>40664</v>
      </c>
      <c r="G301" s="1">
        <v>1.0</v>
      </c>
    </row>
    <row r="302" ht="15.75" customHeight="1">
      <c r="A302" s="1" t="s">
        <v>40348</v>
      </c>
      <c r="B302" s="1" t="s">
        <v>40665</v>
      </c>
      <c r="C302" s="1" t="s">
        <v>14634</v>
      </c>
      <c r="D302" s="1" t="s">
        <v>40666</v>
      </c>
      <c r="E302" s="4" t="s">
        <v>40667</v>
      </c>
      <c r="F302" s="4" t="s">
        <v>40668</v>
      </c>
      <c r="G302" s="1">
        <v>1.0</v>
      </c>
    </row>
    <row r="303" ht="15.75" customHeight="1">
      <c r="A303" s="1" t="s">
        <v>40348</v>
      </c>
      <c r="B303" s="1" t="s">
        <v>40669</v>
      </c>
      <c r="C303" s="1" t="s">
        <v>14634</v>
      </c>
      <c r="D303" s="1" t="s">
        <v>40666</v>
      </c>
      <c r="E303" s="4" t="s">
        <v>40670</v>
      </c>
      <c r="F303" s="4" t="s">
        <v>40671</v>
      </c>
      <c r="G303" s="1">
        <v>1.0</v>
      </c>
    </row>
    <row r="304" ht="15.75" customHeight="1">
      <c r="A304" s="1" t="s">
        <v>40348</v>
      </c>
      <c r="B304" s="1" t="s">
        <v>40672</v>
      </c>
      <c r="C304" s="1" t="s">
        <v>14634</v>
      </c>
      <c r="D304" s="1" t="s">
        <v>40666</v>
      </c>
      <c r="E304" s="4" t="s">
        <v>40673</v>
      </c>
      <c r="F304" s="4" t="s">
        <v>40674</v>
      </c>
      <c r="G304" s="1">
        <v>1.0</v>
      </c>
    </row>
    <row r="305" ht="15.75" customHeight="1">
      <c r="A305" s="1" t="s">
        <v>40348</v>
      </c>
      <c r="B305" s="1" t="s">
        <v>40675</v>
      </c>
      <c r="C305" s="1" t="s">
        <v>14634</v>
      </c>
      <c r="D305" s="1" t="s">
        <v>40676</v>
      </c>
      <c r="E305" s="4" t="s">
        <v>40677</v>
      </c>
      <c r="F305" s="4" t="s">
        <v>40678</v>
      </c>
      <c r="G305" s="1">
        <v>1.0</v>
      </c>
    </row>
    <row r="306" ht="15.75" customHeight="1">
      <c r="A306" s="1" t="s">
        <v>40348</v>
      </c>
      <c r="B306" s="1" t="s">
        <v>40679</v>
      </c>
      <c r="C306" s="1" t="s">
        <v>14634</v>
      </c>
      <c r="D306" s="1" t="s">
        <v>40676</v>
      </c>
      <c r="E306" s="4" t="s">
        <v>40680</v>
      </c>
      <c r="F306" s="4" t="s">
        <v>40681</v>
      </c>
      <c r="G306" s="1">
        <v>1.0</v>
      </c>
    </row>
    <row r="307" ht="15.75" customHeight="1">
      <c r="A307" s="1" t="s">
        <v>40348</v>
      </c>
      <c r="B307" s="1" t="s">
        <v>40682</v>
      </c>
      <c r="C307" s="1" t="s">
        <v>14634</v>
      </c>
      <c r="D307" s="1" t="s">
        <v>40676</v>
      </c>
      <c r="E307" s="4" t="s">
        <v>40683</v>
      </c>
      <c r="F307" s="4" t="s">
        <v>40684</v>
      </c>
      <c r="G307" s="1">
        <v>1.0</v>
      </c>
    </row>
    <row r="308" ht="15.75" customHeight="1">
      <c r="A308" s="1" t="s">
        <v>40348</v>
      </c>
      <c r="B308" s="1" t="s">
        <v>40685</v>
      </c>
      <c r="C308" s="1" t="s">
        <v>14634</v>
      </c>
      <c r="D308" s="1" t="s">
        <v>40686</v>
      </c>
      <c r="E308" s="4" t="s">
        <v>40687</v>
      </c>
      <c r="F308" s="4" t="s">
        <v>40688</v>
      </c>
      <c r="G308" s="1">
        <v>1.0</v>
      </c>
    </row>
    <row r="309" ht="15.75" customHeight="1">
      <c r="A309" s="1" t="s">
        <v>40348</v>
      </c>
      <c r="B309" s="1" t="s">
        <v>40689</v>
      </c>
      <c r="C309" s="1" t="s">
        <v>14634</v>
      </c>
      <c r="D309" s="1" t="s">
        <v>40686</v>
      </c>
      <c r="E309" s="4" t="s">
        <v>40690</v>
      </c>
      <c r="F309" s="4" t="s">
        <v>40691</v>
      </c>
      <c r="G309" s="1">
        <v>1.0</v>
      </c>
    </row>
    <row r="310" ht="15.75" customHeight="1">
      <c r="A310" s="1" t="s">
        <v>40348</v>
      </c>
      <c r="B310" s="1" t="s">
        <v>40692</v>
      </c>
      <c r="C310" s="1" t="s">
        <v>14634</v>
      </c>
      <c r="D310" s="1" t="s">
        <v>40686</v>
      </c>
      <c r="E310" s="4" t="s">
        <v>40693</v>
      </c>
      <c r="F310" s="4" t="s">
        <v>40694</v>
      </c>
      <c r="G310" s="1">
        <v>1.0</v>
      </c>
    </row>
    <row r="311" ht="15.75" customHeight="1">
      <c r="A311" s="1" t="s">
        <v>40348</v>
      </c>
      <c r="B311" s="1" t="s">
        <v>40695</v>
      </c>
      <c r="C311" s="1" t="s">
        <v>14634</v>
      </c>
      <c r="D311" s="1" t="s">
        <v>40696</v>
      </c>
      <c r="E311" s="4" t="s">
        <v>40697</v>
      </c>
      <c r="F311" s="4" t="s">
        <v>40698</v>
      </c>
      <c r="G311" s="1">
        <v>1.0</v>
      </c>
    </row>
    <row r="312" ht="15.75" customHeight="1">
      <c r="A312" s="1" t="s">
        <v>40348</v>
      </c>
      <c r="B312" s="1" t="s">
        <v>40699</v>
      </c>
      <c r="C312" s="1" t="s">
        <v>14634</v>
      </c>
      <c r="D312" s="1" t="s">
        <v>40700</v>
      </c>
      <c r="E312" s="4" t="s">
        <v>40701</v>
      </c>
      <c r="F312" s="4" t="s">
        <v>40702</v>
      </c>
      <c r="G312" s="1">
        <v>1.0</v>
      </c>
    </row>
    <row r="313" ht="15.75" customHeight="1">
      <c r="A313" s="1" t="s">
        <v>40348</v>
      </c>
      <c r="B313" s="1" t="s">
        <v>40703</v>
      </c>
      <c r="C313" s="1" t="s">
        <v>14634</v>
      </c>
      <c r="D313" s="1" t="s">
        <v>40704</v>
      </c>
      <c r="E313" s="4" t="s">
        <v>40705</v>
      </c>
      <c r="F313" s="4" t="s">
        <v>40706</v>
      </c>
      <c r="G313" s="1">
        <v>1.0</v>
      </c>
    </row>
    <row r="314" ht="15.75" customHeight="1">
      <c r="A314" s="1" t="s">
        <v>40348</v>
      </c>
      <c r="B314" s="1" t="s">
        <v>40707</v>
      </c>
      <c r="C314" s="1" t="s">
        <v>14634</v>
      </c>
      <c r="D314" s="1" t="s">
        <v>40704</v>
      </c>
      <c r="E314" s="4" t="s">
        <v>40708</v>
      </c>
      <c r="F314" s="4" t="s">
        <v>40709</v>
      </c>
      <c r="G314" s="1">
        <v>1.0</v>
      </c>
    </row>
    <row r="315" ht="15.75" customHeight="1">
      <c r="A315" s="1" t="s">
        <v>40348</v>
      </c>
      <c r="B315" s="1" t="s">
        <v>40710</v>
      </c>
      <c r="C315" s="1" t="s">
        <v>14634</v>
      </c>
      <c r="D315" s="1" t="s">
        <v>40704</v>
      </c>
      <c r="E315" s="4" t="s">
        <v>40711</v>
      </c>
      <c r="F315" s="4" t="s">
        <v>40712</v>
      </c>
      <c r="G315" s="1">
        <v>1.0</v>
      </c>
    </row>
    <row r="316" ht="15.75" customHeight="1">
      <c r="A316" s="1" t="s">
        <v>40348</v>
      </c>
      <c r="B316" s="1" t="s">
        <v>40713</v>
      </c>
      <c r="C316" s="1" t="s">
        <v>14634</v>
      </c>
      <c r="D316" s="1" t="s">
        <v>40714</v>
      </c>
      <c r="E316" s="4" t="s">
        <v>40715</v>
      </c>
      <c r="F316" s="4" t="s">
        <v>40716</v>
      </c>
      <c r="G316" s="1">
        <v>1.0</v>
      </c>
    </row>
    <row r="317" ht="15.75" customHeight="1">
      <c r="A317" s="1" t="s">
        <v>40348</v>
      </c>
      <c r="B317" s="1" t="s">
        <v>40717</v>
      </c>
      <c r="C317" s="1" t="s">
        <v>14634</v>
      </c>
      <c r="D317" s="1" t="s">
        <v>40714</v>
      </c>
      <c r="E317" s="4" t="s">
        <v>40718</v>
      </c>
      <c r="F317" s="4" t="s">
        <v>40719</v>
      </c>
      <c r="G317" s="1">
        <v>1.0</v>
      </c>
    </row>
    <row r="318" ht="15.75" customHeight="1">
      <c r="A318" s="1" t="s">
        <v>40348</v>
      </c>
      <c r="B318" s="1" t="s">
        <v>40720</v>
      </c>
      <c r="C318" s="1" t="s">
        <v>14634</v>
      </c>
      <c r="D318" s="1" t="s">
        <v>40714</v>
      </c>
      <c r="E318" s="4" t="s">
        <v>40721</v>
      </c>
      <c r="F318" s="4" t="s">
        <v>40722</v>
      </c>
      <c r="G318" s="1">
        <v>1.0</v>
      </c>
    </row>
    <row r="319" ht="15.75" customHeight="1">
      <c r="A319" s="1" t="s">
        <v>40348</v>
      </c>
      <c r="B319" s="1" t="s">
        <v>40723</v>
      </c>
      <c r="C319" s="1" t="s">
        <v>14634</v>
      </c>
      <c r="D319" s="1" t="s">
        <v>40724</v>
      </c>
      <c r="E319" s="4" t="s">
        <v>40725</v>
      </c>
      <c r="F319" s="4" t="s">
        <v>40726</v>
      </c>
      <c r="G319" s="1">
        <v>1.0</v>
      </c>
    </row>
    <row r="320" ht="15.75" customHeight="1">
      <c r="A320" s="1" t="s">
        <v>40348</v>
      </c>
      <c r="B320" s="1" t="s">
        <v>40727</v>
      </c>
      <c r="C320" s="1" t="s">
        <v>14634</v>
      </c>
      <c r="D320" s="1" t="s">
        <v>40724</v>
      </c>
      <c r="E320" s="4" t="s">
        <v>40728</v>
      </c>
      <c r="F320" s="4" t="s">
        <v>40729</v>
      </c>
      <c r="G320" s="1">
        <v>1.0</v>
      </c>
    </row>
    <row r="321" ht="15.75" customHeight="1">
      <c r="A321" s="1" t="s">
        <v>40348</v>
      </c>
      <c r="B321" s="1" t="s">
        <v>40730</v>
      </c>
      <c r="C321" s="1" t="s">
        <v>14634</v>
      </c>
      <c r="D321" s="1" t="s">
        <v>40724</v>
      </c>
      <c r="E321" s="4" t="s">
        <v>40731</v>
      </c>
      <c r="F321" s="4" t="s">
        <v>40732</v>
      </c>
      <c r="G321" s="1">
        <v>1.0</v>
      </c>
    </row>
    <row r="322" ht="15.75" customHeight="1">
      <c r="A322" s="1" t="s">
        <v>40348</v>
      </c>
      <c r="B322" s="1" t="s">
        <v>40733</v>
      </c>
      <c r="C322" s="1" t="s">
        <v>14634</v>
      </c>
      <c r="D322" s="1" t="s">
        <v>40734</v>
      </c>
      <c r="E322" s="4" t="s">
        <v>40735</v>
      </c>
      <c r="F322" s="4" t="s">
        <v>40736</v>
      </c>
      <c r="G322" s="1">
        <v>1.0</v>
      </c>
    </row>
    <row r="323" ht="15.75" customHeight="1">
      <c r="A323" s="1" t="s">
        <v>40348</v>
      </c>
      <c r="B323" s="1" t="s">
        <v>40737</v>
      </c>
      <c r="C323" s="1" t="s">
        <v>14634</v>
      </c>
      <c r="D323" s="1" t="s">
        <v>40734</v>
      </c>
      <c r="E323" s="4" t="s">
        <v>40738</v>
      </c>
      <c r="F323" s="4" t="s">
        <v>40739</v>
      </c>
      <c r="G323" s="1">
        <v>1.0</v>
      </c>
    </row>
    <row r="324" ht="15.75" customHeight="1">
      <c r="A324" s="1" t="s">
        <v>40348</v>
      </c>
      <c r="B324" s="1" t="s">
        <v>40740</v>
      </c>
      <c r="C324" s="1" t="s">
        <v>14634</v>
      </c>
      <c r="D324" s="1" t="s">
        <v>40734</v>
      </c>
      <c r="E324" s="4" t="s">
        <v>40741</v>
      </c>
      <c r="F324" s="4" t="s">
        <v>40742</v>
      </c>
      <c r="G324" s="1">
        <v>1.0</v>
      </c>
    </row>
    <row r="325" ht="15.75" customHeight="1">
      <c r="A325" s="1" t="s">
        <v>40348</v>
      </c>
      <c r="B325" s="1" t="s">
        <v>40743</v>
      </c>
      <c r="C325" s="1" t="s">
        <v>14634</v>
      </c>
      <c r="D325" s="1" t="s">
        <v>40744</v>
      </c>
      <c r="E325" s="4" t="s">
        <v>40745</v>
      </c>
      <c r="F325" s="4" t="s">
        <v>40746</v>
      </c>
      <c r="G325" s="1">
        <v>1.0</v>
      </c>
    </row>
    <row r="326" ht="15.75" customHeight="1">
      <c r="A326" s="1" t="s">
        <v>40348</v>
      </c>
      <c r="B326" s="1" t="s">
        <v>40747</v>
      </c>
      <c r="C326" s="1" t="s">
        <v>14634</v>
      </c>
      <c r="D326" s="1" t="s">
        <v>40744</v>
      </c>
      <c r="E326" s="4" t="s">
        <v>40748</v>
      </c>
      <c r="F326" s="4" t="s">
        <v>40749</v>
      </c>
      <c r="G326" s="1">
        <v>1.0</v>
      </c>
    </row>
    <row r="327" ht="15.75" customHeight="1">
      <c r="A327" s="1" t="s">
        <v>40348</v>
      </c>
      <c r="B327" s="1" t="s">
        <v>40750</v>
      </c>
      <c r="C327" s="1" t="s">
        <v>14634</v>
      </c>
      <c r="D327" s="1" t="s">
        <v>40744</v>
      </c>
      <c r="E327" s="4" t="s">
        <v>40751</v>
      </c>
      <c r="F327" s="4" t="s">
        <v>40752</v>
      </c>
      <c r="G327" s="1">
        <v>1.0</v>
      </c>
    </row>
    <row r="328" ht="15.75" customHeight="1">
      <c r="A328" s="1" t="s">
        <v>40348</v>
      </c>
      <c r="B328" s="1" t="s">
        <v>40753</v>
      </c>
      <c r="C328" s="1" t="s">
        <v>14634</v>
      </c>
      <c r="D328" s="1" t="s">
        <v>40754</v>
      </c>
      <c r="E328" s="4" t="s">
        <v>40755</v>
      </c>
      <c r="F328" s="4" t="s">
        <v>40756</v>
      </c>
      <c r="G328" s="1">
        <v>1.0</v>
      </c>
    </row>
    <row r="329" ht="15.75" customHeight="1">
      <c r="A329" s="1" t="s">
        <v>40348</v>
      </c>
      <c r="B329" s="1" t="s">
        <v>40757</v>
      </c>
      <c r="C329" s="1" t="s">
        <v>14634</v>
      </c>
      <c r="D329" s="1" t="s">
        <v>40754</v>
      </c>
      <c r="E329" s="4" t="s">
        <v>40758</v>
      </c>
      <c r="F329" s="4" t="s">
        <v>40759</v>
      </c>
      <c r="G329" s="1">
        <v>1.0</v>
      </c>
    </row>
    <row r="330" ht="15.75" customHeight="1">
      <c r="A330" s="1" t="s">
        <v>40348</v>
      </c>
      <c r="B330" s="1" t="s">
        <v>40760</v>
      </c>
      <c r="C330" s="1" t="s">
        <v>14634</v>
      </c>
      <c r="D330" s="1" t="s">
        <v>40754</v>
      </c>
      <c r="E330" s="4" t="s">
        <v>40761</v>
      </c>
      <c r="F330" s="4" t="s">
        <v>40762</v>
      </c>
      <c r="G330" s="1">
        <v>1.0</v>
      </c>
    </row>
    <row r="331" ht="15.75" customHeight="1">
      <c r="A331" s="1" t="s">
        <v>40348</v>
      </c>
      <c r="B331" s="1" t="s">
        <v>40763</v>
      </c>
      <c r="C331" s="1" t="s">
        <v>14634</v>
      </c>
      <c r="D331" s="1" t="s">
        <v>40764</v>
      </c>
      <c r="E331" s="4" t="s">
        <v>40765</v>
      </c>
      <c r="F331" s="4" t="s">
        <v>40766</v>
      </c>
      <c r="G331" s="1">
        <v>1.0</v>
      </c>
    </row>
    <row r="332" ht="15.75" customHeight="1">
      <c r="A332" s="1" t="s">
        <v>40348</v>
      </c>
      <c r="B332" s="1" t="s">
        <v>40767</v>
      </c>
      <c r="C332" s="1" t="s">
        <v>14634</v>
      </c>
      <c r="D332" s="1" t="s">
        <v>40768</v>
      </c>
      <c r="E332" s="4" t="s">
        <v>40769</v>
      </c>
      <c r="F332" s="4" t="s">
        <v>40770</v>
      </c>
      <c r="G332" s="1">
        <v>1.0</v>
      </c>
    </row>
    <row r="333" ht="15.75" customHeight="1">
      <c r="A333" s="1" t="s">
        <v>40348</v>
      </c>
      <c r="B333" s="1" t="s">
        <v>40771</v>
      </c>
      <c r="C333" s="1" t="s">
        <v>14634</v>
      </c>
      <c r="D333" s="1" t="s">
        <v>40772</v>
      </c>
      <c r="E333" s="4" t="s">
        <v>40773</v>
      </c>
      <c r="F333" s="4" t="s">
        <v>40774</v>
      </c>
      <c r="G333" s="1">
        <v>1.0</v>
      </c>
    </row>
    <row r="334" ht="15.75" customHeight="1">
      <c r="A334" s="1" t="s">
        <v>40348</v>
      </c>
      <c r="B334" s="1" t="s">
        <v>40775</v>
      </c>
      <c r="C334" s="1" t="s">
        <v>14634</v>
      </c>
      <c r="D334" s="1" t="s">
        <v>40772</v>
      </c>
      <c r="E334" s="4" t="s">
        <v>40776</v>
      </c>
      <c r="F334" s="4" t="s">
        <v>40777</v>
      </c>
      <c r="G334" s="1">
        <v>1.0</v>
      </c>
    </row>
    <row r="335" ht="15.75" customHeight="1">
      <c r="A335" s="1" t="s">
        <v>40348</v>
      </c>
      <c r="B335" s="1" t="s">
        <v>40778</v>
      </c>
      <c r="C335" s="1" t="s">
        <v>14634</v>
      </c>
      <c r="D335" s="1" t="s">
        <v>40772</v>
      </c>
      <c r="E335" s="4" t="s">
        <v>40779</v>
      </c>
      <c r="F335" s="4" t="s">
        <v>40780</v>
      </c>
      <c r="G335" s="1">
        <v>1.0</v>
      </c>
    </row>
    <row r="336" ht="15.75" customHeight="1">
      <c r="A336" s="1" t="s">
        <v>40348</v>
      </c>
      <c r="B336" s="1" t="s">
        <v>40781</v>
      </c>
      <c r="C336" s="1" t="s">
        <v>14634</v>
      </c>
      <c r="D336" s="1" t="s">
        <v>40782</v>
      </c>
      <c r="E336" s="4" t="s">
        <v>40783</v>
      </c>
      <c r="F336" s="4" t="s">
        <v>40784</v>
      </c>
      <c r="G336" s="1">
        <v>1.0</v>
      </c>
    </row>
    <row r="337" ht="15.75" customHeight="1">
      <c r="A337" s="1" t="s">
        <v>40348</v>
      </c>
      <c r="B337" s="1" t="s">
        <v>40785</v>
      </c>
      <c r="C337" s="1" t="s">
        <v>14634</v>
      </c>
      <c r="D337" s="1" t="s">
        <v>40782</v>
      </c>
      <c r="E337" s="4" t="s">
        <v>40786</v>
      </c>
      <c r="F337" s="4" t="s">
        <v>40787</v>
      </c>
      <c r="G337" s="1">
        <v>1.0</v>
      </c>
    </row>
    <row r="338" ht="15.75" customHeight="1">
      <c r="A338" s="1" t="s">
        <v>40348</v>
      </c>
      <c r="B338" s="1" t="s">
        <v>40788</v>
      </c>
      <c r="C338" s="1" t="s">
        <v>14634</v>
      </c>
      <c r="D338" s="1" t="s">
        <v>40782</v>
      </c>
      <c r="E338" s="4" t="s">
        <v>40789</v>
      </c>
      <c r="F338" s="4" t="s">
        <v>40790</v>
      </c>
      <c r="G338" s="1">
        <v>1.0</v>
      </c>
    </row>
    <row r="339" ht="15.75" customHeight="1">
      <c r="A339" s="1" t="s">
        <v>40348</v>
      </c>
      <c r="B339" s="1" t="s">
        <v>40791</v>
      </c>
      <c r="C339" s="1" t="s">
        <v>14634</v>
      </c>
      <c r="D339" s="1" t="s">
        <v>40792</v>
      </c>
      <c r="E339" s="4" t="s">
        <v>40793</v>
      </c>
      <c r="F339" s="4" t="s">
        <v>40794</v>
      </c>
      <c r="G339" s="1">
        <v>1.0</v>
      </c>
    </row>
    <row r="340" ht="15.75" customHeight="1">
      <c r="A340" s="1" t="s">
        <v>40348</v>
      </c>
      <c r="B340" s="1" t="s">
        <v>40795</v>
      </c>
      <c r="C340" s="1" t="s">
        <v>14634</v>
      </c>
      <c r="D340" s="1" t="s">
        <v>40792</v>
      </c>
      <c r="E340" s="4" t="s">
        <v>40796</v>
      </c>
      <c r="F340" s="4" t="s">
        <v>40797</v>
      </c>
      <c r="G340" s="1">
        <v>1.0</v>
      </c>
    </row>
    <row r="341" ht="15.75" customHeight="1">
      <c r="A341" s="1" t="s">
        <v>40348</v>
      </c>
      <c r="B341" s="1" t="s">
        <v>40798</v>
      </c>
      <c r="C341" s="1" t="s">
        <v>14634</v>
      </c>
      <c r="D341" s="1" t="s">
        <v>40792</v>
      </c>
      <c r="E341" s="4" t="s">
        <v>40799</v>
      </c>
      <c r="F341" s="4" t="s">
        <v>40800</v>
      </c>
      <c r="G341" s="1">
        <v>1.0</v>
      </c>
    </row>
    <row r="342" ht="15.75" customHeight="1">
      <c r="A342" s="1" t="s">
        <v>40348</v>
      </c>
      <c r="B342" s="1" t="s">
        <v>40801</v>
      </c>
      <c r="C342" s="1" t="s">
        <v>14634</v>
      </c>
      <c r="D342" s="1" t="s">
        <v>40802</v>
      </c>
      <c r="E342" s="4" t="s">
        <v>40803</v>
      </c>
      <c r="F342" s="4" t="s">
        <v>40804</v>
      </c>
      <c r="G342" s="1">
        <v>1.0</v>
      </c>
    </row>
    <row r="343" ht="15.75" customHeight="1">
      <c r="A343" s="1" t="s">
        <v>40348</v>
      </c>
      <c r="B343" s="1" t="s">
        <v>40805</v>
      </c>
      <c r="C343" s="1" t="s">
        <v>14634</v>
      </c>
      <c r="D343" s="1" t="s">
        <v>40802</v>
      </c>
      <c r="E343" s="4" t="s">
        <v>40806</v>
      </c>
      <c r="F343" s="4" t="s">
        <v>40807</v>
      </c>
      <c r="G343" s="1">
        <v>1.0</v>
      </c>
    </row>
    <row r="344" ht="15.75" customHeight="1">
      <c r="A344" s="1" t="s">
        <v>40348</v>
      </c>
      <c r="B344" s="1" t="s">
        <v>40808</v>
      </c>
      <c r="C344" s="1" t="s">
        <v>14634</v>
      </c>
      <c r="D344" s="1" t="s">
        <v>40802</v>
      </c>
      <c r="E344" s="4" t="s">
        <v>40809</v>
      </c>
      <c r="F344" s="4" t="s">
        <v>40810</v>
      </c>
      <c r="G344" s="1">
        <v>1.0</v>
      </c>
    </row>
    <row r="345" ht="15.75" customHeight="1">
      <c r="A345" s="1" t="s">
        <v>40348</v>
      </c>
      <c r="B345" s="1" t="s">
        <v>40811</v>
      </c>
      <c r="C345" s="1" t="s">
        <v>14634</v>
      </c>
      <c r="D345" s="1" t="s">
        <v>40812</v>
      </c>
      <c r="E345" s="4" t="s">
        <v>40813</v>
      </c>
      <c r="F345" s="4" t="s">
        <v>40814</v>
      </c>
      <c r="G345" s="1">
        <v>1.0</v>
      </c>
    </row>
    <row r="346" ht="15.75" customHeight="1">
      <c r="A346" s="1" t="s">
        <v>40348</v>
      </c>
      <c r="B346" s="1" t="s">
        <v>40815</v>
      </c>
      <c r="C346" s="1" t="s">
        <v>14634</v>
      </c>
      <c r="D346" s="1" t="s">
        <v>40812</v>
      </c>
      <c r="E346" s="4" t="s">
        <v>40816</v>
      </c>
      <c r="F346" s="4" t="s">
        <v>40817</v>
      </c>
      <c r="G346" s="1">
        <v>1.0</v>
      </c>
    </row>
    <row r="347" ht="15.75" customHeight="1">
      <c r="A347" s="1" t="s">
        <v>40348</v>
      </c>
      <c r="B347" s="1" t="s">
        <v>40818</v>
      </c>
      <c r="C347" s="1" t="s">
        <v>14634</v>
      </c>
      <c r="D347" s="1" t="s">
        <v>40812</v>
      </c>
      <c r="E347" s="4" t="s">
        <v>40819</v>
      </c>
      <c r="F347" s="4" t="s">
        <v>40820</v>
      </c>
      <c r="G347" s="1">
        <v>1.0</v>
      </c>
    </row>
    <row r="348" ht="15.75" customHeight="1">
      <c r="A348" s="1" t="s">
        <v>40348</v>
      </c>
      <c r="B348" s="1" t="s">
        <v>40821</v>
      </c>
      <c r="C348" s="1" t="s">
        <v>14634</v>
      </c>
      <c r="D348" s="1" t="s">
        <v>40822</v>
      </c>
      <c r="E348" s="4" t="s">
        <v>40823</v>
      </c>
      <c r="F348" s="4" t="s">
        <v>40824</v>
      </c>
      <c r="G348" s="1">
        <v>1.0</v>
      </c>
    </row>
    <row r="349" ht="15.75" customHeight="1">
      <c r="A349" s="1" t="s">
        <v>40348</v>
      </c>
      <c r="B349" s="1" t="s">
        <v>40825</v>
      </c>
      <c r="C349" s="1" t="s">
        <v>14634</v>
      </c>
      <c r="D349" s="1" t="s">
        <v>40822</v>
      </c>
      <c r="E349" s="4" t="s">
        <v>40826</v>
      </c>
      <c r="F349" s="4" t="s">
        <v>40827</v>
      </c>
      <c r="G349" s="1">
        <v>1.0</v>
      </c>
    </row>
    <row r="350" ht="15.75" customHeight="1">
      <c r="A350" s="1" t="s">
        <v>40348</v>
      </c>
      <c r="B350" s="1" t="s">
        <v>40828</v>
      </c>
      <c r="C350" s="1" t="s">
        <v>14634</v>
      </c>
      <c r="D350" s="1" t="s">
        <v>40822</v>
      </c>
      <c r="E350" s="4" t="s">
        <v>40829</v>
      </c>
      <c r="F350" s="4" t="s">
        <v>40830</v>
      </c>
      <c r="G350" s="1">
        <v>1.0</v>
      </c>
    </row>
    <row r="351" ht="15.75" customHeight="1">
      <c r="A351" s="1" t="s">
        <v>40348</v>
      </c>
      <c r="B351" s="1" t="s">
        <v>40831</v>
      </c>
      <c r="C351" s="1" t="s">
        <v>14634</v>
      </c>
      <c r="D351" s="1" t="s">
        <v>40832</v>
      </c>
      <c r="E351" s="4" t="s">
        <v>40833</v>
      </c>
      <c r="F351" s="4" t="s">
        <v>40834</v>
      </c>
      <c r="G351" s="1">
        <v>1.0</v>
      </c>
    </row>
    <row r="352" ht="15.75" customHeight="1">
      <c r="A352" s="1" t="s">
        <v>40348</v>
      </c>
      <c r="B352" s="1" t="s">
        <v>40835</v>
      </c>
      <c r="C352" s="1" t="s">
        <v>14634</v>
      </c>
      <c r="D352" s="1" t="s">
        <v>40836</v>
      </c>
      <c r="E352" s="4" t="s">
        <v>40837</v>
      </c>
      <c r="F352" s="4" t="s">
        <v>40838</v>
      </c>
      <c r="G352" s="1">
        <v>1.0</v>
      </c>
    </row>
    <row r="353" ht="15.75" customHeight="1">
      <c r="A353" s="1" t="s">
        <v>40348</v>
      </c>
      <c r="B353" s="1" t="s">
        <v>40839</v>
      </c>
      <c r="C353" s="1" t="s">
        <v>14634</v>
      </c>
      <c r="D353" s="1" t="s">
        <v>40840</v>
      </c>
      <c r="E353" s="4" t="s">
        <v>40841</v>
      </c>
      <c r="F353" s="4" t="s">
        <v>40842</v>
      </c>
      <c r="G353" s="1">
        <v>1.0</v>
      </c>
    </row>
    <row r="354" ht="15.75" customHeight="1">
      <c r="A354" s="1" t="s">
        <v>40348</v>
      </c>
      <c r="B354" s="1" t="s">
        <v>40843</v>
      </c>
      <c r="C354" s="1" t="s">
        <v>14634</v>
      </c>
      <c r="D354" s="1" t="s">
        <v>40840</v>
      </c>
      <c r="E354" s="4" t="s">
        <v>40844</v>
      </c>
      <c r="F354" s="4" t="s">
        <v>40845</v>
      </c>
      <c r="G354" s="1">
        <v>1.0</v>
      </c>
    </row>
    <row r="355" ht="15.75" customHeight="1">
      <c r="A355" s="1" t="s">
        <v>40348</v>
      </c>
      <c r="B355" s="1" t="s">
        <v>40846</v>
      </c>
      <c r="C355" s="1" t="s">
        <v>14634</v>
      </c>
      <c r="D355" s="1" t="s">
        <v>40840</v>
      </c>
      <c r="E355" s="4" t="s">
        <v>40847</v>
      </c>
      <c r="F355" s="4" t="s">
        <v>40848</v>
      </c>
      <c r="G355" s="1">
        <v>1.0</v>
      </c>
    </row>
    <row r="356" ht="15.75" customHeight="1">
      <c r="A356" s="1" t="s">
        <v>40348</v>
      </c>
      <c r="B356" s="1" t="s">
        <v>40849</v>
      </c>
      <c r="C356" s="1" t="s">
        <v>14634</v>
      </c>
      <c r="D356" s="1" t="s">
        <v>40850</v>
      </c>
      <c r="E356" s="4" t="s">
        <v>40851</v>
      </c>
      <c r="F356" s="4" t="s">
        <v>40852</v>
      </c>
      <c r="G356" s="1">
        <v>1.0</v>
      </c>
    </row>
    <row r="357" ht="15.75" customHeight="1">
      <c r="A357" s="1" t="s">
        <v>40348</v>
      </c>
      <c r="B357" s="1" t="s">
        <v>40853</v>
      </c>
      <c r="C357" s="1" t="s">
        <v>14634</v>
      </c>
      <c r="D357" s="1" t="s">
        <v>40850</v>
      </c>
      <c r="E357" s="4" t="s">
        <v>40854</v>
      </c>
      <c r="F357" s="4" t="s">
        <v>40855</v>
      </c>
      <c r="G357" s="1">
        <v>1.0</v>
      </c>
    </row>
    <row r="358" ht="15.75" customHeight="1">
      <c r="A358" s="1" t="s">
        <v>40348</v>
      </c>
      <c r="B358" s="1" t="s">
        <v>40856</v>
      </c>
      <c r="C358" s="1" t="s">
        <v>14634</v>
      </c>
      <c r="D358" s="1" t="s">
        <v>40850</v>
      </c>
      <c r="E358" s="4" t="s">
        <v>40857</v>
      </c>
      <c r="F358" s="4" t="s">
        <v>40858</v>
      </c>
      <c r="G358" s="1">
        <v>1.0</v>
      </c>
    </row>
    <row r="359" ht="15.75" customHeight="1">
      <c r="A359" s="1" t="s">
        <v>40348</v>
      </c>
      <c r="B359" s="1" t="s">
        <v>40859</v>
      </c>
      <c r="C359" s="1" t="s">
        <v>14634</v>
      </c>
      <c r="D359" s="1" t="s">
        <v>40860</v>
      </c>
      <c r="E359" s="4" t="s">
        <v>40861</v>
      </c>
      <c r="F359" s="4" t="s">
        <v>40862</v>
      </c>
      <c r="G359" s="1">
        <v>1.0</v>
      </c>
    </row>
    <row r="360" ht="15.75" customHeight="1">
      <c r="A360" s="1" t="s">
        <v>40348</v>
      </c>
      <c r="B360" s="1" t="s">
        <v>40863</v>
      </c>
      <c r="C360" s="1" t="s">
        <v>14634</v>
      </c>
      <c r="D360" s="1" t="s">
        <v>40860</v>
      </c>
      <c r="E360" s="4" t="s">
        <v>40864</v>
      </c>
      <c r="F360" s="4" t="s">
        <v>40865</v>
      </c>
      <c r="G360" s="1">
        <v>1.0</v>
      </c>
    </row>
    <row r="361" ht="15.75" customHeight="1">
      <c r="A361" s="1" t="s">
        <v>40348</v>
      </c>
      <c r="B361" s="1" t="s">
        <v>40866</v>
      </c>
      <c r="C361" s="1" t="s">
        <v>14634</v>
      </c>
      <c r="D361" s="1" t="s">
        <v>40860</v>
      </c>
      <c r="E361" s="4" t="s">
        <v>40867</v>
      </c>
      <c r="F361" s="4" t="s">
        <v>40868</v>
      </c>
      <c r="G361" s="1">
        <v>1.0</v>
      </c>
    </row>
    <row r="362" ht="15.75" customHeight="1">
      <c r="A362" s="1" t="s">
        <v>40348</v>
      </c>
      <c r="B362" s="1" t="s">
        <v>40869</v>
      </c>
      <c r="C362" s="1" t="s">
        <v>14634</v>
      </c>
      <c r="D362" s="1" t="s">
        <v>40870</v>
      </c>
      <c r="E362" s="4" t="s">
        <v>40871</v>
      </c>
      <c r="F362" s="4" t="s">
        <v>40872</v>
      </c>
      <c r="G362" s="1">
        <v>1.0</v>
      </c>
    </row>
    <row r="363" ht="15.75" customHeight="1">
      <c r="A363" s="1" t="s">
        <v>40348</v>
      </c>
      <c r="B363" s="1" t="s">
        <v>40873</v>
      </c>
      <c r="C363" s="1" t="s">
        <v>14634</v>
      </c>
      <c r="D363" s="1" t="s">
        <v>40870</v>
      </c>
      <c r="E363" s="4" t="s">
        <v>40874</v>
      </c>
      <c r="F363" s="4" t="s">
        <v>40875</v>
      </c>
      <c r="G363" s="1">
        <v>1.0</v>
      </c>
    </row>
    <row r="364" ht="15.75" customHeight="1">
      <c r="A364" s="1" t="s">
        <v>40348</v>
      </c>
      <c r="B364" s="1" t="s">
        <v>40876</v>
      </c>
      <c r="C364" s="1" t="s">
        <v>14634</v>
      </c>
      <c r="D364" s="1" t="s">
        <v>40870</v>
      </c>
      <c r="E364" s="4" t="s">
        <v>40877</v>
      </c>
      <c r="F364" s="4" t="s">
        <v>40878</v>
      </c>
      <c r="G364" s="1">
        <v>1.0</v>
      </c>
    </row>
    <row r="365" ht="15.75" customHeight="1">
      <c r="A365" s="1" t="s">
        <v>40348</v>
      </c>
      <c r="B365" s="1" t="s">
        <v>40879</v>
      </c>
      <c r="C365" s="1" t="s">
        <v>14634</v>
      </c>
      <c r="D365" s="1" t="s">
        <v>40880</v>
      </c>
      <c r="E365" s="4" t="s">
        <v>40881</v>
      </c>
      <c r="F365" s="4" t="s">
        <v>40882</v>
      </c>
      <c r="G365" s="1">
        <v>1.0</v>
      </c>
    </row>
    <row r="366" ht="15.75" customHeight="1">
      <c r="A366" s="1" t="s">
        <v>40348</v>
      </c>
      <c r="B366" s="1" t="s">
        <v>40883</v>
      </c>
      <c r="C366" s="1" t="s">
        <v>14634</v>
      </c>
      <c r="D366" s="1" t="s">
        <v>40880</v>
      </c>
      <c r="E366" s="4" t="s">
        <v>40884</v>
      </c>
      <c r="F366" s="4" t="s">
        <v>40885</v>
      </c>
      <c r="G366" s="1">
        <v>1.0</v>
      </c>
    </row>
    <row r="367" ht="15.75" customHeight="1">
      <c r="A367" s="1" t="s">
        <v>40348</v>
      </c>
      <c r="B367" s="1" t="s">
        <v>40886</v>
      </c>
      <c r="C367" s="1" t="s">
        <v>14634</v>
      </c>
      <c r="D367" s="1" t="s">
        <v>40880</v>
      </c>
      <c r="E367" s="4" t="s">
        <v>40887</v>
      </c>
      <c r="F367" s="4" t="s">
        <v>40888</v>
      </c>
      <c r="G367" s="1">
        <v>1.0</v>
      </c>
    </row>
    <row r="368" ht="15.75" customHeight="1">
      <c r="A368" s="1" t="s">
        <v>40348</v>
      </c>
      <c r="B368" s="1" t="s">
        <v>40889</v>
      </c>
      <c r="C368" s="1" t="s">
        <v>14634</v>
      </c>
      <c r="D368" s="1" t="s">
        <v>40890</v>
      </c>
      <c r="E368" s="4" t="s">
        <v>40891</v>
      </c>
      <c r="F368" s="4" t="s">
        <v>40892</v>
      </c>
      <c r="G368" s="1">
        <v>1.0</v>
      </c>
    </row>
    <row r="369" ht="15.75" customHeight="1">
      <c r="A369" s="1" t="s">
        <v>40348</v>
      </c>
      <c r="B369" s="1" t="s">
        <v>40893</v>
      </c>
      <c r="C369" s="1" t="s">
        <v>14634</v>
      </c>
      <c r="D369" s="1" t="s">
        <v>40890</v>
      </c>
      <c r="E369" s="4" t="s">
        <v>40894</v>
      </c>
      <c r="F369" s="4" t="s">
        <v>40895</v>
      </c>
      <c r="G369" s="1">
        <v>1.0</v>
      </c>
    </row>
    <row r="370" ht="15.75" customHeight="1">
      <c r="A370" s="1" t="s">
        <v>40348</v>
      </c>
      <c r="B370" s="1" t="s">
        <v>40896</v>
      </c>
      <c r="C370" s="1" t="s">
        <v>14634</v>
      </c>
      <c r="D370" s="1" t="s">
        <v>40890</v>
      </c>
      <c r="E370" s="4" t="s">
        <v>40897</v>
      </c>
      <c r="F370" s="4" t="s">
        <v>40898</v>
      </c>
      <c r="G370" s="1">
        <v>1.0</v>
      </c>
    </row>
    <row r="371" ht="15.75" customHeight="1">
      <c r="A371" s="1" t="s">
        <v>40348</v>
      </c>
      <c r="B371" s="1" t="s">
        <v>40899</v>
      </c>
      <c r="C371" s="1" t="s">
        <v>14634</v>
      </c>
      <c r="D371" s="1" t="s">
        <v>40900</v>
      </c>
      <c r="E371" s="4" t="s">
        <v>40901</v>
      </c>
      <c r="F371" s="4" t="s">
        <v>40902</v>
      </c>
      <c r="G371" s="1">
        <v>1.0</v>
      </c>
    </row>
    <row r="372" ht="15.75" customHeight="1">
      <c r="A372" s="1" t="s">
        <v>40348</v>
      </c>
      <c r="B372" s="1" t="s">
        <v>40903</v>
      </c>
      <c r="C372" s="1" t="s">
        <v>14634</v>
      </c>
      <c r="D372" s="1" t="s">
        <v>40904</v>
      </c>
      <c r="E372" s="4" t="s">
        <v>40905</v>
      </c>
      <c r="F372" s="4" t="s">
        <v>40906</v>
      </c>
      <c r="G372" s="1">
        <v>1.0</v>
      </c>
    </row>
    <row r="373" ht="15.75" customHeight="1">
      <c r="A373" s="1" t="s">
        <v>40348</v>
      </c>
      <c r="B373" s="1" t="s">
        <v>40907</v>
      </c>
      <c r="C373" s="1" t="s">
        <v>14634</v>
      </c>
      <c r="D373" s="1" t="s">
        <v>40908</v>
      </c>
      <c r="E373" s="4" t="s">
        <v>40909</v>
      </c>
      <c r="F373" s="4" t="s">
        <v>40910</v>
      </c>
      <c r="G373" s="1">
        <v>1.0</v>
      </c>
    </row>
    <row r="374" ht="15.75" customHeight="1">
      <c r="A374" s="1" t="s">
        <v>40348</v>
      </c>
      <c r="B374" s="1" t="s">
        <v>40911</v>
      </c>
      <c r="C374" s="1" t="s">
        <v>14634</v>
      </c>
      <c r="D374" s="1" t="s">
        <v>40908</v>
      </c>
      <c r="E374" s="4" t="s">
        <v>40912</v>
      </c>
      <c r="F374" s="4" t="s">
        <v>40913</v>
      </c>
      <c r="G374" s="1">
        <v>1.0</v>
      </c>
    </row>
    <row r="375" ht="15.75" customHeight="1">
      <c r="A375" s="1" t="s">
        <v>40348</v>
      </c>
      <c r="B375" s="1" t="s">
        <v>40914</v>
      </c>
      <c r="C375" s="1" t="s">
        <v>14634</v>
      </c>
      <c r="D375" s="1" t="s">
        <v>40908</v>
      </c>
      <c r="E375" s="4" t="s">
        <v>40915</v>
      </c>
      <c r="F375" s="4" t="s">
        <v>40916</v>
      </c>
      <c r="G375" s="1">
        <v>1.0</v>
      </c>
    </row>
    <row r="376" ht="15.75" customHeight="1">
      <c r="A376" s="1" t="s">
        <v>40348</v>
      </c>
      <c r="B376" s="1" t="s">
        <v>40917</v>
      </c>
      <c r="C376" s="1" t="s">
        <v>14634</v>
      </c>
      <c r="D376" s="1" t="s">
        <v>40918</v>
      </c>
      <c r="E376" s="4" t="s">
        <v>40919</v>
      </c>
      <c r="F376" s="4" t="s">
        <v>40920</v>
      </c>
      <c r="G376" s="1">
        <v>1.0</v>
      </c>
    </row>
    <row r="377" ht="15.75" customHeight="1">
      <c r="A377" s="1" t="s">
        <v>40348</v>
      </c>
      <c r="B377" s="1" t="s">
        <v>40921</v>
      </c>
      <c r="C377" s="1" t="s">
        <v>14634</v>
      </c>
      <c r="D377" s="1" t="s">
        <v>40918</v>
      </c>
      <c r="E377" s="4" t="s">
        <v>40922</v>
      </c>
      <c r="F377" s="4" t="s">
        <v>40923</v>
      </c>
      <c r="G377" s="1">
        <v>1.0</v>
      </c>
    </row>
    <row r="378" ht="15.75" customHeight="1">
      <c r="A378" s="1" t="s">
        <v>40348</v>
      </c>
      <c r="B378" s="1" t="s">
        <v>40924</v>
      </c>
      <c r="C378" s="1" t="s">
        <v>14634</v>
      </c>
      <c r="D378" s="1" t="s">
        <v>40918</v>
      </c>
      <c r="E378" s="4" t="s">
        <v>40925</v>
      </c>
      <c r="F378" s="4" t="s">
        <v>40926</v>
      </c>
      <c r="G378" s="1">
        <v>1.0</v>
      </c>
    </row>
    <row r="379" ht="15.75" customHeight="1">
      <c r="A379" s="1" t="s">
        <v>40348</v>
      </c>
      <c r="B379" s="1" t="s">
        <v>40927</v>
      </c>
      <c r="C379" s="1" t="s">
        <v>14634</v>
      </c>
      <c r="D379" s="1" t="s">
        <v>40928</v>
      </c>
      <c r="E379" s="4" t="s">
        <v>40929</v>
      </c>
      <c r="F379" s="4" t="s">
        <v>40930</v>
      </c>
      <c r="G379" s="1">
        <v>1.0</v>
      </c>
    </row>
    <row r="380" ht="15.75" customHeight="1">
      <c r="A380" s="1" t="s">
        <v>40348</v>
      </c>
      <c r="B380" s="1" t="s">
        <v>40931</v>
      </c>
      <c r="C380" s="1" t="s">
        <v>14634</v>
      </c>
      <c r="D380" s="1" t="s">
        <v>40928</v>
      </c>
      <c r="E380" s="4" t="s">
        <v>40932</v>
      </c>
      <c r="F380" s="4" t="s">
        <v>40933</v>
      </c>
      <c r="G380" s="1">
        <v>1.0</v>
      </c>
    </row>
    <row r="381" ht="15.75" customHeight="1">
      <c r="A381" s="1" t="s">
        <v>40348</v>
      </c>
      <c r="B381" s="1" t="s">
        <v>40934</v>
      </c>
      <c r="C381" s="1" t="s">
        <v>14634</v>
      </c>
      <c r="D381" s="1" t="s">
        <v>40928</v>
      </c>
      <c r="E381" s="4" t="s">
        <v>40935</v>
      </c>
      <c r="F381" s="4" t="s">
        <v>40936</v>
      </c>
      <c r="G381" s="1">
        <v>1.0</v>
      </c>
    </row>
    <row r="382" ht="15.75" customHeight="1">
      <c r="A382" s="1" t="s">
        <v>40348</v>
      </c>
      <c r="B382" s="1" t="s">
        <v>40937</v>
      </c>
      <c r="C382" s="1" t="s">
        <v>14634</v>
      </c>
      <c r="D382" s="1" t="s">
        <v>40938</v>
      </c>
      <c r="E382" s="4" t="s">
        <v>40939</v>
      </c>
      <c r="F382" s="4" t="s">
        <v>40940</v>
      </c>
      <c r="G382" s="1">
        <v>1.0</v>
      </c>
    </row>
    <row r="383" ht="15.75" customHeight="1">
      <c r="A383" s="1" t="s">
        <v>40348</v>
      </c>
      <c r="B383" s="1" t="s">
        <v>40941</v>
      </c>
      <c r="C383" s="1" t="s">
        <v>14634</v>
      </c>
      <c r="D383" s="1" t="s">
        <v>40938</v>
      </c>
      <c r="E383" s="4" t="s">
        <v>40942</v>
      </c>
      <c r="F383" s="4" t="s">
        <v>40943</v>
      </c>
      <c r="G383" s="1">
        <v>1.0</v>
      </c>
    </row>
    <row r="384" ht="15.75" customHeight="1">
      <c r="A384" s="1" t="s">
        <v>40348</v>
      </c>
      <c r="B384" s="1" t="s">
        <v>40944</v>
      </c>
      <c r="C384" s="1" t="s">
        <v>14634</v>
      </c>
      <c r="D384" s="1" t="s">
        <v>40938</v>
      </c>
      <c r="E384" s="4" t="s">
        <v>40945</v>
      </c>
      <c r="F384" s="4" t="s">
        <v>40946</v>
      </c>
      <c r="G384" s="1">
        <v>1.0</v>
      </c>
    </row>
    <row r="385" ht="15.75" customHeight="1">
      <c r="A385" s="1" t="s">
        <v>40348</v>
      </c>
      <c r="B385" s="1" t="s">
        <v>40947</v>
      </c>
      <c r="C385" s="1" t="s">
        <v>14634</v>
      </c>
      <c r="D385" s="1" t="s">
        <v>40948</v>
      </c>
      <c r="E385" s="4" t="s">
        <v>40949</v>
      </c>
      <c r="F385" s="4" t="s">
        <v>40950</v>
      </c>
      <c r="G385" s="1">
        <v>1.0</v>
      </c>
    </row>
    <row r="386" ht="15.75" customHeight="1">
      <c r="A386" s="1" t="s">
        <v>40348</v>
      </c>
      <c r="B386" s="1" t="s">
        <v>40951</v>
      </c>
      <c r="C386" s="1" t="s">
        <v>14634</v>
      </c>
      <c r="D386" s="1" t="s">
        <v>40948</v>
      </c>
      <c r="E386" s="4" t="s">
        <v>40952</v>
      </c>
      <c r="F386" s="4" t="s">
        <v>40953</v>
      </c>
      <c r="G386" s="1">
        <v>1.0</v>
      </c>
    </row>
    <row r="387" ht="15.75" customHeight="1">
      <c r="A387" s="1" t="s">
        <v>40348</v>
      </c>
      <c r="B387" s="1" t="s">
        <v>40954</v>
      </c>
      <c r="C387" s="1" t="s">
        <v>14634</v>
      </c>
      <c r="D387" s="1" t="s">
        <v>40948</v>
      </c>
      <c r="E387" s="4" t="s">
        <v>40955</v>
      </c>
      <c r="F387" s="4" t="s">
        <v>40956</v>
      </c>
      <c r="G387" s="1">
        <v>1.0</v>
      </c>
    </row>
    <row r="388" ht="15.75" customHeight="1">
      <c r="A388" s="1" t="s">
        <v>40348</v>
      </c>
      <c r="B388" s="1" t="s">
        <v>40957</v>
      </c>
      <c r="C388" s="1" t="s">
        <v>14634</v>
      </c>
      <c r="D388" s="1" t="s">
        <v>40958</v>
      </c>
      <c r="E388" s="4" t="s">
        <v>40959</v>
      </c>
      <c r="F388" s="4" t="s">
        <v>40960</v>
      </c>
      <c r="G388" s="1">
        <v>1.0</v>
      </c>
    </row>
    <row r="389" ht="15.75" customHeight="1">
      <c r="A389" s="1" t="s">
        <v>40348</v>
      </c>
      <c r="B389" s="1" t="s">
        <v>40961</v>
      </c>
      <c r="C389" s="1" t="s">
        <v>14634</v>
      </c>
      <c r="D389" s="1" t="s">
        <v>40958</v>
      </c>
      <c r="E389" s="4" t="s">
        <v>40962</v>
      </c>
      <c r="F389" s="4" t="s">
        <v>40963</v>
      </c>
      <c r="G389" s="1">
        <v>1.0</v>
      </c>
    </row>
    <row r="390" ht="15.75" customHeight="1">
      <c r="A390" s="1" t="s">
        <v>40348</v>
      </c>
      <c r="B390" s="1" t="s">
        <v>40964</v>
      </c>
      <c r="C390" s="1" t="s">
        <v>14634</v>
      </c>
      <c r="D390" s="1" t="s">
        <v>40958</v>
      </c>
      <c r="E390" s="4" t="s">
        <v>40965</v>
      </c>
      <c r="F390" s="4" t="s">
        <v>40966</v>
      </c>
      <c r="G390" s="1">
        <v>1.0</v>
      </c>
    </row>
    <row r="391" ht="15.75" customHeight="1">
      <c r="A391" s="1" t="s">
        <v>40348</v>
      </c>
      <c r="B391" s="1" t="s">
        <v>40967</v>
      </c>
      <c r="C391" s="1" t="s">
        <v>14634</v>
      </c>
      <c r="D391" s="1" t="s">
        <v>40968</v>
      </c>
      <c r="E391" s="4" t="s">
        <v>40969</v>
      </c>
      <c r="F391" s="4" t="s">
        <v>40970</v>
      </c>
      <c r="G391" s="1">
        <v>1.0</v>
      </c>
    </row>
    <row r="392" ht="15.75" customHeight="1">
      <c r="A392" s="1" t="s">
        <v>40348</v>
      </c>
      <c r="B392" s="1" t="s">
        <v>40971</v>
      </c>
      <c r="C392" s="1" t="s">
        <v>14634</v>
      </c>
      <c r="D392" s="1" t="s">
        <v>40972</v>
      </c>
      <c r="E392" s="4" t="s">
        <v>40973</v>
      </c>
      <c r="F392" s="4" t="s">
        <v>40974</v>
      </c>
      <c r="G392" s="1">
        <v>1.0</v>
      </c>
    </row>
    <row r="393" ht="15.75" customHeight="1">
      <c r="A393" s="1" t="s">
        <v>40348</v>
      </c>
      <c r="B393" s="1" t="s">
        <v>40975</v>
      </c>
      <c r="C393" s="1" t="s">
        <v>14634</v>
      </c>
      <c r="D393" s="1" t="s">
        <v>40976</v>
      </c>
      <c r="E393" s="4" t="s">
        <v>40977</v>
      </c>
      <c r="F393" s="4" t="s">
        <v>40978</v>
      </c>
      <c r="G393" s="1">
        <v>1.0</v>
      </c>
    </row>
    <row r="394" ht="15.75" customHeight="1">
      <c r="A394" s="1" t="s">
        <v>40348</v>
      </c>
      <c r="B394" s="1" t="s">
        <v>40979</v>
      </c>
      <c r="C394" s="1" t="s">
        <v>14634</v>
      </c>
      <c r="D394" s="1" t="s">
        <v>40976</v>
      </c>
      <c r="E394" s="4" t="s">
        <v>40980</v>
      </c>
      <c r="F394" s="4" t="s">
        <v>40981</v>
      </c>
      <c r="G394" s="1">
        <v>1.0</v>
      </c>
    </row>
    <row r="395" ht="15.75" customHeight="1">
      <c r="A395" s="1" t="s">
        <v>40348</v>
      </c>
      <c r="B395" s="1" t="s">
        <v>40982</v>
      </c>
      <c r="C395" s="1" t="s">
        <v>14634</v>
      </c>
      <c r="D395" s="1" t="s">
        <v>40976</v>
      </c>
      <c r="E395" s="4" t="s">
        <v>40983</v>
      </c>
      <c r="F395" s="4" t="s">
        <v>40984</v>
      </c>
      <c r="G395" s="1">
        <v>1.0</v>
      </c>
    </row>
    <row r="396" ht="15.75" customHeight="1">
      <c r="A396" s="1" t="s">
        <v>40348</v>
      </c>
      <c r="B396" s="1" t="s">
        <v>40985</v>
      </c>
      <c r="C396" s="1" t="s">
        <v>14634</v>
      </c>
      <c r="D396" s="1" t="s">
        <v>40986</v>
      </c>
      <c r="E396" s="4" t="s">
        <v>40987</v>
      </c>
      <c r="F396" s="4" t="s">
        <v>40988</v>
      </c>
      <c r="G396" s="1">
        <v>1.0</v>
      </c>
    </row>
    <row r="397" ht="15.75" customHeight="1">
      <c r="A397" s="1" t="s">
        <v>40348</v>
      </c>
      <c r="B397" s="1" t="s">
        <v>40989</v>
      </c>
      <c r="C397" s="1" t="s">
        <v>14634</v>
      </c>
      <c r="D397" s="1" t="s">
        <v>40986</v>
      </c>
      <c r="E397" s="4" t="s">
        <v>40990</v>
      </c>
      <c r="F397" s="4" t="s">
        <v>40991</v>
      </c>
      <c r="G397" s="1">
        <v>1.0</v>
      </c>
    </row>
    <row r="398" ht="15.75" customHeight="1">
      <c r="A398" s="1" t="s">
        <v>40348</v>
      </c>
      <c r="B398" s="1" t="s">
        <v>40992</v>
      </c>
      <c r="C398" s="1" t="s">
        <v>14634</v>
      </c>
      <c r="D398" s="1" t="s">
        <v>40986</v>
      </c>
      <c r="E398" s="4" t="s">
        <v>40993</v>
      </c>
      <c r="F398" s="4" t="s">
        <v>40994</v>
      </c>
      <c r="G398" s="1">
        <v>1.0</v>
      </c>
    </row>
    <row r="399" ht="15.75" customHeight="1">
      <c r="A399" s="1" t="s">
        <v>40348</v>
      </c>
      <c r="B399" s="1" t="s">
        <v>40995</v>
      </c>
      <c r="C399" s="1" t="s">
        <v>14634</v>
      </c>
      <c r="D399" s="1" t="s">
        <v>40996</v>
      </c>
      <c r="E399" s="4" t="s">
        <v>40997</v>
      </c>
      <c r="F399" s="4" t="s">
        <v>40998</v>
      </c>
      <c r="G399" s="1">
        <v>1.0</v>
      </c>
    </row>
    <row r="400" ht="15.75" customHeight="1">
      <c r="A400" s="1" t="s">
        <v>40348</v>
      </c>
      <c r="B400" s="1" t="s">
        <v>40999</v>
      </c>
      <c r="C400" s="1" t="s">
        <v>14634</v>
      </c>
      <c r="D400" s="1" t="s">
        <v>40996</v>
      </c>
      <c r="E400" s="4" t="s">
        <v>41000</v>
      </c>
      <c r="F400" s="4" t="s">
        <v>41001</v>
      </c>
      <c r="G400" s="1">
        <v>1.0</v>
      </c>
    </row>
    <row r="401" ht="15.75" customHeight="1">
      <c r="A401" s="1" t="s">
        <v>40348</v>
      </c>
      <c r="B401" s="1" t="s">
        <v>41002</v>
      </c>
      <c r="C401" s="1" t="s">
        <v>14634</v>
      </c>
      <c r="D401" s="1" t="s">
        <v>40996</v>
      </c>
      <c r="E401" s="4" t="s">
        <v>41003</v>
      </c>
      <c r="F401" s="4" t="s">
        <v>41004</v>
      </c>
      <c r="G401" s="1">
        <v>1.0</v>
      </c>
    </row>
    <row r="402" ht="15.75" customHeight="1">
      <c r="A402" s="1" t="s">
        <v>40348</v>
      </c>
      <c r="B402" s="1" t="s">
        <v>41005</v>
      </c>
      <c r="C402" s="1" t="s">
        <v>14634</v>
      </c>
      <c r="D402" s="1" t="s">
        <v>41006</v>
      </c>
      <c r="E402" s="4" t="s">
        <v>41007</v>
      </c>
      <c r="F402" s="4" t="s">
        <v>41008</v>
      </c>
      <c r="G402" s="1">
        <v>1.0</v>
      </c>
    </row>
    <row r="403" ht="15.75" customHeight="1">
      <c r="A403" s="1" t="s">
        <v>40348</v>
      </c>
      <c r="B403" s="1" t="s">
        <v>41009</v>
      </c>
      <c r="C403" s="1" t="s">
        <v>14634</v>
      </c>
      <c r="D403" s="1" t="s">
        <v>41006</v>
      </c>
      <c r="E403" s="4" t="s">
        <v>41010</v>
      </c>
      <c r="F403" s="4" t="s">
        <v>41011</v>
      </c>
      <c r="G403" s="1">
        <v>1.0</v>
      </c>
    </row>
    <row r="404" ht="15.75" customHeight="1">
      <c r="A404" s="1" t="s">
        <v>40348</v>
      </c>
      <c r="B404" s="1" t="s">
        <v>41012</v>
      </c>
      <c r="C404" s="1" t="s">
        <v>14634</v>
      </c>
      <c r="D404" s="1" t="s">
        <v>41006</v>
      </c>
      <c r="E404" s="4" t="s">
        <v>41013</v>
      </c>
      <c r="F404" s="4" t="s">
        <v>41014</v>
      </c>
      <c r="G404" s="1">
        <v>1.0</v>
      </c>
    </row>
    <row r="405" ht="15.75" customHeight="1">
      <c r="A405" s="1" t="s">
        <v>40348</v>
      </c>
      <c r="B405" s="1" t="s">
        <v>41015</v>
      </c>
      <c r="C405" s="1" t="s">
        <v>14634</v>
      </c>
      <c r="D405" s="1" t="s">
        <v>41016</v>
      </c>
      <c r="E405" s="4" t="s">
        <v>41017</v>
      </c>
      <c r="F405" s="4" t="s">
        <v>41018</v>
      </c>
      <c r="G405" s="1">
        <v>1.0</v>
      </c>
    </row>
    <row r="406" ht="15.75" customHeight="1">
      <c r="A406" s="1" t="s">
        <v>40348</v>
      </c>
      <c r="B406" s="1" t="s">
        <v>41019</v>
      </c>
      <c r="C406" s="1" t="s">
        <v>14634</v>
      </c>
      <c r="D406" s="1" t="s">
        <v>41016</v>
      </c>
      <c r="E406" s="4" t="s">
        <v>41020</v>
      </c>
      <c r="F406" s="4" t="s">
        <v>41021</v>
      </c>
      <c r="G406" s="1">
        <v>1.0</v>
      </c>
    </row>
    <row r="407" ht="15.75" customHeight="1">
      <c r="A407" s="1" t="s">
        <v>40348</v>
      </c>
      <c r="B407" s="1" t="s">
        <v>41022</v>
      </c>
      <c r="C407" s="1" t="s">
        <v>14634</v>
      </c>
      <c r="D407" s="1" t="s">
        <v>41016</v>
      </c>
      <c r="E407" s="4" t="s">
        <v>41023</v>
      </c>
      <c r="F407" s="4" t="s">
        <v>41024</v>
      </c>
      <c r="G407" s="1">
        <v>1.0</v>
      </c>
    </row>
    <row r="408" ht="15.75" customHeight="1">
      <c r="A408" s="1" t="s">
        <v>40348</v>
      </c>
      <c r="B408" s="1" t="s">
        <v>41025</v>
      </c>
      <c r="C408" s="1" t="s">
        <v>14634</v>
      </c>
      <c r="D408" s="1" t="s">
        <v>41026</v>
      </c>
      <c r="E408" s="4" t="s">
        <v>41027</v>
      </c>
      <c r="F408" s="4" t="s">
        <v>41028</v>
      </c>
      <c r="G408" s="1">
        <v>1.0</v>
      </c>
    </row>
    <row r="409" ht="15.75" customHeight="1">
      <c r="A409" s="1" t="s">
        <v>40348</v>
      </c>
      <c r="B409" s="1" t="s">
        <v>41029</v>
      </c>
      <c r="C409" s="1" t="s">
        <v>14634</v>
      </c>
      <c r="D409" s="1" t="s">
        <v>41026</v>
      </c>
      <c r="E409" s="4" t="s">
        <v>41030</v>
      </c>
      <c r="F409" s="4" t="s">
        <v>41031</v>
      </c>
      <c r="G409" s="1">
        <v>1.0</v>
      </c>
    </row>
    <row r="410" ht="15.75" customHeight="1">
      <c r="A410" s="1" t="s">
        <v>40348</v>
      </c>
      <c r="B410" s="1" t="s">
        <v>41032</v>
      </c>
      <c r="C410" s="1" t="s">
        <v>14634</v>
      </c>
      <c r="D410" s="1" t="s">
        <v>41026</v>
      </c>
      <c r="E410" s="4" t="s">
        <v>41033</v>
      </c>
      <c r="F410" s="4" t="s">
        <v>41034</v>
      </c>
      <c r="G410" s="1">
        <v>1.0</v>
      </c>
    </row>
    <row r="411" ht="15.75" customHeight="1">
      <c r="A411" s="1" t="s">
        <v>40348</v>
      </c>
      <c r="B411" s="1" t="s">
        <v>41035</v>
      </c>
      <c r="C411" s="1" t="s">
        <v>14634</v>
      </c>
      <c r="D411" s="1" t="s">
        <v>41036</v>
      </c>
      <c r="E411" s="4" t="s">
        <v>41037</v>
      </c>
      <c r="F411" s="4" t="s">
        <v>41038</v>
      </c>
      <c r="G411" s="1">
        <v>1.0</v>
      </c>
    </row>
    <row r="412" ht="15.75" customHeight="1">
      <c r="A412" s="1" t="s">
        <v>40348</v>
      </c>
      <c r="B412" s="1" t="s">
        <v>41039</v>
      </c>
      <c r="C412" s="1" t="s">
        <v>14634</v>
      </c>
      <c r="D412" s="1" t="s">
        <v>41040</v>
      </c>
      <c r="E412" s="4" t="s">
        <v>41041</v>
      </c>
      <c r="F412" s="4" t="s">
        <v>41042</v>
      </c>
      <c r="G412" s="1">
        <v>1.0</v>
      </c>
    </row>
    <row r="413" ht="15.75" customHeight="1">
      <c r="A413" s="1" t="s">
        <v>40348</v>
      </c>
      <c r="B413" s="1" t="s">
        <v>41043</v>
      </c>
      <c r="C413" s="1" t="s">
        <v>14634</v>
      </c>
      <c r="D413" s="1" t="s">
        <v>41044</v>
      </c>
      <c r="E413" s="4" t="s">
        <v>41045</v>
      </c>
      <c r="F413" s="4" t="s">
        <v>41046</v>
      </c>
      <c r="G413" s="1">
        <v>1.0</v>
      </c>
    </row>
    <row r="414" ht="15.75" customHeight="1">
      <c r="A414" s="1" t="s">
        <v>40348</v>
      </c>
      <c r="B414" s="1" t="s">
        <v>41047</v>
      </c>
      <c r="C414" s="1" t="s">
        <v>14634</v>
      </c>
      <c r="D414" s="1" t="s">
        <v>41044</v>
      </c>
      <c r="E414" s="4" t="s">
        <v>41048</v>
      </c>
      <c r="F414" s="4" t="s">
        <v>41049</v>
      </c>
      <c r="G414" s="1">
        <v>1.0</v>
      </c>
    </row>
    <row r="415" ht="15.75" customHeight="1">
      <c r="A415" s="1" t="s">
        <v>40348</v>
      </c>
      <c r="B415" s="1" t="s">
        <v>41050</v>
      </c>
      <c r="C415" s="1" t="s">
        <v>14634</v>
      </c>
      <c r="D415" s="1" t="s">
        <v>41044</v>
      </c>
      <c r="E415" s="4" t="s">
        <v>41051</v>
      </c>
      <c r="F415" s="4" t="s">
        <v>41052</v>
      </c>
      <c r="G415" s="1">
        <v>1.0</v>
      </c>
    </row>
    <row r="416" ht="15.75" customHeight="1">
      <c r="A416" s="1" t="s">
        <v>40348</v>
      </c>
      <c r="B416" s="1" t="s">
        <v>41053</v>
      </c>
      <c r="C416" s="1" t="s">
        <v>14634</v>
      </c>
      <c r="D416" s="1" t="s">
        <v>41054</v>
      </c>
      <c r="E416" s="4" t="s">
        <v>41055</v>
      </c>
      <c r="F416" s="4" t="s">
        <v>41056</v>
      </c>
      <c r="G416" s="1">
        <v>1.0</v>
      </c>
    </row>
    <row r="417" ht="15.75" customHeight="1">
      <c r="A417" s="1" t="s">
        <v>40348</v>
      </c>
      <c r="B417" s="1" t="s">
        <v>41057</v>
      </c>
      <c r="C417" s="1" t="s">
        <v>14634</v>
      </c>
      <c r="D417" s="1" t="s">
        <v>41054</v>
      </c>
      <c r="E417" s="4" t="s">
        <v>41058</v>
      </c>
      <c r="F417" s="4" t="s">
        <v>41059</v>
      </c>
      <c r="G417" s="1">
        <v>1.0</v>
      </c>
    </row>
    <row r="418" ht="15.75" customHeight="1">
      <c r="A418" s="1" t="s">
        <v>40348</v>
      </c>
      <c r="B418" s="1" t="s">
        <v>41060</v>
      </c>
      <c r="C418" s="1" t="s">
        <v>14634</v>
      </c>
      <c r="D418" s="1" t="s">
        <v>41054</v>
      </c>
      <c r="E418" s="4" t="s">
        <v>41061</v>
      </c>
      <c r="F418" s="4" t="s">
        <v>41062</v>
      </c>
      <c r="G418" s="1">
        <v>1.0</v>
      </c>
    </row>
    <row r="419" ht="15.75" customHeight="1">
      <c r="A419" s="1" t="s">
        <v>40348</v>
      </c>
      <c r="B419" s="1" t="s">
        <v>41063</v>
      </c>
      <c r="C419" s="1" t="s">
        <v>14634</v>
      </c>
      <c r="D419" s="1" t="s">
        <v>41064</v>
      </c>
      <c r="E419" s="4" t="s">
        <v>41065</v>
      </c>
      <c r="F419" s="4" t="s">
        <v>41066</v>
      </c>
      <c r="G419" s="1">
        <v>1.0</v>
      </c>
    </row>
    <row r="420" ht="15.75" customHeight="1">
      <c r="A420" s="1" t="s">
        <v>40348</v>
      </c>
      <c r="B420" s="1" t="s">
        <v>41067</v>
      </c>
      <c r="C420" s="1" t="s">
        <v>14634</v>
      </c>
      <c r="D420" s="1" t="s">
        <v>41064</v>
      </c>
      <c r="E420" s="4" t="s">
        <v>41068</v>
      </c>
      <c r="F420" s="4" t="s">
        <v>41069</v>
      </c>
      <c r="G420" s="1">
        <v>1.0</v>
      </c>
    </row>
    <row r="421" ht="15.75" customHeight="1">
      <c r="A421" s="1" t="s">
        <v>40348</v>
      </c>
      <c r="B421" s="1" t="s">
        <v>41070</v>
      </c>
      <c r="C421" s="1" t="s">
        <v>14634</v>
      </c>
      <c r="D421" s="1" t="s">
        <v>41064</v>
      </c>
      <c r="E421" s="4" t="s">
        <v>41071</v>
      </c>
      <c r="F421" s="4" t="s">
        <v>41072</v>
      </c>
      <c r="G421" s="1">
        <v>1.0</v>
      </c>
    </row>
    <row r="422" ht="15.75" customHeight="1">
      <c r="A422" s="1" t="s">
        <v>40348</v>
      </c>
      <c r="B422" s="1" t="s">
        <v>41073</v>
      </c>
      <c r="C422" s="1" t="s">
        <v>14634</v>
      </c>
      <c r="D422" s="1" t="s">
        <v>41074</v>
      </c>
      <c r="E422" s="4" t="s">
        <v>41075</v>
      </c>
      <c r="F422" s="4" t="s">
        <v>41076</v>
      </c>
      <c r="G422" s="1">
        <v>1.0</v>
      </c>
    </row>
    <row r="423" ht="15.75" customHeight="1">
      <c r="A423" s="1" t="s">
        <v>40348</v>
      </c>
      <c r="B423" s="1" t="s">
        <v>41077</v>
      </c>
      <c r="C423" s="1" t="s">
        <v>14634</v>
      </c>
      <c r="D423" s="1" t="s">
        <v>41074</v>
      </c>
      <c r="E423" s="4" t="s">
        <v>41078</v>
      </c>
      <c r="F423" s="4" t="s">
        <v>41079</v>
      </c>
      <c r="G423" s="1">
        <v>1.0</v>
      </c>
    </row>
    <row r="424" ht="15.75" customHeight="1">
      <c r="A424" s="1" t="s">
        <v>40348</v>
      </c>
      <c r="B424" s="1" t="s">
        <v>41080</v>
      </c>
      <c r="C424" s="1" t="s">
        <v>14634</v>
      </c>
      <c r="D424" s="1" t="s">
        <v>41074</v>
      </c>
      <c r="E424" s="4" t="s">
        <v>41081</v>
      </c>
      <c r="F424" s="4" t="s">
        <v>41082</v>
      </c>
      <c r="G424" s="1">
        <v>1.0</v>
      </c>
    </row>
    <row r="425" ht="15.75" customHeight="1">
      <c r="A425" s="1" t="s">
        <v>40348</v>
      </c>
      <c r="B425" s="1" t="s">
        <v>41083</v>
      </c>
      <c r="C425" s="1" t="s">
        <v>14634</v>
      </c>
      <c r="D425" s="1" t="s">
        <v>41084</v>
      </c>
      <c r="E425" s="4" t="s">
        <v>41085</v>
      </c>
      <c r="F425" s="4" t="s">
        <v>41086</v>
      </c>
      <c r="G425" s="1">
        <v>1.0</v>
      </c>
    </row>
    <row r="426" ht="15.75" customHeight="1">
      <c r="A426" s="1" t="s">
        <v>40348</v>
      </c>
      <c r="B426" s="1" t="s">
        <v>41087</v>
      </c>
      <c r="C426" s="1" t="s">
        <v>14634</v>
      </c>
      <c r="D426" s="1" t="s">
        <v>41084</v>
      </c>
      <c r="E426" s="4" t="s">
        <v>41088</v>
      </c>
      <c r="F426" s="4" t="s">
        <v>41089</v>
      </c>
      <c r="G426" s="1">
        <v>1.0</v>
      </c>
    </row>
    <row r="427" ht="15.75" customHeight="1">
      <c r="A427" s="1" t="s">
        <v>40348</v>
      </c>
      <c r="B427" s="1" t="s">
        <v>41090</v>
      </c>
      <c r="C427" s="1" t="s">
        <v>14634</v>
      </c>
      <c r="D427" s="1" t="s">
        <v>41084</v>
      </c>
      <c r="E427" s="4" t="s">
        <v>41091</v>
      </c>
      <c r="F427" s="4" t="s">
        <v>41092</v>
      </c>
      <c r="G427" s="1">
        <v>1.0</v>
      </c>
    </row>
    <row r="428" ht="15.75" customHeight="1">
      <c r="A428" s="1" t="s">
        <v>40348</v>
      </c>
      <c r="B428" s="1" t="s">
        <v>41093</v>
      </c>
      <c r="C428" s="1" t="s">
        <v>14634</v>
      </c>
      <c r="D428" s="1" t="s">
        <v>41094</v>
      </c>
      <c r="E428" s="4" t="s">
        <v>41095</v>
      </c>
      <c r="F428" s="4" t="s">
        <v>41096</v>
      </c>
      <c r="G428" s="1">
        <v>1.0</v>
      </c>
    </row>
    <row r="429" ht="15.75" customHeight="1">
      <c r="A429" s="1" t="s">
        <v>40348</v>
      </c>
      <c r="B429" s="1" t="s">
        <v>41097</v>
      </c>
      <c r="C429" s="1" t="s">
        <v>14634</v>
      </c>
      <c r="D429" s="1" t="s">
        <v>41094</v>
      </c>
      <c r="E429" s="4" t="s">
        <v>41098</v>
      </c>
      <c r="F429" s="4" t="s">
        <v>41099</v>
      </c>
      <c r="G429" s="1">
        <v>1.0</v>
      </c>
    </row>
    <row r="430" ht="15.75" customHeight="1">
      <c r="A430" s="1" t="s">
        <v>40348</v>
      </c>
      <c r="B430" s="1" t="s">
        <v>41100</v>
      </c>
      <c r="C430" s="1" t="s">
        <v>14634</v>
      </c>
      <c r="D430" s="1" t="s">
        <v>41094</v>
      </c>
      <c r="E430" s="4" t="s">
        <v>41101</v>
      </c>
      <c r="F430" s="4" t="s">
        <v>41102</v>
      </c>
      <c r="G430" s="1">
        <v>1.0</v>
      </c>
    </row>
    <row r="431" ht="15.75" customHeight="1">
      <c r="A431" s="1" t="s">
        <v>40348</v>
      </c>
      <c r="B431" s="1" t="s">
        <v>41103</v>
      </c>
      <c r="C431" s="2"/>
      <c r="D431" s="1" t="s">
        <v>41104</v>
      </c>
      <c r="E431" s="4" t="s">
        <v>41105</v>
      </c>
      <c r="F431" s="4" t="s">
        <v>41106</v>
      </c>
      <c r="G431" s="1">
        <v>1.0</v>
      </c>
    </row>
    <row r="432" ht="15.75" customHeight="1">
      <c r="A432" s="1" t="s">
        <v>40348</v>
      </c>
      <c r="B432" s="1" t="s">
        <v>41107</v>
      </c>
      <c r="C432" s="2"/>
      <c r="D432" s="1" t="s">
        <v>41108</v>
      </c>
      <c r="E432" s="4" t="s">
        <v>41109</v>
      </c>
      <c r="F432" s="4" t="s">
        <v>41110</v>
      </c>
      <c r="G432" s="1">
        <v>1.0</v>
      </c>
    </row>
    <row r="433" ht="15.75" customHeight="1">
      <c r="A433" s="1" t="s">
        <v>40348</v>
      </c>
      <c r="B433" s="1" t="s">
        <v>41111</v>
      </c>
      <c r="C433" s="2"/>
      <c r="D433" s="1" t="s">
        <v>41112</v>
      </c>
      <c r="E433" s="4" t="s">
        <v>41113</v>
      </c>
      <c r="F433" s="4" t="s">
        <v>41114</v>
      </c>
      <c r="G433" s="1">
        <v>1.0</v>
      </c>
    </row>
    <row r="434" ht="15.75" customHeight="1">
      <c r="A434" s="1" t="s">
        <v>40348</v>
      </c>
      <c r="B434" s="1" t="s">
        <v>41115</v>
      </c>
      <c r="C434" s="2"/>
      <c r="D434" s="1" t="s">
        <v>41116</v>
      </c>
      <c r="E434" s="4" t="s">
        <v>41117</v>
      </c>
      <c r="F434" s="4" t="s">
        <v>41118</v>
      </c>
      <c r="G434" s="1">
        <v>1.0</v>
      </c>
    </row>
    <row r="435" ht="15.75" customHeight="1">
      <c r="A435" s="1" t="s">
        <v>40348</v>
      </c>
      <c r="B435" s="1" t="s">
        <v>41119</v>
      </c>
      <c r="C435" s="2"/>
      <c r="D435" s="1" t="s">
        <v>41120</v>
      </c>
      <c r="E435" s="4" t="s">
        <v>41121</v>
      </c>
      <c r="F435" s="4" t="s">
        <v>41122</v>
      </c>
      <c r="G435" s="1">
        <v>1.0</v>
      </c>
    </row>
    <row r="436" ht="15.75" customHeight="1">
      <c r="A436" s="1" t="s">
        <v>40348</v>
      </c>
      <c r="B436" s="1" t="s">
        <v>41123</v>
      </c>
      <c r="C436" s="2"/>
      <c r="D436" s="1" t="s">
        <v>41124</v>
      </c>
      <c r="E436" s="4" t="s">
        <v>41125</v>
      </c>
      <c r="F436" s="4" t="s">
        <v>41126</v>
      </c>
      <c r="G436" s="1">
        <v>1.0</v>
      </c>
    </row>
    <row r="437" ht="15.75" customHeight="1">
      <c r="A437" s="1" t="s">
        <v>40348</v>
      </c>
      <c r="B437" s="1" t="s">
        <v>41127</v>
      </c>
      <c r="C437" s="2"/>
      <c r="D437" s="1" t="s">
        <v>41128</v>
      </c>
      <c r="E437" s="4" t="s">
        <v>41129</v>
      </c>
      <c r="F437" s="4" t="s">
        <v>41130</v>
      </c>
      <c r="G437" s="1">
        <v>1.0</v>
      </c>
    </row>
    <row r="438" ht="15.75" customHeight="1">
      <c r="A438" s="1" t="s">
        <v>40348</v>
      </c>
      <c r="B438" s="1" t="s">
        <v>41131</v>
      </c>
      <c r="C438" s="2"/>
      <c r="D438" s="1" t="s">
        <v>41132</v>
      </c>
      <c r="E438" s="4" t="s">
        <v>41133</v>
      </c>
      <c r="F438" s="4" t="s">
        <v>41134</v>
      </c>
      <c r="G438" s="1">
        <v>1.0</v>
      </c>
    </row>
    <row r="439" ht="15.75" customHeight="1">
      <c r="A439" s="1" t="s">
        <v>40348</v>
      </c>
      <c r="B439" s="1" t="s">
        <v>41135</v>
      </c>
      <c r="C439" s="2"/>
      <c r="D439" s="1" t="s">
        <v>41136</v>
      </c>
      <c r="E439" s="4" t="s">
        <v>41137</v>
      </c>
      <c r="F439" s="4" t="s">
        <v>41138</v>
      </c>
      <c r="G439" s="1">
        <v>1.0</v>
      </c>
    </row>
    <row r="440" ht="15.75" customHeight="1">
      <c r="A440" s="1" t="s">
        <v>40348</v>
      </c>
      <c r="B440" s="1" t="s">
        <v>41139</v>
      </c>
      <c r="C440" s="2"/>
      <c r="D440" s="1" t="s">
        <v>41140</v>
      </c>
      <c r="E440" s="4" t="s">
        <v>41141</v>
      </c>
      <c r="F440" s="4" t="s">
        <v>41142</v>
      </c>
      <c r="G440" s="1">
        <v>1.0</v>
      </c>
    </row>
    <row r="441" ht="15.75" customHeight="1">
      <c r="A441" s="1" t="s">
        <v>40348</v>
      </c>
      <c r="B441" s="1" t="s">
        <v>41143</v>
      </c>
      <c r="C441" s="2"/>
      <c r="D441" s="1" t="s">
        <v>41144</v>
      </c>
      <c r="E441" s="4" t="s">
        <v>41145</v>
      </c>
      <c r="F441" s="4" t="s">
        <v>41146</v>
      </c>
      <c r="G441" s="1">
        <v>1.0</v>
      </c>
    </row>
    <row r="442" ht="15.75" customHeight="1">
      <c r="A442" s="1" t="s">
        <v>40348</v>
      </c>
      <c r="B442" s="1" t="s">
        <v>41147</v>
      </c>
      <c r="C442" s="2"/>
      <c r="D442" s="1" t="s">
        <v>41148</v>
      </c>
      <c r="E442" s="4" t="s">
        <v>41149</v>
      </c>
      <c r="F442" s="4" t="s">
        <v>41150</v>
      </c>
      <c r="G442" s="1">
        <v>1.0</v>
      </c>
    </row>
    <row r="443" ht="15.75" customHeight="1">
      <c r="A443" s="1" t="s">
        <v>40348</v>
      </c>
      <c r="B443" s="1" t="s">
        <v>41151</v>
      </c>
      <c r="C443" s="2"/>
      <c r="D443" s="1" t="s">
        <v>41152</v>
      </c>
      <c r="E443" s="4" t="s">
        <v>41153</v>
      </c>
      <c r="F443" s="4" t="s">
        <v>41154</v>
      </c>
      <c r="G443" s="1">
        <v>1.0</v>
      </c>
    </row>
    <row r="444" ht="15.75" customHeight="1">
      <c r="A444" s="1" t="s">
        <v>40348</v>
      </c>
      <c r="B444" s="1" t="s">
        <v>41155</v>
      </c>
      <c r="C444" s="2"/>
      <c r="D444" s="1" t="s">
        <v>41156</v>
      </c>
      <c r="E444" s="4" t="s">
        <v>41157</v>
      </c>
      <c r="F444" s="4" t="s">
        <v>41158</v>
      </c>
      <c r="G444" s="1">
        <v>1.0</v>
      </c>
    </row>
    <row r="445" ht="15.75" customHeight="1">
      <c r="A445" s="1" t="s">
        <v>40348</v>
      </c>
      <c r="B445" s="1" t="s">
        <v>41159</v>
      </c>
      <c r="C445" s="2"/>
      <c r="D445" s="1" t="s">
        <v>41160</v>
      </c>
      <c r="E445" s="4" t="s">
        <v>41161</v>
      </c>
      <c r="F445" s="4" t="s">
        <v>41162</v>
      </c>
      <c r="G445" s="1">
        <v>1.0</v>
      </c>
    </row>
    <row r="446" ht="15.75" customHeight="1">
      <c r="A446" s="1" t="s">
        <v>40348</v>
      </c>
      <c r="B446" s="1" t="s">
        <v>41163</v>
      </c>
      <c r="C446" s="2"/>
      <c r="D446" s="1" t="s">
        <v>41164</v>
      </c>
      <c r="E446" s="4" t="s">
        <v>41165</v>
      </c>
      <c r="F446" s="4" t="s">
        <v>41166</v>
      </c>
      <c r="G446" s="1">
        <v>1.0</v>
      </c>
    </row>
    <row r="447" ht="15.75" customHeight="1">
      <c r="A447" s="1" t="s">
        <v>40348</v>
      </c>
      <c r="B447" s="1" t="s">
        <v>41167</v>
      </c>
      <c r="C447" s="2"/>
      <c r="D447" s="1" t="s">
        <v>41168</v>
      </c>
      <c r="E447" s="4" t="s">
        <v>41169</v>
      </c>
      <c r="F447" s="4" t="s">
        <v>41170</v>
      </c>
      <c r="G447" s="1">
        <v>1.0</v>
      </c>
    </row>
    <row r="448" ht="15.75" customHeight="1">
      <c r="A448" s="1" t="s">
        <v>40348</v>
      </c>
      <c r="B448" s="1" t="s">
        <v>41171</v>
      </c>
      <c r="C448" s="2"/>
      <c r="D448" s="1" t="s">
        <v>41172</v>
      </c>
      <c r="E448" s="4" t="s">
        <v>41173</v>
      </c>
      <c r="F448" s="4" t="s">
        <v>41174</v>
      </c>
      <c r="G448" s="1">
        <v>1.0</v>
      </c>
    </row>
    <row r="449" ht="15.75" customHeight="1">
      <c r="A449" s="1" t="s">
        <v>40348</v>
      </c>
      <c r="B449" s="1" t="s">
        <v>41175</v>
      </c>
      <c r="C449" s="2"/>
      <c r="D449" s="1" t="s">
        <v>41176</v>
      </c>
      <c r="E449" s="4" t="s">
        <v>41177</v>
      </c>
      <c r="F449" s="4" t="s">
        <v>41178</v>
      </c>
      <c r="G449" s="1">
        <v>1.0</v>
      </c>
    </row>
    <row r="450" ht="15.75" customHeight="1">
      <c r="A450" s="1" t="s">
        <v>40348</v>
      </c>
      <c r="B450" s="1" t="s">
        <v>41179</v>
      </c>
      <c r="C450" s="2"/>
      <c r="D450" s="1" t="s">
        <v>41180</v>
      </c>
      <c r="E450" s="4" t="s">
        <v>41181</v>
      </c>
      <c r="F450" s="4" t="s">
        <v>41182</v>
      </c>
      <c r="G450" s="1">
        <v>1.0</v>
      </c>
    </row>
    <row r="451" ht="15.75" customHeight="1">
      <c r="A451" s="1" t="s">
        <v>40348</v>
      </c>
      <c r="B451" s="1" t="s">
        <v>41183</v>
      </c>
      <c r="C451" s="1" t="s">
        <v>14457</v>
      </c>
      <c r="D451" s="1" t="s">
        <v>40458</v>
      </c>
      <c r="E451" s="4" t="s">
        <v>41184</v>
      </c>
      <c r="F451" s="4" t="s">
        <v>41185</v>
      </c>
      <c r="G451" s="1">
        <v>1.0</v>
      </c>
    </row>
    <row r="452" ht="15.75" customHeight="1">
      <c r="A452" s="1" t="s">
        <v>41186</v>
      </c>
      <c r="B452" s="1" t="s">
        <v>41187</v>
      </c>
      <c r="C452" s="2"/>
      <c r="D452" s="1" t="s">
        <v>41188</v>
      </c>
      <c r="E452" s="4" t="s">
        <v>41189</v>
      </c>
      <c r="F452" s="4" t="s">
        <v>41190</v>
      </c>
      <c r="G452" s="1">
        <v>4.0</v>
      </c>
    </row>
    <row r="453" ht="15.75" customHeight="1">
      <c r="A453" s="1" t="s">
        <v>41186</v>
      </c>
      <c r="B453" s="1" t="s">
        <v>41191</v>
      </c>
      <c r="C453" s="2"/>
      <c r="D453" s="1" t="s">
        <v>41188</v>
      </c>
      <c r="E453" s="4" t="s">
        <v>41192</v>
      </c>
      <c r="F453" s="4" t="s">
        <v>41193</v>
      </c>
      <c r="G453" s="1">
        <v>2.0</v>
      </c>
    </row>
    <row r="454" ht="15.75" customHeight="1">
      <c r="A454" s="1" t="s">
        <v>41186</v>
      </c>
      <c r="B454" s="1" t="s">
        <v>41194</v>
      </c>
      <c r="C454" s="2"/>
      <c r="D454" s="1" t="s">
        <v>41188</v>
      </c>
      <c r="E454" s="4" t="s">
        <v>41195</v>
      </c>
      <c r="F454" s="4" t="s">
        <v>41196</v>
      </c>
      <c r="G454" s="1">
        <v>2.0</v>
      </c>
    </row>
    <row r="455" ht="15.75" customHeight="1">
      <c r="A455" s="1" t="s">
        <v>41186</v>
      </c>
      <c r="B455" s="1" t="s">
        <v>41197</v>
      </c>
      <c r="C455" s="2"/>
      <c r="D455" s="1" t="s">
        <v>41188</v>
      </c>
      <c r="E455" s="4" t="s">
        <v>41198</v>
      </c>
      <c r="F455" s="4" t="s">
        <v>41199</v>
      </c>
      <c r="G455" s="1">
        <v>2.0</v>
      </c>
    </row>
    <row r="456" ht="15.75" customHeight="1">
      <c r="A456" s="1" t="s">
        <v>41186</v>
      </c>
      <c r="B456" s="1" t="s">
        <v>41200</v>
      </c>
      <c r="C456" s="2"/>
      <c r="D456" s="1" t="s">
        <v>41188</v>
      </c>
      <c r="E456" s="4" t="s">
        <v>41201</v>
      </c>
      <c r="F456" s="4" t="s">
        <v>41202</v>
      </c>
      <c r="G456" s="1">
        <v>1.0</v>
      </c>
    </row>
    <row r="457" ht="15.75" customHeight="1">
      <c r="A457" s="1" t="s">
        <v>41186</v>
      </c>
      <c r="B457" s="1" t="s">
        <v>41203</v>
      </c>
      <c r="C457" s="2"/>
      <c r="D457" s="1" t="s">
        <v>41188</v>
      </c>
      <c r="E457" s="4" t="s">
        <v>41204</v>
      </c>
      <c r="F457" s="4" t="s">
        <v>41205</v>
      </c>
      <c r="G457" s="1">
        <v>1.0</v>
      </c>
    </row>
    <row r="458" ht="15.75" customHeight="1">
      <c r="A458" s="1" t="s">
        <v>41186</v>
      </c>
      <c r="B458" s="1" t="s">
        <v>41206</v>
      </c>
      <c r="C458" s="2"/>
      <c r="D458" s="1" t="s">
        <v>41188</v>
      </c>
      <c r="E458" s="4" t="s">
        <v>41207</v>
      </c>
      <c r="F458" s="4" t="s">
        <v>41208</v>
      </c>
      <c r="G458" s="1">
        <v>1.0</v>
      </c>
    </row>
    <row r="459" ht="15.75" customHeight="1">
      <c r="A459" s="1" t="s">
        <v>41186</v>
      </c>
      <c r="B459" s="1" t="s">
        <v>41209</v>
      </c>
      <c r="C459" s="2"/>
      <c r="D459" s="1" t="s">
        <v>41188</v>
      </c>
      <c r="E459" s="4" t="s">
        <v>41210</v>
      </c>
      <c r="F459" s="4" t="s">
        <v>41211</v>
      </c>
      <c r="G459" s="1">
        <v>1.0</v>
      </c>
    </row>
    <row r="460" ht="15.75" customHeight="1">
      <c r="A460" s="1" t="s">
        <v>41186</v>
      </c>
      <c r="B460" s="1" t="s">
        <v>41212</v>
      </c>
      <c r="C460" s="2"/>
      <c r="D460" s="1" t="s">
        <v>41188</v>
      </c>
      <c r="E460" s="4" t="s">
        <v>41213</v>
      </c>
      <c r="F460" s="4" t="s">
        <v>41214</v>
      </c>
      <c r="G460" s="1">
        <v>1.0</v>
      </c>
    </row>
    <row r="461" ht="15.75" customHeight="1">
      <c r="A461" s="1" t="s">
        <v>41186</v>
      </c>
      <c r="B461" s="1" t="s">
        <v>41215</v>
      </c>
      <c r="C461" s="2"/>
      <c r="D461" s="1" t="s">
        <v>41188</v>
      </c>
      <c r="E461" s="4" t="s">
        <v>41216</v>
      </c>
      <c r="F461" s="4" t="s">
        <v>41217</v>
      </c>
      <c r="G461" s="1">
        <v>2.0</v>
      </c>
    </row>
    <row r="462" ht="15.75" customHeight="1">
      <c r="A462" s="1" t="s">
        <v>41186</v>
      </c>
      <c r="B462" s="1" t="s">
        <v>41218</v>
      </c>
      <c r="C462" s="2"/>
      <c r="D462" s="1" t="s">
        <v>41188</v>
      </c>
      <c r="E462" s="4" t="s">
        <v>41219</v>
      </c>
      <c r="F462" s="4" t="s">
        <v>41220</v>
      </c>
      <c r="G462" s="1">
        <v>1.0</v>
      </c>
    </row>
    <row r="463" ht="15.75" customHeight="1">
      <c r="A463" s="1" t="s">
        <v>41186</v>
      </c>
      <c r="B463" s="1" t="s">
        <v>41221</v>
      </c>
      <c r="C463" s="2"/>
      <c r="D463" s="1" t="s">
        <v>41188</v>
      </c>
      <c r="E463" s="4" t="s">
        <v>41222</v>
      </c>
      <c r="F463" s="4" t="s">
        <v>41223</v>
      </c>
      <c r="G463" s="1">
        <v>1.0</v>
      </c>
    </row>
    <row r="464" ht="15.75" customHeight="1">
      <c r="A464" s="1" t="s">
        <v>41186</v>
      </c>
      <c r="B464" s="1" t="s">
        <v>41224</v>
      </c>
      <c r="C464" s="2"/>
      <c r="D464" s="1" t="s">
        <v>41188</v>
      </c>
      <c r="E464" s="4" t="s">
        <v>41225</v>
      </c>
      <c r="F464" s="4" t="s">
        <v>41226</v>
      </c>
      <c r="G464" s="1">
        <v>1.0</v>
      </c>
    </row>
    <row r="465" ht="15.75" customHeight="1">
      <c r="A465" s="1" t="s">
        <v>41186</v>
      </c>
      <c r="B465" s="1" t="s">
        <v>41227</v>
      </c>
      <c r="C465" s="2"/>
      <c r="D465" s="1" t="s">
        <v>41188</v>
      </c>
      <c r="E465" s="4" t="s">
        <v>41228</v>
      </c>
      <c r="F465" s="4" t="s">
        <v>41229</v>
      </c>
      <c r="G465" s="1">
        <v>1.0</v>
      </c>
    </row>
    <row r="466" ht="15.75" customHeight="1">
      <c r="A466" s="1" t="s">
        <v>41186</v>
      </c>
      <c r="B466" s="1" t="s">
        <v>41230</v>
      </c>
      <c r="C466" s="2"/>
      <c r="D466" s="1" t="s">
        <v>41188</v>
      </c>
      <c r="E466" s="4" t="s">
        <v>41231</v>
      </c>
      <c r="F466" s="4" t="s">
        <v>41232</v>
      </c>
      <c r="G466" s="1">
        <v>1.0</v>
      </c>
    </row>
    <row r="467" ht="15.75" customHeight="1">
      <c r="A467" s="1" t="s">
        <v>41186</v>
      </c>
      <c r="B467" s="1" t="s">
        <v>41233</v>
      </c>
      <c r="C467" s="2"/>
      <c r="D467" s="1" t="s">
        <v>41188</v>
      </c>
      <c r="E467" s="4" t="s">
        <v>41234</v>
      </c>
      <c r="F467" s="4" t="s">
        <v>41235</v>
      </c>
      <c r="G467" s="1">
        <v>1.0</v>
      </c>
    </row>
    <row r="468" ht="15.75" customHeight="1">
      <c r="A468" s="1" t="s">
        <v>41186</v>
      </c>
      <c r="B468" s="1" t="s">
        <v>41236</v>
      </c>
      <c r="C468" s="2"/>
      <c r="D468" s="1" t="s">
        <v>41188</v>
      </c>
      <c r="E468" s="4" t="s">
        <v>41237</v>
      </c>
      <c r="F468" s="4" t="s">
        <v>41238</v>
      </c>
      <c r="G468" s="1">
        <v>1.0</v>
      </c>
    </row>
    <row r="469" ht="15.75" customHeight="1">
      <c r="A469" s="1" t="s">
        <v>41186</v>
      </c>
      <c r="B469" s="1" t="s">
        <v>41239</v>
      </c>
      <c r="C469" s="2"/>
      <c r="D469" s="1" t="s">
        <v>41188</v>
      </c>
      <c r="E469" s="4" t="s">
        <v>41240</v>
      </c>
      <c r="F469" s="4" t="s">
        <v>41241</v>
      </c>
      <c r="G469" s="1">
        <v>2.0</v>
      </c>
    </row>
    <row r="470" ht="15.75" customHeight="1">
      <c r="A470" s="1" t="s">
        <v>41186</v>
      </c>
      <c r="B470" s="1" t="s">
        <v>41242</v>
      </c>
      <c r="C470" s="2"/>
      <c r="D470" s="1" t="s">
        <v>41188</v>
      </c>
      <c r="E470" s="4" t="s">
        <v>41243</v>
      </c>
      <c r="F470" s="4" t="s">
        <v>41243</v>
      </c>
      <c r="G470" s="1">
        <v>4.0</v>
      </c>
    </row>
    <row r="471" ht="15.75" customHeight="1">
      <c r="A471" s="1" t="s">
        <v>41186</v>
      </c>
      <c r="B471" s="1" t="s">
        <v>41244</v>
      </c>
      <c r="C471" s="2"/>
      <c r="D471" s="1" t="s">
        <v>41188</v>
      </c>
      <c r="E471" s="4" t="s">
        <v>41245</v>
      </c>
      <c r="F471" s="4" t="s">
        <v>41246</v>
      </c>
      <c r="G471" s="1">
        <v>1.0</v>
      </c>
    </row>
    <row r="472" ht="15.75" customHeight="1">
      <c r="A472" s="1" t="s">
        <v>41186</v>
      </c>
      <c r="B472" s="1" t="s">
        <v>41247</v>
      </c>
      <c r="C472" s="2"/>
      <c r="D472" s="1" t="s">
        <v>41188</v>
      </c>
      <c r="E472" s="4" t="s">
        <v>41248</v>
      </c>
      <c r="F472" s="4" t="s">
        <v>41249</v>
      </c>
      <c r="G472" s="1">
        <v>2.0</v>
      </c>
    </row>
    <row r="473" ht="15.75" customHeight="1">
      <c r="A473" s="1" t="s">
        <v>41186</v>
      </c>
      <c r="B473" s="1" t="s">
        <v>41250</v>
      </c>
      <c r="C473" s="2"/>
      <c r="D473" s="1" t="s">
        <v>41188</v>
      </c>
      <c r="E473" s="4" t="s">
        <v>41251</v>
      </c>
      <c r="F473" s="4" t="s">
        <v>41252</v>
      </c>
      <c r="G473" s="1">
        <v>1.0</v>
      </c>
    </row>
    <row r="474" ht="15.75" customHeight="1">
      <c r="A474" s="1" t="s">
        <v>41186</v>
      </c>
      <c r="B474" s="1" t="s">
        <v>41253</v>
      </c>
      <c r="C474" s="2"/>
      <c r="D474" s="1" t="s">
        <v>41188</v>
      </c>
      <c r="E474" s="4" t="s">
        <v>41254</v>
      </c>
      <c r="F474" s="4" t="s">
        <v>41255</v>
      </c>
      <c r="G474" s="1">
        <v>1.0</v>
      </c>
    </row>
    <row r="475" ht="15.75" customHeight="1">
      <c r="A475" s="1" t="s">
        <v>41186</v>
      </c>
      <c r="B475" s="1" t="s">
        <v>41256</v>
      </c>
      <c r="C475" s="2"/>
      <c r="D475" s="1" t="s">
        <v>41188</v>
      </c>
      <c r="E475" s="4" t="s">
        <v>41257</v>
      </c>
      <c r="F475" s="4" t="s">
        <v>41258</v>
      </c>
      <c r="G475" s="1">
        <v>1.0</v>
      </c>
    </row>
    <row r="476" ht="15.75" customHeight="1">
      <c r="A476" s="1" t="s">
        <v>41186</v>
      </c>
      <c r="B476" s="1" t="s">
        <v>41259</v>
      </c>
      <c r="C476" s="2"/>
      <c r="D476" s="1" t="s">
        <v>41188</v>
      </c>
      <c r="E476" s="4" t="s">
        <v>41260</v>
      </c>
      <c r="F476" s="4" t="s">
        <v>41261</v>
      </c>
      <c r="G476" s="1">
        <v>1.0</v>
      </c>
    </row>
    <row r="477" ht="15.75" customHeight="1">
      <c r="A477" s="1" t="s">
        <v>41186</v>
      </c>
      <c r="B477" s="1" t="s">
        <v>41262</v>
      </c>
      <c r="C477" s="2"/>
      <c r="D477" s="1" t="s">
        <v>41188</v>
      </c>
      <c r="E477" s="4" t="s">
        <v>41263</v>
      </c>
      <c r="F477" s="4" t="s">
        <v>41264</v>
      </c>
      <c r="G477" s="1">
        <v>1.0</v>
      </c>
    </row>
    <row r="478" ht="15.75" customHeight="1">
      <c r="A478" s="1" t="s">
        <v>41186</v>
      </c>
      <c r="B478" s="1" t="s">
        <v>41265</v>
      </c>
      <c r="C478" s="2"/>
      <c r="D478" s="1" t="s">
        <v>41188</v>
      </c>
      <c r="E478" s="4" t="s">
        <v>41266</v>
      </c>
      <c r="F478" s="4" t="s">
        <v>41267</v>
      </c>
      <c r="G478" s="1">
        <v>2.0</v>
      </c>
    </row>
    <row r="479" ht="15.75" customHeight="1">
      <c r="A479" s="1" t="s">
        <v>41186</v>
      </c>
      <c r="B479" s="1" t="s">
        <v>41268</v>
      </c>
      <c r="C479" s="2"/>
      <c r="D479" s="1" t="s">
        <v>41188</v>
      </c>
      <c r="E479" s="4" t="s">
        <v>41269</v>
      </c>
      <c r="F479" s="4" t="s">
        <v>41270</v>
      </c>
      <c r="G479" s="1">
        <v>2.0</v>
      </c>
    </row>
    <row r="480" ht="15.75" customHeight="1">
      <c r="A480" s="1" t="s">
        <v>41186</v>
      </c>
      <c r="B480" s="1" t="s">
        <v>41271</v>
      </c>
      <c r="C480" s="2"/>
      <c r="D480" s="1" t="s">
        <v>41188</v>
      </c>
      <c r="E480" s="4" t="s">
        <v>41272</v>
      </c>
      <c r="F480" s="4" t="s">
        <v>41273</v>
      </c>
      <c r="G480" s="1">
        <v>1.0</v>
      </c>
    </row>
    <row r="481" ht="15.75" customHeight="1">
      <c r="A481" s="1" t="s">
        <v>41186</v>
      </c>
      <c r="B481" s="1" t="s">
        <v>41274</v>
      </c>
      <c r="C481" s="2"/>
      <c r="D481" s="1" t="s">
        <v>41188</v>
      </c>
      <c r="E481" s="4" t="s">
        <v>41275</v>
      </c>
      <c r="F481" s="4" t="s">
        <v>41276</v>
      </c>
      <c r="G481" s="1">
        <v>1.0</v>
      </c>
    </row>
    <row r="482" ht="15.75" customHeight="1">
      <c r="A482" s="1" t="s">
        <v>41186</v>
      </c>
      <c r="B482" s="1" t="s">
        <v>41277</v>
      </c>
      <c r="C482" s="2"/>
      <c r="D482" s="1" t="s">
        <v>41188</v>
      </c>
      <c r="E482" s="4" t="s">
        <v>41278</v>
      </c>
      <c r="F482" s="4" t="s">
        <v>41279</v>
      </c>
      <c r="G482" s="1">
        <v>1.0</v>
      </c>
    </row>
    <row r="483" ht="15.75" customHeight="1">
      <c r="A483" s="1" t="s">
        <v>41186</v>
      </c>
      <c r="B483" s="1" t="s">
        <v>41280</v>
      </c>
      <c r="C483" s="2"/>
      <c r="D483" s="1" t="s">
        <v>41188</v>
      </c>
      <c r="E483" s="4" t="s">
        <v>41281</v>
      </c>
      <c r="F483" s="4" t="s">
        <v>41282</v>
      </c>
      <c r="G483" s="1">
        <v>3.0</v>
      </c>
    </row>
    <row r="484" ht="15.75" customHeight="1">
      <c r="A484" s="1" t="s">
        <v>41186</v>
      </c>
      <c r="B484" s="1" t="s">
        <v>41283</v>
      </c>
      <c r="C484" s="2"/>
      <c r="D484" s="1" t="s">
        <v>41188</v>
      </c>
      <c r="E484" s="4" t="s">
        <v>41284</v>
      </c>
      <c r="F484" s="4" t="s">
        <v>41285</v>
      </c>
      <c r="G484" s="1">
        <v>3.0</v>
      </c>
    </row>
    <row r="485" ht="15.75" customHeight="1">
      <c r="A485" s="1" t="s">
        <v>41186</v>
      </c>
      <c r="B485" s="1" t="s">
        <v>41286</v>
      </c>
      <c r="C485" s="2"/>
      <c r="D485" s="1" t="s">
        <v>41188</v>
      </c>
      <c r="E485" s="4" t="s">
        <v>41287</v>
      </c>
      <c r="F485" s="4" t="s">
        <v>41288</v>
      </c>
      <c r="G485" s="1">
        <v>3.0</v>
      </c>
    </row>
    <row r="486" ht="15.75" customHeight="1">
      <c r="A486" s="1" t="s">
        <v>41186</v>
      </c>
      <c r="B486" s="1" t="s">
        <v>41289</v>
      </c>
      <c r="C486" s="2"/>
      <c r="D486" s="1" t="s">
        <v>41188</v>
      </c>
      <c r="E486" s="4" t="s">
        <v>41290</v>
      </c>
      <c r="F486" s="4" t="s">
        <v>41291</v>
      </c>
      <c r="G486" s="1">
        <v>1.0</v>
      </c>
    </row>
    <row r="487" ht="15.75" customHeight="1">
      <c r="A487" s="1" t="s">
        <v>41186</v>
      </c>
      <c r="B487" s="1" t="s">
        <v>41292</v>
      </c>
      <c r="C487" s="2"/>
      <c r="D487" s="1" t="s">
        <v>41188</v>
      </c>
      <c r="E487" s="4" t="s">
        <v>41293</v>
      </c>
      <c r="F487" s="4" t="s">
        <v>41294</v>
      </c>
      <c r="G487" s="1">
        <v>3.0</v>
      </c>
    </row>
    <row r="488" ht="15.75" customHeight="1">
      <c r="A488" s="1" t="s">
        <v>41186</v>
      </c>
      <c r="B488" s="1" t="s">
        <v>41295</v>
      </c>
      <c r="C488" s="2"/>
      <c r="D488" s="1" t="s">
        <v>41188</v>
      </c>
      <c r="E488" s="4" t="s">
        <v>41296</v>
      </c>
      <c r="F488" s="4" t="s">
        <v>41297</v>
      </c>
      <c r="G488" s="1">
        <v>1.0</v>
      </c>
    </row>
    <row r="489" ht="15.75" customHeight="1">
      <c r="A489" s="1" t="s">
        <v>41186</v>
      </c>
      <c r="B489" s="1" t="s">
        <v>41298</v>
      </c>
      <c r="C489" s="2"/>
      <c r="D489" s="1" t="s">
        <v>41188</v>
      </c>
      <c r="E489" s="4" t="s">
        <v>41299</v>
      </c>
      <c r="F489" s="4" t="s">
        <v>41300</v>
      </c>
      <c r="G489" s="1">
        <v>1.0</v>
      </c>
    </row>
    <row r="490" ht="15.75" customHeight="1">
      <c r="A490" s="1" t="s">
        <v>41186</v>
      </c>
      <c r="B490" s="1" t="s">
        <v>41301</v>
      </c>
      <c r="C490" s="2"/>
      <c r="D490" s="1" t="s">
        <v>41188</v>
      </c>
      <c r="E490" s="4" t="s">
        <v>41302</v>
      </c>
      <c r="F490" s="4" t="s">
        <v>41303</v>
      </c>
      <c r="G490" s="1">
        <v>1.0</v>
      </c>
    </row>
    <row r="491" ht="15.75" customHeight="1">
      <c r="A491" s="1" t="s">
        <v>41186</v>
      </c>
      <c r="B491" s="1" t="s">
        <v>41304</v>
      </c>
      <c r="C491" s="2"/>
      <c r="D491" s="1" t="s">
        <v>41188</v>
      </c>
      <c r="E491" s="4" t="s">
        <v>41305</v>
      </c>
      <c r="F491" s="4" t="s">
        <v>41306</v>
      </c>
      <c r="G491" s="1">
        <v>1.0</v>
      </c>
    </row>
    <row r="492" ht="15.75" customHeight="1">
      <c r="A492" s="1" t="s">
        <v>41186</v>
      </c>
      <c r="B492" s="1" t="s">
        <v>41307</v>
      </c>
      <c r="C492" s="2"/>
      <c r="D492" s="1" t="s">
        <v>41188</v>
      </c>
      <c r="E492" s="4" t="s">
        <v>41308</v>
      </c>
      <c r="F492" s="4" t="s">
        <v>41309</v>
      </c>
      <c r="G492" s="1">
        <v>1.0</v>
      </c>
    </row>
    <row r="493" ht="15.75" customHeight="1">
      <c r="A493" s="1" t="s">
        <v>41186</v>
      </c>
      <c r="B493" s="1" t="s">
        <v>41310</v>
      </c>
      <c r="C493" s="2"/>
      <c r="D493" s="1" t="s">
        <v>41188</v>
      </c>
      <c r="E493" s="4" t="s">
        <v>41311</v>
      </c>
      <c r="F493" s="4" t="s">
        <v>41312</v>
      </c>
      <c r="G493" s="1">
        <v>1.0</v>
      </c>
    </row>
    <row r="494" ht="15.75" customHeight="1">
      <c r="A494" s="1" t="s">
        <v>41186</v>
      </c>
      <c r="B494" s="1" t="s">
        <v>41313</v>
      </c>
      <c r="C494" s="2"/>
      <c r="D494" s="1" t="s">
        <v>41188</v>
      </c>
      <c r="E494" s="4" t="s">
        <v>41314</v>
      </c>
      <c r="F494" s="4" t="s">
        <v>41315</v>
      </c>
      <c r="G494" s="1">
        <v>5.0</v>
      </c>
    </row>
    <row r="495" ht="15.75" customHeight="1">
      <c r="A495" s="1" t="s">
        <v>41186</v>
      </c>
      <c r="B495" s="1" t="s">
        <v>41316</v>
      </c>
      <c r="C495" s="2"/>
      <c r="D495" s="1" t="s">
        <v>41188</v>
      </c>
      <c r="E495" s="4" t="s">
        <v>41317</v>
      </c>
      <c r="F495" s="4" t="s">
        <v>41318</v>
      </c>
      <c r="G495" s="1">
        <v>5.0</v>
      </c>
    </row>
    <row r="496" ht="15.75" customHeight="1">
      <c r="A496" s="1" t="s">
        <v>41186</v>
      </c>
      <c r="B496" s="1" t="s">
        <v>41319</v>
      </c>
      <c r="C496" s="2"/>
      <c r="D496" s="1" t="s">
        <v>41188</v>
      </c>
      <c r="E496" s="4" t="s">
        <v>41320</v>
      </c>
      <c r="F496" s="4" t="s">
        <v>41321</v>
      </c>
      <c r="G496" s="1">
        <v>1.0</v>
      </c>
    </row>
    <row r="497" ht="15.75" customHeight="1">
      <c r="A497" s="1" t="s">
        <v>41186</v>
      </c>
      <c r="B497" s="1" t="s">
        <v>41322</v>
      </c>
      <c r="C497" s="2"/>
      <c r="D497" s="1" t="s">
        <v>41188</v>
      </c>
      <c r="E497" s="4" t="s">
        <v>41323</v>
      </c>
      <c r="F497" s="4" t="s">
        <v>41324</v>
      </c>
      <c r="G497" s="1">
        <v>5.0</v>
      </c>
    </row>
    <row r="498" ht="15.75" customHeight="1">
      <c r="A498" s="1" t="s">
        <v>41186</v>
      </c>
      <c r="B498" s="1" t="s">
        <v>41325</v>
      </c>
      <c r="C498" s="2"/>
      <c r="D498" s="1" t="s">
        <v>41188</v>
      </c>
      <c r="E498" s="4" t="s">
        <v>41326</v>
      </c>
      <c r="F498" s="4" t="s">
        <v>41327</v>
      </c>
      <c r="G498" s="1">
        <v>1.0</v>
      </c>
    </row>
    <row r="499" ht="15.75" customHeight="1">
      <c r="A499" s="1" t="s">
        <v>41186</v>
      </c>
      <c r="B499" s="1" t="s">
        <v>41328</v>
      </c>
      <c r="C499" s="2"/>
      <c r="D499" s="1" t="s">
        <v>41188</v>
      </c>
      <c r="E499" s="4" t="s">
        <v>41329</v>
      </c>
      <c r="F499" s="4" t="s">
        <v>41330</v>
      </c>
      <c r="G499" s="1">
        <v>5.0</v>
      </c>
    </row>
    <row r="500" ht="15.75" customHeight="1">
      <c r="A500" s="1" t="s">
        <v>41186</v>
      </c>
      <c r="B500" s="1" t="s">
        <v>41331</v>
      </c>
      <c r="C500" s="2"/>
      <c r="D500" s="1" t="s">
        <v>41188</v>
      </c>
      <c r="E500" s="4" t="s">
        <v>41332</v>
      </c>
      <c r="F500" s="4" t="s">
        <v>41333</v>
      </c>
      <c r="G500" s="1">
        <v>1.0</v>
      </c>
    </row>
    <row r="501" ht="15.75" customHeight="1">
      <c r="A501" s="1" t="s">
        <v>41186</v>
      </c>
      <c r="B501" s="1" t="s">
        <v>41334</v>
      </c>
      <c r="C501" s="2"/>
      <c r="D501" s="1" t="s">
        <v>41188</v>
      </c>
      <c r="E501" s="4" t="s">
        <v>41335</v>
      </c>
      <c r="F501" s="4" t="s">
        <v>41336</v>
      </c>
      <c r="G501" s="1">
        <v>1.0</v>
      </c>
    </row>
    <row r="502" ht="15.75" customHeight="1">
      <c r="A502" s="1" t="s">
        <v>41186</v>
      </c>
      <c r="B502" s="1" t="s">
        <v>41337</v>
      </c>
      <c r="C502" s="2"/>
      <c r="D502" s="1" t="s">
        <v>41188</v>
      </c>
      <c r="E502" s="4" t="s">
        <v>41338</v>
      </c>
      <c r="F502" s="4" t="s">
        <v>41339</v>
      </c>
      <c r="G502" s="1">
        <v>1.0</v>
      </c>
    </row>
    <row r="503" ht="15.75" customHeight="1">
      <c r="A503" s="1" t="s">
        <v>41186</v>
      </c>
      <c r="B503" s="1" t="s">
        <v>41340</v>
      </c>
      <c r="C503" s="2"/>
      <c r="D503" s="1" t="s">
        <v>41188</v>
      </c>
      <c r="E503" s="4" t="s">
        <v>41341</v>
      </c>
      <c r="F503" s="4" t="s">
        <v>41342</v>
      </c>
      <c r="G503" s="1">
        <v>1.0</v>
      </c>
    </row>
    <row r="504" ht="15.75" customHeight="1">
      <c r="A504" s="1" t="s">
        <v>41186</v>
      </c>
      <c r="B504" s="1" t="s">
        <v>41343</v>
      </c>
      <c r="C504" s="2"/>
      <c r="D504" s="1" t="s">
        <v>41188</v>
      </c>
      <c r="E504" s="4" t="s">
        <v>41344</v>
      </c>
      <c r="F504" s="4" t="s">
        <v>41345</v>
      </c>
      <c r="G504" s="1">
        <v>1.0</v>
      </c>
    </row>
    <row r="505" ht="15.75" customHeight="1">
      <c r="A505" s="1" t="s">
        <v>41186</v>
      </c>
      <c r="B505" s="1" t="s">
        <v>41346</v>
      </c>
      <c r="C505" s="2"/>
      <c r="D505" s="1" t="s">
        <v>41188</v>
      </c>
      <c r="E505" s="4" t="s">
        <v>41347</v>
      </c>
      <c r="F505" s="4" t="s">
        <v>41348</v>
      </c>
      <c r="G505" s="1">
        <v>1.0</v>
      </c>
    </row>
    <row r="506" ht="15.75" customHeight="1">
      <c r="A506" s="1" t="s">
        <v>41186</v>
      </c>
      <c r="B506" s="1" t="s">
        <v>41349</v>
      </c>
      <c r="C506" s="2"/>
      <c r="D506" s="1" t="s">
        <v>41188</v>
      </c>
      <c r="E506" s="4" t="s">
        <v>41350</v>
      </c>
      <c r="F506" s="4" t="s">
        <v>41351</v>
      </c>
      <c r="G506" s="1">
        <v>1.0</v>
      </c>
    </row>
    <row r="507" ht="15.75" customHeight="1">
      <c r="A507" s="1" t="s">
        <v>41186</v>
      </c>
      <c r="B507" s="1" t="s">
        <v>41352</v>
      </c>
      <c r="C507" s="2"/>
      <c r="D507" s="1" t="s">
        <v>41188</v>
      </c>
      <c r="E507" s="4" t="s">
        <v>41353</v>
      </c>
      <c r="F507" s="4" t="s">
        <v>41354</v>
      </c>
      <c r="G507" s="1">
        <v>1.0</v>
      </c>
    </row>
    <row r="508" ht="15.75" customHeight="1">
      <c r="A508" s="1" t="s">
        <v>41186</v>
      </c>
      <c r="B508" s="1" t="s">
        <v>41355</v>
      </c>
      <c r="C508" s="2"/>
      <c r="D508" s="1" t="s">
        <v>41188</v>
      </c>
      <c r="E508" s="4" t="s">
        <v>41356</v>
      </c>
      <c r="F508" s="4" t="s">
        <v>41357</v>
      </c>
      <c r="G508" s="1">
        <v>1.0</v>
      </c>
    </row>
    <row r="509" ht="15.75" customHeight="1">
      <c r="A509" s="1" t="s">
        <v>41186</v>
      </c>
      <c r="B509" s="1" t="s">
        <v>41358</v>
      </c>
      <c r="C509" s="2"/>
      <c r="D509" s="1" t="s">
        <v>41188</v>
      </c>
      <c r="E509" s="4" t="s">
        <v>41359</v>
      </c>
      <c r="F509" s="4" t="s">
        <v>41360</v>
      </c>
      <c r="G509" s="1">
        <v>1.0</v>
      </c>
    </row>
    <row r="510" ht="15.75" customHeight="1">
      <c r="A510" s="1" t="s">
        <v>41186</v>
      </c>
      <c r="B510" s="1" t="s">
        <v>41361</v>
      </c>
      <c r="C510" s="2"/>
      <c r="D510" s="1" t="s">
        <v>41188</v>
      </c>
      <c r="E510" s="4" t="s">
        <v>41362</v>
      </c>
      <c r="F510" s="4" t="s">
        <v>41363</v>
      </c>
      <c r="G510" s="1">
        <v>1.0</v>
      </c>
    </row>
    <row r="511" ht="15.75" customHeight="1">
      <c r="A511" s="1" t="s">
        <v>41186</v>
      </c>
      <c r="B511" s="1" t="s">
        <v>41364</v>
      </c>
      <c r="C511" s="2"/>
      <c r="D511" s="1" t="s">
        <v>41188</v>
      </c>
      <c r="E511" s="4" t="s">
        <v>41365</v>
      </c>
      <c r="F511" s="4" t="s">
        <v>41366</v>
      </c>
      <c r="G511" s="1">
        <v>1.0</v>
      </c>
    </row>
    <row r="512" ht="15.75" customHeight="1">
      <c r="A512" s="1" t="s">
        <v>41186</v>
      </c>
      <c r="B512" s="1" t="s">
        <v>41367</v>
      </c>
      <c r="C512" s="2"/>
      <c r="D512" s="1" t="s">
        <v>41188</v>
      </c>
      <c r="E512" s="4" t="s">
        <v>41368</v>
      </c>
      <c r="F512" s="4" t="s">
        <v>41369</v>
      </c>
      <c r="G512" s="1">
        <v>1.0</v>
      </c>
    </row>
    <row r="513" ht="15.75" customHeight="1">
      <c r="A513" s="1" t="s">
        <v>41186</v>
      </c>
      <c r="B513" s="1" t="s">
        <v>41370</v>
      </c>
      <c r="C513" s="2"/>
      <c r="D513" s="1" t="s">
        <v>41188</v>
      </c>
      <c r="E513" s="4" t="s">
        <v>41371</v>
      </c>
      <c r="F513" s="4" t="s">
        <v>41372</v>
      </c>
      <c r="G513" s="1">
        <v>1.0</v>
      </c>
    </row>
    <row r="514" ht="15.75" customHeight="1">
      <c r="A514" s="1" t="s">
        <v>41186</v>
      </c>
      <c r="B514" s="1" t="s">
        <v>41373</v>
      </c>
      <c r="C514" s="2"/>
      <c r="D514" s="1" t="s">
        <v>41188</v>
      </c>
      <c r="E514" s="4" t="s">
        <v>41374</v>
      </c>
      <c r="F514" s="4" t="s">
        <v>41375</v>
      </c>
      <c r="G514" s="1">
        <v>1.0</v>
      </c>
    </row>
    <row r="515" ht="15.75" customHeight="1">
      <c r="A515" s="1" t="s">
        <v>41186</v>
      </c>
      <c r="B515" s="1" t="s">
        <v>41376</v>
      </c>
      <c r="C515" s="2"/>
      <c r="D515" s="1" t="s">
        <v>41188</v>
      </c>
      <c r="E515" s="4" t="s">
        <v>41377</v>
      </c>
      <c r="F515" s="4" t="s">
        <v>41378</v>
      </c>
      <c r="G515" s="1">
        <v>1.0</v>
      </c>
    </row>
    <row r="516" ht="15.75" customHeight="1">
      <c r="A516" s="1" t="s">
        <v>41186</v>
      </c>
      <c r="B516" s="1" t="s">
        <v>41379</v>
      </c>
      <c r="C516" s="2"/>
      <c r="D516" s="1" t="s">
        <v>41188</v>
      </c>
      <c r="E516" s="4" t="s">
        <v>41380</v>
      </c>
      <c r="F516" s="4" t="s">
        <v>41381</v>
      </c>
      <c r="G516" s="1">
        <v>1.0</v>
      </c>
    </row>
    <row r="517" ht="15.75" customHeight="1">
      <c r="A517" s="1" t="s">
        <v>41186</v>
      </c>
      <c r="B517" s="1" t="s">
        <v>41382</v>
      </c>
      <c r="C517" s="2"/>
      <c r="D517" s="1" t="s">
        <v>41188</v>
      </c>
      <c r="E517" s="4" t="s">
        <v>41383</v>
      </c>
      <c r="F517" s="4" t="s">
        <v>41384</v>
      </c>
      <c r="G517" s="1">
        <v>1.0</v>
      </c>
    </row>
    <row r="518" ht="15.75" customHeight="1">
      <c r="A518" s="1" t="s">
        <v>41186</v>
      </c>
      <c r="B518" s="1" t="s">
        <v>41385</v>
      </c>
      <c r="C518" s="2"/>
      <c r="D518" s="1" t="s">
        <v>41188</v>
      </c>
      <c r="E518" s="4" t="s">
        <v>41386</v>
      </c>
      <c r="F518" s="4" t="s">
        <v>41387</v>
      </c>
      <c r="G518" s="1">
        <v>1.0</v>
      </c>
    </row>
    <row r="519" ht="15.75" customHeight="1">
      <c r="A519" s="1" t="s">
        <v>41186</v>
      </c>
      <c r="B519" s="1" t="s">
        <v>41388</v>
      </c>
      <c r="C519" s="2"/>
      <c r="D519" s="1" t="s">
        <v>41188</v>
      </c>
      <c r="E519" s="4" t="s">
        <v>41389</v>
      </c>
      <c r="F519" s="4" t="s">
        <v>41390</v>
      </c>
      <c r="G519" s="1">
        <v>1.0</v>
      </c>
    </row>
    <row r="520" ht="15.75" customHeight="1">
      <c r="A520" s="1" t="s">
        <v>41186</v>
      </c>
      <c r="B520" s="1" t="s">
        <v>41391</v>
      </c>
      <c r="C520" s="2"/>
      <c r="D520" s="1" t="s">
        <v>41188</v>
      </c>
      <c r="E520" s="4" t="s">
        <v>41392</v>
      </c>
      <c r="F520" s="4" t="s">
        <v>41393</v>
      </c>
      <c r="G520" s="1">
        <v>1.0</v>
      </c>
    </row>
    <row r="521" ht="15.75" customHeight="1">
      <c r="A521" s="1" t="s">
        <v>41186</v>
      </c>
      <c r="B521" s="1" t="s">
        <v>41394</v>
      </c>
      <c r="C521" s="2"/>
      <c r="D521" s="1" t="s">
        <v>41188</v>
      </c>
      <c r="E521" s="4" t="s">
        <v>41395</v>
      </c>
      <c r="F521" s="4" t="s">
        <v>41396</v>
      </c>
      <c r="G521" s="1">
        <v>1.0</v>
      </c>
    </row>
    <row r="522" ht="15.75" customHeight="1">
      <c r="A522" s="1" t="s">
        <v>41186</v>
      </c>
      <c r="B522" s="1" t="s">
        <v>41397</v>
      </c>
      <c r="C522" s="2"/>
      <c r="D522" s="1" t="s">
        <v>41188</v>
      </c>
      <c r="E522" s="4" t="s">
        <v>41398</v>
      </c>
      <c r="F522" s="4" t="s">
        <v>41399</v>
      </c>
      <c r="G522" s="1">
        <v>1.0</v>
      </c>
    </row>
    <row r="523" ht="15.75" customHeight="1">
      <c r="A523" s="1" t="s">
        <v>41186</v>
      </c>
      <c r="B523" s="1" t="s">
        <v>41400</v>
      </c>
      <c r="C523" s="2"/>
      <c r="D523" s="1" t="s">
        <v>41188</v>
      </c>
      <c r="E523" s="4" t="s">
        <v>41401</v>
      </c>
      <c r="F523" s="4" t="s">
        <v>41402</v>
      </c>
      <c r="G523" s="1">
        <v>1.0</v>
      </c>
    </row>
    <row r="524" ht="15.75" customHeight="1">
      <c r="A524" s="1" t="s">
        <v>41186</v>
      </c>
      <c r="B524" s="1" t="s">
        <v>41403</v>
      </c>
      <c r="C524" s="2"/>
      <c r="D524" s="1" t="s">
        <v>41188</v>
      </c>
      <c r="E524" s="4" t="s">
        <v>41404</v>
      </c>
      <c r="F524" s="4" t="s">
        <v>41405</v>
      </c>
      <c r="G524" s="1">
        <v>1.0</v>
      </c>
    </row>
    <row r="525" ht="15.75" customHeight="1">
      <c r="A525" s="1" t="s">
        <v>41186</v>
      </c>
      <c r="B525" s="1" t="s">
        <v>41406</v>
      </c>
      <c r="C525" s="2"/>
      <c r="D525" s="1" t="s">
        <v>41188</v>
      </c>
      <c r="E525" s="4" t="s">
        <v>41407</v>
      </c>
      <c r="F525" s="4" t="s">
        <v>41408</v>
      </c>
      <c r="G525" s="1">
        <v>1.0</v>
      </c>
    </row>
    <row r="526" ht="15.75" customHeight="1">
      <c r="A526" s="1" t="s">
        <v>41186</v>
      </c>
      <c r="B526" s="1" t="s">
        <v>41409</v>
      </c>
      <c r="C526" s="2"/>
      <c r="D526" s="1" t="s">
        <v>41188</v>
      </c>
      <c r="E526" s="4" t="s">
        <v>41410</v>
      </c>
      <c r="F526" s="4" t="s">
        <v>41411</v>
      </c>
      <c r="G526" s="1">
        <v>1.0</v>
      </c>
    </row>
    <row r="527" ht="15.75" customHeight="1">
      <c r="A527" s="1" t="s">
        <v>41186</v>
      </c>
      <c r="B527" s="1" t="s">
        <v>41412</v>
      </c>
      <c r="C527" s="2"/>
      <c r="D527" s="1" t="s">
        <v>41188</v>
      </c>
      <c r="E527" s="4" t="s">
        <v>41413</v>
      </c>
      <c r="F527" s="4" t="s">
        <v>41414</v>
      </c>
      <c r="G527" s="1">
        <v>1.0</v>
      </c>
    </row>
    <row r="528" ht="15.75" customHeight="1">
      <c r="A528" s="1" t="s">
        <v>41186</v>
      </c>
      <c r="B528" s="1" t="s">
        <v>41415</v>
      </c>
      <c r="C528" s="2"/>
      <c r="D528" s="1" t="s">
        <v>41188</v>
      </c>
      <c r="E528" s="4" t="s">
        <v>41416</v>
      </c>
      <c r="F528" s="4" t="s">
        <v>41417</v>
      </c>
      <c r="G528" s="1">
        <v>1.0</v>
      </c>
    </row>
    <row r="529" ht="15.75" customHeight="1">
      <c r="A529" s="1" t="s">
        <v>41186</v>
      </c>
      <c r="B529" s="1" t="s">
        <v>41418</v>
      </c>
      <c r="C529" s="2"/>
      <c r="D529" s="1" t="s">
        <v>41188</v>
      </c>
      <c r="E529" s="4" t="s">
        <v>41419</v>
      </c>
      <c r="F529" s="4" t="s">
        <v>41420</v>
      </c>
      <c r="G529" s="1">
        <v>1.0</v>
      </c>
    </row>
    <row r="530" ht="15.75" customHeight="1">
      <c r="A530" s="1" t="s">
        <v>41186</v>
      </c>
      <c r="B530" s="1" t="s">
        <v>41421</v>
      </c>
      <c r="C530" s="2"/>
      <c r="D530" s="1" t="s">
        <v>41188</v>
      </c>
      <c r="E530" s="4" t="s">
        <v>41422</v>
      </c>
      <c r="F530" s="4" t="s">
        <v>41423</v>
      </c>
      <c r="G530" s="1">
        <v>1.0</v>
      </c>
    </row>
    <row r="531" ht="15.75" customHeight="1">
      <c r="A531" s="1" t="s">
        <v>41186</v>
      </c>
      <c r="B531" s="1" t="s">
        <v>41424</v>
      </c>
      <c r="C531" s="2"/>
      <c r="D531" s="1" t="s">
        <v>41188</v>
      </c>
      <c r="E531" s="4" t="s">
        <v>41425</v>
      </c>
      <c r="F531" s="4" t="s">
        <v>41426</v>
      </c>
      <c r="G531" s="1">
        <v>1.0</v>
      </c>
    </row>
    <row r="532" ht="15.75" customHeight="1">
      <c r="A532" s="1" t="s">
        <v>41186</v>
      </c>
      <c r="B532" s="1" t="s">
        <v>41427</v>
      </c>
      <c r="C532" s="2"/>
      <c r="D532" s="1" t="s">
        <v>41188</v>
      </c>
      <c r="E532" s="4" t="s">
        <v>41428</v>
      </c>
      <c r="F532" s="4" t="s">
        <v>41429</v>
      </c>
      <c r="G532" s="1">
        <v>1.0</v>
      </c>
    </row>
    <row r="533" ht="15.75" customHeight="1">
      <c r="A533" s="1" t="s">
        <v>41186</v>
      </c>
      <c r="B533" s="1" t="s">
        <v>41430</v>
      </c>
      <c r="C533" s="2"/>
      <c r="D533" s="1" t="s">
        <v>41188</v>
      </c>
      <c r="E533" s="4" t="s">
        <v>41431</v>
      </c>
      <c r="F533" s="4" t="s">
        <v>41432</v>
      </c>
      <c r="G533" s="1">
        <v>2.0</v>
      </c>
    </row>
    <row r="534" ht="15.75" customHeight="1">
      <c r="A534" s="1" t="s">
        <v>41186</v>
      </c>
      <c r="B534" s="1" t="s">
        <v>41433</v>
      </c>
      <c r="C534" s="2"/>
      <c r="D534" s="1" t="s">
        <v>41188</v>
      </c>
      <c r="E534" s="4" t="s">
        <v>41434</v>
      </c>
      <c r="F534" s="4" t="s">
        <v>41435</v>
      </c>
      <c r="G534" s="1">
        <v>1.0</v>
      </c>
    </row>
    <row r="535" ht="15.75" customHeight="1">
      <c r="A535" s="1" t="s">
        <v>41186</v>
      </c>
      <c r="B535" s="1" t="s">
        <v>41436</v>
      </c>
      <c r="C535" s="2"/>
      <c r="D535" s="1" t="s">
        <v>41188</v>
      </c>
      <c r="E535" s="4" t="s">
        <v>41437</v>
      </c>
      <c r="F535" s="4" t="s">
        <v>41438</v>
      </c>
      <c r="G535" s="1">
        <v>1.0</v>
      </c>
    </row>
    <row r="536" ht="15.75" customHeight="1">
      <c r="A536" s="1" t="s">
        <v>41186</v>
      </c>
      <c r="B536" s="1" t="s">
        <v>41439</v>
      </c>
      <c r="C536" s="2"/>
      <c r="D536" s="1" t="s">
        <v>41188</v>
      </c>
      <c r="E536" s="4" t="s">
        <v>41440</v>
      </c>
      <c r="F536" s="4" t="s">
        <v>41441</v>
      </c>
      <c r="G536" s="1">
        <v>1.0</v>
      </c>
    </row>
    <row r="537" ht="15.75" customHeight="1">
      <c r="A537" s="1" t="s">
        <v>41186</v>
      </c>
      <c r="B537" s="1" t="s">
        <v>41442</v>
      </c>
      <c r="C537" s="2"/>
      <c r="D537" s="1" t="s">
        <v>41188</v>
      </c>
      <c r="E537" s="4" t="s">
        <v>41443</v>
      </c>
      <c r="F537" s="4" t="s">
        <v>41444</v>
      </c>
      <c r="G537" s="1">
        <v>1.0</v>
      </c>
    </row>
    <row r="538" ht="15.75" customHeight="1">
      <c r="A538" s="1" t="s">
        <v>41186</v>
      </c>
      <c r="B538" s="1" t="s">
        <v>41445</v>
      </c>
      <c r="C538" s="2"/>
      <c r="D538" s="1" t="s">
        <v>41188</v>
      </c>
      <c r="E538" s="4" t="s">
        <v>41446</v>
      </c>
      <c r="F538" s="4" t="s">
        <v>41447</v>
      </c>
      <c r="G538" s="1">
        <v>1.0</v>
      </c>
    </row>
    <row r="539" ht="15.75" customHeight="1">
      <c r="A539" s="1" t="s">
        <v>41186</v>
      </c>
      <c r="B539" s="1" t="s">
        <v>41448</v>
      </c>
      <c r="C539" s="2"/>
      <c r="D539" s="1" t="s">
        <v>41188</v>
      </c>
      <c r="E539" s="4" t="s">
        <v>41449</v>
      </c>
      <c r="F539" s="4" t="s">
        <v>41450</v>
      </c>
      <c r="G539" s="1">
        <v>1.0</v>
      </c>
    </row>
    <row r="540" ht="15.75" customHeight="1">
      <c r="A540" s="1" t="s">
        <v>41186</v>
      </c>
      <c r="B540" s="1" t="s">
        <v>41451</v>
      </c>
      <c r="C540" s="2"/>
      <c r="D540" s="1" t="s">
        <v>41188</v>
      </c>
      <c r="E540" s="4" t="s">
        <v>41452</v>
      </c>
      <c r="F540" s="4" t="s">
        <v>41453</v>
      </c>
      <c r="G540" s="1">
        <v>3.0</v>
      </c>
    </row>
    <row r="541" ht="15.75" customHeight="1">
      <c r="A541" s="1" t="s">
        <v>41186</v>
      </c>
      <c r="B541" s="1" t="s">
        <v>41454</v>
      </c>
      <c r="C541" s="2"/>
      <c r="D541" s="1" t="s">
        <v>41188</v>
      </c>
      <c r="E541" s="4" t="s">
        <v>41455</v>
      </c>
      <c r="F541" s="4" t="s">
        <v>41456</v>
      </c>
      <c r="G541" s="1">
        <v>3.0</v>
      </c>
    </row>
    <row r="542" ht="15.75" customHeight="1">
      <c r="A542" s="1" t="s">
        <v>41186</v>
      </c>
      <c r="B542" s="1" t="s">
        <v>41457</v>
      </c>
      <c r="C542" s="2"/>
      <c r="D542" s="1" t="s">
        <v>41188</v>
      </c>
      <c r="E542" s="4" t="s">
        <v>41458</v>
      </c>
      <c r="F542" s="4" t="s">
        <v>41459</v>
      </c>
      <c r="G542" s="1">
        <v>3.0</v>
      </c>
    </row>
    <row r="543" ht="15.75" customHeight="1">
      <c r="A543" s="1" t="s">
        <v>41186</v>
      </c>
      <c r="B543" s="1" t="s">
        <v>41460</v>
      </c>
      <c r="C543" s="2"/>
      <c r="D543" s="1" t="s">
        <v>41188</v>
      </c>
      <c r="E543" s="4" t="s">
        <v>41461</v>
      </c>
      <c r="F543" s="4" t="s">
        <v>41462</v>
      </c>
      <c r="G543" s="1">
        <v>1.0</v>
      </c>
    </row>
    <row r="544" ht="15.75" customHeight="1">
      <c r="A544" s="1" t="s">
        <v>41186</v>
      </c>
      <c r="B544" s="1" t="s">
        <v>41463</v>
      </c>
      <c r="C544" s="2"/>
      <c r="D544" s="1" t="s">
        <v>41188</v>
      </c>
      <c r="E544" s="4" t="s">
        <v>41464</v>
      </c>
      <c r="F544" s="4" t="s">
        <v>41465</v>
      </c>
      <c r="G544" s="1">
        <v>1.0</v>
      </c>
    </row>
    <row r="545" ht="15.75" customHeight="1">
      <c r="A545" s="1" t="s">
        <v>41186</v>
      </c>
      <c r="B545" s="1" t="s">
        <v>41466</v>
      </c>
      <c r="C545" s="2"/>
      <c r="D545" s="1" t="s">
        <v>41188</v>
      </c>
      <c r="E545" s="4" t="s">
        <v>41467</v>
      </c>
      <c r="F545" s="4" t="s">
        <v>41468</v>
      </c>
      <c r="G545" s="1">
        <v>1.0</v>
      </c>
    </row>
    <row r="546" ht="15.75" customHeight="1">
      <c r="A546" s="1" t="s">
        <v>41186</v>
      </c>
      <c r="B546" s="1" t="s">
        <v>41469</v>
      </c>
      <c r="C546" s="2"/>
      <c r="D546" s="1" t="s">
        <v>41188</v>
      </c>
      <c r="E546" s="4" t="s">
        <v>41470</v>
      </c>
      <c r="F546" s="4" t="s">
        <v>41471</v>
      </c>
      <c r="G546" s="1">
        <v>1.0</v>
      </c>
    </row>
    <row r="547" ht="15.75" customHeight="1">
      <c r="A547" s="1" t="s">
        <v>41186</v>
      </c>
      <c r="B547" s="1" t="s">
        <v>41472</v>
      </c>
      <c r="C547" s="2"/>
      <c r="D547" s="1" t="s">
        <v>41188</v>
      </c>
      <c r="E547" s="4" t="s">
        <v>41473</v>
      </c>
      <c r="F547" s="4" t="s">
        <v>41474</v>
      </c>
      <c r="G547" s="1">
        <v>1.0</v>
      </c>
    </row>
    <row r="548" ht="15.75" customHeight="1">
      <c r="A548" s="1" t="s">
        <v>41186</v>
      </c>
      <c r="B548" s="1" t="s">
        <v>41475</v>
      </c>
      <c r="C548" s="2"/>
      <c r="D548" s="1" t="s">
        <v>41188</v>
      </c>
      <c r="E548" s="4" t="s">
        <v>41476</v>
      </c>
      <c r="F548" s="4" t="s">
        <v>41477</v>
      </c>
      <c r="G548" s="1">
        <v>1.0</v>
      </c>
    </row>
    <row r="549" ht="15.75" customHeight="1">
      <c r="A549" s="1" t="s">
        <v>41186</v>
      </c>
      <c r="B549" s="1" t="s">
        <v>41478</v>
      </c>
      <c r="C549" s="2"/>
      <c r="D549" s="1" t="s">
        <v>41188</v>
      </c>
      <c r="E549" s="4" t="s">
        <v>41479</v>
      </c>
      <c r="F549" s="4" t="s">
        <v>41480</v>
      </c>
      <c r="G549" s="1">
        <v>1.0</v>
      </c>
    </row>
    <row r="550" ht="15.75" customHeight="1">
      <c r="A550" s="1" t="s">
        <v>41186</v>
      </c>
      <c r="B550" s="1" t="s">
        <v>41481</v>
      </c>
      <c r="C550" s="2"/>
      <c r="D550" s="1" t="s">
        <v>41188</v>
      </c>
      <c r="E550" s="4" t="s">
        <v>41482</v>
      </c>
      <c r="F550" s="4" t="s">
        <v>41483</v>
      </c>
      <c r="G550" s="1">
        <v>1.0</v>
      </c>
    </row>
    <row r="551" ht="15.75" customHeight="1">
      <c r="A551" s="1" t="s">
        <v>41186</v>
      </c>
      <c r="B551" s="1" t="s">
        <v>41484</v>
      </c>
      <c r="C551" s="2"/>
      <c r="D551" s="1" t="s">
        <v>41188</v>
      </c>
      <c r="E551" s="4" t="s">
        <v>41485</v>
      </c>
      <c r="F551" s="4" t="s">
        <v>41486</v>
      </c>
      <c r="G551" s="1">
        <v>1.0</v>
      </c>
    </row>
    <row r="552" ht="15.75" customHeight="1">
      <c r="A552" s="1" t="s">
        <v>41186</v>
      </c>
      <c r="B552" s="1" t="s">
        <v>41487</v>
      </c>
      <c r="C552" s="2"/>
      <c r="D552" s="1" t="s">
        <v>41188</v>
      </c>
      <c r="E552" s="4" t="s">
        <v>41488</v>
      </c>
      <c r="F552" s="4" t="s">
        <v>41489</v>
      </c>
      <c r="G552" s="1">
        <v>1.0</v>
      </c>
    </row>
    <row r="553" ht="15.75" customHeight="1">
      <c r="A553" s="1" t="s">
        <v>41186</v>
      </c>
      <c r="B553" s="1" t="s">
        <v>41490</v>
      </c>
      <c r="C553" s="2"/>
      <c r="D553" s="1" t="s">
        <v>41188</v>
      </c>
      <c r="E553" s="4" t="s">
        <v>41491</v>
      </c>
      <c r="F553" s="4" t="s">
        <v>41492</v>
      </c>
      <c r="G553" s="1">
        <v>1.0</v>
      </c>
    </row>
    <row r="554" ht="15.75" customHeight="1">
      <c r="A554" s="1" t="s">
        <v>41186</v>
      </c>
      <c r="B554" s="1" t="s">
        <v>41493</v>
      </c>
      <c r="C554" s="2"/>
      <c r="D554" s="1" t="s">
        <v>41188</v>
      </c>
      <c r="E554" s="4" t="s">
        <v>41494</v>
      </c>
      <c r="F554" s="4" t="s">
        <v>41495</v>
      </c>
      <c r="G554" s="1">
        <v>1.0</v>
      </c>
    </row>
    <row r="555" ht="15.75" customHeight="1">
      <c r="A555" s="1" t="s">
        <v>41186</v>
      </c>
      <c r="B555" s="1" t="s">
        <v>41496</v>
      </c>
      <c r="C555" s="2"/>
      <c r="D555" s="1" t="s">
        <v>41188</v>
      </c>
      <c r="E555" s="4" t="s">
        <v>41497</v>
      </c>
      <c r="F555" s="4" t="s">
        <v>41498</v>
      </c>
      <c r="G555" s="1">
        <v>1.0</v>
      </c>
    </row>
    <row r="556" ht="15.75" customHeight="1">
      <c r="A556" s="1" t="s">
        <v>41186</v>
      </c>
      <c r="B556" s="1" t="s">
        <v>41499</v>
      </c>
      <c r="C556" s="2"/>
      <c r="D556" s="1" t="s">
        <v>41188</v>
      </c>
      <c r="E556" s="4" t="s">
        <v>41500</v>
      </c>
      <c r="F556" s="4" t="s">
        <v>41501</v>
      </c>
      <c r="G556" s="1">
        <v>1.0</v>
      </c>
    </row>
    <row r="557" ht="15.75" customHeight="1">
      <c r="A557" s="1" t="s">
        <v>41186</v>
      </c>
      <c r="B557" s="1" t="s">
        <v>41502</v>
      </c>
      <c r="C557" s="2"/>
      <c r="D557" s="1" t="s">
        <v>41188</v>
      </c>
      <c r="E557" s="4" t="s">
        <v>41503</v>
      </c>
      <c r="F557" s="4" t="s">
        <v>41504</v>
      </c>
      <c r="G557" s="1">
        <v>1.0</v>
      </c>
    </row>
    <row r="558" ht="15.75" customHeight="1">
      <c r="A558" s="1" t="s">
        <v>41186</v>
      </c>
      <c r="B558" s="1" t="s">
        <v>41505</v>
      </c>
      <c r="C558" s="2"/>
      <c r="D558" s="1" t="s">
        <v>41188</v>
      </c>
      <c r="E558" s="4" t="s">
        <v>41506</v>
      </c>
      <c r="F558" s="4" t="s">
        <v>41507</v>
      </c>
      <c r="G558" s="1">
        <v>1.0</v>
      </c>
    </row>
    <row r="559" ht="15.75" customHeight="1">
      <c r="A559" s="1" t="s">
        <v>41186</v>
      </c>
      <c r="B559" s="1" t="s">
        <v>41508</v>
      </c>
      <c r="C559" s="2"/>
      <c r="D559" s="1" t="s">
        <v>41188</v>
      </c>
      <c r="E559" s="4" t="s">
        <v>41509</v>
      </c>
      <c r="F559" s="4" t="s">
        <v>41510</v>
      </c>
      <c r="G559" s="1">
        <v>1.0</v>
      </c>
    </row>
    <row r="560" ht="15.75" customHeight="1">
      <c r="A560" s="1" t="s">
        <v>41186</v>
      </c>
      <c r="B560" s="1" t="s">
        <v>41511</v>
      </c>
      <c r="C560" s="2"/>
      <c r="D560" s="1" t="s">
        <v>41188</v>
      </c>
      <c r="E560" s="4" t="s">
        <v>41512</v>
      </c>
      <c r="F560" s="4" t="s">
        <v>41513</v>
      </c>
      <c r="G560" s="1">
        <v>1.0</v>
      </c>
    </row>
    <row r="561" ht="15.75" customHeight="1">
      <c r="A561" s="1" t="s">
        <v>41186</v>
      </c>
      <c r="B561" s="1" t="s">
        <v>41514</v>
      </c>
      <c r="C561" s="2"/>
      <c r="D561" s="1" t="s">
        <v>41188</v>
      </c>
      <c r="E561" s="4" t="s">
        <v>41515</v>
      </c>
      <c r="F561" s="4" t="s">
        <v>41516</v>
      </c>
      <c r="G561" s="1">
        <v>1.0</v>
      </c>
    </row>
    <row r="562" ht="15.75" customHeight="1">
      <c r="A562" s="1" t="s">
        <v>41186</v>
      </c>
      <c r="B562" s="1" t="s">
        <v>41517</v>
      </c>
      <c r="C562" s="2"/>
      <c r="D562" s="1" t="s">
        <v>41188</v>
      </c>
      <c r="E562" s="4" t="s">
        <v>41518</v>
      </c>
      <c r="F562" s="4" t="s">
        <v>41519</v>
      </c>
      <c r="G562" s="1">
        <v>1.0</v>
      </c>
    </row>
    <row r="563" ht="15.75" customHeight="1">
      <c r="A563" s="1" t="s">
        <v>41186</v>
      </c>
      <c r="B563" s="1" t="s">
        <v>41520</v>
      </c>
      <c r="C563" s="2"/>
      <c r="D563" s="1" t="s">
        <v>41188</v>
      </c>
      <c r="E563" s="4" t="s">
        <v>41521</v>
      </c>
      <c r="F563" s="4" t="s">
        <v>41522</v>
      </c>
      <c r="G563" s="1">
        <v>1.0</v>
      </c>
    </row>
    <row r="564" ht="15.75" customHeight="1">
      <c r="A564" s="1" t="s">
        <v>41186</v>
      </c>
      <c r="B564" s="1" t="s">
        <v>41523</v>
      </c>
      <c r="C564" s="2"/>
      <c r="D564" s="1" t="s">
        <v>41188</v>
      </c>
      <c r="E564" s="4" t="s">
        <v>41524</v>
      </c>
      <c r="F564" s="4" t="s">
        <v>41525</v>
      </c>
      <c r="G564" s="1">
        <v>1.0</v>
      </c>
    </row>
    <row r="565" ht="15.75" customHeight="1">
      <c r="A565" s="1" t="s">
        <v>41186</v>
      </c>
      <c r="B565" s="1" t="s">
        <v>41526</v>
      </c>
      <c r="C565" s="2"/>
      <c r="D565" s="1" t="s">
        <v>41188</v>
      </c>
      <c r="E565" s="4" t="s">
        <v>41527</v>
      </c>
      <c r="F565" s="4" t="s">
        <v>41528</v>
      </c>
      <c r="G565" s="1">
        <v>1.0</v>
      </c>
    </row>
    <row r="566" ht="15.75" customHeight="1">
      <c r="A566" s="1" t="s">
        <v>41186</v>
      </c>
      <c r="B566" s="1" t="s">
        <v>41529</v>
      </c>
      <c r="C566" s="2"/>
      <c r="D566" s="1" t="s">
        <v>41188</v>
      </c>
      <c r="E566" s="4" t="s">
        <v>41530</v>
      </c>
      <c r="F566" s="4" t="s">
        <v>41531</v>
      </c>
      <c r="G566" s="1">
        <v>1.0</v>
      </c>
    </row>
    <row r="567" ht="15.75" customHeight="1">
      <c r="A567" s="1" t="s">
        <v>41186</v>
      </c>
      <c r="B567" s="1" t="s">
        <v>41532</v>
      </c>
      <c r="C567" s="2"/>
      <c r="D567" s="1" t="s">
        <v>41188</v>
      </c>
      <c r="E567" s="4" t="s">
        <v>41533</v>
      </c>
      <c r="F567" s="4" t="s">
        <v>41534</v>
      </c>
      <c r="G567" s="1">
        <v>1.0</v>
      </c>
    </row>
    <row r="568" ht="15.75" customHeight="1">
      <c r="A568" s="1" t="s">
        <v>41186</v>
      </c>
      <c r="B568" s="1" t="s">
        <v>41535</v>
      </c>
      <c r="C568" s="2"/>
      <c r="D568" s="1" t="s">
        <v>41188</v>
      </c>
      <c r="E568" s="4" t="s">
        <v>41536</v>
      </c>
      <c r="F568" s="4" t="s">
        <v>41537</v>
      </c>
      <c r="G568" s="1">
        <v>1.0</v>
      </c>
    </row>
    <row r="569" ht="15.75" customHeight="1">
      <c r="A569" s="1" t="s">
        <v>41186</v>
      </c>
      <c r="B569" s="1" t="s">
        <v>41538</v>
      </c>
      <c r="C569" s="2"/>
      <c r="D569" s="1" t="s">
        <v>41188</v>
      </c>
      <c r="E569" s="4" t="s">
        <v>41539</v>
      </c>
      <c r="F569" s="4" t="s">
        <v>41540</v>
      </c>
      <c r="G569" s="1">
        <v>1.0</v>
      </c>
    </row>
    <row r="570" ht="15.75" customHeight="1">
      <c r="A570" s="1" t="s">
        <v>41186</v>
      </c>
      <c r="B570" s="1" t="s">
        <v>41541</v>
      </c>
      <c r="C570" s="2"/>
      <c r="D570" s="1" t="s">
        <v>41188</v>
      </c>
      <c r="E570" s="4" t="s">
        <v>41542</v>
      </c>
      <c r="F570" s="4" t="s">
        <v>41543</v>
      </c>
      <c r="G570" s="1">
        <v>1.0</v>
      </c>
    </row>
    <row r="571" ht="15.75" customHeight="1">
      <c r="A571" s="1" t="s">
        <v>41186</v>
      </c>
      <c r="B571" s="1" t="s">
        <v>41544</v>
      </c>
      <c r="C571" s="2"/>
      <c r="D571" s="1" t="s">
        <v>41188</v>
      </c>
      <c r="E571" s="4" t="s">
        <v>41545</v>
      </c>
      <c r="F571" s="4" t="s">
        <v>41546</v>
      </c>
      <c r="G571" s="1">
        <v>1.0</v>
      </c>
    </row>
    <row r="572" ht="15.75" customHeight="1">
      <c r="A572" s="1" t="s">
        <v>41186</v>
      </c>
      <c r="B572" s="1" t="s">
        <v>41547</v>
      </c>
      <c r="C572" s="2"/>
      <c r="D572" s="1" t="s">
        <v>41188</v>
      </c>
      <c r="E572" s="4" t="s">
        <v>41548</v>
      </c>
      <c r="F572" s="4" t="s">
        <v>41549</v>
      </c>
      <c r="G572" s="1">
        <v>1.0</v>
      </c>
    </row>
    <row r="573" ht="15.75" customHeight="1">
      <c r="A573" s="1" t="s">
        <v>41186</v>
      </c>
      <c r="B573" s="1" t="s">
        <v>41550</v>
      </c>
      <c r="C573" s="2"/>
      <c r="D573" s="1" t="s">
        <v>41188</v>
      </c>
      <c r="E573" s="4" t="s">
        <v>41551</v>
      </c>
      <c r="F573" s="4" t="s">
        <v>41552</v>
      </c>
      <c r="G573" s="1">
        <v>1.0</v>
      </c>
    </row>
    <row r="574" ht="15.75" customHeight="1">
      <c r="A574" s="1" t="s">
        <v>41186</v>
      </c>
      <c r="B574" s="1" t="s">
        <v>41553</v>
      </c>
      <c r="C574" s="2"/>
      <c r="D574" s="1" t="s">
        <v>41188</v>
      </c>
      <c r="E574" s="4" t="s">
        <v>41554</v>
      </c>
      <c r="F574" s="4" t="s">
        <v>41555</v>
      </c>
      <c r="G574" s="1">
        <v>1.0</v>
      </c>
    </row>
    <row r="575" ht="15.75" customHeight="1">
      <c r="A575" s="1" t="s">
        <v>41186</v>
      </c>
      <c r="B575" s="1" t="s">
        <v>41556</v>
      </c>
      <c r="C575" s="2"/>
      <c r="D575" s="1" t="s">
        <v>41188</v>
      </c>
      <c r="E575" s="4" t="s">
        <v>41557</v>
      </c>
      <c r="F575" s="4" t="s">
        <v>41558</v>
      </c>
      <c r="G575" s="1">
        <v>1.0</v>
      </c>
    </row>
    <row r="576" ht="15.75" customHeight="1">
      <c r="A576" s="1" t="s">
        <v>41186</v>
      </c>
      <c r="B576" s="1" t="s">
        <v>41559</v>
      </c>
      <c r="C576" s="2"/>
      <c r="D576" s="1" t="s">
        <v>41188</v>
      </c>
      <c r="E576" s="4" t="s">
        <v>41560</v>
      </c>
      <c r="F576" s="4" t="s">
        <v>41561</v>
      </c>
      <c r="G576" s="1">
        <v>1.0</v>
      </c>
    </row>
    <row r="577" ht="15.75" customHeight="1">
      <c r="A577" s="1" t="s">
        <v>41186</v>
      </c>
      <c r="B577" s="1" t="s">
        <v>41562</v>
      </c>
      <c r="C577" s="2"/>
      <c r="D577" s="1" t="s">
        <v>41188</v>
      </c>
      <c r="E577" s="4" t="s">
        <v>41563</v>
      </c>
      <c r="F577" s="4" t="s">
        <v>41564</v>
      </c>
      <c r="G577" s="1">
        <v>1.0</v>
      </c>
    </row>
    <row r="578" ht="15.75" customHeight="1">
      <c r="A578" s="1" t="s">
        <v>41186</v>
      </c>
      <c r="B578" s="1" t="s">
        <v>41565</v>
      </c>
      <c r="C578" s="2"/>
      <c r="D578" s="1" t="s">
        <v>41188</v>
      </c>
      <c r="E578" s="4" t="s">
        <v>41566</v>
      </c>
      <c r="F578" s="4" t="s">
        <v>41567</v>
      </c>
      <c r="G578" s="1">
        <v>1.0</v>
      </c>
    </row>
    <row r="579" ht="15.75" customHeight="1">
      <c r="A579" s="1" t="s">
        <v>41186</v>
      </c>
      <c r="B579" s="1" t="s">
        <v>41568</v>
      </c>
      <c r="C579" s="2"/>
      <c r="D579" s="1" t="s">
        <v>41188</v>
      </c>
      <c r="E579" s="4" t="s">
        <v>41569</v>
      </c>
      <c r="F579" s="4" t="s">
        <v>41570</v>
      </c>
      <c r="G579" s="1">
        <v>1.0</v>
      </c>
    </row>
    <row r="580" ht="15.75" customHeight="1">
      <c r="A580" s="1" t="s">
        <v>41186</v>
      </c>
      <c r="B580" s="1" t="s">
        <v>41571</v>
      </c>
      <c r="C580" s="2"/>
      <c r="D580" s="1" t="s">
        <v>41188</v>
      </c>
      <c r="E580" s="4" t="s">
        <v>41572</v>
      </c>
      <c r="F580" s="4" t="s">
        <v>41573</v>
      </c>
      <c r="G580" s="1">
        <v>1.0</v>
      </c>
    </row>
    <row r="581" ht="15.75" customHeight="1">
      <c r="A581" s="1" t="s">
        <v>41186</v>
      </c>
      <c r="B581" s="1" t="s">
        <v>41574</v>
      </c>
      <c r="C581" s="2"/>
      <c r="D581" s="1" t="s">
        <v>41188</v>
      </c>
      <c r="E581" s="4" t="s">
        <v>41575</v>
      </c>
      <c r="F581" s="4" t="s">
        <v>41576</v>
      </c>
      <c r="G581" s="1">
        <v>1.0</v>
      </c>
    </row>
    <row r="582" ht="15.75" customHeight="1">
      <c r="A582" s="1" t="s">
        <v>41186</v>
      </c>
      <c r="B582" s="1" t="s">
        <v>41577</v>
      </c>
      <c r="C582" s="2"/>
      <c r="D582" s="1" t="s">
        <v>41188</v>
      </c>
      <c r="E582" s="4" t="s">
        <v>41578</v>
      </c>
      <c r="F582" s="4" t="s">
        <v>41579</v>
      </c>
      <c r="G582" s="1">
        <v>1.0</v>
      </c>
    </row>
    <row r="583" ht="15.75" customHeight="1">
      <c r="A583" s="1" t="s">
        <v>41186</v>
      </c>
      <c r="B583" s="1" t="s">
        <v>41580</v>
      </c>
      <c r="C583" s="2"/>
      <c r="D583" s="1" t="s">
        <v>41188</v>
      </c>
      <c r="E583" s="4" t="s">
        <v>41581</v>
      </c>
      <c r="F583" s="4" t="s">
        <v>41582</v>
      </c>
      <c r="G583" s="1">
        <v>1.0</v>
      </c>
    </row>
    <row r="584" ht="15.75" customHeight="1">
      <c r="A584" s="1" t="s">
        <v>41186</v>
      </c>
      <c r="B584" s="1" t="s">
        <v>41583</v>
      </c>
      <c r="C584" s="2"/>
      <c r="D584" s="1" t="s">
        <v>41188</v>
      </c>
      <c r="E584" s="4" t="s">
        <v>41584</v>
      </c>
      <c r="F584" s="4" t="s">
        <v>41585</v>
      </c>
      <c r="G584" s="1">
        <v>1.0</v>
      </c>
    </row>
    <row r="585" ht="15.75" customHeight="1">
      <c r="A585" s="1" t="s">
        <v>41186</v>
      </c>
      <c r="B585" s="1" t="s">
        <v>41586</v>
      </c>
      <c r="C585" s="2"/>
      <c r="D585" s="1" t="s">
        <v>41188</v>
      </c>
      <c r="E585" s="4" t="s">
        <v>41587</v>
      </c>
      <c r="F585" s="4" t="s">
        <v>41588</v>
      </c>
      <c r="G585" s="1">
        <v>1.0</v>
      </c>
    </row>
    <row r="586" ht="15.75" customHeight="1">
      <c r="A586" s="1" t="s">
        <v>41186</v>
      </c>
      <c r="B586" s="1" t="s">
        <v>41589</v>
      </c>
      <c r="C586" s="2"/>
      <c r="D586" s="1" t="s">
        <v>41188</v>
      </c>
      <c r="E586" s="4" t="s">
        <v>41590</v>
      </c>
      <c r="F586" s="4" t="s">
        <v>41591</v>
      </c>
      <c r="G586" s="1">
        <v>1.0</v>
      </c>
    </row>
    <row r="587" ht="15.75" customHeight="1">
      <c r="A587" s="1" t="s">
        <v>41186</v>
      </c>
      <c r="B587" s="1" t="s">
        <v>41592</v>
      </c>
      <c r="C587" s="2"/>
      <c r="D587" s="1" t="s">
        <v>41188</v>
      </c>
      <c r="E587" s="4" t="s">
        <v>41593</v>
      </c>
      <c r="F587" s="4" t="s">
        <v>41594</v>
      </c>
      <c r="G587" s="1">
        <v>1.0</v>
      </c>
    </row>
    <row r="588" ht="15.75" customHeight="1">
      <c r="A588" s="1" t="s">
        <v>41186</v>
      </c>
      <c r="B588" s="1" t="s">
        <v>41595</v>
      </c>
      <c r="C588" s="2"/>
      <c r="D588" s="1" t="s">
        <v>41188</v>
      </c>
      <c r="E588" s="4" t="s">
        <v>41596</v>
      </c>
      <c r="F588" s="4" t="s">
        <v>41597</v>
      </c>
      <c r="G588" s="1">
        <v>1.0</v>
      </c>
    </row>
    <row r="589" ht="15.75" customHeight="1">
      <c r="A589" s="1" t="s">
        <v>41186</v>
      </c>
      <c r="B589" s="1" t="s">
        <v>41598</v>
      </c>
      <c r="C589" s="2"/>
      <c r="D589" s="1" t="s">
        <v>41188</v>
      </c>
      <c r="E589" s="4" t="s">
        <v>41599</v>
      </c>
      <c r="F589" s="4" t="s">
        <v>41600</v>
      </c>
      <c r="G589" s="1">
        <v>1.0</v>
      </c>
    </row>
    <row r="590" ht="15.75" customHeight="1">
      <c r="A590" s="1" t="s">
        <v>41186</v>
      </c>
      <c r="B590" s="1" t="s">
        <v>41601</v>
      </c>
      <c r="C590" s="2"/>
      <c r="D590" s="1" t="s">
        <v>41188</v>
      </c>
      <c r="E590" s="4" t="s">
        <v>41602</v>
      </c>
      <c r="F590" s="4" t="s">
        <v>41603</v>
      </c>
      <c r="G590" s="1">
        <v>1.0</v>
      </c>
    </row>
    <row r="591" ht="15.75" customHeight="1">
      <c r="A591" s="1" t="s">
        <v>41186</v>
      </c>
      <c r="B591" s="1" t="s">
        <v>41604</v>
      </c>
      <c r="C591" s="2"/>
      <c r="D591" s="1" t="s">
        <v>41188</v>
      </c>
      <c r="E591" s="4" t="s">
        <v>41605</v>
      </c>
      <c r="F591" s="4" t="s">
        <v>41606</v>
      </c>
      <c r="G591" s="1">
        <v>1.0</v>
      </c>
    </row>
    <row r="592" ht="15.75" customHeight="1">
      <c r="A592" s="1" t="s">
        <v>41186</v>
      </c>
      <c r="B592" s="1" t="s">
        <v>41607</v>
      </c>
      <c r="C592" s="2"/>
      <c r="D592" s="1" t="s">
        <v>41188</v>
      </c>
      <c r="E592" s="4" t="s">
        <v>41608</v>
      </c>
      <c r="F592" s="4" t="s">
        <v>41609</v>
      </c>
      <c r="G592" s="1">
        <v>4.0</v>
      </c>
    </row>
    <row r="593" ht="15.75" customHeight="1">
      <c r="A593" s="1" t="s">
        <v>41186</v>
      </c>
      <c r="B593" s="1" t="s">
        <v>41610</v>
      </c>
      <c r="C593" s="2"/>
      <c r="D593" s="1" t="s">
        <v>41188</v>
      </c>
      <c r="E593" s="4" t="s">
        <v>41611</v>
      </c>
      <c r="F593" s="4" t="s">
        <v>41612</v>
      </c>
      <c r="G593" s="1">
        <v>1.0</v>
      </c>
    </row>
    <row r="594" ht="15.75" customHeight="1">
      <c r="A594" s="1" t="s">
        <v>41186</v>
      </c>
      <c r="B594" s="1" t="s">
        <v>41613</v>
      </c>
      <c r="C594" s="2"/>
      <c r="D594" s="1" t="s">
        <v>41188</v>
      </c>
      <c r="E594" s="4" t="s">
        <v>41614</v>
      </c>
      <c r="F594" s="4" t="s">
        <v>41615</v>
      </c>
      <c r="G594" s="1">
        <v>1.0</v>
      </c>
    </row>
    <row r="595" ht="15.75" customHeight="1">
      <c r="A595" s="1" t="s">
        <v>41186</v>
      </c>
      <c r="B595" s="1" t="s">
        <v>41616</v>
      </c>
      <c r="C595" s="2"/>
      <c r="D595" s="1" t="s">
        <v>41188</v>
      </c>
      <c r="E595" s="4" t="s">
        <v>41617</v>
      </c>
      <c r="F595" s="4" t="s">
        <v>41618</v>
      </c>
      <c r="G595" s="1">
        <v>4.0</v>
      </c>
    </row>
    <row r="596" ht="15.75" customHeight="1">
      <c r="A596" s="1" t="s">
        <v>41186</v>
      </c>
      <c r="B596" s="1" t="s">
        <v>41619</v>
      </c>
      <c r="C596" s="2"/>
      <c r="D596" s="1" t="s">
        <v>41188</v>
      </c>
      <c r="E596" s="4" t="s">
        <v>41620</v>
      </c>
      <c r="F596" s="4" t="s">
        <v>41621</v>
      </c>
      <c r="G596" s="1">
        <v>1.0</v>
      </c>
    </row>
    <row r="597" ht="15.75" customHeight="1">
      <c r="A597" s="1" t="s">
        <v>41186</v>
      </c>
      <c r="B597" s="1" t="s">
        <v>41622</v>
      </c>
      <c r="C597" s="2"/>
      <c r="D597" s="1" t="s">
        <v>41188</v>
      </c>
      <c r="E597" s="4" t="s">
        <v>41623</v>
      </c>
      <c r="F597" s="4" t="s">
        <v>41624</v>
      </c>
      <c r="G597" s="1">
        <v>1.0</v>
      </c>
    </row>
    <row r="598" ht="15.75" customHeight="1">
      <c r="A598" s="1" t="s">
        <v>41186</v>
      </c>
      <c r="B598" s="1" t="s">
        <v>41625</v>
      </c>
      <c r="C598" s="2"/>
      <c r="D598" s="1" t="s">
        <v>41188</v>
      </c>
      <c r="E598" s="4" t="s">
        <v>41626</v>
      </c>
      <c r="F598" s="4" t="s">
        <v>41627</v>
      </c>
      <c r="G598" s="1">
        <v>1.0</v>
      </c>
    </row>
    <row r="599" ht="15.75" customHeight="1">
      <c r="A599" s="1" t="s">
        <v>41186</v>
      </c>
      <c r="B599" s="1" t="s">
        <v>41628</v>
      </c>
      <c r="C599" s="2"/>
      <c r="D599" s="1" t="s">
        <v>41188</v>
      </c>
      <c r="E599" s="4" t="s">
        <v>41629</v>
      </c>
      <c r="F599" s="4" t="s">
        <v>41630</v>
      </c>
      <c r="G599" s="1">
        <v>1.0</v>
      </c>
    </row>
    <row r="600" ht="15.75" customHeight="1">
      <c r="A600" s="1" t="s">
        <v>41186</v>
      </c>
      <c r="B600" s="1" t="s">
        <v>41631</v>
      </c>
      <c r="C600" s="2"/>
      <c r="D600" s="1" t="s">
        <v>41188</v>
      </c>
      <c r="E600" s="4" t="s">
        <v>41632</v>
      </c>
      <c r="F600" s="4" t="s">
        <v>41633</v>
      </c>
      <c r="G600" s="1">
        <v>1.0</v>
      </c>
    </row>
    <row r="601" ht="15.75" customHeight="1">
      <c r="A601" s="1" t="s">
        <v>41186</v>
      </c>
      <c r="B601" s="1" t="s">
        <v>41634</v>
      </c>
      <c r="C601" s="2"/>
      <c r="D601" s="1" t="s">
        <v>41188</v>
      </c>
      <c r="E601" s="4" t="s">
        <v>41635</v>
      </c>
      <c r="F601" s="4" t="s">
        <v>41636</v>
      </c>
      <c r="G601" s="1">
        <v>1.0</v>
      </c>
    </row>
    <row r="602" ht="15.75" customHeight="1">
      <c r="A602" s="1" t="s">
        <v>41186</v>
      </c>
      <c r="B602" s="1" t="s">
        <v>41637</v>
      </c>
      <c r="C602" s="2"/>
      <c r="D602" s="1" t="s">
        <v>41188</v>
      </c>
      <c r="E602" s="4" t="s">
        <v>41638</v>
      </c>
      <c r="F602" s="4" t="s">
        <v>41639</v>
      </c>
      <c r="G602" s="1">
        <v>5.0</v>
      </c>
    </row>
    <row r="603" ht="15.75" customHeight="1">
      <c r="A603" s="1" t="s">
        <v>41186</v>
      </c>
      <c r="B603" s="1" t="s">
        <v>41640</v>
      </c>
      <c r="C603" s="2"/>
      <c r="D603" s="1" t="s">
        <v>41188</v>
      </c>
      <c r="E603" s="4" t="s">
        <v>41641</v>
      </c>
      <c r="F603" s="4" t="s">
        <v>41642</v>
      </c>
      <c r="G603" s="1">
        <v>1.0</v>
      </c>
    </row>
    <row r="604" ht="15.75" customHeight="1">
      <c r="A604" s="1" t="s">
        <v>41186</v>
      </c>
      <c r="B604" s="1" t="s">
        <v>41643</v>
      </c>
      <c r="C604" s="2"/>
      <c r="D604" s="1" t="s">
        <v>41188</v>
      </c>
      <c r="E604" s="4" t="s">
        <v>41644</v>
      </c>
      <c r="F604" s="4" t="s">
        <v>41645</v>
      </c>
      <c r="G604" s="1">
        <v>5.0</v>
      </c>
    </row>
    <row r="605" ht="15.75" customHeight="1">
      <c r="A605" s="1" t="s">
        <v>41186</v>
      </c>
      <c r="B605" s="1" t="s">
        <v>41646</v>
      </c>
      <c r="C605" s="2"/>
      <c r="D605" s="1" t="s">
        <v>41188</v>
      </c>
      <c r="E605" s="4" t="s">
        <v>41647</v>
      </c>
      <c r="F605" s="4" t="s">
        <v>41648</v>
      </c>
      <c r="G605" s="1">
        <v>1.0</v>
      </c>
    </row>
    <row r="606" ht="15.75" customHeight="1">
      <c r="A606" s="1" t="s">
        <v>41186</v>
      </c>
      <c r="B606" s="1" t="s">
        <v>41649</v>
      </c>
      <c r="C606" s="2"/>
      <c r="D606" s="1" t="s">
        <v>41188</v>
      </c>
      <c r="E606" s="4" t="s">
        <v>41650</v>
      </c>
      <c r="F606" s="4" t="s">
        <v>41651</v>
      </c>
      <c r="G606" s="1">
        <v>1.0</v>
      </c>
    </row>
    <row r="607" ht="15.75" customHeight="1">
      <c r="A607" s="1" t="s">
        <v>41186</v>
      </c>
      <c r="B607" s="1" t="s">
        <v>41652</v>
      </c>
      <c r="C607" s="2"/>
      <c r="D607" s="1" t="s">
        <v>41188</v>
      </c>
      <c r="E607" s="4" t="s">
        <v>41653</v>
      </c>
      <c r="F607" s="4" t="s">
        <v>41642</v>
      </c>
      <c r="G607" s="1">
        <v>4.0</v>
      </c>
    </row>
    <row r="608" ht="15.75" customHeight="1">
      <c r="A608" s="1" t="s">
        <v>41186</v>
      </c>
      <c r="B608" s="1" t="s">
        <v>41654</v>
      </c>
      <c r="C608" s="2"/>
      <c r="D608" s="1" t="s">
        <v>41188</v>
      </c>
      <c r="E608" s="4" t="s">
        <v>41655</v>
      </c>
      <c r="F608" s="4" t="s">
        <v>41656</v>
      </c>
      <c r="G608" s="1">
        <v>1.0</v>
      </c>
    </row>
    <row r="609" ht="15.75" customHeight="1">
      <c r="A609" s="1" t="s">
        <v>41186</v>
      </c>
      <c r="B609" s="1" t="s">
        <v>41657</v>
      </c>
      <c r="C609" s="2"/>
      <c r="D609" s="1" t="s">
        <v>41188</v>
      </c>
      <c r="E609" s="4" t="s">
        <v>41658</v>
      </c>
      <c r="F609" s="4" t="s">
        <v>41659</v>
      </c>
      <c r="G609" s="1">
        <v>1.0</v>
      </c>
    </row>
    <row r="610" ht="15.75" customHeight="1">
      <c r="A610" s="1" t="s">
        <v>41186</v>
      </c>
      <c r="B610" s="1" t="s">
        <v>41660</v>
      </c>
      <c r="C610" s="2"/>
      <c r="D610" s="1" t="s">
        <v>41188</v>
      </c>
      <c r="E610" s="4" t="s">
        <v>41661</v>
      </c>
      <c r="F610" s="4" t="s">
        <v>41662</v>
      </c>
      <c r="G610" s="1">
        <v>1.0</v>
      </c>
    </row>
    <row r="611" ht="15.75" customHeight="1">
      <c r="A611" s="1" t="s">
        <v>41186</v>
      </c>
      <c r="B611" s="1" t="s">
        <v>41663</v>
      </c>
      <c r="C611" s="2"/>
      <c r="D611" s="1" t="s">
        <v>41188</v>
      </c>
      <c r="E611" s="4" t="s">
        <v>41664</v>
      </c>
      <c r="F611" s="4" t="s">
        <v>41665</v>
      </c>
      <c r="G611" s="1">
        <v>1.0</v>
      </c>
    </row>
    <row r="612" ht="15.75" customHeight="1">
      <c r="A612" s="1" t="s">
        <v>41186</v>
      </c>
      <c r="B612" s="1" t="s">
        <v>41666</v>
      </c>
      <c r="C612" s="2"/>
      <c r="D612" s="1" t="s">
        <v>41188</v>
      </c>
      <c r="E612" s="4" t="s">
        <v>41667</v>
      </c>
      <c r="F612" s="4" t="s">
        <v>41668</v>
      </c>
      <c r="G612" s="1">
        <v>1.0</v>
      </c>
    </row>
    <row r="613" ht="15.75" customHeight="1">
      <c r="A613" s="1" t="s">
        <v>41186</v>
      </c>
      <c r="B613" s="1" t="s">
        <v>41669</v>
      </c>
      <c r="C613" s="2"/>
      <c r="D613" s="1" t="s">
        <v>41188</v>
      </c>
      <c r="E613" s="4" t="s">
        <v>41670</v>
      </c>
      <c r="F613" s="4" t="s">
        <v>41671</v>
      </c>
      <c r="G613" s="1">
        <v>1.0</v>
      </c>
    </row>
    <row r="614" ht="15.75" customHeight="1">
      <c r="A614" s="1" t="s">
        <v>41186</v>
      </c>
      <c r="B614" s="1" t="s">
        <v>41672</v>
      </c>
      <c r="C614" s="2"/>
      <c r="D614" s="1" t="s">
        <v>41188</v>
      </c>
      <c r="E614" s="4" t="s">
        <v>41673</v>
      </c>
      <c r="F614" s="4" t="s">
        <v>41674</v>
      </c>
      <c r="G614" s="1">
        <v>1.0</v>
      </c>
    </row>
    <row r="615" ht="15.75" customHeight="1">
      <c r="A615" s="1" t="s">
        <v>41186</v>
      </c>
      <c r="B615" s="1" t="s">
        <v>41675</v>
      </c>
      <c r="C615" s="2"/>
      <c r="D615" s="1" t="s">
        <v>41188</v>
      </c>
      <c r="E615" s="4" t="s">
        <v>41676</v>
      </c>
      <c r="F615" s="4" t="s">
        <v>41677</v>
      </c>
      <c r="G615" s="1">
        <v>1.0</v>
      </c>
    </row>
    <row r="616" ht="15.75" customHeight="1">
      <c r="A616" s="1" t="s">
        <v>41186</v>
      </c>
      <c r="B616" s="1" t="s">
        <v>41678</v>
      </c>
      <c r="C616" s="2"/>
      <c r="D616" s="1" t="s">
        <v>41188</v>
      </c>
      <c r="E616" s="4" t="s">
        <v>41679</v>
      </c>
      <c r="F616" s="4" t="s">
        <v>41680</v>
      </c>
      <c r="G616" s="1">
        <v>2.0</v>
      </c>
    </row>
    <row r="617" ht="15.75" customHeight="1">
      <c r="A617" s="1" t="s">
        <v>41186</v>
      </c>
      <c r="B617" s="1" t="s">
        <v>41681</v>
      </c>
      <c r="C617" s="2"/>
      <c r="D617" s="1" t="s">
        <v>41188</v>
      </c>
      <c r="E617" s="4" t="s">
        <v>41682</v>
      </c>
      <c r="F617" s="4" t="s">
        <v>41683</v>
      </c>
      <c r="G617" s="1">
        <v>2.0</v>
      </c>
    </row>
    <row r="618" ht="15.75" customHeight="1">
      <c r="A618" s="1" t="s">
        <v>41186</v>
      </c>
      <c r="B618" s="1" t="s">
        <v>41684</v>
      </c>
      <c r="C618" s="2"/>
      <c r="D618" s="1" t="s">
        <v>41188</v>
      </c>
      <c r="E618" s="4" t="s">
        <v>41685</v>
      </c>
      <c r="F618" s="4" t="s">
        <v>41686</v>
      </c>
      <c r="G618" s="1">
        <v>1.0</v>
      </c>
    </row>
    <row r="619" ht="15.75" customHeight="1">
      <c r="A619" s="1" t="s">
        <v>41186</v>
      </c>
      <c r="B619" s="1" t="s">
        <v>41687</v>
      </c>
      <c r="C619" s="2"/>
      <c r="D619" s="1" t="s">
        <v>41188</v>
      </c>
      <c r="E619" s="4" t="s">
        <v>41688</v>
      </c>
      <c r="F619" s="4" t="s">
        <v>41689</v>
      </c>
      <c r="G619" s="1">
        <v>1.0</v>
      </c>
    </row>
    <row r="620" ht="15.75" customHeight="1">
      <c r="A620" s="1" t="s">
        <v>41186</v>
      </c>
      <c r="B620" s="1" t="s">
        <v>41690</v>
      </c>
      <c r="C620" s="2"/>
      <c r="D620" s="1" t="s">
        <v>41188</v>
      </c>
      <c r="E620" s="4" t="s">
        <v>41691</v>
      </c>
      <c r="F620" s="4" t="s">
        <v>41692</v>
      </c>
      <c r="G620" s="1">
        <v>1.0</v>
      </c>
    </row>
    <row r="621" ht="15.75" customHeight="1">
      <c r="A621" s="1" t="s">
        <v>41186</v>
      </c>
      <c r="B621" s="1" t="s">
        <v>41693</v>
      </c>
      <c r="C621" s="2"/>
      <c r="D621" s="1" t="s">
        <v>41188</v>
      </c>
      <c r="E621" s="4" t="s">
        <v>41694</v>
      </c>
      <c r="F621" s="4" t="s">
        <v>41695</v>
      </c>
      <c r="G621" s="1">
        <v>1.0</v>
      </c>
    </row>
    <row r="622" ht="15.75" customHeight="1">
      <c r="A622" s="1" t="s">
        <v>41186</v>
      </c>
      <c r="B622" s="1" t="s">
        <v>41696</v>
      </c>
      <c r="C622" s="2"/>
      <c r="D622" s="1" t="s">
        <v>41188</v>
      </c>
      <c r="E622" s="4" t="s">
        <v>41697</v>
      </c>
      <c r="F622" s="4" t="s">
        <v>41698</v>
      </c>
      <c r="G622" s="1">
        <v>1.0</v>
      </c>
    </row>
    <row r="623" ht="15.75" customHeight="1">
      <c r="A623" s="1" t="s">
        <v>41186</v>
      </c>
      <c r="B623" s="1" t="s">
        <v>41699</v>
      </c>
      <c r="C623" s="2"/>
      <c r="D623" s="1" t="s">
        <v>41188</v>
      </c>
      <c r="E623" s="4" t="s">
        <v>41700</v>
      </c>
      <c r="F623" s="4" t="s">
        <v>41701</v>
      </c>
      <c r="G623" s="1">
        <v>1.0</v>
      </c>
    </row>
    <row r="624" ht="15.75" customHeight="1">
      <c r="A624" s="1" t="s">
        <v>41186</v>
      </c>
      <c r="B624" s="1" t="s">
        <v>41702</v>
      </c>
      <c r="C624" s="2"/>
      <c r="D624" s="1" t="s">
        <v>41188</v>
      </c>
      <c r="E624" s="4" t="s">
        <v>41703</v>
      </c>
      <c r="F624" s="4" t="s">
        <v>41704</v>
      </c>
      <c r="G624" s="1">
        <v>1.0</v>
      </c>
    </row>
    <row r="625" ht="15.75" customHeight="1">
      <c r="A625" s="1" t="s">
        <v>41186</v>
      </c>
      <c r="B625" s="1" t="s">
        <v>41705</v>
      </c>
      <c r="C625" s="2"/>
      <c r="D625" s="1" t="s">
        <v>41188</v>
      </c>
      <c r="E625" s="4" t="s">
        <v>41706</v>
      </c>
      <c r="F625" s="4" t="s">
        <v>41707</v>
      </c>
      <c r="G625" s="1">
        <v>1.0</v>
      </c>
    </row>
    <row r="626" ht="15.75" customHeight="1">
      <c r="A626" s="1" t="s">
        <v>41186</v>
      </c>
      <c r="B626" s="1" t="s">
        <v>41708</v>
      </c>
      <c r="C626" s="2"/>
      <c r="D626" s="1" t="s">
        <v>41188</v>
      </c>
      <c r="E626" s="4" t="s">
        <v>41709</v>
      </c>
      <c r="F626" s="4" t="s">
        <v>41710</v>
      </c>
      <c r="G626" s="1">
        <v>1.0</v>
      </c>
    </row>
    <row r="627" ht="15.75" customHeight="1">
      <c r="A627" s="1" t="s">
        <v>41186</v>
      </c>
      <c r="B627" s="1" t="s">
        <v>41711</v>
      </c>
      <c r="C627" s="2"/>
      <c r="D627" s="1" t="s">
        <v>41188</v>
      </c>
      <c r="E627" s="4" t="s">
        <v>41712</v>
      </c>
      <c r="F627" s="4" t="s">
        <v>41713</v>
      </c>
      <c r="G627" s="1">
        <v>1.0</v>
      </c>
    </row>
    <row r="628" ht="15.75" customHeight="1">
      <c r="A628" s="1" t="s">
        <v>41186</v>
      </c>
      <c r="B628" s="1" t="s">
        <v>41714</v>
      </c>
      <c r="C628" s="2"/>
      <c r="D628" s="1" t="s">
        <v>41188</v>
      </c>
      <c r="E628" s="4" t="s">
        <v>41715</v>
      </c>
      <c r="F628" s="4" t="s">
        <v>41716</v>
      </c>
      <c r="G628" s="1">
        <v>1.0</v>
      </c>
    </row>
    <row r="629" ht="15.75" customHeight="1">
      <c r="A629" s="1" t="s">
        <v>41186</v>
      </c>
      <c r="B629" s="1" t="s">
        <v>41717</v>
      </c>
      <c r="C629" s="2"/>
      <c r="D629" s="1" t="s">
        <v>41188</v>
      </c>
      <c r="E629" s="4" t="s">
        <v>41718</v>
      </c>
      <c r="F629" s="4" t="s">
        <v>41719</v>
      </c>
      <c r="G629" s="1">
        <v>1.0</v>
      </c>
    </row>
    <row r="630" ht="15.75" customHeight="1">
      <c r="A630" s="1" t="s">
        <v>41186</v>
      </c>
      <c r="B630" s="1" t="s">
        <v>41720</v>
      </c>
      <c r="C630" s="2"/>
      <c r="D630" s="1" t="s">
        <v>41188</v>
      </c>
      <c r="E630" s="4" t="s">
        <v>41721</v>
      </c>
      <c r="F630" s="4" t="s">
        <v>41722</v>
      </c>
      <c r="G630" s="1">
        <v>1.0</v>
      </c>
    </row>
    <row r="631" ht="15.75" customHeight="1">
      <c r="A631" s="1" t="s">
        <v>41186</v>
      </c>
      <c r="B631" s="1" t="s">
        <v>41723</v>
      </c>
      <c r="C631" s="2"/>
      <c r="D631" s="1" t="s">
        <v>41188</v>
      </c>
      <c r="E631" s="4" t="s">
        <v>41724</v>
      </c>
      <c r="F631" s="4" t="s">
        <v>41725</v>
      </c>
      <c r="G631" s="1">
        <v>1.0</v>
      </c>
    </row>
    <row r="632" ht="15.75" customHeight="1">
      <c r="A632" s="1" t="s">
        <v>41186</v>
      </c>
      <c r="B632" s="1" t="s">
        <v>41726</v>
      </c>
      <c r="C632" s="2"/>
      <c r="D632" s="1" t="s">
        <v>41188</v>
      </c>
      <c r="E632" s="4" t="s">
        <v>41727</v>
      </c>
      <c r="F632" s="4" t="s">
        <v>41728</v>
      </c>
      <c r="G632" s="1">
        <v>1.0</v>
      </c>
    </row>
    <row r="633" ht="15.75" customHeight="1">
      <c r="A633" s="1" t="s">
        <v>41186</v>
      </c>
      <c r="B633" s="1" t="s">
        <v>41729</v>
      </c>
      <c r="C633" s="2"/>
      <c r="D633" s="1" t="s">
        <v>41188</v>
      </c>
      <c r="E633" s="4" t="s">
        <v>41730</v>
      </c>
      <c r="F633" s="4" t="s">
        <v>41731</v>
      </c>
      <c r="G633" s="1">
        <v>1.0</v>
      </c>
    </row>
    <row r="634" ht="15.75" customHeight="1">
      <c r="A634" s="1" t="s">
        <v>41186</v>
      </c>
      <c r="B634" s="1" t="s">
        <v>41732</v>
      </c>
      <c r="C634" s="2"/>
      <c r="D634" s="1" t="s">
        <v>41188</v>
      </c>
      <c r="E634" s="4" t="s">
        <v>41733</v>
      </c>
      <c r="F634" s="4" t="s">
        <v>41734</v>
      </c>
      <c r="G634" s="1">
        <v>1.0</v>
      </c>
    </row>
    <row r="635" ht="15.75" customHeight="1">
      <c r="A635" s="1" t="s">
        <v>41186</v>
      </c>
      <c r="B635" s="1" t="s">
        <v>41735</v>
      </c>
      <c r="C635" s="2"/>
      <c r="D635" s="1" t="s">
        <v>41188</v>
      </c>
      <c r="E635" s="4" t="s">
        <v>41736</v>
      </c>
      <c r="F635" s="4" t="s">
        <v>41737</v>
      </c>
      <c r="G635" s="1">
        <v>1.0</v>
      </c>
    </row>
    <row r="636" ht="15.75" customHeight="1">
      <c r="A636" s="1" t="s">
        <v>41186</v>
      </c>
      <c r="B636" s="1" t="s">
        <v>41738</v>
      </c>
      <c r="C636" s="2"/>
      <c r="D636" s="1" t="s">
        <v>41188</v>
      </c>
      <c r="E636" s="4" t="s">
        <v>41739</v>
      </c>
      <c r="F636" s="4" t="s">
        <v>41740</v>
      </c>
      <c r="G636" s="1">
        <v>1.0</v>
      </c>
    </row>
    <row r="637" ht="15.75" customHeight="1">
      <c r="A637" s="1" t="s">
        <v>41186</v>
      </c>
      <c r="B637" s="1" t="s">
        <v>41741</v>
      </c>
      <c r="C637" s="2"/>
      <c r="D637" s="1" t="s">
        <v>41188</v>
      </c>
      <c r="E637" s="4" t="s">
        <v>41742</v>
      </c>
      <c r="F637" s="4" t="s">
        <v>41743</v>
      </c>
      <c r="G637" s="1">
        <v>1.0</v>
      </c>
    </row>
    <row r="638" ht="15.75" customHeight="1">
      <c r="A638" s="1" t="s">
        <v>41186</v>
      </c>
      <c r="B638" s="1" t="s">
        <v>41744</v>
      </c>
      <c r="C638" s="2"/>
      <c r="D638" s="1" t="s">
        <v>41188</v>
      </c>
      <c r="E638" s="4" t="s">
        <v>41745</v>
      </c>
      <c r="F638" s="4" t="s">
        <v>41746</v>
      </c>
      <c r="G638" s="1">
        <v>1.0</v>
      </c>
    </row>
    <row r="639" ht="15.75" customHeight="1">
      <c r="A639" s="1" t="s">
        <v>41186</v>
      </c>
      <c r="B639" s="1" t="s">
        <v>41747</v>
      </c>
      <c r="C639" s="2"/>
      <c r="D639" s="1" t="s">
        <v>41188</v>
      </c>
      <c r="E639" s="4" t="s">
        <v>41748</v>
      </c>
      <c r="F639" s="4" t="s">
        <v>41749</v>
      </c>
      <c r="G639" s="1">
        <v>1.0</v>
      </c>
    </row>
    <row r="640" ht="15.75" customHeight="1">
      <c r="A640" s="1" t="s">
        <v>41186</v>
      </c>
      <c r="B640" s="1" t="s">
        <v>41750</v>
      </c>
      <c r="C640" s="2"/>
      <c r="D640" s="1" t="s">
        <v>41188</v>
      </c>
      <c r="E640" s="4" t="s">
        <v>41751</v>
      </c>
      <c r="F640" s="4" t="s">
        <v>41752</v>
      </c>
      <c r="G640" s="1">
        <v>1.0</v>
      </c>
    </row>
    <row r="641" ht="15.75" customHeight="1">
      <c r="A641" s="1" t="s">
        <v>41186</v>
      </c>
      <c r="B641" s="1" t="s">
        <v>41753</v>
      </c>
      <c r="C641" s="2"/>
      <c r="D641" s="1" t="s">
        <v>41188</v>
      </c>
      <c r="E641" s="4" t="s">
        <v>41754</v>
      </c>
      <c r="F641" s="4" t="s">
        <v>41755</v>
      </c>
      <c r="G641" s="1">
        <v>1.0</v>
      </c>
    </row>
    <row r="642" ht="15.75" customHeight="1">
      <c r="A642" s="1" t="s">
        <v>41186</v>
      </c>
      <c r="B642" s="1" t="s">
        <v>41756</v>
      </c>
      <c r="C642" s="2"/>
      <c r="D642" s="1" t="s">
        <v>41188</v>
      </c>
      <c r="E642" s="4" t="s">
        <v>41757</v>
      </c>
      <c r="F642" s="4" t="s">
        <v>41758</v>
      </c>
      <c r="G642" s="1">
        <v>1.0</v>
      </c>
    </row>
    <row r="643" ht="15.75" customHeight="1">
      <c r="A643" s="1" t="s">
        <v>41186</v>
      </c>
      <c r="B643" s="1" t="s">
        <v>41759</v>
      </c>
      <c r="C643" s="2"/>
      <c r="D643" s="1" t="s">
        <v>41188</v>
      </c>
      <c r="E643" s="4" t="s">
        <v>41760</v>
      </c>
      <c r="F643" s="4" t="s">
        <v>41761</v>
      </c>
      <c r="G643" s="1">
        <v>1.0</v>
      </c>
    </row>
    <row r="644" ht="15.75" customHeight="1">
      <c r="A644" s="1" t="s">
        <v>41186</v>
      </c>
      <c r="B644" s="1" t="s">
        <v>41762</v>
      </c>
      <c r="C644" s="2"/>
      <c r="D644" s="1" t="s">
        <v>41763</v>
      </c>
      <c r="E644" s="4" t="s">
        <v>41764</v>
      </c>
      <c r="F644" s="4" t="s">
        <v>41765</v>
      </c>
      <c r="G644" s="1">
        <v>1.0</v>
      </c>
    </row>
    <row r="645" ht="15.75" customHeight="1">
      <c r="A645" s="1" t="s">
        <v>41186</v>
      </c>
      <c r="B645" s="1" t="s">
        <v>41766</v>
      </c>
      <c r="C645" s="2"/>
      <c r="D645" s="1" t="s">
        <v>41763</v>
      </c>
      <c r="E645" s="4" t="s">
        <v>41767</v>
      </c>
      <c r="F645" s="4" t="s">
        <v>41768</v>
      </c>
      <c r="G645" s="1">
        <v>1.0</v>
      </c>
    </row>
    <row r="646" ht="15.75" customHeight="1">
      <c r="A646" s="1" t="s">
        <v>41186</v>
      </c>
      <c r="B646" s="1" t="s">
        <v>41769</v>
      </c>
      <c r="C646" s="2"/>
      <c r="D646" s="1" t="s">
        <v>41763</v>
      </c>
      <c r="E646" s="4" t="s">
        <v>41770</v>
      </c>
      <c r="F646" s="4" t="s">
        <v>41771</v>
      </c>
      <c r="G646" s="1">
        <v>1.0</v>
      </c>
    </row>
    <row r="647" ht="15.75" customHeight="1">
      <c r="A647" s="1" t="s">
        <v>41186</v>
      </c>
      <c r="B647" s="1" t="s">
        <v>41772</v>
      </c>
      <c r="C647" s="2"/>
      <c r="D647" s="1" t="s">
        <v>41763</v>
      </c>
      <c r="E647" s="4" t="s">
        <v>41773</v>
      </c>
      <c r="F647" s="4" t="s">
        <v>41774</v>
      </c>
      <c r="G647" s="1">
        <v>1.0</v>
      </c>
    </row>
    <row r="648" ht="15.75" customHeight="1">
      <c r="A648" s="1" t="s">
        <v>41186</v>
      </c>
      <c r="B648" s="1" t="s">
        <v>41775</v>
      </c>
      <c r="C648" s="2"/>
      <c r="D648" s="1" t="s">
        <v>41763</v>
      </c>
      <c r="E648" s="4" t="s">
        <v>41776</v>
      </c>
      <c r="F648" s="4" t="s">
        <v>41777</v>
      </c>
      <c r="G648" s="1">
        <v>1.0</v>
      </c>
    </row>
    <row r="649" ht="15.75" customHeight="1">
      <c r="A649" s="1" t="s">
        <v>41186</v>
      </c>
      <c r="B649" s="1" t="s">
        <v>41778</v>
      </c>
      <c r="C649" s="2"/>
      <c r="D649" s="1" t="s">
        <v>41763</v>
      </c>
      <c r="E649" s="4" t="s">
        <v>41779</v>
      </c>
      <c r="F649" s="4" t="s">
        <v>41780</v>
      </c>
      <c r="G649" s="1">
        <v>1.0</v>
      </c>
    </row>
    <row r="650" ht="15.75" customHeight="1">
      <c r="A650" s="1" t="s">
        <v>41186</v>
      </c>
      <c r="B650" s="1" t="s">
        <v>41781</v>
      </c>
      <c r="C650" s="2"/>
      <c r="D650" s="1" t="s">
        <v>41763</v>
      </c>
      <c r="E650" s="4" t="s">
        <v>41782</v>
      </c>
      <c r="F650" s="4" t="s">
        <v>41783</v>
      </c>
      <c r="G650" s="1">
        <v>1.0</v>
      </c>
    </row>
    <row r="651" ht="15.75" customHeight="1">
      <c r="A651" s="1" t="s">
        <v>41186</v>
      </c>
      <c r="B651" s="1" t="s">
        <v>41784</v>
      </c>
      <c r="C651" s="2"/>
      <c r="D651" s="1" t="s">
        <v>41763</v>
      </c>
      <c r="E651" s="4" t="s">
        <v>41785</v>
      </c>
      <c r="F651" s="4" t="s">
        <v>41786</v>
      </c>
      <c r="G651" s="1">
        <v>1.0</v>
      </c>
    </row>
    <row r="652" ht="15.75" customHeight="1">
      <c r="A652" s="1" t="s">
        <v>41186</v>
      </c>
      <c r="B652" s="1" t="s">
        <v>41787</v>
      </c>
      <c r="C652" s="2"/>
      <c r="D652" s="1" t="s">
        <v>41763</v>
      </c>
      <c r="E652" s="4" t="s">
        <v>41788</v>
      </c>
      <c r="F652" s="4" t="s">
        <v>41789</v>
      </c>
      <c r="G652" s="1">
        <v>1.0</v>
      </c>
    </row>
    <row r="653" ht="15.75" customHeight="1">
      <c r="A653" s="1" t="s">
        <v>41186</v>
      </c>
      <c r="B653" s="1" t="s">
        <v>41790</v>
      </c>
      <c r="C653" s="2"/>
      <c r="D653" s="1" t="s">
        <v>41763</v>
      </c>
      <c r="E653" s="4" t="s">
        <v>41791</v>
      </c>
      <c r="F653" s="4" t="s">
        <v>41792</v>
      </c>
      <c r="G653" s="1">
        <v>1.0</v>
      </c>
    </row>
    <row r="654" ht="15.75" customHeight="1">
      <c r="A654" s="1" t="s">
        <v>41186</v>
      </c>
      <c r="B654" s="1" t="s">
        <v>41793</v>
      </c>
      <c r="C654" s="2"/>
      <c r="D654" s="1" t="s">
        <v>41763</v>
      </c>
      <c r="E654" s="4" t="s">
        <v>41794</v>
      </c>
      <c r="F654" s="4" t="s">
        <v>41795</v>
      </c>
      <c r="G654" s="1">
        <v>1.0</v>
      </c>
    </row>
    <row r="655" ht="15.75" customHeight="1">
      <c r="A655" s="1" t="s">
        <v>41186</v>
      </c>
      <c r="B655" s="1" t="s">
        <v>41796</v>
      </c>
      <c r="C655" s="2"/>
      <c r="D655" s="1" t="s">
        <v>41763</v>
      </c>
      <c r="E655" s="4" t="s">
        <v>41797</v>
      </c>
      <c r="F655" s="4" t="s">
        <v>41798</v>
      </c>
      <c r="G655" s="1">
        <v>1.0</v>
      </c>
    </row>
    <row r="656" ht="15.75" customHeight="1">
      <c r="A656" s="1" t="s">
        <v>41186</v>
      </c>
      <c r="B656" s="1" t="s">
        <v>41799</v>
      </c>
      <c r="C656" s="2"/>
      <c r="D656" s="1" t="s">
        <v>41763</v>
      </c>
      <c r="E656" s="4" t="s">
        <v>41800</v>
      </c>
      <c r="F656" s="4" t="s">
        <v>41801</v>
      </c>
      <c r="G656" s="1">
        <v>1.0</v>
      </c>
    </row>
    <row r="657" ht="15.75" customHeight="1">
      <c r="A657" s="1" t="s">
        <v>41186</v>
      </c>
      <c r="B657" s="1" t="s">
        <v>41802</v>
      </c>
      <c r="C657" s="2"/>
      <c r="D657" s="1" t="s">
        <v>41763</v>
      </c>
      <c r="E657" s="4" t="s">
        <v>41803</v>
      </c>
      <c r="F657" s="4" t="s">
        <v>41804</v>
      </c>
      <c r="G657" s="1">
        <v>1.0</v>
      </c>
    </row>
    <row r="658" ht="15.75" customHeight="1">
      <c r="A658" s="1" t="s">
        <v>41186</v>
      </c>
      <c r="B658" s="1" t="s">
        <v>41805</v>
      </c>
      <c r="C658" s="2"/>
      <c r="D658" s="1" t="s">
        <v>41763</v>
      </c>
      <c r="E658" s="4" t="s">
        <v>41806</v>
      </c>
      <c r="F658" s="4" t="s">
        <v>41807</v>
      </c>
      <c r="G658" s="1">
        <v>1.0</v>
      </c>
    </row>
    <row r="659" ht="15.75" customHeight="1">
      <c r="A659" s="1" t="s">
        <v>41186</v>
      </c>
      <c r="B659" s="1" t="s">
        <v>41808</v>
      </c>
      <c r="C659" s="2"/>
      <c r="D659" s="1" t="s">
        <v>41763</v>
      </c>
      <c r="E659" s="4" t="s">
        <v>41809</v>
      </c>
      <c r="F659" s="4" t="s">
        <v>41810</v>
      </c>
      <c r="G659" s="1">
        <v>1.0</v>
      </c>
    </row>
    <row r="660" ht="15.75" customHeight="1">
      <c r="A660" s="1" t="s">
        <v>41186</v>
      </c>
      <c r="B660" s="1" t="s">
        <v>41811</v>
      </c>
      <c r="C660" s="2"/>
      <c r="D660" s="1" t="s">
        <v>41763</v>
      </c>
      <c r="E660" s="4" t="s">
        <v>41812</v>
      </c>
      <c r="F660" s="4" t="s">
        <v>41813</v>
      </c>
      <c r="G660" s="1">
        <v>1.0</v>
      </c>
    </row>
    <row r="661" ht="15.75" customHeight="1">
      <c r="A661" s="1" t="s">
        <v>41186</v>
      </c>
      <c r="B661" s="1" t="s">
        <v>41814</v>
      </c>
      <c r="C661" s="2"/>
      <c r="D661" s="1" t="s">
        <v>41763</v>
      </c>
      <c r="E661" s="4" t="s">
        <v>41815</v>
      </c>
      <c r="F661" s="4" t="s">
        <v>41816</v>
      </c>
      <c r="G661" s="1">
        <v>1.0</v>
      </c>
    </row>
    <row r="662" ht="15.75" customHeight="1">
      <c r="A662" s="1" t="s">
        <v>41186</v>
      </c>
      <c r="B662" s="1" t="s">
        <v>41817</v>
      </c>
      <c r="C662" s="2"/>
      <c r="D662" s="1" t="s">
        <v>41763</v>
      </c>
      <c r="E662" s="4" t="s">
        <v>41818</v>
      </c>
      <c r="F662" s="4" t="s">
        <v>41819</v>
      </c>
      <c r="G662" s="1">
        <v>1.0</v>
      </c>
    </row>
    <row r="663" ht="15.75" customHeight="1">
      <c r="A663" s="1" t="s">
        <v>41186</v>
      </c>
      <c r="B663" s="1" t="s">
        <v>41820</v>
      </c>
      <c r="C663" s="2"/>
      <c r="D663" s="1" t="s">
        <v>41763</v>
      </c>
      <c r="E663" s="4" t="s">
        <v>41821</v>
      </c>
      <c r="F663" s="4" t="s">
        <v>41822</v>
      </c>
      <c r="G663" s="1">
        <v>1.0</v>
      </c>
    </row>
    <row r="664" ht="15.75" customHeight="1">
      <c r="A664" s="1" t="s">
        <v>41186</v>
      </c>
      <c r="B664" s="1" t="s">
        <v>41823</v>
      </c>
      <c r="C664" s="2"/>
      <c r="D664" s="1" t="s">
        <v>41763</v>
      </c>
      <c r="E664" s="4" t="s">
        <v>41824</v>
      </c>
      <c r="F664" s="4" t="s">
        <v>41825</v>
      </c>
      <c r="G664" s="1">
        <v>1.0</v>
      </c>
    </row>
    <row r="665" ht="15.75" customHeight="1">
      <c r="A665" s="1" t="s">
        <v>41186</v>
      </c>
      <c r="B665" s="1" t="s">
        <v>41826</v>
      </c>
      <c r="C665" s="2"/>
      <c r="D665" s="1" t="s">
        <v>41763</v>
      </c>
      <c r="E665" s="4" t="s">
        <v>41827</v>
      </c>
      <c r="F665" s="4" t="s">
        <v>41828</v>
      </c>
      <c r="G665" s="1">
        <v>1.0</v>
      </c>
    </row>
    <row r="666" ht="15.75" customHeight="1">
      <c r="A666" s="1" t="s">
        <v>41186</v>
      </c>
      <c r="B666" s="1" t="s">
        <v>41829</v>
      </c>
      <c r="C666" s="2"/>
      <c r="D666" s="1" t="s">
        <v>41763</v>
      </c>
      <c r="E666" s="4" t="s">
        <v>41830</v>
      </c>
      <c r="F666" s="4" t="s">
        <v>41831</v>
      </c>
      <c r="G666" s="1">
        <v>1.0</v>
      </c>
    </row>
    <row r="667" ht="15.75" customHeight="1">
      <c r="A667" s="1" t="s">
        <v>41186</v>
      </c>
      <c r="B667" s="1" t="s">
        <v>41832</v>
      </c>
      <c r="C667" s="2"/>
      <c r="D667" s="1" t="s">
        <v>41763</v>
      </c>
      <c r="E667" s="4" t="s">
        <v>41833</v>
      </c>
      <c r="F667" s="4" t="s">
        <v>41834</v>
      </c>
      <c r="G667" s="1">
        <v>1.0</v>
      </c>
    </row>
    <row r="668" ht="15.75" customHeight="1">
      <c r="A668" s="1" t="s">
        <v>41186</v>
      </c>
      <c r="B668" s="1" t="s">
        <v>41835</v>
      </c>
      <c r="C668" s="2"/>
      <c r="D668" s="1" t="s">
        <v>41763</v>
      </c>
      <c r="E668" s="4" t="s">
        <v>41836</v>
      </c>
      <c r="F668" s="4" t="s">
        <v>41837</v>
      </c>
      <c r="G668" s="1">
        <v>1.0</v>
      </c>
    </row>
    <row r="669" ht="15.75" customHeight="1">
      <c r="A669" s="1" t="s">
        <v>41186</v>
      </c>
      <c r="B669" s="1" t="s">
        <v>41838</v>
      </c>
      <c r="C669" s="2"/>
      <c r="D669" s="1" t="s">
        <v>41763</v>
      </c>
      <c r="E669" s="4" t="s">
        <v>41839</v>
      </c>
      <c r="F669" s="4" t="s">
        <v>41840</v>
      </c>
      <c r="G669" s="1">
        <v>1.0</v>
      </c>
    </row>
    <row r="670" ht="15.75" customHeight="1">
      <c r="A670" s="1" t="s">
        <v>41186</v>
      </c>
      <c r="B670" s="1" t="s">
        <v>41841</v>
      </c>
      <c r="C670" s="2"/>
      <c r="D670" s="1" t="s">
        <v>41763</v>
      </c>
      <c r="E670" s="4" t="s">
        <v>41842</v>
      </c>
      <c r="F670" s="4" t="s">
        <v>41843</v>
      </c>
      <c r="G670" s="1">
        <v>1.0</v>
      </c>
    </row>
    <row r="671" ht="15.75" customHeight="1">
      <c r="A671" s="1" t="s">
        <v>41186</v>
      </c>
      <c r="B671" s="1" t="s">
        <v>41844</v>
      </c>
      <c r="C671" s="2"/>
      <c r="D671" s="1" t="s">
        <v>41763</v>
      </c>
      <c r="E671" s="4" t="s">
        <v>41845</v>
      </c>
      <c r="F671" s="4" t="s">
        <v>41846</v>
      </c>
      <c r="G671" s="1">
        <v>1.0</v>
      </c>
    </row>
    <row r="672" ht="15.75" customHeight="1">
      <c r="A672" s="1" t="s">
        <v>41186</v>
      </c>
      <c r="B672" s="1" t="s">
        <v>41847</v>
      </c>
      <c r="C672" s="2"/>
      <c r="D672" s="1" t="s">
        <v>41763</v>
      </c>
      <c r="E672" s="4" t="s">
        <v>41848</v>
      </c>
      <c r="F672" s="4" t="s">
        <v>41849</v>
      </c>
      <c r="G672" s="1">
        <v>1.0</v>
      </c>
    </row>
    <row r="673" ht="15.75" customHeight="1">
      <c r="A673" s="1" t="s">
        <v>41186</v>
      </c>
      <c r="B673" s="1" t="s">
        <v>41850</v>
      </c>
      <c r="C673" s="2"/>
      <c r="D673" s="1" t="s">
        <v>41188</v>
      </c>
      <c r="E673" s="4" t="s">
        <v>41851</v>
      </c>
      <c r="F673" s="4" t="s">
        <v>41852</v>
      </c>
      <c r="G673" s="1">
        <v>1.0</v>
      </c>
    </row>
    <row r="674" ht="15.75" customHeight="1">
      <c r="A674" s="1" t="s">
        <v>41186</v>
      </c>
      <c r="B674" s="1" t="s">
        <v>41853</v>
      </c>
      <c r="C674" s="2"/>
      <c r="D674" s="1" t="s">
        <v>41188</v>
      </c>
      <c r="E674" s="4" t="s">
        <v>41854</v>
      </c>
      <c r="F674" s="4" t="s">
        <v>41855</v>
      </c>
      <c r="G674" s="1">
        <v>1.0</v>
      </c>
    </row>
    <row r="675" ht="15.75" customHeight="1">
      <c r="A675" s="1" t="s">
        <v>41186</v>
      </c>
      <c r="B675" s="1" t="s">
        <v>41856</v>
      </c>
      <c r="C675" s="2"/>
      <c r="D675" s="1" t="s">
        <v>41188</v>
      </c>
      <c r="E675" s="4" t="s">
        <v>41857</v>
      </c>
      <c r="F675" s="4" t="s">
        <v>41858</v>
      </c>
      <c r="G675" s="1">
        <v>1.0</v>
      </c>
    </row>
    <row r="676" ht="15.75" customHeight="1">
      <c r="A676" s="1" t="s">
        <v>41186</v>
      </c>
      <c r="B676" s="1" t="s">
        <v>41859</v>
      </c>
      <c r="C676" s="2"/>
      <c r="D676" s="1" t="s">
        <v>41188</v>
      </c>
      <c r="E676" s="4" t="s">
        <v>41860</v>
      </c>
      <c r="F676" s="4" t="s">
        <v>41861</v>
      </c>
      <c r="G676" s="1">
        <v>1.0</v>
      </c>
    </row>
    <row r="677" ht="15.75" customHeight="1">
      <c r="A677" s="1" t="s">
        <v>41186</v>
      </c>
      <c r="B677" s="1" t="s">
        <v>41862</v>
      </c>
      <c r="C677" s="2"/>
      <c r="D677" s="1" t="s">
        <v>41188</v>
      </c>
      <c r="E677" s="4" t="s">
        <v>41863</v>
      </c>
      <c r="F677" s="4" t="s">
        <v>41864</v>
      </c>
      <c r="G677" s="1">
        <v>1.0</v>
      </c>
    </row>
    <row r="678" ht="15.75" customHeight="1">
      <c r="A678" s="1" t="s">
        <v>41186</v>
      </c>
      <c r="B678" s="1" t="s">
        <v>41865</v>
      </c>
      <c r="C678" s="2"/>
      <c r="D678" s="1" t="s">
        <v>41188</v>
      </c>
      <c r="E678" s="4" t="s">
        <v>41866</v>
      </c>
      <c r="F678" s="4" t="s">
        <v>41867</v>
      </c>
      <c r="G678" s="1">
        <v>2.0</v>
      </c>
    </row>
    <row r="679" ht="15.75" customHeight="1">
      <c r="A679" s="1" t="s">
        <v>41186</v>
      </c>
      <c r="B679" s="1" t="s">
        <v>41868</v>
      </c>
      <c r="C679" s="2"/>
      <c r="D679" s="1" t="s">
        <v>41188</v>
      </c>
      <c r="E679" s="4" t="s">
        <v>41869</v>
      </c>
      <c r="F679" s="4" t="s">
        <v>41870</v>
      </c>
      <c r="G679" s="1">
        <v>1.0</v>
      </c>
    </row>
    <row r="680" ht="15.75" customHeight="1">
      <c r="A680" s="1" t="s">
        <v>41186</v>
      </c>
      <c r="B680" s="1" t="s">
        <v>41871</v>
      </c>
      <c r="C680" s="2"/>
      <c r="D680" s="1" t="s">
        <v>41188</v>
      </c>
      <c r="E680" s="4" t="s">
        <v>41872</v>
      </c>
      <c r="F680" s="4" t="s">
        <v>41873</v>
      </c>
      <c r="G680" s="1">
        <v>1.0</v>
      </c>
    </row>
    <row r="681" ht="15.75" customHeight="1">
      <c r="A681" s="1" t="s">
        <v>41186</v>
      </c>
      <c r="B681" s="1" t="s">
        <v>41874</v>
      </c>
      <c r="C681" s="2"/>
      <c r="D681" s="1" t="s">
        <v>41188</v>
      </c>
      <c r="E681" s="4" t="s">
        <v>41875</v>
      </c>
      <c r="F681" s="4" t="s">
        <v>41876</v>
      </c>
      <c r="G681" s="1">
        <v>2.0</v>
      </c>
    </row>
    <row r="682" ht="15.75" customHeight="1">
      <c r="A682" s="1" t="s">
        <v>41186</v>
      </c>
      <c r="B682" s="1" t="s">
        <v>41877</v>
      </c>
      <c r="C682" s="2"/>
      <c r="D682" s="1" t="s">
        <v>41188</v>
      </c>
      <c r="E682" s="4" t="s">
        <v>41878</v>
      </c>
      <c r="F682" s="4" t="s">
        <v>41879</v>
      </c>
      <c r="G682" s="1">
        <v>1.0</v>
      </c>
    </row>
    <row r="683" ht="15.75" customHeight="1">
      <c r="A683" s="1" t="s">
        <v>41186</v>
      </c>
      <c r="B683" s="1" t="s">
        <v>41880</v>
      </c>
      <c r="C683" s="2"/>
      <c r="D683" s="1" t="s">
        <v>41188</v>
      </c>
      <c r="E683" s="4" t="s">
        <v>41881</v>
      </c>
      <c r="F683" s="4" t="s">
        <v>41882</v>
      </c>
      <c r="G683" s="1">
        <v>1.0</v>
      </c>
    </row>
    <row r="684" ht="15.75" customHeight="1">
      <c r="A684" s="1" t="s">
        <v>41186</v>
      </c>
      <c r="B684" s="1" t="s">
        <v>41883</v>
      </c>
      <c r="C684" s="2"/>
      <c r="D684" s="1" t="s">
        <v>41188</v>
      </c>
      <c r="E684" s="4" t="s">
        <v>41884</v>
      </c>
      <c r="F684" s="4" t="s">
        <v>41885</v>
      </c>
      <c r="G684" s="1">
        <v>1.0</v>
      </c>
    </row>
    <row r="685" ht="15.75" customHeight="1">
      <c r="A685" s="1" t="s">
        <v>41186</v>
      </c>
      <c r="B685" s="1" t="s">
        <v>41886</v>
      </c>
      <c r="C685" s="2"/>
      <c r="D685" s="1" t="s">
        <v>41188</v>
      </c>
      <c r="E685" s="4" t="s">
        <v>41887</v>
      </c>
      <c r="F685" s="4" t="s">
        <v>41888</v>
      </c>
      <c r="G685" s="1">
        <v>1.0</v>
      </c>
    </row>
    <row r="686" ht="15.75" customHeight="1">
      <c r="A686" s="1" t="s">
        <v>41186</v>
      </c>
      <c r="B686" s="1" t="s">
        <v>41889</v>
      </c>
      <c r="C686" s="2"/>
      <c r="D686" s="1" t="s">
        <v>41188</v>
      </c>
      <c r="E686" s="4" t="s">
        <v>41890</v>
      </c>
      <c r="F686" s="4" t="s">
        <v>41891</v>
      </c>
      <c r="G686" s="1">
        <v>1.0</v>
      </c>
    </row>
    <row r="687" ht="15.75" customHeight="1">
      <c r="A687" s="1" t="s">
        <v>41186</v>
      </c>
      <c r="B687" s="1" t="s">
        <v>41892</v>
      </c>
      <c r="C687" s="2"/>
      <c r="D687" s="1" t="s">
        <v>41188</v>
      </c>
      <c r="E687" s="4" t="s">
        <v>41893</v>
      </c>
      <c r="F687" s="4" t="s">
        <v>41894</v>
      </c>
      <c r="G687" s="1">
        <v>1.0</v>
      </c>
    </row>
    <row r="688" ht="15.75" customHeight="1">
      <c r="A688" s="1" t="s">
        <v>41186</v>
      </c>
      <c r="B688" s="1" t="s">
        <v>41895</v>
      </c>
      <c r="C688" s="2"/>
      <c r="D688" s="1" t="s">
        <v>41188</v>
      </c>
      <c r="E688" s="4" t="s">
        <v>41896</v>
      </c>
      <c r="F688" s="4" t="s">
        <v>41897</v>
      </c>
      <c r="G688" s="1">
        <v>4.0</v>
      </c>
    </row>
    <row r="689" ht="15.75" customHeight="1">
      <c r="A689" s="1" t="s">
        <v>41186</v>
      </c>
      <c r="B689" s="1" t="s">
        <v>41898</v>
      </c>
      <c r="C689" s="2"/>
      <c r="D689" s="1" t="s">
        <v>41188</v>
      </c>
      <c r="E689" s="4" t="s">
        <v>41899</v>
      </c>
      <c r="F689" s="4" t="s">
        <v>41900</v>
      </c>
      <c r="G689" s="1">
        <v>4.0</v>
      </c>
    </row>
    <row r="690" ht="15.75" customHeight="1">
      <c r="A690" s="1" t="s">
        <v>41186</v>
      </c>
      <c r="B690" s="1" t="s">
        <v>41901</v>
      </c>
      <c r="C690" s="2"/>
      <c r="D690" s="1" t="s">
        <v>41188</v>
      </c>
      <c r="E690" s="4" t="s">
        <v>41902</v>
      </c>
      <c r="F690" s="7" t="s">
        <v>41903</v>
      </c>
      <c r="G690" s="1">
        <v>1.0</v>
      </c>
    </row>
    <row r="691" ht="15.75" customHeight="1">
      <c r="A691" s="1" t="s">
        <v>41186</v>
      </c>
      <c r="B691" s="1" t="s">
        <v>41904</v>
      </c>
      <c r="C691" s="2"/>
      <c r="D691" s="1" t="s">
        <v>41188</v>
      </c>
      <c r="E691" s="4" t="s">
        <v>41905</v>
      </c>
      <c r="F691" s="7" t="s">
        <v>41906</v>
      </c>
      <c r="G691" s="1">
        <v>1.0</v>
      </c>
    </row>
    <row r="692" ht="15.75" customHeight="1">
      <c r="A692" s="1" t="s">
        <v>41186</v>
      </c>
      <c r="B692" s="1" t="s">
        <v>41907</v>
      </c>
      <c r="C692" s="2"/>
      <c r="D692" s="1" t="s">
        <v>41188</v>
      </c>
      <c r="E692" s="4" t="s">
        <v>41908</v>
      </c>
      <c r="F692" s="7" t="s">
        <v>41909</v>
      </c>
      <c r="G692" s="1">
        <v>1.0</v>
      </c>
    </row>
    <row r="693" ht="15.75" customHeight="1">
      <c r="A693" s="1" t="s">
        <v>41186</v>
      </c>
      <c r="B693" s="1" t="s">
        <v>41910</v>
      </c>
      <c r="C693" s="2"/>
      <c r="D693" s="1" t="s">
        <v>41188</v>
      </c>
      <c r="E693" s="4" t="s">
        <v>41911</v>
      </c>
      <c r="F693" s="7" t="s">
        <v>41912</v>
      </c>
      <c r="G693" s="1">
        <v>1.0</v>
      </c>
    </row>
    <row r="694" ht="15.75" customHeight="1">
      <c r="A694" s="1" t="s">
        <v>41186</v>
      </c>
      <c r="B694" s="1" t="s">
        <v>41913</v>
      </c>
      <c r="C694" s="2"/>
      <c r="D694" s="1" t="s">
        <v>41188</v>
      </c>
      <c r="E694" s="4" t="s">
        <v>41914</v>
      </c>
      <c r="F694" s="4" t="s">
        <v>41915</v>
      </c>
      <c r="G694" s="1">
        <v>1.0</v>
      </c>
    </row>
    <row r="695" ht="15.75" customHeight="1">
      <c r="A695" s="1" t="s">
        <v>41186</v>
      </c>
      <c r="B695" s="1" t="s">
        <v>41916</v>
      </c>
      <c r="C695" s="2"/>
      <c r="D695" s="1" t="s">
        <v>41188</v>
      </c>
      <c r="E695" s="4" t="s">
        <v>41917</v>
      </c>
      <c r="F695" s="4" t="s">
        <v>41918</v>
      </c>
      <c r="G695" s="1">
        <v>1.0</v>
      </c>
    </row>
    <row r="696" ht="15.75" customHeight="1">
      <c r="A696" s="1" t="s">
        <v>41186</v>
      </c>
      <c r="B696" s="1" t="s">
        <v>41919</v>
      </c>
      <c r="C696" s="2"/>
      <c r="D696" s="1" t="s">
        <v>41188</v>
      </c>
      <c r="E696" s="4" t="s">
        <v>41920</v>
      </c>
      <c r="F696" s="4" t="s">
        <v>41921</v>
      </c>
      <c r="G696" s="1">
        <v>1.0</v>
      </c>
    </row>
    <row r="697" ht="15.75" customHeight="1">
      <c r="A697" s="1" t="s">
        <v>41186</v>
      </c>
      <c r="B697" s="1" t="s">
        <v>41922</v>
      </c>
      <c r="C697" s="2"/>
      <c r="D697" s="1" t="s">
        <v>41188</v>
      </c>
      <c r="E697" s="4" t="s">
        <v>41923</v>
      </c>
      <c r="F697" s="4" t="s">
        <v>41924</v>
      </c>
      <c r="G697" s="1">
        <v>1.0</v>
      </c>
    </row>
    <row r="698" ht="15.75" customHeight="1">
      <c r="A698" s="1" t="s">
        <v>41186</v>
      </c>
      <c r="B698" s="1" t="s">
        <v>41925</v>
      </c>
      <c r="C698" s="2"/>
      <c r="D698" s="1" t="s">
        <v>41188</v>
      </c>
      <c r="E698" s="4" t="s">
        <v>41926</v>
      </c>
      <c r="F698" s="4" t="s">
        <v>41927</v>
      </c>
      <c r="G698" s="1">
        <v>1.0</v>
      </c>
    </row>
    <row r="699" ht="15.75" customHeight="1">
      <c r="A699" s="1" t="s">
        <v>41186</v>
      </c>
      <c r="B699" s="1" t="s">
        <v>41928</v>
      </c>
      <c r="C699" s="2"/>
      <c r="D699" s="1" t="s">
        <v>41188</v>
      </c>
      <c r="E699" s="4" t="s">
        <v>41929</v>
      </c>
      <c r="F699" s="4" t="s">
        <v>41930</v>
      </c>
      <c r="G699" s="1">
        <v>1.0</v>
      </c>
    </row>
    <row r="700" ht="15.75" customHeight="1">
      <c r="A700" s="1" t="s">
        <v>41186</v>
      </c>
      <c r="B700" s="1" t="s">
        <v>41931</v>
      </c>
      <c r="C700" s="2"/>
      <c r="D700" s="1" t="s">
        <v>41188</v>
      </c>
      <c r="E700" s="4" t="s">
        <v>41932</v>
      </c>
      <c r="F700" s="4" t="s">
        <v>41933</v>
      </c>
      <c r="G700" s="1">
        <v>1.0</v>
      </c>
    </row>
    <row r="701" ht="15.75" customHeight="1">
      <c r="A701" s="1" t="s">
        <v>41186</v>
      </c>
      <c r="B701" s="1" t="s">
        <v>41934</v>
      </c>
      <c r="C701" s="2"/>
      <c r="D701" s="1" t="s">
        <v>41188</v>
      </c>
      <c r="E701" s="4" t="s">
        <v>41935</v>
      </c>
      <c r="F701" s="4" t="s">
        <v>41936</v>
      </c>
      <c r="G701" s="1">
        <v>1.0</v>
      </c>
    </row>
    <row r="702" ht="15.75" customHeight="1">
      <c r="A702" s="1" t="s">
        <v>41186</v>
      </c>
      <c r="B702" s="1" t="s">
        <v>41937</v>
      </c>
      <c r="C702" s="2"/>
      <c r="D702" s="1" t="s">
        <v>41188</v>
      </c>
      <c r="E702" s="4" t="s">
        <v>41938</v>
      </c>
      <c r="F702" s="4" t="s">
        <v>41939</v>
      </c>
      <c r="G702" s="1">
        <v>1.0</v>
      </c>
    </row>
    <row r="703" ht="15.75" customHeight="1">
      <c r="A703" s="1" t="s">
        <v>41186</v>
      </c>
      <c r="B703" s="1" t="s">
        <v>41940</v>
      </c>
      <c r="C703" s="2"/>
      <c r="D703" s="1" t="s">
        <v>41188</v>
      </c>
      <c r="E703" s="4" t="s">
        <v>12956</v>
      </c>
      <c r="F703" s="4" t="s">
        <v>12956</v>
      </c>
      <c r="G703" s="1">
        <v>1.0</v>
      </c>
    </row>
    <row r="704" ht="15.75" customHeight="1">
      <c r="A704" s="1" t="s">
        <v>41186</v>
      </c>
      <c r="B704" s="1" t="s">
        <v>41941</v>
      </c>
      <c r="C704" s="2"/>
      <c r="D704" s="1" t="s">
        <v>41188</v>
      </c>
      <c r="E704" s="4" t="s">
        <v>12986</v>
      </c>
      <c r="F704" s="4" t="s">
        <v>12986</v>
      </c>
      <c r="G704" s="1">
        <v>1.0</v>
      </c>
    </row>
    <row r="705" ht="15.75" customHeight="1">
      <c r="A705" s="1" t="s">
        <v>41186</v>
      </c>
      <c r="B705" s="1" t="s">
        <v>41942</v>
      </c>
      <c r="C705" s="2"/>
      <c r="D705" s="1" t="s">
        <v>41188</v>
      </c>
      <c r="E705" s="4" t="s">
        <v>13024</v>
      </c>
      <c r="F705" s="4" t="s">
        <v>13024</v>
      </c>
      <c r="G705" s="1">
        <v>1.0</v>
      </c>
    </row>
    <row r="706" ht="15.75" customHeight="1">
      <c r="A706" s="1" t="s">
        <v>41186</v>
      </c>
      <c r="B706" s="1" t="s">
        <v>41943</v>
      </c>
      <c r="C706" s="2"/>
      <c r="D706" s="1" t="s">
        <v>41188</v>
      </c>
      <c r="E706" s="4" t="s">
        <v>41944</v>
      </c>
      <c r="F706" s="4" t="s">
        <v>41945</v>
      </c>
      <c r="G706" s="1">
        <v>1.0</v>
      </c>
    </row>
    <row r="707" ht="15.75" customHeight="1">
      <c r="A707" s="1" t="s">
        <v>41186</v>
      </c>
      <c r="B707" s="1" t="s">
        <v>41946</v>
      </c>
      <c r="C707" s="2"/>
      <c r="D707" s="1" t="s">
        <v>41188</v>
      </c>
      <c r="E707" s="4" t="s">
        <v>41947</v>
      </c>
      <c r="F707" s="4" t="s">
        <v>41948</v>
      </c>
      <c r="G707" s="1">
        <v>1.0</v>
      </c>
    </row>
    <row r="708" ht="15.75" customHeight="1">
      <c r="A708" s="1" t="s">
        <v>41186</v>
      </c>
      <c r="B708" s="1" t="s">
        <v>41949</v>
      </c>
      <c r="C708" s="2"/>
      <c r="D708" s="1" t="s">
        <v>41188</v>
      </c>
      <c r="E708" s="4" t="s">
        <v>41950</v>
      </c>
      <c r="F708" s="4" t="s">
        <v>41951</v>
      </c>
      <c r="G708" s="1">
        <v>18.0</v>
      </c>
    </row>
    <row r="709" ht="15.75" customHeight="1">
      <c r="A709" s="1" t="s">
        <v>41186</v>
      </c>
      <c r="B709" s="1" t="s">
        <v>41952</v>
      </c>
      <c r="C709" s="2"/>
      <c r="D709" s="1" t="s">
        <v>41188</v>
      </c>
      <c r="E709" s="4" t="s">
        <v>41953</v>
      </c>
      <c r="F709" s="4" t="s">
        <v>41954</v>
      </c>
      <c r="G709" s="1">
        <v>1.0</v>
      </c>
    </row>
    <row r="710" ht="15.75" customHeight="1">
      <c r="A710" s="1" t="s">
        <v>41186</v>
      </c>
      <c r="B710" s="1" t="s">
        <v>41955</v>
      </c>
      <c r="C710" s="2"/>
      <c r="D710" s="1" t="s">
        <v>41188</v>
      </c>
      <c r="E710" s="4" t="s">
        <v>41956</v>
      </c>
      <c r="F710" s="4" t="s">
        <v>41957</v>
      </c>
      <c r="G710" s="1">
        <v>1.0</v>
      </c>
    </row>
    <row r="711" ht="15.75" customHeight="1">
      <c r="A711" s="1" t="s">
        <v>41186</v>
      </c>
      <c r="B711" s="1" t="s">
        <v>41958</v>
      </c>
      <c r="C711" s="2"/>
      <c r="D711" s="1" t="s">
        <v>41188</v>
      </c>
      <c r="E711" s="4" t="s">
        <v>41959</v>
      </c>
      <c r="F711" s="4" t="s">
        <v>41960</v>
      </c>
      <c r="G711" s="1">
        <v>1.0</v>
      </c>
    </row>
    <row r="712" ht="15.75" customHeight="1">
      <c r="A712" s="1" t="s">
        <v>41186</v>
      </c>
      <c r="B712" s="1" t="s">
        <v>41961</v>
      </c>
      <c r="C712" s="2"/>
      <c r="D712" s="1" t="s">
        <v>41188</v>
      </c>
      <c r="E712" s="4" t="s">
        <v>41962</v>
      </c>
      <c r="F712" s="4" t="s">
        <v>41963</v>
      </c>
      <c r="G712" s="1">
        <v>1.0</v>
      </c>
    </row>
    <row r="713" ht="15.75" customHeight="1">
      <c r="A713" s="1" t="s">
        <v>41186</v>
      </c>
      <c r="B713" s="1" t="s">
        <v>41964</v>
      </c>
      <c r="C713" s="2"/>
      <c r="D713" s="1" t="s">
        <v>41188</v>
      </c>
      <c r="E713" s="4" t="s">
        <v>41965</v>
      </c>
      <c r="F713" s="4" t="s">
        <v>41966</v>
      </c>
      <c r="G713" s="1">
        <v>1.0</v>
      </c>
    </row>
    <row r="714" ht="15.75" customHeight="1">
      <c r="A714" s="1" t="s">
        <v>41186</v>
      </c>
      <c r="B714" s="1" t="s">
        <v>41967</v>
      </c>
      <c r="C714" s="2"/>
      <c r="D714" s="1" t="s">
        <v>41188</v>
      </c>
      <c r="E714" s="4" t="s">
        <v>41968</v>
      </c>
      <c r="F714" s="4" t="s">
        <v>41969</v>
      </c>
      <c r="G714" s="1">
        <v>1.0</v>
      </c>
    </row>
    <row r="715" ht="15.75" customHeight="1">
      <c r="A715" s="1" t="s">
        <v>41186</v>
      </c>
      <c r="B715" s="1" t="s">
        <v>41970</v>
      </c>
      <c r="C715" s="2"/>
      <c r="D715" s="1" t="s">
        <v>41188</v>
      </c>
      <c r="E715" s="4" t="s">
        <v>41971</v>
      </c>
      <c r="F715" s="4" t="s">
        <v>41972</v>
      </c>
      <c r="G715" s="1">
        <v>1.0</v>
      </c>
    </row>
    <row r="716" ht="15.75" customHeight="1">
      <c r="A716" s="1" t="s">
        <v>41186</v>
      </c>
      <c r="B716" s="1" t="s">
        <v>41973</v>
      </c>
      <c r="C716" s="2"/>
      <c r="D716" s="1" t="s">
        <v>41188</v>
      </c>
      <c r="E716" s="4" t="s">
        <v>41974</v>
      </c>
      <c r="F716" s="4" t="s">
        <v>41975</v>
      </c>
      <c r="G716" s="1">
        <v>1.0</v>
      </c>
    </row>
    <row r="717" ht="15.75" customHeight="1">
      <c r="A717" s="1" t="s">
        <v>41186</v>
      </c>
      <c r="B717" s="1" t="s">
        <v>41976</v>
      </c>
      <c r="C717" s="2"/>
      <c r="D717" s="1" t="s">
        <v>41188</v>
      </c>
      <c r="E717" s="4" t="s">
        <v>41977</v>
      </c>
      <c r="F717" s="4" t="s">
        <v>41978</v>
      </c>
      <c r="G717" s="1">
        <v>1.0</v>
      </c>
    </row>
    <row r="718" ht="15.75" customHeight="1">
      <c r="A718" s="1" t="s">
        <v>41186</v>
      </c>
      <c r="B718" s="1" t="s">
        <v>41979</v>
      </c>
      <c r="C718" s="2"/>
      <c r="D718" s="1" t="s">
        <v>41188</v>
      </c>
      <c r="E718" s="4" t="s">
        <v>41980</v>
      </c>
      <c r="F718" s="4" t="s">
        <v>41981</v>
      </c>
      <c r="G718" s="1">
        <v>1.0</v>
      </c>
    </row>
    <row r="719" ht="15.75" customHeight="1">
      <c r="A719" s="1" t="s">
        <v>41186</v>
      </c>
      <c r="B719" s="1" t="s">
        <v>41982</v>
      </c>
      <c r="C719" s="2"/>
      <c r="D719" s="1" t="s">
        <v>41188</v>
      </c>
      <c r="E719" s="4" t="s">
        <v>41983</v>
      </c>
      <c r="F719" s="4" t="s">
        <v>41984</v>
      </c>
      <c r="G719" s="1">
        <v>1.0</v>
      </c>
    </row>
    <row r="720" ht="15.75" customHeight="1">
      <c r="A720" s="1" t="s">
        <v>41186</v>
      </c>
      <c r="B720" s="1" t="s">
        <v>41985</v>
      </c>
      <c r="C720" s="2"/>
      <c r="D720" s="1" t="s">
        <v>41188</v>
      </c>
      <c r="E720" s="4" t="s">
        <v>41986</v>
      </c>
      <c r="F720" s="4" t="s">
        <v>41987</v>
      </c>
      <c r="G720" s="1">
        <v>1.0</v>
      </c>
    </row>
    <row r="721" ht="15.75" customHeight="1">
      <c r="A721" s="1" t="s">
        <v>41186</v>
      </c>
      <c r="B721" s="1" t="s">
        <v>41988</v>
      </c>
      <c r="C721" s="2"/>
      <c r="D721" s="1" t="s">
        <v>41188</v>
      </c>
      <c r="E721" s="4" t="s">
        <v>41989</v>
      </c>
      <c r="F721" s="4" t="s">
        <v>41990</v>
      </c>
      <c r="G721" s="1">
        <v>1.0</v>
      </c>
    </row>
    <row r="722" ht="15.75" customHeight="1">
      <c r="A722" s="1" t="s">
        <v>41186</v>
      </c>
      <c r="B722" s="1" t="s">
        <v>41991</v>
      </c>
      <c r="C722" s="2"/>
      <c r="D722" s="1" t="s">
        <v>41188</v>
      </c>
      <c r="E722" s="4" t="s">
        <v>41992</v>
      </c>
      <c r="F722" s="4" t="s">
        <v>41993</v>
      </c>
      <c r="G722" s="1">
        <v>1.0</v>
      </c>
    </row>
    <row r="723" ht="15.75" customHeight="1">
      <c r="A723" s="1" t="s">
        <v>41186</v>
      </c>
      <c r="B723" s="1" t="s">
        <v>41994</v>
      </c>
      <c r="C723" s="2"/>
      <c r="D723" s="1" t="s">
        <v>41188</v>
      </c>
      <c r="E723" s="4" t="s">
        <v>41995</v>
      </c>
      <c r="F723" s="4" t="s">
        <v>41996</v>
      </c>
      <c r="G723" s="1">
        <v>1.0</v>
      </c>
    </row>
    <row r="724" ht="15.75" customHeight="1">
      <c r="A724" s="1" t="s">
        <v>41186</v>
      </c>
      <c r="B724" s="1" t="s">
        <v>41997</v>
      </c>
      <c r="C724" s="2"/>
      <c r="D724" s="1" t="s">
        <v>41188</v>
      </c>
      <c r="E724" s="4" t="s">
        <v>41998</v>
      </c>
      <c r="F724" s="4" t="s">
        <v>41999</v>
      </c>
      <c r="G724" s="1">
        <v>1.0</v>
      </c>
    </row>
    <row r="725" ht="15.75" customHeight="1">
      <c r="A725" s="1" t="s">
        <v>41186</v>
      </c>
      <c r="B725" s="1" t="s">
        <v>42000</v>
      </c>
      <c r="C725" s="2"/>
      <c r="D725" s="1" t="s">
        <v>41188</v>
      </c>
      <c r="E725" s="4" t="s">
        <v>42001</v>
      </c>
      <c r="F725" s="4" t="s">
        <v>42002</v>
      </c>
      <c r="G725" s="1">
        <v>1.0</v>
      </c>
    </row>
    <row r="726" ht="15.75" customHeight="1">
      <c r="A726" s="1" t="s">
        <v>41186</v>
      </c>
      <c r="B726" s="1" t="s">
        <v>42003</v>
      </c>
      <c r="C726" s="2"/>
      <c r="D726" s="1" t="s">
        <v>41188</v>
      </c>
      <c r="E726" s="4" t="s">
        <v>42004</v>
      </c>
      <c r="F726" s="4" t="s">
        <v>42005</v>
      </c>
      <c r="G726" s="1">
        <v>1.0</v>
      </c>
    </row>
    <row r="727" ht="15.75" customHeight="1">
      <c r="A727" s="1" t="s">
        <v>41186</v>
      </c>
      <c r="B727" s="1" t="s">
        <v>42006</v>
      </c>
      <c r="C727" s="2"/>
      <c r="D727" s="1" t="s">
        <v>41188</v>
      </c>
      <c r="E727" s="4" t="s">
        <v>42007</v>
      </c>
      <c r="F727" s="4" t="s">
        <v>42008</v>
      </c>
      <c r="G727" s="1">
        <v>1.0</v>
      </c>
    </row>
    <row r="728" ht="15.75" customHeight="1">
      <c r="A728" s="1" t="s">
        <v>41186</v>
      </c>
      <c r="B728" s="1" t="s">
        <v>42009</v>
      </c>
      <c r="C728" s="2"/>
      <c r="D728" s="1" t="s">
        <v>41188</v>
      </c>
      <c r="E728" s="4" t="s">
        <v>42010</v>
      </c>
      <c r="F728" s="4" t="s">
        <v>42011</v>
      </c>
      <c r="G728" s="1">
        <v>1.0</v>
      </c>
    </row>
    <row r="729" ht="15.75" customHeight="1">
      <c r="A729" s="1" t="s">
        <v>41186</v>
      </c>
      <c r="B729" s="1" t="s">
        <v>42012</v>
      </c>
      <c r="C729" s="2"/>
      <c r="D729" s="1" t="s">
        <v>41188</v>
      </c>
      <c r="E729" s="4" t="s">
        <v>42013</v>
      </c>
      <c r="F729" s="4" t="s">
        <v>42014</v>
      </c>
      <c r="G729" s="1">
        <v>1.0</v>
      </c>
    </row>
    <row r="730" ht="15.75" customHeight="1">
      <c r="A730" s="1" t="s">
        <v>41186</v>
      </c>
      <c r="B730" s="1" t="s">
        <v>42015</v>
      </c>
      <c r="C730" s="2"/>
      <c r="D730" s="1" t="s">
        <v>41188</v>
      </c>
      <c r="E730" s="4" t="s">
        <v>42016</v>
      </c>
      <c r="F730" s="4" t="s">
        <v>42017</v>
      </c>
      <c r="G730" s="1">
        <v>1.0</v>
      </c>
    </row>
    <row r="731" ht="15.75" customHeight="1">
      <c r="A731" s="1" t="s">
        <v>41186</v>
      </c>
      <c r="B731" s="1" t="s">
        <v>42018</v>
      </c>
      <c r="C731" s="2"/>
      <c r="D731" s="1" t="s">
        <v>41188</v>
      </c>
      <c r="E731" s="4" t="s">
        <v>42019</v>
      </c>
      <c r="F731" s="4" t="s">
        <v>42020</v>
      </c>
      <c r="G731" s="1">
        <v>1.0</v>
      </c>
    </row>
    <row r="732" ht="15.75" customHeight="1">
      <c r="A732" s="1" t="s">
        <v>41186</v>
      </c>
      <c r="B732" s="1" t="s">
        <v>42021</v>
      </c>
      <c r="C732" s="2"/>
      <c r="D732" s="1" t="s">
        <v>41188</v>
      </c>
      <c r="E732" s="4" t="s">
        <v>42022</v>
      </c>
      <c r="F732" s="4" t="s">
        <v>42023</v>
      </c>
      <c r="G732" s="1">
        <v>1.0</v>
      </c>
    </row>
    <row r="733" ht="15.75" customHeight="1">
      <c r="A733" s="1" t="s">
        <v>41186</v>
      </c>
      <c r="B733" s="1" t="s">
        <v>42024</v>
      </c>
      <c r="C733" s="2"/>
      <c r="D733" s="1" t="s">
        <v>41188</v>
      </c>
      <c r="E733" s="4" t="s">
        <v>42025</v>
      </c>
      <c r="F733" s="4" t="s">
        <v>42026</v>
      </c>
      <c r="G733" s="1">
        <v>1.0</v>
      </c>
    </row>
    <row r="734" ht="15.75" customHeight="1">
      <c r="A734" s="1" t="s">
        <v>41186</v>
      </c>
      <c r="B734" s="1" t="s">
        <v>42027</v>
      </c>
      <c r="C734" s="2"/>
      <c r="D734" s="1" t="s">
        <v>41188</v>
      </c>
      <c r="E734" s="4" t="s">
        <v>42028</v>
      </c>
      <c r="F734" s="4" t="s">
        <v>42029</v>
      </c>
      <c r="G734" s="1">
        <v>1.0</v>
      </c>
    </row>
    <row r="735" ht="15.75" customHeight="1">
      <c r="A735" s="1" t="s">
        <v>41186</v>
      </c>
      <c r="B735" s="1" t="s">
        <v>42030</v>
      </c>
      <c r="C735" s="2"/>
      <c r="D735" s="1" t="s">
        <v>41188</v>
      </c>
      <c r="E735" s="4" t="s">
        <v>42031</v>
      </c>
      <c r="F735" s="4" t="s">
        <v>42032</v>
      </c>
      <c r="G735" s="1">
        <v>1.0</v>
      </c>
    </row>
    <row r="736" ht="15.75" customHeight="1">
      <c r="A736" s="1" t="s">
        <v>41186</v>
      </c>
      <c r="B736" s="1" t="s">
        <v>42033</v>
      </c>
      <c r="C736" s="2"/>
      <c r="D736" s="1" t="s">
        <v>41188</v>
      </c>
      <c r="E736" s="4" t="s">
        <v>42034</v>
      </c>
      <c r="F736" s="4" t="s">
        <v>42035</v>
      </c>
      <c r="G736" s="1">
        <v>1.0</v>
      </c>
    </row>
    <row r="737" ht="15.75" customHeight="1">
      <c r="A737" s="1" t="s">
        <v>41186</v>
      </c>
      <c r="B737" s="1" t="s">
        <v>42036</v>
      </c>
      <c r="C737" s="2"/>
      <c r="D737" s="1" t="s">
        <v>41188</v>
      </c>
      <c r="E737" s="4" t="s">
        <v>42037</v>
      </c>
      <c r="F737" s="4" t="s">
        <v>42038</v>
      </c>
      <c r="G737" s="1">
        <v>1.0</v>
      </c>
    </row>
    <row r="738" ht="15.75" customHeight="1">
      <c r="A738" s="1" t="s">
        <v>41186</v>
      </c>
      <c r="B738" s="1" t="s">
        <v>42039</v>
      </c>
      <c r="C738" s="2"/>
      <c r="D738" s="1" t="s">
        <v>41188</v>
      </c>
      <c r="E738" s="4" t="s">
        <v>42040</v>
      </c>
      <c r="F738" s="4" t="s">
        <v>42041</v>
      </c>
      <c r="G738" s="1">
        <v>1.0</v>
      </c>
    </row>
    <row r="739" ht="15.75" customHeight="1">
      <c r="A739" s="1" t="s">
        <v>41186</v>
      </c>
      <c r="B739" s="1" t="s">
        <v>42042</v>
      </c>
      <c r="C739" s="2"/>
      <c r="D739" s="1" t="s">
        <v>41188</v>
      </c>
      <c r="E739" s="4" t="s">
        <v>42043</v>
      </c>
      <c r="F739" s="4" t="s">
        <v>42044</v>
      </c>
      <c r="G739" s="1">
        <v>1.0</v>
      </c>
    </row>
    <row r="740" ht="15.75" customHeight="1">
      <c r="A740" s="1" t="s">
        <v>41186</v>
      </c>
      <c r="B740" s="1" t="s">
        <v>42045</v>
      </c>
      <c r="C740" s="2"/>
      <c r="D740" s="1" t="s">
        <v>41188</v>
      </c>
      <c r="E740" s="4" t="s">
        <v>42046</v>
      </c>
      <c r="F740" s="4" t="s">
        <v>42047</v>
      </c>
      <c r="G740" s="1">
        <v>1.0</v>
      </c>
    </row>
    <row r="741" ht="15.75" customHeight="1">
      <c r="A741" s="1" t="s">
        <v>41186</v>
      </c>
      <c r="B741" s="1" t="s">
        <v>42048</v>
      </c>
      <c r="C741" s="2"/>
      <c r="D741" s="1" t="s">
        <v>41188</v>
      </c>
      <c r="E741" s="4" t="s">
        <v>42049</v>
      </c>
      <c r="F741" s="4" t="s">
        <v>42050</v>
      </c>
      <c r="G741" s="1">
        <v>1.0</v>
      </c>
    </row>
    <row r="742" ht="15.75" customHeight="1">
      <c r="A742" s="1" t="s">
        <v>41186</v>
      </c>
      <c r="B742" s="1" t="s">
        <v>42051</v>
      </c>
      <c r="C742" s="2"/>
      <c r="D742" s="1" t="s">
        <v>41188</v>
      </c>
      <c r="E742" s="4" t="s">
        <v>42052</v>
      </c>
      <c r="F742" s="4" t="s">
        <v>42053</v>
      </c>
      <c r="G742" s="1">
        <v>1.0</v>
      </c>
    </row>
    <row r="743" ht="15.75" customHeight="1">
      <c r="A743" s="1" t="s">
        <v>41186</v>
      </c>
      <c r="B743" s="1" t="s">
        <v>42054</v>
      </c>
      <c r="C743" s="2"/>
      <c r="D743" s="1" t="s">
        <v>41188</v>
      </c>
      <c r="E743" s="4" t="s">
        <v>42055</v>
      </c>
      <c r="F743" s="4" t="s">
        <v>42056</v>
      </c>
      <c r="G743" s="1">
        <v>1.0</v>
      </c>
    </row>
    <row r="744" ht="15.75" customHeight="1">
      <c r="A744" s="1" t="s">
        <v>41186</v>
      </c>
      <c r="B744" s="1" t="s">
        <v>42057</v>
      </c>
      <c r="C744" s="2"/>
      <c r="D744" s="1" t="s">
        <v>41188</v>
      </c>
      <c r="E744" s="4" t="s">
        <v>42058</v>
      </c>
      <c r="F744" s="4" t="s">
        <v>42059</v>
      </c>
      <c r="G744" s="1">
        <v>1.0</v>
      </c>
    </row>
    <row r="745" ht="15.75" customHeight="1">
      <c r="A745" s="1" t="s">
        <v>41186</v>
      </c>
      <c r="B745" s="1" t="s">
        <v>42060</v>
      </c>
      <c r="C745" s="2"/>
      <c r="D745" s="1" t="s">
        <v>41188</v>
      </c>
      <c r="E745" s="4" t="s">
        <v>42061</v>
      </c>
      <c r="F745" s="4" t="s">
        <v>42062</v>
      </c>
      <c r="G745" s="1">
        <v>5.0</v>
      </c>
    </row>
    <row r="746" ht="15.75" customHeight="1">
      <c r="A746" s="1" t="s">
        <v>41186</v>
      </c>
      <c r="B746" s="1" t="s">
        <v>42063</v>
      </c>
      <c r="C746" s="2"/>
      <c r="D746" s="1" t="s">
        <v>41188</v>
      </c>
      <c r="E746" s="4" t="s">
        <v>42064</v>
      </c>
      <c r="F746" s="4" t="s">
        <v>42065</v>
      </c>
      <c r="G746" s="1">
        <v>5.0</v>
      </c>
    </row>
    <row r="747" ht="15.75" customHeight="1">
      <c r="A747" s="1" t="s">
        <v>41186</v>
      </c>
      <c r="B747" s="1" t="s">
        <v>42066</v>
      </c>
      <c r="C747" s="2"/>
      <c r="D747" s="1" t="s">
        <v>41188</v>
      </c>
      <c r="E747" s="4" t="s">
        <v>42067</v>
      </c>
      <c r="F747" s="4" t="s">
        <v>42068</v>
      </c>
      <c r="G747" s="1">
        <v>5.0</v>
      </c>
    </row>
    <row r="748" ht="15.75" customHeight="1">
      <c r="A748" s="1" t="s">
        <v>41186</v>
      </c>
      <c r="B748" s="1" t="s">
        <v>42069</v>
      </c>
      <c r="C748" s="2"/>
      <c r="D748" s="1" t="s">
        <v>41188</v>
      </c>
      <c r="E748" s="4" t="s">
        <v>42070</v>
      </c>
      <c r="F748" s="4" t="s">
        <v>42071</v>
      </c>
      <c r="G748" s="1">
        <v>1.0</v>
      </c>
    </row>
    <row r="749" ht="15.75" customHeight="1">
      <c r="A749" s="1" t="s">
        <v>41186</v>
      </c>
      <c r="B749" s="1" t="s">
        <v>42072</v>
      </c>
      <c r="C749" s="2"/>
      <c r="D749" s="1" t="s">
        <v>41188</v>
      </c>
      <c r="E749" s="4" t="s">
        <v>42073</v>
      </c>
      <c r="F749" s="4" t="s">
        <v>42074</v>
      </c>
      <c r="G749" s="1">
        <v>1.0</v>
      </c>
    </row>
    <row r="750" ht="15.75" customHeight="1">
      <c r="A750" s="1" t="s">
        <v>41186</v>
      </c>
      <c r="B750" s="1" t="s">
        <v>42075</v>
      </c>
      <c r="C750" s="2"/>
      <c r="D750" s="1" t="s">
        <v>41188</v>
      </c>
      <c r="E750" s="4" t="s">
        <v>42076</v>
      </c>
      <c r="F750" s="4" t="s">
        <v>42077</v>
      </c>
      <c r="G750" s="1">
        <v>5.0</v>
      </c>
    </row>
    <row r="751" ht="15.75" customHeight="1">
      <c r="A751" s="1" t="s">
        <v>41186</v>
      </c>
      <c r="B751" s="1" t="s">
        <v>42078</v>
      </c>
      <c r="C751" s="2"/>
      <c r="D751" s="1" t="s">
        <v>41188</v>
      </c>
      <c r="E751" s="4" t="s">
        <v>42079</v>
      </c>
      <c r="F751" s="4" t="s">
        <v>42080</v>
      </c>
      <c r="G751" s="1">
        <v>5.0</v>
      </c>
    </row>
    <row r="752" ht="15.75" customHeight="1">
      <c r="A752" s="1" t="s">
        <v>41186</v>
      </c>
      <c r="B752" s="1" t="s">
        <v>42081</v>
      </c>
      <c r="C752" s="2"/>
      <c r="D752" s="1" t="s">
        <v>41188</v>
      </c>
      <c r="E752" s="4" t="s">
        <v>42082</v>
      </c>
      <c r="F752" s="4" t="s">
        <v>42083</v>
      </c>
      <c r="G752" s="1">
        <v>1.0</v>
      </c>
    </row>
    <row r="753" ht="15.75" customHeight="1">
      <c r="A753" s="1" t="s">
        <v>41186</v>
      </c>
      <c r="B753" s="1" t="s">
        <v>42084</v>
      </c>
      <c r="C753" s="2"/>
      <c r="D753" s="1" t="s">
        <v>41188</v>
      </c>
      <c r="E753" s="4" t="s">
        <v>42085</v>
      </c>
      <c r="F753" s="4" t="s">
        <v>42086</v>
      </c>
      <c r="G753" s="1">
        <v>1.0</v>
      </c>
    </row>
    <row r="754" ht="15.75" customHeight="1">
      <c r="A754" s="1" t="s">
        <v>41186</v>
      </c>
      <c r="B754" s="1" t="s">
        <v>42087</v>
      </c>
      <c r="C754" s="2"/>
      <c r="D754" s="1" t="s">
        <v>41188</v>
      </c>
      <c r="E754" s="4" t="s">
        <v>42088</v>
      </c>
      <c r="F754" s="4" t="s">
        <v>42089</v>
      </c>
      <c r="G754" s="1">
        <v>1.0</v>
      </c>
    </row>
    <row r="755" ht="15.75" customHeight="1">
      <c r="A755" s="1" t="s">
        <v>41186</v>
      </c>
      <c r="B755" s="1" t="s">
        <v>42090</v>
      </c>
      <c r="C755" s="2"/>
      <c r="D755" s="1" t="s">
        <v>41188</v>
      </c>
      <c r="E755" s="4" t="s">
        <v>42091</v>
      </c>
      <c r="F755" s="4" t="s">
        <v>42092</v>
      </c>
      <c r="G755" s="1">
        <v>1.0</v>
      </c>
    </row>
    <row r="756" ht="15.75" customHeight="1">
      <c r="A756" s="1" t="s">
        <v>41186</v>
      </c>
      <c r="B756" s="1" t="s">
        <v>42093</v>
      </c>
      <c r="C756" s="2"/>
      <c r="D756" s="1" t="s">
        <v>41188</v>
      </c>
      <c r="E756" s="4" t="s">
        <v>42094</v>
      </c>
      <c r="F756" s="4" t="s">
        <v>42095</v>
      </c>
      <c r="G756" s="1">
        <v>1.0</v>
      </c>
    </row>
    <row r="757" ht="15.75" customHeight="1">
      <c r="A757" s="1" t="s">
        <v>41186</v>
      </c>
      <c r="B757" s="1" t="s">
        <v>42096</v>
      </c>
      <c r="C757" s="2"/>
      <c r="D757" s="1" t="s">
        <v>41188</v>
      </c>
      <c r="E757" s="4" t="s">
        <v>42097</v>
      </c>
      <c r="F757" s="4" t="s">
        <v>42098</v>
      </c>
      <c r="G757" s="1">
        <v>1.0</v>
      </c>
    </row>
    <row r="758" ht="15.75" customHeight="1">
      <c r="A758" s="1" t="s">
        <v>41186</v>
      </c>
      <c r="B758" s="1" t="s">
        <v>42099</v>
      </c>
      <c r="C758" s="2"/>
      <c r="D758" s="1" t="s">
        <v>41188</v>
      </c>
      <c r="E758" s="4" t="s">
        <v>42100</v>
      </c>
      <c r="F758" s="4" t="s">
        <v>42101</v>
      </c>
      <c r="G758" s="1">
        <v>1.0</v>
      </c>
    </row>
    <row r="759" ht="15.75" customHeight="1">
      <c r="A759" s="1" t="s">
        <v>41186</v>
      </c>
      <c r="B759" s="1" t="s">
        <v>42102</v>
      </c>
      <c r="C759" s="2"/>
      <c r="D759" s="1" t="s">
        <v>41188</v>
      </c>
      <c r="E759" s="4" t="s">
        <v>42103</v>
      </c>
      <c r="F759" s="4" t="s">
        <v>42104</v>
      </c>
      <c r="G759" s="1">
        <v>1.0</v>
      </c>
    </row>
    <row r="760" ht="15.75" customHeight="1">
      <c r="A760" s="1" t="s">
        <v>41186</v>
      </c>
      <c r="B760" s="1" t="s">
        <v>42105</v>
      </c>
      <c r="C760" s="2"/>
      <c r="D760" s="1" t="s">
        <v>41188</v>
      </c>
      <c r="E760" s="4" t="s">
        <v>42106</v>
      </c>
      <c r="F760" s="4" t="s">
        <v>42107</v>
      </c>
      <c r="G760" s="1">
        <v>3.0</v>
      </c>
    </row>
    <row r="761" ht="15.75" customHeight="1">
      <c r="A761" s="1" t="s">
        <v>41186</v>
      </c>
      <c r="B761" s="1" t="s">
        <v>42108</v>
      </c>
      <c r="C761" s="2"/>
      <c r="D761" s="1" t="s">
        <v>41188</v>
      </c>
      <c r="E761" s="4" t="s">
        <v>42109</v>
      </c>
      <c r="F761" s="4" t="s">
        <v>42110</v>
      </c>
      <c r="G761" s="1">
        <v>3.0</v>
      </c>
    </row>
    <row r="762" ht="15.75" customHeight="1">
      <c r="A762" s="1" t="s">
        <v>41186</v>
      </c>
      <c r="B762" s="1" t="s">
        <v>42111</v>
      </c>
      <c r="C762" s="2"/>
      <c r="D762" s="1" t="s">
        <v>41188</v>
      </c>
      <c r="E762" s="4" t="s">
        <v>42112</v>
      </c>
      <c r="F762" s="4" t="s">
        <v>42113</v>
      </c>
      <c r="G762" s="1">
        <v>3.0</v>
      </c>
    </row>
    <row r="763" ht="15.75" customHeight="1">
      <c r="A763" s="1" t="s">
        <v>41186</v>
      </c>
      <c r="B763" s="1" t="s">
        <v>42114</v>
      </c>
      <c r="C763" s="2"/>
      <c r="D763" s="1" t="s">
        <v>41188</v>
      </c>
      <c r="E763" s="4" t="s">
        <v>42115</v>
      </c>
      <c r="F763" s="4" t="s">
        <v>42116</v>
      </c>
      <c r="G763" s="1">
        <v>1.0</v>
      </c>
    </row>
    <row r="764" ht="15.75" customHeight="1">
      <c r="A764" s="1" t="s">
        <v>41186</v>
      </c>
      <c r="B764" s="1" t="s">
        <v>42117</v>
      </c>
      <c r="C764" s="2"/>
      <c r="D764" s="1" t="s">
        <v>41188</v>
      </c>
      <c r="E764" s="4" t="s">
        <v>42118</v>
      </c>
      <c r="F764" s="4" t="s">
        <v>42119</v>
      </c>
      <c r="G764" s="1">
        <v>1.0</v>
      </c>
    </row>
    <row r="765" ht="15.75" customHeight="1">
      <c r="A765" s="1" t="s">
        <v>41186</v>
      </c>
      <c r="B765" s="1" t="s">
        <v>42120</v>
      </c>
      <c r="C765" s="2"/>
      <c r="D765" s="1" t="s">
        <v>41188</v>
      </c>
      <c r="E765" s="4" t="s">
        <v>42121</v>
      </c>
      <c r="F765" s="4" t="s">
        <v>42122</v>
      </c>
      <c r="G765" s="1">
        <v>3.0</v>
      </c>
    </row>
    <row r="766" ht="15.75" customHeight="1">
      <c r="A766" s="1" t="s">
        <v>41186</v>
      </c>
      <c r="B766" s="1" t="s">
        <v>42123</v>
      </c>
      <c r="C766" s="2"/>
      <c r="D766" s="1" t="s">
        <v>41188</v>
      </c>
      <c r="E766" s="4" t="s">
        <v>42124</v>
      </c>
      <c r="F766" s="4" t="s">
        <v>42125</v>
      </c>
      <c r="G766" s="1">
        <v>1.0</v>
      </c>
    </row>
    <row r="767" ht="15.75" customHeight="1">
      <c r="A767" s="1" t="s">
        <v>41186</v>
      </c>
      <c r="B767" s="1" t="s">
        <v>42126</v>
      </c>
      <c r="C767" s="2"/>
      <c r="D767" s="1" t="s">
        <v>41188</v>
      </c>
      <c r="E767" s="4" t="s">
        <v>42127</v>
      </c>
      <c r="F767" s="4" t="s">
        <v>42128</v>
      </c>
      <c r="G767" s="1">
        <v>1.0</v>
      </c>
    </row>
    <row r="768" ht="15.75" customHeight="1">
      <c r="A768" s="1" t="s">
        <v>41186</v>
      </c>
      <c r="B768" s="1" t="s">
        <v>42129</v>
      </c>
      <c r="C768" s="2"/>
      <c r="D768" s="1" t="s">
        <v>41188</v>
      </c>
      <c r="E768" s="4" t="s">
        <v>42130</v>
      </c>
      <c r="F768" s="4" t="s">
        <v>42131</v>
      </c>
      <c r="G768" s="1">
        <v>1.0</v>
      </c>
    </row>
    <row r="769" ht="15.75" customHeight="1">
      <c r="A769" s="1" t="s">
        <v>41186</v>
      </c>
      <c r="B769" s="1" t="s">
        <v>42132</v>
      </c>
      <c r="C769" s="2"/>
      <c r="D769" s="1" t="s">
        <v>41188</v>
      </c>
      <c r="E769" s="4" t="s">
        <v>42133</v>
      </c>
      <c r="F769" s="4" t="s">
        <v>42134</v>
      </c>
      <c r="G769" s="1">
        <v>1.0</v>
      </c>
    </row>
    <row r="770" ht="15.75" customHeight="1">
      <c r="A770" s="1" t="s">
        <v>41186</v>
      </c>
      <c r="B770" s="1" t="s">
        <v>42135</v>
      </c>
      <c r="C770" s="2"/>
      <c r="D770" s="1" t="s">
        <v>41188</v>
      </c>
      <c r="E770" s="4" t="s">
        <v>42136</v>
      </c>
      <c r="F770" s="4" t="s">
        <v>42137</v>
      </c>
      <c r="G770" s="1">
        <v>2.0</v>
      </c>
    </row>
    <row r="771" ht="15.75" customHeight="1">
      <c r="A771" s="1" t="s">
        <v>41186</v>
      </c>
      <c r="B771" s="1" t="s">
        <v>42138</v>
      </c>
      <c r="C771" s="2"/>
      <c r="D771" s="1" t="s">
        <v>41188</v>
      </c>
      <c r="E771" s="4" t="s">
        <v>42139</v>
      </c>
      <c r="F771" s="4" t="s">
        <v>42140</v>
      </c>
      <c r="G771" s="1">
        <v>2.0</v>
      </c>
    </row>
    <row r="772" ht="15.75" customHeight="1">
      <c r="A772" s="1" t="s">
        <v>41186</v>
      </c>
      <c r="B772" s="1" t="s">
        <v>42141</v>
      </c>
      <c r="C772" s="2"/>
      <c r="D772" s="1" t="s">
        <v>41188</v>
      </c>
      <c r="E772" s="4" t="s">
        <v>42142</v>
      </c>
      <c r="F772" s="4" t="s">
        <v>42143</v>
      </c>
      <c r="G772" s="1">
        <v>1.0</v>
      </c>
    </row>
    <row r="773" ht="15.75" customHeight="1">
      <c r="A773" s="1" t="s">
        <v>41186</v>
      </c>
      <c r="B773" s="1" t="s">
        <v>42144</v>
      </c>
      <c r="C773" s="2"/>
      <c r="D773" s="1" t="s">
        <v>41188</v>
      </c>
      <c r="E773" s="4" t="s">
        <v>42145</v>
      </c>
      <c r="F773" s="4" t="s">
        <v>42146</v>
      </c>
      <c r="G773" s="1">
        <v>1.0</v>
      </c>
    </row>
    <row r="774" ht="15.75" customHeight="1">
      <c r="A774" s="1" t="s">
        <v>41186</v>
      </c>
      <c r="B774" s="1" t="s">
        <v>42147</v>
      </c>
      <c r="C774" s="2"/>
      <c r="D774" s="1" t="s">
        <v>41188</v>
      </c>
      <c r="E774" s="4" t="s">
        <v>42148</v>
      </c>
      <c r="F774" s="4" t="s">
        <v>42149</v>
      </c>
      <c r="G774" s="1">
        <v>1.0</v>
      </c>
    </row>
    <row r="775" ht="15.75" customHeight="1">
      <c r="A775" s="1" t="s">
        <v>41186</v>
      </c>
      <c r="B775" s="1" t="s">
        <v>42150</v>
      </c>
      <c r="C775" s="2"/>
      <c r="D775" s="1" t="s">
        <v>41188</v>
      </c>
      <c r="E775" s="4" t="s">
        <v>42151</v>
      </c>
      <c r="F775" s="4" t="s">
        <v>42152</v>
      </c>
      <c r="G775" s="1">
        <v>1.0</v>
      </c>
    </row>
    <row r="776" ht="15.75" customHeight="1">
      <c r="A776" s="1" t="s">
        <v>41186</v>
      </c>
      <c r="B776" s="1" t="s">
        <v>42153</v>
      </c>
      <c r="C776" s="2"/>
      <c r="D776" s="1" t="s">
        <v>41188</v>
      </c>
      <c r="E776" s="4" t="s">
        <v>42154</v>
      </c>
      <c r="F776" s="4" t="s">
        <v>42155</v>
      </c>
      <c r="G776" s="1">
        <v>1.0</v>
      </c>
    </row>
    <row r="777" ht="15.75" customHeight="1">
      <c r="A777" s="1" t="s">
        <v>41186</v>
      </c>
      <c r="B777" s="1" t="s">
        <v>42156</v>
      </c>
      <c r="C777" s="2"/>
      <c r="D777" s="1" t="s">
        <v>41188</v>
      </c>
      <c r="E777" s="4" t="s">
        <v>42157</v>
      </c>
      <c r="F777" s="4" t="s">
        <v>42158</v>
      </c>
      <c r="G777" s="1">
        <v>1.0</v>
      </c>
    </row>
    <row r="778" ht="15.75" customHeight="1">
      <c r="A778" s="1" t="s">
        <v>41186</v>
      </c>
      <c r="B778" s="1" t="s">
        <v>42159</v>
      </c>
      <c r="C778" s="2"/>
      <c r="D778" s="1" t="s">
        <v>41188</v>
      </c>
      <c r="E778" s="4" t="s">
        <v>42160</v>
      </c>
      <c r="F778" s="4" t="s">
        <v>42161</v>
      </c>
      <c r="G778" s="1">
        <v>1.0</v>
      </c>
    </row>
    <row r="779" ht="15.75" customHeight="1">
      <c r="A779" s="1" t="s">
        <v>41186</v>
      </c>
      <c r="B779" s="1" t="s">
        <v>42162</v>
      </c>
      <c r="C779" s="2"/>
      <c r="D779" s="1" t="s">
        <v>41188</v>
      </c>
      <c r="E779" s="4" t="s">
        <v>42163</v>
      </c>
      <c r="F779" s="4" t="s">
        <v>42164</v>
      </c>
      <c r="G779" s="1">
        <v>1.0</v>
      </c>
    </row>
    <row r="780" ht="15.75" customHeight="1">
      <c r="A780" s="1" t="s">
        <v>41186</v>
      </c>
      <c r="B780" s="1" t="s">
        <v>42165</v>
      </c>
      <c r="C780" s="2"/>
      <c r="D780" s="1" t="s">
        <v>41188</v>
      </c>
      <c r="E780" s="4" t="s">
        <v>15145</v>
      </c>
      <c r="F780" s="4" t="s">
        <v>15146</v>
      </c>
      <c r="G780" s="1">
        <v>2.0</v>
      </c>
    </row>
    <row r="781" ht="15.75" customHeight="1">
      <c r="A781" s="1" t="s">
        <v>41186</v>
      </c>
      <c r="B781" s="1" t="s">
        <v>42166</v>
      </c>
      <c r="C781" s="2"/>
      <c r="D781" s="1" t="s">
        <v>41188</v>
      </c>
      <c r="E781" s="4" t="s">
        <v>15148</v>
      </c>
      <c r="F781" s="4" t="s">
        <v>15149</v>
      </c>
      <c r="G781" s="1">
        <v>2.0</v>
      </c>
    </row>
    <row r="782" ht="15.75" customHeight="1">
      <c r="A782" s="1" t="s">
        <v>41186</v>
      </c>
      <c r="B782" s="1" t="s">
        <v>42167</v>
      </c>
      <c r="C782" s="2"/>
      <c r="D782" s="1" t="s">
        <v>41188</v>
      </c>
      <c r="E782" s="4" t="s">
        <v>15154</v>
      </c>
      <c r="F782" s="4" t="s">
        <v>15155</v>
      </c>
      <c r="G782" s="1">
        <v>2.0</v>
      </c>
    </row>
    <row r="783" ht="15.75" customHeight="1">
      <c r="A783" s="1" t="s">
        <v>41186</v>
      </c>
      <c r="B783" s="1" t="s">
        <v>42168</v>
      </c>
      <c r="C783" s="2"/>
      <c r="D783" s="1" t="s">
        <v>41188</v>
      </c>
      <c r="E783" s="4" t="s">
        <v>15151</v>
      </c>
      <c r="F783" s="4" t="s">
        <v>15152</v>
      </c>
      <c r="G783" s="1">
        <v>2.0</v>
      </c>
    </row>
    <row r="784" ht="15.75" customHeight="1">
      <c r="A784" s="1" t="s">
        <v>41186</v>
      </c>
      <c r="B784" s="1" t="s">
        <v>42169</v>
      </c>
      <c r="C784" s="2"/>
      <c r="D784" s="1" t="s">
        <v>41188</v>
      </c>
      <c r="E784" s="4" t="s">
        <v>15157</v>
      </c>
      <c r="F784" s="4" t="s">
        <v>15158</v>
      </c>
      <c r="G784" s="1">
        <v>2.0</v>
      </c>
    </row>
    <row r="785" ht="15.75" customHeight="1">
      <c r="A785" s="1" t="s">
        <v>41186</v>
      </c>
      <c r="B785" s="1" t="s">
        <v>42170</v>
      </c>
      <c r="C785" s="2"/>
      <c r="D785" s="1" t="s">
        <v>41188</v>
      </c>
      <c r="E785" s="4" t="s">
        <v>15121</v>
      </c>
      <c r="F785" s="4" t="s">
        <v>15122</v>
      </c>
      <c r="G785" s="1">
        <v>2.0</v>
      </c>
    </row>
    <row r="786" ht="15.75" customHeight="1">
      <c r="A786" s="1" t="s">
        <v>41186</v>
      </c>
      <c r="B786" s="1" t="s">
        <v>42171</v>
      </c>
      <c r="C786" s="2"/>
      <c r="D786" s="1" t="s">
        <v>41188</v>
      </c>
      <c r="E786" s="4" t="s">
        <v>15127</v>
      </c>
      <c r="F786" s="4" t="s">
        <v>15128</v>
      </c>
      <c r="G786" s="1">
        <v>2.0</v>
      </c>
    </row>
    <row r="787" ht="15.75" customHeight="1">
      <c r="A787" s="1" t="s">
        <v>41186</v>
      </c>
      <c r="B787" s="1" t="s">
        <v>42172</v>
      </c>
      <c r="C787" s="2"/>
      <c r="D787" s="1" t="s">
        <v>41188</v>
      </c>
      <c r="E787" s="4" t="s">
        <v>15130</v>
      </c>
      <c r="F787" s="4" t="s">
        <v>15131</v>
      </c>
      <c r="G787" s="1">
        <v>2.0</v>
      </c>
    </row>
    <row r="788" ht="15.75" customHeight="1">
      <c r="A788" s="1" t="s">
        <v>41186</v>
      </c>
      <c r="B788" s="1" t="s">
        <v>42173</v>
      </c>
      <c r="C788" s="2"/>
      <c r="D788" s="1" t="s">
        <v>41188</v>
      </c>
      <c r="E788" s="4" t="s">
        <v>15124</v>
      </c>
      <c r="F788" s="4" t="s">
        <v>15125</v>
      </c>
      <c r="G788" s="1">
        <v>2.0</v>
      </c>
    </row>
    <row r="789" ht="15.75" customHeight="1">
      <c r="A789" s="1" t="s">
        <v>41186</v>
      </c>
      <c r="B789" s="1" t="s">
        <v>42174</v>
      </c>
      <c r="C789" s="2"/>
      <c r="D789" s="1" t="s">
        <v>41188</v>
      </c>
      <c r="E789" s="4" t="s">
        <v>7243</v>
      </c>
      <c r="F789" s="4" t="s">
        <v>7244</v>
      </c>
      <c r="G789" s="1">
        <v>2.0</v>
      </c>
    </row>
    <row r="790" ht="15.75" customHeight="1">
      <c r="A790" s="1" t="s">
        <v>41186</v>
      </c>
      <c r="B790" s="1" t="s">
        <v>42175</v>
      </c>
      <c r="C790" s="2"/>
      <c r="D790" s="1" t="s">
        <v>41188</v>
      </c>
      <c r="E790" s="4" t="s">
        <v>15136</v>
      </c>
      <c r="F790" s="4" t="s">
        <v>15137</v>
      </c>
      <c r="G790" s="1">
        <v>2.0</v>
      </c>
    </row>
    <row r="791" ht="15.75" customHeight="1">
      <c r="A791" s="1" t="s">
        <v>41186</v>
      </c>
      <c r="B791" s="1" t="s">
        <v>42176</v>
      </c>
      <c r="C791" s="2"/>
      <c r="D791" s="1" t="s">
        <v>41188</v>
      </c>
      <c r="E791" s="4" t="s">
        <v>15133</v>
      </c>
      <c r="F791" s="4" t="s">
        <v>15134</v>
      </c>
      <c r="G791" s="1">
        <v>2.0</v>
      </c>
    </row>
    <row r="792" ht="15.75" customHeight="1">
      <c r="A792" s="1" t="s">
        <v>41186</v>
      </c>
      <c r="B792" s="1" t="s">
        <v>42177</v>
      </c>
      <c r="C792" s="2"/>
      <c r="D792" s="1" t="s">
        <v>41188</v>
      </c>
      <c r="E792" s="4" t="s">
        <v>15139</v>
      </c>
      <c r="F792" s="4" t="s">
        <v>15140</v>
      </c>
      <c r="G792" s="1">
        <v>2.0</v>
      </c>
    </row>
    <row r="793" ht="15.75" customHeight="1">
      <c r="A793" s="1" t="s">
        <v>41186</v>
      </c>
      <c r="B793" s="1" t="s">
        <v>42178</v>
      </c>
      <c r="C793" s="2"/>
      <c r="D793" s="1" t="s">
        <v>41188</v>
      </c>
      <c r="E793" s="4" t="s">
        <v>15160</v>
      </c>
      <c r="F793" s="4" t="s">
        <v>15161</v>
      </c>
      <c r="G793" s="1">
        <v>2.0</v>
      </c>
    </row>
    <row r="794" ht="15.75" customHeight="1">
      <c r="A794" s="1" t="s">
        <v>41186</v>
      </c>
      <c r="B794" s="1" t="s">
        <v>42179</v>
      </c>
      <c r="C794" s="2"/>
      <c r="D794" s="1" t="s">
        <v>41188</v>
      </c>
      <c r="E794" s="4" t="s">
        <v>15163</v>
      </c>
      <c r="F794" s="4" t="s">
        <v>15164</v>
      </c>
      <c r="G794" s="1">
        <v>2.0</v>
      </c>
    </row>
    <row r="795" ht="15.75" customHeight="1">
      <c r="A795" s="1" t="s">
        <v>41186</v>
      </c>
      <c r="B795" s="1" t="s">
        <v>42180</v>
      </c>
      <c r="C795" s="2"/>
      <c r="D795" s="1" t="s">
        <v>41188</v>
      </c>
      <c r="E795" s="4" t="s">
        <v>15142</v>
      </c>
      <c r="F795" s="4" t="s">
        <v>15143</v>
      </c>
      <c r="G795" s="1">
        <v>2.0</v>
      </c>
    </row>
    <row r="796" ht="15.75" customHeight="1">
      <c r="A796" s="1" t="s">
        <v>41186</v>
      </c>
      <c r="B796" s="1" t="s">
        <v>42181</v>
      </c>
      <c r="C796" s="2"/>
      <c r="D796" s="1" t="s">
        <v>41188</v>
      </c>
      <c r="E796" s="4" t="s">
        <v>15166</v>
      </c>
      <c r="F796" s="4" t="s">
        <v>15167</v>
      </c>
      <c r="G796" s="1">
        <v>2.0</v>
      </c>
    </row>
    <row r="797" ht="15.75" customHeight="1">
      <c r="A797" s="1" t="s">
        <v>41186</v>
      </c>
      <c r="B797" s="1" t="s">
        <v>42182</v>
      </c>
      <c r="C797" s="2"/>
      <c r="D797" s="1" t="s">
        <v>41188</v>
      </c>
      <c r="E797" s="4" t="s">
        <v>42183</v>
      </c>
      <c r="F797" s="4" t="s">
        <v>42184</v>
      </c>
      <c r="G797" s="1">
        <v>1.0</v>
      </c>
    </row>
    <row r="798" ht="15.75" customHeight="1">
      <c r="A798" s="1" t="s">
        <v>41186</v>
      </c>
      <c r="B798" s="1" t="s">
        <v>42185</v>
      </c>
      <c r="C798" s="2"/>
      <c r="D798" s="1" t="s">
        <v>41188</v>
      </c>
      <c r="E798" s="4" t="s">
        <v>42186</v>
      </c>
      <c r="F798" s="4" t="s">
        <v>42187</v>
      </c>
      <c r="G798" s="1">
        <v>1.0</v>
      </c>
    </row>
    <row r="799" ht="15.75" customHeight="1">
      <c r="A799" s="1" t="s">
        <v>41186</v>
      </c>
      <c r="B799" s="1" t="s">
        <v>42188</v>
      </c>
      <c r="C799" s="2"/>
      <c r="D799" s="1" t="s">
        <v>41188</v>
      </c>
      <c r="E799" s="4" t="s">
        <v>42189</v>
      </c>
      <c r="F799" s="4" t="s">
        <v>42190</v>
      </c>
      <c r="G799" s="1">
        <v>1.0</v>
      </c>
    </row>
    <row r="800" ht="15.75" customHeight="1">
      <c r="A800" s="1" t="s">
        <v>41186</v>
      </c>
      <c r="B800" s="1" t="s">
        <v>42191</v>
      </c>
      <c r="C800" s="2"/>
      <c r="D800" s="1" t="s">
        <v>41188</v>
      </c>
      <c r="E800" s="4" t="s">
        <v>42192</v>
      </c>
      <c r="F800" s="4" t="s">
        <v>42193</v>
      </c>
      <c r="G800" s="1">
        <v>1.0</v>
      </c>
    </row>
    <row r="801" ht="15.75" customHeight="1">
      <c r="A801" s="1" t="s">
        <v>41186</v>
      </c>
      <c r="B801" s="1" t="s">
        <v>42194</v>
      </c>
      <c r="C801" s="2"/>
      <c r="D801" s="1" t="s">
        <v>41188</v>
      </c>
      <c r="E801" s="4" t="s">
        <v>42195</v>
      </c>
      <c r="F801" s="4" t="s">
        <v>42196</v>
      </c>
      <c r="G801" s="1">
        <v>1.0</v>
      </c>
    </row>
    <row r="802" ht="15.75" customHeight="1">
      <c r="A802" s="1" t="s">
        <v>41186</v>
      </c>
      <c r="B802" s="1" t="s">
        <v>42197</v>
      </c>
      <c r="C802" s="2"/>
      <c r="D802" s="1" t="s">
        <v>41188</v>
      </c>
      <c r="E802" s="4" t="s">
        <v>42198</v>
      </c>
      <c r="F802" s="4" t="s">
        <v>42199</v>
      </c>
      <c r="G802" s="1">
        <v>1.0</v>
      </c>
    </row>
    <row r="803" ht="15.75" customHeight="1">
      <c r="A803" s="1" t="s">
        <v>41186</v>
      </c>
      <c r="B803" s="1" t="s">
        <v>42200</v>
      </c>
      <c r="C803" s="2"/>
      <c r="D803" s="1" t="s">
        <v>41188</v>
      </c>
      <c r="E803" s="4" t="s">
        <v>42201</v>
      </c>
      <c r="F803" s="4" t="s">
        <v>42202</v>
      </c>
      <c r="G803" s="1">
        <v>3.0</v>
      </c>
    </row>
    <row r="804" ht="15.75" customHeight="1">
      <c r="A804" s="1" t="s">
        <v>41186</v>
      </c>
      <c r="B804" s="1" t="s">
        <v>42203</v>
      </c>
      <c r="C804" s="2"/>
      <c r="D804" s="1" t="s">
        <v>41188</v>
      </c>
      <c r="E804" s="4" t="s">
        <v>42204</v>
      </c>
      <c r="F804" s="4" t="s">
        <v>42205</v>
      </c>
      <c r="G804" s="1">
        <v>1.0</v>
      </c>
    </row>
    <row r="805" ht="15.75" customHeight="1">
      <c r="A805" s="1" t="s">
        <v>41186</v>
      </c>
      <c r="B805" s="1" t="s">
        <v>42206</v>
      </c>
      <c r="C805" s="2"/>
      <c r="D805" s="1" t="s">
        <v>41188</v>
      </c>
      <c r="E805" s="4" t="s">
        <v>42207</v>
      </c>
      <c r="F805" s="4" t="s">
        <v>42208</v>
      </c>
      <c r="G805" s="1">
        <v>1.0</v>
      </c>
    </row>
    <row r="806" ht="15.75" customHeight="1">
      <c r="A806" s="1" t="s">
        <v>41186</v>
      </c>
      <c r="B806" s="1" t="s">
        <v>42209</v>
      </c>
      <c r="C806" s="2"/>
      <c r="D806" s="1" t="s">
        <v>41188</v>
      </c>
      <c r="E806" s="4" t="s">
        <v>42210</v>
      </c>
      <c r="F806" s="4" t="s">
        <v>42211</v>
      </c>
      <c r="G806" s="1">
        <v>1.0</v>
      </c>
    </row>
    <row r="807" ht="15.75" customHeight="1">
      <c r="A807" s="1" t="s">
        <v>41186</v>
      </c>
      <c r="B807" s="1" t="s">
        <v>42212</v>
      </c>
      <c r="C807" s="2"/>
      <c r="D807" s="1" t="s">
        <v>41188</v>
      </c>
      <c r="E807" s="4" t="s">
        <v>42213</v>
      </c>
      <c r="F807" s="4" t="s">
        <v>42214</v>
      </c>
      <c r="G807" s="1">
        <v>1.0</v>
      </c>
    </row>
    <row r="808" ht="15.75" customHeight="1">
      <c r="A808" s="1" t="s">
        <v>41186</v>
      </c>
      <c r="B808" s="1" t="s">
        <v>42215</v>
      </c>
      <c r="C808" s="2"/>
      <c r="D808" s="1" t="s">
        <v>41188</v>
      </c>
      <c r="E808" s="4" t="s">
        <v>42216</v>
      </c>
      <c r="F808" s="4" t="s">
        <v>42217</v>
      </c>
      <c r="G808" s="1">
        <v>1.0</v>
      </c>
    </row>
    <row r="809" ht="15.75" customHeight="1">
      <c r="A809" s="1" t="s">
        <v>41186</v>
      </c>
      <c r="B809" s="1" t="s">
        <v>42218</v>
      </c>
      <c r="C809" s="2"/>
      <c r="D809" s="1" t="s">
        <v>41188</v>
      </c>
      <c r="E809" s="4" t="s">
        <v>42219</v>
      </c>
      <c r="F809" s="4" t="s">
        <v>42220</v>
      </c>
      <c r="G809" s="1">
        <v>1.0</v>
      </c>
    </row>
    <row r="810" ht="15.75" customHeight="1">
      <c r="A810" s="1" t="s">
        <v>41186</v>
      </c>
      <c r="B810" s="1" t="s">
        <v>42221</v>
      </c>
      <c r="C810" s="2"/>
      <c r="D810" s="1" t="s">
        <v>41188</v>
      </c>
      <c r="E810" s="4" t="s">
        <v>42222</v>
      </c>
      <c r="F810" s="4" t="s">
        <v>42223</v>
      </c>
      <c r="G810" s="1">
        <v>1.0</v>
      </c>
    </row>
    <row r="811" ht="15.75" customHeight="1">
      <c r="A811" s="1" t="s">
        <v>41186</v>
      </c>
      <c r="B811" s="1" t="s">
        <v>42224</v>
      </c>
      <c r="C811" s="2"/>
      <c r="D811" s="1" t="s">
        <v>41188</v>
      </c>
      <c r="E811" s="4" t="s">
        <v>42225</v>
      </c>
      <c r="F811" s="4" t="s">
        <v>42226</v>
      </c>
      <c r="G811" s="1">
        <v>1.0</v>
      </c>
    </row>
    <row r="812" ht="15.75" customHeight="1">
      <c r="A812" s="1" t="s">
        <v>41186</v>
      </c>
      <c r="B812" s="1" t="s">
        <v>42227</v>
      </c>
      <c r="C812" s="2"/>
      <c r="D812" s="1" t="s">
        <v>41188</v>
      </c>
      <c r="E812" s="4" t="s">
        <v>42228</v>
      </c>
      <c r="F812" s="4" t="s">
        <v>42229</v>
      </c>
      <c r="G812" s="1">
        <v>1.0</v>
      </c>
    </row>
    <row r="813" ht="15.75" customHeight="1">
      <c r="A813" s="1" t="s">
        <v>41186</v>
      </c>
      <c r="B813" s="1" t="s">
        <v>42230</v>
      </c>
      <c r="C813" s="2"/>
      <c r="D813" s="1" t="s">
        <v>41188</v>
      </c>
      <c r="E813" s="4" t="s">
        <v>42231</v>
      </c>
      <c r="F813" s="4" t="s">
        <v>42232</v>
      </c>
      <c r="G813" s="1">
        <v>1.0</v>
      </c>
    </row>
    <row r="814" ht="15.75" customHeight="1">
      <c r="A814" s="1" t="s">
        <v>41186</v>
      </c>
      <c r="B814" s="1" t="s">
        <v>42233</v>
      </c>
      <c r="C814" s="2"/>
      <c r="D814" s="1" t="s">
        <v>41188</v>
      </c>
      <c r="E814" s="4" t="s">
        <v>42234</v>
      </c>
      <c r="F814" s="4" t="s">
        <v>42235</v>
      </c>
      <c r="G814" s="1">
        <v>1.0</v>
      </c>
    </row>
    <row r="815" ht="15.75" customHeight="1">
      <c r="A815" s="1" t="s">
        <v>41186</v>
      </c>
      <c r="B815" s="1" t="s">
        <v>42236</v>
      </c>
      <c r="C815" s="2"/>
      <c r="D815" s="1" t="s">
        <v>41188</v>
      </c>
      <c r="E815" s="4" t="s">
        <v>42237</v>
      </c>
      <c r="F815" s="4" t="s">
        <v>42238</v>
      </c>
      <c r="G815" s="1">
        <v>1.0</v>
      </c>
    </row>
    <row r="816" ht="15.75" customHeight="1">
      <c r="A816" s="1" t="s">
        <v>41186</v>
      </c>
      <c r="B816" s="1" t="s">
        <v>42239</v>
      </c>
      <c r="C816" s="2"/>
      <c r="D816" s="1" t="s">
        <v>41188</v>
      </c>
      <c r="E816" s="4" t="s">
        <v>42240</v>
      </c>
      <c r="F816" s="4" t="s">
        <v>42241</v>
      </c>
      <c r="G816" s="1">
        <v>2.0</v>
      </c>
    </row>
    <row r="817" ht="15.75" customHeight="1">
      <c r="A817" s="1" t="s">
        <v>41186</v>
      </c>
      <c r="B817" s="1" t="s">
        <v>42242</v>
      </c>
      <c r="C817" s="2"/>
      <c r="D817" s="1" t="s">
        <v>41188</v>
      </c>
      <c r="E817" s="4" t="s">
        <v>42243</v>
      </c>
      <c r="F817" s="4" t="s">
        <v>42244</v>
      </c>
      <c r="G817" s="1">
        <v>4.0</v>
      </c>
    </row>
    <row r="818" ht="15.75" customHeight="1">
      <c r="A818" s="1" t="s">
        <v>41186</v>
      </c>
      <c r="B818" s="1" t="s">
        <v>42245</v>
      </c>
      <c r="C818" s="2"/>
      <c r="D818" s="1" t="s">
        <v>41188</v>
      </c>
      <c r="E818" s="4" t="s">
        <v>42246</v>
      </c>
      <c r="F818" s="4" t="s">
        <v>42247</v>
      </c>
      <c r="G818" s="1">
        <v>1.0</v>
      </c>
    </row>
    <row r="819" ht="15.75" customHeight="1">
      <c r="A819" s="1" t="s">
        <v>41186</v>
      </c>
      <c r="B819" s="1" t="s">
        <v>42248</v>
      </c>
      <c r="C819" s="2"/>
      <c r="D819" s="1" t="s">
        <v>41188</v>
      </c>
      <c r="E819" s="4" t="s">
        <v>42249</v>
      </c>
      <c r="F819" s="4" t="s">
        <v>42250</v>
      </c>
      <c r="G819" s="1">
        <v>2.0</v>
      </c>
    </row>
    <row r="820" ht="15.75" customHeight="1">
      <c r="A820" s="1" t="s">
        <v>41186</v>
      </c>
      <c r="B820" s="1" t="s">
        <v>42251</v>
      </c>
      <c r="C820" s="2"/>
      <c r="D820" s="1" t="s">
        <v>41188</v>
      </c>
      <c r="E820" s="4" t="s">
        <v>42252</v>
      </c>
      <c r="F820" s="4" t="s">
        <v>42253</v>
      </c>
      <c r="G820" s="1">
        <v>1.0</v>
      </c>
    </row>
    <row r="821" ht="15.75" customHeight="1">
      <c r="A821" s="1" t="s">
        <v>41186</v>
      </c>
      <c r="B821" s="1" t="s">
        <v>42254</v>
      </c>
      <c r="C821" s="2"/>
      <c r="D821" s="1" t="s">
        <v>41188</v>
      </c>
      <c r="E821" s="4" t="s">
        <v>42255</v>
      </c>
      <c r="F821" s="4" t="s">
        <v>42256</v>
      </c>
      <c r="G821" s="1">
        <v>1.0</v>
      </c>
    </row>
    <row r="822" ht="15.75" customHeight="1">
      <c r="A822" s="1" t="s">
        <v>41186</v>
      </c>
      <c r="B822" s="1" t="s">
        <v>42257</v>
      </c>
      <c r="C822" s="2"/>
      <c r="D822" s="1" t="s">
        <v>41188</v>
      </c>
      <c r="E822" s="4" t="s">
        <v>42258</v>
      </c>
      <c r="F822" s="4" t="s">
        <v>42259</v>
      </c>
      <c r="G822" s="1">
        <v>1.0</v>
      </c>
    </row>
    <row r="823" ht="15.75" customHeight="1">
      <c r="A823" s="1" t="s">
        <v>41186</v>
      </c>
      <c r="B823" s="1" t="s">
        <v>42260</v>
      </c>
      <c r="C823" s="2"/>
      <c r="D823" s="1" t="s">
        <v>41188</v>
      </c>
      <c r="E823" s="4" t="s">
        <v>42261</v>
      </c>
      <c r="F823" s="4" t="s">
        <v>42262</v>
      </c>
      <c r="G823" s="1">
        <v>1.0</v>
      </c>
    </row>
    <row r="824" ht="15.75" customHeight="1">
      <c r="A824" s="1" t="s">
        <v>41186</v>
      </c>
      <c r="B824" s="1" t="s">
        <v>42263</v>
      </c>
      <c r="C824" s="2"/>
      <c r="D824" s="1" t="s">
        <v>41188</v>
      </c>
      <c r="E824" s="4" t="s">
        <v>42264</v>
      </c>
      <c r="F824" s="4" t="s">
        <v>42265</v>
      </c>
      <c r="G824" s="1">
        <v>1.0</v>
      </c>
    </row>
    <row r="825" ht="15.75" customHeight="1">
      <c r="A825" s="1" t="s">
        <v>41186</v>
      </c>
      <c r="B825" s="1" t="s">
        <v>42266</v>
      </c>
      <c r="C825" s="2"/>
      <c r="D825" s="1" t="s">
        <v>41188</v>
      </c>
      <c r="E825" s="4" t="s">
        <v>42267</v>
      </c>
      <c r="F825" s="4" t="s">
        <v>42268</v>
      </c>
      <c r="G825" s="1">
        <v>1.0</v>
      </c>
    </row>
    <row r="826" ht="15.75" customHeight="1">
      <c r="A826" s="1" t="s">
        <v>41186</v>
      </c>
      <c r="B826" s="1" t="s">
        <v>42269</v>
      </c>
      <c r="C826" s="2"/>
      <c r="D826" s="1" t="s">
        <v>41188</v>
      </c>
      <c r="E826" s="4" t="s">
        <v>42270</v>
      </c>
      <c r="F826" s="4" t="s">
        <v>42271</v>
      </c>
      <c r="G826" s="1">
        <v>1.0</v>
      </c>
    </row>
    <row r="827" ht="15.75" customHeight="1">
      <c r="A827" s="1" t="s">
        <v>41186</v>
      </c>
      <c r="B827" s="1" t="s">
        <v>42272</v>
      </c>
      <c r="C827" s="2"/>
      <c r="D827" s="1" t="s">
        <v>41188</v>
      </c>
      <c r="E827" s="4" t="s">
        <v>42273</v>
      </c>
      <c r="F827" s="4" t="s">
        <v>42274</v>
      </c>
      <c r="G827" s="1">
        <v>1.0</v>
      </c>
    </row>
    <row r="828" ht="15.75" customHeight="1">
      <c r="A828" s="1" t="s">
        <v>41186</v>
      </c>
      <c r="B828" s="1" t="s">
        <v>42275</v>
      </c>
      <c r="C828" s="2"/>
      <c r="D828" s="1" t="s">
        <v>41188</v>
      </c>
      <c r="E828" s="4" t="s">
        <v>42276</v>
      </c>
      <c r="F828" s="4" t="s">
        <v>42277</v>
      </c>
      <c r="G828" s="1">
        <v>1.0</v>
      </c>
    </row>
    <row r="829" ht="15.75" customHeight="1">
      <c r="A829" s="1" t="s">
        <v>41186</v>
      </c>
      <c r="B829" s="1" t="s">
        <v>42278</v>
      </c>
      <c r="C829" s="2"/>
      <c r="D829" s="1" t="s">
        <v>41188</v>
      </c>
      <c r="E829" s="4" t="s">
        <v>42279</v>
      </c>
      <c r="F829" s="4" t="s">
        <v>42280</v>
      </c>
      <c r="G829" s="1">
        <v>1.0</v>
      </c>
    </row>
    <row r="830" ht="15.75" customHeight="1">
      <c r="A830" s="1" t="s">
        <v>41186</v>
      </c>
      <c r="B830" s="1" t="s">
        <v>42281</v>
      </c>
      <c r="C830" s="2"/>
      <c r="D830" s="1" t="s">
        <v>41188</v>
      </c>
      <c r="E830" s="4" t="s">
        <v>42282</v>
      </c>
      <c r="F830" s="4" t="s">
        <v>42283</v>
      </c>
      <c r="G830" s="1">
        <v>1.0</v>
      </c>
    </row>
    <row r="831" ht="15.75" customHeight="1">
      <c r="A831" s="1" t="s">
        <v>41186</v>
      </c>
      <c r="B831" s="1" t="s">
        <v>42284</v>
      </c>
      <c r="C831" s="2"/>
      <c r="D831" s="1" t="s">
        <v>41188</v>
      </c>
      <c r="E831" s="4" t="s">
        <v>42285</v>
      </c>
      <c r="F831" s="4" t="s">
        <v>42286</v>
      </c>
      <c r="G831" s="1">
        <v>1.0</v>
      </c>
    </row>
    <row r="832" ht="15.75" customHeight="1">
      <c r="A832" s="1" t="s">
        <v>41186</v>
      </c>
      <c r="B832" s="1" t="s">
        <v>42287</v>
      </c>
      <c r="C832" s="2"/>
      <c r="D832" s="1" t="s">
        <v>41188</v>
      </c>
      <c r="E832" s="4" t="s">
        <v>42288</v>
      </c>
      <c r="F832" s="4" t="s">
        <v>42289</v>
      </c>
      <c r="G832" s="1">
        <v>1.0</v>
      </c>
    </row>
    <row r="833" ht="15.75" customHeight="1">
      <c r="A833" s="1" t="s">
        <v>41186</v>
      </c>
      <c r="B833" s="1" t="s">
        <v>42290</v>
      </c>
      <c r="C833" s="2"/>
      <c r="D833" s="1" t="s">
        <v>41188</v>
      </c>
      <c r="E833" s="4" t="s">
        <v>42291</v>
      </c>
      <c r="F833" s="4" t="s">
        <v>42292</v>
      </c>
      <c r="G833" s="1">
        <v>1.0</v>
      </c>
    </row>
    <row r="834" ht="15.75" customHeight="1">
      <c r="A834" s="1" t="s">
        <v>41186</v>
      </c>
      <c r="B834" s="1" t="s">
        <v>42293</v>
      </c>
      <c r="C834" s="2"/>
      <c r="D834" s="1" t="s">
        <v>41188</v>
      </c>
      <c r="E834" s="4" t="s">
        <v>42294</v>
      </c>
      <c r="F834" s="4" t="s">
        <v>42295</v>
      </c>
      <c r="G834" s="1">
        <v>1.0</v>
      </c>
    </row>
    <row r="835" ht="15.75" customHeight="1">
      <c r="A835" s="1" t="s">
        <v>41186</v>
      </c>
      <c r="B835" s="1" t="s">
        <v>42296</v>
      </c>
      <c r="C835" s="2"/>
      <c r="D835" s="1" t="s">
        <v>41188</v>
      </c>
      <c r="E835" s="4" t="s">
        <v>42297</v>
      </c>
      <c r="F835" s="4" t="s">
        <v>42298</v>
      </c>
      <c r="G835" s="1">
        <v>1.0</v>
      </c>
    </row>
    <row r="836" ht="15.75" customHeight="1">
      <c r="A836" s="1" t="s">
        <v>41186</v>
      </c>
      <c r="B836" s="1" t="s">
        <v>42299</v>
      </c>
      <c r="C836" s="2"/>
      <c r="D836" s="1" t="s">
        <v>41188</v>
      </c>
      <c r="E836" s="4" t="s">
        <v>42300</v>
      </c>
      <c r="F836" s="4" t="s">
        <v>42301</v>
      </c>
      <c r="G836" s="1">
        <v>1.0</v>
      </c>
    </row>
    <row r="837" ht="15.75" customHeight="1">
      <c r="A837" s="1" t="s">
        <v>41186</v>
      </c>
      <c r="B837" s="1" t="s">
        <v>42302</v>
      </c>
      <c r="C837" s="2"/>
      <c r="D837" s="1" t="s">
        <v>41188</v>
      </c>
      <c r="E837" s="4" t="s">
        <v>42303</v>
      </c>
      <c r="F837" s="4" t="s">
        <v>42304</v>
      </c>
      <c r="G837" s="1">
        <v>1.0</v>
      </c>
    </row>
    <row r="838" ht="15.75" customHeight="1">
      <c r="A838" s="1" t="s">
        <v>41186</v>
      </c>
      <c r="B838" s="1" t="s">
        <v>42305</v>
      </c>
      <c r="C838" s="2"/>
      <c r="D838" s="1" t="s">
        <v>41188</v>
      </c>
      <c r="E838" s="4" t="s">
        <v>42306</v>
      </c>
      <c r="F838" s="4" t="s">
        <v>42307</v>
      </c>
      <c r="G838" s="1">
        <v>1.0</v>
      </c>
    </row>
    <row r="839" ht="15.75" customHeight="1">
      <c r="A839" s="1" t="s">
        <v>41186</v>
      </c>
      <c r="B839" s="1" t="s">
        <v>42308</v>
      </c>
      <c r="C839" s="2"/>
      <c r="D839" s="1" t="s">
        <v>41188</v>
      </c>
      <c r="E839" s="4" t="s">
        <v>42309</v>
      </c>
      <c r="F839" s="4" t="s">
        <v>42310</v>
      </c>
      <c r="G839" s="1">
        <v>1.0</v>
      </c>
    </row>
    <row r="840" ht="15.75" customHeight="1">
      <c r="A840" s="1" t="s">
        <v>41186</v>
      </c>
      <c r="B840" s="1" t="s">
        <v>42311</v>
      </c>
      <c r="C840" s="2"/>
      <c r="D840" s="1" t="s">
        <v>41188</v>
      </c>
      <c r="E840" s="4" t="s">
        <v>42312</v>
      </c>
      <c r="F840" s="4" t="s">
        <v>42313</v>
      </c>
      <c r="G840" s="1">
        <v>1.0</v>
      </c>
    </row>
    <row r="841" ht="15.75" customHeight="1">
      <c r="A841" s="1" t="s">
        <v>41186</v>
      </c>
      <c r="B841" s="1" t="s">
        <v>42314</v>
      </c>
      <c r="C841" s="2"/>
      <c r="D841" s="1" t="s">
        <v>41188</v>
      </c>
      <c r="E841" s="4" t="s">
        <v>42315</v>
      </c>
      <c r="F841" s="4" t="s">
        <v>42316</v>
      </c>
      <c r="G841" s="1">
        <v>1.0</v>
      </c>
    </row>
    <row r="842" ht="15.75" customHeight="1">
      <c r="A842" s="1" t="s">
        <v>41186</v>
      </c>
      <c r="B842" s="1" t="s">
        <v>42317</v>
      </c>
      <c r="C842" s="2"/>
      <c r="D842" s="1" t="s">
        <v>41188</v>
      </c>
      <c r="E842" s="4" t="s">
        <v>42318</v>
      </c>
      <c r="F842" s="4" t="s">
        <v>42319</v>
      </c>
      <c r="G842" s="1">
        <v>1.0</v>
      </c>
    </row>
    <row r="843" ht="15.75" customHeight="1">
      <c r="A843" s="1" t="s">
        <v>41186</v>
      </c>
      <c r="B843" s="1" t="s">
        <v>42320</v>
      </c>
      <c r="C843" s="2"/>
      <c r="D843" s="1" t="s">
        <v>41188</v>
      </c>
      <c r="E843" s="4" t="s">
        <v>42321</v>
      </c>
      <c r="F843" s="4" t="s">
        <v>42322</v>
      </c>
      <c r="G843" s="1">
        <v>1.0</v>
      </c>
    </row>
    <row r="844" ht="15.75" customHeight="1">
      <c r="A844" s="1" t="s">
        <v>41186</v>
      </c>
      <c r="B844" s="1" t="s">
        <v>42323</v>
      </c>
      <c r="C844" s="2"/>
      <c r="D844" s="1" t="s">
        <v>41188</v>
      </c>
      <c r="E844" s="4" t="s">
        <v>42324</v>
      </c>
      <c r="F844" s="4" t="s">
        <v>42325</v>
      </c>
      <c r="G844" s="1">
        <v>1.0</v>
      </c>
    </row>
    <row r="845" ht="15.75" customHeight="1">
      <c r="A845" s="1" t="s">
        <v>41186</v>
      </c>
      <c r="B845" s="1" t="s">
        <v>42326</v>
      </c>
      <c r="C845" s="2"/>
      <c r="D845" s="1" t="s">
        <v>41188</v>
      </c>
      <c r="E845" s="4" t="s">
        <v>42327</v>
      </c>
      <c r="F845" s="4" t="s">
        <v>42328</v>
      </c>
      <c r="G845" s="1">
        <v>1.0</v>
      </c>
    </row>
    <row r="846" ht="15.75" customHeight="1">
      <c r="A846" s="1" t="s">
        <v>41186</v>
      </c>
      <c r="B846" s="1" t="s">
        <v>42329</v>
      </c>
      <c r="C846" s="2"/>
      <c r="D846" s="1" t="s">
        <v>41188</v>
      </c>
      <c r="E846" s="4" t="s">
        <v>42330</v>
      </c>
      <c r="F846" s="4" t="s">
        <v>42331</v>
      </c>
      <c r="G846" s="1">
        <v>1.0</v>
      </c>
    </row>
    <row r="847" ht="15.75" customHeight="1">
      <c r="A847" s="1" t="s">
        <v>41186</v>
      </c>
      <c r="B847" s="1" t="s">
        <v>42332</v>
      </c>
      <c r="C847" s="2"/>
      <c r="D847" s="1" t="s">
        <v>41188</v>
      </c>
      <c r="E847" s="4" t="s">
        <v>42333</v>
      </c>
      <c r="F847" s="4" t="s">
        <v>42334</v>
      </c>
      <c r="G847" s="1">
        <v>1.0</v>
      </c>
    </row>
    <row r="848" ht="15.75" customHeight="1">
      <c r="A848" s="1" t="s">
        <v>41186</v>
      </c>
      <c r="B848" s="1" t="s">
        <v>42335</v>
      </c>
      <c r="C848" s="2"/>
      <c r="D848" s="1" t="s">
        <v>41188</v>
      </c>
      <c r="E848" s="4" t="s">
        <v>42336</v>
      </c>
      <c r="F848" s="4" t="s">
        <v>42337</v>
      </c>
      <c r="G848" s="1">
        <v>1.0</v>
      </c>
    </row>
    <row r="849" ht="15.75" customHeight="1">
      <c r="A849" s="1" t="s">
        <v>41186</v>
      </c>
      <c r="B849" s="1" t="s">
        <v>42338</v>
      </c>
      <c r="C849" s="2"/>
      <c r="D849" s="1" t="s">
        <v>41188</v>
      </c>
      <c r="E849" s="4" t="s">
        <v>42339</v>
      </c>
      <c r="F849" s="4" t="s">
        <v>42340</v>
      </c>
      <c r="G849" s="1">
        <v>1.0</v>
      </c>
    </row>
    <row r="850" ht="15.75" customHeight="1">
      <c r="A850" s="1" t="s">
        <v>41186</v>
      </c>
      <c r="B850" s="1" t="s">
        <v>42341</v>
      </c>
      <c r="C850" s="2"/>
      <c r="D850" s="1" t="s">
        <v>41188</v>
      </c>
      <c r="E850" s="4" t="s">
        <v>42342</v>
      </c>
      <c r="F850" s="4" t="s">
        <v>42343</v>
      </c>
      <c r="G850" s="1">
        <v>1.0</v>
      </c>
    </row>
    <row r="851" ht="15.75" customHeight="1">
      <c r="A851" s="1" t="s">
        <v>41186</v>
      </c>
      <c r="B851" s="1" t="s">
        <v>42344</v>
      </c>
      <c r="C851" s="2"/>
      <c r="D851" s="1" t="s">
        <v>41188</v>
      </c>
      <c r="E851" s="4" t="s">
        <v>42345</v>
      </c>
      <c r="F851" s="4" t="s">
        <v>42346</v>
      </c>
      <c r="G851" s="1">
        <v>1.0</v>
      </c>
    </row>
    <row r="852" ht="15.75" customHeight="1">
      <c r="A852" s="1" t="s">
        <v>41186</v>
      </c>
      <c r="B852" s="1" t="s">
        <v>42347</v>
      </c>
      <c r="C852" s="2"/>
      <c r="D852" s="1" t="s">
        <v>41188</v>
      </c>
      <c r="E852" s="4" t="s">
        <v>42348</v>
      </c>
      <c r="F852" s="4" t="s">
        <v>42349</v>
      </c>
      <c r="G852" s="1">
        <v>1.0</v>
      </c>
    </row>
    <row r="853" ht="15.75" customHeight="1">
      <c r="A853" s="1" t="s">
        <v>41186</v>
      </c>
      <c r="B853" s="1" t="s">
        <v>42350</v>
      </c>
      <c r="C853" s="2"/>
      <c r="D853" s="1" t="s">
        <v>41188</v>
      </c>
      <c r="E853" s="4" t="s">
        <v>42351</v>
      </c>
      <c r="F853" s="4" t="s">
        <v>42352</v>
      </c>
      <c r="G853" s="1">
        <v>1.0</v>
      </c>
    </row>
    <row r="854" ht="15.75" customHeight="1">
      <c r="A854" s="1" t="s">
        <v>41186</v>
      </c>
      <c r="B854" s="1" t="s">
        <v>42353</v>
      </c>
      <c r="C854" s="2"/>
      <c r="D854" s="1" t="s">
        <v>41188</v>
      </c>
      <c r="E854" s="4" t="s">
        <v>42354</v>
      </c>
      <c r="F854" s="4" t="s">
        <v>42355</v>
      </c>
      <c r="G854" s="1">
        <v>1.0</v>
      </c>
    </row>
    <row r="855" ht="15.75" customHeight="1">
      <c r="A855" s="1" t="s">
        <v>41186</v>
      </c>
      <c r="B855" s="1" t="s">
        <v>42356</v>
      </c>
      <c r="C855" s="2"/>
      <c r="D855" s="1" t="s">
        <v>41188</v>
      </c>
      <c r="E855" s="4" t="s">
        <v>42357</v>
      </c>
      <c r="F855" s="4" t="s">
        <v>42358</v>
      </c>
      <c r="G855" s="1">
        <v>1.0</v>
      </c>
    </row>
    <row r="856" ht="15.75" customHeight="1">
      <c r="A856" s="1" t="s">
        <v>41186</v>
      </c>
      <c r="B856" s="1" t="s">
        <v>42359</v>
      </c>
      <c r="C856" s="2"/>
      <c r="D856" s="1" t="s">
        <v>41188</v>
      </c>
      <c r="E856" s="4" t="s">
        <v>42360</v>
      </c>
      <c r="F856" s="4" t="s">
        <v>42361</v>
      </c>
      <c r="G856" s="1">
        <v>1.0</v>
      </c>
    </row>
    <row r="857" ht="15.75" customHeight="1">
      <c r="A857" s="1" t="s">
        <v>41186</v>
      </c>
      <c r="B857" s="1" t="s">
        <v>42362</v>
      </c>
      <c r="C857" s="2"/>
      <c r="D857" s="1" t="s">
        <v>41188</v>
      </c>
      <c r="E857" s="4" t="s">
        <v>42363</v>
      </c>
      <c r="F857" s="4" t="s">
        <v>42364</v>
      </c>
      <c r="G857" s="1">
        <v>1.0</v>
      </c>
    </row>
    <row r="858" ht="15.75" customHeight="1">
      <c r="A858" s="1" t="s">
        <v>41186</v>
      </c>
      <c r="B858" s="1" t="s">
        <v>42365</v>
      </c>
      <c r="C858" s="2"/>
      <c r="D858" s="1" t="s">
        <v>41188</v>
      </c>
      <c r="E858" s="4" t="s">
        <v>42366</v>
      </c>
      <c r="F858" s="4" t="s">
        <v>42367</v>
      </c>
      <c r="G858" s="1">
        <v>1.0</v>
      </c>
    </row>
    <row r="859" ht="15.75" customHeight="1">
      <c r="A859" s="1" t="s">
        <v>41186</v>
      </c>
      <c r="B859" s="1" t="s">
        <v>42368</v>
      </c>
      <c r="C859" s="2"/>
      <c r="D859" s="1" t="s">
        <v>41188</v>
      </c>
      <c r="E859" s="4" t="s">
        <v>42369</v>
      </c>
      <c r="F859" s="4" t="s">
        <v>42370</v>
      </c>
      <c r="G859" s="1">
        <v>1.0</v>
      </c>
    </row>
    <row r="860" ht="15.75" customHeight="1">
      <c r="A860" s="1" t="s">
        <v>41186</v>
      </c>
      <c r="B860" s="1" t="s">
        <v>42371</v>
      </c>
      <c r="C860" s="2"/>
      <c r="D860" s="1" t="s">
        <v>41188</v>
      </c>
      <c r="E860" s="4" t="s">
        <v>42372</v>
      </c>
      <c r="F860" s="4" t="s">
        <v>42373</v>
      </c>
      <c r="G860" s="1">
        <v>1.0</v>
      </c>
    </row>
    <row r="861" ht="15.75" customHeight="1">
      <c r="A861" s="1" t="s">
        <v>41186</v>
      </c>
      <c r="B861" s="1" t="s">
        <v>42374</v>
      </c>
      <c r="C861" s="2"/>
      <c r="D861" s="1" t="s">
        <v>41763</v>
      </c>
      <c r="E861" s="4" t="s">
        <v>42375</v>
      </c>
      <c r="F861" s="4" t="s">
        <v>42376</v>
      </c>
      <c r="G861" s="1">
        <v>1.0</v>
      </c>
    </row>
    <row r="862" ht="15.75" customHeight="1">
      <c r="A862" s="1" t="s">
        <v>41186</v>
      </c>
      <c r="B862" s="1" t="s">
        <v>42377</v>
      </c>
      <c r="C862" s="2"/>
      <c r="D862" s="1" t="s">
        <v>41188</v>
      </c>
      <c r="E862" s="4" t="s">
        <v>42378</v>
      </c>
      <c r="F862" s="4" t="s">
        <v>42379</v>
      </c>
      <c r="G862" s="1">
        <v>1.0</v>
      </c>
    </row>
    <row r="863" ht="15.75" customHeight="1">
      <c r="A863" s="1" t="s">
        <v>41186</v>
      </c>
      <c r="B863" s="1" t="s">
        <v>42380</v>
      </c>
      <c r="C863" s="2"/>
      <c r="D863" s="1" t="s">
        <v>41188</v>
      </c>
      <c r="E863" s="4" t="s">
        <v>42381</v>
      </c>
      <c r="F863" s="4" t="s">
        <v>42382</v>
      </c>
      <c r="G863" s="1">
        <v>1.0</v>
      </c>
    </row>
    <row r="864" ht="15.75" customHeight="1">
      <c r="A864" s="1" t="s">
        <v>41186</v>
      </c>
      <c r="B864" s="1" t="s">
        <v>42383</v>
      </c>
      <c r="C864" s="2"/>
      <c r="D864" s="1" t="s">
        <v>41188</v>
      </c>
      <c r="E864" s="4" t="s">
        <v>42384</v>
      </c>
      <c r="F864" s="4" t="s">
        <v>42385</v>
      </c>
      <c r="G864" s="1">
        <v>1.0</v>
      </c>
    </row>
    <row r="865" ht="15.75" customHeight="1">
      <c r="A865" s="1" t="s">
        <v>41186</v>
      </c>
      <c r="B865" s="1" t="s">
        <v>42386</v>
      </c>
      <c r="C865" s="2"/>
      <c r="D865" s="1" t="s">
        <v>41188</v>
      </c>
      <c r="E865" s="4" t="s">
        <v>42387</v>
      </c>
      <c r="F865" s="4" t="s">
        <v>42388</v>
      </c>
      <c r="G865" s="1">
        <v>1.0</v>
      </c>
    </row>
    <row r="866" ht="15.75" customHeight="1">
      <c r="A866" s="1" t="s">
        <v>41186</v>
      </c>
      <c r="B866" s="1" t="s">
        <v>42389</v>
      </c>
      <c r="C866" s="2"/>
      <c r="D866" s="1" t="s">
        <v>41188</v>
      </c>
      <c r="E866" s="4" t="s">
        <v>42390</v>
      </c>
      <c r="F866" s="4" t="s">
        <v>42391</v>
      </c>
      <c r="G866" s="1">
        <v>1.0</v>
      </c>
    </row>
    <row r="867" ht="15.75" customHeight="1">
      <c r="A867" s="1" t="s">
        <v>41186</v>
      </c>
      <c r="B867" s="1" t="s">
        <v>42392</v>
      </c>
      <c r="C867" s="2"/>
      <c r="D867" s="1" t="s">
        <v>41188</v>
      </c>
      <c r="E867" s="4" t="s">
        <v>42393</v>
      </c>
      <c r="F867" s="4" t="s">
        <v>42394</v>
      </c>
      <c r="G867" s="1">
        <v>1.0</v>
      </c>
    </row>
    <row r="868" ht="15.75" customHeight="1">
      <c r="A868" s="1" t="s">
        <v>41186</v>
      </c>
      <c r="B868" s="1" t="s">
        <v>42395</v>
      </c>
      <c r="C868" s="2"/>
      <c r="D868" s="1" t="s">
        <v>41188</v>
      </c>
      <c r="E868" s="4" t="s">
        <v>42396</v>
      </c>
      <c r="F868" s="4" t="s">
        <v>42397</v>
      </c>
      <c r="G868" s="1">
        <v>1.0</v>
      </c>
    </row>
    <row r="869" ht="15.75" customHeight="1">
      <c r="A869" s="1" t="s">
        <v>41186</v>
      </c>
      <c r="B869" s="1" t="s">
        <v>42398</v>
      </c>
      <c r="C869" s="2"/>
      <c r="D869" s="1" t="s">
        <v>41188</v>
      </c>
      <c r="E869" s="4" t="s">
        <v>42399</v>
      </c>
      <c r="F869" s="4" t="s">
        <v>42400</v>
      </c>
      <c r="G869" s="1">
        <v>1.0</v>
      </c>
    </row>
    <row r="870" ht="15.75" customHeight="1">
      <c r="A870" s="1" t="s">
        <v>41186</v>
      </c>
      <c r="B870" s="1" t="s">
        <v>42401</v>
      </c>
      <c r="C870" s="2"/>
      <c r="D870" s="1" t="s">
        <v>41188</v>
      </c>
      <c r="E870" s="4" t="s">
        <v>42402</v>
      </c>
      <c r="F870" s="4" t="s">
        <v>42403</v>
      </c>
      <c r="G870" s="1">
        <v>1.0</v>
      </c>
    </row>
    <row r="871" ht="15.75" customHeight="1">
      <c r="A871" s="1" t="s">
        <v>41186</v>
      </c>
      <c r="B871" s="1" t="s">
        <v>42404</v>
      </c>
      <c r="C871" s="2"/>
      <c r="D871" s="1" t="s">
        <v>41188</v>
      </c>
      <c r="E871" s="4" t="s">
        <v>42405</v>
      </c>
      <c r="F871" s="4" t="s">
        <v>42406</v>
      </c>
      <c r="G871" s="1">
        <v>1.0</v>
      </c>
    </row>
    <row r="872" ht="15.75" customHeight="1">
      <c r="A872" s="1" t="s">
        <v>41186</v>
      </c>
      <c r="B872" s="1" t="s">
        <v>42407</v>
      </c>
      <c r="C872" s="2"/>
      <c r="D872" s="1" t="s">
        <v>41188</v>
      </c>
      <c r="E872" s="4" t="s">
        <v>42408</v>
      </c>
      <c r="F872" s="4" t="s">
        <v>42409</v>
      </c>
      <c r="G872" s="1">
        <v>1.0</v>
      </c>
    </row>
    <row r="873" ht="15.75" customHeight="1">
      <c r="A873" s="1" t="s">
        <v>41186</v>
      </c>
      <c r="B873" s="1" t="s">
        <v>42410</v>
      </c>
      <c r="C873" s="2"/>
      <c r="D873" s="1" t="s">
        <v>41188</v>
      </c>
      <c r="E873" s="4" t="s">
        <v>42411</v>
      </c>
      <c r="F873" s="4" t="s">
        <v>42412</v>
      </c>
      <c r="G873" s="1">
        <v>1.0</v>
      </c>
    </row>
    <row r="874" ht="15.75" customHeight="1">
      <c r="A874" s="1" t="s">
        <v>41186</v>
      </c>
      <c r="B874" s="1" t="s">
        <v>42413</v>
      </c>
      <c r="C874" s="2"/>
      <c r="D874" s="1" t="s">
        <v>41188</v>
      </c>
      <c r="E874" s="4" t="s">
        <v>42414</v>
      </c>
      <c r="F874" s="4" t="s">
        <v>42415</v>
      </c>
      <c r="G874" s="1">
        <v>1.0</v>
      </c>
    </row>
    <row r="875" ht="15.75" customHeight="1">
      <c r="A875" s="1" t="s">
        <v>41186</v>
      </c>
      <c r="B875" s="1" t="s">
        <v>42416</v>
      </c>
      <c r="C875" s="2"/>
      <c r="D875" s="1" t="s">
        <v>41188</v>
      </c>
      <c r="E875" s="4" t="s">
        <v>13071</v>
      </c>
      <c r="F875" s="4" t="s">
        <v>13071</v>
      </c>
      <c r="G875" s="1">
        <v>1.0</v>
      </c>
    </row>
    <row r="876" ht="15.75" customHeight="1">
      <c r="A876" s="1" t="s">
        <v>41186</v>
      </c>
      <c r="B876" s="1" t="s">
        <v>42417</v>
      </c>
      <c r="C876" s="2"/>
      <c r="D876" s="1" t="s">
        <v>41188</v>
      </c>
      <c r="E876" s="4" t="s">
        <v>13002</v>
      </c>
      <c r="F876" s="4" t="s">
        <v>13002</v>
      </c>
      <c r="G876" s="1">
        <v>1.0</v>
      </c>
    </row>
    <row r="877" ht="15.75" customHeight="1">
      <c r="A877" s="1" t="s">
        <v>41186</v>
      </c>
      <c r="B877" s="1" t="s">
        <v>42418</v>
      </c>
      <c r="C877" s="2"/>
      <c r="D877" s="1" t="s">
        <v>41188</v>
      </c>
      <c r="E877" s="4" t="s">
        <v>13039</v>
      </c>
      <c r="F877" s="4" t="s">
        <v>13039</v>
      </c>
      <c r="G877" s="1">
        <v>1.0</v>
      </c>
    </row>
    <row r="878" ht="15.75" customHeight="1">
      <c r="A878" s="1" t="s">
        <v>41186</v>
      </c>
      <c r="B878" s="1" t="s">
        <v>42419</v>
      </c>
      <c r="C878" s="2"/>
      <c r="D878" s="1" t="s">
        <v>41188</v>
      </c>
      <c r="E878" s="4" t="s">
        <v>13041</v>
      </c>
      <c r="F878" s="4" t="s">
        <v>13041</v>
      </c>
      <c r="G878" s="1">
        <v>1.0</v>
      </c>
    </row>
    <row r="879" ht="15.75" customHeight="1">
      <c r="A879" s="1" t="s">
        <v>41186</v>
      </c>
      <c r="B879" s="1" t="s">
        <v>42420</v>
      </c>
      <c r="C879" s="2"/>
      <c r="D879" s="1" t="s">
        <v>41188</v>
      </c>
      <c r="E879" s="4" t="s">
        <v>13045</v>
      </c>
      <c r="F879" s="4" t="s">
        <v>13045</v>
      </c>
      <c r="G879" s="1">
        <v>1.0</v>
      </c>
    </row>
    <row r="880" ht="15.75" customHeight="1">
      <c r="A880" s="1" t="s">
        <v>41186</v>
      </c>
      <c r="B880" s="1" t="s">
        <v>42421</v>
      </c>
      <c r="C880" s="2"/>
      <c r="D880" s="1" t="s">
        <v>41188</v>
      </c>
      <c r="E880" s="4" t="s">
        <v>13053</v>
      </c>
      <c r="F880" s="4" t="s">
        <v>13053</v>
      </c>
      <c r="G880" s="1">
        <v>1.0</v>
      </c>
    </row>
    <row r="881" ht="15.75" customHeight="1">
      <c r="A881" s="1" t="s">
        <v>41186</v>
      </c>
      <c r="B881" s="1" t="s">
        <v>42422</v>
      </c>
      <c r="C881" s="2"/>
      <c r="D881" s="1" t="s">
        <v>41188</v>
      </c>
      <c r="E881" s="4" t="s">
        <v>13055</v>
      </c>
      <c r="F881" s="4" t="s">
        <v>13055</v>
      </c>
      <c r="G881" s="1">
        <v>1.0</v>
      </c>
    </row>
    <row r="882" ht="15.75" customHeight="1">
      <c r="A882" s="1" t="s">
        <v>41186</v>
      </c>
      <c r="B882" s="1" t="s">
        <v>42423</v>
      </c>
      <c r="C882" s="2"/>
      <c r="D882" s="1" t="s">
        <v>41188</v>
      </c>
      <c r="E882" s="4" t="s">
        <v>13047</v>
      </c>
      <c r="F882" s="4" t="s">
        <v>13047</v>
      </c>
      <c r="G882" s="1">
        <v>1.0</v>
      </c>
    </row>
    <row r="883" ht="15.75" customHeight="1">
      <c r="A883" s="1" t="s">
        <v>41186</v>
      </c>
      <c r="B883" s="1" t="s">
        <v>42424</v>
      </c>
      <c r="C883" s="2"/>
      <c r="D883" s="1" t="s">
        <v>41188</v>
      </c>
      <c r="E883" s="4" t="s">
        <v>13057</v>
      </c>
      <c r="F883" s="4" t="s">
        <v>13057</v>
      </c>
      <c r="G883" s="1">
        <v>1.0</v>
      </c>
    </row>
    <row r="884" ht="15.75" customHeight="1">
      <c r="A884" s="1" t="s">
        <v>41186</v>
      </c>
      <c r="B884" s="1" t="s">
        <v>42425</v>
      </c>
      <c r="C884" s="2"/>
      <c r="D884" s="1" t="s">
        <v>41188</v>
      </c>
      <c r="E884" s="4" t="s">
        <v>12979</v>
      </c>
      <c r="F884" s="4" t="s">
        <v>12979</v>
      </c>
      <c r="G884" s="1">
        <v>1.0</v>
      </c>
    </row>
    <row r="885" ht="15.75" customHeight="1">
      <c r="A885" s="1" t="s">
        <v>41186</v>
      </c>
      <c r="B885" s="1" t="s">
        <v>42426</v>
      </c>
      <c r="C885" s="2"/>
      <c r="D885" s="1" t="s">
        <v>41188</v>
      </c>
      <c r="E885" s="4" t="s">
        <v>42427</v>
      </c>
      <c r="F885" s="4" t="s">
        <v>42428</v>
      </c>
      <c r="G885" s="1">
        <v>1.0</v>
      </c>
    </row>
    <row r="886" ht="15.75" customHeight="1">
      <c r="A886" s="1" t="s">
        <v>42429</v>
      </c>
      <c r="B886" s="1" t="s">
        <v>42430</v>
      </c>
      <c r="C886" s="2"/>
      <c r="D886" s="1" t="s">
        <v>42431</v>
      </c>
      <c r="E886" s="4" t="s">
        <v>42432</v>
      </c>
      <c r="F886" s="4" t="s">
        <v>42433</v>
      </c>
      <c r="G886" s="1">
        <v>1.0</v>
      </c>
    </row>
    <row r="887" ht="15.75" customHeight="1">
      <c r="A887" s="1" t="s">
        <v>42429</v>
      </c>
      <c r="B887" s="1" t="s">
        <v>42434</v>
      </c>
      <c r="C887" s="2"/>
      <c r="D887" s="1" t="s">
        <v>42431</v>
      </c>
      <c r="E887" s="4" t="s">
        <v>42435</v>
      </c>
      <c r="F887" s="4" t="s">
        <v>42436</v>
      </c>
      <c r="G887" s="1">
        <v>1.0</v>
      </c>
    </row>
    <row r="888" ht="15.75" customHeight="1">
      <c r="A888" s="1" t="s">
        <v>42429</v>
      </c>
      <c r="B888" s="1" t="s">
        <v>42437</v>
      </c>
      <c r="C888" s="2"/>
      <c r="D888" s="1" t="s">
        <v>41188</v>
      </c>
      <c r="E888" s="4" t="s">
        <v>42438</v>
      </c>
      <c r="F888" s="4" t="s">
        <v>42439</v>
      </c>
      <c r="G888" s="1">
        <v>1.0</v>
      </c>
    </row>
    <row r="889" ht="15.75" customHeight="1">
      <c r="A889" s="1" t="s">
        <v>42429</v>
      </c>
      <c r="B889" s="1" t="s">
        <v>42440</v>
      </c>
      <c r="C889" s="2"/>
      <c r="D889" s="1" t="s">
        <v>42441</v>
      </c>
      <c r="E889" s="4" t="s">
        <v>42442</v>
      </c>
      <c r="F889" s="4" t="s">
        <v>42443</v>
      </c>
      <c r="G889" s="1">
        <v>1.0</v>
      </c>
    </row>
    <row r="890" ht="15.75" customHeight="1">
      <c r="A890" s="1" t="s">
        <v>42429</v>
      </c>
      <c r="B890" s="1" t="s">
        <v>42444</v>
      </c>
      <c r="C890" s="2"/>
      <c r="D890" s="1" t="s">
        <v>42441</v>
      </c>
      <c r="E890" s="4" t="s">
        <v>42445</v>
      </c>
      <c r="F890" s="4" t="s">
        <v>42446</v>
      </c>
      <c r="G890" s="1">
        <v>1.0</v>
      </c>
    </row>
    <row r="891" ht="15.75" customHeight="1">
      <c r="A891" s="1" t="s">
        <v>42429</v>
      </c>
      <c r="B891" s="1" t="s">
        <v>42447</v>
      </c>
      <c r="C891" s="2"/>
      <c r="D891" s="1" t="s">
        <v>42441</v>
      </c>
      <c r="E891" s="4" t="s">
        <v>42448</v>
      </c>
      <c r="F891" s="4" t="s">
        <v>42449</v>
      </c>
      <c r="G891" s="1">
        <v>1.0</v>
      </c>
    </row>
    <row r="892" ht="15.75" customHeight="1">
      <c r="A892" s="1" t="s">
        <v>42429</v>
      </c>
      <c r="B892" s="1" t="s">
        <v>42450</v>
      </c>
      <c r="C892" s="2"/>
      <c r="D892" s="1" t="s">
        <v>42441</v>
      </c>
      <c r="E892" s="4" t="s">
        <v>42451</v>
      </c>
      <c r="F892" s="4" t="s">
        <v>42452</v>
      </c>
      <c r="G892" s="1">
        <v>1.0</v>
      </c>
    </row>
    <row r="893" ht="15.75" customHeight="1">
      <c r="A893" s="1" t="s">
        <v>42429</v>
      </c>
      <c r="B893" s="1" t="s">
        <v>42453</v>
      </c>
      <c r="C893" s="2"/>
      <c r="D893" s="1" t="s">
        <v>42441</v>
      </c>
      <c r="E893" s="4" t="s">
        <v>42454</v>
      </c>
      <c r="F893" s="4" t="s">
        <v>42455</v>
      </c>
      <c r="G893" s="1">
        <v>1.0</v>
      </c>
    </row>
    <row r="894" ht="15.75" customHeight="1">
      <c r="A894" s="1" t="s">
        <v>42429</v>
      </c>
      <c r="B894" s="1" t="s">
        <v>42456</v>
      </c>
      <c r="C894" s="2"/>
      <c r="D894" s="1" t="s">
        <v>42441</v>
      </c>
      <c r="E894" s="4" t="s">
        <v>42457</v>
      </c>
      <c r="F894" s="4" t="s">
        <v>42458</v>
      </c>
      <c r="G894" s="1">
        <v>1.0</v>
      </c>
    </row>
    <row r="895" ht="15.75" customHeight="1">
      <c r="A895" s="1" t="s">
        <v>42429</v>
      </c>
      <c r="B895" s="1" t="s">
        <v>42459</v>
      </c>
      <c r="C895" s="2"/>
      <c r="D895" s="1" t="s">
        <v>42441</v>
      </c>
      <c r="E895" s="4" t="s">
        <v>42460</v>
      </c>
      <c r="F895" s="4" t="s">
        <v>42461</v>
      </c>
      <c r="G895" s="1">
        <v>1.0</v>
      </c>
    </row>
    <row r="896" ht="15.75" customHeight="1">
      <c r="A896" s="1" t="s">
        <v>42429</v>
      </c>
      <c r="B896" s="1" t="s">
        <v>42462</v>
      </c>
      <c r="C896" s="2"/>
      <c r="D896" s="1" t="s">
        <v>42441</v>
      </c>
      <c r="E896" s="4" t="s">
        <v>42463</v>
      </c>
      <c r="F896" s="4" t="s">
        <v>42464</v>
      </c>
      <c r="G896" s="1">
        <v>1.0</v>
      </c>
    </row>
    <row r="897" ht="15.75" customHeight="1">
      <c r="A897" s="1" t="s">
        <v>42429</v>
      </c>
      <c r="B897" s="1" t="s">
        <v>42465</v>
      </c>
      <c r="C897" s="2"/>
      <c r="D897" s="1" t="s">
        <v>42441</v>
      </c>
      <c r="E897" s="4" t="s">
        <v>42466</v>
      </c>
      <c r="F897" s="4" t="s">
        <v>42467</v>
      </c>
      <c r="G897" s="1">
        <v>1.0</v>
      </c>
    </row>
    <row r="898" ht="15.75" customHeight="1">
      <c r="A898" s="1" t="s">
        <v>42429</v>
      </c>
      <c r="B898" s="1" t="s">
        <v>42468</v>
      </c>
      <c r="C898" s="2"/>
      <c r="D898" s="1" t="s">
        <v>42441</v>
      </c>
      <c r="E898" s="4" t="s">
        <v>42469</v>
      </c>
      <c r="F898" s="4" t="s">
        <v>42470</v>
      </c>
      <c r="G898" s="1">
        <v>1.0</v>
      </c>
    </row>
    <row r="899" ht="15.75" customHeight="1">
      <c r="A899" s="1" t="s">
        <v>42429</v>
      </c>
      <c r="B899" s="1" t="s">
        <v>42471</v>
      </c>
      <c r="C899" s="2"/>
      <c r="D899" s="1" t="s">
        <v>42441</v>
      </c>
      <c r="E899" s="4" t="s">
        <v>42472</v>
      </c>
      <c r="F899" s="4" t="s">
        <v>42473</v>
      </c>
      <c r="G899" s="1">
        <v>1.0</v>
      </c>
    </row>
    <row r="900" ht="15.75" customHeight="1">
      <c r="A900" s="1" t="s">
        <v>42429</v>
      </c>
      <c r="B900" s="1" t="s">
        <v>42474</v>
      </c>
      <c r="C900" s="2"/>
      <c r="D900" s="1" t="s">
        <v>42441</v>
      </c>
      <c r="E900" s="4" t="s">
        <v>42475</v>
      </c>
      <c r="F900" s="4" t="s">
        <v>42476</v>
      </c>
      <c r="G900" s="1">
        <v>1.0</v>
      </c>
    </row>
    <row r="901" ht="15.75" customHeight="1">
      <c r="A901" s="1" t="s">
        <v>42429</v>
      </c>
      <c r="B901" s="1" t="s">
        <v>42477</v>
      </c>
      <c r="C901" s="2"/>
      <c r="D901" s="1" t="s">
        <v>42441</v>
      </c>
      <c r="E901" s="4" t="s">
        <v>42478</v>
      </c>
      <c r="F901" s="4" t="s">
        <v>42479</v>
      </c>
      <c r="G901" s="1">
        <v>1.0</v>
      </c>
    </row>
    <row r="902" ht="15.75" customHeight="1">
      <c r="A902" s="1" t="s">
        <v>42429</v>
      </c>
      <c r="B902" s="1" t="s">
        <v>42480</v>
      </c>
      <c r="C902" s="2"/>
      <c r="D902" s="1" t="s">
        <v>42441</v>
      </c>
      <c r="E902" s="4" t="s">
        <v>42481</v>
      </c>
      <c r="F902" s="4" t="s">
        <v>42482</v>
      </c>
      <c r="G902" s="1">
        <v>1.0</v>
      </c>
    </row>
    <row r="903" ht="15.75" customHeight="1">
      <c r="A903" s="1" t="s">
        <v>42429</v>
      </c>
      <c r="B903" s="1" t="s">
        <v>42483</v>
      </c>
      <c r="C903" s="2"/>
      <c r="D903" s="1" t="s">
        <v>42441</v>
      </c>
      <c r="E903" s="4" t="s">
        <v>14429</v>
      </c>
      <c r="F903" s="4" t="s">
        <v>14429</v>
      </c>
      <c r="G903" s="1">
        <v>1.0</v>
      </c>
    </row>
    <row r="904" ht="15.75" customHeight="1">
      <c r="A904" s="1" t="s">
        <v>42429</v>
      </c>
      <c r="B904" s="1" t="s">
        <v>42484</v>
      </c>
      <c r="C904" s="2"/>
      <c r="D904" s="1" t="s">
        <v>42441</v>
      </c>
      <c r="E904" s="4" t="s">
        <v>14431</v>
      </c>
      <c r="F904" s="4" t="s">
        <v>14431</v>
      </c>
      <c r="G904" s="1">
        <v>1.0</v>
      </c>
    </row>
    <row r="905" ht="15.75" customHeight="1">
      <c r="A905" s="1" t="s">
        <v>42429</v>
      </c>
      <c r="B905" s="1" t="s">
        <v>42485</v>
      </c>
      <c r="C905" s="2"/>
      <c r="D905" s="1" t="s">
        <v>42441</v>
      </c>
      <c r="E905" s="4" t="s">
        <v>14433</v>
      </c>
      <c r="F905" s="4" t="s">
        <v>14433</v>
      </c>
      <c r="G905" s="1">
        <v>1.0</v>
      </c>
    </row>
    <row r="906" ht="15.75" customHeight="1">
      <c r="A906" s="1" t="s">
        <v>42429</v>
      </c>
      <c r="B906" s="1" t="s">
        <v>42486</v>
      </c>
      <c r="C906" s="2"/>
      <c r="D906" s="1" t="s">
        <v>42441</v>
      </c>
      <c r="E906" s="4" t="s">
        <v>14435</v>
      </c>
      <c r="F906" s="4" t="s">
        <v>14435</v>
      </c>
      <c r="G906" s="1">
        <v>1.0</v>
      </c>
    </row>
    <row r="907" ht="15.75" customHeight="1">
      <c r="A907" s="1" t="s">
        <v>42429</v>
      </c>
      <c r="B907" s="1" t="s">
        <v>42487</v>
      </c>
      <c r="C907" s="2"/>
      <c r="D907" s="1" t="s">
        <v>42441</v>
      </c>
      <c r="E907" s="4" t="s">
        <v>14439</v>
      </c>
      <c r="F907" s="4" t="s">
        <v>14439</v>
      </c>
      <c r="G907" s="1">
        <v>1.0</v>
      </c>
    </row>
    <row r="908" ht="15.75" customHeight="1">
      <c r="A908" s="1" t="s">
        <v>42429</v>
      </c>
      <c r="B908" s="1" t="s">
        <v>42488</v>
      </c>
      <c r="C908" s="2"/>
      <c r="D908" s="1" t="s">
        <v>42441</v>
      </c>
      <c r="E908" s="4" t="s">
        <v>14441</v>
      </c>
      <c r="F908" s="4" t="s">
        <v>14441</v>
      </c>
      <c r="G908" s="1">
        <v>1.0</v>
      </c>
    </row>
    <row r="909" ht="15.75" customHeight="1">
      <c r="A909" s="1" t="s">
        <v>42429</v>
      </c>
      <c r="B909" s="1" t="s">
        <v>42489</v>
      </c>
      <c r="C909" s="2"/>
      <c r="D909" s="1" t="s">
        <v>42441</v>
      </c>
      <c r="E909" s="4" t="s">
        <v>14437</v>
      </c>
      <c r="F909" s="4" t="s">
        <v>14437</v>
      </c>
      <c r="G909" s="1">
        <v>1.0</v>
      </c>
    </row>
    <row r="910" ht="15.75" customHeight="1">
      <c r="A910" s="1" t="s">
        <v>42429</v>
      </c>
      <c r="B910" s="1" t="s">
        <v>42490</v>
      </c>
      <c r="C910" s="2"/>
      <c r="D910" s="1" t="s">
        <v>42441</v>
      </c>
      <c r="E910" s="4" t="s">
        <v>14443</v>
      </c>
      <c r="F910" s="4" t="s">
        <v>14443</v>
      </c>
      <c r="G910" s="1">
        <v>1.0</v>
      </c>
    </row>
    <row r="911" ht="15.75" customHeight="1">
      <c r="A911" s="1" t="s">
        <v>42429</v>
      </c>
      <c r="B911" s="1" t="s">
        <v>42491</v>
      </c>
      <c r="C911" s="2"/>
      <c r="D911" s="1" t="s">
        <v>42492</v>
      </c>
      <c r="E911" s="4" t="s">
        <v>42493</v>
      </c>
      <c r="F911" s="4" t="s">
        <v>42494</v>
      </c>
      <c r="G911" s="1">
        <v>1.0</v>
      </c>
    </row>
    <row r="912" ht="15.75" customHeight="1">
      <c r="A912" s="1" t="s">
        <v>42429</v>
      </c>
      <c r="B912" s="1" t="s">
        <v>42495</v>
      </c>
      <c r="C912" s="2"/>
      <c r="D912" s="1" t="s">
        <v>42492</v>
      </c>
      <c r="E912" s="4" t="s">
        <v>42496</v>
      </c>
      <c r="F912" s="4" t="s">
        <v>42497</v>
      </c>
      <c r="G912" s="1">
        <v>1.0</v>
      </c>
    </row>
    <row r="913" ht="15.75" customHeight="1">
      <c r="A913" s="1" t="s">
        <v>42429</v>
      </c>
      <c r="B913" s="1" t="s">
        <v>42498</v>
      </c>
      <c r="C913" s="2"/>
      <c r="D913" s="1" t="s">
        <v>42492</v>
      </c>
      <c r="E913" s="4" t="s">
        <v>42499</v>
      </c>
      <c r="F913" s="4" t="s">
        <v>42500</v>
      </c>
      <c r="G913" s="1">
        <v>1.0</v>
      </c>
    </row>
    <row r="914" ht="15.75" customHeight="1">
      <c r="A914" s="1" t="s">
        <v>42429</v>
      </c>
      <c r="B914" s="1" t="s">
        <v>42501</v>
      </c>
      <c r="C914" s="2"/>
      <c r="D914" s="1" t="s">
        <v>42492</v>
      </c>
      <c r="E914" s="4" t="s">
        <v>42502</v>
      </c>
      <c r="F914" s="4" t="s">
        <v>42503</v>
      </c>
      <c r="G914" s="1">
        <v>1.0</v>
      </c>
    </row>
    <row r="915" ht="15.75" customHeight="1">
      <c r="A915" s="1" t="s">
        <v>42429</v>
      </c>
      <c r="B915" s="1" t="s">
        <v>42504</v>
      </c>
      <c r="C915" s="2"/>
      <c r="D915" s="1" t="s">
        <v>42492</v>
      </c>
      <c r="E915" s="4" t="s">
        <v>42505</v>
      </c>
      <c r="F915" s="4" t="s">
        <v>42506</v>
      </c>
      <c r="G915" s="1">
        <v>1.0</v>
      </c>
    </row>
    <row r="916" ht="15.75" customHeight="1">
      <c r="A916" s="1" t="s">
        <v>42429</v>
      </c>
      <c r="B916" s="1" t="s">
        <v>42507</v>
      </c>
      <c r="C916" s="1" t="s">
        <v>14649</v>
      </c>
      <c r="D916" s="1" t="s">
        <v>14429</v>
      </c>
      <c r="E916" s="4" t="s">
        <v>42508</v>
      </c>
      <c r="F916" s="4" t="s">
        <v>42509</v>
      </c>
      <c r="G916" s="1">
        <v>2.0</v>
      </c>
    </row>
    <row r="917" ht="15.75" customHeight="1">
      <c r="A917" s="1" t="s">
        <v>42429</v>
      </c>
      <c r="B917" s="1" t="s">
        <v>42510</v>
      </c>
      <c r="C917" s="1" t="s">
        <v>14649</v>
      </c>
      <c r="D917" s="1" t="s">
        <v>14429</v>
      </c>
      <c r="E917" s="4" t="s">
        <v>42511</v>
      </c>
      <c r="F917" s="4" t="s">
        <v>42512</v>
      </c>
      <c r="G917" s="1">
        <v>1.0</v>
      </c>
    </row>
    <row r="918" ht="15.75" customHeight="1">
      <c r="A918" s="1" t="s">
        <v>42429</v>
      </c>
      <c r="B918" s="1" t="s">
        <v>42513</v>
      </c>
      <c r="C918" s="1" t="s">
        <v>14649</v>
      </c>
      <c r="D918" s="1" t="s">
        <v>14429</v>
      </c>
      <c r="E918" s="4" t="s">
        <v>42514</v>
      </c>
      <c r="F918" s="4" t="s">
        <v>42515</v>
      </c>
      <c r="G918" s="1">
        <v>1.0</v>
      </c>
    </row>
    <row r="919" ht="15.75" customHeight="1">
      <c r="A919" s="1" t="s">
        <v>42429</v>
      </c>
      <c r="B919" s="1" t="s">
        <v>42516</v>
      </c>
      <c r="C919" s="1" t="s">
        <v>14649</v>
      </c>
      <c r="D919" s="1" t="s">
        <v>14429</v>
      </c>
      <c r="E919" s="4" t="s">
        <v>42517</v>
      </c>
      <c r="F919" s="4" t="s">
        <v>42518</v>
      </c>
      <c r="G919" s="1">
        <v>1.0</v>
      </c>
    </row>
    <row r="920" ht="15.75" customHeight="1">
      <c r="A920" s="1" t="s">
        <v>42429</v>
      </c>
      <c r="B920" s="1" t="s">
        <v>42519</v>
      </c>
      <c r="C920" s="1" t="s">
        <v>14649</v>
      </c>
      <c r="D920" s="1" t="s">
        <v>14429</v>
      </c>
      <c r="E920" s="4" t="s">
        <v>42520</v>
      </c>
      <c r="F920" s="4" t="s">
        <v>42521</v>
      </c>
      <c r="G920" s="1">
        <v>1.0</v>
      </c>
    </row>
    <row r="921" ht="15.75" customHeight="1">
      <c r="A921" s="1" t="s">
        <v>42429</v>
      </c>
      <c r="B921" s="1" t="s">
        <v>42522</v>
      </c>
      <c r="C921" s="1" t="s">
        <v>14649</v>
      </c>
      <c r="D921" s="2"/>
      <c r="E921" s="4" t="s">
        <v>42523</v>
      </c>
      <c r="F921" s="4" t="s">
        <v>42524</v>
      </c>
      <c r="G921" s="1">
        <v>1.0</v>
      </c>
    </row>
    <row r="922" ht="15.75" customHeight="1">
      <c r="A922" s="1" t="s">
        <v>42429</v>
      </c>
      <c r="B922" s="1" t="s">
        <v>42525</v>
      </c>
      <c r="C922" s="1" t="s">
        <v>14649</v>
      </c>
      <c r="D922" s="2"/>
      <c r="E922" s="4" t="s">
        <v>42526</v>
      </c>
      <c r="F922" s="7" t="s">
        <v>42527</v>
      </c>
      <c r="G922" s="1">
        <v>1.0</v>
      </c>
    </row>
    <row r="923" ht="15.75" customHeight="1">
      <c r="A923" s="1" t="s">
        <v>42429</v>
      </c>
      <c r="B923" s="1" t="s">
        <v>42528</v>
      </c>
      <c r="C923" s="1" t="s">
        <v>14649</v>
      </c>
      <c r="D923" s="1" t="s">
        <v>14429</v>
      </c>
      <c r="E923" s="4" t="s">
        <v>42529</v>
      </c>
      <c r="F923" s="4" t="s">
        <v>42530</v>
      </c>
      <c r="G923" s="1">
        <v>1.0</v>
      </c>
    </row>
    <row r="924" ht="15.75" customHeight="1">
      <c r="A924" s="1" t="s">
        <v>42429</v>
      </c>
      <c r="B924" s="1" t="s">
        <v>42531</v>
      </c>
      <c r="C924" s="1" t="s">
        <v>14649</v>
      </c>
      <c r="D924" s="1" t="s">
        <v>42532</v>
      </c>
      <c r="E924" s="4" t="s">
        <v>42533</v>
      </c>
      <c r="F924" s="4" t="s">
        <v>42533</v>
      </c>
      <c r="G924" s="1">
        <v>4.0</v>
      </c>
    </row>
    <row r="925" ht="15.75" customHeight="1">
      <c r="A925" s="1" t="s">
        <v>42429</v>
      </c>
      <c r="B925" s="1" t="s">
        <v>42534</v>
      </c>
      <c r="C925" s="1" t="s">
        <v>14649</v>
      </c>
      <c r="D925" s="1" t="s">
        <v>42532</v>
      </c>
      <c r="E925" s="4" t="s">
        <v>42535</v>
      </c>
      <c r="F925" s="4" t="s">
        <v>42536</v>
      </c>
      <c r="G925" s="1">
        <v>1.0</v>
      </c>
    </row>
    <row r="926" ht="15.75" customHeight="1">
      <c r="A926" s="1" t="s">
        <v>42429</v>
      </c>
      <c r="B926" s="1" t="s">
        <v>42537</v>
      </c>
      <c r="C926" s="1" t="s">
        <v>14649</v>
      </c>
      <c r="D926" s="1" t="s">
        <v>42532</v>
      </c>
      <c r="E926" s="4" t="s">
        <v>42538</v>
      </c>
      <c r="F926" s="4" t="s">
        <v>42539</v>
      </c>
      <c r="G926" s="1">
        <v>1.0</v>
      </c>
    </row>
    <row r="927" ht="15.75" customHeight="1">
      <c r="A927" s="1" t="s">
        <v>42429</v>
      </c>
      <c r="B927" s="1" t="s">
        <v>42540</v>
      </c>
      <c r="C927" s="1" t="s">
        <v>14649</v>
      </c>
      <c r="D927" s="1" t="s">
        <v>42532</v>
      </c>
      <c r="E927" s="4" t="s">
        <v>42541</v>
      </c>
      <c r="F927" s="4" t="s">
        <v>42542</v>
      </c>
      <c r="G927" s="1">
        <v>1.0</v>
      </c>
    </row>
    <row r="928" ht="15.75" customHeight="1">
      <c r="A928" s="1" t="s">
        <v>42429</v>
      </c>
      <c r="B928" s="1" t="s">
        <v>42543</v>
      </c>
      <c r="C928" s="1" t="s">
        <v>14649</v>
      </c>
      <c r="D928" s="1" t="s">
        <v>42544</v>
      </c>
      <c r="E928" s="4" t="s">
        <v>42545</v>
      </c>
      <c r="F928" s="4" t="s">
        <v>42546</v>
      </c>
      <c r="G928" s="1">
        <v>1.0</v>
      </c>
    </row>
    <row r="929" ht="15.75" customHeight="1">
      <c r="A929" s="1" t="s">
        <v>42429</v>
      </c>
      <c r="B929" s="1" t="s">
        <v>42547</v>
      </c>
      <c r="C929" s="1" t="s">
        <v>14649</v>
      </c>
      <c r="D929" s="1" t="s">
        <v>42544</v>
      </c>
      <c r="E929" s="4" t="s">
        <v>42548</v>
      </c>
      <c r="F929" s="4" t="s">
        <v>42549</v>
      </c>
      <c r="G929" s="1">
        <v>1.0</v>
      </c>
    </row>
    <row r="930" ht="15.75" customHeight="1">
      <c r="A930" s="1" t="s">
        <v>42429</v>
      </c>
      <c r="B930" s="1" t="s">
        <v>42550</v>
      </c>
      <c r="C930" s="1" t="s">
        <v>14649</v>
      </c>
      <c r="D930" s="1" t="s">
        <v>42551</v>
      </c>
      <c r="E930" s="4" t="s">
        <v>42552</v>
      </c>
      <c r="F930" s="4" t="s">
        <v>42553</v>
      </c>
      <c r="G930" s="1">
        <v>1.0</v>
      </c>
    </row>
    <row r="931" ht="15.75" customHeight="1">
      <c r="A931" s="1" t="s">
        <v>42429</v>
      </c>
      <c r="B931" s="1" t="s">
        <v>42554</v>
      </c>
      <c r="C931" s="1" t="s">
        <v>14649</v>
      </c>
      <c r="D931" s="1" t="s">
        <v>42551</v>
      </c>
      <c r="E931" s="4" t="s">
        <v>42555</v>
      </c>
      <c r="F931" s="4" t="s">
        <v>42556</v>
      </c>
      <c r="G931" s="1">
        <v>1.0</v>
      </c>
    </row>
    <row r="932" ht="15.75" customHeight="1">
      <c r="A932" s="1" t="s">
        <v>42429</v>
      </c>
      <c r="B932" s="1" t="s">
        <v>42557</v>
      </c>
      <c r="C932" s="1" t="s">
        <v>14649</v>
      </c>
      <c r="D932" s="1" t="s">
        <v>14429</v>
      </c>
      <c r="E932" s="4" t="s">
        <v>42558</v>
      </c>
      <c r="F932" s="4" t="s">
        <v>42559</v>
      </c>
      <c r="G932" s="1">
        <v>1.0</v>
      </c>
    </row>
    <row r="933" ht="15.75" customHeight="1">
      <c r="A933" s="1" t="s">
        <v>42429</v>
      </c>
      <c r="B933" s="1" t="s">
        <v>42560</v>
      </c>
      <c r="C933" s="1" t="s">
        <v>14649</v>
      </c>
      <c r="D933" s="1" t="s">
        <v>14429</v>
      </c>
      <c r="E933" s="4" t="s">
        <v>42561</v>
      </c>
      <c r="F933" s="4" t="s">
        <v>42562</v>
      </c>
      <c r="G933" s="1">
        <v>1.0</v>
      </c>
    </row>
    <row r="934" ht="15.75" customHeight="1">
      <c r="A934" s="1" t="s">
        <v>42429</v>
      </c>
      <c r="B934" s="1" t="s">
        <v>42563</v>
      </c>
      <c r="C934" s="1" t="s">
        <v>14649</v>
      </c>
      <c r="D934" s="1" t="s">
        <v>42564</v>
      </c>
      <c r="E934" s="4" t="s">
        <v>42565</v>
      </c>
      <c r="F934" s="4" t="s">
        <v>42566</v>
      </c>
      <c r="G934" s="1">
        <v>1.0</v>
      </c>
    </row>
    <row r="935" ht="15.75" customHeight="1">
      <c r="A935" s="1" t="s">
        <v>42429</v>
      </c>
      <c r="B935" s="1" t="s">
        <v>42567</v>
      </c>
      <c r="C935" s="1" t="s">
        <v>14649</v>
      </c>
      <c r="D935" s="1" t="s">
        <v>42564</v>
      </c>
      <c r="E935" s="4" t="s">
        <v>42568</v>
      </c>
      <c r="F935" s="4" t="s">
        <v>42569</v>
      </c>
      <c r="G935" s="1">
        <v>1.0</v>
      </c>
    </row>
    <row r="936" ht="15.75" customHeight="1">
      <c r="A936" s="1" t="s">
        <v>42429</v>
      </c>
      <c r="B936" s="1" t="s">
        <v>42570</v>
      </c>
      <c r="C936" s="1" t="s">
        <v>14649</v>
      </c>
      <c r="D936" s="1" t="s">
        <v>42571</v>
      </c>
      <c r="E936" s="4" t="s">
        <v>42572</v>
      </c>
      <c r="F936" s="4" t="s">
        <v>42573</v>
      </c>
      <c r="G936" s="1">
        <v>1.0</v>
      </c>
    </row>
    <row r="937" ht="15.75" customHeight="1">
      <c r="A937" s="1" t="s">
        <v>42429</v>
      </c>
      <c r="B937" s="1" t="s">
        <v>42574</v>
      </c>
      <c r="C937" s="1" t="s">
        <v>14649</v>
      </c>
      <c r="D937" s="1" t="s">
        <v>42571</v>
      </c>
      <c r="E937" s="4" t="s">
        <v>42575</v>
      </c>
      <c r="F937" s="4" t="s">
        <v>42576</v>
      </c>
      <c r="G937" s="1">
        <v>1.0</v>
      </c>
    </row>
    <row r="938" ht="15.75" customHeight="1">
      <c r="A938" s="1" t="s">
        <v>42429</v>
      </c>
      <c r="B938" s="1" t="s">
        <v>42577</v>
      </c>
      <c r="C938" s="1" t="s">
        <v>14649</v>
      </c>
      <c r="D938" s="1" t="s">
        <v>42571</v>
      </c>
      <c r="E938" s="4" t="s">
        <v>42578</v>
      </c>
      <c r="F938" s="4" t="s">
        <v>42579</v>
      </c>
      <c r="G938" s="1">
        <v>1.0</v>
      </c>
    </row>
    <row r="939" ht="15.75" customHeight="1">
      <c r="A939" s="1" t="s">
        <v>42429</v>
      </c>
      <c r="B939" s="1" t="s">
        <v>42580</v>
      </c>
      <c r="C939" s="1" t="s">
        <v>14649</v>
      </c>
      <c r="D939" s="1" t="s">
        <v>42571</v>
      </c>
      <c r="E939" s="4" t="s">
        <v>42581</v>
      </c>
      <c r="F939" s="4" t="s">
        <v>42582</v>
      </c>
      <c r="G939" s="1">
        <v>1.0</v>
      </c>
    </row>
    <row r="940" ht="15.75" customHeight="1">
      <c r="A940" s="1" t="s">
        <v>42429</v>
      </c>
      <c r="B940" s="1" t="s">
        <v>42583</v>
      </c>
      <c r="C940" s="1" t="s">
        <v>14649</v>
      </c>
      <c r="D940" s="1" t="s">
        <v>42584</v>
      </c>
      <c r="E940" s="4" t="s">
        <v>42585</v>
      </c>
      <c r="F940" s="4" t="s">
        <v>42586</v>
      </c>
      <c r="G940" s="1">
        <v>1.0</v>
      </c>
    </row>
    <row r="941" ht="15.75" customHeight="1">
      <c r="A941" s="1" t="s">
        <v>42429</v>
      </c>
      <c r="B941" s="1" t="s">
        <v>42587</v>
      </c>
      <c r="C941" s="1" t="s">
        <v>14649</v>
      </c>
      <c r="D941" s="1" t="s">
        <v>42588</v>
      </c>
      <c r="E941" s="4" t="s">
        <v>42589</v>
      </c>
      <c r="F941" s="4" t="s">
        <v>42590</v>
      </c>
      <c r="G941" s="1">
        <v>1.0</v>
      </c>
    </row>
    <row r="942" ht="15.75" customHeight="1">
      <c r="A942" s="1" t="s">
        <v>42429</v>
      </c>
      <c r="B942" s="1" t="s">
        <v>42591</v>
      </c>
      <c r="C942" s="1" t="s">
        <v>14649</v>
      </c>
      <c r="D942" s="1" t="s">
        <v>42588</v>
      </c>
      <c r="E942" s="4" t="s">
        <v>42592</v>
      </c>
      <c r="F942" s="4" t="s">
        <v>42593</v>
      </c>
      <c r="G942" s="1">
        <v>1.0</v>
      </c>
    </row>
    <row r="943" ht="15.75" customHeight="1">
      <c r="A943" s="1" t="s">
        <v>42429</v>
      </c>
      <c r="B943" s="1" t="s">
        <v>42594</v>
      </c>
      <c r="C943" s="1" t="s">
        <v>14649</v>
      </c>
      <c r="D943" s="1" t="s">
        <v>42595</v>
      </c>
      <c r="E943" s="4" t="s">
        <v>42596</v>
      </c>
      <c r="F943" s="4" t="s">
        <v>42597</v>
      </c>
      <c r="G943" s="1">
        <v>1.0</v>
      </c>
    </row>
    <row r="944" ht="15.75" customHeight="1">
      <c r="A944" s="1" t="s">
        <v>42429</v>
      </c>
      <c r="B944" s="1" t="s">
        <v>42598</v>
      </c>
      <c r="C944" s="1" t="s">
        <v>14649</v>
      </c>
      <c r="D944" s="1" t="s">
        <v>42595</v>
      </c>
      <c r="E944" s="4" t="s">
        <v>42599</v>
      </c>
      <c r="F944" s="4" t="s">
        <v>42600</v>
      </c>
      <c r="G944" s="1">
        <v>1.0</v>
      </c>
    </row>
    <row r="945" ht="15.75" customHeight="1">
      <c r="A945" s="1" t="s">
        <v>42429</v>
      </c>
      <c r="B945" s="1" t="s">
        <v>42601</v>
      </c>
      <c r="C945" s="1" t="s">
        <v>14649</v>
      </c>
      <c r="D945" s="1" t="s">
        <v>42595</v>
      </c>
      <c r="E945" s="4" t="s">
        <v>42602</v>
      </c>
      <c r="F945" s="4" t="s">
        <v>42603</v>
      </c>
      <c r="G945" s="1">
        <v>1.0</v>
      </c>
    </row>
    <row r="946" ht="15.75" customHeight="1">
      <c r="A946" s="1" t="s">
        <v>42429</v>
      </c>
      <c r="B946" s="1" t="s">
        <v>42604</v>
      </c>
      <c r="C946" s="1" t="s">
        <v>14649</v>
      </c>
      <c r="D946" s="1" t="s">
        <v>42595</v>
      </c>
      <c r="E946" s="4" t="s">
        <v>42605</v>
      </c>
      <c r="F946" s="4" t="s">
        <v>42606</v>
      </c>
      <c r="G946" s="1">
        <v>1.0</v>
      </c>
    </row>
    <row r="947" ht="15.75" customHeight="1">
      <c r="A947" s="1" t="s">
        <v>42429</v>
      </c>
      <c r="B947" s="1" t="s">
        <v>42607</v>
      </c>
      <c r="C947" s="1" t="s">
        <v>14652</v>
      </c>
      <c r="D947" s="1" t="s">
        <v>42544</v>
      </c>
      <c r="E947" s="4" t="s">
        <v>42608</v>
      </c>
      <c r="F947" s="4" t="s">
        <v>42609</v>
      </c>
      <c r="G947" s="1">
        <v>1.0</v>
      </c>
    </row>
    <row r="948" ht="15.75" customHeight="1">
      <c r="A948" s="1" t="s">
        <v>42429</v>
      </c>
      <c r="B948" s="1" t="s">
        <v>42610</v>
      </c>
      <c r="C948" s="1" t="s">
        <v>14652</v>
      </c>
      <c r="D948" s="1" t="s">
        <v>42544</v>
      </c>
      <c r="E948" s="4" t="s">
        <v>42611</v>
      </c>
      <c r="F948" s="4" t="s">
        <v>42612</v>
      </c>
      <c r="G948" s="1">
        <v>1.0</v>
      </c>
    </row>
    <row r="949" ht="15.75" customHeight="1">
      <c r="A949" s="1" t="s">
        <v>42429</v>
      </c>
      <c r="B949" s="1" t="s">
        <v>42613</v>
      </c>
      <c r="C949" s="1" t="s">
        <v>14652</v>
      </c>
      <c r="D949" s="1" t="s">
        <v>42544</v>
      </c>
      <c r="E949" s="4" t="s">
        <v>42614</v>
      </c>
      <c r="F949" s="4" t="s">
        <v>42615</v>
      </c>
      <c r="G949" s="1">
        <v>1.0</v>
      </c>
    </row>
    <row r="950" ht="15.75" customHeight="1">
      <c r="A950" s="1" t="s">
        <v>42429</v>
      </c>
      <c r="B950" s="1" t="s">
        <v>42616</v>
      </c>
      <c r="C950" s="1" t="s">
        <v>14652</v>
      </c>
      <c r="D950" s="1" t="s">
        <v>42544</v>
      </c>
      <c r="E950" s="4" t="s">
        <v>42617</v>
      </c>
      <c r="F950" s="4" t="s">
        <v>42618</v>
      </c>
      <c r="G950" s="1">
        <v>1.0</v>
      </c>
    </row>
    <row r="951" ht="15.75" customHeight="1">
      <c r="A951" s="1" t="s">
        <v>42429</v>
      </c>
      <c r="B951" s="1" t="s">
        <v>42619</v>
      </c>
      <c r="C951" s="1" t="s">
        <v>14652</v>
      </c>
      <c r="D951" s="1" t="s">
        <v>42544</v>
      </c>
      <c r="E951" s="4" t="s">
        <v>42620</v>
      </c>
      <c r="F951" s="4" t="s">
        <v>42621</v>
      </c>
      <c r="G951" s="1">
        <v>1.0</v>
      </c>
    </row>
    <row r="952" ht="15.75" customHeight="1">
      <c r="A952" s="1" t="s">
        <v>42429</v>
      </c>
      <c r="B952" s="1" t="s">
        <v>42622</v>
      </c>
      <c r="C952" s="1" t="s">
        <v>14652</v>
      </c>
      <c r="D952" s="1" t="s">
        <v>42544</v>
      </c>
      <c r="E952" s="4" t="s">
        <v>42623</v>
      </c>
      <c r="F952" s="4" t="s">
        <v>42624</v>
      </c>
      <c r="G952" s="1">
        <v>1.0</v>
      </c>
    </row>
    <row r="953" ht="15.75" customHeight="1">
      <c r="A953" s="1" t="s">
        <v>42429</v>
      </c>
      <c r="B953" s="1" t="s">
        <v>42625</v>
      </c>
      <c r="C953" s="1" t="s">
        <v>14652</v>
      </c>
      <c r="D953" s="1" t="s">
        <v>42544</v>
      </c>
      <c r="E953" s="4" t="s">
        <v>42626</v>
      </c>
      <c r="F953" s="4" t="s">
        <v>42627</v>
      </c>
      <c r="G953" s="1">
        <v>1.0</v>
      </c>
    </row>
    <row r="954" ht="15.75" customHeight="1">
      <c r="A954" s="1" t="s">
        <v>42429</v>
      </c>
      <c r="B954" s="1" t="s">
        <v>42628</v>
      </c>
      <c r="C954" s="1" t="s">
        <v>14652</v>
      </c>
      <c r="D954" s="1" t="s">
        <v>42544</v>
      </c>
      <c r="E954" s="4" t="s">
        <v>42629</v>
      </c>
      <c r="F954" s="4" t="s">
        <v>42630</v>
      </c>
      <c r="G954" s="1">
        <v>1.0</v>
      </c>
    </row>
    <row r="955" ht="15.75" customHeight="1">
      <c r="A955" s="1" t="s">
        <v>42429</v>
      </c>
      <c r="B955" s="1" t="s">
        <v>42631</v>
      </c>
      <c r="C955" s="1" t="s">
        <v>14652</v>
      </c>
      <c r="D955" s="1" t="s">
        <v>42544</v>
      </c>
      <c r="E955" s="4" t="s">
        <v>42632</v>
      </c>
      <c r="F955" s="4" t="s">
        <v>42633</v>
      </c>
      <c r="G955" s="1">
        <v>1.0</v>
      </c>
    </row>
    <row r="956" ht="15.75" customHeight="1">
      <c r="A956" s="1" t="s">
        <v>42429</v>
      </c>
      <c r="B956" s="1" t="s">
        <v>42634</v>
      </c>
      <c r="C956" s="1" t="s">
        <v>14652</v>
      </c>
      <c r="D956" s="1" t="s">
        <v>42544</v>
      </c>
      <c r="E956" s="4" t="s">
        <v>42635</v>
      </c>
      <c r="F956" s="4" t="s">
        <v>42636</v>
      </c>
      <c r="G956" s="1">
        <v>1.0</v>
      </c>
    </row>
    <row r="957" ht="15.75" customHeight="1">
      <c r="A957" s="1" t="s">
        <v>42429</v>
      </c>
      <c r="B957" s="1" t="s">
        <v>42637</v>
      </c>
      <c r="C957" s="1" t="s">
        <v>14652</v>
      </c>
      <c r="D957" s="1" t="s">
        <v>42544</v>
      </c>
      <c r="E957" s="4" t="s">
        <v>42638</v>
      </c>
      <c r="F957" s="4" t="s">
        <v>42639</v>
      </c>
      <c r="G957" s="1">
        <v>1.0</v>
      </c>
    </row>
    <row r="958" ht="15.75" customHeight="1">
      <c r="A958" s="1" t="s">
        <v>42429</v>
      </c>
      <c r="B958" s="1" t="s">
        <v>42640</v>
      </c>
      <c r="C958" s="1" t="s">
        <v>14652</v>
      </c>
      <c r="D958" s="1" t="s">
        <v>42551</v>
      </c>
      <c r="E958" s="4" t="s">
        <v>42641</v>
      </c>
      <c r="F958" s="4" t="s">
        <v>42642</v>
      </c>
      <c r="G958" s="1">
        <v>1.0</v>
      </c>
    </row>
    <row r="959" ht="15.75" customHeight="1">
      <c r="A959" s="1" t="s">
        <v>42429</v>
      </c>
      <c r="B959" s="1" t="s">
        <v>42643</v>
      </c>
      <c r="C959" s="1" t="s">
        <v>14652</v>
      </c>
      <c r="D959" s="1" t="s">
        <v>42551</v>
      </c>
      <c r="E959" s="4" t="s">
        <v>42644</v>
      </c>
      <c r="F959" s="4" t="s">
        <v>42645</v>
      </c>
      <c r="G959" s="1">
        <v>1.0</v>
      </c>
    </row>
    <row r="960" ht="15.75" customHeight="1">
      <c r="A960" s="1" t="s">
        <v>42429</v>
      </c>
      <c r="B960" s="1" t="s">
        <v>42646</v>
      </c>
      <c r="C960" s="1" t="s">
        <v>14652</v>
      </c>
      <c r="D960" s="1" t="s">
        <v>42551</v>
      </c>
      <c r="E960" s="4" t="s">
        <v>42647</v>
      </c>
      <c r="F960" s="4" t="s">
        <v>42648</v>
      </c>
      <c r="G960" s="1">
        <v>1.0</v>
      </c>
    </row>
    <row r="961" ht="15.75" customHeight="1">
      <c r="A961" s="1" t="s">
        <v>42429</v>
      </c>
      <c r="B961" s="1" t="s">
        <v>42649</v>
      </c>
      <c r="C961" s="1" t="s">
        <v>14652</v>
      </c>
      <c r="D961" s="1" t="s">
        <v>42551</v>
      </c>
      <c r="E961" s="4" t="s">
        <v>42650</v>
      </c>
      <c r="F961" s="4" t="s">
        <v>42651</v>
      </c>
      <c r="G961" s="1">
        <v>1.0</v>
      </c>
    </row>
    <row r="962" ht="15.75" customHeight="1">
      <c r="A962" s="1" t="s">
        <v>42429</v>
      </c>
      <c r="B962" s="1" t="s">
        <v>42652</v>
      </c>
      <c r="C962" s="1" t="s">
        <v>14652</v>
      </c>
      <c r="D962" s="1" t="s">
        <v>42551</v>
      </c>
      <c r="E962" s="4" t="s">
        <v>42653</v>
      </c>
      <c r="F962" s="4" t="s">
        <v>42654</v>
      </c>
      <c r="G962" s="1">
        <v>1.0</v>
      </c>
    </row>
    <row r="963" ht="15.75" customHeight="1">
      <c r="A963" s="1" t="s">
        <v>42429</v>
      </c>
      <c r="B963" s="1" t="s">
        <v>42655</v>
      </c>
      <c r="C963" s="1" t="s">
        <v>14652</v>
      </c>
      <c r="D963" s="1" t="s">
        <v>42551</v>
      </c>
      <c r="E963" s="4" t="s">
        <v>42656</v>
      </c>
      <c r="F963" s="4" t="s">
        <v>42657</v>
      </c>
      <c r="G963" s="1">
        <v>1.0</v>
      </c>
    </row>
    <row r="964" ht="15.75" customHeight="1">
      <c r="A964" s="1" t="s">
        <v>42429</v>
      </c>
      <c r="B964" s="1" t="s">
        <v>42658</v>
      </c>
      <c r="C964" s="1" t="s">
        <v>14652</v>
      </c>
      <c r="D964" s="1" t="s">
        <v>42551</v>
      </c>
      <c r="E964" s="4" t="s">
        <v>42659</v>
      </c>
      <c r="F964" s="4" t="s">
        <v>42660</v>
      </c>
      <c r="G964" s="1">
        <v>1.0</v>
      </c>
    </row>
    <row r="965" ht="15.75" customHeight="1">
      <c r="A965" s="1" t="s">
        <v>42429</v>
      </c>
      <c r="B965" s="1" t="s">
        <v>42661</v>
      </c>
      <c r="C965" s="1" t="s">
        <v>14652</v>
      </c>
      <c r="D965" s="1" t="s">
        <v>42551</v>
      </c>
      <c r="E965" s="4" t="s">
        <v>42662</v>
      </c>
      <c r="F965" s="4" t="s">
        <v>42663</v>
      </c>
      <c r="G965" s="1">
        <v>1.0</v>
      </c>
    </row>
    <row r="966" ht="15.75" customHeight="1">
      <c r="A966" s="1" t="s">
        <v>42429</v>
      </c>
      <c r="B966" s="1" t="s">
        <v>42664</v>
      </c>
      <c r="C966" s="1" t="s">
        <v>14652</v>
      </c>
      <c r="D966" s="1" t="s">
        <v>42551</v>
      </c>
      <c r="E966" s="4" t="s">
        <v>42665</v>
      </c>
      <c r="F966" s="4" t="s">
        <v>42666</v>
      </c>
      <c r="G966" s="1">
        <v>1.0</v>
      </c>
    </row>
    <row r="967" ht="15.75" customHeight="1">
      <c r="A967" s="1" t="s">
        <v>42429</v>
      </c>
      <c r="B967" s="1" t="s">
        <v>42667</v>
      </c>
      <c r="C967" s="1" t="s">
        <v>14652</v>
      </c>
      <c r="D967" s="1" t="s">
        <v>42551</v>
      </c>
      <c r="E967" s="4" t="s">
        <v>42668</v>
      </c>
      <c r="F967" s="4" t="s">
        <v>42669</v>
      </c>
      <c r="G967" s="1">
        <v>1.0</v>
      </c>
    </row>
    <row r="968" ht="15.75" customHeight="1">
      <c r="A968" s="1" t="s">
        <v>42429</v>
      </c>
      <c r="B968" s="1" t="s">
        <v>42670</v>
      </c>
      <c r="C968" s="1" t="s">
        <v>14652</v>
      </c>
      <c r="D968" s="1" t="s">
        <v>42551</v>
      </c>
      <c r="E968" s="4" t="s">
        <v>42671</v>
      </c>
      <c r="F968" s="4" t="s">
        <v>42672</v>
      </c>
      <c r="G968" s="1">
        <v>1.0</v>
      </c>
    </row>
    <row r="969" ht="15.75" customHeight="1">
      <c r="A969" s="1" t="s">
        <v>42429</v>
      </c>
      <c r="B969" s="1" t="s">
        <v>42673</v>
      </c>
      <c r="C969" s="1" t="s">
        <v>14652</v>
      </c>
      <c r="D969" s="1" t="s">
        <v>42674</v>
      </c>
      <c r="E969" s="4" t="s">
        <v>42675</v>
      </c>
      <c r="F969" s="4" t="s">
        <v>42676</v>
      </c>
      <c r="G969" s="1">
        <v>1.0</v>
      </c>
    </row>
    <row r="970" ht="15.75" customHeight="1">
      <c r="A970" s="1" t="s">
        <v>42429</v>
      </c>
      <c r="B970" s="1" t="s">
        <v>42677</v>
      </c>
      <c r="C970" s="1" t="s">
        <v>14652</v>
      </c>
      <c r="D970" s="1" t="s">
        <v>42595</v>
      </c>
      <c r="E970" s="4" t="s">
        <v>42678</v>
      </c>
      <c r="F970" s="4" t="s">
        <v>42679</v>
      </c>
      <c r="G970" s="1">
        <v>1.0</v>
      </c>
    </row>
    <row r="971" ht="15.75" customHeight="1">
      <c r="A971" s="1" t="s">
        <v>42429</v>
      </c>
      <c r="B971" s="1" t="s">
        <v>42680</v>
      </c>
      <c r="C971" s="1" t="s">
        <v>14652</v>
      </c>
      <c r="D971" s="1" t="s">
        <v>42595</v>
      </c>
      <c r="E971" s="4" t="s">
        <v>42681</v>
      </c>
      <c r="F971" s="4" t="s">
        <v>42682</v>
      </c>
      <c r="G971" s="1">
        <v>1.0</v>
      </c>
    </row>
    <row r="972" ht="15.75" customHeight="1">
      <c r="A972" s="1" t="s">
        <v>42429</v>
      </c>
      <c r="B972" s="1" t="s">
        <v>42683</v>
      </c>
      <c r="C972" s="1" t="s">
        <v>14652</v>
      </c>
      <c r="D972" s="1" t="s">
        <v>42595</v>
      </c>
      <c r="E972" s="4" t="s">
        <v>42684</v>
      </c>
      <c r="F972" s="4" t="s">
        <v>42685</v>
      </c>
      <c r="G972" s="1">
        <v>1.0</v>
      </c>
    </row>
    <row r="973" ht="15.75" customHeight="1">
      <c r="A973" s="1" t="s">
        <v>42429</v>
      </c>
      <c r="B973" s="1" t="s">
        <v>42686</v>
      </c>
      <c r="C973" s="1" t="s">
        <v>14652</v>
      </c>
      <c r="D973" s="1" t="s">
        <v>42595</v>
      </c>
      <c r="E973" s="4" t="s">
        <v>42687</v>
      </c>
      <c r="F973" s="4" t="s">
        <v>42688</v>
      </c>
      <c r="G973" s="1">
        <v>1.0</v>
      </c>
    </row>
    <row r="974" ht="15.75" customHeight="1">
      <c r="A974" s="1" t="s">
        <v>42429</v>
      </c>
      <c r="B974" s="1" t="s">
        <v>42689</v>
      </c>
      <c r="C974" s="2"/>
      <c r="D974" s="1" t="s">
        <v>42544</v>
      </c>
      <c r="E974" s="4" t="s">
        <v>42690</v>
      </c>
      <c r="F974" s="4" t="s">
        <v>42691</v>
      </c>
      <c r="G974" s="1">
        <v>1.0</v>
      </c>
    </row>
    <row r="975" ht="15.75" customHeight="1">
      <c r="A975" s="1" t="s">
        <v>42429</v>
      </c>
      <c r="B975" s="1" t="s">
        <v>42692</v>
      </c>
      <c r="C975" s="2"/>
      <c r="D975" s="1" t="s">
        <v>42544</v>
      </c>
      <c r="E975" s="4" t="s">
        <v>42693</v>
      </c>
      <c r="F975" s="4" t="s">
        <v>42694</v>
      </c>
      <c r="G975" s="1">
        <v>1.0</v>
      </c>
    </row>
    <row r="976" ht="15.75" customHeight="1">
      <c r="A976" s="1" t="s">
        <v>42429</v>
      </c>
      <c r="B976" s="1" t="s">
        <v>42695</v>
      </c>
      <c r="C976" s="2"/>
      <c r="D976" s="1" t="s">
        <v>42544</v>
      </c>
      <c r="E976" s="4" t="s">
        <v>42696</v>
      </c>
      <c r="F976" s="4" t="s">
        <v>42697</v>
      </c>
      <c r="G976" s="1">
        <v>1.0</v>
      </c>
    </row>
    <row r="977" ht="15.75" customHeight="1">
      <c r="A977" s="1" t="s">
        <v>42429</v>
      </c>
      <c r="B977" s="1" t="s">
        <v>42698</v>
      </c>
      <c r="C977" s="2"/>
      <c r="D977" s="1" t="s">
        <v>42544</v>
      </c>
      <c r="E977" s="4" t="s">
        <v>42699</v>
      </c>
      <c r="F977" s="4" t="s">
        <v>42700</v>
      </c>
      <c r="G977" s="1">
        <v>1.0</v>
      </c>
    </row>
    <row r="978" ht="15.75" customHeight="1">
      <c r="A978" s="1" t="s">
        <v>42429</v>
      </c>
      <c r="B978" s="1" t="s">
        <v>42701</v>
      </c>
      <c r="C978" s="2"/>
      <c r="D978" s="1" t="s">
        <v>42544</v>
      </c>
      <c r="E978" s="4" t="s">
        <v>42702</v>
      </c>
      <c r="F978" s="4" t="s">
        <v>42703</v>
      </c>
      <c r="G978" s="1">
        <v>1.0</v>
      </c>
    </row>
    <row r="979" ht="15.75" customHeight="1">
      <c r="A979" s="1" t="s">
        <v>42429</v>
      </c>
      <c r="B979" s="1" t="s">
        <v>42704</v>
      </c>
      <c r="C979" s="2"/>
      <c r="D979" s="1" t="s">
        <v>42544</v>
      </c>
      <c r="E979" s="4" t="s">
        <v>42705</v>
      </c>
      <c r="F979" s="4" t="s">
        <v>42706</v>
      </c>
      <c r="G979" s="1">
        <v>1.0</v>
      </c>
    </row>
    <row r="980" ht="15.75" customHeight="1">
      <c r="A980" s="1" t="s">
        <v>42429</v>
      </c>
      <c r="B980" s="1" t="s">
        <v>42707</v>
      </c>
      <c r="C980" s="2"/>
      <c r="D980" s="1" t="s">
        <v>42544</v>
      </c>
      <c r="E980" s="4" t="s">
        <v>42708</v>
      </c>
      <c r="F980" s="4" t="s">
        <v>42709</v>
      </c>
      <c r="G980" s="1">
        <v>1.0</v>
      </c>
    </row>
    <row r="981" ht="15.75" customHeight="1">
      <c r="A981" s="1" t="s">
        <v>42429</v>
      </c>
      <c r="B981" s="1" t="s">
        <v>42710</v>
      </c>
      <c r="C981" s="2"/>
      <c r="D981" s="1" t="s">
        <v>42544</v>
      </c>
      <c r="E981" s="4" t="s">
        <v>42711</v>
      </c>
      <c r="F981" s="4" t="s">
        <v>42712</v>
      </c>
      <c r="G981" s="1">
        <v>1.0</v>
      </c>
    </row>
    <row r="982" ht="15.75" customHeight="1">
      <c r="A982" s="1" t="s">
        <v>42429</v>
      </c>
      <c r="B982" s="1" t="s">
        <v>42713</v>
      </c>
      <c r="C982" s="2"/>
      <c r="D982" s="1" t="s">
        <v>42544</v>
      </c>
      <c r="E982" s="4" t="s">
        <v>42714</v>
      </c>
      <c r="F982" s="4" t="s">
        <v>42715</v>
      </c>
      <c r="G982" s="1">
        <v>1.0</v>
      </c>
    </row>
    <row r="983" ht="15.75" customHeight="1">
      <c r="A983" s="1" t="s">
        <v>42429</v>
      </c>
      <c r="B983" s="1" t="s">
        <v>42716</v>
      </c>
      <c r="C983" s="2"/>
      <c r="D983" s="1" t="s">
        <v>42544</v>
      </c>
      <c r="E983" s="4" t="s">
        <v>42717</v>
      </c>
      <c r="F983" s="4" t="s">
        <v>42718</v>
      </c>
      <c r="G983" s="1">
        <v>1.0</v>
      </c>
    </row>
    <row r="984" ht="15.75" customHeight="1">
      <c r="A984" s="1" t="s">
        <v>42429</v>
      </c>
      <c r="B984" s="1" t="s">
        <v>42719</v>
      </c>
      <c r="C984" s="2"/>
      <c r="D984" s="1" t="s">
        <v>42544</v>
      </c>
      <c r="E984" s="4" t="s">
        <v>42720</v>
      </c>
      <c r="F984" s="4" t="s">
        <v>42721</v>
      </c>
      <c r="G984" s="1">
        <v>1.0</v>
      </c>
    </row>
    <row r="985" ht="15.75" customHeight="1">
      <c r="A985" s="1" t="s">
        <v>42429</v>
      </c>
      <c r="B985" s="1" t="s">
        <v>42722</v>
      </c>
      <c r="C985" s="2"/>
      <c r="D985" s="1" t="s">
        <v>42544</v>
      </c>
      <c r="E985" s="4" t="s">
        <v>42723</v>
      </c>
      <c r="F985" s="4" t="s">
        <v>42724</v>
      </c>
      <c r="G985" s="1">
        <v>1.0</v>
      </c>
    </row>
    <row r="986" ht="15.75" customHeight="1">
      <c r="A986" s="1" t="s">
        <v>42429</v>
      </c>
      <c r="B986" s="1" t="s">
        <v>42725</v>
      </c>
      <c r="C986" s="2"/>
      <c r="D986" s="1" t="s">
        <v>42544</v>
      </c>
      <c r="E986" s="4" t="s">
        <v>42726</v>
      </c>
      <c r="F986" s="4" t="s">
        <v>42727</v>
      </c>
      <c r="G986" s="1">
        <v>1.0</v>
      </c>
    </row>
    <row r="987" ht="15.75" customHeight="1">
      <c r="A987" s="1" t="s">
        <v>42429</v>
      </c>
      <c r="B987" s="1" t="s">
        <v>42728</v>
      </c>
      <c r="C987" s="2"/>
      <c r="D987" s="1" t="s">
        <v>42544</v>
      </c>
      <c r="E987" s="4" t="s">
        <v>42729</v>
      </c>
      <c r="F987" s="4" t="s">
        <v>42730</v>
      </c>
      <c r="G987" s="1">
        <v>1.0</v>
      </c>
    </row>
    <row r="988" ht="15.75" customHeight="1">
      <c r="A988" s="1" t="s">
        <v>42429</v>
      </c>
      <c r="B988" s="1" t="s">
        <v>42731</v>
      </c>
      <c r="C988" s="2"/>
      <c r="D988" s="1" t="s">
        <v>42544</v>
      </c>
      <c r="E988" s="4" t="s">
        <v>42732</v>
      </c>
      <c r="F988" s="4" t="s">
        <v>42733</v>
      </c>
      <c r="G988" s="1">
        <v>1.0</v>
      </c>
    </row>
    <row r="989" ht="15.75" customHeight="1">
      <c r="A989" s="1" t="s">
        <v>42429</v>
      </c>
      <c r="B989" s="1" t="s">
        <v>42734</v>
      </c>
      <c r="C989" s="2"/>
      <c r="D989" s="1" t="s">
        <v>42544</v>
      </c>
      <c r="E989" s="4" t="s">
        <v>42735</v>
      </c>
      <c r="F989" s="4" t="s">
        <v>42736</v>
      </c>
      <c r="G989" s="1">
        <v>1.0</v>
      </c>
    </row>
    <row r="990" ht="15.75" customHeight="1">
      <c r="A990" s="1" t="s">
        <v>42429</v>
      </c>
      <c r="B990" s="1" t="s">
        <v>42737</v>
      </c>
      <c r="C990" s="2"/>
      <c r="D990" s="1" t="s">
        <v>42544</v>
      </c>
      <c r="E990" s="4" t="s">
        <v>42738</v>
      </c>
      <c r="F990" s="4" t="s">
        <v>42739</v>
      </c>
      <c r="G990" s="1">
        <v>1.0</v>
      </c>
    </row>
    <row r="991" ht="15.75" customHeight="1">
      <c r="A991" s="1" t="s">
        <v>42429</v>
      </c>
      <c r="B991" s="1" t="s">
        <v>42740</v>
      </c>
      <c r="C991" s="2"/>
      <c r="D991" s="1" t="s">
        <v>42551</v>
      </c>
      <c r="E991" s="4" t="s">
        <v>42741</v>
      </c>
      <c r="F991" s="4" t="s">
        <v>42742</v>
      </c>
      <c r="G991" s="1">
        <v>1.0</v>
      </c>
    </row>
    <row r="992" ht="15.75" customHeight="1">
      <c r="A992" s="1" t="s">
        <v>42429</v>
      </c>
      <c r="B992" s="1" t="s">
        <v>42743</v>
      </c>
      <c r="C992" s="2"/>
      <c r="D992" s="1" t="s">
        <v>42551</v>
      </c>
      <c r="E992" s="4" t="s">
        <v>42744</v>
      </c>
      <c r="F992" s="4" t="s">
        <v>42745</v>
      </c>
      <c r="G992" s="1">
        <v>1.0</v>
      </c>
    </row>
    <row r="993" ht="15.75" customHeight="1">
      <c r="A993" s="1" t="s">
        <v>42429</v>
      </c>
      <c r="B993" s="1" t="s">
        <v>42746</v>
      </c>
      <c r="C993" s="2"/>
      <c r="D993" s="1" t="s">
        <v>42551</v>
      </c>
      <c r="E993" s="4" t="s">
        <v>42747</v>
      </c>
      <c r="F993" s="4" t="s">
        <v>42748</v>
      </c>
      <c r="G993" s="1">
        <v>1.0</v>
      </c>
    </row>
    <row r="994" ht="15.75" customHeight="1">
      <c r="A994" s="1" t="s">
        <v>42429</v>
      </c>
      <c r="B994" s="1" t="s">
        <v>42749</v>
      </c>
      <c r="C994" s="2"/>
      <c r="D994" s="1" t="s">
        <v>42551</v>
      </c>
      <c r="E994" s="4" t="s">
        <v>42750</v>
      </c>
      <c r="F994" s="4" t="s">
        <v>42751</v>
      </c>
      <c r="G994" s="1">
        <v>1.0</v>
      </c>
    </row>
    <row r="995" ht="15.75" customHeight="1">
      <c r="A995" s="1" t="s">
        <v>42429</v>
      </c>
      <c r="B995" s="1" t="s">
        <v>42752</v>
      </c>
      <c r="C995" s="2"/>
      <c r="D995" s="1" t="s">
        <v>42551</v>
      </c>
      <c r="E995" s="4" t="s">
        <v>42753</v>
      </c>
      <c r="F995" s="4" t="s">
        <v>42754</v>
      </c>
      <c r="G995" s="1">
        <v>1.0</v>
      </c>
    </row>
    <row r="996" ht="15.75" customHeight="1">
      <c r="A996" s="1" t="s">
        <v>42429</v>
      </c>
      <c r="B996" s="1" t="s">
        <v>42755</v>
      </c>
      <c r="C996" s="2"/>
      <c r="D996" s="1" t="s">
        <v>42551</v>
      </c>
      <c r="E996" s="4" t="s">
        <v>42756</v>
      </c>
      <c r="F996" s="4" t="s">
        <v>42757</v>
      </c>
      <c r="G996" s="1">
        <v>1.0</v>
      </c>
    </row>
    <row r="997" ht="15.75" customHeight="1">
      <c r="A997" s="1" t="s">
        <v>42429</v>
      </c>
      <c r="B997" s="1" t="s">
        <v>42758</v>
      </c>
      <c r="C997" s="2"/>
      <c r="D997" s="1" t="s">
        <v>42551</v>
      </c>
      <c r="E997" s="4" t="s">
        <v>42759</v>
      </c>
      <c r="F997" s="4" t="s">
        <v>42760</v>
      </c>
      <c r="G997" s="1">
        <v>1.0</v>
      </c>
    </row>
    <row r="998" ht="15.75" customHeight="1">
      <c r="A998" s="1" t="s">
        <v>42429</v>
      </c>
      <c r="B998" s="1" t="s">
        <v>42761</v>
      </c>
      <c r="C998" s="2"/>
      <c r="D998" s="1" t="s">
        <v>42551</v>
      </c>
      <c r="E998" s="4" t="s">
        <v>42762</v>
      </c>
      <c r="F998" s="4" t="s">
        <v>42763</v>
      </c>
      <c r="G998" s="1">
        <v>1.0</v>
      </c>
    </row>
    <row r="999" ht="15.75" customHeight="1">
      <c r="A999" s="1" t="s">
        <v>42429</v>
      </c>
      <c r="B999" s="1" t="s">
        <v>42764</v>
      </c>
      <c r="C999" s="2"/>
      <c r="D999" s="1" t="s">
        <v>42551</v>
      </c>
      <c r="E999" s="4" t="s">
        <v>42765</v>
      </c>
      <c r="F999" s="4" t="s">
        <v>42766</v>
      </c>
      <c r="G999" s="1">
        <v>1.0</v>
      </c>
    </row>
    <row r="1000" ht="15.75" customHeight="1">
      <c r="A1000" s="1" t="s">
        <v>42429</v>
      </c>
      <c r="B1000" s="1" t="s">
        <v>42767</v>
      </c>
      <c r="C1000" s="2"/>
      <c r="D1000" s="1" t="s">
        <v>42551</v>
      </c>
      <c r="E1000" s="4" t="s">
        <v>42768</v>
      </c>
      <c r="F1000" s="4" t="s">
        <v>42769</v>
      </c>
      <c r="G1000" s="1">
        <v>1.0</v>
      </c>
    </row>
    <row r="1001" ht="15.75" customHeight="1">
      <c r="A1001" s="1" t="s">
        <v>42429</v>
      </c>
      <c r="B1001" s="1" t="s">
        <v>42770</v>
      </c>
      <c r="C1001" s="2"/>
      <c r="D1001" s="1" t="s">
        <v>42551</v>
      </c>
      <c r="E1001" s="4" t="s">
        <v>42771</v>
      </c>
      <c r="F1001" s="4" t="s">
        <v>42772</v>
      </c>
      <c r="G1001" s="1">
        <v>1.0</v>
      </c>
    </row>
    <row r="1002" ht="15.75" customHeight="1">
      <c r="A1002" s="1" t="s">
        <v>42429</v>
      </c>
      <c r="B1002" s="1" t="s">
        <v>42773</v>
      </c>
      <c r="C1002" s="2"/>
      <c r="D1002" s="1" t="s">
        <v>42551</v>
      </c>
      <c r="E1002" s="4" t="s">
        <v>42774</v>
      </c>
      <c r="F1002" s="4" t="s">
        <v>42775</v>
      </c>
      <c r="G1002" s="1">
        <v>1.0</v>
      </c>
    </row>
    <row r="1003" ht="15.75" customHeight="1">
      <c r="A1003" s="1" t="s">
        <v>42429</v>
      </c>
      <c r="B1003" s="1" t="s">
        <v>42776</v>
      </c>
      <c r="C1003" s="2"/>
      <c r="D1003" s="1" t="s">
        <v>42551</v>
      </c>
      <c r="E1003" s="4" t="s">
        <v>42777</v>
      </c>
      <c r="F1003" s="4" t="s">
        <v>42778</v>
      </c>
      <c r="G1003" s="1">
        <v>1.0</v>
      </c>
    </row>
    <row r="1004" ht="15.75" customHeight="1">
      <c r="A1004" s="1" t="s">
        <v>42429</v>
      </c>
      <c r="B1004" s="1" t="s">
        <v>42779</v>
      </c>
      <c r="C1004" s="2"/>
      <c r="D1004" s="1" t="s">
        <v>42551</v>
      </c>
      <c r="E1004" s="4" t="s">
        <v>42780</v>
      </c>
      <c r="F1004" s="4" t="s">
        <v>42727</v>
      </c>
      <c r="G1004" s="1">
        <v>1.0</v>
      </c>
    </row>
    <row r="1005" ht="15.75" customHeight="1">
      <c r="A1005" s="1" t="s">
        <v>42429</v>
      </c>
      <c r="B1005" s="1" t="s">
        <v>42781</v>
      </c>
      <c r="C1005" s="2"/>
      <c r="D1005" s="1" t="s">
        <v>42551</v>
      </c>
      <c r="E1005" s="4" t="s">
        <v>42782</v>
      </c>
      <c r="F1005" s="4" t="s">
        <v>42783</v>
      </c>
      <c r="G1005" s="1">
        <v>1.0</v>
      </c>
    </row>
    <row r="1006" ht="15.75" customHeight="1">
      <c r="A1006" s="1" t="s">
        <v>42429</v>
      </c>
      <c r="B1006" s="1" t="s">
        <v>42784</v>
      </c>
      <c r="C1006" s="2"/>
      <c r="D1006" s="1" t="s">
        <v>42551</v>
      </c>
      <c r="E1006" s="4" t="s">
        <v>42785</v>
      </c>
      <c r="F1006" s="4" t="s">
        <v>42786</v>
      </c>
      <c r="G1006" s="1">
        <v>1.0</v>
      </c>
    </row>
    <row r="1007" ht="15.75" customHeight="1">
      <c r="A1007" s="1" t="s">
        <v>42429</v>
      </c>
      <c r="B1007" s="1" t="s">
        <v>42787</v>
      </c>
      <c r="C1007" s="2"/>
      <c r="D1007" s="1" t="s">
        <v>42551</v>
      </c>
      <c r="E1007" s="4" t="s">
        <v>42788</v>
      </c>
      <c r="F1007" s="4" t="s">
        <v>42789</v>
      </c>
      <c r="G1007" s="1">
        <v>1.0</v>
      </c>
    </row>
    <row r="1008" ht="15.75" customHeight="1">
      <c r="A1008" s="1" t="s">
        <v>42429</v>
      </c>
      <c r="B1008" s="1" t="s">
        <v>42790</v>
      </c>
      <c r="C1008" s="2"/>
      <c r="D1008" s="1" t="s">
        <v>42551</v>
      </c>
      <c r="E1008" s="4" t="s">
        <v>42791</v>
      </c>
      <c r="F1008" s="4" t="s">
        <v>42792</v>
      </c>
      <c r="G1008" s="1">
        <v>1.0</v>
      </c>
    </row>
    <row r="1009" ht="15.75" customHeight="1">
      <c r="A1009" s="1" t="s">
        <v>42429</v>
      </c>
      <c r="B1009" s="1" t="s">
        <v>42793</v>
      </c>
      <c r="C1009" s="1" t="s">
        <v>14736</v>
      </c>
      <c r="D1009" s="1" t="s">
        <v>42544</v>
      </c>
      <c r="E1009" s="4" t="s">
        <v>42794</v>
      </c>
      <c r="F1009" s="4" t="s">
        <v>42795</v>
      </c>
      <c r="G1009" s="1">
        <v>1.0</v>
      </c>
    </row>
    <row r="1010" ht="15.75" customHeight="1">
      <c r="A1010" s="1" t="s">
        <v>42429</v>
      </c>
      <c r="B1010" s="1" t="s">
        <v>42796</v>
      </c>
      <c r="C1010" s="1" t="s">
        <v>14736</v>
      </c>
      <c r="D1010" s="1" t="s">
        <v>42544</v>
      </c>
      <c r="E1010" s="4" t="s">
        <v>42797</v>
      </c>
      <c r="F1010" s="4" t="s">
        <v>42798</v>
      </c>
      <c r="G1010" s="1">
        <v>1.0</v>
      </c>
    </row>
    <row r="1011" ht="15.75" customHeight="1">
      <c r="A1011" s="1" t="s">
        <v>42429</v>
      </c>
      <c r="B1011" s="1" t="s">
        <v>42799</v>
      </c>
      <c r="C1011" s="1" t="s">
        <v>14736</v>
      </c>
      <c r="D1011" s="1" t="s">
        <v>42551</v>
      </c>
      <c r="E1011" s="4" t="s">
        <v>42800</v>
      </c>
      <c r="F1011" s="4" t="s">
        <v>42801</v>
      </c>
      <c r="G1011" s="1">
        <v>1.0</v>
      </c>
    </row>
    <row r="1012" ht="15.75" customHeight="1">
      <c r="A1012" s="1" t="s">
        <v>42429</v>
      </c>
      <c r="B1012" s="1" t="s">
        <v>42802</v>
      </c>
      <c r="C1012" s="1" t="s">
        <v>14736</v>
      </c>
      <c r="D1012" s="1" t="s">
        <v>42551</v>
      </c>
      <c r="E1012" s="4" t="s">
        <v>42803</v>
      </c>
      <c r="F1012" s="4" t="s">
        <v>42804</v>
      </c>
      <c r="G1012" s="1">
        <v>1.0</v>
      </c>
    </row>
    <row r="1013" ht="15.75" customHeight="1">
      <c r="A1013" s="1" t="s">
        <v>42429</v>
      </c>
      <c r="B1013" s="1" t="s">
        <v>42805</v>
      </c>
      <c r="C1013" s="1" t="s">
        <v>14736</v>
      </c>
      <c r="D1013" s="1" t="s">
        <v>14429</v>
      </c>
      <c r="E1013" s="4" t="s">
        <v>42806</v>
      </c>
      <c r="F1013" s="4" t="s">
        <v>42807</v>
      </c>
      <c r="G1013" s="1">
        <v>6.0</v>
      </c>
    </row>
    <row r="1014" ht="15.75" customHeight="1">
      <c r="A1014" s="1" t="s">
        <v>42429</v>
      </c>
      <c r="B1014" s="1" t="s">
        <v>42808</v>
      </c>
      <c r="C1014" s="1" t="s">
        <v>14736</v>
      </c>
      <c r="D1014" s="1" t="s">
        <v>14429</v>
      </c>
      <c r="E1014" s="4" t="s">
        <v>42809</v>
      </c>
      <c r="F1014" s="4" t="s">
        <v>42810</v>
      </c>
      <c r="G1014" s="1">
        <v>1.0</v>
      </c>
    </row>
    <row r="1015" ht="15.75" customHeight="1">
      <c r="A1015" s="1" t="s">
        <v>42429</v>
      </c>
      <c r="B1015" s="1" t="s">
        <v>42811</v>
      </c>
      <c r="C1015" s="1" t="s">
        <v>14736</v>
      </c>
      <c r="D1015" s="1" t="s">
        <v>42544</v>
      </c>
      <c r="E1015" s="4" t="s">
        <v>42812</v>
      </c>
      <c r="F1015" s="4" t="s">
        <v>42813</v>
      </c>
      <c r="G1015" s="1">
        <v>1.0</v>
      </c>
    </row>
    <row r="1016" ht="15.75" customHeight="1">
      <c r="A1016" s="1" t="s">
        <v>42429</v>
      </c>
      <c r="B1016" s="1" t="s">
        <v>42814</v>
      </c>
      <c r="C1016" s="1" t="s">
        <v>14736</v>
      </c>
      <c r="D1016" s="1" t="s">
        <v>42544</v>
      </c>
      <c r="E1016" s="4" t="s">
        <v>42815</v>
      </c>
      <c r="F1016" s="4" t="s">
        <v>42816</v>
      </c>
      <c r="G1016" s="1">
        <v>1.0</v>
      </c>
    </row>
    <row r="1017" ht="15.75" customHeight="1">
      <c r="A1017" s="1" t="s">
        <v>42429</v>
      </c>
      <c r="B1017" s="1" t="s">
        <v>42817</v>
      </c>
      <c r="C1017" s="1" t="s">
        <v>14736</v>
      </c>
      <c r="D1017" s="1" t="s">
        <v>42551</v>
      </c>
      <c r="E1017" s="4" t="s">
        <v>42818</v>
      </c>
      <c r="F1017" s="4" t="s">
        <v>42819</v>
      </c>
      <c r="G1017" s="1">
        <v>1.0</v>
      </c>
    </row>
    <row r="1018" ht="15.75" customHeight="1">
      <c r="A1018" s="1" t="s">
        <v>42429</v>
      </c>
      <c r="B1018" s="1" t="s">
        <v>42820</v>
      </c>
      <c r="C1018" s="1" t="s">
        <v>14736</v>
      </c>
      <c r="D1018" s="1" t="s">
        <v>42551</v>
      </c>
      <c r="E1018" s="4" t="s">
        <v>42821</v>
      </c>
      <c r="F1018" s="4" t="s">
        <v>42822</v>
      </c>
      <c r="G1018" s="1">
        <v>1.0</v>
      </c>
    </row>
    <row r="1019" ht="15.75" customHeight="1">
      <c r="A1019" s="1" t="s">
        <v>42429</v>
      </c>
      <c r="B1019" s="1" t="s">
        <v>42823</v>
      </c>
      <c r="C1019" s="1" t="s">
        <v>14736</v>
      </c>
      <c r="D1019" s="1" t="s">
        <v>42544</v>
      </c>
      <c r="E1019" s="4" t="s">
        <v>42824</v>
      </c>
      <c r="F1019" s="4" t="s">
        <v>42825</v>
      </c>
      <c r="G1019" s="1">
        <v>1.0</v>
      </c>
    </row>
    <row r="1020" ht="15.75" customHeight="1">
      <c r="A1020" s="1" t="s">
        <v>42429</v>
      </c>
      <c r="B1020" s="1" t="s">
        <v>42826</v>
      </c>
      <c r="C1020" s="1" t="s">
        <v>14736</v>
      </c>
      <c r="D1020" s="1" t="s">
        <v>42544</v>
      </c>
      <c r="E1020" s="4" t="s">
        <v>42827</v>
      </c>
      <c r="F1020" s="4" t="s">
        <v>42828</v>
      </c>
      <c r="G1020" s="1">
        <v>1.0</v>
      </c>
    </row>
    <row r="1021" ht="15.75" customHeight="1">
      <c r="A1021" s="1" t="s">
        <v>42429</v>
      </c>
      <c r="B1021" s="1" t="s">
        <v>42829</v>
      </c>
      <c r="C1021" s="1" t="s">
        <v>14736</v>
      </c>
      <c r="D1021" s="1" t="s">
        <v>42544</v>
      </c>
      <c r="E1021" s="4" t="s">
        <v>42830</v>
      </c>
      <c r="F1021" s="4" t="s">
        <v>42831</v>
      </c>
      <c r="G1021" s="1">
        <v>1.0</v>
      </c>
    </row>
    <row r="1022" ht="15.75" customHeight="1">
      <c r="A1022" s="1" t="s">
        <v>42429</v>
      </c>
      <c r="B1022" s="1" t="s">
        <v>42832</v>
      </c>
      <c r="C1022" s="1" t="s">
        <v>14736</v>
      </c>
      <c r="D1022" s="1" t="s">
        <v>42544</v>
      </c>
      <c r="E1022" s="4" t="s">
        <v>42833</v>
      </c>
      <c r="F1022" s="4" t="s">
        <v>42834</v>
      </c>
      <c r="G1022" s="1">
        <v>1.0</v>
      </c>
    </row>
    <row r="1023" ht="15.75" customHeight="1">
      <c r="A1023" s="1" t="s">
        <v>42429</v>
      </c>
      <c r="B1023" s="1" t="s">
        <v>42835</v>
      </c>
      <c r="C1023" s="1" t="s">
        <v>14736</v>
      </c>
      <c r="D1023" s="1" t="s">
        <v>42544</v>
      </c>
      <c r="E1023" s="4" t="s">
        <v>42836</v>
      </c>
      <c r="F1023" s="4" t="s">
        <v>42837</v>
      </c>
      <c r="G1023" s="1">
        <v>1.0</v>
      </c>
    </row>
    <row r="1024" ht="15.75" customHeight="1">
      <c r="A1024" s="1" t="s">
        <v>42429</v>
      </c>
      <c r="B1024" s="1" t="s">
        <v>42838</v>
      </c>
      <c r="C1024" s="1" t="s">
        <v>14736</v>
      </c>
      <c r="D1024" s="1" t="s">
        <v>42544</v>
      </c>
      <c r="E1024" s="4" t="s">
        <v>42839</v>
      </c>
      <c r="F1024" s="4" t="s">
        <v>42840</v>
      </c>
      <c r="G1024" s="1">
        <v>1.0</v>
      </c>
    </row>
    <row r="1025" ht="15.75" customHeight="1">
      <c r="A1025" s="1" t="s">
        <v>42429</v>
      </c>
      <c r="B1025" s="1" t="s">
        <v>42841</v>
      </c>
      <c r="C1025" s="1" t="s">
        <v>14736</v>
      </c>
      <c r="D1025" s="1" t="s">
        <v>42544</v>
      </c>
      <c r="E1025" s="4" t="s">
        <v>42842</v>
      </c>
      <c r="F1025" s="4" t="s">
        <v>42843</v>
      </c>
      <c r="G1025" s="1">
        <v>1.0</v>
      </c>
    </row>
    <row r="1026" ht="15.75" customHeight="1">
      <c r="A1026" s="1" t="s">
        <v>42429</v>
      </c>
      <c r="B1026" s="1" t="s">
        <v>42844</v>
      </c>
      <c r="C1026" s="1" t="s">
        <v>14736</v>
      </c>
      <c r="D1026" s="1" t="s">
        <v>42544</v>
      </c>
      <c r="E1026" s="4" t="s">
        <v>42845</v>
      </c>
      <c r="F1026" s="4" t="s">
        <v>42846</v>
      </c>
      <c r="G1026" s="1">
        <v>1.0</v>
      </c>
    </row>
    <row r="1027" ht="15.75" customHeight="1">
      <c r="A1027" s="1" t="s">
        <v>42429</v>
      </c>
      <c r="B1027" s="1" t="s">
        <v>42847</v>
      </c>
      <c r="C1027" s="1" t="s">
        <v>14736</v>
      </c>
      <c r="D1027" s="1" t="s">
        <v>42544</v>
      </c>
      <c r="E1027" s="4" t="s">
        <v>42848</v>
      </c>
      <c r="F1027" s="4" t="s">
        <v>42849</v>
      </c>
      <c r="G1027" s="1">
        <v>1.0</v>
      </c>
    </row>
    <row r="1028" ht="15.75" customHeight="1">
      <c r="A1028" s="1" t="s">
        <v>42429</v>
      </c>
      <c r="B1028" s="1" t="s">
        <v>42850</v>
      </c>
      <c r="C1028" s="1" t="s">
        <v>14736</v>
      </c>
      <c r="D1028" s="1" t="s">
        <v>42551</v>
      </c>
      <c r="E1028" s="4" t="s">
        <v>42851</v>
      </c>
      <c r="F1028" s="4" t="s">
        <v>42852</v>
      </c>
      <c r="G1028" s="1">
        <v>1.0</v>
      </c>
    </row>
    <row r="1029" ht="15.75" customHeight="1">
      <c r="A1029" s="1" t="s">
        <v>42429</v>
      </c>
      <c r="B1029" s="1" t="s">
        <v>42853</v>
      </c>
      <c r="C1029" s="1" t="s">
        <v>14736</v>
      </c>
      <c r="D1029" s="1" t="s">
        <v>42551</v>
      </c>
      <c r="E1029" s="4" t="s">
        <v>42854</v>
      </c>
      <c r="F1029" s="4" t="s">
        <v>42855</v>
      </c>
      <c r="G1029" s="1">
        <v>1.0</v>
      </c>
    </row>
    <row r="1030" ht="15.75" customHeight="1">
      <c r="A1030" s="1" t="s">
        <v>42429</v>
      </c>
      <c r="B1030" s="1" t="s">
        <v>42856</v>
      </c>
      <c r="C1030" s="1" t="s">
        <v>14736</v>
      </c>
      <c r="D1030" s="1" t="s">
        <v>42551</v>
      </c>
      <c r="E1030" s="4" t="s">
        <v>42857</v>
      </c>
      <c r="F1030" s="4" t="s">
        <v>42858</v>
      </c>
      <c r="G1030" s="1">
        <v>1.0</v>
      </c>
    </row>
    <row r="1031" ht="15.75" customHeight="1">
      <c r="A1031" s="1" t="s">
        <v>42429</v>
      </c>
      <c r="B1031" s="1" t="s">
        <v>42859</v>
      </c>
      <c r="C1031" s="1" t="s">
        <v>14736</v>
      </c>
      <c r="D1031" s="1" t="s">
        <v>42551</v>
      </c>
      <c r="E1031" s="4" t="s">
        <v>42860</v>
      </c>
      <c r="F1031" s="4" t="s">
        <v>42861</v>
      </c>
      <c r="G1031" s="1">
        <v>1.0</v>
      </c>
    </row>
    <row r="1032" ht="15.75" customHeight="1">
      <c r="A1032" s="1" t="s">
        <v>42429</v>
      </c>
      <c r="B1032" s="1" t="s">
        <v>42862</v>
      </c>
      <c r="C1032" s="1" t="s">
        <v>14736</v>
      </c>
      <c r="D1032" s="1" t="s">
        <v>42551</v>
      </c>
      <c r="E1032" s="4" t="s">
        <v>42863</v>
      </c>
      <c r="F1032" s="4" t="s">
        <v>42864</v>
      </c>
      <c r="G1032" s="1">
        <v>1.0</v>
      </c>
    </row>
    <row r="1033" ht="15.75" customHeight="1">
      <c r="A1033" s="1" t="s">
        <v>42429</v>
      </c>
      <c r="B1033" s="1" t="s">
        <v>42865</v>
      </c>
      <c r="C1033" s="1" t="s">
        <v>14736</v>
      </c>
      <c r="D1033" s="1" t="s">
        <v>42551</v>
      </c>
      <c r="E1033" s="4" t="s">
        <v>42866</v>
      </c>
      <c r="F1033" s="4" t="s">
        <v>42867</v>
      </c>
      <c r="G1033" s="1">
        <v>1.0</v>
      </c>
    </row>
    <row r="1034" ht="15.75" customHeight="1">
      <c r="A1034" s="1" t="s">
        <v>42429</v>
      </c>
      <c r="B1034" s="1" t="s">
        <v>42868</v>
      </c>
      <c r="C1034" s="1" t="s">
        <v>14736</v>
      </c>
      <c r="D1034" s="1" t="s">
        <v>42551</v>
      </c>
      <c r="E1034" s="4" t="s">
        <v>42869</v>
      </c>
      <c r="F1034" s="4" t="s">
        <v>42870</v>
      </c>
      <c r="G1034" s="1">
        <v>1.0</v>
      </c>
    </row>
    <row r="1035" ht="15.75" customHeight="1">
      <c r="A1035" s="1" t="s">
        <v>42429</v>
      </c>
      <c r="B1035" s="1" t="s">
        <v>42871</v>
      </c>
      <c r="C1035" s="1" t="s">
        <v>14736</v>
      </c>
      <c r="D1035" s="1" t="s">
        <v>42551</v>
      </c>
      <c r="E1035" s="4" t="s">
        <v>42872</v>
      </c>
      <c r="F1035" s="4" t="s">
        <v>42873</v>
      </c>
      <c r="G1035" s="1">
        <v>1.0</v>
      </c>
    </row>
    <row r="1036" ht="15.75" customHeight="1">
      <c r="A1036" s="1" t="s">
        <v>42429</v>
      </c>
      <c r="B1036" s="1" t="s">
        <v>42874</v>
      </c>
      <c r="C1036" s="1" t="s">
        <v>14736</v>
      </c>
      <c r="D1036" s="1" t="s">
        <v>42551</v>
      </c>
      <c r="E1036" s="4" t="s">
        <v>42875</v>
      </c>
      <c r="F1036" s="4" t="s">
        <v>42876</v>
      </c>
      <c r="G1036" s="1">
        <v>1.0</v>
      </c>
    </row>
    <row r="1037" ht="15.75" customHeight="1">
      <c r="A1037" s="1" t="s">
        <v>42429</v>
      </c>
      <c r="B1037" s="1" t="s">
        <v>42877</v>
      </c>
      <c r="C1037" s="1" t="s">
        <v>14736</v>
      </c>
      <c r="D1037" s="1" t="s">
        <v>42564</v>
      </c>
      <c r="E1037" s="4" t="s">
        <v>42878</v>
      </c>
      <c r="F1037" s="4" t="s">
        <v>42879</v>
      </c>
      <c r="G1037" s="1">
        <v>1.0</v>
      </c>
    </row>
    <row r="1038" ht="15.75" customHeight="1">
      <c r="A1038" s="1" t="s">
        <v>42429</v>
      </c>
      <c r="B1038" s="1" t="s">
        <v>42880</v>
      </c>
      <c r="C1038" s="1" t="s">
        <v>14736</v>
      </c>
      <c r="D1038" s="1" t="s">
        <v>42881</v>
      </c>
      <c r="E1038" s="4" t="s">
        <v>42882</v>
      </c>
      <c r="F1038" s="4" t="s">
        <v>42883</v>
      </c>
      <c r="G1038" s="1">
        <v>1.0</v>
      </c>
    </row>
    <row r="1039" ht="15.75" customHeight="1">
      <c r="A1039" s="1" t="s">
        <v>42429</v>
      </c>
      <c r="B1039" s="1" t="s">
        <v>42884</v>
      </c>
      <c r="C1039" s="1" t="s">
        <v>14736</v>
      </c>
      <c r="D1039" s="1" t="s">
        <v>42885</v>
      </c>
      <c r="E1039" s="4" t="s">
        <v>42886</v>
      </c>
      <c r="F1039" s="4" t="s">
        <v>42887</v>
      </c>
      <c r="G1039" s="1">
        <v>1.0</v>
      </c>
    </row>
    <row r="1040" ht="15.75" customHeight="1">
      <c r="A1040" s="1" t="s">
        <v>42429</v>
      </c>
      <c r="B1040" s="1" t="s">
        <v>42888</v>
      </c>
      <c r="C1040" s="1" t="s">
        <v>14736</v>
      </c>
      <c r="D1040" s="1" t="s">
        <v>42595</v>
      </c>
      <c r="E1040" s="4" t="s">
        <v>42889</v>
      </c>
      <c r="F1040" s="4" t="s">
        <v>42890</v>
      </c>
      <c r="G1040" s="1">
        <v>1.0</v>
      </c>
    </row>
    <row r="1041" ht="15.75" customHeight="1">
      <c r="A1041" s="1" t="s">
        <v>42429</v>
      </c>
      <c r="B1041" s="1" t="s">
        <v>42891</v>
      </c>
      <c r="C1041" s="1" t="s">
        <v>14736</v>
      </c>
      <c r="D1041" s="1" t="s">
        <v>42595</v>
      </c>
      <c r="E1041" s="4" t="s">
        <v>18687</v>
      </c>
      <c r="F1041" s="4" t="s">
        <v>18688</v>
      </c>
      <c r="G1041" s="1">
        <v>1.0</v>
      </c>
    </row>
    <row r="1042" ht="15.75" customHeight="1">
      <c r="A1042" s="1" t="s">
        <v>42429</v>
      </c>
      <c r="B1042" s="1" t="s">
        <v>42892</v>
      </c>
      <c r="C1042" s="1" t="s">
        <v>14736</v>
      </c>
      <c r="D1042" s="1" t="s">
        <v>42595</v>
      </c>
      <c r="E1042" s="4" t="s">
        <v>42893</v>
      </c>
      <c r="F1042" s="4" t="s">
        <v>42894</v>
      </c>
      <c r="G1042" s="1">
        <v>3.0</v>
      </c>
    </row>
    <row r="1043" ht="15.75" customHeight="1">
      <c r="A1043" s="1" t="s">
        <v>42429</v>
      </c>
      <c r="B1043" s="1" t="s">
        <v>42895</v>
      </c>
      <c r="C1043" s="1" t="s">
        <v>14736</v>
      </c>
      <c r="D1043" s="1" t="s">
        <v>42896</v>
      </c>
      <c r="E1043" s="4" t="s">
        <v>42897</v>
      </c>
      <c r="F1043" s="4" t="s">
        <v>42898</v>
      </c>
      <c r="G1043" s="1">
        <v>1.0</v>
      </c>
    </row>
    <row r="1044" ht="15.75" customHeight="1">
      <c r="A1044" s="1" t="s">
        <v>42429</v>
      </c>
      <c r="B1044" s="1" t="s">
        <v>42899</v>
      </c>
      <c r="C1044" s="1" t="s">
        <v>14736</v>
      </c>
      <c r="D1044" s="1" t="s">
        <v>42900</v>
      </c>
      <c r="E1044" s="4" t="s">
        <v>42901</v>
      </c>
      <c r="F1044" s="4" t="s">
        <v>42902</v>
      </c>
      <c r="G1044" s="1">
        <v>1.0</v>
      </c>
    </row>
    <row r="1045" ht="15.75" customHeight="1">
      <c r="A1045" s="1" t="s">
        <v>42429</v>
      </c>
      <c r="B1045" s="1" t="s">
        <v>42903</v>
      </c>
      <c r="C1045" s="1" t="s">
        <v>14736</v>
      </c>
      <c r="D1045" s="1" t="s">
        <v>42904</v>
      </c>
      <c r="E1045" s="4" t="s">
        <v>42905</v>
      </c>
      <c r="F1045" s="4" t="s">
        <v>42906</v>
      </c>
      <c r="G1045" s="1">
        <v>1.0</v>
      </c>
    </row>
    <row r="1046" ht="15.75" customHeight="1">
      <c r="A1046" s="1" t="s">
        <v>42429</v>
      </c>
      <c r="B1046" s="1" t="s">
        <v>42907</v>
      </c>
      <c r="C1046" s="1" t="s">
        <v>14736</v>
      </c>
      <c r="D1046" s="1" t="s">
        <v>42584</v>
      </c>
      <c r="E1046" s="4" t="s">
        <v>42908</v>
      </c>
      <c r="F1046" s="4" t="s">
        <v>42909</v>
      </c>
      <c r="G1046" s="1">
        <v>1.0</v>
      </c>
    </row>
    <row r="1047" ht="15.75" customHeight="1">
      <c r="A1047" s="1" t="s">
        <v>42429</v>
      </c>
      <c r="B1047" s="1" t="s">
        <v>42910</v>
      </c>
      <c r="C1047" s="1" t="s">
        <v>14736</v>
      </c>
      <c r="D1047" s="1" t="s">
        <v>42904</v>
      </c>
      <c r="E1047" s="4" t="s">
        <v>42911</v>
      </c>
      <c r="F1047" s="4" t="s">
        <v>42912</v>
      </c>
      <c r="G1047" s="1">
        <v>1.0</v>
      </c>
    </row>
    <row r="1048" ht="15.75" customHeight="1">
      <c r="A1048" s="1" t="s">
        <v>42429</v>
      </c>
      <c r="B1048" s="1" t="s">
        <v>42913</v>
      </c>
      <c r="C1048" s="1" t="s">
        <v>14736</v>
      </c>
      <c r="D1048" s="1" t="s">
        <v>42914</v>
      </c>
      <c r="E1048" s="4" t="s">
        <v>42915</v>
      </c>
      <c r="F1048" s="4" t="s">
        <v>42916</v>
      </c>
      <c r="G1048" s="1">
        <v>1.0</v>
      </c>
    </row>
    <row r="1049" ht="15.75" customHeight="1">
      <c r="A1049" s="1" t="s">
        <v>42429</v>
      </c>
      <c r="B1049" s="1" t="s">
        <v>42917</v>
      </c>
      <c r="C1049" s="1" t="s">
        <v>14736</v>
      </c>
      <c r="D1049" s="1" t="s">
        <v>42918</v>
      </c>
      <c r="E1049" s="4" t="s">
        <v>42919</v>
      </c>
      <c r="F1049" s="4" t="s">
        <v>42920</v>
      </c>
      <c r="G1049" s="1">
        <v>1.0</v>
      </c>
    </row>
    <row r="1050" ht="15.75" customHeight="1">
      <c r="A1050" s="1" t="s">
        <v>42429</v>
      </c>
      <c r="B1050" s="1" t="s">
        <v>42921</v>
      </c>
      <c r="C1050" s="1" t="s">
        <v>14736</v>
      </c>
      <c r="D1050" s="1" t="s">
        <v>42588</v>
      </c>
      <c r="E1050" s="4" t="s">
        <v>42922</v>
      </c>
      <c r="F1050" s="4" t="s">
        <v>42923</v>
      </c>
      <c r="G1050" s="1">
        <v>1.0</v>
      </c>
    </row>
    <row r="1051" ht="15.75" customHeight="1">
      <c r="A1051" s="1" t="s">
        <v>42429</v>
      </c>
      <c r="B1051" s="1" t="s">
        <v>42924</v>
      </c>
      <c r="C1051" s="1" t="s">
        <v>14736</v>
      </c>
      <c r="D1051" s="1" t="s">
        <v>42532</v>
      </c>
      <c r="E1051" s="4" t="s">
        <v>42925</v>
      </c>
      <c r="F1051" s="4" t="s">
        <v>42926</v>
      </c>
      <c r="G1051" s="1">
        <v>1.0</v>
      </c>
    </row>
    <row r="1052" ht="15.75" customHeight="1">
      <c r="A1052" s="1" t="s">
        <v>42429</v>
      </c>
      <c r="B1052" s="1" t="s">
        <v>42927</v>
      </c>
      <c r="C1052" s="1" t="s">
        <v>14736</v>
      </c>
      <c r="D1052" s="1" t="s">
        <v>42532</v>
      </c>
      <c r="E1052" s="4" t="s">
        <v>42928</v>
      </c>
      <c r="F1052" s="4" t="s">
        <v>42929</v>
      </c>
      <c r="G1052" s="1">
        <v>1.0</v>
      </c>
    </row>
    <row r="1053" ht="15.75" customHeight="1">
      <c r="A1053" s="1" t="s">
        <v>42429</v>
      </c>
      <c r="B1053" s="1" t="s">
        <v>42930</v>
      </c>
      <c r="C1053" s="1" t="s">
        <v>14736</v>
      </c>
      <c r="D1053" s="1" t="s">
        <v>42532</v>
      </c>
      <c r="E1053" s="4" t="s">
        <v>42931</v>
      </c>
      <c r="F1053" s="4" t="s">
        <v>42932</v>
      </c>
      <c r="G1053" s="1">
        <v>1.0</v>
      </c>
    </row>
    <row r="1054" ht="15.75" customHeight="1">
      <c r="A1054" s="1" t="s">
        <v>42429</v>
      </c>
      <c r="B1054" s="1" t="s">
        <v>42933</v>
      </c>
      <c r="C1054" s="1" t="s">
        <v>14736</v>
      </c>
      <c r="D1054" s="1" t="s">
        <v>42532</v>
      </c>
      <c r="E1054" s="4" t="s">
        <v>42934</v>
      </c>
      <c r="F1054" s="4" t="s">
        <v>42935</v>
      </c>
      <c r="G1054" s="1">
        <v>1.0</v>
      </c>
    </row>
    <row r="1055" ht="15.75" customHeight="1">
      <c r="A1055" s="1" t="s">
        <v>42429</v>
      </c>
      <c r="B1055" s="1" t="s">
        <v>42936</v>
      </c>
      <c r="C1055" s="1" t="s">
        <v>14736</v>
      </c>
      <c r="D1055" s="1" t="s">
        <v>42532</v>
      </c>
      <c r="E1055" s="4" t="s">
        <v>42937</v>
      </c>
      <c r="F1055" s="4" t="s">
        <v>42938</v>
      </c>
      <c r="G1055" s="1">
        <v>1.0</v>
      </c>
    </row>
    <row r="1056" ht="15.75" customHeight="1">
      <c r="A1056" s="1" t="s">
        <v>42429</v>
      </c>
      <c r="B1056" s="1" t="s">
        <v>42939</v>
      </c>
      <c r="C1056" s="1" t="s">
        <v>14736</v>
      </c>
      <c r="D1056" s="1" t="s">
        <v>42532</v>
      </c>
      <c r="E1056" s="4" t="s">
        <v>42940</v>
      </c>
      <c r="F1056" s="4" t="s">
        <v>42941</v>
      </c>
      <c r="G1056" s="1">
        <v>1.0</v>
      </c>
    </row>
    <row r="1057" ht="15.75" customHeight="1">
      <c r="A1057" s="1" t="s">
        <v>42429</v>
      </c>
      <c r="B1057" s="1" t="s">
        <v>42942</v>
      </c>
      <c r="C1057" s="1" t="s">
        <v>14736</v>
      </c>
      <c r="D1057" s="1" t="s">
        <v>42532</v>
      </c>
      <c r="E1057" s="4" t="s">
        <v>42943</v>
      </c>
      <c r="F1057" s="4" t="s">
        <v>42944</v>
      </c>
      <c r="G1057" s="1">
        <v>1.0</v>
      </c>
    </row>
    <row r="1058" ht="15.75" customHeight="1">
      <c r="A1058" s="1" t="s">
        <v>42429</v>
      </c>
      <c r="B1058" s="1" t="s">
        <v>42945</v>
      </c>
      <c r="C1058" s="1" t="s">
        <v>14736</v>
      </c>
      <c r="D1058" s="1" t="s">
        <v>42532</v>
      </c>
      <c r="E1058" s="4" t="s">
        <v>42946</v>
      </c>
      <c r="F1058" s="4" t="s">
        <v>42947</v>
      </c>
      <c r="G1058" s="1">
        <v>1.0</v>
      </c>
    </row>
    <row r="1059" ht="15.75" customHeight="1">
      <c r="A1059" s="1" t="s">
        <v>42429</v>
      </c>
      <c r="B1059" s="1" t="s">
        <v>42948</v>
      </c>
      <c r="C1059" s="1" t="s">
        <v>14736</v>
      </c>
      <c r="D1059" s="1" t="s">
        <v>42532</v>
      </c>
      <c r="E1059" s="4" t="s">
        <v>42949</v>
      </c>
      <c r="F1059" s="4" t="s">
        <v>42950</v>
      </c>
      <c r="G1059" s="1">
        <v>1.0</v>
      </c>
    </row>
    <row r="1060" ht="15.75" customHeight="1">
      <c r="A1060" s="1" t="s">
        <v>42429</v>
      </c>
      <c r="B1060" s="1" t="s">
        <v>42951</v>
      </c>
      <c r="C1060" s="1" t="s">
        <v>14736</v>
      </c>
      <c r="D1060" s="1" t="s">
        <v>42544</v>
      </c>
      <c r="E1060" s="4" t="s">
        <v>42952</v>
      </c>
      <c r="F1060" s="4" t="s">
        <v>42953</v>
      </c>
      <c r="G1060" s="1">
        <v>1.0</v>
      </c>
    </row>
    <row r="1061" ht="15.75" customHeight="1">
      <c r="A1061" s="1" t="s">
        <v>42429</v>
      </c>
      <c r="B1061" s="1" t="s">
        <v>42954</v>
      </c>
      <c r="C1061" s="1" t="s">
        <v>14736</v>
      </c>
      <c r="D1061" s="1" t="s">
        <v>42551</v>
      </c>
      <c r="E1061" s="4" t="s">
        <v>42955</v>
      </c>
      <c r="F1061" s="4" t="s">
        <v>42956</v>
      </c>
      <c r="G1061" s="1">
        <v>1.0</v>
      </c>
    </row>
    <row r="1062" ht="15.75" customHeight="1">
      <c r="A1062" s="1" t="s">
        <v>42429</v>
      </c>
      <c r="B1062" s="1" t="s">
        <v>42957</v>
      </c>
      <c r="C1062" s="1" t="s">
        <v>14736</v>
      </c>
      <c r="D1062" s="1" t="s">
        <v>42532</v>
      </c>
      <c r="E1062" s="4" t="s">
        <v>42958</v>
      </c>
      <c r="F1062" s="4" t="s">
        <v>42959</v>
      </c>
      <c r="G1062" s="1">
        <v>1.0</v>
      </c>
    </row>
    <row r="1063" ht="15.75" customHeight="1">
      <c r="A1063" s="1" t="s">
        <v>42429</v>
      </c>
      <c r="B1063" s="1" t="s">
        <v>42960</v>
      </c>
      <c r="C1063" s="1" t="s">
        <v>14736</v>
      </c>
      <c r="D1063" s="1" t="s">
        <v>42532</v>
      </c>
      <c r="E1063" s="4" t="s">
        <v>42961</v>
      </c>
      <c r="F1063" s="4" t="s">
        <v>42962</v>
      </c>
      <c r="G1063" s="1">
        <v>1.0</v>
      </c>
    </row>
    <row r="1064" ht="15.75" customHeight="1">
      <c r="A1064" s="1" t="s">
        <v>42429</v>
      </c>
      <c r="B1064" s="1" t="s">
        <v>42963</v>
      </c>
      <c r="C1064" s="1" t="s">
        <v>14736</v>
      </c>
      <c r="D1064" s="1" t="s">
        <v>42532</v>
      </c>
      <c r="E1064" s="4" t="s">
        <v>42964</v>
      </c>
      <c r="F1064" s="4" t="s">
        <v>42965</v>
      </c>
      <c r="G1064" s="1">
        <v>1.0</v>
      </c>
    </row>
    <row r="1065" ht="15.75" customHeight="1">
      <c r="A1065" s="1" t="s">
        <v>42429</v>
      </c>
      <c r="B1065" s="1" t="s">
        <v>42966</v>
      </c>
      <c r="C1065" s="1" t="s">
        <v>14736</v>
      </c>
      <c r="D1065" s="1" t="s">
        <v>42532</v>
      </c>
      <c r="E1065" s="4" t="s">
        <v>42967</v>
      </c>
      <c r="F1065" s="4" t="s">
        <v>42968</v>
      </c>
      <c r="G1065" s="1">
        <v>1.0</v>
      </c>
    </row>
    <row r="1066" ht="15.75" customHeight="1">
      <c r="A1066" s="1" t="s">
        <v>42429</v>
      </c>
      <c r="B1066" s="1" t="s">
        <v>42969</v>
      </c>
      <c r="C1066" s="1" t="s">
        <v>14736</v>
      </c>
      <c r="D1066" s="1" t="s">
        <v>42532</v>
      </c>
      <c r="E1066" s="4" t="s">
        <v>42970</v>
      </c>
      <c r="F1066" s="4" t="s">
        <v>42971</v>
      </c>
      <c r="G1066" s="1">
        <v>1.0</v>
      </c>
    </row>
    <row r="1067" ht="15.75" customHeight="1">
      <c r="A1067" s="1" t="s">
        <v>42429</v>
      </c>
      <c r="B1067" s="1" t="s">
        <v>42972</v>
      </c>
      <c r="C1067" s="1" t="s">
        <v>14736</v>
      </c>
      <c r="D1067" s="1" t="s">
        <v>42532</v>
      </c>
      <c r="E1067" s="4" t="s">
        <v>42973</v>
      </c>
      <c r="F1067" s="4" t="s">
        <v>42974</v>
      </c>
      <c r="G1067" s="1">
        <v>1.0</v>
      </c>
    </row>
    <row r="1068" ht="15.75" customHeight="1">
      <c r="A1068" s="1" t="s">
        <v>42429</v>
      </c>
      <c r="B1068" s="1" t="s">
        <v>42975</v>
      </c>
      <c r="C1068" s="1" t="s">
        <v>14736</v>
      </c>
      <c r="D1068" s="1" t="s">
        <v>42532</v>
      </c>
      <c r="E1068" s="4" t="s">
        <v>42976</v>
      </c>
      <c r="F1068" s="4" t="s">
        <v>42977</v>
      </c>
      <c r="G1068" s="1">
        <v>1.0</v>
      </c>
    </row>
    <row r="1069" ht="15.75" customHeight="1">
      <c r="A1069" s="1" t="s">
        <v>42429</v>
      </c>
      <c r="B1069" s="1" t="s">
        <v>42978</v>
      </c>
      <c r="C1069" s="1" t="s">
        <v>14736</v>
      </c>
      <c r="D1069" s="1" t="s">
        <v>42532</v>
      </c>
      <c r="E1069" s="4" t="s">
        <v>42979</v>
      </c>
      <c r="F1069" s="4" t="s">
        <v>42980</v>
      </c>
      <c r="G1069" s="1">
        <v>1.0</v>
      </c>
    </row>
    <row r="1070" ht="15.75" customHeight="1">
      <c r="A1070" s="1" t="s">
        <v>42429</v>
      </c>
      <c r="B1070" s="1" t="s">
        <v>42981</v>
      </c>
      <c r="C1070" s="1" t="s">
        <v>14736</v>
      </c>
      <c r="D1070" s="1" t="s">
        <v>42532</v>
      </c>
      <c r="E1070" s="4" t="s">
        <v>42982</v>
      </c>
      <c r="F1070" s="4" t="s">
        <v>42983</v>
      </c>
      <c r="G1070" s="1">
        <v>1.0</v>
      </c>
    </row>
    <row r="1071" ht="15.75" customHeight="1">
      <c r="A1071" s="1" t="s">
        <v>42429</v>
      </c>
      <c r="B1071" s="1" t="s">
        <v>42984</v>
      </c>
      <c r="C1071" s="1" t="s">
        <v>14736</v>
      </c>
      <c r="D1071" s="1" t="s">
        <v>42532</v>
      </c>
      <c r="E1071" s="4" t="s">
        <v>42985</v>
      </c>
      <c r="F1071" s="4" t="s">
        <v>42986</v>
      </c>
      <c r="G1071" s="1">
        <v>1.0</v>
      </c>
    </row>
    <row r="1072" ht="15.75" customHeight="1">
      <c r="A1072" s="1" t="s">
        <v>42429</v>
      </c>
      <c r="B1072" s="1" t="s">
        <v>42987</v>
      </c>
      <c r="C1072" s="1" t="s">
        <v>14736</v>
      </c>
      <c r="D1072" s="1" t="s">
        <v>42544</v>
      </c>
      <c r="E1072" s="4" t="s">
        <v>42988</v>
      </c>
      <c r="F1072" s="4" t="s">
        <v>42989</v>
      </c>
      <c r="G1072" s="1">
        <v>1.0</v>
      </c>
    </row>
    <row r="1073" ht="15.75" customHeight="1">
      <c r="A1073" s="1" t="s">
        <v>42429</v>
      </c>
      <c r="B1073" s="1" t="s">
        <v>42990</v>
      </c>
      <c r="C1073" s="1" t="s">
        <v>14736</v>
      </c>
      <c r="D1073" s="1" t="s">
        <v>42551</v>
      </c>
      <c r="E1073" s="4" t="s">
        <v>42991</v>
      </c>
      <c r="F1073" s="4" t="s">
        <v>42992</v>
      </c>
      <c r="G1073" s="1">
        <v>1.0</v>
      </c>
    </row>
    <row r="1074" ht="15.75" customHeight="1">
      <c r="A1074" s="1" t="s">
        <v>42429</v>
      </c>
      <c r="B1074" s="1" t="s">
        <v>42993</v>
      </c>
      <c r="C1074" s="1" t="s">
        <v>14736</v>
      </c>
      <c r="D1074" s="1" t="s">
        <v>42532</v>
      </c>
      <c r="E1074" s="4" t="s">
        <v>42994</v>
      </c>
      <c r="F1074" s="4" t="s">
        <v>42995</v>
      </c>
      <c r="G1074" s="1">
        <v>1.0</v>
      </c>
    </row>
    <row r="1075" ht="15.75" customHeight="1">
      <c r="A1075" s="1" t="s">
        <v>42429</v>
      </c>
      <c r="B1075" s="1" t="s">
        <v>42996</v>
      </c>
      <c r="C1075" s="1" t="s">
        <v>14736</v>
      </c>
      <c r="D1075" s="1" t="s">
        <v>42532</v>
      </c>
      <c r="E1075" s="4" t="s">
        <v>42997</v>
      </c>
      <c r="F1075" s="4" t="s">
        <v>42998</v>
      </c>
      <c r="G1075" s="1">
        <v>1.0</v>
      </c>
    </row>
    <row r="1076" ht="15.75" customHeight="1">
      <c r="A1076" s="1" t="s">
        <v>42429</v>
      </c>
      <c r="B1076" s="1" t="s">
        <v>42999</v>
      </c>
      <c r="C1076" s="1" t="s">
        <v>14736</v>
      </c>
      <c r="D1076" s="1" t="s">
        <v>42532</v>
      </c>
      <c r="E1076" s="4" t="s">
        <v>43000</v>
      </c>
      <c r="F1076" s="4" t="s">
        <v>43001</v>
      </c>
      <c r="G1076" s="1">
        <v>1.0</v>
      </c>
    </row>
    <row r="1077" ht="15.75" customHeight="1">
      <c r="A1077" s="1" t="s">
        <v>42429</v>
      </c>
      <c r="B1077" s="1" t="s">
        <v>43002</v>
      </c>
      <c r="C1077" s="1" t="s">
        <v>14736</v>
      </c>
      <c r="D1077" s="1" t="s">
        <v>42532</v>
      </c>
      <c r="E1077" s="4" t="s">
        <v>43003</v>
      </c>
      <c r="F1077" s="4" t="s">
        <v>43004</v>
      </c>
      <c r="G1077" s="1">
        <v>1.0</v>
      </c>
    </row>
    <row r="1078" ht="15.75" customHeight="1">
      <c r="A1078" s="1" t="s">
        <v>42429</v>
      </c>
      <c r="B1078" s="1" t="s">
        <v>43005</v>
      </c>
      <c r="C1078" s="1" t="s">
        <v>14736</v>
      </c>
      <c r="D1078" s="1" t="s">
        <v>42532</v>
      </c>
      <c r="E1078" s="4" t="s">
        <v>43006</v>
      </c>
      <c r="F1078" s="4" t="s">
        <v>43007</v>
      </c>
      <c r="G1078" s="1">
        <v>1.0</v>
      </c>
    </row>
    <row r="1079" ht="15.75" customHeight="1">
      <c r="A1079" s="1" t="s">
        <v>42429</v>
      </c>
      <c r="B1079" s="1" t="s">
        <v>43008</v>
      </c>
      <c r="C1079" s="1" t="s">
        <v>14736</v>
      </c>
      <c r="D1079" s="1" t="s">
        <v>42544</v>
      </c>
      <c r="E1079" s="4" t="s">
        <v>43009</v>
      </c>
      <c r="F1079" s="4" t="s">
        <v>43010</v>
      </c>
      <c r="G1079" s="1">
        <v>1.0</v>
      </c>
    </row>
    <row r="1080" ht="15.75" customHeight="1">
      <c r="A1080" s="1" t="s">
        <v>42429</v>
      </c>
      <c r="B1080" s="1" t="s">
        <v>43011</v>
      </c>
      <c r="C1080" s="1" t="s">
        <v>14736</v>
      </c>
      <c r="D1080" s="1" t="s">
        <v>42544</v>
      </c>
      <c r="E1080" s="4" t="s">
        <v>43012</v>
      </c>
      <c r="F1080" s="4" t="s">
        <v>43013</v>
      </c>
      <c r="G1080" s="1">
        <v>1.0</v>
      </c>
    </row>
    <row r="1081" ht="15.75" customHeight="1">
      <c r="A1081" s="1" t="s">
        <v>42429</v>
      </c>
      <c r="B1081" s="1" t="s">
        <v>43014</v>
      </c>
      <c r="C1081" s="1" t="s">
        <v>14736</v>
      </c>
      <c r="D1081" s="1" t="s">
        <v>42544</v>
      </c>
      <c r="E1081" s="4" t="s">
        <v>43015</v>
      </c>
      <c r="F1081" s="4" t="s">
        <v>43016</v>
      </c>
      <c r="G1081" s="1">
        <v>1.0</v>
      </c>
    </row>
    <row r="1082" ht="15.75" customHeight="1">
      <c r="A1082" s="1" t="s">
        <v>42429</v>
      </c>
      <c r="B1082" s="1" t="s">
        <v>43017</v>
      </c>
      <c r="C1082" s="1" t="s">
        <v>14736</v>
      </c>
      <c r="D1082" s="1" t="s">
        <v>42544</v>
      </c>
      <c r="E1082" s="4" t="s">
        <v>43018</v>
      </c>
      <c r="F1082" s="4" t="s">
        <v>43019</v>
      </c>
      <c r="G1082" s="1">
        <v>1.0</v>
      </c>
    </row>
    <row r="1083" ht="15.75" customHeight="1">
      <c r="A1083" s="1" t="s">
        <v>42429</v>
      </c>
      <c r="B1083" s="1" t="s">
        <v>43020</v>
      </c>
      <c r="C1083" s="1" t="s">
        <v>14736</v>
      </c>
      <c r="D1083" s="1" t="s">
        <v>42551</v>
      </c>
      <c r="E1083" s="4" t="s">
        <v>43021</v>
      </c>
      <c r="F1083" s="4" t="s">
        <v>43022</v>
      </c>
      <c r="G1083" s="1">
        <v>1.0</v>
      </c>
    </row>
    <row r="1084" ht="15.75" customHeight="1">
      <c r="A1084" s="1" t="s">
        <v>42429</v>
      </c>
      <c r="B1084" s="1" t="s">
        <v>43023</v>
      </c>
      <c r="C1084" s="1" t="s">
        <v>14736</v>
      </c>
      <c r="D1084" s="1" t="s">
        <v>42551</v>
      </c>
      <c r="E1084" s="4" t="s">
        <v>43024</v>
      </c>
      <c r="F1084" s="4" t="s">
        <v>43025</v>
      </c>
      <c r="G1084" s="1">
        <v>1.0</v>
      </c>
    </row>
    <row r="1085" ht="15.75" customHeight="1">
      <c r="A1085" s="1" t="s">
        <v>42429</v>
      </c>
      <c r="B1085" s="1" t="s">
        <v>43026</v>
      </c>
      <c r="C1085" s="1" t="s">
        <v>14736</v>
      </c>
      <c r="D1085" s="1" t="s">
        <v>43027</v>
      </c>
      <c r="E1085" s="4" t="s">
        <v>43028</v>
      </c>
      <c r="F1085" s="4" t="s">
        <v>43029</v>
      </c>
      <c r="G1085" s="1">
        <v>1.0</v>
      </c>
    </row>
    <row r="1086" ht="15.75" customHeight="1">
      <c r="A1086" s="1" t="s">
        <v>42429</v>
      </c>
      <c r="B1086" s="1" t="s">
        <v>43030</v>
      </c>
      <c r="C1086" s="1" t="s">
        <v>14736</v>
      </c>
      <c r="D1086" s="1" t="s">
        <v>43031</v>
      </c>
      <c r="E1086" s="4" t="s">
        <v>43032</v>
      </c>
      <c r="F1086" s="4" t="s">
        <v>43033</v>
      </c>
      <c r="G1086" s="1">
        <v>1.0</v>
      </c>
    </row>
    <row r="1087" ht="15.75" customHeight="1">
      <c r="A1087" s="1" t="s">
        <v>42429</v>
      </c>
      <c r="B1087" s="1" t="s">
        <v>43034</v>
      </c>
      <c r="C1087" s="1" t="s">
        <v>14736</v>
      </c>
      <c r="D1087" s="1" t="s">
        <v>43035</v>
      </c>
      <c r="E1087" s="4" t="s">
        <v>43036</v>
      </c>
      <c r="F1087" s="4" t="s">
        <v>43037</v>
      </c>
      <c r="G1087" s="1">
        <v>1.0</v>
      </c>
    </row>
    <row r="1088" ht="15.75" customHeight="1">
      <c r="A1088" s="1" t="s">
        <v>42429</v>
      </c>
      <c r="B1088" s="1" t="s">
        <v>43038</v>
      </c>
      <c r="C1088" s="1" t="s">
        <v>14736</v>
      </c>
      <c r="D1088" s="1" t="s">
        <v>43039</v>
      </c>
      <c r="E1088" s="4" t="s">
        <v>43040</v>
      </c>
      <c r="F1088" s="4" t="s">
        <v>43041</v>
      </c>
      <c r="G1088" s="1">
        <v>1.0</v>
      </c>
    </row>
    <row r="1089" ht="15.75" customHeight="1">
      <c r="A1089" s="1" t="s">
        <v>42429</v>
      </c>
      <c r="B1089" s="1" t="s">
        <v>43042</v>
      </c>
      <c r="C1089" s="1" t="s">
        <v>14736</v>
      </c>
      <c r="D1089" s="1" t="s">
        <v>43043</v>
      </c>
      <c r="E1089" s="4" t="s">
        <v>43044</v>
      </c>
      <c r="F1089" s="4" t="s">
        <v>43045</v>
      </c>
      <c r="G1089" s="1">
        <v>1.0</v>
      </c>
    </row>
    <row r="1090" ht="15.75" customHeight="1">
      <c r="A1090" s="1" t="s">
        <v>42429</v>
      </c>
      <c r="B1090" s="1" t="s">
        <v>43046</v>
      </c>
      <c r="C1090" s="1" t="s">
        <v>14736</v>
      </c>
      <c r="D1090" s="1" t="s">
        <v>43047</v>
      </c>
      <c r="E1090" s="4" t="s">
        <v>43048</v>
      </c>
      <c r="F1090" s="4" t="s">
        <v>43049</v>
      </c>
      <c r="G1090" s="1">
        <v>1.0</v>
      </c>
    </row>
    <row r="1091" ht="15.75" customHeight="1">
      <c r="A1091" s="1" t="s">
        <v>42429</v>
      </c>
      <c r="B1091" s="1" t="s">
        <v>43050</v>
      </c>
      <c r="C1091" s="2"/>
      <c r="D1091" s="1" t="s">
        <v>43051</v>
      </c>
      <c r="E1091" s="4" t="s">
        <v>43052</v>
      </c>
      <c r="F1091" s="4" t="s">
        <v>43053</v>
      </c>
      <c r="G1091" s="1">
        <v>1.0</v>
      </c>
    </row>
    <row r="1092" ht="15.75" customHeight="1">
      <c r="A1092" s="1" t="s">
        <v>42429</v>
      </c>
      <c r="B1092" s="1" t="s">
        <v>43054</v>
      </c>
      <c r="C1092" s="2"/>
      <c r="D1092" s="1" t="s">
        <v>43051</v>
      </c>
      <c r="E1092" s="4" t="s">
        <v>43055</v>
      </c>
      <c r="F1092" s="4" t="s">
        <v>43056</v>
      </c>
      <c r="G1092" s="1">
        <v>1.0</v>
      </c>
    </row>
    <row r="1093" ht="15.75" customHeight="1">
      <c r="A1093" s="1" t="s">
        <v>42429</v>
      </c>
      <c r="B1093" s="1" t="s">
        <v>43057</v>
      </c>
      <c r="C1093" s="2"/>
      <c r="D1093" s="1" t="s">
        <v>43051</v>
      </c>
      <c r="E1093" s="4" t="s">
        <v>43058</v>
      </c>
      <c r="F1093" s="4" t="s">
        <v>43059</v>
      </c>
      <c r="G1093" s="1">
        <v>1.0</v>
      </c>
    </row>
    <row r="1094" ht="15.75" customHeight="1">
      <c r="A1094" s="1" t="s">
        <v>42429</v>
      </c>
      <c r="B1094" s="1" t="s">
        <v>43060</v>
      </c>
      <c r="C1094" s="2"/>
      <c r="D1094" s="1" t="s">
        <v>43051</v>
      </c>
      <c r="E1094" s="4" t="s">
        <v>43061</v>
      </c>
      <c r="F1094" s="4" t="s">
        <v>43062</v>
      </c>
      <c r="G1094" s="1">
        <v>1.0</v>
      </c>
    </row>
    <row r="1095" ht="15.75" customHeight="1">
      <c r="A1095" s="1" t="s">
        <v>42429</v>
      </c>
      <c r="B1095" s="1" t="s">
        <v>43063</v>
      </c>
      <c r="C1095" s="2"/>
      <c r="D1095" s="1" t="s">
        <v>43051</v>
      </c>
      <c r="E1095" s="4" t="s">
        <v>43064</v>
      </c>
      <c r="F1095" s="4" t="s">
        <v>43065</v>
      </c>
      <c r="G1095" s="1">
        <v>1.0</v>
      </c>
    </row>
    <row r="1096" ht="15.75" customHeight="1">
      <c r="A1096" s="1" t="s">
        <v>42429</v>
      </c>
      <c r="B1096" s="1" t="s">
        <v>43066</v>
      </c>
      <c r="C1096" s="1" t="s">
        <v>14736</v>
      </c>
      <c r="D1096" s="1" t="s">
        <v>42532</v>
      </c>
      <c r="E1096" s="4" t="s">
        <v>43067</v>
      </c>
      <c r="F1096" s="4" t="s">
        <v>43068</v>
      </c>
      <c r="G1096" s="1">
        <v>1.0</v>
      </c>
    </row>
    <row r="1097" ht="15.75" customHeight="1">
      <c r="A1097" s="1" t="s">
        <v>42429</v>
      </c>
      <c r="B1097" s="1" t="s">
        <v>43069</v>
      </c>
      <c r="C1097" s="1" t="s">
        <v>14736</v>
      </c>
      <c r="D1097" s="1" t="s">
        <v>42532</v>
      </c>
      <c r="E1097" s="4" t="s">
        <v>43070</v>
      </c>
      <c r="F1097" s="4" t="s">
        <v>43071</v>
      </c>
      <c r="G1097" s="1">
        <v>1.0</v>
      </c>
    </row>
    <row r="1098" ht="15.75" customHeight="1">
      <c r="A1098" s="1" t="s">
        <v>42429</v>
      </c>
      <c r="B1098" s="1" t="s">
        <v>43072</v>
      </c>
      <c r="C1098" s="1" t="s">
        <v>14736</v>
      </c>
      <c r="D1098" s="1" t="s">
        <v>43073</v>
      </c>
      <c r="E1098" s="4" t="s">
        <v>43074</v>
      </c>
      <c r="F1098" s="4" t="s">
        <v>43075</v>
      </c>
      <c r="G1098" s="1">
        <v>1.0</v>
      </c>
    </row>
    <row r="1099" ht="15.75" customHeight="1">
      <c r="A1099" s="1" t="s">
        <v>42429</v>
      </c>
      <c r="B1099" s="1" t="s">
        <v>43076</v>
      </c>
      <c r="C1099" s="1" t="s">
        <v>14736</v>
      </c>
      <c r="D1099" s="1" t="s">
        <v>43073</v>
      </c>
      <c r="E1099" s="4" t="s">
        <v>43077</v>
      </c>
      <c r="F1099" s="4" t="s">
        <v>43078</v>
      </c>
      <c r="G1099" s="1">
        <v>1.0</v>
      </c>
    </row>
    <row r="1100" ht="15.75" customHeight="1">
      <c r="A1100" s="1" t="s">
        <v>42429</v>
      </c>
      <c r="B1100" s="1" t="s">
        <v>43079</v>
      </c>
      <c r="C1100" s="1" t="s">
        <v>14736</v>
      </c>
      <c r="D1100" s="1" t="s">
        <v>42532</v>
      </c>
      <c r="E1100" s="4" t="s">
        <v>43080</v>
      </c>
      <c r="F1100" s="4" t="s">
        <v>43081</v>
      </c>
      <c r="G1100" s="1">
        <v>1.0</v>
      </c>
    </row>
    <row r="1101" ht="15.75" customHeight="1">
      <c r="A1101" s="1" t="s">
        <v>42429</v>
      </c>
      <c r="B1101" s="1" t="s">
        <v>43082</v>
      </c>
      <c r="C1101" s="1" t="s">
        <v>14736</v>
      </c>
      <c r="D1101" s="1" t="s">
        <v>42532</v>
      </c>
      <c r="E1101" s="4" t="s">
        <v>43083</v>
      </c>
      <c r="F1101" s="4" t="s">
        <v>43084</v>
      </c>
      <c r="G1101" s="1">
        <v>1.0</v>
      </c>
    </row>
    <row r="1102" ht="15.75" customHeight="1">
      <c r="A1102" s="1" t="s">
        <v>42429</v>
      </c>
      <c r="B1102" s="1" t="s">
        <v>43085</v>
      </c>
      <c r="C1102" s="1" t="s">
        <v>14736</v>
      </c>
      <c r="D1102" s="1" t="s">
        <v>42532</v>
      </c>
      <c r="E1102" s="4" t="s">
        <v>43086</v>
      </c>
      <c r="F1102" s="4" t="s">
        <v>43087</v>
      </c>
      <c r="G1102" s="1">
        <v>1.0</v>
      </c>
    </row>
    <row r="1103" ht="15.75" customHeight="1">
      <c r="A1103" s="1" t="s">
        <v>42429</v>
      </c>
      <c r="B1103" s="1" t="s">
        <v>43088</v>
      </c>
      <c r="C1103" s="1" t="s">
        <v>14736</v>
      </c>
      <c r="D1103" s="1" t="s">
        <v>43073</v>
      </c>
      <c r="E1103" s="4" t="s">
        <v>43089</v>
      </c>
      <c r="F1103" s="4" t="s">
        <v>43090</v>
      </c>
      <c r="G1103" s="1">
        <v>1.0</v>
      </c>
    </row>
    <row r="1104" ht="15.75" customHeight="1">
      <c r="A1104" s="1" t="s">
        <v>42429</v>
      </c>
      <c r="B1104" s="1" t="s">
        <v>43091</v>
      </c>
      <c r="C1104" s="1" t="s">
        <v>14736</v>
      </c>
      <c r="D1104" s="1" t="s">
        <v>43073</v>
      </c>
      <c r="E1104" s="4" t="s">
        <v>43092</v>
      </c>
      <c r="F1104" s="4" t="s">
        <v>43093</v>
      </c>
      <c r="G1104" s="1">
        <v>1.0</v>
      </c>
    </row>
    <row r="1105" ht="15.75" customHeight="1">
      <c r="A1105" s="1" t="s">
        <v>42429</v>
      </c>
      <c r="B1105" s="1" t="s">
        <v>43094</v>
      </c>
      <c r="C1105" s="1" t="s">
        <v>14736</v>
      </c>
      <c r="D1105" s="1" t="s">
        <v>43073</v>
      </c>
      <c r="E1105" s="4" t="s">
        <v>43095</v>
      </c>
      <c r="F1105" s="4" t="s">
        <v>43096</v>
      </c>
      <c r="G1105" s="1">
        <v>1.0</v>
      </c>
    </row>
    <row r="1106" ht="15.75" customHeight="1">
      <c r="A1106" s="1" t="s">
        <v>42429</v>
      </c>
      <c r="B1106" s="1" t="s">
        <v>43097</v>
      </c>
      <c r="C1106" s="1" t="s">
        <v>14736</v>
      </c>
      <c r="D1106" s="1" t="s">
        <v>43073</v>
      </c>
      <c r="E1106" s="4" t="s">
        <v>43098</v>
      </c>
      <c r="F1106" s="4" t="s">
        <v>43099</v>
      </c>
      <c r="G1106" s="1">
        <v>1.0</v>
      </c>
    </row>
    <row r="1107" ht="15.75" customHeight="1">
      <c r="A1107" s="1" t="s">
        <v>42429</v>
      </c>
      <c r="B1107" s="1" t="s">
        <v>43100</v>
      </c>
      <c r="C1107" s="1" t="s">
        <v>14736</v>
      </c>
      <c r="D1107" s="1" t="s">
        <v>43073</v>
      </c>
      <c r="E1107" s="4" t="s">
        <v>43101</v>
      </c>
      <c r="F1107" s="4" t="s">
        <v>43102</v>
      </c>
      <c r="G1107" s="1">
        <v>1.0</v>
      </c>
    </row>
    <row r="1108" ht="15.75" customHeight="1">
      <c r="A1108" s="1" t="s">
        <v>42429</v>
      </c>
      <c r="B1108" s="1" t="s">
        <v>43103</v>
      </c>
      <c r="C1108" s="1" t="s">
        <v>14736</v>
      </c>
      <c r="D1108" s="1" t="s">
        <v>43073</v>
      </c>
      <c r="E1108" s="4" t="s">
        <v>43104</v>
      </c>
      <c r="F1108" s="4" t="s">
        <v>43105</v>
      </c>
      <c r="G1108" s="1">
        <v>1.0</v>
      </c>
    </row>
    <row r="1109" ht="15.75" customHeight="1">
      <c r="A1109" s="1" t="s">
        <v>42429</v>
      </c>
      <c r="B1109" s="1" t="s">
        <v>43106</v>
      </c>
      <c r="C1109" s="1" t="s">
        <v>14736</v>
      </c>
      <c r="D1109" s="1" t="s">
        <v>42532</v>
      </c>
      <c r="E1109" s="4" t="s">
        <v>43107</v>
      </c>
      <c r="F1109" s="4" t="s">
        <v>43108</v>
      </c>
      <c r="G1109" s="1">
        <v>1.0</v>
      </c>
    </row>
    <row r="1110" ht="15.75" customHeight="1">
      <c r="A1110" s="1" t="s">
        <v>42429</v>
      </c>
      <c r="B1110" s="1" t="s">
        <v>43109</v>
      </c>
      <c r="C1110" s="1" t="s">
        <v>14736</v>
      </c>
      <c r="D1110" s="1" t="s">
        <v>43073</v>
      </c>
      <c r="E1110" s="4" t="s">
        <v>43110</v>
      </c>
      <c r="F1110" s="4" t="s">
        <v>43111</v>
      </c>
      <c r="G1110" s="1">
        <v>1.0</v>
      </c>
    </row>
    <row r="1111" ht="15.75" customHeight="1">
      <c r="A1111" s="1" t="s">
        <v>42429</v>
      </c>
      <c r="B1111" s="1" t="s">
        <v>43112</v>
      </c>
      <c r="C1111" s="1" t="s">
        <v>14736</v>
      </c>
      <c r="D1111" s="1" t="s">
        <v>43073</v>
      </c>
      <c r="E1111" s="4" t="s">
        <v>43113</v>
      </c>
      <c r="F1111" s="4" t="s">
        <v>43114</v>
      </c>
      <c r="G1111" s="1">
        <v>1.0</v>
      </c>
    </row>
    <row r="1112" ht="15.75" customHeight="1">
      <c r="A1112" s="1" t="s">
        <v>42429</v>
      </c>
      <c r="B1112" s="1" t="s">
        <v>43115</v>
      </c>
      <c r="C1112" s="1" t="s">
        <v>14736</v>
      </c>
      <c r="D1112" s="1" t="s">
        <v>43073</v>
      </c>
      <c r="E1112" s="4" t="s">
        <v>43116</v>
      </c>
      <c r="F1112" s="4" t="s">
        <v>43117</v>
      </c>
      <c r="G1112" s="1">
        <v>1.0</v>
      </c>
    </row>
    <row r="1113" ht="15.75" customHeight="1">
      <c r="A1113" s="1" t="s">
        <v>42429</v>
      </c>
      <c r="B1113" s="1" t="s">
        <v>43118</v>
      </c>
      <c r="C1113" s="1" t="s">
        <v>14736</v>
      </c>
      <c r="D1113" s="1" t="s">
        <v>43073</v>
      </c>
      <c r="E1113" s="4" t="s">
        <v>43119</v>
      </c>
      <c r="F1113" s="4" t="s">
        <v>43120</v>
      </c>
      <c r="G1113" s="1">
        <v>2.0</v>
      </c>
    </row>
    <row r="1114" ht="15.75" customHeight="1">
      <c r="A1114" s="1" t="s">
        <v>42429</v>
      </c>
      <c r="B1114" s="1" t="s">
        <v>43121</v>
      </c>
      <c r="C1114" s="1" t="s">
        <v>14736</v>
      </c>
      <c r="D1114" s="1" t="s">
        <v>43073</v>
      </c>
      <c r="E1114" s="4" t="s">
        <v>43122</v>
      </c>
      <c r="F1114" s="4" t="s">
        <v>43123</v>
      </c>
      <c r="G1114" s="1">
        <v>2.0</v>
      </c>
    </row>
    <row r="1115" ht="15.75" customHeight="1">
      <c r="A1115" s="1" t="s">
        <v>42429</v>
      </c>
      <c r="B1115" s="1" t="s">
        <v>43124</v>
      </c>
      <c r="C1115" s="1" t="s">
        <v>14736</v>
      </c>
      <c r="D1115" s="1" t="s">
        <v>43073</v>
      </c>
      <c r="E1115" s="4" t="s">
        <v>43125</v>
      </c>
      <c r="F1115" s="4" t="s">
        <v>43126</v>
      </c>
      <c r="G1115" s="1">
        <v>2.0</v>
      </c>
    </row>
    <row r="1116" ht="15.75" customHeight="1">
      <c r="A1116" s="1" t="s">
        <v>42429</v>
      </c>
      <c r="B1116" s="1" t="s">
        <v>43127</v>
      </c>
      <c r="C1116" s="1" t="s">
        <v>14736</v>
      </c>
      <c r="D1116" s="1" t="s">
        <v>42532</v>
      </c>
      <c r="E1116" s="4" t="s">
        <v>43128</v>
      </c>
      <c r="F1116" s="4" t="s">
        <v>43129</v>
      </c>
      <c r="G1116" s="1">
        <v>1.0</v>
      </c>
    </row>
    <row r="1117" ht="15.75" customHeight="1">
      <c r="A1117" s="1" t="s">
        <v>42429</v>
      </c>
      <c r="B1117" s="1" t="s">
        <v>43130</v>
      </c>
      <c r="C1117" s="1" t="s">
        <v>14736</v>
      </c>
      <c r="D1117" s="1" t="s">
        <v>42532</v>
      </c>
      <c r="E1117" s="4" t="s">
        <v>43131</v>
      </c>
      <c r="F1117" s="4" t="s">
        <v>43132</v>
      </c>
      <c r="G1117" s="1">
        <v>1.0</v>
      </c>
    </row>
    <row r="1118" ht="15.75" customHeight="1">
      <c r="A1118" s="1" t="s">
        <v>42429</v>
      </c>
      <c r="B1118" s="1" t="s">
        <v>43133</v>
      </c>
      <c r="C1118" s="1" t="s">
        <v>14736</v>
      </c>
      <c r="D1118" s="1" t="s">
        <v>42532</v>
      </c>
      <c r="E1118" s="4" t="s">
        <v>43134</v>
      </c>
      <c r="F1118" s="4" t="s">
        <v>43135</v>
      </c>
      <c r="G1118" s="1">
        <v>1.0</v>
      </c>
    </row>
    <row r="1119" ht="15.75" customHeight="1">
      <c r="A1119" s="1" t="s">
        <v>42429</v>
      </c>
      <c r="B1119" s="1" t="s">
        <v>43136</v>
      </c>
      <c r="C1119" s="1" t="s">
        <v>14736</v>
      </c>
      <c r="D1119" s="1" t="s">
        <v>42532</v>
      </c>
      <c r="E1119" s="4" t="s">
        <v>43137</v>
      </c>
      <c r="F1119" s="4" t="s">
        <v>43138</v>
      </c>
      <c r="G1119" s="1">
        <v>1.0</v>
      </c>
    </row>
    <row r="1120" ht="15.75" customHeight="1">
      <c r="A1120" s="1" t="s">
        <v>42429</v>
      </c>
      <c r="B1120" s="1" t="s">
        <v>43139</v>
      </c>
      <c r="C1120" s="1" t="s">
        <v>14736</v>
      </c>
      <c r="D1120" s="1" t="s">
        <v>42532</v>
      </c>
      <c r="E1120" s="4" t="s">
        <v>43140</v>
      </c>
      <c r="F1120" s="4" t="s">
        <v>43141</v>
      </c>
      <c r="G1120" s="1">
        <v>1.0</v>
      </c>
    </row>
    <row r="1121" ht="15.75" customHeight="1">
      <c r="A1121" s="1" t="s">
        <v>42429</v>
      </c>
      <c r="B1121" s="1" t="s">
        <v>43142</v>
      </c>
      <c r="C1121" s="1" t="s">
        <v>14736</v>
      </c>
      <c r="D1121" s="1" t="s">
        <v>43143</v>
      </c>
      <c r="E1121" s="4" t="s">
        <v>43144</v>
      </c>
      <c r="F1121" s="4" t="s">
        <v>43145</v>
      </c>
      <c r="G1121" s="1">
        <v>1.0</v>
      </c>
    </row>
    <row r="1122" ht="15.75" customHeight="1">
      <c r="A1122" s="1" t="s">
        <v>42429</v>
      </c>
      <c r="B1122" s="1" t="s">
        <v>43146</v>
      </c>
      <c r="C1122" s="1" t="s">
        <v>14736</v>
      </c>
      <c r="D1122" s="1" t="s">
        <v>43147</v>
      </c>
      <c r="E1122" s="4" t="s">
        <v>43148</v>
      </c>
      <c r="F1122" s="4" t="s">
        <v>43149</v>
      </c>
      <c r="G1122" s="1">
        <v>1.0</v>
      </c>
    </row>
    <row r="1123" ht="15.75" customHeight="1">
      <c r="A1123" s="1" t="s">
        <v>42429</v>
      </c>
      <c r="B1123" s="1" t="s">
        <v>43150</v>
      </c>
      <c r="C1123" s="1" t="s">
        <v>14736</v>
      </c>
      <c r="D1123" s="1" t="s">
        <v>43027</v>
      </c>
      <c r="E1123" s="4" t="s">
        <v>43151</v>
      </c>
      <c r="F1123" s="4" t="s">
        <v>43152</v>
      </c>
      <c r="G1123" s="1">
        <v>1.0</v>
      </c>
    </row>
    <row r="1124" ht="15.75" customHeight="1">
      <c r="A1124" s="1" t="s">
        <v>42429</v>
      </c>
      <c r="B1124" s="1" t="s">
        <v>43153</v>
      </c>
      <c r="C1124" s="1" t="s">
        <v>14736</v>
      </c>
      <c r="D1124" s="1" t="s">
        <v>43027</v>
      </c>
      <c r="E1124" s="4" t="s">
        <v>43154</v>
      </c>
      <c r="F1124" s="4" t="s">
        <v>43155</v>
      </c>
      <c r="G1124" s="1">
        <v>1.0</v>
      </c>
    </row>
    <row r="1125" ht="15.75" customHeight="1">
      <c r="A1125" s="1" t="s">
        <v>42429</v>
      </c>
      <c r="B1125" s="1" t="s">
        <v>43156</v>
      </c>
      <c r="C1125" s="1" t="s">
        <v>14736</v>
      </c>
      <c r="D1125" s="1" t="s">
        <v>43031</v>
      </c>
      <c r="E1125" s="4" t="s">
        <v>43157</v>
      </c>
      <c r="F1125" s="4" t="s">
        <v>43158</v>
      </c>
      <c r="G1125" s="1">
        <v>1.0</v>
      </c>
    </row>
    <row r="1126" ht="15.75" customHeight="1">
      <c r="A1126" s="1" t="s">
        <v>42429</v>
      </c>
      <c r="B1126" s="1" t="s">
        <v>43159</v>
      </c>
      <c r="C1126" s="1" t="s">
        <v>14736</v>
      </c>
      <c r="D1126" s="1" t="s">
        <v>42914</v>
      </c>
      <c r="E1126" s="4" t="s">
        <v>43160</v>
      </c>
      <c r="F1126" s="4" t="s">
        <v>43161</v>
      </c>
      <c r="G1126" s="1">
        <v>1.0</v>
      </c>
    </row>
    <row r="1127" ht="15.75" customHeight="1">
      <c r="A1127" s="1" t="s">
        <v>42429</v>
      </c>
      <c r="B1127" s="1" t="s">
        <v>43162</v>
      </c>
      <c r="C1127" s="1" t="s">
        <v>14736</v>
      </c>
      <c r="D1127" s="1" t="s">
        <v>42914</v>
      </c>
      <c r="E1127" s="4" t="s">
        <v>43163</v>
      </c>
      <c r="F1127" s="4" t="s">
        <v>43164</v>
      </c>
      <c r="G1127" s="1">
        <v>1.0</v>
      </c>
    </row>
    <row r="1128" ht="15.75" customHeight="1">
      <c r="A1128" s="1" t="s">
        <v>42429</v>
      </c>
      <c r="B1128" s="1" t="s">
        <v>43165</v>
      </c>
      <c r="C1128" s="1" t="s">
        <v>14736</v>
      </c>
      <c r="D1128" s="1" t="s">
        <v>42914</v>
      </c>
      <c r="E1128" s="4" t="s">
        <v>43166</v>
      </c>
      <c r="F1128" s="4" t="s">
        <v>43167</v>
      </c>
      <c r="G1128" s="1">
        <v>1.0</v>
      </c>
    </row>
    <row r="1129" ht="15.75" customHeight="1">
      <c r="A1129" s="1" t="s">
        <v>42429</v>
      </c>
      <c r="B1129" s="1" t="s">
        <v>43168</v>
      </c>
      <c r="C1129" s="1" t="s">
        <v>14736</v>
      </c>
      <c r="D1129" s="1" t="s">
        <v>42914</v>
      </c>
      <c r="E1129" s="4" t="s">
        <v>43169</v>
      </c>
      <c r="F1129" s="4" t="s">
        <v>43170</v>
      </c>
      <c r="G1129" s="1">
        <v>1.0</v>
      </c>
    </row>
    <row r="1130" ht="15.75" customHeight="1">
      <c r="A1130" s="1" t="s">
        <v>42429</v>
      </c>
      <c r="B1130" s="1" t="s">
        <v>43171</v>
      </c>
      <c r="C1130" s="1" t="s">
        <v>14736</v>
      </c>
      <c r="D1130" s="1" t="s">
        <v>42914</v>
      </c>
      <c r="E1130" s="4" t="s">
        <v>43172</v>
      </c>
      <c r="F1130" s="4" t="s">
        <v>43173</v>
      </c>
      <c r="G1130" s="1">
        <v>1.0</v>
      </c>
    </row>
    <row r="1131" ht="15.75" customHeight="1">
      <c r="A1131" s="1" t="s">
        <v>42429</v>
      </c>
      <c r="B1131" s="1" t="s">
        <v>43174</v>
      </c>
      <c r="C1131" s="1" t="s">
        <v>14736</v>
      </c>
      <c r="D1131" s="1" t="s">
        <v>43175</v>
      </c>
      <c r="E1131" s="4" t="s">
        <v>43176</v>
      </c>
      <c r="F1131" s="4" t="s">
        <v>43177</v>
      </c>
      <c r="G1131" s="1">
        <v>2.0</v>
      </c>
    </row>
    <row r="1132" ht="15.75" customHeight="1">
      <c r="A1132" s="1" t="s">
        <v>42429</v>
      </c>
      <c r="B1132" s="1" t="s">
        <v>43178</v>
      </c>
      <c r="C1132" s="1" t="s">
        <v>14736</v>
      </c>
      <c r="D1132" s="1" t="s">
        <v>43175</v>
      </c>
      <c r="E1132" s="4" t="s">
        <v>43179</v>
      </c>
      <c r="F1132" s="4" t="s">
        <v>43180</v>
      </c>
      <c r="G1132" s="1">
        <v>1.0</v>
      </c>
    </row>
    <row r="1133" ht="15.75" customHeight="1">
      <c r="A1133" s="1" t="s">
        <v>42429</v>
      </c>
      <c r="B1133" s="1" t="s">
        <v>43181</v>
      </c>
      <c r="C1133" s="1" t="s">
        <v>14736</v>
      </c>
      <c r="D1133" s="1" t="s">
        <v>43175</v>
      </c>
      <c r="E1133" s="4" t="s">
        <v>43182</v>
      </c>
      <c r="F1133" s="4" t="s">
        <v>43183</v>
      </c>
      <c r="G1133" s="1">
        <v>1.0</v>
      </c>
    </row>
    <row r="1134" ht="15.75" customHeight="1">
      <c r="A1134" s="1" t="s">
        <v>42429</v>
      </c>
      <c r="B1134" s="1" t="s">
        <v>43184</v>
      </c>
      <c r="C1134" s="1" t="s">
        <v>14736</v>
      </c>
      <c r="D1134" s="1" t="s">
        <v>43175</v>
      </c>
      <c r="E1134" s="4" t="s">
        <v>43185</v>
      </c>
      <c r="F1134" s="4" t="s">
        <v>43186</v>
      </c>
      <c r="G1134" s="1">
        <v>1.0</v>
      </c>
    </row>
    <row r="1135" ht="15.75" customHeight="1">
      <c r="A1135" s="1" t="s">
        <v>42429</v>
      </c>
      <c r="B1135" s="1" t="s">
        <v>43187</v>
      </c>
      <c r="C1135" s="1" t="s">
        <v>14736</v>
      </c>
      <c r="D1135" s="1" t="s">
        <v>43175</v>
      </c>
      <c r="E1135" s="4" t="s">
        <v>43188</v>
      </c>
      <c r="F1135" s="4" t="s">
        <v>43189</v>
      </c>
      <c r="G1135" s="1">
        <v>1.0</v>
      </c>
    </row>
    <row r="1136" ht="15.75" customHeight="1">
      <c r="A1136" s="1" t="s">
        <v>42429</v>
      </c>
      <c r="B1136" s="1" t="s">
        <v>43190</v>
      </c>
      <c r="C1136" s="1" t="s">
        <v>14736</v>
      </c>
      <c r="D1136" s="1" t="s">
        <v>43175</v>
      </c>
      <c r="E1136" s="4" t="s">
        <v>43191</v>
      </c>
      <c r="F1136" s="4" t="s">
        <v>43192</v>
      </c>
      <c r="G1136" s="1">
        <v>1.0</v>
      </c>
    </row>
    <row r="1137" ht="15.75" customHeight="1">
      <c r="A1137" s="1" t="s">
        <v>42429</v>
      </c>
      <c r="B1137" s="1" t="s">
        <v>43193</v>
      </c>
      <c r="C1137" s="1" t="s">
        <v>14736</v>
      </c>
      <c r="D1137" s="1" t="s">
        <v>43175</v>
      </c>
      <c r="E1137" s="4" t="s">
        <v>43194</v>
      </c>
      <c r="F1137" s="4" t="s">
        <v>43195</v>
      </c>
      <c r="G1137" s="1">
        <v>1.0</v>
      </c>
    </row>
    <row r="1138" ht="15.75" customHeight="1">
      <c r="A1138" s="1" t="s">
        <v>42429</v>
      </c>
      <c r="B1138" s="1" t="s">
        <v>43196</v>
      </c>
      <c r="C1138" s="1" t="s">
        <v>14736</v>
      </c>
      <c r="D1138" s="1" t="s">
        <v>43197</v>
      </c>
      <c r="E1138" s="4" t="s">
        <v>43198</v>
      </c>
      <c r="F1138" s="4" t="s">
        <v>43199</v>
      </c>
      <c r="G1138" s="1">
        <v>3.0</v>
      </c>
    </row>
    <row r="1139" ht="15.75" customHeight="1">
      <c r="A1139" s="1" t="s">
        <v>42429</v>
      </c>
      <c r="B1139" s="1" t="s">
        <v>43200</v>
      </c>
      <c r="C1139" s="1" t="s">
        <v>14736</v>
      </c>
      <c r="D1139" s="1" t="s">
        <v>43143</v>
      </c>
      <c r="E1139" s="4" t="s">
        <v>43201</v>
      </c>
      <c r="F1139" s="4" t="s">
        <v>43202</v>
      </c>
      <c r="G1139" s="1">
        <v>1.0</v>
      </c>
    </row>
    <row r="1140" ht="15.75" customHeight="1">
      <c r="A1140" s="1" t="s">
        <v>42429</v>
      </c>
      <c r="B1140" s="1" t="s">
        <v>43203</v>
      </c>
      <c r="C1140" s="1" t="s">
        <v>14736</v>
      </c>
      <c r="D1140" s="1" t="s">
        <v>43143</v>
      </c>
      <c r="E1140" s="4" t="s">
        <v>43204</v>
      </c>
      <c r="F1140" s="4" t="s">
        <v>43205</v>
      </c>
      <c r="G1140" s="1">
        <v>2.0</v>
      </c>
    </row>
    <row r="1141" ht="15.75" customHeight="1">
      <c r="A1141" s="1" t="s">
        <v>42429</v>
      </c>
      <c r="B1141" s="1" t="s">
        <v>43206</v>
      </c>
      <c r="C1141" s="1" t="s">
        <v>14736</v>
      </c>
      <c r="D1141" s="1" t="s">
        <v>42904</v>
      </c>
      <c r="E1141" s="4" t="s">
        <v>43207</v>
      </c>
      <c r="F1141" s="4" t="s">
        <v>43208</v>
      </c>
      <c r="G1141" s="1">
        <v>1.0</v>
      </c>
    </row>
    <row r="1142" ht="15.75" customHeight="1">
      <c r="A1142" s="1" t="s">
        <v>42429</v>
      </c>
      <c r="B1142" s="1" t="s">
        <v>43209</v>
      </c>
      <c r="C1142" s="1" t="s">
        <v>14736</v>
      </c>
      <c r="D1142" s="1" t="s">
        <v>43210</v>
      </c>
      <c r="E1142" s="4" t="s">
        <v>43211</v>
      </c>
      <c r="F1142" s="4" t="s">
        <v>43212</v>
      </c>
      <c r="G1142" s="1">
        <v>1.0</v>
      </c>
    </row>
    <row r="1143" ht="15.75" customHeight="1">
      <c r="A1143" s="1" t="s">
        <v>42429</v>
      </c>
      <c r="B1143" s="1" t="s">
        <v>43213</v>
      </c>
      <c r="C1143" s="1" t="s">
        <v>14733</v>
      </c>
      <c r="D1143" s="1" t="s">
        <v>14429</v>
      </c>
      <c r="E1143" s="4" t="s">
        <v>43214</v>
      </c>
      <c r="F1143" s="4" t="s">
        <v>43215</v>
      </c>
      <c r="G1143" s="1">
        <v>1.0</v>
      </c>
    </row>
    <row r="1144" ht="15.75" customHeight="1">
      <c r="A1144" s="1" t="s">
        <v>42429</v>
      </c>
      <c r="B1144" s="1" t="s">
        <v>43216</v>
      </c>
      <c r="C1144" s="1" t="s">
        <v>14733</v>
      </c>
      <c r="D1144" s="1" t="s">
        <v>14429</v>
      </c>
      <c r="E1144" s="4" t="s">
        <v>43217</v>
      </c>
      <c r="F1144" s="4" t="s">
        <v>43218</v>
      </c>
      <c r="G1144" s="1">
        <v>1.0</v>
      </c>
    </row>
    <row r="1145" ht="15.75" customHeight="1">
      <c r="A1145" s="1" t="s">
        <v>42429</v>
      </c>
      <c r="B1145" s="1" t="s">
        <v>43219</v>
      </c>
      <c r="C1145" s="1" t="s">
        <v>14733</v>
      </c>
      <c r="D1145" s="1" t="s">
        <v>43220</v>
      </c>
      <c r="E1145" s="4" t="s">
        <v>43221</v>
      </c>
      <c r="F1145" s="4" t="s">
        <v>43222</v>
      </c>
      <c r="G1145" s="1">
        <v>2.0</v>
      </c>
    </row>
    <row r="1146" ht="15.75" customHeight="1">
      <c r="A1146" s="1" t="s">
        <v>42429</v>
      </c>
      <c r="B1146" s="1" t="s">
        <v>43223</v>
      </c>
      <c r="C1146" s="1" t="s">
        <v>14733</v>
      </c>
      <c r="D1146" s="1" t="s">
        <v>43220</v>
      </c>
      <c r="E1146" s="4" t="s">
        <v>43224</v>
      </c>
      <c r="F1146" s="4" t="s">
        <v>43225</v>
      </c>
      <c r="G1146" s="1">
        <v>1.0</v>
      </c>
    </row>
    <row r="1147" ht="15.75" customHeight="1">
      <c r="A1147" s="1" t="s">
        <v>42429</v>
      </c>
      <c r="B1147" s="1" t="s">
        <v>43226</v>
      </c>
      <c r="C1147" s="1" t="s">
        <v>14733</v>
      </c>
      <c r="D1147" s="1" t="s">
        <v>43220</v>
      </c>
      <c r="E1147" s="4" t="s">
        <v>43227</v>
      </c>
      <c r="F1147" s="4" t="s">
        <v>43228</v>
      </c>
      <c r="G1147" s="1">
        <v>1.0</v>
      </c>
    </row>
    <row r="1148" ht="15.75" customHeight="1">
      <c r="A1148" s="1" t="s">
        <v>42429</v>
      </c>
      <c r="B1148" s="1" t="s">
        <v>43229</v>
      </c>
      <c r="C1148" s="1" t="s">
        <v>14733</v>
      </c>
      <c r="D1148" s="1" t="s">
        <v>43220</v>
      </c>
      <c r="E1148" s="4" t="s">
        <v>43230</v>
      </c>
      <c r="F1148" s="4" t="s">
        <v>43231</v>
      </c>
      <c r="G1148" s="1">
        <v>1.0</v>
      </c>
    </row>
    <row r="1149" ht="15.75" customHeight="1">
      <c r="A1149" s="1" t="s">
        <v>42429</v>
      </c>
      <c r="B1149" s="1" t="s">
        <v>43232</v>
      </c>
      <c r="C1149" s="1" t="s">
        <v>14733</v>
      </c>
      <c r="D1149" s="1" t="s">
        <v>42885</v>
      </c>
      <c r="E1149" s="4" t="s">
        <v>43233</v>
      </c>
      <c r="F1149" s="4" t="s">
        <v>43234</v>
      </c>
      <c r="G1149" s="1">
        <v>1.0</v>
      </c>
    </row>
    <row r="1150" ht="15.75" customHeight="1">
      <c r="A1150" s="1" t="s">
        <v>42429</v>
      </c>
      <c r="B1150" s="1" t="s">
        <v>43235</v>
      </c>
      <c r="C1150" s="1" t="s">
        <v>14733</v>
      </c>
      <c r="D1150" s="1" t="s">
        <v>42885</v>
      </c>
      <c r="E1150" s="4" t="s">
        <v>43236</v>
      </c>
      <c r="F1150" s="4" t="s">
        <v>43237</v>
      </c>
      <c r="G1150" s="1">
        <v>1.0</v>
      </c>
    </row>
    <row r="1151" ht="15.75" customHeight="1">
      <c r="A1151" s="1" t="s">
        <v>42429</v>
      </c>
      <c r="B1151" s="1" t="s">
        <v>43238</v>
      </c>
      <c r="C1151" s="1" t="s">
        <v>14733</v>
      </c>
      <c r="D1151" s="1" t="s">
        <v>42885</v>
      </c>
      <c r="E1151" s="4" t="s">
        <v>43239</v>
      </c>
      <c r="F1151" s="4" t="s">
        <v>43240</v>
      </c>
      <c r="G1151" s="1">
        <v>1.0</v>
      </c>
    </row>
    <row r="1152" ht="15.75" customHeight="1">
      <c r="A1152" s="1" t="s">
        <v>42429</v>
      </c>
      <c r="B1152" s="1" t="s">
        <v>43241</v>
      </c>
      <c r="C1152" s="1" t="s">
        <v>14733</v>
      </c>
      <c r="D1152" s="1" t="s">
        <v>43242</v>
      </c>
      <c r="E1152" s="4" t="s">
        <v>43243</v>
      </c>
      <c r="F1152" s="4" t="s">
        <v>43244</v>
      </c>
      <c r="G1152" s="1">
        <v>1.0</v>
      </c>
    </row>
    <row r="1153" ht="15.75" customHeight="1">
      <c r="A1153" s="1" t="s">
        <v>42429</v>
      </c>
      <c r="B1153" s="1" t="s">
        <v>43245</v>
      </c>
      <c r="C1153" s="1" t="s">
        <v>14733</v>
      </c>
      <c r="D1153" s="1" t="s">
        <v>42595</v>
      </c>
      <c r="E1153" s="4" t="s">
        <v>43246</v>
      </c>
      <c r="F1153" s="4" t="s">
        <v>43247</v>
      </c>
      <c r="G1153" s="1">
        <v>1.0</v>
      </c>
    </row>
    <row r="1154" ht="15.75" customHeight="1">
      <c r="A1154" s="1" t="s">
        <v>42429</v>
      </c>
      <c r="B1154" s="1" t="s">
        <v>43248</v>
      </c>
      <c r="C1154" s="1" t="s">
        <v>14733</v>
      </c>
      <c r="D1154" s="1" t="s">
        <v>43249</v>
      </c>
      <c r="E1154" s="4" t="s">
        <v>43250</v>
      </c>
      <c r="F1154" s="4" t="s">
        <v>43251</v>
      </c>
      <c r="G1154" s="1">
        <v>1.0</v>
      </c>
    </row>
    <row r="1155" ht="15.75" customHeight="1">
      <c r="A1155" s="1" t="s">
        <v>42429</v>
      </c>
      <c r="B1155" s="1" t="s">
        <v>43252</v>
      </c>
      <c r="C1155" s="1" t="s">
        <v>14733</v>
      </c>
      <c r="D1155" s="1" t="s">
        <v>43249</v>
      </c>
      <c r="E1155" s="4" t="s">
        <v>43253</v>
      </c>
      <c r="F1155" s="4" t="s">
        <v>43254</v>
      </c>
      <c r="G1155" s="1">
        <v>1.0</v>
      </c>
    </row>
    <row r="1156" ht="15.75" customHeight="1">
      <c r="A1156" s="1" t="s">
        <v>42429</v>
      </c>
      <c r="B1156" s="1" t="s">
        <v>43255</v>
      </c>
      <c r="C1156" s="1" t="s">
        <v>14733</v>
      </c>
      <c r="D1156" s="1" t="s">
        <v>43249</v>
      </c>
      <c r="E1156" s="4" t="s">
        <v>43256</v>
      </c>
      <c r="F1156" s="4" t="s">
        <v>43257</v>
      </c>
      <c r="G1156" s="1">
        <v>1.0</v>
      </c>
    </row>
    <row r="1157" ht="15.75" customHeight="1">
      <c r="A1157" s="1" t="s">
        <v>42429</v>
      </c>
      <c r="B1157" s="1" t="s">
        <v>43258</v>
      </c>
      <c r="C1157" s="1" t="s">
        <v>14733</v>
      </c>
      <c r="D1157" s="1" t="s">
        <v>43249</v>
      </c>
      <c r="E1157" s="4" t="s">
        <v>43259</v>
      </c>
      <c r="F1157" s="4" t="s">
        <v>43260</v>
      </c>
      <c r="G1157" s="1">
        <v>1.0</v>
      </c>
    </row>
    <row r="1158" ht="15.75" customHeight="1">
      <c r="A1158" s="1" t="s">
        <v>42429</v>
      </c>
      <c r="B1158" s="1" t="s">
        <v>43261</v>
      </c>
      <c r="C1158" s="1" t="s">
        <v>14733</v>
      </c>
      <c r="D1158" s="1" t="s">
        <v>43249</v>
      </c>
      <c r="E1158" s="4" t="s">
        <v>43262</v>
      </c>
      <c r="F1158" s="4" t="s">
        <v>43263</v>
      </c>
      <c r="G1158" s="1">
        <v>1.0</v>
      </c>
    </row>
    <row r="1159" ht="15.75" customHeight="1">
      <c r="A1159" s="1" t="s">
        <v>42429</v>
      </c>
      <c r="B1159" s="1" t="s">
        <v>43264</v>
      </c>
      <c r="C1159" s="1" t="s">
        <v>14733</v>
      </c>
      <c r="D1159" s="1" t="s">
        <v>43249</v>
      </c>
      <c r="E1159" s="4" t="s">
        <v>43265</v>
      </c>
      <c r="F1159" s="4" t="s">
        <v>43266</v>
      </c>
      <c r="G1159" s="1">
        <v>1.0</v>
      </c>
    </row>
    <row r="1160" ht="15.75" customHeight="1">
      <c r="A1160" s="1" t="s">
        <v>42429</v>
      </c>
      <c r="B1160" s="1" t="s">
        <v>43267</v>
      </c>
      <c r="C1160" s="1" t="s">
        <v>14733</v>
      </c>
      <c r="D1160" s="1" t="s">
        <v>43249</v>
      </c>
      <c r="E1160" s="4" t="s">
        <v>43268</v>
      </c>
      <c r="F1160" s="4" t="s">
        <v>43269</v>
      </c>
      <c r="G1160" s="1">
        <v>1.0</v>
      </c>
    </row>
    <row r="1161" ht="15.75" customHeight="1">
      <c r="A1161" s="1" t="s">
        <v>42429</v>
      </c>
      <c r="B1161" s="1" t="s">
        <v>43270</v>
      </c>
      <c r="C1161" s="1" t="s">
        <v>14733</v>
      </c>
      <c r="D1161" s="1" t="s">
        <v>43249</v>
      </c>
      <c r="E1161" s="4" t="s">
        <v>43271</v>
      </c>
      <c r="F1161" s="4" t="s">
        <v>43272</v>
      </c>
      <c r="G1161" s="1">
        <v>2.0</v>
      </c>
    </row>
    <row r="1162" ht="15.75" customHeight="1">
      <c r="A1162" s="1" t="s">
        <v>42429</v>
      </c>
      <c r="B1162" s="1" t="s">
        <v>43273</v>
      </c>
      <c r="C1162" s="1" t="s">
        <v>14733</v>
      </c>
      <c r="D1162" s="1" t="s">
        <v>43249</v>
      </c>
      <c r="E1162" s="4" t="s">
        <v>43274</v>
      </c>
      <c r="F1162" s="4" t="s">
        <v>43275</v>
      </c>
      <c r="G1162" s="1">
        <v>1.0</v>
      </c>
    </row>
    <row r="1163" ht="15.75" customHeight="1">
      <c r="A1163" s="1" t="s">
        <v>42429</v>
      </c>
      <c r="B1163" s="1" t="s">
        <v>43276</v>
      </c>
      <c r="C1163" s="1" t="s">
        <v>14733</v>
      </c>
      <c r="D1163" s="1" t="s">
        <v>43249</v>
      </c>
      <c r="E1163" s="4" t="s">
        <v>43277</v>
      </c>
      <c r="F1163" s="4" t="s">
        <v>43278</v>
      </c>
      <c r="G1163" s="1">
        <v>1.0</v>
      </c>
    </row>
    <row r="1164" ht="15.75" customHeight="1">
      <c r="A1164" s="1" t="s">
        <v>42429</v>
      </c>
      <c r="B1164" s="1" t="s">
        <v>43279</v>
      </c>
      <c r="C1164" s="1" t="s">
        <v>14733</v>
      </c>
      <c r="D1164" s="1" t="s">
        <v>14429</v>
      </c>
      <c r="E1164" s="4" t="s">
        <v>43280</v>
      </c>
      <c r="F1164" s="4" t="s">
        <v>43281</v>
      </c>
      <c r="G1164" s="1">
        <v>1.0</v>
      </c>
    </row>
    <row r="1165" ht="15.75" customHeight="1">
      <c r="A1165" s="1" t="s">
        <v>42429</v>
      </c>
      <c r="B1165" s="1" t="s">
        <v>43282</v>
      </c>
      <c r="C1165" s="1" t="s">
        <v>14733</v>
      </c>
      <c r="D1165" s="1" t="s">
        <v>14429</v>
      </c>
      <c r="E1165" s="4" t="s">
        <v>43283</v>
      </c>
      <c r="F1165" s="4" t="s">
        <v>43284</v>
      </c>
      <c r="G1165" s="1">
        <v>1.0</v>
      </c>
    </row>
    <row r="1166" ht="15.75" customHeight="1">
      <c r="A1166" s="1" t="s">
        <v>42429</v>
      </c>
      <c r="B1166" s="1" t="s">
        <v>43285</v>
      </c>
      <c r="C1166" s="1" t="s">
        <v>14733</v>
      </c>
      <c r="D1166" s="1" t="s">
        <v>43143</v>
      </c>
      <c r="E1166" s="4" t="s">
        <v>43286</v>
      </c>
      <c r="F1166" s="4" t="s">
        <v>43287</v>
      </c>
      <c r="G1166" s="1">
        <v>1.0</v>
      </c>
    </row>
    <row r="1167" ht="15.75" customHeight="1">
      <c r="A1167" s="1" t="s">
        <v>42429</v>
      </c>
      <c r="B1167" s="1" t="s">
        <v>43288</v>
      </c>
      <c r="C1167" s="1" t="s">
        <v>14733</v>
      </c>
      <c r="D1167" s="1" t="s">
        <v>43143</v>
      </c>
      <c r="E1167" s="4" t="s">
        <v>43289</v>
      </c>
      <c r="F1167" s="4" t="s">
        <v>43290</v>
      </c>
      <c r="G1167" s="1">
        <v>1.0</v>
      </c>
    </row>
    <row r="1168" ht="15.75" customHeight="1">
      <c r="A1168" s="1" t="s">
        <v>42429</v>
      </c>
      <c r="B1168" s="1" t="s">
        <v>43291</v>
      </c>
      <c r="C1168" s="1" t="s">
        <v>14733</v>
      </c>
      <c r="D1168" s="1" t="s">
        <v>12934</v>
      </c>
      <c r="E1168" s="4" t="s">
        <v>43292</v>
      </c>
      <c r="F1168" s="4" t="s">
        <v>43293</v>
      </c>
      <c r="G1168" s="1">
        <v>1.0</v>
      </c>
    </row>
    <row r="1169" ht="15.75" customHeight="1">
      <c r="A1169" s="1" t="s">
        <v>42429</v>
      </c>
      <c r="B1169" s="1" t="s">
        <v>43294</v>
      </c>
      <c r="C1169" s="1" t="s">
        <v>14733</v>
      </c>
      <c r="D1169" s="1" t="s">
        <v>12934</v>
      </c>
      <c r="E1169" s="4" t="s">
        <v>43295</v>
      </c>
      <c r="F1169" s="4" t="s">
        <v>43296</v>
      </c>
      <c r="G1169" s="1">
        <v>1.0</v>
      </c>
    </row>
    <row r="1170" ht="15.75" customHeight="1">
      <c r="A1170" s="1" t="s">
        <v>42429</v>
      </c>
      <c r="B1170" s="1" t="s">
        <v>43297</v>
      </c>
      <c r="C1170" s="1" t="s">
        <v>14733</v>
      </c>
      <c r="D1170" s="1" t="s">
        <v>12934</v>
      </c>
      <c r="E1170" s="4" t="s">
        <v>43298</v>
      </c>
      <c r="F1170" s="4" t="s">
        <v>43299</v>
      </c>
      <c r="G1170" s="1">
        <v>1.0</v>
      </c>
    </row>
    <row r="1171" ht="15.75" customHeight="1">
      <c r="A1171" s="1" t="s">
        <v>42429</v>
      </c>
      <c r="B1171" s="1" t="s">
        <v>43300</v>
      </c>
      <c r="C1171" s="1" t="s">
        <v>14733</v>
      </c>
      <c r="D1171" s="1" t="s">
        <v>12934</v>
      </c>
      <c r="E1171" s="4" t="s">
        <v>43301</v>
      </c>
      <c r="F1171" s="4" t="s">
        <v>43302</v>
      </c>
      <c r="G1171" s="1">
        <v>1.0</v>
      </c>
    </row>
    <row r="1172" ht="15.75" customHeight="1">
      <c r="A1172" s="1" t="s">
        <v>42429</v>
      </c>
      <c r="B1172" s="1" t="s">
        <v>43303</v>
      </c>
      <c r="C1172" s="1" t="s">
        <v>14733</v>
      </c>
      <c r="D1172" s="1" t="s">
        <v>12934</v>
      </c>
      <c r="E1172" s="4" t="s">
        <v>43304</v>
      </c>
      <c r="F1172" s="4" t="s">
        <v>43305</v>
      </c>
      <c r="G1172" s="1">
        <v>1.0</v>
      </c>
    </row>
    <row r="1173" ht="15.75" customHeight="1">
      <c r="A1173" s="1" t="s">
        <v>42429</v>
      </c>
      <c r="B1173" s="1" t="s">
        <v>43306</v>
      </c>
      <c r="C1173" s="1" t="s">
        <v>14733</v>
      </c>
      <c r="D1173" s="1" t="s">
        <v>12934</v>
      </c>
      <c r="E1173" s="4" t="s">
        <v>43307</v>
      </c>
      <c r="F1173" s="4" t="s">
        <v>43308</v>
      </c>
      <c r="G1173" s="1">
        <v>1.0</v>
      </c>
    </row>
    <row r="1174" ht="15.75" customHeight="1">
      <c r="A1174" s="1" t="s">
        <v>42429</v>
      </c>
      <c r="B1174" s="1" t="s">
        <v>43309</v>
      </c>
      <c r="C1174" s="1" t="s">
        <v>14733</v>
      </c>
      <c r="D1174" s="1" t="s">
        <v>12934</v>
      </c>
      <c r="E1174" s="4" t="s">
        <v>43310</v>
      </c>
      <c r="F1174" s="4" t="s">
        <v>43311</v>
      </c>
      <c r="G1174" s="1">
        <v>1.0</v>
      </c>
    </row>
    <row r="1175" ht="15.75" customHeight="1">
      <c r="A1175" s="1" t="s">
        <v>42429</v>
      </c>
      <c r="B1175" s="1" t="s">
        <v>43312</v>
      </c>
      <c r="C1175" s="1" t="s">
        <v>14733</v>
      </c>
      <c r="D1175" s="1" t="s">
        <v>12934</v>
      </c>
      <c r="E1175" s="4" t="s">
        <v>43313</v>
      </c>
      <c r="F1175" s="4" t="s">
        <v>43314</v>
      </c>
      <c r="G1175" s="1">
        <v>1.0</v>
      </c>
    </row>
    <row r="1176" ht="15.75" customHeight="1">
      <c r="A1176" s="1" t="s">
        <v>42429</v>
      </c>
      <c r="B1176" s="1" t="s">
        <v>43315</v>
      </c>
      <c r="C1176" s="1" t="s">
        <v>14733</v>
      </c>
      <c r="D1176" s="1" t="s">
        <v>12934</v>
      </c>
      <c r="E1176" s="4" t="s">
        <v>43316</v>
      </c>
      <c r="F1176" s="4" t="s">
        <v>43317</v>
      </c>
      <c r="G1176" s="1">
        <v>1.0</v>
      </c>
    </row>
    <row r="1177" ht="15.75" customHeight="1">
      <c r="A1177" s="1" t="s">
        <v>42429</v>
      </c>
      <c r="B1177" s="1" t="s">
        <v>43318</v>
      </c>
      <c r="C1177" s="1" t="s">
        <v>14733</v>
      </c>
      <c r="D1177" s="1" t="s">
        <v>12934</v>
      </c>
      <c r="E1177" s="4" t="s">
        <v>43319</v>
      </c>
      <c r="F1177" s="4" t="s">
        <v>43320</v>
      </c>
      <c r="G1177" s="1">
        <v>1.0</v>
      </c>
    </row>
    <row r="1178" ht="15.75" customHeight="1">
      <c r="A1178" s="1" t="s">
        <v>42429</v>
      </c>
      <c r="B1178" s="1" t="s">
        <v>43321</v>
      </c>
      <c r="C1178" s="1" t="s">
        <v>14733</v>
      </c>
      <c r="D1178" s="1" t="s">
        <v>12934</v>
      </c>
      <c r="E1178" s="4" t="s">
        <v>43322</v>
      </c>
      <c r="F1178" s="4" t="s">
        <v>43323</v>
      </c>
      <c r="G1178" s="1">
        <v>1.0</v>
      </c>
    </row>
    <row r="1179" ht="15.75" customHeight="1">
      <c r="A1179" s="1" t="s">
        <v>42429</v>
      </c>
      <c r="B1179" s="1" t="s">
        <v>43324</v>
      </c>
      <c r="C1179" s="1" t="s">
        <v>14733</v>
      </c>
      <c r="D1179" s="1" t="s">
        <v>12934</v>
      </c>
      <c r="E1179" s="4" t="s">
        <v>43325</v>
      </c>
      <c r="F1179" s="4" t="s">
        <v>43326</v>
      </c>
      <c r="G1179" s="1">
        <v>1.0</v>
      </c>
    </row>
    <row r="1180" ht="15.75" customHeight="1">
      <c r="A1180" s="1" t="s">
        <v>42429</v>
      </c>
      <c r="B1180" s="1" t="s">
        <v>43327</v>
      </c>
      <c r="C1180" s="1" t="s">
        <v>14733</v>
      </c>
      <c r="D1180" s="1" t="s">
        <v>12934</v>
      </c>
      <c r="E1180" s="4" t="s">
        <v>43328</v>
      </c>
      <c r="F1180" s="4" t="s">
        <v>43329</v>
      </c>
      <c r="G1180" s="1">
        <v>1.0</v>
      </c>
    </row>
    <row r="1181" ht="15.75" customHeight="1">
      <c r="A1181" s="1" t="s">
        <v>42429</v>
      </c>
      <c r="B1181" s="1" t="s">
        <v>43330</v>
      </c>
      <c r="C1181" s="1" t="s">
        <v>14733</v>
      </c>
      <c r="D1181" s="1" t="s">
        <v>12934</v>
      </c>
      <c r="E1181" s="4" t="s">
        <v>43331</v>
      </c>
      <c r="F1181" s="4" t="s">
        <v>43332</v>
      </c>
      <c r="G1181" s="1">
        <v>1.0</v>
      </c>
    </row>
    <row r="1182" ht="15.75" customHeight="1">
      <c r="A1182" s="1" t="s">
        <v>42429</v>
      </c>
      <c r="B1182" s="1" t="s">
        <v>43333</v>
      </c>
      <c r="C1182" s="1" t="s">
        <v>14733</v>
      </c>
      <c r="D1182" s="1" t="s">
        <v>12934</v>
      </c>
      <c r="E1182" s="4" t="s">
        <v>43334</v>
      </c>
      <c r="F1182" s="4" t="s">
        <v>43335</v>
      </c>
      <c r="G1182" s="1">
        <v>1.0</v>
      </c>
    </row>
    <row r="1183" ht="15.75" customHeight="1">
      <c r="A1183" s="1" t="s">
        <v>42429</v>
      </c>
      <c r="B1183" s="1" t="s">
        <v>43336</v>
      </c>
      <c r="C1183" s="1" t="s">
        <v>14733</v>
      </c>
      <c r="D1183" s="1" t="s">
        <v>12934</v>
      </c>
      <c r="E1183" s="4" t="s">
        <v>43337</v>
      </c>
      <c r="F1183" s="7" t="s">
        <v>43338</v>
      </c>
      <c r="G1183" s="1">
        <v>2.0</v>
      </c>
    </row>
    <row r="1184" ht="15.75" customHeight="1">
      <c r="A1184" s="1" t="s">
        <v>42429</v>
      </c>
      <c r="B1184" s="1" t="s">
        <v>43339</v>
      </c>
      <c r="C1184" s="1" t="s">
        <v>14733</v>
      </c>
      <c r="D1184" s="1" t="s">
        <v>12934</v>
      </c>
      <c r="E1184" s="4" t="s">
        <v>43340</v>
      </c>
      <c r="F1184" s="4" t="s">
        <v>43341</v>
      </c>
      <c r="G1184" s="1">
        <v>1.0</v>
      </c>
    </row>
    <row r="1185" ht="15.75" customHeight="1">
      <c r="A1185" s="1" t="s">
        <v>42429</v>
      </c>
      <c r="B1185" s="1" t="s">
        <v>43342</v>
      </c>
      <c r="C1185" s="1" t="s">
        <v>14733</v>
      </c>
      <c r="D1185" s="1" t="s">
        <v>12934</v>
      </c>
      <c r="E1185" s="4" t="s">
        <v>43343</v>
      </c>
      <c r="F1185" s="7" t="s">
        <v>43344</v>
      </c>
      <c r="G1185" s="1">
        <v>1.0</v>
      </c>
    </row>
    <row r="1186" ht="15.75" customHeight="1">
      <c r="A1186" s="1" t="s">
        <v>42429</v>
      </c>
      <c r="B1186" s="1" t="s">
        <v>43345</v>
      </c>
      <c r="C1186" s="1" t="s">
        <v>14733</v>
      </c>
      <c r="D1186" s="1" t="s">
        <v>12934</v>
      </c>
      <c r="E1186" s="4" t="s">
        <v>43346</v>
      </c>
      <c r="F1186" s="4" t="s">
        <v>43347</v>
      </c>
      <c r="G1186" s="1">
        <v>1.0</v>
      </c>
    </row>
    <row r="1187" ht="15.75" customHeight="1">
      <c r="A1187" s="1" t="s">
        <v>42429</v>
      </c>
      <c r="B1187" s="1" t="s">
        <v>43348</v>
      </c>
      <c r="C1187" s="1" t="s">
        <v>14733</v>
      </c>
      <c r="D1187" s="1" t="s">
        <v>12934</v>
      </c>
      <c r="E1187" s="4" t="s">
        <v>43349</v>
      </c>
      <c r="F1187" s="4" t="s">
        <v>43350</v>
      </c>
      <c r="G1187" s="1">
        <v>1.0</v>
      </c>
    </row>
    <row r="1188" ht="15.75" customHeight="1">
      <c r="A1188" s="1" t="s">
        <v>42429</v>
      </c>
      <c r="B1188" s="1" t="s">
        <v>43351</v>
      </c>
      <c r="C1188" s="1" t="s">
        <v>14733</v>
      </c>
      <c r="D1188" s="1" t="s">
        <v>12934</v>
      </c>
      <c r="E1188" s="4" t="s">
        <v>43352</v>
      </c>
      <c r="F1188" s="4" t="s">
        <v>43353</v>
      </c>
      <c r="G1188" s="1">
        <v>1.0</v>
      </c>
    </row>
    <row r="1189" ht="15.75" customHeight="1">
      <c r="A1189" s="1" t="s">
        <v>42429</v>
      </c>
      <c r="B1189" s="1" t="s">
        <v>43354</v>
      </c>
      <c r="C1189" s="1" t="s">
        <v>14733</v>
      </c>
      <c r="D1189" s="1" t="s">
        <v>12934</v>
      </c>
      <c r="E1189" s="4" t="s">
        <v>43355</v>
      </c>
      <c r="F1189" s="4" t="s">
        <v>43356</v>
      </c>
      <c r="G1189" s="1">
        <v>1.0</v>
      </c>
    </row>
    <row r="1190" ht="15.75" customHeight="1">
      <c r="A1190" s="1" t="s">
        <v>42429</v>
      </c>
      <c r="B1190" s="1" t="s">
        <v>43357</v>
      </c>
      <c r="C1190" s="1" t="s">
        <v>14733</v>
      </c>
      <c r="D1190" s="1" t="s">
        <v>12934</v>
      </c>
      <c r="E1190" s="4" t="s">
        <v>43358</v>
      </c>
      <c r="F1190" s="4" t="s">
        <v>43359</v>
      </c>
      <c r="G1190" s="1">
        <v>1.0</v>
      </c>
    </row>
    <row r="1191" ht="15.75" customHeight="1">
      <c r="A1191" s="1" t="s">
        <v>42429</v>
      </c>
      <c r="B1191" s="1" t="s">
        <v>43360</v>
      </c>
      <c r="C1191" s="1" t="s">
        <v>14733</v>
      </c>
      <c r="D1191" s="1" t="s">
        <v>12934</v>
      </c>
      <c r="E1191" s="4" t="s">
        <v>43361</v>
      </c>
      <c r="F1191" s="4" t="s">
        <v>43362</v>
      </c>
      <c r="G1191" s="1">
        <v>1.0</v>
      </c>
    </row>
    <row r="1192" ht="15.75" customHeight="1">
      <c r="A1192" s="1" t="s">
        <v>42429</v>
      </c>
      <c r="B1192" s="1" t="s">
        <v>43363</v>
      </c>
      <c r="C1192" s="1" t="s">
        <v>14733</v>
      </c>
      <c r="D1192" s="1" t="s">
        <v>12934</v>
      </c>
      <c r="E1192" s="4" t="s">
        <v>43364</v>
      </c>
      <c r="F1192" s="4" t="s">
        <v>43365</v>
      </c>
      <c r="G1192" s="1">
        <v>1.0</v>
      </c>
    </row>
    <row r="1193" ht="15.75" customHeight="1">
      <c r="A1193" s="1" t="s">
        <v>42429</v>
      </c>
      <c r="B1193" s="1" t="s">
        <v>43366</v>
      </c>
      <c r="C1193" s="1" t="s">
        <v>14733</v>
      </c>
      <c r="D1193" s="1" t="s">
        <v>12934</v>
      </c>
      <c r="E1193" s="4" t="s">
        <v>43367</v>
      </c>
      <c r="F1193" s="4" t="s">
        <v>43368</v>
      </c>
      <c r="G1193" s="1">
        <v>1.0</v>
      </c>
    </row>
    <row r="1194" ht="15.75" customHeight="1">
      <c r="A1194" s="1" t="s">
        <v>42429</v>
      </c>
      <c r="B1194" s="1" t="s">
        <v>43369</v>
      </c>
      <c r="C1194" s="1" t="s">
        <v>14733</v>
      </c>
      <c r="D1194" s="1" t="s">
        <v>12934</v>
      </c>
      <c r="E1194" s="4" t="s">
        <v>43370</v>
      </c>
      <c r="F1194" s="4" t="s">
        <v>43371</v>
      </c>
      <c r="G1194" s="1">
        <v>1.0</v>
      </c>
    </row>
    <row r="1195" ht="15.75" customHeight="1">
      <c r="A1195" s="1" t="s">
        <v>42429</v>
      </c>
      <c r="B1195" s="1" t="s">
        <v>43372</v>
      </c>
      <c r="C1195" s="1" t="s">
        <v>14733</v>
      </c>
      <c r="D1195" s="1" t="s">
        <v>12934</v>
      </c>
      <c r="E1195" s="4" t="s">
        <v>43373</v>
      </c>
      <c r="F1195" s="4" t="s">
        <v>43374</v>
      </c>
      <c r="G1195" s="1">
        <v>1.0</v>
      </c>
    </row>
    <row r="1196" ht="15.75" customHeight="1">
      <c r="A1196" s="1" t="s">
        <v>42429</v>
      </c>
      <c r="B1196" s="1" t="s">
        <v>43375</v>
      </c>
      <c r="C1196" s="1" t="s">
        <v>14733</v>
      </c>
      <c r="D1196" s="1" t="s">
        <v>12934</v>
      </c>
      <c r="E1196" s="4" t="s">
        <v>43376</v>
      </c>
      <c r="F1196" s="4" t="s">
        <v>43377</v>
      </c>
      <c r="G1196" s="1">
        <v>1.0</v>
      </c>
    </row>
    <row r="1197" ht="15.75" customHeight="1">
      <c r="A1197" s="1" t="s">
        <v>42429</v>
      </c>
      <c r="B1197" s="1" t="s">
        <v>43378</v>
      </c>
      <c r="C1197" s="1" t="s">
        <v>14733</v>
      </c>
      <c r="D1197" s="1" t="s">
        <v>12934</v>
      </c>
      <c r="E1197" s="4" t="s">
        <v>43379</v>
      </c>
      <c r="F1197" s="4" t="s">
        <v>43380</v>
      </c>
      <c r="G1197" s="1">
        <v>1.0</v>
      </c>
    </row>
    <row r="1198" ht="15.75" customHeight="1">
      <c r="A1198" s="1" t="s">
        <v>42429</v>
      </c>
      <c r="B1198" s="1" t="s">
        <v>43381</v>
      </c>
      <c r="C1198" s="1" t="s">
        <v>14733</v>
      </c>
      <c r="D1198" s="1" t="s">
        <v>43249</v>
      </c>
      <c r="E1198" s="4" t="s">
        <v>43382</v>
      </c>
      <c r="F1198" s="4" t="s">
        <v>43383</v>
      </c>
      <c r="G1198" s="1">
        <v>1.0</v>
      </c>
    </row>
    <row r="1199" ht="15.75" customHeight="1">
      <c r="A1199" s="1" t="s">
        <v>42429</v>
      </c>
      <c r="B1199" s="1" t="s">
        <v>43384</v>
      </c>
      <c r="C1199" s="1" t="s">
        <v>14733</v>
      </c>
      <c r="D1199" s="1" t="s">
        <v>12934</v>
      </c>
      <c r="E1199" s="4" t="s">
        <v>43385</v>
      </c>
      <c r="F1199" s="4" t="s">
        <v>43386</v>
      </c>
      <c r="G1199" s="1">
        <v>1.0</v>
      </c>
    </row>
    <row r="1200" ht="15.75" customHeight="1">
      <c r="A1200" s="1" t="s">
        <v>42429</v>
      </c>
      <c r="B1200" s="1" t="s">
        <v>43387</v>
      </c>
      <c r="C1200" s="1" t="s">
        <v>14733</v>
      </c>
      <c r="D1200" s="1" t="s">
        <v>43249</v>
      </c>
      <c r="E1200" s="4" t="s">
        <v>43388</v>
      </c>
      <c r="F1200" s="4" t="s">
        <v>43389</v>
      </c>
      <c r="G1200" s="1">
        <v>1.0</v>
      </c>
    </row>
    <row r="1201" ht="15.75" customHeight="1">
      <c r="A1201" s="1" t="s">
        <v>42429</v>
      </c>
      <c r="B1201" s="1" t="s">
        <v>43390</v>
      </c>
      <c r="C1201" s="1" t="s">
        <v>14733</v>
      </c>
      <c r="D1201" s="1" t="s">
        <v>43249</v>
      </c>
      <c r="E1201" s="4" t="s">
        <v>43391</v>
      </c>
      <c r="F1201" s="4" t="s">
        <v>43392</v>
      </c>
      <c r="G1201" s="1">
        <v>1.0</v>
      </c>
    </row>
    <row r="1202" ht="15.75" customHeight="1">
      <c r="A1202" s="1" t="s">
        <v>42429</v>
      </c>
      <c r="B1202" s="1" t="s">
        <v>43393</v>
      </c>
      <c r="C1202" s="1" t="s">
        <v>14733</v>
      </c>
      <c r="D1202" s="1" t="s">
        <v>12934</v>
      </c>
      <c r="E1202" s="4" t="s">
        <v>43394</v>
      </c>
      <c r="F1202" s="4" t="s">
        <v>43395</v>
      </c>
      <c r="G1202" s="1">
        <v>1.0</v>
      </c>
    </row>
    <row r="1203" ht="15.75" customHeight="1">
      <c r="A1203" s="1" t="s">
        <v>42429</v>
      </c>
      <c r="B1203" s="1" t="s">
        <v>43396</v>
      </c>
      <c r="C1203" s="1" t="s">
        <v>14733</v>
      </c>
      <c r="D1203" s="1" t="s">
        <v>12934</v>
      </c>
      <c r="E1203" s="4" t="s">
        <v>43397</v>
      </c>
      <c r="F1203" s="4" t="s">
        <v>43398</v>
      </c>
      <c r="G1203" s="1">
        <v>1.0</v>
      </c>
    </row>
    <row r="1204" ht="15.75" customHeight="1">
      <c r="A1204" s="1" t="s">
        <v>42429</v>
      </c>
      <c r="B1204" s="1" t="s">
        <v>43399</v>
      </c>
      <c r="C1204" s="1" t="s">
        <v>14733</v>
      </c>
      <c r="D1204" s="1" t="s">
        <v>43249</v>
      </c>
      <c r="E1204" s="4" t="s">
        <v>43400</v>
      </c>
      <c r="F1204" s="4" t="s">
        <v>43401</v>
      </c>
      <c r="G1204" s="1">
        <v>2.0</v>
      </c>
    </row>
    <row r="1205" ht="15.75" customHeight="1">
      <c r="A1205" s="1" t="s">
        <v>42429</v>
      </c>
      <c r="B1205" s="1" t="s">
        <v>43402</v>
      </c>
      <c r="C1205" s="1" t="s">
        <v>14733</v>
      </c>
      <c r="D1205" s="1" t="s">
        <v>43249</v>
      </c>
      <c r="E1205" s="4" t="s">
        <v>43403</v>
      </c>
      <c r="F1205" s="4" t="s">
        <v>43404</v>
      </c>
      <c r="G1205" s="1">
        <v>1.0</v>
      </c>
    </row>
    <row r="1206" ht="15.75" customHeight="1">
      <c r="A1206" s="1" t="s">
        <v>42429</v>
      </c>
      <c r="B1206" s="1" t="s">
        <v>43405</v>
      </c>
      <c r="C1206" s="1" t="s">
        <v>14733</v>
      </c>
      <c r="D1206" s="1" t="s">
        <v>12934</v>
      </c>
      <c r="E1206" s="4" t="s">
        <v>43406</v>
      </c>
      <c r="F1206" s="4" t="s">
        <v>43407</v>
      </c>
      <c r="G1206" s="1">
        <v>2.0</v>
      </c>
    </row>
    <row r="1207" ht="15.75" customHeight="1">
      <c r="A1207" s="1" t="s">
        <v>42429</v>
      </c>
      <c r="B1207" s="1" t="s">
        <v>43408</v>
      </c>
      <c r="C1207" s="2"/>
      <c r="D1207" s="1" t="s">
        <v>41188</v>
      </c>
      <c r="E1207" s="4" t="s">
        <v>43409</v>
      </c>
      <c r="F1207" s="4" t="s">
        <v>43410</v>
      </c>
      <c r="G1207" s="1">
        <v>1.0</v>
      </c>
    </row>
    <row r="1208" ht="15.75" customHeight="1">
      <c r="A1208" s="1" t="s">
        <v>42429</v>
      </c>
      <c r="B1208" s="1" t="s">
        <v>43411</v>
      </c>
      <c r="C1208" s="2"/>
      <c r="D1208" s="1" t="s">
        <v>41188</v>
      </c>
      <c r="E1208" s="4" t="s">
        <v>43412</v>
      </c>
      <c r="F1208" s="4" t="s">
        <v>43413</v>
      </c>
      <c r="G1208" s="1">
        <v>1.0</v>
      </c>
    </row>
    <row r="1209" ht="15.75" customHeight="1">
      <c r="A1209" s="1" t="s">
        <v>42429</v>
      </c>
      <c r="B1209" s="1" t="s">
        <v>43414</v>
      </c>
      <c r="C1209" s="2"/>
      <c r="D1209" s="1" t="s">
        <v>41188</v>
      </c>
      <c r="E1209" s="4" t="s">
        <v>43415</v>
      </c>
      <c r="F1209" s="4" t="s">
        <v>43416</v>
      </c>
      <c r="G1209" s="1">
        <v>1.0</v>
      </c>
    </row>
    <row r="1210" ht="15.75" customHeight="1">
      <c r="A1210" s="1" t="s">
        <v>42429</v>
      </c>
      <c r="B1210" s="1" t="s">
        <v>43417</v>
      </c>
      <c r="C1210" s="2"/>
      <c r="D1210" s="1" t="s">
        <v>41188</v>
      </c>
      <c r="E1210" s="4" t="s">
        <v>43418</v>
      </c>
      <c r="F1210" s="4" t="s">
        <v>43419</v>
      </c>
      <c r="G1210" s="1">
        <v>1.0</v>
      </c>
    </row>
    <row r="1211" ht="15.75" customHeight="1">
      <c r="A1211" s="1" t="s">
        <v>42429</v>
      </c>
      <c r="B1211" s="1" t="s">
        <v>43420</v>
      </c>
      <c r="C1211" s="2"/>
      <c r="D1211" s="1" t="s">
        <v>41188</v>
      </c>
      <c r="E1211" s="4" t="s">
        <v>43421</v>
      </c>
      <c r="F1211" s="4" t="s">
        <v>43422</v>
      </c>
      <c r="G1211" s="1">
        <v>1.0</v>
      </c>
    </row>
    <row r="1212" ht="15.75" customHeight="1">
      <c r="A1212" s="1" t="s">
        <v>42429</v>
      </c>
      <c r="B1212" s="1" t="s">
        <v>43423</v>
      </c>
      <c r="C1212" s="2"/>
      <c r="D1212" s="1" t="s">
        <v>41188</v>
      </c>
      <c r="E1212" s="4" t="s">
        <v>43424</v>
      </c>
      <c r="F1212" s="4" t="s">
        <v>43425</v>
      </c>
      <c r="G1212" s="1">
        <v>1.0</v>
      </c>
    </row>
    <row r="1213" ht="15.75" customHeight="1">
      <c r="A1213" s="1" t="s">
        <v>42429</v>
      </c>
      <c r="B1213" s="1" t="s">
        <v>43426</v>
      </c>
      <c r="C1213" s="1" t="s">
        <v>14733</v>
      </c>
      <c r="D1213" s="1" t="s">
        <v>43147</v>
      </c>
      <c r="E1213" s="4" t="s">
        <v>43427</v>
      </c>
      <c r="F1213" s="4" t="s">
        <v>43428</v>
      </c>
      <c r="G1213" s="1">
        <v>1.0</v>
      </c>
    </row>
    <row r="1214" ht="15.75" customHeight="1">
      <c r="A1214" s="1" t="s">
        <v>42429</v>
      </c>
      <c r="B1214" s="1" t="s">
        <v>43429</v>
      </c>
      <c r="C1214" s="1" t="s">
        <v>14733</v>
      </c>
      <c r="D1214" s="1" t="s">
        <v>43430</v>
      </c>
      <c r="E1214" s="4" t="s">
        <v>43431</v>
      </c>
      <c r="F1214" s="4" t="s">
        <v>43432</v>
      </c>
      <c r="G1214" s="1">
        <v>1.0</v>
      </c>
    </row>
    <row r="1215" ht="15.75" customHeight="1">
      <c r="A1215" s="1" t="s">
        <v>42429</v>
      </c>
      <c r="B1215" s="1" t="s">
        <v>43433</v>
      </c>
      <c r="C1215" s="1" t="s">
        <v>14733</v>
      </c>
      <c r="D1215" s="1" t="s">
        <v>43434</v>
      </c>
      <c r="E1215" s="4" t="s">
        <v>43435</v>
      </c>
      <c r="F1215" s="4" t="s">
        <v>43436</v>
      </c>
      <c r="G1215" s="1">
        <v>1.0</v>
      </c>
    </row>
    <row r="1216" ht="15.75" customHeight="1">
      <c r="A1216" s="1" t="s">
        <v>42429</v>
      </c>
      <c r="B1216" s="1" t="s">
        <v>43437</v>
      </c>
      <c r="C1216" s="1" t="s">
        <v>14733</v>
      </c>
      <c r="D1216" s="1" t="s">
        <v>12934</v>
      </c>
      <c r="E1216" s="4" t="s">
        <v>43438</v>
      </c>
      <c r="F1216" s="4" t="s">
        <v>43439</v>
      </c>
      <c r="G1216" s="1">
        <v>2.0</v>
      </c>
    </row>
    <row r="1217" ht="15.75" customHeight="1">
      <c r="A1217" s="1" t="s">
        <v>42429</v>
      </c>
      <c r="B1217" s="1" t="s">
        <v>43440</v>
      </c>
      <c r="C1217" s="1" t="s">
        <v>14733</v>
      </c>
      <c r="D1217" s="1" t="s">
        <v>12934</v>
      </c>
      <c r="E1217" s="4" t="s">
        <v>43441</v>
      </c>
      <c r="F1217" s="4" t="s">
        <v>43442</v>
      </c>
      <c r="G1217" s="1">
        <v>2.0</v>
      </c>
    </row>
    <row r="1218" ht="15.75" customHeight="1">
      <c r="A1218" s="1" t="s">
        <v>42429</v>
      </c>
      <c r="B1218" s="1" t="s">
        <v>43443</v>
      </c>
      <c r="C1218" s="1" t="s">
        <v>14733</v>
      </c>
      <c r="D1218" s="1" t="s">
        <v>12934</v>
      </c>
      <c r="E1218" s="4" t="s">
        <v>43444</v>
      </c>
      <c r="F1218" s="4" t="s">
        <v>43445</v>
      </c>
      <c r="G1218" s="1">
        <v>1.0</v>
      </c>
    </row>
    <row r="1219" ht="15.75" customHeight="1">
      <c r="A1219" s="1" t="s">
        <v>42429</v>
      </c>
      <c r="B1219" s="1" t="s">
        <v>43446</v>
      </c>
      <c r="C1219" s="1" t="s">
        <v>14562</v>
      </c>
      <c r="D1219" s="1" t="s">
        <v>43447</v>
      </c>
      <c r="E1219" s="4" t="s">
        <v>43448</v>
      </c>
      <c r="F1219" s="4" t="s">
        <v>43449</v>
      </c>
      <c r="G1219" s="1">
        <v>1.0</v>
      </c>
    </row>
    <row r="1220" ht="15.75" customHeight="1">
      <c r="A1220" s="1" t="s">
        <v>42429</v>
      </c>
      <c r="B1220" s="1" t="s">
        <v>43450</v>
      </c>
      <c r="C1220" s="2"/>
      <c r="D1220" s="1" t="s">
        <v>42441</v>
      </c>
      <c r="E1220" s="4" t="s">
        <v>43451</v>
      </c>
      <c r="F1220" s="4" t="s">
        <v>43452</v>
      </c>
      <c r="G1220" s="1">
        <v>1.0</v>
      </c>
    </row>
    <row r="1221" ht="15.75" customHeight="1">
      <c r="A1221" s="1" t="s">
        <v>42429</v>
      </c>
      <c r="B1221" s="1" t="s">
        <v>43453</v>
      </c>
      <c r="C1221" s="2"/>
      <c r="D1221" s="1" t="s">
        <v>42441</v>
      </c>
      <c r="E1221" s="4" t="s">
        <v>43454</v>
      </c>
      <c r="F1221" s="4" t="s">
        <v>43455</v>
      </c>
      <c r="G1221" s="1">
        <v>1.0</v>
      </c>
    </row>
    <row r="1222" ht="15.75" customHeight="1">
      <c r="A1222" s="1" t="s">
        <v>42429</v>
      </c>
      <c r="B1222" s="1" t="s">
        <v>43456</v>
      </c>
      <c r="C1222" s="2"/>
      <c r="D1222" s="1" t="s">
        <v>41188</v>
      </c>
      <c r="E1222" s="4" t="s">
        <v>43457</v>
      </c>
      <c r="F1222" s="4" t="s">
        <v>43458</v>
      </c>
      <c r="G1222" s="1">
        <v>1.0</v>
      </c>
    </row>
    <row r="1223" ht="15.75" customHeight="1">
      <c r="A1223" s="1" t="s">
        <v>42429</v>
      </c>
      <c r="B1223" s="1" t="s">
        <v>43459</v>
      </c>
      <c r="C1223" s="1" t="s">
        <v>14733</v>
      </c>
      <c r="D1223" s="1" t="s">
        <v>42595</v>
      </c>
      <c r="E1223" s="4" t="s">
        <v>43460</v>
      </c>
      <c r="F1223" s="4" t="s">
        <v>43461</v>
      </c>
      <c r="G1223" s="1">
        <v>1.0</v>
      </c>
    </row>
    <row r="1224" ht="15.75" customHeight="1">
      <c r="A1224" s="1" t="s">
        <v>42429</v>
      </c>
      <c r="B1224" s="1" t="s">
        <v>43462</v>
      </c>
      <c r="C1224" s="1" t="s">
        <v>14733</v>
      </c>
      <c r="D1224" s="1" t="s">
        <v>43143</v>
      </c>
      <c r="E1224" s="4" t="s">
        <v>43463</v>
      </c>
      <c r="F1224" s="4" t="s">
        <v>43464</v>
      </c>
      <c r="G1224" s="1">
        <v>1.0</v>
      </c>
    </row>
    <row r="1225" ht="15.75" customHeight="1">
      <c r="A1225" s="1" t="s">
        <v>42429</v>
      </c>
      <c r="B1225" s="1" t="s">
        <v>43465</v>
      </c>
      <c r="C1225" s="1" t="s">
        <v>14733</v>
      </c>
      <c r="D1225" s="1" t="s">
        <v>43143</v>
      </c>
      <c r="E1225" s="4" t="s">
        <v>43466</v>
      </c>
      <c r="F1225" s="4" t="s">
        <v>43467</v>
      </c>
      <c r="G1225" s="1">
        <v>1.0</v>
      </c>
    </row>
    <row r="1226" ht="15.75" customHeight="1">
      <c r="A1226" s="1" t="s">
        <v>42429</v>
      </c>
      <c r="B1226" s="1" t="s">
        <v>43468</v>
      </c>
      <c r="C1226" s="1" t="s">
        <v>14733</v>
      </c>
      <c r="D1226" s="1" t="s">
        <v>43469</v>
      </c>
      <c r="E1226" s="4" t="s">
        <v>43470</v>
      </c>
      <c r="F1226" s="4" t="s">
        <v>43471</v>
      </c>
      <c r="G1226" s="1">
        <v>1.0</v>
      </c>
    </row>
    <row r="1227" ht="15.75" customHeight="1">
      <c r="A1227" s="1" t="s">
        <v>42429</v>
      </c>
      <c r="B1227" s="1" t="s">
        <v>43472</v>
      </c>
      <c r="C1227" s="1" t="s">
        <v>14733</v>
      </c>
      <c r="D1227" s="1" t="s">
        <v>43469</v>
      </c>
      <c r="E1227" s="4" t="s">
        <v>43473</v>
      </c>
      <c r="F1227" s="4" t="s">
        <v>43474</v>
      </c>
      <c r="G1227" s="1">
        <v>1.0</v>
      </c>
    </row>
    <row r="1228" ht="15.75" customHeight="1">
      <c r="A1228" s="1" t="s">
        <v>42429</v>
      </c>
      <c r="B1228" s="1" t="s">
        <v>43475</v>
      </c>
      <c r="C1228" s="1" t="s">
        <v>14733</v>
      </c>
      <c r="D1228" s="1" t="s">
        <v>43476</v>
      </c>
      <c r="E1228" s="4" t="s">
        <v>43477</v>
      </c>
      <c r="F1228" s="4" t="s">
        <v>43478</v>
      </c>
      <c r="G1228" s="1">
        <v>1.0</v>
      </c>
    </row>
    <row r="1229" ht="15.75" customHeight="1">
      <c r="A1229" s="1" t="s">
        <v>42429</v>
      </c>
      <c r="B1229" s="1" t="s">
        <v>43479</v>
      </c>
      <c r="C1229" s="1" t="s">
        <v>14733</v>
      </c>
      <c r="D1229" s="1" t="s">
        <v>43476</v>
      </c>
      <c r="E1229" s="4" t="s">
        <v>43480</v>
      </c>
      <c r="F1229" s="4" t="s">
        <v>43481</v>
      </c>
      <c r="G1229" s="1">
        <v>1.0</v>
      </c>
    </row>
    <row r="1230" ht="15.75" customHeight="1">
      <c r="A1230" s="1" t="s">
        <v>42429</v>
      </c>
      <c r="B1230" s="1" t="s">
        <v>43482</v>
      </c>
      <c r="C1230" s="1" t="s">
        <v>14733</v>
      </c>
      <c r="D1230" s="1" t="s">
        <v>43483</v>
      </c>
      <c r="E1230" s="4" t="s">
        <v>43484</v>
      </c>
      <c r="F1230" s="4" t="s">
        <v>43485</v>
      </c>
      <c r="G1230" s="1">
        <v>1.0</v>
      </c>
    </row>
    <row r="1231" ht="15.75" customHeight="1">
      <c r="A1231" s="1" t="s">
        <v>42429</v>
      </c>
      <c r="B1231" s="1" t="s">
        <v>43486</v>
      </c>
      <c r="C1231" s="1" t="s">
        <v>14733</v>
      </c>
      <c r="D1231" s="1" t="s">
        <v>43483</v>
      </c>
      <c r="E1231" s="4" t="s">
        <v>43487</v>
      </c>
      <c r="F1231" s="4" t="s">
        <v>43488</v>
      </c>
      <c r="G1231" s="1">
        <v>1.0</v>
      </c>
    </row>
    <row r="1232" ht="15.75" customHeight="1">
      <c r="A1232" s="1" t="s">
        <v>42429</v>
      </c>
      <c r="B1232" s="1" t="s">
        <v>43489</v>
      </c>
      <c r="C1232" s="1" t="s">
        <v>14451</v>
      </c>
      <c r="D1232" s="1" t="s">
        <v>42544</v>
      </c>
      <c r="E1232" s="4" t="s">
        <v>43490</v>
      </c>
      <c r="F1232" s="4" t="s">
        <v>43491</v>
      </c>
      <c r="G1232" s="1">
        <v>1.0</v>
      </c>
    </row>
    <row r="1233" ht="15.75" customHeight="1">
      <c r="A1233" s="1" t="s">
        <v>42429</v>
      </c>
      <c r="B1233" s="1" t="s">
        <v>43492</v>
      </c>
      <c r="C1233" s="1" t="s">
        <v>14451</v>
      </c>
      <c r="D1233" s="1" t="s">
        <v>42544</v>
      </c>
      <c r="E1233" s="4" t="s">
        <v>43493</v>
      </c>
      <c r="F1233" s="4" t="s">
        <v>43494</v>
      </c>
      <c r="G1233" s="1">
        <v>1.0</v>
      </c>
    </row>
    <row r="1234" ht="15.75" customHeight="1">
      <c r="A1234" s="1" t="s">
        <v>42429</v>
      </c>
      <c r="B1234" s="1" t="s">
        <v>43495</v>
      </c>
      <c r="C1234" s="1" t="s">
        <v>14451</v>
      </c>
      <c r="D1234" s="1" t="s">
        <v>42544</v>
      </c>
      <c r="E1234" s="4" t="s">
        <v>43496</v>
      </c>
      <c r="F1234" s="4" t="s">
        <v>43497</v>
      </c>
      <c r="G1234" s="1">
        <v>1.0</v>
      </c>
    </row>
    <row r="1235" ht="15.75" customHeight="1">
      <c r="A1235" s="1" t="s">
        <v>42429</v>
      </c>
      <c r="B1235" s="1" t="s">
        <v>43498</v>
      </c>
      <c r="C1235" s="1" t="s">
        <v>14451</v>
      </c>
      <c r="D1235" s="1" t="s">
        <v>42544</v>
      </c>
      <c r="E1235" s="4" t="s">
        <v>43499</v>
      </c>
      <c r="F1235" s="4" t="s">
        <v>43500</v>
      </c>
      <c r="G1235" s="1">
        <v>1.0</v>
      </c>
    </row>
    <row r="1236" ht="15.75" customHeight="1">
      <c r="A1236" s="1" t="s">
        <v>42429</v>
      </c>
      <c r="B1236" s="1" t="s">
        <v>43501</v>
      </c>
      <c r="C1236" s="1" t="s">
        <v>14451</v>
      </c>
      <c r="D1236" s="1" t="s">
        <v>42544</v>
      </c>
      <c r="E1236" s="4" t="s">
        <v>43502</v>
      </c>
      <c r="F1236" s="4" t="s">
        <v>43503</v>
      </c>
      <c r="G1236" s="1">
        <v>1.0</v>
      </c>
    </row>
    <row r="1237" ht="15.75" customHeight="1">
      <c r="A1237" s="1" t="s">
        <v>42429</v>
      </c>
      <c r="B1237" s="1" t="s">
        <v>43504</v>
      </c>
      <c r="C1237" s="1" t="s">
        <v>14451</v>
      </c>
      <c r="D1237" s="1" t="s">
        <v>42551</v>
      </c>
      <c r="E1237" s="4" t="s">
        <v>43505</v>
      </c>
      <c r="F1237" s="4" t="s">
        <v>43506</v>
      </c>
      <c r="G1237" s="1">
        <v>1.0</v>
      </c>
    </row>
    <row r="1238" ht="15.75" customHeight="1">
      <c r="A1238" s="1" t="s">
        <v>42429</v>
      </c>
      <c r="B1238" s="1" t="s">
        <v>43507</v>
      </c>
      <c r="C1238" s="1" t="s">
        <v>14451</v>
      </c>
      <c r="D1238" s="1" t="s">
        <v>42551</v>
      </c>
      <c r="E1238" s="4" t="s">
        <v>43508</v>
      </c>
      <c r="F1238" s="4" t="s">
        <v>43509</v>
      </c>
      <c r="G1238" s="1">
        <v>1.0</v>
      </c>
    </row>
    <row r="1239" ht="15.75" customHeight="1">
      <c r="A1239" s="1" t="s">
        <v>42429</v>
      </c>
      <c r="B1239" s="1" t="s">
        <v>43510</v>
      </c>
      <c r="C1239" s="1" t="s">
        <v>14451</v>
      </c>
      <c r="D1239" s="1" t="s">
        <v>42551</v>
      </c>
      <c r="E1239" s="4" t="s">
        <v>43511</v>
      </c>
      <c r="F1239" s="4" t="s">
        <v>43512</v>
      </c>
      <c r="G1239" s="1">
        <v>1.0</v>
      </c>
    </row>
    <row r="1240" ht="15.75" customHeight="1">
      <c r="A1240" s="1" t="s">
        <v>42429</v>
      </c>
      <c r="B1240" s="1" t="s">
        <v>43513</v>
      </c>
      <c r="C1240" s="1" t="s">
        <v>14451</v>
      </c>
      <c r="D1240" s="1" t="s">
        <v>42551</v>
      </c>
      <c r="E1240" s="4" t="s">
        <v>43514</v>
      </c>
      <c r="F1240" s="4" t="s">
        <v>43515</v>
      </c>
      <c r="G1240" s="1">
        <v>1.0</v>
      </c>
    </row>
    <row r="1241" ht="15.75" customHeight="1">
      <c r="A1241" s="1" t="s">
        <v>42429</v>
      </c>
      <c r="B1241" s="1" t="s">
        <v>43516</v>
      </c>
      <c r="C1241" s="1" t="s">
        <v>14451</v>
      </c>
      <c r="D1241" s="1" t="s">
        <v>42551</v>
      </c>
      <c r="E1241" s="4" t="s">
        <v>43517</v>
      </c>
      <c r="F1241" s="4" t="s">
        <v>43518</v>
      </c>
      <c r="G1241" s="1">
        <v>1.0</v>
      </c>
    </row>
    <row r="1242" ht="15.75" customHeight="1">
      <c r="A1242" s="1" t="s">
        <v>42429</v>
      </c>
      <c r="B1242" s="1" t="s">
        <v>43519</v>
      </c>
      <c r="C1242" s="1" t="s">
        <v>14451</v>
      </c>
      <c r="D1242" s="1" t="s">
        <v>43520</v>
      </c>
      <c r="E1242" s="4" t="s">
        <v>43521</v>
      </c>
      <c r="F1242" s="4" t="s">
        <v>43522</v>
      </c>
      <c r="G1242" s="1">
        <v>1.0</v>
      </c>
    </row>
    <row r="1243" ht="15.75" customHeight="1">
      <c r="A1243" s="1" t="s">
        <v>42429</v>
      </c>
      <c r="B1243" s="1" t="s">
        <v>43523</v>
      </c>
      <c r="C1243" s="1" t="s">
        <v>14451</v>
      </c>
      <c r="D1243" s="1" t="s">
        <v>43520</v>
      </c>
      <c r="E1243" s="4" t="s">
        <v>43524</v>
      </c>
      <c r="F1243" s="4" t="s">
        <v>43525</v>
      </c>
      <c r="G1243" s="1">
        <v>1.0</v>
      </c>
    </row>
    <row r="1244" ht="15.75" customHeight="1">
      <c r="A1244" s="1" t="s">
        <v>42429</v>
      </c>
      <c r="B1244" s="1" t="s">
        <v>43526</v>
      </c>
      <c r="C1244" s="1" t="s">
        <v>14451</v>
      </c>
      <c r="D1244" s="1" t="s">
        <v>43520</v>
      </c>
      <c r="E1244" s="4" t="s">
        <v>43527</v>
      </c>
      <c r="F1244" s="4" t="s">
        <v>43528</v>
      </c>
      <c r="G1244" s="1">
        <v>1.0</v>
      </c>
    </row>
    <row r="1245" ht="15.75" customHeight="1">
      <c r="A1245" s="1" t="s">
        <v>42429</v>
      </c>
      <c r="B1245" s="1" t="s">
        <v>43529</v>
      </c>
      <c r="C1245" s="1" t="s">
        <v>14451</v>
      </c>
      <c r="D1245" s="1" t="s">
        <v>43530</v>
      </c>
      <c r="E1245" s="4" t="s">
        <v>43531</v>
      </c>
      <c r="F1245" s="4" t="s">
        <v>43532</v>
      </c>
      <c r="G1245" s="1">
        <v>2.0</v>
      </c>
    </row>
    <row r="1246" ht="15.75" customHeight="1">
      <c r="A1246" s="1" t="s">
        <v>42429</v>
      </c>
      <c r="B1246" s="1" t="s">
        <v>43533</v>
      </c>
      <c r="C1246" s="1" t="s">
        <v>14451</v>
      </c>
      <c r="D1246" s="1" t="s">
        <v>43530</v>
      </c>
      <c r="E1246" s="4" t="s">
        <v>43534</v>
      </c>
      <c r="F1246" s="4" t="s">
        <v>43535</v>
      </c>
      <c r="G1246" s="1">
        <v>2.0</v>
      </c>
    </row>
    <row r="1247" ht="15.75" customHeight="1">
      <c r="A1247" s="1" t="s">
        <v>42429</v>
      </c>
      <c r="B1247" s="1" t="s">
        <v>43536</v>
      </c>
      <c r="C1247" s="1" t="s">
        <v>14451</v>
      </c>
      <c r="D1247" s="1" t="s">
        <v>43530</v>
      </c>
      <c r="E1247" s="4" t="s">
        <v>43537</v>
      </c>
      <c r="F1247" s="4" t="s">
        <v>43538</v>
      </c>
      <c r="G1247" s="1">
        <v>1.0</v>
      </c>
    </row>
    <row r="1248" ht="15.75" customHeight="1">
      <c r="A1248" s="1" t="s">
        <v>42429</v>
      </c>
      <c r="B1248" s="1" t="s">
        <v>43539</v>
      </c>
      <c r="C1248" s="1" t="s">
        <v>14451</v>
      </c>
      <c r="D1248" s="1" t="s">
        <v>43530</v>
      </c>
      <c r="E1248" s="4" t="s">
        <v>43540</v>
      </c>
      <c r="F1248" s="4" t="s">
        <v>43541</v>
      </c>
      <c r="G1248" s="1">
        <v>1.0</v>
      </c>
    </row>
    <row r="1249" ht="15.75" customHeight="1">
      <c r="A1249" s="1" t="s">
        <v>42429</v>
      </c>
      <c r="B1249" s="1" t="s">
        <v>43542</v>
      </c>
      <c r="C1249" s="1" t="s">
        <v>14451</v>
      </c>
      <c r="D1249" s="1" t="s">
        <v>43543</v>
      </c>
      <c r="E1249" s="4" t="s">
        <v>43544</v>
      </c>
      <c r="F1249" s="4" t="s">
        <v>43545</v>
      </c>
      <c r="G1249" s="1">
        <v>1.0</v>
      </c>
    </row>
    <row r="1250" ht="15.75" customHeight="1">
      <c r="A1250" s="1" t="s">
        <v>42429</v>
      </c>
      <c r="B1250" s="1" t="s">
        <v>43546</v>
      </c>
      <c r="C1250" s="1" t="s">
        <v>14451</v>
      </c>
      <c r="D1250" s="1" t="s">
        <v>43543</v>
      </c>
      <c r="E1250" s="4" t="s">
        <v>43547</v>
      </c>
      <c r="F1250" s="4" t="s">
        <v>43548</v>
      </c>
      <c r="G1250" s="1">
        <v>1.0</v>
      </c>
    </row>
    <row r="1251" ht="15.75" customHeight="1">
      <c r="A1251" s="1" t="s">
        <v>42429</v>
      </c>
      <c r="B1251" s="1" t="s">
        <v>43549</v>
      </c>
      <c r="C1251" s="1" t="s">
        <v>14451</v>
      </c>
      <c r="D1251" s="1" t="s">
        <v>43543</v>
      </c>
      <c r="E1251" s="4" t="s">
        <v>43550</v>
      </c>
      <c r="F1251" s="4" t="s">
        <v>43551</v>
      </c>
      <c r="G1251" s="1">
        <v>1.0</v>
      </c>
    </row>
    <row r="1252" ht="15.75" customHeight="1">
      <c r="A1252" s="1" t="s">
        <v>42429</v>
      </c>
      <c r="B1252" s="1" t="s">
        <v>43552</v>
      </c>
      <c r="C1252" s="1" t="s">
        <v>14451</v>
      </c>
      <c r="D1252" s="1" t="s">
        <v>43543</v>
      </c>
      <c r="E1252" s="4" t="s">
        <v>43553</v>
      </c>
      <c r="F1252" s="4" t="s">
        <v>43554</v>
      </c>
      <c r="G1252" s="1">
        <v>1.0</v>
      </c>
    </row>
    <row r="1253" ht="15.75" customHeight="1">
      <c r="A1253" s="1" t="s">
        <v>42429</v>
      </c>
      <c r="B1253" s="1" t="s">
        <v>43555</v>
      </c>
      <c r="C1253" s="1" t="s">
        <v>14451</v>
      </c>
      <c r="D1253" s="1" t="s">
        <v>43543</v>
      </c>
      <c r="E1253" s="4" t="s">
        <v>43556</v>
      </c>
      <c r="F1253" s="4" t="s">
        <v>43557</v>
      </c>
      <c r="G1253" s="1">
        <v>1.0</v>
      </c>
    </row>
    <row r="1254" ht="15.75" customHeight="1">
      <c r="A1254" s="1" t="s">
        <v>42429</v>
      </c>
      <c r="B1254" s="1" t="s">
        <v>43558</v>
      </c>
      <c r="C1254" s="1" t="s">
        <v>14451</v>
      </c>
      <c r="D1254" s="1" t="s">
        <v>43543</v>
      </c>
      <c r="E1254" s="4" t="s">
        <v>43559</v>
      </c>
      <c r="F1254" s="4" t="s">
        <v>43560</v>
      </c>
      <c r="G1254" s="1">
        <v>1.0</v>
      </c>
    </row>
    <row r="1255" ht="15.75" customHeight="1">
      <c r="A1255" s="1" t="s">
        <v>42429</v>
      </c>
      <c r="B1255" s="1" t="s">
        <v>43561</v>
      </c>
      <c r="C1255" s="1" t="s">
        <v>14451</v>
      </c>
      <c r="D1255" s="1" t="s">
        <v>43543</v>
      </c>
      <c r="E1255" s="4" t="s">
        <v>43562</v>
      </c>
      <c r="F1255" s="4" t="s">
        <v>43563</v>
      </c>
      <c r="G1255" s="1">
        <v>1.0</v>
      </c>
    </row>
    <row r="1256" ht="15.75" customHeight="1">
      <c r="A1256" s="1" t="s">
        <v>42429</v>
      </c>
      <c r="B1256" s="1" t="s">
        <v>43564</v>
      </c>
      <c r="C1256" s="1" t="s">
        <v>14451</v>
      </c>
      <c r="D1256" s="1" t="s">
        <v>43543</v>
      </c>
      <c r="E1256" s="4" t="s">
        <v>43565</v>
      </c>
      <c r="F1256" s="4" t="s">
        <v>43566</v>
      </c>
      <c r="G1256" s="1">
        <v>1.0</v>
      </c>
    </row>
    <row r="1257" ht="15.75" customHeight="1">
      <c r="A1257" s="1" t="s">
        <v>42429</v>
      </c>
      <c r="B1257" s="1" t="s">
        <v>43567</v>
      </c>
      <c r="C1257" s="1" t="s">
        <v>14451</v>
      </c>
      <c r="D1257" s="1" t="s">
        <v>43543</v>
      </c>
      <c r="E1257" s="4" t="s">
        <v>43568</v>
      </c>
      <c r="F1257" s="4" t="s">
        <v>43569</v>
      </c>
      <c r="G1257" s="1">
        <v>1.0</v>
      </c>
    </row>
    <row r="1258" ht="15.75" customHeight="1">
      <c r="A1258" s="1" t="s">
        <v>42429</v>
      </c>
      <c r="B1258" s="1" t="s">
        <v>43570</v>
      </c>
      <c r="C1258" s="1" t="s">
        <v>14451</v>
      </c>
      <c r="D1258" s="1" t="s">
        <v>43543</v>
      </c>
      <c r="E1258" s="4" t="s">
        <v>43571</v>
      </c>
      <c r="F1258" s="4" t="s">
        <v>43572</v>
      </c>
      <c r="G1258" s="1">
        <v>1.0</v>
      </c>
    </row>
    <row r="1259" ht="15.75" customHeight="1">
      <c r="A1259" s="1" t="s">
        <v>42429</v>
      </c>
      <c r="B1259" s="1" t="s">
        <v>43573</v>
      </c>
      <c r="C1259" s="1" t="s">
        <v>14451</v>
      </c>
      <c r="D1259" s="1" t="s">
        <v>43574</v>
      </c>
      <c r="E1259" s="4" t="s">
        <v>43575</v>
      </c>
      <c r="F1259" s="4" t="s">
        <v>43576</v>
      </c>
      <c r="G1259" s="1">
        <v>1.0</v>
      </c>
    </row>
    <row r="1260" ht="15.75" customHeight="1">
      <c r="A1260" s="1" t="s">
        <v>42429</v>
      </c>
      <c r="B1260" s="1" t="s">
        <v>43577</v>
      </c>
      <c r="C1260" s="1" t="s">
        <v>14451</v>
      </c>
      <c r="D1260" s="1" t="s">
        <v>43574</v>
      </c>
      <c r="E1260" s="4" t="s">
        <v>43578</v>
      </c>
      <c r="F1260" s="4" t="s">
        <v>43579</v>
      </c>
      <c r="G1260" s="1">
        <v>3.0</v>
      </c>
    </row>
    <row r="1261" ht="15.75" customHeight="1">
      <c r="A1261" s="1" t="s">
        <v>42429</v>
      </c>
      <c r="B1261" s="1" t="s">
        <v>43580</v>
      </c>
      <c r="C1261" s="1" t="s">
        <v>14451</v>
      </c>
      <c r="D1261" s="1" t="s">
        <v>43574</v>
      </c>
      <c r="E1261" s="4" t="s">
        <v>43581</v>
      </c>
      <c r="F1261" s="4" t="s">
        <v>43582</v>
      </c>
      <c r="G1261" s="1">
        <v>3.0</v>
      </c>
    </row>
    <row r="1262" ht="15.75" customHeight="1">
      <c r="A1262" s="1" t="s">
        <v>42429</v>
      </c>
      <c r="B1262" s="1" t="s">
        <v>43583</v>
      </c>
      <c r="C1262" s="1" t="s">
        <v>14451</v>
      </c>
      <c r="D1262" s="1" t="s">
        <v>43574</v>
      </c>
      <c r="E1262" s="4" t="s">
        <v>43584</v>
      </c>
      <c r="F1262" s="4" t="s">
        <v>43585</v>
      </c>
      <c r="G1262" s="1">
        <v>1.0</v>
      </c>
    </row>
    <row r="1263" ht="15.75" customHeight="1">
      <c r="A1263" s="1" t="s">
        <v>42429</v>
      </c>
      <c r="B1263" s="1" t="s">
        <v>43586</v>
      </c>
      <c r="C1263" s="1" t="s">
        <v>14451</v>
      </c>
      <c r="D1263" s="1" t="s">
        <v>43574</v>
      </c>
      <c r="E1263" s="4" t="s">
        <v>43587</v>
      </c>
      <c r="F1263" s="4" t="s">
        <v>43588</v>
      </c>
      <c r="G1263" s="1">
        <v>3.0</v>
      </c>
    </row>
    <row r="1264" ht="15.75" customHeight="1">
      <c r="A1264" s="1" t="s">
        <v>42429</v>
      </c>
      <c r="B1264" s="1" t="s">
        <v>43589</v>
      </c>
      <c r="C1264" s="1" t="s">
        <v>14451</v>
      </c>
      <c r="D1264" s="1" t="s">
        <v>43574</v>
      </c>
      <c r="E1264" s="4" t="s">
        <v>43590</v>
      </c>
      <c r="F1264" s="4" t="s">
        <v>43591</v>
      </c>
      <c r="G1264" s="1">
        <v>1.0</v>
      </c>
    </row>
    <row r="1265" ht="15.75" customHeight="1">
      <c r="A1265" s="1" t="s">
        <v>42429</v>
      </c>
      <c r="B1265" s="1" t="s">
        <v>43592</v>
      </c>
      <c r="C1265" s="1" t="s">
        <v>14451</v>
      </c>
      <c r="D1265" s="1" t="s">
        <v>43593</v>
      </c>
      <c r="E1265" s="4" t="s">
        <v>43594</v>
      </c>
      <c r="F1265" s="4" t="s">
        <v>43595</v>
      </c>
      <c r="G1265" s="1">
        <v>1.0</v>
      </c>
    </row>
    <row r="1266" ht="15.75" customHeight="1">
      <c r="A1266" s="1" t="s">
        <v>42429</v>
      </c>
      <c r="B1266" s="1" t="s">
        <v>43596</v>
      </c>
      <c r="C1266" s="1" t="s">
        <v>14451</v>
      </c>
      <c r="D1266" s="1" t="s">
        <v>43593</v>
      </c>
      <c r="E1266" s="4" t="s">
        <v>43597</v>
      </c>
      <c r="F1266" s="4" t="s">
        <v>43598</v>
      </c>
      <c r="G1266" s="1">
        <v>2.0</v>
      </c>
    </row>
    <row r="1267" ht="15.75" customHeight="1">
      <c r="A1267" s="1" t="s">
        <v>42429</v>
      </c>
      <c r="B1267" s="1" t="s">
        <v>43599</v>
      </c>
      <c r="C1267" s="1" t="s">
        <v>14451</v>
      </c>
      <c r="D1267" s="1" t="s">
        <v>43600</v>
      </c>
      <c r="E1267" s="4" t="s">
        <v>43601</v>
      </c>
      <c r="F1267" s="4" t="s">
        <v>43602</v>
      </c>
      <c r="G1267" s="1">
        <v>1.0</v>
      </c>
    </row>
    <row r="1268" ht="15.75" customHeight="1">
      <c r="A1268" s="1" t="s">
        <v>42429</v>
      </c>
      <c r="B1268" s="1" t="s">
        <v>43603</v>
      </c>
      <c r="C1268" s="1" t="s">
        <v>14451</v>
      </c>
      <c r="D1268" s="1" t="s">
        <v>43600</v>
      </c>
      <c r="E1268" s="4" t="s">
        <v>43604</v>
      </c>
      <c r="F1268" s="4" t="s">
        <v>43605</v>
      </c>
      <c r="G1268" s="1">
        <v>2.0</v>
      </c>
    </row>
    <row r="1269" ht="15.75" customHeight="1">
      <c r="A1269" s="1" t="s">
        <v>42429</v>
      </c>
      <c r="B1269" s="1" t="s">
        <v>43606</v>
      </c>
      <c r="C1269" s="1" t="s">
        <v>14451</v>
      </c>
      <c r="D1269" s="1" t="s">
        <v>43600</v>
      </c>
      <c r="E1269" s="4" t="s">
        <v>43607</v>
      </c>
      <c r="F1269" s="4" t="s">
        <v>43608</v>
      </c>
      <c r="G1269" s="1">
        <v>2.0</v>
      </c>
    </row>
    <row r="1270" ht="15.75" customHeight="1">
      <c r="A1270" s="1" t="s">
        <v>42429</v>
      </c>
      <c r="B1270" s="1" t="s">
        <v>43609</v>
      </c>
      <c r="C1270" s="1" t="s">
        <v>14451</v>
      </c>
      <c r="D1270" s="1" t="s">
        <v>43600</v>
      </c>
      <c r="E1270" s="4" t="s">
        <v>43610</v>
      </c>
      <c r="F1270" s="4" t="s">
        <v>43611</v>
      </c>
      <c r="G1270" s="1">
        <v>1.0</v>
      </c>
    </row>
    <row r="1271" ht="15.75" customHeight="1">
      <c r="A1271" s="1" t="s">
        <v>42429</v>
      </c>
      <c r="B1271" s="1" t="s">
        <v>43612</v>
      </c>
      <c r="C1271" s="1" t="s">
        <v>14451</v>
      </c>
      <c r="D1271" s="1" t="s">
        <v>42532</v>
      </c>
      <c r="E1271" s="4" t="s">
        <v>43613</v>
      </c>
      <c r="F1271" s="4" t="s">
        <v>43614</v>
      </c>
      <c r="G1271" s="1">
        <v>1.0</v>
      </c>
    </row>
    <row r="1272" ht="15.75" customHeight="1">
      <c r="A1272" s="1" t="s">
        <v>42429</v>
      </c>
      <c r="B1272" s="1" t="s">
        <v>43615</v>
      </c>
      <c r="C1272" s="1" t="s">
        <v>14451</v>
      </c>
      <c r="D1272" s="1" t="s">
        <v>43616</v>
      </c>
      <c r="E1272" s="4" t="s">
        <v>43617</v>
      </c>
      <c r="F1272" s="4" t="s">
        <v>43618</v>
      </c>
      <c r="G1272" s="1">
        <v>1.0</v>
      </c>
    </row>
    <row r="1273" ht="15.75" customHeight="1">
      <c r="A1273" s="1" t="s">
        <v>42429</v>
      </c>
      <c r="B1273" s="1" t="s">
        <v>43619</v>
      </c>
      <c r="C1273" s="1" t="s">
        <v>14451</v>
      </c>
      <c r="D1273" s="1" t="s">
        <v>43616</v>
      </c>
      <c r="E1273" s="4" t="s">
        <v>43620</v>
      </c>
      <c r="F1273" s="4" t="s">
        <v>43621</v>
      </c>
      <c r="G1273" s="1">
        <v>1.0</v>
      </c>
    </row>
    <row r="1274" ht="15.75" customHeight="1">
      <c r="A1274" s="1" t="s">
        <v>42429</v>
      </c>
      <c r="B1274" s="1" t="s">
        <v>43622</v>
      </c>
      <c r="C1274" s="1" t="s">
        <v>14451</v>
      </c>
      <c r="D1274" s="1" t="s">
        <v>42544</v>
      </c>
      <c r="E1274" s="4" t="s">
        <v>43623</v>
      </c>
      <c r="F1274" s="4" t="s">
        <v>43624</v>
      </c>
      <c r="G1274" s="1">
        <v>2.0</v>
      </c>
    </row>
    <row r="1275" ht="15.75" customHeight="1">
      <c r="A1275" s="1" t="s">
        <v>42429</v>
      </c>
      <c r="B1275" s="1" t="s">
        <v>43625</v>
      </c>
      <c r="C1275" s="1" t="s">
        <v>14451</v>
      </c>
      <c r="D1275" s="1" t="s">
        <v>43616</v>
      </c>
      <c r="E1275" s="4" t="s">
        <v>43626</v>
      </c>
      <c r="F1275" s="4" t="s">
        <v>43627</v>
      </c>
      <c r="G1275" s="1">
        <v>1.0</v>
      </c>
    </row>
    <row r="1276" ht="15.75" customHeight="1">
      <c r="A1276" s="1" t="s">
        <v>42429</v>
      </c>
      <c r="B1276" s="1" t="s">
        <v>43628</v>
      </c>
      <c r="C1276" s="1" t="s">
        <v>14451</v>
      </c>
      <c r="D1276" s="1" t="s">
        <v>42532</v>
      </c>
      <c r="E1276" s="4" t="s">
        <v>43629</v>
      </c>
      <c r="F1276" s="4" t="s">
        <v>43630</v>
      </c>
      <c r="G1276" s="1">
        <v>1.0</v>
      </c>
    </row>
    <row r="1277" ht="15.75" customHeight="1">
      <c r="A1277" s="1" t="s">
        <v>42429</v>
      </c>
      <c r="B1277" s="1" t="s">
        <v>43631</v>
      </c>
      <c r="C1277" s="1" t="s">
        <v>14451</v>
      </c>
      <c r="D1277" s="1" t="s">
        <v>42532</v>
      </c>
      <c r="E1277" s="4" t="s">
        <v>43632</v>
      </c>
      <c r="F1277" s="4" t="s">
        <v>43633</v>
      </c>
      <c r="G1277" s="1">
        <v>1.0</v>
      </c>
    </row>
    <row r="1278" ht="15.75" customHeight="1">
      <c r="A1278" s="1" t="s">
        <v>42429</v>
      </c>
      <c r="B1278" s="1" t="s">
        <v>43634</v>
      </c>
      <c r="C1278" s="1" t="s">
        <v>14451</v>
      </c>
      <c r="D1278" s="1" t="s">
        <v>42532</v>
      </c>
      <c r="E1278" s="4" t="s">
        <v>43635</v>
      </c>
      <c r="F1278" s="4" t="s">
        <v>43636</v>
      </c>
      <c r="G1278" s="1">
        <v>1.0</v>
      </c>
    </row>
    <row r="1279" ht="15.75" customHeight="1">
      <c r="A1279" s="1" t="s">
        <v>42429</v>
      </c>
      <c r="B1279" s="1" t="s">
        <v>43637</v>
      </c>
      <c r="C1279" s="1" t="s">
        <v>14451</v>
      </c>
      <c r="D1279" s="1" t="s">
        <v>42532</v>
      </c>
      <c r="E1279" s="4" t="s">
        <v>43638</v>
      </c>
      <c r="F1279" s="4" t="s">
        <v>43639</v>
      </c>
      <c r="G1279" s="1">
        <v>1.0</v>
      </c>
    </row>
    <row r="1280" ht="15.75" customHeight="1">
      <c r="A1280" s="1" t="s">
        <v>42429</v>
      </c>
      <c r="B1280" s="1" t="s">
        <v>43640</v>
      </c>
      <c r="C1280" s="1" t="s">
        <v>14451</v>
      </c>
      <c r="D1280" s="1" t="s">
        <v>42544</v>
      </c>
      <c r="E1280" s="4" t="s">
        <v>43641</v>
      </c>
      <c r="F1280" s="4" t="s">
        <v>43642</v>
      </c>
      <c r="G1280" s="1">
        <v>1.0</v>
      </c>
    </row>
    <row r="1281" ht="15.75" customHeight="1">
      <c r="A1281" s="1" t="s">
        <v>42429</v>
      </c>
      <c r="B1281" s="1" t="s">
        <v>43643</v>
      </c>
      <c r="C1281" s="1" t="s">
        <v>14451</v>
      </c>
      <c r="D1281" s="1" t="s">
        <v>42544</v>
      </c>
      <c r="E1281" s="4" t="s">
        <v>43644</v>
      </c>
      <c r="F1281" s="4" t="s">
        <v>43645</v>
      </c>
      <c r="G1281" s="1">
        <v>1.0</v>
      </c>
    </row>
    <row r="1282" ht="15.75" customHeight="1">
      <c r="A1282" s="1" t="s">
        <v>42429</v>
      </c>
      <c r="B1282" s="1" t="s">
        <v>43646</v>
      </c>
      <c r="C1282" s="1" t="s">
        <v>14451</v>
      </c>
      <c r="D1282" s="1" t="s">
        <v>42544</v>
      </c>
      <c r="E1282" s="4" t="s">
        <v>43647</v>
      </c>
      <c r="F1282" s="4" t="s">
        <v>43648</v>
      </c>
      <c r="G1282" s="1">
        <v>2.0</v>
      </c>
    </row>
    <row r="1283" ht="15.75" customHeight="1">
      <c r="A1283" s="1" t="s">
        <v>42429</v>
      </c>
      <c r="B1283" s="1" t="s">
        <v>43649</v>
      </c>
      <c r="C1283" s="1" t="s">
        <v>14451</v>
      </c>
      <c r="D1283" s="1" t="s">
        <v>42551</v>
      </c>
      <c r="E1283" s="4" t="s">
        <v>43650</v>
      </c>
      <c r="F1283" s="4" t="s">
        <v>43651</v>
      </c>
      <c r="G1283" s="1">
        <v>1.0</v>
      </c>
    </row>
    <row r="1284" ht="15.75" customHeight="1">
      <c r="A1284" s="1" t="s">
        <v>42429</v>
      </c>
      <c r="B1284" s="1" t="s">
        <v>43652</v>
      </c>
      <c r="C1284" s="1" t="s">
        <v>14451</v>
      </c>
      <c r="D1284" s="1" t="s">
        <v>42551</v>
      </c>
      <c r="E1284" s="4" t="s">
        <v>43653</v>
      </c>
      <c r="F1284" s="4" t="s">
        <v>43654</v>
      </c>
      <c r="G1284" s="1">
        <v>1.0</v>
      </c>
    </row>
    <row r="1285" ht="15.75" customHeight="1">
      <c r="A1285" s="1" t="s">
        <v>42429</v>
      </c>
      <c r="B1285" s="1" t="s">
        <v>43655</v>
      </c>
      <c r="C1285" s="1" t="s">
        <v>14451</v>
      </c>
      <c r="D1285" s="1" t="s">
        <v>43656</v>
      </c>
      <c r="E1285" s="4" t="s">
        <v>43657</v>
      </c>
      <c r="F1285" s="4" t="s">
        <v>43658</v>
      </c>
      <c r="G1285" s="1">
        <v>1.0</v>
      </c>
    </row>
    <row r="1286" ht="15.75" customHeight="1">
      <c r="A1286" s="1" t="s">
        <v>42429</v>
      </c>
      <c r="B1286" s="1" t="s">
        <v>43659</v>
      </c>
      <c r="C1286" s="1" t="s">
        <v>14451</v>
      </c>
      <c r="D1286" s="1" t="s">
        <v>43656</v>
      </c>
      <c r="E1286" s="4" t="s">
        <v>43660</v>
      </c>
      <c r="F1286" s="4" t="s">
        <v>43661</v>
      </c>
      <c r="G1286" s="1">
        <v>1.0</v>
      </c>
    </row>
    <row r="1287" ht="15.75" customHeight="1">
      <c r="A1287" s="1" t="s">
        <v>42429</v>
      </c>
      <c r="B1287" s="1" t="s">
        <v>43662</v>
      </c>
      <c r="C1287" s="1" t="s">
        <v>14451</v>
      </c>
      <c r="D1287" s="1" t="s">
        <v>42564</v>
      </c>
      <c r="E1287" s="4" t="s">
        <v>43663</v>
      </c>
      <c r="F1287" s="4" t="s">
        <v>43664</v>
      </c>
      <c r="G1287" s="1">
        <v>1.0</v>
      </c>
    </row>
    <row r="1288" ht="15.75" customHeight="1">
      <c r="A1288" s="1" t="s">
        <v>42429</v>
      </c>
      <c r="B1288" s="1" t="s">
        <v>43665</v>
      </c>
      <c r="C1288" s="1" t="s">
        <v>14451</v>
      </c>
      <c r="D1288" s="1" t="s">
        <v>42564</v>
      </c>
      <c r="E1288" s="4" t="s">
        <v>43666</v>
      </c>
      <c r="F1288" s="4" t="s">
        <v>43667</v>
      </c>
      <c r="G1288" s="1">
        <v>1.0</v>
      </c>
    </row>
    <row r="1289" ht="15.75" customHeight="1">
      <c r="A1289" s="1" t="s">
        <v>42429</v>
      </c>
      <c r="B1289" s="1" t="s">
        <v>43668</v>
      </c>
      <c r="C1289" s="1" t="s">
        <v>14451</v>
      </c>
      <c r="D1289" s="1" t="s">
        <v>42564</v>
      </c>
      <c r="E1289" s="4" t="s">
        <v>43669</v>
      </c>
      <c r="F1289" s="4" t="s">
        <v>43670</v>
      </c>
      <c r="G1289" s="1">
        <v>1.0</v>
      </c>
    </row>
    <row r="1290" ht="15.75" customHeight="1">
      <c r="A1290" s="1" t="s">
        <v>42429</v>
      </c>
      <c r="B1290" s="1" t="s">
        <v>43671</v>
      </c>
      <c r="C1290" s="1" t="s">
        <v>14451</v>
      </c>
      <c r="D1290" s="1" t="s">
        <v>42564</v>
      </c>
      <c r="E1290" s="4" t="s">
        <v>43672</v>
      </c>
      <c r="F1290" s="4" t="s">
        <v>43673</v>
      </c>
      <c r="G1290" s="1">
        <v>1.0</v>
      </c>
    </row>
    <row r="1291" ht="15.75" customHeight="1">
      <c r="A1291" s="1" t="s">
        <v>42429</v>
      </c>
      <c r="B1291" s="1" t="s">
        <v>43674</v>
      </c>
      <c r="C1291" s="1" t="s">
        <v>14451</v>
      </c>
      <c r="D1291" s="1" t="s">
        <v>43483</v>
      </c>
      <c r="E1291" s="4" t="s">
        <v>43675</v>
      </c>
      <c r="F1291" s="4" t="s">
        <v>43676</v>
      </c>
      <c r="G1291" s="1">
        <v>1.0</v>
      </c>
    </row>
    <row r="1292" ht="15.75" customHeight="1">
      <c r="A1292" s="1" t="s">
        <v>42429</v>
      </c>
      <c r="B1292" s="1" t="s">
        <v>43677</v>
      </c>
      <c r="C1292" s="1" t="s">
        <v>14451</v>
      </c>
      <c r="D1292" s="1" t="s">
        <v>43678</v>
      </c>
      <c r="E1292" s="4" t="s">
        <v>43679</v>
      </c>
      <c r="F1292" s="4" t="s">
        <v>43680</v>
      </c>
      <c r="G1292" s="1">
        <v>1.0</v>
      </c>
    </row>
    <row r="1293" ht="15.75" customHeight="1">
      <c r="A1293" s="1" t="s">
        <v>42429</v>
      </c>
      <c r="B1293" s="1" t="s">
        <v>43681</v>
      </c>
      <c r="C1293" s="1" t="s">
        <v>14451</v>
      </c>
      <c r="D1293" s="1" t="s">
        <v>43682</v>
      </c>
      <c r="E1293" s="4" t="s">
        <v>43683</v>
      </c>
      <c r="F1293" s="4" t="s">
        <v>43684</v>
      </c>
      <c r="G1293" s="1">
        <v>1.0</v>
      </c>
    </row>
    <row r="1294" ht="15.75" customHeight="1">
      <c r="A1294" s="1" t="s">
        <v>42429</v>
      </c>
      <c r="B1294" s="1" t="s">
        <v>43685</v>
      </c>
      <c r="C1294" s="1" t="s">
        <v>14451</v>
      </c>
      <c r="D1294" s="1" t="s">
        <v>43686</v>
      </c>
      <c r="E1294" s="4" t="s">
        <v>43687</v>
      </c>
      <c r="F1294" s="4" t="s">
        <v>43688</v>
      </c>
      <c r="G1294" s="1">
        <v>1.0</v>
      </c>
    </row>
    <row r="1295" ht="15.75" customHeight="1">
      <c r="A1295" s="1" t="s">
        <v>42429</v>
      </c>
      <c r="B1295" s="1" t="s">
        <v>43689</v>
      </c>
      <c r="C1295" s="1" t="s">
        <v>14451</v>
      </c>
      <c r="D1295" s="1" t="s">
        <v>43686</v>
      </c>
      <c r="E1295" s="4" t="s">
        <v>43690</v>
      </c>
      <c r="F1295" s="4" t="s">
        <v>43691</v>
      </c>
      <c r="G1295" s="1">
        <v>1.0</v>
      </c>
    </row>
    <row r="1296" ht="15.75" customHeight="1">
      <c r="A1296" s="1" t="s">
        <v>42429</v>
      </c>
      <c r="B1296" s="1" t="s">
        <v>43692</v>
      </c>
      <c r="C1296" s="1" t="s">
        <v>14451</v>
      </c>
      <c r="D1296" s="1" t="s">
        <v>42914</v>
      </c>
      <c r="E1296" s="4" t="s">
        <v>43693</v>
      </c>
      <c r="F1296" s="4" t="s">
        <v>43694</v>
      </c>
      <c r="G1296" s="1">
        <v>1.0</v>
      </c>
    </row>
    <row r="1297" ht="15.75" customHeight="1">
      <c r="A1297" s="1" t="s">
        <v>42429</v>
      </c>
      <c r="B1297" s="1" t="s">
        <v>43695</v>
      </c>
      <c r="C1297" s="1" t="s">
        <v>14451</v>
      </c>
      <c r="D1297" s="1" t="s">
        <v>42914</v>
      </c>
      <c r="E1297" s="4" t="s">
        <v>43696</v>
      </c>
      <c r="F1297" s="4" t="s">
        <v>43697</v>
      </c>
      <c r="G1297" s="1">
        <v>1.0</v>
      </c>
    </row>
    <row r="1298" ht="15.75" customHeight="1">
      <c r="A1298" s="1" t="s">
        <v>42429</v>
      </c>
      <c r="B1298" s="1" t="s">
        <v>43698</v>
      </c>
      <c r="C1298" s="1" t="s">
        <v>14451</v>
      </c>
      <c r="D1298" s="1" t="s">
        <v>42914</v>
      </c>
      <c r="E1298" s="4" t="s">
        <v>43699</v>
      </c>
      <c r="F1298" s="4" t="s">
        <v>43700</v>
      </c>
      <c r="G1298" s="1">
        <v>1.0</v>
      </c>
    </row>
    <row r="1299" ht="15.75" customHeight="1">
      <c r="A1299" s="1" t="s">
        <v>42429</v>
      </c>
      <c r="B1299" s="1" t="s">
        <v>43701</v>
      </c>
      <c r="C1299" s="1" t="s">
        <v>14451</v>
      </c>
      <c r="D1299" s="1" t="s">
        <v>42571</v>
      </c>
      <c r="E1299" s="4" t="s">
        <v>43702</v>
      </c>
      <c r="F1299" s="4" t="s">
        <v>43703</v>
      </c>
      <c r="G1299" s="1">
        <v>2.0</v>
      </c>
    </row>
    <row r="1300" ht="15.75" customHeight="1">
      <c r="A1300" s="1" t="s">
        <v>42429</v>
      </c>
      <c r="B1300" s="1" t="s">
        <v>43704</v>
      </c>
      <c r="C1300" s="1" t="s">
        <v>14451</v>
      </c>
      <c r="D1300" s="1" t="s">
        <v>42571</v>
      </c>
      <c r="E1300" s="4" t="s">
        <v>43705</v>
      </c>
      <c r="F1300" s="4" t="s">
        <v>43706</v>
      </c>
      <c r="G1300" s="1">
        <v>1.0</v>
      </c>
    </row>
    <row r="1301" ht="15.75" customHeight="1">
      <c r="A1301" s="1" t="s">
        <v>42429</v>
      </c>
      <c r="B1301" s="1" t="s">
        <v>43707</v>
      </c>
      <c r="C1301" s="1" t="s">
        <v>14451</v>
      </c>
      <c r="D1301" s="1" t="s">
        <v>42571</v>
      </c>
      <c r="E1301" s="4" t="s">
        <v>43708</v>
      </c>
      <c r="F1301" s="4" t="s">
        <v>43709</v>
      </c>
      <c r="G1301" s="1">
        <v>1.0</v>
      </c>
    </row>
    <row r="1302" ht="15.75" customHeight="1">
      <c r="A1302" s="1" t="s">
        <v>42429</v>
      </c>
      <c r="B1302" s="1" t="s">
        <v>43710</v>
      </c>
      <c r="C1302" s="1" t="s">
        <v>14451</v>
      </c>
      <c r="D1302" s="1" t="s">
        <v>42564</v>
      </c>
      <c r="E1302" s="4" t="s">
        <v>43711</v>
      </c>
      <c r="F1302" s="4" t="s">
        <v>43712</v>
      </c>
      <c r="G1302" s="1">
        <v>1.0</v>
      </c>
    </row>
    <row r="1303" ht="15.75" customHeight="1">
      <c r="A1303" s="1" t="s">
        <v>42429</v>
      </c>
      <c r="B1303" s="1" t="s">
        <v>43713</v>
      </c>
      <c r="C1303" s="1" t="s">
        <v>14451</v>
      </c>
      <c r="D1303" s="1" t="s">
        <v>42564</v>
      </c>
      <c r="E1303" s="4" t="s">
        <v>43714</v>
      </c>
      <c r="F1303" s="4" t="s">
        <v>43715</v>
      </c>
      <c r="G1303" s="1">
        <v>1.0</v>
      </c>
    </row>
    <row r="1304" ht="15.75" customHeight="1">
      <c r="A1304" s="1" t="s">
        <v>42429</v>
      </c>
      <c r="B1304" s="1" t="s">
        <v>43716</v>
      </c>
      <c r="C1304" s="1" t="s">
        <v>14451</v>
      </c>
      <c r="D1304" s="1" t="s">
        <v>42595</v>
      </c>
      <c r="E1304" s="4" t="s">
        <v>43717</v>
      </c>
      <c r="F1304" s="4" t="s">
        <v>43718</v>
      </c>
      <c r="G1304" s="1">
        <v>1.0</v>
      </c>
    </row>
    <row r="1305" ht="15.75" customHeight="1">
      <c r="A1305" s="1" t="s">
        <v>42429</v>
      </c>
      <c r="B1305" s="1" t="s">
        <v>43719</v>
      </c>
      <c r="C1305" s="1" t="s">
        <v>14451</v>
      </c>
      <c r="D1305" s="1" t="s">
        <v>42595</v>
      </c>
      <c r="E1305" s="4" t="s">
        <v>43720</v>
      </c>
      <c r="F1305" s="4" t="s">
        <v>43721</v>
      </c>
      <c r="G1305" s="1">
        <v>1.0</v>
      </c>
    </row>
    <row r="1306" ht="15.75" customHeight="1">
      <c r="A1306" s="1" t="s">
        <v>42429</v>
      </c>
      <c r="B1306" s="1" t="s">
        <v>43722</v>
      </c>
      <c r="C1306" s="1" t="s">
        <v>14451</v>
      </c>
      <c r="D1306" s="1" t="s">
        <v>42595</v>
      </c>
      <c r="E1306" s="4" t="s">
        <v>43723</v>
      </c>
      <c r="F1306" s="4" t="s">
        <v>43724</v>
      </c>
      <c r="G1306" s="1">
        <v>1.0</v>
      </c>
    </row>
    <row r="1307" ht="15.75" customHeight="1">
      <c r="A1307" s="1" t="s">
        <v>42429</v>
      </c>
      <c r="B1307" s="1" t="s">
        <v>43725</v>
      </c>
      <c r="C1307" s="1" t="s">
        <v>14451</v>
      </c>
      <c r="D1307" s="1" t="s">
        <v>42595</v>
      </c>
      <c r="E1307" s="4" t="s">
        <v>43726</v>
      </c>
      <c r="F1307" s="4" t="s">
        <v>43727</v>
      </c>
      <c r="G1307" s="1">
        <v>1.0</v>
      </c>
    </row>
    <row r="1308" ht="15.75" customHeight="1">
      <c r="A1308" s="1" t="s">
        <v>42429</v>
      </c>
      <c r="B1308" s="1" t="s">
        <v>43728</v>
      </c>
      <c r="C1308" s="1" t="s">
        <v>14451</v>
      </c>
      <c r="D1308" s="1" t="s">
        <v>42595</v>
      </c>
      <c r="E1308" s="4" t="s">
        <v>43729</v>
      </c>
      <c r="F1308" s="4" t="s">
        <v>43730</v>
      </c>
      <c r="G1308" s="1">
        <v>1.0</v>
      </c>
    </row>
    <row r="1309" ht="15.75" customHeight="1">
      <c r="A1309" s="1" t="s">
        <v>42429</v>
      </c>
      <c r="B1309" s="1" t="s">
        <v>43731</v>
      </c>
      <c r="C1309" s="1" t="s">
        <v>14451</v>
      </c>
      <c r="D1309" s="1" t="s">
        <v>42595</v>
      </c>
      <c r="E1309" s="4" t="s">
        <v>43732</v>
      </c>
      <c r="F1309" s="4" t="s">
        <v>43733</v>
      </c>
      <c r="G1309" s="1">
        <v>1.0</v>
      </c>
    </row>
    <row r="1310" ht="15.75" customHeight="1">
      <c r="A1310" s="1" t="s">
        <v>42429</v>
      </c>
      <c r="B1310" s="1" t="s">
        <v>43734</v>
      </c>
      <c r="C1310" s="1" t="s">
        <v>14451</v>
      </c>
      <c r="D1310" s="1" t="s">
        <v>43735</v>
      </c>
      <c r="E1310" s="4" t="s">
        <v>43736</v>
      </c>
      <c r="F1310" s="4" t="s">
        <v>43737</v>
      </c>
      <c r="G1310" s="1">
        <v>1.0</v>
      </c>
    </row>
    <row r="1311" ht="15.75" customHeight="1">
      <c r="A1311" s="1" t="s">
        <v>42429</v>
      </c>
      <c r="B1311" s="1" t="s">
        <v>43738</v>
      </c>
      <c r="C1311" s="1" t="s">
        <v>14451</v>
      </c>
      <c r="D1311" s="1" t="s">
        <v>43735</v>
      </c>
      <c r="E1311" s="4" t="s">
        <v>43739</v>
      </c>
      <c r="F1311" s="4" t="s">
        <v>43740</v>
      </c>
      <c r="G1311" s="1">
        <v>1.0</v>
      </c>
    </row>
    <row r="1312" ht="15.75" customHeight="1">
      <c r="A1312" s="1" t="s">
        <v>42429</v>
      </c>
      <c r="B1312" s="1" t="s">
        <v>43741</v>
      </c>
      <c r="C1312" s="2"/>
      <c r="D1312" s="1" t="s">
        <v>42441</v>
      </c>
      <c r="E1312" s="4" t="s">
        <v>43742</v>
      </c>
      <c r="F1312" s="4" t="s">
        <v>43743</v>
      </c>
      <c r="G1312" s="1">
        <v>1.0</v>
      </c>
    </row>
    <row r="1313" ht="15.75" customHeight="1">
      <c r="A1313" s="1" t="s">
        <v>42429</v>
      </c>
      <c r="B1313" s="1" t="s">
        <v>43744</v>
      </c>
      <c r="C1313" s="1" t="s">
        <v>14451</v>
      </c>
      <c r="D1313" s="1" t="s">
        <v>43735</v>
      </c>
      <c r="E1313" s="4" t="s">
        <v>43745</v>
      </c>
      <c r="F1313" s="4" t="s">
        <v>43746</v>
      </c>
      <c r="G1313" s="1">
        <v>1.0</v>
      </c>
    </row>
    <row r="1314" ht="15.75" customHeight="1">
      <c r="A1314" s="1" t="s">
        <v>42429</v>
      </c>
      <c r="B1314" s="1" t="s">
        <v>43747</v>
      </c>
      <c r="C1314" s="1" t="s">
        <v>14451</v>
      </c>
      <c r="D1314" s="1" t="s">
        <v>43735</v>
      </c>
      <c r="E1314" s="4" t="s">
        <v>43748</v>
      </c>
      <c r="F1314" s="4" t="s">
        <v>43749</v>
      </c>
      <c r="G1314" s="1">
        <v>1.0</v>
      </c>
    </row>
    <row r="1315" ht="15.75" customHeight="1">
      <c r="A1315" s="1" t="s">
        <v>42429</v>
      </c>
      <c r="B1315" s="1" t="s">
        <v>43750</v>
      </c>
      <c r="C1315" s="2"/>
      <c r="D1315" s="1" t="s">
        <v>43751</v>
      </c>
      <c r="E1315" s="4" t="s">
        <v>43752</v>
      </c>
      <c r="F1315" s="4" t="s">
        <v>43753</v>
      </c>
      <c r="G1315" s="1">
        <v>1.0</v>
      </c>
    </row>
    <row r="1316" ht="15.75" customHeight="1">
      <c r="A1316" s="1" t="s">
        <v>42429</v>
      </c>
      <c r="B1316" s="1" t="s">
        <v>43754</v>
      </c>
      <c r="C1316" s="2"/>
      <c r="D1316" s="1" t="s">
        <v>43751</v>
      </c>
      <c r="E1316" s="4" t="s">
        <v>43755</v>
      </c>
      <c r="F1316" s="4" t="s">
        <v>25078</v>
      </c>
      <c r="G1316" s="1">
        <v>3.0</v>
      </c>
    </row>
    <row r="1317" ht="15.75" customHeight="1">
      <c r="A1317" s="1" t="s">
        <v>42429</v>
      </c>
      <c r="B1317" s="1" t="s">
        <v>43756</v>
      </c>
      <c r="C1317" s="2"/>
      <c r="D1317" s="1" t="s">
        <v>43751</v>
      </c>
      <c r="E1317" s="4" t="s">
        <v>43757</v>
      </c>
      <c r="F1317" s="4" t="s">
        <v>43758</v>
      </c>
      <c r="G1317" s="1">
        <v>2.0</v>
      </c>
    </row>
    <row r="1318" ht="15.75" customHeight="1">
      <c r="A1318" s="1" t="s">
        <v>42429</v>
      </c>
      <c r="B1318" s="1" t="s">
        <v>43759</v>
      </c>
      <c r="C1318" s="2"/>
      <c r="D1318" s="1" t="s">
        <v>43751</v>
      </c>
      <c r="E1318" s="4" t="s">
        <v>43760</v>
      </c>
      <c r="F1318" s="4" t="s">
        <v>43761</v>
      </c>
      <c r="G1318" s="1">
        <v>2.0</v>
      </c>
    </row>
    <row r="1319" ht="15.75" customHeight="1">
      <c r="A1319" s="1" t="s">
        <v>42429</v>
      </c>
      <c r="B1319" s="1" t="s">
        <v>43762</v>
      </c>
      <c r="C1319" s="2"/>
      <c r="D1319" s="1" t="s">
        <v>43751</v>
      </c>
      <c r="E1319" s="4" t="s">
        <v>43763</v>
      </c>
      <c r="F1319" s="4" t="s">
        <v>43764</v>
      </c>
      <c r="G1319" s="1">
        <v>1.0</v>
      </c>
    </row>
    <row r="1320" ht="15.75" customHeight="1">
      <c r="A1320" s="1" t="s">
        <v>42429</v>
      </c>
      <c r="B1320" s="1" t="s">
        <v>43765</v>
      </c>
      <c r="C1320" s="2"/>
      <c r="D1320" s="1" t="s">
        <v>43751</v>
      </c>
      <c r="E1320" s="4" t="s">
        <v>43766</v>
      </c>
      <c r="F1320" s="4" t="s">
        <v>43767</v>
      </c>
      <c r="G1320" s="1">
        <v>4.0</v>
      </c>
    </row>
    <row r="1321" ht="15.75" customHeight="1">
      <c r="A1321" s="1" t="s">
        <v>42429</v>
      </c>
      <c r="B1321" s="1" t="s">
        <v>43768</v>
      </c>
      <c r="C1321" s="2"/>
      <c r="D1321" s="1" t="s">
        <v>43751</v>
      </c>
      <c r="E1321" s="4" t="s">
        <v>43769</v>
      </c>
      <c r="F1321" s="4" t="s">
        <v>43770</v>
      </c>
      <c r="G1321" s="1">
        <v>1.0</v>
      </c>
    </row>
    <row r="1322" ht="15.75" customHeight="1">
      <c r="A1322" s="1" t="s">
        <v>42429</v>
      </c>
      <c r="B1322" s="1" t="s">
        <v>43771</v>
      </c>
      <c r="C1322" s="2"/>
      <c r="D1322" s="1" t="s">
        <v>43751</v>
      </c>
      <c r="E1322" s="4" t="s">
        <v>43772</v>
      </c>
      <c r="F1322" s="4" t="s">
        <v>43773</v>
      </c>
      <c r="G1322" s="1">
        <v>1.0</v>
      </c>
    </row>
    <row r="1323" ht="15.75" customHeight="1">
      <c r="A1323" s="1" t="s">
        <v>42429</v>
      </c>
      <c r="B1323" s="1" t="s">
        <v>43774</v>
      </c>
      <c r="C1323" s="2"/>
      <c r="D1323" s="1" t="s">
        <v>43751</v>
      </c>
      <c r="E1323" s="4" t="s">
        <v>9378</v>
      </c>
      <c r="F1323" s="4" t="s">
        <v>9379</v>
      </c>
      <c r="G1323" s="1">
        <v>5.0</v>
      </c>
    </row>
    <row r="1324" ht="15.75" customHeight="1">
      <c r="A1324" s="1" t="s">
        <v>42429</v>
      </c>
      <c r="B1324" s="1" t="s">
        <v>43775</v>
      </c>
      <c r="C1324" s="2"/>
      <c r="D1324" s="1" t="s">
        <v>43751</v>
      </c>
      <c r="E1324" s="4" t="s">
        <v>43776</v>
      </c>
      <c r="F1324" s="4" t="s">
        <v>43777</v>
      </c>
      <c r="G1324" s="1">
        <v>1.0</v>
      </c>
    </row>
    <row r="1325" ht="15.75" customHeight="1">
      <c r="A1325" s="1" t="s">
        <v>42429</v>
      </c>
      <c r="B1325" s="1" t="s">
        <v>43778</v>
      </c>
      <c r="C1325" s="2"/>
      <c r="D1325" s="1" t="s">
        <v>43779</v>
      </c>
      <c r="E1325" s="4" t="s">
        <v>43780</v>
      </c>
      <c r="F1325" s="4" t="s">
        <v>43781</v>
      </c>
      <c r="G1325" s="1">
        <v>2.0</v>
      </c>
    </row>
    <row r="1326" ht="15.75" customHeight="1">
      <c r="A1326" s="1" t="s">
        <v>42429</v>
      </c>
      <c r="B1326" s="1" t="s">
        <v>43782</v>
      </c>
      <c r="C1326" s="2"/>
      <c r="D1326" s="1" t="s">
        <v>43751</v>
      </c>
      <c r="E1326" s="4" t="s">
        <v>43783</v>
      </c>
      <c r="F1326" s="4" t="s">
        <v>43784</v>
      </c>
      <c r="G1326" s="1">
        <v>1.0</v>
      </c>
    </row>
    <row r="1327" ht="15.75" customHeight="1">
      <c r="A1327" s="1" t="s">
        <v>42429</v>
      </c>
      <c r="B1327" s="1" t="s">
        <v>43785</v>
      </c>
      <c r="C1327" s="2"/>
      <c r="D1327" s="1" t="s">
        <v>43751</v>
      </c>
      <c r="E1327" s="4" t="s">
        <v>43786</v>
      </c>
      <c r="F1327" s="4" t="s">
        <v>43787</v>
      </c>
      <c r="G1327" s="1">
        <v>2.0</v>
      </c>
    </row>
    <row r="1328" ht="15.75" customHeight="1">
      <c r="A1328" s="1" t="s">
        <v>42429</v>
      </c>
      <c r="B1328" s="1" t="s">
        <v>43788</v>
      </c>
      <c r="C1328" s="2"/>
      <c r="D1328" s="1" t="s">
        <v>43751</v>
      </c>
      <c r="E1328" s="4" t="s">
        <v>43789</v>
      </c>
      <c r="F1328" s="4" t="s">
        <v>43790</v>
      </c>
      <c r="G1328" s="1">
        <v>1.0</v>
      </c>
    </row>
    <row r="1329" ht="15.75" customHeight="1">
      <c r="A1329" s="1" t="s">
        <v>42429</v>
      </c>
      <c r="B1329" s="1" t="s">
        <v>43791</v>
      </c>
      <c r="C1329" s="1" t="s">
        <v>14451</v>
      </c>
      <c r="D1329" s="1" t="s">
        <v>43469</v>
      </c>
      <c r="E1329" s="4" t="s">
        <v>43792</v>
      </c>
      <c r="F1329" s="4" t="s">
        <v>43793</v>
      </c>
      <c r="G1329" s="1">
        <v>1.0</v>
      </c>
    </row>
    <row r="1330" ht="15.75" customHeight="1">
      <c r="A1330" s="1" t="s">
        <v>42429</v>
      </c>
      <c r="B1330" s="1" t="s">
        <v>43794</v>
      </c>
      <c r="C1330" s="1" t="s">
        <v>14451</v>
      </c>
      <c r="D1330" s="1" t="s">
        <v>43795</v>
      </c>
      <c r="E1330" s="4" t="s">
        <v>43796</v>
      </c>
      <c r="F1330" s="4" t="s">
        <v>43797</v>
      </c>
      <c r="G1330" s="1">
        <v>1.0</v>
      </c>
    </row>
    <row r="1331" ht="15.75" customHeight="1">
      <c r="A1331" s="1" t="s">
        <v>42429</v>
      </c>
      <c r="B1331" s="1" t="s">
        <v>43798</v>
      </c>
      <c r="C1331" s="1" t="s">
        <v>14451</v>
      </c>
      <c r="D1331" s="1" t="s">
        <v>43799</v>
      </c>
      <c r="E1331" s="4" t="s">
        <v>43800</v>
      </c>
      <c r="F1331" s="4" t="s">
        <v>43801</v>
      </c>
      <c r="G1331" s="1">
        <v>1.0</v>
      </c>
    </row>
    <row r="1332" ht="15.75" customHeight="1">
      <c r="A1332" s="1" t="s">
        <v>42429</v>
      </c>
      <c r="B1332" s="1" t="s">
        <v>43802</v>
      </c>
      <c r="C1332" s="1" t="s">
        <v>14451</v>
      </c>
      <c r="D1332" s="1" t="s">
        <v>42584</v>
      </c>
      <c r="E1332" s="4" t="s">
        <v>43803</v>
      </c>
      <c r="F1332" s="4" t="s">
        <v>43804</v>
      </c>
      <c r="G1332" s="1">
        <v>1.0</v>
      </c>
    </row>
    <row r="1333" ht="15.75" customHeight="1">
      <c r="A1333" s="1" t="s">
        <v>42429</v>
      </c>
      <c r="B1333" s="1" t="s">
        <v>43805</v>
      </c>
      <c r="C1333" s="1" t="s">
        <v>14451</v>
      </c>
      <c r="D1333" s="1" t="s">
        <v>43806</v>
      </c>
      <c r="E1333" s="4" t="s">
        <v>43807</v>
      </c>
      <c r="F1333" s="4" t="s">
        <v>43808</v>
      </c>
      <c r="G1333" s="1">
        <v>1.0</v>
      </c>
    </row>
    <row r="1334" ht="15.75" customHeight="1">
      <c r="A1334" s="1" t="s">
        <v>42429</v>
      </c>
      <c r="B1334" s="1" t="s">
        <v>43809</v>
      </c>
      <c r="C1334" s="1" t="s">
        <v>14451</v>
      </c>
      <c r="D1334" s="1" t="s">
        <v>43806</v>
      </c>
      <c r="E1334" s="4" t="s">
        <v>43810</v>
      </c>
      <c r="F1334" s="4" t="s">
        <v>43811</v>
      </c>
      <c r="G1334" s="1">
        <v>1.0</v>
      </c>
    </row>
    <row r="1335" ht="15.75" customHeight="1">
      <c r="A1335" s="1" t="s">
        <v>42429</v>
      </c>
      <c r="B1335" s="1" t="s">
        <v>43812</v>
      </c>
      <c r="C1335" s="1" t="s">
        <v>14451</v>
      </c>
      <c r="D1335" s="1" t="s">
        <v>43813</v>
      </c>
      <c r="E1335" s="4" t="s">
        <v>43814</v>
      </c>
      <c r="F1335" s="4" t="s">
        <v>43815</v>
      </c>
      <c r="G1335" s="1">
        <v>1.0</v>
      </c>
    </row>
    <row r="1336" ht="15.75" customHeight="1">
      <c r="A1336" s="1" t="s">
        <v>42429</v>
      </c>
      <c r="B1336" s="1" t="s">
        <v>43816</v>
      </c>
      <c r="C1336" s="1" t="s">
        <v>14451</v>
      </c>
      <c r="D1336" s="1" t="s">
        <v>43813</v>
      </c>
      <c r="E1336" s="4" t="s">
        <v>43817</v>
      </c>
      <c r="F1336" s="4" t="s">
        <v>43818</v>
      </c>
      <c r="G1336" s="1">
        <v>1.0</v>
      </c>
    </row>
    <row r="1337" ht="15.75" customHeight="1">
      <c r="A1337" s="1" t="s">
        <v>42429</v>
      </c>
      <c r="B1337" s="1" t="s">
        <v>43819</v>
      </c>
      <c r="C1337" s="1" t="s">
        <v>14451</v>
      </c>
      <c r="D1337" s="1" t="s">
        <v>43813</v>
      </c>
      <c r="E1337" s="4" t="s">
        <v>43820</v>
      </c>
      <c r="F1337" s="4" t="s">
        <v>43821</v>
      </c>
      <c r="G1337" s="1">
        <v>1.0</v>
      </c>
    </row>
    <row r="1338" ht="15.75" customHeight="1">
      <c r="A1338" s="1" t="s">
        <v>42429</v>
      </c>
      <c r="B1338" s="1" t="s">
        <v>43822</v>
      </c>
      <c r="C1338" s="1" t="s">
        <v>14451</v>
      </c>
      <c r="D1338" s="1" t="s">
        <v>43813</v>
      </c>
      <c r="E1338" s="4" t="s">
        <v>43823</v>
      </c>
      <c r="F1338" s="4" t="s">
        <v>43824</v>
      </c>
      <c r="G1338" s="1">
        <v>1.0</v>
      </c>
    </row>
    <row r="1339" ht="15.75" customHeight="1">
      <c r="A1339" s="1" t="s">
        <v>42429</v>
      </c>
      <c r="B1339" s="1" t="s">
        <v>43825</v>
      </c>
      <c r="C1339" s="1" t="s">
        <v>14451</v>
      </c>
      <c r="D1339" s="1" t="s">
        <v>43813</v>
      </c>
      <c r="E1339" s="4" t="s">
        <v>43826</v>
      </c>
      <c r="F1339" s="4" t="s">
        <v>43827</v>
      </c>
      <c r="G1339" s="1">
        <v>1.0</v>
      </c>
    </row>
    <row r="1340" ht="15.75" customHeight="1">
      <c r="A1340" s="1" t="s">
        <v>42429</v>
      </c>
      <c r="B1340" s="1" t="s">
        <v>43828</v>
      </c>
      <c r="C1340" s="1" t="s">
        <v>14451</v>
      </c>
      <c r="D1340" s="1" t="s">
        <v>43813</v>
      </c>
      <c r="E1340" s="4" t="s">
        <v>43829</v>
      </c>
      <c r="F1340" s="4" t="s">
        <v>43830</v>
      </c>
      <c r="G1340" s="1">
        <v>1.0</v>
      </c>
    </row>
    <row r="1341" ht="15.75" customHeight="1">
      <c r="A1341" s="1" t="s">
        <v>42429</v>
      </c>
      <c r="B1341" s="1" t="s">
        <v>43831</v>
      </c>
      <c r="C1341" s="1" t="s">
        <v>14451</v>
      </c>
      <c r="D1341" s="1" t="s">
        <v>43813</v>
      </c>
      <c r="E1341" s="4" t="s">
        <v>43832</v>
      </c>
      <c r="F1341" s="4" t="s">
        <v>43833</v>
      </c>
      <c r="G1341" s="1">
        <v>1.0</v>
      </c>
    </row>
    <row r="1342" ht="15.75" customHeight="1">
      <c r="A1342" s="1" t="s">
        <v>42429</v>
      </c>
      <c r="B1342" s="1" t="s">
        <v>43834</v>
      </c>
      <c r="C1342" s="1" t="s">
        <v>14451</v>
      </c>
      <c r="D1342" s="1" t="s">
        <v>43835</v>
      </c>
      <c r="E1342" s="4" t="s">
        <v>43836</v>
      </c>
      <c r="F1342" s="4" t="s">
        <v>43837</v>
      </c>
      <c r="G1342" s="1">
        <v>1.0</v>
      </c>
    </row>
    <row r="1343" ht="15.75" customHeight="1">
      <c r="A1343" s="1" t="s">
        <v>42429</v>
      </c>
      <c r="B1343" s="1" t="s">
        <v>43838</v>
      </c>
      <c r="C1343" s="1" t="s">
        <v>14451</v>
      </c>
      <c r="D1343" s="1" t="s">
        <v>43835</v>
      </c>
      <c r="E1343" s="4" t="s">
        <v>43839</v>
      </c>
      <c r="F1343" s="4" t="s">
        <v>43840</v>
      </c>
      <c r="G1343" s="1">
        <v>1.0</v>
      </c>
    </row>
    <row r="1344" ht="15.75" customHeight="1">
      <c r="A1344" s="1" t="s">
        <v>42429</v>
      </c>
      <c r="B1344" s="1" t="s">
        <v>43841</v>
      </c>
      <c r="C1344" s="1" t="s">
        <v>14451</v>
      </c>
      <c r="D1344" s="1" t="s">
        <v>43835</v>
      </c>
      <c r="E1344" s="4" t="s">
        <v>43842</v>
      </c>
      <c r="F1344" s="4" t="s">
        <v>43843</v>
      </c>
      <c r="G1344" s="1">
        <v>1.0</v>
      </c>
    </row>
    <row r="1345" ht="15.75" customHeight="1">
      <c r="A1345" s="1" t="s">
        <v>42429</v>
      </c>
      <c r="B1345" s="1" t="s">
        <v>43844</v>
      </c>
      <c r="C1345" s="1" t="s">
        <v>14451</v>
      </c>
      <c r="D1345" s="1" t="s">
        <v>43835</v>
      </c>
      <c r="E1345" s="4" t="s">
        <v>43845</v>
      </c>
      <c r="F1345" s="4" t="s">
        <v>43846</v>
      </c>
      <c r="G1345" s="1">
        <v>1.0</v>
      </c>
    </row>
    <row r="1346" ht="15.75" customHeight="1">
      <c r="A1346" s="1" t="s">
        <v>42429</v>
      </c>
      <c r="B1346" s="1" t="s">
        <v>43847</v>
      </c>
      <c r="C1346" s="2"/>
      <c r="D1346" s="1" t="s">
        <v>42544</v>
      </c>
      <c r="E1346" s="4" t="s">
        <v>43848</v>
      </c>
      <c r="F1346" s="4" t="s">
        <v>43849</v>
      </c>
      <c r="G1346" s="1">
        <v>2.0</v>
      </c>
    </row>
    <row r="1347" ht="15.75" customHeight="1">
      <c r="A1347" s="1" t="s">
        <v>42429</v>
      </c>
      <c r="B1347" s="1" t="s">
        <v>43850</v>
      </c>
      <c r="C1347" s="2"/>
      <c r="D1347" s="1" t="s">
        <v>42544</v>
      </c>
      <c r="E1347" s="4" t="s">
        <v>43851</v>
      </c>
      <c r="F1347" s="4" t="s">
        <v>43852</v>
      </c>
      <c r="G1347" s="1">
        <v>2.0</v>
      </c>
    </row>
    <row r="1348" ht="15.75" customHeight="1">
      <c r="A1348" s="1" t="s">
        <v>42429</v>
      </c>
      <c r="B1348" s="1" t="s">
        <v>43853</v>
      </c>
      <c r="C1348" s="1" t="s">
        <v>14451</v>
      </c>
      <c r="D1348" s="1" t="s">
        <v>43813</v>
      </c>
      <c r="E1348" s="4" t="s">
        <v>43854</v>
      </c>
      <c r="F1348" s="4" t="s">
        <v>43855</v>
      </c>
      <c r="G1348" s="1">
        <v>1.0</v>
      </c>
    </row>
    <row r="1349" ht="15.75" customHeight="1">
      <c r="A1349" s="1" t="s">
        <v>42429</v>
      </c>
      <c r="B1349" s="1" t="s">
        <v>43856</v>
      </c>
      <c r="C1349" s="1" t="s">
        <v>14451</v>
      </c>
      <c r="D1349" s="1" t="s">
        <v>43813</v>
      </c>
      <c r="E1349" s="4" t="s">
        <v>43857</v>
      </c>
      <c r="F1349" s="4" t="s">
        <v>43858</v>
      </c>
      <c r="G1349" s="1">
        <v>1.0</v>
      </c>
    </row>
    <row r="1350" ht="15.75" customHeight="1">
      <c r="A1350" s="1" t="s">
        <v>42429</v>
      </c>
      <c r="B1350" s="1" t="s">
        <v>43859</v>
      </c>
      <c r="C1350" s="1" t="s">
        <v>14451</v>
      </c>
      <c r="D1350" s="1" t="s">
        <v>43530</v>
      </c>
      <c r="E1350" s="4" t="s">
        <v>43860</v>
      </c>
      <c r="F1350" s="4" t="s">
        <v>43861</v>
      </c>
      <c r="G1350" s="1">
        <v>1.0</v>
      </c>
    </row>
    <row r="1351" ht="15.75" customHeight="1">
      <c r="A1351" s="1" t="s">
        <v>42429</v>
      </c>
      <c r="B1351" s="1" t="s">
        <v>43862</v>
      </c>
      <c r="C1351" s="1" t="s">
        <v>14451</v>
      </c>
      <c r="D1351" s="1" t="s">
        <v>43863</v>
      </c>
      <c r="E1351" s="4" t="s">
        <v>43864</v>
      </c>
      <c r="F1351" s="4" t="s">
        <v>43865</v>
      </c>
      <c r="G1351" s="1">
        <v>1.0</v>
      </c>
    </row>
    <row r="1352" ht="15.75" customHeight="1">
      <c r="A1352" s="1" t="s">
        <v>42429</v>
      </c>
      <c r="B1352" s="1" t="s">
        <v>43866</v>
      </c>
      <c r="C1352" s="1" t="s">
        <v>14451</v>
      </c>
      <c r="D1352" s="1" t="s">
        <v>43867</v>
      </c>
      <c r="E1352" s="4" t="s">
        <v>43868</v>
      </c>
      <c r="F1352" s="4" t="s">
        <v>43869</v>
      </c>
      <c r="G1352" s="1">
        <v>1.0</v>
      </c>
    </row>
    <row r="1353" ht="15.75" customHeight="1">
      <c r="A1353" s="1" t="s">
        <v>42429</v>
      </c>
      <c r="B1353" s="1" t="s">
        <v>43870</v>
      </c>
      <c r="C1353" s="1" t="s">
        <v>14451</v>
      </c>
      <c r="D1353" s="1" t="s">
        <v>43871</v>
      </c>
      <c r="E1353" s="4" t="s">
        <v>43872</v>
      </c>
      <c r="F1353" s="4" t="s">
        <v>43873</v>
      </c>
      <c r="G1353" s="1">
        <v>1.0</v>
      </c>
    </row>
    <row r="1354" ht="15.75" customHeight="1">
      <c r="A1354" s="1" t="s">
        <v>42429</v>
      </c>
      <c r="B1354" s="1" t="s">
        <v>43874</v>
      </c>
      <c r="C1354" s="1" t="s">
        <v>14451</v>
      </c>
      <c r="D1354" s="1" t="s">
        <v>43875</v>
      </c>
      <c r="E1354" s="4" t="s">
        <v>43876</v>
      </c>
      <c r="F1354" s="4" t="s">
        <v>43876</v>
      </c>
      <c r="G1354" s="1">
        <v>1.0</v>
      </c>
    </row>
    <row r="1355" ht="15.75" customHeight="1">
      <c r="A1355" s="1" t="s">
        <v>42429</v>
      </c>
      <c r="B1355" s="1" t="s">
        <v>43877</v>
      </c>
      <c r="C1355" s="1" t="s">
        <v>14451</v>
      </c>
      <c r="D1355" s="1" t="s">
        <v>43878</v>
      </c>
      <c r="E1355" s="4" t="s">
        <v>43879</v>
      </c>
      <c r="F1355" s="4" t="s">
        <v>43879</v>
      </c>
      <c r="G1355" s="1">
        <v>1.0</v>
      </c>
    </row>
    <row r="1356" ht="15.75" customHeight="1">
      <c r="A1356" s="1" t="s">
        <v>42429</v>
      </c>
      <c r="B1356" s="1" t="s">
        <v>43880</v>
      </c>
      <c r="C1356" s="1" t="s">
        <v>14451</v>
      </c>
      <c r="D1356" s="1" t="s">
        <v>43881</v>
      </c>
      <c r="E1356" s="4" t="s">
        <v>43882</v>
      </c>
      <c r="F1356" s="4" t="s">
        <v>43883</v>
      </c>
      <c r="G1356" s="1">
        <v>1.0</v>
      </c>
    </row>
    <row r="1357" ht="15.75" customHeight="1">
      <c r="A1357" s="1" t="s">
        <v>42429</v>
      </c>
      <c r="B1357" s="1" t="s">
        <v>43884</v>
      </c>
      <c r="C1357" s="1" t="s">
        <v>14451</v>
      </c>
      <c r="D1357" s="1" t="s">
        <v>43885</v>
      </c>
      <c r="E1357" s="4" t="s">
        <v>43886</v>
      </c>
      <c r="F1357" s="4" t="s">
        <v>43887</v>
      </c>
      <c r="G1357" s="1">
        <v>1.0</v>
      </c>
    </row>
    <row r="1358" ht="15.75" customHeight="1">
      <c r="A1358" s="1" t="s">
        <v>42429</v>
      </c>
      <c r="B1358" s="1" t="s">
        <v>43888</v>
      </c>
      <c r="C1358" s="1" t="s">
        <v>14451</v>
      </c>
      <c r="D1358" s="1" t="s">
        <v>43885</v>
      </c>
      <c r="E1358" s="4" t="s">
        <v>43889</v>
      </c>
      <c r="F1358" s="4" t="s">
        <v>43890</v>
      </c>
      <c r="G1358" s="1">
        <v>1.0</v>
      </c>
    </row>
    <row r="1359" ht="15.75" customHeight="1">
      <c r="A1359" s="1" t="s">
        <v>42429</v>
      </c>
      <c r="B1359" s="1" t="s">
        <v>43891</v>
      </c>
      <c r="C1359" s="1" t="s">
        <v>14451</v>
      </c>
      <c r="D1359" s="1" t="s">
        <v>43476</v>
      </c>
      <c r="E1359" s="4" t="s">
        <v>43892</v>
      </c>
      <c r="F1359" s="4" t="s">
        <v>43893</v>
      </c>
      <c r="G1359" s="1">
        <v>1.0</v>
      </c>
    </row>
    <row r="1360" ht="15.75" customHeight="1">
      <c r="A1360" s="1" t="s">
        <v>42429</v>
      </c>
      <c r="B1360" s="1" t="s">
        <v>43894</v>
      </c>
      <c r="C1360" s="2"/>
      <c r="D1360" s="1" t="s">
        <v>43895</v>
      </c>
      <c r="E1360" s="4" t="s">
        <v>43896</v>
      </c>
      <c r="F1360" s="4" t="s">
        <v>43897</v>
      </c>
      <c r="G1360" s="1">
        <v>4.0</v>
      </c>
    </row>
    <row r="1361" ht="15.75" customHeight="1">
      <c r="A1361" s="1" t="s">
        <v>42429</v>
      </c>
      <c r="B1361" s="1" t="s">
        <v>43898</v>
      </c>
      <c r="C1361" s="2"/>
      <c r="D1361" s="1" t="s">
        <v>43895</v>
      </c>
      <c r="E1361" s="4" t="s">
        <v>43899</v>
      </c>
      <c r="F1361" s="4" t="s">
        <v>43900</v>
      </c>
      <c r="G1361" s="1">
        <v>4.0</v>
      </c>
    </row>
    <row r="1362" ht="15.75" customHeight="1">
      <c r="A1362" s="1" t="s">
        <v>42429</v>
      </c>
      <c r="B1362" s="1" t="s">
        <v>43901</v>
      </c>
      <c r="C1362" s="2"/>
      <c r="D1362" s="1" t="s">
        <v>43895</v>
      </c>
      <c r="E1362" s="4" t="s">
        <v>43902</v>
      </c>
      <c r="F1362" s="4" t="s">
        <v>43903</v>
      </c>
      <c r="G1362" s="1">
        <v>1.0</v>
      </c>
    </row>
    <row r="1363" ht="15.75" customHeight="1">
      <c r="A1363" s="1" t="s">
        <v>42429</v>
      </c>
      <c r="B1363" s="1" t="s">
        <v>43904</v>
      </c>
      <c r="C1363" s="2"/>
      <c r="D1363" s="1" t="s">
        <v>43895</v>
      </c>
      <c r="E1363" s="4" t="s">
        <v>43905</v>
      </c>
      <c r="F1363" s="4" t="s">
        <v>43906</v>
      </c>
      <c r="G1363" s="1">
        <v>1.0</v>
      </c>
    </row>
    <row r="1364" ht="15.75" customHeight="1">
      <c r="A1364" s="1" t="s">
        <v>42429</v>
      </c>
      <c r="B1364" s="1" t="s">
        <v>43907</v>
      </c>
      <c r="C1364" s="2"/>
      <c r="D1364" s="1" t="s">
        <v>43895</v>
      </c>
      <c r="E1364" s="4" t="s">
        <v>43908</v>
      </c>
      <c r="F1364" s="4" t="s">
        <v>43909</v>
      </c>
      <c r="G1364" s="1">
        <v>1.0</v>
      </c>
    </row>
    <row r="1365" ht="15.75" customHeight="1">
      <c r="A1365" s="1" t="s">
        <v>42429</v>
      </c>
      <c r="B1365" s="1" t="s">
        <v>43910</v>
      </c>
      <c r="C1365" s="2"/>
      <c r="D1365" s="1" t="s">
        <v>43895</v>
      </c>
      <c r="E1365" s="4" t="s">
        <v>43911</v>
      </c>
      <c r="F1365" s="4" t="s">
        <v>43912</v>
      </c>
      <c r="G1365" s="1">
        <v>1.0</v>
      </c>
    </row>
    <row r="1366" ht="15.75" customHeight="1">
      <c r="A1366" s="1" t="s">
        <v>42429</v>
      </c>
      <c r="B1366" s="1" t="s">
        <v>43913</v>
      </c>
      <c r="C1366" s="2"/>
      <c r="D1366" s="1" t="s">
        <v>43895</v>
      </c>
      <c r="E1366" s="4" t="s">
        <v>43914</v>
      </c>
      <c r="F1366" s="4" t="s">
        <v>43915</v>
      </c>
      <c r="G1366" s="1">
        <v>1.0</v>
      </c>
    </row>
    <row r="1367" ht="15.75" customHeight="1">
      <c r="A1367" s="1" t="s">
        <v>42429</v>
      </c>
      <c r="B1367" s="1" t="s">
        <v>43916</v>
      </c>
      <c r="C1367" s="2"/>
      <c r="D1367" s="1" t="s">
        <v>43895</v>
      </c>
      <c r="E1367" s="4" t="s">
        <v>43917</v>
      </c>
      <c r="F1367" s="4" t="s">
        <v>43918</v>
      </c>
      <c r="G1367" s="1">
        <v>1.0</v>
      </c>
    </row>
    <row r="1368" ht="15.75" customHeight="1">
      <c r="A1368" s="1" t="s">
        <v>42429</v>
      </c>
      <c r="B1368" s="1" t="s">
        <v>43919</v>
      </c>
      <c r="C1368" s="2"/>
      <c r="D1368" s="1" t="s">
        <v>43895</v>
      </c>
      <c r="E1368" s="4" t="s">
        <v>43920</v>
      </c>
      <c r="F1368" s="4" t="s">
        <v>43921</v>
      </c>
      <c r="G1368" s="1">
        <v>1.0</v>
      </c>
    </row>
    <row r="1369" ht="15.75" customHeight="1">
      <c r="A1369" s="1" t="s">
        <v>42429</v>
      </c>
      <c r="B1369" s="1" t="s">
        <v>43922</v>
      </c>
      <c r="C1369" s="2"/>
      <c r="D1369" s="1" t="s">
        <v>43895</v>
      </c>
      <c r="E1369" s="4" t="s">
        <v>43923</v>
      </c>
      <c r="F1369" s="4" t="s">
        <v>43924</v>
      </c>
      <c r="G1369" s="1">
        <v>1.0</v>
      </c>
    </row>
    <row r="1370" ht="15.75" customHeight="1">
      <c r="A1370" s="1" t="s">
        <v>42429</v>
      </c>
      <c r="B1370" s="1" t="s">
        <v>43925</v>
      </c>
      <c r="C1370" s="2"/>
      <c r="D1370" s="1" t="s">
        <v>43895</v>
      </c>
      <c r="E1370" s="4" t="s">
        <v>43926</v>
      </c>
      <c r="F1370" s="4" t="s">
        <v>43927</v>
      </c>
      <c r="G1370" s="1">
        <v>1.0</v>
      </c>
    </row>
    <row r="1371" ht="15.75" customHeight="1">
      <c r="A1371" s="1" t="s">
        <v>42429</v>
      </c>
      <c r="B1371" s="1" t="s">
        <v>43928</v>
      </c>
      <c r="C1371" s="2"/>
      <c r="D1371" s="1" t="s">
        <v>43895</v>
      </c>
      <c r="E1371" s="4" t="s">
        <v>43929</v>
      </c>
      <c r="F1371" s="4" t="s">
        <v>43930</v>
      </c>
      <c r="G1371" s="1">
        <v>1.0</v>
      </c>
    </row>
    <row r="1372" ht="15.75" customHeight="1">
      <c r="A1372" s="1" t="s">
        <v>42429</v>
      </c>
      <c r="B1372" s="1" t="s">
        <v>43931</v>
      </c>
      <c r="C1372" s="2"/>
      <c r="D1372" s="1" t="s">
        <v>43895</v>
      </c>
      <c r="E1372" s="4" t="s">
        <v>43932</v>
      </c>
      <c r="F1372" s="4" t="s">
        <v>43933</v>
      </c>
      <c r="G1372" s="1">
        <v>1.0</v>
      </c>
    </row>
    <row r="1373" ht="15.75" customHeight="1">
      <c r="A1373" s="1" t="s">
        <v>42429</v>
      </c>
      <c r="B1373" s="1" t="s">
        <v>43934</v>
      </c>
      <c r="C1373" s="2"/>
      <c r="D1373" s="1" t="s">
        <v>43895</v>
      </c>
      <c r="E1373" s="4" t="s">
        <v>43935</v>
      </c>
      <c r="F1373" s="4" t="s">
        <v>43936</v>
      </c>
      <c r="G1373" s="1">
        <v>1.0</v>
      </c>
    </row>
    <row r="1374" ht="15.75" customHeight="1">
      <c r="A1374" s="1" t="s">
        <v>42429</v>
      </c>
      <c r="B1374" s="1" t="s">
        <v>43937</v>
      </c>
      <c r="C1374" s="2"/>
      <c r="D1374" s="1" t="s">
        <v>43895</v>
      </c>
      <c r="E1374" s="4" t="s">
        <v>43938</v>
      </c>
      <c r="F1374" s="4" t="s">
        <v>43939</v>
      </c>
      <c r="G1374" s="1">
        <v>1.0</v>
      </c>
    </row>
    <row r="1375" ht="15.75" customHeight="1">
      <c r="A1375" s="1" t="s">
        <v>42429</v>
      </c>
      <c r="B1375" s="1" t="s">
        <v>43940</v>
      </c>
      <c r="C1375" s="2"/>
      <c r="D1375" s="1" t="s">
        <v>43895</v>
      </c>
      <c r="E1375" s="4" t="s">
        <v>43941</v>
      </c>
      <c r="F1375" s="4" t="s">
        <v>43942</v>
      </c>
      <c r="G1375" s="1">
        <v>1.0</v>
      </c>
    </row>
    <row r="1376" ht="15.75" customHeight="1">
      <c r="A1376" s="1" t="s">
        <v>42429</v>
      </c>
      <c r="B1376" s="1" t="s">
        <v>43943</v>
      </c>
      <c r="C1376" s="2"/>
      <c r="D1376" s="1" t="s">
        <v>43895</v>
      </c>
      <c r="E1376" s="4" t="s">
        <v>43944</v>
      </c>
      <c r="F1376" s="4" t="s">
        <v>43945</v>
      </c>
      <c r="G1376" s="1">
        <v>1.0</v>
      </c>
    </row>
    <row r="1377" ht="15.75" customHeight="1">
      <c r="A1377" s="1" t="s">
        <v>42429</v>
      </c>
      <c r="B1377" s="1" t="s">
        <v>43946</v>
      </c>
      <c r="C1377" s="2"/>
      <c r="D1377" s="1" t="s">
        <v>43895</v>
      </c>
      <c r="E1377" s="4" t="s">
        <v>43947</v>
      </c>
      <c r="F1377" s="4" t="s">
        <v>43948</v>
      </c>
      <c r="G1377" s="1">
        <v>1.0</v>
      </c>
    </row>
    <row r="1378" ht="15.75" customHeight="1">
      <c r="A1378" s="1" t="s">
        <v>42429</v>
      </c>
      <c r="B1378" s="1" t="s">
        <v>43949</v>
      </c>
      <c r="C1378" s="2"/>
      <c r="D1378" s="1" t="s">
        <v>43895</v>
      </c>
      <c r="E1378" s="4" t="s">
        <v>43950</v>
      </c>
      <c r="F1378" s="4" t="s">
        <v>43951</v>
      </c>
      <c r="G1378" s="1">
        <v>1.0</v>
      </c>
    </row>
    <row r="1379" ht="15.75" customHeight="1">
      <c r="A1379" s="1" t="s">
        <v>42429</v>
      </c>
      <c r="B1379" s="1" t="s">
        <v>43952</v>
      </c>
      <c r="C1379" s="2"/>
      <c r="D1379" s="1" t="s">
        <v>43895</v>
      </c>
      <c r="E1379" s="4" t="s">
        <v>43953</v>
      </c>
      <c r="F1379" s="4" t="s">
        <v>43954</v>
      </c>
      <c r="G1379" s="1">
        <v>1.0</v>
      </c>
    </row>
    <row r="1380" ht="15.75" customHeight="1">
      <c r="A1380" s="1" t="s">
        <v>42429</v>
      </c>
      <c r="B1380" s="1" t="s">
        <v>43955</v>
      </c>
      <c r="C1380" s="2"/>
      <c r="D1380" s="1" t="s">
        <v>43895</v>
      </c>
      <c r="E1380" s="4" t="s">
        <v>43956</v>
      </c>
      <c r="F1380" s="4" t="s">
        <v>43957</v>
      </c>
      <c r="G1380" s="1">
        <v>1.0</v>
      </c>
    </row>
    <row r="1381" ht="15.75" customHeight="1">
      <c r="A1381" s="1" t="s">
        <v>42429</v>
      </c>
      <c r="B1381" s="1" t="s">
        <v>43958</v>
      </c>
      <c r="C1381" s="2"/>
      <c r="D1381" s="1" t="s">
        <v>43895</v>
      </c>
      <c r="E1381" s="4" t="s">
        <v>43959</v>
      </c>
      <c r="F1381" s="4" t="s">
        <v>43960</v>
      </c>
      <c r="G1381" s="1">
        <v>1.0</v>
      </c>
    </row>
    <row r="1382" ht="15.75" customHeight="1">
      <c r="A1382" s="1" t="s">
        <v>42429</v>
      </c>
      <c r="B1382" s="1" t="s">
        <v>43961</v>
      </c>
      <c r="C1382" s="1" t="s">
        <v>14451</v>
      </c>
      <c r="D1382" s="1" t="s">
        <v>43520</v>
      </c>
      <c r="E1382" s="4" t="s">
        <v>43962</v>
      </c>
      <c r="F1382" s="4" t="s">
        <v>43963</v>
      </c>
      <c r="G1382" s="1">
        <v>1.0</v>
      </c>
    </row>
    <row r="1383" ht="15.75" customHeight="1">
      <c r="A1383" s="1" t="s">
        <v>42429</v>
      </c>
      <c r="B1383" s="1" t="s">
        <v>43964</v>
      </c>
      <c r="C1383" s="1" t="s">
        <v>14451</v>
      </c>
      <c r="D1383" s="1" t="s">
        <v>43520</v>
      </c>
      <c r="E1383" s="4" t="s">
        <v>43965</v>
      </c>
      <c r="F1383" s="4" t="s">
        <v>43966</v>
      </c>
      <c r="G1383" s="1">
        <v>1.0</v>
      </c>
    </row>
    <row r="1384" ht="15.75" customHeight="1">
      <c r="A1384" s="1" t="s">
        <v>42429</v>
      </c>
      <c r="B1384" s="1" t="s">
        <v>43967</v>
      </c>
      <c r="C1384" s="1" t="s">
        <v>14451</v>
      </c>
      <c r="D1384" s="1" t="s">
        <v>43968</v>
      </c>
      <c r="E1384" s="4" t="s">
        <v>43969</v>
      </c>
      <c r="F1384" s="4" t="s">
        <v>43970</v>
      </c>
      <c r="G1384" s="1">
        <v>1.0</v>
      </c>
    </row>
    <row r="1385" ht="15.75" customHeight="1">
      <c r="A1385" s="1" t="s">
        <v>42429</v>
      </c>
      <c r="B1385" s="1" t="s">
        <v>43971</v>
      </c>
      <c r="C1385" s="1" t="s">
        <v>14451</v>
      </c>
      <c r="D1385" s="1" t="s">
        <v>43968</v>
      </c>
      <c r="E1385" s="4" t="s">
        <v>43972</v>
      </c>
      <c r="F1385" s="4" t="s">
        <v>43973</v>
      </c>
      <c r="G1385" s="1">
        <v>1.0</v>
      </c>
    </row>
    <row r="1386" ht="15.75" customHeight="1">
      <c r="A1386" s="1" t="s">
        <v>42429</v>
      </c>
      <c r="B1386" s="1" t="s">
        <v>43974</v>
      </c>
      <c r="C1386" s="1" t="s">
        <v>14451</v>
      </c>
      <c r="D1386" s="1" t="s">
        <v>43968</v>
      </c>
      <c r="E1386" s="4" t="s">
        <v>43975</v>
      </c>
      <c r="F1386" s="4" t="s">
        <v>43976</v>
      </c>
      <c r="G1386" s="1">
        <v>1.0</v>
      </c>
    </row>
    <row r="1387" ht="15.75" customHeight="1">
      <c r="A1387" s="1" t="s">
        <v>42429</v>
      </c>
      <c r="B1387" s="1" t="s">
        <v>43977</v>
      </c>
      <c r="C1387" s="1" t="s">
        <v>14451</v>
      </c>
      <c r="D1387" s="1" t="s">
        <v>43968</v>
      </c>
      <c r="E1387" s="4" t="s">
        <v>43978</v>
      </c>
      <c r="F1387" s="4" t="s">
        <v>43979</v>
      </c>
      <c r="G1387" s="1">
        <v>1.0</v>
      </c>
    </row>
    <row r="1388" ht="15.75" customHeight="1">
      <c r="A1388" s="1" t="s">
        <v>42429</v>
      </c>
      <c r="B1388" s="1" t="s">
        <v>43980</v>
      </c>
      <c r="C1388" s="1" t="s">
        <v>14451</v>
      </c>
      <c r="D1388" s="1" t="s">
        <v>43968</v>
      </c>
      <c r="E1388" s="4" t="s">
        <v>43981</v>
      </c>
      <c r="F1388" s="4" t="s">
        <v>43982</v>
      </c>
      <c r="G1388" s="1">
        <v>1.0</v>
      </c>
    </row>
    <row r="1389" ht="15.75" customHeight="1">
      <c r="A1389" s="1" t="s">
        <v>42429</v>
      </c>
      <c r="B1389" s="1" t="s">
        <v>43983</v>
      </c>
      <c r="C1389" s="1" t="s">
        <v>14451</v>
      </c>
      <c r="D1389" s="1" t="s">
        <v>43968</v>
      </c>
      <c r="E1389" s="4" t="s">
        <v>43984</v>
      </c>
      <c r="F1389" s="4" t="s">
        <v>43985</v>
      </c>
      <c r="G1389" s="1">
        <v>1.0</v>
      </c>
    </row>
    <row r="1390" ht="15.75" customHeight="1">
      <c r="A1390" s="1" t="s">
        <v>42429</v>
      </c>
      <c r="B1390" s="1" t="s">
        <v>43986</v>
      </c>
      <c r="C1390" s="1" t="s">
        <v>14451</v>
      </c>
      <c r="D1390" s="1" t="s">
        <v>43968</v>
      </c>
      <c r="E1390" s="4" t="s">
        <v>43987</v>
      </c>
      <c r="F1390" s="4" t="s">
        <v>43988</v>
      </c>
      <c r="G1390" s="1">
        <v>1.0</v>
      </c>
    </row>
    <row r="1391" ht="15.75" customHeight="1">
      <c r="A1391" s="1" t="s">
        <v>42429</v>
      </c>
      <c r="B1391" s="1" t="s">
        <v>43989</v>
      </c>
      <c r="C1391" s="1" t="s">
        <v>14451</v>
      </c>
      <c r="D1391" s="1" t="s">
        <v>43968</v>
      </c>
      <c r="E1391" s="4" t="s">
        <v>43990</v>
      </c>
      <c r="F1391" s="4" t="s">
        <v>43991</v>
      </c>
      <c r="G1391" s="1">
        <v>1.0</v>
      </c>
    </row>
    <row r="1392" ht="15.75" customHeight="1">
      <c r="A1392" s="1" t="s">
        <v>42429</v>
      </c>
      <c r="B1392" s="1" t="s">
        <v>43992</v>
      </c>
      <c r="C1392" s="1" t="s">
        <v>14451</v>
      </c>
      <c r="D1392" s="1" t="s">
        <v>43968</v>
      </c>
      <c r="E1392" s="4" t="s">
        <v>43993</v>
      </c>
      <c r="F1392" s="4" t="s">
        <v>43994</v>
      </c>
      <c r="G1392" s="1">
        <v>1.0</v>
      </c>
    </row>
    <row r="1393" ht="15.75" customHeight="1">
      <c r="A1393" s="1" t="s">
        <v>42429</v>
      </c>
      <c r="B1393" s="1" t="s">
        <v>43995</v>
      </c>
      <c r="C1393" s="1" t="s">
        <v>14451</v>
      </c>
      <c r="D1393" s="1" t="s">
        <v>43968</v>
      </c>
      <c r="E1393" s="4" t="s">
        <v>43996</v>
      </c>
      <c r="F1393" s="4" t="s">
        <v>43997</v>
      </c>
      <c r="G1393" s="1">
        <v>1.0</v>
      </c>
    </row>
    <row r="1394" ht="15.75" customHeight="1">
      <c r="A1394" s="1" t="s">
        <v>42429</v>
      </c>
      <c r="B1394" s="1" t="s">
        <v>43998</v>
      </c>
      <c r="C1394" s="1" t="s">
        <v>14451</v>
      </c>
      <c r="D1394" s="1" t="s">
        <v>43968</v>
      </c>
      <c r="E1394" s="4" t="s">
        <v>43999</v>
      </c>
      <c r="F1394" s="4" t="s">
        <v>44000</v>
      </c>
      <c r="G1394" s="1">
        <v>1.0</v>
      </c>
    </row>
    <row r="1395" ht="15.75" customHeight="1">
      <c r="A1395" s="1" t="s">
        <v>42429</v>
      </c>
      <c r="B1395" s="1" t="s">
        <v>44001</v>
      </c>
      <c r="C1395" s="1" t="s">
        <v>14451</v>
      </c>
      <c r="D1395" s="1" t="s">
        <v>43968</v>
      </c>
      <c r="E1395" s="4" t="s">
        <v>44002</v>
      </c>
      <c r="F1395" s="4" t="s">
        <v>44003</v>
      </c>
      <c r="G1395" s="1">
        <v>1.0</v>
      </c>
    </row>
    <row r="1396" ht="15.75" customHeight="1">
      <c r="A1396" s="1" t="s">
        <v>42429</v>
      </c>
      <c r="B1396" s="1" t="s">
        <v>44004</v>
      </c>
      <c r="C1396" s="1" t="s">
        <v>14451</v>
      </c>
      <c r="D1396" s="1" t="s">
        <v>43968</v>
      </c>
      <c r="E1396" s="4" t="s">
        <v>44005</v>
      </c>
      <c r="F1396" s="4" t="s">
        <v>44006</v>
      </c>
      <c r="G1396" s="1">
        <v>1.0</v>
      </c>
    </row>
    <row r="1397" ht="15.75" customHeight="1">
      <c r="A1397" s="1" t="s">
        <v>42429</v>
      </c>
      <c r="B1397" s="1" t="s">
        <v>44007</v>
      </c>
      <c r="C1397" s="1" t="s">
        <v>14451</v>
      </c>
      <c r="D1397" s="1" t="s">
        <v>43968</v>
      </c>
      <c r="E1397" s="4" t="s">
        <v>44008</v>
      </c>
      <c r="F1397" s="4" t="s">
        <v>44009</v>
      </c>
      <c r="G1397" s="1">
        <v>1.0</v>
      </c>
    </row>
    <row r="1398" ht="15.75" customHeight="1">
      <c r="A1398" s="1" t="s">
        <v>42429</v>
      </c>
      <c r="B1398" s="1" t="s">
        <v>44010</v>
      </c>
      <c r="C1398" s="1" t="s">
        <v>14451</v>
      </c>
      <c r="D1398" s="1" t="s">
        <v>43968</v>
      </c>
      <c r="E1398" s="4" t="s">
        <v>44011</v>
      </c>
      <c r="F1398" s="4" t="s">
        <v>44012</v>
      </c>
      <c r="G1398" s="1">
        <v>1.0</v>
      </c>
    </row>
    <row r="1399" ht="15.75" customHeight="1">
      <c r="A1399" s="1" t="s">
        <v>42429</v>
      </c>
      <c r="B1399" s="1" t="s">
        <v>44013</v>
      </c>
      <c r="C1399" s="1" t="s">
        <v>14451</v>
      </c>
      <c r="D1399" s="1" t="s">
        <v>43968</v>
      </c>
      <c r="E1399" s="4" t="s">
        <v>44014</v>
      </c>
      <c r="F1399" s="4" t="s">
        <v>44015</v>
      </c>
      <c r="G1399" s="1">
        <v>1.0</v>
      </c>
    </row>
    <row r="1400" ht="15.75" customHeight="1">
      <c r="A1400" s="1" t="s">
        <v>42429</v>
      </c>
      <c r="B1400" s="1" t="s">
        <v>44016</v>
      </c>
      <c r="C1400" s="1" t="s">
        <v>14451</v>
      </c>
      <c r="D1400" s="1" t="s">
        <v>43968</v>
      </c>
      <c r="E1400" s="4" t="s">
        <v>25077</v>
      </c>
      <c r="F1400" s="4" t="s">
        <v>44017</v>
      </c>
      <c r="G1400" s="1">
        <v>2.0</v>
      </c>
    </row>
    <row r="1401" ht="15.75" customHeight="1">
      <c r="A1401" s="1" t="s">
        <v>42429</v>
      </c>
      <c r="B1401" s="1" t="s">
        <v>44018</v>
      </c>
      <c r="C1401" s="1" t="s">
        <v>14451</v>
      </c>
      <c r="D1401" s="2"/>
      <c r="E1401" s="4" t="s">
        <v>44019</v>
      </c>
      <c r="F1401" s="4" t="s">
        <v>44020</v>
      </c>
      <c r="G1401" s="1">
        <v>1.0</v>
      </c>
    </row>
    <row r="1402" ht="15.75" customHeight="1">
      <c r="A1402" s="1" t="s">
        <v>42429</v>
      </c>
      <c r="B1402" s="1" t="s">
        <v>44021</v>
      </c>
      <c r="C1402" s="1" t="s">
        <v>14451</v>
      </c>
      <c r="D1402" s="1" t="s">
        <v>44022</v>
      </c>
      <c r="E1402" s="4" t="s">
        <v>44023</v>
      </c>
      <c r="F1402" s="4" t="s">
        <v>44024</v>
      </c>
      <c r="G1402" s="1">
        <v>1.0</v>
      </c>
    </row>
    <row r="1403" ht="15.75" customHeight="1">
      <c r="A1403" s="1" t="s">
        <v>42429</v>
      </c>
      <c r="B1403" s="1" t="s">
        <v>44025</v>
      </c>
      <c r="C1403" s="1" t="s">
        <v>14451</v>
      </c>
      <c r="D1403" s="1" t="s">
        <v>44026</v>
      </c>
      <c r="E1403" s="4" t="s">
        <v>44027</v>
      </c>
      <c r="F1403" s="4" t="s">
        <v>44028</v>
      </c>
      <c r="G1403" s="1">
        <v>1.0</v>
      </c>
    </row>
    <row r="1404" ht="15.75" customHeight="1">
      <c r="A1404" s="1" t="s">
        <v>42429</v>
      </c>
      <c r="B1404" s="1" t="s">
        <v>44029</v>
      </c>
      <c r="C1404" s="1" t="s">
        <v>14451</v>
      </c>
      <c r="D1404" s="1" t="s">
        <v>40350</v>
      </c>
      <c r="E1404" s="4" t="s">
        <v>44030</v>
      </c>
      <c r="F1404" s="4" t="s">
        <v>44031</v>
      </c>
      <c r="G1404" s="1">
        <v>1.0</v>
      </c>
    </row>
    <row r="1405" ht="15.75" customHeight="1">
      <c r="A1405" s="1" t="s">
        <v>42429</v>
      </c>
      <c r="B1405" s="1" t="s">
        <v>44032</v>
      </c>
      <c r="C1405" s="1" t="s">
        <v>14451</v>
      </c>
      <c r="D1405" s="1" t="s">
        <v>43520</v>
      </c>
      <c r="E1405" s="4" t="s">
        <v>44033</v>
      </c>
      <c r="F1405" s="4" t="s">
        <v>44034</v>
      </c>
      <c r="G1405" s="1">
        <v>1.0</v>
      </c>
    </row>
    <row r="1406" ht="15.75" customHeight="1">
      <c r="A1406" s="1" t="s">
        <v>42429</v>
      </c>
      <c r="B1406" s="1" t="s">
        <v>44035</v>
      </c>
      <c r="C1406" s="1" t="s">
        <v>14451</v>
      </c>
      <c r="D1406" s="1" t="s">
        <v>44036</v>
      </c>
      <c r="E1406" s="4" t="s">
        <v>44037</v>
      </c>
      <c r="F1406" s="4" t="s">
        <v>44038</v>
      </c>
      <c r="G1406" s="1">
        <v>1.0</v>
      </c>
    </row>
    <row r="1407" ht="15.75" customHeight="1">
      <c r="A1407" s="1" t="s">
        <v>42429</v>
      </c>
      <c r="B1407" s="1" t="s">
        <v>44039</v>
      </c>
      <c r="C1407" s="1" t="s">
        <v>14451</v>
      </c>
      <c r="D1407" s="1" t="s">
        <v>44036</v>
      </c>
      <c r="E1407" s="4" t="s">
        <v>44040</v>
      </c>
      <c r="F1407" s="4" t="s">
        <v>44041</v>
      </c>
      <c r="G1407" s="1">
        <v>1.0</v>
      </c>
    </row>
    <row r="1408" ht="15.75" customHeight="1">
      <c r="A1408" s="1" t="s">
        <v>42429</v>
      </c>
      <c r="B1408" s="1" t="s">
        <v>44042</v>
      </c>
      <c r="C1408" s="1" t="s">
        <v>14451</v>
      </c>
      <c r="D1408" s="1" t="s">
        <v>44043</v>
      </c>
      <c r="E1408" s="4" t="s">
        <v>44044</v>
      </c>
      <c r="F1408" s="4" t="s">
        <v>44045</v>
      </c>
      <c r="G1408" s="1">
        <v>1.0</v>
      </c>
    </row>
    <row r="1409" ht="15.75" customHeight="1">
      <c r="A1409" s="1" t="s">
        <v>42429</v>
      </c>
      <c r="B1409" s="1" t="s">
        <v>44046</v>
      </c>
      <c r="C1409" s="1" t="s">
        <v>14451</v>
      </c>
      <c r="D1409" s="1" t="s">
        <v>43520</v>
      </c>
      <c r="E1409" s="4" t="s">
        <v>44047</v>
      </c>
      <c r="F1409" s="4" t="s">
        <v>44048</v>
      </c>
      <c r="G1409" s="1">
        <v>1.0</v>
      </c>
    </row>
    <row r="1410" ht="15.75" customHeight="1">
      <c r="A1410" s="1" t="s">
        <v>42429</v>
      </c>
      <c r="B1410" s="1" t="s">
        <v>44049</v>
      </c>
      <c r="C1410" s="1" t="s">
        <v>14451</v>
      </c>
      <c r="D1410" s="1" t="s">
        <v>44050</v>
      </c>
      <c r="E1410" s="4" t="s">
        <v>44051</v>
      </c>
      <c r="F1410" s="4" t="s">
        <v>44052</v>
      </c>
      <c r="G1410" s="1">
        <v>1.0</v>
      </c>
    </row>
    <row r="1411" ht="15.75" customHeight="1">
      <c r="A1411" s="1" t="s">
        <v>42429</v>
      </c>
      <c r="B1411" s="1" t="s">
        <v>44053</v>
      </c>
      <c r="C1411" s="1" t="s">
        <v>14451</v>
      </c>
      <c r="D1411" s="1" t="s">
        <v>44050</v>
      </c>
      <c r="E1411" s="4" t="s">
        <v>44054</v>
      </c>
      <c r="F1411" s="4" t="s">
        <v>44055</v>
      </c>
      <c r="G1411" s="1">
        <v>1.0</v>
      </c>
    </row>
    <row r="1412" ht="15.75" customHeight="1">
      <c r="A1412" s="1" t="s">
        <v>42429</v>
      </c>
      <c r="B1412" s="1" t="s">
        <v>44056</v>
      </c>
      <c r="C1412" s="1" t="s">
        <v>14451</v>
      </c>
      <c r="D1412" s="1" t="s">
        <v>44050</v>
      </c>
      <c r="E1412" s="4" t="s">
        <v>44057</v>
      </c>
      <c r="F1412" s="4" t="s">
        <v>44058</v>
      </c>
      <c r="G1412" s="1">
        <v>1.0</v>
      </c>
    </row>
    <row r="1413" ht="15.75" customHeight="1">
      <c r="A1413" s="1" t="s">
        <v>42429</v>
      </c>
      <c r="B1413" s="1" t="s">
        <v>44059</v>
      </c>
      <c r="C1413" s="1" t="s">
        <v>14451</v>
      </c>
      <c r="D1413" s="1" t="s">
        <v>44050</v>
      </c>
      <c r="E1413" s="4" t="s">
        <v>44060</v>
      </c>
      <c r="F1413" s="4" t="s">
        <v>44061</v>
      </c>
      <c r="G1413" s="1">
        <v>1.0</v>
      </c>
    </row>
    <row r="1414" ht="15.75" customHeight="1">
      <c r="A1414" s="1" t="s">
        <v>42429</v>
      </c>
      <c r="B1414" s="1" t="s">
        <v>44062</v>
      </c>
      <c r="C1414" s="1" t="s">
        <v>14451</v>
      </c>
      <c r="D1414" s="1" t="s">
        <v>44050</v>
      </c>
      <c r="E1414" s="4" t="s">
        <v>44063</v>
      </c>
      <c r="F1414" s="4" t="s">
        <v>44064</v>
      </c>
      <c r="G1414" s="1">
        <v>1.0</v>
      </c>
    </row>
    <row r="1415" ht="15.75" customHeight="1">
      <c r="A1415" s="1" t="s">
        <v>42429</v>
      </c>
      <c r="B1415" s="1" t="s">
        <v>44065</v>
      </c>
      <c r="C1415" s="1" t="s">
        <v>14451</v>
      </c>
      <c r="D1415" s="1" t="s">
        <v>44050</v>
      </c>
      <c r="E1415" s="4" t="s">
        <v>44066</v>
      </c>
      <c r="F1415" s="4" t="s">
        <v>44067</v>
      </c>
      <c r="G1415" s="1">
        <v>1.0</v>
      </c>
    </row>
    <row r="1416" ht="15.75" customHeight="1">
      <c r="A1416" s="1" t="s">
        <v>42429</v>
      </c>
      <c r="B1416" s="1" t="s">
        <v>44068</v>
      </c>
      <c r="C1416" s="1" t="s">
        <v>14451</v>
      </c>
      <c r="D1416" s="1" t="s">
        <v>44022</v>
      </c>
      <c r="E1416" s="4" t="s">
        <v>44069</v>
      </c>
      <c r="F1416" s="4" t="s">
        <v>44070</v>
      </c>
      <c r="G1416" s="1">
        <v>1.0</v>
      </c>
    </row>
    <row r="1417" ht="15.75" customHeight="1">
      <c r="A1417" s="1" t="s">
        <v>42429</v>
      </c>
      <c r="B1417" s="1" t="s">
        <v>44071</v>
      </c>
      <c r="C1417" s="1" t="s">
        <v>14451</v>
      </c>
      <c r="D1417" s="1" t="s">
        <v>43863</v>
      </c>
      <c r="E1417" s="4" t="s">
        <v>44072</v>
      </c>
      <c r="F1417" s="4" t="s">
        <v>44073</v>
      </c>
      <c r="G1417" s="1">
        <v>1.0</v>
      </c>
    </row>
    <row r="1418" ht="15.75" customHeight="1">
      <c r="A1418" s="1" t="s">
        <v>42429</v>
      </c>
      <c r="B1418" s="1" t="s">
        <v>44074</v>
      </c>
      <c r="C1418" s="1" t="s">
        <v>14451</v>
      </c>
      <c r="D1418" s="1" t="s">
        <v>44075</v>
      </c>
      <c r="E1418" s="4" t="s">
        <v>44076</v>
      </c>
      <c r="F1418" s="4" t="s">
        <v>44077</v>
      </c>
      <c r="G1418" s="1">
        <v>1.0</v>
      </c>
    </row>
    <row r="1419" ht="15.75" customHeight="1">
      <c r="A1419" s="1" t="s">
        <v>42429</v>
      </c>
      <c r="B1419" s="1" t="s">
        <v>44078</v>
      </c>
      <c r="C1419" s="1" t="s">
        <v>14451</v>
      </c>
      <c r="D1419" s="1" t="s">
        <v>44075</v>
      </c>
      <c r="E1419" s="4" t="s">
        <v>44079</v>
      </c>
      <c r="F1419" s="4" t="s">
        <v>44080</v>
      </c>
      <c r="G1419" s="1">
        <v>1.0</v>
      </c>
    </row>
    <row r="1420" ht="15.75" customHeight="1">
      <c r="A1420" s="1" t="s">
        <v>42429</v>
      </c>
      <c r="B1420" s="1" t="s">
        <v>44081</v>
      </c>
      <c r="C1420" s="1" t="s">
        <v>14451</v>
      </c>
      <c r="D1420" s="1" t="s">
        <v>44075</v>
      </c>
      <c r="E1420" s="4" t="s">
        <v>44082</v>
      </c>
      <c r="F1420" s="4" t="s">
        <v>44083</v>
      </c>
      <c r="G1420" s="1">
        <v>1.0</v>
      </c>
    </row>
    <row r="1421" ht="15.75" customHeight="1">
      <c r="A1421" s="1" t="s">
        <v>42429</v>
      </c>
      <c r="B1421" s="1" t="s">
        <v>44084</v>
      </c>
      <c r="C1421" s="1" t="s">
        <v>14451</v>
      </c>
      <c r="D1421" s="1" t="s">
        <v>42881</v>
      </c>
      <c r="E1421" s="4" t="s">
        <v>44085</v>
      </c>
      <c r="F1421" s="4" t="s">
        <v>44086</v>
      </c>
      <c r="G1421" s="1">
        <v>1.0</v>
      </c>
    </row>
    <row r="1422" ht="15.75" customHeight="1">
      <c r="A1422" s="1" t="s">
        <v>42429</v>
      </c>
      <c r="B1422" s="1" t="s">
        <v>44087</v>
      </c>
      <c r="C1422" s="1" t="s">
        <v>14451</v>
      </c>
      <c r="D1422" s="1" t="s">
        <v>43483</v>
      </c>
      <c r="E1422" s="4" t="s">
        <v>44088</v>
      </c>
      <c r="F1422" s="4" t="s">
        <v>44089</v>
      </c>
      <c r="G1422" s="1">
        <v>1.0</v>
      </c>
    </row>
    <row r="1423" ht="15.75" customHeight="1">
      <c r="A1423" s="1" t="s">
        <v>42429</v>
      </c>
      <c r="B1423" s="1" t="s">
        <v>44090</v>
      </c>
      <c r="C1423" s="1" t="s">
        <v>14451</v>
      </c>
      <c r="D1423" s="1" t="s">
        <v>43678</v>
      </c>
      <c r="E1423" s="4" t="s">
        <v>44091</v>
      </c>
      <c r="F1423" s="4" t="s">
        <v>44092</v>
      </c>
      <c r="G1423" s="1">
        <v>1.0</v>
      </c>
    </row>
    <row r="1424" ht="15.75" customHeight="1">
      <c r="A1424" s="1" t="s">
        <v>42429</v>
      </c>
      <c r="B1424" s="1" t="s">
        <v>44093</v>
      </c>
      <c r="C1424" s="1" t="s">
        <v>14451</v>
      </c>
      <c r="D1424" s="1" t="s">
        <v>43242</v>
      </c>
      <c r="E1424" s="4" t="s">
        <v>44094</v>
      </c>
      <c r="F1424" s="4" t="s">
        <v>44095</v>
      </c>
      <c r="G1424" s="1">
        <v>1.0</v>
      </c>
    </row>
    <row r="1425" ht="15.75" customHeight="1">
      <c r="A1425" s="1" t="s">
        <v>42429</v>
      </c>
      <c r="B1425" s="1" t="s">
        <v>44096</v>
      </c>
      <c r="C1425" s="1" t="s">
        <v>14451</v>
      </c>
      <c r="D1425" s="1" t="s">
        <v>43242</v>
      </c>
      <c r="E1425" s="4" t="s">
        <v>44097</v>
      </c>
      <c r="F1425" s="4" t="s">
        <v>44098</v>
      </c>
      <c r="G1425" s="1">
        <v>1.0</v>
      </c>
    </row>
    <row r="1426" ht="15.75" customHeight="1">
      <c r="A1426" s="1" t="s">
        <v>42429</v>
      </c>
      <c r="B1426" s="1" t="s">
        <v>44099</v>
      </c>
      <c r="C1426" s="1" t="s">
        <v>14451</v>
      </c>
      <c r="D1426" s="1" t="s">
        <v>44100</v>
      </c>
      <c r="E1426" s="4" t="s">
        <v>44101</v>
      </c>
      <c r="F1426" s="4" t="s">
        <v>44102</v>
      </c>
      <c r="G1426" s="1">
        <v>1.0</v>
      </c>
    </row>
    <row r="1427" ht="15.75" customHeight="1">
      <c r="A1427" s="1" t="s">
        <v>42429</v>
      </c>
      <c r="B1427" s="1" t="s">
        <v>44103</v>
      </c>
      <c r="C1427" s="1" t="s">
        <v>14451</v>
      </c>
      <c r="D1427" s="1" t="s">
        <v>43220</v>
      </c>
      <c r="E1427" s="4" t="s">
        <v>44104</v>
      </c>
      <c r="F1427" s="4" t="s">
        <v>44105</v>
      </c>
      <c r="G1427" s="1">
        <v>2.0</v>
      </c>
    </row>
    <row r="1428" ht="15.75" customHeight="1">
      <c r="A1428" s="1" t="s">
        <v>42429</v>
      </c>
      <c r="B1428" s="1" t="s">
        <v>44106</v>
      </c>
      <c r="C1428" s="1" t="s">
        <v>14451</v>
      </c>
      <c r="D1428" s="1" t="s">
        <v>42674</v>
      </c>
      <c r="E1428" s="4" t="s">
        <v>44107</v>
      </c>
      <c r="F1428" s="4" t="s">
        <v>44108</v>
      </c>
      <c r="G1428" s="1">
        <v>1.0</v>
      </c>
    </row>
    <row r="1429" ht="15.75" customHeight="1">
      <c r="A1429" s="1" t="s">
        <v>42429</v>
      </c>
      <c r="B1429" s="1" t="s">
        <v>44109</v>
      </c>
      <c r="C1429" s="1" t="s">
        <v>14451</v>
      </c>
      <c r="D1429" s="1" t="s">
        <v>44110</v>
      </c>
      <c r="E1429" s="4" t="s">
        <v>44111</v>
      </c>
      <c r="F1429" s="4" t="s">
        <v>44112</v>
      </c>
      <c r="G1429" s="1">
        <v>1.0</v>
      </c>
    </row>
    <row r="1430" ht="15.75" customHeight="1">
      <c r="A1430" s="1" t="s">
        <v>42429</v>
      </c>
      <c r="B1430" s="1" t="s">
        <v>44113</v>
      </c>
      <c r="C1430" s="1" t="s">
        <v>14451</v>
      </c>
      <c r="D1430" s="1" t="s">
        <v>44114</v>
      </c>
      <c r="E1430" s="4" t="s">
        <v>44115</v>
      </c>
      <c r="F1430" s="4" t="s">
        <v>44116</v>
      </c>
      <c r="G1430" s="1">
        <v>2.0</v>
      </c>
    </row>
    <row r="1431" ht="15.75" customHeight="1">
      <c r="A1431" s="1" t="s">
        <v>42429</v>
      </c>
      <c r="B1431" s="1" t="s">
        <v>44117</v>
      </c>
      <c r="C1431" s="1" t="s">
        <v>14451</v>
      </c>
      <c r="D1431" s="1" t="s">
        <v>44114</v>
      </c>
      <c r="E1431" s="4" t="s">
        <v>44118</v>
      </c>
      <c r="F1431" s="4" t="s">
        <v>44119</v>
      </c>
      <c r="G1431" s="1">
        <v>1.0</v>
      </c>
    </row>
    <row r="1432" ht="15.75" customHeight="1">
      <c r="A1432" s="1" t="s">
        <v>42429</v>
      </c>
      <c r="B1432" s="1" t="s">
        <v>44120</v>
      </c>
      <c r="C1432" s="1" t="s">
        <v>14451</v>
      </c>
      <c r="D1432" s="1" t="s">
        <v>44114</v>
      </c>
      <c r="E1432" s="4" t="s">
        <v>44121</v>
      </c>
      <c r="F1432" s="4" t="s">
        <v>44122</v>
      </c>
      <c r="G1432" s="1">
        <v>7.0</v>
      </c>
    </row>
    <row r="1433" ht="15.75" customHeight="1">
      <c r="A1433" s="1" t="s">
        <v>42429</v>
      </c>
      <c r="B1433" s="1" t="s">
        <v>44123</v>
      </c>
      <c r="C1433" s="1" t="s">
        <v>14451</v>
      </c>
      <c r="D1433" s="1" t="s">
        <v>44114</v>
      </c>
      <c r="E1433" s="4" t="s">
        <v>44124</v>
      </c>
      <c r="F1433" s="4" t="s">
        <v>44125</v>
      </c>
      <c r="G1433" s="1">
        <v>3.0</v>
      </c>
    </row>
    <row r="1434" ht="15.75" customHeight="1">
      <c r="A1434" s="1" t="s">
        <v>42429</v>
      </c>
      <c r="B1434" s="1" t="s">
        <v>44126</v>
      </c>
      <c r="C1434" s="1" t="s">
        <v>14451</v>
      </c>
      <c r="D1434" s="1" t="s">
        <v>44114</v>
      </c>
      <c r="E1434" s="4" t="s">
        <v>44127</v>
      </c>
      <c r="F1434" s="4" t="s">
        <v>44128</v>
      </c>
      <c r="G1434" s="1">
        <v>3.0</v>
      </c>
    </row>
    <row r="1435" ht="15.75" customHeight="1">
      <c r="A1435" s="1" t="s">
        <v>42429</v>
      </c>
      <c r="B1435" s="1" t="s">
        <v>44129</v>
      </c>
      <c r="C1435" s="1" t="s">
        <v>14451</v>
      </c>
      <c r="D1435" s="1" t="s">
        <v>44114</v>
      </c>
      <c r="E1435" s="4" t="s">
        <v>44130</v>
      </c>
      <c r="F1435" s="4" t="s">
        <v>44131</v>
      </c>
      <c r="G1435" s="1">
        <v>3.0</v>
      </c>
    </row>
    <row r="1436" ht="15.75" customHeight="1">
      <c r="A1436" s="1" t="s">
        <v>42429</v>
      </c>
      <c r="B1436" s="1" t="s">
        <v>44132</v>
      </c>
      <c r="C1436" s="1" t="s">
        <v>14451</v>
      </c>
      <c r="D1436" s="1" t="s">
        <v>44114</v>
      </c>
      <c r="E1436" s="4" t="s">
        <v>44133</v>
      </c>
      <c r="F1436" s="4" t="s">
        <v>44134</v>
      </c>
      <c r="G1436" s="1">
        <v>2.0</v>
      </c>
    </row>
    <row r="1437" ht="15.75" customHeight="1">
      <c r="A1437" s="1" t="s">
        <v>42429</v>
      </c>
      <c r="B1437" s="1" t="s">
        <v>44135</v>
      </c>
      <c r="C1437" s="1" t="s">
        <v>14451</v>
      </c>
      <c r="D1437" s="1" t="s">
        <v>44026</v>
      </c>
      <c r="E1437" s="4" t="s">
        <v>44136</v>
      </c>
      <c r="F1437" s="4" t="s">
        <v>44137</v>
      </c>
      <c r="G1437" s="1">
        <v>1.0</v>
      </c>
    </row>
    <row r="1438" ht="15.75" customHeight="1">
      <c r="A1438" s="1" t="s">
        <v>42429</v>
      </c>
      <c r="B1438" s="1" t="s">
        <v>44138</v>
      </c>
      <c r="C1438" s="1" t="s">
        <v>14451</v>
      </c>
      <c r="D1438" s="1" t="s">
        <v>42588</v>
      </c>
      <c r="E1438" s="4" t="s">
        <v>44139</v>
      </c>
      <c r="F1438" s="4" t="s">
        <v>44140</v>
      </c>
      <c r="G1438" s="1">
        <v>1.0</v>
      </c>
    </row>
    <row r="1439" ht="15.75" customHeight="1">
      <c r="A1439" s="1" t="s">
        <v>42429</v>
      </c>
      <c r="B1439" s="1" t="s">
        <v>44141</v>
      </c>
      <c r="C1439" s="1" t="s">
        <v>14451</v>
      </c>
      <c r="D1439" s="1" t="s">
        <v>42588</v>
      </c>
      <c r="E1439" s="4" t="s">
        <v>44142</v>
      </c>
      <c r="F1439" s="4" t="s">
        <v>44143</v>
      </c>
      <c r="G1439" s="1">
        <v>1.0</v>
      </c>
    </row>
    <row r="1440" ht="15.75" customHeight="1">
      <c r="A1440" s="1" t="s">
        <v>42429</v>
      </c>
      <c r="B1440" s="1" t="s">
        <v>44144</v>
      </c>
      <c r="C1440" s="1" t="s">
        <v>14451</v>
      </c>
      <c r="D1440" s="1" t="s">
        <v>42674</v>
      </c>
      <c r="E1440" s="4" t="s">
        <v>44145</v>
      </c>
      <c r="F1440" s="4" t="s">
        <v>44146</v>
      </c>
      <c r="G1440" s="1">
        <v>1.0</v>
      </c>
    </row>
    <row r="1441" ht="15.75" customHeight="1">
      <c r="A1441" s="1" t="s">
        <v>42429</v>
      </c>
      <c r="B1441" s="1" t="s">
        <v>44147</v>
      </c>
      <c r="C1441" s="1" t="s">
        <v>14451</v>
      </c>
      <c r="D1441" s="1" t="s">
        <v>43885</v>
      </c>
      <c r="E1441" s="4" t="s">
        <v>44148</v>
      </c>
      <c r="F1441" s="4" t="s">
        <v>44149</v>
      </c>
      <c r="G1441" s="1">
        <v>1.0</v>
      </c>
    </row>
    <row r="1442" ht="15.75" customHeight="1">
      <c r="A1442" s="1" t="s">
        <v>42429</v>
      </c>
      <c r="B1442" s="1" t="s">
        <v>44150</v>
      </c>
      <c r="C1442" s="1" t="s">
        <v>14451</v>
      </c>
      <c r="D1442" s="1" t="s">
        <v>43867</v>
      </c>
      <c r="E1442" s="4" t="s">
        <v>44151</v>
      </c>
      <c r="F1442" s="4" t="s">
        <v>44152</v>
      </c>
      <c r="G1442" s="1">
        <v>1.0</v>
      </c>
    </row>
    <row r="1443" ht="15.75" customHeight="1">
      <c r="A1443" s="1" t="s">
        <v>42429</v>
      </c>
      <c r="B1443" s="1" t="s">
        <v>44153</v>
      </c>
      <c r="C1443" s="1" t="s">
        <v>14451</v>
      </c>
      <c r="D1443" s="1" t="s">
        <v>43476</v>
      </c>
      <c r="E1443" s="4" t="s">
        <v>44154</v>
      </c>
      <c r="F1443" s="4" t="s">
        <v>44155</v>
      </c>
      <c r="G1443" s="1">
        <v>1.0</v>
      </c>
    </row>
    <row r="1444" ht="15.75" customHeight="1">
      <c r="A1444" s="1" t="s">
        <v>42429</v>
      </c>
      <c r="B1444" s="1" t="s">
        <v>44156</v>
      </c>
      <c r="C1444" s="1" t="s">
        <v>14451</v>
      </c>
      <c r="D1444" s="1" t="s">
        <v>44157</v>
      </c>
      <c r="E1444" s="4" t="s">
        <v>44158</v>
      </c>
      <c r="F1444" s="4" t="s">
        <v>44158</v>
      </c>
      <c r="G1444" s="1">
        <v>1.0</v>
      </c>
    </row>
    <row r="1445" ht="15.75" customHeight="1">
      <c r="A1445" s="1" t="s">
        <v>42429</v>
      </c>
      <c r="B1445" s="1" t="s">
        <v>44159</v>
      </c>
      <c r="C1445" s="1" t="s">
        <v>14451</v>
      </c>
      <c r="D1445" s="1" t="s">
        <v>44160</v>
      </c>
      <c r="E1445" s="4" t="s">
        <v>44161</v>
      </c>
      <c r="F1445" s="4" t="s">
        <v>44161</v>
      </c>
      <c r="G1445" s="1">
        <v>1.0</v>
      </c>
    </row>
    <row r="1446" ht="15.75" customHeight="1">
      <c r="A1446" s="1" t="s">
        <v>42429</v>
      </c>
      <c r="B1446" s="1" t="s">
        <v>44162</v>
      </c>
      <c r="C1446" s="1" t="s">
        <v>14451</v>
      </c>
      <c r="D1446" s="1" t="s">
        <v>44163</v>
      </c>
      <c r="E1446" s="4" t="s">
        <v>44164</v>
      </c>
      <c r="F1446" s="4" t="s">
        <v>44165</v>
      </c>
      <c r="G1446" s="1">
        <v>1.0</v>
      </c>
    </row>
    <row r="1447" ht="15.75" customHeight="1">
      <c r="A1447" s="1" t="s">
        <v>42429</v>
      </c>
      <c r="B1447" s="1" t="s">
        <v>44166</v>
      </c>
      <c r="C1447" s="1" t="s">
        <v>14451</v>
      </c>
      <c r="D1447" s="1" t="s">
        <v>44163</v>
      </c>
      <c r="E1447" s="4" t="s">
        <v>44167</v>
      </c>
      <c r="F1447" s="4" t="s">
        <v>44168</v>
      </c>
      <c r="G1447" s="1">
        <v>1.0</v>
      </c>
    </row>
    <row r="1448" ht="15.75" customHeight="1">
      <c r="A1448" s="1" t="s">
        <v>42429</v>
      </c>
      <c r="B1448" s="1" t="s">
        <v>44169</v>
      </c>
      <c r="C1448" s="1" t="s">
        <v>14451</v>
      </c>
      <c r="D1448" s="1" t="s">
        <v>44163</v>
      </c>
      <c r="E1448" s="4" t="s">
        <v>44170</v>
      </c>
      <c r="F1448" s="4" t="s">
        <v>44171</v>
      </c>
      <c r="G1448" s="1">
        <v>1.0</v>
      </c>
    </row>
    <row r="1449" ht="15.75" customHeight="1">
      <c r="A1449" s="1" t="s">
        <v>42429</v>
      </c>
      <c r="B1449" s="1" t="s">
        <v>44172</v>
      </c>
      <c r="C1449" s="1" t="s">
        <v>14451</v>
      </c>
      <c r="D1449" s="1" t="s">
        <v>44163</v>
      </c>
      <c r="E1449" s="4" t="s">
        <v>44173</v>
      </c>
      <c r="F1449" s="4" t="s">
        <v>44174</v>
      </c>
      <c r="G1449" s="1">
        <v>1.0</v>
      </c>
    </row>
    <row r="1450" ht="15.75" customHeight="1">
      <c r="A1450" s="1" t="s">
        <v>42429</v>
      </c>
      <c r="B1450" s="1" t="s">
        <v>44175</v>
      </c>
      <c r="C1450" s="1" t="s">
        <v>14451</v>
      </c>
      <c r="D1450" s="1" t="s">
        <v>44176</v>
      </c>
      <c r="E1450" s="4" t="s">
        <v>44177</v>
      </c>
      <c r="F1450" s="4" t="s">
        <v>44178</v>
      </c>
      <c r="G1450" s="1">
        <v>1.0</v>
      </c>
    </row>
    <row r="1451" ht="15.75" customHeight="1">
      <c r="A1451" s="1" t="s">
        <v>42429</v>
      </c>
      <c r="B1451" s="1" t="s">
        <v>44179</v>
      </c>
      <c r="C1451" s="1" t="s">
        <v>14451</v>
      </c>
      <c r="D1451" s="1" t="s">
        <v>44176</v>
      </c>
      <c r="E1451" s="4" t="s">
        <v>44180</v>
      </c>
      <c r="F1451" s="4" t="s">
        <v>44181</v>
      </c>
      <c r="G1451" s="1">
        <v>1.0</v>
      </c>
    </row>
    <row r="1452" ht="15.75" customHeight="1">
      <c r="A1452" s="1" t="s">
        <v>42429</v>
      </c>
      <c r="B1452" s="1" t="s">
        <v>44182</v>
      </c>
      <c r="C1452" s="1" t="s">
        <v>14451</v>
      </c>
      <c r="D1452" s="1" t="s">
        <v>42881</v>
      </c>
      <c r="E1452" s="4" t="s">
        <v>44183</v>
      </c>
      <c r="F1452" s="4" t="s">
        <v>44184</v>
      </c>
      <c r="G1452" s="1">
        <v>1.0</v>
      </c>
    </row>
    <row r="1453" ht="15.75" customHeight="1">
      <c r="A1453" s="1" t="s">
        <v>42429</v>
      </c>
      <c r="B1453" s="1" t="s">
        <v>44185</v>
      </c>
      <c r="C1453" s="1" t="s">
        <v>14451</v>
      </c>
      <c r="D1453" s="1" t="s">
        <v>42881</v>
      </c>
      <c r="E1453" s="4" t="s">
        <v>44186</v>
      </c>
      <c r="F1453" s="4" t="s">
        <v>44187</v>
      </c>
      <c r="G1453" s="1">
        <v>1.0</v>
      </c>
    </row>
    <row r="1454" ht="15.75" customHeight="1">
      <c r="A1454" s="1" t="s">
        <v>42429</v>
      </c>
      <c r="B1454" s="1" t="s">
        <v>44188</v>
      </c>
      <c r="C1454" s="1" t="s">
        <v>14451</v>
      </c>
      <c r="D1454" s="1" t="s">
        <v>43242</v>
      </c>
      <c r="E1454" s="4" t="s">
        <v>44189</v>
      </c>
      <c r="F1454" s="4" t="s">
        <v>44190</v>
      </c>
      <c r="G1454" s="1">
        <v>1.0</v>
      </c>
    </row>
    <row r="1455" ht="15.75" customHeight="1">
      <c r="A1455" s="1" t="s">
        <v>42429</v>
      </c>
      <c r="B1455" s="1" t="s">
        <v>44191</v>
      </c>
      <c r="C1455" s="1" t="s">
        <v>14451</v>
      </c>
      <c r="D1455" s="1" t="s">
        <v>44026</v>
      </c>
      <c r="E1455" s="4" t="s">
        <v>44192</v>
      </c>
      <c r="F1455" s="4" t="s">
        <v>44193</v>
      </c>
      <c r="G1455" s="1">
        <v>1.0</v>
      </c>
    </row>
    <row r="1456" ht="15.75" customHeight="1">
      <c r="A1456" s="1" t="s">
        <v>42429</v>
      </c>
      <c r="B1456" s="1" t="s">
        <v>44194</v>
      </c>
      <c r="C1456" s="1" t="s">
        <v>14451</v>
      </c>
      <c r="D1456" s="1" t="s">
        <v>44176</v>
      </c>
      <c r="E1456" s="4" t="s">
        <v>44195</v>
      </c>
      <c r="F1456" s="4" t="s">
        <v>44196</v>
      </c>
      <c r="G1456" s="1">
        <v>1.0</v>
      </c>
    </row>
    <row r="1457" ht="15.75" customHeight="1">
      <c r="A1457" s="1" t="s">
        <v>42429</v>
      </c>
      <c r="B1457" s="1" t="s">
        <v>44197</v>
      </c>
      <c r="C1457" s="1" t="s">
        <v>14451</v>
      </c>
      <c r="D1457" s="1" t="s">
        <v>44198</v>
      </c>
      <c r="E1457" s="4" t="s">
        <v>44199</v>
      </c>
      <c r="F1457" s="4" t="s">
        <v>44200</v>
      </c>
      <c r="G1457" s="1">
        <v>1.0</v>
      </c>
    </row>
    <row r="1458" ht="15.75" customHeight="1">
      <c r="A1458" s="1" t="s">
        <v>42429</v>
      </c>
      <c r="B1458" s="1" t="s">
        <v>44201</v>
      </c>
      <c r="C1458" s="1" t="s">
        <v>14451</v>
      </c>
      <c r="D1458" s="1" t="s">
        <v>44202</v>
      </c>
      <c r="E1458" s="4" t="s">
        <v>44203</v>
      </c>
      <c r="F1458" s="4" t="s">
        <v>44204</v>
      </c>
      <c r="G1458" s="1">
        <v>1.0</v>
      </c>
    </row>
    <row r="1459" ht="15.75" customHeight="1">
      <c r="A1459" s="1" t="s">
        <v>42429</v>
      </c>
      <c r="B1459" s="1" t="s">
        <v>44205</v>
      </c>
      <c r="C1459" s="1" t="s">
        <v>14451</v>
      </c>
      <c r="D1459" s="1" t="s">
        <v>44163</v>
      </c>
      <c r="E1459" s="4" t="s">
        <v>44206</v>
      </c>
      <c r="F1459" s="4" t="s">
        <v>44207</v>
      </c>
      <c r="G1459" s="1">
        <v>1.0</v>
      </c>
    </row>
    <row r="1460" ht="15.75" customHeight="1">
      <c r="A1460" s="1" t="s">
        <v>42429</v>
      </c>
      <c r="B1460" s="1" t="s">
        <v>44208</v>
      </c>
      <c r="C1460" s="1" t="s">
        <v>14451</v>
      </c>
      <c r="D1460" s="1" t="s">
        <v>43835</v>
      </c>
      <c r="E1460" s="4" t="s">
        <v>44209</v>
      </c>
      <c r="F1460" s="4" t="s">
        <v>44210</v>
      </c>
      <c r="G1460" s="1">
        <v>1.0</v>
      </c>
    </row>
    <row r="1461" ht="15.75" customHeight="1">
      <c r="A1461" s="1" t="s">
        <v>42429</v>
      </c>
      <c r="B1461" s="1" t="s">
        <v>44211</v>
      </c>
      <c r="C1461" s="2"/>
      <c r="D1461" s="1" t="s">
        <v>44212</v>
      </c>
      <c r="E1461" s="4" t="s">
        <v>44213</v>
      </c>
      <c r="F1461" s="4" t="s">
        <v>44214</v>
      </c>
      <c r="G1461" s="1">
        <v>1.0</v>
      </c>
    </row>
    <row r="1462" ht="15.75" customHeight="1">
      <c r="A1462" s="1" t="s">
        <v>42429</v>
      </c>
      <c r="B1462" s="1" t="s">
        <v>44215</v>
      </c>
      <c r="C1462" s="2"/>
      <c r="D1462" s="1" t="s">
        <v>44212</v>
      </c>
      <c r="E1462" s="4" t="s">
        <v>44216</v>
      </c>
      <c r="F1462" s="4" t="s">
        <v>44217</v>
      </c>
      <c r="G1462" s="1">
        <v>1.0</v>
      </c>
    </row>
    <row r="1463" ht="15.75" customHeight="1">
      <c r="A1463" s="1" t="s">
        <v>42429</v>
      </c>
      <c r="B1463" s="1" t="s">
        <v>44218</v>
      </c>
      <c r="C1463" s="1" t="s">
        <v>14457</v>
      </c>
      <c r="D1463" s="1" t="s">
        <v>14429</v>
      </c>
      <c r="E1463" s="4" t="s">
        <v>44219</v>
      </c>
      <c r="F1463" s="4" t="s">
        <v>44220</v>
      </c>
      <c r="G1463" s="1">
        <v>1.0</v>
      </c>
    </row>
    <row r="1464" ht="15.75" customHeight="1">
      <c r="A1464" s="1" t="s">
        <v>42429</v>
      </c>
      <c r="B1464" s="1" t="s">
        <v>44221</v>
      </c>
      <c r="C1464" s="1" t="s">
        <v>14457</v>
      </c>
      <c r="D1464" s="1" t="s">
        <v>14429</v>
      </c>
      <c r="E1464" s="4" t="s">
        <v>44222</v>
      </c>
      <c r="F1464" s="4" t="s">
        <v>44223</v>
      </c>
      <c r="G1464" s="1">
        <v>1.0</v>
      </c>
    </row>
    <row r="1465" ht="15.75" customHeight="1">
      <c r="A1465" s="1" t="s">
        <v>42429</v>
      </c>
      <c r="B1465" s="1" t="s">
        <v>44224</v>
      </c>
      <c r="C1465" s="1" t="s">
        <v>14457</v>
      </c>
      <c r="D1465" s="1" t="s">
        <v>14429</v>
      </c>
      <c r="E1465" s="4" t="s">
        <v>44225</v>
      </c>
      <c r="F1465" s="4" t="s">
        <v>44226</v>
      </c>
      <c r="G1465" s="1">
        <v>1.0</v>
      </c>
    </row>
    <row r="1466" ht="15.75" customHeight="1">
      <c r="A1466" s="1" t="s">
        <v>42429</v>
      </c>
      <c r="B1466" s="1" t="s">
        <v>44227</v>
      </c>
      <c r="C1466" s="1" t="s">
        <v>14457</v>
      </c>
      <c r="D1466" s="1" t="s">
        <v>14429</v>
      </c>
      <c r="E1466" s="4" t="s">
        <v>44228</v>
      </c>
      <c r="F1466" s="4" t="s">
        <v>44229</v>
      </c>
      <c r="G1466" s="1">
        <v>1.0</v>
      </c>
    </row>
    <row r="1467" ht="15.75" customHeight="1">
      <c r="A1467" s="1" t="s">
        <v>42429</v>
      </c>
      <c r="B1467" s="1" t="s">
        <v>44230</v>
      </c>
      <c r="C1467" s="1" t="s">
        <v>14457</v>
      </c>
      <c r="D1467" s="1" t="s">
        <v>14429</v>
      </c>
      <c r="E1467" s="4" t="s">
        <v>44231</v>
      </c>
      <c r="F1467" s="4" t="s">
        <v>44232</v>
      </c>
      <c r="G1467" s="1">
        <v>1.0</v>
      </c>
    </row>
    <row r="1468" ht="15.75" customHeight="1">
      <c r="A1468" s="1" t="s">
        <v>42429</v>
      </c>
      <c r="B1468" s="1" t="s">
        <v>44233</v>
      </c>
      <c r="C1468" s="1" t="s">
        <v>14457</v>
      </c>
      <c r="D1468" s="1" t="s">
        <v>14429</v>
      </c>
      <c r="E1468" s="4" t="s">
        <v>44234</v>
      </c>
      <c r="F1468" s="4" t="s">
        <v>44235</v>
      </c>
      <c r="G1468" s="1">
        <v>1.0</v>
      </c>
    </row>
    <row r="1469" ht="15.75" customHeight="1">
      <c r="A1469" s="1" t="s">
        <v>42429</v>
      </c>
      <c r="B1469" s="1" t="s">
        <v>44236</v>
      </c>
      <c r="C1469" s="1" t="s">
        <v>14457</v>
      </c>
      <c r="D1469" s="1" t="s">
        <v>14429</v>
      </c>
      <c r="E1469" s="4" t="s">
        <v>44237</v>
      </c>
      <c r="F1469" s="4" t="s">
        <v>44238</v>
      </c>
      <c r="G1469" s="1">
        <v>1.0</v>
      </c>
    </row>
    <row r="1470" ht="15.75" customHeight="1">
      <c r="A1470" s="1" t="s">
        <v>42429</v>
      </c>
      <c r="B1470" s="1" t="s">
        <v>44239</v>
      </c>
      <c r="C1470" s="1" t="s">
        <v>14457</v>
      </c>
      <c r="D1470" s="1" t="s">
        <v>14429</v>
      </c>
      <c r="E1470" s="4" t="s">
        <v>44240</v>
      </c>
      <c r="F1470" s="4" t="s">
        <v>44241</v>
      </c>
      <c r="G1470" s="1">
        <v>1.0</v>
      </c>
    </row>
    <row r="1471" ht="15.75" customHeight="1">
      <c r="A1471" s="1" t="s">
        <v>42429</v>
      </c>
      <c r="B1471" s="1" t="s">
        <v>44242</v>
      </c>
      <c r="C1471" s="1" t="s">
        <v>14457</v>
      </c>
      <c r="D1471" s="1" t="s">
        <v>14429</v>
      </c>
      <c r="E1471" s="4" t="s">
        <v>44243</v>
      </c>
      <c r="F1471" s="4" t="s">
        <v>44244</v>
      </c>
      <c r="G1471" s="1">
        <v>1.0</v>
      </c>
    </row>
    <row r="1472" ht="15.75" customHeight="1">
      <c r="A1472" s="1" t="s">
        <v>42429</v>
      </c>
      <c r="B1472" s="1" t="s">
        <v>44245</v>
      </c>
      <c r="C1472" s="1" t="s">
        <v>14457</v>
      </c>
      <c r="D1472" s="1" t="s">
        <v>14429</v>
      </c>
      <c r="E1472" s="4" t="s">
        <v>44246</v>
      </c>
      <c r="F1472" s="4" t="s">
        <v>44247</v>
      </c>
      <c r="G1472" s="1">
        <v>1.0</v>
      </c>
    </row>
    <row r="1473" ht="15.75" customHeight="1">
      <c r="A1473" s="1" t="s">
        <v>42429</v>
      </c>
      <c r="B1473" s="1" t="s">
        <v>44248</v>
      </c>
      <c r="C1473" s="1" t="s">
        <v>14457</v>
      </c>
      <c r="D1473" s="1" t="s">
        <v>43678</v>
      </c>
      <c r="E1473" s="4" t="s">
        <v>44249</v>
      </c>
      <c r="F1473" s="4" t="s">
        <v>44250</v>
      </c>
      <c r="G1473" s="1">
        <v>1.0</v>
      </c>
    </row>
    <row r="1474" ht="15.75" customHeight="1">
      <c r="A1474" s="1" t="s">
        <v>42429</v>
      </c>
      <c r="B1474" s="1" t="s">
        <v>44251</v>
      </c>
      <c r="C1474" s="1" t="s">
        <v>14457</v>
      </c>
      <c r="D1474" s="1" t="s">
        <v>42674</v>
      </c>
      <c r="E1474" s="4" t="s">
        <v>44252</v>
      </c>
      <c r="F1474" s="4" t="s">
        <v>44253</v>
      </c>
      <c r="G1474" s="1">
        <v>1.0</v>
      </c>
    </row>
    <row r="1475" ht="15.75" customHeight="1">
      <c r="A1475" s="1" t="s">
        <v>42429</v>
      </c>
      <c r="B1475" s="1" t="s">
        <v>44254</v>
      </c>
      <c r="C1475" s="1" t="s">
        <v>14457</v>
      </c>
      <c r="D1475" s="1" t="s">
        <v>42674</v>
      </c>
      <c r="E1475" s="4" t="s">
        <v>44255</v>
      </c>
      <c r="F1475" s="4" t="s">
        <v>44256</v>
      </c>
      <c r="G1475" s="1">
        <v>1.0</v>
      </c>
    </row>
    <row r="1476" ht="15.75" customHeight="1">
      <c r="A1476" s="1" t="s">
        <v>42429</v>
      </c>
      <c r="B1476" s="1" t="s">
        <v>44257</v>
      </c>
      <c r="C1476" s="1" t="s">
        <v>14457</v>
      </c>
      <c r="D1476" s="1" t="s">
        <v>42588</v>
      </c>
      <c r="E1476" s="4" t="s">
        <v>44258</v>
      </c>
      <c r="F1476" s="4" t="s">
        <v>44259</v>
      </c>
      <c r="G1476" s="1">
        <v>1.0</v>
      </c>
    </row>
    <row r="1477" ht="15.75" customHeight="1">
      <c r="A1477" s="1" t="s">
        <v>42429</v>
      </c>
      <c r="B1477" s="1" t="s">
        <v>44260</v>
      </c>
      <c r="C1477" s="1" t="s">
        <v>14457</v>
      </c>
      <c r="D1477" s="1" t="s">
        <v>44261</v>
      </c>
      <c r="E1477" s="4" t="s">
        <v>44262</v>
      </c>
      <c r="F1477" s="4" t="s">
        <v>44263</v>
      </c>
      <c r="G1477" s="1">
        <v>1.0</v>
      </c>
    </row>
    <row r="1478" ht="15.75" customHeight="1">
      <c r="A1478" s="1" t="s">
        <v>42429</v>
      </c>
      <c r="B1478" s="1" t="s">
        <v>44264</v>
      </c>
      <c r="C1478" s="1" t="s">
        <v>14457</v>
      </c>
      <c r="D1478" s="1" t="s">
        <v>44265</v>
      </c>
      <c r="E1478" s="4" t="s">
        <v>44266</v>
      </c>
      <c r="F1478" s="4" t="s">
        <v>44267</v>
      </c>
      <c r="G1478" s="1">
        <v>1.0</v>
      </c>
    </row>
    <row r="1479" ht="15.75" customHeight="1">
      <c r="A1479" s="1" t="s">
        <v>42429</v>
      </c>
      <c r="B1479" s="1" t="s">
        <v>44268</v>
      </c>
      <c r="C1479" s="1" t="s">
        <v>14457</v>
      </c>
      <c r="D1479" s="1" t="s">
        <v>44265</v>
      </c>
      <c r="E1479" s="4" t="s">
        <v>44269</v>
      </c>
      <c r="F1479" s="4" t="s">
        <v>44270</v>
      </c>
      <c r="G1479" s="1">
        <v>1.0</v>
      </c>
    </row>
    <row r="1480" ht="15.75" customHeight="1">
      <c r="A1480" s="1" t="s">
        <v>42429</v>
      </c>
      <c r="B1480" s="1" t="s">
        <v>44271</v>
      </c>
      <c r="C1480" s="1" t="s">
        <v>14457</v>
      </c>
      <c r="D1480" s="1" t="s">
        <v>44265</v>
      </c>
      <c r="E1480" s="4" t="s">
        <v>44272</v>
      </c>
      <c r="F1480" s="4" t="s">
        <v>44273</v>
      </c>
      <c r="G1480" s="1">
        <v>1.0</v>
      </c>
    </row>
    <row r="1481" ht="15.75" customHeight="1">
      <c r="A1481" s="1" t="s">
        <v>42429</v>
      </c>
      <c r="B1481" s="1" t="s">
        <v>44274</v>
      </c>
      <c r="C1481" s="1" t="s">
        <v>14457</v>
      </c>
      <c r="D1481" s="1" t="s">
        <v>44265</v>
      </c>
      <c r="E1481" s="4" t="s">
        <v>44275</v>
      </c>
      <c r="F1481" s="4" t="s">
        <v>44276</v>
      </c>
      <c r="G1481" s="1">
        <v>1.0</v>
      </c>
    </row>
    <row r="1482" ht="15.75" customHeight="1">
      <c r="A1482" s="1" t="s">
        <v>42429</v>
      </c>
      <c r="B1482" s="1" t="s">
        <v>44277</v>
      </c>
      <c r="C1482" s="1" t="s">
        <v>14457</v>
      </c>
      <c r="D1482" s="1" t="s">
        <v>44265</v>
      </c>
      <c r="E1482" s="4" t="s">
        <v>44278</v>
      </c>
      <c r="F1482" s="4" t="s">
        <v>44279</v>
      </c>
      <c r="G1482" s="1">
        <v>1.0</v>
      </c>
    </row>
    <row r="1483" ht="15.75" customHeight="1">
      <c r="A1483" s="1" t="s">
        <v>42429</v>
      </c>
      <c r="B1483" s="1" t="s">
        <v>44280</v>
      </c>
      <c r="C1483" s="1" t="s">
        <v>14457</v>
      </c>
      <c r="D1483" s="1" t="s">
        <v>44265</v>
      </c>
      <c r="E1483" s="4" t="s">
        <v>44281</v>
      </c>
      <c r="F1483" s="4" t="s">
        <v>44282</v>
      </c>
      <c r="G1483" s="1">
        <v>1.0</v>
      </c>
    </row>
    <row r="1484" ht="15.75" customHeight="1">
      <c r="A1484" s="1" t="s">
        <v>42429</v>
      </c>
      <c r="B1484" s="1" t="s">
        <v>44283</v>
      </c>
      <c r="C1484" s="1" t="s">
        <v>14457</v>
      </c>
      <c r="D1484" s="1" t="s">
        <v>44265</v>
      </c>
      <c r="E1484" s="4" t="s">
        <v>44284</v>
      </c>
      <c r="F1484" s="4" t="s">
        <v>44285</v>
      </c>
      <c r="G1484" s="1">
        <v>1.0</v>
      </c>
    </row>
    <row r="1485" ht="15.75" customHeight="1">
      <c r="A1485" s="1" t="s">
        <v>42429</v>
      </c>
      <c r="B1485" s="1" t="s">
        <v>44286</v>
      </c>
      <c r="C1485" s="1" t="s">
        <v>14457</v>
      </c>
      <c r="D1485" s="1" t="s">
        <v>44287</v>
      </c>
      <c r="E1485" s="4" t="s">
        <v>44288</v>
      </c>
      <c r="F1485" s="4" t="s">
        <v>44289</v>
      </c>
      <c r="G1485" s="1">
        <v>1.0</v>
      </c>
    </row>
    <row r="1486" ht="15.75" customHeight="1">
      <c r="A1486" s="1" t="s">
        <v>42429</v>
      </c>
      <c r="B1486" s="1" t="s">
        <v>44290</v>
      </c>
      <c r="C1486" s="1" t="s">
        <v>14457</v>
      </c>
      <c r="D1486" s="1" t="s">
        <v>44287</v>
      </c>
      <c r="E1486" s="4" t="s">
        <v>44291</v>
      </c>
      <c r="F1486" s="4" t="s">
        <v>44292</v>
      </c>
      <c r="G1486" s="1">
        <v>1.0</v>
      </c>
    </row>
    <row r="1487" ht="15.75" customHeight="1">
      <c r="A1487" s="1" t="s">
        <v>42429</v>
      </c>
      <c r="B1487" s="1" t="s">
        <v>44293</v>
      </c>
      <c r="C1487" s="1" t="s">
        <v>14457</v>
      </c>
      <c r="D1487" s="1" t="s">
        <v>44287</v>
      </c>
      <c r="E1487" s="4" t="s">
        <v>44294</v>
      </c>
      <c r="F1487" s="4" t="s">
        <v>44295</v>
      </c>
      <c r="G1487" s="1">
        <v>1.0</v>
      </c>
    </row>
    <row r="1488" ht="15.75" customHeight="1">
      <c r="A1488" s="1" t="s">
        <v>42429</v>
      </c>
      <c r="B1488" s="1" t="s">
        <v>44296</v>
      </c>
      <c r="C1488" s="1" t="s">
        <v>14457</v>
      </c>
      <c r="D1488" s="1" t="s">
        <v>44287</v>
      </c>
      <c r="E1488" s="4" t="s">
        <v>44297</v>
      </c>
      <c r="F1488" s="4" t="s">
        <v>44298</v>
      </c>
      <c r="G1488" s="1">
        <v>1.0</v>
      </c>
    </row>
    <row r="1489" ht="15.75" customHeight="1">
      <c r="A1489" s="1" t="s">
        <v>42429</v>
      </c>
      <c r="B1489" s="1" t="s">
        <v>44299</v>
      </c>
      <c r="C1489" s="1" t="s">
        <v>14451</v>
      </c>
      <c r="D1489" s="1" t="s">
        <v>42674</v>
      </c>
      <c r="E1489" s="4" t="s">
        <v>44300</v>
      </c>
      <c r="F1489" s="4" t="s">
        <v>44301</v>
      </c>
      <c r="G1489" s="1">
        <v>1.0</v>
      </c>
    </row>
    <row r="1490" ht="15.75" customHeight="1">
      <c r="A1490" s="1" t="s">
        <v>42429</v>
      </c>
      <c r="B1490" s="1" t="s">
        <v>44302</v>
      </c>
      <c r="C1490" s="1" t="s">
        <v>14451</v>
      </c>
      <c r="D1490" s="1" t="s">
        <v>42674</v>
      </c>
      <c r="E1490" s="4" t="s">
        <v>44303</v>
      </c>
      <c r="F1490" s="4" t="s">
        <v>44304</v>
      </c>
      <c r="G1490" s="1">
        <v>1.0</v>
      </c>
    </row>
    <row r="1491" ht="15.75" customHeight="1">
      <c r="A1491" s="1" t="s">
        <v>42429</v>
      </c>
      <c r="B1491" s="1" t="s">
        <v>44305</v>
      </c>
      <c r="C1491" s="1" t="s">
        <v>14451</v>
      </c>
      <c r="D1491" s="1" t="s">
        <v>44157</v>
      </c>
      <c r="E1491" s="4" t="s">
        <v>44306</v>
      </c>
      <c r="F1491" s="4" t="s">
        <v>44306</v>
      </c>
      <c r="G1491" s="1">
        <v>1.0</v>
      </c>
    </row>
    <row r="1492" ht="15.75" customHeight="1">
      <c r="A1492" s="1" t="s">
        <v>42429</v>
      </c>
      <c r="B1492" s="1" t="s">
        <v>44307</v>
      </c>
      <c r="C1492" s="1" t="s">
        <v>14451</v>
      </c>
      <c r="D1492" s="1" t="s">
        <v>44022</v>
      </c>
      <c r="E1492" s="4" t="s">
        <v>44308</v>
      </c>
      <c r="F1492" s="4" t="s">
        <v>44309</v>
      </c>
      <c r="G1492" s="1">
        <v>1.0</v>
      </c>
    </row>
    <row r="1493" ht="15.75" customHeight="1">
      <c r="A1493" s="1" t="s">
        <v>42429</v>
      </c>
      <c r="B1493" s="1" t="s">
        <v>44310</v>
      </c>
      <c r="C1493" s="1" t="s">
        <v>14451</v>
      </c>
      <c r="D1493" s="1" t="s">
        <v>44026</v>
      </c>
      <c r="E1493" s="4" t="s">
        <v>44311</v>
      </c>
      <c r="F1493" s="4" t="s">
        <v>44312</v>
      </c>
      <c r="G1493" s="1">
        <v>1.0</v>
      </c>
    </row>
    <row r="1494" ht="15.75" customHeight="1">
      <c r="A1494" s="1" t="s">
        <v>42429</v>
      </c>
      <c r="B1494" s="1" t="s">
        <v>44313</v>
      </c>
      <c r="C1494" s="1" t="s">
        <v>14451</v>
      </c>
      <c r="D1494" s="1" t="s">
        <v>44163</v>
      </c>
      <c r="E1494" s="4" t="s">
        <v>44314</v>
      </c>
      <c r="F1494" s="4" t="s">
        <v>44315</v>
      </c>
      <c r="G1494" s="1">
        <v>1.0</v>
      </c>
    </row>
    <row r="1495" ht="15.75" customHeight="1">
      <c r="A1495" s="1" t="s">
        <v>42429</v>
      </c>
      <c r="B1495" s="1" t="s">
        <v>44316</v>
      </c>
      <c r="C1495" s="1" t="s">
        <v>14451</v>
      </c>
      <c r="D1495" s="1" t="s">
        <v>43242</v>
      </c>
      <c r="E1495" s="4" t="s">
        <v>44317</v>
      </c>
      <c r="F1495" s="4" t="s">
        <v>44318</v>
      </c>
      <c r="G1495" s="1">
        <v>1.0</v>
      </c>
    </row>
    <row r="1496" ht="15.75" customHeight="1">
      <c r="A1496" s="1" t="s">
        <v>42429</v>
      </c>
      <c r="B1496" s="1" t="s">
        <v>44319</v>
      </c>
      <c r="C1496" s="1" t="s">
        <v>14451</v>
      </c>
      <c r="D1496" s="1" t="s">
        <v>42588</v>
      </c>
      <c r="E1496" s="4" t="s">
        <v>44320</v>
      </c>
      <c r="F1496" s="4" t="s">
        <v>44321</v>
      </c>
      <c r="G1496" s="1">
        <v>1.0</v>
      </c>
    </row>
    <row r="1497" ht="15.75" customHeight="1">
      <c r="A1497" s="1" t="s">
        <v>42429</v>
      </c>
      <c r="B1497" s="1" t="s">
        <v>44322</v>
      </c>
      <c r="C1497" s="1" t="s">
        <v>14562</v>
      </c>
      <c r="D1497" s="1" t="s">
        <v>43447</v>
      </c>
      <c r="E1497" s="4" t="s">
        <v>44323</v>
      </c>
      <c r="F1497" s="4" t="s">
        <v>44324</v>
      </c>
      <c r="G1497" s="1">
        <v>1.0</v>
      </c>
    </row>
    <row r="1498" ht="15.75" customHeight="1">
      <c r="A1498" s="1" t="s">
        <v>42429</v>
      </c>
      <c r="B1498" s="1" t="s">
        <v>44325</v>
      </c>
      <c r="C1498" s="1" t="s">
        <v>14562</v>
      </c>
      <c r="D1498" s="1" t="s">
        <v>43447</v>
      </c>
      <c r="E1498" s="4" t="s">
        <v>44326</v>
      </c>
      <c r="F1498" s="4" t="s">
        <v>44327</v>
      </c>
      <c r="G1498" s="1">
        <v>1.0</v>
      </c>
    </row>
    <row r="1499" ht="15.75" customHeight="1">
      <c r="A1499" s="1" t="s">
        <v>42429</v>
      </c>
      <c r="B1499" s="1" t="s">
        <v>44328</v>
      </c>
      <c r="C1499" s="1" t="s">
        <v>14562</v>
      </c>
      <c r="D1499" s="1" t="s">
        <v>43447</v>
      </c>
      <c r="E1499" s="4" t="s">
        <v>44329</v>
      </c>
      <c r="F1499" s="4" t="s">
        <v>44330</v>
      </c>
      <c r="G1499" s="1">
        <v>1.0</v>
      </c>
    </row>
    <row r="1500" ht="15.75" customHeight="1">
      <c r="A1500" s="1" t="s">
        <v>42429</v>
      </c>
      <c r="B1500" s="1" t="s">
        <v>44331</v>
      </c>
      <c r="C1500" s="1" t="s">
        <v>14562</v>
      </c>
      <c r="D1500" s="1" t="s">
        <v>43447</v>
      </c>
      <c r="E1500" s="4" t="s">
        <v>44332</v>
      </c>
      <c r="F1500" s="4" t="s">
        <v>44333</v>
      </c>
      <c r="G1500" s="1">
        <v>1.0</v>
      </c>
    </row>
    <row r="1501" ht="15.75" customHeight="1">
      <c r="A1501" s="1" t="s">
        <v>42429</v>
      </c>
      <c r="B1501" s="1" t="s">
        <v>44334</v>
      </c>
      <c r="C1501" s="1" t="s">
        <v>14562</v>
      </c>
      <c r="D1501" s="1" t="s">
        <v>43447</v>
      </c>
      <c r="E1501" s="4" t="s">
        <v>44335</v>
      </c>
      <c r="F1501" s="4" t="s">
        <v>44336</v>
      </c>
      <c r="G1501" s="1">
        <v>1.0</v>
      </c>
    </row>
    <row r="1502" ht="15.75" customHeight="1">
      <c r="A1502" s="1" t="s">
        <v>42429</v>
      </c>
      <c r="B1502" s="1" t="s">
        <v>44337</v>
      </c>
      <c r="C1502" s="1" t="s">
        <v>14562</v>
      </c>
      <c r="D1502" s="1" t="s">
        <v>44338</v>
      </c>
      <c r="E1502" s="4" t="s">
        <v>44339</v>
      </c>
      <c r="F1502" s="4" t="s">
        <v>44340</v>
      </c>
      <c r="G1502" s="1">
        <v>1.0</v>
      </c>
    </row>
    <row r="1503" ht="15.75" customHeight="1">
      <c r="A1503" s="1" t="s">
        <v>42429</v>
      </c>
      <c r="B1503" s="1" t="s">
        <v>44341</v>
      </c>
      <c r="C1503" s="2"/>
      <c r="D1503" s="1" t="s">
        <v>44342</v>
      </c>
      <c r="E1503" s="4" t="s">
        <v>44343</v>
      </c>
      <c r="F1503" s="4" t="s">
        <v>44344</v>
      </c>
      <c r="G1503" s="1">
        <v>1.0</v>
      </c>
    </row>
    <row r="1504" ht="15.75" customHeight="1">
      <c r="A1504" s="1" t="s">
        <v>42429</v>
      </c>
      <c r="B1504" s="1" t="s">
        <v>44345</v>
      </c>
      <c r="C1504" s="2"/>
      <c r="D1504" s="1" t="s">
        <v>44342</v>
      </c>
      <c r="E1504" s="4" t="s">
        <v>44346</v>
      </c>
      <c r="F1504" s="4" t="s">
        <v>44347</v>
      </c>
      <c r="G1504" s="1">
        <v>1.0</v>
      </c>
    </row>
    <row r="1505" ht="15.75" customHeight="1">
      <c r="A1505" s="1" t="s">
        <v>42429</v>
      </c>
      <c r="B1505" s="1" t="s">
        <v>44348</v>
      </c>
      <c r="C1505" s="2"/>
      <c r="D1505" s="1" t="s">
        <v>44342</v>
      </c>
      <c r="E1505" s="4" t="s">
        <v>44349</v>
      </c>
      <c r="F1505" s="4" t="s">
        <v>44350</v>
      </c>
      <c r="G1505" s="1">
        <v>1.0</v>
      </c>
    </row>
    <row r="1506" ht="15.75" customHeight="1">
      <c r="A1506" s="1" t="s">
        <v>42429</v>
      </c>
      <c r="B1506" s="1" t="s">
        <v>44351</v>
      </c>
      <c r="C1506" s="2"/>
      <c r="D1506" s="1" t="s">
        <v>44342</v>
      </c>
      <c r="E1506" s="4" t="s">
        <v>44352</v>
      </c>
      <c r="F1506" s="4" t="s">
        <v>44353</v>
      </c>
      <c r="G1506" s="1">
        <v>1.0</v>
      </c>
    </row>
    <row r="1507" ht="15.75" customHeight="1">
      <c r="A1507" s="1" t="s">
        <v>42429</v>
      </c>
      <c r="B1507" s="1" t="s">
        <v>44354</v>
      </c>
      <c r="C1507" s="2"/>
      <c r="D1507" s="1" t="s">
        <v>44342</v>
      </c>
      <c r="E1507" s="4" t="s">
        <v>44355</v>
      </c>
      <c r="F1507" s="4" t="s">
        <v>44356</v>
      </c>
      <c r="G1507" s="1">
        <v>1.0</v>
      </c>
    </row>
    <row r="1508" ht="15.75" customHeight="1">
      <c r="A1508" s="1" t="s">
        <v>42429</v>
      </c>
      <c r="B1508" s="1" t="s">
        <v>44357</v>
      </c>
      <c r="C1508" s="2"/>
      <c r="D1508" s="1" t="s">
        <v>44342</v>
      </c>
      <c r="E1508" s="4" t="s">
        <v>44358</v>
      </c>
      <c r="F1508" s="4" t="s">
        <v>44359</v>
      </c>
      <c r="G1508" s="1">
        <v>1.0</v>
      </c>
    </row>
    <row r="1509" ht="15.75" customHeight="1">
      <c r="A1509" s="1" t="s">
        <v>42429</v>
      </c>
      <c r="B1509" s="1" t="s">
        <v>44360</v>
      </c>
      <c r="C1509" s="2"/>
      <c r="D1509" s="1" t="s">
        <v>44342</v>
      </c>
      <c r="E1509" s="4" t="s">
        <v>44361</v>
      </c>
      <c r="F1509" s="4" t="s">
        <v>44362</v>
      </c>
      <c r="G1509" s="1">
        <v>1.0</v>
      </c>
    </row>
    <row r="1510" ht="15.75" customHeight="1">
      <c r="A1510" s="1" t="s">
        <v>42429</v>
      </c>
      <c r="B1510" s="1" t="s">
        <v>44363</v>
      </c>
      <c r="C1510" s="2"/>
      <c r="D1510" s="1" t="s">
        <v>44342</v>
      </c>
      <c r="E1510" s="4" t="s">
        <v>44364</v>
      </c>
      <c r="F1510" s="4" t="s">
        <v>44365</v>
      </c>
      <c r="G1510" s="1">
        <v>1.0</v>
      </c>
    </row>
    <row r="1511" ht="15.75" customHeight="1">
      <c r="A1511" s="1" t="s">
        <v>42429</v>
      </c>
      <c r="B1511" s="1" t="s">
        <v>44366</v>
      </c>
      <c r="C1511" s="2"/>
      <c r="D1511" s="1" t="s">
        <v>44342</v>
      </c>
      <c r="E1511" s="4" t="s">
        <v>44367</v>
      </c>
      <c r="F1511" s="4" t="s">
        <v>44368</v>
      </c>
      <c r="G1511" s="1">
        <v>1.0</v>
      </c>
    </row>
    <row r="1512" ht="15.75" customHeight="1">
      <c r="A1512" s="1" t="s">
        <v>42429</v>
      </c>
      <c r="B1512" s="1" t="s">
        <v>44369</v>
      </c>
      <c r="C1512" s="2"/>
      <c r="D1512" s="1" t="s">
        <v>44342</v>
      </c>
      <c r="E1512" s="4" t="s">
        <v>44370</v>
      </c>
      <c r="F1512" s="4" t="s">
        <v>44371</v>
      </c>
      <c r="G1512" s="1">
        <v>1.0</v>
      </c>
    </row>
    <row r="1513" ht="15.75" customHeight="1">
      <c r="A1513" s="1" t="s">
        <v>42429</v>
      </c>
      <c r="B1513" s="1" t="s">
        <v>44372</v>
      </c>
      <c r="C1513" s="2"/>
      <c r="D1513" s="1" t="s">
        <v>44342</v>
      </c>
      <c r="E1513" s="4" t="s">
        <v>44373</v>
      </c>
      <c r="F1513" s="4" t="s">
        <v>44374</v>
      </c>
      <c r="G1513" s="1">
        <v>1.0</v>
      </c>
    </row>
    <row r="1514" ht="15.75" customHeight="1">
      <c r="A1514" s="1" t="s">
        <v>42429</v>
      </c>
      <c r="B1514" s="1" t="s">
        <v>44375</v>
      </c>
      <c r="C1514" s="2"/>
      <c r="D1514" s="1" t="s">
        <v>44342</v>
      </c>
      <c r="E1514" s="4" t="s">
        <v>44376</v>
      </c>
      <c r="F1514" s="4" t="s">
        <v>44377</v>
      </c>
      <c r="G1514" s="1">
        <v>1.0</v>
      </c>
    </row>
    <row r="1515" ht="15.75" customHeight="1">
      <c r="A1515" s="1" t="s">
        <v>42429</v>
      </c>
      <c r="B1515" s="1" t="s">
        <v>44378</v>
      </c>
      <c r="C1515" s="2"/>
      <c r="D1515" s="1" t="s">
        <v>44342</v>
      </c>
      <c r="E1515" s="4" t="s">
        <v>44379</v>
      </c>
      <c r="F1515" s="4" t="s">
        <v>44380</v>
      </c>
      <c r="G1515" s="1">
        <v>1.0</v>
      </c>
    </row>
    <row r="1516" ht="15.75" customHeight="1">
      <c r="A1516" s="1" t="s">
        <v>42429</v>
      </c>
      <c r="B1516" s="1" t="s">
        <v>44381</v>
      </c>
      <c r="C1516" s="2"/>
      <c r="D1516" s="1" t="s">
        <v>44342</v>
      </c>
      <c r="E1516" s="4" t="s">
        <v>44382</v>
      </c>
      <c r="F1516" s="4" t="s">
        <v>44383</v>
      </c>
      <c r="G1516" s="1">
        <v>1.0</v>
      </c>
    </row>
    <row r="1517" ht="15.75" customHeight="1">
      <c r="A1517" s="1" t="s">
        <v>42429</v>
      </c>
      <c r="B1517" s="1" t="s">
        <v>44384</v>
      </c>
      <c r="C1517" s="2"/>
      <c r="D1517" s="1" t="s">
        <v>44342</v>
      </c>
      <c r="E1517" s="4" t="s">
        <v>44385</v>
      </c>
      <c r="F1517" s="4" t="s">
        <v>44386</v>
      </c>
      <c r="G1517" s="1">
        <v>1.0</v>
      </c>
    </row>
    <row r="1518" ht="15.75" customHeight="1">
      <c r="A1518" s="1" t="s">
        <v>42429</v>
      </c>
      <c r="B1518" s="1" t="s">
        <v>44387</v>
      </c>
      <c r="C1518" s="2"/>
      <c r="D1518" s="1" t="s">
        <v>44342</v>
      </c>
      <c r="E1518" s="4" t="s">
        <v>44388</v>
      </c>
      <c r="F1518" s="4" t="s">
        <v>44389</v>
      </c>
      <c r="G1518" s="1">
        <v>1.0</v>
      </c>
    </row>
    <row r="1519" ht="15.75" customHeight="1">
      <c r="A1519" s="1" t="s">
        <v>42429</v>
      </c>
      <c r="B1519" s="1" t="s">
        <v>44390</v>
      </c>
      <c r="C1519" s="2"/>
      <c r="D1519" s="1" t="s">
        <v>44342</v>
      </c>
      <c r="E1519" s="4" t="s">
        <v>44391</v>
      </c>
      <c r="F1519" s="4" t="s">
        <v>44392</v>
      </c>
      <c r="G1519" s="1">
        <v>11.0</v>
      </c>
    </row>
    <row r="1520" ht="15.75" customHeight="1">
      <c r="A1520" s="1" t="s">
        <v>42429</v>
      </c>
      <c r="B1520" s="1" t="s">
        <v>44393</v>
      </c>
      <c r="C1520" s="2"/>
      <c r="D1520" s="1" t="s">
        <v>44342</v>
      </c>
      <c r="E1520" s="4" t="s">
        <v>44394</v>
      </c>
      <c r="F1520" s="4" t="s">
        <v>44395</v>
      </c>
      <c r="G1520" s="1">
        <v>1.0</v>
      </c>
    </row>
    <row r="1521" ht="15.75" customHeight="1">
      <c r="A1521" s="1" t="s">
        <v>42429</v>
      </c>
      <c r="B1521" s="1" t="s">
        <v>44396</v>
      </c>
      <c r="C1521" s="2"/>
      <c r="D1521" s="1" t="s">
        <v>44342</v>
      </c>
      <c r="E1521" s="4" t="s">
        <v>44397</v>
      </c>
      <c r="F1521" s="4" t="s">
        <v>44398</v>
      </c>
      <c r="G1521" s="1">
        <v>1.0</v>
      </c>
    </row>
    <row r="1522" ht="15.75" customHeight="1">
      <c r="A1522" s="1" t="s">
        <v>42429</v>
      </c>
      <c r="B1522" s="1" t="s">
        <v>44399</v>
      </c>
      <c r="C1522" s="1" t="s">
        <v>14706</v>
      </c>
      <c r="D1522" s="1" t="s">
        <v>42595</v>
      </c>
      <c r="E1522" s="4" t="s">
        <v>44400</v>
      </c>
      <c r="F1522" s="4" t="s">
        <v>44401</v>
      </c>
      <c r="G1522" s="1">
        <v>1.0</v>
      </c>
    </row>
    <row r="1523" ht="15.75" customHeight="1">
      <c r="A1523" s="1" t="s">
        <v>42429</v>
      </c>
      <c r="B1523" s="1" t="s">
        <v>44402</v>
      </c>
      <c r="C1523" s="1" t="s">
        <v>14706</v>
      </c>
      <c r="D1523" s="1" t="s">
        <v>42595</v>
      </c>
      <c r="E1523" s="4" t="s">
        <v>44403</v>
      </c>
      <c r="F1523" s="4" t="s">
        <v>44404</v>
      </c>
      <c r="G1523" s="1">
        <v>1.0</v>
      </c>
    </row>
    <row r="1524" ht="15.75" customHeight="1">
      <c r="A1524" s="1" t="s">
        <v>42429</v>
      </c>
      <c r="B1524" s="1" t="s">
        <v>44405</v>
      </c>
      <c r="C1524" s="1" t="s">
        <v>14706</v>
      </c>
      <c r="D1524" s="1" t="s">
        <v>44406</v>
      </c>
      <c r="E1524" s="4" t="s">
        <v>44407</v>
      </c>
      <c r="F1524" s="4" t="s">
        <v>44408</v>
      </c>
      <c r="G1524" s="1">
        <v>1.0</v>
      </c>
    </row>
    <row r="1525" ht="15.75" customHeight="1">
      <c r="A1525" s="1" t="s">
        <v>42429</v>
      </c>
      <c r="B1525" s="1" t="s">
        <v>44409</v>
      </c>
      <c r="C1525" s="1" t="s">
        <v>14706</v>
      </c>
      <c r="D1525" s="1" t="s">
        <v>44100</v>
      </c>
      <c r="E1525" s="4" t="s">
        <v>44410</v>
      </c>
      <c r="F1525" s="4" t="s">
        <v>44411</v>
      </c>
      <c r="G1525" s="1">
        <v>1.0</v>
      </c>
    </row>
    <row r="1526" ht="15.75" customHeight="1">
      <c r="A1526" s="1" t="s">
        <v>42429</v>
      </c>
      <c r="B1526" s="1" t="s">
        <v>44412</v>
      </c>
      <c r="C1526" s="1" t="s">
        <v>14706</v>
      </c>
      <c r="D1526" s="1" t="s">
        <v>44100</v>
      </c>
      <c r="E1526" s="4" t="s">
        <v>44413</v>
      </c>
      <c r="F1526" s="4" t="s">
        <v>44414</v>
      </c>
      <c r="G1526" s="1">
        <v>1.0</v>
      </c>
    </row>
    <row r="1527" ht="15.75" customHeight="1">
      <c r="A1527" s="1" t="s">
        <v>42429</v>
      </c>
      <c r="B1527" s="1" t="s">
        <v>44415</v>
      </c>
      <c r="C1527" s="1" t="s">
        <v>14706</v>
      </c>
      <c r="D1527" s="1" t="s">
        <v>44100</v>
      </c>
      <c r="E1527" s="4" t="s">
        <v>44416</v>
      </c>
      <c r="F1527" s="4" t="s">
        <v>44417</v>
      </c>
      <c r="G1527" s="1">
        <v>1.0</v>
      </c>
    </row>
    <row r="1528" ht="15.75" customHeight="1">
      <c r="A1528" s="1" t="s">
        <v>42429</v>
      </c>
      <c r="B1528" s="1" t="s">
        <v>44418</v>
      </c>
      <c r="C1528" s="1" t="s">
        <v>14706</v>
      </c>
      <c r="D1528" s="1" t="s">
        <v>44100</v>
      </c>
      <c r="E1528" s="4" t="s">
        <v>44419</v>
      </c>
      <c r="F1528" s="4" t="s">
        <v>44420</v>
      </c>
      <c r="G1528" s="1">
        <v>1.0</v>
      </c>
    </row>
    <row r="1529" ht="15.75" customHeight="1">
      <c r="A1529" s="1" t="s">
        <v>42429</v>
      </c>
      <c r="B1529" s="1" t="s">
        <v>44421</v>
      </c>
      <c r="C1529" s="1" t="s">
        <v>14706</v>
      </c>
      <c r="D1529" s="1" t="s">
        <v>44100</v>
      </c>
      <c r="E1529" s="4" t="s">
        <v>44422</v>
      </c>
      <c r="F1529" s="4" t="s">
        <v>44423</v>
      </c>
      <c r="G1529" s="1">
        <v>1.0</v>
      </c>
    </row>
    <row r="1530" ht="15.75" customHeight="1">
      <c r="A1530" s="1" t="s">
        <v>42429</v>
      </c>
      <c r="B1530" s="1" t="s">
        <v>44424</v>
      </c>
      <c r="C1530" s="1" t="s">
        <v>14706</v>
      </c>
      <c r="D1530" s="1" t="s">
        <v>44100</v>
      </c>
      <c r="E1530" s="4" t="s">
        <v>44425</v>
      </c>
      <c r="F1530" s="4" t="s">
        <v>44426</v>
      </c>
      <c r="G1530" s="1">
        <v>1.0</v>
      </c>
    </row>
    <row r="1531" ht="15.75" customHeight="1">
      <c r="A1531" s="1" t="s">
        <v>42429</v>
      </c>
      <c r="B1531" s="1" t="s">
        <v>44427</v>
      </c>
      <c r="C1531" s="1" t="s">
        <v>14706</v>
      </c>
      <c r="D1531" s="1" t="s">
        <v>44406</v>
      </c>
      <c r="E1531" s="4" t="s">
        <v>44428</v>
      </c>
      <c r="F1531" s="4" t="s">
        <v>44429</v>
      </c>
      <c r="G1531" s="1">
        <v>1.0</v>
      </c>
    </row>
    <row r="1532" ht="15.75" customHeight="1">
      <c r="A1532" s="1" t="s">
        <v>42429</v>
      </c>
      <c r="B1532" s="1" t="s">
        <v>44430</v>
      </c>
      <c r="C1532" s="1" t="s">
        <v>14706</v>
      </c>
      <c r="D1532" s="1" t="s">
        <v>43530</v>
      </c>
      <c r="E1532" s="4" t="s">
        <v>44431</v>
      </c>
      <c r="F1532" s="4" t="s">
        <v>44432</v>
      </c>
      <c r="G1532" s="1">
        <v>4.0</v>
      </c>
    </row>
    <row r="1533" ht="15.75" customHeight="1">
      <c r="A1533" s="1" t="s">
        <v>42429</v>
      </c>
      <c r="B1533" s="1" t="s">
        <v>44433</v>
      </c>
      <c r="C1533" s="1" t="s">
        <v>14706</v>
      </c>
      <c r="D1533" s="1" t="s">
        <v>43530</v>
      </c>
      <c r="E1533" s="4" t="s">
        <v>44434</v>
      </c>
      <c r="F1533" s="4" t="s">
        <v>44435</v>
      </c>
      <c r="G1533" s="1">
        <v>2.0</v>
      </c>
    </row>
    <row r="1534" ht="15.75" customHeight="1">
      <c r="A1534" s="1" t="s">
        <v>42429</v>
      </c>
      <c r="B1534" s="1" t="s">
        <v>44436</v>
      </c>
      <c r="C1534" s="1" t="s">
        <v>14706</v>
      </c>
      <c r="D1534" s="1" t="s">
        <v>43530</v>
      </c>
      <c r="E1534" s="4" t="s">
        <v>44437</v>
      </c>
      <c r="F1534" s="4" t="s">
        <v>44438</v>
      </c>
      <c r="G1534" s="1">
        <v>2.0</v>
      </c>
    </row>
    <row r="1535" ht="15.75" customHeight="1">
      <c r="A1535" s="1" t="s">
        <v>42429</v>
      </c>
      <c r="B1535" s="1" t="s">
        <v>44439</v>
      </c>
      <c r="C1535" s="1" t="s">
        <v>14706</v>
      </c>
      <c r="D1535" s="1" t="s">
        <v>43530</v>
      </c>
      <c r="E1535" s="4" t="s">
        <v>44440</v>
      </c>
      <c r="F1535" s="4" t="s">
        <v>44441</v>
      </c>
      <c r="G1535" s="1">
        <v>1.0</v>
      </c>
    </row>
    <row r="1536" ht="15.75" customHeight="1">
      <c r="A1536" s="1" t="s">
        <v>42429</v>
      </c>
      <c r="B1536" s="1" t="s">
        <v>44442</v>
      </c>
      <c r="C1536" s="1" t="s">
        <v>14706</v>
      </c>
      <c r="D1536" s="1" t="s">
        <v>43530</v>
      </c>
      <c r="E1536" s="4" t="s">
        <v>44443</v>
      </c>
      <c r="F1536" s="4" t="s">
        <v>44444</v>
      </c>
      <c r="G1536" s="1">
        <v>1.0</v>
      </c>
    </row>
    <row r="1537" ht="15.75" customHeight="1">
      <c r="A1537" s="1" t="s">
        <v>42429</v>
      </c>
      <c r="B1537" s="1" t="s">
        <v>44445</v>
      </c>
      <c r="C1537" s="1" t="s">
        <v>14706</v>
      </c>
      <c r="D1537" s="1" t="s">
        <v>43530</v>
      </c>
      <c r="E1537" s="4" t="s">
        <v>44446</v>
      </c>
      <c r="F1537" s="4" t="s">
        <v>44447</v>
      </c>
      <c r="G1537" s="1">
        <v>1.0</v>
      </c>
    </row>
    <row r="1538" ht="15.75" customHeight="1">
      <c r="A1538" s="1" t="s">
        <v>42429</v>
      </c>
      <c r="B1538" s="1" t="s">
        <v>44448</v>
      </c>
      <c r="C1538" s="1" t="s">
        <v>14706</v>
      </c>
      <c r="D1538" s="1" t="s">
        <v>43530</v>
      </c>
      <c r="E1538" s="4" t="s">
        <v>44449</v>
      </c>
      <c r="F1538" s="4" t="s">
        <v>44450</v>
      </c>
      <c r="G1538" s="1">
        <v>1.0</v>
      </c>
    </row>
    <row r="1539" ht="15.75" customHeight="1">
      <c r="A1539" s="1" t="s">
        <v>42429</v>
      </c>
      <c r="B1539" s="1" t="s">
        <v>44451</v>
      </c>
      <c r="C1539" s="1" t="s">
        <v>14655</v>
      </c>
      <c r="D1539" s="1" t="s">
        <v>14429</v>
      </c>
      <c r="E1539" s="4" t="s">
        <v>44452</v>
      </c>
      <c r="F1539" s="4" t="s">
        <v>44453</v>
      </c>
      <c r="G1539" s="1">
        <v>1.0</v>
      </c>
    </row>
    <row r="1540" ht="15.75" customHeight="1">
      <c r="A1540" s="1" t="s">
        <v>42429</v>
      </c>
      <c r="B1540" s="1" t="s">
        <v>44454</v>
      </c>
      <c r="C1540" s="1" t="s">
        <v>14655</v>
      </c>
      <c r="D1540" s="1" t="s">
        <v>14429</v>
      </c>
      <c r="E1540" s="4" t="s">
        <v>44455</v>
      </c>
      <c r="F1540" s="4" t="s">
        <v>44456</v>
      </c>
      <c r="G1540" s="1">
        <v>1.0</v>
      </c>
    </row>
    <row r="1541" ht="15.75" customHeight="1">
      <c r="A1541" s="1" t="s">
        <v>42429</v>
      </c>
      <c r="B1541" s="1" t="s">
        <v>44457</v>
      </c>
      <c r="C1541" s="1" t="s">
        <v>14655</v>
      </c>
      <c r="D1541" s="1" t="s">
        <v>14429</v>
      </c>
      <c r="E1541" s="4" t="s">
        <v>44458</v>
      </c>
      <c r="F1541" s="4" t="s">
        <v>44459</v>
      </c>
      <c r="G1541" s="1">
        <v>1.0</v>
      </c>
    </row>
    <row r="1542" ht="15.75" customHeight="1">
      <c r="A1542" s="1" t="s">
        <v>42429</v>
      </c>
      <c r="B1542" s="1" t="s">
        <v>44460</v>
      </c>
      <c r="C1542" s="1" t="s">
        <v>14655</v>
      </c>
      <c r="D1542" s="1" t="s">
        <v>14429</v>
      </c>
      <c r="E1542" s="4" t="s">
        <v>44461</v>
      </c>
      <c r="F1542" s="4" t="s">
        <v>44462</v>
      </c>
      <c r="G1542" s="1">
        <v>1.0</v>
      </c>
    </row>
    <row r="1543" ht="15.75" customHeight="1">
      <c r="A1543" s="1" t="s">
        <v>42429</v>
      </c>
      <c r="B1543" s="1" t="s">
        <v>44463</v>
      </c>
      <c r="C1543" s="1" t="s">
        <v>14655</v>
      </c>
      <c r="D1543" s="1" t="s">
        <v>44110</v>
      </c>
      <c r="E1543" s="4" t="s">
        <v>44464</v>
      </c>
      <c r="F1543" s="4" t="s">
        <v>44465</v>
      </c>
      <c r="G1543" s="1">
        <v>1.0</v>
      </c>
    </row>
    <row r="1544" ht="15.75" customHeight="1">
      <c r="A1544" s="1" t="s">
        <v>42429</v>
      </c>
      <c r="B1544" s="1" t="s">
        <v>44466</v>
      </c>
      <c r="C1544" s="1" t="s">
        <v>14655</v>
      </c>
      <c r="D1544" s="1" t="s">
        <v>42595</v>
      </c>
      <c r="E1544" s="4" t="s">
        <v>44467</v>
      </c>
      <c r="F1544" s="4" t="s">
        <v>44468</v>
      </c>
      <c r="G1544" s="1">
        <v>1.0</v>
      </c>
    </row>
    <row r="1545" ht="15.75" customHeight="1">
      <c r="A1545" s="1" t="s">
        <v>42429</v>
      </c>
      <c r="B1545" s="1" t="s">
        <v>44469</v>
      </c>
      <c r="C1545" s="1" t="s">
        <v>14655</v>
      </c>
      <c r="D1545" s="1" t="s">
        <v>42595</v>
      </c>
      <c r="E1545" s="4" t="s">
        <v>44470</v>
      </c>
      <c r="F1545" s="4" t="s">
        <v>44471</v>
      </c>
      <c r="G1545" s="1">
        <v>1.0</v>
      </c>
    </row>
    <row r="1546" ht="15.75" customHeight="1">
      <c r="A1546" s="1" t="s">
        <v>42429</v>
      </c>
      <c r="B1546" s="1" t="s">
        <v>44472</v>
      </c>
      <c r="C1546" s="1" t="s">
        <v>14655</v>
      </c>
      <c r="D1546" s="1" t="s">
        <v>42595</v>
      </c>
      <c r="E1546" s="4" t="s">
        <v>44473</v>
      </c>
      <c r="F1546" s="4" t="s">
        <v>44474</v>
      </c>
      <c r="G1546" s="1">
        <v>1.0</v>
      </c>
    </row>
    <row r="1547" ht="15.75" customHeight="1">
      <c r="A1547" s="1" t="s">
        <v>42429</v>
      </c>
      <c r="B1547" s="1" t="s">
        <v>44475</v>
      </c>
      <c r="C1547" s="1" t="s">
        <v>14655</v>
      </c>
      <c r="D1547" s="1" t="s">
        <v>42595</v>
      </c>
      <c r="E1547" s="4" t="s">
        <v>44476</v>
      </c>
      <c r="F1547" s="4" t="s">
        <v>44477</v>
      </c>
      <c r="G1547" s="1">
        <v>1.0</v>
      </c>
    </row>
    <row r="1548" ht="15.75" customHeight="1">
      <c r="A1548" s="1" t="s">
        <v>42429</v>
      </c>
      <c r="B1548" s="1" t="s">
        <v>44478</v>
      </c>
      <c r="C1548" s="1" t="s">
        <v>14469</v>
      </c>
      <c r="D1548" s="1" t="s">
        <v>14429</v>
      </c>
      <c r="E1548" s="4" t="s">
        <v>44479</v>
      </c>
      <c r="F1548" s="4" t="s">
        <v>44480</v>
      </c>
      <c r="G1548" s="1">
        <v>1.0</v>
      </c>
    </row>
    <row r="1549" ht="15.75" customHeight="1">
      <c r="A1549" s="1" t="s">
        <v>42429</v>
      </c>
      <c r="B1549" s="1" t="s">
        <v>44481</v>
      </c>
      <c r="C1549" s="1" t="s">
        <v>14469</v>
      </c>
      <c r="D1549" s="1" t="s">
        <v>14429</v>
      </c>
      <c r="E1549" s="4" t="s">
        <v>44482</v>
      </c>
      <c r="F1549" s="4" t="s">
        <v>44483</v>
      </c>
      <c r="G1549" s="1">
        <v>1.0</v>
      </c>
    </row>
    <row r="1550" ht="15.75" customHeight="1">
      <c r="A1550" s="1" t="s">
        <v>42429</v>
      </c>
      <c r="B1550" s="1" t="s">
        <v>44484</v>
      </c>
      <c r="C1550" s="1" t="s">
        <v>14469</v>
      </c>
      <c r="D1550" s="1" t="s">
        <v>14429</v>
      </c>
      <c r="E1550" s="4" t="s">
        <v>44485</v>
      </c>
      <c r="F1550" s="4" t="s">
        <v>44486</v>
      </c>
      <c r="G1550" s="1">
        <v>1.0</v>
      </c>
    </row>
    <row r="1551" ht="15.75" customHeight="1">
      <c r="A1551" s="1" t="s">
        <v>42429</v>
      </c>
      <c r="B1551" s="1" t="s">
        <v>44487</v>
      </c>
      <c r="C1551" s="1" t="s">
        <v>14469</v>
      </c>
      <c r="D1551" s="1" t="s">
        <v>14429</v>
      </c>
      <c r="E1551" s="4" t="s">
        <v>44488</v>
      </c>
      <c r="F1551" s="4" t="s">
        <v>44489</v>
      </c>
      <c r="G1551" s="1">
        <v>1.0</v>
      </c>
    </row>
    <row r="1552" ht="15.75" customHeight="1">
      <c r="A1552" s="1" t="s">
        <v>42429</v>
      </c>
      <c r="B1552" s="1" t="s">
        <v>44490</v>
      </c>
      <c r="C1552" s="1" t="s">
        <v>14469</v>
      </c>
      <c r="D1552" s="1" t="s">
        <v>14429</v>
      </c>
      <c r="E1552" s="4" t="s">
        <v>44491</v>
      </c>
      <c r="F1552" s="4" t="s">
        <v>44492</v>
      </c>
      <c r="G1552" s="1">
        <v>1.0</v>
      </c>
    </row>
    <row r="1553" ht="15.75" customHeight="1">
      <c r="A1553" s="1" t="s">
        <v>42429</v>
      </c>
      <c r="B1553" s="1" t="s">
        <v>44493</v>
      </c>
      <c r="C1553" s="1" t="s">
        <v>14469</v>
      </c>
      <c r="D1553" s="1" t="s">
        <v>14429</v>
      </c>
      <c r="E1553" s="4" t="s">
        <v>44494</v>
      </c>
      <c r="F1553" s="4" t="s">
        <v>44495</v>
      </c>
      <c r="G1553" s="1">
        <v>1.0</v>
      </c>
    </row>
    <row r="1554" ht="15.75" customHeight="1">
      <c r="A1554" s="1" t="s">
        <v>42429</v>
      </c>
      <c r="B1554" s="1" t="s">
        <v>44496</v>
      </c>
      <c r="C1554" s="1" t="s">
        <v>14469</v>
      </c>
      <c r="D1554" s="1" t="s">
        <v>14429</v>
      </c>
      <c r="E1554" s="4" t="s">
        <v>44497</v>
      </c>
      <c r="F1554" s="4" t="s">
        <v>44498</v>
      </c>
      <c r="G1554" s="1">
        <v>1.0</v>
      </c>
    </row>
    <row r="1555" ht="15.75" customHeight="1">
      <c r="A1555" s="1" t="s">
        <v>42429</v>
      </c>
      <c r="B1555" s="1" t="s">
        <v>44499</v>
      </c>
      <c r="C1555" s="1" t="s">
        <v>14469</v>
      </c>
      <c r="D1555" s="1" t="s">
        <v>14429</v>
      </c>
      <c r="E1555" s="4" t="s">
        <v>44500</v>
      </c>
      <c r="F1555" s="4" t="s">
        <v>44501</v>
      </c>
      <c r="G1555" s="1">
        <v>1.0</v>
      </c>
    </row>
    <row r="1556" ht="15.75" customHeight="1">
      <c r="A1556" s="1" t="s">
        <v>42429</v>
      </c>
      <c r="B1556" s="1" t="s">
        <v>44502</v>
      </c>
      <c r="C1556" s="1" t="s">
        <v>14469</v>
      </c>
      <c r="D1556" s="1" t="s">
        <v>42674</v>
      </c>
      <c r="E1556" s="4" t="s">
        <v>44503</v>
      </c>
      <c r="F1556" s="4" t="s">
        <v>44504</v>
      </c>
      <c r="G1556" s="1">
        <v>1.0</v>
      </c>
    </row>
    <row r="1557" ht="15.75" customHeight="1">
      <c r="A1557" s="1" t="s">
        <v>42429</v>
      </c>
      <c r="B1557" s="1" t="s">
        <v>44505</v>
      </c>
      <c r="C1557" s="1" t="s">
        <v>14469</v>
      </c>
      <c r="D1557" s="1" t="s">
        <v>42674</v>
      </c>
      <c r="E1557" s="4" t="s">
        <v>44506</v>
      </c>
      <c r="F1557" s="4" t="s">
        <v>44507</v>
      </c>
      <c r="G1557" s="1">
        <v>1.0</v>
      </c>
    </row>
    <row r="1558" ht="15.75" customHeight="1">
      <c r="A1558" s="1" t="s">
        <v>42429</v>
      </c>
      <c r="B1558" s="1" t="s">
        <v>44508</v>
      </c>
      <c r="C1558" s="1" t="s">
        <v>14469</v>
      </c>
      <c r="D1558" s="1" t="s">
        <v>42674</v>
      </c>
      <c r="E1558" s="4" t="s">
        <v>44509</v>
      </c>
      <c r="F1558" s="4" t="s">
        <v>44510</v>
      </c>
      <c r="G1558" s="1">
        <v>1.0</v>
      </c>
    </row>
    <row r="1559" ht="15.75" customHeight="1">
      <c r="A1559" s="1" t="s">
        <v>42429</v>
      </c>
      <c r="B1559" s="1" t="s">
        <v>44511</v>
      </c>
      <c r="C1559" s="1" t="s">
        <v>14469</v>
      </c>
      <c r="D1559" s="1" t="s">
        <v>42674</v>
      </c>
      <c r="E1559" s="4" t="s">
        <v>44512</v>
      </c>
      <c r="F1559" s="4" t="s">
        <v>44513</v>
      </c>
      <c r="G1559" s="1">
        <v>1.0</v>
      </c>
    </row>
    <row r="1560" ht="15.75" customHeight="1">
      <c r="A1560" s="1" t="s">
        <v>42429</v>
      </c>
      <c r="B1560" s="1" t="s">
        <v>44514</v>
      </c>
      <c r="C1560" s="1" t="s">
        <v>14469</v>
      </c>
      <c r="D1560" s="1" t="s">
        <v>42674</v>
      </c>
      <c r="E1560" s="4" t="s">
        <v>44515</v>
      </c>
      <c r="F1560" s="4" t="s">
        <v>44516</v>
      </c>
      <c r="G1560" s="1">
        <v>1.0</v>
      </c>
    </row>
    <row r="1561" ht="15.75" customHeight="1">
      <c r="A1561" s="1" t="s">
        <v>42429</v>
      </c>
      <c r="B1561" s="1" t="s">
        <v>44517</v>
      </c>
      <c r="C1561" s="1" t="s">
        <v>14469</v>
      </c>
      <c r="D1561" s="1" t="s">
        <v>44518</v>
      </c>
      <c r="E1561" s="4" t="s">
        <v>44519</v>
      </c>
      <c r="F1561" s="4" t="s">
        <v>44520</v>
      </c>
      <c r="G1561" s="1">
        <v>1.0</v>
      </c>
    </row>
    <row r="1562" ht="15.75" customHeight="1">
      <c r="A1562" s="1" t="s">
        <v>42429</v>
      </c>
      <c r="B1562" s="1" t="s">
        <v>44521</v>
      </c>
      <c r="C1562" s="1" t="s">
        <v>14469</v>
      </c>
      <c r="D1562" s="1" t="s">
        <v>44518</v>
      </c>
      <c r="E1562" s="4" t="s">
        <v>44522</v>
      </c>
      <c r="F1562" s="4" t="s">
        <v>44523</v>
      </c>
      <c r="G1562" s="1">
        <v>1.0</v>
      </c>
    </row>
    <row r="1563" ht="15.75" customHeight="1">
      <c r="A1563" s="1" t="s">
        <v>42429</v>
      </c>
      <c r="B1563" s="1" t="s">
        <v>44524</v>
      </c>
      <c r="C1563" s="1" t="s">
        <v>14469</v>
      </c>
      <c r="D1563" s="1" t="s">
        <v>44525</v>
      </c>
      <c r="E1563" s="4" t="s">
        <v>44526</v>
      </c>
      <c r="F1563" s="4" t="s">
        <v>44527</v>
      </c>
      <c r="G1563" s="1">
        <v>1.0</v>
      </c>
    </row>
    <row r="1564" ht="15.75" customHeight="1">
      <c r="A1564" s="1" t="s">
        <v>42429</v>
      </c>
      <c r="B1564" s="1" t="s">
        <v>44528</v>
      </c>
      <c r="C1564" s="1" t="s">
        <v>14469</v>
      </c>
      <c r="D1564" s="1" t="s">
        <v>43447</v>
      </c>
      <c r="E1564" s="4" t="s">
        <v>44529</v>
      </c>
      <c r="F1564" s="4" t="s">
        <v>44530</v>
      </c>
      <c r="G1564" s="1">
        <v>1.0</v>
      </c>
    </row>
    <row r="1565" ht="15.75" customHeight="1">
      <c r="A1565" s="1" t="s">
        <v>42429</v>
      </c>
      <c r="B1565" s="1" t="s">
        <v>44531</v>
      </c>
      <c r="C1565" s="1" t="s">
        <v>14469</v>
      </c>
      <c r="D1565" s="1" t="s">
        <v>44202</v>
      </c>
      <c r="E1565" s="4" t="s">
        <v>44532</v>
      </c>
      <c r="F1565" s="4" t="s">
        <v>44533</v>
      </c>
      <c r="G1565" s="1">
        <v>1.0</v>
      </c>
    </row>
    <row r="1566" ht="15.75" customHeight="1">
      <c r="A1566" s="1" t="s">
        <v>42429</v>
      </c>
      <c r="B1566" s="1" t="s">
        <v>44534</v>
      </c>
      <c r="C1566" s="1" t="s">
        <v>14469</v>
      </c>
      <c r="D1566" s="1" t="s">
        <v>44535</v>
      </c>
      <c r="E1566" s="4" t="s">
        <v>44536</v>
      </c>
      <c r="F1566" s="4" t="s">
        <v>44537</v>
      </c>
      <c r="G1566" s="1">
        <v>1.0</v>
      </c>
    </row>
    <row r="1567" ht="15.75" customHeight="1">
      <c r="A1567" s="1" t="s">
        <v>42429</v>
      </c>
      <c r="B1567" s="1" t="s">
        <v>44538</v>
      </c>
      <c r="C1567" s="1" t="s">
        <v>14469</v>
      </c>
      <c r="D1567" s="1" t="s">
        <v>44535</v>
      </c>
      <c r="E1567" s="4" t="s">
        <v>44539</v>
      </c>
      <c r="F1567" s="4" t="s">
        <v>44540</v>
      </c>
      <c r="G1567" s="1">
        <v>1.0</v>
      </c>
    </row>
    <row r="1568" ht="15.75" customHeight="1">
      <c r="A1568" s="1" t="s">
        <v>42429</v>
      </c>
      <c r="B1568" s="1" t="s">
        <v>44541</v>
      </c>
      <c r="C1568" s="1" t="s">
        <v>14469</v>
      </c>
      <c r="D1568" s="1" t="s">
        <v>44535</v>
      </c>
      <c r="E1568" s="4" t="s">
        <v>44542</v>
      </c>
      <c r="F1568" s="4" t="s">
        <v>44543</v>
      </c>
      <c r="G1568" s="1">
        <v>1.0</v>
      </c>
    </row>
    <row r="1569" ht="15.75" customHeight="1">
      <c r="A1569" s="1" t="s">
        <v>42429</v>
      </c>
      <c r="B1569" s="1" t="s">
        <v>44544</v>
      </c>
      <c r="C1569" s="1" t="s">
        <v>14469</v>
      </c>
      <c r="D1569" s="1" t="s">
        <v>44535</v>
      </c>
      <c r="E1569" s="4" t="s">
        <v>44545</v>
      </c>
      <c r="F1569" s="4" t="s">
        <v>44546</v>
      </c>
      <c r="G1569" s="1">
        <v>1.0</v>
      </c>
    </row>
    <row r="1570" ht="15.75" customHeight="1">
      <c r="A1570" s="1" t="s">
        <v>42429</v>
      </c>
      <c r="B1570" s="1" t="s">
        <v>44547</v>
      </c>
      <c r="C1570" s="1" t="s">
        <v>14469</v>
      </c>
      <c r="D1570" s="1" t="s">
        <v>44535</v>
      </c>
      <c r="E1570" s="4" t="s">
        <v>44548</v>
      </c>
      <c r="F1570" s="4" t="s">
        <v>44549</v>
      </c>
      <c r="G1570" s="1">
        <v>1.0</v>
      </c>
    </row>
    <row r="1571" ht="15.75" customHeight="1">
      <c r="A1571" s="1" t="s">
        <v>42429</v>
      </c>
      <c r="B1571" s="1" t="s">
        <v>44550</v>
      </c>
      <c r="C1571" s="1" t="s">
        <v>14469</v>
      </c>
      <c r="D1571" s="1" t="s">
        <v>44535</v>
      </c>
      <c r="E1571" s="4" t="s">
        <v>44551</v>
      </c>
      <c r="F1571" s="4" t="s">
        <v>44552</v>
      </c>
      <c r="G1571" s="1">
        <v>1.0</v>
      </c>
    </row>
    <row r="1572" ht="15.75" customHeight="1">
      <c r="A1572" s="1" t="s">
        <v>42429</v>
      </c>
      <c r="B1572" s="1" t="s">
        <v>44553</v>
      </c>
      <c r="C1572" s="1" t="s">
        <v>14469</v>
      </c>
      <c r="D1572" s="1" t="s">
        <v>44110</v>
      </c>
      <c r="E1572" s="4" t="s">
        <v>44554</v>
      </c>
      <c r="F1572" s="4" t="s">
        <v>44555</v>
      </c>
      <c r="G1572" s="1">
        <v>1.0</v>
      </c>
    </row>
    <row r="1573" ht="15.75" customHeight="1">
      <c r="A1573" s="1" t="s">
        <v>42429</v>
      </c>
      <c r="B1573" s="1" t="s">
        <v>44556</v>
      </c>
      <c r="C1573" s="1" t="s">
        <v>14469</v>
      </c>
      <c r="D1573" s="1" t="s">
        <v>44557</v>
      </c>
      <c r="E1573" s="4" t="s">
        <v>44558</v>
      </c>
      <c r="F1573" s="4" t="s">
        <v>44559</v>
      </c>
      <c r="G1573" s="1">
        <v>1.0</v>
      </c>
    </row>
    <row r="1574" ht="15.75" customHeight="1">
      <c r="A1574" s="1" t="s">
        <v>42429</v>
      </c>
      <c r="B1574" s="1" t="s">
        <v>44560</v>
      </c>
      <c r="C1574" s="1" t="s">
        <v>14469</v>
      </c>
      <c r="D1574" s="1" t="s">
        <v>44561</v>
      </c>
      <c r="E1574" s="4" t="s">
        <v>44562</v>
      </c>
      <c r="F1574" s="4" t="s">
        <v>44562</v>
      </c>
      <c r="G1574" s="1">
        <v>1.0</v>
      </c>
    </row>
    <row r="1575" ht="15.75" customHeight="1">
      <c r="A1575" s="1" t="s">
        <v>42429</v>
      </c>
      <c r="B1575" s="1" t="s">
        <v>44563</v>
      </c>
      <c r="C1575" s="1" t="s">
        <v>14469</v>
      </c>
      <c r="D1575" s="1" t="s">
        <v>42595</v>
      </c>
      <c r="E1575" s="4" t="s">
        <v>44564</v>
      </c>
      <c r="F1575" s="4" t="s">
        <v>44565</v>
      </c>
      <c r="G1575" s="1">
        <v>1.0</v>
      </c>
    </row>
    <row r="1576" ht="15.75" customHeight="1">
      <c r="A1576" s="1" t="s">
        <v>42429</v>
      </c>
      <c r="B1576" s="1" t="s">
        <v>44566</v>
      </c>
      <c r="C1576" s="1" t="s">
        <v>14469</v>
      </c>
      <c r="D1576" s="1" t="s">
        <v>42595</v>
      </c>
      <c r="E1576" s="4" t="s">
        <v>44567</v>
      </c>
      <c r="F1576" s="4" t="s">
        <v>44568</v>
      </c>
      <c r="G1576" s="1">
        <v>1.0</v>
      </c>
    </row>
    <row r="1577" ht="15.75" customHeight="1">
      <c r="A1577" s="1" t="s">
        <v>42429</v>
      </c>
      <c r="B1577" s="1" t="s">
        <v>44569</v>
      </c>
      <c r="C1577" s="1" t="s">
        <v>14469</v>
      </c>
      <c r="D1577" s="1" t="s">
        <v>42595</v>
      </c>
      <c r="E1577" s="4" t="s">
        <v>44570</v>
      </c>
      <c r="F1577" s="4" t="s">
        <v>44571</v>
      </c>
      <c r="G1577" s="1">
        <v>1.0</v>
      </c>
    </row>
    <row r="1578" ht="15.75" customHeight="1">
      <c r="A1578" s="1" t="s">
        <v>42429</v>
      </c>
      <c r="B1578" s="1" t="s">
        <v>44572</v>
      </c>
      <c r="C1578" s="1" t="s">
        <v>14469</v>
      </c>
      <c r="D1578" s="1" t="s">
        <v>42595</v>
      </c>
      <c r="E1578" s="4" t="s">
        <v>44573</v>
      </c>
      <c r="F1578" s="4" t="s">
        <v>44574</v>
      </c>
      <c r="G1578" s="1">
        <v>1.0</v>
      </c>
    </row>
    <row r="1579" ht="15.75" customHeight="1">
      <c r="A1579" s="1" t="s">
        <v>42429</v>
      </c>
      <c r="B1579" s="1" t="s">
        <v>44575</v>
      </c>
      <c r="C1579" s="1" t="s">
        <v>14469</v>
      </c>
      <c r="D1579" s="1" t="s">
        <v>43447</v>
      </c>
      <c r="E1579" s="4" t="s">
        <v>44576</v>
      </c>
      <c r="F1579" s="4" t="s">
        <v>44577</v>
      </c>
      <c r="G1579" s="1">
        <v>1.0</v>
      </c>
    </row>
    <row r="1580" ht="15.75" customHeight="1">
      <c r="A1580" s="1" t="s">
        <v>42429</v>
      </c>
      <c r="B1580" s="1" t="s">
        <v>44578</v>
      </c>
      <c r="C1580" s="1" t="s">
        <v>14469</v>
      </c>
      <c r="D1580" s="1" t="s">
        <v>43242</v>
      </c>
      <c r="E1580" s="4" t="s">
        <v>44579</v>
      </c>
      <c r="F1580" s="4" t="s">
        <v>44580</v>
      </c>
      <c r="G1580" s="1">
        <v>1.0</v>
      </c>
    </row>
    <row r="1581" ht="15.75" customHeight="1">
      <c r="A1581" s="1" t="s">
        <v>42429</v>
      </c>
      <c r="B1581" s="1" t="s">
        <v>44581</v>
      </c>
      <c r="C1581" s="2"/>
      <c r="D1581" s="1" t="s">
        <v>44582</v>
      </c>
      <c r="E1581" s="4" t="s">
        <v>44583</v>
      </c>
      <c r="F1581" s="4" t="s">
        <v>44584</v>
      </c>
      <c r="G1581" s="1">
        <v>1.0</v>
      </c>
    </row>
    <row r="1582" ht="15.75" customHeight="1">
      <c r="A1582" s="1" t="s">
        <v>42429</v>
      </c>
      <c r="B1582" s="1" t="s">
        <v>44585</v>
      </c>
      <c r="C1582" s="2"/>
      <c r="D1582" s="1" t="s">
        <v>44582</v>
      </c>
      <c r="E1582" s="4" t="s">
        <v>44586</v>
      </c>
      <c r="F1582" s="4" t="s">
        <v>44587</v>
      </c>
      <c r="G1582" s="1">
        <v>1.0</v>
      </c>
    </row>
    <row r="1583" ht="15.75" customHeight="1">
      <c r="A1583" s="1" t="s">
        <v>42429</v>
      </c>
      <c r="B1583" s="1" t="s">
        <v>44588</v>
      </c>
      <c r="C1583" s="2"/>
      <c r="D1583" s="1" t="s">
        <v>44582</v>
      </c>
      <c r="E1583" s="4" t="s">
        <v>44589</v>
      </c>
      <c r="F1583" s="4" t="s">
        <v>44590</v>
      </c>
      <c r="G1583" s="1">
        <v>1.0</v>
      </c>
    </row>
    <row r="1584" ht="15.75" customHeight="1">
      <c r="A1584" s="1" t="s">
        <v>42429</v>
      </c>
      <c r="B1584" s="1" t="s">
        <v>44591</v>
      </c>
      <c r="C1584" s="2"/>
      <c r="D1584" s="1" t="s">
        <v>44582</v>
      </c>
      <c r="E1584" s="4" t="s">
        <v>44592</v>
      </c>
      <c r="F1584" s="4" t="s">
        <v>44593</v>
      </c>
      <c r="G1584" s="1">
        <v>1.0</v>
      </c>
    </row>
    <row r="1585" ht="15.75" customHeight="1">
      <c r="A1585" s="1" t="s">
        <v>42429</v>
      </c>
      <c r="B1585" s="1" t="s">
        <v>44594</v>
      </c>
      <c r="C1585" s="2"/>
      <c r="D1585" s="1" t="s">
        <v>44582</v>
      </c>
      <c r="E1585" s="4" t="s">
        <v>44595</v>
      </c>
      <c r="F1585" s="4" t="s">
        <v>44596</v>
      </c>
      <c r="G1585" s="1">
        <v>1.0</v>
      </c>
    </row>
    <row r="1586" ht="15.75" customHeight="1">
      <c r="A1586" s="1" t="s">
        <v>42429</v>
      </c>
      <c r="B1586" s="1" t="s">
        <v>44597</v>
      </c>
      <c r="C1586" s="1" t="s">
        <v>14469</v>
      </c>
      <c r="D1586" s="1" t="s">
        <v>42881</v>
      </c>
      <c r="E1586" s="4" t="s">
        <v>44598</v>
      </c>
      <c r="F1586" s="4" t="s">
        <v>44599</v>
      </c>
      <c r="G1586" s="1">
        <v>1.0</v>
      </c>
    </row>
    <row r="1587" ht="15.75" customHeight="1">
      <c r="A1587" s="1" t="s">
        <v>42429</v>
      </c>
      <c r="B1587" s="1" t="s">
        <v>44600</v>
      </c>
      <c r="C1587" s="1" t="s">
        <v>14469</v>
      </c>
      <c r="D1587" s="1" t="s">
        <v>42674</v>
      </c>
      <c r="E1587" s="4" t="s">
        <v>44601</v>
      </c>
      <c r="F1587" s="4" t="s">
        <v>44602</v>
      </c>
      <c r="G1587" s="1">
        <v>1.0</v>
      </c>
    </row>
    <row r="1588" ht="15.75" customHeight="1">
      <c r="A1588" s="1" t="s">
        <v>42429</v>
      </c>
      <c r="B1588" s="1" t="s">
        <v>44603</v>
      </c>
      <c r="C1588" s="1" t="s">
        <v>14469</v>
      </c>
      <c r="D1588" s="1" t="s">
        <v>43885</v>
      </c>
      <c r="E1588" s="4" t="s">
        <v>44604</v>
      </c>
      <c r="F1588" s="4" t="s">
        <v>44605</v>
      </c>
      <c r="G1588" s="1">
        <v>1.0</v>
      </c>
    </row>
    <row r="1589" ht="15.75" customHeight="1">
      <c r="A1589" s="1" t="s">
        <v>42429</v>
      </c>
      <c r="B1589" s="1" t="s">
        <v>44606</v>
      </c>
      <c r="C1589" s="1" t="s">
        <v>14469</v>
      </c>
      <c r="D1589" s="1" t="s">
        <v>44535</v>
      </c>
      <c r="E1589" s="4" t="s">
        <v>44607</v>
      </c>
      <c r="F1589" s="4" t="s">
        <v>44608</v>
      </c>
      <c r="G1589" s="1">
        <v>1.0</v>
      </c>
    </row>
    <row r="1590" ht="15.75" customHeight="1">
      <c r="A1590" s="1" t="s">
        <v>42429</v>
      </c>
      <c r="B1590" s="1" t="s">
        <v>44609</v>
      </c>
      <c r="C1590" s="1" t="s">
        <v>14469</v>
      </c>
      <c r="D1590" s="1" t="s">
        <v>44518</v>
      </c>
      <c r="E1590" s="4" t="s">
        <v>44610</v>
      </c>
      <c r="F1590" s="4" t="s">
        <v>44611</v>
      </c>
      <c r="G1590" s="1">
        <v>1.0</v>
      </c>
    </row>
    <row r="1591" ht="15.75" customHeight="1">
      <c r="A1591" s="1" t="s">
        <v>42429</v>
      </c>
      <c r="B1591" s="1" t="s">
        <v>44612</v>
      </c>
      <c r="C1591" s="1" t="s">
        <v>14469</v>
      </c>
      <c r="D1591" s="1" t="s">
        <v>42588</v>
      </c>
      <c r="E1591" s="4" t="s">
        <v>44613</v>
      </c>
      <c r="F1591" s="4" t="s">
        <v>44614</v>
      </c>
      <c r="G1591" s="1">
        <v>1.0</v>
      </c>
    </row>
    <row r="1592" ht="15.75" customHeight="1">
      <c r="A1592" s="1" t="s">
        <v>42429</v>
      </c>
      <c r="B1592" s="1" t="s">
        <v>44615</v>
      </c>
      <c r="C1592" s="1" t="s">
        <v>14469</v>
      </c>
      <c r="D1592" s="1" t="s">
        <v>42588</v>
      </c>
      <c r="E1592" s="4" t="s">
        <v>44616</v>
      </c>
      <c r="F1592" s="4" t="s">
        <v>44617</v>
      </c>
      <c r="G1592" s="1">
        <v>1.0</v>
      </c>
    </row>
    <row r="1593" ht="15.75" customHeight="1">
      <c r="A1593" s="1" t="s">
        <v>42429</v>
      </c>
      <c r="B1593" s="1" t="s">
        <v>44618</v>
      </c>
      <c r="C1593" s="1" t="s">
        <v>14469</v>
      </c>
      <c r="D1593" s="1" t="s">
        <v>44619</v>
      </c>
      <c r="E1593" s="4" t="s">
        <v>44620</v>
      </c>
      <c r="F1593" s="4" t="s">
        <v>44620</v>
      </c>
      <c r="G1593" s="1">
        <v>2.0</v>
      </c>
    </row>
    <row r="1594" ht="15.75" customHeight="1">
      <c r="A1594" s="1" t="s">
        <v>42429</v>
      </c>
      <c r="B1594" s="1" t="s">
        <v>44621</v>
      </c>
      <c r="C1594" s="1" t="s">
        <v>14469</v>
      </c>
      <c r="D1594" s="1" t="s">
        <v>42588</v>
      </c>
      <c r="E1594" s="4" t="s">
        <v>44622</v>
      </c>
      <c r="F1594" s="4" t="s">
        <v>44623</v>
      </c>
      <c r="G1594" s="1">
        <v>1.0</v>
      </c>
    </row>
    <row r="1595" ht="15.75" customHeight="1">
      <c r="A1595" s="1" t="s">
        <v>42429</v>
      </c>
      <c r="B1595" s="1" t="s">
        <v>44624</v>
      </c>
      <c r="C1595" s="1" t="s">
        <v>14469</v>
      </c>
      <c r="D1595" s="1" t="s">
        <v>42588</v>
      </c>
      <c r="E1595" s="4" t="s">
        <v>44625</v>
      </c>
      <c r="F1595" s="4" t="s">
        <v>44626</v>
      </c>
      <c r="G1595" s="1">
        <v>1.0</v>
      </c>
    </row>
    <row r="1596" ht="15.75" customHeight="1">
      <c r="A1596" s="1" t="s">
        <v>42429</v>
      </c>
      <c r="B1596" s="1" t="s">
        <v>44627</v>
      </c>
      <c r="C1596" s="1" t="s">
        <v>14469</v>
      </c>
      <c r="D1596" s="1" t="s">
        <v>43885</v>
      </c>
      <c r="E1596" s="4" t="s">
        <v>44628</v>
      </c>
      <c r="F1596" s="4" t="s">
        <v>44629</v>
      </c>
      <c r="G1596" s="1">
        <v>1.0</v>
      </c>
    </row>
    <row r="1597" ht="15.75" customHeight="1">
      <c r="A1597" s="1" t="s">
        <v>42429</v>
      </c>
      <c r="B1597" s="1" t="s">
        <v>44630</v>
      </c>
      <c r="C1597" s="1" t="s">
        <v>14469</v>
      </c>
      <c r="D1597" s="1" t="s">
        <v>44518</v>
      </c>
      <c r="E1597" s="4" t="s">
        <v>44631</v>
      </c>
      <c r="F1597" s="4" t="s">
        <v>44632</v>
      </c>
      <c r="G1597" s="1">
        <v>1.0</v>
      </c>
    </row>
    <row r="1598" ht="15.75" customHeight="1">
      <c r="A1598" s="1" t="s">
        <v>42429</v>
      </c>
      <c r="B1598" s="1" t="s">
        <v>44633</v>
      </c>
      <c r="C1598" s="1" t="s">
        <v>14469</v>
      </c>
      <c r="D1598" s="1" t="s">
        <v>44518</v>
      </c>
      <c r="E1598" s="4" t="s">
        <v>44634</v>
      </c>
      <c r="F1598" s="4" t="s">
        <v>44635</v>
      </c>
      <c r="G1598" s="1">
        <v>1.0</v>
      </c>
    </row>
    <row r="1599" ht="15.75" customHeight="1">
      <c r="A1599" s="1" t="s">
        <v>42429</v>
      </c>
      <c r="B1599" s="1" t="s">
        <v>44636</v>
      </c>
      <c r="C1599" s="1" t="s">
        <v>14469</v>
      </c>
      <c r="D1599" s="1" t="s">
        <v>44518</v>
      </c>
      <c r="E1599" s="4" t="s">
        <v>44637</v>
      </c>
      <c r="F1599" s="4" t="s">
        <v>44638</v>
      </c>
      <c r="G1599" s="1">
        <v>1.0</v>
      </c>
    </row>
    <row r="1600" ht="15.75" customHeight="1">
      <c r="A1600" s="1" t="s">
        <v>42429</v>
      </c>
      <c r="B1600" s="1" t="s">
        <v>44639</v>
      </c>
      <c r="C1600" s="1" t="s">
        <v>14469</v>
      </c>
      <c r="D1600" s="1" t="s">
        <v>44518</v>
      </c>
      <c r="E1600" s="4" t="s">
        <v>44640</v>
      </c>
      <c r="F1600" s="4" t="s">
        <v>44641</v>
      </c>
      <c r="G1600" s="1">
        <v>1.0</v>
      </c>
    </row>
    <row r="1601" ht="15.75" customHeight="1">
      <c r="A1601" s="1" t="s">
        <v>42429</v>
      </c>
      <c r="B1601" s="1" t="s">
        <v>44642</v>
      </c>
      <c r="C1601" s="1" t="s">
        <v>14469</v>
      </c>
      <c r="D1601" s="1" t="s">
        <v>44518</v>
      </c>
      <c r="E1601" s="4" t="s">
        <v>44643</v>
      </c>
      <c r="F1601" s="4" t="s">
        <v>44644</v>
      </c>
      <c r="G1601" s="1">
        <v>1.0</v>
      </c>
    </row>
    <row r="1602" ht="15.75" customHeight="1">
      <c r="A1602" s="1" t="s">
        <v>42429</v>
      </c>
      <c r="B1602" s="1" t="s">
        <v>44645</v>
      </c>
      <c r="C1602" s="1" t="s">
        <v>14469</v>
      </c>
      <c r="D1602" s="1" t="s">
        <v>43476</v>
      </c>
      <c r="E1602" s="4" t="s">
        <v>44646</v>
      </c>
      <c r="F1602" s="4" t="s">
        <v>44647</v>
      </c>
      <c r="G1602" s="1">
        <v>1.0</v>
      </c>
    </row>
    <row r="1603" ht="15.75" customHeight="1">
      <c r="A1603" s="1" t="s">
        <v>42429</v>
      </c>
      <c r="B1603" s="1" t="s">
        <v>44648</v>
      </c>
      <c r="C1603" s="1" t="s">
        <v>14469</v>
      </c>
      <c r="D1603" s="1" t="s">
        <v>43476</v>
      </c>
      <c r="E1603" s="4" t="s">
        <v>44649</v>
      </c>
      <c r="F1603" s="4" t="s">
        <v>44650</v>
      </c>
      <c r="G1603" s="1">
        <v>1.0</v>
      </c>
    </row>
    <row r="1604" ht="15.75" customHeight="1">
      <c r="A1604" s="1" t="s">
        <v>42429</v>
      </c>
      <c r="B1604" s="1" t="s">
        <v>44651</v>
      </c>
      <c r="C1604" s="1" t="s">
        <v>14469</v>
      </c>
      <c r="D1604" s="1" t="s">
        <v>44202</v>
      </c>
      <c r="E1604" s="4" t="s">
        <v>44652</v>
      </c>
      <c r="F1604" s="4" t="s">
        <v>44653</v>
      </c>
      <c r="G1604" s="1">
        <v>1.0</v>
      </c>
    </row>
    <row r="1605" ht="15.75" customHeight="1">
      <c r="A1605" s="1" t="s">
        <v>42429</v>
      </c>
      <c r="B1605" s="1" t="s">
        <v>44654</v>
      </c>
      <c r="C1605" s="1" t="s">
        <v>14469</v>
      </c>
      <c r="D1605" s="1" t="s">
        <v>42885</v>
      </c>
      <c r="E1605" s="4" t="s">
        <v>44655</v>
      </c>
      <c r="F1605" s="4" t="s">
        <v>44656</v>
      </c>
      <c r="G1605" s="1">
        <v>1.0</v>
      </c>
    </row>
    <row r="1606" ht="15.75" customHeight="1">
      <c r="A1606" s="1" t="s">
        <v>42429</v>
      </c>
      <c r="B1606" s="1" t="s">
        <v>44657</v>
      </c>
      <c r="C1606" s="1" t="s">
        <v>14469</v>
      </c>
      <c r="D1606" s="1" t="s">
        <v>43242</v>
      </c>
      <c r="E1606" s="4" t="s">
        <v>44658</v>
      </c>
      <c r="F1606" s="4" t="s">
        <v>44659</v>
      </c>
      <c r="G1606" s="1">
        <v>2.0</v>
      </c>
    </row>
    <row r="1607" ht="15.75" customHeight="1">
      <c r="A1607" s="1" t="s">
        <v>42429</v>
      </c>
      <c r="B1607" s="1" t="s">
        <v>44660</v>
      </c>
      <c r="C1607" s="1" t="s">
        <v>14469</v>
      </c>
      <c r="D1607" s="1" t="s">
        <v>43242</v>
      </c>
      <c r="E1607" s="4" t="s">
        <v>44661</v>
      </c>
      <c r="F1607" s="4" t="s">
        <v>44662</v>
      </c>
      <c r="G1607" s="1">
        <v>1.0</v>
      </c>
    </row>
    <row r="1608" ht="15.75" customHeight="1">
      <c r="A1608" s="1" t="s">
        <v>42429</v>
      </c>
      <c r="B1608" s="1" t="s">
        <v>44663</v>
      </c>
      <c r="C1608" s="1" t="s">
        <v>14469</v>
      </c>
      <c r="D1608" s="1" t="s">
        <v>43242</v>
      </c>
      <c r="E1608" s="4" t="s">
        <v>44664</v>
      </c>
      <c r="F1608" s="4" t="s">
        <v>44665</v>
      </c>
      <c r="G1608" s="1">
        <v>1.0</v>
      </c>
    </row>
    <row r="1609" ht="15.75" customHeight="1">
      <c r="A1609" s="1" t="s">
        <v>42429</v>
      </c>
      <c r="B1609" s="1" t="s">
        <v>44666</v>
      </c>
      <c r="C1609" s="1" t="s">
        <v>14469</v>
      </c>
      <c r="D1609" s="1" t="s">
        <v>43242</v>
      </c>
      <c r="E1609" s="4" t="s">
        <v>44667</v>
      </c>
      <c r="F1609" s="4" t="s">
        <v>44668</v>
      </c>
      <c r="G1609" s="1">
        <v>1.0</v>
      </c>
    </row>
    <row r="1610" ht="15.75" customHeight="1">
      <c r="A1610" s="1" t="s">
        <v>42429</v>
      </c>
      <c r="B1610" s="1" t="s">
        <v>44669</v>
      </c>
      <c r="C1610" s="1" t="s">
        <v>14469</v>
      </c>
      <c r="D1610" s="1" t="s">
        <v>43885</v>
      </c>
      <c r="E1610" s="4" t="s">
        <v>44670</v>
      </c>
      <c r="F1610" s="4" t="s">
        <v>44671</v>
      </c>
      <c r="G1610" s="1">
        <v>1.0</v>
      </c>
    </row>
    <row r="1611" ht="15.75" customHeight="1">
      <c r="A1611" s="1" t="s">
        <v>42429</v>
      </c>
      <c r="B1611" s="1" t="s">
        <v>44672</v>
      </c>
      <c r="C1611" s="1" t="s">
        <v>14469</v>
      </c>
      <c r="D1611" s="1" t="s">
        <v>44535</v>
      </c>
      <c r="E1611" s="4" t="s">
        <v>44673</v>
      </c>
      <c r="F1611" s="4" t="s">
        <v>44674</v>
      </c>
      <c r="G1611" s="1">
        <v>1.0</v>
      </c>
    </row>
    <row r="1612" ht="15.75" customHeight="1">
      <c r="A1612" s="1" t="s">
        <v>42429</v>
      </c>
      <c r="B1612" s="1" t="s">
        <v>44675</v>
      </c>
      <c r="C1612" s="1" t="s">
        <v>14469</v>
      </c>
      <c r="D1612" s="1" t="s">
        <v>43483</v>
      </c>
      <c r="E1612" s="4" t="s">
        <v>44676</v>
      </c>
      <c r="F1612" s="4" t="s">
        <v>44677</v>
      </c>
      <c r="G1612" s="1">
        <v>1.0</v>
      </c>
    </row>
    <row r="1613" ht="15.75" customHeight="1">
      <c r="A1613" s="1" t="s">
        <v>42429</v>
      </c>
      <c r="B1613" s="1" t="s">
        <v>44678</v>
      </c>
      <c r="C1613" s="1" t="s">
        <v>14469</v>
      </c>
      <c r="D1613" s="1" t="s">
        <v>44518</v>
      </c>
      <c r="E1613" s="4" t="s">
        <v>44679</v>
      </c>
      <c r="F1613" s="4" t="s">
        <v>44680</v>
      </c>
      <c r="G1613" s="1">
        <v>1.0</v>
      </c>
    </row>
    <row r="1614" ht="15.75" customHeight="1">
      <c r="A1614" s="1" t="s">
        <v>42429</v>
      </c>
      <c r="B1614" s="1" t="s">
        <v>44681</v>
      </c>
      <c r="C1614" s="1" t="s">
        <v>14469</v>
      </c>
      <c r="D1614" s="1" t="s">
        <v>43447</v>
      </c>
      <c r="E1614" s="4" t="s">
        <v>44682</v>
      </c>
      <c r="F1614" s="4" t="s">
        <v>44683</v>
      </c>
      <c r="G1614" s="1">
        <v>1.0</v>
      </c>
    </row>
    <row r="1615" ht="15.75" customHeight="1">
      <c r="A1615" s="1" t="s">
        <v>42429</v>
      </c>
      <c r="B1615" s="1" t="s">
        <v>44684</v>
      </c>
      <c r="C1615" s="1" t="s">
        <v>14466</v>
      </c>
      <c r="D1615" s="1" t="s">
        <v>43863</v>
      </c>
      <c r="E1615" s="4" t="s">
        <v>44685</v>
      </c>
      <c r="F1615" s="4" t="s">
        <v>44686</v>
      </c>
      <c r="G1615" s="1">
        <v>1.0</v>
      </c>
    </row>
    <row r="1616" ht="15.75" customHeight="1">
      <c r="A1616" s="1" t="s">
        <v>42429</v>
      </c>
      <c r="B1616" s="1" t="s">
        <v>44687</v>
      </c>
      <c r="C1616" s="1" t="s">
        <v>14466</v>
      </c>
      <c r="D1616" s="1" t="s">
        <v>43530</v>
      </c>
      <c r="E1616" s="4" t="s">
        <v>44688</v>
      </c>
      <c r="F1616" s="4" t="s">
        <v>44689</v>
      </c>
      <c r="G1616" s="1">
        <v>1.0</v>
      </c>
    </row>
    <row r="1617" ht="15.75" customHeight="1">
      <c r="A1617" s="1" t="s">
        <v>42429</v>
      </c>
      <c r="B1617" s="1" t="s">
        <v>44690</v>
      </c>
      <c r="C1617" s="1" t="s">
        <v>14466</v>
      </c>
      <c r="D1617" s="1" t="s">
        <v>43530</v>
      </c>
      <c r="E1617" s="4" t="s">
        <v>44691</v>
      </c>
      <c r="F1617" s="4" t="s">
        <v>44692</v>
      </c>
      <c r="G1617" s="1">
        <v>1.0</v>
      </c>
    </row>
    <row r="1618" ht="15.75" customHeight="1">
      <c r="A1618" s="1" t="s">
        <v>42429</v>
      </c>
      <c r="B1618" s="1" t="s">
        <v>44693</v>
      </c>
      <c r="C1618" s="1" t="s">
        <v>14466</v>
      </c>
      <c r="D1618" s="1" t="s">
        <v>43530</v>
      </c>
      <c r="E1618" s="4" t="s">
        <v>44694</v>
      </c>
      <c r="F1618" s="4" t="s">
        <v>44695</v>
      </c>
      <c r="G1618" s="1">
        <v>1.0</v>
      </c>
    </row>
    <row r="1619" ht="15.75" customHeight="1">
      <c r="A1619" s="1" t="s">
        <v>42429</v>
      </c>
      <c r="B1619" s="1" t="s">
        <v>44696</v>
      </c>
      <c r="C1619" s="1" t="s">
        <v>14466</v>
      </c>
      <c r="D1619" s="1" t="s">
        <v>43530</v>
      </c>
      <c r="E1619" s="4" t="s">
        <v>44697</v>
      </c>
      <c r="F1619" s="4" t="s">
        <v>44698</v>
      </c>
      <c r="G1619" s="1">
        <v>1.0</v>
      </c>
    </row>
    <row r="1620" ht="15.75" customHeight="1">
      <c r="A1620" s="1" t="s">
        <v>42429</v>
      </c>
      <c r="B1620" s="1" t="s">
        <v>44699</v>
      </c>
      <c r="C1620" s="1" t="s">
        <v>14466</v>
      </c>
      <c r="D1620" s="1" t="s">
        <v>43530</v>
      </c>
      <c r="E1620" s="4" t="s">
        <v>44700</v>
      </c>
      <c r="F1620" s="4" t="s">
        <v>44701</v>
      </c>
      <c r="G1620" s="1">
        <v>1.0</v>
      </c>
    </row>
    <row r="1621" ht="15.75" customHeight="1">
      <c r="A1621" s="1" t="s">
        <v>42429</v>
      </c>
      <c r="B1621" s="1" t="s">
        <v>44702</v>
      </c>
      <c r="C1621" s="1" t="s">
        <v>14466</v>
      </c>
      <c r="D1621" s="1" t="s">
        <v>43530</v>
      </c>
      <c r="E1621" s="4" t="s">
        <v>44703</v>
      </c>
      <c r="F1621" s="4" t="s">
        <v>44704</v>
      </c>
      <c r="G1621" s="1">
        <v>1.0</v>
      </c>
    </row>
    <row r="1622" ht="15.75" customHeight="1">
      <c r="A1622" s="1" t="s">
        <v>42429</v>
      </c>
      <c r="B1622" s="1" t="s">
        <v>44705</v>
      </c>
      <c r="C1622" s="1" t="s">
        <v>14466</v>
      </c>
      <c r="D1622" s="1" t="s">
        <v>43530</v>
      </c>
      <c r="E1622" s="4" t="s">
        <v>44706</v>
      </c>
      <c r="F1622" s="4" t="s">
        <v>44707</v>
      </c>
      <c r="G1622" s="1">
        <v>1.0</v>
      </c>
    </row>
    <row r="1623" ht="15.75" customHeight="1">
      <c r="A1623" s="1" t="s">
        <v>42429</v>
      </c>
      <c r="B1623" s="1" t="s">
        <v>44708</v>
      </c>
      <c r="C1623" s="1" t="s">
        <v>14466</v>
      </c>
      <c r="D1623" s="1" t="s">
        <v>43530</v>
      </c>
      <c r="E1623" s="4" t="s">
        <v>44709</v>
      </c>
      <c r="F1623" s="4" t="s">
        <v>44710</v>
      </c>
      <c r="G1623" s="1">
        <v>7.0</v>
      </c>
    </row>
    <row r="1624" ht="15.75" customHeight="1">
      <c r="A1624" s="1" t="s">
        <v>42429</v>
      </c>
      <c r="B1624" s="1" t="s">
        <v>44711</v>
      </c>
      <c r="C1624" s="1" t="s">
        <v>14466</v>
      </c>
      <c r="D1624" s="1" t="s">
        <v>43530</v>
      </c>
      <c r="E1624" s="4" t="s">
        <v>44712</v>
      </c>
      <c r="F1624" s="4" t="s">
        <v>44713</v>
      </c>
      <c r="G1624" s="1">
        <v>1.0</v>
      </c>
    </row>
    <row r="1625" ht="15.75" customHeight="1">
      <c r="A1625" s="1" t="s">
        <v>42429</v>
      </c>
      <c r="B1625" s="1" t="s">
        <v>44714</v>
      </c>
      <c r="C1625" s="1" t="s">
        <v>14466</v>
      </c>
      <c r="D1625" s="1" t="s">
        <v>43530</v>
      </c>
      <c r="E1625" s="4" t="s">
        <v>44715</v>
      </c>
      <c r="F1625" s="4" t="s">
        <v>44716</v>
      </c>
      <c r="G1625" s="1">
        <v>1.0</v>
      </c>
    </row>
    <row r="1626" ht="15.75" customHeight="1">
      <c r="A1626" s="1" t="s">
        <v>42429</v>
      </c>
      <c r="B1626" s="1" t="s">
        <v>44717</v>
      </c>
      <c r="C1626" s="1" t="s">
        <v>14466</v>
      </c>
      <c r="D1626" s="1" t="s">
        <v>43530</v>
      </c>
      <c r="E1626" s="4" t="s">
        <v>44718</v>
      </c>
      <c r="F1626" s="4" t="s">
        <v>44719</v>
      </c>
      <c r="G1626" s="1">
        <v>1.0</v>
      </c>
    </row>
    <row r="1627" ht="15.75" customHeight="1">
      <c r="A1627" s="1" t="s">
        <v>42429</v>
      </c>
      <c r="B1627" s="1" t="s">
        <v>44720</v>
      </c>
      <c r="C1627" s="1" t="s">
        <v>14466</v>
      </c>
      <c r="D1627" s="1" t="s">
        <v>43530</v>
      </c>
      <c r="E1627" s="4" t="s">
        <v>44721</v>
      </c>
      <c r="F1627" s="4" t="s">
        <v>44722</v>
      </c>
      <c r="G1627" s="1">
        <v>1.0</v>
      </c>
    </row>
    <row r="1628" ht="15.75" customHeight="1">
      <c r="A1628" s="1" t="s">
        <v>42429</v>
      </c>
      <c r="B1628" s="1" t="s">
        <v>44723</v>
      </c>
      <c r="C1628" s="1" t="s">
        <v>14466</v>
      </c>
      <c r="D1628" s="1" t="s">
        <v>43447</v>
      </c>
      <c r="E1628" s="4" t="s">
        <v>44724</v>
      </c>
      <c r="F1628" s="4" t="s">
        <v>44725</v>
      </c>
      <c r="G1628" s="1">
        <v>1.0</v>
      </c>
    </row>
    <row r="1629" ht="15.75" customHeight="1">
      <c r="A1629" s="1" t="s">
        <v>42429</v>
      </c>
      <c r="B1629" s="1" t="s">
        <v>44726</v>
      </c>
      <c r="C1629" s="1" t="s">
        <v>14466</v>
      </c>
      <c r="D1629" s="1" t="s">
        <v>43483</v>
      </c>
      <c r="E1629" s="4" t="s">
        <v>44727</v>
      </c>
      <c r="F1629" s="4" t="s">
        <v>44728</v>
      </c>
      <c r="G1629" s="1">
        <v>1.0</v>
      </c>
    </row>
    <row r="1630" ht="15.75" customHeight="1">
      <c r="A1630" s="1" t="s">
        <v>42429</v>
      </c>
      <c r="B1630" s="1" t="s">
        <v>44729</v>
      </c>
      <c r="C1630" s="1" t="s">
        <v>14466</v>
      </c>
      <c r="D1630" s="1" t="s">
        <v>42564</v>
      </c>
      <c r="E1630" s="4" t="s">
        <v>44730</v>
      </c>
      <c r="F1630" s="4" t="s">
        <v>44731</v>
      </c>
      <c r="G1630" s="1">
        <v>1.0</v>
      </c>
    </row>
    <row r="1631" ht="15.75" customHeight="1">
      <c r="A1631" s="1" t="s">
        <v>42429</v>
      </c>
      <c r="B1631" s="1" t="s">
        <v>44732</v>
      </c>
      <c r="C1631" s="1" t="s">
        <v>14466</v>
      </c>
      <c r="D1631" s="1" t="s">
        <v>44733</v>
      </c>
      <c r="E1631" s="4" t="s">
        <v>44734</v>
      </c>
      <c r="F1631" s="4" t="s">
        <v>44735</v>
      </c>
      <c r="G1631" s="1">
        <v>1.0</v>
      </c>
    </row>
    <row r="1632" ht="15.75" customHeight="1">
      <c r="A1632" s="1" t="s">
        <v>42429</v>
      </c>
      <c r="B1632" s="1" t="s">
        <v>44736</v>
      </c>
      <c r="C1632" s="1" t="s">
        <v>14466</v>
      </c>
      <c r="D1632" s="1" t="s">
        <v>44737</v>
      </c>
      <c r="E1632" s="4" t="s">
        <v>44738</v>
      </c>
      <c r="F1632" s="4" t="s">
        <v>44739</v>
      </c>
      <c r="G1632" s="1">
        <v>1.0</v>
      </c>
    </row>
    <row r="1633" ht="15.75" customHeight="1">
      <c r="A1633" s="1" t="s">
        <v>42429</v>
      </c>
      <c r="B1633" s="1" t="s">
        <v>44740</v>
      </c>
      <c r="C1633" s="1" t="s">
        <v>14466</v>
      </c>
      <c r="D1633" s="1" t="s">
        <v>44741</v>
      </c>
      <c r="E1633" s="4" t="s">
        <v>44742</v>
      </c>
      <c r="F1633" s="4" t="s">
        <v>44743</v>
      </c>
      <c r="G1633" s="1">
        <v>1.0</v>
      </c>
    </row>
    <row r="1634" ht="15.75" customHeight="1">
      <c r="A1634" s="1" t="s">
        <v>42429</v>
      </c>
      <c r="B1634" s="1" t="s">
        <v>44744</v>
      </c>
      <c r="C1634" s="1" t="s">
        <v>14466</v>
      </c>
      <c r="D1634" s="1" t="s">
        <v>44745</v>
      </c>
      <c r="E1634" s="4" t="s">
        <v>44746</v>
      </c>
      <c r="F1634" s="4" t="s">
        <v>44747</v>
      </c>
      <c r="G1634" s="1">
        <v>1.0</v>
      </c>
    </row>
    <row r="1635" ht="15.75" customHeight="1">
      <c r="A1635" s="1" t="s">
        <v>42429</v>
      </c>
      <c r="B1635" s="1" t="s">
        <v>44748</v>
      </c>
      <c r="C1635" s="1" t="s">
        <v>14466</v>
      </c>
      <c r="D1635" s="1" t="s">
        <v>44749</v>
      </c>
      <c r="E1635" s="4" t="s">
        <v>44750</v>
      </c>
      <c r="F1635" s="4" t="s">
        <v>44751</v>
      </c>
      <c r="G1635" s="1">
        <v>1.0</v>
      </c>
    </row>
    <row r="1636" ht="15.75" customHeight="1">
      <c r="A1636" s="1" t="s">
        <v>42429</v>
      </c>
      <c r="B1636" s="1" t="s">
        <v>44752</v>
      </c>
      <c r="C1636" s="1" t="s">
        <v>14466</v>
      </c>
      <c r="D1636" s="1" t="s">
        <v>44753</v>
      </c>
      <c r="E1636" s="4" t="s">
        <v>44754</v>
      </c>
      <c r="F1636" s="4" t="s">
        <v>44755</v>
      </c>
      <c r="G1636" s="1">
        <v>1.0</v>
      </c>
    </row>
    <row r="1637" ht="15.75" customHeight="1">
      <c r="A1637" s="1" t="s">
        <v>42429</v>
      </c>
      <c r="B1637" s="1" t="s">
        <v>44756</v>
      </c>
      <c r="C1637" s="1" t="s">
        <v>14466</v>
      </c>
      <c r="D1637" s="1" t="s">
        <v>44757</v>
      </c>
      <c r="E1637" s="4" t="s">
        <v>44758</v>
      </c>
      <c r="F1637" s="4" t="s">
        <v>44759</v>
      </c>
      <c r="G1637" s="1">
        <v>1.0</v>
      </c>
    </row>
    <row r="1638" ht="15.75" customHeight="1">
      <c r="A1638" s="1" t="s">
        <v>42429</v>
      </c>
      <c r="B1638" s="1" t="s">
        <v>44760</v>
      </c>
      <c r="C1638" s="1" t="s">
        <v>14466</v>
      </c>
      <c r="D1638" s="1" t="s">
        <v>44761</v>
      </c>
      <c r="E1638" s="4" t="s">
        <v>44762</v>
      </c>
      <c r="F1638" s="4" t="s">
        <v>44763</v>
      </c>
      <c r="G1638" s="1">
        <v>1.0</v>
      </c>
    </row>
    <row r="1639" ht="15.75" customHeight="1">
      <c r="A1639" s="1" t="s">
        <v>42429</v>
      </c>
      <c r="B1639" s="1" t="s">
        <v>44764</v>
      </c>
      <c r="C1639" s="1" t="s">
        <v>14469</v>
      </c>
      <c r="D1639" s="1" t="s">
        <v>42674</v>
      </c>
      <c r="E1639" s="4" t="s">
        <v>44765</v>
      </c>
      <c r="F1639" s="4" t="s">
        <v>44766</v>
      </c>
      <c r="G1639" s="1">
        <v>1.0</v>
      </c>
    </row>
    <row r="1640" ht="15.75" customHeight="1">
      <c r="A1640" s="1" t="s">
        <v>42429</v>
      </c>
      <c r="B1640" s="1" t="s">
        <v>44767</v>
      </c>
      <c r="C1640" s="1" t="s">
        <v>14469</v>
      </c>
      <c r="D1640" s="1" t="s">
        <v>43885</v>
      </c>
      <c r="E1640" s="4" t="s">
        <v>44768</v>
      </c>
      <c r="F1640" s="4" t="s">
        <v>44769</v>
      </c>
      <c r="G1640" s="1">
        <v>1.0</v>
      </c>
    </row>
    <row r="1641" ht="15.75" customHeight="1">
      <c r="A1641" s="1" t="s">
        <v>42429</v>
      </c>
      <c r="B1641" s="1" t="s">
        <v>44770</v>
      </c>
      <c r="C1641" s="1" t="s">
        <v>14469</v>
      </c>
      <c r="D1641" s="1" t="s">
        <v>43878</v>
      </c>
      <c r="E1641" s="4" t="s">
        <v>44771</v>
      </c>
      <c r="F1641" s="4" t="s">
        <v>44771</v>
      </c>
      <c r="G1641" s="1">
        <v>1.0</v>
      </c>
    </row>
    <row r="1642" ht="15.75" customHeight="1">
      <c r="A1642" s="1" t="s">
        <v>42429</v>
      </c>
      <c r="B1642" s="1" t="s">
        <v>44772</v>
      </c>
      <c r="C1642" s="1" t="s">
        <v>14469</v>
      </c>
      <c r="D1642" s="1" t="s">
        <v>43867</v>
      </c>
      <c r="E1642" s="4" t="s">
        <v>44773</v>
      </c>
      <c r="F1642" s="4" t="s">
        <v>44774</v>
      </c>
      <c r="G1642" s="1">
        <v>1.0</v>
      </c>
    </row>
    <row r="1643" ht="15.75" customHeight="1">
      <c r="A1643" s="1" t="s">
        <v>42429</v>
      </c>
      <c r="B1643" s="1" t="s">
        <v>44775</v>
      </c>
      <c r="C1643" s="1" t="s">
        <v>14469</v>
      </c>
      <c r="D1643" s="1" t="s">
        <v>43447</v>
      </c>
      <c r="E1643" s="4" t="s">
        <v>44776</v>
      </c>
      <c r="F1643" s="4" t="s">
        <v>44777</v>
      </c>
      <c r="G1643" s="1">
        <v>1.0</v>
      </c>
    </row>
    <row r="1644" ht="15.75" customHeight="1">
      <c r="A1644" s="1" t="s">
        <v>42429</v>
      </c>
      <c r="B1644" s="1" t="s">
        <v>44778</v>
      </c>
      <c r="C1644" s="1" t="s">
        <v>14469</v>
      </c>
      <c r="D1644" s="1" t="s">
        <v>44026</v>
      </c>
      <c r="E1644" s="4" t="s">
        <v>44779</v>
      </c>
      <c r="F1644" s="4" t="s">
        <v>44780</v>
      </c>
      <c r="G1644" s="1">
        <v>2.0</v>
      </c>
    </row>
    <row r="1645" ht="15.75" customHeight="1">
      <c r="A1645" s="1" t="s">
        <v>42429</v>
      </c>
      <c r="B1645" s="1" t="s">
        <v>44781</v>
      </c>
      <c r="C1645" s="1" t="s">
        <v>14469</v>
      </c>
      <c r="D1645" s="1" t="s">
        <v>44782</v>
      </c>
      <c r="E1645" s="4" t="s">
        <v>44783</v>
      </c>
      <c r="F1645" s="4" t="s">
        <v>44784</v>
      </c>
      <c r="G1645" s="1">
        <v>1.0</v>
      </c>
    </row>
    <row r="1646" ht="15.75" customHeight="1">
      <c r="A1646" s="1" t="s">
        <v>42429</v>
      </c>
      <c r="B1646" s="1" t="s">
        <v>44785</v>
      </c>
      <c r="C1646" s="1" t="s">
        <v>14469</v>
      </c>
      <c r="D1646" s="1" t="s">
        <v>42674</v>
      </c>
      <c r="E1646" s="4" t="s">
        <v>44786</v>
      </c>
      <c r="F1646" s="4" t="s">
        <v>44787</v>
      </c>
      <c r="G1646" s="1">
        <v>1.0</v>
      </c>
    </row>
    <row r="1647" ht="15.75" customHeight="1">
      <c r="A1647" s="1" t="s">
        <v>42429</v>
      </c>
      <c r="B1647" s="1" t="s">
        <v>44788</v>
      </c>
      <c r="C1647" s="1" t="s">
        <v>14469</v>
      </c>
      <c r="D1647" s="1" t="s">
        <v>42674</v>
      </c>
      <c r="E1647" s="4" t="s">
        <v>44789</v>
      </c>
      <c r="F1647" s="4" t="s">
        <v>44790</v>
      </c>
      <c r="G1647" s="1">
        <v>1.0</v>
      </c>
    </row>
    <row r="1648" ht="15.75" customHeight="1">
      <c r="A1648" s="1" t="s">
        <v>42429</v>
      </c>
      <c r="B1648" s="1" t="s">
        <v>44791</v>
      </c>
      <c r="C1648" s="1" t="s">
        <v>14469</v>
      </c>
      <c r="D1648" s="1" t="s">
        <v>43530</v>
      </c>
      <c r="E1648" s="4" t="s">
        <v>44792</v>
      </c>
      <c r="F1648" s="4" t="s">
        <v>44793</v>
      </c>
      <c r="G1648" s="1">
        <v>1.0</v>
      </c>
    </row>
    <row r="1649" ht="15.75" customHeight="1">
      <c r="A1649" s="1" t="s">
        <v>42429</v>
      </c>
      <c r="B1649" s="1" t="s">
        <v>44794</v>
      </c>
      <c r="C1649" s="1" t="s">
        <v>14469</v>
      </c>
      <c r="D1649" s="1" t="s">
        <v>43530</v>
      </c>
      <c r="E1649" s="4" t="s">
        <v>44795</v>
      </c>
      <c r="F1649" s="4" t="s">
        <v>44796</v>
      </c>
      <c r="G1649" s="1">
        <v>1.0</v>
      </c>
    </row>
    <row r="1650" ht="15.75" customHeight="1">
      <c r="A1650" s="1" t="s">
        <v>42429</v>
      </c>
      <c r="B1650" s="1" t="s">
        <v>44797</v>
      </c>
      <c r="C1650" s="1" t="s">
        <v>14469</v>
      </c>
      <c r="D1650" s="1" t="s">
        <v>44535</v>
      </c>
      <c r="E1650" s="4" t="s">
        <v>44798</v>
      </c>
      <c r="F1650" s="4" t="s">
        <v>44799</v>
      </c>
      <c r="G1650" s="1">
        <v>1.0</v>
      </c>
    </row>
    <row r="1651" ht="15.75" customHeight="1">
      <c r="A1651" s="1" t="s">
        <v>42429</v>
      </c>
      <c r="B1651" s="1" t="s">
        <v>44800</v>
      </c>
      <c r="C1651" s="1" t="s">
        <v>14469</v>
      </c>
      <c r="D1651" s="1" t="s">
        <v>12956</v>
      </c>
      <c r="E1651" s="4" t="s">
        <v>44801</v>
      </c>
      <c r="F1651" s="4" t="s">
        <v>44802</v>
      </c>
      <c r="G1651" s="1">
        <v>1.0</v>
      </c>
    </row>
    <row r="1652" ht="15.75" customHeight="1">
      <c r="A1652" s="1" t="s">
        <v>42429</v>
      </c>
      <c r="B1652" s="1" t="s">
        <v>44803</v>
      </c>
      <c r="C1652" s="1" t="s">
        <v>14469</v>
      </c>
      <c r="D1652" s="1" t="s">
        <v>12956</v>
      </c>
      <c r="E1652" s="4" t="s">
        <v>44804</v>
      </c>
      <c r="F1652" s="4" t="s">
        <v>44805</v>
      </c>
      <c r="G1652" s="1">
        <v>1.0</v>
      </c>
    </row>
    <row r="1653" ht="15.75" customHeight="1">
      <c r="A1653" s="1" t="s">
        <v>42429</v>
      </c>
      <c r="B1653" s="1" t="s">
        <v>44806</v>
      </c>
      <c r="C1653" s="1" t="s">
        <v>14469</v>
      </c>
      <c r="D1653" s="1" t="s">
        <v>12956</v>
      </c>
      <c r="E1653" s="4" t="s">
        <v>44807</v>
      </c>
      <c r="F1653" s="4" t="s">
        <v>44808</v>
      </c>
      <c r="G1653" s="1">
        <v>1.0</v>
      </c>
    </row>
    <row r="1654" ht="15.75" customHeight="1">
      <c r="A1654" s="1" t="s">
        <v>42429</v>
      </c>
      <c r="B1654" s="1" t="s">
        <v>44809</v>
      </c>
      <c r="C1654" s="1" t="s">
        <v>14469</v>
      </c>
      <c r="D1654" s="1" t="s">
        <v>12956</v>
      </c>
      <c r="E1654" s="4" t="s">
        <v>44810</v>
      </c>
      <c r="F1654" s="4" t="s">
        <v>44811</v>
      </c>
      <c r="G1654" s="1">
        <v>1.0</v>
      </c>
    </row>
    <row r="1655" ht="15.75" customHeight="1">
      <c r="A1655" s="1" t="s">
        <v>42429</v>
      </c>
      <c r="B1655" s="1" t="s">
        <v>44812</v>
      </c>
      <c r="C1655" s="1" t="s">
        <v>14469</v>
      </c>
      <c r="D1655" s="1" t="s">
        <v>12956</v>
      </c>
      <c r="E1655" s="4" t="s">
        <v>44813</v>
      </c>
      <c r="F1655" s="4" t="s">
        <v>44814</v>
      </c>
      <c r="G1655" s="1">
        <v>1.0</v>
      </c>
    </row>
    <row r="1656" ht="15.75" customHeight="1">
      <c r="A1656" s="1" t="s">
        <v>42429</v>
      </c>
      <c r="B1656" s="1" t="s">
        <v>44815</v>
      </c>
      <c r="C1656" s="1" t="s">
        <v>14469</v>
      </c>
      <c r="D1656" s="1" t="s">
        <v>12956</v>
      </c>
      <c r="E1656" s="4" t="s">
        <v>44816</v>
      </c>
      <c r="F1656" s="4" t="s">
        <v>44817</v>
      </c>
      <c r="G1656" s="1">
        <v>1.0</v>
      </c>
    </row>
    <row r="1657" ht="15.75" customHeight="1">
      <c r="A1657" s="1" t="s">
        <v>42429</v>
      </c>
      <c r="B1657" s="1" t="s">
        <v>44818</v>
      </c>
      <c r="C1657" s="1" t="s">
        <v>14469</v>
      </c>
      <c r="D1657" s="1" t="s">
        <v>12956</v>
      </c>
      <c r="E1657" s="4" t="s">
        <v>44819</v>
      </c>
      <c r="F1657" s="4" t="s">
        <v>44820</v>
      </c>
      <c r="G1657" s="1">
        <v>1.0</v>
      </c>
    </row>
    <row r="1658" ht="15.75" customHeight="1">
      <c r="A1658" s="1" t="s">
        <v>42429</v>
      </c>
      <c r="B1658" s="1" t="s">
        <v>44821</v>
      </c>
      <c r="C1658" s="1" t="s">
        <v>14469</v>
      </c>
      <c r="D1658" s="1" t="s">
        <v>12956</v>
      </c>
      <c r="E1658" s="4" t="s">
        <v>44822</v>
      </c>
      <c r="F1658" s="4" t="s">
        <v>44823</v>
      </c>
      <c r="G1658" s="1">
        <v>1.0</v>
      </c>
    </row>
    <row r="1659" ht="15.75" customHeight="1">
      <c r="A1659" s="1" t="s">
        <v>42429</v>
      </c>
      <c r="B1659" s="1" t="s">
        <v>44824</v>
      </c>
      <c r="C1659" s="1" t="s">
        <v>14469</v>
      </c>
      <c r="D1659" s="1" t="s">
        <v>12956</v>
      </c>
      <c r="E1659" s="4" t="s">
        <v>44825</v>
      </c>
      <c r="F1659" s="4" t="s">
        <v>44826</v>
      </c>
      <c r="G1659" s="1">
        <v>1.0</v>
      </c>
    </row>
    <row r="1660" ht="15.75" customHeight="1">
      <c r="A1660" s="1" t="s">
        <v>42429</v>
      </c>
      <c r="B1660" s="1" t="s">
        <v>44827</v>
      </c>
      <c r="C1660" s="1" t="s">
        <v>14469</v>
      </c>
      <c r="D1660" s="1" t="s">
        <v>12956</v>
      </c>
      <c r="E1660" s="4" t="s">
        <v>44828</v>
      </c>
      <c r="F1660" s="4" t="s">
        <v>44829</v>
      </c>
      <c r="G1660" s="1">
        <v>1.0</v>
      </c>
    </row>
    <row r="1661" ht="15.75" customHeight="1">
      <c r="A1661" s="1" t="s">
        <v>42429</v>
      </c>
      <c r="B1661" s="1" t="s">
        <v>44830</v>
      </c>
      <c r="C1661" s="1" t="s">
        <v>14469</v>
      </c>
      <c r="D1661" s="1" t="s">
        <v>12956</v>
      </c>
      <c r="E1661" s="4" t="s">
        <v>44831</v>
      </c>
      <c r="F1661" s="4" t="s">
        <v>44832</v>
      </c>
      <c r="G1661" s="1">
        <v>1.0</v>
      </c>
    </row>
    <row r="1662" ht="15.75" customHeight="1">
      <c r="A1662" s="1" t="s">
        <v>42429</v>
      </c>
      <c r="B1662" s="1" t="s">
        <v>44833</v>
      </c>
      <c r="C1662" s="1" t="s">
        <v>14469</v>
      </c>
      <c r="D1662" s="1" t="s">
        <v>43520</v>
      </c>
      <c r="E1662" s="4" t="s">
        <v>44834</v>
      </c>
      <c r="F1662" s="4" t="s">
        <v>44835</v>
      </c>
      <c r="G1662" s="1">
        <v>1.0</v>
      </c>
    </row>
    <row r="1663" ht="15.75" customHeight="1">
      <c r="A1663" s="1" t="s">
        <v>42429</v>
      </c>
      <c r="B1663" s="1" t="s">
        <v>44836</v>
      </c>
      <c r="C1663" s="1" t="s">
        <v>14469</v>
      </c>
      <c r="D1663" s="1" t="s">
        <v>43520</v>
      </c>
      <c r="E1663" s="4" t="s">
        <v>44837</v>
      </c>
      <c r="F1663" s="4" t="s">
        <v>44838</v>
      </c>
      <c r="G1663" s="1">
        <v>1.0</v>
      </c>
    </row>
    <row r="1664" ht="15.75" customHeight="1">
      <c r="A1664" s="1" t="s">
        <v>42429</v>
      </c>
      <c r="B1664" s="1" t="s">
        <v>44839</v>
      </c>
      <c r="C1664" s="1" t="s">
        <v>14469</v>
      </c>
      <c r="D1664" s="1" t="s">
        <v>43520</v>
      </c>
      <c r="E1664" s="4" t="s">
        <v>44840</v>
      </c>
      <c r="F1664" s="4" t="s">
        <v>44841</v>
      </c>
      <c r="G1664" s="1">
        <v>1.0</v>
      </c>
    </row>
    <row r="1665" ht="15.75" customHeight="1">
      <c r="A1665" s="1" t="s">
        <v>42429</v>
      </c>
      <c r="B1665" s="1" t="s">
        <v>44842</v>
      </c>
      <c r="C1665" s="1" t="s">
        <v>14469</v>
      </c>
      <c r="D1665" s="1" t="s">
        <v>43520</v>
      </c>
      <c r="E1665" s="4" t="s">
        <v>44843</v>
      </c>
      <c r="F1665" s="4" t="s">
        <v>44844</v>
      </c>
      <c r="G1665" s="1">
        <v>1.0</v>
      </c>
    </row>
    <row r="1666" ht="15.75" customHeight="1">
      <c r="A1666" s="1" t="s">
        <v>42429</v>
      </c>
      <c r="B1666" s="1" t="s">
        <v>44845</v>
      </c>
      <c r="C1666" s="1" t="s">
        <v>14469</v>
      </c>
      <c r="D1666" s="1" t="s">
        <v>43520</v>
      </c>
      <c r="E1666" s="4" t="s">
        <v>44846</v>
      </c>
      <c r="F1666" s="4" t="s">
        <v>44847</v>
      </c>
      <c r="G1666" s="1">
        <v>1.0</v>
      </c>
    </row>
    <row r="1667" ht="15.75" customHeight="1">
      <c r="A1667" s="1" t="s">
        <v>42429</v>
      </c>
      <c r="B1667" s="1" t="s">
        <v>44848</v>
      </c>
      <c r="C1667" s="1" t="s">
        <v>14469</v>
      </c>
      <c r="D1667" s="1" t="s">
        <v>44849</v>
      </c>
      <c r="E1667" s="4" t="s">
        <v>44850</v>
      </c>
      <c r="F1667" s="4" t="s">
        <v>44851</v>
      </c>
      <c r="G1667" s="1">
        <v>1.0</v>
      </c>
    </row>
    <row r="1668" ht="15.75" customHeight="1">
      <c r="A1668" s="1" t="s">
        <v>42429</v>
      </c>
      <c r="B1668" s="1" t="s">
        <v>44852</v>
      </c>
      <c r="C1668" s="1" t="s">
        <v>14469</v>
      </c>
      <c r="D1668" s="1" t="s">
        <v>44849</v>
      </c>
      <c r="E1668" s="4" t="s">
        <v>44853</v>
      </c>
      <c r="F1668" s="4" t="s">
        <v>44854</v>
      </c>
      <c r="G1668" s="1">
        <v>1.0</v>
      </c>
    </row>
    <row r="1669" ht="15.75" customHeight="1">
      <c r="A1669" s="1" t="s">
        <v>42429</v>
      </c>
      <c r="B1669" s="1" t="s">
        <v>44855</v>
      </c>
      <c r="C1669" s="1" t="s">
        <v>14520</v>
      </c>
      <c r="D1669" s="1" t="s">
        <v>44535</v>
      </c>
      <c r="E1669" s="4" t="s">
        <v>44856</v>
      </c>
      <c r="F1669" s="4" t="s">
        <v>44857</v>
      </c>
      <c r="G1669" s="1">
        <v>1.0</v>
      </c>
    </row>
    <row r="1670" ht="15.75" customHeight="1">
      <c r="A1670" s="1" t="s">
        <v>42429</v>
      </c>
      <c r="B1670" s="1" t="s">
        <v>44858</v>
      </c>
      <c r="C1670" s="1" t="s">
        <v>14520</v>
      </c>
      <c r="D1670" s="1" t="s">
        <v>43483</v>
      </c>
      <c r="E1670" s="4" t="s">
        <v>44859</v>
      </c>
      <c r="F1670" s="4" t="s">
        <v>44860</v>
      </c>
      <c r="G1670" s="1">
        <v>1.0</v>
      </c>
    </row>
    <row r="1671" ht="15.75" customHeight="1">
      <c r="A1671" s="1" t="s">
        <v>42429</v>
      </c>
      <c r="B1671" s="1" t="s">
        <v>44861</v>
      </c>
      <c r="C1671" s="1" t="s">
        <v>14520</v>
      </c>
      <c r="D1671" s="1" t="s">
        <v>12758</v>
      </c>
      <c r="E1671" s="4" t="s">
        <v>44862</v>
      </c>
      <c r="F1671" s="4" t="s">
        <v>44863</v>
      </c>
      <c r="G1671" s="1">
        <v>1.0</v>
      </c>
    </row>
    <row r="1672" ht="15.75" customHeight="1">
      <c r="A1672" s="1" t="s">
        <v>42429</v>
      </c>
      <c r="B1672" s="1" t="s">
        <v>44864</v>
      </c>
      <c r="C1672" s="1" t="s">
        <v>14520</v>
      </c>
      <c r="D1672" s="1" t="s">
        <v>12758</v>
      </c>
      <c r="E1672" s="4" t="s">
        <v>44865</v>
      </c>
      <c r="F1672" s="4" t="s">
        <v>44866</v>
      </c>
      <c r="G1672" s="1">
        <v>1.0</v>
      </c>
    </row>
    <row r="1673" ht="15.75" customHeight="1">
      <c r="A1673" s="1" t="s">
        <v>42429</v>
      </c>
      <c r="B1673" s="1" t="s">
        <v>44867</v>
      </c>
      <c r="C1673" s="1" t="s">
        <v>14520</v>
      </c>
      <c r="D1673" s="1" t="s">
        <v>12758</v>
      </c>
      <c r="E1673" s="4" t="s">
        <v>44868</v>
      </c>
      <c r="F1673" s="4" t="s">
        <v>44869</v>
      </c>
      <c r="G1673" s="1">
        <v>1.0</v>
      </c>
    </row>
    <row r="1674" ht="15.75" customHeight="1">
      <c r="A1674" s="1" t="s">
        <v>42429</v>
      </c>
      <c r="B1674" s="1" t="s">
        <v>44870</v>
      </c>
      <c r="C1674" s="1" t="s">
        <v>14520</v>
      </c>
      <c r="D1674" s="1" t="s">
        <v>44871</v>
      </c>
      <c r="E1674" s="4" t="s">
        <v>44872</v>
      </c>
      <c r="F1674" s="4" t="s">
        <v>44872</v>
      </c>
      <c r="G1674" s="1">
        <v>1.0</v>
      </c>
    </row>
    <row r="1675" ht="15.75" customHeight="1">
      <c r="A1675" s="1" t="s">
        <v>42429</v>
      </c>
      <c r="B1675" s="1" t="s">
        <v>44873</v>
      </c>
      <c r="C1675" s="1" t="s">
        <v>14520</v>
      </c>
      <c r="D1675" s="1" t="s">
        <v>44874</v>
      </c>
      <c r="E1675" s="4" t="s">
        <v>44875</v>
      </c>
      <c r="F1675" s="4" t="s">
        <v>44875</v>
      </c>
      <c r="G1675" s="1">
        <v>1.0</v>
      </c>
    </row>
    <row r="1676" ht="15.75" customHeight="1">
      <c r="A1676" s="1" t="s">
        <v>42429</v>
      </c>
      <c r="B1676" s="1" t="s">
        <v>44876</v>
      </c>
      <c r="C1676" s="1" t="s">
        <v>14520</v>
      </c>
      <c r="D1676" s="1" t="s">
        <v>44877</v>
      </c>
      <c r="E1676" s="4" t="s">
        <v>44878</v>
      </c>
      <c r="F1676" s="4" t="s">
        <v>44878</v>
      </c>
      <c r="G1676" s="1">
        <v>1.0</v>
      </c>
    </row>
    <row r="1677" ht="15.75" customHeight="1">
      <c r="A1677" s="1" t="s">
        <v>42429</v>
      </c>
      <c r="B1677" s="1" t="s">
        <v>44879</v>
      </c>
      <c r="C1677" s="1" t="s">
        <v>14520</v>
      </c>
      <c r="D1677" s="1" t="s">
        <v>44535</v>
      </c>
      <c r="E1677" s="4" t="s">
        <v>44880</v>
      </c>
      <c r="F1677" s="4" t="s">
        <v>44881</v>
      </c>
      <c r="G1677" s="1">
        <v>1.0</v>
      </c>
    </row>
    <row r="1678" ht="15.75" customHeight="1">
      <c r="A1678" s="1" t="s">
        <v>42429</v>
      </c>
      <c r="B1678" s="1" t="s">
        <v>44882</v>
      </c>
      <c r="C1678" s="1" t="s">
        <v>14469</v>
      </c>
      <c r="D1678" s="1" t="s">
        <v>43881</v>
      </c>
      <c r="E1678" s="4" t="s">
        <v>44883</v>
      </c>
      <c r="F1678" s="4" t="s">
        <v>44884</v>
      </c>
      <c r="G1678" s="1">
        <v>1.0</v>
      </c>
    </row>
    <row r="1679" ht="15.75" customHeight="1">
      <c r="A1679" s="1" t="s">
        <v>42429</v>
      </c>
      <c r="B1679" s="1" t="s">
        <v>44885</v>
      </c>
      <c r="C1679" s="1" t="s">
        <v>14469</v>
      </c>
      <c r="D1679" s="1" t="s">
        <v>43678</v>
      </c>
      <c r="E1679" s="4" t="s">
        <v>44886</v>
      </c>
      <c r="F1679" s="4" t="s">
        <v>44887</v>
      </c>
      <c r="G1679" s="1">
        <v>1.0</v>
      </c>
    </row>
    <row r="1680" ht="15.75" customHeight="1">
      <c r="A1680" s="1" t="s">
        <v>42429</v>
      </c>
      <c r="B1680" s="1" t="s">
        <v>44888</v>
      </c>
      <c r="C1680" s="2"/>
      <c r="D1680" s="1" t="s">
        <v>44889</v>
      </c>
      <c r="E1680" s="4" t="s">
        <v>44890</v>
      </c>
      <c r="F1680" s="4" t="s">
        <v>44891</v>
      </c>
      <c r="G1680" s="1">
        <v>1.0</v>
      </c>
    </row>
    <row r="1681" ht="15.75" customHeight="1">
      <c r="A1681" s="1" t="s">
        <v>42429</v>
      </c>
      <c r="B1681" s="1" t="s">
        <v>44892</v>
      </c>
      <c r="C1681" s="2"/>
      <c r="D1681" s="1" t="s">
        <v>44889</v>
      </c>
      <c r="E1681" s="4" t="s">
        <v>44893</v>
      </c>
      <c r="F1681" s="4" t="s">
        <v>44894</v>
      </c>
      <c r="G1681" s="1">
        <v>1.0</v>
      </c>
    </row>
    <row r="1682" ht="15.75" customHeight="1">
      <c r="A1682" s="1" t="s">
        <v>42429</v>
      </c>
      <c r="B1682" s="1" t="s">
        <v>44895</v>
      </c>
      <c r="C1682" s="2"/>
      <c r="D1682" s="1" t="s">
        <v>44889</v>
      </c>
      <c r="E1682" s="4" t="s">
        <v>44896</v>
      </c>
      <c r="F1682" s="4" t="s">
        <v>44897</v>
      </c>
      <c r="G1682" s="1">
        <v>1.0</v>
      </c>
    </row>
    <row r="1683" ht="15.75" customHeight="1">
      <c r="A1683" s="1" t="s">
        <v>42429</v>
      </c>
      <c r="B1683" s="1" t="s">
        <v>44898</v>
      </c>
      <c r="C1683" s="2"/>
      <c r="D1683" s="1" t="s">
        <v>44889</v>
      </c>
      <c r="E1683" s="4" t="s">
        <v>44899</v>
      </c>
      <c r="F1683" s="4" t="s">
        <v>44900</v>
      </c>
      <c r="G1683" s="1">
        <v>1.0</v>
      </c>
    </row>
    <row r="1684" ht="15.75" customHeight="1">
      <c r="A1684" s="1" t="s">
        <v>42429</v>
      </c>
      <c r="B1684" s="1" t="s">
        <v>44901</v>
      </c>
      <c r="C1684" s="2"/>
      <c r="D1684" s="1" t="s">
        <v>44889</v>
      </c>
      <c r="E1684" s="4" t="s">
        <v>44902</v>
      </c>
      <c r="F1684" s="4" t="s">
        <v>44903</v>
      </c>
      <c r="G1684" s="1">
        <v>1.0</v>
      </c>
    </row>
    <row r="1685" ht="15.75" customHeight="1">
      <c r="A1685" s="1" t="s">
        <v>42429</v>
      </c>
      <c r="B1685" s="1" t="s">
        <v>44904</v>
      </c>
      <c r="C1685" s="1" t="s">
        <v>14469</v>
      </c>
      <c r="D1685" s="1" t="s">
        <v>44905</v>
      </c>
      <c r="E1685" s="4" t="s">
        <v>44906</v>
      </c>
      <c r="F1685" s="4" t="s">
        <v>44907</v>
      </c>
      <c r="G1685" s="1">
        <v>1.0</v>
      </c>
    </row>
    <row r="1686" ht="15.75" customHeight="1">
      <c r="A1686" s="1" t="s">
        <v>42429</v>
      </c>
      <c r="B1686" s="1" t="s">
        <v>44908</v>
      </c>
      <c r="C1686" s="2"/>
      <c r="D1686" s="1" t="s">
        <v>43751</v>
      </c>
      <c r="E1686" s="4" t="s">
        <v>44909</v>
      </c>
      <c r="F1686" s="4" t="s">
        <v>44910</v>
      </c>
      <c r="G1686" s="1">
        <v>1.0</v>
      </c>
    </row>
    <row r="1687" ht="15.75" customHeight="1">
      <c r="A1687" s="1" t="s">
        <v>42429</v>
      </c>
      <c r="B1687" s="1" t="s">
        <v>44911</v>
      </c>
      <c r="C1687" s="1" t="s">
        <v>14469</v>
      </c>
      <c r="D1687" s="1" t="s">
        <v>44110</v>
      </c>
      <c r="E1687" s="4" t="s">
        <v>44912</v>
      </c>
      <c r="F1687" s="4" t="s">
        <v>44913</v>
      </c>
      <c r="G1687" s="1">
        <v>1.0</v>
      </c>
    </row>
    <row r="1688" ht="15.75" customHeight="1">
      <c r="A1688" s="1" t="s">
        <v>42429</v>
      </c>
      <c r="B1688" s="1" t="s">
        <v>44914</v>
      </c>
      <c r="C1688" s="1" t="s">
        <v>14658</v>
      </c>
      <c r="D1688" s="1" t="s">
        <v>42674</v>
      </c>
      <c r="E1688" s="4" t="s">
        <v>44915</v>
      </c>
      <c r="F1688" s="4" t="s">
        <v>44916</v>
      </c>
      <c r="G1688" s="1">
        <v>1.0</v>
      </c>
    </row>
    <row r="1689" ht="15.75" customHeight="1">
      <c r="A1689" s="1" t="s">
        <v>42429</v>
      </c>
      <c r="B1689" s="1" t="s">
        <v>44917</v>
      </c>
      <c r="C1689" s="1" t="s">
        <v>14658</v>
      </c>
      <c r="D1689" s="1" t="s">
        <v>42595</v>
      </c>
      <c r="E1689" s="4" t="s">
        <v>44918</v>
      </c>
      <c r="F1689" s="4" t="s">
        <v>44919</v>
      </c>
      <c r="G1689" s="1">
        <v>1.0</v>
      </c>
    </row>
    <row r="1690" ht="15.75" customHeight="1">
      <c r="A1690" s="1" t="s">
        <v>42429</v>
      </c>
      <c r="B1690" s="1" t="s">
        <v>44920</v>
      </c>
      <c r="C1690" s="1" t="s">
        <v>14658</v>
      </c>
      <c r="D1690" s="1" t="s">
        <v>42595</v>
      </c>
      <c r="E1690" s="4" t="s">
        <v>14556</v>
      </c>
      <c r="F1690" s="4" t="s">
        <v>14557</v>
      </c>
      <c r="G1690" s="1">
        <v>1.0</v>
      </c>
    </row>
    <row r="1691" ht="15.75" customHeight="1">
      <c r="A1691" s="1" t="s">
        <v>42429</v>
      </c>
      <c r="B1691" s="1" t="s">
        <v>44921</v>
      </c>
      <c r="C1691" s="1" t="s">
        <v>14658</v>
      </c>
      <c r="D1691" s="1" t="s">
        <v>42674</v>
      </c>
      <c r="E1691" s="4" t="s">
        <v>44922</v>
      </c>
      <c r="F1691" s="4" t="s">
        <v>44923</v>
      </c>
      <c r="G1691" s="1">
        <v>1.0</v>
      </c>
    </row>
    <row r="1692" ht="15.75" customHeight="1">
      <c r="A1692" s="1" t="s">
        <v>42429</v>
      </c>
      <c r="B1692" s="1" t="s">
        <v>44924</v>
      </c>
      <c r="C1692" s="1" t="s">
        <v>14658</v>
      </c>
      <c r="D1692" s="1" t="s">
        <v>43678</v>
      </c>
      <c r="E1692" s="4" t="s">
        <v>44925</v>
      </c>
      <c r="F1692" s="4" t="s">
        <v>44926</v>
      </c>
      <c r="G1692" s="1">
        <v>1.0</v>
      </c>
    </row>
    <row r="1693" ht="15.75" customHeight="1">
      <c r="A1693" s="1" t="s">
        <v>42429</v>
      </c>
      <c r="B1693" s="1" t="s">
        <v>44927</v>
      </c>
      <c r="C1693" s="1" t="s">
        <v>14658</v>
      </c>
      <c r="D1693" s="1" t="s">
        <v>43678</v>
      </c>
      <c r="E1693" s="4" t="s">
        <v>44928</v>
      </c>
      <c r="F1693" s="4" t="s">
        <v>44929</v>
      </c>
      <c r="G1693" s="1">
        <v>1.0</v>
      </c>
    </row>
    <row r="1694" ht="15.75" customHeight="1">
      <c r="A1694" s="1" t="s">
        <v>42429</v>
      </c>
      <c r="B1694" s="1" t="s">
        <v>44930</v>
      </c>
      <c r="C1694" s="1" t="s">
        <v>14658</v>
      </c>
      <c r="D1694" s="1" t="s">
        <v>43678</v>
      </c>
      <c r="E1694" s="4" t="s">
        <v>44931</v>
      </c>
      <c r="F1694" s="4" t="s">
        <v>44932</v>
      </c>
      <c r="G1694" s="1">
        <v>1.0</v>
      </c>
    </row>
    <row r="1695" ht="15.75" customHeight="1">
      <c r="A1695" s="1" t="s">
        <v>42429</v>
      </c>
      <c r="B1695" s="1" t="s">
        <v>44933</v>
      </c>
      <c r="C1695" s="1" t="s">
        <v>14658</v>
      </c>
      <c r="D1695" s="1" t="s">
        <v>42595</v>
      </c>
      <c r="E1695" s="4" t="s">
        <v>44934</v>
      </c>
      <c r="F1695" s="4" t="s">
        <v>44935</v>
      </c>
      <c r="G1695" s="1">
        <v>1.0</v>
      </c>
    </row>
    <row r="1696" ht="15.75" customHeight="1">
      <c r="A1696" s="1" t="s">
        <v>42429</v>
      </c>
      <c r="B1696" s="1" t="s">
        <v>44936</v>
      </c>
      <c r="C1696" s="1" t="s">
        <v>14523</v>
      </c>
      <c r="D1696" s="1" t="s">
        <v>43616</v>
      </c>
      <c r="E1696" s="4" t="s">
        <v>44937</v>
      </c>
      <c r="F1696" s="4" t="s">
        <v>44938</v>
      </c>
      <c r="G1696" s="1">
        <v>1.0</v>
      </c>
    </row>
    <row r="1697" ht="15.75" customHeight="1">
      <c r="A1697" s="1" t="s">
        <v>42429</v>
      </c>
      <c r="B1697" s="1" t="s">
        <v>44939</v>
      </c>
      <c r="C1697" s="1" t="s">
        <v>14523</v>
      </c>
      <c r="D1697" s="1" t="s">
        <v>43616</v>
      </c>
      <c r="E1697" s="4" t="s">
        <v>44940</v>
      </c>
      <c r="F1697" s="4" t="s">
        <v>44941</v>
      </c>
      <c r="G1697" s="1">
        <v>1.0</v>
      </c>
    </row>
    <row r="1698" ht="15.75" customHeight="1">
      <c r="A1698" s="1" t="s">
        <v>42429</v>
      </c>
      <c r="B1698" s="1" t="s">
        <v>44942</v>
      </c>
      <c r="C1698" s="1" t="s">
        <v>14523</v>
      </c>
      <c r="D1698" s="1" t="s">
        <v>44943</v>
      </c>
      <c r="E1698" s="4" t="s">
        <v>44944</v>
      </c>
      <c r="F1698" s="4" t="s">
        <v>44945</v>
      </c>
      <c r="G1698" s="1">
        <v>1.0</v>
      </c>
    </row>
    <row r="1699" ht="15.75" customHeight="1">
      <c r="A1699" s="1" t="s">
        <v>42429</v>
      </c>
      <c r="B1699" s="1" t="s">
        <v>44946</v>
      </c>
      <c r="C1699" s="1" t="s">
        <v>14523</v>
      </c>
      <c r="D1699" s="1" t="s">
        <v>44943</v>
      </c>
      <c r="E1699" s="4" t="s">
        <v>44947</v>
      </c>
      <c r="F1699" s="4" t="s">
        <v>44948</v>
      </c>
      <c r="G1699" s="1">
        <v>1.0</v>
      </c>
    </row>
    <row r="1700" ht="15.75" customHeight="1">
      <c r="A1700" s="1" t="s">
        <v>42429</v>
      </c>
      <c r="B1700" s="1" t="s">
        <v>44949</v>
      </c>
      <c r="C1700" s="1" t="s">
        <v>14523</v>
      </c>
      <c r="D1700" s="1" t="s">
        <v>44943</v>
      </c>
      <c r="E1700" s="4" t="s">
        <v>44950</v>
      </c>
      <c r="F1700" s="4" t="s">
        <v>44951</v>
      </c>
      <c r="G1700" s="1">
        <v>1.0</v>
      </c>
    </row>
    <row r="1701" ht="15.75" customHeight="1">
      <c r="A1701" s="1" t="s">
        <v>42429</v>
      </c>
      <c r="B1701" s="1" t="s">
        <v>44952</v>
      </c>
      <c r="C1701" s="1" t="s">
        <v>14523</v>
      </c>
      <c r="D1701" s="1" t="s">
        <v>44943</v>
      </c>
      <c r="E1701" s="4" t="s">
        <v>44953</v>
      </c>
      <c r="F1701" s="4" t="s">
        <v>44954</v>
      </c>
      <c r="G1701" s="1">
        <v>1.0</v>
      </c>
    </row>
    <row r="1702" ht="15.75" customHeight="1">
      <c r="A1702" s="1" t="s">
        <v>42429</v>
      </c>
      <c r="B1702" s="1" t="s">
        <v>44955</v>
      </c>
      <c r="C1702" s="1" t="s">
        <v>14523</v>
      </c>
      <c r="D1702" s="1" t="s">
        <v>44943</v>
      </c>
      <c r="E1702" s="4" t="s">
        <v>44956</v>
      </c>
      <c r="F1702" s="4" t="s">
        <v>44957</v>
      </c>
      <c r="G1702" s="1">
        <v>1.0</v>
      </c>
    </row>
    <row r="1703" ht="15.75" customHeight="1">
      <c r="A1703" s="1" t="s">
        <v>42429</v>
      </c>
      <c r="B1703" s="1" t="s">
        <v>44958</v>
      </c>
      <c r="C1703" s="1" t="s">
        <v>14523</v>
      </c>
      <c r="D1703" s="1" t="s">
        <v>44943</v>
      </c>
      <c r="E1703" s="4" t="s">
        <v>44959</v>
      </c>
      <c r="F1703" s="4" t="s">
        <v>44960</v>
      </c>
      <c r="G1703" s="1">
        <v>1.0</v>
      </c>
    </row>
    <row r="1704" ht="15.75" customHeight="1">
      <c r="A1704" s="1" t="s">
        <v>42429</v>
      </c>
      <c r="B1704" s="1" t="s">
        <v>44961</v>
      </c>
      <c r="C1704" s="1" t="s">
        <v>14523</v>
      </c>
      <c r="D1704" s="1" t="s">
        <v>43530</v>
      </c>
      <c r="E1704" s="4" t="s">
        <v>44962</v>
      </c>
      <c r="F1704" s="4" t="s">
        <v>44963</v>
      </c>
      <c r="G1704" s="1">
        <v>1.0</v>
      </c>
    </row>
    <row r="1705" ht="15.75" customHeight="1">
      <c r="A1705" s="1" t="s">
        <v>42429</v>
      </c>
      <c r="B1705" s="1" t="s">
        <v>44964</v>
      </c>
      <c r="C1705" s="1" t="s">
        <v>14523</v>
      </c>
      <c r="D1705" s="1" t="s">
        <v>43530</v>
      </c>
      <c r="E1705" s="4" t="s">
        <v>44965</v>
      </c>
      <c r="F1705" s="4" t="s">
        <v>44966</v>
      </c>
      <c r="G1705" s="1">
        <v>1.0</v>
      </c>
    </row>
    <row r="1706" ht="15.75" customHeight="1">
      <c r="A1706" s="1" t="s">
        <v>42429</v>
      </c>
      <c r="B1706" s="1" t="s">
        <v>44967</v>
      </c>
      <c r="C1706" s="1" t="s">
        <v>14523</v>
      </c>
      <c r="D1706" s="1" t="s">
        <v>43483</v>
      </c>
      <c r="E1706" s="4" t="s">
        <v>44968</v>
      </c>
      <c r="F1706" s="4" t="s">
        <v>44969</v>
      </c>
      <c r="G1706" s="1">
        <v>1.0</v>
      </c>
    </row>
    <row r="1707" ht="15.75" customHeight="1">
      <c r="A1707" s="1" t="s">
        <v>42429</v>
      </c>
      <c r="B1707" s="1" t="s">
        <v>44970</v>
      </c>
      <c r="C1707" s="1" t="s">
        <v>14523</v>
      </c>
      <c r="D1707" s="1" t="s">
        <v>43530</v>
      </c>
      <c r="E1707" s="4" t="s">
        <v>44971</v>
      </c>
      <c r="F1707" s="4" t="s">
        <v>44972</v>
      </c>
      <c r="G1707" s="1">
        <v>1.0</v>
      </c>
    </row>
    <row r="1708" ht="15.75" customHeight="1">
      <c r="A1708" s="1" t="s">
        <v>42429</v>
      </c>
      <c r="B1708" s="1" t="s">
        <v>44973</v>
      </c>
      <c r="C1708" s="1" t="s">
        <v>14523</v>
      </c>
      <c r="D1708" s="1" t="s">
        <v>43483</v>
      </c>
      <c r="E1708" s="4" t="s">
        <v>44974</v>
      </c>
      <c r="F1708" s="4" t="s">
        <v>44975</v>
      </c>
      <c r="G1708" s="1">
        <v>1.0</v>
      </c>
    </row>
    <row r="1709" ht="15.75" customHeight="1">
      <c r="A1709" s="1" t="s">
        <v>42429</v>
      </c>
      <c r="B1709" s="1" t="s">
        <v>44976</v>
      </c>
      <c r="C1709" s="1" t="s">
        <v>14523</v>
      </c>
      <c r="D1709" s="1" t="s">
        <v>43530</v>
      </c>
      <c r="E1709" s="4" t="s">
        <v>44977</v>
      </c>
      <c r="F1709" s="4" t="s">
        <v>44978</v>
      </c>
      <c r="G1709" s="1">
        <v>1.0</v>
      </c>
    </row>
    <row r="1710" ht="15.75" customHeight="1">
      <c r="A1710" s="1" t="s">
        <v>42429</v>
      </c>
      <c r="B1710" s="1" t="s">
        <v>44979</v>
      </c>
      <c r="C1710" s="1" t="s">
        <v>14523</v>
      </c>
      <c r="D1710" s="1" t="s">
        <v>43530</v>
      </c>
      <c r="E1710" s="4" t="s">
        <v>44980</v>
      </c>
      <c r="F1710" s="4" t="s">
        <v>44981</v>
      </c>
      <c r="G1710" s="1">
        <v>1.0</v>
      </c>
    </row>
    <row r="1711" ht="15.75" customHeight="1">
      <c r="A1711" s="1" t="s">
        <v>42429</v>
      </c>
      <c r="B1711" s="1" t="s">
        <v>44982</v>
      </c>
      <c r="C1711" s="1" t="s">
        <v>14523</v>
      </c>
      <c r="D1711" s="1" t="s">
        <v>43530</v>
      </c>
      <c r="E1711" s="4" t="s">
        <v>44983</v>
      </c>
      <c r="F1711" s="4" t="s">
        <v>44984</v>
      </c>
      <c r="G1711" s="1">
        <v>1.0</v>
      </c>
    </row>
    <row r="1712" ht="15.75" customHeight="1">
      <c r="A1712" s="1" t="s">
        <v>42429</v>
      </c>
      <c r="B1712" s="1" t="s">
        <v>44985</v>
      </c>
      <c r="C1712" s="1" t="s">
        <v>14523</v>
      </c>
      <c r="D1712" s="1" t="s">
        <v>43483</v>
      </c>
      <c r="E1712" s="4" t="s">
        <v>44986</v>
      </c>
      <c r="F1712" s="4" t="s">
        <v>44987</v>
      </c>
      <c r="G1712" s="1">
        <v>1.0</v>
      </c>
    </row>
    <row r="1713" ht="15.75" customHeight="1">
      <c r="A1713" s="1" t="s">
        <v>42429</v>
      </c>
      <c r="B1713" s="1" t="s">
        <v>44988</v>
      </c>
      <c r="C1713" s="1" t="s">
        <v>14742</v>
      </c>
      <c r="D1713" s="1" t="s">
        <v>43616</v>
      </c>
      <c r="E1713" s="4" t="s">
        <v>44989</v>
      </c>
      <c r="F1713" s="4" t="s">
        <v>44990</v>
      </c>
      <c r="G1713" s="1">
        <v>1.0</v>
      </c>
    </row>
    <row r="1714" ht="15.75" customHeight="1">
      <c r="A1714" s="1" t="s">
        <v>42429</v>
      </c>
      <c r="B1714" s="1" t="s">
        <v>44991</v>
      </c>
      <c r="C1714" s="1" t="s">
        <v>14742</v>
      </c>
      <c r="D1714" s="1" t="s">
        <v>43616</v>
      </c>
      <c r="E1714" s="4" t="s">
        <v>44992</v>
      </c>
      <c r="F1714" s="4" t="s">
        <v>44993</v>
      </c>
      <c r="G1714" s="1">
        <v>1.0</v>
      </c>
    </row>
    <row r="1715" ht="15.75" customHeight="1">
      <c r="A1715" s="1" t="s">
        <v>42429</v>
      </c>
      <c r="B1715" s="1" t="s">
        <v>44994</v>
      </c>
      <c r="C1715" s="1" t="s">
        <v>14742</v>
      </c>
      <c r="D1715" s="1" t="s">
        <v>42564</v>
      </c>
      <c r="E1715" s="4" t="s">
        <v>44995</v>
      </c>
      <c r="F1715" s="4" t="s">
        <v>44996</v>
      </c>
      <c r="G1715" s="1">
        <v>1.0</v>
      </c>
    </row>
    <row r="1716" ht="15.75" customHeight="1">
      <c r="A1716" s="1" t="s">
        <v>42429</v>
      </c>
      <c r="B1716" s="1" t="s">
        <v>44997</v>
      </c>
      <c r="C1716" s="1" t="s">
        <v>14742</v>
      </c>
      <c r="D1716" s="1" t="s">
        <v>42564</v>
      </c>
      <c r="E1716" s="4" t="s">
        <v>44998</v>
      </c>
      <c r="F1716" s="4" t="s">
        <v>44999</v>
      </c>
      <c r="G1716" s="1">
        <v>1.0</v>
      </c>
    </row>
    <row r="1717" ht="15.75" customHeight="1">
      <c r="A1717" s="1" t="s">
        <v>42429</v>
      </c>
      <c r="B1717" s="1" t="s">
        <v>45000</v>
      </c>
      <c r="C1717" s="1" t="s">
        <v>14742</v>
      </c>
      <c r="D1717" s="1" t="s">
        <v>42564</v>
      </c>
      <c r="E1717" s="4" t="s">
        <v>45001</v>
      </c>
      <c r="F1717" s="4" t="s">
        <v>45002</v>
      </c>
      <c r="G1717" s="1">
        <v>1.0</v>
      </c>
    </row>
    <row r="1718" ht="15.75" customHeight="1">
      <c r="A1718" s="1" t="s">
        <v>42429</v>
      </c>
      <c r="B1718" s="1" t="s">
        <v>45003</v>
      </c>
      <c r="C1718" s="1" t="s">
        <v>14742</v>
      </c>
      <c r="D1718" s="1" t="s">
        <v>42588</v>
      </c>
      <c r="E1718" s="4" t="s">
        <v>45004</v>
      </c>
      <c r="F1718" s="4" t="s">
        <v>45005</v>
      </c>
      <c r="G1718" s="1">
        <v>1.0</v>
      </c>
    </row>
    <row r="1719" ht="15.75" customHeight="1">
      <c r="A1719" s="1" t="s">
        <v>42429</v>
      </c>
      <c r="B1719" s="1" t="s">
        <v>45006</v>
      </c>
      <c r="C1719" s="1" t="s">
        <v>14742</v>
      </c>
      <c r="D1719" s="1" t="s">
        <v>42885</v>
      </c>
      <c r="E1719" s="4" t="s">
        <v>45007</v>
      </c>
      <c r="F1719" s="4" t="s">
        <v>45008</v>
      </c>
      <c r="G1719" s="1">
        <v>1.0</v>
      </c>
    </row>
    <row r="1720" ht="15.75" customHeight="1">
      <c r="A1720" s="1" t="s">
        <v>42429</v>
      </c>
      <c r="B1720" s="1" t="s">
        <v>45009</v>
      </c>
      <c r="C1720" s="1" t="s">
        <v>14742</v>
      </c>
      <c r="D1720" s="1" t="s">
        <v>45010</v>
      </c>
      <c r="E1720" s="4" t="s">
        <v>45011</v>
      </c>
      <c r="F1720" s="4" t="s">
        <v>45012</v>
      </c>
      <c r="G1720" s="1">
        <v>1.0</v>
      </c>
    </row>
    <row r="1721" ht="15.75" customHeight="1">
      <c r="A1721" s="1" t="s">
        <v>42429</v>
      </c>
      <c r="B1721" s="1" t="s">
        <v>45013</v>
      </c>
      <c r="C1721" s="1" t="s">
        <v>14742</v>
      </c>
      <c r="D1721" s="1" t="s">
        <v>44557</v>
      </c>
      <c r="E1721" s="4" t="s">
        <v>45014</v>
      </c>
      <c r="F1721" s="4" t="s">
        <v>45015</v>
      </c>
      <c r="G1721" s="1">
        <v>1.0</v>
      </c>
    </row>
    <row r="1722" ht="15.75" customHeight="1">
      <c r="A1722" s="1" t="s">
        <v>42429</v>
      </c>
      <c r="B1722" s="1" t="s">
        <v>45016</v>
      </c>
      <c r="C1722" s="1" t="s">
        <v>14742</v>
      </c>
      <c r="D1722" s="1" t="s">
        <v>42595</v>
      </c>
      <c r="E1722" s="4" t="s">
        <v>45017</v>
      </c>
      <c r="F1722" s="4" t="s">
        <v>45018</v>
      </c>
      <c r="G1722" s="1">
        <v>1.0</v>
      </c>
    </row>
    <row r="1723" ht="15.75" customHeight="1">
      <c r="A1723" s="1" t="s">
        <v>42429</v>
      </c>
      <c r="B1723" s="1" t="s">
        <v>45019</v>
      </c>
      <c r="C1723" s="1" t="s">
        <v>14742</v>
      </c>
      <c r="D1723" s="1" t="s">
        <v>42595</v>
      </c>
      <c r="E1723" s="4" t="s">
        <v>45020</v>
      </c>
      <c r="F1723" s="4" t="s">
        <v>45021</v>
      </c>
      <c r="G1723" s="1">
        <v>1.0</v>
      </c>
    </row>
    <row r="1724" ht="15.75" customHeight="1">
      <c r="A1724" s="1" t="s">
        <v>42429</v>
      </c>
      <c r="B1724" s="1" t="s">
        <v>45022</v>
      </c>
      <c r="C1724" s="1" t="s">
        <v>14742</v>
      </c>
      <c r="D1724" s="1" t="s">
        <v>42595</v>
      </c>
      <c r="E1724" s="4" t="s">
        <v>45023</v>
      </c>
      <c r="F1724" s="4" t="s">
        <v>45024</v>
      </c>
      <c r="G1724" s="1">
        <v>1.0</v>
      </c>
    </row>
    <row r="1725" ht="15.75" customHeight="1">
      <c r="A1725" s="1" t="s">
        <v>42429</v>
      </c>
      <c r="B1725" s="1" t="s">
        <v>45025</v>
      </c>
      <c r="C1725" s="1" t="s">
        <v>14742</v>
      </c>
      <c r="D1725" s="1" t="s">
        <v>44163</v>
      </c>
      <c r="E1725" s="4" t="s">
        <v>45026</v>
      </c>
      <c r="F1725" s="4" t="s">
        <v>45027</v>
      </c>
      <c r="G1725" s="1">
        <v>1.0</v>
      </c>
    </row>
    <row r="1726" ht="15.75" customHeight="1">
      <c r="A1726" s="1" t="s">
        <v>42429</v>
      </c>
      <c r="B1726" s="1" t="s">
        <v>45028</v>
      </c>
      <c r="C1726" s="1" t="s">
        <v>14742</v>
      </c>
      <c r="D1726" s="1" t="s">
        <v>44518</v>
      </c>
      <c r="E1726" s="4" t="s">
        <v>45029</v>
      </c>
      <c r="F1726" s="4" t="s">
        <v>45030</v>
      </c>
      <c r="G1726" s="1">
        <v>1.0</v>
      </c>
    </row>
    <row r="1727" ht="15.75" customHeight="1">
      <c r="A1727" s="1" t="s">
        <v>42429</v>
      </c>
      <c r="B1727" s="1" t="s">
        <v>45031</v>
      </c>
      <c r="C1727" s="1" t="s">
        <v>14742</v>
      </c>
      <c r="D1727" s="1" t="s">
        <v>43867</v>
      </c>
      <c r="E1727" s="4" t="s">
        <v>45032</v>
      </c>
      <c r="F1727" s="4" t="s">
        <v>45033</v>
      </c>
      <c r="G1727" s="1">
        <v>1.0</v>
      </c>
    </row>
    <row r="1728" ht="15.75" customHeight="1">
      <c r="A1728" s="1" t="s">
        <v>42429</v>
      </c>
      <c r="B1728" s="1" t="s">
        <v>45034</v>
      </c>
      <c r="C1728" s="1" t="s">
        <v>14742</v>
      </c>
      <c r="D1728" s="1" t="s">
        <v>44110</v>
      </c>
      <c r="E1728" s="4" t="s">
        <v>45035</v>
      </c>
      <c r="F1728" s="4" t="s">
        <v>45036</v>
      </c>
      <c r="G1728" s="1">
        <v>1.0</v>
      </c>
    </row>
    <row r="1729" ht="15.75" customHeight="1">
      <c r="A1729" s="1" t="s">
        <v>42429</v>
      </c>
      <c r="B1729" s="1" t="s">
        <v>45037</v>
      </c>
      <c r="C1729" s="1" t="s">
        <v>14742</v>
      </c>
      <c r="D1729" s="1" t="s">
        <v>43678</v>
      </c>
      <c r="E1729" s="4" t="s">
        <v>45038</v>
      </c>
      <c r="F1729" s="4" t="s">
        <v>45039</v>
      </c>
      <c r="G1729" s="1">
        <v>1.0</v>
      </c>
    </row>
    <row r="1730" ht="15.75" customHeight="1">
      <c r="A1730" s="1" t="s">
        <v>42429</v>
      </c>
      <c r="B1730" s="1" t="s">
        <v>45040</v>
      </c>
      <c r="C1730" s="1" t="s">
        <v>14742</v>
      </c>
      <c r="D1730" s="1" t="s">
        <v>42885</v>
      </c>
      <c r="E1730" s="4" t="s">
        <v>45041</v>
      </c>
      <c r="F1730" s="4" t="s">
        <v>45042</v>
      </c>
      <c r="G1730" s="1">
        <v>1.0</v>
      </c>
    </row>
    <row r="1731" ht="15.75" customHeight="1">
      <c r="A1731" s="1" t="s">
        <v>42429</v>
      </c>
      <c r="B1731" s="1" t="s">
        <v>45043</v>
      </c>
      <c r="C1731" s="1" t="s">
        <v>14742</v>
      </c>
      <c r="D1731" s="1" t="s">
        <v>42885</v>
      </c>
      <c r="E1731" s="4" t="s">
        <v>45044</v>
      </c>
      <c r="F1731" s="4" t="s">
        <v>45045</v>
      </c>
      <c r="G1731" s="1">
        <v>1.0</v>
      </c>
    </row>
    <row r="1732" ht="15.75" customHeight="1">
      <c r="A1732" s="1" t="s">
        <v>42429</v>
      </c>
      <c r="B1732" s="1" t="s">
        <v>45046</v>
      </c>
      <c r="C1732" s="1" t="s">
        <v>14742</v>
      </c>
      <c r="D1732" s="1" t="s">
        <v>42588</v>
      </c>
      <c r="E1732" s="4" t="s">
        <v>45047</v>
      </c>
      <c r="F1732" s="4" t="s">
        <v>45048</v>
      </c>
      <c r="G1732" s="1">
        <v>1.0</v>
      </c>
    </row>
    <row r="1733" ht="15.75" customHeight="1">
      <c r="A1733" s="1" t="s">
        <v>42429</v>
      </c>
      <c r="B1733" s="1" t="s">
        <v>45049</v>
      </c>
      <c r="C1733" s="1" t="s">
        <v>14742</v>
      </c>
      <c r="D1733" s="1" t="s">
        <v>42588</v>
      </c>
      <c r="E1733" s="4" t="s">
        <v>45050</v>
      </c>
      <c r="F1733" s="4" t="s">
        <v>45051</v>
      </c>
      <c r="G1733" s="1">
        <v>1.0</v>
      </c>
    </row>
    <row r="1734" ht="15.75" customHeight="1">
      <c r="A1734" s="1" t="s">
        <v>42429</v>
      </c>
      <c r="B1734" s="1" t="s">
        <v>45052</v>
      </c>
      <c r="C1734" s="2"/>
      <c r="D1734" s="1" t="s">
        <v>43779</v>
      </c>
      <c r="E1734" s="4" t="s">
        <v>45053</v>
      </c>
      <c r="F1734" s="4" t="s">
        <v>45054</v>
      </c>
      <c r="G1734" s="1">
        <v>1.0</v>
      </c>
    </row>
    <row r="1735" ht="15.75" customHeight="1">
      <c r="A1735" s="1" t="s">
        <v>42429</v>
      </c>
      <c r="B1735" s="1" t="s">
        <v>45055</v>
      </c>
      <c r="C1735" s="1" t="s">
        <v>14742</v>
      </c>
      <c r="D1735" s="1" t="s">
        <v>43867</v>
      </c>
      <c r="E1735" s="4" t="s">
        <v>45056</v>
      </c>
      <c r="F1735" s="4" t="s">
        <v>45057</v>
      </c>
      <c r="G1735" s="1">
        <v>1.0</v>
      </c>
    </row>
    <row r="1736" ht="15.75" customHeight="1">
      <c r="A1736" s="1" t="s">
        <v>42429</v>
      </c>
      <c r="B1736" s="1" t="s">
        <v>45058</v>
      </c>
      <c r="C1736" s="1" t="s">
        <v>14742</v>
      </c>
      <c r="D1736" s="1" t="s">
        <v>43885</v>
      </c>
      <c r="E1736" s="4" t="s">
        <v>45059</v>
      </c>
      <c r="F1736" s="4" t="s">
        <v>45060</v>
      </c>
      <c r="G1736" s="1">
        <v>1.0</v>
      </c>
    </row>
    <row r="1737" ht="15.75" customHeight="1">
      <c r="A1737" s="1" t="s">
        <v>42429</v>
      </c>
      <c r="B1737" s="1" t="s">
        <v>45061</v>
      </c>
      <c r="C1737" s="1" t="s">
        <v>14742</v>
      </c>
      <c r="D1737" s="1" t="s">
        <v>42885</v>
      </c>
      <c r="E1737" s="4" t="s">
        <v>45062</v>
      </c>
      <c r="F1737" s="4" t="s">
        <v>45063</v>
      </c>
      <c r="G1737" s="1">
        <v>1.0</v>
      </c>
    </row>
    <row r="1738" ht="15.75" customHeight="1">
      <c r="A1738" s="1" t="s">
        <v>42429</v>
      </c>
      <c r="B1738" s="1" t="s">
        <v>45064</v>
      </c>
      <c r="C1738" s="1" t="s">
        <v>14742</v>
      </c>
      <c r="D1738" s="1" t="s">
        <v>42885</v>
      </c>
      <c r="E1738" s="4" t="s">
        <v>45065</v>
      </c>
      <c r="F1738" s="4" t="s">
        <v>45066</v>
      </c>
      <c r="G1738" s="1">
        <v>1.0</v>
      </c>
    </row>
    <row r="1739" ht="15.75" customHeight="1">
      <c r="A1739" s="1" t="s">
        <v>42429</v>
      </c>
      <c r="B1739" s="1" t="s">
        <v>45067</v>
      </c>
      <c r="C1739" s="1" t="s">
        <v>14742</v>
      </c>
      <c r="D1739" s="1" t="s">
        <v>43483</v>
      </c>
      <c r="E1739" s="4" t="s">
        <v>45068</v>
      </c>
      <c r="F1739" s="4" t="s">
        <v>45069</v>
      </c>
      <c r="G1739" s="1">
        <v>1.0</v>
      </c>
    </row>
    <row r="1740" ht="15.75" customHeight="1">
      <c r="A1740" s="1" t="s">
        <v>42429</v>
      </c>
      <c r="B1740" s="1" t="s">
        <v>45070</v>
      </c>
      <c r="C1740" s="1" t="s">
        <v>14742</v>
      </c>
      <c r="D1740" s="1" t="s">
        <v>43483</v>
      </c>
      <c r="E1740" s="4" t="s">
        <v>45071</v>
      </c>
      <c r="F1740" s="4" t="s">
        <v>45072</v>
      </c>
      <c r="G1740" s="1">
        <v>1.0</v>
      </c>
    </row>
    <row r="1741" ht="15.75" customHeight="1">
      <c r="A1741" s="1" t="s">
        <v>42429</v>
      </c>
      <c r="B1741" s="1" t="s">
        <v>45073</v>
      </c>
      <c r="C1741" s="1" t="s">
        <v>14742</v>
      </c>
      <c r="D1741" s="1" t="s">
        <v>43483</v>
      </c>
      <c r="E1741" s="4" t="s">
        <v>45074</v>
      </c>
      <c r="F1741" s="4" t="s">
        <v>45075</v>
      </c>
      <c r="G1741" s="1">
        <v>1.0</v>
      </c>
    </row>
    <row r="1742" ht="15.75" customHeight="1">
      <c r="A1742" s="1" t="s">
        <v>42429</v>
      </c>
      <c r="B1742" s="1" t="s">
        <v>45076</v>
      </c>
      <c r="C1742" s="1" t="s">
        <v>14742</v>
      </c>
      <c r="D1742" s="1" t="s">
        <v>43483</v>
      </c>
      <c r="E1742" s="4" t="s">
        <v>45077</v>
      </c>
      <c r="F1742" s="4" t="s">
        <v>45078</v>
      </c>
      <c r="G1742" s="1">
        <v>1.0</v>
      </c>
    </row>
    <row r="1743" ht="15.75" customHeight="1">
      <c r="A1743" s="1" t="s">
        <v>42429</v>
      </c>
      <c r="B1743" s="1" t="s">
        <v>45079</v>
      </c>
      <c r="C1743" s="1" t="s">
        <v>14742</v>
      </c>
      <c r="D1743" s="1" t="s">
        <v>44160</v>
      </c>
      <c r="E1743" s="4" t="s">
        <v>45080</v>
      </c>
      <c r="F1743" s="4" t="s">
        <v>45080</v>
      </c>
      <c r="G1743" s="1">
        <v>1.0</v>
      </c>
    </row>
    <row r="1744" ht="15.75" customHeight="1">
      <c r="A1744" s="1" t="s">
        <v>42429</v>
      </c>
      <c r="B1744" s="1" t="s">
        <v>45081</v>
      </c>
      <c r="C1744" s="1" t="s">
        <v>14559</v>
      </c>
      <c r="D1744" s="1" t="s">
        <v>43616</v>
      </c>
      <c r="E1744" s="4" t="s">
        <v>45082</v>
      </c>
      <c r="F1744" s="4" t="s">
        <v>45083</v>
      </c>
      <c r="G1744" s="1">
        <v>1.0</v>
      </c>
    </row>
    <row r="1745" ht="15.75" customHeight="1">
      <c r="A1745" s="1" t="s">
        <v>42429</v>
      </c>
      <c r="B1745" s="1" t="s">
        <v>45084</v>
      </c>
      <c r="C1745" s="1" t="s">
        <v>14559</v>
      </c>
      <c r="D1745" s="1" t="s">
        <v>43616</v>
      </c>
      <c r="E1745" s="4" t="s">
        <v>45085</v>
      </c>
      <c r="F1745" s="4" t="s">
        <v>45086</v>
      </c>
      <c r="G1745" s="1">
        <v>1.0</v>
      </c>
    </row>
    <row r="1746" ht="15.75" customHeight="1">
      <c r="A1746" s="1" t="s">
        <v>42429</v>
      </c>
      <c r="B1746" s="1" t="s">
        <v>45087</v>
      </c>
      <c r="C1746" s="1" t="s">
        <v>14559</v>
      </c>
      <c r="D1746" s="1" t="s">
        <v>43616</v>
      </c>
      <c r="E1746" s="4" t="s">
        <v>45088</v>
      </c>
      <c r="F1746" s="4" t="s">
        <v>45089</v>
      </c>
      <c r="G1746" s="1">
        <v>1.0</v>
      </c>
    </row>
    <row r="1747" ht="15.75" customHeight="1">
      <c r="A1747" s="1" t="s">
        <v>42429</v>
      </c>
      <c r="B1747" s="1" t="s">
        <v>45090</v>
      </c>
      <c r="C1747" s="1" t="s">
        <v>14559</v>
      </c>
      <c r="D1747" s="1" t="s">
        <v>43616</v>
      </c>
      <c r="E1747" s="4" t="s">
        <v>45091</v>
      </c>
      <c r="F1747" s="4" t="s">
        <v>45092</v>
      </c>
      <c r="G1747" s="1">
        <v>1.0</v>
      </c>
    </row>
    <row r="1748" ht="15.75" customHeight="1">
      <c r="A1748" s="1" t="s">
        <v>42429</v>
      </c>
      <c r="B1748" s="1" t="s">
        <v>45093</v>
      </c>
      <c r="C1748" s="1" t="s">
        <v>14559</v>
      </c>
      <c r="D1748" s="1" t="s">
        <v>43616</v>
      </c>
      <c r="E1748" s="4" t="s">
        <v>45094</v>
      </c>
      <c r="F1748" s="4" t="s">
        <v>45095</v>
      </c>
      <c r="G1748" s="1">
        <v>1.0</v>
      </c>
    </row>
    <row r="1749" ht="15.75" customHeight="1">
      <c r="A1749" s="1" t="s">
        <v>42429</v>
      </c>
      <c r="B1749" s="1" t="s">
        <v>45096</v>
      </c>
      <c r="C1749" s="1" t="s">
        <v>14559</v>
      </c>
      <c r="D1749" s="1" t="s">
        <v>43616</v>
      </c>
      <c r="E1749" s="4" t="s">
        <v>45097</v>
      </c>
      <c r="F1749" s="4" t="s">
        <v>45098</v>
      </c>
      <c r="G1749" s="1">
        <v>1.0</v>
      </c>
    </row>
    <row r="1750" ht="15.75" customHeight="1">
      <c r="A1750" s="1" t="s">
        <v>42429</v>
      </c>
      <c r="B1750" s="1" t="s">
        <v>45099</v>
      </c>
      <c r="C1750" s="1" t="s">
        <v>14559</v>
      </c>
      <c r="D1750" s="1" t="s">
        <v>43616</v>
      </c>
      <c r="E1750" s="4" t="s">
        <v>45100</v>
      </c>
      <c r="F1750" s="4" t="s">
        <v>45101</v>
      </c>
      <c r="G1750" s="1">
        <v>1.0</v>
      </c>
    </row>
    <row r="1751" ht="15.75" customHeight="1">
      <c r="A1751" s="1" t="s">
        <v>42429</v>
      </c>
      <c r="B1751" s="1" t="s">
        <v>45102</v>
      </c>
      <c r="C1751" s="1" t="s">
        <v>14559</v>
      </c>
      <c r="D1751" s="1" t="s">
        <v>43867</v>
      </c>
      <c r="E1751" s="4" t="s">
        <v>45103</v>
      </c>
      <c r="F1751" s="4" t="s">
        <v>45104</v>
      </c>
      <c r="G1751" s="1">
        <v>1.0</v>
      </c>
    </row>
    <row r="1752" ht="15.75" customHeight="1">
      <c r="A1752" s="1" t="s">
        <v>42429</v>
      </c>
      <c r="B1752" s="1" t="s">
        <v>45105</v>
      </c>
      <c r="C1752" s="1" t="s">
        <v>14559</v>
      </c>
      <c r="D1752" s="1" t="s">
        <v>43867</v>
      </c>
      <c r="E1752" s="4" t="s">
        <v>45106</v>
      </c>
      <c r="F1752" s="4" t="s">
        <v>45107</v>
      </c>
      <c r="G1752" s="1">
        <v>1.0</v>
      </c>
    </row>
    <row r="1753" ht="15.75" customHeight="1">
      <c r="A1753" s="1" t="s">
        <v>42429</v>
      </c>
      <c r="B1753" s="1" t="s">
        <v>45108</v>
      </c>
      <c r="C1753" s="1" t="s">
        <v>14559</v>
      </c>
      <c r="D1753" s="1" t="s">
        <v>43867</v>
      </c>
      <c r="E1753" s="4" t="s">
        <v>45109</v>
      </c>
      <c r="F1753" s="4" t="s">
        <v>45110</v>
      </c>
      <c r="G1753" s="1">
        <v>1.0</v>
      </c>
    </row>
    <row r="1754" ht="15.75" customHeight="1">
      <c r="A1754" s="1" t="s">
        <v>42429</v>
      </c>
      <c r="B1754" s="1" t="s">
        <v>45111</v>
      </c>
      <c r="C1754" s="1" t="s">
        <v>14559</v>
      </c>
      <c r="D1754" s="1" t="s">
        <v>43867</v>
      </c>
      <c r="E1754" s="4" t="s">
        <v>45112</v>
      </c>
      <c r="F1754" s="4" t="s">
        <v>45113</v>
      </c>
      <c r="G1754" s="1">
        <v>1.0</v>
      </c>
    </row>
    <row r="1755" ht="15.75" customHeight="1">
      <c r="A1755" s="1" t="s">
        <v>42429</v>
      </c>
      <c r="B1755" s="1" t="s">
        <v>45114</v>
      </c>
      <c r="C1755" s="1" t="s">
        <v>14559</v>
      </c>
      <c r="D1755" s="1" t="s">
        <v>43867</v>
      </c>
      <c r="E1755" s="4" t="s">
        <v>45115</v>
      </c>
      <c r="F1755" s="4" t="s">
        <v>45116</v>
      </c>
      <c r="G1755" s="1">
        <v>1.0</v>
      </c>
    </row>
    <row r="1756" ht="15.75" customHeight="1">
      <c r="A1756" s="1" t="s">
        <v>42429</v>
      </c>
      <c r="B1756" s="1" t="s">
        <v>45117</v>
      </c>
      <c r="C1756" s="1" t="s">
        <v>14559</v>
      </c>
      <c r="D1756" s="1" t="s">
        <v>43867</v>
      </c>
      <c r="E1756" s="4" t="s">
        <v>45118</v>
      </c>
      <c r="F1756" s="4" t="s">
        <v>45119</v>
      </c>
      <c r="G1756" s="1">
        <v>1.0</v>
      </c>
    </row>
    <row r="1757" ht="15.75" customHeight="1">
      <c r="A1757" s="1" t="s">
        <v>42429</v>
      </c>
      <c r="B1757" s="1" t="s">
        <v>45120</v>
      </c>
      <c r="C1757" s="1" t="s">
        <v>14559</v>
      </c>
      <c r="D1757" s="1" t="s">
        <v>43867</v>
      </c>
      <c r="E1757" s="4" t="s">
        <v>45121</v>
      </c>
      <c r="F1757" s="4" t="s">
        <v>45122</v>
      </c>
      <c r="G1757" s="1">
        <v>1.0</v>
      </c>
    </row>
    <row r="1758" ht="15.75" customHeight="1">
      <c r="A1758" s="1" t="s">
        <v>42429</v>
      </c>
      <c r="B1758" s="1" t="s">
        <v>45123</v>
      </c>
      <c r="C1758" s="1" t="s">
        <v>14559</v>
      </c>
      <c r="D1758" s="1" t="s">
        <v>43867</v>
      </c>
      <c r="E1758" s="4" t="s">
        <v>45124</v>
      </c>
      <c r="F1758" s="4" t="s">
        <v>45125</v>
      </c>
      <c r="G1758" s="1">
        <v>1.0</v>
      </c>
    </row>
    <row r="1759" ht="15.75" customHeight="1">
      <c r="A1759" s="1" t="s">
        <v>42429</v>
      </c>
      <c r="B1759" s="1" t="s">
        <v>45126</v>
      </c>
      <c r="C1759" s="1" t="s">
        <v>14559</v>
      </c>
      <c r="D1759" s="1" t="s">
        <v>43447</v>
      </c>
      <c r="E1759" s="4" t="s">
        <v>45127</v>
      </c>
      <c r="F1759" s="4" t="s">
        <v>45128</v>
      </c>
      <c r="G1759" s="1">
        <v>1.0</v>
      </c>
    </row>
    <row r="1760" ht="15.75" customHeight="1">
      <c r="A1760" s="1" t="s">
        <v>42429</v>
      </c>
      <c r="B1760" s="1" t="s">
        <v>45129</v>
      </c>
      <c r="C1760" s="1" t="s">
        <v>14559</v>
      </c>
      <c r="D1760" s="1" t="s">
        <v>43881</v>
      </c>
      <c r="E1760" s="4" t="s">
        <v>45130</v>
      </c>
      <c r="F1760" s="4" t="s">
        <v>45131</v>
      </c>
      <c r="G1760" s="1">
        <v>1.0</v>
      </c>
    </row>
    <row r="1761" ht="15.75" customHeight="1">
      <c r="A1761" s="1" t="s">
        <v>42429</v>
      </c>
      <c r="B1761" s="1" t="s">
        <v>45132</v>
      </c>
      <c r="C1761" s="1" t="s">
        <v>14523</v>
      </c>
      <c r="D1761" s="1" t="s">
        <v>43616</v>
      </c>
      <c r="E1761" s="4" t="s">
        <v>45133</v>
      </c>
      <c r="F1761" s="4" t="s">
        <v>45134</v>
      </c>
      <c r="G1761" s="1">
        <v>1.0</v>
      </c>
    </row>
    <row r="1762" ht="15.75" customHeight="1">
      <c r="A1762" s="1" t="s">
        <v>42429</v>
      </c>
      <c r="B1762" s="1" t="s">
        <v>45135</v>
      </c>
      <c r="C1762" s="1" t="s">
        <v>14523</v>
      </c>
      <c r="D1762" s="1" t="s">
        <v>43616</v>
      </c>
      <c r="E1762" s="4" t="s">
        <v>45136</v>
      </c>
      <c r="F1762" s="4" t="s">
        <v>45137</v>
      </c>
      <c r="G1762" s="1">
        <v>1.0</v>
      </c>
    </row>
    <row r="1763" ht="15.75" customHeight="1">
      <c r="A1763" s="1" t="s">
        <v>42429</v>
      </c>
      <c r="B1763" s="1" t="s">
        <v>45138</v>
      </c>
      <c r="C1763" s="1" t="s">
        <v>14523</v>
      </c>
      <c r="D1763" s="1" t="s">
        <v>43616</v>
      </c>
      <c r="E1763" s="4" t="s">
        <v>45139</v>
      </c>
      <c r="F1763" s="4" t="s">
        <v>45140</v>
      </c>
      <c r="G1763" s="1">
        <v>1.0</v>
      </c>
    </row>
    <row r="1764" ht="15.75" customHeight="1">
      <c r="A1764" s="1" t="s">
        <v>42429</v>
      </c>
      <c r="B1764" s="1" t="s">
        <v>45141</v>
      </c>
      <c r="C1764" s="1" t="s">
        <v>14523</v>
      </c>
      <c r="D1764" s="1" t="s">
        <v>43616</v>
      </c>
      <c r="E1764" s="4" t="s">
        <v>45142</v>
      </c>
      <c r="F1764" s="4" t="s">
        <v>45143</v>
      </c>
      <c r="G1764" s="1">
        <v>1.0</v>
      </c>
    </row>
    <row r="1765" ht="15.75" customHeight="1">
      <c r="A1765" s="1" t="s">
        <v>42429</v>
      </c>
      <c r="B1765" s="1" t="s">
        <v>45144</v>
      </c>
      <c r="C1765" s="1" t="s">
        <v>14523</v>
      </c>
      <c r="D1765" s="1" t="s">
        <v>45145</v>
      </c>
      <c r="E1765" s="4" t="s">
        <v>45146</v>
      </c>
      <c r="F1765" s="4" t="s">
        <v>45147</v>
      </c>
      <c r="G1765" s="1">
        <v>1.0</v>
      </c>
    </row>
    <row r="1766" ht="15.75" customHeight="1">
      <c r="A1766" s="1" t="s">
        <v>42429</v>
      </c>
      <c r="B1766" s="1" t="s">
        <v>45148</v>
      </c>
      <c r="C1766" s="1" t="s">
        <v>14523</v>
      </c>
      <c r="D1766" s="1" t="s">
        <v>45145</v>
      </c>
      <c r="E1766" s="4" t="s">
        <v>45149</v>
      </c>
      <c r="F1766" s="4" t="s">
        <v>45150</v>
      </c>
      <c r="G1766" s="1">
        <v>1.0</v>
      </c>
    </row>
    <row r="1767" ht="15.75" customHeight="1">
      <c r="A1767" s="1" t="s">
        <v>42429</v>
      </c>
      <c r="B1767" s="1" t="s">
        <v>45151</v>
      </c>
      <c r="C1767" s="1" t="s">
        <v>14523</v>
      </c>
      <c r="D1767" s="1" t="s">
        <v>45145</v>
      </c>
      <c r="E1767" s="4" t="s">
        <v>45152</v>
      </c>
      <c r="F1767" s="4" t="s">
        <v>45153</v>
      </c>
      <c r="G1767" s="1">
        <v>1.0</v>
      </c>
    </row>
    <row r="1768" ht="15.75" customHeight="1">
      <c r="A1768" s="1" t="s">
        <v>42429</v>
      </c>
      <c r="B1768" s="1" t="s">
        <v>45154</v>
      </c>
      <c r="C1768" s="1" t="s">
        <v>14523</v>
      </c>
      <c r="D1768" s="1" t="s">
        <v>45145</v>
      </c>
      <c r="E1768" s="4" t="s">
        <v>45155</v>
      </c>
      <c r="F1768" s="4" t="s">
        <v>45156</v>
      </c>
      <c r="G1768" s="1">
        <v>1.0</v>
      </c>
    </row>
    <row r="1769" ht="15.75" customHeight="1">
      <c r="A1769" s="1" t="s">
        <v>42429</v>
      </c>
      <c r="B1769" s="1" t="s">
        <v>45157</v>
      </c>
      <c r="C1769" s="1" t="s">
        <v>14523</v>
      </c>
      <c r="D1769" s="1" t="s">
        <v>45158</v>
      </c>
      <c r="E1769" s="4" t="s">
        <v>45159</v>
      </c>
      <c r="F1769" s="4" t="s">
        <v>45159</v>
      </c>
      <c r="G1769" s="1">
        <v>1.0</v>
      </c>
    </row>
    <row r="1770" ht="15.75" customHeight="1">
      <c r="A1770" s="1" t="s">
        <v>42429</v>
      </c>
      <c r="B1770" s="1" t="s">
        <v>45160</v>
      </c>
      <c r="C1770" s="1" t="s">
        <v>14523</v>
      </c>
      <c r="D1770" s="1" t="s">
        <v>42595</v>
      </c>
      <c r="E1770" s="4" t="s">
        <v>45161</v>
      </c>
      <c r="F1770" s="4" t="s">
        <v>45162</v>
      </c>
      <c r="G1770" s="1">
        <v>1.0</v>
      </c>
    </row>
    <row r="1771" ht="15.75" customHeight="1">
      <c r="A1771" s="1" t="s">
        <v>42429</v>
      </c>
      <c r="B1771" s="1" t="s">
        <v>45163</v>
      </c>
      <c r="C1771" s="1" t="s">
        <v>14661</v>
      </c>
      <c r="D1771" s="1" t="s">
        <v>43483</v>
      </c>
      <c r="E1771" s="4" t="s">
        <v>45164</v>
      </c>
      <c r="F1771" s="4" t="s">
        <v>45165</v>
      </c>
      <c r="G1771" s="1">
        <v>1.0</v>
      </c>
    </row>
    <row r="1772" ht="15.75" customHeight="1">
      <c r="A1772" s="1" t="s">
        <v>42429</v>
      </c>
      <c r="B1772" s="1" t="s">
        <v>45166</v>
      </c>
      <c r="C1772" s="1" t="s">
        <v>14661</v>
      </c>
      <c r="D1772" s="1" t="s">
        <v>43483</v>
      </c>
      <c r="E1772" s="4" t="s">
        <v>45167</v>
      </c>
      <c r="F1772" s="4" t="s">
        <v>45168</v>
      </c>
      <c r="G1772" s="1">
        <v>1.0</v>
      </c>
    </row>
    <row r="1773" ht="15.75" customHeight="1">
      <c r="A1773" s="1" t="s">
        <v>42429</v>
      </c>
      <c r="B1773" s="1" t="s">
        <v>45169</v>
      </c>
      <c r="C1773" s="1" t="s">
        <v>14661</v>
      </c>
      <c r="D1773" s="1" t="s">
        <v>43483</v>
      </c>
      <c r="E1773" s="4" t="s">
        <v>45170</v>
      </c>
      <c r="F1773" s="4" t="s">
        <v>45171</v>
      </c>
      <c r="G1773" s="1">
        <v>1.0</v>
      </c>
    </row>
    <row r="1774" ht="15.75" customHeight="1">
      <c r="A1774" s="1" t="s">
        <v>42429</v>
      </c>
      <c r="B1774" s="1" t="s">
        <v>45172</v>
      </c>
      <c r="C1774" s="1" t="s">
        <v>14661</v>
      </c>
      <c r="D1774" s="1" t="s">
        <v>43616</v>
      </c>
      <c r="E1774" s="4" t="s">
        <v>45173</v>
      </c>
      <c r="F1774" s="4" t="s">
        <v>45174</v>
      </c>
      <c r="G1774" s="1">
        <v>1.0</v>
      </c>
    </row>
    <row r="1775" ht="15.75" customHeight="1">
      <c r="A1775" s="1" t="s">
        <v>42429</v>
      </c>
      <c r="B1775" s="1" t="s">
        <v>45175</v>
      </c>
      <c r="C1775" s="1" t="s">
        <v>14661</v>
      </c>
      <c r="D1775" s="1" t="s">
        <v>43616</v>
      </c>
      <c r="E1775" s="4" t="s">
        <v>45176</v>
      </c>
      <c r="F1775" s="4" t="s">
        <v>45177</v>
      </c>
      <c r="G1775" s="1">
        <v>2.0</v>
      </c>
    </row>
    <row r="1776" ht="15.75" customHeight="1">
      <c r="A1776" s="1" t="s">
        <v>42429</v>
      </c>
      <c r="B1776" s="1" t="s">
        <v>45178</v>
      </c>
      <c r="C1776" s="1" t="s">
        <v>14661</v>
      </c>
      <c r="D1776" s="1" t="s">
        <v>43616</v>
      </c>
      <c r="E1776" s="4" t="s">
        <v>45179</v>
      </c>
      <c r="F1776" s="4" t="s">
        <v>45180</v>
      </c>
      <c r="G1776" s="1">
        <v>2.0</v>
      </c>
    </row>
    <row r="1777" ht="15.75" customHeight="1">
      <c r="A1777" s="1" t="s">
        <v>42429</v>
      </c>
      <c r="B1777" s="1" t="s">
        <v>45181</v>
      </c>
      <c r="C1777" s="1" t="s">
        <v>14661</v>
      </c>
      <c r="D1777" s="1" t="s">
        <v>42564</v>
      </c>
      <c r="E1777" s="4" t="s">
        <v>45182</v>
      </c>
      <c r="F1777" s="4" t="s">
        <v>45183</v>
      </c>
      <c r="G1777" s="1">
        <v>1.0</v>
      </c>
    </row>
    <row r="1778" ht="15.75" customHeight="1">
      <c r="A1778" s="1" t="s">
        <v>42429</v>
      </c>
      <c r="B1778" s="1" t="s">
        <v>45184</v>
      </c>
      <c r="C1778" s="1" t="s">
        <v>14661</v>
      </c>
      <c r="D1778" s="1" t="s">
        <v>42674</v>
      </c>
      <c r="E1778" s="4" t="s">
        <v>45185</v>
      </c>
      <c r="F1778" s="4" t="s">
        <v>45186</v>
      </c>
      <c r="G1778" s="1">
        <v>1.0</v>
      </c>
    </row>
    <row r="1779" ht="15.75" customHeight="1">
      <c r="A1779" s="1" t="s">
        <v>42429</v>
      </c>
      <c r="B1779" s="1" t="s">
        <v>45187</v>
      </c>
      <c r="C1779" s="1" t="s">
        <v>14661</v>
      </c>
      <c r="D1779" s="1" t="s">
        <v>42595</v>
      </c>
      <c r="E1779" s="4" t="s">
        <v>45188</v>
      </c>
      <c r="F1779" s="4" t="s">
        <v>45189</v>
      </c>
      <c r="G1779" s="1">
        <v>1.0</v>
      </c>
    </row>
    <row r="1780" ht="15.75" customHeight="1">
      <c r="A1780" s="1" t="s">
        <v>42429</v>
      </c>
      <c r="B1780" s="1" t="s">
        <v>45190</v>
      </c>
      <c r="C1780" s="1" t="s">
        <v>14661</v>
      </c>
      <c r="D1780" s="1" t="s">
        <v>42595</v>
      </c>
      <c r="E1780" s="4" t="s">
        <v>45191</v>
      </c>
      <c r="F1780" s="4" t="s">
        <v>45192</v>
      </c>
      <c r="G1780" s="1">
        <v>2.0</v>
      </c>
    </row>
    <row r="1781" ht="15.75" customHeight="1">
      <c r="A1781" s="1" t="s">
        <v>42429</v>
      </c>
      <c r="B1781" s="1" t="s">
        <v>45193</v>
      </c>
      <c r="C1781" s="1" t="s">
        <v>14661</v>
      </c>
      <c r="D1781" s="1" t="s">
        <v>42595</v>
      </c>
      <c r="E1781" s="4" t="s">
        <v>45194</v>
      </c>
      <c r="F1781" s="4" t="s">
        <v>45195</v>
      </c>
      <c r="G1781" s="1">
        <v>1.0</v>
      </c>
    </row>
    <row r="1782" ht="15.75" customHeight="1">
      <c r="A1782" s="1" t="s">
        <v>42429</v>
      </c>
      <c r="B1782" s="1" t="s">
        <v>45196</v>
      </c>
      <c r="C1782" s="1" t="s">
        <v>14661</v>
      </c>
      <c r="D1782" s="1" t="s">
        <v>43885</v>
      </c>
      <c r="E1782" s="4" t="s">
        <v>45197</v>
      </c>
      <c r="F1782" s="4" t="s">
        <v>45198</v>
      </c>
      <c r="G1782" s="1">
        <v>1.0</v>
      </c>
    </row>
    <row r="1783" ht="15.75" customHeight="1">
      <c r="A1783" s="1" t="s">
        <v>42429</v>
      </c>
      <c r="B1783" s="1" t="s">
        <v>45199</v>
      </c>
      <c r="C1783" s="1" t="s">
        <v>14661</v>
      </c>
      <c r="D1783" s="1" t="s">
        <v>43885</v>
      </c>
      <c r="E1783" s="4" t="s">
        <v>45200</v>
      </c>
      <c r="F1783" s="4" t="s">
        <v>45201</v>
      </c>
      <c r="G1783" s="1">
        <v>1.0</v>
      </c>
    </row>
    <row r="1784" ht="15.75" customHeight="1">
      <c r="A1784" s="1" t="s">
        <v>42429</v>
      </c>
      <c r="B1784" s="1" t="s">
        <v>45202</v>
      </c>
      <c r="C1784" s="1" t="s">
        <v>14661</v>
      </c>
      <c r="D1784" s="1" t="s">
        <v>43885</v>
      </c>
      <c r="E1784" s="4" t="s">
        <v>45203</v>
      </c>
      <c r="F1784" s="4" t="s">
        <v>45204</v>
      </c>
      <c r="G1784" s="1">
        <v>1.0</v>
      </c>
    </row>
    <row r="1785" ht="15.75" customHeight="1">
      <c r="A1785" s="1" t="s">
        <v>42429</v>
      </c>
      <c r="B1785" s="1" t="s">
        <v>45205</v>
      </c>
      <c r="C1785" s="1" t="s">
        <v>14661</v>
      </c>
      <c r="D1785" s="1" t="s">
        <v>12975</v>
      </c>
      <c r="E1785" s="4" t="s">
        <v>45206</v>
      </c>
      <c r="F1785" s="4" t="s">
        <v>45207</v>
      </c>
      <c r="G1785" s="1">
        <v>1.0</v>
      </c>
    </row>
    <row r="1786" ht="15.75" customHeight="1">
      <c r="A1786" s="1" t="s">
        <v>42429</v>
      </c>
      <c r="B1786" s="1" t="s">
        <v>45208</v>
      </c>
      <c r="C1786" s="1" t="s">
        <v>14661</v>
      </c>
      <c r="D1786" s="1" t="s">
        <v>44100</v>
      </c>
      <c r="E1786" s="4" t="s">
        <v>45209</v>
      </c>
      <c r="F1786" s="4" t="s">
        <v>45210</v>
      </c>
      <c r="G1786" s="1">
        <v>1.0</v>
      </c>
    </row>
    <row r="1787" ht="15.75" customHeight="1">
      <c r="A1787" s="1" t="s">
        <v>42429</v>
      </c>
      <c r="B1787" s="1" t="s">
        <v>45211</v>
      </c>
      <c r="C1787" s="1" t="s">
        <v>14661</v>
      </c>
      <c r="D1787" s="1" t="s">
        <v>42595</v>
      </c>
      <c r="E1787" s="4" t="s">
        <v>45212</v>
      </c>
      <c r="F1787" s="4" t="s">
        <v>45213</v>
      </c>
      <c r="G1787" s="1">
        <v>1.0</v>
      </c>
    </row>
    <row r="1788" ht="15.75" customHeight="1">
      <c r="A1788" s="1" t="s">
        <v>42429</v>
      </c>
      <c r="B1788" s="1" t="s">
        <v>45214</v>
      </c>
      <c r="C1788" s="1" t="s">
        <v>14526</v>
      </c>
      <c r="D1788" s="1" t="s">
        <v>12975</v>
      </c>
      <c r="E1788" s="4" t="s">
        <v>45215</v>
      </c>
      <c r="F1788" s="4" t="s">
        <v>45216</v>
      </c>
      <c r="G1788" s="1">
        <v>1.0</v>
      </c>
    </row>
    <row r="1789" ht="15.75" customHeight="1">
      <c r="A1789" s="1" t="s">
        <v>42429</v>
      </c>
      <c r="B1789" s="1" t="s">
        <v>45217</v>
      </c>
      <c r="C1789" s="1" t="s">
        <v>14526</v>
      </c>
      <c r="D1789" s="1" t="s">
        <v>12975</v>
      </c>
      <c r="E1789" s="4" t="s">
        <v>45218</v>
      </c>
      <c r="F1789" s="4" t="s">
        <v>45219</v>
      </c>
      <c r="G1789" s="1">
        <v>1.0</v>
      </c>
    </row>
    <row r="1790" ht="15.75" customHeight="1">
      <c r="A1790" s="1" t="s">
        <v>42429</v>
      </c>
      <c r="B1790" s="1" t="s">
        <v>45220</v>
      </c>
      <c r="C1790" s="1" t="s">
        <v>14526</v>
      </c>
      <c r="D1790" s="1" t="s">
        <v>12975</v>
      </c>
      <c r="E1790" s="4" t="s">
        <v>45221</v>
      </c>
      <c r="F1790" s="4" t="s">
        <v>45222</v>
      </c>
      <c r="G1790" s="1">
        <v>1.0</v>
      </c>
    </row>
    <row r="1791" ht="15.75" customHeight="1">
      <c r="A1791" s="1" t="s">
        <v>42429</v>
      </c>
      <c r="B1791" s="1" t="s">
        <v>45223</v>
      </c>
      <c r="C1791" s="1" t="s">
        <v>14526</v>
      </c>
      <c r="D1791" s="1" t="s">
        <v>12975</v>
      </c>
      <c r="E1791" s="4" t="s">
        <v>45224</v>
      </c>
      <c r="F1791" s="4" t="s">
        <v>45225</v>
      </c>
      <c r="G1791" s="1">
        <v>1.0</v>
      </c>
    </row>
    <row r="1792" ht="15.75" customHeight="1">
      <c r="A1792" s="1" t="s">
        <v>42429</v>
      </c>
      <c r="B1792" s="1" t="s">
        <v>45226</v>
      </c>
      <c r="C1792" s="1" t="s">
        <v>14526</v>
      </c>
      <c r="D1792" s="1" t="s">
        <v>45227</v>
      </c>
      <c r="E1792" s="4" t="s">
        <v>45228</v>
      </c>
      <c r="F1792" s="4" t="s">
        <v>45229</v>
      </c>
      <c r="G1792" s="1">
        <v>1.0</v>
      </c>
    </row>
    <row r="1793" ht="15.75" customHeight="1">
      <c r="A1793" s="1" t="s">
        <v>42429</v>
      </c>
      <c r="B1793" s="1" t="s">
        <v>45230</v>
      </c>
      <c r="C1793" s="1" t="s">
        <v>14526</v>
      </c>
      <c r="D1793" s="1" t="s">
        <v>45227</v>
      </c>
      <c r="E1793" s="4" t="s">
        <v>45231</v>
      </c>
      <c r="F1793" s="4" t="s">
        <v>45232</v>
      </c>
      <c r="G1793" s="1">
        <v>1.0</v>
      </c>
    </row>
    <row r="1794" ht="15.75" customHeight="1">
      <c r="A1794" s="1" t="s">
        <v>42429</v>
      </c>
      <c r="B1794" s="1" t="s">
        <v>45233</v>
      </c>
      <c r="C1794" s="1" t="s">
        <v>14526</v>
      </c>
      <c r="D1794" s="1" t="s">
        <v>12975</v>
      </c>
      <c r="E1794" s="4" t="s">
        <v>45234</v>
      </c>
      <c r="F1794" s="4" t="s">
        <v>45235</v>
      </c>
      <c r="G1794" s="1">
        <v>1.0</v>
      </c>
    </row>
    <row r="1795" ht="15.75" customHeight="1">
      <c r="A1795" s="1" t="s">
        <v>42429</v>
      </c>
      <c r="B1795" s="1" t="s">
        <v>45236</v>
      </c>
      <c r="C1795" s="1" t="s">
        <v>14526</v>
      </c>
      <c r="D1795" s="1" t="s">
        <v>12975</v>
      </c>
      <c r="E1795" s="4" t="s">
        <v>45237</v>
      </c>
      <c r="F1795" s="4" t="s">
        <v>45238</v>
      </c>
      <c r="G1795" s="1">
        <v>1.0</v>
      </c>
    </row>
    <row r="1796" ht="15.75" customHeight="1">
      <c r="A1796" s="1" t="s">
        <v>42429</v>
      </c>
      <c r="B1796" s="1" t="s">
        <v>45239</v>
      </c>
      <c r="C1796" s="1" t="s">
        <v>14526</v>
      </c>
      <c r="D1796" s="1" t="s">
        <v>12975</v>
      </c>
      <c r="E1796" s="4" t="s">
        <v>45240</v>
      </c>
      <c r="F1796" s="4" t="s">
        <v>45241</v>
      </c>
      <c r="G1796" s="1">
        <v>1.0</v>
      </c>
    </row>
    <row r="1797" ht="15.75" customHeight="1">
      <c r="A1797" s="1" t="s">
        <v>42429</v>
      </c>
      <c r="B1797" s="1" t="s">
        <v>45242</v>
      </c>
      <c r="C1797" s="1" t="s">
        <v>14526</v>
      </c>
      <c r="D1797" s="1" t="s">
        <v>44176</v>
      </c>
      <c r="E1797" s="4" t="s">
        <v>45243</v>
      </c>
      <c r="F1797" s="4" t="s">
        <v>45244</v>
      </c>
      <c r="G1797" s="1">
        <v>1.0</v>
      </c>
    </row>
    <row r="1798" ht="15.75" customHeight="1">
      <c r="A1798" s="1" t="s">
        <v>42429</v>
      </c>
      <c r="B1798" s="1" t="s">
        <v>45245</v>
      </c>
      <c r="C1798" s="1" t="s">
        <v>14526</v>
      </c>
      <c r="D1798" s="1" t="s">
        <v>45246</v>
      </c>
      <c r="E1798" s="4" t="s">
        <v>45247</v>
      </c>
      <c r="F1798" s="4" t="s">
        <v>45248</v>
      </c>
      <c r="G1798" s="1">
        <v>1.0</v>
      </c>
    </row>
    <row r="1799" ht="15.75" customHeight="1">
      <c r="A1799" s="1" t="s">
        <v>42429</v>
      </c>
      <c r="B1799" s="1" t="s">
        <v>45249</v>
      </c>
      <c r="C1799" s="1" t="s">
        <v>14526</v>
      </c>
      <c r="D1799" s="1" t="s">
        <v>12758</v>
      </c>
      <c r="E1799" s="4" t="s">
        <v>45250</v>
      </c>
      <c r="F1799" s="4" t="s">
        <v>45251</v>
      </c>
      <c r="G1799" s="1">
        <v>1.0</v>
      </c>
    </row>
    <row r="1800" ht="15.75" customHeight="1">
      <c r="A1800" s="1" t="s">
        <v>42429</v>
      </c>
      <c r="B1800" s="1" t="s">
        <v>45252</v>
      </c>
      <c r="C1800" s="1" t="s">
        <v>14526</v>
      </c>
      <c r="D1800" s="1" t="s">
        <v>12758</v>
      </c>
      <c r="E1800" s="4" t="s">
        <v>45253</v>
      </c>
      <c r="F1800" s="4" t="s">
        <v>45254</v>
      </c>
      <c r="G1800" s="1">
        <v>1.0</v>
      </c>
    </row>
    <row r="1801" ht="15.75" customHeight="1">
      <c r="A1801" s="1" t="s">
        <v>42429</v>
      </c>
      <c r="B1801" s="1" t="s">
        <v>45255</v>
      </c>
      <c r="C1801" s="1" t="s">
        <v>14526</v>
      </c>
      <c r="D1801" s="1" t="s">
        <v>12758</v>
      </c>
      <c r="E1801" s="4" t="s">
        <v>45256</v>
      </c>
      <c r="F1801" s="4" t="s">
        <v>45257</v>
      </c>
      <c r="G1801" s="1">
        <v>1.0</v>
      </c>
    </row>
    <row r="1802" ht="15.75" customHeight="1">
      <c r="A1802" s="1" t="s">
        <v>42429</v>
      </c>
      <c r="B1802" s="1" t="s">
        <v>45258</v>
      </c>
      <c r="C1802" s="1" t="s">
        <v>14526</v>
      </c>
      <c r="D1802" s="1" t="s">
        <v>12758</v>
      </c>
      <c r="E1802" s="4" t="s">
        <v>45259</v>
      </c>
      <c r="F1802" s="4" t="s">
        <v>45260</v>
      </c>
      <c r="G1802" s="1">
        <v>1.0</v>
      </c>
    </row>
    <row r="1803" ht="15.75" customHeight="1">
      <c r="A1803" s="1" t="s">
        <v>42429</v>
      </c>
      <c r="B1803" s="1" t="s">
        <v>45261</v>
      </c>
      <c r="C1803" s="1" t="s">
        <v>14526</v>
      </c>
      <c r="D1803" s="1" t="s">
        <v>42595</v>
      </c>
      <c r="E1803" s="4" t="s">
        <v>45262</v>
      </c>
      <c r="F1803" s="4" t="s">
        <v>45263</v>
      </c>
      <c r="G1803" s="1">
        <v>1.0</v>
      </c>
    </row>
    <row r="1804" ht="15.75" customHeight="1">
      <c r="A1804" s="1" t="s">
        <v>42429</v>
      </c>
      <c r="B1804" s="1" t="s">
        <v>45264</v>
      </c>
      <c r="C1804" s="1" t="s">
        <v>14526</v>
      </c>
      <c r="D1804" s="1" t="s">
        <v>42595</v>
      </c>
      <c r="E1804" s="4" t="s">
        <v>45265</v>
      </c>
      <c r="F1804" s="4" t="s">
        <v>45266</v>
      </c>
      <c r="G1804" s="1">
        <v>1.0</v>
      </c>
    </row>
    <row r="1805" ht="15.75" customHeight="1">
      <c r="A1805" s="1" t="s">
        <v>42429</v>
      </c>
      <c r="B1805" s="1" t="s">
        <v>45267</v>
      </c>
      <c r="C1805" s="1" t="s">
        <v>14598</v>
      </c>
      <c r="D1805" s="2"/>
      <c r="E1805" s="4" t="s">
        <v>45268</v>
      </c>
      <c r="F1805" s="4" t="s">
        <v>45269</v>
      </c>
      <c r="G1805" s="1">
        <v>1.0</v>
      </c>
    </row>
    <row r="1806" ht="15.75" customHeight="1">
      <c r="A1806" s="1" t="s">
        <v>42429</v>
      </c>
      <c r="B1806" s="1" t="s">
        <v>45270</v>
      </c>
      <c r="C1806" s="2"/>
      <c r="D1806" s="1" t="s">
        <v>41188</v>
      </c>
      <c r="E1806" s="4" t="s">
        <v>45271</v>
      </c>
      <c r="F1806" s="4" t="s">
        <v>45272</v>
      </c>
      <c r="G1806" s="1">
        <v>1.0</v>
      </c>
    </row>
    <row r="1807" ht="15.75" customHeight="1">
      <c r="A1807" s="1" t="s">
        <v>42429</v>
      </c>
      <c r="B1807" s="1" t="s">
        <v>45273</v>
      </c>
      <c r="C1807" s="2"/>
      <c r="D1807" s="1" t="s">
        <v>41188</v>
      </c>
      <c r="E1807" s="4" t="s">
        <v>45274</v>
      </c>
      <c r="F1807" s="4" t="s">
        <v>45275</v>
      </c>
      <c r="G1807" s="1">
        <v>1.0</v>
      </c>
    </row>
    <row r="1808" ht="15.75" customHeight="1">
      <c r="A1808" s="1" t="s">
        <v>42429</v>
      </c>
      <c r="B1808" s="1" t="s">
        <v>45276</v>
      </c>
      <c r="C1808" s="2"/>
      <c r="D1808" s="1" t="s">
        <v>41188</v>
      </c>
      <c r="E1808" s="4" t="s">
        <v>45277</v>
      </c>
      <c r="F1808" s="4" t="s">
        <v>45278</v>
      </c>
      <c r="G1808" s="1">
        <v>1.0</v>
      </c>
    </row>
    <row r="1809" ht="15.75" customHeight="1">
      <c r="A1809" s="1" t="s">
        <v>42429</v>
      </c>
      <c r="B1809" s="1" t="s">
        <v>45279</v>
      </c>
      <c r="C1809" s="2"/>
      <c r="D1809" s="1" t="s">
        <v>41188</v>
      </c>
      <c r="E1809" s="4" t="s">
        <v>45280</v>
      </c>
      <c r="F1809" s="4" t="s">
        <v>45281</v>
      </c>
      <c r="G1809" s="1">
        <v>1.0</v>
      </c>
    </row>
    <row r="1810" ht="15.75" customHeight="1">
      <c r="A1810" s="1" t="s">
        <v>42429</v>
      </c>
      <c r="B1810" s="1" t="s">
        <v>45282</v>
      </c>
      <c r="C1810" s="2"/>
      <c r="D1810" s="1" t="s">
        <v>41188</v>
      </c>
      <c r="E1810" s="4" t="s">
        <v>45283</v>
      </c>
      <c r="F1810" s="4" t="s">
        <v>45284</v>
      </c>
      <c r="G1810" s="1">
        <v>1.0</v>
      </c>
    </row>
    <row r="1811" ht="15.75" customHeight="1">
      <c r="A1811" s="1" t="s">
        <v>42429</v>
      </c>
      <c r="B1811" s="1" t="s">
        <v>45285</v>
      </c>
      <c r="C1811" s="2"/>
      <c r="D1811" s="1" t="s">
        <v>41188</v>
      </c>
      <c r="E1811" s="4" t="s">
        <v>45286</v>
      </c>
      <c r="F1811" s="4" t="s">
        <v>45287</v>
      </c>
      <c r="G1811" s="1">
        <v>1.0</v>
      </c>
    </row>
    <row r="1812" ht="15.75" customHeight="1">
      <c r="A1812" s="1" t="s">
        <v>42429</v>
      </c>
      <c r="B1812" s="1" t="s">
        <v>45288</v>
      </c>
      <c r="C1812" s="1" t="s">
        <v>14529</v>
      </c>
      <c r="D1812" s="1" t="s">
        <v>42595</v>
      </c>
      <c r="E1812" s="4" t="s">
        <v>45289</v>
      </c>
      <c r="F1812" s="4" t="s">
        <v>45290</v>
      </c>
      <c r="G1812" s="1">
        <v>1.0</v>
      </c>
    </row>
    <row r="1813" ht="15.75" customHeight="1">
      <c r="A1813" s="1" t="s">
        <v>42429</v>
      </c>
      <c r="B1813" s="1" t="s">
        <v>45291</v>
      </c>
      <c r="C1813" s="1" t="s">
        <v>14529</v>
      </c>
      <c r="D1813" s="1" t="s">
        <v>44022</v>
      </c>
      <c r="E1813" s="4" t="s">
        <v>45292</v>
      </c>
      <c r="F1813" s="4" t="s">
        <v>45293</v>
      </c>
      <c r="G1813" s="1">
        <v>1.0</v>
      </c>
    </row>
    <row r="1814" ht="15.75" customHeight="1">
      <c r="A1814" s="1" t="s">
        <v>42429</v>
      </c>
      <c r="B1814" s="1" t="s">
        <v>45294</v>
      </c>
      <c r="C1814" s="1" t="s">
        <v>14529</v>
      </c>
      <c r="D1814" s="1" t="s">
        <v>44022</v>
      </c>
      <c r="E1814" s="4" t="s">
        <v>45295</v>
      </c>
      <c r="F1814" s="4" t="s">
        <v>45296</v>
      </c>
      <c r="G1814" s="1">
        <v>1.0</v>
      </c>
    </row>
    <row r="1815" ht="15.75" customHeight="1">
      <c r="A1815" s="1" t="s">
        <v>42429</v>
      </c>
      <c r="B1815" s="1" t="s">
        <v>45297</v>
      </c>
      <c r="C1815" s="1" t="s">
        <v>14529</v>
      </c>
      <c r="D1815" s="1" t="s">
        <v>44022</v>
      </c>
      <c r="E1815" s="4" t="s">
        <v>45298</v>
      </c>
      <c r="F1815" s="4" t="s">
        <v>45299</v>
      </c>
      <c r="G1815" s="1">
        <v>1.0</v>
      </c>
    </row>
    <row r="1816" ht="15.75" customHeight="1">
      <c r="A1816" s="1" t="s">
        <v>42429</v>
      </c>
      <c r="B1816" s="1" t="s">
        <v>45300</v>
      </c>
      <c r="C1816" s="1" t="s">
        <v>14529</v>
      </c>
      <c r="D1816" s="1" t="s">
        <v>44022</v>
      </c>
      <c r="E1816" s="4" t="s">
        <v>45301</v>
      </c>
      <c r="F1816" s="4" t="s">
        <v>45302</v>
      </c>
      <c r="G1816" s="1">
        <v>1.0</v>
      </c>
    </row>
    <row r="1817" ht="15.75" customHeight="1">
      <c r="A1817" s="1" t="s">
        <v>42429</v>
      </c>
      <c r="B1817" s="1" t="s">
        <v>45303</v>
      </c>
      <c r="C1817" s="1" t="s">
        <v>14451</v>
      </c>
      <c r="D1817" s="1" t="s">
        <v>43835</v>
      </c>
      <c r="E1817" s="4" t="s">
        <v>45304</v>
      </c>
      <c r="F1817" s="4" t="s">
        <v>45305</v>
      </c>
      <c r="G1817" s="1">
        <v>1.0</v>
      </c>
    </row>
    <row r="1818" ht="15.75" customHeight="1">
      <c r="A1818" s="1" t="s">
        <v>42429</v>
      </c>
      <c r="B1818" s="1" t="s">
        <v>45306</v>
      </c>
      <c r="C1818" s="1" t="s">
        <v>14451</v>
      </c>
      <c r="D1818" s="1" t="s">
        <v>43835</v>
      </c>
      <c r="E1818" s="4" t="s">
        <v>45307</v>
      </c>
      <c r="F1818" s="4" t="s">
        <v>45308</v>
      </c>
      <c r="G1818" s="1">
        <v>1.0</v>
      </c>
    </row>
    <row r="1819" ht="15.75" customHeight="1">
      <c r="A1819" s="1" t="s">
        <v>42429</v>
      </c>
      <c r="B1819" s="1" t="s">
        <v>45309</v>
      </c>
      <c r="C1819" s="1" t="s">
        <v>14451</v>
      </c>
      <c r="D1819" s="1" t="s">
        <v>43835</v>
      </c>
      <c r="E1819" s="4" t="s">
        <v>45310</v>
      </c>
      <c r="F1819" s="4" t="s">
        <v>45311</v>
      </c>
      <c r="G1819" s="1">
        <v>1.0</v>
      </c>
    </row>
    <row r="1820" ht="15.75" customHeight="1">
      <c r="A1820" s="1" t="s">
        <v>42429</v>
      </c>
      <c r="B1820" s="1" t="s">
        <v>45312</v>
      </c>
      <c r="C1820" s="2"/>
      <c r="D1820" s="1" t="s">
        <v>43779</v>
      </c>
      <c r="E1820" s="4" t="s">
        <v>45313</v>
      </c>
      <c r="F1820" s="4" t="s">
        <v>45314</v>
      </c>
      <c r="G1820" s="1">
        <v>1.0</v>
      </c>
    </row>
    <row r="1821" ht="15.75" customHeight="1">
      <c r="A1821" s="1" t="s">
        <v>42429</v>
      </c>
      <c r="B1821" s="1" t="s">
        <v>45315</v>
      </c>
      <c r="C1821" s="2"/>
      <c r="D1821" s="1" t="s">
        <v>43779</v>
      </c>
      <c r="E1821" s="4" t="s">
        <v>45316</v>
      </c>
      <c r="F1821" s="4" t="s">
        <v>45317</v>
      </c>
      <c r="G1821" s="1">
        <v>1.0</v>
      </c>
    </row>
    <row r="1822" ht="15.75" customHeight="1">
      <c r="A1822" s="1" t="s">
        <v>42429</v>
      </c>
      <c r="B1822" s="1" t="s">
        <v>45318</v>
      </c>
      <c r="C1822" s="2"/>
      <c r="D1822" s="1" t="s">
        <v>43779</v>
      </c>
      <c r="E1822" s="4" t="s">
        <v>45319</v>
      </c>
      <c r="F1822" s="4" t="s">
        <v>45320</v>
      </c>
      <c r="G1822" s="1">
        <v>1.0</v>
      </c>
    </row>
    <row r="1823" ht="15.75" customHeight="1">
      <c r="A1823" s="1" t="s">
        <v>42429</v>
      </c>
      <c r="B1823" s="1" t="s">
        <v>45321</v>
      </c>
      <c r="C1823" s="2"/>
      <c r="D1823" s="1" t="s">
        <v>43779</v>
      </c>
      <c r="E1823" s="4" t="s">
        <v>45322</v>
      </c>
      <c r="F1823" s="4" t="s">
        <v>45323</v>
      </c>
      <c r="G1823" s="1">
        <v>1.0</v>
      </c>
    </row>
    <row r="1824" ht="15.75" customHeight="1">
      <c r="A1824" s="1" t="s">
        <v>42429</v>
      </c>
      <c r="B1824" s="1" t="s">
        <v>45324</v>
      </c>
      <c r="C1824" s="2"/>
      <c r="D1824" s="1" t="s">
        <v>43779</v>
      </c>
      <c r="E1824" s="4" t="s">
        <v>45325</v>
      </c>
      <c r="F1824" s="4" t="s">
        <v>45326</v>
      </c>
      <c r="G1824" s="1">
        <v>1.0</v>
      </c>
    </row>
    <row r="1825" ht="15.75" customHeight="1">
      <c r="A1825" s="1" t="s">
        <v>42429</v>
      </c>
      <c r="B1825" s="1" t="s">
        <v>45327</v>
      </c>
      <c r="C1825" s="2"/>
      <c r="D1825" s="1" t="s">
        <v>43779</v>
      </c>
      <c r="E1825" s="4" t="s">
        <v>45328</v>
      </c>
      <c r="F1825" s="4" t="s">
        <v>45329</v>
      </c>
      <c r="G1825" s="1">
        <v>2.0</v>
      </c>
    </row>
    <row r="1826" ht="15.75" customHeight="1">
      <c r="A1826" s="1" t="s">
        <v>42429</v>
      </c>
      <c r="B1826" s="1" t="s">
        <v>45330</v>
      </c>
      <c r="C1826" s="2"/>
      <c r="D1826" s="1" t="s">
        <v>43779</v>
      </c>
      <c r="E1826" s="4" t="s">
        <v>45331</v>
      </c>
      <c r="F1826" s="4" t="s">
        <v>45332</v>
      </c>
      <c r="G1826" s="1">
        <v>1.0</v>
      </c>
    </row>
    <row r="1827" ht="15.75" customHeight="1">
      <c r="A1827" s="1" t="s">
        <v>42429</v>
      </c>
      <c r="B1827" s="1" t="s">
        <v>45333</v>
      </c>
      <c r="C1827" s="2"/>
      <c r="D1827" s="1" t="s">
        <v>43779</v>
      </c>
      <c r="E1827" s="4" t="s">
        <v>45334</v>
      </c>
      <c r="F1827" s="4" t="s">
        <v>24003</v>
      </c>
      <c r="G1827" s="1">
        <v>1.0</v>
      </c>
    </row>
    <row r="1828" ht="15.75" customHeight="1">
      <c r="A1828" s="1" t="s">
        <v>42429</v>
      </c>
      <c r="B1828" s="1" t="s">
        <v>45335</v>
      </c>
      <c r="C1828" s="1" t="s">
        <v>14526</v>
      </c>
      <c r="D1828" s="1" t="s">
        <v>42885</v>
      </c>
      <c r="E1828" s="4" t="s">
        <v>45336</v>
      </c>
      <c r="F1828" s="4" t="s">
        <v>45337</v>
      </c>
      <c r="G1828" s="1">
        <v>1.0</v>
      </c>
    </row>
    <row r="1829" ht="15.75" customHeight="1">
      <c r="A1829" s="1" t="s">
        <v>42429</v>
      </c>
      <c r="B1829" s="1" t="s">
        <v>45338</v>
      </c>
      <c r="C1829" s="1" t="s">
        <v>14526</v>
      </c>
      <c r="D1829" s="1" t="s">
        <v>42885</v>
      </c>
      <c r="E1829" s="4" t="s">
        <v>45339</v>
      </c>
      <c r="F1829" s="4" t="s">
        <v>45340</v>
      </c>
      <c r="G1829" s="1">
        <v>1.0</v>
      </c>
    </row>
    <row r="1830" ht="15.75" customHeight="1">
      <c r="A1830" s="1" t="s">
        <v>42429</v>
      </c>
      <c r="B1830" s="1" t="s">
        <v>45341</v>
      </c>
      <c r="C1830" s="1" t="s">
        <v>14451</v>
      </c>
      <c r="D1830" s="1" t="s">
        <v>42571</v>
      </c>
      <c r="E1830" s="4" t="s">
        <v>45342</v>
      </c>
      <c r="F1830" s="4" t="s">
        <v>45343</v>
      </c>
      <c r="G1830" s="1">
        <v>1.0</v>
      </c>
    </row>
    <row r="1831" ht="15.75" customHeight="1">
      <c r="A1831" s="1" t="s">
        <v>42429</v>
      </c>
      <c r="B1831" s="1" t="s">
        <v>45344</v>
      </c>
      <c r="C1831" s="1" t="s">
        <v>14451</v>
      </c>
      <c r="D1831" s="1" t="s">
        <v>43520</v>
      </c>
      <c r="E1831" s="4" t="s">
        <v>45345</v>
      </c>
      <c r="F1831" s="4" t="s">
        <v>45346</v>
      </c>
      <c r="G1831" s="1">
        <v>1.0</v>
      </c>
    </row>
    <row r="1832" ht="15.75" customHeight="1">
      <c r="A1832" s="1" t="s">
        <v>42429</v>
      </c>
      <c r="B1832" s="1" t="s">
        <v>45347</v>
      </c>
      <c r="C1832" s="1" t="s">
        <v>14451</v>
      </c>
      <c r="D1832" s="1" t="s">
        <v>44075</v>
      </c>
      <c r="E1832" s="4" t="s">
        <v>45348</v>
      </c>
      <c r="F1832" s="4" t="s">
        <v>45349</v>
      </c>
      <c r="G1832" s="1">
        <v>1.0</v>
      </c>
    </row>
    <row r="1833" ht="15.75" customHeight="1">
      <c r="A1833" s="1" t="s">
        <v>42429</v>
      </c>
      <c r="B1833" s="1" t="s">
        <v>45350</v>
      </c>
      <c r="C1833" s="1" t="s">
        <v>14451</v>
      </c>
      <c r="D1833" s="1" t="s">
        <v>43678</v>
      </c>
      <c r="E1833" s="4" t="s">
        <v>45351</v>
      </c>
      <c r="F1833" s="4" t="s">
        <v>45352</v>
      </c>
      <c r="G1833" s="1">
        <v>1.0</v>
      </c>
    </row>
    <row r="1834" ht="15.75" customHeight="1">
      <c r="A1834" s="1" t="s">
        <v>42429</v>
      </c>
      <c r="B1834" s="1" t="s">
        <v>45353</v>
      </c>
      <c r="C1834" s="1" t="s">
        <v>14451</v>
      </c>
      <c r="D1834" s="1" t="s">
        <v>43678</v>
      </c>
      <c r="E1834" s="4" t="s">
        <v>45354</v>
      </c>
      <c r="F1834" s="4" t="s">
        <v>45355</v>
      </c>
      <c r="G1834" s="1">
        <v>1.0</v>
      </c>
    </row>
    <row r="1835" ht="15.75" customHeight="1">
      <c r="A1835" s="1" t="s">
        <v>42429</v>
      </c>
      <c r="B1835" s="1" t="s">
        <v>45356</v>
      </c>
      <c r="C1835" s="1" t="s">
        <v>14451</v>
      </c>
      <c r="D1835" s="1" t="s">
        <v>43678</v>
      </c>
      <c r="E1835" s="4" t="s">
        <v>45357</v>
      </c>
      <c r="F1835" s="4" t="s">
        <v>45358</v>
      </c>
      <c r="G1835" s="1">
        <v>1.0</v>
      </c>
    </row>
    <row r="1836" ht="15.75" customHeight="1">
      <c r="A1836" s="1" t="s">
        <v>42429</v>
      </c>
      <c r="B1836" s="1" t="s">
        <v>45359</v>
      </c>
      <c r="C1836" s="1" t="s">
        <v>14451</v>
      </c>
      <c r="D1836" s="1" t="s">
        <v>42885</v>
      </c>
      <c r="E1836" s="4" t="s">
        <v>45360</v>
      </c>
      <c r="F1836" s="4" t="s">
        <v>45361</v>
      </c>
      <c r="G1836" s="1">
        <v>1.0</v>
      </c>
    </row>
    <row r="1837" ht="15.75" customHeight="1">
      <c r="A1837" s="1" t="s">
        <v>42429</v>
      </c>
      <c r="B1837" s="1" t="s">
        <v>45362</v>
      </c>
      <c r="C1837" s="1" t="s">
        <v>14451</v>
      </c>
      <c r="D1837" s="1" t="s">
        <v>45363</v>
      </c>
      <c r="E1837" s="4" t="s">
        <v>45364</v>
      </c>
      <c r="F1837" s="4" t="s">
        <v>45364</v>
      </c>
      <c r="G1837" s="1">
        <v>1.0</v>
      </c>
    </row>
    <row r="1838" ht="15.75" customHeight="1">
      <c r="A1838" s="1" t="s">
        <v>42429</v>
      </c>
      <c r="B1838" s="1" t="s">
        <v>45365</v>
      </c>
      <c r="C1838" s="1" t="s">
        <v>14451</v>
      </c>
      <c r="D1838" s="1" t="s">
        <v>45366</v>
      </c>
      <c r="E1838" s="4" t="s">
        <v>45367</v>
      </c>
      <c r="F1838" s="4" t="s">
        <v>45367</v>
      </c>
      <c r="G1838" s="1">
        <v>1.0</v>
      </c>
    </row>
    <row r="1839" ht="15.75" customHeight="1">
      <c r="A1839" s="1" t="s">
        <v>42429</v>
      </c>
      <c r="B1839" s="1" t="s">
        <v>45368</v>
      </c>
      <c r="C1839" s="1" t="s">
        <v>14706</v>
      </c>
      <c r="D1839" s="1" t="s">
        <v>42588</v>
      </c>
      <c r="E1839" s="4" t="s">
        <v>45369</v>
      </c>
      <c r="F1839" s="4" t="s">
        <v>45370</v>
      </c>
      <c r="G1839" s="1">
        <v>1.0</v>
      </c>
    </row>
    <row r="1840" ht="15.75" customHeight="1">
      <c r="A1840" s="1" t="s">
        <v>42429</v>
      </c>
      <c r="B1840" s="1" t="s">
        <v>45371</v>
      </c>
      <c r="C1840" s="1" t="s">
        <v>14706</v>
      </c>
      <c r="D1840" s="1" t="s">
        <v>42588</v>
      </c>
      <c r="E1840" s="4" t="s">
        <v>45372</v>
      </c>
      <c r="F1840" s="4" t="s">
        <v>45373</v>
      </c>
      <c r="G1840" s="1">
        <v>1.0</v>
      </c>
    </row>
    <row r="1841" ht="15.75" customHeight="1">
      <c r="A1841" s="1" t="s">
        <v>42429</v>
      </c>
      <c r="B1841" s="1" t="s">
        <v>45374</v>
      </c>
      <c r="C1841" s="1" t="s">
        <v>14706</v>
      </c>
      <c r="D1841" s="1" t="s">
        <v>42588</v>
      </c>
      <c r="E1841" s="4" t="s">
        <v>45375</v>
      </c>
      <c r="F1841" s="4" t="s">
        <v>45376</v>
      </c>
      <c r="G1841" s="1">
        <v>1.0</v>
      </c>
    </row>
    <row r="1842" ht="15.75" customHeight="1">
      <c r="A1842" s="1" t="s">
        <v>42429</v>
      </c>
      <c r="B1842" s="1" t="s">
        <v>45377</v>
      </c>
      <c r="C1842" s="1" t="s">
        <v>14706</v>
      </c>
      <c r="D1842" s="1" t="s">
        <v>44557</v>
      </c>
      <c r="E1842" s="4" t="s">
        <v>45378</v>
      </c>
      <c r="F1842" s="4" t="s">
        <v>45379</v>
      </c>
      <c r="G1842" s="1">
        <v>1.0</v>
      </c>
    </row>
    <row r="1843" ht="15.75" customHeight="1">
      <c r="A1843" s="1" t="s">
        <v>42429</v>
      </c>
      <c r="B1843" s="1" t="s">
        <v>45380</v>
      </c>
      <c r="C1843" s="1" t="s">
        <v>14706</v>
      </c>
      <c r="D1843" s="1" t="s">
        <v>44557</v>
      </c>
      <c r="E1843" s="4" t="s">
        <v>45381</v>
      </c>
      <c r="F1843" s="4" t="s">
        <v>45382</v>
      </c>
      <c r="G1843" s="1">
        <v>1.0</v>
      </c>
    </row>
    <row r="1844" ht="15.75" customHeight="1">
      <c r="A1844" s="1" t="s">
        <v>42429</v>
      </c>
      <c r="B1844" s="1" t="s">
        <v>45383</v>
      </c>
      <c r="C1844" s="1" t="s">
        <v>14706</v>
      </c>
      <c r="D1844" s="1" t="s">
        <v>44557</v>
      </c>
      <c r="E1844" s="4" t="s">
        <v>45384</v>
      </c>
      <c r="F1844" s="4" t="s">
        <v>45385</v>
      </c>
      <c r="G1844" s="1">
        <v>1.0</v>
      </c>
    </row>
    <row r="1845" ht="15.75" customHeight="1">
      <c r="A1845" s="1" t="s">
        <v>42429</v>
      </c>
      <c r="B1845" s="1" t="s">
        <v>45386</v>
      </c>
      <c r="C1845" s="1" t="s">
        <v>14706</v>
      </c>
      <c r="D1845" s="1" t="s">
        <v>45387</v>
      </c>
      <c r="E1845" s="4" t="s">
        <v>45388</v>
      </c>
      <c r="F1845" s="4" t="s">
        <v>45388</v>
      </c>
      <c r="G1845" s="1">
        <v>1.0</v>
      </c>
    </row>
    <row r="1846" ht="15.75" customHeight="1">
      <c r="A1846" s="1" t="s">
        <v>42429</v>
      </c>
      <c r="B1846" s="1" t="s">
        <v>45389</v>
      </c>
      <c r="C1846" s="2"/>
      <c r="D1846" s="1" t="s">
        <v>43751</v>
      </c>
      <c r="E1846" s="4" t="s">
        <v>45390</v>
      </c>
      <c r="F1846" s="4" t="s">
        <v>45391</v>
      </c>
      <c r="G1846" s="1">
        <v>1.0</v>
      </c>
    </row>
    <row r="1847" ht="15.75" customHeight="1">
      <c r="A1847" s="1" t="s">
        <v>42429</v>
      </c>
      <c r="B1847" s="1" t="s">
        <v>45392</v>
      </c>
      <c r="C1847" s="2"/>
      <c r="D1847" s="1" t="s">
        <v>43751</v>
      </c>
      <c r="E1847" s="4" t="s">
        <v>45393</v>
      </c>
      <c r="F1847" s="4" t="s">
        <v>45394</v>
      </c>
      <c r="G1847" s="1">
        <v>4.0</v>
      </c>
    </row>
    <row r="1848" ht="15.75" customHeight="1">
      <c r="A1848" s="1" t="s">
        <v>42429</v>
      </c>
      <c r="B1848" s="1" t="s">
        <v>45395</v>
      </c>
      <c r="C1848" s="2"/>
      <c r="D1848" s="1" t="s">
        <v>42544</v>
      </c>
      <c r="E1848" s="4" t="s">
        <v>45396</v>
      </c>
      <c r="F1848" s="4" t="s">
        <v>45397</v>
      </c>
      <c r="G1848" s="1">
        <v>1.0</v>
      </c>
    </row>
    <row r="1849" ht="15.75" customHeight="1">
      <c r="A1849" s="1" t="s">
        <v>42429</v>
      </c>
      <c r="B1849" s="1" t="s">
        <v>45398</v>
      </c>
      <c r="C1849" s="2"/>
      <c r="D1849" s="1" t="s">
        <v>42544</v>
      </c>
      <c r="E1849" s="4" t="s">
        <v>45399</v>
      </c>
      <c r="F1849" s="4" t="s">
        <v>45400</v>
      </c>
      <c r="G1849" s="1">
        <v>2.0</v>
      </c>
    </row>
    <row r="1850" ht="15.75" customHeight="1">
      <c r="A1850" s="1" t="s">
        <v>42429</v>
      </c>
      <c r="B1850" s="1" t="s">
        <v>45401</v>
      </c>
      <c r="C1850" s="2"/>
      <c r="D1850" s="1" t="s">
        <v>42551</v>
      </c>
      <c r="E1850" s="4" t="s">
        <v>45402</v>
      </c>
      <c r="F1850" s="4" t="s">
        <v>45403</v>
      </c>
      <c r="G1850" s="1">
        <v>1.0</v>
      </c>
    </row>
    <row r="1851" ht="15.75" customHeight="1">
      <c r="A1851" s="1" t="s">
        <v>42429</v>
      </c>
      <c r="B1851" s="1" t="s">
        <v>45404</v>
      </c>
      <c r="C1851" s="1" t="s">
        <v>14736</v>
      </c>
      <c r="D1851" s="1" t="s">
        <v>45405</v>
      </c>
      <c r="E1851" s="4" t="s">
        <v>45406</v>
      </c>
      <c r="F1851" s="4" t="s">
        <v>45407</v>
      </c>
      <c r="G1851" s="1">
        <v>1.0</v>
      </c>
    </row>
    <row r="1852" ht="15.75" customHeight="1">
      <c r="A1852" s="1" t="s">
        <v>42429</v>
      </c>
      <c r="B1852" s="1" t="s">
        <v>45408</v>
      </c>
      <c r="C1852" s="1" t="s">
        <v>14736</v>
      </c>
      <c r="D1852" s="1" t="s">
        <v>45405</v>
      </c>
      <c r="E1852" s="4" t="s">
        <v>45409</v>
      </c>
      <c r="F1852" s="4" t="s">
        <v>45410</v>
      </c>
      <c r="G1852" s="1">
        <v>1.0</v>
      </c>
    </row>
    <row r="1853" ht="15.75" customHeight="1">
      <c r="A1853" s="1" t="s">
        <v>42429</v>
      </c>
      <c r="B1853" s="1" t="s">
        <v>45411</v>
      </c>
      <c r="C1853" s="1" t="s">
        <v>14469</v>
      </c>
      <c r="D1853" s="1" t="s">
        <v>12956</v>
      </c>
      <c r="E1853" s="4" t="s">
        <v>45412</v>
      </c>
      <c r="F1853" s="4" t="s">
        <v>45413</v>
      </c>
      <c r="G1853" s="1">
        <v>1.0</v>
      </c>
    </row>
    <row r="1854" ht="15.75" customHeight="1">
      <c r="A1854" s="1" t="s">
        <v>42429</v>
      </c>
      <c r="B1854" s="1" t="s">
        <v>45414</v>
      </c>
      <c r="C1854" s="1" t="s">
        <v>14469</v>
      </c>
      <c r="D1854" s="1" t="s">
        <v>12956</v>
      </c>
      <c r="E1854" s="4" t="s">
        <v>45415</v>
      </c>
      <c r="F1854" s="4" t="s">
        <v>45416</v>
      </c>
      <c r="G1854" s="1">
        <v>1.0</v>
      </c>
    </row>
    <row r="1855" ht="15.75" customHeight="1">
      <c r="A1855" s="1" t="s">
        <v>42429</v>
      </c>
      <c r="B1855" s="1" t="s">
        <v>45417</v>
      </c>
      <c r="C1855" s="1" t="s">
        <v>14469</v>
      </c>
      <c r="D1855" s="1" t="s">
        <v>12956</v>
      </c>
      <c r="E1855" s="4" t="s">
        <v>45418</v>
      </c>
      <c r="F1855" s="4" t="s">
        <v>45419</v>
      </c>
      <c r="G1855" s="1">
        <v>1.0</v>
      </c>
    </row>
    <row r="1856" ht="15.75" customHeight="1">
      <c r="A1856" s="1" t="s">
        <v>42429</v>
      </c>
      <c r="B1856" s="1" t="s">
        <v>45420</v>
      </c>
      <c r="C1856" s="1" t="s">
        <v>14469</v>
      </c>
      <c r="D1856" s="1" t="s">
        <v>12956</v>
      </c>
      <c r="E1856" s="4" t="s">
        <v>45421</v>
      </c>
      <c r="F1856" s="4" t="s">
        <v>45422</v>
      </c>
      <c r="G1856" s="1">
        <v>1.0</v>
      </c>
    </row>
    <row r="1857" ht="15.75" customHeight="1">
      <c r="A1857" s="1" t="s">
        <v>42429</v>
      </c>
      <c r="B1857" s="1" t="s">
        <v>45423</v>
      </c>
      <c r="C1857" s="1" t="s">
        <v>14469</v>
      </c>
      <c r="D1857" s="1" t="s">
        <v>12956</v>
      </c>
      <c r="E1857" s="4" t="s">
        <v>45424</v>
      </c>
      <c r="F1857" s="4" t="s">
        <v>45425</v>
      </c>
      <c r="G1857" s="1">
        <v>1.0</v>
      </c>
    </row>
    <row r="1858" ht="15.75" customHeight="1">
      <c r="A1858" s="1" t="s">
        <v>42429</v>
      </c>
      <c r="B1858" s="1" t="s">
        <v>45426</v>
      </c>
      <c r="C1858" s="1" t="s">
        <v>14469</v>
      </c>
      <c r="D1858" s="1" t="s">
        <v>12956</v>
      </c>
      <c r="E1858" s="4" t="s">
        <v>45427</v>
      </c>
      <c r="F1858" s="4" t="s">
        <v>45428</v>
      </c>
      <c r="G1858" s="1">
        <v>1.0</v>
      </c>
    </row>
    <row r="1859" ht="15.75" customHeight="1">
      <c r="A1859" s="1" t="s">
        <v>42429</v>
      </c>
      <c r="B1859" s="1" t="s">
        <v>45429</v>
      </c>
      <c r="C1859" s="2"/>
      <c r="D1859" s="1" t="s">
        <v>42441</v>
      </c>
      <c r="E1859" s="4" t="s">
        <v>45430</v>
      </c>
      <c r="F1859" s="4" t="s">
        <v>45431</v>
      </c>
      <c r="G1859" s="1">
        <v>1.0</v>
      </c>
    </row>
    <row r="1860" ht="15.75" customHeight="1">
      <c r="A1860" s="1" t="s">
        <v>42429</v>
      </c>
      <c r="B1860" s="1" t="s">
        <v>45432</v>
      </c>
      <c r="C1860" s="1" t="s">
        <v>14451</v>
      </c>
      <c r="D1860" s="1" t="s">
        <v>44050</v>
      </c>
      <c r="E1860" s="4" t="s">
        <v>45433</v>
      </c>
      <c r="F1860" s="4" t="s">
        <v>45434</v>
      </c>
      <c r="G1860" s="1">
        <v>1.0</v>
      </c>
    </row>
    <row r="1861" ht="15.75" customHeight="1">
      <c r="A1861" s="1" t="s">
        <v>42429</v>
      </c>
      <c r="B1861" s="1" t="s">
        <v>45435</v>
      </c>
      <c r="C1861" s="1" t="s">
        <v>14451</v>
      </c>
      <c r="D1861" s="1" t="s">
        <v>44050</v>
      </c>
      <c r="E1861" s="4" t="s">
        <v>45436</v>
      </c>
      <c r="F1861" s="4" t="s">
        <v>45437</v>
      </c>
      <c r="G1861" s="1">
        <v>1.0</v>
      </c>
    </row>
    <row r="1862" ht="15.75" customHeight="1">
      <c r="A1862" s="1" t="s">
        <v>42429</v>
      </c>
      <c r="B1862" s="1" t="s">
        <v>45438</v>
      </c>
      <c r="C1862" s="1" t="s">
        <v>14742</v>
      </c>
      <c r="D1862" s="1" t="s">
        <v>45439</v>
      </c>
      <c r="E1862" s="4" t="s">
        <v>45440</v>
      </c>
      <c r="F1862" s="4" t="s">
        <v>45441</v>
      </c>
      <c r="G1862" s="1">
        <v>1.0</v>
      </c>
    </row>
    <row r="1863" ht="15.75" customHeight="1">
      <c r="A1863" s="1" t="s">
        <v>42429</v>
      </c>
      <c r="B1863" s="1" t="s">
        <v>45442</v>
      </c>
      <c r="C1863" s="1" t="s">
        <v>14742</v>
      </c>
      <c r="D1863" s="1" t="s">
        <v>45439</v>
      </c>
      <c r="E1863" s="4" t="s">
        <v>45443</v>
      </c>
      <c r="F1863" s="4" t="s">
        <v>45444</v>
      </c>
      <c r="G1863" s="1">
        <v>1.0</v>
      </c>
    </row>
    <row r="1864" ht="15.75" customHeight="1">
      <c r="A1864" s="1" t="s">
        <v>42429</v>
      </c>
      <c r="B1864" s="1" t="s">
        <v>45445</v>
      </c>
      <c r="C1864" s="1" t="s">
        <v>14742</v>
      </c>
      <c r="D1864" s="1" t="s">
        <v>45439</v>
      </c>
      <c r="E1864" s="4" t="s">
        <v>45446</v>
      </c>
      <c r="F1864" s="4" t="s">
        <v>45447</v>
      </c>
      <c r="G1864" s="1">
        <v>1.0</v>
      </c>
    </row>
    <row r="1865" ht="15.75" customHeight="1">
      <c r="A1865" s="1" t="s">
        <v>42429</v>
      </c>
      <c r="B1865" s="1" t="s">
        <v>45448</v>
      </c>
      <c r="C1865" s="1" t="s">
        <v>14742</v>
      </c>
      <c r="D1865" s="1" t="s">
        <v>45439</v>
      </c>
      <c r="E1865" s="4" t="s">
        <v>45449</v>
      </c>
      <c r="F1865" s="4" t="s">
        <v>45450</v>
      </c>
      <c r="G1865" s="1">
        <v>1.0</v>
      </c>
    </row>
    <row r="1866" ht="15.75" customHeight="1">
      <c r="A1866" s="1" t="s">
        <v>42429</v>
      </c>
      <c r="B1866" s="1" t="s">
        <v>45451</v>
      </c>
      <c r="C1866" s="1" t="s">
        <v>14742</v>
      </c>
      <c r="D1866" s="1" t="s">
        <v>45439</v>
      </c>
      <c r="E1866" s="4" t="s">
        <v>45452</v>
      </c>
      <c r="F1866" s="4" t="s">
        <v>45453</v>
      </c>
      <c r="G1866" s="1">
        <v>1.0</v>
      </c>
    </row>
    <row r="1867" ht="15.75" customHeight="1">
      <c r="A1867" s="1" t="s">
        <v>42429</v>
      </c>
      <c r="B1867" s="1" t="s">
        <v>45454</v>
      </c>
      <c r="C1867" s="1" t="s">
        <v>14742</v>
      </c>
      <c r="D1867" s="1" t="s">
        <v>45439</v>
      </c>
      <c r="E1867" s="4" t="s">
        <v>45455</v>
      </c>
      <c r="F1867" s="4" t="s">
        <v>45456</v>
      </c>
      <c r="G1867" s="1">
        <v>1.0</v>
      </c>
    </row>
    <row r="1868" ht="15.75" customHeight="1">
      <c r="A1868" s="1" t="s">
        <v>42429</v>
      </c>
      <c r="B1868" s="1" t="s">
        <v>45457</v>
      </c>
      <c r="C1868" s="1" t="s">
        <v>14742</v>
      </c>
      <c r="D1868" s="1" t="s">
        <v>45439</v>
      </c>
      <c r="E1868" s="4" t="s">
        <v>45458</v>
      </c>
      <c r="F1868" s="4" t="s">
        <v>45459</v>
      </c>
      <c r="G1868" s="1">
        <v>1.0</v>
      </c>
    </row>
    <row r="1869" ht="15.75" customHeight="1">
      <c r="A1869" s="1" t="s">
        <v>42429</v>
      </c>
      <c r="B1869" s="1" t="s">
        <v>45460</v>
      </c>
      <c r="C1869" s="1" t="s">
        <v>14742</v>
      </c>
      <c r="D1869" s="1" t="s">
        <v>44782</v>
      </c>
      <c r="E1869" s="4" t="s">
        <v>45461</v>
      </c>
      <c r="F1869" s="4" t="s">
        <v>45462</v>
      </c>
      <c r="G1869" s="1">
        <v>1.0</v>
      </c>
    </row>
    <row r="1870" ht="15.75" customHeight="1">
      <c r="A1870" s="1" t="s">
        <v>42429</v>
      </c>
      <c r="B1870" s="1" t="s">
        <v>45463</v>
      </c>
      <c r="C1870" s="1" t="s">
        <v>14742</v>
      </c>
      <c r="D1870" s="1" t="s">
        <v>44782</v>
      </c>
      <c r="E1870" s="4" t="s">
        <v>45464</v>
      </c>
      <c r="F1870" s="4" t="s">
        <v>45465</v>
      </c>
      <c r="G1870" s="1">
        <v>1.0</v>
      </c>
    </row>
    <row r="1871" ht="15.75" customHeight="1">
      <c r="A1871" s="1" t="s">
        <v>42429</v>
      </c>
      <c r="B1871" s="1" t="s">
        <v>45466</v>
      </c>
      <c r="C1871" s="1" t="s">
        <v>14742</v>
      </c>
      <c r="D1871" s="1" t="s">
        <v>44782</v>
      </c>
      <c r="E1871" s="4" t="s">
        <v>45467</v>
      </c>
      <c r="F1871" s="4" t="s">
        <v>45468</v>
      </c>
      <c r="G1871" s="1">
        <v>1.0</v>
      </c>
    </row>
    <row r="1872" ht="15.75" customHeight="1">
      <c r="A1872" s="1" t="s">
        <v>42429</v>
      </c>
      <c r="B1872" s="1" t="s">
        <v>45469</v>
      </c>
      <c r="C1872" s="1" t="s">
        <v>14742</v>
      </c>
      <c r="D1872" s="1" t="s">
        <v>44782</v>
      </c>
      <c r="E1872" s="4" t="s">
        <v>45470</v>
      </c>
      <c r="F1872" s="4" t="s">
        <v>45471</v>
      </c>
      <c r="G1872" s="1">
        <v>1.0</v>
      </c>
    </row>
    <row r="1873" ht="15.75" customHeight="1">
      <c r="A1873" s="1" t="s">
        <v>42429</v>
      </c>
      <c r="B1873" s="1" t="s">
        <v>45472</v>
      </c>
      <c r="C1873" s="1" t="s">
        <v>14742</v>
      </c>
      <c r="D1873" s="1" t="s">
        <v>44782</v>
      </c>
      <c r="E1873" s="4" t="s">
        <v>45473</v>
      </c>
      <c r="F1873" s="4" t="s">
        <v>45474</v>
      </c>
      <c r="G1873" s="1">
        <v>1.0</v>
      </c>
    </row>
    <row r="1874" ht="15.75" customHeight="1">
      <c r="A1874" s="1" t="s">
        <v>42429</v>
      </c>
      <c r="B1874" s="1" t="s">
        <v>45475</v>
      </c>
      <c r="C1874" s="1" t="s">
        <v>14742</v>
      </c>
      <c r="D1874" s="1" t="s">
        <v>44782</v>
      </c>
      <c r="E1874" s="4" t="s">
        <v>45476</v>
      </c>
      <c r="F1874" s="4" t="s">
        <v>45477</v>
      </c>
      <c r="G1874" s="1">
        <v>1.0</v>
      </c>
    </row>
    <row r="1875" ht="15.75" customHeight="1">
      <c r="A1875" s="1" t="s">
        <v>42429</v>
      </c>
      <c r="B1875" s="1" t="s">
        <v>45478</v>
      </c>
      <c r="C1875" s="1" t="s">
        <v>14742</v>
      </c>
      <c r="D1875" s="1" t="s">
        <v>44782</v>
      </c>
      <c r="E1875" s="4" t="s">
        <v>45479</v>
      </c>
      <c r="F1875" s="4" t="s">
        <v>45480</v>
      </c>
      <c r="G1875" s="1">
        <v>1.0</v>
      </c>
    </row>
    <row r="1876" ht="15.75" customHeight="1">
      <c r="A1876" s="1" t="s">
        <v>42429</v>
      </c>
      <c r="B1876" s="1" t="s">
        <v>45481</v>
      </c>
      <c r="C1876" s="1" t="s">
        <v>14733</v>
      </c>
      <c r="D1876" s="1" t="s">
        <v>12934</v>
      </c>
      <c r="E1876" s="4" t="s">
        <v>45482</v>
      </c>
      <c r="F1876" s="4" t="s">
        <v>45483</v>
      </c>
      <c r="G1876" s="1">
        <v>1.0</v>
      </c>
    </row>
    <row r="1877" ht="15.75" customHeight="1">
      <c r="A1877" s="1" t="s">
        <v>42429</v>
      </c>
      <c r="B1877" s="1" t="s">
        <v>45484</v>
      </c>
      <c r="C1877" s="1" t="s">
        <v>14733</v>
      </c>
      <c r="D1877" s="1" t="s">
        <v>12934</v>
      </c>
      <c r="E1877" s="4" t="s">
        <v>45485</v>
      </c>
      <c r="F1877" s="4" t="s">
        <v>45486</v>
      </c>
      <c r="G1877" s="1">
        <v>1.0</v>
      </c>
    </row>
    <row r="1878" ht="15.75" customHeight="1">
      <c r="A1878" s="1" t="s">
        <v>42429</v>
      </c>
      <c r="B1878" s="1" t="s">
        <v>45487</v>
      </c>
      <c r="C1878" s="1" t="s">
        <v>14451</v>
      </c>
      <c r="D1878" s="1" t="s">
        <v>45488</v>
      </c>
      <c r="E1878" s="4" t="s">
        <v>45489</v>
      </c>
      <c r="F1878" s="4" t="s">
        <v>45490</v>
      </c>
      <c r="G1878" s="1">
        <v>1.0</v>
      </c>
    </row>
    <row r="1879" ht="15.75" customHeight="1">
      <c r="A1879" s="1" t="s">
        <v>42429</v>
      </c>
      <c r="B1879" s="1" t="s">
        <v>45491</v>
      </c>
      <c r="C1879" s="1" t="s">
        <v>14451</v>
      </c>
      <c r="D1879" s="1" t="s">
        <v>45488</v>
      </c>
      <c r="E1879" s="4" t="s">
        <v>45492</v>
      </c>
      <c r="F1879" s="4" t="s">
        <v>45493</v>
      </c>
      <c r="G1879" s="1">
        <v>1.0</v>
      </c>
    </row>
    <row r="1880" ht="15.75" customHeight="1">
      <c r="A1880" s="1" t="s">
        <v>42429</v>
      </c>
      <c r="B1880" s="1" t="s">
        <v>26024</v>
      </c>
      <c r="C1880" s="2"/>
      <c r="D1880" s="1" t="s">
        <v>45494</v>
      </c>
      <c r="E1880" s="4" t="s">
        <v>45495</v>
      </c>
      <c r="F1880" s="4" t="s">
        <v>45496</v>
      </c>
      <c r="G1880" s="1">
        <v>1.0</v>
      </c>
    </row>
    <row r="1881" ht="15.75" customHeight="1">
      <c r="A1881" s="1" t="s">
        <v>42429</v>
      </c>
      <c r="B1881" s="1" t="s">
        <v>26057</v>
      </c>
      <c r="C1881" s="2"/>
      <c r="D1881" s="1" t="s">
        <v>45494</v>
      </c>
      <c r="E1881" s="4" t="s">
        <v>26058</v>
      </c>
      <c r="F1881" s="4" t="s">
        <v>45497</v>
      </c>
      <c r="G1881" s="1">
        <v>1.0</v>
      </c>
    </row>
    <row r="1882" ht="15.75" customHeight="1">
      <c r="A1882" s="1" t="s">
        <v>42429</v>
      </c>
      <c r="B1882" s="1" t="s">
        <v>45498</v>
      </c>
      <c r="C1882" s="1" t="s">
        <v>14451</v>
      </c>
      <c r="D1882" s="1" t="s">
        <v>45488</v>
      </c>
      <c r="E1882" s="4" t="s">
        <v>45499</v>
      </c>
      <c r="F1882" s="4" t="s">
        <v>45500</v>
      </c>
      <c r="G1882" s="1">
        <v>1.0</v>
      </c>
    </row>
    <row r="1883" ht="15.75" customHeight="1">
      <c r="A1883" s="1" t="s">
        <v>42429</v>
      </c>
      <c r="B1883" s="1" t="s">
        <v>26027</v>
      </c>
      <c r="C1883" s="2"/>
      <c r="D1883" s="1" t="s">
        <v>45494</v>
      </c>
      <c r="E1883" s="4" t="s">
        <v>45501</v>
      </c>
      <c r="F1883" s="4" t="s">
        <v>45502</v>
      </c>
      <c r="G1883" s="1">
        <v>1.0</v>
      </c>
    </row>
    <row r="1884" ht="15.75" customHeight="1">
      <c r="A1884" s="1" t="s">
        <v>42429</v>
      </c>
      <c r="B1884" s="1" t="s">
        <v>26066</v>
      </c>
      <c r="C1884" s="2"/>
      <c r="D1884" s="1" t="s">
        <v>45494</v>
      </c>
      <c r="E1884" s="4" t="s">
        <v>45503</v>
      </c>
      <c r="F1884" s="4" t="s">
        <v>45504</v>
      </c>
      <c r="G1884" s="1">
        <v>1.0</v>
      </c>
    </row>
    <row r="1885" ht="15.75" customHeight="1">
      <c r="A1885" s="1" t="s">
        <v>42429</v>
      </c>
      <c r="B1885" s="1" t="s">
        <v>45505</v>
      </c>
      <c r="C1885" s="1" t="s">
        <v>14451</v>
      </c>
      <c r="D1885" s="1" t="s">
        <v>45488</v>
      </c>
      <c r="E1885" s="4" t="s">
        <v>45506</v>
      </c>
      <c r="F1885" s="4" t="s">
        <v>45507</v>
      </c>
      <c r="G1885" s="1">
        <v>1.0</v>
      </c>
    </row>
    <row r="1886" ht="15.75" customHeight="1">
      <c r="A1886" s="1" t="s">
        <v>42429</v>
      </c>
      <c r="B1886" s="1" t="s">
        <v>45508</v>
      </c>
      <c r="C1886" s="1" t="s">
        <v>14451</v>
      </c>
      <c r="D1886" s="1" t="s">
        <v>45488</v>
      </c>
      <c r="E1886" s="4" t="s">
        <v>45509</v>
      </c>
      <c r="F1886" s="4" t="s">
        <v>45510</v>
      </c>
      <c r="G1886" s="1">
        <v>1.0</v>
      </c>
    </row>
    <row r="1887" ht="15.75" customHeight="1">
      <c r="A1887" s="1" t="s">
        <v>42429</v>
      </c>
      <c r="B1887" s="1" t="s">
        <v>45511</v>
      </c>
      <c r="C1887" s="1" t="s">
        <v>14451</v>
      </c>
      <c r="D1887" s="1" t="s">
        <v>45488</v>
      </c>
      <c r="E1887" s="4" t="s">
        <v>45512</v>
      </c>
      <c r="F1887" s="4" t="s">
        <v>45513</v>
      </c>
      <c r="G1887" s="1">
        <v>1.0</v>
      </c>
    </row>
    <row r="1888" ht="15.75" customHeight="1">
      <c r="A1888" s="1" t="s">
        <v>42429</v>
      </c>
      <c r="B1888" s="1" t="s">
        <v>45514</v>
      </c>
      <c r="C1888" s="1" t="s">
        <v>14451</v>
      </c>
      <c r="D1888" s="1" t="s">
        <v>45488</v>
      </c>
      <c r="E1888" s="4" t="s">
        <v>45515</v>
      </c>
      <c r="F1888" s="4" t="s">
        <v>45516</v>
      </c>
      <c r="G1888" s="1">
        <v>1.0</v>
      </c>
    </row>
    <row r="1889" ht="15.75" customHeight="1">
      <c r="A1889" s="1" t="s">
        <v>42429</v>
      </c>
      <c r="B1889" s="1" t="s">
        <v>45517</v>
      </c>
      <c r="C1889" s="1" t="s">
        <v>14451</v>
      </c>
      <c r="D1889" s="1" t="s">
        <v>45488</v>
      </c>
      <c r="E1889" s="4" t="s">
        <v>45518</v>
      </c>
      <c r="F1889" s="4" t="s">
        <v>45519</v>
      </c>
      <c r="G1889" s="1">
        <v>1.0</v>
      </c>
    </row>
    <row r="1890" ht="15.75" customHeight="1">
      <c r="A1890" s="1" t="s">
        <v>42429</v>
      </c>
      <c r="B1890" s="1" t="s">
        <v>45520</v>
      </c>
      <c r="C1890" s="1" t="s">
        <v>14451</v>
      </c>
      <c r="D1890" s="1" t="s">
        <v>45488</v>
      </c>
      <c r="E1890" s="4" t="s">
        <v>45521</v>
      </c>
      <c r="F1890" s="4" t="s">
        <v>45522</v>
      </c>
      <c r="G1890" s="1">
        <v>1.0</v>
      </c>
    </row>
    <row r="1891" ht="15.75" customHeight="1">
      <c r="A1891" s="1" t="s">
        <v>42429</v>
      </c>
      <c r="B1891" s="1" t="s">
        <v>45523</v>
      </c>
      <c r="C1891" s="1" t="s">
        <v>14451</v>
      </c>
      <c r="D1891" s="1" t="s">
        <v>44075</v>
      </c>
      <c r="E1891" s="4" t="s">
        <v>45524</v>
      </c>
      <c r="F1891" s="4" t="s">
        <v>45525</v>
      </c>
      <c r="G1891" s="1">
        <v>1.0</v>
      </c>
    </row>
    <row r="1892" ht="15.75" customHeight="1">
      <c r="A1892" s="1" t="s">
        <v>42429</v>
      </c>
      <c r="B1892" s="1" t="s">
        <v>45526</v>
      </c>
      <c r="C1892" s="1" t="s">
        <v>14451</v>
      </c>
      <c r="D1892" s="1" t="s">
        <v>44075</v>
      </c>
      <c r="E1892" s="4" t="s">
        <v>45527</v>
      </c>
      <c r="F1892" s="4" t="s">
        <v>45528</v>
      </c>
      <c r="G1892" s="1">
        <v>1.0</v>
      </c>
    </row>
    <row r="1893" ht="15.75" customHeight="1">
      <c r="A1893" s="1" t="s">
        <v>42429</v>
      </c>
      <c r="B1893" s="1" t="s">
        <v>45529</v>
      </c>
      <c r="C1893" s="1" t="s">
        <v>14451</v>
      </c>
      <c r="D1893" s="1" t="s">
        <v>44075</v>
      </c>
      <c r="E1893" s="4" t="s">
        <v>45530</v>
      </c>
      <c r="F1893" s="4" t="s">
        <v>45531</v>
      </c>
      <c r="G1893" s="1">
        <v>1.0</v>
      </c>
    </row>
    <row r="1894" ht="15.75" customHeight="1">
      <c r="A1894" s="1" t="s">
        <v>42429</v>
      </c>
      <c r="B1894" s="1" t="s">
        <v>45532</v>
      </c>
      <c r="C1894" s="1" t="s">
        <v>14625</v>
      </c>
      <c r="D1894" s="1" t="s">
        <v>44075</v>
      </c>
      <c r="E1894" s="4" t="s">
        <v>45533</v>
      </c>
      <c r="F1894" s="4" t="s">
        <v>45534</v>
      </c>
      <c r="G1894" s="1">
        <v>1.0</v>
      </c>
    </row>
    <row r="1895" ht="15.75" customHeight="1">
      <c r="A1895" s="1" t="s">
        <v>42429</v>
      </c>
      <c r="B1895" s="1" t="s">
        <v>45535</v>
      </c>
      <c r="C1895" s="1" t="s">
        <v>14451</v>
      </c>
      <c r="D1895" s="1" t="s">
        <v>44075</v>
      </c>
      <c r="E1895" s="4" t="s">
        <v>45536</v>
      </c>
      <c r="F1895" s="4" t="s">
        <v>45537</v>
      </c>
      <c r="G1895" s="1">
        <v>1.0</v>
      </c>
    </row>
    <row r="1896" ht="15.75" customHeight="1">
      <c r="A1896" s="1" t="s">
        <v>42429</v>
      </c>
      <c r="B1896" s="1" t="s">
        <v>45538</v>
      </c>
      <c r="C1896" s="1" t="s">
        <v>14451</v>
      </c>
      <c r="D1896" s="1" t="s">
        <v>43735</v>
      </c>
      <c r="E1896" s="4" t="s">
        <v>45539</v>
      </c>
      <c r="F1896" s="4" t="s">
        <v>45540</v>
      </c>
      <c r="G1896" s="1">
        <v>1.0</v>
      </c>
    </row>
    <row r="1897" ht="15.75" customHeight="1">
      <c r="A1897" s="1" t="s">
        <v>42429</v>
      </c>
      <c r="B1897" s="1" t="s">
        <v>45541</v>
      </c>
      <c r="C1897" s="2"/>
      <c r="D1897" s="1" t="s">
        <v>44889</v>
      </c>
      <c r="E1897" s="4" t="s">
        <v>45542</v>
      </c>
      <c r="F1897" s="4" t="s">
        <v>45543</v>
      </c>
      <c r="G1897" s="1">
        <v>1.0</v>
      </c>
    </row>
    <row r="1898" ht="15.75" customHeight="1">
      <c r="A1898" s="1" t="s">
        <v>42429</v>
      </c>
      <c r="B1898" s="1" t="s">
        <v>45544</v>
      </c>
      <c r="C1898" s="1" t="s">
        <v>14469</v>
      </c>
      <c r="D1898" s="1" t="s">
        <v>12956</v>
      </c>
      <c r="E1898" s="4" t="s">
        <v>45545</v>
      </c>
      <c r="F1898" s="4" t="s">
        <v>45546</v>
      </c>
      <c r="G1898" s="1">
        <v>1.0</v>
      </c>
    </row>
    <row r="1899" ht="15.75" customHeight="1">
      <c r="A1899" s="1" t="s">
        <v>42429</v>
      </c>
      <c r="B1899" s="1" t="s">
        <v>45547</v>
      </c>
      <c r="C1899" s="1" t="s">
        <v>14469</v>
      </c>
      <c r="D1899" s="1" t="s">
        <v>12956</v>
      </c>
      <c r="E1899" s="4" t="s">
        <v>45548</v>
      </c>
      <c r="F1899" s="4" t="s">
        <v>45549</v>
      </c>
      <c r="G1899" s="1">
        <v>1.0</v>
      </c>
    </row>
    <row r="1900" ht="15.75" customHeight="1">
      <c r="A1900" s="1" t="s">
        <v>42429</v>
      </c>
      <c r="B1900" s="1" t="s">
        <v>45550</v>
      </c>
      <c r="C1900" s="1" t="s">
        <v>14451</v>
      </c>
      <c r="D1900" s="1" t="s">
        <v>43735</v>
      </c>
      <c r="E1900" s="4" t="s">
        <v>45551</v>
      </c>
      <c r="F1900" s="4" t="s">
        <v>45552</v>
      </c>
      <c r="G1900" s="1">
        <v>1.0</v>
      </c>
    </row>
    <row r="1901" ht="15.75" customHeight="1">
      <c r="A1901" s="1" t="s">
        <v>42429</v>
      </c>
      <c r="B1901" s="1" t="s">
        <v>45553</v>
      </c>
      <c r="C1901" s="2"/>
      <c r="D1901" s="1" t="s">
        <v>42544</v>
      </c>
      <c r="E1901" s="4" t="s">
        <v>45554</v>
      </c>
      <c r="F1901" s="4" t="s">
        <v>45555</v>
      </c>
      <c r="G1901" s="1">
        <v>1.0</v>
      </c>
    </row>
    <row r="1902" ht="15.75" customHeight="1">
      <c r="A1902" s="1" t="s">
        <v>42429</v>
      </c>
      <c r="B1902" s="1" t="s">
        <v>45556</v>
      </c>
      <c r="C1902" s="2"/>
      <c r="D1902" s="1" t="s">
        <v>42544</v>
      </c>
      <c r="E1902" s="4" t="s">
        <v>45557</v>
      </c>
      <c r="F1902" s="4" t="s">
        <v>45558</v>
      </c>
      <c r="G1902" s="1">
        <v>1.0</v>
      </c>
    </row>
    <row r="1903" ht="15.75" customHeight="1">
      <c r="A1903" s="1" t="s">
        <v>42429</v>
      </c>
      <c r="B1903" s="1" t="s">
        <v>45559</v>
      </c>
      <c r="C1903" s="2"/>
      <c r="D1903" s="1" t="s">
        <v>42551</v>
      </c>
      <c r="E1903" s="4" t="s">
        <v>45560</v>
      </c>
      <c r="F1903" s="4" t="s">
        <v>45561</v>
      </c>
      <c r="G1903" s="1">
        <v>1.0</v>
      </c>
    </row>
    <row r="1904" ht="15.75" customHeight="1">
      <c r="A1904" s="1" t="s">
        <v>42429</v>
      </c>
      <c r="B1904" s="1" t="s">
        <v>45562</v>
      </c>
      <c r="C1904" s="2"/>
      <c r="D1904" s="1" t="s">
        <v>42551</v>
      </c>
      <c r="E1904" s="4" t="s">
        <v>45563</v>
      </c>
      <c r="F1904" s="4" t="s">
        <v>45564</v>
      </c>
      <c r="G1904" s="1">
        <v>1.0</v>
      </c>
    </row>
    <row r="1905" ht="15.75" customHeight="1">
      <c r="A1905" s="1" t="s">
        <v>42429</v>
      </c>
      <c r="B1905" s="1" t="s">
        <v>45565</v>
      </c>
      <c r="C1905" s="1" t="s">
        <v>14733</v>
      </c>
      <c r="D1905" s="1" t="s">
        <v>12934</v>
      </c>
      <c r="E1905" s="4" t="s">
        <v>45566</v>
      </c>
      <c r="F1905" s="4" t="s">
        <v>45567</v>
      </c>
      <c r="G1905" s="1">
        <v>1.0</v>
      </c>
    </row>
    <row r="1906" ht="15.75" customHeight="1">
      <c r="A1906" s="1" t="s">
        <v>42429</v>
      </c>
      <c r="B1906" s="1" t="s">
        <v>45568</v>
      </c>
      <c r="C1906" s="1" t="s">
        <v>14733</v>
      </c>
      <c r="D1906" s="1" t="s">
        <v>12934</v>
      </c>
      <c r="E1906" s="4" t="s">
        <v>45569</v>
      </c>
      <c r="F1906" s="4" t="s">
        <v>45570</v>
      </c>
      <c r="G1906" s="1">
        <v>1.0</v>
      </c>
    </row>
    <row r="1907" ht="15.75" customHeight="1">
      <c r="A1907" s="1" t="s">
        <v>42429</v>
      </c>
      <c r="B1907" s="1" t="s">
        <v>45571</v>
      </c>
      <c r="C1907" s="1" t="s">
        <v>14520</v>
      </c>
      <c r="D1907" s="1" t="s">
        <v>12758</v>
      </c>
      <c r="E1907" s="4" t="s">
        <v>45572</v>
      </c>
      <c r="F1907" s="4" t="s">
        <v>45573</v>
      </c>
      <c r="G1907" s="1">
        <v>1.0</v>
      </c>
    </row>
    <row r="1908" ht="15.75" customHeight="1">
      <c r="A1908" s="1" t="s">
        <v>42429</v>
      </c>
      <c r="B1908" s="1" t="s">
        <v>45574</v>
      </c>
      <c r="C1908" s="1" t="s">
        <v>14733</v>
      </c>
      <c r="D1908" s="1" t="s">
        <v>12934</v>
      </c>
      <c r="E1908" s="4" t="s">
        <v>45575</v>
      </c>
      <c r="F1908" s="4" t="s">
        <v>45576</v>
      </c>
      <c r="G1908" s="1">
        <v>1.0</v>
      </c>
    </row>
    <row r="1909" ht="15.75" customHeight="1">
      <c r="A1909" s="1" t="s">
        <v>42429</v>
      </c>
      <c r="B1909" s="1" t="s">
        <v>45577</v>
      </c>
      <c r="C1909" s="1" t="s">
        <v>14733</v>
      </c>
      <c r="D1909" s="1" t="s">
        <v>14429</v>
      </c>
      <c r="E1909" s="4" t="s">
        <v>45578</v>
      </c>
      <c r="F1909" s="4" t="s">
        <v>45579</v>
      </c>
      <c r="G1909" s="1">
        <v>1.0</v>
      </c>
    </row>
    <row r="1910" ht="15.75" customHeight="1">
      <c r="A1910" s="1" t="s">
        <v>42429</v>
      </c>
      <c r="B1910" s="1" t="s">
        <v>45580</v>
      </c>
      <c r="C1910" s="1" t="s">
        <v>14733</v>
      </c>
      <c r="D1910" s="1" t="s">
        <v>14429</v>
      </c>
      <c r="E1910" s="4" t="s">
        <v>45581</v>
      </c>
      <c r="F1910" s="4" t="s">
        <v>45582</v>
      </c>
      <c r="G1910" s="1">
        <v>1.0</v>
      </c>
    </row>
    <row r="1911" ht="15.75" customHeight="1">
      <c r="A1911" s="1" t="s">
        <v>42429</v>
      </c>
      <c r="B1911" s="1" t="s">
        <v>45583</v>
      </c>
      <c r="C1911" s="1" t="s">
        <v>14733</v>
      </c>
      <c r="D1911" s="1" t="s">
        <v>14429</v>
      </c>
      <c r="E1911" s="4" t="s">
        <v>45584</v>
      </c>
      <c r="F1911" s="4" t="s">
        <v>45585</v>
      </c>
      <c r="G1911" s="1">
        <v>1.0</v>
      </c>
    </row>
    <row r="1912" ht="15.75" customHeight="1">
      <c r="A1912" s="1" t="s">
        <v>42429</v>
      </c>
      <c r="B1912" s="1" t="s">
        <v>45586</v>
      </c>
      <c r="C1912" s="1" t="s">
        <v>14733</v>
      </c>
      <c r="D1912" s="1" t="s">
        <v>14429</v>
      </c>
      <c r="E1912" s="4" t="s">
        <v>45587</v>
      </c>
      <c r="F1912" s="4" t="s">
        <v>45588</v>
      </c>
      <c r="G1912" s="1">
        <v>1.0</v>
      </c>
    </row>
    <row r="1913" ht="15.75" customHeight="1">
      <c r="A1913" s="1" t="s">
        <v>42429</v>
      </c>
      <c r="B1913" s="1" t="s">
        <v>45589</v>
      </c>
      <c r="C1913" s="1" t="s">
        <v>14733</v>
      </c>
      <c r="D1913" s="1" t="s">
        <v>14429</v>
      </c>
      <c r="E1913" s="4" t="s">
        <v>45590</v>
      </c>
      <c r="F1913" s="4" t="s">
        <v>45591</v>
      </c>
      <c r="G1913" s="1">
        <v>1.0</v>
      </c>
    </row>
    <row r="1914" ht="15.75" customHeight="1">
      <c r="A1914" s="1" t="s">
        <v>42429</v>
      </c>
      <c r="B1914" s="1" t="s">
        <v>45592</v>
      </c>
      <c r="C1914" s="1" t="s">
        <v>14733</v>
      </c>
      <c r="D1914" s="1" t="s">
        <v>45593</v>
      </c>
      <c r="E1914" s="4" t="s">
        <v>45594</v>
      </c>
      <c r="F1914" s="4" t="s">
        <v>45595</v>
      </c>
      <c r="G1914" s="1">
        <v>1.0</v>
      </c>
    </row>
    <row r="1915" ht="15.75" customHeight="1">
      <c r="A1915" s="1" t="s">
        <v>42429</v>
      </c>
      <c r="B1915" s="1" t="s">
        <v>45596</v>
      </c>
      <c r="C1915" s="1" t="s">
        <v>45597</v>
      </c>
      <c r="D1915" s="1" t="s">
        <v>14429</v>
      </c>
      <c r="E1915" s="4" t="s">
        <v>45598</v>
      </c>
      <c r="F1915" s="4" t="s">
        <v>45599</v>
      </c>
      <c r="G1915" s="1">
        <v>1.0</v>
      </c>
    </row>
    <row r="1916" ht="15.75" customHeight="1">
      <c r="A1916" s="1" t="s">
        <v>42429</v>
      </c>
      <c r="B1916" s="1" t="s">
        <v>45600</v>
      </c>
      <c r="C1916" s="1" t="s">
        <v>45597</v>
      </c>
      <c r="D1916" s="1" t="s">
        <v>14429</v>
      </c>
      <c r="E1916" s="4" t="s">
        <v>45601</v>
      </c>
      <c r="F1916" s="4" t="s">
        <v>45602</v>
      </c>
      <c r="G1916" s="1">
        <v>1.0</v>
      </c>
    </row>
    <row r="1917" ht="15.75" customHeight="1">
      <c r="A1917" s="1" t="s">
        <v>42429</v>
      </c>
      <c r="B1917" s="1" t="s">
        <v>45603</v>
      </c>
      <c r="C1917" s="1" t="s">
        <v>45597</v>
      </c>
      <c r="D1917" s="1" t="s">
        <v>14429</v>
      </c>
      <c r="E1917" s="4" t="s">
        <v>45604</v>
      </c>
      <c r="F1917" s="4" t="s">
        <v>45605</v>
      </c>
      <c r="G1917" s="1">
        <v>1.0</v>
      </c>
    </row>
    <row r="1918" ht="15.75" customHeight="1">
      <c r="A1918" s="1" t="s">
        <v>42429</v>
      </c>
      <c r="B1918" s="1" t="s">
        <v>45606</v>
      </c>
      <c r="C1918" s="1" t="s">
        <v>45597</v>
      </c>
      <c r="D1918" s="1" t="s">
        <v>14429</v>
      </c>
      <c r="E1918" s="4" t="s">
        <v>45607</v>
      </c>
      <c r="F1918" s="4" t="s">
        <v>45608</v>
      </c>
      <c r="G1918" s="1">
        <v>1.0</v>
      </c>
    </row>
    <row r="1919" ht="15.75" customHeight="1">
      <c r="A1919" s="1" t="s">
        <v>42429</v>
      </c>
      <c r="B1919" s="1" t="s">
        <v>45609</v>
      </c>
      <c r="C1919" s="1" t="s">
        <v>45597</v>
      </c>
      <c r="D1919" s="1" t="s">
        <v>42532</v>
      </c>
      <c r="E1919" s="4" t="s">
        <v>45610</v>
      </c>
      <c r="F1919" s="4" t="s">
        <v>45611</v>
      </c>
      <c r="G1919" s="1">
        <v>1.0</v>
      </c>
    </row>
    <row r="1920" ht="15.75" customHeight="1">
      <c r="A1920" s="1" t="s">
        <v>42429</v>
      </c>
      <c r="B1920" s="1" t="s">
        <v>45612</v>
      </c>
      <c r="C1920" s="1" t="s">
        <v>45597</v>
      </c>
      <c r="D1920" s="1" t="s">
        <v>42532</v>
      </c>
      <c r="E1920" s="4" t="s">
        <v>45613</v>
      </c>
      <c r="F1920" s="4" t="s">
        <v>45614</v>
      </c>
      <c r="G1920" s="1">
        <v>1.0</v>
      </c>
    </row>
    <row r="1921" ht="15.75" customHeight="1">
      <c r="A1921" s="1" t="s">
        <v>42429</v>
      </c>
      <c r="B1921" s="1" t="s">
        <v>45615</v>
      </c>
      <c r="C1921" s="1" t="s">
        <v>45597</v>
      </c>
      <c r="D1921" s="1" t="s">
        <v>14429</v>
      </c>
      <c r="E1921" s="4" t="s">
        <v>45616</v>
      </c>
      <c r="F1921" s="4" t="s">
        <v>45617</v>
      </c>
      <c r="G1921" s="1">
        <v>1.0</v>
      </c>
    </row>
    <row r="1922" ht="15.75" customHeight="1">
      <c r="A1922" s="1" t="s">
        <v>42429</v>
      </c>
      <c r="B1922" s="1" t="s">
        <v>45618</v>
      </c>
      <c r="C1922" s="1" t="s">
        <v>45597</v>
      </c>
      <c r="D1922" s="1" t="s">
        <v>42532</v>
      </c>
      <c r="E1922" s="4" t="s">
        <v>45619</v>
      </c>
      <c r="F1922" s="4" t="s">
        <v>45620</v>
      </c>
      <c r="G1922" s="1">
        <v>1.0</v>
      </c>
    </row>
    <row r="1923" ht="15.75" customHeight="1">
      <c r="A1923" s="1" t="s">
        <v>42429</v>
      </c>
      <c r="B1923" s="1" t="s">
        <v>45621</v>
      </c>
      <c r="C1923" s="1" t="s">
        <v>45597</v>
      </c>
      <c r="D1923" s="1" t="s">
        <v>42532</v>
      </c>
      <c r="E1923" s="4" t="s">
        <v>45622</v>
      </c>
      <c r="F1923" s="4" t="s">
        <v>45623</v>
      </c>
      <c r="G1923" s="1">
        <v>1.0</v>
      </c>
    </row>
    <row r="1924" ht="15.75" customHeight="1">
      <c r="A1924" s="1" t="s">
        <v>42429</v>
      </c>
      <c r="B1924" s="1" t="s">
        <v>45624</v>
      </c>
      <c r="C1924" s="1" t="s">
        <v>45597</v>
      </c>
      <c r="D1924" s="1" t="s">
        <v>14429</v>
      </c>
      <c r="E1924" s="4" t="s">
        <v>45625</v>
      </c>
      <c r="F1924" s="4" t="s">
        <v>45626</v>
      </c>
      <c r="G1924" s="1">
        <v>1.0</v>
      </c>
    </row>
    <row r="1925" ht="15.75" customHeight="1">
      <c r="A1925" s="1" t="s">
        <v>42429</v>
      </c>
      <c r="B1925" s="1" t="s">
        <v>45627</v>
      </c>
      <c r="C1925" s="1" t="s">
        <v>45597</v>
      </c>
      <c r="D1925" s="1" t="s">
        <v>42532</v>
      </c>
      <c r="E1925" s="4" t="s">
        <v>45628</v>
      </c>
      <c r="F1925" s="4" t="s">
        <v>45629</v>
      </c>
      <c r="G1925" s="1">
        <v>1.0</v>
      </c>
    </row>
    <row r="1926" ht="15.75" customHeight="1">
      <c r="A1926" s="1" t="s">
        <v>42429</v>
      </c>
      <c r="B1926" s="1" t="s">
        <v>45630</v>
      </c>
      <c r="C1926" s="1" t="s">
        <v>45597</v>
      </c>
      <c r="D1926" s="1" t="s">
        <v>14429</v>
      </c>
      <c r="E1926" s="4" t="s">
        <v>45631</v>
      </c>
      <c r="F1926" s="4" t="s">
        <v>45632</v>
      </c>
      <c r="G1926" s="1">
        <v>1.0</v>
      </c>
    </row>
    <row r="1927" ht="15.75" customHeight="1">
      <c r="A1927" s="1" t="s">
        <v>42429</v>
      </c>
      <c r="B1927" s="1" t="s">
        <v>45633</v>
      </c>
      <c r="C1927" s="1" t="s">
        <v>45597</v>
      </c>
      <c r="D1927" s="1" t="s">
        <v>42532</v>
      </c>
      <c r="E1927" s="4" t="s">
        <v>45634</v>
      </c>
      <c r="F1927" s="4" t="s">
        <v>45635</v>
      </c>
      <c r="G1927" s="1">
        <v>1.0</v>
      </c>
    </row>
    <row r="1928" ht="15.75" customHeight="1">
      <c r="A1928" s="1" t="s">
        <v>42429</v>
      </c>
      <c r="B1928" s="1" t="s">
        <v>45636</v>
      </c>
      <c r="C1928" s="1" t="s">
        <v>45597</v>
      </c>
      <c r="D1928" s="1" t="s">
        <v>14429</v>
      </c>
      <c r="E1928" s="4" t="s">
        <v>45637</v>
      </c>
      <c r="F1928" s="4" t="s">
        <v>45638</v>
      </c>
      <c r="G1928" s="1">
        <v>1.0</v>
      </c>
    </row>
    <row r="1929" ht="15.75" customHeight="1">
      <c r="A1929" s="1" t="s">
        <v>42429</v>
      </c>
      <c r="B1929" s="1" t="s">
        <v>45639</v>
      </c>
      <c r="C1929" s="1" t="s">
        <v>45597</v>
      </c>
      <c r="D1929" s="1" t="s">
        <v>14429</v>
      </c>
      <c r="E1929" s="4" t="s">
        <v>45640</v>
      </c>
      <c r="F1929" s="4" t="s">
        <v>45641</v>
      </c>
      <c r="G1929" s="1">
        <v>1.0</v>
      </c>
    </row>
    <row r="1930" ht="15.75" customHeight="1">
      <c r="A1930" s="1" t="s">
        <v>42429</v>
      </c>
      <c r="B1930" s="1" t="s">
        <v>45642</v>
      </c>
      <c r="C1930" s="1" t="s">
        <v>45597</v>
      </c>
      <c r="D1930" s="1" t="s">
        <v>14429</v>
      </c>
      <c r="E1930" s="4" t="s">
        <v>45643</v>
      </c>
      <c r="F1930" s="4" t="s">
        <v>45644</v>
      </c>
      <c r="G1930" s="1">
        <v>1.0</v>
      </c>
    </row>
    <row r="1931" ht="15.75" customHeight="1">
      <c r="A1931" s="1" t="s">
        <v>42429</v>
      </c>
      <c r="B1931" s="1" t="s">
        <v>45645</v>
      </c>
      <c r="C1931" s="1" t="s">
        <v>45597</v>
      </c>
      <c r="D1931" s="1" t="s">
        <v>42532</v>
      </c>
      <c r="E1931" s="4" t="s">
        <v>45646</v>
      </c>
      <c r="F1931" s="4" t="s">
        <v>45647</v>
      </c>
      <c r="G1931" s="1">
        <v>1.0</v>
      </c>
    </row>
    <row r="1932" ht="15.75" customHeight="1">
      <c r="A1932" s="1" t="s">
        <v>42429</v>
      </c>
      <c r="B1932" s="1" t="s">
        <v>45648</v>
      </c>
      <c r="C1932" s="1" t="s">
        <v>45597</v>
      </c>
      <c r="D1932" s="1" t="s">
        <v>14429</v>
      </c>
      <c r="E1932" s="4" t="s">
        <v>45649</v>
      </c>
      <c r="F1932" s="4" t="s">
        <v>45650</v>
      </c>
      <c r="G1932" s="1">
        <v>1.0</v>
      </c>
    </row>
    <row r="1933" ht="15.75" customHeight="1">
      <c r="A1933" s="1" t="s">
        <v>42429</v>
      </c>
      <c r="B1933" s="1" t="s">
        <v>45651</v>
      </c>
      <c r="C1933" s="1" t="s">
        <v>45597</v>
      </c>
      <c r="D1933" s="1" t="s">
        <v>42532</v>
      </c>
      <c r="E1933" s="4" t="s">
        <v>45652</v>
      </c>
      <c r="F1933" s="4" t="s">
        <v>45653</v>
      </c>
      <c r="G1933" s="1">
        <v>1.0</v>
      </c>
    </row>
    <row r="1934" ht="15.75" customHeight="1">
      <c r="A1934" s="1" t="s">
        <v>42429</v>
      </c>
      <c r="B1934" s="1" t="s">
        <v>45654</v>
      </c>
      <c r="C1934" s="1" t="s">
        <v>45597</v>
      </c>
      <c r="D1934" s="1" t="s">
        <v>45655</v>
      </c>
      <c r="E1934" s="4" t="s">
        <v>45656</v>
      </c>
      <c r="F1934" s="4" t="s">
        <v>45657</v>
      </c>
      <c r="G1934" s="1">
        <v>1.0</v>
      </c>
    </row>
    <row r="1935" ht="15.75" customHeight="1">
      <c r="A1935" s="1" t="s">
        <v>42429</v>
      </c>
      <c r="B1935" s="1" t="s">
        <v>45658</v>
      </c>
      <c r="C1935" s="1" t="s">
        <v>45597</v>
      </c>
      <c r="D1935" s="1" t="s">
        <v>42532</v>
      </c>
      <c r="E1935" s="4" t="s">
        <v>45659</v>
      </c>
      <c r="F1935" s="4" t="s">
        <v>45660</v>
      </c>
      <c r="G1935" s="1">
        <v>1.0</v>
      </c>
    </row>
    <row r="1936" ht="15.75" customHeight="1">
      <c r="A1936" s="1" t="s">
        <v>42429</v>
      </c>
      <c r="B1936" s="1" t="s">
        <v>45661</v>
      </c>
      <c r="C1936" s="1" t="s">
        <v>45597</v>
      </c>
      <c r="D1936" s="1" t="s">
        <v>45655</v>
      </c>
      <c r="E1936" s="4" t="s">
        <v>45662</v>
      </c>
      <c r="F1936" s="4" t="s">
        <v>45663</v>
      </c>
      <c r="G1936" s="1">
        <v>1.0</v>
      </c>
    </row>
    <row r="1937" ht="15.75" customHeight="1">
      <c r="A1937" s="1" t="s">
        <v>42429</v>
      </c>
      <c r="B1937" s="1" t="s">
        <v>45664</v>
      </c>
      <c r="C1937" s="1" t="s">
        <v>45597</v>
      </c>
      <c r="D1937" s="1" t="s">
        <v>42532</v>
      </c>
      <c r="E1937" s="4" t="s">
        <v>45665</v>
      </c>
      <c r="F1937" s="4" t="s">
        <v>45666</v>
      </c>
      <c r="G1937" s="1">
        <v>1.0</v>
      </c>
    </row>
    <row r="1938" ht="15.75" customHeight="1">
      <c r="A1938" s="1" t="s">
        <v>42429</v>
      </c>
      <c r="B1938" s="1" t="s">
        <v>45667</v>
      </c>
      <c r="C1938" s="1" t="s">
        <v>45597</v>
      </c>
      <c r="D1938" s="1" t="s">
        <v>42532</v>
      </c>
      <c r="E1938" s="4" t="s">
        <v>45668</v>
      </c>
      <c r="F1938" s="4" t="s">
        <v>45669</v>
      </c>
      <c r="G1938" s="1">
        <v>1.0</v>
      </c>
    </row>
    <row r="1939" ht="15.75" customHeight="1">
      <c r="A1939" s="1" t="s">
        <v>42429</v>
      </c>
      <c r="B1939" s="1" t="s">
        <v>45670</v>
      </c>
      <c r="C1939" s="1" t="s">
        <v>45597</v>
      </c>
      <c r="D1939" s="1" t="s">
        <v>14429</v>
      </c>
      <c r="E1939" s="4" t="s">
        <v>45671</v>
      </c>
      <c r="F1939" s="4" t="s">
        <v>45672</v>
      </c>
      <c r="G1939" s="1">
        <v>1.0</v>
      </c>
    </row>
    <row r="1940" ht="15.75" customHeight="1">
      <c r="A1940" s="1" t="s">
        <v>42429</v>
      </c>
      <c r="B1940" s="1" t="s">
        <v>45673</v>
      </c>
      <c r="C1940" s="1" t="s">
        <v>45597</v>
      </c>
      <c r="D1940" s="1" t="s">
        <v>14429</v>
      </c>
      <c r="E1940" s="4" t="s">
        <v>45674</v>
      </c>
      <c r="F1940" s="4" t="s">
        <v>45675</v>
      </c>
      <c r="G1940" s="1">
        <v>1.0</v>
      </c>
    </row>
    <row r="1941" ht="15.75" customHeight="1">
      <c r="A1941" s="1" t="s">
        <v>42429</v>
      </c>
      <c r="B1941" s="1" t="s">
        <v>45676</v>
      </c>
      <c r="C1941" s="1" t="s">
        <v>45597</v>
      </c>
      <c r="D1941" s="1" t="s">
        <v>42532</v>
      </c>
      <c r="E1941" s="4" t="s">
        <v>45677</v>
      </c>
      <c r="F1941" s="4" t="s">
        <v>45678</v>
      </c>
      <c r="G1941" s="1">
        <v>1.0</v>
      </c>
    </row>
    <row r="1942" ht="15.75" customHeight="1">
      <c r="A1942" s="1" t="s">
        <v>42429</v>
      </c>
      <c r="B1942" s="1" t="s">
        <v>45679</v>
      </c>
      <c r="C1942" s="1" t="s">
        <v>45597</v>
      </c>
      <c r="D1942" s="1" t="s">
        <v>45655</v>
      </c>
      <c r="E1942" s="4" t="s">
        <v>45680</v>
      </c>
      <c r="F1942" s="4" t="s">
        <v>45681</v>
      </c>
      <c r="G1942" s="1">
        <v>1.0</v>
      </c>
    </row>
    <row r="1943" ht="15.75" customHeight="1">
      <c r="A1943" s="1" t="s">
        <v>42429</v>
      </c>
      <c r="B1943" s="1" t="s">
        <v>45682</v>
      </c>
      <c r="C1943" s="1" t="s">
        <v>45597</v>
      </c>
      <c r="D1943" s="1" t="s">
        <v>45655</v>
      </c>
      <c r="E1943" s="4" t="s">
        <v>45683</v>
      </c>
      <c r="F1943" s="4" t="s">
        <v>45684</v>
      </c>
      <c r="G1943" s="1">
        <v>1.0</v>
      </c>
    </row>
    <row r="1944" ht="15.75" customHeight="1">
      <c r="A1944" s="1" t="s">
        <v>42429</v>
      </c>
      <c r="B1944" s="1" t="s">
        <v>45685</v>
      </c>
      <c r="C1944" s="1" t="s">
        <v>45597</v>
      </c>
      <c r="D1944" s="1" t="s">
        <v>14429</v>
      </c>
      <c r="E1944" s="4" t="s">
        <v>45686</v>
      </c>
      <c r="F1944" s="4" t="s">
        <v>45687</v>
      </c>
      <c r="G1944" s="1">
        <v>1.0</v>
      </c>
    </row>
    <row r="1945" ht="15.75" customHeight="1">
      <c r="A1945" s="1" t="s">
        <v>42429</v>
      </c>
      <c r="B1945" s="1" t="s">
        <v>45688</v>
      </c>
      <c r="C1945" s="1" t="s">
        <v>45597</v>
      </c>
      <c r="D1945" s="1" t="s">
        <v>14429</v>
      </c>
      <c r="E1945" s="4" t="s">
        <v>45689</v>
      </c>
      <c r="F1945" s="4" t="s">
        <v>45690</v>
      </c>
      <c r="G1945" s="1">
        <v>1.0</v>
      </c>
    </row>
    <row r="1946" ht="15.75" customHeight="1">
      <c r="A1946" s="1" t="s">
        <v>42429</v>
      </c>
      <c r="B1946" s="1" t="s">
        <v>45691</v>
      </c>
      <c r="C1946" s="1" t="s">
        <v>45597</v>
      </c>
      <c r="D1946" s="1" t="s">
        <v>14429</v>
      </c>
      <c r="E1946" s="4" t="s">
        <v>45692</v>
      </c>
      <c r="F1946" s="4" t="s">
        <v>45693</v>
      </c>
      <c r="G1946" s="1">
        <v>1.0</v>
      </c>
    </row>
    <row r="1947" ht="15.75" customHeight="1">
      <c r="A1947" s="1" t="s">
        <v>42429</v>
      </c>
      <c r="B1947" s="1" t="s">
        <v>45694</v>
      </c>
      <c r="C1947" s="1" t="s">
        <v>45597</v>
      </c>
      <c r="D1947" s="1" t="s">
        <v>14429</v>
      </c>
      <c r="E1947" s="4" t="s">
        <v>45695</v>
      </c>
      <c r="F1947" s="4" t="s">
        <v>45696</v>
      </c>
      <c r="G1947" s="1">
        <v>1.0</v>
      </c>
    </row>
    <row r="1948" ht="15.75" customHeight="1">
      <c r="A1948" s="1" t="s">
        <v>42429</v>
      </c>
      <c r="B1948" s="1" t="s">
        <v>45697</v>
      </c>
      <c r="C1948" s="1" t="s">
        <v>14451</v>
      </c>
      <c r="D1948" s="1" t="s">
        <v>45698</v>
      </c>
      <c r="E1948" s="4" t="s">
        <v>45699</v>
      </c>
      <c r="F1948" s="4" t="s">
        <v>45700</v>
      </c>
      <c r="G1948" s="1">
        <v>3.0</v>
      </c>
    </row>
    <row r="1949" ht="15.75" customHeight="1">
      <c r="A1949" s="1" t="s">
        <v>42429</v>
      </c>
      <c r="B1949" s="1" t="s">
        <v>45701</v>
      </c>
      <c r="C1949" s="1" t="s">
        <v>14451</v>
      </c>
      <c r="D1949" s="1" t="s">
        <v>45698</v>
      </c>
      <c r="E1949" s="4" t="s">
        <v>45702</v>
      </c>
      <c r="F1949" s="4" t="s">
        <v>45703</v>
      </c>
      <c r="G1949" s="1">
        <v>3.0</v>
      </c>
    </row>
    <row r="1950" ht="15.75" customHeight="1">
      <c r="A1950" s="1" t="s">
        <v>42429</v>
      </c>
      <c r="B1950" s="1" t="s">
        <v>45704</v>
      </c>
      <c r="C1950" s="1" t="s">
        <v>14451</v>
      </c>
      <c r="D1950" s="1" t="s">
        <v>45705</v>
      </c>
      <c r="E1950" s="4" t="s">
        <v>45706</v>
      </c>
      <c r="F1950" s="4" t="s">
        <v>45707</v>
      </c>
      <c r="G1950" s="1">
        <v>1.0</v>
      </c>
    </row>
    <row r="1951" ht="15.75" customHeight="1">
      <c r="A1951" s="1" t="s">
        <v>42429</v>
      </c>
      <c r="B1951" s="1" t="s">
        <v>45708</v>
      </c>
      <c r="C1951" s="1" t="s">
        <v>14451</v>
      </c>
      <c r="D1951" s="1" t="s">
        <v>45705</v>
      </c>
      <c r="E1951" s="4" t="s">
        <v>45709</v>
      </c>
      <c r="F1951" s="4" t="s">
        <v>45710</v>
      </c>
      <c r="G1951" s="1">
        <v>1.0</v>
      </c>
    </row>
    <row r="1952" ht="15.75" customHeight="1">
      <c r="A1952" s="1" t="s">
        <v>42429</v>
      </c>
      <c r="B1952" s="1" t="s">
        <v>45711</v>
      </c>
      <c r="C1952" s="1" t="s">
        <v>14451</v>
      </c>
      <c r="D1952" s="1" t="s">
        <v>45705</v>
      </c>
      <c r="E1952" s="4" t="s">
        <v>45712</v>
      </c>
      <c r="F1952" s="4" t="s">
        <v>45713</v>
      </c>
      <c r="G1952" s="1">
        <v>2.0</v>
      </c>
    </row>
    <row r="1953" ht="15.75" customHeight="1">
      <c r="A1953" s="1" t="s">
        <v>42429</v>
      </c>
      <c r="B1953" s="1" t="s">
        <v>45714</v>
      </c>
      <c r="C1953" s="1" t="s">
        <v>14451</v>
      </c>
      <c r="D1953" s="1" t="s">
        <v>45705</v>
      </c>
      <c r="E1953" s="4" t="s">
        <v>45715</v>
      </c>
      <c r="F1953" s="4" t="s">
        <v>45716</v>
      </c>
      <c r="G1953" s="1">
        <v>1.0</v>
      </c>
    </row>
    <row r="1954" ht="15.75" customHeight="1">
      <c r="A1954" s="1" t="s">
        <v>42429</v>
      </c>
      <c r="B1954" s="1" t="s">
        <v>45717</v>
      </c>
      <c r="C1954" s="1" t="s">
        <v>14451</v>
      </c>
      <c r="D1954" s="1" t="s">
        <v>45705</v>
      </c>
      <c r="E1954" s="4" t="s">
        <v>45718</v>
      </c>
      <c r="F1954" s="4" t="s">
        <v>45719</v>
      </c>
      <c r="G1954" s="1">
        <v>1.0</v>
      </c>
    </row>
    <row r="1955" ht="15.75" customHeight="1">
      <c r="A1955" s="1" t="s">
        <v>42429</v>
      </c>
      <c r="B1955" s="1" t="s">
        <v>45720</v>
      </c>
      <c r="C1955" s="1" t="s">
        <v>14451</v>
      </c>
      <c r="D1955" s="1" t="s">
        <v>45705</v>
      </c>
      <c r="E1955" s="4" t="s">
        <v>45721</v>
      </c>
      <c r="F1955" s="4" t="s">
        <v>45722</v>
      </c>
      <c r="G1955" s="1">
        <v>1.0</v>
      </c>
    </row>
    <row r="1956" ht="15.75" customHeight="1">
      <c r="A1956" s="1" t="s">
        <v>42429</v>
      </c>
      <c r="B1956" s="1" t="s">
        <v>45723</v>
      </c>
      <c r="C1956" s="1" t="s">
        <v>14451</v>
      </c>
      <c r="D1956" s="1" t="s">
        <v>45705</v>
      </c>
      <c r="E1956" s="4" t="s">
        <v>45724</v>
      </c>
      <c r="F1956" s="4" t="s">
        <v>45725</v>
      </c>
      <c r="G1956" s="1">
        <v>1.0</v>
      </c>
    </row>
    <row r="1957" ht="15.75" customHeight="1">
      <c r="A1957" s="1" t="s">
        <v>42429</v>
      </c>
      <c r="B1957" s="1" t="s">
        <v>45726</v>
      </c>
      <c r="C1957" s="1" t="s">
        <v>14451</v>
      </c>
      <c r="D1957" s="1" t="s">
        <v>45705</v>
      </c>
      <c r="E1957" s="4" t="s">
        <v>45727</v>
      </c>
      <c r="F1957" s="4" t="s">
        <v>45728</v>
      </c>
      <c r="G1957" s="1">
        <v>1.0</v>
      </c>
    </row>
    <row r="1958" ht="15.75" customHeight="1">
      <c r="A1958" s="1" t="s">
        <v>42429</v>
      </c>
      <c r="B1958" s="1" t="s">
        <v>45729</v>
      </c>
      <c r="C1958" s="1" t="s">
        <v>14451</v>
      </c>
      <c r="D1958" s="1" t="s">
        <v>45705</v>
      </c>
      <c r="E1958" s="4" t="s">
        <v>45730</v>
      </c>
      <c r="F1958" s="4" t="s">
        <v>45731</v>
      </c>
      <c r="G1958" s="1">
        <v>1.0</v>
      </c>
    </row>
    <row r="1959" ht="15.75" customHeight="1">
      <c r="A1959" s="1" t="s">
        <v>42429</v>
      </c>
      <c r="B1959" s="1" t="s">
        <v>45732</v>
      </c>
      <c r="C1959" s="1" t="s">
        <v>14451</v>
      </c>
      <c r="D1959" s="1" t="s">
        <v>45705</v>
      </c>
      <c r="E1959" s="4" t="s">
        <v>45733</v>
      </c>
      <c r="F1959" s="4" t="s">
        <v>45734</v>
      </c>
      <c r="G1959" s="1">
        <v>1.0</v>
      </c>
    </row>
    <row r="1960" ht="15.75" customHeight="1">
      <c r="A1960" s="1" t="s">
        <v>42429</v>
      </c>
      <c r="B1960" s="1" t="s">
        <v>45735</v>
      </c>
      <c r="C1960" s="1" t="s">
        <v>14451</v>
      </c>
      <c r="D1960" s="1" t="s">
        <v>45705</v>
      </c>
      <c r="E1960" s="4" t="s">
        <v>45736</v>
      </c>
      <c r="F1960" s="4" t="s">
        <v>45737</v>
      </c>
      <c r="G1960" s="1">
        <v>1.0</v>
      </c>
    </row>
    <row r="1961" ht="15.75" customHeight="1">
      <c r="A1961" s="1" t="s">
        <v>42429</v>
      </c>
      <c r="B1961" s="1" t="s">
        <v>45738</v>
      </c>
      <c r="C1961" s="1" t="s">
        <v>14451</v>
      </c>
      <c r="D1961" s="1" t="s">
        <v>45705</v>
      </c>
      <c r="E1961" s="4" t="s">
        <v>45739</v>
      </c>
      <c r="F1961" s="4" t="s">
        <v>45740</v>
      </c>
      <c r="G1961" s="1">
        <v>1.0</v>
      </c>
    </row>
    <row r="1962" ht="15.75" customHeight="1">
      <c r="A1962" s="1" t="s">
        <v>42429</v>
      </c>
      <c r="B1962" s="1" t="s">
        <v>45741</v>
      </c>
      <c r="C1962" s="1" t="s">
        <v>14451</v>
      </c>
      <c r="D1962" s="1" t="s">
        <v>45705</v>
      </c>
      <c r="E1962" s="4" t="s">
        <v>45742</v>
      </c>
      <c r="F1962" s="4" t="s">
        <v>45743</v>
      </c>
      <c r="G1962" s="1">
        <v>1.0</v>
      </c>
    </row>
    <row r="1963" ht="15.75" customHeight="1">
      <c r="A1963" s="1" t="s">
        <v>42429</v>
      </c>
      <c r="B1963" s="1" t="s">
        <v>45744</v>
      </c>
      <c r="C1963" s="1" t="s">
        <v>14451</v>
      </c>
      <c r="D1963" s="1" t="s">
        <v>45705</v>
      </c>
      <c r="E1963" s="4" t="s">
        <v>45745</v>
      </c>
      <c r="F1963" s="4" t="s">
        <v>45746</v>
      </c>
      <c r="G1963" s="1">
        <v>1.0</v>
      </c>
    </row>
    <row r="1964" ht="15.75" customHeight="1">
      <c r="A1964" s="1" t="s">
        <v>42429</v>
      </c>
      <c r="B1964" s="1" t="s">
        <v>45747</v>
      </c>
      <c r="C1964" s="1" t="s">
        <v>14451</v>
      </c>
      <c r="D1964" s="1" t="s">
        <v>45705</v>
      </c>
      <c r="E1964" s="4" t="s">
        <v>45748</v>
      </c>
      <c r="F1964" s="4" t="s">
        <v>45749</v>
      </c>
      <c r="G1964" s="1">
        <v>1.0</v>
      </c>
    </row>
    <row r="1965" ht="15.75" customHeight="1">
      <c r="A1965" s="1" t="s">
        <v>42429</v>
      </c>
      <c r="B1965" s="1" t="s">
        <v>45750</v>
      </c>
      <c r="C1965" s="1" t="s">
        <v>14469</v>
      </c>
      <c r="D1965" s="1" t="s">
        <v>45705</v>
      </c>
      <c r="E1965" s="4" t="s">
        <v>45751</v>
      </c>
      <c r="F1965" s="4" t="s">
        <v>45752</v>
      </c>
      <c r="G1965" s="1">
        <v>1.0</v>
      </c>
    </row>
    <row r="1966" ht="15.75" customHeight="1">
      <c r="A1966" s="1" t="s">
        <v>42429</v>
      </c>
      <c r="B1966" s="1" t="s">
        <v>45753</v>
      </c>
      <c r="C1966" s="1" t="s">
        <v>14469</v>
      </c>
      <c r="D1966" s="1" t="s">
        <v>45705</v>
      </c>
      <c r="E1966" s="4" t="s">
        <v>45754</v>
      </c>
      <c r="F1966" s="4" t="s">
        <v>45755</v>
      </c>
      <c r="G1966" s="1">
        <v>1.0</v>
      </c>
    </row>
    <row r="1967" ht="15.75" customHeight="1">
      <c r="A1967" s="1" t="s">
        <v>42429</v>
      </c>
      <c r="B1967" s="1" t="s">
        <v>45756</v>
      </c>
      <c r="C1967" s="1" t="s">
        <v>14469</v>
      </c>
      <c r="D1967" s="1" t="s">
        <v>45705</v>
      </c>
      <c r="E1967" s="4" t="s">
        <v>45757</v>
      </c>
      <c r="F1967" s="4" t="s">
        <v>45758</v>
      </c>
      <c r="G1967" s="1">
        <v>1.0</v>
      </c>
    </row>
    <row r="1968" ht="15.75" customHeight="1">
      <c r="A1968" s="1" t="s">
        <v>42429</v>
      </c>
      <c r="B1968" s="1" t="s">
        <v>45759</v>
      </c>
      <c r="C1968" s="1" t="s">
        <v>14469</v>
      </c>
      <c r="D1968" s="1" t="s">
        <v>45705</v>
      </c>
      <c r="E1968" s="4" t="s">
        <v>45760</v>
      </c>
      <c r="F1968" s="4" t="s">
        <v>45761</v>
      </c>
      <c r="G1968" s="1">
        <v>1.0</v>
      </c>
    </row>
    <row r="1969" ht="15.75" customHeight="1">
      <c r="A1969" s="1" t="s">
        <v>42429</v>
      </c>
      <c r="B1969" s="1" t="s">
        <v>45762</v>
      </c>
      <c r="C1969" s="1" t="s">
        <v>14469</v>
      </c>
      <c r="D1969" s="1" t="s">
        <v>45705</v>
      </c>
      <c r="E1969" s="4" t="s">
        <v>45763</v>
      </c>
      <c r="F1969" s="4" t="s">
        <v>45764</v>
      </c>
      <c r="G1969" s="1">
        <v>1.0</v>
      </c>
    </row>
    <row r="1970" ht="15.75" customHeight="1">
      <c r="A1970" s="1" t="s">
        <v>42429</v>
      </c>
      <c r="B1970" s="1" t="s">
        <v>45765</v>
      </c>
      <c r="C1970" s="1" t="s">
        <v>14469</v>
      </c>
      <c r="D1970" s="1" t="s">
        <v>45705</v>
      </c>
      <c r="E1970" s="4" t="s">
        <v>45766</v>
      </c>
      <c r="F1970" s="4" t="s">
        <v>45767</v>
      </c>
      <c r="G1970" s="1">
        <v>1.0</v>
      </c>
    </row>
    <row r="1971" ht="15.75" customHeight="1">
      <c r="A1971" s="1" t="s">
        <v>42429</v>
      </c>
      <c r="B1971" s="1" t="s">
        <v>45768</v>
      </c>
      <c r="C1971" s="1" t="s">
        <v>14469</v>
      </c>
      <c r="D1971" s="1" t="s">
        <v>45705</v>
      </c>
      <c r="E1971" s="4" t="s">
        <v>45769</v>
      </c>
      <c r="F1971" s="4" t="s">
        <v>45770</v>
      </c>
      <c r="G1971" s="1">
        <v>1.0</v>
      </c>
    </row>
    <row r="1972" ht="15.75" customHeight="1">
      <c r="A1972" s="1" t="s">
        <v>42429</v>
      </c>
      <c r="B1972" s="1" t="s">
        <v>45771</v>
      </c>
      <c r="C1972" s="1" t="s">
        <v>14469</v>
      </c>
      <c r="D1972" s="1" t="s">
        <v>45705</v>
      </c>
      <c r="E1972" s="4" t="s">
        <v>45772</v>
      </c>
      <c r="F1972" s="4" t="s">
        <v>45773</v>
      </c>
      <c r="G1972" s="1">
        <v>1.0</v>
      </c>
    </row>
    <row r="1973" ht="15.75" customHeight="1">
      <c r="A1973" s="1" t="s">
        <v>42429</v>
      </c>
      <c r="B1973" s="1" t="s">
        <v>45774</v>
      </c>
      <c r="C1973" s="1" t="s">
        <v>14469</v>
      </c>
      <c r="D1973" s="1" t="s">
        <v>45705</v>
      </c>
      <c r="E1973" s="4" t="s">
        <v>45775</v>
      </c>
      <c r="F1973" s="4" t="s">
        <v>45776</v>
      </c>
      <c r="G1973" s="1">
        <v>1.0</v>
      </c>
    </row>
    <row r="1974" ht="15.75" customHeight="1">
      <c r="A1974" s="1" t="s">
        <v>42429</v>
      </c>
      <c r="B1974" s="1" t="s">
        <v>45777</v>
      </c>
      <c r="C1974" s="1" t="s">
        <v>14469</v>
      </c>
      <c r="D1974" s="1" t="s">
        <v>45705</v>
      </c>
      <c r="E1974" s="4" t="s">
        <v>45778</v>
      </c>
      <c r="F1974" s="4" t="s">
        <v>45779</v>
      </c>
      <c r="G1974" s="1">
        <v>1.0</v>
      </c>
    </row>
    <row r="1975" ht="15.75" customHeight="1">
      <c r="A1975" s="1" t="s">
        <v>42429</v>
      </c>
      <c r="B1975" s="1" t="s">
        <v>45780</v>
      </c>
      <c r="C1975" s="1" t="s">
        <v>14469</v>
      </c>
      <c r="D1975" s="1" t="s">
        <v>45705</v>
      </c>
      <c r="E1975" s="4" t="s">
        <v>45781</v>
      </c>
      <c r="F1975" s="4" t="s">
        <v>45782</v>
      </c>
      <c r="G1975" s="1">
        <v>1.0</v>
      </c>
    </row>
    <row r="1976" ht="15.75" customHeight="1">
      <c r="A1976" s="1" t="s">
        <v>42429</v>
      </c>
      <c r="B1976" s="1" t="s">
        <v>45783</v>
      </c>
      <c r="C1976" s="1" t="s">
        <v>14469</v>
      </c>
      <c r="D1976" s="1" t="s">
        <v>45705</v>
      </c>
      <c r="E1976" s="4" t="s">
        <v>45784</v>
      </c>
      <c r="F1976" s="4" t="s">
        <v>45785</v>
      </c>
      <c r="G1976" s="1">
        <v>1.0</v>
      </c>
    </row>
    <row r="1977" ht="15.75" customHeight="1">
      <c r="A1977" s="1" t="s">
        <v>42429</v>
      </c>
      <c r="B1977" s="1" t="s">
        <v>45786</v>
      </c>
      <c r="C1977" s="1" t="s">
        <v>14469</v>
      </c>
      <c r="D1977" s="1" t="s">
        <v>45705</v>
      </c>
      <c r="E1977" s="4" t="s">
        <v>45787</v>
      </c>
      <c r="F1977" s="4" t="s">
        <v>45788</v>
      </c>
      <c r="G1977" s="1">
        <v>1.0</v>
      </c>
    </row>
    <row r="1978" ht="15.75" customHeight="1">
      <c r="A1978" s="1" t="s">
        <v>42429</v>
      </c>
      <c r="B1978" s="1" t="s">
        <v>45789</v>
      </c>
      <c r="C1978" s="1" t="s">
        <v>14469</v>
      </c>
      <c r="D1978" s="1" t="s">
        <v>45705</v>
      </c>
      <c r="E1978" s="4" t="s">
        <v>45790</v>
      </c>
      <c r="F1978" s="4" t="s">
        <v>45791</v>
      </c>
      <c r="G1978" s="1">
        <v>1.0</v>
      </c>
    </row>
    <row r="1979" ht="15.75" customHeight="1">
      <c r="A1979" s="1" t="s">
        <v>42429</v>
      </c>
      <c r="B1979" s="1" t="s">
        <v>45792</v>
      </c>
      <c r="C1979" s="1" t="s">
        <v>14469</v>
      </c>
      <c r="D1979" s="1" t="s">
        <v>45705</v>
      </c>
      <c r="E1979" s="4" t="s">
        <v>45793</v>
      </c>
      <c r="F1979" s="4" t="s">
        <v>45794</v>
      </c>
      <c r="G1979" s="1">
        <v>1.0</v>
      </c>
    </row>
    <row r="1980" ht="15.75" customHeight="1">
      <c r="A1980" s="1" t="s">
        <v>42429</v>
      </c>
      <c r="B1980" s="1" t="s">
        <v>45795</v>
      </c>
      <c r="C1980" s="1" t="s">
        <v>14469</v>
      </c>
      <c r="D1980" s="1" t="s">
        <v>45705</v>
      </c>
      <c r="E1980" s="4" t="s">
        <v>45796</v>
      </c>
      <c r="F1980" s="4" t="s">
        <v>45797</v>
      </c>
      <c r="G1980" s="1">
        <v>1.0</v>
      </c>
    </row>
    <row r="1981" ht="15.75" customHeight="1">
      <c r="A1981" s="1" t="s">
        <v>42429</v>
      </c>
      <c r="B1981" s="1" t="s">
        <v>45798</v>
      </c>
      <c r="C1981" s="1" t="s">
        <v>14469</v>
      </c>
      <c r="D1981" s="1" t="s">
        <v>45705</v>
      </c>
      <c r="E1981" s="4" t="s">
        <v>45799</v>
      </c>
      <c r="F1981" s="4" t="s">
        <v>45800</v>
      </c>
      <c r="G1981" s="1">
        <v>1.0</v>
      </c>
    </row>
    <row r="1982" ht="15.75" customHeight="1">
      <c r="A1982" s="1" t="s">
        <v>42429</v>
      </c>
      <c r="B1982" s="1" t="s">
        <v>45801</v>
      </c>
      <c r="C1982" s="1" t="s">
        <v>14742</v>
      </c>
      <c r="D1982" s="1" t="s">
        <v>45705</v>
      </c>
      <c r="E1982" s="4" t="s">
        <v>45802</v>
      </c>
      <c r="F1982" s="4" t="s">
        <v>45803</v>
      </c>
      <c r="G1982" s="1">
        <v>1.0</v>
      </c>
    </row>
    <row r="1983" ht="15.75" customHeight="1">
      <c r="A1983" s="1" t="s">
        <v>42429</v>
      </c>
      <c r="B1983" s="1" t="s">
        <v>45804</v>
      </c>
      <c r="C1983" s="1" t="s">
        <v>14742</v>
      </c>
      <c r="D1983" s="1" t="s">
        <v>45705</v>
      </c>
      <c r="E1983" s="4" t="s">
        <v>45805</v>
      </c>
      <c r="F1983" s="4" t="s">
        <v>45806</v>
      </c>
      <c r="G1983" s="1">
        <v>1.0</v>
      </c>
    </row>
    <row r="1984" ht="15.75" customHeight="1">
      <c r="A1984" s="1" t="s">
        <v>42429</v>
      </c>
      <c r="B1984" s="1" t="s">
        <v>45807</v>
      </c>
      <c r="C1984" s="1" t="s">
        <v>14742</v>
      </c>
      <c r="D1984" s="1" t="s">
        <v>45705</v>
      </c>
      <c r="E1984" s="4" t="s">
        <v>45808</v>
      </c>
      <c r="F1984" s="4" t="s">
        <v>45809</v>
      </c>
      <c r="G1984" s="1">
        <v>1.0</v>
      </c>
    </row>
    <row r="1985" ht="15.75" customHeight="1">
      <c r="A1985" s="1" t="s">
        <v>42429</v>
      </c>
      <c r="B1985" s="1" t="s">
        <v>45810</v>
      </c>
      <c r="C1985" s="1" t="s">
        <v>14742</v>
      </c>
      <c r="D1985" s="1" t="s">
        <v>45705</v>
      </c>
      <c r="E1985" s="4" t="s">
        <v>45811</v>
      </c>
      <c r="F1985" s="4" t="s">
        <v>45812</v>
      </c>
      <c r="G1985" s="1">
        <v>1.0</v>
      </c>
    </row>
    <row r="1986" ht="15.75" customHeight="1">
      <c r="A1986" s="1" t="s">
        <v>42429</v>
      </c>
      <c r="B1986" s="1" t="s">
        <v>45813</v>
      </c>
      <c r="C1986" s="1" t="s">
        <v>14742</v>
      </c>
      <c r="D1986" s="1" t="s">
        <v>45705</v>
      </c>
      <c r="E1986" s="4" t="s">
        <v>45814</v>
      </c>
      <c r="F1986" s="4" t="s">
        <v>45815</v>
      </c>
      <c r="G1986" s="1">
        <v>1.0</v>
      </c>
    </row>
    <row r="1987" ht="15.75" customHeight="1">
      <c r="A1987" s="1" t="s">
        <v>42429</v>
      </c>
      <c r="B1987" s="1" t="s">
        <v>45816</v>
      </c>
      <c r="C1987" s="1" t="s">
        <v>14742</v>
      </c>
      <c r="D1987" s="1" t="s">
        <v>45705</v>
      </c>
      <c r="E1987" s="4" t="s">
        <v>45817</v>
      </c>
      <c r="F1987" s="4" t="s">
        <v>45818</v>
      </c>
      <c r="G1987" s="1">
        <v>1.0</v>
      </c>
    </row>
    <row r="1988" ht="15.75" customHeight="1">
      <c r="A1988" s="1" t="s">
        <v>42429</v>
      </c>
      <c r="B1988" s="1" t="s">
        <v>45819</v>
      </c>
      <c r="C1988" s="1" t="s">
        <v>14742</v>
      </c>
      <c r="D1988" s="1" t="s">
        <v>45705</v>
      </c>
      <c r="E1988" s="4" t="s">
        <v>45820</v>
      </c>
      <c r="F1988" s="4" t="s">
        <v>45821</v>
      </c>
      <c r="G1988" s="1">
        <v>1.0</v>
      </c>
    </row>
    <row r="1989" ht="15.75" customHeight="1">
      <c r="A1989" s="1" t="s">
        <v>42429</v>
      </c>
      <c r="B1989" s="1" t="s">
        <v>45822</v>
      </c>
      <c r="C1989" s="1" t="s">
        <v>14742</v>
      </c>
      <c r="D1989" s="1" t="s">
        <v>45705</v>
      </c>
      <c r="E1989" s="4" t="s">
        <v>45823</v>
      </c>
      <c r="F1989" s="4" t="s">
        <v>45824</v>
      </c>
      <c r="G1989" s="1">
        <v>1.0</v>
      </c>
    </row>
    <row r="1990" ht="15.75" customHeight="1">
      <c r="A1990" s="1" t="s">
        <v>42429</v>
      </c>
      <c r="B1990" s="1" t="s">
        <v>45825</v>
      </c>
      <c r="C1990" s="1" t="s">
        <v>14742</v>
      </c>
      <c r="D1990" s="1" t="s">
        <v>45705</v>
      </c>
      <c r="E1990" s="4" t="s">
        <v>45826</v>
      </c>
      <c r="F1990" s="4" t="s">
        <v>45827</v>
      </c>
      <c r="G1990" s="1">
        <v>1.0</v>
      </c>
    </row>
    <row r="1991" ht="15.75" customHeight="1">
      <c r="A1991" s="1" t="s">
        <v>42429</v>
      </c>
      <c r="B1991" s="1" t="s">
        <v>45828</v>
      </c>
      <c r="C1991" s="1" t="s">
        <v>14742</v>
      </c>
      <c r="D1991" s="1" t="s">
        <v>45705</v>
      </c>
      <c r="E1991" s="4" t="s">
        <v>45829</v>
      </c>
      <c r="F1991" s="4" t="s">
        <v>45830</v>
      </c>
      <c r="G1991" s="1">
        <v>1.0</v>
      </c>
    </row>
    <row r="1992" ht="15.75" customHeight="1">
      <c r="A1992" s="1" t="s">
        <v>42429</v>
      </c>
      <c r="B1992" s="1" t="s">
        <v>45831</v>
      </c>
      <c r="C1992" s="1" t="s">
        <v>14742</v>
      </c>
      <c r="D1992" s="1" t="s">
        <v>45705</v>
      </c>
      <c r="E1992" s="4" t="s">
        <v>45832</v>
      </c>
      <c r="F1992" s="4" t="s">
        <v>45833</v>
      </c>
      <c r="G1992" s="1">
        <v>1.0</v>
      </c>
    </row>
    <row r="1993" ht="15.75" customHeight="1">
      <c r="A1993" s="1" t="s">
        <v>42429</v>
      </c>
      <c r="B1993" s="1" t="s">
        <v>45834</v>
      </c>
      <c r="C1993" s="1" t="s">
        <v>14742</v>
      </c>
      <c r="D1993" s="1" t="s">
        <v>45705</v>
      </c>
      <c r="E1993" s="4" t="s">
        <v>45835</v>
      </c>
      <c r="F1993" s="4" t="s">
        <v>45836</v>
      </c>
      <c r="G1993" s="1">
        <v>1.0</v>
      </c>
    </row>
    <row r="1994" ht="15.75" customHeight="1">
      <c r="A1994" s="1" t="s">
        <v>42429</v>
      </c>
      <c r="B1994" s="1" t="s">
        <v>45837</v>
      </c>
      <c r="C1994" s="1" t="s">
        <v>14742</v>
      </c>
      <c r="D1994" s="1" t="s">
        <v>45705</v>
      </c>
      <c r="E1994" s="4" t="s">
        <v>45838</v>
      </c>
      <c r="F1994" s="4" t="s">
        <v>45839</v>
      </c>
      <c r="G1994" s="1">
        <v>1.0</v>
      </c>
    </row>
    <row r="1995" ht="15.75" customHeight="1">
      <c r="A1995" s="1" t="s">
        <v>42429</v>
      </c>
      <c r="B1995" s="1" t="s">
        <v>45840</v>
      </c>
      <c r="C1995" s="1" t="s">
        <v>14742</v>
      </c>
      <c r="D1995" s="1" t="s">
        <v>45705</v>
      </c>
      <c r="E1995" s="4" t="s">
        <v>45841</v>
      </c>
      <c r="F1995" s="4" t="s">
        <v>45842</v>
      </c>
      <c r="G1995" s="1">
        <v>1.0</v>
      </c>
    </row>
    <row r="1996" ht="15.75" customHeight="1">
      <c r="A1996" s="1" t="s">
        <v>42429</v>
      </c>
      <c r="B1996" s="1" t="s">
        <v>45843</v>
      </c>
      <c r="C1996" s="1" t="s">
        <v>14742</v>
      </c>
      <c r="D1996" s="1" t="s">
        <v>45705</v>
      </c>
      <c r="E1996" s="4" t="s">
        <v>45844</v>
      </c>
      <c r="F1996" s="4" t="s">
        <v>45845</v>
      </c>
      <c r="G1996" s="1">
        <v>1.0</v>
      </c>
    </row>
    <row r="1997" ht="15.75" customHeight="1">
      <c r="A1997" s="1" t="s">
        <v>42429</v>
      </c>
      <c r="B1997" s="1" t="s">
        <v>45846</v>
      </c>
      <c r="C1997" s="1" t="s">
        <v>14742</v>
      </c>
      <c r="D1997" s="1" t="s">
        <v>45705</v>
      </c>
      <c r="E1997" s="4" t="s">
        <v>45847</v>
      </c>
      <c r="F1997" s="4" t="s">
        <v>45848</v>
      </c>
      <c r="G1997" s="1">
        <v>1.0</v>
      </c>
    </row>
    <row r="1998" ht="15.75" customHeight="1">
      <c r="A1998" s="1" t="s">
        <v>42429</v>
      </c>
      <c r="B1998" s="1" t="s">
        <v>45849</v>
      </c>
      <c r="C1998" s="1" t="s">
        <v>14742</v>
      </c>
      <c r="D1998" s="1" t="s">
        <v>45705</v>
      </c>
      <c r="E1998" s="4" t="s">
        <v>45850</v>
      </c>
      <c r="F1998" s="4" t="s">
        <v>45851</v>
      </c>
      <c r="G1998" s="1">
        <v>1.0</v>
      </c>
    </row>
    <row r="1999" ht="15.75" customHeight="1">
      <c r="A1999" s="1" t="s">
        <v>42429</v>
      </c>
      <c r="B1999" s="1" t="s">
        <v>45852</v>
      </c>
      <c r="C1999" s="1" t="s">
        <v>14472</v>
      </c>
      <c r="D1999" s="1" t="s">
        <v>43813</v>
      </c>
      <c r="E1999" s="4" t="s">
        <v>45853</v>
      </c>
      <c r="F1999" s="4" t="s">
        <v>45854</v>
      </c>
      <c r="G1999" s="1">
        <v>1.0</v>
      </c>
    </row>
    <row r="2000" ht="15.75" customHeight="1">
      <c r="A2000" s="1" t="s">
        <v>42429</v>
      </c>
      <c r="B2000" s="1" t="s">
        <v>45855</v>
      </c>
      <c r="C2000" s="1" t="s">
        <v>14472</v>
      </c>
      <c r="D2000" s="1" t="s">
        <v>45856</v>
      </c>
      <c r="E2000" s="4" t="s">
        <v>45857</v>
      </c>
      <c r="F2000" s="4" t="s">
        <v>45858</v>
      </c>
      <c r="G2000" s="1">
        <v>1.0</v>
      </c>
    </row>
    <row r="2001" ht="15.75" customHeight="1">
      <c r="A2001" s="1" t="s">
        <v>42429</v>
      </c>
      <c r="B2001" s="1" t="s">
        <v>45859</v>
      </c>
      <c r="C2001" s="1" t="s">
        <v>14490</v>
      </c>
      <c r="D2001" s="1" t="s">
        <v>45860</v>
      </c>
      <c r="E2001" s="4" t="s">
        <v>45861</v>
      </c>
      <c r="F2001" s="4" t="s">
        <v>45862</v>
      </c>
      <c r="G2001" s="1">
        <v>1.0</v>
      </c>
    </row>
    <row r="2002" ht="15.75" customHeight="1">
      <c r="A2002" s="1" t="s">
        <v>42429</v>
      </c>
      <c r="B2002" s="1" t="s">
        <v>45863</v>
      </c>
      <c r="C2002" s="1" t="s">
        <v>14490</v>
      </c>
      <c r="D2002" s="1" t="s">
        <v>45860</v>
      </c>
      <c r="E2002" s="4" t="s">
        <v>45864</v>
      </c>
      <c r="F2002" s="4" t="s">
        <v>45865</v>
      </c>
      <c r="G2002" s="1">
        <v>1.0</v>
      </c>
    </row>
    <row r="2003" ht="15.75" customHeight="1">
      <c r="A2003" s="1" t="s">
        <v>42429</v>
      </c>
      <c r="B2003" s="1" t="s">
        <v>45866</v>
      </c>
      <c r="C2003" s="1" t="s">
        <v>14490</v>
      </c>
      <c r="D2003" s="1" t="s">
        <v>45860</v>
      </c>
      <c r="E2003" s="4" t="s">
        <v>45867</v>
      </c>
      <c r="F2003" s="4" t="s">
        <v>45868</v>
      </c>
      <c r="G2003" s="1">
        <v>1.0</v>
      </c>
    </row>
    <row r="2004" ht="15.75" customHeight="1">
      <c r="A2004" s="1" t="s">
        <v>42429</v>
      </c>
      <c r="B2004" s="1" t="s">
        <v>45869</v>
      </c>
      <c r="C2004" s="1" t="s">
        <v>14490</v>
      </c>
      <c r="D2004" s="1" t="s">
        <v>45860</v>
      </c>
      <c r="E2004" s="4" t="s">
        <v>45870</v>
      </c>
      <c r="F2004" s="4" t="s">
        <v>45871</v>
      </c>
      <c r="G2004" s="1">
        <v>1.0</v>
      </c>
    </row>
    <row r="2005" ht="15.75" customHeight="1">
      <c r="A2005" s="1" t="s">
        <v>42429</v>
      </c>
      <c r="B2005" s="1" t="s">
        <v>45872</v>
      </c>
      <c r="C2005" s="1" t="s">
        <v>14490</v>
      </c>
      <c r="D2005" s="1" t="s">
        <v>45860</v>
      </c>
      <c r="E2005" s="4" t="s">
        <v>45873</v>
      </c>
      <c r="F2005" s="4" t="s">
        <v>45874</v>
      </c>
      <c r="G2005" s="1">
        <v>1.0</v>
      </c>
    </row>
    <row r="2006" ht="15.75" customHeight="1">
      <c r="A2006" s="1" t="s">
        <v>42429</v>
      </c>
      <c r="B2006" s="1" t="s">
        <v>45875</v>
      </c>
      <c r="C2006" s="1" t="s">
        <v>14490</v>
      </c>
      <c r="D2006" s="1" t="s">
        <v>45876</v>
      </c>
      <c r="E2006" s="4" t="s">
        <v>45877</v>
      </c>
      <c r="F2006" s="4" t="s">
        <v>45877</v>
      </c>
      <c r="G2006" s="1">
        <v>1.0</v>
      </c>
    </row>
    <row r="2007" ht="15.75" customHeight="1">
      <c r="A2007" s="1" t="s">
        <v>42429</v>
      </c>
      <c r="B2007" s="1" t="s">
        <v>45878</v>
      </c>
      <c r="C2007" s="1" t="s">
        <v>14469</v>
      </c>
      <c r="D2007" s="1" t="s">
        <v>45879</v>
      </c>
      <c r="E2007" s="4" t="s">
        <v>45880</v>
      </c>
      <c r="F2007" s="4" t="s">
        <v>45881</v>
      </c>
      <c r="G2007" s="1">
        <v>1.0</v>
      </c>
    </row>
    <row r="2008" ht="15.75" customHeight="1">
      <c r="A2008" s="1" t="s">
        <v>42429</v>
      </c>
      <c r="B2008" s="1" t="s">
        <v>45882</v>
      </c>
      <c r="C2008" s="1" t="s">
        <v>14469</v>
      </c>
      <c r="D2008" s="1" t="s">
        <v>45879</v>
      </c>
      <c r="E2008" s="4" t="s">
        <v>45883</v>
      </c>
      <c r="F2008" s="4" t="s">
        <v>45884</v>
      </c>
      <c r="G2008" s="1">
        <v>1.0</v>
      </c>
    </row>
    <row r="2009" ht="15.75" customHeight="1">
      <c r="A2009" s="1" t="s">
        <v>42429</v>
      </c>
      <c r="B2009" s="1" t="s">
        <v>45885</v>
      </c>
      <c r="C2009" s="1" t="s">
        <v>14469</v>
      </c>
      <c r="D2009" s="1" t="s">
        <v>45879</v>
      </c>
      <c r="E2009" s="4" t="s">
        <v>45886</v>
      </c>
      <c r="F2009" s="4" t="s">
        <v>45887</v>
      </c>
      <c r="G2009" s="1">
        <v>1.0</v>
      </c>
    </row>
    <row r="2010" ht="15.75" customHeight="1">
      <c r="A2010" s="1" t="s">
        <v>42429</v>
      </c>
      <c r="B2010" s="1" t="s">
        <v>45888</v>
      </c>
      <c r="C2010" s="1" t="s">
        <v>14469</v>
      </c>
      <c r="D2010" s="1" t="s">
        <v>45879</v>
      </c>
      <c r="E2010" s="4" t="s">
        <v>45889</v>
      </c>
      <c r="F2010" s="4" t="s">
        <v>45890</v>
      </c>
      <c r="G2010" s="1">
        <v>1.0</v>
      </c>
    </row>
    <row r="2011" ht="15.75" customHeight="1">
      <c r="A2011" s="1" t="s">
        <v>42429</v>
      </c>
      <c r="B2011" s="1" t="s">
        <v>45891</v>
      </c>
      <c r="C2011" s="1" t="s">
        <v>14469</v>
      </c>
      <c r="D2011" s="1" t="s">
        <v>45879</v>
      </c>
      <c r="E2011" s="4" t="s">
        <v>45892</v>
      </c>
      <c r="F2011" s="4" t="s">
        <v>45893</v>
      </c>
      <c r="G2011" s="1">
        <v>1.0</v>
      </c>
    </row>
    <row r="2012" ht="15.75" customHeight="1">
      <c r="A2012" s="1" t="s">
        <v>42429</v>
      </c>
      <c r="B2012" s="1" t="s">
        <v>45894</v>
      </c>
      <c r="C2012" s="1" t="s">
        <v>14526</v>
      </c>
      <c r="D2012" s="1" t="s">
        <v>12975</v>
      </c>
      <c r="E2012" s="4" t="s">
        <v>45895</v>
      </c>
      <c r="F2012" s="4" t="s">
        <v>45896</v>
      </c>
      <c r="G2012" s="1">
        <v>1.0</v>
      </c>
    </row>
    <row r="2013" ht="15.75" customHeight="1">
      <c r="A2013" s="1" t="s">
        <v>42429</v>
      </c>
      <c r="B2013" s="1" t="s">
        <v>45897</v>
      </c>
      <c r="C2013" s="1" t="s">
        <v>14469</v>
      </c>
      <c r="D2013" s="1" t="s">
        <v>44518</v>
      </c>
      <c r="E2013" s="4" t="s">
        <v>45898</v>
      </c>
      <c r="F2013" s="4" t="s">
        <v>45899</v>
      </c>
      <c r="G2013" s="1">
        <v>1.0</v>
      </c>
    </row>
    <row r="2014" ht="15.75" customHeight="1">
      <c r="A2014" s="1" t="s">
        <v>42429</v>
      </c>
      <c r="B2014" s="1" t="s">
        <v>45900</v>
      </c>
      <c r="C2014" s="1" t="s">
        <v>14469</v>
      </c>
      <c r="D2014" s="1" t="s">
        <v>44518</v>
      </c>
      <c r="E2014" s="4" t="s">
        <v>45901</v>
      </c>
      <c r="F2014" s="4" t="s">
        <v>45902</v>
      </c>
      <c r="G2014" s="1">
        <v>1.0</v>
      </c>
    </row>
    <row r="2015" ht="15.75" customHeight="1">
      <c r="A2015" s="1" t="s">
        <v>42429</v>
      </c>
      <c r="B2015" s="1" t="s">
        <v>45903</v>
      </c>
      <c r="C2015" s="1" t="s">
        <v>14469</v>
      </c>
      <c r="D2015" s="1" t="s">
        <v>45705</v>
      </c>
      <c r="E2015" s="4" t="s">
        <v>45904</v>
      </c>
      <c r="F2015" s="4" t="s">
        <v>45905</v>
      </c>
      <c r="G2015" s="1">
        <v>1.0</v>
      </c>
    </row>
    <row r="2016" ht="15.75" customHeight="1">
      <c r="A2016" s="1" t="s">
        <v>42429</v>
      </c>
      <c r="B2016" s="1" t="s">
        <v>45906</v>
      </c>
      <c r="C2016" s="1" t="s">
        <v>14451</v>
      </c>
      <c r="D2016" s="1" t="s">
        <v>43543</v>
      </c>
      <c r="E2016" s="4" t="s">
        <v>45907</v>
      </c>
      <c r="F2016" s="4" t="s">
        <v>45908</v>
      </c>
      <c r="G2016" s="1">
        <v>1.0</v>
      </c>
    </row>
    <row r="2017" ht="15.75" customHeight="1">
      <c r="A2017" s="1" t="s">
        <v>42429</v>
      </c>
      <c r="B2017" s="1" t="s">
        <v>45909</v>
      </c>
      <c r="C2017" s="1" t="s">
        <v>14649</v>
      </c>
      <c r="D2017" s="1" t="s">
        <v>45910</v>
      </c>
      <c r="E2017" s="4" t="s">
        <v>45911</v>
      </c>
      <c r="F2017" s="4" t="s">
        <v>45912</v>
      </c>
      <c r="G2017" s="1">
        <v>1.0</v>
      </c>
    </row>
    <row r="2018" ht="15.75" customHeight="1">
      <c r="A2018" s="1" t="s">
        <v>42429</v>
      </c>
      <c r="B2018" s="1" t="s">
        <v>45913</v>
      </c>
      <c r="C2018" s="1" t="s">
        <v>14451</v>
      </c>
      <c r="D2018" s="1" t="s">
        <v>45705</v>
      </c>
      <c r="E2018" s="4" t="s">
        <v>45914</v>
      </c>
      <c r="F2018" s="4" t="s">
        <v>45915</v>
      </c>
      <c r="G2018" s="1">
        <v>1.0</v>
      </c>
    </row>
    <row r="2019" ht="15.75" customHeight="1">
      <c r="A2019" s="1" t="s">
        <v>42429</v>
      </c>
      <c r="B2019" s="1" t="s">
        <v>45916</v>
      </c>
      <c r="C2019" s="1" t="s">
        <v>14451</v>
      </c>
      <c r="D2019" s="1" t="s">
        <v>45705</v>
      </c>
      <c r="E2019" s="4" t="s">
        <v>45917</v>
      </c>
      <c r="F2019" s="4" t="s">
        <v>45918</v>
      </c>
      <c r="G2019" s="1">
        <v>3.0</v>
      </c>
    </row>
    <row r="2020" ht="15.75" customHeight="1">
      <c r="A2020" s="1" t="s">
        <v>42429</v>
      </c>
      <c r="B2020" s="1" t="s">
        <v>45919</v>
      </c>
      <c r="C2020" s="1" t="s">
        <v>15045</v>
      </c>
      <c r="D2020" s="1" t="s">
        <v>45920</v>
      </c>
      <c r="E2020" s="4" t="s">
        <v>45921</v>
      </c>
      <c r="F2020" s="4" t="s">
        <v>45922</v>
      </c>
      <c r="G2020" s="1">
        <v>1.0</v>
      </c>
    </row>
    <row r="2021" ht="15.75" customHeight="1">
      <c r="A2021" s="1" t="s">
        <v>42429</v>
      </c>
      <c r="B2021" s="1" t="s">
        <v>45923</v>
      </c>
      <c r="C2021" s="1" t="s">
        <v>14469</v>
      </c>
      <c r="D2021" s="1" t="s">
        <v>40363</v>
      </c>
      <c r="E2021" s="4" t="s">
        <v>45924</v>
      </c>
      <c r="F2021" s="4" t="s">
        <v>45925</v>
      </c>
      <c r="G2021" s="1">
        <v>1.0</v>
      </c>
    </row>
    <row r="2022" ht="15.75" customHeight="1">
      <c r="A2022" s="1" t="s">
        <v>42429</v>
      </c>
      <c r="B2022" s="1" t="s">
        <v>45926</v>
      </c>
      <c r="C2022" s="1" t="s">
        <v>14736</v>
      </c>
      <c r="D2022" s="1" t="s">
        <v>45927</v>
      </c>
      <c r="E2022" s="4" t="s">
        <v>45928</v>
      </c>
      <c r="F2022" s="4" t="s">
        <v>45929</v>
      </c>
      <c r="G2022" s="1">
        <v>1.0</v>
      </c>
    </row>
    <row r="2023" ht="15.75" customHeight="1">
      <c r="A2023" s="1" t="s">
        <v>42429</v>
      </c>
      <c r="B2023" s="1" t="s">
        <v>45930</v>
      </c>
      <c r="C2023" s="1" t="s">
        <v>14736</v>
      </c>
      <c r="D2023" s="1" t="s">
        <v>45927</v>
      </c>
      <c r="E2023" s="4" t="s">
        <v>45931</v>
      </c>
      <c r="F2023" s="4" t="s">
        <v>45932</v>
      </c>
      <c r="G2023" s="1">
        <v>1.0</v>
      </c>
    </row>
    <row r="2024" ht="15.75" customHeight="1">
      <c r="A2024" s="1" t="s">
        <v>42429</v>
      </c>
      <c r="B2024" s="1" t="s">
        <v>45933</v>
      </c>
      <c r="C2024" s="1" t="s">
        <v>14736</v>
      </c>
      <c r="D2024" s="1" t="s">
        <v>45927</v>
      </c>
      <c r="E2024" s="4" t="s">
        <v>45934</v>
      </c>
      <c r="F2024" s="4" t="s">
        <v>45935</v>
      </c>
      <c r="G2024" s="1">
        <v>1.0</v>
      </c>
    </row>
    <row r="2025" ht="15.75" customHeight="1">
      <c r="A2025" s="1" t="s">
        <v>42429</v>
      </c>
      <c r="B2025" s="1" t="s">
        <v>45936</v>
      </c>
      <c r="C2025" s="1" t="s">
        <v>14736</v>
      </c>
      <c r="D2025" s="1" t="s">
        <v>45927</v>
      </c>
      <c r="E2025" s="4" t="s">
        <v>45937</v>
      </c>
      <c r="F2025" s="4" t="s">
        <v>45938</v>
      </c>
      <c r="G2025" s="1">
        <v>1.0</v>
      </c>
    </row>
    <row r="2026" ht="15.75" customHeight="1">
      <c r="A2026" s="1" t="s">
        <v>42429</v>
      </c>
      <c r="B2026" s="1" t="s">
        <v>45939</v>
      </c>
      <c r="C2026" s="1" t="s">
        <v>14736</v>
      </c>
      <c r="D2026" s="1" t="s">
        <v>45927</v>
      </c>
      <c r="E2026" s="4" t="s">
        <v>45940</v>
      </c>
      <c r="F2026" s="4" t="s">
        <v>45941</v>
      </c>
      <c r="G2026" s="1">
        <v>1.0</v>
      </c>
    </row>
    <row r="2027" ht="15.75" customHeight="1">
      <c r="A2027" s="1" t="s">
        <v>42429</v>
      </c>
      <c r="B2027" s="1" t="s">
        <v>45942</v>
      </c>
      <c r="C2027" s="1" t="s">
        <v>14736</v>
      </c>
      <c r="D2027" s="1" t="s">
        <v>45927</v>
      </c>
      <c r="E2027" s="4" t="s">
        <v>45943</v>
      </c>
      <c r="F2027" s="4" t="s">
        <v>45944</v>
      </c>
      <c r="G2027" s="1">
        <v>1.0</v>
      </c>
    </row>
    <row r="2028" ht="15.75" customHeight="1">
      <c r="A2028" s="1" t="s">
        <v>45945</v>
      </c>
      <c r="B2028" s="1" t="s">
        <v>45946</v>
      </c>
      <c r="C2028" s="2"/>
      <c r="D2028" s="2"/>
      <c r="E2028" s="4" t="s">
        <v>45947</v>
      </c>
      <c r="F2028" s="4" t="s">
        <v>45948</v>
      </c>
      <c r="G2028" s="1">
        <v>1.0</v>
      </c>
    </row>
    <row r="2029" ht="15.75" customHeight="1">
      <c r="A2029" s="1" t="s">
        <v>45945</v>
      </c>
      <c r="B2029" s="1" t="s">
        <v>45949</v>
      </c>
      <c r="C2029" s="2"/>
      <c r="D2029" s="2"/>
      <c r="E2029" s="4" t="s">
        <v>45950</v>
      </c>
      <c r="F2029" s="4" t="s">
        <v>45951</v>
      </c>
      <c r="G2029" s="1">
        <v>2.0</v>
      </c>
    </row>
    <row r="2030" ht="15.75" customHeight="1">
      <c r="A2030" s="1" t="s">
        <v>45952</v>
      </c>
      <c r="B2030" s="1" t="s">
        <v>45953</v>
      </c>
      <c r="C2030" s="2"/>
      <c r="D2030" s="2"/>
      <c r="E2030" s="4" t="s">
        <v>45954</v>
      </c>
      <c r="F2030" s="4" t="s">
        <v>45955</v>
      </c>
      <c r="G2030" s="1">
        <v>1.0</v>
      </c>
    </row>
    <row r="2031" ht="15.75" customHeight="1">
      <c r="A2031" s="1" t="s">
        <v>45952</v>
      </c>
      <c r="B2031" s="1" t="s">
        <v>45956</v>
      </c>
      <c r="C2031" s="2"/>
      <c r="D2031" s="2"/>
      <c r="E2031" s="4" t="s">
        <v>45957</v>
      </c>
      <c r="F2031" s="4" t="s">
        <v>45958</v>
      </c>
      <c r="G2031" s="1">
        <v>1.0</v>
      </c>
    </row>
    <row r="2032" ht="15.75" customHeight="1">
      <c r="A2032" s="1" t="s">
        <v>45952</v>
      </c>
      <c r="B2032" s="1" t="s">
        <v>45959</v>
      </c>
      <c r="C2032" s="2"/>
      <c r="D2032" s="2"/>
      <c r="E2032" s="4" t="s">
        <v>45960</v>
      </c>
      <c r="F2032" s="4" t="s">
        <v>45961</v>
      </c>
      <c r="G2032" s="1">
        <v>1.0</v>
      </c>
    </row>
    <row r="2033" ht="15.75" customHeight="1">
      <c r="A2033" s="1" t="s">
        <v>45952</v>
      </c>
      <c r="B2033" s="1" t="s">
        <v>45962</v>
      </c>
      <c r="C2033" s="2"/>
      <c r="D2033" s="2"/>
      <c r="E2033" s="4" t="s">
        <v>45963</v>
      </c>
      <c r="F2033" s="4" t="s">
        <v>45964</v>
      </c>
      <c r="G2033" s="1">
        <v>1.0</v>
      </c>
    </row>
    <row r="2034" ht="15.75" customHeight="1">
      <c r="A2034" s="1" t="s">
        <v>45952</v>
      </c>
      <c r="B2034" s="1" t="s">
        <v>45965</v>
      </c>
      <c r="C2034" s="2"/>
      <c r="D2034" s="2"/>
      <c r="E2034" s="4" t="s">
        <v>45966</v>
      </c>
      <c r="F2034" s="4" t="s">
        <v>45967</v>
      </c>
      <c r="G2034" s="1">
        <v>1.0</v>
      </c>
    </row>
    <row r="2035" ht="15.75" customHeight="1">
      <c r="A2035" s="1" t="s">
        <v>45952</v>
      </c>
      <c r="B2035" s="1" t="s">
        <v>45968</v>
      </c>
      <c r="C2035" s="2"/>
      <c r="D2035" s="2"/>
      <c r="E2035" s="4" t="s">
        <v>45969</v>
      </c>
      <c r="F2035" s="4" t="s">
        <v>45970</v>
      </c>
      <c r="G2035" s="1">
        <v>1.0</v>
      </c>
    </row>
    <row r="2036" ht="15.75" customHeight="1">
      <c r="A2036" s="1" t="s">
        <v>45952</v>
      </c>
      <c r="B2036" s="1" t="s">
        <v>45971</v>
      </c>
      <c r="C2036" s="2"/>
      <c r="D2036" s="2"/>
      <c r="E2036" s="4" t="s">
        <v>45972</v>
      </c>
      <c r="F2036" s="4" t="s">
        <v>45973</v>
      </c>
      <c r="G2036" s="1">
        <v>1.0</v>
      </c>
    </row>
    <row r="2037" ht="15.75" customHeight="1">
      <c r="A2037" s="1" t="s">
        <v>45952</v>
      </c>
      <c r="B2037" s="1" t="s">
        <v>45974</v>
      </c>
      <c r="C2037" s="2"/>
      <c r="D2037" s="2"/>
      <c r="E2037" s="4" t="s">
        <v>45975</v>
      </c>
      <c r="F2037" s="4" t="s">
        <v>45976</v>
      </c>
      <c r="G2037" s="1">
        <v>1.0</v>
      </c>
    </row>
    <row r="2038" ht="15.75" customHeight="1">
      <c r="A2038" s="1" t="s">
        <v>45952</v>
      </c>
      <c r="B2038" s="1" t="s">
        <v>45977</v>
      </c>
      <c r="C2038" s="2"/>
      <c r="D2038" s="2"/>
      <c r="E2038" s="4" t="s">
        <v>45978</v>
      </c>
      <c r="F2038" s="4" t="s">
        <v>45979</v>
      </c>
      <c r="G2038" s="1">
        <v>1.0</v>
      </c>
    </row>
    <row r="2039" ht="15.75" customHeight="1">
      <c r="A2039" s="1" t="s">
        <v>45952</v>
      </c>
      <c r="B2039" s="1" t="s">
        <v>45980</v>
      </c>
      <c r="C2039" s="2"/>
      <c r="D2039" s="2"/>
      <c r="E2039" s="4" t="s">
        <v>45981</v>
      </c>
      <c r="F2039" s="4" t="s">
        <v>24154</v>
      </c>
      <c r="G2039" s="1">
        <v>1.0</v>
      </c>
    </row>
    <row r="2040" ht="15.75" customHeight="1">
      <c r="A2040" s="1" t="s">
        <v>45952</v>
      </c>
      <c r="B2040" s="1" t="s">
        <v>45982</v>
      </c>
      <c r="C2040" s="2"/>
      <c r="D2040" s="2"/>
      <c r="E2040" s="4" t="s">
        <v>45983</v>
      </c>
      <c r="F2040" s="4" t="s">
        <v>45984</v>
      </c>
      <c r="G2040" s="1">
        <v>1.0</v>
      </c>
    </row>
    <row r="2041" ht="15.75" customHeight="1">
      <c r="A2041" s="1" t="s">
        <v>45952</v>
      </c>
      <c r="B2041" s="1" t="s">
        <v>45985</v>
      </c>
      <c r="C2041" s="2"/>
      <c r="D2041" s="2"/>
      <c r="E2041" s="4" t="s">
        <v>45986</v>
      </c>
      <c r="F2041" s="4" t="s">
        <v>45987</v>
      </c>
      <c r="G2041" s="1">
        <v>1.0</v>
      </c>
    </row>
    <row r="2042" ht="15.75" customHeight="1">
      <c r="A2042" s="1" t="s">
        <v>45952</v>
      </c>
      <c r="B2042" s="1" t="s">
        <v>45988</v>
      </c>
      <c r="C2042" s="2"/>
      <c r="D2042" s="2"/>
      <c r="E2042" s="4" t="s">
        <v>45989</v>
      </c>
      <c r="F2042" s="4" t="s">
        <v>45990</v>
      </c>
      <c r="G2042" s="1">
        <v>1.0</v>
      </c>
    </row>
    <row r="2043" ht="15.75" customHeight="1">
      <c r="A2043" s="1" t="s">
        <v>45952</v>
      </c>
      <c r="B2043" s="1" t="s">
        <v>45991</v>
      </c>
      <c r="C2043" s="2"/>
      <c r="D2043" s="2"/>
      <c r="E2043" s="4" t="s">
        <v>45992</v>
      </c>
      <c r="F2043" s="4" t="s">
        <v>45993</v>
      </c>
      <c r="G2043" s="1">
        <v>1.0</v>
      </c>
    </row>
    <row r="2044" ht="15.75" customHeight="1">
      <c r="A2044" s="1" t="s">
        <v>45952</v>
      </c>
      <c r="B2044" s="1" t="s">
        <v>45994</v>
      </c>
      <c r="C2044" s="2"/>
      <c r="D2044" s="2"/>
      <c r="E2044" s="4" t="s">
        <v>45995</v>
      </c>
      <c r="F2044" s="4" t="s">
        <v>45996</v>
      </c>
      <c r="G2044" s="1">
        <v>1.0</v>
      </c>
    </row>
    <row r="2045" ht="15.75" customHeight="1">
      <c r="A2045" s="1" t="s">
        <v>45952</v>
      </c>
      <c r="B2045" s="1" t="s">
        <v>45997</v>
      </c>
      <c r="C2045" s="2"/>
      <c r="D2045" s="2"/>
      <c r="E2045" s="4" t="s">
        <v>45998</v>
      </c>
      <c r="F2045" s="4" t="s">
        <v>45999</v>
      </c>
      <c r="G2045" s="1">
        <v>1.0</v>
      </c>
    </row>
    <row r="2046" ht="15.75" customHeight="1">
      <c r="A2046" s="1" t="s">
        <v>45952</v>
      </c>
      <c r="B2046" s="1" t="s">
        <v>46000</v>
      </c>
      <c r="C2046" s="2"/>
      <c r="D2046" s="2"/>
      <c r="E2046" s="4" t="s">
        <v>46001</v>
      </c>
      <c r="F2046" s="4" t="s">
        <v>46002</v>
      </c>
      <c r="G2046" s="1">
        <v>1.0</v>
      </c>
    </row>
    <row r="2047" ht="15.75" customHeight="1">
      <c r="A2047" s="1" t="s">
        <v>45952</v>
      </c>
      <c r="B2047" s="1" t="s">
        <v>46003</v>
      </c>
      <c r="C2047" s="2"/>
      <c r="D2047" s="2"/>
      <c r="E2047" s="4" t="s">
        <v>46004</v>
      </c>
      <c r="F2047" s="4" t="s">
        <v>46005</v>
      </c>
      <c r="G2047" s="1">
        <v>1.0</v>
      </c>
    </row>
    <row r="2048" ht="15.75" customHeight="1">
      <c r="A2048" s="1" t="s">
        <v>45952</v>
      </c>
      <c r="B2048" s="1" t="s">
        <v>46006</v>
      </c>
      <c r="C2048" s="2"/>
      <c r="D2048" s="2"/>
      <c r="E2048" s="4" t="s">
        <v>23714</v>
      </c>
      <c r="F2048" s="4" t="s">
        <v>23715</v>
      </c>
      <c r="G2048" s="1">
        <v>2.0</v>
      </c>
    </row>
    <row r="2049" ht="15.75" customHeight="1">
      <c r="A2049" s="1" t="s">
        <v>45952</v>
      </c>
      <c r="B2049" s="1" t="s">
        <v>46007</v>
      </c>
      <c r="C2049" s="2"/>
      <c r="D2049" s="2"/>
      <c r="E2049" s="4" t="s">
        <v>28417</v>
      </c>
      <c r="F2049" s="4" t="s">
        <v>28418</v>
      </c>
      <c r="G2049" s="1">
        <v>2.0</v>
      </c>
    </row>
    <row r="2050" ht="15.75" customHeight="1">
      <c r="A2050" s="1" t="s">
        <v>45952</v>
      </c>
      <c r="B2050" s="1" t="s">
        <v>46008</v>
      </c>
      <c r="C2050" s="2"/>
      <c r="D2050" s="2"/>
      <c r="E2050" s="4" t="s">
        <v>23814</v>
      </c>
      <c r="F2050" s="4" t="s">
        <v>23814</v>
      </c>
      <c r="G2050" s="1">
        <v>1.0</v>
      </c>
    </row>
    <row r="2051" ht="15.75" customHeight="1">
      <c r="A2051" s="1" t="s">
        <v>45952</v>
      </c>
      <c r="B2051" s="1" t="s">
        <v>46009</v>
      </c>
      <c r="C2051" s="2"/>
      <c r="D2051" s="2"/>
      <c r="E2051" s="4" t="s">
        <v>23816</v>
      </c>
      <c r="F2051" s="4" t="s">
        <v>23816</v>
      </c>
      <c r="G2051" s="1">
        <v>1.0</v>
      </c>
    </row>
    <row r="2052" ht="15.75" customHeight="1">
      <c r="A2052" s="1" t="s">
        <v>45952</v>
      </c>
      <c r="B2052" s="1" t="s">
        <v>46010</v>
      </c>
      <c r="C2052" s="2"/>
      <c r="D2052" s="2"/>
      <c r="E2052" s="4" t="s">
        <v>23818</v>
      </c>
      <c r="F2052" s="4" t="s">
        <v>23818</v>
      </c>
      <c r="G2052" s="1">
        <v>1.0</v>
      </c>
    </row>
    <row r="2053" ht="15.75" customHeight="1">
      <c r="A2053" s="1" t="s">
        <v>45952</v>
      </c>
      <c r="B2053" s="1" t="s">
        <v>46011</v>
      </c>
      <c r="C2053" s="2"/>
      <c r="D2053" s="2"/>
      <c r="E2053" s="4" t="s">
        <v>23820</v>
      </c>
      <c r="F2053" s="4" t="s">
        <v>23820</v>
      </c>
      <c r="G2053" s="1">
        <v>1.0</v>
      </c>
    </row>
    <row r="2054" ht="15.75" customHeight="1">
      <c r="A2054" s="1" t="s">
        <v>45952</v>
      </c>
      <c r="B2054" s="1" t="s">
        <v>46012</v>
      </c>
      <c r="C2054" s="2"/>
      <c r="D2054" s="2"/>
      <c r="E2054" s="4" t="s">
        <v>23822</v>
      </c>
      <c r="F2054" s="4" t="s">
        <v>23822</v>
      </c>
      <c r="G2054" s="1">
        <v>1.0</v>
      </c>
    </row>
    <row r="2055" ht="15.75" customHeight="1">
      <c r="A2055" s="1" t="s">
        <v>45952</v>
      </c>
      <c r="B2055" s="1" t="s">
        <v>46013</v>
      </c>
      <c r="C2055" s="2"/>
      <c r="D2055" s="2"/>
      <c r="E2055" s="4" t="s">
        <v>23824</v>
      </c>
      <c r="F2055" s="4" t="s">
        <v>23824</v>
      </c>
      <c r="G2055" s="1">
        <v>1.0</v>
      </c>
    </row>
    <row r="2056" ht="15.75" customHeight="1">
      <c r="A2056" s="1" t="s">
        <v>45952</v>
      </c>
      <c r="B2056" s="1" t="s">
        <v>46014</v>
      </c>
      <c r="C2056" s="2"/>
      <c r="D2056" s="2"/>
      <c r="E2056" s="4" t="s">
        <v>23826</v>
      </c>
      <c r="F2056" s="4" t="s">
        <v>23826</v>
      </c>
      <c r="G2056" s="1">
        <v>1.0</v>
      </c>
    </row>
    <row r="2057" ht="15.75" customHeight="1">
      <c r="A2057" s="1" t="s">
        <v>45952</v>
      </c>
      <c r="B2057" s="1" t="s">
        <v>46015</v>
      </c>
      <c r="C2057" s="2"/>
      <c r="D2057" s="2"/>
      <c r="E2057" s="4" t="s">
        <v>23828</v>
      </c>
      <c r="F2057" s="4" t="s">
        <v>23828</v>
      </c>
      <c r="G2057" s="1">
        <v>1.0</v>
      </c>
    </row>
    <row r="2058" ht="15.75" customHeight="1">
      <c r="A2058" s="1" t="s">
        <v>45952</v>
      </c>
      <c r="B2058" s="1" t="s">
        <v>46016</v>
      </c>
      <c r="C2058" s="2"/>
      <c r="D2058" s="2"/>
      <c r="E2058" s="4" t="s">
        <v>23830</v>
      </c>
      <c r="F2058" s="4" t="s">
        <v>23830</v>
      </c>
      <c r="G2058" s="1">
        <v>1.0</v>
      </c>
    </row>
    <row r="2059" ht="15.75" customHeight="1">
      <c r="A2059" s="1" t="s">
        <v>45952</v>
      </c>
      <c r="B2059" s="1" t="s">
        <v>46017</v>
      </c>
      <c r="C2059" s="2"/>
      <c r="D2059" s="2"/>
      <c r="E2059" s="4" t="s">
        <v>27598</v>
      </c>
      <c r="F2059" s="4" t="s">
        <v>24622</v>
      </c>
      <c r="G2059" s="1">
        <v>2.0</v>
      </c>
    </row>
    <row r="2060" ht="15.75" customHeight="1">
      <c r="A2060" s="1" t="s">
        <v>45952</v>
      </c>
      <c r="B2060" s="1" t="s">
        <v>46018</v>
      </c>
      <c r="C2060" s="2"/>
      <c r="D2060" s="2"/>
      <c r="E2060" s="4" t="s">
        <v>28947</v>
      </c>
      <c r="F2060" s="4" t="s">
        <v>28948</v>
      </c>
      <c r="G2060" s="1">
        <v>1.0</v>
      </c>
    </row>
    <row r="2061" ht="15.75" customHeight="1">
      <c r="A2061" s="1" t="s">
        <v>45952</v>
      </c>
      <c r="B2061" s="1" t="s">
        <v>46019</v>
      </c>
      <c r="C2061" s="2"/>
      <c r="D2061" s="2"/>
      <c r="E2061" s="4" t="s">
        <v>28950</v>
      </c>
      <c r="F2061" s="4" t="s">
        <v>28951</v>
      </c>
      <c r="G2061" s="1">
        <v>1.0</v>
      </c>
    </row>
    <row r="2062" ht="15.75" customHeight="1">
      <c r="A2062" s="1" t="s">
        <v>45952</v>
      </c>
      <c r="B2062" s="1" t="s">
        <v>46020</v>
      </c>
      <c r="C2062" s="2"/>
      <c r="D2062" s="2"/>
      <c r="E2062" s="4" t="s">
        <v>46021</v>
      </c>
      <c r="F2062" s="4" t="s">
        <v>46022</v>
      </c>
      <c r="G2062" s="1">
        <v>1.0</v>
      </c>
    </row>
    <row r="2063" ht="15.75" customHeight="1">
      <c r="A2063" s="1" t="s">
        <v>45952</v>
      </c>
      <c r="B2063" s="1" t="s">
        <v>46023</v>
      </c>
      <c r="C2063" s="2"/>
      <c r="D2063" s="2"/>
      <c r="E2063" s="4" t="s">
        <v>25015</v>
      </c>
      <c r="F2063" s="4" t="s">
        <v>23782</v>
      </c>
      <c r="G2063" s="1">
        <v>2.0</v>
      </c>
    </row>
    <row r="2064" ht="15.75" customHeight="1">
      <c r="A2064" s="1" t="s">
        <v>45952</v>
      </c>
      <c r="B2064" s="1" t="s">
        <v>46024</v>
      </c>
      <c r="C2064" s="2"/>
      <c r="D2064" s="2"/>
      <c r="E2064" s="4" t="s">
        <v>46025</v>
      </c>
      <c r="F2064" s="4" t="s">
        <v>46026</v>
      </c>
      <c r="G2064" s="1">
        <v>1.0</v>
      </c>
    </row>
    <row r="2065" ht="15.75" customHeight="1">
      <c r="A2065" s="1" t="s">
        <v>45952</v>
      </c>
      <c r="B2065" s="1" t="s">
        <v>46027</v>
      </c>
      <c r="C2065" s="2"/>
      <c r="D2065" s="2"/>
      <c r="E2065" s="4" t="s">
        <v>28448</v>
      </c>
      <c r="F2065" s="4" t="s">
        <v>28449</v>
      </c>
      <c r="G2065" s="1">
        <v>1.0</v>
      </c>
    </row>
    <row r="2066" ht="15.75" customHeight="1">
      <c r="A2066" s="1" t="s">
        <v>45952</v>
      </c>
      <c r="B2066" s="1" t="s">
        <v>46028</v>
      </c>
      <c r="C2066" s="2"/>
      <c r="D2066" s="2"/>
      <c r="E2066" s="4" t="s">
        <v>24281</v>
      </c>
      <c r="F2066" s="4" t="s">
        <v>24003</v>
      </c>
      <c r="G2066" s="1">
        <v>2.0</v>
      </c>
    </row>
    <row r="2067" ht="15.75" customHeight="1">
      <c r="A2067" s="1" t="s">
        <v>45952</v>
      </c>
      <c r="B2067" s="1" t="s">
        <v>46029</v>
      </c>
      <c r="C2067" s="2"/>
      <c r="D2067" s="2"/>
      <c r="E2067" s="4" t="s">
        <v>25020</v>
      </c>
      <c r="F2067" s="4" t="s">
        <v>25021</v>
      </c>
      <c r="G2067" s="1">
        <v>1.0</v>
      </c>
    </row>
    <row r="2068" ht="15.75" customHeight="1">
      <c r="A2068" s="1" t="s">
        <v>45952</v>
      </c>
      <c r="B2068" s="1" t="s">
        <v>46030</v>
      </c>
      <c r="C2068" s="2"/>
      <c r="D2068" s="2"/>
      <c r="E2068" s="4" t="s">
        <v>46031</v>
      </c>
      <c r="F2068" s="4" t="s">
        <v>46032</v>
      </c>
      <c r="G2068" s="1">
        <v>1.0</v>
      </c>
    </row>
    <row r="2069" ht="15.75" customHeight="1">
      <c r="A2069" s="1" t="s">
        <v>45952</v>
      </c>
      <c r="B2069" s="1" t="s">
        <v>46033</v>
      </c>
      <c r="C2069" s="2"/>
      <c r="D2069" s="2"/>
      <c r="E2069" s="4" t="s">
        <v>46034</v>
      </c>
      <c r="F2069" s="4" t="s">
        <v>46035</v>
      </c>
      <c r="G2069" s="1">
        <v>1.0</v>
      </c>
    </row>
    <row r="2070" ht="15.75" customHeight="1">
      <c r="A2070" s="1" t="s">
        <v>45952</v>
      </c>
      <c r="B2070" s="1" t="s">
        <v>46036</v>
      </c>
      <c r="C2070" s="2"/>
      <c r="D2070" s="2"/>
      <c r="E2070" s="4" t="s">
        <v>46037</v>
      </c>
      <c r="F2070" s="4" t="s">
        <v>46038</v>
      </c>
      <c r="G2070" s="1">
        <v>1.0</v>
      </c>
    </row>
    <row r="2071" ht="15.75" customHeight="1">
      <c r="A2071" s="1" t="s">
        <v>45952</v>
      </c>
      <c r="B2071" s="1" t="s">
        <v>46039</v>
      </c>
      <c r="C2071" s="2"/>
      <c r="D2071" s="2"/>
      <c r="E2071" s="4" t="s">
        <v>46040</v>
      </c>
      <c r="F2071" s="4" t="s">
        <v>46041</v>
      </c>
      <c r="G2071" s="1">
        <v>1.0</v>
      </c>
    </row>
    <row r="2072" ht="15.75" customHeight="1">
      <c r="A2072" s="1" t="s">
        <v>45952</v>
      </c>
      <c r="B2072" s="1" t="s">
        <v>46042</v>
      </c>
      <c r="C2072" s="2"/>
      <c r="D2072" s="2"/>
      <c r="E2072" s="4" t="s">
        <v>46043</v>
      </c>
      <c r="F2072" s="4" t="s">
        <v>46044</v>
      </c>
      <c r="G2072" s="1">
        <v>1.0</v>
      </c>
    </row>
    <row r="2073" ht="15.75" customHeight="1">
      <c r="A2073" s="1" t="s">
        <v>45952</v>
      </c>
      <c r="B2073" s="1" t="s">
        <v>46045</v>
      </c>
      <c r="C2073" s="2"/>
      <c r="D2073" s="2"/>
      <c r="E2073" s="4" t="s">
        <v>46046</v>
      </c>
      <c r="F2073" s="4" t="s">
        <v>46047</v>
      </c>
      <c r="G2073" s="1">
        <v>1.0</v>
      </c>
    </row>
    <row r="2074" ht="15.75" customHeight="1">
      <c r="A2074" s="1" t="s">
        <v>45952</v>
      </c>
      <c r="B2074" s="1" t="s">
        <v>46048</v>
      </c>
      <c r="C2074" s="2"/>
      <c r="D2074" s="2"/>
      <c r="E2074" s="4" t="s">
        <v>46049</v>
      </c>
      <c r="F2074" s="4" t="s">
        <v>46050</v>
      </c>
      <c r="G2074" s="1">
        <v>1.0</v>
      </c>
    </row>
    <row r="2075" ht="15.75" customHeight="1">
      <c r="A2075" s="1" t="s">
        <v>45952</v>
      </c>
      <c r="B2075" s="1" t="s">
        <v>46051</v>
      </c>
      <c r="C2075" s="2"/>
      <c r="D2075" s="2"/>
      <c r="E2075" s="4" t="s">
        <v>46052</v>
      </c>
      <c r="F2075" s="4" t="s">
        <v>46053</v>
      </c>
      <c r="G2075" s="1">
        <v>1.0</v>
      </c>
    </row>
    <row r="2076" ht="15.75" customHeight="1">
      <c r="A2076" s="1" t="s">
        <v>45952</v>
      </c>
      <c r="B2076" s="1" t="s">
        <v>46054</v>
      </c>
      <c r="C2076" s="2"/>
      <c r="D2076" s="2"/>
      <c r="E2076" s="4" t="s">
        <v>46055</v>
      </c>
      <c r="F2076" s="4" t="s">
        <v>46056</v>
      </c>
      <c r="G2076" s="1">
        <v>1.0</v>
      </c>
    </row>
    <row r="2077" ht="15.75" customHeight="1">
      <c r="A2077" s="1" t="s">
        <v>45952</v>
      </c>
      <c r="B2077" s="1" t="s">
        <v>46057</v>
      </c>
      <c r="C2077" s="2"/>
      <c r="D2077" s="2"/>
      <c r="E2077" s="4" t="s">
        <v>46058</v>
      </c>
      <c r="F2077" s="4" t="s">
        <v>46059</v>
      </c>
      <c r="G2077" s="1">
        <v>1.0</v>
      </c>
    </row>
    <row r="2078" ht="15.75" customHeight="1">
      <c r="A2078" s="1" t="s">
        <v>45952</v>
      </c>
      <c r="B2078" s="1" t="s">
        <v>46060</v>
      </c>
      <c r="C2078" s="2"/>
      <c r="D2078" s="2"/>
      <c r="E2078" s="4" t="s">
        <v>46061</v>
      </c>
      <c r="F2078" s="4" t="s">
        <v>46062</v>
      </c>
      <c r="G2078" s="1">
        <v>1.0</v>
      </c>
    </row>
    <row r="2079" ht="15.75" customHeight="1">
      <c r="A2079" s="1" t="s">
        <v>45952</v>
      </c>
      <c r="B2079" s="1" t="s">
        <v>46063</v>
      </c>
      <c r="C2079" s="2"/>
      <c r="D2079" s="2"/>
      <c r="E2079" s="4" t="s">
        <v>23726</v>
      </c>
      <c r="F2079" s="4" t="s">
        <v>46064</v>
      </c>
      <c r="G2079" s="1">
        <v>1.0</v>
      </c>
    </row>
    <row r="2080" ht="15.75" customHeight="1">
      <c r="A2080" s="1" t="s">
        <v>45952</v>
      </c>
      <c r="B2080" s="1" t="s">
        <v>46065</v>
      </c>
      <c r="C2080" s="2"/>
      <c r="D2080" s="2"/>
      <c r="E2080" s="4" t="s">
        <v>23717</v>
      </c>
      <c r="F2080" s="4" t="s">
        <v>23718</v>
      </c>
      <c r="G2080" s="1">
        <v>1.0</v>
      </c>
    </row>
    <row r="2081" ht="15.75" customHeight="1">
      <c r="A2081" s="1" t="s">
        <v>45952</v>
      </c>
      <c r="B2081" s="1" t="s">
        <v>46066</v>
      </c>
      <c r="C2081" s="2"/>
      <c r="D2081" s="2"/>
      <c r="E2081" s="4" t="s">
        <v>23802</v>
      </c>
      <c r="F2081" s="4" t="s">
        <v>23803</v>
      </c>
      <c r="G2081" s="1">
        <v>1.0</v>
      </c>
    </row>
    <row r="2082" ht="15.75" customHeight="1">
      <c r="A2082" s="1" t="s">
        <v>45952</v>
      </c>
      <c r="B2082" s="1" t="s">
        <v>46067</v>
      </c>
      <c r="C2082" s="2"/>
      <c r="D2082" s="2"/>
      <c r="E2082" s="4" t="s">
        <v>23720</v>
      </c>
      <c r="F2082" s="4" t="s">
        <v>23721</v>
      </c>
      <c r="G2082" s="1">
        <v>1.0</v>
      </c>
    </row>
    <row r="2083" ht="15.75" customHeight="1">
      <c r="A2083" s="1" t="s">
        <v>45952</v>
      </c>
      <c r="B2083" s="1" t="s">
        <v>46068</v>
      </c>
      <c r="C2083" s="2"/>
      <c r="D2083" s="2"/>
      <c r="E2083" s="4" t="s">
        <v>46069</v>
      </c>
      <c r="F2083" s="4" t="s">
        <v>46070</v>
      </c>
      <c r="G2083" s="1">
        <v>1.0</v>
      </c>
    </row>
    <row r="2084" ht="15.75" customHeight="1">
      <c r="A2084" s="1" t="s">
        <v>45952</v>
      </c>
      <c r="B2084" s="1" t="s">
        <v>46071</v>
      </c>
      <c r="C2084" s="2"/>
      <c r="D2084" s="2"/>
      <c r="E2084" s="4" t="s">
        <v>14390</v>
      </c>
      <c r="F2084" s="4" t="s">
        <v>28871</v>
      </c>
      <c r="G2084" s="1">
        <v>1.0</v>
      </c>
    </row>
    <row r="2085" ht="15.75" customHeight="1">
      <c r="A2085" s="1" t="s">
        <v>45952</v>
      </c>
      <c r="B2085" s="1" t="s">
        <v>46072</v>
      </c>
      <c r="C2085" s="2"/>
      <c r="D2085" s="2"/>
      <c r="E2085" s="4" t="s">
        <v>46073</v>
      </c>
      <c r="F2085" s="4" t="s">
        <v>46074</v>
      </c>
      <c r="G2085" s="1">
        <v>1.0</v>
      </c>
    </row>
    <row r="2086" ht="15.75" customHeight="1">
      <c r="A2086" s="1" t="s">
        <v>45952</v>
      </c>
      <c r="B2086" s="1" t="s">
        <v>46075</v>
      </c>
      <c r="C2086" s="2"/>
      <c r="D2086" s="2"/>
      <c r="E2086" s="4" t="s">
        <v>46076</v>
      </c>
      <c r="F2086" s="4" t="s">
        <v>46077</v>
      </c>
      <c r="G2086" s="1">
        <v>1.0</v>
      </c>
    </row>
    <row r="2087" ht="15.75" customHeight="1">
      <c r="A2087" s="1" t="s">
        <v>45952</v>
      </c>
      <c r="B2087" s="1" t="s">
        <v>46078</v>
      </c>
      <c r="C2087" s="2"/>
      <c r="D2087" s="2"/>
      <c r="E2087" s="4" t="s">
        <v>23784</v>
      </c>
      <c r="F2087" s="4" t="s">
        <v>23785</v>
      </c>
      <c r="G2087" s="1">
        <v>4.0</v>
      </c>
    </row>
    <row r="2088" ht="15.75" customHeight="1">
      <c r="A2088" s="1" t="s">
        <v>45952</v>
      </c>
      <c r="B2088" s="1" t="s">
        <v>46079</v>
      </c>
      <c r="C2088" s="2"/>
      <c r="D2088" s="2"/>
      <c r="E2088" s="4" t="s">
        <v>23743</v>
      </c>
      <c r="F2088" s="4" t="s">
        <v>23744</v>
      </c>
      <c r="G2088" s="1">
        <v>3.0</v>
      </c>
    </row>
    <row r="2089" ht="15.75" customHeight="1">
      <c r="A2089" s="1" t="s">
        <v>45952</v>
      </c>
      <c r="B2089" s="1" t="s">
        <v>46080</v>
      </c>
      <c r="C2089" s="2"/>
      <c r="D2089" s="2"/>
      <c r="E2089" s="4" t="s">
        <v>46081</v>
      </c>
      <c r="F2089" s="4" t="s">
        <v>46082</v>
      </c>
      <c r="G2089" s="1">
        <v>1.0</v>
      </c>
    </row>
    <row r="2090" ht="15.75" customHeight="1">
      <c r="A2090" s="1" t="s">
        <v>45952</v>
      </c>
      <c r="B2090" s="1" t="s">
        <v>46083</v>
      </c>
      <c r="C2090" s="2"/>
      <c r="D2090" s="2"/>
      <c r="E2090" s="4" t="s">
        <v>46084</v>
      </c>
      <c r="F2090" s="4" t="s">
        <v>46085</v>
      </c>
      <c r="G2090" s="1">
        <v>1.0</v>
      </c>
    </row>
    <row r="2091" ht="15.75" customHeight="1">
      <c r="A2091" s="1" t="s">
        <v>45952</v>
      </c>
      <c r="B2091" s="1" t="s">
        <v>46086</v>
      </c>
      <c r="C2091" s="2"/>
      <c r="D2091" s="2"/>
      <c r="E2091" s="4" t="s">
        <v>46087</v>
      </c>
      <c r="F2091" s="4" t="s">
        <v>46088</v>
      </c>
      <c r="G2091" s="1">
        <v>1.0</v>
      </c>
    </row>
    <row r="2092" ht="15.75" customHeight="1">
      <c r="A2092" s="1" t="s">
        <v>45952</v>
      </c>
      <c r="B2092" s="1" t="s">
        <v>46089</v>
      </c>
      <c r="C2092" s="2"/>
      <c r="D2092" s="2"/>
      <c r="E2092" s="4" t="s">
        <v>46090</v>
      </c>
      <c r="F2092" s="4" t="s">
        <v>46091</v>
      </c>
      <c r="G2092" s="1">
        <v>1.0</v>
      </c>
    </row>
    <row r="2093" ht="15.75" customHeight="1">
      <c r="A2093" s="1" t="s">
        <v>45952</v>
      </c>
      <c r="B2093" s="1" t="s">
        <v>46092</v>
      </c>
      <c r="C2093" s="2"/>
      <c r="D2093" s="2"/>
      <c r="E2093" s="4" t="s">
        <v>46093</v>
      </c>
      <c r="F2093" s="4" t="s">
        <v>46094</v>
      </c>
      <c r="G2093" s="1">
        <v>1.0</v>
      </c>
    </row>
    <row r="2094" ht="15.75" customHeight="1">
      <c r="A2094" s="1" t="s">
        <v>45952</v>
      </c>
      <c r="B2094" s="1" t="s">
        <v>46095</v>
      </c>
      <c r="C2094" s="2"/>
      <c r="D2094" s="2"/>
      <c r="E2094" s="4" t="s">
        <v>46096</v>
      </c>
      <c r="F2094" s="4" t="s">
        <v>46097</v>
      </c>
      <c r="G2094" s="1">
        <v>1.0</v>
      </c>
    </row>
    <row r="2095" ht="15.75" customHeight="1">
      <c r="A2095" s="1" t="s">
        <v>45952</v>
      </c>
      <c r="B2095" s="1" t="s">
        <v>46098</v>
      </c>
      <c r="C2095" s="2"/>
      <c r="D2095" s="2"/>
      <c r="E2095" s="4" t="s">
        <v>46099</v>
      </c>
      <c r="F2095" s="4" t="s">
        <v>46100</v>
      </c>
      <c r="G2095" s="1">
        <v>1.0</v>
      </c>
    </row>
    <row r="2096" ht="15.75" customHeight="1">
      <c r="A2096" s="1" t="s">
        <v>45952</v>
      </c>
      <c r="B2096" s="1" t="s">
        <v>46101</v>
      </c>
      <c r="C2096" s="2"/>
      <c r="D2096" s="2"/>
      <c r="E2096" s="4" t="s">
        <v>46102</v>
      </c>
      <c r="F2096" s="4" t="s">
        <v>46103</v>
      </c>
      <c r="G2096" s="1">
        <v>1.0</v>
      </c>
    </row>
    <row r="2097" ht="15.75" customHeight="1">
      <c r="A2097" s="1" t="s">
        <v>45952</v>
      </c>
      <c r="B2097" s="1" t="s">
        <v>46104</v>
      </c>
      <c r="C2097" s="2"/>
      <c r="D2097" s="2"/>
      <c r="E2097" s="4" t="s">
        <v>46105</v>
      </c>
      <c r="F2097" s="4" t="s">
        <v>46106</v>
      </c>
      <c r="G2097" s="1">
        <v>1.0</v>
      </c>
    </row>
    <row r="2098" ht="15.75" customHeight="1">
      <c r="A2098" s="1" t="s">
        <v>45952</v>
      </c>
      <c r="B2098" s="1" t="s">
        <v>46107</v>
      </c>
      <c r="C2098" s="2"/>
      <c r="D2098" s="2"/>
      <c r="E2098" s="4" t="s">
        <v>46108</v>
      </c>
      <c r="F2098" s="4" t="s">
        <v>46109</v>
      </c>
      <c r="G2098" s="1">
        <v>1.0</v>
      </c>
    </row>
    <row r="2099" ht="15.75" customHeight="1">
      <c r="A2099" s="1" t="s">
        <v>45952</v>
      </c>
      <c r="B2099" s="1" t="s">
        <v>46110</v>
      </c>
      <c r="C2099" s="2"/>
      <c r="D2099" s="2"/>
      <c r="E2099" s="4" t="s">
        <v>29240</v>
      </c>
      <c r="F2099" s="4" t="s">
        <v>29241</v>
      </c>
      <c r="G2099" s="1">
        <v>1.0</v>
      </c>
    </row>
    <row r="2100" ht="15.75" customHeight="1">
      <c r="A2100" s="1" t="s">
        <v>45952</v>
      </c>
      <c r="B2100" s="1" t="s">
        <v>46111</v>
      </c>
      <c r="C2100" s="2"/>
      <c r="D2100" s="2"/>
      <c r="E2100" s="4" t="s">
        <v>46112</v>
      </c>
      <c r="F2100" s="4" t="s">
        <v>46113</v>
      </c>
      <c r="G2100" s="1">
        <v>1.0</v>
      </c>
    </row>
    <row r="2101" ht="15.75" customHeight="1">
      <c r="A2101" s="1" t="s">
        <v>46114</v>
      </c>
      <c r="B2101" s="1" t="s">
        <v>46115</v>
      </c>
      <c r="C2101" s="1" t="s">
        <v>15045</v>
      </c>
      <c r="D2101" s="1" t="s">
        <v>46116</v>
      </c>
      <c r="E2101" s="4" t="s">
        <v>46117</v>
      </c>
      <c r="F2101" s="4" t="s">
        <v>46118</v>
      </c>
      <c r="G2101" s="1">
        <v>1.0</v>
      </c>
    </row>
    <row r="2102" ht="15.75" customHeight="1">
      <c r="A2102" s="1" t="s">
        <v>46114</v>
      </c>
      <c r="B2102" s="1" t="s">
        <v>46119</v>
      </c>
      <c r="C2102" s="1" t="s">
        <v>15045</v>
      </c>
      <c r="D2102" s="1" t="s">
        <v>46116</v>
      </c>
      <c r="E2102" s="4" t="s">
        <v>46120</v>
      </c>
      <c r="F2102" s="4" t="s">
        <v>46121</v>
      </c>
      <c r="G2102" s="1">
        <v>1.0</v>
      </c>
    </row>
    <row r="2103" ht="15.75" customHeight="1">
      <c r="A2103" s="1" t="s">
        <v>46114</v>
      </c>
      <c r="B2103" s="1" t="s">
        <v>46122</v>
      </c>
      <c r="C2103" s="1" t="s">
        <v>15045</v>
      </c>
      <c r="D2103" s="1" t="s">
        <v>46116</v>
      </c>
      <c r="E2103" s="4" t="s">
        <v>46123</v>
      </c>
      <c r="F2103" s="4" t="s">
        <v>46124</v>
      </c>
      <c r="G2103" s="1">
        <v>1.0</v>
      </c>
    </row>
    <row r="2104" ht="15.75" customHeight="1">
      <c r="A2104" s="1" t="s">
        <v>46114</v>
      </c>
      <c r="B2104" s="1" t="s">
        <v>46125</v>
      </c>
      <c r="C2104" s="1" t="s">
        <v>15045</v>
      </c>
      <c r="D2104" s="1" t="s">
        <v>46116</v>
      </c>
      <c r="E2104" s="4" t="s">
        <v>46126</v>
      </c>
      <c r="F2104" s="4" t="s">
        <v>46127</v>
      </c>
      <c r="G2104" s="1">
        <v>1.0</v>
      </c>
    </row>
    <row r="2105" ht="15.75" customHeight="1">
      <c r="A2105" s="1" t="s">
        <v>46114</v>
      </c>
      <c r="B2105" s="1" t="s">
        <v>46128</v>
      </c>
      <c r="C2105" s="1" t="s">
        <v>15045</v>
      </c>
      <c r="D2105" s="1" t="s">
        <v>46116</v>
      </c>
      <c r="E2105" s="4" t="s">
        <v>46129</v>
      </c>
      <c r="F2105" s="4" t="s">
        <v>46130</v>
      </c>
      <c r="G2105" s="1">
        <v>1.0</v>
      </c>
    </row>
    <row r="2106" ht="15.75" customHeight="1">
      <c r="A2106" s="1" t="s">
        <v>46114</v>
      </c>
      <c r="B2106" s="1" t="s">
        <v>46131</v>
      </c>
      <c r="C2106" s="1" t="s">
        <v>15045</v>
      </c>
      <c r="D2106" s="1" t="s">
        <v>46116</v>
      </c>
      <c r="E2106" s="4" t="s">
        <v>46132</v>
      </c>
      <c r="F2106" s="4" t="s">
        <v>46133</v>
      </c>
      <c r="G2106" s="1">
        <v>1.0</v>
      </c>
    </row>
    <row r="2107" ht="15.75" customHeight="1">
      <c r="A2107" s="1" t="s">
        <v>46114</v>
      </c>
      <c r="B2107" s="1" t="s">
        <v>46134</v>
      </c>
      <c r="C2107" s="1" t="s">
        <v>15045</v>
      </c>
      <c r="D2107" s="1" t="s">
        <v>46116</v>
      </c>
      <c r="E2107" s="4" t="s">
        <v>46135</v>
      </c>
      <c r="F2107" s="4" t="s">
        <v>46136</v>
      </c>
      <c r="G2107" s="1">
        <v>1.0</v>
      </c>
    </row>
    <row r="2108" ht="15.75" customHeight="1">
      <c r="A2108" s="1" t="s">
        <v>46114</v>
      </c>
      <c r="B2108" s="1" t="s">
        <v>46137</v>
      </c>
      <c r="C2108" s="1" t="s">
        <v>15045</v>
      </c>
      <c r="D2108" s="1" t="s">
        <v>46116</v>
      </c>
      <c r="E2108" s="4" t="s">
        <v>46138</v>
      </c>
      <c r="F2108" s="4" t="s">
        <v>46139</v>
      </c>
      <c r="G2108" s="1">
        <v>1.0</v>
      </c>
    </row>
    <row r="2109" ht="15.75" customHeight="1">
      <c r="A2109" s="1" t="s">
        <v>46114</v>
      </c>
      <c r="B2109" s="1" t="s">
        <v>46140</v>
      </c>
      <c r="C2109" s="1" t="s">
        <v>15045</v>
      </c>
      <c r="D2109" s="1" t="s">
        <v>46141</v>
      </c>
      <c r="E2109" s="4" t="s">
        <v>46142</v>
      </c>
      <c r="F2109" s="4" t="s">
        <v>46143</v>
      </c>
      <c r="G2109" s="1">
        <v>1.0</v>
      </c>
    </row>
    <row r="2110" ht="15.75" customHeight="1">
      <c r="A2110" s="1" t="s">
        <v>46114</v>
      </c>
      <c r="B2110" s="1" t="s">
        <v>46144</v>
      </c>
      <c r="C2110" s="1" t="s">
        <v>15045</v>
      </c>
      <c r="D2110" s="1" t="s">
        <v>46141</v>
      </c>
      <c r="E2110" s="4" t="s">
        <v>46145</v>
      </c>
      <c r="F2110" s="4" t="s">
        <v>46146</v>
      </c>
      <c r="G2110" s="1">
        <v>1.0</v>
      </c>
    </row>
    <row r="2111" ht="15.75" customHeight="1">
      <c r="A2111" s="1" t="s">
        <v>46114</v>
      </c>
      <c r="B2111" s="1" t="s">
        <v>46147</v>
      </c>
      <c r="C2111" s="1" t="s">
        <v>15045</v>
      </c>
      <c r="D2111" s="1" t="s">
        <v>46141</v>
      </c>
      <c r="E2111" s="4" t="s">
        <v>46148</v>
      </c>
      <c r="F2111" s="4" t="s">
        <v>46149</v>
      </c>
      <c r="G2111" s="1">
        <v>1.0</v>
      </c>
    </row>
    <row r="2112" ht="15.75" customHeight="1">
      <c r="A2112" s="1" t="s">
        <v>46114</v>
      </c>
      <c r="B2112" s="1" t="s">
        <v>46150</v>
      </c>
      <c r="C2112" s="1" t="s">
        <v>15045</v>
      </c>
      <c r="D2112" s="1" t="s">
        <v>46141</v>
      </c>
      <c r="E2112" s="4" t="s">
        <v>46151</v>
      </c>
      <c r="F2112" s="7" t="s">
        <v>46152</v>
      </c>
      <c r="G2112" s="1">
        <v>1.0</v>
      </c>
    </row>
    <row r="2113" ht="15.75" customHeight="1">
      <c r="A2113" s="1" t="s">
        <v>46114</v>
      </c>
      <c r="B2113" s="1" t="s">
        <v>46153</v>
      </c>
      <c r="C2113" s="1" t="s">
        <v>15045</v>
      </c>
      <c r="D2113" s="1" t="s">
        <v>43147</v>
      </c>
      <c r="E2113" s="4" t="s">
        <v>46154</v>
      </c>
      <c r="F2113" s="4" t="s">
        <v>46155</v>
      </c>
      <c r="G2113" s="1">
        <v>1.0</v>
      </c>
    </row>
    <row r="2114" ht="15.75" customHeight="1">
      <c r="A2114" s="1" t="s">
        <v>46114</v>
      </c>
      <c r="B2114" s="1" t="s">
        <v>46156</v>
      </c>
      <c r="C2114" s="1" t="s">
        <v>15045</v>
      </c>
      <c r="D2114" s="1" t="s">
        <v>43147</v>
      </c>
      <c r="E2114" s="4" t="s">
        <v>46157</v>
      </c>
      <c r="F2114" s="4" t="s">
        <v>46158</v>
      </c>
      <c r="G2114" s="1">
        <v>1.0</v>
      </c>
    </row>
    <row r="2115" ht="15.75" customHeight="1">
      <c r="A2115" s="1" t="s">
        <v>46114</v>
      </c>
      <c r="B2115" s="1" t="s">
        <v>46159</v>
      </c>
      <c r="C2115" s="1" t="s">
        <v>15045</v>
      </c>
      <c r="D2115" s="1" t="s">
        <v>43147</v>
      </c>
      <c r="E2115" s="4" t="s">
        <v>46160</v>
      </c>
      <c r="F2115" s="4" t="s">
        <v>46161</v>
      </c>
      <c r="G2115" s="1">
        <v>1.0</v>
      </c>
    </row>
    <row r="2116" ht="15.75" customHeight="1">
      <c r="A2116" s="1" t="s">
        <v>46114</v>
      </c>
      <c r="B2116" s="1" t="s">
        <v>46162</v>
      </c>
      <c r="C2116" s="1" t="s">
        <v>15045</v>
      </c>
      <c r="D2116" s="1" t="s">
        <v>43147</v>
      </c>
      <c r="E2116" s="4" t="s">
        <v>46163</v>
      </c>
      <c r="F2116" s="7" t="s">
        <v>46164</v>
      </c>
      <c r="G2116" s="1">
        <v>1.0</v>
      </c>
    </row>
    <row r="2117" ht="15.75" customHeight="1">
      <c r="A2117" s="1" t="s">
        <v>46114</v>
      </c>
      <c r="B2117" s="1" t="s">
        <v>46165</v>
      </c>
      <c r="C2117" s="1" t="s">
        <v>15045</v>
      </c>
      <c r="D2117" s="1" t="s">
        <v>46166</v>
      </c>
      <c r="E2117" s="4" t="s">
        <v>46167</v>
      </c>
      <c r="F2117" s="4" t="s">
        <v>46168</v>
      </c>
      <c r="G2117" s="1">
        <v>1.0</v>
      </c>
    </row>
    <row r="2118" ht="15.75" customHeight="1">
      <c r="A2118" s="1" t="s">
        <v>46114</v>
      </c>
      <c r="B2118" s="1" t="s">
        <v>46169</v>
      </c>
      <c r="C2118" s="1" t="s">
        <v>15045</v>
      </c>
      <c r="D2118" s="1" t="s">
        <v>46166</v>
      </c>
      <c r="E2118" s="4" t="s">
        <v>46170</v>
      </c>
      <c r="F2118" s="4" t="s">
        <v>46171</v>
      </c>
      <c r="G2118" s="1">
        <v>1.0</v>
      </c>
    </row>
    <row r="2119" ht="15.75" customHeight="1">
      <c r="A2119" s="1" t="s">
        <v>46114</v>
      </c>
      <c r="B2119" s="1" t="s">
        <v>46172</v>
      </c>
      <c r="C2119" s="1" t="s">
        <v>15045</v>
      </c>
      <c r="D2119" s="1" t="s">
        <v>46166</v>
      </c>
      <c r="E2119" s="4" t="s">
        <v>46173</v>
      </c>
      <c r="F2119" s="4" t="s">
        <v>46174</v>
      </c>
      <c r="G2119" s="1">
        <v>1.0</v>
      </c>
    </row>
    <row r="2120" ht="15.75" customHeight="1">
      <c r="A2120" s="1" t="s">
        <v>46114</v>
      </c>
      <c r="B2120" s="1" t="s">
        <v>46175</v>
      </c>
      <c r="C2120" s="1" t="s">
        <v>15045</v>
      </c>
      <c r="D2120" s="1" t="s">
        <v>46166</v>
      </c>
      <c r="E2120" s="4" t="s">
        <v>46176</v>
      </c>
      <c r="F2120" s="7" t="s">
        <v>46177</v>
      </c>
      <c r="G2120" s="1">
        <v>1.0</v>
      </c>
    </row>
    <row r="2121" ht="15.75" customHeight="1">
      <c r="A2121" s="1" t="s">
        <v>46114</v>
      </c>
      <c r="B2121" s="1" t="s">
        <v>46178</v>
      </c>
      <c r="C2121" s="1" t="s">
        <v>15045</v>
      </c>
      <c r="D2121" s="1" t="s">
        <v>46179</v>
      </c>
      <c r="E2121" s="4" t="s">
        <v>46180</v>
      </c>
      <c r="F2121" s="4" t="s">
        <v>46181</v>
      </c>
      <c r="G2121" s="1">
        <v>1.0</v>
      </c>
    </row>
    <row r="2122" ht="15.75" customHeight="1">
      <c r="A2122" s="1" t="s">
        <v>46114</v>
      </c>
      <c r="B2122" s="1" t="s">
        <v>46182</v>
      </c>
      <c r="C2122" s="1" t="s">
        <v>15045</v>
      </c>
      <c r="D2122" s="1" t="s">
        <v>46179</v>
      </c>
      <c r="E2122" s="4" t="s">
        <v>46183</v>
      </c>
      <c r="F2122" s="4" t="s">
        <v>46184</v>
      </c>
      <c r="G2122" s="1">
        <v>1.0</v>
      </c>
    </row>
    <row r="2123" ht="15.75" customHeight="1">
      <c r="A2123" s="1" t="s">
        <v>46114</v>
      </c>
      <c r="B2123" s="1" t="s">
        <v>46185</v>
      </c>
      <c r="C2123" s="1" t="s">
        <v>15045</v>
      </c>
      <c r="D2123" s="1" t="s">
        <v>46179</v>
      </c>
      <c r="E2123" s="4" t="s">
        <v>46186</v>
      </c>
      <c r="F2123" s="4" t="s">
        <v>46187</v>
      </c>
      <c r="G2123" s="1">
        <v>1.0</v>
      </c>
    </row>
    <row r="2124" ht="15.75" customHeight="1">
      <c r="A2124" s="1" t="s">
        <v>46114</v>
      </c>
      <c r="B2124" s="1" t="s">
        <v>46188</v>
      </c>
      <c r="C2124" s="1" t="s">
        <v>15045</v>
      </c>
      <c r="D2124" s="1" t="s">
        <v>46179</v>
      </c>
      <c r="E2124" s="4" t="s">
        <v>46189</v>
      </c>
      <c r="F2124" s="7" t="s">
        <v>46190</v>
      </c>
      <c r="G2124" s="1">
        <v>1.0</v>
      </c>
    </row>
    <row r="2125" ht="15.75" customHeight="1">
      <c r="A2125" s="1" t="s">
        <v>46114</v>
      </c>
      <c r="B2125" s="1" t="s">
        <v>46191</v>
      </c>
      <c r="C2125" s="1" t="s">
        <v>15045</v>
      </c>
      <c r="D2125" s="1" t="s">
        <v>46192</v>
      </c>
      <c r="E2125" s="4" t="s">
        <v>46193</v>
      </c>
      <c r="F2125" s="4" t="s">
        <v>46194</v>
      </c>
      <c r="G2125" s="1">
        <v>1.0</v>
      </c>
    </row>
    <row r="2126" ht="15.75" customHeight="1">
      <c r="A2126" s="1" t="s">
        <v>46114</v>
      </c>
      <c r="B2126" s="1" t="s">
        <v>46195</v>
      </c>
      <c r="C2126" s="1" t="s">
        <v>15045</v>
      </c>
      <c r="D2126" s="1" t="s">
        <v>46192</v>
      </c>
      <c r="E2126" s="4" t="s">
        <v>46196</v>
      </c>
      <c r="F2126" s="4" t="s">
        <v>46197</v>
      </c>
      <c r="G2126" s="1">
        <v>1.0</v>
      </c>
    </row>
    <row r="2127" ht="15.75" customHeight="1">
      <c r="A2127" s="1" t="s">
        <v>46114</v>
      </c>
      <c r="B2127" s="1" t="s">
        <v>46198</v>
      </c>
      <c r="C2127" s="1" t="s">
        <v>15045</v>
      </c>
      <c r="D2127" s="1" t="s">
        <v>46192</v>
      </c>
      <c r="E2127" s="4" t="s">
        <v>46199</v>
      </c>
      <c r="F2127" s="4" t="s">
        <v>46200</v>
      </c>
      <c r="G2127" s="1">
        <v>1.0</v>
      </c>
    </row>
    <row r="2128" ht="15.75" customHeight="1">
      <c r="A2128" s="1" t="s">
        <v>46114</v>
      </c>
      <c r="B2128" s="1" t="s">
        <v>46201</v>
      </c>
      <c r="C2128" s="1" t="s">
        <v>15045</v>
      </c>
      <c r="D2128" s="1" t="s">
        <v>46192</v>
      </c>
      <c r="E2128" s="4" t="s">
        <v>46202</v>
      </c>
      <c r="F2128" s="7" t="s">
        <v>46203</v>
      </c>
      <c r="G2128" s="1">
        <v>1.0</v>
      </c>
    </row>
    <row r="2129" ht="15.75" customHeight="1">
      <c r="A2129" s="1" t="s">
        <v>46114</v>
      </c>
      <c r="B2129" s="1" t="s">
        <v>46204</v>
      </c>
      <c r="C2129" s="1" t="s">
        <v>15045</v>
      </c>
      <c r="D2129" s="1" t="s">
        <v>46205</v>
      </c>
      <c r="E2129" s="4" t="s">
        <v>46206</v>
      </c>
      <c r="F2129" s="4" t="s">
        <v>46207</v>
      </c>
      <c r="G2129" s="1">
        <v>1.0</v>
      </c>
    </row>
    <row r="2130" ht="15.75" customHeight="1">
      <c r="A2130" s="1" t="s">
        <v>46114</v>
      </c>
      <c r="B2130" s="1" t="s">
        <v>46208</v>
      </c>
      <c r="C2130" s="1" t="s">
        <v>15045</v>
      </c>
      <c r="D2130" s="1" t="s">
        <v>42532</v>
      </c>
      <c r="E2130" s="4" t="s">
        <v>46209</v>
      </c>
      <c r="F2130" s="4" t="s">
        <v>46210</v>
      </c>
      <c r="G2130" s="1">
        <v>1.0</v>
      </c>
    </row>
    <row r="2131" ht="15.75" customHeight="1">
      <c r="A2131" s="1" t="s">
        <v>46114</v>
      </c>
      <c r="B2131" s="1" t="s">
        <v>46211</v>
      </c>
      <c r="C2131" s="1" t="s">
        <v>15045</v>
      </c>
      <c r="D2131" s="1" t="s">
        <v>42532</v>
      </c>
      <c r="E2131" s="4" t="s">
        <v>46212</v>
      </c>
      <c r="F2131" s="4" t="s">
        <v>46213</v>
      </c>
      <c r="G2131" s="1">
        <v>1.0</v>
      </c>
    </row>
    <row r="2132" ht="15.75" customHeight="1">
      <c r="A2132" s="1" t="s">
        <v>46114</v>
      </c>
      <c r="B2132" s="1" t="s">
        <v>46214</v>
      </c>
      <c r="C2132" s="2"/>
      <c r="D2132" s="1" t="s">
        <v>46215</v>
      </c>
      <c r="E2132" s="4" t="s">
        <v>46216</v>
      </c>
      <c r="F2132" s="4" t="s">
        <v>46217</v>
      </c>
      <c r="G2132" s="1">
        <v>1.0</v>
      </c>
    </row>
    <row r="2133" ht="15.75" customHeight="1">
      <c r="A2133" s="1" t="s">
        <v>46114</v>
      </c>
      <c r="B2133" s="1" t="s">
        <v>46218</v>
      </c>
      <c r="C2133" s="2"/>
      <c r="D2133" s="1" t="s">
        <v>46215</v>
      </c>
      <c r="E2133" s="4" t="s">
        <v>46219</v>
      </c>
      <c r="F2133" s="7" t="s">
        <v>46220</v>
      </c>
      <c r="G2133" s="1">
        <v>1.0</v>
      </c>
    </row>
    <row r="2134" ht="15.75" customHeight="1">
      <c r="A2134" s="1" t="s">
        <v>46114</v>
      </c>
      <c r="B2134" s="1" t="s">
        <v>46221</v>
      </c>
      <c r="C2134" s="2"/>
      <c r="D2134" s="1" t="s">
        <v>46215</v>
      </c>
      <c r="E2134" s="4" t="s">
        <v>46222</v>
      </c>
      <c r="F2134" s="7" t="s">
        <v>46223</v>
      </c>
      <c r="G2134" s="1">
        <v>1.0</v>
      </c>
    </row>
    <row r="2135" ht="15.75" customHeight="1">
      <c r="A2135" s="1" t="s">
        <v>46114</v>
      </c>
      <c r="B2135" s="1" t="s">
        <v>46224</v>
      </c>
      <c r="C2135" s="2"/>
      <c r="D2135" s="1" t="s">
        <v>46215</v>
      </c>
      <c r="E2135" s="4" t="s">
        <v>46225</v>
      </c>
      <c r="F2135" s="7" t="s">
        <v>46226</v>
      </c>
      <c r="G2135" s="1">
        <v>1.0</v>
      </c>
    </row>
    <row r="2136" ht="15.75" customHeight="1">
      <c r="A2136" s="1" t="s">
        <v>46114</v>
      </c>
      <c r="B2136" s="1" t="s">
        <v>46227</v>
      </c>
      <c r="C2136" s="2"/>
      <c r="D2136" s="1" t="s">
        <v>46215</v>
      </c>
      <c r="E2136" s="4" t="s">
        <v>46228</v>
      </c>
      <c r="F2136" s="7" t="s">
        <v>46229</v>
      </c>
      <c r="G2136" s="1">
        <v>1.0</v>
      </c>
    </row>
    <row r="2137" ht="15.75" customHeight="1">
      <c r="A2137" s="1" t="s">
        <v>46114</v>
      </c>
      <c r="B2137" s="1" t="s">
        <v>46230</v>
      </c>
      <c r="C2137" s="2"/>
      <c r="D2137" s="1" t="s">
        <v>46215</v>
      </c>
      <c r="E2137" s="4" t="s">
        <v>46231</v>
      </c>
      <c r="F2137" s="7" t="s">
        <v>46232</v>
      </c>
      <c r="G2137" s="1">
        <v>1.0</v>
      </c>
    </row>
    <row r="2138" ht="15.75" customHeight="1">
      <c r="A2138" s="1" t="s">
        <v>46114</v>
      </c>
      <c r="B2138" s="1" t="s">
        <v>46233</v>
      </c>
      <c r="C2138" s="2"/>
      <c r="D2138" s="1" t="s">
        <v>46215</v>
      </c>
      <c r="E2138" s="4" t="s">
        <v>46234</v>
      </c>
      <c r="F2138" s="7" t="s">
        <v>46235</v>
      </c>
      <c r="G2138" s="1">
        <v>1.0</v>
      </c>
    </row>
    <row r="2139" ht="15.75" customHeight="1">
      <c r="A2139" s="1" t="s">
        <v>46114</v>
      </c>
      <c r="B2139" s="1" t="s">
        <v>46236</v>
      </c>
      <c r="C2139" s="2"/>
      <c r="D2139" s="1" t="s">
        <v>46215</v>
      </c>
      <c r="E2139" s="4" t="s">
        <v>46237</v>
      </c>
      <c r="F2139" s="7" t="s">
        <v>46238</v>
      </c>
      <c r="G2139" s="1">
        <v>1.0</v>
      </c>
    </row>
    <row r="2140" ht="15.75" customHeight="1">
      <c r="A2140" s="1" t="s">
        <v>46114</v>
      </c>
      <c r="B2140" s="1" t="s">
        <v>46239</v>
      </c>
      <c r="C2140" s="2"/>
      <c r="D2140" s="1" t="s">
        <v>46215</v>
      </c>
      <c r="E2140" s="4" t="s">
        <v>46240</v>
      </c>
      <c r="F2140" s="7" t="s">
        <v>46241</v>
      </c>
      <c r="G2140" s="1">
        <v>1.0</v>
      </c>
    </row>
    <row r="2141" ht="15.75" customHeight="1">
      <c r="A2141" s="1" t="s">
        <v>46114</v>
      </c>
      <c r="B2141" s="1" t="s">
        <v>46242</v>
      </c>
      <c r="C2141" s="2"/>
      <c r="D2141" s="1" t="s">
        <v>46215</v>
      </c>
      <c r="E2141" s="4" t="s">
        <v>46243</v>
      </c>
      <c r="F2141" s="7" t="s">
        <v>46244</v>
      </c>
      <c r="G2141" s="1">
        <v>1.0</v>
      </c>
    </row>
    <row r="2142" ht="15.75" customHeight="1">
      <c r="A2142" s="1" t="s">
        <v>46114</v>
      </c>
      <c r="B2142" s="1" t="s">
        <v>46245</v>
      </c>
      <c r="C2142" s="2"/>
      <c r="D2142" s="1" t="s">
        <v>46215</v>
      </c>
      <c r="E2142" s="4" t="s">
        <v>46246</v>
      </c>
      <c r="F2142" s="4" t="s">
        <v>46247</v>
      </c>
      <c r="G2142" s="1">
        <v>3.0</v>
      </c>
    </row>
    <row r="2143" ht="15.75" customHeight="1">
      <c r="A2143" s="1" t="s">
        <v>46114</v>
      </c>
      <c r="B2143" s="1" t="s">
        <v>46248</v>
      </c>
      <c r="C2143" s="2"/>
      <c r="D2143" s="1" t="s">
        <v>46215</v>
      </c>
      <c r="E2143" s="4" t="s">
        <v>46249</v>
      </c>
      <c r="F2143" s="4" t="s">
        <v>46250</v>
      </c>
      <c r="G2143" s="1">
        <v>1.0</v>
      </c>
    </row>
    <row r="2144" ht="15.75" customHeight="1">
      <c r="A2144" s="1" t="s">
        <v>46114</v>
      </c>
      <c r="B2144" s="1" t="s">
        <v>46251</v>
      </c>
      <c r="C2144" s="1" t="s">
        <v>15045</v>
      </c>
      <c r="D2144" s="1" t="s">
        <v>46116</v>
      </c>
      <c r="E2144" s="4" t="s">
        <v>46252</v>
      </c>
      <c r="F2144" s="4" t="s">
        <v>46253</v>
      </c>
      <c r="G2144" s="1">
        <v>1.0</v>
      </c>
    </row>
    <row r="2145" ht="15.75" customHeight="1">
      <c r="A2145" s="1" t="s">
        <v>46114</v>
      </c>
      <c r="B2145" s="1" t="s">
        <v>46254</v>
      </c>
      <c r="C2145" s="1" t="s">
        <v>15045</v>
      </c>
      <c r="D2145" s="1" t="s">
        <v>46116</v>
      </c>
      <c r="E2145" s="4" t="s">
        <v>46255</v>
      </c>
      <c r="F2145" s="4" t="s">
        <v>46256</v>
      </c>
      <c r="G2145" s="1">
        <v>1.0</v>
      </c>
    </row>
    <row r="2146" ht="15.75" customHeight="1">
      <c r="A2146" s="1" t="s">
        <v>46114</v>
      </c>
      <c r="B2146" s="1" t="s">
        <v>46257</v>
      </c>
      <c r="C2146" s="1" t="s">
        <v>15045</v>
      </c>
      <c r="D2146" s="1" t="s">
        <v>46116</v>
      </c>
      <c r="E2146" s="4" t="s">
        <v>46258</v>
      </c>
      <c r="F2146" s="4" t="s">
        <v>46259</v>
      </c>
      <c r="G2146" s="1">
        <v>2.0</v>
      </c>
    </row>
    <row r="2147" ht="15.75" customHeight="1">
      <c r="A2147" s="1" t="s">
        <v>46114</v>
      </c>
      <c r="B2147" s="1" t="s">
        <v>46260</v>
      </c>
      <c r="C2147" s="1" t="s">
        <v>15045</v>
      </c>
      <c r="D2147" s="1" t="s">
        <v>46116</v>
      </c>
      <c r="E2147" s="4" t="s">
        <v>46261</v>
      </c>
      <c r="F2147" s="4" t="s">
        <v>46262</v>
      </c>
      <c r="G2147" s="1">
        <v>1.0</v>
      </c>
    </row>
    <row r="2148" ht="15.75" customHeight="1">
      <c r="A2148" s="1" t="s">
        <v>46114</v>
      </c>
      <c r="B2148" s="1" t="s">
        <v>46263</v>
      </c>
      <c r="C2148" s="1" t="s">
        <v>15045</v>
      </c>
      <c r="D2148" s="1" t="s">
        <v>46116</v>
      </c>
      <c r="E2148" s="4" t="s">
        <v>46264</v>
      </c>
      <c r="F2148" s="4" t="s">
        <v>46265</v>
      </c>
      <c r="G2148" s="1">
        <v>2.0</v>
      </c>
    </row>
    <row r="2149" ht="15.75" customHeight="1">
      <c r="A2149" s="1" t="s">
        <v>46114</v>
      </c>
      <c r="B2149" s="1" t="s">
        <v>46266</v>
      </c>
      <c r="C2149" s="1" t="s">
        <v>15045</v>
      </c>
      <c r="D2149" s="1" t="s">
        <v>46116</v>
      </c>
      <c r="E2149" s="4" t="s">
        <v>46267</v>
      </c>
      <c r="F2149" s="4" t="s">
        <v>46268</v>
      </c>
      <c r="G2149" s="1">
        <v>1.0</v>
      </c>
    </row>
    <row r="2150" ht="15.75" customHeight="1">
      <c r="A2150" s="1" t="s">
        <v>46114</v>
      </c>
      <c r="B2150" s="1" t="s">
        <v>46269</v>
      </c>
      <c r="C2150" s="1" t="s">
        <v>15045</v>
      </c>
      <c r="D2150" s="1" t="s">
        <v>46116</v>
      </c>
      <c r="E2150" s="4" t="s">
        <v>46270</v>
      </c>
      <c r="F2150" s="4" t="s">
        <v>46271</v>
      </c>
      <c r="G2150" s="1">
        <v>1.0</v>
      </c>
    </row>
    <row r="2151" ht="15.75" customHeight="1">
      <c r="A2151" s="1" t="s">
        <v>46114</v>
      </c>
      <c r="B2151" s="1" t="s">
        <v>46272</v>
      </c>
      <c r="C2151" s="1" t="s">
        <v>15045</v>
      </c>
      <c r="D2151" s="1" t="s">
        <v>46116</v>
      </c>
      <c r="E2151" s="4" t="s">
        <v>46273</v>
      </c>
      <c r="F2151" s="4" t="s">
        <v>46274</v>
      </c>
      <c r="G2151" s="1">
        <v>1.0</v>
      </c>
    </row>
    <row r="2152" ht="15.75" customHeight="1">
      <c r="A2152" s="1" t="s">
        <v>46114</v>
      </c>
      <c r="B2152" s="1" t="s">
        <v>46275</v>
      </c>
      <c r="C2152" s="1" t="s">
        <v>15045</v>
      </c>
      <c r="D2152" s="1" t="s">
        <v>46116</v>
      </c>
      <c r="E2152" s="4" t="s">
        <v>46276</v>
      </c>
      <c r="F2152" s="4" t="s">
        <v>46277</v>
      </c>
      <c r="G2152" s="1">
        <v>1.0</v>
      </c>
    </row>
    <row r="2153" ht="15.75" customHeight="1">
      <c r="A2153" s="1" t="s">
        <v>46114</v>
      </c>
      <c r="B2153" s="1" t="s">
        <v>46278</v>
      </c>
      <c r="C2153" s="1" t="s">
        <v>15045</v>
      </c>
      <c r="D2153" s="1" t="s">
        <v>46116</v>
      </c>
      <c r="E2153" s="4" t="s">
        <v>46279</v>
      </c>
      <c r="F2153" s="4" t="s">
        <v>46280</v>
      </c>
      <c r="G2153" s="1">
        <v>1.0</v>
      </c>
    </row>
    <row r="2154" ht="15.75" customHeight="1">
      <c r="A2154" s="1" t="s">
        <v>46114</v>
      </c>
      <c r="B2154" s="1" t="s">
        <v>46281</v>
      </c>
      <c r="C2154" s="1" t="s">
        <v>15045</v>
      </c>
      <c r="D2154" s="1" t="s">
        <v>42532</v>
      </c>
      <c r="E2154" s="4" t="s">
        <v>46282</v>
      </c>
      <c r="F2154" s="4" t="s">
        <v>46283</v>
      </c>
      <c r="G2154" s="1">
        <v>1.0</v>
      </c>
    </row>
    <row r="2155" ht="15.75" customHeight="1">
      <c r="A2155" s="1" t="s">
        <v>46114</v>
      </c>
      <c r="B2155" s="1" t="s">
        <v>46284</v>
      </c>
      <c r="C2155" s="1" t="s">
        <v>14649</v>
      </c>
      <c r="D2155" s="1" t="s">
        <v>46285</v>
      </c>
      <c r="E2155" s="4" t="s">
        <v>46286</v>
      </c>
      <c r="F2155" s="4" t="s">
        <v>46287</v>
      </c>
      <c r="G2155" s="1">
        <v>1.0</v>
      </c>
    </row>
    <row r="2156" ht="15.75" customHeight="1">
      <c r="A2156" s="1" t="s">
        <v>46114</v>
      </c>
      <c r="B2156" s="1" t="s">
        <v>46288</v>
      </c>
      <c r="C2156" s="1" t="s">
        <v>14523</v>
      </c>
      <c r="D2156" s="1" t="s">
        <v>46289</v>
      </c>
      <c r="E2156" s="4" t="s">
        <v>46290</v>
      </c>
      <c r="F2156" s="4" t="s">
        <v>46290</v>
      </c>
      <c r="G2156" s="1">
        <v>13.0</v>
      </c>
    </row>
    <row r="2157" ht="15.75" customHeight="1">
      <c r="A2157" s="1" t="s">
        <v>46114</v>
      </c>
      <c r="B2157" s="1" t="s">
        <v>46291</v>
      </c>
      <c r="C2157" s="1" t="s">
        <v>14475</v>
      </c>
      <c r="D2157" s="1" t="s">
        <v>43073</v>
      </c>
      <c r="E2157" s="4" t="s">
        <v>46292</v>
      </c>
      <c r="F2157" s="4" t="s">
        <v>46293</v>
      </c>
      <c r="G2157" s="1">
        <v>1.0</v>
      </c>
    </row>
    <row r="2158" ht="15.75" customHeight="1">
      <c r="A2158" s="1" t="s">
        <v>46114</v>
      </c>
      <c r="B2158" s="1" t="s">
        <v>46294</v>
      </c>
      <c r="C2158" s="1" t="s">
        <v>14475</v>
      </c>
      <c r="D2158" s="1" t="s">
        <v>43073</v>
      </c>
      <c r="E2158" s="4" t="s">
        <v>46295</v>
      </c>
      <c r="F2158" s="4" t="s">
        <v>46296</v>
      </c>
      <c r="G2158" s="1">
        <v>1.0</v>
      </c>
    </row>
    <row r="2159" ht="15.75" customHeight="1">
      <c r="A2159" s="1" t="s">
        <v>46114</v>
      </c>
      <c r="B2159" s="1" t="s">
        <v>46297</v>
      </c>
      <c r="C2159" s="1" t="s">
        <v>14475</v>
      </c>
      <c r="D2159" s="1" t="s">
        <v>43073</v>
      </c>
      <c r="E2159" s="4" t="s">
        <v>46298</v>
      </c>
      <c r="F2159" s="4" t="s">
        <v>46299</v>
      </c>
      <c r="G2159" s="1">
        <v>1.0</v>
      </c>
    </row>
    <row r="2160" ht="15.75" customHeight="1">
      <c r="A2160" s="1" t="s">
        <v>46114</v>
      </c>
      <c r="B2160" s="1" t="s">
        <v>46300</v>
      </c>
      <c r="C2160" s="1" t="s">
        <v>14475</v>
      </c>
      <c r="D2160" s="1" t="s">
        <v>43073</v>
      </c>
      <c r="E2160" s="4" t="s">
        <v>46301</v>
      </c>
      <c r="F2160" s="4" t="s">
        <v>46302</v>
      </c>
      <c r="G2160" s="1">
        <v>1.0</v>
      </c>
    </row>
    <row r="2161" ht="15.75" customHeight="1">
      <c r="A2161" s="1" t="s">
        <v>46114</v>
      </c>
      <c r="B2161" s="1" t="s">
        <v>46303</v>
      </c>
      <c r="C2161" s="1" t="s">
        <v>14475</v>
      </c>
      <c r="D2161" s="1" t="s">
        <v>43073</v>
      </c>
      <c r="E2161" s="4" t="s">
        <v>46304</v>
      </c>
      <c r="F2161" s="4" t="s">
        <v>46305</v>
      </c>
      <c r="G2161" s="1">
        <v>1.0</v>
      </c>
    </row>
    <row r="2162" ht="15.75" customHeight="1">
      <c r="A2162" s="1" t="s">
        <v>46114</v>
      </c>
      <c r="B2162" s="1" t="s">
        <v>46306</v>
      </c>
      <c r="C2162" s="1" t="s">
        <v>14475</v>
      </c>
      <c r="D2162" s="1" t="s">
        <v>43073</v>
      </c>
      <c r="E2162" s="4" t="s">
        <v>46307</v>
      </c>
      <c r="F2162" s="4" t="s">
        <v>46308</v>
      </c>
      <c r="G2162" s="1">
        <v>1.0</v>
      </c>
    </row>
    <row r="2163" ht="15.75" customHeight="1">
      <c r="A2163" s="1" t="s">
        <v>46114</v>
      </c>
      <c r="B2163" s="1" t="s">
        <v>46309</v>
      </c>
      <c r="C2163" s="1" t="s">
        <v>14475</v>
      </c>
      <c r="D2163" s="1" t="s">
        <v>43073</v>
      </c>
      <c r="E2163" s="4" t="s">
        <v>46310</v>
      </c>
      <c r="F2163" s="4" t="s">
        <v>46311</v>
      </c>
      <c r="G2163" s="1">
        <v>1.0</v>
      </c>
    </row>
    <row r="2164" ht="15.75" customHeight="1">
      <c r="A2164" s="1" t="s">
        <v>46114</v>
      </c>
      <c r="B2164" s="1" t="s">
        <v>46312</v>
      </c>
      <c r="C2164" s="1" t="s">
        <v>14475</v>
      </c>
      <c r="D2164" s="1" t="s">
        <v>43073</v>
      </c>
      <c r="E2164" s="4" t="s">
        <v>46313</v>
      </c>
      <c r="F2164" s="4" t="s">
        <v>46314</v>
      </c>
      <c r="G2164" s="1">
        <v>1.0</v>
      </c>
    </row>
    <row r="2165" ht="15.75" customHeight="1">
      <c r="A2165" s="1" t="s">
        <v>46114</v>
      </c>
      <c r="B2165" s="1" t="s">
        <v>46315</v>
      </c>
      <c r="C2165" s="1" t="s">
        <v>14475</v>
      </c>
      <c r="D2165" s="1" t="s">
        <v>43073</v>
      </c>
      <c r="E2165" s="4" t="s">
        <v>46316</v>
      </c>
      <c r="F2165" s="4" t="s">
        <v>46317</v>
      </c>
      <c r="G2165" s="1">
        <v>1.0</v>
      </c>
    </row>
    <row r="2166" ht="15.75" customHeight="1">
      <c r="A2166" s="1" t="s">
        <v>46114</v>
      </c>
      <c r="B2166" s="1" t="s">
        <v>46318</v>
      </c>
      <c r="C2166" s="1" t="s">
        <v>14475</v>
      </c>
      <c r="D2166" s="1" t="s">
        <v>43073</v>
      </c>
      <c r="E2166" s="4" t="s">
        <v>46319</v>
      </c>
      <c r="F2166" s="4" t="s">
        <v>46320</v>
      </c>
      <c r="G2166" s="1">
        <v>1.0</v>
      </c>
    </row>
    <row r="2167" ht="15.75" customHeight="1">
      <c r="A2167" s="1" t="s">
        <v>46114</v>
      </c>
      <c r="B2167" s="1" t="s">
        <v>46321</v>
      </c>
      <c r="C2167" s="1" t="s">
        <v>14475</v>
      </c>
      <c r="D2167" s="1" t="s">
        <v>43073</v>
      </c>
      <c r="E2167" s="4" t="s">
        <v>46322</v>
      </c>
      <c r="F2167" s="4" t="s">
        <v>46323</v>
      </c>
      <c r="G2167" s="1">
        <v>1.0</v>
      </c>
    </row>
    <row r="2168" ht="15.75" customHeight="1">
      <c r="A2168" s="1" t="s">
        <v>46114</v>
      </c>
      <c r="B2168" s="1" t="s">
        <v>46324</v>
      </c>
      <c r="C2168" s="1" t="s">
        <v>14736</v>
      </c>
      <c r="D2168" s="1" t="s">
        <v>42532</v>
      </c>
      <c r="E2168" s="4" t="s">
        <v>46325</v>
      </c>
      <c r="F2168" s="4" t="s">
        <v>46326</v>
      </c>
      <c r="G2168" s="1">
        <v>1.0</v>
      </c>
    </row>
    <row r="2169" ht="15.75" customHeight="1">
      <c r="A2169" s="1" t="s">
        <v>46114</v>
      </c>
      <c r="B2169" s="1" t="s">
        <v>46327</v>
      </c>
      <c r="C2169" s="1" t="s">
        <v>14736</v>
      </c>
      <c r="D2169" s="1" t="s">
        <v>42532</v>
      </c>
      <c r="E2169" s="4" t="s">
        <v>46328</v>
      </c>
      <c r="F2169" s="4" t="s">
        <v>46329</v>
      </c>
      <c r="G2169" s="1">
        <v>1.0</v>
      </c>
    </row>
    <row r="2170" ht="15.75" customHeight="1">
      <c r="A2170" s="1" t="s">
        <v>46114</v>
      </c>
      <c r="B2170" s="1" t="s">
        <v>46330</v>
      </c>
      <c r="C2170" s="1" t="s">
        <v>14475</v>
      </c>
      <c r="D2170" s="1" t="s">
        <v>43073</v>
      </c>
      <c r="E2170" s="4" t="s">
        <v>46331</v>
      </c>
      <c r="F2170" s="4" t="s">
        <v>46332</v>
      </c>
      <c r="G2170" s="1">
        <v>1.0</v>
      </c>
    </row>
    <row r="2171" ht="15.75" customHeight="1">
      <c r="A2171" s="1" t="s">
        <v>46114</v>
      </c>
      <c r="B2171" s="1" t="s">
        <v>46333</v>
      </c>
      <c r="C2171" s="1" t="s">
        <v>14475</v>
      </c>
      <c r="D2171" s="1" t="s">
        <v>43073</v>
      </c>
      <c r="E2171" s="4" t="s">
        <v>46334</v>
      </c>
      <c r="F2171" s="4" t="s">
        <v>46335</v>
      </c>
      <c r="G2171" s="1">
        <v>1.0</v>
      </c>
    </row>
    <row r="2172" ht="15.75" customHeight="1">
      <c r="A2172" s="1" t="s">
        <v>46114</v>
      </c>
      <c r="B2172" s="1" t="s">
        <v>46336</v>
      </c>
      <c r="C2172" s="1" t="s">
        <v>14475</v>
      </c>
      <c r="D2172" s="1" t="s">
        <v>43073</v>
      </c>
      <c r="E2172" s="4" t="s">
        <v>46337</v>
      </c>
      <c r="F2172" s="4" t="s">
        <v>46338</v>
      </c>
      <c r="G2172" s="1">
        <v>1.0</v>
      </c>
    </row>
    <row r="2173" ht="15.75" customHeight="1">
      <c r="A2173" s="1" t="s">
        <v>46114</v>
      </c>
      <c r="B2173" s="1" t="s">
        <v>46339</v>
      </c>
      <c r="C2173" s="1" t="s">
        <v>14475</v>
      </c>
      <c r="D2173" s="1" t="s">
        <v>43073</v>
      </c>
      <c r="E2173" s="4" t="s">
        <v>46340</v>
      </c>
      <c r="F2173" s="4" t="s">
        <v>46341</v>
      </c>
      <c r="G2173" s="1">
        <v>1.0</v>
      </c>
    </row>
    <row r="2174" ht="15.75" customHeight="1">
      <c r="A2174" s="1" t="s">
        <v>46114</v>
      </c>
      <c r="B2174" s="1" t="s">
        <v>46342</v>
      </c>
      <c r="C2174" s="1" t="s">
        <v>14475</v>
      </c>
      <c r="D2174" s="1" t="s">
        <v>43073</v>
      </c>
      <c r="E2174" s="4" t="s">
        <v>46343</v>
      </c>
      <c r="F2174" s="4" t="s">
        <v>46344</v>
      </c>
      <c r="G2174" s="1">
        <v>1.0</v>
      </c>
    </row>
    <row r="2175" ht="15.75" customHeight="1">
      <c r="A2175" s="1" t="s">
        <v>46114</v>
      </c>
      <c r="B2175" s="1" t="s">
        <v>46345</v>
      </c>
      <c r="C2175" s="1" t="s">
        <v>14475</v>
      </c>
      <c r="D2175" s="1" t="s">
        <v>43073</v>
      </c>
      <c r="E2175" s="4" t="s">
        <v>46346</v>
      </c>
      <c r="F2175" s="4" t="s">
        <v>46347</v>
      </c>
      <c r="G2175" s="1">
        <v>1.0</v>
      </c>
    </row>
    <row r="2176" ht="15.75" customHeight="1">
      <c r="A2176" s="1" t="s">
        <v>46114</v>
      </c>
      <c r="B2176" s="1" t="s">
        <v>46348</v>
      </c>
      <c r="C2176" s="1" t="s">
        <v>14475</v>
      </c>
      <c r="D2176" s="1" t="s">
        <v>43073</v>
      </c>
      <c r="E2176" s="4" t="s">
        <v>46349</v>
      </c>
      <c r="F2176" s="4" t="s">
        <v>46350</v>
      </c>
      <c r="G2176" s="1">
        <v>1.0</v>
      </c>
    </row>
    <row r="2177" ht="15.75" customHeight="1">
      <c r="A2177" s="1" t="s">
        <v>46351</v>
      </c>
      <c r="B2177" s="1" t="s">
        <v>46352</v>
      </c>
      <c r="C2177" s="2"/>
      <c r="D2177" s="2"/>
      <c r="E2177" s="4" t="s">
        <v>46353</v>
      </c>
      <c r="F2177" s="4" t="s">
        <v>46354</v>
      </c>
      <c r="G2177" s="1">
        <v>1.0</v>
      </c>
    </row>
    <row r="2178" ht="15.75" customHeight="1">
      <c r="A2178" s="1" t="s">
        <v>46351</v>
      </c>
      <c r="B2178" s="1" t="s">
        <v>46355</v>
      </c>
      <c r="C2178" s="2"/>
      <c r="D2178" s="2"/>
      <c r="E2178" s="4" t="s">
        <v>46356</v>
      </c>
      <c r="F2178" s="4" t="s">
        <v>46357</v>
      </c>
      <c r="G2178" s="1">
        <v>2.0</v>
      </c>
    </row>
    <row r="2179" ht="15.75" customHeight="1">
      <c r="A2179" s="1" t="s">
        <v>46351</v>
      </c>
      <c r="B2179" s="1" t="s">
        <v>46358</v>
      </c>
      <c r="C2179" s="2"/>
      <c r="D2179" s="2"/>
      <c r="E2179" s="4" t="s">
        <v>46359</v>
      </c>
      <c r="F2179" s="4" t="s">
        <v>46360</v>
      </c>
      <c r="G2179" s="1">
        <v>2.0</v>
      </c>
    </row>
    <row r="2180" ht="15.75" customHeight="1">
      <c r="A2180" s="1" t="s">
        <v>46351</v>
      </c>
      <c r="B2180" s="1" t="s">
        <v>46361</v>
      </c>
      <c r="C2180" s="2"/>
      <c r="D2180" s="2"/>
      <c r="E2180" s="4" t="s">
        <v>46362</v>
      </c>
      <c r="F2180" s="4" t="s">
        <v>46363</v>
      </c>
      <c r="G2180" s="1">
        <v>2.0</v>
      </c>
    </row>
    <row r="2181" ht="15.75" customHeight="1">
      <c r="A2181" s="1" t="s">
        <v>46351</v>
      </c>
      <c r="B2181" s="1" t="s">
        <v>46364</v>
      </c>
      <c r="C2181" s="2"/>
      <c r="D2181" s="2"/>
      <c r="E2181" s="4" t="s">
        <v>46365</v>
      </c>
      <c r="F2181" s="4" t="s">
        <v>46366</v>
      </c>
      <c r="G2181" s="1">
        <v>2.0</v>
      </c>
    </row>
    <row r="2182" ht="15.75" customHeight="1">
      <c r="A2182" s="1" t="s">
        <v>46351</v>
      </c>
      <c r="B2182" s="1" t="s">
        <v>46367</v>
      </c>
      <c r="C2182" s="2"/>
      <c r="D2182" s="2"/>
      <c r="E2182" s="4" t="s">
        <v>46368</v>
      </c>
      <c r="F2182" s="4" t="s">
        <v>46369</v>
      </c>
      <c r="G2182" s="1">
        <v>2.0</v>
      </c>
    </row>
    <row r="2183" ht="15.75" customHeight="1">
      <c r="A2183" s="1" t="s">
        <v>46351</v>
      </c>
      <c r="B2183" s="1" t="s">
        <v>46370</v>
      </c>
      <c r="C2183" s="2"/>
      <c r="D2183" s="2"/>
      <c r="E2183" s="4" t="s">
        <v>46371</v>
      </c>
      <c r="F2183" s="4" t="s">
        <v>46372</v>
      </c>
      <c r="G2183" s="1">
        <v>1.0</v>
      </c>
    </row>
    <row r="2184" ht="15.75" customHeight="1">
      <c r="A2184" s="1" t="s">
        <v>46351</v>
      </c>
      <c r="B2184" s="1" t="s">
        <v>46373</v>
      </c>
      <c r="C2184" s="2"/>
      <c r="D2184" s="2"/>
      <c r="E2184" s="4" t="s">
        <v>46374</v>
      </c>
      <c r="F2184" s="4" t="s">
        <v>46375</v>
      </c>
      <c r="G2184" s="1">
        <v>2.0</v>
      </c>
    </row>
    <row r="2185" ht="15.75" customHeight="1">
      <c r="A2185" s="1" t="s">
        <v>46351</v>
      </c>
      <c r="B2185" s="1" t="s">
        <v>46376</v>
      </c>
      <c r="C2185" s="2"/>
      <c r="D2185" s="2"/>
      <c r="E2185" s="4" t="s">
        <v>46377</v>
      </c>
      <c r="F2185" s="4" t="s">
        <v>9620</v>
      </c>
      <c r="G2185" s="1">
        <v>1.0</v>
      </c>
    </row>
    <row r="2186" ht="15.75" customHeight="1">
      <c r="A2186" s="1" t="s">
        <v>46351</v>
      </c>
      <c r="B2186" s="1" t="s">
        <v>46378</v>
      </c>
      <c r="C2186" s="2"/>
      <c r="D2186" s="2"/>
      <c r="E2186" s="4" t="s">
        <v>46379</v>
      </c>
      <c r="F2186" s="4" t="s">
        <v>46380</v>
      </c>
      <c r="G2186" s="1">
        <v>1.0</v>
      </c>
    </row>
    <row r="2187" ht="15.75" customHeight="1">
      <c r="A2187" s="1" t="s">
        <v>46351</v>
      </c>
      <c r="B2187" s="1" t="s">
        <v>46381</v>
      </c>
      <c r="C2187" s="2"/>
      <c r="D2187" s="2"/>
      <c r="E2187" s="4" t="s">
        <v>46382</v>
      </c>
      <c r="F2187" s="4" t="s">
        <v>46383</v>
      </c>
      <c r="G2187" s="1">
        <v>1.0</v>
      </c>
    </row>
    <row r="2188" ht="15.75" customHeight="1">
      <c r="A2188" s="1" t="s">
        <v>46351</v>
      </c>
      <c r="B2188" s="1" t="s">
        <v>46384</v>
      </c>
      <c r="C2188" s="2"/>
      <c r="D2188" s="2"/>
      <c r="E2188" s="4" t="s">
        <v>46385</v>
      </c>
      <c r="F2188" s="4" t="s">
        <v>46386</v>
      </c>
      <c r="G2188" s="1">
        <v>1.0</v>
      </c>
    </row>
    <row r="2189" ht="15.75" customHeight="1">
      <c r="A2189" s="1" t="s">
        <v>46351</v>
      </c>
      <c r="B2189" s="1" t="s">
        <v>46387</v>
      </c>
      <c r="C2189" s="2"/>
      <c r="D2189" s="2"/>
      <c r="E2189" s="4" t="s">
        <v>46388</v>
      </c>
      <c r="F2189" s="4" t="s">
        <v>46389</v>
      </c>
      <c r="G2189" s="1">
        <v>1.0</v>
      </c>
    </row>
    <row r="2190" ht="15.75" customHeight="1">
      <c r="A2190" s="1" t="s">
        <v>46351</v>
      </c>
      <c r="B2190" s="1" t="s">
        <v>46390</v>
      </c>
      <c r="C2190" s="2"/>
      <c r="D2190" s="2"/>
      <c r="E2190" s="4" t="s">
        <v>46391</v>
      </c>
      <c r="F2190" s="4" t="s">
        <v>46392</v>
      </c>
      <c r="G2190" s="1">
        <v>1.0</v>
      </c>
    </row>
    <row r="2191" ht="15.75" customHeight="1">
      <c r="A2191" s="1" t="s">
        <v>46351</v>
      </c>
      <c r="B2191" s="1" t="s">
        <v>46393</v>
      </c>
      <c r="C2191" s="2"/>
      <c r="D2191" s="2"/>
      <c r="E2191" s="4" t="s">
        <v>46394</v>
      </c>
      <c r="F2191" s="4" t="s">
        <v>46395</v>
      </c>
      <c r="G2191" s="1">
        <v>2.0</v>
      </c>
    </row>
    <row r="2192" ht="15.75" customHeight="1">
      <c r="A2192" s="1" t="s">
        <v>46351</v>
      </c>
      <c r="B2192" s="1" t="s">
        <v>46396</v>
      </c>
      <c r="C2192" s="2"/>
      <c r="D2192" s="2"/>
      <c r="E2192" s="4" t="s">
        <v>46397</v>
      </c>
      <c r="F2192" s="4" t="s">
        <v>46398</v>
      </c>
      <c r="G2192" s="1">
        <v>1.0</v>
      </c>
    </row>
    <row r="2193" ht="15.75" customHeight="1">
      <c r="A2193" s="1" t="s">
        <v>46351</v>
      </c>
      <c r="B2193" s="1" t="s">
        <v>46399</v>
      </c>
      <c r="C2193" s="2"/>
      <c r="D2193" s="2"/>
      <c r="E2193" s="4" t="s">
        <v>46400</v>
      </c>
      <c r="F2193" s="4" t="s">
        <v>46401</v>
      </c>
      <c r="G2193" s="1">
        <v>1.0</v>
      </c>
    </row>
    <row r="2194" ht="15.75" customHeight="1">
      <c r="A2194" s="1" t="s">
        <v>46351</v>
      </c>
      <c r="B2194" s="1" t="s">
        <v>46402</v>
      </c>
      <c r="C2194" s="2"/>
      <c r="D2194" s="2"/>
      <c r="E2194" s="4" t="s">
        <v>46403</v>
      </c>
      <c r="F2194" s="4" t="s">
        <v>46404</v>
      </c>
      <c r="G2194" s="1">
        <v>1.0</v>
      </c>
    </row>
    <row r="2195" ht="15.75" customHeight="1">
      <c r="A2195" s="1" t="s">
        <v>46351</v>
      </c>
      <c r="B2195" s="1" t="s">
        <v>46405</v>
      </c>
      <c r="C2195" s="2"/>
      <c r="D2195" s="2"/>
      <c r="E2195" s="4" t="s">
        <v>46406</v>
      </c>
      <c r="F2195" s="4" t="s">
        <v>46407</v>
      </c>
      <c r="G2195" s="1">
        <v>2.0</v>
      </c>
    </row>
    <row r="2196" ht="15.75" customHeight="1">
      <c r="A2196" s="1" t="s">
        <v>46351</v>
      </c>
      <c r="B2196" s="1" t="s">
        <v>46408</v>
      </c>
      <c r="C2196" s="2"/>
      <c r="D2196" s="2"/>
      <c r="E2196" s="4" t="s">
        <v>46409</v>
      </c>
      <c r="F2196" s="4" t="s">
        <v>46410</v>
      </c>
      <c r="G2196" s="1">
        <v>2.0</v>
      </c>
    </row>
    <row r="2197" ht="15.75" customHeight="1">
      <c r="A2197" s="1" t="s">
        <v>46351</v>
      </c>
      <c r="B2197" s="1" t="s">
        <v>46411</v>
      </c>
      <c r="C2197" s="2"/>
      <c r="D2197" s="2"/>
      <c r="E2197" s="4" t="s">
        <v>46412</v>
      </c>
      <c r="F2197" s="4" t="s">
        <v>46413</v>
      </c>
      <c r="G2197" s="1">
        <v>1.0</v>
      </c>
    </row>
    <row r="2198" ht="15.75" customHeight="1">
      <c r="A2198" s="1" t="s">
        <v>46351</v>
      </c>
      <c r="B2198" s="1" t="s">
        <v>46414</v>
      </c>
      <c r="C2198" s="2"/>
      <c r="D2198" s="2"/>
      <c r="E2198" s="4" t="s">
        <v>46415</v>
      </c>
      <c r="F2198" s="4" t="s">
        <v>46416</v>
      </c>
      <c r="G2198" s="1">
        <v>2.0</v>
      </c>
    </row>
    <row r="2199" ht="15.75" customHeight="1">
      <c r="A2199" s="1" t="s">
        <v>46351</v>
      </c>
      <c r="B2199" s="1" t="s">
        <v>46417</v>
      </c>
      <c r="C2199" s="2"/>
      <c r="D2199" s="2"/>
      <c r="E2199" s="4" t="s">
        <v>46418</v>
      </c>
      <c r="F2199" s="4" t="s">
        <v>46419</v>
      </c>
      <c r="G2199" s="1">
        <v>1.0</v>
      </c>
    </row>
    <row r="2200" ht="15.75" customHeight="1">
      <c r="A2200" s="1" t="s">
        <v>46351</v>
      </c>
      <c r="B2200" s="1" t="s">
        <v>46420</v>
      </c>
      <c r="C2200" s="2"/>
      <c r="D2200" s="2"/>
      <c r="E2200" s="4" t="s">
        <v>46421</v>
      </c>
      <c r="F2200" s="4" t="s">
        <v>46422</v>
      </c>
      <c r="G2200" s="1">
        <v>1.0</v>
      </c>
    </row>
    <row r="2201" ht="15.75" customHeight="1">
      <c r="A2201" s="1" t="s">
        <v>46351</v>
      </c>
      <c r="B2201" s="1" t="s">
        <v>46423</v>
      </c>
      <c r="C2201" s="2"/>
      <c r="D2201" s="2"/>
      <c r="E2201" s="4" t="s">
        <v>46424</v>
      </c>
      <c r="F2201" s="4" t="s">
        <v>46425</v>
      </c>
      <c r="G2201" s="1">
        <v>1.0</v>
      </c>
    </row>
    <row r="2202" ht="15.75" customHeight="1">
      <c r="A2202" s="1" t="s">
        <v>46351</v>
      </c>
      <c r="B2202" s="1" t="s">
        <v>46426</v>
      </c>
      <c r="C2202" s="2"/>
      <c r="D2202" s="2"/>
      <c r="E2202" s="4" t="s">
        <v>46427</v>
      </c>
      <c r="F2202" s="4" t="s">
        <v>46428</v>
      </c>
      <c r="G2202" s="1">
        <v>1.0</v>
      </c>
    </row>
    <row r="2203" ht="15.75" customHeight="1">
      <c r="A2203" s="1" t="s">
        <v>46351</v>
      </c>
      <c r="B2203" s="1" t="s">
        <v>46429</v>
      </c>
      <c r="C2203" s="2"/>
      <c r="D2203" s="2"/>
      <c r="E2203" s="4" t="s">
        <v>46430</v>
      </c>
      <c r="F2203" s="4" t="s">
        <v>46431</v>
      </c>
      <c r="G2203" s="1">
        <v>1.0</v>
      </c>
    </row>
    <row r="2204" ht="15.75" customHeight="1">
      <c r="A2204" s="1" t="s">
        <v>46351</v>
      </c>
      <c r="B2204" s="1" t="s">
        <v>46432</v>
      </c>
      <c r="C2204" s="2"/>
      <c r="D2204" s="2"/>
      <c r="E2204" s="4" t="s">
        <v>46433</v>
      </c>
      <c r="F2204" s="4" t="s">
        <v>46434</v>
      </c>
      <c r="G2204" s="1">
        <v>1.0</v>
      </c>
    </row>
    <row r="2205" ht="15.75" customHeight="1">
      <c r="A2205" s="1" t="s">
        <v>46351</v>
      </c>
      <c r="B2205" s="1" t="s">
        <v>46435</v>
      </c>
      <c r="C2205" s="2"/>
      <c r="D2205" s="2"/>
      <c r="E2205" s="4" t="s">
        <v>46436</v>
      </c>
      <c r="F2205" s="4" t="s">
        <v>46437</v>
      </c>
      <c r="G2205" s="1">
        <v>1.0</v>
      </c>
    </row>
    <row r="2206" ht="15.75" customHeight="1">
      <c r="A2206" s="1" t="s">
        <v>46351</v>
      </c>
      <c r="B2206" s="1" t="s">
        <v>46438</v>
      </c>
      <c r="C2206" s="2"/>
      <c r="D2206" s="2"/>
      <c r="E2206" s="4" t="s">
        <v>46439</v>
      </c>
      <c r="F2206" s="4" t="s">
        <v>46440</v>
      </c>
      <c r="G2206" s="1">
        <v>1.0</v>
      </c>
    </row>
    <row r="2207" ht="15.75" customHeight="1">
      <c r="A2207" s="1" t="s">
        <v>46351</v>
      </c>
      <c r="B2207" s="1" t="s">
        <v>46441</v>
      </c>
      <c r="C2207" s="2"/>
      <c r="D2207" s="2"/>
      <c r="E2207" s="4" t="s">
        <v>46442</v>
      </c>
      <c r="F2207" s="4" t="s">
        <v>46443</v>
      </c>
      <c r="G2207" s="1">
        <v>1.0</v>
      </c>
    </row>
    <row r="2208" ht="15.75" customHeight="1">
      <c r="A2208" s="1" t="s">
        <v>46351</v>
      </c>
      <c r="B2208" s="1" t="s">
        <v>46444</v>
      </c>
      <c r="C2208" s="2"/>
      <c r="D2208" s="2"/>
      <c r="E2208" s="4" t="s">
        <v>46445</v>
      </c>
      <c r="F2208" s="4" t="s">
        <v>28185</v>
      </c>
      <c r="G2208" s="1">
        <v>4.0</v>
      </c>
    </row>
    <row r="2209" ht="15.75" customHeight="1">
      <c r="A2209" s="1" t="s">
        <v>46351</v>
      </c>
      <c r="B2209" s="1" t="s">
        <v>46446</v>
      </c>
      <c r="C2209" s="2"/>
      <c r="D2209" s="2"/>
      <c r="E2209" s="4" t="s">
        <v>23909</v>
      </c>
      <c r="F2209" s="4" t="s">
        <v>23910</v>
      </c>
      <c r="G2209" s="1">
        <v>1.0</v>
      </c>
    </row>
    <row r="2210" ht="15.75" customHeight="1">
      <c r="A2210" s="1" t="s">
        <v>46351</v>
      </c>
      <c r="B2210" s="1" t="s">
        <v>46447</v>
      </c>
      <c r="C2210" s="2"/>
      <c r="D2210" s="2"/>
      <c r="E2210" s="4" t="s">
        <v>46448</v>
      </c>
      <c r="F2210" s="4" t="s">
        <v>46449</v>
      </c>
      <c r="G2210" s="1">
        <v>1.0</v>
      </c>
    </row>
    <row r="2211" ht="15.75" customHeight="1">
      <c r="A2211" s="1" t="s">
        <v>46351</v>
      </c>
      <c r="B2211" s="1" t="s">
        <v>46450</v>
      </c>
      <c r="C2211" s="2"/>
      <c r="D2211" s="2"/>
      <c r="E2211" s="4" t="s">
        <v>46451</v>
      </c>
      <c r="F2211" s="4" t="s">
        <v>46452</v>
      </c>
      <c r="G2211" s="1">
        <v>1.0</v>
      </c>
    </row>
    <row r="2212" ht="15.75" customHeight="1">
      <c r="A2212" s="1" t="s">
        <v>46351</v>
      </c>
      <c r="B2212" s="1" t="s">
        <v>46453</v>
      </c>
      <c r="C2212" s="2"/>
      <c r="D2212" s="2"/>
      <c r="E2212" s="4" t="s">
        <v>46454</v>
      </c>
      <c r="F2212" s="4" t="s">
        <v>46455</v>
      </c>
      <c r="G2212" s="1">
        <v>1.0</v>
      </c>
    </row>
    <row r="2213" ht="15.75" customHeight="1">
      <c r="A2213" s="1" t="s">
        <v>46351</v>
      </c>
      <c r="B2213" s="1" t="s">
        <v>46456</v>
      </c>
      <c r="C2213" s="2"/>
      <c r="D2213" s="2"/>
      <c r="E2213" s="4" t="s">
        <v>46457</v>
      </c>
      <c r="F2213" s="4" t="s">
        <v>46458</v>
      </c>
      <c r="G2213" s="1">
        <v>1.0</v>
      </c>
    </row>
    <row r="2214" ht="15.75" customHeight="1">
      <c r="A2214" s="1" t="s">
        <v>46351</v>
      </c>
      <c r="B2214" s="1" t="s">
        <v>46459</v>
      </c>
      <c r="C2214" s="2"/>
      <c r="D2214" s="2"/>
      <c r="E2214" s="4" t="s">
        <v>46460</v>
      </c>
      <c r="F2214" s="4" t="s">
        <v>46461</v>
      </c>
      <c r="G2214" s="1">
        <v>1.0</v>
      </c>
    </row>
    <row r="2215" ht="15.75" customHeight="1">
      <c r="A2215" s="1" t="s">
        <v>46351</v>
      </c>
      <c r="B2215" s="1" t="s">
        <v>46462</v>
      </c>
      <c r="C2215" s="2"/>
      <c r="D2215" s="2"/>
      <c r="E2215" s="4" t="s">
        <v>46463</v>
      </c>
      <c r="F2215" s="4" t="s">
        <v>46464</v>
      </c>
      <c r="G2215" s="1">
        <v>1.0</v>
      </c>
    </row>
    <row r="2216" ht="15.75" customHeight="1">
      <c r="A2216" s="1" t="s">
        <v>46351</v>
      </c>
      <c r="B2216" s="1" t="s">
        <v>46465</v>
      </c>
      <c r="C2216" s="2"/>
      <c r="D2216" s="2"/>
      <c r="E2216" s="4" t="s">
        <v>46466</v>
      </c>
      <c r="F2216" s="4" t="s">
        <v>46467</v>
      </c>
      <c r="G2216" s="1">
        <v>1.0</v>
      </c>
    </row>
    <row r="2217" ht="15.75" customHeight="1">
      <c r="A2217" s="1" t="s">
        <v>46351</v>
      </c>
      <c r="B2217" s="1" t="s">
        <v>46468</v>
      </c>
      <c r="C2217" s="2"/>
      <c r="D2217" s="2"/>
      <c r="E2217" s="4" t="s">
        <v>46469</v>
      </c>
      <c r="F2217" s="4" t="s">
        <v>46470</v>
      </c>
      <c r="G2217" s="1">
        <v>1.0</v>
      </c>
    </row>
    <row r="2218" ht="15.75" customHeight="1">
      <c r="A2218" s="1" t="s">
        <v>46351</v>
      </c>
      <c r="B2218" s="1" t="s">
        <v>46471</v>
      </c>
      <c r="C2218" s="2"/>
      <c r="D2218" s="2"/>
      <c r="E2218" s="4" t="s">
        <v>46472</v>
      </c>
      <c r="F2218" s="4" t="s">
        <v>46473</v>
      </c>
      <c r="G2218" s="1">
        <v>1.0</v>
      </c>
    </row>
    <row r="2219" ht="15.75" customHeight="1">
      <c r="A2219" s="1" t="s">
        <v>46351</v>
      </c>
      <c r="B2219" s="1" t="s">
        <v>46474</v>
      </c>
      <c r="C2219" s="2"/>
      <c r="D2219" s="2"/>
      <c r="E2219" s="4" t="s">
        <v>46475</v>
      </c>
      <c r="F2219" s="4" t="s">
        <v>46476</v>
      </c>
      <c r="G2219" s="1">
        <v>1.0</v>
      </c>
    </row>
    <row r="2220" ht="15.75" customHeight="1">
      <c r="A2220" s="1" t="s">
        <v>46351</v>
      </c>
      <c r="B2220" s="1" t="s">
        <v>46477</v>
      </c>
      <c r="C2220" s="2"/>
      <c r="D2220" s="2"/>
      <c r="E2220" s="4" t="s">
        <v>46478</v>
      </c>
      <c r="F2220" s="4" t="s">
        <v>46479</v>
      </c>
      <c r="G2220" s="1">
        <v>1.0</v>
      </c>
    </row>
    <row r="2221" ht="15.75" customHeight="1">
      <c r="A2221" s="1" t="s">
        <v>46351</v>
      </c>
      <c r="B2221" s="1" t="s">
        <v>46480</v>
      </c>
      <c r="C2221" s="2"/>
      <c r="D2221" s="2"/>
      <c r="E2221" s="4" t="s">
        <v>46481</v>
      </c>
      <c r="F2221" s="4" t="s">
        <v>46482</v>
      </c>
      <c r="G2221" s="1">
        <v>1.0</v>
      </c>
    </row>
    <row r="2222" ht="15.75" customHeight="1">
      <c r="A2222" s="1" t="s">
        <v>46351</v>
      </c>
      <c r="B2222" s="1" t="s">
        <v>46483</v>
      </c>
      <c r="C2222" s="2"/>
      <c r="D2222" s="2"/>
      <c r="E2222" s="4" t="s">
        <v>46484</v>
      </c>
      <c r="F2222" s="4" t="s">
        <v>46485</v>
      </c>
      <c r="G2222" s="1">
        <v>1.0</v>
      </c>
    </row>
    <row r="2223" ht="15.75" customHeight="1">
      <c r="A2223" s="1" t="s">
        <v>46351</v>
      </c>
      <c r="B2223" s="1" t="s">
        <v>46486</v>
      </c>
      <c r="C2223" s="2"/>
      <c r="D2223" s="2"/>
      <c r="E2223" s="4" t="s">
        <v>46487</v>
      </c>
      <c r="F2223" s="4" t="s">
        <v>46488</v>
      </c>
      <c r="G2223" s="1">
        <v>2.0</v>
      </c>
    </row>
    <row r="2224" ht="15.75" customHeight="1">
      <c r="A2224" s="1" t="s">
        <v>46351</v>
      </c>
      <c r="B2224" s="1" t="s">
        <v>46489</v>
      </c>
      <c r="C2224" s="2"/>
      <c r="D2224" s="2"/>
      <c r="E2224" s="4" t="s">
        <v>46490</v>
      </c>
      <c r="F2224" s="4" t="s">
        <v>46491</v>
      </c>
      <c r="G2224" s="1">
        <v>1.0</v>
      </c>
    </row>
    <row r="2225" ht="15.75" customHeight="1">
      <c r="A2225" s="1" t="s">
        <v>46351</v>
      </c>
      <c r="B2225" s="1" t="s">
        <v>46492</v>
      </c>
      <c r="C2225" s="2"/>
      <c r="D2225" s="2"/>
      <c r="E2225" s="4" t="s">
        <v>46493</v>
      </c>
      <c r="F2225" s="4" t="s">
        <v>46494</v>
      </c>
      <c r="G2225" s="1">
        <v>1.0</v>
      </c>
    </row>
    <row r="2226" ht="15.75" customHeight="1">
      <c r="A2226" s="1" t="s">
        <v>46351</v>
      </c>
      <c r="B2226" s="1" t="s">
        <v>46495</v>
      </c>
      <c r="C2226" s="2"/>
      <c r="D2226" s="2"/>
      <c r="E2226" s="4" t="s">
        <v>46496</v>
      </c>
      <c r="F2226" s="4" t="s">
        <v>46497</v>
      </c>
      <c r="G2226" s="1">
        <v>1.0</v>
      </c>
    </row>
    <row r="2227" ht="15.75" customHeight="1">
      <c r="A2227" s="1" t="s">
        <v>46351</v>
      </c>
      <c r="B2227" s="1" t="s">
        <v>46498</v>
      </c>
      <c r="C2227" s="2"/>
      <c r="D2227" s="2"/>
      <c r="E2227" s="4" t="s">
        <v>46499</v>
      </c>
      <c r="F2227" s="4" t="s">
        <v>46500</v>
      </c>
      <c r="G2227" s="1">
        <v>1.0</v>
      </c>
    </row>
    <row r="2228" ht="15.75" customHeight="1">
      <c r="A2228" s="1" t="s">
        <v>46351</v>
      </c>
      <c r="B2228" s="1" t="s">
        <v>46501</v>
      </c>
      <c r="C2228" s="2"/>
      <c r="D2228" s="2"/>
      <c r="E2228" s="4" t="s">
        <v>46502</v>
      </c>
      <c r="F2228" s="4" t="s">
        <v>46503</v>
      </c>
      <c r="G2228" s="1">
        <v>1.0</v>
      </c>
    </row>
    <row r="2229" ht="15.75" customHeight="1">
      <c r="A2229" s="1" t="s">
        <v>46351</v>
      </c>
      <c r="B2229" s="1" t="s">
        <v>46504</v>
      </c>
      <c r="C2229" s="2"/>
      <c r="D2229" s="2"/>
      <c r="E2229" s="4" t="s">
        <v>46505</v>
      </c>
      <c r="F2229" s="4" t="s">
        <v>46505</v>
      </c>
      <c r="G2229" s="1">
        <v>1.0</v>
      </c>
    </row>
    <row r="2230" ht="15.75" customHeight="1">
      <c r="A2230" s="1" t="s">
        <v>46351</v>
      </c>
      <c r="B2230" s="1" t="s">
        <v>46506</v>
      </c>
      <c r="C2230" s="2"/>
      <c r="D2230" s="2"/>
      <c r="E2230" s="4" t="s">
        <v>3199</v>
      </c>
      <c r="F2230" s="4" t="s">
        <v>3200</v>
      </c>
      <c r="G2230" s="1">
        <v>1.0</v>
      </c>
    </row>
    <row r="2231" ht="15.75" customHeight="1">
      <c r="A2231" s="1" t="s">
        <v>46351</v>
      </c>
      <c r="B2231" s="1" t="s">
        <v>46507</v>
      </c>
      <c r="C2231" s="2"/>
      <c r="D2231" s="2"/>
      <c r="E2231" s="4" t="s">
        <v>28299</v>
      </c>
      <c r="F2231" s="4" t="s">
        <v>23797</v>
      </c>
      <c r="G2231" s="1">
        <v>1.0</v>
      </c>
    </row>
    <row r="2232" ht="15.75" customHeight="1">
      <c r="A2232" s="1" t="s">
        <v>46351</v>
      </c>
      <c r="B2232" s="1" t="s">
        <v>46508</v>
      </c>
      <c r="C2232" s="2"/>
      <c r="D2232" s="2"/>
      <c r="E2232" s="4" t="s">
        <v>46509</v>
      </c>
      <c r="F2232" s="4" t="s">
        <v>46510</v>
      </c>
      <c r="G2232" s="1">
        <v>2.0</v>
      </c>
    </row>
    <row r="2233" ht="15.75" customHeight="1">
      <c r="A2233" s="1" t="s">
        <v>46351</v>
      </c>
      <c r="B2233" s="1" t="s">
        <v>46511</v>
      </c>
      <c r="C2233" s="2"/>
      <c r="D2233" s="2"/>
      <c r="E2233" s="4" t="s">
        <v>46512</v>
      </c>
      <c r="F2233" s="4" t="s">
        <v>46513</v>
      </c>
      <c r="G2233" s="1">
        <v>1.0</v>
      </c>
    </row>
    <row r="2234" ht="15.75" customHeight="1">
      <c r="A2234" s="1" t="s">
        <v>46351</v>
      </c>
      <c r="B2234" s="1" t="s">
        <v>46514</v>
      </c>
      <c r="C2234" s="2"/>
      <c r="D2234" s="2"/>
      <c r="E2234" s="4" t="s">
        <v>27403</v>
      </c>
      <c r="F2234" s="4" t="s">
        <v>27404</v>
      </c>
      <c r="G2234" s="1">
        <v>1.0</v>
      </c>
    </row>
    <row r="2235" ht="15.75" customHeight="1">
      <c r="A2235" s="1" t="s">
        <v>46351</v>
      </c>
      <c r="B2235" s="1" t="s">
        <v>46515</v>
      </c>
      <c r="C2235" s="2"/>
      <c r="D2235" s="2"/>
      <c r="E2235" s="4" t="s">
        <v>46516</v>
      </c>
      <c r="F2235" s="4" t="s">
        <v>46517</v>
      </c>
      <c r="G2235" s="1">
        <v>1.0</v>
      </c>
    </row>
    <row r="2236" ht="15.75" customHeight="1">
      <c r="A2236" s="1" t="s">
        <v>46351</v>
      </c>
      <c r="B2236" s="1" t="s">
        <v>46518</v>
      </c>
      <c r="C2236" s="2"/>
      <c r="D2236" s="2"/>
      <c r="E2236" s="4" t="s">
        <v>46519</v>
      </c>
      <c r="F2236" s="4" t="s">
        <v>46520</v>
      </c>
      <c r="G2236" s="1">
        <v>1.0</v>
      </c>
    </row>
    <row r="2237" ht="15.75" customHeight="1">
      <c r="A2237" s="1" t="s">
        <v>46351</v>
      </c>
      <c r="B2237" s="1" t="s">
        <v>46521</v>
      </c>
      <c r="C2237" s="2"/>
      <c r="D2237" s="2"/>
      <c r="E2237" s="4" t="s">
        <v>29058</v>
      </c>
      <c r="F2237" s="4" t="s">
        <v>29059</v>
      </c>
      <c r="G2237" s="1">
        <v>1.0</v>
      </c>
    </row>
    <row r="2238" ht="15.75" customHeight="1">
      <c r="A2238" s="1" t="s">
        <v>46351</v>
      </c>
      <c r="B2238" s="1" t="s">
        <v>46522</v>
      </c>
      <c r="C2238" s="2"/>
      <c r="D2238" s="2"/>
      <c r="E2238" s="4" t="s">
        <v>46523</v>
      </c>
      <c r="F2238" s="4" t="s">
        <v>46524</v>
      </c>
      <c r="G2238" s="1">
        <v>1.0</v>
      </c>
    </row>
    <row r="2239" ht="15.75" customHeight="1">
      <c r="A2239" s="1" t="s">
        <v>46351</v>
      </c>
      <c r="B2239" s="1" t="s">
        <v>46525</v>
      </c>
      <c r="C2239" s="2"/>
      <c r="D2239" s="2"/>
      <c r="E2239" s="4" t="s">
        <v>46526</v>
      </c>
      <c r="F2239" s="4" t="s">
        <v>46527</v>
      </c>
      <c r="G2239" s="1">
        <v>1.0</v>
      </c>
    </row>
    <row r="2240" ht="15.75" customHeight="1">
      <c r="A2240" s="1" t="s">
        <v>46351</v>
      </c>
      <c r="B2240" s="1" t="s">
        <v>46528</v>
      </c>
      <c r="C2240" s="2"/>
      <c r="D2240" s="2"/>
      <c r="E2240" s="4" t="s">
        <v>46529</v>
      </c>
      <c r="F2240" s="4" t="s">
        <v>46530</v>
      </c>
      <c r="G2240" s="1">
        <v>1.0</v>
      </c>
    </row>
    <row r="2241" ht="15.75" customHeight="1">
      <c r="A2241" s="1" t="s">
        <v>46351</v>
      </c>
      <c r="B2241" s="1" t="s">
        <v>46531</v>
      </c>
      <c r="C2241" s="2"/>
      <c r="D2241" s="2"/>
      <c r="E2241" s="4" t="s">
        <v>46532</v>
      </c>
      <c r="F2241" s="4" t="s">
        <v>46533</v>
      </c>
      <c r="G2241" s="1">
        <v>1.0</v>
      </c>
    </row>
    <row r="2242" ht="15.75" customHeight="1">
      <c r="A2242" s="1" t="s">
        <v>46351</v>
      </c>
      <c r="B2242" s="1" t="s">
        <v>46534</v>
      </c>
      <c r="C2242" s="2"/>
      <c r="D2242" s="2"/>
      <c r="E2242" s="4" t="s">
        <v>46535</v>
      </c>
      <c r="F2242" s="4" t="s">
        <v>46536</v>
      </c>
      <c r="G2242" s="1">
        <v>1.0</v>
      </c>
    </row>
    <row r="2243" ht="15.75" customHeight="1">
      <c r="A2243" s="1" t="s">
        <v>46351</v>
      </c>
      <c r="B2243" s="1" t="s">
        <v>46537</v>
      </c>
      <c r="C2243" s="2"/>
      <c r="D2243" s="2"/>
      <c r="E2243" s="4" t="s">
        <v>46538</v>
      </c>
      <c r="F2243" s="4" t="s">
        <v>46539</v>
      </c>
      <c r="G2243" s="1">
        <v>1.0</v>
      </c>
    </row>
    <row r="2244" ht="15.75" customHeight="1">
      <c r="A2244" s="1" t="s">
        <v>46351</v>
      </c>
      <c r="B2244" s="1" t="s">
        <v>46540</v>
      </c>
      <c r="C2244" s="2"/>
      <c r="D2244" s="2"/>
      <c r="E2244" s="4" t="s">
        <v>46541</v>
      </c>
      <c r="F2244" s="4" t="s">
        <v>46542</v>
      </c>
      <c r="G2244" s="1">
        <v>1.0</v>
      </c>
    </row>
    <row r="2245" ht="15.75" customHeight="1">
      <c r="A2245" s="1" t="s">
        <v>46351</v>
      </c>
      <c r="B2245" s="1" t="s">
        <v>46543</v>
      </c>
      <c r="C2245" s="2"/>
      <c r="D2245" s="2"/>
      <c r="E2245" s="4" t="s">
        <v>46544</v>
      </c>
      <c r="F2245" s="4" t="s">
        <v>46545</v>
      </c>
      <c r="G2245" s="1">
        <v>1.0</v>
      </c>
    </row>
    <row r="2246" ht="15.75" customHeight="1">
      <c r="A2246" s="1" t="s">
        <v>46351</v>
      </c>
      <c r="B2246" s="1" t="s">
        <v>46546</v>
      </c>
      <c r="C2246" s="2"/>
      <c r="D2246" s="2"/>
      <c r="E2246" s="4" t="s">
        <v>46547</v>
      </c>
      <c r="F2246" s="4" t="s">
        <v>46548</v>
      </c>
      <c r="G2246" s="1">
        <v>1.0</v>
      </c>
    </row>
    <row r="2247" ht="15.75" customHeight="1">
      <c r="A2247" s="1" t="s">
        <v>46351</v>
      </c>
      <c r="B2247" s="1" t="s">
        <v>46549</v>
      </c>
      <c r="C2247" s="2"/>
      <c r="D2247" s="2"/>
      <c r="E2247" s="4" t="s">
        <v>46550</v>
      </c>
      <c r="F2247" s="4" t="s">
        <v>46551</v>
      </c>
      <c r="G2247" s="1">
        <v>1.0</v>
      </c>
    </row>
    <row r="2248" ht="15.75" customHeight="1">
      <c r="A2248" s="1" t="s">
        <v>46351</v>
      </c>
      <c r="B2248" s="1" t="s">
        <v>46552</v>
      </c>
      <c r="C2248" s="2"/>
      <c r="D2248" s="2"/>
      <c r="E2248" s="4" t="s">
        <v>46553</v>
      </c>
      <c r="F2248" s="4" t="s">
        <v>46554</v>
      </c>
      <c r="G2248" s="1">
        <v>1.0</v>
      </c>
    </row>
    <row r="2249" ht="15.75" customHeight="1">
      <c r="A2249" s="1" t="s">
        <v>46351</v>
      </c>
      <c r="B2249" s="1" t="s">
        <v>46555</v>
      </c>
      <c r="C2249" s="2"/>
      <c r="D2249" s="2"/>
      <c r="E2249" s="4" t="s">
        <v>46556</v>
      </c>
      <c r="F2249" s="4" t="s">
        <v>24761</v>
      </c>
      <c r="G2249" s="1">
        <v>1.0</v>
      </c>
    </row>
    <row r="2250" ht="15.75" customHeight="1">
      <c r="A2250" s="1" t="s">
        <v>46351</v>
      </c>
      <c r="B2250" s="1" t="s">
        <v>46557</v>
      </c>
      <c r="C2250" s="2"/>
      <c r="D2250" s="2"/>
      <c r="E2250" s="4" t="s">
        <v>46558</v>
      </c>
      <c r="F2250" s="4" t="s">
        <v>46559</v>
      </c>
      <c r="G2250" s="1">
        <v>1.0</v>
      </c>
    </row>
    <row r="2251" ht="15.75" customHeight="1">
      <c r="A2251" s="1" t="s">
        <v>46351</v>
      </c>
      <c r="B2251" s="1" t="s">
        <v>46560</v>
      </c>
      <c r="C2251" s="2"/>
      <c r="D2251" s="2"/>
      <c r="E2251" s="4" t="s">
        <v>46561</v>
      </c>
      <c r="F2251" s="4" t="s">
        <v>46562</v>
      </c>
      <c r="G2251" s="1">
        <v>1.0</v>
      </c>
    </row>
    <row r="2252" ht="15.75" customHeight="1">
      <c r="A2252" s="1" t="s">
        <v>46351</v>
      </c>
      <c r="B2252" s="1" t="s">
        <v>46563</v>
      </c>
      <c r="C2252" s="2"/>
      <c r="D2252" s="2"/>
      <c r="E2252" s="4" t="s">
        <v>46564</v>
      </c>
      <c r="F2252" s="4" t="s">
        <v>46565</v>
      </c>
      <c r="G2252" s="1">
        <v>1.0</v>
      </c>
    </row>
    <row r="2253" ht="15.75" customHeight="1">
      <c r="A2253" s="1" t="s">
        <v>46351</v>
      </c>
      <c r="B2253" s="1" t="s">
        <v>46566</v>
      </c>
      <c r="C2253" s="2"/>
      <c r="D2253" s="2"/>
      <c r="E2253" s="4" t="s">
        <v>26660</v>
      </c>
      <c r="F2253" s="4" t="s">
        <v>46567</v>
      </c>
      <c r="G2253" s="1">
        <v>1.0</v>
      </c>
    </row>
    <row r="2254" ht="15.75" customHeight="1">
      <c r="A2254" s="1" t="s">
        <v>46351</v>
      </c>
      <c r="B2254" s="1" t="s">
        <v>46568</v>
      </c>
      <c r="C2254" s="2"/>
      <c r="D2254" s="2"/>
      <c r="E2254" s="4" t="s">
        <v>46569</v>
      </c>
      <c r="F2254" s="4" t="s">
        <v>46570</v>
      </c>
      <c r="G2254" s="1">
        <v>1.0</v>
      </c>
    </row>
    <row r="2255" ht="15.75" customHeight="1">
      <c r="A2255" s="1" t="s">
        <v>46351</v>
      </c>
      <c r="B2255" s="1" t="s">
        <v>46571</v>
      </c>
      <c r="C2255" s="2"/>
      <c r="D2255" s="2"/>
      <c r="E2255" s="4" t="s">
        <v>46572</v>
      </c>
      <c r="F2255" s="4" t="s">
        <v>46573</v>
      </c>
      <c r="G2255" s="1">
        <v>1.0</v>
      </c>
    </row>
    <row r="2256" ht="15.75" customHeight="1">
      <c r="A2256" s="1" t="s">
        <v>46351</v>
      </c>
      <c r="B2256" s="1" t="s">
        <v>46574</v>
      </c>
      <c r="C2256" s="2"/>
      <c r="D2256" s="2"/>
      <c r="E2256" s="4" t="s">
        <v>46575</v>
      </c>
      <c r="F2256" s="4" t="s">
        <v>46576</v>
      </c>
      <c r="G2256" s="1">
        <v>1.0</v>
      </c>
    </row>
    <row r="2257" ht="15.75" customHeight="1">
      <c r="A2257" s="1" t="s">
        <v>46351</v>
      </c>
      <c r="B2257" s="1" t="s">
        <v>46577</v>
      </c>
      <c r="C2257" s="2"/>
      <c r="D2257" s="2"/>
      <c r="E2257" s="4" t="s">
        <v>46578</v>
      </c>
      <c r="F2257" s="4" t="s">
        <v>46579</v>
      </c>
      <c r="G2257" s="1">
        <v>1.0</v>
      </c>
    </row>
    <row r="2258" ht="15.75" customHeight="1">
      <c r="A2258" s="1" t="s">
        <v>46351</v>
      </c>
      <c r="B2258" s="1" t="s">
        <v>46580</v>
      </c>
      <c r="C2258" s="2"/>
      <c r="D2258" s="2"/>
      <c r="E2258" s="4" t="s">
        <v>46581</v>
      </c>
      <c r="F2258" s="4" t="s">
        <v>46582</v>
      </c>
      <c r="G2258" s="1">
        <v>1.0</v>
      </c>
    </row>
    <row r="2259" ht="15.75" customHeight="1">
      <c r="A2259" s="1" t="s">
        <v>46351</v>
      </c>
      <c r="B2259" s="1" t="s">
        <v>46583</v>
      </c>
      <c r="C2259" s="2"/>
      <c r="D2259" s="2"/>
      <c r="E2259" s="4" t="s">
        <v>46584</v>
      </c>
      <c r="F2259" s="4" t="s">
        <v>46585</v>
      </c>
      <c r="G2259" s="1">
        <v>1.0</v>
      </c>
    </row>
    <row r="2260" ht="15.75" customHeight="1">
      <c r="A2260" s="1" t="s">
        <v>46351</v>
      </c>
      <c r="B2260" s="1" t="s">
        <v>46586</v>
      </c>
      <c r="C2260" s="2"/>
      <c r="D2260" s="2"/>
      <c r="E2260" s="4" t="s">
        <v>46587</v>
      </c>
      <c r="F2260" s="4" t="s">
        <v>46588</v>
      </c>
      <c r="G2260" s="1">
        <v>1.0</v>
      </c>
    </row>
    <row r="2261" ht="15.75" customHeight="1">
      <c r="A2261" s="1" t="s">
        <v>46351</v>
      </c>
      <c r="B2261" s="1" t="s">
        <v>46589</v>
      </c>
      <c r="C2261" s="2"/>
      <c r="D2261" s="2"/>
      <c r="E2261" s="4" t="s">
        <v>46590</v>
      </c>
      <c r="F2261" s="4" t="s">
        <v>46591</v>
      </c>
      <c r="G2261" s="1">
        <v>1.0</v>
      </c>
    </row>
    <row r="2262" ht="15.75" customHeight="1">
      <c r="A2262" s="1" t="s">
        <v>46351</v>
      </c>
      <c r="B2262" s="1" t="s">
        <v>46592</v>
      </c>
      <c r="C2262" s="2"/>
      <c r="D2262" s="2"/>
      <c r="E2262" s="4" t="s">
        <v>46593</v>
      </c>
      <c r="F2262" s="4" t="s">
        <v>46594</v>
      </c>
      <c r="G2262" s="1">
        <v>1.0</v>
      </c>
    </row>
    <row r="2263" ht="15.75" customHeight="1">
      <c r="A2263" s="1" t="s">
        <v>46351</v>
      </c>
      <c r="B2263" s="1" t="s">
        <v>46595</v>
      </c>
      <c r="C2263" s="2"/>
      <c r="D2263" s="2"/>
      <c r="E2263" s="4" t="s">
        <v>46596</v>
      </c>
      <c r="F2263" s="4" t="s">
        <v>46597</v>
      </c>
      <c r="G2263" s="1">
        <v>1.0</v>
      </c>
    </row>
    <row r="2264" ht="15.75" customHeight="1">
      <c r="A2264" s="1" t="s">
        <v>46351</v>
      </c>
      <c r="B2264" s="1" t="s">
        <v>46598</v>
      </c>
      <c r="C2264" s="2"/>
      <c r="D2264" s="2"/>
      <c r="E2264" s="4" t="s">
        <v>46599</v>
      </c>
      <c r="F2264" s="4" t="s">
        <v>46600</v>
      </c>
      <c r="G2264" s="1">
        <v>1.0</v>
      </c>
    </row>
    <row r="2265" ht="15.75" customHeight="1">
      <c r="A2265" s="1" t="s">
        <v>46351</v>
      </c>
      <c r="B2265" s="1" t="s">
        <v>46601</v>
      </c>
      <c r="C2265" s="2"/>
      <c r="D2265" s="2"/>
      <c r="E2265" s="4" t="s">
        <v>46602</v>
      </c>
      <c r="F2265" s="4" t="s">
        <v>46603</v>
      </c>
      <c r="G2265" s="1">
        <v>1.0</v>
      </c>
    </row>
    <row r="2266" ht="15.75" customHeight="1">
      <c r="A2266" s="1" t="s">
        <v>46351</v>
      </c>
      <c r="B2266" s="1" t="s">
        <v>46604</v>
      </c>
      <c r="C2266" s="2"/>
      <c r="D2266" s="2"/>
      <c r="E2266" s="4" t="s">
        <v>46605</v>
      </c>
      <c r="F2266" s="4" t="s">
        <v>46606</v>
      </c>
      <c r="G2266" s="1">
        <v>1.0</v>
      </c>
    </row>
    <row r="2267" ht="15.75" customHeight="1">
      <c r="A2267" s="1" t="s">
        <v>46351</v>
      </c>
      <c r="B2267" s="1" t="s">
        <v>46607</v>
      </c>
      <c r="C2267" s="2"/>
      <c r="D2267" s="2"/>
      <c r="E2267" s="4" t="s">
        <v>46608</v>
      </c>
      <c r="F2267" s="4" t="s">
        <v>46609</v>
      </c>
      <c r="G2267" s="1">
        <v>1.0</v>
      </c>
    </row>
    <row r="2268" ht="15.75" customHeight="1">
      <c r="A2268" s="1" t="s">
        <v>46351</v>
      </c>
      <c r="B2268" s="1" t="s">
        <v>46610</v>
      </c>
      <c r="C2268" s="2"/>
      <c r="D2268" s="2"/>
      <c r="E2268" s="4" t="s">
        <v>46611</v>
      </c>
      <c r="F2268" s="4" t="s">
        <v>24830</v>
      </c>
      <c r="G2268" s="1">
        <v>1.0</v>
      </c>
    </row>
    <row r="2269" ht="15.75" customHeight="1">
      <c r="A2269" s="1" t="s">
        <v>46351</v>
      </c>
      <c r="B2269" s="1" t="s">
        <v>46612</v>
      </c>
      <c r="C2269" s="2"/>
      <c r="D2269" s="2"/>
      <c r="E2269" s="4" t="s">
        <v>46613</v>
      </c>
      <c r="F2269" s="4" t="s">
        <v>46614</v>
      </c>
      <c r="G2269" s="1">
        <v>1.0</v>
      </c>
    </row>
    <row r="2270" ht="15.75" customHeight="1">
      <c r="A2270" s="1" t="s">
        <v>46351</v>
      </c>
      <c r="B2270" s="1" t="s">
        <v>46615</v>
      </c>
      <c r="C2270" s="2"/>
      <c r="D2270" s="2"/>
      <c r="E2270" s="4" t="s">
        <v>46616</v>
      </c>
      <c r="F2270" s="4" t="s">
        <v>46617</v>
      </c>
      <c r="G2270" s="1">
        <v>1.0</v>
      </c>
    </row>
    <row r="2271" ht="15.75" customHeight="1">
      <c r="A2271" s="1" t="s">
        <v>46618</v>
      </c>
      <c r="B2271" s="1" t="s">
        <v>46619</v>
      </c>
      <c r="C2271" s="2"/>
      <c r="D2271" s="2"/>
      <c r="E2271" s="4" t="s">
        <v>46620</v>
      </c>
      <c r="F2271" s="4" t="s">
        <v>46621</v>
      </c>
      <c r="G2271" s="1">
        <v>1.0</v>
      </c>
    </row>
    <row r="2272" ht="15.75" customHeight="1">
      <c r="A2272" s="1" t="s">
        <v>46618</v>
      </c>
      <c r="B2272" s="1" t="s">
        <v>46622</v>
      </c>
      <c r="C2272" s="2"/>
      <c r="D2272" s="2"/>
      <c r="E2272" s="4" t="s">
        <v>46623</v>
      </c>
      <c r="F2272" s="4" t="s">
        <v>46624</v>
      </c>
      <c r="G2272" s="1">
        <v>1.0</v>
      </c>
    </row>
    <row r="2273" ht="15.75" customHeight="1">
      <c r="A2273" s="1" t="s">
        <v>46618</v>
      </c>
      <c r="B2273" s="1" t="s">
        <v>46625</v>
      </c>
      <c r="C2273" s="2"/>
      <c r="D2273" s="2"/>
      <c r="E2273" s="4" t="s">
        <v>46626</v>
      </c>
      <c r="F2273" s="4" t="s">
        <v>46627</v>
      </c>
      <c r="G2273" s="1">
        <v>1.0</v>
      </c>
    </row>
    <row r="2274" ht="15.75" customHeight="1">
      <c r="A2274" s="1" t="s">
        <v>46618</v>
      </c>
      <c r="B2274" s="1" t="s">
        <v>46628</v>
      </c>
      <c r="C2274" s="2"/>
      <c r="D2274" s="2"/>
      <c r="E2274" s="4" t="s">
        <v>46629</v>
      </c>
      <c r="F2274" s="4" t="s">
        <v>46630</v>
      </c>
      <c r="G2274" s="1">
        <v>2.0</v>
      </c>
    </row>
    <row r="2275" ht="15.75" customHeight="1">
      <c r="A2275" s="1" t="s">
        <v>46618</v>
      </c>
      <c r="B2275" s="1" t="s">
        <v>46631</v>
      </c>
      <c r="C2275" s="2"/>
      <c r="D2275" s="2"/>
      <c r="E2275" s="4" t="s">
        <v>46632</v>
      </c>
      <c r="F2275" s="4" t="s">
        <v>46633</v>
      </c>
      <c r="G2275" s="1">
        <v>1.0</v>
      </c>
    </row>
    <row r="2276" ht="15.75" customHeight="1">
      <c r="A2276" s="1" t="s">
        <v>46618</v>
      </c>
      <c r="B2276" s="1" t="s">
        <v>46634</v>
      </c>
      <c r="C2276" s="2"/>
      <c r="D2276" s="2"/>
      <c r="E2276" s="4" t="s">
        <v>46635</v>
      </c>
      <c r="F2276" s="4" t="s">
        <v>46636</v>
      </c>
      <c r="G2276" s="1">
        <v>1.0</v>
      </c>
    </row>
    <row r="2277" ht="15.75" customHeight="1">
      <c r="A2277" s="1" t="s">
        <v>46618</v>
      </c>
      <c r="B2277" s="1" t="s">
        <v>46637</v>
      </c>
      <c r="C2277" s="2"/>
      <c r="D2277" s="2"/>
      <c r="E2277" s="4" t="s">
        <v>46638</v>
      </c>
      <c r="F2277" s="4" t="s">
        <v>46639</v>
      </c>
      <c r="G2277" s="1">
        <v>1.0</v>
      </c>
    </row>
    <row r="2278" ht="15.75" customHeight="1">
      <c r="A2278" s="1" t="s">
        <v>46618</v>
      </c>
      <c r="B2278" s="1" t="s">
        <v>46640</v>
      </c>
      <c r="C2278" s="2"/>
      <c r="D2278" s="2"/>
      <c r="E2278" s="4" t="s">
        <v>46641</v>
      </c>
      <c r="F2278" s="4" t="s">
        <v>46642</v>
      </c>
      <c r="G2278" s="1">
        <v>2.0</v>
      </c>
    </row>
    <row r="2279" ht="15.75" customHeight="1">
      <c r="A2279" s="1" t="s">
        <v>46618</v>
      </c>
      <c r="B2279" s="1" t="s">
        <v>46643</v>
      </c>
      <c r="C2279" s="2"/>
      <c r="D2279" s="2"/>
      <c r="E2279" s="4" t="s">
        <v>46644</v>
      </c>
      <c r="F2279" s="4" t="s">
        <v>46645</v>
      </c>
      <c r="G2279" s="1">
        <v>2.0</v>
      </c>
    </row>
    <row r="2280" ht="15.75" customHeight="1">
      <c r="A2280" s="1" t="s">
        <v>46618</v>
      </c>
      <c r="B2280" s="1" t="s">
        <v>46646</v>
      </c>
      <c r="C2280" s="2"/>
      <c r="D2280" s="2"/>
      <c r="E2280" s="4" t="s">
        <v>46647</v>
      </c>
      <c r="F2280" s="4" t="s">
        <v>46648</v>
      </c>
      <c r="G2280" s="1">
        <v>1.0</v>
      </c>
    </row>
    <row r="2281" ht="15.75" customHeight="1">
      <c r="A2281" s="1" t="s">
        <v>46618</v>
      </c>
      <c r="B2281" s="1" t="s">
        <v>46649</v>
      </c>
      <c r="C2281" s="2"/>
      <c r="D2281" s="2"/>
      <c r="E2281" s="4" t="s">
        <v>46650</v>
      </c>
      <c r="F2281" s="4" t="s">
        <v>46651</v>
      </c>
      <c r="G2281" s="1">
        <v>1.0</v>
      </c>
    </row>
    <row r="2282" ht="15.75" customHeight="1">
      <c r="A2282" s="1" t="s">
        <v>46618</v>
      </c>
      <c r="B2282" s="1" t="s">
        <v>46652</v>
      </c>
      <c r="C2282" s="2"/>
      <c r="D2282" s="2"/>
      <c r="E2282" s="4" t="s">
        <v>46653</v>
      </c>
      <c r="F2282" s="4" t="s">
        <v>46654</v>
      </c>
      <c r="G2282" s="1">
        <v>1.0</v>
      </c>
    </row>
    <row r="2283" ht="15.75" customHeight="1">
      <c r="A2283" s="1" t="s">
        <v>46618</v>
      </c>
      <c r="B2283" s="1" t="s">
        <v>46655</v>
      </c>
      <c r="C2283" s="2"/>
      <c r="D2283" s="2"/>
      <c r="E2283" s="4" t="s">
        <v>46656</v>
      </c>
      <c r="F2283" s="4" t="s">
        <v>46657</v>
      </c>
      <c r="G2283" s="1">
        <v>1.0</v>
      </c>
    </row>
    <row r="2284" ht="15.75" customHeight="1">
      <c r="A2284" s="1" t="s">
        <v>46618</v>
      </c>
      <c r="B2284" s="1" t="s">
        <v>46658</v>
      </c>
      <c r="C2284" s="2"/>
      <c r="D2284" s="2"/>
      <c r="E2284" s="4" t="s">
        <v>46659</v>
      </c>
      <c r="F2284" s="4" t="s">
        <v>46660</v>
      </c>
      <c r="G2284" s="1">
        <v>1.0</v>
      </c>
    </row>
    <row r="2285" ht="15.75" customHeight="1">
      <c r="A2285" s="1" t="s">
        <v>46618</v>
      </c>
      <c r="B2285" s="1" t="s">
        <v>46661</v>
      </c>
      <c r="C2285" s="2"/>
      <c r="D2285" s="2"/>
      <c r="E2285" s="4" t="s">
        <v>46662</v>
      </c>
      <c r="F2285" s="4" t="s">
        <v>46663</v>
      </c>
      <c r="G2285" s="1">
        <v>1.0</v>
      </c>
    </row>
    <row r="2286" ht="15.75" customHeight="1">
      <c r="A2286" s="1" t="s">
        <v>46618</v>
      </c>
      <c r="B2286" s="1" t="s">
        <v>46664</v>
      </c>
      <c r="C2286" s="2"/>
      <c r="D2286" s="2"/>
      <c r="E2286" s="4" t="s">
        <v>46665</v>
      </c>
      <c r="F2286" s="4" t="s">
        <v>46666</v>
      </c>
      <c r="G2286" s="1">
        <v>1.0</v>
      </c>
    </row>
    <row r="2287" ht="15.75" customHeight="1">
      <c r="A2287" s="1" t="s">
        <v>46618</v>
      </c>
      <c r="B2287" s="1" t="s">
        <v>46667</v>
      </c>
      <c r="C2287" s="2"/>
      <c r="D2287" s="2"/>
      <c r="E2287" s="4" t="s">
        <v>46668</v>
      </c>
      <c r="F2287" s="4" t="s">
        <v>46669</v>
      </c>
      <c r="G2287" s="1">
        <v>1.0</v>
      </c>
    </row>
    <row r="2288" ht="15.75" customHeight="1">
      <c r="A2288" s="1" t="s">
        <v>46618</v>
      </c>
      <c r="B2288" s="1" t="s">
        <v>46670</v>
      </c>
      <c r="C2288" s="2"/>
      <c r="D2288" s="2"/>
      <c r="E2288" s="4" t="s">
        <v>46671</v>
      </c>
      <c r="F2288" s="4" t="s">
        <v>46672</v>
      </c>
      <c r="G2288" s="1">
        <v>1.0</v>
      </c>
    </row>
    <row r="2289" ht="15.75" customHeight="1">
      <c r="A2289" s="1" t="s">
        <v>46618</v>
      </c>
      <c r="B2289" s="1" t="s">
        <v>46673</v>
      </c>
      <c r="C2289" s="2"/>
      <c r="D2289" s="2"/>
      <c r="E2289" s="4" t="s">
        <v>46674</v>
      </c>
      <c r="F2289" s="4" t="s">
        <v>46675</v>
      </c>
      <c r="G2289" s="1">
        <v>1.0</v>
      </c>
    </row>
    <row r="2290" ht="15.75" customHeight="1">
      <c r="A2290" s="1" t="s">
        <v>46618</v>
      </c>
      <c r="B2290" s="1" t="s">
        <v>46676</v>
      </c>
      <c r="C2290" s="2"/>
      <c r="D2290" s="2"/>
      <c r="E2290" s="4" t="s">
        <v>46677</v>
      </c>
      <c r="F2290" s="4" t="s">
        <v>46678</v>
      </c>
      <c r="G2290" s="1">
        <v>1.0</v>
      </c>
    </row>
    <row r="2291" ht="15.75" customHeight="1">
      <c r="A2291" s="1" t="s">
        <v>46618</v>
      </c>
      <c r="B2291" s="1" t="s">
        <v>46679</v>
      </c>
      <c r="C2291" s="2"/>
      <c r="D2291" s="2"/>
      <c r="E2291" s="4" t="s">
        <v>46680</v>
      </c>
      <c r="F2291" s="4" t="s">
        <v>46681</v>
      </c>
      <c r="G2291" s="1">
        <v>1.0</v>
      </c>
    </row>
    <row r="2292" ht="15.75" customHeight="1">
      <c r="A2292" s="1" t="s">
        <v>46618</v>
      </c>
      <c r="B2292" s="1" t="s">
        <v>46682</v>
      </c>
      <c r="C2292" s="2"/>
      <c r="D2292" s="2"/>
      <c r="E2292" s="4" t="s">
        <v>46683</v>
      </c>
      <c r="F2292" s="4" t="s">
        <v>46684</v>
      </c>
      <c r="G2292" s="1">
        <v>1.0</v>
      </c>
    </row>
    <row r="2293" ht="15.75" customHeight="1">
      <c r="A2293" s="1" t="s">
        <v>46618</v>
      </c>
      <c r="B2293" s="1" t="s">
        <v>46685</v>
      </c>
      <c r="C2293" s="2"/>
      <c r="D2293" s="2"/>
      <c r="E2293" s="4" t="s">
        <v>46686</v>
      </c>
      <c r="F2293" s="4" t="s">
        <v>46687</v>
      </c>
      <c r="G2293" s="1">
        <v>1.0</v>
      </c>
    </row>
    <row r="2294" ht="15.75" customHeight="1">
      <c r="A2294" s="1" t="s">
        <v>46618</v>
      </c>
      <c r="B2294" s="1" t="s">
        <v>46688</v>
      </c>
      <c r="C2294" s="2"/>
      <c r="D2294" s="2"/>
      <c r="E2294" s="4" t="s">
        <v>46689</v>
      </c>
      <c r="F2294" s="4" t="s">
        <v>46690</v>
      </c>
      <c r="G2294" s="1">
        <v>1.0</v>
      </c>
    </row>
    <row r="2295" ht="15.75" customHeight="1">
      <c r="A2295" s="1" t="s">
        <v>46618</v>
      </c>
      <c r="B2295" s="1" t="s">
        <v>46691</v>
      </c>
      <c r="C2295" s="2"/>
      <c r="D2295" s="2"/>
      <c r="E2295" s="4" t="s">
        <v>46692</v>
      </c>
      <c r="F2295" s="4" t="s">
        <v>46693</v>
      </c>
      <c r="G2295" s="1">
        <v>2.0</v>
      </c>
    </row>
    <row r="2296" ht="15.75" customHeight="1">
      <c r="A2296" s="1" t="s">
        <v>46618</v>
      </c>
      <c r="B2296" s="1" t="s">
        <v>46694</v>
      </c>
      <c r="C2296" s="2"/>
      <c r="D2296" s="2"/>
      <c r="E2296" s="4" t="s">
        <v>46695</v>
      </c>
      <c r="F2296" s="4" t="s">
        <v>46696</v>
      </c>
      <c r="G2296" s="1">
        <v>1.0</v>
      </c>
    </row>
    <row r="2297" ht="15.75" customHeight="1">
      <c r="A2297" s="1" t="s">
        <v>46618</v>
      </c>
      <c r="B2297" s="1" t="s">
        <v>46697</v>
      </c>
      <c r="C2297" s="2"/>
      <c r="D2297" s="2"/>
      <c r="E2297" s="4" t="s">
        <v>46698</v>
      </c>
      <c r="F2297" s="4" t="s">
        <v>46699</v>
      </c>
      <c r="G2297" s="1">
        <v>1.0</v>
      </c>
    </row>
    <row r="2298" ht="15.75" customHeight="1">
      <c r="A2298" s="1" t="s">
        <v>46618</v>
      </c>
      <c r="B2298" s="1" t="s">
        <v>46700</v>
      </c>
      <c r="C2298" s="2"/>
      <c r="D2298" s="2"/>
      <c r="E2298" s="4" t="s">
        <v>46701</v>
      </c>
      <c r="F2298" s="4" t="s">
        <v>46702</v>
      </c>
      <c r="G2298" s="1">
        <v>1.0</v>
      </c>
    </row>
    <row r="2299" ht="15.75" customHeight="1">
      <c r="A2299" s="1" t="s">
        <v>46618</v>
      </c>
      <c r="B2299" s="1" t="s">
        <v>46703</v>
      </c>
      <c r="C2299" s="2"/>
      <c r="D2299" s="2"/>
      <c r="E2299" s="4" t="s">
        <v>46704</v>
      </c>
      <c r="F2299" s="4" t="s">
        <v>25078</v>
      </c>
      <c r="G2299" s="1">
        <v>1.0</v>
      </c>
    </row>
    <row r="2300" ht="15.75" customHeight="1">
      <c r="A2300" s="1" t="s">
        <v>46618</v>
      </c>
      <c r="B2300" s="1" t="s">
        <v>46705</v>
      </c>
      <c r="C2300" s="2"/>
      <c r="D2300" s="2"/>
      <c r="E2300" s="4" t="s">
        <v>46706</v>
      </c>
      <c r="F2300" s="4" t="s">
        <v>46707</v>
      </c>
      <c r="G2300" s="1">
        <v>1.0</v>
      </c>
    </row>
    <row r="2301" ht="15.75" customHeight="1">
      <c r="A2301" s="1" t="s">
        <v>46618</v>
      </c>
      <c r="B2301" s="1" t="s">
        <v>46708</v>
      </c>
      <c r="C2301" s="2"/>
      <c r="D2301" s="2"/>
      <c r="E2301" s="4" t="s">
        <v>23900</v>
      </c>
      <c r="F2301" s="4" t="s">
        <v>23901</v>
      </c>
      <c r="G2301" s="1">
        <v>1.0</v>
      </c>
    </row>
    <row r="2302" ht="15.75" customHeight="1">
      <c r="A2302" s="1" t="s">
        <v>46618</v>
      </c>
      <c r="B2302" s="1" t="s">
        <v>46709</v>
      </c>
      <c r="C2302" s="2"/>
      <c r="D2302" s="2"/>
      <c r="E2302" s="4" t="s">
        <v>46710</v>
      </c>
      <c r="F2302" s="4" t="s">
        <v>46711</v>
      </c>
      <c r="G2302" s="1">
        <v>1.0</v>
      </c>
    </row>
    <row r="2303" ht="15.75" customHeight="1">
      <c r="A2303" s="1" t="s">
        <v>46618</v>
      </c>
      <c r="B2303" s="1" t="s">
        <v>46712</v>
      </c>
      <c r="C2303" s="2"/>
      <c r="D2303" s="2"/>
      <c r="E2303" s="4" t="s">
        <v>46713</v>
      </c>
      <c r="F2303" s="4" t="s">
        <v>46714</v>
      </c>
      <c r="G2303" s="1">
        <v>3.0</v>
      </c>
    </row>
    <row r="2304" ht="15.75" customHeight="1">
      <c r="A2304" s="1" t="s">
        <v>46618</v>
      </c>
      <c r="B2304" s="1" t="s">
        <v>46715</v>
      </c>
      <c r="C2304" s="2"/>
      <c r="D2304" s="2"/>
      <c r="E2304" s="4" t="s">
        <v>46716</v>
      </c>
      <c r="F2304" s="4" t="s">
        <v>46717</v>
      </c>
      <c r="G2304" s="1">
        <v>1.0</v>
      </c>
    </row>
    <row r="2305" ht="15.75" customHeight="1">
      <c r="A2305" s="1" t="s">
        <v>46618</v>
      </c>
      <c r="B2305" s="1" t="s">
        <v>46718</v>
      </c>
      <c r="C2305" s="2"/>
      <c r="D2305" s="2"/>
      <c r="E2305" s="4" t="s">
        <v>46719</v>
      </c>
      <c r="F2305" s="4" t="s">
        <v>46720</v>
      </c>
      <c r="G2305" s="1">
        <v>1.0</v>
      </c>
    </row>
    <row r="2306" ht="15.75" customHeight="1">
      <c r="A2306" s="1" t="s">
        <v>46618</v>
      </c>
      <c r="B2306" s="1" t="s">
        <v>46721</v>
      </c>
      <c r="C2306" s="2"/>
      <c r="D2306" s="2"/>
      <c r="E2306" s="4" t="s">
        <v>46722</v>
      </c>
      <c r="F2306" s="4" t="s">
        <v>46723</v>
      </c>
      <c r="G2306" s="1">
        <v>1.0</v>
      </c>
    </row>
    <row r="2307" ht="15.75" customHeight="1">
      <c r="A2307" s="1" t="s">
        <v>46618</v>
      </c>
      <c r="B2307" s="1" t="s">
        <v>46724</v>
      </c>
      <c r="C2307" s="2"/>
      <c r="D2307" s="2"/>
      <c r="E2307" s="4" t="s">
        <v>46725</v>
      </c>
      <c r="F2307" s="4" t="s">
        <v>46726</v>
      </c>
      <c r="G2307" s="1">
        <v>2.0</v>
      </c>
    </row>
    <row r="2308" ht="15.75" customHeight="1">
      <c r="A2308" s="1" t="s">
        <v>46618</v>
      </c>
      <c r="B2308" s="1" t="s">
        <v>46727</v>
      </c>
      <c r="C2308" s="2"/>
      <c r="D2308" s="2"/>
      <c r="E2308" s="4" t="s">
        <v>46728</v>
      </c>
      <c r="F2308" s="4" t="s">
        <v>46729</v>
      </c>
      <c r="G2308" s="1">
        <v>1.0</v>
      </c>
    </row>
    <row r="2309" ht="15.75" customHeight="1">
      <c r="A2309" s="1" t="s">
        <v>46618</v>
      </c>
      <c r="B2309" s="1" t="s">
        <v>46730</v>
      </c>
      <c r="C2309" s="2"/>
      <c r="D2309" s="2"/>
      <c r="E2309" s="4" t="s">
        <v>46731</v>
      </c>
      <c r="F2309" s="4" t="s">
        <v>46732</v>
      </c>
      <c r="G2309" s="1">
        <v>1.0</v>
      </c>
    </row>
    <row r="2310" ht="15.75" customHeight="1">
      <c r="A2310" s="1" t="s">
        <v>46618</v>
      </c>
      <c r="B2310" s="1" t="s">
        <v>46733</v>
      </c>
      <c r="C2310" s="2"/>
      <c r="D2310" s="2"/>
      <c r="E2310" s="4" t="s">
        <v>46734</v>
      </c>
      <c r="F2310" s="4" t="s">
        <v>46735</v>
      </c>
      <c r="G2310" s="1">
        <v>1.0</v>
      </c>
    </row>
    <row r="2311" ht="15.75" customHeight="1">
      <c r="A2311" s="1" t="s">
        <v>46618</v>
      </c>
      <c r="B2311" s="1" t="s">
        <v>46736</v>
      </c>
      <c r="C2311" s="2"/>
      <c r="D2311" s="2"/>
      <c r="E2311" s="4" t="s">
        <v>46737</v>
      </c>
      <c r="F2311" s="4" t="s">
        <v>46738</v>
      </c>
      <c r="G2311" s="1">
        <v>1.0</v>
      </c>
    </row>
    <row r="2312" ht="15.75" customHeight="1">
      <c r="A2312" s="1" t="s">
        <v>46618</v>
      </c>
      <c r="B2312" s="1" t="s">
        <v>46739</v>
      </c>
      <c r="C2312" s="2"/>
      <c r="D2312" s="2"/>
      <c r="E2312" s="4" t="s">
        <v>46740</v>
      </c>
      <c r="F2312" s="4" t="s">
        <v>46741</v>
      </c>
      <c r="G2312" s="1">
        <v>2.0</v>
      </c>
    </row>
    <row r="2313" ht="15.75" customHeight="1">
      <c r="A2313" s="1" t="s">
        <v>46618</v>
      </c>
      <c r="B2313" s="1" t="s">
        <v>46742</v>
      </c>
      <c r="C2313" s="2"/>
      <c r="D2313" s="2"/>
      <c r="E2313" s="4" t="s">
        <v>46743</v>
      </c>
      <c r="F2313" s="4" t="s">
        <v>46744</v>
      </c>
      <c r="G2313" s="1">
        <v>2.0</v>
      </c>
    </row>
    <row r="2314" ht="15.75" customHeight="1">
      <c r="A2314" s="1" t="s">
        <v>46618</v>
      </c>
      <c r="B2314" s="1" t="s">
        <v>46745</v>
      </c>
      <c r="C2314" s="2"/>
      <c r="D2314" s="2"/>
      <c r="E2314" s="4" t="s">
        <v>46746</v>
      </c>
      <c r="F2314" s="4" t="s">
        <v>46747</v>
      </c>
      <c r="G2314" s="1">
        <v>1.0</v>
      </c>
    </row>
    <row r="2315" ht="15.75" customHeight="1">
      <c r="A2315" s="1" t="s">
        <v>46618</v>
      </c>
      <c r="B2315" s="1" t="s">
        <v>46748</v>
      </c>
      <c r="C2315" s="2"/>
      <c r="D2315" s="2"/>
      <c r="E2315" s="4" t="s">
        <v>46749</v>
      </c>
      <c r="F2315" s="4" t="s">
        <v>46750</v>
      </c>
      <c r="G2315" s="1">
        <v>1.0</v>
      </c>
    </row>
    <row r="2316" ht="15.75" customHeight="1">
      <c r="A2316" s="1" t="s">
        <v>46618</v>
      </c>
      <c r="B2316" s="1" t="s">
        <v>46751</v>
      </c>
      <c r="C2316" s="2"/>
      <c r="D2316" s="2"/>
      <c r="E2316" s="4" t="s">
        <v>46752</v>
      </c>
      <c r="F2316" s="4" t="s">
        <v>46753</v>
      </c>
      <c r="G2316" s="1">
        <v>1.0</v>
      </c>
    </row>
    <row r="2317" ht="15.75" customHeight="1">
      <c r="A2317" s="1" t="s">
        <v>46618</v>
      </c>
      <c r="B2317" s="1" t="s">
        <v>46754</v>
      </c>
      <c r="C2317" s="2"/>
      <c r="D2317" s="2"/>
      <c r="E2317" s="4" t="s">
        <v>46755</v>
      </c>
      <c r="F2317" s="4" t="s">
        <v>46756</v>
      </c>
      <c r="G2317" s="1">
        <v>1.0</v>
      </c>
    </row>
    <row r="2318" ht="15.75" customHeight="1">
      <c r="A2318" s="1" t="s">
        <v>46618</v>
      </c>
      <c r="B2318" s="1" t="s">
        <v>46757</v>
      </c>
      <c r="C2318" s="2"/>
      <c r="D2318" s="2"/>
      <c r="E2318" s="4" t="s">
        <v>23775</v>
      </c>
      <c r="F2318" s="4" t="s">
        <v>23776</v>
      </c>
      <c r="G2318" s="1">
        <v>1.0</v>
      </c>
    </row>
    <row r="2319" ht="15.75" customHeight="1">
      <c r="A2319" s="1" t="s">
        <v>46618</v>
      </c>
      <c r="B2319" s="1" t="s">
        <v>46758</v>
      </c>
      <c r="C2319" s="2"/>
      <c r="D2319" s="2"/>
      <c r="E2319" s="4" t="s">
        <v>23778</v>
      </c>
      <c r="F2319" s="4" t="s">
        <v>23779</v>
      </c>
      <c r="G2319" s="1">
        <v>1.0</v>
      </c>
    </row>
    <row r="2320" ht="15.75" customHeight="1">
      <c r="A2320" s="1" t="s">
        <v>46618</v>
      </c>
      <c r="B2320" s="1" t="s">
        <v>46759</v>
      </c>
      <c r="C2320" s="2"/>
      <c r="D2320" s="2"/>
      <c r="E2320" s="4" t="s">
        <v>23767</v>
      </c>
      <c r="F2320" s="4" t="s">
        <v>23767</v>
      </c>
      <c r="G2320" s="1">
        <v>1.0</v>
      </c>
    </row>
    <row r="2321" ht="15.75" customHeight="1">
      <c r="A2321" s="1" t="s">
        <v>46618</v>
      </c>
      <c r="B2321" s="1" t="s">
        <v>46760</v>
      </c>
      <c r="C2321" s="2"/>
      <c r="D2321" s="2"/>
      <c r="E2321" s="4" t="s">
        <v>46761</v>
      </c>
      <c r="F2321" s="4" t="s">
        <v>46762</v>
      </c>
      <c r="G2321" s="1">
        <v>1.0</v>
      </c>
    </row>
    <row r="2322" ht="15.75" customHeight="1">
      <c r="A2322" s="1" t="s">
        <v>46618</v>
      </c>
      <c r="B2322" s="1" t="s">
        <v>46763</v>
      </c>
      <c r="C2322" s="2"/>
      <c r="D2322" s="2"/>
      <c r="E2322" s="4" t="s">
        <v>46764</v>
      </c>
      <c r="F2322" s="4" t="s">
        <v>46765</v>
      </c>
      <c r="G2322" s="1">
        <v>1.0</v>
      </c>
    </row>
    <row r="2323" ht="15.75" customHeight="1">
      <c r="A2323" s="1" t="s">
        <v>46618</v>
      </c>
      <c r="B2323" s="1" t="s">
        <v>46766</v>
      </c>
      <c r="C2323" s="2"/>
      <c r="D2323" s="2"/>
      <c r="E2323" s="4" t="s">
        <v>46767</v>
      </c>
      <c r="F2323" s="4" t="s">
        <v>46768</v>
      </c>
      <c r="G2323" s="1">
        <v>2.0</v>
      </c>
    </row>
    <row r="2324" ht="15.75" customHeight="1">
      <c r="A2324" s="1" t="s">
        <v>46618</v>
      </c>
      <c r="B2324" s="1" t="s">
        <v>46769</v>
      </c>
      <c r="C2324" s="2"/>
      <c r="D2324" s="2"/>
      <c r="E2324" s="4" t="s">
        <v>46770</v>
      </c>
      <c r="F2324" s="4" t="s">
        <v>46771</v>
      </c>
      <c r="G2324" s="1">
        <v>1.0</v>
      </c>
    </row>
    <row r="2325" ht="15.75" customHeight="1">
      <c r="A2325" s="1" t="s">
        <v>46618</v>
      </c>
      <c r="B2325" s="1" t="s">
        <v>46772</v>
      </c>
      <c r="C2325" s="2"/>
      <c r="D2325" s="2"/>
      <c r="E2325" s="4" t="s">
        <v>46773</v>
      </c>
      <c r="F2325" s="4" t="s">
        <v>46774</v>
      </c>
      <c r="G2325" s="1">
        <v>1.0</v>
      </c>
    </row>
    <row r="2326" ht="15.75" customHeight="1">
      <c r="A2326" s="1" t="s">
        <v>46618</v>
      </c>
      <c r="B2326" s="1" t="s">
        <v>46775</v>
      </c>
      <c r="C2326" s="2"/>
      <c r="D2326" s="2"/>
      <c r="E2326" s="4" t="s">
        <v>46776</v>
      </c>
      <c r="F2326" s="4" t="s">
        <v>46777</v>
      </c>
      <c r="G2326" s="1">
        <v>1.0</v>
      </c>
    </row>
    <row r="2327" ht="15.75" customHeight="1">
      <c r="A2327" s="1" t="s">
        <v>46618</v>
      </c>
      <c r="B2327" s="1" t="s">
        <v>46778</v>
      </c>
      <c r="C2327" s="2"/>
      <c r="D2327" s="2"/>
      <c r="E2327" s="4" t="s">
        <v>46779</v>
      </c>
      <c r="F2327" s="4" t="s">
        <v>46780</v>
      </c>
      <c r="G2327" s="1">
        <v>1.0</v>
      </c>
    </row>
    <row r="2328" ht="15.75" customHeight="1">
      <c r="A2328" s="1" t="s">
        <v>46618</v>
      </c>
      <c r="B2328" s="1" t="s">
        <v>46781</v>
      </c>
      <c r="C2328" s="2"/>
      <c r="D2328" s="2"/>
      <c r="E2328" s="4" t="s">
        <v>46782</v>
      </c>
      <c r="F2328" s="4" t="s">
        <v>46782</v>
      </c>
      <c r="G2328" s="1">
        <v>1.0</v>
      </c>
    </row>
    <row r="2329" ht="15.75" customHeight="1">
      <c r="A2329" s="1" t="s">
        <v>46618</v>
      </c>
      <c r="B2329" s="1" t="s">
        <v>46783</v>
      </c>
      <c r="C2329" s="2"/>
      <c r="D2329" s="2"/>
      <c r="E2329" s="4" t="s">
        <v>46784</v>
      </c>
      <c r="F2329" s="4" t="s">
        <v>46785</v>
      </c>
      <c r="G2329" s="1">
        <v>1.0</v>
      </c>
    </row>
    <row r="2330" ht="15.75" customHeight="1">
      <c r="A2330" s="1" t="s">
        <v>46618</v>
      </c>
      <c r="B2330" s="1" t="s">
        <v>46786</v>
      </c>
      <c r="C2330" s="2"/>
      <c r="D2330" s="2"/>
      <c r="E2330" s="4" t="s">
        <v>23873</v>
      </c>
      <c r="F2330" s="4" t="s">
        <v>23874</v>
      </c>
      <c r="G2330" s="1">
        <v>1.0</v>
      </c>
    </row>
    <row r="2331" ht="15.75" customHeight="1">
      <c r="A2331" s="1" t="s">
        <v>46618</v>
      </c>
      <c r="B2331" s="1" t="s">
        <v>46787</v>
      </c>
      <c r="C2331" s="2"/>
      <c r="D2331" s="2"/>
      <c r="E2331" s="4" t="s">
        <v>46788</v>
      </c>
      <c r="F2331" s="4" t="s">
        <v>46789</v>
      </c>
      <c r="G2331" s="1">
        <v>1.0</v>
      </c>
    </row>
    <row r="2332" ht="15.75" customHeight="1">
      <c r="A2332" s="1" t="s">
        <v>46618</v>
      </c>
      <c r="B2332" s="1" t="s">
        <v>46790</v>
      </c>
      <c r="C2332" s="2"/>
      <c r="D2332" s="2"/>
      <c r="E2332" s="4" t="s">
        <v>46791</v>
      </c>
      <c r="F2332" s="4" t="s">
        <v>46792</v>
      </c>
      <c r="G2332" s="1">
        <v>1.0</v>
      </c>
    </row>
    <row r="2333" ht="15.75" customHeight="1">
      <c r="A2333" s="1" t="s">
        <v>46618</v>
      </c>
      <c r="B2333" s="1" t="s">
        <v>46793</v>
      </c>
      <c r="C2333" s="2"/>
      <c r="D2333" s="2"/>
      <c r="E2333" s="4" t="s">
        <v>46794</v>
      </c>
      <c r="F2333" s="4" t="s">
        <v>46795</v>
      </c>
      <c r="G2333" s="1">
        <v>1.0</v>
      </c>
    </row>
    <row r="2334" ht="15.75" customHeight="1">
      <c r="A2334" s="1" t="s">
        <v>46618</v>
      </c>
      <c r="B2334" s="1" t="s">
        <v>46796</v>
      </c>
      <c r="C2334" s="2"/>
      <c r="D2334" s="2"/>
      <c r="E2334" s="4" t="s">
        <v>46797</v>
      </c>
      <c r="F2334" s="4" t="s">
        <v>46798</v>
      </c>
      <c r="G2334" s="1">
        <v>1.0</v>
      </c>
    </row>
    <row r="2335" ht="15.75" customHeight="1">
      <c r="A2335" s="1" t="s">
        <v>46618</v>
      </c>
      <c r="B2335" s="1" t="s">
        <v>46799</v>
      </c>
      <c r="C2335" s="2"/>
      <c r="D2335" s="2"/>
      <c r="E2335" s="4" t="s">
        <v>46800</v>
      </c>
      <c r="F2335" s="4" t="s">
        <v>46801</v>
      </c>
      <c r="G2335" s="1">
        <v>1.0</v>
      </c>
    </row>
    <row r="2336" ht="15.75" customHeight="1">
      <c r="A2336" s="1" t="s">
        <v>46618</v>
      </c>
      <c r="B2336" s="1" t="s">
        <v>46802</v>
      </c>
      <c r="C2336" s="2"/>
      <c r="D2336" s="2"/>
      <c r="E2336" s="4" t="s">
        <v>46803</v>
      </c>
      <c r="F2336" s="4" t="s">
        <v>46804</v>
      </c>
      <c r="G2336" s="1">
        <v>1.0</v>
      </c>
    </row>
    <row r="2337" ht="15.75" customHeight="1">
      <c r="A2337" s="1" t="s">
        <v>46618</v>
      </c>
      <c r="B2337" s="1" t="s">
        <v>46805</v>
      </c>
      <c r="C2337" s="2"/>
      <c r="D2337" s="2"/>
      <c r="E2337" s="4" t="s">
        <v>46806</v>
      </c>
      <c r="F2337" s="4" t="s">
        <v>46807</v>
      </c>
      <c r="G2337" s="1">
        <v>1.0</v>
      </c>
    </row>
    <row r="2338" ht="15.75" customHeight="1">
      <c r="A2338" s="1" t="s">
        <v>46618</v>
      </c>
      <c r="B2338" s="1" t="s">
        <v>46808</v>
      </c>
      <c r="C2338" s="2"/>
      <c r="D2338" s="2"/>
      <c r="E2338" s="4" t="s">
        <v>46809</v>
      </c>
      <c r="F2338" s="4" t="s">
        <v>46810</v>
      </c>
      <c r="G2338" s="1">
        <v>1.0</v>
      </c>
    </row>
    <row r="2339" ht="15.75" customHeight="1">
      <c r="A2339" s="1" t="s">
        <v>46618</v>
      </c>
      <c r="B2339" s="1" t="s">
        <v>46811</v>
      </c>
      <c r="C2339" s="2"/>
      <c r="D2339" s="2"/>
      <c r="E2339" s="4" t="s">
        <v>46812</v>
      </c>
      <c r="F2339" s="4" t="s">
        <v>46813</v>
      </c>
      <c r="G2339" s="1">
        <v>2.0</v>
      </c>
    </row>
    <row r="2340" ht="15.75" customHeight="1">
      <c r="A2340" s="1" t="s">
        <v>46814</v>
      </c>
      <c r="B2340" s="1" t="s">
        <v>46815</v>
      </c>
      <c r="C2340" s="1" t="s">
        <v>14628</v>
      </c>
      <c r="D2340" s="1" t="s">
        <v>46816</v>
      </c>
      <c r="E2340" s="4" t="s">
        <v>46817</v>
      </c>
      <c r="F2340" s="4" t="s">
        <v>46818</v>
      </c>
      <c r="G2340" s="1">
        <v>1.0</v>
      </c>
    </row>
    <row r="2341" ht="15.75" customHeight="1">
      <c r="A2341" s="1" t="s">
        <v>46814</v>
      </c>
      <c r="B2341" s="1" t="s">
        <v>46819</v>
      </c>
      <c r="C2341" s="1" t="s">
        <v>14628</v>
      </c>
      <c r="D2341" s="1" t="s">
        <v>46816</v>
      </c>
      <c r="E2341" s="4" t="s">
        <v>46820</v>
      </c>
      <c r="F2341" s="4" t="s">
        <v>46821</v>
      </c>
      <c r="G2341" s="1">
        <v>1.0</v>
      </c>
    </row>
    <row r="2342" ht="15.75" customHeight="1">
      <c r="A2342" s="1" t="s">
        <v>46814</v>
      </c>
      <c r="B2342" s="1" t="s">
        <v>46822</v>
      </c>
      <c r="C2342" s="1" t="s">
        <v>14628</v>
      </c>
      <c r="D2342" s="1" t="s">
        <v>46816</v>
      </c>
      <c r="E2342" s="4" t="s">
        <v>46823</v>
      </c>
      <c r="F2342" s="4" t="s">
        <v>46824</v>
      </c>
      <c r="G2342" s="1">
        <v>1.0</v>
      </c>
    </row>
    <row r="2343" ht="15.75" customHeight="1">
      <c r="A2343" s="1" t="s">
        <v>46814</v>
      </c>
      <c r="B2343" s="1" t="s">
        <v>46825</v>
      </c>
      <c r="C2343" s="1" t="s">
        <v>14628</v>
      </c>
      <c r="D2343" s="1" t="s">
        <v>46816</v>
      </c>
      <c r="E2343" s="4" t="s">
        <v>46826</v>
      </c>
      <c r="F2343" s="4" t="s">
        <v>46827</v>
      </c>
      <c r="G2343" s="1">
        <v>1.0</v>
      </c>
    </row>
    <row r="2344" ht="15.75" customHeight="1">
      <c r="A2344" s="1" t="s">
        <v>46814</v>
      </c>
      <c r="B2344" s="1" t="s">
        <v>46828</v>
      </c>
      <c r="C2344" s="1" t="s">
        <v>14628</v>
      </c>
      <c r="D2344" s="1" t="s">
        <v>46816</v>
      </c>
      <c r="E2344" s="4" t="s">
        <v>46829</v>
      </c>
      <c r="F2344" s="4" t="s">
        <v>46830</v>
      </c>
      <c r="G2344" s="1">
        <v>1.0</v>
      </c>
    </row>
    <row r="2345" ht="15.75" customHeight="1">
      <c r="A2345" s="1" t="s">
        <v>46814</v>
      </c>
      <c r="B2345" s="1" t="s">
        <v>46831</v>
      </c>
      <c r="C2345" s="1" t="s">
        <v>14628</v>
      </c>
      <c r="D2345" s="1" t="s">
        <v>46816</v>
      </c>
      <c r="E2345" s="4" t="s">
        <v>46832</v>
      </c>
      <c r="F2345" s="4" t="s">
        <v>46833</v>
      </c>
      <c r="G2345" s="1">
        <v>1.0</v>
      </c>
    </row>
    <row r="2346" ht="15.75" customHeight="1">
      <c r="A2346" s="1" t="s">
        <v>46814</v>
      </c>
      <c r="B2346" s="1" t="s">
        <v>46834</v>
      </c>
      <c r="C2346" s="1" t="s">
        <v>14628</v>
      </c>
      <c r="D2346" s="1" t="s">
        <v>46816</v>
      </c>
      <c r="E2346" s="4" t="s">
        <v>46835</v>
      </c>
      <c r="F2346" s="4" t="s">
        <v>46836</v>
      </c>
      <c r="G2346" s="1">
        <v>1.0</v>
      </c>
    </row>
    <row r="2347" ht="15.75" customHeight="1">
      <c r="A2347" s="1" t="s">
        <v>46814</v>
      </c>
      <c r="B2347" s="1" t="s">
        <v>46837</v>
      </c>
      <c r="C2347" s="1" t="s">
        <v>14628</v>
      </c>
      <c r="D2347" s="1" t="s">
        <v>46816</v>
      </c>
      <c r="E2347" s="4" t="s">
        <v>46838</v>
      </c>
      <c r="F2347" s="4" t="s">
        <v>46839</v>
      </c>
      <c r="G2347" s="1">
        <v>1.0</v>
      </c>
    </row>
    <row r="2348" ht="15.75" customHeight="1">
      <c r="A2348" s="1" t="s">
        <v>46814</v>
      </c>
      <c r="B2348" s="1" t="s">
        <v>46840</v>
      </c>
      <c r="C2348" s="1" t="s">
        <v>14628</v>
      </c>
      <c r="D2348" s="1" t="s">
        <v>46816</v>
      </c>
      <c r="E2348" s="4" t="s">
        <v>46841</v>
      </c>
      <c r="F2348" s="4" t="s">
        <v>46842</v>
      </c>
      <c r="G2348" s="1">
        <v>1.0</v>
      </c>
    </row>
    <row r="2349" ht="15.75" customHeight="1">
      <c r="A2349" s="1" t="s">
        <v>46814</v>
      </c>
      <c r="B2349" s="1" t="s">
        <v>46843</v>
      </c>
      <c r="C2349" s="1" t="s">
        <v>14628</v>
      </c>
      <c r="D2349" s="1" t="s">
        <v>46816</v>
      </c>
      <c r="E2349" s="4" t="s">
        <v>46844</v>
      </c>
      <c r="F2349" s="4" t="s">
        <v>46845</v>
      </c>
      <c r="G2349" s="1">
        <v>1.0</v>
      </c>
    </row>
    <row r="2350" ht="15.75" customHeight="1">
      <c r="A2350" s="1" t="s">
        <v>46814</v>
      </c>
      <c r="B2350" s="1" t="s">
        <v>46846</v>
      </c>
      <c r="C2350" s="1" t="s">
        <v>14628</v>
      </c>
      <c r="D2350" s="1" t="s">
        <v>46816</v>
      </c>
      <c r="E2350" s="4" t="s">
        <v>46847</v>
      </c>
      <c r="F2350" s="4" t="s">
        <v>46848</v>
      </c>
      <c r="G2350" s="1">
        <v>1.0</v>
      </c>
    </row>
    <row r="2351" ht="15.75" customHeight="1">
      <c r="A2351" s="1" t="s">
        <v>46814</v>
      </c>
      <c r="B2351" s="1" t="s">
        <v>46849</v>
      </c>
      <c r="C2351" s="1" t="s">
        <v>14628</v>
      </c>
      <c r="D2351" s="1" t="s">
        <v>46816</v>
      </c>
      <c r="E2351" s="4" t="s">
        <v>46850</v>
      </c>
      <c r="F2351" s="4" t="s">
        <v>46851</v>
      </c>
      <c r="G2351" s="1">
        <v>1.0</v>
      </c>
    </row>
    <row r="2352" ht="15.75" customHeight="1">
      <c r="A2352" s="1" t="s">
        <v>46814</v>
      </c>
      <c r="B2352" s="1" t="s">
        <v>46852</v>
      </c>
      <c r="C2352" s="1" t="s">
        <v>14628</v>
      </c>
      <c r="D2352" s="1" t="s">
        <v>46816</v>
      </c>
      <c r="E2352" s="4" t="s">
        <v>46853</v>
      </c>
      <c r="F2352" s="4" t="s">
        <v>46854</v>
      </c>
      <c r="G2352" s="1">
        <v>1.0</v>
      </c>
    </row>
    <row r="2353" ht="15.75" customHeight="1">
      <c r="A2353" s="1" t="s">
        <v>46814</v>
      </c>
      <c r="B2353" s="1" t="s">
        <v>46855</v>
      </c>
      <c r="C2353" s="1" t="s">
        <v>14628</v>
      </c>
      <c r="D2353" s="1" t="s">
        <v>46816</v>
      </c>
      <c r="E2353" s="4" t="s">
        <v>46856</v>
      </c>
      <c r="F2353" s="4" t="s">
        <v>46857</v>
      </c>
      <c r="G2353" s="1">
        <v>1.0</v>
      </c>
    </row>
    <row r="2354" ht="15.75" customHeight="1">
      <c r="A2354" s="1" t="s">
        <v>46814</v>
      </c>
      <c r="B2354" s="1" t="s">
        <v>46858</v>
      </c>
      <c r="C2354" s="1" t="s">
        <v>14628</v>
      </c>
      <c r="D2354" s="1" t="s">
        <v>46816</v>
      </c>
      <c r="E2354" s="4" t="s">
        <v>46859</v>
      </c>
      <c r="F2354" s="4" t="s">
        <v>46860</v>
      </c>
      <c r="G2354" s="1">
        <v>1.0</v>
      </c>
    </row>
    <row r="2355" ht="15.75" customHeight="1">
      <c r="A2355" s="1" t="s">
        <v>46814</v>
      </c>
      <c r="B2355" s="1" t="s">
        <v>46861</v>
      </c>
      <c r="C2355" s="1" t="s">
        <v>14628</v>
      </c>
      <c r="D2355" s="1" t="s">
        <v>46816</v>
      </c>
      <c r="E2355" s="4" t="s">
        <v>46862</v>
      </c>
      <c r="F2355" s="4" t="s">
        <v>46863</v>
      </c>
      <c r="G2355" s="1">
        <v>1.0</v>
      </c>
    </row>
    <row r="2356" ht="15.75" customHeight="1">
      <c r="A2356" s="1" t="s">
        <v>46814</v>
      </c>
      <c r="B2356" s="1" t="s">
        <v>46864</v>
      </c>
      <c r="C2356" s="1" t="s">
        <v>14628</v>
      </c>
      <c r="D2356" s="1" t="s">
        <v>46816</v>
      </c>
      <c r="E2356" s="4" t="s">
        <v>46865</v>
      </c>
      <c r="F2356" s="4" t="s">
        <v>46866</v>
      </c>
      <c r="G2356" s="1">
        <v>1.0</v>
      </c>
    </row>
    <row r="2357" ht="15.75" customHeight="1">
      <c r="A2357" s="1" t="s">
        <v>46814</v>
      </c>
      <c r="B2357" s="1" t="s">
        <v>46867</v>
      </c>
      <c r="C2357" s="1" t="s">
        <v>14628</v>
      </c>
      <c r="D2357" s="1" t="s">
        <v>46816</v>
      </c>
      <c r="E2357" s="4" t="s">
        <v>46868</v>
      </c>
      <c r="F2357" s="4" t="s">
        <v>46869</v>
      </c>
      <c r="G2357" s="1">
        <v>1.0</v>
      </c>
    </row>
    <row r="2358" ht="15.75" customHeight="1">
      <c r="A2358" s="1" t="s">
        <v>46814</v>
      </c>
      <c r="B2358" s="1" t="s">
        <v>46870</v>
      </c>
      <c r="C2358" s="1" t="s">
        <v>14628</v>
      </c>
      <c r="D2358" s="1" t="s">
        <v>46816</v>
      </c>
      <c r="E2358" s="4" t="s">
        <v>46871</v>
      </c>
      <c r="F2358" s="4" t="s">
        <v>46872</v>
      </c>
      <c r="G2358" s="1">
        <v>1.0</v>
      </c>
    </row>
    <row r="2359" ht="15.75" customHeight="1">
      <c r="A2359" s="1" t="s">
        <v>46814</v>
      </c>
      <c r="B2359" s="1" t="s">
        <v>46873</v>
      </c>
      <c r="C2359" s="1" t="s">
        <v>14628</v>
      </c>
      <c r="D2359" s="1" t="s">
        <v>46816</v>
      </c>
      <c r="E2359" s="4" t="s">
        <v>46874</v>
      </c>
      <c r="F2359" s="4" t="s">
        <v>46875</v>
      </c>
      <c r="G2359" s="1">
        <v>1.0</v>
      </c>
    </row>
    <row r="2360" ht="15.75" customHeight="1">
      <c r="A2360" s="1" t="s">
        <v>46814</v>
      </c>
      <c r="B2360" s="1" t="s">
        <v>46876</v>
      </c>
      <c r="C2360" s="1" t="s">
        <v>14628</v>
      </c>
      <c r="D2360" s="1" t="s">
        <v>46816</v>
      </c>
      <c r="E2360" s="4" t="s">
        <v>46877</v>
      </c>
      <c r="F2360" s="4" t="s">
        <v>46878</v>
      </c>
      <c r="G2360" s="1">
        <v>1.0</v>
      </c>
    </row>
    <row r="2361" ht="15.75" customHeight="1">
      <c r="A2361" s="1" t="s">
        <v>46814</v>
      </c>
      <c r="B2361" s="1" t="s">
        <v>46879</v>
      </c>
      <c r="C2361" s="1" t="s">
        <v>14628</v>
      </c>
      <c r="D2361" s="1" t="s">
        <v>46816</v>
      </c>
      <c r="E2361" s="4" t="s">
        <v>46880</v>
      </c>
      <c r="F2361" s="4" t="s">
        <v>46881</v>
      </c>
      <c r="G2361" s="1">
        <v>1.0</v>
      </c>
    </row>
    <row r="2362" ht="15.75" customHeight="1">
      <c r="A2362" s="1" t="s">
        <v>46814</v>
      </c>
      <c r="B2362" s="1" t="s">
        <v>46882</v>
      </c>
      <c r="C2362" s="1" t="s">
        <v>14628</v>
      </c>
      <c r="D2362" s="1" t="s">
        <v>46816</v>
      </c>
      <c r="E2362" s="4" t="s">
        <v>46883</v>
      </c>
      <c r="F2362" s="4" t="s">
        <v>46884</v>
      </c>
      <c r="G2362" s="1">
        <v>1.0</v>
      </c>
    </row>
    <row r="2363" ht="15.75" customHeight="1">
      <c r="A2363" s="1" t="s">
        <v>46814</v>
      </c>
      <c r="B2363" s="1" t="s">
        <v>46885</v>
      </c>
      <c r="C2363" s="1" t="s">
        <v>14628</v>
      </c>
      <c r="D2363" s="1" t="s">
        <v>46816</v>
      </c>
      <c r="E2363" s="4" t="s">
        <v>46886</v>
      </c>
      <c r="F2363" s="4" t="s">
        <v>46887</v>
      </c>
      <c r="G2363" s="1">
        <v>1.0</v>
      </c>
    </row>
    <row r="2364" ht="15.75" customHeight="1">
      <c r="A2364" s="1" t="s">
        <v>46814</v>
      </c>
      <c r="B2364" s="1" t="s">
        <v>46888</v>
      </c>
      <c r="C2364" s="1" t="s">
        <v>14628</v>
      </c>
      <c r="D2364" s="1" t="s">
        <v>46816</v>
      </c>
      <c r="E2364" s="4" t="s">
        <v>46889</v>
      </c>
      <c r="F2364" s="4" t="s">
        <v>46890</v>
      </c>
      <c r="G2364" s="1">
        <v>1.0</v>
      </c>
    </row>
    <row r="2365" ht="15.75" customHeight="1">
      <c r="A2365" s="1" t="s">
        <v>46814</v>
      </c>
      <c r="B2365" s="1" t="s">
        <v>46891</v>
      </c>
      <c r="C2365" s="1" t="s">
        <v>14628</v>
      </c>
      <c r="D2365" s="1" t="s">
        <v>46816</v>
      </c>
      <c r="E2365" s="4" t="s">
        <v>46892</v>
      </c>
      <c r="F2365" s="4" t="s">
        <v>46893</v>
      </c>
      <c r="G2365" s="1">
        <v>1.0</v>
      </c>
    </row>
    <row r="2366" ht="15.75" customHeight="1">
      <c r="A2366" s="1" t="s">
        <v>46814</v>
      </c>
      <c r="B2366" s="1" t="s">
        <v>46894</v>
      </c>
      <c r="C2366" s="1" t="s">
        <v>14628</v>
      </c>
      <c r="D2366" s="1" t="s">
        <v>46816</v>
      </c>
      <c r="E2366" s="4" t="s">
        <v>46895</v>
      </c>
      <c r="F2366" s="4" t="s">
        <v>46896</v>
      </c>
      <c r="G2366" s="1">
        <v>1.0</v>
      </c>
    </row>
    <row r="2367" ht="15.75" customHeight="1">
      <c r="A2367" s="1" t="s">
        <v>46814</v>
      </c>
      <c r="B2367" s="1" t="s">
        <v>46897</v>
      </c>
      <c r="C2367" s="1" t="s">
        <v>14628</v>
      </c>
      <c r="D2367" s="1" t="s">
        <v>46816</v>
      </c>
      <c r="E2367" s="4" t="s">
        <v>46898</v>
      </c>
      <c r="F2367" s="4" t="s">
        <v>46899</v>
      </c>
      <c r="G2367" s="1">
        <v>1.0</v>
      </c>
    </row>
    <row r="2368" ht="15.75" customHeight="1">
      <c r="A2368" s="1" t="s">
        <v>46814</v>
      </c>
      <c r="B2368" s="1" t="s">
        <v>46900</v>
      </c>
      <c r="C2368" s="1" t="s">
        <v>14628</v>
      </c>
      <c r="D2368" s="1" t="s">
        <v>46816</v>
      </c>
      <c r="E2368" s="4" t="s">
        <v>46901</v>
      </c>
      <c r="F2368" s="4" t="s">
        <v>46902</v>
      </c>
      <c r="G2368" s="1">
        <v>1.0</v>
      </c>
    </row>
    <row r="2369" ht="15.75" customHeight="1">
      <c r="A2369" s="1" t="s">
        <v>46814</v>
      </c>
      <c r="B2369" s="1" t="s">
        <v>46903</v>
      </c>
      <c r="C2369" s="1" t="s">
        <v>14628</v>
      </c>
      <c r="D2369" s="1" t="s">
        <v>46816</v>
      </c>
      <c r="E2369" s="4" t="s">
        <v>46904</v>
      </c>
      <c r="F2369" s="4" t="s">
        <v>46905</v>
      </c>
      <c r="G2369" s="1">
        <v>1.0</v>
      </c>
    </row>
    <row r="2370" ht="15.75" customHeight="1">
      <c r="A2370" s="1" t="s">
        <v>46814</v>
      </c>
      <c r="B2370" s="1" t="s">
        <v>46906</v>
      </c>
      <c r="C2370" s="1" t="s">
        <v>14628</v>
      </c>
      <c r="D2370" s="1" t="s">
        <v>46816</v>
      </c>
      <c r="E2370" s="4" t="s">
        <v>46907</v>
      </c>
      <c r="F2370" s="4" t="s">
        <v>46908</v>
      </c>
      <c r="G2370" s="1">
        <v>1.0</v>
      </c>
    </row>
    <row r="2371" ht="15.75" customHeight="1">
      <c r="A2371" s="1" t="s">
        <v>46814</v>
      </c>
      <c r="B2371" s="1" t="s">
        <v>46909</v>
      </c>
      <c r="C2371" s="1" t="s">
        <v>14628</v>
      </c>
      <c r="D2371" s="1" t="s">
        <v>46816</v>
      </c>
      <c r="E2371" s="4" t="s">
        <v>46910</v>
      </c>
      <c r="F2371" s="4" t="s">
        <v>46911</v>
      </c>
      <c r="G2371" s="1">
        <v>1.0</v>
      </c>
    </row>
    <row r="2372" ht="15.75" customHeight="1">
      <c r="A2372" s="1" t="s">
        <v>46814</v>
      </c>
      <c r="B2372" s="1" t="s">
        <v>46912</v>
      </c>
      <c r="C2372" s="1" t="s">
        <v>14628</v>
      </c>
      <c r="D2372" s="1" t="s">
        <v>46816</v>
      </c>
      <c r="E2372" s="4" t="s">
        <v>46913</v>
      </c>
      <c r="F2372" s="4" t="s">
        <v>46914</v>
      </c>
      <c r="G2372" s="1">
        <v>1.0</v>
      </c>
    </row>
    <row r="2373" ht="15.75" customHeight="1">
      <c r="A2373" s="1" t="s">
        <v>46814</v>
      </c>
      <c r="B2373" s="1" t="s">
        <v>46915</v>
      </c>
      <c r="C2373" s="1" t="s">
        <v>14628</v>
      </c>
      <c r="D2373" s="1" t="s">
        <v>46816</v>
      </c>
      <c r="E2373" s="4" t="s">
        <v>46916</v>
      </c>
      <c r="F2373" s="4" t="s">
        <v>46917</v>
      </c>
      <c r="G2373" s="1">
        <v>1.0</v>
      </c>
    </row>
    <row r="2374" ht="15.75" customHeight="1">
      <c r="A2374" s="1" t="s">
        <v>46814</v>
      </c>
      <c r="B2374" s="1" t="s">
        <v>46918</v>
      </c>
      <c r="C2374" s="1" t="s">
        <v>14628</v>
      </c>
      <c r="D2374" s="1" t="s">
        <v>46816</v>
      </c>
      <c r="E2374" s="4" t="s">
        <v>46919</v>
      </c>
      <c r="F2374" s="4" t="s">
        <v>46920</v>
      </c>
      <c r="G2374" s="1">
        <v>1.0</v>
      </c>
    </row>
    <row r="2375" ht="15.75" customHeight="1">
      <c r="A2375" s="1" t="s">
        <v>46814</v>
      </c>
      <c r="B2375" s="1" t="s">
        <v>46921</v>
      </c>
      <c r="C2375" s="1" t="s">
        <v>14628</v>
      </c>
      <c r="D2375" s="1" t="s">
        <v>46816</v>
      </c>
      <c r="E2375" s="4" t="s">
        <v>46922</v>
      </c>
      <c r="F2375" s="4" t="s">
        <v>46923</v>
      </c>
      <c r="G2375" s="1">
        <v>1.0</v>
      </c>
    </row>
    <row r="2376" ht="15.75" customHeight="1">
      <c r="A2376" s="1" t="s">
        <v>46814</v>
      </c>
      <c r="B2376" s="1" t="s">
        <v>46924</v>
      </c>
      <c r="C2376" s="1" t="s">
        <v>14628</v>
      </c>
      <c r="D2376" s="1" t="s">
        <v>46816</v>
      </c>
      <c r="E2376" s="4" t="s">
        <v>46925</v>
      </c>
      <c r="F2376" s="4" t="s">
        <v>46926</v>
      </c>
      <c r="G2376" s="1">
        <v>1.0</v>
      </c>
    </row>
    <row r="2377" ht="15.75" customHeight="1">
      <c r="A2377" s="1" t="s">
        <v>46814</v>
      </c>
      <c r="B2377" s="1" t="s">
        <v>46927</v>
      </c>
      <c r="C2377" s="1" t="s">
        <v>14628</v>
      </c>
      <c r="D2377" s="1" t="s">
        <v>46816</v>
      </c>
      <c r="E2377" s="4" t="s">
        <v>46928</v>
      </c>
      <c r="F2377" s="4" t="s">
        <v>46929</v>
      </c>
      <c r="G2377" s="1">
        <v>1.0</v>
      </c>
    </row>
    <row r="2378" ht="15.75" customHeight="1">
      <c r="A2378" s="1" t="s">
        <v>46814</v>
      </c>
      <c r="B2378" s="1" t="s">
        <v>46930</v>
      </c>
      <c r="C2378" s="1" t="s">
        <v>14628</v>
      </c>
      <c r="D2378" s="1" t="s">
        <v>46816</v>
      </c>
      <c r="E2378" s="4" t="s">
        <v>46931</v>
      </c>
      <c r="F2378" s="4" t="s">
        <v>46932</v>
      </c>
      <c r="G2378" s="1">
        <v>1.0</v>
      </c>
    </row>
    <row r="2379" ht="15.75" customHeight="1">
      <c r="A2379" s="1" t="s">
        <v>46814</v>
      </c>
      <c r="B2379" s="1" t="s">
        <v>46933</v>
      </c>
      <c r="C2379" s="1" t="s">
        <v>14628</v>
      </c>
      <c r="D2379" s="1" t="s">
        <v>46816</v>
      </c>
      <c r="E2379" s="4" t="s">
        <v>46934</v>
      </c>
      <c r="F2379" s="4" t="s">
        <v>46935</v>
      </c>
      <c r="G2379" s="1">
        <v>1.0</v>
      </c>
    </row>
    <row r="2380" ht="15.75" customHeight="1">
      <c r="A2380" s="1" t="s">
        <v>46814</v>
      </c>
      <c r="B2380" s="1" t="s">
        <v>46936</v>
      </c>
      <c r="C2380" s="1" t="s">
        <v>14628</v>
      </c>
      <c r="D2380" s="1" t="s">
        <v>46816</v>
      </c>
      <c r="E2380" s="4" t="s">
        <v>46937</v>
      </c>
      <c r="F2380" s="4" t="s">
        <v>46938</v>
      </c>
      <c r="G2380" s="1">
        <v>1.0</v>
      </c>
    </row>
    <row r="2381" ht="15.75" customHeight="1">
      <c r="A2381" s="1" t="s">
        <v>46814</v>
      </c>
      <c r="B2381" s="1" t="s">
        <v>46939</v>
      </c>
      <c r="C2381" s="1" t="s">
        <v>14628</v>
      </c>
      <c r="D2381" s="1" t="s">
        <v>46816</v>
      </c>
      <c r="E2381" s="4" t="s">
        <v>46940</v>
      </c>
      <c r="F2381" s="4" t="s">
        <v>46941</v>
      </c>
      <c r="G2381" s="1">
        <v>1.0</v>
      </c>
    </row>
    <row r="2382" ht="15.75" customHeight="1">
      <c r="A2382" s="1" t="s">
        <v>46814</v>
      </c>
      <c r="B2382" s="1" t="s">
        <v>46942</v>
      </c>
      <c r="C2382" s="1" t="s">
        <v>14628</v>
      </c>
      <c r="D2382" s="1" t="s">
        <v>46816</v>
      </c>
      <c r="E2382" s="4" t="s">
        <v>46943</v>
      </c>
      <c r="F2382" s="4" t="s">
        <v>46944</v>
      </c>
      <c r="G2382" s="1">
        <v>1.0</v>
      </c>
    </row>
    <row r="2383" ht="15.75" customHeight="1">
      <c r="A2383" s="1" t="s">
        <v>46814</v>
      </c>
      <c r="B2383" s="1" t="s">
        <v>46945</v>
      </c>
      <c r="C2383" s="1" t="s">
        <v>14628</v>
      </c>
      <c r="D2383" s="1" t="s">
        <v>46816</v>
      </c>
      <c r="E2383" s="4" t="s">
        <v>46946</v>
      </c>
      <c r="F2383" s="4" t="s">
        <v>46947</v>
      </c>
      <c r="G2383" s="1">
        <v>1.0</v>
      </c>
    </row>
    <row r="2384" ht="15.75" customHeight="1">
      <c r="A2384" s="1" t="s">
        <v>46814</v>
      </c>
      <c r="B2384" s="1" t="s">
        <v>46948</v>
      </c>
      <c r="C2384" s="1" t="s">
        <v>14628</v>
      </c>
      <c r="D2384" s="1" t="s">
        <v>46816</v>
      </c>
      <c r="E2384" s="4" t="s">
        <v>46949</v>
      </c>
      <c r="F2384" s="4" t="s">
        <v>46950</v>
      </c>
      <c r="G2384" s="1">
        <v>1.0</v>
      </c>
    </row>
    <row r="2385" ht="15.75" customHeight="1">
      <c r="A2385" s="1" t="s">
        <v>46814</v>
      </c>
      <c r="B2385" s="1" t="s">
        <v>46951</v>
      </c>
      <c r="C2385" s="1" t="s">
        <v>14628</v>
      </c>
      <c r="D2385" s="1" t="s">
        <v>46816</v>
      </c>
      <c r="E2385" s="4" t="s">
        <v>46952</v>
      </c>
      <c r="F2385" s="4" t="s">
        <v>46953</v>
      </c>
      <c r="G2385" s="1">
        <v>1.0</v>
      </c>
    </row>
    <row r="2386" ht="15.75" customHeight="1">
      <c r="A2386" s="1" t="s">
        <v>46814</v>
      </c>
      <c r="B2386" s="1" t="s">
        <v>46954</v>
      </c>
      <c r="C2386" s="1" t="s">
        <v>14628</v>
      </c>
      <c r="D2386" s="1" t="s">
        <v>46816</v>
      </c>
      <c r="E2386" s="4" t="s">
        <v>46955</v>
      </c>
      <c r="F2386" s="4" t="s">
        <v>46956</v>
      </c>
      <c r="G2386" s="1">
        <v>1.0</v>
      </c>
    </row>
    <row r="2387" ht="15.75" customHeight="1">
      <c r="A2387" s="1" t="s">
        <v>46814</v>
      </c>
      <c r="B2387" s="1" t="s">
        <v>46957</v>
      </c>
      <c r="C2387" s="1" t="s">
        <v>14628</v>
      </c>
      <c r="D2387" s="1" t="s">
        <v>46816</v>
      </c>
      <c r="E2387" s="4" t="s">
        <v>46958</v>
      </c>
      <c r="F2387" s="4" t="s">
        <v>46959</v>
      </c>
      <c r="G2387" s="1">
        <v>1.0</v>
      </c>
    </row>
    <row r="2388" ht="15.75" customHeight="1">
      <c r="A2388" s="1" t="s">
        <v>46814</v>
      </c>
      <c r="B2388" s="1" t="s">
        <v>46960</v>
      </c>
      <c r="C2388" s="1" t="s">
        <v>14628</v>
      </c>
      <c r="D2388" s="1" t="s">
        <v>46816</v>
      </c>
      <c r="E2388" s="4" t="s">
        <v>46961</v>
      </c>
      <c r="F2388" s="4" t="s">
        <v>46962</v>
      </c>
      <c r="G2388" s="1">
        <v>1.0</v>
      </c>
    </row>
    <row r="2389" ht="15.75" customHeight="1">
      <c r="A2389" s="1" t="s">
        <v>46814</v>
      </c>
      <c r="B2389" s="1" t="s">
        <v>46963</v>
      </c>
      <c r="C2389" s="1" t="s">
        <v>14628</v>
      </c>
      <c r="D2389" s="1" t="s">
        <v>46816</v>
      </c>
      <c r="E2389" s="4" t="s">
        <v>46964</v>
      </c>
      <c r="F2389" s="4" t="s">
        <v>46965</v>
      </c>
      <c r="G2389" s="1">
        <v>1.0</v>
      </c>
    </row>
    <row r="2390" ht="15.75" customHeight="1">
      <c r="A2390" s="1" t="s">
        <v>46814</v>
      </c>
      <c r="B2390" s="1" t="s">
        <v>46966</v>
      </c>
      <c r="C2390" s="1" t="s">
        <v>14628</v>
      </c>
      <c r="D2390" s="1" t="s">
        <v>46816</v>
      </c>
      <c r="E2390" s="4" t="s">
        <v>46967</v>
      </c>
      <c r="F2390" s="4" t="s">
        <v>46968</v>
      </c>
      <c r="G2390" s="1">
        <v>1.0</v>
      </c>
    </row>
    <row r="2391" ht="15.75" customHeight="1">
      <c r="A2391" s="1" t="s">
        <v>46814</v>
      </c>
      <c r="B2391" s="1" t="s">
        <v>46969</v>
      </c>
      <c r="C2391" s="1" t="s">
        <v>14628</v>
      </c>
      <c r="D2391" s="1" t="s">
        <v>46816</v>
      </c>
      <c r="E2391" s="4" t="s">
        <v>46970</v>
      </c>
      <c r="F2391" s="4" t="s">
        <v>46971</v>
      </c>
      <c r="G2391" s="1">
        <v>1.0</v>
      </c>
    </row>
    <row r="2392" ht="15.75" customHeight="1">
      <c r="A2392" s="1" t="s">
        <v>46814</v>
      </c>
      <c r="B2392" s="1" t="s">
        <v>46972</v>
      </c>
      <c r="C2392" s="1" t="s">
        <v>14628</v>
      </c>
      <c r="D2392" s="1" t="s">
        <v>46816</v>
      </c>
      <c r="E2392" s="4" t="s">
        <v>46973</v>
      </c>
      <c r="F2392" s="4" t="s">
        <v>46974</v>
      </c>
      <c r="G2392" s="1">
        <v>1.0</v>
      </c>
    </row>
    <row r="2393" ht="15.75" customHeight="1">
      <c r="A2393" s="1" t="s">
        <v>46814</v>
      </c>
      <c r="B2393" s="1" t="s">
        <v>46975</v>
      </c>
      <c r="C2393" s="1" t="s">
        <v>14628</v>
      </c>
      <c r="D2393" s="1" t="s">
        <v>46816</v>
      </c>
      <c r="E2393" s="4" t="s">
        <v>46976</v>
      </c>
      <c r="F2393" s="4" t="s">
        <v>46977</v>
      </c>
      <c r="G2393" s="1">
        <v>1.0</v>
      </c>
    </row>
    <row r="2394" ht="15.75" customHeight="1">
      <c r="A2394" s="1" t="s">
        <v>46814</v>
      </c>
      <c r="B2394" s="1" t="s">
        <v>46978</v>
      </c>
      <c r="C2394" s="1" t="s">
        <v>14628</v>
      </c>
      <c r="D2394" s="1" t="s">
        <v>46816</v>
      </c>
      <c r="E2394" s="4" t="s">
        <v>46979</v>
      </c>
      <c r="F2394" s="4" t="s">
        <v>46980</v>
      </c>
      <c r="G2394" s="1">
        <v>1.0</v>
      </c>
    </row>
    <row r="2395" ht="15.75" customHeight="1">
      <c r="A2395" s="1" t="s">
        <v>46814</v>
      </c>
      <c r="B2395" s="1" t="s">
        <v>46981</v>
      </c>
      <c r="C2395" s="1" t="s">
        <v>14628</v>
      </c>
      <c r="D2395" s="1" t="s">
        <v>46816</v>
      </c>
      <c r="E2395" s="4" t="s">
        <v>46982</v>
      </c>
      <c r="F2395" s="4" t="s">
        <v>46983</v>
      </c>
      <c r="G2395" s="1">
        <v>1.0</v>
      </c>
    </row>
    <row r="2396" ht="15.75" customHeight="1">
      <c r="A2396" s="1" t="s">
        <v>46814</v>
      </c>
      <c r="B2396" s="1" t="s">
        <v>46984</v>
      </c>
      <c r="C2396" s="1" t="s">
        <v>14628</v>
      </c>
      <c r="D2396" s="1" t="s">
        <v>46816</v>
      </c>
      <c r="E2396" s="4" t="s">
        <v>46985</v>
      </c>
      <c r="F2396" s="4" t="s">
        <v>46986</v>
      </c>
      <c r="G2396" s="1">
        <v>1.0</v>
      </c>
    </row>
    <row r="2397" ht="15.75" customHeight="1">
      <c r="A2397" s="1" t="s">
        <v>46814</v>
      </c>
      <c r="B2397" s="1" t="s">
        <v>46987</v>
      </c>
      <c r="C2397" s="1" t="s">
        <v>14628</v>
      </c>
      <c r="D2397" s="1" t="s">
        <v>46816</v>
      </c>
      <c r="E2397" s="4" t="s">
        <v>46988</v>
      </c>
      <c r="F2397" s="4" t="s">
        <v>46989</v>
      </c>
      <c r="G2397" s="1">
        <v>1.0</v>
      </c>
    </row>
    <row r="2398" ht="15.75" customHeight="1">
      <c r="A2398" s="1" t="s">
        <v>46814</v>
      </c>
      <c r="B2398" s="1" t="s">
        <v>46990</v>
      </c>
      <c r="C2398" s="1" t="s">
        <v>14628</v>
      </c>
      <c r="D2398" s="1" t="s">
        <v>46816</v>
      </c>
      <c r="E2398" s="4" t="s">
        <v>46991</v>
      </c>
      <c r="F2398" s="4" t="s">
        <v>46992</v>
      </c>
      <c r="G2398" s="1">
        <v>1.0</v>
      </c>
    </row>
    <row r="2399" ht="15.75" customHeight="1">
      <c r="A2399" s="1" t="s">
        <v>46814</v>
      </c>
      <c r="B2399" s="1" t="s">
        <v>46993</v>
      </c>
      <c r="C2399" s="1" t="s">
        <v>14628</v>
      </c>
      <c r="D2399" s="1" t="s">
        <v>46816</v>
      </c>
      <c r="E2399" s="4" t="s">
        <v>46994</v>
      </c>
      <c r="F2399" s="4" t="s">
        <v>46995</v>
      </c>
      <c r="G2399" s="1">
        <v>1.0</v>
      </c>
    </row>
    <row r="2400" ht="15.75" customHeight="1">
      <c r="A2400" s="1" t="s">
        <v>46814</v>
      </c>
      <c r="B2400" s="1" t="s">
        <v>46996</v>
      </c>
      <c r="C2400" s="1" t="s">
        <v>14628</v>
      </c>
      <c r="D2400" s="1" t="s">
        <v>46816</v>
      </c>
      <c r="E2400" s="4" t="s">
        <v>46997</v>
      </c>
      <c r="F2400" s="4" t="s">
        <v>46998</v>
      </c>
      <c r="G2400" s="1">
        <v>1.0</v>
      </c>
    </row>
    <row r="2401" ht="15.75" customHeight="1">
      <c r="A2401" s="1" t="s">
        <v>46814</v>
      </c>
      <c r="B2401" s="1" t="s">
        <v>46999</v>
      </c>
      <c r="C2401" s="1" t="s">
        <v>14628</v>
      </c>
      <c r="D2401" s="1" t="s">
        <v>46816</v>
      </c>
      <c r="E2401" s="4" t="s">
        <v>47000</v>
      </c>
      <c r="F2401" s="4" t="s">
        <v>47001</v>
      </c>
      <c r="G2401" s="1">
        <v>1.0</v>
      </c>
    </row>
    <row r="2402" ht="15.75" customHeight="1">
      <c r="A2402" s="1" t="s">
        <v>46814</v>
      </c>
      <c r="B2402" s="1" t="s">
        <v>47002</v>
      </c>
      <c r="C2402" s="1" t="s">
        <v>14628</v>
      </c>
      <c r="D2402" s="1" t="s">
        <v>46816</v>
      </c>
      <c r="E2402" s="4" t="s">
        <v>47003</v>
      </c>
      <c r="F2402" s="4" t="s">
        <v>47004</v>
      </c>
      <c r="G2402" s="1">
        <v>1.0</v>
      </c>
    </row>
    <row r="2403" ht="15.75" customHeight="1">
      <c r="A2403" s="1" t="s">
        <v>46814</v>
      </c>
      <c r="B2403" s="1" t="s">
        <v>47005</v>
      </c>
      <c r="C2403" s="1" t="s">
        <v>14628</v>
      </c>
      <c r="D2403" s="1" t="s">
        <v>46816</v>
      </c>
      <c r="E2403" s="4" t="s">
        <v>47006</v>
      </c>
      <c r="F2403" s="4" t="s">
        <v>47007</v>
      </c>
      <c r="G2403" s="1">
        <v>1.0</v>
      </c>
    </row>
    <row r="2404" ht="15.75" customHeight="1">
      <c r="A2404" s="1" t="s">
        <v>46814</v>
      </c>
      <c r="B2404" s="1" t="s">
        <v>47008</v>
      </c>
      <c r="C2404" s="1" t="s">
        <v>14628</v>
      </c>
      <c r="D2404" s="1" t="s">
        <v>46816</v>
      </c>
      <c r="E2404" s="4" t="s">
        <v>47009</v>
      </c>
      <c r="F2404" s="4" t="s">
        <v>47010</v>
      </c>
      <c r="G2404" s="1">
        <v>1.0</v>
      </c>
    </row>
    <row r="2405" ht="15.75" customHeight="1">
      <c r="A2405" s="1" t="s">
        <v>46814</v>
      </c>
      <c r="B2405" s="1" t="s">
        <v>47011</v>
      </c>
      <c r="C2405" s="1" t="s">
        <v>14628</v>
      </c>
      <c r="D2405" s="1" t="s">
        <v>46816</v>
      </c>
      <c r="E2405" s="4" t="s">
        <v>47012</v>
      </c>
      <c r="F2405" s="4" t="s">
        <v>47013</v>
      </c>
      <c r="G2405" s="1">
        <v>1.0</v>
      </c>
    </row>
    <row r="2406" ht="15.75" customHeight="1">
      <c r="A2406" s="1" t="s">
        <v>46814</v>
      </c>
      <c r="B2406" s="1" t="s">
        <v>47014</v>
      </c>
      <c r="C2406" s="1" t="s">
        <v>14628</v>
      </c>
      <c r="D2406" s="1" t="s">
        <v>46816</v>
      </c>
      <c r="E2406" s="4" t="s">
        <v>47015</v>
      </c>
      <c r="F2406" s="4" t="s">
        <v>47016</v>
      </c>
      <c r="G2406" s="1">
        <v>1.0</v>
      </c>
    </row>
    <row r="2407" ht="15.75" customHeight="1">
      <c r="A2407" s="1" t="s">
        <v>46814</v>
      </c>
      <c r="B2407" s="1" t="s">
        <v>47017</v>
      </c>
      <c r="C2407" s="1" t="s">
        <v>14628</v>
      </c>
      <c r="D2407" s="1" t="s">
        <v>46816</v>
      </c>
      <c r="E2407" s="4" t="s">
        <v>47018</v>
      </c>
      <c r="F2407" s="4" t="s">
        <v>47019</v>
      </c>
      <c r="G2407" s="1">
        <v>1.0</v>
      </c>
    </row>
    <row r="2408" ht="15.75" customHeight="1">
      <c r="A2408" s="1" t="s">
        <v>46814</v>
      </c>
      <c r="B2408" s="1" t="s">
        <v>47020</v>
      </c>
      <c r="C2408" s="1" t="s">
        <v>14628</v>
      </c>
      <c r="D2408" s="1" t="s">
        <v>46816</v>
      </c>
      <c r="E2408" s="4" t="s">
        <v>47021</v>
      </c>
      <c r="F2408" s="4" t="s">
        <v>47022</v>
      </c>
      <c r="G2408" s="1">
        <v>1.0</v>
      </c>
    </row>
    <row r="2409" ht="15.75" customHeight="1">
      <c r="A2409" s="1" t="s">
        <v>46814</v>
      </c>
      <c r="B2409" s="1" t="s">
        <v>47023</v>
      </c>
      <c r="C2409" s="1" t="s">
        <v>14628</v>
      </c>
      <c r="D2409" s="1" t="s">
        <v>46816</v>
      </c>
      <c r="E2409" s="4" t="s">
        <v>47024</v>
      </c>
      <c r="F2409" s="4" t="s">
        <v>47025</v>
      </c>
      <c r="G2409" s="1">
        <v>1.0</v>
      </c>
    </row>
    <row r="2410" ht="15.75" customHeight="1">
      <c r="A2410" s="1" t="s">
        <v>46814</v>
      </c>
      <c r="B2410" s="1" t="s">
        <v>47026</v>
      </c>
      <c r="C2410" s="1" t="s">
        <v>14628</v>
      </c>
      <c r="D2410" s="1" t="s">
        <v>46816</v>
      </c>
      <c r="E2410" s="4" t="s">
        <v>47027</v>
      </c>
      <c r="F2410" s="4" t="s">
        <v>47028</v>
      </c>
      <c r="G2410" s="1">
        <v>1.0</v>
      </c>
    </row>
    <row r="2411" ht="15.75" customHeight="1">
      <c r="A2411" s="1" t="s">
        <v>46814</v>
      </c>
      <c r="B2411" s="1" t="s">
        <v>47029</v>
      </c>
      <c r="C2411" s="1" t="s">
        <v>14628</v>
      </c>
      <c r="D2411" s="1" t="s">
        <v>46816</v>
      </c>
      <c r="E2411" s="4" t="s">
        <v>47030</v>
      </c>
      <c r="F2411" s="4" t="s">
        <v>47031</v>
      </c>
      <c r="G2411" s="1">
        <v>1.0</v>
      </c>
    </row>
    <row r="2412" ht="15.75" customHeight="1">
      <c r="A2412" s="1" t="s">
        <v>46814</v>
      </c>
      <c r="B2412" s="1" t="s">
        <v>47032</v>
      </c>
      <c r="C2412" s="1" t="s">
        <v>14628</v>
      </c>
      <c r="D2412" s="1" t="s">
        <v>46816</v>
      </c>
      <c r="E2412" s="4" t="s">
        <v>47033</v>
      </c>
      <c r="F2412" s="4" t="s">
        <v>47034</v>
      </c>
      <c r="G2412" s="1">
        <v>1.0</v>
      </c>
    </row>
    <row r="2413" ht="15.75" customHeight="1">
      <c r="A2413" s="1" t="s">
        <v>46814</v>
      </c>
      <c r="B2413" s="1" t="s">
        <v>47035</v>
      </c>
      <c r="C2413" s="1" t="s">
        <v>14628</v>
      </c>
      <c r="D2413" s="1" t="s">
        <v>46816</v>
      </c>
      <c r="E2413" s="4" t="s">
        <v>47036</v>
      </c>
      <c r="F2413" s="4" t="s">
        <v>47037</v>
      </c>
      <c r="G2413" s="1">
        <v>1.0</v>
      </c>
    </row>
    <row r="2414" ht="15.75" customHeight="1">
      <c r="A2414" s="1" t="s">
        <v>46814</v>
      </c>
      <c r="B2414" s="1" t="s">
        <v>47038</v>
      </c>
      <c r="C2414" s="1" t="s">
        <v>14628</v>
      </c>
      <c r="D2414" s="1" t="s">
        <v>46816</v>
      </c>
      <c r="E2414" s="4" t="s">
        <v>47039</v>
      </c>
      <c r="F2414" s="4" t="s">
        <v>47040</v>
      </c>
      <c r="G2414" s="1">
        <v>1.0</v>
      </c>
    </row>
    <row r="2415" ht="15.75" customHeight="1">
      <c r="A2415" s="1" t="s">
        <v>46814</v>
      </c>
      <c r="B2415" s="1" t="s">
        <v>47041</v>
      </c>
      <c r="C2415" s="1" t="s">
        <v>14628</v>
      </c>
      <c r="D2415" s="1" t="s">
        <v>46816</v>
      </c>
      <c r="E2415" s="4" t="s">
        <v>47042</v>
      </c>
      <c r="F2415" s="4" t="s">
        <v>47043</v>
      </c>
      <c r="G2415" s="1">
        <v>1.0</v>
      </c>
    </row>
    <row r="2416" ht="15.75" customHeight="1">
      <c r="A2416" s="1" t="s">
        <v>46814</v>
      </c>
      <c r="B2416" s="1" t="s">
        <v>47044</v>
      </c>
      <c r="C2416" s="1" t="s">
        <v>14628</v>
      </c>
      <c r="D2416" s="1" t="s">
        <v>46816</v>
      </c>
      <c r="E2416" s="4" t="s">
        <v>47045</v>
      </c>
      <c r="F2416" s="4" t="s">
        <v>47046</v>
      </c>
      <c r="G2416" s="1">
        <v>1.0</v>
      </c>
    </row>
    <row r="2417" ht="15.75" customHeight="1">
      <c r="A2417" s="1" t="s">
        <v>46814</v>
      </c>
      <c r="B2417" s="1" t="s">
        <v>47047</v>
      </c>
      <c r="C2417" s="1" t="s">
        <v>14628</v>
      </c>
      <c r="D2417" s="1" t="s">
        <v>46816</v>
      </c>
      <c r="E2417" s="4" t="s">
        <v>47048</v>
      </c>
      <c r="F2417" s="4" t="s">
        <v>47049</v>
      </c>
      <c r="G2417" s="1">
        <v>1.0</v>
      </c>
    </row>
    <row r="2418" ht="15.75" customHeight="1">
      <c r="A2418" s="1" t="s">
        <v>46814</v>
      </c>
      <c r="B2418" s="1" t="s">
        <v>47050</v>
      </c>
      <c r="C2418" s="1" t="s">
        <v>14628</v>
      </c>
      <c r="D2418" s="1" t="s">
        <v>46816</v>
      </c>
      <c r="E2418" s="4" t="s">
        <v>47051</v>
      </c>
      <c r="F2418" s="4" t="s">
        <v>47052</v>
      </c>
      <c r="G2418" s="1">
        <v>1.0</v>
      </c>
    </row>
    <row r="2419" ht="15.75" customHeight="1">
      <c r="A2419" s="1" t="s">
        <v>46814</v>
      </c>
      <c r="B2419" s="1" t="s">
        <v>47053</v>
      </c>
      <c r="C2419" s="1" t="s">
        <v>14628</v>
      </c>
      <c r="D2419" s="1" t="s">
        <v>46816</v>
      </c>
      <c r="E2419" s="4" t="s">
        <v>47054</v>
      </c>
      <c r="F2419" s="4" t="s">
        <v>47055</v>
      </c>
      <c r="G2419" s="1">
        <v>1.0</v>
      </c>
    </row>
    <row r="2420" ht="15.75" customHeight="1">
      <c r="A2420" s="1" t="s">
        <v>46814</v>
      </c>
      <c r="B2420" s="1" t="s">
        <v>47056</v>
      </c>
      <c r="C2420" s="1" t="s">
        <v>14628</v>
      </c>
      <c r="D2420" s="1" t="s">
        <v>46816</v>
      </c>
      <c r="E2420" s="4" t="s">
        <v>47057</v>
      </c>
      <c r="F2420" s="4" t="s">
        <v>47058</v>
      </c>
      <c r="G2420" s="1">
        <v>1.0</v>
      </c>
    </row>
    <row r="2421" ht="15.75" customHeight="1">
      <c r="A2421" s="1" t="s">
        <v>46814</v>
      </c>
      <c r="B2421" s="1" t="s">
        <v>47059</v>
      </c>
      <c r="C2421" s="1" t="s">
        <v>14628</v>
      </c>
      <c r="D2421" s="1" t="s">
        <v>46816</v>
      </c>
      <c r="E2421" s="4" t="s">
        <v>47060</v>
      </c>
      <c r="F2421" s="4" t="s">
        <v>47061</v>
      </c>
      <c r="G2421" s="1">
        <v>1.0</v>
      </c>
    </row>
    <row r="2422" ht="15.75" customHeight="1">
      <c r="A2422" s="1" t="s">
        <v>46814</v>
      </c>
      <c r="B2422" s="1" t="s">
        <v>47062</v>
      </c>
      <c r="C2422" s="1" t="s">
        <v>14628</v>
      </c>
      <c r="D2422" s="1" t="s">
        <v>46816</v>
      </c>
      <c r="E2422" s="4" t="s">
        <v>47063</v>
      </c>
      <c r="F2422" s="4" t="s">
        <v>47064</v>
      </c>
      <c r="G2422" s="1">
        <v>1.0</v>
      </c>
    </row>
    <row r="2423" ht="15.75" customHeight="1">
      <c r="A2423" s="1" t="s">
        <v>46814</v>
      </c>
      <c r="B2423" s="1" t="s">
        <v>47065</v>
      </c>
      <c r="C2423" s="1" t="s">
        <v>14628</v>
      </c>
      <c r="D2423" s="1" t="s">
        <v>46816</v>
      </c>
      <c r="E2423" s="4" t="s">
        <v>47066</v>
      </c>
      <c r="F2423" s="4" t="s">
        <v>47067</v>
      </c>
      <c r="G2423" s="1">
        <v>1.0</v>
      </c>
    </row>
    <row r="2424" ht="15.75" customHeight="1">
      <c r="A2424" s="1" t="s">
        <v>46814</v>
      </c>
      <c r="B2424" s="1" t="s">
        <v>47068</v>
      </c>
      <c r="C2424" s="1" t="s">
        <v>14628</v>
      </c>
      <c r="D2424" s="1" t="s">
        <v>46816</v>
      </c>
      <c r="E2424" s="4" t="s">
        <v>47069</v>
      </c>
      <c r="F2424" s="4" t="s">
        <v>47070</v>
      </c>
      <c r="G2424" s="1">
        <v>1.0</v>
      </c>
    </row>
    <row r="2425" ht="15.75" customHeight="1">
      <c r="A2425" s="1" t="s">
        <v>46814</v>
      </c>
      <c r="B2425" s="1" t="s">
        <v>47071</v>
      </c>
      <c r="C2425" s="1" t="s">
        <v>14628</v>
      </c>
      <c r="D2425" s="1" t="s">
        <v>46816</v>
      </c>
      <c r="E2425" s="4" t="s">
        <v>47072</v>
      </c>
      <c r="F2425" s="4" t="s">
        <v>47073</v>
      </c>
      <c r="G2425" s="1">
        <v>1.0</v>
      </c>
    </row>
    <row r="2426" ht="15.75" customHeight="1">
      <c r="A2426" s="1" t="s">
        <v>46814</v>
      </c>
      <c r="B2426" s="1" t="s">
        <v>47074</v>
      </c>
      <c r="C2426" s="1" t="s">
        <v>14628</v>
      </c>
      <c r="D2426" s="1" t="s">
        <v>46816</v>
      </c>
      <c r="E2426" s="4" t="s">
        <v>47075</v>
      </c>
      <c r="F2426" s="4" t="s">
        <v>47076</v>
      </c>
      <c r="G2426" s="1">
        <v>1.0</v>
      </c>
    </row>
    <row r="2427" ht="15.75" customHeight="1">
      <c r="A2427" s="1" t="s">
        <v>46814</v>
      </c>
      <c r="B2427" s="1" t="s">
        <v>47077</v>
      </c>
      <c r="C2427" s="1" t="s">
        <v>14628</v>
      </c>
      <c r="D2427" s="1" t="s">
        <v>46816</v>
      </c>
      <c r="E2427" s="4" t="s">
        <v>47078</v>
      </c>
      <c r="F2427" s="4" t="s">
        <v>47079</v>
      </c>
      <c r="G2427" s="1">
        <v>1.0</v>
      </c>
    </row>
    <row r="2428" ht="15.75" customHeight="1">
      <c r="A2428" s="1" t="s">
        <v>46814</v>
      </c>
      <c r="B2428" s="1" t="s">
        <v>47080</v>
      </c>
      <c r="C2428" s="1" t="s">
        <v>14628</v>
      </c>
      <c r="D2428" s="1" t="s">
        <v>46816</v>
      </c>
      <c r="E2428" s="4" t="s">
        <v>47081</v>
      </c>
      <c r="F2428" s="4" t="s">
        <v>47082</v>
      </c>
      <c r="G2428" s="1">
        <v>1.0</v>
      </c>
    </row>
    <row r="2429" ht="15.75" customHeight="1">
      <c r="A2429" s="1" t="s">
        <v>46814</v>
      </c>
      <c r="B2429" s="1" t="s">
        <v>47083</v>
      </c>
      <c r="C2429" s="1" t="s">
        <v>14628</v>
      </c>
      <c r="D2429" s="1" t="s">
        <v>46816</v>
      </c>
      <c r="E2429" s="4" t="s">
        <v>47084</v>
      </c>
      <c r="F2429" s="4" t="s">
        <v>47085</v>
      </c>
      <c r="G2429" s="1">
        <v>1.0</v>
      </c>
    </row>
    <row r="2430" ht="15.75" customHeight="1">
      <c r="A2430" s="1" t="s">
        <v>46814</v>
      </c>
      <c r="B2430" s="1" t="s">
        <v>47086</v>
      </c>
      <c r="C2430" s="1" t="s">
        <v>14628</v>
      </c>
      <c r="D2430" s="1" t="s">
        <v>46816</v>
      </c>
      <c r="E2430" s="4" t="s">
        <v>47087</v>
      </c>
      <c r="F2430" s="4" t="s">
        <v>47088</v>
      </c>
      <c r="G2430" s="1">
        <v>1.0</v>
      </c>
    </row>
    <row r="2431" ht="15.75" customHeight="1">
      <c r="A2431" s="1" t="s">
        <v>46814</v>
      </c>
      <c r="B2431" s="1" t="s">
        <v>47089</v>
      </c>
      <c r="C2431" s="1" t="s">
        <v>14628</v>
      </c>
      <c r="D2431" s="1" t="s">
        <v>46816</v>
      </c>
      <c r="E2431" s="4" t="s">
        <v>47090</v>
      </c>
      <c r="F2431" s="4" t="s">
        <v>47091</v>
      </c>
      <c r="G2431" s="1">
        <v>1.0</v>
      </c>
    </row>
    <row r="2432" ht="15.75" customHeight="1">
      <c r="A2432" s="1" t="s">
        <v>46814</v>
      </c>
      <c r="B2432" s="1" t="s">
        <v>47092</v>
      </c>
      <c r="C2432" s="1" t="s">
        <v>14628</v>
      </c>
      <c r="D2432" s="1" t="s">
        <v>46816</v>
      </c>
      <c r="E2432" s="4" t="s">
        <v>47093</v>
      </c>
      <c r="F2432" s="4" t="s">
        <v>47094</v>
      </c>
      <c r="G2432" s="1">
        <v>1.0</v>
      </c>
    </row>
    <row r="2433" ht="15.75" customHeight="1">
      <c r="A2433" s="1" t="s">
        <v>46814</v>
      </c>
      <c r="B2433" s="1" t="s">
        <v>47095</v>
      </c>
      <c r="C2433" s="1" t="s">
        <v>14628</v>
      </c>
      <c r="D2433" s="1" t="s">
        <v>46816</v>
      </c>
      <c r="E2433" s="4" t="s">
        <v>47096</v>
      </c>
      <c r="F2433" s="4" t="s">
        <v>47097</v>
      </c>
      <c r="G2433" s="1">
        <v>1.0</v>
      </c>
    </row>
    <row r="2434" ht="15.75" customHeight="1">
      <c r="A2434" s="1" t="s">
        <v>46814</v>
      </c>
      <c r="B2434" s="1" t="s">
        <v>47098</v>
      </c>
      <c r="C2434" s="1" t="s">
        <v>14628</v>
      </c>
      <c r="D2434" s="1" t="s">
        <v>46816</v>
      </c>
      <c r="E2434" s="4" t="s">
        <v>47099</v>
      </c>
      <c r="F2434" s="4" t="s">
        <v>47100</v>
      </c>
      <c r="G2434" s="1">
        <v>1.0</v>
      </c>
    </row>
    <row r="2435" ht="15.75" customHeight="1">
      <c r="A2435" s="1" t="s">
        <v>46814</v>
      </c>
      <c r="B2435" s="1" t="s">
        <v>47101</v>
      </c>
      <c r="C2435" s="1" t="s">
        <v>14628</v>
      </c>
      <c r="D2435" s="1" t="s">
        <v>46816</v>
      </c>
      <c r="E2435" s="4" t="s">
        <v>47102</v>
      </c>
      <c r="F2435" s="4" t="s">
        <v>47103</v>
      </c>
      <c r="G2435" s="1">
        <v>1.0</v>
      </c>
    </row>
    <row r="2436" ht="15.75" customHeight="1">
      <c r="A2436" s="1" t="s">
        <v>46814</v>
      </c>
      <c r="B2436" s="1" t="s">
        <v>47104</v>
      </c>
      <c r="C2436" s="1" t="s">
        <v>14628</v>
      </c>
      <c r="D2436" s="1" t="s">
        <v>46816</v>
      </c>
      <c r="E2436" s="4" t="s">
        <v>47105</v>
      </c>
      <c r="F2436" s="4" t="s">
        <v>47106</v>
      </c>
      <c r="G2436" s="1">
        <v>1.0</v>
      </c>
    </row>
    <row r="2437" ht="15.75" customHeight="1">
      <c r="A2437" s="1" t="s">
        <v>46814</v>
      </c>
      <c r="B2437" s="1" t="s">
        <v>47107</v>
      </c>
      <c r="C2437" s="1" t="s">
        <v>14628</v>
      </c>
      <c r="D2437" s="1" t="s">
        <v>46816</v>
      </c>
      <c r="E2437" s="4" t="s">
        <v>47108</v>
      </c>
      <c r="F2437" s="4" t="s">
        <v>47109</v>
      </c>
      <c r="G2437" s="1">
        <v>1.0</v>
      </c>
    </row>
    <row r="2438" ht="15.75" customHeight="1">
      <c r="A2438" s="1" t="s">
        <v>46814</v>
      </c>
      <c r="B2438" s="1" t="s">
        <v>47110</v>
      </c>
      <c r="C2438" s="1" t="s">
        <v>14628</v>
      </c>
      <c r="D2438" s="1" t="s">
        <v>46816</v>
      </c>
      <c r="E2438" s="4" t="s">
        <v>47111</v>
      </c>
      <c r="F2438" s="4" t="s">
        <v>47112</v>
      </c>
      <c r="G2438" s="1">
        <v>1.0</v>
      </c>
    </row>
    <row r="2439" ht="15.75" customHeight="1">
      <c r="A2439" s="1" t="s">
        <v>46814</v>
      </c>
      <c r="B2439" s="1" t="s">
        <v>47113</v>
      </c>
      <c r="C2439" s="1" t="s">
        <v>14628</v>
      </c>
      <c r="D2439" s="1" t="s">
        <v>46816</v>
      </c>
      <c r="E2439" s="4" t="s">
        <v>47114</v>
      </c>
      <c r="F2439" s="4" t="s">
        <v>47115</v>
      </c>
      <c r="G2439" s="1">
        <v>1.0</v>
      </c>
    </row>
    <row r="2440" ht="15.75" customHeight="1">
      <c r="A2440" s="1" t="s">
        <v>46814</v>
      </c>
      <c r="B2440" s="1" t="s">
        <v>47116</v>
      </c>
      <c r="C2440" s="1" t="s">
        <v>14628</v>
      </c>
      <c r="D2440" s="1" t="s">
        <v>46816</v>
      </c>
      <c r="E2440" s="4" t="s">
        <v>47117</v>
      </c>
      <c r="F2440" s="4" t="s">
        <v>47118</v>
      </c>
      <c r="G2440" s="1">
        <v>1.0</v>
      </c>
    </row>
    <row r="2441" ht="15.75" customHeight="1">
      <c r="A2441" s="1" t="s">
        <v>46814</v>
      </c>
      <c r="B2441" s="1" t="s">
        <v>47119</v>
      </c>
      <c r="C2441" s="1" t="s">
        <v>14628</v>
      </c>
      <c r="D2441" s="1" t="s">
        <v>46816</v>
      </c>
      <c r="E2441" s="4" t="s">
        <v>47120</v>
      </c>
      <c r="F2441" s="4" t="s">
        <v>47121</v>
      </c>
      <c r="G2441" s="1">
        <v>1.0</v>
      </c>
    </row>
    <row r="2442" ht="15.75" customHeight="1">
      <c r="A2442" s="1" t="s">
        <v>46814</v>
      </c>
      <c r="B2442" s="1" t="s">
        <v>47122</v>
      </c>
      <c r="C2442" s="1" t="s">
        <v>14628</v>
      </c>
      <c r="D2442" s="1" t="s">
        <v>46816</v>
      </c>
      <c r="E2442" s="4" t="s">
        <v>47123</v>
      </c>
      <c r="F2442" s="4" t="s">
        <v>47124</v>
      </c>
      <c r="G2442" s="1">
        <v>1.0</v>
      </c>
    </row>
    <row r="2443" ht="15.75" customHeight="1">
      <c r="A2443" s="1" t="s">
        <v>46814</v>
      </c>
      <c r="B2443" s="1" t="s">
        <v>47125</v>
      </c>
      <c r="C2443" s="1" t="s">
        <v>14628</v>
      </c>
      <c r="D2443" s="1" t="s">
        <v>46816</v>
      </c>
      <c r="E2443" s="4" t="s">
        <v>47126</v>
      </c>
      <c r="F2443" s="4" t="s">
        <v>47127</v>
      </c>
      <c r="G2443" s="1">
        <v>1.0</v>
      </c>
    </row>
    <row r="2444" ht="15.75" customHeight="1">
      <c r="A2444" s="1" t="s">
        <v>46814</v>
      </c>
      <c r="B2444" s="1" t="s">
        <v>47128</v>
      </c>
      <c r="C2444" s="1" t="s">
        <v>14628</v>
      </c>
      <c r="D2444" s="1" t="s">
        <v>46816</v>
      </c>
      <c r="E2444" s="4" t="s">
        <v>47129</v>
      </c>
      <c r="F2444" s="4" t="s">
        <v>47130</v>
      </c>
      <c r="G2444" s="1">
        <v>1.0</v>
      </c>
    </row>
    <row r="2445" ht="15.75" customHeight="1">
      <c r="A2445" s="1" t="s">
        <v>46814</v>
      </c>
      <c r="B2445" s="1" t="s">
        <v>47131</v>
      </c>
      <c r="C2445" s="1" t="s">
        <v>14628</v>
      </c>
      <c r="D2445" s="1" t="s">
        <v>46816</v>
      </c>
      <c r="E2445" s="4" t="s">
        <v>47132</v>
      </c>
      <c r="F2445" s="4" t="s">
        <v>47133</v>
      </c>
      <c r="G2445" s="1">
        <v>1.0</v>
      </c>
    </row>
    <row r="2446" ht="15.75" customHeight="1">
      <c r="A2446" s="1" t="s">
        <v>46814</v>
      </c>
      <c r="B2446" s="1" t="s">
        <v>47134</v>
      </c>
      <c r="C2446" s="1" t="s">
        <v>14628</v>
      </c>
      <c r="D2446" s="1" t="s">
        <v>46816</v>
      </c>
      <c r="E2446" s="4" t="s">
        <v>47135</v>
      </c>
      <c r="F2446" s="4" t="s">
        <v>47136</v>
      </c>
      <c r="G2446" s="1">
        <v>1.0</v>
      </c>
    </row>
    <row r="2447" ht="15.75" customHeight="1">
      <c r="A2447" s="1" t="s">
        <v>46814</v>
      </c>
      <c r="B2447" s="1" t="s">
        <v>47137</v>
      </c>
      <c r="C2447" s="1" t="s">
        <v>14628</v>
      </c>
      <c r="D2447" s="1" t="s">
        <v>46816</v>
      </c>
      <c r="E2447" s="4" t="s">
        <v>47138</v>
      </c>
      <c r="F2447" s="4" t="s">
        <v>47139</v>
      </c>
      <c r="G2447" s="1">
        <v>1.0</v>
      </c>
    </row>
    <row r="2448" ht="15.75" customHeight="1">
      <c r="A2448" s="1" t="s">
        <v>46814</v>
      </c>
      <c r="B2448" s="1" t="s">
        <v>47140</v>
      </c>
      <c r="C2448" s="1" t="s">
        <v>14628</v>
      </c>
      <c r="D2448" s="1" t="s">
        <v>46816</v>
      </c>
      <c r="E2448" s="4" t="s">
        <v>47141</v>
      </c>
      <c r="F2448" s="4" t="s">
        <v>47142</v>
      </c>
      <c r="G2448" s="1">
        <v>1.0</v>
      </c>
    </row>
    <row r="2449" ht="15.75" customHeight="1">
      <c r="A2449" s="1" t="s">
        <v>46814</v>
      </c>
      <c r="B2449" s="1" t="s">
        <v>47143</v>
      </c>
      <c r="C2449" s="1" t="s">
        <v>14628</v>
      </c>
      <c r="D2449" s="1" t="s">
        <v>46816</v>
      </c>
      <c r="E2449" s="4" t="s">
        <v>47144</v>
      </c>
      <c r="F2449" s="4" t="s">
        <v>47145</v>
      </c>
      <c r="G2449" s="1">
        <v>1.0</v>
      </c>
    </row>
    <row r="2450" ht="15.75" customHeight="1">
      <c r="A2450" s="1" t="s">
        <v>46814</v>
      </c>
      <c r="B2450" s="1" t="s">
        <v>47146</v>
      </c>
      <c r="C2450" s="1" t="s">
        <v>14628</v>
      </c>
      <c r="D2450" s="1" t="s">
        <v>46816</v>
      </c>
      <c r="E2450" s="4" t="s">
        <v>47147</v>
      </c>
      <c r="F2450" s="4" t="s">
        <v>47148</v>
      </c>
      <c r="G2450" s="1">
        <v>1.0</v>
      </c>
    </row>
    <row r="2451" ht="15.75" customHeight="1">
      <c r="A2451" s="1" t="s">
        <v>46814</v>
      </c>
      <c r="B2451" s="1" t="s">
        <v>47149</v>
      </c>
      <c r="C2451" s="1" t="s">
        <v>14628</v>
      </c>
      <c r="D2451" s="1" t="s">
        <v>46816</v>
      </c>
      <c r="E2451" s="4" t="s">
        <v>47150</v>
      </c>
      <c r="F2451" s="4" t="s">
        <v>47151</v>
      </c>
      <c r="G2451" s="1">
        <v>1.0</v>
      </c>
    </row>
    <row r="2452" ht="15.75" customHeight="1">
      <c r="A2452" s="1" t="s">
        <v>46814</v>
      </c>
      <c r="B2452" s="1" t="s">
        <v>47152</v>
      </c>
      <c r="C2452" s="1" t="s">
        <v>14628</v>
      </c>
      <c r="D2452" s="1" t="s">
        <v>46816</v>
      </c>
      <c r="E2452" s="4" t="s">
        <v>47153</v>
      </c>
      <c r="F2452" s="4" t="s">
        <v>47154</v>
      </c>
      <c r="G2452" s="1">
        <v>1.0</v>
      </c>
    </row>
    <row r="2453" ht="15.75" customHeight="1">
      <c r="A2453" s="1" t="s">
        <v>46814</v>
      </c>
      <c r="B2453" s="1" t="s">
        <v>47155</v>
      </c>
      <c r="C2453" s="1" t="s">
        <v>14628</v>
      </c>
      <c r="D2453" s="1" t="s">
        <v>46816</v>
      </c>
      <c r="E2453" s="4" t="s">
        <v>47156</v>
      </c>
      <c r="F2453" s="4" t="s">
        <v>47157</v>
      </c>
      <c r="G2453" s="1">
        <v>1.0</v>
      </c>
    </row>
    <row r="2454" ht="15.75" customHeight="1">
      <c r="A2454" s="1" t="s">
        <v>46814</v>
      </c>
      <c r="B2454" s="1" t="s">
        <v>47158</v>
      </c>
      <c r="C2454" s="1" t="s">
        <v>14628</v>
      </c>
      <c r="D2454" s="1" t="s">
        <v>46816</v>
      </c>
      <c r="E2454" s="4" t="s">
        <v>47159</v>
      </c>
      <c r="F2454" s="4" t="s">
        <v>47160</v>
      </c>
      <c r="G2454" s="1">
        <v>1.0</v>
      </c>
    </row>
    <row r="2455" ht="15.75" customHeight="1">
      <c r="A2455" s="1" t="s">
        <v>46814</v>
      </c>
      <c r="B2455" s="1" t="s">
        <v>47161</v>
      </c>
      <c r="C2455" s="1" t="s">
        <v>14628</v>
      </c>
      <c r="D2455" s="1" t="s">
        <v>46816</v>
      </c>
      <c r="E2455" s="4" t="s">
        <v>47162</v>
      </c>
      <c r="F2455" s="4" t="s">
        <v>47163</v>
      </c>
      <c r="G2455" s="1">
        <v>1.0</v>
      </c>
    </row>
    <row r="2456" ht="15.75" customHeight="1">
      <c r="A2456" s="1" t="s">
        <v>46814</v>
      </c>
      <c r="B2456" s="1" t="s">
        <v>47164</v>
      </c>
      <c r="C2456" s="1" t="s">
        <v>14628</v>
      </c>
      <c r="D2456" s="1" t="s">
        <v>46816</v>
      </c>
      <c r="E2456" s="4" t="s">
        <v>47165</v>
      </c>
      <c r="F2456" s="4" t="s">
        <v>47166</v>
      </c>
      <c r="G2456" s="1">
        <v>1.0</v>
      </c>
    </row>
    <row r="2457" ht="15.75" customHeight="1">
      <c r="A2457" s="1" t="s">
        <v>46814</v>
      </c>
      <c r="B2457" s="1" t="s">
        <v>47167</v>
      </c>
      <c r="C2457" s="1" t="s">
        <v>14628</v>
      </c>
      <c r="D2457" s="1" t="s">
        <v>46816</v>
      </c>
      <c r="E2457" s="4" t="s">
        <v>47168</v>
      </c>
      <c r="F2457" s="4" t="s">
        <v>47169</v>
      </c>
      <c r="G2457" s="1">
        <v>1.0</v>
      </c>
    </row>
    <row r="2458" ht="15.75" customHeight="1">
      <c r="A2458" s="1" t="s">
        <v>46814</v>
      </c>
      <c r="B2458" s="1" t="s">
        <v>47170</v>
      </c>
      <c r="C2458" s="1" t="s">
        <v>14628</v>
      </c>
      <c r="D2458" s="1" t="s">
        <v>46816</v>
      </c>
      <c r="E2458" s="4" t="s">
        <v>47171</v>
      </c>
      <c r="F2458" s="4" t="s">
        <v>47172</v>
      </c>
      <c r="G2458" s="1">
        <v>1.0</v>
      </c>
    </row>
    <row r="2459" ht="15.75" customHeight="1">
      <c r="A2459" s="1" t="s">
        <v>46814</v>
      </c>
      <c r="B2459" s="1" t="s">
        <v>47173</v>
      </c>
      <c r="C2459" s="1" t="s">
        <v>14628</v>
      </c>
      <c r="D2459" s="1" t="s">
        <v>46816</v>
      </c>
      <c r="E2459" s="4" t="s">
        <v>47174</v>
      </c>
      <c r="F2459" s="4" t="s">
        <v>47175</v>
      </c>
      <c r="G2459" s="1">
        <v>1.0</v>
      </c>
    </row>
    <row r="2460" ht="15.75" customHeight="1">
      <c r="A2460" s="1" t="s">
        <v>46814</v>
      </c>
      <c r="B2460" s="1" t="s">
        <v>47176</v>
      </c>
      <c r="C2460" s="1" t="s">
        <v>14628</v>
      </c>
      <c r="D2460" s="1" t="s">
        <v>46816</v>
      </c>
      <c r="E2460" s="4" t="s">
        <v>47177</v>
      </c>
      <c r="F2460" s="4" t="s">
        <v>47178</v>
      </c>
      <c r="G2460" s="1">
        <v>1.0</v>
      </c>
    </row>
    <row r="2461" ht="15.75" customHeight="1">
      <c r="A2461" s="1" t="s">
        <v>46814</v>
      </c>
      <c r="B2461" s="1" t="s">
        <v>47179</v>
      </c>
      <c r="C2461" s="1" t="s">
        <v>14628</v>
      </c>
      <c r="D2461" s="1" t="s">
        <v>46816</v>
      </c>
      <c r="E2461" s="4" t="s">
        <v>47180</v>
      </c>
      <c r="F2461" s="4" t="s">
        <v>47181</v>
      </c>
      <c r="G2461" s="1">
        <v>1.0</v>
      </c>
    </row>
    <row r="2462" ht="15.75" customHeight="1">
      <c r="A2462" s="1" t="s">
        <v>46814</v>
      </c>
      <c r="B2462" s="1" t="s">
        <v>47182</v>
      </c>
      <c r="C2462" s="1" t="s">
        <v>14628</v>
      </c>
      <c r="D2462" s="1" t="s">
        <v>46816</v>
      </c>
      <c r="E2462" s="4" t="s">
        <v>47183</v>
      </c>
      <c r="F2462" s="4" t="s">
        <v>47184</v>
      </c>
      <c r="G2462" s="1">
        <v>1.0</v>
      </c>
    </row>
    <row r="2463" ht="15.75" customHeight="1">
      <c r="A2463" s="1" t="s">
        <v>46814</v>
      </c>
      <c r="B2463" s="1" t="s">
        <v>47185</v>
      </c>
      <c r="C2463" s="1" t="s">
        <v>14628</v>
      </c>
      <c r="D2463" s="1" t="s">
        <v>46816</v>
      </c>
      <c r="E2463" s="4" t="s">
        <v>47186</v>
      </c>
      <c r="F2463" s="4" t="s">
        <v>47187</v>
      </c>
      <c r="G2463" s="1">
        <v>1.0</v>
      </c>
    </row>
    <row r="2464" ht="15.75" customHeight="1">
      <c r="A2464" s="1" t="s">
        <v>46814</v>
      </c>
      <c r="B2464" s="1" t="s">
        <v>47188</v>
      </c>
      <c r="C2464" s="1" t="s">
        <v>14628</v>
      </c>
      <c r="D2464" s="1" t="s">
        <v>46816</v>
      </c>
      <c r="E2464" s="4" t="s">
        <v>47189</v>
      </c>
      <c r="F2464" s="4" t="s">
        <v>47190</v>
      </c>
      <c r="G2464" s="1">
        <v>1.0</v>
      </c>
    </row>
    <row r="2465" ht="15.75" customHeight="1">
      <c r="A2465" s="1" t="s">
        <v>46814</v>
      </c>
      <c r="B2465" s="1" t="s">
        <v>47191</v>
      </c>
      <c r="C2465" s="1" t="s">
        <v>14628</v>
      </c>
      <c r="D2465" s="1" t="s">
        <v>46816</v>
      </c>
      <c r="E2465" s="4" t="s">
        <v>47192</v>
      </c>
      <c r="F2465" s="4" t="s">
        <v>47193</v>
      </c>
      <c r="G2465" s="1">
        <v>1.0</v>
      </c>
    </row>
    <row r="2466" ht="15.75" customHeight="1">
      <c r="A2466" s="1" t="s">
        <v>46814</v>
      </c>
      <c r="B2466" s="1" t="s">
        <v>47194</v>
      </c>
      <c r="C2466" s="1" t="s">
        <v>14628</v>
      </c>
      <c r="D2466" s="1" t="s">
        <v>46816</v>
      </c>
      <c r="E2466" s="4" t="s">
        <v>47195</v>
      </c>
      <c r="F2466" s="4" t="s">
        <v>47196</v>
      </c>
      <c r="G2466" s="1">
        <v>1.0</v>
      </c>
    </row>
    <row r="2467" ht="15.75" customHeight="1">
      <c r="A2467" s="1" t="s">
        <v>46814</v>
      </c>
      <c r="B2467" s="1" t="s">
        <v>47197</v>
      </c>
      <c r="C2467" s="1" t="s">
        <v>14628</v>
      </c>
      <c r="D2467" s="1" t="s">
        <v>46816</v>
      </c>
      <c r="E2467" s="4" t="s">
        <v>47198</v>
      </c>
      <c r="F2467" s="4" t="s">
        <v>47199</v>
      </c>
      <c r="G2467" s="1">
        <v>1.0</v>
      </c>
    </row>
    <row r="2468" ht="15.75" customHeight="1">
      <c r="A2468" s="1" t="s">
        <v>46814</v>
      </c>
      <c r="B2468" s="1" t="s">
        <v>47200</v>
      </c>
      <c r="C2468" s="1" t="s">
        <v>14628</v>
      </c>
      <c r="D2468" s="1" t="s">
        <v>46816</v>
      </c>
      <c r="E2468" s="4" t="s">
        <v>47201</v>
      </c>
      <c r="F2468" s="4" t="s">
        <v>47202</v>
      </c>
      <c r="G2468" s="1">
        <v>1.0</v>
      </c>
    </row>
    <row r="2469" ht="15.75" customHeight="1">
      <c r="A2469" s="1" t="s">
        <v>46814</v>
      </c>
      <c r="B2469" s="1" t="s">
        <v>47203</v>
      </c>
      <c r="C2469" s="1" t="s">
        <v>14628</v>
      </c>
      <c r="D2469" s="1" t="s">
        <v>46816</v>
      </c>
      <c r="E2469" s="4" t="s">
        <v>47204</v>
      </c>
      <c r="F2469" s="4" t="s">
        <v>47205</v>
      </c>
      <c r="G2469" s="1">
        <v>1.0</v>
      </c>
    </row>
    <row r="2470" ht="15.75" customHeight="1">
      <c r="A2470" s="1" t="s">
        <v>46814</v>
      </c>
      <c r="B2470" s="1" t="s">
        <v>47206</v>
      </c>
      <c r="C2470" s="1" t="s">
        <v>14628</v>
      </c>
      <c r="D2470" s="1" t="s">
        <v>46816</v>
      </c>
      <c r="E2470" s="4" t="s">
        <v>47207</v>
      </c>
      <c r="F2470" s="4" t="s">
        <v>47208</v>
      </c>
      <c r="G2470" s="1">
        <v>1.0</v>
      </c>
    </row>
    <row r="2471" ht="15.75" customHeight="1">
      <c r="A2471" s="1" t="s">
        <v>46814</v>
      </c>
      <c r="B2471" s="1" t="s">
        <v>47209</v>
      </c>
      <c r="C2471" s="1" t="s">
        <v>14628</v>
      </c>
      <c r="D2471" s="1" t="s">
        <v>46816</v>
      </c>
      <c r="E2471" s="4" t="s">
        <v>47210</v>
      </c>
      <c r="F2471" s="4" t="s">
        <v>47211</v>
      </c>
      <c r="G2471" s="1">
        <v>1.0</v>
      </c>
    </row>
    <row r="2472" ht="15.75" customHeight="1">
      <c r="A2472" s="1" t="s">
        <v>46814</v>
      </c>
      <c r="B2472" s="1" t="s">
        <v>47212</v>
      </c>
      <c r="C2472" s="1" t="s">
        <v>14628</v>
      </c>
      <c r="D2472" s="1" t="s">
        <v>46816</v>
      </c>
      <c r="E2472" s="4" t="s">
        <v>47213</v>
      </c>
      <c r="F2472" s="4" t="s">
        <v>47214</v>
      </c>
      <c r="G2472" s="1">
        <v>1.0</v>
      </c>
    </row>
    <row r="2473" ht="15.75" customHeight="1">
      <c r="A2473" s="1" t="s">
        <v>46814</v>
      </c>
      <c r="B2473" s="1" t="s">
        <v>47215</v>
      </c>
      <c r="C2473" s="1" t="s">
        <v>14628</v>
      </c>
      <c r="D2473" s="1" t="s">
        <v>46816</v>
      </c>
      <c r="E2473" s="4" t="s">
        <v>47216</v>
      </c>
      <c r="F2473" s="4" t="s">
        <v>47217</v>
      </c>
      <c r="G2473" s="1">
        <v>1.0</v>
      </c>
    </row>
    <row r="2474" ht="15.75" customHeight="1">
      <c r="A2474" s="1" t="s">
        <v>46814</v>
      </c>
      <c r="B2474" s="1" t="s">
        <v>47218</v>
      </c>
      <c r="C2474" s="1" t="s">
        <v>14628</v>
      </c>
      <c r="D2474" s="1" t="s">
        <v>46816</v>
      </c>
      <c r="E2474" s="4" t="s">
        <v>47219</v>
      </c>
      <c r="F2474" s="4" t="s">
        <v>47220</v>
      </c>
      <c r="G2474" s="1">
        <v>1.0</v>
      </c>
    </row>
    <row r="2475" ht="15.75" customHeight="1">
      <c r="A2475" s="1" t="s">
        <v>46814</v>
      </c>
      <c r="B2475" s="1" t="s">
        <v>47221</v>
      </c>
      <c r="C2475" s="1" t="s">
        <v>14628</v>
      </c>
      <c r="D2475" s="1" t="s">
        <v>46816</v>
      </c>
      <c r="E2475" s="4" t="s">
        <v>47222</v>
      </c>
      <c r="F2475" s="4" t="s">
        <v>47223</v>
      </c>
      <c r="G2475" s="1">
        <v>1.0</v>
      </c>
    </row>
    <row r="2476" ht="15.75" customHeight="1">
      <c r="A2476" s="1" t="s">
        <v>46814</v>
      </c>
      <c r="B2476" s="1" t="s">
        <v>47224</v>
      </c>
      <c r="C2476" s="1" t="s">
        <v>14628</v>
      </c>
      <c r="D2476" s="1" t="s">
        <v>46816</v>
      </c>
      <c r="E2476" s="4" t="s">
        <v>47225</v>
      </c>
      <c r="F2476" s="4" t="s">
        <v>47225</v>
      </c>
      <c r="G2476" s="1">
        <v>1.0</v>
      </c>
    </row>
    <row r="2477" ht="15.75" customHeight="1">
      <c r="A2477" s="1" t="s">
        <v>46814</v>
      </c>
      <c r="B2477" s="1" t="s">
        <v>47226</v>
      </c>
      <c r="C2477" s="1" t="s">
        <v>14628</v>
      </c>
      <c r="D2477" s="1" t="s">
        <v>46816</v>
      </c>
      <c r="E2477" s="4" t="s">
        <v>47227</v>
      </c>
      <c r="F2477" s="4" t="s">
        <v>47228</v>
      </c>
      <c r="G2477" s="1">
        <v>1.0</v>
      </c>
    </row>
    <row r="2478" ht="15.75" customHeight="1">
      <c r="A2478" s="1" t="s">
        <v>46814</v>
      </c>
      <c r="B2478" s="1" t="s">
        <v>47229</v>
      </c>
      <c r="C2478" s="1" t="s">
        <v>14628</v>
      </c>
      <c r="D2478" s="1" t="s">
        <v>46816</v>
      </c>
      <c r="E2478" s="4" t="s">
        <v>47230</v>
      </c>
      <c r="F2478" s="4" t="s">
        <v>47231</v>
      </c>
      <c r="G2478" s="1">
        <v>1.0</v>
      </c>
    </row>
    <row r="2479" ht="15.75" customHeight="1">
      <c r="A2479" s="1" t="s">
        <v>46814</v>
      </c>
      <c r="B2479" s="1" t="s">
        <v>47232</v>
      </c>
      <c r="C2479" s="1" t="s">
        <v>14628</v>
      </c>
      <c r="D2479" s="1" t="s">
        <v>46816</v>
      </c>
      <c r="E2479" s="4" t="s">
        <v>47233</v>
      </c>
      <c r="F2479" s="4" t="s">
        <v>47234</v>
      </c>
      <c r="G2479" s="1">
        <v>1.0</v>
      </c>
    </row>
    <row r="2480" ht="15.75" customHeight="1">
      <c r="A2480" s="1" t="s">
        <v>46814</v>
      </c>
      <c r="B2480" s="1" t="s">
        <v>47235</v>
      </c>
      <c r="C2480" s="1" t="s">
        <v>14628</v>
      </c>
      <c r="D2480" s="1" t="s">
        <v>46816</v>
      </c>
      <c r="E2480" s="4" t="s">
        <v>47236</v>
      </c>
      <c r="F2480" s="4" t="s">
        <v>47237</v>
      </c>
      <c r="G2480" s="1">
        <v>1.0</v>
      </c>
    </row>
    <row r="2481" ht="15.75" customHeight="1">
      <c r="A2481" s="1" t="s">
        <v>46814</v>
      </c>
      <c r="B2481" s="1" t="s">
        <v>47238</v>
      </c>
      <c r="C2481" s="1" t="s">
        <v>14628</v>
      </c>
      <c r="D2481" s="1" t="s">
        <v>46816</v>
      </c>
      <c r="E2481" s="4" t="s">
        <v>47239</v>
      </c>
      <c r="F2481" s="4" t="s">
        <v>47240</v>
      </c>
      <c r="G2481" s="1">
        <v>1.0</v>
      </c>
    </row>
    <row r="2482" ht="15.75" customHeight="1">
      <c r="A2482" s="1" t="s">
        <v>46814</v>
      </c>
      <c r="B2482" s="1" t="s">
        <v>47241</v>
      </c>
      <c r="C2482" s="1" t="s">
        <v>14628</v>
      </c>
      <c r="D2482" s="1" t="s">
        <v>46816</v>
      </c>
      <c r="E2482" s="4" t="s">
        <v>47242</v>
      </c>
      <c r="F2482" s="4" t="s">
        <v>47243</v>
      </c>
      <c r="G2482" s="1">
        <v>1.0</v>
      </c>
    </row>
    <row r="2483" ht="15.75" customHeight="1">
      <c r="A2483" s="1" t="s">
        <v>46814</v>
      </c>
      <c r="B2483" s="1" t="s">
        <v>47244</v>
      </c>
      <c r="C2483" s="1" t="s">
        <v>14628</v>
      </c>
      <c r="D2483" s="1" t="s">
        <v>46816</v>
      </c>
      <c r="E2483" s="4" t="s">
        <v>47245</v>
      </c>
      <c r="F2483" s="4" t="s">
        <v>47246</v>
      </c>
      <c r="G2483" s="1">
        <v>1.0</v>
      </c>
    </row>
    <row r="2484" ht="15.75" customHeight="1">
      <c r="A2484" s="1" t="s">
        <v>46814</v>
      </c>
      <c r="B2484" s="1" t="s">
        <v>47247</v>
      </c>
      <c r="C2484" s="1" t="s">
        <v>14628</v>
      </c>
      <c r="D2484" s="1" t="s">
        <v>46816</v>
      </c>
      <c r="E2484" s="4" t="s">
        <v>47248</v>
      </c>
      <c r="F2484" s="4" t="s">
        <v>47249</v>
      </c>
      <c r="G2484" s="1">
        <v>1.0</v>
      </c>
    </row>
    <row r="2485" ht="15.75" customHeight="1">
      <c r="A2485" s="1" t="s">
        <v>46814</v>
      </c>
      <c r="B2485" s="1" t="s">
        <v>47250</v>
      </c>
      <c r="C2485" s="1" t="s">
        <v>14628</v>
      </c>
      <c r="D2485" s="1" t="s">
        <v>46816</v>
      </c>
      <c r="E2485" s="4" t="s">
        <v>47251</v>
      </c>
      <c r="F2485" s="4" t="s">
        <v>47252</v>
      </c>
      <c r="G2485" s="1">
        <v>1.0</v>
      </c>
    </row>
    <row r="2486" ht="15.75" customHeight="1">
      <c r="A2486" s="1" t="s">
        <v>46814</v>
      </c>
      <c r="B2486" s="1" t="s">
        <v>47253</v>
      </c>
      <c r="C2486" s="1" t="s">
        <v>14628</v>
      </c>
      <c r="D2486" s="1" t="s">
        <v>46816</v>
      </c>
      <c r="E2486" s="4" t="s">
        <v>47254</v>
      </c>
      <c r="F2486" s="4" t="s">
        <v>47255</v>
      </c>
      <c r="G2486" s="1">
        <v>1.0</v>
      </c>
    </row>
    <row r="2487" ht="15.75" customHeight="1">
      <c r="A2487" s="1" t="s">
        <v>46814</v>
      </c>
      <c r="B2487" s="1" t="s">
        <v>47256</v>
      </c>
      <c r="C2487" s="1" t="s">
        <v>14628</v>
      </c>
      <c r="D2487" s="1" t="s">
        <v>46816</v>
      </c>
      <c r="E2487" s="4" t="s">
        <v>47257</v>
      </c>
      <c r="F2487" s="4" t="s">
        <v>47258</v>
      </c>
      <c r="G2487" s="1">
        <v>1.0</v>
      </c>
    </row>
    <row r="2488" ht="15.75" customHeight="1">
      <c r="A2488" s="1" t="s">
        <v>46814</v>
      </c>
      <c r="B2488" s="1" t="s">
        <v>47259</v>
      </c>
      <c r="C2488" s="1" t="s">
        <v>14628</v>
      </c>
      <c r="D2488" s="1" t="s">
        <v>46816</v>
      </c>
      <c r="E2488" s="4" t="s">
        <v>47260</v>
      </c>
      <c r="F2488" s="4" t="s">
        <v>47261</v>
      </c>
      <c r="G2488" s="1">
        <v>1.0</v>
      </c>
    </row>
    <row r="2489" ht="15.75" customHeight="1">
      <c r="A2489" s="1" t="s">
        <v>46814</v>
      </c>
      <c r="B2489" s="1" t="s">
        <v>47262</v>
      </c>
      <c r="C2489" s="1" t="s">
        <v>14628</v>
      </c>
      <c r="D2489" s="1" t="s">
        <v>46816</v>
      </c>
      <c r="E2489" s="4" t="s">
        <v>47263</v>
      </c>
      <c r="F2489" s="4" t="s">
        <v>47264</v>
      </c>
      <c r="G2489" s="1">
        <v>1.0</v>
      </c>
    </row>
    <row r="2490" ht="15.75" customHeight="1">
      <c r="A2490" s="1" t="s">
        <v>46814</v>
      </c>
      <c r="B2490" s="1" t="s">
        <v>47265</v>
      </c>
      <c r="C2490" s="1" t="s">
        <v>14628</v>
      </c>
      <c r="D2490" s="1" t="s">
        <v>46816</v>
      </c>
      <c r="E2490" s="4" t="s">
        <v>47266</v>
      </c>
      <c r="F2490" s="4" t="s">
        <v>47267</v>
      </c>
      <c r="G2490" s="1">
        <v>1.0</v>
      </c>
    </row>
    <row r="2491" ht="15.75" customHeight="1">
      <c r="A2491" s="1" t="s">
        <v>46814</v>
      </c>
      <c r="B2491" s="1" t="s">
        <v>47268</v>
      </c>
      <c r="C2491" s="1" t="s">
        <v>14628</v>
      </c>
      <c r="D2491" s="1" t="s">
        <v>46816</v>
      </c>
      <c r="E2491" s="4" t="s">
        <v>47269</v>
      </c>
      <c r="F2491" s="4" t="s">
        <v>47270</v>
      </c>
      <c r="G2491" s="1">
        <v>1.0</v>
      </c>
    </row>
    <row r="2492" ht="15.75" customHeight="1">
      <c r="A2492" s="1" t="s">
        <v>46814</v>
      </c>
      <c r="B2492" s="1" t="s">
        <v>47271</v>
      </c>
      <c r="C2492" s="1" t="s">
        <v>14628</v>
      </c>
      <c r="D2492" s="1" t="s">
        <v>46816</v>
      </c>
      <c r="E2492" s="4" t="s">
        <v>47272</v>
      </c>
      <c r="F2492" s="4" t="s">
        <v>47273</v>
      </c>
      <c r="G2492" s="1">
        <v>1.0</v>
      </c>
    </row>
    <row r="2493" ht="15.75" customHeight="1">
      <c r="A2493" s="1" t="s">
        <v>46814</v>
      </c>
      <c r="B2493" s="1" t="s">
        <v>47274</v>
      </c>
      <c r="C2493" s="1" t="s">
        <v>14628</v>
      </c>
      <c r="D2493" s="1" t="s">
        <v>46816</v>
      </c>
      <c r="E2493" s="4" t="s">
        <v>47275</v>
      </c>
      <c r="F2493" s="4" t="s">
        <v>47276</v>
      </c>
      <c r="G2493" s="1">
        <v>1.0</v>
      </c>
    </row>
    <row r="2494" ht="15.75" customHeight="1">
      <c r="A2494" s="1" t="s">
        <v>46814</v>
      </c>
      <c r="B2494" s="1" t="s">
        <v>47277</v>
      </c>
      <c r="C2494" s="1" t="s">
        <v>14628</v>
      </c>
      <c r="D2494" s="1" t="s">
        <v>46816</v>
      </c>
      <c r="E2494" s="4" t="s">
        <v>47278</v>
      </c>
      <c r="F2494" s="4" t="s">
        <v>47279</v>
      </c>
      <c r="G2494" s="1">
        <v>1.0</v>
      </c>
    </row>
    <row r="2495" ht="15.75" customHeight="1">
      <c r="A2495" s="1" t="s">
        <v>46814</v>
      </c>
      <c r="B2495" s="1" t="s">
        <v>47280</v>
      </c>
      <c r="C2495" s="1" t="s">
        <v>14628</v>
      </c>
      <c r="D2495" s="1" t="s">
        <v>46816</v>
      </c>
      <c r="E2495" s="4" t="s">
        <v>47281</v>
      </c>
      <c r="F2495" s="4" t="s">
        <v>47282</v>
      </c>
      <c r="G2495" s="1">
        <v>1.0</v>
      </c>
    </row>
    <row r="2496" ht="15.75" customHeight="1">
      <c r="A2496" s="1" t="s">
        <v>46814</v>
      </c>
      <c r="B2496" s="1" t="s">
        <v>47283</v>
      </c>
      <c r="C2496" s="1" t="s">
        <v>14628</v>
      </c>
      <c r="D2496" s="1" t="s">
        <v>46816</v>
      </c>
      <c r="E2496" s="4" t="s">
        <v>47284</v>
      </c>
      <c r="F2496" s="4" t="s">
        <v>47285</v>
      </c>
      <c r="G2496" s="1">
        <v>1.0</v>
      </c>
    </row>
    <row r="2497" ht="15.75" customHeight="1">
      <c r="A2497" s="1" t="s">
        <v>46814</v>
      </c>
      <c r="B2497" s="1" t="s">
        <v>47286</v>
      </c>
      <c r="C2497" s="1" t="s">
        <v>14628</v>
      </c>
      <c r="D2497" s="1" t="s">
        <v>46816</v>
      </c>
      <c r="E2497" s="4" t="s">
        <v>47287</v>
      </c>
      <c r="F2497" s="4" t="s">
        <v>47288</v>
      </c>
      <c r="G2497" s="1">
        <v>1.0</v>
      </c>
    </row>
    <row r="2498" ht="15.75" customHeight="1">
      <c r="A2498" s="1" t="s">
        <v>46814</v>
      </c>
      <c r="B2498" s="1" t="s">
        <v>47289</v>
      </c>
      <c r="C2498" s="1" t="s">
        <v>14628</v>
      </c>
      <c r="D2498" s="1" t="s">
        <v>46816</v>
      </c>
      <c r="E2498" s="4" t="s">
        <v>47290</v>
      </c>
      <c r="F2498" s="4" t="s">
        <v>47291</v>
      </c>
      <c r="G2498" s="1">
        <v>1.0</v>
      </c>
    </row>
    <row r="2499" ht="15.75" customHeight="1">
      <c r="A2499" s="1" t="s">
        <v>46814</v>
      </c>
      <c r="B2499" s="1" t="s">
        <v>47292</v>
      </c>
      <c r="C2499" s="1" t="s">
        <v>14628</v>
      </c>
      <c r="D2499" s="1" t="s">
        <v>46816</v>
      </c>
      <c r="E2499" s="4" t="s">
        <v>47293</v>
      </c>
      <c r="F2499" s="4" t="s">
        <v>47294</v>
      </c>
      <c r="G2499" s="1">
        <v>1.0</v>
      </c>
    </row>
    <row r="2500" ht="15.75" customHeight="1">
      <c r="A2500" s="1" t="s">
        <v>46814</v>
      </c>
      <c r="B2500" s="1" t="s">
        <v>47295</v>
      </c>
      <c r="C2500" s="1" t="s">
        <v>14628</v>
      </c>
      <c r="D2500" s="1" t="s">
        <v>46816</v>
      </c>
      <c r="E2500" s="4" t="s">
        <v>47296</v>
      </c>
      <c r="F2500" s="4" t="s">
        <v>47297</v>
      </c>
      <c r="G2500" s="1">
        <v>1.0</v>
      </c>
    </row>
    <row r="2501" ht="15.75" customHeight="1">
      <c r="A2501" s="1" t="s">
        <v>46814</v>
      </c>
      <c r="B2501" s="1" t="s">
        <v>47298</v>
      </c>
      <c r="C2501" s="1" t="s">
        <v>14628</v>
      </c>
      <c r="D2501" s="1" t="s">
        <v>46816</v>
      </c>
      <c r="E2501" s="4" t="s">
        <v>47299</v>
      </c>
      <c r="F2501" s="4" t="s">
        <v>47300</v>
      </c>
      <c r="G2501" s="1">
        <v>1.0</v>
      </c>
    </row>
    <row r="2502" ht="15.75" customHeight="1">
      <c r="A2502" s="1" t="s">
        <v>46814</v>
      </c>
      <c r="B2502" s="1" t="s">
        <v>47301</v>
      </c>
      <c r="C2502" s="1" t="s">
        <v>14628</v>
      </c>
      <c r="D2502" s="1" t="s">
        <v>46816</v>
      </c>
      <c r="E2502" s="4" t="s">
        <v>47302</v>
      </c>
      <c r="F2502" s="4" t="s">
        <v>47303</v>
      </c>
      <c r="G2502" s="1">
        <v>1.0</v>
      </c>
    </row>
    <row r="2503" ht="15.75" customHeight="1">
      <c r="A2503" s="1" t="s">
        <v>46814</v>
      </c>
      <c r="B2503" s="1" t="s">
        <v>47304</v>
      </c>
      <c r="C2503" s="1" t="s">
        <v>14628</v>
      </c>
      <c r="D2503" s="1" t="s">
        <v>46816</v>
      </c>
      <c r="E2503" s="4" t="s">
        <v>47305</v>
      </c>
      <c r="F2503" s="4" t="s">
        <v>47306</v>
      </c>
      <c r="G2503" s="1">
        <v>1.0</v>
      </c>
    </row>
    <row r="2504" ht="15.75" customHeight="1">
      <c r="A2504" s="1" t="s">
        <v>46814</v>
      </c>
      <c r="B2504" s="1" t="s">
        <v>47307</v>
      </c>
      <c r="C2504" s="1" t="s">
        <v>14628</v>
      </c>
      <c r="D2504" s="1" t="s">
        <v>46816</v>
      </c>
      <c r="E2504" s="4" t="s">
        <v>47308</v>
      </c>
      <c r="F2504" s="4" t="s">
        <v>47309</v>
      </c>
      <c r="G2504" s="1">
        <v>1.0</v>
      </c>
    </row>
    <row r="2505" ht="15.75" customHeight="1">
      <c r="A2505" s="1" t="s">
        <v>46814</v>
      </c>
      <c r="B2505" s="1" t="s">
        <v>47310</v>
      </c>
      <c r="C2505" s="1" t="s">
        <v>14628</v>
      </c>
      <c r="D2505" s="1" t="s">
        <v>46816</v>
      </c>
      <c r="E2505" s="4" t="s">
        <v>47311</v>
      </c>
      <c r="F2505" s="4" t="s">
        <v>47312</v>
      </c>
      <c r="G2505" s="1">
        <v>1.0</v>
      </c>
    </row>
    <row r="2506" ht="15.75" customHeight="1">
      <c r="A2506" s="1" t="s">
        <v>46814</v>
      </c>
      <c r="B2506" s="1" t="s">
        <v>47313</v>
      </c>
      <c r="C2506" s="1" t="s">
        <v>14628</v>
      </c>
      <c r="D2506" s="1" t="s">
        <v>46816</v>
      </c>
      <c r="E2506" s="4" t="s">
        <v>47314</v>
      </c>
      <c r="F2506" s="4" t="s">
        <v>47315</v>
      </c>
      <c r="G2506" s="1">
        <v>1.0</v>
      </c>
    </row>
    <row r="2507" ht="15.75" customHeight="1">
      <c r="A2507" s="1" t="s">
        <v>46814</v>
      </c>
      <c r="B2507" s="1" t="s">
        <v>47316</v>
      </c>
      <c r="C2507" s="1" t="s">
        <v>14628</v>
      </c>
      <c r="D2507" s="1" t="s">
        <v>46816</v>
      </c>
      <c r="E2507" s="4" t="s">
        <v>47317</v>
      </c>
      <c r="F2507" s="4" t="s">
        <v>47318</v>
      </c>
      <c r="G2507" s="1">
        <v>1.0</v>
      </c>
    </row>
    <row r="2508" ht="15.75" customHeight="1">
      <c r="A2508" s="1" t="s">
        <v>46814</v>
      </c>
      <c r="B2508" s="1" t="s">
        <v>47319</v>
      </c>
      <c r="C2508" s="1" t="s">
        <v>14628</v>
      </c>
      <c r="D2508" s="1" t="s">
        <v>46816</v>
      </c>
      <c r="E2508" s="4" t="s">
        <v>47320</v>
      </c>
      <c r="F2508" s="4" t="s">
        <v>47321</v>
      </c>
      <c r="G2508" s="1">
        <v>1.0</v>
      </c>
    </row>
    <row r="2509" ht="15.75" customHeight="1">
      <c r="A2509" s="1" t="s">
        <v>46814</v>
      </c>
      <c r="B2509" s="1" t="s">
        <v>47322</v>
      </c>
      <c r="C2509" s="1" t="s">
        <v>14628</v>
      </c>
      <c r="D2509" s="1" t="s">
        <v>46816</v>
      </c>
      <c r="E2509" s="4" t="s">
        <v>47323</v>
      </c>
      <c r="F2509" s="4" t="s">
        <v>47324</v>
      </c>
      <c r="G2509" s="1">
        <v>1.0</v>
      </c>
    </row>
    <row r="2510" ht="15.75" customHeight="1">
      <c r="A2510" s="1" t="s">
        <v>46814</v>
      </c>
      <c r="B2510" s="1" t="s">
        <v>47325</v>
      </c>
      <c r="C2510" s="1" t="s">
        <v>14628</v>
      </c>
      <c r="D2510" s="1" t="s">
        <v>46816</v>
      </c>
      <c r="E2510" s="4" t="s">
        <v>47326</v>
      </c>
      <c r="F2510" s="4" t="s">
        <v>47327</v>
      </c>
      <c r="G2510" s="1">
        <v>1.0</v>
      </c>
    </row>
    <row r="2511" ht="15.75" customHeight="1">
      <c r="A2511" s="1" t="s">
        <v>46814</v>
      </c>
      <c r="B2511" s="1" t="s">
        <v>47328</v>
      </c>
      <c r="C2511" s="1" t="s">
        <v>14628</v>
      </c>
      <c r="D2511" s="1" t="s">
        <v>46816</v>
      </c>
      <c r="E2511" s="4" t="s">
        <v>47329</v>
      </c>
      <c r="F2511" s="4" t="s">
        <v>47330</v>
      </c>
      <c r="G2511" s="1">
        <v>1.0</v>
      </c>
    </row>
    <row r="2512" ht="15.75" customHeight="1">
      <c r="A2512" s="1" t="s">
        <v>46814</v>
      </c>
      <c r="B2512" s="1" t="s">
        <v>47331</v>
      </c>
      <c r="C2512" s="1" t="s">
        <v>14628</v>
      </c>
      <c r="D2512" s="1" t="s">
        <v>46816</v>
      </c>
      <c r="E2512" s="4" t="s">
        <v>47332</v>
      </c>
      <c r="F2512" s="4" t="s">
        <v>47333</v>
      </c>
      <c r="G2512" s="1">
        <v>1.0</v>
      </c>
    </row>
    <row r="2513" ht="15.75" customHeight="1">
      <c r="A2513" s="1" t="s">
        <v>46814</v>
      </c>
      <c r="B2513" s="1" t="s">
        <v>47334</v>
      </c>
      <c r="C2513" s="1" t="s">
        <v>14628</v>
      </c>
      <c r="D2513" s="1" t="s">
        <v>46816</v>
      </c>
      <c r="E2513" s="4" t="s">
        <v>47335</v>
      </c>
      <c r="F2513" s="4" t="s">
        <v>47336</v>
      </c>
      <c r="G2513" s="1">
        <v>1.0</v>
      </c>
    </row>
    <row r="2514" ht="15.75" customHeight="1">
      <c r="A2514" s="1" t="s">
        <v>46814</v>
      </c>
      <c r="B2514" s="1" t="s">
        <v>47337</v>
      </c>
      <c r="C2514" s="1" t="s">
        <v>14628</v>
      </c>
      <c r="D2514" s="1" t="s">
        <v>46816</v>
      </c>
      <c r="E2514" s="4" t="s">
        <v>47338</v>
      </c>
      <c r="F2514" s="4" t="s">
        <v>47339</v>
      </c>
      <c r="G2514" s="1">
        <v>1.0</v>
      </c>
    </row>
    <row r="2515" ht="15.75" customHeight="1">
      <c r="A2515" s="1" t="s">
        <v>46814</v>
      </c>
      <c r="B2515" s="1" t="s">
        <v>47340</v>
      </c>
      <c r="C2515" s="1" t="s">
        <v>14628</v>
      </c>
      <c r="D2515" s="1" t="s">
        <v>46816</v>
      </c>
      <c r="E2515" s="4" t="s">
        <v>47341</v>
      </c>
      <c r="F2515" s="4" t="s">
        <v>47342</v>
      </c>
      <c r="G2515" s="1">
        <v>1.0</v>
      </c>
    </row>
    <row r="2516" ht="15.75" customHeight="1">
      <c r="A2516" s="1" t="s">
        <v>46814</v>
      </c>
      <c r="B2516" s="1" t="s">
        <v>47343</v>
      </c>
      <c r="C2516" s="1" t="s">
        <v>14628</v>
      </c>
      <c r="D2516" s="1" t="s">
        <v>46816</v>
      </c>
      <c r="E2516" s="4" t="s">
        <v>47344</v>
      </c>
      <c r="F2516" s="4" t="s">
        <v>47345</v>
      </c>
      <c r="G2516" s="1">
        <v>1.0</v>
      </c>
    </row>
    <row r="2517" ht="15.75" customHeight="1">
      <c r="A2517" s="1" t="s">
        <v>46814</v>
      </c>
      <c r="B2517" s="1" t="s">
        <v>47346</v>
      </c>
      <c r="C2517" s="1" t="s">
        <v>14628</v>
      </c>
      <c r="D2517" s="1" t="s">
        <v>46816</v>
      </c>
      <c r="E2517" s="4" t="s">
        <v>47347</v>
      </c>
      <c r="F2517" s="4" t="s">
        <v>47348</v>
      </c>
      <c r="G2517" s="1">
        <v>1.0</v>
      </c>
    </row>
    <row r="2518" ht="15.75" customHeight="1">
      <c r="A2518" s="1" t="s">
        <v>46814</v>
      </c>
      <c r="B2518" s="1" t="s">
        <v>47349</v>
      </c>
      <c r="C2518" s="1" t="s">
        <v>14628</v>
      </c>
      <c r="D2518" s="1" t="s">
        <v>46816</v>
      </c>
      <c r="E2518" s="4" t="s">
        <v>47350</v>
      </c>
      <c r="F2518" s="4" t="s">
        <v>47351</v>
      </c>
      <c r="G2518" s="1">
        <v>1.0</v>
      </c>
    </row>
    <row r="2519" ht="15.75" customHeight="1">
      <c r="A2519" s="1" t="s">
        <v>46814</v>
      </c>
      <c r="B2519" s="1" t="s">
        <v>47352</v>
      </c>
      <c r="C2519" s="1" t="s">
        <v>14628</v>
      </c>
      <c r="D2519" s="1" t="s">
        <v>46816</v>
      </c>
      <c r="E2519" s="4" t="s">
        <v>47353</v>
      </c>
      <c r="F2519" s="4" t="s">
        <v>47354</v>
      </c>
      <c r="G2519" s="1">
        <v>1.0</v>
      </c>
    </row>
    <row r="2520" ht="15.75" customHeight="1">
      <c r="A2520" s="1" t="s">
        <v>46814</v>
      </c>
      <c r="B2520" s="1" t="s">
        <v>47355</v>
      </c>
      <c r="C2520" s="1" t="s">
        <v>14628</v>
      </c>
      <c r="D2520" s="1" t="s">
        <v>46816</v>
      </c>
      <c r="E2520" s="4" t="s">
        <v>47356</v>
      </c>
      <c r="F2520" s="4" t="s">
        <v>47357</v>
      </c>
      <c r="G2520" s="1">
        <v>1.0</v>
      </c>
    </row>
    <row r="2521" ht="15.75" customHeight="1">
      <c r="A2521" s="1" t="s">
        <v>46814</v>
      </c>
      <c r="B2521" s="1" t="s">
        <v>47358</v>
      </c>
      <c r="C2521" s="1" t="s">
        <v>14628</v>
      </c>
      <c r="D2521" s="1" t="s">
        <v>46816</v>
      </c>
      <c r="E2521" s="4" t="s">
        <v>47359</v>
      </c>
      <c r="F2521" s="4" t="s">
        <v>47360</v>
      </c>
      <c r="G2521" s="1">
        <v>1.0</v>
      </c>
    </row>
    <row r="2522" ht="15.75" customHeight="1">
      <c r="A2522" s="1" t="s">
        <v>46814</v>
      </c>
      <c r="B2522" s="1" t="s">
        <v>47361</v>
      </c>
      <c r="C2522" s="1" t="s">
        <v>14628</v>
      </c>
      <c r="D2522" s="1" t="s">
        <v>46816</v>
      </c>
      <c r="E2522" s="4" t="s">
        <v>47362</v>
      </c>
      <c r="F2522" s="4" t="s">
        <v>47363</v>
      </c>
      <c r="G2522" s="1">
        <v>1.0</v>
      </c>
    </row>
    <row r="2523" ht="15.75" customHeight="1">
      <c r="A2523" s="1" t="s">
        <v>46814</v>
      </c>
      <c r="B2523" s="1" t="s">
        <v>47364</v>
      </c>
      <c r="C2523" s="1" t="s">
        <v>14628</v>
      </c>
      <c r="D2523" s="1" t="s">
        <v>46816</v>
      </c>
      <c r="E2523" s="4" t="s">
        <v>47365</v>
      </c>
      <c r="F2523" s="4" t="s">
        <v>47366</v>
      </c>
      <c r="G2523" s="1">
        <v>1.0</v>
      </c>
    </row>
    <row r="2524" ht="15.75" customHeight="1">
      <c r="A2524" s="1" t="s">
        <v>46814</v>
      </c>
      <c r="B2524" s="1" t="s">
        <v>47367</v>
      </c>
      <c r="C2524" s="1" t="s">
        <v>14628</v>
      </c>
      <c r="D2524" s="1" t="s">
        <v>46816</v>
      </c>
      <c r="E2524" s="4" t="s">
        <v>47368</v>
      </c>
      <c r="F2524" s="4" t="s">
        <v>47369</v>
      </c>
      <c r="G2524" s="1">
        <v>1.0</v>
      </c>
    </row>
    <row r="2525" ht="15.75" customHeight="1">
      <c r="A2525" s="1" t="s">
        <v>46814</v>
      </c>
      <c r="B2525" s="1" t="s">
        <v>47370</v>
      </c>
      <c r="C2525" s="1" t="s">
        <v>14628</v>
      </c>
      <c r="D2525" s="1" t="s">
        <v>46816</v>
      </c>
      <c r="E2525" s="4" t="s">
        <v>47371</v>
      </c>
      <c r="F2525" s="4" t="s">
        <v>47372</v>
      </c>
      <c r="G2525" s="1">
        <v>1.0</v>
      </c>
    </row>
    <row r="2526" ht="15.75" customHeight="1">
      <c r="A2526" s="1" t="s">
        <v>46814</v>
      </c>
      <c r="B2526" s="1" t="s">
        <v>47373</v>
      </c>
      <c r="C2526" s="1" t="s">
        <v>14628</v>
      </c>
      <c r="D2526" s="1" t="s">
        <v>46816</v>
      </c>
      <c r="E2526" s="4" t="s">
        <v>47374</v>
      </c>
      <c r="F2526" s="4" t="s">
        <v>47375</v>
      </c>
      <c r="G2526" s="1">
        <v>1.0</v>
      </c>
    </row>
    <row r="2527" ht="15.75" customHeight="1">
      <c r="A2527" s="1" t="s">
        <v>46814</v>
      </c>
      <c r="B2527" s="1" t="s">
        <v>47376</v>
      </c>
      <c r="C2527" s="1" t="s">
        <v>14628</v>
      </c>
      <c r="D2527" s="1" t="s">
        <v>46816</v>
      </c>
      <c r="E2527" s="4" t="s">
        <v>47377</v>
      </c>
      <c r="F2527" s="4" t="s">
        <v>47378</v>
      </c>
      <c r="G2527" s="1">
        <v>1.0</v>
      </c>
    </row>
    <row r="2528" ht="15.75" customHeight="1">
      <c r="A2528" s="1" t="s">
        <v>46814</v>
      </c>
      <c r="B2528" s="1" t="s">
        <v>47379</v>
      </c>
      <c r="C2528" s="1" t="s">
        <v>14628</v>
      </c>
      <c r="D2528" s="1" t="s">
        <v>46816</v>
      </c>
      <c r="E2528" s="4" t="s">
        <v>47380</v>
      </c>
      <c r="F2528" s="4" t="s">
        <v>47381</v>
      </c>
      <c r="G2528" s="1">
        <v>1.0</v>
      </c>
    </row>
    <row r="2529" ht="15.75" customHeight="1">
      <c r="A2529" s="1" t="s">
        <v>46814</v>
      </c>
      <c r="B2529" s="1" t="s">
        <v>47382</v>
      </c>
      <c r="C2529" s="1" t="s">
        <v>14628</v>
      </c>
      <c r="D2529" s="1" t="s">
        <v>46816</v>
      </c>
      <c r="E2529" s="4" t="s">
        <v>47383</v>
      </c>
      <c r="F2529" s="4" t="s">
        <v>47384</v>
      </c>
      <c r="G2529" s="1">
        <v>1.0</v>
      </c>
    </row>
    <row r="2530" ht="15.75" customHeight="1">
      <c r="A2530" s="1" t="s">
        <v>46814</v>
      </c>
      <c r="B2530" s="1" t="s">
        <v>47385</v>
      </c>
      <c r="C2530" s="1" t="s">
        <v>14628</v>
      </c>
      <c r="D2530" s="1" t="s">
        <v>46816</v>
      </c>
      <c r="E2530" s="4" t="s">
        <v>47386</v>
      </c>
      <c r="F2530" s="4" t="s">
        <v>47387</v>
      </c>
      <c r="G2530" s="1">
        <v>1.0</v>
      </c>
    </row>
    <row r="2531" ht="15.75" customHeight="1">
      <c r="A2531" s="1" t="s">
        <v>46814</v>
      </c>
      <c r="B2531" s="1" t="s">
        <v>47388</v>
      </c>
      <c r="C2531" s="1" t="s">
        <v>14628</v>
      </c>
      <c r="D2531" s="1" t="s">
        <v>46816</v>
      </c>
      <c r="E2531" s="4" t="s">
        <v>47389</v>
      </c>
      <c r="F2531" s="4" t="s">
        <v>47390</v>
      </c>
      <c r="G2531" s="1">
        <v>1.0</v>
      </c>
    </row>
    <row r="2532" ht="15.75" customHeight="1">
      <c r="A2532" s="1" t="s">
        <v>46814</v>
      </c>
      <c r="B2532" s="1" t="s">
        <v>47391</v>
      </c>
      <c r="C2532" s="1" t="s">
        <v>14628</v>
      </c>
      <c r="D2532" s="1" t="s">
        <v>46816</v>
      </c>
      <c r="E2532" s="4" t="s">
        <v>47392</v>
      </c>
      <c r="F2532" s="4" t="s">
        <v>47393</v>
      </c>
      <c r="G2532" s="1">
        <v>1.0</v>
      </c>
    </row>
    <row r="2533" ht="15.75" customHeight="1">
      <c r="A2533" s="1" t="s">
        <v>46814</v>
      </c>
      <c r="B2533" s="1" t="s">
        <v>47394</v>
      </c>
      <c r="C2533" s="1" t="s">
        <v>14628</v>
      </c>
      <c r="D2533" s="1" t="s">
        <v>46816</v>
      </c>
      <c r="E2533" s="4" t="s">
        <v>47395</v>
      </c>
      <c r="F2533" s="4" t="s">
        <v>47396</v>
      </c>
      <c r="G2533" s="1">
        <v>1.0</v>
      </c>
    </row>
    <row r="2534" ht="15.75" customHeight="1">
      <c r="A2534" s="1" t="s">
        <v>46814</v>
      </c>
      <c r="B2534" s="1" t="s">
        <v>47397</v>
      </c>
      <c r="C2534" s="1" t="s">
        <v>14628</v>
      </c>
      <c r="D2534" s="1" t="s">
        <v>46816</v>
      </c>
      <c r="E2534" s="4" t="s">
        <v>47398</v>
      </c>
      <c r="F2534" s="4" t="s">
        <v>47399</v>
      </c>
      <c r="G2534" s="1">
        <v>1.0</v>
      </c>
    </row>
    <row r="2535" ht="15.75" customHeight="1">
      <c r="A2535" s="1" t="s">
        <v>46814</v>
      </c>
      <c r="B2535" s="1" t="s">
        <v>47400</v>
      </c>
      <c r="C2535" s="1" t="s">
        <v>14628</v>
      </c>
      <c r="D2535" s="1" t="s">
        <v>46816</v>
      </c>
      <c r="E2535" s="4" t="s">
        <v>47401</v>
      </c>
      <c r="F2535" s="4" t="s">
        <v>47402</v>
      </c>
      <c r="G2535" s="1">
        <v>1.0</v>
      </c>
    </row>
    <row r="2536" ht="15.75" customHeight="1">
      <c r="A2536" s="1" t="s">
        <v>46814</v>
      </c>
      <c r="B2536" s="1" t="s">
        <v>47403</v>
      </c>
      <c r="C2536" s="1" t="s">
        <v>14628</v>
      </c>
      <c r="D2536" s="1" t="s">
        <v>46816</v>
      </c>
      <c r="E2536" s="4" t="s">
        <v>47404</v>
      </c>
      <c r="F2536" s="4" t="s">
        <v>47405</v>
      </c>
      <c r="G2536" s="1">
        <v>1.0</v>
      </c>
    </row>
    <row r="2537" ht="15.75" customHeight="1">
      <c r="A2537" s="1" t="s">
        <v>46814</v>
      </c>
      <c r="B2537" s="1" t="s">
        <v>47406</v>
      </c>
      <c r="C2537" s="1" t="s">
        <v>14628</v>
      </c>
      <c r="D2537" s="1" t="s">
        <v>46816</v>
      </c>
      <c r="E2537" s="4" t="s">
        <v>47407</v>
      </c>
      <c r="F2537" s="4" t="s">
        <v>47408</v>
      </c>
      <c r="G2537" s="1">
        <v>1.0</v>
      </c>
    </row>
    <row r="2538" ht="15.75" customHeight="1">
      <c r="A2538" s="1" t="s">
        <v>46814</v>
      </c>
      <c r="B2538" s="1" t="s">
        <v>47409</v>
      </c>
      <c r="C2538" s="1" t="s">
        <v>14628</v>
      </c>
      <c r="D2538" s="1" t="s">
        <v>46816</v>
      </c>
      <c r="E2538" s="4" t="s">
        <v>47410</v>
      </c>
      <c r="F2538" s="4" t="s">
        <v>47411</v>
      </c>
      <c r="G2538" s="1">
        <v>1.0</v>
      </c>
    </row>
    <row r="2539" ht="15.75" customHeight="1">
      <c r="A2539" s="1" t="s">
        <v>46814</v>
      </c>
      <c r="B2539" s="1" t="s">
        <v>47412</v>
      </c>
      <c r="C2539" s="1" t="s">
        <v>14628</v>
      </c>
      <c r="D2539" s="1" t="s">
        <v>46816</v>
      </c>
      <c r="E2539" s="4" t="s">
        <v>47413</v>
      </c>
      <c r="F2539" s="4" t="s">
        <v>47414</v>
      </c>
      <c r="G2539" s="1">
        <v>1.0</v>
      </c>
    </row>
    <row r="2540" ht="15.75" customHeight="1">
      <c r="A2540" s="1" t="s">
        <v>46814</v>
      </c>
      <c r="B2540" s="1" t="s">
        <v>47415</v>
      </c>
      <c r="C2540" s="1" t="s">
        <v>14628</v>
      </c>
      <c r="D2540" s="1" t="s">
        <v>46816</v>
      </c>
      <c r="E2540" s="4" t="s">
        <v>47416</v>
      </c>
      <c r="F2540" s="4" t="s">
        <v>47417</v>
      </c>
      <c r="G2540" s="1">
        <v>1.0</v>
      </c>
    </row>
    <row r="2541" ht="15.75" customHeight="1">
      <c r="A2541" s="1" t="s">
        <v>46814</v>
      </c>
      <c r="B2541" s="1" t="s">
        <v>47418</v>
      </c>
      <c r="C2541" s="1" t="s">
        <v>14628</v>
      </c>
      <c r="D2541" s="1" t="s">
        <v>46816</v>
      </c>
      <c r="E2541" s="4" t="s">
        <v>47419</v>
      </c>
      <c r="F2541" s="4" t="s">
        <v>47420</v>
      </c>
      <c r="G2541" s="1">
        <v>1.0</v>
      </c>
    </row>
    <row r="2542" ht="15.75" customHeight="1">
      <c r="A2542" s="1" t="s">
        <v>46814</v>
      </c>
      <c r="B2542" s="1" t="s">
        <v>47421</v>
      </c>
      <c r="C2542" s="1" t="s">
        <v>14628</v>
      </c>
      <c r="D2542" s="1" t="s">
        <v>46816</v>
      </c>
      <c r="E2542" s="4" t="s">
        <v>47422</v>
      </c>
      <c r="F2542" s="4" t="s">
        <v>47423</v>
      </c>
      <c r="G2542" s="1">
        <v>1.0</v>
      </c>
    </row>
    <row r="2543" ht="15.75" customHeight="1">
      <c r="A2543" s="1" t="s">
        <v>46814</v>
      </c>
      <c r="B2543" s="1" t="s">
        <v>47424</v>
      </c>
      <c r="C2543" s="1" t="s">
        <v>14628</v>
      </c>
      <c r="D2543" s="1" t="s">
        <v>46816</v>
      </c>
      <c r="E2543" s="4" t="s">
        <v>47425</v>
      </c>
      <c r="F2543" s="4" t="s">
        <v>47426</v>
      </c>
      <c r="G2543" s="1">
        <v>1.0</v>
      </c>
    </row>
    <row r="2544" ht="15.75" customHeight="1">
      <c r="A2544" s="1" t="s">
        <v>46814</v>
      </c>
      <c r="B2544" s="1" t="s">
        <v>47427</v>
      </c>
      <c r="C2544" s="1" t="s">
        <v>14628</v>
      </c>
      <c r="D2544" s="1" t="s">
        <v>46816</v>
      </c>
      <c r="E2544" s="4" t="s">
        <v>47428</v>
      </c>
      <c r="F2544" s="4" t="s">
        <v>47429</v>
      </c>
      <c r="G2544" s="1">
        <v>1.0</v>
      </c>
    </row>
    <row r="2545" ht="15.75" customHeight="1">
      <c r="A2545" s="1" t="s">
        <v>46814</v>
      </c>
      <c r="B2545" s="1" t="s">
        <v>47430</v>
      </c>
      <c r="C2545" s="1" t="s">
        <v>14628</v>
      </c>
      <c r="D2545" s="1" t="s">
        <v>46816</v>
      </c>
      <c r="E2545" s="4" t="s">
        <v>47431</v>
      </c>
      <c r="F2545" s="4" t="s">
        <v>47432</v>
      </c>
      <c r="G2545" s="1">
        <v>1.0</v>
      </c>
    </row>
    <row r="2546" ht="15.75" customHeight="1">
      <c r="A2546" s="1" t="s">
        <v>46814</v>
      </c>
      <c r="B2546" s="1" t="s">
        <v>47433</v>
      </c>
      <c r="C2546" s="1" t="s">
        <v>14628</v>
      </c>
      <c r="D2546" s="1" t="s">
        <v>46816</v>
      </c>
      <c r="E2546" s="4" t="s">
        <v>47434</v>
      </c>
      <c r="F2546" s="4" t="s">
        <v>47435</v>
      </c>
      <c r="G2546" s="1">
        <v>1.0</v>
      </c>
    </row>
    <row r="2547" ht="15.75" customHeight="1">
      <c r="A2547" s="1" t="s">
        <v>46814</v>
      </c>
      <c r="B2547" s="1" t="s">
        <v>47436</v>
      </c>
      <c r="C2547" s="1" t="s">
        <v>14628</v>
      </c>
      <c r="D2547" s="1" t="s">
        <v>46816</v>
      </c>
      <c r="E2547" s="4" t="s">
        <v>47437</v>
      </c>
      <c r="F2547" s="4" t="s">
        <v>47438</v>
      </c>
      <c r="G2547" s="1">
        <v>1.0</v>
      </c>
    </row>
    <row r="2548" ht="15.75" customHeight="1">
      <c r="A2548" s="1" t="s">
        <v>46814</v>
      </c>
      <c r="B2548" s="1" t="s">
        <v>47439</v>
      </c>
      <c r="C2548" s="1" t="s">
        <v>14628</v>
      </c>
      <c r="D2548" s="1" t="s">
        <v>46816</v>
      </c>
      <c r="E2548" s="4" t="s">
        <v>47440</v>
      </c>
      <c r="F2548" s="4" t="s">
        <v>47441</v>
      </c>
      <c r="G2548" s="1">
        <v>1.0</v>
      </c>
    </row>
    <row r="2549" ht="15.75" customHeight="1">
      <c r="A2549" s="1" t="s">
        <v>46814</v>
      </c>
      <c r="B2549" s="1" t="s">
        <v>47442</v>
      </c>
      <c r="C2549" s="1" t="s">
        <v>14628</v>
      </c>
      <c r="D2549" s="1" t="s">
        <v>46816</v>
      </c>
      <c r="E2549" s="4" t="s">
        <v>47443</v>
      </c>
      <c r="F2549" s="4" t="s">
        <v>47444</v>
      </c>
      <c r="G2549" s="1">
        <v>1.0</v>
      </c>
    </row>
    <row r="2550" ht="15.75" customHeight="1">
      <c r="A2550" s="1" t="s">
        <v>46814</v>
      </c>
      <c r="B2550" s="1" t="s">
        <v>47445</v>
      </c>
      <c r="C2550" s="1" t="s">
        <v>14628</v>
      </c>
      <c r="D2550" s="1" t="s">
        <v>46816</v>
      </c>
      <c r="E2550" s="4" t="s">
        <v>47446</v>
      </c>
      <c r="F2550" s="4" t="s">
        <v>47447</v>
      </c>
      <c r="G2550" s="1">
        <v>1.0</v>
      </c>
    </row>
    <row r="2551" ht="15.75" customHeight="1">
      <c r="A2551" s="1" t="s">
        <v>46814</v>
      </c>
      <c r="B2551" s="1" t="s">
        <v>47448</v>
      </c>
      <c r="C2551" s="1" t="s">
        <v>14628</v>
      </c>
      <c r="D2551" s="1" t="s">
        <v>46816</v>
      </c>
      <c r="E2551" s="4" t="s">
        <v>47449</v>
      </c>
      <c r="F2551" s="4" t="s">
        <v>47450</v>
      </c>
      <c r="G2551" s="1">
        <v>1.0</v>
      </c>
    </row>
    <row r="2552" ht="15.75" customHeight="1">
      <c r="A2552" s="1" t="s">
        <v>46814</v>
      </c>
      <c r="B2552" s="1" t="s">
        <v>47451</v>
      </c>
      <c r="C2552" s="1" t="s">
        <v>14628</v>
      </c>
      <c r="D2552" s="1" t="s">
        <v>46816</v>
      </c>
      <c r="E2552" s="4" t="s">
        <v>47452</v>
      </c>
      <c r="F2552" s="4" t="s">
        <v>47453</v>
      </c>
      <c r="G2552" s="1">
        <v>1.0</v>
      </c>
    </row>
    <row r="2553" ht="15.75" customHeight="1">
      <c r="A2553" s="1" t="s">
        <v>46814</v>
      </c>
      <c r="B2553" s="1" t="s">
        <v>47454</v>
      </c>
      <c r="C2553" s="1" t="s">
        <v>14628</v>
      </c>
      <c r="D2553" s="1" t="s">
        <v>46816</v>
      </c>
      <c r="E2553" s="4" t="s">
        <v>47455</v>
      </c>
      <c r="F2553" s="4" t="s">
        <v>47456</v>
      </c>
      <c r="G2553" s="1">
        <v>1.0</v>
      </c>
    </row>
    <row r="2554" ht="15.75" customHeight="1">
      <c r="A2554" s="1" t="s">
        <v>46814</v>
      </c>
      <c r="B2554" s="1" t="s">
        <v>47457</v>
      </c>
      <c r="C2554" s="1" t="s">
        <v>14628</v>
      </c>
      <c r="D2554" s="1" t="s">
        <v>46816</v>
      </c>
      <c r="E2554" s="4" t="s">
        <v>47458</v>
      </c>
      <c r="F2554" s="4" t="s">
        <v>47459</v>
      </c>
      <c r="G2554" s="1">
        <v>1.0</v>
      </c>
    </row>
    <row r="2555" ht="15.75" customHeight="1">
      <c r="A2555" s="1" t="s">
        <v>46814</v>
      </c>
      <c r="B2555" s="1" t="s">
        <v>47460</v>
      </c>
      <c r="C2555" s="1" t="s">
        <v>14628</v>
      </c>
      <c r="D2555" s="1" t="s">
        <v>46816</v>
      </c>
      <c r="E2555" s="4" t="s">
        <v>47461</v>
      </c>
      <c r="F2555" s="4" t="s">
        <v>47462</v>
      </c>
      <c r="G2555" s="1">
        <v>1.0</v>
      </c>
    </row>
    <row r="2556" ht="15.75" customHeight="1">
      <c r="A2556" s="1" t="s">
        <v>46814</v>
      </c>
      <c r="B2556" s="1" t="s">
        <v>47463</v>
      </c>
      <c r="C2556" s="1" t="s">
        <v>14628</v>
      </c>
      <c r="D2556" s="1" t="s">
        <v>46816</v>
      </c>
      <c r="E2556" s="4" t="s">
        <v>47464</v>
      </c>
      <c r="F2556" s="4" t="s">
        <v>47465</v>
      </c>
      <c r="G2556" s="1">
        <v>1.0</v>
      </c>
    </row>
    <row r="2557" ht="15.75" customHeight="1">
      <c r="A2557" s="1" t="s">
        <v>46814</v>
      </c>
      <c r="B2557" s="1" t="s">
        <v>47466</v>
      </c>
      <c r="C2557" s="1" t="s">
        <v>14628</v>
      </c>
      <c r="D2557" s="1" t="s">
        <v>46816</v>
      </c>
      <c r="E2557" s="4" t="s">
        <v>47467</v>
      </c>
      <c r="F2557" s="4" t="s">
        <v>41270</v>
      </c>
      <c r="G2557" s="1">
        <v>1.0</v>
      </c>
    </row>
    <row r="2558" ht="15.75" customHeight="1">
      <c r="A2558" s="1" t="s">
        <v>46814</v>
      </c>
      <c r="B2558" s="1" t="s">
        <v>47468</v>
      </c>
      <c r="C2558" s="1" t="s">
        <v>14628</v>
      </c>
      <c r="D2558" s="1" t="s">
        <v>46816</v>
      </c>
      <c r="E2558" s="4" t="s">
        <v>47469</v>
      </c>
      <c r="F2558" s="4" t="s">
        <v>47470</v>
      </c>
      <c r="G2558" s="1">
        <v>1.0</v>
      </c>
    </row>
    <row r="2559" ht="15.75" customHeight="1">
      <c r="A2559" s="1" t="s">
        <v>46814</v>
      </c>
      <c r="B2559" s="1" t="s">
        <v>47471</v>
      </c>
      <c r="C2559" s="1" t="s">
        <v>14628</v>
      </c>
      <c r="D2559" s="1" t="s">
        <v>46816</v>
      </c>
      <c r="E2559" s="4" t="s">
        <v>47472</v>
      </c>
      <c r="F2559" s="4" t="s">
        <v>47473</v>
      </c>
      <c r="G2559" s="1">
        <v>1.0</v>
      </c>
    </row>
    <row r="2560" ht="15.75" customHeight="1">
      <c r="A2560" s="1" t="s">
        <v>46814</v>
      </c>
      <c r="B2560" s="1" t="s">
        <v>47474</v>
      </c>
      <c r="C2560" s="1" t="s">
        <v>14628</v>
      </c>
      <c r="D2560" s="1" t="s">
        <v>46816</v>
      </c>
      <c r="E2560" s="4" t="s">
        <v>47475</v>
      </c>
      <c r="F2560" s="4" t="s">
        <v>47476</v>
      </c>
      <c r="G2560" s="1">
        <v>1.0</v>
      </c>
    </row>
    <row r="2561" ht="15.75" customHeight="1">
      <c r="A2561" s="1" t="s">
        <v>46814</v>
      </c>
      <c r="B2561" s="1" t="s">
        <v>47477</v>
      </c>
      <c r="C2561" s="1" t="s">
        <v>14628</v>
      </c>
      <c r="D2561" s="1" t="s">
        <v>46816</v>
      </c>
      <c r="E2561" s="4" t="s">
        <v>47478</v>
      </c>
      <c r="F2561" s="4" t="s">
        <v>47479</v>
      </c>
      <c r="G2561" s="1">
        <v>1.0</v>
      </c>
    </row>
    <row r="2562" ht="15.75" customHeight="1">
      <c r="A2562" s="1" t="s">
        <v>46814</v>
      </c>
      <c r="B2562" s="1" t="s">
        <v>47480</v>
      </c>
      <c r="C2562" s="1" t="s">
        <v>14628</v>
      </c>
      <c r="D2562" s="1" t="s">
        <v>46816</v>
      </c>
      <c r="E2562" s="4" t="s">
        <v>47481</v>
      </c>
      <c r="F2562" s="4" t="s">
        <v>47482</v>
      </c>
      <c r="G2562" s="1">
        <v>1.0</v>
      </c>
    </row>
    <row r="2563" ht="15.75" customHeight="1">
      <c r="A2563" s="1" t="s">
        <v>46814</v>
      </c>
      <c r="B2563" s="1" t="s">
        <v>47483</v>
      </c>
      <c r="C2563" s="1" t="s">
        <v>14628</v>
      </c>
      <c r="D2563" s="1" t="s">
        <v>46816</v>
      </c>
      <c r="E2563" s="4" t="s">
        <v>47484</v>
      </c>
      <c r="F2563" s="4" t="s">
        <v>47485</v>
      </c>
      <c r="G2563" s="1">
        <v>1.0</v>
      </c>
    </row>
    <row r="2564" ht="15.75" customHeight="1">
      <c r="A2564" s="1" t="s">
        <v>46814</v>
      </c>
      <c r="B2564" s="1" t="s">
        <v>47486</v>
      </c>
      <c r="C2564" s="1" t="s">
        <v>14628</v>
      </c>
      <c r="D2564" s="1" t="s">
        <v>46816</v>
      </c>
      <c r="E2564" s="4" t="s">
        <v>47487</v>
      </c>
      <c r="F2564" s="4" t="s">
        <v>47488</v>
      </c>
      <c r="G2564" s="1">
        <v>1.0</v>
      </c>
    </row>
    <row r="2565" ht="15.75" customHeight="1">
      <c r="A2565" s="1" t="s">
        <v>46814</v>
      </c>
      <c r="B2565" s="1" t="s">
        <v>47489</v>
      </c>
      <c r="C2565" s="1" t="s">
        <v>14628</v>
      </c>
      <c r="D2565" s="1" t="s">
        <v>46816</v>
      </c>
      <c r="E2565" s="4" t="s">
        <v>47490</v>
      </c>
      <c r="F2565" s="4" t="s">
        <v>47491</v>
      </c>
      <c r="G2565" s="1">
        <v>1.0</v>
      </c>
    </row>
    <row r="2566" ht="15.75" customHeight="1">
      <c r="A2566" s="1" t="s">
        <v>46814</v>
      </c>
      <c r="B2566" s="1" t="s">
        <v>47492</v>
      </c>
      <c r="C2566" s="1" t="s">
        <v>14628</v>
      </c>
      <c r="D2566" s="1" t="s">
        <v>46816</v>
      </c>
      <c r="E2566" s="4" t="s">
        <v>47493</v>
      </c>
      <c r="F2566" s="4" t="s">
        <v>47494</v>
      </c>
      <c r="G2566" s="1">
        <v>1.0</v>
      </c>
    </row>
    <row r="2567" ht="15.75" customHeight="1">
      <c r="A2567" s="1" t="s">
        <v>46814</v>
      </c>
      <c r="B2567" s="1" t="s">
        <v>47495</v>
      </c>
      <c r="C2567" s="1" t="s">
        <v>14628</v>
      </c>
      <c r="D2567" s="1" t="s">
        <v>46816</v>
      </c>
      <c r="E2567" s="4" t="s">
        <v>47496</v>
      </c>
      <c r="F2567" s="4" t="s">
        <v>47497</v>
      </c>
      <c r="G2567" s="1">
        <v>1.0</v>
      </c>
    </row>
    <row r="2568" ht="15.75" customHeight="1">
      <c r="A2568" s="1" t="s">
        <v>46814</v>
      </c>
      <c r="B2568" s="1" t="s">
        <v>47498</v>
      </c>
      <c r="C2568" s="1" t="s">
        <v>14628</v>
      </c>
      <c r="D2568" s="1" t="s">
        <v>46816</v>
      </c>
      <c r="E2568" s="4" t="s">
        <v>47499</v>
      </c>
      <c r="F2568" s="4" t="s">
        <v>47500</v>
      </c>
      <c r="G2568" s="1">
        <v>1.0</v>
      </c>
    </row>
    <row r="2569" ht="15.75" customHeight="1">
      <c r="A2569" s="1" t="s">
        <v>46814</v>
      </c>
      <c r="B2569" s="1" t="s">
        <v>47501</v>
      </c>
      <c r="C2569" s="1" t="s">
        <v>14628</v>
      </c>
      <c r="D2569" s="1" t="s">
        <v>46816</v>
      </c>
      <c r="E2569" s="4" t="s">
        <v>47502</v>
      </c>
      <c r="F2569" s="4" t="s">
        <v>47503</v>
      </c>
      <c r="G2569" s="1">
        <v>1.0</v>
      </c>
    </row>
    <row r="2570" ht="15.75" customHeight="1">
      <c r="A2570" s="1" t="s">
        <v>46814</v>
      </c>
      <c r="B2570" s="1" t="s">
        <v>47504</v>
      </c>
      <c r="C2570" s="1" t="s">
        <v>14628</v>
      </c>
      <c r="D2570" s="1" t="s">
        <v>46816</v>
      </c>
      <c r="E2570" s="4" t="s">
        <v>47505</v>
      </c>
      <c r="F2570" s="4" t="s">
        <v>47506</v>
      </c>
      <c r="G2570" s="1">
        <v>1.0</v>
      </c>
    </row>
    <row r="2571" ht="15.75" customHeight="1">
      <c r="A2571" s="1" t="s">
        <v>46814</v>
      </c>
      <c r="B2571" s="1" t="s">
        <v>47507</v>
      </c>
      <c r="C2571" s="1" t="s">
        <v>14628</v>
      </c>
      <c r="D2571" s="1" t="s">
        <v>46816</v>
      </c>
      <c r="E2571" s="4" t="s">
        <v>47508</v>
      </c>
      <c r="F2571" s="4" t="s">
        <v>47509</v>
      </c>
      <c r="G2571" s="1">
        <v>1.0</v>
      </c>
    </row>
    <row r="2572" ht="15.75" customHeight="1">
      <c r="A2572" s="1" t="s">
        <v>46814</v>
      </c>
      <c r="B2572" s="1" t="s">
        <v>47510</v>
      </c>
      <c r="C2572" s="1" t="s">
        <v>14628</v>
      </c>
      <c r="D2572" s="1" t="s">
        <v>46816</v>
      </c>
      <c r="E2572" s="4" t="s">
        <v>47511</v>
      </c>
      <c r="F2572" s="4" t="s">
        <v>47512</v>
      </c>
      <c r="G2572" s="1">
        <v>1.0</v>
      </c>
    </row>
    <row r="2573" ht="15.75" customHeight="1">
      <c r="A2573" s="1" t="s">
        <v>46814</v>
      </c>
      <c r="B2573" s="1" t="s">
        <v>47513</v>
      </c>
      <c r="C2573" s="1" t="s">
        <v>14628</v>
      </c>
      <c r="D2573" s="1" t="s">
        <v>46816</v>
      </c>
      <c r="E2573" s="4" t="s">
        <v>47514</v>
      </c>
      <c r="F2573" s="4" t="s">
        <v>47515</v>
      </c>
      <c r="G2573" s="1">
        <v>1.0</v>
      </c>
    </row>
    <row r="2574" ht="15.75" customHeight="1">
      <c r="A2574" s="1" t="s">
        <v>46814</v>
      </c>
      <c r="B2574" s="1" t="s">
        <v>47516</v>
      </c>
      <c r="C2574" s="1" t="s">
        <v>14628</v>
      </c>
      <c r="D2574" s="1" t="s">
        <v>46816</v>
      </c>
      <c r="E2574" s="4" t="s">
        <v>47517</v>
      </c>
      <c r="F2574" s="4" t="s">
        <v>47518</v>
      </c>
      <c r="G2574" s="1">
        <v>1.0</v>
      </c>
    </row>
    <row r="2575" ht="15.75" customHeight="1">
      <c r="A2575" s="1" t="s">
        <v>46814</v>
      </c>
      <c r="B2575" s="1" t="s">
        <v>47519</v>
      </c>
      <c r="C2575" s="1" t="s">
        <v>14628</v>
      </c>
      <c r="D2575" s="1" t="s">
        <v>46816</v>
      </c>
      <c r="E2575" s="4" t="s">
        <v>47520</v>
      </c>
      <c r="F2575" s="4" t="s">
        <v>47521</v>
      </c>
      <c r="G2575" s="1">
        <v>1.0</v>
      </c>
    </row>
    <row r="2576" ht="15.75" customHeight="1">
      <c r="A2576" s="1" t="s">
        <v>46814</v>
      </c>
      <c r="B2576" s="1" t="s">
        <v>47522</v>
      </c>
      <c r="C2576" s="1" t="s">
        <v>14628</v>
      </c>
      <c r="D2576" s="1" t="s">
        <v>46816</v>
      </c>
      <c r="E2576" s="4" t="s">
        <v>47523</v>
      </c>
      <c r="F2576" s="4" t="s">
        <v>47524</v>
      </c>
      <c r="G2576" s="1">
        <v>1.0</v>
      </c>
    </row>
    <row r="2577" ht="15.75" customHeight="1">
      <c r="A2577" s="1" t="s">
        <v>46814</v>
      </c>
      <c r="B2577" s="1" t="s">
        <v>47525</v>
      </c>
      <c r="C2577" s="1" t="s">
        <v>14628</v>
      </c>
      <c r="D2577" s="1" t="s">
        <v>46816</v>
      </c>
      <c r="E2577" s="4" t="s">
        <v>47526</v>
      </c>
      <c r="F2577" s="4" t="s">
        <v>47527</v>
      </c>
      <c r="G2577" s="1">
        <v>3.0</v>
      </c>
    </row>
    <row r="2578" ht="15.75" customHeight="1">
      <c r="A2578" s="1" t="s">
        <v>46814</v>
      </c>
      <c r="B2578" s="1" t="s">
        <v>47528</v>
      </c>
      <c r="C2578" s="1" t="s">
        <v>14628</v>
      </c>
      <c r="D2578" s="1" t="s">
        <v>46816</v>
      </c>
      <c r="E2578" s="4" t="s">
        <v>47529</v>
      </c>
      <c r="F2578" s="4" t="s">
        <v>47530</v>
      </c>
      <c r="G2578" s="1">
        <v>1.0</v>
      </c>
    </row>
    <row r="2579" ht="15.75" customHeight="1">
      <c r="A2579" s="1" t="s">
        <v>46814</v>
      </c>
      <c r="B2579" s="1" t="s">
        <v>47531</v>
      </c>
      <c r="C2579" s="1" t="s">
        <v>14628</v>
      </c>
      <c r="D2579" s="1" t="s">
        <v>46816</v>
      </c>
      <c r="E2579" s="4" t="s">
        <v>47532</v>
      </c>
      <c r="F2579" s="4" t="s">
        <v>47533</v>
      </c>
      <c r="G2579" s="1">
        <v>1.0</v>
      </c>
    </row>
    <row r="2580" ht="15.75" customHeight="1">
      <c r="A2580" s="1" t="s">
        <v>46814</v>
      </c>
      <c r="B2580" s="1" t="s">
        <v>47534</v>
      </c>
      <c r="C2580" s="1" t="s">
        <v>14628</v>
      </c>
      <c r="D2580" s="1" t="s">
        <v>46816</v>
      </c>
      <c r="E2580" s="4" t="s">
        <v>47535</v>
      </c>
      <c r="F2580" s="4" t="s">
        <v>47536</v>
      </c>
      <c r="G2580" s="1">
        <v>1.0</v>
      </c>
    </row>
    <row r="2581" ht="15.75" customHeight="1">
      <c r="A2581" s="1" t="s">
        <v>46814</v>
      </c>
      <c r="B2581" s="1" t="s">
        <v>47537</v>
      </c>
      <c r="C2581" s="1" t="s">
        <v>14628</v>
      </c>
      <c r="D2581" s="1" t="s">
        <v>46816</v>
      </c>
      <c r="E2581" s="4" t="s">
        <v>47538</v>
      </c>
      <c r="F2581" s="4" t="s">
        <v>47539</v>
      </c>
      <c r="G2581" s="1">
        <v>1.0</v>
      </c>
    </row>
    <row r="2582" ht="15.75" customHeight="1">
      <c r="A2582" s="1" t="s">
        <v>46814</v>
      </c>
      <c r="B2582" s="1" t="s">
        <v>47540</v>
      </c>
      <c r="C2582" s="1" t="s">
        <v>14628</v>
      </c>
      <c r="D2582" s="1" t="s">
        <v>46816</v>
      </c>
      <c r="E2582" s="4" t="s">
        <v>47541</v>
      </c>
      <c r="F2582" s="4" t="s">
        <v>47542</v>
      </c>
      <c r="G2582" s="1">
        <v>1.0</v>
      </c>
    </row>
    <row r="2583" ht="15.75" customHeight="1">
      <c r="A2583" s="1" t="s">
        <v>46814</v>
      </c>
      <c r="B2583" s="1" t="s">
        <v>47543</v>
      </c>
      <c r="C2583" s="1" t="s">
        <v>14628</v>
      </c>
      <c r="D2583" s="1" t="s">
        <v>46816</v>
      </c>
      <c r="E2583" s="4" t="s">
        <v>47544</v>
      </c>
      <c r="F2583" s="4" t="s">
        <v>47545</v>
      </c>
      <c r="G2583" s="1">
        <v>1.0</v>
      </c>
    </row>
    <row r="2584" ht="15.75" customHeight="1">
      <c r="A2584" s="1" t="s">
        <v>46814</v>
      </c>
      <c r="B2584" s="1" t="s">
        <v>47546</v>
      </c>
      <c r="C2584" s="1" t="s">
        <v>14628</v>
      </c>
      <c r="D2584" s="1" t="s">
        <v>46816</v>
      </c>
      <c r="E2584" s="4" t="s">
        <v>47547</v>
      </c>
      <c r="F2584" s="4" t="s">
        <v>47548</v>
      </c>
      <c r="G2584" s="1">
        <v>1.0</v>
      </c>
    </row>
    <row r="2585" ht="15.75" customHeight="1">
      <c r="A2585" s="1" t="s">
        <v>46814</v>
      </c>
      <c r="B2585" s="1" t="s">
        <v>47549</v>
      </c>
      <c r="C2585" s="1" t="s">
        <v>14628</v>
      </c>
      <c r="D2585" s="1" t="s">
        <v>46816</v>
      </c>
      <c r="E2585" s="4" t="s">
        <v>47550</v>
      </c>
      <c r="F2585" s="4" t="s">
        <v>47551</v>
      </c>
      <c r="G2585" s="1">
        <v>1.0</v>
      </c>
    </row>
    <row r="2586" ht="15.75" customHeight="1">
      <c r="A2586" s="1" t="s">
        <v>46814</v>
      </c>
      <c r="B2586" s="1" t="s">
        <v>47552</v>
      </c>
      <c r="C2586" s="1" t="s">
        <v>14628</v>
      </c>
      <c r="D2586" s="1" t="s">
        <v>46816</v>
      </c>
      <c r="E2586" s="4" t="s">
        <v>47553</v>
      </c>
      <c r="F2586" s="4" t="s">
        <v>47554</v>
      </c>
      <c r="G2586" s="1">
        <v>1.0</v>
      </c>
    </row>
    <row r="2587" ht="15.75" customHeight="1">
      <c r="A2587" s="1" t="s">
        <v>46814</v>
      </c>
      <c r="B2587" s="1" t="s">
        <v>47555</v>
      </c>
      <c r="C2587" s="1" t="s">
        <v>14628</v>
      </c>
      <c r="D2587" s="1" t="s">
        <v>46816</v>
      </c>
      <c r="E2587" s="4" t="s">
        <v>47556</v>
      </c>
      <c r="F2587" s="4" t="s">
        <v>47557</v>
      </c>
      <c r="G2587" s="1">
        <v>1.0</v>
      </c>
    </row>
    <row r="2588" ht="15.75" customHeight="1">
      <c r="A2588" s="1" t="s">
        <v>46814</v>
      </c>
      <c r="B2588" s="1" t="s">
        <v>47558</v>
      </c>
      <c r="C2588" s="1" t="s">
        <v>14628</v>
      </c>
      <c r="D2588" s="1" t="s">
        <v>46816</v>
      </c>
      <c r="E2588" s="4" t="s">
        <v>47559</v>
      </c>
      <c r="F2588" s="4" t="s">
        <v>47560</v>
      </c>
      <c r="G2588" s="1">
        <v>1.0</v>
      </c>
    </row>
    <row r="2589" ht="15.75" customHeight="1">
      <c r="A2589" s="1" t="s">
        <v>46814</v>
      </c>
      <c r="B2589" s="1" t="s">
        <v>47561</v>
      </c>
      <c r="C2589" s="1" t="s">
        <v>14628</v>
      </c>
      <c r="D2589" s="1" t="s">
        <v>46816</v>
      </c>
      <c r="E2589" s="4" t="s">
        <v>47562</v>
      </c>
      <c r="F2589" s="4" t="s">
        <v>47563</v>
      </c>
      <c r="G2589" s="1">
        <v>1.0</v>
      </c>
    </row>
    <row r="2590" ht="15.75" customHeight="1">
      <c r="A2590" s="1" t="s">
        <v>46814</v>
      </c>
      <c r="B2590" s="1" t="s">
        <v>47564</v>
      </c>
      <c r="C2590" s="1" t="s">
        <v>14628</v>
      </c>
      <c r="D2590" s="1" t="s">
        <v>46816</v>
      </c>
      <c r="E2590" s="4" t="s">
        <v>47565</v>
      </c>
      <c r="F2590" s="4" t="s">
        <v>47566</v>
      </c>
      <c r="G2590" s="1">
        <v>1.0</v>
      </c>
    </row>
    <row r="2591" ht="15.75" customHeight="1">
      <c r="A2591" s="1" t="s">
        <v>46814</v>
      </c>
      <c r="B2591" s="1" t="s">
        <v>47567</v>
      </c>
      <c r="C2591" s="1" t="s">
        <v>14628</v>
      </c>
      <c r="D2591" s="1" t="s">
        <v>46816</v>
      </c>
      <c r="E2591" s="4" t="s">
        <v>47568</v>
      </c>
      <c r="F2591" s="4" t="s">
        <v>47569</v>
      </c>
      <c r="G2591" s="1">
        <v>1.0</v>
      </c>
    </row>
    <row r="2592" ht="15.75" customHeight="1">
      <c r="A2592" s="1" t="s">
        <v>46814</v>
      </c>
      <c r="B2592" s="1" t="s">
        <v>47570</v>
      </c>
      <c r="C2592" s="1" t="s">
        <v>14628</v>
      </c>
      <c r="D2592" s="1" t="s">
        <v>46816</v>
      </c>
      <c r="E2592" s="4" t="s">
        <v>47571</v>
      </c>
      <c r="F2592" s="4" t="s">
        <v>47572</v>
      </c>
      <c r="G2592" s="1">
        <v>1.0</v>
      </c>
    </row>
    <row r="2593" ht="15.75" customHeight="1">
      <c r="A2593" s="1" t="s">
        <v>46814</v>
      </c>
      <c r="B2593" s="1" t="s">
        <v>47573</v>
      </c>
      <c r="C2593" s="1" t="s">
        <v>14628</v>
      </c>
      <c r="D2593" s="1" t="s">
        <v>46816</v>
      </c>
      <c r="E2593" s="4" t="s">
        <v>47574</v>
      </c>
      <c r="F2593" s="4" t="s">
        <v>47575</v>
      </c>
      <c r="G2593" s="1">
        <v>1.0</v>
      </c>
    </row>
    <row r="2594" ht="15.75" customHeight="1">
      <c r="A2594" s="1" t="s">
        <v>46814</v>
      </c>
      <c r="B2594" s="1" t="s">
        <v>47576</v>
      </c>
      <c r="C2594" s="1" t="s">
        <v>14628</v>
      </c>
      <c r="D2594" s="1" t="s">
        <v>46816</v>
      </c>
      <c r="E2594" s="4" t="s">
        <v>47577</v>
      </c>
      <c r="F2594" s="4" t="s">
        <v>47578</v>
      </c>
      <c r="G2594" s="1">
        <v>1.0</v>
      </c>
    </row>
    <row r="2595" ht="15.75" customHeight="1">
      <c r="A2595" s="1" t="s">
        <v>46814</v>
      </c>
      <c r="B2595" s="1" t="s">
        <v>47579</v>
      </c>
      <c r="C2595" s="1" t="s">
        <v>14628</v>
      </c>
      <c r="D2595" s="1" t="s">
        <v>46816</v>
      </c>
      <c r="E2595" s="4" t="s">
        <v>47580</v>
      </c>
      <c r="F2595" s="4" t="s">
        <v>47581</v>
      </c>
      <c r="G2595" s="1">
        <v>1.0</v>
      </c>
    </row>
    <row r="2596" ht="15.75" customHeight="1">
      <c r="A2596" s="1" t="s">
        <v>46814</v>
      </c>
      <c r="B2596" s="1" t="s">
        <v>47582</v>
      </c>
      <c r="C2596" s="1" t="s">
        <v>14628</v>
      </c>
      <c r="D2596" s="1" t="s">
        <v>46816</v>
      </c>
      <c r="E2596" s="4" t="s">
        <v>47583</v>
      </c>
      <c r="F2596" s="4" t="s">
        <v>47584</v>
      </c>
      <c r="G2596" s="1">
        <v>1.0</v>
      </c>
    </row>
    <row r="2597" ht="15.75" customHeight="1">
      <c r="A2597" s="1" t="s">
        <v>46814</v>
      </c>
      <c r="B2597" s="1" t="s">
        <v>47585</v>
      </c>
      <c r="C2597" s="1" t="s">
        <v>14628</v>
      </c>
      <c r="D2597" s="1" t="s">
        <v>46816</v>
      </c>
      <c r="E2597" s="4" t="s">
        <v>47586</v>
      </c>
      <c r="F2597" s="4" t="s">
        <v>47587</v>
      </c>
      <c r="G2597" s="1">
        <v>1.0</v>
      </c>
    </row>
    <row r="2598" ht="15.75" customHeight="1">
      <c r="A2598" s="1" t="s">
        <v>46814</v>
      </c>
      <c r="B2598" s="1" t="s">
        <v>47588</v>
      </c>
      <c r="C2598" s="1" t="s">
        <v>14628</v>
      </c>
      <c r="D2598" s="1" t="s">
        <v>46816</v>
      </c>
      <c r="E2598" s="4" t="s">
        <v>47589</v>
      </c>
      <c r="F2598" s="4" t="s">
        <v>47590</v>
      </c>
      <c r="G2598" s="1">
        <v>1.0</v>
      </c>
    </row>
    <row r="2599" ht="15.75" customHeight="1">
      <c r="A2599" s="1" t="s">
        <v>46814</v>
      </c>
      <c r="B2599" s="1" t="s">
        <v>47591</v>
      </c>
      <c r="C2599" s="1" t="s">
        <v>14628</v>
      </c>
      <c r="D2599" s="1" t="s">
        <v>46816</v>
      </c>
      <c r="E2599" s="4" t="s">
        <v>47592</v>
      </c>
      <c r="F2599" s="4" t="s">
        <v>47593</v>
      </c>
      <c r="G2599" s="1">
        <v>1.0</v>
      </c>
    </row>
    <row r="2600" ht="15.75" customHeight="1">
      <c r="A2600" s="1" t="s">
        <v>46814</v>
      </c>
      <c r="B2600" s="1" t="s">
        <v>47594</v>
      </c>
      <c r="C2600" s="1" t="s">
        <v>14628</v>
      </c>
      <c r="D2600" s="1" t="s">
        <v>46816</v>
      </c>
      <c r="E2600" s="4" t="s">
        <v>47595</v>
      </c>
      <c r="F2600" s="4" t="s">
        <v>47596</v>
      </c>
      <c r="G2600" s="1">
        <v>1.0</v>
      </c>
    </row>
    <row r="2601" ht="15.75" customHeight="1">
      <c r="A2601" s="1" t="s">
        <v>46814</v>
      </c>
      <c r="B2601" s="1" t="s">
        <v>47597</v>
      </c>
      <c r="C2601" s="1" t="s">
        <v>14628</v>
      </c>
      <c r="D2601" s="1" t="s">
        <v>46816</v>
      </c>
      <c r="E2601" s="4" t="s">
        <v>47598</v>
      </c>
      <c r="F2601" s="4" t="s">
        <v>47599</v>
      </c>
      <c r="G2601" s="1">
        <v>1.0</v>
      </c>
    </row>
    <row r="2602" ht="15.75" customHeight="1">
      <c r="A2602" s="1" t="s">
        <v>46814</v>
      </c>
      <c r="B2602" s="1" t="s">
        <v>47600</v>
      </c>
      <c r="C2602" s="1" t="s">
        <v>14628</v>
      </c>
      <c r="D2602" s="1" t="s">
        <v>46816</v>
      </c>
      <c r="E2602" s="4" t="s">
        <v>47601</v>
      </c>
      <c r="F2602" s="4" t="s">
        <v>47602</v>
      </c>
      <c r="G2602" s="1">
        <v>1.0</v>
      </c>
    </row>
    <row r="2603" ht="15.75" customHeight="1">
      <c r="A2603" s="1" t="s">
        <v>46814</v>
      </c>
      <c r="B2603" s="1" t="s">
        <v>47603</v>
      </c>
      <c r="C2603" s="1" t="s">
        <v>14628</v>
      </c>
      <c r="D2603" s="1" t="s">
        <v>46816</v>
      </c>
      <c r="E2603" s="4" t="s">
        <v>47604</v>
      </c>
      <c r="F2603" s="4" t="s">
        <v>47605</v>
      </c>
      <c r="G2603" s="1">
        <v>1.0</v>
      </c>
    </row>
    <row r="2604" ht="15.75" customHeight="1">
      <c r="A2604" s="1" t="s">
        <v>46814</v>
      </c>
      <c r="B2604" s="1" t="s">
        <v>47606</v>
      </c>
      <c r="C2604" s="1" t="s">
        <v>14628</v>
      </c>
      <c r="D2604" s="1" t="s">
        <v>46816</v>
      </c>
      <c r="E2604" s="4" t="s">
        <v>47607</v>
      </c>
      <c r="F2604" s="4" t="s">
        <v>47608</v>
      </c>
      <c r="G2604" s="1">
        <v>1.0</v>
      </c>
    </row>
    <row r="2605" ht="15.75" customHeight="1">
      <c r="A2605" s="1" t="s">
        <v>46814</v>
      </c>
      <c r="B2605" s="1" t="s">
        <v>47609</v>
      </c>
      <c r="C2605" s="1" t="s">
        <v>14628</v>
      </c>
      <c r="D2605" s="1" t="s">
        <v>46816</v>
      </c>
      <c r="E2605" s="4" t="s">
        <v>47610</v>
      </c>
      <c r="F2605" s="4" t="s">
        <v>47611</v>
      </c>
      <c r="G2605" s="1">
        <v>1.0</v>
      </c>
    </row>
    <row r="2606" ht="15.75" customHeight="1">
      <c r="A2606" s="1" t="s">
        <v>46814</v>
      </c>
      <c r="B2606" s="1" t="s">
        <v>47612</v>
      </c>
      <c r="C2606" s="1" t="s">
        <v>14628</v>
      </c>
      <c r="D2606" s="1" t="s">
        <v>46816</v>
      </c>
      <c r="E2606" s="4" t="s">
        <v>47613</v>
      </c>
      <c r="F2606" s="4" t="s">
        <v>47614</v>
      </c>
      <c r="G2606" s="1">
        <v>1.0</v>
      </c>
    </row>
    <row r="2607" ht="15.75" customHeight="1">
      <c r="A2607" s="1" t="s">
        <v>46814</v>
      </c>
      <c r="B2607" s="1" t="s">
        <v>47615</v>
      </c>
      <c r="C2607" s="1" t="s">
        <v>14628</v>
      </c>
      <c r="D2607" s="1" t="s">
        <v>46816</v>
      </c>
      <c r="E2607" s="4" t="s">
        <v>47616</v>
      </c>
      <c r="F2607" s="4" t="s">
        <v>47617</v>
      </c>
      <c r="G2607" s="1">
        <v>1.0</v>
      </c>
    </row>
    <row r="2608" ht="15.75" customHeight="1">
      <c r="A2608" s="1" t="s">
        <v>46814</v>
      </c>
      <c r="B2608" s="1" t="s">
        <v>47618</v>
      </c>
      <c r="C2608" s="1" t="s">
        <v>14628</v>
      </c>
      <c r="D2608" s="1" t="s">
        <v>46816</v>
      </c>
      <c r="E2608" s="4" t="s">
        <v>47619</v>
      </c>
      <c r="F2608" s="4" t="s">
        <v>47620</v>
      </c>
      <c r="G2608" s="1">
        <v>1.0</v>
      </c>
    </row>
    <row r="2609" ht="15.75" customHeight="1">
      <c r="A2609" s="1" t="s">
        <v>46814</v>
      </c>
      <c r="B2609" s="1" t="s">
        <v>47621</v>
      </c>
      <c r="C2609" s="1" t="s">
        <v>14628</v>
      </c>
      <c r="D2609" s="1" t="s">
        <v>46816</v>
      </c>
      <c r="E2609" s="4" t="s">
        <v>47622</v>
      </c>
      <c r="F2609" s="4" t="s">
        <v>47623</v>
      </c>
      <c r="G2609" s="1">
        <v>1.0</v>
      </c>
    </row>
    <row r="2610" ht="15.75" customHeight="1">
      <c r="A2610" s="1" t="s">
        <v>46814</v>
      </c>
      <c r="B2610" s="1" t="s">
        <v>47624</v>
      </c>
      <c r="C2610" s="1" t="s">
        <v>14628</v>
      </c>
      <c r="D2610" s="1" t="s">
        <v>46816</v>
      </c>
      <c r="E2610" s="4" t="s">
        <v>47625</v>
      </c>
      <c r="F2610" s="4" t="s">
        <v>47626</v>
      </c>
      <c r="G2610" s="1">
        <v>1.0</v>
      </c>
    </row>
    <row r="2611" ht="15.75" customHeight="1">
      <c r="A2611" s="1" t="s">
        <v>46814</v>
      </c>
      <c r="B2611" s="1" t="s">
        <v>47627</v>
      </c>
      <c r="C2611" s="1" t="s">
        <v>14628</v>
      </c>
      <c r="D2611" s="1" t="s">
        <v>46816</v>
      </c>
      <c r="E2611" s="4" t="s">
        <v>47628</v>
      </c>
      <c r="F2611" s="4" t="s">
        <v>47629</v>
      </c>
      <c r="G2611" s="1">
        <v>1.0</v>
      </c>
    </row>
    <row r="2612" ht="15.75" customHeight="1">
      <c r="A2612" s="1" t="s">
        <v>46814</v>
      </c>
      <c r="B2612" s="1" t="s">
        <v>47630</v>
      </c>
      <c r="C2612" s="1" t="s">
        <v>14628</v>
      </c>
      <c r="D2612" s="1" t="s">
        <v>46816</v>
      </c>
      <c r="E2612" s="4" t="s">
        <v>47631</v>
      </c>
      <c r="F2612" s="4" t="s">
        <v>47632</v>
      </c>
      <c r="G2612" s="1">
        <v>1.0</v>
      </c>
    </row>
    <row r="2613" ht="15.75" customHeight="1">
      <c r="A2613" s="1" t="s">
        <v>46814</v>
      </c>
      <c r="B2613" s="1" t="s">
        <v>47633</v>
      </c>
      <c r="C2613" s="1" t="s">
        <v>14628</v>
      </c>
      <c r="D2613" s="1" t="s">
        <v>46816</v>
      </c>
      <c r="E2613" s="4" t="s">
        <v>47634</v>
      </c>
      <c r="F2613" s="4" t="s">
        <v>47635</v>
      </c>
      <c r="G2613" s="1">
        <v>1.0</v>
      </c>
    </row>
    <row r="2614" ht="15.75" customHeight="1">
      <c r="A2614" s="1" t="s">
        <v>46814</v>
      </c>
      <c r="B2614" s="1" t="s">
        <v>47636</v>
      </c>
      <c r="C2614" s="1" t="s">
        <v>14628</v>
      </c>
      <c r="D2614" s="1" t="s">
        <v>46816</v>
      </c>
      <c r="E2614" s="4" t="s">
        <v>47637</v>
      </c>
      <c r="F2614" s="4" t="s">
        <v>47638</v>
      </c>
      <c r="G2614" s="1">
        <v>1.0</v>
      </c>
    </row>
    <row r="2615" ht="15.75" customHeight="1">
      <c r="A2615" s="1" t="s">
        <v>46814</v>
      </c>
      <c r="B2615" s="1" t="s">
        <v>47639</v>
      </c>
      <c r="C2615" s="1" t="s">
        <v>14628</v>
      </c>
      <c r="D2615" s="1" t="s">
        <v>46816</v>
      </c>
      <c r="E2615" s="4" t="s">
        <v>47640</v>
      </c>
      <c r="F2615" s="4" t="s">
        <v>47641</v>
      </c>
      <c r="G2615" s="1">
        <v>1.0</v>
      </c>
    </row>
    <row r="2616" ht="15.75" customHeight="1">
      <c r="A2616" s="1" t="s">
        <v>46814</v>
      </c>
      <c r="B2616" s="1" t="s">
        <v>47642</v>
      </c>
      <c r="C2616" s="1" t="s">
        <v>14628</v>
      </c>
      <c r="D2616" s="1" t="s">
        <v>46816</v>
      </c>
      <c r="E2616" s="4" t="s">
        <v>47643</v>
      </c>
      <c r="F2616" s="4" t="s">
        <v>47644</v>
      </c>
      <c r="G2616" s="1">
        <v>1.0</v>
      </c>
    </row>
    <row r="2617" ht="15.75" customHeight="1">
      <c r="A2617" s="1" t="s">
        <v>46814</v>
      </c>
      <c r="B2617" s="1" t="s">
        <v>47645</v>
      </c>
      <c r="C2617" s="1" t="s">
        <v>14628</v>
      </c>
      <c r="D2617" s="1" t="s">
        <v>46816</v>
      </c>
      <c r="E2617" s="4" t="s">
        <v>47646</v>
      </c>
      <c r="F2617" s="4" t="s">
        <v>47647</v>
      </c>
      <c r="G2617" s="1">
        <v>1.0</v>
      </c>
    </row>
    <row r="2618" ht="15.75" customHeight="1">
      <c r="A2618" s="1" t="s">
        <v>46814</v>
      </c>
      <c r="B2618" s="1" t="s">
        <v>47648</v>
      </c>
      <c r="C2618" s="1" t="s">
        <v>14628</v>
      </c>
      <c r="D2618" s="1" t="s">
        <v>46816</v>
      </c>
      <c r="E2618" s="4" t="s">
        <v>47649</v>
      </c>
      <c r="F2618" s="4" t="s">
        <v>47650</v>
      </c>
      <c r="G2618" s="1">
        <v>1.0</v>
      </c>
    </row>
    <row r="2619" ht="15.75" customHeight="1">
      <c r="A2619" s="1" t="s">
        <v>46814</v>
      </c>
      <c r="B2619" s="1" t="s">
        <v>47651</v>
      </c>
      <c r="C2619" s="1" t="s">
        <v>14628</v>
      </c>
      <c r="D2619" s="1" t="s">
        <v>46816</v>
      </c>
      <c r="E2619" s="4" t="s">
        <v>47652</v>
      </c>
      <c r="F2619" s="4" t="s">
        <v>47653</v>
      </c>
      <c r="G2619" s="1">
        <v>1.0</v>
      </c>
    </row>
    <row r="2620" ht="15.75" customHeight="1">
      <c r="A2620" s="1" t="s">
        <v>46814</v>
      </c>
      <c r="B2620" s="1" t="s">
        <v>47654</v>
      </c>
      <c r="C2620" s="1" t="s">
        <v>14628</v>
      </c>
      <c r="D2620" s="1" t="s">
        <v>46816</v>
      </c>
      <c r="E2620" s="4" t="s">
        <v>47655</v>
      </c>
      <c r="F2620" s="4" t="s">
        <v>47656</v>
      </c>
      <c r="G2620" s="1">
        <v>1.0</v>
      </c>
    </row>
    <row r="2621" ht="15.75" customHeight="1">
      <c r="A2621" s="1" t="s">
        <v>46814</v>
      </c>
      <c r="B2621" s="1" t="s">
        <v>47657</v>
      </c>
      <c r="C2621" s="1" t="s">
        <v>14628</v>
      </c>
      <c r="D2621" s="1" t="s">
        <v>46816</v>
      </c>
      <c r="E2621" s="4" t="s">
        <v>47658</v>
      </c>
      <c r="F2621" s="4" t="s">
        <v>47659</v>
      </c>
      <c r="G2621" s="1">
        <v>1.0</v>
      </c>
    </row>
    <row r="2622" ht="15.75" customHeight="1">
      <c r="A2622" s="1" t="s">
        <v>46814</v>
      </c>
      <c r="B2622" s="1" t="s">
        <v>47660</v>
      </c>
      <c r="C2622" s="1" t="s">
        <v>14628</v>
      </c>
      <c r="D2622" s="1" t="s">
        <v>46816</v>
      </c>
      <c r="E2622" s="4" t="s">
        <v>47661</v>
      </c>
      <c r="F2622" s="4" t="s">
        <v>47662</v>
      </c>
      <c r="G2622" s="1">
        <v>1.0</v>
      </c>
    </row>
    <row r="2623" ht="15.75" customHeight="1">
      <c r="A2623" s="1" t="s">
        <v>46814</v>
      </c>
      <c r="B2623" s="1" t="s">
        <v>47663</v>
      </c>
      <c r="C2623" s="1" t="s">
        <v>14628</v>
      </c>
      <c r="D2623" s="1" t="s">
        <v>46816</v>
      </c>
      <c r="E2623" s="4" t="s">
        <v>47664</v>
      </c>
      <c r="F2623" s="4" t="s">
        <v>47665</v>
      </c>
      <c r="G2623" s="1">
        <v>1.0</v>
      </c>
    </row>
    <row r="2624" ht="15.75" customHeight="1">
      <c r="A2624" s="1" t="s">
        <v>46814</v>
      </c>
      <c r="B2624" s="1" t="s">
        <v>47666</v>
      </c>
      <c r="C2624" s="1" t="s">
        <v>14628</v>
      </c>
      <c r="D2624" s="1" t="s">
        <v>46816</v>
      </c>
      <c r="E2624" s="4" t="s">
        <v>47667</v>
      </c>
      <c r="F2624" s="4" t="s">
        <v>47668</v>
      </c>
      <c r="G2624" s="1">
        <v>1.0</v>
      </c>
    </row>
    <row r="2625" ht="15.75" customHeight="1">
      <c r="A2625" s="1" t="s">
        <v>46814</v>
      </c>
      <c r="B2625" s="1" t="s">
        <v>47669</v>
      </c>
      <c r="C2625" s="1" t="s">
        <v>14628</v>
      </c>
      <c r="D2625" s="1" t="s">
        <v>46816</v>
      </c>
      <c r="E2625" s="4" t="s">
        <v>47670</v>
      </c>
      <c r="F2625" s="4" t="s">
        <v>47671</v>
      </c>
      <c r="G2625" s="1">
        <v>1.0</v>
      </c>
    </row>
    <row r="2626" ht="15.75" customHeight="1">
      <c r="A2626" s="1" t="s">
        <v>46814</v>
      </c>
      <c r="B2626" s="1" t="s">
        <v>47672</v>
      </c>
      <c r="C2626" s="1" t="s">
        <v>14628</v>
      </c>
      <c r="D2626" s="1" t="s">
        <v>46816</v>
      </c>
      <c r="E2626" s="4" t="s">
        <v>47673</v>
      </c>
      <c r="F2626" s="4" t="s">
        <v>47674</v>
      </c>
      <c r="G2626" s="1">
        <v>1.0</v>
      </c>
    </row>
    <row r="2627" ht="15.75" customHeight="1">
      <c r="A2627" s="1" t="s">
        <v>46814</v>
      </c>
      <c r="B2627" s="1" t="s">
        <v>47675</v>
      </c>
      <c r="C2627" s="1" t="s">
        <v>14628</v>
      </c>
      <c r="D2627" s="1" t="s">
        <v>46816</v>
      </c>
      <c r="E2627" s="4" t="s">
        <v>47676</v>
      </c>
      <c r="F2627" s="4" t="s">
        <v>47677</v>
      </c>
      <c r="G2627" s="1">
        <v>1.0</v>
      </c>
    </row>
    <row r="2628" ht="15.75" customHeight="1">
      <c r="A2628" s="1" t="s">
        <v>46814</v>
      </c>
      <c r="B2628" s="1" t="s">
        <v>47678</v>
      </c>
      <c r="C2628" s="1" t="s">
        <v>14628</v>
      </c>
      <c r="D2628" s="1" t="s">
        <v>46816</v>
      </c>
      <c r="E2628" s="4" t="s">
        <v>47679</v>
      </c>
      <c r="F2628" s="4" t="s">
        <v>47680</v>
      </c>
      <c r="G2628" s="1">
        <v>1.0</v>
      </c>
    </row>
    <row r="2629" ht="15.75" customHeight="1">
      <c r="A2629" s="1" t="s">
        <v>46814</v>
      </c>
      <c r="B2629" s="1" t="s">
        <v>47681</v>
      </c>
      <c r="C2629" s="1" t="s">
        <v>14628</v>
      </c>
      <c r="D2629" s="1" t="s">
        <v>46816</v>
      </c>
      <c r="E2629" s="4" t="s">
        <v>47682</v>
      </c>
      <c r="F2629" s="4" t="s">
        <v>47683</v>
      </c>
      <c r="G2629" s="1">
        <v>1.0</v>
      </c>
    </row>
    <row r="2630" ht="15.75" customHeight="1">
      <c r="A2630" s="1" t="s">
        <v>46814</v>
      </c>
      <c r="B2630" s="1" t="s">
        <v>47684</v>
      </c>
      <c r="C2630" s="1" t="s">
        <v>14628</v>
      </c>
      <c r="D2630" s="1" t="s">
        <v>46816</v>
      </c>
      <c r="E2630" s="4" t="s">
        <v>47685</v>
      </c>
      <c r="F2630" s="4" t="s">
        <v>47686</v>
      </c>
      <c r="G2630" s="1">
        <v>1.0</v>
      </c>
    </row>
    <row r="2631" ht="15.75" customHeight="1">
      <c r="A2631" s="1" t="s">
        <v>46814</v>
      </c>
      <c r="B2631" s="1" t="s">
        <v>47687</v>
      </c>
      <c r="C2631" s="1" t="s">
        <v>14628</v>
      </c>
      <c r="D2631" s="1" t="s">
        <v>46816</v>
      </c>
      <c r="E2631" s="4" t="s">
        <v>47688</v>
      </c>
      <c r="F2631" s="4" t="s">
        <v>47689</v>
      </c>
      <c r="G2631" s="1">
        <v>1.0</v>
      </c>
    </row>
    <row r="2632" ht="15.75" customHeight="1">
      <c r="A2632" s="1" t="s">
        <v>46814</v>
      </c>
      <c r="B2632" s="1" t="s">
        <v>47690</v>
      </c>
      <c r="C2632" s="1" t="s">
        <v>14628</v>
      </c>
      <c r="D2632" s="1" t="s">
        <v>46816</v>
      </c>
      <c r="E2632" s="4" t="s">
        <v>47691</v>
      </c>
      <c r="F2632" s="4" t="s">
        <v>47692</v>
      </c>
      <c r="G2632" s="1">
        <v>1.0</v>
      </c>
    </row>
    <row r="2633" ht="15.75" customHeight="1">
      <c r="A2633" s="1" t="s">
        <v>46814</v>
      </c>
      <c r="B2633" s="1" t="s">
        <v>47693</v>
      </c>
      <c r="C2633" s="1" t="s">
        <v>14628</v>
      </c>
      <c r="D2633" s="1" t="s">
        <v>46816</v>
      </c>
      <c r="E2633" s="4" t="s">
        <v>47694</v>
      </c>
      <c r="F2633" s="4" t="s">
        <v>47695</v>
      </c>
      <c r="G2633" s="1">
        <v>1.0</v>
      </c>
    </row>
    <row r="2634" ht="15.75" customHeight="1">
      <c r="A2634" s="1" t="s">
        <v>46814</v>
      </c>
      <c r="B2634" s="1" t="s">
        <v>47696</v>
      </c>
      <c r="C2634" s="1" t="s">
        <v>14628</v>
      </c>
      <c r="D2634" s="1" t="s">
        <v>46816</v>
      </c>
      <c r="E2634" s="4" t="s">
        <v>47697</v>
      </c>
      <c r="F2634" s="4" t="s">
        <v>47698</v>
      </c>
      <c r="G2634" s="1">
        <v>1.0</v>
      </c>
    </row>
    <row r="2635" ht="15.75" customHeight="1">
      <c r="A2635" s="1" t="s">
        <v>46814</v>
      </c>
      <c r="B2635" s="1" t="s">
        <v>47699</v>
      </c>
      <c r="C2635" s="1" t="s">
        <v>14628</v>
      </c>
      <c r="D2635" s="1" t="s">
        <v>46816</v>
      </c>
      <c r="E2635" s="4" t="s">
        <v>47700</v>
      </c>
      <c r="F2635" s="4" t="s">
        <v>47701</v>
      </c>
      <c r="G2635" s="1">
        <v>1.0</v>
      </c>
    </row>
    <row r="2636" ht="15.75" customHeight="1">
      <c r="A2636" s="1" t="s">
        <v>46814</v>
      </c>
      <c r="B2636" s="1" t="s">
        <v>47702</v>
      </c>
      <c r="C2636" s="1" t="s">
        <v>14628</v>
      </c>
      <c r="D2636" s="1" t="s">
        <v>46816</v>
      </c>
      <c r="E2636" s="4" t="s">
        <v>47703</v>
      </c>
      <c r="F2636" s="4" t="s">
        <v>47704</v>
      </c>
      <c r="G2636" s="1">
        <v>1.0</v>
      </c>
    </row>
    <row r="2637" ht="15.75" customHeight="1">
      <c r="A2637" s="1" t="s">
        <v>46814</v>
      </c>
      <c r="B2637" s="1" t="s">
        <v>47705</v>
      </c>
      <c r="C2637" s="1" t="s">
        <v>14628</v>
      </c>
      <c r="D2637" s="1" t="s">
        <v>46816</v>
      </c>
      <c r="E2637" s="4" t="s">
        <v>47706</v>
      </c>
      <c r="F2637" s="4" t="s">
        <v>47707</v>
      </c>
      <c r="G2637" s="1">
        <v>1.0</v>
      </c>
    </row>
    <row r="2638" ht="15.75" customHeight="1">
      <c r="A2638" s="1" t="s">
        <v>46814</v>
      </c>
      <c r="B2638" s="1" t="s">
        <v>47708</v>
      </c>
      <c r="C2638" s="1" t="s">
        <v>14628</v>
      </c>
      <c r="D2638" s="1" t="s">
        <v>46816</v>
      </c>
      <c r="E2638" s="4" t="s">
        <v>47709</v>
      </c>
      <c r="F2638" s="7" t="s">
        <v>47710</v>
      </c>
      <c r="G2638" s="1">
        <v>1.0</v>
      </c>
    </row>
    <row r="2639" ht="15.75" customHeight="1">
      <c r="A2639" s="1" t="s">
        <v>46814</v>
      </c>
      <c r="B2639" s="1" t="s">
        <v>47711</v>
      </c>
      <c r="C2639" s="1" t="s">
        <v>14628</v>
      </c>
      <c r="D2639" s="1" t="s">
        <v>46816</v>
      </c>
      <c r="E2639" s="4" t="s">
        <v>47712</v>
      </c>
      <c r="F2639" s="4" t="s">
        <v>47713</v>
      </c>
      <c r="G2639" s="1">
        <v>1.0</v>
      </c>
    </row>
    <row r="2640" ht="15.75" customHeight="1">
      <c r="A2640" s="1" t="s">
        <v>46814</v>
      </c>
      <c r="B2640" s="1" t="s">
        <v>47714</v>
      </c>
      <c r="C2640" s="1" t="s">
        <v>14628</v>
      </c>
      <c r="D2640" s="1" t="s">
        <v>46816</v>
      </c>
      <c r="E2640" s="4" t="s">
        <v>47715</v>
      </c>
      <c r="F2640" s="4" t="s">
        <v>47716</v>
      </c>
      <c r="G2640" s="1">
        <v>1.0</v>
      </c>
    </row>
    <row r="2641" ht="15.75" customHeight="1">
      <c r="A2641" s="1" t="s">
        <v>46814</v>
      </c>
      <c r="B2641" s="1" t="s">
        <v>47717</v>
      </c>
      <c r="C2641" s="1" t="s">
        <v>14628</v>
      </c>
      <c r="D2641" s="1" t="s">
        <v>46816</v>
      </c>
      <c r="E2641" s="4" t="s">
        <v>47718</v>
      </c>
      <c r="F2641" s="4" t="s">
        <v>47719</v>
      </c>
      <c r="G2641" s="1">
        <v>1.0</v>
      </c>
    </row>
    <row r="2642" ht="15.75" customHeight="1">
      <c r="A2642" s="1" t="s">
        <v>46814</v>
      </c>
      <c r="B2642" s="1" t="s">
        <v>47720</v>
      </c>
      <c r="C2642" s="1" t="s">
        <v>14628</v>
      </c>
      <c r="D2642" s="1" t="s">
        <v>46816</v>
      </c>
      <c r="E2642" s="4" t="s">
        <v>47721</v>
      </c>
      <c r="F2642" s="4" t="s">
        <v>47722</v>
      </c>
      <c r="G2642" s="1">
        <v>1.0</v>
      </c>
    </row>
    <row r="2643" ht="15.75" customHeight="1">
      <c r="A2643" s="1" t="s">
        <v>46814</v>
      </c>
      <c r="B2643" s="1" t="s">
        <v>47723</v>
      </c>
      <c r="C2643" s="1" t="s">
        <v>14628</v>
      </c>
      <c r="D2643" s="1" t="s">
        <v>46816</v>
      </c>
      <c r="E2643" s="4" t="s">
        <v>47724</v>
      </c>
      <c r="F2643" s="4" t="s">
        <v>47725</v>
      </c>
      <c r="G2643" s="1">
        <v>1.0</v>
      </c>
    </row>
    <row r="2644" ht="15.75" customHeight="1">
      <c r="A2644" s="1" t="s">
        <v>46814</v>
      </c>
      <c r="B2644" s="1" t="s">
        <v>47726</v>
      </c>
      <c r="C2644" s="1" t="s">
        <v>14628</v>
      </c>
      <c r="D2644" s="1" t="s">
        <v>46816</v>
      </c>
      <c r="E2644" s="4" t="s">
        <v>47727</v>
      </c>
      <c r="F2644" s="4" t="s">
        <v>47728</v>
      </c>
      <c r="G2644" s="1">
        <v>1.0</v>
      </c>
    </row>
    <row r="2645" ht="15.75" customHeight="1">
      <c r="A2645" s="1" t="s">
        <v>46814</v>
      </c>
      <c r="B2645" s="1" t="s">
        <v>47729</v>
      </c>
      <c r="C2645" s="1" t="s">
        <v>14628</v>
      </c>
      <c r="D2645" s="1" t="s">
        <v>46816</v>
      </c>
      <c r="E2645" s="4" t="s">
        <v>47730</v>
      </c>
      <c r="F2645" s="4" t="s">
        <v>47731</v>
      </c>
      <c r="G2645" s="1">
        <v>1.0</v>
      </c>
    </row>
    <row r="2646" ht="15.75" customHeight="1">
      <c r="A2646" s="1" t="s">
        <v>46814</v>
      </c>
      <c r="B2646" s="1" t="s">
        <v>47732</v>
      </c>
      <c r="C2646" s="1" t="s">
        <v>14628</v>
      </c>
      <c r="D2646" s="1" t="s">
        <v>46816</v>
      </c>
      <c r="E2646" s="4" t="s">
        <v>47733</v>
      </c>
      <c r="F2646" s="4" t="s">
        <v>47734</v>
      </c>
      <c r="G2646" s="1">
        <v>1.0</v>
      </c>
    </row>
    <row r="2647" ht="15.75" customHeight="1">
      <c r="A2647" s="1" t="s">
        <v>46814</v>
      </c>
      <c r="B2647" s="1" t="s">
        <v>47735</v>
      </c>
      <c r="C2647" s="1" t="s">
        <v>14628</v>
      </c>
      <c r="D2647" s="1" t="s">
        <v>46816</v>
      </c>
      <c r="E2647" s="4" t="s">
        <v>47736</v>
      </c>
      <c r="F2647" s="4" t="s">
        <v>42509</v>
      </c>
      <c r="G2647" s="1">
        <v>1.0</v>
      </c>
    </row>
    <row r="2648" ht="15.75" customHeight="1">
      <c r="A2648" s="1" t="s">
        <v>46814</v>
      </c>
      <c r="B2648" s="1" t="s">
        <v>47737</v>
      </c>
      <c r="C2648" s="1" t="s">
        <v>14628</v>
      </c>
      <c r="D2648" s="1" t="s">
        <v>46816</v>
      </c>
      <c r="E2648" s="4" t="s">
        <v>47738</v>
      </c>
      <c r="F2648" s="4" t="s">
        <v>47739</v>
      </c>
      <c r="G2648" s="1">
        <v>1.0</v>
      </c>
    </row>
    <row r="2649" ht="15.75" customHeight="1">
      <c r="A2649" s="1" t="s">
        <v>46814</v>
      </c>
      <c r="B2649" s="1" t="s">
        <v>47740</v>
      </c>
      <c r="C2649" s="1" t="s">
        <v>14628</v>
      </c>
      <c r="D2649" s="1" t="s">
        <v>46816</v>
      </c>
      <c r="E2649" s="4" t="s">
        <v>47741</v>
      </c>
      <c r="F2649" s="4" t="s">
        <v>47742</v>
      </c>
      <c r="G2649" s="1">
        <v>1.0</v>
      </c>
    </row>
    <row r="2650" ht="15.75" customHeight="1">
      <c r="A2650" s="1" t="s">
        <v>46814</v>
      </c>
      <c r="B2650" s="1" t="s">
        <v>47743</v>
      </c>
      <c r="C2650" s="1" t="s">
        <v>14628</v>
      </c>
      <c r="D2650" s="1" t="s">
        <v>46816</v>
      </c>
      <c r="E2650" s="4" t="s">
        <v>47744</v>
      </c>
      <c r="F2650" s="4" t="s">
        <v>47745</v>
      </c>
      <c r="G2650" s="1">
        <v>1.0</v>
      </c>
    </row>
    <row r="2651" ht="15.75" customHeight="1">
      <c r="A2651" s="1" t="s">
        <v>46814</v>
      </c>
      <c r="B2651" s="1" t="s">
        <v>47746</v>
      </c>
      <c r="C2651" s="1" t="s">
        <v>14628</v>
      </c>
      <c r="D2651" s="1" t="s">
        <v>46816</v>
      </c>
      <c r="E2651" s="4" t="s">
        <v>47747</v>
      </c>
      <c r="F2651" s="4" t="s">
        <v>47748</v>
      </c>
      <c r="G2651" s="1">
        <v>1.0</v>
      </c>
    </row>
    <row r="2652" ht="15.75" customHeight="1">
      <c r="A2652" s="1" t="s">
        <v>46814</v>
      </c>
      <c r="B2652" s="1" t="s">
        <v>47749</v>
      </c>
      <c r="C2652" s="1" t="s">
        <v>14628</v>
      </c>
      <c r="D2652" s="1" t="s">
        <v>46816</v>
      </c>
      <c r="E2652" s="4" t="s">
        <v>47750</v>
      </c>
      <c r="F2652" s="4" t="s">
        <v>47751</v>
      </c>
      <c r="G2652" s="1">
        <v>1.0</v>
      </c>
    </row>
    <row r="2653" ht="15.75" customHeight="1">
      <c r="A2653" s="1" t="s">
        <v>46814</v>
      </c>
      <c r="B2653" s="1" t="s">
        <v>47752</v>
      </c>
      <c r="C2653" s="1" t="s">
        <v>14628</v>
      </c>
      <c r="D2653" s="1" t="s">
        <v>46816</v>
      </c>
      <c r="E2653" s="4" t="s">
        <v>47753</v>
      </c>
      <c r="F2653" s="4" t="s">
        <v>47754</v>
      </c>
      <c r="G2653" s="1">
        <v>1.0</v>
      </c>
    </row>
    <row r="2654" ht="15.75" customHeight="1">
      <c r="A2654" s="1" t="s">
        <v>46814</v>
      </c>
      <c r="B2654" s="1" t="s">
        <v>47755</v>
      </c>
      <c r="C2654" s="1" t="s">
        <v>14628</v>
      </c>
      <c r="D2654" s="1" t="s">
        <v>46816</v>
      </c>
      <c r="E2654" s="4" t="s">
        <v>47756</v>
      </c>
      <c r="F2654" s="4" t="s">
        <v>47757</v>
      </c>
      <c r="G2654" s="1">
        <v>1.0</v>
      </c>
    </row>
    <row r="2655" ht="15.75" customHeight="1">
      <c r="A2655" s="1" t="s">
        <v>46814</v>
      </c>
      <c r="B2655" s="1" t="s">
        <v>47758</v>
      </c>
      <c r="C2655" s="1" t="s">
        <v>14628</v>
      </c>
      <c r="D2655" s="1" t="s">
        <v>46816</v>
      </c>
      <c r="E2655" s="4" t="s">
        <v>47759</v>
      </c>
      <c r="F2655" s="4" t="s">
        <v>47760</v>
      </c>
      <c r="G2655" s="1">
        <v>1.0</v>
      </c>
    </row>
    <row r="2656" ht="15.75" customHeight="1">
      <c r="A2656" s="1" t="s">
        <v>46814</v>
      </c>
      <c r="B2656" s="1" t="s">
        <v>47761</v>
      </c>
      <c r="C2656" s="1" t="s">
        <v>14628</v>
      </c>
      <c r="D2656" s="1" t="s">
        <v>46816</v>
      </c>
      <c r="E2656" s="4" t="s">
        <v>47762</v>
      </c>
      <c r="F2656" s="4" t="s">
        <v>47763</v>
      </c>
      <c r="G2656" s="1">
        <v>1.0</v>
      </c>
    </row>
    <row r="2657" ht="15.75" customHeight="1">
      <c r="A2657" s="1" t="s">
        <v>46814</v>
      </c>
      <c r="B2657" s="1" t="s">
        <v>47764</v>
      </c>
      <c r="C2657" s="1" t="s">
        <v>14628</v>
      </c>
      <c r="D2657" s="1" t="s">
        <v>46816</v>
      </c>
      <c r="E2657" s="4" t="s">
        <v>47765</v>
      </c>
      <c r="F2657" s="4" t="s">
        <v>47766</v>
      </c>
      <c r="G2657" s="1">
        <v>1.0</v>
      </c>
    </row>
    <row r="2658" ht="15.75" customHeight="1">
      <c r="A2658" s="1" t="s">
        <v>46814</v>
      </c>
      <c r="B2658" s="1" t="s">
        <v>47767</v>
      </c>
      <c r="C2658" s="1" t="s">
        <v>14628</v>
      </c>
      <c r="D2658" s="1" t="s">
        <v>46816</v>
      </c>
      <c r="E2658" s="4" t="s">
        <v>47768</v>
      </c>
      <c r="F2658" s="4" t="s">
        <v>47769</v>
      </c>
      <c r="G2658" s="1">
        <v>1.0</v>
      </c>
    </row>
    <row r="2659" ht="15.75" customHeight="1">
      <c r="A2659" s="1" t="s">
        <v>46814</v>
      </c>
      <c r="B2659" s="1" t="s">
        <v>47770</v>
      </c>
      <c r="C2659" s="1" t="s">
        <v>14628</v>
      </c>
      <c r="D2659" s="1" t="s">
        <v>46816</v>
      </c>
      <c r="E2659" s="4" t="s">
        <v>47771</v>
      </c>
      <c r="F2659" s="4" t="s">
        <v>47772</v>
      </c>
      <c r="G2659" s="1">
        <v>1.0</v>
      </c>
    </row>
    <row r="2660" ht="15.75" customHeight="1">
      <c r="A2660" s="1" t="s">
        <v>46814</v>
      </c>
      <c r="B2660" s="1" t="s">
        <v>47773</v>
      </c>
      <c r="C2660" s="1" t="s">
        <v>14628</v>
      </c>
      <c r="D2660" s="1" t="s">
        <v>46816</v>
      </c>
      <c r="E2660" s="4" t="s">
        <v>47774</v>
      </c>
      <c r="F2660" s="4" t="s">
        <v>47775</v>
      </c>
      <c r="G2660" s="1">
        <v>1.0</v>
      </c>
    </row>
    <row r="2661" ht="15.75" customHeight="1">
      <c r="A2661" s="1" t="s">
        <v>46814</v>
      </c>
      <c r="B2661" s="1" t="s">
        <v>47776</v>
      </c>
      <c r="C2661" s="1" t="s">
        <v>14628</v>
      </c>
      <c r="D2661" s="1" t="s">
        <v>46816</v>
      </c>
      <c r="E2661" s="4" t="s">
        <v>47777</v>
      </c>
      <c r="F2661" s="4" t="s">
        <v>47778</v>
      </c>
      <c r="G2661" s="1">
        <v>1.0</v>
      </c>
    </row>
    <row r="2662" ht="15.75" customHeight="1">
      <c r="A2662" s="1" t="s">
        <v>46814</v>
      </c>
      <c r="B2662" s="1" t="s">
        <v>47779</v>
      </c>
      <c r="C2662" s="1" t="s">
        <v>14628</v>
      </c>
      <c r="D2662" s="1" t="s">
        <v>46816</v>
      </c>
      <c r="E2662" s="4" t="s">
        <v>47780</v>
      </c>
      <c r="F2662" s="4" t="s">
        <v>47781</v>
      </c>
      <c r="G2662" s="1">
        <v>1.0</v>
      </c>
    </row>
    <row r="2663" ht="15.75" customHeight="1">
      <c r="A2663" s="1" t="s">
        <v>46814</v>
      </c>
      <c r="B2663" s="1" t="s">
        <v>47782</v>
      </c>
      <c r="C2663" s="1" t="s">
        <v>14628</v>
      </c>
      <c r="D2663" s="1" t="s">
        <v>46816</v>
      </c>
      <c r="E2663" s="4" t="s">
        <v>47783</v>
      </c>
      <c r="F2663" s="4" t="s">
        <v>47784</v>
      </c>
      <c r="G2663" s="1">
        <v>1.0</v>
      </c>
    </row>
    <row r="2664" ht="15.75" customHeight="1">
      <c r="A2664" s="1" t="s">
        <v>46814</v>
      </c>
      <c r="B2664" s="1" t="s">
        <v>47785</v>
      </c>
      <c r="C2664" s="1" t="s">
        <v>14628</v>
      </c>
      <c r="D2664" s="1" t="s">
        <v>46816</v>
      </c>
      <c r="E2664" s="4" t="s">
        <v>47786</v>
      </c>
      <c r="F2664" s="4" t="s">
        <v>47787</v>
      </c>
      <c r="G2664" s="1">
        <v>1.0</v>
      </c>
    </row>
    <row r="2665" ht="15.75" customHeight="1">
      <c r="A2665" s="1" t="s">
        <v>46814</v>
      </c>
      <c r="B2665" s="1" t="s">
        <v>47788</v>
      </c>
      <c r="C2665" s="1" t="s">
        <v>14628</v>
      </c>
      <c r="D2665" s="1" t="s">
        <v>46816</v>
      </c>
      <c r="E2665" s="4" t="s">
        <v>47789</v>
      </c>
      <c r="F2665" s="4" t="s">
        <v>47790</v>
      </c>
      <c r="G2665" s="1">
        <v>1.0</v>
      </c>
    </row>
    <row r="2666" ht="15.75" customHeight="1">
      <c r="A2666" s="1" t="s">
        <v>46814</v>
      </c>
      <c r="B2666" s="1" t="s">
        <v>47791</v>
      </c>
      <c r="C2666" s="1" t="s">
        <v>14628</v>
      </c>
      <c r="D2666" s="1" t="s">
        <v>46816</v>
      </c>
      <c r="E2666" s="4" t="s">
        <v>47792</v>
      </c>
      <c r="F2666" s="4" t="s">
        <v>47793</v>
      </c>
      <c r="G2666" s="1">
        <v>1.0</v>
      </c>
    </row>
    <row r="2667" ht="15.75" customHeight="1">
      <c r="A2667" s="1" t="s">
        <v>46814</v>
      </c>
      <c r="B2667" s="1" t="s">
        <v>47794</v>
      </c>
      <c r="C2667" s="1" t="s">
        <v>14628</v>
      </c>
      <c r="D2667" s="1" t="s">
        <v>46816</v>
      </c>
      <c r="E2667" s="4" t="s">
        <v>47795</v>
      </c>
      <c r="F2667" s="4" t="s">
        <v>47796</v>
      </c>
      <c r="G2667" s="1">
        <v>1.0</v>
      </c>
    </row>
    <row r="2668" ht="15.75" customHeight="1">
      <c r="A2668" s="1" t="s">
        <v>46814</v>
      </c>
      <c r="B2668" s="1" t="s">
        <v>47797</v>
      </c>
      <c r="C2668" s="1" t="s">
        <v>14628</v>
      </c>
      <c r="D2668" s="1" t="s">
        <v>46816</v>
      </c>
      <c r="E2668" s="4" t="s">
        <v>47798</v>
      </c>
      <c r="F2668" s="4" t="s">
        <v>47799</v>
      </c>
      <c r="G2668" s="1">
        <v>1.0</v>
      </c>
    </row>
    <row r="2669" ht="15.75" customHeight="1">
      <c r="A2669" s="1" t="s">
        <v>46814</v>
      </c>
      <c r="B2669" s="1" t="s">
        <v>47800</v>
      </c>
      <c r="C2669" s="1" t="s">
        <v>14628</v>
      </c>
      <c r="D2669" s="1" t="s">
        <v>46816</v>
      </c>
      <c r="E2669" s="4" t="s">
        <v>47801</v>
      </c>
      <c r="F2669" s="4" t="s">
        <v>47802</v>
      </c>
      <c r="G2669" s="1">
        <v>1.0</v>
      </c>
    </row>
    <row r="2670" ht="15.75" customHeight="1">
      <c r="A2670" s="1" t="s">
        <v>46814</v>
      </c>
      <c r="B2670" s="1" t="s">
        <v>47803</v>
      </c>
      <c r="C2670" s="1" t="s">
        <v>14628</v>
      </c>
      <c r="D2670" s="1" t="s">
        <v>46816</v>
      </c>
      <c r="E2670" s="4" t="s">
        <v>47804</v>
      </c>
      <c r="F2670" s="4" t="s">
        <v>47805</v>
      </c>
      <c r="G2670" s="1">
        <v>1.0</v>
      </c>
    </row>
    <row r="2671" ht="15.75" customHeight="1">
      <c r="A2671" s="1" t="s">
        <v>46814</v>
      </c>
      <c r="B2671" s="1" t="s">
        <v>47806</v>
      </c>
      <c r="C2671" s="1" t="s">
        <v>14628</v>
      </c>
      <c r="D2671" s="1" t="s">
        <v>46816</v>
      </c>
      <c r="E2671" s="4" t="s">
        <v>47807</v>
      </c>
      <c r="F2671" s="4" t="s">
        <v>47808</v>
      </c>
      <c r="G2671" s="1">
        <v>1.0</v>
      </c>
    </row>
    <row r="2672" ht="15.75" customHeight="1">
      <c r="A2672" s="1" t="s">
        <v>46814</v>
      </c>
      <c r="B2672" s="1" t="s">
        <v>47809</v>
      </c>
      <c r="C2672" s="1" t="s">
        <v>14628</v>
      </c>
      <c r="D2672" s="1" t="s">
        <v>46816</v>
      </c>
      <c r="E2672" s="4" t="s">
        <v>47810</v>
      </c>
      <c r="F2672" s="4" t="s">
        <v>47811</v>
      </c>
      <c r="G2672" s="1">
        <v>1.0</v>
      </c>
    </row>
    <row r="2673" ht="15.75" customHeight="1">
      <c r="A2673" s="1" t="s">
        <v>46814</v>
      </c>
      <c r="B2673" s="1" t="s">
        <v>47812</v>
      </c>
      <c r="C2673" s="1" t="s">
        <v>14628</v>
      </c>
      <c r="D2673" s="1" t="s">
        <v>46816</v>
      </c>
      <c r="E2673" s="4" t="s">
        <v>47813</v>
      </c>
      <c r="F2673" s="4" t="s">
        <v>47814</v>
      </c>
      <c r="G2673" s="1">
        <v>1.0</v>
      </c>
    </row>
    <row r="2674" ht="15.75" customHeight="1">
      <c r="A2674" s="1" t="s">
        <v>46814</v>
      </c>
      <c r="B2674" s="1" t="s">
        <v>47815</v>
      </c>
      <c r="C2674" s="1" t="s">
        <v>14628</v>
      </c>
      <c r="D2674" s="1" t="s">
        <v>46816</v>
      </c>
      <c r="E2674" s="4" t="s">
        <v>47816</v>
      </c>
      <c r="F2674" s="4" t="s">
        <v>47817</v>
      </c>
      <c r="G2674" s="1">
        <v>1.0</v>
      </c>
    </row>
    <row r="2675" ht="15.75" customHeight="1">
      <c r="A2675" s="1" t="s">
        <v>46814</v>
      </c>
      <c r="B2675" s="1" t="s">
        <v>47818</v>
      </c>
      <c r="C2675" s="1" t="s">
        <v>14628</v>
      </c>
      <c r="D2675" s="1" t="s">
        <v>46816</v>
      </c>
      <c r="E2675" s="4" t="s">
        <v>47819</v>
      </c>
      <c r="F2675" s="4" t="s">
        <v>47820</v>
      </c>
      <c r="G2675" s="1">
        <v>1.0</v>
      </c>
    </row>
    <row r="2676" ht="15.75" customHeight="1">
      <c r="A2676" s="1" t="s">
        <v>46814</v>
      </c>
      <c r="B2676" s="1" t="s">
        <v>47821</v>
      </c>
      <c r="C2676" s="1" t="s">
        <v>14628</v>
      </c>
      <c r="D2676" s="1" t="s">
        <v>46816</v>
      </c>
      <c r="E2676" s="4" t="s">
        <v>47822</v>
      </c>
      <c r="F2676" s="4" t="s">
        <v>47823</v>
      </c>
      <c r="G2676" s="1">
        <v>1.0</v>
      </c>
    </row>
    <row r="2677" ht="15.75" customHeight="1">
      <c r="A2677" s="1" t="s">
        <v>46814</v>
      </c>
      <c r="B2677" s="1" t="s">
        <v>47824</v>
      </c>
      <c r="C2677" s="1" t="s">
        <v>14628</v>
      </c>
      <c r="D2677" s="1" t="s">
        <v>46816</v>
      </c>
      <c r="E2677" s="4" t="s">
        <v>47825</v>
      </c>
      <c r="F2677" s="4" t="s">
        <v>47826</v>
      </c>
      <c r="G2677" s="1">
        <v>1.0</v>
      </c>
    </row>
    <row r="2678" ht="15.75" customHeight="1">
      <c r="A2678" s="1" t="s">
        <v>46814</v>
      </c>
      <c r="B2678" s="1" t="s">
        <v>47827</v>
      </c>
      <c r="C2678" s="1" t="s">
        <v>14628</v>
      </c>
      <c r="D2678" s="1" t="s">
        <v>46816</v>
      </c>
      <c r="E2678" s="4" t="s">
        <v>47828</v>
      </c>
      <c r="F2678" s="4" t="s">
        <v>47829</v>
      </c>
      <c r="G2678" s="1">
        <v>1.0</v>
      </c>
    </row>
    <row r="2679" ht="15.75" customHeight="1">
      <c r="A2679" s="1" t="s">
        <v>46814</v>
      </c>
      <c r="B2679" s="1" t="s">
        <v>47830</v>
      </c>
      <c r="C2679" s="1" t="s">
        <v>14628</v>
      </c>
      <c r="D2679" s="1" t="s">
        <v>46816</v>
      </c>
      <c r="E2679" s="4" t="s">
        <v>47831</v>
      </c>
      <c r="F2679" s="4" t="s">
        <v>47832</v>
      </c>
      <c r="G2679" s="1">
        <v>1.0</v>
      </c>
    </row>
    <row r="2680" ht="15.75" customHeight="1">
      <c r="A2680" s="1" t="s">
        <v>46814</v>
      </c>
      <c r="B2680" s="1" t="s">
        <v>47833</v>
      </c>
      <c r="C2680" s="1" t="s">
        <v>14628</v>
      </c>
      <c r="D2680" s="1" t="s">
        <v>46816</v>
      </c>
      <c r="E2680" s="4" t="s">
        <v>47834</v>
      </c>
      <c r="F2680" s="4" t="s">
        <v>47835</v>
      </c>
      <c r="G2680" s="1">
        <v>1.0</v>
      </c>
    </row>
    <row r="2681" ht="15.75" customHeight="1">
      <c r="A2681" s="1" t="s">
        <v>46814</v>
      </c>
      <c r="B2681" s="1" t="s">
        <v>47836</v>
      </c>
      <c r="C2681" s="1" t="s">
        <v>14628</v>
      </c>
      <c r="D2681" s="1" t="s">
        <v>46816</v>
      </c>
      <c r="E2681" s="4" t="s">
        <v>47837</v>
      </c>
      <c r="F2681" s="4" t="s">
        <v>47838</v>
      </c>
      <c r="G2681" s="1">
        <v>1.0</v>
      </c>
    </row>
    <row r="2682" ht="15.75" customHeight="1">
      <c r="A2682" s="1" t="s">
        <v>46814</v>
      </c>
      <c r="B2682" s="1" t="s">
        <v>47839</v>
      </c>
      <c r="C2682" s="1" t="s">
        <v>14628</v>
      </c>
      <c r="D2682" s="1" t="s">
        <v>46816</v>
      </c>
      <c r="E2682" s="4" t="s">
        <v>47840</v>
      </c>
      <c r="F2682" s="4" t="s">
        <v>47841</v>
      </c>
      <c r="G2682" s="1">
        <v>1.0</v>
      </c>
    </row>
    <row r="2683" ht="15.75" customHeight="1">
      <c r="A2683" s="1" t="s">
        <v>46814</v>
      </c>
      <c r="B2683" s="1" t="s">
        <v>47842</v>
      </c>
      <c r="C2683" s="1" t="s">
        <v>14628</v>
      </c>
      <c r="D2683" s="1" t="s">
        <v>46816</v>
      </c>
      <c r="E2683" s="4" t="s">
        <v>47843</v>
      </c>
      <c r="F2683" s="4" t="s">
        <v>47844</v>
      </c>
      <c r="G2683" s="1">
        <v>1.0</v>
      </c>
    </row>
    <row r="2684" ht="15.75" customHeight="1">
      <c r="A2684" s="1" t="s">
        <v>46814</v>
      </c>
      <c r="B2684" s="1" t="s">
        <v>47845</v>
      </c>
      <c r="C2684" s="1" t="s">
        <v>14628</v>
      </c>
      <c r="D2684" s="1" t="s">
        <v>46816</v>
      </c>
      <c r="E2684" s="4" t="s">
        <v>47846</v>
      </c>
      <c r="F2684" s="4" t="s">
        <v>47847</v>
      </c>
      <c r="G2684" s="1">
        <v>1.0</v>
      </c>
    </row>
    <row r="2685" ht="15.75" customHeight="1">
      <c r="A2685" s="1" t="s">
        <v>46814</v>
      </c>
      <c r="B2685" s="1" t="s">
        <v>47848</v>
      </c>
      <c r="C2685" s="1" t="s">
        <v>14628</v>
      </c>
      <c r="D2685" s="1" t="s">
        <v>46816</v>
      </c>
      <c r="E2685" s="4" t="s">
        <v>47849</v>
      </c>
      <c r="F2685" s="4" t="s">
        <v>47850</v>
      </c>
      <c r="G2685" s="1">
        <v>1.0</v>
      </c>
    </row>
    <row r="2686" ht="15.75" customHeight="1">
      <c r="A2686" s="1" t="s">
        <v>46814</v>
      </c>
      <c r="B2686" s="1" t="s">
        <v>47851</v>
      </c>
      <c r="C2686" s="1" t="s">
        <v>14628</v>
      </c>
      <c r="D2686" s="1" t="s">
        <v>46816</v>
      </c>
      <c r="E2686" s="4" t="s">
        <v>47852</v>
      </c>
      <c r="F2686" s="4" t="s">
        <v>47853</v>
      </c>
      <c r="G2686" s="1">
        <v>1.0</v>
      </c>
    </row>
    <row r="2687" ht="15.75" customHeight="1">
      <c r="A2687" s="1" t="s">
        <v>46814</v>
      </c>
      <c r="B2687" s="1" t="s">
        <v>47854</v>
      </c>
      <c r="C2687" s="1" t="s">
        <v>14628</v>
      </c>
      <c r="D2687" s="1" t="s">
        <v>46816</v>
      </c>
      <c r="E2687" s="4" t="s">
        <v>47855</v>
      </c>
      <c r="F2687" s="4" t="s">
        <v>47856</v>
      </c>
      <c r="G2687" s="1">
        <v>1.0</v>
      </c>
    </row>
    <row r="2688" ht="15.75" customHeight="1">
      <c r="A2688" s="1" t="s">
        <v>46814</v>
      </c>
      <c r="B2688" s="1" t="s">
        <v>47857</v>
      </c>
      <c r="C2688" s="1" t="s">
        <v>14628</v>
      </c>
      <c r="D2688" s="1" t="s">
        <v>46816</v>
      </c>
      <c r="E2688" s="4" t="s">
        <v>47858</v>
      </c>
      <c r="F2688" s="4" t="s">
        <v>47859</v>
      </c>
      <c r="G2688" s="1">
        <v>1.0</v>
      </c>
    </row>
    <row r="2689" ht="15.75" customHeight="1">
      <c r="A2689" s="1" t="s">
        <v>46814</v>
      </c>
      <c r="B2689" s="1" t="s">
        <v>47860</v>
      </c>
      <c r="C2689" s="1" t="s">
        <v>14628</v>
      </c>
      <c r="D2689" s="1" t="s">
        <v>46816</v>
      </c>
      <c r="E2689" s="4" t="s">
        <v>47861</v>
      </c>
      <c r="F2689" s="4" t="s">
        <v>47862</v>
      </c>
      <c r="G2689" s="1">
        <v>1.0</v>
      </c>
    </row>
    <row r="2690" ht="15.75" customHeight="1">
      <c r="A2690" s="1" t="s">
        <v>46814</v>
      </c>
      <c r="B2690" s="1" t="s">
        <v>47863</v>
      </c>
      <c r="C2690" s="1" t="s">
        <v>14628</v>
      </c>
      <c r="D2690" s="1" t="s">
        <v>46816</v>
      </c>
      <c r="E2690" s="4" t="s">
        <v>47864</v>
      </c>
      <c r="F2690" s="4" t="s">
        <v>47865</v>
      </c>
      <c r="G2690" s="1">
        <v>1.0</v>
      </c>
    </row>
    <row r="2691" ht="15.75" customHeight="1">
      <c r="A2691" s="1" t="s">
        <v>46814</v>
      </c>
      <c r="B2691" s="1" t="s">
        <v>47866</v>
      </c>
      <c r="C2691" s="1" t="s">
        <v>14628</v>
      </c>
      <c r="D2691" s="1" t="s">
        <v>46816</v>
      </c>
      <c r="E2691" s="4" t="s">
        <v>47867</v>
      </c>
      <c r="F2691" s="4" t="s">
        <v>47868</v>
      </c>
      <c r="G2691" s="1">
        <v>1.0</v>
      </c>
    </row>
    <row r="2692" ht="15.75" customHeight="1">
      <c r="A2692" s="1" t="s">
        <v>46814</v>
      </c>
      <c r="B2692" s="1" t="s">
        <v>47869</v>
      </c>
      <c r="C2692" s="1" t="s">
        <v>14628</v>
      </c>
      <c r="D2692" s="1" t="s">
        <v>46816</v>
      </c>
      <c r="E2692" s="4" t="s">
        <v>47870</v>
      </c>
      <c r="F2692" s="4" t="s">
        <v>47871</v>
      </c>
      <c r="G2692" s="1">
        <v>1.0</v>
      </c>
    </row>
    <row r="2693" ht="15.75" customHeight="1">
      <c r="A2693" s="1" t="s">
        <v>46814</v>
      </c>
      <c r="B2693" s="1" t="s">
        <v>47872</v>
      </c>
      <c r="C2693" s="1" t="s">
        <v>14628</v>
      </c>
      <c r="D2693" s="1" t="s">
        <v>46816</v>
      </c>
      <c r="E2693" s="4" t="s">
        <v>47873</v>
      </c>
      <c r="F2693" s="4" t="s">
        <v>47874</v>
      </c>
      <c r="G2693" s="1">
        <v>1.0</v>
      </c>
    </row>
    <row r="2694" ht="15.75" customHeight="1">
      <c r="A2694" s="1" t="s">
        <v>46814</v>
      </c>
      <c r="B2694" s="1" t="s">
        <v>47875</v>
      </c>
      <c r="C2694" s="1" t="s">
        <v>14628</v>
      </c>
      <c r="D2694" s="1" t="s">
        <v>46816</v>
      </c>
      <c r="E2694" s="4" t="s">
        <v>47876</v>
      </c>
      <c r="F2694" s="4" t="s">
        <v>47877</v>
      </c>
      <c r="G2694" s="1">
        <v>1.0</v>
      </c>
    </row>
    <row r="2695" ht="15.75" customHeight="1">
      <c r="A2695" s="1" t="s">
        <v>46814</v>
      </c>
      <c r="B2695" s="1" t="s">
        <v>47878</v>
      </c>
      <c r="C2695" s="1" t="s">
        <v>14628</v>
      </c>
      <c r="D2695" s="1" t="s">
        <v>46816</v>
      </c>
      <c r="E2695" s="4" t="s">
        <v>47879</v>
      </c>
      <c r="F2695" s="4" t="s">
        <v>47880</v>
      </c>
      <c r="G2695" s="1">
        <v>1.0</v>
      </c>
    </row>
    <row r="2696" ht="15.75" customHeight="1">
      <c r="A2696" s="1" t="s">
        <v>46814</v>
      </c>
      <c r="B2696" s="1" t="s">
        <v>47881</v>
      </c>
      <c r="C2696" s="1" t="s">
        <v>14628</v>
      </c>
      <c r="D2696" s="1" t="s">
        <v>46816</v>
      </c>
      <c r="E2696" s="4" t="s">
        <v>47882</v>
      </c>
      <c r="F2696" s="4" t="s">
        <v>47883</v>
      </c>
      <c r="G2696" s="1">
        <v>1.0</v>
      </c>
    </row>
    <row r="2697" ht="15.75" customHeight="1">
      <c r="A2697" s="1" t="s">
        <v>46814</v>
      </c>
      <c r="B2697" s="1" t="s">
        <v>47884</v>
      </c>
      <c r="C2697" s="1" t="s">
        <v>14628</v>
      </c>
      <c r="D2697" s="1" t="s">
        <v>46816</v>
      </c>
      <c r="E2697" s="4" t="s">
        <v>47885</v>
      </c>
      <c r="F2697" s="4" t="s">
        <v>47886</v>
      </c>
      <c r="G2697" s="1">
        <v>1.0</v>
      </c>
    </row>
    <row r="2698" ht="15.75" customHeight="1">
      <c r="A2698" s="1" t="s">
        <v>46814</v>
      </c>
      <c r="B2698" s="1" t="s">
        <v>47887</v>
      </c>
      <c r="C2698" s="1" t="s">
        <v>14628</v>
      </c>
      <c r="D2698" s="1" t="s">
        <v>46816</v>
      </c>
      <c r="E2698" s="4" t="s">
        <v>47888</v>
      </c>
      <c r="F2698" s="4" t="s">
        <v>47889</v>
      </c>
      <c r="G2698" s="1">
        <v>1.0</v>
      </c>
    </row>
    <row r="2699" ht="15.75" customHeight="1">
      <c r="A2699" s="1" t="s">
        <v>46814</v>
      </c>
      <c r="B2699" s="1" t="s">
        <v>47890</v>
      </c>
      <c r="C2699" s="1" t="s">
        <v>14628</v>
      </c>
      <c r="D2699" s="1" t="s">
        <v>46816</v>
      </c>
      <c r="E2699" s="4" t="s">
        <v>47891</v>
      </c>
      <c r="F2699" s="4" t="s">
        <v>47892</v>
      </c>
      <c r="G2699" s="1">
        <v>1.0</v>
      </c>
    </row>
    <row r="2700" ht="15.75" customHeight="1">
      <c r="A2700" s="1" t="s">
        <v>46814</v>
      </c>
      <c r="B2700" s="1" t="s">
        <v>47893</v>
      </c>
      <c r="C2700" s="1" t="s">
        <v>14628</v>
      </c>
      <c r="D2700" s="1" t="s">
        <v>46816</v>
      </c>
      <c r="E2700" s="4" t="s">
        <v>47894</v>
      </c>
      <c r="F2700" s="4" t="s">
        <v>47895</v>
      </c>
      <c r="G2700" s="1">
        <v>1.0</v>
      </c>
    </row>
    <row r="2701" ht="15.75" customHeight="1">
      <c r="A2701" s="1" t="s">
        <v>46814</v>
      </c>
      <c r="B2701" s="1" t="s">
        <v>47896</v>
      </c>
      <c r="C2701" s="1" t="s">
        <v>14628</v>
      </c>
      <c r="D2701" s="1" t="s">
        <v>46816</v>
      </c>
      <c r="E2701" s="4" t="s">
        <v>47897</v>
      </c>
      <c r="F2701" s="4" t="s">
        <v>47898</v>
      </c>
      <c r="G2701" s="1">
        <v>1.0</v>
      </c>
    </row>
    <row r="2702" ht="15.75" customHeight="1">
      <c r="A2702" s="1" t="s">
        <v>46814</v>
      </c>
      <c r="B2702" s="1" t="s">
        <v>47899</v>
      </c>
      <c r="C2702" s="1" t="s">
        <v>14628</v>
      </c>
      <c r="D2702" s="1" t="s">
        <v>46816</v>
      </c>
      <c r="E2702" s="4" t="s">
        <v>47900</v>
      </c>
      <c r="F2702" s="4" t="s">
        <v>47901</v>
      </c>
      <c r="G2702" s="1">
        <v>1.0</v>
      </c>
    </row>
    <row r="2703" ht="15.75" customHeight="1">
      <c r="A2703" s="1" t="s">
        <v>46814</v>
      </c>
      <c r="B2703" s="1" t="s">
        <v>47902</v>
      </c>
      <c r="C2703" s="1" t="s">
        <v>14628</v>
      </c>
      <c r="D2703" s="1" t="s">
        <v>46816</v>
      </c>
      <c r="E2703" s="4" t="s">
        <v>47903</v>
      </c>
      <c r="F2703" s="4" t="s">
        <v>47904</v>
      </c>
      <c r="G2703" s="1">
        <v>1.0</v>
      </c>
    </row>
    <row r="2704" ht="15.75" customHeight="1">
      <c r="A2704" s="1" t="s">
        <v>46814</v>
      </c>
      <c r="B2704" s="1" t="s">
        <v>47905</v>
      </c>
      <c r="C2704" s="1" t="s">
        <v>14628</v>
      </c>
      <c r="D2704" s="1" t="s">
        <v>46816</v>
      </c>
      <c r="E2704" s="4" t="s">
        <v>47906</v>
      </c>
      <c r="F2704" s="4" t="s">
        <v>47907</v>
      </c>
      <c r="G2704" s="1">
        <v>1.0</v>
      </c>
    </row>
    <row r="2705" ht="15.75" customHeight="1">
      <c r="A2705" s="1" t="s">
        <v>46814</v>
      </c>
      <c r="B2705" s="1" t="s">
        <v>47908</v>
      </c>
      <c r="C2705" s="1" t="s">
        <v>14628</v>
      </c>
      <c r="D2705" s="1" t="s">
        <v>46816</v>
      </c>
      <c r="E2705" s="4" t="s">
        <v>47909</v>
      </c>
      <c r="F2705" s="4" t="s">
        <v>47910</v>
      </c>
      <c r="G2705" s="1">
        <v>1.0</v>
      </c>
    </row>
    <row r="2706" ht="15.75" customHeight="1">
      <c r="A2706" s="1" t="s">
        <v>46814</v>
      </c>
      <c r="B2706" s="1" t="s">
        <v>47911</v>
      </c>
      <c r="C2706" s="1" t="s">
        <v>14628</v>
      </c>
      <c r="D2706" s="1" t="s">
        <v>46816</v>
      </c>
      <c r="E2706" s="4" t="s">
        <v>47912</v>
      </c>
      <c r="F2706" s="4" t="s">
        <v>47913</v>
      </c>
      <c r="G2706" s="1">
        <v>1.0</v>
      </c>
    </row>
    <row r="2707" ht="15.75" customHeight="1">
      <c r="A2707" s="1" t="s">
        <v>46814</v>
      </c>
      <c r="B2707" s="1" t="s">
        <v>47914</v>
      </c>
      <c r="C2707" s="1" t="s">
        <v>14628</v>
      </c>
      <c r="D2707" s="1" t="s">
        <v>46816</v>
      </c>
      <c r="E2707" s="4" t="s">
        <v>47915</v>
      </c>
      <c r="F2707" s="4" t="s">
        <v>47916</v>
      </c>
      <c r="G2707" s="1">
        <v>1.0</v>
      </c>
    </row>
    <row r="2708" ht="15.75" customHeight="1">
      <c r="A2708" s="1" t="s">
        <v>46814</v>
      </c>
      <c r="B2708" s="1" t="s">
        <v>47917</v>
      </c>
      <c r="C2708" s="1" t="s">
        <v>14628</v>
      </c>
      <c r="D2708" s="1" t="s">
        <v>46816</v>
      </c>
      <c r="E2708" s="4" t="s">
        <v>47918</v>
      </c>
      <c r="F2708" s="4" t="s">
        <v>47919</v>
      </c>
      <c r="G2708" s="1">
        <v>1.0</v>
      </c>
    </row>
    <row r="2709" ht="15.75" customHeight="1">
      <c r="A2709" s="1" t="s">
        <v>46814</v>
      </c>
      <c r="B2709" s="1" t="s">
        <v>47920</v>
      </c>
      <c r="C2709" s="1" t="s">
        <v>14628</v>
      </c>
      <c r="D2709" s="1" t="s">
        <v>46816</v>
      </c>
      <c r="E2709" s="4" t="s">
        <v>47921</v>
      </c>
      <c r="F2709" s="4" t="s">
        <v>47922</v>
      </c>
      <c r="G2709" s="1">
        <v>1.0</v>
      </c>
    </row>
    <row r="2710" ht="15.75" customHeight="1">
      <c r="A2710" s="1" t="s">
        <v>46814</v>
      </c>
      <c r="B2710" s="1" t="s">
        <v>47923</v>
      </c>
      <c r="C2710" s="1" t="s">
        <v>14628</v>
      </c>
      <c r="D2710" s="1" t="s">
        <v>46816</v>
      </c>
      <c r="E2710" s="4" t="s">
        <v>47924</v>
      </c>
      <c r="F2710" s="4" t="s">
        <v>47925</v>
      </c>
      <c r="G2710" s="1">
        <v>1.0</v>
      </c>
    </row>
    <row r="2711" ht="15.75" customHeight="1">
      <c r="A2711" s="1" t="s">
        <v>46814</v>
      </c>
      <c r="B2711" s="1" t="s">
        <v>47926</v>
      </c>
      <c r="C2711" s="1" t="s">
        <v>14628</v>
      </c>
      <c r="D2711" s="1" t="s">
        <v>46816</v>
      </c>
      <c r="E2711" s="4" t="s">
        <v>47927</v>
      </c>
      <c r="F2711" s="4" t="s">
        <v>47928</v>
      </c>
      <c r="G2711" s="1">
        <v>1.0</v>
      </c>
    </row>
    <row r="2712" ht="15.75" customHeight="1">
      <c r="A2712" s="1" t="s">
        <v>46814</v>
      </c>
      <c r="B2712" s="1" t="s">
        <v>47929</v>
      </c>
      <c r="C2712" s="1" t="s">
        <v>14628</v>
      </c>
      <c r="D2712" s="1" t="s">
        <v>46816</v>
      </c>
      <c r="E2712" s="4" t="s">
        <v>47930</v>
      </c>
      <c r="F2712" s="4" t="s">
        <v>47930</v>
      </c>
      <c r="G2712" s="1">
        <v>2.0</v>
      </c>
    </row>
    <row r="2713" ht="15.75" customHeight="1">
      <c r="A2713" s="1" t="s">
        <v>46814</v>
      </c>
      <c r="B2713" s="1" t="s">
        <v>47931</v>
      </c>
      <c r="C2713" s="1" t="s">
        <v>14628</v>
      </c>
      <c r="D2713" s="1" t="s">
        <v>46816</v>
      </c>
      <c r="E2713" s="4" t="s">
        <v>47932</v>
      </c>
      <c r="F2713" s="4" t="s">
        <v>47932</v>
      </c>
      <c r="G2713" s="1">
        <v>1.0</v>
      </c>
    </row>
    <row r="2714" ht="15.75" customHeight="1">
      <c r="A2714" s="1" t="s">
        <v>46814</v>
      </c>
      <c r="B2714" s="1" t="s">
        <v>47933</v>
      </c>
      <c r="C2714" s="1" t="s">
        <v>14628</v>
      </c>
      <c r="D2714" s="1" t="s">
        <v>46816</v>
      </c>
      <c r="E2714" s="4" t="s">
        <v>47934</v>
      </c>
      <c r="F2714" s="4" t="s">
        <v>47935</v>
      </c>
      <c r="G2714" s="1">
        <v>1.0</v>
      </c>
    </row>
    <row r="2715" ht="15.75" customHeight="1">
      <c r="A2715" s="1" t="s">
        <v>46814</v>
      </c>
      <c r="B2715" s="1" t="s">
        <v>47936</v>
      </c>
      <c r="C2715" s="1" t="s">
        <v>14628</v>
      </c>
      <c r="D2715" s="1" t="s">
        <v>46816</v>
      </c>
      <c r="E2715" s="4" t="s">
        <v>47937</v>
      </c>
      <c r="F2715" s="4" t="s">
        <v>47938</v>
      </c>
      <c r="G2715" s="1">
        <v>1.0</v>
      </c>
    </row>
    <row r="2716" ht="15.75" customHeight="1">
      <c r="A2716" s="1" t="s">
        <v>46814</v>
      </c>
      <c r="B2716" s="1" t="s">
        <v>47939</v>
      </c>
      <c r="C2716" s="1" t="s">
        <v>14628</v>
      </c>
      <c r="D2716" s="1" t="s">
        <v>46816</v>
      </c>
      <c r="E2716" s="4" t="s">
        <v>47940</v>
      </c>
      <c r="F2716" s="4" t="s">
        <v>47941</v>
      </c>
      <c r="G2716" s="1">
        <v>1.0</v>
      </c>
    </row>
    <row r="2717" ht="15.75" customHeight="1">
      <c r="A2717" s="1" t="s">
        <v>46814</v>
      </c>
      <c r="B2717" s="1" t="s">
        <v>47942</v>
      </c>
      <c r="C2717" s="1" t="s">
        <v>14628</v>
      </c>
      <c r="D2717" s="1" t="s">
        <v>46816</v>
      </c>
      <c r="E2717" s="4" t="s">
        <v>47943</v>
      </c>
      <c r="F2717" s="4" t="s">
        <v>47944</v>
      </c>
      <c r="G2717" s="1">
        <v>1.0</v>
      </c>
    </row>
    <row r="2718" ht="15.75" customHeight="1">
      <c r="A2718" s="1" t="s">
        <v>46814</v>
      </c>
      <c r="B2718" s="1" t="s">
        <v>47945</v>
      </c>
      <c r="C2718" s="1" t="s">
        <v>14628</v>
      </c>
      <c r="D2718" s="1" t="s">
        <v>46816</v>
      </c>
      <c r="E2718" s="4" t="s">
        <v>47946</v>
      </c>
      <c r="F2718" s="4" t="s">
        <v>47947</v>
      </c>
      <c r="G2718" s="1">
        <v>1.0</v>
      </c>
    </row>
    <row r="2719" ht="15.75" customHeight="1">
      <c r="A2719" s="1" t="s">
        <v>46814</v>
      </c>
      <c r="B2719" s="1" t="s">
        <v>47948</v>
      </c>
      <c r="C2719" s="1" t="s">
        <v>14628</v>
      </c>
      <c r="D2719" s="1" t="s">
        <v>46816</v>
      </c>
      <c r="E2719" s="4" t="s">
        <v>47949</v>
      </c>
      <c r="F2719" s="4" t="s">
        <v>47950</v>
      </c>
      <c r="G2719" s="1">
        <v>1.0</v>
      </c>
    </row>
    <row r="2720" ht="15.75" customHeight="1">
      <c r="A2720" s="1" t="s">
        <v>46814</v>
      </c>
      <c r="B2720" s="1" t="s">
        <v>47951</v>
      </c>
      <c r="C2720" s="1" t="s">
        <v>14628</v>
      </c>
      <c r="D2720" s="1" t="s">
        <v>46816</v>
      </c>
      <c r="E2720" s="4" t="s">
        <v>47952</v>
      </c>
      <c r="F2720" s="4" t="s">
        <v>47953</v>
      </c>
      <c r="G2720" s="1">
        <v>1.0</v>
      </c>
    </row>
    <row r="2721" ht="15.75" customHeight="1">
      <c r="A2721" s="1" t="s">
        <v>46814</v>
      </c>
      <c r="B2721" s="1" t="s">
        <v>47954</v>
      </c>
      <c r="C2721" s="1" t="s">
        <v>14628</v>
      </c>
      <c r="D2721" s="1" t="s">
        <v>46816</v>
      </c>
      <c r="E2721" s="4" t="s">
        <v>47955</v>
      </c>
      <c r="F2721" s="4" t="s">
        <v>47956</v>
      </c>
      <c r="G2721" s="1">
        <v>1.0</v>
      </c>
    </row>
    <row r="2722" ht="15.75" customHeight="1">
      <c r="A2722" s="1" t="s">
        <v>46814</v>
      </c>
      <c r="B2722" s="1" t="s">
        <v>47957</v>
      </c>
      <c r="C2722" s="1" t="s">
        <v>14628</v>
      </c>
      <c r="D2722" s="1" t="s">
        <v>46816</v>
      </c>
      <c r="E2722" s="4" t="s">
        <v>47958</v>
      </c>
      <c r="F2722" s="4" t="s">
        <v>47959</v>
      </c>
      <c r="G2722" s="1">
        <v>1.0</v>
      </c>
    </row>
    <row r="2723" ht="15.75" customHeight="1">
      <c r="A2723" s="1" t="s">
        <v>46814</v>
      </c>
      <c r="B2723" s="1" t="s">
        <v>47960</v>
      </c>
      <c r="C2723" s="1" t="s">
        <v>14628</v>
      </c>
      <c r="D2723" s="1" t="s">
        <v>46816</v>
      </c>
      <c r="E2723" s="4" t="s">
        <v>47961</v>
      </c>
      <c r="F2723" s="4" t="s">
        <v>47962</v>
      </c>
      <c r="G2723" s="1">
        <v>1.0</v>
      </c>
    </row>
    <row r="2724" ht="15.75" customHeight="1">
      <c r="A2724" s="1" t="s">
        <v>46814</v>
      </c>
      <c r="B2724" s="1" t="s">
        <v>47963</v>
      </c>
      <c r="C2724" s="1" t="s">
        <v>14628</v>
      </c>
      <c r="D2724" s="1" t="s">
        <v>46816</v>
      </c>
      <c r="E2724" s="4" t="s">
        <v>47964</v>
      </c>
      <c r="F2724" s="4" t="s">
        <v>47965</v>
      </c>
      <c r="G2724" s="1">
        <v>1.0</v>
      </c>
    </row>
    <row r="2725" ht="15.75" customHeight="1">
      <c r="A2725" s="1" t="s">
        <v>46814</v>
      </c>
      <c r="B2725" s="1" t="s">
        <v>47966</v>
      </c>
      <c r="C2725" s="1" t="s">
        <v>14628</v>
      </c>
      <c r="D2725" s="1" t="s">
        <v>46816</v>
      </c>
      <c r="E2725" s="4" t="s">
        <v>47967</v>
      </c>
      <c r="F2725" s="4" t="s">
        <v>47968</v>
      </c>
      <c r="G2725" s="1">
        <v>1.0</v>
      </c>
    </row>
    <row r="2726" ht="15.75" customHeight="1">
      <c r="A2726" s="1" t="s">
        <v>46814</v>
      </c>
      <c r="B2726" s="1" t="s">
        <v>47969</v>
      </c>
      <c r="C2726" s="1" t="s">
        <v>14628</v>
      </c>
      <c r="D2726" s="1" t="s">
        <v>46816</v>
      </c>
      <c r="E2726" s="4" t="s">
        <v>47970</v>
      </c>
      <c r="F2726" s="4" t="s">
        <v>47971</v>
      </c>
      <c r="G2726" s="1">
        <v>1.0</v>
      </c>
    </row>
    <row r="2727" ht="15.75" customHeight="1">
      <c r="A2727" s="1" t="s">
        <v>46814</v>
      </c>
      <c r="B2727" s="1" t="s">
        <v>47972</v>
      </c>
      <c r="C2727" s="1" t="s">
        <v>14628</v>
      </c>
      <c r="D2727" s="1" t="s">
        <v>46816</v>
      </c>
      <c r="E2727" s="4" t="s">
        <v>47973</v>
      </c>
      <c r="F2727" s="4" t="s">
        <v>47974</v>
      </c>
      <c r="G2727" s="1">
        <v>1.0</v>
      </c>
    </row>
    <row r="2728" ht="15.75" customHeight="1">
      <c r="A2728" s="1" t="s">
        <v>46814</v>
      </c>
      <c r="B2728" s="1" t="s">
        <v>47975</v>
      </c>
      <c r="C2728" s="1" t="s">
        <v>14628</v>
      </c>
      <c r="D2728" s="1" t="s">
        <v>46816</v>
      </c>
      <c r="E2728" s="4" t="s">
        <v>47976</v>
      </c>
      <c r="F2728" s="4" t="s">
        <v>47977</v>
      </c>
      <c r="G2728" s="1">
        <v>1.0</v>
      </c>
    </row>
    <row r="2729" ht="15.75" customHeight="1">
      <c r="A2729" s="1" t="s">
        <v>46814</v>
      </c>
      <c r="B2729" s="1" t="s">
        <v>47978</v>
      </c>
      <c r="C2729" s="1" t="s">
        <v>14628</v>
      </c>
      <c r="D2729" s="1" t="s">
        <v>46816</v>
      </c>
      <c r="E2729" s="4" t="s">
        <v>47979</v>
      </c>
      <c r="F2729" s="4" t="s">
        <v>47980</v>
      </c>
      <c r="G2729" s="1">
        <v>1.0</v>
      </c>
    </row>
    <row r="2730" ht="15.75" customHeight="1">
      <c r="A2730" s="1" t="s">
        <v>46814</v>
      </c>
      <c r="B2730" s="1" t="s">
        <v>47981</v>
      </c>
      <c r="C2730" s="1" t="s">
        <v>14628</v>
      </c>
      <c r="D2730" s="1" t="s">
        <v>46816</v>
      </c>
      <c r="E2730" s="4" t="s">
        <v>47982</v>
      </c>
      <c r="F2730" s="4" t="s">
        <v>47983</v>
      </c>
      <c r="G2730" s="1">
        <v>1.0</v>
      </c>
    </row>
    <row r="2731" ht="15.75" customHeight="1">
      <c r="A2731" s="1" t="s">
        <v>46814</v>
      </c>
      <c r="B2731" s="1" t="s">
        <v>47984</v>
      </c>
      <c r="C2731" s="1" t="s">
        <v>14628</v>
      </c>
      <c r="D2731" s="1" t="s">
        <v>46816</v>
      </c>
      <c r="E2731" s="4" t="s">
        <v>47985</v>
      </c>
      <c r="F2731" s="4" t="s">
        <v>47986</v>
      </c>
      <c r="G2731" s="1">
        <v>1.0</v>
      </c>
    </row>
    <row r="2732" ht="15.75" customHeight="1">
      <c r="A2732" s="1" t="s">
        <v>46814</v>
      </c>
      <c r="B2732" s="1" t="s">
        <v>47987</v>
      </c>
      <c r="C2732" s="1" t="s">
        <v>14628</v>
      </c>
      <c r="D2732" s="1" t="s">
        <v>46816</v>
      </c>
      <c r="E2732" s="4" t="s">
        <v>47988</v>
      </c>
      <c r="F2732" s="4" t="s">
        <v>47989</v>
      </c>
      <c r="G2732" s="1">
        <v>1.0</v>
      </c>
    </row>
    <row r="2733" ht="15.75" customHeight="1">
      <c r="A2733" s="1" t="s">
        <v>46814</v>
      </c>
      <c r="B2733" s="1" t="s">
        <v>47990</v>
      </c>
      <c r="C2733" s="1" t="s">
        <v>14628</v>
      </c>
      <c r="D2733" s="1" t="s">
        <v>46816</v>
      </c>
      <c r="E2733" s="4" t="s">
        <v>47991</v>
      </c>
      <c r="F2733" s="4" t="s">
        <v>47992</v>
      </c>
      <c r="G2733" s="1">
        <v>1.0</v>
      </c>
    </row>
    <row r="2734" ht="15.75" customHeight="1">
      <c r="A2734" s="1" t="s">
        <v>46814</v>
      </c>
      <c r="B2734" s="1" t="s">
        <v>47993</v>
      </c>
      <c r="C2734" s="1" t="s">
        <v>14628</v>
      </c>
      <c r="D2734" s="1" t="s">
        <v>46816</v>
      </c>
      <c r="E2734" s="4" t="s">
        <v>47994</v>
      </c>
      <c r="F2734" s="4" t="s">
        <v>47995</v>
      </c>
      <c r="G2734" s="1">
        <v>1.0</v>
      </c>
    </row>
    <row r="2735" ht="15.75" customHeight="1">
      <c r="A2735" s="1" t="s">
        <v>46814</v>
      </c>
      <c r="B2735" s="1" t="s">
        <v>47996</v>
      </c>
      <c r="C2735" s="1" t="s">
        <v>14628</v>
      </c>
      <c r="D2735" s="1" t="s">
        <v>46816</v>
      </c>
      <c r="E2735" s="4" t="s">
        <v>47997</v>
      </c>
      <c r="F2735" s="4" t="s">
        <v>47998</v>
      </c>
      <c r="G2735" s="1">
        <v>1.0</v>
      </c>
    </row>
    <row r="2736" ht="15.75" customHeight="1">
      <c r="A2736" s="1" t="s">
        <v>46814</v>
      </c>
      <c r="B2736" s="1" t="s">
        <v>47999</v>
      </c>
      <c r="C2736" s="1" t="s">
        <v>14628</v>
      </c>
      <c r="D2736" s="1" t="s">
        <v>46816</v>
      </c>
      <c r="E2736" s="4" t="s">
        <v>48000</v>
      </c>
      <c r="F2736" s="4" t="s">
        <v>48001</v>
      </c>
      <c r="G2736" s="1">
        <v>1.0</v>
      </c>
    </row>
    <row r="2737" ht="15.75" customHeight="1">
      <c r="A2737" s="1" t="s">
        <v>46814</v>
      </c>
      <c r="B2737" s="1" t="s">
        <v>48002</v>
      </c>
      <c r="C2737" s="1" t="s">
        <v>14628</v>
      </c>
      <c r="D2737" s="1" t="s">
        <v>46816</v>
      </c>
      <c r="E2737" s="4" t="s">
        <v>48003</v>
      </c>
      <c r="F2737" s="4" t="s">
        <v>48004</v>
      </c>
      <c r="G2737" s="1">
        <v>1.0</v>
      </c>
    </row>
    <row r="2738" ht="15.75" customHeight="1">
      <c r="A2738" s="1" t="s">
        <v>46814</v>
      </c>
      <c r="B2738" s="1" t="s">
        <v>48005</v>
      </c>
      <c r="C2738" s="1" t="s">
        <v>14628</v>
      </c>
      <c r="D2738" s="1" t="s">
        <v>46816</v>
      </c>
      <c r="E2738" s="4" t="s">
        <v>48006</v>
      </c>
      <c r="F2738" s="4" t="s">
        <v>48007</v>
      </c>
      <c r="G2738" s="1">
        <v>1.0</v>
      </c>
    </row>
    <row r="2739" ht="15.75" customHeight="1">
      <c r="A2739" s="1" t="s">
        <v>46814</v>
      </c>
      <c r="B2739" s="1" t="s">
        <v>48008</v>
      </c>
      <c r="C2739" s="1" t="s">
        <v>14628</v>
      </c>
      <c r="D2739" s="1" t="s">
        <v>46816</v>
      </c>
      <c r="E2739" s="4" t="s">
        <v>48009</v>
      </c>
      <c r="F2739" s="4" t="s">
        <v>48010</v>
      </c>
      <c r="G2739" s="1">
        <v>1.0</v>
      </c>
    </row>
    <row r="2740" ht="15.75" customHeight="1">
      <c r="A2740" s="1" t="s">
        <v>46814</v>
      </c>
      <c r="B2740" s="1" t="s">
        <v>48011</v>
      </c>
      <c r="C2740" s="1" t="s">
        <v>14628</v>
      </c>
      <c r="D2740" s="1" t="s">
        <v>46816</v>
      </c>
      <c r="E2740" s="4" t="s">
        <v>48012</v>
      </c>
      <c r="F2740" s="4" t="s">
        <v>48013</v>
      </c>
      <c r="G2740" s="1">
        <v>1.0</v>
      </c>
    </row>
    <row r="2741" ht="15.75" customHeight="1">
      <c r="A2741" s="1" t="s">
        <v>46814</v>
      </c>
      <c r="B2741" s="1" t="s">
        <v>48014</v>
      </c>
      <c r="C2741" s="1" t="s">
        <v>14628</v>
      </c>
      <c r="D2741" s="1" t="s">
        <v>46816</v>
      </c>
      <c r="E2741" s="4" t="s">
        <v>48015</v>
      </c>
      <c r="F2741" s="4" t="s">
        <v>48016</v>
      </c>
      <c r="G2741" s="1">
        <v>1.0</v>
      </c>
    </row>
    <row r="2742" ht="15.75" customHeight="1">
      <c r="A2742" s="1" t="s">
        <v>46814</v>
      </c>
      <c r="B2742" s="1" t="s">
        <v>48017</v>
      </c>
      <c r="C2742" s="1" t="s">
        <v>14628</v>
      </c>
      <c r="D2742" s="1" t="s">
        <v>46816</v>
      </c>
      <c r="E2742" s="4" t="s">
        <v>48018</v>
      </c>
      <c r="F2742" s="4" t="s">
        <v>48018</v>
      </c>
      <c r="G2742" s="1">
        <v>1.0</v>
      </c>
    </row>
    <row r="2743" ht="15.75" customHeight="1">
      <c r="A2743" s="1" t="s">
        <v>46814</v>
      </c>
      <c r="B2743" s="1" t="s">
        <v>48019</v>
      </c>
      <c r="C2743" s="1" t="s">
        <v>14628</v>
      </c>
      <c r="D2743" s="1" t="s">
        <v>46816</v>
      </c>
      <c r="E2743" s="4" t="s">
        <v>48020</v>
      </c>
      <c r="F2743" s="4" t="s">
        <v>48021</v>
      </c>
      <c r="G2743" s="1">
        <v>1.0</v>
      </c>
    </row>
    <row r="2744" ht="15.75" customHeight="1">
      <c r="A2744" s="1" t="s">
        <v>46814</v>
      </c>
      <c r="B2744" s="1" t="s">
        <v>48022</v>
      </c>
      <c r="C2744" s="1" t="s">
        <v>14628</v>
      </c>
      <c r="D2744" s="1" t="s">
        <v>46816</v>
      </c>
      <c r="E2744" s="4" t="s">
        <v>48023</v>
      </c>
      <c r="F2744" s="4" t="s">
        <v>48024</v>
      </c>
      <c r="G2744" s="1">
        <v>1.0</v>
      </c>
    </row>
    <row r="2745" ht="15.75" customHeight="1">
      <c r="A2745" s="1" t="s">
        <v>46814</v>
      </c>
      <c r="B2745" s="1" t="s">
        <v>48025</v>
      </c>
      <c r="C2745" s="1" t="s">
        <v>14628</v>
      </c>
      <c r="D2745" s="1" t="s">
        <v>46816</v>
      </c>
      <c r="E2745" s="4" t="s">
        <v>48026</v>
      </c>
      <c r="F2745" s="4" t="s">
        <v>48027</v>
      </c>
      <c r="G2745" s="1">
        <v>1.0</v>
      </c>
    </row>
    <row r="2746" ht="15.75" customHeight="1">
      <c r="A2746" s="1" t="s">
        <v>46814</v>
      </c>
      <c r="B2746" s="1" t="s">
        <v>48028</v>
      </c>
      <c r="C2746" s="1" t="s">
        <v>14628</v>
      </c>
      <c r="D2746" s="1" t="s">
        <v>46816</v>
      </c>
      <c r="E2746" s="4" t="s">
        <v>48029</v>
      </c>
      <c r="F2746" s="4" t="s">
        <v>48030</v>
      </c>
      <c r="G2746" s="1">
        <v>1.0</v>
      </c>
    </row>
    <row r="2747" ht="15.75" customHeight="1">
      <c r="A2747" s="1" t="s">
        <v>46814</v>
      </c>
      <c r="B2747" s="1" t="s">
        <v>48031</v>
      </c>
      <c r="C2747" s="1" t="s">
        <v>14628</v>
      </c>
      <c r="D2747" s="1" t="s">
        <v>46816</v>
      </c>
      <c r="E2747" s="4" t="s">
        <v>48032</v>
      </c>
      <c r="F2747" s="4" t="s">
        <v>48033</v>
      </c>
      <c r="G2747" s="1">
        <v>1.0</v>
      </c>
    </row>
    <row r="2748" ht="15.75" customHeight="1">
      <c r="A2748" s="1" t="s">
        <v>46814</v>
      </c>
      <c r="B2748" s="1" t="s">
        <v>48034</v>
      </c>
      <c r="C2748" s="1" t="s">
        <v>14628</v>
      </c>
      <c r="D2748" s="1" t="s">
        <v>46816</v>
      </c>
      <c r="E2748" s="4" t="s">
        <v>48035</v>
      </c>
      <c r="F2748" s="4" t="s">
        <v>48036</v>
      </c>
      <c r="G2748" s="1">
        <v>1.0</v>
      </c>
    </row>
    <row r="2749" ht="15.75" customHeight="1">
      <c r="A2749" s="1" t="s">
        <v>46814</v>
      </c>
      <c r="B2749" s="1" t="s">
        <v>48037</v>
      </c>
      <c r="C2749" s="1" t="s">
        <v>14628</v>
      </c>
      <c r="D2749" s="1" t="s">
        <v>46816</v>
      </c>
      <c r="E2749" s="4" t="s">
        <v>48038</v>
      </c>
      <c r="F2749" s="4" t="s">
        <v>48039</v>
      </c>
      <c r="G2749" s="1">
        <v>1.0</v>
      </c>
    </row>
    <row r="2750" ht="15.75" customHeight="1">
      <c r="A2750" s="1" t="s">
        <v>46814</v>
      </c>
      <c r="B2750" s="1" t="s">
        <v>48040</v>
      </c>
      <c r="C2750" s="1" t="s">
        <v>14628</v>
      </c>
      <c r="D2750" s="1" t="s">
        <v>46816</v>
      </c>
      <c r="E2750" s="4" t="s">
        <v>48041</v>
      </c>
      <c r="F2750" s="4" t="s">
        <v>48042</v>
      </c>
      <c r="G2750" s="1">
        <v>1.0</v>
      </c>
    </row>
    <row r="2751" ht="15.75" customHeight="1">
      <c r="A2751" s="1" t="s">
        <v>46814</v>
      </c>
      <c r="B2751" s="1" t="s">
        <v>48043</v>
      </c>
      <c r="C2751" s="1" t="s">
        <v>14628</v>
      </c>
      <c r="D2751" s="1" t="s">
        <v>46816</v>
      </c>
      <c r="E2751" s="4" t="s">
        <v>48044</v>
      </c>
      <c r="F2751" s="4" t="s">
        <v>48045</v>
      </c>
      <c r="G2751" s="1">
        <v>1.0</v>
      </c>
    </row>
    <row r="2752" ht="15.75" customHeight="1">
      <c r="A2752" s="1" t="s">
        <v>46814</v>
      </c>
      <c r="B2752" s="1" t="s">
        <v>48046</v>
      </c>
      <c r="C2752" s="1" t="s">
        <v>14628</v>
      </c>
      <c r="D2752" s="1" t="s">
        <v>46816</v>
      </c>
      <c r="E2752" s="4" t="s">
        <v>48047</v>
      </c>
      <c r="F2752" s="4" t="s">
        <v>48048</v>
      </c>
      <c r="G2752" s="1">
        <v>1.0</v>
      </c>
    </row>
    <row r="2753" ht="15.75" customHeight="1">
      <c r="A2753" s="1" t="s">
        <v>46814</v>
      </c>
      <c r="B2753" s="1" t="s">
        <v>48049</v>
      </c>
      <c r="C2753" s="1" t="s">
        <v>14628</v>
      </c>
      <c r="D2753" s="1" t="s">
        <v>46816</v>
      </c>
      <c r="E2753" s="4" t="s">
        <v>48050</v>
      </c>
      <c r="F2753" s="4" t="s">
        <v>48050</v>
      </c>
      <c r="G2753" s="1">
        <v>1.0</v>
      </c>
    </row>
    <row r="2754" ht="15.75" customHeight="1">
      <c r="A2754" s="1" t="s">
        <v>46814</v>
      </c>
      <c r="B2754" s="1" t="s">
        <v>48051</v>
      </c>
      <c r="C2754" s="1" t="s">
        <v>14628</v>
      </c>
      <c r="D2754" s="1" t="s">
        <v>46816</v>
      </c>
      <c r="E2754" s="4" t="s">
        <v>48052</v>
      </c>
      <c r="F2754" s="4" t="s">
        <v>48052</v>
      </c>
      <c r="G2754" s="1">
        <v>1.0</v>
      </c>
    </row>
    <row r="2755" ht="15.75" customHeight="1">
      <c r="A2755" s="1" t="s">
        <v>46814</v>
      </c>
      <c r="B2755" s="1" t="s">
        <v>48053</v>
      </c>
      <c r="C2755" s="1" t="s">
        <v>14628</v>
      </c>
      <c r="D2755" s="1" t="s">
        <v>46816</v>
      </c>
      <c r="E2755" s="4" t="s">
        <v>48054</v>
      </c>
      <c r="F2755" s="4" t="s">
        <v>48055</v>
      </c>
      <c r="G2755" s="1">
        <v>1.0</v>
      </c>
    </row>
    <row r="2756" ht="15.75" customHeight="1">
      <c r="A2756" s="1" t="s">
        <v>46814</v>
      </c>
      <c r="B2756" s="1" t="s">
        <v>48056</v>
      </c>
      <c r="C2756" s="1" t="s">
        <v>14628</v>
      </c>
      <c r="D2756" s="1" t="s">
        <v>46816</v>
      </c>
      <c r="E2756" s="4" t="s">
        <v>48057</v>
      </c>
      <c r="F2756" s="4" t="s">
        <v>48058</v>
      </c>
      <c r="G2756" s="1">
        <v>1.0</v>
      </c>
    </row>
    <row r="2757" ht="15.75" customHeight="1">
      <c r="A2757" s="1" t="s">
        <v>46814</v>
      </c>
      <c r="B2757" s="1" t="s">
        <v>48059</v>
      </c>
      <c r="C2757" s="1" t="s">
        <v>14628</v>
      </c>
      <c r="D2757" s="1" t="s">
        <v>46816</v>
      </c>
      <c r="E2757" s="4" t="s">
        <v>48060</v>
      </c>
      <c r="F2757" s="4" t="s">
        <v>48061</v>
      </c>
      <c r="G2757" s="1">
        <v>1.0</v>
      </c>
    </row>
    <row r="2758" ht="15.75" customHeight="1">
      <c r="A2758" s="1" t="s">
        <v>46814</v>
      </c>
      <c r="B2758" s="1" t="s">
        <v>48062</v>
      </c>
      <c r="C2758" s="1" t="s">
        <v>14628</v>
      </c>
      <c r="D2758" s="1" t="s">
        <v>46816</v>
      </c>
      <c r="E2758" s="4" t="s">
        <v>48063</v>
      </c>
      <c r="F2758" s="4" t="s">
        <v>48064</v>
      </c>
      <c r="G2758" s="1">
        <v>1.0</v>
      </c>
    </row>
    <row r="2759" ht="15.75" customHeight="1">
      <c r="A2759" s="1" t="s">
        <v>46814</v>
      </c>
      <c r="B2759" s="1" t="s">
        <v>48065</v>
      </c>
      <c r="C2759" s="1" t="s">
        <v>14628</v>
      </c>
      <c r="D2759" s="1" t="s">
        <v>46816</v>
      </c>
      <c r="E2759" s="4" t="s">
        <v>48066</v>
      </c>
      <c r="F2759" s="4" t="s">
        <v>48067</v>
      </c>
      <c r="G2759" s="1">
        <v>1.0</v>
      </c>
    </row>
    <row r="2760" ht="15.75" customHeight="1">
      <c r="A2760" s="1" t="s">
        <v>46814</v>
      </c>
      <c r="B2760" s="1" t="s">
        <v>48068</v>
      </c>
      <c r="C2760" s="1" t="s">
        <v>14628</v>
      </c>
      <c r="D2760" s="1" t="s">
        <v>46816</v>
      </c>
      <c r="E2760" s="4" t="s">
        <v>48069</v>
      </c>
      <c r="F2760" s="4" t="s">
        <v>48070</v>
      </c>
      <c r="G2760" s="1">
        <v>1.0</v>
      </c>
    </row>
    <row r="2761" ht="15.75" customHeight="1">
      <c r="A2761" s="1" t="s">
        <v>46814</v>
      </c>
      <c r="B2761" s="1" t="s">
        <v>48071</v>
      </c>
      <c r="C2761" s="1" t="s">
        <v>14628</v>
      </c>
      <c r="D2761" s="1" t="s">
        <v>46816</v>
      </c>
      <c r="E2761" s="4" t="s">
        <v>48072</v>
      </c>
      <c r="F2761" s="4" t="s">
        <v>48073</v>
      </c>
      <c r="G2761" s="1">
        <v>1.0</v>
      </c>
    </row>
    <row r="2762" ht="15.75" customHeight="1">
      <c r="A2762" s="1" t="s">
        <v>46814</v>
      </c>
      <c r="B2762" s="1" t="s">
        <v>48074</v>
      </c>
      <c r="C2762" s="1" t="s">
        <v>14628</v>
      </c>
      <c r="D2762" s="1" t="s">
        <v>46816</v>
      </c>
      <c r="E2762" s="4" t="s">
        <v>48075</v>
      </c>
      <c r="F2762" s="4" t="s">
        <v>48076</v>
      </c>
      <c r="G2762" s="1">
        <v>1.0</v>
      </c>
    </row>
    <row r="2763" ht="15.75" customHeight="1">
      <c r="A2763" s="1" t="s">
        <v>46814</v>
      </c>
      <c r="B2763" s="1" t="s">
        <v>48077</v>
      </c>
      <c r="C2763" s="1" t="s">
        <v>14628</v>
      </c>
      <c r="D2763" s="1" t="s">
        <v>46816</v>
      </c>
      <c r="E2763" s="4" t="s">
        <v>48078</v>
      </c>
      <c r="F2763" s="4" t="s">
        <v>48079</v>
      </c>
      <c r="G2763" s="1">
        <v>1.0</v>
      </c>
    </row>
    <row r="2764" ht="15.75" customHeight="1">
      <c r="A2764" s="1" t="s">
        <v>46814</v>
      </c>
      <c r="B2764" s="1" t="s">
        <v>48080</v>
      </c>
      <c r="C2764" s="1" t="s">
        <v>14628</v>
      </c>
      <c r="D2764" s="1" t="s">
        <v>46816</v>
      </c>
      <c r="E2764" s="4" t="s">
        <v>48081</v>
      </c>
      <c r="F2764" s="4" t="s">
        <v>48082</v>
      </c>
      <c r="G2764" s="1">
        <v>1.0</v>
      </c>
    </row>
    <row r="2765" ht="15.75" customHeight="1">
      <c r="A2765" s="1" t="s">
        <v>46814</v>
      </c>
      <c r="B2765" s="1" t="s">
        <v>48083</v>
      </c>
      <c r="C2765" s="1" t="s">
        <v>14628</v>
      </c>
      <c r="D2765" s="1" t="s">
        <v>46816</v>
      </c>
      <c r="E2765" s="4" t="s">
        <v>48084</v>
      </c>
      <c r="F2765" s="4" t="s">
        <v>48085</v>
      </c>
      <c r="G2765" s="1">
        <v>1.0</v>
      </c>
    </row>
    <row r="2766" ht="15.75" customHeight="1">
      <c r="A2766" s="1" t="s">
        <v>46814</v>
      </c>
      <c r="B2766" s="1" t="s">
        <v>48086</v>
      </c>
      <c r="C2766" s="1" t="s">
        <v>14628</v>
      </c>
      <c r="D2766" s="1" t="s">
        <v>46816</v>
      </c>
      <c r="E2766" s="4" t="s">
        <v>48087</v>
      </c>
      <c r="F2766" s="4" t="s">
        <v>48088</v>
      </c>
      <c r="G2766" s="1">
        <v>1.0</v>
      </c>
    </row>
    <row r="2767" ht="15.75" customHeight="1">
      <c r="A2767" s="1" t="s">
        <v>46814</v>
      </c>
      <c r="B2767" s="1" t="s">
        <v>48089</v>
      </c>
      <c r="C2767" s="1" t="s">
        <v>14628</v>
      </c>
      <c r="D2767" s="1" t="s">
        <v>46816</v>
      </c>
      <c r="E2767" s="4" t="s">
        <v>48090</v>
      </c>
      <c r="F2767" s="4" t="s">
        <v>48091</v>
      </c>
      <c r="G2767" s="1">
        <v>1.0</v>
      </c>
    </row>
    <row r="2768" ht="15.75" customHeight="1">
      <c r="A2768" s="1" t="s">
        <v>46814</v>
      </c>
      <c r="B2768" s="1" t="s">
        <v>48092</v>
      </c>
      <c r="C2768" s="1" t="s">
        <v>14628</v>
      </c>
      <c r="D2768" s="1" t="s">
        <v>46816</v>
      </c>
      <c r="E2768" s="4" t="s">
        <v>48093</v>
      </c>
      <c r="F2768" s="4" t="s">
        <v>48094</v>
      </c>
      <c r="G2768" s="1">
        <v>1.0</v>
      </c>
    </row>
    <row r="2769" ht="15.75" customHeight="1">
      <c r="A2769" s="1" t="s">
        <v>46814</v>
      </c>
      <c r="B2769" s="1" t="s">
        <v>48095</v>
      </c>
      <c r="C2769" s="1" t="s">
        <v>14628</v>
      </c>
      <c r="D2769" s="1" t="s">
        <v>46816</v>
      </c>
      <c r="E2769" s="4" t="s">
        <v>48096</v>
      </c>
      <c r="F2769" s="4" t="s">
        <v>48097</v>
      </c>
      <c r="G2769" s="1">
        <v>1.0</v>
      </c>
    </row>
    <row r="2770" ht="15.75" customHeight="1">
      <c r="A2770" s="1" t="s">
        <v>46814</v>
      </c>
      <c r="B2770" s="1" t="s">
        <v>48098</v>
      </c>
      <c r="C2770" s="1" t="s">
        <v>14628</v>
      </c>
      <c r="D2770" s="1" t="s">
        <v>46816</v>
      </c>
      <c r="E2770" s="4" t="s">
        <v>48099</v>
      </c>
      <c r="F2770" s="4" t="s">
        <v>48100</v>
      </c>
      <c r="G2770" s="1">
        <v>1.0</v>
      </c>
    </row>
    <row r="2771" ht="15.75" customHeight="1">
      <c r="A2771" s="1" t="s">
        <v>46814</v>
      </c>
      <c r="B2771" s="1" t="s">
        <v>48101</v>
      </c>
      <c r="C2771" s="1" t="s">
        <v>14628</v>
      </c>
      <c r="D2771" s="1" t="s">
        <v>46816</v>
      </c>
      <c r="E2771" s="4" t="s">
        <v>48102</v>
      </c>
      <c r="F2771" s="4" t="s">
        <v>48103</v>
      </c>
      <c r="G2771" s="1">
        <v>1.0</v>
      </c>
    </row>
    <row r="2772" ht="15.75" customHeight="1">
      <c r="A2772" s="1" t="s">
        <v>46814</v>
      </c>
      <c r="B2772" s="1" t="s">
        <v>48104</v>
      </c>
      <c r="C2772" s="1" t="s">
        <v>14628</v>
      </c>
      <c r="D2772" s="1" t="s">
        <v>46816</v>
      </c>
      <c r="E2772" s="4" t="s">
        <v>48105</v>
      </c>
      <c r="F2772" s="4" t="s">
        <v>48106</v>
      </c>
      <c r="G2772" s="1">
        <v>1.0</v>
      </c>
    </row>
    <row r="2773" ht="15.75" customHeight="1">
      <c r="A2773" s="1" t="s">
        <v>46814</v>
      </c>
      <c r="B2773" s="1" t="s">
        <v>48107</v>
      </c>
      <c r="C2773" s="1" t="s">
        <v>14628</v>
      </c>
      <c r="D2773" s="1" t="s">
        <v>46816</v>
      </c>
      <c r="E2773" s="4" t="s">
        <v>48108</v>
      </c>
      <c r="F2773" s="4" t="s">
        <v>48109</v>
      </c>
      <c r="G2773" s="1">
        <v>1.0</v>
      </c>
    </row>
    <row r="2774" ht="15.75" customHeight="1">
      <c r="A2774" s="1" t="s">
        <v>46814</v>
      </c>
      <c r="B2774" s="1" t="s">
        <v>48110</v>
      </c>
      <c r="C2774" s="1" t="s">
        <v>14628</v>
      </c>
      <c r="D2774" s="1" t="s">
        <v>46816</v>
      </c>
      <c r="E2774" s="4" t="s">
        <v>48111</v>
      </c>
      <c r="F2774" s="4" t="s">
        <v>48112</v>
      </c>
      <c r="G2774" s="1">
        <v>1.0</v>
      </c>
    </row>
    <row r="2775" ht="15.75" customHeight="1">
      <c r="A2775" s="1" t="s">
        <v>46814</v>
      </c>
      <c r="B2775" s="1" t="s">
        <v>48113</v>
      </c>
      <c r="C2775" s="1" t="s">
        <v>14628</v>
      </c>
      <c r="D2775" s="1" t="s">
        <v>46816</v>
      </c>
      <c r="E2775" s="4" t="s">
        <v>48114</v>
      </c>
      <c r="F2775" s="4" t="s">
        <v>48115</v>
      </c>
      <c r="G2775" s="1">
        <v>1.0</v>
      </c>
    </row>
    <row r="2776" ht="15.75" customHeight="1">
      <c r="A2776" s="1" t="s">
        <v>46814</v>
      </c>
      <c r="B2776" s="1" t="s">
        <v>48116</v>
      </c>
      <c r="C2776" s="1" t="s">
        <v>14628</v>
      </c>
      <c r="D2776" s="1" t="s">
        <v>46816</v>
      </c>
      <c r="E2776" s="4" t="s">
        <v>48117</v>
      </c>
      <c r="F2776" s="4" t="s">
        <v>48118</v>
      </c>
      <c r="G2776" s="1">
        <v>1.0</v>
      </c>
    </row>
    <row r="2777" ht="15.75" customHeight="1">
      <c r="A2777" s="1" t="s">
        <v>46814</v>
      </c>
      <c r="B2777" s="1" t="s">
        <v>48119</v>
      </c>
      <c r="C2777" s="1" t="s">
        <v>14628</v>
      </c>
      <c r="D2777" s="1" t="s">
        <v>46816</v>
      </c>
      <c r="E2777" s="4" t="s">
        <v>48120</v>
      </c>
      <c r="F2777" s="4" t="s">
        <v>48121</v>
      </c>
      <c r="G2777" s="1">
        <v>1.0</v>
      </c>
    </row>
    <row r="2778" ht="15.75" customHeight="1">
      <c r="A2778" s="1" t="s">
        <v>46814</v>
      </c>
      <c r="B2778" s="1" t="s">
        <v>48122</v>
      </c>
      <c r="C2778" s="1" t="s">
        <v>14628</v>
      </c>
      <c r="D2778" s="1" t="s">
        <v>46816</v>
      </c>
      <c r="E2778" s="4" t="s">
        <v>48123</v>
      </c>
      <c r="F2778" s="4" t="s">
        <v>48124</v>
      </c>
      <c r="G2778" s="1">
        <v>1.0</v>
      </c>
    </row>
    <row r="2779" ht="15.75" customHeight="1">
      <c r="A2779" s="1" t="s">
        <v>46814</v>
      </c>
      <c r="B2779" s="1" t="s">
        <v>48125</v>
      </c>
      <c r="C2779" s="1" t="s">
        <v>14628</v>
      </c>
      <c r="D2779" s="1" t="s">
        <v>46816</v>
      </c>
      <c r="E2779" s="4" t="s">
        <v>48126</v>
      </c>
      <c r="F2779" s="4" t="s">
        <v>48127</v>
      </c>
      <c r="G2779" s="1">
        <v>1.0</v>
      </c>
    </row>
    <row r="2780" ht="15.75" customHeight="1">
      <c r="A2780" s="1" t="s">
        <v>46814</v>
      </c>
      <c r="B2780" s="1" t="s">
        <v>48128</v>
      </c>
      <c r="C2780" s="1" t="s">
        <v>14628</v>
      </c>
      <c r="D2780" s="1" t="s">
        <v>46816</v>
      </c>
      <c r="E2780" s="4" t="s">
        <v>48129</v>
      </c>
      <c r="F2780" s="4" t="s">
        <v>48130</v>
      </c>
      <c r="G2780" s="1">
        <v>1.0</v>
      </c>
    </row>
    <row r="2781" ht="15.75" customHeight="1">
      <c r="A2781" s="1" t="s">
        <v>46814</v>
      </c>
      <c r="B2781" s="1" t="s">
        <v>48131</v>
      </c>
      <c r="C2781" s="1" t="s">
        <v>14628</v>
      </c>
      <c r="D2781" s="1" t="s">
        <v>46816</v>
      </c>
      <c r="E2781" s="4" t="s">
        <v>48132</v>
      </c>
      <c r="F2781" s="4" t="s">
        <v>48133</v>
      </c>
      <c r="G2781" s="1">
        <v>1.0</v>
      </c>
    </row>
    <row r="2782" ht="15.75" customHeight="1">
      <c r="A2782" s="1" t="s">
        <v>46814</v>
      </c>
      <c r="B2782" s="1" t="s">
        <v>48134</v>
      </c>
      <c r="C2782" s="1" t="s">
        <v>14628</v>
      </c>
      <c r="D2782" s="1" t="s">
        <v>46816</v>
      </c>
      <c r="E2782" s="4" t="s">
        <v>48135</v>
      </c>
      <c r="F2782" s="4" t="s">
        <v>48136</v>
      </c>
      <c r="G2782" s="1">
        <v>1.0</v>
      </c>
    </row>
    <row r="2783" ht="15.75" customHeight="1">
      <c r="A2783" s="1" t="s">
        <v>46814</v>
      </c>
      <c r="B2783" s="1" t="s">
        <v>48137</v>
      </c>
      <c r="C2783" s="1" t="s">
        <v>14628</v>
      </c>
      <c r="D2783" s="1" t="s">
        <v>46816</v>
      </c>
      <c r="E2783" s="4" t="s">
        <v>48138</v>
      </c>
      <c r="F2783" s="4" t="s">
        <v>48139</v>
      </c>
      <c r="G2783" s="1">
        <v>1.0</v>
      </c>
    </row>
    <row r="2784" ht="15.75" customHeight="1">
      <c r="A2784" s="1" t="s">
        <v>46814</v>
      </c>
      <c r="B2784" s="1" t="s">
        <v>48140</v>
      </c>
      <c r="C2784" s="1" t="s">
        <v>14628</v>
      </c>
      <c r="D2784" s="1" t="s">
        <v>46816</v>
      </c>
      <c r="E2784" s="4" t="s">
        <v>48141</v>
      </c>
      <c r="F2784" s="4" t="s">
        <v>48142</v>
      </c>
      <c r="G2784" s="1">
        <v>1.0</v>
      </c>
    </row>
    <row r="2785" ht="15.75" customHeight="1">
      <c r="A2785" s="1" t="s">
        <v>46814</v>
      </c>
      <c r="B2785" s="1" t="s">
        <v>48143</v>
      </c>
      <c r="C2785" s="1" t="s">
        <v>14628</v>
      </c>
      <c r="D2785" s="1" t="s">
        <v>46816</v>
      </c>
      <c r="E2785" s="4" t="s">
        <v>48144</v>
      </c>
      <c r="F2785" s="4" t="s">
        <v>48145</v>
      </c>
      <c r="G2785" s="1">
        <v>1.0</v>
      </c>
    </row>
    <row r="2786" ht="15.75" customHeight="1">
      <c r="A2786" s="1" t="s">
        <v>46814</v>
      </c>
      <c r="B2786" s="1" t="s">
        <v>48146</v>
      </c>
      <c r="C2786" s="1" t="s">
        <v>14628</v>
      </c>
      <c r="D2786" s="1" t="s">
        <v>46816</v>
      </c>
      <c r="E2786" s="4" t="s">
        <v>48147</v>
      </c>
      <c r="F2786" s="4" t="s">
        <v>48148</v>
      </c>
      <c r="G2786" s="1">
        <v>1.0</v>
      </c>
    </row>
    <row r="2787" ht="15.75" customHeight="1">
      <c r="A2787" s="1" t="s">
        <v>46814</v>
      </c>
      <c r="B2787" s="1" t="s">
        <v>48149</v>
      </c>
      <c r="C2787" s="1" t="s">
        <v>14628</v>
      </c>
      <c r="D2787" s="1" t="s">
        <v>46816</v>
      </c>
      <c r="E2787" s="4" t="s">
        <v>48150</v>
      </c>
      <c r="F2787" s="4" t="s">
        <v>48151</v>
      </c>
      <c r="G2787" s="1">
        <v>1.0</v>
      </c>
    </row>
    <row r="2788" ht="15.75" customHeight="1">
      <c r="A2788" s="1" t="s">
        <v>46814</v>
      </c>
      <c r="B2788" s="1" t="s">
        <v>48152</v>
      </c>
      <c r="C2788" s="1" t="s">
        <v>14628</v>
      </c>
      <c r="D2788" s="1" t="s">
        <v>46816</v>
      </c>
      <c r="E2788" s="4" t="s">
        <v>48153</v>
      </c>
      <c r="F2788" s="4" t="s">
        <v>48154</v>
      </c>
      <c r="G2788" s="1">
        <v>1.0</v>
      </c>
    </row>
    <row r="2789" ht="15.75" customHeight="1">
      <c r="A2789" s="1" t="s">
        <v>46814</v>
      </c>
      <c r="B2789" s="1" t="s">
        <v>48155</v>
      </c>
      <c r="C2789" s="1" t="s">
        <v>14628</v>
      </c>
      <c r="D2789" s="1" t="s">
        <v>46816</v>
      </c>
      <c r="E2789" s="4" t="s">
        <v>48156</v>
      </c>
      <c r="F2789" s="4" t="s">
        <v>48157</v>
      </c>
      <c r="G2789" s="1">
        <v>1.0</v>
      </c>
    </row>
    <row r="2790" ht="15.75" customHeight="1">
      <c r="A2790" s="1" t="s">
        <v>46814</v>
      </c>
      <c r="B2790" s="1" t="s">
        <v>48158</v>
      </c>
      <c r="C2790" s="1" t="s">
        <v>14628</v>
      </c>
      <c r="D2790" s="1" t="s">
        <v>46816</v>
      </c>
      <c r="E2790" s="4" t="s">
        <v>48159</v>
      </c>
      <c r="F2790" s="4" t="s">
        <v>48160</v>
      </c>
      <c r="G2790" s="1">
        <v>1.0</v>
      </c>
    </row>
    <row r="2791" ht="15.75" customHeight="1">
      <c r="A2791" s="1" t="s">
        <v>46814</v>
      </c>
      <c r="B2791" s="1" t="s">
        <v>48161</v>
      </c>
      <c r="C2791" s="1" t="s">
        <v>14628</v>
      </c>
      <c r="D2791" s="1" t="s">
        <v>46816</v>
      </c>
      <c r="E2791" s="4" t="s">
        <v>48162</v>
      </c>
      <c r="F2791" s="4" t="s">
        <v>48163</v>
      </c>
      <c r="G2791" s="1">
        <v>1.0</v>
      </c>
    </row>
    <row r="2792" ht="15.75" customHeight="1">
      <c r="A2792" s="1" t="s">
        <v>46814</v>
      </c>
      <c r="B2792" s="1" t="s">
        <v>48164</v>
      </c>
      <c r="C2792" s="1" t="s">
        <v>14628</v>
      </c>
      <c r="D2792" s="1" t="s">
        <v>46816</v>
      </c>
      <c r="E2792" s="4" t="s">
        <v>48165</v>
      </c>
      <c r="F2792" s="4" t="s">
        <v>48166</v>
      </c>
      <c r="G2792" s="1">
        <v>1.0</v>
      </c>
    </row>
    <row r="2793" ht="15.75" customHeight="1">
      <c r="A2793" s="1" t="s">
        <v>46814</v>
      </c>
      <c r="B2793" s="1" t="s">
        <v>48167</v>
      </c>
      <c r="C2793" s="1" t="s">
        <v>14628</v>
      </c>
      <c r="D2793" s="1" t="s">
        <v>46816</v>
      </c>
      <c r="E2793" s="4" t="s">
        <v>48168</v>
      </c>
      <c r="F2793" s="4" t="s">
        <v>48169</v>
      </c>
      <c r="G2793" s="1">
        <v>1.0</v>
      </c>
    </row>
    <row r="2794" ht="15.75" customHeight="1">
      <c r="A2794" s="1" t="s">
        <v>46814</v>
      </c>
      <c r="B2794" s="1" t="s">
        <v>48170</v>
      </c>
      <c r="C2794" s="1" t="s">
        <v>14628</v>
      </c>
      <c r="D2794" s="1" t="s">
        <v>46816</v>
      </c>
      <c r="E2794" s="4" t="s">
        <v>48171</v>
      </c>
      <c r="F2794" s="4" t="s">
        <v>48172</v>
      </c>
      <c r="G2794" s="1">
        <v>1.0</v>
      </c>
    </row>
    <row r="2795" ht="15.75" customHeight="1">
      <c r="A2795" s="1" t="s">
        <v>46814</v>
      </c>
      <c r="B2795" s="1" t="s">
        <v>48173</v>
      </c>
      <c r="C2795" s="1" t="s">
        <v>14628</v>
      </c>
      <c r="D2795" s="1" t="s">
        <v>46816</v>
      </c>
      <c r="E2795" s="4" t="s">
        <v>48174</v>
      </c>
      <c r="F2795" s="4" t="s">
        <v>48175</v>
      </c>
      <c r="G2795" s="1">
        <v>1.0</v>
      </c>
    </row>
    <row r="2796" ht="15.75" customHeight="1">
      <c r="A2796" s="1" t="s">
        <v>46814</v>
      </c>
      <c r="B2796" s="1" t="s">
        <v>48176</v>
      </c>
      <c r="C2796" s="1" t="s">
        <v>14628</v>
      </c>
      <c r="D2796" s="1" t="s">
        <v>46816</v>
      </c>
      <c r="E2796" s="4" t="s">
        <v>48177</v>
      </c>
      <c r="F2796" s="4" t="s">
        <v>48178</v>
      </c>
      <c r="G2796" s="1">
        <v>1.0</v>
      </c>
    </row>
    <row r="2797" ht="15.75" customHeight="1">
      <c r="A2797" s="1" t="s">
        <v>46814</v>
      </c>
      <c r="B2797" s="1" t="s">
        <v>48179</v>
      </c>
      <c r="C2797" s="1" t="s">
        <v>14628</v>
      </c>
      <c r="D2797" s="1" t="s">
        <v>46816</v>
      </c>
      <c r="E2797" s="4" t="s">
        <v>48180</v>
      </c>
      <c r="F2797" s="4" t="s">
        <v>48181</v>
      </c>
      <c r="G2797" s="1">
        <v>1.0</v>
      </c>
    </row>
    <row r="2798" ht="15.75" customHeight="1">
      <c r="A2798" s="1" t="s">
        <v>46814</v>
      </c>
      <c r="B2798" s="1" t="s">
        <v>48182</v>
      </c>
      <c r="C2798" s="1" t="s">
        <v>14628</v>
      </c>
      <c r="D2798" s="1" t="s">
        <v>46816</v>
      </c>
      <c r="E2798" s="4" t="s">
        <v>48183</v>
      </c>
      <c r="F2798" s="4" t="s">
        <v>48184</v>
      </c>
      <c r="G2798" s="1">
        <v>1.0</v>
      </c>
    </row>
    <row r="2799" ht="15.75" customHeight="1">
      <c r="A2799" s="1" t="s">
        <v>46814</v>
      </c>
      <c r="B2799" s="1" t="s">
        <v>48185</v>
      </c>
      <c r="C2799" s="1" t="s">
        <v>14628</v>
      </c>
      <c r="D2799" s="1" t="s">
        <v>46816</v>
      </c>
      <c r="E2799" s="4" t="s">
        <v>48186</v>
      </c>
      <c r="F2799" s="4" t="s">
        <v>48187</v>
      </c>
      <c r="G2799" s="1">
        <v>1.0</v>
      </c>
    </row>
    <row r="2800" ht="15.75" customHeight="1">
      <c r="A2800" s="1" t="s">
        <v>46814</v>
      </c>
      <c r="B2800" s="1" t="s">
        <v>48188</v>
      </c>
      <c r="C2800" s="1" t="s">
        <v>14628</v>
      </c>
      <c r="D2800" s="1" t="s">
        <v>46816</v>
      </c>
      <c r="E2800" s="4" t="s">
        <v>48189</v>
      </c>
      <c r="F2800" s="4" t="s">
        <v>48190</v>
      </c>
      <c r="G2800" s="1">
        <v>1.0</v>
      </c>
    </row>
    <row r="2801" ht="15.75" customHeight="1">
      <c r="A2801" s="1" t="s">
        <v>46814</v>
      </c>
      <c r="B2801" s="1" t="s">
        <v>48191</v>
      </c>
      <c r="C2801" s="1" t="s">
        <v>14628</v>
      </c>
      <c r="D2801" s="1" t="s">
        <v>46816</v>
      </c>
      <c r="E2801" s="4" t="s">
        <v>48192</v>
      </c>
      <c r="F2801" s="4" t="s">
        <v>48193</v>
      </c>
      <c r="G2801" s="1">
        <v>1.0</v>
      </c>
    </row>
    <row r="2802" ht="15.75" customHeight="1">
      <c r="A2802" s="1" t="s">
        <v>46814</v>
      </c>
      <c r="B2802" s="1" t="s">
        <v>48194</v>
      </c>
      <c r="C2802" s="1" t="s">
        <v>14628</v>
      </c>
      <c r="D2802" s="1" t="s">
        <v>46816</v>
      </c>
      <c r="E2802" s="4" t="s">
        <v>48195</v>
      </c>
      <c r="F2802" s="4" t="s">
        <v>48196</v>
      </c>
      <c r="G2802" s="1">
        <v>1.0</v>
      </c>
    </row>
    <row r="2803" ht="15.75" customHeight="1">
      <c r="A2803" s="1" t="s">
        <v>46814</v>
      </c>
      <c r="B2803" s="1" t="s">
        <v>48197</v>
      </c>
      <c r="C2803" s="1" t="s">
        <v>14628</v>
      </c>
      <c r="D2803" s="1" t="s">
        <v>46816</v>
      </c>
      <c r="E2803" s="4" t="s">
        <v>48198</v>
      </c>
      <c r="F2803" s="4" t="s">
        <v>48199</v>
      </c>
      <c r="G2803" s="1">
        <v>1.0</v>
      </c>
    </row>
    <row r="2804" ht="15.75" customHeight="1">
      <c r="A2804" s="1" t="s">
        <v>46814</v>
      </c>
      <c r="B2804" s="1" t="s">
        <v>48200</v>
      </c>
      <c r="C2804" s="1" t="s">
        <v>14628</v>
      </c>
      <c r="D2804" s="1" t="s">
        <v>46816</v>
      </c>
      <c r="E2804" s="4" t="s">
        <v>48201</v>
      </c>
      <c r="F2804" s="4" t="s">
        <v>48202</v>
      </c>
      <c r="G2804" s="1">
        <v>1.0</v>
      </c>
    </row>
    <row r="2805" ht="15.75" customHeight="1">
      <c r="A2805" s="1" t="s">
        <v>46814</v>
      </c>
      <c r="B2805" s="1" t="s">
        <v>48203</v>
      </c>
      <c r="C2805" s="1" t="s">
        <v>14628</v>
      </c>
      <c r="D2805" s="1" t="s">
        <v>46816</v>
      </c>
      <c r="E2805" s="4" t="s">
        <v>48204</v>
      </c>
      <c r="F2805" s="4" t="s">
        <v>48205</v>
      </c>
      <c r="G2805" s="1">
        <v>1.0</v>
      </c>
    </row>
    <row r="2806" ht="15.75" customHeight="1">
      <c r="A2806" s="1" t="s">
        <v>46814</v>
      </c>
      <c r="B2806" s="1" t="s">
        <v>48206</v>
      </c>
      <c r="C2806" s="1" t="s">
        <v>14628</v>
      </c>
      <c r="D2806" s="1" t="s">
        <v>46816</v>
      </c>
      <c r="E2806" s="4" t="s">
        <v>48207</v>
      </c>
      <c r="F2806" s="4" t="s">
        <v>48208</v>
      </c>
      <c r="G2806" s="1">
        <v>1.0</v>
      </c>
    </row>
    <row r="2807" ht="15.75" customHeight="1">
      <c r="A2807" s="1" t="s">
        <v>46814</v>
      </c>
      <c r="B2807" s="1" t="s">
        <v>48209</v>
      </c>
      <c r="C2807" s="1" t="s">
        <v>14628</v>
      </c>
      <c r="D2807" s="1" t="s">
        <v>46816</v>
      </c>
      <c r="E2807" s="4" t="s">
        <v>48210</v>
      </c>
      <c r="F2807" s="4" t="s">
        <v>48211</v>
      </c>
      <c r="G2807" s="1">
        <v>1.0</v>
      </c>
    </row>
    <row r="2808" ht="15.75" customHeight="1">
      <c r="A2808" s="1" t="s">
        <v>46814</v>
      </c>
      <c r="B2808" s="1" t="s">
        <v>48212</v>
      </c>
      <c r="C2808" s="1" t="s">
        <v>14628</v>
      </c>
      <c r="D2808" s="1" t="s">
        <v>46816</v>
      </c>
      <c r="E2808" s="4" t="s">
        <v>48213</v>
      </c>
      <c r="F2808" s="4" t="s">
        <v>48214</v>
      </c>
      <c r="G2808" s="1">
        <v>1.0</v>
      </c>
    </row>
    <row r="2809" ht="15.75" customHeight="1">
      <c r="A2809" s="1" t="s">
        <v>46814</v>
      </c>
      <c r="B2809" s="1" t="s">
        <v>48215</v>
      </c>
      <c r="C2809" s="1" t="s">
        <v>14628</v>
      </c>
      <c r="D2809" s="1" t="s">
        <v>46816</v>
      </c>
      <c r="E2809" s="4" t="s">
        <v>48216</v>
      </c>
      <c r="F2809" s="4" t="s">
        <v>48217</v>
      </c>
      <c r="G2809" s="1">
        <v>1.0</v>
      </c>
    </row>
    <row r="2810" ht="15.75" customHeight="1">
      <c r="A2810" s="1" t="s">
        <v>46814</v>
      </c>
      <c r="B2810" s="1" t="s">
        <v>48218</v>
      </c>
      <c r="C2810" s="1" t="s">
        <v>14628</v>
      </c>
      <c r="D2810" s="1" t="s">
        <v>46816</v>
      </c>
      <c r="E2810" s="4" t="s">
        <v>48219</v>
      </c>
      <c r="F2810" s="4" t="s">
        <v>48220</v>
      </c>
      <c r="G2810" s="1">
        <v>1.0</v>
      </c>
    </row>
    <row r="2811" ht="15.75" customHeight="1">
      <c r="A2811" s="1" t="s">
        <v>46814</v>
      </c>
      <c r="B2811" s="1" t="s">
        <v>48221</v>
      </c>
      <c r="C2811" s="1" t="s">
        <v>14628</v>
      </c>
      <c r="D2811" s="1" t="s">
        <v>46816</v>
      </c>
      <c r="E2811" s="4" t="s">
        <v>48222</v>
      </c>
      <c r="F2811" s="4" t="s">
        <v>48223</v>
      </c>
      <c r="G2811" s="1">
        <v>1.0</v>
      </c>
    </row>
    <row r="2812" ht="15.75" customHeight="1">
      <c r="A2812" s="1" t="s">
        <v>46814</v>
      </c>
      <c r="B2812" s="1" t="s">
        <v>48224</v>
      </c>
      <c r="C2812" s="1" t="s">
        <v>14628</v>
      </c>
      <c r="D2812" s="1" t="s">
        <v>46816</v>
      </c>
      <c r="E2812" s="4" t="s">
        <v>48225</v>
      </c>
      <c r="F2812" s="4" t="s">
        <v>48226</v>
      </c>
      <c r="G2812" s="1">
        <v>1.0</v>
      </c>
    </row>
    <row r="2813" ht="15.75" customHeight="1">
      <c r="A2813" s="1" t="s">
        <v>46814</v>
      </c>
      <c r="B2813" s="1" t="s">
        <v>48227</v>
      </c>
      <c r="C2813" s="1" t="s">
        <v>14628</v>
      </c>
      <c r="D2813" s="1" t="s">
        <v>46816</v>
      </c>
      <c r="E2813" s="4" t="s">
        <v>48228</v>
      </c>
      <c r="F2813" s="4" t="s">
        <v>48229</v>
      </c>
      <c r="G2813" s="1">
        <v>1.0</v>
      </c>
    </row>
    <row r="2814" ht="15.75" customHeight="1">
      <c r="A2814" s="1" t="s">
        <v>46814</v>
      </c>
      <c r="B2814" s="1" t="s">
        <v>48230</v>
      </c>
      <c r="C2814" s="1" t="s">
        <v>14628</v>
      </c>
      <c r="D2814" s="1" t="s">
        <v>46816</v>
      </c>
      <c r="E2814" s="4" t="s">
        <v>48231</v>
      </c>
      <c r="F2814" s="4" t="s">
        <v>48232</v>
      </c>
      <c r="G2814" s="1">
        <v>1.0</v>
      </c>
    </row>
    <row r="2815" ht="15.75" customHeight="1">
      <c r="A2815" s="1" t="s">
        <v>46814</v>
      </c>
      <c r="B2815" s="1" t="s">
        <v>48233</v>
      </c>
      <c r="C2815" s="1" t="s">
        <v>14628</v>
      </c>
      <c r="D2815" s="1" t="s">
        <v>46816</v>
      </c>
      <c r="E2815" s="4" t="s">
        <v>48234</v>
      </c>
      <c r="F2815" s="4" t="s">
        <v>48235</v>
      </c>
      <c r="G2815" s="1">
        <v>1.0</v>
      </c>
    </row>
    <row r="2816" ht="15.75" customHeight="1">
      <c r="A2816" s="1" t="s">
        <v>46814</v>
      </c>
      <c r="B2816" s="1" t="s">
        <v>48236</v>
      </c>
      <c r="C2816" s="1" t="s">
        <v>14628</v>
      </c>
      <c r="D2816" s="1" t="s">
        <v>46816</v>
      </c>
      <c r="E2816" s="4" t="s">
        <v>48237</v>
      </c>
      <c r="F2816" s="4" t="s">
        <v>48238</v>
      </c>
      <c r="G2816" s="1">
        <v>1.0</v>
      </c>
    </row>
    <row r="2817" ht="15.75" customHeight="1">
      <c r="A2817" s="1" t="s">
        <v>46814</v>
      </c>
      <c r="B2817" s="1" t="s">
        <v>48239</v>
      </c>
      <c r="C2817" s="1" t="s">
        <v>14628</v>
      </c>
      <c r="D2817" s="1" t="s">
        <v>46816</v>
      </c>
      <c r="E2817" s="4" t="s">
        <v>48240</v>
      </c>
      <c r="F2817" s="4" t="s">
        <v>48241</v>
      </c>
      <c r="G2817" s="1">
        <v>1.0</v>
      </c>
    </row>
    <row r="2818" ht="15.75" customHeight="1">
      <c r="A2818" s="1" t="s">
        <v>46814</v>
      </c>
      <c r="B2818" s="1" t="s">
        <v>48242</v>
      </c>
      <c r="C2818" s="1" t="s">
        <v>14628</v>
      </c>
      <c r="D2818" s="1" t="s">
        <v>46816</v>
      </c>
      <c r="E2818" s="4" t="s">
        <v>48243</v>
      </c>
      <c r="F2818" s="4" t="s">
        <v>48244</v>
      </c>
      <c r="G2818" s="1">
        <v>1.0</v>
      </c>
    </row>
    <row r="2819" ht="15.75" customHeight="1">
      <c r="A2819" s="1" t="s">
        <v>46814</v>
      </c>
      <c r="B2819" s="1" t="s">
        <v>48245</v>
      </c>
      <c r="C2819" s="1" t="s">
        <v>14628</v>
      </c>
      <c r="D2819" s="1" t="s">
        <v>46816</v>
      </c>
      <c r="E2819" s="4" t="s">
        <v>48246</v>
      </c>
      <c r="F2819" s="4" t="s">
        <v>48247</v>
      </c>
      <c r="G2819" s="1">
        <v>1.0</v>
      </c>
    </row>
    <row r="2820" ht="15.75" customHeight="1">
      <c r="A2820" s="1" t="s">
        <v>46814</v>
      </c>
      <c r="B2820" s="1" t="s">
        <v>48248</v>
      </c>
      <c r="C2820" s="1" t="s">
        <v>14628</v>
      </c>
      <c r="D2820" s="1" t="s">
        <v>46816</v>
      </c>
      <c r="E2820" s="4" t="s">
        <v>48249</v>
      </c>
      <c r="F2820" s="4" t="s">
        <v>48250</v>
      </c>
      <c r="G2820" s="1">
        <v>1.0</v>
      </c>
    </row>
    <row r="2821" ht="15.75" customHeight="1">
      <c r="A2821" s="1" t="s">
        <v>46814</v>
      </c>
      <c r="B2821" s="1" t="s">
        <v>48251</v>
      </c>
      <c r="C2821" s="1" t="s">
        <v>14628</v>
      </c>
      <c r="D2821" s="1" t="s">
        <v>46816</v>
      </c>
      <c r="E2821" s="4" t="s">
        <v>48252</v>
      </c>
      <c r="F2821" s="4" t="s">
        <v>48253</v>
      </c>
      <c r="G2821" s="1">
        <v>1.0</v>
      </c>
    </row>
    <row r="2822" ht="15.75" customHeight="1">
      <c r="A2822" s="1" t="s">
        <v>46814</v>
      </c>
      <c r="B2822" s="1" t="s">
        <v>48254</v>
      </c>
      <c r="C2822" s="1" t="s">
        <v>14628</v>
      </c>
      <c r="D2822" s="1" t="s">
        <v>46816</v>
      </c>
      <c r="E2822" s="4" t="s">
        <v>48255</v>
      </c>
      <c r="F2822" s="4" t="s">
        <v>48256</v>
      </c>
      <c r="G2822" s="1">
        <v>1.0</v>
      </c>
    </row>
    <row r="2823" ht="15.75" customHeight="1">
      <c r="A2823" s="1" t="s">
        <v>46814</v>
      </c>
      <c r="B2823" s="1" t="s">
        <v>48257</v>
      </c>
      <c r="C2823" s="1" t="s">
        <v>14628</v>
      </c>
      <c r="D2823" s="1" t="s">
        <v>46816</v>
      </c>
      <c r="E2823" s="4" t="s">
        <v>48258</v>
      </c>
      <c r="F2823" s="4" t="s">
        <v>48259</v>
      </c>
      <c r="G2823" s="1">
        <v>1.0</v>
      </c>
    </row>
    <row r="2824" ht="15.75" customHeight="1">
      <c r="A2824" s="1" t="s">
        <v>46814</v>
      </c>
      <c r="B2824" s="1" t="s">
        <v>48260</v>
      </c>
      <c r="C2824" s="1" t="s">
        <v>14628</v>
      </c>
      <c r="D2824" s="1" t="s">
        <v>46816</v>
      </c>
      <c r="E2824" s="4" t="s">
        <v>48261</v>
      </c>
      <c r="F2824" s="4" t="s">
        <v>48262</v>
      </c>
      <c r="G2824" s="1">
        <v>1.0</v>
      </c>
    </row>
    <row r="2825" ht="15.75" customHeight="1">
      <c r="A2825" s="1" t="s">
        <v>46814</v>
      </c>
      <c r="B2825" s="1" t="s">
        <v>48263</v>
      </c>
      <c r="C2825" s="1" t="s">
        <v>14628</v>
      </c>
      <c r="D2825" s="1" t="s">
        <v>46816</v>
      </c>
      <c r="E2825" s="4" t="s">
        <v>48264</v>
      </c>
      <c r="F2825" s="4" t="s">
        <v>48265</v>
      </c>
      <c r="G2825" s="1">
        <v>1.0</v>
      </c>
    </row>
    <row r="2826" ht="15.75" customHeight="1">
      <c r="A2826" s="1" t="s">
        <v>46814</v>
      </c>
      <c r="B2826" s="1" t="s">
        <v>48266</v>
      </c>
      <c r="C2826" s="1" t="s">
        <v>14628</v>
      </c>
      <c r="D2826" s="1" t="s">
        <v>46816</v>
      </c>
      <c r="E2826" s="4" t="s">
        <v>48267</v>
      </c>
      <c r="F2826" s="4" t="s">
        <v>48268</v>
      </c>
      <c r="G2826" s="1">
        <v>1.0</v>
      </c>
    </row>
    <row r="2827" ht="15.75" customHeight="1">
      <c r="A2827" s="1" t="s">
        <v>46814</v>
      </c>
      <c r="B2827" s="1" t="s">
        <v>48269</v>
      </c>
      <c r="C2827" s="1" t="s">
        <v>14628</v>
      </c>
      <c r="D2827" s="1" t="s">
        <v>46816</v>
      </c>
      <c r="E2827" s="4" t="s">
        <v>48270</v>
      </c>
      <c r="F2827" s="4" t="s">
        <v>48271</v>
      </c>
      <c r="G2827" s="1">
        <v>1.0</v>
      </c>
    </row>
    <row r="2828" ht="15.75" customHeight="1">
      <c r="A2828" s="1" t="s">
        <v>46814</v>
      </c>
      <c r="B2828" s="1" t="s">
        <v>48272</v>
      </c>
      <c r="C2828" s="1" t="s">
        <v>14628</v>
      </c>
      <c r="D2828" s="1" t="s">
        <v>46816</v>
      </c>
      <c r="E2828" s="4" t="s">
        <v>48273</v>
      </c>
      <c r="F2828" s="4" t="s">
        <v>46818</v>
      </c>
      <c r="G2828" s="1">
        <v>1.0</v>
      </c>
    </row>
    <row r="2829" ht="15.75" customHeight="1">
      <c r="A2829" s="1" t="s">
        <v>46814</v>
      </c>
      <c r="B2829" s="1" t="s">
        <v>48274</v>
      </c>
      <c r="C2829" s="1" t="s">
        <v>14628</v>
      </c>
      <c r="D2829" s="1" t="s">
        <v>46816</v>
      </c>
      <c r="E2829" s="4" t="s">
        <v>48275</v>
      </c>
      <c r="F2829" s="4" t="s">
        <v>48275</v>
      </c>
      <c r="G2829" s="1">
        <v>2.0</v>
      </c>
    </row>
    <row r="2830" ht="15.75" customHeight="1">
      <c r="A2830" s="1" t="s">
        <v>46814</v>
      </c>
      <c r="B2830" s="1" t="s">
        <v>48276</v>
      </c>
      <c r="C2830" s="1" t="s">
        <v>14628</v>
      </c>
      <c r="D2830" s="1" t="s">
        <v>46816</v>
      </c>
      <c r="E2830" s="4" t="s">
        <v>48277</v>
      </c>
      <c r="F2830" s="4" t="s">
        <v>47100</v>
      </c>
      <c r="G2830" s="1">
        <v>1.0</v>
      </c>
    </row>
    <row r="2831" ht="15.75" customHeight="1">
      <c r="A2831" s="1" t="s">
        <v>46814</v>
      </c>
      <c r="B2831" s="1" t="s">
        <v>48278</v>
      </c>
      <c r="C2831" s="1" t="s">
        <v>14628</v>
      </c>
      <c r="D2831" s="1" t="s">
        <v>46816</v>
      </c>
      <c r="E2831" s="4" t="s">
        <v>48279</v>
      </c>
      <c r="F2831" s="4" t="s">
        <v>48280</v>
      </c>
      <c r="G2831" s="1">
        <v>1.0</v>
      </c>
    </row>
    <row r="2832" ht="15.75" customHeight="1">
      <c r="A2832" s="1" t="s">
        <v>46814</v>
      </c>
      <c r="B2832" s="1" t="s">
        <v>48281</v>
      </c>
      <c r="C2832" s="1" t="s">
        <v>14628</v>
      </c>
      <c r="D2832" s="1" t="s">
        <v>46816</v>
      </c>
      <c r="E2832" s="4" t="s">
        <v>48282</v>
      </c>
      <c r="F2832" s="4" t="s">
        <v>48283</v>
      </c>
      <c r="G2832" s="1">
        <v>1.0</v>
      </c>
    </row>
    <row r="2833" ht="15.75" customHeight="1">
      <c r="A2833" s="1" t="s">
        <v>46814</v>
      </c>
      <c r="B2833" s="1" t="s">
        <v>48284</v>
      </c>
      <c r="C2833" s="1" t="s">
        <v>14628</v>
      </c>
      <c r="D2833" s="1" t="s">
        <v>46816</v>
      </c>
      <c r="E2833" s="4" t="s">
        <v>48285</v>
      </c>
      <c r="F2833" s="4" t="s">
        <v>48286</v>
      </c>
      <c r="G2833" s="1">
        <v>1.0</v>
      </c>
    </row>
    <row r="2834" ht="15.75" customHeight="1">
      <c r="A2834" s="1" t="s">
        <v>46814</v>
      </c>
      <c r="B2834" s="1" t="s">
        <v>48287</v>
      </c>
      <c r="C2834" s="1" t="s">
        <v>14628</v>
      </c>
      <c r="D2834" s="1" t="s">
        <v>46816</v>
      </c>
      <c r="E2834" s="4" t="s">
        <v>48288</v>
      </c>
      <c r="F2834" s="4" t="s">
        <v>48289</v>
      </c>
      <c r="G2834" s="1">
        <v>1.0</v>
      </c>
    </row>
    <row r="2835" ht="15.75" customHeight="1">
      <c r="A2835" s="1" t="s">
        <v>46814</v>
      </c>
      <c r="B2835" s="1" t="s">
        <v>48290</v>
      </c>
      <c r="C2835" s="1" t="s">
        <v>14628</v>
      </c>
      <c r="D2835" s="1" t="s">
        <v>46816</v>
      </c>
      <c r="E2835" s="4" t="s">
        <v>48291</v>
      </c>
      <c r="F2835" s="4" t="s">
        <v>48292</v>
      </c>
      <c r="G2835" s="1">
        <v>1.0</v>
      </c>
    </row>
    <row r="2836" ht="15.75" customHeight="1">
      <c r="A2836" s="1" t="s">
        <v>46814</v>
      </c>
      <c r="B2836" s="1" t="s">
        <v>48293</v>
      </c>
      <c r="C2836" s="1" t="s">
        <v>14628</v>
      </c>
      <c r="D2836" s="1" t="s">
        <v>46816</v>
      </c>
      <c r="E2836" s="4" t="s">
        <v>48294</v>
      </c>
      <c r="F2836" s="4" t="s">
        <v>48295</v>
      </c>
      <c r="G2836" s="1">
        <v>1.0</v>
      </c>
    </row>
    <row r="2837" ht="15.75" customHeight="1">
      <c r="A2837" s="1" t="s">
        <v>46814</v>
      </c>
      <c r="B2837" s="1" t="s">
        <v>48296</v>
      </c>
      <c r="C2837" s="1" t="s">
        <v>14628</v>
      </c>
      <c r="D2837" s="1" t="s">
        <v>46816</v>
      </c>
      <c r="E2837" s="4" t="s">
        <v>48297</v>
      </c>
      <c r="F2837" s="4" t="s">
        <v>48298</v>
      </c>
      <c r="G2837" s="1">
        <v>1.0</v>
      </c>
    </row>
    <row r="2838" ht="15.75" customHeight="1">
      <c r="A2838" s="1" t="s">
        <v>46814</v>
      </c>
      <c r="B2838" s="1" t="s">
        <v>48299</v>
      </c>
      <c r="C2838" s="1" t="s">
        <v>14628</v>
      </c>
      <c r="D2838" s="1" t="s">
        <v>46816</v>
      </c>
      <c r="E2838" s="4" t="s">
        <v>48300</v>
      </c>
      <c r="F2838" s="4" t="s">
        <v>48301</v>
      </c>
      <c r="G2838" s="1">
        <v>1.0</v>
      </c>
    </row>
    <row r="2839" ht="15.75" customHeight="1">
      <c r="A2839" s="1" t="s">
        <v>46814</v>
      </c>
      <c r="B2839" s="1" t="s">
        <v>48302</v>
      </c>
      <c r="C2839" s="1" t="s">
        <v>14628</v>
      </c>
      <c r="D2839" s="1" t="s">
        <v>46816</v>
      </c>
      <c r="E2839" s="4" t="s">
        <v>48303</v>
      </c>
      <c r="F2839" s="4" t="s">
        <v>48304</v>
      </c>
      <c r="G2839" s="1">
        <v>1.0</v>
      </c>
    </row>
    <row r="2840" ht="15.75" customHeight="1">
      <c r="A2840" s="1" t="s">
        <v>46814</v>
      </c>
      <c r="B2840" s="1" t="s">
        <v>48305</v>
      </c>
      <c r="C2840" s="1" t="s">
        <v>14628</v>
      </c>
      <c r="D2840" s="1" t="s">
        <v>46816</v>
      </c>
      <c r="E2840" s="4" t="s">
        <v>48306</v>
      </c>
      <c r="F2840" s="4" t="s">
        <v>48307</v>
      </c>
      <c r="G2840" s="1">
        <v>1.0</v>
      </c>
    </row>
    <row r="2841" ht="15.75" customHeight="1">
      <c r="A2841" s="1" t="s">
        <v>46814</v>
      </c>
      <c r="B2841" s="1" t="s">
        <v>48308</v>
      </c>
      <c r="C2841" s="1" t="s">
        <v>14628</v>
      </c>
      <c r="D2841" s="1" t="s">
        <v>46816</v>
      </c>
      <c r="E2841" s="4" t="s">
        <v>48309</v>
      </c>
      <c r="F2841" s="4" t="s">
        <v>48310</v>
      </c>
      <c r="G2841" s="1">
        <v>1.0</v>
      </c>
    </row>
    <row r="2842" ht="15.75" customHeight="1">
      <c r="A2842" s="1" t="s">
        <v>46814</v>
      </c>
      <c r="B2842" s="1" t="s">
        <v>48311</v>
      </c>
      <c r="C2842" s="1" t="s">
        <v>14628</v>
      </c>
      <c r="D2842" s="1" t="s">
        <v>46816</v>
      </c>
      <c r="E2842" s="4" t="s">
        <v>48312</v>
      </c>
      <c r="F2842" s="4" t="s">
        <v>48313</v>
      </c>
      <c r="G2842" s="1">
        <v>1.0</v>
      </c>
    </row>
    <row r="2843" ht="15.75" customHeight="1">
      <c r="A2843" s="1" t="s">
        <v>46814</v>
      </c>
      <c r="B2843" s="1" t="s">
        <v>48314</v>
      </c>
      <c r="C2843" s="1" t="s">
        <v>14628</v>
      </c>
      <c r="D2843" s="1" t="s">
        <v>46816</v>
      </c>
      <c r="E2843" s="4" t="s">
        <v>48315</v>
      </c>
      <c r="F2843" s="4" t="s">
        <v>48316</v>
      </c>
      <c r="G2843" s="1">
        <v>1.0</v>
      </c>
    </row>
    <row r="2844" ht="15.75" customHeight="1">
      <c r="A2844" s="1" t="s">
        <v>46814</v>
      </c>
      <c r="B2844" s="1" t="s">
        <v>48317</v>
      </c>
      <c r="C2844" s="1" t="s">
        <v>14628</v>
      </c>
      <c r="D2844" s="1" t="s">
        <v>46816</v>
      </c>
      <c r="E2844" s="4" t="s">
        <v>48318</v>
      </c>
      <c r="F2844" s="4" t="s">
        <v>48319</v>
      </c>
      <c r="G2844" s="1">
        <v>1.0</v>
      </c>
    </row>
    <row r="2845" ht="15.75" customHeight="1">
      <c r="A2845" s="1" t="s">
        <v>46814</v>
      </c>
      <c r="B2845" s="1" t="s">
        <v>48320</v>
      </c>
      <c r="C2845" s="1" t="s">
        <v>14628</v>
      </c>
      <c r="D2845" s="1" t="s">
        <v>46816</v>
      </c>
      <c r="E2845" s="4" t="s">
        <v>48321</v>
      </c>
      <c r="F2845" s="4" t="s">
        <v>48322</v>
      </c>
      <c r="G2845" s="1">
        <v>1.0</v>
      </c>
    </row>
    <row r="2846" ht="15.75" customHeight="1">
      <c r="A2846" s="1" t="s">
        <v>46814</v>
      </c>
      <c r="B2846" s="1" t="s">
        <v>48323</v>
      </c>
      <c r="C2846" s="1" t="s">
        <v>14628</v>
      </c>
      <c r="D2846" s="1" t="s">
        <v>46816</v>
      </c>
      <c r="E2846" s="4" t="s">
        <v>48324</v>
      </c>
      <c r="F2846" s="4" t="s">
        <v>48325</v>
      </c>
      <c r="G2846" s="1">
        <v>1.0</v>
      </c>
    </row>
    <row r="2847" ht="15.75" customHeight="1">
      <c r="A2847" s="1" t="s">
        <v>46814</v>
      </c>
      <c r="B2847" s="1" t="s">
        <v>48326</v>
      </c>
      <c r="C2847" s="1" t="s">
        <v>14628</v>
      </c>
      <c r="D2847" s="1" t="s">
        <v>46816</v>
      </c>
      <c r="E2847" s="4" t="s">
        <v>48327</v>
      </c>
      <c r="F2847" s="4" t="s">
        <v>48328</v>
      </c>
      <c r="G2847" s="1">
        <v>1.0</v>
      </c>
    </row>
    <row r="2848" ht="15.75" customHeight="1">
      <c r="A2848" s="1" t="s">
        <v>46814</v>
      </c>
      <c r="B2848" s="1" t="s">
        <v>48329</v>
      </c>
      <c r="C2848" s="1" t="s">
        <v>14628</v>
      </c>
      <c r="D2848" s="1" t="s">
        <v>46816</v>
      </c>
      <c r="E2848" s="4" t="s">
        <v>48330</v>
      </c>
      <c r="F2848" s="4" t="s">
        <v>48331</v>
      </c>
      <c r="G2848" s="1">
        <v>1.0</v>
      </c>
    </row>
    <row r="2849" ht="15.75" customHeight="1">
      <c r="A2849" s="1" t="s">
        <v>46814</v>
      </c>
      <c r="B2849" s="1" t="s">
        <v>48332</v>
      </c>
      <c r="C2849" s="1" t="s">
        <v>14628</v>
      </c>
      <c r="D2849" s="1" t="s">
        <v>46816</v>
      </c>
      <c r="E2849" s="4" t="s">
        <v>48333</v>
      </c>
      <c r="F2849" s="4" t="s">
        <v>48334</v>
      </c>
      <c r="G2849" s="1">
        <v>1.0</v>
      </c>
    </row>
    <row r="2850" ht="15.75" customHeight="1">
      <c r="A2850" s="1" t="s">
        <v>46814</v>
      </c>
      <c r="B2850" s="1" t="s">
        <v>48335</v>
      </c>
      <c r="C2850" s="1" t="s">
        <v>14628</v>
      </c>
      <c r="D2850" s="1" t="s">
        <v>46816</v>
      </c>
      <c r="E2850" s="4" t="s">
        <v>48336</v>
      </c>
      <c r="F2850" s="4" t="s">
        <v>48336</v>
      </c>
      <c r="G2850" s="1">
        <v>1.0</v>
      </c>
    </row>
    <row r="2851" ht="15.75" customHeight="1">
      <c r="A2851" s="1" t="s">
        <v>46814</v>
      </c>
      <c r="B2851" s="1" t="s">
        <v>48337</v>
      </c>
      <c r="C2851" s="1" t="s">
        <v>14628</v>
      </c>
      <c r="D2851" s="1" t="s">
        <v>46816</v>
      </c>
      <c r="E2851" s="4" t="s">
        <v>48338</v>
      </c>
      <c r="F2851" s="4" t="s">
        <v>48339</v>
      </c>
      <c r="G2851" s="1">
        <v>1.0</v>
      </c>
    </row>
    <row r="2852" ht="15.75" customHeight="1">
      <c r="A2852" s="1" t="s">
        <v>46814</v>
      </c>
      <c r="B2852" s="1" t="s">
        <v>48340</v>
      </c>
      <c r="C2852" s="1" t="s">
        <v>14628</v>
      </c>
      <c r="D2852" s="1" t="s">
        <v>46816</v>
      </c>
      <c r="E2852" s="4" t="s">
        <v>48341</v>
      </c>
      <c r="F2852" s="4" t="s">
        <v>48342</v>
      </c>
      <c r="G2852" s="1">
        <v>1.0</v>
      </c>
    </row>
    <row r="2853" ht="15.75" customHeight="1">
      <c r="A2853" s="1" t="s">
        <v>46814</v>
      </c>
      <c r="B2853" s="1" t="s">
        <v>48343</v>
      </c>
      <c r="C2853" s="1" t="s">
        <v>14628</v>
      </c>
      <c r="D2853" s="1" t="s">
        <v>46816</v>
      </c>
      <c r="E2853" s="4" t="s">
        <v>48344</v>
      </c>
      <c r="F2853" s="4" t="s">
        <v>48345</v>
      </c>
      <c r="G2853" s="1">
        <v>1.0</v>
      </c>
    </row>
    <row r="2854" ht="15.75" customHeight="1">
      <c r="A2854" s="1" t="s">
        <v>46814</v>
      </c>
      <c r="B2854" s="1" t="s">
        <v>48346</v>
      </c>
      <c r="C2854" s="1" t="s">
        <v>14628</v>
      </c>
      <c r="D2854" s="1" t="s">
        <v>46816</v>
      </c>
      <c r="E2854" s="4" t="s">
        <v>48347</v>
      </c>
      <c r="F2854" s="4" t="s">
        <v>48348</v>
      </c>
      <c r="G2854" s="1">
        <v>1.0</v>
      </c>
    </row>
    <row r="2855" ht="15.75" customHeight="1">
      <c r="A2855" s="1" t="s">
        <v>46814</v>
      </c>
      <c r="B2855" s="1" t="s">
        <v>48349</v>
      </c>
      <c r="C2855" s="1" t="s">
        <v>14628</v>
      </c>
      <c r="D2855" s="1" t="s">
        <v>46816</v>
      </c>
      <c r="E2855" s="4" t="s">
        <v>48350</v>
      </c>
      <c r="F2855" s="4" t="s">
        <v>48351</v>
      </c>
      <c r="G2855" s="1">
        <v>1.0</v>
      </c>
    </row>
    <row r="2856" ht="15.75" customHeight="1">
      <c r="A2856" s="1" t="s">
        <v>46814</v>
      </c>
      <c r="B2856" s="1" t="s">
        <v>48352</v>
      </c>
      <c r="C2856" s="1" t="s">
        <v>14628</v>
      </c>
      <c r="D2856" s="1" t="s">
        <v>46816</v>
      </c>
      <c r="E2856" s="4" t="s">
        <v>48353</v>
      </c>
      <c r="F2856" s="4" t="s">
        <v>48354</v>
      </c>
      <c r="G2856" s="1">
        <v>1.0</v>
      </c>
    </row>
    <row r="2857" ht="15.75" customHeight="1">
      <c r="A2857" s="1" t="s">
        <v>46814</v>
      </c>
      <c r="B2857" s="1" t="s">
        <v>48355</v>
      </c>
      <c r="C2857" s="1" t="s">
        <v>14628</v>
      </c>
      <c r="D2857" s="1" t="s">
        <v>46816</v>
      </c>
      <c r="E2857" s="4" t="s">
        <v>48356</v>
      </c>
      <c r="F2857" s="4" t="s">
        <v>48357</v>
      </c>
      <c r="G2857" s="1">
        <v>1.0</v>
      </c>
    </row>
    <row r="2858" ht="15.75" customHeight="1">
      <c r="A2858" s="1" t="s">
        <v>46814</v>
      </c>
      <c r="B2858" s="1" t="s">
        <v>48358</v>
      </c>
      <c r="C2858" s="1" t="s">
        <v>14628</v>
      </c>
      <c r="D2858" s="1" t="s">
        <v>46816</v>
      </c>
      <c r="E2858" s="4" t="s">
        <v>48359</v>
      </c>
      <c r="F2858" s="4" t="s">
        <v>48360</v>
      </c>
      <c r="G2858" s="1">
        <v>1.0</v>
      </c>
    </row>
    <row r="2859" ht="15.75" customHeight="1">
      <c r="A2859" s="1" t="s">
        <v>46814</v>
      </c>
      <c r="B2859" s="1" t="s">
        <v>48361</v>
      </c>
      <c r="C2859" s="1" t="s">
        <v>14628</v>
      </c>
      <c r="D2859" s="1" t="s">
        <v>46816</v>
      </c>
      <c r="E2859" s="4" t="s">
        <v>48362</v>
      </c>
      <c r="F2859" s="4" t="s">
        <v>48363</v>
      </c>
      <c r="G2859" s="1">
        <v>1.0</v>
      </c>
    </row>
    <row r="2860" ht="15.75" customHeight="1">
      <c r="A2860" s="1" t="s">
        <v>46814</v>
      </c>
      <c r="B2860" s="1" t="s">
        <v>48364</v>
      </c>
      <c r="C2860" s="1" t="s">
        <v>14628</v>
      </c>
      <c r="D2860" s="1" t="s">
        <v>46816</v>
      </c>
      <c r="E2860" s="4" t="s">
        <v>48365</v>
      </c>
      <c r="F2860" s="4" t="s">
        <v>48366</v>
      </c>
      <c r="G2860" s="1">
        <v>1.0</v>
      </c>
    </row>
    <row r="2861" ht="15.75" customHeight="1">
      <c r="A2861" s="1" t="s">
        <v>46814</v>
      </c>
      <c r="B2861" s="1" t="s">
        <v>48367</v>
      </c>
      <c r="C2861" s="1" t="s">
        <v>14628</v>
      </c>
      <c r="D2861" s="1" t="s">
        <v>46816</v>
      </c>
      <c r="E2861" s="4" t="s">
        <v>48368</v>
      </c>
      <c r="F2861" s="4" t="s">
        <v>48369</v>
      </c>
      <c r="G2861" s="1">
        <v>1.0</v>
      </c>
    </row>
    <row r="2862" ht="15.75" customHeight="1">
      <c r="A2862" s="1" t="s">
        <v>46814</v>
      </c>
      <c r="B2862" s="1" t="s">
        <v>48370</v>
      </c>
      <c r="C2862" s="1" t="s">
        <v>14628</v>
      </c>
      <c r="D2862" s="1" t="s">
        <v>46816</v>
      </c>
      <c r="E2862" s="4" t="s">
        <v>48371</v>
      </c>
      <c r="F2862" s="4" t="s">
        <v>48372</v>
      </c>
      <c r="G2862" s="1">
        <v>1.0</v>
      </c>
    </row>
    <row r="2863" ht="15.75" customHeight="1">
      <c r="A2863" s="1" t="s">
        <v>46814</v>
      </c>
      <c r="B2863" s="1" t="s">
        <v>48373</v>
      </c>
      <c r="C2863" s="1" t="s">
        <v>14628</v>
      </c>
      <c r="D2863" s="1" t="s">
        <v>46816</v>
      </c>
      <c r="E2863" s="4" t="s">
        <v>48374</v>
      </c>
      <c r="F2863" s="4" t="s">
        <v>48375</v>
      </c>
      <c r="G2863" s="1">
        <v>1.0</v>
      </c>
    </row>
    <row r="2864" ht="15.75" customHeight="1">
      <c r="A2864" s="1" t="s">
        <v>46814</v>
      </c>
      <c r="B2864" s="1" t="s">
        <v>48376</v>
      </c>
      <c r="C2864" s="1" t="s">
        <v>14628</v>
      </c>
      <c r="D2864" s="1" t="s">
        <v>46816</v>
      </c>
      <c r="E2864" s="4" t="s">
        <v>48377</v>
      </c>
      <c r="F2864" s="4" t="s">
        <v>48378</v>
      </c>
      <c r="G2864" s="1">
        <v>1.0</v>
      </c>
    </row>
    <row r="2865" ht="15.75" customHeight="1">
      <c r="A2865" s="1" t="s">
        <v>46814</v>
      </c>
      <c r="B2865" s="1" t="s">
        <v>48379</v>
      </c>
      <c r="C2865" s="1" t="s">
        <v>14628</v>
      </c>
      <c r="D2865" s="1" t="s">
        <v>46816</v>
      </c>
      <c r="E2865" s="4" t="s">
        <v>48380</v>
      </c>
      <c r="F2865" s="4" t="s">
        <v>48381</v>
      </c>
      <c r="G2865" s="1">
        <v>1.0</v>
      </c>
    </row>
    <row r="2866" ht="15.75" customHeight="1">
      <c r="A2866" s="1" t="s">
        <v>46814</v>
      </c>
      <c r="B2866" s="1" t="s">
        <v>48382</v>
      </c>
      <c r="C2866" s="1" t="s">
        <v>14628</v>
      </c>
      <c r="D2866" s="1" t="s">
        <v>46816</v>
      </c>
      <c r="E2866" s="4" t="s">
        <v>48383</v>
      </c>
      <c r="F2866" s="4" t="s">
        <v>48383</v>
      </c>
      <c r="G2866" s="1">
        <v>1.0</v>
      </c>
    </row>
    <row r="2867" ht="15.75" customHeight="1">
      <c r="A2867" s="1" t="s">
        <v>46814</v>
      </c>
      <c r="B2867" s="1" t="s">
        <v>48384</v>
      </c>
      <c r="C2867" s="1" t="s">
        <v>14628</v>
      </c>
      <c r="D2867" s="1" t="s">
        <v>46816</v>
      </c>
      <c r="E2867" s="4" t="s">
        <v>48385</v>
      </c>
      <c r="F2867" s="4" t="s">
        <v>48385</v>
      </c>
      <c r="G2867" s="1">
        <v>1.0</v>
      </c>
    </row>
    <row r="2868" ht="15.75" customHeight="1">
      <c r="A2868" s="1" t="s">
        <v>46814</v>
      </c>
      <c r="B2868" s="1" t="s">
        <v>48386</v>
      </c>
      <c r="C2868" s="1" t="s">
        <v>14628</v>
      </c>
      <c r="D2868" s="1" t="s">
        <v>46816</v>
      </c>
      <c r="E2868" s="4" t="s">
        <v>48387</v>
      </c>
      <c r="F2868" s="4" t="s">
        <v>48387</v>
      </c>
      <c r="G2868" s="1">
        <v>1.0</v>
      </c>
    </row>
    <row r="2869" ht="15.75" customHeight="1">
      <c r="A2869" s="1" t="s">
        <v>46814</v>
      </c>
      <c r="B2869" s="1" t="s">
        <v>48388</v>
      </c>
      <c r="C2869" s="1" t="s">
        <v>14628</v>
      </c>
      <c r="D2869" s="1" t="s">
        <v>46816</v>
      </c>
      <c r="E2869" s="4" t="s">
        <v>48389</v>
      </c>
      <c r="F2869" s="4" t="s">
        <v>48389</v>
      </c>
      <c r="G2869" s="1">
        <v>1.0</v>
      </c>
    </row>
    <row r="2870" ht="15.75" customHeight="1">
      <c r="A2870" s="1" t="s">
        <v>46814</v>
      </c>
      <c r="B2870" s="1" t="s">
        <v>48390</v>
      </c>
      <c r="C2870" s="1" t="s">
        <v>14628</v>
      </c>
      <c r="D2870" s="1" t="s">
        <v>46816</v>
      </c>
      <c r="E2870" s="4" t="s">
        <v>48391</v>
      </c>
      <c r="F2870" s="4" t="s">
        <v>48392</v>
      </c>
      <c r="G2870" s="1">
        <v>1.0</v>
      </c>
    </row>
    <row r="2871" ht="15.75" customHeight="1">
      <c r="A2871" s="1" t="s">
        <v>46814</v>
      </c>
      <c r="B2871" s="1" t="s">
        <v>48393</v>
      </c>
      <c r="C2871" s="1" t="s">
        <v>14628</v>
      </c>
      <c r="D2871" s="1" t="s">
        <v>46816</v>
      </c>
      <c r="E2871" s="4" t="s">
        <v>48394</v>
      </c>
      <c r="F2871" s="4" t="s">
        <v>48395</v>
      </c>
      <c r="G2871" s="1">
        <v>1.0</v>
      </c>
    </row>
    <row r="2872" ht="15.75" customHeight="1">
      <c r="A2872" s="1" t="s">
        <v>46814</v>
      </c>
      <c r="B2872" s="1" t="s">
        <v>48396</v>
      </c>
      <c r="C2872" s="1" t="s">
        <v>14628</v>
      </c>
      <c r="D2872" s="1" t="s">
        <v>46816</v>
      </c>
      <c r="E2872" s="4" t="s">
        <v>48397</v>
      </c>
      <c r="F2872" s="4" t="s">
        <v>48398</v>
      </c>
      <c r="G2872" s="1">
        <v>1.0</v>
      </c>
    </row>
    <row r="2873" ht="15.75" customHeight="1">
      <c r="A2873" s="1" t="s">
        <v>46814</v>
      </c>
      <c r="B2873" s="1" t="s">
        <v>48399</v>
      </c>
      <c r="C2873" s="1" t="s">
        <v>14628</v>
      </c>
      <c r="D2873" s="1" t="s">
        <v>46816</v>
      </c>
      <c r="E2873" s="4" t="s">
        <v>48400</v>
      </c>
      <c r="F2873" s="4" t="s">
        <v>48401</v>
      </c>
      <c r="G2873" s="1">
        <v>1.0</v>
      </c>
    </row>
    <row r="2874" ht="15.75" customHeight="1">
      <c r="A2874" s="1" t="s">
        <v>46814</v>
      </c>
      <c r="B2874" s="1" t="s">
        <v>48402</v>
      </c>
      <c r="C2874" s="1" t="s">
        <v>14628</v>
      </c>
      <c r="D2874" s="1" t="s">
        <v>46816</v>
      </c>
      <c r="E2874" s="4" t="s">
        <v>48403</v>
      </c>
      <c r="F2874" s="4" t="s">
        <v>48404</v>
      </c>
      <c r="G2874" s="1">
        <v>1.0</v>
      </c>
    </row>
    <row r="2875" ht="15.75" customHeight="1">
      <c r="A2875" s="1" t="s">
        <v>46814</v>
      </c>
      <c r="B2875" s="1" t="s">
        <v>48405</v>
      </c>
      <c r="C2875" s="1" t="s">
        <v>14628</v>
      </c>
      <c r="D2875" s="1" t="s">
        <v>46816</v>
      </c>
      <c r="E2875" s="4" t="s">
        <v>48406</v>
      </c>
      <c r="F2875" s="4" t="s">
        <v>48407</v>
      </c>
      <c r="G2875" s="1">
        <v>1.0</v>
      </c>
    </row>
    <row r="2876" ht="15.75" customHeight="1">
      <c r="A2876" s="1" t="s">
        <v>46814</v>
      </c>
      <c r="B2876" s="1" t="s">
        <v>48408</v>
      </c>
      <c r="C2876" s="1" t="s">
        <v>14628</v>
      </c>
      <c r="D2876" s="1" t="s">
        <v>46816</v>
      </c>
      <c r="E2876" s="4" t="s">
        <v>48409</v>
      </c>
      <c r="F2876" s="4" t="s">
        <v>48410</v>
      </c>
      <c r="G2876" s="1">
        <v>1.0</v>
      </c>
    </row>
    <row r="2877" ht="15.75" customHeight="1">
      <c r="A2877" s="1" t="s">
        <v>46814</v>
      </c>
      <c r="B2877" s="1" t="s">
        <v>48411</v>
      </c>
      <c r="C2877" s="1" t="s">
        <v>14628</v>
      </c>
      <c r="D2877" s="1" t="s">
        <v>46816</v>
      </c>
      <c r="E2877" s="4" t="s">
        <v>48412</v>
      </c>
      <c r="F2877" s="4" t="s">
        <v>48413</v>
      </c>
      <c r="G2877" s="1">
        <v>1.0</v>
      </c>
    </row>
    <row r="2878" ht="15.75" customHeight="1">
      <c r="A2878" s="1" t="s">
        <v>46814</v>
      </c>
      <c r="B2878" s="1" t="s">
        <v>48414</v>
      </c>
      <c r="C2878" s="1" t="s">
        <v>14628</v>
      </c>
      <c r="D2878" s="1" t="s">
        <v>46816</v>
      </c>
      <c r="E2878" s="4" t="s">
        <v>48415</v>
      </c>
      <c r="F2878" s="4" t="s">
        <v>48416</v>
      </c>
      <c r="G2878" s="1">
        <v>1.0</v>
      </c>
    </row>
    <row r="2879" ht="15.75" customHeight="1">
      <c r="A2879" s="1" t="s">
        <v>46814</v>
      </c>
      <c r="B2879" s="1" t="s">
        <v>48417</v>
      </c>
      <c r="C2879" s="1" t="s">
        <v>14628</v>
      </c>
      <c r="D2879" s="1" t="s">
        <v>46816</v>
      </c>
      <c r="E2879" s="4" t="s">
        <v>48418</v>
      </c>
      <c r="F2879" s="4" t="s">
        <v>48419</v>
      </c>
      <c r="G2879" s="1">
        <v>1.0</v>
      </c>
    </row>
    <row r="2880" ht="15.75" customHeight="1">
      <c r="A2880" s="1" t="s">
        <v>46814</v>
      </c>
      <c r="B2880" s="1" t="s">
        <v>48420</v>
      </c>
      <c r="C2880" s="1" t="s">
        <v>14628</v>
      </c>
      <c r="D2880" s="1" t="s">
        <v>46816</v>
      </c>
      <c r="E2880" s="4" t="s">
        <v>48421</v>
      </c>
      <c r="F2880" s="4" t="s">
        <v>48422</v>
      </c>
      <c r="G2880" s="1">
        <v>1.0</v>
      </c>
    </row>
    <row r="2881" ht="15.75" customHeight="1">
      <c r="A2881" s="1" t="s">
        <v>46814</v>
      </c>
      <c r="B2881" s="1" t="s">
        <v>48423</v>
      </c>
      <c r="C2881" s="1" t="s">
        <v>14628</v>
      </c>
      <c r="D2881" s="1" t="s">
        <v>46816</v>
      </c>
      <c r="E2881" s="4" t="s">
        <v>48424</v>
      </c>
      <c r="F2881" s="4" t="s">
        <v>48425</v>
      </c>
      <c r="G2881" s="1">
        <v>1.0</v>
      </c>
    </row>
    <row r="2882" ht="15.75" customHeight="1">
      <c r="A2882" s="1" t="s">
        <v>46814</v>
      </c>
      <c r="B2882" s="1" t="s">
        <v>48426</v>
      </c>
      <c r="C2882" s="1" t="s">
        <v>14628</v>
      </c>
      <c r="D2882" s="1" t="s">
        <v>46816</v>
      </c>
      <c r="E2882" s="4" t="s">
        <v>48427</v>
      </c>
      <c r="F2882" s="4" t="s">
        <v>48428</v>
      </c>
      <c r="G2882" s="1">
        <v>1.0</v>
      </c>
    </row>
    <row r="2883" ht="15.75" customHeight="1">
      <c r="A2883" s="1" t="s">
        <v>46814</v>
      </c>
      <c r="B2883" s="1" t="s">
        <v>48429</v>
      </c>
      <c r="C2883" s="1" t="s">
        <v>14628</v>
      </c>
      <c r="D2883" s="1" t="s">
        <v>46816</v>
      </c>
      <c r="E2883" s="4" t="s">
        <v>48430</v>
      </c>
      <c r="F2883" s="4" t="s">
        <v>48431</v>
      </c>
      <c r="G2883" s="1">
        <v>1.0</v>
      </c>
    </row>
    <row r="2884" ht="15.75" customHeight="1">
      <c r="A2884" s="1" t="s">
        <v>46814</v>
      </c>
      <c r="B2884" s="1" t="s">
        <v>48432</v>
      </c>
      <c r="C2884" s="1" t="s">
        <v>14628</v>
      </c>
      <c r="D2884" s="1" t="s">
        <v>46816</v>
      </c>
      <c r="E2884" s="4" t="s">
        <v>48433</v>
      </c>
      <c r="F2884" s="4" t="s">
        <v>48434</v>
      </c>
      <c r="G2884" s="1">
        <v>1.0</v>
      </c>
    </row>
    <row r="2885" ht="15.75" customHeight="1">
      <c r="A2885" s="1" t="s">
        <v>46814</v>
      </c>
      <c r="B2885" s="1" t="s">
        <v>48435</v>
      </c>
      <c r="C2885" s="1" t="s">
        <v>14628</v>
      </c>
      <c r="D2885" s="1" t="s">
        <v>46816</v>
      </c>
      <c r="E2885" s="4" t="s">
        <v>48436</v>
      </c>
      <c r="F2885" s="4" t="s">
        <v>48437</v>
      </c>
      <c r="G2885" s="1">
        <v>1.0</v>
      </c>
    </row>
    <row r="2886" ht="15.75" customHeight="1">
      <c r="A2886" s="1" t="s">
        <v>46814</v>
      </c>
      <c r="B2886" s="1" t="s">
        <v>48438</v>
      </c>
      <c r="C2886" s="1" t="s">
        <v>14628</v>
      </c>
      <c r="D2886" s="1" t="s">
        <v>46816</v>
      </c>
      <c r="E2886" s="4" t="s">
        <v>48439</v>
      </c>
      <c r="F2886" s="4" t="s">
        <v>48440</v>
      </c>
      <c r="G2886" s="1">
        <v>1.0</v>
      </c>
    </row>
    <row r="2887" ht="15.75" customHeight="1">
      <c r="A2887" s="1" t="s">
        <v>46814</v>
      </c>
      <c r="B2887" s="1" t="s">
        <v>48441</v>
      </c>
      <c r="C2887" s="1" t="s">
        <v>14628</v>
      </c>
      <c r="D2887" s="1" t="s">
        <v>46816</v>
      </c>
      <c r="E2887" s="4" t="s">
        <v>48442</v>
      </c>
      <c r="F2887" s="4" t="s">
        <v>48443</v>
      </c>
      <c r="G2887" s="1">
        <v>1.0</v>
      </c>
    </row>
    <row r="2888" ht="15.75" customHeight="1">
      <c r="A2888" s="1" t="s">
        <v>46814</v>
      </c>
      <c r="B2888" s="1" t="s">
        <v>48444</v>
      </c>
      <c r="C2888" s="1" t="s">
        <v>14628</v>
      </c>
      <c r="D2888" s="1" t="s">
        <v>46816</v>
      </c>
      <c r="E2888" s="4" t="s">
        <v>48445</v>
      </c>
      <c r="F2888" s="4" t="s">
        <v>48446</v>
      </c>
      <c r="G2888" s="1">
        <v>1.0</v>
      </c>
    </row>
    <row r="2889" ht="15.75" customHeight="1">
      <c r="A2889" s="1" t="s">
        <v>46814</v>
      </c>
      <c r="B2889" s="1" t="s">
        <v>48447</v>
      </c>
      <c r="C2889" s="1" t="s">
        <v>14628</v>
      </c>
      <c r="D2889" s="1" t="s">
        <v>46816</v>
      </c>
      <c r="E2889" s="4" t="s">
        <v>48448</v>
      </c>
      <c r="F2889" s="4" t="s">
        <v>48448</v>
      </c>
      <c r="G2889" s="1">
        <v>1.0</v>
      </c>
    </row>
    <row r="2890" ht="15.75" customHeight="1">
      <c r="A2890" s="1" t="s">
        <v>46814</v>
      </c>
      <c r="B2890" s="1" t="s">
        <v>48449</v>
      </c>
      <c r="C2890" s="1" t="s">
        <v>14628</v>
      </c>
      <c r="D2890" s="1" t="s">
        <v>46816</v>
      </c>
      <c r="E2890" s="4" t="s">
        <v>48450</v>
      </c>
      <c r="F2890" s="4" t="s">
        <v>48451</v>
      </c>
      <c r="G2890" s="1">
        <v>1.0</v>
      </c>
    </row>
    <row r="2891" ht="15.75" customHeight="1">
      <c r="A2891" s="1" t="s">
        <v>46814</v>
      </c>
      <c r="B2891" s="1" t="s">
        <v>48452</v>
      </c>
      <c r="C2891" s="1" t="s">
        <v>14628</v>
      </c>
      <c r="D2891" s="1" t="s">
        <v>46816</v>
      </c>
      <c r="E2891" s="4" t="s">
        <v>48453</v>
      </c>
      <c r="F2891" s="4" t="s">
        <v>48454</v>
      </c>
      <c r="G2891" s="1">
        <v>1.0</v>
      </c>
    </row>
    <row r="2892" ht="15.75" customHeight="1">
      <c r="A2892" s="1" t="s">
        <v>46814</v>
      </c>
      <c r="B2892" s="1" t="s">
        <v>48455</v>
      </c>
      <c r="C2892" s="1" t="s">
        <v>14628</v>
      </c>
      <c r="D2892" s="1" t="s">
        <v>46816</v>
      </c>
      <c r="E2892" s="4" t="s">
        <v>48456</v>
      </c>
      <c r="F2892" s="4" t="s">
        <v>48457</v>
      </c>
      <c r="G2892" s="1">
        <v>1.0</v>
      </c>
    </row>
    <row r="2893" ht="15.75" customHeight="1">
      <c r="A2893" s="1" t="s">
        <v>46814</v>
      </c>
      <c r="B2893" s="1" t="s">
        <v>48458</v>
      </c>
      <c r="C2893" s="1" t="s">
        <v>14628</v>
      </c>
      <c r="D2893" s="1" t="s">
        <v>46816</v>
      </c>
      <c r="E2893" s="4" t="s">
        <v>48459</v>
      </c>
      <c r="F2893" s="4" t="s">
        <v>48460</v>
      </c>
      <c r="G2893" s="1">
        <v>1.0</v>
      </c>
    </row>
    <row r="2894" ht="15.75" customHeight="1">
      <c r="A2894" s="1" t="s">
        <v>46814</v>
      </c>
      <c r="B2894" s="1" t="s">
        <v>48461</v>
      </c>
      <c r="C2894" s="1" t="s">
        <v>14628</v>
      </c>
      <c r="D2894" s="1" t="s">
        <v>46816</v>
      </c>
      <c r="E2894" s="4" t="s">
        <v>48462</v>
      </c>
      <c r="F2894" s="4" t="s">
        <v>48463</v>
      </c>
      <c r="G2894" s="1">
        <v>1.0</v>
      </c>
    </row>
    <row r="2895" ht="15.75" customHeight="1">
      <c r="A2895" s="1" t="s">
        <v>46814</v>
      </c>
      <c r="B2895" s="1" t="s">
        <v>48464</v>
      </c>
      <c r="C2895" s="1" t="s">
        <v>14628</v>
      </c>
      <c r="D2895" s="1" t="s">
        <v>46816</v>
      </c>
      <c r="E2895" s="4" t="s">
        <v>48465</v>
      </c>
      <c r="F2895" s="4" t="s">
        <v>48466</v>
      </c>
      <c r="G2895" s="1">
        <v>1.0</v>
      </c>
    </row>
    <row r="2896" ht="15.75" customHeight="1">
      <c r="A2896" s="1" t="s">
        <v>46814</v>
      </c>
      <c r="B2896" s="1" t="s">
        <v>48467</v>
      </c>
      <c r="C2896" s="1" t="s">
        <v>14628</v>
      </c>
      <c r="D2896" s="1" t="s">
        <v>46816</v>
      </c>
      <c r="E2896" s="4" t="s">
        <v>48468</v>
      </c>
      <c r="F2896" s="4" t="s">
        <v>48469</v>
      </c>
      <c r="G2896" s="1">
        <v>1.0</v>
      </c>
    </row>
    <row r="2897" ht="15.75" customHeight="1">
      <c r="A2897" s="1" t="s">
        <v>46814</v>
      </c>
      <c r="B2897" s="1" t="s">
        <v>48470</v>
      </c>
      <c r="C2897" s="1" t="s">
        <v>14628</v>
      </c>
      <c r="D2897" s="1" t="s">
        <v>46816</v>
      </c>
      <c r="E2897" s="4" t="s">
        <v>48471</v>
      </c>
      <c r="F2897" s="4" t="s">
        <v>48472</v>
      </c>
      <c r="G2897" s="1">
        <v>1.0</v>
      </c>
    </row>
    <row r="2898" ht="15.75" customHeight="1">
      <c r="A2898" s="1" t="s">
        <v>46814</v>
      </c>
      <c r="B2898" s="1" t="s">
        <v>48473</v>
      </c>
      <c r="C2898" s="1" t="s">
        <v>14628</v>
      </c>
      <c r="D2898" s="1" t="s">
        <v>46816</v>
      </c>
      <c r="E2898" s="4" t="s">
        <v>48474</v>
      </c>
      <c r="F2898" s="4" t="s">
        <v>48475</v>
      </c>
      <c r="G2898" s="1">
        <v>1.0</v>
      </c>
    </row>
    <row r="2899" ht="15.75" customHeight="1">
      <c r="A2899" s="1" t="s">
        <v>46814</v>
      </c>
      <c r="B2899" s="1" t="s">
        <v>48476</v>
      </c>
      <c r="C2899" s="1" t="s">
        <v>14628</v>
      </c>
      <c r="D2899" s="1" t="s">
        <v>46816</v>
      </c>
      <c r="E2899" s="4" t="s">
        <v>48477</v>
      </c>
      <c r="F2899" s="4" t="s">
        <v>48478</v>
      </c>
      <c r="G2899" s="1">
        <v>1.0</v>
      </c>
    </row>
    <row r="2900" ht="15.75" customHeight="1">
      <c r="A2900" s="1" t="s">
        <v>46814</v>
      </c>
      <c r="B2900" s="1" t="s">
        <v>48479</v>
      </c>
      <c r="C2900" s="1" t="s">
        <v>14628</v>
      </c>
      <c r="D2900" s="1" t="s">
        <v>46816</v>
      </c>
      <c r="E2900" s="4" t="s">
        <v>48480</v>
      </c>
      <c r="F2900" s="4" t="s">
        <v>48481</v>
      </c>
      <c r="G2900" s="1">
        <v>1.0</v>
      </c>
    </row>
    <row r="2901" ht="15.75" customHeight="1">
      <c r="A2901" s="1" t="s">
        <v>46814</v>
      </c>
      <c r="B2901" s="1" t="s">
        <v>48482</v>
      </c>
      <c r="C2901" s="1" t="s">
        <v>14628</v>
      </c>
      <c r="D2901" s="1" t="s">
        <v>46816</v>
      </c>
      <c r="E2901" s="4" t="s">
        <v>48483</v>
      </c>
      <c r="F2901" s="4" t="s">
        <v>48484</v>
      </c>
      <c r="G2901" s="1">
        <v>1.0</v>
      </c>
    </row>
    <row r="2902" ht="15.75" customHeight="1">
      <c r="A2902" s="1" t="s">
        <v>46814</v>
      </c>
      <c r="B2902" s="1" t="s">
        <v>48485</v>
      </c>
      <c r="C2902" s="1" t="s">
        <v>14628</v>
      </c>
      <c r="D2902" s="1" t="s">
        <v>46816</v>
      </c>
      <c r="E2902" s="4" t="s">
        <v>48486</v>
      </c>
      <c r="F2902" s="4" t="s">
        <v>48487</v>
      </c>
      <c r="G2902" s="1">
        <v>1.0</v>
      </c>
    </row>
    <row r="2903" ht="15.75" customHeight="1">
      <c r="A2903" s="1" t="s">
        <v>46814</v>
      </c>
      <c r="B2903" s="1" t="s">
        <v>48488</v>
      </c>
      <c r="C2903" s="1" t="s">
        <v>14628</v>
      </c>
      <c r="D2903" s="1" t="s">
        <v>46816</v>
      </c>
      <c r="E2903" s="4" t="s">
        <v>48489</v>
      </c>
      <c r="F2903" s="4" t="s">
        <v>48490</v>
      </c>
      <c r="G2903" s="1">
        <v>1.0</v>
      </c>
    </row>
    <row r="2904" ht="15.75" customHeight="1">
      <c r="A2904" s="1" t="s">
        <v>46814</v>
      </c>
      <c r="B2904" s="1" t="s">
        <v>48491</v>
      </c>
      <c r="C2904" s="1" t="s">
        <v>14628</v>
      </c>
      <c r="D2904" s="1" t="s">
        <v>46816</v>
      </c>
      <c r="E2904" s="4" t="s">
        <v>48492</v>
      </c>
      <c r="F2904" s="4" t="s">
        <v>48493</v>
      </c>
      <c r="G2904" s="1">
        <v>1.0</v>
      </c>
    </row>
    <row r="2905" ht="15.75" customHeight="1">
      <c r="A2905" s="1" t="s">
        <v>46814</v>
      </c>
      <c r="B2905" s="1" t="s">
        <v>48494</v>
      </c>
      <c r="C2905" s="1" t="s">
        <v>14628</v>
      </c>
      <c r="D2905" s="1" t="s">
        <v>46816</v>
      </c>
      <c r="E2905" s="4" t="s">
        <v>48495</v>
      </c>
      <c r="F2905" s="4" t="s">
        <v>48496</v>
      </c>
      <c r="G2905" s="1">
        <v>1.0</v>
      </c>
    </row>
    <row r="2906" ht="15.75" customHeight="1">
      <c r="A2906" s="1" t="s">
        <v>46814</v>
      </c>
      <c r="B2906" s="1" t="s">
        <v>48497</v>
      </c>
      <c r="C2906" s="1" t="s">
        <v>14628</v>
      </c>
      <c r="D2906" s="1" t="s">
        <v>46816</v>
      </c>
      <c r="E2906" s="4" t="s">
        <v>48498</v>
      </c>
      <c r="F2906" s="4" t="s">
        <v>48499</v>
      </c>
      <c r="G2906" s="1">
        <v>1.0</v>
      </c>
    </row>
    <row r="2907" ht="15.75" customHeight="1">
      <c r="A2907" s="1" t="s">
        <v>46814</v>
      </c>
      <c r="B2907" s="1" t="s">
        <v>48500</v>
      </c>
      <c r="C2907" s="1" t="s">
        <v>14628</v>
      </c>
      <c r="D2907" s="1" t="s">
        <v>46816</v>
      </c>
      <c r="E2907" s="4" t="s">
        <v>48501</v>
      </c>
      <c r="F2907" s="4" t="s">
        <v>48502</v>
      </c>
      <c r="G2907" s="1">
        <v>1.0</v>
      </c>
    </row>
    <row r="2908" ht="15.75" customHeight="1">
      <c r="A2908" s="1" t="s">
        <v>46814</v>
      </c>
      <c r="B2908" s="1" t="s">
        <v>48503</v>
      </c>
      <c r="C2908" s="1" t="s">
        <v>14628</v>
      </c>
      <c r="D2908" s="1" t="s">
        <v>46816</v>
      </c>
      <c r="E2908" s="4" t="s">
        <v>48504</v>
      </c>
      <c r="F2908" s="4" t="s">
        <v>48505</v>
      </c>
      <c r="G2908" s="1">
        <v>1.0</v>
      </c>
    </row>
    <row r="2909" ht="15.75" customHeight="1">
      <c r="A2909" s="1" t="s">
        <v>46814</v>
      </c>
      <c r="B2909" s="1" t="s">
        <v>48506</v>
      </c>
      <c r="C2909" s="1" t="s">
        <v>14628</v>
      </c>
      <c r="D2909" s="1" t="s">
        <v>46816</v>
      </c>
      <c r="E2909" s="4" t="s">
        <v>48507</v>
      </c>
      <c r="F2909" s="4" t="s">
        <v>48508</v>
      </c>
      <c r="G2909" s="1">
        <v>1.0</v>
      </c>
    </row>
    <row r="2910" ht="15.75" customHeight="1">
      <c r="A2910" s="1" t="s">
        <v>46814</v>
      </c>
      <c r="B2910" s="1" t="s">
        <v>48509</v>
      </c>
      <c r="C2910" s="1" t="s">
        <v>14628</v>
      </c>
      <c r="D2910" s="1" t="s">
        <v>46816</v>
      </c>
      <c r="E2910" s="4" t="s">
        <v>48510</v>
      </c>
      <c r="F2910" s="4" t="s">
        <v>48510</v>
      </c>
      <c r="G2910" s="1">
        <v>1.0</v>
      </c>
    </row>
    <row r="2911" ht="15.75" customHeight="1">
      <c r="A2911" s="1" t="s">
        <v>46814</v>
      </c>
      <c r="B2911" s="1" t="s">
        <v>48511</v>
      </c>
      <c r="C2911" s="1" t="s">
        <v>14628</v>
      </c>
      <c r="D2911" s="1" t="s">
        <v>46816</v>
      </c>
      <c r="E2911" s="4" t="s">
        <v>48512</v>
      </c>
      <c r="F2911" s="4" t="s">
        <v>48513</v>
      </c>
      <c r="G2911" s="1">
        <v>1.0</v>
      </c>
    </row>
    <row r="2912" ht="15.75" customHeight="1">
      <c r="A2912" s="1" t="s">
        <v>46814</v>
      </c>
      <c r="B2912" s="1" t="s">
        <v>48514</v>
      </c>
      <c r="C2912" s="1" t="s">
        <v>14628</v>
      </c>
      <c r="D2912" s="1" t="s">
        <v>46816</v>
      </c>
      <c r="E2912" s="4" t="s">
        <v>48515</v>
      </c>
      <c r="F2912" s="4" t="s">
        <v>48516</v>
      </c>
      <c r="G2912" s="1">
        <v>1.0</v>
      </c>
    </row>
    <row r="2913" ht="15.75" customHeight="1">
      <c r="A2913" s="1" t="s">
        <v>46814</v>
      </c>
      <c r="B2913" s="1" t="s">
        <v>48517</v>
      </c>
      <c r="C2913" s="1" t="s">
        <v>14628</v>
      </c>
      <c r="D2913" s="1" t="s">
        <v>46816</v>
      </c>
      <c r="E2913" s="4" t="s">
        <v>48518</v>
      </c>
      <c r="F2913" s="4" t="s">
        <v>48519</v>
      </c>
      <c r="G2913" s="1">
        <v>1.0</v>
      </c>
    </row>
    <row r="2914" ht="15.75" customHeight="1">
      <c r="A2914" s="1" t="s">
        <v>46814</v>
      </c>
      <c r="B2914" s="1" t="s">
        <v>48520</v>
      </c>
      <c r="C2914" s="1" t="s">
        <v>14628</v>
      </c>
      <c r="D2914" s="1" t="s">
        <v>46816</v>
      </c>
      <c r="E2914" s="4" t="s">
        <v>48521</v>
      </c>
      <c r="F2914" s="4" t="s">
        <v>48522</v>
      </c>
      <c r="G2914" s="1">
        <v>1.0</v>
      </c>
    </row>
    <row r="2915" ht="15.75" customHeight="1">
      <c r="A2915" s="1" t="s">
        <v>46814</v>
      </c>
      <c r="B2915" s="1" t="s">
        <v>48523</v>
      </c>
      <c r="C2915" s="1" t="s">
        <v>14628</v>
      </c>
      <c r="D2915" s="1" t="s">
        <v>46816</v>
      </c>
      <c r="E2915" s="4" t="s">
        <v>48524</v>
      </c>
      <c r="F2915" s="4" t="s">
        <v>48525</v>
      </c>
      <c r="G2915" s="1">
        <v>1.0</v>
      </c>
    </row>
    <row r="2916" ht="15.75" customHeight="1">
      <c r="A2916" s="1" t="s">
        <v>46814</v>
      </c>
      <c r="B2916" s="1" t="s">
        <v>48526</v>
      </c>
      <c r="C2916" s="1" t="s">
        <v>14628</v>
      </c>
      <c r="D2916" s="1" t="s">
        <v>46816</v>
      </c>
      <c r="E2916" s="4" t="s">
        <v>48527</v>
      </c>
      <c r="F2916" s="4" t="s">
        <v>48528</v>
      </c>
      <c r="G2916" s="1">
        <v>1.0</v>
      </c>
    </row>
    <row r="2917" ht="15.75" customHeight="1">
      <c r="A2917" s="1" t="s">
        <v>46814</v>
      </c>
      <c r="B2917" s="1" t="s">
        <v>48529</v>
      </c>
      <c r="C2917" s="1" t="s">
        <v>14628</v>
      </c>
      <c r="D2917" s="1" t="s">
        <v>46816</v>
      </c>
      <c r="E2917" s="4" t="s">
        <v>48530</v>
      </c>
      <c r="F2917" s="4" t="s">
        <v>48531</v>
      </c>
      <c r="G2917" s="1">
        <v>1.0</v>
      </c>
    </row>
    <row r="2918" ht="15.75" customHeight="1">
      <c r="A2918" s="1" t="s">
        <v>46814</v>
      </c>
      <c r="B2918" s="1" t="s">
        <v>48532</v>
      </c>
      <c r="C2918" s="1" t="s">
        <v>14628</v>
      </c>
      <c r="D2918" s="1" t="s">
        <v>46816</v>
      </c>
      <c r="E2918" s="4" t="s">
        <v>48533</v>
      </c>
      <c r="F2918" s="4" t="s">
        <v>48534</v>
      </c>
      <c r="G2918" s="1">
        <v>1.0</v>
      </c>
    </row>
    <row r="2919" ht="15.75" customHeight="1">
      <c r="A2919" s="1" t="s">
        <v>46814</v>
      </c>
      <c r="B2919" s="1" t="s">
        <v>48535</v>
      </c>
      <c r="C2919" s="1" t="s">
        <v>14628</v>
      </c>
      <c r="D2919" s="1" t="s">
        <v>46816</v>
      </c>
      <c r="E2919" s="4" t="s">
        <v>48536</v>
      </c>
      <c r="F2919" s="4" t="s">
        <v>48537</v>
      </c>
      <c r="G2919" s="1">
        <v>1.0</v>
      </c>
    </row>
    <row r="2920" ht="15.75" customHeight="1">
      <c r="A2920" s="1" t="s">
        <v>46814</v>
      </c>
      <c r="B2920" s="1" t="s">
        <v>48538</v>
      </c>
      <c r="C2920" s="1" t="s">
        <v>14628</v>
      </c>
      <c r="D2920" s="1" t="s">
        <v>46816</v>
      </c>
      <c r="E2920" s="4" t="s">
        <v>48539</v>
      </c>
      <c r="F2920" s="4" t="s">
        <v>48540</v>
      </c>
      <c r="G2920" s="1">
        <v>1.0</v>
      </c>
    </row>
    <row r="2921" ht="15.75" customHeight="1">
      <c r="A2921" s="1" t="s">
        <v>46814</v>
      </c>
      <c r="B2921" s="1" t="s">
        <v>48541</v>
      </c>
      <c r="C2921" s="1" t="s">
        <v>14628</v>
      </c>
      <c r="D2921" s="1" t="s">
        <v>46816</v>
      </c>
      <c r="E2921" s="4" t="s">
        <v>48542</v>
      </c>
      <c r="F2921" s="4" t="s">
        <v>48543</v>
      </c>
      <c r="G2921" s="1">
        <v>1.0</v>
      </c>
    </row>
    <row r="2922" ht="15.75" customHeight="1">
      <c r="A2922" s="1" t="s">
        <v>46814</v>
      </c>
      <c r="B2922" s="1" t="s">
        <v>48544</v>
      </c>
      <c r="C2922" s="1" t="s">
        <v>14628</v>
      </c>
      <c r="D2922" s="1" t="s">
        <v>46816</v>
      </c>
      <c r="E2922" s="4" t="s">
        <v>48545</v>
      </c>
      <c r="F2922" s="4" t="s">
        <v>48546</v>
      </c>
      <c r="G2922" s="1">
        <v>1.0</v>
      </c>
    </row>
    <row r="2923" ht="15.75" customHeight="1">
      <c r="A2923" s="1" t="s">
        <v>46814</v>
      </c>
      <c r="B2923" s="1" t="s">
        <v>48547</v>
      </c>
      <c r="C2923" s="1" t="s">
        <v>14628</v>
      </c>
      <c r="D2923" s="1" t="s">
        <v>46816</v>
      </c>
      <c r="E2923" s="4" t="s">
        <v>48548</v>
      </c>
      <c r="F2923" s="4" t="s">
        <v>48549</v>
      </c>
      <c r="G2923" s="1">
        <v>1.0</v>
      </c>
    </row>
    <row r="2924" ht="15.75" customHeight="1">
      <c r="A2924" s="1" t="s">
        <v>46814</v>
      </c>
      <c r="B2924" s="1" t="s">
        <v>48550</v>
      </c>
      <c r="C2924" s="1" t="s">
        <v>14628</v>
      </c>
      <c r="D2924" s="1" t="s">
        <v>46816</v>
      </c>
      <c r="E2924" s="4" t="s">
        <v>48551</v>
      </c>
      <c r="F2924" s="4" t="s">
        <v>48552</v>
      </c>
      <c r="G2924" s="1">
        <v>1.0</v>
      </c>
    </row>
    <row r="2925" ht="15.75" customHeight="1">
      <c r="A2925" s="1" t="s">
        <v>46814</v>
      </c>
      <c r="B2925" s="1" t="s">
        <v>48553</v>
      </c>
      <c r="C2925" s="1" t="s">
        <v>14628</v>
      </c>
      <c r="D2925" s="1" t="s">
        <v>46816</v>
      </c>
      <c r="E2925" s="4" t="s">
        <v>48554</v>
      </c>
      <c r="F2925" s="4" t="s">
        <v>48555</v>
      </c>
      <c r="G2925" s="1">
        <v>1.0</v>
      </c>
    </row>
    <row r="2926" ht="15.75" customHeight="1">
      <c r="A2926" s="1" t="s">
        <v>46814</v>
      </c>
      <c r="B2926" s="1" t="s">
        <v>48556</v>
      </c>
      <c r="C2926" s="1" t="s">
        <v>14628</v>
      </c>
      <c r="D2926" s="1" t="s">
        <v>46816</v>
      </c>
      <c r="E2926" s="4" t="s">
        <v>48557</v>
      </c>
      <c r="F2926" s="4" t="s">
        <v>48558</v>
      </c>
      <c r="G2926" s="1">
        <v>1.0</v>
      </c>
    </row>
    <row r="2927" ht="15.75" customHeight="1">
      <c r="A2927" s="1" t="s">
        <v>46814</v>
      </c>
      <c r="B2927" s="1" t="s">
        <v>48559</v>
      </c>
      <c r="C2927" s="1" t="s">
        <v>14628</v>
      </c>
      <c r="D2927" s="1" t="s">
        <v>46816</v>
      </c>
      <c r="E2927" s="4" t="s">
        <v>48560</v>
      </c>
      <c r="F2927" s="4" t="s">
        <v>48561</v>
      </c>
      <c r="G2927" s="1">
        <v>1.0</v>
      </c>
    </row>
    <row r="2928" ht="15.75" customHeight="1">
      <c r="A2928" s="1" t="s">
        <v>46814</v>
      </c>
      <c r="B2928" s="1" t="s">
        <v>48562</v>
      </c>
      <c r="C2928" s="1" t="s">
        <v>14628</v>
      </c>
      <c r="D2928" s="1" t="s">
        <v>46816</v>
      </c>
      <c r="E2928" s="4" t="s">
        <v>48563</v>
      </c>
      <c r="F2928" s="4" t="s">
        <v>48564</v>
      </c>
      <c r="G2928" s="1">
        <v>1.0</v>
      </c>
    </row>
    <row r="2929" ht="15.75" customHeight="1">
      <c r="A2929" s="1" t="s">
        <v>46814</v>
      </c>
      <c r="B2929" s="1" t="s">
        <v>48565</v>
      </c>
      <c r="C2929" s="1" t="s">
        <v>14628</v>
      </c>
      <c r="D2929" s="1" t="s">
        <v>46816</v>
      </c>
      <c r="E2929" s="4" t="s">
        <v>48566</v>
      </c>
      <c r="F2929" s="4" t="s">
        <v>48567</v>
      </c>
      <c r="G2929" s="1">
        <v>1.0</v>
      </c>
    </row>
    <row r="2930" ht="15.75" customHeight="1">
      <c r="A2930" s="1" t="s">
        <v>46814</v>
      </c>
      <c r="B2930" s="1" t="s">
        <v>48568</v>
      </c>
      <c r="C2930" s="1" t="s">
        <v>14628</v>
      </c>
      <c r="D2930" s="1" t="s">
        <v>46816</v>
      </c>
      <c r="E2930" s="4" t="s">
        <v>48569</v>
      </c>
      <c r="F2930" s="4" t="s">
        <v>48570</v>
      </c>
      <c r="G2930" s="1">
        <v>1.0</v>
      </c>
    </row>
    <row r="2931" ht="15.75" customHeight="1">
      <c r="A2931" s="1" t="s">
        <v>46814</v>
      </c>
      <c r="B2931" s="1" t="s">
        <v>48571</v>
      </c>
      <c r="C2931" s="1" t="s">
        <v>14628</v>
      </c>
      <c r="D2931" s="1" t="s">
        <v>46816</v>
      </c>
      <c r="E2931" s="4" t="s">
        <v>48572</v>
      </c>
      <c r="F2931" s="4" t="s">
        <v>48573</v>
      </c>
      <c r="G2931" s="1">
        <v>1.0</v>
      </c>
    </row>
    <row r="2932" ht="15.75" customHeight="1">
      <c r="A2932" s="1" t="s">
        <v>46814</v>
      </c>
      <c r="B2932" s="1" t="s">
        <v>48574</v>
      </c>
      <c r="C2932" s="1" t="s">
        <v>14628</v>
      </c>
      <c r="D2932" s="1" t="s">
        <v>46816</v>
      </c>
      <c r="E2932" s="4" t="s">
        <v>48575</v>
      </c>
      <c r="F2932" s="4" t="s">
        <v>48576</v>
      </c>
      <c r="G2932" s="1">
        <v>1.0</v>
      </c>
    </row>
    <row r="2933" ht="15.75" customHeight="1">
      <c r="A2933" s="1" t="s">
        <v>46814</v>
      </c>
      <c r="B2933" s="1" t="s">
        <v>48577</v>
      </c>
      <c r="C2933" s="1" t="s">
        <v>14628</v>
      </c>
      <c r="D2933" s="1" t="s">
        <v>46816</v>
      </c>
      <c r="E2933" s="4" t="s">
        <v>48578</v>
      </c>
      <c r="F2933" s="4" t="s">
        <v>48579</v>
      </c>
      <c r="G2933" s="1">
        <v>1.0</v>
      </c>
    </row>
    <row r="2934" ht="15.75" customHeight="1">
      <c r="A2934" s="1" t="s">
        <v>46814</v>
      </c>
      <c r="B2934" s="1" t="s">
        <v>48580</v>
      </c>
      <c r="C2934" s="1" t="s">
        <v>14628</v>
      </c>
      <c r="D2934" s="1" t="s">
        <v>46816</v>
      </c>
      <c r="E2934" s="4" t="s">
        <v>48581</v>
      </c>
      <c r="F2934" s="4" t="s">
        <v>48582</v>
      </c>
      <c r="G2934" s="1">
        <v>1.0</v>
      </c>
    </row>
    <row r="2935" ht="15.75" customHeight="1">
      <c r="A2935" s="1" t="s">
        <v>46814</v>
      </c>
      <c r="B2935" s="1" t="s">
        <v>48583</v>
      </c>
      <c r="C2935" s="1" t="s">
        <v>14628</v>
      </c>
      <c r="D2935" s="1" t="s">
        <v>46816</v>
      </c>
      <c r="E2935" s="4" t="s">
        <v>48584</v>
      </c>
      <c r="F2935" s="4" t="s">
        <v>48585</v>
      </c>
      <c r="G2935" s="1">
        <v>1.0</v>
      </c>
    </row>
    <row r="2936" ht="15.75" customHeight="1">
      <c r="A2936" s="1" t="s">
        <v>46814</v>
      </c>
      <c r="B2936" s="1" t="s">
        <v>48586</v>
      </c>
      <c r="C2936" s="1" t="s">
        <v>14628</v>
      </c>
      <c r="D2936" s="1" t="s">
        <v>46816</v>
      </c>
      <c r="E2936" s="4" t="s">
        <v>48587</v>
      </c>
      <c r="F2936" s="4" t="s">
        <v>48588</v>
      </c>
      <c r="G2936" s="1">
        <v>1.0</v>
      </c>
    </row>
    <row r="2937" ht="15.75" customHeight="1">
      <c r="A2937" s="1" t="s">
        <v>46814</v>
      </c>
      <c r="B2937" s="1" t="s">
        <v>48589</v>
      </c>
      <c r="C2937" s="1" t="s">
        <v>14628</v>
      </c>
      <c r="D2937" s="1" t="s">
        <v>46816</v>
      </c>
      <c r="E2937" s="4" t="s">
        <v>48590</v>
      </c>
      <c r="F2937" s="4" t="s">
        <v>48591</v>
      </c>
      <c r="G2937" s="1">
        <v>1.0</v>
      </c>
    </row>
    <row r="2938" ht="15.75" customHeight="1">
      <c r="A2938" s="1" t="s">
        <v>46814</v>
      </c>
      <c r="B2938" s="1" t="s">
        <v>48592</v>
      </c>
      <c r="C2938" s="1" t="s">
        <v>14628</v>
      </c>
      <c r="D2938" s="1" t="s">
        <v>46816</v>
      </c>
      <c r="E2938" s="4" t="s">
        <v>48593</v>
      </c>
      <c r="F2938" s="4" t="s">
        <v>48594</v>
      </c>
      <c r="G2938" s="1">
        <v>1.0</v>
      </c>
    </row>
    <row r="2939" ht="15.75" customHeight="1">
      <c r="A2939" s="1" t="s">
        <v>46814</v>
      </c>
      <c r="B2939" s="1" t="s">
        <v>48595</v>
      </c>
      <c r="C2939" s="1" t="s">
        <v>14628</v>
      </c>
      <c r="D2939" s="1" t="s">
        <v>46816</v>
      </c>
      <c r="E2939" s="4" t="s">
        <v>48596</v>
      </c>
      <c r="F2939" s="4" t="s">
        <v>48597</v>
      </c>
      <c r="G2939" s="1">
        <v>1.0</v>
      </c>
    </row>
    <row r="2940" ht="15.75" customHeight="1">
      <c r="A2940" s="1" t="s">
        <v>46814</v>
      </c>
      <c r="B2940" s="1" t="s">
        <v>48598</v>
      </c>
      <c r="C2940" s="1" t="s">
        <v>14628</v>
      </c>
      <c r="D2940" s="1" t="s">
        <v>46816</v>
      </c>
      <c r="E2940" s="4" t="s">
        <v>48599</v>
      </c>
      <c r="F2940" s="4" t="s">
        <v>48600</v>
      </c>
      <c r="G2940" s="1">
        <v>1.0</v>
      </c>
    </row>
    <row r="2941" ht="15.75" customHeight="1">
      <c r="A2941" s="1" t="s">
        <v>46814</v>
      </c>
      <c r="B2941" s="1" t="s">
        <v>48601</v>
      </c>
      <c r="C2941" s="1" t="s">
        <v>14628</v>
      </c>
      <c r="D2941" s="1" t="s">
        <v>46816</v>
      </c>
      <c r="E2941" s="4" t="s">
        <v>48602</v>
      </c>
      <c r="F2941" s="4" t="s">
        <v>48603</v>
      </c>
      <c r="G2941" s="1">
        <v>1.0</v>
      </c>
    </row>
    <row r="2942" ht="15.75" customHeight="1">
      <c r="A2942" s="1" t="s">
        <v>46814</v>
      </c>
      <c r="B2942" s="1" t="s">
        <v>48604</v>
      </c>
      <c r="C2942" s="1" t="s">
        <v>14628</v>
      </c>
      <c r="D2942" s="1" t="s">
        <v>46816</v>
      </c>
      <c r="E2942" s="4" t="s">
        <v>48605</v>
      </c>
      <c r="F2942" s="4" t="s">
        <v>48606</v>
      </c>
      <c r="G2942" s="1">
        <v>1.0</v>
      </c>
    </row>
    <row r="2943" ht="15.75" customHeight="1">
      <c r="A2943" s="1" t="s">
        <v>46814</v>
      </c>
      <c r="B2943" s="1" t="s">
        <v>48607</v>
      </c>
      <c r="C2943" s="1" t="s">
        <v>14628</v>
      </c>
      <c r="D2943" s="1" t="s">
        <v>46816</v>
      </c>
      <c r="E2943" s="4" t="s">
        <v>48608</v>
      </c>
      <c r="F2943" s="4" t="s">
        <v>48609</v>
      </c>
      <c r="G2943" s="1">
        <v>1.0</v>
      </c>
    </row>
    <row r="2944" ht="15.75" customHeight="1">
      <c r="A2944" s="1" t="s">
        <v>46814</v>
      </c>
      <c r="B2944" s="1" t="s">
        <v>48610</v>
      </c>
      <c r="C2944" s="1" t="s">
        <v>14628</v>
      </c>
      <c r="D2944" s="1" t="s">
        <v>46816</v>
      </c>
      <c r="E2944" s="4" t="s">
        <v>48611</v>
      </c>
      <c r="F2944" s="4" t="s">
        <v>48612</v>
      </c>
      <c r="G2944" s="1">
        <v>1.0</v>
      </c>
    </row>
    <row r="2945" ht="15.75" customHeight="1">
      <c r="A2945" s="1" t="s">
        <v>46814</v>
      </c>
      <c r="B2945" s="1" t="s">
        <v>48613</v>
      </c>
      <c r="C2945" s="1" t="s">
        <v>14628</v>
      </c>
      <c r="D2945" s="1" t="s">
        <v>46816</v>
      </c>
      <c r="E2945" s="4" t="s">
        <v>48614</v>
      </c>
      <c r="F2945" s="4" t="s">
        <v>48615</v>
      </c>
      <c r="G2945" s="1">
        <v>1.0</v>
      </c>
    </row>
    <row r="2946" ht="15.75" customHeight="1">
      <c r="A2946" s="1" t="s">
        <v>46814</v>
      </c>
      <c r="B2946" s="1" t="s">
        <v>48616</v>
      </c>
      <c r="C2946" s="1" t="s">
        <v>14628</v>
      </c>
      <c r="D2946" s="1" t="s">
        <v>46816</v>
      </c>
      <c r="E2946" s="4" t="s">
        <v>48617</v>
      </c>
      <c r="F2946" s="4" t="s">
        <v>48618</v>
      </c>
      <c r="G2946" s="1">
        <v>1.0</v>
      </c>
    </row>
    <row r="2947" ht="15.75" customHeight="1">
      <c r="A2947" s="1" t="s">
        <v>46814</v>
      </c>
      <c r="B2947" s="1" t="s">
        <v>48619</v>
      </c>
      <c r="C2947" s="1" t="s">
        <v>14628</v>
      </c>
      <c r="D2947" s="1" t="s">
        <v>46816</v>
      </c>
      <c r="E2947" s="4" t="s">
        <v>48620</v>
      </c>
      <c r="F2947" s="4" t="s">
        <v>48621</v>
      </c>
      <c r="G2947" s="1">
        <v>1.0</v>
      </c>
    </row>
    <row r="2948" ht="15.75" customHeight="1">
      <c r="A2948" s="1" t="s">
        <v>46814</v>
      </c>
      <c r="B2948" s="1" t="s">
        <v>48622</v>
      </c>
      <c r="C2948" s="1" t="s">
        <v>14628</v>
      </c>
      <c r="D2948" s="1" t="s">
        <v>46816</v>
      </c>
      <c r="E2948" s="4" t="s">
        <v>48623</v>
      </c>
      <c r="F2948" s="4" t="s">
        <v>48624</v>
      </c>
      <c r="G2948" s="1">
        <v>1.0</v>
      </c>
    </row>
    <row r="2949" ht="15.75" customHeight="1">
      <c r="A2949" s="1" t="s">
        <v>46814</v>
      </c>
      <c r="B2949" s="1" t="s">
        <v>48625</v>
      </c>
      <c r="C2949" s="1" t="s">
        <v>14628</v>
      </c>
      <c r="D2949" s="1" t="s">
        <v>46816</v>
      </c>
      <c r="E2949" s="4" t="s">
        <v>48626</v>
      </c>
      <c r="F2949" s="4" t="s">
        <v>48627</v>
      </c>
      <c r="G2949" s="1">
        <v>1.0</v>
      </c>
    </row>
    <row r="2950" ht="15.75" customHeight="1">
      <c r="A2950" s="1" t="s">
        <v>46814</v>
      </c>
      <c r="B2950" s="1" t="s">
        <v>48628</v>
      </c>
      <c r="C2950" s="1" t="s">
        <v>14628</v>
      </c>
      <c r="D2950" s="1" t="s">
        <v>46816</v>
      </c>
      <c r="E2950" s="4" t="s">
        <v>48629</v>
      </c>
      <c r="F2950" s="4" t="s">
        <v>48630</v>
      </c>
      <c r="G2950" s="1">
        <v>1.0</v>
      </c>
    </row>
    <row r="2951" ht="15.75" customHeight="1">
      <c r="A2951" s="1" t="s">
        <v>46814</v>
      </c>
      <c r="B2951" s="1" t="s">
        <v>48631</v>
      </c>
      <c r="C2951" s="1" t="s">
        <v>14628</v>
      </c>
      <c r="D2951" s="1" t="s">
        <v>46816</v>
      </c>
      <c r="E2951" s="4" t="s">
        <v>48632</v>
      </c>
      <c r="F2951" s="4" t="s">
        <v>48633</v>
      </c>
      <c r="G2951" s="1">
        <v>1.0</v>
      </c>
    </row>
    <row r="2952" ht="15.75" customHeight="1">
      <c r="A2952" s="1" t="s">
        <v>46814</v>
      </c>
      <c r="B2952" s="1" t="s">
        <v>48634</v>
      </c>
      <c r="C2952" s="1" t="s">
        <v>14628</v>
      </c>
      <c r="D2952" s="1" t="s">
        <v>46816</v>
      </c>
      <c r="E2952" s="4" t="s">
        <v>48635</v>
      </c>
      <c r="F2952" s="4" t="s">
        <v>48636</v>
      </c>
      <c r="G2952" s="1">
        <v>1.0</v>
      </c>
    </row>
    <row r="2953" ht="15.75" customHeight="1">
      <c r="A2953" s="1" t="s">
        <v>46814</v>
      </c>
      <c r="B2953" s="1" t="s">
        <v>48637</v>
      </c>
      <c r="C2953" s="1" t="s">
        <v>14628</v>
      </c>
      <c r="D2953" s="1" t="s">
        <v>46816</v>
      </c>
      <c r="E2953" s="4" t="s">
        <v>48638</v>
      </c>
      <c r="F2953" s="4" t="s">
        <v>48639</v>
      </c>
      <c r="G2953" s="1">
        <v>1.0</v>
      </c>
    </row>
    <row r="2954" ht="15.75" customHeight="1">
      <c r="A2954" s="1" t="s">
        <v>46814</v>
      </c>
      <c r="B2954" s="1" t="s">
        <v>48640</v>
      </c>
      <c r="C2954" s="1" t="s">
        <v>14628</v>
      </c>
      <c r="D2954" s="1" t="s">
        <v>46816</v>
      </c>
      <c r="E2954" s="4" t="s">
        <v>48641</v>
      </c>
      <c r="F2954" s="4" t="s">
        <v>48642</v>
      </c>
      <c r="G2954" s="1">
        <v>1.0</v>
      </c>
    </row>
    <row r="2955" ht="15.75" customHeight="1">
      <c r="A2955" s="1" t="s">
        <v>46814</v>
      </c>
      <c r="B2955" s="1" t="s">
        <v>48643</v>
      </c>
      <c r="C2955" s="1" t="s">
        <v>14628</v>
      </c>
      <c r="D2955" s="1" t="s">
        <v>46816</v>
      </c>
      <c r="E2955" s="4" t="s">
        <v>48644</v>
      </c>
      <c r="F2955" s="4" t="s">
        <v>48645</v>
      </c>
      <c r="G2955" s="1">
        <v>1.0</v>
      </c>
    </row>
    <row r="2956" ht="15.75" customHeight="1">
      <c r="A2956" s="1" t="s">
        <v>46814</v>
      </c>
      <c r="B2956" s="1" t="s">
        <v>48646</v>
      </c>
      <c r="C2956" s="1" t="s">
        <v>14628</v>
      </c>
      <c r="D2956" s="1" t="s">
        <v>46816</v>
      </c>
      <c r="E2956" s="4" t="s">
        <v>48647</v>
      </c>
      <c r="F2956" s="4" t="s">
        <v>48648</v>
      </c>
      <c r="G2956" s="1">
        <v>1.0</v>
      </c>
    </row>
    <row r="2957" ht="15.75" customHeight="1">
      <c r="A2957" s="1" t="s">
        <v>46814</v>
      </c>
      <c r="B2957" s="1" t="s">
        <v>48649</v>
      </c>
      <c r="C2957" s="1" t="s">
        <v>14628</v>
      </c>
      <c r="D2957" s="1" t="s">
        <v>46816</v>
      </c>
      <c r="E2957" s="4" t="s">
        <v>48650</v>
      </c>
      <c r="F2957" s="4" t="s">
        <v>48651</v>
      </c>
      <c r="G2957" s="1">
        <v>1.0</v>
      </c>
    </row>
    <row r="2958" ht="15.75" customHeight="1">
      <c r="A2958" s="1" t="s">
        <v>46814</v>
      </c>
      <c r="B2958" s="1" t="s">
        <v>48652</v>
      </c>
      <c r="C2958" s="1" t="s">
        <v>14628</v>
      </c>
      <c r="D2958" s="1" t="s">
        <v>46816</v>
      </c>
      <c r="E2958" s="4" t="s">
        <v>48653</v>
      </c>
      <c r="F2958" s="4" t="s">
        <v>48654</v>
      </c>
      <c r="G2958" s="1">
        <v>1.0</v>
      </c>
    </row>
    <row r="2959" ht="15.75" customHeight="1">
      <c r="A2959" s="1" t="s">
        <v>46814</v>
      </c>
      <c r="B2959" s="1" t="s">
        <v>48655</v>
      </c>
      <c r="C2959" s="1" t="s">
        <v>14628</v>
      </c>
      <c r="D2959" s="1" t="s">
        <v>46816</v>
      </c>
      <c r="E2959" s="4" t="s">
        <v>48656</v>
      </c>
      <c r="F2959" s="4" t="s">
        <v>48657</v>
      </c>
      <c r="G2959" s="1">
        <v>1.0</v>
      </c>
    </row>
    <row r="2960" ht="15.75" customHeight="1">
      <c r="A2960" s="1" t="s">
        <v>46814</v>
      </c>
      <c r="B2960" s="1" t="s">
        <v>48658</v>
      </c>
      <c r="C2960" s="1" t="s">
        <v>14628</v>
      </c>
      <c r="D2960" s="1" t="s">
        <v>46816</v>
      </c>
      <c r="E2960" s="4" t="s">
        <v>48659</v>
      </c>
      <c r="F2960" s="4" t="s">
        <v>48660</v>
      </c>
      <c r="G2960" s="1">
        <v>1.0</v>
      </c>
    </row>
    <row r="2961" ht="15.75" customHeight="1">
      <c r="A2961" s="1" t="s">
        <v>46814</v>
      </c>
      <c r="B2961" s="1" t="s">
        <v>48661</v>
      </c>
      <c r="C2961" s="1" t="s">
        <v>14628</v>
      </c>
      <c r="D2961" s="1" t="s">
        <v>46816</v>
      </c>
      <c r="E2961" s="4" t="s">
        <v>48662</v>
      </c>
      <c r="F2961" s="4" t="s">
        <v>48663</v>
      </c>
      <c r="G2961" s="1">
        <v>1.0</v>
      </c>
    </row>
    <row r="2962" ht="15.75" customHeight="1">
      <c r="A2962" s="1" t="s">
        <v>46814</v>
      </c>
      <c r="B2962" s="1" t="s">
        <v>48664</v>
      </c>
      <c r="C2962" s="1" t="s">
        <v>14628</v>
      </c>
      <c r="D2962" s="1" t="s">
        <v>46816</v>
      </c>
      <c r="E2962" s="4" t="s">
        <v>48665</v>
      </c>
      <c r="F2962" s="4" t="s">
        <v>48666</v>
      </c>
      <c r="G2962" s="1">
        <v>1.0</v>
      </c>
    </row>
    <row r="2963" ht="15.75" customHeight="1">
      <c r="A2963" s="1" t="s">
        <v>46814</v>
      </c>
      <c r="B2963" s="1" t="s">
        <v>48667</v>
      </c>
      <c r="C2963" s="1" t="s">
        <v>14628</v>
      </c>
      <c r="D2963" s="1" t="s">
        <v>46816</v>
      </c>
      <c r="E2963" s="4" t="s">
        <v>48668</v>
      </c>
      <c r="F2963" s="4" t="s">
        <v>48669</v>
      </c>
      <c r="G2963" s="1">
        <v>1.0</v>
      </c>
    </row>
    <row r="2964" ht="15.75" customHeight="1">
      <c r="A2964" s="1" t="s">
        <v>46814</v>
      </c>
      <c r="B2964" s="1" t="s">
        <v>48670</v>
      </c>
      <c r="C2964" s="1" t="s">
        <v>14628</v>
      </c>
      <c r="D2964" s="1" t="s">
        <v>46816</v>
      </c>
      <c r="E2964" s="4" t="s">
        <v>48671</v>
      </c>
      <c r="F2964" s="4" t="s">
        <v>48672</v>
      </c>
      <c r="G2964" s="1">
        <v>1.0</v>
      </c>
    </row>
    <row r="2965" ht="15.75" customHeight="1">
      <c r="A2965" s="1" t="s">
        <v>46814</v>
      </c>
      <c r="B2965" s="1" t="s">
        <v>48673</v>
      </c>
      <c r="C2965" s="1" t="s">
        <v>14628</v>
      </c>
      <c r="D2965" s="1" t="s">
        <v>46816</v>
      </c>
      <c r="E2965" s="4" t="s">
        <v>48674</v>
      </c>
      <c r="F2965" s="4" t="s">
        <v>48675</v>
      </c>
      <c r="G2965" s="1">
        <v>1.0</v>
      </c>
    </row>
    <row r="2966" ht="15.75" customHeight="1">
      <c r="A2966" s="1" t="s">
        <v>46814</v>
      </c>
      <c r="B2966" s="1" t="s">
        <v>48676</v>
      </c>
      <c r="C2966" s="1" t="s">
        <v>14628</v>
      </c>
      <c r="D2966" s="1" t="s">
        <v>46816</v>
      </c>
      <c r="E2966" s="4" t="s">
        <v>48677</v>
      </c>
      <c r="F2966" s="4" t="s">
        <v>48678</v>
      </c>
      <c r="G2966" s="1">
        <v>1.0</v>
      </c>
    </row>
    <row r="2967" ht="15.75" customHeight="1">
      <c r="A2967" s="1" t="s">
        <v>46814</v>
      </c>
      <c r="B2967" s="1" t="s">
        <v>48679</v>
      </c>
      <c r="C2967" s="1" t="s">
        <v>14628</v>
      </c>
      <c r="D2967" s="1" t="s">
        <v>46816</v>
      </c>
      <c r="E2967" s="4" t="s">
        <v>48680</v>
      </c>
      <c r="F2967" s="4" t="s">
        <v>48681</v>
      </c>
      <c r="G2967" s="1">
        <v>1.0</v>
      </c>
    </row>
    <row r="2968" ht="15.75" customHeight="1">
      <c r="A2968" s="1" t="s">
        <v>46814</v>
      </c>
      <c r="B2968" s="1" t="s">
        <v>48682</v>
      </c>
      <c r="C2968" s="1" t="s">
        <v>14628</v>
      </c>
      <c r="D2968" s="1" t="s">
        <v>46816</v>
      </c>
      <c r="E2968" s="4" t="s">
        <v>48683</v>
      </c>
      <c r="F2968" s="4" t="s">
        <v>48684</v>
      </c>
      <c r="G2968" s="1">
        <v>1.0</v>
      </c>
    </row>
    <row r="2969" ht="15.75" customHeight="1">
      <c r="A2969" s="1" t="s">
        <v>46814</v>
      </c>
      <c r="B2969" s="1" t="s">
        <v>48685</v>
      </c>
      <c r="C2969" s="1" t="s">
        <v>14628</v>
      </c>
      <c r="D2969" s="1" t="s">
        <v>46816</v>
      </c>
      <c r="E2969" s="4" t="s">
        <v>48686</v>
      </c>
      <c r="F2969" s="4" t="s">
        <v>48687</v>
      </c>
      <c r="G2969" s="1">
        <v>1.0</v>
      </c>
    </row>
    <row r="2970" ht="15.75" customHeight="1">
      <c r="A2970" s="1" t="s">
        <v>46814</v>
      </c>
      <c r="B2970" s="1" t="s">
        <v>48688</v>
      </c>
      <c r="C2970" s="1" t="s">
        <v>14628</v>
      </c>
      <c r="D2970" s="1" t="s">
        <v>46816</v>
      </c>
      <c r="E2970" s="4" t="s">
        <v>48689</v>
      </c>
      <c r="F2970" s="4" t="s">
        <v>48690</v>
      </c>
      <c r="G2970" s="1">
        <v>1.0</v>
      </c>
    </row>
    <row r="2971" ht="15.75" customHeight="1">
      <c r="A2971" s="1" t="s">
        <v>46814</v>
      </c>
      <c r="B2971" s="1" t="s">
        <v>48691</v>
      </c>
      <c r="C2971" s="1" t="s">
        <v>14628</v>
      </c>
      <c r="D2971" s="1" t="s">
        <v>46816</v>
      </c>
      <c r="E2971" s="4" t="s">
        <v>48692</v>
      </c>
      <c r="F2971" s="4" t="s">
        <v>48693</v>
      </c>
      <c r="G2971" s="1">
        <v>1.0</v>
      </c>
    </row>
    <row r="2972" ht="15.75" customHeight="1">
      <c r="A2972" s="1" t="s">
        <v>46814</v>
      </c>
      <c r="B2972" s="1" t="s">
        <v>48694</v>
      </c>
      <c r="C2972" s="1" t="s">
        <v>14628</v>
      </c>
      <c r="D2972" s="1" t="s">
        <v>46816</v>
      </c>
      <c r="E2972" s="4" t="s">
        <v>48695</v>
      </c>
      <c r="F2972" s="4" t="s">
        <v>48696</v>
      </c>
      <c r="G2972" s="1">
        <v>1.0</v>
      </c>
    </row>
    <row r="2973" ht="15.75" customHeight="1">
      <c r="A2973" s="1" t="s">
        <v>46814</v>
      </c>
      <c r="B2973" s="1" t="s">
        <v>48697</v>
      </c>
      <c r="C2973" s="1" t="s">
        <v>14628</v>
      </c>
      <c r="D2973" s="1" t="s">
        <v>46816</v>
      </c>
      <c r="E2973" s="4" t="s">
        <v>48698</v>
      </c>
      <c r="F2973" s="4" t="s">
        <v>48699</v>
      </c>
      <c r="G2973" s="1">
        <v>1.0</v>
      </c>
    </row>
    <row r="2974" ht="15.75" customHeight="1">
      <c r="A2974" s="1" t="s">
        <v>46814</v>
      </c>
      <c r="B2974" s="1" t="s">
        <v>48700</v>
      </c>
      <c r="C2974" s="1" t="s">
        <v>14628</v>
      </c>
      <c r="D2974" s="1" t="s">
        <v>46816</v>
      </c>
      <c r="E2974" s="4" t="s">
        <v>48701</v>
      </c>
      <c r="F2974" s="4" t="s">
        <v>48702</v>
      </c>
      <c r="G2974" s="1">
        <v>1.0</v>
      </c>
    </row>
    <row r="2975" ht="15.75" customHeight="1">
      <c r="A2975" s="1" t="s">
        <v>46814</v>
      </c>
      <c r="B2975" s="1" t="s">
        <v>48703</v>
      </c>
      <c r="C2975" s="1" t="s">
        <v>14628</v>
      </c>
      <c r="D2975" s="1" t="s">
        <v>46816</v>
      </c>
      <c r="E2975" s="4" t="s">
        <v>48704</v>
      </c>
      <c r="F2975" s="4" t="s">
        <v>48705</v>
      </c>
      <c r="G2975" s="1">
        <v>1.0</v>
      </c>
    </row>
    <row r="2976" ht="15.75" customHeight="1">
      <c r="A2976" s="1" t="s">
        <v>46814</v>
      </c>
      <c r="B2976" s="1" t="s">
        <v>48706</v>
      </c>
      <c r="C2976" s="1" t="s">
        <v>14628</v>
      </c>
      <c r="D2976" s="1" t="s">
        <v>46816</v>
      </c>
      <c r="E2976" s="4" t="s">
        <v>48707</v>
      </c>
      <c r="F2976" s="4" t="s">
        <v>48708</v>
      </c>
      <c r="G2976" s="1">
        <v>1.0</v>
      </c>
    </row>
    <row r="2977" ht="15.75" customHeight="1">
      <c r="A2977" s="1" t="s">
        <v>46814</v>
      </c>
      <c r="B2977" s="1" t="s">
        <v>48709</v>
      </c>
      <c r="C2977" s="1" t="s">
        <v>14628</v>
      </c>
      <c r="D2977" s="1" t="s">
        <v>46816</v>
      </c>
      <c r="E2977" s="4" t="s">
        <v>48710</v>
      </c>
      <c r="F2977" s="4" t="s">
        <v>48711</v>
      </c>
      <c r="G2977" s="1">
        <v>1.0</v>
      </c>
    </row>
    <row r="2978" ht="15.75" customHeight="1">
      <c r="A2978" s="1" t="s">
        <v>46814</v>
      </c>
      <c r="B2978" s="1" t="s">
        <v>48712</v>
      </c>
      <c r="C2978" s="1" t="s">
        <v>14628</v>
      </c>
      <c r="D2978" s="1" t="s">
        <v>46816</v>
      </c>
      <c r="E2978" s="4" t="s">
        <v>48713</v>
      </c>
      <c r="F2978" s="4" t="s">
        <v>48714</v>
      </c>
      <c r="G2978" s="1">
        <v>1.0</v>
      </c>
    </row>
    <row r="2979" ht="15.75" customHeight="1">
      <c r="A2979" s="1" t="s">
        <v>46814</v>
      </c>
      <c r="B2979" s="1" t="s">
        <v>48715</v>
      </c>
      <c r="C2979" s="1" t="s">
        <v>14628</v>
      </c>
      <c r="D2979" s="1" t="s">
        <v>46816</v>
      </c>
      <c r="E2979" s="4" t="s">
        <v>48716</v>
      </c>
      <c r="F2979" s="4" t="s">
        <v>48717</v>
      </c>
      <c r="G2979" s="1">
        <v>1.0</v>
      </c>
    </row>
    <row r="2980" ht="15.75" customHeight="1">
      <c r="A2980" s="1" t="s">
        <v>46814</v>
      </c>
      <c r="B2980" s="1" t="s">
        <v>48718</v>
      </c>
      <c r="C2980" s="1" t="s">
        <v>14628</v>
      </c>
      <c r="D2980" s="1" t="s">
        <v>46816</v>
      </c>
      <c r="E2980" s="4" t="s">
        <v>48719</v>
      </c>
      <c r="F2980" s="4" t="s">
        <v>48720</v>
      </c>
      <c r="G2980" s="1">
        <v>1.0</v>
      </c>
    </row>
    <row r="2981" ht="15.75" customHeight="1">
      <c r="A2981" s="1" t="s">
        <v>46814</v>
      </c>
      <c r="B2981" s="1" t="s">
        <v>48721</v>
      </c>
      <c r="C2981" s="1" t="s">
        <v>14628</v>
      </c>
      <c r="D2981" s="1" t="s">
        <v>46816</v>
      </c>
      <c r="E2981" s="4" t="s">
        <v>48722</v>
      </c>
      <c r="F2981" s="4" t="s">
        <v>48723</v>
      </c>
      <c r="G2981" s="1">
        <v>1.0</v>
      </c>
    </row>
    <row r="2982" ht="15.75" customHeight="1">
      <c r="A2982" s="1" t="s">
        <v>46814</v>
      </c>
      <c r="B2982" s="1" t="s">
        <v>48724</v>
      </c>
      <c r="C2982" s="1" t="s">
        <v>14628</v>
      </c>
      <c r="D2982" s="1" t="s">
        <v>46816</v>
      </c>
      <c r="E2982" s="4" t="s">
        <v>48725</v>
      </c>
      <c r="F2982" s="4" t="s">
        <v>48726</v>
      </c>
      <c r="G2982" s="1">
        <v>1.0</v>
      </c>
    </row>
    <row r="2983" ht="15.75" customHeight="1">
      <c r="A2983" s="1" t="s">
        <v>46814</v>
      </c>
      <c r="B2983" s="1" t="s">
        <v>48727</v>
      </c>
      <c r="C2983" s="1" t="s">
        <v>14628</v>
      </c>
      <c r="D2983" s="1" t="s">
        <v>46816</v>
      </c>
      <c r="E2983" s="4" t="s">
        <v>48728</v>
      </c>
      <c r="F2983" s="4" t="s">
        <v>48729</v>
      </c>
      <c r="G2983" s="1">
        <v>1.0</v>
      </c>
    </row>
    <row r="2984" ht="15.75" customHeight="1">
      <c r="A2984" s="1" t="s">
        <v>46814</v>
      </c>
      <c r="B2984" s="1" t="s">
        <v>48730</v>
      </c>
      <c r="C2984" s="1" t="s">
        <v>14628</v>
      </c>
      <c r="D2984" s="1" t="s">
        <v>46816</v>
      </c>
      <c r="E2984" s="4" t="s">
        <v>48731</v>
      </c>
      <c r="F2984" s="4" t="s">
        <v>48732</v>
      </c>
      <c r="G2984" s="1">
        <v>1.0</v>
      </c>
    </row>
    <row r="2985" ht="15.75" customHeight="1">
      <c r="A2985" s="1" t="s">
        <v>46814</v>
      </c>
      <c r="B2985" s="1" t="s">
        <v>48733</v>
      </c>
      <c r="C2985" s="1" t="s">
        <v>14628</v>
      </c>
      <c r="D2985" s="1" t="s">
        <v>46816</v>
      </c>
      <c r="E2985" s="4" t="s">
        <v>48734</v>
      </c>
      <c r="F2985" s="4" t="s">
        <v>48735</v>
      </c>
      <c r="G2985" s="1">
        <v>1.0</v>
      </c>
    </row>
    <row r="2986" ht="15.75" customHeight="1">
      <c r="A2986" s="1" t="s">
        <v>46814</v>
      </c>
      <c r="B2986" s="1" t="s">
        <v>48736</v>
      </c>
      <c r="C2986" s="1" t="s">
        <v>14628</v>
      </c>
      <c r="D2986" s="1" t="s">
        <v>46816</v>
      </c>
      <c r="E2986" s="4" t="s">
        <v>48737</v>
      </c>
      <c r="F2986" s="4" t="s">
        <v>48738</v>
      </c>
      <c r="G2986" s="1">
        <v>1.0</v>
      </c>
    </row>
    <row r="2987" ht="15.75" customHeight="1">
      <c r="A2987" s="1" t="s">
        <v>46814</v>
      </c>
      <c r="B2987" s="1" t="s">
        <v>48739</v>
      </c>
      <c r="C2987" s="1" t="s">
        <v>14628</v>
      </c>
      <c r="D2987" s="1" t="s">
        <v>46816</v>
      </c>
      <c r="E2987" s="4" t="s">
        <v>48740</v>
      </c>
      <c r="F2987" s="4" t="s">
        <v>48741</v>
      </c>
      <c r="G2987" s="1">
        <v>1.0</v>
      </c>
    </row>
    <row r="2988" ht="15.75" customHeight="1">
      <c r="A2988" s="1" t="s">
        <v>46814</v>
      </c>
      <c r="B2988" s="1" t="s">
        <v>48742</v>
      </c>
      <c r="C2988" s="1" t="s">
        <v>14628</v>
      </c>
      <c r="D2988" s="1" t="s">
        <v>46816</v>
      </c>
      <c r="E2988" s="4" t="s">
        <v>48743</v>
      </c>
      <c r="F2988" s="4" t="s">
        <v>48744</v>
      </c>
      <c r="G2988" s="1">
        <v>1.0</v>
      </c>
    </row>
    <row r="2989" ht="15.75" customHeight="1">
      <c r="A2989" s="1" t="s">
        <v>46814</v>
      </c>
      <c r="B2989" s="1" t="s">
        <v>48745</v>
      </c>
      <c r="C2989" s="1" t="s">
        <v>14628</v>
      </c>
      <c r="D2989" s="1" t="s">
        <v>46816</v>
      </c>
      <c r="E2989" s="4" t="s">
        <v>48746</v>
      </c>
      <c r="F2989" s="4" t="s">
        <v>48747</v>
      </c>
      <c r="G2989" s="1">
        <v>1.0</v>
      </c>
    </row>
    <row r="2990" ht="15.75" customHeight="1">
      <c r="A2990" s="1" t="s">
        <v>46814</v>
      </c>
      <c r="B2990" s="1" t="s">
        <v>48748</v>
      </c>
      <c r="C2990" s="1" t="s">
        <v>14628</v>
      </c>
      <c r="D2990" s="1" t="s">
        <v>46816</v>
      </c>
      <c r="E2990" s="4" t="s">
        <v>48749</v>
      </c>
      <c r="F2990" s="4" t="s">
        <v>48750</v>
      </c>
      <c r="G2990" s="1">
        <v>1.0</v>
      </c>
    </row>
    <row r="2991" ht="15.75" customHeight="1">
      <c r="A2991" s="1" t="s">
        <v>46814</v>
      </c>
      <c r="B2991" s="1" t="s">
        <v>48751</v>
      </c>
      <c r="C2991" s="1" t="s">
        <v>14628</v>
      </c>
      <c r="D2991" s="1" t="s">
        <v>46816</v>
      </c>
      <c r="E2991" s="4" t="s">
        <v>48752</v>
      </c>
      <c r="F2991" s="4" t="s">
        <v>48753</v>
      </c>
      <c r="G2991" s="1">
        <v>1.0</v>
      </c>
    </row>
    <row r="2992" ht="15.75" customHeight="1">
      <c r="A2992" s="1" t="s">
        <v>46814</v>
      </c>
      <c r="B2992" s="1" t="s">
        <v>48754</v>
      </c>
      <c r="C2992" s="1" t="s">
        <v>14628</v>
      </c>
      <c r="D2992" s="1" t="s">
        <v>46816</v>
      </c>
      <c r="E2992" s="4" t="s">
        <v>48755</v>
      </c>
      <c r="F2992" s="4" t="s">
        <v>48756</v>
      </c>
      <c r="G2992" s="1">
        <v>1.0</v>
      </c>
    </row>
    <row r="2993" ht="15.75" customHeight="1">
      <c r="A2993" s="1" t="s">
        <v>46814</v>
      </c>
      <c r="B2993" s="1" t="s">
        <v>48757</v>
      </c>
      <c r="C2993" s="1" t="s">
        <v>14628</v>
      </c>
      <c r="D2993" s="1" t="s">
        <v>46816</v>
      </c>
      <c r="E2993" s="4" t="s">
        <v>48758</v>
      </c>
      <c r="F2993" s="4" t="s">
        <v>48759</v>
      </c>
      <c r="G2993" s="1">
        <v>1.0</v>
      </c>
    </row>
    <row r="2994" ht="15.75" customHeight="1">
      <c r="A2994" s="1" t="s">
        <v>46814</v>
      </c>
      <c r="B2994" s="1" t="s">
        <v>48760</v>
      </c>
      <c r="C2994" s="1" t="s">
        <v>14628</v>
      </c>
      <c r="D2994" s="1" t="s">
        <v>46816</v>
      </c>
      <c r="E2994" s="4" t="s">
        <v>48761</v>
      </c>
      <c r="F2994" s="4" t="s">
        <v>48762</v>
      </c>
      <c r="G2994" s="1">
        <v>1.0</v>
      </c>
    </row>
    <row r="2995" ht="15.75" customHeight="1">
      <c r="A2995" s="1" t="s">
        <v>46814</v>
      </c>
      <c r="B2995" s="1" t="s">
        <v>48763</v>
      </c>
      <c r="C2995" s="1" t="s">
        <v>14628</v>
      </c>
      <c r="D2995" s="1" t="s">
        <v>46816</v>
      </c>
      <c r="E2995" s="4" t="s">
        <v>48764</v>
      </c>
      <c r="F2995" s="4" t="s">
        <v>48765</v>
      </c>
      <c r="G2995" s="1">
        <v>1.0</v>
      </c>
    </row>
    <row r="2996" ht="15.75" customHeight="1">
      <c r="A2996" s="1" t="s">
        <v>46814</v>
      </c>
      <c r="B2996" s="1" t="s">
        <v>48766</v>
      </c>
      <c r="C2996" s="1" t="s">
        <v>14628</v>
      </c>
      <c r="D2996" s="1" t="s">
        <v>46816</v>
      </c>
      <c r="E2996" s="4" t="s">
        <v>48767</v>
      </c>
      <c r="F2996" s="4" t="s">
        <v>48768</v>
      </c>
      <c r="G2996" s="1">
        <v>1.0</v>
      </c>
    </row>
    <row r="2997" ht="15.75" customHeight="1">
      <c r="A2997" s="1" t="s">
        <v>46814</v>
      </c>
      <c r="B2997" s="1" t="s">
        <v>48769</v>
      </c>
      <c r="C2997" s="1" t="s">
        <v>14628</v>
      </c>
      <c r="D2997" s="1" t="s">
        <v>46816</v>
      </c>
      <c r="E2997" s="4" t="s">
        <v>48770</v>
      </c>
      <c r="F2997" s="4" t="s">
        <v>48771</v>
      </c>
      <c r="G2997" s="1">
        <v>1.0</v>
      </c>
    </row>
    <row r="2998" ht="15.75" customHeight="1">
      <c r="A2998" s="1" t="s">
        <v>46814</v>
      </c>
      <c r="B2998" s="1" t="s">
        <v>48772</v>
      </c>
      <c r="C2998" s="1" t="s">
        <v>14628</v>
      </c>
      <c r="D2998" s="1" t="s">
        <v>46816</v>
      </c>
      <c r="E2998" s="4" t="s">
        <v>48773</v>
      </c>
      <c r="F2998" s="4" t="s">
        <v>48774</v>
      </c>
      <c r="G2998" s="1">
        <v>1.0</v>
      </c>
    </row>
    <row r="2999" ht="15.75" customHeight="1">
      <c r="A2999" s="1" t="s">
        <v>46814</v>
      </c>
      <c r="B2999" s="1" t="s">
        <v>48775</v>
      </c>
      <c r="C2999" s="1" t="s">
        <v>14628</v>
      </c>
      <c r="D2999" s="1" t="s">
        <v>46816</v>
      </c>
      <c r="E2999" s="4" t="s">
        <v>48776</v>
      </c>
      <c r="F2999" s="4" t="s">
        <v>48777</v>
      </c>
      <c r="G2999" s="1">
        <v>1.0</v>
      </c>
    </row>
    <row r="3000" ht="15.75" customHeight="1">
      <c r="A3000" s="1" t="s">
        <v>46814</v>
      </c>
      <c r="B3000" s="1" t="s">
        <v>48778</v>
      </c>
      <c r="C3000" s="1" t="s">
        <v>14628</v>
      </c>
      <c r="D3000" s="1" t="s">
        <v>46816</v>
      </c>
      <c r="E3000" s="4" t="s">
        <v>48779</v>
      </c>
      <c r="F3000" s="4" t="s">
        <v>48780</v>
      </c>
      <c r="G3000" s="1">
        <v>2.0</v>
      </c>
    </row>
    <row r="3001" ht="15.75" customHeight="1">
      <c r="A3001" s="1" t="s">
        <v>46814</v>
      </c>
      <c r="B3001" s="1" t="s">
        <v>48781</v>
      </c>
      <c r="C3001" s="1" t="s">
        <v>14628</v>
      </c>
      <c r="D3001" s="1" t="s">
        <v>46816</v>
      </c>
      <c r="E3001" s="4" t="s">
        <v>48782</v>
      </c>
      <c r="F3001" s="4" t="s">
        <v>48783</v>
      </c>
      <c r="G3001" s="1">
        <v>1.0</v>
      </c>
    </row>
    <row r="3002" ht="15.75" customHeight="1">
      <c r="A3002" s="1" t="s">
        <v>46814</v>
      </c>
      <c r="B3002" s="1" t="s">
        <v>48784</v>
      </c>
      <c r="C3002" s="1" t="s">
        <v>14628</v>
      </c>
      <c r="D3002" s="1" t="s">
        <v>46816</v>
      </c>
      <c r="E3002" s="4" t="s">
        <v>48785</v>
      </c>
      <c r="F3002" s="4" t="s">
        <v>48786</v>
      </c>
      <c r="G3002" s="1">
        <v>1.0</v>
      </c>
    </row>
    <row r="3003" ht="15.75" customHeight="1">
      <c r="A3003" s="1" t="s">
        <v>46814</v>
      </c>
      <c r="B3003" s="1" t="s">
        <v>48787</v>
      </c>
      <c r="C3003" s="1" t="s">
        <v>14628</v>
      </c>
      <c r="D3003" s="1" t="s">
        <v>46816</v>
      </c>
      <c r="E3003" s="4" t="s">
        <v>48788</v>
      </c>
      <c r="F3003" s="4" t="s">
        <v>48789</v>
      </c>
      <c r="G3003" s="1">
        <v>1.0</v>
      </c>
    </row>
    <row r="3004" ht="15.75" customHeight="1">
      <c r="A3004" s="1" t="s">
        <v>46814</v>
      </c>
      <c r="B3004" s="1" t="s">
        <v>48790</v>
      </c>
      <c r="C3004" s="1" t="s">
        <v>14628</v>
      </c>
      <c r="D3004" s="1" t="s">
        <v>46816</v>
      </c>
      <c r="E3004" s="4" t="s">
        <v>48791</v>
      </c>
      <c r="F3004" s="4" t="s">
        <v>48792</v>
      </c>
      <c r="G3004" s="1">
        <v>1.0</v>
      </c>
    </row>
    <row r="3005" ht="15.75" customHeight="1">
      <c r="A3005" s="1" t="s">
        <v>46814</v>
      </c>
      <c r="B3005" s="1" t="s">
        <v>48793</v>
      </c>
      <c r="C3005" s="1" t="s">
        <v>14628</v>
      </c>
      <c r="D3005" s="1" t="s">
        <v>46816</v>
      </c>
      <c r="E3005" s="4" t="s">
        <v>48794</v>
      </c>
      <c r="F3005" s="4" t="s">
        <v>48795</v>
      </c>
      <c r="G3005" s="1">
        <v>1.0</v>
      </c>
    </row>
    <row r="3006" ht="15.75" customHeight="1">
      <c r="A3006" s="1" t="s">
        <v>46814</v>
      </c>
      <c r="B3006" s="1" t="s">
        <v>48796</v>
      </c>
      <c r="C3006" s="1" t="s">
        <v>14628</v>
      </c>
      <c r="D3006" s="1" t="s">
        <v>46816</v>
      </c>
      <c r="E3006" s="4" t="s">
        <v>48797</v>
      </c>
      <c r="F3006" s="4" t="s">
        <v>48798</v>
      </c>
      <c r="G3006" s="1">
        <v>1.0</v>
      </c>
    </row>
    <row r="3007" ht="15.75" customHeight="1">
      <c r="A3007" s="1" t="s">
        <v>46814</v>
      </c>
      <c r="B3007" s="1" t="s">
        <v>48799</v>
      </c>
      <c r="C3007" s="1" t="s">
        <v>14628</v>
      </c>
      <c r="D3007" s="1" t="s">
        <v>46816</v>
      </c>
      <c r="E3007" s="4" t="s">
        <v>48800</v>
      </c>
      <c r="F3007" s="4" t="s">
        <v>48801</v>
      </c>
      <c r="G3007" s="1">
        <v>1.0</v>
      </c>
    </row>
    <row r="3008" ht="15.75" customHeight="1">
      <c r="A3008" s="1" t="s">
        <v>46814</v>
      </c>
      <c r="B3008" s="1" t="s">
        <v>48802</v>
      </c>
      <c r="C3008" s="1" t="s">
        <v>14628</v>
      </c>
      <c r="D3008" s="1" t="s">
        <v>46816</v>
      </c>
      <c r="E3008" s="4" t="s">
        <v>48803</v>
      </c>
      <c r="F3008" s="4" t="s">
        <v>48804</v>
      </c>
      <c r="G3008" s="1">
        <v>1.0</v>
      </c>
    </row>
    <row r="3009" ht="15.75" customHeight="1">
      <c r="A3009" s="1" t="s">
        <v>46814</v>
      </c>
      <c r="B3009" s="1" t="s">
        <v>48805</v>
      </c>
      <c r="C3009" s="1" t="s">
        <v>14628</v>
      </c>
      <c r="D3009" s="1" t="s">
        <v>46816</v>
      </c>
      <c r="E3009" s="4" t="s">
        <v>48806</v>
      </c>
      <c r="F3009" s="4" t="s">
        <v>48807</v>
      </c>
      <c r="G3009" s="1">
        <v>1.0</v>
      </c>
    </row>
    <row r="3010" ht="15.75" customHeight="1">
      <c r="A3010" s="1" t="s">
        <v>46814</v>
      </c>
      <c r="B3010" s="1" t="s">
        <v>48808</v>
      </c>
      <c r="C3010" s="1" t="s">
        <v>14628</v>
      </c>
      <c r="D3010" s="1" t="s">
        <v>46816</v>
      </c>
      <c r="E3010" s="4" t="s">
        <v>48809</v>
      </c>
      <c r="F3010" s="4" t="s">
        <v>48810</v>
      </c>
      <c r="G3010" s="1">
        <v>1.0</v>
      </c>
    </row>
    <row r="3011" ht="15.75" customHeight="1">
      <c r="A3011" s="1" t="s">
        <v>46814</v>
      </c>
      <c r="B3011" s="1" t="s">
        <v>48811</v>
      </c>
      <c r="C3011" s="1" t="s">
        <v>14628</v>
      </c>
      <c r="D3011" s="1" t="s">
        <v>46816</v>
      </c>
      <c r="E3011" s="4" t="s">
        <v>48812</v>
      </c>
      <c r="F3011" s="4" t="s">
        <v>48813</v>
      </c>
      <c r="G3011" s="1">
        <v>1.0</v>
      </c>
    </row>
    <row r="3012" ht="15.75" customHeight="1">
      <c r="A3012" s="1" t="s">
        <v>46814</v>
      </c>
      <c r="B3012" s="1" t="s">
        <v>48814</v>
      </c>
      <c r="C3012" s="1" t="s">
        <v>14628</v>
      </c>
      <c r="D3012" s="1" t="s">
        <v>46816</v>
      </c>
      <c r="E3012" s="4" t="s">
        <v>48815</v>
      </c>
      <c r="F3012" s="4" t="s">
        <v>48816</v>
      </c>
      <c r="G3012" s="1">
        <v>1.0</v>
      </c>
    </row>
    <row r="3013" ht="15.75" customHeight="1">
      <c r="A3013" s="1" t="s">
        <v>46814</v>
      </c>
      <c r="B3013" s="1" t="s">
        <v>48817</v>
      </c>
      <c r="C3013" s="1" t="s">
        <v>14628</v>
      </c>
      <c r="D3013" s="1" t="s">
        <v>46816</v>
      </c>
      <c r="E3013" s="4" t="s">
        <v>48818</v>
      </c>
      <c r="F3013" s="4" t="s">
        <v>48819</v>
      </c>
      <c r="G3013" s="1">
        <v>1.0</v>
      </c>
    </row>
    <row r="3014" ht="15.75" customHeight="1">
      <c r="A3014" s="1" t="s">
        <v>46814</v>
      </c>
      <c r="B3014" s="1" t="s">
        <v>48820</v>
      </c>
      <c r="C3014" s="1" t="s">
        <v>14628</v>
      </c>
      <c r="D3014" s="1" t="s">
        <v>46816</v>
      </c>
      <c r="E3014" s="4" t="s">
        <v>48821</v>
      </c>
      <c r="F3014" s="4" t="s">
        <v>48822</v>
      </c>
      <c r="G3014" s="1">
        <v>1.0</v>
      </c>
    </row>
    <row r="3015" ht="15.75" customHeight="1">
      <c r="A3015" s="1" t="s">
        <v>46814</v>
      </c>
      <c r="B3015" s="1" t="s">
        <v>48823</v>
      </c>
      <c r="C3015" s="1" t="s">
        <v>14628</v>
      </c>
      <c r="D3015" s="1" t="s">
        <v>46816</v>
      </c>
      <c r="E3015" s="4" t="s">
        <v>48824</v>
      </c>
      <c r="F3015" s="4" t="s">
        <v>48825</v>
      </c>
      <c r="G3015" s="1">
        <v>1.0</v>
      </c>
    </row>
    <row r="3016" ht="15.75" customHeight="1">
      <c r="A3016" s="1" t="s">
        <v>46814</v>
      </c>
      <c r="B3016" s="1" t="s">
        <v>48826</v>
      </c>
      <c r="C3016" s="1" t="s">
        <v>14628</v>
      </c>
      <c r="D3016" s="1" t="s">
        <v>46816</v>
      </c>
      <c r="E3016" s="4" t="s">
        <v>48827</v>
      </c>
      <c r="F3016" s="4" t="s">
        <v>48828</v>
      </c>
      <c r="G3016" s="1">
        <v>1.0</v>
      </c>
    </row>
    <row r="3017" ht="15.75" customHeight="1">
      <c r="A3017" s="1" t="s">
        <v>46814</v>
      </c>
      <c r="B3017" s="1" t="s">
        <v>48829</v>
      </c>
      <c r="C3017" s="1" t="s">
        <v>14628</v>
      </c>
      <c r="D3017" s="1" t="s">
        <v>46816</v>
      </c>
      <c r="E3017" s="4" t="s">
        <v>48830</v>
      </c>
      <c r="F3017" s="4" t="s">
        <v>48831</v>
      </c>
      <c r="G3017" s="1">
        <v>1.0</v>
      </c>
    </row>
    <row r="3018" ht="15.75" customHeight="1">
      <c r="A3018" s="1" t="s">
        <v>46814</v>
      </c>
      <c r="B3018" s="1" t="s">
        <v>48832</v>
      </c>
      <c r="C3018" s="1" t="s">
        <v>14628</v>
      </c>
      <c r="D3018" s="1" t="s">
        <v>46816</v>
      </c>
      <c r="E3018" s="4" t="s">
        <v>48833</v>
      </c>
      <c r="F3018" s="4" t="s">
        <v>48834</v>
      </c>
      <c r="G3018" s="1">
        <v>1.0</v>
      </c>
    </row>
    <row r="3019" ht="15.75" customHeight="1">
      <c r="A3019" s="1" t="s">
        <v>46814</v>
      </c>
      <c r="B3019" s="1" t="s">
        <v>48835</v>
      </c>
      <c r="C3019" s="1" t="s">
        <v>14628</v>
      </c>
      <c r="D3019" s="1" t="s">
        <v>46816</v>
      </c>
      <c r="E3019" s="4" t="s">
        <v>48836</v>
      </c>
      <c r="F3019" s="4" t="s">
        <v>48837</v>
      </c>
      <c r="G3019" s="1">
        <v>1.0</v>
      </c>
    </row>
    <row r="3020" ht="15.75" customHeight="1">
      <c r="A3020" s="1" t="s">
        <v>46814</v>
      </c>
      <c r="B3020" s="1" t="s">
        <v>48838</v>
      </c>
      <c r="C3020" s="1" t="s">
        <v>14628</v>
      </c>
      <c r="D3020" s="1" t="s">
        <v>46816</v>
      </c>
      <c r="E3020" s="4" t="s">
        <v>48839</v>
      </c>
      <c r="F3020" s="4" t="s">
        <v>48840</v>
      </c>
      <c r="G3020" s="1">
        <v>1.0</v>
      </c>
    </row>
    <row r="3021" ht="15.75" customHeight="1">
      <c r="A3021" s="1" t="s">
        <v>46814</v>
      </c>
      <c r="B3021" s="1" t="s">
        <v>48841</v>
      </c>
      <c r="C3021" s="1" t="s">
        <v>14628</v>
      </c>
      <c r="D3021" s="1" t="s">
        <v>46816</v>
      </c>
      <c r="E3021" s="4" t="s">
        <v>48842</v>
      </c>
      <c r="F3021" s="4" t="s">
        <v>48843</v>
      </c>
      <c r="G3021" s="1">
        <v>1.0</v>
      </c>
    </row>
    <row r="3022" ht="15.75" customHeight="1">
      <c r="A3022" s="1" t="s">
        <v>46814</v>
      </c>
      <c r="B3022" s="1" t="s">
        <v>48844</v>
      </c>
      <c r="C3022" s="1" t="s">
        <v>14628</v>
      </c>
      <c r="D3022" s="1" t="s">
        <v>46816</v>
      </c>
      <c r="E3022" s="4" t="s">
        <v>48845</v>
      </c>
      <c r="F3022" s="4" t="s">
        <v>48846</v>
      </c>
      <c r="G3022" s="1">
        <v>1.0</v>
      </c>
    </row>
    <row r="3023" ht="15.75" customHeight="1">
      <c r="A3023" s="1" t="s">
        <v>46814</v>
      </c>
      <c r="B3023" s="1" t="s">
        <v>48847</v>
      </c>
      <c r="C3023" s="1" t="s">
        <v>14628</v>
      </c>
      <c r="D3023" s="1" t="s">
        <v>46816</v>
      </c>
      <c r="E3023" s="4" t="s">
        <v>48848</v>
      </c>
      <c r="F3023" s="4" t="s">
        <v>48849</v>
      </c>
      <c r="G3023" s="1">
        <v>1.0</v>
      </c>
    </row>
    <row r="3024" ht="15.75" customHeight="1">
      <c r="A3024" s="1" t="s">
        <v>46814</v>
      </c>
      <c r="B3024" s="1" t="s">
        <v>48850</v>
      </c>
      <c r="C3024" s="1" t="s">
        <v>14628</v>
      </c>
      <c r="D3024" s="1" t="s">
        <v>46816</v>
      </c>
      <c r="E3024" s="4" t="s">
        <v>48851</v>
      </c>
      <c r="F3024" s="4" t="s">
        <v>48851</v>
      </c>
      <c r="G3024" s="1">
        <v>1.0</v>
      </c>
    </row>
    <row r="3025" ht="15.75" customHeight="1">
      <c r="A3025" s="1" t="s">
        <v>46814</v>
      </c>
      <c r="B3025" s="1" t="s">
        <v>48852</v>
      </c>
      <c r="C3025" s="1" t="s">
        <v>14628</v>
      </c>
      <c r="D3025" s="1" t="s">
        <v>46816</v>
      </c>
      <c r="E3025" s="4" t="s">
        <v>48853</v>
      </c>
      <c r="F3025" s="4" t="s">
        <v>48854</v>
      </c>
      <c r="G3025" s="1">
        <v>1.0</v>
      </c>
    </row>
    <row r="3026" ht="15.75" customHeight="1">
      <c r="A3026" s="1" t="s">
        <v>46814</v>
      </c>
      <c r="B3026" s="1" t="s">
        <v>48855</v>
      </c>
      <c r="C3026" s="1" t="s">
        <v>14628</v>
      </c>
      <c r="D3026" s="1" t="s">
        <v>46816</v>
      </c>
      <c r="E3026" s="4" t="s">
        <v>48856</v>
      </c>
      <c r="F3026" s="4" t="s">
        <v>48857</v>
      </c>
      <c r="G3026" s="1">
        <v>1.0</v>
      </c>
    </row>
    <row r="3027" ht="15.75" customHeight="1">
      <c r="A3027" s="1" t="s">
        <v>46814</v>
      </c>
      <c r="B3027" s="1" t="s">
        <v>48858</v>
      </c>
      <c r="C3027" s="1" t="s">
        <v>14628</v>
      </c>
      <c r="D3027" s="1" t="s">
        <v>46816</v>
      </c>
      <c r="E3027" s="4" t="s">
        <v>48859</v>
      </c>
      <c r="F3027" s="4" t="s">
        <v>48860</v>
      </c>
      <c r="G3027" s="1">
        <v>1.0</v>
      </c>
    </row>
    <row r="3028" ht="15.75" customHeight="1">
      <c r="A3028" s="1" t="s">
        <v>46814</v>
      </c>
      <c r="B3028" s="1" t="s">
        <v>48861</v>
      </c>
      <c r="C3028" s="1" t="s">
        <v>14628</v>
      </c>
      <c r="D3028" s="1" t="s">
        <v>46816</v>
      </c>
      <c r="E3028" s="4" t="s">
        <v>48862</v>
      </c>
      <c r="F3028" s="4" t="s">
        <v>48863</v>
      </c>
      <c r="G3028" s="1">
        <v>1.0</v>
      </c>
    </row>
    <row r="3029" ht="15.75" customHeight="1">
      <c r="A3029" s="1" t="s">
        <v>46814</v>
      </c>
      <c r="B3029" s="1" t="s">
        <v>48864</v>
      </c>
      <c r="C3029" s="1" t="s">
        <v>14628</v>
      </c>
      <c r="D3029" s="1" t="s">
        <v>46816</v>
      </c>
      <c r="E3029" s="4" t="s">
        <v>48865</v>
      </c>
      <c r="F3029" s="4" t="s">
        <v>48866</v>
      </c>
      <c r="G3029" s="1">
        <v>1.0</v>
      </c>
    </row>
    <row r="3030" ht="15.75" customHeight="1">
      <c r="A3030" s="1" t="s">
        <v>46814</v>
      </c>
      <c r="B3030" s="1" t="s">
        <v>48867</v>
      </c>
      <c r="C3030" s="1" t="s">
        <v>14628</v>
      </c>
      <c r="D3030" s="1" t="s">
        <v>46816</v>
      </c>
      <c r="E3030" s="4" t="s">
        <v>48868</v>
      </c>
      <c r="F3030" s="4" t="s">
        <v>48869</v>
      </c>
      <c r="G3030" s="1">
        <v>1.0</v>
      </c>
    </row>
    <row r="3031" ht="15.75" customHeight="1">
      <c r="A3031" s="1" t="s">
        <v>46814</v>
      </c>
      <c r="B3031" s="1" t="s">
        <v>48870</v>
      </c>
      <c r="C3031" s="1" t="s">
        <v>14628</v>
      </c>
      <c r="D3031" s="1" t="s">
        <v>46816</v>
      </c>
      <c r="E3031" s="4" t="s">
        <v>48871</v>
      </c>
      <c r="F3031" s="4" t="s">
        <v>48872</v>
      </c>
      <c r="G3031" s="1">
        <v>1.0</v>
      </c>
    </row>
    <row r="3032" ht="15.75" customHeight="1">
      <c r="A3032" s="1" t="s">
        <v>46814</v>
      </c>
      <c r="B3032" s="1" t="s">
        <v>48873</v>
      </c>
      <c r="C3032" s="1" t="s">
        <v>14628</v>
      </c>
      <c r="D3032" s="1" t="s">
        <v>46816</v>
      </c>
      <c r="E3032" s="4" t="s">
        <v>48874</v>
      </c>
      <c r="F3032" s="4" t="s">
        <v>48875</v>
      </c>
      <c r="G3032" s="1">
        <v>1.0</v>
      </c>
    </row>
    <row r="3033" ht="15.75" customHeight="1">
      <c r="A3033" s="1" t="s">
        <v>46814</v>
      </c>
      <c r="B3033" s="1" t="s">
        <v>48876</v>
      </c>
      <c r="C3033" s="1" t="s">
        <v>14628</v>
      </c>
      <c r="D3033" s="1" t="s">
        <v>46816</v>
      </c>
      <c r="E3033" s="4" t="s">
        <v>48877</v>
      </c>
      <c r="F3033" s="4" t="s">
        <v>48878</v>
      </c>
      <c r="G3033" s="1">
        <v>1.0</v>
      </c>
    </row>
    <row r="3034" ht="15.75" customHeight="1">
      <c r="A3034" s="1" t="s">
        <v>46814</v>
      </c>
      <c r="B3034" s="1" t="s">
        <v>48879</v>
      </c>
      <c r="C3034" s="1" t="s">
        <v>14628</v>
      </c>
      <c r="D3034" s="1" t="s">
        <v>46816</v>
      </c>
      <c r="E3034" s="4" t="s">
        <v>48880</v>
      </c>
      <c r="F3034" s="4" t="s">
        <v>48881</v>
      </c>
      <c r="G3034" s="1">
        <v>1.0</v>
      </c>
    </row>
    <row r="3035" ht="15.75" customHeight="1">
      <c r="A3035" s="1" t="s">
        <v>46814</v>
      </c>
      <c r="B3035" s="1" t="s">
        <v>48882</v>
      </c>
      <c r="C3035" s="1" t="s">
        <v>14628</v>
      </c>
      <c r="D3035" s="1" t="s">
        <v>46816</v>
      </c>
      <c r="E3035" s="4" t="s">
        <v>48883</v>
      </c>
      <c r="F3035" s="4" t="s">
        <v>48884</v>
      </c>
      <c r="G3035" s="1">
        <v>1.0</v>
      </c>
    </row>
    <row r="3036" ht="15.75" customHeight="1">
      <c r="A3036" s="1" t="s">
        <v>46814</v>
      </c>
      <c r="B3036" s="1" t="s">
        <v>48885</v>
      </c>
      <c r="C3036" s="1" t="s">
        <v>14628</v>
      </c>
      <c r="D3036" s="1" t="s">
        <v>46816</v>
      </c>
      <c r="E3036" s="4" t="s">
        <v>48886</v>
      </c>
      <c r="F3036" s="4" t="s">
        <v>48887</v>
      </c>
      <c r="G3036" s="1">
        <v>1.0</v>
      </c>
    </row>
    <row r="3037" ht="15.75" customHeight="1">
      <c r="A3037" s="1" t="s">
        <v>46814</v>
      </c>
      <c r="B3037" s="1" t="s">
        <v>48888</v>
      </c>
      <c r="C3037" s="1" t="s">
        <v>14628</v>
      </c>
      <c r="D3037" s="1" t="s">
        <v>46816</v>
      </c>
      <c r="E3037" s="4" t="s">
        <v>48889</v>
      </c>
      <c r="F3037" s="4" t="s">
        <v>48890</v>
      </c>
      <c r="G3037" s="1">
        <v>1.0</v>
      </c>
    </row>
    <row r="3038" ht="15.75" customHeight="1">
      <c r="A3038" s="1" t="s">
        <v>46814</v>
      </c>
      <c r="B3038" s="1" t="s">
        <v>48891</v>
      </c>
      <c r="C3038" s="1" t="s">
        <v>14628</v>
      </c>
      <c r="D3038" s="1" t="s">
        <v>46816</v>
      </c>
      <c r="E3038" s="4" t="s">
        <v>48892</v>
      </c>
      <c r="F3038" s="4" t="s">
        <v>48893</v>
      </c>
      <c r="G3038" s="1">
        <v>1.0</v>
      </c>
    </row>
    <row r="3039" ht="15.75" customHeight="1">
      <c r="A3039" s="1" t="s">
        <v>46814</v>
      </c>
      <c r="B3039" s="1" t="s">
        <v>48894</v>
      </c>
      <c r="C3039" s="1" t="s">
        <v>14628</v>
      </c>
      <c r="D3039" s="1" t="s">
        <v>46816</v>
      </c>
      <c r="E3039" s="4" t="s">
        <v>48895</v>
      </c>
      <c r="F3039" s="4" t="s">
        <v>48896</v>
      </c>
      <c r="G3039" s="1">
        <v>1.0</v>
      </c>
    </row>
    <row r="3040" ht="15.75" customHeight="1">
      <c r="A3040" s="1" t="s">
        <v>46814</v>
      </c>
      <c r="B3040" s="1" t="s">
        <v>48897</v>
      </c>
      <c r="C3040" s="1" t="s">
        <v>14628</v>
      </c>
      <c r="D3040" s="1" t="s">
        <v>46816</v>
      </c>
      <c r="E3040" s="4" t="s">
        <v>48898</v>
      </c>
      <c r="F3040" s="4" t="s">
        <v>48899</v>
      </c>
      <c r="G3040" s="1">
        <v>1.0</v>
      </c>
    </row>
    <row r="3041" ht="15.75" customHeight="1">
      <c r="A3041" s="1" t="s">
        <v>46814</v>
      </c>
      <c r="B3041" s="1" t="s">
        <v>48900</v>
      </c>
      <c r="C3041" s="1" t="s">
        <v>14628</v>
      </c>
      <c r="D3041" s="1" t="s">
        <v>46816</v>
      </c>
      <c r="E3041" s="4" t="s">
        <v>48901</v>
      </c>
      <c r="F3041" s="4" t="s">
        <v>48902</v>
      </c>
      <c r="G3041" s="1">
        <v>1.0</v>
      </c>
    </row>
    <row r="3042" ht="15.75" customHeight="1">
      <c r="A3042" s="1" t="s">
        <v>46814</v>
      </c>
      <c r="B3042" s="1" t="s">
        <v>48903</v>
      </c>
      <c r="C3042" s="1" t="s">
        <v>14628</v>
      </c>
      <c r="D3042" s="1" t="s">
        <v>46816</v>
      </c>
      <c r="E3042" s="4" t="s">
        <v>48904</v>
      </c>
      <c r="F3042" s="4" t="s">
        <v>48905</v>
      </c>
      <c r="G3042" s="1">
        <v>1.0</v>
      </c>
    </row>
    <row r="3043" ht="15.75" customHeight="1">
      <c r="A3043" s="1" t="s">
        <v>46814</v>
      </c>
      <c r="B3043" s="1" t="s">
        <v>48906</v>
      </c>
      <c r="C3043" s="1" t="s">
        <v>14628</v>
      </c>
      <c r="D3043" s="1" t="s">
        <v>46816</v>
      </c>
      <c r="E3043" s="4" t="s">
        <v>48907</v>
      </c>
      <c r="F3043" s="4" t="s">
        <v>48908</v>
      </c>
      <c r="G3043" s="1">
        <v>1.0</v>
      </c>
    </row>
    <row r="3044" ht="15.75" customHeight="1">
      <c r="A3044" s="1" t="s">
        <v>46814</v>
      </c>
      <c r="B3044" s="1" t="s">
        <v>48909</v>
      </c>
      <c r="C3044" s="1" t="s">
        <v>14628</v>
      </c>
      <c r="D3044" s="1" t="s">
        <v>46816</v>
      </c>
      <c r="E3044" s="4" t="s">
        <v>48910</v>
      </c>
      <c r="F3044" s="4" t="s">
        <v>48911</v>
      </c>
      <c r="G3044" s="1">
        <v>1.0</v>
      </c>
    </row>
    <row r="3045" ht="15.75" customHeight="1">
      <c r="A3045" s="1" t="s">
        <v>46814</v>
      </c>
      <c r="B3045" s="1" t="s">
        <v>48912</v>
      </c>
      <c r="C3045" s="1" t="s">
        <v>14628</v>
      </c>
      <c r="D3045" s="1" t="s">
        <v>46816</v>
      </c>
      <c r="E3045" s="4" t="s">
        <v>48913</v>
      </c>
      <c r="F3045" s="4" t="s">
        <v>48914</v>
      </c>
      <c r="G3045" s="1">
        <v>1.0</v>
      </c>
    </row>
    <row r="3046" ht="15.75" customHeight="1">
      <c r="A3046" s="1" t="s">
        <v>46814</v>
      </c>
      <c r="B3046" s="1" t="s">
        <v>48915</v>
      </c>
      <c r="C3046" s="1" t="s">
        <v>14628</v>
      </c>
      <c r="D3046" s="1" t="s">
        <v>46816</v>
      </c>
      <c r="E3046" s="4" t="s">
        <v>48916</v>
      </c>
      <c r="F3046" s="4" t="s">
        <v>48917</v>
      </c>
      <c r="G3046" s="1">
        <v>1.0</v>
      </c>
    </row>
    <row r="3047" ht="15.75" customHeight="1">
      <c r="A3047" s="1" t="s">
        <v>46814</v>
      </c>
      <c r="B3047" s="1" t="s">
        <v>48918</v>
      </c>
      <c r="C3047" s="1" t="s">
        <v>14628</v>
      </c>
      <c r="D3047" s="1" t="s">
        <v>46816</v>
      </c>
      <c r="E3047" s="4" t="s">
        <v>48919</v>
      </c>
      <c r="F3047" s="4" t="s">
        <v>48920</v>
      </c>
      <c r="G3047" s="1">
        <v>1.0</v>
      </c>
    </row>
    <row r="3048" ht="15.75" customHeight="1">
      <c r="A3048" s="1" t="s">
        <v>46814</v>
      </c>
      <c r="B3048" s="1" t="s">
        <v>48921</v>
      </c>
      <c r="C3048" s="1" t="s">
        <v>14628</v>
      </c>
      <c r="D3048" s="1" t="s">
        <v>46816</v>
      </c>
      <c r="E3048" s="4" t="s">
        <v>48922</v>
      </c>
      <c r="F3048" s="4" t="s">
        <v>48923</v>
      </c>
      <c r="G3048" s="1">
        <v>1.0</v>
      </c>
    </row>
    <row r="3049" ht="15.75" customHeight="1">
      <c r="A3049" s="1" t="s">
        <v>46814</v>
      </c>
      <c r="B3049" s="1" t="s">
        <v>48924</v>
      </c>
      <c r="C3049" s="1" t="s">
        <v>14628</v>
      </c>
      <c r="D3049" s="1" t="s">
        <v>46816</v>
      </c>
      <c r="E3049" s="4" t="s">
        <v>48925</v>
      </c>
      <c r="F3049" s="4" t="s">
        <v>48926</v>
      </c>
      <c r="G3049" s="1">
        <v>1.0</v>
      </c>
    </row>
    <row r="3050" ht="15.75" customHeight="1">
      <c r="A3050" s="1" t="s">
        <v>46814</v>
      </c>
      <c r="B3050" s="1" t="s">
        <v>48927</v>
      </c>
      <c r="C3050" s="1" t="s">
        <v>14628</v>
      </c>
      <c r="D3050" s="1" t="s">
        <v>46816</v>
      </c>
      <c r="E3050" s="4" t="s">
        <v>48928</v>
      </c>
      <c r="F3050" s="4" t="s">
        <v>48929</v>
      </c>
      <c r="G3050" s="1">
        <v>1.0</v>
      </c>
    </row>
    <row r="3051" ht="15.75" customHeight="1">
      <c r="A3051" s="1" t="s">
        <v>46814</v>
      </c>
      <c r="B3051" s="1" t="s">
        <v>48930</v>
      </c>
      <c r="C3051" s="1" t="s">
        <v>14628</v>
      </c>
      <c r="D3051" s="1" t="s">
        <v>46816</v>
      </c>
      <c r="E3051" s="4" t="s">
        <v>48931</v>
      </c>
      <c r="F3051" s="4" t="s">
        <v>48932</v>
      </c>
      <c r="G3051" s="1">
        <v>1.0</v>
      </c>
    </row>
    <row r="3052" ht="15.75" customHeight="1">
      <c r="A3052" s="1" t="s">
        <v>46814</v>
      </c>
      <c r="B3052" s="1" t="s">
        <v>48933</v>
      </c>
      <c r="C3052" s="1" t="s">
        <v>14628</v>
      </c>
      <c r="D3052" s="1" t="s">
        <v>46816</v>
      </c>
      <c r="E3052" s="4" t="s">
        <v>48934</v>
      </c>
      <c r="F3052" s="4" t="s">
        <v>48935</v>
      </c>
      <c r="G3052" s="1">
        <v>1.0</v>
      </c>
    </row>
    <row r="3053" ht="15.75" customHeight="1">
      <c r="A3053" s="1" t="s">
        <v>46814</v>
      </c>
      <c r="B3053" s="1" t="s">
        <v>48936</v>
      </c>
      <c r="C3053" s="1" t="s">
        <v>14628</v>
      </c>
      <c r="D3053" s="1" t="s">
        <v>46816</v>
      </c>
      <c r="E3053" s="4" t="s">
        <v>48937</v>
      </c>
      <c r="F3053" s="4" t="s">
        <v>48938</v>
      </c>
      <c r="G3053" s="1">
        <v>1.0</v>
      </c>
    </row>
    <row r="3054" ht="15.75" customHeight="1">
      <c r="A3054" s="1" t="s">
        <v>46814</v>
      </c>
      <c r="B3054" s="1" t="s">
        <v>48939</v>
      </c>
      <c r="C3054" s="1" t="s">
        <v>14628</v>
      </c>
      <c r="D3054" s="1" t="s">
        <v>46816</v>
      </c>
      <c r="E3054" s="4" t="s">
        <v>48940</v>
      </c>
      <c r="F3054" s="4" t="s">
        <v>48941</v>
      </c>
      <c r="G3054" s="1">
        <v>1.0</v>
      </c>
    </row>
    <row r="3055" ht="15.75" customHeight="1">
      <c r="A3055" s="1" t="s">
        <v>46814</v>
      </c>
      <c r="B3055" s="1" t="s">
        <v>48942</v>
      </c>
      <c r="C3055" s="1" t="s">
        <v>14628</v>
      </c>
      <c r="D3055" s="1" t="s">
        <v>46816</v>
      </c>
      <c r="E3055" s="4" t="s">
        <v>48943</v>
      </c>
      <c r="F3055" s="4" t="s">
        <v>48944</v>
      </c>
      <c r="G3055" s="1">
        <v>1.0</v>
      </c>
    </row>
    <row r="3056" ht="15.75" customHeight="1">
      <c r="A3056" s="1" t="s">
        <v>46814</v>
      </c>
      <c r="B3056" s="1" t="s">
        <v>48945</v>
      </c>
      <c r="C3056" s="1" t="s">
        <v>14628</v>
      </c>
      <c r="D3056" s="1" t="s">
        <v>46816</v>
      </c>
      <c r="E3056" s="4" t="s">
        <v>48946</v>
      </c>
      <c r="F3056" s="4" t="s">
        <v>48947</v>
      </c>
      <c r="G3056" s="1">
        <v>1.0</v>
      </c>
    </row>
    <row r="3057" ht="15.75" customHeight="1">
      <c r="A3057" s="1" t="s">
        <v>46814</v>
      </c>
      <c r="B3057" s="1" t="s">
        <v>48948</v>
      </c>
      <c r="C3057" s="1" t="s">
        <v>14628</v>
      </c>
      <c r="D3057" s="1" t="s">
        <v>46816</v>
      </c>
      <c r="E3057" s="4" t="s">
        <v>48949</v>
      </c>
      <c r="F3057" s="4" t="s">
        <v>48950</v>
      </c>
      <c r="G3057" s="1">
        <v>1.0</v>
      </c>
    </row>
    <row r="3058" ht="15.75" customHeight="1">
      <c r="A3058" s="1" t="s">
        <v>46814</v>
      </c>
      <c r="B3058" s="1" t="s">
        <v>48951</v>
      </c>
      <c r="C3058" s="1" t="s">
        <v>14628</v>
      </c>
      <c r="D3058" s="1" t="s">
        <v>46816</v>
      </c>
      <c r="E3058" s="4" t="s">
        <v>48952</v>
      </c>
      <c r="F3058" s="4" t="s">
        <v>48953</v>
      </c>
      <c r="G3058" s="1">
        <v>1.0</v>
      </c>
    </row>
    <row r="3059" ht="15.75" customHeight="1">
      <c r="A3059" s="1" t="s">
        <v>46814</v>
      </c>
      <c r="B3059" s="1" t="s">
        <v>48954</v>
      </c>
      <c r="C3059" s="1" t="s">
        <v>14628</v>
      </c>
      <c r="D3059" s="1" t="s">
        <v>46816</v>
      </c>
      <c r="E3059" s="4" t="s">
        <v>48955</v>
      </c>
      <c r="F3059" s="4" t="s">
        <v>48956</v>
      </c>
      <c r="G3059" s="1">
        <v>1.0</v>
      </c>
    </row>
    <row r="3060" ht="15.75" customHeight="1">
      <c r="A3060" s="1" t="s">
        <v>46814</v>
      </c>
      <c r="B3060" s="1" t="s">
        <v>48957</v>
      </c>
      <c r="C3060" s="1" t="s">
        <v>14628</v>
      </c>
      <c r="D3060" s="1" t="s">
        <v>46816</v>
      </c>
      <c r="E3060" s="4" t="s">
        <v>48958</v>
      </c>
      <c r="F3060" s="4" t="s">
        <v>48959</v>
      </c>
      <c r="G3060" s="1">
        <v>1.0</v>
      </c>
    </row>
    <row r="3061" ht="15.75" customHeight="1">
      <c r="A3061" s="1" t="s">
        <v>46814</v>
      </c>
      <c r="B3061" s="1" t="s">
        <v>48960</v>
      </c>
      <c r="C3061" s="1" t="s">
        <v>14628</v>
      </c>
      <c r="D3061" s="1" t="s">
        <v>46816</v>
      </c>
      <c r="E3061" s="4" t="s">
        <v>48961</v>
      </c>
      <c r="F3061" s="4" t="s">
        <v>48962</v>
      </c>
      <c r="G3061" s="1">
        <v>1.0</v>
      </c>
    </row>
    <row r="3062" ht="15.75" customHeight="1">
      <c r="A3062" s="1" t="s">
        <v>46814</v>
      </c>
      <c r="B3062" s="1" t="s">
        <v>48963</v>
      </c>
      <c r="C3062" s="1" t="s">
        <v>14628</v>
      </c>
      <c r="D3062" s="1" t="s">
        <v>46816</v>
      </c>
      <c r="E3062" s="4" t="s">
        <v>48964</v>
      </c>
      <c r="F3062" s="4" t="s">
        <v>48965</v>
      </c>
      <c r="G3062" s="1">
        <v>1.0</v>
      </c>
    </row>
    <row r="3063" ht="15.75" customHeight="1">
      <c r="A3063" s="1" t="s">
        <v>46814</v>
      </c>
      <c r="B3063" s="1" t="s">
        <v>48966</v>
      </c>
      <c r="C3063" s="1" t="s">
        <v>14628</v>
      </c>
      <c r="D3063" s="1" t="s">
        <v>46816</v>
      </c>
      <c r="E3063" s="4" t="s">
        <v>48967</v>
      </c>
      <c r="F3063" s="4" t="s">
        <v>48968</v>
      </c>
      <c r="G3063" s="1">
        <v>1.0</v>
      </c>
    </row>
    <row r="3064" ht="15.75" customHeight="1">
      <c r="A3064" s="1" t="s">
        <v>46814</v>
      </c>
      <c r="B3064" s="1" t="s">
        <v>48969</v>
      </c>
      <c r="C3064" s="1" t="s">
        <v>14628</v>
      </c>
      <c r="D3064" s="1" t="s">
        <v>46816</v>
      </c>
      <c r="E3064" s="4" t="s">
        <v>48970</v>
      </c>
      <c r="F3064" s="4" t="s">
        <v>48971</v>
      </c>
      <c r="G3064" s="1">
        <v>1.0</v>
      </c>
    </row>
    <row r="3065" ht="15.75" customHeight="1">
      <c r="A3065" s="1" t="s">
        <v>46814</v>
      </c>
      <c r="B3065" s="1" t="s">
        <v>48972</v>
      </c>
      <c r="C3065" s="1" t="s">
        <v>14628</v>
      </c>
      <c r="D3065" s="1" t="s">
        <v>46816</v>
      </c>
      <c r="E3065" s="4" t="s">
        <v>48973</v>
      </c>
      <c r="F3065" s="4" t="s">
        <v>48974</v>
      </c>
      <c r="G3065" s="1">
        <v>1.0</v>
      </c>
    </row>
    <row r="3066" ht="15.75" customHeight="1">
      <c r="A3066" s="1" t="s">
        <v>46814</v>
      </c>
      <c r="B3066" s="1" t="s">
        <v>48975</v>
      </c>
      <c r="C3066" s="1" t="s">
        <v>14628</v>
      </c>
      <c r="D3066" s="1" t="s">
        <v>46816</v>
      </c>
      <c r="E3066" s="4" t="s">
        <v>48976</v>
      </c>
      <c r="F3066" s="4" t="s">
        <v>48977</v>
      </c>
      <c r="G3066" s="1">
        <v>1.0</v>
      </c>
    </row>
    <row r="3067" ht="15.75" customHeight="1">
      <c r="A3067" s="1" t="s">
        <v>46814</v>
      </c>
      <c r="B3067" s="1" t="s">
        <v>48978</v>
      </c>
      <c r="C3067" s="1" t="s">
        <v>14628</v>
      </c>
      <c r="D3067" s="1" t="s">
        <v>46816</v>
      </c>
      <c r="E3067" s="4" t="s">
        <v>48979</v>
      </c>
      <c r="F3067" s="4" t="s">
        <v>48980</v>
      </c>
      <c r="G3067" s="1">
        <v>1.0</v>
      </c>
    </row>
    <row r="3068" ht="15.75" customHeight="1">
      <c r="A3068" s="1" t="s">
        <v>46814</v>
      </c>
      <c r="B3068" s="1" t="s">
        <v>48981</v>
      </c>
      <c r="C3068" s="1" t="s">
        <v>14628</v>
      </c>
      <c r="D3068" s="1" t="s">
        <v>46816</v>
      </c>
      <c r="E3068" s="4" t="s">
        <v>48982</v>
      </c>
      <c r="F3068" s="4" t="s">
        <v>48983</v>
      </c>
      <c r="G3068" s="1">
        <v>1.0</v>
      </c>
    </row>
    <row r="3069" ht="15.75" customHeight="1">
      <c r="A3069" s="1" t="s">
        <v>46814</v>
      </c>
      <c r="B3069" s="1" t="s">
        <v>48984</v>
      </c>
      <c r="C3069" s="1" t="s">
        <v>14628</v>
      </c>
      <c r="D3069" s="1" t="s">
        <v>46816</v>
      </c>
      <c r="E3069" s="4" t="s">
        <v>48985</v>
      </c>
      <c r="F3069" s="4" t="s">
        <v>48986</v>
      </c>
      <c r="G3069" s="1">
        <v>1.0</v>
      </c>
    </row>
    <row r="3070" ht="15.75" customHeight="1">
      <c r="A3070" s="1" t="s">
        <v>46814</v>
      </c>
      <c r="B3070" s="1" t="s">
        <v>48987</v>
      </c>
      <c r="C3070" s="1" t="s">
        <v>14628</v>
      </c>
      <c r="D3070" s="1" t="s">
        <v>46816</v>
      </c>
      <c r="E3070" s="4" t="s">
        <v>48988</v>
      </c>
      <c r="F3070" s="4" t="s">
        <v>48989</v>
      </c>
      <c r="G3070" s="1">
        <v>1.0</v>
      </c>
    </row>
    <row r="3071" ht="15.75" customHeight="1">
      <c r="A3071" s="1" t="s">
        <v>46814</v>
      </c>
      <c r="B3071" s="1" t="s">
        <v>48990</v>
      </c>
      <c r="C3071" s="1" t="s">
        <v>14628</v>
      </c>
      <c r="D3071" s="1" t="s">
        <v>46816</v>
      </c>
      <c r="E3071" s="4" t="s">
        <v>48991</v>
      </c>
      <c r="F3071" s="4" t="s">
        <v>48992</v>
      </c>
      <c r="G3071" s="1">
        <v>1.0</v>
      </c>
    </row>
    <row r="3072" ht="15.75" customHeight="1">
      <c r="A3072" s="1" t="s">
        <v>46814</v>
      </c>
      <c r="B3072" s="1" t="s">
        <v>48993</v>
      </c>
      <c r="C3072" s="1" t="s">
        <v>14628</v>
      </c>
      <c r="D3072" s="1" t="s">
        <v>46816</v>
      </c>
      <c r="E3072" s="4" t="s">
        <v>48994</v>
      </c>
      <c r="F3072" s="4" t="s">
        <v>48995</v>
      </c>
      <c r="G3072" s="1">
        <v>1.0</v>
      </c>
    </row>
    <row r="3073" ht="15.75" customHeight="1">
      <c r="A3073" s="1" t="s">
        <v>46814</v>
      </c>
      <c r="B3073" s="1" t="s">
        <v>48996</v>
      </c>
      <c r="C3073" s="1" t="s">
        <v>14628</v>
      </c>
      <c r="D3073" s="1" t="s">
        <v>46816</v>
      </c>
      <c r="E3073" s="4" t="s">
        <v>48997</v>
      </c>
      <c r="F3073" s="4" t="s">
        <v>48998</v>
      </c>
      <c r="G3073" s="1">
        <v>1.0</v>
      </c>
    </row>
    <row r="3074" ht="15.75" customHeight="1">
      <c r="A3074" s="1" t="s">
        <v>46814</v>
      </c>
      <c r="B3074" s="1" t="s">
        <v>48999</v>
      </c>
      <c r="C3074" s="1" t="s">
        <v>14628</v>
      </c>
      <c r="D3074" s="1" t="s">
        <v>46816</v>
      </c>
      <c r="E3074" s="4" t="s">
        <v>49000</v>
      </c>
      <c r="F3074" s="4" t="s">
        <v>49001</v>
      </c>
      <c r="G3074" s="1">
        <v>1.0</v>
      </c>
    </row>
    <row r="3075" ht="15.75" customHeight="1">
      <c r="A3075" s="1" t="s">
        <v>46814</v>
      </c>
      <c r="B3075" s="1" t="s">
        <v>49002</v>
      </c>
      <c r="C3075" s="1" t="s">
        <v>14628</v>
      </c>
      <c r="D3075" s="1" t="s">
        <v>46816</v>
      </c>
      <c r="E3075" s="4" t="s">
        <v>49003</v>
      </c>
      <c r="F3075" s="4" t="s">
        <v>49004</v>
      </c>
      <c r="G3075" s="1">
        <v>1.0</v>
      </c>
    </row>
    <row r="3076" ht="15.75" customHeight="1">
      <c r="A3076" s="1" t="s">
        <v>46814</v>
      </c>
      <c r="B3076" s="1" t="s">
        <v>49005</v>
      </c>
      <c r="C3076" s="1" t="s">
        <v>14628</v>
      </c>
      <c r="D3076" s="1" t="s">
        <v>46816</v>
      </c>
      <c r="E3076" s="4" t="s">
        <v>49006</v>
      </c>
      <c r="F3076" s="4" t="s">
        <v>49007</v>
      </c>
      <c r="G3076" s="1">
        <v>1.0</v>
      </c>
    </row>
    <row r="3077" ht="15.75" customHeight="1">
      <c r="A3077" s="1" t="s">
        <v>46814</v>
      </c>
      <c r="B3077" s="1" t="s">
        <v>49008</v>
      </c>
      <c r="C3077" s="1" t="s">
        <v>14628</v>
      </c>
      <c r="D3077" s="1" t="s">
        <v>46816</v>
      </c>
      <c r="E3077" s="4" t="s">
        <v>49009</v>
      </c>
      <c r="F3077" s="4" t="s">
        <v>49010</v>
      </c>
      <c r="G3077" s="1">
        <v>1.0</v>
      </c>
    </row>
    <row r="3078" ht="15.75" customHeight="1">
      <c r="A3078" s="1" t="s">
        <v>46814</v>
      </c>
      <c r="B3078" s="1" t="s">
        <v>49011</v>
      </c>
      <c r="C3078" s="1" t="s">
        <v>14628</v>
      </c>
      <c r="D3078" s="1" t="s">
        <v>46816</v>
      </c>
      <c r="E3078" s="4" t="s">
        <v>49012</v>
      </c>
      <c r="F3078" s="4" t="s">
        <v>49013</v>
      </c>
      <c r="G3078" s="1">
        <v>1.0</v>
      </c>
    </row>
    <row r="3079" ht="15.75" customHeight="1">
      <c r="A3079" s="1" t="s">
        <v>46814</v>
      </c>
      <c r="B3079" s="1" t="s">
        <v>49014</v>
      </c>
      <c r="C3079" s="1" t="s">
        <v>14628</v>
      </c>
      <c r="D3079" s="1" t="s">
        <v>46816</v>
      </c>
      <c r="E3079" s="4" t="s">
        <v>49015</v>
      </c>
      <c r="F3079" s="4" t="s">
        <v>49016</v>
      </c>
      <c r="G3079" s="1">
        <v>1.0</v>
      </c>
    </row>
    <row r="3080" ht="15.75" customHeight="1">
      <c r="A3080" s="1" t="s">
        <v>46814</v>
      </c>
      <c r="B3080" s="1" t="s">
        <v>49017</v>
      </c>
      <c r="C3080" s="1" t="s">
        <v>14628</v>
      </c>
      <c r="D3080" s="1" t="s">
        <v>46816</v>
      </c>
      <c r="E3080" s="4" t="s">
        <v>49018</v>
      </c>
      <c r="F3080" s="4" t="s">
        <v>49019</v>
      </c>
      <c r="G3080" s="1">
        <v>1.0</v>
      </c>
    </row>
    <row r="3081" ht="15.75" customHeight="1">
      <c r="A3081" s="1" t="s">
        <v>46814</v>
      </c>
      <c r="B3081" s="1" t="s">
        <v>49020</v>
      </c>
      <c r="C3081" s="1" t="s">
        <v>14628</v>
      </c>
      <c r="D3081" s="1" t="s">
        <v>46816</v>
      </c>
      <c r="E3081" s="4" t="s">
        <v>49021</v>
      </c>
      <c r="F3081" s="4" t="s">
        <v>49022</v>
      </c>
      <c r="G3081" s="1">
        <v>1.0</v>
      </c>
    </row>
    <row r="3082" ht="15.75" customHeight="1">
      <c r="A3082" s="1" t="s">
        <v>46814</v>
      </c>
      <c r="B3082" s="1" t="s">
        <v>49023</v>
      </c>
      <c r="C3082" s="1" t="s">
        <v>14628</v>
      </c>
      <c r="D3082" s="1" t="s">
        <v>46816</v>
      </c>
      <c r="E3082" s="4" t="s">
        <v>49024</v>
      </c>
      <c r="F3082" s="4" t="s">
        <v>49025</v>
      </c>
      <c r="G3082" s="1">
        <v>1.0</v>
      </c>
    </row>
    <row r="3083" ht="15.75" customHeight="1">
      <c r="A3083" s="1" t="s">
        <v>46814</v>
      </c>
      <c r="B3083" s="1" t="s">
        <v>49026</v>
      </c>
      <c r="C3083" s="1" t="s">
        <v>14628</v>
      </c>
      <c r="D3083" s="1" t="s">
        <v>46816</v>
      </c>
      <c r="E3083" s="4" t="s">
        <v>49027</v>
      </c>
      <c r="F3083" s="4" t="s">
        <v>49028</v>
      </c>
      <c r="G3083" s="1">
        <v>1.0</v>
      </c>
    </row>
    <row r="3084" ht="15.75" customHeight="1">
      <c r="A3084" s="1" t="s">
        <v>46814</v>
      </c>
      <c r="B3084" s="1" t="s">
        <v>49029</v>
      </c>
      <c r="C3084" s="1" t="s">
        <v>14628</v>
      </c>
      <c r="D3084" s="1" t="s">
        <v>46816</v>
      </c>
      <c r="E3084" s="4" t="s">
        <v>49030</v>
      </c>
      <c r="F3084" s="4" t="s">
        <v>49031</v>
      </c>
      <c r="G3084" s="1">
        <v>1.0</v>
      </c>
    </row>
    <row r="3085" ht="15.75" customHeight="1">
      <c r="A3085" s="1" t="s">
        <v>46814</v>
      </c>
      <c r="B3085" s="1" t="s">
        <v>49032</v>
      </c>
      <c r="C3085" s="1" t="s">
        <v>14628</v>
      </c>
      <c r="D3085" s="1" t="s">
        <v>46816</v>
      </c>
      <c r="E3085" s="4" t="s">
        <v>49033</v>
      </c>
      <c r="F3085" s="4" t="s">
        <v>49034</v>
      </c>
      <c r="G3085" s="1">
        <v>1.0</v>
      </c>
    </row>
    <row r="3086" ht="15.75" customHeight="1">
      <c r="A3086" s="1" t="s">
        <v>46814</v>
      </c>
      <c r="B3086" s="1" t="s">
        <v>49035</v>
      </c>
      <c r="C3086" s="1" t="s">
        <v>14628</v>
      </c>
      <c r="D3086" s="1" t="s">
        <v>46816</v>
      </c>
      <c r="E3086" s="4" t="s">
        <v>49036</v>
      </c>
      <c r="F3086" s="4" t="s">
        <v>49037</v>
      </c>
      <c r="G3086" s="1">
        <v>1.0</v>
      </c>
    </row>
    <row r="3087" ht="15.75" customHeight="1">
      <c r="A3087" s="1" t="s">
        <v>46814</v>
      </c>
      <c r="B3087" s="1" t="s">
        <v>49038</v>
      </c>
      <c r="C3087" s="1" t="s">
        <v>14628</v>
      </c>
      <c r="D3087" s="1" t="s">
        <v>46816</v>
      </c>
      <c r="E3087" s="4" t="s">
        <v>49039</v>
      </c>
      <c r="F3087" s="4" t="s">
        <v>49040</v>
      </c>
      <c r="G3087" s="1">
        <v>1.0</v>
      </c>
    </row>
    <row r="3088" ht="15.75" customHeight="1">
      <c r="A3088" s="1" t="s">
        <v>46814</v>
      </c>
      <c r="B3088" s="1" t="s">
        <v>49041</v>
      </c>
      <c r="C3088" s="1" t="s">
        <v>14628</v>
      </c>
      <c r="D3088" s="1" t="s">
        <v>46816</v>
      </c>
      <c r="E3088" s="4" t="s">
        <v>49042</v>
      </c>
      <c r="F3088" s="4" t="s">
        <v>49043</v>
      </c>
      <c r="G3088" s="1">
        <v>1.0</v>
      </c>
    </row>
    <row r="3089" ht="15.75" customHeight="1">
      <c r="A3089" s="1" t="s">
        <v>46814</v>
      </c>
      <c r="B3089" s="1" t="s">
        <v>49044</v>
      </c>
      <c r="C3089" s="1" t="s">
        <v>14628</v>
      </c>
      <c r="D3089" s="1" t="s">
        <v>46816</v>
      </c>
      <c r="E3089" s="4" t="s">
        <v>49045</v>
      </c>
      <c r="F3089" s="4" t="s">
        <v>49046</v>
      </c>
      <c r="G3089" s="1">
        <v>1.0</v>
      </c>
    </row>
    <row r="3090" ht="15.75" customHeight="1">
      <c r="A3090" s="1" t="s">
        <v>46814</v>
      </c>
      <c r="B3090" s="1" t="s">
        <v>49047</v>
      </c>
      <c r="C3090" s="1" t="s">
        <v>14628</v>
      </c>
      <c r="D3090" s="1" t="s">
        <v>46816</v>
      </c>
      <c r="E3090" s="4" t="s">
        <v>49048</v>
      </c>
      <c r="F3090" s="4" t="s">
        <v>49049</v>
      </c>
      <c r="G3090" s="1">
        <v>1.0</v>
      </c>
    </row>
    <row r="3091" ht="15.75" customHeight="1">
      <c r="A3091" s="1" t="s">
        <v>46814</v>
      </c>
      <c r="B3091" s="1" t="s">
        <v>49050</v>
      </c>
      <c r="C3091" s="1" t="s">
        <v>14628</v>
      </c>
      <c r="D3091" s="1" t="s">
        <v>46816</v>
      </c>
      <c r="E3091" s="4" t="s">
        <v>49051</v>
      </c>
      <c r="F3091" s="4" t="s">
        <v>49052</v>
      </c>
      <c r="G3091" s="1">
        <v>1.0</v>
      </c>
    </row>
    <row r="3092" ht="15.75" customHeight="1">
      <c r="A3092" s="1" t="s">
        <v>46814</v>
      </c>
      <c r="B3092" s="1" t="s">
        <v>49053</v>
      </c>
      <c r="C3092" s="1" t="s">
        <v>14628</v>
      </c>
      <c r="D3092" s="1" t="s">
        <v>46816</v>
      </c>
      <c r="E3092" s="4" t="s">
        <v>49054</v>
      </c>
      <c r="F3092" s="4" t="s">
        <v>49055</v>
      </c>
      <c r="G3092" s="1">
        <v>1.0</v>
      </c>
    </row>
    <row r="3093" ht="15.75" customHeight="1">
      <c r="A3093" s="1" t="s">
        <v>46814</v>
      </c>
      <c r="B3093" s="1" t="s">
        <v>49056</v>
      </c>
      <c r="C3093" s="1" t="s">
        <v>14628</v>
      </c>
      <c r="D3093" s="1" t="s">
        <v>46816</v>
      </c>
      <c r="E3093" s="4" t="s">
        <v>49057</v>
      </c>
      <c r="F3093" s="4" t="s">
        <v>49058</v>
      </c>
      <c r="G3093" s="1">
        <v>1.0</v>
      </c>
    </row>
    <row r="3094" ht="15.75" customHeight="1">
      <c r="A3094" s="1" t="s">
        <v>46814</v>
      </c>
      <c r="B3094" s="1" t="s">
        <v>49059</v>
      </c>
      <c r="C3094" s="1" t="s">
        <v>14628</v>
      </c>
      <c r="D3094" s="1" t="s">
        <v>46816</v>
      </c>
      <c r="E3094" s="4" t="s">
        <v>49060</v>
      </c>
      <c r="F3094" s="4" t="s">
        <v>49061</v>
      </c>
      <c r="G3094" s="1">
        <v>1.0</v>
      </c>
    </row>
    <row r="3095" ht="15.75" customHeight="1">
      <c r="A3095" s="1" t="s">
        <v>46814</v>
      </c>
      <c r="B3095" s="1" t="s">
        <v>49062</v>
      </c>
      <c r="C3095" s="1" t="s">
        <v>14628</v>
      </c>
      <c r="D3095" s="1" t="s">
        <v>46816</v>
      </c>
      <c r="E3095" s="4" t="s">
        <v>49063</v>
      </c>
      <c r="F3095" s="4" t="s">
        <v>49064</v>
      </c>
      <c r="G3095" s="1">
        <v>1.0</v>
      </c>
    </row>
    <row r="3096" ht="15.75" customHeight="1">
      <c r="A3096" s="1" t="s">
        <v>46814</v>
      </c>
      <c r="B3096" s="1" t="s">
        <v>49065</v>
      </c>
      <c r="C3096" s="1" t="s">
        <v>14628</v>
      </c>
      <c r="D3096" s="1" t="s">
        <v>46816</v>
      </c>
      <c r="E3096" s="4" t="s">
        <v>49066</v>
      </c>
      <c r="F3096" s="4" t="s">
        <v>49067</v>
      </c>
      <c r="G3096" s="1">
        <v>1.0</v>
      </c>
    </row>
    <row r="3097" ht="15.75" customHeight="1">
      <c r="A3097" s="1" t="s">
        <v>46814</v>
      </c>
      <c r="B3097" s="1" t="s">
        <v>49068</v>
      </c>
      <c r="C3097" s="1" t="s">
        <v>14628</v>
      </c>
      <c r="D3097" s="1" t="s">
        <v>46816</v>
      </c>
      <c r="E3097" s="4" t="s">
        <v>49069</v>
      </c>
      <c r="F3097" s="4" t="s">
        <v>49070</v>
      </c>
      <c r="G3097" s="1">
        <v>1.0</v>
      </c>
    </row>
    <row r="3098" ht="15.75" customHeight="1">
      <c r="A3098" s="1" t="s">
        <v>46814</v>
      </c>
      <c r="B3098" s="1" t="s">
        <v>49071</v>
      </c>
      <c r="C3098" s="1" t="s">
        <v>14628</v>
      </c>
      <c r="D3098" s="1" t="s">
        <v>46816</v>
      </c>
      <c r="E3098" s="4" t="s">
        <v>49072</v>
      </c>
      <c r="F3098" s="4" t="s">
        <v>49073</v>
      </c>
      <c r="G3098" s="1">
        <v>1.0</v>
      </c>
    </row>
    <row r="3099" ht="15.75" customHeight="1">
      <c r="A3099" s="1" t="s">
        <v>46814</v>
      </c>
      <c r="B3099" s="1" t="s">
        <v>49074</v>
      </c>
      <c r="C3099" s="1" t="s">
        <v>14628</v>
      </c>
      <c r="D3099" s="1" t="s">
        <v>46816</v>
      </c>
      <c r="E3099" s="4" t="s">
        <v>49075</v>
      </c>
      <c r="F3099" s="4" t="s">
        <v>49076</v>
      </c>
      <c r="G3099" s="1">
        <v>1.0</v>
      </c>
    </row>
    <row r="3100" ht="15.75" customHeight="1">
      <c r="A3100" s="1" t="s">
        <v>46814</v>
      </c>
      <c r="B3100" s="1" t="s">
        <v>49077</v>
      </c>
      <c r="C3100" s="1" t="s">
        <v>14628</v>
      </c>
      <c r="D3100" s="1" t="s">
        <v>46816</v>
      </c>
      <c r="E3100" s="4" t="s">
        <v>49078</v>
      </c>
      <c r="F3100" s="4" t="s">
        <v>49079</v>
      </c>
      <c r="G3100" s="1">
        <v>1.0</v>
      </c>
    </row>
    <row r="3101" ht="15.75" customHeight="1">
      <c r="A3101" s="1" t="s">
        <v>46814</v>
      </c>
      <c r="B3101" s="1" t="s">
        <v>49080</v>
      </c>
      <c r="C3101" s="1" t="s">
        <v>14628</v>
      </c>
      <c r="D3101" s="1" t="s">
        <v>46816</v>
      </c>
      <c r="E3101" s="4" t="s">
        <v>49081</v>
      </c>
      <c r="F3101" s="4" t="s">
        <v>49082</v>
      </c>
      <c r="G3101" s="1">
        <v>1.0</v>
      </c>
    </row>
    <row r="3102" ht="15.75" customHeight="1">
      <c r="A3102" s="1" t="s">
        <v>46814</v>
      </c>
      <c r="B3102" s="1" t="s">
        <v>49083</v>
      </c>
      <c r="C3102" s="1" t="s">
        <v>14628</v>
      </c>
      <c r="D3102" s="1" t="s">
        <v>46816</v>
      </c>
      <c r="E3102" s="4" t="s">
        <v>49084</v>
      </c>
      <c r="F3102" s="4" t="s">
        <v>49085</v>
      </c>
      <c r="G3102" s="1">
        <v>1.0</v>
      </c>
    </row>
    <row r="3103" ht="15.75" customHeight="1">
      <c r="A3103" s="1" t="s">
        <v>46814</v>
      </c>
      <c r="B3103" s="1" t="s">
        <v>49086</v>
      </c>
      <c r="C3103" s="1" t="s">
        <v>14628</v>
      </c>
      <c r="D3103" s="1" t="s">
        <v>46816</v>
      </c>
      <c r="E3103" s="4" t="s">
        <v>49087</v>
      </c>
      <c r="F3103" s="4" t="s">
        <v>49088</v>
      </c>
      <c r="G3103" s="1">
        <v>1.0</v>
      </c>
    </row>
    <row r="3104" ht="15.75" customHeight="1">
      <c r="A3104" s="1" t="s">
        <v>46814</v>
      </c>
      <c r="B3104" s="1" t="s">
        <v>49089</v>
      </c>
      <c r="C3104" s="1" t="s">
        <v>14628</v>
      </c>
      <c r="D3104" s="1" t="s">
        <v>46816</v>
      </c>
      <c r="E3104" s="4" t="s">
        <v>49090</v>
      </c>
      <c r="F3104" s="4" t="s">
        <v>49091</v>
      </c>
      <c r="G3104" s="1">
        <v>1.0</v>
      </c>
    </row>
    <row r="3105" ht="15.75" customHeight="1">
      <c r="A3105" s="1" t="s">
        <v>46814</v>
      </c>
      <c r="B3105" s="1" t="s">
        <v>49092</v>
      </c>
      <c r="C3105" s="1" t="s">
        <v>14628</v>
      </c>
      <c r="D3105" s="1" t="s">
        <v>46816</v>
      </c>
      <c r="E3105" s="4" t="s">
        <v>49093</v>
      </c>
      <c r="F3105" s="4" t="s">
        <v>49094</v>
      </c>
      <c r="G3105" s="1">
        <v>1.0</v>
      </c>
    </row>
    <row r="3106" ht="15.75" customHeight="1">
      <c r="A3106" s="1" t="s">
        <v>46814</v>
      </c>
      <c r="B3106" s="1" t="s">
        <v>49095</v>
      </c>
      <c r="C3106" s="1" t="s">
        <v>14628</v>
      </c>
      <c r="D3106" s="1" t="s">
        <v>46816</v>
      </c>
      <c r="E3106" s="4" t="s">
        <v>49096</v>
      </c>
      <c r="F3106" s="4" t="s">
        <v>49097</v>
      </c>
      <c r="G3106" s="1">
        <v>1.0</v>
      </c>
    </row>
    <row r="3107" ht="15.75" customHeight="1">
      <c r="A3107" s="1" t="s">
        <v>46814</v>
      </c>
      <c r="B3107" s="1" t="s">
        <v>49098</v>
      </c>
      <c r="C3107" s="1" t="s">
        <v>14628</v>
      </c>
      <c r="D3107" s="1" t="s">
        <v>46816</v>
      </c>
      <c r="E3107" s="4" t="s">
        <v>49099</v>
      </c>
      <c r="F3107" s="4" t="s">
        <v>49100</v>
      </c>
      <c r="G3107" s="1">
        <v>1.0</v>
      </c>
    </row>
    <row r="3108" ht="15.75" customHeight="1">
      <c r="A3108" s="1" t="s">
        <v>46814</v>
      </c>
      <c r="B3108" s="1" t="s">
        <v>49101</v>
      </c>
      <c r="C3108" s="1" t="s">
        <v>14628</v>
      </c>
      <c r="D3108" s="1" t="s">
        <v>46816</v>
      </c>
      <c r="E3108" s="4" t="s">
        <v>49102</v>
      </c>
      <c r="F3108" s="4" t="s">
        <v>49103</v>
      </c>
      <c r="G3108" s="1">
        <v>1.0</v>
      </c>
    </row>
    <row r="3109" ht="15.75" customHeight="1">
      <c r="A3109" s="1" t="s">
        <v>46814</v>
      </c>
      <c r="B3109" s="1" t="s">
        <v>49104</v>
      </c>
      <c r="C3109" s="1" t="s">
        <v>14628</v>
      </c>
      <c r="D3109" s="1" t="s">
        <v>46816</v>
      </c>
      <c r="E3109" s="4" t="s">
        <v>49105</v>
      </c>
      <c r="F3109" s="4" t="s">
        <v>49106</v>
      </c>
      <c r="G3109" s="1">
        <v>1.0</v>
      </c>
    </row>
    <row r="3110" ht="15.75" customHeight="1">
      <c r="A3110" s="1" t="s">
        <v>46814</v>
      </c>
      <c r="B3110" s="1" t="s">
        <v>49107</v>
      </c>
      <c r="C3110" s="1" t="s">
        <v>14628</v>
      </c>
      <c r="D3110" s="1" t="s">
        <v>46816</v>
      </c>
      <c r="E3110" s="4" t="s">
        <v>49108</v>
      </c>
      <c r="F3110" s="4" t="s">
        <v>49109</v>
      </c>
      <c r="G3110" s="1">
        <v>1.0</v>
      </c>
    </row>
    <row r="3111" ht="15.75" customHeight="1">
      <c r="A3111" s="1" t="s">
        <v>46814</v>
      </c>
      <c r="B3111" s="1" t="s">
        <v>49110</v>
      </c>
      <c r="C3111" s="1" t="s">
        <v>14628</v>
      </c>
      <c r="D3111" s="1" t="s">
        <v>46816</v>
      </c>
      <c r="E3111" s="4" t="s">
        <v>49111</v>
      </c>
      <c r="F3111" s="4" t="s">
        <v>49112</v>
      </c>
      <c r="G3111" s="1">
        <v>1.0</v>
      </c>
    </row>
    <row r="3112" ht="15.75" customHeight="1">
      <c r="A3112" s="1" t="s">
        <v>46814</v>
      </c>
      <c r="B3112" s="1" t="s">
        <v>49113</v>
      </c>
      <c r="C3112" s="1" t="s">
        <v>14628</v>
      </c>
      <c r="D3112" s="1" t="s">
        <v>46816</v>
      </c>
      <c r="E3112" s="4" t="s">
        <v>49114</v>
      </c>
      <c r="F3112" s="4" t="s">
        <v>49115</v>
      </c>
      <c r="G3112" s="1">
        <v>1.0</v>
      </c>
    </row>
    <row r="3113" ht="15.75" customHeight="1">
      <c r="A3113" s="1" t="s">
        <v>46814</v>
      </c>
      <c r="B3113" s="1" t="s">
        <v>49116</v>
      </c>
      <c r="C3113" s="1" t="s">
        <v>14628</v>
      </c>
      <c r="D3113" s="1" t="s">
        <v>46816</v>
      </c>
      <c r="E3113" s="4" t="s">
        <v>49117</v>
      </c>
      <c r="F3113" s="4" t="s">
        <v>49118</v>
      </c>
      <c r="G3113" s="1">
        <v>1.0</v>
      </c>
    </row>
    <row r="3114" ht="15.75" customHeight="1">
      <c r="A3114" s="1" t="s">
        <v>46814</v>
      </c>
      <c r="B3114" s="1" t="s">
        <v>49119</v>
      </c>
      <c r="C3114" s="1" t="s">
        <v>14628</v>
      </c>
      <c r="D3114" s="1" t="s">
        <v>46816</v>
      </c>
      <c r="E3114" s="4" t="s">
        <v>49120</v>
      </c>
      <c r="F3114" s="4" t="s">
        <v>49121</v>
      </c>
      <c r="G3114" s="1">
        <v>1.0</v>
      </c>
    </row>
    <row r="3115" ht="15.75" customHeight="1">
      <c r="A3115" s="1" t="s">
        <v>46814</v>
      </c>
      <c r="B3115" s="1" t="s">
        <v>49122</v>
      </c>
      <c r="C3115" s="1" t="s">
        <v>14628</v>
      </c>
      <c r="D3115" s="1" t="s">
        <v>46816</v>
      </c>
      <c r="E3115" s="4" t="s">
        <v>49123</v>
      </c>
      <c r="F3115" s="4" t="s">
        <v>49124</v>
      </c>
      <c r="G3115" s="1">
        <v>1.0</v>
      </c>
    </row>
    <row r="3116" ht="15.75" customHeight="1">
      <c r="A3116" s="1" t="s">
        <v>46814</v>
      </c>
      <c r="B3116" s="1" t="s">
        <v>49125</v>
      </c>
      <c r="C3116" s="1" t="s">
        <v>14628</v>
      </c>
      <c r="D3116" s="1" t="s">
        <v>46816</v>
      </c>
      <c r="E3116" s="4" t="s">
        <v>49126</v>
      </c>
      <c r="F3116" s="4" t="s">
        <v>49127</v>
      </c>
      <c r="G3116" s="1">
        <v>1.0</v>
      </c>
    </row>
    <row r="3117" ht="15.75" customHeight="1">
      <c r="A3117" s="1" t="s">
        <v>46814</v>
      </c>
      <c r="B3117" s="1" t="s">
        <v>49128</v>
      </c>
      <c r="C3117" s="1" t="s">
        <v>14628</v>
      </c>
      <c r="D3117" s="1" t="s">
        <v>46816</v>
      </c>
      <c r="E3117" s="4" t="s">
        <v>49129</v>
      </c>
      <c r="F3117" s="4" t="s">
        <v>49130</v>
      </c>
      <c r="G3117" s="1">
        <v>1.0</v>
      </c>
    </row>
    <row r="3118" ht="15.75" customHeight="1">
      <c r="A3118" s="1" t="s">
        <v>46814</v>
      </c>
      <c r="B3118" s="1" t="s">
        <v>49131</v>
      </c>
      <c r="C3118" s="1" t="s">
        <v>14628</v>
      </c>
      <c r="D3118" s="1" t="s">
        <v>46816</v>
      </c>
      <c r="E3118" s="4" t="s">
        <v>49132</v>
      </c>
      <c r="F3118" s="4" t="s">
        <v>49133</v>
      </c>
      <c r="G3118" s="1">
        <v>1.0</v>
      </c>
    </row>
    <row r="3119" ht="15.75" customHeight="1">
      <c r="A3119" s="1" t="s">
        <v>46814</v>
      </c>
      <c r="B3119" s="1" t="s">
        <v>49134</v>
      </c>
      <c r="C3119" s="1" t="s">
        <v>14628</v>
      </c>
      <c r="D3119" s="1" t="s">
        <v>46816</v>
      </c>
      <c r="E3119" s="4" t="s">
        <v>49135</v>
      </c>
      <c r="F3119" s="4" t="s">
        <v>49136</v>
      </c>
      <c r="G3119" s="1">
        <v>1.0</v>
      </c>
    </row>
    <row r="3120" ht="15.75" customHeight="1">
      <c r="A3120" s="1" t="s">
        <v>46814</v>
      </c>
      <c r="B3120" s="1" t="s">
        <v>49137</v>
      </c>
      <c r="C3120" s="1" t="s">
        <v>14628</v>
      </c>
      <c r="D3120" s="1" t="s">
        <v>46816</v>
      </c>
      <c r="E3120" s="4" t="s">
        <v>49138</v>
      </c>
      <c r="F3120" s="4" t="s">
        <v>49139</v>
      </c>
      <c r="G3120" s="1">
        <v>1.0</v>
      </c>
    </row>
    <row r="3121" ht="15.75" customHeight="1">
      <c r="A3121" s="1" t="s">
        <v>46814</v>
      </c>
      <c r="B3121" s="1" t="s">
        <v>49140</v>
      </c>
      <c r="C3121" s="1" t="s">
        <v>14628</v>
      </c>
      <c r="D3121" s="1" t="s">
        <v>46816</v>
      </c>
      <c r="E3121" s="4" t="s">
        <v>49141</v>
      </c>
      <c r="F3121" s="4" t="s">
        <v>49142</v>
      </c>
      <c r="G3121" s="1">
        <v>1.0</v>
      </c>
    </row>
    <row r="3122" ht="15.75" customHeight="1">
      <c r="A3122" s="1" t="s">
        <v>46814</v>
      </c>
      <c r="B3122" s="1" t="s">
        <v>49143</v>
      </c>
      <c r="C3122" s="1" t="s">
        <v>14628</v>
      </c>
      <c r="D3122" s="1" t="s">
        <v>46816</v>
      </c>
      <c r="E3122" s="4" t="s">
        <v>49144</v>
      </c>
      <c r="F3122" s="4" t="s">
        <v>49145</v>
      </c>
      <c r="G3122" s="1">
        <v>1.0</v>
      </c>
    </row>
    <row r="3123" ht="15.75" customHeight="1">
      <c r="A3123" s="1" t="s">
        <v>46814</v>
      </c>
      <c r="B3123" s="1" t="s">
        <v>49146</v>
      </c>
      <c r="C3123" s="1" t="s">
        <v>14628</v>
      </c>
      <c r="D3123" s="1" t="s">
        <v>46816</v>
      </c>
      <c r="E3123" s="4" t="s">
        <v>49147</v>
      </c>
      <c r="F3123" s="4" t="s">
        <v>49148</v>
      </c>
      <c r="G3123" s="1">
        <v>1.0</v>
      </c>
    </row>
    <row r="3124" ht="15.75" customHeight="1">
      <c r="A3124" s="1" t="s">
        <v>46814</v>
      </c>
      <c r="B3124" s="1" t="s">
        <v>49149</v>
      </c>
      <c r="C3124" s="1" t="s">
        <v>14628</v>
      </c>
      <c r="D3124" s="1" t="s">
        <v>46816</v>
      </c>
      <c r="E3124" s="4" t="s">
        <v>49150</v>
      </c>
      <c r="F3124" s="4" t="s">
        <v>49151</v>
      </c>
      <c r="G3124" s="1">
        <v>1.0</v>
      </c>
    </row>
    <row r="3125" ht="15.75" customHeight="1">
      <c r="A3125" s="1" t="s">
        <v>46814</v>
      </c>
      <c r="B3125" s="1" t="s">
        <v>49152</v>
      </c>
      <c r="C3125" s="1" t="s">
        <v>14628</v>
      </c>
      <c r="D3125" s="1" t="s">
        <v>46816</v>
      </c>
      <c r="E3125" s="4" t="s">
        <v>49153</v>
      </c>
      <c r="F3125" s="4" t="s">
        <v>49154</v>
      </c>
      <c r="G3125" s="1">
        <v>1.0</v>
      </c>
    </row>
    <row r="3126" ht="15.75" customHeight="1">
      <c r="A3126" s="1" t="s">
        <v>46814</v>
      </c>
      <c r="B3126" s="1" t="s">
        <v>49155</v>
      </c>
      <c r="C3126" s="1" t="s">
        <v>14628</v>
      </c>
      <c r="D3126" s="1" t="s">
        <v>46816</v>
      </c>
      <c r="E3126" s="4" t="s">
        <v>49156</v>
      </c>
      <c r="F3126" s="4" t="s">
        <v>49157</v>
      </c>
      <c r="G3126" s="1">
        <v>1.0</v>
      </c>
    </row>
    <row r="3127" ht="15.75" customHeight="1">
      <c r="A3127" s="1" t="s">
        <v>46814</v>
      </c>
      <c r="B3127" s="1" t="s">
        <v>49158</v>
      </c>
      <c r="C3127" s="1" t="s">
        <v>14628</v>
      </c>
      <c r="D3127" s="1" t="s">
        <v>46816</v>
      </c>
      <c r="E3127" s="4" t="s">
        <v>49159</v>
      </c>
      <c r="F3127" s="4" t="s">
        <v>49160</v>
      </c>
      <c r="G3127" s="1">
        <v>1.0</v>
      </c>
    </row>
    <row r="3128" ht="15.75" customHeight="1">
      <c r="A3128" s="1" t="s">
        <v>46814</v>
      </c>
      <c r="B3128" s="1" t="s">
        <v>49161</v>
      </c>
      <c r="C3128" s="1" t="s">
        <v>14628</v>
      </c>
      <c r="D3128" s="1" t="s">
        <v>46816</v>
      </c>
      <c r="E3128" s="4" t="s">
        <v>49162</v>
      </c>
      <c r="F3128" s="4" t="s">
        <v>49163</v>
      </c>
      <c r="G3128" s="1">
        <v>1.0</v>
      </c>
    </row>
    <row r="3129" ht="15.75" customHeight="1">
      <c r="A3129" s="1" t="s">
        <v>46814</v>
      </c>
      <c r="B3129" s="1" t="s">
        <v>49164</v>
      </c>
      <c r="C3129" s="1" t="s">
        <v>14628</v>
      </c>
      <c r="D3129" s="1" t="s">
        <v>46816</v>
      </c>
      <c r="E3129" s="4" t="s">
        <v>49165</v>
      </c>
      <c r="F3129" s="4" t="s">
        <v>49166</v>
      </c>
      <c r="G3129" s="1">
        <v>1.0</v>
      </c>
    </row>
    <row r="3130" ht="15.75" customHeight="1">
      <c r="A3130" s="1" t="s">
        <v>46814</v>
      </c>
      <c r="B3130" s="1" t="s">
        <v>49167</v>
      </c>
      <c r="C3130" s="1" t="s">
        <v>14628</v>
      </c>
      <c r="D3130" s="1" t="s">
        <v>46816</v>
      </c>
      <c r="E3130" s="4" t="s">
        <v>49168</v>
      </c>
      <c r="F3130" s="4" t="s">
        <v>49169</v>
      </c>
      <c r="G3130" s="1">
        <v>1.0</v>
      </c>
    </row>
    <row r="3131" ht="15.75" customHeight="1">
      <c r="A3131" s="1" t="s">
        <v>46814</v>
      </c>
      <c r="B3131" s="1" t="s">
        <v>49170</v>
      </c>
      <c r="C3131" s="1" t="s">
        <v>14628</v>
      </c>
      <c r="D3131" s="1" t="s">
        <v>46816</v>
      </c>
      <c r="E3131" s="4" t="s">
        <v>49171</v>
      </c>
      <c r="F3131" s="4" t="s">
        <v>49172</v>
      </c>
      <c r="G3131" s="1">
        <v>1.0</v>
      </c>
    </row>
    <row r="3132" ht="15.75" customHeight="1">
      <c r="A3132" s="1" t="s">
        <v>46814</v>
      </c>
      <c r="B3132" s="1" t="s">
        <v>49173</v>
      </c>
      <c r="C3132" s="1" t="s">
        <v>14628</v>
      </c>
      <c r="D3132" s="1" t="s">
        <v>46816</v>
      </c>
      <c r="E3132" s="4" t="s">
        <v>49174</v>
      </c>
      <c r="F3132" s="4" t="s">
        <v>49175</v>
      </c>
      <c r="G3132" s="1">
        <v>1.0</v>
      </c>
    </row>
    <row r="3133" ht="15.75" customHeight="1">
      <c r="A3133" s="1" t="s">
        <v>46814</v>
      </c>
      <c r="B3133" s="1" t="s">
        <v>49176</v>
      </c>
      <c r="C3133" s="1" t="s">
        <v>14628</v>
      </c>
      <c r="D3133" s="1" t="s">
        <v>46816</v>
      </c>
      <c r="E3133" s="4" t="s">
        <v>49177</v>
      </c>
      <c r="F3133" s="4" t="s">
        <v>49178</v>
      </c>
      <c r="G3133" s="1">
        <v>1.0</v>
      </c>
    </row>
    <row r="3134" ht="15.75" customHeight="1">
      <c r="A3134" s="1" t="s">
        <v>46814</v>
      </c>
      <c r="B3134" s="1" t="s">
        <v>49179</v>
      </c>
      <c r="C3134" s="1" t="s">
        <v>14628</v>
      </c>
      <c r="D3134" s="1" t="s">
        <v>46816</v>
      </c>
      <c r="E3134" s="4" t="s">
        <v>49180</v>
      </c>
      <c r="F3134" s="4" t="s">
        <v>49181</v>
      </c>
      <c r="G3134" s="1">
        <v>1.0</v>
      </c>
    </row>
    <row r="3135" ht="15.75" customHeight="1">
      <c r="A3135" s="1" t="s">
        <v>46814</v>
      </c>
      <c r="B3135" s="1" t="s">
        <v>49182</v>
      </c>
      <c r="C3135" s="1" t="s">
        <v>14628</v>
      </c>
      <c r="D3135" s="1" t="s">
        <v>46816</v>
      </c>
      <c r="E3135" s="4" t="s">
        <v>49183</v>
      </c>
      <c r="F3135" s="4" t="s">
        <v>49184</v>
      </c>
      <c r="G3135" s="1">
        <v>1.0</v>
      </c>
    </row>
    <row r="3136" ht="15.75" customHeight="1">
      <c r="A3136" s="1" t="s">
        <v>46814</v>
      </c>
      <c r="B3136" s="1" t="s">
        <v>49185</v>
      </c>
      <c r="C3136" s="1" t="s">
        <v>14628</v>
      </c>
      <c r="D3136" s="1" t="s">
        <v>46816</v>
      </c>
      <c r="E3136" s="4" t="s">
        <v>49186</v>
      </c>
      <c r="F3136" s="4" t="s">
        <v>49187</v>
      </c>
      <c r="G3136" s="1">
        <v>1.0</v>
      </c>
    </row>
    <row r="3137" ht="15.75" customHeight="1">
      <c r="A3137" s="1" t="s">
        <v>46814</v>
      </c>
      <c r="B3137" s="1" t="s">
        <v>49188</v>
      </c>
      <c r="C3137" s="1" t="s">
        <v>14628</v>
      </c>
      <c r="D3137" s="1" t="s">
        <v>46816</v>
      </c>
      <c r="E3137" s="4" t="s">
        <v>49189</v>
      </c>
      <c r="F3137" s="4" t="s">
        <v>49190</v>
      </c>
      <c r="G3137" s="1">
        <v>1.0</v>
      </c>
    </row>
    <row r="3138" ht="15.75" customHeight="1">
      <c r="A3138" s="1" t="s">
        <v>46814</v>
      </c>
      <c r="B3138" s="1" t="s">
        <v>49191</v>
      </c>
      <c r="C3138" s="1" t="s">
        <v>14628</v>
      </c>
      <c r="D3138" s="1" t="s">
        <v>46816</v>
      </c>
      <c r="E3138" s="4" t="s">
        <v>49192</v>
      </c>
      <c r="F3138" s="4" t="s">
        <v>49193</v>
      </c>
      <c r="G3138" s="1">
        <v>1.0</v>
      </c>
    </row>
    <row r="3139" ht="15.75" customHeight="1">
      <c r="A3139" s="1" t="s">
        <v>46814</v>
      </c>
      <c r="B3139" s="1" t="s">
        <v>49194</v>
      </c>
      <c r="C3139" s="1" t="s">
        <v>14628</v>
      </c>
      <c r="D3139" s="1" t="s">
        <v>46816</v>
      </c>
      <c r="E3139" s="4" t="s">
        <v>49195</v>
      </c>
      <c r="F3139" s="4" t="s">
        <v>49196</v>
      </c>
      <c r="G3139" s="1">
        <v>1.0</v>
      </c>
    </row>
    <row r="3140" ht="15.75" customHeight="1">
      <c r="A3140" s="1" t="s">
        <v>46814</v>
      </c>
      <c r="B3140" s="1" t="s">
        <v>49197</v>
      </c>
      <c r="C3140" s="1" t="s">
        <v>14628</v>
      </c>
      <c r="D3140" s="1" t="s">
        <v>46816</v>
      </c>
      <c r="E3140" s="4" t="s">
        <v>49198</v>
      </c>
      <c r="F3140" s="4" t="s">
        <v>49199</v>
      </c>
      <c r="G3140" s="1">
        <v>1.0</v>
      </c>
    </row>
    <row r="3141" ht="15.75" customHeight="1">
      <c r="A3141" s="1" t="s">
        <v>46814</v>
      </c>
      <c r="B3141" s="1" t="s">
        <v>49200</v>
      </c>
      <c r="C3141" s="1" t="s">
        <v>14628</v>
      </c>
      <c r="D3141" s="1" t="s">
        <v>46816</v>
      </c>
      <c r="E3141" s="4" t="s">
        <v>49201</v>
      </c>
      <c r="F3141" s="4" t="s">
        <v>49202</v>
      </c>
      <c r="G3141" s="1">
        <v>1.0</v>
      </c>
    </row>
    <row r="3142" ht="15.75" customHeight="1">
      <c r="A3142" s="1" t="s">
        <v>46814</v>
      </c>
      <c r="B3142" s="1" t="s">
        <v>49203</v>
      </c>
      <c r="C3142" s="1" t="s">
        <v>14628</v>
      </c>
      <c r="D3142" s="1" t="s">
        <v>46816</v>
      </c>
      <c r="E3142" s="4" t="s">
        <v>49204</v>
      </c>
      <c r="F3142" s="4" t="s">
        <v>49205</v>
      </c>
      <c r="G3142" s="1">
        <v>1.0</v>
      </c>
    </row>
    <row r="3143" ht="15.75" customHeight="1">
      <c r="A3143" s="1" t="s">
        <v>46814</v>
      </c>
      <c r="B3143" s="1" t="s">
        <v>49206</v>
      </c>
      <c r="C3143" s="1" t="s">
        <v>14628</v>
      </c>
      <c r="D3143" s="1" t="s">
        <v>46816</v>
      </c>
      <c r="E3143" s="4" t="s">
        <v>49207</v>
      </c>
      <c r="F3143" s="4" t="s">
        <v>49208</v>
      </c>
      <c r="G3143" s="1">
        <v>1.0</v>
      </c>
    </row>
    <row r="3144" ht="15.75" customHeight="1">
      <c r="A3144" s="1" t="s">
        <v>46814</v>
      </c>
      <c r="B3144" s="1" t="s">
        <v>49209</v>
      </c>
      <c r="C3144" s="1" t="s">
        <v>14628</v>
      </c>
      <c r="D3144" s="1" t="s">
        <v>46816</v>
      </c>
      <c r="E3144" s="4" t="s">
        <v>49210</v>
      </c>
      <c r="F3144" s="4" t="s">
        <v>49211</v>
      </c>
      <c r="G3144" s="1">
        <v>1.0</v>
      </c>
    </row>
    <row r="3145" ht="15.75" customHeight="1">
      <c r="A3145" s="1" t="s">
        <v>46814</v>
      </c>
      <c r="B3145" s="1" t="s">
        <v>49212</v>
      </c>
      <c r="C3145" s="1" t="s">
        <v>14628</v>
      </c>
      <c r="D3145" s="1" t="s">
        <v>46816</v>
      </c>
      <c r="E3145" s="4" t="s">
        <v>49213</v>
      </c>
      <c r="F3145" s="4" t="s">
        <v>49214</v>
      </c>
      <c r="G3145" s="1">
        <v>1.0</v>
      </c>
    </row>
    <row r="3146" ht="15.75" customHeight="1">
      <c r="A3146" s="1" t="s">
        <v>46814</v>
      </c>
      <c r="B3146" s="1" t="s">
        <v>49215</v>
      </c>
      <c r="C3146" s="1" t="s">
        <v>14628</v>
      </c>
      <c r="D3146" s="1" t="s">
        <v>46816</v>
      </c>
      <c r="E3146" s="4" t="s">
        <v>49216</v>
      </c>
      <c r="F3146" s="4" t="s">
        <v>49217</v>
      </c>
      <c r="G3146" s="1">
        <v>1.0</v>
      </c>
    </row>
    <row r="3147" ht="15.75" customHeight="1">
      <c r="A3147" s="1" t="s">
        <v>46814</v>
      </c>
      <c r="B3147" s="1" t="s">
        <v>49218</v>
      </c>
      <c r="C3147" s="1" t="s">
        <v>14628</v>
      </c>
      <c r="D3147" s="1" t="s">
        <v>46816</v>
      </c>
      <c r="E3147" s="4" t="s">
        <v>49219</v>
      </c>
      <c r="F3147" s="4" t="s">
        <v>49220</v>
      </c>
      <c r="G3147" s="1">
        <v>1.0</v>
      </c>
    </row>
    <row r="3148" ht="15.75" customHeight="1">
      <c r="A3148" s="1" t="s">
        <v>46814</v>
      </c>
      <c r="B3148" s="1" t="s">
        <v>49221</v>
      </c>
      <c r="C3148" s="1" t="s">
        <v>14628</v>
      </c>
      <c r="D3148" s="1" t="s">
        <v>46816</v>
      </c>
      <c r="E3148" s="4" t="s">
        <v>49222</v>
      </c>
      <c r="F3148" s="4" t="s">
        <v>49223</v>
      </c>
      <c r="G3148" s="1">
        <v>1.0</v>
      </c>
    </row>
    <row r="3149" ht="15.75" customHeight="1">
      <c r="A3149" s="1" t="s">
        <v>46814</v>
      </c>
      <c r="B3149" s="1" t="s">
        <v>49224</v>
      </c>
      <c r="C3149" s="1" t="s">
        <v>14628</v>
      </c>
      <c r="D3149" s="1" t="s">
        <v>46816</v>
      </c>
      <c r="E3149" s="4" t="s">
        <v>49225</v>
      </c>
      <c r="F3149" s="4" t="s">
        <v>49226</v>
      </c>
      <c r="G3149" s="1">
        <v>1.0</v>
      </c>
    </row>
    <row r="3150" ht="15.75" customHeight="1">
      <c r="A3150" s="1" t="s">
        <v>46814</v>
      </c>
      <c r="B3150" s="1" t="s">
        <v>49227</v>
      </c>
      <c r="C3150" s="1" t="s">
        <v>14628</v>
      </c>
      <c r="D3150" s="1" t="s">
        <v>46816</v>
      </c>
      <c r="E3150" s="4" t="s">
        <v>49228</v>
      </c>
      <c r="F3150" s="4" t="s">
        <v>49229</v>
      </c>
      <c r="G3150" s="1">
        <v>1.0</v>
      </c>
    </row>
    <row r="3151" ht="15.75" customHeight="1">
      <c r="A3151" s="1" t="s">
        <v>46814</v>
      </c>
      <c r="B3151" s="1" t="s">
        <v>49230</v>
      </c>
      <c r="C3151" s="1" t="s">
        <v>14628</v>
      </c>
      <c r="D3151" s="1" t="s">
        <v>46816</v>
      </c>
      <c r="E3151" s="4" t="s">
        <v>49231</v>
      </c>
      <c r="F3151" s="4" t="s">
        <v>49232</v>
      </c>
      <c r="G3151" s="1">
        <v>1.0</v>
      </c>
    </row>
    <row r="3152" ht="15.75" customHeight="1">
      <c r="A3152" s="1" t="s">
        <v>46814</v>
      </c>
      <c r="B3152" s="1" t="s">
        <v>49233</v>
      </c>
      <c r="C3152" s="1" t="s">
        <v>14628</v>
      </c>
      <c r="D3152" s="1" t="s">
        <v>46816</v>
      </c>
      <c r="E3152" s="4" t="s">
        <v>49234</v>
      </c>
      <c r="F3152" s="4" t="s">
        <v>49235</v>
      </c>
      <c r="G3152" s="1">
        <v>1.0</v>
      </c>
    </row>
    <row r="3153" ht="15.75" customHeight="1">
      <c r="A3153" s="1" t="s">
        <v>46814</v>
      </c>
      <c r="B3153" s="1" t="s">
        <v>49236</v>
      </c>
      <c r="C3153" s="1" t="s">
        <v>14628</v>
      </c>
      <c r="D3153" s="1" t="s">
        <v>46816</v>
      </c>
      <c r="E3153" s="4" t="s">
        <v>49237</v>
      </c>
      <c r="F3153" s="4" t="s">
        <v>49238</v>
      </c>
      <c r="G3153" s="1">
        <v>1.0</v>
      </c>
    </row>
    <row r="3154" ht="15.75" customHeight="1">
      <c r="A3154" s="1" t="s">
        <v>46814</v>
      </c>
      <c r="B3154" s="1" t="s">
        <v>49239</v>
      </c>
      <c r="C3154" s="1" t="s">
        <v>14628</v>
      </c>
      <c r="D3154" s="1" t="s">
        <v>46816</v>
      </c>
      <c r="E3154" s="4" t="s">
        <v>49240</v>
      </c>
      <c r="F3154" s="4" t="s">
        <v>49241</v>
      </c>
      <c r="G3154" s="1">
        <v>1.0</v>
      </c>
    </row>
    <row r="3155" ht="15.75" customHeight="1">
      <c r="A3155" s="1" t="s">
        <v>46814</v>
      </c>
      <c r="B3155" s="1" t="s">
        <v>49242</v>
      </c>
      <c r="C3155" s="1" t="s">
        <v>14628</v>
      </c>
      <c r="D3155" s="1" t="s">
        <v>46816</v>
      </c>
      <c r="E3155" s="4" t="s">
        <v>49243</v>
      </c>
      <c r="F3155" s="4" t="s">
        <v>49244</v>
      </c>
      <c r="G3155" s="1">
        <v>1.0</v>
      </c>
    </row>
    <row r="3156" ht="15.75" customHeight="1">
      <c r="A3156" s="1" t="s">
        <v>46814</v>
      </c>
      <c r="B3156" s="1" t="s">
        <v>49245</v>
      </c>
      <c r="C3156" s="1" t="s">
        <v>14628</v>
      </c>
      <c r="D3156" s="1" t="s">
        <v>46816</v>
      </c>
      <c r="E3156" s="4" t="s">
        <v>49246</v>
      </c>
      <c r="F3156" s="4" t="s">
        <v>49247</v>
      </c>
      <c r="G3156" s="1">
        <v>1.0</v>
      </c>
    </row>
    <row r="3157" ht="15.75" customHeight="1">
      <c r="A3157" s="1" t="s">
        <v>46814</v>
      </c>
      <c r="B3157" s="1" t="s">
        <v>49248</v>
      </c>
      <c r="C3157" s="1" t="s">
        <v>14628</v>
      </c>
      <c r="D3157" s="1" t="s">
        <v>46816</v>
      </c>
      <c r="E3157" s="4" t="s">
        <v>49249</v>
      </c>
      <c r="F3157" s="4" t="s">
        <v>49250</v>
      </c>
      <c r="G3157" s="1">
        <v>1.0</v>
      </c>
    </row>
    <row r="3158" ht="15.75" customHeight="1">
      <c r="A3158" s="1" t="s">
        <v>46814</v>
      </c>
      <c r="B3158" s="1" t="s">
        <v>49251</v>
      </c>
      <c r="C3158" s="1" t="s">
        <v>14628</v>
      </c>
      <c r="D3158" s="1" t="s">
        <v>46816</v>
      </c>
      <c r="E3158" s="4" t="s">
        <v>49252</v>
      </c>
      <c r="F3158" s="4" t="s">
        <v>49253</v>
      </c>
      <c r="G3158" s="1">
        <v>1.0</v>
      </c>
    </row>
    <row r="3159" ht="15.75" customHeight="1">
      <c r="A3159" s="1" t="s">
        <v>46814</v>
      </c>
      <c r="B3159" s="1" t="s">
        <v>49254</v>
      </c>
      <c r="C3159" s="1" t="s">
        <v>14628</v>
      </c>
      <c r="D3159" s="1" t="s">
        <v>46816</v>
      </c>
      <c r="E3159" s="4" t="s">
        <v>49255</v>
      </c>
      <c r="F3159" s="4" t="s">
        <v>49256</v>
      </c>
      <c r="G3159" s="1">
        <v>1.0</v>
      </c>
    </row>
    <row r="3160" ht="15.75" customHeight="1">
      <c r="A3160" s="1" t="s">
        <v>46814</v>
      </c>
      <c r="B3160" s="1" t="s">
        <v>49257</v>
      </c>
      <c r="C3160" s="1" t="s">
        <v>14628</v>
      </c>
      <c r="D3160" s="1" t="s">
        <v>46816</v>
      </c>
      <c r="E3160" s="4" t="s">
        <v>49258</v>
      </c>
      <c r="F3160" s="4" t="s">
        <v>49259</v>
      </c>
      <c r="G3160" s="1">
        <v>1.0</v>
      </c>
    </row>
    <row r="3161" ht="15.75" customHeight="1">
      <c r="A3161" s="1" t="s">
        <v>46814</v>
      </c>
      <c r="B3161" s="1" t="s">
        <v>49260</v>
      </c>
      <c r="C3161" s="1" t="s">
        <v>14628</v>
      </c>
      <c r="D3161" s="1" t="s">
        <v>46816</v>
      </c>
      <c r="E3161" s="4" t="s">
        <v>49261</v>
      </c>
      <c r="F3161" s="4" t="s">
        <v>49262</v>
      </c>
      <c r="G3161" s="1">
        <v>1.0</v>
      </c>
    </row>
    <row r="3162" ht="15.75" customHeight="1">
      <c r="A3162" s="1" t="s">
        <v>46814</v>
      </c>
      <c r="B3162" s="1" t="s">
        <v>49263</v>
      </c>
      <c r="C3162" s="1" t="s">
        <v>14628</v>
      </c>
      <c r="D3162" s="1" t="s">
        <v>46816</v>
      </c>
      <c r="E3162" s="4" t="s">
        <v>49264</v>
      </c>
      <c r="F3162" s="4" t="s">
        <v>49265</v>
      </c>
      <c r="G3162" s="1">
        <v>1.0</v>
      </c>
    </row>
    <row r="3163" ht="15.75" customHeight="1">
      <c r="A3163" s="1" t="s">
        <v>46814</v>
      </c>
      <c r="B3163" s="1" t="s">
        <v>49266</v>
      </c>
      <c r="C3163" s="1" t="s">
        <v>14628</v>
      </c>
      <c r="D3163" s="1" t="s">
        <v>46816</v>
      </c>
      <c r="E3163" s="4" t="s">
        <v>49267</v>
      </c>
      <c r="F3163" s="4" t="s">
        <v>49268</v>
      </c>
      <c r="G3163" s="1">
        <v>1.0</v>
      </c>
    </row>
    <row r="3164" ht="15.75" customHeight="1">
      <c r="A3164" s="1" t="s">
        <v>46814</v>
      </c>
      <c r="B3164" s="1" t="s">
        <v>49269</v>
      </c>
      <c r="C3164" s="1" t="s">
        <v>14628</v>
      </c>
      <c r="D3164" s="1" t="s">
        <v>46816</v>
      </c>
      <c r="E3164" s="4" t="s">
        <v>49270</v>
      </c>
      <c r="F3164" s="4" t="s">
        <v>49271</v>
      </c>
      <c r="G3164" s="1">
        <v>1.0</v>
      </c>
    </row>
    <row r="3165" ht="15.75" customHeight="1">
      <c r="A3165" s="1" t="s">
        <v>46814</v>
      </c>
      <c r="B3165" s="1" t="s">
        <v>49272</v>
      </c>
      <c r="C3165" s="1" t="s">
        <v>14628</v>
      </c>
      <c r="D3165" s="1" t="s">
        <v>46816</v>
      </c>
      <c r="E3165" s="4" t="s">
        <v>49273</v>
      </c>
      <c r="F3165" s="4" t="s">
        <v>49274</v>
      </c>
      <c r="G3165" s="1">
        <v>1.0</v>
      </c>
    </row>
    <row r="3166" ht="15.75" customHeight="1">
      <c r="A3166" s="1" t="s">
        <v>46814</v>
      </c>
      <c r="B3166" s="1" t="s">
        <v>49275</v>
      </c>
      <c r="C3166" s="1" t="s">
        <v>14628</v>
      </c>
      <c r="D3166" s="1" t="s">
        <v>46816</v>
      </c>
      <c r="E3166" s="4" t="s">
        <v>49276</v>
      </c>
      <c r="F3166" s="4" t="s">
        <v>49277</v>
      </c>
      <c r="G3166" s="1">
        <v>1.0</v>
      </c>
    </row>
    <row r="3167" ht="15.75" customHeight="1">
      <c r="A3167" s="1" t="s">
        <v>46814</v>
      </c>
      <c r="B3167" s="1" t="s">
        <v>49278</v>
      </c>
      <c r="C3167" s="1" t="s">
        <v>14628</v>
      </c>
      <c r="D3167" s="1" t="s">
        <v>46816</v>
      </c>
      <c r="E3167" s="4" t="s">
        <v>49279</v>
      </c>
      <c r="F3167" s="4" t="s">
        <v>49280</v>
      </c>
      <c r="G3167" s="1">
        <v>1.0</v>
      </c>
    </row>
    <row r="3168" ht="15.75" customHeight="1">
      <c r="A3168" s="1" t="s">
        <v>46814</v>
      </c>
      <c r="B3168" s="1" t="s">
        <v>49281</v>
      </c>
      <c r="C3168" s="1" t="s">
        <v>14628</v>
      </c>
      <c r="D3168" s="1" t="s">
        <v>46816</v>
      </c>
      <c r="E3168" s="4" t="s">
        <v>49282</v>
      </c>
      <c r="F3168" s="4" t="s">
        <v>49283</v>
      </c>
      <c r="G3168" s="1">
        <v>1.0</v>
      </c>
    </row>
    <row r="3169" ht="15.75" customHeight="1">
      <c r="A3169" s="1" t="s">
        <v>46814</v>
      </c>
      <c r="B3169" s="1" t="s">
        <v>49284</v>
      </c>
      <c r="C3169" s="1" t="s">
        <v>14628</v>
      </c>
      <c r="D3169" s="1" t="s">
        <v>46816</v>
      </c>
      <c r="E3169" s="4" t="s">
        <v>49285</v>
      </c>
      <c r="F3169" s="4" t="s">
        <v>49286</v>
      </c>
      <c r="G3169" s="1">
        <v>1.0</v>
      </c>
    </row>
    <row r="3170" ht="15.75" customHeight="1">
      <c r="A3170" s="1" t="s">
        <v>46814</v>
      </c>
      <c r="B3170" s="1" t="s">
        <v>49287</v>
      </c>
      <c r="C3170" s="1" t="s">
        <v>14628</v>
      </c>
      <c r="D3170" s="1" t="s">
        <v>46816</v>
      </c>
      <c r="E3170" s="4" t="s">
        <v>49288</v>
      </c>
      <c r="F3170" s="4" t="s">
        <v>49289</v>
      </c>
      <c r="G3170" s="1">
        <v>1.0</v>
      </c>
    </row>
    <row r="3171" ht="15.75" customHeight="1">
      <c r="A3171" s="1" t="s">
        <v>46814</v>
      </c>
      <c r="B3171" s="1" t="s">
        <v>49290</v>
      </c>
      <c r="C3171" s="1" t="s">
        <v>14628</v>
      </c>
      <c r="D3171" s="1" t="s">
        <v>46816</v>
      </c>
      <c r="E3171" s="4" t="s">
        <v>49291</v>
      </c>
      <c r="F3171" s="4" t="s">
        <v>49292</v>
      </c>
      <c r="G3171" s="1">
        <v>1.0</v>
      </c>
    </row>
    <row r="3172" ht="15.75" customHeight="1">
      <c r="A3172" s="1" t="s">
        <v>46814</v>
      </c>
      <c r="B3172" s="1" t="s">
        <v>49293</v>
      </c>
      <c r="C3172" s="1" t="s">
        <v>14628</v>
      </c>
      <c r="D3172" s="1" t="s">
        <v>46816</v>
      </c>
      <c r="E3172" s="4" t="s">
        <v>49294</v>
      </c>
      <c r="F3172" s="4" t="s">
        <v>49295</v>
      </c>
      <c r="G3172" s="1">
        <v>1.0</v>
      </c>
    </row>
    <row r="3173" ht="15.75" customHeight="1">
      <c r="A3173" s="1" t="s">
        <v>46814</v>
      </c>
      <c r="B3173" s="1" t="s">
        <v>49296</v>
      </c>
      <c r="C3173" s="1" t="s">
        <v>14628</v>
      </c>
      <c r="D3173" s="1" t="s">
        <v>46816</v>
      </c>
      <c r="E3173" s="4" t="s">
        <v>49297</v>
      </c>
      <c r="F3173" s="4" t="s">
        <v>49298</v>
      </c>
      <c r="G3173" s="1">
        <v>1.0</v>
      </c>
    </row>
    <row r="3174" ht="15.75" customHeight="1">
      <c r="A3174" s="1" t="s">
        <v>46814</v>
      </c>
      <c r="B3174" s="1" t="s">
        <v>49299</v>
      </c>
      <c r="C3174" s="1" t="s">
        <v>14628</v>
      </c>
      <c r="D3174" s="1" t="s">
        <v>46816</v>
      </c>
      <c r="E3174" s="4" t="s">
        <v>49300</v>
      </c>
      <c r="F3174" s="4" t="s">
        <v>49301</v>
      </c>
      <c r="G3174" s="1">
        <v>1.0</v>
      </c>
    </row>
    <row r="3175" ht="15.75" customHeight="1">
      <c r="A3175" s="1" t="s">
        <v>46814</v>
      </c>
      <c r="B3175" s="1" t="s">
        <v>49302</v>
      </c>
      <c r="C3175" s="1" t="s">
        <v>14628</v>
      </c>
      <c r="D3175" s="1" t="s">
        <v>46816</v>
      </c>
      <c r="E3175" s="4" t="s">
        <v>49303</v>
      </c>
      <c r="F3175" s="4" t="s">
        <v>49304</v>
      </c>
      <c r="G3175" s="1">
        <v>1.0</v>
      </c>
    </row>
    <row r="3176" ht="15.75" customHeight="1">
      <c r="A3176" s="1" t="s">
        <v>46814</v>
      </c>
      <c r="B3176" s="1" t="s">
        <v>49305</v>
      </c>
      <c r="C3176" s="1" t="s">
        <v>14628</v>
      </c>
      <c r="D3176" s="1" t="s">
        <v>46816</v>
      </c>
      <c r="E3176" s="4" t="s">
        <v>49306</v>
      </c>
      <c r="F3176" s="4" t="s">
        <v>49307</v>
      </c>
      <c r="G3176" s="1">
        <v>1.0</v>
      </c>
    </row>
    <row r="3177" ht="15.75" customHeight="1">
      <c r="A3177" s="1" t="s">
        <v>46814</v>
      </c>
      <c r="B3177" s="1" t="s">
        <v>49308</v>
      </c>
      <c r="C3177" s="1" t="s">
        <v>14628</v>
      </c>
      <c r="D3177" s="1" t="s">
        <v>46816</v>
      </c>
      <c r="E3177" s="4" t="s">
        <v>49309</v>
      </c>
      <c r="F3177" s="4" t="s">
        <v>49310</v>
      </c>
      <c r="G3177" s="1">
        <v>1.0</v>
      </c>
    </row>
    <row r="3178" ht="15.75" customHeight="1">
      <c r="A3178" s="1" t="s">
        <v>46814</v>
      </c>
      <c r="B3178" s="1" t="s">
        <v>49311</v>
      </c>
      <c r="C3178" s="1" t="s">
        <v>14628</v>
      </c>
      <c r="D3178" s="1" t="s">
        <v>46816</v>
      </c>
      <c r="E3178" s="4" t="s">
        <v>49312</v>
      </c>
      <c r="F3178" s="4" t="s">
        <v>49313</v>
      </c>
      <c r="G3178" s="1">
        <v>1.0</v>
      </c>
    </row>
    <row r="3179" ht="15.75" customHeight="1">
      <c r="A3179" s="1" t="s">
        <v>46814</v>
      </c>
      <c r="B3179" s="1" t="s">
        <v>49314</v>
      </c>
      <c r="C3179" s="1" t="s">
        <v>14628</v>
      </c>
      <c r="D3179" s="1" t="s">
        <v>46816</v>
      </c>
      <c r="E3179" s="4" t="s">
        <v>49315</v>
      </c>
      <c r="F3179" s="4" t="s">
        <v>49316</v>
      </c>
      <c r="G3179" s="1">
        <v>1.0</v>
      </c>
    </row>
    <row r="3180" ht="15.75" customHeight="1">
      <c r="A3180" s="1" t="s">
        <v>46814</v>
      </c>
      <c r="B3180" s="1" t="s">
        <v>49317</v>
      </c>
      <c r="C3180" s="1" t="s">
        <v>14628</v>
      </c>
      <c r="D3180" s="1" t="s">
        <v>46816</v>
      </c>
      <c r="E3180" s="4" t="s">
        <v>49318</v>
      </c>
      <c r="F3180" s="4" t="s">
        <v>49319</v>
      </c>
      <c r="G3180" s="1">
        <v>1.0</v>
      </c>
    </row>
    <row r="3181" ht="15.75" customHeight="1">
      <c r="A3181" s="1" t="s">
        <v>46814</v>
      </c>
      <c r="B3181" s="1" t="s">
        <v>49320</v>
      </c>
      <c r="C3181" s="1" t="s">
        <v>14628</v>
      </c>
      <c r="D3181" s="1" t="s">
        <v>46816</v>
      </c>
      <c r="E3181" s="4" t="s">
        <v>49321</v>
      </c>
      <c r="F3181" s="4" t="s">
        <v>49322</v>
      </c>
      <c r="G3181" s="1">
        <v>1.0</v>
      </c>
    </row>
    <row r="3182" ht="15.75" customHeight="1">
      <c r="A3182" s="1" t="s">
        <v>46814</v>
      </c>
      <c r="B3182" s="1" t="s">
        <v>49323</v>
      </c>
      <c r="C3182" s="1" t="s">
        <v>14628</v>
      </c>
      <c r="D3182" s="1" t="s">
        <v>46816</v>
      </c>
      <c r="E3182" s="4" t="s">
        <v>49324</v>
      </c>
      <c r="F3182" s="4" t="s">
        <v>49325</v>
      </c>
      <c r="G3182" s="1">
        <v>1.0</v>
      </c>
    </row>
    <row r="3183" ht="15.75" customHeight="1">
      <c r="A3183" s="1" t="s">
        <v>46814</v>
      </c>
      <c r="B3183" s="1" t="s">
        <v>49326</v>
      </c>
      <c r="C3183" s="1" t="s">
        <v>14628</v>
      </c>
      <c r="D3183" s="1" t="s">
        <v>46816</v>
      </c>
      <c r="E3183" s="4" t="s">
        <v>49327</v>
      </c>
      <c r="F3183" s="4" t="s">
        <v>49328</v>
      </c>
      <c r="G3183" s="1">
        <v>1.0</v>
      </c>
    </row>
    <row r="3184" ht="15.75" customHeight="1">
      <c r="A3184" s="1" t="s">
        <v>46814</v>
      </c>
      <c r="B3184" s="1" t="s">
        <v>49329</v>
      </c>
      <c r="C3184" s="1" t="s">
        <v>14628</v>
      </c>
      <c r="D3184" s="1" t="s">
        <v>46816</v>
      </c>
      <c r="E3184" s="4" t="s">
        <v>49330</v>
      </c>
      <c r="F3184" s="4" t="s">
        <v>49331</v>
      </c>
      <c r="G3184" s="1">
        <v>1.0</v>
      </c>
    </row>
    <row r="3185" ht="15.75" customHeight="1">
      <c r="A3185" s="1" t="s">
        <v>46814</v>
      </c>
      <c r="B3185" s="1" t="s">
        <v>49332</v>
      </c>
      <c r="C3185" s="1" t="s">
        <v>14628</v>
      </c>
      <c r="D3185" s="1" t="s">
        <v>46816</v>
      </c>
      <c r="E3185" s="4" t="s">
        <v>49333</v>
      </c>
      <c r="F3185" s="4" t="s">
        <v>49334</v>
      </c>
      <c r="G3185" s="1">
        <v>1.0</v>
      </c>
    </row>
    <row r="3186" ht="15.75" customHeight="1">
      <c r="A3186" s="1" t="s">
        <v>46814</v>
      </c>
      <c r="B3186" s="1" t="s">
        <v>49335</v>
      </c>
      <c r="C3186" s="1" t="s">
        <v>14628</v>
      </c>
      <c r="D3186" s="1" t="s">
        <v>46816</v>
      </c>
      <c r="E3186" s="4" t="s">
        <v>49336</v>
      </c>
      <c r="F3186" s="4" t="s">
        <v>49337</v>
      </c>
      <c r="G3186" s="1">
        <v>1.0</v>
      </c>
    </row>
    <row r="3187" ht="15.75" customHeight="1">
      <c r="A3187" s="1" t="s">
        <v>46814</v>
      </c>
      <c r="B3187" s="1" t="s">
        <v>49338</v>
      </c>
      <c r="C3187" s="1" t="s">
        <v>14628</v>
      </c>
      <c r="D3187" s="1" t="s">
        <v>46816</v>
      </c>
      <c r="E3187" s="4" t="s">
        <v>49339</v>
      </c>
      <c r="F3187" s="4" t="s">
        <v>49340</v>
      </c>
      <c r="G3187" s="1">
        <v>1.0</v>
      </c>
    </row>
    <row r="3188" ht="15.75" customHeight="1">
      <c r="A3188" s="1" t="s">
        <v>46814</v>
      </c>
      <c r="B3188" s="1" t="s">
        <v>49341</v>
      </c>
      <c r="C3188" s="1" t="s">
        <v>14628</v>
      </c>
      <c r="D3188" s="1" t="s">
        <v>46816</v>
      </c>
      <c r="E3188" s="4" t="s">
        <v>49342</v>
      </c>
      <c r="F3188" s="4" t="s">
        <v>49343</v>
      </c>
      <c r="G3188" s="1">
        <v>1.0</v>
      </c>
    </row>
    <row r="3189" ht="15.75" customHeight="1">
      <c r="A3189" s="1" t="s">
        <v>46814</v>
      </c>
      <c r="B3189" s="1" t="s">
        <v>49344</v>
      </c>
      <c r="C3189" s="1" t="s">
        <v>14628</v>
      </c>
      <c r="D3189" s="1" t="s">
        <v>46816</v>
      </c>
      <c r="E3189" s="4" t="s">
        <v>49345</v>
      </c>
      <c r="F3189" s="4" t="s">
        <v>49346</v>
      </c>
      <c r="G3189" s="1">
        <v>1.0</v>
      </c>
    </row>
    <row r="3190" ht="15.75" customHeight="1">
      <c r="A3190" s="1" t="s">
        <v>46814</v>
      </c>
      <c r="B3190" s="1" t="s">
        <v>49347</v>
      </c>
      <c r="C3190" s="1" t="s">
        <v>14628</v>
      </c>
      <c r="D3190" s="1" t="s">
        <v>46816</v>
      </c>
      <c r="E3190" s="4" t="s">
        <v>49348</v>
      </c>
      <c r="F3190" s="4" t="s">
        <v>49349</v>
      </c>
      <c r="G3190" s="1">
        <v>1.0</v>
      </c>
    </row>
    <row r="3191" ht="15.75" customHeight="1">
      <c r="A3191" s="1" t="s">
        <v>46814</v>
      </c>
      <c r="B3191" s="1" t="s">
        <v>49350</v>
      </c>
      <c r="C3191" s="1" t="s">
        <v>14628</v>
      </c>
      <c r="D3191" s="1" t="s">
        <v>46816</v>
      </c>
      <c r="E3191" s="4" t="s">
        <v>49351</v>
      </c>
      <c r="F3191" s="4" t="s">
        <v>49352</v>
      </c>
      <c r="G3191" s="1">
        <v>1.0</v>
      </c>
    </row>
    <row r="3192" ht="15.75" customHeight="1">
      <c r="A3192" s="1" t="s">
        <v>46814</v>
      </c>
      <c r="B3192" s="1" t="s">
        <v>49353</v>
      </c>
      <c r="C3192" s="1" t="s">
        <v>14628</v>
      </c>
      <c r="D3192" s="1" t="s">
        <v>46816</v>
      </c>
      <c r="E3192" s="4" t="s">
        <v>49354</v>
      </c>
      <c r="F3192" s="4" t="s">
        <v>49355</v>
      </c>
      <c r="G3192" s="1">
        <v>1.0</v>
      </c>
    </row>
    <row r="3193" ht="15.75" customHeight="1">
      <c r="A3193" s="1" t="s">
        <v>46814</v>
      </c>
      <c r="B3193" s="1" t="s">
        <v>49356</v>
      </c>
      <c r="C3193" s="1" t="s">
        <v>14628</v>
      </c>
      <c r="D3193" s="1" t="s">
        <v>46816</v>
      </c>
      <c r="E3193" s="4" t="s">
        <v>49357</v>
      </c>
      <c r="F3193" s="4" t="s">
        <v>49358</v>
      </c>
      <c r="G3193" s="1">
        <v>1.0</v>
      </c>
    </row>
    <row r="3194" ht="15.75" customHeight="1">
      <c r="A3194" s="1" t="s">
        <v>46814</v>
      </c>
      <c r="B3194" s="1" t="s">
        <v>49359</v>
      </c>
      <c r="C3194" s="1" t="s">
        <v>14628</v>
      </c>
      <c r="D3194" s="1" t="s">
        <v>46816</v>
      </c>
      <c r="E3194" s="4" t="s">
        <v>49360</v>
      </c>
      <c r="F3194" s="4" t="s">
        <v>49361</v>
      </c>
      <c r="G3194" s="1">
        <v>2.0</v>
      </c>
    </row>
    <row r="3195" ht="15.75" customHeight="1">
      <c r="A3195" s="1" t="s">
        <v>46814</v>
      </c>
      <c r="B3195" s="1" t="s">
        <v>49362</v>
      </c>
      <c r="C3195" s="1" t="s">
        <v>14628</v>
      </c>
      <c r="D3195" s="1" t="s">
        <v>46816</v>
      </c>
      <c r="E3195" s="4" t="s">
        <v>49363</v>
      </c>
      <c r="F3195" s="4" t="s">
        <v>49364</v>
      </c>
      <c r="G3195" s="1">
        <v>1.0</v>
      </c>
    </row>
    <row r="3196" ht="15.75" customHeight="1">
      <c r="A3196" s="1" t="s">
        <v>46814</v>
      </c>
      <c r="B3196" s="1" t="s">
        <v>49365</v>
      </c>
      <c r="C3196" s="1" t="s">
        <v>14628</v>
      </c>
      <c r="D3196" s="1" t="s">
        <v>46816</v>
      </c>
      <c r="E3196" s="4" t="s">
        <v>49366</v>
      </c>
      <c r="F3196" s="4" t="s">
        <v>49367</v>
      </c>
      <c r="G3196" s="1">
        <v>1.0</v>
      </c>
    </row>
    <row r="3197" ht="15.75" customHeight="1">
      <c r="A3197" s="1" t="s">
        <v>46814</v>
      </c>
      <c r="B3197" s="1" t="s">
        <v>49368</v>
      </c>
      <c r="C3197" s="1" t="s">
        <v>14628</v>
      </c>
      <c r="D3197" s="1" t="s">
        <v>46816</v>
      </c>
      <c r="E3197" s="4" t="s">
        <v>49369</v>
      </c>
      <c r="F3197" s="4" t="s">
        <v>49370</v>
      </c>
      <c r="G3197" s="1">
        <v>1.0</v>
      </c>
    </row>
    <row r="3198" ht="15.75" customHeight="1">
      <c r="A3198" s="1" t="s">
        <v>46814</v>
      </c>
      <c r="B3198" s="1" t="s">
        <v>49371</v>
      </c>
      <c r="C3198" s="1" t="s">
        <v>14628</v>
      </c>
      <c r="D3198" s="1" t="s">
        <v>46816</v>
      </c>
      <c r="E3198" s="4" t="s">
        <v>49372</v>
      </c>
      <c r="F3198" s="4" t="s">
        <v>49373</v>
      </c>
      <c r="G3198" s="1">
        <v>1.0</v>
      </c>
    </row>
    <row r="3199" ht="15.75" customHeight="1">
      <c r="A3199" s="1" t="s">
        <v>46814</v>
      </c>
      <c r="B3199" s="1" t="s">
        <v>49374</v>
      </c>
      <c r="C3199" s="1" t="s">
        <v>14628</v>
      </c>
      <c r="D3199" s="1" t="s">
        <v>46816</v>
      </c>
      <c r="E3199" s="4" t="s">
        <v>49375</v>
      </c>
      <c r="F3199" s="4" t="s">
        <v>49376</v>
      </c>
      <c r="G3199" s="1">
        <v>1.0</v>
      </c>
    </row>
    <row r="3200" ht="15.75" customHeight="1">
      <c r="A3200" s="1" t="s">
        <v>46814</v>
      </c>
      <c r="B3200" s="1" t="s">
        <v>49377</v>
      </c>
      <c r="C3200" s="1" t="s">
        <v>14628</v>
      </c>
      <c r="D3200" s="1" t="s">
        <v>46816</v>
      </c>
      <c r="E3200" s="4" t="s">
        <v>49378</v>
      </c>
      <c r="F3200" s="4" t="s">
        <v>49379</v>
      </c>
      <c r="G3200" s="1">
        <v>1.0</v>
      </c>
    </row>
    <row r="3201" ht="15.75" customHeight="1">
      <c r="A3201" s="1" t="s">
        <v>46814</v>
      </c>
      <c r="B3201" s="1" t="s">
        <v>49380</v>
      </c>
      <c r="C3201" s="1" t="s">
        <v>14628</v>
      </c>
      <c r="D3201" s="1" t="s">
        <v>46816</v>
      </c>
      <c r="E3201" s="4" t="s">
        <v>49381</v>
      </c>
      <c r="F3201" s="4" t="s">
        <v>49382</v>
      </c>
      <c r="G3201" s="1">
        <v>1.0</v>
      </c>
    </row>
    <row r="3202" ht="15.75" customHeight="1">
      <c r="A3202" s="1" t="s">
        <v>46814</v>
      </c>
      <c r="B3202" s="1" t="s">
        <v>49383</v>
      </c>
      <c r="C3202" s="1" t="s">
        <v>14628</v>
      </c>
      <c r="D3202" s="1" t="s">
        <v>46816</v>
      </c>
      <c r="E3202" s="4" t="s">
        <v>49384</v>
      </c>
      <c r="F3202" s="4" t="s">
        <v>49385</v>
      </c>
      <c r="G3202" s="1">
        <v>1.0</v>
      </c>
    </row>
    <row r="3203" ht="15.75" customHeight="1">
      <c r="A3203" s="1" t="s">
        <v>46814</v>
      </c>
      <c r="B3203" s="1" t="s">
        <v>49386</v>
      </c>
      <c r="C3203" s="1" t="s">
        <v>14628</v>
      </c>
      <c r="D3203" s="1" t="s">
        <v>46816</v>
      </c>
      <c r="E3203" s="4" t="s">
        <v>49387</v>
      </c>
      <c r="F3203" s="4" t="s">
        <v>49388</v>
      </c>
      <c r="G3203" s="1">
        <v>1.0</v>
      </c>
    </row>
    <row r="3204" ht="15.75" customHeight="1">
      <c r="A3204" s="1" t="s">
        <v>46814</v>
      </c>
      <c r="B3204" s="1" t="s">
        <v>49389</v>
      </c>
      <c r="C3204" s="1" t="s">
        <v>14628</v>
      </c>
      <c r="D3204" s="1" t="s">
        <v>46816</v>
      </c>
      <c r="E3204" s="4" t="s">
        <v>49390</v>
      </c>
      <c r="F3204" s="4" t="s">
        <v>49391</v>
      </c>
      <c r="G3204" s="1">
        <v>1.0</v>
      </c>
    </row>
    <row r="3205" ht="15.75" customHeight="1">
      <c r="A3205" s="1" t="s">
        <v>46814</v>
      </c>
      <c r="B3205" s="1" t="s">
        <v>49392</v>
      </c>
      <c r="C3205" s="1" t="s">
        <v>14628</v>
      </c>
      <c r="D3205" s="1" t="s">
        <v>46816</v>
      </c>
      <c r="E3205" s="4" t="s">
        <v>49393</v>
      </c>
      <c r="F3205" s="4" t="s">
        <v>49394</v>
      </c>
      <c r="G3205" s="1">
        <v>1.0</v>
      </c>
    </row>
    <row r="3206" ht="15.75" customHeight="1">
      <c r="A3206" s="1" t="s">
        <v>46814</v>
      </c>
      <c r="B3206" s="1" t="s">
        <v>49395</v>
      </c>
      <c r="C3206" s="1" t="s">
        <v>14628</v>
      </c>
      <c r="D3206" s="1" t="s">
        <v>46816</v>
      </c>
      <c r="E3206" s="4" t="s">
        <v>49396</v>
      </c>
      <c r="F3206" s="4" t="s">
        <v>49397</v>
      </c>
      <c r="G3206" s="1">
        <v>1.0</v>
      </c>
    </row>
    <row r="3207" ht="15.75" customHeight="1">
      <c r="A3207" s="1" t="s">
        <v>46814</v>
      </c>
      <c r="B3207" s="1" t="s">
        <v>49398</v>
      </c>
      <c r="C3207" s="1" t="s">
        <v>14628</v>
      </c>
      <c r="D3207" s="1" t="s">
        <v>46816</v>
      </c>
      <c r="E3207" s="4" t="s">
        <v>49399</v>
      </c>
      <c r="F3207" s="4" t="s">
        <v>49400</v>
      </c>
      <c r="G3207" s="1">
        <v>1.0</v>
      </c>
    </row>
    <row r="3208" ht="15.75" customHeight="1">
      <c r="A3208" s="1" t="s">
        <v>46814</v>
      </c>
      <c r="B3208" s="1" t="s">
        <v>49401</v>
      </c>
      <c r="C3208" s="1" t="s">
        <v>14628</v>
      </c>
      <c r="D3208" s="1" t="s">
        <v>46816</v>
      </c>
      <c r="E3208" s="4" t="s">
        <v>49402</v>
      </c>
      <c r="F3208" s="4" t="s">
        <v>49403</v>
      </c>
      <c r="G3208" s="1">
        <v>1.0</v>
      </c>
    </row>
    <row r="3209" ht="15.75" customHeight="1">
      <c r="A3209" s="1" t="s">
        <v>46814</v>
      </c>
      <c r="B3209" s="1" t="s">
        <v>49404</v>
      </c>
      <c r="C3209" s="1" t="s">
        <v>14628</v>
      </c>
      <c r="D3209" s="1" t="s">
        <v>46816</v>
      </c>
      <c r="E3209" s="4" t="s">
        <v>49405</v>
      </c>
      <c r="F3209" s="4" t="s">
        <v>49406</v>
      </c>
      <c r="G3209" s="1">
        <v>1.0</v>
      </c>
    </row>
    <row r="3210" ht="15.75" customHeight="1">
      <c r="A3210" s="1" t="s">
        <v>46814</v>
      </c>
      <c r="B3210" s="1" t="s">
        <v>49407</v>
      </c>
      <c r="C3210" s="1" t="s">
        <v>14628</v>
      </c>
      <c r="D3210" s="1" t="s">
        <v>46816</v>
      </c>
      <c r="E3210" s="4" t="s">
        <v>49408</v>
      </c>
      <c r="F3210" s="4" t="s">
        <v>49409</v>
      </c>
      <c r="G3210" s="1">
        <v>1.0</v>
      </c>
    </row>
    <row r="3211" ht="15.75" customHeight="1">
      <c r="A3211" s="1" t="s">
        <v>46814</v>
      </c>
      <c r="B3211" s="1" t="s">
        <v>49410</v>
      </c>
      <c r="C3211" s="1" t="s">
        <v>14628</v>
      </c>
      <c r="D3211" s="1" t="s">
        <v>46816</v>
      </c>
      <c r="E3211" s="4" t="s">
        <v>49411</v>
      </c>
      <c r="F3211" s="4" t="s">
        <v>49412</v>
      </c>
      <c r="G3211" s="1">
        <v>1.0</v>
      </c>
    </row>
    <row r="3212" ht="15.75" customHeight="1">
      <c r="A3212" s="1" t="s">
        <v>46814</v>
      </c>
      <c r="B3212" s="1" t="s">
        <v>49413</v>
      </c>
      <c r="C3212" s="1" t="s">
        <v>14628</v>
      </c>
      <c r="D3212" s="1" t="s">
        <v>46816</v>
      </c>
      <c r="E3212" s="4" t="s">
        <v>49414</v>
      </c>
      <c r="F3212" s="4" t="s">
        <v>49415</v>
      </c>
      <c r="G3212" s="1">
        <v>1.0</v>
      </c>
    </row>
    <row r="3213" ht="15.75" customHeight="1">
      <c r="A3213" s="1" t="s">
        <v>46814</v>
      </c>
      <c r="B3213" s="1" t="s">
        <v>49416</v>
      </c>
      <c r="C3213" s="1" t="s">
        <v>14628</v>
      </c>
      <c r="D3213" s="1" t="s">
        <v>46816</v>
      </c>
      <c r="E3213" s="4" t="s">
        <v>49417</v>
      </c>
      <c r="F3213" s="4" t="s">
        <v>49418</v>
      </c>
      <c r="G3213" s="1">
        <v>1.0</v>
      </c>
    </row>
    <row r="3214" ht="15.75" customHeight="1">
      <c r="A3214" s="1" t="s">
        <v>46814</v>
      </c>
      <c r="B3214" s="1" t="s">
        <v>49419</v>
      </c>
      <c r="C3214" s="1" t="s">
        <v>14628</v>
      </c>
      <c r="D3214" s="1" t="s">
        <v>46816</v>
      </c>
      <c r="E3214" s="4" t="s">
        <v>49420</v>
      </c>
      <c r="F3214" s="4" t="s">
        <v>49421</v>
      </c>
      <c r="G3214" s="1">
        <v>1.0</v>
      </c>
    </row>
    <row r="3215" ht="15.75" customHeight="1">
      <c r="A3215" s="1" t="s">
        <v>46814</v>
      </c>
      <c r="B3215" s="1" t="s">
        <v>49422</v>
      </c>
      <c r="C3215" s="1" t="s">
        <v>14628</v>
      </c>
      <c r="D3215" s="1" t="s">
        <v>46816</v>
      </c>
      <c r="E3215" s="4" t="s">
        <v>49423</v>
      </c>
      <c r="F3215" s="4" t="s">
        <v>49424</v>
      </c>
      <c r="G3215" s="1">
        <v>1.0</v>
      </c>
    </row>
    <row r="3216" ht="15.75" customHeight="1">
      <c r="A3216" s="1" t="s">
        <v>46814</v>
      </c>
      <c r="B3216" s="1" t="s">
        <v>49425</v>
      </c>
      <c r="C3216" s="1" t="s">
        <v>14628</v>
      </c>
      <c r="D3216" s="1" t="s">
        <v>46816</v>
      </c>
      <c r="E3216" s="4" t="s">
        <v>49426</v>
      </c>
      <c r="F3216" s="4" t="s">
        <v>49427</v>
      </c>
      <c r="G3216" s="1">
        <v>1.0</v>
      </c>
    </row>
    <row r="3217" ht="15.75" customHeight="1">
      <c r="A3217" s="1" t="s">
        <v>46814</v>
      </c>
      <c r="B3217" s="1" t="s">
        <v>49428</v>
      </c>
      <c r="C3217" s="1" t="s">
        <v>14628</v>
      </c>
      <c r="D3217" s="1" t="s">
        <v>46816</v>
      </c>
      <c r="E3217" s="4" t="s">
        <v>49429</v>
      </c>
      <c r="F3217" s="4" t="s">
        <v>49430</v>
      </c>
      <c r="G3217" s="1">
        <v>1.0</v>
      </c>
    </row>
    <row r="3218" ht="15.75" customHeight="1">
      <c r="A3218" s="1" t="s">
        <v>46814</v>
      </c>
      <c r="B3218" s="1" t="s">
        <v>49431</v>
      </c>
      <c r="C3218" s="1" t="s">
        <v>14628</v>
      </c>
      <c r="D3218" s="1" t="s">
        <v>46816</v>
      </c>
      <c r="E3218" s="4" t="s">
        <v>49432</v>
      </c>
      <c r="F3218" s="4" t="s">
        <v>49433</v>
      </c>
      <c r="G3218" s="1">
        <v>1.0</v>
      </c>
    </row>
    <row r="3219" ht="15.75" customHeight="1">
      <c r="A3219" s="1" t="s">
        <v>46814</v>
      </c>
      <c r="B3219" s="1" t="s">
        <v>49434</v>
      </c>
      <c r="C3219" s="1" t="s">
        <v>14628</v>
      </c>
      <c r="D3219" s="1" t="s">
        <v>46816</v>
      </c>
      <c r="E3219" s="4" t="s">
        <v>49435</v>
      </c>
      <c r="F3219" s="4" t="s">
        <v>49436</v>
      </c>
      <c r="G3219" s="1">
        <v>1.0</v>
      </c>
    </row>
    <row r="3220" ht="15.75" customHeight="1">
      <c r="A3220" s="1" t="s">
        <v>46814</v>
      </c>
      <c r="B3220" s="1" t="s">
        <v>49437</v>
      </c>
      <c r="C3220" s="1" t="s">
        <v>14628</v>
      </c>
      <c r="D3220" s="1" t="s">
        <v>46816</v>
      </c>
      <c r="E3220" s="4" t="s">
        <v>49438</v>
      </c>
      <c r="F3220" s="4" t="s">
        <v>49439</v>
      </c>
      <c r="G3220" s="1">
        <v>1.0</v>
      </c>
    </row>
    <row r="3221" ht="15.75" customHeight="1">
      <c r="A3221" s="1" t="s">
        <v>46814</v>
      </c>
      <c r="B3221" s="1" t="s">
        <v>49440</v>
      </c>
      <c r="C3221" s="1" t="s">
        <v>14628</v>
      </c>
      <c r="D3221" s="1" t="s">
        <v>46816</v>
      </c>
      <c r="E3221" s="4" t="s">
        <v>49441</v>
      </c>
      <c r="F3221" s="4" t="s">
        <v>49442</v>
      </c>
      <c r="G3221" s="1">
        <v>1.0</v>
      </c>
    </row>
    <row r="3222" ht="15.75" customHeight="1">
      <c r="A3222" s="1" t="s">
        <v>46814</v>
      </c>
      <c r="B3222" s="1" t="s">
        <v>49443</v>
      </c>
      <c r="C3222" s="1" t="s">
        <v>14628</v>
      </c>
      <c r="D3222" s="1" t="s">
        <v>46816</v>
      </c>
      <c r="E3222" s="4" t="s">
        <v>49444</v>
      </c>
      <c r="F3222" s="4" t="s">
        <v>49445</v>
      </c>
      <c r="G3222" s="1">
        <v>1.0</v>
      </c>
    </row>
    <row r="3223" ht="15.75" customHeight="1">
      <c r="A3223" s="1" t="s">
        <v>46814</v>
      </c>
      <c r="B3223" s="1" t="s">
        <v>49446</v>
      </c>
      <c r="C3223" s="1" t="s">
        <v>14628</v>
      </c>
      <c r="D3223" s="1" t="s">
        <v>46816</v>
      </c>
      <c r="E3223" s="4" t="s">
        <v>49447</v>
      </c>
      <c r="F3223" s="4" t="s">
        <v>49448</v>
      </c>
      <c r="G3223" s="1">
        <v>1.0</v>
      </c>
    </row>
    <row r="3224" ht="15.75" customHeight="1">
      <c r="A3224" s="1" t="s">
        <v>46814</v>
      </c>
      <c r="B3224" s="1" t="s">
        <v>49449</v>
      </c>
      <c r="C3224" s="1" t="s">
        <v>14628</v>
      </c>
      <c r="D3224" s="1" t="s">
        <v>46816</v>
      </c>
      <c r="E3224" s="4" t="s">
        <v>49450</v>
      </c>
      <c r="F3224" s="4" t="s">
        <v>49451</v>
      </c>
      <c r="G3224" s="1">
        <v>1.0</v>
      </c>
    </row>
    <row r="3225" ht="15.75" customHeight="1">
      <c r="A3225" s="1" t="s">
        <v>46814</v>
      </c>
      <c r="B3225" s="1" t="s">
        <v>49452</v>
      </c>
      <c r="C3225" s="1" t="s">
        <v>14628</v>
      </c>
      <c r="D3225" s="1" t="s">
        <v>46816</v>
      </c>
      <c r="E3225" s="4" t="s">
        <v>49453</v>
      </c>
      <c r="F3225" s="4" t="s">
        <v>49454</v>
      </c>
      <c r="G3225" s="1">
        <v>1.0</v>
      </c>
    </row>
    <row r="3226" ht="15.75" customHeight="1">
      <c r="A3226" s="1" t="s">
        <v>46814</v>
      </c>
      <c r="B3226" s="1" t="s">
        <v>49455</v>
      </c>
      <c r="C3226" s="1" t="s">
        <v>14628</v>
      </c>
      <c r="D3226" s="1" t="s">
        <v>46816</v>
      </c>
      <c r="E3226" s="4" t="s">
        <v>49456</v>
      </c>
      <c r="F3226" s="4" t="s">
        <v>49457</v>
      </c>
      <c r="G3226" s="1">
        <v>1.0</v>
      </c>
    </row>
    <row r="3227" ht="15.75" customHeight="1">
      <c r="A3227" s="1" t="s">
        <v>46814</v>
      </c>
      <c r="B3227" s="1" t="s">
        <v>49458</v>
      </c>
      <c r="C3227" s="1" t="s">
        <v>14628</v>
      </c>
      <c r="D3227" s="1" t="s">
        <v>46816</v>
      </c>
      <c r="E3227" s="4" t="s">
        <v>49459</v>
      </c>
      <c r="F3227" s="4" t="s">
        <v>49460</v>
      </c>
      <c r="G3227" s="1">
        <v>1.0</v>
      </c>
    </row>
    <row r="3228" ht="15.75" customHeight="1">
      <c r="A3228" s="1" t="s">
        <v>46814</v>
      </c>
      <c r="B3228" s="1" t="s">
        <v>49461</v>
      </c>
      <c r="C3228" s="1" t="s">
        <v>14628</v>
      </c>
      <c r="D3228" s="1" t="s">
        <v>46816</v>
      </c>
      <c r="E3228" s="4" t="s">
        <v>49462</v>
      </c>
      <c r="F3228" s="4" t="s">
        <v>49463</v>
      </c>
      <c r="G3228" s="1">
        <v>1.0</v>
      </c>
    </row>
    <row r="3229" ht="15.75" customHeight="1">
      <c r="A3229" s="1" t="s">
        <v>46814</v>
      </c>
      <c r="B3229" s="1" t="s">
        <v>49464</v>
      </c>
      <c r="C3229" s="1" t="s">
        <v>14628</v>
      </c>
      <c r="D3229" s="1" t="s">
        <v>46816</v>
      </c>
      <c r="E3229" s="4" t="s">
        <v>49465</v>
      </c>
      <c r="F3229" s="4" t="s">
        <v>49466</v>
      </c>
      <c r="G3229" s="1">
        <v>1.0</v>
      </c>
    </row>
    <row r="3230" ht="15.75" customHeight="1">
      <c r="A3230" s="1" t="s">
        <v>46814</v>
      </c>
      <c r="B3230" s="1" t="s">
        <v>49467</v>
      </c>
      <c r="C3230" s="1" t="s">
        <v>14628</v>
      </c>
      <c r="D3230" s="1" t="s">
        <v>46816</v>
      </c>
      <c r="E3230" s="4" t="s">
        <v>49468</v>
      </c>
      <c r="F3230" s="4" t="s">
        <v>49469</v>
      </c>
      <c r="G3230" s="1">
        <v>1.0</v>
      </c>
    </row>
    <row r="3231" ht="15.75" customHeight="1">
      <c r="A3231" s="1" t="s">
        <v>46814</v>
      </c>
      <c r="B3231" s="1" t="s">
        <v>49470</v>
      </c>
      <c r="C3231" s="1" t="s">
        <v>14628</v>
      </c>
      <c r="D3231" s="1" t="s">
        <v>46816</v>
      </c>
      <c r="E3231" s="4" t="s">
        <v>49471</v>
      </c>
      <c r="F3231" s="4" t="s">
        <v>49472</v>
      </c>
      <c r="G3231" s="1">
        <v>1.0</v>
      </c>
    </row>
    <row r="3232" ht="15.75" customHeight="1">
      <c r="A3232" s="1" t="s">
        <v>46814</v>
      </c>
      <c r="B3232" s="1" t="s">
        <v>49473</v>
      </c>
      <c r="C3232" s="1" t="s">
        <v>14628</v>
      </c>
      <c r="D3232" s="1" t="s">
        <v>46816</v>
      </c>
      <c r="E3232" s="4" t="s">
        <v>49474</v>
      </c>
      <c r="F3232" s="4" t="s">
        <v>49475</v>
      </c>
      <c r="G3232" s="1">
        <v>1.0</v>
      </c>
    </row>
    <row r="3233" ht="15.75" customHeight="1">
      <c r="A3233" s="1" t="s">
        <v>46814</v>
      </c>
      <c r="B3233" s="1" t="s">
        <v>49476</v>
      </c>
      <c r="C3233" s="1" t="s">
        <v>14628</v>
      </c>
      <c r="D3233" s="1" t="s">
        <v>46816</v>
      </c>
      <c r="E3233" s="4" t="s">
        <v>49477</v>
      </c>
      <c r="F3233" s="4" t="s">
        <v>49478</v>
      </c>
      <c r="G3233" s="1">
        <v>1.0</v>
      </c>
    </row>
    <row r="3234" ht="15.75" customHeight="1">
      <c r="A3234" s="1" t="s">
        <v>46814</v>
      </c>
      <c r="B3234" s="1" t="s">
        <v>49479</v>
      </c>
      <c r="C3234" s="1" t="s">
        <v>14628</v>
      </c>
      <c r="D3234" s="1" t="s">
        <v>46816</v>
      </c>
      <c r="E3234" s="4" t="s">
        <v>49480</v>
      </c>
      <c r="F3234" s="4" t="s">
        <v>49481</v>
      </c>
      <c r="G3234" s="1">
        <v>1.0</v>
      </c>
    </row>
    <row r="3235" ht="15.75" customHeight="1">
      <c r="A3235" s="1" t="s">
        <v>46814</v>
      </c>
      <c r="B3235" s="1" t="s">
        <v>49482</v>
      </c>
      <c r="C3235" s="1" t="s">
        <v>14628</v>
      </c>
      <c r="D3235" s="1" t="s">
        <v>46816</v>
      </c>
      <c r="E3235" s="4" t="s">
        <v>49483</v>
      </c>
      <c r="F3235" s="4" t="s">
        <v>49484</v>
      </c>
      <c r="G3235" s="1">
        <v>1.0</v>
      </c>
    </row>
    <row r="3236" ht="15.75" customHeight="1">
      <c r="A3236" s="1" t="s">
        <v>46814</v>
      </c>
      <c r="B3236" s="1" t="s">
        <v>49485</v>
      </c>
      <c r="C3236" s="1" t="s">
        <v>14628</v>
      </c>
      <c r="D3236" s="1" t="s">
        <v>46816</v>
      </c>
      <c r="E3236" s="4" t="s">
        <v>49486</v>
      </c>
      <c r="F3236" s="4" t="s">
        <v>49487</v>
      </c>
      <c r="G3236" s="1">
        <v>2.0</v>
      </c>
    </row>
    <row r="3237" ht="15.75" customHeight="1">
      <c r="A3237" s="1" t="s">
        <v>46814</v>
      </c>
      <c r="B3237" s="1" t="s">
        <v>49488</v>
      </c>
      <c r="C3237" s="1" t="s">
        <v>14628</v>
      </c>
      <c r="D3237" s="1" t="s">
        <v>46816</v>
      </c>
      <c r="E3237" s="4" t="s">
        <v>49489</v>
      </c>
      <c r="F3237" s="4" t="s">
        <v>49490</v>
      </c>
      <c r="G3237" s="1">
        <v>2.0</v>
      </c>
    </row>
    <row r="3238" ht="15.75" customHeight="1">
      <c r="A3238" s="1" t="s">
        <v>46814</v>
      </c>
      <c r="B3238" s="1" t="s">
        <v>49491</v>
      </c>
      <c r="C3238" s="1" t="s">
        <v>14628</v>
      </c>
      <c r="D3238" s="1" t="s">
        <v>46816</v>
      </c>
      <c r="E3238" s="4" t="s">
        <v>49492</v>
      </c>
      <c r="F3238" s="4" t="s">
        <v>49493</v>
      </c>
      <c r="G3238" s="1">
        <v>2.0</v>
      </c>
    </row>
    <row r="3239" ht="15.75" customHeight="1">
      <c r="A3239" s="1" t="s">
        <v>46814</v>
      </c>
      <c r="B3239" s="1" t="s">
        <v>49494</v>
      </c>
      <c r="C3239" s="2"/>
      <c r="D3239" s="1" t="s">
        <v>49495</v>
      </c>
      <c r="E3239" s="4" t="s">
        <v>49496</v>
      </c>
      <c r="F3239" s="4" t="s">
        <v>49497</v>
      </c>
      <c r="G3239" s="1">
        <v>3.0</v>
      </c>
    </row>
    <row r="3240" ht="15.75" customHeight="1">
      <c r="A3240" s="1" t="s">
        <v>46814</v>
      </c>
      <c r="B3240" s="1" t="s">
        <v>49498</v>
      </c>
      <c r="C3240" s="2"/>
      <c r="D3240" s="1" t="s">
        <v>49495</v>
      </c>
      <c r="E3240" s="4" t="s">
        <v>49499</v>
      </c>
      <c r="F3240" s="4" t="s">
        <v>49500</v>
      </c>
      <c r="G3240" s="1">
        <v>3.0</v>
      </c>
    </row>
    <row r="3241" ht="15.75" customHeight="1">
      <c r="A3241" s="1" t="s">
        <v>46814</v>
      </c>
      <c r="B3241" s="1" t="s">
        <v>49501</v>
      </c>
      <c r="C3241" s="2"/>
      <c r="D3241" s="1" t="s">
        <v>49495</v>
      </c>
      <c r="E3241" s="4" t="s">
        <v>49502</v>
      </c>
      <c r="F3241" s="4" t="s">
        <v>49503</v>
      </c>
      <c r="G3241" s="1">
        <v>3.0</v>
      </c>
    </row>
    <row r="3242" ht="15.75" customHeight="1">
      <c r="A3242" s="1" t="s">
        <v>46814</v>
      </c>
      <c r="B3242" s="1" t="s">
        <v>49504</v>
      </c>
      <c r="C3242" s="2"/>
      <c r="D3242" s="1" t="s">
        <v>49505</v>
      </c>
      <c r="E3242" s="4" t="s">
        <v>49506</v>
      </c>
      <c r="F3242" s="4" t="s">
        <v>49507</v>
      </c>
      <c r="G3242" s="1">
        <v>1.0</v>
      </c>
    </row>
    <row r="3243" ht="15.75" customHeight="1">
      <c r="A3243" s="1" t="s">
        <v>46814</v>
      </c>
      <c r="B3243" s="1" t="s">
        <v>49508</v>
      </c>
      <c r="C3243" s="2"/>
      <c r="D3243" s="1" t="s">
        <v>49505</v>
      </c>
      <c r="E3243" s="4" t="s">
        <v>49509</v>
      </c>
      <c r="F3243" s="4" t="s">
        <v>49510</v>
      </c>
      <c r="G3243" s="1">
        <v>2.0</v>
      </c>
    </row>
    <row r="3244" ht="15.75" customHeight="1">
      <c r="A3244" s="1" t="s">
        <v>46814</v>
      </c>
      <c r="B3244" s="1" t="s">
        <v>49511</v>
      </c>
      <c r="C3244" s="2"/>
      <c r="D3244" s="1" t="s">
        <v>49505</v>
      </c>
      <c r="E3244" s="4" t="s">
        <v>49512</v>
      </c>
      <c r="F3244" s="4" t="s">
        <v>49513</v>
      </c>
      <c r="G3244" s="1">
        <v>3.0</v>
      </c>
    </row>
    <row r="3245" ht="15.75" customHeight="1">
      <c r="A3245" s="1" t="s">
        <v>46814</v>
      </c>
      <c r="B3245" s="1" t="s">
        <v>49514</v>
      </c>
      <c r="C3245" s="2"/>
      <c r="D3245" s="1" t="s">
        <v>49515</v>
      </c>
      <c r="E3245" s="4" t="s">
        <v>49516</v>
      </c>
      <c r="F3245" s="4" t="s">
        <v>49517</v>
      </c>
      <c r="G3245" s="1">
        <v>1.0</v>
      </c>
    </row>
    <row r="3246" ht="15.75" customHeight="1">
      <c r="A3246" s="1" t="s">
        <v>46814</v>
      </c>
      <c r="B3246" s="1" t="s">
        <v>49518</v>
      </c>
      <c r="C3246" s="2"/>
      <c r="D3246" s="1" t="s">
        <v>49515</v>
      </c>
      <c r="E3246" s="4" t="s">
        <v>49519</v>
      </c>
      <c r="F3246" s="4" t="s">
        <v>49520</v>
      </c>
      <c r="G3246" s="1">
        <v>1.0</v>
      </c>
    </row>
    <row r="3247" ht="15.75" customHeight="1">
      <c r="A3247" s="1" t="s">
        <v>46814</v>
      </c>
      <c r="B3247" s="1" t="s">
        <v>49521</v>
      </c>
      <c r="C3247" s="2"/>
      <c r="D3247" s="1" t="s">
        <v>49515</v>
      </c>
      <c r="E3247" s="4" t="s">
        <v>49522</v>
      </c>
      <c r="F3247" s="4" t="s">
        <v>49523</v>
      </c>
      <c r="G3247" s="1">
        <v>1.0</v>
      </c>
    </row>
    <row r="3248" ht="15.75" customHeight="1">
      <c r="A3248" s="1" t="s">
        <v>46814</v>
      </c>
      <c r="B3248" s="1" t="s">
        <v>49524</v>
      </c>
      <c r="C3248" s="2"/>
      <c r="D3248" s="1" t="s">
        <v>49525</v>
      </c>
      <c r="E3248" s="4" t="s">
        <v>49526</v>
      </c>
      <c r="F3248" s="4" t="s">
        <v>49527</v>
      </c>
      <c r="G3248" s="1">
        <v>1.0</v>
      </c>
    </row>
    <row r="3249" ht="15.75" customHeight="1">
      <c r="A3249" s="1" t="s">
        <v>46814</v>
      </c>
      <c r="B3249" s="1" t="s">
        <v>49528</v>
      </c>
      <c r="C3249" s="2"/>
      <c r="D3249" s="1" t="s">
        <v>49525</v>
      </c>
      <c r="E3249" s="4" t="s">
        <v>49529</v>
      </c>
      <c r="F3249" s="4" t="s">
        <v>49530</v>
      </c>
      <c r="G3249" s="1">
        <v>1.0</v>
      </c>
    </row>
    <row r="3250" ht="15.75" customHeight="1">
      <c r="A3250" s="1" t="s">
        <v>46814</v>
      </c>
      <c r="B3250" s="1" t="s">
        <v>49531</v>
      </c>
      <c r="C3250" s="2"/>
      <c r="D3250" s="1" t="s">
        <v>49525</v>
      </c>
      <c r="E3250" s="4" t="s">
        <v>49532</v>
      </c>
      <c r="F3250" s="4" t="s">
        <v>49533</v>
      </c>
      <c r="G3250" s="1">
        <v>1.0</v>
      </c>
    </row>
    <row r="3251" ht="15.75" customHeight="1">
      <c r="A3251" s="1" t="s">
        <v>46814</v>
      </c>
      <c r="B3251" s="1" t="s">
        <v>49534</v>
      </c>
      <c r="C3251" s="2"/>
      <c r="D3251" s="1" t="s">
        <v>49535</v>
      </c>
      <c r="E3251" s="4" t="s">
        <v>49536</v>
      </c>
      <c r="F3251" s="4" t="s">
        <v>49537</v>
      </c>
      <c r="G3251" s="1">
        <v>1.0</v>
      </c>
    </row>
    <row r="3252" ht="15.75" customHeight="1">
      <c r="A3252" s="1" t="s">
        <v>46814</v>
      </c>
      <c r="B3252" s="1" t="s">
        <v>49538</v>
      </c>
      <c r="C3252" s="2"/>
      <c r="D3252" s="1" t="s">
        <v>49535</v>
      </c>
      <c r="E3252" s="4" t="s">
        <v>49539</v>
      </c>
      <c r="F3252" s="4" t="s">
        <v>49540</v>
      </c>
      <c r="G3252" s="1">
        <v>4.0</v>
      </c>
    </row>
    <row r="3253" ht="15.75" customHeight="1">
      <c r="A3253" s="1" t="s">
        <v>46814</v>
      </c>
      <c r="B3253" s="1" t="s">
        <v>49541</v>
      </c>
      <c r="C3253" s="2"/>
      <c r="D3253" s="1" t="s">
        <v>49535</v>
      </c>
      <c r="E3253" s="4" t="s">
        <v>49542</v>
      </c>
      <c r="F3253" s="4" t="s">
        <v>49543</v>
      </c>
      <c r="G3253" s="1">
        <v>1.0</v>
      </c>
    </row>
    <row r="3254" ht="15.75" customHeight="1">
      <c r="A3254" s="1" t="s">
        <v>46814</v>
      </c>
      <c r="B3254" s="1" t="s">
        <v>49544</v>
      </c>
      <c r="C3254" s="2"/>
      <c r="D3254" s="1" t="s">
        <v>49535</v>
      </c>
      <c r="E3254" s="4" t="s">
        <v>49545</v>
      </c>
      <c r="F3254" s="4" t="s">
        <v>49546</v>
      </c>
      <c r="G3254" s="1">
        <v>4.0</v>
      </c>
    </row>
    <row r="3255" ht="15.75" customHeight="1">
      <c r="A3255" s="1" t="s">
        <v>46814</v>
      </c>
      <c r="B3255" s="1" t="s">
        <v>49547</v>
      </c>
      <c r="C3255" s="2"/>
      <c r="D3255" s="1" t="s">
        <v>49548</v>
      </c>
      <c r="E3255" s="4" t="s">
        <v>49549</v>
      </c>
      <c r="F3255" s="4" t="s">
        <v>49550</v>
      </c>
      <c r="G3255" s="1">
        <v>1.0</v>
      </c>
    </row>
    <row r="3256" ht="15.75" customHeight="1">
      <c r="A3256" s="1" t="s">
        <v>46814</v>
      </c>
      <c r="B3256" s="1" t="s">
        <v>49551</v>
      </c>
      <c r="C3256" s="2"/>
      <c r="D3256" s="1" t="s">
        <v>49548</v>
      </c>
      <c r="E3256" s="4" t="s">
        <v>49552</v>
      </c>
      <c r="F3256" s="4" t="s">
        <v>49553</v>
      </c>
      <c r="G3256" s="1">
        <v>1.0</v>
      </c>
    </row>
    <row r="3257" ht="15.75" customHeight="1">
      <c r="A3257" s="1" t="s">
        <v>46814</v>
      </c>
      <c r="B3257" s="1" t="s">
        <v>49554</v>
      </c>
      <c r="C3257" s="2"/>
      <c r="D3257" s="1" t="s">
        <v>49548</v>
      </c>
      <c r="E3257" s="4" t="s">
        <v>49555</v>
      </c>
      <c r="F3257" s="4" t="s">
        <v>49556</v>
      </c>
      <c r="G3257" s="1">
        <v>1.0</v>
      </c>
    </row>
    <row r="3258" ht="15.75" customHeight="1">
      <c r="A3258" s="1" t="s">
        <v>46814</v>
      </c>
      <c r="B3258" s="1" t="s">
        <v>49557</v>
      </c>
      <c r="C3258" s="2"/>
      <c r="D3258" s="1" t="s">
        <v>49548</v>
      </c>
      <c r="E3258" s="4" t="s">
        <v>49558</v>
      </c>
      <c r="F3258" s="4" t="s">
        <v>49559</v>
      </c>
      <c r="G3258" s="1">
        <v>1.0</v>
      </c>
    </row>
    <row r="3259" ht="15.75" customHeight="1">
      <c r="A3259" s="1" t="s">
        <v>46814</v>
      </c>
      <c r="B3259" s="1" t="s">
        <v>49560</v>
      </c>
      <c r="C3259" s="2"/>
      <c r="D3259" s="1" t="s">
        <v>49561</v>
      </c>
      <c r="E3259" s="4" t="s">
        <v>49562</v>
      </c>
      <c r="F3259" s="4" t="s">
        <v>49563</v>
      </c>
      <c r="G3259" s="1">
        <v>1.0</v>
      </c>
    </row>
    <row r="3260" ht="15.75" customHeight="1">
      <c r="A3260" s="1" t="s">
        <v>46814</v>
      </c>
      <c r="B3260" s="1" t="s">
        <v>49564</v>
      </c>
      <c r="C3260" s="2"/>
      <c r="D3260" s="1" t="s">
        <v>49561</v>
      </c>
      <c r="E3260" s="4" t="s">
        <v>49565</v>
      </c>
      <c r="F3260" s="4" t="s">
        <v>49566</v>
      </c>
      <c r="G3260" s="1">
        <v>1.0</v>
      </c>
    </row>
    <row r="3261" ht="15.75" customHeight="1">
      <c r="A3261" s="1" t="s">
        <v>46814</v>
      </c>
      <c r="B3261" s="1" t="s">
        <v>49567</v>
      </c>
      <c r="C3261" s="2"/>
      <c r="D3261" s="1" t="s">
        <v>49561</v>
      </c>
      <c r="E3261" s="4" t="s">
        <v>49568</v>
      </c>
      <c r="F3261" s="4" t="s">
        <v>49569</v>
      </c>
      <c r="G3261" s="1">
        <v>1.0</v>
      </c>
    </row>
    <row r="3262" ht="15.75" customHeight="1">
      <c r="A3262" s="1" t="s">
        <v>46814</v>
      </c>
      <c r="B3262" s="1" t="s">
        <v>49570</v>
      </c>
      <c r="C3262" s="2"/>
      <c r="D3262" s="1" t="s">
        <v>49561</v>
      </c>
      <c r="E3262" s="4" t="s">
        <v>49571</v>
      </c>
      <c r="F3262" s="4" t="s">
        <v>49572</v>
      </c>
      <c r="G3262" s="1">
        <v>1.0</v>
      </c>
    </row>
    <row r="3263" ht="15.75" customHeight="1">
      <c r="A3263" s="1" t="s">
        <v>46814</v>
      </c>
      <c r="B3263" s="1" t="s">
        <v>49573</v>
      </c>
      <c r="C3263" s="2"/>
      <c r="D3263" s="1" t="s">
        <v>49574</v>
      </c>
      <c r="E3263" s="4" t="s">
        <v>49575</v>
      </c>
      <c r="F3263" s="4" t="s">
        <v>49576</v>
      </c>
      <c r="G3263" s="1">
        <v>1.0</v>
      </c>
    </row>
    <row r="3264" ht="15.75" customHeight="1">
      <c r="A3264" s="1" t="s">
        <v>46814</v>
      </c>
      <c r="B3264" s="1" t="s">
        <v>49577</v>
      </c>
      <c r="C3264" s="2"/>
      <c r="D3264" s="1" t="s">
        <v>49574</v>
      </c>
      <c r="E3264" s="4" t="s">
        <v>49578</v>
      </c>
      <c r="F3264" s="4" t="s">
        <v>49579</v>
      </c>
      <c r="G3264" s="1">
        <v>1.0</v>
      </c>
    </row>
    <row r="3265" ht="15.75" customHeight="1">
      <c r="A3265" s="1" t="s">
        <v>46814</v>
      </c>
      <c r="B3265" s="1" t="s">
        <v>49580</v>
      </c>
      <c r="C3265" s="2"/>
      <c r="D3265" s="1" t="s">
        <v>49574</v>
      </c>
      <c r="E3265" s="4" t="s">
        <v>49581</v>
      </c>
      <c r="F3265" s="4" t="s">
        <v>49582</v>
      </c>
      <c r="G3265" s="1">
        <v>1.0</v>
      </c>
    </row>
    <row r="3266" ht="15.75" customHeight="1">
      <c r="A3266" s="1" t="s">
        <v>46814</v>
      </c>
      <c r="B3266" s="1" t="s">
        <v>49583</v>
      </c>
      <c r="C3266" s="2"/>
      <c r="D3266" s="1" t="s">
        <v>49574</v>
      </c>
      <c r="E3266" s="4" t="s">
        <v>49584</v>
      </c>
      <c r="F3266" s="4" t="s">
        <v>49585</v>
      </c>
      <c r="G3266" s="1">
        <v>1.0</v>
      </c>
    </row>
    <row r="3267" ht="15.75" customHeight="1">
      <c r="A3267" s="1" t="s">
        <v>46814</v>
      </c>
      <c r="B3267" s="1" t="s">
        <v>49586</v>
      </c>
      <c r="C3267" s="2"/>
      <c r="D3267" s="1" t="s">
        <v>49587</v>
      </c>
      <c r="E3267" s="4" t="s">
        <v>49588</v>
      </c>
      <c r="F3267" s="4" t="s">
        <v>49589</v>
      </c>
      <c r="G3267" s="1">
        <v>1.0</v>
      </c>
    </row>
    <row r="3268" ht="15.75" customHeight="1">
      <c r="A3268" s="1" t="s">
        <v>46814</v>
      </c>
      <c r="B3268" s="1" t="s">
        <v>49590</v>
      </c>
      <c r="C3268" s="2"/>
      <c r="D3268" s="1" t="s">
        <v>49587</v>
      </c>
      <c r="E3268" s="4" t="s">
        <v>49591</v>
      </c>
      <c r="F3268" s="4" t="s">
        <v>49592</v>
      </c>
      <c r="G3268" s="1">
        <v>1.0</v>
      </c>
    </row>
    <row r="3269" ht="15.75" customHeight="1">
      <c r="A3269" s="1" t="s">
        <v>46814</v>
      </c>
      <c r="B3269" s="1" t="s">
        <v>49593</v>
      </c>
      <c r="C3269" s="2"/>
      <c r="D3269" s="1" t="s">
        <v>49587</v>
      </c>
      <c r="E3269" s="4" t="s">
        <v>49594</v>
      </c>
      <c r="F3269" s="4" t="s">
        <v>49595</v>
      </c>
      <c r="G3269" s="1">
        <v>1.0</v>
      </c>
    </row>
    <row r="3270" ht="15.75" customHeight="1">
      <c r="A3270" s="1" t="s">
        <v>46814</v>
      </c>
      <c r="B3270" s="1" t="s">
        <v>49596</v>
      </c>
      <c r="C3270" s="2"/>
      <c r="D3270" s="1" t="s">
        <v>49587</v>
      </c>
      <c r="E3270" s="4" t="s">
        <v>49597</v>
      </c>
      <c r="F3270" s="4" t="s">
        <v>49598</v>
      </c>
      <c r="G3270" s="1">
        <v>4.0</v>
      </c>
    </row>
    <row r="3271" ht="15.75" customHeight="1">
      <c r="A3271" s="1" t="s">
        <v>46814</v>
      </c>
      <c r="B3271" s="1" t="s">
        <v>49599</v>
      </c>
      <c r="C3271" s="2"/>
      <c r="D3271" s="1" t="s">
        <v>49600</v>
      </c>
      <c r="E3271" s="4" t="s">
        <v>49601</v>
      </c>
      <c r="F3271" s="4" t="s">
        <v>49602</v>
      </c>
      <c r="G3271" s="1">
        <v>1.0</v>
      </c>
    </row>
    <row r="3272" ht="15.75" customHeight="1">
      <c r="A3272" s="1" t="s">
        <v>46814</v>
      </c>
      <c r="B3272" s="1" t="s">
        <v>49603</v>
      </c>
      <c r="C3272" s="2"/>
      <c r="D3272" s="1" t="s">
        <v>49600</v>
      </c>
      <c r="E3272" s="4" t="s">
        <v>49604</v>
      </c>
      <c r="F3272" s="4" t="s">
        <v>49605</v>
      </c>
      <c r="G3272" s="1">
        <v>1.0</v>
      </c>
    </row>
    <row r="3273" ht="15.75" customHeight="1">
      <c r="A3273" s="1" t="s">
        <v>46814</v>
      </c>
      <c r="B3273" s="1" t="s">
        <v>49606</v>
      </c>
      <c r="C3273" s="2"/>
      <c r="D3273" s="1" t="s">
        <v>49600</v>
      </c>
      <c r="E3273" s="4" t="s">
        <v>49607</v>
      </c>
      <c r="F3273" s="4" t="s">
        <v>49608</v>
      </c>
      <c r="G3273" s="1">
        <v>1.0</v>
      </c>
    </row>
    <row r="3274" ht="15.75" customHeight="1">
      <c r="A3274" s="1" t="s">
        <v>46814</v>
      </c>
      <c r="B3274" s="1" t="s">
        <v>49609</v>
      </c>
      <c r="C3274" s="2"/>
      <c r="D3274" s="1" t="s">
        <v>49600</v>
      </c>
      <c r="E3274" s="4" t="s">
        <v>49610</v>
      </c>
      <c r="F3274" s="4" t="s">
        <v>49611</v>
      </c>
      <c r="G3274" s="1">
        <v>1.0</v>
      </c>
    </row>
    <row r="3275" ht="15.75" customHeight="1">
      <c r="A3275" s="1" t="s">
        <v>46814</v>
      </c>
      <c r="B3275" s="1" t="s">
        <v>49612</v>
      </c>
      <c r="C3275" s="2"/>
      <c r="D3275" s="1" t="s">
        <v>49613</v>
      </c>
      <c r="E3275" s="4" t="s">
        <v>49614</v>
      </c>
      <c r="F3275" s="4" t="s">
        <v>49615</v>
      </c>
      <c r="G3275" s="1">
        <v>1.0</v>
      </c>
    </row>
    <row r="3276" ht="15.75" customHeight="1">
      <c r="A3276" s="1" t="s">
        <v>46814</v>
      </c>
      <c r="B3276" s="1" t="s">
        <v>49616</v>
      </c>
      <c r="C3276" s="2"/>
      <c r="D3276" s="1" t="s">
        <v>49613</v>
      </c>
      <c r="E3276" s="4" t="s">
        <v>49617</v>
      </c>
      <c r="F3276" s="4" t="s">
        <v>49618</v>
      </c>
      <c r="G3276" s="1">
        <v>4.0</v>
      </c>
    </row>
    <row r="3277" ht="15.75" customHeight="1">
      <c r="A3277" s="1" t="s">
        <v>46814</v>
      </c>
      <c r="B3277" s="1" t="s">
        <v>49619</v>
      </c>
      <c r="C3277" s="2"/>
      <c r="D3277" s="1" t="s">
        <v>49613</v>
      </c>
      <c r="E3277" s="4" t="s">
        <v>49620</v>
      </c>
      <c r="F3277" s="4" t="s">
        <v>49621</v>
      </c>
      <c r="G3277" s="1">
        <v>1.0</v>
      </c>
    </row>
    <row r="3278" ht="15.75" customHeight="1">
      <c r="A3278" s="1" t="s">
        <v>46814</v>
      </c>
      <c r="B3278" s="1" t="s">
        <v>49622</v>
      </c>
      <c r="C3278" s="2"/>
      <c r="D3278" s="1" t="s">
        <v>49613</v>
      </c>
      <c r="E3278" s="4" t="s">
        <v>49623</v>
      </c>
      <c r="F3278" s="4" t="s">
        <v>49624</v>
      </c>
      <c r="G3278" s="1">
        <v>4.0</v>
      </c>
    </row>
    <row r="3279" ht="15.75" customHeight="1">
      <c r="A3279" s="1" t="s">
        <v>46814</v>
      </c>
      <c r="B3279" s="1" t="s">
        <v>49625</v>
      </c>
      <c r="C3279" s="2"/>
      <c r="D3279" s="1" t="s">
        <v>49626</v>
      </c>
      <c r="E3279" s="4" t="s">
        <v>49627</v>
      </c>
      <c r="F3279" s="4" t="s">
        <v>49628</v>
      </c>
      <c r="G3279" s="1">
        <v>1.0</v>
      </c>
    </row>
    <row r="3280" ht="15.75" customHeight="1">
      <c r="A3280" s="1" t="s">
        <v>46814</v>
      </c>
      <c r="B3280" s="1" t="s">
        <v>49629</v>
      </c>
      <c r="C3280" s="2"/>
      <c r="D3280" s="1" t="s">
        <v>49626</v>
      </c>
      <c r="E3280" s="4" t="s">
        <v>49630</v>
      </c>
      <c r="F3280" s="4" t="s">
        <v>49631</v>
      </c>
      <c r="G3280" s="1">
        <v>1.0</v>
      </c>
    </row>
    <row r="3281" ht="15.75" customHeight="1">
      <c r="A3281" s="1" t="s">
        <v>46814</v>
      </c>
      <c r="B3281" s="1" t="s">
        <v>49632</v>
      </c>
      <c r="C3281" s="2"/>
      <c r="D3281" s="1" t="s">
        <v>49626</v>
      </c>
      <c r="E3281" s="4" t="s">
        <v>49633</v>
      </c>
      <c r="F3281" s="4" t="s">
        <v>49634</v>
      </c>
      <c r="G3281" s="1">
        <v>1.0</v>
      </c>
    </row>
    <row r="3282" ht="15.75" customHeight="1">
      <c r="A3282" s="1" t="s">
        <v>46814</v>
      </c>
      <c r="B3282" s="1" t="s">
        <v>49635</v>
      </c>
      <c r="C3282" s="2"/>
      <c r="D3282" s="1" t="s">
        <v>49626</v>
      </c>
      <c r="E3282" s="4" t="s">
        <v>49636</v>
      </c>
      <c r="F3282" s="4" t="s">
        <v>49637</v>
      </c>
      <c r="G3282" s="1">
        <v>1.0</v>
      </c>
    </row>
    <row r="3283" ht="15.75" customHeight="1">
      <c r="A3283" s="1" t="s">
        <v>46814</v>
      </c>
      <c r="B3283" s="1" t="s">
        <v>49638</v>
      </c>
      <c r="C3283" s="2"/>
      <c r="D3283" s="1" t="s">
        <v>49639</v>
      </c>
      <c r="E3283" s="4" t="s">
        <v>49640</v>
      </c>
      <c r="F3283" s="4" t="s">
        <v>49641</v>
      </c>
      <c r="G3283" s="1">
        <v>1.0</v>
      </c>
    </row>
    <row r="3284" ht="15.75" customHeight="1">
      <c r="A3284" s="1" t="s">
        <v>46814</v>
      </c>
      <c r="B3284" s="1" t="s">
        <v>49642</v>
      </c>
      <c r="C3284" s="2"/>
      <c r="D3284" s="1" t="s">
        <v>49639</v>
      </c>
      <c r="E3284" s="4" t="s">
        <v>49643</v>
      </c>
      <c r="F3284" s="4" t="s">
        <v>49644</v>
      </c>
      <c r="G3284" s="1">
        <v>1.0</v>
      </c>
    </row>
    <row r="3285" ht="15.75" customHeight="1">
      <c r="A3285" s="1" t="s">
        <v>46814</v>
      </c>
      <c r="B3285" s="1" t="s">
        <v>49645</v>
      </c>
      <c r="C3285" s="2"/>
      <c r="D3285" s="1" t="s">
        <v>49639</v>
      </c>
      <c r="E3285" s="4" t="s">
        <v>49646</v>
      </c>
      <c r="F3285" s="4" t="s">
        <v>49647</v>
      </c>
      <c r="G3285" s="1">
        <v>1.0</v>
      </c>
    </row>
    <row r="3286" ht="15.75" customHeight="1">
      <c r="A3286" s="1" t="s">
        <v>46814</v>
      </c>
      <c r="B3286" s="1" t="s">
        <v>49648</v>
      </c>
      <c r="C3286" s="2"/>
      <c r="D3286" s="1" t="s">
        <v>49639</v>
      </c>
      <c r="E3286" s="4" t="s">
        <v>49649</v>
      </c>
      <c r="F3286" s="4" t="s">
        <v>49650</v>
      </c>
      <c r="G3286" s="1">
        <v>1.0</v>
      </c>
    </row>
    <row r="3287" ht="15.75" customHeight="1">
      <c r="A3287" s="1" t="s">
        <v>46814</v>
      </c>
      <c r="B3287" s="1" t="s">
        <v>49651</v>
      </c>
      <c r="C3287" s="2"/>
      <c r="D3287" s="1" t="s">
        <v>49652</v>
      </c>
      <c r="E3287" s="4" t="s">
        <v>49653</v>
      </c>
      <c r="F3287" s="4" t="s">
        <v>49654</v>
      </c>
      <c r="G3287" s="1">
        <v>1.0</v>
      </c>
    </row>
    <row r="3288" ht="15.75" customHeight="1">
      <c r="A3288" s="1" t="s">
        <v>46814</v>
      </c>
      <c r="B3288" s="1" t="s">
        <v>49655</v>
      </c>
      <c r="C3288" s="2"/>
      <c r="D3288" s="1" t="s">
        <v>49652</v>
      </c>
      <c r="E3288" s="4" t="s">
        <v>49656</v>
      </c>
      <c r="F3288" s="4" t="s">
        <v>49657</v>
      </c>
      <c r="G3288" s="1">
        <v>1.0</v>
      </c>
    </row>
    <row r="3289" ht="15.75" customHeight="1">
      <c r="A3289" s="1" t="s">
        <v>46814</v>
      </c>
      <c r="B3289" s="1" t="s">
        <v>49658</v>
      </c>
      <c r="C3289" s="2"/>
      <c r="D3289" s="1" t="s">
        <v>49652</v>
      </c>
      <c r="E3289" s="4" t="s">
        <v>49659</v>
      </c>
      <c r="F3289" s="4" t="s">
        <v>49660</v>
      </c>
      <c r="G3289" s="1">
        <v>1.0</v>
      </c>
    </row>
    <row r="3290" ht="15.75" customHeight="1">
      <c r="A3290" s="1" t="s">
        <v>46814</v>
      </c>
      <c r="B3290" s="1" t="s">
        <v>49661</v>
      </c>
      <c r="C3290" s="2"/>
      <c r="D3290" s="1" t="s">
        <v>49652</v>
      </c>
      <c r="E3290" s="4" t="s">
        <v>49662</v>
      </c>
      <c r="F3290" s="4" t="s">
        <v>49663</v>
      </c>
      <c r="G3290" s="1">
        <v>1.0</v>
      </c>
    </row>
    <row r="3291" ht="15.75" customHeight="1">
      <c r="A3291" s="1" t="s">
        <v>46814</v>
      </c>
      <c r="B3291" s="1" t="s">
        <v>49664</v>
      </c>
      <c r="C3291" s="2"/>
      <c r="D3291" s="1" t="s">
        <v>49665</v>
      </c>
      <c r="E3291" s="4" t="s">
        <v>49666</v>
      </c>
      <c r="F3291" s="4" t="s">
        <v>49667</v>
      </c>
      <c r="G3291" s="1">
        <v>1.0</v>
      </c>
    </row>
    <row r="3292" ht="15.75" customHeight="1">
      <c r="A3292" s="1" t="s">
        <v>46814</v>
      </c>
      <c r="B3292" s="1" t="s">
        <v>49668</v>
      </c>
      <c r="C3292" s="2"/>
      <c r="D3292" s="1" t="s">
        <v>49665</v>
      </c>
      <c r="E3292" s="4" t="s">
        <v>49669</v>
      </c>
      <c r="F3292" s="4" t="s">
        <v>49670</v>
      </c>
      <c r="G3292" s="1">
        <v>4.0</v>
      </c>
    </row>
    <row r="3293" ht="15.75" customHeight="1">
      <c r="A3293" s="1" t="s">
        <v>46814</v>
      </c>
      <c r="B3293" s="1" t="s">
        <v>49671</v>
      </c>
      <c r="C3293" s="2"/>
      <c r="D3293" s="1" t="s">
        <v>49665</v>
      </c>
      <c r="E3293" s="4" t="s">
        <v>49672</v>
      </c>
      <c r="F3293" s="4" t="s">
        <v>49673</v>
      </c>
      <c r="G3293" s="1">
        <v>1.0</v>
      </c>
    </row>
    <row r="3294" ht="15.75" customHeight="1">
      <c r="A3294" s="1" t="s">
        <v>46814</v>
      </c>
      <c r="B3294" s="1" t="s">
        <v>49674</v>
      </c>
      <c r="C3294" s="2"/>
      <c r="D3294" s="1" t="s">
        <v>49665</v>
      </c>
      <c r="E3294" s="4" t="s">
        <v>49675</v>
      </c>
      <c r="F3294" s="4" t="s">
        <v>49676</v>
      </c>
      <c r="G3294" s="1">
        <v>4.0</v>
      </c>
    </row>
    <row r="3295" ht="15.75" customHeight="1">
      <c r="A3295" s="1" t="s">
        <v>46814</v>
      </c>
      <c r="B3295" s="1" t="s">
        <v>49677</v>
      </c>
      <c r="C3295" s="2"/>
      <c r="D3295" s="1" t="s">
        <v>49678</v>
      </c>
      <c r="E3295" s="4" t="s">
        <v>49679</v>
      </c>
      <c r="F3295" s="4" t="s">
        <v>49680</v>
      </c>
      <c r="G3295" s="1">
        <v>1.0</v>
      </c>
    </row>
    <row r="3296" ht="15.75" customHeight="1">
      <c r="A3296" s="1" t="s">
        <v>46814</v>
      </c>
      <c r="B3296" s="1" t="s">
        <v>49681</v>
      </c>
      <c r="C3296" s="2"/>
      <c r="D3296" s="1" t="s">
        <v>49678</v>
      </c>
      <c r="E3296" s="4" t="s">
        <v>49682</v>
      </c>
      <c r="F3296" s="4" t="s">
        <v>49683</v>
      </c>
      <c r="G3296" s="1">
        <v>4.0</v>
      </c>
    </row>
    <row r="3297" ht="15.75" customHeight="1">
      <c r="A3297" s="1" t="s">
        <v>46814</v>
      </c>
      <c r="B3297" s="1" t="s">
        <v>49684</v>
      </c>
      <c r="C3297" s="2"/>
      <c r="D3297" s="1" t="s">
        <v>49678</v>
      </c>
      <c r="E3297" s="4" t="s">
        <v>49685</v>
      </c>
      <c r="F3297" s="4" t="s">
        <v>49686</v>
      </c>
      <c r="G3297" s="1">
        <v>1.0</v>
      </c>
    </row>
    <row r="3298" ht="15.75" customHeight="1">
      <c r="A3298" s="1" t="s">
        <v>46814</v>
      </c>
      <c r="B3298" s="1" t="s">
        <v>49687</v>
      </c>
      <c r="C3298" s="2"/>
      <c r="D3298" s="1" t="s">
        <v>49678</v>
      </c>
      <c r="E3298" s="4" t="s">
        <v>49688</v>
      </c>
      <c r="F3298" s="4" t="s">
        <v>49689</v>
      </c>
      <c r="G3298" s="1">
        <v>4.0</v>
      </c>
    </row>
    <row r="3299" ht="15.75" customHeight="1">
      <c r="A3299" s="1" t="s">
        <v>46814</v>
      </c>
      <c r="B3299" s="1" t="s">
        <v>49690</v>
      </c>
      <c r="C3299" s="2"/>
      <c r="D3299" s="1" t="s">
        <v>49691</v>
      </c>
      <c r="E3299" s="4" t="s">
        <v>49692</v>
      </c>
      <c r="F3299" s="4" t="s">
        <v>49693</v>
      </c>
      <c r="G3299" s="1">
        <v>1.0</v>
      </c>
    </row>
    <row r="3300" ht="15.75" customHeight="1">
      <c r="A3300" s="1" t="s">
        <v>46814</v>
      </c>
      <c r="B3300" s="1" t="s">
        <v>49694</v>
      </c>
      <c r="C3300" s="2"/>
      <c r="D3300" s="1" t="s">
        <v>49691</v>
      </c>
      <c r="E3300" s="4" t="s">
        <v>49695</v>
      </c>
      <c r="F3300" s="4" t="s">
        <v>49696</v>
      </c>
      <c r="G3300" s="1">
        <v>1.0</v>
      </c>
    </row>
    <row r="3301" ht="15.75" customHeight="1">
      <c r="A3301" s="1" t="s">
        <v>46814</v>
      </c>
      <c r="B3301" s="1" t="s">
        <v>49697</v>
      </c>
      <c r="C3301" s="2"/>
      <c r="D3301" s="1" t="s">
        <v>49691</v>
      </c>
      <c r="E3301" s="4" t="s">
        <v>49698</v>
      </c>
      <c r="F3301" s="4" t="s">
        <v>49699</v>
      </c>
      <c r="G3301" s="1">
        <v>1.0</v>
      </c>
    </row>
    <row r="3302" ht="15.75" customHeight="1">
      <c r="A3302" s="1" t="s">
        <v>46814</v>
      </c>
      <c r="B3302" s="1" t="s">
        <v>49700</v>
      </c>
      <c r="C3302" s="2"/>
      <c r="D3302" s="1" t="s">
        <v>49691</v>
      </c>
      <c r="E3302" s="4" t="s">
        <v>49701</v>
      </c>
      <c r="F3302" s="4" t="s">
        <v>49702</v>
      </c>
      <c r="G3302" s="1">
        <v>1.0</v>
      </c>
    </row>
    <row r="3303" ht="15.75" customHeight="1">
      <c r="A3303" s="1" t="s">
        <v>46814</v>
      </c>
      <c r="B3303" s="1" t="s">
        <v>49703</v>
      </c>
      <c r="C3303" s="2"/>
      <c r="D3303" s="1" t="s">
        <v>12645</v>
      </c>
      <c r="E3303" s="4" t="s">
        <v>49704</v>
      </c>
      <c r="F3303" s="4" t="s">
        <v>49705</v>
      </c>
      <c r="G3303" s="1">
        <v>1.0</v>
      </c>
    </row>
    <row r="3304" ht="15.75" customHeight="1">
      <c r="A3304" s="1" t="s">
        <v>46814</v>
      </c>
      <c r="B3304" s="1" t="s">
        <v>49706</v>
      </c>
      <c r="C3304" s="2"/>
      <c r="D3304" s="1" t="s">
        <v>12645</v>
      </c>
      <c r="E3304" s="4" t="s">
        <v>49707</v>
      </c>
      <c r="F3304" s="4" t="s">
        <v>49707</v>
      </c>
      <c r="G3304" s="1">
        <v>1.0</v>
      </c>
    </row>
    <row r="3305" ht="15.75" customHeight="1">
      <c r="A3305" s="1" t="s">
        <v>46814</v>
      </c>
      <c r="B3305" s="1" t="s">
        <v>49708</v>
      </c>
      <c r="C3305" s="2"/>
      <c r="D3305" s="1" t="s">
        <v>12645</v>
      </c>
      <c r="E3305" s="4" t="s">
        <v>49709</v>
      </c>
      <c r="F3305" s="4" t="s">
        <v>49710</v>
      </c>
      <c r="G3305" s="1">
        <v>1.0</v>
      </c>
    </row>
    <row r="3306" ht="15.75" customHeight="1">
      <c r="A3306" s="1" t="s">
        <v>46814</v>
      </c>
      <c r="B3306" s="1" t="s">
        <v>49711</v>
      </c>
      <c r="C3306" s="2"/>
      <c r="D3306" s="1" t="s">
        <v>12645</v>
      </c>
      <c r="E3306" s="4" t="s">
        <v>49712</v>
      </c>
      <c r="F3306" s="4" t="s">
        <v>49713</v>
      </c>
      <c r="G3306" s="1">
        <v>1.0</v>
      </c>
    </row>
    <row r="3307" ht="15.75" customHeight="1">
      <c r="A3307" s="1" t="s">
        <v>46814</v>
      </c>
      <c r="B3307" s="1" t="s">
        <v>49714</v>
      </c>
      <c r="C3307" s="2"/>
      <c r="D3307" s="1" t="s">
        <v>12645</v>
      </c>
      <c r="E3307" s="4" t="s">
        <v>49715</v>
      </c>
      <c r="F3307" s="4" t="s">
        <v>49716</v>
      </c>
      <c r="G3307" s="1">
        <v>1.0</v>
      </c>
    </row>
    <row r="3308" ht="15.75" customHeight="1">
      <c r="A3308" s="1" t="s">
        <v>46814</v>
      </c>
      <c r="B3308" s="1" t="s">
        <v>49717</v>
      </c>
      <c r="C3308" s="2"/>
      <c r="D3308" s="1" t="s">
        <v>12645</v>
      </c>
      <c r="E3308" s="4" t="s">
        <v>49718</v>
      </c>
      <c r="F3308" s="4" t="s">
        <v>49719</v>
      </c>
      <c r="G3308" s="1">
        <v>1.0</v>
      </c>
    </row>
    <row r="3309" ht="15.75" customHeight="1">
      <c r="A3309" s="1" t="s">
        <v>46814</v>
      </c>
      <c r="B3309" s="1" t="s">
        <v>49720</v>
      </c>
      <c r="C3309" s="2"/>
      <c r="D3309" s="1" t="s">
        <v>12645</v>
      </c>
      <c r="E3309" s="4" t="s">
        <v>49721</v>
      </c>
      <c r="F3309" s="4" t="s">
        <v>49722</v>
      </c>
      <c r="G3309" s="1">
        <v>1.0</v>
      </c>
    </row>
    <row r="3310" ht="15.75" customHeight="1">
      <c r="A3310" s="1" t="s">
        <v>46814</v>
      </c>
      <c r="B3310" s="1" t="s">
        <v>49723</v>
      </c>
      <c r="C3310" s="2"/>
      <c r="D3310" s="1" t="s">
        <v>12645</v>
      </c>
      <c r="E3310" s="4" t="s">
        <v>49724</v>
      </c>
      <c r="F3310" s="4" t="s">
        <v>49725</v>
      </c>
      <c r="G3310" s="1">
        <v>1.0</v>
      </c>
    </row>
    <row r="3311" ht="15.75" customHeight="1">
      <c r="A3311" s="1" t="s">
        <v>46814</v>
      </c>
      <c r="B3311" s="1" t="s">
        <v>49726</v>
      </c>
      <c r="C3311" s="2"/>
      <c r="D3311" s="1" t="s">
        <v>12645</v>
      </c>
      <c r="E3311" s="4" t="s">
        <v>49727</v>
      </c>
      <c r="F3311" s="4" t="s">
        <v>49728</v>
      </c>
      <c r="G3311" s="1">
        <v>1.0</v>
      </c>
    </row>
    <row r="3312" ht="15.75" customHeight="1">
      <c r="A3312" s="1" t="s">
        <v>46814</v>
      </c>
      <c r="B3312" s="1" t="s">
        <v>49729</v>
      </c>
      <c r="C3312" s="2"/>
      <c r="D3312" s="1" t="s">
        <v>12645</v>
      </c>
      <c r="E3312" s="4" t="s">
        <v>49730</v>
      </c>
      <c r="F3312" s="4" t="s">
        <v>49731</v>
      </c>
      <c r="G3312" s="1">
        <v>1.0</v>
      </c>
    </row>
    <row r="3313" ht="15.75" customHeight="1">
      <c r="A3313" s="1" t="s">
        <v>46814</v>
      </c>
      <c r="B3313" s="1" t="s">
        <v>49732</v>
      </c>
      <c r="C3313" s="2"/>
      <c r="D3313" s="1" t="s">
        <v>49733</v>
      </c>
      <c r="E3313" s="4" t="s">
        <v>49734</v>
      </c>
      <c r="F3313" s="4" t="s">
        <v>49735</v>
      </c>
      <c r="G3313" s="1">
        <v>1.0</v>
      </c>
    </row>
    <row r="3314" ht="15.75" customHeight="1">
      <c r="A3314" s="1" t="s">
        <v>46814</v>
      </c>
      <c r="B3314" s="1" t="s">
        <v>49736</v>
      </c>
      <c r="C3314" s="2"/>
      <c r="D3314" s="1" t="s">
        <v>49733</v>
      </c>
      <c r="E3314" s="4" t="s">
        <v>49737</v>
      </c>
      <c r="F3314" s="4" t="s">
        <v>49738</v>
      </c>
      <c r="G3314" s="1">
        <v>1.0</v>
      </c>
    </row>
    <row r="3315" ht="15.75" customHeight="1">
      <c r="A3315" s="1" t="s">
        <v>46814</v>
      </c>
      <c r="B3315" s="1" t="s">
        <v>49739</v>
      </c>
      <c r="C3315" s="2"/>
      <c r="D3315" s="1" t="s">
        <v>49733</v>
      </c>
      <c r="E3315" s="4" t="s">
        <v>49740</v>
      </c>
      <c r="F3315" s="4" t="s">
        <v>49741</v>
      </c>
      <c r="G3315" s="1">
        <v>1.0</v>
      </c>
    </row>
    <row r="3316" ht="15.75" customHeight="1">
      <c r="A3316" s="1" t="s">
        <v>46814</v>
      </c>
      <c r="B3316" s="1" t="s">
        <v>49742</v>
      </c>
      <c r="C3316" s="2"/>
      <c r="D3316" s="1" t="s">
        <v>49733</v>
      </c>
      <c r="E3316" s="4" t="s">
        <v>49743</v>
      </c>
      <c r="F3316" s="4" t="s">
        <v>49744</v>
      </c>
      <c r="G3316" s="1">
        <v>1.0</v>
      </c>
    </row>
    <row r="3317" ht="15.75" customHeight="1">
      <c r="A3317" s="1" t="s">
        <v>46814</v>
      </c>
      <c r="B3317" s="1" t="s">
        <v>49745</v>
      </c>
      <c r="C3317" s="2"/>
      <c r="D3317" s="1" t="s">
        <v>49746</v>
      </c>
      <c r="E3317" s="4" t="s">
        <v>49747</v>
      </c>
      <c r="F3317" s="4" t="s">
        <v>49748</v>
      </c>
      <c r="G3317" s="1">
        <v>1.0</v>
      </c>
    </row>
    <row r="3318" ht="15.75" customHeight="1">
      <c r="A3318" s="1" t="s">
        <v>46814</v>
      </c>
      <c r="B3318" s="1" t="s">
        <v>49749</v>
      </c>
      <c r="C3318" s="2"/>
      <c r="D3318" s="1" t="s">
        <v>49746</v>
      </c>
      <c r="E3318" s="4" t="s">
        <v>49750</v>
      </c>
      <c r="F3318" s="4" t="s">
        <v>49751</v>
      </c>
      <c r="G3318" s="1">
        <v>4.0</v>
      </c>
    </row>
    <row r="3319" ht="15.75" customHeight="1">
      <c r="A3319" s="1" t="s">
        <v>46814</v>
      </c>
      <c r="B3319" s="1" t="s">
        <v>49752</v>
      </c>
      <c r="C3319" s="2"/>
      <c r="D3319" s="1" t="s">
        <v>49746</v>
      </c>
      <c r="E3319" s="4" t="s">
        <v>49753</v>
      </c>
      <c r="F3319" s="4" t="s">
        <v>49754</v>
      </c>
      <c r="G3319" s="1">
        <v>1.0</v>
      </c>
    </row>
    <row r="3320" ht="15.75" customHeight="1">
      <c r="A3320" s="1" t="s">
        <v>46814</v>
      </c>
      <c r="B3320" s="1" t="s">
        <v>49755</v>
      </c>
      <c r="C3320" s="2"/>
      <c r="D3320" s="1" t="s">
        <v>49746</v>
      </c>
      <c r="E3320" s="4" t="s">
        <v>49756</v>
      </c>
      <c r="F3320" s="4" t="s">
        <v>49757</v>
      </c>
      <c r="G3320" s="1">
        <v>4.0</v>
      </c>
    </row>
    <row r="3321" ht="15.75" customHeight="1">
      <c r="A3321" s="1" t="s">
        <v>46814</v>
      </c>
      <c r="B3321" s="1" t="s">
        <v>49758</v>
      </c>
      <c r="C3321" s="2"/>
      <c r="D3321" s="1" t="s">
        <v>49759</v>
      </c>
      <c r="E3321" s="4" t="s">
        <v>49760</v>
      </c>
      <c r="F3321" s="4" t="s">
        <v>49761</v>
      </c>
      <c r="G3321" s="1">
        <v>1.0</v>
      </c>
    </row>
    <row r="3322" ht="15.75" customHeight="1">
      <c r="A3322" s="1" t="s">
        <v>46814</v>
      </c>
      <c r="B3322" s="1" t="s">
        <v>49762</v>
      </c>
      <c r="C3322" s="2"/>
      <c r="D3322" s="1" t="s">
        <v>49759</v>
      </c>
      <c r="E3322" s="4" t="s">
        <v>49763</v>
      </c>
      <c r="F3322" s="4" t="s">
        <v>49764</v>
      </c>
      <c r="G3322" s="1">
        <v>1.0</v>
      </c>
    </row>
    <row r="3323" ht="15.75" customHeight="1">
      <c r="A3323" s="1" t="s">
        <v>46814</v>
      </c>
      <c r="B3323" s="1" t="s">
        <v>49765</v>
      </c>
      <c r="C3323" s="2"/>
      <c r="D3323" s="1" t="s">
        <v>49759</v>
      </c>
      <c r="E3323" s="4" t="s">
        <v>49766</v>
      </c>
      <c r="F3323" s="4" t="s">
        <v>49767</v>
      </c>
      <c r="G3323" s="1">
        <v>1.0</v>
      </c>
    </row>
    <row r="3324" ht="15.75" customHeight="1">
      <c r="A3324" s="1" t="s">
        <v>46814</v>
      </c>
      <c r="B3324" s="1" t="s">
        <v>49768</v>
      </c>
      <c r="C3324" s="2"/>
      <c r="D3324" s="1" t="s">
        <v>49759</v>
      </c>
      <c r="E3324" s="4" t="s">
        <v>49769</v>
      </c>
      <c r="F3324" s="4" t="s">
        <v>49770</v>
      </c>
      <c r="G3324" s="1">
        <v>1.0</v>
      </c>
    </row>
    <row r="3325" ht="15.75" customHeight="1">
      <c r="A3325" s="1" t="s">
        <v>46814</v>
      </c>
      <c r="B3325" s="1" t="s">
        <v>49771</v>
      </c>
      <c r="C3325" s="2"/>
      <c r="D3325" s="1" t="s">
        <v>49772</v>
      </c>
      <c r="E3325" s="4" t="s">
        <v>49773</v>
      </c>
      <c r="F3325" s="4" t="s">
        <v>49774</v>
      </c>
      <c r="G3325" s="1">
        <v>1.0</v>
      </c>
    </row>
    <row r="3326" ht="15.75" customHeight="1">
      <c r="A3326" s="1" t="s">
        <v>46814</v>
      </c>
      <c r="B3326" s="1" t="s">
        <v>49775</v>
      </c>
      <c r="C3326" s="2"/>
      <c r="D3326" s="1" t="s">
        <v>49772</v>
      </c>
      <c r="E3326" s="4" t="s">
        <v>49776</v>
      </c>
      <c r="F3326" s="4" t="s">
        <v>49777</v>
      </c>
      <c r="G3326" s="1">
        <v>4.0</v>
      </c>
    </row>
    <row r="3327" ht="15.75" customHeight="1">
      <c r="A3327" s="1" t="s">
        <v>46814</v>
      </c>
      <c r="B3327" s="1" t="s">
        <v>49778</v>
      </c>
      <c r="C3327" s="2"/>
      <c r="D3327" s="1" t="s">
        <v>49772</v>
      </c>
      <c r="E3327" s="4" t="s">
        <v>49779</v>
      </c>
      <c r="F3327" s="4" t="s">
        <v>49780</v>
      </c>
      <c r="G3327" s="1">
        <v>1.0</v>
      </c>
    </row>
    <row r="3328" ht="15.75" customHeight="1">
      <c r="A3328" s="1" t="s">
        <v>46814</v>
      </c>
      <c r="B3328" s="1" t="s">
        <v>49781</v>
      </c>
      <c r="C3328" s="2"/>
      <c r="D3328" s="1" t="s">
        <v>49772</v>
      </c>
      <c r="E3328" s="4" t="s">
        <v>49782</v>
      </c>
      <c r="F3328" s="4" t="s">
        <v>49783</v>
      </c>
      <c r="G3328" s="1">
        <v>4.0</v>
      </c>
    </row>
    <row r="3329" ht="15.75" customHeight="1">
      <c r="A3329" s="1" t="s">
        <v>46814</v>
      </c>
      <c r="B3329" s="1" t="s">
        <v>49784</v>
      </c>
      <c r="C3329" s="2"/>
      <c r="D3329" s="1" t="s">
        <v>49785</v>
      </c>
      <c r="E3329" s="4" t="s">
        <v>49786</v>
      </c>
      <c r="F3329" s="4" t="s">
        <v>49787</v>
      </c>
      <c r="G3329" s="1">
        <v>1.0</v>
      </c>
    </row>
    <row r="3330" ht="15.75" customHeight="1">
      <c r="A3330" s="1" t="s">
        <v>46814</v>
      </c>
      <c r="B3330" s="1" t="s">
        <v>49788</v>
      </c>
      <c r="C3330" s="2"/>
      <c r="D3330" s="1" t="s">
        <v>49785</v>
      </c>
      <c r="E3330" s="4" t="s">
        <v>49789</v>
      </c>
      <c r="F3330" s="4" t="s">
        <v>49790</v>
      </c>
      <c r="G3330" s="1">
        <v>1.0</v>
      </c>
    </row>
    <row r="3331" ht="15.75" customHeight="1">
      <c r="A3331" s="1" t="s">
        <v>46814</v>
      </c>
      <c r="B3331" s="1" t="s">
        <v>49791</v>
      </c>
      <c r="C3331" s="2"/>
      <c r="D3331" s="1" t="s">
        <v>49785</v>
      </c>
      <c r="E3331" s="4" t="s">
        <v>49792</v>
      </c>
      <c r="F3331" s="4" t="s">
        <v>49793</v>
      </c>
      <c r="G3331" s="1">
        <v>1.0</v>
      </c>
    </row>
    <row r="3332" ht="15.75" customHeight="1">
      <c r="A3332" s="1" t="s">
        <v>46814</v>
      </c>
      <c r="B3332" s="1" t="s">
        <v>49794</v>
      </c>
      <c r="C3332" s="2"/>
      <c r="D3332" s="1" t="s">
        <v>49785</v>
      </c>
      <c r="E3332" s="4" t="s">
        <v>49795</v>
      </c>
      <c r="F3332" s="4" t="s">
        <v>49796</v>
      </c>
      <c r="G3332" s="1">
        <v>1.0</v>
      </c>
    </row>
    <row r="3333" ht="15.75" customHeight="1">
      <c r="A3333" s="1" t="s">
        <v>46814</v>
      </c>
      <c r="B3333" s="1" t="s">
        <v>49797</v>
      </c>
      <c r="C3333" s="2"/>
      <c r="D3333" s="1" t="s">
        <v>49798</v>
      </c>
      <c r="E3333" s="4" t="s">
        <v>49799</v>
      </c>
      <c r="F3333" s="4" t="s">
        <v>49800</v>
      </c>
      <c r="G3333" s="1">
        <v>1.0</v>
      </c>
    </row>
    <row r="3334" ht="15.75" customHeight="1">
      <c r="A3334" s="1" t="s">
        <v>46814</v>
      </c>
      <c r="B3334" s="1" t="s">
        <v>49801</v>
      </c>
      <c r="C3334" s="2"/>
      <c r="D3334" s="1" t="s">
        <v>49798</v>
      </c>
      <c r="E3334" s="4" t="s">
        <v>49802</v>
      </c>
      <c r="F3334" s="4" t="s">
        <v>49803</v>
      </c>
      <c r="G3334" s="1">
        <v>1.0</v>
      </c>
    </row>
    <row r="3335" ht="15.75" customHeight="1">
      <c r="A3335" s="1" t="s">
        <v>46814</v>
      </c>
      <c r="B3335" s="1" t="s">
        <v>49804</v>
      </c>
      <c r="C3335" s="2"/>
      <c r="D3335" s="1" t="s">
        <v>49798</v>
      </c>
      <c r="E3335" s="4" t="s">
        <v>49805</v>
      </c>
      <c r="F3335" s="4" t="s">
        <v>49806</v>
      </c>
      <c r="G3335" s="1">
        <v>1.0</v>
      </c>
    </row>
    <row r="3336" ht="15.75" customHeight="1">
      <c r="A3336" s="1" t="s">
        <v>46814</v>
      </c>
      <c r="B3336" s="1" t="s">
        <v>49807</v>
      </c>
      <c r="C3336" s="2"/>
      <c r="D3336" s="1" t="s">
        <v>49798</v>
      </c>
      <c r="E3336" s="4" t="s">
        <v>49808</v>
      </c>
      <c r="F3336" s="4" t="s">
        <v>49809</v>
      </c>
      <c r="G3336" s="1">
        <v>1.0</v>
      </c>
    </row>
    <row r="3337" ht="15.75" customHeight="1">
      <c r="A3337" s="1" t="s">
        <v>46814</v>
      </c>
      <c r="B3337" s="1" t="s">
        <v>49810</v>
      </c>
      <c r="C3337" s="2"/>
      <c r="D3337" s="1" t="s">
        <v>49811</v>
      </c>
      <c r="E3337" s="4" t="s">
        <v>49812</v>
      </c>
      <c r="F3337" s="4" t="s">
        <v>49813</v>
      </c>
      <c r="G3337" s="1">
        <v>1.0</v>
      </c>
    </row>
    <row r="3338" ht="15.75" customHeight="1">
      <c r="A3338" s="1" t="s">
        <v>46814</v>
      </c>
      <c r="B3338" s="1" t="s">
        <v>49814</v>
      </c>
      <c r="C3338" s="2"/>
      <c r="D3338" s="1" t="s">
        <v>49811</v>
      </c>
      <c r="E3338" s="4" t="s">
        <v>49815</v>
      </c>
      <c r="F3338" s="4" t="s">
        <v>49816</v>
      </c>
      <c r="G3338" s="1">
        <v>1.0</v>
      </c>
    </row>
    <row r="3339" ht="15.75" customHeight="1">
      <c r="A3339" s="1" t="s">
        <v>46814</v>
      </c>
      <c r="B3339" s="1" t="s">
        <v>49817</v>
      </c>
      <c r="C3339" s="2"/>
      <c r="D3339" s="1" t="s">
        <v>49811</v>
      </c>
      <c r="E3339" s="4" t="s">
        <v>49818</v>
      </c>
      <c r="F3339" s="4" t="s">
        <v>49819</v>
      </c>
      <c r="G3339" s="1">
        <v>1.0</v>
      </c>
    </row>
    <row r="3340" ht="15.75" customHeight="1">
      <c r="A3340" s="1" t="s">
        <v>46814</v>
      </c>
      <c r="B3340" s="1" t="s">
        <v>49820</v>
      </c>
      <c r="C3340" s="2"/>
      <c r="D3340" s="1" t="s">
        <v>49811</v>
      </c>
      <c r="E3340" s="4" t="s">
        <v>49821</v>
      </c>
      <c r="F3340" s="4" t="s">
        <v>49822</v>
      </c>
      <c r="G3340" s="1">
        <v>1.0</v>
      </c>
    </row>
    <row r="3341" ht="15.75" customHeight="1">
      <c r="A3341" s="1" t="s">
        <v>46814</v>
      </c>
      <c r="B3341" s="1" t="s">
        <v>49823</v>
      </c>
      <c r="C3341" s="2"/>
      <c r="D3341" s="1" t="s">
        <v>49824</v>
      </c>
      <c r="E3341" s="4" t="s">
        <v>49825</v>
      </c>
      <c r="F3341" s="4" t="s">
        <v>49826</v>
      </c>
      <c r="G3341" s="1">
        <v>1.0</v>
      </c>
    </row>
    <row r="3342" ht="15.75" customHeight="1">
      <c r="A3342" s="1" t="s">
        <v>46814</v>
      </c>
      <c r="B3342" s="1" t="s">
        <v>49827</v>
      </c>
      <c r="C3342" s="2"/>
      <c r="D3342" s="1" t="s">
        <v>49824</v>
      </c>
      <c r="E3342" s="4" t="s">
        <v>49828</v>
      </c>
      <c r="F3342" s="4" t="s">
        <v>49829</v>
      </c>
      <c r="G3342" s="1">
        <v>4.0</v>
      </c>
    </row>
    <row r="3343" ht="15.75" customHeight="1">
      <c r="A3343" s="1" t="s">
        <v>46814</v>
      </c>
      <c r="B3343" s="1" t="s">
        <v>49830</v>
      </c>
      <c r="C3343" s="2"/>
      <c r="D3343" s="1" t="s">
        <v>49824</v>
      </c>
      <c r="E3343" s="4" t="s">
        <v>49831</v>
      </c>
      <c r="F3343" s="4" t="s">
        <v>49832</v>
      </c>
      <c r="G3343" s="1">
        <v>1.0</v>
      </c>
    </row>
    <row r="3344" ht="15.75" customHeight="1">
      <c r="A3344" s="1" t="s">
        <v>46814</v>
      </c>
      <c r="B3344" s="1" t="s">
        <v>49833</v>
      </c>
      <c r="C3344" s="2"/>
      <c r="D3344" s="1" t="s">
        <v>49824</v>
      </c>
      <c r="E3344" s="4" t="s">
        <v>49834</v>
      </c>
      <c r="F3344" s="4" t="s">
        <v>49835</v>
      </c>
      <c r="G3344" s="1">
        <v>4.0</v>
      </c>
    </row>
    <row r="3345" ht="15.75" customHeight="1">
      <c r="A3345" s="1" t="s">
        <v>46814</v>
      </c>
      <c r="B3345" s="1" t="s">
        <v>49836</v>
      </c>
      <c r="C3345" s="2"/>
      <c r="D3345" s="1" t="s">
        <v>49837</v>
      </c>
      <c r="E3345" s="4" t="s">
        <v>49838</v>
      </c>
      <c r="F3345" s="4" t="s">
        <v>49839</v>
      </c>
      <c r="G3345" s="1">
        <v>1.0</v>
      </c>
    </row>
    <row r="3346" ht="15.75" customHeight="1">
      <c r="A3346" s="1" t="s">
        <v>46814</v>
      </c>
      <c r="B3346" s="1" t="s">
        <v>49840</v>
      </c>
      <c r="C3346" s="2"/>
      <c r="D3346" s="1" t="s">
        <v>49837</v>
      </c>
      <c r="E3346" s="4" t="s">
        <v>49841</v>
      </c>
      <c r="F3346" s="4" t="s">
        <v>49842</v>
      </c>
      <c r="G3346" s="1">
        <v>1.0</v>
      </c>
    </row>
    <row r="3347" ht="15.75" customHeight="1">
      <c r="A3347" s="1" t="s">
        <v>46814</v>
      </c>
      <c r="B3347" s="1" t="s">
        <v>49843</v>
      </c>
      <c r="C3347" s="2"/>
      <c r="D3347" s="1" t="s">
        <v>49837</v>
      </c>
      <c r="E3347" s="4" t="s">
        <v>49844</v>
      </c>
      <c r="F3347" s="4" t="s">
        <v>49845</v>
      </c>
      <c r="G3347" s="1">
        <v>1.0</v>
      </c>
    </row>
    <row r="3348" ht="15.75" customHeight="1">
      <c r="A3348" s="1" t="s">
        <v>46814</v>
      </c>
      <c r="B3348" s="1" t="s">
        <v>49846</v>
      </c>
      <c r="C3348" s="2"/>
      <c r="D3348" s="1" t="s">
        <v>49837</v>
      </c>
      <c r="E3348" s="4" t="s">
        <v>49847</v>
      </c>
      <c r="F3348" s="4" t="s">
        <v>49848</v>
      </c>
      <c r="G3348" s="1">
        <v>1.0</v>
      </c>
    </row>
    <row r="3349" ht="15.75" customHeight="1">
      <c r="A3349" s="1" t="s">
        <v>46814</v>
      </c>
      <c r="B3349" s="1" t="s">
        <v>49849</v>
      </c>
      <c r="C3349" s="2"/>
      <c r="D3349" s="1" t="s">
        <v>49850</v>
      </c>
      <c r="E3349" s="4" t="s">
        <v>49851</v>
      </c>
      <c r="F3349" s="4" t="s">
        <v>49852</v>
      </c>
      <c r="G3349" s="1">
        <v>1.0</v>
      </c>
    </row>
    <row r="3350" ht="15.75" customHeight="1">
      <c r="A3350" s="1" t="s">
        <v>46814</v>
      </c>
      <c r="B3350" s="1" t="s">
        <v>49853</v>
      </c>
      <c r="C3350" s="2"/>
      <c r="D3350" s="1" t="s">
        <v>49850</v>
      </c>
      <c r="E3350" s="4" t="s">
        <v>49854</v>
      </c>
      <c r="F3350" s="4" t="s">
        <v>49855</v>
      </c>
      <c r="G3350" s="1">
        <v>3.0</v>
      </c>
    </row>
    <row r="3351" ht="15.75" customHeight="1">
      <c r="A3351" s="1" t="s">
        <v>46814</v>
      </c>
      <c r="B3351" s="1" t="s">
        <v>49856</v>
      </c>
      <c r="C3351" s="2"/>
      <c r="D3351" s="1" t="s">
        <v>49850</v>
      </c>
      <c r="E3351" s="4" t="s">
        <v>49857</v>
      </c>
      <c r="F3351" s="4" t="s">
        <v>49858</v>
      </c>
      <c r="G3351" s="1">
        <v>1.0</v>
      </c>
    </row>
    <row r="3352" ht="15.75" customHeight="1">
      <c r="A3352" s="1" t="s">
        <v>46814</v>
      </c>
      <c r="B3352" s="1" t="s">
        <v>49859</v>
      </c>
      <c r="C3352" s="2"/>
      <c r="D3352" s="1" t="s">
        <v>49850</v>
      </c>
      <c r="E3352" s="4" t="s">
        <v>49860</v>
      </c>
      <c r="F3352" s="4" t="s">
        <v>49861</v>
      </c>
      <c r="G3352" s="1">
        <v>3.0</v>
      </c>
    </row>
    <row r="3353" ht="15.75" customHeight="1">
      <c r="A3353" s="1" t="s">
        <v>46814</v>
      </c>
      <c r="B3353" s="1" t="s">
        <v>49862</v>
      </c>
      <c r="C3353" s="2"/>
      <c r="D3353" s="1" t="s">
        <v>49863</v>
      </c>
      <c r="E3353" s="4" t="s">
        <v>49864</v>
      </c>
      <c r="F3353" s="4" t="s">
        <v>49865</v>
      </c>
      <c r="G3353" s="1">
        <v>1.0</v>
      </c>
    </row>
    <row r="3354" ht="15.75" customHeight="1">
      <c r="A3354" s="1" t="s">
        <v>46814</v>
      </c>
      <c r="B3354" s="1" t="s">
        <v>49866</v>
      </c>
      <c r="C3354" s="2"/>
      <c r="D3354" s="1" t="s">
        <v>49863</v>
      </c>
      <c r="E3354" s="4" t="s">
        <v>49867</v>
      </c>
      <c r="F3354" s="4" t="s">
        <v>49868</v>
      </c>
      <c r="G3354" s="1">
        <v>1.0</v>
      </c>
    </row>
    <row r="3355" ht="15.75" customHeight="1">
      <c r="A3355" s="1" t="s">
        <v>46814</v>
      </c>
      <c r="B3355" s="1" t="s">
        <v>49869</v>
      </c>
      <c r="C3355" s="2"/>
      <c r="D3355" s="1" t="s">
        <v>49863</v>
      </c>
      <c r="E3355" s="4" t="s">
        <v>49870</v>
      </c>
      <c r="F3355" s="4" t="s">
        <v>49871</v>
      </c>
      <c r="G3355" s="1">
        <v>1.0</v>
      </c>
    </row>
    <row r="3356" ht="15.75" customHeight="1">
      <c r="A3356" s="1" t="s">
        <v>46814</v>
      </c>
      <c r="B3356" s="1" t="s">
        <v>49872</v>
      </c>
      <c r="C3356" s="2"/>
      <c r="D3356" s="1" t="s">
        <v>49863</v>
      </c>
      <c r="E3356" s="4" t="s">
        <v>49873</v>
      </c>
      <c r="F3356" s="4" t="s">
        <v>49874</v>
      </c>
      <c r="G3356" s="1">
        <v>1.0</v>
      </c>
    </row>
    <row r="3357" ht="15.75" customHeight="1">
      <c r="A3357" s="1" t="s">
        <v>46814</v>
      </c>
      <c r="B3357" s="1" t="s">
        <v>49875</v>
      </c>
      <c r="C3357" s="2"/>
      <c r="D3357" s="1" t="s">
        <v>49876</v>
      </c>
      <c r="E3357" s="4" t="s">
        <v>49877</v>
      </c>
      <c r="F3357" s="4" t="s">
        <v>49878</v>
      </c>
      <c r="G3357" s="1">
        <v>1.0</v>
      </c>
    </row>
    <row r="3358" ht="15.75" customHeight="1">
      <c r="A3358" s="1" t="s">
        <v>46814</v>
      </c>
      <c r="B3358" s="1" t="s">
        <v>49879</v>
      </c>
      <c r="C3358" s="2"/>
      <c r="D3358" s="1" t="s">
        <v>49876</v>
      </c>
      <c r="E3358" s="4" t="s">
        <v>49880</v>
      </c>
      <c r="F3358" s="4" t="s">
        <v>49881</v>
      </c>
      <c r="G3358" s="1">
        <v>1.0</v>
      </c>
    </row>
    <row r="3359" ht="15.75" customHeight="1">
      <c r="A3359" s="1" t="s">
        <v>46814</v>
      </c>
      <c r="B3359" s="1" t="s">
        <v>49882</v>
      </c>
      <c r="C3359" s="2"/>
      <c r="D3359" s="1" t="s">
        <v>49876</v>
      </c>
      <c r="E3359" s="4" t="s">
        <v>49883</v>
      </c>
      <c r="F3359" s="4" t="s">
        <v>49884</v>
      </c>
      <c r="G3359" s="1">
        <v>1.0</v>
      </c>
    </row>
    <row r="3360" ht="15.75" customHeight="1">
      <c r="A3360" s="1" t="s">
        <v>46814</v>
      </c>
      <c r="B3360" s="1" t="s">
        <v>49885</v>
      </c>
      <c r="C3360" s="2"/>
      <c r="D3360" s="1" t="s">
        <v>49876</v>
      </c>
      <c r="E3360" s="4" t="s">
        <v>49886</v>
      </c>
      <c r="F3360" s="4" t="s">
        <v>49887</v>
      </c>
      <c r="G3360" s="1">
        <v>1.0</v>
      </c>
    </row>
    <row r="3361" ht="15.75" customHeight="1">
      <c r="A3361" s="1" t="s">
        <v>46814</v>
      </c>
      <c r="B3361" s="1" t="s">
        <v>49888</v>
      </c>
      <c r="C3361" s="2"/>
      <c r="D3361" s="1" t="s">
        <v>49889</v>
      </c>
      <c r="E3361" s="4" t="s">
        <v>49890</v>
      </c>
      <c r="F3361" s="4" t="s">
        <v>49891</v>
      </c>
      <c r="G3361" s="1">
        <v>1.0</v>
      </c>
    </row>
    <row r="3362" ht="15.75" customHeight="1">
      <c r="A3362" s="1" t="s">
        <v>46814</v>
      </c>
      <c r="B3362" s="1" t="s">
        <v>49892</v>
      </c>
      <c r="C3362" s="2"/>
      <c r="D3362" s="1" t="s">
        <v>49889</v>
      </c>
      <c r="E3362" s="4" t="s">
        <v>49893</v>
      </c>
      <c r="F3362" s="4" t="s">
        <v>49894</v>
      </c>
      <c r="G3362" s="1">
        <v>1.0</v>
      </c>
    </row>
    <row r="3363" ht="15.75" customHeight="1">
      <c r="A3363" s="1" t="s">
        <v>46814</v>
      </c>
      <c r="B3363" s="1" t="s">
        <v>49895</v>
      </c>
      <c r="C3363" s="2"/>
      <c r="D3363" s="1" t="s">
        <v>49889</v>
      </c>
      <c r="E3363" s="4" t="s">
        <v>49896</v>
      </c>
      <c r="F3363" s="4" t="s">
        <v>49897</v>
      </c>
      <c r="G3363" s="1">
        <v>1.0</v>
      </c>
    </row>
    <row r="3364" ht="15.75" customHeight="1">
      <c r="A3364" s="1" t="s">
        <v>46814</v>
      </c>
      <c r="B3364" s="1" t="s">
        <v>49898</v>
      </c>
      <c r="C3364" s="2"/>
      <c r="D3364" s="1" t="s">
        <v>49889</v>
      </c>
      <c r="E3364" s="4" t="s">
        <v>49899</v>
      </c>
      <c r="F3364" s="4" t="s">
        <v>49900</v>
      </c>
      <c r="G3364" s="1">
        <v>1.0</v>
      </c>
    </row>
    <row r="3365" ht="15.75" customHeight="1">
      <c r="A3365" s="1" t="s">
        <v>46814</v>
      </c>
      <c r="B3365" s="1" t="s">
        <v>49901</v>
      </c>
      <c r="C3365" s="2"/>
      <c r="D3365" s="1" t="s">
        <v>49902</v>
      </c>
      <c r="E3365" s="4" t="s">
        <v>49903</v>
      </c>
      <c r="F3365" s="4" t="s">
        <v>49904</v>
      </c>
      <c r="G3365" s="1">
        <v>1.0</v>
      </c>
    </row>
    <row r="3366" ht="15.75" customHeight="1">
      <c r="A3366" s="1" t="s">
        <v>46814</v>
      </c>
      <c r="B3366" s="1" t="s">
        <v>49905</v>
      </c>
      <c r="C3366" s="2"/>
      <c r="D3366" s="1" t="s">
        <v>49902</v>
      </c>
      <c r="E3366" s="4" t="s">
        <v>49906</v>
      </c>
      <c r="F3366" s="4" t="s">
        <v>49907</v>
      </c>
      <c r="G3366" s="1">
        <v>4.0</v>
      </c>
    </row>
    <row r="3367" ht="15.75" customHeight="1">
      <c r="A3367" s="1" t="s">
        <v>46814</v>
      </c>
      <c r="B3367" s="1" t="s">
        <v>49908</v>
      </c>
      <c r="C3367" s="2"/>
      <c r="D3367" s="1" t="s">
        <v>49902</v>
      </c>
      <c r="E3367" s="4" t="s">
        <v>49909</v>
      </c>
      <c r="F3367" s="4" t="s">
        <v>49910</v>
      </c>
      <c r="G3367" s="1">
        <v>1.0</v>
      </c>
    </row>
    <row r="3368" ht="15.75" customHeight="1">
      <c r="A3368" s="1" t="s">
        <v>46814</v>
      </c>
      <c r="B3368" s="1" t="s">
        <v>49911</v>
      </c>
      <c r="C3368" s="2"/>
      <c r="D3368" s="1" t="s">
        <v>49902</v>
      </c>
      <c r="E3368" s="4" t="s">
        <v>49912</v>
      </c>
      <c r="F3368" s="4" t="s">
        <v>49913</v>
      </c>
      <c r="G3368" s="1">
        <v>4.0</v>
      </c>
    </row>
    <row r="3369" ht="15.75" customHeight="1">
      <c r="A3369" s="1" t="s">
        <v>46814</v>
      </c>
      <c r="B3369" s="1" t="s">
        <v>49914</v>
      </c>
      <c r="C3369" s="2"/>
      <c r="D3369" s="1" t="s">
        <v>49915</v>
      </c>
      <c r="E3369" s="4" t="s">
        <v>49916</v>
      </c>
      <c r="F3369" s="4" t="s">
        <v>49917</v>
      </c>
      <c r="G3369" s="1">
        <v>1.0</v>
      </c>
    </row>
    <row r="3370" ht="15.75" customHeight="1">
      <c r="A3370" s="1" t="s">
        <v>46814</v>
      </c>
      <c r="B3370" s="1" t="s">
        <v>49918</v>
      </c>
      <c r="C3370" s="2"/>
      <c r="D3370" s="1" t="s">
        <v>49915</v>
      </c>
      <c r="E3370" s="4" t="s">
        <v>49919</v>
      </c>
      <c r="F3370" s="4" t="s">
        <v>49920</v>
      </c>
      <c r="G3370" s="1">
        <v>1.0</v>
      </c>
    </row>
    <row r="3371" ht="15.75" customHeight="1">
      <c r="A3371" s="1" t="s">
        <v>46814</v>
      </c>
      <c r="B3371" s="1" t="s">
        <v>49921</v>
      </c>
      <c r="C3371" s="2"/>
      <c r="D3371" s="1" t="s">
        <v>49915</v>
      </c>
      <c r="E3371" s="4" t="s">
        <v>49922</v>
      </c>
      <c r="F3371" s="4" t="s">
        <v>49923</v>
      </c>
      <c r="G3371" s="1">
        <v>1.0</v>
      </c>
    </row>
    <row r="3372" ht="15.75" customHeight="1">
      <c r="A3372" s="1" t="s">
        <v>46814</v>
      </c>
      <c r="B3372" s="1" t="s">
        <v>49924</v>
      </c>
      <c r="C3372" s="2"/>
      <c r="D3372" s="1" t="s">
        <v>49915</v>
      </c>
      <c r="E3372" s="4" t="s">
        <v>49925</v>
      </c>
      <c r="F3372" s="4" t="s">
        <v>49926</v>
      </c>
      <c r="G3372" s="1">
        <v>1.0</v>
      </c>
    </row>
    <row r="3373" ht="15.75" customHeight="1">
      <c r="A3373" s="1" t="s">
        <v>46814</v>
      </c>
      <c r="B3373" s="1" t="s">
        <v>49927</v>
      </c>
      <c r="C3373" s="2"/>
      <c r="D3373" s="1" t="s">
        <v>49928</v>
      </c>
      <c r="E3373" s="4" t="s">
        <v>49929</v>
      </c>
      <c r="F3373" s="4" t="s">
        <v>49930</v>
      </c>
      <c r="G3373" s="1">
        <v>1.0</v>
      </c>
    </row>
    <row r="3374" ht="15.75" customHeight="1">
      <c r="A3374" s="1" t="s">
        <v>46814</v>
      </c>
      <c r="B3374" s="1" t="s">
        <v>49931</v>
      </c>
      <c r="C3374" s="2"/>
      <c r="D3374" s="1" t="s">
        <v>49928</v>
      </c>
      <c r="E3374" s="4" t="s">
        <v>49932</v>
      </c>
      <c r="F3374" s="4" t="s">
        <v>49933</v>
      </c>
      <c r="G3374" s="1">
        <v>1.0</v>
      </c>
    </row>
    <row r="3375" ht="15.75" customHeight="1">
      <c r="A3375" s="1" t="s">
        <v>46814</v>
      </c>
      <c r="B3375" s="1" t="s">
        <v>49934</v>
      </c>
      <c r="C3375" s="2"/>
      <c r="D3375" s="1" t="s">
        <v>49928</v>
      </c>
      <c r="E3375" s="4" t="s">
        <v>49935</v>
      </c>
      <c r="F3375" s="4" t="s">
        <v>49936</v>
      </c>
      <c r="G3375" s="1">
        <v>1.0</v>
      </c>
    </row>
    <row r="3376" ht="15.75" customHeight="1">
      <c r="A3376" s="1" t="s">
        <v>46814</v>
      </c>
      <c r="B3376" s="1" t="s">
        <v>49937</v>
      </c>
      <c r="C3376" s="2"/>
      <c r="D3376" s="1" t="s">
        <v>49928</v>
      </c>
      <c r="E3376" s="4" t="s">
        <v>49938</v>
      </c>
      <c r="F3376" s="4" t="s">
        <v>49939</v>
      </c>
      <c r="G3376" s="1">
        <v>1.0</v>
      </c>
    </row>
    <row r="3377" ht="15.75" customHeight="1">
      <c r="A3377" s="1" t="s">
        <v>46814</v>
      </c>
      <c r="B3377" s="1" t="s">
        <v>49940</v>
      </c>
      <c r="C3377" s="2"/>
      <c r="D3377" s="1" t="s">
        <v>49941</v>
      </c>
      <c r="E3377" s="4" t="s">
        <v>49942</v>
      </c>
      <c r="F3377" s="4" t="s">
        <v>49943</v>
      </c>
      <c r="G3377" s="1">
        <v>1.0</v>
      </c>
    </row>
    <row r="3378" ht="15.75" customHeight="1">
      <c r="A3378" s="1" t="s">
        <v>46814</v>
      </c>
      <c r="B3378" s="1" t="s">
        <v>49944</v>
      </c>
      <c r="C3378" s="2"/>
      <c r="D3378" s="1" t="s">
        <v>49941</v>
      </c>
      <c r="E3378" s="4" t="s">
        <v>49945</v>
      </c>
      <c r="F3378" s="4" t="s">
        <v>49946</v>
      </c>
      <c r="G3378" s="1">
        <v>1.0</v>
      </c>
    </row>
    <row r="3379" ht="15.75" customHeight="1">
      <c r="A3379" s="1" t="s">
        <v>46814</v>
      </c>
      <c r="B3379" s="1" t="s">
        <v>49947</v>
      </c>
      <c r="C3379" s="2"/>
      <c r="D3379" s="1" t="s">
        <v>49941</v>
      </c>
      <c r="E3379" s="4" t="s">
        <v>49948</v>
      </c>
      <c r="F3379" s="4" t="s">
        <v>49949</v>
      </c>
      <c r="G3379" s="1">
        <v>1.0</v>
      </c>
    </row>
    <row r="3380" ht="15.75" customHeight="1">
      <c r="A3380" s="1" t="s">
        <v>46814</v>
      </c>
      <c r="B3380" s="1" t="s">
        <v>49950</v>
      </c>
      <c r="C3380" s="2"/>
      <c r="D3380" s="1" t="s">
        <v>49941</v>
      </c>
      <c r="E3380" s="4" t="s">
        <v>49951</v>
      </c>
      <c r="F3380" s="4" t="s">
        <v>49952</v>
      </c>
      <c r="G3380" s="1">
        <v>1.0</v>
      </c>
    </row>
    <row r="3381" ht="15.75" customHeight="1">
      <c r="A3381" s="1" t="s">
        <v>46814</v>
      </c>
      <c r="B3381" s="1" t="s">
        <v>49953</v>
      </c>
      <c r="C3381" s="2"/>
      <c r="D3381" s="1" t="s">
        <v>49954</v>
      </c>
      <c r="E3381" s="4" t="s">
        <v>49955</v>
      </c>
      <c r="F3381" s="4" t="s">
        <v>49956</v>
      </c>
      <c r="G3381" s="1">
        <v>1.0</v>
      </c>
    </row>
    <row r="3382" ht="15.75" customHeight="1">
      <c r="A3382" s="1" t="s">
        <v>46814</v>
      </c>
      <c r="B3382" s="1" t="s">
        <v>49957</v>
      </c>
      <c r="C3382" s="2"/>
      <c r="D3382" s="1" t="s">
        <v>49954</v>
      </c>
      <c r="E3382" s="4" t="s">
        <v>49958</v>
      </c>
      <c r="F3382" s="4" t="s">
        <v>49959</v>
      </c>
      <c r="G3382" s="1">
        <v>4.0</v>
      </c>
    </row>
    <row r="3383" ht="15.75" customHeight="1">
      <c r="A3383" s="1" t="s">
        <v>46814</v>
      </c>
      <c r="B3383" s="1" t="s">
        <v>49960</v>
      </c>
      <c r="C3383" s="2"/>
      <c r="D3383" s="1" t="s">
        <v>49954</v>
      </c>
      <c r="E3383" s="4" t="s">
        <v>49961</v>
      </c>
      <c r="F3383" s="4" t="s">
        <v>49962</v>
      </c>
      <c r="G3383" s="1">
        <v>1.0</v>
      </c>
    </row>
    <row r="3384" ht="15.75" customHeight="1">
      <c r="A3384" s="1" t="s">
        <v>46814</v>
      </c>
      <c r="B3384" s="1" t="s">
        <v>49963</v>
      </c>
      <c r="C3384" s="2"/>
      <c r="D3384" s="1" t="s">
        <v>49954</v>
      </c>
      <c r="E3384" s="4" t="s">
        <v>49964</v>
      </c>
      <c r="F3384" s="4" t="s">
        <v>49965</v>
      </c>
      <c r="G3384" s="1">
        <v>4.0</v>
      </c>
    </row>
    <row r="3385" ht="15.75" customHeight="1">
      <c r="A3385" s="1" t="s">
        <v>46814</v>
      </c>
      <c r="B3385" s="1" t="s">
        <v>49966</v>
      </c>
      <c r="C3385" s="2"/>
      <c r="D3385" s="1" t="s">
        <v>49967</v>
      </c>
      <c r="E3385" s="4" t="s">
        <v>49968</v>
      </c>
      <c r="F3385" s="4" t="s">
        <v>49969</v>
      </c>
      <c r="G3385" s="1">
        <v>1.0</v>
      </c>
    </row>
    <row r="3386" ht="15.75" customHeight="1">
      <c r="A3386" s="1" t="s">
        <v>46814</v>
      </c>
      <c r="B3386" s="1" t="s">
        <v>49970</v>
      </c>
      <c r="C3386" s="2"/>
      <c r="D3386" s="1" t="s">
        <v>49967</v>
      </c>
      <c r="E3386" s="4" t="s">
        <v>49971</v>
      </c>
      <c r="F3386" s="4" t="s">
        <v>49972</v>
      </c>
      <c r="G3386" s="1">
        <v>1.0</v>
      </c>
    </row>
    <row r="3387" ht="15.75" customHeight="1">
      <c r="A3387" s="1" t="s">
        <v>46814</v>
      </c>
      <c r="B3387" s="1" t="s">
        <v>49973</v>
      </c>
      <c r="C3387" s="2"/>
      <c r="D3387" s="1" t="s">
        <v>49967</v>
      </c>
      <c r="E3387" s="4" t="s">
        <v>49974</v>
      </c>
      <c r="F3387" s="4" t="s">
        <v>49975</v>
      </c>
      <c r="G3387" s="1">
        <v>1.0</v>
      </c>
    </row>
    <row r="3388" ht="15.75" customHeight="1">
      <c r="A3388" s="1" t="s">
        <v>46814</v>
      </c>
      <c r="B3388" s="1" t="s">
        <v>49976</v>
      </c>
      <c r="C3388" s="2"/>
      <c r="D3388" s="1" t="s">
        <v>49967</v>
      </c>
      <c r="E3388" s="4" t="s">
        <v>49977</v>
      </c>
      <c r="F3388" s="4" t="s">
        <v>49978</v>
      </c>
      <c r="G3388" s="1">
        <v>1.0</v>
      </c>
    </row>
    <row r="3389" ht="15.75" customHeight="1">
      <c r="A3389" s="1" t="s">
        <v>46814</v>
      </c>
      <c r="B3389" s="1" t="s">
        <v>49979</v>
      </c>
      <c r="C3389" s="2"/>
      <c r="D3389" s="1" t="s">
        <v>49980</v>
      </c>
      <c r="E3389" s="4" t="s">
        <v>49981</v>
      </c>
      <c r="F3389" s="4" t="s">
        <v>49982</v>
      </c>
      <c r="G3389" s="1">
        <v>1.0</v>
      </c>
    </row>
    <row r="3390" ht="15.75" customHeight="1">
      <c r="A3390" s="1" t="s">
        <v>46814</v>
      </c>
      <c r="B3390" s="1" t="s">
        <v>49983</v>
      </c>
      <c r="C3390" s="2"/>
      <c r="D3390" s="1" t="s">
        <v>49980</v>
      </c>
      <c r="E3390" s="4" t="s">
        <v>49984</v>
      </c>
      <c r="F3390" s="4" t="s">
        <v>49985</v>
      </c>
      <c r="G3390" s="1">
        <v>4.0</v>
      </c>
    </row>
    <row r="3391" ht="15.75" customHeight="1">
      <c r="A3391" s="1" t="s">
        <v>46814</v>
      </c>
      <c r="B3391" s="1" t="s">
        <v>49986</v>
      </c>
      <c r="C3391" s="2"/>
      <c r="D3391" s="1" t="s">
        <v>49980</v>
      </c>
      <c r="E3391" s="4" t="s">
        <v>49987</v>
      </c>
      <c r="F3391" s="4" t="s">
        <v>49988</v>
      </c>
      <c r="G3391" s="1">
        <v>1.0</v>
      </c>
    </row>
    <row r="3392" ht="15.75" customHeight="1">
      <c r="A3392" s="1" t="s">
        <v>46814</v>
      </c>
      <c r="B3392" s="1" t="s">
        <v>49989</v>
      </c>
      <c r="C3392" s="2"/>
      <c r="D3392" s="1" t="s">
        <v>49980</v>
      </c>
      <c r="E3392" s="4" t="s">
        <v>49990</v>
      </c>
      <c r="F3392" s="4" t="s">
        <v>49991</v>
      </c>
      <c r="G3392" s="1">
        <v>4.0</v>
      </c>
    </row>
    <row r="3393" ht="15.75" customHeight="1">
      <c r="A3393" s="1" t="s">
        <v>46814</v>
      </c>
      <c r="B3393" s="1" t="s">
        <v>49992</v>
      </c>
      <c r="C3393" s="2"/>
      <c r="D3393" s="1" t="s">
        <v>49993</v>
      </c>
      <c r="E3393" s="4" t="s">
        <v>49994</v>
      </c>
      <c r="F3393" s="4" t="s">
        <v>49995</v>
      </c>
      <c r="G3393" s="1">
        <v>1.0</v>
      </c>
    </row>
    <row r="3394" ht="15.75" customHeight="1">
      <c r="A3394" s="1" t="s">
        <v>46814</v>
      </c>
      <c r="B3394" s="1" t="s">
        <v>49996</v>
      </c>
      <c r="C3394" s="2"/>
      <c r="D3394" s="1" t="s">
        <v>49993</v>
      </c>
      <c r="E3394" s="4" t="s">
        <v>49997</v>
      </c>
      <c r="F3394" s="4" t="s">
        <v>49998</v>
      </c>
      <c r="G3394" s="1">
        <v>1.0</v>
      </c>
    </row>
    <row r="3395" ht="15.75" customHeight="1">
      <c r="A3395" s="1" t="s">
        <v>46814</v>
      </c>
      <c r="B3395" s="1" t="s">
        <v>49999</v>
      </c>
      <c r="C3395" s="2"/>
      <c r="D3395" s="1" t="s">
        <v>49993</v>
      </c>
      <c r="E3395" s="4" t="s">
        <v>50000</v>
      </c>
      <c r="F3395" s="4" t="s">
        <v>50001</v>
      </c>
      <c r="G3395" s="1">
        <v>1.0</v>
      </c>
    </row>
    <row r="3396" ht="15.75" customHeight="1">
      <c r="A3396" s="1" t="s">
        <v>46814</v>
      </c>
      <c r="B3396" s="1" t="s">
        <v>50002</v>
      </c>
      <c r="C3396" s="2"/>
      <c r="D3396" s="1" t="s">
        <v>49993</v>
      </c>
      <c r="E3396" s="4" t="s">
        <v>50003</v>
      </c>
      <c r="F3396" s="4" t="s">
        <v>50004</v>
      </c>
      <c r="G3396" s="1">
        <v>1.0</v>
      </c>
    </row>
    <row r="3397" ht="15.75" customHeight="1">
      <c r="A3397" s="1" t="s">
        <v>46814</v>
      </c>
      <c r="B3397" s="1" t="s">
        <v>50005</v>
      </c>
      <c r="C3397" s="2"/>
      <c r="D3397" s="1" t="s">
        <v>50006</v>
      </c>
      <c r="E3397" s="4" t="s">
        <v>50007</v>
      </c>
      <c r="F3397" s="4" t="s">
        <v>50008</v>
      </c>
      <c r="G3397" s="1">
        <v>1.0</v>
      </c>
    </row>
    <row r="3398" ht="15.75" customHeight="1">
      <c r="A3398" s="1" t="s">
        <v>46814</v>
      </c>
      <c r="B3398" s="1" t="s">
        <v>50009</v>
      </c>
      <c r="C3398" s="2"/>
      <c r="D3398" s="1" t="s">
        <v>50006</v>
      </c>
      <c r="E3398" s="4" t="s">
        <v>50010</v>
      </c>
      <c r="F3398" s="4" t="s">
        <v>50011</v>
      </c>
      <c r="G3398" s="1">
        <v>2.0</v>
      </c>
    </row>
    <row r="3399" ht="15.75" customHeight="1">
      <c r="A3399" s="1" t="s">
        <v>46814</v>
      </c>
      <c r="B3399" s="1" t="s">
        <v>50012</v>
      </c>
      <c r="C3399" s="2"/>
      <c r="D3399" s="1" t="s">
        <v>50006</v>
      </c>
      <c r="E3399" s="4" t="s">
        <v>50013</v>
      </c>
      <c r="F3399" s="4" t="s">
        <v>50014</v>
      </c>
      <c r="G3399" s="1">
        <v>1.0</v>
      </c>
    </row>
    <row r="3400" ht="15.75" customHeight="1">
      <c r="A3400" s="1" t="s">
        <v>46814</v>
      </c>
      <c r="B3400" s="1" t="s">
        <v>50015</v>
      </c>
      <c r="C3400" s="2"/>
      <c r="D3400" s="1" t="s">
        <v>50006</v>
      </c>
      <c r="E3400" s="4" t="s">
        <v>50016</v>
      </c>
      <c r="F3400" s="4" t="s">
        <v>50017</v>
      </c>
      <c r="G3400" s="1">
        <v>1.0</v>
      </c>
    </row>
    <row r="3401" ht="15.75" customHeight="1">
      <c r="A3401" s="1" t="s">
        <v>46814</v>
      </c>
      <c r="B3401" s="1" t="s">
        <v>50018</v>
      </c>
      <c r="C3401" s="2"/>
      <c r="D3401" s="1" t="s">
        <v>50019</v>
      </c>
      <c r="E3401" s="4" t="s">
        <v>50020</v>
      </c>
      <c r="F3401" s="4" t="s">
        <v>50021</v>
      </c>
      <c r="G3401" s="1">
        <v>1.0</v>
      </c>
    </row>
    <row r="3402" ht="15.75" customHeight="1">
      <c r="A3402" s="1" t="s">
        <v>46814</v>
      </c>
      <c r="B3402" s="1" t="s">
        <v>50022</v>
      </c>
      <c r="C3402" s="2"/>
      <c r="D3402" s="1" t="s">
        <v>50019</v>
      </c>
      <c r="E3402" s="4" t="s">
        <v>50023</v>
      </c>
      <c r="F3402" s="4" t="s">
        <v>50024</v>
      </c>
      <c r="G3402" s="1">
        <v>1.0</v>
      </c>
    </row>
    <row r="3403" ht="15.75" customHeight="1">
      <c r="A3403" s="1" t="s">
        <v>46814</v>
      </c>
      <c r="B3403" s="1" t="s">
        <v>50025</v>
      </c>
      <c r="C3403" s="2"/>
      <c r="D3403" s="1" t="s">
        <v>50019</v>
      </c>
      <c r="E3403" s="4" t="s">
        <v>50026</v>
      </c>
      <c r="F3403" s="4" t="s">
        <v>50027</v>
      </c>
      <c r="G3403" s="1">
        <v>1.0</v>
      </c>
    </row>
    <row r="3404" ht="15.75" customHeight="1">
      <c r="A3404" s="1" t="s">
        <v>46814</v>
      </c>
      <c r="B3404" s="1" t="s">
        <v>50028</v>
      </c>
      <c r="C3404" s="2"/>
      <c r="D3404" s="1" t="s">
        <v>50029</v>
      </c>
      <c r="E3404" s="4" t="s">
        <v>50030</v>
      </c>
      <c r="F3404" s="4" t="s">
        <v>50031</v>
      </c>
      <c r="G3404" s="1">
        <v>1.0</v>
      </c>
    </row>
    <row r="3405" ht="15.75" customHeight="1">
      <c r="A3405" s="1" t="s">
        <v>46814</v>
      </c>
      <c r="B3405" s="1" t="s">
        <v>50032</v>
      </c>
      <c r="C3405" s="2"/>
      <c r="D3405" s="1" t="s">
        <v>50029</v>
      </c>
      <c r="E3405" s="4" t="s">
        <v>50033</v>
      </c>
      <c r="F3405" s="4" t="s">
        <v>50034</v>
      </c>
      <c r="G3405" s="1">
        <v>1.0</v>
      </c>
    </row>
    <row r="3406" ht="15.75" customHeight="1">
      <c r="A3406" s="1" t="s">
        <v>46814</v>
      </c>
      <c r="B3406" s="1" t="s">
        <v>50035</v>
      </c>
      <c r="C3406" s="2"/>
      <c r="D3406" s="1" t="s">
        <v>50029</v>
      </c>
      <c r="E3406" s="4" t="s">
        <v>50036</v>
      </c>
      <c r="F3406" s="4" t="s">
        <v>50037</v>
      </c>
      <c r="G3406" s="1">
        <v>1.0</v>
      </c>
    </row>
    <row r="3407" ht="15.75" customHeight="1">
      <c r="A3407" s="1" t="s">
        <v>46814</v>
      </c>
      <c r="B3407" s="1" t="s">
        <v>50038</v>
      </c>
      <c r="C3407" s="2"/>
      <c r="D3407" s="1" t="s">
        <v>50029</v>
      </c>
      <c r="E3407" s="4" t="s">
        <v>50039</v>
      </c>
      <c r="F3407" s="4" t="s">
        <v>50040</v>
      </c>
      <c r="G3407" s="1">
        <v>1.0</v>
      </c>
    </row>
    <row r="3408" ht="15.75" customHeight="1">
      <c r="A3408" s="1" t="s">
        <v>46814</v>
      </c>
      <c r="B3408" s="1" t="s">
        <v>50041</v>
      </c>
      <c r="C3408" s="2"/>
      <c r="D3408" s="1" t="s">
        <v>50042</v>
      </c>
      <c r="E3408" s="4" t="s">
        <v>50043</v>
      </c>
      <c r="F3408" s="4" t="s">
        <v>50044</v>
      </c>
      <c r="G3408" s="1">
        <v>1.0</v>
      </c>
    </row>
    <row r="3409" ht="15.75" customHeight="1">
      <c r="A3409" s="1" t="s">
        <v>46814</v>
      </c>
      <c r="B3409" s="1" t="s">
        <v>50045</v>
      </c>
      <c r="C3409" s="2"/>
      <c r="D3409" s="1" t="s">
        <v>50042</v>
      </c>
      <c r="E3409" s="4" t="s">
        <v>50046</v>
      </c>
      <c r="F3409" s="4" t="s">
        <v>50047</v>
      </c>
      <c r="G3409" s="1">
        <v>1.0</v>
      </c>
    </row>
    <row r="3410" ht="15.75" customHeight="1">
      <c r="A3410" s="1" t="s">
        <v>46814</v>
      </c>
      <c r="B3410" s="1" t="s">
        <v>50048</v>
      </c>
      <c r="C3410" s="2"/>
      <c r="D3410" s="1" t="s">
        <v>50042</v>
      </c>
      <c r="E3410" s="4" t="s">
        <v>50049</v>
      </c>
      <c r="F3410" s="4" t="s">
        <v>50050</v>
      </c>
      <c r="G3410" s="1">
        <v>1.0</v>
      </c>
    </row>
    <row r="3411" ht="15.75" customHeight="1">
      <c r="A3411" s="1" t="s">
        <v>46814</v>
      </c>
      <c r="B3411" s="1" t="s">
        <v>50051</v>
      </c>
      <c r="C3411" s="2"/>
      <c r="D3411" s="1" t="s">
        <v>50042</v>
      </c>
      <c r="E3411" s="4" t="s">
        <v>50052</v>
      </c>
      <c r="F3411" s="4" t="s">
        <v>50053</v>
      </c>
      <c r="G3411" s="1">
        <v>1.0</v>
      </c>
    </row>
    <row r="3412" ht="15.75" customHeight="1">
      <c r="A3412" s="1" t="s">
        <v>46814</v>
      </c>
      <c r="B3412" s="1" t="s">
        <v>50054</v>
      </c>
      <c r="C3412" s="2"/>
      <c r="D3412" s="1" t="s">
        <v>50055</v>
      </c>
      <c r="E3412" s="4" t="s">
        <v>50056</v>
      </c>
      <c r="F3412" s="4" t="s">
        <v>50057</v>
      </c>
      <c r="G3412" s="1">
        <v>1.0</v>
      </c>
    </row>
    <row r="3413" ht="15.75" customHeight="1">
      <c r="A3413" s="1" t="s">
        <v>46814</v>
      </c>
      <c r="B3413" s="1" t="s">
        <v>50058</v>
      </c>
      <c r="C3413" s="2"/>
      <c r="D3413" s="1" t="s">
        <v>50055</v>
      </c>
      <c r="E3413" s="4" t="s">
        <v>50059</v>
      </c>
      <c r="F3413" s="4" t="s">
        <v>50060</v>
      </c>
      <c r="G3413" s="1">
        <v>4.0</v>
      </c>
    </row>
    <row r="3414" ht="15.75" customHeight="1">
      <c r="A3414" s="1" t="s">
        <v>46814</v>
      </c>
      <c r="B3414" s="1" t="s">
        <v>50061</v>
      </c>
      <c r="C3414" s="2"/>
      <c r="D3414" s="1" t="s">
        <v>50055</v>
      </c>
      <c r="E3414" s="4" t="s">
        <v>50062</v>
      </c>
      <c r="F3414" s="4" t="s">
        <v>50063</v>
      </c>
      <c r="G3414" s="1">
        <v>1.0</v>
      </c>
    </row>
    <row r="3415" ht="15.75" customHeight="1">
      <c r="A3415" s="1" t="s">
        <v>46814</v>
      </c>
      <c r="B3415" s="1" t="s">
        <v>50064</v>
      </c>
      <c r="C3415" s="2"/>
      <c r="D3415" s="1" t="s">
        <v>50055</v>
      </c>
      <c r="E3415" s="4" t="s">
        <v>50065</v>
      </c>
      <c r="F3415" s="4" t="s">
        <v>50066</v>
      </c>
      <c r="G3415" s="1">
        <v>4.0</v>
      </c>
    </row>
    <row r="3416" ht="15.75" customHeight="1">
      <c r="A3416" s="1" t="s">
        <v>46814</v>
      </c>
      <c r="B3416" s="1" t="s">
        <v>50067</v>
      </c>
      <c r="C3416" s="2"/>
      <c r="D3416" s="1" t="s">
        <v>50068</v>
      </c>
      <c r="E3416" s="4" t="s">
        <v>50069</v>
      </c>
      <c r="F3416" s="4" t="s">
        <v>50070</v>
      </c>
      <c r="G3416" s="1">
        <v>1.0</v>
      </c>
    </row>
    <row r="3417" ht="15.75" customHeight="1">
      <c r="A3417" s="1" t="s">
        <v>46814</v>
      </c>
      <c r="B3417" s="1" t="s">
        <v>50071</v>
      </c>
      <c r="C3417" s="2"/>
      <c r="D3417" s="1" t="s">
        <v>50068</v>
      </c>
      <c r="E3417" s="4" t="s">
        <v>50072</v>
      </c>
      <c r="F3417" s="4" t="s">
        <v>50073</v>
      </c>
      <c r="G3417" s="1">
        <v>1.0</v>
      </c>
    </row>
    <row r="3418" ht="15.75" customHeight="1">
      <c r="A3418" s="1" t="s">
        <v>46814</v>
      </c>
      <c r="B3418" s="1" t="s">
        <v>50074</v>
      </c>
      <c r="C3418" s="2"/>
      <c r="D3418" s="1" t="s">
        <v>50068</v>
      </c>
      <c r="E3418" s="4" t="s">
        <v>50075</v>
      </c>
      <c r="F3418" s="4" t="s">
        <v>50076</v>
      </c>
      <c r="G3418" s="1">
        <v>1.0</v>
      </c>
    </row>
    <row r="3419" ht="15.75" customHeight="1">
      <c r="A3419" s="1" t="s">
        <v>46814</v>
      </c>
      <c r="B3419" s="1" t="s">
        <v>50077</v>
      </c>
      <c r="C3419" s="2"/>
      <c r="D3419" s="1" t="s">
        <v>50068</v>
      </c>
      <c r="E3419" s="4" t="s">
        <v>50078</v>
      </c>
      <c r="F3419" s="4" t="s">
        <v>50079</v>
      </c>
      <c r="G3419" s="1">
        <v>1.0</v>
      </c>
    </row>
    <row r="3420" ht="15.75" customHeight="1">
      <c r="A3420" s="1" t="s">
        <v>46814</v>
      </c>
      <c r="B3420" s="1" t="s">
        <v>50080</v>
      </c>
      <c r="C3420" s="2"/>
      <c r="D3420" s="1" t="s">
        <v>50081</v>
      </c>
      <c r="E3420" s="4" t="s">
        <v>50082</v>
      </c>
      <c r="F3420" s="4" t="s">
        <v>50083</v>
      </c>
      <c r="G3420" s="1">
        <v>1.0</v>
      </c>
    </row>
    <row r="3421" ht="15.75" customHeight="1">
      <c r="A3421" s="1" t="s">
        <v>46814</v>
      </c>
      <c r="B3421" s="1" t="s">
        <v>50084</v>
      </c>
      <c r="C3421" s="2"/>
      <c r="D3421" s="1" t="s">
        <v>50081</v>
      </c>
      <c r="E3421" s="4" t="s">
        <v>50085</v>
      </c>
      <c r="F3421" s="4" t="s">
        <v>50086</v>
      </c>
      <c r="G3421" s="1">
        <v>1.0</v>
      </c>
    </row>
    <row r="3422" ht="15.75" customHeight="1">
      <c r="A3422" s="1" t="s">
        <v>46814</v>
      </c>
      <c r="B3422" s="1" t="s">
        <v>50087</v>
      </c>
      <c r="C3422" s="2"/>
      <c r="D3422" s="1" t="s">
        <v>50081</v>
      </c>
      <c r="E3422" s="4" t="s">
        <v>50088</v>
      </c>
      <c r="F3422" s="4" t="s">
        <v>50089</v>
      </c>
      <c r="G3422" s="1">
        <v>1.0</v>
      </c>
    </row>
    <row r="3423" ht="15.75" customHeight="1">
      <c r="A3423" s="1" t="s">
        <v>46814</v>
      </c>
      <c r="B3423" s="1" t="s">
        <v>50090</v>
      </c>
      <c r="C3423" s="2"/>
      <c r="D3423" s="1" t="s">
        <v>50081</v>
      </c>
      <c r="E3423" s="4" t="s">
        <v>50091</v>
      </c>
      <c r="F3423" s="4" t="s">
        <v>50092</v>
      </c>
      <c r="G3423" s="1">
        <v>1.0</v>
      </c>
    </row>
    <row r="3424" ht="15.75" customHeight="1">
      <c r="A3424" s="1" t="s">
        <v>46814</v>
      </c>
      <c r="B3424" s="1" t="s">
        <v>50093</v>
      </c>
      <c r="C3424" s="2"/>
      <c r="D3424" s="1" t="s">
        <v>50094</v>
      </c>
      <c r="E3424" s="4" t="s">
        <v>50095</v>
      </c>
      <c r="F3424" s="4" t="s">
        <v>50096</v>
      </c>
      <c r="G3424" s="1">
        <v>1.0</v>
      </c>
    </row>
    <row r="3425" ht="15.75" customHeight="1">
      <c r="A3425" s="1" t="s">
        <v>46814</v>
      </c>
      <c r="B3425" s="1" t="s">
        <v>50097</v>
      </c>
      <c r="C3425" s="2"/>
      <c r="D3425" s="1" t="s">
        <v>50094</v>
      </c>
      <c r="E3425" s="4" t="s">
        <v>50098</v>
      </c>
      <c r="F3425" s="4" t="s">
        <v>50099</v>
      </c>
      <c r="G3425" s="1">
        <v>1.0</v>
      </c>
    </row>
    <row r="3426" ht="15.75" customHeight="1">
      <c r="A3426" s="1" t="s">
        <v>46814</v>
      </c>
      <c r="B3426" s="1" t="s">
        <v>50100</v>
      </c>
      <c r="C3426" s="2"/>
      <c r="D3426" s="1" t="s">
        <v>50094</v>
      </c>
      <c r="E3426" s="4" t="s">
        <v>50101</v>
      </c>
      <c r="F3426" s="4" t="s">
        <v>50102</v>
      </c>
      <c r="G3426" s="1">
        <v>1.0</v>
      </c>
    </row>
    <row r="3427" ht="15.75" customHeight="1">
      <c r="A3427" s="1" t="s">
        <v>46814</v>
      </c>
      <c r="B3427" s="1" t="s">
        <v>50103</v>
      </c>
      <c r="C3427" s="2"/>
      <c r="D3427" s="1" t="s">
        <v>50094</v>
      </c>
      <c r="E3427" s="4" t="s">
        <v>50104</v>
      </c>
      <c r="F3427" s="4" t="s">
        <v>50105</v>
      </c>
      <c r="G3427" s="1">
        <v>1.0</v>
      </c>
    </row>
    <row r="3428" ht="15.75" customHeight="1">
      <c r="A3428" s="1" t="s">
        <v>46814</v>
      </c>
      <c r="B3428" s="1" t="s">
        <v>50106</v>
      </c>
      <c r="C3428" s="2"/>
      <c r="D3428" s="1" t="s">
        <v>50107</v>
      </c>
      <c r="E3428" s="4" t="s">
        <v>50108</v>
      </c>
      <c r="F3428" s="4" t="s">
        <v>50109</v>
      </c>
      <c r="G3428" s="1">
        <v>1.0</v>
      </c>
    </row>
    <row r="3429" ht="15.75" customHeight="1">
      <c r="A3429" s="1" t="s">
        <v>46814</v>
      </c>
      <c r="B3429" s="1" t="s">
        <v>50110</v>
      </c>
      <c r="C3429" s="2"/>
      <c r="D3429" s="1" t="s">
        <v>50107</v>
      </c>
      <c r="E3429" s="4" t="s">
        <v>50111</v>
      </c>
      <c r="F3429" s="4" t="s">
        <v>50112</v>
      </c>
      <c r="G3429" s="1">
        <v>1.0</v>
      </c>
    </row>
    <row r="3430" ht="15.75" customHeight="1">
      <c r="A3430" s="1" t="s">
        <v>46814</v>
      </c>
      <c r="B3430" s="1" t="s">
        <v>50113</v>
      </c>
      <c r="C3430" s="2"/>
      <c r="D3430" s="1" t="s">
        <v>50107</v>
      </c>
      <c r="E3430" s="4" t="s">
        <v>50114</v>
      </c>
      <c r="F3430" s="4" t="s">
        <v>50115</v>
      </c>
      <c r="G3430" s="1">
        <v>1.0</v>
      </c>
    </row>
    <row r="3431" ht="15.75" customHeight="1">
      <c r="A3431" s="1" t="s">
        <v>46814</v>
      </c>
      <c r="B3431" s="1" t="s">
        <v>50116</v>
      </c>
      <c r="C3431" s="2"/>
      <c r="D3431" s="1" t="s">
        <v>50107</v>
      </c>
      <c r="E3431" s="4" t="s">
        <v>50117</v>
      </c>
      <c r="F3431" s="4" t="s">
        <v>50118</v>
      </c>
      <c r="G3431" s="1">
        <v>1.0</v>
      </c>
    </row>
    <row r="3432" ht="15.75" customHeight="1">
      <c r="A3432" s="1" t="s">
        <v>46814</v>
      </c>
      <c r="B3432" s="1" t="s">
        <v>50119</v>
      </c>
      <c r="C3432" s="2"/>
      <c r="D3432" s="1" t="s">
        <v>50120</v>
      </c>
      <c r="E3432" s="4" t="s">
        <v>50121</v>
      </c>
      <c r="F3432" s="4" t="s">
        <v>50122</v>
      </c>
      <c r="G3432" s="1">
        <v>1.0</v>
      </c>
    </row>
    <row r="3433" ht="15.75" customHeight="1">
      <c r="A3433" s="1" t="s">
        <v>46814</v>
      </c>
      <c r="B3433" s="1" t="s">
        <v>50123</v>
      </c>
      <c r="C3433" s="2"/>
      <c r="D3433" s="1" t="s">
        <v>50120</v>
      </c>
      <c r="E3433" s="4" t="s">
        <v>50124</v>
      </c>
      <c r="F3433" s="4" t="s">
        <v>50125</v>
      </c>
      <c r="G3433" s="1">
        <v>1.0</v>
      </c>
    </row>
    <row r="3434" ht="15.75" customHeight="1">
      <c r="A3434" s="1" t="s">
        <v>46814</v>
      </c>
      <c r="B3434" s="1" t="s">
        <v>50126</v>
      </c>
      <c r="C3434" s="2"/>
      <c r="D3434" s="1" t="s">
        <v>50120</v>
      </c>
      <c r="E3434" s="4" t="s">
        <v>50127</v>
      </c>
      <c r="F3434" s="4" t="s">
        <v>50128</v>
      </c>
      <c r="G3434" s="1">
        <v>1.0</v>
      </c>
    </row>
    <row r="3435" ht="15.75" customHeight="1">
      <c r="A3435" s="1" t="s">
        <v>46814</v>
      </c>
      <c r="B3435" s="1" t="s">
        <v>50129</v>
      </c>
      <c r="C3435" s="2"/>
      <c r="D3435" s="1" t="s">
        <v>50120</v>
      </c>
      <c r="E3435" s="4" t="s">
        <v>50130</v>
      </c>
      <c r="F3435" s="4" t="s">
        <v>50131</v>
      </c>
      <c r="G3435" s="1">
        <v>1.0</v>
      </c>
    </row>
    <row r="3436" ht="15.75" customHeight="1">
      <c r="A3436" s="1" t="s">
        <v>46814</v>
      </c>
      <c r="B3436" s="1" t="s">
        <v>50132</v>
      </c>
      <c r="C3436" s="2"/>
      <c r="D3436" s="1" t="s">
        <v>50133</v>
      </c>
      <c r="E3436" s="4" t="s">
        <v>50134</v>
      </c>
      <c r="F3436" s="4" t="s">
        <v>50135</v>
      </c>
      <c r="G3436" s="1">
        <v>1.0</v>
      </c>
    </row>
    <row r="3437" ht="15.75" customHeight="1">
      <c r="A3437" s="1" t="s">
        <v>46814</v>
      </c>
      <c r="B3437" s="1" t="s">
        <v>50136</v>
      </c>
      <c r="C3437" s="2"/>
      <c r="D3437" s="1" t="s">
        <v>50133</v>
      </c>
      <c r="E3437" s="4" t="s">
        <v>50137</v>
      </c>
      <c r="F3437" s="4" t="s">
        <v>50138</v>
      </c>
      <c r="G3437" s="1">
        <v>1.0</v>
      </c>
    </row>
    <row r="3438" ht="15.75" customHeight="1">
      <c r="A3438" s="1" t="s">
        <v>46814</v>
      </c>
      <c r="B3438" s="1" t="s">
        <v>50139</v>
      </c>
      <c r="C3438" s="2"/>
      <c r="D3438" s="1" t="s">
        <v>50133</v>
      </c>
      <c r="E3438" s="4" t="s">
        <v>50140</v>
      </c>
      <c r="F3438" s="4" t="s">
        <v>50141</v>
      </c>
      <c r="G3438" s="1">
        <v>1.0</v>
      </c>
    </row>
    <row r="3439" ht="15.75" customHeight="1">
      <c r="A3439" s="1" t="s">
        <v>46814</v>
      </c>
      <c r="B3439" s="1" t="s">
        <v>50142</v>
      </c>
      <c r="C3439" s="2"/>
      <c r="D3439" s="1" t="s">
        <v>50133</v>
      </c>
      <c r="E3439" s="4" t="s">
        <v>50143</v>
      </c>
      <c r="F3439" s="4" t="s">
        <v>50144</v>
      </c>
      <c r="G3439" s="1">
        <v>1.0</v>
      </c>
    </row>
    <row r="3440" ht="15.75" customHeight="1">
      <c r="A3440" s="1" t="s">
        <v>46814</v>
      </c>
      <c r="B3440" s="1" t="s">
        <v>50145</v>
      </c>
      <c r="C3440" s="2"/>
      <c r="D3440" s="1" t="s">
        <v>50146</v>
      </c>
      <c r="E3440" s="4" t="s">
        <v>50147</v>
      </c>
      <c r="F3440" s="4" t="s">
        <v>50148</v>
      </c>
      <c r="G3440" s="1">
        <v>1.0</v>
      </c>
    </row>
    <row r="3441" ht="15.75" customHeight="1">
      <c r="A3441" s="1" t="s">
        <v>46814</v>
      </c>
      <c r="B3441" s="1" t="s">
        <v>50149</v>
      </c>
      <c r="C3441" s="2"/>
      <c r="D3441" s="1" t="s">
        <v>50146</v>
      </c>
      <c r="E3441" s="4" t="s">
        <v>50150</v>
      </c>
      <c r="F3441" s="4" t="s">
        <v>50151</v>
      </c>
      <c r="G3441" s="1">
        <v>4.0</v>
      </c>
    </row>
    <row r="3442" ht="15.75" customHeight="1">
      <c r="A3442" s="1" t="s">
        <v>46814</v>
      </c>
      <c r="B3442" s="1" t="s">
        <v>50152</v>
      </c>
      <c r="C3442" s="2"/>
      <c r="D3442" s="1" t="s">
        <v>50146</v>
      </c>
      <c r="E3442" s="4" t="s">
        <v>50153</v>
      </c>
      <c r="F3442" s="4" t="s">
        <v>50154</v>
      </c>
      <c r="G3442" s="1">
        <v>1.0</v>
      </c>
    </row>
    <row r="3443" ht="15.75" customHeight="1">
      <c r="A3443" s="1" t="s">
        <v>46814</v>
      </c>
      <c r="B3443" s="1" t="s">
        <v>50155</v>
      </c>
      <c r="C3443" s="2"/>
      <c r="D3443" s="1" t="s">
        <v>50146</v>
      </c>
      <c r="E3443" s="4" t="s">
        <v>50156</v>
      </c>
      <c r="F3443" s="4" t="s">
        <v>50157</v>
      </c>
      <c r="G3443" s="1">
        <v>4.0</v>
      </c>
    </row>
    <row r="3444" ht="15.75" customHeight="1">
      <c r="A3444" s="1" t="s">
        <v>46814</v>
      </c>
      <c r="B3444" s="1" t="s">
        <v>50158</v>
      </c>
      <c r="C3444" s="2"/>
      <c r="D3444" s="1" t="s">
        <v>50159</v>
      </c>
      <c r="E3444" s="4" t="s">
        <v>50160</v>
      </c>
      <c r="F3444" s="4" t="s">
        <v>50161</v>
      </c>
      <c r="G3444" s="1">
        <v>1.0</v>
      </c>
    </row>
    <row r="3445" ht="15.75" customHeight="1">
      <c r="A3445" s="1" t="s">
        <v>46814</v>
      </c>
      <c r="B3445" s="1" t="s">
        <v>50162</v>
      </c>
      <c r="C3445" s="2"/>
      <c r="D3445" s="1" t="s">
        <v>50159</v>
      </c>
      <c r="E3445" s="4" t="s">
        <v>50163</v>
      </c>
      <c r="F3445" s="4" t="s">
        <v>50164</v>
      </c>
      <c r="G3445" s="1">
        <v>1.0</v>
      </c>
    </row>
    <row r="3446" ht="15.75" customHeight="1">
      <c r="A3446" s="1" t="s">
        <v>46814</v>
      </c>
      <c r="B3446" s="1" t="s">
        <v>50165</v>
      </c>
      <c r="C3446" s="2"/>
      <c r="D3446" s="1" t="s">
        <v>50159</v>
      </c>
      <c r="E3446" s="4" t="s">
        <v>50166</v>
      </c>
      <c r="F3446" s="4" t="s">
        <v>50167</v>
      </c>
      <c r="G3446" s="1">
        <v>1.0</v>
      </c>
    </row>
    <row r="3447" ht="15.75" customHeight="1">
      <c r="A3447" s="1" t="s">
        <v>46814</v>
      </c>
      <c r="B3447" s="1" t="s">
        <v>50168</v>
      </c>
      <c r="C3447" s="2"/>
      <c r="D3447" s="1" t="s">
        <v>50159</v>
      </c>
      <c r="E3447" s="4" t="s">
        <v>50169</v>
      </c>
      <c r="F3447" s="4" t="s">
        <v>50170</v>
      </c>
      <c r="G3447" s="1">
        <v>4.0</v>
      </c>
    </row>
    <row r="3448" ht="15.75" customHeight="1">
      <c r="A3448" s="1" t="s">
        <v>46814</v>
      </c>
      <c r="B3448" s="1" t="s">
        <v>50171</v>
      </c>
      <c r="C3448" s="2"/>
      <c r="D3448" s="1" t="s">
        <v>50172</v>
      </c>
      <c r="E3448" s="4" t="s">
        <v>50173</v>
      </c>
      <c r="F3448" s="4" t="s">
        <v>50174</v>
      </c>
      <c r="G3448" s="1">
        <v>1.0</v>
      </c>
    </row>
    <row r="3449" ht="15.75" customHeight="1">
      <c r="A3449" s="1" t="s">
        <v>46814</v>
      </c>
      <c r="B3449" s="1" t="s">
        <v>50175</v>
      </c>
      <c r="C3449" s="2"/>
      <c r="D3449" s="1" t="s">
        <v>50172</v>
      </c>
      <c r="E3449" s="4" t="s">
        <v>50176</v>
      </c>
      <c r="F3449" s="4" t="s">
        <v>50177</v>
      </c>
      <c r="G3449" s="1">
        <v>1.0</v>
      </c>
    </row>
    <row r="3450" ht="15.75" customHeight="1">
      <c r="A3450" s="1" t="s">
        <v>46814</v>
      </c>
      <c r="B3450" s="1" t="s">
        <v>50178</v>
      </c>
      <c r="C3450" s="2"/>
      <c r="D3450" s="1" t="s">
        <v>50172</v>
      </c>
      <c r="E3450" s="4" t="s">
        <v>50179</v>
      </c>
      <c r="F3450" s="4" t="s">
        <v>50180</v>
      </c>
      <c r="G3450" s="1">
        <v>1.0</v>
      </c>
    </row>
    <row r="3451" ht="15.75" customHeight="1">
      <c r="A3451" s="1" t="s">
        <v>46814</v>
      </c>
      <c r="B3451" s="1" t="s">
        <v>50181</v>
      </c>
      <c r="C3451" s="2"/>
      <c r="D3451" s="1" t="s">
        <v>50172</v>
      </c>
      <c r="E3451" s="4" t="s">
        <v>50182</v>
      </c>
      <c r="F3451" s="4" t="s">
        <v>50183</v>
      </c>
      <c r="G3451" s="1">
        <v>4.0</v>
      </c>
    </row>
    <row r="3452" ht="15.75" customHeight="1">
      <c r="A3452" s="1" t="s">
        <v>46814</v>
      </c>
      <c r="B3452" s="1" t="s">
        <v>50184</v>
      </c>
      <c r="C3452" s="2"/>
      <c r="D3452" s="1" t="s">
        <v>50185</v>
      </c>
      <c r="E3452" s="4" t="s">
        <v>50186</v>
      </c>
      <c r="F3452" s="4" t="s">
        <v>50187</v>
      </c>
      <c r="G3452" s="1">
        <v>1.0</v>
      </c>
    </row>
    <row r="3453" ht="15.75" customHeight="1">
      <c r="A3453" s="1" t="s">
        <v>46814</v>
      </c>
      <c r="B3453" s="1" t="s">
        <v>50188</v>
      </c>
      <c r="C3453" s="2"/>
      <c r="D3453" s="1" t="s">
        <v>50185</v>
      </c>
      <c r="E3453" s="4" t="s">
        <v>50189</v>
      </c>
      <c r="F3453" s="4" t="s">
        <v>50190</v>
      </c>
      <c r="G3453" s="1">
        <v>1.0</v>
      </c>
    </row>
    <row r="3454" ht="15.75" customHeight="1">
      <c r="A3454" s="1" t="s">
        <v>46814</v>
      </c>
      <c r="B3454" s="1" t="s">
        <v>50191</v>
      </c>
      <c r="C3454" s="2"/>
      <c r="D3454" s="1" t="s">
        <v>50185</v>
      </c>
      <c r="E3454" s="4" t="s">
        <v>50192</v>
      </c>
      <c r="F3454" s="4" t="s">
        <v>50193</v>
      </c>
      <c r="G3454" s="1">
        <v>1.0</v>
      </c>
    </row>
    <row r="3455" ht="15.75" customHeight="1">
      <c r="A3455" s="1" t="s">
        <v>46814</v>
      </c>
      <c r="B3455" s="1" t="s">
        <v>50194</v>
      </c>
      <c r="C3455" s="2"/>
      <c r="D3455" s="1" t="s">
        <v>50185</v>
      </c>
      <c r="E3455" s="4" t="s">
        <v>50195</v>
      </c>
      <c r="F3455" s="4" t="s">
        <v>50196</v>
      </c>
      <c r="G3455" s="1">
        <v>1.0</v>
      </c>
    </row>
    <row r="3456" ht="15.75" customHeight="1">
      <c r="A3456" s="1" t="s">
        <v>46814</v>
      </c>
      <c r="B3456" s="1" t="s">
        <v>50197</v>
      </c>
      <c r="C3456" s="2"/>
      <c r="D3456" s="1" t="s">
        <v>50198</v>
      </c>
      <c r="E3456" s="4" t="s">
        <v>50199</v>
      </c>
      <c r="F3456" s="4" t="s">
        <v>50200</v>
      </c>
      <c r="G3456" s="1">
        <v>1.0</v>
      </c>
    </row>
    <row r="3457" ht="15.75" customHeight="1">
      <c r="A3457" s="1" t="s">
        <v>46814</v>
      </c>
      <c r="B3457" s="1" t="s">
        <v>50201</v>
      </c>
      <c r="C3457" s="2"/>
      <c r="D3457" s="1" t="s">
        <v>50198</v>
      </c>
      <c r="E3457" s="4" t="s">
        <v>50202</v>
      </c>
      <c r="F3457" s="4" t="s">
        <v>50203</v>
      </c>
      <c r="G3457" s="1">
        <v>1.0</v>
      </c>
    </row>
    <row r="3458" ht="15.75" customHeight="1">
      <c r="A3458" s="1" t="s">
        <v>46814</v>
      </c>
      <c r="B3458" s="1" t="s">
        <v>50204</v>
      </c>
      <c r="C3458" s="2"/>
      <c r="D3458" s="1" t="s">
        <v>50198</v>
      </c>
      <c r="E3458" s="4" t="s">
        <v>50205</v>
      </c>
      <c r="F3458" s="4" t="s">
        <v>50206</v>
      </c>
      <c r="G3458" s="1">
        <v>1.0</v>
      </c>
    </row>
    <row r="3459" ht="15.75" customHeight="1">
      <c r="A3459" s="1" t="s">
        <v>46814</v>
      </c>
      <c r="B3459" s="1" t="s">
        <v>50207</v>
      </c>
      <c r="C3459" s="2"/>
      <c r="D3459" s="1" t="s">
        <v>50198</v>
      </c>
      <c r="E3459" s="4" t="s">
        <v>50208</v>
      </c>
      <c r="F3459" s="4" t="s">
        <v>50209</v>
      </c>
      <c r="G3459" s="1">
        <v>2.0</v>
      </c>
    </row>
    <row r="3460" ht="15.75" customHeight="1">
      <c r="A3460" s="1" t="s">
        <v>46814</v>
      </c>
      <c r="B3460" s="1" t="s">
        <v>50210</v>
      </c>
      <c r="C3460" s="2"/>
      <c r="D3460" s="1" t="s">
        <v>50198</v>
      </c>
      <c r="E3460" s="4" t="s">
        <v>50211</v>
      </c>
      <c r="F3460" s="4" t="s">
        <v>50212</v>
      </c>
      <c r="G3460" s="1">
        <v>1.0</v>
      </c>
    </row>
    <row r="3461" ht="15.75" customHeight="1">
      <c r="A3461" s="1" t="s">
        <v>46814</v>
      </c>
      <c r="B3461" s="1" t="s">
        <v>50213</v>
      </c>
      <c r="C3461" s="2"/>
      <c r="D3461" s="1" t="s">
        <v>50214</v>
      </c>
      <c r="E3461" s="4" t="s">
        <v>50215</v>
      </c>
      <c r="F3461" s="4" t="s">
        <v>50216</v>
      </c>
      <c r="G3461" s="1">
        <v>1.0</v>
      </c>
    </row>
    <row r="3462" ht="15.75" customHeight="1">
      <c r="A3462" s="1" t="s">
        <v>46814</v>
      </c>
      <c r="B3462" s="1" t="s">
        <v>50217</v>
      </c>
      <c r="C3462" s="2"/>
      <c r="D3462" s="1" t="s">
        <v>50214</v>
      </c>
      <c r="E3462" s="4" t="s">
        <v>50218</v>
      </c>
      <c r="F3462" s="4" t="s">
        <v>50219</v>
      </c>
      <c r="G3462" s="1">
        <v>4.0</v>
      </c>
    </row>
    <row r="3463" ht="15.75" customHeight="1">
      <c r="A3463" s="1" t="s">
        <v>46814</v>
      </c>
      <c r="B3463" s="1" t="s">
        <v>50220</v>
      </c>
      <c r="C3463" s="2"/>
      <c r="D3463" s="1" t="s">
        <v>50214</v>
      </c>
      <c r="E3463" s="4" t="s">
        <v>50221</v>
      </c>
      <c r="F3463" s="4" t="s">
        <v>50222</v>
      </c>
      <c r="G3463" s="1">
        <v>1.0</v>
      </c>
    </row>
    <row r="3464" ht="15.75" customHeight="1">
      <c r="A3464" s="1" t="s">
        <v>46814</v>
      </c>
      <c r="B3464" s="1" t="s">
        <v>50223</v>
      </c>
      <c r="C3464" s="2"/>
      <c r="D3464" s="1" t="s">
        <v>50214</v>
      </c>
      <c r="E3464" s="4" t="s">
        <v>50224</v>
      </c>
      <c r="F3464" s="4" t="s">
        <v>50225</v>
      </c>
      <c r="G3464" s="1">
        <v>4.0</v>
      </c>
    </row>
    <row r="3465" ht="15.75" customHeight="1">
      <c r="A3465" s="1" t="s">
        <v>46814</v>
      </c>
      <c r="B3465" s="1" t="s">
        <v>50226</v>
      </c>
      <c r="C3465" s="2"/>
      <c r="D3465" s="1" t="s">
        <v>12678</v>
      </c>
      <c r="E3465" s="4" t="s">
        <v>50227</v>
      </c>
      <c r="F3465" s="4" t="s">
        <v>50228</v>
      </c>
      <c r="G3465" s="1">
        <v>1.0</v>
      </c>
    </row>
    <row r="3466" ht="15.75" customHeight="1">
      <c r="A3466" s="1" t="s">
        <v>46814</v>
      </c>
      <c r="B3466" s="1" t="s">
        <v>50229</v>
      </c>
      <c r="C3466" s="2"/>
      <c r="D3466" s="1" t="s">
        <v>12678</v>
      </c>
      <c r="E3466" s="4" t="s">
        <v>50230</v>
      </c>
      <c r="F3466" s="4" t="s">
        <v>50231</v>
      </c>
      <c r="G3466" s="1">
        <v>1.0</v>
      </c>
    </row>
    <row r="3467" ht="15.75" customHeight="1">
      <c r="A3467" s="1" t="s">
        <v>46814</v>
      </c>
      <c r="B3467" s="1" t="s">
        <v>50232</v>
      </c>
      <c r="C3467" s="2"/>
      <c r="D3467" s="1" t="s">
        <v>12678</v>
      </c>
      <c r="E3467" s="4" t="s">
        <v>50233</v>
      </c>
      <c r="F3467" s="4" t="s">
        <v>50234</v>
      </c>
      <c r="G3467" s="1">
        <v>1.0</v>
      </c>
    </row>
    <row r="3468" ht="15.75" customHeight="1">
      <c r="A3468" s="1" t="s">
        <v>46814</v>
      </c>
      <c r="B3468" s="1" t="s">
        <v>50235</v>
      </c>
      <c r="C3468" s="2"/>
      <c r="D3468" s="1" t="s">
        <v>12678</v>
      </c>
      <c r="E3468" s="4" t="s">
        <v>50236</v>
      </c>
      <c r="F3468" s="4" t="s">
        <v>50237</v>
      </c>
      <c r="G3468" s="1">
        <v>1.0</v>
      </c>
    </row>
    <row r="3469" ht="15.75" customHeight="1">
      <c r="A3469" s="1" t="s">
        <v>46814</v>
      </c>
      <c r="B3469" s="1" t="s">
        <v>50238</v>
      </c>
      <c r="C3469" s="2"/>
      <c r="D3469" s="1" t="s">
        <v>12678</v>
      </c>
      <c r="E3469" s="4" t="s">
        <v>50239</v>
      </c>
      <c r="F3469" s="4" t="s">
        <v>50240</v>
      </c>
      <c r="G3469" s="1">
        <v>1.0</v>
      </c>
    </row>
    <row r="3470" ht="15.75" customHeight="1">
      <c r="A3470" s="1" t="s">
        <v>46814</v>
      </c>
      <c r="B3470" s="1" t="s">
        <v>50241</v>
      </c>
      <c r="C3470" s="2"/>
      <c r="D3470" s="1" t="s">
        <v>12678</v>
      </c>
      <c r="E3470" s="4" t="s">
        <v>50242</v>
      </c>
      <c r="F3470" s="4" t="s">
        <v>50243</v>
      </c>
      <c r="G3470" s="1">
        <v>1.0</v>
      </c>
    </row>
    <row r="3471" ht="15.75" customHeight="1">
      <c r="A3471" s="1" t="s">
        <v>46814</v>
      </c>
      <c r="B3471" s="1" t="s">
        <v>50244</v>
      </c>
      <c r="C3471" s="2"/>
      <c r="D3471" s="1" t="s">
        <v>12678</v>
      </c>
      <c r="E3471" s="4" t="s">
        <v>50245</v>
      </c>
      <c r="F3471" s="4" t="s">
        <v>50246</v>
      </c>
      <c r="G3471" s="1">
        <v>1.0</v>
      </c>
    </row>
    <row r="3472" ht="15.75" customHeight="1">
      <c r="A3472" s="1" t="s">
        <v>46814</v>
      </c>
      <c r="B3472" s="1" t="s">
        <v>50247</v>
      </c>
      <c r="C3472" s="2"/>
      <c r="D3472" s="1" t="s">
        <v>12678</v>
      </c>
      <c r="E3472" s="4" t="s">
        <v>50248</v>
      </c>
      <c r="F3472" s="4" t="s">
        <v>50249</v>
      </c>
      <c r="G3472" s="1">
        <v>1.0</v>
      </c>
    </row>
    <row r="3473" ht="15.75" customHeight="1">
      <c r="A3473" s="1" t="s">
        <v>46814</v>
      </c>
      <c r="B3473" s="1" t="s">
        <v>50250</v>
      </c>
      <c r="C3473" s="2"/>
      <c r="D3473" s="1" t="s">
        <v>12678</v>
      </c>
      <c r="E3473" s="4" t="s">
        <v>50251</v>
      </c>
      <c r="F3473" s="4" t="s">
        <v>50252</v>
      </c>
      <c r="G3473" s="1">
        <v>1.0</v>
      </c>
    </row>
    <row r="3474" ht="15.75" customHeight="1">
      <c r="A3474" s="1" t="s">
        <v>46814</v>
      </c>
      <c r="B3474" s="1" t="s">
        <v>50253</v>
      </c>
      <c r="C3474" s="2"/>
      <c r="D3474" s="1" t="s">
        <v>12678</v>
      </c>
      <c r="E3474" s="4" t="s">
        <v>50254</v>
      </c>
      <c r="F3474" s="4" t="s">
        <v>50255</v>
      </c>
      <c r="G3474" s="1">
        <v>1.0</v>
      </c>
    </row>
    <row r="3475" ht="15.75" customHeight="1">
      <c r="A3475" s="1" t="s">
        <v>46814</v>
      </c>
      <c r="B3475" s="1" t="s">
        <v>50256</v>
      </c>
      <c r="C3475" s="2"/>
      <c r="D3475" s="1" t="s">
        <v>50257</v>
      </c>
      <c r="E3475" s="4" t="s">
        <v>50258</v>
      </c>
      <c r="F3475" s="4" t="s">
        <v>50259</v>
      </c>
      <c r="G3475" s="1">
        <v>1.0</v>
      </c>
    </row>
    <row r="3476" ht="15.75" customHeight="1">
      <c r="A3476" s="1" t="s">
        <v>46814</v>
      </c>
      <c r="B3476" s="1" t="s">
        <v>50260</v>
      </c>
      <c r="C3476" s="2"/>
      <c r="D3476" s="1" t="s">
        <v>50257</v>
      </c>
      <c r="E3476" s="4" t="s">
        <v>50261</v>
      </c>
      <c r="F3476" s="4" t="s">
        <v>50262</v>
      </c>
      <c r="G3476" s="1">
        <v>1.0</v>
      </c>
    </row>
    <row r="3477" ht="15.75" customHeight="1">
      <c r="A3477" s="1" t="s">
        <v>46814</v>
      </c>
      <c r="B3477" s="1" t="s">
        <v>50263</v>
      </c>
      <c r="C3477" s="2"/>
      <c r="D3477" s="1" t="s">
        <v>50257</v>
      </c>
      <c r="E3477" s="4" t="s">
        <v>50264</v>
      </c>
      <c r="F3477" s="4" t="s">
        <v>50265</v>
      </c>
      <c r="G3477" s="1">
        <v>1.0</v>
      </c>
    </row>
    <row r="3478" ht="15.75" customHeight="1">
      <c r="A3478" s="1" t="s">
        <v>46814</v>
      </c>
      <c r="B3478" s="1" t="s">
        <v>50266</v>
      </c>
      <c r="C3478" s="2"/>
      <c r="D3478" s="1" t="s">
        <v>50257</v>
      </c>
      <c r="E3478" s="4" t="s">
        <v>50267</v>
      </c>
      <c r="F3478" s="4" t="s">
        <v>50268</v>
      </c>
      <c r="G3478" s="1">
        <v>2.0</v>
      </c>
    </row>
    <row r="3479" ht="15.75" customHeight="1">
      <c r="A3479" s="1" t="s">
        <v>46814</v>
      </c>
      <c r="B3479" s="1" t="s">
        <v>50269</v>
      </c>
      <c r="C3479" s="2"/>
      <c r="D3479" s="1" t="s">
        <v>50257</v>
      </c>
      <c r="E3479" s="4" t="s">
        <v>50270</v>
      </c>
      <c r="F3479" s="4" t="s">
        <v>50271</v>
      </c>
      <c r="G3479" s="1">
        <v>1.0</v>
      </c>
    </row>
    <row r="3480" ht="15.75" customHeight="1">
      <c r="A3480" s="1" t="s">
        <v>46814</v>
      </c>
      <c r="B3480" s="1" t="s">
        <v>50272</v>
      </c>
      <c r="C3480" s="2"/>
      <c r="D3480" s="1" t="s">
        <v>12645</v>
      </c>
      <c r="E3480" s="4" t="s">
        <v>50273</v>
      </c>
      <c r="F3480" s="4" t="s">
        <v>50274</v>
      </c>
      <c r="G3480" s="1">
        <v>1.0</v>
      </c>
    </row>
    <row r="3481" ht="15.75" customHeight="1">
      <c r="A3481" s="1" t="s">
        <v>46814</v>
      </c>
      <c r="B3481" s="1" t="s">
        <v>50275</v>
      </c>
      <c r="C3481" s="2"/>
      <c r="D3481" s="1" t="s">
        <v>12645</v>
      </c>
      <c r="E3481" s="4" t="s">
        <v>50276</v>
      </c>
      <c r="F3481" s="4" t="s">
        <v>50277</v>
      </c>
      <c r="G3481" s="1">
        <v>1.0</v>
      </c>
    </row>
    <row r="3482" ht="15.75" customHeight="1">
      <c r="A3482" s="1" t="s">
        <v>46814</v>
      </c>
      <c r="B3482" s="1" t="s">
        <v>50278</v>
      </c>
      <c r="C3482" s="2"/>
      <c r="D3482" s="1" t="s">
        <v>12645</v>
      </c>
      <c r="E3482" s="4" t="s">
        <v>50279</v>
      </c>
      <c r="F3482" s="4" t="s">
        <v>50280</v>
      </c>
      <c r="G3482" s="1">
        <v>1.0</v>
      </c>
    </row>
    <row r="3483" ht="15.75" customHeight="1">
      <c r="A3483" s="1" t="s">
        <v>46814</v>
      </c>
      <c r="B3483" s="1" t="s">
        <v>50281</v>
      </c>
      <c r="C3483" s="2"/>
      <c r="D3483" s="1" t="s">
        <v>12645</v>
      </c>
      <c r="E3483" s="4" t="s">
        <v>50282</v>
      </c>
      <c r="F3483" s="4" t="s">
        <v>50283</v>
      </c>
      <c r="G3483" s="1">
        <v>1.0</v>
      </c>
    </row>
    <row r="3484" ht="15.75" customHeight="1">
      <c r="A3484" s="1" t="s">
        <v>46814</v>
      </c>
      <c r="B3484" s="1" t="s">
        <v>50284</v>
      </c>
      <c r="C3484" s="2"/>
      <c r="D3484" s="1" t="s">
        <v>12645</v>
      </c>
      <c r="E3484" s="4" t="s">
        <v>50285</v>
      </c>
      <c r="F3484" s="4" t="s">
        <v>50286</v>
      </c>
      <c r="G3484" s="1">
        <v>1.0</v>
      </c>
    </row>
    <row r="3485" ht="15.75" customHeight="1">
      <c r="A3485" s="1" t="s">
        <v>46814</v>
      </c>
      <c r="B3485" s="1" t="s">
        <v>50287</v>
      </c>
      <c r="C3485" s="2"/>
      <c r="D3485" s="1" t="s">
        <v>12645</v>
      </c>
      <c r="E3485" s="4" t="s">
        <v>50288</v>
      </c>
      <c r="F3485" s="4" t="s">
        <v>50289</v>
      </c>
      <c r="G3485" s="1">
        <v>1.0</v>
      </c>
    </row>
    <row r="3486" ht="15.75" customHeight="1">
      <c r="A3486" s="1" t="s">
        <v>46814</v>
      </c>
      <c r="B3486" s="1" t="s">
        <v>50290</v>
      </c>
      <c r="C3486" s="2"/>
      <c r="D3486" s="1" t="s">
        <v>12645</v>
      </c>
      <c r="E3486" s="4" t="s">
        <v>50291</v>
      </c>
      <c r="F3486" s="4" t="s">
        <v>50277</v>
      </c>
      <c r="G3486" s="1">
        <v>1.0</v>
      </c>
    </row>
    <row r="3487" ht="15.75" customHeight="1">
      <c r="A3487" s="1" t="s">
        <v>46814</v>
      </c>
      <c r="B3487" s="1" t="s">
        <v>50292</v>
      </c>
      <c r="C3487" s="2"/>
      <c r="D3487" s="1" t="s">
        <v>12645</v>
      </c>
      <c r="E3487" s="4" t="s">
        <v>50293</v>
      </c>
      <c r="F3487" s="4" t="s">
        <v>50294</v>
      </c>
      <c r="G3487" s="1">
        <v>1.0</v>
      </c>
    </row>
    <row r="3488" ht="15.75" customHeight="1">
      <c r="A3488" s="1" t="s">
        <v>46814</v>
      </c>
      <c r="B3488" s="1" t="s">
        <v>50295</v>
      </c>
      <c r="C3488" s="2"/>
      <c r="D3488" s="1" t="s">
        <v>12645</v>
      </c>
      <c r="E3488" s="4" t="s">
        <v>50296</v>
      </c>
      <c r="F3488" s="4" t="s">
        <v>50297</v>
      </c>
      <c r="G3488" s="1">
        <v>1.0</v>
      </c>
    </row>
    <row r="3489" ht="15.75" customHeight="1">
      <c r="A3489" s="1" t="s">
        <v>46814</v>
      </c>
      <c r="B3489" s="1" t="s">
        <v>50298</v>
      </c>
      <c r="C3489" s="2"/>
      <c r="D3489" s="1" t="s">
        <v>12645</v>
      </c>
      <c r="E3489" s="4" t="s">
        <v>50299</v>
      </c>
      <c r="F3489" s="4" t="s">
        <v>50300</v>
      </c>
      <c r="G3489" s="1">
        <v>1.0</v>
      </c>
    </row>
    <row r="3490" ht="15.75" customHeight="1">
      <c r="A3490" s="1" t="s">
        <v>46814</v>
      </c>
      <c r="B3490" s="1" t="s">
        <v>50301</v>
      </c>
      <c r="C3490" s="2"/>
      <c r="D3490" s="1" t="s">
        <v>50302</v>
      </c>
      <c r="E3490" s="4" t="s">
        <v>50303</v>
      </c>
      <c r="F3490" s="4" t="s">
        <v>50304</v>
      </c>
      <c r="G3490" s="1">
        <v>1.0</v>
      </c>
    </row>
    <row r="3491" ht="15.75" customHeight="1">
      <c r="A3491" s="1" t="s">
        <v>46814</v>
      </c>
      <c r="B3491" s="1" t="s">
        <v>50305</v>
      </c>
      <c r="C3491" s="2"/>
      <c r="D3491" s="1" t="s">
        <v>50302</v>
      </c>
      <c r="E3491" s="4" t="s">
        <v>50306</v>
      </c>
      <c r="F3491" s="4" t="s">
        <v>50307</v>
      </c>
      <c r="G3491" s="1">
        <v>1.0</v>
      </c>
    </row>
    <row r="3492" ht="15.75" customHeight="1">
      <c r="A3492" s="1" t="s">
        <v>46814</v>
      </c>
      <c r="B3492" s="1" t="s">
        <v>50308</v>
      </c>
      <c r="C3492" s="2"/>
      <c r="D3492" s="1" t="s">
        <v>50302</v>
      </c>
      <c r="E3492" s="4" t="s">
        <v>50309</v>
      </c>
      <c r="F3492" s="4" t="s">
        <v>50310</v>
      </c>
      <c r="G3492" s="1">
        <v>1.0</v>
      </c>
    </row>
    <row r="3493" ht="15.75" customHeight="1">
      <c r="A3493" s="1" t="s">
        <v>46814</v>
      </c>
      <c r="B3493" s="1" t="s">
        <v>50311</v>
      </c>
      <c r="C3493" s="2"/>
      <c r="D3493" s="1" t="s">
        <v>50302</v>
      </c>
      <c r="E3493" s="4" t="s">
        <v>50312</v>
      </c>
      <c r="F3493" s="4" t="s">
        <v>50313</v>
      </c>
      <c r="G3493" s="1">
        <v>1.0</v>
      </c>
    </row>
    <row r="3494" ht="15.75" customHeight="1">
      <c r="A3494" s="1" t="s">
        <v>46814</v>
      </c>
      <c r="B3494" s="1" t="s">
        <v>50314</v>
      </c>
      <c r="C3494" s="2"/>
      <c r="D3494" s="1" t="s">
        <v>50315</v>
      </c>
      <c r="E3494" s="4" t="s">
        <v>50316</v>
      </c>
      <c r="F3494" s="4" t="s">
        <v>50317</v>
      </c>
      <c r="G3494" s="1">
        <v>1.0</v>
      </c>
    </row>
    <row r="3495" ht="15.75" customHeight="1">
      <c r="A3495" s="1" t="s">
        <v>46814</v>
      </c>
      <c r="B3495" s="1" t="s">
        <v>50318</v>
      </c>
      <c r="C3495" s="2"/>
      <c r="D3495" s="1" t="s">
        <v>50315</v>
      </c>
      <c r="E3495" s="4" t="s">
        <v>50319</v>
      </c>
      <c r="F3495" s="4" t="s">
        <v>50320</v>
      </c>
      <c r="G3495" s="1">
        <v>1.0</v>
      </c>
    </row>
    <row r="3496" ht="15.75" customHeight="1">
      <c r="A3496" s="1" t="s">
        <v>46814</v>
      </c>
      <c r="B3496" s="1" t="s">
        <v>50321</v>
      </c>
      <c r="C3496" s="2"/>
      <c r="D3496" s="1" t="s">
        <v>50315</v>
      </c>
      <c r="E3496" s="4" t="s">
        <v>50322</v>
      </c>
      <c r="F3496" s="4" t="s">
        <v>50323</v>
      </c>
      <c r="G3496" s="1">
        <v>1.0</v>
      </c>
    </row>
    <row r="3497" ht="15.75" customHeight="1">
      <c r="A3497" s="1" t="s">
        <v>46814</v>
      </c>
      <c r="B3497" s="1" t="s">
        <v>50324</v>
      </c>
      <c r="C3497" s="2"/>
      <c r="D3497" s="1" t="s">
        <v>50315</v>
      </c>
      <c r="E3497" s="4" t="s">
        <v>50325</v>
      </c>
      <c r="F3497" s="4" t="s">
        <v>50326</v>
      </c>
      <c r="G3497" s="1">
        <v>1.0</v>
      </c>
    </row>
    <row r="3498" ht="15.75" customHeight="1">
      <c r="A3498" s="1" t="s">
        <v>46814</v>
      </c>
      <c r="B3498" s="1" t="s">
        <v>50327</v>
      </c>
      <c r="C3498" s="2"/>
      <c r="D3498" s="1" t="s">
        <v>12645</v>
      </c>
      <c r="E3498" s="4" t="s">
        <v>50328</v>
      </c>
      <c r="F3498" s="4" t="s">
        <v>50329</v>
      </c>
      <c r="G3498" s="1">
        <v>1.0</v>
      </c>
    </row>
    <row r="3499" ht="15.75" customHeight="1">
      <c r="A3499" s="1" t="s">
        <v>46814</v>
      </c>
      <c r="B3499" s="1" t="s">
        <v>50330</v>
      </c>
      <c r="C3499" s="2"/>
      <c r="D3499" s="1" t="s">
        <v>12645</v>
      </c>
      <c r="E3499" s="4" t="s">
        <v>50331</v>
      </c>
      <c r="F3499" s="4" t="s">
        <v>50332</v>
      </c>
      <c r="G3499" s="1">
        <v>3.0</v>
      </c>
    </row>
    <row r="3500" ht="15.75" customHeight="1">
      <c r="A3500" s="1" t="s">
        <v>46814</v>
      </c>
      <c r="B3500" s="1" t="s">
        <v>50333</v>
      </c>
      <c r="C3500" s="2"/>
      <c r="D3500" s="1" t="s">
        <v>12645</v>
      </c>
      <c r="E3500" s="4" t="s">
        <v>50334</v>
      </c>
      <c r="F3500" s="4" t="s">
        <v>50335</v>
      </c>
      <c r="G3500" s="1">
        <v>1.0</v>
      </c>
    </row>
    <row r="3501" ht="15.75" customHeight="1">
      <c r="A3501" s="1" t="s">
        <v>46814</v>
      </c>
      <c r="B3501" s="1" t="s">
        <v>50336</v>
      </c>
      <c r="C3501" s="2"/>
      <c r="D3501" s="1" t="s">
        <v>12645</v>
      </c>
      <c r="E3501" s="4" t="s">
        <v>50337</v>
      </c>
      <c r="F3501" s="4" t="s">
        <v>50338</v>
      </c>
      <c r="G3501" s="1">
        <v>1.0</v>
      </c>
    </row>
    <row r="3502" ht="15.75" customHeight="1">
      <c r="A3502" s="1" t="s">
        <v>46814</v>
      </c>
      <c r="B3502" s="1" t="s">
        <v>50339</v>
      </c>
      <c r="C3502" s="2"/>
      <c r="D3502" s="1" t="s">
        <v>12645</v>
      </c>
      <c r="E3502" s="4" t="s">
        <v>50340</v>
      </c>
      <c r="F3502" s="4" t="s">
        <v>50341</v>
      </c>
      <c r="G3502" s="1">
        <v>3.0</v>
      </c>
    </row>
    <row r="3503" ht="15.75" customHeight="1">
      <c r="A3503" s="1" t="s">
        <v>46814</v>
      </c>
      <c r="B3503" s="1" t="s">
        <v>50342</v>
      </c>
      <c r="C3503" s="2"/>
      <c r="D3503" s="1" t="s">
        <v>12645</v>
      </c>
      <c r="E3503" s="4" t="s">
        <v>50343</v>
      </c>
      <c r="F3503" s="4" t="s">
        <v>50344</v>
      </c>
      <c r="G3503" s="1">
        <v>1.0</v>
      </c>
    </row>
    <row r="3504" ht="15.75" customHeight="1">
      <c r="A3504" s="1" t="s">
        <v>46814</v>
      </c>
      <c r="B3504" s="1" t="s">
        <v>50345</v>
      </c>
      <c r="C3504" s="2"/>
      <c r="D3504" s="1" t="s">
        <v>12645</v>
      </c>
      <c r="E3504" s="4" t="s">
        <v>50346</v>
      </c>
      <c r="F3504" s="4" t="s">
        <v>50347</v>
      </c>
      <c r="G3504" s="1">
        <v>3.0</v>
      </c>
    </row>
    <row r="3505" ht="15.75" customHeight="1">
      <c r="A3505" s="1" t="s">
        <v>46814</v>
      </c>
      <c r="B3505" s="1" t="s">
        <v>50348</v>
      </c>
      <c r="C3505" s="2"/>
      <c r="D3505" s="1" t="s">
        <v>12645</v>
      </c>
      <c r="E3505" s="4" t="s">
        <v>50349</v>
      </c>
      <c r="F3505" s="4" t="s">
        <v>50350</v>
      </c>
      <c r="G3505" s="1">
        <v>1.0</v>
      </c>
    </row>
    <row r="3506" ht="15.75" customHeight="1">
      <c r="A3506" s="1" t="s">
        <v>46814</v>
      </c>
      <c r="B3506" s="1" t="s">
        <v>50351</v>
      </c>
      <c r="C3506" s="2"/>
      <c r="D3506" s="1" t="s">
        <v>12645</v>
      </c>
      <c r="E3506" s="4" t="s">
        <v>50352</v>
      </c>
      <c r="F3506" s="4" t="s">
        <v>50353</v>
      </c>
      <c r="G3506" s="1">
        <v>1.0</v>
      </c>
    </row>
    <row r="3507" ht="15.75" customHeight="1">
      <c r="A3507" s="1" t="s">
        <v>46814</v>
      </c>
      <c r="B3507" s="1" t="s">
        <v>50354</v>
      </c>
      <c r="C3507" s="2"/>
      <c r="D3507" s="1" t="s">
        <v>12645</v>
      </c>
      <c r="E3507" s="4" t="s">
        <v>50355</v>
      </c>
      <c r="F3507" s="4" t="s">
        <v>50356</v>
      </c>
      <c r="G3507" s="1">
        <v>3.0</v>
      </c>
    </row>
    <row r="3508" ht="15.75" customHeight="1">
      <c r="A3508" s="1" t="s">
        <v>46814</v>
      </c>
      <c r="B3508" s="1" t="s">
        <v>50357</v>
      </c>
      <c r="C3508" s="2"/>
      <c r="D3508" s="1" t="s">
        <v>50358</v>
      </c>
      <c r="E3508" s="4" t="s">
        <v>50359</v>
      </c>
      <c r="F3508" s="4" t="s">
        <v>50360</v>
      </c>
      <c r="G3508" s="1">
        <v>1.0</v>
      </c>
    </row>
    <row r="3509" ht="15.75" customHeight="1">
      <c r="A3509" s="1" t="s">
        <v>46814</v>
      </c>
      <c r="B3509" s="1" t="s">
        <v>50361</v>
      </c>
      <c r="C3509" s="2"/>
      <c r="D3509" s="1" t="s">
        <v>50358</v>
      </c>
      <c r="E3509" s="4" t="s">
        <v>50362</v>
      </c>
      <c r="F3509" s="4" t="s">
        <v>50363</v>
      </c>
      <c r="G3509" s="1">
        <v>3.0</v>
      </c>
    </row>
    <row r="3510" ht="15.75" customHeight="1">
      <c r="A3510" s="1" t="s">
        <v>46814</v>
      </c>
      <c r="B3510" s="1" t="s">
        <v>50364</v>
      </c>
      <c r="C3510" s="2"/>
      <c r="D3510" s="1" t="s">
        <v>50358</v>
      </c>
      <c r="E3510" s="4" t="s">
        <v>50365</v>
      </c>
      <c r="F3510" s="4" t="s">
        <v>50366</v>
      </c>
      <c r="G3510" s="1">
        <v>1.0</v>
      </c>
    </row>
    <row r="3511" ht="15.75" customHeight="1">
      <c r="A3511" s="1" t="s">
        <v>46814</v>
      </c>
      <c r="B3511" s="1" t="s">
        <v>50367</v>
      </c>
      <c r="C3511" s="2"/>
      <c r="D3511" s="1" t="s">
        <v>50358</v>
      </c>
      <c r="E3511" s="4" t="s">
        <v>50368</v>
      </c>
      <c r="F3511" s="4" t="s">
        <v>50369</v>
      </c>
      <c r="G3511" s="1">
        <v>1.0</v>
      </c>
    </row>
    <row r="3512" ht="15.75" customHeight="1">
      <c r="A3512" s="1" t="s">
        <v>46814</v>
      </c>
      <c r="B3512" s="1" t="s">
        <v>50370</v>
      </c>
      <c r="C3512" s="2"/>
      <c r="D3512" s="1" t="s">
        <v>50371</v>
      </c>
      <c r="E3512" s="4" t="s">
        <v>50372</v>
      </c>
      <c r="F3512" s="4" t="s">
        <v>50373</v>
      </c>
      <c r="G3512" s="1">
        <v>1.0</v>
      </c>
    </row>
    <row r="3513" ht="15.75" customHeight="1">
      <c r="A3513" s="1" t="s">
        <v>46814</v>
      </c>
      <c r="B3513" s="1" t="s">
        <v>50374</v>
      </c>
      <c r="C3513" s="2"/>
      <c r="D3513" s="1" t="s">
        <v>50371</v>
      </c>
      <c r="E3513" s="4" t="s">
        <v>50375</v>
      </c>
      <c r="F3513" s="4" t="s">
        <v>50376</v>
      </c>
      <c r="G3513" s="1">
        <v>1.0</v>
      </c>
    </row>
    <row r="3514" ht="15.75" customHeight="1">
      <c r="A3514" s="1" t="s">
        <v>46814</v>
      </c>
      <c r="B3514" s="1" t="s">
        <v>50377</v>
      </c>
      <c r="C3514" s="2"/>
      <c r="D3514" s="1" t="s">
        <v>50371</v>
      </c>
      <c r="E3514" s="4" t="s">
        <v>50378</v>
      </c>
      <c r="F3514" s="4" t="s">
        <v>50379</v>
      </c>
      <c r="G3514" s="1">
        <v>1.0</v>
      </c>
    </row>
    <row r="3515" ht="15.75" customHeight="1">
      <c r="A3515" s="1" t="s">
        <v>46814</v>
      </c>
      <c r="B3515" s="1" t="s">
        <v>50380</v>
      </c>
      <c r="C3515" s="2"/>
      <c r="D3515" s="1" t="s">
        <v>50371</v>
      </c>
      <c r="E3515" s="4" t="s">
        <v>50381</v>
      </c>
      <c r="F3515" s="4" t="s">
        <v>50382</v>
      </c>
      <c r="G3515" s="1">
        <v>2.0</v>
      </c>
    </row>
    <row r="3516" ht="15.75" customHeight="1">
      <c r="A3516" s="1" t="s">
        <v>46814</v>
      </c>
      <c r="B3516" s="1" t="s">
        <v>50383</v>
      </c>
      <c r="C3516" s="2"/>
      <c r="D3516" s="1" t="s">
        <v>50371</v>
      </c>
      <c r="E3516" s="4" t="s">
        <v>50384</v>
      </c>
      <c r="F3516" s="4" t="s">
        <v>50385</v>
      </c>
      <c r="G3516" s="1">
        <v>1.0</v>
      </c>
    </row>
    <row r="3517" ht="15.75" customHeight="1">
      <c r="A3517" s="1" t="s">
        <v>46814</v>
      </c>
      <c r="B3517" s="1" t="s">
        <v>50386</v>
      </c>
      <c r="C3517" s="2"/>
      <c r="D3517" s="1" t="s">
        <v>12770</v>
      </c>
      <c r="E3517" s="4" t="s">
        <v>50387</v>
      </c>
      <c r="F3517" s="4" t="s">
        <v>50388</v>
      </c>
      <c r="G3517" s="1">
        <v>1.0</v>
      </c>
    </row>
    <row r="3518" ht="15.75" customHeight="1">
      <c r="A3518" s="1" t="s">
        <v>46814</v>
      </c>
      <c r="B3518" s="1" t="s">
        <v>50389</v>
      </c>
      <c r="C3518" s="2"/>
      <c r="D3518" s="1" t="s">
        <v>12770</v>
      </c>
      <c r="E3518" s="4" t="s">
        <v>50390</v>
      </c>
      <c r="F3518" s="4" t="s">
        <v>50391</v>
      </c>
      <c r="G3518" s="1">
        <v>1.0</v>
      </c>
    </row>
    <row r="3519" ht="15.75" customHeight="1">
      <c r="A3519" s="1" t="s">
        <v>46814</v>
      </c>
      <c r="B3519" s="1" t="s">
        <v>50392</v>
      </c>
      <c r="C3519" s="2"/>
      <c r="D3519" s="1" t="s">
        <v>12770</v>
      </c>
      <c r="E3519" s="4" t="s">
        <v>50393</v>
      </c>
      <c r="F3519" s="4" t="s">
        <v>50394</v>
      </c>
      <c r="G3519" s="1">
        <v>1.0</v>
      </c>
    </row>
    <row r="3520" ht="15.75" customHeight="1">
      <c r="A3520" s="1" t="s">
        <v>46814</v>
      </c>
      <c r="B3520" s="1" t="s">
        <v>50395</v>
      </c>
      <c r="C3520" s="2"/>
      <c r="D3520" s="1" t="s">
        <v>12770</v>
      </c>
      <c r="E3520" s="4" t="s">
        <v>50396</v>
      </c>
      <c r="F3520" s="4" t="s">
        <v>50397</v>
      </c>
      <c r="G3520" s="1">
        <v>1.0</v>
      </c>
    </row>
    <row r="3521" ht="15.75" customHeight="1">
      <c r="A3521" s="1" t="s">
        <v>46814</v>
      </c>
      <c r="B3521" s="1" t="s">
        <v>50398</v>
      </c>
      <c r="C3521" s="2"/>
      <c r="D3521" s="1" t="s">
        <v>12770</v>
      </c>
      <c r="E3521" s="4" t="s">
        <v>50399</v>
      </c>
      <c r="F3521" s="4" t="s">
        <v>50400</v>
      </c>
      <c r="G3521" s="1">
        <v>1.0</v>
      </c>
    </row>
    <row r="3522" ht="15.75" customHeight="1">
      <c r="A3522" s="1" t="s">
        <v>46814</v>
      </c>
      <c r="B3522" s="1" t="s">
        <v>50401</v>
      </c>
      <c r="C3522" s="2"/>
      <c r="D3522" s="1" t="s">
        <v>12770</v>
      </c>
      <c r="E3522" s="4" t="s">
        <v>50402</v>
      </c>
      <c r="F3522" s="4" t="s">
        <v>50403</v>
      </c>
      <c r="G3522" s="1">
        <v>1.0</v>
      </c>
    </row>
    <row r="3523" ht="15.75" customHeight="1">
      <c r="A3523" s="1" t="s">
        <v>46814</v>
      </c>
      <c r="B3523" s="1" t="s">
        <v>50404</v>
      </c>
      <c r="C3523" s="2"/>
      <c r="D3523" s="1" t="s">
        <v>12770</v>
      </c>
      <c r="E3523" s="4" t="s">
        <v>50405</v>
      </c>
      <c r="F3523" s="4" t="s">
        <v>50406</v>
      </c>
      <c r="G3523" s="1">
        <v>1.0</v>
      </c>
    </row>
    <row r="3524" ht="15.75" customHeight="1">
      <c r="A3524" s="1" t="s">
        <v>46814</v>
      </c>
      <c r="B3524" s="1" t="s">
        <v>50407</v>
      </c>
      <c r="C3524" s="2"/>
      <c r="D3524" s="1" t="s">
        <v>12770</v>
      </c>
      <c r="E3524" s="4" t="s">
        <v>50408</v>
      </c>
      <c r="F3524" s="4" t="s">
        <v>50409</v>
      </c>
      <c r="G3524" s="1">
        <v>1.0</v>
      </c>
    </row>
    <row r="3525" ht="15.75" customHeight="1">
      <c r="A3525" s="1" t="s">
        <v>46814</v>
      </c>
      <c r="B3525" s="1" t="s">
        <v>50410</v>
      </c>
      <c r="C3525" s="2"/>
      <c r="D3525" s="1" t="s">
        <v>12770</v>
      </c>
      <c r="E3525" s="4" t="s">
        <v>50411</v>
      </c>
      <c r="F3525" s="4" t="s">
        <v>50412</v>
      </c>
      <c r="G3525" s="1">
        <v>1.0</v>
      </c>
    </row>
    <row r="3526" ht="15.75" customHeight="1">
      <c r="A3526" s="1" t="s">
        <v>46814</v>
      </c>
      <c r="B3526" s="1" t="s">
        <v>50413</v>
      </c>
      <c r="C3526" s="2"/>
      <c r="D3526" s="1" t="s">
        <v>12770</v>
      </c>
      <c r="E3526" s="4" t="s">
        <v>50414</v>
      </c>
      <c r="F3526" s="4" t="s">
        <v>50415</v>
      </c>
      <c r="G3526" s="1">
        <v>1.0</v>
      </c>
    </row>
    <row r="3527" ht="15.75" customHeight="1">
      <c r="A3527" s="1" t="s">
        <v>46814</v>
      </c>
      <c r="B3527" s="1" t="s">
        <v>50416</v>
      </c>
      <c r="C3527" s="2"/>
      <c r="D3527" s="1" t="s">
        <v>50417</v>
      </c>
      <c r="E3527" s="4" t="s">
        <v>50418</v>
      </c>
      <c r="F3527" s="4" t="s">
        <v>50419</v>
      </c>
      <c r="G3527" s="1">
        <v>2.0</v>
      </c>
    </row>
    <row r="3528" ht="15.75" customHeight="1">
      <c r="A3528" s="1" t="s">
        <v>46814</v>
      </c>
      <c r="B3528" s="1" t="s">
        <v>50420</v>
      </c>
      <c r="C3528" s="2"/>
      <c r="D3528" s="1" t="s">
        <v>50417</v>
      </c>
      <c r="E3528" s="4" t="s">
        <v>50421</v>
      </c>
      <c r="F3528" s="4" t="s">
        <v>50422</v>
      </c>
      <c r="G3528" s="1">
        <v>3.0</v>
      </c>
    </row>
    <row r="3529" ht="15.75" customHeight="1">
      <c r="A3529" s="1" t="s">
        <v>46814</v>
      </c>
      <c r="B3529" s="1" t="s">
        <v>50423</v>
      </c>
      <c r="C3529" s="2"/>
      <c r="D3529" s="1" t="s">
        <v>50417</v>
      </c>
      <c r="E3529" s="4" t="s">
        <v>50424</v>
      </c>
      <c r="F3529" s="4" t="s">
        <v>50425</v>
      </c>
      <c r="G3529" s="1">
        <v>1.0</v>
      </c>
    </row>
    <row r="3530" ht="15.75" customHeight="1">
      <c r="A3530" s="1" t="s">
        <v>46814</v>
      </c>
      <c r="B3530" s="1" t="s">
        <v>50426</v>
      </c>
      <c r="C3530" s="2"/>
      <c r="D3530" s="1" t="s">
        <v>50417</v>
      </c>
      <c r="E3530" s="4" t="s">
        <v>50427</v>
      </c>
      <c r="F3530" s="4" t="s">
        <v>50428</v>
      </c>
      <c r="G3530" s="1">
        <v>1.0</v>
      </c>
    </row>
    <row r="3531" ht="15.75" customHeight="1">
      <c r="A3531" s="1" t="s">
        <v>46814</v>
      </c>
      <c r="B3531" s="1" t="s">
        <v>50429</v>
      </c>
      <c r="C3531" s="2"/>
      <c r="D3531" s="1" t="s">
        <v>50430</v>
      </c>
      <c r="E3531" s="4" t="s">
        <v>50431</v>
      </c>
      <c r="F3531" s="4" t="s">
        <v>50432</v>
      </c>
      <c r="G3531" s="1">
        <v>1.0</v>
      </c>
    </row>
    <row r="3532" ht="15.75" customHeight="1">
      <c r="A3532" s="1" t="s">
        <v>46814</v>
      </c>
      <c r="B3532" s="1" t="s">
        <v>50433</v>
      </c>
      <c r="C3532" s="2"/>
      <c r="D3532" s="1" t="s">
        <v>50430</v>
      </c>
      <c r="E3532" s="4" t="s">
        <v>50434</v>
      </c>
      <c r="F3532" s="4" t="s">
        <v>50435</v>
      </c>
      <c r="G3532" s="1">
        <v>1.0</v>
      </c>
    </row>
    <row r="3533" ht="15.75" customHeight="1">
      <c r="A3533" s="1" t="s">
        <v>46814</v>
      </c>
      <c r="B3533" s="1" t="s">
        <v>50436</v>
      </c>
      <c r="C3533" s="2"/>
      <c r="D3533" s="1" t="s">
        <v>50437</v>
      </c>
      <c r="E3533" s="4" t="s">
        <v>50438</v>
      </c>
      <c r="F3533" s="4" t="s">
        <v>50439</v>
      </c>
      <c r="G3533" s="1">
        <v>1.0</v>
      </c>
    </row>
    <row r="3534" ht="15.75" customHeight="1">
      <c r="A3534" s="1" t="s">
        <v>46814</v>
      </c>
      <c r="B3534" s="1" t="s">
        <v>50440</v>
      </c>
      <c r="C3534" s="2"/>
      <c r="D3534" s="1" t="s">
        <v>50437</v>
      </c>
      <c r="E3534" s="4" t="s">
        <v>50441</v>
      </c>
      <c r="F3534" s="4" t="s">
        <v>50442</v>
      </c>
      <c r="G3534" s="1">
        <v>1.0</v>
      </c>
    </row>
    <row r="3535" ht="15.75" customHeight="1">
      <c r="A3535" s="1" t="s">
        <v>46814</v>
      </c>
      <c r="B3535" s="1" t="s">
        <v>50443</v>
      </c>
      <c r="C3535" s="2"/>
      <c r="D3535" s="1" t="s">
        <v>50437</v>
      </c>
      <c r="E3535" s="4" t="s">
        <v>50444</v>
      </c>
      <c r="F3535" s="4" t="s">
        <v>50445</v>
      </c>
      <c r="G3535" s="1">
        <v>1.0</v>
      </c>
    </row>
    <row r="3536" ht="15.75" customHeight="1">
      <c r="A3536" s="1" t="s">
        <v>46814</v>
      </c>
      <c r="B3536" s="1" t="s">
        <v>50446</v>
      </c>
      <c r="C3536" s="2"/>
      <c r="D3536" s="1" t="s">
        <v>50447</v>
      </c>
      <c r="E3536" s="4" t="s">
        <v>50448</v>
      </c>
      <c r="F3536" s="4" t="s">
        <v>50449</v>
      </c>
      <c r="G3536" s="1">
        <v>1.0</v>
      </c>
    </row>
    <row r="3537" ht="15.75" customHeight="1">
      <c r="A3537" s="1" t="s">
        <v>46814</v>
      </c>
      <c r="B3537" s="1" t="s">
        <v>50450</v>
      </c>
      <c r="C3537" s="2"/>
      <c r="D3537" s="1" t="s">
        <v>50447</v>
      </c>
      <c r="E3537" s="4" t="s">
        <v>50451</v>
      </c>
      <c r="F3537" s="4" t="s">
        <v>50452</v>
      </c>
      <c r="G3537" s="1">
        <v>1.0</v>
      </c>
    </row>
    <row r="3538" ht="15.75" customHeight="1">
      <c r="A3538" s="1" t="s">
        <v>46814</v>
      </c>
      <c r="B3538" s="1" t="s">
        <v>50453</v>
      </c>
      <c r="C3538" s="2"/>
      <c r="D3538" s="1" t="s">
        <v>50447</v>
      </c>
      <c r="E3538" s="4" t="s">
        <v>50454</v>
      </c>
      <c r="F3538" s="4" t="s">
        <v>50455</v>
      </c>
      <c r="G3538" s="1">
        <v>1.0</v>
      </c>
    </row>
    <row r="3539" ht="15.75" customHeight="1">
      <c r="A3539" s="1" t="s">
        <v>46814</v>
      </c>
      <c r="B3539" s="1" t="s">
        <v>50456</v>
      </c>
      <c r="C3539" s="2"/>
      <c r="D3539" s="1" t="s">
        <v>50447</v>
      </c>
      <c r="E3539" s="4" t="s">
        <v>50457</v>
      </c>
      <c r="F3539" s="4" t="s">
        <v>50458</v>
      </c>
      <c r="G3539" s="1">
        <v>1.0</v>
      </c>
    </row>
    <row r="3540" ht="15.75" customHeight="1">
      <c r="A3540" s="1" t="s">
        <v>46814</v>
      </c>
      <c r="B3540" s="1" t="s">
        <v>50459</v>
      </c>
      <c r="C3540" s="2"/>
      <c r="D3540" s="1" t="s">
        <v>50460</v>
      </c>
      <c r="E3540" s="4" t="s">
        <v>50461</v>
      </c>
      <c r="F3540" s="4" t="s">
        <v>50462</v>
      </c>
      <c r="G3540" s="1">
        <v>1.0</v>
      </c>
    </row>
    <row r="3541" ht="15.75" customHeight="1">
      <c r="A3541" s="1" t="s">
        <v>46814</v>
      </c>
      <c r="B3541" s="1" t="s">
        <v>50463</v>
      </c>
      <c r="C3541" s="2"/>
      <c r="D3541" s="1" t="s">
        <v>50460</v>
      </c>
      <c r="E3541" s="4" t="s">
        <v>50464</v>
      </c>
      <c r="F3541" s="4" t="s">
        <v>50465</v>
      </c>
      <c r="G3541" s="1">
        <v>1.0</v>
      </c>
    </row>
    <row r="3542" ht="15.75" customHeight="1">
      <c r="A3542" s="1" t="s">
        <v>46814</v>
      </c>
      <c r="B3542" s="1" t="s">
        <v>50466</v>
      </c>
      <c r="C3542" s="2"/>
      <c r="D3542" s="1" t="s">
        <v>50460</v>
      </c>
      <c r="E3542" s="4" t="s">
        <v>50467</v>
      </c>
      <c r="F3542" s="4" t="s">
        <v>50468</v>
      </c>
      <c r="G3542" s="1">
        <v>1.0</v>
      </c>
    </row>
    <row r="3543" ht="15.75" customHeight="1">
      <c r="A3543" s="1" t="s">
        <v>46814</v>
      </c>
      <c r="B3543" s="1" t="s">
        <v>50469</v>
      </c>
      <c r="C3543" s="2"/>
      <c r="D3543" s="1" t="s">
        <v>50460</v>
      </c>
      <c r="E3543" s="4" t="s">
        <v>50470</v>
      </c>
      <c r="F3543" s="4" t="s">
        <v>50471</v>
      </c>
      <c r="G3543" s="1">
        <v>1.0</v>
      </c>
    </row>
    <row r="3544" ht="15.75" customHeight="1">
      <c r="A3544" s="1" t="s">
        <v>46814</v>
      </c>
      <c r="B3544" s="1" t="s">
        <v>50472</v>
      </c>
      <c r="C3544" s="2"/>
      <c r="D3544" s="1" t="s">
        <v>50473</v>
      </c>
      <c r="E3544" s="4" t="s">
        <v>50474</v>
      </c>
      <c r="F3544" s="4" t="s">
        <v>50475</v>
      </c>
      <c r="G3544" s="1">
        <v>1.0</v>
      </c>
    </row>
    <row r="3545" ht="15.75" customHeight="1">
      <c r="A3545" s="1" t="s">
        <v>46814</v>
      </c>
      <c r="B3545" s="1" t="s">
        <v>50476</v>
      </c>
      <c r="C3545" s="2"/>
      <c r="D3545" s="1" t="s">
        <v>50473</v>
      </c>
      <c r="E3545" s="4" t="s">
        <v>50477</v>
      </c>
      <c r="F3545" s="4" t="s">
        <v>50478</v>
      </c>
      <c r="G3545" s="1">
        <v>3.0</v>
      </c>
    </row>
    <row r="3546" ht="15.75" customHeight="1">
      <c r="A3546" s="1" t="s">
        <v>46814</v>
      </c>
      <c r="B3546" s="1" t="s">
        <v>50479</v>
      </c>
      <c r="C3546" s="2"/>
      <c r="D3546" s="1" t="s">
        <v>50473</v>
      </c>
      <c r="E3546" s="4" t="s">
        <v>50480</v>
      </c>
      <c r="F3546" s="4" t="s">
        <v>50481</v>
      </c>
      <c r="G3546" s="1">
        <v>1.0</v>
      </c>
    </row>
    <row r="3547" ht="15.75" customHeight="1">
      <c r="A3547" s="1" t="s">
        <v>46814</v>
      </c>
      <c r="B3547" s="1" t="s">
        <v>50482</v>
      </c>
      <c r="C3547" s="2"/>
      <c r="D3547" s="1" t="s">
        <v>50473</v>
      </c>
      <c r="E3547" s="4" t="s">
        <v>50483</v>
      </c>
      <c r="F3547" s="4" t="s">
        <v>50484</v>
      </c>
      <c r="G3547" s="1">
        <v>3.0</v>
      </c>
    </row>
    <row r="3548" ht="15.75" customHeight="1">
      <c r="A3548" s="1" t="s">
        <v>46814</v>
      </c>
      <c r="B3548" s="1" t="s">
        <v>50485</v>
      </c>
      <c r="C3548" s="2"/>
      <c r="D3548" s="1" t="s">
        <v>50486</v>
      </c>
      <c r="E3548" s="4" t="s">
        <v>50487</v>
      </c>
      <c r="F3548" s="4" t="s">
        <v>50488</v>
      </c>
      <c r="G3548" s="1">
        <v>1.0</v>
      </c>
    </row>
    <row r="3549" ht="15.75" customHeight="1">
      <c r="A3549" s="1" t="s">
        <v>46814</v>
      </c>
      <c r="B3549" s="1" t="s">
        <v>50489</v>
      </c>
      <c r="C3549" s="2"/>
      <c r="D3549" s="1" t="s">
        <v>50486</v>
      </c>
      <c r="E3549" s="4" t="s">
        <v>50490</v>
      </c>
      <c r="F3549" s="4" t="s">
        <v>50491</v>
      </c>
      <c r="G3549" s="1">
        <v>1.0</v>
      </c>
    </row>
    <row r="3550" ht="15.75" customHeight="1">
      <c r="A3550" s="1" t="s">
        <v>46814</v>
      </c>
      <c r="B3550" s="1" t="s">
        <v>50492</v>
      </c>
      <c r="C3550" s="2"/>
      <c r="D3550" s="1" t="s">
        <v>50486</v>
      </c>
      <c r="E3550" s="4" t="s">
        <v>50493</v>
      </c>
      <c r="F3550" s="4" t="s">
        <v>50494</v>
      </c>
      <c r="G3550" s="1">
        <v>1.0</v>
      </c>
    </row>
    <row r="3551" ht="15.75" customHeight="1">
      <c r="A3551" s="1" t="s">
        <v>46814</v>
      </c>
      <c r="B3551" s="1" t="s">
        <v>50495</v>
      </c>
      <c r="C3551" s="2"/>
      <c r="D3551" s="1" t="s">
        <v>50486</v>
      </c>
      <c r="E3551" s="4" t="s">
        <v>50496</v>
      </c>
      <c r="F3551" s="4" t="s">
        <v>50497</v>
      </c>
      <c r="G3551" s="1">
        <v>1.0</v>
      </c>
    </row>
    <row r="3552" ht="15.75" customHeight="1">
      <c r="A3552" s="1" t="s">
        <v>46814</v>
      </c>
      <c r="B3552" s="1" t="s">
        <v>50498</v>
      </c>
      <c r="C3552" s="2"/>
      <c r="D3552" s="1" t="s">
        <v>50499</v>
      </c>
      <c r="E3552" s="4" t="s">
        <v>50500</v>
      </c>
      <c r="F3552" s="4" t="s">
        <v>50501</v>
      </c>
      <c r="G3552" s="1">
        <v>1.0</v>
      </c>
    </row>
    <row r="3553" ht="15.75" customHeight="1">
      <c r="A3553" s="1" t="s">
        <v>46814</v>
      </c>
      <c r="B3553" s="1" t="s">
        <v>50502</v>
      </c>
      <c r="C3553" s="2"/>
      <c r="D3553" s="1" t="s">
        <v>50499</v>
      </c>
      <c r="E3553" s="4" t="s">
        <v>50503</v>
      </c>
      <c r="F3553" s="4" t="s">
        <v>50504</v>
      </c>
      <c r="G3553" s="1">
        <v>4.0</v>
      </c>
    </row>
    <row r="3554" ht="15.75" customHeight="1">
      <c r="A3554" s="1" t="s">
        <v>46814</v>
      </c>
      <c r="B3554" s="1" t="s">
        <v>50505</v>
      </c>
      <c r="C3554" s="2"/>
      <c r="D3554" s="1" t="s">
        <v>50499</v>
      </c>
      <c r="E3554" s="4" t="s">
        <v>50506</v>
      </c>
      <c r="F3554" s="4" t="s">
        <v>50507</v>
      </c>
      <c r="G3554" s="1">
        <v>1.0</v>
      </c>
    </row>
    <row r="3555" ht="15.75" customHeight="1">
      <c r="A3555" s="1" t="s">
        <v>46814</v>
      </c>
      <c r="B3555" s="1" t="s">
        <v>50508</v>
      </c>
      <c r="C3555" s="2"/>
      <c r="D3555" s="1" t="s">
        <v>50499</v>
      </c>
      <c r="E3555" s="4" t="s">
        <v>50509</v>
      </c>
      <c r="F3555" s="4" t="s">
        <v>50510</v>
      </c>
      <c r="G3555" s="1">
        <v>1.0</v>
      </c>
    </row>
    <row r="3556" ht="15.75" customHeight="1">
      <c r="A3556" s="1" t="s">
        <v>46814</v>
      </c>
      <c r="B3556" s="1" t="s">
        <v>50511</v>
      </c>
      <c r="C3556" s="2"/>
      <c r="D3556" s="1" t="s">
        <v>50512</v>
      </c>
      <c r="E3556" s="4" t="s">
        <v>50513</v>
      </c>
      <c r="F3556" s="4" t="s">
        <v>50514</v>
      </c>
      <c r="G3556" s="1">
        <v>1.0</v>
      </c>
    </row>
    <row r="3557" ht="15.75" customHeight="1">
      <c r="A3557" s="1" t="s">
        <v>46814</v>
      </c>
      <c r="B3557" s="1" t="s">
        <v>50515</v>
      </c>
      <c r="C3557" s="2"/>
      <c r="D3557" s="1" t="s">
        <v>50512</v>
      </c>
      <c r="E3557" s="4" t="s">
        <v>50516</v>
      </c>
      <c r="F3557" s="4" t="s">
        <v>50517</v>
      </c>
      <c r="G3557" s="1">
        <v>1.0</v>
      </c>
    </row>
    <row r="3558" ht="15.75" customHeight="1">
      <c r="A3558" s="1" t="s">
        <v>46814</v>
      </c>
      <c r="B3558" s="1" t="s">
        <v>50518</v>
      </c>
      <c r="C3558" s="2"/>
      <c r="D3558" s="1" t="s">
        <v>50512</v>
      </c>
      <c r="E3558" s="4" t="s">
        <v>50519</v>
      </c>
      <c r="F3558" s="4" t="s">
        <v>50520</v>
      </c>
      <c r="G3558" s="1">
        <v>1.0</v>
      </c>
    </row>
    <row r="3559" ht="15.75" customHeight="1">
      <c r="A3559" s="1" t="s">
        <v>46814</v>
      </c>
      <c r="B3559" s="1" t="s">
        <v>50521</v>
      </c>
      <c r="C3559" s="2"/>
      <c r="D3559" s="1" t="s">
        <v>50512</v>
      </c>
      <c r="E3559" s="4" t="s">
        <v>50522</v>
      </c>
      <c r="F3559" s="4" t="s">
        <v>50523</v>
      </c>
      <c r="G3559" s="1">
        <v>1.0</v>
      </c>
    </row>
    <row r="3560" ht="15.75" customHeight="1">
      <c r="A3560" s="1" t="s">
        <v>46814</v>
      </c>
      <c r="B3560" s="1" t="s">
        <v>50524</v>
      </c>
      <c r="C3560" s="2"/>
      <c r="D3560" s="1" t="s">
        <v>50525</v>
      </c>
      <c r="E3560" s="4" t="s">
        <v>50526</v>
      </c>
      <c r="F3560" s="4" t="s">
        <v>50527</v>
      </c>
      <c r="G3560" s="1">
        <v>1.0</v>
      </c>
    </row>
    <row r="3561" ht="15.75" customHeight="1">
      <c r="A3561" s="1" t="s">
        <v>46814</v>
      </c>
      <c r="B3561" s="1" t="s">
        <v>50528</v>
      </c>
      <c r="C3561" s="2"/>
      <c r="D3561" s="1" t="s">
        <v>50525</v>
      </c>
      <c r="E3561" s="4" t="s">
        <v>50529</v>
      </c>
      <c r="F3561" s="4" t="s">
        <v>50530</v>
      </c>
      <c r="G3561" s="1">
        <v>1.0</v>
      </c>
    </row>
    <row r="3562" ht="15.75" customHeight="1">
      <c r="A3562" s="1" t="s">
        <v>46814</v>
      </c>
      <c r="B3562" s="1" t="s">
        <v>50531</v>
      </c>
      <c r="C3562" s="2"/>
      <c r="D3562" s="1" t="s">
        <v>50525</v>
      </c>
      <c r="E3562" s="4" t="s">
        <v>50532</v>
      </c>
      <c r="F3562" s="4" t="s">
        <v>50533</v>
      </c>
      <c r="G3562" s="1">
        <v>1.0</v>
      </c>
    </row>
    <row r="3563" ht="15.75" customHeight="1">
      <c r="A3563" s="1" t="s">
        <v>46814</v>
      </c>
      <c r="B3563" s="1" t="s">
        <v>50534</v>
      </c>
      <c r="C3563" s="2"/>
      <c r="D3563" s="1" t="s">
        <v>50525</v>
      </c>
      <c r="E3563" s="4" t="s">
        <v>50535</v>
      </c>
      <c r="F3563" s="4" t="s">
        <v>50536</v>
      </c>
      <c r="G3563" s="1">
        <v>1.0</v>
      </c>
    </row>
    <row r="3564" ht="15.75" customHeight="1">
      <c r="A3564" s="1" t="s">
        <v>46814</v>
      </c>
      <c r="B3564" s="1" t="s">
        <v>50537</v>
      </c>
      <c r="C3564" s="2"/>
      <c r="D3564" s="1" t="s">
        <v>50538</v>
      </c>
      <c r="E3564" s="4" t="s">
        <v>50539</v>
      </c>
      <c r="F3564" s="4" t="s">
        <v>50540</v>
      </c>
      <c r="G3564" s="1">
        <v>1.0</v>
      </c>
    </row>
    <row r="3565" ht="15.75" customHeight="1">
      <c r="A3565" s="1" t="s">
        <v>46814</v>
      </c>
      <c r="B3565" s="1" t="s">
        <v>50541</v>
      </c>
      <c r="C3565" s="2"/>
      <c r="D3565" s="1" t="s">
        <v>50538</v>
      </c>
      <c r="E3565" s="4" t="s">
        <v>50542</v>
      </c>
      <c r="F3565" s="4" t="s">
        <v>50543</v>
      </c>
      <c r="G3565" s="1">
        <v>3.0</v>
      </c>
    </row>
    <row r="3566" ht="15.75" customHeight="1">
      <c r="A3566" s="1" t="s">
        <v>46814</v>
      </c>
      <c r="B3566" s="1" t="s">
        <v>50544</v>
      </c>
      <c r="C3566" s="2"/>
      <c r="D3566" s="1" t="s">
        <v>50538</v>
      </c>
      <c r="E3566" s="4" t="s">
        <v>50545</v>
      </c>
      <c r="F3566" s="4" t="s">
        <v>50546</v>
      </c>
      <c r="G3566" s="1">
        <v>1.0</v>
      </c>
    </row>
    <row r="3567" ht="15.75" customHeight="1">
      <c r="A3567" s="1" t="s">
        <v>46814</v>
      </c>
      <c r="B3567" s="1" t="s">
        <v>50547</v>
      </c>
      <c r="C3567" s="2"/>
      <c r="D3567" s="1" t="s">
        <v>50538</v>
      </c>
      <c r="E3567" s="4" t="s">
        <v>50548</v>
      </c>
      <c r="F3567" s="4" t="s">
        <v>50549</v>
      </c>
      <c r="G3567" s="1">
        <v>3.0</v>
      </c>
    </row>
    <row r="3568" ht="15.75" customHeight="1">
      <c r="A3568" s="1" t="s">
        <v>46814</v>
      </c>
      <c r="B3568" s="1" t="s">
        <v>50550</v>
      </c>
      <c r="C3568" s="2"/>
      <c r="D3568" s="1" t="s">
        <v>50551</v>
      </c>
      <c r="E3568" s="4" t="s">
        <v>50552</v>
      </c>
      <c r="F3568" s="4" t="s">
        <v>50553</v>
      </c>
      <c r="G3568" s="1">
        <v>1.0</v>
      </c>
    </row>
    <row r="3569" ht="15.75" customHeight="1">
      <c r="A3569" s="1" t="s">
        <v>46814</v>
      </c>
      <c r="B3569" s="1" t="s">
        <v>50554</v>
      </c>
      <c r="C3569" s="2"/>
      <c r="D3569" s="1" t="s">
        <v>50551</v>
      </c>
      <c r="E3569" s="4" t="s">
        <v>50555</v>
      </c>
      <c r="F3569" s="4" t="s">
        <v>50556</v>
      </c>
      <c r="G3569" s="1">
        <v>3.0</v>
      </c>
    </row>
    <row r="3570" ht="15.75" customHeight="1">
      <c r="A3570" s="1" t="s">
        <v>46814</v>
      </c>
      <c r="B3570" s="1" t="s">
        <v>50557</v>
      </c>
      <c r="C3570" s="2"/>
      <c r="D3570" s="1" t="s">
        <v>50551</v>
      </c>
      <c r="E3570" s="4" t="s">
        <v>50558</v>
      </c>
      <c r="F3570" s="4" t="s">
        <v>50559</v>
      </c>
      <c r="G3570" s="1">
        <v>1.0</v>
      </c>
    </row>
    <row r="3571" ht="15.75" customHeight="1">
      <c r="A3571" s="1" t="s">
        <v>46814</v>
      </c>
      <c r="B3571" s="1" t="s">
        <v>50560</v>
      </c>
      <c r="C3571" s="2"/>
      <c r="D3571" s="1" t="s">
        <v>50551</v>
      </c>
      <c r="E3571" s="4" t="s">
        <v>50561</v>
      </c>
      <c r="F3571" s="4" t="s">
        <v>50562</v>
      </c>
      <c r="G3571" s="1">
        <v>3.0</v>
      </c>
    </row>
    <row r="3572" ht="15.75" customHeight="1">
      <c r="A3572" s="1" t="s">
        <v>46814</v>
      </c>
      <c r="B3572" s="1" t="s">
        <v>50563</v>
      </c>
      <c r="C3572" s="2"/>
      <c r="D3572" s="1" t="s">
        <v>7273</v>
      </c>
      <c r="E3572" s="4" t="s">
        <v>50564</v>
      </c>
      <c r="F3572" s="4" t="s">
        <v>50565</v>
      </c>
      <c r="G3572" s="1">
        <v>1.0</v>
      </c>
    </row>
    <row r="3573" ht="15.75" customHeight="1">
      <c r="A3573" s="1" t="s">
        <v>46814</v>
      </c>
      <c r="B3573" s="1" t="s">
        <v>50566</v>
      </c>
      <c r="C3573" s="2"/>
      <c r="D3573" s="1" t="s">
        <v>7273</v>
      </c>
      <c r="E3573" s="4" t="s">
        <v>50567</v>
      </c>
      <c r="F3573" s="4" t="s">
        <v>50568</v>
      </c>
      <c r="G3573" s="1">
        <v>1.0</v>
      </c>
    </row>
    <row r="3574" ht="15.75" customHeight="1">
      <c r="A3574" s="1" t="s">
        <v>46814</v>
      </c>
      <c r="B3574" s="1" t="s">
        <v>50569</v>
      </c>
      <c r="C3574" s="2"/>
      <c r="D3574" s="1" t="s">
        <v>7273</v>
      </c>
      <c r="E3574" s="4" t="s">
        <v>50570</v>
      </c>
      <c r="F3574" s="4" t="s">
        <v>50571</v>
      </c>
      <c r="G3574" s="1">
        <v>1.0</v>
      </c>
    </row>
    <row r="3575" ht="15.75" customHeight="1">
      <c r="A3575" s="1" t="s">
        <v>46814</v>
      </c>
      <c r="B3575" s="1" t="s">
        <v>50572</v>
      </c>
      <c r="C3575" s="2"/>
      <c r="D3575" s="1" t="s">
        <v>7273</v>
      </c>
      <c r="E3575" s="4" t="s">
        <v>50573</v>
      </c>
      <c r="F3575" s="4" t="s">
        <v>50574</v>
      </c>
      <c r="G3575" s="1">
        <v>1.0</v>
      </c>
    </row>
    <row r="3576" ht="15.75" customHeight="1">
      <c r="A3576" s="1" t="s">
        <v>46814</v>
      </c>
      <c r="B3576" s="1" t="s">
        <v>50575</v>
      </c>
      <c r="C3576" s="2"/>
      <c r="D3576" s="1" t="s">
        <v>7273</v>
      </c>
      <c r="E3576" s="4" t="s">
        <v>50576</v>
      </c>
      <c r="F3576" s="4" t="s">
        <v>50577</v>
      </c>
      <c r="G3576" s="1">
        <v>1.0</v>
      </c>
    </row>
    <row r="3577" ht="15.75" customHeight="1">
      <c r="A3577" s="1" t="s">
        <v>46814</v>
      </c>
      <c r="B3577" s="1" t="s">
        <v>50578</v>
      </c>
      <c r="C3577" s="2"/>
      <c r="D3577" s="1" t="s">
        <v>7273</v>
      </c>
      <c r="E3577" s="4" t="s">
        <v>50579</v>
      </c>
      <c r="F3577" s="4" t="s">
        <v>50580</v>
      </c>
      <c r="G3577" s="1">
        <v>1.0</v>
      </c>
    </row>
    <row r="3578" ht="15.75" customHeight="1">
      <c r="A3578" s="1" t="s">
        <v>46814</v>
      </c>
      <c r="B3578" s="1" t="s">
        <v>50581</v>
      </c>
      <c r="C3578" s="2"/>
      <c r="D3578" s="1" t="s">
        <v>7273</v>
      </c>
      <c r="E3578" s="4" t="s">
        <v>50582</v>
      </c>
      <c r="F3578" s="4" t="s">
        <v>50583</v>
      </c>
      <c r="G3578" s="1">
        <v>1.0</v>
      </c>
    </row>
    <row r="3579" ht="15.75" customHeight="1">
      <c r="A3579" s="1" t="s">
        <v>46814</v>
      </c>
      <c r="B3579" s="1" t="s">
        <v>50584</v>
      </c>
      <c r="C3579" s="2"/>
      <c r="D3579" s="1" t="s">
        <v>7273</v>
      </c>
      <c r="E3579" s="4" t="s">
        <v>50585</v>
      </c>
      <c r="F3579" s="4" t="s">
        <v>50586</v>
      </c>
      <c r="G3579" s="1">
        <v>1.0</v>
      </c>
    </row>
    <row r="3580" ht="15.75" customHeight="1">
      <c r="A3580" s="1" t="s">
        <v>46814</v>
      </c>
      <c r="B3580" s="1" t="s">
        <v>50587</v>
      </c>
      <c r="C3580" s="2"/>
      <c r="D3580" s="1" t="s">
        <v>7273</v>
      </c>
      <c r="E3580" s="4" t="s">
        <v>50588</v>
      </c>
      <c r="F3580" s="4" t="s">
        <v>50589</v>
      </c>
      <c r="G3580" s="1">
        <v>1.0</v>
      </c>
    </row>
    <row r="3581" ht="15.75" customHeight="1">
      <c r="A3581" s="1" t="s">
        <v>46814</v>
      </c>
      <c r="B3581" s="1" t="s">
        <v>50590</v>
      </c>
      <c r="C3581" s="2"/>
      <c r="D3581" s="1" t="s">
        <v>7273</v>
      </c>
      <c r="E3581" s="4" t="s">
        <v>50591</v>
      </c>
      <c r="F3581" s="4" t="s">
        <v>50592</v>
      </c>
      <c r="G3581" s="1">
        <v>1.0</v>
      </c>
    </row>
    <row r="3582" ht="15.75" customHeight="1">
      <c r="A3582" s="1" t="s">
        <v>46814</v>
      </c>
      <c r="B3582" s="1" t="s">
        <v>50593</v>
      </c>
      <c r="C3582" s="2"/>
      <c r="D3582" s="1" t="s">
        <v>50594</v>
      </c>
      <c r="E3582" s="4" t="s">
        <v>50595</v>
      </c>
      <c r="F3582" s="4" t="s">
        <v>50596</v>
      </c>
      <c r="G3582" s="1">
        <v>1.0</v>
      </c>
    </row>
    <row r="3583" ht="15.75" customHeight="1">
      <c r="A3583" s="1" t="s">
        <v>46814</v>
      </c>
      <c r="B3583" s="1" t="s">
        <v>50597</v>
      </c>
      <c r="C3583" s="2"/>
      <c r="D3583" s="1" t="s">
        <v>50594</v>
      </c>
      <c r="E3583" s="4" t="s">
        <v>50598</v>
      </c>
      <c r="F3583" s="4" t="s">
        <v>50599</v>
      </c>
      <c r="G3583" s="1">
        <v>1.0</v>
      </c>
    </row>
    <row r="3584" ht="15.75" customHeight="1">
      <c r="A3584" s="1" t="s">
        <v>46814</v>
      </c>
      <c r="B3584" s="1" t="s">
        <v>50600</v>
      </c>
      <c r="C3584" s="2"/>
      <c r="D3584" s="1" t="s">
        <v>50594</v>
      </c>
      <c r="E3584" s="4" t="s">
        <v>50601</v>
      </c>
      <c r="F3584" s="4" t="s">
        <v>50602</v>
      </c>
      <c r="G3584" s="1">
        <v>1.0</v>
      </c>
    </row>
    <row r="3585" ht="15.75" customHeight="1">
      <c r="A3585" s="1" t="s">
        <v>46814</v>
      </c>
      <c r="B3585" s="1" t="s">
        <v>50603</v>
      </c>
      <c r="C3585" s="2"/>
      <c r="D3585" s="1" t="s">
        <v>50594</v>
      </c>
      <c r="E3585" s="4" t="s">
        <v>50604</v>
      </c>
      <c r="F3585" s="4" t="s">
        <v>50605</v>
      </c>
      <c r="G3585" s="1">
        <v>1.0</v>
      </c>
    </row>
    <row r="3586" ht="15.75" customHeight="1">
      <c r="A3586" s="1" t="s">
        <v>46814</v>
      </c>
      <c r="B3586" s="1" t="s">
        <v>50606</v>
      </c>
      <c r="C3586" s="2"/>
      <c r="D3586" s="1" t="s">
        <v>50607</v>
      </c>
      <c r="E3586" s="4" t="s">
        <v>50608</v>
      </c>
      <c r="F3586" s="7" t="s">
        <v>50609</v>
      </c>
      <c r="G3586" s="1">
        <v>1.0</v>
      </c>
    </row>
    <row r="3587" ht="15.75" customHeight="1">
      <c r="A3587" s="1" t="s">
        <v>46814</v>
      </c>
      <c r="B3587" s="1" t="s">
        <v>50610</v>
      </c>
      <c r="C3587" s="2"/>
      <c r="D3587" s="1" t="s">
        <v>50607</v>
      </c>
      <c r="E3587" s="4" t="s">
        <v>50611</v>
      </c>
      <c r="F3587" s="4" t="s">
        <v>50612</v>
      </c>
      <c r="G3587" s="1">
        <v>1.0</v>
      </c>
    </row>
    <row r="3588" ht="15.75" customHeight="1">
      <c r="A3588" s="1" t="s">
        <v>46814</v>
      </c>
      <c r="B3588" s="1" t="s">
        <v>50613</v>
      </c>
      <c r="C3588" s="2"/>
      <c r="D3588" s="1" t="s">
        <v>50607</v>
      </c>
      <c r="E3588" s="4" t="s">
        <v>50614</v>
      </c>
      <c r="F3588" s="4" t="s">
        <v>50615</v>
      </c>
      <c r="G3588" s="1">
        <v>1.0</v>
      </c>
    </row>
    <row r="3589" ht="15.75" customHeight="1">
      <c r="A3589" s="1" t="s">
        <v>46814</v>
      </c>
      <c r="B3589" s="1" t="s">
        <v>50616</v>
      </c>
      <c r="C3589" s="2"/>
      <c r="D3589" s="1" t="s">
        <v>50607</v>
      </c>
      <c r="E3589" s="4" t="s">
        <v>50617</v>
      </c>
      <c r="F3589" s="4" t="s">
        <v>50618</v>
      </c>
      <c r="G3589" s="1">
        <v>4.0</v>
      </c>
    </row>
    <row r="3590" ht="15.75" customHeight="1">
      <c r="A3590" s="1" t="s">
        <v>46814</v>
      </c>
      <c r="B3590" s="1" t="s">
        <v>50619</v>
      </c>
      <c r="C3590" s="2"/>
      <c r="D3590" s="1" t="s">
        <v>50620</v>
      </c>
      <c r="E3590" s="4" t="s">
        <v>50621</v>
      </c>
      <c r="F3590" s="4" t="s">
        <v>50622</v>
      </c>
      <c r="G3590" s="1">
        <v>1.0</v>
      </c>
    </row>
    <row r="3591" ht="15.75" customHeight="1">
      <c r="A3591" s="1" t="s">
        <v>46814</v>
      </c>
      <c r="B3591" s="1" t="s">
        <v>50623</v>
      </c>
      <c r="C3591" s="2"/>
      <c r="D3591" s="1" t="s">
        <v>50620</v>
      </c>
      <c r="E3591" s="4" t="s">
        <v>50624</v>
      </c>
      <c r="F3591" s="4" t="s">
        <v>50625</v>
      </c>
      <c r="G3591" s="1">
        <v>1.0</v>
      </c>
    </row>
    <row r="3592" ht="15.75" customHeight="1">
      <c r="A3592" s="1" t="s">
        <v>46814</v>
      </c>
      <c r="B3592" s="1" t="s">
        <v>50626</v>
      </c>
      <c r="C3592" s="2"/>
      <c r="D3592" s="1" t="s">
        <v>50620</v>
      </c>
      <c r="E3592" s="4" t="s">
        <v>50627</v>
      </c>
      <c r="F3592" s="4" t="s">
        <v>50628</v>
      </c>
      <c r="G3592" s="1">
        <v>1.0</v>
      </c>
    </row>
    <row r="3593" ht="15.75" customHeight="1">
      <c r="A3593" s="1" t="s">
        <v>46814</v>
      </c>
      <c r="B3593" s="1" t="s">
        <v>50629</v>
      </c>
      <c r="C3593" s="2"/>
      <c r="D3593" s="1" t="s">
        <v>50620</v>
      </c>
      <c r="E3593" s="4" t="s">
        <v>50630</v>
      </c>
      <c r="F3593" s="4" t="s">
        <v>50631</v>
      </c>
      <c r="G3593" s="1">
        <v>1.0</v>
      </c>
    </row>
    <row r="3594" ht="15.75" customHeight="1">
      <c r="A3594" s="1" t="s">
        <v>46814</v>
      </c>
      <c r="B3594" s="1" t="s">
        <v>50632</v>
      </c>
      <c r="C3594" s="2"/>
      <c r="D3594" s="1" t="s">
        <v>50633</v>
      </c>
      <c r="E3594" s="4" t="s">
        <v>50634</v>
      </c>
      <c r="F3594" s="4" t="s">
        <v>50635</v>
      </c>
      <c r="G3594" s="1">
        <v>1.0</v>
      </c>
    </row>
    <row r="3595" ht="15.75" customHeight="1">
      <c r="A3595" s="1" t="s">
        <v>46814</v>
      </c>
      <c r="B3595" s="1" t="s">
        <v>50636</v>
      </c>
      <c r="C3595" s="2"/>
      <c r="D3595" s="1" t="s">
        <v>50633</v>
      </c>
      <c r="E3595" s="4" t="s">
        <v>50637</v>
      </c>
      <c r="F3595" s="4" t="s">
        <v>50638</v>
      </c>
      <c r="G3595" s="1">
        <v>1.0</v>
      </c>
    </row>
    <row r="3596" ht="15.75" customHeight="1">
      <c r="A3596" s="1" t="s">
        <v>46814</v>
      </c>
      <c r="B3596" s="1" t="s">
        <v>50639</v>
      </c>
      <c r="C3596" s="2"/>
      <c r="D3596" s="1" t="s">
        <v>50633</v>
      </c>
      <c r="E3596" s="4" t="s">
        <v>50640</v>
      </c>
      <c r="F3596" s="4" t="s">
        <v>50641</v>
      </c>
      <c r="G3596" s="1">
        <v>1.0</v>
      </c>
    </row>
    <row r="3597" ht="15.75" customHeight="1">
      <c r="A3597" s="1" t="s">
        <v>46814</v>
      </c>
      <c r="B3597" s="1" t="s">
        <v>50642</v>
      </c>
      <c r="C3597" s="2"/>
      <c r="D3597" s="1" t="s">
        <v>50633</v>
      </c>
      <c r="E3597" s="4" t="s">
        <v>50643</v>
      </c>
      <c r="F3597" s="4" t="s">
        <v>50644</v>
      </c>
      <c r="G3597" s="1">
        <v>1.0</v>
      </c>
    </row>
    <row r="3598" ht="15.75" customHeight="1">
      <c r="A3598" s="1" t="s">
        <v>46814</v>
      </c>
      <c r="B3598" s="1" t="s">
        <v>50645</v>
      </c>
      <c r="C3598" s="2"/>
      <c r="D3598" s="1" t="s">
        <v>50646</v>
      </c>
      <c r="E3598" s="4" t="s">
        <v>50647</v>
      </c>
      <c r="F3598" s="4" t="s">
        <v>50648</v>
      </c>
      <c r="G3598" s="1">
        <v>1.0</v>
      </c>
    </row>
    <row r="3599" ht="15.75" customHeight="1">
      <c r="A3599" s="1" t="s">
        <v>46814</v>
      </c>
      <c r="B3599" s="1" t="s">
        <v>50649</v>
      </c>
      <c r="C3599" s="2"/>
      <c r="D3599" s="1" t="s">
        <v>50646</v>
      </c>
      <c r="E3599" s="4" t="s">
        <v>50650</v>
      </c>
      <c r="F3599" s="4" t="s">
        <v>50651</v>
      </c>
      <c r="G3599" s="1">
        <v>1.0</v>
      </c>
    </row>
    <row r="3600" ht="15.75" customHeight="1">
      <c r="A3600" s="1" t="s">
        <v>46814</v>
      </c>
      <c r="B3600" s="1" t="s">
        <v>50652</v>
      </c>
      <c r="C3600" s="2"/>
      <c r="D3600" s="1" t="s">
        <v>50646</v>
      </c>
      <c r="E3600" s="4" t="s">
        <v>50653</v>
      </c>
      <c r="F3600" s="4" t="s">
        <v>50654</v>
      </c>
      <c r="G3600" s="1">
        <v>1.0</v>
      </c>
    </row>
    <row r="3601" ht="15.75" customHeight="1">
      <c r="A3601" s="1" t="s">
        <v>46814</v>
      </c>
      <c r="B3601" s="1" t="s">
        <v>50655</v>
      </c>
      <c r="C3601" s="2"/>
      <c r="D3601" s="1" t="s">
        <v>50646</v>
      </c>
      <c r="E3601" s="4" t="s">
        <v>50656</v>
      </c>
      <c r="F3601" s="4" t="s">
        <v>50657</v>
      </c>
      <c r="G3601" s="1">
        <v>1.0</v>
      </c>
    </row>
    <row r="3602" ht="15.75" customHeight="1">
      <c r="A3602" s="1" t="s">
        <v>46814</v>
      </c>
      <c r="B3602" s="1" t="s">
        <v>50658</v>
      </c>
      <c r="C3602" s="2"/>
      <c r="D3602" s="1" t="s">
        <v>50659</v>
      </c>
      <c r="E3602" s="4" t="s">
        <v>50660</v>
      </c>
      <c r="F3602" s="4" t="s">
        <v>50661</v>
      </c>
      <c r="G3602" s="1">
        <v>1.0</v>
      </c>
    </row>
    <row r="3603" ht="15.75" customHeight="1">
      <c r="A3603" s="1" t="s">
        <v>46814</v>
      </c>
      <c r="B3603" s="1" t="s">
        <v>50662</v>
      </c>
      <c r="C3603" s="2"/>
      <c r="D3603" s="1" t="s">
        <v>50659</v>
      </c>
      <c r="E3603" s="4" t="s">
        <v>50663</v>
      </c>
      <c r="F3603" s="4" t="s">
        <v>50664</v>
      </c>
      <c r="G3603" s="1">
        <v>1.0</v>
      </c>
    </row>
    <row r="3604" ht="15.75" customHeight="1">
      <c r="A3604" s="1" t="s">
        <v>46814</v>
      </c>
      <c r="B3604" s="1" t="s">
        <v>50665</v>
      </c>
      <c r="C3604" s="2"/>
      <c r="D3604" s="1" t="s">
        <v>50659</v>
      </c>
      <c r="E3604" s="4" t="s">
        <v>50666</v>
      </c>
      <c r="F3604" s="4" t="s">
        <v>50667</v>
      </c>
      <c r="G3604" s="1">
        <v>1.0</v>
      </c>
    </row>
    <row r="3605" ht="15.75" customHeight="1">
      <c r="A3605" s="1" t="s">
        <v>46814</v>
      </c>
      <c r="B3605" s="1" t="s">
        <v>50668</v>
      </c>
      <c r="C3605" s="2"/>
      <c r="D3605" s="1" t="s">
        <v>50659</v>
      </c>
      <c r="E3605" s="4" t="s">
        <v>50669</v>
      </c>
      <c r="F3605" s="4" t="s">
        <v>50670</v>
      </c>
      <c r="G3605" s="1">
        <v>1.0</v>
      </c>
    </row>
    <row r="3606" ht="15.75" customHeight="1">
      <c r="A3606" s="1" t="s">
        <v>46814</v>
      </c>
      <c r="B3606" s="1" t="s">
        <v>50671</v>
      </c>
      <c r="C3606" s="2"/>
      <c r="D3606" s="1" t="s">
        <v>50672</v>
      </c>
      <c r="E3606" s="4" t="s">
        <v>50673</v>
      </c>
      <c r="F3606" s="4" t="s">
        <v>50674</v>
      </c>
      <c r="G3606" s="1">
        <v>1.0</v>
      </c>
    </row>
    <row r="3607" ht="15.75" customHeight="1">
      <c r="A3607" s="1" t="s">
        <v>46814</v>
      </c>
      <c r="B3607" s="1" t="s">
        <v>50675</v>
      </c>
      <c r="C3607" s="2"/>
      <c r="D3607" s="1" t="s">
        <v>50672</v>
      </c>
      <c r="E3607" s="4" t="s">
        <v>50676</v>
      </c>
      <c r="F3607" s="4" t="s">
        <v>50677</v>
      </c>
      <c r="G3607" s="1">
        <v>3.0</v>
      </c>
    </row>
    <row r="3608" ht="15.75" customHeight="1">
      <c r="A3608" s="1" t="s">
        <v>46814</v>
      </c>
      <c r="B3608" s="1" t="s">
        <v>50678</v>
      </c>
      <c r="C3608" s="2"/>
      <c r="D3608" s="1" t="s">
        <v>50672</v>
      </c>
      <c r="E3608" s="4" t="s">
        <v>50679</v>
      </c>
      <c r="F3608" s="4" t="s">
        <v>50680</v>
      </c>
      <c r="G3608" s="1">
        <v>1.0</v>
      </c>
    </row>
    <row r="3609" ht="15.75" customHeight="1">
      <c r="A3609" s="1" t="s">
        <v>46814</v>
      </c>
      <c r="B3609" s="1" t="s">
        <v>50681</v>
      </c>
      <c r="C3609" s="2"/>
      <c r="D3609" s="1" t="s">
        <v>50672</v>
      </c>
      <c r="E3609" s="4" t="s">
        <v>50682</v>
      </c>
      <c r="F3609" s="4" t="s">
        <v>50683</v>
      </c>
      <c r="G3609" s="1">
        <v>2.0</v>
      </c>
    </row>
    <row r="3610" ht="15.75" customHeight="1">
      <c r="A3610" s="1" t="s">
        <v>46814</v>
      </c>
      <c r="B3610" s="1" t="s">
        <v>50684</v>
      </c>
      <c r="C3610" s="2"/>
      <c r="D3610" s="1" t="s">
        <v>50685</v>
      </c>
      <c r="E3610" s="4" t="s">
        <v>50686</v>
      </c>
      <c r="F3610" s="4" t="s">
        <v>50687</v>
      </c>
      <c r="G3610" s="1">
        <v>1.0</v>
      </c>
    </row>
    <row r="3611" ht="15.75" customHeight="1">
      <c r="A3611" s="1" t="s">
        <v>46814</v>
      </c>
      <c r="B3611" s="1" t="s">
        <v>50688</v>
      </c>
      <c r="C3611" s="2"/>
      <c r="D3611" s="1" t="s">
        <v>50685</v>
      </c>
      <c r="E3611" s="4" t="s">
        <v>50689</v>
      </c>
      <c r="F3611" s="4" t="s">
        <v>50690</v>
      </c>
      <c r="G3611" s="1">
        <v>1.0</v>
      </c>
    </row>
    <row r="3612" ht="15.75" customHeight="1">
      <c r="A3612" s="1" t="s">
        <v>46814</v>
      </c>
      <c r="B3612" s="1" t="s">
        <v>50691</v>
      </c>
      <c r="C3612" s="2"/>
      <c r="D3612" s="1" t="s">
        <v>50685</v>
      </c>
      <c r="E3612" s="4" t="s">
        <v>50692</v>
      </c>
      <c r="F3612" s="4" t="s">
        <v>50693</v>
      </c>
      <c r="G3612" s="1">
        <v>1.0</v>
      </c>
    </row>
    <row r="3613" ht="15.75" customHeight="1">
      <c r="A3613" s="1" t="s">
        <v>46814</v>
      </c>
      <c r="B3613" s="1" t="s">
        <v>50694</v>
      </c>
      <c r="C3613" s="2"/>
      <c r="D3613" s="1" t="s">
        <v>50685</v>
      </c>
      <c r="E3613" s="4" t="s">
        <v>50695</v>
      </c>
      <c r="F3613" s="4" t="s">
        <v>50696</v>
      </c>
      <c r="G3613" s="1">
        <v>1.0</v>
      </c>
    </row>
    <row r="3614" ht="15.75" customHeight="1">
      <c r="A3614" s="1" t="s">
        <v>46814</v>
      </c>
      <c r="B3614" s="1" t="s">
        <v>50697</v>
      </c>
      <c r="C3614" s="2"/>
      <c r="D3614" s="1" t="s">
        <v>50698</v>
      </c>
      <c r="E3614" s="4" t="s">
        <v>50699</v>
      </c>
      <c r="F3614" s="4" t="s">
        <v>50700</v>
      </c>
      <c r="G3614" s="1">
        <v>1.0</v>
      </c>
    </row>
    <row r="3615" ht="15.75" customHeight="1">
      <c r="A3615" s="1" t="s">
        <v>46814</v>
      </c>
      <c r="B3615" s="1" t="s">
        <v>50701</v>
      </c>
      <c r="C3615" s="2"/>
      <c r="D3615" s="1" t="s">
        <v>50698</v>
      </c>
      <c r="E3615" s="4" t="s">
        <v>50702</v>
      </c>
      <c r="F3615" s="4" t="s">
        <v>50703</v>
      </c>
      <c r="G3615" s="1">
        <v>4.0</v>
      </c>
    </row>
    <row r="3616" ht="15.75" customHeight="1">
      <c r="A3616" s="1" t="s">
        <v>46814</v>
      </c>
      <c r="B3616" s="1" t="s">
        <v>50704</v>
      </c>
      <c r="C3616" s="2"/>
      <c r="D3616" s="1" t="s">
        <v>50698</v>
      </c>
      <c r="E3616" s="4" t="s">
        <v>50705</v>
      </c>
      <c r="F3616" s="4" t="s">
        <v>50706</v>
      </c>
      <c r="G3616" s="1">
        <v>1.0</v>
      </c>
    </row>
    <row r="3617" ht="15.75" customHeight="1">
      <c r="A3617" s="1" t="s">
        <v>46814</v>
      </c>
      <c r="B3617" s="1" t="s">
        <v>50707</v>
      </c>
      <c r="C3617" s="2"/>
      <c r="D3617" s="1" t="s">
        <v>50698</v>
      </c>
      <c r="E3617" s="4" t="s">
        <v>50708</v>
      </c>
      <c r="F3617" s="4" t="s">
        <v>50709</v>
      </c>
      <c r="G3617" s="1">
        <v>4.0</v>
      </c>
    </row>
    <row r="3618" ht="15.75" customHeight="1">
      <c r="A3618" s="1" t="s">
        <v>46814</v>
      </c>
      <c r="B3618" s="1" t="s">
        <v>50710</v>
      </c>
      <c r="C3618" s="2"/>
      <c r="D3618" s="1" t="s">
        <v>50711</v>
      </c>
      <c r="E3618" s="4" t="s">
        <v>50712</v>
      </c>
      <c r="F3618" s="4" t="s">
        <v>50713</v>
      </c>
      <c r="G3618" s="1">
        <v>1.0</v>
      </c>
    </row>
    <row r="3619" ht="15.75" customHeight="1">
      <c r="A3619" s="1" t="s">
        <v>46814</v>
      </c>
      <c r="B3619" s="1" t="s">
        <v>50714</v>
      </c>
      <c r="C3619" s="2"/>
      <c r="D3619" s="1" t="s">
        <v>50711</v>
      </c>
      <c r="E3619" s="4" t="s">
        <v>50715</v>
      </c>
      <c r="F3619" s="4" t="s">
        <v>50716</v>
      </c>
      <c r="G3619" s="1">
        <v>4.0</v>
      </c>
    </row>
    <row r="3620" ht="15.75" customHeight="1">
      <c r="A3620" s="1" t="s">
        <v>46814</v>
      </c>
      <c r="B3620" s="1" t="s">
        <v>50717</v>
      </c>
      <c r="C3620" s="2"/>
      <c r="D3620" s="1" t="s">
        <v>50711</v>
      </c>
      <c r="E3620" s="4" t="s">
        <v>50718</v>
      </c>
      <c r="F3620" s="4" t="s">
        <v>50719</v>
      </c>
      <c r="G3620" s="1">
        <v>1.0</v>
      </c>
    </row>
    <row r="3621" ht="15.75" customHeight="1">
      <c r="A3621" s="1" t="s">
        <v>46814</v>
      </c>
      <c r="B3621" s="1" t="s">
        <v>50720</v>
      </c>
      <c r="C3621" s="2"/>
      <c r="D3621" s="1" t="s">
        <v>50711</v>
      </c>
      <c r="E3621" s="4" t="s">
        <v>50721</v>
      </c>
      <c r="F3621" s="4" t="s">
        <v>50722</v>
      </c>
      <c r="G3621" s="1">
        <v>4.0</v>
      </c>
    </row>
    <row r="3622" ht="15.75" customHeight="1">
      <c r="A3622" s="1" t="s">
        <v>46814</v>
      </c>
      <c r="B3622" s="1" t="s">
        <v>50723</v>
      </c>
      <c r="C3622" s="2"/>
      <c r="D3622" s="1" t="s">
        <v>50724</v>
      </c>
      <c r="E3622" s="4" t="s">
        <v>50725</v>
      </c>
      <c r="F3622" s="4" t="s">
        <v>50726</v>
      </c>
      <c r="G3622" s="1">
        <v>1.0</v>
      </c>
    </row>
    <row r="3623" ht="15.75" customHeight="1">
      <c r="A3623" s="1" t="s">
        <v>46814</v>
      </c>
      <c r="B3623" s="1" t="s">
        <v>50727</v>
      </c>
      <c r="C3623" s="2"/>
      <c r="D3623" s="1" t="s">
        <v>50724</v>
      </c>
      <c r="E3623" s="4" t="s">
        <v>50728</v>
      </c>
      <c r="F3623" s="4" t="s">
        <v>50729</v>
      </c>
      <c r="G3623" s="1">
        <v>3.0</v>
      </c>
    </row>
    <row r="3624" ht="15.75" customHeight="1">
      <c r="A3624" s="1" t="s">
        <v>46814</v>
      </c>
      <c r="B3624" s="1" t="s">
        <v>50730</v>
      </c>
      <c r="C3624" s="2"/>
      <c r="D3624" s="1" t="s">
        <v>50724</v>
      </c>
      <c r="E3624" s="4" t="s">
        <v>50731</v>
      </c>
      <c r="F3624" s="4" t="s">
        <v>50732</v>
      </c>
      <c r="G3624" s="1">
        <v>1.0</v>
      </c>
    </row>
    <row r="3625" ht="15.75" customHeight="1">
      <c r="A3625" s="1" t="s">
        <v>46814</v>
      </c>
      <c r="B3625" s="1" t="s">
        <v>50733</v>
      </c>
      <c r="C3625" s="2"/>
      <c r="D3625" s="1" t="s">
        <v>50724</v>
      </c>
      <c r="E3625" s="4" t="s">
        <v>50734</v>
      </c>
      <c r="F3625" s="4" t="s">
        <v>50735</v>
      </c>
      <c r="G3625" s="1">
        <v>3.0</v>
      </c>
    </row>
    <row r="3626" ht="15.75" customHeight="1">
      <c r="A3626" s="1" t="s">
        <v>46814</v>
      </c>
      <c r="B3626" s="1" t="s">
        <v>50736</v>
      </c>
      <c r="C3626" s="2"/>
      <c r="D3626" s="1" t="s">
        <v>50737</v>
      </c>
      <c r="E3626" s="4" t="s">
        <v>50738</v>
      </c>
      <c r="F3626" s="4" t="s">
        <v>50739</v>
      </c>
      <c r="G3626" s="1">
        <v>1.0</v>
      </c>
    </row>
    <row r="3627" ht="15.75" customHeight="1">
      <c r="A3627" s="1" t="s">
        <v>46814</v>
      </c>
      <c r="B3627" s="1" t="s">
        <v>50740</v>
      </c>
      <c r="C3627" s="2"/>
      <c r="D3627" s="1" t="s">
        <v>50737</v>
      </c>
      <c r="E3627" s="4" t="s">
        <v>50741</v>
      </c>
      <c r="F3627" s="4" t="s">
        <v>50742</v>
      </c>
      <c r="G3627" s="1">
        <v>1.0</v>
      </c>
    </row>
    <row r="3628" ht="15.75" customHeight="1">
      <c r="A3628" s="1" t="s">
        <v>46814</v>
      </c>
      <c r="B3628" s="1" t="s">
        <v>50743</v>
      </c>
      <c r="C3628" s="2"/>
      <c r="D3628" s="1" t="s">
        <v>50737</v>
      </c>
      <c r="E3628" s="4" t="s">
        <v>50744</v>
      </c>
      <c r="F3628" s="4" t="s">
        <v>50745</v>
      </c>
      <c r="G3628" s="1">
        <v>1.0</v>
      </c>
    </row>
    <row r="3629" ht="15.75" customHeight="1">
      <c r="A3629" s="1" t="s">
        <v>46814</v>
      </c>
      <c r="B3629" s="1" t="s">
        <v>50746</v>
      </c>
      <c r="C3629" s="2"/>
      <c r="D3629" s="1" t="s">
        <v>50737</v>
      </c>
      <c r="E3629" s="4" t="s">
        <v>50747</v>
      </c>
      <c r="F3629" s="4" t="s">
        <v>50748</v>
      </c>
      <c r="G3629" s="1">
        <v>2.0</v>
      </c>
    </row>
    <row r="3630" ht="15.75" customHeight="1">
      <c r="A3630" s="1" t="s">
        <v>46814</v>
      </c>
      <c r="B3630" s="1" t="s">
        <v>50749</v>
      </c>
      <c r="C3630" s="2"/>
      <c r="D3630" s="1" t="s">
        <v>50737</v>
      </c>
      <c r="E3630" s="4" t="s">
        <v>50750</v>
      </c>
      <c r="F3630" s="4" t="s">
        <v>50751</v>
      </c>
      <c r="G3630" s="1">
        <v>1.0</v>
      </c>
    </row>
    <row r="3631" ht="15.75" customHeight="1">
      <c r="A3631" s="1" t="s">
        <v>46814</v>
      </c>
      <c r="B3631" s="1" t="s">
        <v>50752</v>
      </c>
      <c r="C3631" s="2"/>
      <c r="D3631" s="1" t="s">
        <v>50753</v>
      </c>
      <c r="E3631" s="4" t="s">
        <v>50754</v>
      </c>
      <c r="F3631" s="4" t="s">
        <v>50755</v>
      </c>
      <c r="G3631" s="1">
        <v>1.0</v>
      </c>
    </row>
    <row r="3632" ht="15.75" customHeight="1">
      <c r="A3632" s="1" t="s">
        <v>46814</v>
      </c>
      <c r="B3632" s="1" t="s">
        <v>50756</v>
      </c>
      <c r="C3632" s="2"/>
      <c r="D3632" s="1" t="s">
        <v>50753</v>
      </c>
      <c r="E3632" s="4" t="s">
        <v>50757</v>
      </c>
      <c r="F3632" s="4" t="s">
        <v>50758</v>
      </c>
      <c r="G3632" s="1">
        <v>1.0</v>
      </c>
    </row>
    <row r="3633" ht="15.75" customHeight="1">
      <c r="A3633" s="1" t="s">
        <v>46814</v>
      </c>
      <c r="B3633" s="1" t="s">
        <v>50759</v>
      </c>
      <c r="C3633" s="2"/>
      <c r="D3633" s="1" t="s">
        <v>50753</v>
      </c>
      <c r="E3633" s="4" t="s">
        <v>50760</v>
      </c>
      <c r="F3633" s="4" t="s">
        <v>50761</v>
      </c>
      <c r="G3633" s="1">
        <v>1.0</v>
      </c>
    </row>
    <row r="3634" ht="15.75" customHeight="1">
      <c r="A3634" s="1" t="s">
        <v>46814</v>
      </c>
      <c r="B3634" s="1" t="s">
        <v>50762</v>
      </c>
      <c r="C3634" s="2"/>
      <c r="D3634" s="1" t="s">
        <v>50753</v>
      </c>
      <c r="E3634" s="4" t="s">
        <v>50763</v>
      </c>
      <c r="F3634" s="4" t="s">
        <v>50764</v>
      </c>
      <c r="G3634" s="1">
        <v>1.0</v>
      </c>
    </row>
    <row r="3635" ht="15.75" customHeight="1">
      <c r="A3635" s="1" t="s">
        <v>46814</v>
      </c>
      <c r="B3635" s="1" t="s">
        <v>50765</v>
      </c>
      <c r="C3635" s="2"/>
      <c r="D3635" s="1" t="s">
        <v>50753</v>
      </c>
      <c r="E3635" s="4" t="s">
        <v>50766</v>
      </c>
      <c r="F3635" s="4" t="s">
        <v>50767</v>
      </c>
      <c r="G3635" s="1">
        <v>1.0</v>
      </c>
    </row>
    <row r="3636" ht="15.75" customHeight="1">
      <c r="A3636" s="1" t="s">
        <v>46814</v>
      </c>
      <c r="B3636" s="1" t="s">
        <v>50768</v>
      </c>
      <c r="C3636" s="2"/>
      <c r="D3636" s="1" t="s">
        <v>50769</v>
      </c>
      <c r="E3636" s="4" t="s">
        <v>50770</v>
      </c>
      <c r="F3636" s="4" t="s">
        <v>50771</v>
      </c>
      <c r="G3636" s="1">
        <v>1.0</v>
      </c>
    </row>
    <row r="3637" ht="15.75" customHeight="1">
      <c r="A3637" s="1" t="s">
        <v>46814</v>
      </c>
      <c r="B3637" s="1" t="s">
        <v>50772</v>
      </c>
      <c r="C3637" s="2"/>
      <c r="D3637" s="1" t="s">
        <v>50769</v>
      </c>
      <c r="E3637" s="4" t="s">
        <v>50773</v>
      </c>
      <c r="F3637" s="4" t="s">
        <v>50774</v>
      </c>
      <c r="G3637" s="1">
        <v>1.0</v>
      </c>
    </row>
    <row r="3638" ht="15.75" customHeight="1">
      <c r="A3638" s="1" t="s">
        <v>46814</v>
      </c>
      <c r="B3638" s="1" t="s">
        <v>50775</v>
      </c>
      <c r="C3638" s="2"/>
      <c r="D3638" s="1" t="s">
        <v>50769</v>
      </c>
      <c r="E3638" s="4" t="s">
        <v>50776</v>
      </c>
      <c r="F3638" s="4" t="s">
        <v>50777</v>
      </c>
      <c r="G3638" s="1">
        <v>1.0</v>
      </c>
    </row>
    <row r="3639" ht="15.75" customHeight="1">
      <c r="A3639" s="1" t="s">
        <v>46814</v>
      </c>
      <c r="B3639" s="1" t="s">
        <v>50778</v>
      </c>
      <c r="C3639" s="2"/>
      <c r="D3639" s="1" t="s">
        <v>50769</v>
      </c>
      <c r="E3639" s="4" t="s">
        <v>50779</v>
      </c>
      <c r="F3639" s="4" t="s">
        <v>50780</v>
      </c>
      <c r="G3639" s="1">
        <v>2.0</v>
      </c>
    </row>
    <row r="3640" ht="15.75" customHeight="1">
      <c r="A3640" s="1" t="s">
        <v>46814</v>
      </c>
      <c r="B3640" s="1" t="s">
        <v>50781</v>
      </c>
      <c r="C3640" s="2"/>
      <c r="D3640" s="1" t="s">
        <v>50769</v>
      </c>
      <c r="E3640" s="4" t="s">
        <v>50782</v>
      </c>
      <c r="F3640" s="4" t="s">
        <v>50783</v>
      </c>
      <c r="G3640" s="1">
        <v>1.0</v>
      </c>
    </row>
    <row r="3641" ht="15.75" customHeight="1">
      <c r="A3641" s="1" t="s">
        <v>46814</v>
      </c>
      <c r="B3641" s="1" t="s">
        <v>50784</v>
      </c>
      <c r="C3641" s="2"/>
      <c r="D3641" s="1" t="s">
        <v>50785</v>
      </c>
      <c r="E3641" s="4" t="s">
        <v>50786</v>
      </c>
      <c r="F3641" s="4" t="s">
        <v>50787</v>
      </c>
      <c r="G3641" s="1">
        <v>1.0</v>
      </c>
    </row>
    <row r="3642" ht="15.75" customHeight="1">
      <c r="A3642" s="1" t="s">
        <v>46814</v>
      </c>
      <c r="B3642" s="1" t="s">
        <v>50788</v>
      </c>
      <c r="C3642" s="2"/>
      <c r="D3642" s="1" t="s">
        <v>50785</v>
      </c>
      <c r="E3642" s="4" t="s">
        <v>50789</v>
      </c>
      <c r="F3642" s="4" t="s">
        <v>50790</v>
      </c>
      <c r="G3642" s="1">
        <v>1.0</v>
      </c>
    </row>
    <row r="3643" ht="15.75" customHeight="1">
      <c r="A3643" s="1" t="s">
        <v>46814</v>
      </c>
      <c r="B3643" s="1" t="s">
        <v>50791</v>
      </c>
      <c r="C3643" s="2"/>
      <c r="D3643" s="1" t="s">
        <v>50785</v>
      </c>
      <c r="E3643" s="4" t="s">
        <v>50792</v>
      </c>
      <c r="F3643" s="4" t="s">
        <v>50793</v>
      </c>
      <c r="G3643" s="1">
        <v>1.0</v>
      </c>
    </row>
    <row r="3644" ht="15.75" customHeight="1">
      <c r="A3644" s="1" t="s">
        <v>46814</v>
      </c>
      <c r="B3644" s="1" t="s">
        <v>50794</v>
      </c>
      <c r="C3644" s="2"/>
      <c r="D3644" s="1" t="s">
        <v>50785</v>
      </c>
      <c r="E3644" s="4" t="s">
        <v>50795</v>
      </c>
      <c r="F3644" s="4" t="s">
        <v>50796</v>
      </c>
      <c r="G3644" s="1">
        <v>2.0</v>
      </c>
    </row>
    <row r="3645" ht="15.75" customHeight="1">
      <c r="A3645" s="1" t="s">
        <v>46814</v>
      </c>
      <c r="B3645" s="1" t="s">
        <v>50797</v>
      </c>
      <c r="C3645" s="2"/>
      <c r="D3645" s="1" t="s">
        <v>50785</v>
      </c>
      <c r="E3645" s="4" t="s">
        <v>50798</v>
      </c>
      <c r="F3645" s="4" t="s">
        <v>50799</v>
      </c>
      <c r="G3645" s="1">
        <v>1.0</v>
      </c>
    </row>
    <row r="3646" ht="15.75" customHeight="1">
      <c r="A3646" s="1" t="s">
        <v>46814</v>
      </c>
      <c r="B3646" s="1" t="s">
        <v>50800</v>
      </c>
      <c r="C3646" s="2"/>
      <c r="D3646" s="1" t="s">
        <v>50801</v>
      </c>
      <c r="E3646" s="4" t="s">
        <v>50802</v>
      </c>
      <c r="F3646" s="4" t="s">
        <v>50803</v>
      </c>
      <c r="G3646" s="1">
        <v>1.0</v>
      </c>
    </row>
    <row r="3647" ht="15.75" customHeight="1">
      <c r="A3647" s="1" t="s">
        <v>46814</v>
      </c>
      <c r="B3647" s="1" t="s">
        <v>50804</v>
      </c>
      <c r="C3647" s="2"/>
      <c r="D3647" s="1" t="s">
        <v>50801</v>
      </c>
      <c r="E3647" s="4" t="s">
        <v>50805</v>
      </c>
      <c r="F3647" s="4" t="s">
        <v>50806</v>
      </c>
      <c r="G3647" s="1">
        <v>1.0</v>
      </c>
    </row>
    <row r="3648" ht="15.75" customHeight="1">
      <c r="A3648" s="1" t="s">
        <v>46814</v>
      </c>
      <c r="B3648" s="1" t="s">
        <v>50807</v>
      </c>
      <c r="C3648" s="2"/>
      <c r="D3648" s="1" t="s">
        <v>50801</v>
      </c>
      <c r="E3648" s="4" t="s">
        <v>50808</v>
      </c>
      <c r="F3648" s="4" t="s">
        <v>50809</v>
      </c>
      <c r="G3648" s="1">
        <v>1.0</v>
      </c>
    </row>
    <row r="3649" ht="15.75" customHeight="1">
      <c r="A3649" s="1" t="s">
        <v>46814</v>
      </c>
      <c r="B3649" s="1" t="s">
        <v>50810</v>
      </c>
      <c r="C3649" s="2"/>
      <c r="D3649" s="1" t="s">
        <v>50801</v>
      </c>
      <c r="E3649" s="4" t="s">
        <v>50811</v>
      </c>
      <c r="F3649" s="4" t="s">
        <v>50812</v>
      </c>
      <c r="G3649" s="1">
        <v>1.0</v>
      </c>
    </row>
    <row r="3650" ht="15.75" customHeight="1">
      <c r="A3650" s="1" t="s">
        <v>46814</v>
      </c>
      <c r="B3650" s="1" t="s">
        <v>50813</v>
      </c>
      <c r="C3650" s="2"/>
      <c r="D3650" s="1" t="s">
        <v>50814</v>
      </c>
      <c r="E3650" s="4" t="s">
        <v>50815</v>
      </c>
      <c r="F3650" s="4" t="s">
        <v>50816</v>
      </c>
      <c r="G3650" s="1">
        <v>1.0</v>
      </c>
    </row>
    <row r="3651" ht="15.75" customHeight="1">
      <c r="A3651" s="1" t="s">
        <v>46814</v>
      </c>
      <c r="B3651" s="1" t="s">
        <v>50817</v>
      </c>
      <c r="C3651" s="2"/>
      <c r="D3651" s="1" t="s">
        <v>50814</v>
      </c>
      <c r="E3651" s="4" t="s">
        <v>50818</v>
      </c>
      <c r="F3651" s="4" t="s">
        <v>50819</v>
      </c>
      <c r="G3651" s="1">
        <v>1.0</v>
      </c>
    </row>
    <row r="3652" ht="15.75" customHeight="1">
      <c r="A3652" s="1" t="s">
        <v>46814</v>
      </c>
      <c r="B3652" s="1" t="s">
        <v>50820</v>
      </c>
      <c r="C3652" s="2"/>
      <c r="D3652" s="1" t="s">
        <v>50814</v>
      </c>
      <c r="E3652" s="4" t="s">
        <v>50821</v>
      </c>
      <c r="F3652" s="4" t="s">
        <v>50822</v>
      </c>
      <c r="G3652" s="1">
        <v>1.0</v>
      </c>
    </row>
    <row r="3653" ht="15.75" customHeight="1">
      <c r="A3653" s="1" t="s">
        <v>46814</v>
      </c>
      <c r="B3653" s="1" t="s">
        <v>50823</v>
      </c>
      <c r="C3653" s="2"/>
      <c r="D3653" s="1" t="s">
        <v>50814</v>
      </c>
      <c r="E3653" s="4" t="s">
        <v>50824</v>
      </c>
      <c r="F3653" s="4" t="s">
        <v>50825</v>
      </c>
      <c r="G3653" s="1">
        <v>1.0</v>
      </c>
    </row>
    <row r="3654" ht="15.75" customHeight="1">
      <c r="A3654" s="1" t="s">
        <v>46814</v>
      </c>
      <c r="B3654" s="1" t="s">
        <v>50826</v>
      </c>
      <c r="C3654" s="2"/>
      <c r="D3654" s="1" t="s">
        <v>50827</v>
      </c>
      <c r="E3654" s="4" t="s">
        <v>50828</v>
      </c>
      <c r="F3654" s="4" t="s">
        <v>50829</v>
      </c>
      <c r="G3654" s="1">
        <v>1.0</v>
      </c>
    </row>
    <row r="3655" ht="15.75" customHeight="1">
      <c r="A3655" s="1" t="s">
        <v>46814</v>
      </c>
      <c r="B3655" s="1" t="s">
        <v>50830</v>
      </c>
      <c r="C3655" s="2"/>
      <c r="D3655" s="1" t="s">
        <v>50827</v>
      </c>
      <c r="E3655" s="4" t="s">
        <v>50831</v>
      </c>
      <c r="F3655" s="4" t="s">
        <v>50832</v>
      </c>
      <c r="G3655" s="1">
        <v>1.0</v>
      </c>
    </row>
    <row r="3656" ht="15.75" customHeight="1">
      <c r="A3656" s="1" t="s">
        <v>46814</v>
      </c>
      <c r="B3656" s="1" t="s">
        <v>50833</v>
      </c>
      <c r="C3656" s="2"/>
      <c r="D3656" s="1" t="s">
        <v>50827</v>
      </c>
      <c r="E3656" s="4" t="s">
        <v>50834</v>
      </c>
      <c r="F3656" s="4" t="s">
        <v>50835</v>
      </c>
      <c r="G3656" s="1">
        <v>1.0</v>
      </c>
    </row>
    <row r="3657" ht="15.75" customHeight="1">
      <c r="A3657" s="1" t="s">
        <v>46814</v>
      </c>
      <c r="B3657" s="1" t="s">
        <v>50836</v>
      </c>
      <c r="C3657" s="2"/>
      <c r="D3657" s="1" t="s">
        <v>50827</v>
      </c>
      <c r="E3657" s="4" t="s">
        <v>50837</v>
      </c>
      <c r="F3657" s="4" t="s">
        <v>50838</v>
      </c>
      <c r="G3657" s="1">
        <v>1.0</v>
      </c>
    </row>
    <row r="3658" ht="15.75" customHeight="1">
      <c r="A3658" s="1" t="s">
        <v>46814</v>
      </c>
      <c r="B3658" s="1" t="s">
        <v>50839</v>
      </c>
      <c r="C3658" s="2"/>
      <c r="D3658" s="1" t="s">
        <v>50840</v>
      </c>
      <c r="E3658" s="4" t="s">
        <v>50841</v>
      </c>
      <c r="F3658" s="4" t="s">
        <v>50842</v>
      </c>
      <c r="G3658" s="1">
        <v>1.0</v>
      </c>
    </row>
    <row r="3659" ht="15.75" customHeight="1">
      <c r="A3659" s="1" t="s">
        <v>46814</v>
      </c>
      <c r="B3659" s="1" t="s">
        <v>50843</v>
      </c>
      <c r="C3659" s="2"/>
      <c r="D3659" s="1" t="s">
        <v>50840</v>
      </c>
      <c r="E3659" s="4" t="s">
        <v>50844</v>
      </c>
      <c r="F3659" s="4" t="s">
        <v>50845</v>
      </c>
      <c r="G3659" s="1">
        <v>4.0</v>
      </c>
    </row>
    <row r="3660" ht="15.75" customHeight="1">
      <c r="A3660" s="1" t="s">
        <v>46814</v>
      </c>
      <c r="B3660" s="1" t="s">
        <v>50846</v>
      </c>
      <c r="C3660" s="2"/>
      <c r="D3660" s="1" t="s">
        <v>50840</v>
      </c>
      <c r="E3660" s="4" t="s">
        <v>50847</v>
      </c>
      <c r="F3660" s="4" t="s">
        <v>50848</v>
      </c>
      <c r="G3660" s="1">
        <v>1.0</v>
      </c>
    </row>
    <row r="3661" ht="15.75" customHeight="1">
      <c r="A3661" s="1" t="s">
        <v>46814</v>
      </c>
      <c r="B3661" s="1" t="s">
        <v>50849</v>
      </c>
      <c r="C3661" s="2"/>
      <c r="D3661" s="1" t="s">
        <v>50840</v>
      </c>
      <c r="E3661" s="4" t="s">
        <v>50850</v>
      </c>
      <c r="F3661" s="4" t="s">
        <v>50851</v>
      </c>
      <c r="G3661" s="1">
        <v>1.0</v>
      </c>
    </row>
    <row r="3662" ht="15.75" customHeight="1">
      <c r="A3662" s="1" t="s">
        <v>46814</v>
      </c>
      <c r="B3662" s="1" t="s">
        <v>50852</v>
      </c>
      <c r="C3662" s="2"/>
      <c r="D3662" s="1" t="s">
        <v>50853</v>
      </c>
      <c r="E3662" s="4" t="s">
        <v>50854</v>
      </c>
      <c r="F3662" s="4" t="s">
        <v>50855</v>
      </c>
      <c r="G3662" s="1">
        <v>1.0</v>
      </c>
    </row>
    <row r="3663" ht="15.75" customHeight="1">
      <c r="A3663" s="1" t="s">
        <v>46814</v>
      </c>
      <c r="B3663" s="1" t="s">
        <v>50856</v>
      </c>
      <c r="C3663" s="2"/>
      <c r="D3663" s="1" t="s">
        <v>50853</v>
      </c>
      <c r="E3663" s="4" t="s">
        <v>50857</v>
      </c>
      <c r="F3663" s="4" t="s">
        <v>50858</v>
      </c>
      <c r="G3663" s="1">
        <v>1.0</v>
      </c>
    </row>
    <row r="3664" ht="15.75" customHeight="1">
      <c r="A3664" s="1" t="s">
        <v>46814</v>
      </c>
      <c r="B3664" s="1" t="s">
        <v>50859</v>
      </c>
      <c r="C3664" s="2"/>
      <c r="D3664" s="1" t="s">
        <v>50853</v>
      </c>
      <c r="E3664" s="4" t="s">
        <v>50860</v>
      </c>
      <c r="F3664" s="4" t="s">
        <v>50861</v>
      </c>
      <c r="G3664" s="1">
        <v>1.0</v>
      </c>
    </row>
    <row r="3665" ht="15.75" customHeight="1">
      <c r="A3665" s="1" t="s">
        <v>46814</v>
      </c>
      <c r="B3665" s="1" t="s">
        <v>50862</v>
      </c>
      <c r="C3665" s="2"/>
      <c r="D3665" s="1" t="s">
        <v>50853</v>
      </c>
      <c r="E3665" s="4" t="s">
        <v>50863</v>
      </c>
      <c r="F3665" s="4" t="s">
        <v>50864</v>
      </c>
      <c r="G3665" s="1">
        <v>1.0</v>
      </c>
    </row>
    <row r="3666" ht="15.75" customHeight="1">
      <c r="A3666" s="1" t="s">
        <v>46814</v>
      </c>
      <c r="B3666" s="1" t="s">
        <v>50865</v>
      </c>
      <c r="C3666" s="2"/>
      <c r="D3666" s="1" t="s">
        <v>50866</v>
      </c>
      <c r="E3666" s="4" t="s">
        <v>50867</v>
      </c>
      <c r="F3666" s="4" t="s">
        <v>50868</v>
      </c>
      <c r="G3666" s="1">
        <v>1.0</v>
      </c>
    </row>
    <row r="3667" ht="15.75" customHeight="1">
      <c r="A3667" s="1" t="s">
        <v>46814</v>
      </c>
      <c r="B3667" s="1" t="s">
        <v>50869</v>
      </c>
      <c r="C3667" s="2"/>
      <c r="D3667" s="1" t="s">
        <v>50866</v>
      </c>
      <c r="E3667" s="4" t="s">
        <v>50870</v>
      </c>
      <c r="F3667" s="4" t="s">
        <v>50871</v>
      </c>
      <c r="G3667" s="1">
        <v>4.0</v>
      </c>
    </row>
    <row r="3668" ht="15.75" customHeight="1">
      <c r="A3668" s="1" t="s">
        <v>46814</v>
      </c>
      <c r="B3668" s="1" t="s">
        <v>50872</v>
      </c>
      <c r="C3668" s="2"/>
      <c r="D3668" s="1" t="s">
        <v>50866</v>
      </c>
      <c r="E3668" s="4" t="s">
        <v>50873</v>
      </c>
      <c r="F3668" s="4" t="s">
        <v>50874</v>
      </c>
      <c r="G3668" s="1">
        <v>1.0</v>
      </c>
    </row>
    <row r="3669" ht="15.75" customHeight="1">
      <c r="A3669" s="1" t="s">
        <v>46814</v>
      </c>
      <c r="B3669" s="1" t="s">
        <v>50875</v>
      </c>
      <c r="C3669" s="2"/>
      <c r="D3669" s="1" t="s">
        <v>50866</v>
      </c>
      <c r="E3669" s="4" t="s">
        <v>50876</v>
      </c>
      <c r="F3669" s="4" t="s">
        <v>50877</v>
      </c>
      <c r="G3669" s="1">
        <v>4.0</v>
      </c>
    </row>
    <row r="3670" ht="15.75" customHeight="1">
      <c r="A3670" s="1" t="s">
        <v>46814</v>
      </c>
      <c r="B3670" s="1" t="s">
        <v>50878</v>
      </c>
      <c r="C3670" s="2"/>
      <c r="D3670" s="1" t="s">
        <v>50879</v>
      </c>
      <c r="E3670" s="4" t="s">
        <v>50880</v>
      </c>
      <c r="F3670" s="4" t="s">
        <v>50881</v>
      </c>
      <c r="G3670" s="1">
        <v>1.0</v>
      </c>
    </row>
    <row r="3671" ht="15.75" customHeight="1">
      <c r="A3671" s="1" t="s">
        <v>46814</v>
      </c>
      <c r="B3671" s="1" t="s">
        <v>50882</v>
      </c>
      <c r="C3671" s="2"/>
      <c r="D3671" s="1" t="s">
        <v>50879</v>
      </c>
      <c r="E3671" s="4" t="s">
        <v>50883</v>
      </c>
      <c r="F3671" s="4" t="s">
        <v>50884</v>
      </c>
      <c r="G3671" s="1">
        <v>1.0</v>
      </c>
    </row>
    <row r="3672" ht="15.75" customHeight="1">
      <c r="A3672" s="1" t="s">
        <v>46814</v>
      </c>
      <c r="B3672" s="1" t="s">
        <v>50885</v>
      </c>
      <c r="C3672" s="2"/>
      <c r="D3672" s="1" t="s">
        <v>50879</v>
      </c>
      <c r="E3672" s="4" t="s">
        <v>50886</v>
      </c>
      <c r="F3672" s="4" t="s">
        <v>50887</v>
      </c>
      <c r="G3672" s="1">
        <v>1.0</v>
      </c>
    </row>
    <row r="3673" ht="15.75" customHeight="1">
      <c r="A3673" s="1" t="s">
        <v>46814</v>
      </c>
      <c r="B3673" s="1" t="s">
        <v>50888</v>
      </c>
      <c r="C3673" s="2"/>
      <c r="D3673" s="1" t="s">
        <v>50879</v>
      </c>
      <c r="E3673" s="4" t="s">
        <v>50889</v>
      </c>
      <c r="F3673" s="4" t="s">
        <v>50890</v>
      </c>
      <c r="G3673" s="1">
        <v>1.0</v>
      </c>
    </row>
    <row r="3674" ht="15.75" customHeight="1">
      <c r="A3674" s="1" t="s">
        <v>46814</v>
      </c>
      <c r="B3674" s="1" t="s">
        <v>50891</v>
      </c>
      <c r="C3674" s="2"/>
      <c r="D3674" s="1" t="s">
        <v>50892</v>
      </c>
      <c r="E3674" s="4" t="s">
        <v>50893</v>
      </c>
      <c r="F3674" s="4" t="s">
        <v>50894</v>
      </c>
      <c r="G3674" s="1">
        <v>1.0</v>
      </c>
    </row>
    <row r="3675" ht="15.75" customHeight="1">
      <c r="A3675" s="1" t="s">
        <v>46814</v>
      </c>
      <c r="B3675" s="1" t="s">
        <v>50895</v>
      </c>
      <c r="C3675" s="2"/>
      <c r="D3675" s="1" t="s">
        <v>50892</v>
      </c>
      <c r="E3675" s="4" t="s">
        <v>50896</v>
      </c>
      <c r="F3675" s="4" t="s">
        <v>50897</v>
      </c>
      <c r="G3675" s="1">
        <v>1.0</v>
      </c>
    </row>
    <row r="3676" ht="15.75" customHeight="1">
      <c r="A3676" s="1" t="s">
        <v>46814</v>
      </c>
      <c r="B3676" s="1" t="s">
        <v>50898</v>
      </c>
      <c r="C3676" s="2"/>
      <c r="D3676" s="1" t="s">
        <v>50892</v>
      </c>
      <c r="E3676" s="4" t="s">
        <v>50899</v>
      </c>
      <c r="F3676" s="4" t="s">
        <v>50900</v>
      </c>
      <c r="G3676" s="1">
        <v>1.0</v>
      </c>
    </row>
    <row r="3677" ht="15.75" customHeight="1">
      <c r="A3677" s="1" t="s">
        <v>46814</v>
      </c>
      <c r="B3677" s="1" t="s">
        <v>50901</v>
      </c>
      <c r="C3677" s="2"/>
      <c r="D3677" s="1" t="s">
        <v>50892</v>
      </c>
      <c r="E3677" s="4" t="s">
        <v>50902</v>
      </c>
      <c r="F3677" s="4" t="s">
        <v>50903</v>
      </c>
      <c r="G3677" s="1">
        <v>1.0</v>
      </c>
    </row>
    <row r="3678" ht="15.75" customHeight="1">
      <c r="A3678" s="1" t="s">
        <v>46814</v>
      </c>
      <c r="B3678" s="1" t="s">
        <v>50904</v>
      </c>
      <c r="C3678" s="2"/>
      <c r="D3678" s="1" t="s">
        <v>50905</v>
      </c>
      <c r="E3678" s="4" t="s">
        <v>50906</v>
      </c>
      <c r="F3678" s="4" t="s">
        <v>50907</v>
      </c>
      <c r="G3678" s="1">
        <v>1.0</v>
      </c>
    </row>
    <row r="3679" ht="15.75" customHeight="1">
      <c r="A3679" s="1" t="s">
        <v>46814</v>
      </c>
      <c r="B3679" s="1" t="s">
        <v>50908</v>
      </c>
      <c r="C3679" s="2"/>
      <c r="D3679" s="1" t="s">
        <v>50905</v>
      </c>
      <c r="E3679" s="4" t="s">
        <v>50909</v>
      </c>
      <c r="F3679" s="4" t="s">
        <v>50910</v>
      </c>
      <c r="G3679" s="1">
        <v>4.0</v>
      </c>
    </row>
    <row r="3680" ht="15.75" customHeight="1">
      <c r="A3680" s="1" t="s">
        <v>46814</v>
      </c>
      <c r="B3680" s="1" t="s">
        <v>50911</v>
      </c>
      <c r="C3680" s="2"/>
      <c r="D3680" s="1" t="s">
        <v>50905</v>
      </c>
      <c r="E3680" s="4" t="s">
        <v>50912</v>
      </c>
      <c r="F3680" s="4" t="s">
        <v>50913</v>
      </c>
      <c r="G3680" s="1">
        <v>1.0</v>
      </c>
    </row>
    <row r="3681" ht="15.75" customHeight="1">
      <c r="A3681" s="1" t="s">
        <v>46814</v>
      </c>
      <c r="B3681" s="1" t="s">
        <v>50914</v>
      </c>
      <c r="C3681" s="2"/>
      <c r="D3681" s="1" t="s">
        <v>50905</v>
      </c>
      <c r="E3681" s="4" t="s">
        <v>50915</v>
      </c>
      <c r="F3681" s="4" t="s">
        <v>50916</v>
      </c>
      <c r="G3681" s="1">
        <v>4.0</v>
      </c>
    </row>
    <row r="3682" ht="15.75" customHeight="1">
      <c r="A3682" s="1" t="s">
        <v>46814</v>
      </c>
      <c r="B3682" s="1" t="s">
        <v>50917</v>
      </c>
      <c r="C3682" s="2"/>
      <c r="D3682" s="1" t="s">
        <v>50918</v>
      </c>
      <c r="E3682" s="4" t="s">
        <v>50919</v>
      </c>
      <c r="F3682" s="4" t="s">
        <v>50920</v>
      </c>
      <c r="G3682" s="1">
        <v>1.0</v>
      </c>
    </row>
    <row r="3683" ht="15.75" customHeight="1">
      <c r="A3683" s="1" t="s">
        <v>46814</v>
      </c>
      <c r="B3683" s="1" t="s">
        <v>50921</v>
      </c>
      <c r="C3683" s="2"/>
      <c r="D3683" s="1" t="s">
        <v>50918</v>
      </c>
      <c r="E3683" s="4" t="s">
        <v>50922</v>
      </c>
      <c r="F3683" s="4" t="s">
        <v>50923</v>
      </c>
      <c r="G3683" s="1">
        <v>4.0</v>
      </c>
    </row>
    <row r="3684" ht="15.75" customHeight="1">
      <c r="A3684" s="1" t="s">
        <v>46814</v>
      </c>
      <c r="B3684" s="1" t="s">
        <v>50924</v>
      </c>
      <c r="C3684" s="2"/>
      <c r="D3684" s="1" t="s">
        <v>50918</v>
      </c>
      <c r="E3684" s="4" t="s">
        <v>50925</v>
      </c>
      <c r="F3684" s="4" t="s">
        <v>50926</v>
      </c>
      <c r="G3684" s="1">
        <v>1.0</v>
      </c>
    </row>
    <row r="3685" ht="15.75" customHeight="1">
      <c r="A3685" s="1" t="s">
        <v>46814</v>
      </c>
      <c r="B3685" s="1" t="s">
        <v>50927</v>
      </c>
      <c r="C3685" s="2"/>
      <c r="D3685" s="1" t="s">
        <v>50918</v>
      </c>
      <c r="E3685" s="4" t="s">
        <v>50928</v>
      </c>
      <c r="F3685" s="4" t="s">
        <v>50929</v>
      </c>
      <c r="G3685" s="1">
        <v>4.0</v>
      </c>
    </row>
    <row r="3686" ht="15.75" customHeight="1">
      <c r="A3686" s="1" t="s">
        <v>46814</v>
      </c>
      <c r="B3686" s="1" t="s">
        <v>50930</v>
      </c>
      <c r="C3686" s="2"/>
      <c r="D3686" s="1" t="s">
        <v>50931</v>
      </c>
      <c r="E3686" s="4" t="s">
        <v>50932</v>
      </c>
      <c r="F3686" s="4" t="s">
        <v>50933</v>
      </c>
      <c r="G3686" s="1">
        <v>1.0</v>
      </c>
    </row>
    <row r="3687" ht="15.75" customHeight="1">
      <c r="A3687" s="1" t="s">
        <v>46814</v>
      </c>
      <c r="B3687" s="1" t="s">
        <v>50934</v>
      </c>
      <c r="C3687" s="2"/>
      <c r="D3687" s="1" t="s">
        <v>50931</v>
      </c>
      <c r="E3687" s="4" t="s">
        <v>50935</v>
      </c>
      <c r="F3687" s="4" t="s">
        <v>50936</v>
      </c>
      <c r="G3687" s="1">
        <v>1.0</v>
      </c>
    </row>
    <row r="3688" ht="15.75" customHeight="1">
      <c r="A3688" s="1" t="s">
        <v>46814</v>
      </c>
      <c r="B3688" s="1" t="s">
        <v>50937</v>
      </c>
      <c r="C3688" s="2"/>
      <c r="D3688" s="1" t="s">
        <v>50931</v>
      </c>
      <c r="E3688" s="4" t="s">
        <v>50938</v>
      </c>
      <c r="F3688" s="4" t="s">
        <v>50939</v>
      </c>
      <c r="G3688" s="1">
        <v>1.0</v>
      </c>
    </row>
    <row r="3689" ht="15.75" customHeight="1">
      <c r="A3689" s="1" t="s">
        <v>46814</v>
      </c>
      <c r="B3689" s="1" t="s">
        <v>50940</v>
      </c>
      <c r="C3689" s="2"/>
      <c r="D3689" s="1" t="s">
        <v>50931</v>
      </c>
      <c r="E3689" s="4" t="s">
        <v>50941</v>
      </c>
      <c r="F3689" s="4" t="s">
        <v>50942</v>
      </c>
      <c r="G3689" s="1">
        <v>1.0</v>
      </c>
    </row>
    <row r="3690" ht="15.75" customHeight="1">
      <c r="A3690" s="1" t="s">
        <v>46814</v>
      </c>
      <c r="B3690" s="1" t="s">
        <v>50943</v>
      </c>
      <c r="C3690" s="2"/>
      <c r="D3690" s="1" t="s">
        <v>50944</v>
      </c>
      <c r="E3690" s="4" t="s">
        <v>50945</v>
      </c>
      <c r="F3690" s="4" t="s">
        <v>50946</v>
      </c>
      <c r="G3690" s="1">
        <v>1.0</v>
      </c>
    </row>
    <row r="3691" ht="15.75" customHeight="1">
      <c r="A3691" s="1" t="s">
        <v>46814</v>
      </c>
      <c r="B3691" s="1" t="s">
        <v>50947</v>
      </c>
      <c r="C3691" s="2"/>
      <c r="D3691" s="1" t="s">
        <v>50944</v>
      </c>
      <c r="E3691" s="4" t="s">
        <v>50948</v>
      </c>
      <c r="F3691" s="4" t="s">
        <v>50949</v>
      </c>
      <c r="G3691" s="1">
        <v>1.0</v>
      </c>
    </row>
    <row r="3692" ht="15.75" customHeight="1">
      <c r="A3692" s="1" t="s">
        <v>46814</v>
      </c>
      <c r="B3692" s="1" t="s">
        <v>50950</v>
      </c>
      <c r="C3692" s="2"/>
      <c r="D3692" s="1" t="s">
        <v>50944</v>
      </c>
      <c r="E3692" s="4" t="s">
        <v>50951</v>
      </c>
      <c r="F3692" s="4" t="s">
        <v>50952</v>
      </c>
      <c r="G3692" s="1">
        <v>1.0</v>
      </c>
    </row>
    <row r="3693" ht="15.75" customHeight="1">
      <c r="A3693" s="1" t="s">
        <v>46814</v>
      </c>
      <c r="B3693" s="1" t="s">
        <v>50953</v>
      </c>
      <c r="C3693" s="2"/>
      <c r="D3693" s="1" t="s">
        <v>50944</v>
      </c>
      <c r="E3693" s="4" t="s">
        <v>50954</v>
      </c>
      <c r="F3693" s="4" t="s">
        <v>50955</v>
      </c>
      <c r="G3693" s="1">
        <v>2.0</v>
      </c>
    </row>
    <row r="3694" ht="15.75" customHeight="1">
      <c r="A3694" s="1" t="s">
        <v>46814</v>
      </c>
      <c r="B3694" s="1" t="s">
        <v>50956</v>
      </c>
      <c r="C3694" s="2"/>
      <c r="D3694" s="1" t="s">
        <v>50944</v>
      </c>
      <c r="E3694" s="4" t="s">
        <v>50957</v>
      </c>
      <c r="F3694" s="4" t="s">
        <v>50958</v>
      </c>
      <c r="G3694" s="1">
        <v>4.0</v>
      </c>
    </row>
    <row r="3695" ht="15.75" customHeight="1">
      <c r="A3695" s="1" t="s">
        <v>46814</v>
      </c>
      <c r="B3695" s="1" t="s">
        <v>50959</v>
      </c>
      <c r="C3695" s="2"/>
      <c r="D3695" s="1" t="s">
        <v>50960</v>
      </c>
      <c r="E3695" s="4" t="s">
        <v>50961</v>
      </c>
      <c r="F3695" s="4" t="s">
        <v>50962</v>
      </c>
      <c r="G3695" s="1">
        <v>1.0</v>
      </c>
    </row>
    <row r="3696" ht="15.75" customHeight="1">
      <c r="A3696" s="1" t="s">
        <v>46814</v>
      </c>
      <c r="B3696" s="1" t="s">
        <v>50963</v>
      </c>
      <c r="C3696" s="2"/>
      <c r="D3696" s="1" t="s">
        <v>50960</v>
      </c>
      <c r="E3696" s="4" t="s">
        <v>50964</v>
      </c>
      <c r="F3696" s="4" t="s">
        <v>50965</v>
      </c>
      <c r="G3696" s="1">
        <v>1.0</v>
      </c>
    </row>
    <row r="3697" ht="15.75" customHeight="1">
      <c r="A3697" s="1" t="s">
        <v>46814</v>
      </c>
      <c r="B3697" s="1" t="s">
        <v>50966</v>
      </c>
      <c r="C3697" s="2"/>
      <c r="D3697" s="1" t="s">
        <v>50960</v>
      </c>
      <c r="E3697" s="4" t="s">
        <v>50967</v>
      </c>
      <c r="F3697" s="4" t="s">
        <v>50968</v>
      </c>
      <c r="G3697" s="1">
        <v>1.0</v>
      </c>
    </row>
    <row r="3698" ht="15.75" customHeight="1">
      <c r="A3698" s="1" t="s">
        <v>46814</v>
      </c>
      <c r="B3698" s="1" t="s">
        <v>50969</v>
      </c>
      <c r="C3698" s="2"/>
      <c r="D3698" s="1" t="s">
        <v>50960</v>
      </c>
      <c r="E3698" s="4" t="s">
        <v>50970</v>
      </c>
      <c r="F3698" s="4" t="s">
        <v>50971</v>
      </c>
      <c r="G3698" s="1">
        <v>1.0</v>
      </c>
    </row>
    <row r="3699" ht="15.75" customHeight="1">
      <c r="A3699" s="1" t="s">
        <v>46814</v>
      </c>
      <c r="B3699" s="1" t="s">
        <v>50972</v>
      </c>
      <c r="C3699" s="2"/>
      <c r="D3699" s="1" t="s">
        <v>50973</v>
      </c>
      <c r="E3699" s="4" t="s">
        <v>50974</v>
      </c>
      <c r="F3699" s="4" t="s">
        <v>50975</v>
      </c>
      <c r="G3699" s="1">
        <v>1.0</v>
      </c>
    </row>
    <row r="3700" ht="15.75" customHeight="1">
      <c r="A3700" s="1" t="s">
        <v>46814</v>
      </c>
      <c r="B3700" s="1" t="s">
        <v>50976</v>
      </c>
      <c r="C3700" s="2"/>
      <c r="D3700" s="1" t="s">
        <v>50973</v>
      </c>
      <c r="E3700" s="4" t="s">
        <v>50977</v>
      </c>
      <c r="F3700" s="4" t="s">
        <v>50978</v>
      </c>
      <c r="G3700" s="1">
        <v>1.0</v>
      </c>
    </row>
    <row r="3701" ht="15.75" customHeight="1">
      <c r="A3701" s="1" t="s">
        <v>46814</v>
      </c>
      <c r="B3701" s="1" t="s">
        <v>50979</v>
      </c>
      <c r="C3701" s="2"/>
      <c r="D3701" s="1" t="s">
        <v>50973</v>
      </c>
      <c r="E3701" s="4" t="s">
        <v>50980</v>
      </c>
      <c r="F3701" s="4" t="s">
        <v>50981</v>
      </c>
      <c r="G3701" s="1">
        <v>1.0</v>
      </c>
    </row>
    <row r="3702" ht="15.75" customHeight="1">
      <c r="A3702" s="1" t="s">
        <v>46814</v>
      </c>
      <c r="B3702" s="1" t="s">
        <v>50982</v>
      </c>
      <c r="C3702" s="2"/>
      <c r="D3702" s="1" t="s">
        <v>50973</v>
      </c>
      <c r="E3702" s="4" t="s">
        <v>50983</v>
      </c>
      <c r="F3702" s="4" t="s">
        <v>50984</v>
      </c>
      <c r="G3702" s="1">
        <v>1.0</v>
      </c>
    </row>
    <row r="3703" ht="15.75" customHeight="1">
      <c r="A3703" s="1" t="s">
        <v>46814</v>
      </c>
      <c r="B3703" s="1" t="s">
        <v>50985</v>
      </c>
      <c r="C3703" s="2"/>
      <c r="D3703" s="1" t="s">
        <v>50986</v>
      </c>
      <c r="E3703" s="4" t="s">
        <v>50987</v>
      </c>
      <c r="F3703" s="4" t="s">
        <v>50988</v>
      </c>
      <c r="G3703" s="1">
        <v>1.0</v>
      </c>
    </row>
    <row r="3704" ht="15.75" customHeight="1">
      <c r="A3704" s="1" t="s">
        <v>46814</v>
      </c>
      <c r="B3704" s="1" t="s">
        <v>50989</v>
      </c>
      <c r="C3704" s="2"/>
      <c r="D3704" s="1" t="s">
        <v>50986</v>
      </c>
      <c r="E3704" s="4" t="s">
        <v>50990</v>
      </c>
      <c r="F3704" s="4" t="s">
        <v>50991</v>
      </c>
      <c r="G3704" s="1">
        <v>1.0</v>
      </c>
    </row>
    <row r="3705" ht="15.75" customHeight="1">
      <c r="A3705" s="1" t="s">
        <v>46814</v>
      </c>
      <c r="B3705" s="1" t="s">
        <v>50992</v>
      </c>
      <c r="C3705" s="2"/>
      <c r="D3705" s="1" t="s">
        <v>50986</v>
      </c>
      <c r="E3705" s="4" t="s">
        <v>50993</v>
      </c>
      <c r="F3705" s="4" t="s">
        <v>50994</v>
      </c>
      <c r="G3705" s="1">
        <v>1.0</v>
      </c>
    </row>
    <row r="3706" ht="15.75" customHeight="1">
      <c r="A3706" s="1" t="s">
        <v>46814</v>
      </c>
      <c r="B3706" s="1" t="s">
        <v>50995</v>
      </c>
      <c r="C3706" s="2"/>
      <c r="D3706" s="1" t="s">
        <v>50986</v>
      </c>
      <c r="E3706" s="4" t="s">
        <v>50996</v>
      </c>
      <c r="F3706" s="4" t="s">
        <v>50997</v>
      </c>
      <c r="G3706" s="1">
        <v>1.0</v>
      </c>
    </row>
    <row r="3707" ht="15.75" customHeight="1">
      <c r="A3707" s="1" t="s">
        <v>46814</v>
      </c>
      <c r="B3707" s="1" t="s">
        <v>50998</v>
      </c>
      <c r="C3707" s="2"/>
      <c r="D3707" s="1" t="s">
        <v>50999</v>
      </c>
      <c r="E3707" s="4" t="s">
        <v>51000</v>
      </c>
      <c r="F3707" s="4" t="s">
        <v>51001</v>
      </c>
      <c r="G3707" s="1">
        <v>1.0</v>
      </c>
    </row>
    <row r="3708" ht="15.75" customHeight="1">
      <c r="A3708" s="1" t="s">
        <v>46814</v>
      </c>
      <c r="B3708" s="1" t="s">
        <v>51002</v>
      </c>
      <c r="C3708" s="2"/>
      <c r="D3708" s="1" t="s">
        <v>50999</v>
      </c>
      <c r="E3708" s="4" t="s">
        <v>51003</v>
      </c>
      <c r="F3708" s="4" t="s">
        <v>51004</v>
      </c>
      <c r="G3708" s="1">
        <v>1.0</v>
      </c>
    </row>
    <row r="3709" ht="15.75" customHeight="1">
      <c r="A3709" s="1" t="s">
        <v>46814</v>
      </c>
      <c r="B3709" s="1" t="s">
        <v>51005</v>
      </c>
      <c r="C3709" s="2"/>
      <c r="D3709" s="1" t="s">
        <v>50999</v>
      </c>
      <c r="E3709" s="4" t="s">
        <v>51006</v>
      </c>
      <c r="F3709" s="4" t="s">
        <v>51007</v>
      </c>
      <c r="G3709" s="1">
        <v>1.0</v>
      </c>
    </row>
    <row r="3710" ht="15.75" customHeight="1">
      <c r="A3710" s="1" t="s">
        <v>46814</v>
      </c>
      <c r="B3710" s="1" t="s">
        <v>51008</v>
      </c>
      <c r="C3710" s="2"/>
      <c r="D3710" s="1" t="s">
        <v>50999</v>
      </c>
      <c r="E3710" s="4" t="s">
        <v>51009</v>
      </c>
      <c r="F3710" s="4" t="s">
        <v>51010</v>
      </c>
      <c r="G3710" s="1">
        <v>1.0</v>
      </c>
    </row>
    <row r="3711" ht="15.75" customHeight="1">
      <c r="A3711" s="1" t="s">
        <v>46814</v>
      </c>
      <c r="B3711" s="1" t="s">
        <v>51011</v>
      </c>
      <c r="C3711" s="2"/>
      <c r="D3711" s="1" t="s">
        <v>51012</v>
      </c>
      <c r="E3711" s="4" t="s">
        <v>51013</v>
      </c>
      <c r="F3711" s="4" t="s">
        <v>51014</v>
      </c>
      <c r="G3711" s="1">
        <v>1.0</v>
      </c>
    </row>
    <row r="3712" ht="15.75" customHeight="1">
      <c r="A3712" s="1" t="s">
        <v>46814</v>
      </c>
      <c r="B3712" s="1" t="s">
        <v>51015</v>
      </c>
      <c r="C3712" s="2"/>
      <c r="D3712" s="1" t="s">
        <v>51012</v>
      </c>
      <c r="E3712" s="4" t="s">
        <v>51016</v>
      </c>
      <c r="F3712" s="4" t="s">
        <v>51017</v>
      </c>
      <c r="G3712" s="1">
        <v>3.0</v>
      </c>
    </row>
    <row r="3713" ht="15.75" customHeight="1">
      <c r="A3713" s="1" t="s">
        <v>46814</v>
      </c>
      <c r="B3713" s="1" t="s">
        <v>51018</v>
      </c>
      <c r="C3713" s="2"/>
      <c r="D3713" s="1" t="s">
        <v>51012</v>
      </c>
      <c r="E3713" s="4" t="s">
        <v>51019</v>
      </c>
      <c r="F3713" s="4" t="s">
        <v>51020</v>
      </c>
      <c r="G3713" s="1">
        <v>1.0</v>
      </c>
    </row>
    <row r="3714" ht="15.75" customHeight="1">
      <c r="A3714" s="1" t="s">
        <v>46814</v>
      </c>
      <c r="B3714" s="1" t="s">
        <v>51021</v>
      </c>
      <c r="C3714" s="2"/>
      <c r="D3714" s="1" t="s">
        <v>51012</v>
      </c>
      <c r="E3714" s="4" t="s">
        <v>51022</v>
      </c>
      <c r="F3714" s="4" t="s">
        <v>51023</v>
      </c>
      <c r="G3714" s="1">
        <v>3.0</v>
      </c>
    </row>
    <row r="3715" ht="15.75" customHeight="1">
      <c r="A3715" s="1" t="s">
        <v>46814</v>
      </c>
      <c r="B3715" s="1" t="s">
        <v>51024</v>
      </c>
      <c r="C3715" s="2"/>
      <c r="D3715" s="1" t="s">
        <v>51025</v>
      </c>
      <c r="E3715" s="4" t="s">
        <v>51026</v>
      </c>
      <c r="F3715" s="4" t="s">
        <v>51027</v>
      </c>
      <c r="G3715" s="1">
        <v>1.0</v>
      </c>
    </row>
    <row r="3716" ht="15.75" customHeight="1">
      <c r="A3716" s="1" t="s">
        <v>46814</v>
      </c>
      <c r="B3716" s="1" t="s">
        <v>51028</v>
      </c>
      <c r="C3716" s="2"/>
      <c r="D3716" s="1" t="s">
        <v>51025</v>
      </c>
      <c r="E3716" s="4" t="s">
        <v>51029</v>
      </c>
      <c r="F3716" s="4" t="s">
        <v>51030</v>
      </c>
      <c r="G3716" s="1">
        <v>3.0</v>
      </c>
    </row>
    <row r="3717" ht="15.75" customHeight="1">
      <c r="A3717" s="1" t="s">
        <v>46814</v>
      </c>
      <c r="B3717" s="1" t="s">
        <v>51031</v>
      </c>
      <c r="C3717" s="2"/>
      <c r="D3717" s="1" t="s">
        <v>51025</v>
      </c>
      <c r="E3717" s="4" t="s">
        <v>51032</v>
      </c>
      <c r="F3717" s="4" t="s">
        <v>51033</v>
      </c>
      <c r="G3717" s="1">
        <v>1.0</v>
      </c>
    </row>
    <row r="3718" ht="15.75" customHeight="1">
      <c r="A3718" s="1" t="s">
        <v>46814</v>
      </c>
      <c r="B3718" s="1" t="s">
        <v>51034</v>
      </c>
      <c r="C3718" s="2"/>
      <c r="D3718" s="1" t="s">
        <v>51025</v>
      </c>
      <c r="E3718" s="4" t="s">
        <v>51035</v>
      </c>
      <c r="F3718" s="4" t="s">
        <v>51036</v>
      </c>
      <c r="G3718" s="1">
        <v>3.0</v>
      </c>
    </row>
    <row r="3719" ht="15.75" customHeight="1">
      <c r="A3719" s="1" t="s">
        <v>46814</v>
      </c>
      <c r="B3719" s="1" t="s">
        <v>51037</v>
      </c>
      <c r="C3719" s="2"/>
      <c r="D3719" s="1" t="s">
        <v>51038</v>
      </c>
      <c r="E3719" s="4" t="s">
        <v>51039</v>
      </c>
      <c r="F3719" s="4" t="s">
        <v>51040</v>
      </c>
      <c r="G3719" s="1">
        <v>1.0</v>
      </c>
    </row>
    <row r="3720" ht="15.75" customHeight="1">
      <c r="A3720" s="1" t="s">
        <v>46814</v>
      </c>
      <c r="B3720" s="1" t="s">
        <v>51041</v>
      </c>
      <c r="C3720" s="2"/>
      <c r="D3720" s="1" t="s">
        <v>51038</v>
      </c>
      <c r="E3720" s="4" t="s">
        <v>51042</v>
      </c>
      <c r="F3720" s="4" t="s">
        <v>51043</v>
      </c>
      <c r="G3720" s="1">
        <v>1.0</v>
      </c>
    </row>
    <row r="3721" ht="15.75" customHeight="1">
      <c r="A3721" s="1" t="s">
        <v>46814</v>
      </c>
      <c r="B3721" s="1" t="s">
        <v>51044</v>
      </c>
      <c r="C3721" s="2"/>
      <c r="D3721" s="1" t="s">
        <v>51038</v>
      </c>
      <c r="E3721" s="4" t="s">
        <v>51045</v>
      </c>
      <c r="F3721" s="4" t="s">
        <v>51046</v>
      </c>
      <c r="G3721" s="1">
        <v>1.0</v>
      </c>
    </row>
    <row r="3722" ht="15.75" customHeight="1">
      <c r="A3722" s="1" t="s">
        <v>46814</v>
      </c>
      <c r="B3722" s="1" t="s">
        <v>51047</v>
      </c>
      <c r="C3722" s="2"/>
      <c r="D3722" s="1" t="s">
        <v>51038</v>
      </c>
      <c r="E3722" s="4" t="s">
        <v>51048</v>
      </c>
      <c r="F3722" s="4" t="s">
        <v>51049</v>
      </c>
      <c r="G3722" s="1">
        <v>1.0</v>
      </c>
    </row>
    <row r="3723" ht="15.75" customHeight="1">
      <c r="A3723" s="1" t="s">
        <v>46814</v>
      </c>
      <c r="B3723" s="1" t="s">
        <v>51050</v>
      </c>
      <c r="C3723" s="2"/>
      <c r="D3723" s="1" t="s">
        <v>51051</v>
      </c>
      <c r="E3723" s="4" t="s">
        <v>51052</v>
      </c>
      <c r="F3723" s="4" t="s">
        <v>51053</v>
      </c>
      <c r="G3723" s="1">
        <v>1.0</v>
      </c>
    </row>
    <row r="3724" ht="15.75" customHeight="1">
      <c r="A3724" s="1" t="s">
        <v>46814</v>
      </c>
      <c r="B3724" s="1" t="s">
        <v>51054</v>
      </c>
      <c r="C3724" s="2"/>
      <c r="D3724" s="1" t="s">
        <v>51051</v>
      </c>
      <c r="E3724" s="4" t="s">
        <v>51055</v>
      </c>
      <c r="F3724" s="4" t="s">
        <v>51056</v>
      </c>
      <c r="G3724" s="1">
        <v>1.0</v>
      </c>
    </row>
    <row r="3725" ht="15.75" customHeight="1">
      <c r="A3725" s="1" t="s">
        <v>46814</v>
      </c>
      <c r="B3725" s="1" t="s">
        <v>51057</v>
      </c>
      <c r="C3725" s="2"/>
      <c r="D3725" s="1" t="s">
        <v>51051</v>
      </c>
      <c r="E3725" s="4" t="s">
        <v>51058</v>
      </c>
      <c r="F3725" s="4" t="s">
        <v>51059</v>
      </c>
      <c r="G3725" s="1">
        <v>1.0</v>
      </c>
    </row>
    <row r="3726" ht="15.75" customHeight="1">
      <c r="A3726" s="1" t="s">
        <v>46814</v>
      </c>
      <c r="B3726" s="1" t="s">
        <v>51060</v>
      </c>
      <c r="C3726" s="2"/>
      <c r="D3726" s="1" t="s">
        <v>51051</v>
      </c>
      <c r="E3726" s="4" t="s">
        <v>51061</v>
      </c>
      <c r="F3726" s="4" t="s">
        <v>51062</v>
      </c>
      <c r="G3726" s="1">
        <v>1.0</v>
      </c>
    </row>
    <row r="3727" ht="15.75" customHeight="1">
      <c r="A3727" s="1" t="s">
        <v>46814</v>
      </c>
      <c r="B3727" s="1" t="s">
        <v>51063</v>
      </c>
      <c r="C3727" s="2"/>
      <c r="D3727" s="1" t="s">
        <v>51064</v>
      </c>
      <c r="E3727" s="4" t="s">
        <v>51065</v>
      </c>
      <c r="F3727" s="4" t="s">
        <v>51066</v>
      </c>
      <c r="G3727" s="1">
        <v>1.0</v>
      </c>
    </row>
    <row r="3728" ht="15.75" customHeight="1">
      <c r="A3728" s="1" t="s">
        <v>46814</v>
      </c>
      <c r="B3728" s="1" t="s">
        <v>51067</v>
      </c>
      <c r="C3728" s="2"/>
      <c r="D3728" s="1" t="s">
        <v>51064</v>
      </c>
      <c r="E3728" s="4" t="s">
        <v>51068</v>
      </c>
      <c r="F3728" s="4" t="s">
        <v>51069</v>
      </c>
      <c r="G3728" s="1">
        <v>1.0</v>
      </c>
    </row>
    <row r="3729" ht="15.75" customHeight="1">
      <c r="A3729" s="1" t="s">
        <v>46814</v>
      </c>
      <c r="B3729" s="1" t="s">
        <v>51070</v>
      </c>
      <c r="C3729" s="2"/>
      <c r="D3729" s="1" t="s">
        <v>51064</v>
      </c>
      <c r="E3729" s="4" t="s">
        <v>51071</v>
      </c>
      <c r="F3729" s="4" t="s">
        <v>51072</v>
      </c>
      <c r="G3729" s="1">
        <v>1.0</v>
      </c>
    </row>
    <row r="3730" ht="15.75" customHeight="1">
      <c r="A3730" s="1" t="s">
        <v>46814</v>
      </c>
      <c r="B3730" s="1" t="s">
        <v>51073</v>
      </c>
      <c r="C3730" s="2"/>
      <c r="D3730" s="1" t="s">
        <v>51064</v>
      </c>
      <c r="E3730" s="4" t="s">
        <v>51074</v>
      </c>
      <c r="F3730" s="4" t="s">
        <v>51075</v>
      </c>
      <c r="G3730" s="1">
        <v>3.0</v>
      </c>
    </row>
    <row r="3731" ht="15.75" customHeight="1">
      <c r="A3731" s="1" t="s">
        <v>46814</v>
      </c>
      <c r="B3731" s="1" t="s">
        <v>51076</v>
      </c>
      <c r="C3731" s="2"/>
      <c r="D3731" s="1" t="s">
        <v>51077</v>
      </c>
      <c r="E3731" s="4" t="s">
        <v>51078</v>
      </c>
      <c r="F3731" s="4" t="s">
        <v>51079</v>
      </c>
      <c r="G3731" s="1">
        <v>1.0</v>
      </c>
    </row>
    <row r="3732" ht="15.75" customHeight="1">
      <c r="A3732" s="1" t="s">
        <v>46814</v>
      </c>
      <c r="B3732" s="1" t="s">
        <v>51080</v>
      </c>
      <c r="C3732" s="2"/>
      <c r="D3732" s="1" t="s">
        <v>51077</v>
      </c>
      <c r="E3732" s="4" t="s">
        <v>51081</v>
      </c>
      <c r="F3732" s="4" t="s">
        <v>51082</v>
      </c>
      <c r="G3732" s="1">
        <v>1.0</v>
      </c>
    </row>
    <row r="3733" ht="15.75" customHeight="1">
      <c r="A3733" s="1" t="s">
        <v>46814</v>
      </c>
      <c r="B3733" s="1" t="s">
        <v>51083</v>
      </c>
      <c r="C3733" s="2"/>
      <c r="D3733" s="1" t="s">
        <v>51077</v>
      </c>
      <c r="E3733" s="4" t="s">
        <v>51084</v>
      </c>
      <c r="F3733" s="4" t="s">
        <v>51085</v>
      </c>
      <c r="G3733" s="1">
        <v>1.0</v>
      </c>
    </row>
    <row r="3734" ht="15.75" customHeight="1">
      <c r="A3734" s="1" t="s">
        <v>46814</v>
      </c>
      <c r="B3734" s="1" t="s">
        <v>51086</v>
      </c>
      <c r="C3734" s="2"/>
      <c r="D3734" s="1" t="s">
        <v>51077</v>
      </c>
      <c r="E3734" s="4" t="s">
        <v>51087</v>
      </c>
      <c r="F3734" s="4" t="s">
        <v>51088</v>
      </c>
      <c r="G3734" s="1">
        <v>1.0</v>
      </c>
    </row>
    <row r="3735" ht="15.75" customHeight="1">
      <c r="A3735" s="1" t="s">
        <v>46814</v>
      </c>
      <c r="B3735" s="1" t="s">
        <v>51089</v>
      </c>
      <c r="C3735" s="2"/>
      <c r="D3735" s="1" t="s">
        <v>51090</v>
      </c>
      <c r="E3735" s="4" t="s">
        <v>51091</v>
      </c>
      <c r="F3735" s="4" t="s">
        <v>51092</v>
      </c>
      <c r="G3735" s="1">
        <v>1.0</v>
      </c>
    </row>
    <row r="3736" ht="15.75" customHeight="1">
      <c r="A3736" s="1" t="s">
        <v>46814</v>
      </c>
      <c r="B3736" s="1" t="s">
        <v>51093</v>
      </c>
      <c r="C3736" s="2"/>
      <c r="D3736" s="1" t="s">
        <v>51090</v>
      </c>
      <c r="E3736" s="4" t="s">
        <v>51094</v>
      </c>
      <c r="F3736" s="4" t="s">
        <v>51095</v>
      </c>
      <c r="G3736" s="1">
        <v>1.0</v>
      </c>
    </row>
    <row r="3737" ht="15.75" customHeight="1">
      <c r="A3737" s="1" t="s">
        <v>46814</v>
      </c>
      <c r="B3737" s="1" t="s">
        <v>51096</v>
      </c>
      <c r="C3737" s="2"/>
      <c r="D3737" s="1" t="s">
        <v>51090</v>
      </c>
      <c r="E3737" s="4" t="s">
        <v>51097</v>
      </c>
      <c r="F3737" s="4" t="s">
        <v>51098</v>
      </c>
      <c r="G3737" s="1">
        <v>1.0</v>
      </c>
    </row>
    <row r="3738" ht="15.75" customHeight="1">
      <c r="A3738" s="1" t="s">
        <v>46814</v>
      </c>
      <c r="B3738" s="1" t="s">
        <v>51099</v>
      </c>
      <c r="C3738" s="2"/>
      <c r="D3738" s="1" t="s">
        <v>51090</v>
      </c>
      <c r="E3738" s="4" t="s">
        <v>51100</v>
      </c>
      <c r="F3738" s="4" t="s">
        <v>51101</v>
      </c>
      <c r="G3738" s="1">
        <v>1.0</v>
      </c>
    </row>
    <row r="3739" ht="15.75" customHeight="1">
      <c r="A3739" s="1" t="s">
        <v>46814</v>
      </c>
      <c r="B3739" s="1" t="s">
        <v>51102</v>
      </c>
      <c r="C3739" s="2"/>
      <c r="D3739" s="1" t="s">
        <v>51103</v>
      </c>
      <c r="E3739" s="4" t="s">
        <v>51104</v>
      </c>
      <c r="F3739" s="4" t="s">
        <v>51105</v>
      </c>
      <c r="G3739" s="1">
        <v>1.0</v>
      </c>
    </row>
    <row r="3740" ht="15.75" customHeight="1">
      <c r="A3740" s="1" t="s">
        <v>46814</v>
      </c>
      <c r="B3740" s="1" t="s">
        <v>51106</v>
      </c>
      <c r="C3740" s="2"/>
      <c r="D3740" s="1" t="s">
        <v>51103</v>
      </c>
      <c r="E3740" s="4" t="s">
        <v>51107</v>
      </c>
      <c r="F3740" s="4" t="s">
        <v>51108</v>
      </c>
      <c r="G3740" s="1">
        <v>3.0</v>
      </c>
    </row>
    <row r="3741" ht="15.75" customHeight="1">
      <c r="A3741" s="1" t="s">
        <v>46814</v>
      </c>
      <c r="B3741" s="1" t="s">
        <v>51109</v>
      </c>
      <c r="C3741" s="2"/>
      <c r="D3741" s="1" t="s">
        <v>51103</v>
      </c>
      <c r="E3741" s="4" t="s">
        <v>51110</v>
      </c>
      <c r="F3741" s="4" t="s">
        <v>51111</v>
      </c>
      <c r="G3741" s="1">
        <v>1.0</v>
      </c>
    </row>
    <row r="3742" ht="15.75" customHeight="1">
      <c r="A3742" s="1" t="s">
        <v>46814</v>
      </c>
      <c r="B3742" s="1" t="s">
        <v>51112</v>
      </c>
      <c r="C3742" s="2"/>
      <c r="D3742" s="1" t="s">
        <v>51103</v>
      </c>
      <c r="E3742" s="4" t="s">
        <v>51113</v>
      </c>
      <c r="F3742" s="4" t="s">
        <v>51114</v>
      </c>
      <c r="G3742" s="1">
        <v>3.0</v>
      </c>
    </row>
    <row r="3743" ht="15.75" customHeight="1">
      <c r="A3743" s="1" t="s">
        <v>46814</v>
      </c>
      <c r="B3743" s="1" t="s">
        <v>51115</v>
      </c>
      <c r="C3743" s="2"/>
      <c r="D3743" s="1" t="s">
        <v>51116</v>
      </c>
      <c r="E3743" s="4" t="s">
        <v>51117</v>
      </c>
      <c r="F3743" s="4" t="s">
        <v>51118</v>
      </c>
      <c r="G3743" s="1">
        <v>1.0</v>
      </c>
    </row>
    <row r="3744" ht="15.75" customHeight="1">
      <c r="A3744" s="1" t="s">
        <v>46814</v>
      </c>
      <c r="B3744" s="1" t="s">
        <v>51119</v>
      </c>
      <c r="C3744" s="2"/>
      <c r="D3744" s="1" t="s">
        <v>51116</v>
      </c>
      <c r="E3744" s="4" t="s">
        <v>51120</v>
      </c>
      <c r="F3744" s="4" t="s">
        <v>51121</v>
      </c>
      <c r="G3744" s="1">
        <v>3.0</v>
      </c>
    </row>
    <row r="3745" ht="15.75" customHeight="1">
      <c r="A3745" s="1" t="s">
        <v>46814</v>
      </c>
      <c r="B3745" s="1" t="s">
        <v>51122</v>
      </c>
      <c r="C3745" s="2"/>
      <c r="D3745" s="1" t="s">
        <v>51116</v>
      </c>
      <c r="E3745" s="4" t="s">
        <v>51123</v>
      </c>
      <c r="F3745" s="4" t="s">
        <v>51124</v>
      </c>
      <c r="G3745" s="1">
        <v>1.0</v>
      </c>
    </row>
    <row r="3746" ht="15.75" customHeight="1">
      <c r="A3746" s="1" t="s">
        <v>46814</v>
      </c>
      <c r="B3746" s="1" t="s">
        <v>51125</v>
      </c>
      <c r="C3746" s="2"/>
      <c r="D3746" s="1" t="s">
        <v>51116</v>
      </c>
      <c r="E3746" s="4" t="s">
        <v>51126</v>
      </c>
      <c r="F3746" s="4" t="s">
        <v>51127</v>
      </c>
      <c r="G3746" s="1">
        <v>3.0</v>
      </c>
    </row>
    <row r="3747" ht="15.75" customHeight="1">
      <c r="A3747" s="1" t="s">
        <v>46814</v>
      </c>
      <c r="B3747" s="1" t="s">
        <v>51128</v>
      </c>
      <c r="C3747" s="2"/>
      <c r="D3747" s="1" t="s">
        <v>51129</v>
      </c>
      <c r="E3747" s="4" t="s">
        <v>51130</v>
      </c>
      <c r="F3747" s="4" t="s">
        <v>51131</v>
      </c>
      <c r="G3747" s="1">
        <v>1.0</v>
      </c>
    </row>
    <row r="3748" ht="15.75" customHeight="1">
      <c r="A3748" s="1" t="s">
        <v>46814</v>
      </c>
      <c r="B3748" s="1" t="s">
        <v>51132</v>
      </c>
      <c r="C3748" s="2"/>
      <c r="D3748" s="1" t="s">
        <v>51129</v>
      </c>
      <c r="E3748" s="4" t="s">
        <v>51133</v>
      </c>
      <c r="F3748" s="4" t="s">
        <v>51134</v>
      </c>
      <c r="G3748" s="1">
        <v>3.0</v>
      </c>
    </row>
    <row r="3749" ht="15.75" customHeight="1">
      <c r="A3749" s="1" t="s">
        <v>46814</v>
      </c>
      <c r="B3749" s="1" t="s">
        <v>51135</v>
      </c>
      <c r="C3749" s="2"/>
      <c r="D3749" s="1" t="s">
        <v>51129</v>
      </c>
      <c r="E3749" s="4" t="s">
        <v>51136</v>
      </c>
      <c r="F3749" s="4" t="s">
        <v>51137</v>
      </c>
      <c r="G3749" s="1">
        <v>1.0</v>
      </c>
    </row>
    <row r="3750" ht="15.75" customHeight="1">
      <c r="A3750" s="1" t="s">
        <v>46814</v>
      </c>
      <c r="B3750" s="1" t="s">
        <v>51138</v>
      </c>
      <c r="C3750" s="2"/>
      <c r="D3750" s="1" t="s">
        <v>51129</v>
      </c>
      <c r="E3750" s="4" t="s">
        <v>51139</v>
      </c>
      <c r="F3750" s="4" t="s">
        <v>51140</v>
      </c>
      <c r="G3750" s="1">
        <v>3.0</v>
      </c>
    </row>
    <row r="3751" ht="15.75" customHeight="1">
      <c r="A3751" s="1" t="s">
        <v>46814</v>
      </c>
      <c r="B3751" s="1" t="s">
        <v>51141</v>
      </c>
      <c r="C3751" s="2"/>
      <c r="D3751" s="1" t="s">
        <v>51142</v>
      </c>
      <c r="E3751" s="4" t="s">
        <v>51143</v>
      </c>
      <c r="F3751" s="4" t="s">
        <v>51144</v>
      </c>
      <c r="G3751" s="1">
        <v>1.0</v>
      </c>
    </row>
    <row r="3752" ht="15.75" customHeight="1">
      <c r="A3752" s="1" t="s">
        <v>46814</v>
      </c>
      <c r="B3752" s="1" t="s">
        <v>51145</v>
      </c>
      <c r="C3752" s="2"/>
      <c r="D3752" s="1" t="s">
        <v>51142</v>
      </c>
      <c r="E3752" s="4" t="s">
        <v>51146</v>
      </c>
      <c r="F3752" s="4" t="s">
        <v>51147</v>
      </c>
      <c r="G3752" s="1">
        <v>1.0</v>
      </c>
    </row>
    <row r="3753" ht="15.75" customHeight="1">
      <c r="A3753" s="1" t="s">
        <v>46814</v>
      </c>
      <c r="B3753" s="1" t="s">
        <v>51148</v>
      </c>
      <c r="C3753" s="2"/>
      <c r="D3753" s="1" t="s">
        <v>51142</v>
      </c>
      <c r="E3753" s="4" t="s">
        <v>51149</v>
      </c>
      <c r="F3753" s="4" t="s">
        <v>51150</v>
      </c>
      <c r="G3753" s="1">
        <v>1.0</v>
      </c>
    </row>
    <row r="3754" ht="15.75" customHeight="1">
      <c r="A3754" s="1" t="s">
        <v>46814</v>
      </c>
      <c r="B3754" s="1" t="s">
        <v>51151</v>
      </c>
      <c r="C3754" s="2"/>
      <c r="D3754" s="1" t="s">
        <v>51142</v>
      </c>
      <c r="E3754" s="4" t="s">
        <v>51152</v>
      </c>
      <c r="F3754" s="4" t="s">
        <v>51153</v>
      </c>
      <c r="G3754" s="1">
        <v>1.0</v>
      </c>
    </row>
    <row r="3755" ht="15.75" customHeight="1">
      <c r="A3755" s="1" t="s">
        <v>46814</v>
      </c>
      <c r="B3755" s="1" t="s">
        <v>51154</v>
      </c>
      <c r="C3755" s="2"/>
      <c r="D3755" s="1" t="s">
        <v>51155</v>
      </c>
      <c r="E3755" s="4" t="s">
        <v>51156</v>
      </c>
      <c r="F3755" s="4" t="s">
        <v>51157</v>
      </c>
      <c r="G3755" s="1">
        <v>1.0</v>
      </c>
    </row>
    <row r="3756" ht="15.75" customHeight="1">
      <c r="A3756" s="1" t="s">
        <v>46814</v>
      </c>
      <c r="B3756" s="1" t="s">
        <v>51158</v>
      </c>
      <c r="C3756" s="2"/>
      <c r="D3756" s="1" t="s">
        <v>51155</v>
      </c>
      <c r="E3756" s="4" t="s">
        <v>51159</v>
      </c>
      <c r="F3756" s="4" t="s">
        <v>51160</v>
      </c>
      <c r="G3756" s="1">
        <v>1.0</v>
      </c>
    </row>
    <row r="3757" ht="15.75" customHeight="1">
      <c r="A3757" s="1" t="s">
        <v>46814</v>
      </c>
      <c r="B3757" s="1" t="s">
        <v>51161</v>
      </c>
      <c r="C3757" s="2"/>
      <c r="D3757" s="1" t="s">
        <v>51155</v>
      </c>
      <c r="E3757" s="4" t="s">
        <v>51162</v>
      </c>
      <c r="F3757" s="4" t="s">
        <v>51163</v>
      </c>
      <c r="G3757" s="1">
        <v>1.0</v>
      </c>
    </row>
    <row r="3758" ht="15.75" customHeight="1">
      <c r="A3758" s="1" t="s">
        <v>46814</v>
      </c>
      <c r="B3758" s="1" t="s">
        <v>51164</v>
      </c>
      <c r="C3758" s="2"/>
      <c r="D3758" s="1" t="s">
        <v>51155</v>
      </c>
      <c r="E3758" s="4" t="s">
        <v>51165</v>
      </c>
      <c r="F3758" s="4" t="s">
        <v>51166</v>
      </c>
      <c r="G3758" s="1">
        <v>1.0</v>
      </c>
    </row>
    <row r="3759" ht="15.75" customHeight="1">
      <c r="A3759" s="1" t="s">
        <v>46814</v>
      </c>
      <c r="B3759" s="1" t="s">
        <v>51167</v>
      </c>
      <c r="C3759" s="2"/>
      <c r="D3759" s="1" t="s">
        <v>51168</v>
      </c>
      <c r="E3759" s="4" t="s">
        <v>51169</v>
      </c>
      <c r="F3759" s="4" t="s">
        <v>51170</v>
      </c>
      <c r="G3759" s="1">
        <v>1.0</v>
      </c>
    </row>
    <row r="3760" ht="15.75" customHeight="1">
      <c r="A3760" s="1" t="s">
        <v>46814</v>
      </c>
      <c r="B3760" s="1" t="s">
        <v>51171</v>
      </c>
      <c r="C3760" s="2"/>
      <c r="D3760" s="1" t="s">
        <v>51168</v>
      </c>
      <c r="E3760" s="4" t="s">
        <v>51172</v>
      </c>
      <c r="F3760" s="4" t="s">
        <v>51173</v>
      </c>
      <c r="G3760" s="1">
        <v>1.0</v>
      </c>
    </row>
    <row r="3761" ht="15.75" customHeight="1">
      <c r="A3761" s="1" t="s">
        <v>46814</v>
      </c>
      <c r="B3761" s="1" t="s">
        <v>51174</v>
      </c>
      <c r="C3761" s="2"/>
      <c r="D3761" s="1" t="s">
        <v>51168</v>
      </c>
      <c r="E3761" s="4" t="s">
        <v>51175</v>
      </c>
      <c r="F3761" s="4" t="s">
        <v>51176</v>
      </c>
      <c r="G3761" s="1">
        <v>1.0</v>
      </c>
    </row>
    <row r="3762" ht="15.75" customHeight="1">
      <c r="A3762" s="1" t="s">
        <v>46814</v>
      </c>
      <c r="B3762" s="1" t="s">
        <v>51177</v>
      </c>
      <c r="C3762" s="2"/>
      <c r="D3762" s="1" t="s">
        <v>51168</v>
      </c>
      <c r="E3762" s="4" t="s">
        <v>51178</v>
      </c>
      <c r="F3762" s="4" t="s">
        <v>51179</v>
      </c>
      <c r="G3762" s="1">
        <v>1.0</v>
      </c>
    </row>
    <row r="3763" ht="15.75" customHeight="1">
      <c r="A3763" s="1" t="s">
        <v>46814</v>
      </c>
      <c r="B3763" s="1" t="s">
        <v>51180</v>
      </c>
      <c r="C3763" s="2"/>
      <c r="D3763" s="1" t="s">
        <v>51181</v>
      </c>
      <c r="E3763" s="4" t="s">
        <v>51182</v>
      </c>
      <c r="F3763" s="4" t="s">
        <v>51183</v>
      </c>
      <c r="G3763" s="1">
        <v>1.0</v>
      </c>
    </row>
    <row r="3764" ht="15.75" customHeight="1">
      <c r="A3764" s="1" t="s">
        <v>46814</v>
      </c>
      <c r="B3764" s="1" t="s">
        <v>51184</v>
      </c>
      <c r="C3764" s="2"/>
      <c r="D3764" s="1" t="s">
        <v>51181</v>
      </c>
      <c r="E3764" s="4" t="s">
        <v>51185</v>
      </c>
      <c r="F3764" s="4" t="s">
        <v>51186</v>
      </c>
      <c r="G3764" s="1">
        <v>1.0</v>
      </c>
    </row>
    <row r="3765" ht="15.75" customHeight="1">
      <c r="A3765" s="1" t="s">
        <v>46814</v>
      </c>
      <c r="B3765" s="1" t="s">
        <v>51187</v>
      </c>
      <c r="C3765" s="2"/>
      <c r="D3765" s="1" t="s">
        <v>51181</v>
      </c>
      <c r="E3765" s="4" t="s">
        <v>51188</v>
      </c>
      <c r="F3765" s="4" t="s">
        <v>51189</v>
      </c>
      <c r="G3765" s="1">
        <v>1.0</v>
      </c>
    </row>
    <row r="3766" ht="15.75" customHeight="1">
      <c r="A3766" s="1" t="s">
        <v>46814</v>
      </c>
      <c r="B3766" s="1" t="s">
        <v>51190</v>
      </c>
      <c r="C3766" s="2"/>
      <c r="D3766" s="1" t="s">
        <v>51181</v>
      </c>
      <c r="E3766" s="4" t="s">
        <v>51191</v>
      </c>
      <c r="F3766" s="4" t="s">
        <v>51192</v>
      </c>
      <c r="G3766" s="1">
        <v>1.0</v>
      </c>
    </row>
    <row r="3767" ht="15.75" customHeight="1">
      <c r="A3767" s="1" t="s">
        <v>46814</v>
      </c>
      <c r="B3767" s="1" t="s">
        <v>51193</v>
      </c>
      <c r="C3767" s="2"/>
      <c r="D3767" s="1" t="s">
        <v>51194</v>
      </c>
      <c r="E3767" s="4" t="s">
        <v>51195</v>
      </c>
      <c r="F3767" s="4" t="s">
        <v>51196</v>
      </c>
      <c r="G3767" s="1">
        <v>1.0</v>
      </c>
    </row>
    <row r="3768" ht="15.75" customHeight="1">
      <c r="A3768" s="1" t="s">
        <v>46814</v>
      </c>
      <c r="B3768" s="1" t="s">
        <v>51197</v>
      </c>
      <c r="C3768" s="2"/>
      <c r="D3768" s="1" t="s">
        <v>51194</v>
      </c>
      <c r="E3768" s="4" t="s">
        <v>51198</v>
      </c>
      <c r="F3768" s="4" t="s">
        <v>51199</v>
      </c>
      <c r="G3768" s="1">
        <v>2.0</v>
      </c>
    </row>
    <row r="3769" ht="15.75" customHeight="1">
      <c r="A3769" s="1" t="s">
        <v>46814</v>
      </c>
      <c r="B3769" s="1" t="s">
        <v>51200</v>
      </c>
      <c r="C3769" s="2"/>
      <c r="D3769" s="1" t="s">
        <v>51194</v>
      </c>
      <c r="E3769" s="4" t="s">
        <v>51201</v>
      </c>
      <c r="F3769" s="4" t="s">
        <v>51202</v>
      </c>
      <c r="G3769" s="1">
        <v>1.0</v>
      </c>
    </row>
    <row r="3770" ht="15.75" customHeight="1">
      <c r="A3770" s="1" t="s">
        <v>46814</v>
      </c>
      <c r="B3770" s="1" t="s">
        <v>51203</v>
      </c>
      <c r="C3770" s="2"/>
      <c r="D3770" s="1" t="s">
        <v>51194</v>
      </c>
      <c r="E3770" s="4" t="s">
        <v>51204</v>
      </c>
      <c r="F3770" s="4" t="s">
        <v>51205</v>
      </c>
      <c r="G3770" s="1">
        <v>1.0</v>
      </c>
    </row>
    <row r="3771" ht="15.75" customHeight="1">
      <c r="A3771" s="1" t="s">
        <v>46814</v>
      </c>
      <c r="B3771" s="1" t="s">
        <v>51206</v>
      </c>
      <c r="C3771" s="2"/>
      <c r="D3771" s="1" t="s">
        <v>51207</v>
      </c>
      <c r="E3771" s="4" t="s">
        <v>51208</v>
      </c>
      <c r="F3771" s="4" t="s">
        <v>51209</v>
      </c>
      <c r="G3771" s="1">
        <v>1.0</v>
      </c>
    </row>
    <row r="3772" ht="15.75" customHeight="1">
      <c r="A3772" s="1" t="s">
        <v>46814</v>
      </c>
      <c r="B3772" s="1" t="s">
        <v>51210</v>
      </c>
      <c r="C3772" s="2"/>
      <c r="D3772" s="1" t="s">
        <v>51207</v>
      </c>
      <c r="E3772" s="4" t="s">
        <v>51211</v>
      </c>
      <c r="F3772" s="4" t="s">
        <v>51212</v>
      </c>
      <c r="G3772" s="1">
        <v>1.0</v>
      </c>
    </row>
    <row r="3773" ht="15.75" customHeight="1">
      <c r="A3773" s="1" t="s">
        <v>46814</v>
      </c>
      <c r="B3773" s="1" t="s">
        <v>51213</v>
      </c>
      <c r="C3773" s="2"/>
      <c r="D3773" s="1" t="s">
        <v>51207</v>
      </c>
      <c r="E3773" s="4" t="s">
        <v>51214</v>
      </c>
      <c r="F3773" s="4" t="s">
        <v>51215</v>
      </c>
      <c r="G3773" s="1">
        <v>1.0</v>
      </c>
    </row>
    <row r="3774" ht="15.75" customHeight="1">
      <c r="A3774" s="1" t="s">
        <v>46814</v>
      </c>
      <c r="B3774" s="1" t="s">
        <v>51216</v>
      </c>
      <c r="C3774" s="2"/>
      <c r="D3774" s="1" t="s">
        <v>51207</v>
      </c>
      <c r="E3774" s="4" t="s">
        <v>51217</v>
      </c>
      <c r="F3774" s="4" t="s">
        <v>51218</v>
      </c>
      <c r="G3774" s="1">
        <v>1.0</v>
      </c>
    </row>
    <row r="3775" ht="15.75" customHeight="1">
      <c r="A3775" s="1" t="s">
        <v>46814</v>
      </c>
      <c r="B3775" s="1" t="s">
        <v>51219</v>
      </c>
      <c r="C3775" s="2"/>
      <c r="D3775" s="1" t="s">
        <v>51220</v>
      </c>
      <c r="E3775" s="4" t="s">
        <v>51221</v>
      </c>
      <c r="F3775" s="4" t="s">
        <v>51222</v>
      </c>
      <c r="G3775" s="1">
        <v>1.0</v>
      </c>
    </row>
    <row r="3776" ht="15.75" customHeight="1">
      <c r="A3776" s="1" t="s">
        <v>46814</v>
      </c>
      <c r="B3776" s="1" t="s">
        <v>51223</v>
      </c>
      <c r="C3776" s="2"/>
      <c r="D3776" s="1" t="s">
        <v>51220</v>
      </c>
      <c r="E3776" s="4" t="s">
        <v>51224</v>
      </c>
      <c r="F3776" s="4" t="s">
        <v>51225</v>
      </c>
      <c r="G3776" s="1">
        <v>1.0</v>
      </c>
    </row>
    <row r="3777" ht="15.75" customHeight="1">
      <c r="A3777" s="1" t="s">
        <v>46814</v>
      </c>
      <c r="B3777" s="1" t="s">
        <v>51226</v>
      </c>
      <c r="C3777" s="2"/>
      <c r="D3777" s="1" t="s">
        <v>51220</v>
      </c>
      <c r="E3777" s="4" t="s">
        <v>51227</v>
      </c>
      <c r="F3777" s="4" t="s">
        <v>51228</v>
      </c>
      <c r="G3777" s="1">
        <v>1.0</v>
      </c>
    </row>
    <row r="3778" ht="15.75" customHeight="1">
      <c r="A3778" s="1" t="s">
        <v>46814</v>
      </c>
      <c r="B3778" s="1" t="s">
        <v>51229</v>
      </c>
      <c r="C3778" s="2"/>
      <c r="D3778" s="1" t="s">
        <v>51220</v>
      </c>
      <c r="E3778" s="4" t="s">
        <v>51230</v>
      </c>
      <c r="F3778" s="4" t="s">
        <v>51231</v>
      </c>
      <c r="G3778" s="1">
        <v>1.0</v>
      </c>
    </row>
    <row r="3779" ht="15.75" customHeight="1">
      <c r="A3779" s="1" t="s">
        <v>46814</v>
      </c>
      <c r="B3779" s="1" t="s">
        <v>51232</v>
      </c>
      <c r="C3779" s="2"/>
      <c r="D3779" s="1" t="s">
        <v>51233</v>
      </c>
      <c r="E3779" s="4" t="s">
        <v>51234</v>
      </c>
      <c r="F3779" s="4" t="s">
        <v>51235</v>
      </c>
      <c r="G3779" s="1">
        <v>1.0</v>
      </c>
    </row>
    <row r="3780" ht="15.75" customHeight="1">
      <c r="A3780" s="1" t="s">
        <v>46814</v>
      </c>
      <c r="B3780" s="1" t="s">
        <v>51236</v>
      </c>
      <c r="C3780" s="2"/>
      <c r="D3780" s="1" t="s">
        <v>51233</v>
      </c>
      <c r="E3780" s="4" t="s">
        <v>51237</v>
      </c>
      <c r="F3780" s="4" t="s">
        <v>51238</v>
      </c>
      <c r="G3780" s="1">
        <v>1.0</v>
      </c>
    </row>
    <row r="3781" ht="15.75" customHeight="1">
      <c r="A3781" s="1" t="s">
        <v>46814</v>
      </c>
      <c r="B3781" s="1" t="s">
        <v>51239</v>
      </c>
      <c r="C3781" s="2"/>
      <c r="D3781" s="1" t="s">
        <v>51233</v>
      </c>
      <c r="E3781" s="4" t="s">
        <v>51240</v>
      </c>
      <c r="F3781" s="4" t="s">
        <v>51241</v>
      </c>
      <c r="G3781" s="1">
        <v>1.0</v>
      </c>
    </row>
    <row r="3782" ht="15.75" customHeight="1">
      <c r="A3782" s="1" t="s">
        <v>46814</v>
      </c>
      <c r="B3782" s="1" t="s">
        <v>51242</v>
      </c>
      <c r="C3782" s="2"/>
      <c r="D3782" s="1" t="s">
        <v>51233</v>
      </c>
      <c r="E3782" s="4" t="s">
        <v>51243</v>
      </c>
      <c r="F3782" s="4" t="s">
        <v>51244</v>
      </c>
      <c r="G3782" s="1">
        <v>1.0</v>
      </c>
    </row>
    <row r="3783" ht="15.75" customHeight="1">
      <c r="A3783" s="1" t="s">
        <v>46814</v>
      </c>
      <c r="B3783" s="1" t="s">
        <v>51245</v>
      </c>
      <c r="C3783" s="2"/>
      <c r="D3783" s="1" t="s">
        <v>51233</v>
      </c>
      <c r="E3783" s="4" t="s">
        <v>51246</v>
      </c>
      <c r="F3783" s="4" t="s">
        <v>51247</v>
      </c>
      <c r="G3783" s="1">
        <v>1.0</v>
      </c>
    </row>
    <row r="3784" ht="15.75" customHeight="1">
      <c r="A3784" s="1" t="s">
        <v>46814</v>
      </c>
      <c r="B3784" s="1" t="s">
        <v>51248</v>
      </c>
      <c r="C3784" s="2"/>
      <c r="D3784" s="1" t="s">
        <v>51249</v>
      </c>
      <c r="E3784" s="4" t="s">
        <v>51250</v>
      </c>
      <c r="F3784" s="4" t="s">
        <v>51251</v>
      </c>
      <c r="G3784" s="1">
        <v>1.0</v>
      </c>
    </row>
    <row r="3785" ht="15.75" customHeight="1">
      <c r="A3785" s="1" t="s">
        <v>46814</v>
      </c>
      <c r="B3785" s="1" t="s">
        <v>51252</v>
      </c>
      <c r="C3785" s="2"/>
      <c r="D3785" s="1" t="s">
        <v>51249</v>
      </c>
      <c r="E3785" s="4" t="s">
        <v>51253</v>
      </c>
      <c r="F3785" s="4" t="s">
        <v>51254</v>
      </c>
      <c r="G3785" s="1">
        <v>3.0</v>
      </c>
    </row>
    <row r="3786" ht="15.75" customHeight="1">
      <c r="A3786" s="1" t="s">
        <v>46814</v>
      </c>
      <c r="B3786" s="1" t="s">
        <v>51255</v>
      </c>
      <c r="C3786" s="2"/>
      <c r="D3786" s="1" t="s">
        <v>51249</v>
      </c>
      <c r="E3786" s="4" t="s">
        <v>51256</v>
      </c>
      <c r="F3786" s="4" t="s">
        <v>51257</v>
      </c>
      <c r="G3786" s="1">
        <v>1.0</v>
      </c>
    </row>
    <row r="3787" ht="15.75" customHeight="1">
      <c r="A3787" s="1" t="s">
        <v>46814</v>
      </c>
      <c r="B3787" s="1" t="s">
        <v>51258</v>
      </c>
      <c r="C3787" s="2"/>
      <c r="D3787" s="1" t="s">
        <v>51249</v>
      </c>
      <c r="E3787" s="4" t="s">
        <v>51259</v>
      </c>
      <c r="F3787" s="4" t="s">
        <v>51260</v>
      </c>
      <c r="G3787" s="1">
        <v>3.0</v>
      </c>
    </row>
    <row r="3788" ht="15.75" customHeight="1">
      <c r="A3788" s="1" t="s">
        <v>46814</v>
      </c>
      <c r="B3788" s="1" t="s">
        <v>51261</v>
      </c>
      <c r="C3788" s="2"/>
      <c r="D3788" s="1" t="s">
        <v>51262</v>
      </c>
      <c r="E3788" s="4" t="s">
        <v>51263</v>
      </c>
      <c r="F3788" s="4" t="s">
        <v>51264</v>
      </c>
      <c r="G3788" s="1">
        <v>1.0</v>
      </c>
    </row>
    <row r="3789" ht="15.75" customHeight="1">
      <c r="A3789" s="1" t="s">
        <v>46814</v>
      </c>
      <c r="B3789" s="1" t="s">
        <v>51265</v>
      </c>
      <c r="C3789" s="2"/>
      <c r="D3789" s="1" t="s">
        <v>51262</v>
      </c>
      <c r="E3789" s="4" t="s">
        <v>51266</v>
      </c>
      <c r="F3789" s="4" t="s">
        <v>51267</v>
      </c>
      <c r="G3789" s="1">
        <v>3.0</v>
      </c>
    </row>
    <row r="3790" ht="15.75" customHeight="1">
      <c r="A3790" s="1" t="s">
        <v>46814</v>
      </c>
      <c r="B3790" s="1" t="s">
        <v>51268</v>
      </c>
      <c r="C3790" s="2"/>
      <c r="D3790" s="1" t="s">
        <v>51262</v>
      </c>
      <c r="E3790" s="4" t="s">
        <v>51269</v>
      </c>
      <c r="F3790" s="4" t="s">
        <v>51270</v>
      </c>
      <c r="G3790" s="1">
        <v>1.0</v>
      </c>
    </row>
    <row r="3791" ht="15.75" customHeight="1">
      <c r="A3791" s="1" t="s">
        <v>46814</v>
      </c>
      <c r="B3791" s="1" t="s">
        <v>51271</v>
      </c>
      <c r="C3791" s="2"/>
      <c r="D3791" s="1" t="s">
        <v>51262</v>
      </c>
      <c r="E3791" s="4" t="s">
        <v>51272</v>
      </c>
      <c r="F3791" s="4" t="s">
        <v>51273</v>
      </c>
      <c r="G3791" s="1">
        <v>3.0</v>
      </c>
    </row>
    <row r="3792" ht="15.75" customHeight="1">
      <c r="A3792" s="1" t="s">
        <v>46814</v>
      </c>
      <c r="B3792" s="1" t="s">
        <v>51274</v>
      </c>
      <c r="C3792" s="2"/>
      <c r="D3792" s="1" t="s">
        <v>51275</v>
      </c>
      <c r="E3792" s="4" t="s">
        <v>51276</v>
      </c>
      <c r="F3792" s="4" t="s">
        <v>51277</v>
      </c>
      <c r="G3792" s="1">
        <v>1.0</v>
      </c>
    </row>
    <row r="3793" ht="15.75" customHeight="1">
      <c r="A3793" s="1" t="s">
        <v>46814</v>
      </c>
      <c r="B3793" s="1" t="s">
        <v>51278</v>
      </c>
      <c r="C3793" s="2"/>
      <c r="D3793" s="1" t="s">
        <v>51275</v>
      </c>
      <c r="E3793" s="4" t="s">
        <v>51279</v>
      </c>
      <c r="F3793" s="4" t="s">
        <v>51280</v>
      </c>
      <c r="G3793" s="1">
        <v>1.0</v>
      </c>
    </row>
    <row r="3794" ht="15.75" customHeight="1">
      <c r="A3794" s="1" t="s">
        <v>46814</v>
      </c>
      <c r="B3794" s="1" t="s">
        <v>51281</v>
      </c>
      <c r="C3794" s="2"/>
      <c r="D3794" s="1" t="s">
        <v>51275</v>
      </c>
      <c r="E3794" s="4" t="s">
        <v>51282</v>
      </c>
      <c r="F3794" s="4" t="s">
        <v>51283</v>
      </c>
      <c r="G3794" s="1">
        <v>1.0</v>
      </c>
    </row>
    <row r="3795" ht="15.75" customHeight="1">
      <c r="A3795" s="1" t="s">
        <v>46814</v>
      </c>
      <c r="B3795" s="1" t="s">
        <v>51284</v>
      </c>
      <c r="C3795" s="2"/>
      <c r="D3795" s="1" t="s">
        <v>51275</v>
      </c>
      <c r="E3795" s="4" t="s">
        <v>51285</v>
      </c>
      <c r="F3795" s="4" t="s">
        <v>51286</v>
      </c>
      <c r="G3795" s="1">
        <v>1.0</v>
      </c>
    </row>
    <row r="3796" ht="15.75" customHeight="1">
      <c r="A3796" s="1" t="s">
        <v>46814</v>
      </c>
      <c r="B3796" s="1" t="s">
        <v>51287</v>
      </c>
      <c r="C3796" s="2"/>
      <c r="D3796" s="1" t="s">
        <v>51288</v>
      </c>
      <c r="E3796" s="4" t="s">
        <v>51289</v>
      </c>
      <c r="F3796" s="4" t="s">
        <v>51290</v>
      </c>
      <c r="G3796" s="1">
        <v>3.0</v>
      </c>
    </row>
    <row r="3797" ht="15.75" customHeight="1">
      <c r="A3797" s="1" t="s">
        <v>46814</v>
      </c>
      <c r="B3797" s="1" t="s">
        <v>51291</v>
      </c>
      <c r="C3797" s="2"/>
      <c r="D3797" s="1" t="s">
        <v>51288</v>
      </c>
      <c r="E3797" s="4" t="s">
        <v>51292</v>
      </c>
      <c r="F3797" s="4" t="s">
        <v>51293</v>
      </c>
      <c r="G3797" s="1">
        <v>3.0</v>
      </c>
    </row>
    <row r="3798" ht="15.75" customHeight="1">
      <c r="A3798" s="1" t="s">
        <v>46814</v>
      </c>
      <c r="B3798" s="1" t="s">
        <v>51294</v>
      </c>
      <c r="C3798" s="2"/>
      <c r="D3798" s="1" t="s">
        <v>51288</v>
      </c>
      <c r="E3798" s="4" t="s">
        <v>51295</v>
      </c>
      <c r="F3798" s="4" t="s">
        <v>51296</v>
      </c>
      <c r="G3798" s="1">
        <v>1.0</v>
      </c>
    </row>
    <row r="3799" ht="15.75" customHeight="1">
      <c r="A3799" s="1" t="s">
        <v>46814</v>
      </c>
      <c r="B3799" s="1" t="s">
        <v>51297</v>
      </c>
      <c r="C3799" s="2"/>
      <c r="D3799" s="1" t="s">
        <v>51288</v>
      </c>
      <c r="E3799" s="4" t="s">
        <v>51298</v>
      </c>
      <c r="F3799" s="4" t="s">
        <v>51299</v>
      </c>
      <c r="G3799" s="1">
        <v>1.0</v>
      </c>
    </row>
    <row r="3800" ht="15.75" customHeight="1">
      <c r="A3800" s="1" t="s">
        <v>46814</v>
      </c>
      <c r="B3800" s="1" t="s">
        <v>51300</v>
      </c>
      <c r="C3800" s="2"/>
      <c r="D3800" s="1" t="s">
        <v>51288</v>
      </c>
      <c r="E3800" s="4" t="s">
        <v>51301</v>
      </c>
      <c r="F3800" s="4" t="s">
        <v>51302</v>
      </c>
      <c r="G3800" s="1">
        <v>1.0</v>
      </c>
    </row>
    <row r="3801" ht="15.75" customHeight="1">
      <c r="A3801" s="1" t="s">
        <v>46814</v>
      </c>
      <c r="B3801" s="1" t="s">
        <v>51303</v>
      </c>
      <c r="C3801" s="2"/>
      <c r="D3801" s="1" t="s">
        <v>51304</v>
      </c>
      <c r="E3801" s="4" t="s">
        <v>51305</v>
      </c>
      <c r="F3801" s="4" t="s">
        <v>51306</v>
      </c>
      <c r="G3801" s="1">
        <v>1.0</v>
      </c>
    </row>
    <row r="3802" ht="15.75" customHeight="1">
      <c r="A3802" s="1" t="s">
        <v>46814</v>
      </c>
      <c r="B3802" s="1" t="s">
        <v>51307</v>
      </c>
      <c r="C3802" s="2"/>
      <c r="D3802" s="1" t="s">
        <v>51304</v>
      </c>
      <c r="E3802" s="4" t="s">
        <v>51308</v>
      </c>
      <c r="F3802" s="4" t="s">
        <v>51309</v>
      </c>
      <c r="G3802" s="1">
        <v>1.0</v>
      </c>
    </row>
    <row r="3803" ht="15.75" customHeight="1">
      <c r="A3803" s="1" t="s">
        <v>46814</v>
      </c>
      <c r="B3803" s="1" t="s">
        <v>51310</v>
      </c>
      <c r="C3803" s="2"/>
      <c r="D3803" s="1" t="s">
        <v>51304</v>
      </c>
      <c r="E3803" s="4" t="s">
        <v>51311</v>
      </c>
      <c r="F3803" s="4" t="s">
        <v>51312</v>
      </c>
      <c r="G3803" s="1">
        <v>1.0</v>
      </c>
    </row>
    <row r="3804" ht="15.75" customHeight="1">
      <c r="A3804" s="1" t="s">
        <v>46814</v>
      </c>
      <c r="B3804" s="1" t="s">
        <v>51313</v>
      </c>
      <c r="C3804" s="2"/>
      <c r="D3804" s="1" t="s">
        <v>51304</v>
      </c>
      <c r="E3804" s="4" t="s">
        <v>51314</v>
      </c>
      <c r="F3804" s="4" t="s">
        <v>51315</v>
      </c>
      <c r="G3804" s="1">
        <v>1.0</v>
      </c>
    </row>
    <row r="3805" ht="15.75" customHeight="1">
      <c r="A3805" s="1" t="s">
        <v>46814</v>
      </c>
      <c r="B3805" s="1" t="s">
        <v>51316</v>
      </c>
      <c r="C3805" s="2"/>
      <c r="D3805" s="1" t="s">
        <v>51317</v>
      </c>
      <c r="E3805" s="4" t="s">
        <v>51318</v>
      </c>
      <c r="F3805" s="4" t="s">
        <v>51319</v>
      </c>
      <c r="G3805" s="1">
        <v>1.0</v>
      </c>
    </row>
    <row r="3806" ht="15.75" customHeight="1">
      <c r="A3806" s="1" t="s">
        <v>46814</v>
      </c>
      <c r="B3806" s="1" t="s">
        <v>51320</v>
      </c>
      <c r="C3806" s="2"/>
      <c r="D3806" s="1" t="s">
        <v>51317</v>
      </c>
      <c r="E3806" s="4" t="s">
        <v>51321</v>
      </c>
      <c r="F3806" s="4" t="s">
        <v>51322</v>
      </c>
      <c r="G3806" s="1">
        <v>1.0</v>
      </c>
    </row>
    <row r="3807" ht="15.75" customHeight="1">
      <c r="A3807" s="1" t="s">
        <v>46814</v>
      </c>
      <c r="B3807" s="1" t="s">
        <v>51323</v>
      </c>
      <c r="C3807" s="2"/>
      <c r="D3807" s="1" t="s">
        <v>51317</v>
      </c>
      <c r="E3807" s="4" t="s">
        <v>51324</v>
      </c>
      <c r="F3807" s="4" t="s">
        <v>51325</v>
      </c>
      <c r="G3807" s="1">
        <v>1.0</v>
      </c>
    </row>
    <row r="3808" ht="15.75" customHeight="1">
      <c r="A3808" s="1" t="s">
        <v>46814</v>
      </c>
      <c r="B3808" s="1" t="s">
        <v>51326</v>
      </c>
      <c r="C3808" s="2"/>
      <c r="D3808" s="1" t="s">
        <v>51317</v>
      </c>
      <c r="E3808" s="4" t="s">
        <v>51327</v>
      </c>
      <c r="F3808" s="4" t="s">
        <v>51328</v>
      </c>
      <c r="G3808" s="1">
        <v>1.0</v>
      </c>
    </row>
    <row r="3809" ht="15.75" customHeight="1">
      <c r="A3809" s="1" t="s">
        <v>46814</v>
      </c>
      <c r="B3809" s="1" t="s">
        <v>51329</v>
      </c>
      <c r="C3809" s="2"/>
      <c r="D3809" s="1" t="s">
        <v>51330</v>
      </c>
      <c r="E3809" s="4" t="s">
        <v>51331</v>
      </c>
      <c r="F3809" s="4" t="s">
        <v>51332</v>
      </c>
      <c r="G3809" s="1">
        <v>1.0</v>
      </c>
    </row>
    <row r="3810" ht="15.75" customHeight="1">
      <c r="A3810" s="1" t="s">
        <v>46814</v>
      </c>
      <c r="B3810" s="1" t="s">
        <v>51333</v>
      </c>
      <c r="C3810" s="2"/>
      <c r="D3810" s="1" t="s">
        <v>51330</v>
      </c>
      <c r="E3810" s="4" t="s">
        <v>51334</v>
      </c>
      <c r="F3810" s="4" t="s">
        <v>51335</v>
      </c>
      <c r="G3810" s="1">
        <v>1.0</v>
      </c>
    </row>
    <row r="3811" ht="15.75" customHeight="1">
      <c r="A3811" s="1" t="s">
        <v>46814</v>
      </c>
      <c r="B3811" s="1" t="s">
        <v>51336</v>
      </c>
      <c r="C3811" s="2"/>
      <c r="D3811" s="1" t="s">
        <v>51330</v>
      </c>
      <c r="E3811" s="4" t="s">
        <v>51337</v>
      </c>
      <c r="F3811" s="4" t="s">
        <v>51338</v>
      </c>
      <c r="G3811" s="1">
        <v>1.0</v>
      </c>
    </row>
    <row r="3812" ht="15.75" customHeight="1">
      <c r="A3812" s="1" t="s">
        <v>46814</v>
      </c>
      <c r="B3812" s="1" t="s">
        <v>51339</v>
      </c>
      <c r="C3812" s="2"/>
      <c r="D3812" s="1" t="s">
        <v>51330</v>
      </c>
      <c r="E3812" s="4" t="s">
        <v>51340</v>
      </c>
      <c r="F3812" s="4" t="s">
        <v>51341</v>
      </c>
      <c r="G3812" s="1">
        <v>1.0</v>
      </c>
    </row>
    <row r="3813" ht="15.75" customHeight="1">
      <c r="A3813" s="1" t="s">
        <v>46814</v>
      </c>
      <c r="B3813" s="1" t="s">
        <v>51342</v>
      </c>
      <c r="C3813" s="2"/>
      <c r="D3813" s="1" t="s">
        <v>51343</v>
      </c>
      <c r="E3813" s="4" t="s">
        <v>51344</v>
      </c>
      <c r="F3813" s="4" t="s">
        <v>51345</v>
      </c>
      <c r="G3813" s="1">
        <v>1.0</v>
      </c>
    </row>
    <row r="3814" ht="15.75" customHeight="1">
      <c r="A3814" s="1" t="s">
        <v>46814</v>
      </c>
      <c r="B3814" s="1" t="s">
        <v>51346</v>
      </c>
      <c r="C3814" s="2"/>
      <c r="D3814" s="1" t="s">
        <v>51343</v>
      </c>
      <c r="E3814" s="4" t="s">
        <v>51347</v>
      </c>
      <c r="F3814" s="4" t="s">
        <v>51348</v>
      </c>
      <c r="G3814" s="1">
        <v>1.0</v>
      </c>
    </row>
    <row r="3815" ht="15.75" customHeight="1">
      <c r="A3815" s="1" t="s">
        <v>46814</v>
      </c>
      <c r="B3815" s="1" t="s">
        <v>51349</v>
      </c>
      <c r="C3815" s="2"/>
      <c r="D3815" s="1" t="s">
        <v>51343</v>
      </c>
      <c r="E3815" s="4" t="s">
        <v>51350</v>
      </c>
      <c r="F3815" s="4" t="s">
        <v>51351</v>
      </c>
      <c r="G3815" s="1">
        <v>1.0</v>
      </c>
    </row>
    <row r="3816" ht="15.75" customHeight="1">
      <c r="A3816" s="1" t="s">
        <v>46814</v>
      </c>
      <c r="B3816" s="1" t="s">
        <v>51352</v>
      </c>
      <c r="C3816" s="2"/>
      <c r="D3816" s="1" t="s">
        <v>51343</v>
      </c>
      <c r="E3816" s="4" t="s">
        <v>51353</v>
      </c>
      <c r="F3816" s="4" t="s">
        <v>51354</v>
      </c>
      <c r="G3816" s="1">
        <v>1.0</v>
      </c>
    </row>
    <row r="3817" ht="15.75" customHeight="1">
      <c r="A3817" s="1" t="s">
        <v>46814</v>
      </c>
      <c r="B3817" s="1" t="s">
        <v>51355</v>
      </c>
      <c r="C3817" s="2"/>
      <c r="D3817" s="1" t="s">
        <v>51356</v>
      </c>
      <c r="E3817" s="4" t="s">
        <v>51357</v>
      </c>
      <c r="F3817" s="4" t="s">
        <v>51358</v>
      </c>
      <c r="G3817" s="1">
        <v>1.0</v>
      </c>
    </row>
    <row r="3818" ht="15.75" customHeight="1">
      <c r="A3818" s="1" t="s">
        <v>46814</v>
      </c>
      <c r="B3818" s="1" t="s">
        <v>51359</v>
      </c>
      <c r="C3818" s="2"/>
      <c r="D3818" s="1" t="s">
        <v>51356</v>
      </c>
      <c r="E3818" s="4" t="s">
        <v>51360</v>
      </c>
      <c r="F3818" s="4" t="s">
        <v>51361</v>
      </c>
      <c r="G3818" s="1">
        <v>1.0</v>
      </c>
    </row>
    <row r="3819" ht="15.75" customHeight="1">
      <c r="A3819" s="1" t="s">
        <v>46814</v>
      </c>
      <c r="B3819" s="1" t="s">
        <v>51362</v>
      </c>
      <c r="C3819" s="2"/>
      <c r="D3819" s="1" t="s">
        <v>51356</v>
      </c>
      <c r="E3819" s="4" t="s">
        <v>51363</v>
      </c>
      <c r="F3819" s="4" t="s">
        <v>51364</v>
      </c>
      <c r="G3819" s="1">
        <v>1.0</v>
      </c>
    </row>
    <row r="3820" ht="15.75" customHeight="1">
      <c r="A3820" s="1" t="s">
        <v>46814</v>
      </c>
      <c r="B3820" s="1" t="s">
        <v>51365</v>
      </c>
      <c r="C3820" s="2"/>
      <c r="D3820" s="1" t="s">
        <v>51356</v>
      </c>
      <c r="E3820" s="4" t="s">
        <v>51366</v>
      </c>
      <c r="F3820" s="4" t="s">
        <v>51367</v>
      </c>
      <c r="G3820" s="1">
        <v>1.0</v>
      </c>
    </row>
    <row r="3821" ht="15.75" customHeight="1">
      <c r="A3821" s="1" t="s">
        <v>46814</v>
      </c>
      <c r="B3821" s="1" t="s">
        <v>51368</v>
      </c>
      <c r="C3821" s="2"/>
      <c r="D3821" s="1" t="s">
        <v>51369</v>
      </c>
      <c r="E3821" s="4" t="s">
        <v>51370</v>
      </c>
      <c r="F3821" s="4" t="s">
        <v>51371</v>
      </c>
      <c r="G3821" s="1">
        <v>1.0</v>
      </c>
    </row>
    <row r="3822" ht="15.75" customHeight="1">
      <c r="A3822" s="1" t="s">
        <v>46814</v>
      </c>
      <c r="B3822" s="1" t="s">
        <v>51372</v>
      </c>
      <c r="C3822" s="2"/>
      <c r="D3822" s="1" t="s">
        <v>51369</v>
      </c>
      <c r="E3822" s="4" t="s">
        <v>51373</v>
      </c>
      <c r="F3822" s="4" t="s">
        <v>51374</v>
      </c>
      <c r="G3822" s="1">
        <v>1.0</v>
      </c>
    </row>
    <row r="3823" ht="15.75" customHeight="1">
      <c r="A3823" s="1" t="s">
        <v>46814</v>
      </c>
      <c r="B3823" s="1" t="s">
        <v>51375</v>
      </c>
      <c r="C3823" s="2"/>
      <c r="D3823" s="1" t="s">
        <v>51369</v>
      </c>
      <c r="E3823" s="4" t="s">
        <v>51376</v>
      </c>
      <c r="F3823" s="4" t="s">
        <v>51377</v>
      </c>
      <c r="G3823" s="1">
        <v>1.0</v>
      </c>
    </row>
    <row r="3824" ht="15.75" customHeight="1">
      <c r="A3824" s="1" t="s">
        <v>46814</v>
      </c>
      <c r="B3824" s="1" t="s">
        <v>51378</v>
      </c>
      <c r="C3824" s="2"/>
      <c r="D3824" s="1" t="s">
        <v>51369</v>
      </c>
      <c r="E3824" s="4" t="s">
        <v>51379</v>
      </c>
      <c r="F3824" s="4" t="s">
        <v>51380</v>
      </c>
      <c r="G3824" s="1">
        <v>3.0</v>
      </c>
    </row>
    <row r="3825" ht="15.75" customHeight="1">
      <c r="A3825" s="1" t="s">
        <v>46814</v>
      </c>
      <c r="B3825" s="1" t="s">
        <v>51381</v>
      </c>
      <c r="C3825" s="2"/>
      <c r="D3825" s="1" t="s">
        <v>51382</v>
      </c>
      <c r="E3825" s="4" t="s">
        <v>51383</v>
      </c>
      <c r="F3825" s="4" t="s">
        <v>51384</v>
      </c>
      <c r="G3825" s="1">
        <v>1.0</v>
      </c>
    </row>
    <row r="3826" ht="15.75" customHeight="1">
      <c r="A3826" s="1" t="s">
        <v>46814</v>
      </c>
      <c r="B3826" s="1" t="s">
        <v>51385</v>
      </c>
      <c r="C3826" s="2"/>
      <c r="D3826" s="1" t="s">
        <v>51382</v>
      </c>
      <c r="E3826" s="4" t="s">
        <v>51386</v>
      </c>
      <c r="F3826" s="4" t="s">
        <v>51387</v>
      </c>
      <c r="G3826" s="1">
        <v>1.0</v>
      </c>
    </row>
    <row r="3827" ht="15.75" customHeight="1">
      <c r="A3827" s="1" t="s">
        <v>46814</v>
      </c>
      <c r="B3827" s="1" t="s">
        <v>51388</v>
      </c>
      <c r="C3827" s="2"/>
      <c r="D3827" s="1" t="s">
        <v>51382</v>
      </c>
      <c r="E3827" s="4" t="s">
        <v>51389</v>
      </c>
      <c r="F3827" s="4" t="s">
        <v>51390</v>
      </c>
      <c r="G3827" s="1">
        <v>1.0</v>
      </c>
    </row>
    <row r="3828" ht="15.75" customHeight="1">
      <c r="A3828" s="1" t="s">
        <v>46814</v>
      </c>
      <c r="B3828" s="1" t="s">
        <v>51391</v>
      </c>
      <c r="C3828" s="2"/>
      <c r="D3828" s="1" t="s">
        <v>51382</v>
      </c>
      <c r="E3828" s="4" t="s">
        <v>51392</v>
      </c>
      <c r="F3828" s="4" t="s">
        <v>51393</v>
      </c>
      <c r="G3828" s="1">
        <v>1.0</v>
      </c>
    </row>
    <row r="3829" ht="15.75" customHeight="1">
      <c r="A3829" s="1" t="s">
        <v>46814</v>
      </c>
      <c r="B3829" s="1" t="s">
        <v>51394</v>
      </c>
      <c r="C3829" s="2"/>
      <c r="D3829" s="1" t="s">
        <v>51395</v>
      </c>
      <c r="E3829" s="4" t="s">
        <v>51396</v>
      </c>
      <c r="F3829" s="4" t="s">
        <v>51397</v>
      </c>
      <c r="G3829" s="1">
        <v>1.0</v>
      </c>
    </row>
    <row r="3830" ht="15.75" customHeight="1">
      <c r="A3830" s="1" t="s">
        <v>46814</v>
      </c>
      <c r="B3830" s="1" t="s">
        <v>51398</v>
      </c>
      <c r="C3830" s="2"/>
      <c r="D3830" s="1" t="s">
        <v>51395</v>
      </c>
      <c r="E3830" s="4" t="s">
        <v>51399</v>
      </c>
      <c r="F3830" s="4" t="s">
        <v>51400</v>
      </c>
      <c r="G3830" s="1">
        <v>3.0</v>
      </c>
    </row>
    <row r="3831" ht="15.75" customHeight="1">
      <c r="A3831" s="1" t="s">
        <v>46814</v>
      </c>
      <c r="B3831" s="1" t="s">
        <v>51401</v>
      </c>
      <c r="C3831" s="2"/>
      <c r="D3831" s="1" t="s">
        <v>51395</v>
      </c>
      <c r="E3831" s="4" t="s">
        <v>51402</v>
      </c>
      <c r="F3831" s="4" t="s">
        <v>51403</v>
      </c>
      <c r="G3831" s="1">
        <v>1.0</v>
      </c>
    </row>
    <row r="3832" ht="15.75" customHeight="1">
      <c r="A3832" s="1" t="s">
        <v>46814</v>
      </c>
      <c r="B3832" s="1" t="s">
        <v>51404</v>
      </c>
      <c r="C3832" s="2"/>
      <c r="D3832" s="1" t="s">
        <v>51395</v>
      </c>
      <c r="E3832" s="4" t="s">
        <v>51405</v>
      </c>
      <c r="F3832" s="4" t="s">
        <v>51406</v>
      </c>
      <c r="G3832" s="1">
        <v>3.0</v>
      </c>
    </row>
    <row r="3833" ht="15.75" customHeight="1">
      <c r="A3833" s="1" t="s">
        <v>46814</v>
      </c>
      <c r="B3833" s="1" t="s">
        <v>51407</v>
      </c>
      <c r="C3833" s="2"/>
      <c r="D3833" s="1" t="s">
        <v>51408</v>
      </c>
      <c r="E3833" s="4" t="s">
        <v>51409</v>
      </c>
      <c r="F3833" s="4" t="s">
        <v>51410</v>
      </c>
      <c r="G3833" s="1">
        <v>1.0</v>
      </c>
    </row>
    <row r="3834" ht="15.75" customHeight="1">
      <c r="A3834" s="1" t="s">
        <v>46814</v>
      </c>
      <c r="B3834" s="1" t="s">
        <v>51411</v>
      </c>
      <c r="C3834" s="2"/>
      <c r="D3834" s="1" t="s">
        <v>51408</v>
      </c>
      <c r="E3834" s="4" t="s">
        <v>51412</v>
      </c>
      <c r="F3834" s="4" t="s">
        <v>51413</v>
      </c>
      <c r="G3834" s="1">
        <v>2.0</v>
      </c>
    </row>
    <row r="3835" ht="15.75" customHeight="1">
      <c r="A3835" s="1" t="s">
        <v>46814</v>
      </c>
      <c r="B3835" s="1" t="s">
        <v>51414</v>
      </c>
      <c r="C3835" s="2"/>
      <c r="D3835" s="1" t="s">
        <v>51408</v>
      </c>
      <c r="E3835" s="4" t="s">
        <v>51415</v>
      </c>
      <c r="F3835" s="4" t="s">
        <v>51416</v>
      </c>
      <c r="G3835" s="1">
        <v>1.0</v>
      </c>
    </row>
    <row r="3836" ht="15.75" customHeight="1">
      <c r="A3836" s="1" t="s">
        <v>46814</v>
      </c>
      <c r="B3836" s="1" t="s">
        <v>51417</v>
      </c>
      <c r="C3836" s="2"/>
      <c r="D3836" s="1" t="s">
        <v>51408</v>
      </c>
      <c r="E3836" s="4" t="s">
        <v>51418</v>
      </c>
      <c r="F3836" s="4" t="s">
        <v>51419</v>
      </c>
      <c r="G3836" s="1">
        <v>2.0</v>
      </c>
    </row>
    <row r="3837" ht="15.75" customHeight="1">
      <c r="A3837" s="1" t="s">
        <v>46814</v>
      </c>
      <c r="B3837" s="1" t="s">
        <v>51420</v>
      </c>
      <c r="C3837" s="2"/>
      <c r="D3837" s="1" t="s">
        <v>51421</v>
      </c>
      <c r="E3837" s="4" t="s">
        <v>51422</v>
      </c>
      <c r="F3837" s="4" t="s">
        <v>51423</v>
      </c>
      <c r="G3837" s="1">
        <v>1.0</v>
      </c>
    </row>
    <row r="3838" ht="15.75" customHeight="1">
      <c r="A3838" s="1" t="s">
        <v>46814</v>
      </c>
      <c r="B3838" s="1" t="s">
        <v>51424</v>
      </c>
      <c r="C3838" s="2"/>
      <c r="D3838" s="1" t="s">
        <v>51421</v>
      </c>
      <c r="E3838" s="4" t="s">
        <v>51425</v>
      </c>
      <c r="F3838" s="4" t="s">
        <v>51426</v>
      </c>
      <c r="G3838" s="1">
        <v>2.0</v>
      </c>
    </row>
    <row r="3839" ht="15.75" customHeight="1">
      <c r="A3839" s="1" t="s">
        <v>46814</v>
      </c>
      <c r="B3839" s="1" t="s">
        <v>51427</v>
      </c>
      <c r="C3839" s="2"/>
      <c r="D3839" s="1" t="s">
        <v>51421</v>
      </c>
      <c r="E3839" s="4" t="s">
        <v>51428</v>
      </c>
      <c r="F3839" s="4" t="s">
        <v>51429</v>
      </c>
      <c r="G3839" s="1">
        <v>1.0</v>
      </c>
    </row>
    <row r="3840" ht="15.75" customHeight="1">
      <c r="A3840" s="1" t="s">
        <v>46814</v>
      </c>
      <c r="B3840" s="1" t="s">
        <v>51430</v>
      </c>
      <c r="C3840" s="2"/>
      <c r="D3840" s="1" t="s">
        <v>51421</v>
      </c>
      <c r="E3840" s="4" t="s">
        <v>51431</v>
      </c>
      <c r="F3840" s="4" t="s">
        <v>51432</v>
      </c>
      <c r="G3840" s="1">
        <v>2.0</v>
      </c>
    </row>
    <row r="3841" ht="15.75" customHeight="1">
      <c r="A3841" s="1" t="s">
        <v>46814</v>
      </c>
      <c r="B3841" s="1" t="s">
        <v>51433</v>
      </c>
      <c r="C3841" s="2"/>
      <c r="D3841" s="1" t="s">
        <v>51434</v>
      </c>
      <c r="E3841" s="4" t="s">
        <v>51435</v>
      </c>
      <c r="F3841" s="4" t="s">
        <v>51436</v>
      </c>
      <c r="G3841" s="1">
        <v>1.0</v>
      </c>
    </row>
    <row r="3842" ht="15.75" customHeight="1">
      <c r="A3842" s="1" t="s">
        <v>46814</v>
      </c>
      <c r="B3842" s="1" t="s">
        <v>51437</v>
      </c>
      <c r="C3842" s="2"/>
      <c r="D3842" s="1" t="s">
        <v>51434</v>
      </c>
      <c r="E3842" s="4" t="s">
        <v>51438</v>
      </c>
      <c r="F3842" s="4" t="s">
        <v>51439</v>
      </c>
      <c r="G3842" s="1">
        <v>1.0</v>
      </c>
    </row>
    <row r="3843" ht="15.75" customHeight="1">
      <c r="A3843" s="1" t="s">
        <v>46814</v>
      </c>
      <c r="B3843" s="1" t="s">
        <v>51440</v>
      </c>
      <c r="C3843" s="2"/>
      <c r="D3843" s="1" t="s">
        <v>51434</v>
      </c>
      <c r="E3843" s="4" t="s">
        <v>51441</v>
      </c>
      <c r="F3843" s="4" t="s">
        <v>51442</v>
      </c>
      <c r="G3843" s="1">
        <v>1.0</v>
      </c>
    </row>
    <row r="3844" ht="15.75" customHeight="1">
      <c r="A3844" s="1" t="s">
        <v>46814</v>
      </c>
      <c r="B3844" s="1" t="s">
        <v>51443</v>
      </c>
      <c r="C3844" s="2"/>
      <c r="D3844" s="1" t="s">
        <v>51434</v>
      </c>
      <c r="E3844" s="4" t="s">
        <v>51444</v>
      </c>
      <c r="F3844" s="4" t="s">
        <v>51445</v>
      </c>
      <c r="G3844" s="1">
        <v>2.0</v>
      </c>
    </row>
    <row r="3845" ht="15.75" customHeight="1">
      <c r="A3845" s="1" t="s">
        <v>46814</v>
      </c>
      <c r="B3845" s="1" t="s">
        <v>51446</v>
      </c>
      <c r="C3845" s="2"/>
      <c r="D3845" s="1" t="s">
        <v>51447</v>
      </c>
      <c r="E3845" s="4" t="s">
        <v>51448</v>
      </c>
      <c r="F3845" s="4" t="s">
        <v>51449</v>
      </c>
      <c r="G3845" s="1">
        <v>1.0</v>
      </c>
    </row>
    <row r="3846" ht="15.75" customHeight="1">
      <c r="A3846" s="1" t="s">
        <v>46814</v>
      </c>
      <c r="B3846" s="1" t="s">
        <v>51450</v>
      </c>
      <c r="C3846" s="2"/>
      <c r="D3846" s="1" t="s">
        <v>51447</v>
      </c>
      <c r="E3846" s="4" t="s">
        <v>51451</v>
      </c>
      <c r="F3846" s="4" t="s">
        <v>51452</v>
      </c>
      <c r="G3846" s="1">
        <v>1.0</v>
      </c>
    </row>
    <row r="3847" ht="15.75" customHeight="1">
      <c r="A3847" s="1" t="s">
        <v>46814</v>
      </c>
      <c r="B3847" s="1" t="s">
        <v>51453</v>
      </c>
      <c r="C3847" s="2"/>
      <c r="D3847" s="1" t="s">
        <v>51447</v>
      </c>
      <c r="E3847" s="4" t="s">
        <v>51454</v>
      </c>
      <c r="F3847" s="4" t="s">
        <v>51455</v>
      </c>
      <c r="G3847" s="1">
        <v>1.0</v>
      </c>
    </row>
    <row r="3848" ht="15.75" customHeight="1">
      <c r="A3848" s="1" t="s">
        <v>46814</v>
      </c>
      <c r="B3848" s="1" t="s">
        <v>51456</v>
      </c>
      <c r="C3848" s="2"/>
      <c r="D3848" s="1" t="s">
        <v>51447</v>
      </c>
      <c r="E3848" s="4" t="s">
        <v>51457</v>
      </c>
      <c r="F3848" s="4" t="s">
        <v>51458</v>
      </c>
      <c r="G3848" s="1">
        <v>1.0</v>
      </c>
    </row>
    <row r="3849" ht="15.75" customHeight="1">
      <c r="A3849" s="1" t="s">
        <v>46814</v>
      </c>
      <c r="B3849" s="1" t="s">
        <v>51459</v>
      </c>
      <c r="C3849" s="2"/>
      <c r="D3849" s="1" t="s">
        <v>51460</v>
      </c>
      <c r="E3849" s="4" t="s">
        <v>51461</v>
      </c>
      <c r="F3849" s="4" t="s">
        <v>51462</v>
      </c>
      <c r="G3849" s="1">
        <v>1.0</v>
      </c>
    </row>
    <row r="3850" ht="15.75" customHeight="1">
      <c r="A3850" s="1" t="s">
        <v>46814</v>
      </c>
      <c r="B3850" s="1" t="s">
        <v>51463</v>
      </c>
      <c r="C3850" s="2"/>
      <c r="D3850" s="1" t="s">
        <v>51460</v>
      </c>
      <c r="E3850" s="4" t="s">
        <v>51464</v>
      </c>
      <c r="F3850" s="4" t="s">
        <v>51465</v>
      </c>
      <c r="G3850" s="1">
        <v>3.0</v>
      </c>
    </row>
    <row r="3851" ht="15.75" customHeight="1">
      <c r="A3851" s="1" t="s">
        <v>46814</v>
      </c>
      <c r="B3851" s="1" t="s">
        <v>51466</v>
      </c>
      <c r="C3851" s="2"/>
      <c r="D3851" s="1" t="s">
        <v>51460</v>
      </c>
      <c r="E3851" s="4" t="s">
        <v>51467</v>
      </c>
      <c r="F3851" s="4" t="s">
        <v>51468</v>
      </c>
      <c r="G3851" s="1">
        <v>1.0</v>
      </c>
    </row>
    <row r="3852" ht="15.75" customHeight="1">
      <c r="A3852" s="1" t="s">
        <v>46814</v>
      </c>
      <c r="B3852" s="1" t="s">
        <v>51469</v>
      </c>
      <c r="C3852" s="2"/>
      <c r="D3852" s="1" t="s">
        <v>51460</v>
      </c>
      <c r="E3852" s="4" t="s">
        <v>51470</v>
      </c>
      <c r="F3852" s="4" t="s">
        <v>51471</v>
      </c>
      <c r="G3852" s="1">
        <v>3.0</v>
      </c>
    </row>
    <row r="3853" ht="15.75" customHeight="1">
      <c r="A3853" s="1" t="s">
        <v>46814</v>
      </c>
      <c r="B3853" s="1" t="s">
        <v>51472</v>
      </c>
      <c r="C3853" s="2"/>
      <c r="D3853" s="1" t="s">
        <v>51473</v>
      </c>
      <c r="E3853" s="4" t="s">
        <v>51474</v>
      </c>
      <c r="F3853" s="4" t="s">
        <v>51475</v>
      </c>
      <c r="G3853" s="1">
        <v>1.0</v>
      </c>
    </row>
    <row r="3854" ht="15.75" customHeight="1">
      <c r="A3854" s="1" t="s">
        <v>46814</v>
      </c>
      <c r="B3854" s="1" t="s">
        <v>51476</v>
      </c>
      <c r="C3854" s="2"/>
      <c r="D3854" s="1" t="s">
        <v>51473</v>
      </c>
      <c r="E3854" s="4" t="s">
        <v>51477</v>
      </c>
      <c r="F3854" s="4" t="s">
        <v>51478</v>
      </c>
      <c r="G3854" s="1">
        <v>1.0</v>
      </c>
    </row>
    <row r="3855" ht="15.75" customHeight="1">
      <c r="A3855" s="1" t="s">
        <v>46814</v>
      </c>
      <c r="B3855" s="1" t="s">
        <v>51479</v>
      </c>
      <c r="C3855" s="2"/>
      <c r="D3855" s="1" t="s">
        <v>51473</v>
      </c>
      <c r="E3855" s="4" t="s">
        <v>51480</v>
      </c>
      <c r="F3855" s="4" t="s">
        <v>51481</v>
      </c>
      <c r="G3855" s="1">
        <v>1.0</v>
      </c>
    </row>
    <row r="3856" ht="15.75" customHeight="1">
      <c r="A3856" s="1" t="s">
        <v>46814</v>
      </c>
      <c r="B3856" s="1" t="s">
        <v>51482</v>
      </c>
      <c r="C3856" s="2"/>
      <c r="D3856" s="1" t="s">
        <v>51473</v>
      </c>
      <c r="E3856" s="4" t="s">
        <v>51483</v>
      </c>
      <c r="F3856" s="4" t="s">
        <v>51484</v>
      </c>
      <c r="G3856" s="1">
        <v>1.0</v>
      </c>
    </row>
    <row r="3857" ht="15.75" customHeight="1">
      <c r="A3857" s="1" t="s">
        <v>46814</v>
      </c>
      <c r="B3857" s="1" t="s">
        <v>51485</v>
      </c>
      <c r="C3857" s="2"/>
      <c r="D3857" s="1" t="s">
        <v>51486</v>
      </c>
      <c r="E3857" s="4" t="s">
        <v>51487</v>
      </c>
      <c r="F3857" s="4" t="s">
        <v>51488</v>
      </c>
      <c r="G3857" s="1">
        <v>1.0</v>
      </c>
    </row>
    <row r="3858" ht="15.75" customHeight="1">
      <c r="A3858" s="1" t="s">
        <v>46814</v>
      </c>
      <c r="B3858" s="1" t="s">
        <v>51489</v>
      </c>
      <c r="C3858" s="2"/>
      <c r="D3858" s="1" t="s">
        <v>51486</v>
      </c>
      <c r="E3858" s="4" t="s">
        <v>51490</v>
      </c>
      <c r="F3858" s="4" t="s">
        <v>51491</v>
      </c>
      <c r="G3858" s="1">
        <v>3.0</v>
      </c>
    </row>
    <row r="3859" ht="15.75" customHeight="1">
      <c r="A3859" s="1" t="s">
        <v>46814</v>
      </c>
      <c r="B3859" s="1" t="s">
        <v>51492</v>
      </c>
      <c r="C3859" s="2"/>
      <c r="D3859" s="1" t="s">
        <v>51486</v>
      </c>
      <c r="E3859" s="4" t="s">
        <v>51493</v>
      </c>
      <c r="F3859" s="4" t="s">
        <v>51494</v>
      </c>
      <c r="G3859" s="1">
        <v>1.0</v>
      </c>
    </row>
    <row r="3860" ht="15.75" customHeight="1">
      <c r="A3860" s="1" t="s">
        <v>46814</v>
      </c>
      <c r="B3860" s="1" t="s">
        <v>51495</v>
      </c>
      <c r="C3860" s="2"/>
      <c r="D3860" s="1" t="s">
        <v>51486</v>
      </c>
      <c r="E3860" s="4" t="s">
        <v>51496</v>
      </c>
      <c r="F3860" s="4" t="s">
        <v>51497</v>
      </c>
      <c r="G3860" s="1">
        <v>3.0</v>
      </c>
    </row>
    <row r="3861" ht="15.75" customHeight="1">
      <c r="A3861" s="1" t="s">
        <v>46814</v>
      </c>
      <c r="B3861" s="1" t="s">
        <v>51498</v>
      </c>
      <c r="C3861" s="2"/>
      <c r="D3861" s="1" t="s">
        <v>51499</v>
      </c>
      <c r="E3861" s="4" t="s">
        <v>51500</v>
      </c>
      <c r="F3861" s="4" t="s">
        <v>51501</v>
      </c>
      <c r="G3861" s="1">
        <v>1.0</v>
      </c>
    </row>
    <row r="3862" ht="15.75" customHeight="1">
      <c r="A3862" s="1" t="s">
        <v>46814</v>
      </c>
      <c r="B3862" s="1" t="s">
        <v>51502</v>
      </c>
      <c r="C3862" s="2"/>
      <c r="D3862" s="1" t="s">
        <v>51499</v>
      </c>
      <c r="E3862" s="4" t="s">
        <v>51503</v>
      </c>
      <c r="F3862" s="4" t="s">
        <v>51504</v>
      </c>
      <c r="G3862" s="1">
        <v>1.0</v>
      </c>
    </row>
    <row r="3863" ht="15.75" customHeight="1">
      <c r="A3863" s="1" t="s">
        <v>46814</v>
      </c>
      <c r="B3863" s="1" t="s">
        <v>51505</v>
      </c>
      <c r="C3863" s="2"/>
      <c r="D3863" s="1" t="s">
        <v>51499</v>
      </c>
      <c r="E3863" s="4" t="s">
        <v>51506</v>
      </c>
      <c r="F3863" s="4" t="s">
        <v>51507</v>
      </c>
      <c r="G3863" s="1">
        <v>1.0</v>
      </c>
    </row>
    <row r="3864" ht="15.75" customHeight="1">
      <c r="A3864" s="1" t="s">
        <v>46814</v>
      </c>
      <c r="B3864" s="1" t="s">
        <v>51508</v>
      </c>
      <c r="C3864" s="2"/>
      <c r="D3864" s="1" t="s">
        <v>51499</v>
      </c>
      <c r="E3864" s="4" t="s">
        <v>51509</v>
      </c>
      <c r="F3864" s="4" t="s">
        <v>51510</v>
      </c>
      <c r="G3864" s="1">
        <v>1.0</v>
      </c>
    </row>
    <row r="3865" ht="15.75" customHeight="1">
      <c r="A3865" s="1" t="s">
        <v>46814</v>
      </c>
      <c r="B3865" s="1" t="s">
        <v>51511</v>
      </c>
      <c r="C3865" s="2"/>
      <c r="D3865" s="1" t="s">
        <v>51512</v>
      </c>
      <c r="E3865" s="4" t="s">
        <v>51513</v>
      </c>
      <c r="F3865" s="4" t="s">
        <v>51514</v>
      </c>
      <c r="G3865" s="1">
        <v>1.0</v>
      </c>
    </row>
    <row r="3866" ht="15.75" customHeight="1">
      <c r="A3866" s="1" t="s">
        <v>46814</v>
      </c>
      <c r="B3866" s="1" t="s">
        <v>51515</v>
      </c>
      <c r="C3866" s="2"/>
      <c r="D3866" s="1" t="s">
        <v>51512</v>
      </c>
      <c r="E3866" s="4" t="s">
        <v>51516</v>
      </c>
      <c r="F3866" s="4" t="s">
        <v>51517</v>
      </c>
      <c r="G3866" s="1">
        <v>1.0</v>
      </c>
    </row>
    <row r="3867" ht="15.75" customHeight="1">
      <c r="A3867" s="1" t="s">
        <v>46814</v>
      </c>
      <c r="B3867" s="1" t="s">
        <v>51518</v>
      </c>
      <c r="C3867" s="2"/>
      <c r="D3867" s="1" t="s">
        <v>51512</v>
      </c>
      <c r="E3867" s="4" t="s">
        <v>51519</v>
      </c>
      <c r="F3867" s="4" t="s">
        <v>51520</v>
      </c>
      <c r="G3867" s="1">
        <v>1.0</v>
      </c>
    </row>
    <row r="3868" ht="15.75" customHeight="1">
      <c r="A3868" s="1" t="s">
        <v>46814</v>
      </c>
      <c r="B3868" s="1" t="s">
        <v>51521</v>
      </c>
      <c r="C3868" s="2"/>
      <c r="D3868" s="1" t="s">
        <v>51512</v>
      </c>
      <c r="E3868" s="4" t="s">
        <v>51522</v>
      </c>
      <c r="F3868" s="4" t="s">
        <v>51523</v>
      </c>
      <c r="G3868" s="1">
        <v>1.0</v>
      </c>
    </row>
    <row r="3869" ht="15.75" customHeight="1">
      <c r="A3869" s="1" t="s">
        <v>46814</v>
      </c>
      <c r="B3869" s="1" t="s">
        <v>51524</v>
      </c>
      <c r="C3869" s="2"/>
      <c r="D3869" s="1" t="s">
        <v>51525</v>
      </c>
      <c r="E3869" s="4" t="s">
        <v>51526</v>
      </c>
      <c r="F3869" s="4" t="s">
        <v>51527</v>
      </c>
      <c r="G3869" s="1">
        <v>1.0</v>
      </c>
    </row>
    <row r="3870" ht="15.75" customHeight="1">
      <c r="A3870" s="1" t="s">
        <v>46814</v>
      </c>
      <c r="B3870" s="1" t="s">
        <v>51528</v>
      </c>
      <c r="C3870" s="2"/>
      <c r="D3870" s="1" t="s">
        <v>51525</v>
      </c>
      <c r="E3870" s="4" t="s">
        <v>51529</v>
      </c>
      <c r="F3870" s="4" t="s">
        <v>51530</v>
      </c>
      <c r="G3870" s="1">
        <v>1.0</v>
      </c>
    </row>
    <row r="3871" ht="15.75" customHeight="1">
      <c r="A3871" s="1" t="s">
        <v>46814</v>
      </c>
      <c r="B3871" s="1" t="s">
        <v>51531</v>
      </c>
      <c r="C3871" s="2"/>
      <c r="D3871" s="1" t="s">
        <v>51525</v>
      </c>
      <c r="E3871" s="4" t="s">
        <v>51532</v>
      </c>
      <c r="F3871" s="4" t="s">
        <v>51533</v>
      </c>
      <c r="G3871" s="1">
        <v>1.0</v>
      </c>
    </row>
    <row r="3872" ht="15.75" customHeight="1">
      <c r="A3872" s="1" t="s">
        <v>46814</v>
      </c>
      <c r="B3872" s="1" t="s">
        <v>51534</v>
      </c>
      <c r="C3872" s="2"/>
      <c r="D3872" s="1" t="s">
        <v>51525</v>
      </c>
      <c r="E3872" s="4" t="s">
        <v>51535</v>
      </c>
      <c r="F3872" s="4" t="s">
        <v>51536</v>
      </c>
      <c r="G3872" s="1">
        <v>1.0</v>
      </c>
    </row>
    <row r="3873" ht="15.75" customHeight="1">
      <c r="A3873" s="1" t="s">
        <v>46814</v>
      </c>
      <c r="B3873" s="1" t="s">
        <v>51537</v>
      </c>
      <c r="C3873" s="2"/>
      <c r="D3873" s="1" t="s">
        <v>51538</v>
      </c>
      <c r="E3873" s="4" t="s">
        <v>51539</v>
      </c>
      <c r="F3873" s="4" t="s">
        <v>51540</v>
      </c>
      <c r="G3873" s="1">
        <v>1.0</v>
      </c>
    </row>
    <row r="3874" ht="15.75" customHeight="1">
      <c r="A3874" s="1" t="s">
        <v>46814</v>
      </c>
      <c r="B3874" s="1" t="s">
        <v>51541</v>
      </c>
      <c r="C3874" s="2"/>
      <c r="D3874" s="1" t="s">
        <v>51538</v>
      </c>
      <c r="E3874" s="4" t="s">
        <v>51542</v>
      </c>
      <c r="F3874" s="4" t="s">
        <v>51543</v>
      </c>
      <c r="G3874" s="1">
        <v>1.0</v>
      </c>
    </row>
    <row r="3875" ht="15.75" customHeight="1">
      <c r="A3875" s="1" t="s">
        <v>46814</v>
      </c>
      <c r="B3875" s="1" t="s">
        <v>51544</v>
      </c>
      <c r="C3875" s="2"/>
      <c r="D3875" s="1" t="s">
        <v>51538</v>
      </c>
      <c r="E3875" s="4" t="s">
        <v>51545</v>
      </c>
      <c r="F3875" s="4" t="s">
        <v>51546</v>
      </c>
      <c r="G3875" s="1">
        <v>1.0</v>
      </c>
    </row>
    <row r="3876" ht="15.75" customHeight="1">
      <c r="A3876" s="1" t="s">
        <v>46814</v>
      </c>
      <c r="B3876" s="1" t="s">
        <v>51547</v>
      </c>
      <c r="C3876" s="2"/>
      <c r="D3876" s="1" t="s">
        <v>51548</v>
      </c>
      <c r="E3876" s="4" t="s">
        <v>51549</v>
      </c>
      <c r="F3876" s="4" t="s">
        <v>51550</v>
      </c>
      <c r="G3876" s="1">
        <v>1.0</v>
      </c>
    </row>
    <row r="3877" ht="15.75" customHeight="1">
      <c r="A3877" s="1" t="s">
        <v>46814</v>
      </c>
      <c r="B3877" s="1" t="s">
        <v>51551</v>
      </c>
      <c r="C3877" s="2"/>
      <c r="D3877" s="1" t="s">
        <v>51548</v>
      </c>
      <c r="E3877" s="4" t="s">
        <v>51552</v>
      </c>
      <c r="F3877" s="4" t="s">
        <v>51553</v>
      </c>
      <c r="G3877" s="1">
        <v>2.0</v>
      </c>
    </row>
    <row r="3878" ht="15.75" customHeight="1">
      <c r="A3878" s="1" t="s">
        <v>46814</v>
      </c>
      <c r="B3878" s="1" t="s">
        <v>51554</v>
      </c>
      <c r="C3878" s="2"/>
      <c r="D3878" s="1" t="s">
        <v>51548</v>
      </c>
      <c r="E3878" s="4" t="s">
        <v>51555</v>
      </c>
      <c r="F3878" s="4" t="s">
        <v>51556</v>
      </c>
      <c r="G3878" s="1">
        <v>1.0</v>
      </c>
    </row>
    <row r="3879" ht="15.75" customHeight="1">
      <c r="A3879" s="1" t="s">
        <v>46814</v>
      </c>
      <c r="B3879" s="1" t="s">
        <v>51557</v>
      </c>
      <c r="C3879" s="2"/>
      <c r="D3879" s="1" t="s">
        <v>51548</v>
      </c>
      <c r="E3879" s="4" t="s">
        <v>51558</v>
      </c>
      <c r="F3879" s="4" t="s">
        <v>51559</v>
      </c>
      <c r="G3879" s="1">
        <v>2.0</v>
      </c>
    </row>
    <row r="3880" ht="15.75" customHeight="1">
      <c r="A3880" s="1" t="s">
        <v>46814</v>
      </c>
      <c r="B3880" s="1" t="s">
        <v>51560</v>
      </c>
      <c r="C3880" s="2"/>
      <c r="D3880" s="1" t="s">
        <v>51561</v>
      </c>
      <c r="E3880" s="4" t="s">
        <v>51562</v>
      </c>
      <c r="F3880" s="4" t="s">
        <v>51563</v>
      </c>
      <c r="G3880" s="1">
        <v>1.0</v>
      </c>
    </row>
    <row r="3881" ht="15.75" customHeight="1">
      <c r="A3881" s="1" t="s">
        <v>46814</v>
      </c>
      <c r="B3881" s="1" t="s">
        <v>51564</v>
      </c>
      <c r="C3881" s="2"/>
      <c r="D3881" s="1" t="s">
        <v>51561</v>
      </c>
      <c r="E3881" s="4" t="s">
        <v>51565</v>
      </c>
      <c r="F3881" s="4" t="s">
        <v>51566</v>
      </c>
      <c r="G3881" s="1">
        <v>2.0</v>
      </c>
    </row>
    <row r="3882" ht="15.75" customHeight="1">
      <c r="A3882" s="1" t="s">
        <v>46814</v>
      </c>
      <c r="B3882" s="1" t="s">
        <v>51567</v>
      </c>
      <c r="C3882" s="2"/>
      <c r="D3882" s="1" t="s">
        <v>51561</v>
      </c>
      <c r="E3882" s="4" t="s">
        <v>51568</v>
      </c>
      <c r="F3882" s="4" t="s">
        <v>51569</v>
      </c>
      <c r="G3882" s="1">
        <v>1.0</v>
      </c>
    </row>
    <row r="3883" ht="15.75" customHeight="1">
      <c r="A3883" s="1" t="s">
        <v>46814</v>
      </c>
      <c r="B3883" s="1" t="s">
        <v>51570</v>
      </c>
      <c r="C3883" s="2"/>
      <c r="D3883" s="1" t="s">
        <v>51561</v>
      </c>
      <c r="E3883" s="4" t="s">
        <v>51571</v>
      </c>
      <c r="F3883" s="4" t="s">
        <v>51572</v>
      </c>
      <c r="G3883" s="1">
        <v>2.0</v>
      </c>
    </row>
    <row r="3884" ht="15.75" customHeight="1">
      <c r="A3884" s="1" t="s">
        <v>46814</v>
      </c>
      <c r="B3884" s="1" t="s">
        <v>51573</v>
      </c>
      <c r="C3884" s="2"/>
      <c r="D3884" s="1" t="s">
        <v>51574</v>
      </c>
      <c r="E3884" s="4" t="s">
        <v>51575</v>
      </c>
      <c r="F3884" s="4" t="s">
        <v>51576</v>
      </c>
      <c r="G3884" s="1">
        <v>1.0</v>
      </c>
    </row>
    <row r="3885" ht="15.75" customHeight="1">
      <c r="A3885" s="1" t="s">
        <v>46814</v>
      </c>
      <c r="B3885" s="1" t="s">
        <v>51577</v>
      </c>
      <c r="C3885" s="2"/>
      <c r="D3885" s="1" t="s">
        <v>51574</v>
      </c>
      <c r="E3885" s="4" t="s">
        <v>51578</v>
      </c>
      <c r="F3885" s="4" t="s">
        <v>51579</v>
      </c>
      <c r="G3885" s="1">
        <v>1.0</v>
      </c>
    </row>
    <row r="3886" ht="15.75" customHeight="1">
      <c r="A3886" s="1" t="s">
        <v>46814</v>
      </c>
      <c r="B3886" s="1" t="s">
        <v>51580</v>
      </c>
      <c r="C3886" s="2"/>
      <c r="D3886" s="1" t="s">
        <v>51574</v>
      </c>
      <c r="E3886" s="4" t="s">
        <v>51581</v>
      </c>
      <c r="F3886" s="4" t="s">
        <v>51582</v>
      </c>
      <c r="G3886" s="1">
        <v>1.0</v>
      </c>
    </row>
    <row r="3887" ht="15.75" customHeight="1">
      <c r="A3887" s="1" t="s">
        <v>46814</v>
      </c>
      <c r="B3887" s="1" t="s">
        <v>51583</v>
      </c>
      <c r="C3887" s="2"/>
      <c r="D3887" s="1" t="s">
        <v>51574</v>
      </c>
      <c r="E3887" s="4" t="s">
        <v>51584</v>
      </c>
      <c r="F3887" s="4" t="s">
        <v>51585</v>
      </c>
      <c r="G3887" s="1">
        <v>1.0</v>
      </c>
    </row>
    <row r="3888" ht="15.75" customHeight="1">
      <c r="A3888" s="1" t="s">
        <v>46814</v>
      </c>
      <c r="B3888" s="1" t="s">
        <v>51586</v>
      </c>
      <c r="C3888" s="2"/>
      <c r="D3888" s="1" t="s">
        <v>51587</v>
      </c>
      <c r="E3888" s="4" t="s">
        <v>51588</v>
      </c>
      <c r="F3888" s="4" t="s">
        <v>51589</v>
      </c>
      <c r="G3888" s="1">
        <v>1.0</v>
      </c>
    </row>
    <row r="3889" ht="15.75" customHeight="1">
      <c r="A3889" s="1" t="s">
        <v>46814</v>
      </c>
      <c r="B3889" s="1" t="s">
        <v>51590</v>
      </c>
      <c r="C3889" s="2"/>
      <c r="D3889" s="1" t="s">
        <v>51587</v>
      </c>
      <c r="E3889" s="4" t="s">
        <v>51591</v>
      </c>
      <c r="F3889" s="4" t="s">
        <v>51592</v>
      </c>
      <c r="G3889" s="1">
        <v>1.0</v>
      </c>
    </row>
    <row r="3890" ht="15.75" customHeight="1">
      <c r="A3890" s="1" t="s">
        <v>46814</v>
      </c>
      <c r="B3890" s="1" t="s">
        <v>51593</v>
      </c>
      <c r="C3890" s="2"/>
      <c r="D3890" s="1" t="s">
        <v>51587</v>
      </c>
      <c r="E3890" s="4" t="s">
        <v>51594</v>
      </c>
      <c r="F3890" s="4" t="s">
        <v>51595</v>
      </c>
      <c r="G3890" s="1">
        <v>1.0</v>
      </c>
    </row>
    <row r="3891" ht="15.75" customHeight="1">
      <c r="A3891" s="1" t="s">
        <v>46814</v>
      </c>
      <c r="B3891" s="1" t="s">
        <v>51596</v>
      </c>
      <c r="C3891" s="2"/>
      <c r="D3891" s="1" t="s">
        <v>51587</v>
      </c>
      <c r="E3891" s="4" t="s">
        <v>51597</v>
      </c>
      <c r="F3891" s="4" t="s">
        <v>51598</v>
      </c>
      <c r="G3891" s="1">
        <v>1.0</v>
      </c>
    </row>
    <row r="3892" ht="15.75" customHeight="1">
      <c r="A3892" s="1" t="s">
        <v>46814</v>
      </c>
      <c r="B3892" s="1" t="s">
        <v>51599</v>
      </c>
      <c r="C3892" s="2"/>
      <c r="D3892" s="1" t="s">
        <v>51600</v>
      </c>
      <c r="E3892" s="4" t="s">
        <v>51601</v>
      </c>
      <c r="F3892" s="4" t="s">
        <v>51602</v>
      </c>
      <c r="G3892" s="1">
        <v>1.0</v>
      </c>
    </row>
    <row r="3893" ht="15.75" customHeight="1">
      <c r="A3893" s="1" t="s">
        <v>46814</v>
      </c>
      <c r="B3893" s="1" t="s">
        <v>51603</v>
      </c>
      <c r="C3893" s="2"/>
      <c r="D3893" s="1" t="s">
        <v>51600</v>
      </c>
      <c r="E3893" s="4" t="s">
        <v>51604</v>
      </c>
      <c r="F3893" s="4" t="s">
        <v>51605</v>
      </c>
      <c r="G3893" s="1">
        <v>1.0</v>
      </c>
    </row>
    <row r="3894" ht="15.75" customHeight="1">
      <c r="A3894" s="1" t="s">
        <v>46814</v>
      </c>
      <c r="B3894" s="1" t="s">
        <v>51606</v>
      </c>
      <c r="C3894" s="2"/>
      <c r="D3894" s="1" t="s">
        <v>51600</v>
      </c>
      <c r="E3894" s="4" t="s">
        <v>51607</v>
      </c>
      <c r="F3894" s="4" t="s">
        <v>51608</v>
      </c>
      <c r="G3894" s="1">
        <v>1.0</v>
      </c>
    </row>
    <row r="3895" ht="15.75" customHeight="1">
      <c r="A3895" s="1" t="s">
        <v>46814</v>
      </c>
      <c r="B3895" s="1" t="s">
        <v>51609</v>
      </c>
      <c r="C3895" s="2"/>
      <c r="D3895" s="1" t="s">
        <v>51600</v>
      </c>
      <c r="E3895" s="4" t="s">
        <v>51610</v>
      </c>
      <c r="F3895" s="4" t="s">
        <v>51611</v>
      </c>
      <c r="G3895" s="1">
        <v>1.0</v>
      </c>
    </row>
    <row r="3896" ht="15.75" customHeight="1">
      <c r="A3896" s="1" t="s">
        <v>46814</v>
      </c>
      <c r="B3896" s="1" t="s">
        <v>51612</v>
      </c>
      <c r="C3896" s="2"/>
      <c r="D3896" s="1" t="s">
        <v>51613</v>
      </c>
      <c r="E3896" s="4" t="s">
        <v>51614</v>
      </c>
      <c r="F3896" s="4" t="s">
        <v>51615</v>
      </c>
      <c r="G3896" s="1">
        <v>1.0</v>
      </c>
    </row>
    <row r="3897" ht="15.75" customHeight="1">
      <c r="A3897" s="1" t="s">
        <v>46814</v>
      </c>
      <c r="B3897" s="1" t="s">
        <v>51616</v>
      </c>
      <c r="C3897" s="2"/>
      <c r="D3897" s="1" t="s">
        <v>51613</v>
      </c>
      <c r="E3897" s="4" t="s">
        <v>51617</v>
      </c>
      <c r="F3897" s="4" t="s">
        <v>51618</v>
      </c>
      <c r="G3897" s="1">
        <v>1.0</v>
      </c>
    </row>
    <row r="3898" ht="15.75" customHeight="1">
      <c r="A3898" s="1" t="s">
        <v>46814</v>
      </c>
      <c r="B3898" s="1" t="s">
        <v>51619</v>
      </c>
      <c r="C3898" s="2"/>
      <c r="D3898" s="1" t="s">
        <v>51613</v>
      </c>
      <c r="E3898" s="4" t="s">
        <v>51620</v>
      </c>
      <c r="F3898" s="4" t="s">
        <v>51621</v>
      </c>
      <c r="G3898" s="1">
        <v>1.0</v>
      </c>
    </row>
    <row r="3899" ht="15.75" customHeight="1">
      <c r="A3899" s="1" t="s">
        <v>46814</v>
      </c>
      <c r="B3899" s="1" t="s">
        <v>51622</v>
      </c>
      <c r="C3899" s="2"/>
      <c r="D3899" s="1" t="s">
        <v>51613</v>
      </c>
      <c r="E3899" s="4" t="s">
        <v>51623</v>
      </c>
      <c r="F3899" s="4" t="s">
        <v>51624</v>
      </c>
      <c r="G3899" s="1">
        <v>1.0</v>
      </c>
    </row>
    <row r="3900" ht="15.75" customHeight="1">
      <c r="A3900" s="1" t="s">
        <v>46814</v>
      </c>
      <c r="B3900" s="1" t="s">
        <v>51625</v>
      </c>
      <c r="C3900" s="2"/>
      <c r="D3900" s="1" t="s">
        <v>51626</v>
      </c>
      <c r="E3900" s="4" t="s">
        <v>51627</v>
      </c>
      <c r="F3900" s="4" t="s">
        <v>51628</v>
      </c>
      <c r="G3900" s="1">
        <v>1.0</v>
      </c>
    </row>
    <row r="3901" ht="15.75" customHeight="1">
      <c r="A3901" s="1" t="s">
        <v>46814</v>
      </c>
      <c r="B3901" s="1" t="s">
        <v>51629</v>
      </c>
      <c r="C3901" s="2"/>
      <c r="D3901" s="1" t="s">
        <v>51626</v>
      </c>
      <c r="E3901" s="4" t="s">
        <v>51630</v>
      </c>
      <c r="F3901" s="4" t="s">
        <v>51631</v>
      </c>
      <c r="G3901" s="1">
        <v>1.0</v>
      </c>
    </row>
    <row r="3902" ht="15.75" customHeight="1">
      <c r="A3902" s="1" t="s">
        <v>46814</v>
      </c>
      <c r="B3902" s="1" t="s">
        <v>51632</v>
      </c>
      <c r="C3902" s="2"/>
      <c r="D3902" s="1" t="s">
        <v>51626</v>
      </c>
      <c r="E3902" s="4" t="s">
        <v>51633</v>
      </c>
      <c r="F3902" s="4" t="s">
        <v>51634</v>
      </c>
      <c r="G3902" s="1">
        <v>1.0</v>
      </c>
    </row>
    <row r="3903" ht="15.75" customHeight="1">
      <c r="A3903" s="1" t="s">
        <v>46814</v>
      </c>
      <c r="B3903" s="1" t="s">
        <v>51635</v>
      </c>
      <c r="C3903" s="2"/>
      <c r="D3903" s="1" t="s">
        <v>51626</v>
      </c>
      <c r="E3903" s="4" t="s">
        <v>51636</v>
      </c>
      <c r="F3903" s="4" t="s">
        <v>51637</v>
      </c>
      <c r="G3903" s="1">
        <v>1.0</v>
      </c>
    </row>
    <row r="3904" ht="15.75" customHeight="1">
      <c r="A3904" s="1" t="s">
        <v>46814</v>
      </c>
      <c r="B3904" s="1" t="s">
        <v>51638</v>
      </c>
      <c r="C3904" s="2"/>
      <c r="D3904" s="1" t="s">
        <v>51639</v>
      </c>
      <c r="E3904" s="4" t="s">
        <v>51640</v>
      </c>
      <c r="F3904" s="4" t="s">
        <v>51641</v>
      </c>
      <c r="G3904" s="1">
        <v>1.0</v>
      </c>
    </row>
    <row r="3905" ht="15.75" customHeight="1">
      <c r="A3905" s="1" t="s">
        <v>46814</v>
      </c>
      <c r="B3905" s="1" t="s">
        <v>51642</v>
      </c>
      <c r="C3905" s="2"/>
      <c r="D3905" s="1" t="s">
        <v>51639</v>
      </c>
      <c r="E3905" s="4" t="s">
        <v>51643</v>
      </c>
      <c r="F3905" s="4" t="s">
        <v>51644</v>
      </c>
      <c r="G3905" s="1">
        <v>1.0</v>
      </c>
    </row>
    <row r="3906" ht="15.75" customHeight="1">
      <c r="A3906" s="1" t="s">
        <v>46814</v>
      </c>
      <c r="B3906" s="1" t="s">
        <v>51645</v>
      </c>
      <c r="C3906" s="2"/>
      <c r="D3906" s="1" t="s">
        <v>51639</v>
      </c>
      <c r="E3906" s="4" t="s">
        <v>51646</v>
      </c>
      <c r="F3906" s="4" t="s">
        <v>51647</v>
      </c>
      <c r="G3906" s="1">
        <v>1.0</v>
      </c>
    </row>
    <row r="3907" ht="15.75" customHeight="1">
      <c r="A3907" s="1" t="s">
        <v>46814</v>
      </c>
      <c r="B3907" s="1" t="s">
        <v>51648</v>
      </c>
      <c r="C3907" s="2"/>
      <c r="D3907" s="1" t="s">
        <v>51639</v>
      </c>
      <c r="E3907" s="4" t="s">
        <v>51649</v>
      </c>
      <c r="F3907" s="4" t="s">
        <v>51650</v>
      </c>
      <c r="G3907" s="1">
        <v>1.0</v>
      </c>
    </row>
    <row r="3908" ht="15.75" customHeight="1">
      <c r="A3908" s="1" t="s">
        <v>46814</v>
      </c>
      <c r="B3908" s="1" t="s">
        <v>51651</v>
      </c>
      <c r="C3908" s="2"/>
      <c r="D3908" s="1" t="s">
        <v>51652</v>
      </c>
      <c r="E3908" s="4" t="s">
        <v>51653</v>
      </c>
      <c r="F3908" s="4" t="s">
        <v>51654</v>
      </c>
      <c r="G3908" s="1">
        <v>1.0</v>
      </c>
    </row>
    <row r="3909" ht="15.75" customHeight="1">
      <c r="A3909" s="1" t="s">
        <v>46814</v>
      </c>
      <c r="B3909" s="1" t="s">
        <v>51655</v>
      </c>
      <c r="C3909" s="2"/>
      <c r="D3909" s="1" t="s">
        <v>51652</v>
      </c>
      <c r="E3909" s="4" t="s">
        <v>51656</v>
      </c>
      <c r="F3909" s="4" t="s">
        <v>51657</v>
      </c>
      <c r="G3909" s="1">
        <v>1.0</v>
      </c>
    </row>
    <row r="3910" ht="15.75" customHeight="1">
      <c r="A3910" s="1" t="s">
        <v>46814</v>
      </c>
      <c r="B3910" s="1" t="s">
        <v>51658</v>
      </c>
      <c r="C3910" s="2"/>
      <c r="D3910" s="1" t="s">
        <v>51652</v>
      </c>
      <c r="E3910" s="4" t="s">
        <v>51659</v>
      </c>
      <c r="F3910" s="4" t="s">
        <v>51660</v>
      </c>
      <c r="G3910" s="1">
        <v>1.0</v>
      </c>
    </row>
    <row r="3911" ht="15.75" customHeight="1">
      <c r="A3911" s="1" t="s">
        <v>46814</v>
      </c>
      <c r="B3911" s="1" t="s">
        <v>51661</v>
      </c>
      <c r="C3911" s="2"/>
      <c r="D3911" s="1" t="s">
        <v>51652</v>
      </c>
      <c r="E3911" s="4" t="s">
        <v>51662</v>
      </c>
      <c r="F3911" s="4" t="s">
        <v>51663</v>
      </c>
      <c r="G3911" s="1">
        <v>1.0</v>
      </c>
    </row>
    <row r="3912" ht="15.75" customHeight="1">
      <c r="A3912" s="1" t="s">
        <v>46814</v>
      </c>
      <c r="B3912" s="1" t="s">
        <v>51664</v>
      </c>
      <c r="C3912" s="2"/>
      <c r="D3912" s="1" t="s">
        <v>51665</v>
      </c>
      <c r="E3912" s="4" t="s">
        <v>51666</v>
      </c>
      <c r="F3912" s="4" t="s">
        <v>51667</v>
      </c>
      <c r="G3912" s="1">
        <v>1.0</v>
      </c>
    </row>
    <row r="3913" ht="15.75" customHeight="1">
      <c r="A3913" s="1" t="s">
        <v>46814</v>
      </c>
      <c r="B3913" s="1" t="s">
        <v>51668</v>
      </c>
      <c r="C3913" s="2"/>
      <c r="D3913" s="1" t="s">
        <v>51665</v>
      </c>
      <c r="E3913" s="4" t="s">
        <v>51669</v>
      </c>
      <c r="F3913" s="4" t="s">
        <v>51670</v>
      </c>
      <c r="G3913" s="1">
        <v>1.0</v>
      </c>
    </row>
    <row r="3914" ht="15.75" customHeight="1">
      <c r="A3914" s="1" t="s">
        <v>46814</v>
      </c>
      <c r="B3914" s="1" t="s">
        <v>51671</v>
      </c>
      <c r="C3914" s="2"/>
      <c r="D3914" s="1" t="s">
        <v>51665</v>
      </c>
      <c r="E3914" s="4" t="s">
        <v>51672</v>
      </c>
      <c r="F3914" s="4" t="s">
        <v>51673</v>
      </c>
      <c r="G3914" s="1">
        <v>1.0</v>
      </c>
    </row>
    <row r="3915" ht="15.75" customHeight="1">
      <c r="A3915" s="1" t="s">
        <v>46814</v>
      </c>
      <c r="B3915" s="1" t="s">
        <v>51674</v>
      </c>
      <c r="C3915" s="2"/>
      <c r="D3915" s="1" t="s">
        <v>51665</v>
      </c>
      <c r="E3915" s="4" t="s">
        <v>51675</v>
      </c>
      <c r="F3915" s="4" t="s">
        <v>51676</v>
      </c>
      <c r="G3915" s="1">
        <v>1.0</v>
      </c>
    </row>
    <row r="3916" ht="15.75" customHeight="1">
      <c r="A3916" s="1" t="s">
        <v>46814</v>
      </c>
      <c r="B3916" s="1" t="s">
        <v>51677</v>
      </c>
      <c r="C3916" s="2"/>
      <c r="D3916" s="1" t="s">
        <v>51678</v>
      </c>
      <c r="E3916" s="4" t="s">
        <v>51679</v>
      </c>
      <c r="F3916" s="4" t="s">
        <v>51680</v>
      </c>
      <c r="G3916" s="1">
        <v>1.0</v>
      </c>
    </row>
    <row r="3917" ht="15.75" customHeight="1">
      <c r="A3917" s="1" t="s">
        <v>46814</v>
      </c>
      <c r="B3917" s="1" t="s">
        <v>51681</v>
      </c>
      <c r="C3917" s="2"/>
      <c r="D3917" s="1" t="s">
        <v>51678</v>
      </c>
      <c r="E3917" s="4" t="s">
        <v>51682</v>
      </c>
      <c r="F3917" s="4" t="s">
        <v>51683</v>
      </c>
      <c r="G3917" s="1">
        <v>1.0</v>
      </c>
    </row>
    <row r="3918" ht="15.75" customHeight="1">
      <c r="A3918" s="1" t="s">
        <v>46814</v>
      </c>
      <c r="B3918" s="1" t="s">
        <v>51684</v>
      </c>
      <c r="C3918" s="2"/>
      <c r="D3918" s="1" t="s">
        <v>51678</v>
      </c>
      <c r="E3918" s="4" t="s">
        <v>51685</v>
      </c>
      <c r="F3918" s="4" t="s">
        <v>51686</v>
      </c>
      <c r="G3918" s="1">
        <v>1.0</v>
      </c>
    </row>
    <row r="3919" ht="15.75" customHeight="1">
      <c r="A3919" s="1" t="s">
        <v>46814</v>
      </c>
      <c r="B3919" s="1" t="s">
        <v>51687</v>
      </c>
      <c r="C3919" s="2"/>
      <c r="D3919" s="1" t="s">
        <v>51678</v>
      </c>
      <c r="E3919" s="4" t="s">
        <v>51688</v>
      </c>
      <c r="F3919" s="4" t="s">
        <v>51689</v>
      </c>
      <c r="G3919" s="1">
        <v>1.0</v>
      </c>
    </row>
    <row r="3920" ht="15.75" customHeight="1">
      <c r="A3920" s="1" t="s">
        <v>46814</v>
      </c>
      <c r="B3920" s="1" t="s">
        <v>51690</v>
      </c>
      <c r="C3920" s="2"/>
      <c r="D3920" s="1" t="s">
        <v>51691</v>
      </c>
      <c r="E3920" s="4" t="s">
        <v>51692</v>
      </c>
      <c r="F3920" s="4" t="s">
        <v>51693</v>
      </c>
      <c r="G3920" s="1">
        <v>1.0</v>
      </c>
    </row>
    <row r="3921" ht="15.75" customHeight="1">
      <c r="A3921" s="1" t="s">
        <v>46814</v>
      </c>
      <c r="B3921" s="1" t="s">
        <v>51694</v>
      </c>
      <c r="C3921" s="2"/>
      <c r="D3921" s="1" t="s">
        <v>51691</v>
      </c>
      <c r="E3921" s="4" t="s">
        <v>51695</v>
      </c>
      <c r="F3921" s="4" t="s">
        <v>51696</v>
      </c>
      <c r="G3921" s="1">
        <v>1.0</v>
      </c>
    </row>
    <row r="3922" ht="15.75" customHeight="1">
      <c r="A3922" s="1" t="s">
        <v>46814</v>
      </c>
      <c r="B3922" s="1" t="s">
        <v>51697</v>
      </c>
      <c r="C3922" s="2"/>
      <c r="D3922" s="1" t="s">
        <v>51691</v>
      </c>
      <c r="E3922" s="4" t="s">
        <v>51698</v>
      </c>
      <c r="F3922" s="4" t="s">
        <v>51699</v>
      </c>
      <c r="G3922" s="1">
        <v>1.0</v>
      </c>
    </row>
    <row r="3923" ht="15.75" customHeight="1">
      <c r="A3923" s="1" t="s">
        <v>46814</v>
      </c>
      <c r="B3923" s="1" t="s">
        <v>51700</v>
      </c>
      <c r="C3923" s="2"/>
      <c r="D3923" s="1" t="s">
        <v>51691</v>
      </c>
      <c r="E3923" s="4" t="s">
        <v>51701</v>
      </c>
      <c r="F3923" s="4" t="s">
        <v>51702</v>
      </c>
      <c r="G3923" s="1">
        <v>1.0</v>
      </c>
    </row>
    <row r="3924" ht="15.75" customHeight="1">
      <c r="A3924" s="1" t="s">
        <v>46814</v>
      </c>
      <c r="B3924" s="1" t="s">
        <v>51703</v>
      </c>
      <c r="C3924" s="2"/>
      <c r="D3924" s="1" t="s">
        <v>51704</v>
      </c>
      <c r="E3924" s="4" t="s">
        <v>51705</v>
      </c>
      <c r="F3924" s="4" t="s">
        <v>51706</v>
      </c>
      <c r="G3924" s="1">
        <v>1.0</v>
      </c>
    </row>
    <row r="3925" ht="15.75" customHeight="1">
      <c r="A3925" s="1" t="s">
        <v>46814</v>
      </c>
      <c r="B3925" s="1" t="s">
        <v>51707</v>
      </c>
      <c r="C3925" s="2"/>
      <c r="D3925" s="1" t="s">
        <v>51704</v>
      </c>
      <c r="E3925" s="4" t="s">
        <v>51708</v>
      </c>
      <c r="F3925" s="4" t="s">
        <v>51709</v>
      </c>
      <c r="G3925" s="1">
        <v>1.0</v>
      </c>
    </row>
    <row r="3926" ht="15.75" customHeight="1">
      <c r="A3926" s="1" t="s">
        <v>46814</v>
      </c>
      <c r="B3926" s="1" t="s">
        <v>51710</v>
      </c>
      <c r="C3926" s="2"/>
      <c r="D3926" s="1" t="s">
        <v>51704</v>
      </c>
      <c r="E3926" s="4" t="s">
        <v>51711</v>
      </c>
      <c r="F3926" s="4" t="s">
        <v>51712</v>
      </c>
      <c r="G3926" s="1">
        <v>1.0</v>
      </c>
    </row>
    <row r="3927" ht="15.75" customHeight="1">
      <c r="A3927" s="1" t="s">
        <v>46814</v>
      </c>
      <c r="B3927" s="1" t="s">
        <v>51713</v>
      </c>
      <c r="C3927" s="2"/>
      <c r="D3927" s="1" t="s">
        <v>51704</v>
      </c>
      <c r="E3927" s="4" t="s">
        <v>51714</v>
      </c>
      <c r="F3927" s="4" t="s">
        <v>51715</v>
      </c>
      <c r="G3927" s="1">
        <v>1.0</v>
      </c>
    </row>
    <row r="3928" ht="15.75" customHeight="1">
      <c r="A3928" s="1" t="s">
        <v>46814</v>
      </c>
      <c r="B3928" s="1" t="s">
        <v>51716</v>
      </c>
      <c r="C3928" s="2"/>
      <c r="D3928" s="1" t="s">
        <v>51717</v>
      </c>
      <c r="E3928" s="4" t="s">
        <v>51718</v>
      </c>
      <c r="F3928" s="4" t="s">
        <v>51719</v>
      </c>
      <c r="G3928" s="1">
        <v>1.0</v>
      </c>
    </row>
    <row r="3929" ht="15.75" customHeight="1">
      <c r="A3929" s="1" t="s">
        <v>46814</v>
      </c>
      <c r="B3929" s="1" t="s">
        <v>51720</v>
      </c>
      <c r="C3929" s="2"/>
      <c r="D3929" s="1" t="s">
        <v>51717</v>
      </c>
      <c r="E3929" s="4" t="s">
        <v>51721</v>
      </c>
      <c r="F3929" s="4" t="s">
        <v>51722</v>
      </c>
      <c r="G3929" s="1">
        <v>1.0</v>
      </c>
    </row>
    <row r="3930" ht="15.75" customHeight="1">
      <c r="A3930" s="1" t="s">
        <v>46814</v>
      </c>
      <c r="B3930" s="1" t="s">
        <v>51723</v>
      </c>
      <c r="C3930" s="2"/>
      <c r="D3930" s="1" t="s">
        <v>51717</v>
      </c>
      <c r="E3930" s="4" t="s">
        <v>51724</v>
      </c>
      <c r="F3930" s="4" t="s">
        <v>51725</v>
      </c>
      <c r="G3930" s="1">
        <v>1.0</v>
      </c>
    </row>
    <row r="3931" ht="15.75" customHeight="1">
      <c r="A3931" s="1" t="s">
        <v>46814</v>
      </c>
      <c r="B3931" s="1" t="s">
        <v>51726</v>
      </c>
      <c r="C3931" s="2"/>
      <c r="D3931" s="1" t="s">
        <v>51717</v>
      </c>
      <c r="E3931" s="4" t="s">
        <v>51727</v>
      </c>
      <c r="F3931" s="4" t="s">
        <v>51728</v>
      </c>
      <c r="G3931" s="1">
        <v>1.0</v>
      </c>
    </row>
    <row r="3932" ht="15.75" customHeight="1">
      <c r="A3932" s="1" t="s">
        <v>46814</v>
      </c>
      <c r="B3932" s="1" t="s">
        <v>51729</v>
      </c>
      <c r="C3932" s="2"/>
      <c r="D3932" s="1" t="s">
        <v>51730</v>
      </c>
      <c r="E3932" s="4" t="s">
        <v>51731</v>
      </c>
      <c r="F3932" s="4" t="s">
        <v>51732</v>
      </c>
      <c r="G3932" s="1">
        <v>1.0</v>
      </c>
    </row>
    <row r="3933" ht="15.75" customHeight="1">
      <c r="A3933" s="1" t="s">
        <v>46814</v>
      </c>
      <c r="B3933" s="1" t="s">
        <v>51733</v>
      </c>
      <c r="C3933" s="2"/>
      <c r="D3933" s="1" t="s">
        <v>51730</v>
      </c>
      <c r="E3933" s="4" t="s">
        <v>51734</v>
      </c>
      <c r="F3933" s="4" t="s">
        <v>51735</v>
      </c>
      <c r="G3933" s="1">
        <v>1.0</v>
      </c>
    </row>
    <row r="3934" ht="15.75" customHeight="1">
      <c r="A3934" s="1" t="s">
        <v>46814</v>
      </c>
      <c r="B3934" s="1" t="s">
        <v>51736</v>
      </c>
      <c r="C3934" s="2"/>
      <c r="D3934" s="1" t="s">
        <v>51730</v>
      </c>
      <c r="E3934" s="4" t="s">
        <v>51737</v>
      </c>
      <c r="F3934" s="4" t="s">
        <v>51738</v>
      </c>
      <c r="G3934" s="1">
        <v>1.0</v>
      </c>
    </row>
    <row r="3935" ht="15.75" customHeight="1">
      <c r="A3935" s="1" t="s">
        <v>46814</v>
      </c>
      <c r="B3935" s="1" t="s">
        <v>51739</v>
      </c>
      <c r="C3935" s="2"/>
      <c r="D3935" s="1" t="s">
        <v>51730</v>
      </c>
      <c r="E3935" s="4" t="s">
        <v>51740</v>
      </c>
      <c r="F3935" s="4" t="s">
        <v>51741</v>
      </c>
      <c r="G3935" s="1">
        <v>1.0</v>
      </c>
    </row>
    <row r="3936" ht="15.75" customHeight="1">
      <c r="A3936" s="1" t="s">
        <v>46814</v>
      </c>
      <c r="B3936" s="1" t="s">
        <v>51742</v>
      </c>
      <c r="C3936" s="2"/>
      <c r="D3936" s="1" t="s">
        <v>51743</v>
      </c>
      <c r="E3936" s="4" t="s">
        <v>51744</v>
      </c>
      <c r="F3936" s="4" t="s">
        <v>51745</v>
      </c>
      <c r="G3936" s="1">
        <v>1.0</v>
      </c>
    </row>
    <row r="3937" ht="15.75" customHeight="1">
      <c r="A3937" s="1" t="s">
        <v>46814</v>
      </c>
      <c r="B3937" s="1" t="s">
        <v>51746</v>
      </c>
      <c r="C3937" s="2"/>
      <c r="D3937" s="1" t="s">
        <v>51743</v>
      </c>
      <c r="E3937" s="4" t="s">
        <v>51747</v>
      </c>
      <c r="F3937" s="4" t="s">
        <v>51748</v>
      </c>
      <c r="G3937" s="1">
        <v>2.0</v>
      </c>
    </row>
    <row r="3938" ht="15.75" customHeight="1">
      <c r="A3938" s="1" t="s">
        <v>46814</v>
      </c>
      <c r="B3938" s="1" t="s">
        <v>51749</v>
      </c>
      <c r="C3938" s="2"/>
      <c r="D3938" s="1" t="s">
        <v>51743</v>
      </c>
      <c r="E3938" s="4" t="s">
        <v>51750</v>
      </c>
      <c r="F3938" s="4" t="s">
        <v>51751</v>
      </c>
      <c r="G3938" s="1">
        <v>1.0</v>
      </c>
    </row>
    <row r="3939" ht="15.75" customHeight="1">
      <c r="A3939" s="1" t="s">
        <v>46814</v>
      </c>
      <c r="B3939" s="1" t="s">
        <v>51752</v>
      </c>
      <c r="C3939" s="2"/>
      <c r="D3939" s="1" t="s">
        <v>51743</v>
      </c>
      <c r="E3939" s="4" t="s">
        <v>51753</v>
      </c>
      <c r="F3939" s="4" t="s">
        <v>51754</v>
      </c>
      <c r="G3939" s="1">
        <v>2.0</v>
      </c>
    </row>
    <row r="3940" ht="15.75" customHeight="1">
      <c r="A3940" s="1" t="s">
        <v>46814</v>
      </c>
      <c r="B3940" s="1" t="s">
        <v>51755</v>
      </c>
      <c r="C3940" s="2"/>
      <c r="D3940" s="1" t="s">
        <v>51756</v>
      </c>
      <c r="E3940" s="4" t="s">
        <v>51757</v>
      </c>
      <c r="F3940" s="4" t="s">
        <v>51758</v>
      </c>
      <c r="G3940" s="1">
        <v>1.0</v>
      </c>
    </row>
    <row r="3941" ht="15.75" customHeight="1">
      <c r="A3941" s="1" t="s">
        <v>46814</v>
      </c>
      <c r="B3941" s="1" t="s">
        <v>51759</v>
      </c>
      <c r="C3941" s="2"/>
      <c r="D3941" s="1" t="s">
        <v>51756</v>
      </c>
      <c r="E3941" s="4" t="s">
        <v>51760</v>
      </c>
      <c r="F3941" s="4" t="s">
        <v>51761</v>
      </c>
      <c r="G3941" s="1">
        <v>2.0</v>
      </c>
    </row>
    <row r="3942" ht="15.75" customHeight="1">
      <c r="A3942" s="1" t="s">
        <v>46814</v>
      </c>
      <c r="B3942" s="1" t="s">
        <v>51762</v>
      </c>
      <c r="C3942" s="2"/>
      <c r="D3942" s="1" t="s">
        <v>51756</v>
      </c>
      <c r="E3942" s="4" t="s">
        <v>51763</v>
      </c>
      <c r="F3942" s="4" t="s">
        <v>51764</v>
      </c>
      <c r="G3942" s="1">
        <v>1.0</v>
      </c>
    </row>
    <row r="3943" ht="15.75" customHeight="1">
      <c r="A3943" s="1" t="s">
        <v>46814</v>
      </c>
      <c r="B3943" s="1" t="s">
        <v>51765</v>
      </c>
      <c r="C3943" s="2"/>
      <c r="D3943" s="1" t="s">
        <v>51756</v>
      </c>
      <c r="E3943" s="4" t="s">
        <v>51766</v>
      </c>
      <c r="F3943" s="4" t="s">
        <v>51767</v>
      </c>
      <c r="G3943" s="1">
        <v>2.0</v>
      </c>
    </row>
    <row r="3944" ht="15.75" customHeight="1">
      <c r="A3944" s="1" t="s">
        <v>46814</v>
      </c>
      <c r="B3944" s="1" t="s">
        <v>51768</v>
      </c>
      <c r="C3944" s="2"/>
      <c r="D3944" s="1" t="s">
        <v>51769</v>
      </c>
      <c r="E3944" s="4" t="s">
        <v>51770</v>
      </c>
      <c r="F3944" s="4" t="s">
        <v>51771</v>
      </c>
      <c r="G3944" s="1">
        <v>1.0</v>
      </c>
    </row>
    <row r="3945" ht="15.75" customHeight="1">
      <c r="A3945" s="1" t="s">
        <v>46814</v>
      </c>
      <c r="B3945" s="1" t="s">
        <v>51772</v>
      </c>
      <c r="C3945" s="2"/>
      <c r="D3945" s="1" t="s">
        <v>51769</v>
      </c>
      <c r="E3945" s="4" t="s">
        <v>51773</v>
      </c>
      <c r="F3945" s="4" t="s">
        <v>51774</v>
      </c>
      <c r="G3945" s="1">
        <v>2.0</v>
      </c>
    </row>
    <row r="3946" ht="15.75" customHeight="1">
      <c r="A3946" s="1" t="s">
        <v>46814</v>
      </c>
      <c r="B3946" s="1" t="s">
        <v>51775</v>
      </c>
      <c r="C3946" s="2"/>
      <c r="D3946" s="1" t="s">
        <v>51769</v>
      </c>
      <c r="E3946" s="4" t="s">
        <v>51776</v>
      </c>
      <c r="F3946" s="4" t="s">
        <v>51777</v>
      </c>
      <c r="G3946" s="1">
        <v>1.0</v>
      </c>
    </row>
    <row r="3947" ht="15.75" customHeight="1">
      <c r="A3947" s="1" t="s">
        <v>46814</v>
      </c>
      <c r="B3947" s="1" t="s">
        <v>51778</v>
      </c>
      <c r="C3947" s="2"/>
      <c r="D3947" s="1" t="s">
        <v>51769</v>
      </c>
      <c r="E3947" s="4" t="s">
        <v>51779</v>
      </c>
      <c r="F3947" s="4" t="s">
        <v>51780</v>
      </c>
      <c r="G3947" s="1">
        <v>2.0</v>
      </c>
    </row>
    <row r="3948" ht="15.75" customHeight="1">
      <c r="A3948" s="1" t="s">
        <v>46814</v>
      </c>
      <c r="B3948" s="1" t="s">
        <v>51781</v>
      </c>
      <c r="C3948" s="2"/>
      <c r="D3948" s="1" t="s">
        <v>51782</v>
      </c>
      <c r="E3948" s="4" t="s">
        <v>51783</v>
      </c>
      <c r="F3948" s="4" t="s">
        <v>51784</v>
      </c>
      <c r="G3948" s="1">
        <v>1.0</v>
      </c>
    </row>
    <row r="3949" ht="15.75" customHeight="1">
      <c r="A3949" s="1" t="s">
        <v>46814</v>
      </c>
      <c r="B3949" s="1" t="s">
        <v>51785</v>
      </c>
      <c r="C3949" s="2"/>
      <c r="D3949" s="1" t="s">
        <v>51782</v>
      </c>
      <c r="E3949" s="4" t="s">
        <v>51786</v>
      </c>
      <c r="F3949" s="4" t="s">
        <v>51787</v>
      </c>
      <c r="G3949" s="1">
        <v>1.0</v>
      </c>
    </row>
    <row r="3950" ht="15.75" customHeight="1">
      <c r="A3950" s="1" t="s">
        <v>46814</v>
      </c>
      <c r="B3950" s="1" t="s">
        <v>51788</v>
      </c>
      <c r="C3950" s="2"/>
      <c r="D3950" s="1" t="s">
        <v>51782</v>
      </c>
      <c r="E3950" s="4" t="s">
        <v>51789</v>
      </c>
      <c r="F3950" s="4" t="s">
        <v>51790</v>
      </c>
      <c r="G3950" s="1">
        <v>1.0</v>
      </c>
    </row>
    <row r="3951" ht="15.75" customHeight="1">
      <c r="A3951" s="1" t="s">
        <v>46814</v>
      </c>
      <c r="B3951" s="1" t="s">
        <v>51791</v>
      </c>
      <c r="C3951" s="2"/>
      <c r="D3951" s="1" t="s">
        <v>51782</v>
      </c>
      <c r="E3951" s="4" t="s">
        <v>51792</v>
      </c>
      <c r="F3951" s="4" t="s">
        <v>51793</v>
      </c>
      <c r="G3951" s="1">
        <v>1.0</v>
      </c>
    </row>
    <row r="3952" ht="15.75" customHeight="1">
      <c r="A3952" s="1" t="s">
        <v>46814</v>
      </c>
      <c r="B3952" s="1" t="s">
        <v>51794</v>
      </c>
      <c r="C3952" s="2"/>
      <c r="D3952" s="1" t="s">
        <v>51795</v>
      </c>
      <c r="E3952" s="4" t="s">
        <v>51796</v>
      </c>
      <c r="F3952" s="4" t="s">
        <v>51797</v>
      </c>
      <c r="G3952" s="1">
        <v>1.0</v>
      </c>
    </row>
    <row r="3953" ht="15.75" customHeight="1">
      <c r="A3953" s="1" t="s">
        <v>46814</v>
      </c>
      <c r="B3953" s="1" t="s">
        <v>51798</v>
      </c>
      <c r="C3953" s="2"/>
      <c r="D3953" s="1" t="s">
        <v>51795</v>
      </c>
      <c r="E3953" s="4" t="s">
        <v>51799</v>
      </c>
      <c r="F3953" s="4" t="s">
        <v>51800</v>
      </c>
      <c r="G3953" s="1">
        <v>2.0</v>
      </c>
    </row>
    <row r="3954" ht="15.75" customHeight="1">
      <c r="A3954" s="1" t="s">
        <v>46814</v>
      </c>
      <c r="B3954" s="1" t="s">
        <v>51801</v>
      </c>
      <c r="C3954" s="2"/>
      <c r="D3954" s="1" t="s">
        <v>51795</v>
      </c>
      <c r="E3954" s="4" t="s">
        <v>51802</v>
      </c>
      <c r="F3954" s="4" t="s">
        <v>51803</v>
      </c>
      <c r="G3954" s="1">
        <v>1.0</v>
      </c>
    </row>
    <row r="3955" ht="15.75" customHeight="1">
      <c r="A3955" s="1" t="s">
        <v>46814</v>
      </c>
      <c r="B3955" s="1" t="s">
        <v>51804</v>
      </c>
      <c r="C3955" s="2"/>
      <c r="D3955" s="1" t="s">
        <v>51795</v>
      </c>
      <c r="E3955" s="4" t="s">
        <v>51805</v>
      </c>
      <c r="F3955" s="4" t="s">
        <v>51806</v>
      </c>
      <c r="G3955" s="1">
        <v>2.0</v>
      </c>
    </row>
    <row r="3956" ht="15.75" customHeight="1">
      <c r="A3956" s="1" t="s">
        <v>46814</v>
      </c>
      <c r="B3956" s="1" t="s">
        <v>51807</v>
      </c>
      <c r="C3956" s="2"/>
      <c r="D3956" s="1" t="s">
        <v>51808</v>
      </c>
      <c r="E3956" s="4" t="s">
        <v>51809</v>
      </c>
      <c r="F3956" s="4" t="s">
        <v>51810</v>
      </c>
      <c r="G3956" s="1">
        <v>1.0</v>
      </c>
    </row>
    <row r="3957" ht="15.75" customHeight="1">
      <c r="A3957" s="1" t="s">
        <v>46814</v>
      </c>
      <c r="B3957" s="1" t="s">
        <v>51811</v>
      </c>
      <c r="C3957" s="2"/>
      <c r="D3957" s="1" t="s">
        <v>51808</v>
      </c>
      <c r="E3957" s="4" t="s">
        <v>51812</v>
      </c>
      <c r="F3957" s="4" t="s">
        <v>47282</v>
      </c>
      <c r="G3957" s="1">
        <v>1.0</v>
      </c>
    </row>
    <row r="3958" ht="15.75" customHeight="1">
      <c r="A3958" s="1" t="s">
        <v>46814</v>
      </c>
      <c r="B3958" s="1" t="s">
        <v>51813</v>
      </c>
      <c r="C3958" s="2"/>
      <c r="D3958" s="1" t="s">
        <v>51808</v>
      </c>
      <c r="E3958" s="4" t="s">
        <v>51814</v>
      </c>
      <c r="F3958" s="4" t="s">
        <v>51815</v>
      </c>
      <c r="G3958" s="1">
        <v>1.0</v>
      </c>
    </row>
    <row r="3959" ht="15.75" customHeight="1">
      <c r="A3959" s="1" t="s">
        <v>46814</v>
      </c>
      <c r="B3959" s="1" t="s">
        <v>51816</v>
      </c>
      <c r="C3959" s="2"/>
      <c r="D3959" s="1" t="s">
        <v>51808</v>
      </c>
      <c r="E3959" s="4" t="s">
        <v>51817</v>
      </c>
      <c r="F3959" s="4" t="s">
        <v>51818</v>
      </c>
      <c r="G3959" s="1">
        <v>1.0</v>
      </c>
    </row>
    <row r="3960" ht="15.75" customHeight="1">
      <c r="A3960" s="1" t="s">
        <v>46814</v>
      </c>
      <c r="B3960" s="1" t="s">
        <v>51819</v>
      </c>
      <c r="C3960" s="2"/>
      <c r="D3960" s="1" t="s">
        <v>51820</v>
      </c>
      <c r="E3960" s="4" t="s">
        <v>51821</v>
      </c>
      <c r="F3960" s="4" t="s">
        <v>51822</v>
      </c>
      <c r="G3960" s="1">
        <v>1.0</v>
      </c>
    </row>
    <row r="3961" ht="15.75" customHeight="1">
      <c r="A3961" s="1" t="s">
        <v>46814</v>
      </c>
      <c r="B3961" s="1" t="s">
        <v>51823</v>
      </c>
      <c r="C3961" s="2"/>
      <c r="D3961" s="1" t="s">
        <v>51820</v>
      </c>
      <c r="E3961" s="4" t="s">
        <v>51824</v>
      </c>
      <c r="F3961" s="4" t="s">
        <v>51825</v>
      </c>
      <c r="G3961" s="1">
        <v>1.0</v>
      </c>
    </row>
    <row r="3962" ht="15.75" customHeight="1">
      <c r="A3962" s="1" t="s">
        <v>46814</v>
      </c>
      <c r="B3962" s="1" t="s">
        <v>51826</v>
      </c>
      <c r="C3962" s="2"/>
      <c r="D3962" s="1" t="s">
        <v>51820</v>
      </c>
      <c r="E3962" s="4" t="s">
        <v>51827</v>
      </c>
      <c r="F3962" s="4" t="s">
        <v>51828</v>
      </c>
      <c r="G3962" s="1">
        <v>1.0</v>
      </c>
    </row>
    <row r="3963" ht="15.75" customHeight="1">
      <c r="A3963" s="1" t="s">
        <v>46814</v>
      </c>
      <c r="B3963" s="1" t="s">
        <v>51829</v>
      </c>
      <c r="C3963" s="2"/>
      <c r="D3963" s="1" t="s">
        <v>51820</v>
      </c>
      <c r="E3963" s="4" t="s">
        <v>51830</v>
      </c>
      <c r="F3963" s="4" t="s">
        <v>51831</v>
      </c>
      <c r="G3963" s="1">
        <v>1.0</v>
      </c>
    </row>
    <row r="3964" ht="15.75" customHeight="1">
      <c r="A3964" s="1" t="s">
        <v>46814</v>
      </c>
      <c r="B3964" s="1" t="s">
        <v>51832</v>
      </c>
      <c r="C3964" s="2"/>
      <c r="D3964" s="1" t="s">
        <v>51833</v>
      </c>
      <c r="E3964" s="4" t="s">
        <v>51834</v>
      </c>
      <c r="F3964" s="4" t="s">
        <v>51835</v>
      </c>
      <c r="G3964" s="1">
        <v>1.0</v>
      </c>
    </row>
    <row r="3965" ht="15.75" customHeight="1">
      <c r="A3965" s="1" t="s">
        <v>46814</v>
      </c>
      <c r="B3965" s="1" t="s">
        <v>51836</v>
      </c>
      <c r="C3965" s="2"/>
      <c r="D3965" s="1" t="s">
        <v>51833</v>
      </c>
      <c r="E3965" s="4" t="s">
        <v>51837</v>
      </c>
      <c r="F3965" s="4" t="s">
        <v>51838</v>
      </c>
      <c r="G3965" s="1">
        <v>1.0</v>
      </c>
    </row>
    <row r="3966" ht="15.75" customHeight="1">
      <c r="A3966" s="1" t="s">
        <v>46814</v>
      </c>
      <c r="B3966" s="1" t="s">
        <v>51839</v>
      </c>
      <c r="C3966" s="2"/>
      <c r="D3966" s="1" t="s">
        <v>51833</v>
      </c>
      <c r="E3966" s="4" t="s">
        <v>51840</v>
      </c>
      <c r="F3966" s="4" t="s">
        <v>51841</v>
      </c>
      <c r="G3966" s="1">
        <v>1.0</v>
      </c>
    </row>
    <row r="3967" ht="15.75" customHeight="1">
      <c r="A3967" s="1" t="s">
        <v>46814</v>
      </c>
      <c r="B3967" s="1" t="s">
        <v>51842</v>
      </c>
      <c r="C3967" s="2"/>
      <c r="D3967" s="1" t="s">
        <v>51833</v>
      </c>
      <c r="E3967" s="4" t="s">
        <v>51843</v>
      </c>
      <c r="F3967" s="4" t="s">
        <v>51844</v>
      </c>
      <c r="G3967" s="1">
        <v>1.0</v>
      </c>
    </row>
    <row r="3968" ht="15.75" customHeight="1">
      <c r="A3968" s="1" t="s">
        <v>46814</v>
      </c>
      <c r="B3968" s="1" t="s">
        <v>51845</v>
      </c>
      <c r="C3968" s="2"/>
      <c r="D3968" s="1" t="s">
        <v>51846</v>
      </c>
      <c r="E3968" s="4" t="s">
        <v>51847</v>
      </c>
      <c r="F3968" s="4" t="s">
        <v>51848</v>
      </c>
      <c r="G3968" s="1">
        <v>4.0</v>
      </c>
    </row>
    <row r="3969" ht="15.75" customHeight="1">
      <c r="A3969" s="1" t="s">
        <v>46814</v>
      </c>
      <c r="B3969" s="1" t="s">
        <v>51849</v>
      </c>
      <c r="C3969" s="2"/>
      <c r="D3969" s="1" t="s">
        <v>51846</v>
      </c>
      <c r="E3969" s="4" t="s">
        <v>51850</v>
      </c>
      <c r="F3969" s="4" t="s">
        <v>51851</v>
      </c>
      <c r="G3969" s="1">
        <v>3.0</v>
      </c>
    </row>
    <row r="3970" ht="15.75" customHeight="1">
      <c r="A3970" s="1" t="s">
        <v>46814</v>
      </c>
      <c r="B3970" s="1" t="s">
        <v>51852</v>
      </c>
      <c r="C3970" s="2"/>
      <c r="D3970" s="1" t="s">
        <v>51846</v>
      </c>
      <c r="E3970" s="4" t="s">
        <v>51853</v>
      </c>
      <c r="F3970" s="4" t="s">
        <v>51854</v>
      </c>
      <c r="G3970" s="1">
        <v>1.0</v>
      </c>
    </row>
    <row r="3971" ht="15.75" customHeight="1">
      <c r="A3971" s="1" t="s">
        <v>46814</v>
      </c>
      <c r="B3971" s="1" t="s">
        <v>51855</v>
      </c>
      <c r="C3971" s="2"/>
      <c r="D3971" s="1" t="s">
        <v>51856</v>
      </c>
      <c r="E3971" s="4" t="s">
        <v>51857</v>
      </c>
      <c r="F3971" s="4" t="s">
        <v>51858</v>
      </c>
      <c r="G3971" s="1">
        <v>1.0</v>
      </c>
    </row>
    <row r="3972" ht="15.75" customHeight="1">
      <c r="A3972" s="1" t="s">
        <v>46814</v>
      </c>
      <c r="B3972" s="1" t="s">
        <v>51859</v>
      </c>
      <c r="C3972" s="2"/>
      <c r="D3972" s="1" t="s">
        <v>51856</v>
      </c>
      <c r="E3972" s="4" t="s">
        <v>51860</v>
      </c>
      <c r="F3972" s="4" t="s">
        <v>51861</v>
      </c>
      <c r="G3972" s="1">
        <v>1.0</v>
      </c>
    </row>
    <row r="3973" ht="15.75" customHeight="1">
      <c r="A3973" s="1" t="s">
        <v>46814</v>
      </c>
      <c r="B3973" s="1" t="s">
        <v>51862</v>
      </c>
      <c r="C3973" s="2"/>
      <c r="D3973" s="1" t="s">
        <v>51856</v>
      </c>
      <c r="E3973" s="4" t="s">
        <v>51863</v>
      </c>
      <c r="F3973" s="4" t="s">
        <v>51864</v>
      </c>
      <c r="G3973" s="1">
        <v>1.0</v>
      </c>
    </row>
    <row r="3974" ht="15.75" customHeight="1">
      <c r="A3974" s="1" t="s">
        <v>46814</v>
      </c>
      <c r="B3974" s="1" t="s">
        <v>51865</v>
      </c>
      <c r="C3974" s="2"/>
      <c r="D3974" s="1" t="s">
        <v>51856</v>
      </c>
      <c r="E3974" s="4" t="s">
        <v>51866</v>
      </c>
      <c r="F3974" s="4" t="s">
        <v>51867</v>
      </c>
      <c r="G3974" s="1">
        <v>2.0</v>
      </c>
    </row>
    <row r="3975" ht="15.75" customHeight="1">
      <c r="A3975" s="1" t="s">
        <v>46814</v>
      </c>
      <c r="B3975" s="1" t="s">
        <v>51868</v>
      </c>
      <c r="C3975" s="2"/>
      <c r="D3975" s="1" t="s">
        <v>51856</v>
      </c>
      <c r="E3975" s="4" t="s">
        <v>51869</v>
      </c>
      <c r="F3975" s="4" t="s">
        <v>51870</v>
      </c>
      <c r="G3975" s="1">
        <v>1.0</v>
      </c>
    </row>
    <row r="3976" ht="15.75" customHeight="1">
      <c r="A3976" s="1" t="s">
        <v>46814</v>
      </c>
      <c r="B3976" s="1" t="s">
        <v>51871</v>
      </c>
      <c r="C3976" s="2"/>
      <c r="D3976" s="1" t="s">
        <v>51872</v>
      </c>
      <c r="E3976" s="4" t="s">
        <v>51873</v>
      </c>
      <c r="F3976" s="4" t="s">
        <v>51874</v>
      </c>
      <c r="G3976" s="1">
        <v>1.0</v>
      </c>
    </row>
    <row r="3977" ht="15.75" customHeight="1">
      <c r="A3977" s="1" t="s">
        <v>46814</v>
      </c>
      <c r="B3977" s="1" t="s">
        <v>51875</v>
      </c>
      <c r="C3977" s="2"/>
      <c r="D3977" s="1" t="s">
        <v>51872</v>
      </c>
      <c r="E3977" s="4" t="s">
        <v>51876</v>
      </c>
      <c r="F3977" s="4" t="s">
        <v>51877</v>
      </c>
      <c r="G3977" s="1">
        <v>3.0</v>
      </c>
    </row>
    <row r="3978" ht="15.75" customHeight="1">
      <c r="A3978" s="1" t="s">
        <v>46814</v>
      </c>
      <c r="B3978" s="1" t="s">
        <v>51878</v>
      </c>
      <c r="C3978" s="2"/>
      <c r="D3978" s="1" t="s">
        <v>51872</v>
      </c>
      <c r="E3978" s="4" t="s">
        <v>51879</v>
      </c>
      <c r="F3978" s="4" t="s">
        <v>51880</v>
      </c>
      <c r="G3978" s="1">
        <v>1.0</v>
      </c>
    </row>
    <row r="3979" ht="15.75" customHeight="1">
      <c r="A3979" s="1" t="s">
        <v>46814</v>
      </c>
      <c r="B3979" s="1" t="s">
        <v>51881</v>
      </c>
      <c r="C3979" s="2"/>
      <c r="D3979" s="1" t="s">
        <v>51872</v>
      </c>
      <c r="E3979" s="4" t="s">
        <v>51882</v>
      </c>
      <c r="F3979" s="4" t="s">
        <v>51883</v>
      </c>
      <c r="G3979" s="1">
        <v>3.0</v>
      </c>
    </row>
    <row r="3980" ht="15.75" customHeight="1">
      <c r="A3980" s="1" t="s">
        <v>46814</v>
      </c>
      <c r="B3980" s="1" t="s">
        <v>51884</v>
      </c>
      <c r="C3980" s="2"/>
      <c r="D3980" s="1" t="s">
        <v>51885</v>
      </c>
      <c r="E3980" s="4" t="s">
        <v>51886</v>
      </c>
      <c r="F3980" s="4" t="s">
        <v>51887</v>
      </c>
      <c r="G3980" s="1">
        <v>1.0</v>
      </c>
    </row>
    <row r="3981" ht="15.75" customHeight="1">
      <c r="A3981" s="1" t="s">
        <v>46814</v>
      </c>
      <c r="B3981" s="1" t="s">
        <v>51888</v>
      </c>
      <c r="C3981" s="2"/>
      <c r="D3981" s="1" t="s">
        <v>51885</v>
      </c>
      <c r="E3981" s="4" t="s">
        <v>51889</v>
      </c>
      <c r="F3981" s="4" t="s">
        <v>51890</v>
      </c>
      <c r="G3981" s="1">
        <v>1.0</v>
      </c>
    </row>
    <row r="3982" ht="15.75" customHeight="1">
      <c r="A3982" s="1" t="s">
        <v>46814</v>
      </c>
      <c r="B3982" s="1" t="s">
        <v>51891</v>
      </c>
      <c r="C3982" s="2"/>
      <c r="D3982" s="1" t="s">
        <v>51885</v>
      </c>
      <c r="E3982" s="4" t="s">
        <v>51892</v>
      </c>
      <c r="F3982" s="4" t="s">
        <v>51893</v>
      </c>
      <c r="G3982" s="1">
        <v>1.0</v>
      </c>
    </row>
    <row r="3983" ht="15.75" customHeight="1">
      <c r="A3983" s="1" t="s">
        <v>46814</v>
      </c>
      <c r="B3983" s="1" t="s">
        <v>51894</v>
      </c>
      <c r="C3983" s="2"/>
      <c r="D3983" s="1" t="s">
        <v>51885</v>
      </c>
      <c r="E3983" s="4" t="s">
        <v>51895</v>
      </c>
      <c r="F3983" s="4" t="s">
        <v>51896</v>
      </c>
      <c r="G3983" s="1">
        <v>1.0</v>
      </c>
    </row>
    <row r="3984" ht="15.75" customHeight="1">
      <c r="A3984" s="1" t="s">
        <v>46814</v>
      </c>
      <c r="B3984" s="1" t="s">
        <v>51897</v>
      </c>
      <c r="C3984" s="2"/>
      <c r="D3984" s="1" t="s">
        <v>51898</v>
      </c>
      <c r="E3984" s="4" t="s">
        <v>51899</v>
      </c>
      <c r="F3984" s="4" t="s">
        <v>51900</v>
      </c>
      <c r="G3984" s="1">
        <v>1.0</v>
      </c>
    </row>
    <row r="3985" ht="15.75" customHeight="1">
      <c r="A3985" s="1" t="s">
        <v>46814</v>
      </c>
      <c r="B3985" s="1" t="s">
        <v>51901</v>
      </c>
      <c r="C3985" s="2"/>
      <c r="D3985" s="1" t="s">
        <v>51898</v>
      </c>
      <c r="E3985" s="4" t="s">
        <v>51902</v>
      </c>
      <c r="F3985" s="4" t="s">
        <v>51903</v>
      </c>
      <c r="G3985" s="1">
        <v>1.0</v>
      </c>
    </row>
    <row r="3986" ht="15.75" customHeight="1">
      <c r="A3986" s="1" t="s">
        <v>46814</v>
      </c>
      <c r="B3986" s="1" t="s">
        <v>51904</v>
      </c>
      <c r="C3986" s="2"/>
      <c r="D3986" s="1" t="s">
        <v>51898</v>
      </c>
      <c r="E3986" s="4" t="s">
        <v>51905</v>
      </c>
      <c r="F3986" s="4" t="s">
        <v>51906</v>
      </c>
      <c r="G3986" s="1">
        <v>1.0</v>
      </c>
    </row>
    <row r="3987" ht="15.75" customHeight="1">
      <c r="A3987" s="1" t="s">
        <v>46814</v>
      </c>
      <c r="B3987" s="1" t="s">
        <v>51907</v>
      </c>
      <c r="C3987" s="2"/>
      <c r="D3987" s="1" t="s">
        <v>51898</v>
      </c>
      <c r="E3987" s="4" t="s">
        <v>51908</v>
      </c>
      <c r="F3987" s="4" t="s">
        <v>51909</v>
      </c>
      <c r="G3987" s="1">
        <v>1.0</v>
      </c>
    </row>
    <row r="3988" ht="15.75" customHeight="1">
      <c r="A3988" s="1" t="s">
        <v>46814</v>
      </c>
      <c r="B3988" s="1" t="s">
        <v>51910</v>
      </c>
      <c r="C3988" s="2"/>
      <c r="D3988" s="1" t="s">
        <v>51911</v>
      </c>
      <c r="E3988" s="4" t="s">
        <v>51912</v>
      </c>
      <c r="F3988" s="4" t="s">
        <v>51913</v>
      </c>
      <c r="G3988" s="1">
        <v>1.0</v>
      </c>
    </row>
    <row r="3989" ht="15.75" customHeight="1">
      <c r="A3989" s="1" t="s">
        <v>46814</v>
      </c>
      <c r="B3989" s="1" t="s">
        <v>51914</v>
      </c>
      <c r="C3989" s="2"/>
      <c r="D3989" s="1" t="s">
        <v>51911</v>
      </c>
      <c r="E3989" s="4" t="s">
        <v>51915</v>
      </c>
      <c r="F3989" s="4" t="s">
        <v>51916</v>
      </c>
      <c r="G3989" s="1">
        <v>1.0</v>
      </c>
    </row>
    <row r="3990" ht="15.75" customHeight="1">
      <c r="A3990" s="1" t="s">
        <v>46814</v>
      </c>
      <c r="B3990" s="1" t="s">
        <v>51917</v>
      </c>
      <c r="C3990" s="2"/>
      <c r="D3990" s="1" t="s">
        <v>51911</v>
      </c>
      <c r="E3990" s="4" t="s">
        <v>51918</v>
      </c>
      <c r="F3990" s="4" t="s">
        <v>51919</v>
      </c>
      <c r="G3990" s="1">
        <v>1.0</v>
      </c>
    </row>
    <row r="3991" ht="15.75" customHeight="1">
      <c r="A3991" s="1" t="s">
        <v>46814</v>
      </c>
      <c r="B3991" s="1" t="s">
        <v>51920</v>
      </c>
      <c r="C3991" s="2"/>
      <c r="D3991" s="1" t="s">
        <v>51911</v>
      </c>
      <c r="E3991" s="4" t="s">
        <v>51921</v>
      </c>
      <c r="F3991" s="4" t="s">
        <v>51922</v>
      </c>
      <c r="G3991" s="1">
        <v>1.0</v>
      </c>
    </row>
    <row r="3992" ht="15.75" customHeight="1">
      <c r="A3992" s="1" t="s">
        <v>46814</v>
      </c>
      <c r="B3992" s="1" t="s">
        <v>51923</v>
      </c>
      <c r="C3992" s="2"/>
      <c r="D3992" s="1" t="s">
        <v>51924</v>
      </c>
      <c r="E3992" s="4" t="s">
        <v>51925</v>
      </c>
      <c r="F3992" s="4" t="s">
        <v>51926</v>
      </c>
      <c r="G3992" s="1">
        <v>1.0</v>
      </c>
    </row>
    <row r="3993" ht="15.75" customHeight="1">
      <c r="A3993" s="1" t="s">
        <v>46814</v>
      </c>
      <c r="B3993" s="1" t="s">
        <v>51927</v>
      </c>
      <c r="C3993" s="2"/>
      <c r="D3993" s="1" t="s">
        <v>51924</v>
      </c>
      <c r="E3993" s="4" t="s">
        <v>51928</v>
      </c>
      <c r="F3993" s="4" t="s">
        <v>51929</v>
      </c>
      <c r="G3993" s="1">
        <v>2.0</v>
      </c>
    </row>
    <row r="3994" ht="15.75" customHeight="1">
      <c r="A3994" s="1" t="s">
        <v>46814</v>
      </c>
      <c r="B3994" s="1" t="s">
        <v>51930</v>
      </c>
      <c r="C3994" s="2"/>
      <c r="D3994" s="1" t="s">
        <v>51924</v>
      </c>
      <c r="E3994" s="4" t="s">
        <v>51931</v>
      </c>
      <c r="F3994" s="4" t="s">
        <v>51932</v>
      </c>
      <c r="G3994" s="1">
        <v>1.0</v>
      </c>
    </row>
    <row r="3995" ht="15.75" customHeight="1">
      <c r="A3995" s="1" t="s">
        <v>46814</v>
      </c>
      <c r="B3995" s="1" t="s">
        <v>51933</v>
      </c>
      <c r="C3995" s="2"/>
      <c r="D3995" s="1" t="s">
        <v>51924</v>
      </c>
      <c r="E3995" s="4" t="s">
        <v>51934</v>
      </c>
      <c r="F3995" s="4" t="s">
        <v>51935</v>
      </c>
      <c r="G3995" s="1">
        <v>2.0</v>
      </c>
    </row>
    <row r="3996" ht="15.75" customHeight="1">
      <c r="A3996" s="1" t="s">
        <v>46814</v>
      </c>
      <c r="B3996" s="1" t="s">
        <v>51936</v>
      </c>
      <c r="C3996" s="2"/>
      <c r="D3996" s="1" t="s">
        <v>51937</v>
      </c>
      <c r="E3996" s="4" t="s">
        <v>51938</v>
      </c>
      <c r="F3996" s="4" t="s">
        <v>51939</v>
      </c>
      <c r="G3996" s="1">
        <v>1.0</v>
      </c>
    </row>
    <row r="3997" ht="15.75" customHeight="1">
      <c r="A3997" s="1" t="s">
        <v>46814</v>
      </c>
      <c r="B3997" s="1" t="s">
        <v>51940</v>
      </c>
      <c r="C3997" s="2"/>
      <c r="D3997" s="1" t="s">
        <v>51937</v>
      </c>
      <c r="E3997" s="4" t="s">
        <v>51941</v>
      </c>
      <c r="F3997" s="4" t="s">
        <v>51838</v>
      </c>
      <c r="G3997" s="1">
        <v>2.0</v>
      </c>
    </row>
    <row r="3998" ht="15.75" customHeight="1">
      <c r="A3998" s="1" t="s">
        <v>46814</v>
      </c>
      <c r="B3998" s="1" t="s">
        <v>51942</v>
      </c>
      <c r="C3998" s="2"/>
      <c r="D3998" s="1" t="s">
        <v>51937</v>
      </c>
      <c r="E3998" s="4" t="s">
        <v>51943</v>
      </c>
      <c r="F3998" s="4" t="s">
        <v>51944</v>
      </c>
      <c r="G3998" s="1">
        <v>1.0</v>
      </c>
    </row>
    <row r="3999" ht="15.75" customHeight="1">
      <c r="A3999" s="1" t="s">
        <v>46814</v>
      </c>
      <c r="B3999" s="1" t="s">
        <v>51945</v>
      </c>
      <c r="C3999" s="2"/>
      <c r="D3999" s="1" t="s">
        <v>51937</v>
      </c>
      <c r="E3999" s="4" t="s">
        <v>51946</v>
      </c>
      <c r="F3999" s="4" t="s">
        <v>51947</v>
      </c>
      <c r="G3999" s="1">
        <v>2.0</v>
      </c>
    </row>
    <row r="4000" ht="15.75" customHeight="1">
      <c r="A4000" s="1" t="s">
        <v>46814</v>
      </c>
      <c r="B4000" s="1" t="s">
        <v>51948</v>
      </c>
      <c r="C4000" s="2"/>
      <c r="D4000" s="1" t="s">
        <v>51949</v>
      </c>
      <c r="E4000" s="4" t="s">
        <v>51950</v>
      </c>
      <c r="F4000" s="4" t="s">
        <v>51951</v>
      </c>
      <c r="G4000" s="1">
        <v>1.0</v>
      </c>
    </row>
    <row r="4001" ht="15.75" customHeight="1">
      <c r="A4001" s="1" t="s">
        <v>46814</v>
      </c>
      <c r="B4001" s="1" t="s">
        <v>51952</v>
      </c>
      <c r="C4001" s="2"/>
      <c r="D4001" s="1" t="s">
        <v>51949</v>
      </c>
      <c r="E4001" s="4" t="s">
        <v>51953</v>
      </c>
      <c r="F4001" s="4" t="s">
        <v>51954</v>
      </c>
      <c r="G4001" s="1">
        <v>1.0</v>
      </c>
    </row>
    <row r="4002" ht="15.75" customHeight="1">
      <c r="A4002" s="1" t="s">
        <v>46814</v>
      </c>
      <c r="B4002" s="1" t="s">
        <v>51955</v>
      </c>
      <c r="C4002" s="2"/>
      <c r="D4002" s="1" t="s">
        <v>51949</v>
      </c>
      <c r="E4002" s="4" t="s">
        <v>51956</v>
      </c>
      <c r="F4002" s="4" t="s">
        <v>51957</v>
      </c>
      <c r="G4002" s="1">
        <v>1.0</v>
      </c>
    </row>
    <row r="4003" ht="15.75" customHeight="1">
      <c r="A4003" s="1" t="s">
        <v>46814</v>
      </c>
      <c r="B4003" s="1" t="s">
        <v>51958</v>
      </c>
      <c r="C4003" s="2"/>
      <c r="D4003" s="1" t="s">
        <v>51949</v>
      </c>
      <c r="E4003" s="4" t="s">
        <v>51959</v>
      </c>
      <c r="F4003" s="4" t="s">
        <v>51960</v>
      </c>
      <c r="G4003" s="1">
        <v>1.0</v>
      </c>
    </row>
    <row r="4004" ht="15.75" customHeight="1">
      <c r="A4004" s="1" t="s">
        <v>46814</v>
      </c>
      <c r="B4004" s="1" t="s">
        <v>51961</v>
      </c>
      <c r="C4004" s="2"/>
      <c r="D4004" s="1" t="s">
        <v>51962</v>
      </c>
      <c r="E4004" s="4" t="s">
        <v>51963</v>
      </c>
      <c r="F4004" s="4" t="s">
        <v>51964</v>
      </c>
      <c r="G4004" s="1">
        <v>1.0</v>
      </c>
    </row>
    <row r="4005" ht="15.75" customHeight="1">
      <c r="A4005" s="1" t="s">
        <v>46814</v>
      </c>
      <c r="B4005" s="1" t="s">
        <v>51965</v>
      </c>
      <c r="C4005" s="2"/>
      <c r="D4005" s="1" t="s">
        <v>51962</v>
      </c>
      <c r="E4005" s="4" t="s">
        <v>51966</v>
      </c>
      <c r="F4005" s="4" t="s">
        <v>51967</v>
      </c>
      <c r="G4005" s="1">
        <v>1.0</v>
      </c>
    </row>
    <row r="4006" ht="15.75" customHeight="1">
      <c r="A4006" s="1" t="s">
        <v>46814</v>
      </c>
      <c r="B4006" s="1" t="s">
        <v>51968</v>
      </c>
      <c r="C4006" s="2"/>
      <c r="D4006" s="1" t="s">
        <v>51962</v>
      </c>
      <c r="E4006" s="4" t="s">
        <v>51969</v>
      </c>
      <c r="F4006" s="4" t="s">
        <v>51970</v>
      </c>
      <c r="G4006" s="1">
        <v>1.0</v>
      </c>
    </row>
    <row r="4007" ht="15.75" customHeight="1">
      <c r="A4007" s="1" t="s">
        <v>46814</v>
      </c>
      <c r="B4007" s="1" t="s">
        <v>51971</v>
      </c>
      <c r="C4007" s="2"/>
      <c r="D4007" s="1" t="s">
        <v>51962</v>
      </c>
      <c r="E4007" s="4" t="s">
        <v>51972</v>
      </c>
      <c r="F4007" s="4" t="s">
        <v>51973</v>
      </c>
      <c r="G4007" s="1">
        <v>2.0</v>
      </c>
    </row>
    <row r="4008" ht="15.75" customHeight="1">
      <c r="A4008" s="1" t="s">
        <v>46814</v>
      </c>
      <c r="B4008" s="1" t="s">
        <v>51974</v>
      </c>
      <c r="C4008" s="2"/>
      <c r="D4008" s="1" t="s">
        <v>51975</v>
      </c>
      <c r="E4008" s="4" t="s">
        <v>51976</v>
      </c>
      <c r="F4008" s="4" t="s">
        <v>51977</v>
      </c>
      <c r="G4008" s="1">
        <v>1.0</v>
      </c>
    </row>
    <row r="4009" ht="15.75" customHeight="1">
      <c r="A4009" s="1" t="s">
        <v>46814</v>
      </c>
      <c r="B4009" s="1" t="s">
        <v>51978</v>
      </c>
      <c r="C4009" s="2"/>
      <c r="D4009" s="1" t="s">
        <v>51975</v>
      </c>
      <c r="E4009" s="4" t="s">
        <v>51979</v>
      </c>
      <c r="F4009" s="4" t="s">
        <v>51980</v>
      </c>
      <c r="G4009" s="1">
        <v>1.0</v>
      </c>
    </row>
    <row r="4010" ht="15.75" customHeight="1">
      <c r="A4010" s="1" t="s">
        <v>46814</v>
      </c>
      <c r="B4010" s="1" t="s">
        <v>51981</v>
      </c>
      <c r="C4010" s="2"/>
      <c r="D4010" s="1" t="s">
        <v>51975</v>
      </c>
      <c r="E4010" s="4" t="s">
        <v>51982</v>
      </c>
      <c r="F4010" s="4" t="s">
        <v>51983</v>
      </c>
      <c r="G4010" s="1">
        <v>1.0</v>
      </c>
    </row>
    <row r="4011" ht="15.75" customHeight="1">
      <c r="A4011" s="1" t="s">
        <v>46814</v>
      </c>
      <c r="B4011" s="1" t="s">
        <v>51984</v>
      </c>
      <c r="C4011" s="2"/>
      <c r="D4011" s="1" t="s">
        <v>51975</v>
      </c>
      <c r="E4011" s="4" t="s">
        <v>51985</v>
      </c>
      <c r="F4011" s="4" t="s">
        <v>51986</v>
      </c>
      <c r="G4011" s="1">
        <v>1.0</v>
      </c>
    </row>
    <row r="4012" ht="15.75" customHeight="1">
      <c r="A4012" s="1" t="s">
        <v>46814</v>
      </c>
      <c r="B4012" s="1" t="s">
        <v>51987</v>
      </c>
      <c r="C4012" s="2"/>
      <c r="D4012" s="1" t="s">
        <v>51988</v>
      </c>
      <c r="E4012" s="4" t="s">
        <v>51989</v>
      </c>
      <c r="F4012" s="4" t="s">
        <v>51990</v>
      </c>
      <c r="G4012" s="1">
        <v>1.0</v>
      </c>
    </row>
    <row r="4013" ht="15.75" customHeight="1">
      <c r="A4013" s="1" t="s">
        <v>46814</v>
      </c>
      <c r="B4013" s="1" t="s">
        <v>51991</v>
      </c>
      <c r="C4013" s="2"/>
      <c r="D4013" s="1" t="s">
        <v>51988</v>
      </c>
      <c r="E4013" s="4" t="s">
        <v>51992</v>
      </c>
      <c r="F4013" s="4" t="s">
        <v>51993</v>
      </c>
      <c r="G4013" s="1">
        <v>1.0</v>
      </c>
    </row>
    <row r="4014" ht="15.75" customHeight="1">
      <c r="A4014" s="1" t="s">
        <v>46814</v>
      </c>
      <c r="B4014" s="1" t="s">
        <v>51994</v>
      </c>
      <c r="C4014" s="2"/>
      <c r="D4014" s="1" t="s">
        <v>51988</v>
      </c>
      <c r="E4014" s="4" t="s">
        <v>51995</v>
      </c>
      <c r="F4014" s="4" t="s">
        <v>51996</v>
      </c>
      <c r="G4014" s="1">
        <v>1.0</v>
      </c>
    </row>
    <row r="4015" ht="15.75" customHeight="1">
      <c r="A4015" s="1" t="s">
        <v>46814</v>
      </c>
      <c r="B4015" s="1" t="s">
        <v>51997</v>
      </c>
      <c r="C4015" s="2"/>
      <c r="D4015" s="1" t="s">
        <v>51988</v>
      </c>
      <c r="E4015" s="4" t="s">
        <v>51998</v>
      </c>
      <c r="F4015" s="4" t="s">
        <v>51999</v>
      </c>
      <c r="G4015" s="1">
        <v>1.0</v>
      </c>
    </row>
    <row r="4016" ht="15.75" customHeight="1">
      <c r="A4016" s="1" t="s">
        <v>46814</v>
      </c>
      <c r="B4016" s="1" t="s">
        <v>52000</v>
      </c>
      <c r="C4016" s="2"/>
      <c r="D4016" s="1" t="s">
        <v>52001</v>
      </c>
      <c r="E4016" s="4" t="s">
        <v>52002</v>
      </c>
      <c r="F4016" s="4" t="s">
        <v>52003</v>
      </c>
      <c r="G4016" s="1">
        <v>1.0</v>
      </c>
    </row>
    <row r="4017" ht="15.75" customHeight="1">
      <c r="A4017" s="1" t="s">
        <v>46814</v>
      </c>
      <c r="B4017" s="1" t="s">
        <v>52004</v>
      </c>
      <c r="C4017" s="2"/>
      <c r="D4017" s="1" t="s">
        <v>52001</v>
      </c>
      <c r="E4017" s="4" t="s">
        <v>52005</v>
      </c>
      <c r="F4017" s="4" t="s">
        <v>52006</v>
      </c>
      <c r="G4017" s="1">
        <v>1.0</v>
      </c>
    </row>
    <row r="4018" ht="15.75" customHeight="1">
      <c r="A4018" s="1" t="s">
        <v>46814</v>
      </c>
      <c r="B4018" s="1" t="s">
        <v>52007</v>
      </c>
      <c r="C4018" s="2"/>
      <c r="D4018" s="1" t="s">
        <v>52001</v>
      </c>
      <c r="E4018" s="4" t="s">
        <v>52008</v>
      </c>
      <c r="F4018" s="4" t="s">
        <v>52009</v>
      </c>
      <c r="G4018" s="1">
        <v>1.0</v>
      </c>
    </row>
    <row r="4019" ht="15.75" customHeight="1">
      <c r="A4019" s="1" t="s">
        <v>46814</v>
      </c>
      <c r="B4019" s="1" t="s">
        <v>52010</v>
      </c>
      <c r="C4019" s="2"/>
      <c r="D4019" s="1" t="s">
        <v>52001</v>
      </c>
      <c r="E4019" s="4" t="s">
        <v>52011</v>
      </c>
      <c r="F4019" s="4" t="s">
        <v>52012</v>
      </c>
      <c r="G4019" s="1">
        <v>1.0</v>
      </c>
    </row>
    <row r="4020" ht="15.75" customHeight="1">
      <c r="A4020" s="1" t="s">
        <v>46814</v>
      </c>
      <c r="B4020" s="1" t="s">
        <v>52013</v>
      </c>
      <c r="C4020" s="2"/>
      <c r="D4020" s="1" t="s">
        <v>52014</v>
      </c>
      <c r="E4020" s="4" t="s">
        <v>52015</v>
      </c>
      <c r="F4020" s="4" t="s">
        <v>52016</v>
      </c>
      <c r="G4020" s="1">
        <v>1.0</v>
      </c>
    </row>
    <row r="4021" ht="15.75" customHeight="1">
      <c r="A4021" s="1" t="s">
        <v>46814</v>
      </c>
      <c r="B4021" s="1" t="s">
        <v>52017</v>
      </c>
      <c r="C4021" s="2"/>
      <c r="D4021" s="1" t="s">
        <v>52014</v>
      </c>
      <c r="E4021" s="4" t="s">
        <v>52018</v>
      </c>
      <c r="F4021" s="4" t="s">
        <v>52019</v>
      </c>
      <c r="G4021" s="1">
        <v>2.0</v>
      </c>
    </row>
    <row r="4022" ht="15.75" customHeight="1">
      <c r="A4022" s="1" t="s">
        <v>46814</v>
      </c>
      <c r="B4022" s="1" t="s">
        <v>52020</v>
      </c>
      <c r="C4022" s="2"/>
      <c r="D4022" s="1" t="s">
        <v>52014</v>
      </c>
      <c r="E4022" s="4" t="s">
        <v>52021</v>
      </c>
      <c r="F4022" s="4" t="s">
        <v>52022</v>
      </c>
      <c r="G4022" s="1">
        <v>1.0</v>
      </c>
    </row>
    <row r="4023" ht="15.75" customHeight="1">
      <c r="A4023" s="1" t="s">
        <v>46814</v>
      </c>
      <c r="B4023" s="1" t="s">
        <v>52023</v>
      </c>
      <c r="C4023" s="2"/>
      <c r="D4023" s="1" t="s">
        <v>52014</v>
      </c>
      <c r="E4023" s="4" t="s">
        <v>52024</v>
      </c>
      <c r="F4023" s="4" t="s">
        <v>52025</v>
      </c>
      <c r="G4023" s="1">
        <v>2.0</v>
      </c>
    </row>
    <row r="4024" ht="15.75" customHeight="1">
      <c r="A4024" s="1" t="s">
        <v>46814</v>
      </c>
      <c r="B4024" s="1" t="s">
        <v>52026</v>
      </c>
      <c r="C4024" s="2"/>
      <c r="D4024" s="1" t="s">
        <v>52027</v>
      </c>
      <c r="E4024" s="4" t="s">
        <v>52028</v>
      </c>
      <c r="F4024" s="4" t="s">
        <v>52029</v>
      </c>
      <c r="G4024" s="1">
        <v>1.0</v>
      </c>
    </row>
    <row r="4025" ht="15.75" customHeight="1">
      <c r="A4025" s="1" t="s">
        <v>46814</v>
      </c>
      <c r="B4025" s="1" t="s">
        <v>52030</v>
      </c>
      <c r="C4025" s="2"/>
      <c r="D4025" s="1" t="s">
        <v>52027</v>
      </c>
      <c r="E4025" s="4" t="s">
        <v>52031</v>
      </c>
      <c r="F4025" s="4" t="s">
        <v>52032</v>
      </c>
      <c r="G4025" s="1">
        <v>1.0</v>
      </c>
    </row>
    <row r="4026" ht="15.75" customHeight="1">
      <c r="A4026" s="1" t="s">
        <v>46814</v>
      </c>
      <c r="B4026" s="1" t="s">
        <v>52033</v>
      </c>
      <c r="C4026" s="2"/>
      <c r="D4026" s="1" t="s">
        <v>52027</v>
      </c>
      <c r="E4026" s="4" t="s">
        <v>52034</v>
      </c>
      <c r="F4026" s="4" t="s">
        <v>52035</v>
      </c>
      <c r="G4026" s="1">
        <v>1.0</v>
      </c>
    </row>
    <row r="4027" ht="15.75" customHeight="1">
      <c r="A4027" s="1" t="s">
        <v>46814</v>
      </c>
      <c r="B4027" s="1" t="s">
        <v>52036</v>
      </c>
      <c r="C4027" s="2"/>
      <c r="D4027" s="1" t="s">
        <v>52027</v>
      </c>
      <c r="E4027" s="4" t="s">
        <v>52037</v>
      </c>
      <c r="F4027" s="4" t="s">
        <v>52038</v>
      </c>
      <c r="G4027" s="1">
        <v>1.0</v>
      </c>
    </row>
    <row r="4028" ht="15.75" customHeight="1">
      <c r="A4028" s="1" t="s">
        <v>46814</v>
      </c>
      <c r="B4028" s="1" t="s">
        <v>52039</v>
      </c>
      <c r="C4028" s="2"/>
      <c r="D4028" s="1" t="s">
        <v>52040</v>
      </c>
      <c r="E4028" s="4" t="s">
        <v>52041</v>
      </c>
      <c r="F4028" s="4" t="s">
        <v>52042</v>
      </c>
      <c r="G4028" s="1">
        <v>1.0</v>
      </c>
    </row>
    <row r="4029" ht="15.75" customHeight="1">
      <c r="A4029" s="1" t="s">
        <v>46814</v>
      </c>
      <c r="B4029" s="1" t="s">
        <v>52043</v>
      </c>
      <c r="C4029" s="2"/>
      <c r="D4029" s="1" t="s">
        <v>52040</v>
      </c>
      <c r="E4029" s="4" t="s">
        <v>52044</v>
      </c>
      <c r="F4029" s="4" t="s">
        <v>52045</v>
      </c>
      <c r="G4029" s="1">
        <v>1.0</v>
      </c>
    </row>
    <row r="4030" ht="15.75" customHeight="1">
      <c r="A4030" s="1" t="s">
        <v>46814</v>
      </c>
      <c r="B4030" s="1" t="s">
        <v>52046</v>
      </c>
      <c r="C4030" s="2"/>
      <c r="D4030" s="1" t="s">
        <v>52040</v>
      </c>
      <c r="E4030" s="4" t="s">
        <v>52047</v>
      </c>
      <c r="F4030" s="4" t="s">
        <v>52048</v>
      </c>
      <c r="G4030" s="1">
        <v>1.0</v>
      </c>
    </row>
    <row r="4031" ht="15.75" customHeight="1">
      <c r="A4031" s="1" t="s">
        <v>46814</v>
      </c>
      <c r="B4031" s="1" t="s">
        <v>52049</v>
      </c>
      <c r="C4031" s="2"/>
      <c r="D4031" s="1" t="s">
        <v>52040</v>
      </c>
      <c r="E4031" s="4" t="s">
        <v>52050</v>
      </c>
      <c r="F4031" s="4" t="s">
        <v>52051</v>
      </c>
      <c r="G4031" s="1">
        <v>1.0</v>
      </c>
    </row>
    <row r="4032" ht="15.75" customHeight="1">
      <c r="A4032" s="1" t="s">
        <v>46814</v>
      </c>
      <c r="B4032" s="1" t="s">
        <v>52052</v>
      </c>
      <c r="C4032" s="2"/>
      <c r="D4032" s="1" t="s">
        <v>52053</v>
      </c>
      <c r="E4032" s="4" t="s">
        <v>52054</v>
      </c>
      <c r="F4032" s="4" t="s">
        <v>52055</v>
      </c>
      <c r="G4032" s="1">
        <v>1.0</v>
      </c>
    </row>
    <row r="4033" ht="15.75" customHeight="1">
      <c r="A4033" s="1" t="s">
        <v>46814</v>
      </c>
      <c r="B4033" s="1" t="s">
        <v>52056</v>
      </c>
      <c r="C4033" s="2"/>
      <c r="D4033" s="1" t="s">
        <v>52053</v>
      </c>
      <c r="E4033" s="4" t="s">
        <v>52057</v>
      </c>
      <c r="F4033" s="4" t="s">
        <v>52058</v>
      </c>
      <c r="G4033" s="1">
        <v>2.0</v>
      </c>
    </row>
    <row r="4034" ht="15.75" customHeight="1">
      <c r="A4034" s="1" t="s">
        <v>46814</v>
      </c>
      <c r="B4034" s="1" t="s">
        <v>52059</v>
      </c>
      <c r="C4034" s="2"/>
      <c r="D4034" s="1" t="s">
        <v>52053</v>
      </c>
      <c r="E4034" s="4" t="s">
        <v>52060</v>
      </c>
      <c r="F4034" s="4" t="s">
        <v>52061</v>
      </c>
      <c r="G4034" s="1">
        <v>1.0</v>
      </c>
    </row>
    <row r="4035" ht="15.75" customHeight="1">
      <c r="A4035" s="1" t="s">
        <v>46814</v>
      </c>
      <c r="B4035" s="1" t="s">
        <v>52062</v>
      </c>
      <c r="C4035" s="2"/>
      <c r="D4035" s="1" t="s">
        <v>52053</v>
      </c>
      <c r="E4035" s="4" t="s">
        <v>52063</v>
      </c>
      <c r="F4035" s="4" t="s">
        <v>52064</v>
      </c>
      <c r="G4035" s="1">
        <v>2.0</v>
      </c>
    </row>
    <row r="4036" ht="15.75" customHeight="1">
      <c r="A4036" s="1" t="s">
        <v>46814</v>
      </c>
      <c r="B4036" s="1" t="s">
        <v>52065</v>
      </c>
      <c r="C4036" s="2"/>
      <c r="D4036" s="1" t="s">
        <v>52066</v>
      </c>
      <c r="E4036" s="4" t="s">
        <v>52067</v>
      </c>
      <c r="F4036" s="4" t="s">
        <v>52068</v>
      </c>
      <c r="G4036" s="1">
        <v>1.0</v>
      </c>
    </row>
    <row r="4037" ht="15.75" customHeight="1">
      <c r="A4037" s="1" t="s">
        <v>46814</v>
      </c>
      <c r="B4037" s="1" t="s">
        <v>52069</v>
      </c>
      <c r="C4037" s="2"/>
      <c r="D4037" s="1" t="s">
        <v>52066</v>
      </c>
      <c r="E4037" s="4" t="s">
        <v>52070</v>
      </c>
      <c r="F4037" s="4" t="s">
        <v>52071</v>
      </c>
      <c r="G4037" s="1">
        <v>1.0</v>
      </c>
    </row>
    <row r="4038" ht="15.75" customHeight="1">
      <c r="A4038" s="1" t="s">
        <v>46814</v>
      </c>
      <c r="B4038" s="1" t="s">
        <v>52072</v>
      </c>
      <c r="C4038" s="2"/>
      <c r="D4038" s="1" t="s">
        <v>52066</v>
      </c>
      <c r="E4038" s="4" t="s">
        <v>52073</v>
      </c>
      <c r="F4038" s="4" t="s">
        <v>52074</v>
      </c>
      <c r="G4038" s="1">
        <v>1.0</v>
      </c>
    </row>
    <row r="4039" ht="15.75" customHeight="1">
      <c r="A4039" s="1" t="s">
        <v>46814</v>
      </c>
      <c r="B4039" s="1" t="s">
        <v>52075</v>
      </c>
      <c r="C4039" s="2"/>
      <c r="D4039" s="1" t="s">
        <v>52066</v>
      </c>
      <c r="E4039" s="4" t="s">
        <v>52076</v>
      </c>
      <c r="F4039" s="4" t="s">
        <v>52077</v>
      </c>
      <c r="G4039" s="1">
        <v>1.0</v>
      </c>
    </row>
    <row r="4040" ht="15.75" customHeight="1">
      <c r="A4040" s="1" t="s">
        <v>46814</v>
      </c>
      <c r="B4040" s="1" t="s">
        <v>52078</v>
      </c>
      <c r="C4040" s="2"/>
      <c r="D4040" s="1" t="s">
        <v>52079</v>
      </c>
      <c r="E4040" s="4" t="s">
        <v>52080</v>
      </c>
      <c r="F4040" s="4" t="s">
        <v>52081</v>
      </c>
      <c r="G4040" s="1">
        <v>1.0</v>
      </c>
    </row>
    <row r="4041" ht="15.75" customHeight="1">
      <c r="A4041" s="1" t="s">
        <v>46814</v>
      </c>
      <c r="B4041" s="1" t="s">
        <v>52082</v>
      </c>
      <c r="C4041" s="2"/>
      <c r="D4041" s="1" t="s">
        <v>52079</v>
      </c>
      <c r="E4041" s="4" t="s">
        <v>52083</v>
      </c>
      <c r="F4041" s="4" t="s">
        <v>52084</v>
      </c>
      <c r="G4041" s="1">
        <v>1.0</v>
      </c>
    </row>
    <row r="4042" ht="15.75" customHeight="1">
      <c r="A4042" s="1" t="s">
        <v>46814</v>
      </c>
      <c r="B4042" s="1" t="s">
        <v>52085</v>
      </c>
      <c r="C4042" s="2"/>
      <c r="D4042" s="1" t="s">
        <v>52079</v>
      </c>
      <c r="E4042" s="4" t="s">
        <v>52086</v>
      </c>
      <c r="F4042" s="4" t="s">
        <v>52087</v>
      </c>
      <c r="G4042" s="1">
        <v>1.0</v>
      </c>
    </row>
    <row r="4043" ht="15.75" customHeight="1">
      <c r="A4043" s="1" t="s">
        <v>46814</v>
      </c>
      <c r="B4043" s="1" t="s">
        <v>52088</v>
      </c>
      <c r="C4043" s="2"/>
      <c r="D4043" s="1" t="s">
        <v>52079</v>
      </c>
      <c r="E4043" s="4" t="s">
        <v>52089</v>
      </c>
      <c r="F4043" s="4" t="s">
        <v>52090</v>
      </c>
      <c r="G4043" s="1">
        <v>1.0</v>
      </c>
    </row>
    <row r="4044" ht="15.75" customHeight="1">
      <c r="A4044" s="1" t="s">
        <v>46814</v>
      </c>
      <c r="B4044" s="1" t="s">
        <v>52091</v>
      </c>
      <c r="C4044" s="2"/>
      <c r="D4044" s="1" t="s">
        <v>52092</v>
      </c>
      <c r="E4044" s="4" t="s">
        <v>52093</v>
      </c>
      <c r="F4044" s="4" t="s">
        <v>52094</v>
      </c>
      <c r="G4044" s="1">
        <v>1.0</v>
      </c>
    </row>
    <row r="4045" ht="15.75" customHeight="1">
      <c r="A4045" s="1" t="s">
        <v>46814</v>
      </c>
      <c r="B4045" s="1" t="s">
        <v>52095</v>
      </c>
      <c r="C4045" s="2"/>
      <c r="D4045" s="1" t="s">
        <v>52092</v>
      </c>
      <c r="E4045" s="4" t="s">
        <v>52096</v>
      </c>
      <c r="F4045" s="4" t="s">
        <v>52097</v>
      </c>
      <c r="G4045" s="1">
        <v>1.0</v>
      </c>
    </row>
    <row r="4046" ht="15.75" customHeight="1">
      <c r="A4046" s="1" t="s">
        <v>46814</v>
      </c>
      <c r="B4046" s="1" t="s">
        <v>52098</v>
      </c>
      <c r="C4046" s="2"/>
      <c r="D4046" s="1" t="s">
        <v>52092</v>
      </c>
      <c r="E4046" s="4" t="s">
        <v>52099</v>
      </c>
      <c r="F4046" s="4" t="s">
        <v>52100</v>
      </c>
      <c r="G4046" s="1">
        <v>1.0</v>
      </c>
    </row>
    <row r="4047" ht="15.75" customHeight="1">
      <c r="A4047" s="1" t="s">
        <v>46814</v>
      </c>
      <c r="B4047" s="1" t="s">
        <v>52101</v>
      </c>
      <c r="C4047" s="2"/>
      <c r="D4047" s="1" t="s">
        <v>52102</v>
      </c>
      <c r="E4047" s="4" t="s">
        <v>52103</v>
      </c>
      <c r="F4047" s="4" t="s">
        <v>52104</v>
      </c>
      <c r="G4047" s="1">
        <v>1.0</v>
      </c>
    </row>
    <row r="4048" ht="15.75" customHeight="1">
      <c r="A4048" s="1" t="s">
        <v>46814</v>
      </c>
      <c r="B4048" s="1" t="s">
        <v>52105</v>
      </c>
      <c r="C4048" s="2"/>
      <c r="D4048" s="1" t="s">
        <v>52102</v>
      </c>
      <c r="E4048" s="4" t="s">
        <v>52106</v>
      </c>
      <c r="F4048" s="4" t="s">
        <v>52107</v>
      </c>
      <c r="G4048" s="1">
        <v>1.0</v>
      </c>
    </row>
    <row r="4049" ht="15.75" customHeight="1">
      <c r="A4049" s="1" t="s">
        <v>46814</v>
      </c>
      <c r="B4049" s="1" t="s">
        <v>52108</v>
      </c>
      <c r="C4049" s="2"/>
      <c r="D4049" s="1" t="s">
        <v>52102</v>
      </c>
      <c r="E4049" s="4" t="s">
        <v>52109</v>
      </c>
      <c r="F4049" s="4" t="s">
        <v>52110</v>
      </c>
      <c r="G4049" s="1">
        <v>1.0</v>
      </c>
    </row>
    <row r="4050" ht="15.75" customHeight="1">
      <c r="A4050" s="1" t="s">
        <v>46814</v>
      </c>
      <c r="B4050" s="1" t="s">
        <v>52111</v>
      </c>
      <c r="C4050" s="2"/>
      <c r="D4050" s="1" t="s">
        <v>52112</v>
      </c>
      <c r="E4050" s="4" t="s">
        <v>52113</v>
      </c>
      <c r="F4050" s="4" t="s">
        <v>52114</v>
      </c>
      <c r="G4050" s="1">
        <v>1.0</v>
      </c>
    </row>
    <row r="4051" ht="15.75" customHeight="1">
      <c r="A4051" s="1" t="s">
        <v>46814</v>
      </c>
      <c r="B4051" s="1" t="s">
        <v>52115</v>
      </c>
      <c r="C4051" s="2"/>
      <c r="D4051" s="1" t="s">
        <v>52112</v>
      </c>
      <c r="E4051" s="4" t="s">
        <v>52116</v>
      </c>
      <c r="F4051" s="4" t="s">
        <v>52117</v>
      </c>
      <c r="G4051" s="1">
        <v>1.0</v>
      </c>
    </row>
    <row r="4052" ht="15.75" customHeight="1">
      <c r="A4052" s="1" t="s">
        <v>46814</v>
      </c>
      <c r="B4052" s="1" t="s">
        <v>52118</v>
      </c>
      <c r="C4052" s="2"/>
      <c r="D4052" s="1" t="s">
        <v>52112</v>
      </c>
      <c r="E4052" s="4" t="s">
        <v>52119</v>
      </c>
      <c r="F4052" s="4" t="s">
        <v>52120</v>
      </c>
      <c r="G4052" s="1">
        <v>1.0</v>
      </c>
    </row>
    <row r="4053" ht="15.75" customHeight="1">
      <c r="A4053" s="1" t="s">
        <v>46814</v>
      </c>
      <c r="B4053" s="1" t="s">
        <v>52121</v>
      </c>
      <c r="C4053" s="2"/>
      <c r="D4053" s="1" t="s">
        <v>52122</v>
      </c>
      <c r="E4053" s="4" t="s">
        <v>52123</v>
      </c>
      <c r="F4053" s="4" t="s">
        <v>52124</v>
      </c>
      <c r="G4053" s="1">
        <v>1.0</v>
      </c>
    </row>
    <row r="4054" ht="15.75" customHeight="1">
      <c r="A4054" s="1" t="s">
        <v>46814</v>
      </c>
      <c r="B4054" s="1" t="s">
        <v>52125</v>
      </c>
      <c r="C4054" s="2"/>
      <c r="D4054" s="1" t="s">
        <v>52122</v>
      </c>
      <c r="E4054" s="4" t="s">
        <v>52126</v>
      </c>
      <c r="F4054" s="4" t="s">
        <v>52127</v>
      </c>
      <c r="G4054" s="1">
        <v>1.0</v>
      </c>
    </row>
    <row r="4055" ht="15.75" customHeight="1">
      <c r="A4055" s="1" t="s">
        <v>46814</v>
      </c>
      <c r="B4055" s="1" t="s">
        <v>52128</v>
      </c>
      <c r="C4055" s="2"/>
      <c r="D4055" s="1" t="s">
        <v>52122</v>
      </c>
      <c r="E4055" s="4" t="s">
        <v>52129</v>
      </c>
      <c r="F4055" s="4" t="s">
        <v>52130</v>
      </c>
      <c r="G4055" s="1">
        <v>1.0</v>
      </c>
    </row>
    <row r="4056" ht="15.75" customHeight="1">
      <c r="A4056" s="1" t="s">
        <v>46814</v>
      </c>
      <c r="B4056" s="1" t="s">
        <v>52131</v>
      </c>
      <c r="C4056" s="2"/>
      <c r="D4056" s="1" t="s">
        <v>52132</v>
      </c>
      <c r="E4056" s="4" t="s">
        <v>52133</v>
      </c>
      <c r="F4056" s="4" t="s">
        <v>52134</v>
      </c>
      <c r="G4056" s="1">
        <v>1.0</v>
      </c>
    </row>
    <row r="4057" ht="15.75" customHeight="1">
      <c r="A4057" s="1" t="s">
        <v>46814</v>
      </c>
      <c r="B4057" s="1" t="s">
        <v>52135</v>
      </c>
      <c r="C4057" s="2"/>
      <c r="D4057" s="1" t="s">
        <v>52132</v>
      </c>
      <c r="E4057" s="4" t="s">
        <v>52136</v>
      </c>
      <c r="F4057" s="4" t="s">
        <v>52137</v>
      </c>
      <c r="G4057" s="1">
        <v>1.0</v>
      </c>
    </row>
    <row r="4058" ht="15.75" customHeight="1">
      <c r="A4058" s="1" t="s">
        <v>46814</v>
      </c>
      <c r="B4058" s="1" t="s">
        <v>52138</v>
      </c>
      <c r="C4058" s="2"/>
      <c r="D4058" s="1" t="s">
        <v>52132</v>
      </c>
      <c r="E4058" s="4" t="s">
        <v>52139</v>
      </c>
      <c r="F4058" s="4" t="s">
        <v>52140</v>
      </c>
      <c r="G4058" s="1">
        <v>1.0</v>
      </c>
    </row>
    <row r="4059" ht="15.75" customHeight="1">
      <c r="A4059" s="1" t="s">
        <v>46814</v>
      </c>
      <c r="B4059" s="1" t="s">
        <v>52141</v>
      </c>
      <c r="C4059" s="2"/>
      <c r="D4059" s="1" t="s">
        <v>52142</v>
      </c>
      <c r="E4059" s="4" t="s">
        <v>52143</v>
      </c>
      <c r="F4059" s="4" t="s">
        <v>52144</v>
      </c>
      <c r="G4059" s="1">
        <v>1.0</v>
      </c>
    </row>
    <row r="4060" ht="15.75" customHeight="1">
      <c r="A4060" s="1" t="s">
        <v>46814</v>
      </c>
      <c r="B4060" s="1" t="s">
        <v>52145</v>
      </c>
      <c r="C4060" s="2"/>
      <c r="D4060" s="1" t="s">
        <v>52142</v>
      </c>
      <c r="E4060" s="4" t="s">
        <v>52146</v>
      </c>
      <c r="F4060" s="4" t="s">
        <v>52147</v>
      </c>
      <c r="G4060" s="1">
        <v>1.0</v>
      </c>
    </row>
    <row r="4061" ht="15.75" customHeight="1">
      <c r="A4061" s="1" t="s">
        <v>46814</v>
      </c>
      <c r="B4061" s="1" t="s">
        <v>52148</v>
      </c>
      <c r="C4061" s="2"/>
      <c r="D4061" s="1" t="s">
        <v>52142</v>
      </c>
      <c r="E4061" s="4" t="s">
        <v>52149</v>
      </c>
      <c r="F4061" s="4" t="s">
        <v>52150</v>
      </c>
      <c r="G4061" s="1">
        <v>1.0</v>
      </c>
    </row>
    <row r="4062" ht="15.75" customHeight="1">
      <c r="A4062" s="1" t="s">
        <v>46814</v>
      </c>
      <c r="B4062" s="1" t="s">
        <v>52151</v>
      </c>
      <c r="C4062" s="2"/>
      <c r="D4062" s="1" t="s">
        <v>52152</v>
      </c>
      <c r="E4062" s="4" t="s">
        <v>52153</v>
      </c>
      <c r="F4062" s="4" t="s">
        <v>52154</v>
      </c>
      <c r="G4062" s="1">
        <v>1.0</v>
      </c>
    </row>
    <row r="4063" ht="15.75" customHeight="1">
      <c r="A4063" s="1" t="s">
        <v>46814</v>
      </c>
      <c r="B4063" s="1" t="s">
        <v>52155</v>
      </c>
      <c r="C4063" s="2"/>
      <c r="D4063" s="1" t="s">
        <v>52152</v>
      </c>
      <c r="E4063" s="4" t="s">
        <v>52156</v>
      </c>
      <c r="F4063" s="4" t="s">
        <v>52157</v>
      </c>
      <c r="G4063" s="1">
        <v>1.0</v>
      </c>
    </row>
    <row r="4064" ht="15.75" customHeight="1">
      <c r="A4064" s="1" t="s">
        <v>46814</v>
      </c>
      <c r="B4064" s="1" t="s">
        <v>52158</v>
      </c>
      <c r="C4064" s="2"/>
      <c r="D4064" s="1" t="s">
        <v>52159</v>
      </c>
      <c r="E4064" s="4" t="s">
        <v>52160</v>
      </c>
      <c r="F4064" s="4" t="s">
        <v>52161</v>
      </c>
      <c r="G4064" s="1">
        <v>1.0</v>
      </c>
    </row>
    <row r="4065" ht="15.75" customHeight="1">
      <c r="A4065" s="1" t="s">
        <v>46814</v>
      </c>
      <c r="B4065" s="1" t="s">
        <v>52162</v>
      </c>
      <c r="C4065" s="2"/>
      <c r="D4065" s="1" t="s">
        <v>52159</v>
      </c>
      <c r="E4065" s="4" t="s">
        <v>52163</v>
      </c>
      <c r="F4065" s="4" t="s">
        <v>52164</v>
      </c>
      <c r="G4065" s="1">
        <v>1.0</v>
      </c>
    </row>
    <row r="4066" ht="15.75" customHeight="1">
      <c r="A4066" s="1" t="s">
        <v>46814</v>
      </c>
      <c r="B4066" s="1" t="s">
        <v>52165</v>
      </c>
      <c r="C4066" s="2"/>
      <c r="D4066" s="1" t="s">
        <v>52159</v>
      </c>
      <c r="E4066" s="4" t="s">
        <v>52166</v>
      </c>
      <c r="F4066" s="4" t="s">
        <v>52167</v>
      </c>
      <c r="G4066" s="1">
        <v>1.0</v>
      </c>
    </row>
    <row r="4067" ht="15.75" customHeight="1">
      <c r="A4067" s="1" t="s">
        <v>46814</v>
      </c>
      <c r="B4067" s="1" t="s">
        <v>52168</v>
      </c>
      <c r="C4067" s="2"/>
      <c r="D4067" s="1" t="s">
        <v>52169</v>
      </c>
      <c r="E4067" s="4" t="s">
        <v>52170</v>
      </c>
      <c r="F4067" s="4" t="s">
        <v>52171</v>
      </c>
      <c r="G4067" s="1">
        <v>1.0</v>
      </c>
    </row>
    <row r="4068" ht="15.75" customHeight="1">
      <c r="A4068" s="1" t="s">
        <v>46814</v>
      </c>
      <c r="B4068" s="1" t="s">
        <v>52172</v>
      </c>
      <c r="C4068" s="2"/>
      <c r="D4068" s="1" t="s">
        <v>52169</v>
      </c>
      <c r="E4068" s="4" t="s">
        <v>52173</v>
      </c>
      <c r="F4068" s="4" t="s">
        <v>52174</v>
      </c>
      <c r="G4068" s="1">
        <v>1.0</v>
      </c>
    </row>
    <row r="4069" ht="15.75" customHeight="1">
      <c r="A4069" s="1" t="s">
        <v>46814</v>
      </c>
      <c r="B4069" s="1" t="s">
        <v>52175</v>
      </c>
      <c r="C4069" s="2"/>
      <c r="D4069" s="1" t="s">
        <v>52169</v>
      </c>
      <c r="E4069" s="4" t="s">
        <v>52176</v>
      </c>
      <c r="F4069" s="4" t="s">
        <v>52177</v>
      </c>
      <c r="G4069" s="1">
        <v>1.0</v>
      </c>
    </row>
    <row r="4070" ht="15.75" customHeight="1">
      <c r="A4070" s="1" t="s">
        <v>46814</v>
      </c>
      <c r="B4070" s="1" t="s">
        <v>52178</v>
      </c>
      <c r="C4070" s="2"/>
      <c r="D4070" s="1" t="s">
        <v>52179</v>
      </c>
      <c r="E4070" s="4" t="s">
        <v>52180</v>
      </c>
      <c r="F4070" s="4" t="s">
        <v>52181</v>
      </c>
      <c r="G4070" s="1">
        <v>1.0</v>
      </c>
    </row>
    <row r="4071" ht="15.75" customHeight="1">
      <c r="A4071" s="1" t="s">
        <v>46814</v>
      </c>
      <c r="B4071" s="1" t="s">
        <v>52182</v>
      </c>
      <c r="C4071" s="2"/>
      <c r="D4071" s="1" t="s">
        <v>52179</v>
      </c>
      <c r="E4071" s="4" t="s">
        <v>52183</v>
      </c>
      <c r="F4071" s="4" t="s">
        <v>52184</v>
      </c>
      <c r="G4071" s="1">
        <v>1.0</v>
      </c>
    </row>
    <row r="4072" ht="15.75" customHeight="1">
      <c r="A4072" s="1" t="s">
        <v>46814</v>
      </c>
      <c r="B4072" s="1" t="s">
        <v>52185</v>
      </c>
      <c r="C4072" s="2"/>
      <c r="D4072" s="1" t="s">
        <v>52179</v>
      </c>
      <c r="E4072" s="4" t="s">
        <v>52186</v>
      </c>
      <c r="F4072" s="4" t="s">
        <v>52187</v>
      </c>
      <c r="G4072" s="1">
        <v>1.0</v>
      </c>
    </row>
    <row r="4073" ht="15.75" customHeight="1">
      <c r="A4073" s="1" t="s">
        <v>46814</v>
      </c>
      <c r="B4073" s="1" t="s">
        <v>52188</v>
      </c>
      <c r="C4073" s="2"/>
      <c r="D4073" s="1" t="s">
        <v>52189</v>
      </c>
      <c r="E4073" s="4" t="s">
        <v>52190</v>
      </c>
      <c r="F4073" s="4" t="s">
        <v>52191</v>
      </c>
      <c r="G4073" s="1">
        <v>1.0</v>
      </c>
    </row>
    <row r="4074" ht="15.75" customHeight="1">
      <c r="A4074" s="1" t="s">
        <v>46814</v>
      </c>
      <c r="B4074" s="1" t="s">
        <v>52192</v>
      </c>
      <c r="C4074" s="2"/>
      <c r="D4074" s="1" t="s">
        <v>52189</v>
      </c>
      <c r="E4074" s="4" t="s">
        <v>52193</v>
      </c>
      <c r="F4074" s="4" t="s">
        <v>52194</v>
      </c>
      <c r="G4074" s="1">
        <v>1.0</v>
      </c>
    </row>
    <row r="4075" ht="15.75" customHeight="1">
      <c r="A4075" s="1" t="s">
        <v>46814</v>
      </c>
      <c r="B4075" s="1" t="s">
        <v>52195</v>
      </c>
      <c r="C4075" s="2"/>
      <c r="D4075" s="1" t="s">
        <v>52189</v>
      </c>
      <c r="E4075" s="4" t="s">
        <v>52196</v>
      </c>
      <c r="F4075" s="4" t="s">
        <v>52197</v>
      </c>
      <c r="G4075" s="1">
        <v>1.0</v>
      </c>
    </row>
    <row r="4076" ht="15.75" customHeight="1">
      <c r="A4076" s="1" t="s">
        <v>46814</v>
      </c>
      <c r="B4076" s="1" t="s">
        <v>52198</v>
      </c>
      <c r="C4076" s="2"/>
      <c r="D4076" s="1" t="s">
        <v>52199</v>
      </c>
      <c r="E4076" s="4" t="s">
        <v>52200</v>
      </c>
      <c r="F4076" s="4" t="s">
        <v>52201</v>
      </c>
      <c r="G4076" s="1">
        <v>1.0</v>
      </c>
    </row>
    <row r="4077" ht="15.75" customHeight="1">
      <c r="A4077" s="1" t="s">
        <v>46814</v>
      </c>
      <c r="B4077" s="1" t="s">
        <v>52202</v>
      </c>
      <c r="C4077" s="2"/>
      <c r="D4077" s="1" t="s">
        <v>52199</v>
      </c>
      <c r="E4077" s="4" t="s">
        <v>52203</v>
      </c>
      <c r="F4077" s="4" t="s">
        <v>52204</v>
      </c>
      <c r="G4077" s="1">
        <v>1.0</v>
      </c>
    </row>
    <row r="4078" ht="15.75" customHeight="1">
      <c r="A4078" s="1" t="s">
        <v>46814</v>
      </c>
      <c r="B4078" s="1" t="s">
        <v>52205</v>
      </c>
      <c r="C4078" s="2"/>
      <c r="D4078" s="1" t="s">
        <v>52199</v>
      </c>
      <c r="E4078" s="4" t="s">
        <v>52206</v>
      </c>
      <c r="F4078" s="4" t="s">
        <v>52207</v>
      </c>
      <c r="G4078" s="1">
        <v>1.0</v>
      </c>
    </row>
    <row r="4079" ht="15.75" customHeight="1">
      <c r="A4079" s="1" t="s">
        <v>46814</v>
      </c>
      <c r="B4079" s="1" t="s">
        <v>52208</v>
      </c>
      <c r="C4079" s="2"/>
      <c r="D4079" s="1" t="s">
        <v>52209</v>
      </c>
      <c r="E4079" s="4" t="s">
        <v>52210</v>
      </c>
      <c r="F4079" s="4" t="s">
        <v>52211</v>
      </c>
      <c r="G4079" s="1">
        <v>1.0</v>
      </c>
    </row>
    <row r="4080" ht="15.75" customHeight="1">
      <c r="A4080" s="1" t="s">
        <v>46814</v>
      </c>
      <c r="B4080" s="1" t="s">
        <v>52212</v>
      </c>
      <c r="C4080" s="2"/>
      <c r="D4080" s="1" t="s">
        <v>52209</v>
      </c>
      <c r="E4080" s="4" t="s">
        <v>52213</v>
      </c>
      <c r="F4080" s="4" t="s">
        <v>52214</v>
      </c>
      <c r="G4080" s="1">
        <v>1.0</v>
      </c>
    </row>
    <row r="4081" ht="15.75" customHeight="1">
      <c r="A4081" s="1" t="s">
        <v>46814</v>
      </c>
      <c r="B4081" s="1" t="s">
        <v>52215</v>
      </c>
      <c r="C4081" s="2"/>
      <c r="D4081" s="1" t="s">
        <v>52209</v>
      </c>
      <c r="E4081" s="4" t="s">
        <v>52216</v>
      </c>
      <c r="F4081" s="4" t="s">
        <v>52217</v>
      </c>
      <c r="G4081" s="1">
        <v>1.0</v>
      </c>
    </row>
    <row r="4082" ht="15.75" customHeight="1">
      <c r="A4082" s="1" t="s">
        <v>46814</v>
      </c>
      <c r="B4082" s="1" t="s">
        <v>52218</v>
      </c>
      <c r="C4082" s="2"/>
      <c r="D4082" s="1" t="s">
        <v>52219</v>
      </c>
      <c r="E4082" s="4" t="s">
        <v>52220</v>
      </c>
      <c r="F4082" s="4" t="s">
        <v>52221</v>
      </c>
      <c r="G4082" s="1">
        <v>1.0</v>
      </c>
    </row>
    <row r="4083" ht="15.75" customHeight="1">
      <c r="A4083" s="1" t="s">
        <v>46814</v>
      </c>
      <c r="B4083" s="1" t="s">
        <v>52222</v>
      </c>
      <c r="C4083" s="2"/>
      <c r="D4083" s="1" t="s">
        <v>52219</v>
      </c>
      <c r="E4083" s="4" t="s">
        <v>52223</v>
      </c>
      <c r="F4083" s="4" t="s">
        <v>52224</v>
      </c>
      <c r="G4083" s="1">
        <v>1.0</v>
      </c>
    </row>
    <row r="4084" ht="15.75" customHeight="1">
      <c r="A4084" s="1" t="s">
        <v>46814</v>
      </c>
      <c r="B4084" s="1" t="s">
        <v>52225</v>
      </c>
      <c r="C4084" s="2"/>
      <c r="D4084" s="1" t="s">
        <v>52219</v>
      </c>
      <c r="E4084" s="4" t="s">
        <v>52226</v>
      </c>
      <c r="F4084" s="4" t="s">
        <v>52227</v>
      </c>
      <c r="G4084" s="1">
        <v>1.0</v>
      </c>
    </row>
    <row r="4085" ht="15.75" customHeight="1">
      <c r="A4085" s="1" t="s">
        <v>46814</v>
      </c>
      <c r="B4085" s="1" t="s">
        <v>52228</v>
      </c>
      <c r="C4085" s="2"/>
      <c r="D4085" s="1" t="s">
        <v>52229</v>
      </c>
      <c r="E4085" s="4" t="s">
        <v>52230</v>
      </c>
      <c r="F4085" s="4" t="s">
        <v>52231</v>
      </c>
      <c r="G4085" s="1">
        <v>1.0</v>
      </c>
    </row>
    <row r="4086" ht="15.75" customHeight="1">
      <c r="A4086" s="1" t="s">
        <v>46814</v>
      </c>
      <c r="B4086" s="1" t="s">
        <v>52232</v>
      </c>
      <c r="C4086" s="2"/>
      <c r="D4086" s="1" t="s">
        <v>52229</v>
      </c>
      <c r="E4086" s="4" t="s">
        <v>52233</v>
      </c>
      <c r="F4086" s="4" t="s">
        <v>52234</v>
      </c>
      <c r="G4086" s="1">
        <v>1.0</v>
      </c>
    </row>
    <row r="4087" ht="15.75" customHeight="1">
      <c r="A4087" s="1" t="s">
        <v>46814</v>
      </c>
      <c r="B4087" s="1" t="s">
        <v>52235</v>
      </c>
      <c r="C4087" s="2"/>
      <c r="D4087" s="1" t="s">
        <v>52229</v>
      </c>
      <c r="E4087" s="4" t="s">
        <v>52236</v>
      </c>
      <c r="F4087" s="4" t="s">
        <v>52237</v>
      </c>
      <c r="G4087" s="1">
        <v>1.0</v>
      </c>
    </row>
    <row r="4088" ht="15.75" customHeight="1">
      <c r="A4088" s="1" t="s">
        <v>46814</v>
      </c>
      <c r="B4088" s="1" t="s">
        <v>52238</v>
      </c>
      <c r="C4088" s="2"/>
      <c r="D4088" s="1" t="s">
        <v>52239</v>
      </c>
      <c r="E4088" s="4" t="s">
        <v>52240</v>
      </c>
      <c r="F4088" s="4" t="s">
        <v>52241</v>
      </c>
      <c r="G4088" s="1">
        <v>1.0</v>
      </c>
    </row>
    <row r="4089" ht="15.75" customHeight="1">
      <c r="A4089" s="1" t="s">
        <v>46814</v>
      </c>
      <c r="B4089" s="1" t="s">
        <v>52242</v>
      </c>
      <c r="C4089" s="2"/>
      <c r="D4089" s="1" t="s">
        <v>52239</v>
      </c>
      <c r="E4089" s="4" t="s">
        <v>52243</v>
      </c>
      <c r="F4089" s="4" t="s">
        <v>52244</v>
      </c>
      <c r="G4089" s="1">
        <v>1.0</v>
      </c>
    </row>
    <row r="4090" ht="15.75" customHeight="1">
      <c r="A4090" s="1" t="s">
        <v>46814</v>
      </c>
      <c r="B4090" s="1" t="s">
        <v>52245</v>
      </c>
      <c r="C4090" s="2"/>
      <c r="D4090" s="1" t="s">
        <v>52239</v>
      </c>
      <c r="E4090" s="4" t="s">
        <v>52246</v>
      </c>
      <c r="F4090" s="4" t="s">
        <v>52247</v>
      </c>
      <c r="G4090" s="1">
        <v>1.0</v>
      </c>
    </row>
    <row r="4091" ht="15.75" customHeight="1">
      <c r="A4091" s="1" t="s">
        <v>46814</v>
      </c>
      <c r="B4091" s="1" t="s">
        <v>52248</v>
      </c>
      <c r="C4091" s="2"/>
      <c r="D4091" s="1" t="s">
        <v>52249</v>
      </c>
      <c r="E4091" s="4" t="s">
        <v>52250</v>
      </c>
      <c r="F4091" s="4" t="s">
        <v>52251</v>
      </c>
      <c r="G4091" s="1">
        <v>1.0</v>
      </c>
    </row>
    <row r="4092" ht="15.75" customHeight="1">
      <c r="A4092" s="1" t="s">
        <v>46814</v>
      </c>
      <c r="B4092" s="1" t="s">
        <v>52252</v>
      </c>
      <c r="C4092" s="2"/>
      <c r="D4092" s="1" t="s">
        <v>52249</v>
      </c>
      <c r="E4092" s="4" t="s">
        <v>52253</v>
      </c>
      <c r="F4092" s="4" t="s">
        <v>52254</v>
      </c>
      <c r="G4092" s="1">
        <v>1.0</v>
      </c>
    </row>
    <row r="4093" ht="15.75" customHeight="1">
      <c r="A4093" s="1" t="s">
        <v>46814</v>
      </c>
      <c r="B4093" s="1" t="s">
        <v>52255</v>
      </c>
      <c r="C4093" s="2"/>
      <c r="D4093" s="1" t="s">
        <v>52249</v>
      </c>
      <c r="E4093" s="4" t="s">
        <v>52256</v>
      </c>
      <c r="F4093" s="4" t="s">
        <v>52257</v>
      </c>
      <c r="G4093" s="1">
        <v>1.0</v>
      </c>
    </row>
    <row r="4094" ht="15.75" customHeight="1">
      <c r="A4094" s="1" t="s">
        <v>46814</v>
      </c>
      <c r="B4094" s="1" t="s">
        <v>52258</v>
      </c>
      <c r="C4094" s="2"/>
      <c r="D4094" s="1" t="s">
        <v>52259</v>
      </c>
      <c r="E4094" s="4" t="s">
        <v>52260</v>
      </c>
      <c r="F4094" s="4" t="s">
        <v>52261</v>
      </c>
      <c r="G4094" s="1">
        <v>1.0</v>
      </c>
    </row>
    <row r="4095" ht="15.75" customHeight="1">
      <c r="A4095" s="1" t="s">
        <v>46814</v>
      </c>
      <c r="B4095" s="1" t="s">
        <v>52262</v>
      </c>
      <c r="C4095" s="2"/>
      <c r="D4095" s="1" t="s">
        <v>52259</v>
      </c>
      <c r="E4095" s="4" t="s">
        <v>52263</v>
      </c>
      <c r="F4095" s="4" t="s">
        <v>52264</v>
      </c>
      <c r="G4095" s="1">
        <v>1.0</v>
      </c>
    </row>
    <row r="4096" ht="15.75" customHeight="1">
      <c r="A4096" s="1" t="s">
        <v>46814</v>
      </c>
      <c r="B4096" s="1" t="s">
        <v>52265</v>
      </c>
      <c r="C4096" s="2"/>
      <c r="D4096" s="1" t="s">
        <v>52259</v>
      </c>
      <c r="E4096" s="4" t="s">
        <v>52266</v>
      </c>
      <c r="F4096" s="4" t="s">
        <v>52267</v>
      </c>
      <c r="G4096" s="1">
        <v>1.0</v>
      </c>
    </row>
    <row r="4097" ht="15.75" customHeight="1">
      <c r="A4097" s="1" t="s">
        <v>46814</v>
      </c>
      <c r="B4097" s="1" t="s">
        <v>52268</v>
      </c>
      <c r="C4097" s="2"/>
      <c r="D4097" s="1" t="s">
        <v>52269</v>
      </c>
      <c r="E4097" s="4" t="s">
        <v>52270</v>
      </c>
      <c r="F4097" s="4" t="s">
        <v>52271</v>
      </c>
      <c r="G4097" s="1">
        <v>1.0</v>
      </c>
    </row>
    <row r="4098" ht="15.75" customHeight="1">
      <c r="A4098" s="1" t="s">
        <v>46814</v>
      </c>
      <c r="B4098" s="1" t="s">
        <v>52272</v>
      </c>
      <c r="C4098" s="2"/>
      <c r="D4098" s="1" t="s">
        <v>52269</v>
      </c>
      <c r="E4098" s="4" t="s">
        <v>52273</v>
      </c>
      <c r="F4098" s="4" t="s">
        <v>52274</v>
      </c>
      <c r="G4098" s="1">
        <v>1.0</v>
      </c>
    </row>
    <row r="4099" ht="15.75" customHeight="1">
      <c r="A4099" s="1" t="s">
        <v>46814</v>
      </c>
      <c r="B4099" s="1" t="s">
        <v>52275</v>
      </c>
      <c r="C4099" s="2"/>
      <c r="D4099" s="1" t="s">
        <v>52269</v>
      </c>
      <c r="E4099" s="4" t="s">
        <v>52276</v>
      </c>
      <c r="F4099" s="4" t="s">
        <v>52277</v>
      </c>
      <c r="G4099" s="1">
        <v>1.0</v>
      </c>
    </row>
    <row r="4100" ht="15.75" customHeight="1">
      <c r="A4100" s="1" t="s">
        <v>46814</v>
      </c>
      <c r="B4100" s="1" t="s">
        <v>52278</v>
      </c>
      <c r="C4100" s="2"/>
      <c r="D4100" s="1" t="s">
        <v>52279</v>
      </c>
      <c r="E4100" s="4" t="s">
        <v>52280</v>
      </c>
      <c r="F4100" s="4" t="s">
        <v>52281</v>
      </c>
      <c r="G4100" s="1">
        <v>1.0</v>
      </c>
    </row>
    <row r="4101" ht="15.75" customHeight="1">
      <c r="A4101" s="1" t="s">
        <v>46814</v>
      </c>
      <c r="B4101" s="1" t="s">
        <v>52282</v>
      </c>
      <c r="C4101" s="2"/>
      <c r="D4101" s="1" t="s">
        <v>52279</v>
      </c>
      <c r="E4101" s="4" t="s">
        <v>52283</v>
      </c>
      <c r="F4101" s="4" t="s">
        <v>52284</v>
      </c>
      <c r="G4101" s="1">
        <v>1.0</v>
      </c>
    </row>
    <row r="4102" ht="15.75" customHeight="1">
      <c r="A4102" s="1" t="s">
        <v>46814</v>
      </c>
      <c r="B4102" s="1" t="s">
        <v>52285</v>
      </c>
      <c r="C4102" s="2"/>
      <c r="D4102" s="1" t="s">
        <v>52279</v>
      </c>
      <c r="E4102" s="4" t="s">
        <v>52286</v>
      </c>
      <c r="F4102" s="4" t="s">
        <v>52287</v>
      </c>
      <c r="G4102" s="1">
        <v>1.0</v>
      </c>
    </row>
    <row r="4103" ht="15.75" customHeight="1">
      <c r="A4103" s="1" t="s">
        <v>46814</v>
      </c>
      <c r="B4103" s="1" t="s">
        <v>52288</v>
      </c>
      <c r="C4103" s="2"/>
      <c r="D4103" s="1" t="s">
        <v>52289</v>
      </c>
      <c r="E4103" s="4" t="s">
        <v>52290</v>
      </c>
      <c r="F4103" s="4" t="s">
        <v>52291</v>
      </c>
      <c r="G4103" s="1">
        <v>1.0</v>
      </c>
    </row>
    <row r="4104" ht="15.75" customHeight="1">
      <c r="A4104" s="1" t="s">
        <v>46814</v>
      </c>
      <c r="B4104" s="1" t="s">
        <v>52292</v>
      </c>
      <c r="C4104" s="2"/>
      <c r="D4104" s="1" t="s">
        <v>52289</v>
      </c>
      <c r="E4104" s="4" t="s">
        <v>52293</v>
      </c>
      <c r="F4104" s="4" t="s">
        <v>52294</v>
      </c>
      <c r="G4104" s="1">
        <v>1.0</v>
      </c>
    </row>
    <row r="4105" ht="15.75" customHeight="1">
      <c r="A4105" s="1" t="s">
        <v>46814</v>
      </c>
      <c r="B4105" s="1" t="s">
        <v>52295</v>
      </c>
      <c r="C4105" s="2"/>
      <c r="D4105" s="1" t="s">
        <v>52289</v>
      </c>
      <c r="E4105" s="4" t="s">
        <v>52296</v>
      </c>
      <c r="F4105" s="4" t="s">
        <v>52297</v>
      </c>
      <c r="G4105" s="1">
        <v>1.0</v>
      </c>
    </row>
    <row r="4106" ht="15.75" customHeight="1">
      <c r="A4106" s="1" t="s">
        <v>46814</v>
      </c>
      <c r="B4106" s="1" t="s">
        <v>52298</v>
      </c>
      <c r="C4106" s="2"/>
      <c r="D4106" s="1" t="s">
        <v>52299</v>
      </c>
      <c r="E4106" s="4" t="s">
        <v>52300</v>
      </c>
      <c r="F4106" s="4" t="s">
        <v>52301</v>
      </c>
      <c r="G4106" s="1">
        <v>1.0</v>
      </c>
    </row>
    <row r="4107" ht="15.75" customHeight="1">
      <c r="A4107" s="1" t="s">
        <v>46814</v>
      </c>
      <c r="B4107" s="1" t="s">
        <v>52302</v>
      </c>
      <c r="C4107" s="2"/>
      <c r="D4107" s="1" t="s">
        <v>52299</v>
      </c>
      <c r="E4107" s="4" t="s">
        <v>52303</v>
      </c>
      <c r="F4107" s="4" t="s">
        <v>52304</v>
      </c>
      <c r="G4107" s="1">
        <v>1.0</v>
      </c>
    </row>
    <row r="4108" ht="15.75" customHeight="1">
      <c r="A4108" s="1" t="s">
        <v>46814</v>
      </c>
      <c r="B4108" s="1" t="s">
        <v>52305</v>
      </c>
      <c r="C4108" s="2"/>
      <c r="D4108" s="1" t="s">
        <v>52299</v>
      </c>
      <c r="E4108" s="4" t="s">
        <v>52306</v>
      </c>
      <c r="F4108" s="4" t="s">
        <v>52307</v>
      </c>
      <c r="G4108" s="1">
        <v>1.0</v>
      </c>
    </row>
    <row r="4109" ht="15.75" customHeight="1">
      <c r="A4109" s="1" t="s">
        <v>46814</v>
      </c>
      <c r="B4109" s="1" t="s">
        <v>52308</v>
      </c>
      <c r="C4109" s="2"/>
      <c r="D4109" s="1" t="s">
        <v>7273</v>
      </c>
      <c r="E4109" s="4" t="s">
        <v>52309</v>
      </c>
      <c r="F4109" s="4" t="s">
        <v>52310</v>
      </c>
      <c r="G4109" s="1">
        <v>1.0</v>
      </c>
    </row>
    <row r="4110" ht="15.75" customHeight="1">
      <c r="A4110" s="1" t="s">
        <v>46814</v>
      </c>
      <c r="B4110" s="1" t="s">
        <v>52311</v>
      </c>
      <c r="C4110" s="2"/>
      <c r="D4110" s="1" t="s">
        <v>7273</v>
      </c>
      <c r="E4110" s="4" t="s">
        <v>52312</v>
      </c>
      <c r="F4110" s="4" t="s">
        <v>52313</v>
      </c>
      <c r="G4110" s="1">
        <v>1.0</v>
      </c>
    </row>
    <row r="4111" ht="15.75" customHeight="1">
      <c r="A4111" s="1" t="s">
        <v>46814</v>
      </c>
      <c r="B4111" s="1" t="s">
        <v>52314</v>
      </c>
      <c r="C4111" s="2"/>
      <c r="D4111" s="1" t="s">
        <v>7273</v>
      </c>
      <c r="E4111" s="4" t="s">
        <v>52315</v>
      </c>
      <c r="F4111" s="4" t="s">
        <v>52316</v>
      </c>
      <c r="G4111" s="1">
        <v>1.0</v>
      </c>
    </row>
    <row r="4112" ht="15.75" customHeight="1">
      <c r="A4112" s="1" t="s">
        <v>46814</v>
      </c>
      <c r="B4112" s="1" t="s">
        <v>52317</v>
      </c>
      <c r="C4112" s="2"/>
      <c r="D4112" s="1" t="s">
        <v>7273</v>
      </c>
      <c r="E4112" s="4" t="s">
        <v>52318</v>
      </c>
      <c r="F4112" s="4" t="s">
        <v>52319</v>
      </c>
      <c r="G4112" s="1">
        <v>1.0</v>
      </c>
    </row>
    <row r="4113" ht="15.75" customHeight="1">
      <c r="A4113" s="1" t="s">
        <v>46814</v>
      </c>
      <c r="B4113" s="1" t="s">
        <v>52320</v>
      </c>
      <c r="C4113" s="2"/>
      <c r="D4113" s="1" t="s">
        <v>7273</v>
      </c>
      <c r="E4113" s="4" t="s">
        <v>52321</v>
      </c>
      <c r="F4113" s="4" t="s">
        <v>52322</v>
      </c>
      <c r="G4113" s="1">
        <v>1.0</v>
      </c>
    </row>
    <row r="4114" ht="15.75" customHeight="1">
      <c r="A4114" s="1" t="s">
        <v>46814</v>
      </c>
      <c r="B4114" s="1" t="s">
        <v>52323</v>
      </c>
      <c r="C4114" s="2"/>
      <c r="D4114" s="1" t="s">
        <v>7273</v>
      </c>
      <c r="E4114" s="4" t="s">
        <v>52324</v>
      </c>
      <c r="F4114" s="4" t="s">
        <v>52325</v>
      </c>
      <c r="G4114" s="1">
        <v>1.0</v>
      </c>
    </row>
    <row r="4115" ht="15.75" customHeight="1">
      <c r="A4115" s="1" t="s">
        <v>46814</v>
      </c>
      <c r="B4115" s="1" t="s">
        <v>52326</v>
      </c>
      <c r="C4115" s="2"/>
      <c r="D4115" s="1" t="s">
        <v>7273</v>
      </c>
      <c r="E4115" s="4" t="s">
        <v>52327</v>
      </c>
      <c r="F4115" s="4" t="s">
        <v>52328</v>
      </c>
      <c r="G4115" s="1">
        <v>1.0</v>
      </c>
    </row>
    <row r="4116" ht="15.75" customHeight="1">
      <c r="A4116" s="1" t="s">
        <v>46814</v>
      </c>
      <c r="B4116" s="1" t="s">
        <v>52329</v>
      </c>
      <c r="C4116" s="2"/>
      <c r="D4116" s="1" t="s">
        <v>7273</v>
      </c>
      <c r="E4116" s="4" t="s">
        <v>52330</v>
      </c>
      <c r="F4116" s="4" t="s">
        <v>52331</v>
      </c>
      <c r="G4116" s="1">
        <v>1.0</v>
      </c>
    </row>
    <row r="4117" ht="15.75" customHeight="1">
      <c r="A4117" s="1" t="s">
        <v>46814</v>
      </c>
      <c r="B4117" s="1" t="s">
        <v>52332</v>
      </c>
      <c r="C4117" s="2"/>
      <c r="D4117" s="1" t="s">
        <v>7273</v>
      </c>
      <c r="E4117" s="4" t="s">
        <v>52333</v>
      </c>
      <c r="F4117" s="4" t="s">
        <v>52334</v>
      </c>
      <c r="G4117" s="1">
        <v>1.0</v>
      </c>
    </row>
    <row r="4118" ht="15.75" customHeight="1">
      <c r="A4118" s="1" t="s">
        <v>46814</v>
      </c>
      <c r="B4118" s="1" t="s">
        <v>52335</v>
      </c>
      <c r="C4118" s="2"/>
      <c r="D4118" s="1" t="s">
        <v>7273</v>
      </c>
      <c r="E4118" s="4" t="s">
        <v>52336</v>
      </c>
      <c r="F4118" s="4" t="s">
        <v>52337</v>
      </c>
      <c r="G4118" s="1">
        <v>1.0</v>
      </c>
    </row>
    <row r="4119" ht="15.75" customHeight="1">
      <c r="A4119" s="1" t="s">
        <v>46814</v>
      </c>
      <c r="B4119" s="1" t="s">
        <v>52338</v>
      </c>
      <c r="C4119" s="2"/>
      <c r="D4119" s="1" t="s">
        <v>7273</v>
      </c>
      <c r="E4119" s="4" t="s">
        <v>52339</v>
      </c>
      <c r="F4119" s="4" t="s">
        <v>52340</v>
      </c>
      <c r="G4119" s="1">
        <v>1.0</v>
      </c>
    </row>
    <row r="4120" ht="15.75" customHeight="1">
      <c r="A4120" s="1" t="s">
        <v>46814</v>
      </c>
      <c r="B4120" s="1" t="s">
        <v>52341</v>
      </c>
      <c r="C4120" s="2"/>
      <c r="D4120" s="1" t="s">
        <v>7273</v>
      </c>
      <c r="E4120" s="4" t="s">
        <v>52342</v>
      </c>
      <c r="F4120" s="4" t="s">
        <v>52343</v>
      </c>
      <c r="G4120" s="1">
        <v>1.0</v>
      </c>
    </row>
    <row r="4121" ht="15.75" customHeight="1">
      <c r="A4121" s="1" t="s">
        <v>46814</v>
      </c>
      <c r="B4121" s="1" t="s">
        <v>52344</v>
      </c>
      <c r="C4121" s="2"/>
      <c r="D4121" s="1" t="s">
        <v>7273</v>
      </c>
      <c r="E4121" s="4" t="s">
        <v>52345</v>
      </c>
      <c r="F4121" s="4" t="s">
        <v>52346</v>
      </c>
      <c r="G4121" s="1">
        <v>1.0</v>
      </c>
    </row>
    <row r="4122" ht="15.75" customHeight="1">
      <c r="A4122" s="1" t="s">
        <v>46814</v>
      </c>
      <c r="B4122" s="1" t="s">
        <v>52347</v>
      </c>
      <c r="C4122" s="2"/>
      <c r="D4122" s="1" t="s">
        <v>7273</v>
      </c>
      <c r="E4122" s="4" t="s">
        <v>52348</v>
      </c>
      <c r="F4122" s="4" t="s">
        <v>52349</v>
      </c>
      <c r="G4122" s="1">
        <v>1.0</v>
      </c>
    </row>
    <row r="4123" ht="15.75" customHeight="1">
      <c r="A4123" s="1" t="s">
        <v>46814</v>
      </c>
      <c r="B4123" s="1" t="s">
        <v>52350</v>
      </c>
      <c r="C4123" s="2"/>
      <c r="D4123" s="1" t="s">
        <v>7273</v>
      </c>
      <c r="E4123" s="4" t="s">
        <v>52351</v>
      </c>
      <c r="F4123" s="4" t="s">
        <v>52352</v>
      </c>
      <c r="G4123" s="1">
        <v>1.0</v>
      </c>
    </row>
    <row r="4124" ht="15.75" customHeight="1">
      <c r="A4124" s="1" t="s">
        <v>46814</v>
      </c>
      <c r="B4124" s="1" t="s">
        <v>52353</v>
      </c>
      <c r="C4124" s="2"/>
      <c r="D4124" s="1" t="s">
        <v>7273</v>
      </c>
      <c r="E4124" s="4" t="s">
        <v>52354</v>
      </c>
      <c r="F4124" s="4" t="s">
        <v>52355</v>
      </c>
      <c r="G4124" s="1">
        <v>1.0</v>
      </c>
    </row>
    <row r="4125" ht="15.75" customHeight="1">
      <c r="A4125" s="1" t="s">
        <v>46814</v>
      </c>
      <c r="B4125" s="1" t="s">
        <v>52356</v>
      </c>
      <c r="C4125" s="2"/>
      <c r="D4125" s="1" t="s">
        <v>52357</v>
      </c>
      <c r="E4125" s="4" t="s">
        <v>52358</v>
      </c>
      <c r="F4125" s="4" t="s">
        <v>52359</v>
      </c>
      <c r="G4125" s="1">
        <v>1.0</v>
      </c>
    </row>
    <row r="4126" ht="15.75" customHeight="1">
      <c r="A4126" s="1" t="s">
        <v>46814</v>
      </c>
      <c r="B4126" s="1" t="s">
        <v>52360</v>
      </c>
      <c r="C4126" s="2"/>
      <c r="D4126" s="1" t="s">
        <v>52357</v>
      </c>
      <c r="E4126" s="4" t="s">
        <v>52361</v>
      </c>
      <c r="F4126" s="4" t="s">
        <v>52362</v>
      </c>
      <c r="G4126" s="1">
        <v>1.0</v>
      </c>
    </row>
    <row r="4127" ht="15.75" customHeight="1">
      <c r="A4127" s="1" t="s">
        <v>46814</v>
      </c>
      <c r="B4127" s="1" t="s">
        <v>52363</v>
      </c>
      <c r="C4127" s="2"/>
      <c r="D4127" s="1" t="s">
        <v>52357</v>
      </c>
      <c r="E4127" s="4" t="s">
        <v>52364</v>
      </c>
      <c r="F4127" s="4" t="s">
        <v>52365</v>
      </c>
      <c r="G4127" s="1">
        <v>1.0</v>
      </c>
    </row>
    <row r="4128" ht="15.75" customHeight="1">
      <c r="A4128" s="1" t="s">
        <v>46814</v>
      </c>
      <c r="B4128" s="1" t="s">
        <v>52366</v>
      </c>
      <c r="C4128" s="2"/>
      <c r="D4128" s="1" t="s">
        <v>52367</v>
      </c>
      <c r="E4128" s="4" t="s">
        <v>52368</v>
      </c>
      <c r="F4128" s="4" t="s">
        <v>52369</v>
      </c>
      <c r="G4128" s="1">
        <v>1.0</v>
      </c>
    </row>
    <row r="4129" ht="15.75" customHeight="1">
      <c r="A4129" s="1" t="s">
        <v>46814</v>
      </c>
      <c r="B4129" s="1" t="s">
        <v>52370</v>
      </c>
      <c r="C4129" s="2"/>
      <c r="D4129" s="1" t="s">
        <v>52367</v>
      </c>
      <c r="E4129" s="4" t="s">
        <v>52371</v>
      </c>
      <c r="F4129" s="4" t="s">
        <v>52372</v>
      </c>
      <c r="G4129" s="1">
        <v>1.0</v>
      </c>
    </row>
    <row r="4130" ht="15.75" customHeight="1">
      <c r="A4130" s="1" t="s">
        <v>46814</v>
      </c>
      <c r="B4130" s="1" t="s">
        <v>52373</v>
      </c>
      <c r="C4130" s="2"/>
      <c r="D4130" s="1" t="s">
        <v>52367</v>
      </c>
      <c r="E4130" s="4" t="s">
        <v>52374</v>
      </c>
      <c r="F4130" s="4" t="s">
        <v>52375</v>
      </c>
      <c r="G4130" s="1">
        <v>1.0</v>
      </c>
    </row>
    <row r="4131" ht="15.75" customHeight="1">
      <c r="A4131" s="1" t="s">
        <v>46814</v>
      </c>
      <c r="B4131" s="1" t="s">
        <v>52376</v>
      </c>
      <c r="C4131" s="2"/>
      <c r="D4131" s="1" t="s">
        <v>52377</v>
      </c>
      <c r="E4131" s="4" t="s">
        <v>52378</v>
      </c>
      <c r="F4131" s="4" t="s">
        <v>52379</v>
      </c>
      <c r="G4131" s="1">
        <v>1.0</v>
      </c>
    </row>
    <row r="4132" ht="15.75" customHeight="1">
      <c r="A4132" s="1" t="s">
        <v>46814</v>
      </c>
      <c r="B4132" s="1" t="s">
        <v>52380</v>
      </c>
      <c r="C4132" s="2"/>
      <c r="D4132" s="1" t="s">
        <v>52377</v>
      </c>
      <c r="E4132" s="4" t="s">
        <v>52381</v>
      </c>
      <c r="F4132" s="4" t="s">
        <v>52382</v>
      </c>
      <c r="G4132" s="1">
        <v>1.0</v>
      </c>
    </row>
    <row r="4133" ht="15.75" customHeight="1">
      <c r="A4133" s="1" t="s">
        <v>46814</v>
      </c>
      <c r="B4133" s="1" t="s">
        <v>52383</v>
      </c>
      <c r="C4133" s="2"/>
      <c r="D4133" s="1" t="s">
        <v>52377</v>
      </c>
      <c r="E4133" s="4" t="s">
        <v>52384</v>
      </c>
      <c r="F4133" s="4" t="s">
        <v>52385</v>
      </c>
      <c r="G4133" s="1">
        <v>1.0</v>
      </c>
    </row>
    <row r="4134" ht="15.75" customHeight="1">
      <c r="A4134" s="1" t="s">
        <v>46814</v>
      </c>
      <c r="B4134" s="1" t="s">
        <v>52386</v>
      </c>
      <c r="C4134" s="2"/>
      <c r="D4134" s="1" t="s">
        <v>52387</v>
      </c>
      <c r="E4134" s="4" t="s">
        <v>52388</v>
      </c>
      <c r="F4134" s="4" t="s">
        <v>52389</v>
      </c>
      <c r="G4134" s="1">
        <v>1.0</v>
      </c>
    </row>
    <row r="4135" ht="15.75" customHeight="1">
      <c r="A4135" s="1" t="s">
        <v>46814</v>
      </c>
      <c r="B4135" s="1" t="s">
        <v>52390</v>
      </c>
      <c r="C4135" s="2"/>
      <c r="D4135" s="1" t="s">
        <v>52387</v>
      </c>
      <c r="E4135" s="4" t="s">
        <v>52391</v>
      </c>
      <c r="F4135" s="4" t="s">
        <v>52392</v>
      </c>
      <c r="G4135" s="1">
        <v>1.0</v>
      </c>
    </row>
    <row r="4136" ht="15.75" customHeight="1">
      <c r="A4136" s="1" t="s">
        <v>46814</v>
      </c>
      <c r="B4136" s="1" t="s">
        <v>52393</v>
      </c>
      <c r="C4136" s="2"/>
      <c r="D4136" s="1" t="s">
        <v>52387</v>
      </c>
      <c r="E4136" s="4" t="s">
        <v>52394</v>
      </c>
      <c r="F4136" s="4" t="s">
        <v>52395</v>
      </c>
      <c r="G4136" s="1">
        <v>3.0</v>
      </c>
    </row>
    <row r="4137" ht="15.75" customHeight="1">
      <c r="A4137" s="1" t="s">
        <v>46814</v>
      </c>
      <c r="B4137" s="1" t="s">
        <v>52396</v>
      </c>
      <c r="C4137" s="2"/>
      <c r="D4137" s="1" t="s">
        <v>52397</v>
      </c>
      <c r="E4137" s="4" t="s">
        <v>52398</v>
      </c>
      <c r="F4137" s="4" t="s">
        <v>52399</v>
      </c>
      <c r="G4137" s="1">
        <v>1.0</v>
      </c>
    </row>
    <row r="4138" ht="15.75" customHeight="1">
      <c r="A4138" s="1" t="s">
        <v>46814</v>
      </c>
      <c r="B4138" s="1" t="s">
        <v>52400</v>
      </c>
      <c r="C4138" s="2"/>
      <c r="D4138" s="1" t="s">
        <v>52397</v>
      </c>
      <c r="E4138" s="4" t="s">
        <v>52401</v>
      </c>
      <c r="F4138" s="4" t="s">
        <v>52402</v>
      </c>
      <c r="G4138" s="1">
        <v>1.0</v>
      </c>
    </row>
    <row r="4139" ht="15.75" customHeight="1">
      <c r="A4139" s="1" t="s">
        <v>46814</v>
      </c>
      <c r="B4139" s="1" t="s">
        <v>52403</v>
      </c>
      <c r="C4139" s="2"/>
      <c r="D4139" s="1" t="s">
        <v>52397</v>
      </c>
      <c r="E4139" s="4" t="s">
        <v>52404</v>
      </c>
      <c r="F4139" s="4" t="s">
        <v>52405</v>
      </c>
      <c r="G4139" s="1">
        <v>1.0</v>
      </c>
    </row>
    <row r="4140" ht="15.75" customHeight="1">
      <c r="A4140" s="1" t="s">
        <v>46814</v>
      </c>
      <c r="B4140" s="1" t="s">
        <v>52406</v>
      </c>
      <c r="C4140" s="2"/>
      <c r="D4140" s="1" t="s">
        <v>52407</v>
      </c>
      <c r="E4140" s="4" t="s">
        <v>52408</v>
      </c>
      <c r="F4140" s="4" t="s">
        <v>52409</v>
      </c>
      <c r="G4140" s="1">
        <v>1.0</v>
      </c>
    </row>
    <row r="4141" ht="15.75" customHeight="1">
      <c r="A4141" s="1" t="s">
        <v>46814</v>
      </c>
      <c r="B4141" s="1" t="s">
        <v>52410</v>
      </c>
      <c r="C4141" s="2"/>
      <c r="D4141" s="1" t="s">
        <v>52407</v>
      </c>
      <c r="E4141" s="4" t="s">
        <v>52411</v>
      </c>
      <c r="F4141" s="4" t="s">
        <v>52412</v>
      </c>
      <c r="G4141" s="1">
        <v>1.0</v>
      </c>
    </row>
    <row r="4142" ht="15.75" customHeight="1">
      <c r="A4142" s="1" t="s">
        <v>46814</v>
      </c>
      <c r="B4142" s="1" t="s">
        <v>52413</v>
      </c>
      <c r="C4142" s="2"/>
      <c r="D4142" s="1" t="s">
        <v>52407</v>
      </c>
      <c r="E4142" s="4" t="s">
        <v>52414</v>
      </c>
      <c r="F4142" s="4" t="s">
        <v>52415</v>
      </c>
      <c r="G4142" s="1">
        <v>1.0</v>
      </c>
    </row>
    <row r="4143" ht="15.75" customHeight="1">
      <c r="A4143" s="1" t="s">
        <v>46814</v>
      </c>
      <c r="B4143" s="1" t="s">
        <v>52416</v>
      </c>
      <c r="C4143" s="2"/>
      <c r="D4143" s="1" t="s">
        <v>52417</v>
      </c>
      <c r="E4143" s="4" t="s">
        <v>52418</v>
      </c>
      <c r="F4143" s="4" t="s">
        <v>52419</v>
      </c>
      <c r="G4143" s="1">
        <v>1.0</v>
      </c>
    </row>
    <row r="4144" ht="15.75" customHeight="1">
      <c r="A4144" s="1" t="s">
        <v>46814</v>
      </c>
      <c r="B4144" s="1" t="s">
        <v>52420</v>
      </c>
      <c r="C4144" s="2"/>
      <c r="D4144" s="1" t="s">
        <v>52417</v>
      </c>
      <c r="E4144" s="4" t="s">
        <v>52421</v>
      </c>
      <c r="F4144" s="4" t="s">
        <v>52422</v>
      </c>
      <c r="G4144" s="1">
        <v>1.0</v>
      </c>
    </row>
    <row r="4145" ht="15.75" customHeight="1">
      <c r="A4145" s="1" t="s">
        <v>46814</v>
      </c>
      <c r="B4145" s="1" t="s">
        <v>52423</v>
      </c>
      <c r="C4145" s="2"/>
      <c r="D4145" s="1" t="s">
        <v>52417</v>
      </c>
      <c r="E4145" s="4" t="s">
        <v>52424</v>
      </c>
      <c r="F4145" s="4" t="s">
        <v>52425</v>
      </c>
      <c r="G4145" s="1">
        <v>1.0</v>
      </c>
    </row>
    <row r="4146" ht="15.75" customHeight="1">
      <c r="A4146" s="1" t="s">
        <v>46814</v>
      </c>
      <c r="B4146" s="1" t="s">
        <v>52426</v>
      </c>
      <c r="C4146" s="2"/>
      <c r="D4146" s="1" t="s">
        <v>52427</v>
      </c>
      <c r="E4146" s="4" t="s">
        <v>52428</v>
      </c>
      <c r="F4146" s="4" t="s">
        <v>52429</v>
      </c>
      <c r="G4146" s="1">
        <v>1.0</v>
      </c>
    </row>
    <row r="4147" ht="15.75" customHeight="1">
      <c r="A4147" s="1" t="s">
        <v>46814</v>
      </c>
      <c r="B4147" s="1" t="s">
        <v>52430</v>
      </c>
      <c r="C4147" s="2"/>
      <c r="D4147" s="1" t="s">
        <v>52427</v>
      </c>
      <c r="E4147" s="4" t="s">
        <v>52431</v>
      </c>
      <c r="F4147" s="4" t="s">
        <v>52432</v>
      </c>
      <c r="G4147" s="1">
        <v>1.0</v>
      </c>
    </row>
    <row r="4148" ht="15.75" customHeight="1">
      <c r="A4148" s="1" t="s">
        <v>46814</v>
      </c>
      <c r="B4148" s="1" t="s">
        <v>52433</v>
      </c>
      <c r="C4148" s="2"/>
      <c r="D4148" s="1" t="s">
        <v>52427</v>
      </c>
      <c r="E4148" s="4" t="s">
        <v>52434</v>
      </c>
      <c r="F4148" s="4" t="s">
        <v>52435</v>
      </c>
      <c r="G4148" s="1">
        <v>1.0</v>
      </c>
    </row>
    <row r="4149" ht="15.75" customHeight="1">
      <c r="A4149" s="1" t="s">
        <v>46814</v>
      </c>
      <c r="B4149" s="1" t="s">
        <v>52436</v>
      </c>
      <c r="C4149" s="2"/>
      <c r="D4149" s="1" t="s">
        <v>52437</v>
      </c>
      <c r="E4149" s="4" t="s">
        <v>52438</v>
      </c>
      <c r="F4149" s="4" t="s">
        <v>52439</v>
      </c>
      <c r="G4149" s="1">
        <v>1.0</v>
      </c>
    </row>
    <row r="4150" ht="15.75" customHeight="1">
      <c r="A4150" s="1" t="s">
        <v>46814</v>
      </c>
      <c r="B4150" s="1" t="s">
        <v>52440</v>
      </c>
      <c r="C4150" s="2"/>
      <c r="D4150" s="1" t="s">
        <v>52437</v>
      </c>
      <c r="E4150" s="4" t="s">
        <v>52441</v>
      </c>
      <c r="F4150" s="4" t="s">
        <v>52442</v>
      </c>
      <c r="G4150" s="1">
        <v>1.0</v>
      </c>
    </row>
    <row r="4151" ht="15.75" customHeight="1">
      <c r="A4151" s="1" t="s">
        <v>46814</v>
      </c>
      <c r="B4151" s="1" t="s">
        <v>52443</v>
      </c>
      <c r="C4151" s="2"/>
      <c r="D4151" s="1" t="s">
        <v>52437</v>
      </c>
      <c r="E4151" s="4" t="s">
        <v>52444</v>
      </c>
      <c r="F4151" s="4" t="s">
        <v>52445</v>
      </c>
      <c r="G4151" s="1">
        <v>1.0</v>
      </c>
    </row>
    <row r="4152" ht="15.75" customHeight="1">
      <c r="A4152" s="1" t="s">
        <v>46814</v>
      </c>
      <c r="B4152" s="1" t="s">
        <v>52446</v>
      </c>
      <c r="C4152" s="2"/>
      <c r="D4152" s="1" t="s">
        <v>52447</v>
      </c>
      <c r="E4152" s="4" t="s">
        <v>52448</v>
      </c>
      <c r="F4152" s="4" t="s">
        <v>52449</v>
      </c>
      <c r="G4152" s="1">
        <v>1.0</v>
      </c>
    </row>
    <row r="4153" ht="15.75" customHeight="1">
      <c r="A4153" s="1" t="s">
        <v>46814</v>
      </c>
      <c r="B4153" s="1" t="s">
        <v>52450</v>
      </c>
      <c r="C4153" s="2"/>
      <c r="D4153" s="1" t="s">
        <v>52447</v>
      </c>
      <c r="E4153" s="4" t="s">
        <v>52451</v>
      </c>
      <c r="F4153" s="4" t="s">
        <v>52452</v>
      </c>
      <c r="G4153" s="1">
        <v>1.0</v>
      </c>
    </row>
    <row r="4154" ht="15.75" customHeight="1">
      <c r="A4154" s="1" t="s">
        <v>46814</v>
      </c>
      <c r="B4154" s="1" t="s">
        <v>52453</v>
      </c>
      <c r="C4154" s="2"/>
      <c r="D4154" s="1" t="s">
        <v>52447</v>
      </c>
      <c r="E4154" s="4" t="s">
        <v>52454</v>
      </c>
      <c r="F4154" s="4" t="s">
        <v>52455</v>
      </c>
      <c r="G4154" s="1">
        <v>1.0</v>
      </c>
    </row>
    <row r="4155" ht="15.75" customHeight="1">
      <c r="A4155" s="1" t="s">
        <v>46814</v>
      </c>
      <c r="B4155" s="1" t="s">
        <v>52456</v>
      </c>
      <c r="C4155" s="2"/>
      <c r="D4155" s="1" t="s">
        <v>52457</v>
      </c>
      <c r="E4155" s="4" t="s">
        <v>52458</v>
      </c>
      <c r="F4155" s="4" t="s">
        <v>52459</v>
      </c>
      <c r="G4155" s="1">
        <v>1.0</v>
      </c>
    </row>
    <row r="4156" ht="15.75" customHeight="1">
      <c r="A4156" s="1" t="s">
        <v>46814</v>
      </c>
      <c r="B4156" s="1" t="s">
        <v>52460</v>
      </c>
      <c r="C4156" s="2"/>
      <c r="D4156" s="1" t="s">
        <v>52457</v>
      </c>
      <c r="E4156" s="4" t="s">
        <v>52461</v>
      </c>
      <c r="F4156" s="4" t="s">
        <v>52462</v>
      </c>
      <c r="G4156" s="1">
        <v>1.0</v>
      </c>
    </row>
    <row r="4157" ht="15.75" customHeight="1">
      <c r="A4157" s="1" t="s">
        <v>46814</v>
      </c>
      <c r="B4157" s="1" t="s">
        <v>52463</v>
      </c>
      <c r="C4157" s="2"/>
      <c r="D4157" s="1" t="s">
        <v>52457</v>
      </c>
      <c r="E4157" s="4" t="s">
        <v>52464</v>
      </c>
      <c r="F4157" s="4" t="s">
        <v>52465</v>
      </c>
      <c r="G4157" s="1">
        <v>1.0</v>
      </c>
    </row>
    <row r="4158" ht="15.75" customHeight="1">
      <c r="A4158" s="1" t="s">
        <v>46814</v>
      </c>
      <c r="B4158" s="1" t="s">
        <v>52466</v>
      </c>
      <c r="C4158" s="2"/>
      <c r="D4158" s="1" t="s">
        <v>52467</v>
      </c>
      <c r="E4158" s="4" t="s">
        <v>52468</v>
      </c>
      <c r="F4158" s="4" t="s">
        <v>52469</v>
      </c>
      <c r="G4158" s="1">
        <v>1.0</v>
      </c>
    </row>
    <row r="4159" ht="15.75" customHeight="1">
      <c r="A4159" s="1" t="s">
        <v>46814</v>
      </c>
      <c r="B4159" s="1" t="s">
        <v>52470</v>
      </c>
      <c r="C4159" s="2"/>
      <c r="D4159" s="1" t="s">
        <v>52467</v>
      </c>
      <c r="E4159" s="4" t="s">
        <v>52471</v>
      </c>
      <c r="F4159" s="4" t="s">
        <v>52472</v>
      </c>
      <c r="G4159" s="1">
        <v>1.0</v>
      </c>
    </row>
    <row r="4160" ht="15.75" customHeight="1">
      <c r="A4160" s="1" t="s">
        <v>46814</v>
      </c>
      <c r="B4160" s="1" t="s">
        <v>52473</v>
      </c>
      <c r="C4160" s="2"/>
      <c r="D4160" s="1" t="s">
        <v>52474</v>
      </c>
      <c r="E4160" s="4" t="s">
        <v>52475</v>
      </c>
      <c r="F4160" s="4" t="s">
        <v>52476</v>
      </c>
      <c r="G4160" s="1">
        <v>1.0</v>
      </c>
    </row>
    <row r="4161" ht="15.75" customHeight="1">
      <c r="A4161" s="1" t="s">
        <v>46814</v>
      </c>
      <c r="B4161" s="1" t="s">
        <v>52477</v>
      </c>
      <c r="C4161" s="2"/>
      <c r="D4161" s="1" t="s">
        <v>52474</v>
      </c>
      <c r="E4161" s="4" t="s">
        <v>52478</v>
      </c>
      <c r="F4161" s="4" t="s">
        <v>52479</v>
      </c>
      <c r="G4161" s="1">
        <v>1.0</v>
      </c>
    </row>
    <row r="4162" ht="15.75" customHeight="1">
      <c r="A4162" s="1" t="s">
        <v>46814</v>
      </c>
      <c r="B4162" s="1" t="s">
        <v>52480</v>
      </c>
      <c r="C4162" s="2"/>
      <c r="D4162" s="1" t="s">
        <v>52474</v>
      </c>
      <c r="E4162" s="4" t="s">
        <v>52481</v>
      </c>
      <c r="F4162" s="4" t="s">
        <v>52482</v>
      </c>
      <c r="G4162" s="1">
        <v>1.0</v>
      </c>
    </row>
    <row r="4163" ht="15.75" customHeight="1">
      <c r="A4163" s="1" t="s">
        <v>46814</v>
      </c>
      <c r="B4163" s="1" t="s">
        <v>52483</v>
      </c>
      <c r="C4163" s="2"/>
      <c r="D4163" s="1" t="s">
        <v>52474</v>
      </c>
      <c r="E4163" s="4" t="s">
        <v>52484</v>
      </c>
      <c r="F4163" s="4" t="s">
        <v>52485</v>
      </c>
      <c r="G4163" s="1">
        <v>1.0</v>
      </c>
    </row>
    <row r="4164" ht="15.75" customHeight="1">
      <c r="A4164" s="1" t="s">
        <v>46814</v>
      </c>
      <c r="B4164" s="1" t="s">
        <v>52486</v>
      </c>
      <c r="C4164" s="2"/>
      <c r="D4164" s="1" t="s">
        <v>52474</v>
      </c>
      <c r="E4164" s="4" t="s">
        <v>52487</v>
      </c>
      <c r="F4164" s="4" t="s">
        <v>52488</v>
      </c>
      <c r="G4164" s="1">
        <v>1.0</v>
      </c>
    </row>
    <row r="4165" ht="15.75" customHeight="1">
      <c r="A4165" s="1" t="s">
        <v>46814</v>
      </c>
      <c r="B4165" s="1" t="s">
        <v>52489</v>
      </c>
      <c r="C4165" s="2"/>
      <c r="D4165" s="1" t="s">
        <v>52474</v>
      </c>
      <c r="E4165" s="4" t="s">
        <v>52490</v>
      </c>
      <c r="F4165" s="4" t="s">
        <v>52491</v>
      </c>
      <c r="G4165" s="1">
        <v>1.0</v>
      </c>
    </row>
    <row r="4166" ht="15.75" customHeight="1">
      <c r="A4166" s="1" t="s">
        <v>46814</v>
      </c>
      <c r="B4166" s="1" t="s">
        <v>52492</v>
      </c>
      <c r="C4166" s="2"/>
      <c r="D4166" s="1" t="s">
        <v>52474</v>
      </c>
      <c r="E4166" s="4" t="s">
        <v>52493</v>
      </c>
      <c r="F4166" s="4" t="s">
        <v>52494</v>
      </c>
      <c r="G4166" s="1">
        <v>1.0</v>
      </c>
    </row>
    <row r="4167" ht="15.75" customHeight="1">
      <c r="A4167" s="1" t="s">
        <v>46814</v>
      </c>
      <c r="B4167" s="1" t="s">
        <v>52495</v>
      </c>
      <c r="C4167" s="2"/>
      <c r="D4167" s="1" t="s">
        <v>52474</v>
      </c>
      <c r="E4167" s="4" t="s">
        <v>52496</v>
      </c>
      <c r="F4167" s="4" t="s">
        <v>52497</v>
      </c>
      <c r="G4167" s="1">
        <v>1.0</v>
      </c>
    </row>
    <row r="4168" ht="15.75" customHeight="1">
      <c r="A4168" s="1" t="s">
        <v>46814</v>
      </c>
      <c r="B4168" s="1" t="s">
        <v>52498</v>
      </c>
      <c r="C4168" s="2"/>
      <c r="D4168" s="1" t="s">
        <v>52499</v>
      </c>
      <c r="E4168" s="4" t="s">
        <v>52500</v>
      </c>
      <c r="F4168" s="4" t="s">
        <v>52501</v>
      </c>
      <c r="G4168" s="1">
        <v>1.0</v>
      </c>
    </row>
    <row r="4169" ht="15.75" customHeight="1">
      <c r="A4169" s="1" t="s">
        <v>46814</v>
      </c>
      <c r="B4169" s="1" t="s">
        <v>52502</v>
      </c>
      <c r="C4169" s="2"/>
      <c r="D4169" s="1" t="s">
        <v>52499</v>
      </c>
      <c r="E4169" s="4" t="s">
        <v>52503</v>
      </c>
      <c r="F4169" s="4" t="s">
        <v>52504</v>
      </c>
      <c r="G4169" s="1">
        <v>1.0</v>
      </c>
    </row>
    <row r="4170" ht="15.75" customHeight="1">
      <c r="A4170" s="1" t="s">
        <v>46814</v>
      </c>
      <c r="B4170" s="1" t="s">
        <v>52505</v>
      </c>
      <c r="C4170" s="2"/>
      <c r="D4170" s="1" t="s">
        <v>52499</v>
      </c>
      <c r="E4170" s="4" t="s">
        <v>52506</v>
      </c>
      <c r="F4170" s="4" t="s">
        <v>52507</v>
      </c>
      <c r="G4170" s="1">
        <v>1.0</v>
      </c>
    </row>
    <row r="4171" ht="15.75" customHeight="1">
      <c r="A4171" s="1" t="s">
        <v>46814</v>
      </c>
      <c r="B4171" s="1" t="s">
        <v>52508</v>
      </c>
      <c r="C4171" s="2"/>
      <c r="D4171" s="1" t="s">
        <v>52509</v>
      </c>
      <c r="E4171" s="4" t="s">
        <v>52510</v>
      </c>
      <c r="F4171" s="4" t="s">
        <v>52511</v>
      </c>
      <c r="G4171" s="1">
        <v>1.0</v>
      </c>
    </row>
    <row r="4172" ht="15.75" customHeight="1">
      <c r="A4172" s="1" t="s">
        <v>46814</v>
      </c>
      <c r="B4172" s="1" t="s">
        <v>52512</v>
      </c>
      <c r="C4172" s="2"/>
      <c r="D4172" s="1" t="s">
        <v>52509</v>
      </c>
      <c r="E4172" s="4" t="s">
        <v>52513</v>
      </c>
      <c r="F4172" s="4" t="s">
        <v>52514</v>
      </c>
      <c r="G4172" s="1">
        <v>1.0</v>
      </c>
    </row>
    <row r="4173" ht="15.75" customHeight="1">
      <c r="A4173" s="1" t="s">
        <v>46814</v>
      </c>
      <c r="B4173" s="1" t="s">
        <v>52515</v>
      </c>
      <c r="C4173" s="2"/>
      <c r="D4173" s="1" t="s">
        <v>52509</v>
      </c>
      <c r="E4173" s="4" t="s">
        <v>52516</v>
      </c>
      <c r="F4173" s="4" t="s">
        <v>52517</v>
      </c>
      <c r="G4173" s="1">
        <v>1.0</v>
      </c>
    </row>
    <row r="4174" ht="15.75" customHeight="1">
      <c r="A4174" s="1" t="s">
        <v>46814</v>
      </c>
      <c r="B4174" s="1" t="s">
        <v>52518</v>
      </c>
      <c r="C4174" s="2"/>
      <c r="D4174" s="1" t="s">
        <v>52519</v>
      </c>
      <c r="E4174" s="4" t="s">
        <v>52520</v>
      </c>
      <c r="F4174" s="4" t="s">
        <v>52521</v>
      </c>
      <c r="G4174" s="1">
        <v>1.0</v>
      </c>
    </row>
    <row r="4175" ht="15.75" customHeight="1">
      <c r="A4175" s="1" t="s">
        <v>46814</v>
      </c>
      <c r="B4175" s="1" t="s">
        <v>52522</v>
      </c>
      <c r="C4175" s="2"/>
      <c r="D4175" s="1" t="s">
        <v>52519</v>
      </c>
      <c r="E4175" s="4" t="s">
        <v>52523</v>
      </c>
      <c r="F4175" s="4" t="s">
        <v>52524</v>
      </c>
      <c r="G4175" s="1">
        <v>1.0</v>
      </c>
    </row>
    <row r="4176" ht="15.75" customHeight="1">
      <c r="A4176" s="1" t="s">
        <v>46814</v>
      </c>
      <c r="B4176" s="1" t="s">
        <v>52525</v>
      </c>
      <c r="C4176" s="2"/>
      <c r="D4176" s="1" t="s">
        <v>52519</v>
      </c>
      <c r="E4176" s="4" t="s">
        <v>52526</v>
      </c>
      <c r="F4176" s="4" t="s">
        <v>52527</v>
      </c>
      <c r="G4176" s="1">
        <v>1.0</v>
      </c>
    </row>
    <row r="4177" ht="15.75" customHeight="1">
      <c r="A4177" s="1" t="s">
        <v>46814</v>
      </c>
      <c r="B4177" s="1" t="s">
        <v>52528</v>
      </c>
      <c r="C4177" s="2"/>
      <c r="D4177" s="1" t="s">
        <v>52529</v>
      </c>
      <c r="E4177" s="4" t="s">
        <v>52530</v>
      </c>
      <c r="F4177" s="4" t="s">
        <v>52531</v>
      </c>
      <c r="G4177" s="1">
        <v>1.0</v>
      </c>
    </row>
    <row r="4178" ht="15.75" customHeight="1">
      <c r="A4178" s="1" t="s">
        <v>46814</v>
      </c>
      <c r="B4178" s="1" t="s">
        <v>52532</v>
      </c>
      <c r="C4178" s="2"/>
      <c r="D4178" s="1" t="s">
        <v>52529</v>
      </c>
      <c r="E4178" s="4" t="s">
        <v>52533</v>
      </c>
      <c r="F4178" s="4" t="s">
        <v>52534</v>
      </c>
      <c r="G4178" s="1">
        <v>1.0</v>
      </c>
    </row>
    <row r="4179" ht="15.75" customHeight="1">
      <c r="A4179" s="1" t="s">
        <v>46814</v>
      </c>
      <c r="B4179" s="1" t="s">
        <v>52535</v>
      </c>
      <c r="C4179" s="2"/>
      <c r="D4179" s="1" t="s">
        <v>52529</v>
      </c>
      <c r="E4179" s="4" t="s">
        <v>52536</v>
      </c>
      <c r="F4179" s="4" t="s">
        <v>52537</v>
      </c>
      <c r="G4179" s="1">
        <v>1.0</v>
      </c>
    </row>
    <row r="4180" ht="15.75" customHeight="1">
      <c r="A4180" s="1" t="s">
        <v>46814</v>
      </c>
      <c r="B4180" s="1" t="s">
        <v>52538</v>
      </c>
      <c r="C4180" s="2"/>
      <c r="D4180" s="1" t="s">
        <v>52539</v>
      </c>
      <c r="E4180" s="4" t="s">
        <v>52540</v>
      </c>
      <c r="F4180" s="4" t="s">
        <v>52541</v>
      </c>
      <c r="G4180" s="1">
        <v>2.0</v>
      </c>
    </row>
    <row r="4181" ht="15.75" customHeight="1">
      <c r="A4181" s="1" t="s">
        <v>46814</v>
      </c>
      <c r="B4181" s="1" t="s">
        <v>52542</v>
      </c>
      <c r="C4181" s="2"/>
      <c r="D4181" s="1" t="s">
        <v>52539</v>
      </c>
      <c r="E4181" s="4" t="s">
        <v>52543</v>
      </c>
      <c r="F4181" s="4" t="s">
        <v>52544</v>
      </c>
      <c r="G4181" s="1">
        <v>1.0</v>
      </c>
    </row>
    <row r="4182" ht="15.75" customHeight="1">
      <c r="A4182" s="1" t="s">
        <v>46814</v>
      </c>
      <c r="B4182" s="1" t="s">
        <v>52545</v>
      </c>
      <c r="C4182" s="2"/>
      <c r="D4182" s="1" t="s">
        <v>52539</v>
      </c>
      <c r="E4182" s="4" t="s">
        <v>52546</v>
      </c>
      <c r="F4182" s="4" t="s">
        <v>52547</v>
      </c>
      <c r="G4182" s="1">
        <v>2.0</v>
      </c>
    </row>
    <row r="4183" ht="15.75" customHeight="1">
      <c r="A4183" s="1" t="s">
        <v>46814</v>
      </c>
      <c r="B4183" s="1" t="s">
        <v>52548</v>
      </c>
      <c r="C4183" s="2"/>
      <c r="D4183" s="1" t="s">
        <v>52549</v>
      </c>
      <c r="E4183" s="4" t="s">
        <v>52550</v>
      </c>
      <c r="F4183" s="4" t="s">
        <v>52551</v>
      </c>
      <c r="G4183" s="1">
        <v>1.0</v>
      </c>
    </row>
    <row r="4184" ht="15.75" customHeight="1">
      <c r="A4184" s="1" t="s">
        <v>46814</v>
      </c>
      <c r="B4184" s="1" t="s">
        <v>52552</v>
      </c>
      <c r="C4184" s="2"/>
      <c r="D4184" s="1" t="s">
        <v>52549</v>
      </c>
      <c r="E4184" s="4" t="s">
        <v>52553</v>
      </c>
      <c r="F4184" s="4" t="s">
        <v>52554</v>
      </c>
      <c r="G4184" s="1">
        <v>1.0</v>
      </c>
    </row>
    <row r="4185" ht="15.75" customHeight="1">
      <c r="A4185" s="1" t="s">
        <v>46814</v>
      </c>
      <c r="B4185" s="1" t="s">
        <v>52555</v>
      </c>
      <c r="C4185" s="2"/>
      <c r="D4185" s="1" t="s">
        <v>52549</v>
      </c>
      <c r="E4185" s="4" t="s">
        <v>52556</v>
      </c>
      <c r="F4185" s="4" t="s">
        <v>52557</v>
      </c>
      <c r="G4185" s="1">
        <v>1.0</v>
      </c>
    </row>
    <row r="4186" ht="15.75" customHeight="1">
      <c r="A4186" s="1" t="s">
        <v>46814</v>
      </c>
      <c r="B4186" s="1" t="s">
        <v>52558</v>
      </c>
      <c r="C4186" s="2"/>
      <c r="D4186" s="1" t="s">
        <v>52559</v>
      </c>
      <c r="E4186" s="4" t="s">
        <v>52560</v>
      </c>
      <c r="F4186" s="4" t="s">
        <v>52561</v>
      </c>
      <c r="G4186" s="1">
        <v>1.0</v>
      </c>
    </row>
    <row r="4187" ht="15.75" customHeight="1">
      <c r="A4187" s="1" t="s">
        <v>46814</v>
      </c>
      <c r="B4187" s="1" t="s">
        <v>52562</v>
      </c>
      <c r="C4187" s="2"/>
      <c r="D4187" s="1" t="s">
        <v>52559</v>
      </c>
      <c r="E4187" s="4" t="s">
        <v>52563</v>
      </c>
      <c r="F4187" s="4" t="s">
        <v>52564</v>
      </c>
      <c r="G4187" s="1">
        <v>1.0</v>
      </c>
    </row>
    <row r="4188" ht="15.75" customHeight="1">
      <c r="A4188" s="1" t="s">
        <v>46814</v>
      </c>
      <c r="B4188" s="1" t="s">
        <v>52565</v>
      </c>
      <c r="C4188" s="2"/>
      <c r="D4188" s="1" t="s">
        <v>52559</v>
      </c>
      <c r="E4188" s="4" t="s">
        <v>52566</v>
      </c>
      <c r="F4188" s="4" t="s">
        <v>52567</v>
      </c>
      <c r="G4188" s="1">
        <v>1.0</v>
      </c>
    </row>
    <row r="4189" ht="15.75" customHeight="1">
      <c r="A4189" s="1" t="s">
        <v>46814</v>
      </c>
      <c r="B4189" s="1" t="s">
        <v>52568</v>
      </c>
      <c r="C4189" s="2"/>
      <c r="D4189" s="1" t="s">
        <v>52569</v>
      </c>
      <c r="E4189" s="4" t="s">
        <v>52570</v>
      </c>
      <c r="F4189" s="4" t="s">
        <v>52571</v>
      </c>
      <c r="G4189" s="1">
        <v>1.0</v>
      </c>
    </row>
    <row r="4190" ht="15.75" customHeight="1">
      <c r="A4190" s="1" t="s">
        <v>46814</v>
      </c>
      <c r="B4190" s="1" t="s">
        <v>52572</v>
      </c>
      <c r="C4190" s="2"/>
      <c r="D4190" s="1" t="s">
        <v>52569</v>
      </c>
      <c r="E4190" s="4" t="s">
        <v>52573</v>
      </c>
      <c r="F4190" s="4" t="s">
        <v>52574</v>
      </c>
      <c r="G4190" s="1">
        <v>1.0</v>
      </c>
    </row>
    <row r="4191" ht="15.75" customHeight="1">
      <c r="A4191" s="1" t="s">
        <v>46814</v>
      </c>
      <c r="B4191" s="1" t="s">
        <v>52575</v>
      </c>
      <c r="C4191" s="2"/>
      <c r="D4191" s="1" t="s">
        <v>52569</v>
      </c>
      <c r="E4191" s="4" t="s">
        <v>52576</v>
      </c>
      <c r="F4191" s="4" t="s">
        <v>52577</v>
      </c>
      <c r="G4191" s="1">
        <v>1.0</v>
      </c>
    </row>
    <row r="4192" ht="15.75" customHeight="1">
      <c r="A4192" s="1" t="s">
        <v>46814</v>
      </c>
      <c r="B4192" s="1" t="s">
        <v>52578</v>
      </c>
      <c r="C4192" s="2"/>
      <c r="D4192" s="1" t="s">
        <v>52579</v>
      </c>
      <c r="E4192" s="4" t="s">
        <v>52580</v>
      </c>
      <c r="F4192" s="4" t="s">
        <v>52581</v>
      </c>
      <c r="G4192" s="1">
        <v>1.0</v>
      </c>
    </row>
    <row r="4193" ht="15.75" customHeight="1">
      <c r="A4193" s="1" t="s">
        <v>46814</v>
      </c>
      <c r="B4193" s="1" t="s">
        <v>52582</v>
      </c>
      <c r="C4193" s="2"/>
      <c r="D4193" s="1" t="s">
        <v>52579</v>
      </c>
      <c r="E4193" s="4" t="s">
        <v>52583</v>
      </c>
      <c r="F4193" s="4" t="s">
        <v>52584</v>
      </c>
      <c r="G4193" s="1">
        <v>1.0</v>
      </c>
    </row>
    <row r="4194" ht="15.75" customHeight="1">
      <c r="A4194" s="1" t="s">
        <v>46814</v>
      </c>
      <c r="B4194" s="1" t="s">
        <v>52585</v>
      </c>
      <c r="C4194" s="2"/>
      <c r="D4194" s="1" t="s">
        <v>52579</v>
      </c>
      <c r="E4194" s="4" t="s">
        <v>52586</v>
      </c>
      <c r="F4194" s="4" t="s">
        <v>52587</v>
      </c>
      <c r="G4194" s="1">
        <v>1.0</v>
      </c>
    </row>
    <row r="4195" ht="15.75" customHeight="1">
      <c r="A4195" s="1" t="s">
        <v>46814</v>
      </c>
      <c r="B4195" s="1" t="s">
        <v>52588</v>
      </c>
      <c r="C4195" s="2"/>
      <c r="D4195" s="1" t="s">
        <v>52589</v>
      </c>
      <c r="E4195" s="4" t="s">
        <v>52590</v>
      </c>
      <c r="F4195" s="4" t="s">
        <v>52591</v>
      </c>
      <c r="G4195" s="1">
        <v>1.0</v>
      </c>
    </row>
    <row r="4196" ht="15.75" customHeight="1">
      <c r="A4196" s="1" t="s">
        <v>46814</v>
      </c>
      <c r="B4196" s="1" t="s">
        <v>52592</v>
      </c>
      <c r="C4196" s="2"/>
      <c r="D4196" s="1" t="s">
        <v>52589</v>
      </c>
      <c r="E4196" s="4" t="s">
        <v>52593</v>
      </c>
      <c r="F4196" s="4" t="s">
        <v>52594</v>
      </c>
      <c r="G4196" s="1">
        <v>1.0</v>
      </c>
    </row>
    <row r="4197" ht="15.75" customHeight="1">
      <c r="A4197" s="1" t="s">
        <v>46814</v>
      </c>
      <c r="B4197" s="1" t="s">
        <v>52595</v>
      </c>
      <c r="C4197" s="2"/>
      <c r="D4197" s="1" t="s">
        <v>52589</v>
      </c>
      <c r="E4197" s="4" t="s">
        <v>52596</v>
      </c>
      <c r="F4197" s="4" t="s">
        <v>52597</v>
      </c>
      <c r="G4197" s="1">
        <v>1.0</v>
      </c>
    </row>
    <row r="4198" ht="15.75" customHeight="1">
      <c r="A4198" s="1" t="s">
        <v>46814</v>
      </c>
      <c r="B4198" s="1" t="s">
        <v>52598</v>
      </c>
      <c r="C4198" s="2"/>
      <c r="D4198" s="1" t="s">
        <v>52599</v>
      </c>
      <c r="E4198" s="4" t="s">
        <v>52600</v>
      </c>
      <c r="F4198" s="4" t="s">
        <v>52601</v>
      </c>
      <c r="G4198" s="1">
        <v>1.0</v>
      </c>
    </row>
    <row r="4199" ht="15.75" customHeight="1">
      <c r="A4199" s="1" t="s">
        <v>46814</v>
      </c>
      <c r="B4199" s="1" t="s">
        <v>52602</v>
      </c>
      <c r="C4199" s="2"/>
      <c r="D4199" s="1" t="s">
        <v>52599</v>
      </c>
      <c r="E4199" s="4" t="s">
        <v>52603</v>
      </c>
      <c r="F4199" s="4" t="s">
        <v>52604</v>
      </c>
      <c r="G4199" s="1">
        <v>1.0</v>
      </c>
    </row>
    <row r="4200" ht="15.75" customHeight="1">
      <c r="A4200" s="1" t="s">
        <v>46814</v>
      </c>
      <c r="B4200" s="1" t="s">
        <v>52605</v>
      </c>
      <c r="C4200" s="2"/>
      <c r="D4200" s="1" t="s">
        <v>52599</v>
      </c>
      <c r="E4200" s="4" t="s">
        <v>52606</v>
      </c>
      <c r="F4200" s="4" t="s">
        <v>52607</v>
      </c>
      <c r="G4200" s="1">
        <v>1.0</v>
      </c>
    </row>
    <row r="4201" ht="15.75" customHeight="1">
      <c r="A4201" s="1" t="s">
        <v>46814</v>
      </c>
      <c r="B4201" s="1" t="s">
        <v>52608</v>
      </c>
      <c r="C4201" s="2"/>
      <c r="D4201" s="1" t="s">
        <v>52609</v>
      </c>
      <c r="E4201" s="4" t="s">
        <v>52610</v>
      </c>
      <c r="F4201" s="4" t="s">
        <v>52611</v>
      </c>
      <c r="G4201" s="1">
        <v>1.0</v>
      </c>
    </row>
    <row r="4202" ht="15.75" customHeight="1">
      <c r="A4202" s="1" t="s">
        <v>46814</v>
      </c>
      <c r="B4202" s="1" t="s">
        <v>52612</v>
      </c>
      <c r="C4202" s="2"/>
      <c r="D4202" s="1" t="s">
        <v>52609</v>
      </c>
      <c r="E4202" s="4" t="s">
        <v>52613</v>
      </c>
      <c r="F4202" s="4" t="s">
        <v>52614</v>
      </c>
      <c r="G4202" s="1">
        <v>1.0</v>
      </c>
    </row>
    <row r="4203" ht="15.75" customHeight="1">
      <c r="A4203" s="1" t="s">
        <v>46814</v>
      </c>
      <c r="B4203" s="1" t="s">
        <v>52615</v>
      </c>
      <c r="C4203" s="2"/>
      <c r="D4203" s="1" t="s">
        <v>52609</v>
      </c>
      <c r="E4203" s="4" t="s">
        <v>52616</v>
      </c>
      <c r="F4203" s="4" t="s">
        <v>52617</v>
      </c>
      <c r="G4203" s="1">
        <v>1.0</v>
      </c>
    </row>
    <row r="4204" ht="15.75" customHeight="1">
      <c r="A4204" s="1" t="s">
        <v>46814</v>
      </c>
      <c r="B4204" s="1" t="s">
        <v>52618</v>
      </c>
      <c r="C4204" s="2"/>
      <c r="D4204" s="1" t="s">
        <v>52619</v>
      </c>
      <c r="E4204" s="4" t="s">
        <v>52620</v>
      </c>
      <c r="F4204" s="4" t="s">
        <v>52621</v>
      </c>
      <c r="G4204" s="1">
        <v>1.0</v>
      </c>
    </row>
    <row r="4205" ht="15.75" customHeight="1">
      <c r="A4205" s="1" t="s">
        <v>46814</v>
      </c>
      <c r="B4205" s="1" t="s">
        <v>52622</v>
      </c>
      <c r="C4205" s="2"/>
      <c r="D4205" s="1" t="s">
        <v>52619</v>
      </c>
      <c r="E4205" s="4" t="s">
        <v>52623</v>
      </c>
      <c r="F4205" s="4" t="s">
        <v>52624</v>
      </c>
      <c r="G4205" s="1">
        <v>1.0</v>
      </c>
    </row>
    <row r="4206" ht="15.75" customHeight="1">
      <c r="A4206" s="1" t="s">
        <v>46814</v>
      </c>
      <c r="B4206" s="1" t="s">
        <v>52625</v>
      </c>
      <c r="C4206" s="2"/>
      <c r="D4206" s="1" t="s">
        <v>52619</v>
      </c>
      <c r="E4206" s="4" t="s">
        <v>52626</v>
      </c>
      <c r="F4206" s="4" t="s">
        <v>52627</v>
      </c>
      <c r="G4206" s="1">
        <v>1.0</v>
      </c>
    </row>
    <row r="4207" ht="15.75" customHeight="1">
      <c r="A4207" s="1" t="s">
        <v>46814</v>
      </c>
      <c r="B4207" s="1" t="s">
        <v>52628</v>
      </c>
      <c r="C4207" s="2"/>
      <c r="D4207" s="1" t="s">
        <v>52629</v>
      </c>
      <c r="E4207" s="4" t="s">
        <v>52630</v>
      </c>
      <c r="F4207" s="4" t="s">
        <v>52631</v>
      </c>
      <c r="G4207" s="1">
        <v>1.0</v>
      </c>
    </row>
    <row r="4208" ht="15.75" customHeight="1">
      <c r="A4208" s="1" t="s">
        <v>46814</v>
      </c>
      <c r="B4208" s="1" t="s">
        <v>52632</v>
      </c>
      <c r="C4208" s="2"/>
      <c r="D4208" s="1" t="s">
        <v>52629</v>
      </c>
      <c r="E4208" s="4" t="s">
        <v>52633</v>
      </c>
      <c r="F4208" s="4" t="s">
        <v>52634</v>
      </c>
      <c r="G4208" s="1">
        <v>1.0</v>
      </c>
    </row>
    <row r="4209" ht="15.75" customHeight="1">
      <c r="A4209" s="1" t="s">
        <v>46814</v>
      </c>
      <c r="B4209" s="1" t="s">
        <v>52635</v>
      </c>
      <c r="C4209" s="2"/>
      <c r="D4209" s="1" t="s">
        <v>52629</v>
      </c>
      <c r="E4209" s="4" t="s">
        <v>52636</v>
      </c>
      <c r="F4209" s="4" t="s">
        <v>52637</v>
      </c>
      <c r="G4209" s="1">
        <v>1.0</v>
      </c>
    </row>
    <row r="4210" ht="15.75" customHeight="1">
      <c r="A4210" s="1" t="s">
        <v>46814</v>
      </c>
      <c r="B4210" s="1" t="s">
        <v>52638</v>
      </c>
      <c r="C4210" s="2"/>
      <c r="D4210" s="1" t="s">
        <v>52639</v>
      </c>
      <c r="E4210" s="4" t="s">
        <v>52640</v>
      </c>
      <c r="F4210" s="4" t="s">
        <v>52641</v>
      </c>
      <c r="G4210" s="1">
        <v>1.0</v>
      </c>
    </row>
    <row r="4211" ht="15.75" customHeight="1">
      <c r="A4211" s="1" t="s">
        <v>46814</v>
      </c>
      <c r="B4211" s="1" t="s">
        <v>52642</v>
      </c>
      <c r="C4211" s="2"/>
      <c r="D4211" s="1" t="s">
        <v>52639</v>
      </c>
      <c r="E4211" s="4" t="s">
        <v>52643</v>
      </c>
      <c r="F4211" s="4" t="s">
        <v>52644</v>
      </c>
      <c r="G4211" s="1">
        <v>1.0</v>
      </c>
    </row>
    <row r="4212" ht="15.75" customHeight="1">
      <c r="A4212" s="1" t="s">
        <v>46814</v>
      </c>
      <c r="B4212" s="1" t="s">
        <v>52645</v>
      </c>
      <c r="C4212" s="2"/>
      <c r="D4212" s="1" t="s">
        <v>52639</v>
      </c>
      <c r="E4212" s="4" t="s">
        <v>52646</v>
      </c>
      <c r="F4212" s="4" t="s">
        <v>52647</v>
      </c>
      <c r="G4212" s="1">
        <v>1.0</v>
      </c>
    </row>
    <row r="4213" ht="15.75" customHeight="1">
      <c r="A4213" s="1" t="s">
        <v>46814</v>
      </c>
      <c r="B4213" s="1" t="s">
        <v>52648</v>
      </c>
      <c r="C4213" s="2"/>
      <c r="D4213" s="1" t="s">
        <v>52649</v>
      </c>
      <c r="E4213" s="4" t="s">
        <v>52650</v>
      </c>
      <c r="F4213" s="4" t="s">
        <v>52651</v>
      </c>
      <c r="G4213" s="1">
        <v>1.0</v>
      </c>
    </row>
    <row r="4214" ht="15.75" customHeight="1">
      <c r="A4214" s="1" t="s">
        <v>46814</v>
      </c>
      <c r="B4214" s="1" t="s">
        <v>52652</v>
      </c>
      <c r="C4214" s="2"/>
      <c r="D4214" s="1" t="s">
        <v>52649</v>
      </c>
      <c r="E4214" s="4" t="s">
        <v>52653</v>
      </c>
      <c r="F4214" s="4" t="s">
        <v>52654</v>
      </c>
      <c r="G4214" s="1">
        <v>1.0</v>
      </c>
    </row>
    <row r="4215" ht="15.75" customHeight="1">
      <c r="A4215" s="1" t="s">
        <v>46814</v>
      </c>
      <c r="B4215" s="1" t="s">
        <v>52655</v>
      </c>
      <c r="C4215" s="2"/>
      <c r="D4215" s="1" t="s">
        <v>52649</v>
      </c>
      <c r="E4215" s="4" t="s">
        <v>52656</v>
      </c>
      <c r="F4215" s="4" t="s">
        <v>52657</v>
      </c>
      <c r="G4215" s="1">
        <v>1.0</v>
      </c>
    </row>
    <row r="4216" ht="15.75" customHeight="1">
      <c r="A4216" s="1" t="s">
        <v>46814</v>
      </c>
      <c r="B4216" s="1" t="s">
        <v>52658</v>
      </c>
      <c r="C4216" s="2"/>
      <c r="D4216" s="1" t="s">
        <v>52659</v>
      </c>
      <c r="E4216" s="4" t="s">
        <v>52660</v>
      </c>
      <c r="F4216" s="4" t="s">
        <v>52661</v>
      </c>
      <c r="G4216" s="1">
        <v>1.0</v>
      </c>
    </row>
    <row r="4217" ht="15.75" customHeight="1">
      <c r="A4217" s="1" t="s">
        <v>46814</v>
      </c>
      <c r="B4217" s="1" t="s">
        <v>52662</v>
      </c>
      <c r="C4217" s="2"/>
      <c r="D4217" s="1" t="s">
        <v>52659</v>
      </c>
      <c r="E4217" s="4" t="s">
        <v>52663</v>
      </c>
      <c r="F4217" s="4" t="s">
        <v>52664</v>
      </c>
      <c r="G4217" s="1">
        <v>1.0</v>
      </c>
    </row>
    <row r="4218" ht="15.75" customHeight="1">
      <c r="A4218" s="1" t="s">
        <v>46814</v>
      </c>
      <c r="B4218" s="1" t="s">
        <v>52665</v>
      </c>
      <c r="C4218" s="2"/>
      <c r="D4218" s="1" t="s">
        <v>52659</v>
      </c>
      <c r="E4218" s="4" t="s">
        <v>52666</v>
      </c>
      <c r="F4218" s="4" t="s">
        <v>52667</v>
      </c>
      <c r="G4218" s="1">
        <v>1.0</v>
      </c>
    </row>
    <row r="4219" ht="15.75" customHeight="1">
      <c r="A4219" s="1" t="s">
        <v>46814</v>
      </c>
      <c r="B4219" s="1" t="s">
        <v>52668</v>
      </c>
      <c r="C4219" s="2"/>
      <c r="D4219" s="1" t="s">
        <v>52669</v>
      </c>
      <c r="E4219" s="4" t="s">
        <v>52670</v>
      </c>
      <c r="F4219" s="4" t="s">
        <v>52671</v>
      </c>
      <c r="G4219" s="1">
        <v>1.0</v>
      </c>
    </row>
    <row r="4220" ht="15.75" customHeight="1">
      <c r="A4220" s="1" t="s">
        <v>46814</v>
      </c>
      <c r="B4220" s="1" t="s">
        <v>52672</v>
      </c>
      <c r="C4220" s="2"/>
      <c r="D4220" s="1" t="s">
        <v>52669</v>
      </c>
      <c r="E4220" s="4" t="s">
        <v>52673</v>
      </c>
      <c r="F4220" s="4" t="s">
        <v>52674</v>
      </c>
      <c r="G4220" s="1">
        <v>1.0</v>
      </c>
    </row>
    <row r="4221" ht="15.75" customHeight="1">
      <c r="A4221" s="1" t="s">
        <v>46814</v>
      </c>
      <c r="B4221" s="1" t="s">
        <v>52675</v>
      </c>
      <c r="C4221" s="2"/>
      <c r="D4221" s="1" t="s">
        <v>52669</v>
      </c>
      <c r="E4221" s="4" t="s">
        <v>52676</v>
      </c>
      <c r="F4221" s="4" t="s">
        <v>52677</v>
      </c>
      <c r="G4221" s="1">
        <v>1.0</v>
      </c>
    </row>
    <row r="4222" ht="15.75" customHeight="1">
      <c r="A4222" s="1" t="s">
        <v>46814</v>
      </c>
      <c r="B4222" s="1" t="s">
        <v>52678</v>
      </c>
      <c r="C4222" s="2"/>
      <c r="D4222" s="1" t="s">
        <v>52679</v>
      </c>
      <c r="E4222" s="4" t="s">
        <v>52680</v>
      </c>
      <c r="F4222" s="4" t="s">
        <v>52681</v>
      </c>
      <c r="G4222" s="1">
        <v>1.0</v>
      </c>
    </row>
    <row r="4223" ht="15.75" customHeight="1">
      <c r="A4223" s="1" t="s">
        <v>46814</v>
      </c>
      <c r="B4223" s="1" t="s">
        <v>52682</v>
      </c>
      <c r="C4223" s="2"/>
      <c r="D4223" s="1" t="s">
        <v>52679</v>
      </c>
      <c r="E4223" s="4" t="s">
        <v>52683</v>
      </c>
      <c r="F4223" s="4" t="s">
        <v>52684</v>
      </c>
      <c r="G4223" s="1">
        <v>1.0</v>
      </c>
    </row>
    <row r="4224" ht="15.75" customHeight="1">
      <c r="A4224" s="1" t="s">
        <v>46814</v>
      </c>
      <c r="B4224" s="1" t="s">
        <v>52685</v>
      </c>
      <c r="C4224" s="2"/>
      <c r="D4224" s="1" t="s">
        <v>52679</v>
      </c>
      <c r="E4224" s="4" t="s">
        <v>52686</v>
      </c>
      <c r="F4224" s="4" t="s">
        <v>52687</v>
      </c>
      <c r="G4224" s="1">
        <v>1.0</v>
      </c>
    </row>
    <row r="4225" ht="15.75" customHeight="1">
      <c r="A4225" s="1" t="s">
        <v>46814</v>
      </c>
      <c r="B4225" s="1" t="s">
        <v>52688</v>
      </c>
      <c r="C4225" s="2"/>
      <c r="D4225" s="1" t="s">
        <v>52689</v>
      </c>
      <c r="E4225" s="4" t="s">
        <v>52690</v>
      </c>
      <c r="F4225" s="4" t="s">
        <v>52691</v>
      </c>
      <c r="G4225" s="1">
        <v>1.0</v>
      </c>
    </row>
    <row r="4226" ht="15.75" customHeight="1">
      <c r="A4226" s="1" t="s">
        <v>46814</v>
      </c>
      <c r="B4226" s="1" t="s">
        <v>52692</v>
      </c>
      <c r="C4226" s="2"/>
      <c r="D4226" s="1" t="s">
        <v>52689</v>
      </c>
      <c r="E4226" s="4" t="s">
        <v>52693</v>
      </c>
      <c r="F4226" s="4" t="s">
        <v>52694</v>
      </c>
      <c r="G4226" s="1">
        <v>1.0</v>
      </c>
    </row>
    <row r="4227" ht="15.75" customHeight="1">
      <c r="A4227" s="1" t="s">
        <v>46814</v>
      </c>
      <c r="B4227" s="1" t="s">
        <v>52695</v>
      </c>
      <c r="C4227" s="2"/>
      <c r="D4227" s="1" t="s">
        <v>52689</v>
      </c>
      <c r="E4227" s="4" t="s">
        <v>52696</v>
      </c>
      <c r="F4227" s="4" t="s">
        <v>52697</v>
      </c>
      <c r="G4227" s="1">
        <v>1.0</v>
      </c>
    </row>
    <row r="4228" ht="15.75" customHeight="1">
      <c r="A4228" s="1" t="s">
        <v>46814</v>
      </c>
      <c r="B4228" s="1" t="s">
        <v>52698</v>
      </c>
      <c r="C4228" s="2"/>
      <c r="D4228" s="1" t="s">
        <v>52699</v>
      </c>
      <c r="E4228" s="4" t="s">
        <v>52700</v>
      </c>
      <c r="F4228" s="4" t="s">
        <v>52701</v>
      </c>
      <c r="G4228" s="1">
        <v>1.0</v>
      </c>
    </row>
    <row r="4229" ht="15.75" customHeight="1">
      <c r="A4229" s="1" t="s">
        <v>46814</v>
      </c>
      <c r="B4229" s="1" t="s">
        <v>52702</v>
      </c>
      <c r="C4229" s="2"/>
      <c r="D4229" s="1" t="s">
        <v>52699</v>
      </c>
      <c r="E4229" s="4" t="s">
        <v>52703</v>
      </c>
      <c r="F4229" s="4" t="s">
        <v>52704</v>
      </c>
      <c r="G4229" s="1">
        <v>1.0</v>
      </c>
    </row>
    <row r="4230" ht="15.75" customHeight="1">
      <c r="A4230" s="1" t="s">
        <v>46814</v>
      </c>
      <c r="B4230" s="1" t="s">
        <v>52705</v>
      </c>
      <c r="C4230" s="2"/>
      <c r="D4230" s="1" t="s">
        <v>52699</v>
      </c>
      <c r="E4230" s="4" t="s">
        <v>52706</v>
      </c>
      <c r="F4230" s="4" t="s">
        <v>52707</v>
      </c>
      <c r="G4230" s="1">
        <v>1.0</v>
      </c>
    </row>
    <row r="4231" ht="15.75" customHeight="1">
      <c r="A4231" s="1" t="s">
        <v>46814</v>
      </c>
      <c r="B4231" s="1" t="s">
        <v>52708</v>
      </c>
      <c r="C4231" s="2"/>
      <c r="D4231" s="1" t="s">
        <v>52709</v>
      </c>
      <c r="E4231" s="4" t="s">
        <v>52710</v>
      </c>
      <c r="F4231" s="4" t="s">
        <v>52711</v>
      </c>
      <c r="G4231" s="1">
        <v>1.0</v>
      </c>
    </row>
    <row r="4232" ht="15.75" customHeight="1">
      <c r="A4232" s="1" t="s">
        <v>46814</v>
      </c>
      <c r="B4232" s="1" t="s">
        <v>52712</v>
      </c>
      <c r="C4232" s="2"/>
      <c r="D4232" s="1" t="s">
        <v>52709</v>
      </c>
      <c r="E4232" s="4" t="s">
        <v>52713</v>
      </c>
      <c r="F4232" s="4" t="s">
        <v>52714</v>
      </c>
      <c r="G4232" s="1">
        <v>1.0</v>
      </c>
    </row>
    <row r="4233" ht="15.75" customHeight="1">
      <c r="A4233" s="1" t="s">
        <v>46814</v>
      </c>
      <c r="B4233" s="1" t="s">
        <v>52715</v>
      </c>
      <c r="C4233" s="2"/>
      <c r="D4233" s="1" t="s">
        <v>52709</v>
      </c>
      <c r="E4233" s="4" t="s">
        <v>52716</v>
      </c>
      <c r="F4233" s="4" t="s">
        <v>52717</v>
      </c>
      <c r="G4233" s="1">
        <v>1.0</v>
      </c>
    </row>
    <row r="4234" ht="15.75" customHeight="1">
      <c r="A4234" s="1" t="s">
        <v>46814</v>
      </c>
      <c r="B4234" s="1" t="s">
        <v>52718</v>
      </c>
      <c r="C4234" s="2"/>
      <c r="D4234" s="1" t="s">
        <v>52719</v>
      </c>
      <c r="E4234" s="4" t="s">
        <v>52720</v>
      </c>
      <c r="F4234" s="4" t="s">
        <v>52721</v>
      </c>
      <c r="G4234" s="1">
        <v>1.0</v>
      </c>
    </row>
    <row r="4235" ht="15.75" customHeight="1">
      <c r="A4235" s="1" t="s">
        <v>46814</v>
      </c>
      <c r="B4235" s="1" t="s">
        <v>52722</v>
      </c>
      <c r="C4235" s="2"/>
      <c r="D4235" s="1" t="s">
        <v>52719</v>
      </c>
      <c r="E4235" s="4" t="s">
        <v>52723</v>
      </c>
      <c r="F4235" s="4" t="s">
        <v>52724</v>
      </c>
      <c r="G4235" s="1">
        <v>1.0</v>
      </c>
    </row>
    <row r="4236" ht="15.75" customHeight="1">
      <c r="A4236" s="1" t="s">
        <v>46814</v>
      </c>
      <c r="B4236" s="1" t="s">
        <v>52725</v>
      </c>
      <c r="C4236" s="2"/>
      <c r="D4236" s="1" t="s">
        <v>52719</v>
      </c>
      <c r="E4236" s="4" t="s">
        <v>52726</v>
      </c>
      <c r="F4236" s="4" t="s">
        <v>52727</v>
      </c>
      <c r="G4236" s="1">
        <v>1.0</v>
      </c>
    </row>
    <row r="4237" ht="15.75" customHeight="1">
      <c r="A4237" s="1" t="s">
        <v>46814</v>
      </c>
      <c r="B4237" s="1" t="s">
        <v>52728</v>
      </c>
      <c r="C4237" s="2"/>
      <c r="D4237" s="1" t="s">
        <v>52729</v>
      </c>
      <c r="E4237" s="4" t="s">
        <v>52730</v>
      </c>
      <c r="F4237" s="4" t="s">
        <v>52731</v>
      </c>
      <c r="G4237" s="1">
        <v>1.0</v>
      </c>
    </row>
    <row r="4238" ht="15.75" customHeight="1">
      <c r="A4238" s="1" t="s">
        <v>46814</v>
      </c>
      <c r="B4238" s="1" t="s">
        <v>52732</v>
      </c>
      <c r="C4238" s="2"/>
      <c r="D4238" s="1" t="s">
        <v>52729</v>
      </c>
      <c r="E4238" s="4" t="s">
        <v>52733</v>
      </c>
      <c r="F4238" s="4" t="s">
        <v>52734</v>
      </c>
      <c r="G4238" s="1">
        <v>1.0</v>
      </c>
    </row>
    <row r="4239" ht="15.75" customHeight="1">
      <c r="A4239" s="1" t="s">
        <v>46814</v>
      </c>
      <c r="B4239" s="1" t="s">
        <v>52735</v>
      </c>
      <c r="C4239" s="2"/>
      <c r="D4239" s="1" t="s">
        <v>52729</v>
      </c>
      <c r="E4239" s="4" t="s">
        <v>52736</v>
      </c>
      <c r="F4239" s="4" t="s">
        <v>52737</v>
      </c>
      <c r="G4239" s="1">
        <v>1.0</v>
      </c>
    </row>
    <row r="4240" ht="15.75" customHeight="1">
      <c r="A4240" s="1" t="s">
        <v>46814</v>
      </c>
      <c r="B4240" s="1" t="s">
        <v>52738</v>
      </c>
      <c r="C4240" s="2"/>
      <c r="D4240" s="1" t="s">
        <v>52739</v>
      </c>
      <c r="E4240" s="4" t="s">
        <v>52740</v>
      </c>
      <c r="F4240" s="4" t="s">
        <v>52741</v>
      </c>
      <c r="G4240" s="1">
        <v>1.0</v>
      </c>
    </row>
    <row r="4241" ht="15.75" customHeight="1">
      <c r="A4241" s="1" t="s">
        <v>46814</v>
      </c>
      <c r="B4241" s="1" t="s">
        <v>52742</v>
      </c>
      <c r="C4241" s="2"/>
      <c r="D4241" s="1" t="s">
        <v>52739</v>
      </c>
      <c r="E4241" s="4" t="s">
        <v>52743</v>
      </c>
      <c r="F4241" s="4" t="s">
        <v>52744</v>
      </c>
      <c r="G4241" s="1">
        <v>1.0</v>
      </c>
    </row>
    <row r="4242" ht="15.75" customHeight="1">
      <c r="A4242" s="1" t="s">
        <v>46814</v>
      </c>
      <c r="B4242" s="1" t="s">
        <v>52745</v>
      </c>
      <c r="C4242" s="2"/>
      <c r="D4242" s="1" t="s">
        <v>52739</v>
      </c>
      <c r="E4242" s="4" t="s">
        <v>52746</v>
      </c>
      <c r="F4242" s="4" t="s">
        <v>52747</v>
      </c>
      <c r="G4242" s="1">
        <v>1.0</v>
      </c>
    </row>
    <row r="4243" ht="15.75" customHeight="1">
      <c r="A4243" s="1" t="s">
        <v>46814</v>
      </c>
      <c r="B4243" s="1" t="s">
        <v>52748</v>
      </c>
      <c r="C4243" s="2"/>
      <c r="D4243" s="1" t="s">
        <v>52749</v>
      </c>
      <c r="E4243" s="4" t="s">
        <v>52750</v>
      </c>
      <c r="F4243" s="4" t="s">
        <v>52751</v>
      </c>
      <c r="G4243" s="1">
        <v>1.0</v>
      </c>
    </row>
    <row r="4244" ht="15.75" customHeight="1">
      <c r="A4244" s="1" t="s">
        <v>46814</v>
      </c>
      <c r="B4244" s="1" t="s">
        <v>52752</v>
      </c>
      <c r="C4244" s="2"/>
      <c r="D4244" s="1" t="s">
        <v>52749</v>
      </c>
      <c r="E4244" s="4" t="s">
        <v>52753</v>
      </c>
      <c r="F4244" s="4" t="s">
        <v>52754</v>
      </c>
      <c r="G4244" s="1">
        <v>1.0</v>
      </c>
    </row>
    <row r="4245" ht="15.75" customHeight="1">
      <c r="A4245" s="1" t="s">
        <v>46814</v>
      </c>
      <c r="B4245" s="1" t="s">
        <v>52755</v>
      </c>
      <c r="C4245" s="2"/>
      <c r="D4245" s="1" t="s">
        <v>52749</v>
      </c>
      <c r="E4245" s="4" t="s">
        <v>52756</v>
      </c>
      <c r="F4245" s="4" t="s">
        <v>52757</v>
      </c>
      <c r="G4245" s="1">
        <v>1.0</v>
      </c>
    </row>
    <row r="4246" ht="15.75" customHeight="1">
      <c r="A4246" s="1" t="s">
        <v>46814</v>
      </c>
      <c r="B4246" s="1" t="s">
        <v>52758</v>
      </c>
      <c r="C4246" s="2"/>
      <c r="D4246" s="1" t="s">
        <v>52759</v>
      </c>
      <c r="E4246" s="4" t="s">
        <v>52760</v>
      </c>
      <c r="F4246" s="4" t="s">
        <v>52761</v>
      </c>
      <c r="G4246" s="1">
        <v>1.0</v>
      </c>
    </row>
    <row r="4247" ht="15.75" customHeight="1">
      <c r="A4247" s="1" t="s">
        <v>46814</v>
      </c>
      <c r="B4247" s="1" t="s">
        <v>52762</v>
      </c>
      <c r="C4247" s="2"/>
      <c r="D4247" s="1" t="s">
        <v>52759</v>
      </c>
      <c r="E4247" s="4" t="s">
        <v>52763</v>
      </c>
      <c r="F4247" s="4" t="s">
        <v>52764</v>
      </c>
      <c r="G4247" s="1">
        <v>1.0</v>
      </c>
    </row>
    <row r="4248" ht="15.75" customHeight="1">
      <c r="A4248" s="1" t="s">
        <v>46814</v>
      </c>
      <c r="B4248" s="1" t="s">
        <v>52765</v>
      </c>
      <c r="C4248" s="2"/>
      <c r="D4248" s="1" t="s">
        <v>52759</v>
      </c>
      <c r="E4248" s="4" t="s">
        <v>52766</v>
      </c>
      <c r="F4248" s="4" t="s">
        <v>52767</v>
      </c>
      <c r="G4248" s="1">
        <v>1.0</v>
      </c>
    </row>
    <row r="4249" ht="15.75" customHeight="1">
      <c r="A4249" s="1" t="s">
        <v>46814</v>
      </c>
      <c r="B4249" s="1" t="s">
        <v>52768</v>
      </c>
      <c r="C4249" s="2"/>
      <c r="D4249" s="1" t="s">
        <v>52769</v>
      </c>
      <c r="E4249" s="4" t="s">
        <v>52770</v>
      </c>
      <c r="F4249" s="4" t="s">
        <v>52771</v>
      </c>
      <c r="G4249" s="1">
        <v>1.0</v>
      </c>
    </row>
    <row r="4250" ht="15.75" customHeight="1">
      <c r="A4250" s="1" t="s">
        <v>46814</v>
      </c>
      <c r="B4250" s="1" t="s">
        <v>52772</v>
      </c>
      <c r="C4250" s="2"/>
      <c r="D4250" s="1" t="s">
        <v>52769</v>
      </c>
      <c r="E4250" s="4" t="s">
        <v>52773</v>
      </c>
      <c r="F4250" s="4" t="s">
        <v>52774</v>
      </c>
      <c r="G4250" s="1">
        <v>1.0</v>
      </c>
    </row>
    <row r="4251" ht="15.75" customHeight="1">
      <c r="A4251" s="1" t="s">
        <v>46814</v>
      </c>
      <c r="B4251" s="1" t="s">
        <v>52775</v>
      </c>
      <c r="C4251" s="2"/>
      <c r="D4251" s="1" t="s">
        <v>52769</v>
      </c>
      <c r="E4251" s="4" t="s">
        <v>52776</v>
      </c>
      <c r="F4251" s="4" t="s">
        <v>52777</v>
      </c>
      <c r="G4251" s="1">
        <v>1.0</v>
      </c>
    </row>
    <row r="4252" ht="15.75" customHeight="1">
      <c r="A4252" s="1" t="s">
        <v>46814</v>
      </c>
      <c r="B4252" s="1" t="s">
        <v>52778</v>
      </c>
      <c r="C4252" s="2"/>
      <c r="D4252" s="1" t="s">
        <v>52779</v>
      </c>
      <c r="E4252" s="4" t="s">
        <v>52780</v>
      </c>
      <c r="F4252" s="4" t="s">
        <v>52781</v>
      </c>
      <c r="G4252" s="1">
        <v>1.0</v>
      </c>
    </row>
    <row r="4253" ht="15.75" customHeight="1">
      <c r="A4253" s="1" t="s">
        <v>46814</v>
      </c>
      <c r="B4253" s="1" t="s">
        <v>52782</v>
      </c>
      <c r="C4253" s="2"/>
      <c r="D4253" s="1" t="s">
        <v>52779</v>
      </c>
      <c r="E4253" s="4" t="s">
        <v>52783</v>
      </c>
      <c r="F4253" s="4" t="s">
        <v>52784</v>
      </c>
      <c r="G4253" s="1">
        <v>1.0</v>
      </c>
    </row>
    <row r="4254" ht="15.75" customHeight="1">
      <c r="A4254" s="1" t="s">
        <v>46814</v>
      </c>
      <c r="B4254" s="1" t="s">
        <v>52785</v>
      </c>
      <c r="C4254" s="2"/>
      <c r="D4254" s="1" t="s">
        <v>52779</v>
      </c>
      <c r="E4254" s="4" t="s">
        <v>52786</v>
      </c>
      <c r="F4254" s="4" t="s">
        <v>52787</v>
      </c>
      <c r="G4254" s="1">
        <v>1.0</v>
      </c>
    </row>
    <row r="4255" ht="15.75" customHeight="1">
      <c r="A4255" s="1" t="s">
        <v>46814</v>
      </c>
      <c r="B4255" s="1" t="s">
        <v>52788</v>
      </c>
      <c r="C4255" s="2"/>
      <c r="D4255" s="1" t="s">
        <v>52789</v>
      </c>
      <c r="E4255" s="4" t="s">
        <v>52790</v>
      </c>
      <c r="F4255" s="4" t="s">
        <v>52791</v>
      </c>
      <c r="G4255" s="1">
        <v>1.0</v>
      </c>
    </row>
    <row r="4256" ht="15.75" customHeight="1">
      <c r="A4256" s="1" t="s">
        <v>46814</v>
      </c>
      <c r="B4256" s="1" t="s">
        <v>52792</v>
      </c>
      <c r="C4256" s="2"/>
      <c r="D4256" s="1" t="s">
        <v>52789</v>
      </c>
      <c r="E4256" s="4" t="s">
        <v>52793</v>
      </c>
      <c r="F4256" s="4" t="s">
        <v>52794</v>
      </c>
      <c r="G4256" s="1">
        <v>1.0</v>
      </c>
    </row>
    <row r="4257" ht="15.75" customHeight="1">
      <c r="A4257" s="1" t="s">
        <v>46814</v>
      </c>
      <c r="B4257" s="1" t="s">
        <v>52795</v>
      </c>
      <c r="C4257" s="2"/>
      <c r="D4257" s="1" t="s">
        <v>52789</v>
      </c>
      <c r="E4257" s="4" t="s">
        <v>52796</v>
      </c>
      <c r="F4257" s="4" t="s">
        <v>52797</v>
      </c>
      <c r="G4257" s="1">
        <v>1.0</v>
      </c>
    </row>
    <row r="4258" ht="15.75" customHeight="1">
      <c r="A4258" s="1" t="s">
        <v>46814</v>
      </c>
      <c r="B4258" s="1" t="s">
        <v>52798</v>
      </c>
      <c r="C4258" s="2"/>
      <c r="D4258" s="1" t="s">
        <v>52799</v>
      </c>
      <c r="E4258" s="4" t="s">
        <v>52800</v>
      </c>
      <c r="F4258" s="4" t="s">
        <v>52801</v>
      </c>
      <c r="G4258" s="1">
        <v>1.0</v>
      </c>
    </row>
    <row r="4259" ht="15.75" customHeight="1">
      <c r="A4259" s="1" t="s">
        <v>46814</v>
      </c>
      <c r="B4259" s="1" t="s">
        <v>52802</v>
      </c>
      <c r="C4259" s="2"/>
      <c r="D4259" s="1" t="s">
        <v>52799</v>
      </c>
      <c r="E4259" s="4" t="s">
        <v>52803</v>
      </c>
      <c r="F4259" s="4" t="s">
        <v>52804</v>
      </c>
      <c r="G4259" s="1">
        <v>1.0</v>
      </c>
    </row>
    <row r="4260" ht="15.75" customHeight="1">
      <c r="A4260" s="1" t="s">
        <v>46814</v>
      </c>
      <c r="B4260" s="1" t="s">
        <v>52805</v>
      </c>
      <c r="C4260" s="2"/>
      <c r="D4260" s="1" t="s">
        <v>52799</v>
      </c>
      <c r="E4260" s="4" t="s">
        <v>52806</v>
      </c>
      <c r="F4260" s="4" t="s">
        <v>52807</v>
      </c>
      <c r="G4260" s="1">
        <v>1.0</v>
      </c>
    </row>
    <row r="4261" ht="15.75" customHeight="1">
      <c r="A4261" s="1" t="s">
        <v>46814</v>
      </c>
      <c r="B4261" s="1" t="s">
        <v>52808</v>
      </c>
      <c r="C4261" s="2"/>
      <c r="D4261" s="1" t="s">
        <v>52809</v>
      </c>
      <c r="E4261" s="4" t="s">
        <v>52810</v>
      </c>
      <c r="F4261" s="4" t="s">
        <v>52811</v>
      </c>
      <c r="G4261" s="1">
        <v>1.0</v>
      </c>
    </row>
    <row r="4262" ht="15.75" customHeight="1">
      <c r="A4262" s="1" t="s">
        <v>46814</v>
      </c>
      <c r="B4262" s="1" t="s">
        <v>52812</v>
      </c>
      <c r="C4262" s="2"/>
      <c r="D4262" s="1" t="s">
        <v>52809</v>
      </c>
      <c r="E4262" s="4" t="s">
        <v>52813</v>
      </c>
      <c r="F4262" s="4" t="s">
        <v>52814</v>
      </c>
      <c r="G4262" s="1">
        <v>1.0</v>
      </c>
    </row>
    <row r="4263" ht="15.75" customHeight="1">
      <c r="A4263" s="1" t="s">
        <v>46814</v>
      </c>
      <c r="B4263" s="1" t="s">
        <v>52815</v>
      </c>
      <c r="C4263" s="2"/>
      <c r="D4263" s="1" t="s">
        <v>52809</v>
      </c>
      <c r="E4263" s="4" t="s">
        <v>52816</v>
      </c>
      <c r="F4263" s="4" t="s">
        <v>52817</v>
      </c>
      <c r="G4263" s="1">
        <v>1.0</v>
      </c>
    </row>
    <row r="4264" ht="15.75" customHeight="1">
      <c r="A4264" s="1" t="s">
        <v>46814</v>
      </c>
      <c r="B4264" s="1" t="s">
        <v>52818</v>
      </c>
      <c r="C4264" s="2"/>
      <c r="D4264" s="1" t="s">
        <v>52819</v>
      </c>
      <c r="E4264" s="4" t="s">
        <v>52820</v>
      </c>
      <c r="F4264" s="4" t="s">
        <v>52821</v>
      </c>
      <c r="G4264" s="1">
        <v>1.0</v>
      </c>
    </row>
    <row r="4265" ht="15.75" customHeight="1">
      <c r="A4265" s="1" t="s">
        <v>46814</v>
      </c>
      <c r="B4265" s="1" t="s">
        <v>52822</v>
      </c>
      <c r="C4265" s="2"/>
      <c r="D4265" s="1" t="s">
        <v>52819</v>
      </c>
      <c r="E4265" s="4" t="s">
        <v>52823</v>
      </c>
      <c r="F4265" s="4" t="s">
        <v>52824</v>
      </c>
      <c r="G4265" s="1">
        <v>1.0</v>
      </c>
    </row>
    <row r="4266" ht="15.75" customHeight="1">
      <c r="A4266" s="1" t="s">
        <v>46814</v>
      </c>
      <c r="B4266" s="1" t="s">
        <v>52825</v>
      </c>
      <c r="C4266" s="2"/>
      <c r="D4266" s="1" t="s">
        <v>52819</v>
      </c>
      <c r="E4266" s="4" t="s">
        <v>52826</v>
      </c>
      <c r="F4266" s="4" t="s">
        <v>52827</v>
      </c>
      <c r="G4266" s="1">
        <v>1.0</v>
      </c>
    </row>
    <row r="4267" ht="15.75" customHeight="1">
      <c r="A4267" s="1" t="s">
        <v>46814</v>
      </c>
      <c r="B4267" s="1" t="s">
        <v>52828</v>
      </c>
      <c r="C4267" s="2"/>
      <c r="D4267" s="1" t="s">
        <v>52829</v>
      </c>
      <c r="E4267" s="4" t="s">
        <v>52830</v>
      </c>
      <c r="F4267" s="4" t="s">
        <v>52831</v>
      </c>
      <c r="G4267" s="1">
        <v>1.0</v>
      </c>
    </row>
    <row r="4268" ht="15.75" customHeight="1">
      <c r="A4268" s="1" t="s">
        <v>46814</v>
      </c>
      <c r="B4268" s="1" t="s">
        <v>52832</v>
      </c>
      <c r="C4268" s="2"/>
      <c r="D4268" s="1" t="s">
        <v>52829</v>
      </c>
      <c r="E4268" s="4" t="s">
        <v>52833</v>
      </c>
      <c r="F4268" s="4" t="s">
        <v>52834</v>
      </c>
      <c r="G4268" s="1">
        <v>1.0</v>
      </c>
    </row>
    <row r="4269" ht="15.75" customHeight="1">
      <c r="A4269" s="1" t="s">
        <v>46814</v>
      </c>
      <c r="B4269" s="1" t="s">
        <v>52835</v>
      </c>
      <c r="C4269" s="2"/>
      <c r="D4269" s="1" t="s">
        <v>52829</v>
      </c>
      <c r="E4269" s="4" t="s">
        <v>52836</v>
      </c>
      <c r="F4269" s="4" t="s">
        <v>52837</v>
      </c>
      <c r="G4269" s="1">
        <v>1.0</v>
      </c>
    </row>
    <row r="4270" ht="15.75" customHeight="1">
      <c r="A4270" s="1" t="s">
        <v>46814</v>
      </c>
      <c r="B4270" s="1" t="s">
        <v>52838</v>
      </c>
      <c r="C4270" s="2"/>
      <c r="D4270" s="1" t="s">
        <v>52839</v>
      </c>
      <c r="E4270" s="4" t="s">
        <v>52840</v>
      </c>
      <c r="F4270" s="4" t="s">
        <v>52841</v>
      </c>
      <c r="G4270" s="1">
        <v>1.0</v>
      </c>
    </row>
    <row r="4271" ht="15.75" customHeight="1">
      <c r="A4271" s="1" t="s">
        <v>46814</v>
      </c>
      <c r="B4271" s="1" t="s">
        <v>52842</v>
      </c>
      <c r="C4271" s="2"/>
      <c r="D4271" s="1" t="s">
        <v>52839</v>
      </c>
      <c r="E4271" s="4" t="s">
        <v>52843</v>
      </c>
      <c r="F4271" s="4" t="s">
        <v>52844</v>
      </c>
      <c r="G4271" s="1">
        <v>1.0</v>
      </c>
    </row>
    <row r="4272" ht="15.75" customHeight="1">
      <c r="A4272" s="1" t="s">
        <v>46814</v>
      </c>
      <c r="B4272" s="1" t="s">
        <v>52845</v>
      </c>
      <c r="C4272" s="2"/>
      <c r="D4272" s="1" t="s">
        <v>52839</v>
      </c>
      <c r="E4272" s="4" t="s">
        <v>52846</v>
      </c>
      <c r="F4272" s="4" t="s">
        <v>52847</v>
      </c>
      <c r="G4272" s="1">
        <v>1.0</v>
      </c>
    </row>
    <row r="4273" ht="15.75" customHeight="1">
      <c r="A4273" s="1" t="s">
        <v>46814</v>
      </c>
      <c r="B4273" s="1" t="s">
        <v>52848</v>
      </c>
      <c r="C4273" s="2"/>
      <c r="D4273" s="1" t="s">
        <v>52849</v>
      </c>
      <c r="E4273" s="4" t="s">
        <v>52850</v>
      </c>
      <c r="F4273" s="4" t="s">
        <v>52851</v>
      </c>
      <c r="G4273" s="1">
        <v>1.0</v>
      </c>
    </row>
    <row r="4274" ht="15.75" customHeight="1">
      <c r="A4274" s="1" t="s">
        <v>46814</v>
      </c>
      <c r="B4274" s="1" t="s">
        <v>52852</v>
      </c>
      <c r="C4274" s="2"/>
      <c r="D4274" s="1" t="s">
        <v>52849</v>
      </c>
      <c r="E4274" s="4" t="s">
        <v>52853</v>
      </c>
      <c r="F4274" s="4" t="s">
        <v>52854</v>
      </c>
      <c r="G4274" s="1">
        <v>1.0</v>
      </c>
    </row>
    <row r="4275" ht="15.75" customHeight="1">
      <c r="A4275" s="1" t="s">
        <v>46814</v>
      </c>
      <c r="B4275" s="1" t="s">
        <v>52855</v>
      </c>
      <c r="C4275" s="2"/>
      <c r="D4275" s="1" t="s">
        <v>52849</v>
      </c>
      <c r="E4275" s="4" t="s">
        <v>52856</v>
      </c>
      <c r="F4275" s="4" t="s">
        <v>52857</v>
      </c>
      <c r="G4275" s="1">
        <v>1.0</v>
      </c>
    </row>
    <row r="4276" ht="15.75" customHeight="1">
      <c r="A4276" s="1" t="s">
        <v>46814</v>
      </c>
      <c r="B4276" s="1" t="s">
        <v>52858</v>
      </c>
      <c r="C4276" s="2"/>
      <c r="D4276" s="1" t="s">
        <v>52859</v>
      </c>
      <c r="E4276" s="4" t="s">
        <v>52860</v>
      </c>
      <c r="F4276" s="4" t="s">
        <v>52861</v>
      </c>
      <c r="G4276" s="1">
        <v>1.0</v>
      </c>
    </row>
    <row r="4277" ht="15.75" customHeight="1">
      <c r="A4277" s="1" t="s">
        <v>46814</v>
      </c>
      <c r="B4277" s="1" t="s">
        <v>52862</v>
      </c>
      <c r="C4277" s="2"/>
      <c r="D4277" s="1" t="s">
        <v>52859</v>
      </c>
      <c r="E4277" s="4" t="s">
        <v>52863</v>
      </c>
      <c r="F4277" s="4" t="s">
        <v>52864</v>
      </c>
      <c r="G4277" s="1">
        <v>1.0</v>
      </c>
    </row>
    <row r="4278" ht="15.75" customHeight="1">
      <c r="A4278" s="1" t="s">
        <v>46814</v>
      </c>
      <c r="B4278" s="1" t="s">
        <v>52865</v>
      </c>
      <c r="C4278" s="2"/>
      <c r="D4278" s="1" t="s">
        <v>52859</v>
      </c>
      <c r="E4278" s="4" t="s">
        <v>52866</v>
      </c>
      <c r="F4278" s="4" t="s">
        <v>52867</v>
      </c>
      <c r="G4278" s="1">
        <v>1.0</v>
      </c>
    </row>
    <row r="4279" ht="15.75" customHeight="1">
      <c r="A4279" s="1" t="s">
        <v>46814</v>
      </c>
      <c r="B4279" s="1" t="s">
        <v>52868</v>
      </c>
      <c r="C4279" s="2"/>
      <c r="D4279" s="1" t="s">
        <v>52869</v>
      </c>
      <c r="E4279" s="4" t="s">
        <v>52870</v>
      </c>
      <c r="F4279" s="4" t="s">
        <v>52871</v>
      </c>
      <c r="G4279" s="1">
        <v>1.0</v>
      </c>
    </row>
    <row r="4280" ht="15.75" customHeight="1">
      <c r="A4280" s="1" t="s">
        <v>46814</v>
      </c>
      <c r="B4280" s="1" t="s">
        <v>52872</v>
      </c>
      <c r="C4280" s="2"/>
      <c r="D4280" s="1" t="s">
        <v>52869</v>
      </c>
      <c r="E4280" s="4" t="s">
        <v>52873</v>
      </c>
      <c r="F4280" s="4" t="s">
        <v>52874</v>
      </c>
      <c r="G4280" s="1">
        <v>1.0</v>
      </c>
    </row>
    <row r="4281" ht="15.75" customHeight="1">
      <c r="A4281" s="1" t="s">
        <v>46814</v>
      </c>
      <c r="B4281" s="1" t="s">
        <v>52875</v>
      </c>
      <c r="C4281" s="2"/>
      <c r="D4281" s="1" t="s">
        <v>52869</v>
      </c>
      <c r="E4281" s="4" t="s">
        <v>52876</v>
      </c>
      <c r="F4281" s="4" t="s">
        <v>52877</v>
      </c>
      <c r="G4281" s="1">
        <v>1.0</v>
      </c>
    </row>
    <row r="4282" ht="15.75" customHeight="1">
      <c r="A4282" s="1" t="s">
        <v>46814</v>
      </c>
      <c r="B4282" s="1" t="s">
        <v>52878</v>
      </c>
      <c r="C4282" s="2"/>
      <c r="D4282" s="1" t="s">
        <v>52879</v>
      </c>
      <c r="E4282" s="4" t="s">
        <v>52880</v>
      </c>
      <c r="F4282" s="4" t="s">
        <v>52881</v>
      </c>
      <c r="G4282" s="1">
        <v>1.0</v>
      </c>
    </row>
    <row r="4283" ht="15.75" customHeight="1">
      <c r="A4283" s="1" t="s">
        <v>46814</v>
      </c>
      <c r="B4283" s="1" t="s">
        <v>52882</v>
      </c>
      <c r="C4283" s="2"/>
      <c r="D4283" s="1" t="s">
        <v>52879</v>
      </c>
      <c r="E4283" s="4" t="s">
        <v>52883</v>
      </c>
      <c r="F4283" s="4" t="s">
        <v>52884</v>
      </c>
      <c r="G4283" s="1">
        <v>1.0</v>
      </c>
    </row>
    <row r="4284" ht="15.75" customHeight="1">
      <c r="A4284" s="1" t="s">
        <v>46814</v>
      </c>
      <c r="B4284" s="1" t="s">
        <v>52885</v>
      </c>
      <c r="C4284" s="2"/>
      <c r="D4284" s="1" t="s">
        <v>52879</v>
      </c>
      <c r="E4284" s="4" t="s">
        <v>52886</v>
      </c>
      <c r="F4284" s="4" t="s">
        <v>52887</v>
      </c>
      <c r="G4284" s="1">
        <v>1.0</v>
      </c>
    </row>
    <row r="4285" ht="15.75" customHeight="1">
      <c r="A4285" s="1" t="s">
        <v>46814</v>
      </c>
      <c r="B4285" s="1" t="s">
        <v>52888</v>
      </c>
      <c r="C4285" s="2"/>
      <c r="D4285" s="1" t="s">
        <v>52889</v>
      </c>
      <c r="E4285" s="4" t="s">
        <v>52890</v>
      </c>
      <c r="F4285" s="4" t="s">
        <v>52891</v>
      </c>
      <c r="G4285" s="1">
        <v>1.0</v>
      </c>
    </row>
    <row r="4286" ht="15.75" customHeight="1">
      <c r="A4286" s="1" t="s">
        <v>46814</v>
      </c>
      <c r="B4286" s="1" t="s">
        <v>52892</v>
      </c>
      <c r="C4286" s="2"/>
      <c r="D4286" s="1" t="s">
        <v>52889</v>
      </c>
      <c r="E4286" s="4" t="s">
        <v>52893</v>
      </c>
      <c r="F4286" s="4" t="s">
        <v>52894</v>
      </c>
      <c r="G4286" s="1">
        <v>1.0</v>
      </c>
    </row>
    <row r="4287" ht="15.75" customHeight="1">
      <c r="A4287" s="1" t="s">
        <v>46814</v>
      </c>
      <c r="B4287" s="1" t="s">
        <v>52895</v>
      </c>
      <c r="C4287" s="2"/>
      <c r="D4287" s="1" t="s">
        <v>52889</v>
      </c>
      <c r="E4287" s="4" t="s">
        <v>52896</v>
      </c>
      <c r="F4287" s="4" t="s">
        <v>52897</v>
      </c>
      <c r="G4287" s="1">
        <v>1.0</v>
      </c>
    </row>
    <row r="4288" ht="15.75" customHeight="1">
      <c r="A4288" s="1" t="s">
        <v>46814</v>
      </c>
      <c r="B4288" s="1" t="s">
        <v>52898</v>
      </c>
      <c r="C4288" s="2"/>
      <c r="D4288" s="1" t="s">
        <v>52899</v>
      </c>
      <c r="E4288" s="4" t="s">
        <v>52900</v>
      </c>
      <c r="F4288" s="4" t="s">
        <v>52901</v>
      </c>
      <c r="G4288" s="1">
        <v>1.0</v>
      </c>
    </row>
    <row r="4289" ht="15.75" customHeight="1">
      <c r="A4289" s="1" t="s">
        <v>46814</v>
      </c>
      <c r="B4289" s="1" t="s">
        <v>52902</v>
      </c>
      <c r="C4289" s="2"/>
      <c r="D4289" s="1" t="s">
        <v>52899</v>
      </c>
      <c r="E4289" s="4" t="s">
        <v>52903</v>
      </c>
      <c r="F4289" s="4" t="s">
        <v>52904</v>
      </c>
      <c r="G4289" s="1">
        <v>1.0</v>
      </c>
    </row>
    <row r="4290" ht="15.75" customHeight="1">
      <c r="A4290" s="1" t="s">
        <v>46814</v>
      </c>
      <c r="B4290" s="1" t="s">
        <v>52905</v>
      </c>
      <c r="C4290" s="2"/>
      <c r="D4290" s="1" t="s">
        <v>52899</v>
      </c>
      <c r="E4290" s="4" t="s">
        <v>52906</v>
      </c>
      <c r="F4290" s="4" t="s">
        <v>52907</v>
      </c>
      <c r="G4290" s="1">
        <v>1.0</v>
      </c>
    </row>
    <row r="4291" ht="15.75" customHeight="1">
      <c r="A4291" s="1" t="s">
        <v>46814</v>
      </c>
      <c r="B4291" s="1" t="s">
        <v>52908</v>
      </c>
      <c r="C4291" s="2"/>
      <c r="D4291" s="1" t="s">
        <v>52909</v>
      </c>
      <c r="E4291" s="4" t="s">
        <v>52910</v>
      </c>
      <c r="F4291" s="4" t="s">
        <v>52911</v>
      </c>
      <c r="G4291" s="1">
        <v>1.0</v>
      </c>
    </row>
    <row r="4292" ht="15.75" customHeight="1">
      <c r="A4292" s="1" t="s">
        <v>46814</v>
      </c>
      <c r="B4292" s="1" t="s">
        <v>52912</v>
      </c>
      <c r="C4292" s="2"/>
      <c r="D4292" s="1" t="s">
        <v>52909</v>
      </c>
      <c r="E4292" s="4" t="s">
        <v>52913</v>
      </c>
      <c r="F4292" s="4" t="s">
        <v>52914</v>
      </c>
      <c r="G4292" s="1">
        <v>1.0</v>
      </c>
    </row>
    <row r="4293" ht="15.75" customHeight="1">
      <c r="A4293" s="1" t="s">
        <v>46814</v>
      </c>
      <c r="B4293" s="1" t="s">
        <v>52915</v>
      </c>
      <c r="C4293" s="2"/>
      <c r="D4293" s="1" t="s">
        <v>52909</v>
      </c>
      <c r="E4293" s="4" t="s">
        <v>52916</v>
      </c>
      <c r="F4293" s="4" t="s">
        <v>52917</v>
      </c>
      <c r="G4293" s="1">
        <v>1.0</v>
      </c>
    </row>
    <row r="4294" ht="15.75" customHeight="1">
      <c r="A4294" s="1" t="s">
        <v>46814</v>
      </c>
      <c r="B4294" s="1" t="s">
        <v>52918</v>
      </c>
      <c r="C4294" s="2"/>
      <c r="D4294" s="1" t="s">
        <v>52919</v>
      </c>
      <c r="E4294" s="4" t="s">
        <v>52920</v>
      </c>
      <c r="F4294" s="4" t="s">
        <v>52921</v>
      </c>
      <c r="G4294" s="1">
        <v>1.0</v>
      </c>
    </row>
    <row r="4295" ht="15.75" customHeight="1">
      <c r="A4295" s="1" t="s">
        <v>46814</v>
      </c>
      <c r="B4295" s="1" t="s">
        <v>52922</v>
      </c>
      <c r="C4295" s="2"/>
      <c r="D4295" s="1" t="s">
        <v>52919</v>
      </c>
      <c r="E4295" s="4" t="s">
        <v>52923</v>
      </c>
      <c r="F4295" s="4" t="s">
        <v>52924</v>
      </c>
      <c r="G4295" s="1">
        <v>1.0</v>
      </c>
    </row>
    <row r="4296" ht="15.75" customHeight="1">
      <c r="A4296" s="1" t="s">
        <v>46814</v>
      </c>
      <c r="B4296" s="1" t="s">
        <v>52925</v>
      </c>
      <c r="C4296" s="2"/>
      <c r="D4296" s="1" t="s">
        <v>52919</v>
      </c>
      <c r="E4296" s="4" t="s">
        <v>52926</v>
      </c>
      <c r="F4296" s="4" t="s">
        <v>52927</v>
      </c>
      <c r="G4296" s="1">
        <v>1.0</v>
      </c>
    </row>
    <row r="4297" ht="15.75" customHeight="1">
      <c r="A4297" s="1" t="s">
        <v>46814</v>
      </c>
      <c r="B4297" s="1" t="s">
        <v>52928</v>
      </c>
      <c r="C4297" s="2"/>
      <c r="D4297" s="1" t="s">
        <v>52929</v>
      </c>
      <c r="E4297" s="4" t="s">
        <v>52930</v>
      </c>
      <c r="F4297" s="4" t="s">
        <v>52931</v>
      </c>
      <c r="G4297" s="1">
        <v>1.0</v>
      </c>
    </row>
    <row r="4298" ht="15.75" customHeight="1">
      <c r="A4298" s="1" t="s">
        <v>46814</v>
      </c>
      <c r="B4298" s="1" t="s">
        <v>52932</v>
      </c>
      <c r="C4298" s="2"/>
      <c r="D4298" s="1" t="s">
        <v>52929</v>
      </c>
      <c r="E4298" s="4" t="s">
        <v>52933</v>
      </c>
      <c r="F4298" s="4" t="s">
        <v>52934</v>
      </c>
      <c r="G4298" s="1">
        <v>2.0</v>
      </c>
    </row>
    <row r="4299" ht="15.75" customHeight="1">
      <c r="A4299" s="1" t="s">
        <v>46814</v>
      </c>
      <c r="B4299" s="1" t="s">
        <v>52935</v>
      </c>
      <c r="C4299" s="2"/>
      <c r="D4299" s="1" t="s">
        <v>52929</v>
      </c>
      <c r="E4299" s="4" t="s">
        <v>52936</v>
      </c>
      <c r="F4299" s="4" t="s">
        <v>52937</v>
      </c>
      <c r="G4299" s="1">
        <v>1.0</v>
      </c>
    </row>
    <row r="4300" ht="15.75" customHeight="1">
      <c r="A4300" s="1" t="s">
        <v>46814</v>
      </c>
      <c r="B4300" s="1" t="s">
        <v>52938</v>
      </c>
      <c r="C4300" s="2"/>
      <c r="D4300" s="1" t="s">
        <v>52929</v>
      </c>
      <c r="E4300" s="4" t="s">
        <v>52939</v>
      </c>
      <c r="F4300" s="4" t="s">
        <v>52940</v>
      </c>
      <c r="G4300" s="1">
        <v>2.0</v>
      </c>
    </row>
    <row r="4301" ht="15.75" customHeight="1">
      <c r="A4301" s="1" t="s">
        <v>46814</v>
      </c>
      <c r="B4301" s="1" t="s">
        <v>52941</v>
      </c>
      <c r="C4301" s="2"/>
      <c r="D4301" s="1" t="s">
        <v>52942</v>
      </c>
      <c r="E4301" s="4" t="s">
        <v>52943</v>
      </c>
      <c r="F4301" s="4" t="s">
        <v>52944</v>
      </c>
      <c r="G4301" s="1">
        <v>1.0</v>
      </c>
    </row>
    <row r="4302" ht="15.75" customHeight="1">
      <c r="A4302" s="1" t="s">
        <v>46814</v>
      </c>
      <c r="B4302" s="1" t="s">
        <v>52945</v>
      </c>
      <c r="C4302" s="2"/>
      <c r="D4302" s="1" t="s">
        <v>52942</v>
      </c>
      <c r="E4302" s="4" t="s">
        <v>52946</v>
      </c>
      <c r="F4302" s="4" t="s">
        <v>52947</v>
      </c>
      <c r="G4302" s="1">
        <v>1.0</v>
      </c>
    </row>
    <row r="4303" ht="15.75" customHeight="1">
      <c r="A4303" s="1" t="s">
        <v>46814</v>
      </c>
      <c r="B4303" s="1" t="s">
        <v>52948</v>
      </c>
      <c r="C4303" s="2"/>
      <c r="D4303" s="1" t="s">
        <v>52942</v>
      </c>
      <c r="E4303" s="4" t="s">
        <v>52949</v>
      </c>
      <c r="F4303" s="4" t="s">
        <v>52950</v>
      </c>
      <c r="G4303" s="1">
        <v>1.0</v>
      </c>
    </row>
    <row r="4304" ht="15.75" customHeight="1">
      <c r="A4304" s="1" t="s">
        <v>46814</v>
      </c>
      <c r="B4304" s="1" t="s">
        <v>52951</v>
      </c>
      <c r="C4304" s="2"/>
      <c r="D4304" s="1" t="s">
        <v>52942</v>
      </c>
      <c r="E4304" s="4" t="s">
        <v>52952</v>
      </c>
      <c r="F4304" s="4" t="s">
        <v>52953</v>
      </c>
      <c r="G4304" s="1">
        <v>1.0</v>
      </c>
    </row>
    <row r="4305" ht="15.75" customHeight="1">
      <c r="A4305" s="1" t="s">
        <v>46814</v>
      </c>
      <c r="B4305" s="1" t="s">
        <v>52954</v>
      </c>
      <c r="C4305" s="2"/>
      <c r="D4305" s="1" t="s">
        <v>52955</v>
      </c>
      <c r="E4305" s="4" t="s">
        <v>52956</v>
      </c>
      <c r="F4305" s="4" t="s">
        <v>52957</v>
      </c>
      <c r="G4305" s="1">
        <v>1.0</v>
      </c>
    </row>
    <row r="4306" ht="15.75" customHeight="1">
      <c r="A4306" s="1" t="s">
        <v>46814</v>
      </c>
      <c r="B4306" s="1" t="s">
        <v>52958</v>
      </c>
      <c r="C4306" s="2"/>
      <c r="D4306" s="1" t="s">
        <v>52955</v>
      </c>
      <c r="E4306" s="4" t="s">
        <v>52959</v>
      </c>
      <c r="F4306" s="4" t="s">
        <v>52960</v>
      </c>
      <c r="G4306" s="1">
        <v>1.0</v>
      </c>
    </row>
    <row r="4307" ht="15.75" customHeight="1">
      <c r="A4307" s="1" t="s">
        <v>46814</v>
      </c>
      <c r="B4307" s="1" t="s">
        <v>52961</v>
      </c>
      <c r="C4307" s="2"/>
      <c r="D4307" s="1" t="s">
        <v>52955</v>
      </c>
      <c r="E4307" s="4" t="s">
        <v>52962</v>
      </c>
      <c r="F4307" s="4" t="s">
        <v>52963</v>
      </c>
      <c r="G4307" s="1">
        <v>1.0</v>
      </c>
    </row>
    <row r="4308" ht="15.75" customHeight="1">
      <c r="A4308" s="1" t="s">
        <v>46814</v>
      </c>
      <c r="B4308" s="1" t="s">
        <v>52964</v>
      </c>
      <c r="C4308" s="2"/>
      <c r="D4308" s="1" t="s">
        <v>52955</v>
      </c>
      <c r="E4308" s="4" t="s">
        <v>52965</v>
      </c>
      <c r="F4308" s="4" t="s">
        <v>52966</v>
      </c>
      <c r="G4308" s="1">
        <v>1.0</v>
      </c>
    </row>
    <row r="4309" ht="15.75" customHeight="1">
      <c r="A4309" s="1" t="s">
        <v>46814</v>
      </c>
      <c r="B4309" s="1" t="s">
        <v>52967</v>
      </c>
      <c r="C4309" s="2"/>
      <c r="D4309" s="1" t="s">
        <v>52968</v>
      </c>
      <c r="E4309" s="4" t="s">
        <v>52969</v>
      </c>
      <c r="F4309" s="4" t="s">
        <v>52970</v>
      </c>
      <c r="G4309" s="1">
        <v>1.0</v>
      </c>
    </row>
    <row r="4310" ht="15.75" customHeight="1">
      <c r="A4310" s="1" t="s">
        <v>46814</v>
      </c>
      <c r="B4310" s="1" t="s">
        <v>52971</v>
      </c>
      <c r="C4310" s="2"/>
      <c r="D4310" s="1" t="s">
        <v>52968</v>
      </c>
      <c r="E4310" s="4" t="s">
        <v>52972</v>
      </c>
      <c r="F4310" s="4" t="s">
        <v>52973</v>
      </c>
      <c r="G4310" s="1">
        <v>2.0</v>
      </c>
    </row>
    <row r="4311" ht="15.75" customHeight="1">
      <c r="A4311" s="1" t="s">
        <v>46814</v>
      </c>
      <c r="B4311" s="1" t="s">
        <v>52974</v>
      </c>
      <c r="C4311" s="2"/>
      <c r="D4311" s="1" t="s">
        <v>52968</v>
      </c>
      <c r="E4311" s="4" t="s">
        <v>52975</v>
      </c>
      <c r="F4311" s="4" t="s">
        <v>52976</v>
      </c>
      <c r="G4311" s="1">
        <v>1.0</v>
      </c>
    </row>
    <row r="4312" ht="15.75" customHeight="1">
      <c r="A4312" s="1" t="s">
        <v>46814</v>
      </c>
      <c r="B4312" s="1" t="s">
        <v>52977</v>
      </c>
      <c r="C4312" s="2"/>
      <c r="D4312" s="1" t="s">
        <v>52968</v>
      </c>
      <c r="E4312" s="4" t="s">
        <v>52978</v>
      </c>
      <c r="F4312" s="4" t="s">
        <v>52979</v>
      </c>
      <c r="G4312" s="1">
        <v>2.0</v>
      </c>
    </row>
    <row r="4313" ht="15.75" customHeight="1">
      <c r="A4313" s="1" t="s">
        <v>46814</v>
      </c>
      <c r="B4313" s="1" t="s">
        <v>52980</v>
      </c>
      <c r="C4313" s="2"/>
      <c r="D4313" s="1" t="s">
        <v>52981</v>
      </c>
      <c r="E4313" s="4" t="s">
        <v>52982</v>
      </c>
      <c r="F4313" s="4" t="s">
        <v>52983</v>
      </c>
      <c r="G4313" s="1">
        <v>1.0</v>
      </c>
    </row>
    <row r="4314" ht="15.75" customHeight="1">
      <c r="A4314" s="1" t="s">
        <v>46814</v>
      </c>
      <c r="B4314" s="1" t="s">
        <v>52984</v>
      </c>
      <c r="C4314" s="2"/>
      <c r="D4314" s="1" t="s">
        <v>52981</v>
      </c>
      <c r="E4314" s="4" t="s">
        <v>52985</v>
      </c>
      <c r="F4314" s="4" t="s">
        <v>52986</v>
      </c>
      <c r="G4314" s="1">
        <v>2.0</v>
      </c>
    </row>
    <row r="4315" ht="15.75" customHeight="1">
      <c r="A4315" s="1" t="s">
        <v>46814</v>
      </c>
      <c r="B4315" s="1" t="s">
        <v>52987</v>
      </c>
      <c r="C4315" s="2"/>
      <c r="D4315" s="1" t="s">
        <v>52981</v>
      </c>
      <c r="E4315" s="4" t="s">
        <v>52988</v>
      </c>
      <c r="F4315" s="4" t="s">
        <v>52989</v>
      </c>
      <c r="G4315" s="1">
        <v>1.0</v>
      </c>
    </row>
    <row r="4316" ht="15.75" customHeight="1">
      <c r="A4316" s="1" t="s">
        <v>46814</v>
      </c>
      <c r="B4316" s="1" t="s">
        <v>52990</v>
      </c>
      <c r="C4316" s="2"/>
      <c r="D4316" s="1" t="s">
        <v>52981</v>
      </c>
      <c r="E4316" s="4" t="s">
        <v>52991</v>
      </c>
      <c r="F4316" s="4" t="s">
        <v>52992</v>
      </c>
      <c r="G4316" s="1">
        <v>2.0</v>
      </c>
    </row>
    <row r="4317" ht="15.75" customHeight="1">
      <c r="A4317" s="1" t="s">
        <v>46814</v>
      </c>
      <c r="B4317" s="1" t="s">
        <v>52993</v>
      </c>
      <c r="C4317" s="2"/>
      <c r="D4317" s="1" t="s">
        <v>52994</v>
      </c>
      <c r="E4317" s="4" t="s">
        <v>52995</v>
      </c>
      <c r="F4317" s="4" t="s">
        <v>52996</v>
      </c>
      <c r="G4317" s="1">
        <v>1.0</v>
      </c>
    </row>
    <row r="4318" ht="15.75" customHeight="1">
      <c r="A4318" s="1" t="s">
        <v>46814</v>
      </c>
      <c r="B4318" s="1" t="s">
        <v>52997</v>
      </c>
      <c r="C4318" s="2"/>
      <c r="D4318" s="1" t="s">
        <v>52994</v>
      </c>
      <c r="E4318" s="4" t="s">
        <v>52998</v>
      </c>
      <c r="F4318" s="4" t="s">
        <v>52999</v>
      </c>
      <c r="G4318" s="1">
        <v>1.0</v>
      </c>
    </row>
    <row r="4319" ht="15.75" customHeight="1">
      <c r="A4319" s="1" t="s">
        <v>46814</v>
      </c>
      <c r="B4319" s="1" t="s">
        <v>53000</v>
      </c>
      <c r="C4319" s="2"/>
      <c r="D4319" s="1" t="s">
        <v>52994</v>
      </c>
      <c r="E4319" s="4" t="s">
        <v>53001</v>
      </c>
      <c r="F4319" s="4" t="s">
        <v>53002</v>
      </c>
      <c r="G4319" s="1">
        <v>1.0</v>
      </c>
    </row>
    <row r="4320" ht="15.75" customHeight="1">
      <c r="A4320" s="1" t="s">
        <v>46814</v>
      </c>
      <c r="B4320" s="1" t="s">
        <v>53003</v>
      </c>
      <c r="C4320" s="2"/>
      <c r="D4320" s="1" t="s">
        <v>52994</v>
      </c>
      <c r="E4320" s="4" t="s">
        <v>53004</v>
      </c>
      <c r="F4320" s="4" t="s">
        <v>53005</v>
      </c>
      <c r="G4320" s="1">
        <v>1.0</v>
      </c>
    </row>
    <row r="4321" ht="15.75" customHeight="1">
      <c r="A4321" s="1" t="s">
        <v>46814</v>
      </c>
      <c r="B4321" s="1" t="s">
        <v>53006</v>
      </c>
      <c r="C4321" s="2"/>
      <c r="D4321" s="1" t="s">
        <v>53007</v>
      </c>
      <c r="E4321" s="4" t="s">
        <v>53008</v>
      </c>
      <c r="F4321" s="4" t="s">
        <v>53009</v>
      </c>
      <c r="G4321" s="1">
        <v>1.0</v>
      </c>
    </row>
    <row r="4322" ht="15.75" customHeight="1">
      <c r="A4322" s="1" t="s">
        <v>46814</v>
      </c>
      <c r="B4322" s="1" t="s">
        <v>53010</v>
      </c>
      <c r="C4322" s="2"/>
      <c r="D4322" s="1" t="s">
        <v>53007</v>
      </c>
      <c r="E4322" s="4" t="s">
        <v>53011</v>
      </c>
      <c r="F4322" s="4" t="s">
        <v>53012</v>
      </c>
      <c r="G4322" s="1">
        <v>1.0</v>
      </c>
    </row>
    <row r="4323" ht="15.75" customHeight="1">
      <c r="A4323" s="1" t="s">
        <v>46814</v>
      </c>
      <c r="B4323" s="1" t="s">
        <v>53013</v>
      </c>
      <c r="C4323" s="2"/>
      <c r="D4323" s="1" t="s">
        <v>53007</v>
      </c>
      <c r="E4323" s="4" t="s">
        <v>53014</v>
      </c>
      <c r="F4323" s="4" t="s">
        <v>53015</v>
      </c>
      <c r="G4323" s="1">
        <v>1.0</v>
      </c>
    </row>
    <row r="4324" ht="15.75" customHeight="1">
      <c r="A4324" s="1" t="s">
        <v>46814</v>
      </c>
      <c r="B4324" s="1" t="s">
        <v>53016</v>
      </c>
      <c r="C4324" s="2"/>
      <c r="D4324" s="1" t="s">
        <v>53007</v>
      </c>
      <c r="E4324" s="4" t="s">
        <v>53017</v>
      </c>
      <c r="F4324" s="4" t="s">
        <v>53018</v>
      </c>
      <c r="G4324" s="1">
        <v>1.0</v>
      </c>
    </row>
    <row r="4325" ht="15.75" customHeight="1">
      <c r="A4325" s="1" t="s">
        <v>46814</v>
      </c>
      <c r="B4325" s="1" t="s">
        <v>53019</v>
      </c>
      <c r="C4325" s="2"/>
      <c r="D4325" s="1" t="s">
        <v>53020</v>
      </c>
      <c r="E4325" s="4" t="s">
        <v>53021</v>
      </c>
      <c r="F4325" s="4" t="s">
        <v>53022</v>
      </c>
      <c r="G4325" s="1">
        <v>1.0</v>
      </c>
    </row>
    <row r="4326" ht="15.75" customHeight="1">
      <c r="A4326" s="1" t="s">
        <v>46814</v>
      </c>
      <c r="B4326" s="1" t="s">
        <v>53023</v>
      </c>
      <c r="C4326" s="2"/>
      <c r="D4326" s="1" t="s">
        <v>53020</v>
      </c>
      <c r="E4326" s="4" t="s">
        <v>53024</v>
      </c>
      <c r="F4326" s="4" t="s">
        <v>53025</v>
      </c>
      <c r="G4326" s="1">
        <v>2.0</v>
      </c>
    </row>
    <row r="4327" ht="15.75" customHeight="1">
      <c r="A4327" s="1" t="s">
        <v>46814</v>
      </c>
      <c r="B4327" s="1" t="s">
        <v>53026</v>
      </c>
      <c r="C4327" s="2"/>
      <c r="D4327" s="1" t="s">
        <v>53020</v>
      </c>
      <c r="E4327" s="4" t="s">
        <v>53027</v>
      </c>
      <c r="F4327" s="4" t="s">
        <v>53028</v>
      </c>
      <c r="G4327" s="1">
        <v>1.0</v>
      </c>
    </row>
    <row r="4328" ht="15.75" customHeight="1">
      <c r="A4328" s="1" t="s">
        <v>46814</v>
      </c>
      <c r="B4328" s="1" t="s">
        <v>53029</v>
      </c>
      <c r="C4328" s="2"/>
      <c r="D4328" s="1" t="s">
        <v>53020</v>
      </c>
      <c r="E4328" s="4" t="s">
        <v>53030</v>
      </c>
      <c r="F4328" s="4" t="s">
        <v>53031</v>
      </c>
      <c r="G4328" s="1">
        <v>2.0</v>
      </c>
    </row>
    <row r="4329" ht="15.75" customHeight="1">
      <c r="A4329" s="1" t="s">
        <v>46814</v>
      </c>
      <c r="B4329" s="1" t="s">
        <v>53032</v>
      </c>
      <c r="C4329" s="2"/>
      <c r="D4329" s="1" t="s">
        <v>53033</v>
      </c>
      <c r="E4329" s="4" t="s">
        <v>53034</v>
      </c>
      <c r="F4329" s="4" t="s">
        <v>53035</v>
      </c>
      <c r="G4329" s="1">
        <v>1.0</v>
      </c>
    </row>
    <row r="4330" ht="15.75" customHeight="1">
      <c r="A4330" s="1" t="s">
        <v>46814</v>
      </c>
      <c r="B4330" s="1" t="s">
        <v>53036</v>
      </c>
      <c r="C4330" s="2"/>
      <c r="D4330" s="1" t="s">
        <v>53037</v>
      </c>
      <c r="E4330" s="4" t="s">
        <v>53038</v>
      </c>
      <c r="F4330" s="4" t="s">
        <v>53039</v>
      </c>
      <c r="G4330" s="1">
        <v>1.0</v>
      </c>
    </row>
    <row r="4331" ht="15.75" customHeight="1">
      <c r="A4331" s="1" t="s">
        <v>46814</v>
      </c>
      <c r="B4331" s="1" t="s">
        <v>53040</v>
      </c>
      <c r="C4331" s="2"/>
      <c r="D4331" s="1" t="s">
        <v>53037</v>
      </c>
      <c r="E4331" s="4" t="s">
        <v>53041</v>
      </c>
      <c r="F4331" s="4" t="s">
        <v>53042</v>
      </c>
      <c r="G4331" s="1">
        <v>1.0</v>
      </c>
    </row>
    <row r="4332" ht="15.75" customHeight="1">
      <c r="A4332" s="1" t="s">
        <v>46814</v>
      </c>
      <c r="B4332" s="1" t="s">
        <v>53043</v>
      </c>
      <c r="C4332" s="2"/>
      <c r="D4332" s="1" t="s">
        <v>53044</v>
      </c>
      <c r="E4332" s="4" t="s">
        <v>53045</v>
      </c>
      <c r="F4332" s="4" t="s">
        <v>53046</v>
      </c>
      <c r="G4332" s="1">
        <v>1.0</v>
      </c>
    </row>
    <row r="4333" ht="15.75" customHeight="1">
      <c r="A4333" s="1" t="s">
        <v>46814</v>
      </c>
      <c r="B4333" s="1" t="s">
        <v>53047</v>
      </c>
      <c r="C4333" s="2"/>
      <c r="D4333" s="1" t="s">
        <v>53044</v>
      </c>
      <c r="E4333" s="4" t="s">
        <v>53048</v>
      </c>
      <c r="F4333" s="4" t="s">
        <v>53049</v>
      </c>
      <c r="G4333" s="1">
        <v>1.0</v>
      </c>
    </row>
    <row r="4334" ht="15.75" customHeight="1">
      <c r="A4334" s="1" t="s">
        <v>46814</v>
      </c>
      <c r="B4334" s="1" t="s">
        <v>53050</v>
      </c>
      <c r="C4334" s="2"/>
      <c r="D4334" s="1" t="s">
        <v>12788</v>
      </c>
      <c r="E4334" s="4" t="s">
        <v>53051</v>
      </c>
      <c r="F4334" s="4" t="s">
        <v>53052</v>
      </c>
      <c r="G4334" s="1">
        <v>1.0</v>
      </c>
    </row>
    <row r="4335" ht="15.75" customHeight="1">
      <c r="A4335" s="1" t="s">
        <v>46814</v>
      </c>
      <c r="B4335" s="1" t="s">
        <v>53053</v>
      </c>
      <c r="C4335" s="2"/>
      <c r="D4335" s="1" t="s">
        <v>12788</v>
      </c>
      <c r="E4335" s="4" t="s">
        <v>53054</v>
      </c>
      <c r="F4335" s="4" t="s">
        <v>53055</v>
      </c>
      <c r="G4335" s="1">
        <v>1.0</v>
      </c>
    </row>
    <row r="4336" ht="15.75" customHeight="1">
      <c r="A4336" s="1" t="s">
        <v>46814</v>
      </c>
      <c r="B4336" s="1" t="s">
        <v>53056</v>
      </c>
      <c r="C4336" s="2"/>
      <c r="D4336" s="1" t="s">
        <v>12788</v>
      </c>
      <c r="E4336" s="4" t="s">
        <v>53057</v>
      </c>
      <c r="F4336" s="4" t="s">
        <v>53058</v>
      </c>
      <c r="G4336" s="1">
        <v>1.0</v>
      </c>
    </row>
    <row r="4337" ht="15.75" customHeight="1">
      <c r="A4337" s="1" t="s">
        <v>46814</v>
      </c>
      <c r="B4337" s="1" t="s">
        <v>53059</v>
      </c>
      <c r="C4337" s="2"/>
      <c r="D4337" s="1" t="s">
        <v>12788</v>
      </c>
      <c r="E4337" s="4" t="s">
        <v>53060</v>
      </c>
      <c r="F4337" s="4" t="s">
        <v>53061</v>
      </c>
      <c r="G4337" s="1">
        <v>1.0</v>
      </c>
    </row>
    <row r="4338" ht="15.75" customHeight="1">
      <c r="A4338" s="1" t="s">
        <v>46814</v>
      </c>
      <c r="B4338" s="1" t="s">
        <v>53062</v>
      </c>
      <c r="C4338" s="2"/>
      <c r="D4338" s="1" t="s">
        <v>53063</v>
      </c>
      <c r="E4338" s="4" t="s">
        <v>53064</v>
      </c>
      <c r="F4338" s="4" t="s">
        <v>53065</v>
      </c>
      <c r="G4338" s="1">
        <v>1.0</v>
      </c>
    </row>
    <row r="4339" ht="15.75" customHeight="1">
      <c r="A4339" s="1" t="s">
        <v>46814</v>
      </c>
      <c r="B4339" s="1" t="s">
        <v>53066</v>
      </c>
      <c r="C4339" s="2"/>
      <c r="D4339" s="1" t="s">
        <v>53063</v>
      </c>
      <c r="E4339" s="4" t="s">
        <v>53067</v>
      </c>
      <c r="F4339" s="4" t="s">
        <v>53068</v>
      </c>
      <c r="G4339" s="1">
        <v>1.0</v>
      </c>
    </row>
    <row r="4340" ht="15.75" customHeight="1">
      <c r="A4340" s="1" t="s">
        <v>46814</v>
      </c>
      <c r="B4340" s="1" t="s">
        <v>53069</v>
      </c>
      <c r="C4340" s="2"/>
      <c r="D4340" s="1" t="s">
        <v>53070</v>
      </c>
      <c r="E4340" s="4" t="s">
        <v>53071</v>
      </c>
      <c r="F4340" s="4" t="s">
        <v>53072</v>
      </c>
      <c r="G4340" s="1">
        <v>1.0</v>
      </c>
    </row>
    <row r="4341" ht="15.75" customHeight="1">
      <c r="A4341" s="1" t="s">
        <v>46814</v>
      </c>
      <c r="B4341" s="1" t="s">
        <v>53073</v>
      </c>
      <c r="C4341" s="2"/>
      <c r="D4341" s="1" t="s">
        <v>53074</v>
      </c>
      <c r="E4341" s="4" t="s">
        <v>53075</v>
      </c>
      <c r="F4341" s="4" t="s">
        <v>53076</v>
      </c>
      <c r="G4341" s="1">
        <v>1.0</v>
      </c>
    </row>
    <row r="4342" ht="15.75" customHeight="1">
      <c r="A4342" s="1" t="s">
        <v>46814</v>
      </c>
      <c r="B4342" s="1" t="s">
        <v>53077</v>
      </c>
      <c r="C4342" s="2"/>
      <c r="D4342" s="1" t="s">
        <v>53074</v>
      </c>
      <c r="E4342" s="4" t="s">
        <v>53078</v>
      </c>
      <c r="F4342" s="4" t="s">
        <v>53079</v>
      </c>
      <c r="G4342" s="1">
        <v>1.0</v>
      </c>
    </row>
    <row r="4343" ht="15.75" customHeight="1">
      <c r="A4343" s="1" t="s">
        <v>46814</v>
      </c>
      <c r="B4343" s="1" t="s">
        <v>53080</v>
      </c>
      <c r="C4343" s="2"/>
      <c r="D4343" s="1" t="s">
        <v>52474</v>
      </c>
      <c r="E4343" s="4" t="s">
        <v>53081</v>
      </c>
      <c r="F4343" s="4" t="s">
        <v>53082</v>
      </c>
      <c r="G4343" s="1">
        <v>1.0</v>
      </c>
    </row>
    <row r="4344" ht="15.75" customHeight="1">
      <c r="A4344" s="1" t="s">
        <v>46814</v>
      </c>
      <c r="B4344" s="1" t="s">
        <v>53083</v>
      </c>
      <c r="C4344" s="2"/>
      <c r="D4344" s="1" t="s">
        <v>52474</v>
      </c>
      <c r="E4344" s="4" t="s">
        <v>53084</v>
      </c>
      <c r="F4344" s="4" t="s">
        <v>53085</v>
      </c>
      <c r="G4344" s="1">
        <v>1.0</v>
      </c>
    </row>
    <row r="4345" ht="15.75" customHeight="1">
      <c r="A4345" s="1" t="s">
        <v>46814</v>
      </c>
      <c r="B4345" s="1" t="s">
        <v>53086</v>
      </c>
      <c r="C4345" s="2"/>
      <c r="D4345" s="1" t="s">
        <v>53087</v>
      </c>
      <c r="E4345" s="4" t="s">
        <v>53088</v>
      </c>
      <c r="F4345" s="4" t="s">
        <v>53089</v>
      </c>
      <c r="G4345" s="1">
        <v>1.0</v>
      </c>
    </row>
    <row r="4346" ht="15.75" customHeight="1">
      <c r="A4346" s="1" t="s">
        <v>46814</v>
      </c>
      <c r="B4346" s="1" t="s">
        <v>53090</v>
      </c>
      <c r="C4346" s="2"/>
      <c r="D4346" s="1" t="s">
        <v>53087</v>
      </c>
      <c r="E4346" s="4" t="s">
        <v>53091</v>
      </c>
      <c r="F4346" s="4" t="s">
        <v>53092</v>
      </c>
      <c r="G4346" s="1">
        <v>1.0</v>
      </c>
    </row>
    <row r="4347" ht="15.75" customHeight="1">
      <c r="A4347" s="1" t="s">
        <v>46814</v>
      </c>
      <c r="B4347" s="1" t="s">
        <v>53093</v>
      </c>
      <c r="C4347" s="2"/>
      <c r="D4347" s="1" t="s">
        <v>52474</v>
      </c>
      <c r="E4347" s="4" t="s">
        <v>53094</v>
      </c>
      <c r="F4347" s="4" t="s">
        <v>53095</v>
      </c>
      <c r="G4347" s="1">
        <v>1.0</v>
      </c>
    </row>
    <row r="4348" ht="15.75" customHeight="1">
      <c r="A4348" s="1" t="s">
        <v>46814</v>
      </c>
      <c r="B4348" s="1" t="s">
        <v>53096</v>
      </c>
      <c r="C4348" s="2"/>
      <c r="D4348" s="1" t="s">
        <v>52474</v>
      </c>
      <c r="E4348" s="4" t="s">
        <v>53097</v>
      </c>
      <c r="F4348" s="4" t="s">
        <v>53098</v>
      </c>
      <c r="G4348" s="1">
        <v>1.0</v>
      </c>
    </row>
    <row r="4349" ht="15.75" customHeight="1">
      <c r="A4349" s="1" t="s">
        <v>46814</v>
      </c>
      <c r="B4349" s="1" t="s">
        <v>53099</v>
      </c>
      <c r="C4349" s="2"/>
      <c r="D4349" s="1" t="s">
        <v>52474</v>
      </c>
      <c r="E4349" s="4" t="s">
        <v>53100</v>
      </c>
      <c r="F4349" s="4" t="s">
        <v>53101</v>
      </c>
      <c r="G4349" s="1">
        <v>1.0</v>
      </c>
    </row>
    <row r="4350" ht="15.75" customHeight="1">
      <c r="A4350" s="1" t="s">
        <v>46814</v>
      </c>
      <c r="B4350" s="1" t="s">
        <v>53102</v>
      </c>
      <c r="C4350" s="2"/>
      <c r="D4350" s="1" t="s">
        <v>52474</v>
      </c>
      <c r="E4350" s="4" t="s">
        <v>53103</v>
      </c>
      <c r="F4350" s="4" t="s">
        <v>53104</v>
      </c>
      <c r="G4350" s="1">
        <v>1.0</v>
      </c>
    </row>
    <row r="4351" ht="15.75" customHeight="1">
      <c r="A4351" s="1" t="s">
        <v>46814</v>
      </c>
      <c r="B4351" s="1" t="s">
        <v>53105</v>
      </c>
      <c r="C4351" s="2"/>
      <c r="D4351" s="1" t="s">
        <v>52474</v>
      </c>
      <c r="E4351" s="4" t="s">
        <v>53106</v>
      </c>
      <c r="F4351" s="4" t="s">
        <v>53107</v>
      </c>
      <c r="G4351" s="1">
        <v>1.0</v>
      </c>
    </row>
    <row r="4352" ht="15.75" customHeight="1">
      <c r="A4352" s="1" t="s">
        <v>46814</v>
      </c>
      <c r="B4352" s="1" t="s">
        <v>53108</v>
      </c>
      <c r="C4352" s="2"/>
      <c r="D4352" s="1" t="s">
        <v>52474</v>
      </c>
      <c r="E4352" s="4" t="s">
        <v>53109</v>
      </c>
      <c r="F4352" s="4" t="s">
        <v>53110</v>
      </c>
      <c r="G4352" s="1">
        <v>1.0</v>
      </c>
    </row>
    <row r="4353" ht="15.75" customHeight="1">
      <c r="A4353" s="1" t="s">
        <v>46814</v>
      </c>
      <c r="B4353" s="1" t="s">
        <v>53111</v>
      </c>
      <c r="C4353" s="2"/>
      <c r="D4353" s="1" t="s">
        <v>52474</v>
      </c>
      <c r="E4353" s="4" t="s">
        <v>53112</v>
      </c>
      <c r="F4353" s="4" t="s">
        <v>53113</v>
      </c>
      <c r="G4353" s="1">
        <v>1.0</v>
      </c>
    </row>
    <row r="4354" ht="15.75" customHeight="1">
      <c r="A4354" s="1" t="s">
        <v>46814</v>
      </c>
      <c r="B4354" s="1" t="s">
        <v>53114</v>
      </c>
      <c r="C4354" s="2"/>
      <c r="D4354" s="1" t="s">
        <v>52474</v>
      </c>
      <c r="E4354" s="4" t="s">
        <v>53115</v>
      </c>
      <c r="F4354" s="4" t="s">
        <v>53116</v>
      </c>
      <c r="G4354" s="1">
        <v>1.0</v>
      </c>
    </row>
    <row r="4355" ht="15.75" customHeight="1">
      <c r="A4355" s="1" t="s">
        <v>46814</v>
      </c>
      <c r="B4355" s="1" t="s">
        <v>53117</v>
      </c>
      <c r="C4355" s="2"/>
      <c r="D4355" s="1" t="s">
        <v>52474</v>
      </c>
      <c r="E4355" s="4" t="s">
        <v>53118</v>
      </c>
      <c r="F4355" s="4" t="s">
        <v>53119</v>
      </c>
      <c r="G4355" s="1">
        <v>1.0</v>
      </c>
    </row>
    <row r="4356" ht="15.75" customHeight="1">
      <c r="A4356" s="1" t="s">
        <v>46814</v>
      </c>
      <c r="B4356" s="1" t="s">
        <v>53120</v>
      </c>
      <c r="C4356" s="2"/>
      <c r="D4356" s="1" t="s">
        <v>52474</v>
      </c>
      <c r="E4356" s="4" t="s">
        <v>53121</v>
      </c>
      <c r="F4356" s="4" t="s">
        <v>53122</v>
      </c>
      <c r="G4356" s="1">
        <v>1.0</v>
      </c>
    </row>
    <row r="4357" ht="15.75" customHeight="1">
      <c r="A4357" s="1" t="s">
        <v>46814</v>
      </c>
      <c r="B4357" s="1" t="s">
        <v>53123</v>
      </c>
      <c r="C4357" s="2"/>
      <c r="D4357" s="1" t="s">
        <v>52474</v>
      </c>
      <c r="E4357" s="4" t="s">
        <v>53124</v>
      </c>
      <c r="F4357" s="4" t="s">
        <v>53125</v>
      </c>
      <c r="G4357" s="1">
        <v>1.0</v>
      </c>
    </row>
    <row r="4358" ht="15.75" customHeight="1">
      <c r="A4358" s="1" t="s">
        <v>46814</v>
      </c>
      <c r="B4358" s="1" t="s">
        <v>53126</v>
      </c>
      <c r="C4358" s="2"/>
      <c r="D4358" s="1" t="s">
        <v>52474</v>
      </c>
      <c r="E4358" s="4" t="s">
        <v>53127</v>
      </c>
      <c r="F4358" s="4" t="s">
        <v>53128</v>
      </c>
      <c r="G4358" s="1">
        <v>1.0</v>
      </c>
    </row>
    <row r="4359" ht="15.75" customHeight="1">
      <c r="A4359" s="1" t="s">
        <v>46814</v>
      </c>
      <c r="B4359" s="1" t="s">
        <v>53129</v>
      </c>
      <c r="C4359" s="2"/>
      <c r="D4359" s="1" t="s">
        <v>52474</v>
      </c>
      <c r="E4359" s="4" t="s">
        <v>53130</v>
      </c>
      <c r="F4359" s="4" t="s">
        <v>53131</v>
      </c>
      <c r="G4359" s="1">
        <v>1.0</v>
      </c>
    </row>
    <row r="4360" ht="15.75" customHeight="1">
      <c r="A4360" s="1" t="s">
        <v>46814</v>
      </c>
      <c r="B4360" s="1" t="s">
        <v>53132</v>
      </c>
      <c r="C4360" s="2"/>
      <c r="D4360" s="1" t="s">
        <v>52474</v>
      </c>
      <c r="E4360" s="4" t="s">
        <v>53133</v>
      </c>
      <c r="F4360" s="4" t="s">
        <v>53134</v>
      </c>
      <c r="G4360" s="1">
        <v>1.0</v>
      </c>
    </row>
    <row r="4361" ht="15.75" customHeight="1">
      <c r="A4361" s="1" t="s">
        <v>46814</v>
      </c>
      <c r="B4361" s="1" t="s">
        <v>53135</v>
      </c>
      <c r="C4361" s="2"/>
      <c r="D4361" s="1" t="s">
        <v>52474</v>
      </c>
      <c r="E4361" s="4" t="s">
        <v>53136</v>
      </c>
      <c r="F4361" s="4" t="s">
        <v>53137</v>
      </c>
      <c r="G4361" s="1">
        <v>1.0</v>
      </c>
    </row>
    <row r="4362" ht="15.75" customHeight="1">
      <c r="A4362" s="1" t="s">
        <v>46814</v>
      </c>
      <c r="B4362" s="1" t="s">
        <v>53138</v>
      </c>
      <c r="C4362" s="2"/>
      <c r="D4362" s="1" t="s">
        <v>53139</v>
      </c>
      <c r="E4362" s="4" t="s">
        <v>53140</v>
      </c>
      <c r="F4362" s="4" t="s">
        <v>53141</v>
      </c>
      <c r="G4362" s="1">
        <v>1.0</v>
      </c>
    </row>
    <row r="4363" ht="15.75" customHeight="1">
      <c r="A4363" s="1" t="s">
        <v>46814</v>
      </c>
      <c r="B4363" s="1" t="s">
        <v>53142</v>
      </c>
      <c r="C4363" s="2"/>
      <c r="D4363" s="1" t="s">
        <v>53139</v>
      </c>
      <c r="E4363" s="4" t="s">
        <v>53143</v>
      </c>
      <c r="F4363" s="4" t="s">
        <v>53144</v>
      </c>
      <c r="G4363" s="1">
        <v>1.0</v>
      </c>
    </row>
    <row r="4364" ht="15.75" customHeight="1">
      <c r="A4364" s="1" t="s">
        <v>46814</v>
      </c>
      <c r="B4364" s="1" t="s">
        <v>53145</v>
      </c>
      <c r="C4364" s="2"/>
      <c r="D4364" s="1" t="s">
        <v>53139</v>
      </c>
      <c r="E4364" s="4" t="s">
        <v>53146</v>
      </c>
      <c r="F4364" s="4" t="s">
        <v>53147</v>
      </c>
      <c r="G4364" s="1">
        <v>1.0</v>
      </c>
    </row>
    <row r="4365" ht="15.75" customHeight="1">
      <c r="A4365" s="1" t="s">
        <v>46814</v>
      </c>
      <c r="B4365" s="1" t="s">
        <v>53148</v>
      </c>
      <c r="C4365" s="2"/>
      <c r="D4365" s="1" t="s">
        <v>53149</v>
      </c>
      <c r="E4365" s="4" t="s">
        <v>53150</v>
      </c>
      <c r="F4365" s="4" t="s">
        <v>53151</v>
      </c>
      <c r="G4365" s="1">
        <v>1.0</v>
      </c>
    </row>
    <row r="4366" ht="15.75" customHeight="1">
      <c r="A4366" s="1" t="s">
        <v>46814</v>
      </c>
      <c r="B4366" s="1" t="s">
        <v>53152</v>
      </c>
      <c r="C4366" s="2"/>
      <c r="D4366" s="1" t="s">
        <v>53149</v>
      </c>
      <c r="E4366" s="4" t="s">
        <v>53153</v>
      </c>
      <c r="F4366" s="4" t="s">
        <v>53154</v>
      </c>
      <c r="G4366" s="1">
        <v>1.0</v>
      </c>
    </row>
    <row r="4367" ht="15.75" customHeight="1">
      <c r="A4367" s="1" t="s">
        <v>46814</v>
      </c>
      <c r="B4367" s="1" t="s">
        <v>53155</v>
      </c>
      <c r="C4367" s="2"/>
      <c r="D4367" s="1" t="s">
        <v>53149</v>
      </c>
      <c r="E4367" s="4" t="s">
        <v>53156</v>
      </c>
      <c r="F4367" s="4" t="s">
        <v>53157</v>
      </c>
      <c r="G4367" s="1">
        <v>1.0</v>
      </c>
    </row>
    <row r="4368" ht="15.75" customHeight="1">
      <c r="A4368" s="1" t="s">
        <v>46814</v>
      </c>
      <c r="B4368" s="1" t="s">
        <v>53158</v>
      </c>
      <c r="C4368" s="2"/>
      <c r="D4368" s="1" t="s">
        <v>53159</v>
      </c>
      <c r="E4368" s="4" t="s">
        <v>53160</v>
      </c>
      <c r="F4368" s="4" t="s">
        <v>53161</v>
      </c>
      <c r="G4368" s="1">
        <v>1.0</v>
      </c>
    </row>
    <row r="4369" ht="15.75" customHeight="1">
      <c r="A4369" s="1" t="s">
        <v>46814</v>
      </c>
      <c r="B4369" s="1" t="s">
        <v>53162</v>
      </c>
      <c r="C4369" s="2"/>
      <c r="D4369" s="1" t="s">
        <v>53159</v>
      </c>
      <c r="E4369" s="4" t="s">
        <v>53163</v>
      </c>
      <c r="F4369" s="4" t="s">
        <v>53164</v>
      </c>
      <c r="G4369" s="1">
        <v>1.0</v>
      </c>
    </row>
    <row r="4370" ht="15.75" customHeight="1">
      <c r="A4370" s="1" t="s">
        <v>46814</v>
      </c>
      <c r="B4370" s="1" t="s">
        <v>53165</v>
      </c>
      <c r="C4370" s="2"/>
      <c r="D4370" s="1" t="s">
        <v>53159</v>
      </c>
      <c r="E4370" s="4" t="s">
        <v>53166</v>
      </c>
      <c r="F4370" s="4" t="s">
        <v>53167</v>
      </c>
      <c r="G4370" s="1">
        <v>1.0</v>
      </c>
    </row>
    <row r="4371" ht="15.75" customHeight="1">
      <c r="A4371" s="1" t="s">
        <v>46814</v>
      </c>
      <c r="B4371" s="1" t="s">
        <v>53168</v>
      </c>
      <c r="C4371" s="2"/>
      <c r="D4371" s="1" t="s">
        <v>12770</v>
      </c>
      <c r="E4371" s="4" t="s">
        <v>53169</v>
      </c>
      <c r="F4371" s="4" t="s">
        <v>53170</v>
      </c>
      <c r="G4371" s="1">
        <v>1.0</v>
      </c>
    </row>
    <row r="4372" ht="15.75" customHeight="1">
      <c r="A4372" s="1" t="s">
        <v>46814</v>
      </c>
      <c r="B4372" s="1" t="s">
        <v>53171</v>
      </c>
      <c r="C4372" s="2"/>
      <c r="D4372" s="1" t="s">
        <v>12770</v>
      </c>
      <c r="E4372" s="4" t="s">
        <v>53172</v>
      </c>
      <c r="F4372" s="4" t="s">
        <v>53173</v>
      </c>
      <c r="G4372" s="1">
        <v>1.0</v>
      </c>
    </row>
    <row r="4373" ht="15.75" customHeight="1">
      <c r="A4373" s="1" t="s">
        <v>46814</v>
      </c>
      <c r="B4373" s="1" t="s">
        <v>53174</v>
      </c>
      <c r="C4373" s="2"/>
      <c r="D4373" s="1" t="s">
        <v>12770</v>
      </c>
      <c r="E4373" s="4" t="s">
        <v>53175</v>
      </c>
      <c r="F4373" s="4" t="s">
        <v>53176</v>
      </c>
      <c r="G4373" s="1">
        <v>1.0</v>
      </c>
    </row>
    <row r="4374" ht="15.75" customHeight="1">
      <c r="A4374" s="1" t="s">
        <v>46814</v>
      </c>
      <c r="B4374" s="1" t="s">
        <v>53177</v>
      </c>
      <c r="C4374" s="2"/>
      <c r="D4374" s="1" t="s">
        <v>12770</v>
      </c>
      <c r="E4374" s="4" t="s">
        <v>53178</v>
      </c>
      <c r="F4374" s="4" t="s">
        <v>53179</v>
      </c>
      <c r="G4374" s="1">
        <v>1.0</v>
      </c>
    </row>
    <row r="4375" ht="15.75" customHeight="1">
      <c r="A4375" s="1" t="s">
        <v>46814</v>
      </c>
      <c r="B4375" s="1" t="s">
        <v>53180</v>
      </c>
      <c r="C4375" s="2"/>
      <c r="D4375" s="1" t="s">
        <v>12770</v>
      </c>
      <c r="E4375" s="4" t="s">
        <v>53181</v>
      </c>
      <c r="F4375" s="4" t="s">
        <v>53182</v>
      </c>
      <c r="G4375" s="1">
        <v>1.0</v>
      </c>
    </row>
    <row r="4376" ht="15.75" customHeight="1">
      <c r="A4376" s="1" t="s">
        <v>46814</v>
      </c>
      <c r="B4376" s="1" t="s">
        <v>53183</v>
      </c>
      <c r="C4376" s="2"/>
      <c r="D4376" s="1" t="s">
        <v>12770</v>
      </c>
      <c r="E4376" s="4" t="s">
        <v>53184</v>
      </c>
      <c r="F4376" s="4" t="s">
        <v>53185</v>
      </c>
      <c r="G4376" s="1">
        <v>1.0</v>
      </c>
    </row>
    <row r="4377" ht="15.75" customHeight="1">
      <c r="A4377" s="1" t="s">
        <v>46814</v>
      </c>
      <c r="B4377" s="1" t="s">
        <v>53186</v>
      </c>
      <c r="C4377" s="2"/>
      <c r="D4377" s="1" t="s">
        <v>12770</v>
      </c>
      <c r="E4377" s="4" t="s">
        <v>53187</v>
      </c>
      <c r="F4377" s="4" t="s">
        <v>53188</v>
      </c>
      <c r="G4377" s="1">
        <v>1.0</v>
      </c>
    </row>
    <row r="4378" ht="15.75" customHeight="1">
      <c r="A4378" s="1" t="s">
        <v>46814</v>
      </c>
      <c r="B4378" s="1" t="s">
        <v>53189</v>
      </c>
      <c r="C4378" s="2"/>
      <c r="D4378" s="1" t="s">
        <v>12770</v>
      </c>
      <c r="E4378" s="4" t="s">
        <v>53190</v>
      </c>
      <c r="F4378" s="4" t="s">
        <v>53191</v>
      </c>
      <c r="G4378" s="1">
        <v>1.0</v>
      </c>
    </row>
    <row r="4379" ht="15.75" customHeight="1">
      <c r="A4379" s="1" t="s">
        <v>46814</v>
      </c>
      <c r="B4379" s="1" t="s">
        <v>53192</v>
      </c>
      <c r="C4379" s="2"/>
      <c r="D4379" s="1" t="s">
        <v>53193</v>
      </c>
      <c r="E4379" s="4" t="s">
        <v>53194</v>
      </c>
      <c r="F4379" s="4" t="s">
        <v>53195</v>
      </c>
      <c r="G4379" s="1">
        <v>1.0</v>
      </c>
    </row>
    <row r="4380" ht="15.75" customHeight="1">
      <c r="A4380" s="1" t="s">
        <v>46814</v>
      </c>
      <c r="B4380" s="1" t="s">
        <v>53196</v>
      </c>
      <c r="C4380" s="2"/>
      <c r="D4380" s="1" t="s">
        <v>53193</v>
      </c>
      <c r="E4380" s="4" t="s">
        <v>53197</v>
      </c>
      <c r="F4380" s="4" t="s">
        <v>53197</v>
      </c>
      <c r="G4380" s="1">
        <v>1.0</v>
      </c>
    </row>
    <row r="4381" ht="15.75" customHeight="1">
      <c r="A4381" s="1" t="s">
        <v>46814</v>
      </c>
      <c r="B4381" s="1" t="s">
        <v>53198</v>
      </c>
      <c r="C4381" s="2"/>
      <c r="D4381" s="1" t="s">
        <v>53193</v>
      </c>
      <c r="E4381" s="4" t="s">
        <v>53199</v>
      </c>
      <c r="F4381" s="4" t="s">
        <v>53200</v>
      </c>
      <c r="G4381" s="1">
        <v>1.0</v>
      </c>
    </row>
    <row r="4382" ht="15.75" customHeight="1">
      <c r="A4382" s="1" t="s">
        <v>46814</v>
      </c>
      <c r="B4382" s="1" t="s">
        <v>53201</v>
      </c>
      <c r="C4382" s="2"/>
      <c r="D4382" s="1" t="s">
        <v>12678</v>
      </c>
      <c r="E4382" s="4" t="s">
        <v>53202</v>
      </c>
      <c r="F4382" s="4" t="s">
        <v>53203</v>
      </c>
      <c r="G4382" s="1">
        <v>1.0</v>
      </c>
    </row>
    <row r="4383" ht="15.75" customHeight="1">
      <c r="A4383" s="1" t="s">
        <v>46814</v>
      </c>
      <c r="B4383" s="1" t="s">
        <v>53204</v>
      </c>
      <c r="C4383" s="2"/>
      <c r="D4383" s="1" t="s">
        <v>12678</v>
      </c>
      <c r="E4383" s="4" t="s">
        <v>53205</v>
      </c>
      <c r="F4383" s="4" t="s">
        <v>53206</v>
      </c>
      <c r="G4383" s="1">
        <v>1.0</v>
      </c>
    </row>
    <row r="4384" ht="15.75" customHeight="1">
      <c r="A4384" s="1" t="s">
        <v>46814</v>
      </c>
      <c r="B4384" s="1" t="s">
        <v>53207</v>
      </c>
      <c r="C4384" s="2"/>
      <c r="D4384" s="1" t="s">
        <v>12678</v>
      </c>
      <c r="E4384" s="4" t="s">
        <v>53208</v>
      </c>
      <c r="F4384" s="4" t="s">
        <v>53209</v>
      </c>
      <c r="G4384" s="1">
        <v>1.0</v>
      </c>
    </row>
    <row r="4385" ht="15.75" customHeight="1">
      <c r="A4385" s="1" t="s">
        <v>46814</v>
      </c>
      <c r="B4385" s="1" t="s">
        <v>53210</v>
      </c>
      <c r="C4385" s="2"/>
      <c r="D4385" s="1" t="s">
        <v>12678</v>
      </c>
      <c r="E4385" s="4" t="s">
        <v>53211</v>
      </c>
      <c r="F4385" s="4" t="s">
        <v>53212</v>
      </c>
      <c r="G4385" s="1">
        <v>1.0</v>
      </c>
    </row>
    <row r="4386" ht="15.75" customHeight="1">
      <c r="A4386" s="1" t="s">
        <v>46814</v>
      </c>
      <c r="B4386" s="1" t="s">
        <v>53213</v>
      </c>
      <c r="C4386" s="2"/>
      <c r="D4386" s="1" t="s">
        <v>12678</v>
      </c>
      <c r="E4386" s="4" t="s">
        <v>53214</v>
      </c>
      <c r="F4386" s="4" t="s">
        <v>53215</v>
      </c>
      <c r="G4386" s="1">
        <v>1.0</v>
      </c>
    </row>
    <row r="4387" ht="15.75" customHeight="1">
      <c r="A4387" s="1" t="s">
        <v>46814</v>
      </c>
      <c r="B4387" s="1" t="s">
        <v>53216</v>
      </c>
      <c r="C4387" s="2"/>
      <c r="D4387" s="1" t="s">
        <v>12678</v>
      </c>
      <c r="E4387" s="4" t="s">
        <v>53217</v>
      </c>
      <c r="F4387" s="4" t="s">
        <v>53218</v>
      </c>
      <c r="G4387" s="1">
        <v>1.0</v>
      </c>
    </row>
    <row r="4388" ht="15.75" customHeight="1">
      <c r="A4388" s="1" t="s">
        <v>46814</v>
      </c>
      <c r="B4388" s="1" t="s">
        <v>53219</v>
      </c>
      <c r="C4388" s="2"/>
      <c r="D4388" s="1" t="s">
        <v>12678</v>
      </c>
      <c r="E4388" s="4" t="s">
        <v>53220</v>
      </c>
      <c r="F4388" s="4" t="s">
        <v>53221</v>
      </c>
      <c r="G4388" s="1">
        <v>1.0</v>
      </c>
    </row>
    <row r="4389" ht="15.75" customHeight="1">
      <c r="A4389" s="1" t="s">
        <v>46814</v>
      </c>
      <c r="B4389" s="1" t="s">
        <v>53222</v>
      </c>
      <c r="C4389" s="2"/>
      <c r="D4389" s="1" t="s">
        <v>12678</v>
      </c>
      <c r="E4389" s="4" t="s">
        <v>53223</v>
      </c>
      <c r="F4389" s="4" t="s">
        <v>53224</v>
      </c>
      <c r="G4389" s="1">
        <v>1.0</v>
      </c>
    </row>
    <row r="4390" ht="15.75" customHeight="1">
      <c r="A4390" s="1" t="s">
        <v>46814</v>
      </c>
      <c r="B4390" s="1" t="s">
        <v>53225</v>
      </c>
      <c r="C4390" s="2"/>
      <c r="D4390" s="1" t="s">
        <v>53226</v>
      </c>
      <c r="E4390" s="4" t="s">
        <v>53227</v>
      </c>
      <c r="F4390" s="4" t="s">
        <v>53228</v>
      </c>
      <c r="G4390" s="1">
        <v>1.0</v>
      </c>
    </row>
    <row r="4391" ht="15.75" customHeight="1">
      <c r="A4391" s="1" t="s">
        <v>46814</v>
      </c>
      <c r="B4391" s="1" t="s">
        <v>53229</v>
      </c>
      <c r="C4391" s="2"/>
      <c r="D4391" s="1" t="s">
        <v>53226</v>
      </c>
      <c r="E4391" s="4" t="s">
        <v>53230</v>
      </c>
      <c r="F4391" s="4" t="s">
        <v>53231</v>
      </c>
      <c r="G4391" s="1">
        <v>1.0</v>
      </c>
    </row>
    <row r="4392" ht="15.75" customHeight="1">
      <c r="A4392" s="1" t="s">
        <v>46814</v>
      </c>
      <c r="B4392" s="1" t="s">
        <v>53232</v>
      </c>
      <c r="C4392" s="2"/>
      <c r="D4392" s="1" t="s">
        <v>53226</v>
      </c>
      <c r="E4392" s="4" t="s">
        <v>53233</v>
      </c>
      <c r="F4392" s="4" t="s">
        <v>53234</v>
      </c>
      <c r="G4392" s="1">
        <v>1.0</v>
      </c>
    </row>
    <row r="4393" ht="15.75" customHeight="1">
      <c r="A4393" s="1" t="s">
        <v>46814</v>
      </c>
      <c r="B4393" s="1" t="s">
        <v>53235</v>
      </c>
      <c r="C4393" s="2"/>
      <c r="D4393" s="1" t="s">
        <v>53236</v>
      </c>
      <c r="E4393" s="4" t="s">
        <v>53237</v>
      </c>
      <c r="F4393" s="4" t="s">
        <v>53238</v>
      </c>
      <c r="G4393" s="1">
        <v>1.0</v>
      </c>
    </row>
    <row r="4394" ht="15.75" customHeight="1">
      <c r="A4394" s="1" t="s">
        <v>46814</v>
      </c>
      <c r="B4394" s="1" t="s">
        <v>53239</v>
      </c>
      <c r="C4394" s="2"/>
      <c r="D4394" s="1" t="s">
        <v>53236</v>
      </c>
      <c r="E4394" s="4" t="s">
        <v>53240</v>
      </c>
      <c r="F4394" s="4" t="s">
        <v>53241</v>
      </c>
      <c r="G4394" s="1">
        <v>1.0</v>
      </c>
    </row>
    <row r="4395" ht="15.75" customHeight="1">
      <c r="A4395" s="1" t="s">
        <v>46814</v>
      </c>
      <c r="B4395" s="1" t="s">
        <v>53242</v>
      </c>
      <c r="C4395" s="2"/>
      <c r="D4395" s="1" t="s">
        <v>53236</v>
      </c>
      <c r="E4395" s="4" t="s">
        <v>53243</v>
      </c>
      <c r="F4395" s="4" t="s">
        <v>53244</v>
      </c>
      <c r="G4395" s="1">
        <v>1.0</v>
      </c>
    </row>
    <row r="4396" ht="15.75" customHeight="1">
      <c r="A4396" s="1" t="s">
        <v>46814</v>
      </c>
      <c r="B4396" s="1" t="s">
        <v>53245</v>
      </c>
      <c r="C4396" s="2"/>
      <c r="D4396" s="1" t="s">
        <v>53246</v>
      </c>
      <c r="E4396" s="4" t="s">
        <v>53247</v>
      </c>
      <c r="F4396" s="4" t="s">
        <v>53248</v>
      </c>
      <c r="G4396" s="1">
        <v>1.0</v>
      </c>
    </row>
    <row r="4397" ht="15.75" customHeight="1">
      <c r="A4397" s="1" t="s">
        <v>46814</v>
      </c>
      <c r="B4397" s="1" t="s">
        <v>53249</v>
      </c>
      <c r="C4397" s="2"/>
      <c r="D4397" s="1" t="s">
        <v>53246</v>
      </c>
      <c r="E4397" s="4" t="s">
        <v>53250</v>
      </c>
      <c r="F4397" s="4" t="s">
        <v>53251</v>
      </c>
      <c r="G4397" s="1">
        <v>1.0</v>
      </c>
    </row>
    <row r="4398" ht="15.75" customHeight="1">
      <c r="A4398" s="1" t="s">
        <v>46814</v>
      </c>
      <c r="B4398" s="1" t="s">
        <v>53252</v>
      </c>
      <c r="C4398" s="2"/>
      <c r="D4398" s="1" t="s">
        <v>53246</v>
      </c>
      <c r="E4398" s="4" t="s">
        <v>53253</v>
      </c>
      <c r="F4398" s="4" t="s">
        <v>53254</v>
      </c>
      <c r="G4398" s="1">
        <v>1.0</v>
      </c>
    </row>
    <row r="4399" ht="15.75" customHeight="1">
      <c r="A4399" s="1" t="s">
        <v>46814</v>
      </c>
      <c r="B4399" s="1" t="s">
        <v>53255</v>
      </c>
      <c r="C4399" s="2"/>
      <c r="D4399" s="1" t="s">
        <v>53256</v>
      </c>
      <c r="E4399" s="4" t="s">
        <v>53257</v>
      </c>
      <c r="F4399" s="4" t="s">
        <v>53258</v>
      </c>
      <c r="G4399" s="1">
        <v>1.0</v>
      </c>
    </row>
    <row r="4400" ht="15.75" customHeight="1">
      <c r="A4400" s="1" t="s">
        <v>46814</v>
      </c>
      <c r="B4400" s="1" t="s">
        <v>53259</v>
      </c>
      <c r="C4400" s="2"/>
      <c r="D4400" s="1" t="s">
        <v>53256</v>
      </c>
      <c r="E4400" s="4" t="s">
        <v>53260</v>
      </c>
      <c r="F4400" s="4" t="s">
        <v>53261</v>
      </c>
      <c r="G4400" s="1">
        <v>1.0</v>
      </c>
    </row>
    <row r="4401" ht="15.75" customHeight="1">
      <c r="A4401" s="1" t="s">
        <v>46814</v>
      </c>
      <c r="B4401" s="1" t="s">
        <v>53262</v>
      </c>
      <c r="C4401" s="2"/>
      <c r="D4401" s="1" t="s">
        <v>53256</v>
      </c>
      <c r="E4401" s="4" t="s">
        <v>53263</v>
      </c>
      <c r="F4401" s="4" t="s">
        <v>53264</v>
      </c>
      <c r="G4401" s="1">
        <v>1.0</v>
      </c>
    </row>
    <row r="4402" ht="15.75" customHeight="1">
      <c r="A4402" s="1" t="s">
        <v>46814</v>
      </c>
      <c r="B4402" s="1" t="s">
        <v>53265</v>
      </c>
      <c r="C4402" s="2"/>
      <c r="D4402" s="1" t="s">
        <v>53266</v>
      </c>
      <c r="E4402" s="4" t="s">
        <v>53267</v>
      </c>
      <c r="F4402" s="4" t="s">
        <v>53268</v>
      </c>
      <c r="G4402" s="1">
        <v>1.0</v>
      </c>
    </row>
    <row r="4403" ht="15.75" customHeight="1">
      <c r="A4403" s="1" t="s">
        <v>46814</v>
      </c>
      <c r="B4403" s="1" t="s">
        <v>53269</v>
      </c>
      <c r="C4403" s="2"/>
      <c r="D4403" s="1" t="s">
        <v>53266</v>
      </c>
      <c r="E4403" s="4" t="s">
        <v>53270</v>
      </c>
      <c r="F4403" s="4" t="s">
        <v>53271</v>
      </c>
      <c r="G4403" s="1">
        <v>1.0</v>
      </c>
    </row>
    <row r="4404" ht="15.75" customHeight="1">
      <c r="A4404" s="1" t="s">
        <v>46814</v>
      </c>
      <c r="B4404" s="1" t="s">
        <v>53272</v>
      </c>
      <c r="C4404" s="2"/>
      <c r="D4404" s="1" t="s">
        <v>53266</v>
      </c>
      <c r="E4404" s="4" t="s">
        <v>53273</v>
      </c>
      <c r="F4404" s="4" t="s">
        <v>53274</v>
      </c>
      <c r="G4404" s="1">
        <v>1.0</v>
      </c>
    </row>
    <row r="4405" ht="15.75" customHeight="1">
      <c r="A4405" s="1" t="s">
        <v>46814</v>
      </c>
      <c r="B4405" s="1" t="s">
        <v>53275</v>
      </c>
      <c r="C4405" s="2"/>
      <c r="D4405" s="1" t="s">
        <v>53276</v>
      </c>
      <c r="E4405" s="4" t="s">
        <v>53277</v>
      </c>
      <c r="F4405" s="4" t="s">
        <v>53278</v>
      </c>
      <c r="G4405" s="1">
        <v>1.0</v>
      </c>
    </row>
    <row r="4406" ht="15.75" customHeight="1">
      <c r="A4406" s="1" t="s">
        <v>46814</v>
      </c>
      <c r="B4406" s="1" t="s">
        <v>53279</v>
      </c>
      <c r="C4406" s="2"/>
      <c r="D4406" s="1" t="s">
        <v>53276</v>
      </c>
      <c r="E4406" s="4" t="s">
        <v>53280</v>
      </c>
      <c r="F4406" s="4" t="s">
        <v>53281</v>
      </c>
      <c r="G4406" s="1">
        <v>1.0</v>
      </c>
    </row>
    <row r="4407" ht="15.75" customHeight="1">
      <c r="A4407" s="1" t="s">
        <v>46814</v>
      </c>
      <c r="B4407" s="1" t="s">
        <v>53282</v>
      </c>
      <c r="C4407" s="2"/>
      <c r="D4407" s="1" t="s">
        <v>53276</v>
      </c>
      <c r="E4407" s="4" t="s">
        <v>53283</v>
      </c>
      <c r="F4407" s="4" t="s">
        <v>53284</v>
      </c>
      <c r="G4407" s="1">
        <v>1.0</v>
      </c>
    </row>
    <row r="4408" ht="15.75" customHeight="1">
      <c r="A4408" s="1" t="s">
        <v>46814</v>
      </c>
      <c r="B4408" s="1" t="s">
        <v>53285</v>
      </c>
      <c r="C4408" s="2"/>
      <c r="D4408" s="1" t="s">
        <v>53286</v>
      </c>
      <c r="E4408" s="4" t="s">
        <v>53287</v>
      </c>
      <c r="F4408" s="4" t="s">
        <v>53288</v>
      </c>
      <c r="G4408" s="1">
        <v>1.0</v>
      </c>
    </row>
    <row r="4409" ht="15.75" customHeight="1">
      <c r="A4409" s="1" t="s">
        <v>46814</v>
      </c>
      <c r="B4409" s="1" t="s">
        <v>53289</v>
      </c>
      <c r="C4409" s="2"/>
      <c r="D4409" s="1" t="s">
        <v>53286</v>
      </c>
      <c r="E4409" s="4" t="s">
        <v>53290</v>
      </c>
      <c r="F4409" s="4" t="s">
        <v>53291</v>
      </c>
      <c r="G4409" s="1">
        <v>1.0</v>
      </c>
    </row>
    <row r="4410" ht="15.75" customHeight="1">
      <c r="A4410" s="1" t="s">
        <v>46814</v>
      </c>
      <c r="B4410" s="1" t="s">
        <v>53292</v>
      </c>
      <c r="C4410" s="2"/>
      <c r="D4410" s="1" t="s">
        <v>53286</v>
      </c>
      <c r="E4410" s="4" t="s">
        <v>53293</v>
      </c>
      <c r="F4410" s="4" t="s">
        <v>53294</v>
      </c>
      <c r="G4410" s="1">
        <v>1.0</v>
      </c>
    </row>
    <row r="4411" ht="15.75" customHeight="1">
      <c r="A4411" s="1" t="s">
        <v>46814</v>
      </c>
      <c r="B4411" s="1" t="s">
        <v>53295</v>
      </c>
      <c r="C4411" s="2"/>
      <c r="D4411" s="1" t="s">
        <v>53296</v>
      </c>
      <c r="E4411" s="4" t="s">
        <v>53297</v>
      </c>
      <c r="F4411" s="4" t="s">
        <v>53298</v>
      </c>
      <c r="G4411" s="1">
        <v>1.0</v>
      </c>
    </row>
    <row r="4412" ht="15.75" customHeight="1">
      <c r="A4412" s="1" t="s">
        <v>46814</v>
      </c>
      <c r="B4412" s="1" t="s">
        <v>53299</v>
      </c>
      <c r="C4412" s="2"/>
      <c r="D4412" s="1" t="s">
        <v>53296</v>
      </c>
      <c r="E4412" s="4" t="s">
        <v>53300</v>
      </c>
      <c r="F4412" s="4" t="s">
        <v>53301</v>
      </c>
      <c r="G4412" s="1">
        <v>1.0</v>
      </c>
    </row>
    <row r="4413" ht="15.75" customHeight="1">
      <c r="A4413" s="1" t="s">
        <v>46814</v>
      </c>
      <c r="B4413" s="1" t="s">
        <v>53302</v>
      </c>
      <c r="C4413" s="2"/>
      <c r="D4413" s="1" t="s">
        <v>53303</v>
      </c>
      <c r="E4413" s="4" t="s">
        <v>53304</v>
      </c>
      <c r="F4413" s="4" t="s">
        <v>53305</v>
      </c>
      <c r="G4413" s="1">
        <v>1.0</v>
      </c>
    </row>
    <row r="4414" ht="15.75" customHeight="1">
      <c r="A4414" s="1" t="s">
        <v>46814</v>
      </c>
      <c r="B4414" s="1" t="s">
        <v>53306</v>
      </c>
      <c r="C4414" s="2"/>
      <c r="D4414" s="1" t="s">
        <v>53303</v>
      </c>
      <c r="E4414" s="4" t="s">
        <v>53307</v>
      </c>
      <c r="F4414" s="4" t="s">
        <v>53308</v>
      </c>
      <c r="G4414" s="1">
        <v>1.0</v>
      </c>
    </row>
    <row r="4415" ht="15.75" customHeight="1">
      <c r="A4415" s="1" t="s">
        <v>46814</v>
      </c>
      <c r="B4415" s="1" t="s">
        <v>53309</v>
      </c>
      <c r="C4415" s="2"/>
      <c r="D4415" s="1" t="s">
        <v>53303</v>
      </c>
      <c r="E4415" s="4" t="s">
        <v>53310</v>
      </c>
      <c r="F4415" s="4" t="s">
        <v>53311</v>
      </c>
      <c r="G4415" s="1">
        <v>1.0</v>
      </c>
    </row>
    <row r="4416" ht="15.75" customHeight="1">
      <c r="A4416" s="1" t="s">
        <v>46814</v>
      </c>
      <c r="B4416" s="1" t="s">
        <v>53312</v>
      </c>
      <c r="C4416" s="2"/>
      <c r="D4416" s="1" t="s">
        <v>53313</v>
      </c>
      <c r="E4416" s="4" t="s">
        <v>53314</v>
      </c>
      <c r="F4416" s="4" t="s">
        <v>53315</v>
      </c>
      <c r="G4416" s="1">
        <v>1.0</v>
      </c>
    </row>
    <row r="4417" ht="15.75" customHeight="1">
      <c r="A4417" s="1" t="s">
        <v>46814</v>
      </c>
      <c r="B4417" s="1" t="s">
        <v>53316</v>
      </c>
      <c r="C4417" s="2"/>
      <c r="D4417" s="1" t="s">
        <v>53313</v>
      </c>
      <c r="E4417" s="4" t="s">
        <v>53317</v>
      </c>
      <c r="F4417" s="4" t="s">
        <v>53318</v>
      </c>
      <c r="G4417" s="1">
        <v>1.0</v>
      </c>
    </row>
    <row r="4418" ht="15.75" customHeight="1">
      <c r="A4418" s="1" t="s">
        <v>46814</v>
      </c>
      <c r="B4418" s="1" t="s">
        <v>53319</v>
      </c>
      <c r="C4418" s="2"/>
      <c r="D4418" s="1" t="s">
        <v>53313</v>
      </c>
      <c r="E4418" s="4" t="s">
        <v>53320</v>
      </c>
      <c r="F4418" s="4" t="s">
        <v>53321</v>
      </c>
      <c r="G4418" s="1">
        <v>1.0</v>
      </c>
    </row>
    <row r="4419" ht="15.75" customHeight="1">
      <c r="A4419" s="1" t="s">
        <v>46814</v>
      </c>
      <c r="B4419" s="1" t="s">
        <v>53322</v>
      </c>
      <c r="C4419" s="2"/>
      <c r="D4419" s="1" t="s">
        <v>53323</v>
      </c>
      <c r="E4419" s="4" t="s">
        <v>53324</v>
      </c>
      <c r="F4419" s="4" t="s">
        <v>53325</v>
      </c>
      <c r="G4419" s="1">
        <v>1.0</v>
      </c>
    </row>
    <row r="4420" ht="15.75" customHeight="1">
      <c r="A4420" s="1" t="s">
        <v>46814</v>
      </c>
      <c r="B4420" s="1" t="s">
        <v>53326</v>
      </c>
      <c r="C4420" s="2"/>
      <c r="D4420" s="1" t="s">
        <v>53323</v>
      </c>
      <c r="E4420" s="4" t="s">
        <v>53327</v>
      </c>
      <c r="F4420" s="4" t="s">
        <v>53328</v>
      </c>
      <c r="G4420" s="1">
        <v>1.0</v>
      </c>
    </row>
    <row r="4421" ht="15.75" customHeight="1">
      <c r="A4421" s="1" t="s">
        <v>46814</v>
      </c>
      <c r="B4421" s="1" t="s">
        <v>53329</v>
      </c>
      <c r="C4421" s="2"/>
      <c r="D4421" s="1" t="s">
        <v>53323</v>
      </c>
      <c r="E4421" s="4" t="s">
        <v>53330</v>
      </c>
      <c r="F4421" s="4" t="s">
        <v>53331</v>
      </c>
      <c r="G4421" s="1">
        <v>1.0</v>
      </c>
    </row>
    <row r="4422" ht="15.75" customHeight="1">
      <c r="A4422" s="1" t="s">
        <v>46814</v>
      </c>
      <c r="B4422" s="1" t="s">
        <v>53332</v>
      </c>
      <c r="C4422" s="2"/>
      <c r="D4422" s="1" t="s">
        <v>53333</v>
      </c>
      <c r="E4422" s="4" t="s">
        <v>53334</v>
      </c>
      <c r="F4422" s="4" t="s">
        <v>53335</v>
      </c>
      <c r="G4422" s="1">
        <v>1.0</v>
      </c>
    </row>
    <row r="4423" ht="15.75" customHeight="1">
      <c r="A4423" s="1" t="s">
        <v>46814</v>
      </c>
      <c r="B4423" s="1" t="s">
        <v>53336</v>
      </c>
      <c r="C4423" s="2"/>
      <c r="D4423" s="1" t="s">
        <v>53333</v>
      </c>
      <c r="E4423" s="4" t="s">
        <v>53337</v>
      </c>
      <c r="F4423" s="4" t="s">
        <v>53338</v>
      </c>
      <c r="G4423" s="1">
        <v>1.0</v>
      </c>
    </row>
    <row r="4424" ht="15.75" customHeight="1">
      <c r="A4424" s="1" t="s">
        <v>46814</v>
      </c>
      <c r="B4424" s="1" t="s">
        <v>53339</v>
      </c>
      <c r="C4424" s="2"/>
      <c r="D4424" s="1" t="s">
        <v>53333</v>
      </c>
      <c r="E4424" s="4" t="s">
        <v>53340</v>
      </c>
      <c r="F4424" s="4" t="s">
        <v>53341</v>
      </c>
      <c r="G4424" s="1">
        <v>1.0</v>
      </c>
    </row>
    <row r="4425" ht="15.75" customHeight="1">
      <c r="A4425" s="1" t="s">
        <v>46814</v>
      </c>
      <c r="B4425" s="1" t="s">
        <v>53342</v>
      </c>
      <c r="C4425" s="2"/>
      <c r="D4425" s="1" t="s">
        <v>53343</v>
      </c>
      <c r="E4425" s="4" t="s">
        <v>53344</v>
      </c>
      <c r="F4425" s="4" t="s">
        <v>53345</v>
      </c>
      <c r="G4425" s="1">
        <v>1.0</v>
      </c>
    </row>
    <row r="4426" ht="15.75" customHeight="1">
      <c r="A4426" s="1" t="s">
        <v>46814</v>
      </c>
      <c r="B4426" s="1" t="s">
        <v>53346</v>
      </c>
      <c r="C4426" s="2"/>
      <c r="D4426" s="1" t="s">
        <v>53343</v>
      </c>
      <c r="E4426" s="4" t="s">
        <v>53347</v>
      </c>
      <c r="F4426" s="4" t="s">
        <v>53348</v>
      </c>
      <c r="G4426" s="1">
        <v>1.0</v>
      </c>
    </row>
    <row r="4427" ht="15.75" customHeight="1">
      <c r="A4427" s="1" t="s">
        <v>46814</v>
      </c>
      <c r="B4427" s="1" t="s">
        <v>53349</v>
      </c>
      <c r="C4427" s="2"/>
      <c r="D4427" s="1" t="s">
        <v>53343</v>
      </c>
      <c r="E4427" s="4" t="s">
        <v>53350</v>
      </c>
      <c r="F4427" s="4" t="s">
        <v>53351</v>
      </c>
      <c r="G4427" s="1">
        <v>1.0</v>
      </c>
    </row>
    <row r="4428" ht="15.75" customHeight="1">
      <c r="A4428" s="1" t="s">
        <v>46814</v>
      </c>
      <c r="B4428" s="1" t="s">
        <v>53352</v>
      </c>
      <c r="C4428" s="2"/>
      <c r="D4428" s="1" t="s">
        <v>53353</v>
      </c>
      <c r="E4428" s="4" t="s">
        <v>53354</v>
      </c>
      <c r="F4428" s="4" t="s">
        <v>53355</v>
      </c>
      <c r="G4428" s="1">
        <v>1.0</v>
      </c>
    </row>
    <row r="4429" ht="15.75" customHeight="1">
      <c r="A4429" s="1" t="s">
        <v>46814</v>
      </c>
      <c r="B4429" s="1" t="s">
        <v>53356</v>
      </c>
      <c r="C4429" s="2"/>
      <c r="D4429" s="1" t="s">
        <v>53353</v>
      </c>
      <c r="E4429" s="4" t="s">
        <v>53357</v>
      </c>
      <c r="F4429" s="4" t="s">
        <v>53358</v>
      </c>
      <c r="G4429" s="1">
        <v>1.0</v>
      </c>
    </row>
    <row r="4430" ht="15.75" customHeight="1">
      <c r="A4430" s="1" t="s">
        <v>46814</v>
      </c>
      <c r="B4430" s="1" t="s">
        <v>53359</v>
      </c>
      <c r="C4430" s="2"/>
      <c r="D4430" s="1" t="s">
        <v>53353</v>
      </c>
      <c r="E4430" s="4" t="s">
        <v>53360</v>
      </c>
      <c r="F4430" s="4" t="s">
        <v>53361</v>
      </c>
      <c r="G4430" s="1">
        <v>1.0</v>
      </c>
    </row>
    <row r="4431" ht="15.75" customHeight="1">
      <c r="A4431" s="1" t="s">
        <v>46814</v>
      </c>
      <c r="B4431" s="1" t="s">
        <v>53362</v>
      </c>
      <c r="C4431" s="2"/>
      <c r="D4431" s="1" t="s">
        <v>53363</v>
      </c>
      <c r="E4431" s="4" t="s">
        <v>53364</v>
      </c>
      <c r="F4431" s="4" t="s">
        <v>53365</v>
      </c>
      <c r="G4431" s="1">
        <v>1.0</v>
      </c>
    </row>
    <row r="4432" ht="15.75" customHeight="1">
      <c r="A4432" s="1" t="s">
        <v>46814</v>
      </c>
      <c r="B4432" s="1" t="s">
        <v>53366</v>
      </c>
      <c r="C4432" s="2"/>
      <c r="D4432" s="1" t="s">
        <v>53363</v>
      </c>
      <c r="E4432" s="4" t="s">
        <v>53367</v>
      </c>
      <c r="F4432" s="4" t="s">
        <v>53368</v>
      </c>
      <c r="G4432" s="1">
        <v>1.0</v>
      </c>
    </row>
    <row r="4433" ht="15.75" customHeight="1">
      <c r="A4433" s="1" t="s">
        <v>46814</v>
      </c>
      <c r="B4433" s="1" t="s">
        <v>53369</v>
      </c>
      <c r="C4433" s="2"/>
      <c r="D4433" s="1" t="s">
        <v>53363</v>
      </c>
      <c r="E4433" s="4" t="s">
        <v>53370</v>
      </c>
      <c r="F4433" s="4" t="s">
        <v>53371</v>
      </c>
      <c r="G4433" s="1">
        <v>1.0</v>
      </c>
    </row>
    <row r="4434" ht="15.75" customHeight="1">
      <c r="A4434" s="1" t="s">
        <v>46814</v>
      </c>
      <c r="B4434" s="1" t="s">
        <v>53372</v>
      </c>
      <c r="C4434" s="2"/>
      <c r="D4434" s="1" t="s">
        <v>53373</v>
      </c>
      <c r="E4434" s="4" t="s">
        <v>53374</v>
      </c>
      <c r="F4434" s="4" t="s">
        <v>53375</v>
      </c>
      <c r="G4434" s="1">
        <v>1.0</v>
      </c>
    </row>
    <row r="4435" ht="15.75" customHeight="1">
      <c r="A4435" s="1" t="s">
        <v>46814</v>
      </c>
      <c r="B4435" s="1" t="s">
        <v>53376</v>
      </c>
      <c r="C4435" s="2"/>
      <c r="D4435" s="1" t="s">
        <v>53373</v>
      </c>
      <c r="E4435" s="4" t="s">
        <v>53377</v>
      </c>
      <c r="F4435" s="4" t="s">
        <v>53378</v>
      </c>
      <c r="G4435" s="1">
        <v>1.0</v>
      </c>
    </row>
    <row r="4436" ht="15.75" customHeight="1">
      <c r="A4436" s="1" t="s">
        <v>46814</v>
      </c>
      <c r="B4436" s="1" t="s">
        <v>53379</v>
      </c>
      <c r="C4436" s="2"/>
      <c r="D4436" s="1" t="s">
        <v>53373</v>
      </c>
      <c r="E4436" s="4" t="s">
        <v>53380</v>
      </c>
      <c r="F4436" s="4" t="s">
        <v>53381</v>
      </c>
      <c r="G4436" s="1">
        <v>1.0</v>
      </c>
    </row>
    <row r="4437" ht="15.75" customHeight="1">
      <c r="A4437" s="1" t="s">
        <v>46814</v>
      </c>
      <c r="B4437" s="1" t="s">
        <v>53382</v>
      </c>
      <c r="C4437" s="2"/>
      <c r="D4437" s="1" t="s">
        <v>53383</v>
      </c>
      <c r="E4437" s="4" t="s">
        <v>53384</v>
      </c>
      <c r="F4437" s="4" t="s">
        <v>53385</v>
      </c>
      <c r="G4437" s="1">
        <v>1.0</v>
      </c>
    </row>
    <row r="4438" ht="15.75" customHeight="1">
      <c r="A4438" s="1" t="s">
        <v>46814</v>
      </c>
      <c r="B4438" s="1" t="s">
        <v>53386</v>
      </c>
      <c r="C4438" s="2"/>
      <c r="D4438" s="1" t="s">
        <v>53383</v>
      </c>
      <c r="E4438" s="4" t="s">
        <v>53387</v>
      </c>
      <c r="F4438" s="4" t="s">
        <v>53388</v>
      </c>
      <c r="G4438" s="1">
        <v>1.0</v>
      </c>
    </row>
    <row r="4439" ht="15.75" customHeight="1">
      <c r="A4439" s="1" t="s">
        <v>46814</v>
      </c>
      <c r="B4439" s="1" t="s">
        <v>53389</v>
      </c>
      <c r="C4439" s="2"/>
      <c r="D4439" s="1" t="s">
        <v>53383</v>
      </c>
      <c r="E4439" s="4" t="s">
        <v>53390</v>
      </c>
      <c r="F4439" s="4" t="s">
        <v>53391</v>
      </c>
      <c r="G4439" s="1">
        <v>1.0</v>
      </c>
    </row>
    <row r="4440" ht="15.75" customHeight="1">
      <c r="A4440" s="1" t="s">
        <v>46814</v>
      </c>
      <c r="B4440" s="1" t="s">
        <v>53392</v>
      </c>
      <c r="C4440" s="2"/>
      <c r="D4440" s="1" t="s">
        <v>53393</v>
      </c>
      <c r="E4440" s="4" t="s">
        <v>53394</v>
      </c>
      <c r="F4440" s="4" t="s">
        <v>53395</v>
      </c>
      <c r="G4440" s="1">
        <v>1.0</v>
      </c>
    </row>
    <row r="4441" ht="15.75" customHeight="1">
      <c r="A4441" s="1" t="s">
        <v>46814</v>
      </c>
      <c r="B4441" s="1" t="s">
        <v>53396</v>
      </c>
      <c r="C4441" s="2"/>
      <c r="D4441" s="1" t="s">
        <v>53393</v>
      </c>
      <c r="E4441" s="4" t="s">
        <v>53397</v>
      </c>
      <c r="F4441" s="4" t="s">
        <v>53398</v>
      </c>
      <c r="G4441" s="1">
        <v>1.0</v>
      </c>
    </row>
    <row r="4442" ht="15.75" customHeight="1">
      <c r="A4442" s="1" t="s">
        <v>46814</v>
      </c>
      <c r="B4442" s="1" t="s">
        <v>53399</v>
      </c>
      <c r="C4442" s="2"/>
      <c r="D4442" s="1" t="s">
        <v>53393</v>
      </c>
      <c r="E4442" s="4" t="s">
        <v>53400</v>
      </c>
      <c r="F4442" s="4" t="s">
        <v>53401</v>
      </c>
      <c r="G4442" s="1">
        <v>1.0</v>
      </c>
    </row>
    <row r="4443" ht="15.75" customHeight="1">
      <c r="A4443" s="1" t="s">
        <v>46814</v>
      </c>
      <c r="B4443" s="1" t="s">
        <v>53402</v>
      </c>
      <c r="C4443" s="2"/>
      <c r="D4443" s="1" t="s">
        <v>53403</v>
      </c>
      <c r="E4443" s="4" t="s">
        <v>53404</v>
      </c>
      <c r="F4443" s="4" t="s">
        <v>53405</v>
      </c>
      <c r="G4443" s="1">
        <v>1.0</v>
      </c>
    </row>
    <row r="4444" ht="15.75" customHeight="1">
      <c r="A4444" s="1" t="s">
        <v>46814</v>
      </c>
      <c r="B4444" s="1" t="s">
        <v>53406</v>
      </c>
      <c r="C4444" s="2"/>
      <c r="D4444" s="1" t="s">
        <v>53403</v>
      </c>
      <c r="E4444" s="4" t="s">
        <v>53407</v>
      </c>
      <c r="F4444" s="4" t="s">
        <v>53408</v>
      </c>
      <c r="G4444" s="1">
        <v>1.0</v>
      </c>
    </row>
    <row r="4445" ht="15.75" customHeight="1">
      <c r="A4445" s="1" t="s">
        <v>46814</v>
      </c>
      <c r="B4445" s="1" t="s">
        <v>53409</v>
      </c>
      <c r="C4445" s="2"/>
      <c r="D4445" s="1" t="s">
        <v>53403</v>
      </c>
      <c r="E4445" s="4" t="s">
        <v>53410</v>
      </c>
      <c r="F4445" s="4" t="s">
        <v>53411</v>
      </c>
      <c r="G4445" s="1">
        <v>1.0</v>
      </c>
    </row>
    <row r="4446" ht="15.75" customHeight="1">
      <c r="A4446" s="1" t="s">
        <v>46814</v>
      </c>
      <c r="B4446" s="1" t="s">
        <v>53412</v>
      </c>
      <c r="C4446" s="2"/>
      <c r="D4446" s="1" t="s">
        <v>53413</v>
      </c>
      <c r="E4446" s="4" t="s">
        <v>53414</v>
      </c>
      <c r="F4446" s="4" t="s">
        <v>53415</v>
      </c>
      <c r="G4446" s="1">
        <v>1.0</v>
      </c>
    </row>
    <row r="4447" ht="15.75" customHeight="1">
      <c r="A4447" s="1" t="s">
        <v>46814</v>
      </c>
      <c r="B4447" s="1" t="s">
        <v>53416</v>
      </c>
      <c r="C4447" s="2"/>
      <c r="D4447" s="1" t="s">
        <v>53413</v>
      </c>
      <c r="E4447" s="4" t="s">
        <v>53417</v>
      </c>
      <c r="F4447" s="4" t="s">
        <v>53418</v>
      </c>
      <c r="G4447" s="1">
        <v>1.0</v>
      </c>
    </row>
    <row r="4448" ht="15.75" customHeight="1">
      <c r="A4448" s="1" t="s">
        <v>46814</v>
      </c>
      <c r="B4448" s="1" t="s">
        <v>53419</v>
      </c>
      <c r="C4448" s="2"/>
      <c r="D4448" s="1" t="s">
        <v>53413</v>
      </c>
      <c r="E4448" s="4" t="s">
        <v>53420</v>
      </c>
      <c r="F4448" s="4" t="s">
        <v>53421</v>
      </c>
      <c r="G4448" s="1">
        <v>1.0</v>
      </c>
    </row>
    <row r="4449" ht="15.75" customHeight="1">
      <c r="A4449" s="1" t="s">
        <v>46814</v>
      </c>
      <c r="B4449" s="1" t="s">
        <v>53422</v>
      </c>
      <c r="C4449" s="2"/>
      <c r="D4449" s="1" t="s">
        <v>53423</v>
      </c>
      <c r="E4449" s="4" t="s">
        <v>53424</v>
      </c>
      <c r="F4449" s="4" t="s">
        <v>53425</v>
      </c>
      <c r="G4449" s="1">
        <v>1.0</v>
      </c>
    </row>
    <row r="4450" ht="15.75" customHeight="1">
      <c r="A4450" s="1" t="s">
        <v>46814</v>
      </c>
      <c r="B4450" s="1" t="s">
        <v>53426</v>
      </c>
      <c r="C4450" s="2"/>
      <c r="D4450" s="1" t="s">
        <v>53423</v>
      </c>
      <c r="E4450" s="4" t="s">
        <v>53427</v>
      </c>
      <c r="F4450" s="4" t="s">
        <v>53428</v>
      </c>
      <c r="G4450" s="1">
        <v>1.0</v>
      </c>
    </row>
    <row r="4451" ht="15.75" customHeight="1">
      <c r="A4451" s="1" t="s">
        <v>46814</v>
      </c>
      <c r="B4451" s="1" t="s">
        <v>53429</v>
      </c>
      <c r="C4451" s="2"/>
      <c r="D4451" s="1" t="s">
        <v>53423</v>
      </c>
      <c r="E4451" s="4" t="s">
        <v>53430</v>
      </c>
      <c r="F4451" s="4" t="s">
        <v>53431</v>
      </c>
      <c r="G4451" s="1">
        <v>1.0</v>
      </c>
    </row>
    <row r="4452" ht="15.75" customHeight="1">
      <c r="A4452" s="1" t="s">
        <v>46814</v>
      </c>
      <c r="B4452" s="1" t="s">
        <v>53432</v>
      </c>
      <c r="C4452" s="2"/>
      <c r="D4452" s="1" t="s">
        <v>53433</v>
      </c>
      <c r="E4452" s="4" t="s">
        <v>53434</v>
      </c>
      <c r="F4452" s="4" t="s">
        <v>53435</v>
      </c>
      <c r="G4452" s="1">
        <v>1.0</v>
      </c>
    </row>
    <row r="4453" ht="15.75" customHeight="1">
      <c r="A4453" s="1" t="s">
        <v>46814</v>
      </c>
      <c r="B4453" s="1" t="s">
        <v>53436</v>
      </c>
      <c r="C4453" s="2"/>
      <c r="D4453" s="1" t="s">
        <v>53433</v>
      </c>
      <c r="E4453" s="4" t="s">
        <v>53437</v>
      </c>
      <c r="F4453" s="4" t="s">
        <v>53438</v>
      </c>
      <c r="G4453" s="1">
        <v>1.0</v>
      </c>
    </row>
    <row r="4454" ht="15.75" customHeight="1">
      <c r="A4454" s="1" t="s">
        <v>46814</v>
      </c>
      <c r="B4454" s="1" t="s">
        <v>53439</v>
      </c>
      <c r="C4454" s="2"/>
      <c r="D4454" s="1" t="s">
        <v>53433</v>
      </c>
      <c r="E4454" s="4" t="s">
        <v>53440</v>
      </c>
      <c r="F4454" s="4" t="s">
        <v>53441</v>
      </c>
      <c r="G4454" s="1">
        <v>1.0</v>
      </c>
    </row>
    <row r="4455" ht="15.75" customHeight="1">
      <c r="A4455" s="1" t="s">
        <v>46814</v>
      </c>
      <c r="B4455" s="1" t="s">
        <v>53442</v>
      </c>
      <c r="C4455" s="2"/>
      <c r="D4455" s="1" t="s">
        <v>53443</v>
      </c>
      <c r="E4455" s="4" t="s">
        <v>53444</v>
      </c>
      <c r="F4455" s="4" t="s">
        <v>53445</v>
      </c>
      <c r="G4455" s="1">
        <v>1.0</v>
      </c>
    </row>
    <row r="4456" ht="15.75" customHeight="1">
      <c r="A4456" s="1" t="s">
        <v>46814</v>
      </c>
      <c r="B4456" s="1" t="s">
        <v>53446</v>
      </c>
      <c r="C4456" s="2"/>
      <c r="D4456" s="1" t="s">
        <v>53443</v>
      </c>
      <c r="E4456" s="4" t="s">
        <v>53447</v>
      </c>
      <c r="F4456" s="4" t="s">
        <v>53448</v>
      </c>
      <c r="G4456" s="1">
        <v>1.0</v>
      </c>
    </row>
    <row r="4457" ht="15.75" customHeight="1">
      <c r="A4457" s="1" t="s">
        <v>46814</v>
      </c>
      <c r="B4457" s="1" t="s">
        <v>53449</v>
      </c>
      <c r="C4457" s="2"/>
      <c r="D4457" s="1" t="s">
        <v>53443</v>
      </c>
      <c r="E4457" s="4" t="s">
        <v>53450</v>
      </c>
      <c r="F4457" s="4" t="s">
        <v>53451</v>
      </c>
      <c r="G4457" s="1">
        <v>1.0</v>
      </c>
    </row>
    <row r="4458" ht="15.75" customHeight="1">
      <c r="A4458" s="1" t="s">
        <v>46814</v>
      </c>
      <c r="B4458" s="1" t="s">
        <v>53452</v>
      </c>
      <c r="C4458" s="2"/>
      <c r="D4458" s="1" t="s">
        <v>53453</v>
      </c>
      <c r="E4458" s="4" t="s">
        <v>53454</v>
      </c>
      <c r="F4458" s="4" t="s">
        <v>53455</v>
      </c>
      <c r="G4458" s="1">
        <v>1.0</v>
      </c>
    </row>
    <row r="4459" ht="15.75" customHeight="1">
      <c r="A4459" s="1" t="s">
        <v>46814</v>
      </c>
      <c r="B4459" s="1" t="s">
        <v>53456</v>
      </c>
      <c r="C4459" s="2"/>
      <c r="D4459" s="1" t="s">
        <v>53453</v>
      </c>
      <c r="E4459" s="4" t="s">
        <v>53457</v>
      </c>
      <c r="F4459" s="4" t="s">
        <v>53458</v>
      </c>
      <c r="G4459" s="1">
        <v>1.0</v>
      </c>
    </row>
    <row r="4460" ht="15.75" customHeight="1">
      <c r="A4460" s="1" t="s">
        <v>46814</v>
      </c>
      <c r="B4460" s="1" t="s">
        <v>53459</v>
      </c>
      <c r="C4460" s="2"/>
      <c r="D4460" s="1" t="s">
        <v>53453</v>
      </c>
      <c r="E4460" s="4" t="s">
        <v>53460</v>
      </c>
      <c r="F4460" s="4" t="s">
        <v>53461</v>
      </c>
      <c r="G4460" s="1">
        <v>1.0</v>
      </c>
    </row>
    <row r="4461" ht="15.75" customHeight="1">
      <c r="A4461" s="1" t="s">
        <v>46814</v>
      </c>
      <c r="B4461" s="1" t="s">
        <v>53462</v>
      </c>
      <c r="C4461" s="2"/>
      <c r="D4461" s="1" t="s">
        <v>53463</v>
      </c>
      <c r="E4461" s="4" t="s">
        <v>53464</v>
      </c>
      <c r="F4461" s="4" t="s">
        <v>53465</v>
      </c>
      <c r="G4461" s="1">
        <v>1.0</v>
      </c>
    </row>
    <row r="4462" ht="15.75" customHeight="1">
      <c r="A4462" s="1" t="s">
        <v>46814</v>
      </c>
      <c r="B4462" s="1" t="s">
        <v>53466</v>
      </c>
      <c r="C4462" s="2"/>
      <c r="D4462" s="1" t="s">
        <v>53463</v>
      </c>
      <c r="E4462" s="4" t="s">
        <v>53467</v>
      </c>
      <c r="F4462" s="4" t="s">
        <v>53468</v>
      </c>
      <c r="G4462" s="1">
        <v>1.0</v>
      </c>
    </row>
    <row r="4463" ht="15.75" customHeight="1">
      <c r="A4463" s="1" t="s">
        <v>46814</v>
      </c>
      <c r="B4463" s="1" t="s">
        <v>53469</v>
      </c>
      <c r="C4463" s="2"/>
      <c r="D4463" s="1" t="s">
        <v>53463</v>
      </c>
      <c r="E4463" s="4" t="s">
        <v>53470</v>
      </c>
      <c r="F4463" s="4" t="s">
        <v>53471</v>
      </c>
      <c r="G4463" s="1">
        <v>1.0</v>
      </c>
    </row>
    <row r="4464" ht="15.75" customHeight="1">
      <c r="A4464" s="1" t="s">
        <v>46814</v>
      </c>
      <c r="B4464" s="1" t="s">
        <v>53472</v>
      </c>
      <c r="C4464" s="2"/>
      <c r="D4464" s="1" t="s">
        <v>53473</v>
      </c>
      <c r="E4464" s="4" t="s">
        <v>53474</v>
      </c>
      <c r="F4464" s="4" t="s">
        <v>53475</v>
      </c>
      <c r="G4464" s="1">
        <v>1.0</v>
      </c>
    </row>
    <row r="4465" ht="15.75" customHeight="1">
      <c r="A4465" s="1" t="s">
        <v>46814</v>
      </c>
      <c r="B4465" s="1" t="s">
        <v>53476</v>
      </c>
      <c r="C4465" s="2"/>
      <c r="D4465" s="1" t="s">
        <v>53473</v>
      </c>
      <c r="E4465" s="4" t="s">
        <v>53477</v>
      </c>
      <c r="F4465" s="4" t="s">
        <v>53478</v>
      </c>
      <c r="G4465" s="1">
        <v>1.0</v>
      </c>
    </row>
    <row r="4466" ht="15.75" customHeight="1">
      <c r="A4466" s="1" t="s">
        <v>46814</v>
      </c>
      <c r="B4466" s="1" t="s">
        <v>53479</v>
      </c>
      <c r="C4466" s="2"/>
      <c r="D4466" s="1" t="s">
        <v>53473</v>
      </c>
      <c r="E4466" s="4" t="s">
        <v>53480</v>
      </c>
      <c r="F4466" s="4" t="s">
        <v>53481</v>
      </c>
      <c r="G4466" s="1">
        <v>1.0</v>
      </c>
    </row>
    <row r="4467" ht="15.75" customHeight="1">
      <c r="A4467" s="1" t="s">
        <v>46814</v>
      </c>
      <c r="B4467" s="1" t="s">
        <v>53482</v>
      </c>
      <c r="C4467" s="2"/>
      <c r="D4467" s="1" t="s">
        <v>53483</v>
      </c>
      <c r="E4467" s="4" t="s">
        <v>53484</v>
      </c>
      <c r="F4467" s="4" t="s">
        <v>53485</v>
      </c>
      <c r="G4467" s="1">
        <v>1.0</v>
      </c>
    </row>
    <row r="4468" ht="15.75" customHeight="1">
      <c r="A4468" s="1" t="s">
        <v>46814</v>
      </c>
      <c r="B4468" s="1" t="s">
        <v>53486</v>
      </c>
      <c r="C4468" s="2"/>
      <c r="D4468" s="1" t="s">
        <v>53483</v>
      </c>
      <c r="E4468" s="4" t="s">
        <v>53487</v>
      </c>
      <c r="F4468" s="4" t="s">
        <v>53488</v>
      </c>
      <c r="G4468" s="1">
        <v>1.0</v>
      </c>
    </row>
    <row r="4469" ht="15.75" customHeight="1">
      <c r="A4469" s="1" t="s">
        <v>46814</v>
      </c>
      <c r="B4469" s="1" t="s">
        <v>53489</v>
      </c>
      <c r="C4469" s="2"/>
      <c r="D4469" s="1" t="s">
        <v>53483</v>
      </c>
      <c r="E4469" s="4" t="s">
        <v>53490</v>
      </c>
      <c r="F4469" s="4" t="s">
        <v>53491</v>
      </c>
      <c r="G4469" s="1">
        <v>1.0</v>
      </c>
    </row>
    <row r="4470" ht="15.75" customHeight="1">
      <c r="A4470" s="1" t="s">
        <v>46814</v>
      </c>
      <c r="B4470" s="1" t="s">
        <v>53492</v>
      </c>
      <c r="C4470" s="2"/>
      <c r="D4470" s="1" t="s">
        <v>53493</v>
      </c>
      <c r="E4470" s="4" t="s">
        <v>53494</v>
      </c>
      <c r="F4470" s="4" t="s">
        <v>53495</v>
      </c>
      <c r="G4470" s="1">
        <v>1.0</v>
      </c>
    </row>
    <row r="4471" ht="15.75" customHeight="1">
      <c r="A4471" s="1" t="s">
        <v>46814</v>
      </c>
      <c r="B4471" s="1" t="s">
        <v>53496</v>
      </c>
      <c r="C4471" s="2"/>
      <c r="D4471" s="1" t="s">
        <v>53493</v>
      </c>
      <c r="E4471" s="4" t="s">
        <v>53497</v>
      </c>
      <c r="F4471" s="4" t="s">
        <v>53498</v>
      </c>
      <c r="G4471" s="1">
        <v>1.0</v>
      </c>
    </row>
    <row r="4472" ht="15.75" customHeight="1">
      <c r="A4472" s="1" t="s">
        <v>46814</v>
      </c>
      <c r="B4472" s="1" t="s">
        <v>53499</v>
      </c>
      <c r="C4472" s="2"/>
      <c r="D4472" s="1" t="s">
        <v>53493</v>
      </c>
      <c r="E4472" s="4" t="s">
        <v>53500</v>
      </c>
      <c r="F4472" s="4" t="s">
        <v>53501</v>
      </c>
      <c r="G4472" s="1">
        <v>1.0</v>
      </c>
    </row>
    <row r="4473" ht="15.75" customHeight="1">
      <c r="A4473" s="1" t="s">
        <v>46814</v>
      </c>
      <c r="B4473" s="1" t="s">
        <v>53502</v>
      </c>
      <c r="C4473" s="2"/>
      <c r="D4473" s="1" t="s">
        <v>53503</v>
      </c>
      <c r="E4473" s="4" t="s">
        <v>53504</v>
      </c>
      <c r="F4473" s="4" t="s">
        <v>53505</v>
      </c>
      <c r="G4473" s="1">
        <v>1.0</v>
      </c>
    </row>
    <row r="4474" ht="15.75" customHeight="1">
      <c r="A4474" s="1" t="s">
        <v>46814</v>
      </c>
      <c r="B4474" s="1" t="s">
        <v>53506</v>
      </c>
      <c r="C4474" s="2"/>
      <c r="D4474" s="1" t="s">
        <v>53503</v>
      </c>
      <c r="E4474" s="4" t="s">
        <v>53507</v>
      </c>
      <c r="F4474" s="4" t="s">
        <v>53508</v>
      </c>
      <c r="G4474" s="1">
        <v>1.0</v>
      </c>
    </row>
    <row r="4475" ht="15.75" customHeight="1">
      <c r="A4475" s="1" t="s">
        <v>46814</v>
      </c>
      <c r="B4475" s="1" t="s">
        <v>53509</v>
      </c>
      <c r="C4475" s="2"/>
      <c r="D4475" s="1" t="s">
        <v>53503</v>
      </c>
      <c r="E4475" s="4" t="s">
        <v>53510</v>
      </c>
      <c r="F4475" s="4" t="s">
        <v>53511</v>
      </c>
      <c r="G4475" s="1">
        <v>1.0</v>
      </c>
    </row>
    <row r="4476" ht="15.75" customHeight="1">
      <c r="A4476" s="1" t="s">
        <v>46814</v>
      </c>
      <c r="B4476" s="1" t="s">
        <v>53512</v>
      </c>
      <c r="C4476" s="2"/>
      <c r="D4476" s="1" t="s">
        <v>53513</v>
      </c>
      <c r="E4476" s="4" t="s">
        <v>53514</v>
      </c>
      <c r="F4476" s="4" t="s">
        <v>53515</v>
      </c>
      <c r="G4476" s="1">
        <v>1.0</v>
      </c>
    </row>
    <row r="4477" ht="15.75" customHeight="1">
      <c r="A4477" s="1" t="s">
        <v>46814</v>
      </c>
      <c r="B4477" s="1" t="s">
        <v>53516</v>
      </c>
      <c r="C4477" s="2"/>
      <c r="D4477" s="1" t="s">
        <v>53513</v>
      </c>
      <c r="E4477" s="4" t="s">
        <v>53517</v>
      </c>
      <c r="F4477" s="4" t="s">
        <v>53517</v>
      </c>
      <c r="G4477" s="1">
        <v>1.0</v>
      </c>
    </row>
    <row r="4478" ht="15.75" customHeight="1">
      <c r="A4478" s="1" t="s">
        <v>46814</v>
      </c>
      <c r="B4478" s="1" t="s">
        <v>53518</v>
      </c>
      <c r="C4478" s="2"/>
      <c r="D4478" s="1" t="s">
        <v>53513</v>
      </c>
      <c r="E4478" s="4" t="s">
        <v>53519</v>
      </c>
      <c r="F4478" s="4" t="s">
        <v>53520</v>
      </c>
      <c r="G4478" s="1">
        <v>1.0</v>
      </c>
    </row>
    <row r="4479" ht="15.75" customHeight="1">
      <c r="A4479" s="1" t="s">
        <v>46814</v>
      </c>
      <c r="B4479" s="1" t="s">
        <v>53521</v>
      </c>
      <c r="C4479" s="2"/>
      <c r="D4479" s="1" t="s">
        <v>53522</v>
      </c>
      <c r="E4479" s="4" t="s">
        <v>53523</v>
      </c>
      <c r="F4479" s="4" t="s">
        <v>53524</v>
      </c>
      <c r="G4479" s="1">
        <v>1.0</v>
      </c>
    </row>
    <row r="4480" ht="15.75" customHeight="1">
      <c r="A4480" s="1" t="s">
        <v>46814</v>
      </c>
      <c r="B4480" s="1" t="s">
        <v>53525</v>
      </c>
      <c r="C4480" s="2"/>
      <c r="D4480" s="1" t="s">
        <v>53522</v>
      </c>
      <c r="E4480" s="4" t="s">
        <v>53526</v>
      </c>
      <c r="F4480" s="4" t="s">
        <v>53527</v>
      </c>
      <c r="G4480" s="1">
        <v>1.0</v>
      </c>
    </row>
    <row r="4481" ht="15.75" customHeight="1">
      <c r="A4481" s="1" t="s">
        <v>46814</v>
      </c>
      <c r="B4481" s="1" t="s">
        <v>53528</v>
      </c>
      <c r="C4481" s="2"/>
      <c r="D4481" s="1" t="s">
        <v>53522</v>
      </c>
      <c r="E4481" s="4" t="s">
        <v>53529</v>
      </c>
      <c r="F4481" s="4" t="s">
        <v>53530</v>
      </c>
      <c r="G4481" s="1">
        <v>1.0</v>
      </c>
    </row>
    <row r="4482" ht="15.75" customHeight="1">
      <c r="A4482" s="1" t="s">
        <v>46814</v>
      </c>
      <c r="B4482" s="1" t="s">
        <v>53531</v>
      </c>
      <c r="C4482" s="2"/>
      <c r="D4482" s="1" t="s">
        <v>53532</v>
      </c>
      <c r="E4482" s="4" t="s">
        <v>53533</v>
      </c>
      <c r="F4482" s="4" t="s">
        <v>53534</v>
      </c>
      <c r="G4482" s="1">
        <v>1.0</v>
      </c>
    </row>
    <row r="4483" ht="15.75" customHeight="1">
      <c r="A4483" s="1" t="s">
        <v>46814</v>
      </c>
      <c r="B4483" s="1" t="s">
        <v>53535</v>
      </c>
      <c r="C4483" s="2"/>
      <c r="D4483" s="1" t="s">
        <v>53532</v>
      </c>
      <c r="E4483" s="4" t="s">
        <v>53536</v>
      </c>
      <c r="F4483" s="4" t="s">
        <v>53537</v>
      </c>
      <c r="G4483" s="1">
        <v>1.0</v>
      </c>
    </row>
    <row r="4484" ht="15.75" customHeight="1">
      <c r="A4484" s="1" t="s">
        <v>46814</v>
      </c>
      <c r="B4484" s="1" t="s">
        <v>53538</v>
      </c>
      <c r="C4484" s="2"/>
      <c r="D4484" s="1" t="s">
        <v>53532</v>
      </c>
      <c r="E4484" s="4" t="s">
        <v>53539</v>
      </c>
      <c r="F4484" s="4" t="s">
        <v>53540</v>
      </c>
      <c r="G4484" s="1">
        <v>1.0</v>
      </c>
    </row>
    <row r="4485" ht="15.75" customHeight="1">
      <c r="A4485" s="1" t="s">
        <v>46814</v>
      </c>
      <c r="B4485" s="1" t="s">
        <v>53541</v>
      </c>
      <c r="C4485" s="2"/>
      <c r="D4485" s="1" t="s">
        <v>53542</v>
      </c>
      <c r="E4485" s="4" t="s">
        <v>53543</v>
      </c>
      <c r="F4485" s="4" t="s">
        <v>53544</v>
      </c>
      <c r="G4485" s="1">
        <v>1.0</v>
      </c>
    </row>
    <row r="4486" ht="15.75" customHeight="1">
      <c r="A4486" s="1" t="s">
        <v>46814</v>
      </c>
      <c r="B4486" s="1" t="s">
        <v>53545</v>
      </c>
      <c r="C4486" s="2"/>
      <c r="D4486" s="1" t="s">
        <v>53542</v>
      </c>
      <c r="E4486" s="4" t="s">
        <v>53546</v>
      </c>
      <c r="F4486" s="4" t="s">
        <v>53547</v>
      </c>
      <c r="G4486" s="1">
        <v>1.0</v>
      </c>
    </row>
    <row r="4487" ht="15.75" customHeight="1">
      <c r="A4487" s="1" t="s">
        <v>46814</v>
      </c>
      <c r="B4487" s="1" t="s">
        <v>53548</v>
      </c>
      <c r="C4487" s="2"/>
      <c r="D4487" s="1" t="s">
        <v>53542</v>
      </c>
      <c r="E4487" s="4" t="s">
        <v>53549</v>
      </c>
      <c r="F4487" s="4" t="s">
        <v>53550</v>
      </c>
      <c r="G4487" s="1">
        <v>1.0</v>
      </c>
    </row>
    <row r="4488" ht="15.75" customHeight="1">
      <c r="A4488" s="1" t="s">
        <v>46814</v>
      </c>
      <c r="B4488" s="1" t="s">
        <v>53551</v>
      </c>
      <c r="C4488" s="2"/>
      <c r="D4488" s="1" t="s">
        <v>53552</v>
      </c>
      <c r="E4488" s="4" t="s">
        <v>53553</v>
      </c>
      <c r="F4488" s="4" t="s">
        <v>53554</v>
      </c>
      <c r="G4488" s="1">
        <v>1.0</v>
      </c>
    </row>
    <row r="4489" ht="15.75" customHeight="1">
      <c r="A4489" s="1" t="s">
        <v>46814</v>
      </c>
      <c r="B4489" s="1" t="s">
        <v>53555</v>
      </c>
      <c r="C4489" s="2"/>
      <c r="D4489" s="1" t="s">
        <v>53552</v>
      </c>
      <c r="E4489" s="4" t="s">
        <v>53556</v>
      </c>
      <c r="F4489" s="4" t="s">
        <v>53557</v>
      </c>
      <c r="G4489" s="1">
        <v>1.0</v>
      </c>
    </row>
    <row r="4490" ht="15.75" customHeight="1">
      <c r="A4490" s="1" t="s">
        <v>46814</v>
      </c>
      <c r="B4490" s="1" t="s">
        <v>53558</v>
      </c>
      <c r="C4490" s="2"/>
      <c r="D4490" s="1" t="s">
        <v>53552</v>
      </c>
      <c r="E4490" s="4" t="s">
        <v>53559</v>
      </c>
      <c r="F4490" s="4" t="s">
        <v>53560</v>
      </c>
      <c r="G4490" s="1">
        <v>1.0</v>
      </c>
    </row>
    <row r="4491" ht="15.75" customHeight="1">
      <c r="A4491" s="1" t="s">
        <v>46814</v>
      </c>
      <c r="B4491" s="1" t="s">
        <v>53561</v>
      </c>
      <c r="C4491" s="2"/>
      <c r="D4491" s="1" t="s">
        <v>53562</v>
      </c>
      <c r="E4491" s="4" t="s">
        <v>53563</v>
      </c>
      <c r="F4491" s="4" t="s">
        <v>53564</v>
      </c>
      <c r="G4491" s="1">
        <v>1.0</v>
      </c>
    </row>
    <row r="4492" ht="15.75" customHeight="1">
      <c r="A4492" s="1" t="s">
        <v>46814</v>
      </c>
      <c r="B4492" s="1" t="s">
        <v>53565</v>
      </c>
      <c r="C4492" s="2"/>
      <c r="D4492" s="1" t="s">
        <v>53562</v>
      </c>
      <c r="E4492" s="4" t="s">
        <v>53566</v>
      </c>
      <c r="F4492" s="4" t="s">
        <v>53567</v>
      </c>
      <c r="G4492" s="1">
        <v>1.0</v>
      </c>
    </row>
    <row r="4493" ht="15.75" customHeight="1">
      <c r="A4493" s="1" t="s">
        <v>46814</v>
      </c>
      <c r="B4493" s="1" t="s">
        <v>53568</v>
      </c>
      <c r="C4493" s="2"/>
      <c r="D4493" s="1" t="s">
        <v>53562</v>
      </c>
      <c r="E4493" s="4" t="s">
        <v>53569</v>
      </c>
      <c r="F4493" s="4" t="s">
        <v>53570</v>
      </c>
      <c r="G4493" s="1">
        <v>1.0</v>
      </c>
    </row>
    <row r="4494" ht="15.75" customHeight="1">
      <c r="A4494" s="1" t="s">
        <v>46814</v>
      </c>
      <c r="B4494" s="1" t="s">
        <v>53571</v>
      </c>
      <c r="C4494" s="2"/>
      <c r="D4494" s="1" t="s">
        <v>53572</v>
      </c>
      <c r="E4494" s="4" t="s">
        <v>53573</v>
      </c>
      <c r="F4494" s="4" t="s">
        <v>53574</v>
      </c>
      <c r="G4494" s="1">
        <v>1.0</v>
      </c>
    </row>
    <row r="4495" ht="15.75" customHeight="1">
      <c r="A4495" s="1" t="s">
        <v>46814</v>
      </c>
      <c r="B4495" s="1" t="s">
        <v>53575</v>
      </c>
      <c r="C4495" s="2"/>
      <c r="D4495" s="1" t="s">
        <v>53572</v>
      </c>
      <c r="E4495" s="4" t="s">
        <v>53576</v>
      </c>
      <c r="F4495" s="4" t="s">
        <v>53577</v>
      </c>
      <c r="G4495" s="1">
        <v>1.0</v>
      </c>
    </row>
    <row r="4496" ht="15.75" customHeight="1">
      <c r="A4496" s="1" t="s">
        <v>46814</v>
      </c>
      <c r="B4496" s="1" t="s">
        <v>53578</v>
      </c>
      <c r="C4496" s="2"/>
      <c r="D4496" s="1" t="s">
        <v>53572</v>
      </c>
      <c r="E4496" s="4" t="s">
        <v>53579</v>
      </c>
      <c r="F4496" s="4" t="s">
        <v>53580</v>
      </c>
      <c r="G4496" s="1">
        <v>1.0</v>
      </c>
    </row>
    <row r="4497" ht="15.75" customHeight="1">
      <c r="A4497" s="1" t="s">
        <v>46814</v>
      </c>
      <c r="B4497" s="1" t="s">
        <v>53581</v>
      </c>
      <c r="C4497" s="2"/>
      <c r="D4497" s="1" t="s">
        <v>53582</v>
      </c>
      <c r="E4497" s="4" t="s">
        <v>53583</v>
      </c>
      <c r="F4497" s="4" t="s">
        <v>53584</v>
      </c>
      <c r="G4497" s="1">
        <v>1.0</v>
      </c>
    </row>
    <row r="4498" ht="15.75" customHeight="1">
      <c r="A4498" s="1" t="s">
        <v>46814</v>
      </c>
      <c r="B4498" s="1" t="s">
        <v>53585</v>
      </c>
      <c r="C4498" s="2"/>
      <c r="D4498" s="1" t="s">
        <v>53582</v>
      </c>
      <c r="E4498" s="4" t="s">
        <v>53586</v>
      </c>
      <c r="F4498" s="4" t="s">
        <v>53587</v>
      </c>
      <c r="G4498" s="1">
        <v>1.0</v>
      </c>
    </row>
    <row r="4499" ht="15.75" customHeight="1">
      <c r="A4499" s="1" t="s">
        <v>46814</v>
      </c>
      <c r="B4499" s="1" t="s">
        <v>53588</v>
      </c>
      <c r="C4499" s="2"/>
      <c r="D4499" s="1" t="s">
        <v>53582</v>
      </c>
      <c r="E4499" s="4" t="s">
        <v>53589</v>
      </c>
      <c r="F4499" s="4" t="s">
        <v>53590</v>
      </c>
      <c r="G4499" s="1">
        <v>1.0</v>
      </c>
    </row>
    <row r="4500" ht="15.75" customHeight="1">
      <c r="A4500" s="1" t="s">
        <v>46814</v>
      </c>
      <c r="B4500" s="1" t="s">
        <v>53591</v>
      </c>
      <c r="C4500" s="2"/>
      <c r="D4500" s="1" t="s">
        <v>53592</v>
      </c>
      <c r="E4500" s="4" t="s">
        <v>53593</v>
      </c>
      <c r="F4500" s="4" t="s">
        <v>53594</v>
      </c>
      <c r="G4500" s="1">
        <v>1.0</v>
      </c>
    </row>
    <row r="4501" ht="15.75" customHeight="1">
      <c r="A4501" s="1" t="s">
        <v>46814</v>
      </c>
      <c r="B4501" s="1" t="s">
        <v>53595</v>
      </c>
      <c r="C4501" s="2"/>
      <c r="D4501" s="1" t="s">
        <v>53592</v>
      </c>
      <c r="E4501" s="4" t="s">
        <v>53596</v>
      </c>
      <c r="F4501" s="4" t="s">
        <v>53597</v>
      </c>
      <c r="G4501" s="1">
        <v>2.0</v>
      </c>
    </row>
    <row r="4502" ht="15.75" customHeight="1">
      <c r="A4502" s="1" t="s">
        <v>46814</v>
      </c>
      <c r="B4502" s="1" t="s">
        <v>53598</v>
      </c>
      <c r="C4502" s="2"/>
      <c r="D4502" s="1" t="s">
        <v>53592</v>
      </c>
      <c r="E4502" s="4" t="s">
        <v>53599</v>
      </c>
      <c r="F4502" s="4" t="s">
        <v>53600</v>
      </c>
      <c r="G4502" s="1">
        <v>1.0</v>
      </c>
    </row>
    <row r="4503" ht="15.75" customHeight="1">
      <c r="A4503" s="1" t="s">
        <v>46814</v>
      </c>
      <c r="B4503" s="1" t="s">
        <v>53601</v>
      </c>
      <c r="C4503" s="2"/>
      <c r="D4503" s="1" t="s">
        <v>53592</v>
      </c>
      <c r="E4503" s="4" t="s">
        <v>53602</v>
      </c>
      <c r="F4503" s="4" t="s">
        <v>53603</v>
      </c>
      <c r="G4503" s="1">
        <v>2.0</v>
      </c>
    </row>
    <row r="4504" ht="15.75" customHeight="1">
      <c r="A4504" s="1" t="s">
        <v>46814</v>
      </c>
      <c r="B4504" s="1" t="s">
        <v>53604</v>
      </c>
      <c r="C4504" s="2"/>
      <c r="D4504" s="1" t="s">
        <v>53605</v>
      </c>
      <c r="E4504" s="4" t="s">
        <v>53606</v>
      </c>
      <c r="F4504" s="4" t="s">
        <v>53607</v>
      </c>
      <c r="G4504" s="1">
        <v>1.0</v>
      </c>
    </row>
    <row r="4505" ht="15.75" customHeight="1">
      <c r="A4505" s="1" t="s">
        <v>46814</v>
      </c>
      <c r="B4505" s="1" t="s">
        <v>53608</v>
      </c>
      <c r="C4505" s="2"/>
      <c r="D4505" s="1" t="s">
        <v>53605</v>
      </c>
      <c r="E4505" s="4" t="s">
        <v>53609</v>
      </c>
      <c r="F4505" s="4" t="s">
        <v>53610</v>
      </c>
      <c r="G4505" s="1">
        <v>1.0</v>
      </c>
    </row>
    <row r="4506" ht="15.75" customHeight="1">
      <c r="A4506" s="1" t="s">
        <v>46814</v>
      </c>
      <c r="B4506" s="1" t="s">
        <v>53611</v>
      </c>
      <c r="C4506" s="2"/>
      <c r="D4506" s="1" t="s">
        <v>53605</v>
      </c>
      <c r="E4506" s="4" t="s">
        <v>53612</v>
      </c>
      <c r="F4506" s="4" t="s">
        <v>53613</v>
      </c>
      <c r="G4506" s="1">
        <v>1.0</v>
      </c>
    </row>
    <row r="4507" ht="15.75" customHeight="1">
      <c r="A4507" s="1" t="s">
        <v>46814</v>
      </c>
      <c r="B4507" s="1" t="s">
        <v>53614</v>
      </c>
      <c r="C4507" s="2"/>
      <c r="D4507" s="1" t="s">
        <v>53605</v>
      </c>
      <c r="E4507" s="4" t="s">
        <v>53615</v>
      </c>
      <c r="F4507" s="4" t="s">
        <v>53616</v>
      </c>
      <c r="G4507" s="1">
        <v>1.0</v>
      </c>
    </row>
    <row r="4508" ht="15.75" customHeight="1">
      <c r="A4508" s="1" t="s">
        <v>46814</v>
      </c>
      <c r="B4508" s="1" t="s">
        <v>53617</v>
      </c>
      <c r="C4508" s="2"/>
      <c r="D4508" s="1" t="s">
        <v>53618</v>
      </c>
      <c r="E4508" s="4" t="s">
        <v>53619</v>
      </c>
      <c r="F4508" s="4" t="s">
        <v>53620</v>
      </c>
      <c r="G4508" s="1">
        <v>1.0</v>
      </c>
    </row>
    <row r="4509" ht="15.75" customHeight="1">
      <c r="A4509" s="1" t="s">
        <v>46814</v>
      </c>
      <c r="B4509" s="1" t="s">
        <v>53621</v>
      </c>
      <c r="C4509" s="2"/>
      <c r="D4509" s="1" t="s">
        <v>53618</v>
      </c>
      <c r="E4509" s="4" t="s">
        <v>53622</v>
      </c>
      <c r="F4509" s="4" t="s">
        <v>53623</v>
      </c>
      <c r="G4509" s="1">
        <v>1.0</v>
      </c>
    </row>
    <row r="4510" ht="15.75" customHeight="1">
      <c r="A4510" s="1" t="s">
        <v>46814</v>
      </c>
      <c r="B4510" s="1" t="s">
        <v>53624</v>
      </c>
      <c r="C4510" s="2"/>
      <c r="D4510" s="1" t="s">
        <v>53618</v>
      </c>
      <c r="E4510" s="4" t="s">
        <v>53625</v>
      </c>
      <c r="F4510" s="4" t="s">
        <v>53626</v>
      </c>
      <c r="G4510" s="1">
        <v>1.0</v>
      </c>
    </row>
    <row r="4511" ht="15.75" customHeight="1">
      <c r="A4511" s="1" t="s">
        <v>46814</v>
      </c>
      <c r="B4511" s="1" t="s">
        <v>53627</v>
      </c>
      <c r="C4511" s="2"/>
      <c r="D4511" s="1" t="s">
        <v>53618</v>
      </c>
      <c r="E4511" s="4" t="s">
        <v>53628</v>
      </c>
      <c r="F4511" s="4" t="s">
        <v>53629</v>
      </c>
      <c r="G4511" s="1">
        <v>1.0</v>
      </c>
    </row>
    <row r="4512" ht="15.75" customHeight="1">
      <c r="A4512" s="1" t="s">
        <v>46814</v>
      </c>
      <c r="B4512" s="1" t="s">
        <v>53630</v>
      </c>
      <c r="C4512" s="2"/>
      <c r="D4512" s="1" t="s">
        <v>53631</v>
      </c>
      <c r="E4512" s="4" t="s">
        <v>53632</v>
      </c>
      <c r="F4512" s="4" t="s">
        <v>53633</v>
      </c>
      <c r="G4512" s="1">
        <v>1.0</v>
      </c>
    </row>
    <row r="4513" ht="15.75" customHeight="1">
      <c r="A4513" s="1" t="s">
        <v>46814</v>
      </c>
      <c r="B4513" s="1" t="s">
        <v>53634</v>
      </c>
      <c r="C4513" s="2"/>
      <c r="D4513" s="1" t="s">
        <v>53631</v>
      </c>
      <c r="E4513" s="4" t="s">
        <v>53635</v>
      </c>
      <c r="F4513" s="4" t="s">
        <v>53636</v>
      </c>
      <c r="G4513" s="1">
        <v>1.0</v>
      </c>
    </row>
    <row r="4514" ht="15.75" customHeight="1">
      <c r="A4514" s="1" t="s">
        <v>46814</v>
      </c>
      <c r="B4514" s="1" t="s">
        <v>53637</v>
      </c>
      <c r="C4514" s="2"/>
      <c r="D4514" s="1" t="s">
        <v>53631</v>
      </c>
      <c r="E4514" s="4" t="s">
        <v>53638</v>
      </c>
      <c r="F4514" s="4" t="s">
        <v>53639</v>
      </c>
      <c r="G4514" s="1">
        <v>1.0</v>
      </c>
    </row>
    <row r="4515" ht="15.75" customHeight="1">
      <c r="A4515" s="1" t="s">
        <v>46814</v>
      </c>
      <c r="B4515" s="1" t="s">
        <v>53640</v>
      </c>
      <c r="C4515" s="2"/>
      <c r="D4515" s="1" t="s">
        <v>53631</v>
      </c>
      <c r="E4515" s="4" t="s">
        <v>53641</v>
      </c>
      <c r="F4515" s="4" t="s">
        <v>53642</v>
      </c>
      <c r="G4515" s="1">
        <v>1.0</v>
      </c>
    </row>
    <row r="4516" ht="15.75" customHeight="1">
      <c r="A4516" s="1" t="s">
        <v>46814</v>
      </c>
      <c r="B4516" s="1" t="s">
        <v>53643</v>
      </c>
      <c r="C4516" s="2"/>
      <c r="D4516" s="1" t="s">
        <v>53644</v>
      </c>
      <c r="E4516" s="4" t="s">
        <v>53645</v>
      </c>
      <c r="F4516" s="4" t="s">
        <v>53646</v>
      </c>
      <c r="G4516" s="1">
        <v>1.0</v>
      </c>
    </row>
    <row r="4517" ht="15.75" customHeight="1">
      <c r="A4517" s="1" t="s">
        <v>46814</v>
      </c>
      <c r="B4517" s="1" t="s">
        <v>53647</v>
      </c>
      <c r="C4517" s="2"/>
      <c r="D4517" s="1" t="s">
        <v>53644</v>
      </c>
      <c r="E4517" s="4" t="s">
        <v>53648</v>
      </c>
      <c r="F4517" s="4" t="s">
        <v>53649</v>
      </c>
      <c r="G4517" s="1">
        <v>1.0</v>
      </c>
    </row>
    <row r="4518" ht="15.75" customHeight="1">
      <c r="A4518" s="1" t="s">
        <v>46814</v>
      </c>
      <c r="B4518" s="1" t="s">
        <v>53650</v>
      </c>
      <c r="C4518" s="2"/>
      <c r="D4518" s="1" t="s">
        <v>53644</v>
      </c>
      <c r="E4518" s="4" t="s">
        <v>53651</v>
      </c>
      <c r="F4518" s="4" t="s">
        <v>53652</v>
      </c>
      <c r="G4518" s="1">
        <v>1.0</v>
      </c>
    </row>
    <row r="4519" ht="15.75" customHeight="1">
      <c r="A4519" s="1" t="s">
        <v>46814</v>
      </c>
      <c r="B4519" s="1" t="s">
        <v>53653</v>
      </c>
      <c r="C4519" s="2"/>
      <c r="D4519" s="1" t="s">
        <v>53644</v>
      </c>
      <c r="E4519" s="4" t="s">
        <v>53654</v>
      </c>
      <c r="F4519" s="4" t="s">
        <v>53655</v>
      </c>
      <c r="G4519" s="1">
        <v>1.0</v>
      </c>
    </row>
    <row r="4520" ht="15.75" customHeight="1">
      <c r="A4520" s="1" t="s">
        <v>46814</v>
      </c>
      <c r="B4520" s="1" t="s">
        <v>53656</v>
      </c>
      <c r="C4520" s="2"/>
      <c r="D4520" s="1" t="s">
        <v>53657</v>
      </c>
      <c r="E4520" s="4" t="s">
        <v>53658</v>
      </c>
      <c r="F4520" s="4" t="s">
        <v>53659</v>
      </c>
      <c r="G4520" s="1">
        <v>1.0</v>
      </c>
    </row>
    <row r="4521" ht="15.75" customHeight="1">
      <c r="A4521" s="1" t="s">
        <v>46814</v>
      </c>
      <c r="B4521" s="1" t="s">
        <v>53660</v>
      </c>
      <c r="C4521" s="2"/>
      <c r="D4521" s="1" t="s">
        <v>53657</v>
      </c>
      <c r="E4521" s="4" t="s">
        <v>53661</v>
      </c>
      <c r="F4521" s="4" t="s">
        <v>53662</v>
      </c>
      <c r="G4521" s="1">
        <v>1.0</v>
      </c>
    </row>
    <row r="4522" ht="15.75" customHeight="1">
      <c r="A4522" s="1" t="s">
        <v>46814</v>
      </c>
      <c r="B4522" s="1" t="s">
        <v>53663</v>
      </c>
      <c r="C4522" s="2"/>
      <c r="D4522" s="1" t="s">
        <v>53657</v>
      </c>
      <c r="E4522" s="4" t="s">
        <v>53664</v>
      </c>
      <c r="F4522" s="4" t="s">
        <v>53665</v>
      </c>
      <c r="G4522" s="1">
        <v>1.0</v>
      </c>
    </row>
    <row r="4523" ht="15.75" customHeight="1">
      <c r="A4523" s="1" t="s">
        <v>46814</v>
      </c>
      <c r="B4523" s="1" t="s">
        <v>53666</v>
      </c>
      <c r="C4523" s="2"/>
      <c r="D4523" s="1" t="s">
        <v>53657</v>
      </c>
      <c r="E4523" s="4" t="s">
        <v>53667</v>
      </c>
      <c r="F4523" s="4" t="s">
        <v>53668</v>
      </c>
      <c r="G4523" s="1">
        <v>1.0</v>
      </c>
    </row>
    <row r="4524" ht="15.75" customHeight="1">
      <c r="A4524" s="1" t="s">
        <v>46814</v>
      </c>
      <c r="B4524" s="1" t="s">
        <v>53669</v>
      </c>
      <c r="C4524" s="2"/>
      <c r="D4524" s="1" t="s">
        <v>53670</v>
      </c>
      <c r="E4524" s="4" t="s">
        <v>53671</v>
      </c>
      <c r="F4524" s="4" t="s">
        <v>53672</v>
      </c>
      <c r="G4524" s="1">
        <v>1.0</v>
      </c>
    </row>
    <row r="4525" ht="15.75" customHeight="1">
      <c r="A4525" s="1" t="s">
        <v>46814</v>
      </c>
      <c r="B4525" s="1" t="s">
        <v>53673</v>
      </c>
      <c r="C4525" s="2"/>
      <c r="D4525" s="1" t="s">
        <v>53670</v>
      </c>
      <c r="E4525" s="4" t="s">
        <v>53674</v>
      </c>
      <c r="F4525" s="4" t="s">
        <v>53675</v>
      </c>
      <c r="G4525" s="1">
        <v>2.0</v>
      </c>
    </row>
    <row r="4526" ht="15.75" customHeight="1">
      <c r="A4526" s="1" t="s">
        <v>46814</v>
      </c>
      <c r="B4526" s="1" t="s">
        <v>53676</v>
      </c>
      <c r="C4526" s="2"/>
      <c r="D4526" s="1" t="s">
        <v>53670</v>
      </c>
      <c r="E4526" s="4" t="s">
        <v>53677</v>
      </c>
      <c r="F4526" s="4" t="s">
        <v>53678</v>
      </c>
      <c r="G4526" s="1">
        <v>1.0</v>
      </c>
    </row>
    <row r="4527" ht="15.75" customHeight="1">
      <c r="A4527" s="1" t="s">
        <v>46814</v>
      </c>
      <c r="B4527" s="1" t="s">
        <v>53679</v>
      </c>
      <c r="C4527" s="2"/>
      <c r="D4527" s="1" t="s">
        <v>53670</v>
      </c>
      <c r="E4527" s="4" t="s">
        <v>53680</v>
      </c>
      <c r="F4527" s="4" t="s">
        <v>53681</v>
      </c>
      <c r="G4527" s="1">
        <v>2.0</v>
      </c>
    </row>
    <row r="4528" ht="15.75" customHeight="1">
      <c r="A4528" s="1" t="s">
        <v>46814</v>
      </c>
      <c r="B4528" s="1" t="s">
        <v>53682</v>
      </c>
      <c r="C4528" s="2"/>
      <c r="D4528" s="1" t="s">
        <v>53683</v>
      </c>
      <c r="E4528" s="4" t="s">
        <v>53684</v>
      </c>
      <c r="F4528" s="4" t="s">
        <v>53685</v>
      </c>
      <c r="G4528" s="1">
        <v>1.0</v>
      </c>
    </row>
    <row r="4529" ht="15.75" customHeight="1">
      <c r="A4529" s="1" t="s">
        <v>46814</v>
      </c>
      <c r="B4529" s="1" t="s">
        <v>53686</v>
      </c>
      <c r="C4529" s="2"/>
      <c r="D4529" s="1" t="s">
        <v>53683</v>
      </c>
      <c r="E4529" s="4" t="s">
        <v>53687</v>
      </c>
      <c r="F4529" s="4" t="s">
        <v>53688</v>
      </c>
      <c r="G4529" s="1">
        <v>2.0</v>
      </c>
    </row>
    <row r="4530" ht="15.75" customHeight="1">
      <c r="A4530" s="1" t="s">
        <v>46814</v>
      </c>
      <c r="B4530" s="1" t="s">
        <v>53689</v>
      </c>
      <c r="C4530" s="2"/>
      <c r="D4530" s="1" t="s">
        <v>53683</v>
      </c>
      <c r="E4530" s="4" t="s">
        <v>53690</v>
      </c>
      <c r="F4530" s="4" t="s">
        <v>53691</v>
      </c>
      <c r="G4530" s="1">
        <v>1.0</v>
      </c>
    </row>
    <row r="4531" ht="15.75" customHeight="1">
      <c r="A4531" s="1" t="s">
        <v>46814</v>
      </c>
      <c r="B4531" s="1" t="s">
        <v>53692</v>
      </c>
      <c r="C4531" s="2"/>
      <c r="D4531" s="1" t="s">
        <v>53683</v>
      </c>
      <c r="E4531" s="4" t="s">
        <v>53693</v>
      </c>
      <c r="F4531" s="4" t="s">
        <v>53694</v>
      </c>
      <c r="G4531" s="1">
        <v>2.0</v>
      </c>
    </row>
    <row r="4532" ht="15.75" customHeight="1">
      <c r="A4532" s="1" t="s">
        <v>46814</v>
      </c>
      <c r="B4532" s="1" t="s">
        <v>53695</v>
      </c>
      <c r="C4532" s="2"/>
      <c r="D4532" s="1" t="s">
        <v>53696</v>
      </c>
      <c r="E4532" s="4" t="s">
        <v>53697</v>
      </c>
      <c r="F4532" s="4" t="s">
        <v>53698</v>
      </c>
      <c r="G4532" s="1">
        <v>1.0</v>
      </c>
    </row>
    <row r="4533" ht="15.75" customHeight="1">
      <c r="A4533" s="1" t="s">
        <v>46814</v>
      </c>
      <c r="B4533" s="1" t="s">
        <v>53699</v>
      </c>
      <c r="C4533" s="2"/>
      <c r="D4533" s="1" t="s">
        <v>53696</v>
      </c>
      <c r="E4533" s="4" t="s">
        <v>53700</v>
      </c>
      <c r="F4533" s="4" t="s">
        <v>53701</v>
      </c>
      <c r="G4533" s="1">
        <v>1.0</v>
      </c>
    </row>
    <row r="4534" ht="15.75" customHeight="1">
      <c r="A4534" s="1" t="s">
        <v>46814</v>
      </c>
      <c r="B4534" s="1" t="s">
        <v>53702</v>
      </c>
      <c r="C4534" s="2"/>
      <c r="D4534" s="1" t="s">
        <v>53696</v>
      </c>
      <c r="E4534" s="4" t="s">
        <v>53703</v>
      </c>
      <c r="F4534" s="4" t="s">
        <v>53704</v>
      </c>
      <c r="G4534" s="1">
        <v>1.0</v>
      </c>
    </row>
    <row r="4535" ht="15.75" customHeight="1">
      <c r="A4535" s="1" t="s">
        <v>46814</v>
      </c>
      <c r="B4535" s="1" t="s">
        <v>53705</v>
      </c>
      <c r="C4535" s="2"/>
      <c r="D4535" s="1" t="s">
        <v>53696</v>
      </c>
      <c r="E4535" s="4" t="s">
        <v>53706</v>
      </c>
      <c r="F4535" s="4" t="s">
        <v>53707</v>
      </c>
      <c r="G4535" s="1">
        <v>1.0</v>
      </c>
    </row>
    <row r="4536" ht="15.75" customHeight="1">
      <c r="A4536" s="1" t="s">
        <v>46814</v>
      </c>
      <c r="B4536" s="1" t="s">
        <v>53708</v>
      </c>
      <c r="C4536" s="2"/>
      <c r="D4536" s="1" t="s">
        <v>53709</v>
      </c>
      <c r="E4536" s="4" t="s">
        <v>53710</v>
      </c>
      <c r="F4536" s="4" t="s">
        <v>53711</v>
      </c>
      <c r="G4536" s="1">
        <v>1.0</v>
      </c>
    </row>
    <row r="4537" ht="15.75" customHeight="1">
      <c r="A4537" s="1" t="s">
        <v>46814</v>
      </c>
      <c r="B4537" s="1" t="s">
        <v>53712</v>
      </c>
      <c r="C4537" s="2"/>
      <c r="D4537" s="1" t="s">
        <v>53709</v>
      </c>
      <c r="E4537" s="4" t="s">
        <v>53713</v>
      </c>
      <c r="F4537" s="4" t="s">
        <v>53714</v>
      </c>
      <c r="G4537" s="1">
        <v>1.0</v>
      </c>
    </row>
    <row r="4538" ht="15.75" customHeight="1">
      <c r="A4538" s="1" t="s">
        <v>46814</v>
      </c>
      <c r="B4538" s="1" t="s">
        <v>53715</v>
      </c>
      <c r="C4538" s="2"/>
      <c r="D4538" s="1" t="s">
        <v>53709</v>
      </c>
      <c r="E4538" s="4" t="s">
        <v>53716</v>
      </c>
      <c r="F4538" s="4" t="s">
        <v>53717</v>
      </c>
      <c r="G4538" s="1">
        <v>1.0</v>
      </c>
    </row>
    <row r="4539" ht="15.75" customHeight="1">
      <c r="A4539" s="1" t="s">
        <v>46814</v>
      </c>
      <c r="B4539" s="1" t="s">
        <v>53718</v>
      </c>
      <c r="C4539" s="2"/>
      <c r="D4539" s="1" t="s">
        <v>53709</v>
      </c>
      <c r="E4539" s="4" t="s">
        <v>53719</v>
      </c>
      <c r="F4539" s="4" t="s">
        <v>53720</v>
      </c>
      <c r="G4539" s="1">
        <v>1.0</v>
      </c>
    </row>
    <row r="4540" ht="15.75" customHeight="1">
      <c r="A4540" s="1" t="s">
        <v>46814</v>
      </c>
      <c r="B4540" s="1" t="s">
        <v>53721</v>
      </c>
      <c r="C4540" s="2"/>
      <c r="D4540" s="1" t="s">
        <v>53722</v>
      </c>
      <c r="E4540" s="4" t="s">
        <v>53723</v>
      </c>
      <c r="F4540" s="4" t="s">
        <v>53724</v>
      </c>
      <c r="G4540" s="1">
        <v>1.0</v>
      </c>
    </row>
    <row r="4541" ht="15.75" customHeight="1">
      <c r="A4541" s="1" t="s">
        <v>46814</v>
      </c>
      <c r="B4541" s="1" t="s">
        <v>53725</v>
      </c>
      <c r="C4541" s="2"/>
      <c r="D4541" s="1" t="s">
        <v>53722</v>
      </c>
      <c r="E4541" s="4" t="s">
        <v>53726</v>
      </c>
      <c r="F4541" s="4" t="s">
        <v>53727</v>
      </c>
      <c r="G4541" s="1">
        <v>1.0</v>
      </c>
    </row>
    <row r="4542" ht="15.75" customHeight="1">
      <c r="A4542" s="1" t="s">
        <v>46814</v>
      </c>
      <c r="B4542" s="1" t="s">
        <v>53728</v>
      </c>
      <c r="C4542" s="2"/>
      <c r="D4542" s="1" t="s">
        <v>53722</v>
      </c>
      <c r="E4542" s="4" t="s">
        <v>53729</v>
      </c>
      <c r="F4542" s="4" t="s">
        <v>53730</v>
      </c>
      <c r="G4542" s="1">
        <v>1.0</v>
      </c>
    </row>
    <row r="4543" ht="15.75" customHeight="1">
      <c r="A4543" s="1" t="s">
        <v>46814</v>
      </c>
      <c r="B4543" s="1" t="s">
        <v>53731</v>
      </c>
      <c r="C4543" s="2"/>
      <c r="D4543" s="1" t="s">
        <v>53722</v>
      </c>
      <c r="E4543" s="4" t="s">
        <v>53732</v>
      </c>
      <c r="F4543" s="4" t="s">
        <v>53733</v>
      </c>
      <c r="G4543" s="1">
        <v>1.0</v>
      </c>
    </row>
    <row r="4544" ht="15.75" customHeight="1">
      <c r="A4544" s="1" t="s">
        <v>46814</v>
      </c>
      <c r="B4544" s="1" t="s">
        <v>53734</v>
      </c>
      <c r="C4544" s="2"/>
      <c r="D4544" s="1" t="s">
        <v>53735</v>
      </c>
      <c r="E4544" s="4" t="s">
        <v>53736</v>
      </c>
      <c r="F4544" s="4" t="s">
        <v>53737</v>
      </c>
      <c r="G4544" s="1">
        <v>1.0</v>
      </c>
    </row>
    <row r="4545" ht="15.75" customHeight="1">
      <c r="A4545" s="1" t="s">
        <v>46814</v>
      </c>
      <c r="B4545" s="1" t="s">
        <v>53738</v>
      </c>
      <c r="C4545" s="2"/>
      <c r="D4545" s="1" t="s">
        <v>53735</v>
      </c>
      <c r="E4545" s="4" t="s">
        <v>53739</v>
      </c>
      <c r="F4545" s="4" t="s">
        <v>53740</v>
      </c>
      <c r="G4545" s="1">
        <v>1.0</v>
      </c>
    </row>
    <row r="4546" ht="15.75" customHeight="1">
      <c r="A4546" s="1" t="s">
        <v>46814</v>
      </c>
      <c r="B4546" s="1" t="s">
        <v>53741</v>
      </c>
      <c r="C4546" s="2"/>
      <c r="D4546" s="1" t="s">
        <v>53735</v>
      </c>
      <c r="E4546" s="4" t="s">
        <v>53742</v>
      </c>
      <c r="F4546" s="4" t="s">
        <v>53743</v>
      </c>
      <c r="G4546" s="1">
        <v>1.0</v>
      </c>
    </row>
    <row r="4547" ht="15.75" customHeight="1">
      <c r="A4547" s="1" t="s">
        <v>46814</v>
      </c>
      <c r="B4547" s="1" t="s">
        <v>53744</v>
      </c>
      <c r="C4547" s="2"/>
      <c r="D4547" s="1" t="s">
        <v>53735</v>
      </c>
      <c r="E4547" s="4" t="s">
        <v>53745</v>
      </c>
      <c r="F4547" s="4" t="s">
        <v>53746</v>
      </c>
      <c r="G4547" s="1">
        <v>1.0</v>
      </c>
    </row>
    <row r="4548" ht="15.75" customHeight="1">
      <c r="A4548" s="1" t="s">
        <v>46814</v>
      </c>
      <c r="B4548" s="1" t="s">
        <v>53747</v>
      </c>
      <c r="C4548" s="2"/>
      <c r="D4548" s="1" t="s">
        <v>53748</v>
      </c>
      <c r="E4548" s="4" t="s">
        <v>53749</v>
      </c>
      <c r="F4548" s="4" t="s">
        <v>53750</v>
      </c>
      <c r="G4548" s="1">
        <v>1.0</v>
      </c>
    </row>
    <row r="4549" ht="15.75" customHeight="1">
      <c r="A4549" s="1" t="s">
        <v>46814</v>
      </c>
      <c r="B4549" s="1" t="s">
        <v>53751</v>
      </c>
      <c r="C4549" s="2"/>
      <c r="D4549" s="1" t="s">
        <v>53748</v>
      </c>
      <c r="E4549" s="4" t="s">
        <v>53752</v>
      </c>
      <c r="F4549" s="4" t="s">
        <v>53753</v>
      </c>
      <c r="G4549" s="1">
        <v>2.0</v>
      </c>
    </row>
    <row r="4550" ht="15.75" customHeight="1">
      <c r="A4550" s="1" t="s">
        <v>46814</v>
      </c>
      <c r="B4550" s="1" t="s">
        <v>53754</v>
      </c>
      <c r="C4550" s="2"/>
      <c r="D4550" s="1" t="s">
        <v>53748</v>
      </c>
      <c r="E4550" s="4" t="s">
        <v>53755</v>
      </c>
      <c r="F4550" s="4" t="s">
        <v>53756</v>
      </c>
      <c r="G4550" s="1">
        <v>1.0</v>
      </c>
    </row>
    <row r="4551" ht="15.75" customHeight="1">
      <c r="A4551" s="1" t="s">
        <v>46814</v>
      </c>
      <c r="B4551" s="1" t="s">
        <v>53757</v>
      </c>
      <c r="C4551" s="2"/>
      <c r="D4551" s="1" t="s">
        <v>53748</v>
      </c>
      <c r="E4551" s="4" t="s">
        <v>53758</v>
      </c>
      <c r="F4551" s="4" t="s">
        <v>53759</v>
      </c>
      <c r="G4551" s="1">
        <v>2.0</v>
      </c>
    </row>
    <row r="4552" ht="15.75" customHeight="1">
      <c r="A4552" s="1" t="s">
        <v>46814</v>
      </c>
      <c r="B4552" s="1" t="s">
        <v>53760</v>
      </c>
      <c r="C4552" s="2"/>
      <c r="D4552" s="1" t="s">
        <v>53761</v>
      </c>
      <c r="E4552" s="4" t="s">
        <v>53762</v>
      </c>
      <c r="F4552" s="4" t="s">
        <v>53763</v>
      </c>
      <c r="G4552" s="1">
        <v>1.0</v>
      </c>
    </row>
    <row r="4553" ht="15.75" customHeight="1">
      <c r="A4553" s="1" t="s">
        <v>46814</v>
      </c>
      <c r="B4553" s="1" t="s">
        <v>53764</v>
      </c>
      <c r="C4553" s="2"/>
      <c r="D4553" s="1" t="s">
        <v>53761</v>
      </c>
      <c r="E4553" s="4" t="s">
        <v>53765</v>
      </c>
      <c r="F4553" s="4" t="s">
        <v>53766</v>
      </c>
      <c r="G4553" s="1">
        <v>1.0</v>
      </c>
    </row>
    <row r="4554" ht="15.75" customHeight="1">
      <c r="A4554" s="1" t="s">
        <v>46814</v>
      </c>
      <c r="B4554" s="1" t="s">
        <v>53767</v>
      </c>
      <c r="C4554" s="2"/>
      <c r="D4554" s="1" t="s">
        <v>53761</v>
      </c>
      <c r="E4554" s="4" t="s">
        <v>53768</v>
      </c>
      <c r="F4554" s="4" t="s">
        <v>53769</v>
      </c>
      <c r="G4554" s="1">
        <v>2.0</v>
      </c>
    </row>
    <row r="4555" ht="15.75" customHeight="1">
      <c r="A4555" s="1" t="s">
        <v>46814</v>
      </c>
      <c r="B4555" s="1" t="s">
        <v>53770</v>
      </c>
      <c r="C4555" s="2"/>
      <c r="D4555" s="1" t="s">
        <v>53771</v>
      </c>
      <c r="E4555" s="4" t="s">
        <v>53772</v>
      </c>
      <c r="F4555" s="4" t="s">
        <v>53773</v>
      </c>
      <c r="G4555" s="1">
        <v>1.0</v>
      </c>
    </row>
    <row r="4556" ht="15.75" customHeight="1">
      <c r="A4556" s="1" t="s">
        <v>46814</v>
      </c>
      <c r="B4556" s="1" t="s">
        <v>53774</v>
      </c>
      <c r="C4556" s="2"/>
      <c r="D4556" s="1" t="s">
        <v>53771</v>
      </c>
      <c r="E4556" s="4" t="s">
        <v>53775</v>
      </c>
      <c r="F4556" s="4" t="s">
        <v>53776</v>
      </c>
      <c r="G4556" s="1">
        <v>1.0</v>
      </c>
    </row>
    <row r="4557" ht="15.75" customHeight="1">
      <c r="A4557" s="1" t="s">
        <v>46814</v>
      </c>
      <c r="B4557" s="1" t="s">
        <v>53777</v>
      </c>
      <c r="C4557" s="2"/>
      <c r="D4557" s="1" t="s">
        <v>53771</v>
      </c>
      <c r="E4557" s="4" t="s">
        <v>53778</v>
      </c>
      <c r="F4557" s="4" t="s">
        <v>53779</v>
      </c>
      <c r="G4557" s="1">
        <v>1.0</v>
      </c>
    </row>
    <row r="4558" ht="15.75" customHeight="1">
      <c r="A4558" s="1" t="s">
        <v>46814</v>
      </c>
      <c r="B4558" s="1" t="s">
        <v>53780</v>
      </c>
      <c r="C4558" s="2"/>
      <c r="D4558" s="1" t="s">
        <v>53771</v>
      </c>
      <c r="E4558" s="4" t="s">
        <v>53781</v>
      </c>
      <c r="F4558" s="4" t="s">
        <v>53782</v>
      </c>
      <c r="G4558" s="1">
        <v>1.0</v>
      </c>
    </row>
    <row r="4559" ht="15.75" customHeight="1">
      <c r="A4559" s="1" t="s">
        <v>46814</v>
      </c>
      <c r="B4559" s="1" t="s">
        <v>53783</v>
      </c>
      <c r="C4559" s="2"/>
      <c r="D4559" s="1" t="s">
        <v>53784</v>
      </c>
      <c r="E4559" s="4" t="s">
        <v>53785</v>
      </c>
      <c r="F4559" s="4" t="s">
        <v>53786</v>
      </c>
      <c r="G4559" s="1">
        <v>1.0</v>
      </c>
    </row>
    <row r="4560" ht="15.75" customHeight="1">
      <c r="A4560" s="1" t="s">
        <v>46814</v>
      </c>
      <c r="B4560" s="1" t="s">
        <v>53787</v>
      </c>
      <c r="C4560" s="2"/>
      <c r="D4560" s="1" t="s">
        <v>53784</v>
      </c>
      <c r="E4560" s="4" t="s">
        <v>53788</v>
      </c>
      <c r="F4560" s="4" t="s">
        <v>53789</v>
      </c>
      <c r="G4560" s="1">
        <v>1.0</v>
      </c>
    </row>
    <row r="4561" ht="15.75" customHeight="1">
      <c r="A4561" s="1" t="s">
        <v>46814</v>
      </c>
      <c r="B4561" s="1" t="s">
        <v>53790</v>
      </c>
      <c r="C4561" s="2"/>
      <c r="D4561" s="1" t="s">
        <v>53784</v>
      </c>
      <c r="E4561" s="4" t="s">
        <v>53791</v>
      </c>
      <c r="F4561" s="4" t="s">
        <v>53792</v>
      </c>
      <c r="G4561" s="1">
        <v>1.0</v>
      </c>
    </row>
    <row r="4562" ht="15.75" customHeight="1">
      <c r="A4562" s="1" t="s">
        <v>46814</v>
      </c>
      <c r="B4562" s="1" t="s">
        <v>53793</v>
      </c>
      <c r="C4562" s="2"/>
      <c r="D4562" s="1" t="s">
        <v>53784</v>
      </c>
      <c r="E4562" s="4" t="s">
        <v>53794</v>
      </c>
      <c r="F4562" s="4" t="s">
        <v>53795</v>
      </c>
      <c r="G4562" s="1">
        <v>1.0</v>
      </c>
    </row>
    <row r="4563" ht="15.75" customHeight="1">
      <c r="A4563" s="1" t="s">
        <v>46814</v>
      </c>
      <c r="B4563" s="1" t="s">
        <v>53796</v>
      </c>
      <c r="C4563" s="2"/>
      <c r="D4563" s="1" t="s">
        <v>53797</v>
      </c>
      <c r="E4563" s="4" t="s">
        <v>53798</v>
      </c>
      <c r="F4563" s="4" t="s">
        <v>53799</v>
      </c>
      <c r="G4563" s="1">
        <v>1.0</v>
      </c>
    </row>
    <row r="4564" ht="15.75" customHeight="1">
      <c r="A4564" s="1" t="s">
        <v>46814</v>
      </c>
      <c r="B4564" s="1" t="s">
        <v>53800</v>
      </c>
      <c r="C4564" s="2"/>
      <c r="D4564" s="1" t="s">
        <v>53797</v>
      </c>
      <c r="E4564" s="4" t="s">
        <v>53801</v>
      </c>
      <c r="F4564" s="4" t="s">
        <v>53802</v>
      </c>
      <c r="G4564" s="1">
        <v>1.0</v>
      </c>
    </row>
    <row r="4565" ht="15.75" customHeight="1">
      <c r="A4565" s="1" t="s">
        <v>46814</v>
      </c>
      <c r="B4565" s="1" t="s">
        <v>53803</v>
      </c>
      <c r="C4565" s="2"/>
      <c r="D4565" s="1" t="s">
        <v>53797</v>
      </c>
      <c r="E4565" s="4" t="s">
        <v>53804</v>
      </c>
      <c r="F4565" s="4" t="s">
        <v>53805</v>
      </c>
      <c r="G4565" s="1">
        <v>1.0</v>
      </c>
    </row>
    <row r="4566" ht="15.75" customHeight="1">
      <c r="A4566" s="1" t="s">
        <v>46814</v>
      </c>
      <c r="B4566" s="1" t="s">
        <v>53806</v>
      </c>
      <c r="C4566" s="2"/>
      <c r="D4566" s="1" t="s">
        <v>53797</v>
      </c>
      <c r="E4566" s="4" t="s">
        <v>53807</v>
      </c>
      <c r="F4566" s="4" t="s">
        <v>53808</v>
      </c>
      <c r="G4566" s="1">
        <v>1.0</v>
      </c>
    </row>
    <row r="4567" ht="15.75" customHeight="1">
      <c r="A4567" s="1" t="s">
        <v>46814</v>
      </c>
      <c r="B4567" s="1" t="s">
        <v>53809</v>
      </c>
      <c r="C4567" s="2"/>
      <c r="D4567" s="1" t="s">
        <v>53810</v>
      </c>
      <c r="E4567" s="4" t="s">
        <v>53811</v>
      </c>
      <c r="F4567" s="4" t="s">
        <v>53812</v>
      </c>
      <c r="G4567" s="1">
        <v>1.0</v>
      </c>
    </row>
    <row r="4568" ht="15.75" customHeight="1">
      <c r="A4568" s="1" t="s">
        <v>46814</v>
      </c>
      <c r="B4568" s="1" t="s">
        <v>53813</v>
      </c>
      <c r="C4568" s="2"/>
      <c r="D4568" s="1" t="s">
        <v>53810</v>
      </c>
      <c r="E4568" s="4" t="s">
        <v>53814</v>
      </c>
      <c r="F4568" s="4" t="s">
        <v>53815</v>
      </c>
      <c r="G4568" s="1">
        <v>1.0</v>
      </c>
    </row>
    <row r="4569" ht="15.75" customHeight="1">
      <c r="A4569" s="1" t="s">
        <v>46814</v>
      </c>
      <c r="B4569" s="1" t="s">
        <v>53816</v>
      </c>
      <c r="C4569" s="2"/>
      <c r="D4569" s="1" t="s">
        <v>53810</v>
      </c>
      <c r="E4569" s="4" t="s">
        <v>53817</v>
      </c>
      <c r="F4569" s="4" t="s">
        <v>53818</v>
      </c>
      <c r="G4569" s="1">
        <v>1.0</v>
      </c>
    </row>
    <row r="4570" ht="15.75" customHeight="1">
      <c r="A4570" s="1" t="s">
        <v>46814</v>
      </c>
      <c r="B4570" s="1" t="s">
        <v>53819</v>
      </c>
      <c r="C4570" s="2"/>
      <c r="D4570" s="1" t="s">
        <v>53810</v>
      </c>
      <c r="E4570" s="4" t="s">
        <v>53820</v>
      </c>
      <c r="F4570" s="4" t="s">
        <v>53821</v>
      </c>
      <c r="G4570" s="1">
        <v>1.0</v>
      </c>
    </row>
    <row r="4571" ht="15.75" customHeight="1">
      <c r="A4571" s="1" t="s">
        <v>46814</v>
      </c>
      <c r="B4571" s="1" t="s">
        <v>53822</v>
      </c>
      <c r="C4571" s="2"/>
      <c r="D4571" s="1" t="s">
        <v>53823</v>
      </c>
      <c r="E4571" s="4" t="s">
        <v>53824</v>
      </c>
      <c r="F4571" s="4" t="s">
        <v>53825</v>
      </c>
      <c r="G4571" s="1">
        <v>1.0</v>
      </c>
    </row>
    <row r="4572" ht="15.75" customHeight="1">
      <c r="A4572" s="1" t="s">
        <v>46814</v>
      </c>
      <c r="B4572" s="1" t="s">
        <v>53826</v>
      </c>
      <c r="C4572" s="2"/>
      <c r="D4572" s="1" t="s">
        <v>53823</v>
      </c>
      <c r="E4572" s="4" t="s">
        <v>53827</v>
      </c>
      <c r="F4572" s="4" t="s">
        <v>53828</v>
      </c>
      <c r="G4572" s="1">
        <v>2.0</v>
      </c>
    </row>
    <row r="4573" ht="15.75" customHeight="1">
      <c r="A4573" s="1" t="s">
        <v>46814</v>
      </c>
      <c r="B4573" s="1" t="s">
        <v>53829</v>
      </c>
      <c r="C4573" s="2"/>
      <c r="D4573" s="1" t="s">
        <v>53823</v>
      </c>
      <c r="E4573" s="4" t="s">
        <v>53830</v>
      </c>
      <c r="F4573" s="4" t="s">
        <v>53831</v>
      </c>
      <c r="G4573" s="1">
        <v>1.0</v>
      </c>
    </row>
    <row r="4574" ht="15.75" customHeight="1">
      <c r="A4574" s="1" t="s">
        <v>46814</v>
      </c>
      <c r="B4574" s="1" t="s">
        <v>53832</v>
      </c>
      <c r="C4574" s="2"/>
      <c r="D4574" s="1" t="s">
        <v>53823</v>
      </c>
      <c r="E4574" s="4" t="s">
        <v>53833</v>
      </c>
      <c r="F4574" s="4" t="s">
        <v>53834</v>
      </c>
      <c r="G4574" s="1">
        <v>2.0</v>
      </c>
    </row>
    <row r="4575" ht="15.75" customHeight="1">
      <c r="A4575" s="1" t="s">
        <v>46814</v>
      </c>
      <c r="B4575" s="1" t="s">
        <v>53835</v>
      </c>
      <c r="C4575" s="2"/>
      <c r="D4575" s="1" t="s">
        <v>53836</v>
      </c>
      <c r="E4575" s="4" t="s">
        <v>53837</v>
      </c>
      <c r="F4575" s="4" t="s">
        <v>53838</v>
      </c>
      <c r="G4575" s="1">
        <v>1.0</v>
      </c>
    </row>
    <row r="4576" ht="15.75" customHeight="1">
      <c r="A4576" s="1" t="s">
        <v>46814</v>
      </c>
      <c r="B4576" s="1" t="s">
        <v>53839</v>
      </c>
      <c r="C4576" s="2"/>
      <c r="D4576" s="1" t="s">
        <v>53836</v>
      </c>
      <c r="E4576" s="4" t="s">
        <v>53840</v>
      </c>
      <c r="F4576" s="4" t="s">
        <v>53841</v>
      </c>
      <c r="G4576" s="1">
        <v>2.0</v>
      </c>
    </row>
    <row r="4577" ht="15.75" customHeight="1">
      <c r="A4577" s="1" t="s">
        <v>46814</v>
      </c>
      <c r="B4577" s="1" t="s">
        <v>53842</v>
      </c>
      <c r="C4577" s="2"/>
      <c r="D4577" s="1" t="s">
        <v>53836</v>
      </c>
      <c r="E4577" s="4" t="s">
        <v>53843</v>
      </c>
      <c r="F4577" s="4" t="s">
        <v>53844</v>
      </c>
      <c r="G4577" s="1">
        <v>1.0</v>
      </c>
    </row>
    <row r="4578" ht="15.75" customHeight="1">
      <c r="A4578" s="1" t="s">
        <v>46814</v>
      </c>
      <c r="B4578" s="1" t="s">
        <v>53845</v>
      </c>
      <c r="C4578" s="2"/>
      <c r="D4578" s="1" t="s">
        <v>53836</v>
      </c>
      <c r="E4578" s="4" t="s">
        <v>53846</v>
      </c>
      <c r="F4578" s="4" t="s">
        <v>53847</v>
      </c>
      <c r="G4578" s="1">
        <v>2.0</v>
      </c>
    </row>
    <row r="4579" ht="15.75" customHeight="1">
      <c r="A4579" s="1" t="s">
        <v>46814</v>
      </c>
      <c r="B4579" s="1" t="s">
        <v>53848</v>
      </c>
      <c r="C4579" s="2"/>
      <c r="D4579" s="1" t="s">
        <v>53849</v>
      </c>
      <c r="E4579" s="4" t="s">
        <v>53850</v>
      </c>
      <c r="F4579" s="4" t="s">
        <v>53851</v>
      </c>
      <c r="G4579" s="1">
        <v>1.0</v>
      </c>
    </row>
    <row r="4580" ht="15.75" customHeight="1">
      <c r="A4580" s="1" t="s">
        <v>46814</v>
      </c>
      <c r="B4580" s="1" t="s">
        <v>53852</v>
      </c>
      <c r="C4580" s="2"/>
      <c r="D4580" s="1" t="s">
        <v>53849</v>
      </c>
      <c r="E4580" s="4" t="s">
        <v>53853</v>
      </c>
      <c r="F4580" s="4" t="s">
        <v>53854</v>
      </c>
      <c r="G4580" s="1">
        <v>2.0</v>
      </c>
    </row>
    <row r="4581" ht="15.75" customHeight="1">
      <c r="A4581" s="1" t="s">
        <v>46814</v>
      </c>
      <c r="B4581" s="1" t="s">
        <v>53855</v>
      </c>
      <c r="C4581" s="2"/>
      <c r="D4581" s="1" t="s">
        <v>53849</v>
      </c>
      <c r="E4581" s="4" t="s">
        <v>53856</v>
      </c>
      <c r="F4581" s="4" t="s">
        <v>53857</v>
      </c>
      <c r="G4581" s="1">
        <v>1.0</v>
      </c>
    </row>
    <row r="4582" ht="15.75" customHeight="1">
      <c r="A4582" s="1" t="s">
        <v>46814</v>
      </c>
      <c r="B4582" s="1" t="s">
        <v>53858</v>
      </c>
      <c r="C4582" s="2"/>
      <c r="D4582" s="1" t="s">
        <v>53849</v>
      </c>
      <c r="E4582" s="4" t="s">
        <v>53859</v>
      </c>
      <c r="F4582" s="4" t="s">
        <v>53860</v>
      </c>
      <c r="G4582" s="1">
        <v>2.0</v>
      </c>
    </row>
    <row r="4583" ht="15.75" customHeight="1">
      <c r="A4583" s="1" t="s">
        <v>46814</v>
      </c>
      <c r="B4583" s="1" t="s">
        <v>53861</v>
      </c>
      <c r="C4583" s="2"/>
      <c r="D4583" s="1" t="s">
        <v>53862</v>
      </c>
      <c r="E4583" s="4" t="s">
        <v>53863</v>
      </c>
      <c r="F4583" s="4" t="s">
        <v>53864</v>
      </c>
      <c r="G4583" s="1">
        <v>1.0</v>
      </c>
    </row>
    <row r="4584" ht="15.75" customHeight="1">
      <c r="A4584" s="1" t="s">
        <v>46814</v>
      </c>
      <c r="B4584" s="1" t="s">
        <v>53865</v>
      </c>
      <c r="C4584" s="2"/>
      <c r="D4584" s="1" t="s">
        <v>53862</v>
      </c>
      <c r="E4584" s="4" t="s">
        <v>53866</v>
      </c>
      <c r="F4584" s="4" t="s">
        <v>53867</v>
      </c>
      <c r="G4584" s="1">
        <v>1.0</v>
      </c>
    </row>
    <row r="4585" ht="15.75" customHeight="1">
      <c r="A4585" s="1" t="s">
        <v>46814</v>
      </c>
      <c r="B4585" s="1" t="s">
        <v>53868</v>
      </c>
      <c r="C4585" s="2"/>
      <c r="D4585" s="1" t="s">
        <v>53862</v>
      </c>
      <c r="E4585" s="4" t="s">
        <v>53869</v>
      </c>
      <c r="F4585" s="4" t="s">
        <v>53870</v>
      </c>
      <c r="G4585" s="1">
        <v>1.0</v>
      </c>
    </row>
    <row r="4586" ht="15.75" customHeight="1">
      <c r="A4586" s="1" t="s">
        <v>46814</v>
      </c>
      <c r="B4586" s="1" t="s">
        <v>53871</v>
      </c>
      <c r="C4586" s="2"/>
      <c r="D4586" s="1" t="s">
        <v>53862</v>
      </c>
      <c r="E4586" s="4" t="s">
        <v>53872</v>
      </c>
      <c r="F4586" s="4" t="s">
        <v>53873</v>
      </c>
      <c r="G4586" s="1">
        <v>1.0</v>
      </c>
    </row>
    <row r="4587" ht="15.75" customHeight="1">
      <c r="A4587" s="1" t="s">
        <v>46814</v>
      </c>
      <c r="B4587" s="1" t="s">
        <v>53874</v>
      </c>
      <c r="C4587" s="2"/>
      <c r="D4587" s="1" t="s">
        <v>53875</v>
      </c>
      <c r="E4587" s="4" t="s">
        <v>53876</v>
      </c>
      <c r="F4587" s="4" t="s">
        <v>53877</v>
      </c>
      <c r="G4587" s="1">
        <v>1.0</v>
      </c>
    </row>
    <row r="4588" ht="15.75" customHeight="1">
      <c r="A4588" s="1" t="s">
        <v>46814</v>
      </c>
      <c r="B4588" s="1" t="s">
        <v>53878</v>
      </c>
      <c r="C4588" s="2"/>
      <c r="D4588" s="1" t="s">
        <v>53875</v>
      </c>
      <c r="E4588" s="4" t="s">
        <v>53879</v>
      </c>
      <c r="F4588" s="4" t="s">
        <v>53880</v>
      </c>
      <c r="G4588" s="1">
        <v>2.0</v>
      </c>
    </row>
    <row r="4589" ht="15.75" customHeight="1">
      <c r="A4589" s="1" t="s">
        <v>46814</v>
      </c>
      <c r="B4589" s="1" t="s">
        <v>53881</v>
      </c>
      <c r="C4589" s="2"/>
      <c r="D4589" s="1" t="s">
        <v>53875</v>
      </c>
      <c r="E4589" s="4" t="s">
        <v>53882</v>
      </c>
      <c r="F4589" s="4" t="s">
        <v>53883</v>
      </c>
      <c r="G4589" s="1">
        <v>1.0</v>
      </c>
    </row>
    <row r="4590" ht="15.75" customHeight="1">
      <c r="A4590" s="1" t="s">
        <v>46814</v>
      </c>
      <c r="B4590" s="1" t="s">
        <v>53884</v>
      </c>
      <c r="C4590" s="2"/>
      <c r="D4590" s="1" t="s">
        <v>53875</v>
      </c>
      <c r="E4590" s="4" t="s">
        <v>53885</v>
      </c>
      <c r="F4590" s="4" t="s">
        <v>53886</v>
      </c>
      <c r="G4590" s="1">
        <v>2.0</v>
      </c>
    </row>
    <row r="4591" ht="15.75" customHeight="1">
      <c r="A4591" s="1" t="s">
        <v>46814</v>
      </c>
      <c r="B4591" s="1" t="s">
        <v>53887</v>
      </c>
      <c r="C4591" s="2"/>
      <c r="D4591" s="1" t="s">
        <v>53888</v>
      </c>
      <c r="E4591" s="4" t="s">
        <v>53889</v>
      </c>
      <c r="F4591" s="4" t="s">
        <v>53890</v>
      </c>
      <c r="G4591" s="1">
        <v>1.0</v>
      </c>
    </row>
    <row r="4592" ht="15.75" customHeight="1">
      <c r="A4592" s="1" t="s">
        <v>46814</v>
      </c>
      <c r="B4592" s="1" t="s">
        <v>53891</v>
      </c>
      <c r="C4592" s="2"/>
      <c r="D4592" s="1" t="s">
        <v>53888</v>
      </c>
      <c r="E4592" s="4" t="s">
        <v>53892</v>
      </c>
      <c r="F4592" s="4" t="s">
        <v>53893</v>
      </c>
      <c r="G4592" s="1">
        <v>1.0</v>
      </c>
    </row>
    <row r="4593" ht="15.75" customHeight="1">
      <c r="A4593" s="1" t="s">
        <v>46814</v>
      </c>
      <c r="B4593" s="1" t="s">
        <v>53894</v>
      </c>
      <c r="C4593" s="2"/>
      <c r="D4593" s="1" t="s">
        <v>53888</v>
      </c>
      <c r="E4593" s="4" t="s">
        <v>53895</v>
      </c>
      <c r="F4593" s="4" t="s">
        <v>53896</v>
      </c>
      <c r="G4593" s="1">
        <v>1.0</v>
      </c>
    </row>
    <row r="4594" ht="15.75" customHeight="1">
      <c r="A4594" s="1" t="s">
        <v>46814</v>
      </c>
      <c r="B4594" s="1" t="s">
        <v>53897</v>
      </c>
      <c r="C4594" s="2"/>
      <c r="D4594" s="1" t="s">
        <v>53888</v>
      </c>
      <c r="E4594" s="4" t="s">
        <v>53898</v>
      </c>
      <c r="F4594" s="4" t="s">
        <v>53899</v>
      </c>
      <c r="G4594" s="1">
        <v>1.0</v>
      </c>
    </row>
    <row r="4595" ht="15.75" customHeight="1">
      <c r="A4595" s="1" t="s">
        <v>46814</v>
      </c>
      <c r="B4595" s="1" t="s">
        <v>53900</v>
      </c>
      <c r="C4595" s="2"/>
      <c r="D4595" s="1" t="s">
        <v>53901</v>
      </c>
      <c r="E4595" s="4" t="s">
        <v>53902</v>
      </c>
      <c r="F4595" s="4" t="s">
        <v>53903</v>
      </c>
      <c r="G4595" s="1">
        <v>1.0</v>
      </c>
    </row>
    <row r="4596" ht="15.75" customHeight="1">
      <c r="A4596" s="1" t="s">
        <v>46814</v>
      </c>
      <c r="B4596" s="1" t="s">
        <v>53904</v>
      </c>
      <c r="C4596" s="2"/>
      <c r="D4596" s="1" t="s">
        <v>53901</v>
      </c>
      <c r="E4596" s="4" t="s">
        <v>53905</v>
      </c>
      <c r="F4596" s="4" t="s">
        <v>53906</v>
      </c>
      <c r="G4596" s="1">
        <v>1.0</v>
      </c>
    </row>
    <row r="4597" ht="15.75" customHeight="1">
      <c r="A4597" s="1" t="s">
        <v>46814</v>
      </c>
      <c r="B4597" s="1" t="s">
        <v>53907</v>
      </c>
      <c r="C4597" s="2"/>
      <c r="D4597" s="1" t="s">
        <v>53901</v>
      </c>
      <c r="E4597" s="4" t="s">
        <v>53908</v>
      </c>
      <c r="F4597" s="4" t="s">
        <v>53909</v>
      </c>
      <c r="G4597" s="1">
        <v>1.0</v>
      </c>
    </row>
    <row r="4598" ht="15.75" customHeight="1">
      <c r="A4598" s="1" t="s">
        <v>46814</v>
      </c>
      <c r="B4598" s="1" t="s">
        <v>53910</v>
      </c>
      <c r="C4598" s="2"/>
      <c r="D4598" s="1" t="s">
        <v>53901</v>
      </c>
      <c r="E4598" s="4" t="s">
        <v>53911</v>
      </c>
      <c r="F4598" s="4" t="s">
        <v>53912</v>
      </c>
      <c r="G4598" s="1">
        <v>1.0</v>
      </c>
    </row>
    <row r="4599" ht="15.75" customHeight="1">
      <c r="A4599" s="1" t="s">
        <v>46814</v>
      </c>
      <c r="B4599" s="1" t="s">
        <v>53913</v>
      </c>
      <c r="C4599" s="2"/>
      <c r="D4599" s="1" t="s">
        <v>53914</v>
      </c>
      <c r="E4599" s="4" t="s">
        <v>53915</v>
      </c>
      <c r="F4599" s="4" t="s">
        <v>53916</v>
      </c>
      <c r="G4599" s="1">
        <v>1.0</v>
      </c>
    </row>
    <row r="4600" ht="15.75" customHeight="1">
      <c r="A4600" s="1" t="s">
        <v>46814</v>
      </c>
      <c r="B4600" s="1" t="s">
        <v>53917</v>
      </c>
      <c r="C4600" s="2"/>
      <c r="D4600" s="1" t="s">
        <v>53914</v>
      </c>
      <c r="E4600" s="4" t="s">
        <v>53918</v>
      </c>
      <c r="F4600" s="4" t="s">
        <v>53919</v>
      </c>
      <c r="G4600" s="1">
        <v>2.0</v>
      </c>
    </row>
    <row r="4601" ht="15.75" customHeight="1">
      <c r="A4601" s="1" t="s">
        <v>46814</v>
      </c>
      <c r="B4601" s="1" t="s">
        <v>53920</v>
      </c>
      <c r="C4601" s="2"/>
      <c r="D4601" s="1" t="s">
        <v>53914</v>
      </c>
      <c r="E4601" s="4" t="s">
        <v>53921</v>
      </c>
      <c r="F4601" s="4" t="s">
        <v>53922</v>
      </c>
      <c r="G4601" s="1">
        <v>1.0</v>
      </c>
    </row>
    <row r="4602" ht="15.75" customHeight="1">
      <c r="A4602" s="1" t="s">
        <v>46814</v>
      </c>
      <c r="B4602" s="1" t="s">
        <v>53923</v>
      </c>
      <c r="C4602" s="2"/>
      <c r="D4602" s="1" t="s">
        <v>53914</v>
      </c>
      <c r="E4602" s="4" t="s">
        <v>53924</v>
      </c>
      <c r="F4602" s="4" t="s">
        <v>53925</v>
      </c>
      <c r="G4602" s="1">
        <v>2.0</v>
      </c>
    </row>
    <row r="4603" ht="15.75" customHeight="1">
      <c r="A4603" s="1" t="s">
        <v>46814</v>
      </c>
      <c r="B4603" s="1" t="s">
        <v>53926</v>
      </c>
      <c r="C4603" s="2"/>
      <c r="D4603" s="1" t="s">
        <v>53927</v>
      </c>
      <c r="E4603" s="4" t="s">
        <v>53928</v>
      </c>
      <c r="F4603" s="4" t="s">
        <v>53929</v>
      </c>
      <c r="G4603" s="1">
        <v>1.0</v>
      </c>
    </row>
    <row r="4604" ht="15.75" customHeight="1">
      <c r="A4604" s="1" t="s">
        <v>46814</v>
      </c>
      <c r="B4604" s="1" t="s">
        <v>53930</v>
      </c>
      <c r="C4604" s="2"/>
      <c r="D4604" s="1" t="s">
        <v>53927</v>
      </c>
      <c r="E4604" s="4" t="s">
        <v>53931</v>
      </c>
      <c r="F4604" s="4" t="s">
        <v>53932</v>
      </c>
      <c r="G4604" s="1">
        <v>1.0</v>
      </c>
    </row>
    <row r="4605" ht="15.75" customHeight="1">
      <c r="A4605" s="1" t="s">
        <v>46814</v>
      </c>
      <c r="B4605" s="1" t="s">
        <v>53933</v>
      </c>
      <c r="C4605" s="2"/>
      <c r="D4605" s="1" t="s">
        <v>53927</v>
      </c>
      <c r="E4605" s="4" t="s">
        <v>53934</v>
      </c>
      <c r="F4605" s="4" t="s">
        <v>53935</v>
      </c>
      <c r="G4605" s="1">
        <v>1.0</v>
      </c>
    </row>
    <row r="4606" ht="15.75" customHeight="1">
      <c r="A4606" s="1" t="s">
        <v>46814</v>
      </c>
      <c r="B4606" s="1" t="s">
        <v>53936</v>
      </c>
      <c r="C4606" s="2"/>
      <c r="D4606" s="1" t="s">
        <v>53927</v>
      </c>
      <c r="E4606" s="4" t="s">
        <v>53937</v>
      </c>
      <c r="F4606" s="4" t="s">
        <v>53938</v>
      </c>
      <c r="G4606" s="1">
        <v>1.0</v>
      </c>
    </row>
    <row r="4607" ht="15.75" customHeight="1">
      <c r="A4607" s="1" t="s">
        <v>46814</v>
      </c>
      <c r="B4607" s="1" t="s">
        <v>53939</v>
      </c>
      <c r="C4607" s="2"/>
      <c r="D4607" s="1" t="s">
        <v>53940</v>
      </c>
      <c r="E4607" s="4" t="s">
        <v>53941</v>
      </c>
      <c r="F4607" s="4" t="s">
        <v>53942</v>
      </c>
      <c r="G4607" s="1">
        <v>1.0</v>
      </c>
    </row>
    <row r="4608" ht="15.75" customHeight="1">
      <c r="A4608" s="1" t="s">
        <v>46814</v>
      </c>
      <c r="B4608" s="1" t="s">
        <v>53943</v>
      </c>
      <c r="C4608" s="2"/>
      <c r="D4608" s="1" t="s">
        <v>53940</v>
      </c>
      <c r="E4608" s="4" t="s">
        <v>53944</v>
      </c>
      <c r="F4608" s="4" t="s">
        <v>53945</v>
      </c>
      <c r="G4608" s="1">
        <v>1.0</v>
      </c>
    </row>
    <row r="4609" ht="15.75" customHeight="1">
      <c r="A4609" s="1" t="s">
        <v>46814</v>
      </c>
      <c r="B4609" s="1" t="s">
        <v>53946</v>
      </c>
      <c r="C4609" s="2"/>
      <c r="D4609" s="1" t="s">
        <v>53940</v>
      </c>
      <c r="E4609" s="4" t="s">
        <v>53947</v>
      </c>
      <c r="F4609" s="4" t="s">
        <v>53948</v>
      </c>
      <c r="G4609" s="1">
        <v>1.0</v>
      </c>
    </row>
    <row r="4610" ht="15.75" customHeight="1">
      <c r="A4610" s="1" t="s">
        <v>46814</v>
      </c>
      <c r="B4610" s="1" t="s">
        <v>53949</v>
      </c>
      <c r="C4610" s="2"/>
      <c r="D4610" s="1" t="s">
        <v>53940</v>
      </c>
      <c r="E4610" s="4" t="s">
        <v>53950</v>
      </c>
      <c r="F4610" s="4" t="s">
        <v>53951</v>
      </c>
      <c r="G4610" s="1">
        <v>1.0</v>
      </c>
    </row>
    <row r="4611" ht="15.75" customHeight="1">
      <c r="A4611" s="1" t="s">
        <v>46814</v>
      </c>
      <c r="B4611" s="1" t="s">
        <v>53952</v>
      </c>
      <c r="C4611" s="2"/>
      <c r="D4611" s="1" t="s">
        <v>53953</v>
      </c>
      <c r="E4611" s="4" t="s">
        <v>53954</v>
      </c>
      <c r="F4611" s="4" t="s">
        <v>53955</v>
      </c>
      <c r="G4611" s="1">
        <v>1.0</v>
      </c>
    </row>
    <row r="4612" ht="15.75" customHeight="1">
      <c r="A4612" s="1" t="s">
        <v>46814</v>
      </c>
      <c r="B4612" s="1" t="s">
        <v>53956</v>
      </c>
      <c r="C4612" s="2"/>
      <c r="D4612" s="1" t="s">
        <v>53953</v>
      </c>
      <c r="E4612" s="4" t="s">
        <v>53957</v>
      </c>
      <c r="F4612" s="4" t="s">
        <v>53958</v>
      </c>
      <c r="G4612" s="1">
        <v>2.0</v>
      </c>
    </row>
    <row r="4613" ht="15.75" customHeight="1">
      <c r="A4613" s="1" t="s">
        <v>46814</v>
      </c>
      <c r="B4613" s="1" t="s">
        <v>53959</v>
      </c>
      <c r="C4613" s="2"/>
      <c r="D4613" s="1" t="s">
        <v>53953</v>
      </c>
      <c r="E4613" s="4" t="s">
        <v>53960</v>
      </c>
      <c r="F4613" s="4" t="s">
        <v>53961</v>
      </c>
      <c r="G4613" s="1">
        <v>1.0</v>
      </c>
    </row>
    <row r="4614" ht="15.75" customHeight="1">
      <c r="A4614" s="1" t="s">
        <v>46814</v>
      </c>
      <c r="B4614" s="1" t="s">
        <v>53962</v>
      </c>
      <c r="C4614" s="2"/>
      <c r="D4614" s="1" t="s">
        <v>53953</v>
      </c>
      <c r="E4614" s="4" t="s">
        <v>53963</v>
      </c>
      <c r="F4614" s="4" t="s">
        <v>53964</v>
      </c>
      <c r="G4614" s="1">
        <v>2.0</v>
      </c>
    </row>
    <row r="4615" ht="15.75" customHeight="1">
      <c r="A4615" s="1" t="s">
        <v>46814</v>
      </c>
      <c r="B4615" s="1" t="s">
        <v>53965</v>
      </c>
      <c r="C4615" s="2"/>
      <c r="D4615" s="1" t="s">
        <v>53966</v>
      </c>
      <c r="E4615" s="4" t="s">
        <v>53967</v>
      </c>
      <c r="F4615" s="4" t="s">
        <v>53968</v>
      </c>
      <c r="G4615" s="1">
        <v>1.0</v>
      </c>
    </row>
    <row r="4616" ht="15.75" customHeight="1">
      <c r="A4616" s="1" t="s">
        <v>46814</v>
      </c>
      <c r="B4616" s="1" t="s">
        <v>53969</v>
      </c>
      <c r="C4616" s="2"/>
      <c r="D4616" s="1" t="s">
        <v>53966</v>
      </c>
      <c r="E4616" s="4" t="s">
        <v>53970</v>
      </c>
      <c r="F4616" s="4" t="s">
        <v>53971</v>
      </c>
      <c r="G4616" s="1">
        <v>1.0</v>
      </c>
    </row>
    <row r="4617" ht="15.75" customHeight="1">
      <c r="A4617" s="1" t="s">
        <v>46814</v>
      </c>
      <c r="B4617" s="1" t="s">
        <v>53972</v>
      </c>
      <c r="C4617" s="2"/>
      <c r="D4617" s="1" t="s">
        <v>53966</v>
      </c>
      <c r="E4617" s="4" t="s">
        <v>53973</v>
      </c>
      <c r="F4617" s="4" t="s">
        <v>53974</v>
      </c>
      <c r="G4617" s="1">
        <v>1.0</v>
      </c>
    </row>
    <row r="4618" ht="15.75" customHeight="1">
      <c r="A4618" s="1" t="s">
        <v>46814</v>
      </c>
      <c r="B4618" s="1" t="s">
        <v>53975</v>
      </c>
      <c r="C4618" s="2"/>
      <c r="D4618" s="1" t="s">
        <v>53966</v>
      </c>
      <c r="E4618" s="4" t="s">
        <v>53976</v>
      </c>
      <c r="F4618" s="4" t="s">
        <v>53977</v>
      </c>
      <c r="G4618" s="1">
        <v>1.0</v>
      </c>
    </row>
    <row r="4619" ht="15.75" customHeight="1">
      <c r="A4619" s="1" t="s">
        <v>46814</v>
      </c>
      <c r="B4619" s="1" t="s">
        <v>53978</v>
      </c>
      <c r="C4619" s="2"/>
      <c r="D4619" s="1" t="s">
        <v>53979</v>
      </c>
      <c r="E4619" s="4" t="s">
        <v>53980</v>
      </c>
      <c r="F4619" s="4" t="s">
        <v>53981</v>
      </c>
      <c r="G4619" s="1">
        <v>1.0</v>
      </c>
    </row>
    <row r="4620" ht="15.75" customHeight="1">
      <c r="A4620" s="1" t="s">
        <v>46814</v>
      </c>
      <c r="B4620" s="1" t="s">
        <v>53982</v>
      </c>
      <c r="C4620" s="2"/>
      <c r="D4620" s="1" t="s">
        <v>53979</v>
      </c>
      <c r="E4620" s="4" t="s">
        <v>53983</v>
      </c>
      <c r="F4620" s="4" t="s">
        <v>53984</v>
      </c>
      <c r="G4620" s="1">
        <v>1.0</v>
      </c>
    </row>
    <row r="4621" ht="15.75" customHeight="1">
      <c r="A4621" s="1" t="s">
        <v>46814</v>
      </c>
      <c r="B4621" s="1" t="s">
        <v>53985</v>
      </c>
      <c r="C4621" s="2"/>
      <c r="D4621" s="1" t="s">
        <v>53979</v>
      </c>
      <c r="E4621" s="4" t="s">
        <v>53986</v>
      </c>
      <c r="F4621" s="4" t="s">
        <v>53987</v>
      </c>
      <c r="G4621" s="1">
        <v>1.0</v>
      </c>
    </row>
    <row r="4622" ht="15.75" customHeight="1">
      <c r="A4622" s="1" t="s">
        <v>46814</v>
      </c>
      <c r="B4622" s="1" t="s">
        <v>53988</v>
      </c>
      <c r="C4622" s="2"/>
      <c r="D4622" s="1" t="s">
        <v>53979</v>
      </c>
      <c r="E4622" s="4" t="s">
        <v>53989</v>
      </c>
      <c r="F4622" s="4" t="s">
        <v>53990</v>
      </c>
      <c r="G4622" s="1">
        <v>1.0</v>
      </c>
    </row>
    <row r="4623" ht="15.75" customHeight="1">
      <c r="A4623" s="1" t="s">
        <v>46814</v>
      </c>
      <c r="B4623" s="1" t="s">
        <v>53991</v>
      </c>
      <c r="C4623" s="2"/>
      <c r="D4623" s="1" t="s">
        <v>53992</v>
      </c>
      <c r="E4623" s="4" t="s">
        <v>53993</v>
      </c>
      <c r="F4623" s="4" t="s">
        <v>53994</v>
      </c>
      <c r="G4623" s="1">
        <v>1.0</v>
      </c>
    </row>
    <row r="4624" ht="15.75" customHeight="1">
      <c r="A4624" s="1" t="s">
        <v>46814</v>
      </c>
      <c r="B4624" s="1" t="s">
        <v>53995</v>
      </c>
      <c r="C4624" s="2"/>
      <c r="D4624" s="1" t="s">
        <v>53992</v>
      </c>
      <c r="E4624" s="4" t="s">
        <v>53996</v>
      </c>
      <c r="F4624" s="4" t="s">
        <v>53997</v>
      </c>
      <c r="G4624" s="1">
        <v>1.0</v>
      </c>
    </row>
    <row r="4625" ht="15.75" customHeight="1">
      <c r="A4625" s="1" t="s">
        <v>46814</v>
      </c>
      <c r="B4625" s="1" t="s">
        <v>53998</v>
      </c>
      <c r="C4625" s="2"/>
      <c r="D4625" s="1" t="s">
        <v>53992</v>
      </c>
      <c r="E4625" s="4" t="s">
        <v>53999</v>
      </c>
      <c r="F4625" s="4" t="s">
        <v>54000</v>
      </c>
      <c r="G4625" s="1">
        <v>1.0</v>
      </c>
    </row>
    <row r="4626" ht="15.75" customHeight="1">
      <c r="A4626" s="1" t="s">
        <v>46814</v>
      </c>
      <c r="B4626" s="1" t="s">
        <v>54001</v>
      </c>
      <c r="C4626" s="2"/>
      <c r="D4626" s="1" t="s">
        <v>53992</v>
      </c>
      <c r="E4626" s="4" t="s">
        <v>54002</v>
      </c>
      <c r="F4626" s="4" t="s">
        <v>54003</v>
      </c>
      <c r="G4626" s="1">
        <v>1.0</v>
      </c>
    </row>
    <row r="4627" ht="15.75" customHeight="1">
      <c r="A4627" s="1" t="s">
        <v>46814</v>
      </c>
      <c r="B4627" s="1" t="s">
        <v>54004</v>
      </c>
      <c r="C4627" s="2"/>
      <c r="D4627" s="1" t="s">
        <v>54005</v>
      </c>
      <c r="E4627" s="4" t="s">
        <v>54006</v>
      </c>
      <c r="F4627" s="4" t="s">
        <v>54007</v>
      </c>
      <c r="G4627" s="1">
        <v>1.0</v>
      </c>
    </row>
    <row r="4628" ht="15.75" customHeight="1">
      <c r="A4628" s="1" t="s">
        <v>46814</v>
      </c>
      <c r="B4628" s="1" t="s">
        <v>54008</v>
      </c>
      <c r="C4628" s="2"/>
      <c r="D4628" s="1" t="s">
        <v>54005</v>
      </c>
      <c r="E4628" s="4" t="s">
        <v>54009</v>
      </c>
      <c r="F4628" s="4" t="s">
        <v>54010</v>
      </c>
      <c r="G4628" s="1">
        <v>2.0</v>
      </c>
    </row>
    <row r="4629" ht="15.75" customHeight="1">
      <c r="A4629" s="1" t="s">
        <v>46814</v>
      </c>
      <c r="B4629" s="1" t="s">
        <v>54011</v>
      </c>
      <c r="C4629" s="2"/>
      <c r="D4629" s="1" t="s">
        <v>54005</v>
      </c>
      <c r="E4629" s="4" t="s">
        <v>54012</v>
      </c>
      <c r="F4629" s="4" t="s">
        <v>54013</v>
      </c>
      <c r="G4629" s="1">
        <v>1.0</v>
      </c>
    </row>
    <row r="4630" ht="15.75" customHeight="1">
      <c r="A4630" s="1" t="s">
        <v>46814</v>
      </c>
      <c r="B4630" s="1" t="s">
        <v>54014</v>
      </c>
      <c r="C4630" s="2"/>
      <c r="D4630" s="1" t="s">
        <v>54005</v>
      </c>
      <c r="E4630" s="4" t="s">
        <v>54015</v>
      </c>
      <c r="F4630" s="4" t="s">
        <v>54016</v>
      </c>
      <c r="G4630" s="1">
        <v>2.0</v>
      </c>
    </row>
    <row r="4631" ht="15.75" customHeight="1">
      <c r="A4631" s="1" t="s">
        <v>46814</v>
      </c>
      <c r="B4631" s="1" t="s">
        <v>54017</v>
      </c>
      <c r="C4631" s="2"/>
      <c r="D4631" s="1" t="s">
        <v>54018</v>
      </c>
      <c r="E4631" s="4" t="s">
        <v>54019</v>
      </c>
      <c r="F4631" s="4" t="s">
        <v>54020</v>
      </c>
      <c r="G4631" s="1">
        <v>1.0</v>
      </c>
    </row>
    <row r="4632" ht="15.75" customHeight="1">
      <c r="A4632" s="1" t="s">
        <v>46814</v>
      </c>
      <c r="B4632" s="1" t="s">
        <v>54021</v>
      </c>
      <c r="C4632" s="2"/>
      <c r="D4632" s="1" t="s">
        <v>54018</v>
      </c>
      <c r="E4632" s="4" t="s">
        <v>54022</v>
      </c>
      <c r="F4632" s="4" t="s">
        <v>54023</v>
      </c>
      <c r="G4632" s="1">
        <v>1.0</v>
      </c>
    </row>
    <row r="4633" ht="15.75" customHeight="1">
      <c r="A4633" s="1" t="s">
        <v>46814</v>
      </c>
      <c r="B4633" s="1" t="s">
        <v>54024</v>
      </c>
      <c r="C4633" s="2"/>
      <c r="D4633" s="1" t="s">
        <v>54018</v>
      </c>
      <c r="E4633" s="4" t="s">
        <v>54025</v>
      </c>
      <c r="F4633" s="4" t="s">
        <v>54026</v>
      </c>
      <c r="G4633" s="1">
        <v>1.0</v>
      </c>
    </row>
    <row r="4634" ht="15.75" customHeight="1">
      <c r="A4634" s="1" t="s">
        <v>46814</v>
      </c>
      <c r="B4634" s="1" t="s">
        <v>54027</v>
      </c>
      <c r="C4634" s="2"/>
      <c r="D4634" s="1" t="s">
        <v>54018</v>
      </c>
      <c r="E4634" s="4" t="s">
        <v>54028</v>
      </c>
      <c r="F4634" s="4" t="s">
        <v>54029</v>
      </c>
      <c r="G4634" s="1">
        <v>1.0</v>
      </c>
    </row>
    <row r="4635" ht="15.75" customHeight="1">
      <c r="A4635" s="1" t="s">
        <v>46814</v>
      </c>
      <c r="B4635" s="1" t="s">
        <v>54030</v>
      </c>
      <c r="C4635" s="2"/>
      <c r="D4635" s="1" t="s">
        <v>54031</v>
      </c>
      <c r="E4635" s="4" t="s">
        <v>54032</v>
      </c>
      <c r="F4635" s="4" t="s">
        <v>54033</v>
      </c>
      <c r="G4635" s="1">
        <v>1.0</v>
      </c>
    </row>
    <row r="4636" ht="15.75" customHeight="1">
      <c r="A4636" s="1" t="s">
        <v>46814</v>
      </c>
      <c r="B4636" s="1" t="s">
        <v>54034</v>
      </c>
      <c r="C4636" s="2"/>
      <c r="D4636" s="1" t="s">
        <v>54031</v>
      </c>
      <c r="E4636" s="4" t="s">
        <v>54035</v>
      </c>
      <c r="F4636" s="4" t="s">
        <v>54036</v>
      </c>
      <c r="G4636" s="1">
        <v>1.0</v>
      </c>
    </row>
    <row r="4637" ht="15.75" customHeight="1">
      <c r="A4637" s="1" t="s">
        <v>46814</v>
      </c>
      <c r="B4637" s="1" t="s">
        <v>54037</v>
      </c>
      <c r="C4637" s="2"/>
      <c r="D4637" s="1" t="s">
        <v>54031</v>
      </c>
      <c r="E4637" s="4" t="s">
        <v>54038</v>
      </c>
      <c r="F4637" s="4" t="s">
        <v>54039</v>
      </c>
      <c r="G4637" s="1">
        <v>1.0</v>
      </c>
    </row>
    <row r="4638" ht="15.75" customHeight="1">
      <c r="A4638" s="1" t="s">
        <v>46814</v>
      </c>
      <c r="B4638" s="1" t="s">
        <v>54040</v>
      </c>
      <c r="C4638" s="2"/>
      <c r="D4638" s="1" t="s">
        <v>54031</v>
      </c>
      <c r="E4638" s="4" t="s">
        <v>54041</v>
      </c>
      <c r="F4638" s="4" t="s">
        <v>54042</v>
      </c>
      <c r="G4638" s="1">
        <v>1.0</v>
      </c>
    </row>
    <row r="4639" ht="15.75" customHeight="1">
      <c r="A4639" s="1" t="s">
        <v>46814</v>
      </c>
      <c r="B4639" s="1" t="s">
        <v>54043</v>
      </c>
      <c r="C4639" s="2"/>
      <c r="D4639" s="1" t="s">
        <v>54044</v>
      </c>
      <c r="E4639" s="4" t="s">
        <v>54045</v>
      </c>
      <c r="F4639" s="4" t="s">
        <v>54046</v>
      </c>
      <c r="G4639" s="1">
        <v>1.0</v>
      </c>
    </row>
    <row r="4640" ht="15.75" customHeight="1">
      <c r="A4640" s="1" t="s">
        <v>46814</v>
      </c>
      <c r="B4640" s="1" t="s">
        <v>54047</v>
      </c>
      <c r="C4640" s="2"/>
      <c r="D4640" s="1" t="s">
        <v>54044</v>
      </c>
      <c r="E4640" s="4" t="s">
        <v>54048</v>
      </c>
      <c r="F4640" s="4" t="s">
        <v>54049</v>
      </c>
      <c r="G4640" s="1">
        <v>1.0</v>
      </c>
    </row>
    <row r="4641" ht="15.75" customHeight="1">
      <c r="A4641" s="1" t="s">
        <v>46814</v>
      </c>
      <c r="B4641" s="1" t="s">
        <v>54050</v>
      </c>
      <c r="C4641" s="2"/>
      <c r="D4641" s="1" t="s">
        <v>54044</v>
      </c>
      <c r="E4641" s="4" t="s">
        <v>54051</v>
      </c>
      <c r="F4641" s="4" t="s">
        <v>54052</v>
      </c>
      <c r="G4641" s="1">
        <v>1.0</v>
      </c>
    </row>
    <row r="4642" ht="15.75" customHeight="1">
      <c r="A4642" s="1" t="s">
        <v>46814</v>
      </c>
      <c r="B4642" s="1" t="s">
        <v>54053</v>
      </c>
      <c r="C4642" s="2"/>
      <c r="D4642" s="1" t="s">
        <v>54044</v>
      </c>
      <c r="E4642" s="4" t="s">
        <v>54054</v>
      </c>
      <c r="F4642" s="4" t="s">
        <v>54055</v>
      </c>
      <c r="G4642" s="1">
        <v>1.0</v>
      </c>
    </row>
    <row r="4643" ht="15.75" customHeight="1">
      <c r="A4643" s="1" t="s">
        <v>46814</v>
      </c>
      <c r="B4643" s="1" t="s">
        <v>54056</v>
      </c>
      <c r="C4643" s="2"/>
      <c r="D4643" s="1" t="s">
        <v>54057</v>
      </c>
      <c r="E4643" s="4" t="s">
        <v>54058</v>
      </c>
      <c r="F4643" s="4" t="s">
        <v>54059</v>
      </c>
      <c r="G4643" s="1">
        <v>1.0</v>
      </c>
    </row>
    <row r="4644" ht="15.75" customHeight="1">
      <c r="A4644" s="1" t="s">
        <v>46814</v>
      </c>
      <c r="B4644" s="1" t="s">
        <v>54060</v>
      </c>
      <c r="C4644" s="2"/>
      <c r="D4644" s="1" t="s">
        <v>54057</v>
      </c>
      <c r="E4644" s="4" t="s">
        <v>54061</v>
      </c>
      <c r="F4644" s="4" t="s">
        <v>54062</v>
      </c>
      <c r="G4644" s="1">
        <v>1.0</v>
      </c>
    </row>
    <row r="4645" ht="15.75" customHeight="1">
      <c r="A4645" s="1" t="s">
        <v>46814</v>
      </c>
      <c r="B4645" s="1" t="s">
        <v>54063</v>
      </c>
      <c r="C4645" s="2"/>
      <c r="D4645" s="1" t="s">
        <v>54057</v>
      </c>
      <c r="E4645" s="4" t="s">
        <v>54064</v>
      </c>
      <c r="F4645" s="4" t="s">
        <v>54065</v>
      </c>
      <c r="G4645" s="1">
        <v>1.0</v>
      </c>
    </row>
    <row r="4646" ht="15.75" customHeight="1">
      <c r="A4646" s="1" t="s">
        <v>46814</v>
      </c>
      <c r="B4646" s="1" t="s">
        <v>54066</v>
      </c>
      <c r="C4646" s="2"/>
      <c r="D4646" s="1" t="s">
        <v>54067</v>
      </c>
      <c r="E4646" s="4" t="s">
        <v>54068</v>
      </c>
      <c r="F4646" s="4" t="s">
        <v>54069</v>
      </c>
      <c r="G4646" s="1">
        <v>1.0</v>
      </c>
    </row>
    <row r="4647" ht="15.75" customHeight="1">
      <c r="A4647" s="1" t="s">
        <v>46814</v>
      </c>
      <c r="B4647" s="1" t="s">
        <v>54070</v>
      </c>
      <c r="C4647" s="2"/>
      <c r="D4647" s="1" t="s">
        <v>54067</v>
      </c>
      <c r="E4647" s="4" t="s">
        <v>54071</v>
      </c>
      <c r="F4647" s="4" t="s">
        <v>54072</v>
      </c>
      <c r="G4647" s="1">
        <v>1.0</v>
      </c>
    </row>
    <row r="4648" ht="15.75" customHeight="1">
      <c r="A4648" s="1" t="s">
        <v>46814</v>
      </c>
      <c r="B4648" s="1" t="s">
        <v>54073</v>
      </c>
      <c r="C4648" s="2"/>
      <c r="D4648" s="1" t="s">
        <v>54067</v>
      </c>
      <c r="E4648" s="4" t="s">
        <v>54074</v>
      </c>
      <c r="F4648" s="4" t="s">
        <v>54075</v>
      </c>
      <c r="G4648" s="1">
        <v>1.0</v>
      </c>
    </row>
    <row r="4649" ht="15.75" customHeight="1">
      <c r="A4649" s="1" t="s">
        <v>46814</v>
      </c>
      <c r="B4649" s="1" t="s">
        <v>54076</v>
      </c>
      <c r="C4649" s="2"/>
      <c r="D4649" s="1" t="s">
        <v>54077</v>
      </c>
      <c r="E4649" s="4" t="s">
        <v>54078</v>
      </c>
      <c r="F4649" s="4" t="s">
        <v>54079</v>
      </c>
      <c r="G4649" s="1">
        <v>1.0</v>
      </c>
    </row>
    <row r="4650" ht="15.75" customHeight="1">
      <c r="A4650" s="1" t="s">
        <v>46814</v>
      </c>
      <c r="B4650" s="1" t="s">
        <v>54080</v>
      </c>
      <c r="C4650" s="2"/>
      <c r="D4650" s="1" t="s">
        <v>54077</v>
      </c>
      <c r="E4650" s="4" t="s">
        <v>54081</v>
      </c>
      <c r="F4650" s="4" t="s">
        <v>54082</v>
      </c>
      <c r="G4650" s="1">
        <v>1.0</v>
      </c>
    </row>
    <row r="4651" ht="15.75" customHeight="1">
      <c r="A4651" s="1" t="s">
        <v>46814</v>
      </c>
      <c r="B4651" s="1" t="s">
        <v>54083</v>
      </c>
      <c r="C4651" s="2"/>
      <c r="D4651" s="1" t="s">
        <v>54077</v>
      </c>
      <c r="E4651" s="4" t="s">
        <v>54084</v>
      </c>
      <c r="F4651" s="4" t="s">
        <v>54085</v>
      </c>
      <c r="G4651" s="1">
        <v>1.0</v>
      </c>
    </row>
    <row r="4652" ht="15.75" customHeight="1">
      <c r="A4652" s="1" t="s">
        <v>46814</v>
      </c>
      <c r="B4652" s="1" t="s">
        <v>54086</v>
      </c>
      <c r="C4652" s="2"/>
      <c r="D4652" s="1" t="s">
        <v>54087</v>
      </c>
      <c r="E4652" s="4" t="s">
        <v>54088</v>
      </c>
      <c r="F4652" s="4" t="s">
        <v>54089</v>
      </c>
      <c r="G4652" s="1">
        <v>1.0</v>
      </c>
    </row>
    <row r="4653" ht="15.75" customHeight="1">
      <c r="A4653" s="1" t="s">
        <v>46814</v>
      </c>
      <c r="B4653" s="1" t="s">
        <v>54090</v>
      </c>
      <c r="C4653" s="2"/>
      <c r="D4653" s="1" t="s">
        <v>54087</v>
      </c>
      <c r="E4653" s="4" t="s">
        <v>54091</v>
      </c>
      <c r="F4653" s="4" t="s">
        <v>54092</v>
      </c>
      <c r="G4653" s="1">
        <v>1.0</v>
      </c>
    </row>
    <row r="4654" ht="15.75" customHeight="1">
      <c r="A4654" s="1" t="s">
        <v>46814</v>
      </c>
      <c r="B4654" s="1" t="s">
        <v>54093</v>
      </c>
      <c r="C4654" s="2"/>
      <c r="D4654" s="1" t="s">
        <v>54087</v>
      </c>
      <c r="E4654" s="4" t="s">
        <v>54094</v>
      </c>
      <c r="F4654" s="4" t="s">
        <v>54095</v>
      </c>
      <c r="G4654" s="1">
        <v>1.0</v>
      </c>
    </row>
    <row r="4655" ht="15.75" customHeight="1">
      <c r="A4655" s="1" t="s">
        <v>46814</v>
      </c>
      <c r="B4655" s="1" t="s">
        <v>54096</v>
      </c>
      <c r="C4655" s="2"/>
      <c r="D4655" s="1" t="s">
        <v>54097</v>
      </c>
      <c r="E4655" s="4" t="s">
        <v>54098</v>
      </c>
      <c r="F4655" s="4" t="s">
        <v>54099</v>
      </c>
      <c r="G4655" s="1">
        <v>1.0</v>
      </c>
    </row>
    <row r="4656" ht="15.75" customHeight="1">
      <c r="A4656" s="1" t="s">
        <v>46814</v>
      </c>
      <c r="B4656" s="1" t="s">
        <v>54100</v>
      </c>
      <c r="C4656" s="2"/>
      <c r="D4656" s="1" t="s">
        <v>54097</v>
      </c>
      <c r="E4656" s="4" t="s">
        <v>54101</v>
      </c>
      <c r="F4656" s="4" t="s">
        <v>54102</v>
      </c>
      <c r="G4656" s="1">
        <v>1.0</v>
      </c>
    </row>
    <row r="4657" ht="15.75" customHeight="1">
      <c r="A4657" s="1" t="s">
        <v>46814</v>
      </c>
      <c r="B4657" s="1" t="s">
        <v>54103</v>
      </c>
      <c r="C4657" s="2"/>
      <c r="D4657" s="1" t="s">
        <v>54097</v>
      </c>
      <c r="E4657" s="4" t="s">
        <v>54104</v>
      </c>
      <c r="F4657" s="4" t="s">
        <v>54105</v>
      </c>
      <c r="G4657" s="1">
        <v>1.0</v>
      </c>
    </row>
    <row r="4658" ht="15.75" customHeight="1">
      <c r="A4658" s="1" t="s">
        <v>46814</v>
      </c>
      <c r="B4658" s="1" t="s">
        <v>54106</v>
      </c>
      <c r="C4658" s="2"/>
      <c r="D4658" s="1" t="s">
        <v>54107</v>
      </c>
      <c r="E4658" s="4" t="s">
        <v>54108</v>
      </c>
      <c r="F4658" s="4" t="s">
        <v>54109</v>
      </c>
      <c r="G4658" s="1">
        <v>1.0</v>
      </c>
    </row>
    <row r="4659" ht="15.75" customHeight="1">
      <c r="A4659" s="1" t="s">
        <v>46814</v>
      </c>
      <c r="B4659" s="1" t="s">
        <v>54110</v>
      </c>
      <c r="C4659" s="2"/>
      <c r="D4659" s="1" t="s">
        <v>54107</v>
      </c>
      <c r="E4659" s="4" t="s">
        <v>54111</v>
      </c>
      <c r="F4659" s="4" t="s">
        <v>54112</v>
      </c>
      <c r="G4659" s="1">
        <v>1.0</v>
      </c>
    </row>
    <row r="4660" ht="15.75" customHeight="1">
      <c r="A4660" s="1" t="s">
        <v>46814</v>
      </c>
      <c r="B4660" s="1" t="s">
        <v>54113</v>
      </c>
      <c r="C4660" s="2"/>
      <c r="D4660" s="1" t="s">
        <v>54107</v>
      </c>
      <c r="E4660" s="4" t="s">
        <v>54114</v>
      </c>
      <c r="F4660" s="4" t="s">
        <v>54115</v>
      </c>
      <c r="G4660" s="1">
        <v>1.0</v>
      </c>
    </row>
    <row r="4661" ht="15.75" customHeight="1">
      <c r="A4661" s="1" t="s">
        <v>46814</v>
      </c>
      <c r="B4661" s="1" t="s">
        <v>54116</v>
      </c>
      <c r="C4661" s="2"/>
      <c r="D4661" s="1" t="s">
        <v>54117</v>
      </c>
      <c r="E4661" s="4" t="s">
        <v>54118</v>
      </c>
      <c r="F4661" s="4" t="s">
        <v>54119</v>
      </c>
      <c r="G4661" s="1">
        <v>1.0</v>
      </c>
    </row>
    <row r="4662" ht="15.75" customHeight="1">
      <c r="A4662" s="1" t="s">
        <v>46814</v>
      </c>
      <c r="B4662" s="1" t="s">
        <v>54120</v>
      </c>
      <c r="C4662" s="2"/>
      <c r="D4662" s="1" t="s">
        <v>54117</v>
      </c>
      <c r="E4662" s="4" t="s">
        <v>54121</v>
      </c>
      <c r="F4662" s="4" t="s">
        <v>54122</v>
      </c>
      <c r="G4662" s="1">
        <v>1.0</v>
      </c>
    </row>
    <row r="4663" ht="15.75" customHeight="1">
      <c r="A4663" s="1" t="s">
        <v>46814</v>
      </c>
      <c r="B4663" s="1" t="s">
        <v>54123</v>
      </c>
      <c r="C4663" s="2"/>
      <c r="D4663" s="1" t="s">
        <v>54117</v>
      </c>
      <c r="E4663" s="4" t="s">
        <v>54124</v>
      </c>
      <c r="F4663" s="4" t="s">
        <v>54125</v>
      </c>
      <c r="G4663" s="1">
        <v>1.0</v>
      </c>
    </row>
    <row r="4664" ht="15.75" customHeight="1">
      <c r="A4664" s="1" t="s">
        <v>46814</v>
      </c>
      <c r="B4664" s="1" t="s">
        <v>54126</v>
      </c>
      <c r="C4664" s="2"/>
      <c r="D4664" s="1" t="s">
        <v>54127</v>
      </c>
      <c r="E4664" s="4" t="s">
        <v>54128</v>
      </c>
      <c r="F4664" s="4" t="s">
        <v>54129</v>
      </c>
      <c r="G4664" s="1">
        <v>1.0</v>
      </c>
    </row>
    <row r="4665" ht="15.75" customHeight="1">
      <c r="A4665" s="1" t="s">
        <v>46814</v>
      </c>
      <c r="B4665" s="1" t="s">
        <v>54130</v>
      </c>
      <c r="C4665" s="2"/>
      <c r="D4665" s="1" t="s">
        <v>54127</v>
      </c>
      <c r="E4665" s="4" t="s">
        <v>54131</v>
      </c>
      <c r="F4665" s="4" t="s">
        <v>54132</v>
      </c>
      <c r="G4665" s="1">
        <v>1.0</v>
      </c>
    </row>
    <row r="4666" ht="15.75" customHeight="1">
      <c r="A4666" s="1" t="s">
        <v>46814</v>
      </c>
      <c r="B4666" s="1" t="s">
        <v>54133</v>
      </c>
      <c r="C4666" s="2"/>
      <c r="D4666" s="1" t="s">
        <v>54127</v>
      </c>
      <c r="E4666" s="4" t="s">
        <v>54134</v>
      </c>
      <c r="F4666" s="4" t="s">
        <v>54135</v>
      </c>
      <c r="G4666" s="1">
        <v>1.0</v>
      </c>
    </row>
    <row r="4667" ht="15.75" customHeight="1">
      <c r="A4667" s="1" t="s">
        <v>46814</v>
      </c>
      <c r="B4667" s="1" t="s">
        <v>54136</v>
      </c>
      <c r="C4667" s="2"/>
      <c r="D4667" s="1" t="s">
        <v>54137</v>
      </c>
      <c r="E4667" s="4" t="s">
        <v>54138</v>
      </c>
      <c r="F4667" s="4" t="s">
        <v>54139</v>
      </c>
      <c r="G4667" s="1">
        <v>1.0</v>
      </c>
    </row>
    <row r="4668" ht="15.75" customHeight="1">
      <c r="A4668" s="1" t="s">
        <v>46814</v>
      </c>
      <c r="B4668" s="1" t="s">
        <v>54140</v>
      </c>
      <c r="C4668" s="2"/>
      <c r="D4668" s="1" t="s">
        <v>54137</v>
      </c>
      <c r="E4668" s="4" t="s">
        <v>54141</v>
      </c>
      <c r="F4668" s="4" t="s">
        <v>54142</v>
      </c>
      <c r="G4668" s="1">
        <v>1.0</v>
      </c>
    </row>
    <row r="4669" ht="15.75" customHeight="1">
      <c r="A4669" s="1" t="s">
        <v>46814</v>
      </c>
      <c r="B4669" s="1" t="s">
        <v>54143</v>
      </c>
      <c r="C4669" s="2"/>
      <c r="D4669" s="1" t="s">
        <v>54137</v>
      </c>
      <c r="E4669" s="4" t="s">
        <v>54144</v>
      </c>
      <c r="F4669" s="4" t="s">
        <v>54145</v>
      </c>
      <c r="G4669" s="1">
        <v>1.0</v>
      </c>
    </row>
    <row r="4670" ht="15.75" customHeight="1">
      <c r="A4670" s="1" t="s">
        <v>46814</v>
      </c>
      <c r="B4670" s="1" t="s">
        <v>54146</v>
      </c>
      <c r="C4670" s="2"/>
      <c r="D4670" s="1" t="s">
        <v>54147</v>
      </c>
      <c r="E4670" s="4" t="s">
        <v>54148</v>
      </c>
      <c r="F4670" s="4" t="s">
        <v>54149</v>
      </c>
      <c r="G4670" s="1">
        <v>1.0</v>
      </c>
    </row>
    <row r="4671" ht="15.75" customHeight="1">
      <c r="A4671" s="1" t="s">
        <v>46814</v>
      </c>
      <c r="B4671" s="1" t="s">
        <v>54150</v>
      </c>
      <c r="C4671" s="2"/>
      <c r="D4671" s="1" t="s">
        <v>54147</v>
      </c>
      <c r="E4671" s="4" t="s">
        <v>54151</v>
      </c>
      <c r="F4671" s="4" t="s">
        <v>54152</v>
      </c>
      <c r="G4671" s="1">
        <v>1.0</v>
      </c>
    </row>
    <row r="4672" ht="15.75" customHeight="1">
      <c r="A4672" s="1" t="s">
        <v>46814</v>
      </c>
      <c r="B4672" s="1" t="s">
        <v>54153</v>
      </c>
      <c r="C4672" s="2"/>
      <c r="D4672" s="1" t="s">
        <v>54147</v>
      </c>
      <c r="E4672" s="4" t="s">
        <v>54154</v>
      </c>
      <c r="F4672" s="4" t="s">
        <v>54155</v>
      </c>
      <c r="G4672" s="1">
        <v>1.0</v>
      </c>
    </row>
    <row r="4673" ht="15.75" customHeight="1">
      <c r="A4673" s="1" t="s">
        <v>46814</v>
      </c>
      <c r="B4673" s="1" t="s">
        <v>54156</v>
      </c>
      <c r="C4673" s="2"/>
      <c r="D4673" s="1" t="s">
        <v>54157</v>
      </c>
      <c r="E4673" s="4" t="s">
        <v>54158</v>
      </c>
      <c r="F4673" s="4" t="s">
        <v>54159</v>
      </c>
      <c r="G4673" s="1">
        <v>1.0</v>
      </c>
    </row>
    <row r="4674" ht="15.75" customHeight="1">
      <c r="A4674" s="1" t="s">
        <v>46814</v>
      </c>
      <c r="B4674" s="1" t="s">
        <v>54160</v>
      </c>
      <c r="C4674" s="2"/>
      <c r="D4674" s="1" t="s">
        <v>54157</v>
      </c>
      <c r="E4674" s="4" t="s">
        <v>54161</v>
      </c>
      <c r="F4674" s="4" t="s">
        <v>54162</v>
      </c>
      <c r="G4674" s="1">
        <v>1.0</v>
      </c>
    </row>
    <row r="4675" ht="15.75" customHeight="1">
      <c r="A4675" s="1" t="s">
        <v>46814</v>
      </c>
      <c r="B4675" s="1" t="s">
        <v>54163</v>
      </c>
      <c r="C4675" s="2"/>
      <c r="D4675" s="1" t="s">
        <v>54157</v>
      </c>
      <c r="E4675" s="4" t="s">
        <v>54164</v>
      </c>
      <c r="F4675" s="4" t="s">
        <v>54165</v>
      </c>
      <c r="G4675" s="1">
        <v>1.0</v>
      </c>
    </row>
    <row r="4676" ht="15.75" customHeight="1">
      <c r="A4676" s="1" t="s">
        <v>46814</v>
      </c>
      <c r="B4676" s="1" t="s">
        <v>54166</v>
      </c>
      <c r="C4676" s="2"/>
      <c r="D4676" s="1" t="s">
        <v>54167</v>
      </c>
      <c r="E4676" s="4" t="s">
        <v>54168</v>
      </c>
      <c r="F4676" s="4" t="s">
        <v>54169</v>
      </c>
      <c r="G4676" s="1">
        <v>1.0</v>
      </c>
    </row>
    <row r="4677" ht="15.75" customHeight="1">
      <c r="A4677" s="1" t="s">
        <v>46814</v>
      </c>
      <c r="B4677" s="1" t="s">
        <v>54170</v>
      </c>
      <c r="C4677" s="2"/>
      <c r="D4677" s="1" t="s">
        <v>54167</v>
      </c>
      <c r="E4677" s="4" t="s">
        <v>54171</v>
      </c>
      <c r="F4677" s="4" t="s">
        <v>54172</v>
      </c>
      <c r="G4677" s="1">
        <v>1.0</v>
      </c>
    </row>
    <row r="4678" ht="15.75" customHeight="1">
      <c r="A4678" s="1" t="s">
        <v>46814</v>
      </c>
      <c r="B4678" s="1" t="s">
        <v>54173</v>
      </c>
      <c r="C4678" s="2"/>
      <c r="D4678" s="1" t="s">
        <v>54167</v>
      </c>
      <c r="E4678" s="4" t="s">
        <v>54174</v>
      </c>
      <c r="F4678" s="4" t="s">
        <v>54175</v>
      </c>
      <c r="G4678" s="1">
        <v>1.0</v>
      </c>
    </row>
    <row r="4679" ht="15.75" customHeight="1">
      <c r="A4679" s="1" t="s">
        <v>46814</v>
      </c>
      <c r="B4679" s="1" t="s">
        <v>54176</v>
      </c>
      <c r="C4679" s="2"/>
      <c r="D4679" s="1" t="s">
        <v>54177</v>
      </c>
      <c r="E4679" s="4" t="s">
        <v>54178</v>
      </c>
      <c r="F4679" s="4" t="s">
        <v>54179</v>
      </c>
      <c r="G4679" s="1">
        <v>1.0</v>
      </c>
    </row>
    <row r="4680" ht="15.75" customHeight="1">
      <c r="A4680" s="1" t="s">
        <v>46814</v>
      </c>
      <c r="B4680" s="1" t="s">
        <v>54180</v>
      </c>
      <c r="C4680" s="2"/>
      <c r="D4680" s="1" t="s">
        <v>54177</v>
      </c>
      <c r="E4680" s="4" t="s">
        <v>54181</v>
      </c>
      <c r="F4680" s="4" t="s">
        <v>54182</v>
      </c>
      <c r="G4680" s="1">
        <v>1.0</v>
      </c>
    </row>
    <row r="4681" ht="15.75" customHeight="1">
      <c r="A4681" s="1" t="s">
        <v>46814</v>
      </c>
      <c r="B4681" s="1" t="s">
        <v>54183</v>
      </c>
      <c r="C4681" s="2"/>
      <c r="D4681" s="1" t="s">
        <v>54177</v>
      </c>
      <c r="E4681" s="4" t="s">
        <v>54184</v>
      </c>
      <c r="F4681" s="4" t="s">
        <v>54185</v>
      </c>
      <c r="G4681" s="1">
        <v>1.0</v>
      </c>
    </row>
    <row r="4682" ht="15.75" customHeight="1">
      <c r="A4682" s="1" t="s">
        <v>46814</v>
      </c>
      <c r="B4682" s="1" t="s">
        <v>54186</v>
      </c>
      <c r="C4682" s="2"/>
      <c r="D4682" s="1" t="s">
        <v>54187</v>
      </c>
      <c r="E4682" s="4" t="s">
        <v>54188</v>
      </c>
      <c r="F4682" s="4" t="s">
        <v>54189</v>
      </c>
      <c r="G4682" s="1">
        <v>1.0</v>
      </c>
    </row>
    <row r="4683" ht="15.75" customHeight="1">
      <c r="A4683" s="1" t="s">
        <v>46814</v>
      </c>
      <c r="B4683" s="1" t="s">
        <v>54190</v>
      </c>
      <c r="C4683" s="2"/>
      <c r="D4683" s="1" t="s">
        <v>54187</v>
      </c>
      <c r="E4683" s="4" t="s">
        <v>54191</v>
      </c>
      <c r="F4683" s="4" t="s">
        <v>54192</v>
      </c>
      <c r="G4683" s="1">
        <v>1.0</v>
      </c>
    </row>
    <row r="4684" ht="15.75" customHeight="1">
      <c r="A4684" s="1" t="s">
        <v>46814</v>
      </c>
      <c r="B4684" s="1" t="s">
        <v>54193</v>
      </c>
      <c r="C4684" s="2"/>
      <c r="D4684" s="1" t="s">
        <v>54187</v>
      </c>
      <c r="E4684" s="4" t="s">
        <v>54194</v>
      </c>
      <c r="F4684" s="4" t="s">
        <v>54195</v>
      </c>
      <c r="G4684" s="1">
        <v>1.0</v>
      </c>
    </row>
    <row r="4685" ht="15.75" customHeight="1">
      <c r="A4685" s="1" t="s">
        <v>46814</v>
      </c>
      <c r="B4685" s="1" t="s">
        <v>54196</v>
      </c>
      <c r="C4685" s="2"/>
      <c r="D4685" s="1" t="s">
        <v>54197</v>
      </c>
      <c r="E4685" s="4" t="s">
        <v>54198</v>
      </c>
      <c r="F4685" s="4" t="s">
        <v>54199</v>
      </c>
      <c r="G4685" s="1">
        <v>1.0</v>
      </c>
    </row>
    <row r="4686" ht="15.75" customHeight="1">
      <c r="A4686" s="1" t="s">
        <v>46814</v>
      </c>
      <c r="B4686" s="1" t="s">
        <v>54200</v>
      </c>
      <c r="C4686" s="2"/>
      <c r="D4686" s="1" t="s">
        <v>54197</v>
      </c>
      <c r="E4686" s="4" t="s">
        <v>54201</v>
      </c>
      <c r="F4686" s="4" t="s">
        <v>54202</v>
      </c>
      <c r="G4686" s="1">
        <v>1.0</v>
      </c>
    </row>
    <row r="4687" ht="15.75" customHeight="1">
      <c r="A4687" s="1" t="s">
        <v>46814</v>
      </c>
      <c r="B4687" s="1" t="s">
        <v>54203</v>
      </c>
      <c r="C4687" s="2"/>
      <c r="D4687" s="1" t="s">
        <v>54197</v>
      </c>
      <c r="E4687" s="4" t="s">
        <v>54204</v>
      </c>
      <c r="F4687" s="4" t="s">
        <v>54205</v>
      </c>
      <c r="G4687" s="1">
        <v>1.0</v>
      </c>
    </row>
    <row r="4688" ht="15.75" customHeight="1">
      <c r="A4688" s="1" t="s">
        <v>46814</v>
      </c>
      <c r="B4688" s="1" t="s">
        <v>54206</v>
      </c>
      <c r="C4688" s="2"/>
      <c r="D4688" s="1" t="s">
        <v>54207</v>
      </c>
      <c r="E4688" s="4" t="s">
        <v>54208</v>
      </c>
      <c r="F4688" s="4" t="s">
        <v>54209</v>
      </c>
      <c r="G4688" s="1">
        <v>1.0</v>
      </c>
    </row>
    <row r="4689" ht="15.75" customHeight="1">
      <c r="A4689" s="1" t="s">
        <v>46814</v>
      </c>
      <c r="B4689" s="1" t="s">
        <v>54210</v>
      </c>
      <c r="C4689" s="2"/>
      <c r="D4689" s="1" t="s">
        <v>54207</v>
      </c>
      <c r="E4689" s="4" t="s">
        <v>54211</v>
      </c>
      <c r="F4689" s="4" t="s">
        <v>54212</v>
      </c>
      <c r="G4689" s="1">
        <v>1.0</v>
      </c>
    </row>
    <row r="4690" ht="15.75" customHeight="1">
      <c r="A4690" s="1" t="s">
        <v>46814</v>
      </c>
      <c r="B4690" s="1" t="s">
        <v>54213</v>
      </c>
      <c r="C4690" s="2"/>
      <c r="D4690" s="1" t="s">
        <v>54207</v>
      </c>
      <c r="E4690" s="4" t="s">
        <v>54214</v>
      </c>
      <c r="F4690" s="4" t="s">
        <v>54215</v>
      </c>
      <c r="G4690" s="1">
        <v>1.0</v>
      </c>
    </row>
    <row r="4691" ht="15.75" customHeight="1">
      <c r="A4691" s="1" t="s">
        <v>46814</v>
      </c>
      <c r="B4691" s="1" t="s">
        <v>54216</v>
      </c>
      <c r="C4691" s="2"/>
      <c r="D4691" s="1" t="s">
        <v>52474</v>
      </c>
      <c r="E4691" s="4" t="s">
        <v>54217</v>
      </c>
      <c r="F4691" s="4" t="s">
        <v>54218</v>
      </c>
      <c r="G4691" s="1">
        <v>1.0</v>
      </c>
    </row>
    <row r="4692" ht="15.75" customHeight="1">
      <c r="A4692" s="1" t="s">
        <v>46814</v>
      </c>
      <c r="B4692" s="1" t="s">
        <v>54219</v>
      </c>
      <c r="C4692" s="2"/>
      <c r="D4692" s="1" t="s">
        <v>52467</v>
      </c>
      <c r="E4692" s="4" t="s">
        <v>54220</v>
      </c>
      <c r="F4692" s="4" t="s">
        <v>54221</v>
      </c>
      <c r="G4692" s="1">
        <v>1.0</v>
      </c>
    </row>
    <row r="4693" ht="15.75" customHeight="1">
      <c r="A4693" s="1" t="s">
        <v>46814</v>
      </c>
      <c r="B4693" s="1" t="s">
        <v>54222</v>
      </c>
      <c r="C4693" s="2"/>
      <c r="D4693" s="1" t="s">
        <v>52474</v>
      </c>
      <c r="E4693" s="4" t="s">
        <v>54223</v>
      </c>
      <c r="F4693" s="4" t="s">
        <v>54224</v>
      </c>
      <c r="G4693" s="1">
        <v>1.0</v>
      </c>
    </row>
    <row r="4694" ht="15.75" customHeight="1">
      <c r="A4694" s="1" t="s">
        <v>46814</v>
      </c>
      <c r="B4694" s="1" t="s">
        <v>54225</v>
      </c>
      <c r="C4694" s="2"/>
      <c r="D4694" s="1" t="s">
        <v>52474</v>
      </c>
      <c r="E4694" s="4" t="s">
        <v>54226</v>
      </c>
      <c r="F4694" s="4" t="s">
        <v>54227</v>
      </c>
      <c r="G4694" s="1">
        <v>1.0</v>
      </c>
    </row>
    <row r="4695" ht="15.75" customHeight="1">
      <c r="A4695" s="1" t="s">
        <v>46814</v>
      </c>
      <c r="B4695" s="1" t="s">
        <v>54228</v>
      </c>
      <c r="C4695" s="2"/>
      <c r="D4695" s="1" t="s">
        <v>52474</v>
      </c>
      <c r="E4695" s="4" t="s">
        <v>54229</v>
      </c>
      <c r="F4695" s="4" t="s">
        <v>54230</v>
      </c>
      <c r="G4695" s="1">
        <v>1.0</v>
      </c>
    </row>
    <row r="4696" ht="15.75" customHeight="1">
      <c r="A4696" s="1" t="s">
        <v>46814</v>
      </c>
      <c r="B4696" s="1" t="s">
        <v>54231</v>
      </c>
      <c r="C4696" s="2"/>
      <c r="D4696" s="1" t="s">
        <v>52474</v>
      </c>
      <c r="E4696" s="4" t="s">
        <v>54232</v>
      </c>
      <c r="F4696" s="4" t="s">
        <v>54233</v>
      </c>
      <c r="G4696" s="1">
        <v>1.0</v>
      </c>
    </row>
    <row r="4697" ht="15.75" customHeight="1">
      <c r="A4697" s="1" t="s">
        <v>46814</v>
      </c>
      <c r="B4697" s="1" t="s">
        <v>54234</v>
      </c>
      <c r="C4697" s="2"/>
      <c r="D4697" s="1" t="s">
        <v>52474</v>
      </c>
      <c r="E4697" s="4" t="s">
        <v>54235</v>
      </c>
      <c r="F4697" s="4" t="s">
        <v>54236</v>
      </c>
      <c r="G4697" s="1">
        <v>1.0</v>
      </c>
    </row>
    <row r="4698" ht="15.75" customHeight="1">
      <c r="A4698" s="1" t="s">
        <v>46814</v>
      </c>
      <c r="B4698" s="1" t="s">
        <v>54237</v>
      </c>
      <c r="C4698" s="2"/>
      <c r="D4698" s="1" t="s">
        <v>52474</v>
      </c>
      <c r="E4698" s="4" t="s">
        <v>54238</v>
      </c>
      <c r="F4698" s="4" t="s">
        <v>54239</v>
      </c>
      <c r="G4698" s="1">
        <v>1.0</v>
      </c>
    </row>
    <row r="4699" ht="15.75" customHeight="1">
      <c r="A4699" s="1" t="s">
        <v>46814</v>
      </c>
      <c r="B4699" s="1" t="s">
        <v>54240</v>
      </c>
      <c r="C4699" s="2"/>
      <c r="D4699" s="1" t="s">
        <v>52474</v>
      </c>
      <c r="E4699" s="4" t="s">
        <v>54241</v>
      </c>
      <c r="F4699" s="4" t="s">
        <v>54242</v>
      </c>
      <c r="G4699" s="1">
        <v>1.0</v>
      </c>
    </row>
    <row r="4700" ht="15.75" customHeight="1">
      <c r="A4700" s="1" t="s">
        <v>46814</v>
      </c>
      <c r="B4700" s="1" t="s">
        <v>54243</v>
      </c>
      <c r="C4700" s="2"/>
      <c r="D4700" s="1" t="s">
        <v>52474</v>
      </c>
      <c r="E4700" s="4" t="s">
        <v>54244</v>
      </c>
      <c r="F4700" s="4" t="s">
        <v>54245</v>
      </c>
      <c r="G4700" s="1">
        <v>1.0</v>
      </c>
    </row>
    <row r="4701" ht="15.75" customHeight="1">
      <c r="A4701" s="1" t="s">
        <v>46814</v>
      </c>
      <c r="B4701" s="1" t="s">
        <v>54246</v>
      </c>
      <c r="C4701" s="2"/>
      <c r="D4701" s="1" t="s">
        <v>52474</v>
      </c>
      <c r="E4701" s="4" t="s">
        <v>54247</v>
      </c>
      <c r="F4701" s="4" t="s">
        <v>54248</v>
      </c>
      <c r="G4701" s="1">
        <v>1.0</v>
      </c>
    </row>
    <row r="4702" ht="15.75" customHeight="1">
      <c r="A4702" s="1" t="s">
        <v>46814</v>
      </c>
      <c r="B4702" s="1" t="s">
        <v>54249</v>
      </c>
      <c r="C4702" s="2"/>
      <c r="D4702" s="1" t="s">
        <v>52474</v>
      </c>
      <c r="E4702" s="4" t="s">
        <v>54250</v>
      </c>
      <c r="F4702" s="4" t="s">
        <v>54251</v>
      </c>
      <c r="G4702" s="1">
        <v>1.0</v>
      </c>
    </row>
    <row r="4703" ht="15.75" customHeight="1">
      <c r="A4703" s="1" t="s">
        <v>46814</v>
      </c>
      <c r="B4703" s="1" t="s">
        <v>54252</v>
      </c>
      <c r="C4703" s="2"/>
      <c r="D4703" s="1" t="s">
        <v>52474</v>
      </c>
      <c r="E4703" s="4" t="s">
        <v>54253</v>
      </c>
      <c r="F4703" s="4" t="s">
        <v>54254</v>
      </c>
      <c r="G4703" s="1">
        <v>1.0</v>
      </c>
    </row>
    <row r="4704" ht="15.75" customHeight="1">
      <c r="A4704" s="1" t="s">
        <v>46814</v>
      </c>
      <c r="B4704" s="1" t="s">
        <v>54255</v>
      </c>
      <c r="C4704" s="2"/>
      <c r="D4704" s="1" t="s">
        <v>52474</v>
      </c>
      <c r="E4704" s="4" t="s">
        <v>54256</v>
      </c>
      <c r="F4704" s="4" t="s">
        <v>54257</v>
      </c>
      <c r="G4704" s="1">
        <v>1.0</v>
      </c>
    </row>
    <row r="4705" ht="15.75" customHeight="1">
      <c r="A4705" s="1" t="s">
        <v>46814</v>
      </c>
      <c r="B4705" s="1" t="s">
        <v>54258</v>
      </c>
      <c r="C4705" s="2"/>
      <c r="D4705" s="1" t="s">
        <v>54259</v>
      </c>
      <c r="E4705" s="4" t="s">
        <v>54260</v>
      </c>
      <c r="F4705" s="4" t="s">
        <v>54261</v>
      </c>
      <c r="G4705" s="1">
        <v>1.0</v>
      </c>
    </row>
    <row r="4706" ht="15.75" customHeight="1">
      <c r="A4706" s="1" t="s">
        <v>46814</v>
      </c>
      <c r="B4706" s="1" t="s">
        <v>54262</v>
      </c>
      <c r="C4706" s="2"/>
      <c r="D4706" s="1" t="s">
        <v>52474</v>
      </c>
      <c r="E4706" s="4" t="s">
        <v>54263</v>
      </c>
      <c r="F4706" s="4" t="s">
        <v>54264</v>
      </c>
      <c r="G4706" s="1">
        <v>1.0</v>
      </c>
    </row>
    <row r="4707" ht="15.75" customHeight="1">
      <c r="A4707" s="1" t="s">
        <v>46814</v>
      </c>
      <c r="B4707" s="1" t="s">
        <v>54265</v>
      </c>
      <c r="C4707" s="2"/>
      <c r="D4707" s="1" t="s">
        <v>52474</v>
      </c>
      <c r="E4707" s="4" t="s">
        <v>54266</v>
      </c>
      <c r="F4707" s="4" t="s">
        <v>54267</v>
      </c>
      <c r="G4707" s="1">
        <v>1.0</v>
      </c>
    </row>
    <row r="4708" ht="15.75" customHeight="1">
      <c r="A4708" s="1" t="s">
        <v>46814</v>
      </c>
      <c r="B4708" s="1" t="s">
        <v>54268</v>
      </c>
      <c r="C4708" s="2"/>
      <c r="D4708" s="1" t="s">
        <v>52474</v>
      </c>
      <c r="E4708" s="4" t="s">
        <v>54269</v>
      </c>
      <c r="F4708" s="4" t="s">
        <v>54270</v>
      </c>
      <c r="G4708" s="1">
        <v>1.0</v>
      </c>
    </row>
    <row r="4709" ht="15.75" customHeight="1">
      <c r="A4709" s="1" t="s">
        <v>46814</v>
      </c>
      <c r="B4709" s="1" t="s">
        <v>54271</v>
      </c>
      <c r="C4709" s="2"/>
      <c r="D4709" s="1" t="s">
        <v>52474</v>
      </c>
      <c r="E4709" s="4" t="s">
        <v>54272</v>
      </c>
      <c r="F4709" s="4" t="s">
        <v>54273</v>
      </c>
      <c r="G4709" s="1">
        <v>1.0</v>
      </c>
    </row>
    <row r="4710" ht="15.75" customHeight="1">
      <c r="A4710" s="1" t="s">
        <v>46814</v>
      </c>
      <c r="B4710" s="1" t="s">
        <v>54274</v>
      </c>
      <c r="C4710" s="2"/>
      <c r="D4710" s="1" t="s">
        <v>52474</v>
      </c>
      <c r="E4710" s="4" t="s">
        <v>54275</v>
      </c>
      <c r="F4710" s="4" t="s">
        <v>54276</v>
      </c>
      <c r="G4710" s="1">
        <v>1.0</v>
      </c>
    </row>
    <row r="4711" ht="15.75" customHeight="1">
      <c r="A4711" s="1" t="s">
        <v>46814</v>
      </c>
      <c r="B4711" s="1" t="s">
        <v>54277</v>
      </c>
      <c r="C4711" s="2"/>
      <c r="D4711" s="1" t="s">
        <v>52474</v>
      </c>
      <c r="E4711" s="4" t="s">
        <v>54278</v>
      </c>
      <c r="F4711" s="4" t="s">
        <v>54279</v>
      </c>
      <c r="G4711" s="1">
        <v>1.0</v>
      </c>
    </row>
    <row r="4712" ht="15.75" customHeight="1">
      <c r="A4712" s="1" t="s">
        <v>46814</v>
      </c>
      <c r="B4712" s="1" t="s">
        <v>54280</v>
      </c>
      <c r="C4712" s="2"/>
      <c r="D4712" s="1" t="s">
        <v>52474</v>
      </c>
      <c r="E4712" s="4" t="s">
        <v>54281</v>
      </c>
      <c r="F4712" s="4" t="s">
        <v>54282</v>
      </c>
      <c r="G4712" s="1">
        <v>1.0</v>
      </c>
    </row>
    <row r="4713" ht="15.75" customHeight="1">
      <c r="A4713" s="1" t="s">
        <v>46814</v>
      </c>
      <c r="B4713" s="1" t="s">
        <v>54283</v>
      </c>
      <c r="C4713" s="2"/>
      <c r="D4713" s="1" t="s">
        <v>52474</v>
      </c>
      <c r="E4713" s="4" t="s">
        <v>54284</v>
      </c>
      <c r="F4713" s="4" t="s">
        <v>54285</v>
      </c>
      <c r="G4713" s="1">
        <v>1.0</v>
      </c>
    </row>
    <row r="4714" ht="15.75" customHeight="1">
      <c r="A4714" s="1" t="s">
        <v>46814</v>
      </c>
      <c r="B4714" s="1" t="s">
        <v>54286</v>
      </c>
      <c r="C4714" s="2"/>
      <c r="D4714" s="1" t="s">
        <v>52474</v>
      </c>
      <c r="E4714" s="4" t="s">
        <v>54287</v>
      </c>
      <c r="F4714" s="4" t="s">
        <v>54288</v>
      </c>
      <c r="G4714" s="1">
        <v>1.0</v>
      </c>
    </row>
    <row r="4715" ht="15.75" customHeight="1">
      <c r="A4715" s="1" t="s">
        <v>46814</v>
      </c>
      <c r="B4715" s="1" t="s">
        <v>54289</v>
      </c>
      <c r="C4715" s="2"/>
      <c r="D4715" s="1" t="s">
        <v>54259</v>
      </c>
      <c r="E4715" s="4" t="s">
        <v>54290</v>
      </c>
      <c r="F4715" s="4" t="s">
        <v>54291</v>
      </c>
      <c r="G4715" s="1">
        <v>1.0</v>
      </c>
    </row>
    <row r="4716" ht="15.75" customHeight="1">
      <c r="A4716" s="1" t="s">
        <v>46814</v>
      </c>
      <c r="B4716" s="1" t="s">
        <v>54292</v>
      </c>
      <c r="C4716" s="2"/>
      <c r="D4716" s="1" t="s">
        <v>52474</v>
      </c>
      <c r="E4716" s="4" t="s">
        <v>54293</v>
      </c>
      <c r="F4716" s="4" t="s">
        <v>54294</v>
      </c>
      <c r="G4716" s="1">
        <v>1.0</v>
      </c>
    </row>
    <row r="4717" ht="15.75" customHeight="1">
      <c r="A4717" s="1" t="s">
        <v>46814</v>
      </c>
      <c r="B4717" s="1" t="s">
        <v>54295</v>
      </c>
      <c r="C4717" s="2"/>
      <c r="D4717" s="1" t="s">
        <v>52474</v>
      </c>
      <c r="E4717" s="4" t="s">
        <v>54296</v>
      </c>
      <c r="F4717" s="4" t="s">
        <v>54297</v>
      </c>
      <c r="G4717" s="1">
        <v>1.0</v>
      </c>
    </row>
    <row r="4718" ht="15.75" customHeight="1">
      <c r="A4718" s="1" t="s">
        <v>46814</v>
      </c>
      <c r="B4718" s="1" t="s">
        <v>54298</v>
      </c>
      <c r="C4718" s="2"/>
      <c r="D4718" s="1" t="s">
        <v>52474</v>
      </c>
      <c r="E4718" s="4" t="s">
        <v>54299</v>
      </c>
      <c r="F4718" s="4" t="s">
        <v>54300</v>
      </c>
      <c r="G4718" s="1">
        <v>1.0</v>
      </c>
    </row>
    <row r="4719" ht="15.75" customHeight="1">
      <c r="A4719" s="1" t="s">
        <v>46814</v>
      </c>
      <c r="B4719" s="1" t="s">
        <v>54301</v>
      </c>
      <c r="C4719" s="2"/>
      <c r="D4719" s="1" t="s">
        <v>52474</v>
      </c>
      <c r="E4719" s="4" t="s">
        <v>54302</v>
      </c>
      <c r="F4719" s="4" t="s">
        <v>54303</v>
      </c>
      <c r="G4719" s="1">
        <v>1.0</v>
      </c>
    </row>
    <row r="4720" ht="15.75" customHeight="1">
      <c r="A4720" s="1" t="s">
        <v>46814</v>
      </c>
      <c r="B4720" s="1" t="s">
        <v>54304</v>
      </c>
      <c r="C4720" s="2"/>
      <c r="D4720" s="1" t="s">
        <v>52474</v>
      </c>
      <c r="E4720" s="4" t="s">
        <v>54305</v>
      </c>
      <c r="F4720" s="4" t="s">
        <v>54306</v>
      </c>
      <c r="G4720" s="1">
        <v>1.0</v>
      </c>
    </row>
    <row r="4721" ht="15.75" customHeight="1">
      <c r="A4721" s="1" t="s">
        <v>46814</v>
      </c>
      <c r="B4721" s="1" t="s">
        <v>54307</v>
      </c>
      <c r="C4721" s="2"/>
      <c r="D4721" s="1" t="s">
        <v>52474</v>
      </c>
      <c r="E4721" s="4" t="s">
        <v>54308</v>
      </c>
      <c r="F4721" s="4" t="s">
        <v>54309</v>
      </c>
      <c r="G4721" s="1">
        <v>1.0</v>
      </c>
    </row>
    <row r="4722" ht="15.75" customHeight="1">
      <c r="A4722" s="1" t="s">
        <v>46814</v>
      </c>
      <c r="B4722" s="1" t="s">
        <v>54310</v>
      </c>
      <c r="C4722" s="2"/>
      <c r="D4722" s="1" t="s">
        <v>52474</v>
      </c>
      <c r="E4722" s="4" t="s">
        <v>54311</v>
      </c>
      <c r="F4722" s="4" t="s">
        <v>54312</v>
      </c>
      <c r="G4722" s="1">
        <v>1.0</v>
      </c>
    </row>
    <row r="4723" ht="15.75" customHeight="1">
      <c r="A4723" s="1" t="s">
        <v>46814</v>
      </c>
      <c r="B4723" s="1" t="s">
        <v>54313</v>
      </c>
      <c r="C4723" s="2"/>
      <c r="D4723" s="1" t="s">
        <v>52474</v>
      </c>
      <c r="E4723" s="4" t="s">
        <v>54314</v>
      </c>
      <c r="F4723" s="4" t="s">
        <v>54315</v>
      </c>
      <c r="G4723" s="1">
        <v>1.0</v>
      </c>
    </row>
    <row r="4724" ht="15.75" customHeight="1">
      <c r="A4724" s="1" t="s">
        <v>46814</v>
      </c>
      <c r="B4724" s="1" t="s">
        <v>54316</v>
      </c>
      <c r="C4724" s="2"/>
      <c r="D4724" s="1" t="s">
        <v>52474</v>
      </c>
      <c r="E4724" s="4" t="s">
        <v>54317</v>
      </c>
      <c r="F4724" s="4" t="s">
        <v>54318</v>
      </c>
      <c r="G4724" s="1">
        <v>1.0</v>
      </c>
    </row>
    <row r="4725" ht="15.75" customHeight="1">
      <c r="A4725" s="1" t="s">
        <v>46814</v>
      </c>
      <c r="B4725" s="1" t="s">
        <v>54319</v>
      </c>
      <c r="C4725" s="2"/>
      <c r="D4725" s="1" t="s">
        <v>52474</v>
      </c>
      <c r="E4725" s="4" t="s">
        <v>54320</v>
      </c>
      <c r="F4725" s="4" t="s">
        <v>54321</v>
      </c>
      <c r="G4725" s="1">
        <v>1.0</v>
      </c>
    </row>
    <row r="4726" ht="15.75" customHeight="1">
      <c r="A4726" s="1" t="s">
        <v>46814</v>
      </c>
      <c r="B4726" s="1" t="s">
        <v>54322</v>
      </c>
      <c r="C4726" s="2"/>
      <c r="D4726" s="1" t="s">
        <v>52474</v>
      </c>
      <c r="E4726" s="4" t="s">
        <v>54323</v>
      </c>
      <c r="F4726" s="4" t="s">
        <v>54324</v>
      </c>
      <c r="G4726" s="1">
        <v>1.0</v>
      </c>
    </row>
    <row r="4727" ht="15.75" customHeight="1">
      <c r="A4727" s="1" t="s">
        <v>46814</v>
      </c>
      <c r="B4727" s="1" t="s">
        <v>54325</v>
      </c>
      <c r="C4727" s="2"/>
      <c r="D4727" s="1" t="s">
        <v>52474</v>
      </c>
      <c r="E4727" s="4" t="s">
        <v>54326</v>
      </c>
      <c r="F4727" s="4" t="s">
        <v>54327</v>
      </c>
      <c r="G4727" s="1">
        <v>1.0</v>
      </c>
    </row>
    <row r="4728" ht="15.75" customHeight="1">
      <c r="A4728" s="1" t="s">
        <v>46814</v>
      </c>
      <c r="B4728" s="1" t="s">
        <v>54328</v>
      </c>
      <c r="C4728" s="2"/>
      <c r="D4728" s="1" t="s">
        <v>52474</v>
      </c>
      <c r="E4728" s="4" t="s">
        <v>54329</v>
      </c>
      <c r="F4728" s="4" t="s">
        <v>54330</v>
      </c>
      <c r="G4728" s="1">
        <v>1.0</v>
      </c>
    </row>
    <row r="4729" ht="15.75" customHeight="1">
      <c r="A4729" s="1" t="s">
        <v>46814</v>
      </c>
      <c r="B4729" s="1" t="s">
        <v>54331</v>
      </c>
      <c r="C4729" s="2"/>
      <c r="D4729" s="1" t="s">
        <v>52474</v>
      </c>
      <c r="E4729" s="4" t="s">
        <v>54332</v>
      </c>
      <c r="F4729" s="4" t="s">
        <v>54333</v>
      </c>
      <c r="G4729" s="1">
        <v>1.0</v>
      </c>
    </row>
    <row r="4730" ht="15.75" customHeight="1">
      <c r="A4730" s="1" t="s">
        <v>46814</v>
      </c>
      <c r="B4730" s="1" t="s">
        <v>54334</v>
      </c>
      <c r="C4730" s="2"/>
      <c r="D4730" s="1" t="s">
        <v>52474</v>
      </c>
      <c r="E4730" s="4" t="s">
        <v>54335</v>
      </c>
      <c r="F4730" s="4" t="s">
        <v>54336</v>
      </c>
      <c r="G4730" s="1">
        <v>1.0</v>
      </c>
    </row>
    <row r="4731" ht="15.75" customHeight="1">
      <c r="A4731" s="1" t="s">
        <v>46814</v>
      </c>
      <c r="B4731" s="1" t="s">
        <v>54337</v>
      </c>
      <c r="C4731" s="2"/>
      <c r="D4731" s="1" t="s">
        <v>52474</v>
      </c>
      <c r="E4731" s="4" t="s">
        <v>54338</v>
      </c>
      <c r="F4731" s="4" t="s">
        <v>54339</v>
      </c>
      <c r="G4731" s="1">
        <v>1.0</v>
      </c>
    </row>
    <row r="4732" ht="15.75" customHeight="1">
      <c r="A4732" s="1" t="s">
        <v>46814</v>
      </c>
      <c r="B4732" s="1" t="s">
        <v>54340</v>
      </c>
      <c r="C4732" s="2"/>
      <c r="D4732" s="1" t="s">
        <v>52474</v>
      </c>
      <c r="E4732" s="4" t="s">
        <v>54341</v>
      </c>
      <c r="F4732" s="4" t="s">
        <v>54342</v>
      </c>
      <c r="G4732" s="1">
        <v>1.0</v>
      </c>
    </row>
    <row r="4733" ht="15.75" customHeight="1">
      <c r="A4733" s="1" t="s">
        <v>46814</v>
      </c>
      <c r="B4733" s="1" t="s">
        <v>54343</v>
      </c>
      <c r="C4733" s="2"/>
      <c r="D4733" s="1" t="s">
        <v>52474</v>
      </c>
      <c r="E4733" s="4" t="s">
        <v>54344</v>
      </c>
      <c r="F4733" s="4" t="s">
        <v>54345</v>
      </c>
      <c r="G4733" s="1">
        <v>1.0</v>
      </c>
    </row>
    <row r="4734" ht="15.75" customHeight="1">
      <c r="A4734" s="1" t="s">
        <v>46814</v>
      </c>
      <c r="B4734" s="1" t="s">
        <v>54346</v>
      </c>
      <c r="C4734" s="2"/>
      <c r="D4734" s="1" t="s">
        <v>52474</v>
      </c>
      <c r="E4734" s="4" t="s">
        <v>54347</v>
      </c>
      <c r="F4734" s="4" t="s">
        <v>54348</v>
      </c>
      <c r="G4734" s="1">
        <v>1.0</v>
      </c>
    </row>
    <row r="4735" ht="15.75" customHeight="1">
      <c r="A4735" s="1" t="s">
        <v>46814</v>
      </c>
      <c r="B4735" s="1" t="s">
        <v>54349</v>
      </c>
      <c r="C4735" s="2"/>
      <c r="D4735" s="1" t="s">
        <v>52474</v>
      </c>
      <c r="E4735" s="4" t="s">
        <v>54350</v>
      </c>
      <c r="F4735" s="4" t="s">
        <v>54351</v>
      </c>
      <c r="G4735" s="1">
        <v>1.0</v>
      </c>
    </row>
    <row r="4736" ht="15.75" customHeight="1">
      <c r="A4736" s="1" t="s">
        <v>46814</v>
      </c>
      <c r="B4736" s="1" t="s">
        <v>54352</v>
      </c>
      <c r="C4736" s="2"/>
      <c r="D4736" s="1" t="s">
        <v>52474</v>
      </c>
      <c r="E4736" s="4" t="s">
        <v>54353</v>
      </c>
      <c r="F4736" s="4" t="s">
        <v>54354</v>
      </c>
      <c r="G4736" s="1">
        <v>1.0</v>
      </c>
    </row>
    <row r="4737" ht="15.75" customHeight="1">
      <c r="A4737" s="1" t="s">
        <v>46814</v>
      </c>
      <c r="B4737" s="1" t="s">
        <v>54355</v>
      </c>
      <c r="C4737" s="2"/>
      <c r="D4737" s="1" t="s">
        <v>52474</v>
      </c>
      <c r="E4737" s="4" t="s">
        <v>54356</v>
      </c>
      <c r="F4737" s="4" t="s">
        <v>54357</v>
      </c>
      <c r="G4737" s="1">
        <v>1.0</v>
      </c>
    </row>
    <row r="4738" ht="15.75" customHeight="1">
      <c r="A4738" s="1" t="s">
        <v>46814</v>
      </c>
      <c r="B4738" s="1" t="s">
        <v>54358</v>
      </c>
      <c r="C4738" s="2"/>
      <c r="D4738" s="1" t="s">
        <v>52474</v>
      </c>
      <c r="E4738" s="4" t="s">
        <v>54359</v>
      </c>
      <c r="F4738" s="4" t="s">
        <v>54360</v>
      </c>
      <c r="G4738" s="1">
        <v>1.0</v>
      </c>
    </row>
    <row r="4739" ht="15.75" customHeight="1">
      <c r="A4739" s="1" t="s">
        <v>46814</v>
      </c>
      <c r="B4739" s="1" t="s">
        <v>54361</v>
      </c>
      <c r="C4739" s="2"/>
      <c r="D4739" s="1" t="s">
        <v>52474</v>
      </c>
      <c r="E4739" s="4" t="s">
        <v>54362</v>
      </c>
      <c r="F4739" s="4" t="s">
        <v>54363</v>
      </c>
      <c r="G4739" s="1">
        <v>1.0</v>
      </c>
    </row>
    <row r="4740" ht="15.75" customHeight="1">
      <c r="A4740" s="1" t="s">
        <v>46814</v>
      </c>
      <c r="B4740" s="1" t="s">
        <v>54364</v>
      </c>
      <c r="C4740" s="2"/>
      <c r="D4740" s="1" t="s">
        <v>52474</v>
      </c>
      <c r="E4740" s="4" t="s">
        <v>54365</v>
      </c>
      <c r="F4740" s="4" t="s">
        <v>54366</v>
      </c>
      <c r="G4740" s="1">
        <v>1.0</v>
      </c>
    </row>
    <row r="4741" ht="15.75" customHeight="1">
      <c r="A4741" s="1" t="s">
        <v>46814</v>
      </c>
      <c r="B4741" s="1" t="s">
        <v>54367</v>
      </c>
      <c r="C4741" s="2"/>
      <c r="D4741" s="1" t="s">
        <v>52474</v>
      </c>
      <c r="E4741" s="4" t="s">
        <v>54368</v>
      </c>
      <c r="F4741" s="4" t="s">
        <v>54369</v>
      </c>
      <c r="G4741" s="1">
        <v>1.0</v>
      </c>
    </row>
    <row r="4742" ht="15.75" customHeight="1">
      <c r="A4742" s="1" t="s">
        <v>46814</v>
      </c>
      <c r="B4742" s="1" t="s">
        <v>54370</v>
      </c>
      <c r="C4742" s="2"/>
      <c r="D4742" s="1" t="s">
        <v>52474</v>
      </c>
      <c r="E4742" s="4" t="s">
        <v>54371</v>
      </c>
      <c r="F4742" s="4" t="s">
        <v>54372</v>
      </c>
      <c r="G4742" s="1">
        <v>1.0</v>
      </c>
    </row>
    <row r="4743" ht="15.75" customHeight="1">
      <c r="A4743" s="1" t="s">
        <v>46814</v>
      </c>
      <c r="B4743" s="1" t="s">
        <v>54373</v>
      </c>
      <c r="C4743" s="2"/>
      <c r="D4743" s="1" t="s">
        <v>52474</v>
      </c>
      <c r="E4743" s="4" t="s">
        <v>54374</v>
      </c>
      <c r="F4743" s="4" t="s">
        <v>54375</v>
      </c>
      <c r="G4743" s="1">
        <v>1.0</v>
      </c>
    </row>
    <row r="4744" ht="15.75" customHeight="1">
      <c r="A4744" s="1" t="s">
        <v>46814</v>
      </c>
      <c r="B4744" s="1" t="s">
        <v>54376</v>
      </c>
      <c r="C4744" s="2"/>
      <c r="D4744" s="1" t="s">
        <v>52474</v>
      </c>
      <c r="E4744" s="4" t="s">
        <v>54377</v>
      </c>
      <c r="F4744" s="4" t="s">
        <v>54378</v>
      </c>
      <c r="G4744" s="1">
        <v>1.0</v>
      </c>
    </row>
    <row r="4745" ht="15.75" customHeight="1">
      <c r="A4745" s="1" t="s">
        <v>46814</v>
      </c>
      <c r="B4745" s="1" t="s">
        <v>54379</v>
      </c>
      <c r="C4745" s="2"/>
      <c r="D4745" s="1" t="s">
        <v>52474</v>
      </c>
      <c r="E4745" s="4" t="s">
        <v>54380</v>
      </c>
      <c r="F4745" s="4" t="s">
        <v>54381</v>
      </c>
      <c r="G4745" s="1">
        <v>1.0</v>
      </c>
    </row>
    <row r="4746" ht="15.75" customHeight="1">
      <c r="A4746" s="1" t="s">
        <v>46814</v>
      </c>
      <c r="B4746" s="1" t="s">
        <v>54382</v>
      </c>
      <c r="C4746" s="2"/>
      <c r="D4746" s="1" t="s">
        <v>52474</v>
      </c>
      <c r="E4746" s="4" t="s">
        <v>54383</v>
      </c>
      <c r="F4746" s="4" t="s">
        <v>54384</v>
      </c>
      <c r="G4746" s="1">
        <v>1.0</v>
      </c>
    </row>
    <row r="4747" ht="15.75" customHeight="1">
      <c r="A4747" s="1" t="s">
        <v>46814</v>
      </c>
      <c r="B4747" s="1" t="s">
        <v>54385</v>
      </c>
      <c r="C4747" s="2"/>
      <c r="D4747" s="1" t="s">
        <v>52474</v>
      </c>
      <c r="E4747" s="4" t="s">
        <v>54386</v>
      </c>
      <c r="F4747" s="4" t="s">
        <v>54387</v>
      </c>
      <c r="G4747" s="1">
        <v>1.0</v>
      </c>
    </row>
    <row r="4748" ht="15.75" customHeight="1">
      <c r="A4748" s="1" t="s">
        <v>46814</v>
      </c>
      <c r="B4748" s="1" t="s">
        <v>54388</v>
      </c>
      <c r="C4748" s="2"/>
      <c r="D4748" s="1" t="s">
        <v>52474</v>
      </c>
      <c r="E4748" s="4" t="s">
        <v>54389</v>
      </c>
      <c r="F4748" s="4" t="s">
        <v>54390</v>
      </c>
      <c r="G4748" s="1">
        <v>1.0</v>
      </c>
    </row>
    <row r="4749" ht="15.75" customHeight="1">
      <c r="A4749" s="1" t="s">
        <v>46814</v>
      </c>
      <c r="B4749" s="1" t="s">
        <v>54391</v>
      </c>
      <c r="C4749" s="2"/>
      <c r="D4749" s="1" t="s">
        <v>52474</v>
      </c>
      <c r="E4749" s="4" t="s">
        <v>54392</v>
      </c>
      <c r="F4749" s="4" t="s">
        <v>54393</v>
      </c>
      <c r="G4749" s="1">
        <v>1.0</v>
      </c>
    </row>
    <row r="4750" ht="15.75" customHeight="1">
      <c r="A4750" s="1" t="s">
        <v>46814</v>
      </c>
      <c r="B4750" s="1" t="s">
        <v>54394</v>
      </c>
      <c r="C4750" s="2"/>
      <c r="D4750" s="1" t="s">
        <v>52474</v>
      </c>
      <c r="E4750" s="4" t="s">
        <v>54395</v>
      </c>
      <c r="F4750" s="4" t="s">
        <v>54395</v>
      </c>
      <c r="G4750" s="1">
        <v>1.0</v>
      </c>
    </row>
    <row r="4751" ht="15.75" customHeight="1">
      <c r="A4751" s="1" t="s">
        <v>46814</v>
      </c>
      <c r="B4751" s="1" t="s">
        <v>54396</v>
      </c>
      <c r="C4751" s="2"/>
      <c r="D4751" s="1" t="s">
        <v>52474</v>
      </c>
      <c r="E4751" s="4" t="s">
        <v>54397</v>
      </c>
      <c r="F4751" s="4" t="s">
        <v>54398</v>
      </c>
      <c r="G4751" s="1">
        <v>1.0</v>
      </c>
    </row>
    <row r="4752" ht="15.75" customHeight="1">
      <c r="A4752" s="1" t="s">
        <v>46814</v>
      </c>
      <c r="B4752" s="1" t="s">
        <v>54399</v>
      </c>
      <c r="C4752" s="2"/>
      <c r="D4752" s="1" t="s">
        <v>52474</v>
      </c>
      <c r="E4752" s="4" t="s">
        <v>54400</v>
      </c>
      <c r="F4752" s="4" t="s">
        <v>54401</v>
      </c>
      <c r="G4752" s="1">
        <v>1.0</v>
      </c>
    </row>
    <row r="4753" ht="15.75" customHeight="1">
      <c r="A4753" s="1" t="s">
        <v>46814</v>
      </c>
      <c r="B4753" s="1" t="s">
        <v>54402</v>
      </c>
      <c r="C4753" s="2"/>
      <c r="D4753" s="1" t="s">
        <v>52474</v>
      </c>
      <c r="E4753" s="4" t="s">
        <v>54403</v>
      </c>
      <c r="F4753" s="4" t="s">
        <v>54404</v>
      </c>
      <c r="G4753" s="1">
        <v>1.0</v>
      </c>
    </row>
    <row r="4754" ht="15.75" customHeight="1">
      <c r="A4754" s="1" t="s">
        <v>46814</v>
      </c>
      <c r="B4754" s="1" t="s">
        <v>54405</v>
      </c>
      <c r="C4754" s="2"/>
      <c r="D4754" s="1" t="s">
        <v>52474</v>
      </c>
      <c r="E4754" s="4" t="s">
        <v>54406</v>
      </c>
      <c r="F4754" s="4" t="s">
        <v>54407</v>
      </c>
      <c r="G4754" s="1">
        <v>1.0</v>
      </c>
    </row>
    <row r="4755" ht="15.75" customHeight="1">
      <c r="A4755" s="1" t="s">
        <v>46814</v>
      </c>
      <c r="B4755" s="1" t="s">
        <v>54408</v>
      </c>
      <c r="C4755" s="2"/>
      <c r="D4755" s="1" t="s">
        <v>52474</v>
      </c>
      <c r="E4755" s="4" t="s">
        <v>54409</v>
      </c>
      <c r="F4755" s="4" t="s">
        <v>54410</v>
      </c>
      <c r="G4755" s="1">
        <v>1.0</v>
      </c>
    </row>
    <row r="4756" ht="15.75" customHeight="1">
      <c r="A4756" s="1" t="s">
        <v>46814</v>
      </c>
      <c r="B4756" s="1" t="s">
        <v>54411</v>
      </c>
      <c r="C4756" s="2"/>
      <c r="D4756" s="1" t="s">
        <v>52474</v>
      </c>
      <c r="E4756" s="4" t="s">
        <v>54412</v>
      </c>
      <c r="F4756" s="4" t="s">
        <v>54413</v>
      </c>
      <c r="G4756" s="1">
        <v>1.0</v>
      </c>
    </row>
    <row r="4757" ht="15.75" customHeight="1">
      <c r="A4757" s="1" t="s">
        <v>46814</v>
      </c>
      <c r="B4757" s="1" t="s">
        <v>54414</v>
      </c>
      <c r="C4757" s="2"/>
      <c r="D4757" s="1" t="s">
        <v>52474</v>
      </c>
      <c r="E4757" s="4" t="s">
        <v>54415</v>
      </c>
      <c r="F4757" s="4" t="s">
        <v>54416</v>
      </c>
      <c r="G4757" s="1">
        <v>1.0</v>
      </c>
    </row>
    <row r="4758" ht="15.75" customHeight="1">
      <c r="A4758" s="1" t="s">
        <v>46814</v>
      </c>
      <c r="B4758" s="1" t="s">
        <v>54417</v>
      </c>
      <c r="C4758" s="2"/>
      <c r="D4758" s="1" t="s">
        <v>52474</v>
      </c>
      <c r="E4758" s="4" t="s">
        <v>54418</v>
      </c>
      <c r="F4758" s="4" t="s">
        <v>54419</v>
      </c>
      <c r="G4758" s="1">
        <v>1.0</v>
      </c>
    </row>
    <row r="4759" ht="15.75" customHeight="1">
      <c r="A4759" s="1" t="s">
        <v>46814</v>
      </c>
      <c r="B4759" s="1" t="s">
        <v>54420</v>
      </c>
      <c r="C4759" s="2"/>
      <c r="D4759" s="1" t="s">
        <v>52474</v>
      </c>
      <c r="E4759" s="4" t="s">
        <v>54421</v>
      </c>
      <c r="F4759" s="4" t="s">
        <v>54422</v>
      </c>
      <c r="G4759" s="1">
        <v>1.0</v>
      </c>
    </row>
    <row r="4760" ht="15.75" customHeight="1">
      <c r="A4760" s="1" t="s">
        <v>46814</v>
      </c>
      <c r="B4760" s="1" t="s">
        <v>54423</v>
      </c>
      <c r="C4760" s="2"/>
      <c r="D4760" s="1" t="s">
        <v>52474</v>
      </c>
      <c r="E4760" s="4" t="s">
        <v>54424</v>
      </c>
      <c r="F4760" s="4" t="s">
        <v>54425</v>
      </c>
      <c r="G4760" s="1">
        <v>1.0</v>
      </c>
    </row>
    <row r="4761" ht="15.75" customHeight="1">
      <c r="A4761" s="1" t="s">
        <v>46814</v>
      </c>
      <c r="B4761" s="1" t="s">
        <v>54426</v>
      </c>
      <c r="C4761" s="2"/>
      <c r="D4761" s="1" t="s">
        <v>52474</v>
      </c>
      <c r="E4761" s="4" t="s">
        <v>54427</v>
      </c>
      <c r="F4761" s="4" t="s">
        <v>54428</v>
      </c>
      <c r="G4761" s="1">
        <v>1.0</v>
      </c>
    </row>
    <row r="4762" ht="15.75" customHeight="1">
      <c r="A4762" s="1" t="s">
        <v>46814</v>
      </c>
      <c r="B4762" s="1" t="s">
        <v>54429</v>
      </c>
      <c r="C4762" s="2"/>
      <c r="D4762" s="1" t="s">
        <v>52474</v>
      </c>
      <c r="E4762" s="4" t="s">
        <v>54430</v>
      </c>
      <c r="F4762" s="4" t="s">
        <v>54431</v>
      </c>
      <c r="G4762" s="1">
        <v>1.0</v>
      </c>
    </row>
    <row r="4763" ht="15.75" customHeight="1">
      <c r="A4763" s="1" t="s">
        <v>46814</v>
      </c>
      <c r="B4763" s="1" t="s">
        <v>54432</v>
      </c>
      <c r="C4763" s="2"/>
      <c r="D4763" s="1" t="s">
        <v>52474</v>
      </c>
      <c r="E4763" s="4" t="s">
        <v>54433</v>
      </c>
      <c r="F4763" s="4" t="s">
        <v>54434</v>
      </c>
      <c r="G4763" s="1">
        <v>1.0</v>
      </c>
    </row>
    <row r="4764" ht="15.75" customHeight="1">
      <c r="A4764" s="1" t="s">
        <v>46814</v>
      </c>
      <c r="B4764" s="1" t="s">
        <v>54435</v>
      </c>
      <c r="C4764" s="2"/>
      <c r="D4764" s="1" t="s">
        <v>52474</v>
      </c>
      <c r="E4764" s="4" t="s">
        <v>54436</v>
      </c>
      <c r="F4764" s="4" t="s">
        <v>54437</v>
      </c>
      <c r="G4764" s="1">
        <v>1.0</v>
      </c>
    </row>
    <row r="4765" ht="15.75" customHeight="1">
      <c r="A4765" s="1" t="s">
        <v>46814</v>
      </c>
      <c r="B4765" s="1" t="s">
        <v>54438</v>
      </c>
      <c r="C4765" s="2"/>
      <c r="D4765" s="1" t="s">
        <v>52474</v>
      </c>
      <c r="E4765" s="4" t="s">
        <v>54439</v>
      </c>
      <c r="F4765" s="4" t="s">
        <v>54440</v>
      </c>
      <c r="G4765" s="1">
        <v>1.0</v>
      </c>
    </row>
    <row r="4766" ht="15.75" customHeight="1">
      <c r="A4766" s="1" t="s">
        <v>46814</v>
      </c>
      <c r="B4766" s="1" t="s">
        <v>54441</v>
      </c>
      <c r="C4766" s="2"/>
      <c r="D4766" s="1" t="s">
        <v>52474</v>
      </c>
      <c r="E4766" s="4" t="s">
        <v>54442</v>
      </c>
      <c r="F4766" s="4" t="s">
        <v>54443</v>
      </c>
      <c r="G4766" s="1">
        <v>1.0</v>
      </c>
    </row>
    <row r="4767" ht="15.75" customHeight="1">
      <c r="A4767" s="1" t="s">
        <v>46814</v>
      </c>
      <c r="B4767" s="1" t="s">
        <v>54444</v>
      </c>
      <c r="C4767" s="2"/>
      <c r="D4767" s="1" t="s">
        <v>52474</v>
      </c>
      <c r="E4767" s="4" t="s">
        <v>54445</v>
      </c>
      <c r="F4767" s="4" t="s">
        <v>54446</v>
      </c>
      <c r="G4767" s="1">
        <v>1.0</v>
      </c>
    </row>
    <row r="4768" ht="15.75" customHeight="1">
      <c r="A4768" s="1" t="s">
        <v>46814</v>
      </c>
      <c r="B4768" s="1" t="s">
        <v>54447</v>
      </c>
      <c r="C4768" s="2"/>
      <c r="D4768" s="1" t="s">
        <v>52474</v>
      </c>
      <c r="E4768" s="4" t="s">
        <v>54448</v>
      </c>
      <c r="F4768" s="4" t="s">
        <v>54449</v>
      </c>
      <c r="G4768" s="1">
        <v>1.0</v>
      </c>
    </row>
    <row r="4769" ht="15.75" customHeight="1">
      <c r="A4769" s="1" t="s">
        <v>46814</v>
      </c>
      <c r="B4769" s="1" t="s">
        <v>54450</v>
      </c>
      <c r="C4769" s="2"/>
      <c r="D4769" s="1" t="s">
        <v>52474</v>
      </c>
      <c r="E4769" s="4" t="s">
        <v>54451</v>
      </c>
      <c r="F4769" s="4" t="s">
        <v>54452</v>
      </c>
      <c r="G4769" s="1">
        <v>1.0</v>
      </c>
    </row>
    <row r="4770" ht="15.75" customHeight="1">
      <c r="A4770" s="1" t="s">
        <v>46814</v>
      </c>
      <c r="B4770" s="1" t="s">
        <v>54453</v>
      </c>
      <c r="C4770" s="2"/>
      <c r="D4770" s="1" t="s">
        <v>52474</v>
      </c>
      <c r="E4770" s="4" t="s">
        <v>54454</v>
      </c>
      <c r="F4770" s="4" t="s">
        <v>54455</v>
      </c>
      <c r="G4770" s="1">
        <v>1.0</v>
      </c>
    </row>
    <row r="4771" ht="15.75" customHeight="1">
      <c r="A4771" s="1" t="s">
        <v>46814</v>
      </c>
      <c r="B4771" s="1" t="s">
        <v>54456</v>
      </c>
      <c r="C4771" s="2"/>
      <c r="D4771" s="1" t="s">
        <v>52474</v>
      </c>
      <c r="E4771" s="4" t="s">
        <v>54457</v>
      </c>
      <c r="F4771" s="4" t="s">
        <v>54458</v>
      </c>
      <c r="G4771" s="1">
        <v>1.0</v>
      </c>
    </row>
    <row r="4772" ht="15.75" customHeight="1">
      <c r="A4772" s="1" t="s">
        <v>46814</v>
      </c>
      <c r="B4772" s="1" t="s">
        <v>54459</v>
      </c>
      <c r="C4772" s="2"/>
      <c r="D4772" s="1" t="s">
        <v>52474</v>
      </c>
      <c r="E4772" s="4" t="s">
        <v>54460</v>
      </c>
      <c r="F4772" s="4" t="s">
        <v>54461</v>
      </c>
      <c r="G4772" s="1">
        <v>1.0</v>
      </c>
    </row>
    <row r="4773" ht="15.75" customHeight="1">
      <c r="A4773" s="1" t="s">
        <v>46814</v>
      </c>
      <c r="B4773" s="1" t="s">
        <v>54462</v>
      </c>
      <c r="C4773" s="2"/>
      <c r="D4773" s="1" t="s">
        <v>52474</v>
      </c>
      <c r="E4773" s="4" t="s">
        <v>54463</v>
      </c>
      <c r="F4773" s="4" t="s">
        <v>54464</v>
      </c>
      <c r="G4773" s="1">
        <v>1.0</v>
      </c>
    </row>
    <row r="4774" ht="15.75" customHeight="1">
      <c r="A4774" s="1" t="s">
        <v>46814</v>
      </c>
      <c r="B4774" s="1" t="s">
        <v>54465</v>
      </c>
      <c r="C4774" s="2"/>
      <c r="D4774" s="1" t="s">
        <v>52474</v>
      </c>
      <c r="E4774" s="4" t="s">
        <v>54466</v>
      </c>
      <c r="F4774" s="4" t="s">
        <v>54467</v>
      </c>
      <c r="G4774" s="1">
        <v>1.0</v>
      </c>
    </row>
    <row r="4775" ht="15.75" customHeight="1">
      <c r="A4775" s="1" t="s">
        <v>46814</v>
      </c>
      <c r="B4775" s="1" t="s">
        <v>54468</v>
      </c>
      <c r="C4775" s="2"/>
      <c r="D4775" s="1" t="s">
        <v>52474</v>
      </c>
      <c r="E4775" s="4" t="s">
        <v>54469</v>
      </c>
      <c r="F4775" s="4" t="s">
        <v>54470</v>
      </c>
      <c r="G4775" s="1">
        <v>1.0</v>
      </c>
    </row>
    <row r="4776" ht="15.75" customHeight="1">
      <c r="A4776" s="1" t="s">
        <v>46814</v>
      </c>
      <c r="B4776" s="1" t="s">
        <v>54471</v>
      </c>
      <c r="C4776" s="2"/>
      <c r="D4776" s="1" t="s">
        <v>49495</v>
      </c>
      <c r="E4776" s="4" t="s">
        <v>54472</v>
      </c>
      <c r="F4776" s="4" t="s">
        <v>54473</v>
      </c>
      <c r="G4776" s="1">
        <v>3.0</v>
      </c>
    </row>
    <row r="4777" ht="15.75" customHeight="1">
      <c r="A4777" s="1" t="s">
        <v>46814</v>
      </c>
      <c r="B4777" s="1" t="s">
        <v>54474</v>
      </c>
      <c r="C4777" s="2"/>
      <c r="D4777" s="1" t="s">
        <v>49495</v>
      </c>
      <c r="E4777" s="4" t="s">
        <v>54475</v>
      </c>
      <c r="F4777" s="4" t="s">
        <v>54476</v>
      </c>
      <c r="G4777" s="1">
        <v>3.0</v>
      </c>
    </row>
    <row r="4778" ht="15.75" customHeight="1">
      <c r="A4778" s="1" t="s">
        <v>46814</v>
      </c>
      <c r="B4778" s="1" t="s">
        <v>54477</v>
      </c>
      <c r="C4778" s="2"/>
      <c r="D4778" s="1" t="s">
        <v>49495</v>
      </c>
      <c r="E4778" s="4" t="s">
        <v>54478</v>
      </c>
      <c r="F4778" s="4" t="s">
        <v>54479</v>
      </c>
      <c r="G4778" s="1">
        <v>9.0</v>
      </c>
    </row>
    <row r="4779" ht="15.75" customHeight="1">
      <c r="A4779" s="1" t="s">
        <v>46814</v>
      </c>
      <c r="B4779" s="1" t="s">
        <v>54480</v>
      </c>
      <c r="C4779" s="2"/>
      <c r="D4779" s="1" t="s">
        <v>49495</v>
      </c>
      <c r="E4779" s="4" t="s">
        <v>54481</v>
      </c>
      <c r="F4779" s="4" t="s">
        <v>54482</v>
      </c>
      <c r="G4779" s="1">
        <v>3.0</v>
      </c>
    </row>
    <row r="4780" ht="15.75" customHeight="1">
      <c r="A4780" s="1" t="s">
        <v>46814</v>
      </c>
      <c r="B4780" s="1" t="s">
        <v>54483</v>
      </c>
      <c r="C4780" s="2"/>
      <c r="D4780" s="1" t="s">
        <v>49495</v>
      </c>
      <c r="E4780" s="4" t="s">
        <v>54484</v>
      </c>
      <c r="F4780" s="4" t="s">
        <v>54485</v>
      </c>
      <c r="G4780" s="1">
        <v>3.0</v>
      </c>
    </row>
    <row r="4781" ht="15.75" customHeight="1">
      <c r="A4781" s="1" t="s">
        <v>46814</v>
      </c>
      <c r="B4781" s="1" t="s">
        <v>54486</v>
      </c>
      <c r="C4781" s="2"/>
      <c r="D4781" s="1" t="s">
        <v>49495</v>
      </c>
      <c r="E4781" s="4" t="s">
        <v>54487</v>
      </c>
      <c r="F4781" s="4" t="s">
        <v>54488</v>
      </c>
      <c r="G4781" s="1">
        <v>3.0</v>
      </c>
    </row>
    <row r="4782" ht="15.75" customHeight="1">
      <c r="A4782" s="1" t="s">
        <v>46814</v>
      </c>
      <c r="B4782" s="1" t="s">
        <v>54489</v>
      </c>
      <c r="C4782" s="2"/>
      <c r="D4782" s="1" t="s">
        <v>49495</v>
      </c>
      <c r="E4782" s="4" t="s">
        <v>54490</v>
      </c>
      <c r="F4782" s="4" t="s">
        <v>54491</v>
      </c>
      <c r="G4782" s="1">
        <v>3.0</v>
      </c>
    </row>
    <row r="4783" ht="15.75" customHeight="1">
      <c r="A4783" s="1" t="s">
        <v>46814</v>
      </c>
      <c r="B4783" s="1" t="s">
        <v>54492</v>
      </c>
      <c r="C4783" s="2"/>
      <c r="D4783" s="1" t="s">
        <v>49495</v>
      </c>
      <c r="E4783" s="4" t="s">
        <v>54493</v>
      </c>
      <c r="F4783" s="4" t="s">
        <v>54494</v>
      </c>
      <c r="G4783" s="1">
        <v>3.0</v>
      </c>
    </row>
    <row r="4784" ht="15.75" customHeight="1">
      <c r="A4784" s="1" t="s">
        <v>46814</v>
      </c>
      <c r="B4784" s="1" t="s">
        <v>54495</v>
      </c>
      <c r="C4784" s="2"/>
      <c r="D4784" s="1" t="s">
        <v>49495</v>
      </c>
      <c r="E4784" s="4" t="s">
        <v>54496</v>
      </c>
      <c r="F4784" s="4" t="s">
        <v>54497</v>
      </c>
      <c r="G4784" s="1">
        <v>3.0</v>
      </c>
    </row>
    <row r="4785" ht="15.75" customHeight="1">
      <c r="A4785" s="1" t="s">
        <v>46814</v>
      </c>
      <c r="B4785" s="1" t="s">
        <v>54498</v>
      </c>
      <c r="C4785" s="2"/>
      <c r="D4785" s="1" t="s">
        <v>54499</v>
      </c>
      <c r="E4785" s="4" t="s">
        <v>54500</v>
      </c>
      <c r="F4785" s="4" t="s">
        <v>54501</v>
      </c>
      <c r="G4785" s="1">
        <v>1.0</v>
      </c>
    </row>
    <row r="4786" ht="15.75" customHeight="1">
      <c r="A4786" s="1" t="s">
        <v>46814</v>
      </c>
      <c r="B4786" s="1" t="s">
        <v>54502</v>
      </c>
      <c r="C4786" s="2"/>
      <c r="D4786" s="1" t="s">
        <v>54499</v>
      </c>
      <c r="E4786" s="4" t="s">
        <v>54503</v>
      </c>
      <c r="F4786" s="4" t="s">
        <v>54504</v>
      </c>
      <c r="G4786" s="1">
        <v>1.0</v>
      </c>
    </row>
    <row r="4787" ht="15.75" customHeight="1">
      <c r="A4787" s="1" t="s">
        <v>46814</v>
      </c>
      <c r="B4787" s="1" t="s">
        <v>54505</v>
      </c>
      <c r="C4787" s="2"/>
      <c r="D4787" s="1" t="s">
        <v>54506</v>
      </c>
      <c r="E4787" s="4" t="s">
        <v>54507</v>
      </c>
      <c r="F4787" s="4" t="s">
        <v>54508</v>
      </c>
      <c r="G4787" s="1">
        <v>1.0</v>
      </c>
    </row>
    <row r="4788" ht="15.75" customHeight="1">
      <c r="A4788" s="1" t="s">
        <v>46814</v>
      </c>
      <c r="B4788" s="1" t="s">
        <v>54509</v>
      </c>
      <c r="C4788" s="2"/>
      <c r="D4788" s="1" t="s">
        <v>54506</v>
      </c>
      <c r="E4788" s="4" t="s">
        <v>54510</v>
      </c>
      <c r="F4788" s="4" t="s">
        <v>54511</v>
      </c>
      <c r="G4788" s="1">
        <v>1.0</v>
      </c>
    </row>
    <row r="4789" ht="15.75" customHeight="1">
      <c r="A4789" s="1" t="s">
        <v>46814</v>
      </c>
      <c r="B4789" s="1" t="s">
        <v>54512</v>
      </c>
      <c r="C4789" s="2"/>
      <c r="D4789" s="1" t="s">
        <v>54513</v>
      </c>
      <c r="E4789" s="4" t="s">
        <v>54514</v>
      </c>
      <c r="F4789" s="4" t="s">
        <v>54515</v>
      </c>
      <c r="G4789" s="1">
        <v>1.0</v>
      </c>
    </row>
    <row r="4790" ht="15.75" customHeight="1">
      <c r="A4790" s="1" t="s">
        <v>46814</v>
      </c>
      <c r="B4790" s="1" t="s">
        <v>54516</v>
      </c>
      <c r="C4790" s="2"/>
      <c r="D4790" s="1" t="s">
        <v>54513</v>
      </c>
      <c r="E4790" s="4" t="s">
        <v>54517</v>
      </c>
      <c r="F4790" s="4" t="s">
        <v>54518</v>
      </c>
      <c r="G4790" s="1">
        <v>1.0</v>
      </c>
    </row>
    <row r="4791" ht="15.75" customHeight="1">
      <c r="A4791" s="1" t="s">
        <v>46814</v>
      </c>
      <c r="B4791" s="1" t="s">
        <v>54519</v>
      </c>
      <c r="C4791" s="2"/>
      <c r="D4791" s="1" t="s">
        <v>54513</v>
      </c>
      <c r="E4791" s="4" t="s">
        <v>54520</v>
      </c>
      <c r="F4791" s="4" t="s">
        <v>54521</v>
      </c>
      <c r="G4791" s="1">
        <v>1.0</v>
      </c>
    </row>
    <row r="4792" ht="15.75" customHeight="1">
      <c r="A4792" s="1" t="s">
        <v>46814</v>
      </c>
      <c r="B4792" s="1" t="s">
        <v>54522</v>
      </c>
      <c r="C4792" s="2"/>
      <c r="D4792" s="1" t="s">
        <v>54523</v>
      </c>
      <c r="E4792" s="4" t="s">
        <v>54524</v>
      </c>
      <c r="F4792" s="4" t="s">
        <v>54525</v>
      </c>
      <c r="G4792" s="1">
        <v>1.0</v>
      </c>
    </row>
    <row r="4793" ht="15.75" customHeight="1">
      <c r="A4793" s="1" t="s">
        <v>46814</v>
      </c>
      <c r="B4793" s="1" t="s">
        <v>54526</v>
      </c>
      <c r="C4793" s="2"/>
      <c r="D4793" s="1" t="s">
        <v>54523</v>
      </c>
      <c r="E4793" s="4" t="s">
        <v>54527</v>
      </c>
      <c r="F4793" s="4" t="s">
        <v>54528</v>
      </c>
      <c r="G4793" s="1">
        <v>1.0</v>
      </c>
    </row>
    <row r="4794" ht="15.75" customHeight="1">
      <c r="A4794" s="1" t="s">
        <v>46814</v>
      </c>
      <c r="B4794" s="1" t="s">
        <v>54529</v>
      </c>
      <c r="C4794" s="2"/>
      <c r="D4794" s="1" t="s">
        <v>54530</v>
      </c>
      <c r="E4794" s="4" t="s">
        <v>54531</v>
      </c>
      <c r="F4794" s="4" t="s">
        <v>54532</v>
      </c>
      <c r="G4794" s="1">
        <v>1.0</v>
      </c>
    </row>
    <row r="4795" ht="15.75" customHeight="1">
      <c r="A4795" s="1" t="s">
        <v>46814</v>
      </c>
      <c r="B4795" s="1" t="s">
        <v>54533</v>
      </c>
      <c r="C4795" s="2"/>
      <c r="D4795" s="1" t="s">
        <v>54530</v>
      </c>
      <c r="E4795" s="4" t="s">
        <v>54534</v>
      </c>
      <c r="F4795" s="4" t="s">
        <v>54535</v>
      </c>
      <c r="G4795" s="1">
        <v>1.0</v>
      </c>
    </row>
    <row r="4796" ht="15.75" customHeight="1">
      <c r="A4796" s="1" t="s">
        <v>46814</v>
      </c>
      <c r="B4796" s="1" t="s">
        <v>54536</v>
      </c>
      <c r="C4796" s="2"/>
      <c r="D4796" s="1" t="s">
        <v>54530</v>
      </c>
      <c r="E4796" s="4" t="s">
        <v>54537</v>
      </c>
      <c r="F4796" s="4" t="s">
        <v>54538</v>
      </c>
      <c r="G4796" s="1">
        <v>1.0</v>
      </c>
    </row>
    <row r="4797" ht="15.75" customHeight="1">
      <c r="A4797" s="1" t="s">
        <v>46814</v>
      </c>
      <c r="B4797" s="1" t="s">
        <v>54539</v>
      </c>
      <c r="C4797" s="2"/>
      <c r="D4797" s="1" t="s">
        <v>49587</v>
      </c>
      <c r="E4797" s="4" t="s">
        <v>54540</v>
      </c>
      <c r="F4797" s="4" t="s">
        <v>54541</v>
      </c>
      <c r="G4797" s="1">
        <v>1.0</v>
      </c>
    </row>
    <row r="4798" ht="15.75" customHeight="1">
      <c r="A4798" s="1" t="s">
        <v>46814</v>
      </c>
      <c r="B4798" s="1" t="s">
        <v>54542</v>
      </c>
      <c r="C4798" s="2"/>
      <c r="D4798" s="1" t="s">
        <v>49587</v>
      </c>
      <c r="E4798" s="4" t="s">
        <v>54543</v>
      </c>
      <c r="F4798" s="4" t="s">
        <v>54544</v>
      </c>
      <c r="G4798" s="1">
        <v>1.0</v>
      </c>
    </row>
    <row r="4799" ht="15.75" customHeight="1">
      <c r="A4799" s="1" t="s">
        <v>46814</v>
      </c>
      <c r="B4799" s="1" t="s">
        <v>54545</v>
      </c>
      <c r="C4799" s="2"/>
      <c r="D4799" s="1" t="s">
        <v>49587</v>
      </c>
      <c r="E4799" s="4" t="s">
        <v>54546</v>
      </c>
      <c r="F4799" s="4" t="s">
        <v>54547</v>
      </c>
      <c r="G4799" s="1">
        <v>1.0</v>
      </c>
    </row>
    <row r="4800" ht="15.75" customHeight="1">
      <c r="A4800" s="1" t="s">
        <v>46814</v>
      </c>
      <c r="B4800" s="1" t="s">
        <v>54548</v>
      </c>
      <c r="C4800" s="2"/>
      <c r="D4800" s="1" t="s">
        <v>50159</v>
      </c>
      <c r="E4800" s="4" t="s">
        <v>54549</v>
      </c>
      <c r="F4800" s="4" t="s">
        <v>54550</v>
      </c>
      <c r="G4800" s="1">
        <v>3.0</v>
      </c>
    </row>
    <row r="4801" ht="15.75" customHeight="1">
      <c r="A4801" s="1" t="s">
        <v>46814</v>
      </c>
      <c r="B4801" s="1" t="s">
        <v>54551</v>
      </c>
      <c r="C4801" s="2"/>
      <c r="D4801" s="1" t="s">
        <v>50172</v>
      </c>
      <c r="E4801" s="4" t="s">
        <v>54552</v>
      </c>
      <c r="F4801" s="4" t="s">
        <v>54553</v>
      </c>
      <c r="G4801" s="1">
        <v>3.0</v>
      </c>
    </row>
    <row r="4802" ht="15.75" customHeight="1">
      <c r="A4802" s="1" t="s">
        <v>46814</v>
      </c>
      <c r="B4802" s="1" t="s">
        <v>54554</v>
      </c>
      <c r="C4802" s="2"/>
      <c r="D4802" s="1" t="s">
        <v>50358</v>
      </c>
      <c r="E4802" s="4" t="s">
        <v>54555</v>
      </c>
      <c r="F4802" s="4" t="s">
        <v>54556</v>
      </c>
      <c r="G4802" s="1">
        <v>2.0</v>
      </c>
    </row>
    <row r="4803" ht="15.75" customHeight="1">
      <c r="A4803" s="1" t="s">
        <v>46814</v>
      </c>
      <c r="B4803" s="1" t="s">
        <v>54557</v>
      </c>
      <c r="C4803" s="2"/>
      <c r="D4803" s="1" t="s">
        <v>50672</v>
      </c>
      <c r="E4803" s="4" t="s">
        <v>54558</v>
      </c>
      <c r="F4803" s="4" t="s">
        <v>54559</v>
      </c>
      <c r="G4803" s="1">
        <v>1.0</v>
      </c>
    </row>
    <row r="4804" ht="15.75" customHeight="1">
      <c r="A4804" s="1" t="s">
        <v>46814</v>
      </c>
      <c r="B4804" s="1" t="s">
        <v>54560</v>
      </c>
      <c r="C4804" s="2"/>
      <c r="D4804" s="1" t="s">
        <v>50840</v>
      </c>
      <c r="E4804" s="4" t="s">
        <v>54561</v>
      </c>
      <c r="F4804" s="4" t="s">
        <v>54562</v>
      </c>
      <c r="G4804" s="1">
        <v>3.0</v>
      </c>
    </row>
    <row r="4805" ht="15.75" customHeight="1">
      <c r="A4805" s="1" t="s">
        <v>46814</v>
      </c>
      <c r="B4805" s="1" t="s">
        <v>54563</v>
      </c>
      <c r="C4805" s="2"/>
      <c r="D4805" s="1" t="s">
        <v>50944</v>
      </c>
      <c r="E4805" s="4" t="s">
        <v>54564</v>
      </c>
      <c r="F4805" s="4" t="s">
        <v>54565</v>
      </c>
      <c r="G4805" s="1">
        <v>3.0</v>
      </c>
    </row>
    <row r="4806" ht="15.75" customHeight="1">
      <c r="A4806" s="1" t="s">
        <v>46814</v>
      </c>
      <c r="B4806" s="1" t="s">
        <v>54566</v>
      </c>
      <c r="C4806" s="2"/>
      <c r="D4806" s="1" t="s">
        <v>51064</v>
      </c>
      <c r="E4806" s="4" t="s">
        <v>54567</v>
      </c>
      <c r="F4806" s="4" t="s">
        <v>54568</v>
      </c>
      <c r="G4806" s="1">
        <v>2.0</v>
      </c>
    </row>
    <row r="4807" ht="15.75" customHeight="1">
      <c r="A4807" s="1" t="s">
        <v>46814</v>
      </c>
      <c r="B4807" s="1" t="s">
        <v>54569</v>
      </c>
      <c r="C4807" s="2"/>
      <c r="D4807" s="1" t="s">
        <v>51369</v>
      </c>
      <c r="E4807" s="4" t="s">
        <v>54570</v>
      </c>
      <c r="F4807" s="4" t="s">
        <v>54571</v>
      </c>
      <c r="G4807" s="1">
        <v>2.0</v>
      </c>
    </row>
    <row r="4808" ht="15.75" customHeight="1">
      <c r="A4808" s="1" t="s">
        <v>46814</v>
      </c>
      <c r="B4808" s="1" t="s">
        <v>54572</v>
      </c>
      <c r="C4808" s="2"/>
      <c r="D4808" s="1" t="s">
        <v>51434</v>
      </c>
      <c r="E4808" s="4" t="s">
        <v>54573</v>
      </c>
      <c r="F4808" s="4" t="s">
        <v>54574</v>
      </c>
      <c r="G4808" s="1">
        <v>1.0</v>
      </c>
    </row>
    <row r="4809" ht="15.75" customHeight="1">
      <c r="A4809" s="1" t="s">
        <v>46814</v>
      </c>
      <c r="B4809" s="1" t="s">
        <v>54575</v>
      </c>
      <c r="C4809" s="2"/>
      <c r="D4809" s="1" t="s">
        <v>51962</v>
      </c>
      <c r="E4809" s="4" t="s">
        <v>54576</v>
      </c>
      <c r="F4809" s="4" t="s">
        <v>54577</v>
      </c>
      <c r="G4809" s="1">
        <v>1.0</v>
      </c>
    </row>
    <row r="4810" ht="15.75" customHeight="1">
      <c r="A4810" s="1" t="s">
        <v>46814</v>
      </c>
      <c r="B4810" s="1" t="s">
        <v>54578</v>
      </c>
      <c r="C4810" s="2"/>
      <c r="D4810" s="1" t="s">
        <v>53618</v>
      </c>
      <c r="E4810" s="4" t="s">
        <v>54579</v>
      </c>
      <c r="F4810" s="4" t="s">
        <v>54580</v>
      </c>
      <c r="G4810" s="1">
        <v>1.0</v>
      </c>
    </row>
    <row r="4811" ht="15.75" customHeight="1">
      <c r="A4811" s="1" t="s">
        <v>46814</v>
      </c>
      <c r="B4811" s="1" t="s">
        <v>54581</v>
      </c>
      <c r="C4811" s="2"/>
      <c r="D4811" s="1" t="s">
        <v>53618</v>
      </c>
      <c r="E4811" s="4" t="s">
        <v>54582</v>
      </c>
      <c r="F4811" s="4" t="s">
        <v>54583</v>
      </c>
      <c r="G4811" s="1">
        <v>1.0</v>
      </c>
    </row>
    <row r="4812" ht="15.75" customHeight="1">
      <c r="A4812" s="1" t="s">
        <v>46814</v>
      </c>
      <c r="B4812" s="1" t="s">
        <v>54584</v>
      </c>
      <c r="C4812" s="2"/>
      <c r="D4812" s="1" t="s">
        <v>52474</v>
      </c>
      <c r="E4812" s="4" t="s">
        <v>54585</v>
      </c>
      <c r="F4812" s="4" t="s">
        <v>54586</v>
      </c>
      <c r="G4812" s="1">
        <v>1.0</v>
      </c>
    </row>
    <row r="4813" ht="15.75" customHeight="1">
      <c r="A4813" s="1" t="s">
        <v>46814</v>
      </c>
      <c r="B4813" s="1" t="s">
        <v>54587</v>
      </c>
      <c r="C4813" s="2"/>
      <c r="D4813" s="1" t="s">
        <v>54588</v>
      </c>
      <c r="E4813" s="4" t="s">
        <v>54589</v>
      </c>
      <c r="F4813" s="4" t="s">
        <v>54590</v>
      </c>
      <c r="G4813" s="1">
        <v>1.0</v>
      </c>
    </row>
    <row r="4814" ht="15.75" customHeight="1">
      <c r="A4814" s="1" t="s">
        <v>46814</v>
      </c>
      <c r="B4814" s="1" t="s">
        <v>54591</v>
      </c>
      <c r="C4814" s="2"/>
      <c r="D4814" s="1" t="s">
        <v>54588</v>
      </c>
      <c r="E4814" s="4" t="s">
        <v>54592</v>
      </c>
      <c r="F4814" s="4" t="s">
        <v>54593</v>
      </c>
      <c r="G4814" s="1">
        <v>1.0</v>
      </c>
    </row>
    <row r="4815" ht="15.75" customHeight="1">
      <c r="A4815" s="1" t="s">
        <v>46814</v>
      </c>
      <c r="B4815" s="1" t="s">
        <v>54594</v>
      </c>
      <c r="C4815" s="2"/>
      <c r="D4815" s="1" t="s">
        <v>54588</v>
      </c>
      <c r="E4815" s="4" t="s">
        <v>54595</v>
      </c>
      <c r="F4815" s="4" t="s">
        <v>54596</v>
      </c>
      <c r="G4815" s="1">
        <v>1.0</v>
      </c>
    </row>
    <row r="4816" ht="15.75" customHeight="1">
      <c r="A4816" s="1" t="s">
        <v>46814</v>
      </c>
      <c r="B4816" s="1" t="s">
        <v>54597</v>
      </c>
      <c r="C4816" s="2"/>
      <c r="D4816" s="1" t="s">
        <v>54598</v>
      </c>
      <c r="E4816" s="4" t="s">
        <v>54599</v>
      </c>
      <c r="F4816" s="4" t="s">
        <v>54600</v>
      </c>
      <c r="G4816" s="1">
        <v>1.0</v>
      </c>
    </row>
    <row r="4817" ht="15.75" customHeight="1">
      <c r="A4817" s="1" t="s">
        <v>46814</v>
      </c>
      <c r="B4817" s="1" t="s">
        <v>54601</v>
      </c>
      <c r="C4817" s="2"/>
      <c r="D4817" s="1" t="s">
        <v>54598</v>
      </c>
      <c r="E4817" s="4" t="s">
        <v>54602</v>
      </c>
      <c r="F4817" s="4" t="s">
        <v>54603</v>
      </c>
      <c r="G4817" s="1">
        <v>1.0</v>
      </c>
    </row>
    <row r="4818" ht="15.75" customHeight="1">
      <c r="A4818" s="1" t="s">
        <v>46814</v>
      </c>
      <c r="B4818" s="1" t="s">
        <v>54604</v>
      </c>
      <c r="C4818" s="2"/>
      <c r="D4818" s="1" t="s">
        <v>54598</v>
      </c>
      <c r="E4818" s="4" t="s">
        <v>54605</v>
      </c>
      <c r="F4818" s="4" t="s">
        <v>54606</v>
      </c>
      <c r="G4818" s="1">
        <v>1.0</v>
      </c>
    </row>
    <row r="4819" ht="15.75" customHeight="1">
      <c r="A4819" s="1" t="s">
        <v>46814</v>
      </c>
      <c r="B4819" s="1" t="s">
        <v>54607</v>
      </c>
      <c r="C4819" s="2"/>
      <c r="D4819" s="1" t="s">
        <v>54608</v>
      </c>
      <c r="E4819" s="4" t="s">
        <v>54609</v>
      </c>
      <c r="F4819" s="4" t="s">
        <v>54610</v>
      </c>
      <c r="G4819" s="1">
        <v>1.0</v>
      </c>
    </row>
    <row r="4820" ht="15.75" customHeight="1">
      <c r="A4820" s="1" t="s">
        <v>46814</v>
      </c>
      <c r="B4820" s="1" t="s">
        <v>54611</v>
      </c>
      <c r="C4820" s="2"/>
      <c r="D4820" s="1" t="s">
        <v>54608</v>
      </c>
      <c r="E4820" s="4" t="s">
        <v>54612</v>
      </c>
      <c r="F4820" s="4" t="s">
        <v>54613</v>
      </c>
      <c r="G4820" s="1">
        <v>1.0</v>
      </c>
    </row>
    <row r="4821" ht="15.75" customHeight="1">
      <c r="A4821" s="1" t="s">
        <v>46814</v>
      </c>
      <c r="B4821" s="1" t="s">
        <v>54614</v>
      </c>
      <c r="C4821" s="2"/>
      <c r="D4821" s="1" t="s">
        <v>54608</v>
      </c>
      <c r="E4821" s="4" t="s">
        <v>54615</v>
      </c>
      <c r="F4821" s="4" t="s">
        <v>54616</v>
      </c>
      <c r="G4821" s="1">
        <v>1.0</v>
      </c>
    </row>
    <row r="4822" ht="15.75" customHeight="1">
      <c r="A4822" s="1" t="s">
        <v>46814</v>
      </c>
      <c r="B4822" s="1" t="s">
        <v>54617</v>
      </c>
      <c r="C4822" s="2"/>
      <c r="D4822" s="1" t="s">
        <v>54618</v>
      </c>
      <c r="E4822" s="4" t="s">
        <v>54619</v>
      </c>
      <c r="F4822" s="4" t="s">
        <v>54620</v>
      </c>
      <c r="G4822" s="1">
        <v>1.0</v>
      </c>
    </row>
    <row r="4823" ht="15.75" customHeight="1">
      <c r="A4823" s="1" t="s">
        <v>46814</v>
      </c>
      <c r="B4823" s="1" t="s">
        <v>54621</v>
      </c>
      <c r="C4823" s="2"/>
      <c r="D4823" s="1" t="s">
        <v>54618</v>
      </c>
      <c r="E4823" s="4" t="s">
        <v>54622</v>
      </c>
      <c r="F4823" s="4" t="s">
        <v>54623</v>
      </c>
      <c r="G4823" s="1">
        <v>1.0</v>
      </c>
    </row>
    <row r="4824" ht="15.75" customHeight="1">
      <c r="A4824" s="1" t="s">
        <v>46814</v>
      </c>
      <c r="B4824" s="1" t="s">
        <v>54624</v>
      </c>
      <c r="C4824" s="2"/>
      <c r="D4824" s="1" t="s">
        <v>54618</v>
      </c>
      <c r="E4824" s="4" t="s">
        <v>54625</v>
      </c>
      <c r="F4824" s="4" t="s">
        <v>54626</v>
      </c>
      <c r="G4824" s="1">
        <v>1.0</v>
      </c>
    </row>
    <row r="4825" ht="15.75" customHeight="1">
      <c r="A4825" s="1" t="s">
        <v>46814</v>
      </c>
      <c r="B4825" s="1" t="s">
        <v>54627</v>
      </c>
      <c r="C4825" s="2"/>
      <c r="D4825" s="1" t="s">
        <v>54628</v>
      </c>
      <c r="E4825" s="4" t="s">
        <v>54629</v>
      </c>
      <c r="F4825" s="4" t="s">
        <v>54630</v>
      </c>
      <c r="G4825" s="1">
        <v>1.0</v>
      </c>
    </row>
    <row r="4826" ht="15.75" customHeight="1">
      <c r="A4826" s="1" t="s">
        <v>46814</v>
      </c>
      <c r="B4826" s="1" t="s">
        <v>54631</v>
      </c>
      <c r="C4826" s="2"/>
      <c r="D4826" s="1" t="s">
        <v>54628</v>
      </c>
      <c r="E4826" s="4" t="s">
        <v>54632</v>
      </c>
      <c r="F4826" s="4" t="s">
        <v>54633</v>
      </c>
      <c r="G4826" s="1">
        <v>1.0</v>
      </c>
    </row>
    <row r="4827" ht="15.75" customHeight="1">
      <c r="A4827" s="1" t="s">
        <v>46814</v>
      </c>
      <c r="B4827" s="1" t="s">
        <v>54634</v>
      </c>
      <c r="C4827" s="2"/>
      <c r="D4827" s="1" t="s">
        <v>54628</v>
      </c>
      <c r="E4827" s="4" t="s">
        <v>54635</v>
      </c>
      <c r="F4827" s="4" t="s">
        <v>54636</v>
      </c>
      <c r="G4827" s="1">
        <v>1.0</v>
      </c>
    </row>
    <row r="4828" ht="15.75" customHeight="1">
      <c r="A4828" s="1" t="s">
        <v>46814</v>
      </c>
      <c r="B4828" s="1" t="s">
        <v>54637</v>
      </c>
      <c r="C4828" s="2"/>
      <c r="D4828" s="1" t="s">
        <v>54638</v>
      </c>
      <c r="E4828" s="4" t="s">
        <v>54639</v>
      </c>
      <c r="F4828" s="4" t="s">
        <v>54639</v>
      </c>
      <c r="G4828" s="1">
        <v>1.0</v>
      </c>
    </row>
    <row r="4829" ht="15.75" customHeight="1">
      <c r="A4829" s="1" t="s">
        <v>46814</v>
      </c>
      <c r="B4829" s="1" t="s">
        <v>54640</v>
      </c>
      <c r="C4829" s="2"/>
      <c r="D4829" s="1" t="s">
        <v>54638</v>
      </c>
      <c r="E4829" s="4" t="s">
        <v>54641</v>
      </c>
      <c r="F4829" s="4" t="s">
        <v>54641</v>
      </c>
      <c r="G4829" s="1">
        <v>1.0</v>
      </c>
    </row>
    <row r="4830" ht="15.75" customHeight="1">
      <c r="A4830" s="1" t="s">
        <v>46814</v>
      </c>
      <c r="B4830" s="1" t="s">
        <v>54642</v>
      </c>
      <c r="C4830" s="2"/>
      <c r="D4830" s="1" t="s">
        <v>54638</v>
      </c>
      <c r="E4830" s="4" t="s">
        <v>54643</v>
      </c>
      <c r="F4830" s="4" t="s">
        <v>54644</v>
      </c>
      <c r="G4830" s="1">
        <v>1.0</v>
      </c>
    </row>
    <row r="4831" ht="15.75" customHeight="1">
      <c r="A4831" s="1" t="s">
        <v>46814</v>
      </c>
      <c r="B4831" s="1" t="s">
        <v>54645</v>
      </c>
      <c r="C4831" s="2"/>
      <c r="D4831" s="1" t="s">
        <v>54646</v>
      </c>
      <c r="E4831" s="4" t="s">
        <v>54647</v>
      </c>
      <c r="F4831" s="4" t="s">
        <v>54648</v>
      </c>
      <c r="G4831" s="1">
        <v>1.0</v>
      </c>
    </row>
    <row r="4832" ht="15.75" customHeight="1">
      <c r="A4832" s="1" t="s">
        <v>46814</v>
      </c>
      <c r="B4832" s="1" t="s">
        <v>54649</v>
      </c>
      <c r="C4832" s="2"/>
      <c r="D4832" s="1" t="s">
        <v>54646</v>
      </c>
      <c r="E4832" s="4" t="s">
        <v>54650</v>
      </c>
      <c r="F4832" s="4" t="s">
        <v>54651</v>
      </c>
      <c r="G4832" s="1">
        <v>1.0</v>
      </c>
    </row>
    <row r="4833" ht="15.75" customHeight="1">
      <c r="A4833" s="1" t="s">
        <v>46814</v>
      </c>
      <c r="B4833" s="1" t="s">
        <v>54652</v>
      </c>
      <c r="C4833" s="2"/>
      <c r="D4833" s="1" t="s">
        <v>54646</v>
      </c>
      <c r="E4833" s="4" t="s">
        <v>54653</v>
      </c>
      <c r="F4833" s="4" t="s">
        <v>54654</v>
      </c>
      <c r="G4833" s="1">
        <v>1.0</v>
      </c>
    </row>
    <row r="4834" ht="15.75" customHeight="1">
      <c r="A4834" s="1" t="s">
        <v>46814</v>
      </c>
      <c r="B4834" s="1" t="s">
        <v>54655</v>
      </c>
      <c r="C4834" s="2"/>
      <c r="D4834" s="1" t="s">
        <v>54656</v>
      </c>
      <c r="E4834" s="4" t="s">
        <v>54657</v>
      </c>
      <c r="F4834" s="4" t="s">
        <v>54658</v>
      </c>
      <c r="G4834" s="1">
        <v>1.0</v>
      </c>
    </row>
    <row r="4835" ht="15.75" customHeight="1">
      <c r="A4835" s="1" t="s">
        <v>46814</v>
      </c>
      <c r="B4835" s="1" t="s">
        <v>54659</v>
      </c>
      <c r="C4835" s="2"/>
      <c r="D4835" s="1" t="s">
        <v>54656</v>
      </c>
      <c r="E4835" s="4" t="s">
        <v>54660</v>
      </c>
      <c r="F4835" s="4" t="s">
        <v>54661</v>
      </c>
      <c r="G4835" s="1">
        <v>1.0</v>
      </c>
    </row>
    <row r="4836" ht="15.75" customHeight="1">
      <c r="A4836" s="1" t="s">
        <v>46814</v>
      </c>
      <c r="B4836" s="1" t="s">
        <v>54662</v>
      </c>
      <c r="C4836" s="2"/>
      <c r="D4836" s="1" t="s">
        <v>54656</v>
      </c>
      <c r="E4836" s="4" t="s">
        <v>54663</v>
      </c>
      <c r="F4836" s="4" t="s">
        <v>54664</v>
      </c>
      <c r="G4836" s="1">
        <v>1.0</v>
      </c>
    </row>
    <row r="4837" ht="15.75" customHeight="1">
      <c r="A4837" s="1" t="s">
        <v>46814</v>
      </c>
      <c r="B4837" s="1" t="s">
        <v>54665</v>
      </c>
      <c r="C4837" s="2"/>
      <c r="D4837" s="1" t="s">
        <v>54666</v>
      </c>
      <c r="E4837" s="4" t="s">
        <v>54667</v>
      </c>
      <c r="F4837" s="4" t="s">
        <v>54668</v>
      </c>
      <c r="G4837" s="1">
        <v>1.0</v>
      </c>
    </row>
    <row r="4838" ht="15.75" customHeight="1">
      <c r="A4838" s="1" t="s">
        <v>46814</v>
      </c>
      <c r="B4838" s="1" t="s">
        <v>54669</v>
      </c>
      <c r="C4838" s="2"/>
      <c r="D4838" s="1" t="s">
        <v>54666</v>
      </c>
      <c r="E4838" s="4" t="s">
        <v>54670</v>
      </c>
      <c r="F4838" s="4" t="s">
        <v>54671</v>
      </c>
      <c r="G4838" s="1">
        <v>1.0</v>
      </c>
    </row>
    <row r="4839" ht="15.75" customHeight="1">
      <c r="A4839" s="1" t="s">
        <v>46814</v>
      </c>
      <c r="B4839" s="1" t="s">
        <v>54672</v>
      </c>
      <c r="C4839" s="2"/>
      <c r="D4839" s="1" t="s">
        <v>54666</v>
      </c>
      <c r="E4839" s="4" t="s">
        <v>54673</v>
      </c>
      <c r="F4839" s="4" t="s">
        <v>54674</v>
      </c>
      <c r="G4839" s="1">
        <v>1.0</v>
      </c>
    </row>
    <row r="4840" ht="15.75" customHeight="1">
      <c r="A4840" s="1" t="s">
        <v>46814</v>
      </c>
      <c r="B4840" s="1" t="s">
        <v>54675</v>
      </c>
      <c r="C4840" s="2"/>
      <c r="D4840" s="1" t="s">
        <v>52474</v>
      </c>
      <c r="E4840" s="4" t="s">
        <v>54676</v>
      </c>
      <c r="F4840" s="4" t="s">
        <v>54677</v>
      </c>
      <c r="G4840" s="1">
        <v>1.0</v>
      </c>
    </row>
    <row r="4841" ht="15.75" customHeight="1">
      <c r="A4841" s="1" t="s">
        <v>46814</v>
      </c>
      <c r="B4841" s="1" t="s">
        <v>54678</v>
      </c>
      <c r="C4841" s="2"/>
      <c r="D4841" s="1" t="s">
        <v>52474</v>
      </c>
      <c r="E4841" s="4" t="s">
        <v>54679</v>
      </c>
      <c r="F4841" s="4" t="s">
        <v>54680</v>
      </c>
      <c r="G4841" s="1">
        <v>1.0</v>
      </c>
    </row>
    <row r="4842" ht="15.75" customHeight="1">
      <c r="A4842" s="1" t="s">
        <v>46814</v>
      </c>
      <c r="B4842" s="1" t="s">
        <v>54681</v>
      </c>
      <c r="C4842" s="2"/>
      <c r="D4842" s="1" t="s">
        <v>52467</v>
      </c>
      <c r="E4842" s="4" t="s">
        <v>54682</v>
      </c>
      <c r="F4842" s="4" t="s">
        <v>54683</v>
      </c>
      <c r="G4842" s="1">
        <v>1.0</v>
      </c>
    </row>
    <row r="4843" ht="15.75" customHeight="1">
      <c r="A4843" s="1" t="s">
        <v>46814</v>
      </c>
      <c r="B4843" s="1" t="s">
        <v>54684</v>
      </c>
      <c r="C4843" s="2"/>
      <c r="D4843" s="1" t="s">
        <v>53087</v>
      </c>
      <c r="E4843" s="4" t="s">
        <v>54685</v>
      </c>
      <c r="F4843" s="4" t="s">
        <v>54686</v>
      </c>
      <c r="G4843" s="1">
        <v>1.0</v>
      </c>
    </row>
    <row r="4844" ht="15.75" customHeight="1">
      <c r="A4844" s="1" t="s">
        <v>46814</v>
      </c>
      <c r="B4844" s="1" t="s">
        <v>54687</v>
      </c>
      <c r="C4844" s="2"/>
      <c r="D4844" s="1" t="s">
        <v>52474</v>
      </c>
      <c r="E4844" s="4" t="s">
        <v>54688</v>
      </c>
      <c r="F4844" s="4" t="s">
        <v>54689</v>
      </c>
      <c r="G4844" s="1">
        <v>1.0</v>
      </c>
    </row>
    <row r="4845" ht="15.75" customHeight="1">
      <c r="A4845" s="1" t="s">
        <v>46814</v>
      </c>
      <c r="B4845" s="1" t="s">
        <v>54690</v>
      </c>
      <c r="C4845" s="2"/>
      <c r="D4845" s="1" t="s">
        <v>52474</v>
      </c>
      <c r="E4845" s="4" t="s">
        <v>54691</v>
      </c>
      <c r="F4845" s="4" t="s">
        <v>54692</v>
      </c>
      <c r="G4845" s="1">
        <v>1.0</v>
      </c>
    </row>
    <row r="4846" ht="15.75" customHeight="1">
      <c r="A4846" s="1" t="s">
        <v>46814</v>
      </c>
      <c r="B4846" s="1" t="s">
        <v>54693</v>
      </c>
      <c r="C4846" s="2"/>
      <c r="D4846" s="1" t="s">
        <v>52474</v>
      </c>
      <c r="E4846" s="4" t="s">
        <v>54694</v>
      </c>
      <c r="F4846" s="4" t="s">
        <v>54695</v>
      </c>
      <c r="G4846" s="1">
        <v>1.0</v>
      </c>
    </row>
    <row r="4847" ht="15.75" customHeight="1">
      <c r="A4847" s="1" t="s">
        <v>46814</v>
      </c>
      <c r="B4847" s="1" t="s">
        <v>54696</v>
      </c>
      <c r="C4847" s="2"/>
      <c r="D4847" s="1" t="s">
        <v>54697</v>
      </c>
      <c r="E4847" s="4" t="s">
        <v>54698</v>
      </c>
      <c r="F4847" s="4" t="s">
        <v>54699</v>
      </c>
      <c r="G4847" s="1">
        <v>1.0</v>
      </c>
    </row>
    <row r="4848" ht="15.75" customHeight="1">
      <c r="A4848" s="1" t="s">
        <v>46814</v>
      </c>
      <c r="B4848" s="1" t="s">
        <v>54700</v>
      </c>
      <c r="C4848" s="2"/>
      <c r="D4848" s="1" t="s">
        <v>54697</v>
      </c>
      <c r="E4848" s="4" t="s">
        <v>54701</v>
      </c>
      <c r="F4848" s="4" t="s">
        <v>54702</v>
      </c>
      <c r="G4848" s="1">
        <v>1.0</v>
      </c>
    </row>
    <row r="4849" ht="15.75" customHeight="1">
      <c r="A4849" s="1" t="s">
        <v>46814</v>
      </c>
      <c r="B4849" s="1" t="s">
        <v>54703</v>
      </c>
      <c r="C4849" s="2"/>
      <c r="D4849" s="1" t="s">
        <v>54697</v>
      </c>
      <c r="E4849" s="4" t="s">
        <v>54704</v>
      </c>
      <c r="F4849" s="4" t="s">
        <v>54705</v>
      </c>
      <c r="G4849" s="1">
        <v>1.0</v>
      </c>
    </row>
    <row r="4850" ht="15.75" customHeight="1">
      <c r="A4850" s="1" t="s">
        <v>46814</v>
      </c>
      <c r="B4850" s="1" t="s">
        <v>54706</v>
      </c>
      <c r="C4850" s="2"/>
      <c r="D4850" s="1" t="s">
        <v>54697</v>
      </c>
      <c r="E4850" s="4" t="s">
        <v>54707</v>
      </c>
      <c r="F4850" s="4" t="s">
        <v>54708</v>
      </c>
      <c r="G4850" s="1">
        <v>1.0</v>
      </c>
    </row>
    <row r="4851" ht="15.75" customHeight="1">
      <c r="A4851" s="1" t="s">
        <v>46814</v>
      </c>
      <c r="B4851" s="1" t="s">
        <v>54709</v>
      </c>
      <c r="C4851" s="2"/>
      <c r="D4851" s="1" t="s">
        <v>54697</v>
      </c>
      <c r="E4851" s="4" t="s">
        <v>54710</v>
      </c>
      <c r="F4851" s="4" t="s">
        <v>54711</v>
      </c>
      <c r="G4851" s="1">
        <v>1.0</v>
      </c>
    </row>
    <row r="4852" ht="15.75" customHeight="1">
      <c r="A4852" s="1" t="s">
        <v>46814</v>
      </c>
      <c r="B4852" s="1" t="s">
        <v>54712</v>
      </c>
      <c r="C4852" s="2"/>
      <c r="D4852" s="1" t="s">
        <v>54697</v>
      </c>
      <c r="E4852" s="4" t="s">
        <v>54713</v>
      </c>
      <c r="F4852" s="4" t="s">
        <v>54714</v>
      </c>
      <c r="G4852" s="1">
        <v>1.0</v>
      </c>
    </row>
    <row r="4853" ht="15.75" customHeight="1">
      <c r="A4853" s="1" t="s">
        <v>46814</v>
      </c>
      <c r="B4853" s="1" t="s">
        <v>54715</v>
      </c>
      <c r="C4853" s="2"/>
      <c r="D4853" s="1" t="s">
        <v>52474</v>
      </c>
      <c r="E4853" s="4" t="s">
        <v>54716</v>
      </c>
      <c r="F4853" s="4" t="s">
        <v>54717</v>
      </c>
      <c r="G4853" s="1">
        <v>1.0</v>
      </c>
    </row>
    <row r="4854" ht="15.75" customHeight="1">
      <c r="A4854" s="1" t="s">
        <v>46814</v>
      </c>
      <c r="B4854" s="1" t="s">
        <v>54718</v>
      </c>
      <c r="C4854" s="2"/>
      <c r="D4854" s="1" t="s">
        <v>52474</v>
      </c>
      <c r="E4854" s="4" t="s">
        <v>54719</v>
      </c>
      <c r="F4854" s="4" t="s">
        <v>54720</v>
      </c>
      <c r="G4854" s="1">
        <v>1.0</v>
      </c>
    </row>
    <row r="4855" ht="15.75" customHeight="1">
      <c r="A4855" s="1" t="s">
        <v>46814</v>
      </c>
      <c r="B4855" s="1" t="s">
        <v>54721</v>
      </c>
      <c r="C4855" s="2"/>
      <c r="D4855" s="1" t="s">
        <v>49495</v>
      </c>
      <c r="E4855" s="4" t="s">
        <v>54722</v>
      </c>
      <c r="F4855" s="4" t="s">
        <v>54723</v>
      </c>
      <c r="G4855" s="1">
        <v>3.0</v>
      </c>
    </row>
    <row r="4856" ht="15.75" customHeight="1">
      <c r="A4856" s="1" t="s">
        <v>46814</v>
      </c>
      <c r="B4856" s="1" t="s">
        <v>54724</v>
      </c>
      <c r="C4856" s="2"/>
      <c r="D4856" s="1" t="s">
        <v>49495</v>
      </c>
      <c r="E4856" s="4" t="s">
        <v>54725</v>
      </c>
      <c r="F4856" s="4" t="s">
        <v>54726</v>
      </c>
      <c r="G4856" s="1">
        <v>3.0</v>
      </c>
    </row>
    <row r="4857" ht="15.75" customHeight="1">
      <c r="A4857" s="1" t="s">
        <v>46814</v>
      </c>
      <c r="B4857" s="1" t="s">
        <v>54727</v>
      </c>
      <c r="C4857" s="2"/>
      <c r="D4857" s="1" t="s">
        <v>49495</v>
      </c>
      <c r="E4857" s="4" t="s">
        <v>54728</v>
      </c>
      <c r="F4857" s="4" t="s">
        <v>54729</v>
      </c>
      <c r="G4857" s="1">
        <v>3.0</v>
      </c>
    </row>
    <row r="4858" ht="15.75" customHeight="1">
      <c r="A4858" s="1" t="s">
        <v>46814</v>
      </c>
      <c r="B4858" s="1" t="s">
        <v>54730</v>
      </c>
      <c r="C4858" s="2"/>
      <c r="D4858" s="1" t="s">
        <v>49495</v>
      </c>
      <c r="E4858" s="4" t="s">
        <v>54731</v>
      </c>
      <c r="F4858" s="4" t="s">
        <v>54732</v>
      </c>
      <c r="G4858" s="1">
        <v>3.0</v>
      </c>
    </row>
    <row r="4859" ht="15.75" customHeight="1">
      <c r="A4859" s="1" t="s">
        <v>46814</v>
      </c>
      <c r="B4859" s="1" t="s">
        <v>54733</v>
      </c>
      <c r="C4859" s="2"/>
      <c r="D4859" s="1" t="s">
        <v>12758</v>
      </c>
      <c r="E4859" s="4" t="s">
        <v>54734</v>
      </c>
      <c r="F4859" s="4" t="s">
        <v>54735</v>
      </c>
      <c r="G4859" s="1">
        <v>1.0</v>
      </c>
    </row>
    <row r="4860" ht="15.75" customHeight="1">
      <c r="A4860" s="1" t="s">
        <v>46814</v>
      </c>
      <c r="B4860" s="1" t="s">
        <v>54736</v>
      </c>
      <c r="C4860" s="2"/>
      <c r="D4860" s="1" t="s">
        <v>12758</v>
      </c>
      <c r="E4860" s="4" t="s">
        <v>54737</v>
      </c>
      <c r="F4860" s="4" t="s">
        <v>54738</v>
      </c>
      <c r="G4860" s="1">
        <v>1.0</v>
      </c>
    </row>
    <row r="4861" ht="15.75" customHeight="1">
      <c r="A4861" s="1" t="s">
        <v>46814</v>
      </c>
      <c r="B4861" s="1" t="s">
        <v>54739</v>
      </c>
      <c r="C4861" s="2"/>
      <c r="D4861" s="1" t="s">
        <v>12758</v>
      </c>
      <c r="E4861" s="4" t="s">
        <v>54740</v>
      </c>
      <c r="F4861" s="4" t="s">
        <v>54741</v>
      </c>
      <c r="G4861" s="1">
        <v>1.0</v>
      </c>
    </row>
    <row r="4862" ht="15.75" customHeight="1">
      <c r="A4862" s="1" t="s">
        <v>46814</v>
      </c>
      <c r="B4862" s="1" t="s">
        <v>54742</v>
      </c>
      <c r="C4862" s="2"/>
      <c r="D4862" s="1" t="s">
        <v>12758</v>
      </c>
      <c r="E4862" s="4" t="s">
        <v>54743</v>
      </c>
      <c r="F4862" s="4" t="s">
        <v>54744</v>
      </c>
      <c r="G4862" s="1">
        <v>1.0</v>
      </c>
    </row>
    <row r="4863" ht="15.75" customHeight="1">
      <c r="A4863" s="1" t="s">
        <v>46814</v>
      </c>
      <c r="B4863" s="1" t="s">
        <v>54745</v>
      </c>
      <c r="C4863" s="2"/>
      <c r="D4863" s="1" t="s">
        <v>12758</v>
      </c>
      <c r="E4863" s="4" t="s">
        <v>54746</v>
      </c>
      <c r="F4863" s="4" t="s">
        <v>54747</v>
      </c>
      <c r="G4863" s="1">
        <v>1.0</v>
      </c>
    </row>
    <row r="4864" ht="15.75" customHeight="1">
      <c r="A4864" s="1" t="s">
        <v>46814</v>
      </c>
      <c r="B4864" s="1" t="s">
        <v>54748</v>
      </c>
      <c r="C4864" s="2"/>
      <c r="D4864" s="1" t="s">
        <v>12758</v>
      </c>
      <c r="E4864" s="4" t="s">
        <v>54749</v>
      </c>
      <c r="F4864" s="4" t="s">
        <v>54750</v>
      </c>
      <c r="G4864" s="1">
        <v>1.0</v>
      </c>
    </row>
    <row r="4865" ht="15.75" customHeight="1">
      <c r="A4865" s="1" t="s">
        <v>46814</v>
      </c>
      <c r="B4865" s="1" t="s">
        <v>54751</v>
      </c>
      <c r="C4865" s="2"/>
      <c r="D4865" s="1" t="s">
        <v>12758</v>
      </c>
      <c r="E4865" s="4" t="s">
        <v>54752</v>
      </c>
      <c r="F4865" s="4" t="s">
        <v>54753</v>
      </c>
      <c r="G4865" s="1">
        <v>1.0</v>
      </c>
    </row>
    <row r="4866" ht="15.75" customHeight="1">
      <c r="A4866" s="1" t="s">
        <v>46814</v>
      </c>
      <c r="B4866" s="1" t="s">
        <v>54754</v>
      </c>
      <c r="C4866" s="2"/>
      <c r="D4866" s="1" t="s">
        <v>12758</v>
      </c>
      <c r="E4866" s="4" t="s">
        <v>54755</v>
      </c>
      <c r="F4866" s="4" t="s">
        <v>54756</v>
      </c>
      <c r="G4866" s="1">
        <v>1.0</v>
      </c>
    </row>
    <row r="4867" ht="15.75" customHeight="1">
      <c r="A4867" s="1" t="s">
        <v>46814</v>
      </c>
      <c r="B4867" s="1" t="s">
        <v>54757</v>
      </c>
      <c r="C4867" s="2"/>
      <c r="D4867" s="1" t="s">
        <v>12758</v>
      </c>
      <c r="E4867" s="4" t="s">
        <v>54758</v>
      </c>
      <c r="F4867" s="4" t="s">
        <v>54759</v>
      </c>
      <c r="G4867" s="1">
        <v>1.0</v>
      </c>
    </row>
    <row r="4868" ht="15.75" customHeight="1">
      <c r="A4868" s="1" t="s">
        <v>46814</v>
      </c>
      <c r="B4868" s="1" t="s">
        <v>54760</v>
      </c>
      <c r="C4868" s="2"/>
      <c r="D4868" s="1" t="s">
        <v>12758</v>
      </c>
      <c r="E4868" s="4" t="s">
        <v>54761</v>
      </c>
      <c r="F4868" s="4" t="s">
        <v>54762</v>
      </c>
      <c r="G4868" s="1">
        <v>1.0</v>
      </c>
    </row>
    <row r="4869" ht="15.75" customHeight="1">
      <c r="A4869" s="1" t="s">
        <v>46814</v>
      </c>
      <c r="B4869" s="1" t="s">
        <v>54763</v>
      </c>
      <c r="C4869" s="2"/>
      <c r="D4869" s="1" t="s">
        <v>12758</v>
      </c>
      <c r="E4869" s="4" t="s">
        <v>54764</v>
      </c>
      <c r="F4869" s="4" t="s">
        <v>54765</v>
      </c>
      <c r="G4869" s="1">
        <v>1.0</v>
      </c>
    </row>
    <row r="4870" ht="15.75" customHeight="1">
      <c r="A4870" s="1" t="s">
        <v>46814</v>
      </c>
      <c r="B4870" s="1" t="s">
        <v>54766</v>
      </c>
      <c r="C4870" s="2"/>
      <c r="D4870" s="1" t="s">
        <v>12758</v>
      </c>
      <c r="E4870" s="4" t="s">
        <v>54767</v>
      </c>
      <c r="F4870" s="4" t="s">
        <v>54768</v>
      </c>
      <c r="G4870" s="1">
        <v>1.0</v>
      </c>
    </row>
    <row r="4871" ht="15.75" customHeight="1">
      <c r="A4871" s="1" t="s">
        <v>46814</v>
      </c>
      <c r="B4871" s="1" t="s">
        <v>54769</v>
      </c>
      <c r="C4871" s="2"/>
      <c r="D4871" s="1" t="s">
        <v>12758</v>
      </c>
      <c r="E4871" s="4" t="s">
        <v>54770</v>
      </c>
      <c r="F4871" s="4" t="s">
        <v>54771</v>
      </c>
      <c r="G4871" s="1">
        <v>1.0</v>
      </c>
    </row>
    <row r="4872" ht="15.75" customHeight="1">
      <c r="A4872" s="1" t="s">
        <v>46814</v>
      </c>
      <c r="B4872" s="1" t="s">
        <v>54772</v>
      </c>
      <c r="C4872" s="2"/>
      <c r="D4872" s="1" t="s">
        <v>12758</v>
      </c>
      <c r="E4872" s="4" t="s">
        <v>54773</v>
      </c>
      <c r="F4872" s="4" t="s">
        <v>54774</v>
      </c>
      <c r="G4872" s="1">
        <v>1.0</v>
      </c>
    </row>
    <row r="4873" ht="15.75" customHeight="1">
      <c r="A4873" s="1" t="s">
        <v>46814</v>
      </c>
      <c r="B4873" s="1" t="s">
        <v>54775</v>
      </c>
      <c r="C4873" s="2"/>
      <c r="D4873" s="1" t="s">
        <v>12758</v>
      </c>
      <c r="E4873" s="4" t="s">
        <v>54776</v>
      </c>
      <c r="F4873" s="4" t="s">
        <v>54777</v>
      </c>
      <c r="G4873" s="1">
        <v>1.0</v>
      </c>
    </row>
    <row r="4874" ht="15.75" customHeight="1">
      <c r="A4874" s="1" t="s">
        <v>46814</v>
      </c>
      <c r="B4874" s="1" t="s">
        <v>54778</v>
      </c>
      <c r="C4874" s="2"/>
      <c r="D4874" s="1" t="s">
        <v>12758</v>
      </c>
      <c r="E4874" s="4" t="s">
        <v>54779</v>
      </c>
      <c r="F4874" s="4" t="s">
        <v>54780</v>
      </c>
      <c r="G4874" s="1">
        <v>1.0</v>
      </c>
    </row>
    <row r="4875" ht="15.75" customHeight="1">
      <c r="A4875" s="1" t="s">
        <v>46814</v>
      </c>
      <c r="B4875" s="1" t="s">
        <v>54781</v>
      </c>
      <c r="C4875" s="2"/>
      <c r="D4875" s="1" t="s">
        <v>12758</v>
      </c>
      <c r="E4875" s="4" t="s">
        <v>54782</v>
      </c>
      <c r="F4875" s="4" t="s">
        <v>54783</v>
      </c>
      <c r="G4875" s="1">
        <v>1.0</v>
      </c>
    </row>
    <row r="4876" ht="15.75" customHeight="1">
      <c r="A4876" s="1" t="s">
        <v>46814</v>
      </c>
      <c r="B4876" s="1" t="s">
        <v>54784</v>
      </c>
      <c r="C4876" s="2"/>
      <c r="D4876" s="1" t="s">
        <v>12758</v>
      </c>
      <c r="E4876" s="4" t="s">
        <v>54785</v>
      </c>
      <c r="F4876" s="4" t="s">
        <v>54786</v>
      </c>
      <c r="G4876" s="1">
        <v>1.0</v>
      </c>
    </row>
    <row r="4877" ht="15.75" customHeight="1">
      <c r="A4877" s="1" t="s">
        <v>46814</v>
      </c>
      <c r="B4877" s="1" t="s">
        <v>54787</v>
      </c>
      <c r="C4877" s="2"/>
      <c r="D4877" s="1" t="s">
        <v>12758</v>
      </c>
      <c r="E4877" s="4" t="s">
        <v>54788</v>
      </c>
      <c r="F4877" s="4" t="s">
        <v>54789</v>
      </c>
      <c r="G4877" s="1">
        <v>1.0</v>
      </c>
    </row>
    <row r="4878" ht="15.75" customHeight="1">
      <c r="A4878" s="1" t="s">
        <v>46814</v>
      </c>
      <c r="B4878" s="1" t="s">
        <v>54790</v>
      </c>
      <c r="C4878" s="2"/>
      <c r="D4878" s="1" t="s">
        <v>12758</v>
      </c>
      <c r="E4878" s="4" t="s">
        <v>54791</v>
      </c>
      <c r="F4878" s="4" t="s">
        <v>54792</v>
      </c>
      <c r="G4878" s="1">
        <v>1.0</v>
      </c>
    </row>
    <row r="4879" ht="15.75" customHeight="1">
      <c r="A4879" s="1" t="s">
        <v>46814</v>
      </c>
      <c r="B4879" s="1" t="s">
        <v>54793</v>
      </c>
      <c r="C4879" s="2"/>
      <c r="D4879" s="1" t="s">
        <v>12758</v>
      </c>
      <c r="E4879" s="4" t="s">
        <v>54794</v>
      </c>
      <c r="F4879" s="4" t="s">
        <v>54795</v>
      </c>
      <c r="G4879" s="1">
        <v>1.0</v>
      </c>
    </row>
    <row r="4880" ht="15.75" customHeight="1">
      <c r="A4880" s="1" t="s">
        <v>46814</v>
      </c>
      <c r="B4880" s="1" t="s">
        <v>54796</v>
      </c>
      <c r="C4880" s="2"/>
      <c r="D4880" s="1" t="s">
        <v>12758</v>
      </c>
      <c r="E4880" s="4" t="s">
        <v>54797</v>
      </c>
      <c r="F4880" s="4" t="s">
        <v>54798</v>
      </c>
      <c r="G4880" s="1">
        <v>1.0</v>
      </c>
    </row>
    <row r="4881" ht="15.75" customHeight="1">
      <c r="A4881" s="1" t="s">
        <v>46814</v>
      </c>
      <c r="B4881" s="1" t="s">
        <v>54799</v>
      </c>
      <c r="C4881" s="2"/>
      <c r="D4881" s="1" t="s">
        <v>54800</v>
      </c>
      <c r="E4881" s="4" t="s">
        <v>54801</v>
      </c>
      <c r="F4881" s="4" t="s">
        <v>54802</v>
      </c>
      <c r="G4881" s="1">
        <v>12.0</v>
      </c>
    </row>
    <row r="4882" ht="15.75" customHeight="1">
      <c r="A4882" s="1" t="s">
        <v>46814</v>
      </c>
      <c r="B4882" s="1" t="s">
        <v>54803</v>
      </c>
      <c r="C4882" s="2"/>
      <c r="D4882" s="1" t="s">
        <v>54800</v>
      </c>
      <c r="E4882" s="4" t="s">
        <v>54804</v>
      </c>
      <c r="F4882" s="4" t="s">
        <v>54805</v>
      </c>
      <c r="G4882" s="1">
        <v>12.0</v>
      </c>
    </row>
    <row r="4883" ht="15.75" customHeight="1">
      <c r="A4883" s="1" t="s">
        <v>46814</v>
      </c>
      <c r="B4883" s="1" t="s">
        <v>54806</v>
      </c>
      <c r="C4883" s="2"/>
      <c r="D4883" s="1" t="s">
        <v>54800</v>
      </c>
      <c r="E4883" s="4" t="s">
        <v>54807</v>
      </c>
      <c r="F4883" s="4" t="s">
        <v>54808</v>
      </c>
      <c r="G4883" s="1">
        <v>12.0</v>
      </c>
    </row>
    <row r="4884" ht="15.75" customHeight="1">
      <c r="A4884" s="1" t="s">
        <v>46814</v>
      </c>
      <c r="B4884" s="1" t="s">
        <v>54809</v>
      </c>
      <c r="C4884" s="2"/>
      <c r="D4884" s="1" t="s">
        <v>12758</v>
      </c>
      <c r="E4884" s="4" t="s">
        <v>54810</v>
      </c>
      <c r="F4884" s="4" t="s">
        <v>54811</v>
      </c>
      <c r="G4884" s="1">
        <v>1.0</v>
      </c>
    </row>
    <row r="4885" ht="15.75" customHeight="1">
      <c r="A4885" s="1" t="s">
        <v>46814</v>
      </c>
      <c r="B4885" s="1" t="s">
        <v>54812</v>
      </c>
      <c r="C4885" s="2"/>
      <c r="D4885" s="1" t="s">
        <v>12758</v>
      </c>
      <c r="E4885" s="4" t="s">
        <v>54813</v>
      </c>
      <c r="F4885" s="4" t="s">
        <v>54814</v>
      </c>
      <c r="G4885" s="1">
        <v>1.0</v>
      </c>
    </row>
    <row r="4886" ht="15.75" customHeight="1">
      <c r="A4886" s="1" t="s">
        <v>46814</v>
      </c>
      <c r="B4886" s="1" t="s">
        <v>54815</v>
      </c>
      <c r="C4886" s="2"/>
      <c r="D4886" s="1" t="s">
        <v>54816</v>
      </c>
      <c r="E4886" s="4" t="s">
        <v>54817</v>
      </c>
      <c r="F4886" s="4" t="s">
        <v>54818</v>
      </c>
      <c r="G4886" s="1">
        <v>1.0</v>
      </c>
    </row>
    <row r="4887" ht="15.75" customHeight="1">
      <c r="A4887" s="1" t="s">
        <v>46814</v>
      </c>
      <c r="B4887" s="1" t="s">
        <v>54819</v>
      </c>
      <c r="C4887" s="2"/>
      <c r="D4887" s="1" t="s">
        <v>54820</v>
      </c>
      <c r="E4887" s="4" t="s">
        <v>54821</v>
      </c>
      <c r="F4887" s="4" t="s">
        <v>54822</v>
      </c>
      <c r="G4887" s="1">
        <v>1.0</v>
      </c>
    </row>
    <row r="4888" ht="15.75" customHeight="1">
      <c r="A4888" s="1" t="s">
        <v>46814</v>
      </c>
      <c r="B4888" s="1" t="s">
        <v>54823</v>
      </c>
      <c r="C4888" s="2"/>
      <c r="D4888" s="1" t="s">
        <v>54816</v>
      </c>
      <c r="E4888" s="4" t="s">
        <v>54824</v>
      </c>
      <c r="F4888" s="4" t="s">
        <v>54825</v>
      </c>
      <c r="G4888" s="1">
        <v>1.0</v>
      </c>
    </row>
    <row r="4889" ht="15.75" customHeight="1">
      <c r="A4889" s="1" t="s">
        <v>46814</v>
      </c>
      <c r="B4889" s="1" t="s">
        <v>54826</v>
      </c>
      <c r="C4889" s="2"/>
      <c r="D4889" s="1" t="s">
        <v>54820</v>
      </c>
      <c r="E4889" s="4" t="s">
        <v>54827</v>
      </c>
      <c r="F4889" s="4" t="s">
        <v>54828</v>
      </c>
      <c r="G4889" s="1">
        <v>1.0</v>
      </c>
    </row>
    <row r="4890" ht="15.75" customHeight="1">
      <c r="A4890" s="1" t="s">
        <v>46814</v>
      </c>
      <c r="B4890" s="1" t="s">
        <v>54829</v>
      </c>
      <c r="C4890" s="2"/>
      <c r="D4890" s="1" t="s">
        <v>12758</v>
      </c>
      <c r="E4890" s="4" t="s">
        <v>54830</v>
      </c>
      <c r="F4890" s="4" t="s">
        <v>54830</v>
      </c>
      <c r="G4890" s="1">
        <v>2.0</v>
      </c>
    </row>
    <row r="4891" ht="15.75" customHeight="1">
      <c r="A4891" s="1" t="s">
        <v>46814</v>
      </c>
      <c r="B4891" s="1" t="s">
        <v>54831</v>
      </c>
      <c r="C4891" s="2"/>
      <c r="D4891" s="1" t="s">
        <v>12758</v>
      </c>
      <c r="E4891" s="4" t="s">
        <v>54832</v>
      </c>
      <c r="F4891" s="4" t="s">
        <v>54833</v>
      </c>
      <c r="G4891" s="1">
        <v>1.0</v>
      </c>
    </row>
    <row r="4892" ht="15.75" customHeight="1">
      <c r="A4892" s="1" t="s">
        <v>46814</v>
      </c>
      <c r="B4892" s="1" t="s">
        <v>54834</v>
      </c>
      <c r="C4892" s="2"/>
      <c r="D4892" s="1" t="s">
        <v>12758</v>
      </c>
      <c r="E4892" s="4" t="s">
        <v>54835</v>
      </c>
      <c r="F4892" s="4" t="s">
        <v>54836</v>
      </c>
      <c r="G4892" s="1">
        <v>1.0</v>
      </c>
    </row>
    <row r="4893" ht="15.75" customHeight="1">
      <c r="A4893" s="1" t="s">
        <v>46814</v>
      </c>
      <c r="B4893" s="1" t="s">
        <v>54837</v>
      </c>
      <c r="C4893" s="2"/>
      <c r="D4893" s="1" t="s">
        <v>12758</v>
      </c>
      <c r="E4893" s="4" t="s">
        <v>54838</v>
      </c>
      <c r="F4893" s="4" t="s">
        <v>54838</v>
      </c>
      <c r="G4893" s="1">
        <v>1.0</v>
      </c>
    </row>
    <row r="4894" ht="15.75" customHeight="1">
      <c r="A4894" s="1" t="s">
        <v>46814</v>
      </c>
      <c r="B4894" s="1" t="s">
        <v>54839</v>
      </c>
      <c r="C4894" s="2"/>
      <c r="D4894" s="1" t="s">
        <v>12776</v>
      </c>
      <c r="E4894" s="4" t="s">
        <v>54840</v>
      </c>
      <c r="F4894" s="4" t="s">
        <v>54841</v>
      </c>
      <c r="G4894" s="1">
        <v>1.0</v>
      </c>
    </row>
    <row r="4895" ht="15.75" customHeight="1">
      <c r="A4895" s="1" t="s">
        <v>46814</v>
      </c>
      <c r="B4895" s="1" t="s">
        <v>54842</v>
      </c>
      <c r="C4895" s="2"/>
      <c r="D4895" s="1" t="s">
        <v>12776</v>
      </c>
      <c r="E4895" s="4" t="s">
        <v>54843</v>
      </c>
      <c r="F4895" s="4" t="s">
        <v>54844</v>
      </c>
      <c r="G4895" s="1">
        <v>1.0</v>
      </c>
    </row>
    <row r="4896" ht="15.75" customHeight="1">
      <c r="A4896" s="1" t="s">
        <v>46814</v>
      </c>
      <c r="B4896" s="1" t="s">
        <v>54845</v>
      </c>
      <c r="C4896" s="2"/>
      <c r="D4896" s="1" t="s">
        <v>12776</v>
      </c>
      <c r="E4896" s="4" t="s">
        <v>54846</v>
      </c>
      <c r="F4896" s="4" t="s">
        <v>54847</v>
      </c>
      <c r="G4896" s="1">
        <v>1.0</v>
      </c>
    </row>
    <row r="4897" ht="15.75" customHeight="1">
      <c r="A4897" s="1" t="s">
        <v>46814</v>
      </c>
      <c r="B4897" s="1" t="s">
        <v>54848</v>
      </c>
      <c r="C4897" s="2"/>
      <c r="D4897" s="1" t="s">
        <v>12776</v>
      </c>
      <c r="E4897" s="4" t="s">
        <v>54849</v>
      </c>
      <c r="F4897" s="4" t="s">
        <v>54850</v>
      </c>
      <c r="G4897" s="1">
        <v>1.0</v>
      </c>
    </row>
    <row r="4898" ht="15.75" customHeight="1">
      <c r="A4898" s="1" t="s">
        <v>46814</v>
      </c>
      <c r="B4898" s="1" t="s">
        <v>54851</v>
      </c>
      <c r="C4898" s="2"/>
      <c r="D4898" s="1" t="s">
        <v>12758</v>
      </c>
      <c r="E4898" s="4" t="s">
        <v>54852</v>
      </c>
      <c r="F4898" s="4" t="s">
        <v>54853</v>
      </c>
      <c r="G4898" s="1">
        <v>1.0</v>
      </c>
    </row>
    <row r="4899" ht="15.75" customHeight="1">
      <c r="A4899" s="1" t="s">
        <v>46814</v>
      </c>
      <c r="B4899" s="1" t="s">
        <v>54854</v>
      </c>
      <c r="C4899" s="2"/>
      <c r="D4899" s="1" t="s">
        <v>12758</v>
      </c>
      <c r="E4899" s="4" t="s">
        <v>54855</v>
      </c>
      <c r="F4899" s="4" t="s">
        <v>54856</v>
      </c>
      <c r="G4899" s="1">
        <v>1.0</v>
      </c>
    </row>
    <row r="4900" ht="15.75" customHeight="1">
      <c r="A4900" s="1" t="s">
        <v>46814</v>
      </c>
      <c r="B4900" s="1" t="s">
        <v>54857</v>
      </c>
      <c r="C4900" s="2"/>
      <c r="D4900" s="1" t="s">
        <v>12758</v>
      </c>
      <c r="E4900" s="4" t="s">
        <v>54858</v>
      </c>
      <c r="F4900" s="4" t="s">
        <v>54859</v>
      </c>
      <c r="G4900" s="1">
        <v>1.0</v>
      </c>
    </row>
    <row r="4901" ht="15.75" customHeight="1">
      <c r="A4901" s="1" t="s">
        <v>46814</v>
      </c>
      <c r="B4901" s="1" t="s">
        <v>54860</v>
      </c>
      <c r="C4901" s="2"/>
      <c r="D4901" s="1" t="s">
        <v>54861</v>
      </c>
      <c r="E4901" s="4" t="s">
        <v>54862</v>
      </c>
      <c r="F4901" s="4" t="s">
        <v>54863</v>
      </c>
      <c r="G4901" s="1">
        <v>1.0</v>
      </c>
    </row>
    <row r="4902" ht="15.75" customHeight="1">
      <c r="A4902" s="1" t="s">
        <v>46814</v>
      </c>
      <c r="B4902" s="1" t="s">
        <v>54864</v>
      </c>
      <c r="C4902" s="2"/>
      <c r="D4902" s="1" t="s">
        <v>54865</v>
      </c>
      <c r="E4902" s="4" t="s">
        <v>54866</v>
      </c>
      <c r="F4902" s="4" t="s">
        <v>54867</v>
      </c>
      <c r="G4902" s="1">
        <v>2.0</v>
      </c>
    </row>
    <row r="4903" ht="15.75" customHeight="1">
      <c r="A4903" s="1" t="s">
        <v>46814</v>
      </c>
      <c r="B4903" s="1" t="s">
        <v>54868</v>
      </c>
      <c r="C4903" s="2"/>
      <c r="D4903" s="1" t="s">
        <v>54861</v>
      </c>
      <c r="E4903" s="4" t="s">
        <v>54869</v>
      </c>
      <c r="F4903" s="4" t="s">
        <v>54870</v>
      </c>
      <c r="G4903" s="1">
        <v>1.0</v>
      </c>
    </row>
    <row r="4904" ht="15.75" customHeight="1">
      <c r="A4904" s="1" t="s">
        <v>46814</v>
      </c>
      <c r="B4904" s="1" t="s">
        <v>54871</v>
      </c>
      <c r="C4904" s="2"/>
      <c r="D4904" s="1" t="s">
        <v>54865</v>
      </c>
      <c r="E4904" s="4" t="s">
        <v>54872</v>
      </c>
      <c r="F4904" s="4" t="s">
        <v>54873</v>
      </c>
      <c r="G4904" s="1">
        <v>1.0</v>
      </c>
    </row>
    <row r="4905" ht="15.75" customHeight="1">
      <c r="A4905" s="1" t="s">
        <v>46814</v>
      </c>
      <c r="B4905" s="1" t="s">
        <v>54874</v>
      </c>
      <c r="C4905" s="2"/>
      <c r="D4905" s="1" t="s">
        <v>54875</v>
      </c>
      <c r="E4905" s="4" t="s">
        <v>54876</v>
      </c>
      <c r="F4905" s="4" t="s">
        <v>54877</v>
      </c>
      <c r="G4905" s="1">
        <v>1.0</v>
      </c>
    </row>
    <row r="4906" ht="15.75" customHeight="1">
      <c r="A4906" s="1" t="s">
        <v>46814</v>
      </c>
      <c r="B4906" s="1" t="s">
        <v>54878</v>
      </c>
      <c r="C4906" s="2"/>
      <c r="D4906" s="1" t="s">
        <v>54875</v>
      </c>
      <c r="E4906" s="4" t="s">
        <v>54879</v>
      </c>
      <c r="F4906" s="4" t="s">
        <v>54880</v>
      </c>
      <c r="G4906" s="1">
        <v>1.0</v>
      </c>
    </row>
    <row r="4907" ht="15.75" customHeight="1">
      <c r="A4907" s="1" t="s">
        <v>46814</v>
      </c>
      <c r="B4907" s="1" t="s">
        <v>54881</v>
      </c>
      <c r="C4907" s="2"/>
      <c r="D4907" s="1" t="s">
        <v>12764</v>
      </c>
      <c r="E4907" s="4" t="s">
        <v>54882</v>
      </c>
      <c r="F4907" s="4" t="s">
        <v>54883</v>
      </c>
      <c r="G4907" s="1">
        <v>1.0</v>
      </c>
    </row>
    <row r="4908" ht="15.75" customHeight="1">
      <c r="A4908" s="1" t="s">
        <v>46814</v>
      </c>
      <c r="B4908" s="1" t="s">
        <v>54884</v>
      </c>
      <c r="C4908" s="2"/>
      <c r="D4908" s="1" t="s">
        <v>54875</v>
      </c>
      <c r="E4908" s="4" t="s">
        <v>54885</v>
      </c>
      <c r="F4908" s="4" t="s">
        <v>54886</v>
      </c>
      <c r="G4908" s="1">
        <v>1.0</v>
      </c>
    </row>
    <row r="4909" ht="15.75" customHeight="1">
      <c r="A4909" s="1" t="s">
        <v>46814</v>
      </c>
      <c r="B4909" s="1" t="s">
        <v>54887</v>
      </c>
      <c r="C4909" s="2"/>
      <c r="D4909" s="1" t="s">
        <v>12764</v>
      </c>
      <c r="E4909" s="4" t="s">
        <v>54888</v>
      </c>
      <c r="F4909" s="4" t="s">
        <v>54889</v>
      </c>
      <c r="G4909" s="1">
        <v>1.0</v>
      </c>
    </row>
    <row r="4910" ht="15.75" customHeight="1">
      <c r="A4910" s="1" t="s">
        <v>46814</v>
      </c>
      <c r="B4910" s="1" t="s">
        <v>54890</v>
      </c>
      <c r="C4910" s="2"/>
      <c r="D4910" s="1" t="s">
        <v>12764</v>
      </c>
      <c r="E4910" s="4" t="s">
        <v>54891</v>
      </c>
      <c r="F4910" s="4" t="s">
        <v>54892</v>
      </c>
      <c r="G4910" s="1">
        <v>1.0</v>
      </c>
    </row>
    <row r="4911" ht="15.75" customHeight="1">
      <c r="A4911" s="1" t="s">
        <v>46814</v>
      </c>
      <c r="B4911" s="1" t="s">
        <v>54893</v>
      </c>
      <c r="C4911" s="2"/>
      <c r="D4911" s="1" t="s">
        <v>12758</v>
      </c>
      <c r="E4911" s="4" t="s">
        <v>54894</v>
      </c>
      <c r="F4911" s="4" t="s">
        <v>54895</v>
      </c>
      <c r="G4911" s="1">
        <v>1.0</v>
      </c>
    </row>
    <row r="4912" ht="15.75" customHeight="1">
      <c r="A4912" s="1" t="s">
        <v>46814</v>
      </c>
      <c r="B4912" s="1" t="s">
        <v>54896</v>
      </c>
      <c r="C4912" s="2"/>
      <c r="D4912" s="1" t="s">
        <v>12764</v>
      </c>
      <c r="E4912" s="4" t="s">
        <v>54897</v>
      </c>
      <c r="F4912" s="4" t="s">
        <v>54898</v>
      </c>
      <c r="G4912" s="1">
        <v>1.0</v>
      </c>
    </row>
    <row r="4913" ht="15.75" customHeight="1">
      <c r="A4913" s="1" t="s">
        <v>46814</v>
      </c>
      <c r="B4913" s="1" t="s">
        <v>54899</v>
      </c>
      <c r="C4913" s="2"/>
      <c r="D4913" s="1" t="s">
        <v>12758</v>
      </c>
      <c r="E4913" s="4" t="s">
        <v>54900</v>
      </c>
      <c r="F4913" s="4" t="s">
        <v>54901</v>
      </c>
      <c r="G4913" s="1">
        <v>1.0</v>
      </c>
    </row>
    <row r="4914" ht="15.75" customHeight="1">
      <c r="A4914" s="1" t="s">
        <v>46814</v>
      </c>
      <c r="B4914" s="1" t="s">
        <v>54902</v>
      </c>
      <c r="C4914" s="2"/>
      <c r="D4914" s="1" t="s">
        <v>12776</v>
      </c>
      <c r="E4914" s="4" t="s">
        <v>54903</v>
      </c>
      <c r="F4914" s="4" t="s">
        <v>54904</v>
      </c>
      <c r="G4914" s="1">
        <v>1.0</v>
      </c>
    </row>
    <row r="4915" ht="15.75" customHeight="1">
      <c r="A4915" s="1" t="s">
        <v>46814</v>
      </c>
      <c r="B4915" s="1" t="s">
        <v>54905</v>
      </c>
      <c r="C4915" s="2"/>
      <c r="D4915" s="1" t="s">
        <v>12800</v>
      </c>
      <c r="E4915" s="4" t="s">
        <v>54906</v>
      </c>
      <c r="F4915" s="4" t="s">
        <v>54907</v>
      </c>
      <c r="G4915" s="1">
        <v>1.0</v>
      </c>
    </row>
    <row r="4916" ht="15.75" customHeight="1">
      <c r="A4916" s="1" t="s">
        <v>46814</v>
      </c>
      <c r="B4916" s="1" t="s">
        <v>54908</v>
      </c>
      <c r="C4916" s="2"/>
      <c r="D4916" s="1" t="s">
        <v>12776</v>
      </c>
      <c r="E4916" s="4" t="s">
        <v>54909</v>
      </c>
      <c r="F4916" s="4" t="s">
        <v>54910</v>
      </c>
      <c r="G4916" s="1">
        <v>1.0</v>
      </c>
    </row>
    <row r="4917" ht="15.75" customHeight="1">
      <c r="A4917" s="1" t="s">
        <v>46814</v>
      </c>
      <c r="B4917" s="1" t="s">
        <v>54911</v>
      </c>
      <c r="C4917" s="2"/>
      <c r="D4917" s="1" t="s">
        <v>12800</v>
      </c>
      <c r="E4917" s="4" t="s">
        <v>54912</v>
      </c>
      <c r="F4917" s="4" t="s">
        <v>54913</v>
      </c>
      <c r="G4917" s="1">
        <v>1.0</v>
      </c>
    </row>
    <row r="4918" ht="15.75" customHeight="1">
      <c r="A4918" s="1" t="s">
        <v>46814</v>
      </c>
      <c r="B4918" s="1" t="s">
        <v>54914</v>
      </c>
      <c r="C4918" s="2"/>
      <c r="D4918" s="1" t="s">
        <v>12761</v>
      </c>
      <c r="E4918" s="4" t="s">
        <v>54915</v>
      </c>
      <c r="F4918" s="4" t="s">
        <v>54916</v>
      </c>
      <c r="G4918" s="1">
        <v>1.0</v>
      </c>
    </row>
    <row r="4919" ht="15.75" customHeight="1">
      <c r="A4919" s="1" t="s">
        <v>46814</v>
      </c>
      <c r="B4919" s="1" t="s">
        <v>54917</v>
      </c>
      <c r="C4919" s="2"/>
      <c r="D4919" s="1" t="s">
        <v>54918</v>
      </c>
      <c r="E4919" s="4" t="s">
        <v>54919</v>
      </c>
      <c r="F4919" s="4" t="s">
        <v>54920</v>
      </c>
      <c r="G4919" s="1">
        <v>1.0</v>
      </c>
    </row>
    <row r="4920" ht="15.75" customHeight="1">
      <c r="A4920" s="1" t="s">
        <v>46814</v>
      </c>
      <c r="B4920" s="1" t="s">
        <v>54921</v>
      </c>
      <c r="C4920" s="2"/>
      <c r="D4920" s="1" t="s">
        <v>12761</v>
      </c>
      <c r="E4920" s="4" t="s">
        <v>54922</v>
      </c>
      <c r="F4920" s="4" t="s">
        <v>54923</v>
      </c>
      <c r="G4920" s="1">
        <v>1.0</v>
      </c>
    </row>
    <row r="4921" ht="15.75" customHeight="1">
      <c r="A4921" s="1" t="s">
        <v>46814</v>
      </c>
      <c r="B4921" s="1" t="s">
        <v>54924</v>
      </c>
      <c r="C4921" s="2"/>
      <c r="D4921" s="1" t="s">
        <v>54918</v>
      </c>
      <c r="E4921" s="4" t="s">
        <v>54925</v>
      </c>
      <c r="F4921" s="4" t="s">
        <v>54926</v>
      </c>
      <c r="G4921" s="1">
        <v>1.0</v>
      </c>
    </row>
    <row r="4922" ht="15.75" customHeight="1">
      <c r="A4922" s="1" t="s">
        <v>46814</v>
      </c>
      <c r="B4922" s="1" t="s">
        <v>54927</v>
      </c>
      <c r="C4922" s="2"/>
      <c r="D4922" s="1" t="s">
        <v>12758</v>
      </c>
      <c r="E4922" s="4" t="s">
        <v>54928</v>
      </c>
      <c r="F4922" s="4" t="s">
        <v>54929</v>
      </c>
      <c r="G4922" s="1">
        <v>1.0</v>
      </c>
    </row>
    <row r="4923" ht="15.75" customHeight="1">
      <c r="A4923" s="1" t="s">
        <v>46814</v>
      </c>
      <c r="B4923" s="1" t="s">
        <v>54930</v>
      </c>
      <c r="C4923" s="2"/>
      <c r="D4923" s="1" t="s">
        <v>12758</v>
      </c>
      <c r="E4923" s="4" t="s">
        <v>54931</v>
      </c>
      <c r="F4923" s="4" t="s">
        <v>54932</v>
      </c>
      <c r="G4923" s="1">
        <v>1.0</v>
      </c>
    </row>
    <row r="4924" ht="15.75" customHeight="1">
      <c r="A4924" s="1" t="s">
        <v>46814</v>
      </c>
      <c r="B4924" s="1" t="s">
        <v>54933</v>
      </c>
      <c r="C4924" s="2"/>
      <c r="D4924" s="1" t="s">
        <v>12758</v>
      </c>
      <c r="E4924" s="4" t="s">
        <v>54934</v>
      </c>
      <c r="F4924" s="4" t="s">
        <v>54935</v>
      </c>
      <c r="G4924" s="1">
        <v>1.0</v>
      </c>
    </row>
    <row r="4925" ht="15.75" customHeight="1">
      <c r="A4925" s="1" t="s">
        <v>46814</v>
      </c>
      <c r="B4925" s="1" t="s">
        <v>54936</v>
      </c>
      <c r="C4925" s="2"/>
      <c r="D4925" s="1" t="s">
        <v>12758</v>
      </c>
      <c r="E4925" s="4" t="s">
        <v>54937</v>
      </c>
      <c r="F4925" s="4" t="s">
        <v>54938</v>
      </c>
      <c r="G4925" s="1">
        <v>1.0</v>
      </c>
    </row>
    <row r="4926" ht="15.75" customHeight="1">
      <c r="A4926" s="1" t="s">
        <v>46814</v>
      </c>
      <c r="B4926" s="1" t="s">
        <v>54939</v>
      </c>
      <c r="C4926" s="2"/>
      <c r="D4926" s="1" t="s">
        <v>12758</v>
      </c>
      <c r="E4926" s="4" t="s">
        <v>54940</v>
      </c>
      <c r="F4926" s="4" t="s">
        <v>54941</v>
      </c>
      <c r="G4926" s="1">
        <v>1.0</v>
      </c>
    </row>
    <row r="4927" ht="15.75" customHeight="1">
      <c r="A4927" s="1" t="s">
        <v>46814</v>
      </c>
      <c r="B4927" s="1" t="s">
        <v>54942</v>
      </c>
      <c r="C4927" s="2"/>
      <c r="D4927" s="1" t="s">
        <v>12758</v>
      </c>
      <c r="E4927" s="4" t="s">
        <v>54943</v>
      </c>
      <c r="F4927" s="4" t="s">
        <v>54944</v>
      </c>
      <c r="G4927" s="1">
        <v>1.0</v>
      </c>
    </row>
    <row r="4928" ht="15.75" customHeight="1">
      <c r="A4928" s="1" t="s">
        <v>46814</v>
      </c>
      <c r="B4928" s="1" t="s">
        <v>54945</v>
      </c>
      <c r="C4928" s="2"/>
      <c r="D4928" s="1" t="s">
        <v>12758</v>
      </c>
      <c r="E4928" s="4" t="s">
        <v>54946</v>
      </c>
      <c r="F4928" s="4" t="s">
        <v>54947</v>
      </c>
      <c r="G4928" s="1">
        <v>1.0</v>
      </c>
    </row>
    <row r="4929" ht="15.75" customHeight="1">
      <c r="A4929" s="1" t="s">
        <v>46814</v>
      </c>
      <c r="B4929" s="1" t="s">
        <v>54948</v>
      </c>
      <c r="C4929" s="2"/>
      <c r="D4929" s="1" t="s">
        <v>12758</v>
      </c>
      <c r="E4929" s="4" t="s">
        <v>54949</v>
      </c>
      <c r="F4929" s="4" t="s">
        <v>54950</v>
      </c>
      <c r="G4929" s="1">
        <v>1.0</v>
      </c>
    </row>
    <row r="4930" ht="15.75" customHeight="1">
      <c r="A4930" s="1" t="s">
        <v>46814</v>
      </c>
      <c r="B4930" s="1" t="s">
        <v>54951</v>
      </c>
      <c r="C4930" s="2"/>
      <c r="D4930" s="1" t="s">
        <v>12758</v>
      </c>
      <c r="E4930" s="4" t="s">
        <v>54952</v>
      </c>
      <c r="F4930" s="4" t="s">
        <v>54953</v>
      </c>
      <c r="G4930" s="1">
        <v>1.0</v>
      </c>
    </row>
    <row r="4931" ht="15.75" customHeight="1">
      <c r="A4931" s="1" t="s">
        <v>46814</v>
      </c>
      <c r="B4931" s="1" t="s">
        <v>54954</v>
      </c>
      <c r="C4931" s="2"/>
      <c r="D4931" s="1" t="s">
        <v>12758</v>
      </c>
      <c r="E4931" s="4" t="s">
        <v>54955</v>
      </c>
      <c r="F4931" s="4" t="s">
        <v>54956</v>
      </c>
      <c r="G4931" s="1">
        <v>1.0</v>
      </c>
    </row>
    <row r="4932" ht="15.75" customHeight="1">
      <c r="A4932" s="1" t="s">
        <v>46814</v>
      </c>
      <c r="B4932" s="1" t="s">
        <v>54957</v>
      </c>
      <c r="C4932" s="2"/>
      <c r="D4932" s="1" t="s">
        <v>12758</v>
      </c>
      <c r="E4932" s="4" t="s">
        <v>54958</v>
      </c>
      <c r="F4932" s="4" t="s">
        <v>54959</v>
      </c>
      <c r="G4932" s="1">
        <v>1.0</v>
      </c>
    </row>
    <row r="4933" ht="15.75" customHeight="1">
      <c r="A4933" s="1" t="s">
        <v>46814</v>
      </c>
      <c r="B4933" s="1" t="s">
        <v>54960</v>
      </c>
      <c r="C4933" s="2"/>
      <c r="D4933" s="1" t="s">
        <v>12758</v>
      </c>
      <c r="E4933" s="4" t="s">
        <v>54961</v>
      </c>
      <c r="F4933" s="4" t="s">
        <v>54962</v>
      </c>
      <c r="G4933" s="1">
        <v>1.0</v>
      </c>
    </row>
    <row r="4934" ht="15.75" customHeight="1">
      <c r="A4934" s="1" t="s">
        <v>46814</v>
      </c>
      <c r="B4934" s="1" t="s">
        <v>54963</v>
      </c>
      <c r="C4934" s="2"/>
      <c r="D4934" s="1" t="s">
        <v>12758</v>
      </c>
      <c r="E4934" s="4" t="s">
        <v>54964</v>
      </c>
      <c r="F4934" s="4" t="s">
        <v>54965</v>
      </c>
      <c r="G4934" s="1">
        <v>1.0</v>
      </c>
    </row>
    <row r="4935" ht="15.75" customHeight="1">
      <c r="A4935" s="1" t="s">
        <v>46814</v>
      </c>
      <c r="B4935" s="1" t="s">
        <v>54966</v>
      </c>
      <c r="C4935" s="2"/>
      <c r="D4935" s="1" t="s">
        <v>54967</v>
      </c>
      <c r="E4935" s="4" t="s">
        <v>54968</v>
      </c>
      <c r="F4935" s="4" t="s">
        <v>54969</v>
      </c>
      <c r="G4935" s="1">
        <v>1.0</v>
      </c>
    </row>
    <row r="4936" ht="15.75" customHeight="1">
      <c r="A4936" s="1" t="s">
        <v>46814</v>
      </c>
      <c r="B4936" s="1" t="s">
        <v>54970</v>
      </c>
      <c r="C4936" s="2"/>
      <c r="D4936" s="1" t="s">
        <v>54967</v>
      </c>
      <c r="E4936" s="4" t="s">
        <v>54971</v>
      </c>
      <c r="F4936" s="4" t="s">
        <v>54972</v>
      </c>
      <c r="G4936" s="1">
        <v>1.0</v>
      </c>
    </row>
    <row r="4937" ht="15.75" customHeight="1">
      <c r="A4937" s="1" t="s">
        <v>46814</v>
      </c>
      <c r="B4937" s="1" t="s">
        <v>54973</v>
      </c>
      <c r="C4937" s="2"/>
      <c r="D4937" s="1" t="s">
        <v>54918</v>
      </c>
      <c r="E4937" s="4" t="s">
        <v>54974</v>
      </c>
      <c r="F4937" s="4" t="s">
        <v>54975</v>
      </c>
      <c r="G4937" s="1">
        <v>1.0</v>
      </c>
    </row>
    <row r="4938" ht="15.75" customHeight="1">
      <c r="A4938" s="1" t="s">
        <v>46814</v>
      </c>
      <c r="B4938" s="1" t="s">
        <v>54976</v>
      </c>
      <c r="C4938" s="2"/>
      <c r="D4938" s="1" t="s">
        <v>54918</v>
      </c>
      <c r="E4938" s="4" t="s">
        <v>54977</v>
      </c>
      <c r="F4938" s="4" t="s">
        <v>54978</v>
      </c>
      <c r="G4938" s="1">
        <v>1.0</v>
      </c>
    </row>
    <row r="4939" ht="15.75" customHeight="1">
      <c r="A4939" s="1" t="s">
        <v>46814</v>
      </c>
      <c r="B4939" s="1" t="s">
        <v>54979</v>
      </c>
      <c r="C4939" s="2"/>
      <c r="D4939" s="1" t="s">
        <v>12764</v>
      </c>
      <c r="E4939" s="4" t="s">
        <v>54980</v>
      </c>
      <c r="F4939" s="4" t="s">
        <v>54981</v>
      </c>
      <c r="G4939" s="1">
        <v>1.0</v>
      </c>
    </row>
    <row r="4940" ht="15.75" customHeight="1">
      <c r="A4940" s="1" t="s">
        <v>46814</v>
      </c>
      <c r="B4940" s="1" t="s">
        <v>54982</v>
      </c>
      <c r="C4940" s="2"/>
      <c r="D4940" s="1" t="s">
        <v>12764</v>
      </c>
      <c r="E4940" s="4" t="s">
        <v>54983</v>
      </c>
      <c r="F4940" s="4" t="s">
        <v>54984</v>
      </c>
      <c r="G4940" s="1">
        <v>1.0</v>
      </c>
    </row>
    <row r="4941" ht="15.75" customHeight="1">
      <c r="A4941" s="1" t="s">
        <v>46814</v>
      </c>
      <c r="B4941" s="1" t="s">
        <v>54985</v>
      </c>
      <c r="C4941" s="2"/>
      <c r="D4941" s="1" t="s">
        <v>12764</v>
      </c>
      <c r="E4941" s="4" t="s">
        <v>54986</v>
      </c>
      <c r="F4941" s="4" t="s">
        <v>54987</v>
      </c>
      <c r="G4941" s="1">
        <v>1.0</v>
      </c>
    </row>
    <row r="4942" ht="15.75" customHeight="1">
      <c r="A4942" s="1" t="s">
        <v>46814</v>
      </c>
      <c r="B4942" s="1" t="s">
        <v>54988</v>
      </c>
      <c r="C4942" s="2"/>
      <c r="D4942" s="1" t="s">
        <v>12764</v>
      </c>
      <c r="E4942" s="4" t="s">
        <v>54989</v>
      </c>
      <c r="F4942" s="4" t="s">
        <v>54990</v>
      </c>
      <c r="G4942" s="1">
        <v>1.0</v>
      </c>
    </row>
    <row r="4943" ht="15.75" customHeight="1">
      <c r="A4943" s="1" t="s">
        <v>46814</v>
      </c>
      <c r="B4943" s="1" t="s">
        <v>54991</v>
      </c>
      <c r="C4943" s="2"/>
      <c r="D4943" s="1" t="s">
        <v>13055</v>
      </c>
      <c r="E4943" s="4" t="s">
        <v>54992</v>
      </c>
      <c r="F4943" s="4" t="s">
        <v>54993</v>
      </c>
      <c r="G4943" s="1">
        <v>1.0</v>
      </c>
    </row>
    <row r="4944" ht="15.75" customHeight="1">
      <c r="A4944" s="1" t="s">
        <v>46814</v>
      </c>
      <c r="B4944" s="1" t="s">
        <v>54994</v>
      </c>
      <c r="C4944" s="2"/>
      <c r="D4944" s="1" t="s">
        <v>13055</v>
      </c>
      <c r="E4944" s="4" t="s">
        <v>54995</v>
      </c>
      <c r="F4944" s="4" t="s">
        <v>54996</v>
      </c>
      <c r="G4944" s="1">
        <v>1.0</v>
      </c>
    </row>
    <row r="4945" ht="15.75" customHeight="1">
      <c r="A4945" s="1" t="s">
        <v>46814</v>
      </c>
      <c r="B4945" s="1" t="s">
        <v>54997</v>
      </c>
      <c r="C4945" s="2"/>
      <c r="D4945" s="1" t="s">
        <v>13055</v>
      </c>
      <c r="E4945" s="4" t="s">
        <v>54998</v>
      </c>
      <c r="F4945" s="4" t="s">
        <v>54999</v>
      </c>
      <c r="G4945" s="1">
        <v>1.0</v>
      </c>
    </row>
    <row r="4946" ht="15.75" customHeight="1">
      <c r="A4946" s="1" t="s">
        <v>46814</v>
      </c>
      <c r="B4946" s="1" t="s">
        <v>55000</v>
      </c>
      <c r="C4946" s="2"/>
      <c r="D4946" s="1" t="s">
        <v>13055</v>
      </c>
      <c r="E4946" s="4" t="s">
        <v>55001</v>
      </c>
      <c r="F4946" s="4" t="s">
        <v>55002</v>
      </c>
      <c r="G4946" s="1">
        <v>1.0</v>
      </c>
    </row>
    <row r="4947" ht="15.75" customHeight="1">
      <c r="A4947" s="1" t="s">
        <v>46814</v>
      </c>
      <c r="B4947" s="1" t="s">
        <v>55003</v>
      </c>
      <c r="C4947" s="2"/>
      <c r="D4947" s="1" t="s">
        <v>13047</v>
      </c>
      <c r="E4947" s="4" t="s">
        <v>55004</v>
      </c>
      <c r="F4947" s="4" t="s">
        <v>55005</v>
      </c>
      <c r="G4947" s="1">
        <v>1.0</v>
      </c>
    </row>
    <row r="4948" ht="15.75" customHeight="1">
      <c r="A4948" s="1" t="s">
        <v>46814</v>
      </c>
      <c r="B4948" s="1" t="s">
        <v>55006</v>
      </c>
      <c r="C4948" s="2"/>
      <c r="D4948" s="1" t="s">
        <v>13047</v>
      </c>
      <c r="E4948" s="4" t="s">
        <v>55007</v>
      </c>
      <c r="F4948" s="4" t="s">
        <v>55008</v>
      </c>
      <c r="G4948" s="1">
        <v>1.0</v>
      </c>
    </row>
    <row r="4949" ht="15.75" customHeight="1">
      <c r="A4949" s="1" t="s">
        <v>46814</v>
      </c>
      <c r="B4949" s="1" t="s">
        <v>55009</v>
      </c>
      <c r="C4949" s="2"/>
      <c r="D4949" s="1" t="s">
        <v>13047</v>
      </c>
      <c r="E4949" s="4" t="s">
        <v>55010</v>
      </c>
      <c r="F4949" s="4" t="s">
        <v>55011</v>
      </c>
      <c r="G4949" s="1">
        <v>1.0</v>
      </c>
    </row>
    <row r="4950" ht="15.75" customHeight="1">
      <c r="A4950" s="1" t="s">
        <v>46814</v>
      </c>
      <c r="B4950" s="1" t="s">
        <v>55012</v>
      </c>
      <c r="C4950" s="2"/>
      <c r="D4950" s="1" t="s">
        <v>13047</v>
      </c>
      <c r="E4950" s="4" t="s">
        <v>55013</v>
      </c>
      <c r="F4950" s="4" t="s">
        <v>55014</v>
      </c>
      <c r="G4950" s="1">
        <v>1.0</v>
      </c>
    </row>
    <row r="4951" ht="15.75" customHeight="1">
      <c r="A4951" s="1" t="s">
        <v>46814</v>
      </c>
      <c r="B4951" s="1" t="s">
        <v>55015</v>
      </c>
      <c r="C4951" s="2"/>
      <c r="D4951" s="1" t="s">
        <v>13057</v>
      </c>
      <c r="E4951" s="4" t="s">
        <v>55016</v>
      </c>
      <c r="F4951" s="4" t="s">
        <v>55017</v>
      </c>
      <c r="G4951" s="1">
        <v>1.0</v>
      </c>
    </row>
    <row r="4952" ht="15.75" customHeight="1">
      <c r="A4952" s="1" t="s">
        <v>46814</v>
      </c>
      <c r="B4952" s="1" t="s">
        <v>55018</v>
      </c>
      <c r="C4952" s="2"/>
      <c r="D4952" s="1" t="s">
        <v>13057</v>
      </c>
      <c r="E4952" s="4" t="s">
        <v>55019</v>
      </c>
      <c r="F4952" s="4" t="s">
        <v>55020</v>
      </c>
      <c r="G4952" s="1">
        <v>1.0</v>
      </c>
    </row>
    <row r="4953" ht="15.75" customHeight="1">
      <c r="A4953" s="1" t="s">
        <v>46814</v>
      </c>
      <c r="B4953" s="1" t="s">
        <v>55021</v>
      </c>
      <c r="C4953" s="2"/>
      <c r="D4953" s="1" t="s">
        <v>13057</v>
      </c>
      <c r="E4953" s="4" t="s">
        <v>55022</v>
      </c>
      <c r="F4953" s="4" t="s">
        <v>55023</v>
      </c>
      <c r="G4953" s="1">
        <v>1.0</v>
      </c>
    </row>
    <row r="4954" ht="15.75" customHeight="1">
      <c r="A4954" s="1" t="s">
        <v>46814</v>
      </c>
      <c r="B4954" s="1" t="s">
        <v>55024</v>
      </c>
      <c r="C4954" s="2"/>
      <c r="D4954" s="1" t="s">
        <v>13057</v>
      </c>
      <c r="E4954" s="4" t="s">
        <v>55025</v>
      </c>
      <c r="F4954" s="4" t="s">
        <v>55026</v>
      </c>
      <c r="G4954" s="1">
        <v>1.0</v>
      </c>
    </row>
    <row r="4955" ht="15.75" customHeight="1">
      <c r="A4955" s="1" t="s">
        <v>46814</v>
      </c>
      <c r="B4955" s="1" t="s">
        <v>55027</v>
      </c>
      <c r="C4955" s="2"/>
      <c r="D4955" s="1" t="s">
        <v>12979</v>
      </c>
      <c r="E4955" s="4" t="s">
        <v>55028</v>
      </c>
      <c r="F4955" s="4" t="s">
        <v>55029</v>
      </c>
      <c r="G4955" s="1">
        <v>1.0</v>
      </c>
    </row>
    <row r="4956" ht="15.75" customHeight="1">
      <c r="A4956" s="1" t="s">
        <v>46814</v>
      </c>
      <c r="B4956" s="1" t="s">
        <v>55030</v>
      </c>
      <c r="C4956" s="2"/>
      <c r="D4956" s="1" t="s">
        <v>12979</v>
      </c>
      <c r="E4956" s="4" t="s">
        <v>55031</v>
      </c>
      <c r="F4956" s="4" t="s">
        <v>55032</v>
      </c>
      <c r="G4956" s="1">
        <v>1.0</v>
      </c>
    </row>
    <row r="4957" ht="15.75" customHeight="1">
      <c r="A4957" s="1" t="s">
        <v>46814</v>
      </c>
      <c r="B4957" s="1" t="s">
        <v>55033</v>
      </c>
      <c r="C4957" s="2"/>
      <c r="D4957" s="1" t="s">
        <v>12979</v>
      </c>
      <c r="E4957" s="4" t="s">
        <v>55034</v>
      </c>
      <c r="F4957" s="4" t="s">
        <v>55035</v>
      </c>
      <c r="G4957" s="1">
        <v>1.0</v>
      </c>
    </row>
    <row r="4958" ht="15.75" customHeight="1">
      <c r="A4958" s="1" t="s">
        <v>46814</v>
      </c>
      <c r="B4958" s="1" t="s">
        <v>55036</v>
      </c>
      <c r="C4958" s="2"/>
      <c r="D4958" s="1" t="s">
        <v>12979</v>
      </c>
      <c r="E4958" s="4" t="s">
        <v>55037</v>
      </c>
      <c r="F4958" s="4" t="s">
        <v>55038</v>
      </c>
      <c r="G4958" s="1">
        <v>1.0</v>
      </c>
    </row>
    <row r="4959" ht="15.75" customHeight="1">
      <c r="A4959" s="1" t="s">
        <v>46814</v>
      </c>
      <c r="B4959" s="1" t="s">
        <v>55039</v>
      </c>
      <c r="C4959" s="2"/>
      <c r="D4959" s="1" t="s">
        <v>55040</v>
      </c>
      <c r="E4959" s="4" t="s">
        <v>55041</v>
      </c>
      <c r="F4959" s="4" t="s">
        <v>55042</v>
      </c>
      <c r="G4959" s="1">
        <v>1.0</v>
      </c>
    </row>
    <row r="4960" ht="15.75" customHeight="1">
      <c r="A4960" s="1" t="s">
        <v>46814</v>
      </c>
      <c r="B4960" s="1" t="s">
        <v>55043</v>
      </c>
      <c r="C4960" s="2"/>
      <c r="D4960" s="1" t="s">
        <v>40363</v>
      </c>
      <c r="E4960" s="4" t="s">
        <v>55044</v>
      </c>
      <c r="F4960" s="4" t="s">
        <v>55045</v>
      </c>
      <c r="G4960" s="1">
        <v>2.0</v>
      </c>
    </row>
    <row r="4961" ht="15.75" customHeight="1">
      <c r="A4961" s="1" t="s">
        <v>46814</v>
      </c>
      <c r="B4961" s="1" t="s">
        <v>55046</v>
      </c>
      <c r="C4961" s="2"/>
      <c r="D4961" s="1" t="s">
        <v>40363</v>
      </c>
      <c r="E4961" s="4" t="s">
        <v>55047</v>
      </c>
      <c r="F4961" s="4" t="s">
        <v>55048</v>
      </c>
      <c r="G4961" s="1">
        <v>1.0</v>
      </c>
    </row>
    <row r="4962" ht="15.75" customHeight="1">
      <c r="A4962" s="1" t="s">
        <v>46814</v>
      </c>
      <c r="B4962" s="1" t="s">
        <v>55049</v>
      </c>
      <c r="C4962" s="2"/>
      <c r="D4962" s="1" t="s">
        <v>55050</v>
      </c>
      <c r="E4962" s="4" t="s">
        <v>55051</v>
      </c>
      <c r="F4962" s="4" t="s">
        <v>55052</v>
      </c>
      <c r="G4962" s="1">
        <v>1.0</v>
      </c>
    </row>
    <row r="4963" ht="15.75" customHeight="1">
      <c r="A4963" s="1" t="s">
        <v>46814</v>
      </c>
      <c r="B4963" s="1" t="s">
        <v>55053</v>
      </c>
      <c r="C4963" s="2"/>
      <c r="D4963" s="1" t="s">
        <v>55054</v>
      </c>
      <c r="E4963" s="4" t="s">
        <v>55055</v>
      </c>
      <c r="F4963" s="4" t="s">
        <v>55056</v>
      </c>
      <c r="G4963" s="1">
        <v>1.0</v>
      </c>
    </row>
    <row r="4964" ht="15.75" customHeight="1">
      <c r="A4964" s="1" t="s">
        <v>46814</v>
      </c>
      <c r="B4964" s="1" t="s">
        <v>55057</v>
      </c>
      <c r="C4964" s="2"/>
      <c r="D4964" s="1" t="s">
        <v>55058</v>
      </c>
      <c r="E4964" s="4" t="s">
        <v>55059</v>
      </c>
      <c r="F4964" s="4" t="s">
        <v>55060</v>
      </c>
      <c r="G4964" s="1">
        <v>1.0</v>
      </c>
    </row>
    <row r="4965" ht="15.75" customHeight="1">
      <c r="A4965" s="1" t="s">
        <v>55061</v>
      </c>
      <c r="B4965" s="1" t="s">
        <v>55062</v>
      </c>
      <c r="C4965" s="2"/>
      <c r="D4965" s="2"/>
      <c r="E4965" s="4" t="s">
        <v>55063</v>
      </c>
      <c r="F4965" s="4" t="s">
        <v>55064</v>
      </c>
      <c r="G4965" s="1">
        <v>1.0</v>
      </c>
    </row>
    <row r="4966" ht="15.75" customHeight="1">
      <c r="A4966" s="1" t="s">
        <v>55061</v>
      </c>
      <c r="B4966" s="1" t="s">
        <v>55065</v>
      </c>
      <c r="C4966" s="2"/>
      <c r="D4966" s="2"/>
      <c r="E4966" s="4" t="s">
        <v>55066</v>
      </c>
      <c r="F4966" s="4" t="s">
        <v>55067</v>
      </c>
      <c r="G4966" s="1">
        <v>1.0</v>
      </c>
    </row>
    <row r="4967" ht="15.75" customHeight="1">
      <c r="A4967" s="1" t="s">
        <v>55061</v>
      </c>
      <c r="B4967" s="1" t="s">
        <v>55068</v>
      </c>
      <c r="C4967" s="2"/>
      <c r="D4967" s="2"/>
      <c r="E4967" s="4" t="s">
        <v>55069</v>
      </c>
      <c r="F4967" s="4" t="s">
        <v>55070</v>
      </c>
      <c r="G4967" s="1">
        <v>1.0</v>
      </c>
    </row>
    <row r="4968" ht="15.75" customHeight="1">
      <c r="A4968" s="1" t="s">
        <v>55061</v>
      </c>
      <c r="B4968" s="1" t="s">
        <v>55071</v>
      </c>
      <c r="C4968" s="2"/>
      <c r="D4968" s="2"/>
      <c r="E4968" s="4" t="s">
        <v>55072</v>
      </c>
      <c r="F4968" s="4" t="s">
        <v>55073</v>
      </c>
      <c r="G4968" s="1">
        <v>1.0</v>
      </c>
    </row>
    <row r="4969" ht="15.75" customHeight="1">
      <c r="A4969" s="1" t="s">
        <v>55061</v>
      </c>
      <c r="B4969" s="1" t="s">
        <v>55074</v>
      </c>
      <c r="C4969" s="2"/>
      <c r="D4969" s="2"/>
      <c r="E4969" s="4" t="s">
        <v>55075</v>
      </c>
      <c r="F4969" s="4" t="s">
        <v>55076</v>
      </c>
      <c r="G4969" s="1">
        <v>1.0</v>
      </c>
    </row>
    <row r="4970" ht="15.75" customHeight="1">
      <c r="A4970" s="1" t="s">
        <v>55061</v>
      </c>
      <c r="B4970" s="1" t="s">
        <v>55077</v>
      </c>
      <c r="C4970" s="2"/>
      <c r="D4970" s="2"/>
      <c r="E4970" s="4" t="s">
        <v>24180</v>
      </c>
      <c r="F4970" s="4" t="s">
        <v>24181</v>
      </c>
      <c r="G4970" s="1">
        <v>1.0</v>
      </c>
    </row>
    <row r="4971" ht="15.75" customHeight="1">
      <c r="A4971" s="1" t="s">
        <v>55061</v>
      </c>
      <c r="B4971" s="1" t="s">
        <v>55078</v>
      </c>
      <c r="C4971" s="2"/>
      <c r="D4971" s="2"/>
      <c r="E4971" s="4" t="s">
        <v>55079</v>
      </c>
      <c r="F4971" s="4" t="s">
        <v>55080</v>
      </c>
      <c r="G4971" s="1">
        <v>1.0</v>
      </c>
    </row>
    <row r="4972" ht="15.75" customHeight="1">
      <c r="A4972" s="1" t="s">
        <v>55061</v>
      </c>
      <c r="B4972" s="1" t="s">
        <v>55081</v>
      </c>
      <c r="C4972" s="2"/>
      <c r="D4972" s="2"/>
      <c r="E4972" s="4" t="s">
        <v>55082</v>
      </c>
      <c r="F4972" s="4" t="s">
        <v>55083</v>
      </c>
      <c r="G4972" s="1">
        <v>1.0</v>
      </c>
    </row>
    <row r="4973" ht="15.75" customHeight="1">
      <c r="A4973" s="1" t="s">
        <v>55061</v>
      </c>
      <c r="B4973" s="1" t="s">
        <v>55084</v>
      </c>
      <c r="C4973" s="2"/>
      <c r="D4973" s="2"/>
      <c r="E4973" s="4" t="s">
        <v>55085</v>
      </c>
      <c r="F4973" s="4" t="s">
        <v>55086</v>
      </c>
      <c r="G4973" s="1">
        <v>1.0</v>
      </c>
    </row>
    <row r="4974" ht="15.75" customHeight="1">
      <c r="A4974" s="1" t="s">
        <v>55061</v>
      </c>
      <c r="B4974" s="1" t="s">
        <v>55087</v>
      </c>
      <c r="C4974" s="2"/>
      <c r="D4974" s="2"/>
      <c r="E4974" s="4" t="s">
        <v>55088</v>
      </c>
      <c r="F4974" s="4" t="s">
        <v>55089</v>
      </c>
      <c r="G4974" s="1">
        <v>2.0</v>
      </c>
    </row>
    <row r="4975" ht="15.75" customHeight="1">
      <c r="A4975" s="1" t="s">
        <v>55061</v>
      </c>
      <c r="B4975" s="1" t="s">
        <v>55090</v>
      </c>
      <c r="C4975" s="2"/>
      <c r="D4975" s="2"/>
      <c r="E4975" s="4" t="s">
        <v>55091</v>
      </c>
      <c r="F4975" s="4" t="s">
        <v>55092</v>
      </c>
      <c r="G4975" s="1">
        <v>1.0</v>
      </c>
    </row>
    <row r="4976" ht="15.75" customHeight="1">
      <c r="A4976" s="1" t="s">
        <v>55061</v>
      </c>
      <c r="B4976" s="1" t="s">
        <v>55093</v>
      </c>
      <c r="C4976" s="2"/>
      <c r="D4976" s="2"/>
      <c r="E4976" s="4" t="s">
        <v>55094</v>
      </c>
      <c r="F4976" s="4" t="s">
        <v>55095</v>
      </c>
      <c r="G4976" s="1">
        <v>1.0</v>
      </c>
    </row>
    <row r="4977" ht="15.75" customHeight="1">
      <c r="A4977" s="1" t="s">
        <v>55061</v>
      </c>
      <c r="B4977" s="1" t="s">
        <v>55096</v>
      </c>
      <c r="C4977" s="2"/>
      <c r="D4977" s="2"/>
      <c r="E4977" s="4" t="s">
        <v>55097</v>
      </c>
      <c r="F4977" s="4" t="s">
        <v>55098</v>
      </c>
      <c r="G4977" s="1">
        <v>1.0</v>
      </c>
    </row>
    <row r="4978" ht="15.75" customHeight="1">
      <c r="A4978" s="1" t="s">
        <v>55061</v>
      </c>
      <c r="B4978" s="1" t="s">
        <v>55099</v>
      </c>
      <c r="C4978" s="2"/>
      <c r="D4978" s="2"/>
      <c r="E4978" s="4" t="s">
        <v>55100</v>
      </c>
      <c r="F4978" s="4" t="s">
        <v>55101</v>
      </c>
      <c r="G4978" s="1">
        <v>1.0</v>
      </c>
    </row>
    <row r="4979" ht="15.75" customHeight="1">
      <c r="A4979" s="1" t="s">
        <v>55061</v>
      </c>
      <c r="B4979" s="1" t="s">
        <v>55102</v>
      </c>
      <c r="C4979" s="2"/>
      <c r="D4979" s="2"/>
      <c r="E4979" s="4" t="s">
        <v>55103</v>
      </c>
      <c r="F4979" s="4" t="s">
        <v>55104</v>
      </c>
      <c r="G4979" s="1">
        <v>1.0</v>
      </c>
    </row>
    <row r="4980" ht="15.75" customHeight="1">
      <c r="A4980" s="1" t="s">
        <v>55061</v>
      </c>
      <c r="B4980" s="1" t="s">
        <v>55105</v>
      </c>
      <c r="C4980" s="2"/>
      <c r="D4980" s="2"/>
      <c r="E4980" s="4" t="s">
        <v>55106</v>
      </c>
      <c r="F4980" s="4" t="s">
        <v>55107</v>
      </c>
      <c r="G4980" s="1">
        <v>1.0</v>
      </c>
    </row>
    <row r="4981" ht="15.75" customHeight="1">
      <c r="A4981" s="1" t="s">
        <v>55061</v>
      </c>
      <c r="B4981" s="1" t="s">
        <v>55108</v>
      </c>
      <c r="C4981" s="2"/>
      <c r="D4981" s="2"/>
      <c r="E4981" s="4" t="s">
        <v>55109</v>
      </c>
      <c r="F4981" s="4" t="s">
        <v>55110</v>
      </c>
      <c r="G4981" s="1">
        <v>2.0</v>
      </c>
    </row>
    <row r="4982" ht="15.75" customHeight="1">
      <c r="A4982" s="1" t="s">
        <v>55061</v>
      </c>
      <c r="B4982" s="1" t="s">
        <v>55111</v>
      </c>
      <c r="C4982" s="2"/>
      <c r="D4982" s="2"/>
      <c r="E4982" s="4" t="s">
        <v>55112</v>
      </c>
      <c r="F4982" s="4" t="s">
        <v>55113</v>
      </c>
      <c r="G4982" s="1">
        <v>1.0</v>
      </c>
    </row>
    <row r="4983" ht="15.75" customHeight="1">
      <c r="A4983" s="1" t="s">
        <v>55061</v>
      </c>
      <c r="B4983" s="1" t="s">
        <v>55114</v>
      </c>
      <c r="C4983" s="2"/>
      <c r="D4983" s="2"/>
      <c r="E4983" s="4" t="s">
        <v>55115</v>
      </c>
      <c r="F4983" s="4" t="s">
        <v>55116</v>
      </c>
      <c r="G4983" s="1">
        <v>2.0</v>
      </c>
    </row>
    <row r="4984" ht="15.75" customHeight="1">
      <c r="A4984" s="1" t="s">
        <v>55061</v>
      </c>
      <c r="B4984" s="1" t="s">
        <v>55117</v>
      </c>
      <c r="C4984" s="2"/>
      <c r="D4984" s="2"/>
      <c r="E4984" s="4" t="s">
        <v>55118</v>
      </c>
      <c r="F4984" s="4" t="s">
        <v>55119</v>
      </c>
      <c r="G4984" s="1">
        <v>1.0</v>
      </c>
    </row>
    <row r="4985" ht="15.75" customHeight="1">
      <c r="A4985" s="1" t="s">
        <v>55061</v>
      </c>
      <c r="B4985" s="1" t="s">
        <v>55120</v>
      </c>
      <c r="C4985" s="2"/>
      <c r="D4985" s="2"/>
      <c r="E4985" s="4" t="s">
        <v>55121</v>
      </c>
      <c r="F4985" s="4" t="s">
        <v>55122</v>
      </c>
      <c r="G4985" s="1">
        <v>1.0</v>
      </c>
    </row>
    <row r="4986" ht="15.75" customHeight="1">
      <c r="A4986" s="1" t="s">
        <v>55061</v>
      </c>
      <c r="B4986" s="1" t="s">
        <v>55123</v>
      </c>
      <c r="C4986" s="2"/>
      <c r="D4986" s="2"/>
      <c r="E4986" s="4" t="s">
        <v>55124</v>
      </c>
      <c r="F4986" s="4" t="s">
        <v>55125</v>
      </c>
      <c r="G4986" s="1">
        <v>1.0</v>
      </c>
    </row>
    <row r="4987" ht="15.75" customHeight="1">
      <c r="A4987" s="1" t="s">
        <v>55061</v>
      </c>
      <c r="B4987" s="1" t="s">
        <v>55126</v>
      </c>
      <c r="C4987" s="2"/>
      <c r="D4987" s="2"/>
      <c r="E4987" s="4" t="s">
        <v>55127</v>
      </c>
      <c r="F4987" s="4" t="s">
        <v>55128</v>
      </c>
      <c r="G4987" s="1">
        <v>1.0</v>
      </c>
    </row>
    <row r="4988" ht="15.75" customHeight="1">
      <c r="A4988" s="1" t="s">
        <v>55061</v>
      </c>
      <c r="B4988" s="1" t="s">
        <v>55129</v>
      </c>
      <c r="C4988" s="2"/>
      <c r="D4988" s="2"/>
      <c r="E4988" s="4" t="s">
        <v>55130</v>
      </c>
      <c r="F4988" s="4" t="s">
        <v>55131</v>
      </c>
      <c r="G4988" s="1">
        <v>1.0</v>
      </c>
    </row>
    <row r="4989" ht="15.75" customHeight="1">
      <c r="A4989" s="1" t="s">
        <v>55061</v>
      </c>
      <c r="B4989" s="1" t="s">
        <v>55132</v>
      </c>
      <c r="C4989" s="2"/>
      <c r="D4989" s="2"/>
      <c r="E4989" s="4" t="s">
        <v>55133</v>
      </c>
      <c r="F4989" s="4" t="s">
        <v>55134</v>
      </c>
      <c r="G4989" s="1">
        <v>1.0</v>
      </c>
    </row>
    <row r="4990" ht="15.75" customHeight="1">
      <c r="A4990" s="1" t="s">
        <v>55061</v>
      </c>
      <c r="B4990" s="1" t="s">
        <v>55135</v>
      </c>
      <c r="C4990" s="2"/>
      <c r="D4990" s="2"/>
      <c r="E4990" s="4" t="s">
        <v>55136</v>
      </c>
      <c r="F4990" s="4" t="s">
        <v>55137</v>
      </c>
      <c r="G4990" s="1">
        <v>1.0</v>
      </c>
    </row>
    <row r="4991" ht="15.75" customHeight="1">
      <c r="A4991" s="1" t="s">
        <v>55061</v>
      </c>
      <c r="B4991" s="1" t="s">
        <v>55138</v>
      </c>
      <c r="C4991" s="2"/>
      <c r="D4991" s="2"/>
      <c r="E4991" s="4" t="s">
        <v>55139</v>
      </c>
      <c r="F4991" s="4" t="s">
        <v>55140</v>
      </c>
      <c r="G4991" s="1">
        <v>2.0</v>
      </c>
    </row>
    <row r="4992" ht="15.75" customHeight="1">
      <c r="A4992" s="1" t="s">
        <v>55061</v>
      </c>
      <c r="B4992" s="1" t="s">
        <v>55141</v>
      </c>
      <c r="C4992" s="2"/>
      <c r="D4992" s="2"/>
      <c r="E4992" s="4" t="s">
        <v>55142</v>
      </c>
      <c r="F4992" s="4" t="s">
        <v>55143</v>
      </c>
      <c r="G4992" s="1">
        <v>1.0</v>
      </c>
    </row>
    <row r="4993" ht="15.75" customHeight="1">
      <c r="A4993" s="1" t="s">
        <v>55061</v>
      </c>
      <c r="B4993" s="1" t="s">
        <v>55144</v>
      </c>
      <c r="C4993" s="2"/>
      <c r="D4993" s="2"/>
      <c r="E4993" s="4" t="s">
        <v>55145</v>
      </c>
      <c r="F4993" s="4" t="s">
        <v>55146</v>
      </c>
      <c r="G4993" s="1">
        <v>1.0</v>
      </c>
    </row>
    <row r="4994" ht="15.75" customHeight="1">
      <c r="A4994" s="1" t="s">
        <v>55061</v>
      </c>
      <c r="B4994" s="1" t="s">
        <v>55147</v>
      </c>
      <c r="C4994" s="2"/>
      <c r="D4994" s="2"/>
      <c r="E4994" s="4" t="s">
        <v>55148</v>
      </c>
      <c r="F4994" s="4" t="s">
        <v>55149</v>
      </c>
      <c r="G4994" s="1">
        <v>1.0</v>
      </c>
    </row>
    <row r="4995" ht="15.75" customHeight="1">
      <c r="A4995" s="1" t="s">
        <v>55061</v>
      </c>
      <c r="B4995" s="1" t="s">
        <v>55150</v>
      </c>
      <c r="C4995" s="2"/>
      <c r="D4995" s="2"/>
      <c r="E4995" s="4" t="s">
        <v>55151</v>
      </c>
      <c r="F4995" s="4" t="s">
        <v>55152</v>
      </c>
      <c r="G4995" s="1">
        <v>1.0</v>
      </c>
    </row>
    <row r="4996" ht="15.75" customHeight="1">
      <c r="A4996" s="1" t="s">
        <v>55061</v>
      </c>
      <c r="B4996" s="1" t="s">
        <v>55153</v>
      </c>
      <c r="C4996" s="2"/>
      <c r="D4996" s="2"/>
      <c r="E4996" s="4" t="s">
        <v>55154</v>
      </c>
      <c r="F4996" s="4" t="s">
        <v>55155</v>
      </c>
      <c r="G4996" s="1">
        <v>1.0</v>
      </c>
    </row>
    <row r="4997" ht="15.75" customHeight="1">
      <c r="A4997" s="1" t="s">
        <v>55061</v>
      </c>
      <c r="B4997" s="1" t="s">
        <v>55156</v>
      </c>
      <c r="C4997" s="2"/>
      <c r="D4997" s="2"/>
      <c r="E4997" s="4" t="s">
        <v>55157</v>
      </c>
      <c r="F4997" s="4" t="s">
        <v>55158</v>
      </c>
      <c r="G4997" s="1">
        <v>3.0</v>
      </c>
    </row>
    <row r="4998" ht="15.75" customHeight="1">
      <c r="A4998" s="1" t="s">
        <v>55061</v>
      </c>
      <c r="B4998" s="1" t="s">
        <v>55159</v>
      </c>
      <c r="C4998" s="2"/>
      <c r="D4998" s="2"/>
      <c r="E4998" s="4" t="s">
        <v>55160</v>
      </c>
      <c r="F4998" s="4" t="s">
        <v>55161</v>
      </c>
      <c r="G4998" s="1">
        <v>1.0</v>
      </c>
    </row>
    <row r="4999" ht="15.75" customHeight="1">
      <c r="A4999" s="1" t="s">
        <v>55061</v>
      </c>
      <c r="B4999" s="1" t="s">
        <v>55162</v>
      </c>
      <c r="C4999" s="2"/>
      <c r="D4999" s="2"/>
      <c r="E4999" s="4" t="s">
        <v>55163</v>
      </c>
      <c r="F4999" s="4" t="s">
        <v>55164</v>
      </c>
      <c r="G4999" s="1">
        <v>1.0</v>
      </c>
    </row>
    <row r="5000" ht="15.75" customHeight="1">
      <c r="A5000" s="1" t="s">
        <v>55061</v>
      </c>
      <c r="B5000" s="1" t="s">
        <v>55165</v>
      </c>
      <c r="C5000" s="2"/>
      <c r="D5000" s="2"/>
      <c r="E5000" s="4" t="s">
        <v>55166</v>
      </c>
      <c r="F5000" s="4" t="s">
        <v>55167</v>
      </c>
      <c r="G5000" s="1">
        <v>2.0</v>
      </c>
    </row>
    <row r="5001" ht="15.75" customHeight="1">
      <c r="A5001" s="1" t="s">
        <v>55061</v>
      </c>
      <c r="B5001" s="1" t="s">
        <v>55168</v>
      </c>
      <c r="C5001" s="2"/>
      <c r="D5001" s="2"/>
      <c r="E5001" s="4" t="s">
        <v>55169</v>
      </c>
      <c r="F5001" s="4" t="s">
        <v>24097</v>
      </c>
      <c r="G5001" s="1">
        <v>1.0</v>
      </c>
    </row>
    <row r="5002" ht="15.75" customHeight="1">
      <c r="A5002" s="1" t="s">
        <v>55061</v>
      </c>
      <c r="B5002" s="1" t="s">
        <v>55170</v>
      </c>
      <c r="C5002" s="2"/>
      <c r="D5002" s="2"/>
      <c r="E5002" s="4" t="s">
        <v>55171</v>
      </c>
      <c r="F5002" s="4" t="s">
        <v>55172</v>
      </c>
      <c r="G5002" s="1">
        <v>1.0</v>
      </c>
    </row>
    <row r="5003" ht="15.75" customHeight="1">
      <c r="A5003" s="1" t="s">
        <v>55061</v>
      </c>
      <c r="B5003" s="1" t="s">
        <v>55173</v>
      </c>
      <c r="C5003" s="2"/>
      <c r="D5003" s="2"/>
      <c r="E5003" s="4" t="s">
        <v>55174</v>
      </c>
      <c r="F5003" s="4" t="s">
        <v>55175</v>
      </c>
      <c r="G5003" s="1">
        <v>1.0</v>
      </c>
    </row>
    <row r="5004" ht="15.75" customHeight="1">
      <c r="A5004" s="1" t="s">
        <v>55061</v>
      </c>
      <c r="B5004" s="1" t="s">
        <v>55176</v>
      </c>
      <c r="C5004" s="2"/>
      <c r="D5004" s="2"/>
      <c r="E5004" s="4" t="s">
        <v>55177</v>
      </c>
      <c r="F5004" s="4" t="s">
        <v>55178</v>
      </c>
      <c r="G5004" s="1">
        <v>1.0</v>
      </c>
    </row>
    <row r="5005" ht="15.75" customHeight="1">
      <c r="A5005" s="1" t="s">
        <v>55061</v>
      </c>
      <c r="B5005" s="1" t="s">
        <v>55179</v>
      </c>
      <c r="C5005" s="2"/>
      <c r="D5005" s="2"/>
      <c r="E5005" s="4" t="s">
        <v>55180</v>
      </c>
      <c r="F5005" s="4" t="s">
        <v>55181</v>
      </c>
      <c r="G5005" s="1">
        <v>2.0</v>
      </c>
    </row>
    <row r="5006" ht="15.75" customHeight="1">
      <c r="A5006" s="1" t="s">
        <v>55061</v>
      </c>
      <c r="B5006" s="1" t="s">
        <v>55182</v>
      </c>
      <c r="C5006" s="2"/>
      <c r="D5006" s="2"/>
      <c r="E5006" s="4" t="s">
        <v>55183</v>
      </c>
      <c r="F5006" s="4" t="s">
        <v>55184</v>
      </c>
      <c r="G5006" s="1">
        <v>2.0</v>
      </c>
    </row>
    <row r="5007" ht="15.75" customHeight="1">
      <c r="A5007" s="1" t="s">
        <v>55061</v>
      </c>
      <c r="B5007" s="1" t="s">
        <v>55185</v>
      </c>
      <c r="C5007" s="2"/>
      <c r="D5007" s="2"/>
      <c r="E5007" s="4" t="s">
        <v>55186</v>
      </c>
      <c r="F5007" s="4" t="s">
        <v>55187</v>
      </c>
      <c r="G5007" s="1">
        <v>1.0</v>
      </c>
    </row>
    <row r="5008" ht="15.75" customHeight="1">
      <c r="A5008" s="1" t="s">
        <v>55061</v>
      </c>
      <c r="B5008" s="1" t="s">
        <v>55188</v>
      </c>
      <c r="C5008" s="2"/>
      <c r="D5008" s="2"/>
      <c r="E5008" s="4" t="s">
        <v>55189</v>
      </c>
      <c r="F5008" s="4" t="s">
        <v>55190</v>
      </c>
      <c r="G5008" s="1">
        <v>1.0</v>
      </c>
    </row>
    <row r="5009" ht="15.75" customHeight="1">
      <c r="A5009" s="1" t="s">
        <v>55061</v>
      </c>
      <c r="B5009" s="1" t="s">
        <v>55191</v>
      </c>
      <c r="C5009" s="2"/>
      <c r="D5009" s="2"/>
      <c r="E5009" s="4" t="s">
        <v>55192</v>
      </c>
      <c r="F5009" s="4" t="s">
        <v>55193</v>
      </c>
      <c r="G5009" s="1">
        <v>1.0</v>
      </c>
    </row>
    <row r="5010" ht="15.75" customHeight="1">
      <c r="A5010" s="1" t="s">
        <v>55061</v>
      </c>
      <c r="B5010" s="1" t="s">
        <v>55194</v>
      </c>
      <c r="C5010" s="2"/>
      <c r="D5010" s="2"/>
      <c r="E5010" s="4" t="s">
        <v>55195</v>
      </c>
      <c r="F5010" s="4" t="s">
        <v>55196</v>
      </c>
      <c r="G5010" s="1">
        <v>1.0</v>
      </c>
    </row>
    <row r="5011" ht="15.75" customHeight="1">
      <c r="A5011" s="1" t="s">
        <v>55061</v>
      </c>
      <c r="B5011" s="1" t="s">
        <v>55197</v>
      </c>
      <c r="C5011" s="2"/>
      <c r="D5011" s="2"/>
      <c r="E5011" s="4" t="s">
        <v>55198</v>
      </c>
      <c r="F5011" s="4" t="s">
        <v>55199</v>
      </c>
      <c r="G5011" s="1">
        <v>1.0</v>
      </c>
    </row>
    <row r="5012" ht="15.75" customHeight="1">
      <c r="A5012" s="1" t="s">
        <v>55061</v>
      </c>
      <c r="B5012" s="1" t="s">
        <v>55200</v>
      </c>
      <c r="C5012" s="2"/>
      <c r="D5012" s="2"/>
      <c r="E5012" s="4" t="s">
        <v>55201</v>
      </c>
      <c r="F5012" s="4" t="s">
        <v>55202</v>
      </c>
      <c r="G5012" s="1">
        <v>1.0</v>
      </c>
    </row>
    <row r="5013" ht="15.75" customHeight="1">
      <c r="A5013" s="1" t="s">
        <v>55061</v>
      </c>
      <c r="B5013" s="1" t="s">
        <v>55203</v>
      </c>
      <c r="C5013" s="2"/>
      <c r="D5013" s="2"/>
      <c r="E5013" s="4" t="s">
        <v>55204</v>
      </c>
      <c r="F5013" s="4" t="s">
        <v>55205</v>
      </c>
      <c r="G5013" s="1">
        <v>1.0</v>
      </c>
    </row>
    <row r="5014" ht="15.75" customHeight="1">
      <c r="A5014" s="1" t="s">
        <v>55061</v>
      </c>
      <c r="B5014" s="1" t="s">
        <v>55206</v>
      </c>
      <c r="C5014" s="2"/>
      <c r="D5014" s="2"/>
      <c r="E5014" s="4" t="s">
        <v>55207</v>
      </c>
      <c r="F5014" s="4" t="s">
        <v>55208</v>
      </c>
      <c r="G5014" s="1">
        <v>1.0</v>
      </c>
    </row>
    <row r="5015" ht="15.75" customHeight="1">
      <c r="A5015" s="1" t="s">
        <v>55061</v>
      </c>
      <c r="B5015" s="1" t="s">
        <v>55209</v>
      </c>
      <c r="C5015" s="2"/>
      <c r="D5015" s="2"/>
      <c r="E5015" s="4" t="s">
        <v>55210</v>
      </c>
      <c r="F5015" s="4" t="s">
        <v>55211</v>
      </c>
      <c r="G5015" s="1">
        <v>1.0</v>
      </c>
    </row>
    <row r="5016" ht="15.75" customHeight="1">
      <c r="A5016" s="1" t="s">
        <v>55061</v>
      </c>
      <c r="B5016" s="1" t="s">
        <v>55212</v>
      </c>
      <c r="C5016" s="2"/>
      <c r="D5016" s="2"/>
      <c r="E5016" s="4" t="s">
        <v>55213</v>
      </c>
      <c r="F5016" s="4" t="s">
        <v>55214</v>
      </c>
      <c r="G5016" s="1">
        <v>1.0</v>
      </c>
    </row>
    <row r="5017" ht="15.75" customHeight="1">
      <c r="A5017" s="1" t="s">
        <v>55061</v>
      </c>
      <c r="B5017" s="1" t="s">
        <v>55215</v>
      </c>
      <c r="C5017" s="2"/>
      <c r="D5017" s="2"/>
      <c r="E5017" s="4" t="s">
        <v>25310</v>
      </c>
      <c r="F5017" s="4" t="s">
        <v>25311</v>
      </c>
      <c r="G5017" s="1">
        <v>1.0</v>
      </c>
    </row>
    <row r="5018" ht="15.75" customHeight="1">
      <c r="A5018" s="1" t="s">
        <v>55061</v>
      </c>
      <c r="B5018" s="1" t="s">
        <v>55216</v>
      </c>
      <c r="C5018" s="2"/>
      <c r="D5018" s="2"/>
      <c r="E5018" s="4" t="s">
        <v>55217</v>
      </c>
      <c r="F5018" s="4" t="s">
        <v>55218</v>
      </c>
      <c r="G5018" s="1">
        <v>1.0</v>
      </c>
    </row>
    <row r="5019" ht="15.75" customHeight="1">
      <c r="A5019" s="1" t="s">
        <v>55061</v>
      </c>
      <c r="B5019" s="1" t="s">
        <v>55219</v>
      </c>
      <c r="C5019" s="2"/>
      <c r="D5019" s="2"/>
      <c r="E5019" s="4" t="s">
        <v>24838</v>
      </c>
      <c r="F5019" s="4" t="s">
        <v>55220</v>
      </c>
      <c r="G5019" s="1">
        <v>2.0</v>
      </c>
    </row>
    <row r="5020" ht="15.75" customHeight="1">
      <c r="A5020" s="1" t="s">
        <v>55061</v>
      </c>
      <c r="B5020" s="1" t="s">
        <v>55221</v>
      </c>
      <c r="C5020" s="2"/>
      <c r="D5020" s="2"/>
      <c r="E5020" s="4" t="s">
        <v>55222</v>
      </c>
      <c r="F5020" s="4" t="s">
        <v>55223</v>
      </c>
      <c r="G5020" s="1">
        <v>1.0</v>
      </c>
    </row>
    <row r="5021" ht="15.75" customHeight="1">
      <c r="A5021" s="1" t="s">
        <v>55061</v>
      </c>
      <c r="B5021" s="1" t="s">
        <v>55224</v>
      </c>
      <c r="C5021" s="2"/>
      <c r="D5021" s="2"/>
      <c r="E5021" s="4" t="s">
        <v>55225</v>
      </c>
      <c r="F5021" s="4" t="s">
        <v>55226</v>
      </c>
      <c r="G5021" s="1">
        <v>1.0</v>
      </c>
    </row>
    <row r="5022" ht="15.75" customHeight="1">
      <c r="A5022" s="1" t="s">
        <v>55061</v>
      </c>
      <c r="B5022" s="1" t="s">
        <v>55227</v>
      </c>
      <c r="C5022" s="2"/>
      <c r="D5022" s="2"/>
      <c r="E5022" s="4" t="s">
        <v>55228</v>
      </c>
      <c r="F5022" s="4" t="s">
        <v>55229</v>
      </c>
      <c r="G5022" s="1">
        <v>1.0</v>
      </c>
    </row>
    <row r="5023" ht="15.75" customHeight="1">
      <c r="A5023" s="1" t="s">
        <v>55061</v>
      </c>
      <c r="B5023" s="1" t="s">
        <v>55230</v>
      </c>
      <c r="C5023" s="2"/>
      <c r="D5023" s="2"/>
      <c r="E5023" s="4" t="s">
        <v>55231</v>
      </c>
      <c r="F5023" s="4" t="s">
        <v>55232</v>
      </c>
      <c r="G5023" s="1">
        <v>1.0</v>
      </c>
    </row>
    <row r="5024" ht="15.75" customHeight="1">
      <c r="A5024" s="1" t="s">
        <v>55061</v>
      </c>
      <c r="B5024" s="1" t="s">
        <v>55233</v>
      </c>
      <c r="C5024" s="2"/>
      <c r="D5024" s="2"/>
      <c r="E5024" s="4" t="s">
        <v>55234</v>
      </c>
      <c r="F5024" s="4" t="s">
        <v>55235</v>
      </c>
      <c r="G5024" s="1">
        <v>1.0</v>
      </c>
    </row>
    <row r="5025" ht="15.75" customHeight="1">
      <c r="A5025" s="1" t="s">
        <v>55061</v>
      </c>
      <c r="B5025" s="1" t="s">
        <v>55236</v>
      </c>
      <c r="C5025" s="2"/>
      <c r="D5025" s="2"/>
      <c r="E5025" s="4" t="s">
        <v>55237</v>
      </c>
      <c r="F5025" s="4" t="s">
        <v>55238</v>
      </c>
      <c r="G5025" s="1">
        <v>1.0</v>
      </c>
    </row>
    <row r="5026" ht="15.75" customHeight="1">
      <c r="A5026" s="1" t="s">
        <v>55061</v>
      </c>
      <c r="B5026" s="1" t="s">
        <v>55239</v>
      </c>
      <c r="C5026" s="2"/>
      <c r="D5026" s="2"/>
      <c r="E5026" s="4" t="s">
        <v>55240</v>
      </c>
      <c r="F5026" s="4" t="s">
        <v>55241</v>
      </c>
      <c r="G5026" s="1">
        <v>1.0</v>
      </c>
    </row>
    <row r="5027" ht="15.75" customHeight="1">
      <c r="A5027" s="1" t="s">
        <v>55061</v>
      </c>
      <c r="B5027" s="1" t="s">
        <v>55242</v>
      </c>
      <c r="C5027" s="2"/>
      <c r="D5027" s="2"/>
      <c r="E5027" s="4" t="s">
        <v>55243</v>
      </c>
      <c r="F5027" s="4" t="s">
        <v>55244</v>
      </c>
      <c r="G5027" s="1">
        <v>1.0</v>
      </c>
    </row>
    <row r="5028" ht="15.75" customHeight="1">
      <c r="A5028" s="1" t="s">
        <v>55061</v>
      </c>
      <c r="B5028" s="1" t="s">
        <v>55245</v>
      </c>
      <c r="C5028" s="2"/>
      <c r="D5028" s="2"/>
      <c r="E5028" s="4" t="s">
        <v>55246</v>
      </c>
      <c r="F5028" s="4" t="s">
        <v>55247</v>
      </c>
      <c r="G5028" s="1">
        <v>1.0</v>
      </c>
    </row>
    <row r="5029" ht="15.75" customHeight="1">
      <c r="A5029" s="1" t="s">
        <v>55061</v>
      </c>
      <c r="B5029" s="1" t="s">
        <v>55248</v>
      </c>
      <c r="C5029" s="2"/>
      <c r="D5029" s="2"/>
      <c r="E5029" s="4" t="s">
        <v>55249</v>
      </c>
      <c r="F5029" s="4" t="s">
        <v>55250</v>
      </c>
      <c r="G5029" s="1">
        <v>1.0</v>
      </c>
    </row>
    <row r="5030" ht="15.75" customHeight="1">
      <c r="A5030" s="1" t="s">
        <v>55061</v>
      </c>
      <c r="B5030" s="1" t="s">
        <v>55251</v>
      </c>
      <c r="C5030" s="2"/>
      <c r="D5030" s="2"/>
      <c r="E5030" s="4" t="s">
        <v>55252</v>
      </c>
      <c r="F5030" s="4" t="s">
        <v>55253</v>
      </c>
      <c r="G5030" s="1">
        <v>1.0</v>
      </c>
    </row>
    <row r="5031" ht="15.75" customHeight="1">
      <c r="A5031" s="1" t="s">
        <v>55061</v>
      </c>
      <c r="B5031" s="1" t="s">
        <v>55254</v>
      </c>
      <c r="C5031" s="2"/>
      <c r="D5031" s="2"/>
      <c r="E5031" s="4" t="s">
        <v>55255</v>
      </c>
      <c r="F5031" s="4" t="s">
        <v>55256</v>
      </c>
      <c r="G5031" s="1">
        <v>2.0</v>
      </c>
    </row>
    <row r="5032" ht="15.75" customHeight="1">
      <c r="A5032" s="1" t="s">
        <v>55061</v>
      </c>
      <c r="B5032" s="1" t="s">
        <v>55257</v>
      </c>
      <c r="C5032" s="2"/>
      <c r="D5032" s="2"/>
      <c r="E5032" s="4" t="s">
        <v>55258</v>
      </c>
      <c r="F5032" s="4" t="s">
        <v>55259</v>
      </c>
      <c r="G5032" s="1">
        <v>1.0</v>
      </c>
    </row>
    <row r="5033" ht="15.75" customHeight="1">
      <c r="A5033" s="1" t="s">
        <v>55061</v>
      </c>
      <c r="B5033" s="1" t="s">
        <v>55260</v>
      </c>
      <c r="C5033" s="2"/>
      <c r="D5033" s="2"/>
      <c r="E5033" s="4" t="s">
        <v>25578</v>
      </c>
      <c r="F5033" s="4" t="s">
        <v>55261</v>
      </c>
      <c r="G5033" s="1">
        <v>1.0</v>
      </c>
    </row>
    <row r="5034" ht="15.75" customHeight="1">
      <c r="A5034" s="1" t="s">
        <v>55061</v>
      </c>
      <c r="B5034" s="1" t="s">
        <v>55262</v>
      </c>
      <c r="C5034" s="2"/>
      <c r="D5034" s="2"/>
      <c r="E5034" s="4" t="s">
        <v>55263</v>
      </c>
      <c r="F5034" s="4" t="s">
        <v>55264</v>
      </c>
      <c r="G5034" s="1">
        <v>1.0</v>
      </c>
    </row>
    <row r="5035" ht="15.75" customHeight="1">
      <c r="A5035" s="1" t="s">
        <v>55061</v>
      </c>
      <c r="B5035" s="1" t="s">
        <v>55265</v>
      </c>
      <c r="C5035" s="2"/>
      <c r="D5035" s="2"/>
      <c r="E5035" s="4" t="s">
        <v>55266</v>
      </c>
      <c r="F5035" s="4" t="s">
        <v>55267</v>
      </c>
      <c r="G5035" s="1">
        <v>1.0</v>
      </c>
    </row>
    <row r="5036" ht="15.75" customHeight="1">
      <c r="A5036" s="1" t="s">
        <v>55061</v>
      </c>
      <c r="B5036" s="1" t="s">
        <v>55268</v>
      </c>
      <c r="C5036" s="2"/>
      <c r="D5036" s="2"/>
      <c r="E5036" s="4" t="s">
        <v>55269</v>
      </c>
      <c r="F5036" s="4" t="s">
        <v>55270</v>
      </c>
      <c r="G5036" s="1">
        <v>1.0</v>
      </c>
    </row>
    <row r="5037" ht="15.75" customHeight="1">
      <c r="A5037" s="1" t="s">
        <v>55061</v>
      </c>
      <c r="B5037" s="1" t="s">
        <v>55271</v>
      </c>
      <c r="C5037" s="2"/>
      <c r="D5037" s="2"/>
      <c r="E5037" s="4" t="s">
        <v>55272</v>
      </c>
      <c r="F5037" s="4" t="s">
        <v>55273</v>
      </c>
      <c r="G5037" s="1">
        <v>1.0</v>
      </c>
    </row>
    <row r="5038" ht="15.75" customHeight="1">
      <c r="A5038" s="1" t="s">
        <v>55061</v>
      </c>
      <c r="B5038" s="1" t="s">
        <v>55274</v>
      </c>
      <c r="C5038" s="2"/>
      <c r="D5038" s="2"/>
      <c r="E5038" s="4" t="s">
        <v>55275</v>
      </c>
      <c r="F5038" s="4" t="s">
        <v>55276</v>
      </c>
      <c r="G5038" s="1">
        <v>1.0</v>
      </c>
    </row>
    <row r="5039" ht="15.75" customHeight="1">
      <c r="A5039" s="1" t="s">
        <v>55061</v>
      </c>
      <c r="B5039" s="1" t="s">
        <v>55277</v>
      </c>
      <c r="C5039" s="2"/>
      <c r="D5039" s="2"/>
      <c r="E5039" s="4" t="s">
        <v>55278</v>
      </c>
      <c r="F5039" s="4" t="s">
        <v>55279</v>
      </c>
      <c r="G5039" s="1">
        <v>1.0</v>
      </c>
    </row>
    <row r="5040" ht="15.75" customHeight="1">
      <c r="A5040" s="1" t="s">
        <v>55061</v>
      </c>
      <c r="B5040" s="1" t="s">
        <v>55280</v>
      </c>
      <c r="C5040" s="2"/>
      <c r="D5040" s="2"/>
      <c r="E5040" s="4" t="s">
        <v>55281</v>
      </c>
      <c r="F5040" s="4" t="s">
        <v>55282</v>
      </c>
      <c r="G5040" s="1">
        <v>1.0</v>
      </c>
    </row>
    <row r="5041" ht="15.75" customHeight="1">
      <c r="A5041" s="1" t="s">
        <v>55061</v>
      </c>
      <c r="B5041" s="1" t="s">
        <v>55283</v>
      </c>
      <c r="C5041" s="2"/>
      <c r="D5041" s="2"/>
      <c r="E5041" s="4" t="s">
        <v>55284</v>
      </c>
      <c r="F5041" s="4" t="s">
        <v>55285</v>
      </c>
      <c r="G5041" s="1">
        <v>1.0</v>
      </c>
    </row>
    <row r="5042" ht="15.75" customHeight="1">
      <c r="A5042" s="1" t="s">
        <v>55061</v>
      </c>
      <c r="B5042" s="1" t="s">
        <v>55286</v>
      </c>
      <c r="C5042" s="2"/>
      <c r="D5042" s="2"/>
      <c r="E5042" s="4" t="s">
        <v>55287</v>
      </c>
      <c r="F5042" s="4" t="s">
        <v>55288</v>
      </c>
      <c r="G5042" s="1">
        <v>1.0</v>
      </c>
    </row>
    <row r="5043" ht="15.75" customHeight="1">
      <c r="A5043" s="1" t="s">
        <v>55061</v>
      </c>
      <c r="B5043" s="1" t="s">
        <v>55289</v>
      </c>
      <c r="C5043" s="2"/>
      <c r="D5043" s="2"/>
      <c r="E5043" s="4" t="s">
        <v>55290</v>
      </c>
      <c r="F5043" s="4" t="s">
        <v>55291</v>
      </c>
      <c r="G5043" s="1">
        <v>1.0</v>
      </c>
    </row>
    <row r="5044" ht="15.75" customHeight="1">
      <c r="A5044" s="1" t="s">
        <v>55061</v>
      </c>
      <c r="B5044" s="1" t="s">
        <v>55292</v>
      </c>
      <c r="C5044" s="2"/>
      <c r="D5044" s="2"/>
      <c r="E5044" s="4" t="s">
        <v>55293</v>
      </c>
      <c r="F5044" s="4" t="s">
        <v>55294</v>
      </c>
      <c r="G5044" s="1">
        <v>1.0</v>
      </c>
    </row>
    <row r="5045" ht="15.75" customHeight="1">
      <c r="A5045" s="1" t="s">
        <v>55061</v>
      </c>
      <c r="B5045" s="1" t="s">
        <v>55295</v>
      </c>
      <c r="C5045" s="2"/>
      <c r="D5045" s="2"/>
      <c r="E5045" s="4" t="s">
        <v>55296</v>
      </c>
      <c r="F5045" s="4" t="s">
        <v>55297</v>
      </c>
      <c r="G5045" s="1">
        <v>1.0</v>
      </c>
    </row>
    <row r="5046" ht="15.75" customHeight="1">
      <c r="A5046" s="1" t="s">
        <v>55061</v>
      </c>
      <c r="B5046" s="1" t="s">
        <v>55298</v>
      </c>
      <c r="C5046" s="2"/>
      <c r="D5046" s="2"/>
      <c r="E5046" s="4" t="s">
        <v>55299</v>
      </c>
      <c r="F5046" s="4" t="s">
        <v>55300</v>
      </c>
      <c r="G5046" s="1">
        <v>2.0</v>
      </c>
    </row>
    <row r="5047" ht="15.75" customHeight="1">
      <c r="A5047" s="1" t="s">
        <v>55061</v>
      </c>
      <c r="B5047" s="1" t="s">
        <v>55301</v>
      </c>
      <c r="C5047" s="2"/>
      <c r="D5047" s="2"/>
      <c r="E5047" s="4" t="s">
        <v>55302</v>
      </c>
      <c r="F5047" s="4" t="s">
        <v>55303</v>
      </c>
      <c r="G5047" s="1">
        <v>2.0</v>
      </c>
    </row>
    <row r="5048" ht="15.75" customHeight="1">
      <c r="A5048" s="1" t="s">
        <v>55061</v>
      </c>
      <c r="B5048" s="1" t="s">
        <v>55304</v>
      </c>
      <c r="C5048" s="2"/>
      <c r="D5048" s="2"/>
      <c r="E5048" s="4" t="s">
        <v>55305</v>
      </c>
      <c r="F5048" s="4" t="s">
        <v>55306</v>
      </c>
      <c r="G5048" s="1">
        <v>1.0</v>
      </c>
    </row>
    <row r="5049" ht="15.75" customHeight="1">
      <c r="A5049" s="1" t="s">
        <v>55061</v>
      </c>
      <c r="B5049" s="1" t="s">
        <v>55307</v>
      </c>
      <c r="C5049" s="2"/>
      <c r="D5049" s="2"/>
      <c r="E5049" s="4" t="s">
        <v>55308</v>
      </c>
      <c r="F5049" s="4" t="s">
        <v>55309</v>
      </c>
      <c r="G5049" s="1">
        <v>1.0</v>
      </c>
    </row>
    <row r="5050" ht="15.75" customHeight="1">
      <c r="A5050" s="1" t="s">
        <v>55061</v>
      </c>
      <c r="B5050" s="1" t="s">
        <v>55310</v>
      </c>
      <c r="C5050" s="2"/>
      <c r="D5050" s="2"/>
      <c r="E5050" s="4" t="s">
        <v>55311</v>
      </c>
      <c r="F5050" s="4" t="s">
        <v>55312</v>
      </c>
      <c r="G5050" s="1">
        <v>1.0</v>
      </c>
    </row>
    <row r="5051" ht="15.75" customHeight="1">
      <c r="A5051" s="1" t="s">
        <v>55061</v>
      </c>
      <c r="B5051" s="1" t="s">
        <v>55313</v>
      </c>
      <c r="C5051" s="2"/>
      <c r="D5051" s="2"/>
      <c r="E5051" s="4" t="s">
        <v>55314</v>
      </c>
      <c r="F5051" s="4" t="s">
        <v>55315</v>
      </c>
      <c r="G5051" s="1">
        <v>1.0</v>
      </c>
    </row>
    <row r="5052" ht="15.75" customHeight="1">
      <c r="A5052" s="1" t="s">
        <v>55061</v>
      </c>
      <c r="B5052" s="1" t="s">
        <v>55316</v>
      </c>
      <c r="C5052" s="2"/>
      <c r="D5052" s="2"/>
      <c r="E5052" s="4" t="s">
        <v>55317</v>
      </c>
      <c r="F5052" s="4" t="s">
        <v>55318</v>
      </c>
      <c r="G5052" s="1">
        <v>1.0</v>
      </c>
    </row>
    <row r="5053" ht="15.75" customHeight="1">
      <c r="A5053" s="1" t="s">
        <v>55061</v>
      </c>
      <c r="B5053" s="1" t="s">
        <v>55319</v>
      </c>
      <c r="C5053" s="2"/>
      <c r="D5053" s="2"/>
      <c r="E5053" s="4" t="s">
        <v>26988</v>
      </c>
      <c r="F5053" s="4" t="s">
        <v>55320</v>
      </c>
      <c r="G5053" s="1">
        <v>2.0</v>
      </c>
    </row>
    <row r="5054" ht="15.75" customHeight="1">
      <c r="A5054" s="1" t="s">
        <v>55061</v>
      </c>
      <c r="B5054" s="1" t="s">
        <v>55321</v>
      </c>
      <c r="C5054" s="2"/>
      <c r="D5054" s="2"/>
      <c r="E5054" s="4" t="s">
        <v>55322</v>
      </c>
      <c r="F5054" s="4" t="s">
        <v>55323</v>
      </c>
      <c r="G5054" s="1">
        <v>1.0</v>
      </c>
    </row>
    <row r="5055" ht="15.75" customHeight="1">
      <c r="A5055" s="1" t="s">
        <v>55061</v>
      </c>
      <c r="B5055" s="1" t="s">
        <v>55324</v>
      </c>
      <c r="C5055" s="2"/>
      <c r="D5055" s="2"/>
      <c r="E5055" s="4" t="s">
        <v>55325</v>
      </c>
      <c r="F5055" s="4" t="s">
        <v>55326</v>
      </c>
      <c r="G5055" s="1">
        <v>1.0</v>
      </c>
    </row>
    <row r="5056" ht="15.75" customHeight="1">
      <c r="A5056" s="1" t="s">
        <v>55061</v>
      </c>
      <c r="B5056" s="1" t="s">
        <v>55327</v>
      </c>
      <c r="C5056" s="2"/>
      <c r="D5056" s="2"/>
      <c r="E5056" s="4" t="s">
        <v>55328</v>
      </c>
      <c r="F5056" s="4" t="s">
        <v>55329</v>
      </c>
      <c r="G5056" s="1">
        <v>1.0</v>
      </c>
    </row>
    <row r="5057" ht="15.75" customHeight="1">
      <c r="A5057" s="1" t="s">
        <v>55061</v>
      </c>
      <c r="B5057" s="1" t="s">
        <v>55330</v>
      </c>
      <c r="C5057" s="2"/>
      <c r="D5057" s="2"/>
      <c r="E5057" s="4" t="s">
        <v>55331</v>
      </c>
      <c r="F5057" s="4" t="s">
        <v>55332</v>
      </c>
      <c r="G5057" s="1">
        <v>2.0</v>
      </c>
    </row>
    <row r="5058" ht="15.75" customHeight="1">
      <c r="A5058" s="1" t="s">
        <v>55061</v>
      </c>
      <c r="B5058" s="1" t="s">
        <v>55333</v>
      </c>
      <c r="C5058" s="2"/>
      <c r="D5058" s="2"/>
      <c r="E5058" s="4" t="s">
        <v>55334</v>
      </c>
      <c r="F5058" s="4" t="s">
        <v>55335</v>
      </c>
      <c r="G5058" s="1">
        <v>2.0</v>
      </c>
    </row>
    <row r="5059" ht="15.75" customHeight="1">
      <c r="A5059" s="1" t="s">
        <v>55061</v>
      </c>
      <c r="B5059" s="1" t="s">
        <v>55336</v>
      </c>
      <c r="C5059" s="2"/>
      <c r="D5059" s="2"/>
      <c r="E5059" s="4" t="s">
        <v>55337</v>
      </c>
      <c r="F5059" s="4" t="s">
        <v>55338</v>
      </c>
      <c r="G5059" s="1">
        <v>1.0</v>
      </c>
    </row>
    <row r="5060" ht="15.75" customHeight="1">
      <c r="A5060" s="1" t="s">
        <v>55061</v>
      </c>
      <c r="B5060" s="1" t="s">
        <v>55339</v>
      </c>
      <c r="C5060" s="2"/>
      <c r="D5060" s="2"/>
      <c r="E5060" s="4" t="s">
        <v>55340</v>
      </c>
      <c r="F5060" s="4" t="s">
        <v>55341</v>
      </c>
      <c r="G5060" s="1">
        <v>1.0</v>
      </c>
    </row>
    <row r="5061" ht="15.75" customHeight="1">
      <c r="A5061" s="1" t="s">
        <v>55061</v>
      </c>
      <c r="B5061" s="1" t="s">
        <v>55342</v>
      </c>
      <c r="C5061" s="2"/>
      <c r="D5061" s="2"/>
      <c r="E5061" s="4" t="s">
        <v>55343</v>
      </c>
      <c r="F5061" s="4" t="s">
        <v>55344</v>
      </c>
      <c r="G5061" s="1">
        <v>1.0</v>
      </c>
    </row>
    <row r="5062" ht="15.75" customHeight="1">
      <c r="A5062" s="1" t="s">
        <v>55061</v>
      </c>
      <c r="B5062" s="1" t="s">
        <v>55345</v>
      </c>
      <c r="C5062" s="2"/>
      <c r="D5062" s="2"/>
      <c r="E5062" s="4" t="s">
        <v>55346</v>
      </c>
      <c r="F5062" s="4" t="s">
        <v>55347</v>
      </c>
      <c r="G5062" s="1">
        <v>1.0</v>
      </c>
    </row>
    <row r="5063" ht="15.75" customHeight="1">
      <c r="A5063" s="1" t="s">
        <v>55061</v>
      </c>
      <c r="B5063" s="1" t="s">
        <v>55348</v>
      </c>
      <c r="C5063" s="2"/>
      <c r="D5063" s="2"/>
      <c r="E5063" s="4" t="s">
        <v>55349</v>
      </c>
      <c r="F5063" s="4" t="s">
        <v>55350</v>
      </c>
      <c r="G5063" s="1">
        <v>1.0</v>
      </c>
    </row>
    <row r="5064" ht="15.75" customHeight="1">
      <c r="A5064" s="1" t="s">
        <v>55061</v>
      </c>
      <c r="B5064" s="1" t="s">
        <v>55351</v>
      </c>
      <c r="C5064" s="2"/>
      <c r="D5064" s="2"/>
      <c r="E5064" s="4" t="s">
        <v>55352</v>
      </c>
      <c r="F5064" s="4" t="s">
        <v>55353</v>
      </c>
      <c r="G5064" s="1">
        <v>2.0</v>
      </c>
    </row>
    <row r="5065" ht="15.75" customHeight="1">
      <c r="A5065" s="1" t="s">
        <v>55061</v>
      </c>
      <c r="B5065" s="1" t="s">
        <v>55354</v>
      </c>
      <c r="C5065" s="2"/>
      <c r="D5065" s="2"/>
      <c r="E5065" s="4" t="s">
        <v>55355</v>
      </c>
      <c r="F5065" s="4" t="s">
        <v>55356</v>
      </c>
      <c r="G5065" s="1">
        <v>1.0</v>
      </c>
    </row>
    <row r="5066" ht="15.75" customHeight="1">
      <c r="A5066" s="1" t="s">
        <v>55061</v>
      </c>
      <c r="B5066" s="1" t="s">
        <v>55357</v>
      </c>
      <c r="C5066" s="2"/>
      <c r="D5066" s="2"/>
      <c r="E5066" s="4" t="s">
        <v>55358</v>
      </c>
      <c r="F5066" s="4" t="s">
        <v>55359</v>
      </c>
      <c r="G5066" s="1">
        <v>1.0</v>
      </c>
    </row>
    <row r="5067" ht="15.75" customHeight="1">
      <c r="A5067" s="1" t="s">
        <v>55061</v>
      </c>
      <c r="B5067" s="1" t="s">
        <v>55360</v>
      </c>
      <c r="C5067" s="2"/>
      <c r="D5067" s="2"/>
      <c r="E5067" s="4" t="s">
        <v>55361</v>
      </c>
      <c r="F5067" s="4" t="s">
        <v>55362</v>
      </c>
      <c r="G5067" s="1">
        <v>1.0</v>
      </c>
    </row>
    <row r="5068" ht="15.75" customHeight="1">
      <c r="A5068" s="1" t="s">
        <v>55061</v>
      </c>
      <c r="B5068" s="1" t="s">
        <v>55363</v>
      </c>
      <c r="C5068" s="2"/>
      <c r="D5068" s="2"/>
      <c r="E5068" s="4" t="s">
        <v>55364</v>
      </c>
      <c r="F5068" s="4" t="s">
        <v>55365</v>
      </c>
      <c r="G5068" s="1">
        <v>1.0</v>
      </c>
    </row>
    <row r="5069" ht="15.75" customHeight="1">
      <c r="A5069" s="1" t="s">
        <v>55061</v>
      </c>
      <c r="B5069" s="1" t="s">
        <v>55366</v>
      </c>
      <c r="C5069" s="2"/>
      <c r="D5069" s="2"/>
      <c r="E5069" s="4" t="s">
        <v>55367</v>
      </c>
      <c r="F5069" s="4" t="s">
        <v>55368</v>
      </c>
      <c r="G5069" s="1">
        <v>2.0</v>
      </c>
    </row>
    <row r="5070" ht="15.75" customHeight="1">
      <c r="A5070" s="1" t="s">
        <v>55061</v>
      </c>
      <c r="B5070" s="1" t="s">
        <v>55369</v>
      </c>
      <c r="C5070" s="2"/>
      <c r="D5070" s="2"/>
      <c r="E5070" s="4" t="s">
        <v>55370</v>
      </c>
      <c r="F5070" s="4" t="s">
        <v>55371</v>
      </c>
      <c r="G5070" s="1">
        <v>1.0</v>
      </c>
    </row>
    <row r="5071" ht="15.75" customHeight="1">
      <c r="A5071" s="1" t="s">
        <v>55061</v>
      </c>
      <c r="B5071" s="1" t="s">
        <v>55372</v>
      </c>
      <c r="C5071" s="2"/>
      <c r="D5071" s="2"/>
      <c r="E5071" s="4" t="s">
        <v>55373</v>
      </c>
      <c r="F5071" s="4" t="s">
        <v>55374</v>
      </c>
      <c r="G5071" s="1">
        <v>1.0</v>
      </c>
    </row>
    <row r="5072" ht="15.75" customHeight="1">
      <c r="A5072" s="1" t="s">
        <v>55061</v>
      </c>
      <c r="B5072" s="1" t="s">
        <v>55375</v>
      </c>
      <c r="C5072" s="2"/>
      <c r="D5072" s="2"/>
      <c r="E5072" s="4" t="s">
        <v>55376</v>
      </c>
      <c r="F5072" s="4" t="s">
        <v>55377</v>
      </c>
      <c r="G5072" s="1">
        <v>1.0</v>
      </c>
    </row>
    <row r="5073" ht="15.75" customHeight="1">
      <c r="A5073" s="1" t="s">
        <v>55061</v>
      </c>
      <c r="B5073" s="1" t="s">
        <v>55378</v>
      </c>
      <c r="C5073" s="2"/>
      <c r="D5073" s="2"/>
      <c r="E5073" s="4" t="s">
        <v>55379</v>
      </c>
      <c r="F5073" s="4" t="s">
        <v>55380</v>
      </c>
      <c r="G5073" s="1">
        <v>1.0</v>
      </c>
    </row>
    <row r="5074" ht="15.75" customHeight="1">
      <c r="A5074" s="1" t="s">
        <v>55061</v>
      </c>
      <c r="B5074" s="1" t="s">
        <v>55381</v>
      </c>
      <c r="C5074" s="2"/>
      <c r="D5074" s="2"/>
      <c r="E5074" s="4" t="s">
        <v>55382</v>
      </c>
      <c r="F5074" s="4" t="s">
        <v>55383</v>
      </c>
      <c r="G5074" s="1">
        <v>1.0</v>
      </c>
    </row>
    <row r="5075" ht="15.75" customHeight="1">
      <c r="A5075" s="1" t="s">
        <v>55061</v>
      </c>
      <c r="B5075" s="1" t="s">
        <v>55384</v>
      </c>
      <c r="C5075" s="2"/>
      <c r="D5075" s="2"/>
      <c r="E5075" s="4" t="s">
        <v>55385</v>
      </c>
      <c r="F5075" s="4" t="s">
        <v>55125</v>
      </c>
      <c r="G5075" s="1">
        <v>1.0</v>
      </c>
    </row>
    <row r="5076" ht="15.75" customHeight="1">
      <c r="A5076" s="1" t="s">
        <v>55061</v>
      </c>
      <c r="B5076" s="1" t="s">
        <v>55386</v>
      </c>
      <c r="C5076" s="2"/>
      <c r="D5076" s="2"/>
      <c r="E5076" s="4" t="s">
        <v>55387</v>
      </c>
      <c r="F5076" s="4" t="s">
        <v>55388</v>
      </c>
      <c r="G5076" s="1">
        <v>1.0</v>
      </c>
    </row>
    <row r="5077" ht="15.75" customHeight="1">
      <c r="A5077" s="1" t="s">
        <v>55061</v>
      </c>
      <c r="B5077" s="1" t="s">
        <v>55389</v>
      </c>
      <c r="C5077" s="2"/>
      <c r="D5077" s="2"/>
      <c r="E5077" s="4" t="s">
        <v>55390</v>
      </c>
      <c r="F5077" s="4" t="s">
        <v>55391</v>
      </c>
      <c r="G5077" s="1">
        <v>1.0</v>
      </c>
    </row>
    <row r="5078" ht="15.75" customHeight="1">
      <c r="A5078" s="1" t="s">
        <v>55061</v>
      </c>
      <c r="B5078" s="1" t="s">
        <v>55392</v>
      </c>
      <c r="C5078" s="2"/>
      <c r="D5078" s="2"/>
      <c r="E5078" s="4" t="s">
        <v>55393</v>
      </c>
      <c r="F5078" s="4" t="s">
        <v>55394</v>
      </c>
      <c r="G5078" s="1">
        <v>1.0</v>
      </c>
    </row>
    <row r="5079" ht="15.75" customHeight="1">
      <c r="A5079" s="1" t="s">
        <v>55061</v>
      </c>
      <c r="B5079" s="1" t="s">
        <v>55395</v>
      </c>
      <c r="C5079" s="2"/>
      <c r="D5079" s="2"/>
      <c r="E5079" s="4" t="s">
        <v>55396</v>
      </c>
      <c r="F5079" s="4" t="s">
        <v>55397</v>
      </c>
      <c r="G5079" s="1">
        <v>1.0</v>
      </c>
    </row>
    <row r="5080" ht="15.75" customHeight="1">
      <c r="A5080" s="1" t="s">
        <v>55061</v>
      </c>
      <c r="B5080" s="1" t="s">
        <v>55398</v>
      </c>
      <c r="C5080" s="2"/>
      <c r="D5080" s="2"/>
      <c r="E5080" s="4" t="s">
        <v>55399</v>
      </c>
      <c r="F5080" s="4" t="s">
        <v>55400</v>
      </c>
      <c r="G5080" s="1">
        <v>1.0</v>
      </c>
    </row>
    <row r="5081" ht="15.75" customHeight="1">
      <c r="A5081" s="1" t="s">
        <v>55061</v>
      </c>
      <c r="B5081" s="1" t="s">
        <v>55401</v>
      </c>
      <c r="C5081" s="2"/>
      <c r="D5081" s="2"/>
      <c r="E5081" s="4" t="s">
        <v>55402</v>
      </c>
      <c r="F5081" s="4" t="s">
        <v>55403</v>
      </c>
      <c r="G5081" s="1">
        <v>1.0</v>
      </c>
    </row>
    <row r="5082" ht="15.75" customHeight="1">
      <c r="A5082" s="1" t="s">
        <v>55061</v>
      </c>
      <c r="B5082" s="1" t="s">
        <v>55404</v>
      </c>
      <c r="C5082" s="2"/>
      <c r="D5082" s="2"/>
      <c r="E5082" s="4" t="s">
        <v>55405</v>
      </c>
      <c r="F5082" s="4" t="s">
        <v>55406</v>
      </c>
      <c r="G5082" s="1">
        <v>2.0</v>
      </c>
    </row>
    <row r="5083" ht="15.75" customHeight="1">
      <c r="A5083" s="1" t="s">
        <v>55061</v>
      </c>
      <c r="B5083" s="1" t="s">
        <v>55407</v>
      </c>
      <c r="C5083" s="2"/>
      <c r="D5083" s="2"/>
      <c r="E5083" s="4" t="s">
        <v>55408</v>
      </c>
      <c r="F5083" s="4" t="s">
        <v>55409</v>
      </c>
      <c r="G5083" s="1">
        <v>1.0</v>
      </c>
    </row>
    <row r="5084" ht="15.75" customHeight="1">
      <c r="A5084" s="1" t="s">
        <v>55061</v>
      </c>
      <c r="B5084" s="1" t="s">
        <v>55410</v>
      </c>
      <c r="C5084" s="2"/>
      <c r="D5084" s="2"/>
      <c r="E5084" s="4" t="s">
        <v>18748</v>
      </c>
      <c r="F5084" s="4" t="s">
        <v>18749</v>
      </c>
      <c r="G5084" s="1">
        <v>1.0</v>
      </c>
    </row>
    <row r="5085" ht="15.75" customHeight="1">
      <c r="A5085" s="1" t="s">
        <v>55061</v>
      </c>
      <c r="B5085" s="1" t="s">
        <v>55411</v>
      </c>
      <c r="C5085" s="2"/>
      <c r="D5085" s="2"/>
      <c r="E5085" s="4" t="s">
        <v>55412</v>
      </c>
      <c r="F5085" s="4" t="s">
        <v>55413</v>
      </c>
      <c r="G5085" s="1">
        <v>1.0</v>
      </c>
    </row>
    <row r="5086" ht="15.75" customHeight="1">
      <c r="A5086" s="1" t="s">
        <v>55061</v>
      </c>
      <c r="B5086" s="1" t="s">
        <v>55414</v>
      </c>
      <c r="C5086" s="2"/>
      <c r="D5086" s="2"/>
      <c r="E5086" s="4" t="s">
        <v>55415</v>
      </c>
      <c r="F5086" s="4" t="s">
        <v>27404</v>
      </c>
      <c r="G5086" s="1">
        <v>1.0</v>
      </c>
    </row>
    <row r="5087" ht="15.75" customHeight="1">
      <c r="A5087" s="1" t="s">
        <v>55061</v>
      </c>
      <c r="B5087" s="1" t="s">
        <v>55416</v>
      </c>
      <c r="C5087" s="2"/>
      <c r="D5087" s="2"/>
      <c r="E5087" s="4" t="s">
        <v>55417</v>
      </c>
      <c r="F5087" s="4" t="s">
        <v>55418</v>
      </c>
      <c r="G5087" s="1">
        <v>2.0</v>
      </c>
    </row>
    <row r="5088" ht="15.75" customHeight="1">
      <c r="A5088" s="1" t="s">
        <v>55061</v>
      </c>
      <c r="B5088" s="1" t="s">
        <v>55419</v>
      </c>
      <c r="C5088" s="2"/>
      <c r="D5088" s="2"/>
      <c r="E5088" s="4" t="s">
        <v>55420</v>
      </c>
      <c r="F5088" s="4" t="s">
        <v>55421</v>
      </c>
      <c r="G5088" s="1">
        <v>1.0</v>
      </c>
    </row>
    <row r="5089" ht="15.75" customHeight="1">
      <c r="A5089" s="1" t="s">
        <v>55061</v>
      </c>
      <c r="B5089" s="1" t="s">
        <v>55422</v>
      </c>
      <c r="C5089" s="2"/>
      <c r="D5089" s="2"/>
      <c r="E5089" s="4" t="s">
        <v>55423</v>
      </c>
      <c r="F5089" s="4" t="s">
        <v>55424</v>
      </c>
      <c r="G5089" s="1">
        <v>2.0</v>
      </c>
    </row>
    <row r="5090" ht="15.75" customHeight="1">
      <c r="A5090" s="1" t="s">
        <v>55061</v>
      </c>
      <c r="B5090" s="1" t="s">
        <v>55425</v>
      </c>
      <c r="C5090" s="2"/>
      <c r="D5090" s="2"/>
      <c r="E5090" s="4" t="s">
        <v>55426</v>
      </c>
      <c r="F5090" s="4" t="s">
        <v>29025</v>
      </c>
      <c r="G5090" s="1">
        <v>1.0</v>
      </c>
    </row>
    <row r="5091" ht="15.75" customHeight="1">
      <c r="A5091" s="1" t="s">
        <v>55061</v>
      </c>
      <c r="B5091" s="1" t="s">
        <v>55427</v>
      </c>
      <c r="C5091" s="2"/>
      <c r="D5091" s="2"/>
      <c r="E5091" s="4" t="s">
        <v>55428</v>
      </c>
      <c r="F5091" s="4" t="s">
        <v>55429</v>
      </c>
      <c r="G5091" s="1">
        <v>2.0</v>
      </c>
    </row>
    <row r="5092" ht="15.75" customHeight="1">
      <c r="A5092" s="1" t="s">
        <v>55061</v>
      </c>
      <c r="B5092" s="1" t="s">
        <v>55430</v>
      </c>
      <c r="C5092" s="2"/>
      <c r="D5092" s="2"/>
      <c r="E5092" s="4" t="s">
        <v>55431</v>
      </c>
      <c r="F5092" s="4" t="s">
        <v>55432</v>
      </c>
      <c r="G5092" s="1">
        <v>2.0</v>
      </c>
    </row>
    <row r="5093" ht="15.75" customHeight="1">
      <c r="A5093" s="1" t="s">
        <v>55061</v>
      </c>
      <c r="B5093" s="1" t="s">
        <v>55433</v>
      </c>
      <c r="C5093" s="2"/>
      <c r="D5093" s="2"/>
      <c r="E5093" s="4" t="s">
        <v>55434</v>
      </c>
      <c r="F5093" s="4" t="s">
        <v>55435</v>
      </c>
      <c r="G5093" s="1">
        <v>2.0</v>
      </c>
    </row>
    <row r="5094" ht="15.75" customHeight="1">
      <c r="A5094" s="1" t="s">
        <v>55061</v>
      </c>
      <c r="B5094" s="1" t="s">
        <v>55436</v>
      </c>
      <c r="C5094" s="2"/>
      <c r="D5094" s="2"/>
      <c r="E5094" s="4" t="s">
        <v>55437</v>
      </c>
      <c r="F5094" s="4" t="s">
        <v>55438</v>
      </c>
      <c r="G5094" s="1">
        <v>2.0</v>
      </c>
    </row>
    <row r="5095" ht="15.75" customHeight="1">
      <c r="A5095" s="1" t="s">
        <v>55061</v>
      </c>
      <c r="B5095" s="1" t="s">
        <v>55439</v>
      </c>
      <c r="C5095" s="2"/>
      <c r="D5095" s="2"/>
      <c r="E5095" s="4" t="s">
        <v>55440</v>
      </c>
      <c r="F5095" s="4" t="s">
        <v>55441</v>
      </c>
      <c r="G5095" s="1">
        <v>2.0</v>
      </c>
    </row>
    <row r="5096" ht="15.75" customHeight="1">
      <c r="A5096" s="1" t="s">
        <v>55061</v>
      </c>
      <c r="B5096" s="1" t="s">
        <v>55442</v>
      </c>
      <c r="C5096" s="2"/>
      <c r="D5096" s="2"/>
      <c r="E5096" s="4" t="s">
        <v>55443</v>
      </c>
      <c r="F5096" s="4" t="s">
        <v>55444</v>
      </c>
      <c r="G5096" s="1">
        <v>2.0</v>
      </c>
    </row>
    <row r="5097" ht="15.75" customHeight="1">
      <c r="A5097" s="1" t="s">
        <v>55061</v>
      </c>
      <c r="B5097" s="1" t="s">
        <v>55445</v>
      </c>
      <c r="C5097" s="2"/>
      <c r="D5097" s="2"/>
      <c r="E5097" s="4" t="s">
        <v>55446</v>
      </c>
      <c r="F5097" s="4" t="s">
        <v>55447</v>
      </c>
      <c r="G5097" s="1">
        <v>2.0</v>
      </c>
    </row>
    <row r="5098" ht="15.75" customHeight="1">
      <c r="A5098" s="1" t="s">
        <v>55061</v>
      </c>
      <c r="B5098" s="1" t="s">
        <v>55448</v>
      </c>
      <c r="C5098" s="2"/>
      <c r="D5098" s="2"/>
      <c r="E5098" s="4" t="s">
        <v>7234</v>
      </c>
      <c r="F5098" s="4" t="s">
        <v>55449</v>
      </c>
      <c r="G5098" s="1">
        <v>2.0</v>
      </c>
    </row>
    <row r="5099" ht="15.75" customHeight="1">
      <c r="A5099" s="1" t="s">
        <v>55061</v>
      </c>
      <c r="B5099" s="1" t="s">
        <v>55450</v>
      </c>
      <c r="C5099" s="2"/>
      <c r="D5099" s="2"/>
      <c r="E5099" s="4" t="s">
        <v>28217</v>
      </c>
      <c r="F5099" s="4" t="s">
        <v>28218</v>
      </c>
      <c r="G5099" s="1">
        <v>1.0</v>
      </c>
    </row>
    <row r="5100" ht="15.75" customHeight="1">
      <c r="A5100" s="1" t="s">
        <v>55061</v>
      </c>
      <c r="B5100" s="1" t="s">
        <v>55451</v>
      </c>
      <c r="C5100" s="2"/>
      <c r="D5100" s="2"/>
      <c r="E5100" s="4" t="s">
        <v>55452</v>
      </c>
      <c r="F5100" s="4" t="s">
        <v>55453</v>
      </c>
      <c r="G5100" s="1">
        <v>1.0</v>
      </c>
    </row>
    <row r="5101" ht="15.75" customHeight="1">
      <c r="A5101" s="1" t="s">
        <v>55061</v>
      </c>
      <c r="B5101" s="1" t="s">
        <v>55454</v>
      </c>
      <c r="C5101" s="2"/>
      <c r="D5101" s="2"/>
      <c r="E5101" s="4" t="s">
        <v>55455</v>
      </c>
      <c r="F5101" s="4" t="s">
        <v>55456</v>
      </c>
      <c r="G5101" s="1">
        <v>1.0</v>
      </c>
    </row>
    <row r="5102" ht="15.75" customHeight="1">
      <c r="A5102" s="1" t="s">
        <v>55061</v>
      </c>
      <c r="B5102" s="1" t="s">
        <v>55457</v>
      </c>
      <c r="C5102" s="2"/>
      <c r="D5102" s="2"/>
      <c r="E5102" s="4" t="s">
        <v>55458</v>
      </c>
      <c r="F5102" s="4" t="s">
        <v>55459</v>
      </c>
      <c r="G5102" s="1">
        <v>1.0</v>
      </c>
    </row>
    <row r="5103" ht="15.75" customHeight="1">
      <c r="A5103" s="1" t="s">
        <v>55061</v>
      </c>
      <c r="B5103" s="1" t="s">
        <v>55460</v>
      </c>
      <c r="C5103" s="2"/>
      <c r="D5103" s="2"/>
      <c r="E5103" s="4" t="s">
        <v>24835</v>
      </c>
      <c r="F5103" s="4" t="s">
        <v>24836</v>
      </c>
      <c r="G5103" s="1">
        <v>1.0</v>
      </c>
    </row>
    <row r="5104" ht="15.75" customHeight="1">
      <c r="A5104" s="1" t="s">
        <v>55061</v>
      </c>
      <c r="B5104" s="1" t="s">
        <v>55461</v>
      </c>
      <c r="C5104" s="2"/>
      <c r="D5104" s="2"/>
      <c r="E5104" s="4" t="s">
        <v>55462</v>
      </c>
      <c r="F5104" s="4" t="s">
        <v>55463</v>
      </c>
      <c r="G5104" s="1">
        <v>1.0</v>
      </c>
    </row>
    <row r="5105" ht="15.75" customHeight="1">
      <c r="A5105" s="1" t="s">
        <v>55061</v>
      </c>
      <c r="B5105" s="1" t="s">
        <v>55464</v>
      </c>
      <c r="C5105" s="2"/>
      <c r="D5105" s="2"/>
      <c r="E5105" s="4" t="s">
        <v>28754</v>
      </c>
      <c r="F5105" s="4" t="s">
        <v>55465</v>
      </c>
      <c r="G5105" s="1">
        <v>1.0</v>
      </c>
    </row>
    <row r="5106" ht="15.75" customHeight="1">
      <c r="A5106" s="1" t="s">
        <v>55061</v>
      </c>
      <c r="B5106" s="1" t="s">
        <v>55466</v>
      </c>
      <c r="C5106" s="2"/>
      <c r="D5106" s="2"/>
      <c r="E5106" s="4" t="s">
        <v>55467</v>
      </c>
      <c r="F5106" s="4" t="s">
        <v>55468</v>
      </c>
      <c r="G5106" s="1">
        <v>1.0</v>
      </c>
    </row>
    <row r="5107" ht="15.75" customHeight="1">
      <c r="A5107" s="1" t="s">
        <v>55061</v>
      </c>
      <c r="B5107" s="1" t="s">
        <v>55469</v>
      </c>
      <c r="C5107" s="2"/>
      <c r="D5107" s="2"/>
      <c r="E5107" s="4" t="s">
        <v>55470</v>
      </c>
      <c r="F5107" s="4" t="s">
        <v>55471</v>
      </c>
      <c r="G5107" s="1">
        <v>2.0</v>
      </c>
    </row>
    <row r="5108" ht="15.75" customHeight="1">
      <c r="A5108" s="1" t="s">
        <v>55061</v>
      </c>
      <c r="B5108" s="1" t="s">
        <v>55472</v>
      </c>
      <c r="C5108" s="2"/>
      <c r="D5108" s="2"/>
      <c r="E5108" s="4" t="s">
        <v>55473</v>
      </c>
      <c r="F5108" s="4" t="s">
        <v>55474</v>
      </c>
      <c r="G5108" s="1">
        <v>1.0</v>
      </c>
    </row>
    <row r="5109" ht="15.75" customHeight="1">
      <c r="A5109" s="1" t="s">
        <v>55061</v>
      </c>
      <c r="B5109" s="1" t="s">
        <v>55475</v>
      </c>
      <c r="C5109" s="2"/>
      <c r="D5109" s="2"/>
      <c r="E5109" s="4" t="s">
        <v>55476</v>
      </c>
      <c r="F5109" s="4" t="s">
        <v>55477</v>
      </c>
      <c r="G5109" s="1">
        <v>1.0</v>
      </c>
    </row>
    <row r="5110" ht="15.75" customHeight="1">
      <c r="A5110" s="1" t="s">
        <v>55061</v>
      </c>
      <c r="B5110" s="1" t="s">
        <v>55478</v>
      </c>
      <c r="C5110" s="2"/>
      <c r="D5110" s="2"/>
      <c r="E5110" s="4" t="s">
        <v>55479</v>
      </c>
      <c r="F5110" s="4" t="s">
        <v>55480</v>
      </c>
      <c r="G5110" s="1">
        <v>1.0</v>
      </c>
    </row>
    <row r="5111" ht="15.75" customHeight="1">
      <c r="A5111" s="1" t="s">
        <v>55061</v>
      </c>
      <c r="B5111" s="1" t="s">
        <v>55481</v>
      </c>
      <c r="C5111" s="2"/>
      <c r="D5111" s="2"/>
      <c r="E5111" s="4" t="s">
        <v>55482</v>
      </c>
      <c r="F5111" s="4" t="s">
        <v>55483</v>
      </c>
      <c r="G5111" s="1">
        <v>1.0</v>
      </c>
    </row>
    <row r="5112" ht="15.75" customHeight="1">
      <c r="A5112" s="1" t="s">
        <v>55061</v>
      </c>
      <c r="B5112" s="1" t="s">
        <v>55484</v>
      </c>
      <c r="C5112" s="2"/>
      <c r="D5112" s="2"/>
      <c r="E5112" s="4" t="s">
        <v>55485</v>
      </c>
      <c r="F5112" s="4" t="s">
        <v>55486</v>
      </c>
      <c r="G5112" s="1">
        <v>1.0</v>
      </c>
    </row>
    <row r="5113" ht="15.75" customHeight="1">
      <c r="A5113" s="1" t="s">
        <v>55061</v>
      </c>
      <c r="B5113" s="1" t="s">
        <v>55487</v>
      </c>
      <c r="C5113" s="2"/>
      <c r="D5113" s="2"/>
      <c r="E5113" s="4" t="s">
        <v>55488</v>
      </c>
      <c r="F5113" s="4" t="s">
        <v>55489</v>
      </c>
      <c r="G5113" s="1">
        <v>1.0</v>
      </c>
    </row>
    <row r="5114" ht="15.75" customHeight="1">
      <c r="A5114" s="1" t="s">
        <v>55061</v>
      </c>
      <c r="B5114" s="1" t="s">
        <v>55490</v>
      </c>
      <c r="C5114" s="2"/>
      <c r="D5114" s="2"/>
      <c r="E5114" s="4" t="s">
        <v>55491</v>
      </c>
      <c r="F5114" s="4" t="s">
        <v>55492</v>
      </c>
      <c r="G5114" s="1">
        <v>1.0</v>
      </c>
    </row>
    <row r="5115" ht="15.75" customHeight="1">
      <c r="A5115" s="1" t="s">
        <v>55061</v>
      </c>
      <c r="B5115" s="1" t="s">
        <v>55493</v>
      </c>
      <c r="C5115" s="2"/>
      <c r="D5115" s="2"/>
      <c r="E5115" s="4" t="s">
        <v>55494</v>
      </c>
      <c r="F5115" s="4" t="s">
        <v>55495</v>
      </c>
      <c r="G5115" s="1">
        <v>2.0</v>
      </c>
    </row>
    <row r="5116" ht="15.75" customHeight="1">
      <c r="A5116" s="1" t="s">
        <v>55061</v>
      </c>
      <c r="B5116" s="1" t="s">
        <v>55496</v>
      </c>
      <c r="C5116" s="2"/>
      <c r="D5116" s="2"/>
      <c r="E5116" s="4" t="s">
        <v>55497</v>
      </c>
      <c r="F5116" s="4" t="s">
        <v>55498</v>
      </c>
      <c r="G5116" s="1">
        <v>1.0</v>
      </c>
    </row>
    <row r="5117" ht="15.75" customHeight="1">
      <c r="A5117" s="1" t="s">
        <v>55061</v>
      </c>
      <c r="B5117" s="1" t="s">
        <v>55499</v>
      </c>
      <c r="C5117" s="2"/>
      <c r="D5117" s="2"/>
      <c r="E5117" s="4" t="s">
        <v>55500</v>
      </c>
      <c r="F5117" s="4" t="s">
        <v>55501</v>
      </c>
      <c r="G5117" s="1">
        <v>2.0</v>
      </c>
    </row>
    <row r="5118" ht="15.75" customHeight="1">
      <c r="A5118" s="1" t="s">
        <v>55061</v>
      </c>
      <c r="B5118" s="1" t="s">
        <v>55502</v>
      </c>
      <c r="C5118" s="2"/>
      <c r="D5118" s="2"/>
      <c r="E5118" s="4" t="s">
        <v>55503</v>
      </c>
      <c r="F5118" s="4" t="s">
        <v>55504</v>
      </c>
      <c r="G5118" s="1">
        <v>1.0</v>
      </c>
    </row>
    <row r="5119" ht="15.75" customHeight="1">
      <c r="A5119" s="1" t="s">
        <v>55061</v>
      </c>
      <c r="B5119" s="1" t="s">
        <v>55505</v>
      </c>
      <c r="C5119" s="2"/>
      <c r="D5119" s="2"/>
      <c r="E5119" s="4" t="s">
        <v>55506</v>
      </c>
      <c r="F5119" s="4" t="s">
        <v>55507</v>
      </c>
      <c r="G5119" s="1">
        <v>2.0</v>
      </c>
    </row>
    <row r="5120" ht="15.75" customHeight="1">
      <c r="A5120" s="1" t="s">
        <v>55061</v>
      </c>
      <c r="B5120" s="1" t="s">
        <v>55508</v>
      </c>
      <c r="C5120" s="2"/>
      <c r="D5120" s="2"/>
      <c r="E5120" s="4" t="s">
        <v>55509</v>
      </c>
      <c r="F5120" s="4" t="s">
        <v>55510</v>
      </c>
      <c r="G5120" s="1">
        <v>2.0</v>
      </c>
    </row>
    <row r="5121" ht="15.75" customHeight="1">
      <c r="A5121" s="1" t="s">
        <v>55061</v>
      </c>
      <c r="B5121" s="1" t="s">
        <v>55511</v>
      </c>
      <c r="C5121" s="2"/>
      <c r="D5121" s="2"/>
      <c r="E5121" s="4" t="s">
        <v>55512</v>
      </c>
      <c r="F5121" s="4" t="s">
        <v>55513</v>
      </c>
      <c r="G5121" s="1">
        <v>2.0</v>
      </c>
    </row>
    <row r="5122" ht="15.75" customHeight="1">
      <c r="A5122" s="1" t="s">
        <v>55061</v>
      </c>
      <c r="B5122" s="1" t="s">
        <v>55514</v>
      </c>
      <c r="C5122" s="2"/>
      <c r="D5122" s="2"/>
      <c r="E5122" s="4" t="s">
        <v>55515</v>
      </c>
      <c r="F5122" s="4" t="s">
        <v>55516</v>
      </c>
      <c r="G5122" s="1">
        <v>2.0</v>
      </c>
    </row>
    <row r="5123" ht="15.75" customHeight="1">
      <c r="A5123" s="1" t="s">
        <v>55061</v>
      </c>
      <c r="B5123" s="1" t="s">
        <v>55517</v>
      </c>
      <c r="C5123" s="2"/>
      <c r="D5123" s="2"/>
      <c r="E5123" s="4" t="s">
        <v>55518</v>
      </c>
      <c r="F5123" s="4" t="s">
        <v>55519</v>
      </c>
      <c r="G5123" s="1">
        <v>2.0</v>
      </c>
    </row>
    <row r="5124" ht="15.75" customHeight="1">
      <c r="A5124" s="1" t="s">
        <v>55061</v>
      </c>
      <c r="B5124" s="1" t="s">
        <v>55520</v>
      </c>
      <c r="C5124" s="2"/>
      <c r="D5124" s="2"/>
      <c r="E5124" s="4" t="s">
        <v>55521</v>
      </c>
      <c r="F5124" s="4" t="s">
        <v>55522</v>
      </c>
      <c r="G5124" s="1">
        <v>2.0</v>
      </c>
    </row>
    <row r="5125" ht="15.75" customHeight="1">
      <c r="A5125" s="1" t="s">
        <v>55061</v>
      </c>
      <c r="B5125" s="1" t="s">
        <v>55523</v>
      </c>
      <c r="C5125" s="2"/>
      <c r="D5125" s="2"/>
      <c r="E5125" s="4" t="s">
        <v>55524</v>
      </c>
      <c r="F5125" s="4" t="s">
        <v>55525</v>
      </c>
      <c r="G5125" s="1">
        <v>2.0</v>
      </c>
    </row>
    <row r="5126" ht="15.75" customHeight="1">
      <c r="A5126" s="1" t="s">
        <v>55061</v>
      </c>
      <c r="B5126" s="1" t="s">
        <v>55526</v>
      </c>
      <c r="C5126" s="2"/>
      <c r="D5126" s="2"/>
      <c r="E5126" s="4" t="s">
        <v>55527</v>
      </c>
      <c r="F5126" s="4" t="s">
        <v>55528</v>
      </c>
      <c r="G5126" s="1">
        <v>2.0</v>
      </c>
    </row>
    <row r="5127" ht="15.75" customHeight="1">
      <c r="A5127" s="1" t="s">
        <v>55061</v>
      </c>
      <c r="B5127" s="1" t="s">
        <v>55529</v>
      </c>
      <c r="C5127" s="2"/>
      <c r="D5127" s="2"/>
      <c r="E5127" s="4" t="s">
        <v>55530</v>
      </c>
      <c r="F5127" s="4" t="s">
        <v>55531</v>
      </c>
      <c r="G5127" s="1">
        <v>2.0</v>
      </c>
    </row>
    <row r="5128" ht="15.75" customHeight="1">
      <c r="A5128" s="1" t="s">
        <v>55061</v>
      </c>
      <c r="B5128" s="1" t="s">
        <v>55532</v>
      </c>
      <c r="C5128" s="2"/>
      <c r="D5128" s="2"/>
      <c r="E5128" s="4" t="s">
        <v>55533</v>
      </c>
      <c r="F5128" s="4" t="s">
        <v>55534</v>
      </c>
      <c r="G5128" s="1">
        <v>2.0</v>
      </c>
    </row>
    <row r="5129" ht="15.75" customHeight="1">
      <c r="A5129" s="1" t="s">
        <v>55061</v>
      </c>
      <c r="B5129" s="1" t="s">
        <v>55535</v>
      </c>
      <c r="C5129" s="2"/>
      <c r="D5129" s="2"/>
      <c r="E5129" s="4" t="s">
        <v>55536</v>
      </c>
      <c r="F5129" s="4" t="s">
        <v>55537</v>
      </c>
      <c r="G5129" s="1">
        <v>2.0</v>
      </c>
    </row>
    <row r="5130" ht="15.75" customHeight="1">
      <c r="A5130" s="1" t="s">
        <v>55061</v>
      </c>
      <c r="B5130" s="1" t="s">
        <v>55538</v>
      </c>
      <c r="C5130" s="2"/>
      <c r="D5130" s="2"/>
      <c r="E5130" s="4" t="s">
        <v>55539</v>
      </c>
      <c r="F5130" s="4" t="s">
        <v>55540</v>
      </c>
      <c r="G5130" s="1">
        <v>2.0</v>
      </c>
    </row>
    <row r="5131" ht="15.75" customHeight="1">
      <c r="A5131" s="1" t="s">
        <v>55061</v>
      </c>
      <c r="B5131" s="1" t="s">
        <v>55541</v>
      </c>
      <c r="C5131" s="2"/>
      <c r="D5131" s="2"/>
      <c r="E5131" s="4" t="s">
        <v>55542</v>
      </c>
      <c r="F5131" s="4" t="s">
        <v>55543</v>
      </c>
      <c r="G5131" s="1">
        <v>2.0</v>
      </c>
    </row>
    <row r="5132" ht="15.75" customHeight="1">
      <c r="A5132" s="1" t="s">
        <v>55061</v>
      </c>
      <c r="B5132" s="1" t="s">
        <v>55544</v>
      </c>
      <c r="C5132" s="2"/>
      <c r="D5132" s="2"/>
      <c r="E5132" s="4" t="s">
        <v>55545</v>
      </c>
      <c r="F5132" s="4" t="s">
        <v>55546</v>
      </c>
      <c r="G5132" s="1">
        <v>2.0</v>
      </c>
    </row>
    <row r="5133" ht="15.75" customHeight="1">
      <c r="A5133" s="1" t="s">
        <v>55061</v>
      </c>
      <c r="B5133" s="1" t="s">
        <v>55547</v>
      </c>
      <c r="C5133" s="2"/>
      <c r="D5133" s="2"/>
      <c r="E5133" s="4" t="s">
        <v>55548</v>
      </c>
      <c r="F5133" s="4" t="s">
        <v>55549</v>
      </c>
      <c r="G5133" s="1">
        <v>2.0</v>
      </c>
    </row>
    <row r="5134" ht="15.75" customHeight="1">
      <c r="A5134" s="1" t="s">
        <v>55061</v>
      </c>
      <c r="B5134" s="1" t="s">
        <v>55550</v>
      </c>
      <c r="C5134" s="2"/>
      <c r="D5134" s="2"/>
      <c r="E5134" s="4" t="s">
        <v>55551</v>
      </c>
      <c r="F5134" s="4" t="s">
        <v>55552</v>
      </c>
      <c r="G5134" s="1">
        <v>2.0</v>
      </c>
    </row>
    <row r="5135" ht="15.75" customHeight="1">
      <c r="A5135" s="1" t="s">
        <v>55061</v>
      </c>
      <c r="B5135" s="1" t="s">
        <v>55553</v>
      </c>
      <c r="C5135" s="2"/>
      <c r="D5135" s="2"/>
      <c r="E5135" s="4" t="s">
        <v>55554</v>
      </c>
      <c r="F5135" s="4" t="s">
        <v>55555</v>
      </c>
      <c r="G5135" s="1">
        <v>1.0</v>
      </c>
    </row>
    <row r="5136" ht="15.75" customHeight="1">
      <c r="A5136" s="1" t="s">
        <v>55061</v>
      </c>
      <c r="B5136" s="1" t="s">
        <v>55556</v>
      </c>
      <c r="C5136" s="2"/>
      <c r="D5136" s="2"/>
      <c r="E5136" s="4" t="s">
        <v>55557</v>
      </c>
      <c r="F5136" s="4" t="s">
        <v>55558</v>
      </c>
      <c r="G5136" s="1">
        <v>1.0</v>
      </c>
    </row>
    <row r="5137" ht="15.75" customHeight="1">
      <c r="A5137" s="1" t="s">
        <v>55061</v>
      </c>
      <c r="B5137" s="1" t="s">
        <v>55559</v>
      </c>
      <c r="C5137" s="2"/>
      <c r="D5137" s="2"/>
      <c r="E5137" s="4" t="s">
        <v>55560</v>
      </c>
      <c r="F5137" s="4" t="s">
        <v>55561</v>
      </c>
      <c r="G5137" s="1">
        <v>1.0</v>
      </c>
    </row>
    <row r="5138" ht="15.75" customHeight="1">
      <c r="A5138" s="1" t="s">
        <v>55061</v>
      </c>
      <c r="B5138" s="1" t="s">
        <v>55562</v>
      </c>
      <c r="C5138" s="2"/>
      <c r="D5138" s="2"/>
      <c r="E5138" s="4" t="s">
        <v>55563</v>
      </c>
      <c r="F5138" s="4" t="s">
        <v>55564</v>
      </c>
      <c r="G5138" s="1">
        <v>1.0</v>
      </c>
    </row>
    <row r="5139" ht="15.75" customHeight="1">
      <c r="A5139" s="1" t="s">
        <v>55061</v>
      </c>
      <c r="B5139" s="1" t="s">
        <v>55565</v>
      </c>
      <c r="C5139" s="2"/>
      <c r="D5139" s="2"/>
      <c r="E5139" s="4" t="s">
        <v>55566</v>
      </c>
      <c r="F5139" s="4" t="s">
        <v>55567</v>
      </c>
      <c r="G5139" s="1">
        <v>1.0</v>
      </c>
    </row>
    <row r="5140" ht="15.75" customHeight="1">
      <c r="A5140" s="1" t="s">
        <v>55061</v>
      </c>
      <c r="B5140" s="1" t="s">
        <v>55568</v>
      </c>
      <c r="C5140" s="2"/>
      <c r="D5140" s="2"/>
      <c r="E5140" s="4" t="s">
        <v>55569</v>
      </c>
      <c r="F5140" s="4" t="s">
        <v>55570</v>
      </c>
      <c r="G5140" s="1">
        <v>1.0</v>
      </c>
    </row>
    <row r="5141" ht="15.75" customHeight="1">
      <c r="A5141" s="1" t="s">
        <v>55061</v>
      </c>
      <c r="B5141" s="1" t="s">
        <v>55571</v>
      </c>
      <c r="C5141" s="2"/>
      <c r="D5141" s="2"/>
      <c r="E5141" s="4" t="s">
        <v>55572</v>
      </c>
      <c r="F5141" s="4" t="s">
        <v>55573</v>
      </c>
      <c r="G5141" s="1">
        <v>1.0</v>
      </c>
    </row>
    <row r="5142" ht="15.75" customHeight="1">
      <c r="A5142" s="1" t="s">
        <v>55061</v>
      </c>
      <c r="B5142" s="1" t="s">
        <v>55574</v>
      </c>
      <c r="C5142" s="2"/>
      <c r="D5142" s="2"/>
      <c r="E5142" s="4" t="s">
        <v>55575</v>
      </c>
      <c r="F5142" s="4" t="s">
        <v>55576</v>
      </c>
      <c r="G5142" s="1">
        <v>1.0</v>
      </c>
    </row>
    <row r="5143" ht="15.75" customHeight="1">
      <c r="A5143" s="1" t="s">
        <v>55061</v>
      </c>
      <c r="B5143" s="1" t="s">
        <v>55577</v>
      </c>
      <c r="C5143" s="2"/>
      <c r="D5143" s="2"/>
      <c r="E5143" s="4" t="s">
        <v>55578</v>
      </c>
      <c r="F5143" s="4" t="s">
        <v>55579</v>
      </c>
      <c r="G5143" s="1">
        <v>1.0</v>
      </c>
    </row>
    <row r="5144" ht="15.75" customHeight="1">
      <c r="A5144" s="1" t="s">
        <v>55061</v>
      </c>
      <c r="B5144" s="1" t="s">
        <v>55580</v>
      </c>
      <c r="C5144" s="2"/>
      <c r="D5144" s="2"/>
      <c r="E5144" s="4" t="s">
        <v>55581</v>
      </c>
      <c r="F5144" s="4" t="s">
        <v>55582</v>
      </c>
      <c r="G5144" s="1">
        <v>1.0</v>
      </c>
    </row>
    <row r="5145" ht="15.75" customHeight="1">
      <c r="A5145" s="1" t="s">
        <v>55061</v>
      </c>
      <c r="B5145" s="1" t="s">
        <v>55583</v>
      </c>
      <c r="C5145" s="2"/>
      <c r="D5145" s="2"/>
      <c r="E5145" s="4" t="s">
        <v>55584</v>
      </c>
      <c r="F5145" s="4" t="s">
        <v>55585</v>
      </c>
      <c r="G5145" s="1">
        <v>1.0</v>
      </c>
    </row>
    <row r="5146" ht="15.75" customHeight="1">
      <c r="A5146" s="1" t="s">
        <v>55061</v>
      </c>
      <c r="B5146" s="1" t="s">
        <v>55586</v>
      </c>
      <c r="C5146" s="2"/>
      <c r="D5146" s="2"/>
      <c r="E5146" s="4" t="s">
        <v>55587</v>
      </c>
      <c r="F5146" s="4" t="s">
        <v>55588</v>
      </c>
      <c r="G5146" s="1">
        <v>1.0</v>
      </c>
    </row>
    <row r="5147" ht="15.75" customHeight="1">
      <c r="A5147" s="1" t="s">
        <v>55061</v>
      </c>
      <c r="B5147" s="1" t="s">
        <v>55589</v>
      </c>
      <c r="C5147" s="2"/>
      <c r="D5147" s="2"/>
      <c r="E5147" s="4" t="s">
        <v>55590</v>
      </c>
      <c r="F5147" s="4" t="s">
        <v>55591</v>
      </c>
      <c r="G5147" s="1">
        <v>1.0</v>
      </c>
    </row>
    <row r="5148" ht="15.75" customHeight="1">
      <c r="A5148" s="1" t="s">
        <v>55061</v>
      </c>
      <c r="B5148" s="1" t="s">
        <v>55592</v>
      </c>
      <c r="C5148" s="2"/>
      <c r="D5148" s="2"/>
      <c r="E5148" s="4" t="s">
        <v>55593</v>
      </c>
      <c r="F5148" s="4" t="s">
        <v>55594</v>
      </c>
      <c r="G5148" s="1">
        <v>1.0</v>
      </c>
    </row>
    <row r="5149" ht="15.75" customHeight="1">
      <c r="A5149" s="1" t="s">
        <v>55061</v>
      </c>
      <c r="B5149" s="1" t="s">
        <v>55595</v>
      </c>
      <c r="C5149" s="2"/>
      <c r="D5149" s="2"/>
      <c r="E5149" s="4" t="s">
        <v>55596</v>
      </c>
      <c r="F5149" s="4" t="s">
        <v>55597</v>
      </c>
      <c r="G5149" s="1">
        <v>1.0</v>
      </c>
    </row>
    <row r="5150" ht="15.75" customHeight="1">
      <c r="A5150" s="1" t="s">
        <v>55061</v>
      </c>
      <c r="B5150" s="1" t="s">
        <v>55598</v>
      </c>
      <c r="C5150" s="2"/>
      <c r="D5150" s="2"/>
      <c r="E5150" s="4" t="s">
        <v>55599</v>
      </c>
      <c r="F5150" s="4" t="s">
        <v>55600</v>
      </c>
      <c r="G5150" s="1">
        <v>1.0</v>
      </c>
    </row>
    <row r="5151" ht="15.75" customHeight="1">
      <c r="A5151" s="1" t="s">
        <v>55061</v>
      </c>
      <c r="B5151" s="1" t="s">
        <v>55601</v>
      </c>
      <c r="C5151" s="2"/>
      <c r="D5151" s="2"/>
      <c r="E5151" s="4" t="s">
        <v>55602</v>
      </c>
      <c r="F5151" s="4" t="s">
        <v>55603</v>
      </c>
      <c r="G5151" s="1">
        <v>1.0</v>
      </c>
    </row>
    <row r="5152" ht="15.75" customHeight="1">
      <c r="A5152" s="1" t="s">
        <v>55061</v>
      </c>
      <c r="B5152" s="1" t="s">
        <v>55604</v>
      </c>
      <c r="C5152" s="2"/>
      <c r="D5152" s="2"/>
      <c r="E5152" s="4" t="s">
        <v>55605</v>
      </c>
      <c r="F5152" s="4" t="s">
        <v>55606</v>
      </c>
      <c r="G5152" s="1">
        <v>1.0</v>
      </c>
    </row>
    <row r="5153" ht="15.75" customHeight="1">
      <c r="A5153" s="1" t="s">
        <v>55061</v>
      </c>
      <c r="B5153" s="1" t="s">
        <v>55607</v>
      </c>
      <c r="C5153" s="2"/>
      <c r="D5153" s="2"/>
      <c r="E5153" s="4" t="s">
        <v>55608</v>
      </c>
      <c r="F5153" s="4" t="s">
        <v>55609</v>
      </c>
      <c r="G5153" s="1">
        <v>1.0</v>
      </c>
    </row>
    <row r="5154" ht="15.75" customHeight="1">
      <c r="A5154" s="1" t="s">
        <v>55061</v>
      </c>
      <c r="B5154" s="1" t="s">
        <v>55610</v>
      </c>
      <c r="C5154" s="2"/>
      <c r="D5154" s="2"/>
      <c r="E5154" s="4" t="s">
        <v>55611</v>
      </c>
      <c r="F5154" s="4" t="s">
        <v>55612</v>
      </c>
      <c r="G5154" s="1">
        <v>1.0</v>
      </c>
    </row>
    <row r="5155" ht="15.75" customHeight="1">
      <c r="A5155" s="1" t="s">
        <v>55061</v>
      </c>
      <c r="B5155" s="1" t="s">
        <v>55613</v>
      </c>
      <c r="C5155" s="2"/>
      <c r="D5155" s="2"/>
      <c r="E5155" s="4" t="s">
        <v>55614</v>
      </c>
      <c r="F5155" s="4" t="s">
        <v>55615</v>
      </c>
      <c r="G5155" s="1">
        <v>1.0</v>
      </c>
    </row>
    <row r="5156" ht="15.75" customHeight="1">
      <c r="A5156" s="1" t="s">
        <v>55061</v>
      </c>
      <c r="B5156" s="1" t="s">
        <v>55616</v>
      </c>
      <c r="C5156" s="2"/>
      <c r="D5156" s="2"/>
      <c r="E5156" s="4" t="s">
        <v>55617</v>
      </c>
      <c r="F5156" s="4" t="s">
        <v>55618</v>
      </c>
      <c r="G5156" s="1">
        <v>2.0</v>
      </c>
    </row>
    <row r="5157" ht="15.75" customHeight="1">
      <c r="A5157" s="1" t="s">
        <v>55061</v>
      </c>
      <c r="B5157" s="1" t="s">
        <v>55619</v>
      </c>
      <c r="C5157" s="2"/>
      <c r="D5157" s="2"/>
      <c r="E5157" s="4" t="s">
        <v>55620</v>
      </c>
      <c r="F5157" s="4" t="s">
        <v>55621</v>
      </c>
      <c r="G5157" s="1">
        <v>2.0</v>
      </c>
    </row>
    <row r="5158" ht="15.75" customHeight="1">
      <c r="A5158" s="1" t="s">
        <v>55061</v>
      </c>
      <c r="B5158" s="1" t="s">
        <v>55622</v>
      </c>
      <c r="C5158" s="2"/>
      <c r="D5158" s="2"/>
      <c r="E5158" s="4" t="s">
        <v>55623</v>
      </c>
      <c r="F5158" s="4" t="s">
        <v>55624</v>
      </c>
      <c r="G5158" s="1">
        <v>1.0</v>
      </c>
    </row>
    <row r="5159" ht="15.75" customHeight="1">
      <c r="A5159" s="1" t="s">
        <v>55061</v>
      </c>
      <c r="B5159" s="1" t="s">
        <v>55625</v>
      </c>
      <c r="C5159" s="2"/>
      <c r="D5159" s="2"/>
      <c r="E5159" s="4" t="s">
        <v>55626</v>
      </c>
      <c r="F5159" s="4" t="s">
        <v>55627</v>
      </c>
      <c r="G5159" s="1">
        <v>1.0</v>
      </c>
    </row>
    <row r="5160" ht="15.75" customHeight="1">
      <c r="A5160" s="1" t="s">
        <v>55061</v>
      </c>
      <c r="B5160" s="1" t="s">
        <v>55628</v>
      </c>
      <c r="C5160" s="2"/>
      <c r="D5160" s="2"/>
      <c r="E5160" s="4" t="s">
        <v>55629</v>
      </c>
      <c r="F5160" s="4" t="s">
        <v>55630</v>
      </c>
      <c r="G5160" s="1">
        <v>1.0</v>
      </c>
    </row>
    <row r="5161" ht="15.75" customHeight="1">
      <c r="A5161" s="1" t="s">
        <v>55061</v>
      </c>
      <c r="B5161" s="1" t="s">
        <v>55631</v>
      </c>
      <c r="C5161" s="2"/>
      <c r="D5161" s="2"/>
      <c r="E5161" s="4" t="s">
        <v>55632</v>
      </c>
      <c r="F5161" s="4" t="s">
        <v>55633</v>
      </c>
      <c r="G5161" s="1">
        <v>1.0</v>
      </c>
    </row>
    <row r="5162" ht="15.75" customHeight="1">
      <c r="A5162" s="1" t="s">
        <v>55061</v>
      </c>
      <c r="B5162" s="1" t="s">
        <v>55634</v>
      </c>
      <c r="C5162" s="2"/>
      <c r="D5162" s="2"/>
      <c r="E5162" s="4" t="s">
        <v>55635</v>
      </c>
      <c r="F5162" s="4" t="s">
        <v>55636</v>
      </c>
      <c r="G5162" s="1">
        <v>1.0</v>
      </c>
    </row>
    <row r="5163" ht="15.75" customHeight="1">
      <c r="A5163" s="1" t="s">
        <v>55061</v>
      </c>
      <c r="B5163" s="1" t="s">
        <v>55637</v>
      </c>
      <c r="C5163" s="2"/>
      <c r="D5163" s="2"/>
      <c r="E5163" s="4" t="s">
        <v>55638</v>
      </c>
      <c r="F5163" s="4" t="s">
        <v>55639</v>
      </c>
      <c r="G5163" s="1">
        <v>1.0</v>
      </c>
    </row>
    <row r="5164" ht="15.75" customHeight="1">
      <c r="A5164" s="1" t="s">
        <v>55061</v>
      </c>
      <c r="B5164" s="1" t="s">
        <v>55640</v>
      </c>
      <c r="C5164" s="2"/>
      <c r="D5164" s="2"/>
      <c r="E5164" s="4" t="s">
        <v>55641</v>
      </c>
      <c r="F5164" s="4" t="s">
        <v>29249</v>
      </c>
      <c r="G5164" s="1">
        <v>1.0</v>
      </c>
    </row>
    <row r="5165" ht="15.75" customHeight="1">
      <c r="A5165" s="1" t="s">
        <v>55061</v>
      </c>
      <c r="B5165" s="1" t="s">
        <v>55642</v>
      </c>
      <c r="C5165" s="2"/>
      <c r="D5165" s="2"/>
      <c r="E5165" s="4" t="s">
        <v>55643</v>
      </c>
      <c r="F5165" s="4" t="s">
        <v>55644</v>
      </c>
      <c r="G5165" s="1">
        <v>1.0</v>
      </c>
    </row>
    <row r="5166" ht="15.75" customHeight="1">
      <c r="A5166" s="1" t="s">
        <v>55061</v>
      </c>
      <c r="B5166" s="1" t="s">
        <v>55645</v>
      </c>
      <c r="C5166" s="2"/>
      <c r="D5166" s="2"/>
      <c r="E5166" s="4" t="s">
        <v>55646</v>
      </c>
      <c r="F5166" s="4" t="s">
        <v>55119</v>
      </c>
      <c r="G5166" s="1">
        <v>1.0</v>
      </c>
    </row>
    <row r="5167" ht="15.75" customHeight="1">
      <c r="A5167" s="1" t="s">
        <v>55061</v>
      </c>
      <c r="B5167" s="1" t="s">
        <v>55647</v>
      </c>
      <c r="C5167" s="2"/>
      <c r="D5167" s="2"/>
      <c r="E5167" s="4" t="s">
        <v>55648</v>
      </c>
      <c r="F5167" s="4" t="s">
        <v>55649</v>
      </c>
      <c r="G5167" s="1">
        <v>1.0</v>
      </c>
    </row>
    <row r="5168" ht="15.75" customHeight="1">
      <c r="A5168" s="1" t="s">
        <v>55061</v>
      </c>
      <c r="B5168" s="1" t="s">
        <v>55650</v>
      </c>
      <c r="C5168" s="2"/>
      <c r="D5168" s="2"/>
      <c r="E5168" s="4" t="s">
        <v>55651</v>
      </c>
      <c r="F5168" s="4" t="s">
        <v>55652</v>
      </c>
      <c r="G5168" s="1">
        <v>1.0</v>
      </c>
    </row>
    <row r="5169" ht="15.75" customHeight="1">
      <c r="A5169" s="1" t="s">
        <v>55061</v>
      </c>
      <c r="B5169" s="1" t="s">
        <v>55653</v>
      </c>
      <c r="C5169" s="2"/>
      <c r="D5169" s="2"/>
      <c r="E5169" s="4" t="s">
        <v>55654</v>
      </c>
      <c r="F5169" s="4" t="s">
        <v>55655</v>
      </c>
      <c r="G5169" s="1">
        <v>1.0</v>
      </c>
    </row>
    <row r="5170" ht="15.75" customHeight="1">
      <c r="A5170" s="1" t="s">
        <v>55061</v>
      </c>
      <c r="B5170" s="1" t="s">
        <v>55656</v>
      </c>
      <c r="C5170" s="2"/>
      <c r="D5170" s="2"/>
      <c r="E5170" s="4" t="s">
        <v>55657</v>
      </c>
      <c r="F5170" s="4" t="s">
        <v>55657</v>
      </c>
      <c r="G5170" s="1">
        <v>1.0</v>
      </c>
    </row>
    <row r="5171" ht="15.75" customHeight="1">
      <c r="A5171" s="1" t="s">
        <v>55061</v>
      </c>
      <c r="B5171" s="1" t="s">
        <v>55658</v>
      </c>
      <c r="C5171" s="2"/>
      <c r="D5171" s="2"/>
      <c r="E5171" s="4" t="s">
        <v>55659</v>
      </c>
      <c r="F5171" s="4" t="s">
        <v>55660</v>
      </c>
      <c r="G5171" s="1">
        <v>1.0</v>
      </c>
    </row>
    <row r="5172" ht="15.75" customHeight="1">
      <c r="A5172" s="1" t="s">
        <v>55061</v>
      </c>
      <c r="B5172" s="1" t="s">
        <v>55661</v>
      </c>
      <c r="C5172" s="2"/>
      <c r="D5172" s="2"/>
      <c r="E5172" s="4" t="s">
        <v>55662</v>
      </c>
      <c r="F5172" s="4" t="s">
        <v>55663</v>
      </c>
      <c r="G5172" s="1">
        <v>1.0</v>
      </c>
    </row>
    <row r="5173" ht="15.75" customHeight="1">
      <c r="A5173" s="1" t="s">
        <v>55061</v>
      </c>
      <c r="B5173" s="1" t="s">
        <v>55664</v>
      </c>
      <c r="C5173" s="2"/>
      <c r="D5173" s="2"/>
      <c r="E5173" s="4" t="s">
        <v>55665</v>
      </c>
      <c r="F5173" s="4" t="s">
        <v>55666</v>
      </c>
      <c r="G5173" s="1">
        <v>1.0</v>
      </c>
    </row>
    <row r="5174" ht="15.75" customHeight="1">
      <c r="A5174" s="1" t="s">
        <v>55061</v>
      </c>
      <c r="B5174" s="1" t="s">
        <v>55667</v>
      </c>
      <c r="C5174" s="2"/>
      <c r="D5174" s="2"/>
      <c r="E5174" s="4" t="s">
        <v>55668</v>
      </c>
      <c r="F5174" s="4" t="s">
        <v>55669</v>
      </c>
      <c r="G5174" s="1">
        <v>1.0</v>
      </c>
    </row>
    <row r="5175" ht="15.75" customHeight="1">
      <c r="A5175" s="1" t="s">
        <v>55061</v>
      </c>
      <c r="B5175" s="1" t="s">
        <v>55670</v>
      </c>
      <c r="C5175" s="2"/>
      <c r="D5175" s="2"/>
      <c r="E5175" s="4" t="s">
        <v>55671</v>
      </c>
      <c r="F5175" s="4" t="s">
        <v>55672</v>
      </c>
      <c r="G5175" s="1">
        <v>1.0</v>
      </c>
    </row>
    <row r="5176" ht="15.75" customHeight="1">
      <c r="A5176" s="1" t="s">
        <v>55061</v>
      </c>
      <c r="B5176" s="1" t="s">
        <v>55673</v>
      </c>
      <c r="C5176" s="2"/>
      <c r="D5176" s="2"/>
      <c r="E5176" s="4" t="s">
        <v>55674</v>
      </c>
      <c r="F5176" s="4" t="s">
        <v>55675</v>
      </c>
      <c r="G5176" s="1">
        <v>1.0</v>
      </c>
    </row>
    <row r="5177" ht="15.75" customHeight="1">
      <c r="A5177" s="1" t="s">
        <v>55061</v>
      </c>
      <c r="B5177" s="1" t="s">
        <v>55676</v>
      </c>
      <c r="C5177" s="2"/>
      <c r="D5177" s="2"/>
      <c r="E5177" s="4" t="s">
        <v>55677</v>
      </c>
      <c r="F5177" s="4" t="s">
        <v>55678</v>
      </c>
      <c r="G5177" s="1">
        <v>2.0</v>
      </c>
    </row>
    <row r="5178" ht="15.75" customHeight="1">
      <c r="A5178" s="1" t="s">
        <v>55061</v>
      </c>
      <c r="B5178" s="1" t="s">
        <v>55679</v>
      </c>
      <c r="C5178" s="2"/>
      <c r="D5178" s="2"/>
      <c r="E5178" s="4" t="s">
        <v>55680</v>
      </c>
      <c r="F5178" s="4" t="s">
        <v>55681</v>
      </c>
      <c r="G5178" s="1">
        <v>1.0</v>
      </c>
    </row>
    <row r="5179" ht="15.75" customHeight="1">
      <c r="A5179" s="1" t="s">
        <v>55061</v>
      </c>
      <c r="B5179" s="1" t="s">
        <v>55682</v>
      </c>
      <c r="C5179" s="2"/>
      <c r="D5179" s="2"/>
      <c r="E5179" s="4" t="s">
        <v>55683</v>
      </c>
      <c r="F5179" s="4" t="s">
        <v>55684</v>
      </c>
      <c r="G5179" s="1">
        <v>1.0</v>
      </c>
    </row>
    <row r="5180" ht="15.75" customHeight="1">
      <c r="A5180" s="1" t="s">
        <v>55061</v>
      </c>
      <c r="B5180" s="1" t="s">
        <v>55685</v>
      </c>
      <c r="C5180" s="2"/>
      <c r="D5180" s="2"/>
      <c r="E5180" s="4" t="s">
        <v>55686</v>
      </c>
      <c r="F5180" s="4" t="s">
        <v>55687</v>
      </c>
      <c r="G5180" s="1">
        <v>1.0</v>
      </c>
    </row>
    <row r="5181" ht="15.75" customHeight="1">
      <c r="A5181" s="1" t="s">
        <v>55061</v>
      </c>
      <c r="B5181" s="1" t="s">
        <v>55688</v>
      </c>
      <c r="C5181" s="2"/>
      <c r="D5181" s="2"/>
      <c r="E5181" s="4" t="s">
        <v>55689</v>
      </c>
      <c r="F5181" s="4" t="s">
        <v>55690</v>
      </c>
      <c r="G5181" s="1">
        <v>1.0</v>
      </c>
    </row>
    <row r="5182" ht="15.75" customHeight="1">
      <c r="A5182" s="1" t="s">
        <v>55061</v>
      </c>
      <c r="B5182" s="1" t="s">
        <v>55691</v>
      </c>
      <c r="C5182" s="2"/>
      <c r="D5182" s="2"/>
      <c r="E5182" s="4" t="s">
        <v>55692</v>
      </c>
      <c r="F5182" s="4" t="s">
        <v>55693</v>
      </c>
      <c r="G5182" s="1">
        <v>2.0</v>
      </c>
    </row>
    <row r="5183" ht="15.75" customHeight="1">
      <c r="A5183" s="1" t="s">
        <v>55061</v>
      </c>
      <c r="B5183" s="1" t="s">
        <v>55694</v>
      </c>
      <c r="C5183" s="2"/>
      <c r="D5183" s="2"/>
      <c r="E5183" s="4" t="s">
        <v>55695</v>
      </c>
      <c r="F5183" s="4" t="s">
        <v>55696</v>
      </c>
      <c r="G5183" s="1">
        <v>2.0</v>
      </c>
    </row>
    <row r="5184" ht="15.75" customHeight="1">
      <c r="A5184" s="1" t="s">
        <v>55061</v>
      </c>
      <c r="B5184" s="1" t="s">
        <v>55697</v>
      </c>
      <c r="C5184" s="2"/>
      <c r="D5184" s="2"/>
      <c r="E5184" s="4" t="s">
        <v>55698</v>
      </c>
      <c r="F5184" s="4" t="s">
        <v>55699</v>
      </c>
      <c r="G5184" s="1">
        <v>1.0</v>
      </c>
    </row>
    <row r="5185" ht="15.75" customHeight="1">
      <c r="A5185" s="1" t="s">
        <v>55061</v>
      </c>
      <c r="B5185" s="1" t="s">
        <v>55700</v>
      </c>
      <c r="C5185" s="2"/>
      <c r="D5185" s="2"/>
      <c r="E5185" s="4" t="s">
        <v>55701</v>
      </c>
      <c r="F5185" s="4" t="s">
        <v>55702</v>
      </c>
      <c r="G5185" s="1">
        <v>1.0</v>
      </c>
    </row>
    <row r="5186" ht="15.75" customHeight="1">
      <c r="A5186" s="1" t="s">
        <v>55061</v>
      </c>
      <c r="B5186" s="1" t="s">
        <v>55703</v>
      </c>
      <c r="C5186" s="2"/>
      <c r="D5186" s="2"/>
      <c r="E5186" s="4" t="s">
        <v>55704</v>
      </c>
      <c r="F5186" s="4" t="s">
        <v>55705</v>
      </c>
      <c r="G5186" s="1">
        <v>1.0</v>
      </c>
    </row>
    <row r="5187" ht="15.75" customHeight="1">
      <c r="A5187" s="1" t="s">
        <v>55061</v>
      </c>
      <c r="B5187" s="1" t="s">
        <v>55706</v>
      </c>
      <c r="C5187" s="2"/>
      <c r="D5187" s="2"/>
      <c r="E5187" s="4" t="s">
        <v>55707</v>
      </c>
      <c r="F5187" s="4" t="s">
        <v>55708</v>
      </c>
      <c r="G5187" s="1">
        <v>1.0</v>
      </c>
    </row>
    <row r="5188" ht="15.75" customHeight="1">
      <c r="A5188" s="1" t="s">
        <v>55061</v>
      </c>
      <c r="B5188" s="1" t="s">
        <v>55709</v>
      </c>
      <c r="C5188" s="2"/>
      <c r="D5188" s="2"/>
      <c r="E5188" s="4" t="s">
        <v>55710</v>
      </c>
      <c r="F5188" s="4" t="s">
        <v>55711</v>
      </c>
      <c r="G5188" s="1">
        <v>1.0</v>
      </c>
    </row>
    <row r="5189" ht="15.75" customHeight="1">
      <c r="A5189" s="1" t="s">
        <v>55061</v>
      </c>
      <c r="B5189" s="1" t="s">
        <v>55712</v>
      </c>
      <c r="C5189" s="2"/>
      <c r="D5189" s="2"/>
      <c r="E5189" s="4" t="s">
        <v>55713</v>
      </c>
      <c r="F5189" s="4" t="s">
        <v>55714</v>
      </c>
      <c r="G5189" s="1">
        <v>1.0</v>
      </c>
    </row>
    <row r="5190" ht="15.75" customHeight="1">
      <c r="A5190" s="1" t="s">
        <v>55061</v>
      </c>
      <c r="B5190" s="1" t="s">
        <v>55715</v>
      </c>
      <c r="C5190" s="2"/>
      <c r="D5190" s="2"/>
      <c r="E5190" s="4" t="s">
        <v>55716</v>
      </c>
      <c r="F5190" s="4" t="s">
        <v>55717</v>
      </c>
      <c r="G5190" s="1">
        <v>1.0</v>
      </c>
    </row>
    <row r="5191" ht="15.75" customHeight="1">
      <c r="A5191" s="1" t="s">
        <v>55061</v>
      </c>
      <c r="B5191" s="1" t="s">
        <v>55718</v>
      </c>
      <c r="C5191" s="2"/>
      <c r="D5191" s="2"/>
      <c r="E5191" s="4" t="s">
        <v>55719</v>
      </c>
      <c r="F5191" s="4" t="s">
        <v>55720</v>
      </c>
      <c r="G5191" s="1">
        <v>1.0</v>
      </c>
    </row>
    <row r="5192" ht="15.75" customHeight="1">
      <c r="A5192" s="1" t="s">
        <v>55061</v>
      </c>
      <c r="B5192" s="1" t="s">
        <v>55721</v>
      </c>
      <c r="C5192" s="2"/>
      <c r="D5192" s="2"/>
      <c r="E5192" s="4" t="s">
        <v>55722</v>
      </c>
      <c r="F5192" s="4" t="s">
        <v>55723</v>
      </c>
      <c r="G5192" s="1">
        <v>1.0</v>
      </c>
    </row>
    <row r="5193" ht="15.75" customHeight="1">
      <c r="A5193" s="1" t="s">
        <v>55061</v>
      </c>
      <c r="B5193" s="1" t="s">
        <v>55724</v>
      </c>
      <c r="C5193" s="2"/>
      <c r="D5193" s="2"/>
      <c r="E5193" s="4" t="s">
        <v>7426</v>
      </c>
      <c r="F5193" s="4" t="s">
        <v>7427</v>
      </c>
      <c r="G5193" s="1">
        <v>1.0</v>
      </c>
    </row>
    <row r="5194" ht="15.75" customHeight="1">
      <c r="A5194" s="1" t="s">
        <v>55061</v>
      </c>
      <c r="B5194" s="1" t="s">
        <v>55725</v>
      </c>
      <c r="C5194" s="2"/>
      <c r="D5194" s="2"/>
      <c r="E5194" s="4" t="s">
        <v>55726</v>
      </c>
      <c r="F5194" s="4" t="s">
        <v>55727</v>
      </c>
      <c r="G5194" s="1">
        <v>1.0</v>
      </c>
    </row>
    <row r="5195" ht="15.75" customHeight="1">
      <c r="A5195" s="1" t="s">
        <v>55061</v>
      </c>
      <c r="B5195" s="1" t="s">
        <v>55728</v>
      </c>
      <c r="C5195" s="2"/>
      <c r="D5195" s="2"/>
      <c r="E5195" s="4" t="s">
        <v>55729</v>
      </c>
      <c r="F5195" s="4" t="s">
        <v>55730</v>
      </c>
      <c r="G5195" s="1">
        <v>3.0</v>
      </c>
    </row>
    <row r="5196" ht="15.75" customHeight="1">
      <c r="A5196" s="1" t="s">
        <v>55061</v>
      </c>
      <c r="B5196" s="1" t="s">
        <v>55731</v>
      </c>
      <c r="C5196" s="2"/>
      <c r="D5196" s="2"/>
      <c r="E5196" s="4" t="s">
        <v>55732</v>
      </c>
      <c r="F5196" s="4" t="s">
        <v>55733</v>
      </c>
      <c r="G5196" s="1">
        <v>1.0</v>
      </c>
    </row>
    <row r="5197" ht="15.75" customHeight="1">
      <c r="A5197" s="1" t="s">
        <v>55061</v>
      </c>
      <c r="B5197" s="1" t="s">
        <v>55734</v>
      </c>
      <c r="C5197" s="2"/>
      <c r="D5197" s="2"/>
      <c r="E5197" s="4" t="s">
        <v>24351</v>
      </c>
      <c r="F5197" s="4" t="s">
        <v>55735</v>
      </c>
      <c r="G5197" s="1">
        <v>1.0</v>
      </c>
    </row>
    <row r="5198" ht="15.75" customHeight="1">
      <c r="A5198" s="1" t="s">
        <v>55061</v>
      </c>
      <c r="B5198" s="1" t="s">
        <v>55736</v>
      </c>
      <c r="C5198" s="2"/>
      <c r="D5198" s="2"/>
      <c r="E5198" s="4" t="s">
        <v>28827</v>
      </c>
      <c r="F5198" s="4" t="s">
        <v>28415</v>
      </c>
      <c r="G5198" s="1">
        <v>1.0</v>
      </c>
    </row>
    <row r="5199" ht="15.75" customHeight="1">
      <c r="A5199" s="1" t="s">
        <v>55061</v>
      </c>
      <c r="B5199" s="1" t="s">
        <v>55737</v>
      </c>
      <c r="C5199" s="2"/>
      <c r="D5199" s="2"/>
      <c r="E5199" s="4" t="s">
        <v>28235</v>
      </c>
      <c r="F5199" s="4" t="s">
        <v>28236</v>
      </c>
      <c r="G5199" s="1">
        <v>1.0</v>
      </c>
    </row>
    <row r="5200" ht="15.75" customHeight="1">
      <c r="A5200" s="1" t="s">
        <v>55061</v>
      </c>
      <c r="B5200" s="1" t="s">
        <v>55738</v>
      </c>
      <c r="C5200" s="2"/>
      <c r="D5200" s="2"/>
      <c r="E5200" s="4" t="s">
        <v>28310</v>
      </c>
      <c r="F5200" s="4" t="s">
        <v>28311</v>
      </c>
      <c r="G5200" s="1">
        <v>1.0</v>
      </c>
    </row>
    <row r="5201" ht="15.75" customHeight="1">
      <c r="A5201" s="1" t="s">
        <v>55061</v>
      </c>
      <c r="B5201" s="1" t="s">
        <v>55739</v>
      </c>
      <c r="C5201" s="2"/>
      <c r="D5201" s="2"/>
      <c r="E5201" s="4" t="s">
        <v>23772</v>
      </c>
      <c r="F5201" s="4" t="s">
        <v>23773</v>
      </c>
      <c r="G5201" s="1">
        <v>1.0</v>
      </c>
    </row>
    <row r="5202" ht="15.75" customHeight="1">
      <c r="A5202" s="1" t="s">
        <v>55061</v>
      </c>
      <c r="B5202" s="1" t="s">
        <v>55740</v>
      </c>
      <c r="C5202" s="2"/>
      <c r="D5202" s="2"/>
      <c r="E5202" s="4" t="s">
        <v>55741</v>
      </c>
      <c r="F5202" s="4" t="s">
        <v>55742</v>
      </c>
      <c r="G5202" s="1">
        <v>1.0</v>
      </c>
    </row>
    <row r="5203" ht="15.75" customHeight="1">
      <c r="A5203" s="1" t="s">
        <v>55061</v>
      </c>
      <c r="B5203" s="1" t="s">
        <v>55743</v>
      </c>
      <c r="C5203" s="2"/>
      <c r="D5203" s="2"/>
      <c r="E5203" s="4" t="s">
        <v>55744</v>
      </c>
      <c r="F5203" s="4" t="s">
        <v>55745</v>
      </c>
      <c r="G5203" s="1">
        <v>1.0</v>
      </c>
    </row>
    <row r="5204" ht="15.75" customHeight="1">
      <c r="A5204" s="1" t="s">
        <v>55061</v>
      </c>
      <c r="B5204" s="1" t="s">
        <v>55746</v>
      </c>
      <c r="C5204" s="2"/>
      <c r="D5204" s="2"/>
      <c r="E5204" s="4" t="s">
        <v>55747</v>
      </c>
      <c r="F5204" s="4" t="s">
        <v>55748</v>
      </c>
      <c r="G5204" s="1">
        <v>1.0</v>
      </c>
    </row>
    <row r="5205" ht="15.75" customHeight="1">
      <c r="A5205" s="1" t="s">
        <v>55061</v>
      </c>
      <c r="B5205" s="1" t="s">
        <v>55749</v>
      </c>
      <c r="C5205" s="2"/>
      <c r="D5205" s="2"/>
      <c r="E5205" s="4" t="s">
        <v>55750</v>
      </c>
      <c r="F5205" s="4" t="s">
        <v>55609</v>
      </c>
      <c r="G5205" s="1">
        <v>1.0</v>
      </c>
    </row>
    <row r="5206" ht="15.75" customHeight="1">
      <c r="A5206" s="1" t="s">
        <v>55061</v>
      </c>
      <c r="B5206" s="1" t="s">
        <v>55751</v>
      </c>
      <c r="C5206" s="2"/>
      <c r="D5206" s="2"/>
      <c r="E5206" s="4" t="s">
        <v>55752</v>
      </c>
      <c r="F5206" s="4" t="s">
        <v>55753</v>
      </c>
      <c r="G5206" s="1">
        <v>1.0</v>
      </c>
    </row>
    <row r="5207" ht="15.75" customHeight="1">
      <c r="A5207" s="1" t="s">
        <v>55061</v>
      </c>
      <c r="B5207" s="1" t="s">
        <v>55754</v>
      </c>
      <c r="C5207" s="2"/>
      <c r="D5207" s="2"/>
      <c r="E5207" s="4" t="s">
        <v>55755</v>
      </c>
      <c r="F5207" s="4" t="s">
        <v>55756</v>
      </c>
      <c r="G5207" s="1">
        <v>1.0</v>
      </c>
    </row>
    <row r="5208" ht="15.75" customHeight="1">
      <c r="A5208" s="1" t="s">
        <v>55061</v>
      </c>
      <c r="B5208" s="1" t="s">
        <v>55757</v>
      </c>
      <c r="C5208" s="2"/>
      <c r="D5208" s="2"/>
      <c r="E5208" s="4" t="s">
        <v>55758</v>
      </c>
      <c r="F5208" s="4" t="s">
        <v>55759</v>
      </c>
      <c r="G5208" s="1">
        <v>1.0</v>
      </c>
    </row>
    <row r="5209" ht="15.75" customHeight="1">
      <c r="A5209" s="1" t="s">
        <v>55061</v>
      </c>
      <c r="B5209" s="1" t="s">
        <v>55760</v>
      </c>
      <c r="C5209" s="2"/>
      <c r="D5209" s="2"/>
      <c r="E5209" s="4" t="s">
        <v>55761</v>
      </c>
      <c r="F5209" s="4" t="s">
        <v>55762</v>
      </c>
      <c r="G5209" s="1">
        <v>1.0</v>
      </c>
    </row>
    <row r="5210" ht="15.75" customHeight="1">
      <c r="A5210" s="1" t="s">
        <v>55061</v>
      </c>
      <c r="B5210" s="1" t="s">
        <v>55763</v>
      </c>
      <c r="C5210" s="2"/>
      <c r="D5210" s="2"/>
      <c r="E5210" s="4" t="s">
        <v>55764</v>
      </c>
      <c r="F5210" s="4" t="s">
        <v>55765</v>
      </c>
      <c r="G5210" s="1">
        <v>1.0</v>
      </c>
    </row>
    <row r="5211" ht="15.75" customHeight="1">
      <c r="A5211" s="1" t="s">
        <v>55061</v>
      </c>
      <c r="B5211" s="1" t="s">
        <v>55766</v>
      </c>
      <c r="C5211" s="2"/>
      <c r="D5211" s="2"/>
      <c r="E5211" s="4" t="s">
        <v>55767</v>
      </c>
      <c r="F5211" s="4" t="s">
        <v>55768</v>
      </c>
      <c r="G5211" s="1">
        <v>2.0</v>
      </c>
    </row>
    <row r="5212" ht="15.75" customHeight="1">
      <c r="A5212" s="1" t="s">
        <v>55061</v>
      </c>
      <c r="B5212" s="1" t="s">
        <v>55769</v>
      </c>
      <c r="C5212" s="2"/>
      <c r="D5212" s="2"/>
      <c r="E5212" s="4" t="s">
        <v>55770</v>
      </c>
      <c r="F5212" s="4" t="s">
        <v>55771</v>
      </c>
      <c r="G5212" s="1">
        <v>2.0</v>
      </c>
    </row>
    <row r="5213" ht="15.75" customHeight="1">
      <c r="A5213" s="1" t="s">
        <v>55061</v>
      </c>
      <c r="B5213" s="1" t="s">
        <v>55772</v>
      </c>
      <c r="C5213" s="2"/>
      <c r="D5213" s="2"/>
      <c r="E5213" s="4" t="s">
        <v>55773</v>
      </c>
      <c r="F5213" s="4" t="s">
        <v>55774</v>
      </c>
      <c r="G5213" s="1">
        <v>2.0</v>
      </c>
    </row>
    <row r="5214" ht="15.75" customHeight="1">
      <c r="A5214" s="1" t="s">
        <v>55061</v>
      </c>
      <c r="B5214" s="1" t="s">
        <v>55775</v>
      </c>
      <c r="C5214" s="2"/>
      <c r="D5214" s="2"/>
      <c r="E5214" s="4" t="s">
        <v>55776</v>
      </c>
      <c r="F5214" s="4" t="s">
        <v>55777</v>
      </c>
      <c r="G5214" s="1">
        <v>2.0</v>
      </c>
    </row>
    <row r="5215" ht="15.75" customHeight="1">
      <c r="A5215" s="1" t="s">
        <v>55061</v>
      </c>
      <c r="B5215" s="1" t="s">
        <v>55778</v>
      </c>
      <c r="C5215" s="2"/>
      <c r="D5215" s="2"/>
      <c r="E5215" s="4" t="s">
        <v>55779</v>
      </c>
      <c r="F5215" s="4" t="s">
        <v>55780</v>
      </c>
      <c r="G5215" s="1">
        <v>2.0</v>
      </c>
    </row>
    <row r="5216" ht="15.75" customHeight="1">
      <c r="A5216" s="1" t="s">
        <v>55061</v>
      </c>
      <c r="B5216" s="1" t="s">
        <v>55781</v>
      </c>
      <c r="C5216" s="2"/>
      <c r="D5216" s="2"/>
      <c r="E5216" s="4" t="s">
        <v>55782</v>
      </c>
      <c r="F5216" s="4" t="s">
        <v>55783</v>
      </c>
      <c r="G5216" s="1">
        <v>2.0</v>
      </c>
    </row>
    <row r="5217" ht="15.75" customHeight="1">
      <c r="A5217" s="1" t="s">
        <v>55061</v>
      </c>
      <c r="B5217" s="1" t="s">
        <v>55784</v>
      </c>
      <c r="C5217" s="2"/>
      <c r="D5217" s="2"/>
      <c r="E5217" s="4" t="s">
        <v>55785</v>
      </c>
      <c r="F5217" s="4" t="s">
        <v>55786</v>
      </c>
      <c r="G5217" s="1">
        <v>2.0</v>
      </c>
    </row>
    <row r="5218" ht="15.75" customHeight="1">
      <c r="A5218" s="1" t="s">
        <v>55061</v>
      </c>
      <c r="B5218" s="1" t="s">
        <v>55787</v>
      </c>
      <c r="C5218" s="2"/>
      <c r="D5218" s="2"/>
      <c r="E5218" s="4" t="s">
        <v>55788</v>
      </c>
      <c r="F5218" s="4" t="s">
        <v>55789</v>
      </c>
      <c r="G5218" s="1">
        <v>2.0</v>
      </c>
    </row>
    <row r="5219" ht="15.75" customHeight="1">
      <c r="A5219" s="1" t="s">
        <v>55061</v>
      </c>
      <c r="B5219" s="1" t="s">
        <v>55790</v>
      </c>
      <c r="C5219" s="2"/>
      <c r="D5219" s="2"/>
      <c r="E5219" s="4" t="s">
        <v>55791</v>
      </c>
      <c r="F5219" s="4" t="s">
        <v>55792</v>
      </c>
      <c r="G5219" s="1">
        <v>2.0</v>
      </c>
    </row>
    <row r="5220" ht="15.75" customHeight="1">
      <c r="A5220" s="1" t="s">
        <v>55061</v>
      </c>
      <c r="B5220" s="1" t="s">
        <v>55793</v>
      </c>
      <c r="C5220" s="2"/>
      <c r="D5220" s="2"/>
      <c r="E5220" s="4" t="s">
        <v>55794</v>
      </c>
      <c r="F5220" s="4" t="s">
        <v>55795</v>
      </c>
      <c r="G5220" s="1">
        <v>2.0</v>
      </c>
    </row>
    <row r="5221" ht="15.75" customHeight="1">
      <c r="A5221" s="1" t="s">
        <v>55061</v>
      </c>
      <c r="B5221" s="1" t="s">
        <v>55796</v>
      </c>
      <c r="C5221" s="2"/>
      <c r="D5221" s="2"/>
      <c r="E5221" s="4" t="s">
        <v>55797</v>
      </c>
      <c r="F5221" s="4" t="s">
        <v>55798</v>
      </c>
      <c r="G5221" s="1">
        <v>2.0</v>
      </c>
    </row>
    <row r="5222" ht="15.75" customHeight="1">
      <c r="A5222" s="1" t="s">
        <v>55061</v>
      </c>
      <c r="B5222" s="1" t="s">
        <v>55799</v>
      </c>
      <c r="C5222" s="2"/>
      <c r="D5222" s="2"/>
      <c r="E5222" s="4" t="s">
        <v>55800</v>
      </c>
      <c r="F5222" s="4" t="s">
        <v>55801</v>
      </c>
      <c r="G5222" s="1">
        <v>2.0</v>
      </c>
    </row>
    <row r="5223" ht="15.75" customHeight="1">
      <c r="A5223" s="1" t="s">
        <v>55061</v>
      </c>
      <c r="B5223" s="1" t="s">
        <v>55802</v>
      </c>
      <c r="C5223" s="2"/>
      <c r="D5223" s="2"/>
      <c r="E5223" s="4" t="s">
        <v>55803</v>
      </c>
      <c r="F5223" s="4" t="s">
        <v>55804</v>
      </c>
      <c r="G5223" s="1">
        <v>2.0</v>
      </c>
    </row>
    <row r="5224" ht="15.75" customHeight="1">
      <c r="A5224" s="1" t="s">
        <v>55061</v>
      </c>
      <c r="B5224" s="1" t="s">
        <v>55805</v>
      </c>
      <c r="C5224" s="2"/>
      <c r="D5224" s="2"/>
      <c r="E5224" s="4" t="s">
        <v>55806</v>
      </c>
      <c r="F5224" s="4" t="s">
        <v>55807</v>
      </c>
      <c r="G5224" s="1">
        <v>2.0</v>
      </c>
    </row>
    <row r="5225" ht="15.75" customHeight="1">
      <c r="A5225" s="1" t="s">
        <v>55061</v>
      </c>
      <c r="B5225" s="1" t="s">
        <v>55808</v>
      </c>
      <c r="C5225" s="2"/>
      <c r="D5225" s="2"/>
      <c r="E5225" s="4" t="s">
        <v>55809</v>
      </c>
      <c r="F5225" s="4" t="s">
        <v>55810</v>
      </c>
      <c r="G5225" s="1">
        <v>2.0</v>
      </c>
    </row>
    <row r="5226" ht="15.75" customHeight="1">
      <c r="A5226" s="1" t="s">
        <v>55061</v>
      </c>
      <c r="B5226" s="1" t="s">
        <v>55811</v>
      </c>
      <c r="C5226" s="2"/>
      <c r="D5226" s="2"/>
      <c r="E5226" s="4" t="s">
        <v>55812</v>
      </c>
      <c r="F5226" s="4" t="s">
        <v>55813</v>
      </c>
      <c r="G5226" s="1">
        <v>2.0</v>
      </c>
    </row>
    <row r="5227" ht="15.75" customHeight="1">
      <c r="A5227" s="1" t="s">
        <v>55061</v>
      </c>
      <c r="B5227" s="1" t="s">
        <v>55814</v>
      </c>
      <c r="C5227" s="2"/>
      <c r="D5227" s="2"/>
      <c r="E5227" s="4" t="s">
        <v>55815</v>
      </c>
      <c r="F5227" s="4" t="s">
        <v>55816</v>
      </c>
      <c r="G5227" s="1">
        <v>2.0</v>
      </c>
    </row>
    <row r="5228" ht="15.75" customHeight="1">
      <c r="A5228" s="1" t="s">
        <v>55061</v>
      </c>
      <c r="B5228" s="1" t="s">
        <v>55817</v>
      </c>
      <c r="C5228" s="2"/>
      <c r="D5228" s="2"/>
      <c r="E5228" s="4" t="s">
        <v>55818</v>
      </c>
      <c r="F5228" s="4" t="s">
        <v>55819</v>
      </c>
      <c r="G5228" s="1">
        <v>2.0</v>
      </c>
    </row>
    <row r="5229" ht="15.75" customHeight="1">
      <c r="A5229" s="1" t="s">
        <v>55061</v>
      </c>
      <c r="B5229" s="1" t="s">
        <v>55820</v>
      </c>
      <c r="C5229" s="2"/>
      <c r="D5229" s="2"/>
      <c r="E5229" s="4" t="s">
        <v>55821</v>
      </c>
      <c r="F5229" s="4" t="s">
        <v>55822</v>
      </c>
      <c r="G5229" s="1">
        <v>2.0</v>
      </c>
    </row>
    <row r="5230" ht="15.75" customHeight="1">
      <c r="A5230" s="1" t="s">
        <v>55061</v>
      </c>
      <c r="B5230" s="1" t="s">
        <v>55823</v>
      </c>
      <c r="C5230" s="2"/>
      <c r="D5230" s="2"/>
      <c r="E5230" s="4" t="s">
        <v>55824</v>
      </c>
      <c r="F5230" s="4" t="s">
        <v>55825</v>
      </c>
      <c r="G5230" s="1">
        <v>2.0</v>
      </c>
    </row>
    <row r="5231" ht="15.75" customHeight="1">
      <c r="A5231" s="1" t="s">
        <v>55061</v>
      </c>
      <c r="B5231" s="1" t="s">
        <v>55826</v>
      </c>
      <c r="C5231" s="2"/>
      <c r="D5231" s="2"/>
      <c r="E5231" s="4" t="s">
        <v>55827</v>
      </c>
      <c r="F5231" s="4" t="s">
        <v>55828</v>
      </c>
      <c r="G5231" s="1">
        <v>2.0</v>
      </c>
    </row>
    <row r="5232" ht="15.75" customHeight="1">
      <c r="A5232" s="1" t="s">
        <v>55061</v>
      </c>
      <c r="B5232" s="1" t="s">
        <v>55829</v>
      </c>
      <c r="C5232" s="2"/>
      <c r="D5232" s="2"/>
      <c r="E5232" s="4" t="s">
        <v>55830</v>
      </c>
      <c r="F5232" s="4" t="s">
        <v>55831</v>
      </c>
      <c r="G5232" s="1">
        <v>2.0</v>
      </c>
    </row>
    <row r="5233" ht="15.75" customHeight="1">
      <c r="A5233" s="1" t="s">
        <v>55061</v>
      </c>
      <c r="B5233" s="1" t="s">
        <v>55832</v>
      </c>
      <c r="C5233" s="2"/>
      <c r="D5233" s="2"/>
      <c r="E5233" s="4" t="s">
        <v>55833</v>
      </c>
      <c r="F5233" s="4" t="s">
        <v>55834</v>
      </c>
      <c r="G5233" s="1">
        <v>2.0</v>
      </c>
    </row>
    <row r="5234" ht="15.75" customHeight="1">
      <c r="A5234" s="1" t="s">
        <v>55061</v>
      </c>
      <c r="B5234" s="1" t="s">
        <v>55835</v>
      </c>
      <c r="C5234" s="2"/>
      <c r="D5234" s="2"/>
      <c r="E5234" s="4" t="s">
        <v>55836</v>
      </c>
      <c r="F5234" s="4" t="s">
        <v>55837</v>
      </c>
      <c r="G5234" s="1">
        <v>2.0</v>
      </c>
    </row>
    <row r="5235" ht="15.75" customHeight="1">
      <c r="A5235" s="1" t="s">
        <v>55061</v>
      </c>
      <c r="B5235" s="1" t="s">
        <v>55838</v>
      </c>
      <c r="C5235" s="2"/>
      <c r="D5235" s="2"/>
      <c r="E5235" s="4" t="s">
        <v>55839</v>
      </c>
      <c r="F5235" s="4" t="s">
        <v>55840</v>
      </c>
      <c r="G5235" s="1">
        <v>2.0</v>
      </c>
    </row>
    <row r="5236" ht="15.75" customHeight="1">
      <c r="A5236" s="1" t="s">
        <v>55061</v>
      </c>
      <c r="B5236" s="1" t="s">
        <v>55841</v>
      </c>
      <c r="C5236" s="2"/>
      <c r="D5236" s="2"/>
      <c r="E5236" s="4" t="s">
        <v>55842</v>
      </c>
      <c r="F5236" s="4" t="s">
        <v>55843</v>
      </c>
      <c r="G5236" s="1">
        <v>2.0</v>
      </c>
    </row>
    <row r="5237" ht="15.75" customHeight="1">
      <c r="A5237" s="1" t="s">
        <v>55061</v>
      </c>
      <c r="B5237" s="1" t="s">
        <v>55844</v>
      </c>
      <c r="C5237" s="2"/>
      <c r="D5237" s="2"/>
      <c r="E5237" s="4" t="s">
        <v>55845</v>
      </c>
      <c r="F5237" s="4" t="s">
        <v>55846</v>
      </c>
      <c r="G5237" s="1">
        <v>2.0</v>
      </c>
    </row>
    <row r="5238" ht="15.75" customHeight="1">
      <c r="A5238" s="1" t="s">
        <v>55061</v>
      </c>
      <c r="B5238" s="1" t="s">
        <v>55847</v>
      </c>
      <c r="C5238" s="2"/>
      <c r="D5238" s="2"/>
      <c r="E5238" s="4" t="s">
        <v>55848</v>
      </c>
      <c r="F5238" s="4" t="s">
        <v>55849</v>
      </c>
      <c r="G5238" s="1">
        <v>2.0</v>
      </c>
    </row>
    <row r="5239" ht="15.75" customHeight="1">
      <c r="A5239" s="1" t="s">
        <v>55061</v>
      </c>
      <c r="B5239" s="1" t="s">
        <v>55850</v>
      </c>
      <c r="C5239" s="2"/>
      <c r="D5239" s="2"/>
      <c r="E5239" s="4" t="s">
        <v>55851</v>
      </c>
      <c r="F5239" s="4" t="s">
        <v>55852</v>
      </c>
      <c r="G5239" s="1">
        <v>2.0</v>
      </c>
    </row>
    <row r="5240" ht="15.75" customHeight="1">
      <c r="A5240" s="1" t="s">
        <v>55061</v>
      </c>
      <c r="B5240" s="1" t="s">
        <v>55853</v>
      </c>
      <c r="C5240" s="2"/>
      <c r="D5240" s="2"/>
      <c r="E5240" s="4" t="s">
        <v>55854</v>
      </c>
      <c r="F5240" s="4" t="s">
        <v>55855</v>
      </c>
      <c r="G5240" s="1">
        <v>2.0</v>
      </c>
    </row>
    <row r="5241" ht="15.75" customHeight="1">
      <c r="A5241" s="1" t="s">
        <v>55061</v>
      </c>
      <c r="B5241" s="1" t="s">
        <v>55856</v>
      </c>
      <c r="C5241" s="2"/>
      <c r="D5241" s="2"/>
      <c r="E5241" s="4" t="s">
        <v>55857</v>
      </c>
      <c r="F5241" s="4" t="s">
        <v>55858</v>
      </c>
      <c r="G5241" s="1">
        <v>2.0</v>
      </c>
    </row>
    <row r="5242" ht="15.75" customHeight="1">
      <c r="A5242" s="1" t="s">
        <v>55061</v>
      </c>
      <c r="B5242" s="1" t="s">
        <v>55859</v>
      </c>
      <c r="C5242" s="2"/>
      <c r="D5242" s="2"/>
      <c r="E5242" s="4" t="s">
        <v>55860</v>
      </c>
      <c r="F5242" s="4" t="s">
        <v>55861</v>
      </c>
      <c r="G5242" s="1">
        <v>2.0</v>
      </c>
    </row>
    <row r="5243" ht="15.75" customHeight="1">
      <c r="A5243" s="1" t="s">
        <v>55061</v>
      </c>
      <c r="B5243" s="1" t="s">
        <v>55862</v>
      </c>
      <c r="C5243" s="2"/>
      <c r="D5243" s="2"/>
      <c r="E5243" s="4" t="s">
        <v>55863</v>
      </c>
      <c r="F5243" s="4" t="s">
        <v>55864</v>
      </c>
      <c r="G5243" s="1">
        <v>2.0</v>
      </c>
    </row>
    <row r="5244" ht="15.75" customHeight="1">
      <c r="A5244" s="1" t="s">
        <v>55061</v>
      </c>
      <c r="B5244" s="1" t="s">
        <v>55865</v>
      </c>
      <c r="C5244" s="2"/>
      <c r="D5244" s="2"/>
      <c r="E5244" s="4" t="s">
        <v>55866</v>
      </c>
      <c r="F5244" s="4" t="s">
        <v>55867</v>
      </c>
      <c r="G5244" s="1">
        <v>1.0</v>
      </c>
    </row>
    <row r="5245" ht="15.75" customHeight="1">
      <c r="A5245" s="1" t="s">
        <v>55061</v>
      </c>
      <c r="B5245" s="1" t="s">
        <v>55868</v>
      </c>
      <c r="C5245" s="2"/>
      <c r="D5245" s="2"/>
      <c r="E5245" s="4" t="s">
        <v>55869</v>
      </c>
      <c r="F5245" s="4" t="s">
        <v>55870</v>
      </c>
      <c r="G5245" s="1">
        <v>1.0</v>
      </c>
    </row>
    <row r="5246" ht="15.75" customHeight="1">
      <c r="A5246" s="1" t="s">
        <v>55061</v>
      </c>
      <c r="B5246" s="1" t="s">
        <v>55871</v>
      </c>
      <c r="C5246" s="2"/>
      <c r="D5246" s="2"/>
      <c r="E5246" s="4" t="s">
        <v>55872</v>
      </c>
      <c r="F5246" s="4" t="s">
        <v>55873</v>
      </c>
      <c r="G5246" s="1">
        <v>1.0</v>
      </c>
    </row>
    <row r="5247" ht="15.75" customHeight="1">
      <c r="A5247" s="1" t="s">
        <v>55061</v>
      </c>
      <c r="B5247" s="1" t="s">
        <v>55874</v>
      </c>
      <c r="C5247" s="2"/>
      <c r="D5247" s="2"/>
      <c r="E5247" s="4" t="s">
        <v>55875</v>
      </c>
      <c r="F5247" s="4" t="s">
        <v>55876</v>
      </c>
      <c r="G5247" s="1">
        <v>1.0</v>
      </c>
    </row>
    <row r="5248" ht="15.75" customHeight="1">
      <c r="A5248" s="1" t="s">
        <v>55061</v>
      </c>
      <c r="B5248" s="1" t="s">
        <v>55877</v>
      </c>
      <c r="C5248" s="2"/>
      <c r="D5248" s="2"/>
      <c r="E5248" s="4" t="s">
        <v>55878</v>
      </c>
      <c r="F5248" s="4" t="s">
        <v>55879</v>
      </c>
      <c r="G5248" s="1">
        <v>1.0</v>
      </c>
    </row>
    <row r="5249" ht="15.75" customHeight="1">
      <c r="A5249" s="1" t="s">
        <v>55061</v>
      </c>
      <c r="B5249" s="1" t="s">
        <v>55880</v>
      </c>
      <c r="C5249" s="2"/>
      <c r="D5249" s="2"/>
      <c r="E5249" s="4" t="s">
        <v>55881</v>
      </c>
      <c r="F5249" s="4" t="s">
        <v>55882</v>
      </c>
      <c r="G5249" s="1">
        <v>1.0</v>
      </c>
    </row>
    <row r="5250" ht="15.75" customHeight="1">
      <c r="A5250" s="1" t="s">
        <v>55061</v>
      </c>
      <c r="B5250" s="1" t="s">
        <v>55883</v>
      </c>
      <c r="C5250" s="2"/>
      <c r="D5250" s="2"/>
      <c r="E5250" s="4" t="s">
        <v>55884</v>
      </c>
      <c r="F5250" s="4" t="s">
        <v>55885</v>
      </c>
      <c r="G5250" s="1">
        <v>1.0</v>
      </c>
    </row>
    <row r="5251" ht="15.75" customHeight="1">
      <c r="A5251" s="1" t="s">
        <v>55061</v>
      </c>
      <c r="B5251" s="1" t="s">
        <v>55886</v>
      </c>
      <c r="C5251" s="2"/>
      <c r="D5251" s="2"/>
      <c r="E5251" s="4" t="s">
        <v>55887</v>
      </c>
      <c r="F5251" s="4" t="s">
        <v>55888</v>
      </c>
      <c r="G5251" s="1">
        <v>1.0</v>
      </c>
    </row>
    <row r="5252" ht="15.75" customHeight="1">
      <c r="A5252" s="1" t="s">
        <v>55061</v>
      </c>
      <c r="B5252" s="1" t="s">
        <v>55889</v>
      </c>
      <c r="C5252" s="2"/>
      <c r="D5252" s="2"/>
      <c r="E5252" s="4" t="s">
        <v>55890</v>
      </c>
      <c r="F5252" s="4" t="s">
        <v>55891</v>
      </c>
      <c r="G5252" s="1">
        <v>1.0</v>
      </c>
    </row>
    <row r="5253" ht="15.75" customHeight="1">
      <c r="A5253" s="1" t="s">
        <v>55061</v>
      </c>
      <c r="B5253" s="1" t="s">
        <v>55892</v>
      </c>
      <c r="C5253" s="2"/>
      <c r="D5253" s="2"/>
      <c r="E5253" s="4" t="s">
        <v>55893</v>
      </c>
      <c r="F5253" s="4" t="s">
        <v>55894</v>
      </c>
      <c r="G5253" s="1">
        <v>1.0</v>
      </c>
    </row>
    <row r="5254" ht="15.75" customHeight="1">
      <c r="A5254" s="1" t="s">
        <v>55061</v>
      </c>
      <c r="B5254" s="1" t="s">
        <v>55895</v>
      </c>
      <c r="C5254" s="2"/>
      <c r="D5254" s="2"/>
      <c r="E5254" s="4" t="s">
        <v>55896</v>
      </c>
      <c r="F5254" s="4" t="s">
        <v>55897</v>
      </c>
      <c r="G5254" s="1">
        <v>1.0</v>
      </c>
    </row>
    <row r="5255" ht="15.75" customHeight="1">
      <c r="A5255" s="1" t="s">
        <v>55061</v>
      </c>
      <c r="B5255" s="1" t="s">
        <v>55898</v>
      </c>
      <c r="C5255" s="2"/>
      <c r="D5255" s="2"/>
      <c r="E5255" s="4" t="s">
        <v>28628</v>
      </c>
      <c r="F5255" s="4" t="s">
        <v>28629</v>
      </c>
      <c r="G5255" s="1">
        <v>1.0</v>
      </c>
    </row>
    <row r="5256" ht="15.75" customHeight="1">
      <c r="A5256" s="1" t="s">
        <v>55061</v>
      </c>
      <c r="B5256" s="1" t="s">
        <v>55899</v>
      </c>
      <c r="C5256" s="2"/>
      <c r="D5256" s="2"/>
      <c r="E5256" s="4" t="s">
        <v>28631</v>
      </c>
      <c r="F5256" s="4" t="s">
        <v>28632</v>
      </c>
      <c r="G5256" s="1">
        <v>1.0</v>
      </c>
    </row>
    <row r="5257" ht="15.75" customHeight="1">
      <c r="A5257" s="1" t="s">
        <v>55061</v>
      </c>
      <c r="B5257" s="1" t="s">
        <v>55900</v>
      </c>
      <c r="C5257" s="2"/>
      <c r="D5257" s="2"/>
      <c r="E5257" s="4" t="s">
        <v>55901</v>
      </c>
      <c r="F5257" s="4" t="s">
        <v>55902</v>
      </c>
      <c r="G5257" s="1">
        <v>1.0</v>
      </c>
    </row>
    <row r="5258" ht="15.75" customHeight="1">
      <c r="A5258" s="1" t="s">
        <v>55061</v>
      </c>
      <c r="B5258" s="1" t="s">
        <v>55903</v>
      </c>
      <c r="C5258" s="2"/>
      <c r="D5258" s="2"/>
      <c r="E5258" s="4" t="s">
        <v>55904</v>
      </c>
      <c r="F5258" s="4" t="s">
        <v>55905</v>
      </c>
      <c r="G5258" s="1">
        <v>1.0</v>
      </c>
    </row>
    <row r="5259" ht="15.75" customHeight="1">
      <c r="A5259" s="1" t="s">
        <v>55906</v>
      </c>
      <c r="B5259" s="1" t="s">
        <v>55907</v>
      </c>
      <c r="C5259" s="2"/>
      <c r="D5259" s="2"/>
      <c r="E5259" s="4" t="s">
        <v>55908</v>
      </c>
      <c r="F5259" s="4" t="s">
        <v>55909</v>
      </c>
      <c r="G5259" s="1">
        <v>1.0</v>
      </c>
    </row>
    <row r="5260" ht="15.75" customHeight="1">
      <c r="A5260" s="1" t="s">
        <v>55906</v>
      </c>
      <c r="B5260" s="1" t="s">
        <v>55910</v>
      </c>
      <c r="C5260" s="2"/>
      <c r="D5260" s="2"/>
      <c r="E5260" s="4" t="s">
        <v>55911</v>
      </c>
      <c r="F5260" s="4" t="s">
        <v>55912</v>
      </c>
      <c r="G5260" s="1">
        <v>1.0</v>
      </c>
    </row>
    <row r="5261" ht="15.75" customHeight="1">
      <c r="A5261" s="1" t="s">
        <v>55906</v>
      </c>
      <c r="B5261" s="1" t="s">
        <v>55913</v>
      </c>
      <c r="C5261" s="2"/>
      <c r="D5261" s="2"/>
      <c r="E5261" s="4" t="s">
        <v>55914</v>
      </c>
      <c r="F5261" s="4" t="s">
        <v>55915</v>
      </c>
      <c r="G5261" s="1">
        <v>1.0</v>
      </c>
    </row>
    <row r="5262" ht="15.75" customHeight="1">
      <c r="A5262" s="1" t="s">
        <v>55906</v>
      </c>
      <c r="B5262" s="1" t="s">
        <v>55916</v>
      </c>
      <c r="C5262" s="2"/>
      <c r="D5262" s="2"/>
      <c r="E5262" s="4" t="s">
        <v>55917</v>
      </c>
      <c r="F5262" s="4" t="s">
        <v>55918</v>
      </c>
      <c r="G5262" s="1">
        <v>1.0</v>
      </c>
    </row>
    <row r="5263" ht="15.75" customHeight="1">
      <c r="A5263" s="1" t="s">
        <v>55906</v>
      </c>
      <c r="B5263" s="1" t="s">
        <v>55919</v>
      </c>
      <c r="C5263" s="2"/>
      <c r="D5263" s="2"/>
      <c r="E5263" s="4" t="s">
        <v>55920</v>
      </c>
      <c r="F5263" s="4" t="s">
        <v>55921</v>
      </c>
      <c r="G5263" s="1">
        <v>1.0</v>
      </c>
    </row>
    <row r="5264" ht="15.75" customHeight="1">
      <c r="A5264" s="1" t="s">
        <v>55906</v>
      </c>
      <c r="B5264" s="1" t="s">
        <v>55922</v>
      </c>
      <c r="C5264" s="2"/>
      <c r="D5264" s="2"/>
      <c r="E5264" s="4" t="s">
        <v>55923</v>
      </c>
      <c r="F5264" s="4" t="s">
        <v>55924</v>
      </c>
      <c r="G5264" s="1">
        <v>1.0</v>
      </c>
    </row>
    <row r="5265" ht="15.75" customHeight="1">
      <c r="A5265" s="1" t="s">
        <v>55906</v>
      </c>
      <c r="B5265" s="1" t="s">
        <v>55925</v>
      </c>
      <c r="C5265" s="2"/>
      <c r="D5265" s="2"/>
      <c r="E5265" s="4" t="s">
        <v>55926</v>
      </c>
      <c r="F5265" s="4" t="s">
        <v>55927</v>
      </c>
      <c r="G5265" s="1">
        <v>1.0</v>
      </c>
    </row>
    <row r="5266" ht="15.75" customHeight="1">
      <c r="A5266" s="1" t="s">
        <v>55906</v>
      </c>
      <c r="B5266" s="1" t="s">
        <v>55928</v>
      </c>
      <c r="C5266" s="2"/>
      <c r="D5266" s="2"/>
      <c r="E5266" s="4" t="s">
        <v>55929</v>
      </c>
      <c r="F5266" s="4" t="s">
        <v>55930</v>
      </c>
      <c r="G5266" s="1">
        <v>1.0</v>
      </c>
    </row>
    <row r="5267" ht="15.75" customHeight="1">
      <c r="A5267" s="1" t="s">
        <v>55906</v>
      </c>
      <c r="B5267" s="1" t="s">
        <v>55931</v>
      </c>
      <c r="C5267" s="2"/>
      <c r="D5267" s="2"/>
      <c r="E5267" s="4" t="s">
        <v>55932</v>
      </c>
      <c r="F5267" s="4" t="s">
        <v>55933</v>
      </c>
      <c r="G5267" s="1">
        <v>1.0</v>
      </c>
    </row>
    <row r="5268" ht="15.75" customHeight="1">
      <c r="A5268" s="1" t="s">
        <v>55906</v>
      </c>
      <c r="B5268" s="1" t="s">
        <v>55934</v>
      </c>
      <c r="C5268" s="2"/>
      <c r="D5268" s="2"/>
      <c r="E5268" s="4" t="s">
        <v>55935</v>
      </c>
      <c r="F5268" s="4" t="s">
        <v>55936</v>
      </c>
      <c r="G5268" s="1">
        <v>1.0</v>
      </c>
    </row>
    <row r="5269" ht="15.75" customHeight="1">
      <c r="A5269" s="1" t="s">
        <v>55906</v>
      </c>
      <c r="B5269" s="1" t="s">
        <v>55937</v>
      </c>
      <c r="C5269" s="2"/>
      <c r="D5269" s="2"/>
      <c r="E5269" s="4" t="s">
        <v>55938</v>
      </c>
      <c r="F5269" s="4" t="s">
        <v>55939</v>
      </c>
      <c r="G5269" s="1">
        <v>1.0</v>
      </c>
    </row>
    <row r="5270" ht="15.75" customHeight="1">
      <c r="A5270" s="1" t="s">
        <v>55906</v>
      </c>
      <c r="B5270" s="1" t="s">
        <v>55940</v>
      </c>
      <c r="C5270" s="2"/>
      <c r="D5270" s="2"/>
      <c r="E5270" s="4" t="s">
        <v>55941</v>
      </c>
      <c r="F5270" s="4" t="s">
        <v>55942</v>
      </c>
      <c r="G5270" s="1">
        <v>1.0</v>
      </c>
    </row>
    <row r="5271" ht="15.75" customHeight="1">
      <c r="A5271" s="1" t="s">
        <v>55906</v>
      </c>
      <c r="B5271" s="1" t="s">
        <v>55943</v>
      </c>
      <c r="C5271" s="2"/>
      <c r="D5271" s="2"/>
      <c r="E5271" s="4" t="s">
        <v>55944</v>
      </c>
      <c r="F5271" s="4" t="s">
        <v>55945</v>
      </c>
      <c r="G5271" s="1">
        <v>1.0</v>
      </c>
    </row>
    <row r="5272" ht="15.75" customHeight="1">
      <c r="A5272" s="1" t="s">
        <v>55906</v>
      </c>
      <c r="B5272" s="1" t="s">
        <v>55946</v>
      </c>
      <c r="C5272" s="2"/>
      <c r="D5272" s="2"/>
      <c r="E5272" s="4" t="s">
        <v>55947</v>
      </c>
      <c r="F5272" s="4" t="s">
        <v>55948</v>
      </c>
      <c r="G5272" s="1">
        <v>1.0</v>
      </c>
    </row>
    <row r="5273" ht="15.75" customHeight="1">
      <c r="A5273" s="1" t="s">
        <v>55906</v>
      </c>
      <c r="B5273" s="1" t="s">
        <v>55949</v>
      </c>
      <c r="C5273" s="2"/>
      <c r="D5273" s="2"/>
      <c r="E5273" s="4" t="s">
        <v>55950</v>
      </c>
      <c r="F5273" s="4" t="s">
        <v>55951</v>
      </c>
      <c r="G5273" s="1">
        <v>1.0</v>
      </c>
    </row>
    <row r="5274" ht="15.75" customHeight="1">
      <c r="A5274" s="1" t="s">
        <v>55906</v>
      </c>
      <c r="B5274" s="1" t="s">
        <v>55952</v>
      </c>
      <c r="C5274" s="2"/>
      <c r="D5274" s="2"/>
      <c r="E5274" s="4" t="s">
        <v>55953</v>
      </c>
      <c r="F5274" s="4" t="s">
        <v>55954</v>
      </c>
      <c r="G5274" s="1">
        <v>1.0</v>
      </c>
    </row>
    <row r="5275" ht="15.75" customHeight="1">
      <c r="A5275" s="1" t="s">
        <v>55906</v>
      </c>
      <c r="B5275" s="1" t="s">
        <v>55955</v>
      </c>
      <c r="C5275" s="2"/>
      <c r="D5275" s="2"/>
      <c r="E5275" s="4" t="s">
        <v>55956</v>
      </c>
      <c r="F5275" s="4" t="s">
        <v>55957</v>
      </c>
      <c r="G5275" s="1">
        <v>1.0</v>
      </c>
    </row>
    <row r="5276" ht="15.75" customHeight="1">
      <c r="A5276" s="1" t="s">
        <v>55906</v>
      </c>
      <c r="B5276" s="1" t="s">
        <v>55958</v>
      </c>
      <c r="C5276" s="2"/>
      <c r="D5276" s="2"/>
      <c r="E5276" s="4" t="s">
        <v>55959</v>
      </c>
      <c r="F5276" s="4" t="s">
        <v>55960</v>
      </c>
      <c r="G5276" s="1">
        <v>1.0</v>
      </c>
    </row>
    <row r="5277" ht="15.75" customHeight="1">
      <c r="A5277" s="1" t="s">
        <v>55906</v>
      </c>
      <c r="B5277" s="1" t="s">
        <v>55961</v>
      </c>
      <c r="C5277" s="2"/>
      <c r="D5277" s="2"/>
      <c r="E5277" s="4" t="s">
        <v>55962</v>
      </c>
      <c r="F5277" s="4" t="s">
        <v>55963</v>
      </c>
      <c r="G5277" s="1">
        <v>1.0</v>
      </c>
    </row>
    <row r="5278" ht="15.75" customHeight="1">
      <c r="A5278" s="1" t="s">
        <v>55906</v>
      </c>
      <c r="B5278" s="1" t="s">
        <v>55964</v>
      </c>
      <c r="C5278" s="2"/>
      <c r="D5278" s="2"/>
      <c r="E5278" s="4" t="s">
        <v>55965</v>
      </c>
      <c r="F5278" s="4" t="s">
        <v>55966</v>
      </c>
      <c r="G5278" s="1">
        <v>1.0</v>
      </c>
    </row>
    <row r="5279" ht="15.75" customHeight="1">
      <c r="A5279" s="1" t="s">
        <v>55906</v>
      </c>
      <c r="B5279" s="1" t="s">
        <v>55967</v>
      </c>
      <c r="C5279" s="2"/>
      <c r="D5279" s="2"/>
      <c r="E5279" s="4" t="s">
        <v>55968</v>
      </c>
      <c r="F5279" s="4" t="s">
        <v>55969</v>
      </c>
      <c r="G5279" s="1">
        <v>1.0</v>
      </c>
    </row>
    <row r="5280" ht="15.75" customHeight="1">
      <c r="A5280" s="1" t="s">
        <v>55906</v>
      </c>
      <c r="B5280" s="1" t="s">
        <v>55970</v>
      </c>
      <c r="C5280" s="2"/>
      <c r="D5280" s="2"/>
      <c r="E5280" s="4" t="s">
        <v>55971</v>
      </c>
      <c r="F5280" s="4" t="s">
        <v>55972</v>
      </c>
      <c r="G5280" s="1">
        <v>1.0</v>
      </c>
    </row>
    <row r="5281" ht="15.75" customHeight="1">
      <c r="A5281" s="1" t="s">
        <v>55906</v>
      </c>
      <c r="B5281" s="1" t="s">
        <v>55973</v>
      </c>
      <c r="C5281" s="2"/>
      <c r="D5281" s="2"/>
      <c r="E5281" s="4" t="s">
        <v>55974</v>
      </c>
      <c r="F5281" s="4" t="s">
        <v>55975</v>
      </c>
      <c r="G5281" s="1">
        <v>1.0</v>
      </c>
    </row>
    <row r="5282" ht="15.75" customHeight="1">
      <c r="A5282" s="1" t="s">
        <v>55906</v>
      </c>
      <c r="B5282" s="1" t="s">
        <v>55976</v>
      </c>
      <c r="C5282" s="2"/>
      <c r="D5282" s="2"/>
      <c r="E5282" s="4" t="s">
        <v>55977</v>
      </c>
      <c r="F5282" s="4" t="s">
        <v>55978</v>
      </c>
      <c r="G5282" s="1">
        <v>1.0</v>
      </c>
    </row>
    <row r="5283" ht="15.75" customHeight="1">
      <c r="A5283" s="1" t="s">
        <v>55906</v>
      </c>
      <c r="B5283" s="1" t="s">
        <v>55979</v>
      </c>
      <c r="C5283" s="2"/>
      <c r="D5283" s="2"/>
      <c r="E5283" s="4" t="s">
        <v>55980</v>
      </c>
      <c r="F5283" s="4" t="s">
        <v>55981</v>
      </c>
      <c r="G5283" s="1">
        <v>1.0</v>
      </c>
    </row>
    <row r="5284" ht="15.75" customHeight="1">
      <c r="A5284" s="1" t="s">
        <v>55906</v>
      </c>
      <c r="B5284" s="1" t="s">
        <v>55982</v>
      </c>
      <c r="C5284" s="2"/>
      <c r="D5284" s="2"/>
      <c r="E5284" s="4" t="s">
        <v>55983</v>
      </c>
      <c r="F5284" s="4" t="s">
        <v>55984</v>
      </c>
      <c r="G5284" s="1">
        <v>1.0</v>
      </c>
    </row>
    <row r="5285" ht="15.75" customHeight="1">
      <c r="A5285" s="1" t="s">
        <v>55906</v>
      </c>
      <c r="B5285" s="1" t="s">
        <v>55985</v>
      </c>
      <c r="C5285" s="2"/>
      <c r="D5285" s="2"/>
      <c r="E5285" s="4" t="s">
        <v>55986</v>
      </c>
      <c r="F5285" s="4" t="s">
        <v>55987</v>
      </c>
      <c r="G5285" s="1">
        <v>1.0</v>
      </c>
    </row>
    <row r="5286" ht="15.75" customHeight="1">
      <c r="A5286" s="1" t="s">
        <v>55906</v>
      </c>
      <c r="B5286" s="1" t="s">
        <v>55988</v>
      </c>
      <c r="C5286" s="2"/>
      <c r="D5286" s="2"/>
      <c r="E5286" s="4" t="s">
        <v>55989</v>
      </c>
      <c r="F5286" s="4" t="s">
        <v>55990</v>
      </c>
      <c r="G5286" s="1">
        <v>2.0</v>
      </c>
    </row>
    <row r="5287" ht="15.75" customHeight="1">
      <c r="A5287" s="1" t="s">
        <v>55906</v>
      </c>
      <c r="B5287" s="1" t="s">
        <v>55991</v>
      </c>
      <c r="C5287" s="2"/>
      <c r="D5287" s="2"/>
      <c r="E5287" s="4" t="s">
        <v>55992</v>
      </c>
      <c r="F5287" s="4" t="s">
        <v>55993</v>
      </c>
      <c r="G5287" s="1">
        <v>1.0</v>
      </c>
    </row>
    <row r="5288" ht="15.75" customHeight="1">
      <c r="A5288" s="1" t="s">
        <v>55906</v>
      </c>
      <c r="B5288" s="1" t="s">
        <v>55994</v>
      </c>
      <c r="C5288" s="2"/>
      <c r="D5288" s="2"/>
      <c r="E5288" s="4" t="s">
        <v>55995</v>
      </c>
      <c r="F5288" s="4" t="s">
        <v>55996</v>
      </c>
      <c r="G5288" s="1">
        <v>1.0</v>
      </c>
    </row>
    <row r="5289" ht="15.75" customHeight="1">
      <c r="A5289" s="1" t="s">
        <v>55906</v>
      </c>
      <c r="B5289" s="1" t="s">
        <v>55997</v>
      </c>
      <c r="C5289" s="2"/>
      <c r="D5289" s="2"/>
      <c r="E5289" s="4" t="s">
        <v>55998</v>
      </c>
      <c r="F5289" s="4" t="s">
        <v>55999</v>
      </c>
      <c r="G5289" s="1">
        <v>1.0</v>
      </c>
    </row>
    <row r="5290" ht="15.75" customHeight="1">
      <c r="A5290" s="1" t="s">
        <v>55906</v>
      </c>
      <c r="B5290" s="1" t="s">
        <v>56000</v>
      </c>
      <c r="C5290" s="2"/>
      <c r="D5290" s="2"/>
      <c r="E5290" s="4" t="s">
        <v>56001</v>
      </c>
      <c r="F5290" s="4" t="s">
        <v>56002</v>
      </c>
      <c r="G5290" s="1">
        <v>1.0</v>
      </c>
    </row>
    <row r="5291" ht="15.75" customHeight="1">
      <c r="A5291" s="1" t="s">
        <v>55906</v>
      </c>
      <c r="B5291" s="1" t="s">
        <v>56003</v>
      </c>
      <c r="C5291" s="2"/>
      <c r="D5291" s="2"/>
      <c r="E5291" s="4" t="s">
        <v>56004</v>
      </c>
      <c r="F5291" s="4" t="s">
        <v>56005</v>
      </c>
      <c r="G5291" s="1">
        <v>1.0</v>
      </c>
    </row>
    <row r="5292" ht="15.75" customHeight="1">
      <c r="A5292" s="1" t="s">
        <v>55906</v>
      </c>
      <c r="B5292" s="1" t="s">
        <v>56006</v>
      </c>
      <c r="C5292" s="2"/>
      <c r="D5292" s="2"/>
      <c r="E5292" s="4" t="s">
        <v>56007</v>
      </c>
      <c r="F5292" s="4" t="s">
        <v>56008</v>
      </c>
      <c r="G5292" s="1">
        <v>1.0</v>
      </c>
    </row>
    <row r="5293" ht="15.75" customHeight="1">
      <c r="A5293" s="1" t="s">
        <v>55906</v>
      </c>
      <c r="B5293" s="1" t="s">
        <v>56009</v>
      </c>
      <c r="C5293" s="2"/>
      <c r="D5293" s="2"/>
      <c r="E5293" s="4" t="s">
        <v>56010</v>
      </c>
      <c r="F5293" s="4" t="s">
        <v>56011</v>
      </c>
      <c r="G5293" s="1">
        <v>1.0</v>
      </c>
    </row>
    <row r="5294" ht="15.75" customHeight="1">
      <c r="A5294" s="1" t="s">
        <v>55906</v>
      </c>
      <c r="B5294" s="1" t="s">
        <v>56012</v>
      </c>
      <c r="C5294" s="2"/>
      <c r="D5294" s="2"/>
      <c r="E5294" s="4" t="s">
        <v>56013</v>
      </c>
      <c r="F5294" s="4" t="s">
        <v>56014</v>
      </c>
      <c r="G5294" s="1">
        <v>1.0</v>
      </c>
    </row>
    <row r="5295" ht="15.75" customHeight="1">
      <c r="A5295" s="1" t="s">
        <v>55906</v>
      </c>
      <c r="B5295" s="1" t="s">
        <v>56015</v>
      </c>
      <c r="C5295" s="2"/>
      <c r="D5295" s="2"/>
      <c r="E5295" s="4" t="s">
        <v>56016</v>
      </c>
      <c r="F5295" s="4" t="s">
        <v>56017</v>
      </c>
      <c r="G5295" s="1">
        <v>1.0</v>
      </c>
    </row>
    <row r="5296" ht="15.75" customHeight="1">
      <c r="A5296" s="1" t="s">
        <v>55906</v>
      </c>
      <c r="B5296" s="1" t="s">
        <v>56018</v>
      </c>
      <c r="C5296" s="2"/>
      <c r="D5296" s="2"/>
      <c r="E5296" s="4" t="s">
        <v>56019</v>
      </c>
      <c r="F5296" s="4" t="s">
        <v>56020</v>
      </c>
      <c r="G5296" s="1">
        <v>1.0</v>
      </c>
    </row>
    <row r="5297" ht="15.75" customHeight="1">
      <c r="A5297" s="1" t="s">
        <v>55906</v>
      </c>
      <c r="B5297" s="1" t="s">
        <v>56021</v>
      </c>
      <c r="C5297" s="2"/>
      <c r="D5297" s="2"/>
      <c r="E5297" s="4" t="s">
        <v>56022</v>
      </c>
      <c r="F5297" s="4" t="s">
        <v>56023</v>
      </c>
      <c r="G5297" s="1">
        <v>1.0</v>
      </c>
    </row>
    <row r="5298" ht="15.75" customHeight="1">
      <c r="A5298" s="1" t="s">
        <v>55906</v>
      </c>
      <c r="B5298" s="1" t="s">
        <v>56024</v>
      </c>
      <c r="C5298" s="2"/>
      <c r="D5298" s="2"/>
      <c r="E5298" s="4" t="s">
        <v>56025</v>
      </c>
      <c r="F5298" s="4" t="s">
        <v>56026</v>
      </c>
      <c r="G5298" s="1">
        <v>1.0</v>
      </c>
    </row>
    <row r="5299" ht="15.75" customHeight="1">
      <c r="A5299" s="1" t="s">
        <v>55906</v>
      </c>
      <c r="B5299" s="1" t="s">
        <v>56027</v>
      </c>
      <c r="C5299" s="2"/>
      <c r="D5299" s="2"/>
      <c r="E5299" s="4" t="s">
        <v>56028</v>
      </c>
      <c r="F5299" s="4" t="s">
        <v>56029</v>
      </c>
      <c r="G5299" s="1">
        <v>2.0</v>
      </c>
    </row>
    <row r="5300" ht="15.75" customHeight="1">
      <c r="A5300" s="1" t="s">
        <v>55906</v>
      </c>
      <c r="B5300" s="1" t="s">
        <v>56030</v>
      </c>
      <c r="C5300" s="2"/>
      <c r="D5300" s="2"/>
      <c r="E5300" s="4" t="s">
        <v>56031</v>
      </c>
      <c r="F5300" s="4" t="s">
        <v>56032</v>
      </c>
      <c r="G5300" s="1">
        <v>1.0</v>
      </c>
    </row>
    <row r="5301" ht="15.75" customHeight="1">
      <c r="A5301" s="1" t="s">
        <v>55906</v>
      </c>
      <c r="B5301" s="1" t="s">
        <v>56033</v>
      </c>
      <c r="C5301" s="2"/>
      <c r="D5301" s="2"/>
      <c r="E5301" s="4" t="s">
        <v>56034</v>
      </c>
      <c r="F5301" s="4" t="s">
        <v>56035</v>
      </c>
      <c r="G5301" s="1">
        <v>1.0</v>
      </c>
    </row>
    <row r="5302" ht="15.75" customHeight="1">
      <c r="A5302" s="1" t="s">
        <v>55906</v>
      </c>
      <c r="B5302" s="1" t="s">
        <v>56036</v>
      </c>
      <c r="C5302" s="2"/>
      <c r="D5302" s="2"/>
      <c r="E5302" s="4" t="s">
        <v>56037</v>
      </c>
      <c r="F5302" s="4" t="s">
        <v>56038</v>
      </c>
      <c r="G5302" s="1">
        <v>1.0</v>
      </c>
    </row>
    <row r="5303" ht="15.75" customHeight="1">
      <c r="A5303" s="1" t="s">
        <v>55906</v>
      </c>
      <c r="B5303" s="1" t="s">
        <v>56039</v>
      </c>
      <c r="C5303" s="2"/>
      <c r="D5303" s="2"/>
      <c r="E5303" s="4" t="s">
        <v>56040</v>
      </c>
      <c r="F5303" s="4" t="s">
        <v>56041</v>
      </c>
      <c r="G5303" s="1">
        <v>1.0</v>
      </c>
    </row>
    <row r="5304" ht="15.75" customHeight="1">
      <c r="A5304" s="1" t="s">
        <v>55906</v>
      </c>
      <c r="B5304" s="1" t="s">
        <v>56042</v>
      </c>
      <c r="C5304" s="2"/>
      <c r="D5304" s="2"/>
      <c r="E5304" s="4" t="s">
        <v>56043</v>
      </c>
      <c r="F5304" s="4" t="s">
        <v>56044</v>
      </c>
      <c r="G5304" s="1">
        <v>1.0</v>
      </c>
    </row>
    <row r="5305" ht="15.75" customHeight="1">
      <c r="A5305" s="1" t="s">
        <v>55906</v>
      </c>
      <c r="B5305" s="1" t="s">
        <v>56045</v>
      </c>
      <c r="C5305" s="2"/>
      <c r="D5305" s="2"/>
      <c r="E5305" s="4" t="s">
        <v>56046</v>
      </c>
      <c r="F5305" s="4" t="s">
        <v>56047</v>
      </c>
      <c r="G5305" s="1">
        <v>1.0</v>
      </c>
    </row>
    <row r="5306" ht="15.75" customHeight="1">
      <c r="A5306" s="1" t="s">
        <v>55906</v>
      </c>
      <c r="B5306" s="1" t="s">
        <v>56048</v>
      </c>
      <c r="C5306" s="2"/>
      <c r="D5306" s="2"/>
      <c r="E5306" s="4" t="s">
        <v>56049</v>
      </c>
      <c r="F5306" s="4" t="s">
        <v>56050</v>
      </c>
      <c r="G5306" s="1">
        <v>3.0</v>
      </c>
    </row>
    <row r="5307" ht="15.75" customHeight="1">
      <c r="A5307" s="1" t="s">
        <v>55906</v>
      </c>
      <c r="B5307" s="1" t="s">
        <v>56051</v>
      </c>
      <c r="C5307" s="2"/>
      <c r="D5307" s="2"/>
      <c r="E5307" s="4" t="s">
        <v>56052</v>
      </c>
      <c r="F5307" s="4" t="s">
        <v>56053</v>
      </c>
      <c r="G5307" s="1">
        <v>1.0</v>
      </c>
    </row>
    <row r="5308" ht="15.75" customHeight="1">
      <c r="A5308" s="1" t="s">
        <v>55906</v>
      </c>
      <c r="B5308" s="1" t="s">
        <v>56054</v>
      </c>
      <c r="C5308" s="2"/>
      <c r="D5308" s="2"/>
      <c r="E5308" s="4" t="s">
        <v>56055</v>
      </c>
      <c r="F5308" s="4" t="s">
        <v>56056</v>
      </c>
      <c r="G5308" s="1">
        <v>1.0</v>
      </c>
    </row>
    <row r="5309" ht="15.75" customHeight="1">
      <c r="A5309" s="1" t="s">
        <v>55906</v>
      </c>
      <c r="B5309" s="1" t="s">
        <v>56057</v>
      </c>
      <c r="C5309" s="2"/>
      <c r="D5309" s="2"/>
      <c r="E5309" s="4" t="s">
        <v>56058</v>
      </c>
      <c r="F5309" s="4" t="s">
        <v>56059</v>
      </c>
      <c r="G5309" s="1">
        <v>1.0</v>
      </c>
    </row>
    <row r="5310" ht="15.75" customHeight="1">
      <c r="A5310" s="1" t="s">
        <v>55906</v>
      </c>
      <c r="B5310" s="1" t="s">
        <v>56060</v>
      </c>
      <c r="C5310" s="2"/>
      <c r="D5310" s="2"/>
      <c r="E5310" s="4" t="s">
        <v>56061</v>
      </c>
      <c r="F5310" s="4" t="s">
        <v>56062</v>
      </c>
      <c r="G5310" s="1">
        <v>1.0</v>
      </c>
    </row>
    <row r="5311" ht="15.75" customHeight="1">
      <c r="A5311" s="1" t="s">
        <v>55906</v>
      </c>
      <c r="B5311" s="1" t="s">
        <v>56063</v>
      </c>
      <c r="C5311" s="2"/>
      <c r="D5311" s="2"/>
      <c r="E5311" s="4" t="s">
        <v>56064</v>
      </c>
      <c r="F5311" s="4" t="s">
        <v>56065</v>
      </c>
      <c r="G5311" s="1">
        <v>1.0</v>
      </c>
    </row>
    <row r="5312" ht="15.75" customHeight="1">
      <c r="A5312" s="1" t="s">
        <v>55906</v>
      </c>
      <c r="B5312" s="1" t="s">
        <v>56066</v>
      </c>
      <c r="C5312" s="2"/>
      <c r="D5312" s="2"/>
      <c r="E5312" s="4" t="s">
        <v>56067</v>
      </c>
      <c r="F5312" s="4" t="s">
        <v>56068</v>
      </c>
      <c r="G5312" s="1">
        <v>1.0</v>
      </c>
    </row>
    <row r="5313" ht="15.75" customHeight="1">
      <c r="A5313" s="1" t="s">
        <v>55906</v>
      </c>
      <c r="B5313" s="1" t="s">
        <v>56069</v>
      </c>
      <c r="C5313" s="2"/>
      <c r="D5313" s="2"/>
      <c r="E5313" s="4" t="s">
        <v>56070</v>
      </c>
      <c r="F5313" s="4" t="s">
        <v>56071</v>
      </c>
      <c r="G5313" s="1">
        <v>1.0</v>
      </c>
    </row>
    <row r="5314" ht="15.75" customHeight="1">
      <c r="A5314" s="1" t="s">
        <v>55906</v>
      </c>
      <c r="B5314" s="1" t="s">
        <v>56072</v>
      </c>
      <c r="C5314" s="2"/>
      <c r="D5314" s="2"/>
      <c r="E5314" s="4" t="s">
        <v>56073</v>
      </c>
      <c r="F5314" s="4" t="s">
        <v>56074</v>
      </c>
      <c r="G5314" s="1">
        <v>1.0</v>
      </c>
    </row>
    <row r="5315" ht="15.75" customHeight="1">
      <c r="A5315" s="1" t="s">
        <v>55906</v>
      </c>
      <c r="B5315" s="1" t="s">
        <v>56075</v>
      </c>
      <c r="C5315" s="2"/>
      <c r="D5315" s="2"/>
      <c r="E5315" s="4" t="s">
        <v>56076</v>
      </c>
      <c r="F5315" s="4" t="s">
        <v>56077</v>
      </c>
      <c r="G5315" s="1">
        <v>1.0</v>
      </c>
    </row>
    <row r="5316" ht="15.75" customHeight="1">
      <c r="A5316" s="1" t="s">
        <v>55906</v>
      </c>
      <c r="B5316" s="1" t="s">
        <v>56078</v>
      </c>
      <c r="C5316" s="2"/>
      <c r="D5316" s="2"/>
      <c r="E5316" s="4" t="s">
        <v>56079</v>
      </c>
      <c r="F5316" s="4" t="s">
        <v>56080</v>
      </c>
      <c r="G5316" s="1">
        <v>1.0</v>
      </c>
    </row>
    <row r="5317" ht="15.75" customHeight="1">
      <c r="A5317" s="1" t="s">
        <v>55906</v>
      </c>
      <c r="B5317" s="1" t="s">
        <v>56081</v>
      </c>
      <c r="C5317" s="2"/>
      <c r="D5317" s="2"/>
      <c r="E5317" s="4" t="s">
        <v>56082</v>
      </c>
      <c r="F5317" s="4" t="s">
        <v>56083</v>
      </c>
      <c r="G5317" s="1">
        <v>1.0</v>
      </c>
    </row>
    <row r="5318" ht="15.75" customHeight="1">
      <c r="A5318" s="1" t="s">
        <v>55906</v>
      </c>
      <c r="B5318" s="1" t="s">
        <v>56084</v>
      </c>
      <c r="C5318" s="2"/>
      <c r="D5318" s="2"/>
      <c r="E5318" s="4" t="s">
        <v>56085</v>
      </c>
      <c r="F5318" s="4" t="s">
        <v>56086</v>
      </c>
      <c r="G5318" s="1">
        <v>1.0</v>
      </c>
    </row>
    <row r="5319" ht="15.75" customHeight="1">
      <c r="A5319" s="1" t="s">
        <v>55906</v>
      </c>
      <c r="B5319" s="1" t="s">
        <v>56087</v>
      </c>
      <c r="C5319" s="2"/>
      <c r="D5319" s="2"/>
      <c r="E5319" s="4" t="s">
        <v>56088</v>
      </c>
      <c r="F5319" s="4" t="s">
        <v>56089</v>
      </c>
      <c r="G5319" s="1">
        <v>1.0</v>
      </c>
    </row>
    <row r="5320" ht="15.75" customHeight="1">
      <c r="A5320" s="1" t="s">
        <v>55906</v>
      </c>
      <c r="B5320" s="1" t="s">
        <v>56090</v>
      </c>
      <c r="C5320" s="2"/>
      <c r="D5320" s="2"/>
      <c r="E5320" s="4" t="s">
        <v>56091</v>
      </c>
      <c r="F5320" s="4" t="s">
        <v>56092</v>
      </c>
      <c r="G5320" s="1">
        <v>1.0</v>
      </c>
    </row>
    <row r="5321" ht="15.75" customHeight="1">
      <c r="A5321" s="1" t="s">
        <v>55906</v>
      </c>
      <c r="B5321" s="1" t="s">
        <v>56093</v>
      </c>
      <c r="C5321" s="2"/>
      <c r="D5321" s="2"/>
      <c r="E5321" s="4" t="s">
        <v>56094</v>
      </c>
      <c r="F5321" s="4" t="s">
        <v>56095</v>
      </c>
      <c r="G5321" s="1">
        <v>1.0</v>
      </c>
    </row>
    <row r="5322" ht="15.75" customHeight="1">
      <c r="A5322" s="1" t="s">
        <v>55906</v>
      </c>
      <c r="B5322" s="1" t="s">
        <v>56096</v>
      </c>
      <c r="C5322" s="2"/>
      <c r="D5322" s="2"/>
      <c r="E5322" s="4" t="s">
        <v>56097</v>
      </c>
      <c r="F5322" s="4" t="s">
        <v>56098</v>
      </c>
      <c r="G5322" s="1">
        <v>1.0</v>
      </c>
    </row>
    <row r="5323" ht="15.75" customHeight="1">
      <c r="A5323" s="1" t="s">
        <v>55906</v>
      </c>
      <c r="B5323" s="1" t="s">
        <v>56099</v>
      </c>
      <c r="C5323" s="2"/>
      <c r="D5323" s="2"/>
      <c r="E5323" s="4" t="s">
        <v>56100</v>
      </c>
      <c r="F5323" s="4" t="s">
        <v>56101</v>
      </c>
      <c r="G5323" s="1">
        <v>1.0</v>
      </c>
    </row>
    <row r="5324" ht="15.75" customHeight="1">
      <c r="A5324" s="1" t="s">
        <v>55906</v>
      </c>
      <c r="B5324" s="1" t="s">
        <v>56102</v>
      </c>
      <c r="C5324" s="2"/>
      <c r="D5324" s="2"/>
      <c r="E5324" s="4" t="s">
        <v>56103</v>
      </c>
      <c r="F5324" s="4" t="s">
        <v>56104</v>
      </c>
      <c r="G5324" s="1">
        <v>1.0</v>
      </c>
    </row>
    <row r="5325" ht="15.75" customHeight="1">
      <c r="A5325" s="1" t="s">
        <v>55906</v>
      </c>
      <c r="B5325" s="1" t="s">
        <v>56105</v>
      </c>
      <c r="C5325" s="2"/>
      <c r="D5325" s="2"/>
      <c r="E5325" s="4" t="s">
        <v>56106</v>
      </c>
      <c r="F5325" s="4" t="s">
        <v>56107</v>
      </c>
      <c r="G5325" s="1">
        <v>1.0</v>
      </c>
    </row>
    <row r="5326" ht="15.75" customHeight="1">
      <c r="A5326" s="1" t="s">
        <v>55906</v>
      </c>
      <c r="B5326" s="1" t="s">
        <v>56108</v>
      </c>
      <c r="C5326" s="2"/>
      <c r="D5326" s="2"/>
      <c r="E5326" s="4" t="s">
        <v>56109</v>
      </c>
      <c r="F5326" s="4" t="s">
        <v>56110</v>
      </c>
      <c r="G5326" s="1">
        <v>1.0</v>
      </c>
    </row>
    <row r="5327" ht="15.75" customHeight="1">
      <c r="A5327" s="1" t="s">
        <v>55906</v>
      </c>
      <c r="B5327" s="1" t="s">
        <v>56111</v>
      </c>
      <c r="C5327" s="2"/>
      <c r="D5327" s="2"/>
      <c r="E5327" s="4" t="s">
        <v>56112</v>
      </c>
      <c r="F5327" s="4" t="s">
        <v>56113</v>
      </c>
      <c r="G5327" s="1">
        <v>1.0</v>
      </c>
    </row>
    <row r="5328" ht="15.75" customHeight="1">
      <c r="A5328" s="1" t="s">
        <v>55906</v>
      </c>
      <c r="B5328" s="1" t="s">
        <v>56114</v>
      </c>
      <c r="C5328" s="2"/>
      <c r="D5328" s="2"/>
      <c r="E5328" s="4" t="s">
        <v>56115</v>
      </c>
      <c r="F5328" s="4" t="s">
        <v>56116</v>
      </c>
      <c r="G5328" s="1">
        <v>1.0</v>
      </c>
    </row>
    <row r="5329" ht="15.75" customHeight="1">
      <c r="A5329" s="1" t="s">
        <v>55906</v>
      </c>
      <c r="B5329" s="1" t="s">
        <v>56117</v>
      </c>
      <c r="C5329" s="2"/>
      <c r="D5329" s="2"/>
      <c r="E5329" s="4" t="s">
        <v>56118</v>
      </c>
      <c r="F5329" s="4" t="s">
        <v>56119</v>
      </c>
      <c r="G5329" s="1">
        <v>1.0</v>
      </c>
    </row>
    <row r="5330" ht="15.75" customHeight="1">
      <c r="A5330" s="1" t="s">
        <v>55906</v>
      </c>
      <c r="B5330" s="1" t="s">
        <v>56120</v>
      </c>
      <c r="C5330" s="2"/>
      <c r="D5330" s="2"/>
      <c r="E5330" s="4" t="s">
        <v>56121</v>
      </c>
      <c r="F5330" s="4" t="s">
        <v>56122</v>
      </c>
      <c r="G5330" s="1">
        <v>1.0</v>
      </c>
    </row>
    <row r="5331" ht="15.75" customHeight="1">
      <c r="A5331" s="1" t="s">
        <v>55906</v>
      </c>
      <c r="B5331" s="1" t="s">
        <v>56123</v>
      </c>
      <c r="C5331" s="2"/>
      <c r="D5331" s="2"/>
      <c r="E5331" s="4" t="s">
        <v>56124</v>
      </c>
      <c r="F5331" s="4" t="s">
        <v>56125</v>
      </c>
      <c r="G5331" s="1">
        <v>1.0</v>
      </c>
    </row>
    <row r="5332" ht="15.75" customHeight="1">
      <c r="A5332" s="1" t="s">
        <v>55906</v>
      </c>
      <c r="B5332" s="1" t="s">
        <v>56126</v>
      </c>
      <c r="C5332" s="2"/>
      <c r="D5332" s="2"/>
      <c r="E5332" s="4" t="s">
        <v>56127</v>
      </c>
      <c r="F5332" s="4" t="s">
        <v>56128</v>
      </c>
      <c r="G5332" s="1">
        <v>1.0</v>
      </c>
    </row>
    <row r="5333" ht="15.75" customHeight="1">
      <c r="A5333" s="1" t="s">
        <v>55906</v>
      </c>
      <c r="B5333" s="1" t="s">
        <v>56129</v>
      </c>
      <c r="C5333" s="2"/>
      <c r="D5333" s="2"/>
      <c r="E5333" s="4" t="s">
        <v>56130</v>
      </c>
      <c r="F5333" s="4" t="s">
        <v>56131</v>
      </c>
      <c r="G5333" s="1">
        <v>1.0</v>
      </c>
    </row>
    <row r="5334" ht="15.75" customHeight="1">
      <c r="A5334" s="1" t="s">
        <v>55906</v>
      </c>
      <c r="B5334" s="1" t="s">
        <v>56132</v>
      </c>
      <c r="C5334" s="2"/>
      <c r="D5334" s="2"/>
      <c r="E5334" s="4" t="s">
        <v>56133</v>
      </c>
      <c r="F5334" s="4" t="s">
        <v>56134</v>
      </c>
      <c r="G5334" s="1">
        <v>1.0</v>
      </c>
    </row>
    <row r="5335" ht="15.75" customHeight="1">
      <c r="A5335" s="1" t="s">
        <v>55906</v>
      </c>
      <c r="B5335" s="1" t="s">
        <v>56135</v>
      </c>
      <c r="C5335" s="2"/>
      <c r="D5335" s="2"/>
      <c r="E5335" s="4" t="s">
        <v>56136</v>
      </c>
      <c r="F5335" s="4" t="s">
        <v>56137</v>
      </c>
      <c r="G5335" s="1">
        <v>1.0</v>
      </c>
    </row>
    <row r="5336" ht="15.75" customHeight="1">
      <c r="A5336" s="1" t="s">
        <v>55906</v>
      </c>
      <c r="B5336" s="1" t="s">
        <v>56138</v>
      </c>
      <c r="C5336" s="2"/>
      <c r="D5336" s="2"/>
      <c r="E5336" s="4" t="s">
        <v>56139</v>
      </c>
      <c r="F5336" s="4" t="s">
        <v>56140</v>
      </c>
      <c r="G5336" s="1">
        <v>1.0</v>
      </c>
    </row>
    <row r="5337" ht="15.75" customHeight="1">
      <c r="A5337" s="1" t="s">
        <v>55906</v>
      </c>
      <c r="B5337" s="1" t="s">
        <v>56141</v>
      </c>
      <c r="C5337" s="2"/>
      <c r="D5337" s="2"/>
      <c r="E5337" s="4" t="s">
        <v>56142</v>
      </c>
      <c r="F5337" s="4" t="s">
        <v>56143</v>
      </c>
      <c r="G5337" s="1">
        <v>1.0</v>
      </c>
    </row>
    <row r="5338" ht="15.75" customHeight="1">
      <c r="A5338" s="1" t="s">
        <v>55906</v>
      </c>
      <c r="B5338" s="1" t="s">
        <v>56144</v>
      </c>
      <c r="C5338" s="2"/>
      <c r="D5338" s="2"/>
      <c r="E5338" s="4" t="s">
        <v>56145</v>
      </c>
      <c r="F5338" s="4" t="s">
        <v>56146</v>
      </c>
      <c r="G5338" s="1">
        <v>1.0</v>
      </c>
    </row>
    <row r="5339" ht="15.75" customHeight="1">
      <c r="A5339" s="1" t="s">
        <v>55906</v>
      </c>
      <c r="B5339" s="1" t="s">
        <v>56147</v>
      </c>
      <c r="C5339" s="2"/>
      <c r="D5339" s="2"/>
      <c r="E5339" s="4" t="s">
        <v>56148</v>
      </c>
      <c r="F5339" s="4" t="s">
        <v>56149</v>
      </c>
      <c r="G5339" s="1">
        <v>1.0</v>
      </c>
    </row>
    <row r="5340" ht="15.75" customHeight="1">
      <c r="A5340" s="1" t="s">
        <v>55906</v>
      </c>
      <c r="B5340" s="1" t="s">
        <v>56150</v>
      </c>
      <c r="C5340" s="2"/>
      <c r="D5340" s="2"/>
      <c r="E5340" s="4" t="s">
        <v>56151</v>
      </c>
      <c r="F5340" s="4" t="s">
        <v>56152</v>
      </c>
      <c r="G5340" s="1">
        <v>1.0</v>
      </c>
    </row>
    <row r="5341" ht="15.75" customHeight="1">
      <c r="A5341" s="1" t="s">
        <v>55906</v>
      </c>
      <c r="B5341" s="1" t="s">
        <v>56153</v>
      </c>
      <c r="C5341" s="2"/>
      <c r="D5341" s="2"/>
      <c r="E5341" s="4" t="s">
        <v>56154</v>
      </c>
      <c r="F5341" s="4" t="s">
        <v>56155</v>
      </c>
      <c r="G5341" s="1">
        <v>1.0</v>
      </c>
    </row>
    <row r="5342" ht="15.75" customHeight="1">
      <c r="A5342" s="1" t="s">
        <v>55906</v>
      </c>
      <c r="B5342" s="1" t="s">
        <v>56156</v>
      </c>
      <c r="C5342" s="2"/>
      <c r="D5342" s="2"/>
      <c r="E5342" s="4" t="s">
        <v>56157</v>
      </c>
      <c r="F5342" s="4" t="s">
        <v>56158</v>
      </c>
      <c r="G5342" s="1">
        <v>1.0</v>
      </c>
    </row>
    <row r="5343" ht="15.75" customHeight="1">
      <c r="A5343" s="1" t="s">
        <v>55906</v>
      </c>
      <c r="B5343" s="1" t="s">
        <v>56159</v>
      </c>
      <c r="C5343" s="2"/>
      <c r="D5343" s="2"/>
      <c r="E5343" s="4" t="s">
        <v>56160</v>
      </c>
      <c r="F5343" s="4" t="s">
        <v>56161</v>
      </c>
      <c r="G5343" s="1">
        <v>2.0</v>
      </c>
    </row>
    <row r="5344" ht="15.75" customHeight="1">
      <c r="A5344" s="1" t="s">
        <v>55906</v>
      </c>
      <c r="B5344" s="1" t="s">
        <v>56162</v>
      </c>
      <c r="C5344" s="2"/>
      <c r="D5344" s="2"/>
      <c r="E5344" s="4" t="s">
        <v>56163</v>
      </c>
      <c r="F5344" s="4" t="s">
        <v>56164</v>
      </c>
      <c r="G5344" s="1">
        <v>1.0</v>
      </c>
    </row>
    <row r="5345" ht="15.75" customHeight="1">
      <c r="A5345" s="1" t="s">
        <v>55906</v>
      </c>
      <c r="B5345" s="1" t="s">
        <v>56165</v>
      </c>
      <c r="C5345" s="2"/>
      <c r="D5345" s="2"/>
      <c r="E5345" s="4" t="s">
        <v>56166</v>
      </c>
      <c r="F5345" s="4" t="s">
        <v>56167</v>
      </c>
      <c r="G5345" s="1">
        <v>1.0</v>
      </c>
    </row>
    <row r="5346" ht="15.75" customHeight="1">
      <c r="A5346" s="1" t="s">
        <v>55906</v>
      </c>
      <c r="B5346" s="1" t="s">
        <v>56168</v>
      </c>
      <c r="C5346" s="2"/>
      <c r="D5346" s="2"/>
      <c r="E5346" s="4" t="s">
        <v>56169</v>
      </c>
      <c r="F5346" s="4" t="s">
        <v>56170</v>
      </c>
      <c r="G5346" s="1">
        <v>1.0</v>
      </c>
    </row>
    <row r="5347" ht="15.75" customHeight="1">
      <c r="A5347" s="1" t="s">
        <v>55906</v>
      </c>
      <c r="B5347" s="1" t="s">
        <v>56171</v>
      </c>
      <c r="C5347" s="2"/>
      <c r="D5347" s="2"/>
      <c r="E5347" s="4" t="s">
        <v>56172</v>
      </c>
      <c r="F5347" s="4" t="s">
        <v>56173</v>
      </c>
      <c r="G5347" s="1">
        <v>1.0</v>
      </c>
    </row>
    <row r="5348" ht="15.75" customHeight="1">
      <c r="A5348" s="1" t="s">
        <v>55906</v>
      </c>
      <c r="B5348" s="1" t="s">
        <v>56174</v>
      </c>
      <c r="C5348" s="2"/>
      <c r="D5348" s="2"/>
      <c r="E5348" s="4" t="s">
        <v>56175</v>
      </c>
      <c r="F5348" s="4" t="s">
        <v>56176</v>
      </c>
      <c r="G5348" s="1">
        <v>2.0</v>
      </c>
    </row>
    <row r="5349" ht="15.75" customHeight="1">
      <c r="A5349" s="1" t="s">
        <v>55906</v>
      </c>
      <c r="B5349" s="1" t="s">
        <v>56177</v>
      </c>
      <c r="C5349" s="2"/>
      <c r="D5349" s="2"/>
      <c r="E5349" s="4" t="s">
        <v>56178</v>
      </c>
      <c r="F5349" s="4" t="s">
        <v>56179</v>
      </c>
      <c r="G5349" s="1">
        <v>1.0</v>
      </c>
    </row>
    <row r="5350" ht="15.75" customHeight="1">
      <c r="A5350" s="1" t="s">
        <v>55906</v>
      </c>
      <c r="B5350" s="1" t="s">
        <v>56180</v>
      </c>
      <c r="C5350" s="2"/>
      <c r="D5350" s="2"/>
      <c r="E5350" s="4" t="s">
        <v>56181</v>
      </c>
      <c r="F5350" s="4" t="s">
        <v>56182</v>
      </c>
      <c r="G5350" s="1">
        <v>1.0</v>
      </c>
    </row>
    <row r="5351" ht="15.75" customHeight="1">
      <c r="A5351" s="1" t="s">
        <v>55906</v>
      </c>
      <c r="B5351" s="1" t="s">
        <v>56183</v>
      </c>
      <c r="C5351" s="2"/>
      <c r="D5351" s="2"/>
      <c r="E5351" s="4" t="s">
        <v>56184</v>
      </c>
      <c r="F5351" s="4" t="s">
        <v>56185</v>
      </c>
      <c r="G5351" s="1">
        <v>1.0</v>
      </c>
    </row>
    <row r="5352" ht="15.75" customHeight="1">
      <c r="A5352" s="1" t="s">
        <v>55906</v>
      </c>
      <c r="B5352" s="1" t="s">
        <v>56186</v>
      </c>
      <c r="C5352" s="2"/>
      <c r="D5352" s="2"/>
      <c r="E5352" s="4" t="s">
        <v>56187</v>
      </c>
      <c r="F5352" s="4" t="s">
        <v>56188</v>
      </c>
      <c r="G5352" s="1">
        <v>1.0</v>
      </c>
    </row>
    <row r="5353" ht="15.75" customHeight="1">
      <c r="A5353" s="1" t="s">
        <v>55906</v>
      </c>
      <c r="B5353" s="1" t="s">
        <v>56189</v>
      </c>
      <c r="C5353" s="2"/>
      <c r="D5353" s="2"/>
      <c r="E5353" s="4" t="s">
        <v>56190</v>
      </c>
      <c r="F5353" s="4" t="s">
        <v>56191</v>
      </c>
      <c r="G5353" s="1">
        <v>1.0</v>
      </c>
    </row>
    <row r="5354" ht="15.75" customHeight="1">
      <c r="A5354" s="1" t="s">
        <v>55906</v>
      </c>
      <c r="B5354" s="1" t="s">
        <v>56192</v>
      </c>
      <c r="C5354" s="2"/>
      <c r="D5354" s="2"/>
      <c r="E5354" s="4" t="s">
        <v>56193</v>
      </c>
      <c r="F5354" s="4" t="s">
        <v>56194</v>
      </c>
      <c r="G5354" s="1">
        <v>1.0</v>
      </c>
    </row>
    <row r="5355" ht="15.75" customHeight="1">
      <c r="A5355" s="1" t="s">
        <v>55906</v>
      </c>
      <c r="B5355" s="1" t="s">
        <v>56195</v>
      </c>
      <c r="C5355" s="2"/>
      <c r="D5355" s="2"/>
      <c r="E5355" s="4" t="s">
        <v>56196</v>
      </c>
      <c r="F5355" s="4" t="s">
        <v>56197</v>
      </c>
      <c r="G5355" s="1">
        <v>1.0</v>
      </c>
    </row>
    <row r="5356" ht="15.75" customHeight="1">
      <c r="A5356" s="1" t="s">
        <v>55906</v>
      </c>
      <c r="B5356" s="1" t="s">
        <v>56198</v>
      </c>
      <c r="C5356" s="2"/>
      <c r="D5356" s="2"/>
      <c r="E5356" s="4" t="s">
        <v>56199</v>
      </c>
      <c r="F5356" s="4" t="s">
        <v>56200</v>
      </c>
      <c r="G5356" s="1">
        <v>1.0</v>
      </c>
    </row>
    <row r="5357" ht="15.75" customHeight="1">
      <c r="A5357" s="1" t="s">
        <v>55906</v>
      </c>
      <c r="B5357" s="1" t="s">
        <v>56201</v>
      </c>
      <c r="C5357" s="2"/>
      <c r="D5357" s="2"/>
      <c r="E5357" s="4" t="s">
        <v>56202</v>
      </c>
      <c r="F5357" s="4" t="s">
        <v>56203</v>
      </c>
      <c r="G5357" s="1">
        <v>1.0</v>
      </c>
    </row>
    <row r="5358" ht="15.75" customHeight="1">
      <c r="A5358" s="1" t="s">
        <v>55906</v>
      </c>
      <c r="B5358" s="1" t="s">
        <v>56204</v>
      </c>
      <c r="C5358" s="2"/>
      <c r="D5358" s="2"/>
      <c r="E5358" s="4" t="s">
        <v>56205</v>
      </c>
      <c r="F5358" s="4" t="s">
        <v>56206</v>
      </c>
      <c r="G5358" s="1">
        <v>1.0</v>
      </c>
    </row>
    <row r="5359" ht="15.75" customHeight="1">
      <c r="A5359" s="1" t="s">
        <v>55906</v>
      </c>
      <c r="B5359" s="1" t="s">
        <v>56207</v>
      </c>
      <c r="C5359" s="2"/>
      <c r="D5359" s="2"/>
      <c r="E5359" s="4" t="s">
        <v>56208</v>
      </c>
      <c r="F5359" s="4" t="s">
        <v>56209</v>
      </c>
      <c r="G5359" s="1">
        <v>1.0</v>
      </c>
    </row>
    <row r="5360" ht="15.75" customHeight="1">
      <c r="A5360" s="1" t="s">
        <v>55906</v>
      </c>
      <c r="B5360" s="1" t="s">
        <v>56210</v>
      </c>
      <c r="C5360" s="2"/>
      <c r="D5360" s="2"/>
      <c r="E5360" s="4" t="s">
        <v>56211</v>
      </c>
      <c r="F5360" s="4" t="s">
        <v>56212</v>
      </c>
      <c r="G5360" s="1">
        <v>1.0</v>
      </c>
    </row>
    <row r="5361" ht="15.75" customHeight="1">
      <c r="A5361" s="1" t="s">
        <v>55906</v>
      </c>
      <c r="B5361" s="1" t="s">
        <v>56213</v>
      </c>
      <c r="C5361" s="2"/>
      <c r="D5361" s="2"/>
      <c r="E5361" s="4" t="s">
        <v>56214</v>
      </c>
      <c r="F5361" s="4" t="s">
        <v>56215</v>
      </c>
      <c r="G5361" s="1">
        <v>1.0</v>
      </c>
    </row>
    <row r="5362" ht="15.75" customHeight="1">
      <c r="A5362" s="1" t="s">
        <v>55906</v>
      </c>
      <c r="B5362" s="1" t="s">
        <v>56216</v>
      </c>
      <c r="C5362" s="2"/>
      <c r="D5362" s="2"/>
      <c r="E5362" s="4" t="s">
        <v>56217</v>
      </c>
      <c r="F5362" s="4" t="s">
        <v>56218</v>
      </c>
      <c r="G5362" s="1">
        <v>1.0</v>
      </c>
    </row>
    <row r="5363" ht="15.75" customHeight="1">
      <c r="A5363" s="1" t="s">
        <v>55906</v>
      </c>
      <c r="B5363" s="1" t="s">
        <v>56219</v>
      </c>
      <c r="C5363" s="2"/>
      <c r="D5363" s="2"/>
      <c r="E5363" s="4" t="s">
        <v>56220</v>
      </c>
      <c r="F5363" s="4" t="s">
        <v>56221</v>
      </c>
      <c r="G5363" s="1">
        <v>1.0</v>
      </c>
    </row>
    <row r="5364" ht="15.75" customHeight="1">
      <c r="A5364" s="1" t="s">
        <v>55906</v>
      </c>
      <c r="B5364" s="1" t="s">
        <v>56222</v>
      </c>
      <c r="C5364" s="2"/>
      <c r="D5364" s="2"/>
      <c r="E5364" s="4" t="s">
        <v>56223</v>
      </c>
      <c r="F5364" s="4" t="s">
        <v>56224</v>
      </c>
      <c r="G5364" s="1">
        <v>1.0</v>
      </c>
    </row>
    <row r="5365" ht="15.75" customHeight="1">
      <c r="A5365" s="1" t="s">
        <v>55906</v>
      </c>
      <c r="B5365" s="1" t="s">
        <v>56225</v>
      </c>
      <c r="C5365" s="2"/>
      <c r="D5365" s="2"/>
      <c r="E5365" s="4" t="s">
        <v>56226</v>
      </c>
      <c r="F5365" s="4" t="s">
        <v>56227</v>
      </c>
      <c r="G5365" s="1">
        <v>1.0</v>
      </c>
    </row>
    <row r="5366" ht="15.75" customHeight="1">
      <c r="A5366" s="1" t="s">
        <v>55906</v>
      </c>
      <c r="B5366" s="1" t="s">
        <v>56228</v>
      </c>
      <c r="C5366" s="2"/>
      <c r="D5366" s="2"/>
      <c r="E5366" s="4" t="s">
        <v>56229</v>
      </c>
      <c r="F5366" s="4" t="s">
        <v>56113</v>
      </c>
      <c r="G5366" s="1">
        <v>1.0</v>
      </c>
    </row>
    <row r="5367" ht="15.75" customHeight="1">
      <c r="A5367" s="1" t="s">
        <v>55906</v>
      </c>
      <c r="B5367" s="1" t="s">
        <v>56230</v>
      </c>
      <c r="C5367" s="2"/>
      <c r="D5367" s="2"/>
      <c r="E5367" s="4" t="s">
        <v>56231</v>
      </c>
      <c r="F5367" s="4" t="s">
        <v>56232</v>
      </c>
      <c r="G5367" s="1">
        <v>1.0</v>
      </c>
    </row>
    <row r="5368" ht="15.75" customHeight="1">
      <c r="A5368" s="1" t="s">
        <v>55906</v>
      </c>
      <c r="B5368" s="1" t="s">
        <v>56233</v>
      </c>
      <c r="C5368" s="2"/>
      <c r="D5368" s="2"/>
      <c r="E5368" s="4" t="s">
        <v>56234</v>
      </c>
      <c r="F5368" s="4" t="s">
        <v>56235</v>
      </c>
      <c r="G5368" s="1">
        <v>1.0</v>
      </c>
    </row>
    <row r="5369" ht="15.75" customHeight="1">
      <c r="A5369" s="1" t="s">
        <v>55906</v>
      </c>
      <c r="B5369" s="1" t="s">
        <v>56236</v>
      </c>
      <c r="C5369" s="2"/>
      <c r="D5369" s="2"/>
      <c r="E5369" s="4" t="s">
        <v>56237</v>
      </c>
      <c r="F5369" s="4" t="s">
        <v>56238</v>
      </c>
      <c r="G5369" s="1">
        <v>1.0</v>
      </c>
    </row>
    <row r="5370" ht="15.75" customHeight="1">
      <c r="A5370" s="1" t="s">
        <v>55906</v>
      </c>
      <c r="B5370" s="1" t="s">
        <v>56239</v>
      </c>
      <c r="C5370" s="2"/>
      <c r="D5370" s="2"/>
      <c r="E5370" s="4" t="s">
        <v>56240</v>
      </c>
      <c r="F5370" s="4" t="s">
        <v>56241</v>
      </c>
      <c r="G5370" s="1">
        <v>1.0</v>
      </c>
    </row>
    <row r="5371" ht="15.75" customHeight="1">
      <c r="A5371" s="1" t="s">
        <v>55906</v>
      </c>
      <c r="B5371" s="1" t="s">
        <v>56242</v>
      </c>
      <c r="C5371" s="2"/>
      <c r="D5371" s="2"/>
      <c r="E5371" s="4" t="s">
        <v>56243</v>
      </c>
      <c r="F5371" s="4" t="s">
        <v>56244</v>
      </c>
      <c r="G5371" s="1">
        <v>1.0</v>
      </c>
    </row>
    <row r="5372" ht="15.75" customHeight="1">
      <c r="A5372" s="1" t="s">
        <v>55906</v>
      </c>
      <c r="B5372" s="1" t="s">
        <v>56245</v>
      </c>
      <c r="C5372" s="2"/>
      <c r="D5372" s="2"/>
      <c r="E5372" s="4" t="s">
        <v>56246</v>
      </c>
      <c r="F5372" s="4" t="s">
        <v>56247</v>
      </c>
      <c r="G5372" s="1">
        <v>1.0</v>
      </c>
    </row>
    <row r="5373" ht="15.75" customHeight="1">
      <c r="A5373" s="1" t="s">
        <v>55906</v>
      </c>
      <c r="B5373" s="1" t="s">
        <v>56248</v>
      </c>
      <c r="C5373" s="2"/>
      <c r="D5373" s="2"/>
      <c r="E5373" s="4" t="s">
        <v>56249</v>
      </c>
      <c r="F5373" s="4" t="s">
        <v>56250</v>
      </c>
      <c r="G5373" s="1">
        <v>1.0</v>
      </c>
    </row>
    <row r="5374" ht="15.75" customHeight="1">
      <c r="A5374" s="1" t="s">
        <v>55906</v>
      </c>
      <c r="B5374" s="1" t="s">
        <v>56251</v>
      </c>
      <c r="C5374" s="2"/>
      <c r="D5374" s="2"/>
      <c r="E5374" s="4" t="s">
        <v>56252</v>
      </c>
      <c r="F5374" s="4" t="s">
        <v>56253</v>
      </c>
      <c r="G5374" s="1">
        <v>1.0</v>
      </c>
    </row>
    <row r="5375" ht="15.75" customHeight="1">
      <c r="A5375" s="1" t="s">
        <v>55906</v>
      </c>
      <c r="B5375" s="1" t="s">
        <v>56254</v>
      </c>
      <c r="C5375" s="2"/>
      <c r="D5375" s="2"/>
      <c r="E5375" s="4" t="s">
        <v>56255</v>
      </c>
      <c r="F5375" s="4" t="s">
        <v>56256</v>
      </c>
      <c r="G5375" s="1">
        <v>1.0</v>
      </c>
    </row>
    <row r="5376" ht="15.75" customHeight="1">
      <c r="A5376" s="1" t="s">
        <v>55906</v>
      </c>
      <c r="B5376" s="1" t="s">
        <v>56257</v>
      </c>
      <c r="C5376" s="2"/>
      <c r="D5376" s="2"/>
      <c r="E5376" s="4" t="s">
        <v>56258</v>
      </c>
      <c r="F5376" s="4" t="s">
        <v>56259</v>
      </c>
      <c r="G5376" s="1">
        <v>1.0</v>
      </c>
    </row>
    <row r="5377" ht="15.75" customHeight="1">
      <c r="A5377" s="1" t="s">
        <v>55906</v>
      </c>
      <c r="B5377" s="1" t="s">
        <v>56260</v>
      </c>
      <c r="C5377" s="2"/>
      <c r="D5377" s="2"/>
      <c r="E5377" s="4" t="s">
        <v>56261</v>
      </c>
      <c r="F5377" s="4" t="s">
        <v>56262</v>
      </c>
      <c r="G5377" s="1">
        <v>2.0</v>
      </c>
    </row>
    <row r="5378" ht="15.75" customHeight="1">
      <c r="A5378" s="1" t="s">
        <v>55906</v>
      </c>
      <c r="B5378" s="1" t="s">
        <v>56263</v>
      </c>
      <c r="C5378" s="2"/>
      <c r="D5378" s="2"/>
      <c r="E5378" s="4" t="s">
        <v>56264</v>
      </c>
      <c r="F5378" s="4" t="s">
        <v>56265</v>
      </c>
      <c r="G5378" s="1">
        <v>1.0</v>
      </c>
    </row>
    <row r="5379" ht="15.75" customHeight="1">
      <c r="A5379" s="1" t="s">
        <v>55906</v>
      </c>
      <c r="B5379" s="1" t="s">
        <v>56266</v>
      </c>
      <c r="C5379" s="2"/>
      <c r="D5379" s="2"/>
      <c r="E5379" s="4" t="s">
        <v>56267</v>
      </c>
      <c r="F5379" s="4" t="s">
        <v>55936</v>
      </c>
      <c r="G5379" s="1">
        <v>1.0</v>
      </c>
    </row>
    <row r="5380" ht="15.75" customHeight="1">
      <c r="A5380" s="1" t="s">
        <v>55906</v>
      </c>
      <c r="B5380" s="1" t="s">
        <v>56268</v>
      </c>
      <c r="C5380" s="2"/>
      <c r="D5380" s="2"/>
      <c r="E5380" s="4" t="s">
        <v>56269</v>
      </c>
      <c r="F5380" s="4" t="s">
        <v>56270</v>
      </c>
      <c r="G5380" s="1">
        <v>1.0</v>
      </c>
    </row>
    <row r="5381" ht="15.75" customHeight="1">
      <c r="A5381" s="1" t="s">
        <v>55906</v>
      </c>
      <c r="B5381" s="1" t="s">
        <v>56271</v>
      </c>
      <c r="C5381" s="2"/>
      <c r="D5381" s="2"/>
      <c r="E5381" s="4" t="s">
        <v>56272</v>
      </c>
      <c r="F5381" s="4" t="s">
        <v>56273</v>
      </c>
      <c r="G5381" s="1">
        <v>1.0</v>
      </c>
    </row>
    <row r="5382" ht="15.75" customHeight="1">
      <c r="A5382" s="1" t="s">
        <v>55906</v>
      </c>
      <c r="B5382" s="1" t="s">
        <v>56274</v>
      </c>
      <c r="C5382" s="2"/>
      <c r="D5382" s="2"/>
      <c r="E5382" s="4" t="s">
        <v>56275</v>
      </c>
      <c r="F5382" s="4" t="s">
        <v>56276</v>
      </c>
      <c r="G5382" s="1">
        <v>1.0</v>
      </c>
    </row>
    <row r="5383" ht="15.75" customHeight="1">
      <c r="A5383" s="1" t="s">
        <v>55906</v>
      </c>
      <c r="B5383" s="1" t="s">
        <v>56277</v>
      </c>
      <c r="C5383" s="2"/>
      <c r="D5383" s="2"/>
      <c r="E5383" s="4" t="s">
        <v>56278</v>
      </c>
      <c r="F5383" s="4" t="s">
        <v>56279</v>
      </c>
      <c r="G5383" s="1">
        <v>1.0</v>
      </c>
    </row>
    <row r="5384" ht="15.75" customHeight="1">
      <c r="A5384" s="1" t="s">
        <v>55906</v>
      </c>
      <c r="B5384" s="1" t="s">
        <v>56280</v>
      </c>
      <c r="C5384" s="2"/>
      <c r="D5384" s="2"/>
      <c r="E5384" s="4" t="s">
        <v>56281</v>
      </c>
      <c r="F5384" s="4" t="s">
        <v>56282</v>
      </c>
      <c r="G5384" s="1">
        <v>1.0</v>
      </c>
    </row>
    <row r="5385" ht="15.75" customHeight="1">
      <c r="A5385" s="1" t="s">
        <v>55906</v>
      </c>
      <c r="B5385" s="1" t="s">
        <v>56283</v>
      </c>
      <c r="C5385" s="2"/>
      <c r="D5385" s="2"/>
      <c r="E5385" s="4" t="s">
        <v>56284</v>
      </c>
      <c r="F5385" s="4" t="s">
        <v>56285</v>
      </c>
      <c r="G5385" s="1">
        <v>1.0</v>
      </c>
    </row>
    <row r="5386" ht="15.75" customHeight="1">
      <c r="A5386" s="1" t="s">
        <v>55906</v>
      </c>
      <c r="B5386" s="1" t="s">
        <v>56286</v>
      </c>
      <c r="C5386" s="2"/>
      <c r="D5386" s="2"/>
      <c r="E5386" s="4" t="s">
        <v>56287</v>
      </c>
      <c r="F5386" s="4" t="s">
        <v>56288</v>
      </c>
      <c r="G5386" s="1">
        <v>1.0</v>
      </c>
    </row>
    <row r="5387" ht="15.75" customHeight="1">
      <c r="A5387" s="1" t="s">
        <v>55906</v>
      </c>
      <c r="B5387" s="1" t="s">
        <v>56289</v>
      </c>
      <c r="C5387" s="2"/>
      <c r="D5387" s="2"/>
      <c r="E5387" s="4" t="s">
        <v>56290</v>
      </c>
      <c r="F5387" s="4" t="s">
        <v>56291</v>
      </c>
      <c r="G5387" s="1">
        <v>1.0</v>
      </c>
    </row>
    <row r="5388" ht="15.75" customHeight="1">
      <c r="A5388" s="1" t="s">
        <v>55906</v>
      </c>
      <c r="B5388" s="1" t="s">
        <v>56292</v>
      </c>
      <c r="C5388" s="2"/>
      <c r="D5388" s="2"/>
      <c r="E5388" s="4" t="s">
        <v>56293</v>
      </c>
      <c r="F5388" s="4" t="s">
        <v>55924</v>
      </c>
      <c r="G5388" s="1">
        <v>3.0</v>
      </c>
    </row>
    <row r="5389" ht="15.75" customHeight="1">
      <c r="A5389" s="1" t="s">
        <v>55906</v>
      </c>
      <c r="B5389" s="1" t="s">
        <v>56294</v>
      </c>
      <c r="C5389" s="2"/>
      <c r="D5389" s="2"/>
      <c r="E5389" s="4" t="s">
        <v>56295</v>
      </c>
      <c r="F5389" s="4" t="s">
        <v>56296</v>
      </c>
      <c r="G5389" s="1">
        <v>1.0</v>
      </c>
    </row>
    <row r="5390" ht="15.75" customHeight="1">
      <c r="A5390" s="1" t="s">
        <v>55906</v>
      </c>
      <c r="B5390" s="1" t="s">
        <v>56297</v>
      </c>
      <c r="C5390" s="2"/>
      <c r="D5390" s="2"/>
      <c r="E5390" s="4" t="s">
        <v>56298</v>
      </c>
      <c r="F5390" s="4" t="s">
        <v>56299</v>
      </c>
      <c r="G5390" s="1">
        <v>1.0</v>
      </c>
    </row>
    <row r="5391" ht="15.75" customHeight="1">
      <c r="A5391" s="1" t="s">
        <v>55906</v>
      </c>
      <c r="B5391" s="1" t="s">
        <v>56300</v>
      </c>
      <c r="C5391" s="2"/>
      <c r="D5391" s="2"/>
      <c r="E5391" s="4" t="s">
        <v>56301</v>
      </c>
      <c r="F5391" s="4" t="s">
        <v>56302</v>
      </c>
      <c r="G5391" s="1">
        <v>1.0</v>
      </c>
    </row>
    <row r="5392" ht="15.75" customHeight="1">
      <c r="A5392" s="1" t="s">
        <v>55906</v>
      </c>
      <c r="B5392" s="1" t="s">
        <v>56303</v>
      </c>
      <c r="C5392" s="2"/>
      <c r="D5392" s="2"/>
      <c r="E5392" s="4" t="s">
        <v>56304</v>
      </c>
      <c r="F5392" s="4" t="s">
        <v>55999</v>
      </c>
      <c r="G5392" s="1">
        <v>1.0</v>
      </c>
    </row>
    <row r="5393" ht="15.75" customHeight="1">
      <c r="A5393" s="1" t="s">
        <v>55906</v>
      </c>
      <c r="B5393" s="1" t="s">
        <v>56305</v>
      </c>
      <c r="C5393" s="2"/>
      <c r="D5393" s="2"/>
      <c r="E5393" s="4" t="s">
        <v>56306</v>
      </c>
      <c r="F5393" s="4" t="s">
        <v>56307</v>
      </c>
      <c r="G5393" s="1">
        <v>1.0</v>
      </c>
    </row>
    <row r="5394" ht="15.75" customHeight="1">
      <c r="A5394" s="1" t="s">
        <v>55906</v>
      </c>
      <c r="B5394" s="1" t="s">
        <v>56308</v>
      </c>
      <c r="C5394" s="2"/>
      <c r="D5394" s="2"/>
      <c r="E5394" s="4" t="s">
        <v>56309</v>
      </c>
      <c r="F5394" s="4" t="s">
        <v>56310</v>
      </c>
      <c r="G5394" s="1">
        <v>1.0</v>
      </c>
    </row>
    <row r="5395" ht="15.75" customHeight="1">
      <c r="A5395" s="1" t="s">
        <v>55906</v>
      </c>
      <c r="B5395" s="1" t="s">
        <v>56311</v>
      </c>
      <c r="C5395" s="2"/>
      <c r="D5395" s="2"/>
      <c r="E5395" s="4" t="s">
        <v>56312</v>
      </c>
      <c r="F5395" s="4" t="s">
        <v>56313</v>
      </c>
      <c r="G5395" s="1">
        <v>1.0</v>
      </c>
    </row>
    <row r="5396" ht="15.75" customHeight="1">
      <c r="A5396" s="1" t="s">
        <v>55906</v>
      </c>
      <c r="B5396" s="1" t="s">
        <v>56314</v>
      </c>
      <c r="C5396" s="2"/>
      <c r="D5396" s="2"/>
      <c r="E5396" s="4" t="s">
        <v>56315</v>
      </c>
      <c r="F5396" s="4" t="s">
        <v>56316</v>
      </c>
      <c r="G5396" s="1">
        <v>1.0</v>
      </c>
    </row>
    <row r="5397" ht="15.75" customHeight="1">
      <c r="A5397" s="1" t="s">
        <v>55906</v>
      </c>
      <c r="B5397" s="1" t="s">
        <v>56317</v>
      </c>
      <c r="C5397" s="2"/>
      <c r="D5397" s="2"/>
      <c r="E5397" s="4" t="s">
        <v>56318</v>
      </c>
      <c r="F5397" s="4" t="s">
        <v>56319</v>
      </c>
      <c r="G5397" s="1">
        <v>1.0</v>
      </c>
    </row>
    <row r="5398" ht="15.75" customHeight="1">
      <c r="A5398" s="1" t="s">
        <v>55906</v>
      </c>
      <c r="B5398" s="1" t="s">
        <v>56320</v>
      </c>
      <c r="C5398" s="2"/>
      <c r="D5398" s="2"/>
      <c r="E5398" s="4" t="s">
        <v>56321</v>
      </c>
      <c r="F5398" s="4" t="s">
        <v>56322</v>
      </c>
      <c r="G5398" s="1">
        <v>1.0</v>
      </c>
    </row>
    <row r="5399" ht="15.75" customHeight="1">
      <c r="A5399" s="1" t="s">
        <v>55906</v>
      </c>
      <c r="B5399" s="1" t="s">
        <v>56323</v>
      </c>
      <c r="C5399" s="2"/>
      <c r="D5399" s="2"/>
      <c r="E5399" s="4" t="s">
        <v>56324</v>
      </c>
      <c r="F5399" s="4" t="s">
        <v>56325</v>
      </c>
      <c r="G5399" s="1">
        <v>1.0</v>
      </c>
    </row>
    <row r="5400" ht="15.75" customHeight="1">
      <c r="A5400" s="1" t="s">
        <v>55906</v>
      </c>
      <c r="B5400" s="1" t="s">
        <v>56326</v>
      </c>
      <c r="C5400" s="2"/>
      <c r="D5400" s="2"/>
      <c r="E5400" s="4" t="s">
        <v>56327</v>
      </c>
      <c r="F5400" s="4" t="s">
        <v>56328</v>
      </c>
      <c r="G5400" s="1">
        <v>1.0</v>
      </c>
    </row>
    <row r="5401" ht="15.75" customHeight="1">
      <c r="A5401" s="1" t="s">
        <v>55906</v>
      </c>
      <c r="B5401" s="1" t="s">
        <v>56329</v>
      </c>
      <c r="C5401" s="2"/>
      <c r="D5401" s="2"/>
      <c r="E5401" s="4" t="s">
        <v>56330</v>
      </c>
      <c r="F5401" s="4" t="s">
        <v>56331</v>
      </c>
      <c r="G5401" s="1">
        <v>1.0</v>
      </c>
    </row>
    <row r="5402" ht="15.75" customHeight="1">
      <c r="A5402" s="1" t="s">
        <v>55906</v>
      </c>
      <c r="B5402" s="1" t="s">
        <v>56332</v>
      </c>
      <c r="C5402" s="2"/>
      <c r="D5402" s="2"/>
      <c r="E5402" s="4" t="s">
        <v>56333</v>
      </c>
      <c r="F5402" s="4" t="s">
        <v>56334</v>
      </c>
      <c r="G5402" s="1">
        <v>1.0</v>
      </c>
    </row>
    <row r="5403" ht="15.75" customHeight="1">
      <c r="A5403" s="1" t="s">
        <v>55906</v>
      </c>
      <c r="B5403" s="1" t="s">
        <v>56335</v>
      </c>
      <c r="C5403" s="2"/>
      <c r="D5403" s="2"/>
      <c r="E5403" s="4" t="s">
        <v>56336</v>
      </c>
      <c r="F5403" s="4" t="s">
        <v>56337</v>
      </c>
      <c r="G5403" s="1">
        <v>1.0</v>
      </c>
    </row>
    <row r="5404" ht="15.75" customHeight="1">
      <c r="A5404" s="1" t="s">
        <v>55906</v>
      </c>
      <c r="B5404" s="1" t="s">
        <v>56338</v>
      </c>
      <c r="C5404" s="2"/>
      <c r="D5404" s="2"/>
      <c r="E5404" s="4" t="s">
        <v>56339</v>
      </c>
      <c r="F5404" s="4" t="s">
        <v>56340</v>
      </c>
      <c r="G5404" s="1">
        <v>1.0</v>
      </c>
    </row>
    <row r="5405" ht="15.75" customHeight="1">
      <c r="A5405" s="1" t="s">
        <v>55906</v>
      </c>
      <c r="B5405" s="1" t="s">
        <v>56341</v>
      </c>
      <c r="C5405" s="2"/>
      <c r="D5405" s="2"/>
      <c r="E5405" s="4" t="s">
        <v>56342</v>
      </c>
      <c r="F5405" s="4" t="s">
        <v>56343</v>
      </c>
      <c r="G5405" s="1">
        <v>1.0</v>
      </c>
    </row>
    <row r="5406" ht="15.75" customHeight="1">
      <c r="A5406" s="1" t="s">
        <v>55906</v>
      </c>
      <c r="B5406" s="1" t="s">
        <v>56344</v>
      </c>
      <c r="C5406" s="2"/>
      <c r="D5406" s="2"/>
      <c r="E5406" s="4" t="s">
        <v>56345</v>
      </c>
      <c r="F5406" s="4" t="s">
        <v>56346</v>
      </c>
      <c r="G5406" s="1">
        <v>1.0</v>
      </c>
    </row>
    <row r="5407" ht="15.75" customHeight="1">
      <c r="A5407" s="1" t="s">
        <v>55906</v>
      </c>
      <c r="B5407" s="1" t="s">
        <v>56347</v>
      </c>
      <c r="C5407" s="2"/>
      <c r="D5407" s="2"/>
      <c r="E5407" s="4" t="s">
        <v>56348</v>
      </c>
      <c r="F5407" s="4" t="s">
        <v>56349</v>
      </c>
      <c r="G5407" s="1">
        <v>1.0</v>
      </c>
    </row>
    <row r="5408" ht="15.75" customHeight="1">
      <c r="A5408" s="1" t="s">
        <v>55906</v>
      </c>
      <c r="B5408" s="1" t="s">
        <v>56350</v>
      </c>
      <c r="C5408" s="2"/>
      <c r="D5408" s="2"/>
      <c r="E5408" s="4" t="s">
        <v>56351</v>
      </c>
      <c r="F5408" s="4" t="s">
        <v>56352</v>
      </c>
      <c r="G5408" s="1">
        <v>1.0</v>
      </c>
    </row>
    <row r="5409" ht="15.75" customHeight="1">
      <c r="A5409" s="1" t="s">
        <v>55906</v>
      </c>
      <c r="B5409" s="1" t="s">
        <v>56353</v>
      </c>
      <c r="C5409" s="2"/>
      <c r="D5409" s="2"/>
      <c r="E5409" s="4" t="s">
        <v>56354</v>
      </c>
      <c r="F5409" s="4" t="s">
        <v>56355</v>
      </c>
      <c r="G5409" s="1">
        <v>1.0</v>
      </c>
    </row>
    <row r="5410" ht="15.75" customHeight="1">
      <c r="A5410" s="1" t="s">
        <v>55906</v>
      </c>
      <c r="B5410" s="1" t="s">
        <v>56356</v>
      </c>
      <c r="C5410" s="2"/>
      <c r="D5410" s="2"/>
      <c r="E5410" s="4" t="s">
        <v>56357</v>
      </c>
      <c r="F5410" s="4" t="s">
        <v>56358</v>
      </c>
      <c r="G5410" s="1">
        <v>1.0</v>
      </c>
    </row>
    <row r="5411" ht="15.75" customHeight="1">
      <c r="A5411" s="1" t="s">
        <v>55906</v>
      </c>
      <c r="B5411" s="1" t="s">
        <v>56359</v>
      </c>
      <c r="C5411" s="2"/>
      <c r="D5411" s="2"/>
      <c r="E5411" s="4" t="s">
        <v>56360</v>
      </c>
      <c r="F5411" s="4" t="s">
        <v>56361</v>
      </c>
      <c r="G5411" s="1">
        <v>1.0</v>
      </c>
    </row>
    <row r="5412" ht="15.75" customHeight="1">
      <c r="A5412" s="1" t="s">
        <v>55906</v>
      </c>
      <c r="B5412" s="1" t="s">
        <v>56362</v>
      </c>
      <c r="C5412" s="2"/>
      <c r="D5412" s="2"/>
      <c r="E5412" s="4" t="s">
        <v>56363</v>
      </c>
      <c r="F5412" s="4" t="s">
        <v>56364</v>
      </c>
      <c r="G5412" s="1">
        <v>1.0</v>
      </c>
    </row>
    <row r="5413" ht="15.75" customHeight="1">
      <c r="A5413" s="1" t="s">
        <v>55906</v>
      </c>
      <c r="B5413" s="1" t="s">
        <v>56365</v>
      </c>
      <c r="C5413" s="2"/>
      <c r="D5413" s="2"/>
      <c r="E5413" s="4" t="s">
        <v>56366</v>
      </c>
      <c r="F5413" s="4" t="s">
        <v>56367</v>
      </c>
      <c r="G5413" s="1">
        <v>1.0</v>
      </c>
    </row>
    <row r="5414" ht="15.75" customHeight="1">
      <c r="A5414" s="1" t="s">
        <v>55906</v>
      </c>
      <c r="B5414" s="1" t="s">
        <v>56368</v>
      </c>
      <c r="C5414" s="2"/>
      <c r="D5414" s="2"/>
      <c r="E5414" s="4" t="s">
        <v>56369</v>
      </c>
      <c r="F5414" s="4" t="s">
        <v>56370</v>
      </c>
      <c r="G5414" s="1">
        <v>1.0</v>
      </c>
    </row>
    <row r="5415" ht="15.75" customHeight="1">
      <c r="A5415" s="1" t="s">
        <v>55906</v>
      </c>
      <c r="B5415" s="1" t="s">
        <v>56371</v>
      </c>
      <c r="C5415" s="2"/>
      <c r="D5415" s="2"/>
      <c r="E5415" s="4" t="s">
        <v>56372</v>
      </c>
      <c r="F5415" s="4" t="s">
        <v>56373</v>
      </c>
      <c r="G5415" s="1">
        <v>2.0</v>
      </c>
    </row>
    <row r="5416" ht="15.75" customHeight="1">
      <c r="A5416" s="1" t="s">
        <v>55906</v>
      </c>
      <c r="B5416" s="1" t="s">
        <v>56374</v>
      </c>
      <c r="C5416" s="2"/>
      <c r="D5416" s="2"/>
      <c r="E5416" s="4" t="s">
        <v>56375</v>
      </c>
      <c r="F5416" s="4" t="s">
        <v>56376</v>
      </c>
      <c r="G5416" s="1">
        <v>1.0</v>
      </c>
    </row>
    <row r="5417" ht="15.75" customHeight="1">
      <c r="A5417" s="1" t="s">
        <v>55906</v>
      </c>
      <c r="B5417" s="1" t="s">
        <v>56377</v>
      </c>
      <c r="C5417" s="2"/>
      <c r="D5417" s="2"/>
      <c r="E5417" s="4" t="s">
        <v>56378</v>
      </c>
      <c r="F5417" s="4" t="s">
        <v>56379</v>
      </c>
      <c r="G5417" s="1">
        <v>1.0</v>
      </c>
    </row>
    <row r="5418" ht="15.75" customHeight="1">
      <c r="A5418" s="1" t="s">
        <v>55906</v>
      </c>
      <c r="B5418" s="1" t="s">
        <v>56380</v>
      </c>
      <c r="C5418" s="2"/>
      <c r="D5418" s="2"/>
      <c r="E5418" s="4" t="s">
        <v>56381</v>
      </c>
      <c r="F5418" s="4" t="s">
        <v>56382</v>
      </c>
      <c r="G5418" s="1">
        <v>1.0</v>
      </c>
    </row>
    <row r="5419" ht="15.75" customHeight="1">
      <c r="A5419" s="1" t="s">
        <v>55906</v>
      </c>
      <c r="B5419" s="1" t="s">
        <v>56383</v>
      </c>
      <c r="C5419" s="2"/>
      <c r="D5419" s="2"/>
      <c r="E5419" s="4" t="s">
        <v>56384</v>
      </c>
      <c r="F5419" s="4" t="s">
        <v>56385</v>
      </c>
      <c r="G5419" s="1">
        <v>1.0</v>
      </c>
    </row>
    <row r="5420" ht="15.75" customHeight="1">
      <c r="A5420" s="1" t="s">
        <v>55906</v>
      </c>
      <c r="B5420" s="1" t="s">
        <v>56386</v>
      </c>
      <c r="C5420" s="2"/>
      <c r="D5420" s="2"/>
      <c r="E5420" s="4" t="s">
        <v>56387</v>
      </c>
      <c r="F5420" s="4" t="s">
        <v>56388</v>
      </c>
      <c r="G5420" s="1">
        <v>1.0</v>
      </c>
    </row>
    <row r="5421" ht="15.75" customHeight="1">
      <c r="A5421" s="1" t="s">
        <v>55906</v>
      </c>
      <c r="B5421" s="1" t="s">
        <v>56389</v>
      </c>
      <c r="C5421" s="2"/>
      <c r="D5421" s="2"/>
      <c r="E5421" s="4" t="s">
        <v>56390</v>
      </c>
      <c r="F5421" s="4" t="s">
        <v>56391</v>
      </c>
      <c r="G5421" s="1">
        <v>1.0</v>
      </c>
    </row>
    <row r="5422" ht="15.75" customHeight="1">
      <c r="A5422" s="1" t="s">
        <v>55906</v>
      </c>
      <c r="B5422" s="1" t="s">
        <v>56392</v>
      </c>
      <c r="C5422" s="2"/>
      <c r="D5422" s="2"/>
      <c r="E5422" s="4" t="s">
        <v>56393</v>
      </c>
      <c r="F5422" s="4" t="s">
        <v>56394</v>
      </c>
      <c r="G5422" s="1">
        <v>1.0</v>
      </c>
    </row>
    <row r="5423" ht="15.75" customHeight="1">
      <c r="A5423" s="1" t="s">
        <v>55906</v>
      </c>
      <c r="B5423" s="1" t="s">
        <v>56395</v>
      </c>
      <c r="C5423" s="2"/>
      <c r="D5423" s="2"/>
      <c r="E5423" s="4" t="s">
        <v>56396</v>
      </c>
      <c r="F5423" s="4" t="s">
        <v>56397</v>
      </c>
      <c r="G5423" s="1">
        <v>1.0</v>
      </c>
    </row>
    <row r="5424" ht="15.75" customHeight="1">
      <c r="A5424" s="1" t="s">
        <v>55906</v>
      </c>
      <c r="B5424" s="1" t="s">
        <v>56398</v>
      </c>
      <c r="C5424" s="2"/>
      <c r="D5424" s="2"/>
      <c r="E5424" s="4" t="s">
        <v>56399</v>
      </c>
      <c r="F5424" s="4" t="s">
        <v>56400</v>
      </c>
      <c r="G5424" s="1">
        <v>1.0</v>
      </c>
    </row>
    <row r="5425" ht="15.75" customHeight="1">
      <c r="A5425" s="1" t="s">
        <v>55906</v>
      </c>
      <c r="B5425" s="1" t="s">
        <v>56401</v>
      </c>
      <c r="C5425" s="2"/>
      <c r="D5425" s="2"/>
      <c r="E5425" s="4" t="s">
        <v>56402</v>
      </c>
      <c r="F5425" s="4" t="s">
        <v>56403</v>
      </c>
      <c r="G5425" s="1">
        <v>1.0</v>
      </c>
    </row>
    <row r="5426" ht="15.75" customHeight="1">
      <c r="A5426" s="1" t="s">
        <v>55906</v>
      </c>
      <c r="B5426" s="1" t="s">
        <v>56404</v>
      </c>
      <c r="C5426" s="2"/>
      <c r="D5426" s="2"/>
      <c r="E5426" s="4" t="s">
        <v>56405</v>
      </c>
      <c r="F5426" s="4" t="s">
        <v>56406</v>
      </c>
      <c r="G5426" s="1">
        <v>1.0</v>
      </c>
    </row>
    <row r="5427" ht="15.75" customHeight="1">
      <c r="A5427" s="1" t="s">
        <v>55906</v>
      </c>
      <c r="B5427" s="1" t="s">
        <v>56407</v>
      </c>
      <c r="C5427" s="2"/>
      <c r="D5427" s="2"/>
      <c r="E5427" s="4" t="s">
        <v>56408</v>
      </c>
      <c r="F5427" s="4" t="s">
        <v>56409</v>
      </c>
      <c r="G5427" s="1">
        <v>1.0</v>
      </c>
    </row>
    <row r="5428" ht="15.75" customHeight="1">
      <c r="A5428" s="1" t="s">
        <v>55906</v>
      </c>
      <c r="B5428" s="1" t="s">
        <v>56410</v>
      </c>
      <c r="C5428" s="2"/>
      <c r="D5428" s="2"/>
      <c r="E5428" s="4" t="s">
        <v>56411</v>
      </c>
      <c r="F5428" s="4" t="s">
        <v>56412</v>
      </c>
      <c r="G5428" s="1">
        <v>1.0</v>
      </c>
    </row>
    <row r="5429" ht="15.75" customHeight="1">
      <c r="A5429" s="1" t="s">
        <v>55906</v>
      </c>
      <c r="B5429" s="1" t="s">
        <v>56413</v>
      </c>
      <c r="C5429" s="2"/>
      <c r="D5429" s="2"/>
      <c r="E5429" s="4" t="s">
        <v>56414</v>
      </c>
      <c r="F5429" s="4" t="s">
        <v>56415</v>
      </c>
      <c r="G5429" s="1">
        <v>1.0</v>
      </c>
    </row>
    <row r="5430" ht="15.75" customHeight="1">
      <c r="A5430" s="1" t="s">
        <v>55906</v>
      </c>
      <c r="B5430" s="1" t="s">
        <v>56416</v>
      </c>
      <c r="C5430" s="2"/>
      <c r="D5430" s="2"/>
      <c r="E5430" s="4" t="s">
        <v>56417</v>
      </c>
      <c r="F5430" s="4" t="s">
        <v>56418</v>
      </c>
      <c r="G5430" s="1">
        <v>1.0</v>
      </c>
    </row>
    <row r="5431" ht="15.75" customHeight="1">
      <c r="A5431" s="1" t="s">
        <v>55906</v>
      </c>
      <c r="B5431" s="1" t="s">
        <v>56419</v>
      </c>
      <c r="C5431" s="2"/>
      <c r="D5431" s="2"/>
      <c r="E5431" s="4" t="s">
        <v>56420</v>
      </c>
      <c r="F5431" s="4" t="s">
        <v>56421</v>
      </c>
      <c r="G5431" s="1">
        <v>1.0</v>
      </c>
    </row>
    <row r="5432" ht="15.75" customHeight="1">
      <c r="A5432" s="1" t="s">
        <v>55906</v>
      </c>
      <c r="B5432" s="1" t="s">
        <v>56422</v>
      </c>
      <c r="C5432" s="2"/>
      <c r="D5432" s="2"/>
      <c r="E5432" s="4" t="s">
        <v>56423</v>
      </c>
      <c r="F5432" s="4" t="s">
        <v>56424</v>
      </c>
      <c r="G5432" s="1">
        <v>1.0</v>
      </c>
    </row>
    <row r="5433" ht="15.75" customHeight="1">
      <c r="A5433" s="1" t="s">
        <v>55906</v>
      </c>
      <c r="B5433" s="1" t="s">
        <v>56425</v>
      </c>
      <c r="C5433" s="2"/>
      <c r="D5433" s="2"/>
      <c r="E5433" s="4" t="s">
        <v>56426</v>
      </c>
      <c r="F5433" s="4" t="s">
        <v>56427</v>
      </c>
      <c r="G5433" s="1">
        <v>1.0</v>
      </c>
    </row>
    <row r="5434" ht="15.75" customHeight="1">
      <c r="A5434" s="1" t="s">
        <v>55906</v>
      </c>
      <c r="B5434" s="1" t="s">
        <v>56428</v>
      </c>
      <c r="C5434" s="2"/>
      <c r="D5434" s="2"/>
      <c r="E5434" s="4" t="s">
        <v>56429</v>
      </c>
      <c r="F5434" s="4" t="s">
        <v>56430</v>
      </c>
      <c r="G5434" s="1">
        <v>1.0</v>
      </c>
    </row>
    <row r="5435" ht="15.75" customHeight="1">
      <c r="A5435" s="1" t="s">
        <v>55906</v>
      </c>
      <c r="B5435" s="1" t="s">
        <v>56431</v>
      </c>
      <c r="C5435" s="2"/>
      <c r="D5435" s="2"/>
      <c r="E5435" s="4" t="s">
        <v>56432</v>
      </c>
      <c r="F5435" s="4" t="s">
        <v>56433</v>
      </c>
      <c r="G5435" s="1">
        <v>1.0</v>
      </c>
    </row>
    <row r="5436" ht="15.75" customHeight="1">
      <c r="A5436" s="1" t="s">
        <v>55906</v>
      </c>
      <c r="B5436" s="1" t="s">
        <v>56434</v>
      </c>
      <c r="C5436" s="2"/>
      <c r="D5436" s="2"/>
      <c r="E5436" s="4" t="s">
        <v>56435</v>
      </c>
      <c r="F5436" s="4" t="s">
        <v>56436</v>
      </c>
      <c r="G5436" s="1">
        <v>1.0</v>
      </c>
    </row>
    <row r="5437" ht="15.75" customHeight="1">
      <c r="A5437" s="1" t="s">
        <v>55906</v>
      </c>
      <c r="B5437" s="1" t="s">
        <v>56437</v>
      </c>
      <c r="C5437" s="2"/>
      <c r="D5437" s="2"/>
      <c r="E5437" s="4" t="s">
        <v>56438</v>
      </c>
      <c r="F5437" s="4" t="s">
        <v>56439</v>
      </c>
      <c r="G5437" s="1">
        <v>1.0</v>
      </c>
    </row>
    <row r="5438" ht="15.75" customHeight="1">
      <c r="A5438" s="1" t="s">
        <v>55906</v>
      </c>
      <c r="B5438" s="1" t="s">
        <v>56440</v>
      </c>
      <c r="C5438" s="2"/>
      <c r="D5438" s="2"/>
      <c r="E5438" s="4" t="s">
        <v>56441</v>
      </c>
      <c r="F5438" s="4" t="s">
        <v>56442</v>
      </c>
      <c r="G5438" s="1">
        <v>1.0</v>
      </c>
    </row>
    <row r="5439" ht="15.75" customHeight="1">
      <c r="A5439" s="1" t="s">
        <v>55906</v>
      </c>
      <c r="B5439" s="1" t="s">
        <v>56443</v>
      </c>
      <c r="C5439" s="2"/>
      <c r="D5439" s="2"/>
      <c r="E5439" s="4" t="s">
        <v>56444</v>
      </c>
      <c r="F5439" s="4" t="s">
        <v>56445</v>
      </c>
      <c r="G5439" s="1">
        <v>1.0</v>
      </c>
    </row>
    <row r="5440" ht="15.75" customHeight="1">
      <c r="A5440" s="1" t="s">
        <v>55906</v>
      </c>
      <c r="B5440" s="1" t="s">
        <v>56446</v>
      </c>
      <c r="C5440" s="2"/>
      <c r="D5440" s="2"/>
      <c r="E5440" s="4" t="s">
        <v>56447</v>
      </c>
      <c r="F5440" s="4" t="s">
        <v>56448</v>
      </c>
      <c r="G5440" s="1">
        <v>1.0</v>
      </c>
    </row>
    <row r="5441" ht="15.75" customHeight="1">
      <c r="A5441" s="1" t="s">
        <v>55906</v>
      </c>
      <c r="B5441" s="1" t="s">
        <v>56449</v>
      </c>
      <c r="C5441" s="2"/>
      <c r="D5441" s="2"/>
      <c r="E5441" s="4" t="s">
        <v>56450</v>
      </c>
      <c r="F5441" s="4" t="s">
        <v>56451</v>
      </c>
      <c r="G5441" s="1">
        <v>1.0</v>
      </c>
    </row>
    <row r="5442" ht="15.75" customHeight="1">
      <c r="A5442" s="1" t="s">
        <v>55906</v>
      </c>
      <c r="B5442" s="1" t="s">
        <v>56452</v>
      </c>
      <c r="C5442" s="2"/>
      <c r="D5442" s="2"/>
      <c r="E5442" s="4" t="s">
        <v>56453</v>
      </c>
      <c r="F5442" s="4" t="s">
        <v>56454</v>
      </c>
      <c r="G5442" s="1">
        <v>1.0</v>
      </c>
    </row>
    <row r="5443" ht="15.75" customHeight="1">
      <c r="A5443" s="1" t="s">
        <v>55906</v>
      </c>
      <c r="B5443" s="1" t="s">
        <v>56455</v>
      </c>
      <c r="C5443" s="2"/>
      <c r="D5443" s="2"/>
      <c r="E5443" s="4" t="s">
        <v>56456</v>
      </c>
      <c r="F5443" s="4" t="s">
        <v>56457</v>
      </c>
      <c r="G5443" s="1">
        <v>1.0</v>
      </c>
    </row>
    <row r="5444" ht="15.75" customHeight="1">
      <c r="A5444" s="1" t="s">
        <v>55906</v>
      </c>
      <c r="B5444" s="1" t="s">
        <v>56458</v>
      </c>
      <c r="C5444" s="2"/>
      <c r="D5444" s="2"/>
      <c r="E5444" s="4" t="s">
        <v>56459</v>
      </c>
      <c r="F5444" s="4" t="s">
        <v>56460</v>
      </c>
      <c r="G5444" s="1">
        <v>1.0</v>
      </c>
    </row>
    <row r="5445" ht="15.75" customHeight="1">
      <c r="A5445" s="1" t="s">
        <v>55906</v>
      </c>
      <c r="B5445" s="1" t="s">
        <v>56461</v>
      </c>
      <c r="C5445" s="2"/>
      <c r="D5445" s="2"/>
      <c r="E5445" s="4" t="s">
        <v>56462</v>
      </c>
      <c r="F5445" s="4" t="s">
        <v>56463</v>
      </c>
      <c r="G5445" s="1">
        <v>1.0</v>
      </c>
    </row>
    <row r="5446" ht="15.75" customHeight="1">
      <c r="A5446" s="1" t="s">
        <v>55906</v>
      </c>
      <c r="B5446" s="1" t="s">
        <v>56464</v>
      </c>
      <c r="C5446" s="2"/>
      <c r="D5446" s="2"/>
      <c r="E5446" s="4" t="s">
        <v>56465</v>
      </c>
      <c r="F5446" s="4" t="s">
        <v>56466</v>
      </c>
      <c r="G5446" s="1">
        <v>1.0</v>
      </c>
    </row>
    <row r="5447" ht="15.75" customHeight="1">
      <c r="A5447" s="1" t="s">
        <v>55906</v>
      </c>
      <c r="B5447" s="1" t="s">
        <v>56467</v>
      </c>
      <c r="C5447" s="2"/>
      <c r="D5447" s="2"/>
      <c r="E5447" s="4" t="s">
        <v>56468</v>
      </c>
      <c r="F5447" s="4" t="s">
        <v>56469</v>
      </c>
      <c r="G5447" s="1">
        <v>1.0</v>
      </c>
    </row>
    <row r="5448" ht="15.75" customHeight="1">
      <c r="A5448" s="1" t="s">
        <v>55906</v>
      </c>
      <c r="B5448" s="1" t="s">
        <v>56470</v>
      </c>
      <c r="C5448" s="2"/>
      <c r="D5448" s="2"/>
      <c r="E5448" s="4" t="s">
        <v>56471</v>
      </c>
      <c r="F5448" s="4" t="s">
        <v>56472</v>
      </c>
      <c r="G5448" s="1">
        <v>1.0</v>
      </c>
    </row>
    <row r="5449" ht="15.75" customHeight="1">
      <c r="A5449" s="1" t="s">
        <v>55906</v>
      </c>
      <c r="B5449" s="1" t="s">
        <v>56473</v>
      </c>
      <c r="C5449" s="2"/>
      <c r="D5449" s="2"/>
      <c r="E5449" s="4" t="s">
        <v>56474</v>
      </c>
      <c r="F5449" s="4" t="s">
        <v>56475</v>
      </c>
      <c r="G5449" s="1">
        <v>1.0</v>
      </c>
    </row>
    <row r="5450" ht="15.75" customHeight="1">
      <c r="A5450" s="1" t="s">
        <v>55906</v>
      </c>
      <c r="B5450" s="1" t="s">
        <v>56476</v>
      </c>
      <c r="C5450" s="2"/>
      <c r="D5450" s="2"/>
      <c r="E5450" s="4" t="s">
        <v>56477</v>
      </c>
      <c r="F5450" s="4" t="s">
        <v>56478</v>
      </c>
      <c r="G5450" s="1">
        <v>1.0</v>
      </c>
    </row>
    <row r="5451" ht="15.75" customHeight="1">
      <c r="A5451" s="1" t="s">
        <v>55906</v>
      </c>
      <c r="B5451" s="1" t="s">
        <v>56479</v>
      </c>
      <c r="C5451" s="2"/>
      <c r="D5451" s="2"/>
      <c r="E5451" s="4" t="s">
        <v>56480</v>
      </c>
      <c r="F5451" s="4" t="s">
        <v>56481</v>
      </c>
      <c r="G5451" s="1">
        <v>1.0</v>
      </c>
    </row>
    <row r="5452" ht="15.75" customHeight="1">
      <c r="A5452" s="1" t="s">
        <v>55906</v>
      </c>
      <c r="B5452" s="1" t="s">
        <v>56482</v>
      </c>
      <c r="C5452" s="2"/>
      <c r="D5452" s="2"/>
      <c r="E5452" s="4" t="s">
        <v>56483</v>
      </c>
      <c r="F5452" s="4" t="s">
        <v>56484</v>
      </c>
      <c r="G5452" s="1">
        <v>1.0</v>
      </c>
    </row>
    <row r="5453" ht="15.75" customHeight="1">
      <c r="A5453" s="1" t="s">
        <v>55906</v>
      </c>
      <c r="B5453" s="1" t="s">
        <v>56485</v>
      </c>
      <c r="C5453" s="2"/>
      <c r="D5453" s="2"/>
      <c r="E5453" s="4" t="s">
        <v>56486</v>
      </c>
      <c r="F5453" s="4" t="s">
        <v>56487</v>
      </c>
      <c r="G5453" s="1">
        <v>1.0</v>
      </c>
    </row>
    <row r="5454" ht="15.75" customHeight="1">
      <c r="A5454" s="1" t="s">
        <v>55906</v>
      </c>
      <c r="B5454" s="1" t="s">
        <v>56488</v>
      </c>
      <c r="C5454" s="2"/>
      <c r="D5454" s="2"/>
      <c r="E5454" s="4" t="s">
        <v>56489</v>
      </c>
      <c r="F5454" s="4" t="s">
        <v>56490</v>
      </c>
      <c r="G5454" s="1">
        <v>1.0</v>
      </c>
    </row>
    <row r="5455" ht="15.75" customHeight="1">
      <c r="A5455" s="1" t="s">
        <v>55906</v>
      </c>
      <c r="B5455" s="1" t="s">
        <v>56491</v>
      </c>
      <c r="C5455" s="2"/>
      <c r="D5455" s="2"/>
      <c r="E5455" s="4" t="s">
        <v>56492</v>
      </c>
      <c r="F5455" s="4" t="s">
        <v>56493</v>
      </c>
      <c r="G5455" s="1">
        <v>1.0</v>
      </c>
    </row>
    <row r="5456" ht="15.75" customHeight="1">
      <c r="A5456" s="1" t="s">
        <v>55906</v>
      </c>
      <c r="B5456" s="1" t="s">
        <v>56494</v>
      </c>
      <c r="C5456" s="2"/>
      <c r="D5456" s="2"/>
      <c r="E5456" s="4" t="s">
        <v>56495</v>
      </c>
      <c r="F5456" s="4" t="s">
        <v>56496</v>
      </c>
      <c r="G5456" s="1">
        <v>1.0</v>
      </c>
    </row>
    <row r="5457" ht="15.75" customHeight="1">
      <c r="A5457" s="1" t="s">
        <v>55906</v>
      </c>
      <c r="B5457" s="1" t="s">
        <v>56497</v>
      </c>
      <c r="C5457" s="2"/>
      <c r="D5457" s="2"/>
      <c r="E5457" s="4" t="s">
        <v>56498</v>
      </c>
      <c r="F5457" s="4" t="s">
        <v>56499</v>
      </c>
      <c r="G5457" s="1">
        <v>1.0</v>
      </c>
    </row>
    <row r="5458" ht="15.75" customHeight="1">
      <c r="A5458" s="1" t="s">
        <v>55906</v>
      </c>
      <c r="B5458" s="1" t="s">
        <v>56500</v>
      </c>
      <c r="C5458" s="2"/>
      <c r="D5458" s="2"/>
      <c r="E5458" s="4" t="s">
        <v>56501</v>
      </c>
      <c r="F5458" s="4" t="s">
        <v>56502</v>
      </c>
      <c r="G5458" s="1">
        <v>1.0</v>
      </c>
    </row>
    <row r="5459" ht="15.75" customHeight="1">
      <c r="A5459" s="1" t="s">
        <v>55906</v>
      </c>
      <c r="B5459" s="1" t="s">
        <v>56503</v>
      </c>
      <c r="C5459" s="2"/>
      <c r="D5459" s="2"/>
      <c r="E5459" s="4" t="s">
        <v>56504</v>
      </c>
      <c r="F5459" s="4" t="s">
        <v>56505</v>
      </c>
      <c r="G5459" s="1">
        <v>2.0</v>
      </c>
    </row>
    <row r="5460" ht="15.75" customHeight="1">
      <c r="A5460" s="1" t="s">
        <v>55906</v>
      </c>
      <c r="B5460" s="1" t="s">
        <v>56506</v>
      </c>
      <c r="C5460" s="2"/>
      <c r="D5460" s="2"/>
      <c r="E5460" s="4" t="s">
        <v>56507</v>
      </c>
      <c r="F5460" s="4" t="s">
        <v>56508</v>
      </c>
      <c r="G5460" s="1">
        <v>1.0</v>
      </c>
    </row>
    <row r="5461" ht="15.75" customHeight="1">
      <c r="A5461" s="1" t="s">
        <v>55906</v>
      </c>
      <c r="B5461" s="1" t="s">
        <v>56509</v>
      </c>
      <c r="C5461" s="2"/>
      <c r="D5461" s="2"/>
      <c r="E5461" s="4" t="s">
        <v>56510</v>
      </c>
      <c r="F5461" s="4" t="s">
        <v>56511</v>
      </c>
      <c r="G5461" s="1">
        <v>1.0</v>
      </c>
    </row>
    <row r="5462" ht="15.75" customHeight="1">
      <c r="A5462" s="1" t="s">
        <v>55906</v>
      </c>
      <c r="B5462" s="1" t="s">
        <v>56512</v>
      </c>
      <c r="C5462" s="2"/>
      <c r="D5462" s="2"/>
      <c r="E5462" s="4" t="s">
        <v>56513</v>
      </c>
      <c r="F5462" s="4" t="s">
        <v>56514</v>
      </c>
      <c r="G5462" s="1">
        <v>1.0</v>
      </c>
    </row>
    <row r="5463" ht="15.75" customHeight="1">
      <c r="A5463" s="1" t="s">
        <v>55906</v>
      </c>
      <c r="B5463" s="1" t="s">
        <v>56515</v>
      </c>
      <c r="C5463" s="2"/>
      <c r="D5463" s="2"/>
      <c r="E5463" s="4" t="s">
        <v>56516</v>
      </c>
      <c r="F5463" s="4" t="s">
        <v>56517</v>
      </c>
      <c r="G5463" s="1">
        <v>1.0</v>
      </c>
    </row>
    <row r="5464" ht="15.75" customHeight="1">
      <c r="A5464" s="1" t="s">
        <v>55906</v>
      </c>
      <c r="B5464" s="1" t="s">
        <v>56518</v>
      </c>
      <c r="C5464" s="2"/>
      <c r="D5464" s="2"/>
      <c r="E5464" s="4" t="s">
        <v>56519</v>
      </c>
      <c r="F5464" s="4" t="s">
        <v>56520</v>
      </c>
      <c r="G5464" s="1">
        <v>1.0</v>
      </c>
    </row>
    <row r="5465" ht="15.75" customHeight="1">
      <c r="A5465" s="1" t="s">
        <v>55906</v>
      </c>
      <c r="B5465" s="1" t="s">
        <v>56521</v>
      </c>
      <c r="C5465" s="2"/>
      <c r="D5465" s="2"/>
      <c r="E5465" s="4" t="s">
        <v>56522</v>
      </c>
      <c r="F5465" s="4" t="s">
        <v>56523</v>
      </c>
      <c r="G5465" s="1">
        <v>1.0</v>
      </c>
    </row>
    <row r="5466" ht="15.75" customHeight="1">
      <c r="A5466" s="1" t="s">
        <v>55906</v>
      </c>
      <c r="B5466" s="1" t="s">
        <v>56524</v>
      </c>
      <c r="C5466" s="2"/>
      <c r="D5466" s="2"/>
      <c r="E5466" s="4" t="s">
        <v>56525</v>
      </c>
      <c r="F5466" s="4" t="s">
        <v>56526</v>
      </c>
      <c r="G5466" s="1">
        <v>1.0</v>
      </c>
    </row>
    <row r="5467" ht="15.75" customHeight="1">
      <c r="A5467" s="1" t="s">
        <v>55906</v>
      </c>
      <c r="B5467" s="1" t="s">
        <v>56527</v>
      </c>
      <c r="C5467" s="2"/>
      <c r="D5467" s="2"/>
      <c r="E5467" s="4" t="s">
        <v>56528</v>
      </c>
      <c r="F5467" s="4" t="s">
        <v>56529</v>
      </c>
      <c r="G5467" s="1">
        <v>1.0</v>
      </c>
    </row>
    <row r="5468" ht="15.75" customHeight="1">
      <c r="A5468" s="1" t="s">
        <v>55906</v>
      </c>
      <c r="B5468" s="1" t="s">
        <v>56530</v>
      </c>
      <c r="C5468" s="2"/>
      <c r="D5468" s="2"/>
      <c r="E5468" s="4" t="s">
        <v>56531</v>
      </c>
      <c r="F5468" s="4" t="s">
        <v>56532</v>
      </c>
      <c r="G5468" s="1">
        <v>1.0</v>
      </c>
    </row>
    <row r="5469" ht="15.75" customHeight="1">
      <c r="A5469" s="1" t="s">
        <v>55906</v>
      </c>
      <c r="B5469" s="1" t="s">
        <v>56533</v>
      </c>
      <c r="C5469" s="2"/>
      <c r="D5469" s="2"/>
      <c r="E5469" s="4" t="s">
        <v>56534</v>
      </c>
      <c r="F5469" s="4" t="s">
        <v>56535</v>
      </c>
      <c r="G5469" s="1">
        <v>1.0</v>
      </c>
    </row>
    <row r="5470" ht="15.75" customHeight="1">
      <c r="A5470" s="1" t="s">
        <v>55906</v>
      </c>
      <c r="B5470" s="1" t="s">
        <v>56536</v>
      </c>
      <c r="C5470" s="2"/>
      <c r="D5470" s="2"/>
      <c r="E5470" s="4" t="s">
        <v>56537</v>
      </c>
      <c r="F5470" s="4" t="s">
        <v>56538</v>
      </c>
      <c r="G5470" s="1">
        <v>1.0</v>
      </c>
    </row>
    <row r="5471" ht="15.75" customHeight="1">
      <c r="A5471" s="1" t="s">
        <v>55906</v>
      </c>
      <c r="B5471" s="1" t="s">
        <v>56539</v>
      </c>
      <c r="C5471" s="2"/>
      <c r="D5471" s="2"/>
      <c r="E5471" s="4" t="s">
        <v>56540</v>
      </c>
      <c r="F5471" s="4" t="s">
        <v>56541</v>
      </c>
      <c r="G5471" s="1">
        <v>1.0</v>
      </c>
    </row>
    <row r="5472" ht="15.75" customHeight="1">
      <c r="A5472" s="1" t="s">
        <v>55906</v>
      </c>
      <c r="B5472" s="1" t="s">
        <v>56542</v>
      </c>
      <c r="C5472" s="2"/>
      <c r="D5472" s="2"/>
      <c r="E5472" s="4" t="s">
        <v>56543</v>
      </c>
      <c r="F5472" s="4" t="s">
        <v>56544</v>
      </c>
      <c r="G5472" s="1">
        <v>1.0</v>
      </c>
    </row>
    <row r="5473" ht="15.75" customHeight="1">
      <c r="A5473" s="1" t="s">
        <v>55906</v>
      </c>
      <c r="B5473" s="1" t="s">
        <v>56545</v>
      </c>
      <c r="C5473" s="2"/>
      <c r="D5473" s="2"/>
      <c r="E5473" s="4" t="s">
        <v>56546</v>
      </c>
      <c r="F5473" s="4" t="s">
        <v>55936</v>
      </c>
      <c r="G5473" s="1">
        <v>1.0</v>
      </c>
    </row>
    <row r="5474" ht="15.75" customHeight="1">
      <c r="A5474" s="1" t="s">
        <v>55906</v>
      </c>
      <c r="B5474" s="1" t="s">
        <v>56547</v>
      </c>
      <c r="C5474" s="2"/>
      <c r="D5474" s="2"/>
      <c r="E5474" s="4" t="s">
        <v>56548</v>
      </c>
      <c r="F5474" s="4" t="s">
        <v>56549</v>
      </c>
      <c r="G5474" s="1">
        <v>1.0</v>
      </c>
    </row>
    <row r="5475" ht="15.75" customHeight="1">
      <c r="A5475" s="1" t="s">
        <v>55906</v>
      </c>
      <c r="B5475" s="1" t="s">
        <v>56550</v>
      </c>
      <c r="C5475" s="2"/>
      <c r="D5475" s="2"/>
      <c r="E5475" s="4" t="s">
        <v>56551</v>
      </c>
      <c r="F5475" s="4" t="s">
        <v>56552</v>
      </c>
      <c r="G5475" s="1">
        <v>1.0</v>
      </c>
    </row>
    <row r="5476" ht="15.75" customHeight="1">
      <c r="A5476" s="1" t="s">
        <v>55906</v>
      </c>
      <c r="B5476" s="1" t="s">
        <v>56553</v>
      </c>
      <c r="C5476" s="2"/>
      <c r="D5476" s="2"/>
      <c r="E5476" s="4" t="s">
        <v>56554</v>
      </c>
      <c r="F5476" s="4" t="s">
        <v>56555</v>
      </c>
      <c r="G5476" s="1">
        <v>1.0</v>
      </c>
    </row>
    <row r="5477" ht="15.75" customHeight="1">
      <c r="A5477" s="1" t="s">
        <v>55906</v>
      </c>
      <c r="B5477" s="1" t="s">
        <v>56556</v>
      </c>
      <c r="C5477" s="2"/>
      <c r="D5477" s="2"/>
      <c r="E5477" s="4" t="s">
        <v>56557</v>
      </c>
      <c r="F5477" s="4" t="s">
        <v>56558</v>
      </c>
      <c r="G5477" s="1">
        <v>1.0</v>
      </c>
    </row>
    <row r="5478" ht="15.75" customHeight="1">
      <c r="A5478" s="1" t="s">
        <v>55906</v>
      </c>
      <c r="B5478" s="1" t="s">
        <v>56559</v>
      </c>
      <c r="C5478" s="2"/>
      <c r="D5478" s="2"/>
      <c r="E5478" s="4" t="s">
        <v>56560</v>
      </c>
      <c r="F5478" s="4" t="s">
        <v>56561</v>
      </c>
      <c r="G5478" s="1">
        <v>1.0</v>
      </c>
    </row>
    <row r="5479" ht="15.75" customHeight="1">
      <c r="A5479" s="1" t="s">
        <v>55906</v>
      </c>
      <c r="B5479" s="1" t="s">
        <v>56562</v>
      </c>
      <c r="C5479" s="2"/>
      <c r="D5479" s="2"/>
      <c r="E5479" s="4" t="s">
        <v>56563</v>
      </c>
      <c r="F5479" s="4" t="s">
        <v>56564</v>
      </c>
      <c r="G5479" s="1">
        <v>1.0</v>
      </c>
    </row>
    <row r="5480" ht="15.75" customHeight="1">
      <c r="A5480" s="1" t="s">
        <v>55906</v>
      </c>
      <c r="B5480" s="1" t="s">
        <v>56565</v>
      </c>
      <c r="C5480" s="2"/>
      <c r="D5480" s="2"/>
      <c r="E5480" s="4" t="s">
        <v>56566</v>
      </c>
      <c r="F5480" s="4" t="s">
        <v>56567</v>
      </c>
      <c r="G5480" s="1">
        <v>1.0</v>
      </c>
    </row>
    <row r="5481" ht="15.75" customHeight="1">
      <c r="A5481" s="1" t="s">
        <v>55906</v>
      </c>
      <c r="B5481" s="1" t="s">
        <v>56568</v>
      </c>
      <c r="C5481" s="2"/>
      <c r="D5481" s="2"/>
      <c r="E5481" s="4" t="s">
        <v>56569</v>
      </c>
      <c r="F5481" s="4" t="s">
        <v>56570</v>
      </c>
      <c r="G5481" s="1">
        <v>1.0</v>
      </c>
    </row>
    <row r="5482" ht="15.75" customHeight="1">
      <c r="A5482" s="1" t="s">
        <v>55906</v>
      </c>
      <c r="B5482" s="1" t="s">
        <v>56571</v>
      </c>
      <c r="C5482" s="2"/>
      <c r="D5482" s="2"/>
      <c r="E5482" s="4" t="s">
        <v>56572</v>
      </c>
      <c r="F5482" s="4" t="s">
        <v>56573</v>
      </c>
      <c r="G5482" s="1">
        <v>1.0</v>
      </c>
    </row>
    <row r="5483" ht="15.75" customHeight="1">
      <c r="A5483" s="1" t="s">
        <v>56574</v>
      </c>
      <c r="B5483" s="1" t="s">
        <v>56575</v>
      </c>
      <c r="C5483" s="1" t="s">
        <v>14475</v>
      </c>
      <c r="D5483" s="1" t="s">
        <v>12979</v>
      </c>
      <c r="E5483" s="4" t="s">
        <v>56576</v>
      </c>
      <c r="F5483" s="4" t="s">
        <v>56577</v>
      </c>
      <c r="G5483" s="1">
        <v>1.0</v>
      </c>
    </row>
    <row r="5484" ht="15.75" customHeight="1">
      <c r="A5484" s="1" t="s">
        <v>56574</v>
      </c>
      <c r="B5484" s="1" t="s">
        <v>56578</v>
      </c>
      <c r="C5484" s="1" t="s">
        <v>14475</v>
      </c>
      <c r="D5484" s="1" t="s">
        <v>12979</v>
      </c>
      <c r="E5484" s="4" t="s">
        <v>56579</v>
      </c>
      <c r="F5484" s="4" t="s">
        <v>56580</v>
      </c>
      <c r="G5484" s="1">
        <v>1.0</v>
      </c>
    </row>
    <row r="5485" ht="15.75" customHeight="1">
      <c r="A5485" s="1" t="s">
        <v>56574</v>
      </c>
      <c r="B5485" s="1" t="s">
        <v>56581</v>
      </c>
      <c r="C5485" s="1" t="s">
        <v>14475</v>
      </c>
      <c r="D5485" s="1" t="s">
        <v>12979</v>
      </c>
      <c r="E5485" s="4" t="s">
        <v>56582</v>
      </c>
      <c r="F5485" s="4" t="s">
        <v>56583</v>
      </c>
      <c r="G5485" s="1">
        <v>1.0</v>
      </c>
    </row>
    <row r="5486" ht="15.75" customHeight="1">
      <c r="A5486" s="1" t="s">
        <v>56574</v>
      </c>
      <c r="B5486" s="1" t="s">
        <v>56584</v>
      </c>
      <c r="C5486" s="1" t="s">
        <v>14475</v>
      </c>
      <c r="D5486" s="1" t="s">
        <v>12979</v>
      </c>
      <c r="E5486" s="4" t="s">
        <v>56585</v>
      </c>
      <c r="F5486" s="4" t="s">
        <v>56586</v>
      </c>
      <c r="G5486" s="1">
        <v>1.0</v>
      </c>
    </row>
    <row r="5487" ht="15.75" customHeight="1">
      <c r="A5487" s="1" t="s">
        <v>56574</v>
      </c>
      <c r="B5487" s="1" t="s">
        <v>56587</v>
      </c>
      <c r="C5487" s="1" t="s">
        <v>14475</v>
      </c>
      <c r="D5487" s="1" t="s">
        <v>12979</v>
      </c>
      <c r="E5487" s="4" t="s">
        <v>56588</v>
      </c>
      <c r="F5487" s="4" t="s">
        <v>56589</v>
      </c>
      <c r="G5487" s="1">
        <v>1.0</v>
      </c>
    </row>
    <row r="5488" ht="15.75" customHeight="1">
      <c r="A5488" s="1" t="s">
        <v>56574</v>
      </c>
      <c r="B5488" s="1" t="s">
        <v>56590</v>
      </c>
      <c r="C5488" s="1" t="s">
        <v>14475</v>
      </c>
      <c r="D5488" s="1" t="s">
        <v>12979</v>
      </c>
      <c r="E5488" s="4" t="s">
        <v>56591</v>
      </c>
      <c r="F5488" s="4" t="s">
        <v>56592</v>
      </c>
      <c r="G5488" s="1">
        <v>1.0</v>
      </c>
    </row>
    <row r="5489" ht="15.75" customHeight="1">
      <c r="A5489" s="1" t="s">
        <v>56574</v>
      </c>
      <c r="B5489" s="1" t="s">
        <v>56593</v>
      </c>
      <c r="C5489" s="1" t="s">
        <v>14475</v>
      </c>
      <c r="D5489" s="1" t="s">
        <v>43616</v>
      </c>
      <c r="E5489" s="4" t="s">
        <v>56594</v>
      </c>
      <c r="F5489" s="4" t="s">
        <v>56595</v>
      </c>
      <c r="G5489" s="1">
        <v>1.0</v>
      </c>
    </row>
    <row r="5490" ht="15.75" customHeight="1">
      <c r="A5490" s="1" t="s">
        <v>56574</v>
      </c>
      <c r="B5490" s="1" t="s">
        <v>56596</v>
      </c>
      <c r="C5490" s="1" t="s">
        <v>14475</v>
      </c>
      <c r="D5490" s="1" t="s">
        <v>43616</v>
      </c>
      <c r="E5490" s="4" t="s">
        <v>56597</v>
      </c>
      <c r="F5490" s="4" t="s">
        <v>56598</v>
      </c>
      <c r="G5490" s="1">
        <v>1.0</v>
      </c>
    </row>
    <row r="5491" ht="15.75" customHeight="1">
      <c r="A5491" s="1" t="s">
        <v>56574</v>
      </c>
      <c r="B5491" s="1" t="s">
        <v>56599</v>
      </c>
      <c r="C5491" s="1" t="s">
        <v>14475</v>
      </c>
      <c r="D5491" s="1" t="s">
        <v>43616</v>
      </c>
      <c r="E5491" s="4" t="s">
        <v>56600</v>
      </c>
      <c r="F5491" s="4" t="s">
        <v>56601</v>
      </c>
      <c r="G5491" s="1">
        <v>1.0</v>
      </c>
    </row>
    <row r="5492" ht="15.75" customHeight="1">
      <c r="A5492" s="1" t="s">
        <v>56574</v>
      </c>
      <c r="B5492" s="1" t="s">
        <v>56602</v>
      </c>
      <c r="C5492" s="1" t="s">
        <v>14475</v>
      </c>
      <c r="D5492" s="1" t="s">
        <v>42885</v>
      </c>
      <c r="E5492" s="4" t="s">
        <v>56603</v>
      </c>
      <c r="F5492" s="4" t="s">
        <v>56604</v>
      </c>
      <c r="G5492" s="1">
        <v>1.0</v>
      </c>
    </row>
    <row r="5493" ht="15.75" customHeight="1">
      <c r="A5493" s="1" t="s">
        <v>56574</v>
      </c>
      <c r="B5493" s="1" t="s">
        <v>56605</v>
      </c>
      <c r="C5493" s="1" t="s">
        <v>14475</v>
      </c>
      <c r="D5493" s="1" t="s">
        <v>42885</v>
      </c>
      <c r="E5493" s="4" t="s">
        <v>56606</v>
      </c>
      <c r="F5493" s="4" t="s">
        <v>56607</v>
      </c>
      <c r="G5493" s="1">
        <v>1.0</v>
      </c>
    </row>
    <row r="5494" ht="15.75" customHeight="1">
      <c r="A5494" s="1" t="s">
        <v>56574</v>
      </c>
      <c r="B5494" s="1" t="s">
        <v>56608</v>
      </c>
      <c r="C5494" s="1" t="s">
        <v>14475</v>
      </c>
      <c r="D5494" s="1" t="s">
        <v>44176</v>
      </c>
      <c r="E5494" s="4" t="s">
        <v>56609</v>
      </c>
      <c r="F5494" s="4" t="s">
        <v>56610</v>
      </c>
      <c r="G5494" s="1">
        <v>1.0</v>
      </c>
    </row>
    <row r="5495" ht="15.75" customHeight="1">
      <c r="A5495" s="1" t="s">
        <v>56574</v>
      </c>
      <c r="B5495" s="1" t="s">
        <v>56611</v>
      </c>
      <c r="C5495" s="1" t="s">
        <v>14475</v>
      </c>
      <c r="D5495" s="1" t="s">
        <v>44176</v>
      </c>
      <c r="E5495" s="4" t="s">
        <v>56612</v>
      </c>
      <c r="F5495" s="4" t="s">
        <v>56613</v>
      </c>
      <c r="G5495" s="1">
        <v>1.0</v>
      </c>
    </row>
    <row r="5496" ht="15.75" customHeight="1">
      <c r="A5496" s="1" t="s">
        <v>56574</v>
      </c>
      <c r="B5496" s="1" t="s">
        <v>56614</v>
      </c>
      <c r="C5496" s="1" t="s">
        <v>14475</v>
      </c>
      <c r="D5496" s="1" t="s">
        <v>42881</v>
      </c>
      <c r="E5496" s="4" t="s">
        <v>56615</v>
      </c>
      <c r="F5496" s="4" t="s">
        <v>56616</v>
      </c>
      <c r="G5496" s="1">
        <v>1.0</v>
      </c>
    </row>
    <row r="5497" ht="15.75" customHeight="1">
      <c r="A5497" s="1" t="s">
        <v>56574</v>
      </c>
      <c r="B5497" s="1" t="s">
        <v>56617</v>
      </c>
      <c r="C5497" s="1" t="s">
        <v>14475</v>
      </c>
      <c r="D5497" s="1" t="s">
        <v>43678</v>
      </c>
      <c r="E5497" s="4" t="s">
        <v>56618</v>
      </c>
      <c r="F5497" s="4" t="s">
        <v>56619</v>
      </c>
      <c r="G5497" s="1">
        <v>1.0</v>
      </c>
    </row>
    <row r="5498" ht="15.75" customHeight="1">
      <c r="A5498" s="1" t="s">
        <v>56574</v>
      </c>
      <c r="B5498" s="1" t="s">
        <v>56620</v>
      </c>
      <c r="C5498" s="1" t="s">
        <v>14475</v>
      </c>
      <c r="D5498" s="1" t="s">
        <v>44198</v>
      </c>
      <c r="E5498" s="4" t="s">
        <v>56621</v>
      </c>
      <c r="F5498" s="4" t="s">
        <v>56622</v>
      </c>
      <c r="G5498" s="1">
        <v>1.0</v>
      </c>
    </row>
    <row r="5499" ht="15.75" customHeight="1">
      <c r="A5499" s="1" t="s">
        <v>56574</v>
      </c>
      <c r="B5499" s="1" t="s">
        <v>56623</v>
      </c>
      <c r="C5499" s="1" t="s">
        <v>14475</v>
      </c>
      <c r="D5499" s="1" t="s">
        <v>43881</v>
      </c>
      <c r="E5499" s="4" t="s">
        <v>56624</v>
      </c>
      <c r="F5499" s="4" t="s">
        <v>56625</v>
      </c>
      <c r="G5499" s="1">
        <v>1.0</v>
      </c>
    </row>
    <row r="5500" ht="15.75" customHeight="1">
      <c r="A5500" s="1" t="s">
        <v>56574</v>
      </c>
      <c r="B5500" s="1" t="s">
        <v>56626</v>
      </c>
      <c r="C5500" s="1" t="s">
        <v>14475</v>
      </c>
      <c r="D5500" s="1" t="s">
        <v>43210</v>
      </c>
      <c r="E5500" s="4" t="s">
        <v>56627</v>
      </c>
      <c r="F5500" s="4" t="s">
        <v>56628</v>
      </c>
      <c r="G5500" s="1">
        <v>1.0</v>
      </c>
    </row>
    <row r="5501" ht="15.75" customHeight="1">
      <c r="A5501" s="1" t="s">
        <v>56574</v>
      </c>
      <c r="B5501" s="1" t="s">
        <v>56629</v>
      </c>
      <c r="C5501" s="1" t="s">
        <v>14475</v>
      </c>
      <c r="D5501" s="1" t="s">
        <v>43210</v>
      </c>
      <c r="E5501" s="4" t="s">
        <v>56630</v>
      </c>
      <c r="F5501" s="4" t="s">
        <v>56631</v>
      </c>
      <c r="G5501" s="1">
        <v>1.0</v>
      </c>
    </row>
    <row r="5502" ht="15.75" customHeight="1">
      <c r="A5502" s="1" t="s">
        <v>56574</v>
      </c>
      <c r="B5502" s="1" t="s">
        <v>56632</v>
      </c>
      <c r="C5502" s="1" t="s">
        <v>14475</v>
      </c>
      <c r="D5502" s="1" t="s">
        <v>43210</v>
      </c>
      <c r="E5502" s="4" t="s">
        <v>56633</v>
      </c>
      <c r="F5502" s="4" t="s">
        <v>56634</v>
      </c>
      <c r="G5502" s="1">
        <v>1.0</v>
      </c>
    </row>
    <row r="5503" ht="15.75" customHeight="1">
      <c r="A5503" s="1" t="s">
        <v>56574</v>
      </c>
      <c r="B5503" s="1" t="s">
        <v>56635</v>
      </c>
      <c r="C5503" s="1" t="s">
        <v>14475</v>
      </c>
      <c r="D5503" s="1" t="s">
        <v>43220</v>
      </c>
      <c r="E5503" s="4" t="s">
        <v>56636</v>
      </c>
      <c r="F5503" s="4" t="s">
        <v>56637</v>
      </c>
      <c r="G5503" s="1">
        <v>2.0</v>
      </c>
    </row>
    <row r="5504" ht="15.75" customHeight="1">
      <c r="A5504" s="1" t="s">
        <v>56574</v>
      </c>
      <c r="B5504" s="1" t="s">
        <v>56638</v>
      </c>
      <c r="C5504" s="1" t="s">
        <v>14475</v>
      </c>
      <c r="D5504" s="1" t="s">
        <v>43220</v>
      </c>
      <c r="E5504" s="4" t="s">
        <v>56639</v>
      </c>
      <c r="F5504" s="4" t="s">
        <v>56640</v>
      </c>
      <c r="G5504" s="1">
        <v>1.0</v>
      </c>
    </row>
    <row r="5505" ht="15.75" customHeight="1">
      <c r="A5505" s="1" t="s">
        <v>56574</v>
      </c>
      <c r="B5505" s="1" t="s">
        <v>56641</v>
      </c>
      <c r="C5505" s="1" t="s">
        <v>14475</v>
      </c>
      <c r="D5505" s="1" t="s">
        <v>42595</v>
      </c>
      <c r="E5505" s="4" t="s">
        <v>56642</v>
      </c>
      <c r="F5505" s="4" t="s">
        <v>56643</v>
      </c>
      <c r="G5505" s="1">
        <v>1.0</v>
      </c>
    </row>
    <row r="5506" ht="15.75" customHeight="1">
      <c r="A5506" s="1" t="s">
        <v>56574</v>
      </c>
      <c r="B5506" s="1" t="s">
        <v>56644</v>
      </c>
      <c r="C5506" s="1" t="s">
        <v>14475</v>
      </c>
      <c r="D5506" s="1" t="s">
        <v>42595</v>
      </c>
      <c r="E5506" s="4" t="s">
        <v>56645</v>
      </c>
      <c r="F5506" s="4" t="s">
        <v>56646</v>
      </c>
      <c r="G5506" s="1">
        <v>1.0</v>
      </c>
    </row>
    <row r="5507" ht="15.75" customHeight="1">
      <c r="A5507" s="1" t="s">
        <v>56574</v>
      </c>
      <c r="B5507" s="1" t="s">
        <v>56647</v>
      </c>
      <c r="C5507" s="1" t="s">
        <v>14475</v>
      </c>
      <c r="D5507" s="1" t="s">
        <v>42595</v>
      </c>
      <c r="E5507" s="4" t="s">
        <v>56648</v>
      </c>
      <c r="F5507" s="4" t="s">
        <v>56649</v>
      </c>
      <c r="G5507" s="1">
        <v>1.0</v>
      </c>
    </row>
    <row r="5508" ht="15.75" customHeight="1">
      <c r="A5508" s="1" t="s">
        <v>56574</v>
      </c>
      <c r="B5508" s="1" t="s">
        <v>56650</v>
      </c>
      <c r="C5508" s="1" t="s">
        <v>14475</v>
      </c>
      <c r="D5508" s="1" t="s">
        <v>42595</v>
      </c>
      <c r="E5508" s="4" t="s">
        <v>56651</v>
      </c>
      <c r="F5508" s="4" t="s">
        <v>56652</v>
      </c>
      <c r="G5508" s="1">
        <v>1.0</v>
      </c>
    </row>
    <row r="5509" ht="15.75" customHeight="1">
      <c r="A5509" s="1" t="s">
        <v>56574</v>
      </c>
      <c r="B5509" s="1" t="s">
        <v>56653</v>
      </c>
      <c r="C5509" s="1" t="s">
        <v>14475</v>
      </c>
      <c r="D5509" s="1" t="s">
        <v>42595</v>
      </c>
      <c r="E5509" s="4" t="s">
        <v>56654</v>
      </c>
      <c r="F5509" s="4" t="s">
        <v>56655</v>
      </c>
      <c r="G5509" s="1">
        <v>1.0</v>
      </c>
    </row>
    <row r="5510" ht="15.75" customHeight="1">
      <c r="A5510" s="1" t="s">
        <v>56574</v>
      </c>
      <c r="B5510" s="1" t="s">
        <v>56656</v>
      </c>
      <c r="C5510" s="1" t="s">
        <v>14475</v>
      </c>
      <c r="D5510" s="1" t="s">
        <v>42595</v>
      </c>
      <c r="E5510" s="4" t="s">
        <v>56657</v>
      </c>
      <c r="F5510" s="4" t="s">
        <v>56658</v>
      </c>
      <c r="G5510" s="1">
        <v>1.0</v>
      </c>
    </row>
    <row r="5511" ht="15.75" customHeight="1">
      <c r="A5511" s="1" t="s">
        <v>56574</v>
      </c>
      <c r="B5511" s="1" t="s">
        <v>56659</v>
      </c>
      <c r="C5511" s="1" t="s">
        <v>14475</v>
      </c>
      <c r="D5511" s="1" t="s">
        <v>44849</v>
      </c>
      <c r="E5511" s="4" t="s">
        <v>56660</v>
      </c>
      <c r="F5511" s="4" t="s">
        <v>56661</v>
      </c>
      <c r="G5511" s="1">
        <v>1.0</v>
      </c>
    </row>
    <row r="5512" ht="15.75" customHeight="1">
      <c r="A5512" s="1" t="s">
        <v>56574</v>
      </c>
      <c r="B5512" s="1" t="s">
        <v>56662</v>
      </c>
      <c r="C5512" s="1" t="s">
        <v>14475</v>
      </c>
      <c r="D5512" s="1" t="s">
        <v>44849</v>
      </c>
      <c r="E5512" s="4" t="s">
        <v>56663</v>
      </c>
      <c r="F5512" s="4" t="s">
        <v>56664</v>
      </c>
      <c r="G5512" s="1">
        <v>1.0</v>
      </c>
    </row>
    <row r="5513" ht="15.75" customHeight="1">
      <c r="A5513" s="1" t="s">
        <v>56574</v>
      </c>
      <c r="B5513" s="1" t="s">
        <v>56665</v>
      </c>
      <c r="C5513" s="1" t="s">
        <v>14475</v>
      </c>
      <c r="D5513" s="1" t="s">
        <v>44849</v>
      </c>
      <c r="E5513" s="4" t="s">
        <v>56666</v>
      </c>
      <c r="F5513" s="4" t="s">
        <v>56667</v>
      </c>
      <c r="G5513" s="1">
        <v>2.0</v>
      </c>
    </row>
    <row r="5514" ht="15.75" customHeight="1">
      <c r="A5514" s="1" t="s">
        <v>56574</v>
      </c>
      <c r="B5514" s="1" t="s">
        <v>56668</v>
      </c>
      <c r="C5514" s="1" t="s">
        <v>14475</v>
      </c>
      <c r="D5514" s="1" t="s">
        <v>44849</v>
      </c>
      <c r="E5514" s="4" t="s">
        <v>56669</v>
      </c>
      <c r="F5514" s="4" t="s">
        <v>56670</v>
      </c>
      <c r="G5514" s="1">
        <v>1.0</v>
      </c>
    </row>
    <row r="5515" ht="15.75" customHeight="1">
      <c r="A5515" s="1" t="s">
        <v>56574</v>
      </c>
      <c r="B5515" s="1" t="s">
        <v>56671</v>
      </c>
      <c r="C5515" s="1" t="s">
        <v>14475</v>
      </c>
      <c r="D5515" s="1" t="s">
        <v>44849</v>
      </c>
      <c r="E5515" s="4" t="s">
        <v>56672</v>
      </c>
      <c r="F5515" s="4" t="s">
        <v>56673</v>
      </c>
      <c r="G5515" s="1">
        <v>1.0</v>
      </c>
    </row>
    <row r="5516" ht="15.75" customHeight="1">
      <c r="A5516" s="1" t="s">
        <v>56574</v>
      </c>
      <c r="B5516" s="1" t="s">
        <v>56674</v>
      </c>
      <c r="C5516" s="1" t="s">
        <v>14475</v>
      </c>
      <c r="D5516" s="1" t="s">
        <v>44202</v>
      </c>
      <c r="E5516" s="4" t="s">
        <v>56675</v>
      </c>
      <c r="F5516" s="4" t="s">
        <v>56676</v>
      </c>
      <c r="G5516" s="1">
        <v>1.0</v>
      </c>
    </row>
    <row r="5517" ht="15.75" customHeight="1">
      <c r="A5517" s="1" t="s">
        <v>56574</v>
      </c>
      <c r="B5517" s="1" t="s">
        <v>56677</v>
      </c>
      <c r="C5517" s="1" t="s">
        <v>14475</v>
      </c>
      <c r="D5517" s="1" t="s">
        <v>43447</v>
      </c>
      <c r="E5517" s="4" t="s">
        <v>56678</v>
      </c>
      <c r="F5517" s="4" t="s">
        <v>56679</v>
      </c>
      <c r="G5517" s="1">
        <v>1.0</v>
      </c>
    </row>
    <row r="5518" ht="15.75" customHeight="1">
      <c r="A5518" s="1" t="s">
        <v>56574</v>
      </c>
      <c r="B5518" s="1" t="s">
        <v>56680</v>
      </c>
      <c r="C5518" s="1" t="s">
        <v>14475</v>
      </c>
      <c r="D5518" s="1" t="s">
        <v>56681</v>
      </c>
      <c r="E5518" s="4" t="s">
        <v>56682</v>
      </c>
      <c r="F5518" s="4" t="s">
        <v>56683</v>
      </c>
      <c r="G5518" s="1">
        <v>1.0</v>
      </c>
    </row>
    <row r="5519" ht="15.75" customHeight="1">
      <c r="A5519" s="1" t="s">
        <v>56574</v>
      </c>
      <c r="B5519" s="1" t="s">
        <v>56684</v>
      </c>
      <c r="C5519" s="1" t="s">
        <v>14475</v>
      </c>
      <c r="D5519" s="1" t="s">
        <v>44110</v>
      </c>
      <c r="E5519" s="4" t="s">
        <v>56685</v>
      </c>
      <c r="F5519" s="4" t="s">
        <v>56686</v>
      </c>
      <c r="G5519" s="1">
        <v>1.0</v>
      </c>
    </row>
    <row r="5520" ht="15.75" customHeight="1">
      <c r="A5520" s="1" t="s">
        <v>56574</v>
      </c>
      <c r="B5520" s="1" t="s">
        <v>56687</v>
      </c>
      <c r="C5520" s="1" t="s">
        <v>14475</v>
      </c>
      <c r="D5520" s="1" t="s">
        <v>42564</v>
      </c>
      <c r="E5520" s="4" t="s">
        <v>56688</v>
      </c>
      <c r="F5520" s="4" t="s">
        <v>56689</v>
      </c>
      <c r="G5520" s="1">
        <v>1.0</v>
      </c>
    </row>
    <row r="5521" ht="15.75" customHeight="1">
      <c r="A5521" s="1" t="s">
        <v>56574</v>
      </c>
      <c r="B5521" s="1" t="s">
        <v>56690</v>
      </c>
      <c r="C5521" s="1" t="s">
        <v>14475</v>
      </c>
      <c r="D5521" s="1" t="s">
        <v>42564</v>
      </c>
      <c r="E5521" s="4" t="s">
        <v>56691</v>
      </c>
      <c r="F5521" s="4" t="s">
        <v>56692</v>
      </c>
      <c r="G5521" s="1">
        <v>1.0</v>
      </c>
    </row>
    <row r="5522" ht="15.75" customHeight="1">
      <c r="A5522" s="1" t="s">
        <v>56574</v>
      </c>
      <c r="B5522" s="1" t="s">
        <v>56693</v>
      </c>
      <c r="C5522" s="1" t="s">
        <v>14475</v>
      </c>
      <c r="D5522" s="1" t="s">
        <v>56694</v>
      </c>
      <c r="E5522" s="4" t="s">
        <v>56695</v>
      </c>
      <c r="F5522" s="4" t="s">
        <v>56695</v>
      </c>
      <c r="G5522" s="1">
        <v>1.0</v>
      </c>
    </row>
    <row r="5523" ht="15.75" customHeight="1">
      <c r="A5523" s="1" t="s">
        <v>56574</v>
      </c>
      <c r="B5523" s="1" t="s">
        <v>56696</v>
      </c>
      <c r="C5523" s="1" t="s">
        <v>14475</v>
      </c>
      <c r="D5523" s="1" t="s">
        <v>42885</v>
      </c>
      <c r="E5523" s="4" t="s">
        <v>56697</v>
      </c>
      <c r="F5523" s="4" t="s">
        <v>56698</v>
      </c>
      <c r="G5523" s="1">
        <v>1.0</v>
      </c>
    </row>
    <row r="5524" ht="15.75" customHeight="1">
      <c r="A5524" s="1" t="s">
        <v>56574</v>
      </c>
      <c r="B5524" s="1" t="s">
        <v>56699</v>
      </c>
      <c r="C5524" s="1" t="s">
        <v>14475</v>
      </c>
      <c r="D5524" s="1" t="s">
        <v>42885</v>
      </c>
      <c r="E5524" s="4" t="s">
        <v>56700</v>
      </c>
      <c r="F5524" s="4" t="s">
        <v>56701</v>
      </c>
      <c r="G5524" s="1">
        <v>1.0</v>
      </c>
    </row>
    <row r="5525" ht="15.75" customHeight="1">
      <c r="A5525" s="1" t="s">
        <v>56574</v>
      </c>
      <c r="B5525" s="1" t="s">
        <v>56702</v>
      </c>
      <c r="C5525" s="1" t="s">
        <v>14475</v>
      </c>
      <c r="D5525" s="1" t="s">
        <v>42885</v>
      </c>
      <c r="E5525" s="4" t="s">
        <v>56703</v>
      </c>
      <c r="F5525" s="4" t="s">
        <v>56704</v>
      </c>
      <c r="G5525" s="1">
        <v>1.0</v>
      </c>
    </row>
    <row r="5526" ht="15.75" customHeight="1">
      <c r="A5526" s="1" t="s">
        <v>56574</v>
      </c>
      <c r="B5526" s="1" t="s">
        <v>56705</v>
      </c>
      <c r="C5526" s="1" t="s">
        <v>14475</v>
      </c>
      <c r="D5526" s="1" t="s">
        <v>42885</v>
      </c>
      <c r="E5526" s="4" t="s">
        <v>56706</v>
      </c>
      <c r="F5526" s="4" t="s">
        <v>56707</v>
      </c>
      <c r="G5526" s="1">
        <v>1.0</v>
      </c>
    </row>
    <row r="5527" ht="15.75" customHeight="1">
      <c r="A5527" s="1" t="s">
        <v>56574</v>
      </c>
      <c r="B5527" s="1" t="s">
        <v>56708</v>
      </c>
      <c r="C5527" s="1" t="s">
        <v>14475</v>
      </c>
      <c r="D5527" s="1" t="s">
        <v>42885</v>
      </c>
      <c r="E5527" s="4" t="s">
        <v>56709</v>
      </c>
      <c r="F5527" s="4" t="s">
        <v>56710</v>
      </c>
      <c r="G5527" s="1">
        <v>1.0</v>
      </c>
    </row>
    <row r="5528" ht="15.75" customHeight="1">
      <c r="A5528" s="1" t="s">
        <v>56574</v>
      </c>
      <c r="B5528" s="1" t="s">
        <v>56711</v>
      </c>
      <c r="C5528" s="1" t="s">
        <v>14475</v>
      </c>
      <c r="D5528" s="1" t="s">
        <v>42885</v>
      </c>
      <c r="E5528" s="4" t="s">
        <v>56712</v>
      </c>
      <c r="F5528" s="4" t="s">
        <v>56713</v>
      </c>
      <c r="G5528" s="1">
        <v>1.0</v>
      </c>
    </row>
    <row r="5529" ht="15.75" customHeight="1">
      <c r="A5529" s="1" t="s">
        <v>56574</v>
      </c>
      <c r="B5529" s="1" t="s">
        <v>56714</v>
      </c>
      <c r="C5529" s="1" t="s">
        <v>14475</v>
      </c>
      <c r="D5529" s="1" t="s">
        <v>42564</v>
      </c>
      <c r="E5529" s="4" t="s">
        <v>56715</v>
      </c>
      <c r="F5529" s="4" t="s">
        <v>56716</v>
      </c>
      <c r="G5529" s="1">
        <v>1.0</v>
      </c>
    </row>
    <row r="5530" ht="15.75" customHeight="1">
      <c r="A5530" s="1" t="s">
        <v>56574</v>
      </c>
      <c r="B5530" s="1" t="s">
        <v>56717</v>
      </c>
      <c r="C5530" s="1" t="s">
        <v>14472</v>
      </c>
      <c r="D5530" s="1" t="s">
        <v>43813</v>
      </c>
      <c r="E5530" s="4" t="s">
        <v>56718</v>
      </c>
      <c r="F5530" s="4" t="s">
        <v>56719</v>
      </c>
      <c r="G5530" s="1">
        <v>1.0</v>
      </c>
    </row>
    <row r="5531" ht="15.75" customHeight="1">
      <c r="A5531" s="1" t="s">
        <v>56574</v>
      </c>
      <c r="B5531" s="1" t="s">
        <v>56720</v>
      </c>
      <c r="C5531" s="1" t="s">
        <v>14472</v>
      </c>
      <c r="D5531" s="1" t="s">
        <v>43813</v>
      </c>
      <c r="E5531" s="4" t="s">
        <v>56721</v>
      </c>
      <c r="F5531" s="4" t="s">
        <v>56722</v>
      </c>
      <c r="G5531" s="1">
        <v>1.0</v>
      </c>
    </row>
    <row r="5532" ht="15.75" customHeight="1">
      <c r="A5532" s="1" t="s">
        <v>56574</v>
      </c>
      <c r="B5532" s="1" t="s">
        <v>56723</v>
      </c>
      <c r="C5532" s="1" t="s">
        <v>14472</v>
      </c>
      <c r="D5532" s="1" t="s">
        <v>43813</v>
      </c>
      <c r="E5532" s="4" t="s">
        <v>56724</v>
      </c>
      <c r="F5532" s="4" t="s">
        <v>56725</v>
      </c>
      <c r="G5532" s="1">
        <v>1.0</v>
      </c>
    </row>
    <row r="5533" ht="15.75" customHeight="1">
      <c r="A5533" s="1" t="s">
        <v>56574</v>
      </c>
      <c r="B5533" s="1" t="s">
        <v>56726</v>
      </c>
      <c r="C5533" s="1" t="s">
        <v>14472</v>
      </c>
      <c r="D5533" s="1" t="s">
        <v>43875</v>
      </c>
      <c r="E5533" s="4" t="s">
        <v>56727</v>
      </c>
      <c r="F5533" s="4" t="s">
        <v>56727</v>
      </c>
      <c r="G5533" s="1">
        <v>1.0</v>
      </c>
    </row>
    <row r="5534" ht="15.75" customHeight="1">
      <c r="A5534" s="1" t="s">
        <v>56574</v>
      </c>
      <c r="B5534" s="1" t="s">
        <v>56728</v>
      </c>
      <c r="C5534" s="1" t="s">
        <v>14472</v>
      </c>
      <c r="D5534" s="1" t="s">
        <v>42674</v>
      </c>
      <c r="E5534" s="4" t="s">
        <v>56729</v>
      </c>
      <c r="F5534" s="4" t="s">
        <v>56730</v>
      </c>
      <c r="G5534" s="1">
        <v>1.0</v>
      </c>
    </row>
    <row r="5535" ht="15.75" customHeight="1">
      <c r="A5535" s="1" t="s">
        <v>56574</v>
      </c>
      <c r="B5535" s="1" t="s">
        <v>56731</v>
      </c>
      <c r="C5535" s="1" t="s">
        <v>14472</v>
      </c>
      <c r="D5535" s="1" t="s">
        <v>42674</v>
      </c>
      <c r="E5535" s="4" t="s">
        <v>56732</v>
      </c>
      <c r="F5535" s="4" t="s">
        <v>56733</v>
      </c>
      <c r="G5535" s="1">
        <v>1.0</v>
      </c>
    </row>
    <row r="5536" ht="15.75" customHeight="1">
      <c r="A5536" s="1" t="s">
        <v>56574</v>
      </c>
      <c r="B5536" s="1" t="s">
        <v>56734</v>
      </c>
      <c r="C5536" s="1" t="s">
        <v>14472</v>
      </c>
      <c r="D5536" s="1" t="s">
        <v>44733</v>
      </c>
      <c r="E5536" s="4" t="s">
        <v>56735</v>
      </c>
      <c r="F5536" s="4" t="s">
        <v>56736</v>
      </c>
      <c r="G5536" s="1">
        <v>1.0</v>
      </c>
    </row>
    <row r="5537" ht="15.75" customHeight="1">
      <c r="A5537" s="1" t="s">
        <v>56574</v>
      </c>
      <c r="B5537" s="1" t="s">
        <v>56737</v>
      </c>
      <c r="C5537" s="1" t="s">
        <v>14472</v>
      </c>
      <c r="D5537" s="1" t="s">
        <v>44737</v>
      </c>
      <c r="E5537" s="4" t="s">
        <v>56738</v>
      </c>
      <c r="F5537" s="4" t="s">
        <v>56739</v>
      </c>
      <c r="G5537" s="1">
        <v>1.0</v>
      </c>
    </row>
    <row r="5538" ht="15.75" customHeight="1">
      <c r="A5538" s="1" t="s">
        <v>56574</v>
      </c>
      <c r="B5538" s="1" t="s">
        <v>56740</v>
      </c>
      <c r="C5538" s="1" t="s">
        <v>14472</v>
      </c>
      <c r="D5538" s="1" t="s">
        <v>44737</v>
      </c>
      <c r="E5538" s="4" t="s">
        <v>56741</v>
      </c>
      <c r="F5538" s="4" t="s">
        <v>56742</v>
      </c>
      <c r="G5538" s="1">
        <v>1.0</v>
      </c>
    </row>
    <row r="5539" ht="15.75" customHeight="1">
      <c r="A5539" s="1" t="s">
        <v>56574</v>
      </c>
      <c r="B5539" s="1" t="s">
        <v>56743</v>
      </c>
      <c r="C5539" s="1" t="s">
        <v>15045</v>
      </c>
      <c r="D5539" s="1" t="s">
        <v>43616</v>
      </c>
      <c r="E5539" s="4" t="s">
        <v>56744</v>
      </c>
      <c r="F5539" s="4" t="s">
        <v>56745</v>
      </c>
      <c r="G5539" s="1">
        <v>1.0</v>
      </c>
    </row>
    <row r="5540" ht="15.75" customHeight="1">
      <c r="A5540" s="1" t="s">
        <v>56574</v>
      </c>
      <c r="B5540" s="1" t="s">
        <v>56746</v>
      </c>
      <c r="C5540" s="1" t="s">
        <v>15045</v>
      </c>
      <c r="D5540" s="1" t="s">
        <v>43616</v>
      </c>
      <c r="E5540" s="4" t="s">
        <v>56747</v>
      </c>
      <c r="F5540" s="4" t="s">
        <v>56748</v>
      </c>
      <c r="G5540" s="1">
        <v>1.0</v>
      </c>
    </row>
    <row r="5541" ht="15.75" customHeight="1">
      <c r="A5541" s="1" t="s">
        <v>56574</v>
      </c>
      <c r="B5541" s="1" t="s">
        <v>56749</v>
      </c>
      <c r="C5541" s="1" t="s">
        <v>15045</v>
      </c>
      <c r="D5541" s="1" t="s">
        <v>43616</v>
      </c>
      <c r="E5541" s="4" t="s">
        <v>56750</v>
      </c>
      <c r="F5541" s="4" t="s">
        <v>56751</v>
      </c>
      <c r="G5541" s="1">
        <v>1.0</v>
      </c>
    </row>
    <row r="5542" ht="15.75" customHeight="1">
      <c r="A5542" s="1" t="s">
        <v>56574</v>
      </c>
      <c r="B5542" s="1" t="s">
        <v>56752</v>
      </c>
      <c r="C5542" s="1" t="s">
        <v>15045</v>
      </c>
      <c r="D5542" s="1" t="s">
        <v>56753</v>
      </c>
      <c r="E5542" s="4" t="s">
        <v>56754</v>
      </c>
      <c r="F5542" s="4" t="s">
        <v>56755</v>
      </c>
      <c r="G5542" s="1">
        <v>1.0</v>
      </c>
    </row>
    <row r="5543" ht="15.75" customHeight="1">
      <c r="A5543" s="1" t="s">
        <v>56574</v>
      </c>
      <c r="B5543" s="1" t="s">
        <v>56756</v>
      </c>
      <c r="C5543" s="1" t="s">
        <v>15045</v>
      </c>
      <c r="D5543" s="1" t="s">
        <v>43616</v>
      </c>
      <c r="E5543" s="4" t="s">
        <v>56757</v>
      </c>
      <c r="F5543" s="4" t="s">
        <v>56758</v>
      </c>
      <c r="G5543" s="1">
        <v>1.0</v>
      </c>
    </row>
    <row r="5544" ht="15.75" customHeight="1">
      <c r="A5544" s="1" t="s">
        <v>56574</v>
      </c>
      <c r="B5544" s="1" t="s">
        <v>56759</v>
      </c>
      <c r="C5544" s="1" t="s">
        <v>15045</v>
      </c>
      <c r="D5544" s="1" t="s">
        <v>44943</v>
      </c>
      <c r="E5544" s="4" t="s">
        <v>56760</v>
      </c>
      <c r="F5544" s="4" t="s">
        <v>56761</v>
      </c>
      <c r="G5544" s="1">
        <v>1.0</v>
      </c>
    </row>
    <row r="5545" ht="15.75" customHeight="1">
      <c r="A5545" s="1" t="s">
        <v>56574</v>
      </c>
      <c r="B5545" s="1" t="s">
        <v>56762</v>
      </c>
      <c r="C5545" s="1" t="s">
        <v>15045</v>
      </c>
      <c r="D5545" s="1" t="s">
        <v>44943</v>
      </c>
      <c r="E5545" s="4" t="s">
        <v>56763</v>
      </c>
      <c r="F5545" s="4" t="s">
        <v>56764</v>
      </c>
      <c r="G5545" s="1">
        <v>1.0</v>
      </c>
    </row>
    <row r="5546" ht="15.75" customHeight="1">
      <c r="A5546" s="1" t="s">
        <v>56574</v>
      </c>
      <c r="B5546" s="1" t="s">
        <v>56765</v>
      </c>
      <c r="C5546" s="1" t="s">
        <v>15045</v>
      </c>
      <c r="D5546" s="1" t="s">
        <v>44943</v>
      </c>
      <c r="E5546" s="4" t="s">
        <v>56766</v>
      </c>
      <c r="F5546" s="4" t="s">
        <v>56767</v>
      </c>
      <c r="G5546" s="1">
        <v>1.0</v>
      </c>
    </row>
    <row r="5547" ht="15.75" customHeight="1">
      <c r="A5547" s="1" t="s">
        <v>56574</v>
      </c>
      <c r="B5547" s="1" t="s">
        <v>56768</v>
      </c>
      <c r="C5547" s="1" t="s">
        <v>15045</v>
      </c>
      <c r="D5547" s="1" t="s">
        <v>44943</v>
      </c>
      <c r="E5547" s="4" t="s">
        <v>56769</v>
      </c>
      <c r="F5547" s="4" t="s">
        <v>56770</v>
      </c>
      <c r="G5547" s="1">
        <v>1.0</v>
      </c>
    </row>
    <row r="5548" ht="15.75" customHeight="1">
      <c r="A5548" s="1" t="s">
        <v>56574</v>
      </c>
      <c r="B5548" s="1" t="s">
        <v>56771</v>
      </c>
      <c r="C5548" s="1" t="s">
        <v>15045</v>
      </c>
      <c r="D5548" s="1" t="s">
        <v>43875</v>
      </c>
      <c r="E5548" s="4" t="s">
        <v>56772</v>
      </c>
      <c r="F5548" s="4" t="s">
        <v>56772</v>
      </c>
      <c r="G5548" s="1">
        <v>1.0</v>
      </c>
    </row>
    <row r="5549" ht="15.75" customHeight="1">
      <c r="A5549" s="1" t="s">
        <v>56574</v>
      </c>
      <c r="B5549" s="1" t="s">
        <v>56773</v>
      </c>
      <c r="C5549" s="1" t="s">
        <v>15045</v>
      </c>
      <c r="D5549" s="1" t="s">
        <v>43813</v>
      </c>
      <c r="E5549" s="4" t="s">
        <v>56774</v>
      </c>
      <c r="F5549" s="4" t="s">
        <v>56775</v>
      </c>
      <c r="G5549" s="1">
        <v>1.0</v>
      </c>
    </row>
    <row r="5550" ht="15.75" customHeight="1">
      <c r="A5550" s="1" t="s">
        <v>56574</v>
      </c>
      <c r="B5550" s="1" t="s">
        <v>56776</v>
      </c>
      <c r="C5550" s="1" t="s">
        <v>15045</v>
      </c>
      <c r="D5550" s="1" t="s">
        <v>43813</v>
      </c>
      <c r="E5550" s="4" t="s">
        <v>56777</v>
      </c>
      <c r="F5550" s="4" t="s">
        <v>56778</v>
      </c>
      <c r="G5550" s="1">
        <v>1.0</v>
      </c>
    </row>
    <row r="5551" ht="15.75" customHeight="1">
      <c r="A5551" s="1" t="s">
        <v>56574</v>
      </c>
      <c r="B5551" s="1" t="s">
        <v>56779</v>
      </c>
      <c r="C5551" s="1" t="s">
        <v>15045</v>
      </c>
      <c r="D5551" s="1" t="s">
        <v>43813</v>
      </c>
      <c r="E5551" s="4" t="s">
        <v>56780</v>
      </c>
      <c r="F5551" s="4" t="s">
        <v>56781</v>
      </c>
      <c r="G5551" s="1">
        <v>1.0</v>
      </c>
    </row>
    <row r="5552" ht="15.75" customHeight="1">
      <c r="A5552" s="1" t="s">
        <v>56574</v>
      </c>
      <c r="B5552" s="1" t="s">
        <v>56782</v>
      </c>
      <c r="C5552" s="1" t="s">
        <v>15045</v>
      </c>
      <c r="D5552" s="1" t="s">
        <v>43813</v>
      </c>
      <c r="E5552" s="4" t="s">
        <v>56783</v>
      </c>
      <c r="F5552" s="4" t="s">
        <v>56784</v>
      </c>
      <c r="G5552" s="1">
        <v>1.0</v>
      </c>
    </row>
    <row r="5553" ht="15.75" customHeight="1">
      <c r="A5553" s="1" t="s">
        <v>56574</v>
      </c>
      <c r="B5553" s="1" t="s">
        <v>56785</v>
      </c>
      <c r="C5553" s="1" t="s">
        <v>15045</v>
      </c>
      <c r="D5553" s="1" t="s">
        <v>56694</v>
      </c>
      <c r="E5553" s="4" t="s">
        <v>56786</v>
      </c>
      <c r="F5553" s="4" t="s">
        <v>56786</v>
      </c>
      <c r="G5553" s="1">
        <v>1.0</v>
      </c>
    </row>
    <row r="5554" ht="15.75" customHeight="1">
      <c r="A5554" s="1" t="s">
        <v>56574</v>
      </c>
      <c r="B5554" s="1" t="s">
        <v>56787</v>
      </c>
      <c r="C5554" s="2"/>
      <c r="D5554" s="1" t="s">
        <v>56788</v>
      </c>
      <c r="E5554" s="4" t="s">
        <v>56789</v>
      </c>
      <c r="F5554" s="4" t="s">
        <v>56790</v>
      </c>
      <c r="G5554" s="1">
        <v>1.0</v>
      </c>
    </row>
    <row r="5555" ht="15.75" customHeight="1">
      <c r="A5555" s="1" t="s">
        <v>56574</v>
      </c>
      <c r="B5555" s="1" t="s">
        <v>56791</v>
      </c>
      <c r="C5555" s="2"/>
      <c r="D5555" s="1" t="s">
        <v>56788</v>
      </c>
      <c r="E5555" s="4" t="s">
        <v>56792</v>
      </c>
      <c r="F5555" s="4" t="s">
        <v>56793</v>
      </c>
      <c r="G5555" s="1">
        <v>1.0</v>
      </c>
    </row>
    <row r="5556" ht="15.75" customHeight="1">
      <c r="A5556" s="1" t="s">
        <v>56574</v>
      </c>
      <c r="B5556" s="1" t="s">
        <v>56794</v>
      </c>
      <c r="C5556" s="2"/>
      <c r="D5556" s="1" t="s">
        <v>56788</v>
      </c>
      <c r="E5556" s="4" t="s">
        <v>56795</v>
      </c>
      <c r="F5556" s="4" t="s">
        <v>56796</v>
      </c>
      <c r="G5556" s="1">
        <v>1.0</v>
      </c>
    </row>
    <row r="5557" ht="15.75" customHeight="1">
      <c r="A5557" s="1" t="s">
        <v>56574</v>
      </c>
      <c r="B5557" s="1" t="s">
        <v>56797</v>
      </c>
      <c r="C5557" s="2"/>
      <c r="D5557" s="1" t="s">
        <v>56788</v>
      </c>
      <c r="E5557" s="4" t="s">
        <v>56798</v>
      </c>
      <c r="F5557" s="4" t="s">
        <v>56799</v>
      </c>
      <c r="G5557" s="1">
        <v>1.0</v>
      </c>
    </row>
    <row r="5558" ht="15.75" customHeight="1">
      <c r="A5558" s="1" t="s">
        <v>56574</v>
      </c>
      <c r="B5558" s="1" t="s">
        <v>56800</v>
      </c>
      <c r="C5558" s="2"/>
      <c r="D5558" s="1" t="s">
        <v>56788</v>
      </c>
      <c r="E5558" s="4" t="s">
        <v>56801</v>
      </c>
      <c r="F5558" s="4" t="s">
        <v>56802</v>
      </c>
      <c r="G5558" s="1">
        <v>1.0</v>
      </c>
    </row>
    <row r="5559" ht="15.75" customHeight="1">
      <c r="A5559" s="1" t="s">
        <v>56574</v>
      </c>
      <c r="B5559" s="1" t="s">
        <v>56803</v>
      </c>
      <c r="C5559" s="2"/>
      <c r="D5559" s="1" t="s">
        <v>56788</v>
      </c>
      <c r="E5559" s="4" t="s">
        <v>56804</v>
      </c>
      <c r="F5559" s="4" t="s">
        <v>56805</v>
      </c>
      <c r="G5559" s="1">
        <v>1.0</v>
      </c>
    </row>
    <row r="5560" ht="15.75" customHeight="1">
      <c r="A5560" s="1" t="s">
        <v>56574</v>
      </c>
      <c r="B5560" s="1" t="s">
        <v>56806</v>
      </c>
      <c r="C5560" s="2"/>
      <c r="D5560" s="1" t="s">
        <v>56788</v>
      </c>
      <c r="E5560" s="4" t="s">
        <v>56807</v>
      </c>
      <c r="F5560" s="4" t="s">
        <v>56808</v>
      </c>
      <c r="G5560" s="1">
        <v>1.0</v>
      </c>
    </row>
    <row r="5561" ht="15.75" customHeight="1">
      <c r="A5561" s="1" t="s">
        <v>56574</v>
      </c>
      <c r="B5561" s="1" t="s">
        <v>56809</v>
      </c>
      <c r="C5561" s="2"/>
      <c r="D5561" s="1" t="s">
        <v>56788</v>
      </c>
      <c r="E5561" s="4" t="s">
        <v>56810</v>
      </c>
      <c r="F5561" s="4" t="s">
        <v>56811</v>
      </c>
      <c r="G5561" s="1">
        <v>1.0</v>
      </c>
    </row>
    <row r="5562" ht="15.75" customHeight="1">
      <c r="A5562" s="1" t="s">
        <v>56574</v>
      </c>
      <c r="B5562" s="1" t="s">
        <v>56812</v>
      </c>
      <c r="C5562" s="2"/>
      <c r="D5562" s="1" t="s">
        <v>56788</v>
      </c>
      <c r="E5562" s="4" t="s">
        <v>56813</v>
      </c>
      <c r="F5562" s="4" t="s">
        <v>56814</v>
      </c>
      <c r="G5562" s="1">
        <v>1.0</v>
      </c>
    </row>
    <row r="5563" ht="15.75" customHeight="1">
      <c r="A5563" s="1" t="s">
        <v>56574</v>
      </c>
      <c r="B5563" s="1" t="s">
        <v>56815</v>
      </c>
      <c r="C5563" s="1" t="s">
        <v>14475</v>
      </c>
      <c r="D5563" s="1" t="s">
        <v>43881</v>
      </c>
      <c r="E5563" s="4" t="s">
        <v>56816</v>
      </c>
      <c r="F5563" s="4" t="s">
        <v>56817</v>
      </c>
      <c r="G5563" s="1">
        <v>1.0</v>
      </c>
    </row>
    <row r="5564" ht="15.75" customHeight="1">
      <c r="A5564" s="1" t="s">
        <v>56574</v>
      </c>
      <c r="B5564" s="1" t="s">
        <v>56818</v>
      </c>
      <c r="C5564" s="1" t="s">
        <v>14475</v>
      </c>
      <c r="D5564" s="1" t="s">
        <v>43881</v>
      </c>
      <c r="E5564" s="4" t="s">
        <v>56819</v>
      </c>
      <c r="F5564" s="4" t="s">
        <v>56820</v>
      </c>
      <c r="G5564" s="1">
        <v>1.0</v>
      </c>
    </row>
    <row r="5565" ht="15.75" customHeight="1">
      <c r="A5565" s="1" t="s">
        <v>56574</v>
      </c>
      <c r="B5565" s="1" t="s">
        <v>56821</v>
      </c>
      <c r="C5565" s="1" t="s">
        <v>14475</v>
      </c>
      <c r="D5565" s="1" t="s">
        <v>43881</v>
      </c>
      <c r="E5565" s="4" t="s">
        <v>56822</v>
      </c>
      <c r="F5565" s="4" t="s">
        <v>56823</v>
      </c>
      <c r="G5565" s="1">
        <v>1.0</v>
      </c>
    </row>
    <row r="5566" ht="15.75" customHeight="1">
      <c r="A5566" s="1" t="s">
        <v>56574</v>
      </c>
      <c r="B5566" s="1" t="s">
        <v>56824</v>
      </c>
      <c r="C5566" s="1" t="s">
        <v>14475</v>
      </c>
      <c r="D5566" s="1" t="s">
        <v>43881</v>
      </c>
      <c r="E5566" s="4" t="s">
        <v>56825</v>
      </c>
      <c r="F5566" s="4" t="s">
        <v>56826</v>
      </c>
      <c r="G5566" s="1">
        <v>1.0</v>
      </c>
    </row>
    <row r="5567" ht="15.75" customHeight="1">
      <c r="A5567" s="1" t="s">
        <v>56574</v>
      </c>
      <c r="B5567" s="1" t="s">
        <v>56827</v>
      </c>
      <c r="C5567" s="1" t="s">
        <v>14475</v>
      </c>
      <c r="D5567" s="1" t="s">
        <v>43881</v>
      </c>
      <c r="E5567" s="4" t="s">
        <v>56828</v>
      </c>
      <c r="F5567" s="4" t="s">
        <v>56829</v>
      </c>
      <c r="G5567" s="1">
        <v>1.0</v>
      </c>
    </row>
    <row r="5568" ht="15.75" customHeight="1">
      <c r="A5568" s="1" t="s">
        <v>56574</v>
      </c>
      <c r="B5568" s="1" t="s">
        <v>56830</v>
      </c>
      <c r="C5568" s="1" t="s">
        <v>14475</v>
      </c>
      <c r="D5568" s="1" t="s">
        <v>43867</v>
      </c>
      <c r="E5568" s="4" t="s">
        <v>56831</v>
      </c>
      <c r="F5568" s="4" t="s">
        <v>56832</v>
      </c>
      <c r="G5568" s="1">
        <v>1.0</v>
      </c>
    </row>
    <row r="5569" ht="15.75" customHeight="1">
      <c r="A5569" s="1" t="s">
        <v>56574</v>
      </c>
      <c r="B5569" s="1" t="s">
        <v>56833</v>
      </c>
      <c r="C5569" s="1" t="s">
        <v>14475</v>
      </c>
      <c r="D5569" s="1" t="s">
        <v>43867</v>
      </c>
      <c r="E5569" s="4" t="s">
        <v>56834</v>
      </c>
      <c r="F5569" s="4" t="s">
        <v>56835</v>
      </c>
      <c r="G5569" s="1">
        <v>1.0</v>
      </c>
    </row>
    <row r="5570" ht="15.75" customHeight="1">
      <c r="A5570" s="1" t="s">
        <v>56574</v>
      </c>
      <c r="B5570" s="1" t="s">
        <v>56836</v>
      </c>
      <c r="C5570" s="1" t="s">
        <v>14475</v>
      </c>
      <c r="D5570" s="1" t="s">
        <v>43476</v>
      </c>
      <c r="E5570" s="4" t="s">
        <v>56837</v>
      </c>
      <c r="F5570" s="4" t="s">
        <v>56838</v>
      </c>
      <c r="G5570" s="1">
        <v>1.0</v>
      </c>
    </row>
    <row r="5571" ht="15.75" customHeight="1">
      <c r="A5571" s="1" t="s">
        <v>56574</v>
      </c>
      <c r="B5571" s="1" t="s">
        <v>56839</v>
      </c>
      <c r="C5571" s="1" t="s">
        <v>14475</v>
      </c>
      <c r="D5571" s="1" t="s">
        <v>43476</v>
      </c>
      <c r="E5571" s="4" t="s">
        <v>56840</v>
      </c>
      <c r="F5571" s="4" t="s">
        <v>56841</v>
      </c>
      <c r="G5571" s="1">
        <v>2.0</v>
      </c>
    </row>
    <row r="5572" ht="15.75" customHeight="1">
      <c r="A5572" s="1" t="s">
        <v>56574</v>
      </c>
      <c r="B5572" s="1" t="s">
        <v>56842</v>
      </c>
      <c r="C5572" s="1" t="s">
        <v>14475</v>
      </c>
      <c r="D5572" s="1" t="s">
        <v>43483</v>
      </c>
      <c r="E5572" s="4" t="s">
        <v>56843</v>
      </c>
      <c r="F5572" s="4" t="s">
        <v>56844</v>
      </c>
      <c r="G5572" s="1">
        <v>1.0</v>
      </c>
    </row>
    <row r="5573" ht="15.75" customHeight="1">
      <c r="A5573" s="1" t="s">
        <v>56574</v>
      </c>
      <c r="B5573" s="1" t="s">
        <v>56845</v>
      </c>
      <c r="C5573" s="1" t="s">
        <v>14475</v>
      </c>
      <c r="D5573" s="1" t="s">
        <v>44176</v>
      </c>
      <c r="E5573" s="4" t="s">
        <v>56846</v>
      </c>
      <c r="F5573" s="4" t="s">
        <v>56847</v>
      </c>
      <c r="G5573" s="1">
        <v>1.0</v>
      </c>
    </row>
    <row r="5574" ht="15.75" customHeight="1">
      <c r="A5574" s="1" t="s">
        <v>56574</v>
      </c>
      <c r="B5574" s="1" t="s">
        <v>56848</v>
      </c>
      <c r="C5574" s="1" t="s">
        <v>14475</v>
      </c>
      <c r="D5574" s="1" t="s">
        <v>43867</v>
      </c>
      <c r="E5574" s="4" t="s">
        <v>56849</v>
      </c>
      <c r="F5574" s="4" t="s">
        <v>56850</v>
      </c>
      <c r="G5574" s="1">
        <v>1.0</v>
      </c>
    </row>
    <row r="5575" ht="15.75" customHeight="1">
      <c r="A5575" s="1" t="s">
        <v>56574</v>
      </c>
      <c r="B5575" s="1" t="s">
        <v>56851</v>
      </c>
      <c r="C5575" s="1" t="s">
        <v>14475</v>
      </c>
      <c r="D5575" s="1" t="s">
        <v>43476</v>
      </c>
      <c r="E5575" s="4" t="s">
        <v>56852</v>
      </c>
      <c r="F5575" s="4" t="s">
        <v>56853</v>
      </c>
      <c r="G5575" s="1">
        <v>1.0</v>
      </c>
    </row>
    <row r="5576" ht="15.75" customHeight="1">
      <c r="A5576" s="1" t="s">
        <v>56574</v>
      </c>
      <c r="B5576" s="1" t="s">
        <v>56854</v>
      </c>
      <c r="C5576" s="1" t="s">
        <v>14475</v>
      </c>
      <c r="D5576" s="1" t="s">
        <v>56855</v>
      </c>
      <c r="E5576" s="4" t="s">
        <v>56856</v>
      </c>
      <c r="F5576" s="4" t="s">
        <v>56857</v>
      </c>
      <c r="G5576" s="1">
        <v>1.0</v>
      </c>
    </row>
    <row r="5577" ht="15.75" customHeight="1">
      <c r="A5577" s="1" t="s">
        <v>56574</v>
      </c>
      <c r="B5577" s="1" t="s">
        <v>56858</v>
      </c>
      <c r="C5577" s="1" t="s">
        <v>14475</v>
      </c>
      <c r="D5577" s="1" t="s">
        <v>43476</v>
      </c>
      <c r="E5577" s="4" t="s">
        <v>56859</v>
      </c>
      <c r="F5577" s="4" t="s">
        <v>56860</v>
      </c>
      <c r="G5577" s="1">
        <v>1.0</v>
      </c>
    </row>
    <row r="5578" ht="15.75" customHeight="1">
      <c r="A5578" s="1" t="s">
        <v>56574</v>
      </c>
      <c r="B5578" s="1" t="s">
        <v>56861</v>
      </c>
      <c r="C5578" s="1" t="s">
        <v>14475</v>
      </c>
      <c r="D5578" s="1" t="s">
        <v>44198</v>
      </c>
      <c r="E5578" s="4" t="s">
        <v>56862</v>
      </c>
      <c r="F5578" s="4" t="s">
        <v>56863</v>
      </c>
      <c r="G5578" s="1">
        <v>1.0</v>
      </c>
    </row>
    <row r="5579" ht="15.75" customHeight="1">
      <c r="A5579" s="1" t="s">
        <v>56574</v>
      </c>
      <c r="B5579" s="1" t="s">
        <v>56864</v>
      </c>
      <c r="C5579" s="1" t="s">
        <v>14475</v>
      </c>
      <c r="D5579" s="1" t="s">
        <v>43073</v>
      </c>
      <c r="E5579" s="4" t="s">
        <v>56865</v>
      </c>
      <c r="F5579" s="4" t="s">
        <v>56866</v>
      </c>
      <c r="G5579" s="1">
        <v>1.0</v>
      </c>
    </row>
    <row r="5580" ht="15.75" customHeight="1">
      <c r="A5580" s="1" t="s">
        <v>56574</v>
      </c>
      <c r="B5580" s="1" t="s">
        <v>56867</v>
      </c>
      <c r="C5580" s="1" t="s">
        <v>14475</v>
      </c>
      <c r="D5580" s="1" t="s">
        <v>43073</v>
      </c>
      <c r="E5580" s="4" t="s">
        <v>56868</v>
      </c>
      <c r="F5580" s="4" t="s">
        <v>56869</v>
      </c>
      <c r="G5580" s="1">
        <v>1.0</v>
      </c>
    </row>
    <row r="5581" ht="15.75" customHeight="1">
      <c r="A5581" s="1" t="s">
        <v>56574</v>
      </c>
      <c r="B5581" s="1" t="s">
        <v>56870</v>
      </c>
      <c r="C5581" s="1" t="s">
        <v>14475</v>
      </c>
      <c r="D5581" s="1" t="s">
        <v>43073</v>
      </c>
      <c r="E5581" s="4" t="s">
        <v>56871</v>
      </c>
      <c r="F5581" s="4" t="s">
        <v>56872</v>
      </c>
      <c r="G5581" s="1">
        <v>1.0</v>
      </c>
    </row>
    <row r="5582" ht="15.75" customHeight="1">
      <c r="A5582" s="1" t="s">
        <v>56574</v>
      </c>
      <c r="B5582" s="1" t="s">
        <v>56873</v>
      </c>
      <c r="C5582" s="1" t="s">
        <v>14475</v>
      </c>
      <c r="D5582" s="1" t="s">
        <v>44198</v>
      </c>
      <c r="E5582" s="4" t="s">
        <v>56874</v>
      </c>
      <c r="F5582" s="4" t="s">
        <v>56875</v>
      </c>
      <c r="G5582" s="1">
        <v>1.0</v>
      </c>
    </row>
    <row r="5583" ht="15.75" customHeight="1">
      <c r="A5583" s="1" t="s">
        <v>56574</v>
      </c>
      <c r="B5583" s="1" t="s">
        <v>56876</v>
      </c>
      <c r="C5583" s="1" t="s">
        <v>14475</v>
      </c>
      <c r="D5583" s="1" t="s">
        <v>43476</v>
      </c>
      <c r="E5583" s="4" t="s">
        <v>56877</v>
      </c>
      <c r="F5583" s="4" t="s">
        <v>56878</v>
      </c>
      <c r="G5583" s="1">
        <v>1.0</v>
      </c>
    </row>
    <row r="5584" ht="15.75" customHeight="1">
      <c r="A5584" s="1" t="s">
        <v>56574</v>
      </c>
      <c r="B5584" s="1" t="s">
        <v>56879</v>
      </c>
      <c r="C5584" s="1" t="s">
        <v>14475</v>
      </c>
      <c r="D5584" s="1" t="s">
        <v>12986</v>
      </c>
      <c r="E5584" s="4" t="s">
        <v>56880</v>
      </c>
      <c r="F5584" s="4" t="s">
        <v>56881</v>
      </c>
      <c r="G5584" s="1">
        <v>1.0</v>
      </c>
    </row>
    <row r="5585" ht="15.75" customHeight="1">
      <c r="A5585" s="1" t="s">
        <v>56574</v>
      </c>
      <c r="B5585" s="1" t="s">
        <v>56882</v>
      </c>
      <c r="C5585" s="1" t="s">
        <v>14475</v>
      </c>
      <c r="D5585" s="1" t="s">
        <v>43520</v>
      </c>
      <c r="E5585" s="4" t="s">
        <v>56883</v>
      </c>
      <c r="F5585" s="4" t="s">
        <v>56884</v>
      </c>
      <c r="G5585" s="1">
        <v>1.0</v>
      </c>
    </row>
    <row r="5586" ht="15.75" customHeight="1">
      <c r="A5586" s="1" t="s">
        <v>56574</v>
      </c>
      <c r="B5586" s="1" t="s">
        <v>56885</v>
      </c>
      <c r="C5586" s="1" t="s">
        <v>14475</v>
      </c>
      <c r="D5586" s="1" t="s">
        <v>43520</v>
      </c>
      <c r="E5586" s="4" t="s">
        <v>56886</v>
      </c>
      <c r="F5586" s="4" t="s">
        <v>56887</v>
      </c>
      <c r="G5586" s="1">
        <v>1.0</v>
      </c>
    </row>
    <row r="5587" ht="15.75" customHeight="1">
      <c r="A5587" s="1" t="s">
        <v>56574</v>
      </c>
      <c r="B5587" s="1" t="s">
        <v>56888</v>
      </c>
      <c r="C5587" s="1" t="s">
        <v>14475</v>
      </c>
      <c r="D5587" s="1" t="s">
        <v>43520</v>
      </c>
      <c r="E5587" s="4" t="s">
        <v>56889</v>
      </c>
      <c r="F5587" s="4" t="s">
        <v>56890</v>
      </c>
      <c r="G5587" s="1">
        <v>1.0</v>
      </c>
    </row>
    <row r="5588" ht="15.75" customHeight="1">
      <c r="A5588" s="1" t="s">
        <v>56574</v>
      </c>
      <c r="B5588" s="1" t="s">
        <v>56891</v>
      </c>
      <c r="C5588" s="1" t="s">
        <v>14475</v>
      </c>
      <c r="D5588" s="1" t="s">
        <v>43520</v>
      </c>
      <c r="E5588" s="4" t="s">
        <v>56892</v>
      </c>
      <c r="F5588" s="4" t="s">
        <v>56893</v>
      </c>
      <c r="G5588" s="1">
        <v>1.0</v>
      </c>
    </row>
    <row r="5589" ht="15.75" customHeight="1">
      <c r="A5589" s="1" t="s">
        <v>56574</v>
      </c>
      <c r="B5589" s="1" t="s">
        <v>56894</v>
      </c>
      <c r="C5589" s="1" t="s">
        <v>14475</v>
      </c>
      <c r="D5589" s="1" t="s">
        <v>43520</v>
      </c>
      <c r="E5589" s="4" t="s">
        <v>56895</v>
      </c>
      <c r="F5589" s="4" t="s">
        <v>56896</v>
      </c>
      <c r="G5589" s="1">
        <v>1.0</v>
      </c>
    </row>
    <row r="5590" ht="15.75" customHeight="1">
      <c r="A5590" s="1" t="s">
        <v>56574</v>
      </c>
      <c r="B5590" s="1" t="s">
        <v>56897</v>
      </c>
      <c r="C5590" s="1" t="s">
        <v>14475</v>
      </c>
      <c r="D5590" s="1" t="s">
        <v>44849</v>
      </c>
      <c r="E5590" s="4" t="s">
        <v>56898</v>
      </c>
      <c r="F5590" s="4" t="s">
        <v>56899</v>
      </c>
      <c r="G5590" s="1">
        <v>1.0</v>
      </c>
    </row>
    <row r="5591" ht="15.75" customHeight="1">
      <c r="A5591" s="1" t="s">
        <v>56574</v>
      </c>
      <c r="B5591" s="1" t="s">
        <v>56900</v>
      </c>
      <c r="C5591" s="1" t="s">
        <v>14475</v>
      </c>
      <c r="D5591" s="1" t="s">
        <v>44849</v>
      </c>
      <c r="E5591" s="4" t="s">
        <v>56901</v>
      </c>
      <c r="F5591" s="4" t="s">
        <v>56902</v>
      </c>
      <c r="G5591" s="1">
        <v>1.0</v>
      </c>
    </row>
    <row r="5592" ht="15.75" customHeight="1">
      <c r="A5592" s="1" t="s">
        <v>56574</v>
      </c>
      <c r="B5592" s="1" t="s">
        <v>56903</v>
      </c>
      <c r="C5592" s="1" t="s">
        <v>14475</v>
      </c>
      <c r="D5592" s="1" t="s">
        <v>12986</v>
      </c>
      <c r="E5592" s="4" t="s">
        <v>56904</v>
      </c>
      <c r="F5592" s="4" t="s">
        <v>56905</v>
      </c>
      <c r="G5592" s="1">
        <v>1.0</v>
      </c>
    </row>
    <row r="5593" ht="15.75" customHeight="1">
      <c r="A5593" s="1" t="s">
        <v>56574</v>
      </c>
      <c r="B5593" s="1" t="s">
        <v>56906</v>
      </c>
      <c r="C5593" s="1" t="s">
        <v>14475</v>
      </c>
      <c r="D5593" s="1" t="s">
        <v>12986</v>
      </c>
      <c r="E5593" s="4" t="s">
        <v>56907</v>
      </c>
      <c r="F5593" s="4" t="s">
        <v>56908</v>
      </c>
      <c r="G5593" s="1">
        <v>1.0</v>
      </c>
    </row>
    <row r="5594" ht="15.75" customHeight="1">
      <c r="A5594" s="1" t="s">
        <v>56574</v>
      </c>
      <c r="B5594" s="1" t="s">
        <v>56909</v>
      </c>
      <c r="C5594" s="1" t="s">
        <v>14475</v>
      </c>
      <c r="D5594" s="1" t="s">
        <v>12986</v>
      </c>
      <c r="E5594" s="4" t="s">
        <v>56910</v>
      </c>
      <c r="F5594" s="4" t="s">
        <v>56911</v>
      </c>
      <c r="G5594" s="1">
        <v>1.0</v>
      </c>
    </row>
    <row r="5595" ht="15.75" customHeight="1">
      <c r="A5595" s="1" t="s">
        <v>56574</v>
      </c>
      <c r="B5595" s="1" t="s">
        <v>56912</v>
      </c>
      <c r="C5595" s="1" t="s">
        <v>14475</v>
      </c>
      <c r="D5595" s="1" t="s">
        <v>12986</v>
      </c>
      <c r="E5595" s="4" t="s">
        <v>56913</v>
      </c>
      <c r="F5595" s="4" t="s">
        <v>56914</v>
      </c>
      <c r="G5595" s="1">
        <v>1.0</v>
      </c>
    </row>
    <row r="5596" ht="15.75" customHeight="1">
      <c r="A5596" s="1" t="s">
        <v>56574</v>
      </c>
      <c r="B5596" s="1" t="s">
        <v>56915</v>
      </c>
      <c r="C5596" s="1" t="s">
        <v>14475</v>
      </c>
      <c r="D5596" s="1" t="s">
        <v>12986</v>
      </c>
      <c r="E5596" s="4" t="s">
        <v>56916</v>
      </c>
      <c r="F5596" s="4" t="s">
        <v>56917</v>
      </c>
      <c r="G5596" s="1">
        <v>1.0</v>
      </c>
    </row>
    <row r="5597" ht="15.75" customHeight="1">
      <c r="A5597" s="1" t="s">
        <v>56574</v>
      </c>
      <c r="B5597" s="1" t="s">
        <v>56918</v>
      </c>
      <c r="C5597" s="1" t="s">
        <v>14475</v>
      </c>
      <c r="D5597" s="1" t="s">
        <v>12986</v>
      </c>
      <c r="E5597" s="4" t="s">
        <v>56919</v>
      </c>
      <c r="F5597" s="4" t="s">
        <v>56920</v>
      </c>
      <c r="G5597" s="1">
        <v>1.0</v>
      </c>
    </row>
    <row r="5598" ht="15.75" customHeight="1">
      <c r="A5598" s="1" t="s">
        <v>56574</v>
      </c>
      <c r="B5598" s="1" t="s">
        <v>56921</v>
      </c>
      <c r="C5598" s="1" t="s">
        <v>14475</v>
      </c>
      <c r="D5598" s="1" t="s">
        <v>12986</v>
      </c>
      <c r="E5598" s="4" t="s">
        <v>56922</v>
      </c>
      <c r="F5598" s="4" t="s">
        <v>56923</v>
      </c>
      <c r="G5598" s="1">
        <v>1.0</v>
      </c>
    </row>
    <row r="5599" ht="15.75" customHeight="1">
      <c r="A5599" s="1" t="s">
        <v>56574</v>
      </c>
      <c r="B5599" s="1" t="s">
        <v>56924</v>
      </c>
      <c r="C5599" s="1" t="s">
        <v>14475</v>
      </c>
      <c r="D5599" s="1" t="s">
        <v>12986</v>
      </c>
      <c r="E5599" s="4" t="s">
        <v>56925</v>
      </c>
      <c r="F5599" s="4" t="s">
        <v>56926</v>
      </c>
      <c r="G5599" s="1">
        <v>1.0</v>
      </c>
    </row>
    <row r="5600" ht="15.75" customHeight="1">
      <c r="A5600" s="1" t="s">
        <v>56574</v>
      </c>
      <c r="B5600" s="1" t="s">
        <v>56927</v>
      </c>
      <c r="C5600" s="1" t="s">
        <v>14475</v>
      </c>
      <c r="D5600" s="1" t="s">
        <v>12986</v>
      </c>
      <c r="E5600" s="4" t="s">
        <v>56928</v>
      </c>
      <c r="F5600" s="4" t="s">
        <v>56929</v>
      </c>
      <c r="G5600" s="1">
        <v>1.0</v>
      </c>
    </row>
    <row r="5601" ht="15.75" customHeight="1">
      <c r="A5601" s="1" t="s">
        <v>56574</v>
      </c>
      <c r="B5601" s="1" t="s">
        <v>56930</v>
      </c>
      <c r="C5601" s="1" t="s">
        <v>14475</v>
      </c>
      <c r="D5601" s="1" t="s">
        <v>12986</v>
      </c>
      <c r="E5601" s="4" t="s">
        <v>56931</v>
      </c>
      <c r="F5601" s="4" t="s">
        <v>56932</v>
      </c>
      <c r="G5601" s="1">
        <v>1.0</v>
      </c>
    </row>
    <row r="5602" ht="15.75" customHeight="1">
      <c r="A5602" s="1" t="s">
        <v>56574</v>
      </c>
      <c r="B5602" s="1" t="s">
        <v>56933</v>
      </c>
      <c r="C5602" s="1" t="s">
        <v>14475</v>
      </c>
      <c r="D5602" s="1" t="s">
        <v>56934</v>
      </c>
      <c r="E5602" s="4" t="s">
        <v>56935</v>
      </c>
      <c r="F5602" s="4" t="s">
        <v>56936</v>
      </c>
      <c r="G5602" s="1">
        <v>1.0</v>
      </c>
    </row>
    <row r="5603" ht="15.75" customHeight="1">
      <c r="A5603" s="1" t="s">
        <v>56574</v>
      </c>
      <c r="B5603" s="1" t="s">
        <v>56937</v>
      </c>
      <c r="C5603" s="1" t="s">
        <v>14475</v>
      </c>
      <c r="D5603" s="1" t="s">
        <v>56934</v>
      </c>
      <c r="E5603" s="4" t="s">
        <v>56938</v>
      </c>
      <c r="F5603" s="4" t="s">
        <v>56939</v>
      </c>
      <c r="G5603" s="1">
        <v>1.0</v>
      </c>
    </row>
    <row r="5604" ht="15.75" customHeight="1">
      <c r="A5604" s="1" t="s">
        <v>56574</v>
      </c>
      <c r="B5604" s="1" t="s">
        <v>56940</v>
      </c>
      <c r="C5604" s="1" t="s">
        <v>14475</v>
      </c>
      <c r="D5604" s="1" t="s">
        <v>56941</v>
      </c>
      <c r="E5604" s="4" t="s">
        <v>56942</v>
      </c>
      <c r="F5604" s="4" t="s">
        <v>56943</v>
      </c>
      <c r="G5604" s="1">
        <v>1.0</v>
      </c>
    </row>
    <row r="5605" ht="15.75" customHeight="1">
      <c r="A5605" s="1" t="s">
        <v>56574</v>
      </c>
      <c r="B5605" s="1" t="s">
        <v>56944</v>
      </c>
      <c r="C5605" s="1" t="s">
        <v>14475</v>
      </c>
      <c r="D5605" s="1" t="s">
        <v>56941</v>
      </c>
      <c r="E5605" s="4" t="s">
        <v>56945</v>
      </c>
      <c r="F5605" s="4" t="s">
        <v>56946</v>
      </c>
      <c r="G5605" s="1">
        <v>1.0</v>
      </c>
    </row>
    <row r="5606" ht="15.75" customHeight="1">
      <c r="A5606" s="1" t="s">
        <v>56574</v>
      </c>
      <c r="B5606" s="1" t="s">
        <v>56947</v>
      </c>
      <c r="C5606" s="1" t="s">
        <v>14475</v>
      </c>
      <c r="D5606" s="1" t="s">
        <v>56948</v>
      </c>
      <c r="E5606" s="4" t="s">
        <v>56949</v>
      </c>
      <c r="F5606" s="4" t="s">
        <v>56950</v>
      </c>
      <c r="G5606" s="1">
        <v>1.0</v>
      </c>
    </row>
    <row r="5607" ht="15.75" customHeight="1">
      <c r="A5607" s="1" t="s">
        <v>56574</v>
      </c>
      <c r="B5607" s="1" t="s">
        <v>56951</v>
      </c>
      <c r="C5607" s="1" t="s">
        <v>14475</v>
      </c>
      <c r="D5607" s="1" t="s">
        <v>56948</v>
      </c>
      <c r="E5607" s="4" t="s">
        <v>56952</v>
      </c>
      <c r="F5607" s="4" t="s">
        <v>56953</v>
      </c>
      <c r="G5607" s="1">
        <v>1.0</v>
      </c>
    </row>
    <row r="5608" ht="15.75" customHeight="1">
      <c r="A5608" s="1" t="s">
        <v>56574</v>
      </c>
      <c r="B5608" s="1" t="s">
        <v>56954</v>
      </c>
      <c r="C5608" s="1" t="s">
        <v>14475</v>
      </c>
      <c r="D5608" s="1" t="s">
        <v>56955</v>
      </c>
      <c r="E5608" s="4" t="s">
        <v>56956</v>
      </c>
      <c r="F5608" s="4" t="s">
        <v>56957</v>
      </c>
      <c r="G5608" s="1">
        <v>1.0</v>
      </c>
    </row>
    <row r="5609" ht="15.75" customHeight="1">
      <c r="A5609" s="1" t="s">
        <v>56574</v>
      </c>
      <c r="B5609" s="1" t="s">
        <v>56958</v>
      </c>
      <c r="C5609" s="1" t="s">
        <v>14475</v>
      </c>
      <c r="D5609" s="1" t="s">
        <v>56955</v>
      </c>
      <c r="E5609" s="4" t="s">
        <v>56959</v>
      </c>
      <c r="F5609" s="4" t="s">
        <v>56960</v>
      </c>
      <c r="G5609" s="1">
        <v>1.0</v>
      </c>
    </row>
    <row r="5610" ht="15.75" customHeight="1">
      <c r="A5610" s="1" t="s">
        <v>56574</v>
      </c>
      <c r="B5610" s="1" t="s">
        <v>56961</v>
      </c>
      <c r="C5610" s="1" t="s">
        <v>14475</v>
      </c>
      <c r="D5610" s="1" t="s">
        <v>56955</v>
      </c>
      <c r="E5610" s="4" t="s">
        <v>56962</v>
      </c>
      <c r="F5610" s="4" t="s">
        <v>56963</v>
      </c>
      <c r="G5610" s="1">
        <v>1.0</v>
      </c>
    </row>
    <row r="5611" ht="15.75" customHeight="1">
      <c r="A5611" s="1" t="s">
        <v>56574</v>
      </c>
      <c r="B5611" s="1" t="s">
        <v>56964</v>
      </c>
      <c r="C5611" s="1" t="s">
        <v>14475</v>
      </c>
      <c r="D5611" s="1" t="s">
        <v>56955</v>
      </c>
      <c r="E5611" s="4" t="s">
        <v>56965</v>
      </c>
      <c r="F5611" s="4" t="s">
        <v>56966</v>
      </c>
      <c r="G5611" s="1">
        <v>1.0</v>
      </c>
    </row>
    <row r="5612" ht="15.75" customHeight="1">
      <c r="A5612" s="1" t="s">
        <v>56574</v>
      </c>
      <c r="B5612" s="1" t="s">
        <v>56967</v>
      </c>
      <c r="C5612" s="2"/>
      <c r="D5612" s="1" t="s">
        <v>56968</v>
      </c>
      <c r="E5612" s="4" t="s">
        <v>56969</v>
      </c>
      <c r="F5612" s="4" t="s">
        <v>56970</v>
      </c>
      <c r="G5612" s="1">
        <v>1.0</v>
      </c>
    </row>
    <row r="5613" ht="15.75" customHeight="1">
      <c r="A5613" s="1" t="s">
        <v>56574</v>
      </c>
      <c r="B5613" s="1" t="s">
        <v>56971</v>
      </c>
      <c r="C5613" s="1" t="s">
        <v>14496</v>
      </c>
      <c r="D5613" s="1" t="s">
        <v>42595</v>
      </c>
      <c r="E5613" s="4" t="s">
        <v>56972</v>
      </c>
      <c r="F5613" s="4" t="s">
        <v>56973</v>
      </c>
      <c r="G5613" s="1">
        <v>1.0</v>
      </c>
    </row>
    <row r="5614" ht="15.75" customHeight="1">
      <c r="A5614" s="1" t="s">
        <v>56574</v>
      </c>
      <c r="B5614" s="1" t="s">
        <v>56974</v>
      </c>
      <c r="C5614" s="1" t="s">
        <v>14685</v>
      </c>
      <c r="D5614" s="1" t="s">
        <v>44163</v>
      </c>
      <c r="E5614" s="4" t="s">
        <v>56975</v>
      </c>
      <c r="F5614" s="4" t="s">
        <v>56976</v>
      </c>
      <c r="G5614" s="1">
        <v>1.0</v>
      </c>
    </row>
    <row r="5615" ht="15.75" customHeight="1">
      <c r="A5615" s="1" t="s">
        <v>56574</v>
      </c>
      <c r="B5615" s="1" t="s">
        <v>56977</v>
      </c>
      <c r="C5615" s="2"/>
      <c r="D5615" s="1" t="s">
        <v>56968</v>
      </c>
      <c r="E5615" s="4" t="s">
        <v>56978</v>
      </c>
      <c r="F5615" s="4" t="s">
        <v>56979</v>
      </c>
      <c r="G5615" s="1">
        <v>1.0</v>
      </c>
    </row>
    <row r="5616" ht="15.75" customHeight="1">
      <c r="A5616" s="1" t="s">
        <v>56574</v>
      </c>
      <c r="B5616" s="1" t="s">
        <v>56980</v>
      </c>
      <c r="C5616" s="2"/>
      <c r="D5616" s="1" t="s">
        <v>56968</v>
      </c>
      <c r="E5616" s="4" t="s">
        <v>56981</v>
      </c>
      <c r="F5616" s="4" t="s">
        <v>56982</v>
      </c>
      <c r="G5616" s="1">
        <v>1.0</v>
      </c>
    </row>
    <row r="5617" ht="15.75" customHeight="1">
      <c r="A5617" s="1" t="s">
        <v>56574</v>
      </c>
      <c r="B5617" s="1" t="s">
        <v>56983</v>
      </c>
      <c r="C5617" s="2"/>
      <c r="D5617" s="1" t="s">
        <v>56968</v>
      </c>
      <c r="E5617" s="4" t="s">
        <v>56984</v>
      </c>
      <c r="F5617" s="4" t="s">
        <v>56985</v>
      </c>
      <c r="G5617" s="1">
        <v>1.0</v>
      </c>
    </row>
    <row r="5618" ht="15.75" customHeight="1">
      <c r="A5618" s="1" t="s">
        <v>56574</v>
      </c>
      <c r="B5618" s="1" t="s">
        <v>56986</v>
      </c>
      <c r="C5618" s="2"/>
      <c r="D5618" s="1" t="s">
        <v>56968</v>
      </c>
      <c r="E5618" s="4" t="s">
        <v>56987</v>
      </c>
      <c r="F5618" s="4" t="s">
        <v>56988</v>
      </c>
      <c r="G5618" s="1">
        <v>1.0</v>
      </c>
    </row>
    <row r="5619" ht="15.75" customHeight="1">
      <c r="A5619" s="1" t="s">
        <v>56574</v>
      </c>
      <c r="B5619" s="1" t="s">
        <v>56989</v>
      </c>
      <c r="C5619" s="2"/>
      <c r="D5619" s="1" t="s">
        <v>56968</v>
      </c>
      <c r="E5619" s="4" t="s">
        <v>56990</v>
      </c>
      <c r="F5619" s="4" t="s">
        <v>56991</v>
      </c>
      <c r="G5619" s="1">
        <v>1.0</v>
      </c>
    </row>
    <row r="5620" ht="15.75" customHeight="1">
      <c r="A5620" s="1" t="s">
        <v>56574</v>
      </c>
      <c r="B5620" s="1" t="s">
        <v>56992</v>
      </c>
      <c r="C5620" s="2"/>
      <c r="D5620" s="1" t="s">
        <v>56968</v>
      </c>
      <c r="E5620" s="4" t="s">
        <v>56993</v>
      </c>
      <c r="F5620" s="4" t="s">
        <v>56994</v>
      </c>
      <c r="G5620" s="1">
        <v>1.0</v>
      </c>
    </row>
    <row r="5621" ht="15.75" customHeight="1">
      <c r="A5621" s="1" t="s">
        <v>56574</v>
      </c>
      <c r="B5621" s="1" t="s">
        <v>56995</v>
      </c>
      <c r="C5621" s="2"/>
      <c r="D5621" s="1" t="s">
        <v>56968</v>
      </c>
      <c r="E5621" s="4" t="s">
        <v>56996</v>
      </c>
      <c r="F5621" s="4" t="s">
        <v>56997</v>
      </c>
      <c r="G5621" s="1">
        <v>1.0</v>
      </c>
    </row>
    <row r="5622" ht="15.75" customHeight="1">
      <c r="A5622" s="1" t="s">
        <v>56574</v>
      </c>
      <c r="B5622" s="1" t="s">
        <v>56998</v>
      </c>
      <c r="C5622" s="2"/>
      <c r="D5622" s="1" t="s">
        <v>56968</v>
      </c>
      <c r="E5622" s="4" t="s">
        <v>56999</v>
      </c>
      <c r="F5622" s="4" t="s">
        <v>57000</v>
      </c>
      <c r="G5622" s="1">
        <v>1.0</v>
      </c>
    </row>
    <row r="5623" ht="15.75" customHeight="1">
      <c r="A5623" s="1" t="s">
        <v>56574</v>
      </c>
      <c r="B5623" s="1" t="s">
        <v>57001</v>
      </c>
      <c r="C5623" s="2"/>
      <c r="D5623" s="1" t="s">
        <v>56968</v>
      </c>
      <c r="E5623" s="4" t="s">
        <v>57002</v>
      </c>
      <c r="F5623" s="4" t="s">
        <v>57003</v>
      </c>
      <c r="G5623" s="1">
        <v>1.0</v>
      </c>
    </row>
    <row r="5624" ht="15.75" customHeight="1">
      <c r="A5624" s="1" t="s">
        <v>56574</v>
      </c>
      <c r="B5624" s="1" t="s">
        <v>57004</v>
      </c>
      <c r="C5624" s="2"/>
      <c r="D5624" s="1" t="s">
        <v>56968</v>
      </c>
      <c r="E5624" s="4" t="s">
        <v>57005</v>
      </c>
      <c r="F5624" s="4" t="s">
        <v>57006</v>
      </c>
      <c r="G5624" s="1">
        <v>1.0</v>
      </c>
    </row>
    <row r="5625" ht="15.75" customHeight="1">
      <c r="A5625" s="1" t="s">
        <v>56574</v>
      </c>
      <c r="B5625" s="1" t="s">
        <v>57007</v>
      </c>
      <c r="C5625" s="2"/>
      <c r="D5625" s="1" t="s">
        <v>56968</v>
      </c>
      <c r="E5625" s="4" t="s">
        <v>57008</v>
      </c>
      <c r="F5625" s="4" t="s">
        <v>57009</v>
      </c>
      <c r="G5625" s="1">
        <v>1.0</v>
      </c>
    </row>
    <row r="5626" ht="15.75" customHeight="1">
      <c r="A5626" s="1" t="s">
        <v>56574</v>
      </c>
      <c r="B5626" s="1" t="s">
        <v>57010</v>
      </c>
      <c r="C5626" s="2"/>
      <c r="D5626" s="1" t="s">
        <v>56968</v>
      </c>
      <c r="E5626" s="4" t="s">
        <v>57011</v>
      </c>
      <c r="F5626" s="4" t="s">
        <v>57012</v>
      </c>
      <c r="G5626" s="1">
        <v>1.0</v>
      </c>
    </row>
    <row r="5627" ht="15.75" customHeight="1">
      <c r="A5627" s="1" t="s">
        <v>56574</v>
      </c>
      <c r="B5627" s="1" t="s">
        <v>57013</v>
      </c>
      <c r="C5627" s="2"/>
      <c r="D5627" s="1" t="s">
        <v>56968</v>
      </c>
      <c r="E5627" s="4" t="s">
        <v>57014</v>
      </c>
      <c r="F5627" s="4" t="s">
        <v>57015</v>
      </c>
      <c r="G5627" s="1">
        <v>1.0</v>
      </c>
    </row>
    <row r="5628" ht="15.75" customHeight="1">
      <c r="A5628" s="1" t="s">
        <v>56574</v>
      </c>
      <c r="B5628" s="1" t="s">
        <v>57016</v>
      </c>
      <c r="C5628" s="2"/>
      <c r="D5628" s="1" t="s">
        <v>56968</v>
      </c>
      <c r="E5628" s="4" t="s">
        <v>57017</v>
      </c>
      <c r="F5628" s="4" t="s">
        <v>57018</v>
      </c>
      <c r="G5628" s="1">
        <v>1.0</v>
      </c>
    </row>
    <row r="5629" ht="15.75" customHeight="1">
      <c r="A5629" s="1" t="s">
        <v>56574</v>
      </c>
      <c r="B5629" s="1" t="s">
        <v>57019</v>
      </c>
      <c r="C5629" s="2"/>
      <c r="D5629" s="1" t="s">
        <v>56968</v>
      </c>
      <c r="E5629" s="4" t="s">
        <v>57020</v>
      </c>
      <c r="F5629" s="4" t="s">
        <v>57021</v>
      </c>
      <c r="G5629" s="1">
        <v>1.0</v>
      </c>
    </row>
    <row r="5630" ht="15.75" customHeight="1">
      <c r="A5630" s="1" t="s">
        <v>56574</v>
      </c>
      <c r="B5630" s="1" t="s">
        <v>57022</v>
      </c>
      <c r="C5630" s="2"/>
      <c r="D5630" s="1" t="s">
        <v>56968</v>
      </c>
      <c r="E5630" s="4" t="s">
        <v>57023</v>
      </c>
      <c r="F5630" s="4" t="s">
        <v>57024</v>
      </c>
      <c r="G5630" s="1">
        <v>1.0</v>
      </c>
    </row>
    <row r="5631" ht="15.75" customHeight="1">
      <c r="A5631" s="1" t="s">
        <v>56574</v>
      </c>
      <c r="B5631" s="1" t="s">
        <v>57025</v>
      </c>
      <c r="C5631" s="2"/>
      <c r="D5631" s="1" t="s">
        <v>56968</v>
      </c>
      <c r="E5631" s="4" t="s">
        <v>57026</v>
      </c>
      <c r="F5631" s="4" t="s">
        <v>57027</v>
      </c>
      <c r="G5631" s="1">
        <v>1.0</v>
      </c>
    </row>
    <row r="5632" ht="15.75" customHeight="1">
      <c r="A5632" s="1" t="s">
        <v>56574</v>
      </c>
      <c r="B5632" s="1" t="s">
        <v>57028</v>
      </c>
      <c r="C5632" s="2"/>
      <c r="D5632" s="1" t="s">
        <v>56968</v>
      </c>
      <c r="E5632" s="4" t="s">
        <v>57029</v>
      </c>
      <c r="F5632" s="4" t="s">
        <v>57030</v>
      </c>
      <c r="G5632" s="1">
        <v>1.0</v>
      </c>
    </row>
    <row r="5633" ht="15.75" customHeight="1">
      <c r="A5633" s="1" t="s">
        <v>56574</v>
      </c>
      <c r="B5633" s="1" t="s">
        <v>57031</v>
      </c>
      <c r="C5633" s="2"/>
      <c r="D5633" s="1" t="s">
        <v>56968</v>
      </c>
      <c r="E5633" s="4" t="s">
        <v>57032</v>
      </c>
      <c r="F5633" s="4" t="s">
        <v>57033</v>
      </c>
      <c r="G5633" s="1">
        <v>1.0</v>
      </c>
    </row>
    <row r="5634" ht="15.75" customHeight="1">
      <c r="A5634" s="1" t="s">
        <v>56574</v>
      </c>
      <c r="B5634" s="1" t="s">
        <v>57034</v>
      </c>
      <c r="C5634" s="2"/>
      <c r="D5634" s="1" t="s">
        <v>56968</v>
      </c>
      <c r="E5634" s="4" t="s">
        <v>57035</v>
      </c>
      <c r="F5634" s="4" t="s">
        <v>57036</v>
      </c>
      <c r="G5634" s="1">
        <v>1.0</v>
      </c>
    </row>
    <row r="5635" ht="15.75" customHeight="1">
      <c r="A5635" s="1" t="s">
        <v>56574</v>
      </c>
      <c r="B5635" s="1" t="s">
        <v>57037</v>
      </c>
      <c r="C5635" s="2"/>
      <c r="D5635" s="1" t="s">
        <v>56968</v>
      </c>
      <c r="E5635" s="4" t="s">
        <v>57038</v>
      </c>
      <c r="F5635" s="4" t="s">
        <v>57039</v>
      </c>
      <c r="G5635" s="1">
        <v>1.0</v>
      </c>
    </row>
    <row r="5636" ht="15.75" customHeight="1">
      <c r="A5636" s="1" t="s">
        <v>56574</v>
      </c>
      <c r="B5636" s="1" t="s">
        <v>57040</v>
      </c>
      <c r="C5636" s="2"/>
      <c r="D5636" s="1" t="s">
        <v>56968</v>
      </c>
      <c r="E5636" s="4" t="s">
        <v>57041</v>
      </c>
      <c r="F5636" s="4" t="s">
        <v>57042</v>
      </c>
      <c r="G5636" s="1">
        <v>1.0</v>
      </c>
    </row>
    <row r="5637" ht="15.75" customHeight="1">
      <c r="A5637" s="1" t="s">
        <v>56574</v>
      </c>
      <c r="B5637" s="1" t="s">
        <v>57043</v>
      </c>
      <c r="C5637" s="2"/>
      <c r="D5637" s="1" t="s">
        <v>56968</v>
      </c>
      <c r="E5637" s="4" t="s">
        <v>57044</v>
      </c>
      <c r="F5637" s="4" t="s">
        <v>57045</v>
      </c>
      <c r="G5637" s="1">
        <v>1.0</v>
      </c>
    </row>
    <row r="5638" ht="15.75" customHeight="1">
      <c r="A5638" s="1" t="s">
        <v>56574</v>
      </c>
      <c r="B5638" s="1" t="s">
        <v>57046</v>
      </c>
      <c r="C5638" s="2"/>
      <c r="D5638" s="1" t="s">
        <v>56968</v>
      </c>
      <c r="E5638" s="4" t="s">
        <v>57047</v>
      </c>
      <c r="F5638" s="4" t="s">
        <v>57048</v>
      </c>
      <c r="G5638" s="1">
        <v>1.0</v>
      </c>
    </row>
    <row r="5639" ht="15.75" customHeight="1">
      <c r="A5639" s="1" t="s">
        <v>56574</v>
      </c>
      <c r="B5639" s="1" t="s">
        <v>57049</v>
      </c>
      <c r="C5639" s="2"/>
      <c r="D5639" s="1" t="s">
        <v>56968</v>
      </c>
      <c r="E5639" s="4" t="s">
        <v>57050</v>
      </c>
      <c r="F5639" s="4" t="s">
        <v>57051</v>
      </c>
      <c r="G5639" s="1">
        <v>1.0</v>
      </c>
    </row>
    <row r="5640" ht="15.75" customHeight="1">
      <c r="A5640" s="1" t="s">
        <v>56574</v>
      </c>
      <c r="B5640" s="1" t="s">
        <v>57052</v>
      </c>
      <c r="C5640" s="2"/>
      <c r="D5640" s="1" t="s">
        <v>56968</v>
      </c>
      <c r="E5640" s="4" t="s">
        <v>57053</v>
      </c>
      <c r="F5640" s="4" t="s">
        <v>57054</v>
      </c>
      <c r="G5640" s="1">
        <v>1.0</v>
      </c>
    </row>
    <row r="5641" ht="15.75" customHeight="1">
      <c r="A5641" s="1" t="s">
        <v>56574</v>
      </c>
      <c r="B5641" s="1" t="s">
        <v>57055</v>
      </c>
      <c r="C5641" s="2"/>
      <c r="D5641" s="1" t="s">
        <v>56968</v>
      </c>
      <c r="E5641" s="4" t="s">
        <v>57056</v>
      </c>
      <c r="F5641" s="4" t="s">
        <v>57057</v>
      </c>
      <c r="G5641" s="1">
        <v>1.0</v>
      </c>
    </row>
    <row r="5642" ht="15.75" customHeight="1">
      <c r="A5642" s="1" t="s">
        <v>56574</v>
      </c>
      <c r="B5642" s="1" t="s">
        <v>57058</v>
      </c>
      <c r="C5642" s="2"/>
      <c r="D5642" s="1" t="s">
        <v>56968</v>
      </c>
      <c r="E5642" s="4" t="s">
        <v>57059</v>
      </c>
      <c r="F5642" s="4" t="s">
        <v>57060</v>
      </c>
      <c r="G5642" s="1">
        <v>1.0</v>
      </c>
    </row>
    <row r="5643" ht="15.75" customHeight="1">
      <c r="A5643" s="1" t="s">
        <v>56574</v>
      </c>
      <c r="B5643" s="1" t="s">
        <v>57061</v>
      </c>
      <c r="C5643" s="2"/>
      <c r="D5643" s="1" t="s">
        <v>56968</v>
      </c>
      <c r="E5643" s="4" t="s">
        <v>57062</v>
      </c>
      <c r="F5643" s="4" t="s">
        <v>57063</v>
      </c>
      <c r="G5643" s="1">
        <v>1.0</v>
      </c>
    </row>
    <row r="5644" ht="15.75" customHeight="1">
      <c r="A5644" s="1" t="s">
        <v>56574</v>
      </c>
      <c r="B5644" s="1" t="s">
        <v>57064</v>
      </c>
      <c r="C5644" s="2"/>
      <c r="D5644" s="1" t="s">
        <v>56968</v>
      </c>
      <c r="E5644" s="4" t="s">
        <v>57065</v>
      </c>
      <c r="F5644" s="4" t="s">
        <v>57066</v>
      </c>
      <c r="G5644" s="1">
        <v>1.0</v>
      </c>
    </row>
    <row r="5645" ht="15.75" customHeight="1">
      <c r="A5645" s="1" t="s">
        <v>56574</v>
      </c>
      <c r="B5645" s="1" t="s">
        <v>57067</v>
      </c>
      <c r="C5645" s="2"/>
      <c r="D5645" s="1" t="s">
        <v>56968</v>
      </c>
      <c r="E5645" s="4" t="s">
        <v>57068</v>
      </c>
      <c r="F5645" s="4" t="s">
        <v>57069</v>
      </c>
      <c r="G5645" s="1">
        <v>1.0</v>
      </c>
    </row>
    <row r="5646" ht="15.75" customHeight="1">
      <c r="A5646" s="1" t="s">
        <v>56574</v>
      </c>
      <c r="B5646" s="1" t="s">
        <v>57070</v>
      </c>
      <c r="C5646" s="2"/>
      <c r="D5646" s="1" t="s">
        <v>56968</v>
      </c>
      <c r="E5646" s="4" t="s">
        <v>57071</v>
      </c>
      <c r="F5646" s="4" t="s">
        <v>57072</v>
      </c>
      <c r="G5646" s="1">
        <v>1.0</v>
      </c>
    </row>
    <row r="5647" ht="15.75" customHeight="1">
      <c r="A5647" s="1" t="s">
        <v>56574</v>
      </c>
      <c r="B5647" s="1" t="s">
        <v>57073</v>
      </c>
      <c r="C5647" s="2"/>
      <c r="D5647" s="1" t="s">
        <v>56968</v>
      </c>
      <c r="E5647" s="4" t="s">
        <v>57074</v>
      </c>
      <c r="F5647" s="4" t="s">
        <v>57075</v>
      </c>
      <c r="G5647" s="1">
        <v>1.0</v>
      </c>
    </row>
    <row r="5648" ht="15.75" customHeight="1">
      <c r="A5648" s="1" t="s">
        <v>56574</v>
      </c>
      <c r="B5648" s="1" t="s">
        <v>57076</v>
      </c>
      <c r="C5648" s="2"/>
      <c r="D5648" s="1" t="s">
        <v>56968</v>
      </c>
      <c r="E5648" s="4" t="s">
        <v>57077</v>
      </c>
      <c r="F5648" s="4" t="s">
        <v>57078</v>
      </c>
      <c r="G5648" s="1">
        <v>1.0</v>
      </c>
    </row>
    <row r="5649" ht="15.75" customHeight="1">
      <c r="A5649" s="1" t="s">
        <v>56574</v>
      </c>
      <c r="B5649" s="1" t="s">
        <v>57079</v>
      </c>
      <c r="C5649" s="2"/>
      <c r="D5649" s="1" t="s">
        <v>56968</v>
      </c>
      <c r="E5649" s="4" t="s">
        <v>57080</v>
      </c>
      <c r="F5649" s="4" t="s">
        <v>57081</v>
      </c>
      <c r="G5649" s="1">
        <v>1.0</v>
      </c>
    </row>
    <row r="5650" ht="15.75" customHeight="1">
      <c r="A5650" s="1" t="s">
        <v>56574</v>
      </c>
      <c r="B5650" s="1" t="s">
        <v>57082</v>
      </c>
      <c r="C5650" s="2"/>
      <c r="D5650" s="1" t="s">
        <v>56968</v>
      </c>
      <c r="E5650" s="4" t="s">
        <v>57083</v>
      </c>
      <c r="F5650" s="4" t="s">
        <v>57084</v>
      </c>
      <c r="G5650" s="1">
        <v>1.0</v>
      </c>
    </row>
    <row r="5651" ht="15.75" customHeight="1">
      <c r="A5651" s="1" t="s">
        <v>56574</v>
      </c>
      <c r="B5651" s="1" t="s">
        <v>57085</v>
      </c>
      <c r="C5651" s="2"/>
      <c r="D5651" s="1" t="s">
        <v>56968</v>
      </c>
      <c r="E5651" s="4" t="s">
        <v>57086</v>
      </c>
      <c r="F5651" s="4" t="s">
        <v>57087</v>
      </c>
      <c r="G5651" s="1">
        <v>1.0</v>
      </c>
    </row>
    <row r="5652" ht="15.75" customHeight="1">
      <c r="A5652" s="1" t="s">
        <v>56574</v>
      </c>
      <c r="B5652" s="1" t="s">
        <v>57088</v>
      </c>
      <c r="C5652" s="2"/>
      <c r="D5652" s="1" t="s">
        <v>56968</v>
      </c>
      <c r="E5652" s="4" t="s">
        <v>57089</v>
      </c>
      <c r="F5652" s="4" t="s">
        <v>57090</v>
      </c>
      <c r="G5652" s="1">
        <v>1.0</v>
      </c>
    </row>
    <row r="5653" ht="15.75" customHeight="1">
      <c r="A5653" s="1" t="s">
        <v>56574</v>
      </c>
      <c r="B5653" s="1" t="s">
        <v>57091</v>
      </c>
      <c r="C5653" s="2"/>
      <c r="D5653" s="1" t="s">
        <v>56968</v>
      </c>
      <c r="E5653" s="4" t="s">
        <v>57092</v>
      </c>
      <c r="F5653" s="4" t="s">
        <v>57093</v>
      </c>
      <c r="G5653" s="1">
        <v>1.0</v>
      </c>
    </row>
    <row r="5654" ht="15.75" customHeight="1">
      <c r="A5654" s="1" t="s">
        <v>56574</v>
      </c>
      <c r="B5654" s="1" t="s">
        <v>57094</v>
      </c>
      <c r="C5654" s="2"/>
      <c r="D5654" s="1" t="s">
        <v>56968</v>
      </c>
      <c r="E5654" s="4" t="s">
        <v>57095</v>
      </c>
      <c r="F5654" s="4" t="s">
        <v>57096</v>
      </c>
      <c r="G5654" s="1">
        <v>1.0</v>
      </c>
    </row>
    <row r="5655" ht="15.75" customHeight="1">
      <c r="A5655" s="1" t="s">
        <v>56574</v>
      </c>
      <c r="B5655" s="1" t="s">
        <v>57097</v>
      </c>
      <c r="C5655" s="2"/>
      <c r="D5655" s="1" t="s">
        <v>56968</v>
      </c>
      <c r="E5655" s="4" t="s">
        <v>57098</v>
      </c>
      <c r="F5655" s="4" t="s">
        <v>57099</v>
      </c>
      <c r="G5655" s="1">
        <v>1.0</v>
      </c>
    </row>
    <row r="5656" ht="15.75" customHeight="1">
      <c r="A5656" s="1" t="s">
        <v>56574</v>
      </c>
      <c r="B5656" s="1" t="s">
        <v>57100</v>
      </c>
      <c r="C5656" s="2"/>
      <c r="D5656" s="1" t="s">
        <v>56968</v>
      </c>
      <c r="E5656" s="4" t="s">
        <v>57101</v>
      </c>
      <c r="F5656" s="4" t="s">
        <v>57102</v>
      </c>
      <c r="G5656" s="1">
        <v>1.0</v>
      </c>
    </row>
    <row r="5657" ht="15.75" customHeight="1">
      <c r="A5657" s="1" t="s">
        <v>56574</v>
      </c>
      <c r="B5657" s="1" t="s">
        <v>57103</v>
      </c>
      <c r="C5657" s="2"/>
      <c r="D5657" s="1" t="s">
        <v>56968</v>
      </c>
      <c r="E5657" s="4" t="s">
        <v>57104</v>
      </c>
      <c r="F5657" s="4" t="s">
        <v>57105</v>
      </c>
      <c r="G5657" s="1">
        <v>1.0</v>
      </c>
    </row>
    <row r="5658" ht="15.75" customHeight="1">
      <c r="A5658" s="1" t="s">
        <v>56574</v>
      </c>
      <c r="B5658" s="1" t="s">
        <v>57106</v>
      </c>
      <c r="C5658" s="2"/>
      <c r="D5658" s="1" t="s">
        <v>56968</v>
      </c>
      <c r="E5658" s="4" t="s">
        <v>57107</v>
      </c>
      <c r="F5658" s="4" t="s">
        <v>57108</v>
      </c>
      <c r="G5658" s="1">
        <v>1.0</v>
      </c>
    </row>
    <row r="5659" ht="15.75" customHeight="1">
      <c r="A5659" s="1" t="s">
        <v>56574</v>
      </c>
      <c r="B5659" s="1" t="s">
        <v>57109</v>
      </c>
      <c r="C5659" s="2"/>
      <c r="D5659" s="1" t="s">
        <v>56968</v>
      </c>
      <c r="E5659" s="4" t="s">
        <v>57110</v>
      </c>
      <c r="F5659" s="4" t="s">
        <v>57111</v>
      </c>
      <c r="G5659" s="1">
        <v>1.0</v>
      </c>
    </row>
    <row r="5660" ht="15.75" customHeight="1">
      <c r="A5660" s="1" t="s">
        <v>56574</v>
      </c>
      <c r="B5660" s="1" t="s">
        <v>57112</v>
      </c>
      <c r="C5660" s="1" t="s">
        <v>14475</v>
      </c>
      <c r="D5660" s="1" t="s">
        <v>42674</v>
      </c>
      <c r="E5660" s="4" t="s">
        <v>57113</v>
      </c>
      <c r="F5660" s="4" t="s">
        <v>57114</v>
      </c>
      <c r="G5660" s="1">
        <v>1.0</v>
      </c>
    </row>
    <row r="5661" ht="15.75" customHeight="1">
      <c r="A5661" s="1" t="s">
        <v>56574</v>
      </c>
      <c r="B5661" s="1" t="s">
        <v>57115</v>
      </c>
      <c r="C5661" s="1" t="s">
        <v>14475</v>
      </c>
      <c r="D5661" s="1" t="s">
        <v>43530</v>
      </c>
      <c r="E5661" s="4" t="s">
        <v>57116</v>
      </c>
      <c r="F5661" s="4" t="s">
        <v>57117</v>
      </c>
      <c r="G5661" s="1">
        <v>1.0</v>
      </c>
    </row>
    <row r="5662" ht="15.75" customHeight="1">
      <c r="A5662" s="1" t="s">
        <v>56574</v>
      </c>
      <c r="B5662" s="1" t="s">
        <v>57118</v>
      </c>
      <c r="C5662" s="1" t="s">
        <v>14475</v>
      </c>
      <c r="D5662" s="1" t="s">
        <v>43530</v>
      </c>
      <c r="E5662" s="4" t="s">
        <v>57119</v>
      </c>
      <c r="F5662" s="4" t="s">
        <v>57120</v>
      </c>
      <c r="G5662" s="1">
        <v>1.0</v>
      </c>
    </row>
    <row r="5663" ht="15.75" customHeight="1">
      <c r="A5663" s="1" t="s">
        <v>56574</v>
      </c>
      <c r="B5663" s="1" t="s">
        <v>57121</v>
      </c>
      <c r="C5663" s="1" t="s">
        <v>14475</v>
      </c>
      <c r="D5663" s="1" t="s">
        <v>43530</v>
      </c>
      <c r="E5663" s="4" t="s">
        <v>57122</v>
      </c>
      <c r="F5663" s="4" t="s">
        <v>57123</v>
      </c>
      <c r="G5663" s="1">
        <v>1.0</v>
      </c>
    </row>
    <row r="5664" ht="15.75" customHeight="1">
      <c r="A5664" s="1" t="s">
        <v>56574</v>
      </c>
      <c r="B5664" s="1" t="s">
        <v>57124</v>
      </c>
      <c r="C5664" s="1" t="s">
        <v>14475</v>
      </c>
      <c r="D5664" s="1" t="s">
        <v>43530</v>
      </c>
      <c r="E5664" s="4" t="s">
        <v>57125</v>
      </c>
      <c r="F5664" s="4" t="s">
        <v>57126</v>
      </c>
      <c r="G5664" s="1">
        <v>1.0</v>
      </c>
    </row>
    <row r="5665" ht="15.75" customHeight="1">
      <c r="A5665" s="1" t="s">
        <v>56574</v>
      </c>
      <c r="B5665" s="1" t="s">
        <v>57127</v>
      </c>
      <c r="C5665" s="1" t="s">
        <v>14475</v>
      </c>
      <c r="D5665" s="1" t="s">
        <v>43530</v>
      </c>
      <c r="E5665" s="4" t="s">
        <v>57128</v>
      </c>
      <c r="F5665" s="4" t="s">
        <v>57129</v>
      </c>
      <c r="G5665" s="1">
        <v>1.0</v>
      </c>
    </row>
    <row r="5666" ht="15.75" customHeight="1">
      <c r="A5666" s="1" t="s">
        <v>56574</v>
      </c>
      <c r="B5666" s="1" t="s">
        <v>57130</v>
      </c>
      <c r="C5666" s="1" t="s">
        <v>14475</v>
      </c>
      <c r="D5666" s="1" t="s">
        <v>43530</v>
      </c>
      <c r="E5666" s="4" t="s">
        <v>57131</v>
      </c>
      <c r="F5666" s="4" t="s">
        <v>57132</v>
      </c>
      <c r="G5666" s="1">
        <v>1.0</v>
      </c>
    </row>
    <row r="5667" ht="15.75" customHeight="1">
      <c r="A5667" s="1" t="s">
        <v>56574</v>
      </c>
      <c r="B5667" s="1" t="s">
        <v>57133</v>
      </c>
      <c r="C5667" s="1" t="s">
        <v>14475</v>
      </c>
      <c r="D5667" s="1" t="s">
        <v>57134</v>
      </c>
      <c r="E5667" s="4" t="s">
        <v>57135</v>
      </c>
      <c r="F5667" s="4" t="s">
        <v>57136</v>
      </c>
      <c r="G5667" s="1">
        <v>1.0</v>
      </c>
    </row>
    <row r="5668" ht="15.75" customHeight="1">
      <c r="A5668" s="1" t="s">
        <v>56574</v>
      </c>
      <c r="B5668" s="1" t="s">
        <v>57137</v>
      </c>
      <c r="C5668" s="1" t="s">
        <v>14583</v>
      </c>
      <c r="D5668" s="1" t="s">
        <v>12988</v>
      </c>
      <c r="E5668" s="4" t="s">
        <v>57138</v>
      </c>
      <c r="F5668" s="4" t="s">
        <v>57139</v>
      </c>
      <c r="G5668" s="1">
        <v>1.0</v>
      </c>
    </row>
    <row r="5669" ht="15.75" customHeight="1">
      <c r="A5669" s="1" t="s">
        <v>56574</v>
      </c>
      <c r="B5669" s="1" t="s">
        <v>57140</v>
      </c>
      <c r="C5669" s="1" t="s">
        <v>14583</v>
      </c>
      <c r="D5669" s="1" t="s">
        <v>45227</v>
      </c>
      <c r="E5669" s="4" t="s">
        <v>57141</v>
      </c>
      <c r="F5669" s="4" t="s">
        <v>57142</v>
      </c>
      <c r="G5669" s="1">
        <v>1.0</v>
      </c>
    </row>
    <row r="5670" ht="15.75" customHeight="1">
      <c r="A5670" s="1" t="s">
        <v>56574</v>
      </c>
      <c r="B5670" s="1" t="s">
        <v>57143</v>
      </c>
      <c r="C5670" s="1" t="s">
        <v>14583</v>
      </c>
      <c r="D5670" s="1" t="s">
        <v>45227</v>
      </c>
      <c r="E5670" s="4" t="s">
        <v>57144</v>
      </c>
      <c r="F5670" s="4" t="s">
        <v>57145</v>
      </c>
      <c r="G5670" s="1">
        <v>1.0</v>
      </c>
    </row>
    <row r="5671" ht="15.75" customHeight="1">
      <c r="A5671" s="1" t="s">
        <v>56574</v>
      </c>
      <c r="B5671" s="1" t="s">
        <v>57146</v>
      </c>
      <c r="C5671" s="1" t="s">
        <v>14583</v>
      </c>
      <c r="D5671" s="1" t="s">
        <v>12988</v>
      </c>
      <c r="E5671" s="4" t="s">
        <v>57147</v>
      </c>
      <c r="F5671" s="4" t="s">
        <v>57148</v>
      </c>
      <c r="G5671" s="1">
        <v>1.0</v>
      </c>
    </row>
    <row r="5672" ht="15.75" customHeight="1">
      <c r="A5672" s="1" t="s">
        <v>56574</v>
      </c>
      <c r="B5672" s="1" t="s">
        <v>57149</v>
      </c>
      <c r="C5672" s="1" t="s">
        <v>14583</v>
      </c>
      <c r="D5672" s="1" t="s">
        <v>12988</v>
      </c>
      <c r="E5672" s="4" t="s">
        <v>57150</v>
      </c>
      <c r="F5672" s="4" t="s">
        <v>57151</v>
      </c>
      <c r="G5672" s="1">
        <v>1.0</v>
      </c>
    </row>
    <row r="5673" ht="15.75" customHeight="1">
      <c r="A5673" s="1" t="s">
        <v>56574</v>
      </c>
      <c r="B5673" s="1" t="s">
        <v>57152</v>
      </c>
      <c r="C5673" s="1" t="s">
        <v>14583</v>
      </c>
      <c r="D5673" s="1" t="s">
        <v>12988</v>
      </c>
      <c r="E5673" s="4" t="s">
        <v>57153</v>
      </c>
      <c r="F5673" s="4" t="s">
        <v>57154</v>
      </c>
      <c r="G5673" s="1">
        <v>2.0</v>
      </c>
    </row>
    <row r="5674" ht="15.75" customHeight="1">
      <c r="A5674" s="1" t="s">
        <v>56574</v>
      </c>
      <c r="B5674" s="1" t="s">
        <v>57155</v>
      </c>
      <c r="C5674" s="1" t="s">
        <v>14583</v>
      </c>
      <c r="D5674" s="1" t="s">
        <v>12988</v>
      </c>
      <c r="E5674" s="4" t="s">
        <v>57156</v>
      </c>
      <c r="F5674" s="4" t="s">
        <v>57157</v>
      </c>
      <c r="G5674" s="1">
        <v>1.0</v>
      </c>
    </row>
    <row r="5675" ht="15.75" customHeight="1">
      <c r="A5675" s="1" t="s">
        <v>56574</v>
      </c>
      <c r="B5675" s="1" t="s">
        <v>57158</v>
      </c>
      <c r="C5675" s="1" t="s">
        <v>14583</v>
      </c>
      <c r="D5675" s="1" t="s">
        <v>12988</v>
      </c>
      <c r="E5675" s="4" t="s">
        <v>57159</v>
      </c>
      <c r="F5675" s="4" t="s">
        <v>57160</v>
      </c>
      <c r="G5675" s="1">
        <v>1.0</v>
      </c>
    </row>
    <row r="5676" ht="15.75" customHeight="1">
      <c r="A5676" s="1" t="s">
        <v>56574</v>
      </c>
      <c r="B5676" s="1" t="s">
        <v>57161</v>
      </c>
      <c r="C5676" s="1" t="s">
        <v>14583</v>
      </c>
      <c r="D5676" s="1" t="s">
        <v>12988</v>
      </c>
      <c r="E5676" s="4" t="s">
        <v>57162</v>
      </c>
      <c r="F5676" s="4" t="s">
        <v>57163</v>
      </c>
      <c r="G5676" s="1">
        <v>1.0</v>
      </c>
    </row>
    <row r="5677" ht="15.75" customHeight="1">
      <c r="A5677" s="1" t="s">
        <v>56574</v>
      </c>
      <c r="B5677" s="1" t="s">
        <v>57164</v>
      </c>
      <c r="C5677" s="1" t="s">
        <v>14583</v>
      </c>
      <c r="D5677" s="1" t="s">
        <v>12988</v>
      </c>
      <c r="E5677" s="4" t="s">
        <v>57165</v>
      </c>
      <c r="F5677" s="4" t="s">
        <v>57166</v>
      </c>
      <c r="G5677" s="1">
        <v>1.0</v>
      </c>
    </row>
    <row r="5678" ht="15.75" customHeight="1">
      <c r="A5678" s="1" t="s">
        <v>56574</v>
      </c>
      <c r="B5678" s="1" t="s">
        <v>57167</v>
      </c>
      <c r="C5678" s="1" t="s">
        <v>14535</v>
      </c>
      <c r="D5678" s="1" t="s">
        <v>12990</v>
      </c>
      <c r="E5678" s="4" t="s">
        <v>57168</v>
      </c>
      <c r="F5678" s="4" t="s">
        <v>57169</v>
      </c>
      <c r="G5678" s="1">
        <v>2.0</v>
      </c>
    </row>
    <row r="5679" ht="15.75" customHeight="1">
      <c r="A5679" s="1" t="s">
        <v>56574</v>
      </c>
      <c r="B5679" s="1" t="s">
        <v>57170</v>
      </c>
      <c r="C5679" s="1" t="s">
        <v>14664</v>
      </c>
      <c r="D5679" s="1" t="s">
        <v>57171</v>
      </c>
      <c r="E5679" s="4" t="s">
        <v>57172</v>
      </c>
      <c r="F5679" s="4" t="s">
        <v>57173</v>
      </c>
      <c r="G5679" s="1">
        <v>2.0</v>
      </c>
    </row>
    <row r="5680" ht="15.75" customHeight="1">
      <c r="A5680" s="1" t="s">
        <v>56574</v>
      </c>
      <c r="B5680" s="1" t="s">
        <v>57174</v>
      </c>
      <c r="C5680" s="1" t="s">
        <v>14664</v>
      </c>
      <c r="D5680" s="1" t="s">
        <v>57171</v>
      </c>
      <c r="E5680" s="4" t="s">
        <v>57175</v>
      </c>
      <c r="F5680" s="4" t="s">
        <v>57176</v>
      </c>
      <c r="G5680" s="1">
        <v>2.0</v>
      </c>
    </row>
    <row r="5681" ht="15.75" customHeight="1">
      <c r="A5681" s="1" t="s">
        <v>56574</v>
      </c>
      <c r="B5681" s="1" t="s">
        <v>57177</v>
      </c>
      <c r="C5681" s="1" t="s">
        <v>14664</v>
      </c>
      <c r="D5681" s="1" t="s">
        <v>44110</v>
      </c>
      <c r="E5681" s="4" t="s">
        <v>57178</v>
      </c>
      <c r="F5681" s="4" t="s">
        <v>57179</v>
      </c>
      <c r="G5681" s="1">
        <v>1.0</v>
      </c>
    </row>
    <row r="5682" ht="15.75" customHeight="1">
      <c r="A5682" s="1" t="s">
        <v>56574</v>
      </c>
      <c r="B5682" s="1" t="s">
        <v>57180</v>
      </c>
      <c r="C5682" s="1" t="s">
        <v>14475</v>
      </c>
      <c r="D5682" s="1" t="s">
        <v>43530</v>
      </c>
      <c r="E5682" s="4" t="s">
        <v>57181</v>
      </c>
      <c r="F5682" s="4" t="s">
        <v>57182</v>
      </c>
      <c r="G5682" s="1">
        <v>2.0</v>
      </c>
    </row>
    <row r="5683" ht="15.75" customHeight="1">
      <c r="A5683" s="1" t="s">
        <v>56574</v>
      </c>
      <c r="B5683" s="1" t="s">
        <v>57183</v>
      </c>
      <c r="C5683" s="1" t="s">
        <v>14475</v>
      </c>
      <c r="D5683" s="1" t="s">
        <v>43530</v>
      </c>
      <c r="E5683" s="4" t="s">
        <v>57184</v>
      </c>
      <c r="F5683" s="4" t="s">
        <v>57185</v>
      </c>
      <c r="G5683" s="1">
        <v>2.0</v>
      </c>
    </row>
    <row r="5684" ht="15.75" customHeight="1">
      <c r="A5684" s="1" t="s">
        <v>56574</v>
      </c>
      <c r="B5684" s="1" t="s">
        <v>57186</v>
      </c>
      <c r="C5684" s="1" t="s">
        <v>14475</v>
      </c>
      <c r="D5684" s="1" t="s">
        <v>43530</v>
      </c>
      <c r="E5684" s="4" t="s">
        <v>57187</v>
      </c>
      <c r="F5684" s="4" t="s">
        <v>57188</v>
      </c>
      <c r="G5684" s="1">
        <v>1.0</v>
      </c>
    </row>
    <row r="5685" ht="15.75" customHeight="1">
      <c r="A5685" s="1" t="s">
        <v>56574</v>
      </c>
      <c r="B5685" s="1" t="s">
        <v>57189</v>
      </c>
      <c r="C5685" s="1" t="s">
        <v>14475</v>
      </c>
      <c r="D5685" s="1" t="s">
        <v>43530</v>
      </c>
      <c r="E5685" s="4" t="s">
        <v>57190</v>
      </c>
      <c r="F5685" s="4" t="s">
        <v>57191</v>
      </c>
      <c r="G5685" s="1">
        <v>1.0</v>
      </c>
    </row>
    <row r="5686" ht="15.75" customHeight="1">
      <c r="A5686" s="1" t="s">
        <v>56574</v>
      </c>
      <c r="B5686" s="1" t="s">
        <v>57192</v>
      </c>
      <c r="C5686" s="1" t="s">
        <v>14475</v>
      </c>
      <c r="D5686" s="1" t="s">
        <v>43530</v>
      </c>
      <c r="E5686" s="4" t="s">
        <v>57193</v>
      </c>
      <c r="F5686" s="4" t="s">
        <v>57194</v>
      </c>
      <c r="G5686" s="1">
        <v>1.0</v>
      </c>
    </row>
    <row r="5687" ht="15.75" customHeight="1">
      <c r="A5687" s="1" t="s">
        <v>56574</v>
      </c>
      <c r="B5687" s="1" t="s">
        <v>57195</v>
      </c>
      <c r="C5687" s="1" t="s">
        <v>14664</v>
      </c>
      <c r="D5687" s="1" t="s">
        <v>42595</v>
      </c>
      <c r="E5687" s="4" t="s">
        <v>57196</v>
      </c>
      <c r="F5687" s="4" t="s">
        <v>57197</v>
      </c>
      <c r="G5687" s="1">
        <v>1.0</v>
      </c>
    </row>
    <row r="5688" ht="15.75" customHeight="1">
      <c r="A5688" s="1" t="s">
        <v>56574</v>
      </c>
      <c r="B5688" s="1" t="s">
        <v>57198</v>
      </c>
      <c r="C5688" s="1" t="s">
        <v>14664</v>
      </c>
      <c r="D5688" s="1" t="s">
        <v>42595</v>
      </c>
      <c r="E5688" s="4" t="s">
        <v>57199</v>
      </c>
      <c r="F5688" s="4" t="s">
        <v>57200</v>
      </c>
      <c r="G5688" s="1">
        <v>1.0</v>
      </c>
    </row>
    <row r="5689" ht="15.75" customHeight="1">
      <c r="A5689" s="1" t="s">
        <v>56574</v>
      </c>
      <c r="B5689" s="1" t="s">
        <v>57201</v>
      </c>
      <c r="C5689" s="1" t="s">
        <v>14667</v>
      </c>
      <c r="D5689" s="1" t="s">
        <v>42544</v>
      </c>
      <c r="E5689" s="4" t="s">
        <v>57202</v>
      </c>
      <c r="F5689" s="4" t="s">
        <v>57203</v>
      </c>
      <c r="G5689" s="1">
        <v>1.0</v>
      </c>
    </row>
    <row r="5690" ht="15.75" customHeight="1">
      <c r="A5690" s="1" t="s">
        <v>56574</v>
      </c>
      <c r="B5690" s="1" t="s">
        <v>57204</v>
      </c>
      <c r="C5690" s="1" t="s">
        <v>14667</v>
      </c>
      <c r="D5690" s="1" t="s">
        <v>42544</v>
      </c>
      <c r="E5690" s="4" t="s">
        <v>57205</v>
      </c>
      <c r="F5690" s="4" t="s">
        <v>57206</v>
      </c>
      <c r="G5690" s="1">
        <v>1.0</v>
      </c>
    </row>
    <row r="5691" ht="15.75" customHeight="1">
      <c r="A5691" s="1" t="s">
        <v>56574</v>
      </c>
      <c r="B5691" s="1" t="s">
        <v>57207</v>
      </c>
      <c r="C5691" s="1" t="s">
        <v>14667</v>
      </c>
      <c r="D5691" s="1" t="s">
        <v>42544</v>
      </c>
      <c r="E5691" s="4" t="s">
        <v>57208</v>
      </c>
      <c r="F5691" s="4" t="s">
        <v>57209</v>
      </c>
      <c r="G5691" s="1">
        <v>1.0</v>
      </c>
    </row>
    <row r="5692" ht="15.75" customHeight="1">
      <c r="A5692" s="1" t="s">
        <v>56574</v>
      </c>
      <c r="B5692" s="1" t="s">
        <v>57210</v>
      </c>
      <c r="C5692" s="1" t="s">
        <v>14667</v>
      </c>
      <c r="D5692" s="1" t="s">
        <v>42544</v>
      </c>
      <c r="E5692" s="4" t="s">
        <v>57211</v>
      </c>
      <c r="F5692" s="4" t="s">
        <v>57212</v>
      </c>
      <c r="G5692" s="1">
        <v>1.0</v>
      </c>
    </row>
    <row r="5693" ht="15.75" customHeight="1">
      <c r="A5693" s="1" t="s">
        <v>56574</v>
      </c>
      <c r="B5693" s="1" t="s">
        <v>57213</v>
      </c>
      <c r="C5693" s="1" t="s">
        <v>14667</v>
      </c>
      <c r="D5693" s="1" t="s">
        <v>42544</v>
      </c>
      <c r="E5693" s="4" t="s">
        <v>57214</v>
      </c>
      <c r="F5693" s="4" t="s">
        <v>57215</v>
      </c>
      <c r="G5693" s="1">
        <v>1.0</v>
      </c>
    </row>
    <row r="5694" ht="15.75" customHeight="1">
      <c r="A5694" s="1" t="s">
        <v>56574</v>
      </c>
      <c r="B5694" s="1" t="s">
        <v>57216</v>
      </c>
      <c r="C5694" s="1" t="s">
        <v>14667</v>
      </c>
      <c r="D5694" s="1" t="s">
        <v>42544</v>
      </c>
      <c r="E5694" s="4" t="s">
        <v>57217</v>
      </c>
      <c r="F5694" s="4" t="s">
        <v>57218</v>
      </c>
      <c r="G5694" s="1">
        <v>1.0</v>
      </c>
    </row>
    <row r="5695" ht="15.75" customHeight="1">
      <c r="A5695" s="1" t="s">
        <v>56574</v>
      </c>
      <c r="B5695" s="1" t="s">
        <v>57219</v>
      </c>
      <c r="C5695" s="1" t="s">
        <v>14667</v>
      </c>
      <c r="D5695" s="1" t="s">
        <v>42544</v>
      </c>
      <c r="E5695" s="4" t="s">
        <v>57220</v>
      </c>
      <c r="F5695" s="4" t="s">
        <v>57221</v>
      </c>
      <c r="G5695" s="1">
        <v>1.0</v>
      </c>
    </row>
    <row r="5696" ht="15.75" customHeight="1">
      <c r="A5696" s="1" t="s">
        <v>56574</v>
      </c>
      <c r="B5696" s="1" t="s">
        <v>57222</v>
      </c>
      <c r="C5696" s="1" t="s">
        <v>14667</v>
      </c>
      <c r="D5696" s="1" t="s">
        <v>42551</v>
      </c>
      <c r="E5696" s="4" t="s">
        <v>57223</v>
      </c>
      <c r="F5696" s="4" t="s">
        <v>57224</v>
      </c>
      <c r="G5696" s="1">
        <v>1.0</v>
      </c>
    </row>
    <row r="5697" ht="15.75" customHeight="1">
      <c r="A5697" s="1" t="s">
        <v>56574</v>
      </c>
      <c r="B5697" s="1" t="s">
        <v>57225</v>
      </c>
      <c r="C5697" s="1" t="s">
        <v>14667</v>
      </c>
      <c r="D5697" s="1" t="s">
        <v>42551</v>
      </c>
      <c r="E5697" s="4" t="s">
        <v>57226</v>
      </c>
      <c r="F5697" s="4" t="s">
        <v>57227</v>
      </c>
      <c r="G5697" s="1">
        <v>1.0</v>
      </c>
    </row>
    <row r="5698" ht="15.75" customHeight="1">
      <c r="A5698" s="1" t="s">
        <v>56574</v>
      </c>
      <c r="B5698" s="1" t="s">
        <v>57228</v>
      </c>
      <c r="C5698" s="1" t="s">
        <v>14667</v>
      </c>
      <c r="D5698" s="1" t="s">
        <v>42551</v>
      </c>
      <c r="E5698" s="4" t="s">
        <v>57229</v>
      </c>
      <c r="F5698" s="4" t="s">
        <v>57230</v>
      </c>
      <c r="G5698" s="1">
        <v>1.0</v>
      </c>
    </row>
    <row r="5699" ht="15.75" customHeight="1">
      <c r="A5699" s="1" t="s">
        <v>56574</v>
      </c>
      <c r="B5699" s="1" t="s">
        <v>57231</v>
      </c>
      <c r="C5699" s="1" t="s">
        <v>14667</v>
      </c>
      <c r="D5699" s="1" t="s">
        <v>42551</v>
      </c>
      <c r="E5699" s="4" t="s">
        <v>57232</v>
      </c>
      <c r="F5699" s="4" t="s">
        <v>57233</v>
      </c>
      <c r="G5699" s="1">
        <v>1.0</v>
      </c>
    </row>
    <row r="5700" ht="15.75" customHeight="1">
      <c r="A5700" s="1" t="s">
        <v>56574</v>
      </c>
      <c r="B5700" s="1" t="s">
        <v>57234</v>
      </c>
      <c r="C5700" s="1" t="s">
        <v>14667</v>
      </c>
      <c r="D5700" s="1" t="s">
        <v>42551</v>
      </c>
      <c r="E5700" s="4" t="s">
        <v>57235</v>
      </c>
      <c r="F5700" s="4" t="s">
        <v>57236</v>
      </c>
      <c r="G5700" s="1">
        <v>1.0</v>
      </c>
    </row>
    <row r="5701" ht="15.75" customHeight="1">
      <c r="A5701" s="1" t="s">
        <v>56574</v>
      </c>
      <c r="B5701" s="1" t="s">
        <v>57237</v>
      </c>
      <c r="C5701" s="1" t="s">
        <v>14667</v>
      </c>
      <c r="D5701" s="1" t="s">
        <v>42551</v>
      </c>
      <c r="E5701" s="4" t="s">
        <v>57238</v>
      </c>
      <c r="F5701" s="4" t="s">
        <v>57239</v>
      </c>
      <c r="G5701" s="1">
        <v>1.0</v>
      </c>
    </row>
    <row r="5702" ht="15.75" customHeight="1">
      <c r="A5702" s="1" t="s">
        <v>56574</v>
      </c>
      <c r="B5702" s="1" t="s">
        <v>57240</v>
      </c>
      <c r="C5702" s="1" t="s">
        <v>14667</v>
      </c>
      <c r="D5702" s="1" t="s">
        <v>42551</v>
      </c>
      <c r="E5702" s="4" t="s">
        <v>57241</v>
      </c>
      <c r="F5702" s="4" t="s">
        <v>57242</v>
      </c>
      <c r="G5702" s="1">
        <v>1.0</v>
      </c>
    </row>
    <row r="5703" ht="15.75" customHeight="1">
      <c r="A5703" s="1" t="s">
        <v>56574</v>
      </c>
      <c r="B5703" s="1" t="s">
        <v>57243</v>
      </c>
      <c r="C5703" s="1" t="s">
        <v>14667</v>
      </c>
      <c r="D5703" s="1" t="s">
        <v>57244</v>
      </c>
      <c r="E5703" s="4" t="s">
        <v>57245</v>
      </c>
      <c r="F5703" s="4" t="s">
        <v>57246</v>
      </c>
      <c r="G5703" s="1">
        <v>1.0</v>
      </c>
    </row>
    <row r="5704" ht="15.75" customHeight="1">
      <c r="A5704" s="1" t="s">
        <v>56574</v>
      </c>
      <c r="B5704" s="1" t="s">
        <v>57247</v>
      </c>
      <c r="C5704" s="1" t="s">
        <v>14667</v>
      </c>
      <c r="D5704" s="1" t="s">
        <v>57244</v>
      </c>
      <c r="E5704" s="4" t="s">
        <v>57248</v>
      </c>
      <c r="F5704" s="4" t="s">
        <v>57249</v>
      </c>
      <c r="G5704" s="1">
        <v>1.0</v>
      </c>
    </row>
    <row r="5705" ht="15.75" customHeight="1">
      <c r="A5705" s="1" t="s">
        <v>56574</v>
      </c>
      <c r="B5705" s="1" t="s">
        <v>57250</v>
      </c>
      <c r="C5705" s="1" t="s">
        <v>14667</v>
      </c>
      <c r="D5705" s="1" t="s">
        <v>42595</v>
      </c>
      <c r="E5705" s="4" t="s">
        <v>57251</v>
      </c>
      <c r="F5705" s="4" t="s">
        <v>57252</v>
      </c>
      <c r="G5705" s="1">
        <v>1.0</v>
      </c>
    </row>
    <row r="5706" ht="15.75" customHeight="1">
      <c r="A5706" s="1" t="s">
        <v>56574</v>
      </c>
      <c r="B5706" s="1" t="s">
        <v>57253</v>
      </c>
      <c r="C5706" s="1" t="s">
        <v>14667</v>
      </c>
      <c r="D5706" s="1" t="s">
        <v>42595</v>
      </c>
      <c r="E5706" s="4" t="s">
        <v>57254</v>
      </c>
      <c r="F5706" s="4" t="s">
        <v>57255</v>
      </c>
      <c r="G5706" s="1">
        <v>1.0</v>
      </c>
    </row>
    <row r="5707" ht="15.75" customHeight="1">
      <c r="A5707" s="1" t="s">
        <v>56574</v>
      </c>
      <c r="B5707" s="1" t="s">
        <v>57256</v>
      </c>
      <c r="C5707" s="1" t="s">
        <v>14667</v>
      </c>
      <c r="D5707" s="1" t="s">
        <v>42595</v>
      </c>
      <c r="E5707" s="4" t="s">
        <v>57257</v>
      </c>
      <c r="F5707" s="4" t="s">
        <v>57258</v>
      </c>
      <c r="G5707" s="1">
        <v>1.0</v>
      </c>
    </row>
    <row r="5708" ht="15.75" customHeight="1">
      <c r="A5708" s="1" t="s">
        <v>56574</v>
      </c>
      <c r="B5708" s="1" t="s">
        <v>57259</v>
      </c>
      <c r="C5708" s="1" t="s">
        <v>14667</v>
      </c>
      <c r="D5708" s="1" t="s">
        <v>42595</v>
      </c>
      <c r="E5708" s="4" t="s">
        <v>57260</v>
      </c>
      <c r="F5708" s="4" t="s">
        <v>57261</v>
      </c>
      <c r="G5708" s="1">
        <v>1.0</v>
      </c>
    </row>
    <row r="5709" ht="15.75" customHeight="1">
      <c r="A5709" s="1" t="s">
        <v>56574</v>
      </c>
      <c r="B5709" s="1" t="s">
        <v>57262</v>
      </c>
      <c r="C5709" s="1" t="s">
        <v>14538</v>
      </c>
      <c r="D5709" s="1" t="s">
        <v>12990</v>
      </c>
      <c r="E5709" s="4" t="s">
        <v>57263</v>
      </c>
      <c r="F5709" s="4" t="s">
        <v>57264</v>
      </c>
      <c r="G5709" s="1">
        <v>1.0</v>
      </c>
    </row>
    <row r="5710" ht="15.75" customHeight="1">
      <c r="A5710" s="1" t="s">
        <v>56574</v>
      </c>
      <c r="B5710" s="1" t="s">
        <v>57265</v>
      </c>
      <c r="C5710" s="1" t="s">
        <v>14538</v>
      </c>
      <c r="D5710" s="1" t="s">
        <v>12990</v>
      </c>
      <c r="E5710" s="4" t="s">
        <v>57266</v>
      </c>
      <c r="F5710" s="4" t="s">
        <v>57267</v>
      </c>
      <c r="G5710" s="1">
        <v>1.0</v>
      </c>
    </row>
    <row r="5711" ht="15.75" customHeight="1">
      <c r="A5711" s="1" t="s">
        <v>56574</v>
      </c>
      <c r="B5711" s="1" t="s">
        <v>57268</v>
      </c>
      <c r="C5711" s="1" t="s">
        <v>14538</v>
      </c>
      <c r="D5711" s="1" t="s">
        <v>12990</v>
      </c>
      <c r="E5711" s="4" t="s">
        <v>57269</v>
      </c>
      <c r="F5711" s="4" t="s">
        <v>57270</v>
      </c>
      <c r="G5711" s="1">
        <v>1.0</v>
      </c>
    </row>
    <row r="5712" ht="15.75" customHeight="1">
      <c r="A5712" s="1" t="s">
        <v>56574</v>
      </c>
      <c r="B5712" s="1" t="s">
        <v>57271</v>
      </c>
      <c r="C5712" s="1" t="s">
        <v>14538</v>
      </c>
      <c r="D5712" s="1" t="s">
        <v>12990</v>
      </c>
      <c r="E5712" s="4" t="s">
        <v>57272</v>
      </c>
      <c r="F5712" s="4" t="s">
        <v>57273</v>
      </c>
      <c r="G5712" s="1">
        <v>1.0</v>
      </c>
    </row>
    <row r="5713" ht="15.75" customHeight="1">
      <c r="A5713" s="1" t="s">
        <v>56574</v>
      </c>
      <c r="B5713" s="1" t="s">
        <v>57274</v>
      </c>
      <c r="C5713" s="1" t="s">
        <v>14538</v>
      </c>
      <c r="D5713" s="1" t="s">
        <v>57275</v>
      </c>
      <c r="E5713" s="4" t="s">
        <v>57276</v>
      </c>
      <c r="F5713" s="4" t="s">
        <v>57277</v>
      </c>
      <c r="G5713" s="1">
        <v>1.0</v>
      </c>
    </row>
    <row r="5714" ht="15.75" customHeight="1">
      <c r="A5714" s="1" t="s">
        <v>56574</v>
      </c>
      <c r="B5714" s="1" t="s">
        <v>57278</v>
      </c>
      <c r="C5714" s="1" t="s">
        <v>14538</v>
      </c>
      <c r="D5714" s="1" t="s">
        <v>43616</v>
      </c>
      <c r="E5714" s="4" t="s">
        <v>57279</v>
      </c>
      <c r="F5714" s="4" t="s">
        <v>57280</v>
      </c>
      <c r="G5714" s="1">
        <v>1.0</v>
      </c>
    </row>
    <row r="5715" ht="15.75" customHeight="1">
      <c r="A5715" s="1" t="s">
        <v>56574</v>
      </c>
      <c r="B5715" s="1" t="s">
        <v>57281</v>
      </c>
      <c r="C5715" s="1" t="s">
        <v>14538</v>
      </c>
      <c r="D5715" s="1" t="s">
        <v>56753</v>
      </c>
      <c r="E5715" s="4" t="s">
        <v>57282</v>
      </c>
      <c r="F5715" s="4" t="s">
        <v>57283</v>
      </c>
      <c r="G5715" s="1">
        <v>1.0</v>
      </c>
    </row>
    <row r="5716" ht="15.75" customHeight="1">
      <c r="A5716" s="1" t="s">
        <v>56574</v>
      </c>
      <c r="B5716" s="1" t="s">
        <v>57284</v>
      </c>
      <c r="C5716" s="1" t="s">
        <v>14535</v>
      </c>
      <c r="D5716" s="1" t="s">
        <v>43616</v>
      </c>
      <c r="E5716" s="4" t="s">
        <v>57285</v>
      </c>
      <c r="F5716" s="4" t="s">
        <v>57286</v>
      </c>
      <c r="G5716" s="1">
        <v>1.0</v>
      </c>
    </row>
    <row r="5717" ht="15.75" customHeight="1">
      <c r="A5717" s="1" t="s">
        <v>56574</v>
      </c>
      <c r="B5717" s="1" t="s">
        <v>57287</v>
      </c>
      <c r="C5717" s="1" t="s">
        <v>14535</v>
      </c>
      <c r="D5717" s="1" t="s">
        <v>43616</v>
      </c>
      <c r="E5717" s="4" t="s">
        <v>57288</v>
      </c>
      <c r="F5717" s="4" t="s">
        <v>57289</v>
      </c>
      <c r="G5717" s="1">
        <v>1.0</v>
      </c>
    </row>
    <row r="5718" ht="15.75" customHeight="1">
      <c r="A5718" s="1" t="s">
        <v>56574</v>
      </c>
      <c r="B5718" s="1" t="s">
        <v>57290</v>
      </c>
      <c r="C5718" s="1" t="s">
        <v>14535</v>
      </c>
      <c r="D5718" s="1" t="s">
        <v>43616</v>
      </c>
      <c r="E5718" s="4" t="s">
        <v>57291</v>
      </c>
      <c r="F5718" s="4" t="s">
        <v>57292</v>
      </c>
      <c r="G5718" s="1">
        <v>1.0</v>
      </c>
    </row>
    <row r="5719" ht="15.75" customHeight="1">
      <c r="A5719" s="1" t="s">
        <v>56574</v>
      </c>
      <c r="B5719" s="1" t="s">
        <v>57293</v>
      </c>
      <c r="C5719" s="1" t="s">
        <v>14535</v>
      </c>
      <c r="D5719" s="1" t="s">
        <v>43616</v>
      </c>
      <c r="E5719" s="4" t="s">
        <v>57294</v>
      </c>
      <c r="F5719" s="4" t="s">
        <v>57295</v>
      </c>
      <c r="G5719" s="1">
        <v>1.0</v>
      </c>
    </row>
    <row r="5720" ht="15.75" customHeight="1">
      <c r="A5720" s="1" t="s">
        <v>56574</v>
      </c>
      <c r="B5720" s="1" t="s">
        <v>57296</v>
      </c>
      <c r="C5720" s="1" t="s">
        <v>14535</v>
      </c>
      <c r="D5720" s="1" t="s">
        <v>12990</v>
      </c>
      <c r="E5720" s="4" t="s">
        <v>57297</v>
      </c>
      <c r="F5720" s="4" t="s">
        <v>57298</v>
      </c>
      <c r="G5720" s="1">
        <v>1.0</v>
      </c>
    </row>
    <row r="5721" ht="15.75" customHeight="1">
      <c r="A5721" s="1" t="s">
        <v>56574</v>
      </c>
      <c r="B5721" s="1" t="s">
        <v>57299</v>
      </c>
      <c r="C5721" s="1" t="s">
        <v>14535</v>
      </c>
      <c r="D5721" s="1" t="s">
        <v>12990</v>
      </c>
      <c r="E5721" s="4" t="s">
        <v>57300</v>
      </c>
      <c r="F5721" s="4" t="s">
        <v>57301</v>
      </c>
      <c r="G5721" s="1">
        <v>1.0</v>
      </c>
    </row>
    <row r="5722" ht="15.75" customHeight="1">
      <c r="A5722" s="1" t="s">
        <v>56574</v>
      </c>
      <c r="B5722" s="1" t="s">
        <v>57302</v>
      </c>
      <c r="C5722" s="1" t="s">
        <v>14535</v>
      </c>
      <c r="D5722" s="1" t="s">
        <v>12990</v>
      </c>
      <c r="E5722" s="4" t="s">
        <v>57303</v>
      </c>
      <c r="F5722" s="4" t="s">
        <v>57304</v>
      </c>
      <c r="G5722" s="1">
        <v>1.0</v>
      </c>
    </row>
    <row r="5723" ht="15.75" customHeight="1">
      <c r="A5723" s="1" t="s">
        <v>56574</v>
      </c>
      <c r="B5723" s="1" t="s">
        <v>57305</v>
      </c>
      <c r="C5723" s="1" t="s">
        <v>14535</v>
      </c>
      <c r="D5723" s="1" t="s">
        <v>12990</v>
      </c>
      <c r="E5723" s="4" t="s">
        <v>57306</v>
      </c>
      <c r="F5723" s="4" t="s">
        <v>57307</v>
      </c>
      <c r="G5723" s="1">
        <v>1.0</v>
      </c>
    </row>
    <row r="5724" ht="15.75" customHeight="1">
      <c r="A5724" s="1" t="s">
        <v>56574</v>
      </c>
      <c r="B5724" s="1" t="s">
        <v>57308</v>
      </c>
      <c r="C5724" s="1" t="s">
        <v>14535</v>
      </c>
      <c r="D5724" s="1" t="s">
        <v>12990</v>
      </c>
      <c r="E5724" s="4" t="s">
        <v>57309</v>
      </c>
      <c r="F5724" s="4" t="s">
        <v>57310</v>
      </c>
      <c r="G5724" s="1">
        <v>1.0</v>
      </c>
    </row>
    <row r="5725" ht="15.75" customHeight="1">
      <c r="A5725" s="1" t="s">
        <v>56574</v>
      </c>
      <c r="B5725" s="1" t="s">
        <v>57311</v>
      </c>
      <c r="C5725" s="1" t="s">
        <v>14535</v>
      </c>
      <c r="D5725" s="1" t="s">
        <v>12990</v>
      </c>
      <c r="E5725" s="4" t="s">
        <v>57312</v>
      </c>
      <c r="F5725" s="4" t="s">
        <v>57313</v>
      </c>
      <c r="G5725" s="1">
        <v>1.0</v>
      </c>
    </row>
    <row r="5726" ht="15.75" customHeight="1">
      <c r="A5726" s="1" t="s">
        <v>56574</v>
      </c>
      <c r="B5726" s="1" t="s">
        <v>57314</v>
      </c>
      <c r="C5726" s="1" t="s">
        <v>14535</v>
      </c>
      <c r="D5726" s="1" t="s">
        <v>12990</v>
      </c>
      <c r="E5726" s="4" t="s">
        <v>57315</v>
      </c>
      <c r="F5726" s="4" t="s">
        <v>57316</v>
      </c>
      <c r="G5726" s="1">
        <v>1.0</v>
      </c>
    </row>
    <row r="5727" ht="15.75" customHeight="1">
      <c r="A5727" s="1" t="s">
        <v>56574</v>
      </c>
      <c r="B5727" s="1" t="s">
        <v>57317</v>
      </c>
      <c r="C5727" s="1" t="s">
        <v>14535</v>
      </c>
      <c r="D5727" s="1" t="s">
        <v>12990</v>
      </c>
      <c r="E5727" s="4" t="s">
        <v>57318</v>
      </c>
      <c r="F5727" s="4" t="s">
        <v>57319</v>
      </c>
      <c r="G5727" s="1">
        <v>1.0</v>
      </c>
    </row>
    <row r="5728" ht="15.75" customHeight="1">
      <c r="A5728" s="1" t="s">
        <v>56574</v>
      </c>
      <c r="B5728" s="1" t="s">
        <v>57320</v>
      </c>
      <c r="C5728" s="1" t="s">
        <v>14535</v>
      </c>
      <c r="D5728" s="1" t="s">
        <v>57321</v>
      </c>
      <c r="E5728" s="4" t="s">
        <v>57322</v>
      </c>
      <c r="F5728" s="4" t="s">
        <v>57322</v>
      </c>
      <c r="G5728" s="1">
        <v>3.0</v>
      </c>
    </row>
    <row r="5729" ht="15.75" customHeight="1">
      <c r="A5729" s="1" t="s">
        <v>56574</v>
      </c>
      <c r="B5729" s="1" t="s">
        <v>57323</v>
      </c>
      <c r="C5729" s="1" t="s">
        <v>14535</v>
      </c>
      <c r="D5729" s="1" t="s">
        <v>57324</v>
      </c>
      <c r="E5729" s="4" t="s">
        <v>57325</v>
      </c>
      <c r="F5729" s="4" t="s">
        <v>57325</v>
      </c>
      <c r="G5729" s="1">
        <v>3.0</v>
      </c>
    </row>
    <row r="5730" ht="15.75" customHeight="1">
      <c r="A5730" s="1" t="s">
        <v>56574</v>
      </c>
      <c r="B5730" s="1" t="s">
        <v>57326</v>
      </c>
      <c r="C5730" s="1" t="s">
        <v>14535</v>
      </c>
      <c r="D5730" s="1" t="s">
        <v>12990</v>
      </c>
      <c r="E5730" s="4" t="s">
        <v>57327</v>
      </c>
      <c r="F5730" s="4" t="s">
        <v>57328</v>
      </c>
      <c r="G5730" s="1">
        <v>1.0</v>
      </c>
    </row>
    <row r="5731" ht="15.75" customHeight="1">
      <c r="A5731" s="1" t="s">
        <v>56574</v>
      </c>
      <c r="B5731" s="1" t="s">
        <v>57329</v>
      </c>
      <c r="C5731" s="1" t="s">
        <v>14535</v>
      </c>
      <c r="D5731" s="1" t="s">
        <v>44943</v>
      </c>
      <c r="E5731" s="4" t="s">
        <v>57330</v>
      </c>
      <c r="F5731" s="4" t="s">
        <v>57331</v>
      </c>
      <c r="G5731" s="1">
        <v>1.0</v>
      </c>
    </row>
    <row r="5732" ht="15.75" customHeight="1">
      <c r="A5732" s="1" t="s">
        <v>56574</v>
      </c>
      <c r="B5732" s="1" t="s">
        <v>57332</v>
      </c>
      <c r="C5732" s="1" t="s">
        <v>14535</v>
      </c>
      <c r="D5732" s="1" t="s">
        <v>44943</v>
      </c>
      <c r="E5732" s="4" t="s">
        <v>57333</v>
      </c>
      <c r="F5732" s="4" t="s">
        <v>57334</v>
      </c>
      <c r="G5732" s="1">
        <v>1.0</v>
      </c>
    </row>
    <row r="5733" ht="15.75" customHeight="1">
      <c r="A5733" s="1" t="s">
        <v>56574</v>
      </c>
      <c r="B5733" s="1" t="s">
        <v>57335</v>
      </c>
      <c r="C5733" s="1" t="s">
        <v>14535</v>
      </c>
      <c r="D5733" s="1" t="s">
        <v>14429</v>
      </c>
      <c r="E5733" s="4" t="s">
        <v>57336</v>
      </c>
      <c r="F5733" s="4" t="s">
        <v>57337</v>
      </c>
      <c r="G5733" s="1">
        <v>1.0</v>
      </c>
    </row>
    <row r="5734" ht="15.75" customHeight="1">
      <c r="A5734" s="1" t="s">
        <v>56574</v>
      </c>
      <c r="B5734" s="1" t="s">
        <v>57338</v>
      </c>
      <c r="C5734" s="1" t="s">
        <v>14535</v>
      </c>
      <c r="D5734" s="1" t="s">
        <v>44943</v>
      </c>
      <c r="E5734" s="4" t="s">
        <v>57339</v>
      </c>
      <c r="F5734" s="4" t="s">
        <v>57340</v>
      </c>
      <c r="G5734" s="1">
        <v>1.0</v>
      </c>
    </row>
    <row r="5735" ht="15.75" customHeight="1">
      <c r="A5735" s="1" t="s">
        <v>56574</v>
      </c>
      <c r="B5735" s="1" t="s">
        <v>57341</v>
      </c>
      <c r="C5735" s="1" t="s">
        <v>14535</v>
      </c>
      <c r="D5735" s="1" t="s">
        <v>44943</v>
      </c>
      <c r="E5735" s="4" t="s">
        <v>57342</v>
      </c>
      <c r="F5735" s="4" t="s">
        <v>57343</v>
      </c>
      <c r="G5735" s="1">
        <v>1.0</v>
      </c>
    </row>
    <row r="5736" ht="15.75" customHeight="1">
      <c r="A5736" s="1" t="s">
        <v>56574</v>
      </c>
      <c r="B5736" s="1" t="s">
        <v>57344</v>
      </c>
      <c r="C5736" s="1" t="s">
        <v>14535</v>
      </c>
      <c r="D5736" s="1" t="s">
        <v>44943</v>
      </c>
      <c r="E5736" s="4" t="s">
        <v>57345</v>
      </c>
      <c r="F5736" s="4" t="s">
        <v>57346</v>
      </c>
      <c r="G5736" s="1">
        <v>1.0</v>
      </c>
    </row>
    <row r="5737" ht="15.75" customHeight="1">
      <c r="A5737" s="1" t="s">
        <v>56574</v>
      </c>
      <c r="B5737" s="1" t="s">
        <v>57347</v>
      </c>
      <c r="C5737" s="1" t="s">
        <v>14535</v>
      </c>
      <c r="D5737" s="1" t="s">
        <v>44943</v>
      </c>
      <c r="E5737" s="4" t="s">
        <v>57348</v>
      </c>
      <c r="F5737" s="4" t="s">
        <v>57349</v>
      </c>
      <c r="G5737" s="1">
        <v>1.0</v>
      </c>
    </row>
    <row r="5738" ht="15.75" customHeight="1">
      <c r="A5738" s="1" t="s">
        <v>56574</v>
      </c>
      <c r="B5738" s="1" t="s">
        <v>57350</v>
      </c>
      <c r="C5738" s="1" t="s">
        <v>14535</v>
      </c>
      <c r="D5738" s="1" t="s">
        <v>14429</v>
      </c>
      <c r="E5738" s="4" t="s">
        <v>57351</v>
      </c>
      <c r="F5738" s="4" t="s">
        <v>57352</v>
      </c>
      <c r="G5738" s="1">
        <v>1.0</v>
      </c>
    </row>
    <row r="5739" ht="15.75" customHeight="1">
      <c r="A5739" s="1" t="s">
        <v>56574</v>
      </c>
      <c r="B5739" s="1" t="s">
        <v>57353</v>
      </c>
      <c r="C5739" s="1" t="s">
        <v>14535</v>
      </c>
      <c r="D5739" s="1" t="s">
        <v>14429</v>
      </c>
      <c r="E5739" s="4" t="s">
        <v>57354</v>
      </c>
      <c r="F5739" s="4" t="s">
        <v>57355</v>
      </c>
      <c r="G5739" s="1">
        <v>1.0</v>
      </c>
    </row>
    <row r="5740" ht="15.75" customHeight="1">
      <c r="A5740" s="1" t="s">
        <v>56574</v>
      </c>
      <c r="B5740" s="1" t="s">
        <v>57356</v>
      </c>
      <c r="C5740" s="1" t="s">
        <v>14535</v>
      </c>
      <c r="D5740" s="1" t="s">
        <v>14429</v>
      </c>
      <c r="E5740" s="4" t="s">
        <v>57357</v>
      </c>
      <c r="F5740" s="4" t="s">
        <v>57358</v>
      </c>
      <c r="G5740" s="1">
        <v>1.0</v>
      </c>
    </row>
    <row r="5741" ht="15.75" customHeight="1">
      <c r="A5741" s="1" t="s">
        <v>56574</v>
      </c>
      <c r="B5741" s="1" t="s">
        <v>57359</v>
      </c>
      <c r="C5741" s="1" t="s">
        <v>14535</v>
      </c>
      <c r="D5741" s="1" t="s">
        <v>14429</v>
      </c>
      <c r="E5741" s="4" t="s">
        <v>57360</v>
      </c>
      <c r="F5741" s="4" t="s">
        <v>57361</v>
      </c>
      <c r="G5741" s="1">
        <v>1.0</v>
      </c>
    </row>
    <row r="5742" ht="15.75" customHeight="1">
      <c r="A5742" s="1" t="s">
        <v>56574</v>
      </c>
      <c r="B5742" s="1" t="s">
        <v>57362</v>
      </c>
      <c r="C5742" s="1" t="s">
        <v>14535</v>
      </c>
      <c r="D5742" s="1" t="s">
        <v>12990</v>
      </c>
      <c r="E5742" s="4" t="s">
        <v>57363</v>
      </c>
      <c r="F5742" s="4" t="s">
        <v>57364</v>
      </c>
      <c r="G5742" s="1">
        <v>2.0</v>
      </c>
    </row>
    <row r="5743" ht="15.75" customHeight="1">
      <c r="A5743" s="1" t="s">
        <v>56574</v>
      </c>
      <c r="B5743" s="1" t="s">
        <v>57365</v>
      </c>
      <c r="C5743" s="1" t="s">
        <v>14535</v>
      </c>
      <c r="D5743" s="1" t="s">
        <v>12990</v>
      </c>
      <c r="E5743" s="4" t="s">
        <v>57366</v>
      </c>
      <c r="F5743" s="4" t="s">
        <v>57367</v>
      </c>
      <c r="G5743" s="1">
        <v>1.0</v>
      </c>
    </row>
    <row r="5744" ht="15.75" customHeight="1">
      <c r="A5744" s="1" t="s">
        <v>56574</v>
      </c>
      <c r="B5744" s="1" t="s">
        <v>57368</v>
      </c>
      <c r="C5744" s="1" t="s">
        <v>14535</v>
      </c>
      <c r="D5744" s="1" t="s">
        <v>57369</v>
      </c>
      <c r="E5744" s="4" t="s">
        <v>57370</v>
      </c>
      <c r="F5744" s="4" t="s">
        <v>57370</v>
      </c>
      <c r="G5744" s="1">
        <v>3.0</v>
      </c>
    </row>
    <row r="5745" ht="15.75" customHeight="1">
      <c r="A5745" s="1" t="s">
        <v>56574</v>
      </c>
      <c r="B5745" s="1" t="s">
        <v>57371</v>
      </c>
      <c r="C5745" s="1" t="s">
        <v>14535</v>
      </c>
      <c r="D5745" s="1" t="s">
        <v>12990</v>
      </c>
      <c r="E5745" s="4" t="s">
        <v>57372</v>
      </c>
      <c r="F5745" s="4" t="s">
        <v>57373</v>
      </c>
      <c r="G5745" s="1">
        <v>1.0</v>
      </c>
    </row>
    <row r="5746" ht="15.75" customHeight="1">
      <c r="A5746" s="1" t="s">
        <v>56574</v>
      </c>
      <c r="B5746" s="1" t="s">
        <v>57374</v>
      </c>
      <c r="C5746" s="1" t="s">
        <v>14535</v>
      </c>
      <c r="D5746" s="1" t="s">
        <v>12990</v>
      </c>
      <c r="E5746" s="4" t="s">
        <v>57375</v>
      </c>
      <c r="F5746" s="4" t="s">
        <v>57376</v>
      </c>
      <c r="G5746" s="1">
        <v>1.0</v>
      </c>
    </row>
    <row r="5747" ht="15.75" customHeight="1">
      <c r="A5747" s="1" t="s">
        <v>56574</v>
      </c>
      <c r="B5747" s="1" t="s">
        <v>57377</v>
      </c>
      <c r="C5747" s="1" t="s">
        <v>14535</v>
      </c>
      <c r="D5747" s="1" t="s">
        <v>12990</v>
      </c>
      <c r="E5747" s="4" t="s">
        <v>57378</v>
      </c>
      <c r="F5747" s="4" t="s">
        <v>57379</v>
      </c>
      <c r="G5747" s="1">
        <v>1.0</v>
      </c>
    </row>
    <row r="5748" ht="15.75" customHeight="1">
      <c r="A5748" s="1" t="s">
        <v>56574</v>
      </c>
      <c r="B5748" s="1" t="s">
        <v>57380</v>
      </c>
      <c r="C5748" s="1" t="s">
        <v>14535</v>
      </c>
      <c r="D5748" s="1" t="s">
        <v>12990</v>
      </c>
      <c r="E5748" s="4" t="s">
        <v>57381</v>
      </c>
      <c r="F5748" s="4" t="s">
        <v>57382</v>
      </c>
      <c r="G5748" s="1">
        <v>1.0</v>
      </c>
    </row>
    <row r="5749" ht="15.75" customHeight="1">
      <c r="A5749" s="1" t="s">
        <v>56574</v>
      </c>
      <c r="B5749" s="1" t="s">
        <v>57383</v>
      </c>
      <c r="C5749" s="1" t="s">
        <v>14535</v>
      </c>
      <c r="D5749" s="1" t="s">
        <v>12990</v>
      </c>
      <c r="E5749" s="4" t="s">
        <v>57384</v>
      </c>
      <c r="F5749" s="4" t="s">
        <v>57385</v>
      </c>
      <c r="G5749" s="1">
        <v>1.0</v>
      </c>
    </row>
    <row r="5750" ht="15.75" customHeight="1">
      <c r="A5750" s="1" t="s">
        <v>56574</v>
      </c>
      <c r="B5750" s="1" t="s">
        <v>57386</v>
      </c>
      <c r="C5750" s="1" t="s">
        <v>14535</v>
      </c>
      <c r="D5750" s="1" t="s">
        <v>12990</v>
      </c>
      <c r="E5750" s="4" t="s">
        <v>57387</v>
      </c>
      <c r="F5750" s="4" t="s">
        <v>57388</v>
      </c>
      <c r="G5750" s="1">
        <v>2.0</v>
      </c>
    </row>
    <row r="5751" ht="15.75" customHeight="1">
      <c r="A5751" s="1" t="s">
        <v>56574</v>
      </c>
      <c r="B5751" s="1" t="s">
        <v>57389</v>
      </c>
      <c r="C5751" s="1" t="s">
        <v>14535</v>
      </c>
      <c r="D5751" s="1" t="s">
        <v>12990</v>
      </c>
      <c r="E5751" s="4" t="s">
        <v>57390</v>
      </c>
      <c r="F5751" s="4" t="s">
        <v>57391</v>
      </c>
      <c r="G5751" s="1">
        <v>1.0</v>
      </c>
    </row>
    <row r="5752" ht="15.75" customHeight="1">
      <c r="A5752" s="1" t="s">
        <v>56574</v>
      </c>
      <c r="B5752" s="1" t="s">
        <v>57392</v>
      </c>
      <c r="C5752" s="1" t="s">
        <v>14535</v>
      </c>
      <c r="D5752" s="1" t="s">
        <v>57321</v>
      </c>
      <c r="E5752" s="4" t="s">
        <v>57393</v>
      </c>
      <c r="F5752" s="4" t="s">
        <v>57394</v>
      </c>
      <c r="G5752" s="1">
        <v>2.0</v>
      </c>
    </row>
    <row r="5753" ht="15.75" customHeight="1">
      <c r="A5753" s="1" t="s">
        <v>56574</v>
      </c>
      <c r="B5753" s="1" t="s">
        <v>57395</v>
      </c>
      <c r="C5753" s="1" t="s">
        <v>14535</v>
      </c>
      <c r="D5753" s="1" t="s">
        <v>42532</v>
      </c>
      <c r="E5753" s="4" t="s">
        <v>57396</v>
      </c>
      <c r="F5753" s="4" t="s">
        <v>57397</v>
      </c>
      <c r="G5753" s="1">
        <v>2.0</v>
      </c>
    </row>
    <row r="5754" ht="15.75" customHeight="1">
      <c r="A5754" s="1" t="s">
        <v>56574</v>
      </c>
      <c r="B5754" s="1" t="s">
        <v>57398</v>
      </c>
      <c r="C5754" s="1" t="s">
        <v>14535</v>
      </c>
      <c r="D5754" s="1" t="s">
        <v>42532</v>
      </c>
      <c r="E5754" s="4" t="s">
        <v>57399</v>
      </c>
      <c r="F5754" s="4" t="s">
        <v>57400</v>
      </c>
      <c r="G5754" s="1">
        <v>2.0</v>
      </c>
    </row>
    <row r="5755" ht="15.75" customHeight="1">
      <c r="A5755" s="1" t="s">
        <v>56574</v>
      </c>
      <c r="B5755" s="1" t="s">
        <v>57401</v>
      </c>
      <c r="C5755" s="1" t="s">
        <v>14535</v>
      </c>
      <c r="D5755" s="1" t="s">
        <v>42532</v>
      </c>
      <c r="E5755" s="4" t="s">
        <v>57402</v>
      </c>
      <c r="F5755" s="4" t="s">
        <v>57403</v>
      </c>
      <c r="G5755" s="1">
        <v>2.0</v>
      </c>
    </row>
    <row r="5756" ht="15.75" customHeight="1">
      <c r="A5756" s="1" t="s">
        <v>56574</v>
      </c>
      <c r="B5756" s="1" t="s">
        <v>57404</v>
      </c>
      <c r="C5756" s="1" t="s">
        <v>14535</v>
      </c>
      <c r="D5756" s="1" t="s">
        <v>42532</v>
      </c>
      <c r="E5756" s="4" t="s">
        <v>57405</v>
      </c>
      <c r="F5756" s="4" t="s">
        <v>57406</v>
      </c>
      <c r="G5756" s="1">
        <v>2.0</v>
      </c>
    </row>
    <row r="5757" ht="15.75" customHeight="1">
      <c r="A5757" s="1" t="s">
        <v>56574</v>
      </c>
      <c r="B5757" s="1" t="s">
        <v>57407</v>
      </c>
      <c r="C5757" s="1" t="s">
        <v>14535</v>
      </c>
      <c r="D5757" s="1" t="s">
        <v>42532</v>
      </c>
      <c r="E5757" s="4" t="s">
        <v>57408</v>
      </c>
      <c r="F5757" s="4" t="s">
        <v>57409</v>
      </c>
      <c r="G5757" s="1">
        <v>1.0</v>
      </c>
    </row>
    <row r="5758" ht="15.75" customHeight="1">
      <c r="A5758" s="1" t="s">
        <v>56574</v>
      </c>
      <c r="B5758" s="1" t="s">
        <v>57410</v>
      </c>
      <c r="C5758" s="1" t="s">
        <v>14535</v>
      </c>
      <c r="D5758" s="1" t="s">
        <v>42544</v>
      </c>
      <c r="E5758" s="4" t="s">
        <v>57411</v>
      </c>
      <c r="F5758" s="4" t="s">
        <v>57412</v>
      </c>
      <c r="G5758" s="1">
        <v>1.0</v>
      </c>
    </row>
    <row r="5759" ht="15.75" customHeight="1">
      <c r="A5759" s="1" t="s">
        <v>56574</v>
      </c>
      <c r="B5759" s="1" t="s">
        <v>57413</v>
      </c>
      <c r="C5759" s="1" t="s">
        <v>14535</v>
      </c>
      <c r="D5759" s="1" t="s">
        <v>42544</v>
      </c>
      <c r="E5759" s="4" t="s">
        <v>57414</v>
      </c>
      <c r="F5759" s="4" t="s">
        <v>57415</v>
      </c>
      <c r="G5759" s="1">
        <v>1.0</v>
      </c>
    </row>
    <row r="5760" ht="15.75" customHeight="1">
      <c r="A5760" s="1" t="s">
        <v>56574</v>
      </c>
      <c r="B5760" s="1" t="s">
        <v>57416</v>
      </c>
      <c r="C5760" s="1" t="s">
        <v>14535</v>
      </c>
      <c r="D5760" s="1" t="s">
        <v>42551</v>
      </c>
      <c r="E5760" s="4" t="s">
        <v>57417</v>
      </c>
      <c r="F5760" s="4" t="s">
        <v>57418</v>
      </c>
      <c r="G5760" s="1">
        <v>1.0</v>
      </c>
    </row>
    <row r="5761" ht="15.75" customHeight="1">
      <c r="A5761" s="1" t="s">
        <v>56574</v>
      </c>
      <c r="B5761" s="1" t="s">
        <v>57419</v>
      </c>
      <c r="C5761" s="1" t="s">
        <v>14535</v>
      </c>
      <c r="D5761" s="1" t="s">
        <v>42551</v>
      </c>
      <c r="E5761" s="4" t="s">
        <v>57420</v>
      </c>
      <c r="F5761" s="4" t="s">
        <v>57421</v>
      </c>
      <c r="G5761" s="1">
        <v>1.0</v>
      </c>
    </row>
    <row r="5762" ht="15.75" customHeight="1">
      <c r="A5762" s="1" t="s">
        <v>56574</v>
      </c>
      <c r="B5762" s="1" t="s">
        <v>57422</v>
      </c>
      <c r="C5762" s="1" t="s">
        <v>14535</v>
      </c>
      <c r="D5762" s="1" t="s">
        <v>42532</v>
      </c>
      <c r="E5762" s="4" t="s">
        <v>57423</v>
      </c>
      <c r="F5762" s="4" t="s">
        <v>57424</v>
      </c>
      <c r="G5762" s="1">
        <v>1.0</v>
      </c>
    </row>
    <row r="5763" ht="15.75" customHeight="1">
      <c r="A5763" s="1" t="s">
        <v>56574</v>
      </c>
      <c r="B5763" s="1" t="s">
        <v>57425</v>
      </c>
      <c r="C5763" s="1" t="s">
        <v>14535</v>
      </c>
      <c r="D5763" s="1" t="s">
        <v>42544</v>
      </c>
      <c r="E5763" s="4" t="s">
        <v>57426</v>
      </c>
      <c r="F5763" s="4" t="s">
        <v>57427</v>
      </c>
      <c r="G5763" s="1">
        <v>1.0</v>
      </c>
    </row>
    <row r="5764" ht="15.75" customHeight="1">
      <c r="A5764" s="1" t="s">
        <v>56574</v>
      </c>
      <c r="B5764" s="1" t="s">
        <v>57428</v>
      </c>
      <c r="C5764" s="1" t="s">
        <v>14535</v>
      </c>
      <c r="D5764" s="1" t="s">
        <v>42544</v>
      </c>
      <c r="E5764" s="4" t="s">
        <v>57429</v>
      </c>
      <c r="F5764" s="4" t="s">
        <v>57430</v>
      </c>
      <c r="G5764" s="1">
        <v>1.0</v>
      </c>
    </row>
    <row r="5765" ht="15.75" customHeight="1">
      <c r="A5765" s="1" t="s">
        <v>56574</v>
      </c>
      <c r="B5765" s="1" t="s">
        <v>57431</v>
      </c>
      <c r="C5765" s="1" t="s">
        <v>14535</v>
      </c>
      <c r="D5765" s="1" t="s">
        <v>42551</v>
      </c>
      <c r="E5765" s="4" t="s">
        <v>57432</v>
      </c>
      <c r="F5765" s="4" t="s">
        <v>57433</v>
      </c>
      <c r="G5765" s="1">
        <v>1.0</v>
      </c>
    </row>
    <row r="5766" ht="15.75" customHeight="1">
      <c r="A5766" s="1" t="s">
        <v>56574</v>
      </c>
      <c r="B5766" s="1" t="s">
        <v>57434</v>
      </c>
      <c r="C5766" s="1" t="s">
        <v>14535</v>
      </c>
      <c r="D5766" s="1" t="s">
        <v>42551</v>
      </c>
      <c r="E5766" s="4" t="s">
        <v>57435</v>
      </c>
      <c r="F5766" s="4" t="s">
        <v>57436</v>
      </c>
      <c r="G5766" s="1">
        <v>1.0</v>
      </c>
    </row>
    <row r="5767" ht="15.75" customHeight="1">
      <c r="A5767" s="1" t="s">
        <v>56574</v>
      </c>
      <c r="B5767" s="1" t="s">
        <v>57437</v>
      </c>
      <c r="C5767" s="1" t="s">
        <v>14535</v>
      </c>
      <c r="D5767" s="1" t="s">
        <v>42532</v>
      </c>
      <c r="E5767" s="4" t="s">
        <v>57438</v>
      </c>
      <c r="F5767" s="4" t="s">
        <v>57439</v>
      </c>
      <c r="G5767" s="1">
        <v>1.0</v>
      </c>
    </row>
    <row r="5768" ht="15.75" customHeight="1">
      <c r="A5768" s="1" t="s">
        <v>56574</v>
      </c>
      <c r="B5768" s="1" t="s">
        <v>57440</v>
      </c>
      <c r="C5768" s="1" t="s">
        <v>14535</v>
      </c>
      <c r="D5768" s="1" t="s">
        <v>42532</v>
      </c>
      <c r="E5768" s="4" t="s">
        <v>57441</v>
      </c>
      <c r="F5768" s="4" t="s">
        <v>57442</v>
      </c>
      <c r="G5768" s="1">
        <v>1.0</v>
      </c>
    </row>
    <row r="5769" ht="15.75" customHeight="1">
      <c r="A5769" s="1" t="s">
        <v>56574</v>
      </c>
      <c r="B5769" s="1" t="s">
        <v>57443</v>
      </c>
      <c r="C5769" s="1" t="s">
        <v>14535</v>
      </c>
      <c r="D5769" s="1" t="s">
        <v>42544</v>
      </c>
      <c r="E5769" s="4" t="s">
        <v>57444</v>
      </c>
      <c r="F5769" s="4" t="s">
        <v>57445</v>
      </c>
      <c r="G5769" s="1">
        <v>2.0</v>
      </c>
    </row>
    <row r="5770" ht="15.75" customHeight="1">
      <c r="A5770" s="1" t="s">
        <v>56574</v>
      </c>
      <c r="B5770" s="1" t="s">
        <v>57446</v>
      </c>
      <c r="C5770" s="1" t="s">
        <v>14532</v>
      </c>
      <c r="D5770" s="1" t="s">
        <v>57447</v>
      </c>
      <c r="E5770" s="4" t="s">
        <v>57448</v>
      </c>
      <c r="F5770" s="4" t="s">
        <v>57448</v>
      </c>
      <c r="G5770" s="1">
        <v>1.0</v>
      </c>
    </row>
    <row r="5771" ht="15.75" customHeight="1">
      <c r="A5771" s="1" t="s">
        <v>56574</v>
      </c>
      <c r="B5771" s="1" t="s">
        <v>57449</v>
      </c>
      <c r="C5771" s="1" t="s">
        <v>14532</v>
      </c>
      <c r="D5771" s="1" t="s">
        <v>57447</v>
      </c>
      <c r="E5771" s="4" t="s">
        <v>57450</v>
      </c>
      <c r="F5771" s="4" t="s">
        <v>57451</v>
      </c>
      <c r="G5771" s="1">
        <v>1.0</v>
      </c>
    </row>
    <row r="5772" ht="15.75" customHeight="1">
      <c r="A5772" s="1" t="s">
        <v>56574</v>
      </c>
      <c r="B5772" s="1" t="s">
        <v>57452</v>
      </c>
      <c r="C5772" s="1" t="s">
        <v>14670</v>
      </c>
      <c r="D5772" s="1" t="s">
        <v>57453</v>
      </c>
      <c r="E5772" s="4" t="s">
        <v>57454</v>
      </c>
      <c r="F5772" s="4" t="s">
        <v>57455</v>
      </c>
      <c r="G5772" s="1">
        <v>1.0</v>
      </c>
    </row>
    <row r="5773" ht="15.75" customHeight="1">
      <c r="A5773" s="1" t="s">
        <v>56574</v>
      </c>
      <c r="B5773" s="1" t="s">
        <v>57456</v>
      </c>
      <c r="C5773" s="1" t="s">
        <v>14670</v>
      </c>
      <c r="D5773" s="1" t="s">
        <v>57453</v>
      </c>
      <c r="E5773" s="4" t="s">
        <v>57457</v>
      </c>
      <c r="F5773" s="4" t="s">
        <v>57458</v>
      </c>
      <c r="G5773" s="1">
        <v>1.0</v>
      </c>
    </row>
    <row r="5774" ht="15.75" customHeight="1">
      <c r="A5774" s="1" t="s">
        <v>56574</v>
      </c>
      <c r="B5774" s="1" t="s">
        <v>57459</v>
      </c>
      <c r="C5774" s="1" t="s">
        <v>14670</v>
      </c>
      <c r="D5774" s="1" t="s">
        <v>42595</v>
      </c>
      <c r="E5774" s="4" t="s">
        <v>57460</v>
      </c>
      <c r="F5774" s="4" t="s">
        <v>57461</v>
      </c>
      <c r="G5774" s="1">
        <v>1.0</v>
      </c>
    </row>
    <row r="5775" ht="15.75" customHeight="1">
      <c r="A5775" s="1" t="s">
        <v>56574</v>
      </c>
      <c r="B5775" s="1" t="s">
        <v>57462</v>
      </c>
      <c r="C5775" s="1" t="s">
        <v>14670</v>
      </c>
      <c r="D5775" s="1" t="s">
        <v>42595</v>
      </c>
      <c r="E5775" s="4" t="s">
        <v>57463</v>
      </c>
      <c r="F5775" s="4" t="s">
        <v>57464</v>
      </c>
      <c r="G5775" s="1">
        <v>1.0</v>
      </c>
    </row>
    <row r="5776" ht="15.75" customHeight="1">
      <c r="A5776" s="1" t="s">
        <v>56574</v>
      </c>
      <c r="B5776" s="1" t="s">
        <v>57465</v>
      </c>
      <c r="C5776" s="1" t="s">
        <v>14670</v>
      </c>
      <c r="D5776" s="1" t="s">
        <v>42595</v>
      </c>
      <c r="E5776" s="4" t="s">
        <v>57466</v>
      </c>
      <c r="F5776" s="4" t="s">
        <v>57467</v>
      </c>
      <c r="G5776" s="1">
        <v>1.0</v>
      </c>
    </row>
    <row r="5777" ht="15.75" customHeight="1">
      <c r="A5777" s="1" t="s">
        <v>56574</v>
      </c>
      <c r="B5777" s="1" t="s">
        <v>57468</v>
      </c>
      <c r="C5777" s="1" t="s">
        <v>14670</v>
      </c>
      <c r="D5777" s="1" t="s">
        <v>42595</v>
      </c>
      <c r="E5777" s="4" t="s">
        <v>57469</v>
      </c>
      <c r="F5777" s="4" t="s">
        <v>57470</v>
      </c>
      <c r="G5777" s="1">
        <v>1.0</v>
      </c>
    </row>
    <row r="5778" ht="15.75" customHeight="1">
      <c r="A5778" s="1" t="s">
        <v>56574</v>
      </c>
      <c r="B5778" s="1" t="s">
        <v>57471</v>
      </c>
      <c r="C5778" s="1" t="s">
        <v>14670</v>
      </c>
      <c r="D5778" s="1" t="s">
        <v>43871</v>
      </c>
      <c r="E5778" s="4" t="s">
        <v>57472</v>
      </c>
      <c r="F5778" s="4" t="s">
        <v>57473</v>
      </c>
      <c r="G5778" s="1">
        <v>1.0</v>
      </c>
    </row>
    <row r="5779" ht="15.75" customHeight="1">
      <c r="A5779" s="1" t="s">
        <v>56574</v>
      </c>
      <c r="B5779" s="1" t="s">
        <v>57474</v>
      </c>
      <c r="C5779" s="1" t="s">
        <v>14670</v>
      </c>
      <c r="D5779" s="1" t="s">
        <v>43871</v>
      </c>
      <c r="E5779" s="4" t="s">
        <v>57475</v>
      </c>
      <c r="F5779" s="4" t="s">
        <v>57476</v>
      </c>
      <c r="G5779" s="1">
        <v>1.0</v>
      </c>
    </row>
    <row r="5780" ht="15.75" customHeight="1">
      <c r="A5780" s="1" t="s">
        <v>56574</v>
      </c>
      <c r="B5780" s="1" t="s">
        <v>57477</v>
      </c>
      <c r="C5780" s="1" t="s">
        <v>14487</v>
      </c>
      <c r="D5780" s="1" t="s">
        <v>57478</v>
      </c>
      <c r="E5780" s="4" t="s">
        <v>57479</v>
      </c>
      <c r="F5780" s="4" t="s">
        <v>57480</v>
      </c>
      <c r="G5780" s="1">
        <v>1.0</v>
      </c>
    </row>
    <row r="5781" ht="15.75" customHeight="1">
      <c r="A5781" s="1" t="s">
        <v>56574</v>
      </c>
      <c r="B5781" s="1" t="s">
        <v>57481</v>
      </c>
      <c r="C5781" s="1" t="s">
        <v>14487</v>
      </c>
      <c r="D5781" s="1" t="s">
        <v>57478</v>
      </c>
      <c r="E5781" s="4" t="s">
        <v>57482</v>
      </c>
      <c r="F5781" s="4" t="s">
        <v>57483</v>
      </c>
      <c r="G5781" s="1">
        <v>1.0</v>
      </c>
    </row>
    <row r="5782" ht="15.75" customHeight="1">
      <c r="A5782" s="1" t="s">
        <v>56574</v>
      </c>
      <c r="B5782" s="1" t="s">
        <v>57484</v>
      </c>
      <c r="C5782" s="1" t="s">
        <v>14487</v>
      </c>
      <c r="D5782" s="1" t="s">
        <v>57478</v>
      </c>
      <c r="E5782" s="4" t="s">
        <v>57485</v>
      </c>
      <c r="F5782" s="4" t="s">
        <v>57486</v>
      </c>
      <c r="G5782" s="1">
        <v>1.0</v>
      </c>
    </row>
    <row r="5783" ht="15.75" customHeight="1">
      <c r="A5783" s="1" t="s">
        <v>56574</v>
      </c>
      <c r="B5783" s="1" t="s">
        <v>57487</v>
      </c>
      <c r="C5783" s="1" t="s">
        <v>14487</v>
      </c>
      <c r="D5783" s="1" t="s">
        <v>13002</v>
      </c>
      <c r="E5783" s="4" t="s">
        <v>57488</v>
      </c>
      <c r="F5783" s="4" t="s">
        <v>57489</v>
      </c>
      <c r="G5783" s="1">
        <v>1.0</v>
      </c>
    </row>
    <row r="5784" ht="15.75" customHeight="1">
      <c r="A5784" s="1" t="s">
        <v>56574</v>
      </c>
      <c r="B5784" s="1" t="s">
        <v>57490</v>
      </c>
      <c r="C5784" s="1" t="s">
        <v>14487</v>
      </c>
      <c r="D5784" s="1" t="s">
        <v>13002</v>
      </c>
      <c r="E5784" s="4" t="s">
        <v>57491</v>
      </c>
      <c r="F5784" s="4" t="s">
        <v>57492</v>
      </c>
      <c r="G5784" s="1">
        <v>1.0</v>
      </c>
    </row>
    <row r="5785" ht="15.75" customHeight="1">
      <c r="A5785" s="1" t="s">
        <v>56574</v>
      </c>
      <c r="B5785" s="1" t="s">
        <v>57493</v>
      </c>
      <c r="C5785" s="1" t="s">
        <v>14487</v>
      </c>
      <c r="D5785" s="1" t="s">
        <v>13002</v>
      </c>
      <c r="E5785" s="4" t="s">
        <v>57494</v>
      </c>
      <c r="F5785" s="4" t="s">
        <v>57495</v>
      </c>
      <c r="G5785" s="1">
        <v>1.0</v>
      </c>
    </row>
    <row r="5786" ht="15.75" customHeight="1">
      <c r="A5786" s="1" t="s">
        <v>56574</v>
      </c>
      <c r="B5786" s="1" t="s">
        <v>57496</v>
      </c>
      <c r="C5786" s="1" t="s">
        <v>14487</v>
      </c>
      <c r="D5786" s="1" t="s">
        <v>14429</v>
      </c>
      <c r="E5786" s="4" t="s">
        <v>57497</v>
      </c>
      <c r="F5786" s="4" t="s">
        <v>57498</v>
      </c>
      <c r="G5786" s="1">
        <v>1.0</v>
      </c>
    </row>
    <row r="5787" ht="15.75" customHeight="1">
      <c r="A5787" s="1" t="s">
        <v>56574</v>
      </c>
      <c r="B5787" s="1" t="s">
        <v>57499</v>
      </c>
      <c r="C5787" s="1" t="s">
        <v>14487</v>
      </c>
      <c r="D5787" s="1" t="s">
        <v>14429</v>
      </c>
      <c r="E5787" s="4" t="s">
        <v>57500</v>
      </c>
      <c r="F5787" s="4" t="s">
        <v>57501</v>
      </c>
      <c r="G5787" s="1">
        <v>1.0</v>
      </c>
    </row>
    <row r="5788" ht="15.75" customHeight="1">
      <c r="A5788" s="1" t="s">
        <v>56574</v>
      </c>
      <c r="B5788" s="1" t="s">
        <v>57502</v>
      </c>
      <c r="C5788" s="1" t="s">
        <v>14487</v>
      </c>
      <c r="D5788" s="1" t="s">
        <v>14429</v>
      </c>
      <c r="E5788" s="4" t="s">
        <v>57503</v>
      </c>
      <c r="F5788" s="4" t="s">
        <v>57504</v>
      </c>
      <c r="G5788" s="1">
        <v>1.0</v>
      </c>
    </row>
    <row r="5789" ht="15.75" customHeight="1">
      <c r="A5789" s="1" t="s">
        <v>56574</v>
      </c>
      <c r="B5789" s="1" t="s">
        <v>57505</v>
      </c>
      <c r="C5789" s="1" t="s">
        <v>14487</v>
      </c>
      <c r="D5789" s="1" t="s">
        <v>14429</v>
      </c>
      <c r="E5789" s="4" t="s">
        <v>57506</v>
      </c>
      <c r="F5789" s="4" t="s">
        <v>57507</v>
      </c>
      <c r="G5789" s="1">
        <v>1.0</v>
      </c>
    </row>
    <row r="5790" ht="15.75" customHeight="1">
      <c r="A5790" s="1" t="s">
        <v>56574</v>
      </c>
      <c r="B5790" s="1" t="s">
        <v>57508</v>
      </c>
      <c r="C5790" s="1" t="s">
        <v>14487</v>
      </c>
      <c r="D5790" s="1" t="s">
        <v>57509</v>
      </c>
      <c r="E5790" s="4" t="s">
        <v>57510</v>
      </c>
      <c r="F5790" s="4" t="s">
        <v>57511</v>
      </c>
      <c r="G5790" s="1">
        <v>1.0</v>
      </c>
    </row>
    <row r="5791" ht="15.75" customHeight="1">
      <c r="A5791" s="1" t="s">
        <v>56574</v>
      </c>
      <c r="B5791" s="1" t="s">
        <v>57512</v>
      </c>
      <c r="C5791" s="1" t="s">
        <v>14487</v>
      </c>
      <c r="D5791" s="1" t="s">
        <v>57509</v>
      </c>
      <c r="E5791" s="4" t="s">
        <v>57513</v>
      </c>
      <c r="F5791" s="4" t="s">
        <v>57514</v>
      </c>
      <c r="G5791" s="1">
        <v>1.0</v>
      </c>
    </row>
    <row r="5792" ht="15.75" customHeight="1">
      <c r="A5792" s="1" t="s">
        <v>56574</v>
      </c>
      <c r="B5792" s="1" t="s">
        <v>57515</v>
      </c>
      <c r="C5792" s="1" t="s">
        <v>14487</v>
      </c>
      <c r="D5792" s="1" t="s">
        <v>12979</v>
      </c>
      <c r="E5792" s="4" t="s">
        <v>57516</v>
      </c>
      <c r="F5792" s="4" t="s">
        <v>57517</v>
      </c>
      <c r="G5792" s="1">
        <v>1.0</v>
      </c>
    </row>
    <row r="5793" ht="15.75" customHeight="1">
      <c r="A5793" s="1" t="s">
        <v>56574</v>
      </c>
      <c r="B5793" s="1" t="s">
        <v>57518</v>
      </c>
      <c r="C5793" s="1" t="s">
        <v>14487</v>
      </c>
      <c r="D5793" s="1" t="s">
        <v>12979</v>
      </c>
      <c r="E5793" s="4" t="s">
        <v>57519</v>
      </c>
      <c r="F5793" s="4" t="s">
        <v>57520</v>
      </c>
      <c r="G5793" s="1">
        <v>1.0</v>
      </c>
    </row>
    <row r="5794" ht="15.75" customHeight="1">
      <c r="A5794" s="1" t="s">
        <v>56574</v>
      </c>
      <c r="B5794" s="1" t="s">
        <v>57521</v>
      </c>
      <c r="C5794" s="1" t="s">
        <v>14487</v>
      </c>
      <c r="D5794" s="1" t="s">
        <v>12979</v>
      </c>
      <c r="E5794" s="4" t="s">
        <v>57522</v>
      </c>
      <c r="F5794" s="4" t="s">
        <v>57523</v>
      </c>
      <c r="G5794" s="1">
        <v>1.0</v>
      </c>
    </row>
    <row r="5795" ht="15.75" customHeight="1">
      <c r="A5795" s="1" t="s">
        <v>56574</v>
      </c>
      <c r="B5795" s="1" t="s">
        <v>57524</v>
      </c>
      <c r="C5795" s="1" t="s">
        <v>14487</v>
      </c>
      <c r="D5795" s="1" t="s">
        <v>12979</v>
      </c>
      <c r="E5795" s="4" t="s">
        <v>57525</v>
      </c>
      <c r="F5795" s="4" t="s">
        <v>57526</v>
      </c>
      <c r="G5795" s="1">
        <v>1.0</v>
      </c>
    </row>
    <row r="5796" ht="15.75" customHeight="1">
      <c r="A5796" s="1" t="s">
        <v>56574</v>
      </c>
      <c r="B5796" s="1" t="s">
        <v>57527</v>
      </c>
      <c r="C5796" s="1" t="s">
        <v>14487</v>
      </c>
      <c r="D5796" s="1" t="s">
        <v>12979</v>
      </c>
      <c r="E5796" s="4" t="s">
        <v>57528</v>
      </c>
      <c r="F5796" s="4" t="s">
        <v>57529</v>
      </c>
      <c r="G5796" s="1">
        <v>1.0</v>
      </c>
    </row>
    <row r="5797" ht="15.75" customHeight="1">
      <c r="A5797" s="1" t="s">
        <v>56574</v>
      </c>
      <c r="B5797" s="1" t="s">
        <v>57530</v>
      </c>
      <c r="C5797" s="1" t="s">
        <v>14487</v>
      </c>
      <c r="D5797" s="1" t="s">
        <v>43867</v>
      </c>
      <c r="E5797" s="4" t="s">
        <v>57531</v>
      </c>
      <c r="F5797" s="4" t="s">
        <v>57532</v>
      </c>
      <c r="G5797" s="1">
        <v>1.0</v>
      </c>
    </row>
    <row r="5798" ht="15.75" customHeight="1">
      <c r="A5798" s="1" t="s">
        <v>56574</v>
      </c>
      <c r="B5798" s="1" t="s">
        <v>57533</v>
      </c>
      <c r="C5798" s="1" t="s">
        <v>14487</v>
      </c>
      <c r="D5798" s="1" t="s">
        <v>42881</v>
      </c>
      <c r="E5798" s="4" t="s">
        <v>57534</v>
      </c>
      <c r="F5798" s="4" t="s">
        <v>57535</v>
      </c>
      <c r="G5798" s="1">
        <v>1.0</v>
      </c>
    </row>
    <row r="5799" ht="15.75" customHeight="1">
      <c r="A5799" s="1" t="s">
        <v>56574</v>
      </c>
      <c r="B5799" s="1" t="s">
        <v>57536</v>
      </c>
      <c r="C5799" s="1" t="s">
        <v>14487</v>
      </c>
      <c r="D5799" s="1" t="s">
        <v>44110</v>
      </c>
      <c r="E5799" s="4" t="s">
        <v>57537</v>
      </c>
      <c r="F5799" s="4" t="s">
        <v>57538</v>
      </c>
      <c r="G5799" s="1">
        <v>1.0</v>
      </c>
    </row>
    <row r="5800" ht="15.75" customHeight="1">
      <c r="A5800" s="1" t="s">
        <v>56574</v>
      </c>
      <c r="B5800" s="1" t="s">
        <v>57539</v>
      </c>
      <c r="C5800" s="1" t="s">
        <v>14487</v>
      </c>
      <c r="D5800" s="1" t="s">
        <v>43885</v>
      </c>
      <c r="E5800" s="4" t="s">
        <v>57540</v>
      </c>
      <c r="F5800" s="4" t="s">
        <v>57541</v>
      </c>
      <c r="G5800" s="1">
        <v>1.0</v>
      </c>
    </row>
    <row r="5801" ht="15.75" customHeight="1">
      <c r="A5801" s="1" t="s">
        <v>56574</v>
      </c>
      <c r="B5801" s="1" t="s">
        <v>57542</v>
      </c>
      <c r="C5801" s="1" t="s">
        <v>14487</v>
      </c>
      <c r="D5801" s="1" t="s">
        <v>42588</v>
      </c>
      <c r="E5801" s="4" t="s">
        <v>57543</v>
      </c>
      <c r="F5801" s="4" t="s">
        <v>57544</v>
      </c>
      <c r="G5801" s="1">
        <v>1.0</v>
      </c>
    </row>
    <row r="5802" ht="15.75" customHeight="1">
      <c r="A5802" s="1" t="s">
        <v>56574</v>
      </c>
      <c r="B5802" s="1" t="s">
        <v>57545</v>
      </c>
      <c r="C5802" s="1" t="s">
        <v>14487</v>
      </c>
      <c r="D5802" s="1" t="s">
        <v>44782</v>
      </c>
      <c r="E5802" s="4" t="s">
        <v>57546</v>
      </c>
      <c r="F5802" s="4" t="s">
        <v>57547</v>
      </c>
      <c r="G5802" s="1">
        <v>1.0</v>
      </c>
    </row>
    <row r="5803" ht="15.75" customHeight="1">
      <c r="A5803" s="1" t="s">
        <v>56574</v>
      </c>
      <c r="B5803" s="1" t="s">
        <v>57548</v>
      </c>
      <c r="C5803" s="1" t="s">
        <v>14487</v>
      </c>
      <c r="D5803" s="1" t="s">
        <v>44782</v>
      </c>
      <c r="E5803" s="4" t="s">
        <v>57549</v>
      </c>
      <c r="F5803" s="4" t="s">
        <v>57550</v>
      </c>
      <c r="G5803" s="1">
        <v>1.0</v>
      </c>
    </row>
    <row r="5804" ht="15.75" customHeight="1">
      <c r="A5804" s="1" t="s">
        <v>56574</v>
      </c>
      <c r="B5804" s="1" t="s">
        <v>57551</v>
      </c>
      <c r="C5804" s="1" t="s">
        <v>14487</v>
      </c>
      <c r="D5804" s="1" t="s">
        <v>44782</v>
      </c>
      <c r="E5804" s="4" t="s">
        <v>57552</v>
      </c>
      <c r="F5804" s="4" t="s">
        <v>57553</v>
      </c>
      <c r="G5804" s="1">
        <v>1.0</v>
      </c>
    </row>
    <row r="5805" ht="15.75" customHeight="1">
      <c r="A5805" s="1" t="s">
        <v>56574</v>
      </c>
      <c r="B5805" s="1" t="s">
        <v>57554</v>
      </c>
      <c r="C5805" s="1" t="s">
        <v>14487</v>
      </c>
      <c r="D5805" s="1" t="s">
        <v>44782</v>
      </c>
      <c r="E5805" s="4" t="s">
        <v>57555</v>
      </c>
      <c r="F5805" s="4" t="s">
        <v>57556</v>
      </c>
      <c r="G5805" s="1">
        <v>1.0</v>
      </c>
    </row>
    <row r="5806" ht="15.75" customHeight="1">
      <c r="A5806" s="1" t="s">
        <v>56574</v>
      </c>
      <c r="B5806" s="1" t="s">
        <v>57557</v>
      </c>
      <c r="C5806" s="1" t="s">
        <v>14487</v>
      </c>
      <c r="D5806" s="1" t="s">
        <v>44782</v>
      </c>
      <c r="E5806" s="4" t="s">
        <v>57558</v>
      </c>
      <c r="F5806" s="4" t="s">
        <v>57559</v>
      </c>
      <c r="G5806" s="1">
        <v>1.0</v>
      </c>
    </row>
    <row r="5807" ht="15.75" customHeight="1">
      <c r="A5807" s="1" t="s">
        <v>56574</v>
      </c>
      <c r="B5807" s="1" t="s">
        <v>57560</v>
      </c>
      <c r="C5807" s="1" t="s">
        <v>14487</v>
      </c>
      <c r="D5807" s="1" t="s">
        <v>44782</v>
      </c>
      <c r="E5807" s="4" t="s">
        <v>57561</v>
      </c>
      <c r="F5807" s="4" t="s">
        <v>57562</v>
      </c>
      <c r="G5807" s="1">
        <v>1.0</v>
      </c>
    </row>
    <row r="5808" ht="15.75" customHeight="1">
      <c r="A5808" s="1" t="s">
        <v>56574</v>
      </c>
      <c r="B5808" s="1" t="s">
        <v>57563</v>
      </c>
      <c r="C5808" s="1" t="s">
        <v>14487</v>
      </c>
      <c r="D5808" s="1" t="s">
        <v>44782</v>
      </c>
      <c r="E5808" s="4" t="s">
        <v>57564</v>
      </c>
      <c r="F5808" s="4" t="s">
        <v>57565</v>
      </c>
      <c r="G5808" s="1">
        <v>1.0</v>
      </c>
    </row>
    <row r="5809" ht="15.75" customHeight="1">
      <c r="A5809" s="1" t="s">
        <v>56574</v>
      </c>
      <c r="B5809" s="1" t="s">
        <v>57566</v>
      </c>
      <c r="C5809" s="1" t="s">
        <v>14487</v>
      </c>
      <c r="D5809" s="1" t="s">
        <v>44163</v>
      </c>
      <c r="E5809" s="4" t="s">
        <v>57567</v>
      </c>
      <c r="F5809" s="4" t="s">
        <v>57568</v>
      </c>
      <c r="G5809" s="1">
        <v>1.0</v>
      </c>
    </row>
    <row r="5810" ht="15.75" customHeight="1">
      <c r="A5810" s="1" t="s">
        <v>56574</v>
      </c>
      <c r="B5810" s="1" t="s">
        <v>57569</v>
      </c>
      <c r="C5810" s="1" t="s">
        <v>14487</v>
      </c>
      <c r="D5810" s="1" t="s">
        <v>57570</v>
      </c>
      <c r="E5810" s="4" t="s">
        <v>57571</v>
      </c>
      <c r="F5810" s="4" t="s">
        <v>57571</v>
      </c>
      <c r="G5810" s="1">
        <v>1.0</v>
      </c>
    </row>
    <row r="5811" ht="15.75" customHeight="1">
      <c r="A5811" s="1" t="s">
        <v>56574</v>
      </c>
      <c r="B5811" s="1" t="s">
        <v>57572</v>
      </c>
      <c r="C5811" s="1" t="s">
        <v>14487</v>
      </c>
      <c r="D5811" s="1" t="s">
        <v>43871</v>
      </c>
      <c r="E5811" s="4" t="s">
        <v>57573</v>
      </c>
      <c r="F5811" s="4" t="s">
        <v>57574</v>
      </c>
      <c r="G5811" s="1">
        <v>1.0</v>
      </c>
    </row>
    <row r="5812" ht="15.75" customHeight="1">
      <c r="A5812" s="1" t="s">
        <v>56574</v>
      </c>
      <c r="B5812" s="1" t="s">
        <v>57575</v>
      </c>
      <c r="C5812" s="1" t="s">
        <v>14487</v>
      </c>
      <c r="D5812" s="1" t="s">
        <v>56694</v>
      </c>
      <c r="E5812" s="4" t="s">
        <v>57576</v>
      </c>
      <c r="F5812" s="4" t="s">
        <v>57576</v>
      </c>
      <c r="G5812" s="1">
        <v>1.0</v>
      </c>
    </row>
    <row r="5813" ht="15.75" customHeight="1">
      <c r="A5813" s="1" t="s">
        <v>56574</v>
      </c>
      <c r="B5813" s="1" t="s">
        <v>57577</v>
      </c>
      <c r="C5813" s="1" t="s">
        <v>14487</v>
      </c>
      <c r="D5813" s="1" t="s">
        <v>57578</v>
      </c>
      <c r="E5813" s="4" t="s">
        <v>57579</v>
      </c>
      <c r="F5813" s="4" t="s">
        <v>57580</v>
      </c>
      <c r="G5813" s="1">
        <v>1.0</v>
      </c>
    </row>
    <row r="5814" ht="15.75" customHeight="1">
      <c r="A5814" s="1" t="s">
        <v>56574</v>
      </c>
      <c r="B5814" s="1" t="s">
        <v>57581</v>
      </c>
      <c r="C5814" s="1" t="s">
        <v>14487</v>
      </c>
      <c r="D5814" s="1" t="s">
        <v>57578</v>
      </c>
      <c r="E5814" s="4" t="s">
        <v>57582</v>
      </c>
      <c r="F5814" s="4" t="s">
        <v>46747</v>
      </c>
      <c r="G5814" s="1">
        <v>1.0</v>
      </c>
    </row>
    <row r="5815" ht="15.75" customHeight="1">
      <c r="A5815" s="1" t="s">
        <v>56574</v>
      </c>
      <c r="B5815" s="1" t="s">
        <v>57583</v>
      </c>
      <c r="C5815" s="1" t="s">
        <v>14487</v>
      </c>
      <c r="D5815" s="1" t="s">
        <v>57578</v>
      </c>
      <c r="E5815" s="4" t="s">
        <v>57584</v>
      </c>
      <c r="F5815" s="4" t="s">
        <v>57585</v>
      </c>
      <c r="G5815" s="1">
        <v>1.0</v>
      </c>
    </row>
    <row r="5816" ht="15.75" customHeight="1">
      <c r="A5816" s="1" t="s">
        <v>56574</v>
      </c>
      <c r="B5816" s="1" t="s">
        <v>57586</v>
      </c>
      <c r="C5816" s="1" t="s">
        <v>14487</v>
      </c>
      <c r="D5816" s="1" t="s">
        <v>57578</v>
      </c>
      <c r="E5816" s="4" t="s">
        <v>57587</v>
      </c>
      <c r="F5816" s="4" t="s">
        <v>57588</v>
      </c>
      <c r="G5816" s="1">
        <v>1.0</v>
      </c>
    </row>
    <row r="5817" ht="15.75" customHeight="1">
      <c r="A5817" s="1" t="s">
        <v>56574</v>
      </c>
      <c r="B5817" s="1" t="s">
        <v>57589</v>
      </c>
      <c r="C5817" s="1" t="s">
        <v>14487</v>
      </c>
      <c r="D5817" s="1" t="s">
        <v>57578</v>
      </c>
      <c r="E5817" s="4" t="s">
        <v>57590</v>
      </c>
      <c r="F5817" s="4" t="s">
        <v>57591</v>
      </c>
      <c r="G5817" s="1">
        <v>1.0</v>
      </c>
    </row>
    <row r="5818" ht="15.75" customHeight="1">
      <c r="A5818" s="1" t="s">
        <v>56574</v>
      </c>
      <c r="B5818" s="1" t="s">
        <v>57592</v>
      </c>
      <c r="C5818" s="1" t="s">
        <v>14487</v>
      </c>
      <c r="D5818" s="1" t="s">
        <v>42904</v>
      </c>
      <c r="E5818" s="4" t="s">
        <v>57593</v>
      </c>
      <c r="F5818" s="4" t="s">
        <v>57594</v>
      </c>
      <c r="G5818" s="1">
        <v>1.0</v>
      </c>
    </row>
    <row r="5819" ht="15.75" customHeight="1">
      <c r="A5819" s="1" t="s">
        <v>56574</v>
      </c>
      <c r="B5819" s="1" t="s">
        <v>57595</v>
      </c>
      <c r="C5819" s="1" t="s">
        <v>14487</v>
      </c>
      <c r="D5819" s="1" t="s">
        <v>57596</v>
      </c>
      <c r="E5819" s="4" t="s">
        <v>57597</v>
      </c>
      <c r="F5819" s="4" t="s">
        <v>57598</v>
      </c>
      <c r="G5819" s="1">
        <v>1.0</v>
      </c>
    </row>
    <row r="5820" ht="15.75" customHeight="1">
      <c r="A5820" s="1" t="s">
        <v>56574</v>
      </c>
      <c r="B5820" s="1" t="s">
        <v>57599</v>
      </c>
      <c r="C5820" s="1" t="s">
        <v>14487</v>
      </c>
      <c r="D5820" s="1" t="s">
        <v>57453</v>
      </c>
      <c r="E5820" s="4" t="s">
        <v>57600</v>
      </c>
      <c r="F5820" s="4" t="s">
        <v>57601</v>
      </c>
      <c r="G5820" s="1">
        <v>1.0</v>
      </c>
    </row>
    <row r="5821" ht="15.75" customHeight="1">
      <c r="A5821" s="1" t="s">
        <v>56574</v>
      </c>
      <c r="B5821" s="1" t="s">
        <v>57602</v>
      </c>
      <c r="C5821" s="1" t="s">
        <v>14487</v>
      </c>
      <c r="D5821" s="1" t="s">
        <v>57603</v>
      </c>
      <c r="E5821" s="4" t="s">
        <v>57604</v>
      </c>
      <c r="F5821" s="4" t="s">
        <v>57605</v>
      </c>
      <c r="G5821" s="1">
        <v>1.0</v>
      </c>
    </row>
    <row r="5822" ht="15.75" customHeight="1">
      <c r="A5822" s="1" t="s">
        <v>56574</v>
      </c>
      <c r="B5822" s="1" t="s">
        <v>57606</v>
      </c>
      <c r="C5822" s="1" t="s">
        <v>14487</v>
      </c>
      <c r="D5822" s="1" t="s">
        <v>42595</v>
      </c>
      <c r="E5822" s="4" t="s">
        <v>57607</v>
      </c>
      <c r="F5822" s="4" t="s">
        <v>57608</v>
      </c>
      <c r="G5822" s="1">
        <v>1.0</v>
      </c>
    </row>
    <row r="5823" ht="15.75" customHeight="1">
      <c r="A5823" s="1" t="s">
        <v>56574</v>
      </c>
      <c r="B5823" s="1" t="s">
        <v>57609</v>
      </c>
      <c r="C5823" s="1" t="s">
        <v>14487</v>
      </c>
      <c r="D5823" s="1" t="s">
        <v>42595</v>
      </c>
      <c r="E5823" s="4" t="s">
        <v>57610</v>
      </c>
      <c r="F5823" s="4" t="s">
        <v>57611</v>
      </c>
      <c r="G5823" s="1">
        <v>1.0</v>
      </c>
    </row>
    <row r="5824" ht="15.75" customHeight="1">
      <c r="A5824" s="1" t="s">
        <v>56574</v>
      </c>
      <c r="B5824" s="1" t="s">
        <v>57612</v>
      </c>
      <c r="C5824" s="1" t="s">
        <v>14487</v>
      </c>
      <c r="D5824" s="1" t="s">
        <v>42595</v>
      </c>
      <c r="E5824" s="4" t="s">
        <v>57613</v>
      </c>
      <c r="F5824" s="4" t="s">
        <v>57614</v>
      </c>
      <c r="G5824" s="1">
        <v>1.0</v>
      </c>
    </row>
    <row r="5825" ht="15.75" customHeight="1">
      <c r="A5825" s="1" t="s">
        <v>56574</v>
      </c>
      <c r="B5825" s="1" t="s">
        <v>57615</v>
      </c>
      <c r="C5825" s="1" t="s">
        <v>14487</v>
      </c>
      <c r="D5825" s="1" t="s">
        <v>42595</v>
      </c>
      <c r="E5825" s="4" t="s">
        <v>57616</v>
      </c>
      <c r="F5825" s="4" t="s">
        <v>57617</v>
      </c>
      <c r="G5825" s="1">
        <v>1.0</v>
      </c>
    </row>
    <row r="5826" ht="15.75" customHeight="1">
      <c r="A5826" s="1" t="s">
        <v>56574</v>
      </c>
      <c r="B5826" s="1" t="s">
        <v>57618</v>
      </c>
      <c r="C5826" s="1" t="s">
        <v>14487</v>
      </c>
      <c r="D5826" s="1" t="s">
        <v>42595</v>
      </c>
      <c r="E5826" s="4" t="s">
        <v>57619</v>
      </c>
      <c r="F5826" s="4" t="s">
        <v>57620</v>
      </c>
      <c r="G5826" s="1">
        <v>1.0</v>
      </c>
    </row>
    <row r="5827" ht="15.75" customHeight="1">
      <c r="A5827" s="1" t="s">
        <v>56574</v>
      </c>
      <c r="B5827" s="1" t="s">
        <v>57621</v>
      </c>
      <c r="C5827" s="1" t="s">
        <v>14487</v>
      </c>
      <c r="D5827" s="1" t="s">
        <v>42595</v>
      </c>
      <c r="E5827" s="4" t="s">
        <v>57622</v>
      </c>
      <c r="F5827" s="4" t="s">
        <v>57623</v>
      </c>
      <c r="G5827" s="1">
        <v>2.0</v>
      </c>
    </row>
    <row r="5828" ht="15.75" customHeight="1">
      <c r="A5828" s="1" t="s">
        <v>56574</v>
      </c>
      <c r="B5828" s="1" t="s">
        <v>57624</v>
      </c>
      <c r="C5828" s="1" t="s">
        <v>14487</v>
      </c>
      <c r="D5828" s="1" t="s">
        <v>42595</v>
      </c>
      <c r="E5828" s="4" t="s">
        <v>57625</v>
      </c>
      <c r="F5828" s="4" t="s">
        <v>57626</v>
      </c>
      <c r="G5828" s="1">
        <v>1.0</v>
      </c>
    </row>
    <row r="5829" ht="15.75" customHeight="1">
      <c r="A5829" s="1" t="s">
        <v>56574</v>
      </c>
      <c r="B5829" s="1" t="s">
        <v>57627</v>
      </c>
      <c r="C5829" s="1" t="s">
        <v>14487</v>
      </c>
      <c r="D5829" s="1" t="s">
        <v>42595</v>
      </c>
      <c r="E5829" s="4" t="s">
        <v>57628</v>
      </c>
      <c r="F5829" s="4" t="s">
        <v>57629</v>
      </c>
      <c r="G5829" s="1">
        <v>1.0</v>
      </c>
    </row>
    <row r="5830" ht="15.75" customHeight="1">
      <c r="A5830" s="1" t="s">
        <v>56574</v>
      </c>
      <c r="B5830" s="1" t="s">
        <v>57630</v>
      </c>
      <c r="C5830" s="1" t="s">
        <v>14487</v>
      </c>
      <c r="D5830" s="1" t="s">
        <v>42595</v>
      </c>
      <c r="E5830" s="4" t="s">
        <v>57631</v>
      </c>
      <c r="F5830" s="4" t="s">
        <v>57632</v>
      </c>
      <c r="G5830" s="1">
        <v>1.0</v>
      </c>
    </row>
    <row r="5831" ht="15.75" customHeight="1">
      <c r="A5831" s="1" t="s">
        <v>56574</v>
      </c>
      <c r="B5831" s="1" t="s">
        <v>57633</v>
      </c>
      <c r="C5831" s="1" t="s">
        <v>14487</v>
      </c>
      <c r="D5831" s="1" t="s">
        <v>43447</v>
      </c>
      <c r="E5831" s="4" t="s">
        <v>57634</v>
      </c>
      <c r="F5831" s="4" t="s">
        <v>57635</v>
      </c>
      <c r="G5831" s="1">
        <v>1.0</v>
      </c>
    </row>
    <row r="5832" ht="15.75" customHeight="1">
      <c r="A5832" s="1" t="s">
        <v>56574</v>
      </c>
      <c r="B5832" s="1" t="s">
        <v>57636</v>
      </c>
      <c r="C5832" s="1" t="s">
        <v>14487</v>
      </c>
      <c r="D5832" s="1" t="s">
        <v>44163</v>
      </c>
      <c r="E5832" s="4" t="s">
        <v>57637</v>
      </c>
      <c r="F5832" s="4" t="s">
        <v>57638</v>
      </c>
      <c r="G5832" s="1">
        <v>1.0</v>
      </c>
    </row>
    <row r="5833" ht="15.75" customHeight="1">
      <c r="A5833" s="1" t="s">
        <v>56574</v>
      </c>
      <c r="B5833" s="1" t="s">
        <v>57639</v>
      </c>
      <c r="C5833" s="1" t="s">
        <v>14487</v>
      </c>
      <c r="D5833" s="1" t="s">
        <v>42595</v>
      </c>
      <c r="E5833" s="4" t="s">
        <v>57640</v>
      </c>
      <c r="F5833" s="4" t="s">
        <v>57641</v>
      </c>
      <c r="G5833" s="1">
        <v>1.0</v>
      </c>
    </row>
    <row r="5834" ht="15.75" customHeight="1">
      <c r="A5834" s="1" t="s">
        <v>56574</v>
      </c>
      <c r="B5834" s="1" t="s">
        <v>57642</v>
      </c>
      <c r="C5834" s="1" t="s">
        <v>14487</v>
      </c>
      <c r="D5834" s="1" t="s">
        <v>42595</v>
      </c>
      <c r="E5834" s="4" t="s">
        <v>57643</v>
      </c>
      <c r="F5834" s="4" t="s">
        <v>57644</v>
      </c>
      <c r="G5834" s="1">
        <v>4.0</v>
      </c>
    </row>
    <row r="5835" ht="15.75" customHeight="1">
      <c r="A5835" s="1" t="s">
        <v>56574</v>
      </c>
      <c r="B5835" s="1" t="s">
        <v>57645</v>
      </c>
      <c r="C5835" s="1" t="s">
        <v>14487</v>
      </c>
      <c r="D5835" s="1" t="s">
        <v>43520</v>
      </c>
      <c r="E5835" s="4" t="s">
        <v>57646</v>
      </c>
      <c r="F5835" s="4" t="s">
        <v>57647</v>
      </c>
      <c r="G5835" s="1">
        <v>1.0</v>
      </c>
    </row>
    <row r="5836" ht="15.75" customHeight="1">
      <c r="A5836" s="1" t="s">
        <v>56574</v>
      </c>
      <c r="B5836" s="1" t="s">
        <v>57648</v>
      </c>
      <c r="C5836" s="1" t="s">
        <v>14487</v>
      </c>
      <c r="D5836" s="1" t="s">
        <v>43520</v>
      </c>
      <c r="E5836" s="4" t="s">
        <v>57649</v>
      </c>
      <c r="F5836" s="4" t="s">
        <v>57650</v>
      </c>
      <c r="G5836" s="1">
        <v>1.0</v>
      </c>
    </row>
    <row r="5837" ht="15.75" customHeight="1">
      <c r="A5837" s="1" t="s">
        <v>56574</v>
      </c>
      <c r="B5837" s="1" t="s">
        <v>57651</v>
      </c>
      <c r="C5837" s="1" t="s">
        <v>14487</v>
      </c>
      <c r="D5837" s="1" t="s">
        <v>43520</v>
      </c>
      <c r="E5837" s="4" t="s">
        <v>57652</v>
      </c>
      <c r="F5837" s="4" t="s">
        <v>57653</v>
      </c>
      <c r="G5837" s="1">
        <v>1.0</v>
      </c>
    </row>
    <row r="5838" ht="15.75" customHeight="1">
      <c r="A5838" s="1" t="s">
        <v>56574</v>
      </c>
      <c r="B5838" s="1" t="s">
        <v>57654</v>
      </c>
      <c r="C5838" s="1" t="s">
        <v>14487</v>
      </c>
      <c r="D5838" s="1" t="s">
        <v>43520</v>
      </c>
      <c r="E5838" s="4" t="s">
        <v>57655</v>
      </c>
      <c r="F5838" s="4" t="s">
        <v>57656</v>
      </c>
      <c r="G5838" s="1">
        <v>1.0</v>
      </c>
    </row>
    <row r="5839" ht="15.75" customHeight="1">
      <c r="A5839" s="1" t="s">
        <v>56574</v>
      </c>
      <c r="B5839" s="1" t="s">
        <v>57657</v>
      </c>
      <c r="C5839" s="1" t="s">
        <v>14487</v>
      </c>
      <c r="D5839" s="1" t="s">
        <v>43520</v>
      </c>
      <c r="E5839" s="4" t="s">
        <v>57658</v>
      </c>
      <c r="F5839" s="4" t="s">
        <v>57659</v>
      </c>
      <c r="G5839" s="1">
        <v>2.0</v>
      </c>
    </row>
    <row r="5840" ht="15.75" customHeight="1">
      <c r="A5840" s="1" t="s">
        <v>56574</v>
      </c>
      <c r="B5840" s="1" t="s">
        <v>57660</v>
      </c>
      <c r="C5840" s="1" t="s">
        <v>14487</v>
      </c>
      <c r="D5840" s="1" t="s">
        <v>43520</v>
      </c>
      <c r="E5840" s="4" t="s">
        <v>57661</v>
      </c>
      <c r="F5840" s="4" t="s">
        <v>57662</v>
      </c>
      <c r="G5840" s="1">
        <v>1.0</v>
      </c>
    </row>
    <row r="5841" ht="15.75" customHeight="1">
      <c r="A5841" s="1" t="s">
        <v>56574</v>
      </c>
      <c r="B5841" s="1" t="s">
        <v>57663</v>
      </c>
      <c r="C5841" s="1" t="s">
        <v>14487</v>
      </c>
      <c r="D5841" s="1" t="s">
        <v>43520</v>
      </c>
      <c r="E5841" s="4" t="s">
        <v>57664</v>
      </c>
      <c r="F5841" s="4" t="s">
        <v>57665</v>
      </c>
      <c r="G5841" s="1">
        <v>1.0</v>
      </c>
    </row>
    <row r="5842" ht="15.75" customHeight="1">
      <c r="A5842" s="1" t="s">
        <v>56574</v>
      </c>
      <c r="B5842" s="1" t="s">
        <v>57666</v>
      </c>
      <c r="C5842" s="1" t="s">
        <v>14487</v>
      </c>
      <c r="D5842" s="1" t="s">
        <v>44849</v>
      </c>
      <c r="E5842" s="4" t="s">
        <v>57667</v>
      </c>
      <c r="F5842" s="4" t="s">
        <v>57668</v>
      </c>
      <c r="G5842" s="1">
        <v>1.0</v>
      </c>
    </row>
    <row r="5843" ht="15.75" customHeight="1">
      <c r="A5843" s="1" t="s">
        <v>56574</v>
      </c>
      <c r="B5843" s="1" t="s">
        <v>57669</v>
      </c>
      <c r="C5843" s="1" t="s">
        <v>14487</v>
      </c>
      <c r="D5843" s="1" t="s">
        <v>44849</v>
      </c>
      <c r="E5843" s="4" t="s">
        <v>57670</v>
      </c>
      <c r="F5843" s="4" t="s">
        <v>57671</v>
      </c>
      <c r="G5843" s="1">
        <v>1.0</v>
      </c>
    </row>
    <row r="5844" ht="15.75" customHeight="1">
      <c r="A5844" s="1" t="s">
        <v>56574</v>
      </c>
      <c r="B5844" s="1" t="s">
        <v>57672</v>
      </c>
      <c r="C5844" s="1" t="s">
        <v>14487</v>
      </c>
      <c r="D5844" s="1" t="s">
        <v>42595</v>
      </c>
      <c r="E5844" s="4" t="s">
        <v>57673</v>
      </c>
      <c r="F5844" s="4" t="s">
        <v>57674</v>
      </c>
      <c r="G5844" s="1">
        <v>1.0</v>
      </c>
    </row>
    <row r="5845" ht="15.75" customHeight="1">
      <c r="A5845" s="1" t="s">
        <v>56574</v>
      </c>
      <c r="B5845" s="1" t="s">
        <v>57675</v>
      </c>
      <c r="C5845" s="1" t="s">
        <v>14487</v>
      </c>
      <c r="D5845" s="1" t="s">
        <v>42595</v>
      </c>
      <c r="E5845" s="4" t="s">
        <v>57676</v>
      </c>
      <c r="F5845" s="4" t="s">
        <v>57677</v>
      </c>
      <c r="G5845" s="1">
        <v>1.0</v>
      </c>
    </row>
    <row r="5846" ht="15.75" customHeight="1">
      <c r="A5846" s="1" t="s">
        <v>56574</v>
      </c>
      <c r="B5846" s="1" t="s">
        <v>57678</v>
      </c>
      <c r="C5846" s="1" t="s">
        <v>14487</v>
      </c>
      <c r="D5846" s="1" t="s">
        <v>42595</v>
      </c>
      <c r="E5846" s="4" t="s">
        <v>57679</v>
      </c>
      <c r="F5846" s="4" t="s">
        <v>57680</v>
      </c>
      <c r="G5846" s="1">
        <v>1.0</v>
      </c>
    </row>
    <row r="5847" ht="15.75" customHeight="1">
      <c r="A5847" s="1" t="s">
        <v>56574</v>
      </c>
      <c r="B5847" s="1" t="s">
        <v>57681</v>
      </c>
      <c r="C5847" s="1" t="s">
        <v>14487</v>
      </c>
      <c r="D5847" s="1" t="s">
        <v>13002</v>
      </c>
      <c r="E5847" s="4" t="s">
        <v>57682</v>
      </c>
      <c r="F5847" s="4" t="s">
        <v>57683</v>
      </c>
      <c r="G5847" s="1">
        <v>1.0</v>
      </c>
    </row>
    <row r="5848" ht="15.75" customHeight="1">
      <c r="A5848" s="1" t="s">
        <v>56574</v>
      </c>
      <c r="B5848" s="1" t="s">
        <v>57684</v>
      </c>
      <c r="C5848" s="1" t="s">
        <v>14487</v>
      </c>
      <c r="D5848" s="1" t="s">
        <v>13002</v>
      </c>
      <c r="E5848" s="4" t="s">
        <v>57685</v>
      </c>
      <c r="F5848" s="4" t="s">
        <v>57686</v>
      </c>
      <c r="G5848" s="1">
        <v>1.0</v>
      </c>
    </row>
    <row r="5849" ht="15.75" customHeight="1">
      <c r="A5849" s="1" t="s">
        <v>56574</v>
      </c>
      <c r="B5849" s="1" t="s">
        <v>57687</v>
      </c>
      <c r="C5849" s="1" t="s">
        <v>14487</v>
      </c>
      <c r="D5849" s="1" t="s">
        <v>13002</v>
      </c>
      <c r="E5849" s="4" t="s">
        <v>57688</v>
      </c>
      <c r="F5849" s="4" t="s">
        <v>57689</v>
      </c>
      <c r="G5849" s="1">
        <v>1.0</v>
      </c>
    </row>
    <row r="5850" ht="15.75" customHeight="1">
      <c r="A5850" s="1" t="s">
        <v>56574</v>
      </c>
      <c r="B5850" s="1" t="s">
        <v>57690</v>
      </c>
      <c r="C5850" s="1" t="s">
        <v>14487</v>
      </c>
      <c r="D5850" s="1" t="s">
        <v>13002</v>
      </c>
      <c r="E5850" s="4" t="s">
        <v>57691</v>
      </c>
      <c r="F5850" s="4" t="s">
        <v>57692</v>
      </c>
      <c r="G5850" s="1">
        <v>1.0</v>
      </c>
    </row>
    <row r="5851" ht="15.75" customHeight="1">
      <c r="A5851" s="1" t="s">
        <v>56574</v>
      </c>
      <c r="B5851" s="1" t="s">
        <v>57693</v>
      </c>
      <c r="C5851" s="1" t="s">
        <v>14487</v>
      </c>
      <c r="D5851" s="1" t="s">
        <v>13002</v>
      </c>
      <c r="E5851" s="4" t="s">
        <v>57694</v>
      </c>
      <c r="F5851" s="4" t="s">
        <v>57695</v>
      </c>
      <c r="G5851" s="1">
        <v>1.0</v>
      </c>
    </row>
    <row r="5852" ht="15.75" customHeight="1">
      <c r="A5852" s="1" t="s">
        <v>56574</v>
      </c>
      <c r="B5852" s="1" t="s">
        <v>57696</v>
      </c>
      <c r="C5852" s="1" t="s">
        <v>14487</v>
      </c>
      <c r="D5852" s="1" t="s">
        <v>13002</v>
      </c>
      <c r="E5852" s="4" t="s">
        <v>57697</v>
      </c>
      <c r="F5852" s="4" t="s">
        <v>57698</v>
      </c>
      <c r="G5852" s="1">
        <v>1.0</v>
      </c>
    </row>
    <row r="5853" ht="15.75" customHeight="1">
      <c r="A5853" s="1" t="s">
        <v>56574</v>
      </c>
      <c r="B5853" s="1" t="s">
        <v>57699</v>
      </c>
      <c r="C5853" s="1" t="s">
        <v>14487</v>
      </c>
      <c r="D5853" s="1" t="s">
        <v>13002</v>
      </c>
      <c r="E5853" s="4" t="s">
        <v>57700</v>
      </c>
      <c r="F5853" s="4" t="s">
        <v>57701</v>
      </c>
      <c r="G5853" s="1">
        <v>1.0</v>
      </c>
    </row>
    <row r="5854" ht="15.75" customHeight="1">
      <c r="A5854" s="1" t="s">
        <v>56574</v>
      </c>
      <c r="B5854" s="1" t="s">
        <v>57702</v>
      </c>
      <c r="C5854" s="1" t="s">
        <v>14487</v>
      </c>
      <c r="D5854" s="1" t="s">
        <v>13002</v>
      </c>
      <c r="E5854" s="4" t="s">
        <v>57703</v>
      </c>
      <c r="F5854" s="4" t="s">
        <v>57704</v>
      </c>
      <c r="G5854" s="1">
        <v>1.0</v>
      </c>
    </row>
    <row r="5855" ht="15.75" customHeight="1">
      <c r="A5855" s="1" t="s">
        <v>56574</v>
      </c>
      <c r="B5855" s="1" t="s">
        <v>57705</v>
      </c>
      <c r="C5855" s="1" t="s">
        <v>14487</v>
      </c>
      <c r="D5855" s="1" t="s">
        <v>57706</v>
      </c>
      <c r="E5855" s="4" t="s">
        <v>57707</v>
      </c>
      <c r="F5855" s="4" t="s">
        <v>57708</v>
      </c>
      <c r="G5855" s="1">
        <v>1.0</v>
      </c>
    </row>
    <row r="5856" ht="15.75" customHeight="1">
      <c r="A5856" s="1" t="s">
        <v>56574</v>
      </c>
      <c r="B5856" s="1" t="s">
        <v>57709</v>
      </c>
      <c r="C5856" s="1" t="s">
        <v>14487</v>
      </c>
      <c r="D5856" s="1" t="s">
        <v>44202</v>
      </c>
      <c r="E5856" s="4" t="s">
        <v>57710</v>
      </c>
      <c r="F5856" s="4" t="s">
        <v>57711</v>
      </c>
      <c r="G5856" s="1">
        <v>1.0</v>
      </c>
    </row>
    <row r="5857" ht="15.75" customHeight="1">
      <c r="A5857" s="1" t="s">
        <v>56574</v>
      </c>
      <c r="B5857" s="1" t="s">
        <v>57712</v>
      </c>
      <c r="C5857" s="1" t="s">
        <v>14487</v>
      </c>
      <c r="D5857" s="1" t="s">
        <v>44202</v>
      </c>
      <c r="E5857" s="4" t="s">
        <v>57713</v>
      </c>
      <c r="F5857" s="4" t="s">
        <v>57714</v>
      </c>
      <c r="G5857" s="1">
        <v>1.0</v>
      </c>
    </row>
    <row r="5858" ht="15.75" customHeight="1">
      <c r="A5858" s="1" t="s">
        <v>56574</v>
      </c>
      <c r="B5858" s="1" t="s">
        <v>57715</v>
      </c>
      <c r="C5858" s="1" t="s">
        <v>14487</v>
      </c>
      <c r="D5858" s="1" t="s">
        <v>44022</v>
      </c>
      <c r="E5858" s="4" t="s">
        <v>57716</v>
      </c>
      <c r="F5858" s="4" t="s">
        <v>57717</v>
      </c>
      <c r="G5858" s="1">
        <v>1.0</v>
      </c>
    </row>
    <row r="5859" ht="15.75" customHeight="1">
      <c r="A5859" s="1" t="s">
        <v>56574</v>
      </c>
      <c r="B5859" s="1" t="s">
        <v>57718</v>
      </c>
      <c r="C5859" s="1" t="s">
        <v>14487</v>
      </c>
      <c r="D5859" s="1" t="s">
        <v>57719</v>
      </c>
      <c r="E5859" s="4" t="s">
        <v>57720</v>
      </c>
      <c r="F5859" s="4" t="s">
        <v>57721</v>
      </c>
      <c r="G5859" s="1">
        <v>1.0</v>
      </c>
    </row>
    <row r="5860" ht="15.75" customHeight="1">
      <c r="A5860" s="1" t="s">
        <v>56574</v>
      </c>
      <c r="B5860" s="1" t="s">
        <v>57722</v>
      </c>
      <c r="C5860" s="1" t="s">
        <v>14487</v>
      </c>
      <c r="D5860" s="1" t="s">
        <v>43678</v>
      </c>
      <c r="E5860" s="4" t="s">
        <v>57723</v>
      </c>
      <c r="F5860" s="4" t="s">
        <v>57724</v>
      </c>
      <c r="G5860" s="1">
        <v>1.0</v>
      </c>
    </row>
    <row r="5861" ht="15.75" customHeight="1">
      <c r="A5861" s="1" t="s">
        <v>56574</v>
      </c>
      <c r="B5861" s="1" t="s">
        <v>57725</v>
      </c>
      <c r="C5861" s="1" t="s">
        <v>14487</v>
      </c>
      <c r="D5861" s="1" t="s">
        <v>43678</v>
      </c>
      <c r="E5861" s="4" t="s">
        <v>57726</v>
      </c>
      <c r="F5861" s="4" t="s">
        <v>57727</v>
      </c>
      <c r="G5861" s="1">
        <v>1.0</v>
      </c>
    </row>
    <row r="5862" ht="15.75" customHeight="1">
      <c r="A5862" s="1" t="s">
        <v>56574</v>
      </c>
      <c r="B5862" s="1" t="s">
        <v>57728</v>
      </c>
      <c r="C5862" s="1" t="s">
        <v>14487</v>
      </c>
      <c r="D5862" s="1" t="s">
        <v>43875</v>
      </c>
      <c r="E5862" s="4" t="s">
        <v>57729</v>
      </c>
      <c r="F5862" s="4" t="s">
        <v>57729</v>
      </c>
      <c r="G5862" s="1">
        <v>1.0</v>
      </c>
    </row>
    <row r="5863" ht="15.75" customHeight="1">
      <c r="A5863" s="1" t="s">
        <v>56574</v>
      </c>
      <c r="B5863" s="1" t="s">
        <v>57730</v>
      </c>
      <c r="C5863" s="1" t="s">
        <v>14487</v>
      </c>
      <c r="D5863" s="1" t="s">
        <v>44782</v>
      </c>
      <c r="E5863" s="4" t="s">
        <v>57731</v>
      </c>
      <c r="F5863" s="4" t="s">
        <v>57732</v>
      </c>
      <c r="G5863" s="1">
        <v>1.0</v>
      </c>
    </row>
    <row r="5864" ht="15.75" customHeight="1">
      <c r="A5864" s="1" t="s">
        <v>56574</v>
      </c>
      <c r="B5864" s="1" t="s">
        <v>57733</v>
      </c>
      <c r="C5864" s="1" t="s">
        <v>14487</v>
      </c>
      <c r="D5864" s="1" t="s">
        <v>44782</v>
      </c>
      <c r="E5864" s="4" t="s">
        <v>57734</v>
      </c>
      <c r="F5864" s="4" t="s">
        <v>57735</v>
      </c>
      <c r="G5864" s="1">
        <v>1.0</v>
      </c>
    </row>
    <row r="5865" ht="15.75" customHeight="1">
      <c r="A5865" s="1" t="s">
        <v>56574</v>
      </c>
      <c r="B5865" s="1" t="s">
        <v>57736</v>
      </c>
      <c r="C5865" s="1" t="s">
        <v>14487</v>
      </c>
      <c r="D5865" s="1" t="s">
        <v>44782</v>
      </c>
      <c r="E5865" s="4" t="s">
        <v>57737</v>
      </c>
      <c r="F5865" s="4" t="s">
        <v>57738</v>
      </c>
      <c r="G5865" s="1">
        <v>1.0</v>
      </c>
    </row>
    <row r="5866" ht="15.75" customHeight="1">
      <c r="A5866" s="1" t="s">
        <v>56574</v>
      </c>
      <c r="B5866" s="1" t="s">
        <v>57739</v>
      </c>
      <c r="C5866" s="1" t="s">
        <v>14487</v>
      </c>
      <c r="D5866" s="1" t="s">
        <v>44782</v>
      </c>
      <c r="E5866" s="4" t="s">
        <v>57740</v>
      </c>
      <c r="F5866" s="4" t="s">
        <v>57741</v>
      </c>
      <c r="G5866" s="1">
        <v>1.0</v>
      </c>
    </row>
    <row r="5867" ht="15.75" customHeight="1">
      <c r="A5867" s="1" t="s">
        <v>56574</v>
      </c>
      <c r="B5867" s="1" t="s">
        <v>57742</v>
      </c>
      <c r="C5867" s="1" t="s">
        <v>14487</v>
      </c>
      <c r="D5867" s="1" t="s">
        <v>44782</v>
      </c>
      <c r="E5867" s="4" t="s">
        <v>57743</v>
      </c>
      <c r="F5867" s="4" t="s">
        <v>57744</v>
      </c>
      <c r="G5867" s="1">
        <v>1.0</v>
      </c>
    </row>
    <row r="5868" ht="15.75" customHeight="1">
      <c r="A5868" s="1" t="s">
        <v>56574</v>
      </c>
      <c r="B5868" s="1" t="s">
        <v>57745</v>
      </c>
      <c r="C5868" s="1" t="s">
        <v>14487</v>
      </c>
      <c r="D5868" s="1" t="s">
        <v>44782</v>
      </c>
      <c r="E5868" s="4" t="s">
        <v>57746</v>
      </c>
      <c r="F5868" s="4" t="s">
        <v>57747</v>
      </c>
      <c r="G5868" s="1">
        <v>1.0</v>
      </c>
    </row>
    <row r="5869" ht="15.75" customHeight="1">
      <c r="A5869" s="1" t="s">
        <v>56574</v>
      </c>
      <c r="B5869" s="1" t="s">
        <v>57748</v>
      </c>
      <c r="C5869" s="1" t="s">
        <v>14487</v>
      </c>
      <c r="D5869" s="1" t="s">
        <v>44782</v>
      </c>
      <c r="E5869" s="4" t="s">
        <v>57749</v>
      </c>
      <c r="F5869" s="4" t="s">
        <v>57750</v>
      </c>
      <c r="G5869" s="1">
        <v>1.0</v>
      </c>
    </row>
    <row r="5870" ht="15.75" customHeight="1">
      <c r="A5870" s="1" t="s">
        <v>56574</v>
      </c>
      <c r="B5870" s="1" t="s">
        <v>57751</v>
      </c>
      <c r="C5870" s="1" t="s">
        <v>14487</v>
      </c>
      <c r="D5870" s="1" t="s">
        <v>44782</v>
      </c>
      <c r="E5870" s="4" t="s">
        <v>57752</v>
      </c>
      <c r="F5870" s="4" t="s">
        <v>57753</v>
      </c>
      <c r="G5870" s="1">
        <v>1.0</v>
      </c>
    </row>
    <row r="5871" ht="15.75" customHeight="1">
      <c r="A5871" s="1" t="s">
        <v>56574</v>
      </c>
      <c r="B5871" s="1" t="s">
        <v>57754</v>
      </c>
      <c r="C5871" s="1" t="s">
        <v>14487</v>
      </c>
      <c r="D5871" s="1" t="s">
        <v>44163</v>
      </c>
      <c r="E5871" s="4" t="s">
        <v>57755</v>
      </c>
      <c r="F5871" s="4" t="s">
        <v>57756</v>
      </c>
      <c r="G5871" s="1">
        <v>1.0</v>
      </c>
    </row>
    <row r="5872" ht="15.75" customHeight="1">
      <c r="A5872" s="1" t="s">
        <v>56574</v>
      </c>
      <c r="B5872" s="1" t="s">
        <v>57757</v>
      </c>
      <c r="C5872" s="1" t="s">
        <v>14487</v>
      </c>
      <c r="D5872" s="1" t="s">
        <v>44163</v>
      </c>
      <c r="E5872" s="4" t="s">
        <v>57758</v>
      </c>
      <c r="F5872" s="4" t="s">
        <v>57759</v>
      </c>
      <c r="G5872" s="1">
        <v>1.0</v>
      </c>
    </row>
    <row r="5873" ht="15.75" customHeight="1">
      <c r="A5873" s="1" t="s">
        <v>56574</v>
      </c>
      <c r="B5873" s="1" t="s">
        <v>57760</v>
      </c>
      <c r="C5873" s="1" t="s">
        <v>14487</v>
      </c>
      <c r="D5873" s="1" t="s">
        <v>44163</v>
      </c>
      <c r="E5873" s="4" t="s">
        <v>57761</v>
      </c>
      <c r="F5873" s="4" t="s">
        <v>57762</v>
      </c>
      <c r="G5873" s="1">
        <v>1.0</v>
      </c>
    </row>
    <row r="5874" ht="15.75" customHeight="1">
      <c r="A5874" s="1" t="s">
        <v>56574</v>
      </c>
      <c r="B5874" s="1" t="s">
        <v>57763</v>
      </c>
      <c r="C5874" s="1" t="s">
        <v>14487</v>
      </c>
      <c r="D5874" s="1" t="s">
        <v>44163</v>
      </c>
      <c r="E5874" s="4" t="s">
        <v>57764</v>
      </c>
      <c r="F5874" s="4" t="s">
        <v>57765</v>
      </c>
      <c r="G5874" s="1">
        <v>1.0</v>
      </c>
    </row>
    <row r="5875" ht="15.75" customHeight="1">
      <c r="A5875" s="1" t="s">
        <v>56574</v>
      </c>
      <c r="B5875" s="1" t="s">
        <v>57766</v>
      </c>
      <c r="C5875" s="1" t="s">
        <v>14487</v>
      </c>
      <c r="D5875" s="1" t="s">
        <v>44163</v>
      </c>
      <c r="E5875" s="4" t="s">
        <v>57767</v>
      </c>
      <c r="F5875" s="4" t="s">
        <v>57768</v>
      </c>
      <c r="G5875" s="1">
        <v>1.0</v>
      </c>
    </row>
    <row r="5876" ht="15.75" customHeight="1">
      <c r="A5876" s="1" t="s">
        <v>56574</v>
      </c>
      <c r="B5876" s="1" t="s">
        <v>57769</v>
      </c>
      <c r="C5876" s="1" t="s">
        <v>14487</v>
      </c>
      <c r="D5876" s="1" t="s">
        <v>44163</v>
      </c>
      <c r="E5876" s="4" t="s">
        <v>57770</v>
      </c>
      <c r="F5876" s="4" t="s">
        <v>57771</v>
      </c>
      <c r="G5876" s="1">
        <v>1.0</v>
      </c>
    </row>
    <row r="5877" ht="15.75" customHeight="1">
      <c r="A5877" s="1" t="s">
        <v>56574</v>
      </c>
      <c r="B5877" s="1" t="s">
        <v>57772</v>
      </c>
      <c r="C5877" s="1" t="s">
        <v>14487</v>
      </c>
      <c r="D5877" s="1" t="s">
        <v>44163</v>
      </c>
      <c r="E5877" s="4" t="s">
        <v>57773</v>
      </c>
      <c r="F5877" s="4" t="s">
        <v>57774</v>
      </c>
      <c r="G5877" s="1">
        <v>1.0</v>
      </c>
    </row>
    <row r="5878" ht="15.75" customHeight="1">
      <c r="A5878" s="1" t="s">
        <v>56574</v>
      </c>
      <c r="B5878" s="1" t="s">
        <v>57775</v>
      </c>
      <c r="C5878" s="1" t="s">
        <v>14487</v>
      </c>
      <c r="D5878" s="1" t="s">
        <v>44163</v>
      </c>
      <c r="E5878" s="4" t="s">
        <v>57776</v>
      </c>
      <c r="F5878" s="4" t="s">
        <v>57777</v>
      </c>
      <c r="G5878" s="1">
        <v>1.0</v>
      </c>
    </row>
    <row r="5879" ht="15.75" customHeight="1">
      <c r="A5879" s="1" t="s">
        <v>56574</v>
      </c>
      <c r="B5879" s="1" t="s">
        <v>57778</v>
      </c>
      <c r="C5879" s="1" t="s">
        <v>14487</v>
      </c>
      <c r="D5879" s="1" t="s">
        <v>44619</v>
      </c>
      <c r="E5879" s="4" t="s">
        <v>57779</v>
      </c>
      <c r="F5879" s="4" t="s">
        <v>57779</v>
      </c>
      <c r="G5879" s="1">
        <v>1.0</v>
      </c>
    </row>
    <row r="5880" ht="15.75" customHeight="1">
      <c r="A5880" s="1" t="s">
        <v>56574</v>
      </c>
      <c r="B5880" s="1" t="s">
        <v>57780</v>
      </c>
      <c r="C5880" s="1" t="s">
        <v>14487</v>
      </c>
      <c r="D5880" s="1" t="s">
        <v>57781</v>
      </c>
      <c r="E5880" s="4" t="s">
        <v>57782</v>
      </c>
      <c r="F5880" s="4" t="s">
        <v>57782</v>
      </c>
      <c r="G5880" s="1">
        <v>1.0</v>
      </c>
    </row>
    <row r="5881" ht="15.75" customHeight="1">
      <c r="A5881" s="1" t="s">
        <v>56574</v>
      </c>
      <c r="B5881" s="1" t="s">
        <v>57783</v>
      </c>
      <c r="C5881" s="1" t="s">
        <v>14487</v>
      </c>
      <c r="D5881" s="1" t="s">
        <v>43875</v>
      </c>
      <c r="E5881" s="4" t="s">
        <v>57784</v>
      </c>
      <c r="F5881" s="4" t="s">
        <v>57784</v>
      </c>
      <c r="G5881" s="1">
        <v>2.0</v>
      </c>
    </row>
    <row r="5882" ht="15.75" customHeight="1">
      <c r="A5882" s="1" t="s">
        <v>56574</v>
      </c>
      <c r="B5882" s="1" t="s">
        <v>57785</v>
      </c>
      <c r="C5882" s="1" t="s">
        <v>14487</v>
      </c>
      <c r="D5882" s="1" t="s">
        <v>43863</v>
      </c>
      <c r="E5882" s="4" t="s">
        <v>57786</v>
      </c>
      <c r="F5882" s="4" t="s">
        <v>57787</v>
      </c>
      <c r="G5882" s="1">
        <v>3.0</v>
      </c>
    </row>
    <row r="5883" ht="15.75" customHeight="1">
      <c r="A5883" s="1" t="s">
        <v>56574</v>
      </c>
      <c r="B5883" s="1" t="s">
        <v>57788</v>
      </c>
      <c r="C5883" s="1" t="s">
        <v>14487</v>
      </c>
      <c r="D5883" s="1" t="s">
        <v>44163</v>
      </c>
      <c r="E5883" s="4" t="s">
        <v>57789</v>
      </c>
      <c r="F5883" s="4" t="s">
        <v>57790</v>
      </c>
      <c r="G5883" s="1">
        <v>1.0</v>
      </c>
    </row>
    <row r="5884" ht="15.75" customHeight="1">
      <c r="A5884" s="1" t="s">
        <v>56574</v>
      </c>
      <c r="B5884" s="1" t="s">
        <v>57791</v>
      </c>
      <c r="C5884" s="1" t="s">
        <v>14487</v>
      </c>
      <c r="D5884" s="1" t="s">
        <v>44157</v>
      </c>
      <c r="E5884" s="4" t="s">
        <v>57792</v>
      </c>
      <c r="F5884" s="4" t="s">
        <v>57792</v>
      </c>
      <c r="G5884" s="1">
        <v>1.0</v>
      </c>
    </row>
    <row r="5885" ht="15.75" customHeight="1">
      <c r="A5885" s="1" t="s">
        <v>56574</v>
      </c>
      <c r="B5885" s="1" t="s">
        <v>57793</v>
      </c>
      <c r="C5885" s="1" t="s">
        <v>14487</v>
      </c>
      <c r="D5885" s="1" t="s">
        <v>43863</v>
      </c>
      <c r="E5885" s="4" t="s">
        <v>57794</v>
      </c>
      <c r="F5885" s="4" t="s">
        <v>57795</v>
      </c>
      <c r="G5885" s="1">
        <v>1.0</v>
      </c>
    </row>
    <row r="5886" ht="15.75" customHeight="1">
      <c r="A5886" s="1" t="s">
        <v>56574</v>
      </c>
      <c r="B5886" s="1" t="s">
        <v>57796</v>
      </c>
      <c r="C5886" s="1" t="s">
        <v>14487</v>
      </c>
      <c r="D5886" s="1" t="s">
        <v>57453</v>
      </c>
      <c r="E5886" s="4" t="s">
        <v>57797</v>
      </c>
      <c r="F5886" s="4" t="s">
        <v>57798</v>
      </c>
      <c r="G5886" s="1">
        <v>1.0</v>
      </c>
    </row>
    <row r="5887" ht="15.75" customHeight="1">
      <c r="A5887" s="1" t="s">
        <v>56574</v>
      </c>
      <c r="B5887" s="1" t="s">
        <v>57799</v>
      </c>
      <c r="C5887" s="1" t="s">
        <v>14487</v>
      </c>
      <c r="D5887" s="1" t="s">
        <v>42881</v>
      </c>
      <c r="E5887" s="4" t="s">
        <v>57800</v>
      </c>
      <c r="F5887" s="4" t="s">
        <v>57801</v>
      </c>
      <c r="G5887" s="1">
        <v>1.0</v>
      </c>
    </row>
    <row r="5888" ht="15.75" customHeight="1">
      <c r="A5888" s="1" t="s">
        <v>56574</v>
      </c>
      <c r="B5888" s="1" t="s">
        <v>57802</v>
      </c>
      <c r="C5888" s="1" t="s">
        <v>14487</v>
      </c>
      <c r="D5888" s="1" t="s">
        <v>57803</v>
      </c>
      <c r="E5888" s="4" t="s">
        <v>57804</v>
      </c>
      <c r="F5888" s="4" t="s">
        <v>57805</v>
      </c>
      <c r="G5888" s="1">
        <v>1.0</v>
      </c>
    </row>
    <row r="5889" ht="15.75" customHeight="1">
      <c r="A5889" s="1" t="s">
        <v>56574</v>
      </c>
      <c r="B5889" s="1" t="s">
        <v>57806</v>
      </c>
      <c r="C5889" s="1" t="s">
        <v>14487</v>
      </c>
      <c r="D5889" s="1" t="s">
        <v>44160</v>
      </c>
      <c r="E5889" s="4" t="s">
        <v>57807</v>
      </c>
      <c r="F5889" s="4" t="s">
        <v>57807</v>
      </c>
      <c r="G5889" s="1">
        <v>1.0</v>
      </c>
    </row>
    <row r="5890" ht="15.75" customHeight="1">
      <c r="A5890" s="1" t="s">
        <v>56574</v>
      </c>
      <c r="B5890" s="1" t="s">
        <v>57808</v>
      </c>
      <c r="C5890" s="1" t="s">
        <v>14487</v>
      </c>
      <c r="D5890" s="1" t="s">
        <v>44110</v>
      </c>
      <c r="E5890" s="4" t="s">
        <v>57809</v>
      </c>
      <c r="F5890" s="4" t="s">
        <v>57810</v>
      </c>
      <c r="G5890" s="1">
        <v>1.0</v>
      </c>
    </row>
    <row r="5891" ht="15.75" customHeight="1">
      <c r="A5891" s="1" t="s">
        <v>56574</v>
      </c>
      <c r="B5891" s="1" t="s">
        <v>57811</v>
      </c>
      <c r="C5891" s="1" t="s">
        <v>14487</v>
      </c>
      <c r="D5891" s="1" t="s">
        <v>57509</v>
      </c>
      <c r="E5891" s="4" t="s">
        <v>57812</v>
      </c>
      <c r="F5891" s="4" t="s">
        <v>57813</v>
      </c>
      <c r="G5891" s="1">
        <v>1.0</v>
      </c>
    </row>
    <row r="5892" ht="15.75" customHeight="1">
      <c r="A5892" s="1" t="s">
        <v>56574</v>
      </c>
      <c r="B5892" s="1" t="s">
        <v>57814</v>
      </c>
      <c r="C5892" s="1" t="s">
        <v>14487</v>
      </c>
      <c r="D5892" s="1" t="s">
        <v>57509</v>
      </c>
      <c r="E5892" s="4" t="s">
        <v>57815</v>
      </c>
      <c r="F5892" s="4" t="s">
        <v>57816</v>
      </c>
      <c r="G5892" s="1">
        <v>1.0</v>
      </c>
    </row>
    <row r="5893" ht="15.75" customHeight="1">
      <c r="A5893" s="1" t="s">
        <v>56574</v>
      </c>
      <c r="B5893" s="1" t="s">
        <v>57817</v>
      </c>
      <c r="C5893" s="1" t="s">
        <v>14487</v>
      </c>
      <c r="D5893" s="1" t="s">
        <v>43242</v>
      </c>
      <c r="E5893" s="4" t="s">
        <v>57818</v>
      </c>
      <c r="F5893" s="4" t="s">
        <v>57819</v>
      </c>
      <c r="G5893" s="1">
        <v>1.0</v>
      </c>
    </row>
    <row r="5894" ht="15.75" customHeight="1">
      <c r="A5894" s="1" t="s">
        <v>56574</v>
      </c>
      <c r="B5894" s="1" t="s">
        <v>57820</v>
      </c>
      <c r="C5894" s="1" t="s">
        <v>14487</v>
      </c>
      <c r="D5894" s="1" t="s">
        <v>57821</v>
      </c>
      <c r="E5894" s="4" t="s">
        <v>57822</v>
      </c>
      <c r="F5894" s="4" t="s">
        <v>57823</v>
      </c>
      <c r="G5894" s="1">
        <v>1.0</v>
      </c>
    </row>
    <row r="5895" ht="15.75" customHeight="1">
      <c r="A5895" s="1" t="s">
        <v>56574</v>
      </c>
      <c r="B5895" s="1" t="s">
        <v>57824</v>
      </c>
      <c r="C5895" s="1" t="s">
        <v>14487</v>
      </c>
      <c r="D5895" s="1" t="s">
        <v>43885</v>
      </c>
      <c r="E5895" s="4" t="s">
        <v>57825</v>
      </c>
      <c r="F5895" s="4" t="s">
        <v>57826</v>
      </c>
      <c r="G5895" s="1">
        <v>1.0</v>
      </c>
    </row>
    <row r="5896" ht="15.75" customHeight="1">
      <c r="A5896" s="1" t="s">
        <v>56574</v>
      </c>
      <c r="B5896" s="1" t="s">
        <v>57827</v>
      </c>
      <c r="C5896" s="1" t="s">
        <v>14487</v>
      </c>
      <c r="D5896" s="1" t="s">
        <v>43885</v>
      </c>
      <c r="E5896" s="4" t="s">
        <v>57828</v>
      </c>
      <c r="F5896" s="4" t="s">
        <v>57829</v>
      </c>
      <c r="G5896" s="1">
        <v>1.0</v>
      </c>
    </row>
    <row r="5897" ht="15.75" customHeight="1">
      <c r="A5897" s="1" t="s">
        <v>56574</v>
      </c>
      <c r="B5897" s="1" t="s">
        <v>57830</v>
      </c>
      <c r="C5897" s="1" t="s">
        <v>14487</v>
      </c>
      <c r="D5897" s="1" t="s">
        <v>57570</v>
      </c>
      <c r="E5897" s="4" t="s">
        <v>57831</v>
      </c>
      <c r="F5897" s="4" t="s">
        <v>57831</v>
      </c>
      <c r="G5897" s="1">
        <v>1.0</v>
      </c>
    </row>
    <row r="5898" ht="15.75" customHeight="1">
      <c r="A5898" s="1" t="s">
        <v>56574</v>
      </c>
      <c r="B5898" s="1" t="s">
        <v>57832</v>
      </c>
      <c r="C5898" s="1" t="s">
        <v>14487</v>
      </c>
      <c r="D5898" s="1" t="s">
        <v>44110</v>
      </c>
      <c r="E5898" s="4" t="s">
        <v>57833</v>
      </c>
      <c r="F5898" s="4" t="s">
        <v>57834</v>
      </c>
      <c r="G5898" s="1">
        <v>1.0</v>
      </c>
    </row>
    <row r="5899" ht="15.75" customHeight="1">
      <c r="A5899" s="1" t="s">
        <v>56574</v>
      </c>
      <c r="B5899" s="1" t="s">
        <v>57835</v>
      </c>
      <c r="C5899" s="1" t="s">
        <v>14487</v>
      </c>
      <c r="D5899" s="1" t="s">
        <v>43881</v>
      </c>
      <c r="E5899" s="4" t="s">
        <v>57836</v>
      </c>
      <c r="F5899" s="4" t="s">
        <v>57837</v>
      </c>
      <c r="G5899" s="1">
        <v>1.0</v>
      </c>
    </row>
    <row r="5900" ht="15.75" customHeight="1">
      <c r="A5900" s="1" t="s">
        <v>56574</v>
      </c>
      <c r="B5900" s="1" t="s">
        <v>57838</v>
      </c>
      <c r="C5900" s="1" t="s">
        <v>14487</v>
      </c>
      <c r="D5900" s="1" t="s">
        <v>43175</v>
      </c>
      <c r="E5900" s="4" t="s">
        <v>57839</v>
      </c>
      <c r="F5900" s="4" t="s">
        <v>57840</v>
      </c>
      <c r="G5900" s="1">
        <v>1.0</v>
      </c>
    </row>
    <row r="5901" ht="15.75" customHeight="1">
      <c r="A5901" s="1" t="s">
        <v>56574</v>
      </c>
      <c r="B5901" s="1" t="s">
        <v>57841</v>
      </c>
      <c r="C5901" s="1" t="s">
        <v>14487</v>
      </c>
      <c r="D5901" s="1" t="s">
        <v>42564</v>
      </c>
      <c r="E5901" s="4" t="s">
        <v>57842</v>
      </c>
      <c r="F5901" s="4" t="s">
        <v>57843</v>
      </c>
      <c r="G5901" s="1">
        <v>1.0</v>
      </c>
    </row>
    <row r="5902" ht="15.75" customHeight="1">
      <c r="A5902" s="1" t="s">
        <v>56574</v>
      </c>
      <c r="B5902" s="1" t="s">
        <v>57844</v>
      </c>
      <c r="C5902" s="1" t="s">
        <v>14487</v>
      </c>
      <c r="D5902" s="1" t="s">
        <v>42588</v>
      </c>
      <c r="E5902" s="4" t="s">
        <v>57845</v>
      </c>
      <c r="F5902" s="4" t="s">
        <v>57846</v>
      </c>
      <c r="G5902" s="1">
        <v>1.0</v>
      </c>
    </row>
    <row r="5903" ht="15.75" customHeight="1">
      <c r="A5903" s="1" t="s">
        <v>56574</v>
      </c>
      <c r="B5903" s="1" t="s">
        <v>57847</v>
      </c>
      <c r="C5903" s="1" t="s">
        <v>14535</v>
      </c>
      <c r="D5903" s="1" t="s">
        <v>12990</v>
      </c>
      <c r="E5903" s="4" t="s">
        <v>57848</v>
      </c>
      <c r="F5903" s="4" t="s">
        <v>57849</v>
      </c>
      <c r="G5903" s="1">
        <v>2.0</v>
      </c>
    </row>
    <row r="5904" ht="15.75" customHeight="1">
      <c r="A5904" s="1" t="s">
        <v>56574</v>
      </c>
      <c r="B5904" s="1" t="s">
        <v>57850</v>
      </c>
      <c r="C5904" s="1" t="s">
        <v>14487</v>
      </c>
      <c r="D5904" s="1" t="s">
        <v>57851</v>
      </c>
      <c r="E5904" s="4" t="s">
        <v>57852</v>
      </c>
      <c r="F5904" s="4" t="s">
        <v>57852</v>
      </c>
      <c r="G5904" s="1">
        <v>1.0</v>
      </c>
    </row>
    <row r="5905" ht="15.75" customHeight="1">
      <c r="A5905" s="1" t="s">
        <v>56574</v>
      </c>
      <c r="B5905" s="1" t="s">
        <v>57853</v>
      </c>
      <c r="C5905" s="1" t="s">
        <v>14487</v>
      </c>
      <c r="D5905" s="1" t="s">
        <v>43871</v>
      </c>
      <c r="E5905" s="4" t="s">
        <v>57854</v>
      </c>
      <c r="F5905" s="4" t="s">
        <v>57855</v>
      </c>
      <c r="G5905" s="1">
        <v>1.0</v>
      </c>
    </row>
    <row r="5906" ht="15.75" customHeight="1">
      <c r="A5906" s="1" t="s">
        <v>56574</v>
      </c>
      <c r="B5906" s="1" t="s">
        <v>57856</v>
      </c>
      <c r="C5906" s="1" t="s">
        <v>14487</v>
      </c>
      <c r="D5906" s="1" t="s">
        <v>45010</v>
      </c>
      <c r="E5906" s="4" t="s">
        <v>57857</v>
      </c>
      <c r="F5906" s="4" t="s">
        <v>57858</v>
      </c>
      <c r="G5906" s="1">
        <v>1.0</v>
      </c>
    </row>
    <row r="5907" ht="15.75" customHeight="1">
      <c r="A5907" s="1" t="s">
        <v>56574</v>
      </c>
      <c r="B5907" s="1" t="s">
        <v>57859</v>
      </c>
      <c r="C5907" s="1" t="s">
        <v>14487</v>
      </c>
      <c r="D5907" s="1" t="s">
        <v>44198</v>
      </c>
      <c r="E5907" s="4" t="s">
        <v>57860</v>
      </c>
      <c r="F5907" s="4" t="s">
        <v>57861</v>
      </c>
      <c r="G5907" s="1">
        <v>1.0</v>
      </c>
    </row>
    <row r="5908" ht="15.75" customHeight="1">
      <c r="A5908" s="1" t="s">
        <v>56574</v>
      </c>
      <c r="B5908" s="1" t="s">
        <v>57862</v>
      </c>
      <c r="C5908" s="1" t="s">
        <v>14487</v>
      </c>
      <c r="D5908" s="1" t="s">
        <v>43476</v>
      </c>
      <c r="E5908" s="4" t="s">
        <v>57863</v>
      </c>
      <c r="F5908" s="4" t="s">
        <v>57864</v>
      </c>
      <c r="G5908" s="1">
        <v>1.0</v>
      </c>
    </row>
    <row r="5909" ht="15.75" customHeight="1">
      <c r="A5909" s="1" t="s">
        <v>56574</v>
      </c>
      <c r="B5909" s="1" t="s">
        <v>57865</v>
      </c>
      <c r="C5909" s="1" t="s">
        <v>14487</v>
      </c>
      <c r="D5909" s="1" t="s">
        <v>44110</v>
      </c>
      <c r="E5909" s="4" t="s">
        <v>57866</v>
      </c>
      <c r="F5909" s="4" t="s">
        <v>57867</v>
      </c>
      <c r="G5909" s="1">
        <v>1.0</v>
      </c>
    </row>
    <row r="5910" ht="15.75" customHeight="1">
      <c r="A5910" s="1" t="s">
        <v>56574</v>
      </c>
      <c r="B5910" s="1" t="s">
        <v>57868</v>
      </c>
      <c r="C5910" s="1" t="s">
        <v>14487</v>
      </c>
      <c r="D5910" s="1" t="s">
        <v>44110</v>
      </c>
      <c r="E5910" s="4" t="s">
        <v>57869</v>
      </c>
      <c r="F5910" s="4" t="s">
        <v>57870</v>
      </c>
      <c r="G5910" s="1">
        <v>1.0</v>
      </c>
    </row>
    <row r="5911" ht="15.75" customHeight="1">
      <c r="A5911" s="1" t="s">
        <v>56574</v>
      </c>
      <c r="B5911" s="1" t="s">
        <v>57871</v>
      </c>
      <c r="C5911" s="1" t="s">
        <v>14487</v>
      </c>
      <c r="D5911" s="1" t="s">
        <v>44110</v>
      </c>
      <c r="E5911" s="4" t="s">
        <v>57872</v>
      </c>
      <c r="F5911" s="4" t="s">
        <v>57873</v>
      </c>
      <c r="G5911" s="1">
        <v>1.0</v>
      </c>
    </row>
    <row r="5912" ht="15.75" customHeight="1">
      <c r="A5912" s="1" t="s">
        <v>56574</v>
      </c>
      <c r="B5912" s="1" t="s">
        <v>57874</v>
      </c>
      <c r="C5912" s="1" t="s">
        <v>14487</v>
      </c>
      <c r="D5912" s="1" t="s">
        <v>44110</v>
      </c>
      <c r="E5912" s="4" t="s">
        <v>57875</v>
      </c>
      <c r="F5912" s="4" t="s">
        <v>57876</v>
      </c>
      <c r="G5912" s="1">
        <v>1.0</v>
      </c>
    </row>
    <row r="5913" ht="15.75" customHeight="1">
      <c r="A5913" s="1" t="s">
        <v>56574</v>
      </c>
      <c r="B5913" s="1" t="s">
        <v>57877</v>
      </c>
      <c r="C5913" s="1" t="s">
        <v>14487</v>
      </c>
      <c r="D5913" s="1" t="s">
        <v>44110</v>
      </c>
      <c r="E5913" s="4" t="s">
        <v>57878</v>
      </c>
      <c r="F5913" s="4" t="s">
        <v>57879</v>
      </c>
      <c r="G5913" s="1">
        <v>1.0</v>
      </c>
    </row>
    <row r="5914" ht="15.75" customHeight="1">
      <c r="A5914" s="1" t="s">
        <v>56574</v>
      </c>
      <c r="B5914" s="1" t="s">
        <v>57880</v>
      </c>
      <c r="C5914" s="1" t="s">
        <v>14487</v>
      </c>
      <c r="D5914" s="1" t="s">
        <v>44110</v>
      </c>
      <c r="E5914" s="4" t="s">
        <v>57881</v>
      </c>
      <c r="F5914" s="4" t="s">
        <v>57882</v>
      </c>
      <c r="G5914" s="1">
        <v>1.0</v>
      </c>
    </row>
    <row r="5915" ht="15.75" customHeight="1">
      <c r="A5915" s="1" t="s">
        <v>56574</v>
      </c>
      <c r="B5915" s="1" t="s">
        <v>57883</v>
      </c>
      <c r="C5915" s="1" t="s">
        <v>14487</v>
      </c>
      <c r="D5915" s="1" t="s">
        <v>44110</v>
      </c>
      <c r="E5915" s="4" t="s">
        <v>57884</v>
      </c>
      <c r="F5915" s="4" t="s">
        <v>57885</v>
      </c>
      <c r="G5915" s="1">
        <v>1.0</v>
      </c>
    </row>
    <row r="5916" ht="15.75" customHeight="1">
      <c r="A5916" s="1" t="s">
        <v>56574</v>
      </c>
      <c r="B5916" s="1" t="s">
        <v>57886</v>
      </c>
      <c r="C5916" s="1" t="s">
        <v>14487</v>
      </c>
      <c r="D5916" s="1" t="s">
        <v>44110</v>
      </c>
      <c r="E5916" s="4" t="s">
        <v>57887</v>
      </c>
      <c r="F5916" s="4" t="s">
        <v>57888</v>
      </c>
      <c r="G5916" s="1">
        <v>1.0</v>
      </c>
    </row>
    <row r="5917" ht="15.75" customHeight="1">
      <c r="A5917" s="1" t="s">
        <v>56574</v>
      </c>
      <c r="B5917" s="1" t="s">
        <v>57889</v>
      </c>
      <c r="C5917" s="1" t="s">
        <v>14487</v>
      </c>
      <c r="D5917" s="1" t="s">
        <v>44110</v>
      </c>
      <c r="E5917" s="4" t="s">
        <v>57890</v>
      </c>
      <c r="F5917" s="4" t="s">
        <v>57891</v>
      </c>
      <c r="G5917" s="1">
        <v>1.0</v>
      </c>
    </row>
    <row r="5918" ht="15.75" customHeight="1">
      <c r="A5918" s="1" t="s">
        <v>56574</v>
      </c>
      <c r="B5918" s="1" t="s">
        <v>57892</v>
      </c>
      <c r="C5918" s="1" t="s">
        <v>14487</v>
      </c>
      <c r="D5918" s="1" t="s">
        <v>44110</v>
      </c>
      <c r="E5918" s="4" t="s">
        <v>57893</v>
      </c>
      <c r="F5918" s="4" t="s">
        <v>57894</v>
      </c>
      <c r="G5918" s="1">
        <v>2.0</v>
      </c>
    </row>
    <row r="5919" ht="15.75" customHeight="1">
      <c r="A5919" s="1" t="s">
        <v>56574</v>
      </c>
      <c r="B5919" s="1" t="s">
        <v>57895</v>
      </c>
      <c r="C5919" s="1" t="s">
        <v>14487</v>
      </c>
      <c r="D5919" s="1" t="s">
        <v>44110</v>
      </c>
      <c r="E5919" s="4" t="s">
        <v>57896</v>
      </c>
      <c r="F5919" s="4" t="s">
        <v>57897</v>
      </c>
      <c r="G5919" s="1">
        <v>1.0</v>
      </c>
    </row>
    <row r="5920" ht="15.75" customHeight="1">
      <c r="A5920" s="1" t="s">
        <v>56574</v>
      </c>
      <c r="B5920" s="1" t="s">
        <v>57898</v>
      </c>
      <c r="C5920" s="1" t="s">
        <v>14487</v>
      </c>
      <c r="D5920" s="1" t="s">
        <v>44110</v>
      </c>
      <c r="E5920" s="4" t="s">
        <v>57899</v>
      </c>
      <c r="F5920" s="4" t="s">
        <v>57900</v>
      </c>
      <c r="G5920" s="1">
        <v>1.0</v>
      </c>
    </row>
    <row r="5921" ht="15.75" customHeight="1">
      <c r="A5921" s="1" t="s">
        <v>56574</v>
      </c>
      <c r="B5921" s="1" t="s">
        <v>57901</v>
      </c>
      <c r="C5921" s="1" t="s">
        <v>14487</v>
      </c>
      <c r="D5921" s="1" t="s">
        <v>44110</v>
      </c>
      <c r="E5921" s="4" t="s">
        <v>57902</v>
      </c>
      <c r="F5921" s="4" t="s">
        <v>57903</v>
      </c>
      <c r="G5921" s="1">
        <v>1.0</v>
      </c>
    </row>
    <row r="5922" ht="15.75" customHeight="1">
      <c r="A5922" s="1" t="s">
        <v>56574</v>
      </c>
      <c r="B5922" s="1" t="s">
        <v>57904</v>
      </c>
      <c r="C5922" s="1" t="s">
        <v>14487</v>
      </c>
      <c r="D5922" s="1" t="s">
        <v>44110</v>
      </c>
      <c r="E5922" s="4" t="s">
        <v>57905</v>
      </c>
      <c r="F5922" s="4" t="s">
        <v>57906</v>
      </c>
      <c r="G5922" s="1">
        <v>1.0</v>
      </c>
    </row>
    <row r="5923" ht="15.75" customHeight="1">
      <c r="A5923" s="1" t="s">
        <v>56574</v>
      </c>
      <c r="B5923" s="1" t="s">
        <v>57907</v>
      </c>
      <c r="C5923" s="1" t="s">
        <v>14487</v>
      </c>
      <c r="D5923" s="1" t="s">
        <v>40350</v>
      </c>
      <c r="E5923" s="4" t="s">
        <v>57908</v>
      </c>
      <c r="F5923" s="4" t="s">
        <v>57909</v>
      </c>
      <c r="G5923" s="1">
        <v>1.0</v>
      </c>
    </row>
    <row r="5924" ht="15.75" customHeight="1">
      <c r="A5924" s="1" t="s">
        <v>56574</v>
      </c>
      <c r="B5924" s="1" t="s">
        <v>57910</v>
      </c>
      <c r="C5924" s="1" t="s">
        <v>14487</v>
      </c>
      <c r="D5924" s="1" t="s">
        <v>40350</v>
      </c>
      <c r="E5924" s="4" t="s">
        <v>57911</v>
      </c>
      <c r="F5924" s="4" t="s">
        <v>57912</v>
      </c>
      <c r="G5924" s="1">
        <v>1.0</v>
      </c>
    </row>
    <row r="5925" ht="15.75" customHeight="1">
      <c r="A5925" s="1" t="s">
        <v>56574</v>
      </c>
      <c r="B5925" s="1" t="s">
        <v>57913</v>
      </c>
      <c r="C5925" s="1" t="s">
        <v>14487</v>
      </c>
      <c r="D5925" s="1" t="s">
        <v>43871</v>
      </c>
      <c r="E5925" s="4" t="s">
        <v>57914</v>
      </c>
      <c r="F5925" s="4" t="s">
        <v>57915</v>
      </c>
      <c r="G5925" s="1">
        <v>1.0</v>
      </c>
    </row>
    <row r="5926" ht="15.75" customHeight="1">
      <c r="A5926" s="1" t="s">
        <v>56574</v>
      </c>
      <c r="B5926" s="1" t="s">
        <v>57916</v>
      </c>
      <c r="C5926" s="1" t="s">
        <v>14487</v>
      </c>
      <c r="D5926" s="1" t="s">
        <v>45010</v>
      </c>
      <c r="E5926" s="4" t="s">
        <v>57917</v>
      </c>
      <c r="F5926" s="4" t="s">
        <v>57918</v>
      </c>
      <c r="G5926" s="1">
        <v>1.0</v>
      </c>
    </row>
    <row r="5927" ht="15.75" customHeight="1">
      <c r="A5927" s="1" t="s">
        <v>56574</v>
      </c>
      <c r="B5927" s="1" t="s">
        <v>57919</v>
      </c>
      <c r="C5927" s="1" t="s">
        <v>14487</v>
      </c>
      <c r="D5927" s="1" t="s">
        <v>57478</v>
      </c>
      <c r="E5927" s="4" t="s">
        <v>57920</v>
      </c>
      <c r="F5927" s="4" t="s">
        <v>57921</v>
      </c>
      <c r="G5927" s="1">
        <v>1.0</v>
      </c>
    </row>
    <row r="5928" ht="15.75" customHeight="1">
      <c r="A5928" s="1" t="s">
        <v>56574</v>
      </c>
      <c r="B5928" s="1" t="s">
        <v>57922</v>
      </c>
      <c r="C5928" s="1" t="s">
        <v>14487</v>
      </c>
      <c r="D5928" s="1" t="s">
        <v>12934</v>
      </c>
      <c r="E5928" s="4" t="s">
        <v>57923</v>
      </c>
      <c r="F5928" s="4" t="s">
        <v>57924</v>
      </c>
      <c r="G5928" s="1">
        <v>1.0</v>
      </c>
    </row>
    <row r="5929" ht="15.75" customHeight="1">
      <c r="A5929" s="1" t="s">
        <v>56574</v>
      </c>
      <c r="B5929" s="1" t="s">
        <v>57925</v>
      </c>
      <c r="C5929" s="1" t="s">
        <v>14487</v>
      </c>
      <c r="D5929" s="1" t="s">
        <v>57478</v>
      </c>
      <c r="E5929" s="4" t="s">
        <v>57926</v>
      </c>
      <c r="F5929" s="4" t="s">
        <v>57927</v>
      </c>
      <c r="G5929" s="1">
        <v>1.0</v>
      </c>
    </row>
    <row r="5930" ht="15.75" customHeight="1">
      <c r="A5930" s="1" t="s">
        <v>56574</v>
      </c>
      <c r="B5930" s="1" t="s">
        <v>57928</v>
      </c>
      <c r="C5930" s="1" t="s">
        <v>14487</v>
      </c>
      <c r="D5930" s="1" t="s">
        <v>12934</v>
      </c>
      <c r="E5930" s="4" t="s">
        <v>57929</v>
      </c>
      <c r="F5930" s="4" t="s">
        <v>57930</v>
      </c>
      <c r="G5930" s="1">
        <v>1.0</v>
      </c>
    </row>
    <row r="5931" ht="15.75" customHeight="1">
      <c r="A5931" s="1" t="s">
        <v>56574</v>
      </c>
      <c r="B5931" s="1" t="s">
        <v>57931</v>
      </c>
      <c r="C5931" s="1" t="s">
        <v>14487</v>
      </c>
      <c r="D5931" s="1" t="s">
        <v>57478</v>
      </c>
      <c r="E5931" s="4" t="s">
        <v>57932</v>
      </c>
      <c r="F5931" s="4" t="s">
        <v>57933</v>
      </c>
      <c r="G5931" s="1">
        <v>1.0</v>
      </c>
    </row>
    <row r="5932" ht="15.75" customHeight="1">
      <c r="A5932" s="1" t="s">
        <v>56574</v>
      </c>
      <c r="B5932" s="1" t="s">
        <v>57934</v>
      </c>
      <c r="C5932" s="1" t="s">
        <v>14487</v>
      </c>
      <c r="D5932" s="1" t="s">
        <v>57478</v>
      </c>
      <c r="E5932" s="4" t="s">
        <v>57935</v>
      </c>
      <c r="F5932" s="4" t="s">
        <v>57936</v>
      </c>
      <c r="G5932" s="1">
        <v>1.0</v>
      </c>
    </row>
    <row r="5933" ht="15.75" customHeight="1">
      <c r="A5933" s="1" t="s">
        <v>56574</v>
      </c>
      <c r="B5933" s="1" t="s">
        <v>57937</v>
      </c>
      <c r="C5933" s="1" t="s">
        <v>14487</v>
      </c>
      <c r="D5933" s="1" t="s">
        <v>12934</v>
      </c>
      <c r="E5933" s="4" t="s">
        <v>57938</v>
      </c>
      <c r="F5933" s="4" t="s">
        <v>57939</v>
      </c>
      <c r="G5933" s="1">
        <v>1.0</v>
      </c>
    </row>
    <row r="5934" ht="15.75" customHeight="1">
      <c r="A5934" s="1" t="s">
        <v>56574</v>
      </c>
      <c r="B5934" s="1" t="s">
        <v>57940</v>
      </c>
      <c r="C5934" s="1" t="s">
        <v>14487</v>
      </c>
      <c r="D5934" s="1" t="s">
        <v>12934</v>
      </c>
      <c r="E5934" s="4" t="s">
        <v>57941</v>
      </c>
      <c r="F5934" s="4" t="s">
        <v>57942</v>
      </c>
      <c r="G5934" s="1">
        <v>1.0</v>
      </c>
    </row>
    <row r="5935" ht="15.75" customHeight="1">
      <c r="A5935" s="1" t="s">
        <v>56574</v>
      </c>
      <c r="B5935" s="1" t="s">
        <v>57943</v>
      </c>
      <c r="C5935" s="1" t="s">
        <v>14487</v>
      </c>
      <c r="D5935" s="1" t="s">
        <v>12934</v>
      </c>
      <c r="E5935" s="4" t="s">
        <v>57944</v>
      </c>
      <c r="F5935" s="4" t="s">
        <v>57945</v>
      </c>
      <c r="G5935" s="1">
        <v>1.0</v>
      </c>
    </row>
    <row r="5936" ht="15.75" customHeight="1">
      <c r="A5936" s="1" t="s">
        <v>56574</v>
      </c>
      <c r="B5936" s="1" t="s">
        <v>57946</v>
      </c>
      <c r="C5936" s="1" t="s">
        <v>14487</v>
      </c>
      <c r="D5936" s="1" t="s">
        <v>12934</v>
      </c>
      <c r="E5936" s="4" t="s">
        <v>57947</v>
      </c>
      <c r="F5936" s="4" t="s">
        <v>57948</v>
      </c>
      <c r="G5936" s="1">
        <v>1.0</v>
      </c>
    </row>
    <row r="5937" ht="15.75" customHeight="1">
      <c r="A5937" s="1" t="s">
        <v>56574</v>
      </c>
      <c r="B5937" s="1" t="s">
        <v>57949</v>
      </c>
      <c r="C5937" s="1" t="s">
        <v>14487</v>
      </c>
      <c r="D5937" s="1" t="s">
        <v>12934</v>
      </c>
      <c r="E5937" s="4" t="s">
        <v>57950</v>
      </c>
      <c r="F5937" s="4" t="s">
        <v>57951</v>
      </c>
      <c r="G5937" s="1">
        <v>1.0</v>
      </c>
    </row>
    <row r="5938" ht="15.75" customHeight="1">
      <c r="A5938" s="1" t="s">
        <v>56574</v>
      </c>
      <c r="B5938" s="1" t="s">
        <v>57952</v>
      </c>
      <c r="C5938" s="1" t="s">
        <v>14487</v>
      </c>
      <c r="D5938" s="1" t="s">
        <v>57953</v>
      </c>
      <c r="E5938" s="4" t="s">
        <v>57954</v>
      </c>
      <c r="F5938" s="4" t="s">
        <v>57955</v>
      </c>
      <c r="G5938" s="1">
        <v>1.0</v>
      </c>
    </row>
    <row r="5939" ht="15.75" customHeight="1">
      <c r="A5939" s="1" t="s">
        <v>56574</v>
      </c>
      <c r="B5939" s="1" t="s">
        <v>57956</v>
      </c>
      <c r="C5939" s="1" t="s">
        <v>14487</v>
      </c>
      <c r="D5939" s="1" t="s">
        <v>57953</v>
      </c>
      <c r="E5939" s="4" t="s">
        <v>57957</v>
      </c>
      <c r="F5939" s="4" t="s">
        <v>57958</v>
      </c>
      <c r="G5939" s="1">
        <v>1.0</v>
      </c>
    </row>
    <row r="5940" ht="15.75" customHeight="1">
      <c r="A5940" s="1" t="s">
        <v>56574</v>
      </c>
      <c r="B5940" s="1" t="s">
        <v>57959</v>
      </c>
      <c r="C5940" s="1" t="s">
        <v>14487</v>
      </c>
      <c r="D5940" s="1" t="s">
        <v>57953</v>
      </c>
      <c r="E5940" s="4" t="s">
        <v>57960</v>
      </c>
      <c r="F5940" s="4" t="s">
        <v>57961</v>
      </c>
      <c r="G5940" s="1">
        <v>1.0</v>
      </c>
    </row>
    <row r="5941" ht="15.75" customHeight="1">
      <c r="A5941" s="1" t="s">
        <v>56574</v>
      </c>
      <c r="B5941" s="1" t="s">
        <v>57962</v>
      </c>
      <c r="C5941" s="1" t="s">
        <v>14487</v>
      </c>
      <c r="D5941" s="1" t="s">
        <v>57953</v>
      </c>
      <c r="E5941" s="4" t="s">
        <v>57963</v>
      </c>
      <c r="F5941" s="4" t="s">
        <v>57964</v>
      </c>
      <c r="G5941" s="1">
        <v>1.0</v>
      </c>
    </row>
    <row r="5942" ht="15.75" customHeight="1">
      <c r="A5942" s="1" t="s">
        <v>56574</v>
      </c>
      <c r="B5942" s="1" t="s">
        <v>57965</v>
      </c>
      <c r="C5942" s="1" t="s">
        <v>14487</v>
      </c>
      <c r="D5942" s="1" t="s">
        <v>57953</v>
      </c>
      <c r="E5942" s="4" t="s">
        <v>57966</v>
      </c>
      <c r="F5942" s="4" t="s">
        <v>57967</v>
      </c>
      <c r="G5942" s="1">
        <v>1.0</v>
      </c>
    </row>
    <row r="5943" ht="15.75" customHeight="1">
      <c r="A5943" s="1" t="s">
        <v>56574</v>
      </c>
      <c r="B5943" s="1" t="s">
        <v>57968</v>
      </c>
      <c r="C5943" s="1" t="s">
        <v>14487</v>
      </c>
      <c r="D5943" s="1" t="s">
        <v>57953</v>
      </c>
      <c r="E5943" s="4" t="s">
        <v>57969</v>
      </c>
      <c r="F5943" s="4" t="s">
        <v>57970</v>
      </c>
      <c r="G5943" s="1">
        <v>2.0</v>
      </c>
    </row>
    <row r="5944" ht="15.75" customHeight="1">
      <c r="A5944" s="1" t="s">
        <v>56574</v>
      </c>
      <c r="B5944" s="1" t="s">
        <v>57971</v>
      </c>
      <c r="C5944" s="1" t="s">
        <v>14487</v>
      </c>
      <c r="D5944" s="1" t="s">
        <v>57953</v>
      </c>
      <c r="E5944" s="4" t="s">
        <v>57972</v>
      </c>
      <c r="F5944" s="4" t="s">
        <v>57973</v>
      </c>
      <c r="G5944" s="1">
        <v>2.0</v>
      </c>
    </row>
    <row r="5945" ht="15.75" customHeight="1">
      <c r="A5945" s="1" t="s">
        <v>56574</v>
      </c>
      <c r="B5945" s="1" t="s">
        <v>57974</v>
      </c>
      <c r="C5945" s="1" t="s">
        <v>14487</v>
      </c>
      <c r="D5945" s="1" t="s">
        <v>57953</v>
      </c>
      <c r="E5945" s="4" t="s">
        <v>57975</v>
      </c>
      <c r="F5945" s="4" t="s">
        <v>57976</v>
      </c>
      <c r="G5945" s="1">
        <v>1.0</v>
      </c>
    </row>
    <row r="5946" ht="15.75" customHeight="1">
      <c r="A5946" s="1" t="s">
        <v>56574</v>
      </c>
      <c r="B5946" s="1" t="s">
        <v>57977</v>
      </c>
      <c r="C5946" s="1" t="s">
        <v>14487</v>
      </c>
      <c r="D5946" s="1" t="s">
        <v>57953</v>
      </c>
      <c r="E5946" s="4" t="s">
        <v>57978</v>
      </c>
      <c r="F5946" s="4" t="s">
        <v>57979</v>
      </c>
      <c r="G5946" s="1">
        <v>1.0</v>
      </c>
    </row>
    <row r="5947" ht="15.75" customHeight="1">
      <c r="A5947" s="1" t="s">
        <v>56574</v>
      </c>
      <c r="B5947" s="1" t="s">
        <v>57980</v>
      </c>
      <c r="C5947" s="1" t="s">
        <v>14487</v>
      </c>
      <c r="D5947" s="1" t="s">
        <v>57953</v>
      </c>
      <c r="E5947" s="4" t="s">
        <v>57981</v>
      </c>
      <c r="F5947" s="4" t="s">
        <v>57982</v>
      </c>
      <c r="G5947" s="1">
        <v>1.0</v>
      </c>
    </row>
    <row r="5948" ht="15.75" customHeight="1">
      <c r="A5948" s="1" t="s">
        <v>56574</v>
      </c>
      <c r="B5948" s="1" t="s">
        <v>57983</v>
      </c>
      <c r="C5948" s="1" t="s">
        <v>14487</v>
      </c>
      <c r="D5948" s="1" t="s">
        <v>57953</v>
      </c>
      <c r="E5948" s="4" t="s">
        <v>57984</v>
      </c>
      <c r="F5948" s="4" t="s">
        <v>57985</v>
      </c>
      <c r="G5948" s="1">
        <v>1.0</v>
      </c>
    </row>
    <row r="5949" ht="15.75" customHeight="1">
      <c r="A5949" s="1" t="s">
        <v>56574</v>
      </c>
      <c r="B5949" s="1" t="s">
        <v>57986</v>
      </c>
      <c r="C5949" s="1" t="s">
        <v>14487</v>
      </c>
      <c r="D5949" s="1" t="s">
        <v>43678</v>
      </c>
      <c r="E5949" s="4" t="s">
        <v>57987</v>
      </c>
      <c r="F5949" s="4" t="s">
        <v>57988</v>
      </c>
      <c r="G5949" s="1">
        <v>1.0</v>
      </c>
    </row>
    <row r="5950" ht="15.75" customHeight="1">
      <c r="A5950" s="1" t="s">
        <v>56574</v>
      </c>
      <c r="B5950" s="1" t="s">
        <v>57989</v>
      </c>
      <c r="C5950" s="1" t="s">
        <v>14487</v>
      </c>
      <c r="D5950" s="1" t="s">
        <v>40363</v>
      </c>
      <c r="E5950" s="4" t="s">
        <v>57990</v>
      </c>
      <c r="F5950" s="4" t="s">
        <v>57991</v>
      </c>
      <c r="G5950" s="1">
        <v>1.0</v>
      </c>
    </row>
    <row r="5951" ht="15.75" customHeight="1">
      <c r="A5951" s="1" t="s">
        <v>56574</v>
      </c>
      <c r="B5951" s="1" t="s">
        <v>57992</v>
      </c>
      <c r="C5951" s="1" t="s">
        <v>14487</v>
      </c>
      <c r="D5951" s="1" t="s">
        <v>40363</v>
      </c>
      <c r="E5951" s="4" t="s">
        <v>57993</v>
      </c>
      <c r="F5951" s="4" t="s">
        <v>57994</v>
      </c>
      <c r="G5951" s="1">
        <v>1.0</v>
      </c>
    </row>
    <row r="5952" ht="15.75" customHeight="1">
      <c r="A5952" s="1" t="s">
        <v>56574</v>
      </c>
      <c r="B5952" s="1" t="s">
        <v>57995</v>
      </c>
      <c r="C5952" s="1" t="s">
        <v>14487</v>
      </c>
      <c r="D5952" s="1" t="s">
        <v>40363</v>
      </c>
      <c r="E5952" s="4" t="s">
        <v>57996</v>
      </c>
      <c r="F5952" s="4" t="s">
        <v>57997</v>
      </c>
      <c r="G5952" s="1">
        <v>1.0</v>
      </c>
    </row>
    <row r="5953" ht="15.75" customHeight="1">
      <c r="A5953" s="1" t="s">
        <v>56574</v>
      </c>
      <c r="B5953" s="1" t="s">
        <v>57998</v>
      </c>
      <c r="C5953" s="1" t="s">
        <v>14487</v>
      </c>
      <c r="D5953" s="1" t="s">
        <v>40376</v>
      </c>
      <c r="E5953" s="4" t="s">
        <v>57999</v>
      </c>
      <c r="F5953" s="4" t="s">
        <v>58000</v>
      </c>
      <c r="G5953" s="1">
        <v>1.0</v>
      </c>
    </row>
    <row r="5954" ht="15.75" customHeight="1">
      <c r="A5954" s="1" t="s">
        <v>56574</v>
      </c>
      <c r="B5954" s="1" t="s">
        <v>58001</v>
      </c>
      <c r="C5954" s="1" t="s">
        <v>14487</v>
      </c>
      <c r="D5954" s="1" t="s">
        <v>58002</v>
      </c>
      <c r="E5954" s="4" t="s">
        <v>58003</v>
      </c>
      <c r="F5954" s="4" t="s">
        <v>58004</v>
      </c>
      <c r="G5954" s="1">
        <v>1.0</v>
      </c>
    </row>
    <row r="5955" ht="15.75" customHeight="1">
      <c r="A5955" s="1" t="s">
        <v>56574</v>
      </c>
      <c r="B5955" s="1" t="s">
        <v>58005</v>
      </c>
      <c r="C5955" s="1" t="s">
        <v>14487</v>
      </c>
      <c r="D5955" s="1" t="s">
        <v>58006</v>
      </c>
      <c r="E5955" s="4" t="s">
        <v>58007</v>
      </c>
      <c r="F5955" s="4" t="s">
        <v>58008</v>
      </c>
      <c r="G5955" s="1">
        <v>1.0</v>
      </c>
    </row>
    <row r="5956" ht="15.75" customHeight="1">
      <c r="A5956" s="1" t="s">
        <v>56574</v>
      </c>
      <c r="B5956" s="1" t="s">
        <v>58009</v>
      </c>
      <c r="C5956" s="1" t="s">
        <v>14487</v>
      </c>
      <c r="D5956" s="1" t="s">
        <v>44518</v>
      </c>
      <c r="E5956" s="4" t="s">
        <v>58010</v>
      </c>
      <c r="F5956" s="4" t="s">
        <v>58011</v>
      </c>
      <c r="G5956" s="1">
        <v>1.0</v>
      </c>
    </row>
    <row r="5957" ht="15.75" customHeight="1">
      <c r="A5957" s="1" t="s">
        <v>56574</v>
      </c>
      <c r="B5957" s="1" t="s">
        <v>58012</v>
      </c>
      <c r="C5957" s="1" t="s">
        <v>14664</v>
      </c>
      <c r="D5957" s="1" t="s">
        <v>44110</v>
      </c>
      <c r="E5957" s="4" t="s">
        <v>58013</v>
      </c>
      <c r="F5957" s="4" t="s">
        <v>58014</v>
      </c>
      <c r="G5957" s="1">
        <v>1.0</v>
      </c>
    </row>
    <row r="5958" ht="15.75" customHeight="1">
      <c r="A5958" s="1" t="s">
        <v>56574</v>
      </c>
      <c r="B5958" s="1" t="s">
        <v>58015</v>
      </c>
      <c r="C5958" s="1" t="s">
        <v>14475</v>
      </c>
      <c r="D5958" s="1" t="s">
        <v>43530</v>
      </c>
      <c r="E5958" s="4" t="s">
        <v>58016</v>
      </c>
      <c r="F5958" s="4" t="s">
        <v>58017</v>
      </c>
      <c r="G5958" s="1">
        <v>1.0</v>
      </c>
    </row>
    <row r="5959" ht="15.75" customHeight="1">
      <c r="A5959" s="1" t="s">
        <v>56574</v>
      </c>
      <c r="B5959" s="1" t="s">
        <v>58018</v>
      </c>
      <c r="C5959" s="1" t="s">
        <v>14487</v>
      </c>
      <c r="D5959" s="1" t="s">
        <v>57453</v>
      </c>
      <c r="E5959" s="4" t="s">
        <v>58019</v>
      </c>
      <c r="F5959" s="4" t="s">
        <v>58020</v>
      </c>
      <c r="G5959" s="1">
        <v>1.0</v>
      </c>
    </row>
    <row r="5960" ht="15.75" customHeight="1">
      <c r="A5960" s="1" t="s">
        <v>56574</v>
      </c>
      <c r="B5960" s="1" t="s">
        <v>58021</v>
      </c>
      <c r="C5960" s="1" t="s">
        <v>14487</v>
      </c>
      <c r="D5960" s="1" t="s">
        <v>58022</v>
      </c>
      <c r="E5960" s="4" t="s">
        <v>58023</v>
      </c>
      <c r="F5960" s="4" t="s">
        <v>58024</v>
      </c>
      <c r="G5960" s="1">
        <v>1.0</v>
      </c>
    </row>
    <row r="5961" ht="15.75" customHeight="1">
      <c r="A5961" s="1" t="s">
        <v>56574</v>
      </c>
      <c r="B5961" s="1" t="s">
        <v>58025</v>
      </c>
      <c r="C5961" s="1" t="s">
        <v>14487</v>
      </c>
      <c r="D5961" s="1" t="s">
        <v>58022</v>
      </c>
      <c r="E5961" s="4" t="s">
        <v>58026</v>
      </c>
      <c r="F5961" s="4" t="s">
        <v>58027</v>
      </c>
      <c r="G5961" s="1">
        <v>1.0</v>
      </c>
    </row>
    <row r="5962" ht="15.75" customHeight="1">
      <c r="A5962" s="1" t="s">
        <v>56574</v>
      </c>
      <c r="B5962" s="1" t="s">
        <v>58028</v>
      </c>
      <c r="C5962" s="1" t="s">
        <v>14487</v>
      </c>
      <c r="D5962" s="1" t="s">
        <v>43871</v>
      </c>
      <c r="E5962" s="4" t="s">
        <v>58029</v>
      </c>
      <c r="F5962" s="4" t="s">
        <v>58030</v>
      </c>
      <c r="G5962" s="1">
        <v>1.0</v>
      </c>
    </row>
    <row r="5963" ht="15.75" customHeight="1">
      <c r="A5963" s="1" t="s">
        <v>56574</v>
      </c>
      <c r="B5963" s="1" t="s">
        <v>58031</v>
      </c>
      <c r="C5963" s="1" t="s">
        <v>14487</v>
      </c>
      <c r="D5963" s="1" t="s">
        <v>43881</v>
      </c>
      <c r="E5963" s="4" t="s">
        <v>58032</v>
      </c>
      <c r="F5963" s="4" t="s">
        <v>58033</v>
      </c>
      <c r="G5963" s="1">
        <v>1.0</v>
      </c>
    </row>
    <row r="5964" ht="15.75" customHeight="1">
      <c r="A5964" s="1" t="s">
        <v>56574</v>
      </c>
      <c r="B5964" s="1" t="s">
        <v>58034</v>
      </c>
      <c r="C5964" s="1" t="s">
        <v>14487</v>
      </c>
      <c r="D5964" s="1" t="s">
        <v>45010</v>
      </c>
      <c r="E5964" s="4" t="s">
        <v>58035</v>
      </c>
      <c r="F5964" s="4" t="s">
        <v>58036</v>
      </c>
      <c r="G5964" s="1">
        <v>1.0</v>
      </c>
    </row>
    <row r="5965" ht="15.75" customHeight="1">
      <c r="A5965" s="1" t="s">
        <v>56574</v>
      </c>
      <c r="B5965" s="1" t="s">
        <v>58037</v>
      </c>
      <c r="C5965" s="1" t="s">
        <v>14487</v>
      </c>
      <c r="D5965" s="1" t="s">
        <v>45010</v>
      </c>
      <c r="E5965" s="4" t="s">
        <v>58038</v>
      </c>
      <c r="F5965" s="4" t="s">
        <v>58039</v>
      </c>
      <c r="G5965" s="1">
        <v>1.0</v>
      </c>
    </row>
    <row r="5966" ht="15.75" customHeight="1">
      <c r="A5966" s="1" t="s">
        <v>56574</v>
      </c>
      <c r="B5966" s="1" t="s">
        <v>58040</v>
      </c>
      <c r="C5966" s="1" t="s">
        <v>14487</v>
      </c>
      <c r="D5966" s="1" t="s">
        <v>43678</v>
      </c>
      <c r="E5966" s="4" t="s">
        <v>58041</v>
      </c>
      <c r="F5966" s="4" t="s">
        <v>58042</v>
      </c>
      <c r="G5966" s="1">
        <v>1.0</v>
      </c>
    </row>
    <row r="5967" ht="15.75" customHeight="1">
      <c r="A5967" s="1" t="s">
        <v>56574</v>
      </c>
      <c r="B5967" s="1" t="s">
        <v>58043</v>
      </c>
      <c r="C5967" s="1" t="s">
        <v>14487</v>
      </c>
      <c r="D5967" s="1" t="s">
        <v>43885</v>
      </c>
      <c r="E5967" s="4" t="s">
        <v>58044</v>
      </c>
      <c r="F5967" s="4" t="s">
        <v>58045</v>
      </c>
      <c r="G5967" s="1">
        <v>1.0</v>
      </c>
    </row>
    <row r="5968" ht="15.75" customHeight="1">
      <c r="A5968" s="1" t="s">
        <v>56574</v>
      </c>
      <c r="B5968" s="1" t="s">
        <v>58046</v>
      </c>
      <c r="C5968" s="1" t="s">
        <v>14553</v>
      </c>
      <c r="D5968" s="1" t="s">
        <v>58047</v>
      </c>
      <c r="E5968" s="4" t="s">
        <v>58048</v>
      </c>
      <c r="F5968" s="4" t="s">
        <v>58049</v>
      </c>
      <c r="G5968" s="1">
        <v>1.0</v>
      </c>
    </row>
    <row r="5969" ht="15.75" customHeight="1">
      <c r="A5969" s="1" t="s">
        <v>56574</v>
      </c>
      <c r="B5969" s="1" t="s">
        <v>58050</v>
      </c>
      <c r="C5969" s="1" t="s">
        <v>14553</v>
      </c>
      <c r="D5969" s="1" t="s">
        <v>58047</v>
      </c>
      <c r="E5969" s="4" t="s">
        <v>58051</v>
      </c>
      <c r="F5969" s="4" t="s">
        <v>58052</v>
      </c>
      <c r="G5969" s="1">
        <v>1.0</v>
      </c>
    </row>
    <row r="5970" ht="15.75" customHeight="1">
      <c r="A5970" s="1" t="s">
        <v>56574</v>
      </c>
      <c r="B5970" s="1" t="s">
        <v>58053</v>
      </c>
      <c r="C5970" s="1" t="s">
        <v>14490</v>
      </c>
      <c r="D5970" s="1" t="s">
        <v>58054</v>
      </c>
      <c r="E5970" s="4" t="s">
        <v>58055</v>
      </c>
      <c r="F5970" s="4" t="s">
        <v>58056</v>
      </c>
      <c r="G5970" s="1">
        <v>1.0</v>
      </c>
    </row>
    <row r="5971" ht="15.75" customHeight="1">
      <c r="A5971" s="1" t="s">
        <v>56574</v>
      </c>
      <c r="B5971" s="1" t="s">
        <v>58057</v>
      </c>
      <c r="C5971" s="1" t="s">
        <v>14553</v>
      </c>
      <c r="D5971" s="1" t="s">
        <v>58047</v>
      </c>
      <c r="E5971" s="4" t="s">
        <v>58058</v>
      </c>
      <c r="F5971" s="4" t="s">
        <v>58059</v>
      </c>
      <c r="G5971" s="1">
        <v>1.0</v>
      </c>
    </row>
    <row r="5972" ht="15.75" customHeight="1">
      <c r="A5972" s="1" t="s">
        <v>56574</v>
      </c>
      <c r="B5972" s="1" t="s">
        <v>58060</v>
      </c>
      <c r="C5972" s="1" t="s">
        <v>14553</v>
      </c>
      <c r="D5972" s="1" t="s">
        <v>58047</v>
      </c>
      <c r="E5972" s="4" t="s">
        <v>58061</v>
      </c>
      <c r="F5972" s="4" t="s">
        <v>58062</v>
      </c>
      <c r="G5972" s="1">
        <v>1.0</v>
      </c>
    </row>
    <row r="5973" ht="15.75" customHeight="1">
      <c r="A5973" s="1" t="s">
        <v>56574</v>
      </c>
      <c r="B5973" s="1" t="s">
        <v>58063</v>
      </c>
      <c r="C5973" s="1" t="s">
        <v>14553</v>
      </c>
      <c r="D5973" s="1" t="s">
        <v>58047</v>
      </c>
      <c r="E5973" s="4" t="s">
        <v>58064</v>
      </c>
      <c r="F5973" s="4" t="s">
        <v>58065</v>
      </c>
      <c r="G5973" s="1">
        <v>1.0</v>
      </c>
    </row>
    <row r="5974" ht="15.75" customHeight="1">
      <c r="A5974" s="1" t="s">
        <v>56574</v>
      </c>
      <c r="B5974" s="1" t="s">
        <v>58066</v>
      </c>
      <c r="C5974" s="1" t="s">
        <v>14553</v>
      </c>
      <c r="D5974" s="1" t="s">
        <v>58047</v>
      </c>
      <c r="E5974" s="4" t="s">
        <v>58067</v>
      </c>
      <c r="F5974" s="4" t="s">
        <v>58068</v>
      </c>
      <c r="G5974" s="1">
        <v>1.0</v>
      </c>
    </row>
    <row r="5975" ht="15.75" customHeight="1">
      <c r="A5975" s="1" t="s">
        <v>56574</v>
      </c>
      <c r="B5975" s="1" t="s">
        <v>58069</v>
      </c>
      <c r="C5975" s="1" t="s">
        <v>14553</v>
      </c>
      <c r="D5975" s="1" t="s">
        <v>58047</v>
      </c>
      <c r="E5975" s="4" t="s">
        <v>58070</v>
      </c>
      <c r="F5975" s="4" t="s">
        <v>58071</v>
      </c>
      <c r="G5975" s="1">
        <v>1.0</v>
      </c>
    </row>
    <row r="5976" ht="15.75" customHeight="1">
      <c r="A5976" s="1" t="s">
        <v>56574</v>
      </c>
      <c r="B5976" s="1" t="s">
        <v>58072</v>
      </c>
      <c r="C5976" s="1" t="s">
        <v>14553</v>
      </c>
      <c r="D5976" s="1" t="s">
        <v>58047</v>
      </c>
      <c r="E5976" s="4" t="s">
        <v>58073</v>
      </c>
      <c r="F5976" s="4" t="s">
        <v>58074</v>
      </c>
      <c r="G5976" s="1">
        <v>1.0</v>
      </c>
    </row>
    <row r="5977" ht="15.75" customHeight="1">
      <c r="A5977" s="1" t="s">
        <v>56574</v>
      </c>
      <c r="B5977" s="1" t="s">
        <v>58075</v>
      </c>
      <c r="C5977" s="1" t="s">
        <v>14553</v>
      </c>
      <c r="D5977" s="1" t="s">
        <v>58047</v>
      </c>
      <c r="E5977" s="4" t="s">
        <v>58076</v>
      </c>
      <c r="F5977" s="4" t="s">
        <v>58077</v>
      </c>
      <c r="G5977" s="1">
        <v>1.0</v>
      </c>
    </row>
    <row r="5978" ht="15.75" customHeight="1">
      <c r="A5978" s="1" t="s">
        <v>56574</v>
      </c>
      <c r="B5978" s="1" t="s">
        <v>58078</v>
      </c>
      <c r="C5978" s="1" t="s">
        <v>14553</v>
      </c>
      <c r="D5978" s="1" t="s">
        <v>58047</v>
      </c>
      <c r="E5978" s="4" t="s">
        <v>58079</v>
      </c>
      <c r="F5978" s="4" t="s">
        <v>58080</v>
      </c>
      <c r="G5978" s="1">
        <v>1.0</v>
      </c>
    </row>
    <row r="5979" ht="15.75" customHeight="1">
      <c r="A5979" s="1" t="s">
        <v>56574</v>
      </c>
      <c r="B5979" s="1" t="s">
        <v>58081</v>
      </c>
      <c r="C5979" s="1" t="s">
        <v>14553</v>
      </c>
      <c r="D5979" s="1" t="s">
        <v>58047</v>
      </c>
      <c r="E5979" s="4" t="s">
        <v>58082</v>
      </c>
      <c r="F5979" s="4" t="s">
        <v>58083</v>
      </c>
      <c r="G5979" s="1">
        <v>1.0</v>
      </c>
    </row>
    <row r="5980" ht="15.75" customHeight="1">
      <c r="A5980" s="1" t="s">
        <v>56574</v>
      </c>
      <c r="B5980" s="1" t="s">
        <v>58084</v>
      </c>
      <c r="C5980" s="1" t="s">
        <v>14553</v>
      </c>
      <c r="D5980" s="1" t="s">
        <v>58047</v>
      </c>
      <c r="E5980" s="4" t="s">
        <v>58085</v>
      </c>
      <c r="F5980" s="4" t="s">
        <v>58086</v>
      </c>
      <c r="G5980" s="1">
        <v>1.0</v>
      </c>
    </row>
    <row r="5981" ht="15.75" customHeight="1">
      <c r="A5981" s="1" t="s">
        <v>56574</v>
      </c>
      <c r="B5981" s="1" t="s">
        <v>58087</v>
      </c>
      <c r="C5981" s="1" t="s">
        <v>14553</v>
      </c>
      <c r="D5981" s="1" t="s">
        <v>58088</v>
      </c>
      <c r="E5981" s="4" t="s">
        <v>58089</v>
      </c>
      <c r="F5981" s="4" t="s">
        <v>58090</v>
      </c>
      <c r="G5981" s="1">
        <v>1.0</v>
      </c>
    </row>
    <row r="5982" ht="15.75" customHeight="1">
      <c r="A5982" s="1" t="s">
        <v>56574</v>
      </c>
      <c r="B5982" s="1" t="s">
        <v>58091</v>
      </c>
      <c r="C5982" s="1" t="s">
        <v>14553</v>
      </c>
      <c r="D5982" s="1" t="s">
        <v>58088</v>
      </c>
      <c r="E5982" s="4" t="s">
        <v>58092</v>
      </c>
      <c r="F5982" s="4" t="s">
        <v>58093</v>
      </c>
      <c r="G5982" s="1">
        <v>1.0</v>
      </c>
    </row>
    <row r="5983" ht="15.75" customHeight="1">
      <c r="A5983" s="1" t="s">
        <v>56574</v>
      </c>
      <c r="B5983" s="1" t="s">
        <v>58094</v>
      </c>
      <c r="C5983" s="1" t="s">
        <v>14553</v>
      </c>
      <c r="D5983" s="1" t="s">
        <v>58088</v>
      </c>
      <c r="E5983" s="4" t="s">
        <v>58095</v>
      </c>
      <c r="F5983" s="4" t="s">
        <v>58096</v>
      </c>
      <c r="G5983" s="1">
        <v>1.0</v>
      </c>
    </row>
    <row r="5984" ht="15.75" customHeight="1">
      <c r="A5984" s="1" t="s">
        <v>56574</v>
      </c>
      <c r="B5984" s="1" t="s">
        <v>58097</v>
      </c>
      <c r="C5984" s="1" t="s">
        <v>14553</v>
      </c>
      <c r="D5984" s="1" t="s">
        <v>58088</v>
      </c>
      <c r="E5984" s="4" t="s">
        <v>58098</v>
      </c>
      <c r="F5984" s="4" t="s">
        <v>58099</v>
      </c>
      <c r="G5984" s="1">
        <v>1.0</v>
      </c>
    </row>
    <row r="5985" ht="15.75" customHeight="1">
      <c r="A5985" s="1" t="s">
        <v>56574</v>
      </c>
      <c r="B5985" s="1" t="s">
        <v>58100</v>
      </c>
      <c r="C5985" s="1" t="s">
        <v>14553</v>
      </c>
      <c r="D5985" s="1" t="s">
        <v>58088</v>
      </c>
      <c r="E5985" s="4" t="s">
        <v>58101</v>
      </c>
      <c r="F5985" s="4" t="s">
        <v>58102</v>
      </c>
      <c r="G5985" s="1">
        <v>1.0</v>
      </c>
    </row>
    <row r="5986" ht="15.75" customHeight="1">
      <c r="A5986" s="1" t="s">
        <v>56574</v>
      </c>
      <c r="B5986" s="1" t="s">
        <v>58103</v>
      </c>
      <c r="C5986" s="1" t="s">
        <v>14553</v>
      </c>
      <c r="D5986" s="1" t="s">
        <v>58088</v>
      </c>
      <c r="E5986" s="4" t="s">
        <v>58104</v>
      </c>
      <c r="F5986" s="4" t="s">
        <v>58105</v>
      </c>
      <c r="G5986" s="1">
        <v>1.0</v>
      </c>
    </row>
    <row r="5987" ht="15.75" customHeight="1">
      <c r="A5987" s="1" t="s">
        <v>56574</v>
      </c>
      <c r="B5987" s="1" t="s">
        <v>58106</v>
      </c>
      <c r="C5987" s="1" t="s">
        <v>14553</v>
      </c>
      <c r="D5987" s="1" t="s">
        <v>58088</v>
      </c>
      <c r="E5987" s="4" t="s">
        <v>58107</v>
      </c>
      <c r="F5987" s="4" t="s">
        <v>58108</v>
      </c>
      <c r="G5987" s="1">
        <v>1.0</v>
      </c>
    </row>
    <row r="5988" ht="15.75" customHeight="1">
      <c r="A5988" s="1" t="s">
        <v>56574</v>
      </c>
      <c r="B5988" s="1" t="s">
        <v>58109</v>
      </c>
      <c r="C5988" s="1" t="s">
        <v>14553</v>
      </c>
      <c r="D5988" s="1" t="s">
        <v>58088</v>
      </c>
      <c r="E5988" s="4" t="s">
        <v>58110</v>
      </c>
      <c r="F5988" s="4" t="s">
        <v>58111</v>
      </c>
      <c r="G5988" s="1">
        <v>1.0</v>
      </c>
    </row>
    <row r="5989" ht="15.75" customHeight="1">
      <c r="A5989" s="1" t="s">
        <v>56574</v>
      </c>
      <c r="B5989" s="1" t="s">
        <v>58112</v>
      </c>
      <c r="C5989" s="1" t="s">
        <v>14553</v>
      </c>
      <c r="D5989" s="1" t="s">
        <v>58088</v>
      </c>
      <c r="E5989" s="4" t="s">
        <v>58113</v>
      </c>
      <c r="F5989" s="4" t="s">
        <v>58114</v>
      </c>
      <c r="G5989" s="1">
        <v>1.0</v>
      </c>
    </row>
    <row r="5990" ht="15.75" customHeight="1">
      <c r="A5990" s="1" t="s">
        <v>56574</v>
      </c>
      <c r="B5990" s="1" t="s">
        <v>58115</v>
      </c>
      <c r="C5990" s="1" t="s">
        <v>14553</v>
      </c>
      <c r="D5990" s="1" t="s">
        <v>58088</v>
      </c>
      <c r="E5990" s="4" t="s">
        <v>58116</v>
      </c>
      <c r="F5990" s="4" t="s">
        <v>58117</v>
      </c>
      <c r="G5990" s="1">
        <v>1.0</v>
      </c>
    </row>
    <row r="5991" ht="15.75" customHeight="1">
      <c r="A5991" s="1" t="s">
        <v>56574</v>
      </c>
      <c r="B5991" s="1" t="s">
        <v>58118</v>
      </c>
      <c r="C5991" s="1" t="s">
        <v>14553</v>
      </c>
      <c r="D5991" s="1" t="s">
        <v>58088</v>
      </c>
      <c r="E5991" s="4" t="s">
        <v>58119</v>
      </c>
      <c r="F5991" s="4" t="s">
        <v>58120</v>
      </c>
      <c r="G5991" s="1">
        <v>1.0</v>
      </c>
    </row>
    <row r="5992" ht="15.75" customHeight="1">
      <c r="A5992" s="1" t="s">
        <v>56574</v>
      </c>
      <c r="B5992" s="1" t="s">
        <v>58121</v>
      </c>
      <c r="C5992" s="1" t="s">
        <v>14553</v>
      </c>
      <c r="D5992" s="1" t="s">
        <v>58088</v>
      </c>
      <c r="E5992" s="4" t="s">
        <v>58122</v>
      </c>
      <c r="F5992" s="4" t="s">
        <v>58123</v>
      </c>
      <c r="G5992" s="1">
        <v>1.0</v>
      </c>
    </row>
    <row r="5993" ht="15.75" customHeight="1">
      <c r="A5993" s="1" t="s">
        <v>56574</v>
      </c>
      <c r="B5993" s="1" t="s">
        <v>58124</v>
      </c>
      <c r="C5993" s="1" t="s">
        <v>14553</v>
      </c>
      <c r="D5993" s="1" t="s">
        <v>58088</v>
      </c>
      <c r="E5993" s="4" t="s">
        <v>58125</v>
      </c>
      <c r="F5993" s="4" t="s">
        <v>58126</v>
      </c>
      <c r="G5993" s="1">
        <v>1.0</v>
      </c>
    </row>
    <row r="5994" ht="15.75" customHeight="1">
      <c r="A5994" s="1" t="s">
        <v>56574</v>
      </c>
      <c r="B5994" s="1" t="s">
        <v>58127</v>
      </c>
      <c r="C5994" s="1" t="s">
        <v>14553</v>
      </c>
      <c r="D5994" s="1" t="s">
        <v>58088</v>
      </c>
      <c r="E5994" s="4" t="s">
        <v>58128</v>
      </c>
      <c r="F5994" s="4" t="s">
        <v>55987</v>
      </c>
      <c r="G5994" s="1">
        <v>1.0</v>
      </c>
    </row>
    <row r="5995" ht="15.75" customHeight="1">
      <c r="A5995" s="1" t="s">
        <v>56574</v>
      </c>
      <c r="B5995" s="1" t="s">
        <v>58129</v>
      </c>
      <c r="C5995" s="1" t="s">
        <v>14553</v>
      </c>
      <c r="D5995" s="1" t="s">
        <v>58088</v>
      </c>
      <c r="E5995" s="4" t="s">
        <v>58130</v>
      </c>
      <c r="F5995" s="4" t="s">
        <v>58131</v>
      </c>
      <c r="G5995" s="1">
        <v>1.0</v>
      </c>
    </row>
    <row r="5996" ht="15.75" customHeight="1">
      <c r="A5996" s="1" t="s">
        <v>56574</v>
      </c>
      <c r="B5996" s="1" t="s">
        <v>58132</v>
      </c>
      <c r="C5996" s="1" t="s">
        <v>14553</v>
      </c>
      <c r="D5996" s="1" t="s">
        <v>58088</v>
      </c>
      <c r="E5996" s="4" t="s">
        <v>58133</v>
      </c>
      <c r="F5996" s="4" t="s">
        <v>58134</v>
      </c>
      <c r="G5996" s="1">
        <v>1.0</v>
      </c>
    </row>
    <row r="5997" ht="15.75" customHeight="1">
      <c r="A5997" s="1" t="s">
        <v>56574</v>
      </c>
      <c r="B5997" s="1" t="s">
        <v>58135</v>
      </c>
      <c r="C5997" s="1" t="s">
        <v>14553</v>
      </c>
      <c r="D5997" s="1" t="s">
        <v>58088</v>
      </c>
      <c r="E5997" s="4" t="s">
        <v>58136</v>
      </c>
      <c r="F5997" s="4" t="s">
        <v>58137</v>
      </c>
      <c r="G5997" s="1">
        <v>1.0</v>
      </c>
    </row>
    <row r="5998" ht="15.75" customHeight="1">
      <c r="A5998" s="1" t="s">
        <v>56574</v>
      </c>
      <c r="B5998" s="1" t="s">
        <v>58138</v>
      </c>
      <c r="C5998" s="1" t="s">
        <v>14553</v>
      </c>
      <c r="D5998" s="1" t="s">
        <v>58088</v>
      </c>
      <c r="E5998" s="4" t="s">
        <v>58139</v>
      </c>
      <c r="F5998" s="4" t="s">
        <v>58140</v>
      </c>
      <c r="G5998" s="1">
        <v>1.0</v>
      </c>
    </row>
    <row r="5999" ht="15.75" customHeight="1">
      <c r="A5999" s="1" t="s">
        <v>56574</v>
      </c>
      <c r="B5999" s="1" t="s">
        <v>58141</v>
      </c>
      <c r="C5999" s="1" t="s">
        <v>14553</v>
      </c>
      <c r="D5999" s="1" t="s">
        <v>58088</v>
      </c>
      <c r="E5999" s="4" t="s">
        <v>58142</v>
      </c>
      <c r="F5999" s="4" t="s">
        <v>58143</v>
      </c>
      <c r="G5999" s="1">
        <v>1.0</v>
      </c>
    </row>
    <row r="6000" ht="15.75" customHeight="1">
      <c r="A6000" s="1" t="s">
        <v>56574</v>
      </c>
      <c r="B6000" s="1" t="s">
        <v>58144</v>
      </c>
      <c r="C6000" s="1" t="s">
        <v>14553</v>
      </c>
      <c r="D6000" s="1" t="s">
        <v>58088</v>
      </c>
      <c r="E6000" s="4" t="s">
        <v>58145</v>
      </c>
      <c r="F6000" s="4" t="s">
        <v>58146</v>
      </c>
      <c r="G6000" s="1">
        <v>1.0</v>
      </c>
    </row>
    <row r="6001" ht="15.75" customHeight="1">
      <c r="A6001" s="1" t="s">
        <v>56574</v>
      </c>
      <c r="B6001" s="1" t="s">
        <v>58147</v>
      </c>
      <c r="C6001" s="1" t="s">
        <v>14553</v>
      </c>
      <c r="D6001" s="1" t="s">
        <v>58088</v>
      </c>
      <c r="E6001" s="4" t="s">
        <v>58148</v>
      </c>
      <c r="F6001" s="8" t="s">
        <v>58149</v>
      </c>
      <c r="G6001" s="1">
        <v>1.0</v>
      </c>
    </row>
    <row r="6002" ht="15.75" customHeight="1">
      <c r="A6002" s="1" t="s">
        <v>56574</v>
      </c>
      <c r="B6002" s="1" t="s">
        <v>58150</v>
      </c>
      <c r="C6002" s="1" t="s">
        <v>14553</v>
      </c>
      <c r="D6002" s="1" t="s">
        <v>58088</v>
      </c>
      <c r="E6002" s="4" t="s">
        <v>58151</v>
      </c>
      <c r="F6002" s="8" t="s">
        <v>58152</v>
      </c>
      <c r="G6002" s="1">
        <v>1.0</v>
      </c>
    </row>
    <row r="6003" ht="15.75" customHeight="1">
      <c r="A6003" s="1" t="s">
        <v>56574</v>
      </c>
      <c r="B6003" s="1" t="s">
        <v>58153</v>
      </c>
      <c r="C6003" s="1" t="s">
        <v>14553</v>
      </c>
      <c r="D6003" s="1" t="s">
        <v>58088</v>
      </c>
      <c r="E6003" s="4" t="s">
        <v>58154</v>
      </c>
      <c r="F6003" s="8" t="s">
        <v>58155</v>
      </c>
      <c r="G6003" s="1">
        <v>1.0</v>
      </c>
    </row>
    <row r="6004" ht="15.75" customHeight="1">
      <c r="A6004" s="1" t="s">
        <v>56574</v>
      </c>
      <c r="B6004" s="1" t="s">
        <v>58156</v>
      </c>
      <c r="C6004" s="1" t="s">
        <v>14553</v>
      </c>
      <c r="D6004" s="1" t="s">
        <v>58088</v>
      </c>
      <c r="E6004" s="4" t="s">
        <v>58157</v>
      </c>
      <c r="F6004" s="8" t="s">
        <v>58158</v>
      </c>
      <c r="G6004" s="1">
        <v>1.0</v>
      </c>
    </row>
    <row r="6005" ht="15.75" customHeight="1">
      <c r="A6005" s="1" t="s">
        <v>56574</v>
      </c>
      <c r="B6005" s="1" t="s">
        <v>58159</v>
      </c>
      <c r="C6005" s="1" t="s">
        <v>14553</v>
      </c>
      <c r="D6005" s="1" t="s">
        <v>58088</v>
      </c>
      <c r="E6005" s="4" t="s">
        <v>58160</v>
      </c>
      <c r="F6005" s="8" t="s">
        <v>58161</v>
      </c>
      <c r="G6005" s="1">
        <v>1.0</v>
      </c>
    </row>
    <row r="6006" ht="15.75" customHeight="1">
      <c r="A6006" s="1" t="s">
        <v>56574</v>
      </c>
      <c r="B6006" s="1" t="s">
        <v>58162</v>
      </c>
      <c r="C6006" s="1" t="s">
        <v>14553</v>
      </c>
      <c r="D6006" s="1" t="s">
        <v>58088</v>
      </c>
      <c r="E6006" s="4" t="s">
        <v>58163</v>
      </c>
      <c r="F6006" s="8" t="s">
        <v>58164</v>
      </c>
      <c r="G6006" s="1">
        <v>1.0</v>
      </c>
    </row>
    <row r="6007" ht="15.75" customHeight="1">
      <c r="A6007" s="1" t="s">
        <v>56574</v>
      </c>
      <c r="B6007" s="1" t="s">
        <v>58165</v>
      </c>
      <c r="C6007" s="1" t="s">
        <v>14553</v>
      </c>
      <c r="D6007" s="1" t="s">
        <v>58088</v>
      </c>
      <c r="E6007" s="4" t="s">
        <v>58166</v>
      </c>
      <c r="F6007" s="8" t="s">
        <v>58167</v>
      </c>
      <c r="G6007" s="1">
        <v>1.0</v>
      </c>
    </row>
    <row r="6008" ht="15.75" customHeight="1">
      <c r="A6008" s="1" t="s">
        <v>56574</v>
      </c>
      <c r="B6008" s="1" t="s">
        <v>58168</v>
      </c>
      <c r="C6008" s="1" t="s">
        <v>14553</v>
      </c>
      <c r="D6008" s="1" t="s">
        <v>58088</v>
      </c>
      <c r="E6008" s="4" t="s">
        <v>58169</v>
      </c>
      <c r="F6008" s="8" t="s">
        <v>58170</v>
      </c>
      <c r="G6008" s="1">
        <v>1.0</v>
      </c>
    </row>
    <row r="6009" ht="15.75" customHeight="1">
      <c r="A6009" s="1" t="s">
        <v>56574</v>
      </c>
      <c r="B6009" s="1" t="s">
        <v>58171</v>
      </c>
      <c r="C6009" s="1" t="s">
        <v>14553</v>
      </c>
      <c r="D6009" s="1" t="s">
        <v>58088</v>
      </c>
      <c r="E6009" s="4" t="s">
        <v>58172</v>
      </c>
      <c r="F6009" s="8" t="s">
        <v>58173</v>
      </c>
      <c r="G6009" s="1">
        <v>1.0</v>
      </c>
    </row>
    <row r="6010" ht="15.75" customHeight="1">
      <c r="A6010" s="1" t="s">
        <v>56574</v>
      </c>
      <c r="B6010" s="1" t="s">
        <v>58174</v>
      </c>
      <c r="C6010" s="1" t="s">
        <v>14553</v>
      </c>
      <c r="D6010" s="1" t="s">
        <v>58088</v>
      </c>
      <c r="E6010" s="4" t="s">
        <v>58175</v>
      </c>
      <c r="F6010" s="8" t="s">
        <v>58176</v>
      </c>
      <c r="G6010" s="1">
        <v>1.0</v>
      </c>
    </row>
    <row r="6011" ht="15.75" customHeight="1">
      <c r="A6011" s="1" t="s">
        <v>56574</v>
      </c>
      <c r="B6011" s="1" t="s">
        <v>58177</v>
      </c>
      <c r="C6011" s="1" t="s">
        <v>14553</v>
      </c>
      <c r="D6011" s="1" t="s">
        <v>58088</v>
      </c>
      <c r="E6011" s="4" t="s">
        <v>58178</v>
      </c>
      <c r="F6011" s="8" t="s">
        <v>58179</v>
      </c>
      <c r="G6011" s="1">
        <v>1.0</v>
      </c>
    </row>
    <row r="6012" ht="15.75" customHeight="1">
      <c r="A6012" s="1" t="s">
        <v>56574</v>
      </c>
      <c r="B6012" s="1" t="s">
        <v>58180</v>
      </c>
      <c r="C6012" s="1" t="s">
        <v>14553</v>
      </c>
      <c r="D6012" s="1" t="s">
        <v>58088</v>
      </c>
      <c r="E6012" s="4" t="s">
        <v>58181</v>
      </c>
      <c r="F6012" s="8" t="s">
        <v>58182</v>
      </c>
      <c r="G6012" s="1">
        <v>1.0</v>
      </c>
    </row>
    <row r="6013" ht="15.75" customHeight="1">
      <c r="A6013" s="1" t="s">
        <v>56574</v>
      </c>
      <c r="B6013" s="1" t="s">
        <v>58183</v>
      </c>
      <c r="C6013" s="1" t="s">
        <v>14553</v>
      </c>
      <c r="D6013" s="1" t="s">
        <v>58088</v>
      </c>
      <c r="E6013" s="4" t="s">
        <v>58184</v>
      </c>
      <c r="F6013" s="8" t="s">
        <v>58185</v>
      </c>
      <c r="G6013" s="1">
        <v>1.0</v>
      </c>
    </row>
    <row r="6014" ht="15.75" customHeight="1">
      <c r="A6014" s="1" t="s">
        <v>56574</v>
      </c>
      <c r="B6014" s="1" t="s">
        <v>58186</v>
      </c>
      <c r="C6014" s="1" t="s">
        <v>14553</v>
      </c>
      <c r="D6014" s="1" t="s">
        <v>58088</v>
      </c>
      <c r="E6014" s="4" t="s">
        <v>58187</v>
      </c>
      <c r="F6014" s="8" t="s">
        <v>58188</v>
      </c>
      <c r="G6014" s="1">
        <v>1.0</v>
      </c>
    </row>
    <row r="6015" ht="15.75" customHeight="1">
      <c r="A6015" s="1" t="s">
        <v>56574</v>
      </c>
      <c r="B6015" s="1" t="s">
        <v>58189</v>
      </c>
      <c r="C6015" s="1" t="s">
        <v>14553</v>
      </c>
      <c r="D6015" s="1" t="s">
        <v>58088</v>
      </c>
      <c r="E6015" s="4" t="s">
        <v>58190</v>
      </c>
      <c r="F6015" s="8" t="s">
        <v>58191</v>
      </c>
      <c r="G6015" s="1">
        <v>1.0</v>
      </c>
    </row>
    <row r="6016" ht="15.75" customHeight="1">
      <c r="A6016" s="1" t="s">
        <v>56574</v>
      </c>
      <c r="B6016" s="1" t="s">
        <v>58192</v>
      </c>
      <c r="C6016" s="1" t="s">
        <v>14553</v>
      </c>
      <c r="D6016" s="1" t="s">
        <v>58088</v>
      </c>
      <c r="E6016" s="4" t="s">
        <v>58193</v>
      </c>
      <c r="F6016" s="8" t="s">
        <v>58194</v>
      </c>
      <c r="G6016" s="1">
        <v>1.0</v>
      </c>
    </row>
    <row r="6017" ht="15.75" customHeight="1">
      <c r="A6017" s="1" t="s">
        <v>56574</v>
      </c>
      <c r="B6017" s="1" t="s">
        <v>58195</v>
      </c>
      <c r="C6017" s="1" t="s">
        <v>14553</v>
      </c>
      <c r="D6017" s="1" t="s">
        <v>58088</v>
      </c>
      <c r="E6017" s="4" t="s">
        <v>58196</v>
      </c>
      <c r="F6017" s="8" t="s">
        <v>58197</v>
      </c>
      <c r="G6017" s="1">
        <v>1.0</v>
      </c>
    </row>
    <row r="6018" ht="15.75" customHeight="1">
      <c r="A6018" s="1" t="s">
        <v>56574</v>
      </c>
      <c r="B6018" s="1" t="s">
        <v>58198</v>
      </c>
      <c r="C6018" s="1" t="s">
        <v>14553</v>
      </c>
      <c r="D6018" s="1" t="s">
        <v>58088</v>
      </c>
      <c r="E6018" s="4" t="s">
        <v>58199</v>
      </c>
      <c r="F6018" s="8" t="s">
        <v>58200</v>
      </c>
      <c r="G6018" s="1">
        <v>1.0</v>
      </c>
    </row>
    <row r="6019" ht="15.75" customHeight="1">
      <c r="A6019" s="1" t="s">
        <v>56574</v>
      </c>
      <c r="B6019" s="1" t="s">
        <v>58201</v>
      </c>
      <c r="C6019" s="1" t="s">
        <v>14553</v>
      </c>
      <c r="D6019" s="1" t="s">
        <v>58088</v>
      </c>
      <c r="E6019" s="4" t="s">
        <v>58202</v>
      </c>
      <c r="F6019" s="8" t="s">
        <v>58203</v>
      </c>
      <c r="G6019" s="1">
        <v>1.0</v>
      </c>
    </row>
    <row r="6020" ht="15.75" customHeight="1">
      <c r="A6020" s="1" t="s">
        <v>56574</v>
      </c>
      <c r="B6020" s="1" t="s">
        <v>58204</v>
      </c>
      <c r="C6020" s="1" t="s">
        <v>14553</v>
      </c>
      <c r="D6020" s="1" t="s">
        <v>58088</v>
      </c>
      <c r="E6020" s="4" t="s">
        <v>58205</v>
      </c>
      <c r="F6020" s="8" t="s">
        <v>58206</v>
      </c>
      <c r="G6020" s="1">
        <v>1.0</v>
      </c>
    </row>
    <row r="6021" ht="15.75" customHeight="1">
      <c r="A6021" s="1" t="s">
        <v>56574</v>
      </c>
      <c r="B6021" s="1" t="s">
        <v>58207</v>
      </c>
      <c r="C6021" s="1" t="s">
        <v>14553</v>
      </c>
      <c r="D6021" s="1" t="s">
        <v>58088</v>
      </c>
      <c r="E6021" s="4" t="s">
        <v>58208</v>
      </c>
      <c r="F6021" s="8" t="s">
        <v>58209</v>
      </c>
      <c r="G6021" s="1">
        <v>1.0</v>
      </c>
    </row>
    <row r="6022" ht="15.75" customHeight="1">
      <c r="A6022" s="1" t="s">
        <v>56574</v>
      </c>
      <c r="B6022" s="1" t="s">
        <v>58210</v>
      </c>
      <c r="C6022" s="1" t="s">
        <v>14553</v>
      </c>
      <c r="D6022" s="1" t="s">
        <v>58088</v>
      </c>
      <c r="E6022" s="4" t="s">
        <v>58211</v>
      </c>
      <c r="F6022" s="8" t="s">
        <v>58212</v>
      </c>
      <c r="G6022" s="1">
        <v>1.0</v>
      </c>
    </row>
    <row r="6023" ht="15.75" customHeight="1">
      <c r="A6023" s="1" t="s">
        <v>56574</v>
      </c>
      <c r="B6023" s="1" t="s">
        <v>58213</v>
      </c>
      <c r="C6023" s="1" t="s">
        <v>14553</v>
      </c>
      <c r="D6023" s="1" t="s">
        <v>58088</v>
      </c>
      <c r="E6023" s="4" t="s">
        <v>58214</v>
      </c>
      <c r="F6023" s="8" t="s">
        <v>58215</v>
      </c>
      <c r="G6023" s="1">
        <v>1.0</v>
      </c>
    </row>
    <row r="6024" ht="15.75" customHeight="1">
      <c r="A6024" s="1" t="s">
        <v>56574</v>
      </c>
      <c r="B6024" s="1" t="s">
        <v>58216</v>
      </c>
      <c r="C6024" s="1" t="s">
        <v>14553</v>
      </c>
      <c r="D6024" s="1" t="s">
        <v>58088</v>
      </c>
      <c r="E6024" s="4" t="s">
        <v>58217</v>
      </c>
      <c r="F6024" s="8" t="s">
        <v>58218</v>
      </c>
      <c r="G6024" s="1">
        <v>1.0</v>
      </c>
    </row>
    <row r="6025" ht="15.75" customHeight="1">
      <c r="A6025" s="1" t="s">
        <v>56574</v>
      </c>
      <c r="B6025" s="1" t="s">
        <v>58219</v>
      </c>
      <c r="C6025" s="1" t="s">
        <v>14553</v>
      </c>
      <c r="D6025" s="1" t="s">
        <v>58088</v>
      </c>
      <c r="E6025" s="4" t="s">
        <v>58220</v>
      </c>
      <c r="F6025" s="8" t="s">
        <v>58221</v>
      </c>
      <c r="G6025" s="1">
        <v>1.0</v>
      </c>
    </row>
    <row r="6026" ht="15.75" customHeight="1">
      <c r="A6026" s="1" t="s">
        <v>56574</v>
      </c>
      <c r="B6026" s="1" t="s">
        <v>58222</v>
      </c>
      <c r="C6026" s="1" t="s">
        <v>14553</v>
      </c>
      <c r="D6026" s="1" t="s">
        <v>58088</v>
      </c>
      <c r="E6026" s="4" t="s">
        <v>58223</v>
      </c>
      <c r="F6026" s="8" t="s">
        <v>58224</v>
      </c>
      <c r="G6026" s="1">
        <v>1.0</v>
      </c>
    </row>
    <row r="6027" ht="15.75" customHeight="1">
      <c r="A6027" s="1" t="s">
        <v>56574</v>
      </c>
      <c r="B6027" s="1" t="s">
        <v>58225</v>
      </c>
      <c r="C6027" s="1" t="s">
        <v>14553</v>
      </c>
      <c r="D6027" s="1" t="s">
        <v>58088</v>
      </c>
      <c r="E6027" s="4" t="s">
        <v>58226</v>
      </c>
      <c r="F6027" s="8" t="s">
        <v>58227</v>
      </c>
      <c r="G6027" s="1">
        <v>1.0</v>
      </c>
    </row>
    <row r="6028" ht="15.75" customHeight="1">
      <c r="A6028" s="1" t="s">
        <v>56574</v>
      </c>
      <c r="B6028" s="1" t="s">
        <v>58228</v>
      </c>
      <c r="C6028" s="1" t="s">
        <v>14553</v>
      </c>
      <c r="D6028" s="1" t="s">
        <v>58088</v>
      </c>
      <c r="E6028" s="4" t="s">
        <v>58229</v>
      </c>
      <c r="F6028" s="8" t="s">
        <v>58230</v>
      </c>
      <c r="G6028" s="1">
        <v>1.0</v>
      </c>
    </row>
    <row r="6029" ht="15.75" customHeight="1">
      <c r="A6029" s="1" t="s">
        <v>56574</v>
      </c>
      <c r="B6029" s="1" t="s">
        <v>58231</v>
      </c>
      <c r="C6029" s="1" t="s">
        <v>14553</v>
      </c>
      <c r="D6029" s="1" t="s">
        <v>58088</v>
      </c>
      <c r="E6029" s="4" t="s">
        <v>58232</v>
      </c>
      <c r="F6029" s="8" t="s">
        <v>58233</v>
      </c>
      <c r="G6029" s="1">
        <v>1.0</v>
      </c>
    </row>
    <row r="6030" ht="15.75" customHeight="1">
      <c r="A6030" s="1" t="s">
        <v>56574</v>
      </c>
      <c r="B6030" s="1" t="s">
        <v>58234</v>
      </c>
      <c r="C6030" s="1" t="s">
        <v>14553</v>
      </c>
      <c r="D6030" s="1" t="s">
        <v>58088</v>
      </c>
      <c r="E6030" s="4" t="s">
        <v>58235</v>
      </c>
      <c r="F6030" s="8" t="s">
        <v>58236</v>
      </c>
      <c r="G6030" s="1">
        <v>1.0</v>
      </c>
    </row>
    <row r="6031" ht="15.75" customHeight="1">
      <c r="A6031" s="1" t="s">
        <v>56574</v>
      </c>
      <c r="B6031" s="1" t="s">
        <v>58237</v>
      </c>
      <c r="C6031" s="1" t="s">
        <v>14553</v>
      </c>
      <c r="D6031" s="1" t="s">
        <v>58088</v>
      </c>
      <c r="E6031" s="4" t="s">
        <v>58238</v>
      </c>
      <c r="F6031" s="8" t="s">
        <v>58239</v>
      </c>
      <c r="G6031" s="1">
        <v>1.0</v>
      </c>
    </row>
    <row r="6032" ht="15.75" customHeight="1">
      <c r="A6032" s="1" t="s">
        <v>56574</v>
      </c>
      <c r="B6032" s="1" t="s">
        <v>58240</v>
      </c>
      <c r="C6032" s="1" t="s">
        <v>14553</v>
      </c>
      <c r="D6032" s="1" t="s">
        <v>58088</v>
      </c>
      <c r="E6032" s="4" t="s">
        <v>58241</v>
      </c>
      <c r="F6032" s="8" t="s">
        <v>58242</v>
      </c>
      <c r="G6032" s="1">
        <v>1.0</v>
      </c>
    </row>
    <row r="6033" ht="15.75" customHeight="1">
      <c r="A6033" s="1" t="s">
        <v>56574</v>
      </c>
      <c r="B6033" s="1" t="s">
        <v>58243</v>
      </c>
      <c r="C6033" s="1" t="s">
        <v>14553</v>
      </c>
      <c r="D6033" s="1" t="s">
        <v>58088</v>
      </c>
      <c r="E6033" s="4" t="s">
        <v>58244</v>
      </c>
      <c r="F6033" s="8" t="s">
        <v>58245</v>
      </c>
      <c r="G6033" s="1">
        <v>1.0</v>
      </c>
    </row>
    <row r="6034" ht="15.75" customHeight="1">
      <c r="A6034" s="1" t="s">
        <v>56574</v>
      </c>
      <c r="B6034" s="1" t="s">
        <v>58246</v>
      </c>
      <c r="C6034" s="1" t="s">
        <v>14553</v>
      </c>
      <c r="D6034" s="1" t="s">
        <v>58088</v>
      </c>
      <c r="E6034" s="4" t="s">
        <v>58247</v>
      </c>
      <c r="F6034" s="8" t="s">
        <v>58248</v>
      </c>
      <c r="G6034" s="1">
        <v>1.0</v>
      </c>
    </row>
    <row r="6035" ht="15.75" customHeight="1">
      <c r="A6035" s="1" t="s">
        <v>56574</v>
      </c>
      <c r="B6035" s="1" t="s">
        <v>58249</v>
      </c>
      <c r="C6035" s="1" t="s">
        <v>14553</v>
      </c>
      <c r="D6035" s="1" t="s">
        <v>58088</v>
      </c>
      <c r="E6035" s="4" t="s">
        <v>58250</v>
      </c>
      <c r="F6035" s="8" t="s">
        <v>58251</v>
      </c>
      <c r="G6035" s="1">
        <v>1.0</v>
      </c>
    </row>
    <row r="6036" ht="15.75" customHeight="1">
      <c r="A6036" s="1" t="s">
        <v>56574</v>
      </c>
      <c r="B6036" s="1" t="s">
        <v>58252</v>
      </c>
      <c r="C6036" s="1" t="s">
        <v>14553</v>
      </c>
      <c r="D6036" s="1" t="s">
        <v>42881</v>
      </c>
      <c r="E6036" s="4" t="s">
        <v>58253</v>
      </c>
      <c r="F6036" s="8" t="s">
        <v>58254</v>
      </c>
      <c r="G6036" s="1">
        <v>1.0</v>
      </c>
    </row>
    <row r="6037" ht="15.75" customHeight="1">
      <c r="A6037" s="1" t="s">
        <v>56574</v>
      </c>
      <c r="B6037" s="1" t="s">
        <v>58255</v>
      </c>
      <c r="C6037" s="1" t="s">
        <v>14553</v>
      </c>
      <c r="D6037" s="1" t="s">
        <v>45158</v>
      </c>
      <c r="E6037" s="4" t="s">
        <v>58256</v>
      </c>
      <c r="F6037" s="8" t="s">
        <v>58256</v>
      </c>
      <c r="G6037" s="1">
        <v>1.0</v>
      </c>
    </row>
    <row r="6038" ht="15.75" customHeight="1">
      <c r="A6038" s="1" t="s">
        <v>56574</v>
      </c>
      <c r="B6038" s="1" t="s">
        <v>58257</v>
      </c>
      <c r="C6038" s="1" t="s">
        <v>14553</v>
      </c>
      <c r="D6038" s="1" t="s">
        <v>42885</v>
      </c>
      <c r="E6038" s="4" t="s">
        <v>58258</v>
      </c>
      <c r="F6038" s="8" t="s">
        <v>58259</v>
      </c>
      <c r="G6038" s="1">
        <v>1.0</v>
      </c>
    </row>
    <row r="6039" ht="15.75" customHeight="1">
      <c r="A6039" s="1" t="s">
        <v>56574</v>
      </c>
      <c r="B6039" s="1" t="s">
        <v>58260</v>
      </c>
      <c r="C6039" s="1" t="s">
        <v>14553</v>
      </c>
      <c r="D6039" s="1" t="s">
        <v>58261</v>
      </c>
      <c r="E6039" s="4" t="s">
        <v>58262</v>
      </c>
      <c r="F6039" s="8" t="s">
        <v>58263</v>
      </c>
      <c r="G6039" s="1">
        <v>1.0</v>
      </c>
    </row>
    <row r="6040" ht="15.75" customHeight="1">
      <c r="A6040" s="1" t="s">
        <v>56574</v>
      </c>
      <c r="B6040" s="1" t="s">
        <v>58264</v>
      </c>
      <c r="C6040" s="1" t="s">
        <v>14553</v>
      </c>
      <c r="D6040" s="1" t="s">
        <v>43242</v>
      </c>
      <c r="E6040" s="4" t="s">
        <v>58265</v>
      </c>
      <c r="F6040" s="8" t="s">
        <v>58266</v>
      </c>
      <c r="G6040" s="1">
        <v>1.0</v>
      </c>
    </row>
    <row r="6041" ht="15.75" customHeight="1">
      <c r="A6041" s="1" t="s">
        <v>56574</v>
      </c>
      <c r="B6041" s="1" t="s">
        <v>58267</v>
      </c>
      <c r="C6041" s="1" t="s">
        <v>14553</v>
      </c>
      <c r="D6041" s="1" t="s">
        <v>44157</v>
      </c>
      <c r="E6041" s="4" t="s">
        <v>58268</v>
      </c>
      <c r="F6041" s="8" t="s">
        <v>58268</v>
      </c>
      <c r="G6041" s="1">
        <v>1.0</v>
      </c>
    </row>
    <row r="6042" ht="15.75" customHeight="1">
      <c r="A6042" s="1" t="s">
        <v>56574</v>
      </c>
      <c r="B6042" s="1" t="s">
        <v>58269</v>
      </c>
      <c r="C6042" s="1" t="s">
        <v>14553</v>
      </c>
      <c r="D6042" s="1" t="s">
        <v>43483</v>
      </c>
      <c r="E6042" s="4" t="s">
        <v>58270</v>
      </c>
      <c r="F6042" s="8" t="s">
        <v>58271</v>
      </c>
      <c r="G6042" s="1">
        <v>1.0</v>
      </c>
    </row>
    <row r="6043" ht="15.75" customHeight="1">
      <c r="A6043" s="1" t="s">
        <v>56574</v>
      </c>
      <c r="B6043" s="1" t="s">
        <v>58272</v>
      </c>
      <c r="C6043" s="1" t="s">
        <v>14553</v>
      </c>
      <c r="D6043" s="1" t="s">
        <v>43875</v>
      </c>
      <c r="E6043" s="4" t="s">
        <v>58273</v>
      </c>
      <c r="F6043" s="8" t="s">
        <v>58274</v>
      </c>
      <c r="G6043" s="1">
        <v>1.0</v>
      </c>
    </row>
    <row r="6044" ht="15.75" customHeight="1">
      <c r="A6044" s="1" t="s">
        <v>56574</v>
      </c>
      <c r="B6044" s="1" t="s">
        <v>58275</v>
      </c>
      <c r="C6044" s="1" t="s">
        <v>14673</v>
      </c>
      <c r="D6044" s="1" t="s">
        <v>43867</v>
      </c>
      <c r="E6044" s="4" t="s">
        <v>58276</v>
      </c>
      <c r="F6044" s="8" t="s">
        <v>58277</v>
      </c>
      <c r="G6044" s="1">
        <v>1.0</v>
      </c>
    </row>
    <row r="6045" ht="15.75" customHeight="1">
      <c r="A6045" s="1" t="s">
        <v>56574</v>
      </c>
      <c r="B6045" s="1" t="s">
        <v>58278</v>
      </c>
      <c r="C6045" s="1" t="s">
        <v>14673</v>
      </c>
      <c r="D6045" s="1" t="s">
        <v>58279</v>
      </c>
      <c r="E6045" s="4" t="s">
        <v>58280</v>
      </c>
      <c r="F6045" s="8" t="s">
        <v>58281</v>
      </c>
      <c r="G6045" s="1">
        <v>1.0</v>
      </c>
    </row>
    <row r="6046" ht="15.75" customHeight="1">
      <c r="A6046" s="1" t="s">
        <v>56574</v>
      </c>
      <c r="B6046" s="1" t="s">
        <v>58282</v>
      </c>
      <c r="C6046" s="1" t="s">
        <v>14673</v>
      </c>
      <c r="D6046" s="1" t="s">
        <v>58279</v>
      </c>
      <c r="E6046" s="4" t="s">
        <v>58283</v>
      </c>
      <c r="F6046" s="8" t="s">
        <v>58284</v>
      </c>
      <c r="G6046" s="1">
        <v>1.0</v>
      </c>
    </row>
    <row r="6047" ht="15.75" customHeight="1">
      <c r="A6047" s="1" t="s">
        <v>56574</v>
      </c>
      <c r="B6047" s="1" t="s">
        <v>58285</v>
      </c>
      <c r="C6047" s="1" t="s">
        <v>14673</v>
      </c>
      <c r="D6047" s="1" t="s">
        <v>58279</v>
      </c>
      <c r="E6047" s="4" t="s">
        <v>58286</v>
      </c>
      <c r="F6047" s="8" t="s">
        <v>58287</v>
      </c>
      <c r="G6047" s="1">
        <v>1.0</v>
      </c>
    </row>
    <row r="6048" ht="15.75" customHeight="1">
      <c r="A6048" s="1" t="s">
        <v>56574</v>
      </c>
      <c r="B6048" s="1" t="s">
        <v>58288</v>
      </c>
      <c r="C6048" s="1" t="s">
        <v>14673</v>
      </c>
      <c r="D6048" s="1" t="s">
        <v>58279</v>
      </c>
      <c r="E6048" s="4" t="s">
        <v>58289</v>
      </c>
      <c r="F6048" s="8" t="s">
        <v>58290</v>
      </c>
      <c r="G6048" s="1">
        <v>1.0</v>
      </c>
    </row>
    <row r="6049" ht="15.75" customHeight="1">
      <c r="A6049" s="1" t="s">
        <v>56574</v>
      </c>
      <c r="B6049" s="1" t="s">
        <v>58291</v>
      </c>
      <c r="C6049" s="1" t="s">
        <v>14673</v>
      </c>
      <c r="D6049" s="1" t="s">
        <v>58279</v>
      </c>
      <c r="E6049" s="4" t="s">
        <v>58292</v>
      </c>
      <c r="F6049" s="8" t="s">
        <v>58293</v>
      </c>
      <c r="G6049" s="1">
        <v>1.0</v>
      </c>
    </row>
    <row r="6050" ht="15.75" customHeight="1">
      <c r="A6050" s="1" t="s">
        <v>56574</v>
      </c>
      <c r="B6050" s="1" t="s">
        <v>58294</v>
      </c>
      <c r="C6050" s="1" t="s">
        <v>14673</v>
      </c>
      <c r="D6050" s="1" t="s">
        <v>58279</v>
      </c>
      <c r="E6050" s="4" t="s">
        <v>58295</v>
      </c>
      <c r="F6050" s="8" t="s">
        <v>58296</v>
      </c>
      <c r="G6050" s="1">
        <v>1.0</v>
      </c>
    </row>
    <row r="6051" ht="15.75" customHeight="1">
      <c r="A6051" s="1" t="s">
        <v>56574</v>
      </c>
      <c r="B6051" s="1" t="s">
        <v>58297</v>
      </c>
      <c r="C6051" s="1" t="s">
        <v>14673</v>
      </c>
      <c r="D6051" s="1" t="s">
        <v>58279</v>
      </c>
      <c r="E6051" s="4" t="s">
        <v>58298</v>
      </c>
      <c r="F6051" s="8" t="s">
        <v>58299</v>
      </c>
      <c r="G6051" s="1">
        <v>1.0</v>
      </c>
    </row>
    <row r="6052" ht="15.75" customHeight="1">
      <c r="A6052" s="1" t="s">
        <v>56574</v>
      </c>
      <c r="B6052" s="1" t="s">
        <v>58300</v>
      </c>
      <c r="C6052" s="1" t="s">
        <v>14673</v>
      </c>
      <c r="D6052" s="1" t="s">
        <v>58279</v>
      </c>
      <c r="E6052" s="4" t="s">
        <v>58301</v>
      </c>
      <c r="F6052" s="8" t="s">
        <v>58302</v>
      </c>
      <c r="G6052" s="1">
        <v>1.0</v>
      </c>
    </row>
    <row r="6053" ht="15.75" customHeight="1">
      <c r="A6053" s="1" t="s">
        <v>56574</v>
      </c>
      <c r="B6053" s="1" t="s">
        <v>58303</v>
      </c>
      <c r="C6053" s="1" t="s">
        <v>14673</v>
      </c>
      <c r="D6053" s="1" t="s">
        <v>58279</v>
      </c>
      <c r="E6053" s="4" t="s">
        <v>58304</v>
      </c>
      <c r="F6053" s="8" t="s">
        <v>58304</v>
      </c>
      <c r="G6053" s="1">
        <v>1.0</v>
      </c>
    </row>
    <row r="6054" ht="15.75" customHeight="1">
      <c r="A6054" s="1" t="s">
        <v>56574</v>
      </c>
      <c r="B6054" s="1" t="s">
        <v>58305</v>
      </c>
      <c r="C6054" s="1" t="s">
        <v>14673</v>
      </c>
      <c r="D6054" s="1" t="s">
        <v>58306</v>
      </c>
      <c r="E6054" s="4" t="s">
        <v>58307</v>
      </c>
      <c r="F6054" s="8" t="s">
        <v>58308</v>
      </c>
      <c r="G6054" s="1">
        <v>1.0</v>
      </c>
    </row>
    <row r="6055" ht="15.75" customHeight="1">
      <c r="A6055" s="1" t="s">
        <v>56574</v>
      </c>
      <c r="B6055" s="1" t="s">
        <v>58309</v>
      </c>
      <c r="C6055" s="1" t="s">
        <v>14673</v>
      </c>
      <c r="D6055" s="1" t="s">
        <v>58306</v>
      </c>
      <c r="E6055" s="4" t="s">
        <v>58310</v>
      </c>
      <c r="F6055" s="8" t="s">
        <v>58311</v>
      </c>
      <c r="G6055" s="1">
        <v>1.0</v>
      </c>
    </row>
    <row r="6056" ht="15.75" customHeight="1">
      <c r="A6056" s="1" t="s">
        <v>56574</v>
      </c>
      <c r="B6056" s="1" t="s">
        <v>58312</v>
      </c>
      <c r="C6056" s="1" t="s">
        <v>14673</v>
      </c>
      <c r="D6056" s="1" t="s">
        <v>58306</v>
      </c>
      <c r="E6056" s="4" t="s">
        <v>58313</v>
      </c>
      <c r="F6056" s="8" t="s">
        <v>58314</v>
      </c>
      <c r="G6056" s="1">
        <v>1.0</v>
      </c>
    </row>
    <row r="6057" ht="15.75" customHeight="1">
      <c r="A6057" s="1" t="s">
        <v>56574</v>
      </c>
      <c r="B6057" s="1" t="s">
        <v>58315</v>
      </c>
      <c r="C6057" s="1" t="s">
        <v>14673</v>
      </c>
      <c r="D6057" s="1" t="s">
        <v>58306</v>
      </c>
      <c r="E6057" s="4" t="s">
        <v>58316</v>
      </c>
      <c r="F6057" s="8" t="s">
        <v>58317</v>
      </c>
      <c r="G6057" s="1">
        <v>1.0</v>
      </c>
    </row>
    <row r="6058" ht="15.75" customHeight="1">
      <c r="A6058" s="1" t="s">
        <v>56574</v>
      </c>
      <c r="B6058" s="1" t="s">
        <v>58318</v>
      </c>
      <c r="C6058" s="1" t="s">
        <v>14673</v>
      </c>
      <c r="D6058" s="1" t="s">
        <v>58306</v>
      </c>
      <c r="E6058" s="4" t="s">
        <v>58319</v>
      </c>
      <c r="F6058" s="8" t="s">
        <v>58320</v>
      </c>
      <c r="G6058" s="1">
        <v>1.0</v>
      </c>
    </row>
    <row r="6059" ht="15.75" customHeight="1">
      <c r="A6059" s="1" t="s">
        <v>56574</v>
      </c>
      <c r="B6059" s="1" t="s">
        <v>58321</v>
      </c>
      <c r="C6059" s="1" t="s">
        <v>14673</v>
      </c>
      <c r="D6059" s="1" t="s">
        <v>58306</v>
      </c>
      <c r="E6059" s="4" t="s">
        <v>58322</v>
      </c>
      <c r="F6059" s="8" t="s">
        <v>58323</v>
      </c>
      <c r="G6059" s="1">
        <v>1.0</v>
      </c>
    </row>
    <row r="6060" ht="15.75" customHeight="1">
      <c r="A6060" s="1" t="s">
        <v>56574</v>
      </c>
      <c r="B6060" s="1" t="s">
        <v>58324</v>
      </c>
      <c r="C6060" s="1" t="s">
        <v>14673</v>
      </c>
      <c r="D6060" s="1" t="s">
        <v>42595</v>
      </c>
      <c r="E6060" s="4" t="s">
        <v>58325</v>
      </c>
      <c r="F6060" s="8" t="s">
        <v>58326</v>
      </c>
      <c r="G6060" s="1">
        <v>1.0</v>
      </c>
    </row>
    <row r="6061" ht="15.75" customHeight="1">
      <c r="A6061" s="1" t="s">
        <v>56574</v>
      </c>
      <c r="B6061" s="1" t="s">
        <v>58327</v>
      </c>
      <c r="C6061" s="1" t="s">
        <v>14673</v>
      </c>
      <c r="D6061" s="1" t="s">
        <v>42595</v>
      </c>
      <c r="E6061" s="4" t="s">
        <v>58328</v>
      </c>
      <c r="F6061" s="8" t="s">
        <v>58329</v>
      </c>
      <c r="G6061" s="1">
        <v>1.0</v>
      </c>
    </row>
    <row r="6062" ht="15.75" customHeight="1">
      <c r="A6062" s="1" t="s">
        <v>56574</v>
      </c>
      <c r="B6062" s="1" t="s">
        <v>58330</v>
      </c>
      <c r="C6062" s="1" t="s">
        <v>15054</v>
      </c>
      <c r="D6062" s="1" t="s">
        <v>58331</v>
      </c>
      <c r="E6062" s="4" t="s">
        <v>58332</v>
      </c>
      <c r="F6062" s="8" t="s">
        <v>58333</v>
      </c>
      <c r="G6062" s="1">
        <v>1.0</v>
      </c>
    </row>
    <row r="6063" ht="15.75" customHeight="1">
      <c r="A6063" s="1" t="s">
        <v>56574</v>
      </c>
      <c r="B6063" s="1" t="s">
        <v>58334</v>
      </c>
      <c r="C6063" s="1" t="s">
        <v>15054</v>
      </c>
      <c r="D6063" s="1" t="s">
        <v>58331</v>
      </c>
      <c r="E6063" s="4" t="s">
        <v>58335</v>
      </c>
      <c r="F6063" s="8" t="s">
        <v>58336</v>
      </c>
      <c r="G6063" s="1">
        <v>1.0</v>
      </c>
    </row>
    <row r="6064" ht="15.75" customHeight="1">
      <c r="A6064" s="1" t="s">
        <v>56574</v>
      </c>
      <c r="B6064" s="1" t="s">
        <v>58337</v>
      </c>
      <c r="C6064" s="1" t="s">
        <v>15054</v>
      </c>
      <c r="D6064" s="1" t="s">
        <v>58331</v>
      </c>
      <c r="E6064" s="4" t="s">
        <v>58338</v>
      </c>
      <c r="F6064" s="8" t="s">
        <v>58339</v>
      </c>
      <c r="G6064" s="1">
        <v>1.0</v>
      </c>
    </row>
    <row r="6065" ht="15.75" customHeight="1">
      <c r="A6065" s="1" t="s">
        <v>56574</v>
      </c>
      <c r="B6065" s="1" t="s">
        <v>58340</v>
      </c>
      <c r="C6065" s="1" t="s">
        <v>15054</v>
      </c>
      <c r="D6065" s="1" t="s">
        <v>58331</v>
      </c>
      <c r="E6065" s="4" t="s">
        <v>58341</v>
      </c>
      <c r="F6065" s="8" t="s">
        <v>58342</v>
      </c>
      <c r="G6065" s="1">
        <v>1.0</v>
      </c>
    </row>
    <row r="6066" ht="15.75" customHeight="1">
      <c r="A6066" s="1" t="s">
        <v>56574</v>
      </c>
      <c r="B6066" s="1" t="s">
        <v>58343</v>
      </c>
      <c r="C6066" s="1" t="s">
        <v>15054</v>
      </c>
      <c r="D6066" s="1" t="s">
        <v>58344</v>
      </c>
      <c r="E6066" s="4" t="s">
        <v>58345</v>
      </c>
      <c r="F6066" s="8" t="s">
        <v>58346</v>
      </c>
      <c r="G6066" s="1">
        <v>1.0</v>
      </c>
    </row>
    <row r="6067" ht="15.75" customHeight="1">
      <c r="A6067" s="1" t="s">
        <v>56574</v>
      </c>
      <c r="B6067" s="1" t="s">
        <v>58347</v>
      </c>
      <c r="C6067" s="1" t="s">
        <v>15054</v>
      </c>
      <c r="D6067" s="1" t="s">
        <v>58344</v>
      </c>
      <c r="E6067" s="4" t="s">
        <v>58348</v>
      </c>
      <c r="F6067" s="8" t="s">
        <v>58349</v>
      </c>
      <c r="G6067" s="1">
        <v>1.0</v>
      </c>
    </row>
    <row r="6068" ht="15.75" customHeight="1">
      <c r="A6068" s="1" t="s">
        <v>56574</v>
      </c>
      <c r="B6068" s="1" t="s">
        <v>58350</v>
      </c>
      <c r="C6068" s="2"/>
      <c r="D6068" s="1" t="s">
        <v>58351</v>
      </c>
      <c r="E6068" s="4" t="s">
        <v>58352</v>
      </c>
      <c r="F6068" s="8" t="s">
        <v>58353</v>
      </c>
      <c r="G6068" s="1">
        <v>1.0</v>
      </c>
    </row>
    <row r="6069" ht="15.75" customHeight="1">
      <c r="A6069" s="1" t="s">
        <v>56574</v>
      </c>
      <c r="B6069" s="1" t="s">
        <v>58354</v>
      </c>
      <c r="C6069" s="2"/>
      <c r="D6069" s="1" t="s">
        <v>58351</v>
      </c>
      <c r="E6069" s="4" t="s">
        <v>58355</v>
      </c>
      <c r="F6069" s="8" t="s">
        <v>58356</v>
      </c>
      <c r="G6069" s="1">
        <v>1.0</v>
      </c>
    </row>
    <row r="6070" ht="15.75" customHeight="1">
      <c r="A6070" s="1" t="s">
        <v>56574</v>
      </c>
      <c r="B6070" s="1" t="s">
        <v>58357</v>
      </c>
      <c r="C6070" s="2"/>
      <c r="D6070" s="1" t="s">
        <v>58351</v>
      </c>
      <c r="E6070" s="4" t="s">
        <v>58358</v>
      </c>
      <c r="F6070" s="8" t="s">
        <v>58359</v>
      </c>
      <c r="G6070" s="1">
        <v>1.0</v>
      </c>
    </row>
    <row r="6071" ht="15.75" customHeight="1">
      <c r="A6071" s="1" t="s">
        <v>56574</v>
      </c>
      <c r="B6071" s="1" t="s">
        <v>58360</v>
      </c>
      <c r="C6071" s="2"/>
      <c r="D6071" s="1" t="s">
        <v>58351</v>
      </c>
      <c r="E6071" s="4" t="s">
        <v>58361</v>
      </c>
      <c r="F6071" s="8" t="s">
        <v>58362</v>
      </c>
      <c r="G6071" s="1">
        <v>1.0</v>
      </c>
    </row>
    <row r="6072" ht="15.75" customHeight="1">
      <c r="A6072" s="1" t="s">
        <v>56574</v>
      </c>
      <c r="B6072" s="1" t="s">
        <v>58363</v>
      </c>
      <c r="C6072" s="2"/>
      <c r="D6072" s="1" t="s">
        <v>58351</v>
      </c>
      <c r="E6072" s="4" t="s">
        <v>58364</v>
      </c>
      <c r="F6072" s="8" t="s">
        <v>58365</v>
      </c>
      <c r="G6072" s="1">
        <v>1.0</v>
      </c>
    </row>
    <row r="6073" ht="15.75" customHeight="1">
      <c r="A6073" s="1" t="s">
        <v>56574</v>
      </c>
      <c r="B6073" s="1" t="s">
        <v>58366</v>
      </c>
      <c r="C6073" s="2"/>
      <c r="D6073" s="1" t="s">
        <v>58351</v>
      </c>
      <c r="E6073" s="4" t="s">
        <v>58367</v>
      </c>
      <c r="F6073" s="8" t="s">
        <v>58368</v>
      </c>
      <c r="G6073" s="1">
        <v>2.0</v>
      </c>
    </row>
    <row r="6074" ht="15.75" customHeight="1">
      <c r="A6074" s="1" t="s">
        <v>56574</v>
      </c>
      <c r="B6074" s="1" t="s">
        <v>58369</v>
      </c>
      <c r="C6074" s="2"/>
      <c r="D6074" s="1" t="s">
        <v>58351</v>
      </c>
      <c r="E6074" s="4" t="s">
        <v>58370</v>
      </c>
      <c r="F6074" s="8" t="s">
        <v>58371</v>
      </c>
      <c r="G6074" s="1">
        <v>1.0</v>
      </c>
    </row>
    <row r="6075" ht="15.75" customHeight="1">
      <c r="A6075" s="1" t="s">
        <v>56574</v>
      </c>
      <c r="B6075" s="1" t="s">
        <v>58372</v>
      </c>
      <c r="C6075" s="2"/>
      <c r="D6075" s="1" t="s">
        <v>58351</v>
      </c>
      <c r="E6075" s="4" t="s">
        <v>58373</v>
      </c>
      <c r="F6075" s="8" t="s">
        <v>58374</v>
      </c>
      <c r="G6075" s="1">
        <v>1.0</v>
      </c>
    </row>
    <row r="6076" ht="15.75" customHeight="1">
      <c r="A6076" s="1" t="s">
        <v>56574</v>
      </c>
      <c r="B6076" s="1" t="s">
        <v>58375</v>
      </c>
      <c r="C6076" s="2"/>
      <c r="D6076" s="1" t="s">
        <v>58351</v>
      </c>
      <c r="E6076" s="4" t="s">
        <v>58376</v>
      </c>
      <c r="F6076" s="8" t="s">
        <v>58377</v>
      </c>
      <c r="G6076" s="1">
        <v>1.0</v>
      </c>
    </row>
    <row r="6077" ht="15.75" customHeight="1">
      <c r="A6077" s="1" t="s">
        <v>56574</v>
      </c>
      <c r="B6077" s="1" t="s">
        <v>58378</v>
      </c>
      <c r="C6077" s="2"/>
      <c r="D6077" s="1" t="s">
        <v>58351</v>
      </c>
      <c r="E6077" s="4" t="s">
        <v>58379</v>
      </c>
      <c r="F6077" s="8" t="s">
        <v>58380</v>
      </c>
      <c r="G6077" s="1">
        <v>1.0</v>
      </c>
    </row>
    <row r="6078" ht="15.75" customHeight="1">
      <c r="A6078" s="1" t="s">
        <v>56574</v>
      </c>
      <c r="B6078" s="1" t="s">
        <v>58381</v>
      </c>
      <c r="C6078" s="2"/>
      <c r="D6078" s="1" t="s">
        <v>58351</v>
      </c>
      <c r="E6078" s="4" t="s">
        <v>58382</v>
      </c>
      <c r="F6078" s="8" t="s">
        <v>58383</v>
      </c>
      <c r="G6078" s="1">
        <v>1.0</v>
      </c>
    </row>
    <row r="6079" ht="15.75" customHeight="1">
      <c r="A6079" s="1" t="s">
        <v>56574</v>
      </c>
      <c r="B6079" s="1" t="s">
        <v>58384</v>
      </c>
      <c r="C6079" s="2"/>
      <c r="D6079" s="1" t="s">
        <v>58351</v>
      </c>
      <c r="E6079" s="4" t="s">
        <v>58385</v>
      </c>
      <c r="F6079" s="8" t="s">
        <v>58386</v>
      </c>
      <c r="G6079" s="1">
        <v>1.0</v>
      </c>
    </row>
    <row r="6080" ht="15.75" customHeight="1">
      <c r="A6080" s="1" t="s">
        <v>56574</v>
      </c>
      <c r="B6080" s="1" t="s">
        <v>58387</v>
      </c>
      <c r="C6080" s="2"/>
      <c r="D6080" s="1" t="s">
        <v>58351</v>
      </c>
      <c r="E6080" s="4" t="s">
        <v>58388</v>
      </c>
      <c r="F6080" s="8" t="s">
        <v>58389</v>
      </c>
      <c r="G6080" s="1">
        <v>1.0</v>
      </c>
    </row>
    <row r="6081" ht="15.75" customHeight="1">
      <c r="A6081" s="1" t="s">
        <v>56574</v>
      </c>
      <c r="B6081" s="1" t="s">
        <v>58390</v>
      </c>
      <c r="C6081" s="2"/>
      <c r="D6081" s="1" t="s">
        <v>58351</v>
      </c>
      <c r="E6081" s="4" t="s">
        <v>58391</v>
      </c>
      <c r="F6081" s="8" t="s">
        <v>58392</v>
      </c>
      <c r="G6081" s="1">
        <v>1.0</v>
      </c>
    </row>
    <row r="6082" ht="15.75" customHeight="1">
      <c r="A6082" s="1" t="s">
        <v>56574</v>
      </c>
      <c r="B6082" s="1" t="s">
        <v>58393</v>
      </c>
      <c r="C6082" s="2"/>
      <c r="D6082" s="1" t="s">
        <v>58351</v>
      </c>
      <c r="E6082" s="4" t="s">
        <v>58394</v>
      </c>
      <c r="F6082" s="8" t="s">
        <v>58395</v>
      </c>
      <c r="G6082" s="1">
        <v>1.0</v>
      </c>
    </row>
    <row r="6083" ht="15.75" customHeight="1">
      <c r="A6083" s="1" t="s">
        <v>56574</v>
      </c>
      <c r="B6083" s="1" t="s">
        <v>58396</v>
      </c>
      <c r="C6083" s="2"/>
      <c r="D6083" s="1" t="s">
        <v>58351</v>
      </c>
      <c r="E6083" s="4" t="s">
        <v>58397</v>
      </c>
      <c r="F6083" s="8" t="s">
        <v>58398</v>
      </c>
      <c r="G6083" s="1">
        <v>1.0</v>
      </c>
    </row>
    <row r="6084" ht="15.75" customHeight="1">
      <c r="A6084" s="1" t="s">
        <v>56574</v>
      </c>
      <c r="B6084" s="1" t="s">
        <v>58399</v>
      </c>
      <c r="C6084" s="2"/>
      <c r="D6084" s="1" t="s">
        <v>58351</v>
      </c>
      <c r="E6084" s="4" t="s">
        <v>58400</v>
      </c>
      <c r="F6084" s="8" t="s">
        <v>58401</v>
      </c>
      <c r="G6084" s="1">
        <v>1.0</v>
      </c>
    </row>
    <row r="6085" ht="15.75" customHeight="1">
      <c r="A6085" s="1" t="s">
        <v>56574</v>
      </c>
      <c r="B6085" s="1" t="s">
        <v>58402</v>
      </c>
      <c r="C6085" s="2"/>
      <c r="D6085" s="1" t="s">
        <v>58351</v>
      </c>
      <c r="E6085" s="4" t="s">
        <v>58403</v>
      </c>
      <c r="F6085" s="8" t="s">
        <v>58404</v>
      </c>
      <c r="G6085" s="1">
        <v>2.0</v>
      </c>
    </row>
    <row r="6086" ht="15.75" customHeight="1">
      <c r="A6086" s="1" t="s">
        <v>56574</v>
      </c>
      <c r="B6086" s="1" t="s">
        <v>58405</v>
      </c>
      <c r="C6086" s="2"/>
      <c r="D6086" s="1" t="s">
        <v>58351</v>
      </c>
      <c r="E6086" s="4" t="s">
        <v>58406</v>
      </c>
      <c r="F6086" s="8" t="s">
        <v>58407</v>
      </c>
      <c r="G6086" s="1">
        <v>1.0</v>
      </c>
    </row>
    <row r="6087" ht="15.75" customHeight="1">
      <c r="A6087" s="1" t="s">
        <v>56574</v>
      </c>
      <c r="B6087" s="1" t="s">
        <v>58408</v>
      </c>
      <c r="C6087" s="2"/>
      <c r="D6087" s="1" t="s">
        <v>58351</v>
      </c>
      <c r="E6087" s="4" t="s">
        <v>58409</v>
      </c>
      <c r="F6087" s="8" t="s">
        <v>58410</v>
      </c>
      <c r="G6087" s="1">
        <v>1.0</v>
      </c>
    </row>
    <row r="6088" ht="15.75" customHeight="1">
      <c r="A6088" s="1" t="s">
        <v>56574</v>
      </c>
      <c r="B6088" s="1" t="s">
        <v>58411</v>
      </c>
      <c r="C6088" s="2"/>
      <c r="D6088" s="1" t="s">
        <v>58351</v>
      </c>
      <c r="E6088" s="4" t="s">
        <v>58412</v>
      </c>
      <c r="F6088" s="8" t="s">
        <v>58413</v>
      </c>
      <c r="G6088" s="1">
        <v>2.0</v>
      </c>
    </row>
    <row r="6089" ht="15.75" customHeight="1">
      <c r="A6089" s="1" t="s">
        <v>56574</v>
      </c>
      <c r="B6089" s="1" t="s">
        <v>58414</v>
      </c>
      <c r="C6089" s="2"/>
      <c r="D6089" s="1" t="s">
        <v>58351</v>
      </c>
      <c r="E6089" s="4" t="s">
        <v>58415</v>
      </c>
      <c r="F6089" s="8" t="s">
        <v>58416</v>
      </c>
      <c r="G6089" s="1">
        <v>1.0</v>
      </c>
    </row>
    <row r="6090" ht="15.75" customHeight="1">
      <c r="A6090" s="1" t="s">
        <v>56574</v>
      </c>
      <c r="B6090" s="1" t="s">
        <v>58417</v>
      </c>
      <c r="C6090" s="2"/>
      <c r="D6090" s="1" t="s">
        <v>58351</v>
      </c>
      <c r="E6090" s="4" t="s">
        <v>58418</v>
      </c>
      <c r="F6090" s="8" t="s">
        <v>25078</v>
      </c>
      <c r="G6090" s="1">
        <v>1.0</v>
      </c>
    </row>
    <row r="6091" ht="15.75" customHeight="1">
      <c r="A6091" s="1" t="s">
        <v>56574</v>
      </c>
      <c r="B6091" s="1" t="s">
        <v>58419</v>
      </c>
      <c r="C6091" s="2"/>
      <c r="D6091" s="1" t="s">
        <v>58351</v>
      </c>
      <c r="E6091" s="4" t="s">
        <v>58420</v>
      </c>
      <c r="F6091" s="8" t="s">
        <v>58421</v>
      </c>
      <c r="G6091" s="1">
        <v>1.0</v>
      </c>
    </row>
    <row r="6092" ht="15.75" customHeight="1">
      <c r="A6092" s="1" t="s">
        <v>56574</v>
      </c>
      <c r="B6092" s="1" t="s">
        <v>58422</v>
      </c>
      <c r="C6092" s="2"/>
      <c r="D6092" s="1" t="s">
        <v>58351</v>
      </c>
      <c r="E6092" s="4" t="s">
        <v>58423</v>
      </c>
      <c r="F6092" s="8" t="s">
        <v>58424</v>
      </c>
      <c r="G6092" s="1">
        <v>1.0</v>
      </c>
    </row>
    <row r="6093" ht="15.75" customHeight="1">
      <c r="A6093" s="1" t="s">
        <v>56574</v>
      </c>
      <c r="B6093" s="1" t="s">
        <v>58425</v>
      </c>
      <c r="C6093" s="2"/>
      <c r="D6093" s="1" t="s">
        <v>58351</v>
      </c>
      <c r="E6093" s="4" t="s">
        <v>58426</v>
      </c>
      <c r="F6093" s="8" t="s">
        <v>58427</v>
      </c>
      <c r="G6093" s="1">
        <v>1.0</v>
      </c>
    </row>
    <row r="6094" ht="15.75" customHeight="1">
      <c r="A6094" s="1" t="s">
        <v>56574</v>
      </c>
      <c r="B6094" s="1" t="s">
        <v>58428</v>
      </c>
      <c r="C6094" s="2"/>
      <c r="D6094" s="1" t="s">
        <v>58351</v>
      </c>
      <c r="E6094" s="4" t="s">
        <v>58429</v>
      </c>
      <c r="F6094" s="8" t="s">
        <v>58430</v>
      </c>
      <c r="G6094" s="1">
        <v>1.0</v>
      </c>
    </row>
    <row r="6095" ht="15.75" customHeight="1">
      <c r="A6095" s="1" t="s">
        <v>56574</v>
      </c>
      <c r="B6095" s="1" t="s">
        <v>58431</v>
      </c>
      <c r="C6095" s="2"/>
      <c r="D6095" s="1" t="s">
        <v>58351</v>
      </c>
      <c r="E6095" s="4" t="s">
        <v>58432</v>
      </c>
      <c r="F6095" s="8" t="s">
        <v>58433</v>
      </c>
      <c r="G6095" s="1">
        <v>1.0</v>
      </c>
    </row>
    <row r="6096" ht="15.75" customHeight="1">
      <c r="A6096" s="1" t="s">
        <v>56574</v>
      </c>
      <c r="B6096" s="1" t="s">
        <v>58434</v>
      </c>
      <c r="C6096" s="2"/>
      <c r="D6096" s="1" t="s">
        <v>58351</v>
      </c>
      <c r="E6096" s="4" t="s">
        <v>58435</v>
      </c>
      <c r="F6096" s="8" t="s">
        <v>58436</v>
      </c>
      <c r="G6096" s="1">
        <v>1.0</v>
      </c>
    </row>
    <row r="6097" ht="15.75" customHeight="1">
      <c r="A6097" s="1" t="s">
        <v>56574</v>
      </c>
      <c r="B6097" s="1" t="s">
        <v>58437</v>
      </c>
      <c r="C6097" s="2"/>
      <c r="D6097" s="1" t="s">
        <v>58351</v>
      </c>
      <c r="E6097" s="4" t="s">
        <v>58438</v>
      </c>
      <c r="F6097" s="8" t="s">
        <v>58439</v>
      </c>
      <c r="G6097" s="1">
        <v>1.0</v>
      </c>
    </row>
    <row r="6098" ht="15.75" customHeight="1">
      <c r="A6098" s="1" t="s">
        <v>56574</v>
      </c>
      <c r="B6098" s="1" t="s">
        <v>58440</v>
      </c>
      <c r="C6098" s="2"/>
      <c r="D6098" s="1" t="s">
        <v>58351</v>
      </c>
      <c r="E6098" s="4" t="s">
        <v>58441</v>
      </c>
      <c r="F6098" s="8" t="s">
        <v>58442</v>
      </c>
      <c r="G6098" s="1">
        <v>1.0</v>
      </c>
    </row>
    <row r="6099" ht="15.75" customHeight="1">
      <c r="A6099" s="1" t="s">
        <v>56574</v>
      </c>
      <c r="B6099" s="1" t="s">
        <v>58443</v>
      </c>
      <c r="C6099" s="2"/>
      <c r="D6099" s="1" t="s">
        <v>58351</v>
      </c>
      <c r="E6099" s="4" t="s">
        <v>58444</v>
      </c>
      <c r="F6099" s="8" t="s">
        <v>58445</v>
      </c>
      <c r="G6099" s="1">
        <v>1.0</v>
      </c>
    </row>
    <row r="6100" ht="15.75" customHeight="1">
      <c r="A6100" s="1" t="s">
        <v>56574</v>
      </c>
      <c r="B6100" s="1" t="s">
        <v>58446</v>
      </c>
      <c r="C6100" s="2"/>
      <c r="D6100" s="1" t="s">
        <v>58351</v>
      </c>
      <c r="E6100" s="4" t="s">
        <v>58447</v>
      </c>
      <c r="F6100" s="8" t="s">
        <v>58448</v>
      </c>
      <c r="G6100" s="1">
        <v>1.0</v>
      </c>
    </row>
    <row r="6101" ht="15.75" customHeight="1">
      <c r="A6101" s="1" t="s">
        <v>56574</v>
      </c>
      <c r="B6101" s="1" t="s">
        <v>58449</v>
      </c>
      <c r="C6101" s="2"/>
      <c r="D6101" s="1" t="s">
        <v>58351</v>
      </c>
      <c r="E6101" s="4" t="s">
        <v>58450</v>
      </c>
      <c r="F6101" s="8" t="s">
        <v>58451</v>
      </c>
      <c r="G6101" s="1">
        <v>1.0</v>
      </c>
    </row>
    <row r="6102" ht="15.75" customHeight="1">
      <c r="A6102" s="1" t="s">
        <v>56574</v>
      </c>
      <c r="B6102" s="1" t="s">
        <v>58452</v>
      </c>
      <c r="C6102" s="2"/>
      <c r="D6102" s="1" t="s">
        <v>58351</v>
      </c>
      <c r="E6102" s="4" t="s">
        <v>58453</v>
      </c>
      <c r="F6102" s="8" t="s">
        <v>58454</v>
      </c>
      <c r="G6102" s="1">
        <v>1.0</v>
      </c>
    </row>
    <row r="6103" ht="15.75" customHeight="1">
      <c r="A6103" s="1" t="s">
        <v>56574</v>
      </c>
      <c r="B6103" s="1" t="s">
        <v>58455</v>
      </c>
      <c r="C6103" s="1" t="s">
        <v>14748</v>
      </c>
      <c r="D6103" s="1" t="s">
        <v>58456</v>
      </c>
      <c r="E6103" s="4" t="s">
        <v>58457</v>
      </c>
      <c r="F6103" s="8" t="s">
        <v>58458</v>
      </c>
      <c r="G6103" s="1">
        <v>1.0</v>
      </c>
    </row>
    <row r="6104" ht="15.75" customHeight="1">
      <c r="A6104" s="1" t="s">
        <v>56574</v>
      </c>
      <c r="B6104" s="1" t="s">
        <v>58459</v>
      </c>
      <c r="C6104" s="1" t="s">
        <v>14748</v>
      </c>
      <c r="D6104" s="1" t="s">
        <v>57821</v>
      </c>
      <c r="E6104" s="4" t="s">
        <v>58460</v>
      </c>
      <c r="F6104" s="8" t="s">
        <v>58461</v>
      </c>
      <c r="G6104" s="1">
        <v>1.0</v>
      </c>
    </row>
    <row r="6105" ht="15.75" customHeight="1">
      <c r="A6105" s="1" t="s">
        <v>56574</v>
      </c>
      <c r="B6105" s="1" t="s">
        <v>58462</v>
      </c>
      <c r="C6105" s="1" t="s">
        <v>14748</v>
      </c>
      <c r="D6105" s="1" t="s">
        <v>57821</v>
      </c>
      <c r="E6105" s="4" t="s">
        <v>58463</v>
      </c>
      <c r="F6105" s="8" t="s">
        <v>58464</v>
      </c>
      <c r="G6105" s="1">
        <v>1.0</v>
      </c>
    </row>
    <row r="6106" ht="15.75" customHeight="1">
      <c r="A6106" s="1" t="s">
        <v>56574</v>
      </c>
      <c r="B6106" s="1" t="s">
        <v>58465</v>
      </c>
      <c r="C6106" s="1" t="s">
        <v>14748</v>
      </c>
      <c r="D6106" s="1" t="s">
        <v>43483</v>
      </c>
      <c r="E6106" s="4" t="s">
        <v>58466</v>
      </c>
      <c r="F6106" s="8" t="s">
        <v>58467</v>
      </c>
      <c r="G6106" s="1">
        <v>1.0</v>
      </c>
    </row>
    <row r="6107" ht="15.75" customHeight="1">
      <c r="A6107" s="1" t="s">
        <v>56574</v>
      </c>
      <c r="B6107" s="1" t="s">
        <v>58468</v>
      </c>
      <c r="C6107" s="1" t="s">
        <v>14748</v>
      </c>
      <c r="D6107" s="1" t="s">
        <v>43678</v>
      </c>
      <c r="E6107" s="4" t="s">
        <v>58469</v>
      </c>
      <c r="F6107" s="8" t="s">
        <v>58470</v>
      </c>
      <c r="G6107" s="1">
        <v>1.0</v>
      </c>
    </row>
    <row r="6108" ht="15.75" customHeight="1">
      <c r="A6108" s="1" t="s">
        <v>56574</v>
      </c>
      <c r="B6108" s="1" t="s">
        <v>58471</v>
      </c>
      <c r="C6108" s="1" t="s">
        <v>14748</v>
      </c>
      <c r="D6108" s="1" t="s">
        <v>58472</v>
      </c>
      <c r="E6108" s="4" t="s">
        <v>58473</v>
      </c>
      <c r="F6108" s="8" t="s">
        <v>58474</v>
      </c>
      <c r="G6108" s="1">
        <v>1.0</v>
      </c>
    </row>
    <row r="6109" ht="15.75" customHeight="1">
      <c r="A6109" s="1" t="s">
        <v>56574</v>
      </c>
      <c r="B6109" s="1" t="s">
        <v>58475</v>
      </c>
      <c r="C6109" s="1" t="s">
        <v>14748</v>
      </c>
      <c r="D6109" s="1" t="s">
        <v>58022</v>
      </c>
      <c r="E6109" s="4" t="s">
        <v>58476</v>
      </c>
      <c r="F6109" s="8" t="s">
        <v>58477</v>
      </c>
      <c r="G6109" s="1">
        <v>1.0</v>
      </c>
    </row>
    <row r="6110" ht="15.75" customHeight="1">
      <c r="A6110" s="1" t="s">
        <v>56574</v>
      </c>
      <c r="B6110" s="1" t="s">
        <v>58478</v>
      </c>
      <c r="C6110" s="1" t="s">
        <v>14748</v>
      </c>
      <c r="D6110" s="1" t="s">
        <v>58022</v>
      </c>
      <c r="E6110" s="4" t="s">
        <v>58479</v>
      </c>
      <c r="F6110" s="8" t="s">
        <v>58480</v>
      </c>
      <c r="G6110" s="1">
        <v>1.0</v>
      </c>
    </row>
    <row r="6111" ht="15.75" customHeight="1">
      <c r="A6111" s="1" t="s">
        <v>56574</v>
      </c>
      <c r="B6111" s="1" t="s">
        <v>58481</v>
      </c>
      <c r="C6111" s="1" t="s">
        <v>14748</v>
      </c>
      <c r="D6111" s="1" t="s">
        <v>58022</v>
      </c>
      <c r="E6111" s="4" t="s">
        <v>58482</v>
      </c>
      <c r="F6111" s="8" t="s">
        <v>58483</v>
      </c>
      <c r="G6111" s="1">
        <v>1.0</v>
      </c>
    </row>
    <row r="6112" ht="15.75" customHeight="1">
      <c r="A6112" s="1" t="s">
        <v>56574</v>
      </c>
      <c r="B6112" s="1" t="s">
        <v>58484</v>
      </c>
      <c r="C6112" s="1" t="s">
        <v>14748</v>
      </c>
      <c r="D6112" s="1" t="s">
        <v>58022</v>
      </c>
      <c r="E6112" s="4" t="s">
        <v>58485</v>
      </c>
      <c r="F6112" s="8" t="s">
        <v>58486</v>
      </c>
      <c r="G6112" s="1">
        <v>1.0</v>
      </c>
    </row>
    <row r="6113" ht="15.75" customHeight="1">
      <c r="A6113" s="1" t="s">
        <v>56574</v>
      </c>
      <c r="B6113" s="1" t="s">
        <v>58487</v>
      </c>
      <c r="C6113" s="1" t="s">
        <v>14748</v>
      </c>
      <c r="D6113" s="1" t="s">
        <v>58022</v>
      </c>
      <c r="E6113" s="4" t="s">
        <v>58488</v>
      </c>
      <c r="F6113" s="8" t="s">
        <v>58489</v>
      </c>
      <c r="G6113" s="1">
        <v>1.0</v>
      </c>
    </row>
    <row r="6114" ht="15.75" customHeight="1">
      <c r="A6114" s="1" t="s">
        <v>56574</v>
      </c>
      <c r="B6114" s="1" t="s">
        <v>58490</v>
      </c>
      <c r="C6114" s="1" t="s">
        <v>14748</v>
      </c>
      <c r="D6114" s="1" t="s">
        <v>42595</v>
      </c>
      <c r="E6114" s="4" t="s">
        <v>58491</v>
      </c>
      <c r="F6114" s="8" t="s">
        <v>58492</v>
      </c>
      <c r="G6114" s="1">
        <v>1.0</v>
      </c>
    </row>
    <row r="6115" ht="15.75" customHeight="1">
      <c r="A6115" s="1" t="s">
        <v>56574</v>
      </c>
      <c r="B6115" s="1" t="s">
        <v>58493</v>
      </c>
      <c r="C6115" s="1" t="s">
        <v>14748</v>
      </c>
      <c r="D6115" s="1" t="s">
        <v>42595</v>
      </c>
      <c r="E6115" s="4" t="s">
        <v>58494</v>
      </c>
      <c r="F6115" s="8" t="s">
        <v>58495</v>
      </c>
      <c r="G6115" s="1">
        <v>1.0</v>
      </c>
    </row>
    <row r="6116" ht="15.75" customHeight="1">
      <c r="A6116" s="1" t="s">
        <v>56574</v>
      </c>
      <c r="B6116" s="1" t="s">
        <v>58496</v>
      </c>
      <c r="C6116" s="1" t="s">
        <v>14748</v>
      </c>
      <c r="D6116" s="1" t="s">
        <v>42595</v>
      </c>
      <c r="E6116" s="4" t="s">
        <v>58497</v>
      </c>
      <c r="F6116" s="8" t="s">
        <v>58498</v>
      </c>
      <c r="G6116" s="1">
        <v>1.0</v>
      </c>
    </row>
    <row r="6117" ht="15.75" customHeight="1">
      <c r="A6117" s="1" t="s">
        <v>56574</v>
      </c>
      <c r="B6117" s="1" t="s">
        <v>58499</v>
      </c>
      <c r="C6117" s="1" t="s">
        <v>14748</v>
      </c>
      <c r="D6117" s="1" t="s">
        <v>43881</v>
      </c>
      <c r="E6117" s="4" t="s">
        <v>58500</v>
      </c>
      <c r="F6117" s="8" t="s">
        <v>58501</v>
      </c>
      <c r="G6117" s="1">
        <v>1.0</v>
      </c>
    </row>
    <row r="6118" ht="15.75" customHeight="1">
      <c r="A6118" s="1" t="s">
        <v>56574</v>
      </c>
      <c r="B6118" s="1" t="s">
        <v>58502</v>
      </c>
      <c r="C6118" s="1" t="s">
        <v>14748</v>
      </c>
      <c r="D6118" s="1" t="s">
        <v>43885</v>
      </c>
      <c r="E6118" s="4" t="s">
        <v>58503</v>
      </c>
      <c r="F6118" s="8" t="s">
        <v>58504</v>
      </c>
      <c r="G6118" s="1">
        <v>1.0</v>
      </c>
    </row>
    <row r="6119" ht="15.75" customHeight="1">
      <c r="A6119" s="1" t="s">
        <v>56574</v>
      </c>
      <c r="B6119" s="1" t="s">
        <v>58505</v>
      </c>
      <c r="C6119" s="1" t="s">
        <v>14748</v>
      </c>
      <c r="D6119" s="1" t="s">
        <v>43871</v>
      </c>
      <c r="E6119" s="4" t="s">
        <v>58506</v>
      </c>
      <c r="F6119" s="8" t="s">
        <v>58507</v>
      </c>
      <c r="G6119" s="1">
        <v>1.0</v>
      </c>
    </row>
    <row r="6120" ht="15.75" customHeight="1">
      <c r="A6120" s="1" t="s">
        <v>56574</v>
      </c>
      <c r="B6120" s="1" t="s">
        <v>58508</v>
      </c>
      <c r="C6120" s="1" t="s">
        <v>14748</v>
      </c>
      <c r="D6120" s="1" t="s">
        <v>42588</v>
      </c>
      <c r="E6120" s="4" t="s">
        <v>58509</v>
      </c>
      <c r="F6120" s="8" t="s">
        <v>58510</v>
      </c>
      <c r="G6120" s="1">
        <v>1.0</v>
      </c>
    </row>
    <row r="6121" ht="15.75" customHeight="1">
      <c r="A6121" s="1" t="s">
        <v>56574</v>
      </c>
      <c r="B6121" s="1" t="s">
        <v>58511</v>
      </c>
      <c r="C6121" s="1" t="s">
        <v>14748</v>
      </c>
      <c r="D6121" s="1" t="s">
        <v>43520</v>
      </c>
      <c r="E6121" s="4" t="s">
        <v>58512</v>
      </c>
      <c r="F6121" s="8" t="s">
        <v>58513</v>
      </c>
      <c r="G6121" s="1">
        <v>1.0</v>
      </c>
    </row>
    <row r="6122" ht="15.75" customHeight="1">
      <c r="A6122" s="1" t="s">
        <v>56574</v>
      </c>
      <c r="B6122" s="1" t="s">
        <v>58514</v>
      </c>
      <c r="C6122" s="1" t="s">
        <v>14748</v>
      </c>
      <c r="D6122" s="1" t="s">
        <v>43520</v>
      </c>
      <c r="E6122" s="4" t="s">
        <v>58515</v>
      </c>
      <c r="F6122" s="8" t="s">
        <v>58516</v>
      </c>
      <c r="G6122" s="1">
        <v>1.0</v>
      </c>
    </row>
    <row r="6123" ht="15.75" customHeight="1">
      <c r="A6123" s="1" t="s">
        <v>56574</v>
      </c>
      <c r="B6123" s="1" t="s">
        <v>58517</v>
      </c>
      <c r="C6123" s="1" t="s">
        <v>14748</v>
      </c>
      <c r="D6123" s="1" t="s">
        <v>43520</v>
      </c>
      <c r="E6123" s="4" t="s">
        <v>58518</v>
      </c>
      <c r="F6123" s="8" t="s">
        <v>58519</v>
      </c>
      <c r="G6123" s="1">
        <v>1.0</v>
      </c>
    </row>
    <row r="6124" ht="15.75" customHeight="1">
      <c r="A6124" s="1" t="s">
        <v>56574</v>
      </c>
      <c r="B6124" s="1" t="s">
        <v>58520</v>
      </c>
      <c r="C6124" s="1" t="s">
        <v>14748</v>
      </c>
      <c r="D6124" s="1" t="s">
        <v>57134</v>
      </c>
      <c r="E6124" s="4" t="s">
        <v>58521</v>
      </c>
      <c r="F6124" s="8" t="s">
        <v>58522</v>
      </c>
      <c r="G6124" s="1">
        <v>1.0</v>
      </c>
    </row>
    <row r="6125" ht="15.75" customHeight="1">
      <c r="A6125" s="1" t="s">
        <v>56574</v>
      </c>
      <c r="B6125" s="1" t="s">
        <v>58523</v>
      </c>
      <c r="C6125" s="1" t="s">
        <v>14748</v>
      </c>
      <c r="D6125" s="1" t="s">
        <v>58524</v>
      </c>
      <c r="E6125" s="4" t="s">
        <v>58525</v>
      </c>
      <c r="F6125" s="8" t="s">
        <v>58526</v>
      </c>
      <c r="G6125" s="1">
        <v>1.0</v>
      </c>
    </row>
    <row r="6126" ht="15.75" customHeight="1">
      <c r="A6126" s="1" t="s">
        <v>56574</v>
      </c>
      <c r="B6126" s="1" t="s">
        <v>58527</v>
      </c>
      <c r="C6126" s="1" t="s">
        <v>14748</v>
      </c>
      <c r="D6126" s="1" t="s">
        <v>57821</v>
      </c>
      <c r="E6126" s="4" t="s">
        <v>58528</v>
      </c>
      <c r="F6126" s="8" t="s">
        <v>58529</v>
      </c>
      <c r="G6126" s="1">
        <v>1.0</v>
      </c>
    </row>
    <row r="6127" ht="15.75" customHeight="1">
      <c r="A6127" s="1" t="s">
        <v>56574</v>
      </c>
      <c r="B6127" s="1" t="s">
        <v>58530</v>
      </c>
      <c r="C6127" s="1" t="s">
        <v>14748</v>
      </c>
      <c r="D6127" s="1" t="s">
        <v>43520</v>
      </c>
      <c r="E6127" s="4" t="s">
        <v>58531</v>
      </c>
      <c r="F6127" s="8" t="s">
        <v>58532</v>
      </c>
      <c r="G6127" s="1">
        <v>1.0</v>
      </c>
    </row>
    <row r="6128" ht="15.75" customHeight="1">
      <c r="A6128" s="1" t="s">
        <v>56574</v>
      </c>
      <c r="B6128" s="1" t="s">
        <v>58533</v>
      </c>
      <c r="C6128" s="1" t="s">
        <v>14748</v>
      </c>
      <c r="D6128" s="1" t="s">
        <v>43520</v>
      </c>
      <c r="E6128" s="4" t="s">
        <v>58534</v>
      </c>
      <c r="F6128" s="8" t="s">
        <v>58535</v>
      </c>
      <c r="G6128" s="1">
        <v>1.0</v>
      </c>
    </row>
    <row r="6129" ht="15.75" customHeight="1">
      <c r="A6129" s="1" t="s">
        <v>56574</v>
      </c>
      <c r="B6129" s="1" t="s">
        <v>58536</v>
      </c>
      <c r="C6129" s="1" t="s">
        <v>14748</v>
      </c>
      <c r="D6129" s="1" t="s">
        <v>43520</v>
      </c>
      <c r="E6129" s="4" t="s">
        <v>58537</v>
      </c>
      <c r="F6129" s="8" t="s">
        <v>58538</v>
      </c>
      <c r="G6129" s="1">
        <v>1.0</v>
      </c>
    </row>
    <row r="6130" ht="15.75" customHeight="1">
      <c r="A6130" s="1" t="s">
        <v>56574</v>
      </c>
      <c r="B6130" s="1" t="s">
        <v>58539</v>
      </c>
      <c r="C6130" s="1" t="s">
        <v>14748</v>
      </c>
      <c r="D6130" s="1" t="s">
        <v>43520</v>
      </c>
      <c r="E6130" s="4" t="s">
        <v>58540</v>
      </c>
      <c r="F6130" s="8" t="s">
        <v>58541</v>
      </c>
      <c r="G6130" s="1">
        <v>1.0</v>
      </c>
    </row>
    <row r="6131" ht="15.75" customHeight="1">
      <c r="A6131" s="1" t="s">
        <v>56574</v>
      </c>
      <c r="B6131" s="1" t="s">
        <v>58542</v>
      </c>
      <c r="C6131" s="1" t="s">
        <v>14748</v>
      </c>
      <c r="D6131" s="1" t="s">
        <v>43520</v>
      </c>
      <c r="E6131" s="4" t="s">
        <v>58543</v>
      </c>
      <c r="F6131" s="8" t="s">
        <v>58544</v>
      </c>
      <c r="G6131" s="1">
        <v>1.0</v>
      </c>
    </row>
    <row r="6132" ht="15.75" customHeight="1">
      <c r="A6132" s="1" t="s">
        <v>56574</v>
      </c>
      <c r="B6132" s="1" t="s">
        <v>58545</v>
      </c>
      <c r="C6132" s="1" t="s">
        <v>14748</v>
      </c>
      <c r="D6132" s="1" t="s">
        <v>43520</v>
      </c>
      <c r="E6132" s="4" t="s">
        <v>58546</v>
      </c>
      <c r="F6132" s="8" t="s">
        <v>58547</v>
      </c>
      <c r="G6132" s="1">
        <v>1.0</v>
      </c>
    </row>
    <row r="6133" ht="15.75" customHeight="1">
      <c r="A6133" s="1" t="s">
        <v>56574</v>
      </c>
      <c r="B6133" s="1" t="s">
        <v>58548</v>
      </c>
      <c r="C6133" s="1" t="s">
        <v>14748</v>
      </c>
      <c r="D6133" s="1" t="s">
        <v>43520</v>
      </c>
      <c r="E6133" s="4" t="s">
        <v>58549</v>
      </c>
      <c r="F6133" s="8" t="s">
        <v>58550</v>
      </c>
      <c r="G6133" s="1">
        <v>1.0</v>
      </c>
    </row>
    <row r="6134" ht="15.75" customHeight="1">
      <c r="A6134" s="1" t="s">
        <v>56574</v>
      </c>
      <c r="B6134" s="1" t="s">
        <v>58551</v>
      </c>
      <c r="C6134" s="1" t="s">
        <v>14748</v>
      </c>
      <c r="D6134" s="1" t="s">
        <v>43520</v>
      </c>
      <c r="E6134" s="4" t="s">
        <v>58552</v>
      </c>
      <c r="F6134" s="8" t="s">
        <v>58553</v>
      </c>
      <c r="G6134" s="1">
        <v>1.0</v>
      </c>
    </row>
    <row r="6135" ht="15.75" customHeight="1">
      <c r="A6135" s="1" t="s">
        <v>56574</v>
      </c>
      <c r="B6135" s="1" t="s">
        <v>58554</v>
      </c>
      <c r="C6135" s="1" t="s">
        <v>14748</v>
      </c>
      <c r="D6135" s="1" t="s">
        <v>43520</v>
      </c>
      <c r="E6135" s="4" t="s">
        <v>58555</v>
      </c>
      <c r="F6135" s="8" t="s">
        <v>58556</v>
      </c>
      <c r="G6135" s="1">
        <v>1.0</v>
      </c>
    </row>
    <row r="6136" ht="15.75" customHeight="1">
      <c r="A6136" s="1" t="s">
        <v>56574</v>
      </c>
      <c r="B6136" s="1" t="s">
        <v>58557</v>
      </c>
      <c r="C6136" s="1" t="s">
        <v>14748</v>
      </c>
      <c r="D6136" s="1" t="s">
        <v>43520</v>
      </c>
      <c r="E6136" s="4" t="s">
        <v>58558</v>
      </c>
      <c r="F6136" s="8" t="s">
        <v>58559</v>
      </c>
      <c r="G6136" s="1">
        <v>1.0</v>
      </c>
    </row>
    <row r="6137" ht="15.75" customHeight="1">
      <c r="A6137" s="1" t="s">
        <v>56574</v>
      </c>
      <c r="B6137" s="1" t="s">
        <v>58560</v>
      </c>
      <c r="C6137" s="1" t="s">
        <v>14748</v>
      </c>
      <c r="D6137" s="1" t="s">
        <v>43520</v>
      </c>
      <c r="E6137" s="4" t="s">
        <v>58561</v>
      </c>
      <c r="F6137" s="8" t="s">
        <v>58562</v>
      </c>
      <c r="G6137" s="1">
        <v>1.0</v>
      </c>
    </row>
    <row r="6138" ht="15.75" customHeight="1">
      <c r="A6138" s="1" t="s">
        <v>56574</v>
      </c>
      <c r="B6138" s="1" t="s">
        <v>58563</v>
      </c>
      <c r="C6138" s="1" t="s">
        <v>14748</v>
      </c>
      <c r="D6138" s="1" t="s">
        <v>43520</v>
      </c>
      <c r="E6138" s="4" t="s">
        <v>58564</v>
      </c>
      <c r="F6138" s="8" t="s">
        <v>58565</v>
      </c>
      <c r="G6138" s="1">
        <v>1.0</v>
      </c>
    </row>
    <row r="6139" ht="15.75" customHeight="1">
      <c r="A6139" s="1" t="s">
        <v>56574</v>
      </c>
      <c r="B6139" s="1" t="s">
        <v>58566</v>
      </c>
      <c r="C6139" s="1" t="s">
        <v>14748</v>
      </c>
      <c r="D6139" s="1" t="s">
        <v>43520</v>
      </c>
      <c r="E6139" s="4" t="s">
        <v>58567</v>
      </c>
      <c r="F6139" s="8" t="s">
        <v>58568</v>
      </c>
      <c r="G6139" s="1">
        <v>1.0</v>
      </c>
    </row>
    <row r="6140" ht="15.75" customHeight="1">
      <c r="A6140" s="1" t="s">
        <v>56574</v>
      </c>
      <c r="B6140" s="1" t="s">
        <v>58569</v>
      </c>
      <c r="C6140" s="1" t="s">
        <v>14748</v>
      </c>
      <c r="D6140" s="1" t="s">
        <v>43520</v>
      </c>
      <c r="E6140" s="4" t="s">
        <v>58570</v>
      </c>
      <c r="F6140" s="8" t="s">
        <v>58571</v>
      </c>
      <c r="G6140" s="1">
        <v>1.0</v>
      </c>
    </row>
    <row r="6141" ht="15.75" customHeight="1">
      <c r="A6141" s="1" t="s">
        <v>56574</v>
      </c>
      <c r="B6141" s="1" t="s">
        <v>58572</v>
      </c>
      <c r="C6141" s="1" t="s">
        <v>14748</v>
      </c>
      <c r="D6141" s="1" t="s">
        <v>43520</v>
      </c>
      <c r="E6141" s="4" t="s">
        <v>58573</v>
      </c>
      <c r="F6141" s="8" t="s">
        <v>58574</v>
      </c>
      <c r="G6141" s="1">
        <v>1.0</v>
      </c>
    </row>
    <row r="6142" ht="15.75" customHeight="1">
      <c r="A6142" s="1" t="s">
        <v>56574</v>
      </c>
      <c r="B6142" s="1" t="s">
        <v>58575</v>
      </c>
      <c r="C6142" s="1" t="s">
        <v>14748</v>
      </c>
      <c r="D6142" s="1" t="s">
        <v>42881</v>
      </c>
      <c r="E6142" s="4" t="s">
        <v>58576</v>
      </c>
      <c r="F6142" s="8" t="s">
        <v>58577</v>
      </c>
      <c r="G6142" s="1">
        <v>1.0</v>
      </c>
    </row>
    <row r="6143" ht="15.75" customHeight="1">
      <c r="A6143" s="1" t="s">
        <v>56574</v>
      </c>
      <c r="B6143" s="1" t="s">
        <v>58578</v>
      </c>
      <c r="C6143" s="2"/>
      <c r="D6143" s="1" t="s">
        <v>58579</v>
      </c>
      <c r="E6143" s="4" t="s">
        <v>58580</v>
      </c>
      <c r="F6143" s="8" t="s">
        <v>58581</v>
      </c>
      <c r="G6143" s="1">
        <v>1.0</v>
      </c>
    </row>
    <row r="6144" ht="15.75" customHeight="1">
      <c r="A6144" s="1" t="s">
        <v>56574</v>
      </c>
      <c r="B6144" s="1" t="s">
        <v>58582</v>
      </c>
      <c r="C6144" s="2"/>
      <c r="D6144" s="1" t="s">
        <v>58579</v>
      </c>
      <c r="E6144" s="4" t="s">
        <v>58583</v>
      </c>
      <c r="F6144" s="8" t="s">
        <v>58584</v>
      </c>
      <c r="G6144" s="1">
        <v>1.0</v>
      </c>
    </row>
    <row r="6145" ht="15.75" customHeight="1">
      <c r="A6145" s="1" t="s">
        <v>56574</v>
      </c>
      <c r="B6145" s="1" t="s">
        <v>58585</v>
      </c>
      <c r="C6145" s="2"/>
      <c r="D6145" s="1" t="s">
        <v>58579</v>
      </c>
      <c r="E6145" s="4" t="s">
        <v>58586</v>
      </c>
      <c r="F6145" s="8" t="s">
        <v>58587</v>
      </c>
      <c r="G6145" s="1">
        <v>1.0</v>
      </c>
    </row>
    <row r="6146" ht="15.75" customHeight="1">
      <c r="A6146" s="1" t="s">
        <v>56574</v>
      </c>
      <c r="B6146" s="1" t="s">
        <v>58588</v>
      </c>
      <c r="C6146" s="2"/>
      <c r="D6146" s="1" t="s">
        <v>58579</v>
      </c>
      <c r="E6146" s="4" t="s">
        <v>58589</v>
      </c>
      <c r="F6146" s="8" t="s">
        <v>58590</v>
      </c>
      <c r="G6146" s="1">
        <v>1.0</v>
      </c>
    </row>
    <row r="6147" ht="15.75" customHeight="1">
      <c r="A6147" s="1" t="s">
        <v>56574</v>
      </c>
      <c r="B6147" s="1" t="s">
        <v>58591</v>
      </c>
      <c r="C6147" s="2"/>
      <c r="D6147" s="1" t="s">
        <v>58579</v>
      </c>
      <c r="E6147" s="4" t="s">
        <v>58592</v>
      </c>
      <c r="F6147" s="8" t="s">
        <v>58593</v>
      </c>
      <c r="G6147" s="1">
        <v>1.0</v>
      </c>
    </row>
    <row r="6148" ht="15.75" customHeight="1">
      <c r="A6148" s="1" t="s">
        <v>56574</v>
      </c>
      <c r="B6148" s="1" t="s">
        <v>58594</v>
      </c>
      <c r="C6148" s="2"/>
      <c r="D6148" s="1" t="s">
        <v>58579</v>
      </c>
      <c r="E6148" s="4" t="s">
        <v>58595</v>
      </c>
      <c r="F6148" s="8" t="s">
        <v>58596</v>
      </c>
      <c r="G6148" s="1">
        <v>1.0</v>
      </c>
    </row>
    <row r="6149" ht="15.75" customHeight="1">
      <c r="A6149" s="1" t="s">
        <v>56574</v>
      </c>
      <c r="B6149" s="1" t="s">
        <v>58597</v>
      </c>
      <c r="C6149" s="2"/>
      <c r="D6149" s="1" t="s">
        <v>58579</v>
      </c>
      <c r="E6149" s="4" t="s">
        <v>58598</v>
      </c>
      <c r="F6149" s="8" t="s">
        <v>58599</v>
      </c>
      <c r="G6149" s="1">
        <v>1.0</v>
      </c>
    </row>
    <row r="6150" ht="15.75" customHeight="1">
      <c r="A6150" s="1" t="s">
        <v>56574</v>
      </c>
      <c r="B6150" s="1" t="s">
        <v>58600</v>
      </c>
      <c r="C6150" s="2"/>
      <c r="D6150" s="1" t="s">
        <v>58579</v>
      </c>
      <c r="E6150" s="4" t="s">
        <v>58601</v>
      </c>
      <c r="F6150" s="8" t="s">
        <v>58602</v>
      </c>
      <c r="G6150" s="1">
        <v>1.0</v>
      </c>
    </row>
    <row r="6151" ht="15.75" customHeight="1">
      <c r="A6151" s="1" t="s">
        <v>56574</v>
      </c>
      <c r="B6151" s="1" t="s">
        <v>58603</v>
      </c>
      <c r="C6151" s="2"/>
      <c r="D6151" s="1" t="s">
        <v>58579</v>
      </c>
      <c r="E6151" s="4" t="s">
        <v>58604</v>
      </c>
      <c r="F6151" s="8" t="s">
        <v>58605</v>
      </c>
      <c r="G6151" s="1">
        <v>1.0</v>
      </c>
    </row>
    <row r="6152" ht="15.75" customHeight="1">
      <c r="A6152" s="1" t="s">
        <v>56574</v>
      </c>
      <c r="B6152" s="1" t="s">
        <v>58606</v>
      </c>
      <c r="C6152" s="2"/>
      <c r="D6152" s="1" t="s">
        <v>58579</v>
      </c>
      <c r="E6152" s="4" t="s">
        <v>58607</v>
      </c>
      <c r="F6152" s="8" t="s">
        <v>58608</v>
      </c>
      <c r="G6152" s="1">
        <v>1.0</v>
      </c>
    </row>
    <row r="6153" ht="15.75" customHeight="1">
      <c r="A6153" s="1" t="s">
        <v>56574</v>
      </c>
      <c r="B6153" s="1" t="s">
        <v>58609</v>
      </c>
      <c r="C6153" s="1" t="s">
        <v>14748</v>
      </c>
      <c r="D6153" s="1" t="s">
        <v>45010</v>
      </c>
      <c r="E6153" s="4" t="s">
        <v>58610</v>
      </c>
      <c r="F6153" s="8" t="s">
        <v>58611</v>
      </c>
      <c r="G6153" s="1">
        <v>1.0</v>
      </c>
    </row>
    <row r="6154" ht="15.75" customHeight="1">
      <c r="A6154" s="1" t="s">
        <v>56574</v>
      </c>
      <c r="B6154" s="1" t="s">
        <v>58612</v>
      </c>
      <c r="C6154" s="1" t="s">
        <v>14748</v>
      </c>
      <c r="D6154" s="1" t="s">
        <v>42588</v>
      </c>
      <c r="E6154" s="4" t="s">
        <v>58613</v>
      </c>
      <c r="F6154" s="8" t="s">
        <v>58614</v>
      </c>
      <c r="G6154" s="1">
        <v>1.0</v>
      </c>
    </row>
    <row r="6155" ht="15.75" customHeight="1">
      <c r="A6155" s="1" t="s">
        <v>56574</v>
      </c>
      <c r="B6155" s="1" t="s">
        <v>58615</v>
      </c>
      <c r="C6155" s="1" t="s">
        <v>14748</v>
      </c>
      <c r="D6155" s="1" t="s">
        <v>43881</v>
      </c>
      <c r="E6155" s="4" t="s">
        <v>58616</v>
      </c>
      <c r="F6155" s="8" t="s">
        <v>58617</v>
      </c>
      <c r="G6155" s="1">
        <v>1.0</v>
      </c>
    </row>
    <row r="6156" ht="15.75" customHeight="1">
      <c r="A6156" s="1" t="s">
        <v>56574</v>
      </c>
      <c r="B6156" s="1" t="s">
        <v>58618</v>
      </c>
      <c r="C6156" s="1" t="s">
        <v>14748</v>
      </c>
      <c r="D6156" s="1" t="s">
        <v>43881</v>
      </c>
      <c r="E6156" s="4" t="s">
        <v>58619</v>
      </c>
      <c r="F6156" s="8" t="s">
        <v>58620</v>
      </c>
      <c r="G6156" s="1">
        <v>1.0</v>
      </c>
    </row>
    <row r="6157" ht="15.75" customHeight="1">
      <c r="A6157" s="1" t="s">
        <v>56574</v>
      </c>
      <c r="B6157" s="1" t="s">
        <v>58621</v>
      </c>
      <c r="C6157" s="1" t="s">
        <v>14748</v>
      </c>
      <c r="D6157" s="1" t="s">
        <v>43881</v>
      </c>
      <c r="E6157" s="4" t="s">
        <v>58622</v>
      </c>
      <c r="F6157" s="8" t="s">
        <v>58623</v>
      </c>
      <c r="G6157" s="1">
        <v>1.0</v>
      </c>
    </row>
    <row r="6158" ht="15.75" customHeight="1">
      <c r="A6158" s="1" t="s">
        <v>56574</v>
      </c>
      <c r="B6158" s="1" t="s">
        <v>58624</v>
      </c>
      <c r="C6158" s="1" t="s">
        <v>14748</v>
      </c>
      <c r="D6158" s="1" t="s">
        <v>43881</v>
      </c>
      <c r="E6158" s="4" t="s">
        <v>58625</v>
      </c>
      <c r="F6158" s="8" t="s">
        <v>58626</v>
      </c>
      <c r="G6158" s="1">
        <v>1.0</v>
      </c>
    </row>
    <row r="6159" ht="15.75" customHeight="1">
      <c r="A6159" s="1" t="s">
        <v>56574</v>
      </c>
      <c r="B6159" s="1" t="s">
        <v>58627</v>
      </c>
      <c r="C6159" s="1" t="s">
        <v>14748</v>
      </c>
      <c r="D6159" s="1" t="s">
        <v>43881</v>
      </c>
      <c r="E6159" s="4" t="s">
        <v>58628</v>
      </c>
      <c r="F6159" s="8" t="s">
        <v>58629</v>
      </c>
      <c r="G6159" s="1">
        <v>1.0</v>
      </c>
    </row>
    <row r="6160" ht="15.75" customHeight="1">
      <c r="A6160" s="1" t="s">
        <v>56574</v>
      </c>
      <c r="B6160" s="1" t="s">
        <v>58630</v>
      </c>
      <c r="C6160" s="1" t="s">
        <v>14748</v>
      </c>
      <c r="D6160" s="1" t="s">
        <v>43881</v>
      </c>
      <c r="E6160" s="4" t="s">
        <v>58631</v>
      </c>
      <c r="F6160" s="8" t="s">
        <v>58632</v>
      </c>
      <c r="G6160" s="1">
        <v>1.0</v>
      </c>
    </row>
    <row r="6161" ht="15.75" customHeight="1">
      <c r="A6161" s="1" t="s">
        <v>56574</v>
      </c>
      <c r="B6161" s="1" t="s">
        <v>58633</v>
      </c>
      <c r="C6161" s="1" t="s">
        <v>14748</v>
      </c>
      <c r="D6161" s="1" t="s">
        <v>43885</v>
      </c>
      <c r="E6161" s="4" t="s">
        <v>58634</v>
      </c>
      <c r="F6161" s="8" t="s">
        <v>58635</v>
      </c>
      <c r="G6161" s="1">
        <v>1.0</v>
      </c>
    </row>
    <row r="6162" ht="15.75" customHeight="1">
      <c r="A6162" s="1" t="s">
        <v>56574</v>
      </c>
      <c r="B6162" s="1" t="s">
        <v>58636</v>
      </c>
      <c r="C6162" s="1" t="s">
        <v>14748</v>
      </c>
      <c r="D6162" s="1" t="s">
        <v>43885</v>
      </c>
      <c r="E6162" s="4" t="s">
        <v>58637</v>
      </c>
      <c r="F6162" s="8" t="s">
        <v>58638</v>
      </c>
      <c r="G6162" s="1">
        <v>1.0</v>
      </c>
    </row>
    <row r="6163" ht="15.75" customHeight="1">
      <c r="A6163" s="1" t="s">
        <v>56574</v>
      </c>
      <c r="B6163" s="1" t="s">
        <v>58639</v>
      </c>
      <c r="C6163" s="1" t="s">
        <v>14544</v>
      </c>
      <c r="D6163" s="2"/>
      <c r="E6163" s="4" t="s">
        <v>58640</v>
      </c>
      <c r="F6163" s="8" t="s">
        <v>58641</v>
      </c>
      <c r="G6163" s="1">
        <v>1.0</v>
      </c>
    </row>
    <row r="6164" ht="15.75" customHeight="1">
      <c r="A6164" s="1" t="s">
        <v>56574</v>
      </c>
      <c r="B6164" s="1" t="s">
        <v>58642</v>
      </c>
      <c r="C6164" s="1" t="s">
        <v>14544</v>
      </c>
      <c r="D6164" s="2"/>
      <c r="E6164" s="4" t="s">
        <v>58643</v>
      </c>
      <c r="F6164" s="8" t="s">
        <v>58644</v>
      </c>
      <c r="G6164" s="1">
        <v>1.0</v>
      </c>
    </row>
    <row r="6165" ht="15.75" customHeight="1">
      <c r="A6165" s="1" t="s">
        <v>56574</v>
      </c>
      <c r="B6165" s="1" t="s">
        <v>58645</v>
      </c>
      <c r="C6165" s="1" t="s">
        <v>14544</v>
      </c>
      <c r="D6165" s="1" t="s">
        <v>43881</v>
      </c>
      <c r="E6165" s="4" t="s">
        <v>58646</v>
      </c>
      <c r="F6165" s="8" t="s">
        <v>58647</v>
      </c>
      <c r="G6165" s="1">
        <v>1.0</v>
      </c>
    </row>
    <row r="6166" ht="15.75" customHeight="1">
      <c r="A6166" s="1" t="s">
        <v>56574</v>
      </c>
      <c r="B6166" s="1" t="s">
        <v>58648</v>
      </c>
      <c r="C6166" s="1" t="s">
        <v>14676</v>
      </c>
      <c r="D6166" s="1" t="s">
        <v>57509</v>
      </c>
      <c r="E6166" s="4" t="s">
        <v>58649</v>
      </c>
      <c r="F6166" s="8" t="s">
        <v>58650</v>
      </c>
      <c r="G6166" s="1">
        <v>1.0</v>
      </c>
    </row>
    <row r="6167" ht="15.75" customHeight="1">
      <c r="A6167" s="1" t="s">
        <v>56574</v>
      </c>
      <c r="B6167" s="1" t="s">
        <v>58651</v>
      </c>
      <c r="C6167" s="1" t="s">
        <v>14676</v>
      </c>
      <c r="D6167" s="1" t="s">
        <v>57509</v>
      </c>
      <c r="E6167" s="4" t="s">
        <v>58652</v>
      </c>
      <c r="F6167" s="8" t="s">
        <v>58653</v>
      </c>
      <c r="G6167" s="1">
        <v>1.0</v>
      </c>
    </row>
    <row r="6168" ht="15.75" customHeight="1">
      <c r="A6168" s="1" t="s">
        <v>56574</v>
      </c>
      <c r="B6168" s="1" t="s">
        <v>58654</v>
      </c>
      <c r="C6168" s="1" t="s">
        <v>14676</v>
      </c>
      <c r="D6168" s="1" t="s">
        <v>57509</v>
      </c>
      <c r="E6168" s="4" t="s">
        <v>58655</v>
      </c>
      <c r="F6168" s="8" t="s">
        <v>58656</v>
      </c>
      <c r="G6168" s="1">
        <v>1.0</v>
      </c>
    </row>
    <row r="6169" ht="15.75" customHeight="1">
      <c r="A6169" s="1" t="s">
        <v>56574</v>
      </c>
      <c r="B6169" s="1" t="s">
        <v>58657</v>
      </c>
      <c r="C6169" s="1" t="s">
        <v>14676</v>
      </c>
      <c r="D6169" s="1" t="s">
        <v>12979</v>
      </c>
      <c r="E6169" s="4" t="s">
        <v>58658</v>
      </c>
      <c r="F6169" s="8" t="s">
        <v>58659</v>
      </c>
      <c r="G6169" s="1">
        <v>1.0</v>
      </c>
    </row>
    <row r="6170" ht="15.75" customHeight="1">
      <c r="A6170" s="1" t="s">
        <v>56574</v>
      </c>
      <c r="B6170" s="1" t="s">
        <v>58660</v>
      </c>
      <c r="C6170" s="1" t="s">
        <v>14676</v>
      </c>
      <c r="D6170" s="1" t="s">
        <v>12979</v>
      </c>
      <c r="E6170" s="4" t="s">
        <v>58661</v>
      </c>
      <c r="F6170" s="8" t="s">
        <v>58662</v>
      </c>
      <c r="G6170" s="1">
        <v>1.0</v>
      </c>
    </row>
    <row r="6171" ht="15.75" customHeight="1">
      <c r="A6171" s="1" t="s">
        <v>56574</v>
      </c>
      <c r="B6171" s="1" t="s">
        <v>58663</v>
      </c>
      <c r="C6171" s="1" t="s">
        <v>14676</v>
      </c>
      <c r="D6171" s="1" t="s">
        <v>12979</v>
      </c>
      <c r="E6171" s="4" t="s">
        <v>58664</v>
      </c>
      <c r="F6171" s="8" t="s">
        <v>58665</v>
      </c>
      <c r="G6171" s="1">
        <v>1.0</v>
      </c>
    </row>
    <row r="6172" ht="15.75" customHeight="1">
      <c r="A6172" s="1" t="s">
        <v>56574</v>
      </c>
      <c r="B6172" s="1" t="s">
        <v>58666</v>
      </c>
      <c r="C6172" s="1" t="s">
        <v>14676</v>
      </c>
      <c r="D6172" s="1" t="s">
        <v>12979</v>
      </c>
      <c r="E6172" s="4" t="s">
        <v>58667</v>
      </c>
      <c r="F6172" s="8" t="s">
        <v>58668</v>
      </c>
      <c r="G6172" s="1">
        <v>1.0</v>
      </c>
    </row>
    <row r="6173" ht="15.75" customHeight="1">
      <c r="A6173" s="1" t="s">
        <v>56574</v>
      </c>
      <c r="B6173" s="1" t="s">
        <v>58669</v>
      </c>
      <c r="C6173" s="1" t="s">
        <v>14676</v>
      </c>
      <c r="D6173" s="1" t="s">
        <v>12979</v>
      </c>
      <c r="E6173" s="4" t="s">
        <v>58670</v>
      </c>
      <c r="F6173" s="8" t="s">
        <v>58671</v>
      </c>
      <c r="G6173" s="1">
        <v>1.0</v>
      </c>
    </row>
    <row r="6174" ht="15.75" customHeight="1">
      <c r="A6174" s="1" t="s">
        <v>56574</v>
      </c>
      <c r="B6174" s="1" t="s">
        <v>58672</v>
      </c>
      <c r="C6174" s="1" t="s">
        <v>14676</v>
      </c>
      <c r="D6174" s="1" t="s">
        <v>12979</v>
      </c>
      <c r="E6174" s="4" t="s">
        <v>58673</v>
      </c>
      <c r="F6174" s="8" t="s">
        <v>58674</v>
      </c>
      <c r="G6174" s="1">
        <v>1.0</v>
      </c>
    </row>
    <row r="6175" ht="15.75" customHeight="1">
      <c r="A6175" s="1" t="s">
        <v>56574</v>
      </c>
      <c r="B6175" s="1" t="s">
        <v>58675</v>
      </c>
      <c r="C6175" s="1" t="s">
        <v>14676</v>
      </c>
      <c r="D6175" s="1" t="s">
        <v>12979</v>
      </c>
      <c r="E6175" s="4" t="s">
        <v>58676</v>
      </c>
      <c r="F6175" s="8" t="s">
        <v>58677</v>
      </c>
      <c r="G6175" s="1">
        <v>1.0</v>
      </c>
    </row>
    <row r="6176" ht="15.75" customHeight="1">
      <c r="A6176" s="1" t="s">
        <v>56574</v>
      </c>
      <c r="B6176" s="1" t="s">
        <v>58678</v>
      </c>
      <c r="C6176" s="1" t="s">
        <v>14676</v>
      </c>
      <c r="D6176" s="1" t="s">
        <v>12979</v>
      </c>
      <c r="E6176" s="4" t="s">
        <v>58679</v>
      </c>
      <c r="F6176" s="8" t="s">
        <v>58680</v>
      </c>
      <c r="G6176" s="1">
        <v>1.0</v>
      </c>
    </row>
    <row r="6177" ht="15.75" customHeight="1">
      <c r="A6177" s="1" t="s">
        <v>56574</v>
      </c>
      <c r="B6177" s="1" t="s">
        <v>58681</v>
      </c>
      <c r="C6177" s="1" t="s">
        <v>14676</v>
      </c>
      <c r="D6177" s="1" t="s">
        <v>43678</v>
      </c>
      <c r="E6177" s="4" t="s">
        <v>58682</v>
      </c>
      <c r="F6177" s="8" t="s">
        <v>58683</v>
      </c>
      <c r="G6177" s="1">
        <v>1.0</v>
      </c>
    </row>
    <row r="6178" ht="15.75" customHeight="1">
      <c r="A6178" s="1" t="s">
        <v>56574</v>
      </c>
      <c r="B6178" s="1" t="s">
        <v>58684</v>
      </c>
      <c r="C6178" s="1" t="s">
        <v>14676</v>
      </c>
      <c r="D6178" s="1" t="s">
        <v>43678</v>
      </c>
      <c r="E6178" s="4" t="s">
        <v>58685</v>
      </c>
      <c r="F6178" s="8" t="s">
        <v>58686</v>
      </c>
      <c r="G6178" s="1">
        <v>1.0</v>
      </c>
    </row>
    <row r="6179" ht="15.75" customHeight="1">
      <c r="A6179" s="1" t="s">
        <v>56574</v>
      </c>
      <c r="B6179" s="1" t="s">
        <v>58687</v>
      </c>
      <c r="C6179" s="1" t="s">
        <v>14676</v>
      </c>
      <c r="D6179" s="1" t="s">
        <v>42595</v>
      </c>
      <c r="E6179" s="4" t="s">
        <v>58688</v>
      </c>
      <c r="F6179" s="8" t="s">
        <v>58689</v>
      </c>
      <c r="G6179" s="1">
        <v>1.0</v>
      </c>
    </row>
    <row r="6180" ht="15.75" customHeight="1">
      <c r="A6180" s="1" t="s">
        <v>56574</v>
      </c>
      <c r="B6180" s="1" t="s">
        <v>58690</v>
      </c>
      <c r="C6180" s="1" t="s">
        <v>14676</v>
      </c>
      <c r="D6180" s="1" t="s">
        <v>42595</v>
      </c>
      <c r="E6180" s="4" t="s">
        <v>58691</v>
      </c>
      <c r="F6180" s="8" t="s">
        <v>58692</v>
      </c>
      <c r="G6180" s="1">
        <v>1.0</v>
      </c>
    </row>
    <row r="6181" ht="15.75" customHeight="1">
      <c r="A6181" s="1" t="s">
        <v>56574</v>
      </c>
      <c r="B6181" s="1" t="s">
        <v>58693</v>
      </c>
      <c r="C6181" s="1" t="s">
        <v>14676</v>
      </c>
      <c r="D6181" s="1" t="s">
        <v>58456</v>
      </c>
      <c r="E6181" s="4" t="s">
        <v>58694</v>
      </c>
      <c r="F6181" s="8" t="s">
        <v>58695</v>
      </c>
      <c r="G6181" s="1">
        <v>1.0</v>
      </c>
    </row>
    <row r="6182" ht="15.75" customHeight="1">
      <c r="A6182" s="1" t="s">
        <v>56574</v>
      </c>
      <c r="B6182" s="1" t="s">
        <v>58696</v>
      </c>
      <c r="C6182" s="1" t="s">
        <v>14676</v>
      </c>
      <c r="D6182" s="1" t="s">
        <v>58697</v>
      </c>
      <c r="E6182" s="4" t="s">
        <v>58698</v>
      </c>
      <c r="F6182" s="8" t="s">
        <v>58699</v>
      </c>
      <c r="G6182" s="1">
        <v>1.0</v>
      </c>
    </row>
    <row r="6183" ht="15.75" customHeight="1">
      <c r="A6183" s="1" t="s">
        <v>56574</v>
      </c>
      <c r="B6183" s="1" t="s">
        <v>58700</v>
      </c>
      <c r="C6183" s="1" t="s">
        <v>14676</v>
      </c>
      <c r="D6183" s="1" t="s">
        <v>58697</v>
      </c>
      <c r="E6183" s="4" t="s">
        <v>58701</v>
      </c>
      <c r="F6183" s="8" t="s">
        <v>58702</v>
      </c>
      <c r="G6183" s="1">
        <v>1.0</v>
      </c>
    </row>
    <row r="6184" ht="15.75" customHeight="1">
      <c r="A6184" s="1" t="s">
        <v>56574</v>
      </c>
      <c r="B6184" s="1" t="s">
        <v>58703</v>
      </c>
      <c r="C6184" s="1" t="s">
        <v>14676</v>
      </c>
      <c r="D6184" s="1" t="s">
        <v>58697</v>
      </c>
      <c r="E6184" s="4" t="s">
        <v>58704</v>
      </c>
      <c r="F6184" s="8" t="s">
        <v>58705</v>
      </c>
      <c r="G6184" s="1">
        <v>1.0</v>
      </c>
    </row>
    <row r="6185" ht="15.75" customHeight="1">
      <c r="A6185" s="1" t="s">
        <v>56574</v>
      </c>
      <c r="B6185" s="1" t="s">
        <v>58706</v>
      </c>
      <c r="C6185" s="1" t="s">
        <v>14676</v>
      </c>
      <c r="D6185" s="1" t="s">
        <v>58697</v>
      </c>
      <c r="E6185" s="4" t="s">
        <v>58707</v>
      </c>
      <c r="F6185" s="8" t="s">
        <v>58708</v>
      </c>
      <c r="G6185" s="1">
        <v>1.0</v>
      </c>
    </row>
    <row r="6186" ht="15.75" customHeight="1">
      <c r="A6186" s="1" t="s">
        <v>56574</v>
      </c>
      <c r="B6186" s="1" t="s">
        <v>58709</v>
      </c>
      <c r="C6186" s="1" t="s">
        <v>14676</v>
      </c>
      <c r="D6186" s="1" t="s">
        <v>58697</v>
      </c>
      <c r="E6186" s="4" t="s">
        <v>58710</v>
      </c>
      <c r="F6186" s="8" t="s">
        <v>58711</v>
      </c>
      <c r="G6186" s="1">
        <v>1.0</v>
      </c>
    </row>
    <row r="6187" ht="15.75" customHeight="1">
      <c r="A6187" s="1" t="s">
        <v>56574</v>
      </c>
      <c r="B6187" s="1" t="s">
        <v>58712</v>
      </c>
      <c r="C6187" s="1" t="s">
        <v>14676</v>
      </c>
      <c r="D6187" s="1" t="s">
        <v>43871</v>
      </c>
      <c r="E6187" s="4" t="s">
        <v>58713</v>
      </c>
      <c r="F6187" s="8" t="s">
        <v>58714</v>
      </c>
      <c r="G6187" s="1">
        <v>1.0</v>
      </c>
    </row>
    <row r="6188" ht="15.75" customHeight="1">
      <c r="A6188" s="1" t="s">
        <v>56574</v>
      </c>
      <c r="B6188" s="1" t="s">
        <v>58715</v>
      </c>
      <c r="C6188" s="1" t="s">
        <v>14676</v>
      </c>
      <c r="D6188" s="1" t="s">
        <v>43871</v>
      </c>
      <c r="E6188" s="4" t="s">
        <v>58716</v>
      </c>
      <c r="F6188" s="8" t="s">
        <v>58717</v>
      </c>
      <c r="G6188" s="1">
        <v>1.0</v>
      </c>
    </row>
    <row r="6189" ht="15.75" customHeight="1">
      <c r="A6189" s="1" t="s">
        <v>56574</v>
      </c>
      <c r="B6189" s="1" t="s">
        <v>58718</v>
      </c>
      <c r="C6189" s="1" t="s">
        <v>14676</v>
      </c>
      <c r="D6189" s="1" t="s">
        <v>57453</v>
      </c>
      <c r="E6189" s="4" t="s">
        <v>58719</v>
      </c>
      <c r="F6189" s="8" t="s">
        <v>58720</v>
      </c>
      <c r="G6189" s="1">
        <v>1.0</v>
      </c>
    </row>
    <row r="6190" ht="15.75" customHeight="1">
      <c r="A6190" s="1" t="s">
        <v>56574</v>
      </c>
      <c r="B6190" s="1" t="s">
        <v>58721</v>
      </c>
      <c r="C6190" s="1" t="s">
        <v>14676</v>
      </c>
      <c r="D6190" s="1" t="s">
        <v>42595</v>
      </c>
      <c r="E6190" s="4" t="s">
        <v>58722</v>
      </c>
      <c r="F6190" s="8" t="s">
        <v>58723</v>
      </c>
      <c r="G6190" s="1">
        <v>1.0</v>
      </c>
    </row>
    <row r="6191" ht="15.75" customHeight="1">
      <c r="A6191" s="1" t="s">
        <v>56574</v>
      </c>
      <c r="B6191" s="1" t="s">
        <v>58724</v>
      </c>
      <c r="C6191" s="1" t="s">
        <v>14676</v>
      </c>
      <c r="D6191" s="1" t="s">
        <v>42595</v>
      </c>
      <c r="E6191" s="4" t="s">
        <v>58725</v>
      </c>
      <c r="F6191" s="8" t="s">
        <v>58726</v>
      </c>
      <c r="G6191" s="1">
        <v>1.0</v>
      </c>
    </row>
    <row r="6192" ht="15.75" customHeight="1">
      <c r="A6192" s="1" t="s">
        <v>56574</v>
      </c>
      <c r="B6192" s="1" t="s">
        <v>58727</v>
      </c>
      <c r="C6192" s="1" t="s">
        <v>14676</v>
      </c>
      <c r="D6192" s="1" t="s">
        <v>58728</v>
      </c>
      <c r="E6192" s="4" t="s">
        <v>58729</v>
      </c>
      <c r="F6192" s="8" t="s">
        <v>58730</v>
      </c>
      <c r="G6192" s="1">
        <v>1.0</v>
      </c>
    </row>
    <row r="6193" ht="15.75" customHeight="1">
      <c r="A6193" s="1" t="s">
        <v>56574</v>
      </c>
      <c r="B6193" s="1" t="s">
        <v>58731</v>
      </c>
      <c r="C6193" s="1" t="s">
        <v>14676</v>
      </c>
      <c r="D6193" s="1" t="s">
        <v>58728</v>
      </c>
      <c r="E6193" s="4" t="s">
        <v>58732</v>
      </c>
      <c r="F6193" s="8" t="s">
        <v>58733</v>
      </c>
      <c r="G6193" s="1">
        <v>1.0</v>
      </c>
    </row>
    <row r="6194" ht="15.75" customHeight="1">
      <c r="A6194" s="1" t="s">
        <v>56574</v>
      </c>
      <c r="B6194" s="1" t="s">
        <v>58734</v>
      </c>
      <c r="C6194" s="1" t="s">
        <v>14676</v>
      </c>
      <c r="D6194" s="1" t="s">
        <v>58728</v>
      </c>
      <c r="E6194" s="4" t="s">
        <v>58735</v>
      </c>
      <c r="F6194" s="8" t="s">
        <v>58736</v>
      </c>
      <c r="G6194" s="1">
        <v>1.0</v>
      </c>
    </row>
    <row r="6195" ht="15.75" customHeight="1">
      <c r="A6195" s="1" t="s">
        <v>56574</v>
      </c>
      <c r="B6195" s="1" t="s">
        <v>58737</v>
      </c>
      <c r="C6195" s="1" t="s">
        <v>14676</v>
      </c>
      <c r="D6195" s="1" t="s">
        <v>58728</v>
      </c>
      <c r="E6195" s="4" t="s">
        <v>58738</v>
      </c>
      <c r="F6195" s="8" t="s">
        <v>58739</v>
      </c>
      <c r="G6195" s="1">
        <v>1.0</v>
      </c>
    </row>
    <row r="6196" ht="15.75" customHeight="1">
      <c r="A6196" s="1" t="s">
        <v>56574</v>
      </c>
      <c r="B6196" s="1" t="s">
        <v>58740</v>
      </c>
      <c r="C6196" s="1" t="s">
        <v>14676</v>
      </c>
      <c r="D6196" s="1" t="s">
        <v>58728</v>
      </c>
      <c r="E6196" s="4" t="s">
        <v>58741</v>
      </c>
      <c r="F6196" s="8" t="s">
        <v>58742</v>
      </c>
      <c r="G6196" s="1">
        <v>1.0</v>
      </c>
    </row>
    <row r="6197" ht="15.75" customHeight="1">
      <c r="A6197" s="1" t="s">
        <v>56574</v>
      </c>
      <c r="B6197" s="1" t="s">
        <v>58743</v>
      </c>
      <c r="C6197" s="1" t="s">
        <v>14676</v>
      </c>
      <c r="D6197" s="1" t="s">
        <v>58728</v>
      </c>
      <c r="E6197" s="4" t="s">
        <v>58744</v>
      </c>
      <c r="F6197" s="8" t="s">
        <v>58745</v>
      </c>
      <c r="G6197" s="1">
        <v>1.0</v>
      </c>
    </row>
    <row r="6198" ht="15.75" customHeight="1">
      <c r="A6198" s="1" t="s">
        <v>56574</v>
      </c>
      <c r="B6198" s="1" t="s">
        <v>58746</v>
      </c>
      <c r="C6198" s="1" t="s">
        <v>14676</v>
      </c>
      <c r="D6198" s="1" t="s">
        <v>58728</v>
      </c>
      <c r="E6198" s="4" t="s">
        <v>58747</v>
      </c>
      <c r="F6198" s="8" t="s">
        <v>58748</v>
      </c>
      <c r="G6198" s="1">
        <v>1.0</v>
      </c>
    </row>
    <row r="6199" ht="15.75" customHeight="1">
      <c r="A6199" s="1" t="s">
        <v>56574</v>
      </c>
      <c r="B6199" s="1" t="s">
        <v>58749</v>
      </c>
      <c r="C6199" s="1" t="s">
        <v>14676</v>
      </c>
      <c r="D6199" s="1" t="s">
        <v>58728</v>
      </c>
      <c r="E6199" s="4" t="s">
        <v>58750</v>
      </c>
      <c r="F6199" s="8" t="s">
        <v>58751</v>
      </c>
      <c r="G6199" s="1">
        <v>1.0</v>
      </c>
    </row>
    <row r="6200" ht="15.75" customHeight="1">
      <c r="A6200" s="1" t="s">
        <v>56574</v>
      </c>
      <c r="B6200" s="1" t="s">
        <v>58752</v>
      </c>
      <c r="C6200" s="1" t="s">
        <v>14676</v>
      </c>
      <c r="D6200" s="1" t="s">
        <v>58728</v>
      </c>
      <c r="E6200" s="4" t="s">
        <v>58753</v>
      </c>
      <c r="F6200" s="8" t="s">
        <v>58754</v>
      </c>
      <c r="G6200" s="1">
        <v>1.0</v>
      </c>
    </row>
    <row r="6201" ht="15.75" customHeight="1">
      <c r="A6201" s="1" t="s">
        <v>56574</v>
      </c>
      <c r="B6201" s="1" t="s">
        <v>58755</v>
      </c>
      <c r="C6201" s="1" t="s">
        <v>14676</v>
      </c>
      <c r="D6201" s="1" t="s">
        <v>58728</v>
      </c>
      <c r="E6201" s="4" t="s">
        <v>58756</v>
      </c>
      <c r="F6201" s="8" t="s">
        <v>58757</v>
      </c>
      <c r="G6201" s="1">
        <v>1.0</v>
      </c>
    </row>
    <row r="6202" ht="15.75" customHeight="1">
      <c r="A6202" s="1" t="s">
        <v>56574</v>
      </c>
      <c r="B6202" s="1" t="s">
        <v>58758</v>
      </c>
      <c r="C6202" s="1" t="s">
        <v>14676</v>
      </c>
      <c r="D6202" s="1" t="s">
        <v>58728</v>
      </c>
      <c r="E6202" s="4" t="s">
        <v>58759</v>
      </c>
      <c r="F6202" s="8" t="s">
        <v>58760</v>
      </c>
      <c r="G6202" s="1">
        <v>1.0</v>
      </c>
    </row>
    <row r="6203" ht="15.75" customHeight="1">
      <c r="A6203" s="1" t="s">
        <v>56574</v>
      </c>
      <c r="B6203" s="1" t="s">
        <v>58761</v>
      </c>
      <c r="C6203" s="1" t="s">
        <v>14676</v>
      </c>
      <c r="D6203" s="1" t="s">
        <v>58728</v>
      </c>
      <c r="E6203" s="4" t="s">
        <v>58762</v>
      </c>
      <c r="F6203" s="8" t="s">
        <v>58763</v>
      </c>
      <c r="G6203" s="1">
        <v>1.0</v>
      </c>
    </row>
    <row r="6204" ht="15.75" customHeight="1">
      <c r="A6204" s="1" t="s">
        <v>56574</v>
      </c>
      <c r="B6204" s="1" t="s">
        <v>58764</v>
      </c>
      <c r="C6204" s="1" t="s">
        <v>14676</v>
      </c>
      <c r="D6204" s="1" t="s">
        <v>58728</v>
      </c>
      <c r="E6204" s="4" t="s">
        <v>58765</v>
      </c>
      <c r="F6204" s="8" t="s">
        <v>58766</v>
      </c>
      <c r="G6204" s="1">
        <v>1.0</v>
      </c>
    </row>
    <row r="6205" ht="15.75" customHeight="1">
      <c r="A6205" s="1" t="s">
        <v>56574</v>
      </c>
      <c r="B6205" s="1" t="s">
        <v>58767</v>
      </c>
      <c r="C6205" s="1" t="s">
        <v>14496</v>
      </c>
      <c r="D6205" s="1" t="s">
        <v>58022</v>
      </c>
      <c r="E6205" s="4" t="s">
        <v>58768</v>
      </c>
      <c r="F6205" s="8" t="s">
        <v>58769</v>
      </c>
      <c r="G6205" s="1">
        <v>1.0</v>
      </c>
    </row>
    <row r="6206" ht="15.75" customHeight="1">
      <c r="A6206" s="1" t="s">
        <v>56574</v>
      </c>
      <c r="B6206" s="1" t="s">
        <v>58770</v>
      </c>
      <c r="C6206" s="1" t="s">
        <v>14496</v>
      </c>
      <c r="D6206" s="1" t="s">
        <v>58022</v>
      </c>
      <c r="E6206" s="4" t="s">
        <v>58771</v>
      </c>
      <c r="F6206" s="8" t="s">
        <v>58772</v>
      </c>
      <c r="G6206" s="1">
        <v>1.0</v>
      </c>
    </row>
    <row r="6207" ht="15.75" customHeight="1">
      <c r="A6207" s="1" t="s">
        <v>56574</v>
      </c>
      <c r="B6207" s="1" t="s">
        <v>58773</v>
      </c>
      <c r="C6207" s="1" t="s">
        <v>14601</v>
      </c>
      <c r="D6207" s="1" t="s">
        <v>56753</v>
      </c>
      <c r="E6207" s="4" t="s">
        <v>58774</v>
      </c>
      <c r="F6207" s="8" t="s">
        <v>58775</v>
      </c>
      <c r="G6207" s="1">
        <v>2.0</v>
      </c>
    </row>
    <row r="6208" ht="15.75" customHeight="1">
      <c r="A6208" s="1" t="s">
        <v>56574</v>
      </c>
      <c r="B6208" s="1" t="s">
        <v>58776</v>
      </c>
      <c r="C6208" s="1" t="s">
        <v>14601</v>
      </c>
      <c r="D6208" s="1" t="s">
        <v>56753</v>
      </c>
      <c r="E6208" s="4" t="s">
        <v>58777</v>
      </c>
      <c r="F6208" s="8" t="s">
        <v>58778</v>
      </c>
      <c r="G6208" s="1">
        <v>1.0</v>
      </c>
    </row>
    <row r="6209" ht="15.75" customHeight="1">
      <c r="A6209" s="1" t="s">
        <v>56574</v>
      </c>
      <c r="B6209" s="1" t="s">
        <v>58779</v>
      </c>
      <c r="C6209" s="1" t="s">
        <v>14601</v>
      </c>
      <c r="D6209" s="1" t="s">
        <v>56753</v>
      </c>
      <c r="E6209" s="4" t="s">
        <v>58780</v>
      </c>
      <c r="F6209" s="8" t="s">
        <v>58781</v>
      </c>
      <c r="G6209" s="1">
        <v>1.0</v>
      </c>
    </row>
    <row r="6210" ht="15.75" customHeight="1">
      <c r="A6210" s="1" t="s">
        <v>56574</v>
      </c>
      <c r="B6210" s="1" t="s">
        <v>58782</v>
      </c>
      <c r="C6210" s="1" t="s">
        <v>14601</v>
      </c>
      <c r="D6210" s="1" t="s">
        <v>43530</v>
      </c>
      <c r="E6210" s="4" t="s">
        <v>58783</v>
      </c>
      <c r="F6210" s="8" t="s">
        <v>58784</v>
      </c>
      <c r="G6210" s="1">
        <v>1.0</v>
      </c>
    </row>
    <row r="6211" ht="15.75" customHeight="1">
      <c r="A6211" s="1" t="s">
        <v>56574</v>
      </c>
      <c r="B6211" s="1" t="s">
        <v>58785</v>
      </c>
      <c r="C6211" s="1" t="s">
        <v>14601</v>
      </c>
      <c r="D6211" s="1" t="s">
        <v>43530</v>
      </c>
      <c r="E6211" s="4" t="s">
        <v>58786</v>
      </c>
      <c r="F6211" s="8" t="s">
        <v>58787</v>
      </c>
      <c r="G6211" s="1">
        <v>1.0</v>
      </c>
    </row>
    <row r="6212" ht="15.75" customHeight="1">
      <c r="A6212" s="1" t="s">
        <v>56574</v>
      </c>
      <c r="B6212" s="1" t="s">
        <v>58788</v>
      </c>
      <c r="C6212" s="1" t="s">
        <v>14601</v>
      </c>
      <c r="D6212" s="1" t="s">
        <v>43616</v>
      </c>
      <c r="E6212" s="4" t="s">
        <v>58789</v>
      </c>
      <c r="F6212" s="8" t="s">
        <v>58790</v>
      </c>
      <c r="G6212" s="1">
        <v>1.0</v>
      </c>
    </row>
    <row r="6213" ht="15.75" customHeight="1">
      <c r="A6213" s="1" t="s">
        <v>56574</v>
      </c>
      <c r="B6213" s="1" t="s">
        <v>58791</v>
      </c>
      <c r="C6213" s="1" t="s">
        <v>14601</v>
      </c>
      <c r="D6213" s="1" t="s">
        <v>43616</v>
      </c>
      <c r="E6213" s="4" t="s">
        <v>58792</v>
      </c>
      <c r="F6213" s="8" t="s">
        <v>58793</v>
      </c>
      <c r="G6213" s="1">
        <v>1.0</v>
      </c>
    </row>
    <row r="6214" ht="15.75" customHeight="1">
      <c r="A6214" s="1" t="s">
        <v>56574</v>
      </c>
      <c r="B6214" s="1" t="s">
        <v>58794</v>
      </c>
      <c r="C6214" s="1" t="s">
        <v>14601</v>
      </c>
      <c r="D6214" s="1" t="s">
        <v>43616</v>
      </c>
      <c r="E6214" s="4" t="s">
        <v>58795</v>
      </c>
      <c r="F6214" s="8" t="s">
        <v>58796</v>
      </c>
      <c r="G6214" s="1">
        <v>1.0</v>
      </c>
    </row>
    <row r="6215" ht="15.75" customHeight="1">
      <c r="A6215" s="1" t="s">
        <v>56574</v>
      </c>
      <c r="B6215" s="1" t="s">
        <v>58797</v>
      </c>
      <c r="C6215" s="1" t="s">
        <v>14601</v>
      </c>
      <c r="D6215" s="1" t="s">
        <v>56753</v>
      </c>
      <c r="E6215" s="4" t="s">
        <v>58798</v>
      </c>
      <c r="F6215" s="8" t="s">
        <v>58799</v>
      </c>
      <c r="G6215" s="1">
        <v>1.0</v>
      </c>
    </row>
    <row r="6216" ht="15.75" customHeight="1">
      <c r="A6216" s="1" t="s">
        <v>56574</v>
      </c>
      <c r="B6216" s="1" t="s">
        <v>58800</v>
      </c>
      <c r="C6216" s="1" t="s">
        <v>14601</v>
      </c>
      <c r="D6216" s="1" t="s">
        <v>56753</v>
      </c>
      <c r="E6216" s="4" t="s">
        <v>58801</v>
      </c>
      <c r="F6216" s="8" t="s">
        <v>58802</v>
      </c>
      <c r="G6216" s="1">
        <v>1.0</v>
      </c>
    </row>
    <row r="6217" ht="15.75" customHeight="1">
      <c r="A6217" s="1" t="s">
        <v>56574</v>
      </c>
      <c r="B6217" s="1" t="s">
        <v>58803</v>
      </c>
      <c r="C6217" s="1" t="s">
        <v>14601</v>
      </c>
      <c r="D6217" s="1" t="s">
        <v>44943</v>
      </c>
      <c r="E6217" s="4" t="s">
        <v>58804</v>
      </c>
      <c r="F6217" s="8" t="s">
        <v>58805</v>
      </c>
      <c r="G6217" s="1">
        <v>1.0</v>
      </c>
    </row>
    <row r="6218" ht="15.75" customHeight="1">
      <c r="A6218" s="1" t="s">
        <v>56574</v>
      </c>
      <c r="B6218" s="1" t="s">
        <v>58806</v>
      </c>
      <c r="C6218" s="1" t="s">
        <v>14601</v>
      </c>
      <c r="D6218" s="1" t="s">
        <v>44943</v>
      </c>
      <c r="E6218" s="4" t="s">
        <v>58807</v>
      </c>
      <c r="F6218" s="8" t="s">
        <v>58808</v>
      </c>
      <c r="G6218" s="1">
        <v>1.0</v>
      </c>
    </row>
    <row r="6219" ht="15.75" customHeight="1">
      <c r="A6219" s="1" t="s">
        <v>56574</v>
      </c>
      <c r="B6219" s="1" t="s">
        <v>58809</v>
      </c>
      <c r="C6219" s="1" t="s">
        <v>14601</v>
      </c>
      <c r="D6219" s="1" t="s">
        <v>44943</v>
      </c>
      <c r="E6219" s="4" t="s">
        <v>58810</v>
      </c>
      <c r="F6219" s="8" t="s">
        <v>58811</v>
      </c>
      <c r="G6219" s="1">
        <v>1.0</v>
      </c>
    </row>
    <row r="6220" ht="15.75" customHeight="1">
      <c r="A6220" s="1" t="s">
        <v>56574</v>
      </c>
      <c r="B6220" s="1" t="s">
        <v>58812</v>
      </c>
      <c r="C6220" s="1" t="s">
        <v>14601</v>
      </c>
      <c r="D6220" s="1" t="s">
        <v>44943</v>
      </c>
      <c r="E6220" s="4" t="s">
        <v>58813</v>
      </c>
      <c r="F6220" s="8" t="s">
        <v>58814</v>
      </c>
      <c r="G6220" s="1">
        <v>1.0</v>
      </c>
    </row>
    <row r="6221" ht="15.75" customHeight="1">
      <c r="A6221" s="1" t="s">
        <v>56574</v>
      </c>
      <c r="B6221" s="1" t="s">
        <v>58815</v>
      </c>
      <c r="C6221" s="1" t="s">
        <v>14601</v>
      </c>
      <c r="D6221" s="1" t="s">
        <v>44943</v>
      </c>
      <c r="E6221" s="4" t="s">
        <v>58816</v>
      </c>
      <c r="F6221" s="8" t="s">
        <v>58817</v>
      </c>
      <c r="G6221" s="1">
        <v>1.0</v>
      </c>
    </row>
    <row r="6222" ht="15.75" customHeight="1">
      <c r="A6222" s="1" t="s">
        <v>56574</v>
      </c>
      <c r="B6222" s="1" t="s">
        <v>58818</v>
      </c>
      <c r="C6222" s="1" t="s">
        <v>14601</v>
      </c>
      <c r="D6222" s="1" t="s">
        <v>45145</v>
      </c>
      <c r="E6222" s="4" t="s">
        <v>58819</v>
      </c>
      <c r="F6222" s="8" t="s">
        <v>58820</v>
      </c>
      <c r="G6222" s="1">
        <v>4.0</v>
      </c>
    </row>
    <row r="6223" ht="15.75" customHeight="1">
      <c r="A6223" s="1" t="s">
        <v>56574</v>
      </c>
      <c r="B6223" s="1" t="s">
        <v>58821</v>
      </c>
      <c r="C6223" s="1" t="s">
        <v>14601</v>
      </c>
      <c r="D6223" s="1" t="s">
        <v>45145</v>
      </c>
      <c r="E6223" s="4" t="s">
        <v>58822</v>
      </c>
      <c r="F6223" s="8" t="s">
        <v>58823</v>
      </c>
      <c r="G6223" s="1">
        <v>4.0</v>
      </c>
    </row>
    <row r="6224" ht="15.75" customHeight="1">
      <c r="A6224" s="1" t="s">
        <v>56574</v>
      </c>
      <c r="B6224" s="1" t="s">
        <v>58824</v>
      </c>
      <c r="C6224" s="1" t="s">
        <v>14601</v>
      </c>
      <c r="D6224" s="1" t="s">
        <v>45145</v>
      </c>
      <c r="E6224" s="4" t="s">
        <v>58825</v>
      </c>
      <c r="F6224" s="8" t="s">
        <v>58826</v>
      </c>
      <c r="G6224" s="1">
        <v>4.0</v>
      </c>
    </row>
    <row r="6225" ht="15.75" customHeight="1">
      <c r="A6225" s="1" t="s">
        <v>56574</v>
      </c>
      <c r="B6225" s="1" t="s">
        <v>58827</v>
      </c>
      <c r="C6225" s="1" t="s">
        <v>14601</v>
      </c>
      <c r="D6225" s="1" t="s">
        <v>58828</v>
      </c>
      <c r="E6225" s="4" t="s">
        <v>58829</v>
      </c>
      <c r="F6225" s="8" t="s">
        <v>58830</v>
      </c>
      <c r="G6225" s="1">
        <v>3.0</v>
      </c>
    </row>
    <row r="6226" ht="15.75" customHeight="1">
      <c r="A6226" s="1" t="s">
        <v>56574</v>
      </c>
      <c r="B6226" s="1" t="s">
        <v>58831</v>
      </c>
      <c r="C6226" s="1" t="s">
        <v>14601</v>
      </c>
      <c r="D6226" s="1" t="s">
        <v>58832</v>
      </c>
      <c r="E6226" s="4" t="s">
        <v>58833</v>
      </c>
      <c r="F6226" s="8" t="s">
        <v>58834</v>
      </c>
      <c r="G6226" s="1">
        <v>2.0</v>
      </c>
    </row>
    <row r="6227" ht="15.75" customHeight="1">
      <c r="A6227" s="1" t="s">
        <v>56574</v>
      </c>
      <c r="B6227" s="1" t="s">
        <v>58835</v>
      </c>
      <c r="C6227" s="1" t="s">
        <v>14601</v>
      </c>
      <c r="D6227" s="1" t="s">
        <v>58832</v>
      </c>
      <c r="E6227" s="4" t="s">
        <v>58836</v>
      </c>
      <c r="F6227" s="8" t="s">
        <v>58837</v>
      </c>
      <c r="G6227" s="1">
        <v>2.0</v>
      </c>
    </row>
    <row r="6228" ht="15.75" customHeight="1">
      <c r="A6228" s="1" t="s">
        <v>56574</v>
      </c>
      <c r="B6228" s="1" t="s">
        <v>58838</v>
      </c>
      <c r="C6228" s="1" t="s">
        <v>14601</v>
      </c>
      <c r="D6228" s="1" t="s">
        <v>58828</v>
      </c>
      <c r="E6228" s="4" t="s">
        <v>58839</v>
      </c>
      <c r="F6228" s="8" t="s">
        <v>58840</v>
      </c>
      <c r="G6228" s="1">
        <v>1.0</v>
      </c>
    </row>
    <row r="6229" ht="15.75" customHeight="1">
      <c r="A6229" s="1" t="s">
        <v>56574</v>
      </c>
      <c r="B6229" s="1" t="s">
        <v>58841</v>
      </c>
      <c r="C6229" s="1" t="s">
        <v>14601</v>
      </c>
      <c r="D6229" s="1" t="s">
        <v>58842</v>
      </c>
      <c r="E6229" s="4" t="s">
        <v>58843</v>
      </c>
      <c r="F6229" s="8" t="s">
        <v>58844</v>
      </c>
      <c r="G6229" s="1">
        <v>1.0</v>
      </c>
    </row>
    <row r="6230" ht="15.75" customHeight="1">
      <c r="A6230" s="1" t="s">
        <v>56574</v>
      </c>
      <c r="B6230" s="1" t="s">
        <v>58845</v>
      </c>
      <c r="C6230" s="1" t="s">
        <v>14601</v>
      </c>
      <c r="D6230" s="1" t="s">
        <v>43430</v>
      </c>
      <c r="E6230" s="4" t="s">
        <v>58846</v>
      </c>
      <c r="F6230" s="8" t="s">
        <v>58847</v>
      </c>
      <c r="G6230" s="1">
        <v>1.0</v>
      </c>
    </row>
    <row r="6231" ht="15.75" customHeight="1">
      <c r="A6231" s="1" t="s">
        <v>56574</v>
      </c>
      <c r="B6231" s="1" t="s">
        <v>58848</v>
      </c>
      <c r="C6231" s="1" t="s">
        <v>14601</v>
      </c>
      <c r="D6231" s="1" t="s">
        <v>43147</v>
      </c>
      <c r="E6231" s="4" t="s">
        <v>58849</v>
      </c>
      <c r="F6231" s="8" t="s">
        <v>58850</v>
      </c>
      <c r="G6231" s="1">
        <v>1.0</v>
      </c>
    </row>
    <row r="6232" ht="15.75" customHeight="1">
      <c r="A6232" s="1" t="s">
        <v>56574</v>
      </c>
      <c r="B6232" s="1" t="s">
        <v>58851</v>
      </c>
      <c r="C6232" s="1" t="s">
        <v>14601</v>
      </c>
      <c r="D6232" s="1" t="s">
        <v>43616</v>
      </c>
      <c r="E6232" s="4" t="s">
        <v>58852</v>
      </c>
      <c r="F6232" s="8" t="s">
        <v>58853</v>
      </c>
      <c r="G6232" s="1">
        <v>1.0</v>
      </c>
    </row>
    <row r="6233" ht="15.75" customHeight="1">
      <c r="A6233" s="1" t="s">
        <v>56574</v>
      </c>
      <c r="B6233" s="1" t="s">
        <v>58854</v>
      </c>
      <c r="C6233" s="1" t="s">
        <v>14601</v>
      </c>
      <c r="D6233" s="1" t="s">
        <v>12990</v>
      </c>
      <c r="E6233" s="4" t="s">
        <v>58855</v>
      </c>
      <c r="F6233" s="8" t="s">
        <v>58856</v>
      </c>
      <c r="G6233" s="1">
        <v>1.0</v>
      </c>
    </row>
    <row r="6234" ht="15.75" customHeight="1">
      <c r="A6234" s="1" t="s">
        <v>56574</v>
      </c>
      <c r="B6234" s="1" t="s">
        <v>58857</v>
      </c>
      <c r="C6234" s="1" t="s">
        <v>14601</v>
      </c>
      <c r="D6234" s="1" t="s">
        <v>12990</v>
      </c>
      <c r="E6234" s="4" t="s">
        <v>58858</v>
      </c>
      <c r="F6234" s="8" t="s">
        <v>58859</v>
      </c>
      <c r="G6234" s="1">
        <v>1.0</v>
      </c>
    </row>
    <row r="6235" ht="15.75" customHeight="1">
      <c r="A6235" s="1" t="s">
        <v>56574</v>
      </c>
      <c r="B6235" s="1" t="s">
        <v>58860</v>
      </c>
      <c r="C6235" s="1" t="s">
        <v>14601</v>
      </c>
      <c r="D6235" s="1" t="s">
        <v>12990</v>
      </c>
      <c r="E6235" s="4" t="s">
        <v>58861</v>
      </c>
      <c r="F6235" s="8" t="s">
        <v>58862</v>
      </c>
      <c r="G6235" s="1">
        <v>1.0</v>
      </c>
    </row>
    <row r="6236" ht="15.75" customHeight="1">
      <c r="A6236" s="1" t="s">
        <v>56574</v>
      </c>
      <c r="B6236" s="1" t="s">
        <v>58863</v>
      </c>
      <c r="C6236" s="1" t="s">
        <v>14601</v>
      </c>
      <c r="D6236" s="1" t="s">
        <v>12990</v>
      </c>
      <c r="E6236" s="4" t="s">
        <v>58864</v>
      </c>
      <c r="F6236" s="8" t="s">
        <v>58865</v>
      </c>
      <c r="G6236" s="1">
        <v>1.0</v>
      </c>
    </row>
    <row r="6237" ht="15.75" customHeight="1">
      <c r="A6237" s="1" t="s">
        <v>56574</v>
      </c>
      <c r="B6237" s="1" t="s">
        <v>58866</v>
      </c>
      <c r="C6237" s="1" t="s">
        <v>14601</v>
      </c>
      <c r="D6237" s="1" t="s">
        <v>12990</v>
      </c>
      <c r="E6237" s="4" t="s">
        <v>58867</v>
      </c>
      <c r="F6237" s="8" t="s">
        <v>58868</v>
      </c>
      <c r="G6237" s="1">
        <v>1.0</v>
      </c>
    </row>
    <row r="6238" ht="15.75" customHeight="1">
      <c r="A6238" s="1" t="s">
        <v>56574</v>
      </c>
      <c r="B6238" s="1" t="s">
        <v>58869</v>
      </c>
      <c r="C6238" s="1" t="s">
        <v>14601</v>
      </c>
      <c r="D6238" s="1" t="s">
        <v>12990</v>
      </c>
      <c r="E6238" s="4" t="s">
        <v>58870</v>
      </c>
      <c r="F6238" s="8" t="s">
        <v>58871</v>
      </c>
      <c r="G6238" s="1">
        <v>1.0</v>
      </c>
    </row>
    <row r="6239" ht="15.75" customHeight="1">
      <c r="A6239" s="1" t="s">
        <v>56574</v>
      </c>
      <c r="B6239" s="1" t="s">
        <v>58872</v>
      </c>
      <c r="C6239" s="1" t="s">
        <v>14601</v>
      </c>
      <c r="D6239" s="1" t="s">
        <v>12990</v>
      </c>
      <c r="E6239" s="4" t="s">
        <v>58873</v>
      </c>
      <c r="F6239" s="8" t="s">
        <v>58874</v>
      </c>
      <c r="G6239" s="1">
        <v>1.0</v>
      </c>
    </row>
    <row r="6240" ht="15.75" customHeight="1">
      <c r="A6240" s="1" t="s">
        <v>56574</v>
      </c>
      <c r="B6240" s="1" t="s">
        <v>58875</v>
      </c>
      <c r="C6240" s="1" t="s">
        <v>14601</v>
      </c>
      <c r="D6240" s="1" t="s">
        <v>12990</v>
      </c>
      <c r="E6240" s="4" t="s">
        <v>58876</v>
      </c>
      <c r="F6240" s="8" t="s">
        <v>58877</v>
      </c>
      <c r="G6240" s="1">
        <v>1.0</v>
      </c>
    </row>
    <row r="6241" ht="15.75" customHeight="1">
      <c r="A6241" s="1" t="s">
        <v>56574</v>
      </c>
      <c r="B6241" s="1" t="s">
        <v>58878</v>
      </c>
      <c r="C6241" s="1" t="s">
        <v>14601</v>
      </c>
      <c r="D6241" s="1" t="s">
        <v>12990</v>
      </c>
      <c r="E6241" s="4" t="s">
        <v>58879</v>
      </c>
      <c r="F6241" s="8" t="s">
        <v>58880</v>
      </c>
      <c r="G6241" s="1">
        <v>1.0</v>
      </c>
    </row>
    <row r="6242" ht="15.75" customHeight="1">
      <c r="A6242" s="1" t="s">
        <v>56574</v>
      </c>
      <c r="B6242" s="1" t="s">
        <v>58881</v>
      </c>
      <c r="C6242" s="1" t="s">
        <v>14601</v>
      </c>
      <c r="D6242" s="1" t="s">
        <v>12990</v>
      </c>
      <c r="E6242" s="4" t="s">
        <v>58882</v>
      </c>
      <c r="F6242" s="8" t="s">
        <v>58883</v>
      </c>
      <c r="G6242" s="1">
        <v>1.0</v>
      </c>
    </row>
    <row r="6243" ht="15.75" customHeight="1">
      <c r="A6243" s="1" t="s">
        <v>56574</v>
      </c>
      <c r="B6243" s="1" t="s">
        <v>58884</v>
      </c>
      <c r="C6243" s="1" t="s">
        <v>14601</v>
      </c>
      <c r="D6243" s="1" t="s">
        <v>12990</v>
      </c>
      <c r="E6243" s="4" t="s">
        <v>58885</v>
      </c>
      <c r="F6243" s="8" t="s">
        <v>58886</v>
      </c>
      <c r="G6243" s="1">
        <v>1.0</v>
      </c>
    </row>
    <row r="6244" ht="15.75" customHeight="1">
      <c r="A6244" s="1" t="s">
        <v>56574</v>
      </c>
      <c r="B6244" s="1" t="s">
        <v>58887</v>
      </c>
      <c r="C6244" s="1" t="s">
        <v>14601</v>
      </c>
      <c r="D6244" s="1" t="s">
        <v>12990</v>
      </c>
      <c r="E6244" s="4" t="s">
        <v>58888</v>
      </c>
      <c r="F6244" s="8" t="s">
        <v>58889</v>
      </c>
      <c r="G6244" s="1">
        <v>1.0</v>
      </c>
    </row>
    <row r="6245" ht="15.75" customHeight="1">
      <c r="A6245" s="1" t="s">
        <v>56574</v>
      </c>
      <c r="B6245" s="1" t="s">
        <v>58890</v>
      </c>
      <c r="C6245" s="1" t="s">
        <v>14601</v>
      </c>
      <c r="D6245" s="1" t="s">
        <v>12990</v>
      </c>
      <c r="E6245" s="4" t="s">
        <v>58891</v>
      </c>
      <c r="F6245" s="8" t="s">
        <v>58892</v>
      </c>
      <c r="G6245" s="1">
        <v>1.0</v>
      </c>
    </row>
    <row r="6246" ht="15.75" customHeight="1">
      <c r="A6246" s="1" t="s">
        <v>56574</v>
      </c>
      <c r="B6246" s="1" t="s">
        <v>58893</v>
      </c>
      <c r="C6246" s="1" t="s">
        <v>14601</v>
      </c>
      <c r="D6246" s="1" t="s">
        <v>12990</v>
      </c>
      <c r="E6246" s="4" t="s">
        <v>58894</v>
      </c>
      <c r="F6246" s="8" t="s">
        <v>58895</v>
      </c>
      <c r="G6246" s="1">
        <v>1.0</v>
      </c>
    </row>
    <row r="6247" ht="15.75" customHeight="1">
      <c r="A6247" s="1" t="s">
        <v>56574</v>
      </c>
      <c r="B6247" s="1" t="s">
        <v>58896</v>
      </c>
      <c r="C6247" s="1" t="s">
        <v>14601</v>
      </c>
      <c r="D6247" s="1" t="s">
        <v>12990</v>
      </c>
      <c r="E6247" s="4" t="s">
        <v>58897</v>
      </c>
      <c r="F6247" s="8" t="s">
        <v>58898</v>
      </c>
      <c r="G6247" s="1">
        <v>1.0</v>
      </c>
    </row>
    <row r="6248" ht="15.75" customHeight="1">
      <c r="A6248" s="1" t="s">
        <v>56574</v>
      </c>
      <c r="B6248" s="1" t="s">
        <v>58899</v>
      </c>
      <c r="C6248" s="1" t="s">
        <v>14601</v>
      </c>
      <c r="D6248" s="1" t="s">
        <v>58828</v>
      </c>
      <c r="E6248" s="4" t="s">
        <v>58900</v>
      </c>
      <c r="F6248" s="8" t="s">
        <v>58901</v>
      </c>
      <c r="G6248" s="1">
        <v>1.0</v>
      </c>
    </row>
    <row r="6249" ht="15.75" customHeight="1">
      <c r="A6249" s="1" t="s">
        <v>56574</v>
      </c>
      <c r="B6249" s="1" t="s">
        <v>58902</v>
      </c>
      <c r="C6249" s="1" t="s">
        <v>14601</v>
      </c>
      <c r="D6249" s="1" t="s">
        <v>43143</v>
      </c>
      <c r="E6249" s="4" t="s">
        <v>58903</v>
      </c>
      <c r="F6249" s="8" t="s">
        <v>58904</v>
      </c>
      <c r="G6249" s="1">
        <v>1.0</v>
      </c>
    </row>
    <row r="6250" ht="15.75" customHeight="1">
      <c r="A6250" s="1" t="s">
        <v>56574</v>
      </c>
      <c r="B6250" s="1" t="s">
        <v>58905</v>
      </c>
      <c r="C6250" s="1" t="s">
        <v>14601</v>
      </c>
      <c r="D6250" s="1" t="s">
        <v>43143</v>
      </c>
      <c r="E6250" s="4" t="s">
        <v>58906</v>
      </c>
      <c r="F6250" s="8" t="s">
        <v>58907</v>
      </c>
      <c r="G6250" s="1">
        <v>1.0</v>
      </c>
    </row>
    <row r="6251" ht="15.75" customHeight="1">
      <c r="A6251" s="1" t="s">
        <v>56574</v>
      </c>
      <c r="B6251" s="1" t="s">
        <v>58908</v>
      </c>
      <c r="C6251" s="1" t="s">
        <v>14601</v>
      </c>
      <c r="D6251" s="1" t="s">
        <v>43143</v>
      </c>
      <c r="E6251" s="4" t="s">
        <v>58909</v>
      </c>
      <c r="F6251" s="8" t="s">
        <v>58910</v>
      </c>
      <c r="G6251" s="1">
        <v>1.0</v>
      </c>
    </row>
    <row r="6252" ht="15.75" customHeight="1">
      <c r="A6252" s="1" t="s">
        <v>56574</v>
      </c>
      <c r="B6252" s="1" t="s">
        <v>58911</v>
      </c>
      <c r="C6252" s="1" t="s">
        <v>14601</v>
      </c>
      <c r="D6252" s="1" t="s">
        <v>43143</v>
      </c>
      <c r="E6252" s="4" t="s">
        <v>58912</v>
      </c>
      <c r="F6252" s="8" t="s">
        <v>58913</v>
      </c>
      <c r="G6252" s="1">
        <v>1.0</v>
      </c>
    </row>
    <row r="6253" ht="15.75" customHeight="1">
      <c r="A6253" s="1" t="s">
        <v>56574</v>
      </c>
      <c r="B6253" s="1" t="s">
        <v>58914</v>
      </c>
      <c r="C6253" s="1" t="s">
        <v>14601</v>
      </c>
      <c r="D6253" s="1" t="s">
        <v>43143</v>
      </c>
      <c r="E6253" s="4" t="s">
        <v>58915</v>
      </c>
      <c r="F6253" s="8" t="s">
        <v>58916</v>
      </c>
      <c r="G6253" s="1">
        <v>1.0</v>
      </c>
    </row>
    <row r="6254" ht="15.75" customHeight="1">
      <c r="A6254" s="1" t="s">
        <v>56574</v>
      </c>
      <c r="B6254" s="1" t="s">
        <v>58917</v>
      </c>
      <c r="C6254" s="1" t="s">
        <v>14601</v>
      </c>
      <c r="D6254" s="1" t="s">
        <v>43143</v>
      </c>
      <c r="E6254" s="4" t="s">
        <v>58918</v>
      </c>
      <c r="F6254" s="8" t="s">
        <v>58919</v>
      </c>
      <c r="G6254" s="1">
        <v>1.0</v>
      </c>
    </row>
    <row r="6255" ht="15.75" customHeight="1">
      <c r="A6255" s="1" t="s">
        <v>56574</v>
      </c>
      <c r="B6255" s="1" t="s">
        <v>58920</v>
      </c>
      <c r="C6255" s="1" t="s">
        <v>14601</v>
      </c>
      <c r="D6255" s="1" t="s">
        <v>43143</v>
      </c>
      <c r="E6255" s="4" t="s">
        <v>58921</v>
      </c>
      <c r="F6255" s="8" t="s">
        <v>58922</v>
      </c>
      <c r="G6255" s="1">
        <v>1.0</v>
      </c>
    </row>
    <row r="6256" ht="15.75" customHeight="1">
      <c r="A6256" s="1" t="s">
        <v>56574</v>
      </c>
      <c r="B6256" s="1" t="s">
        <v>58923</v>
      </c>
      <c r="C6256" s="1" t="s">
        <v>14601</v>
      </c>
      <c r="D6256" s="1" t="s">
        <v>43143</v>
      </c>
      <c r="E6256" s="4" t="s">
        <v>58924</v>
      </c>
      <c r="F6256" s="8" t="s">
        <v>58925</v>
      </c>
      <c r="G6256" s="1">
        <v>1.0</v>
      </c>
    </row>
    <row r="6257" ht="15.75" customHeight="1">
      <c r="A6257" s="1" t="s">
        <v>56574</v>
      </c>
      <c r="B6257" s="1" t="s">
        <v>58926</v>
      </c>
      <c r="C6257" s="1" t="s">
        <v>14601</v>
      </c>
      <c r="D6257" s="1" t="s">
        <v>43143</v>
      </c>
      <c r="E6257" s="4" t="s">
        <v>58927</v>
      </c>
      <c r="F6257" s="8" t="s">
        <v>58928</v>
      </c>
      <c r="G6257" s="1">
        <v>2.0</v>
      </c>
    </row>
    <row r="6258" ht="15.75" customHeight="1">
      <c r="A6258" s="1" t="s">
        <v>56574</v>
      </c>
      <c r="B6258" s="1" t="s">
        <v>58929</v>
      </c>
      <c r="C6258" s="1" t="s">
        <v>14601</v>
      </c>
      <c r="D6258" s="1" t="s">
        <v>43143</v>
      </c>
      <c r="E6258" s="4" t="s">
        <v>58930</v>
      </c>
      <c r="F6258" s="8" t="s">
        <v>58931</v>
      </c>
      <c r="G6258" s="1">
        <v>1.0</v>
      </c>
    </row>
    <row r="6259" ht="15.75" customHeight="1">
      <c r="A6259" s="1" t="s">
        <v>56574</v>
      </c>
      <c r="B6259" s="1" t="s">
        <v>58932</v>
      </c>
      <c r="C6259" s="1" t="s">
        <v>14601</v>
      </c>
      <c r="D6259" s="1" t="s">
        <v>43143</v>
      </c>
      <c r="E6259" s="4" t="s">
        <v>58933</v>
      </c>
      <c r="F6259" s="8" t="s">
        <v>58934</v>
      </c>
      <c r="G6259" s="1">
        <v>1.0</v>
      </c>
    </row>
    <row r="6260" ht="15.75" customHeight="1">
      <c r="A6260" s="1" t="s">
        <v>56574</v>
      </c>
      <c r="B6260" s="1" t="s">
        <v>58935</v>
      </c>
      <c r="C6260" s="1" t="s">
        <v>14601</v>
      </c>
      <c r="D6260" s="1" t="s">
        <v>43143</v>
      </c>
      <c r="E6260" s="4" t="s">
        <v>58936</v>
      </c>
      <c r="F6260" s="8" t="s">
        <v>58937</v>
      </c>
      <c r="G6260" s="1">
        <v>1.0</v>
      </c>
    </row>
    <row r="6261" ht="15.75" customHeight="1">
      <c r="A6261" s="1" t="s">
        <v>56574</v>
      </c>
      <c r="B6261" s="1" t="s">
        <v>58938</v>
      </c>
      <c r="C6261" s="1" t="s">
        <v>14601</v>
      </c>
      <c r="D6261" s="1" t="s">
        <v>43616</v>
      </c>
      <c r="E6261" s="4" t="s">
        <v>58939</v>
      </c>
      <c r="F6261" s="8" t="s">
        <v>58940</v>
      </c>
      <c r="G6261" s="1">
        <v>1.0</v>
      </c>
    </row>
    <row r="6262" ht="15.75" customHeight="1">
      <c r="A6262" s="1" t="s">
        <v>56574</v>
      </c>
      <c r="B6262" s="1" t="s">
        <v>58941</v>
      </c>
      <c r="C6262" s="1" t="s">
        <v>14601</v>
      </c>
      <c r="D6262" s="1" t="s">
        <v>43616</v>
      </c>
      <c r="E6262" s="4" t="s">
        <v>58942</v>
      </c>
      <c r="F6262" s="8" t="s">
        <v>58943</v>
      </c>
      <c r="G6262" s="1">
        <v>1.0</v>
      </c>
    </row>
    <row r="6263" ht="15.75" customHeight="1">
      <c r="A6263" s="1" t="s">
        <v>56574</v>
      </c>
      <c r="B6263" s="1" t="s">
        <v>58944</v>
      </c>
      <c r="C6263" s="1" t="s">
        <v>14601</v>
      </c>
      <c r="D6263" s="1" t="s">
        <v>43530</v>
      </c>
      <c r="E6263" s="4" t="s">
        <v>58945</v>
      </c>
      <c r="F6263" s="8" t="s">
        <v>58946</v>
      </c>
      <c r="G6263" s="1">
        <v>1.0</v>
      </c>
    </row>
    <row r="6264" ht="15.75" customHeight="1">
      <c r="A6264" s="1" t="s">
        <v>56574</v>
      </c>
      <c r="B6264" s="1" t="s">
        <v>58947</v>
      </c>
      <c r="C6264" s="1" t="s">
        <v>14601</v>
      </c>
      <c r="D6264" s="1" t="s">
        <v>44943</v>
      </c>
      <c r="E6264" s="4" t="s">
        <v>58948</v>
      </c>
      <c r="F6264" s="8" t="s">
        <v>58949</v>
      </c>
      <c r="G6264" s="1">
        <v>1.0</v>
      </c>
    </row>
    <row r="6265" ht="15.75" customHeight="1">
      <c r="A6265" s="1" t="s">
        <v>56574</v>
      </c>
      <c r="B6265" s="1" t="s">
        <v>58950</v>
      </c>
      <c r="C6265" s="1" t="s">
        <v>14601</v>
      </c>
      <c r="D6265" s="1" t="s">
        <v>44943</v>
      </c>
      <c r="E6265" s="4" t="s">
        <v>58951</v>
      </c>
      <c r="F6265" s="8" t="s">
        <v>58952</v>
      </c>
      <c r="G6265" s="1">
        <v>1.0</v>
      </c>
    </row>
    <row r="6266" ht="15.75" customHeight="1">
      <c r="A6266" s="1" t="s">
        <v>56574</v>
      </c>
      <c r="B6266" s="1" t="s">
        <v>58953</v>
      </c>
      <c r="C6266" s="1" t="s">
        <v>14601</v>
      </c>
      <c r="D6266" s="1" t="s">
        <v>44943</v>
      </c>
      <c r="E6266" s="4" t="s">
        <v>58954</v>
      </c>
      <c r="F6266" s="8" t="s">
        <v>58955</v>
      </c>
      <c r="G6266" s="1">
        <v>1.0</v>
      </c>
    </row>
    <row r="6267" ht="15.75" customHeight="1">
      <c r="A6267" s="1" t="s">
        <v>56574</v>
      </c>
      <c r="B6267" s="1" t="s">
        <v>58956</v>
      </c>
      <c r="C6267" s="1" t="s">
        <v>14601</v>
      </c>
      <c r="D6267" s="1" t="s">
        <v>44943</v>
      </c>
      <c r="E6267" s="4" t="s">
        <v>58957</v>
      </c>
      <c r="F6267" s="8" t="s">
        <v>58958</v>
      </c>
      <c r="G6267" s="1">
        <v>1.0</v>
      </c>
    </row>
    <row r="6268" ht="15.75" customHeight="1">
      <c r="A6268" s="1" t="s">
        <v>56574</v>
      </c>
      <c r="B6268" s="1" t="s">
        <v>58959</v>
      </c>
      <c r="C6268" s="1" t="s">
        <v>14601</v>
      </c>
      <c r="D6268" s="1" t="s">
        <v>44943</v>
      </c>
      <c r="E6268" s="4" t="s">
        <v>58960</v>
      </c>
      <c r="F6268" s="8" t="s">
        <v>58961</v>
      </c>
      <c r="G6268" s="1">
        <v>2.0</v>
      </c>
    </row>
    <row r="6269" ht="15.75" customHeight="1">
      <c r="A6269" s="1" t="s">
        <v>56574</v>
      </c>
      <c r="B6269" s="1" t="s">
        <v>58962</v>
      </c>
      <c r="C6269" s="1" t="s">
        <v>14601</v>
      </c>
      <c r="D6269" s="1" t="s">
        <v>44943</v>
      </c>
      <c r="E6269" s="4" t="s">
        <v>58963</v>
      </c>
      <c r="F6269" s="8" t="s">
        <v>58964</v>
      </c>
      <c r="G6269" s="1">
        <v>1.0</v>
      </c>
    </row>
    <row r="6270" ht="15.75" customHeight="1">
      <c r="A6270" s="1" t="s">
        <v>56574</v>
      </c>
      <c r="B6270" s="1" t="s">
        <v>58965</v>
      </c>
      <c r="C6270" s="1" t="s">
        <v>14601</v>
      </c>
      <c r="D6270" s="1" t="s">
        <v>44943</v>
      </c>
      <c r="E6270" s="4" t="s">
        <v>58966</v>
      </c>
      <c r="F6270" s="8" t="s">
        <v>58967</v>
      </c>
      <c r="G6270" s="1">
        <v>1.0</v>
      </c>
    </row>
    <row r="6271" ht="15.75" customHeight="1">
      <c r="A6271" s="1" t="s">
        <v>56574</v>
      </c>
      <c r="B6271" s="1" t="s">
        <v>58968</v>
      </c>
      <c r="C6271" s="1" t="s">
        <v>14601</v>
      </c>
      <c r="D6271" s="1" t="s">
        <v>44943</v>
      </c>
      <c r="E6271" s="4" t="s">
        <v>58969</v>
      </c>
      <c r="F6271" s="8" t="s">
        <v>58970</v>
      </c>
      <c r="G6271" s="1">
        <v>1.0</v>
      </c>
    </row>
    <row r="6272" ht="15.75" customHeight="1">
      <c r="A6272" s="1" t="s">
        <v>56574</v>
      </c>
      <c r="B6272" s="1" t="s">
        <v>58971</v>
      </c>
      <c r="C6272" s="1" t="s">
        <v>14601</v>
      </c>
      <c r="D6272" s="1" t="s">
        <v>58972</v>
      </c>
      <c r="E6272" s="4" t="s">
        <v>58973</v>
      </c>
      <c r="F6272" s="8" t="s">
        <v>58974</v>
      </c>
      <c r="G6272" s="1">
        <v>1.0</v>
      </c>
    </row>
    <row r="6273" ht="15.75" customHeight="1">
      <c r="A6273" s="1" t="s">
        <v>56574</v>
      </c>
      <c r="B6273" s="1" t="s">
        <v>58975</v>
      </c>
      <c r="C6273" s="1" t="s">
        <v>14601</v>
      </c>
      <c r="D6273" s="1" t="s">
        <v>58972</v>
      </c>
      <c r="E6273" s="4" t="s">
        <v>58976</v>
      </c>
      <c r="F6273" s="8" t="s">
        <v>58977</v>
      </c>
      <c r="G6273" s="1">
        <v>1.0</v>
      </c>
    </row>
    <row r="6274" ht="15.75" customHeight="1">
      <c r="A6274" s="1" t="s">
        <v>56574</v>
      </c>
      <c r="B6274" s="1" t="s">
        <v>58978</v>
      </c>
      <c r="C6274" s="1" t="s">
        <v>14601</v>
      </c>
      <c r="D6274" s="1" t="s">
        <v>58972</v>
      </c>
      <c r="E6274" s="4" t="s">
        <v>58979</v>
      </c>
      <c r="F6274" s="8" t="s">
        <v>58980</v>
      </c>
      <c r="G6274" s="1">
        <v>1.0</v>
      </c>
    </row>
    <row r="6275" ht="15.75" customHeight="1">
      <c r="A6275" s="1" t="s">
        <v>56574</v>
      </c>
      <c r="B6275" s="1" t="s">
        <v>58981</v>
      </c>
      <c r="C6275" s="1" t="s">
        <v>14601</v>
      </c>
      <c r="D6275" s="1" t="s">
        <v>58982</v>
      </c>
      <c r="E6275" s="4" t="s">
        <v>58983</v>
      </c>
      <c r="F6275" s="8" t="s">
        <v>58984</v>
      </c>
      <c r="G6275" s="1">
        <v>1.0</v>
      </c>
    </row>
    <row r="6276" ht="15.75" customHeight="1">
      <c r="A6276" s="1" t="s">
        <v>56574</v>
      </c>
      <c r="B6276" s="1" t="s">
        <v>58985</v>
      </c>
      <c r="C6276" s="1" t="s">
        <v>14601</v>
      </c>
      <c r="D6276" s="1" t="s">
        <v>58982</v>
      </c>
      <c r="E6276" s="4" t="s">
        <v>58986</v>
      </c>
      <c r="F6276" s="8" t="s">
        <v>58987</v>
      </c>
      <c r="G6276" s="1">
        <v>1.0</v>
      </c>
    </row>
    <row r="6277" ht="15.75" customHeight="1">
      <c r="A6277" s="1" t="s">
        <v>56574</v>
      </c>
      <c r="B6277" s="1" t="s">
        <v>58988</v>
      </c>
      <c r="C6277" s="1" t="s">
        <v>14601</v>
      </c>
      <c r="D6277" s="1" t="s">
        <v>58982</v>
      </c>
      <c r="E6277" s="4" t="s">
        <v>58989</v>
      </c>
      <c r="F6277" s="8" t="s">
        <v>58990</v>
      </c>
      <c r="G6277" s="1">
        <v>1.0</v>
      </c>
    </row>
    <row r="6278" ht="15.75" customHeight="1">
      <c r="A6278" s="1" t="s">
        <v>56574</v>
      </c>
      <c r="B6278" s="1" t="s">
        <v>58991</v>
      </c>
      <c r="C6278" s="1" t="s">
        <v>14601</v>
      </c>
      <c r="D6278" s="1" t="s">
        <v>58982</v>
      </c>
      <c r="E6278" s="4" t="s">
        <v>58992</v>
      </c>
      <c r="F6278" s="8" t="s">
        <v>58993</v>
      </c>
      <c r="G6278" s="1">
        <v>1.0</v>
      </c>
    </row>
    <row r="6279" ht="15.75" customHeight="1">
      <c r="A6279" s="1" t="s">
        <v>56574</v>
      </c>
      <c r="B6279" s="1" t="s">
        <v>58994</v>
      </c>
      <c r="C6279" s="1" t="s">
        <v>14601</v>
      </c>
      <c r="D6279" s="1" t="s">
        <v>58982</v>
      </c>
      <c r="E6279" s="4" t="s">
        <v>58995</v>
      </c>
      <c r="F6279" s="8" t="s">
        <v>58996</v>
      </c>
      <c r="G6279" s="1">
        <v>1.0</v>
      </c>
    </row>
    <row r="6280" ht="15.75" customHeight="1">
      <c r="A6280" s="1" t="s">
        <v>56574</v>
      </c>
      <c r="B6280" s="1" t="s">
        <v>58997</v>
      </c>
      <c r="C6280" s="1" t="s">
        <v>14601</v>
      </c>
      <c r="D6280" s="1" t="s">
        <v>58982</v>
      </c>
      <c r="E6280" s="4" t="s">
        <v>58998</v>
      </c>
      <c r="F6280" s="8" t="s">
        <v>58999</v>
      </c>
      <c r="G6280" s="1">
        <v>1.0</v>
      </c>
    </row>
    <row r="6281" ht="15.75" customHeight="1">
      <c r="A6281" s="1" t="s">
        <v>56574</v>
      </c>
      <c r="B6281" s="1" t="s">
        <v>59000</v>
      </c>
      <c r="C6281" s="1" t="s">
        <v>14601</v>
      </c>
      <c r="D6281" s="1" t="s">
        <v>43530</v>
      </c>
      <c r="E6281" s="4" t="s">
        <v>59001</v>
      </c>
      <c r="F6281" s="8" t="s">
        <v>59002</v>
      </c>
      <c r="G6281" s="1">
        <v>1.0</v>
      </c>
    </row>
    <row r="6282" ht="15.75" customHeight="1">
      <c r="A6282" s="1" t="s">
        <v>56574</v>
      </c>
      <c r="B6282" s="1" t="s">
        <v>59003</v>
      </c>
      <c r="C6282" s="1" t="s">
        <v>14601</v>
      </c>
      <c r="D6282" s="1" t="s">
        <v>59004</v>
      </c>
      <c r="E6282" s="4" t="s">
        <v>59005</v>
      </c>
      <c r="F6282" s="8" t="s">
        <v>59006</v>
      </c>
      <c r="G6282" s="1">
        <v>1.0</v>
      </c>
    </row>
    <row r="6283" ht="15.75" customHeight="1">
      <c r="A6283" s="1" t="s">
        <v>56574</v>
      </c>
      <c r="B6283" s="1" t="s">
        <v>59007</v>
      </c>
      <c r="C6283" s="1" t="s">
        <v>14601</v>
      </c>
      <c r="D6283" s="1" t="s">
        <v>58982</v>
      </c>
      <c r="E6283" s="4" t="s">
        <v>59008</v>
      </c>
      <c r="F6283" s="8" t="s">
        <v>59009</v>
      </c>
      <c r="G6283" s="1">
        <v>1.0</v>
      </c>
    </row>
    <row r="6284" ht="15.75" customHeight="1">
      <c r="A6284" s="1" t="s">
        <v>56574</v>
      </c>
      <c r="B6284" s="1" t="s">
        <v>59010</v>
      </c>
      <c r="C6284" s="1" t="s">
        <v>14682</v>
      </c>
      <c r="D6284" s="1" t="s">
        <v>42595</v>
      </c>
      <c r="E6284" s="4" t="s">
        <v>59011</v>
      </c>
      <c r="F6284" s="8" t="s">
        <v>59012</v>
      </c>
      <c r="G6284" s="1">
        <v>2.0</v>
      </c>
    </row>
    <row r="6285" ht="15.75" customHeight="1">
      <c r="A6285" s="1" t="s">
        <v>56574</v>
      </c>
      <c r="B6285" s="1" t="s">
        <v>59013</v>
      </c>
      <c r="C6285" s="1" t="s">
        <v>14682</v>
      </c>
      <c r="D6285" s="1" t="s">
        <v>42595</v>
      </c>
      <c r="E6285" s="4" t="s">
        <v>59014</v>
      </c>
      <c r="F6285" s="8" t="s">
        <v>59015</v>
      </c>
      <c r="G6285" s="1">
        <v>1.0</v>
      </c>
    </row>
    <row r="6286" ht="15.75" customHeight="1">
      <c r="A6286" s="1" t="s">
        <v>56574</v>
      </c>
      <c r="B6286" s="1" t="s">
        <v>59016</v>
      </c>
      <c r="C6286" s="1" t="s">
        <v>14682</v>
      </c>
      <c r="D6286" s="1" t="s">
        <v>44026</v>
      </c>
      <c r="E6286" s="4" t="s">
        <v>59017</v>
      </c>
      <c r="F6286" s="8" t="s">
        <v>59018</v>
      </c>
      <c r="G6286" s="1">
        <v>1.0</v>
      </c>
    </row>
    <row r="6287" ht="15.75" customHeight="1">
      <c r="A6287" s="1" t="s">
        <v>56574</v>
      </c>
      <c r="B6287" s="1" t="s">
        <v>59019</v>
      </c>
      <c r="C6287" s="1" t="s">
        <v>14682</v>
      </c>
      <c r="D6287" s="1" t="s">
        <v>44026</v>
      </c>
      <c r="E6287" s="4" t="s">
        <v>59020</v>
      </c>
      <c r="F6287" s="8" t="s">
        <v>59021</v>
      </c>
      <c r="G6287" s="1">
        <v>1.0</v>
      </c>
    </row>
    <row r="6288" ht="15.75" customHeight="1">
      <c r="A6288" s="1" t="s">
        <v>56574</v>
      </c>
      <c r="B6288" s="1" t="s">
        <v>59022</v>
      </c>
      <c r="C6288" s="1" t="s">
        <v>14682</v>
      </c>
      <c r="D6288" s="1" t="s">
        <v>44026</v>
      </c>
      <c r="E6288" s="4" t="s">
        <v>59023</v>
      </c>
      <c r="F6288" s="8" t="s">
        <v>59024</v>
      </c>
      <c r="G6288" s="1">
        <v>1.0</v>
      </c>
    </row>
    <row r="6289" ht="15.75" customHeight="1">
      <c r="A6289" s="1" t="s">
        <v>56574</v>
      </c>
      <c r="B6289" s="1" t="s">
        <v>59025</v>
      </c>
      <c r="C6289" s="1" t="s">
        <v>14682</v>
      </c>
      <c r="D6289" s="1" t="s">
        <v>42595</v>
      </c>
      <c r="E6289" s="4" t="s">
        <v>59026</v>
      </c>
      <c r="F6289" s="8" t="s">
        <v>59027</v>
      </c>
      <c r="G6289" s="1">
        <v>1.0</v>
      </c>
    </row>
    <row r="6290" ht="15.75" customHeight="1">
      <c r="A6290" s="1" t="s">
        <v>56574</v>
      </c>
      <c r="B6290" s="1" t="s">
        <v>59028</v>
      </c>
      <c r="C6290" s="1" t="s">
        <v>14682</v>
      </c>
      <c r="D6290" s="1" t="s">
        <v>42595</v>
      </c>
      <c r="E6290" s="4" t="s">
        <v>59029</v>
      </c>
      <c r="F6290" s="8" t="s">
        <v>59030</v>
      </c>
      <c r="G6290" s="1">
        <v>1.0</v>
      </c>
    </row>
    <row r="6291" ht="15.75" customHeight="1">
      <c r="A6291" s="1" t="s">
        <v>56574</v>
      </c>
      <c r="B6291" s="1" t="s">
        <v>59031</v>
      </c>
      <c r="C6291" s="1" t="s">
        <v>14697</v>
      </c>
      <c r="D6291" s="1" t="s">
        <v>57453</v>
      </c>
      <c r="E6291" s="4" t="s">
        <v>59032</v>
      </c>
      <c r="F6291" s="8" t="s">
        <v>59033</v>
      </c>
      <c r="G6291" s="1">
        <v>1.0</v>
      </c>
    </row>
    <row r="6292" ht="15.75" customHeight="1">
      <c r="A6292" s="1" t="s">
        <v>56574</v>
      </c>
      <c r="B6292" s="1" t="s">
        <v>59034</v>
      </c>
      <c r="C6292" s="1" t="s">
        <v>14697</v>
      </c>
      <c r="D6292" s="1" t="s">
        <v>57453</v>
      </c>
      <c r="E6292" s="4" t="s">
        <v>59035</v>
      </c>
      <c r="F6292" s="8" t="s">
        <v>59036</v>
      </c>
      <c r="G6292" s="1">
        <v>1.0</v>
      </c>
    </row>
    <row r="6293" ht="15.75" customHeight="1">
      <c r="A6293" s="1" t="s">
        <v>56574</v>
      </c>
      <c r="B6293" s="1" t="s">
        <v>59037</v>
      </c>
      <c r="C6293" s="1" t="s">
        <v>14697</v>
      </c>
      <c r="D6293" s="1" t="s">
        <v>59038</v>
      </c>
      <c r="E6293" s="4" t="s">
        <v>59039</v>
      </c>
      <c r="F6293" s="8" t="s">
        <v>59040</v>
      </c>
      <c r="G6293" s="1">
        <v>1.0</v>
      </c>
    </row>
    <row r="6294" ht="15.75" customHeight="1">
      <c r="A6294" s="1" t="s">
        <v>56574</v>
      </c>
      <c r="B6294" s="1" t="s">
        <v>59041</v>
      </c>
      <c r="C6294" s="1" t="s">
        <v>14697</v>
      </c>
      <c r="D6294" s="1" t="s">
        <v>59038</v>
      </c>
      <c r="E6294" s="4" t="s">
        <v>59042</v>
      </c>
      <c r="F6294" s="8" t="s">
        <v>59043</v>
      </c>
      <c r="G6294" s="1">
        <v>1.0</v>
      </c>
    </row>
    <row r="6295" ht="15.75" customHeight="1">
      <c r="A6295" s="1" t="s">
        <v>56574</v>
      </c>
      <c r="B6295" s="1" t="s">
        <v>59044</v>
      </c>
      <c r="C6295" s="1" t="s">
        <v>14697</v>
      </c>
      <c r="D6295" s="1" t="s">
        <v>42595</v>
      </c>
      <c r="E6295" s="4" t="s">
        <v>59045</v>
      </c>
      <c r="F6295" s="8" t="s">
        <v>59046</v>
      </c>
      <c r="G6295" s="1">
        <v>1.0</v>
      </c>
    </row>
    <row r="6296" ht="15.75" customHeight="1">
      <c r="A6296" s="1" t="s">
        <v>56574</v>
      </c>
      <c r="B6296" s="1" t="s">
        <v>59047</v>
      </c>
      <c r="C6296" s="1" t="s">
        <v>14697</v>
      </c>
      <c r="D6296" s="1" t="s">
        <v>42595</v>
      </c>
      <c r="E6296" s="4" t="s">
        <v>59048</v>
      </c>
      <c r="F6296" s="8" t="s">
        <v>59049</v>
      </c>
      <c r="G6296" s="1">
        <v>1.0</v>
      </c>
    </row>
    <row r="6297" ht="15.75" customHeight="1">
      <c r="A6297" s="1" t="s">
        <v>56574</v>
      </c>
      <c r="B6297" s="1" t="s">
        <v>59050</v>
      </c>
      <c r="C6297" s="1" t="s">
        <v>14697</v>
      </c>
      <c r="D6297" s="1" t="s">
        <v>42595</v>
      </c>
      <c r="E6297" s="4" t="s">
        <v>59051</v>
      </c>
      <c r="F6297" s="8" t="s">
        <v>59052</v>
      </c>
      <c r="G6297" s="1">
        <v>1.0</v>
      </c>
    </row>
    <row r="6298" ht="15.75" customHeight="1">
      <c r="A6298" s="1" t="s">
        <v>56574</v>
      </c>
      <c r="B6298" s="1" t="s">
        <v>59053</v>
      </c>
      <c r="C6298" s="1" t="s">
        <v>14697</v>
      </c>
      <c r="D6298" s="1" t="s">
        <v>42595</v>
      </c>
      <c r="E6298" s="4" t="s">
        <v>59054</v>
      </c>
      <c r="F6298" s="8" t="s">
        <v>59055</v>
      </c>
      <c r="G6298" s="1">
        <v>1.0</v>
      </c>
    </row>
    <row r="6299" ht="15.75" customHeight="1">
      <c r="A6299" s="1" t="s">
        <v>56574</v>
      </c>
      <c r="B6299" s="1" t="s">
        <v>59056</v>
      </c>
      <c r="C6299" s="1" t="s">
        <v>14496</v>
      </c>
      <c r="D6299" s="1" t="s">
        <v>13024</v>
      </c>
      <c r="E6299" s="4" t="s">
        <v>59057</v>
      </c>
      <c r="F6299" s="8" t="s">
        <v>59058</v>
      </c>
      <c r="G6299" s="1">
        <v>1.0</v>
      </c>
    </row>
    <row r="6300" ht="15.75" customHeight="1">
      <c r="A6300" s="1" t="s">
        <v>56574</v>
      </c>
      <c r="B6300" s="1" t="s">
        <v>59059</v>
      </c>
      <c r="C6300" s="1" t="s">
        <v>14496</v>
      </c>
      <c r="D6300" s="1" t="s">
        <v>13024</v>
      </c>
      <c r="E6300" s="4" t="s">
        <v>59060</v>
      </c>
      <c r="F6300" s="8" t="s">
        <v>59061</v>
      </c>
      <c r="G6300" s="1">
        <v>1.0</v>
      </c>
    </row>
    <row r="6301" ht="15.75" customHeight="1">
      <c r="A6301" s="1" t="s">
        <v>56574</v>
      </c>
      <c r="B6301" s="1" t="s">
        <v>59062</v>
      </c>
      <c r="C6301" s="1" t="s">
        <v>14496</v>
      </c>
      <c r="D6301" s="1" t="s">
        <v>13024</v>
      </c>
      <c r="E6301" s="4" t="s">
        <v>59063</v>
      </c>
      <c r="F6301" s="8" t="s">
        <v>59064</v>
      </c>
      <c r="G6301" s="1">
        <v>1.0</v>
      </c>
    </row>
    <row r="6302" ht="15.75" customHeight="1">
      <c r="A6302" s="1" t="s">
        <v>56574</v>
      </c>
      <c r="B6302" s="1" t="s">
        <v>59065</v>
      </c>
      <c r="C6302" s="1" t="s">
        <v>14496</v>
      </c>
      <c r="D6302" s="1" t="s">
        <v>13024</v>
      </c>
      <c r="E6302" s="4" t="s">
        <v>59066</v>
      </c>
      <c r="F6302" s="8" t="s">
        <v>59067</v>
      </c>
      <c r="G6302" s="1">
        <v>1.0</v>
      </c>
    </row>
    <row r="6303" ht="15.75" customHeight="1">
      <c r="A6303" s="1" t="s">
        <v>56574</v>
      </c>
      <c r="B6303" s="1" t="s">
        <v>59068</v>
      </c>
      <c r="C6303" s="1" t="s">
        <v>14496</v>
      </c>
      <c r="D6303" s="1" t="s">
        <v>13024</v>
      </c>
      <c r="E6303" s="4" t="s">
        <v>59069</v>
      </c>
      <c r="F6303" s="8" t="s">
        <v>59070</v>
      </c>
      <c r="G6303" s="1">
        <v>1.0</v>
      </c>
    </row>
    <row r="6304" ht="15.75" customHeight="1">
      <c r="A6304" s="1" t="s">
        <v>56574</v>
      </c>
      <c r="B6304" s="1" t="s">
        <v>59071</v>
      </c>
      <c r="C6304" s="1" t="s">
        <v>14496</v>
      </c>
      <c r="D6304" s="1" t="s">
        <v>13024</v>
      </c>
      <c r="E6304" s="4" t="s">
        <v>59072</v>
      </c>
      <c r="F6304" s="8" t="s">
        <v>59073</v>
      </c>
      <c r="G6304" s="1">
        <v>1.0</v>
      </c>
    </row>
    <row r="6305" ht="15.75" customHeight="1">
      <c r="A6305" s="1" t="s">
        <v>56574</v>
      </c>
      <c r="B6305" s="1" t="s">
        <v>59074</v>
      </c>
      <c r="C6305" s="1" t="s">
        <v>14496</v>
      </c>
      <c r="D6305" s="1" t="s">
        <v>13024</v>
      </c>
      <c r="E6305" s="4" t="s">
        <v>59075</v>
      </c>
      <c r="F6305" s="8" t="s">
        <v>59076</v>
      </c>
      <c r="G6305" s="1">
        <v>1.0</v>
      </c>
    </row>
    <row r="6306" ht="15.75" customHeight="1">
      <c r="A6306" s="1" t="s">
        <v>56574</v>
      </c>
      <c r="B6306" s="1" t="s">
        <v>59077</v>
      </c>
      <c r="C6306" s="1" t="s">
        <v>14496</v>
      </c>
      <c r="D6306" s="1" t="s">
        <v>13024</v>
      </c>
      <c r="E6306" s="4" t="s">
        <v>59078</v>
      </c>
      <c r="F6306" s="8" t="s">
        <v>59079</v>
      </c>
      <c r="G6306" s="1">
        <v>1.0</v>
      </c>
    </row>
    <row r="6307" ht="15.75" customHeight="1">
      <c r="A6307" s="1" t="s">
        <v>56574</v>
      </c>
      <c r="B6307" s="1" t="s">
        <v>59080</v>
      </c>
      <c r="C6307" s="1" t="s">
        <v>14496</v>
      </c>
      <c r="D6307" s="1" t="s">
        <v>13024</v>
      </c>
      <c r="E6307" s="4" t="s">
        <v>59081</v>
      </c>
      <c r="F6307" s="8" t="s">
        <v>59082</v>
      </c>
      <c r="G6307" s="1">
        <v>1.0</v>
      </c>
    </row>
    <row r="6308" ht="15.75" customHeight="1">
      <c r="A6308" s="1" t="s">
        <v>56574</v>
      </c>
      <c r="B6308" s="1" t="s">
        <v>59083</v>
      </c>
      <c r="C6308" s="1" t="s">
        <v>14496</v>
      </c>
      <c r="D6308" s="1" t="s">
        <v>13024</v>
      </c>
      <c r="E6308" s="4" t="s">
        <v>59084</v>
      </c>
      <c r="F6308" s="8" t="s">
        <v>59085</v>
      </c>
      <c r="G6308" s="1">
        <v>1.0</v>
      </c>
    </row>
    <row r="6309" ht="15.75" customHeight="1">
      <c r="A6309" s="1" t="s">
        <v>56574</v>
      </c>
      <c r="B6309" s="1" t="s">
        <v>59086</v>
      </c>
      <c r="C6309" s="1" t="s">
        <v>14496</v>
      </c>
      <c r="D6309" s="1" t="s">
        <v>43520</v>
      </c>
      <c r="E6309" s="4" t="s">
        <v>59087</v>
      </c>
      <c r="F6309" s="8" t="s">
        <v>59088</v>
      </c>
      <c r="G6309" s="1">
        <v>1.0</v>
      </c>
    </row>
    <row r="6310" ht="15.75" customHeight="1">
      <c r="A6310" s="1" t="s">
        <v>56574</v>
      </c>
      <c r="B6310" s="1" t="s">
        <v>59089</v>
      </c>
      <c r="C6310" s="1" t="s">
        <v>14496</v>
      </c>
      <c r="D6310" s="1" t="s">
        <v>43520</v>
      </c>
      <c r="E6310" s="4" t="s">
        <v>59090</v>
      </c>
      <c r="F6310" s="8" t="s">
        <v>59091</v>
      </c>
      <c r="G6310" s="1">
        <v>1.0</v>
      </c>
    </row>
    <row r="6311" ht="15.75" customHeight="1">
      <c r="A6311" s="1" t="s">
        <v>56574</v>
      </c>
      <c r="B6311" s="1" t="s">
        <v>59092</v>
      </c>
      <c r="C6311" s="1" t="s">
        <v>14496</v>
      </c>
      <c r="D6311" s="1" t="s">
        <v>43520</v>
      </c>
      <c r="E6311" s="4" t="s">
        <v>59093</v>
      </c>
      <c r="F6311" s="8" t="s">
        <v>59094</v>
      </c>
      <c r="G6311" s="1">
        <v>1.0</v>
      </c>
    </row>
    <row r="6312" ht="15.75" customHeight="1">
      <c r="A6312" s="1" t="s">
        <v>56574</v>
      </c>
      <c r="B6312" s="1" t="s">
        <v>59095</v>
      </c>
      <c r="C6312" s="1" t="s">
        <v>14496</v>
      </c>
      <c r="D6312" s="1" t="s">
        <v>44849</v>
      </c>
      <c r="E6312" s="4" t="s">
        <v>59096</v>
      </c>
      <c r="F6312" s="8" t="s">
        <v>59097</v>
      </c>
      <c r="G6312" s="1">
        <v>1.0</v>
      </c>
    </row>
    <row r="6313" ht="15.75" customHeight="1">
      <c r="A6313" s="1" t="s">
        <v>56574</v>
      </c>
      <c r="B6313" s="1" t="s">
        <v>59098</v>
      </c>
      <c r="C6313" s="1" t="s">
        <v>14496</v>
      </c>
      <c r="D6313" s="1" t="s">
        <v>44849</v>
      </c>
      <c r="E6313" s="4" t="s">
        <v>59099</v>
      </c>
      <c r="F6313" s="8" t="s">
        <v>59100</v>
      </c>
      <c r="G6313" s="1">
        <v>1.0</v>
      </c>
    </row>
    <row r="6314" ht="15.75" customHeight="1">
      <c r="A6314" s="1" t="s">
        <v>56574</v>
      </c>
      <c r="B6314" s="1" t="s">
        <v>59101</v>
      </c>
      <c r="C6314" s="1" t="s">
        <v>14496</v>
      </c>
      <c r="D6314" s="1" t="s">
        <v>57706</v>
      </c>
      <c r="E6314" s="4" t="s">
        <v>59102</v>
      </c>
      <c r="F6314" s="8" t="s">
        <v>59103</v>
      </c>
      <c r="G6314" s="1">
        <v>1.0</v>
      </c>
    </row>
    <row r="6315" ht="15.75" customHeight="1">
      <c r="A6315" s="1" t="s">
        <v>56574</v>
      </c>
      <c r="B6315" s="1" t="s">
        <v>59104</v>
      </c>
      <c r="C6315" s="1" t="s">
        <v>14496</v>
      </c>
      <c r="D6315" s="1" t="s">
        <v>42564</v>
      </c>
      <c r="E6315" s="4" t="s">
        <v>59105</v>
      </c>
      <c r="F6315" s="8" t="s">
        <v>59106</v>
      </c>
      <c r="G6315" s="1">
        <v>1.0</v>
      </c>
    </row>
    <row r="6316" ht="15.75" customHeight="1">
      <c r="A6316" s="1" t="s">
        <v>56574</v>
      </c>
      <c r="B6316" s="1" t="s">
        <v>59107</v>
      </c>
      <c r="C6316" s="1" t="s">
        <v>14496</v>
      </c>
      <c r="D6316" s="1" t="s">
        <v>43476</v>
      </c>
      <c r="E6316" s="4" t="s">
        <v>59108</v>
      </c>
      <c r="F6316" s="8" t="s">
        <v>59109</v>
      </c>
      <c r="G6316" s="1">
        <v>1.0</v>
      </c>
    </row>
    <row r="6317" ht="15.75" customHeight="1">
      <c r="A6317" s="1" t="s">
        <v>56574</v>
      </c>
      <c r="B6317" s="1" t="s">
        <v>59110</v>
      </c>
      <c r="C6317" s="1" t="s">
        <v>14496</v>
      </c>
      <c r="D6317" s="1" t="s">
        <v>43863</v>
      </c>
      <c r="E6317" s="4" t="s">
        <v>59111</v>
      </c>
      <c r="F6317" s="8" t="s">
        <v>59112</v>
      </c>
      <c r="G6317" s="1">
        <v>1.0</v>
      </c>
    </row>
    <row r="6318" ht="15.75" customHeight="1">
      <c r="A6318" s="1" t="s">
        <v>56574</v>
      </c>
      <c r="B6318" s="1" t="s">
        <v>59113</v>
      </c>
      <c r="C6318" s="1" t="s">
        <v>14496</v>
      </c>
      <c r="D6318" s="1" t="s">
        <v>44022</v>
      </c>
      <c r="E6318" s="4" t="s">
        <v>59114</v>
      </c>
      <c r="F6318" s="8" t="s">
        <v>59115</v>
      </c>
      <c r="G6318" s="1">
        <v>1.0</v>
      </c>
    </row>
    <row r="6319" ht="15.75" customHeight="1">
      <c r="A6319" s="1" t="s">
        <v>56574</v>
      </c>
      <c r="B6319" s="1" t="s">
        <v>59116</v>
      </c>
      <c r="C6319" s="1" t="s">
        <v>14496</v>
      </c>
      <c r="D6319" s="1" t="s">
        <v>57719</v>
      </c>
      <c r="E6319" s="4" t="s">
        <v>59117</v>
      </c>
      <c r="F6319" s="8" t="s">
        <v>59118</v>
      </c>
      <c r="G6319" s="1">
        <v>1.0</v>
      </c>
    </row>
    <row r="6320" ht="15.75" customHeight="1">
      <c r="A6320" s="1" t="s">
        <v>56574</v>
      </c>
      <c r="B6320" s="1" t="s">
        <v>59119</v>
      </c>
      <c r="C6320" s="1" t="s">
        <v>14496</v>
      </c>
      <c r="D6320" s="1" t="s">
        <v>59120</v>
      </c>
      <c r="E6320" s="4" t="s">
        <v>59121</v>
      </c>
      <c r="F6320" s="8" t="s">
        <v>59122</v>
      </c>
      <c r="G6320" s="1">
        <v>1.0</v>
      </c>
    </row>
    <row r="6321" ht="15.75" customHeight="1">
      <c r="A6321" s="1" t="s">
        <v>56574</v>
      </c>
      <c r="B6321" s="1" t="s">
        <v>59123</v>
      </c>
      <c r="C6321" s="1" t="s">
        <v>14496</v>
      </c>
      <c r="D6321" s="1" t="s">
        <v>57134</v>
      </c>
      <c r="E6321" s="4" t="s">
        <v>59124</v>
      </c>
      <c r="F6321" s="8" t="s">
        <v>59125</v>
      </c>
      <c r="G6321" s="1">
        <v>1.0</v>
      </c>
    </row>
    <row r="6322" ht="15.75" customHeight="1">
      <c r="A6322" s="1" t="s">
        <v>56574</v>
      </c>
      <c r="B6322" s="1" t="s">
        <v>59126</v>
      </c>
      <c r="C6322" s="1" t="s">
        <v>14496</v>
      </c>
      <c r="D6322" s="1" t="s">
        <v>59127</v>
      </c>
      <c r="E6322" s="4" t="s">
        <v>59128</v>
      </c>
      <c r="F6322" s="8" t="s">
        <v>59129</v>
      </c>
      <c r="G6322" s="1">
        <v>3.0</v>
      </c>
    </row>
    <row r="6323" ht="15.75" customHeight="1">
      <c r="A6323" s="1" t="s">
        <v>56574</v>
      </c>
      <c r="B6323" s="1" t="s">
        <v>59130</v>
      </c>
      <c r="C6323" s="1" t="s">
        <v>14496</v>
      </c>
      <c r="D6323" s="1" t="s">
        <v>59127</v>
      </c>
      <c r="E6323" s="4" t="s">
        <v>59131</v>
      </c>
      <c r="F6323" s="8" t="s">
        <v>59132</v>
      </c>
      <c r="G6323" s="1">
        <v>3.0</v>
      </c>
    </row>
    <row r="6324" ht="15.75" customHeight="1">
      <c r="A6324" s="1" t="s">
        <v>56574</v>
      </c>
      <c r="B6324" s="1" t="s">
        <v>59133</v>
      </c>
      <c r="C6324" s="1" t="s">
        <v>14496</v>
      </c>
      <c r="D6324" s="1" t="s">
        <v>59127</v>
      </c>
      <c r="E6324" s="4" t="s">
        <v>59134</v>
      </c>
      <c r="F6324" s="8" t="s">
        <v>59135</v>
      </c>
      <c r="G6324" s="1">
        <v>3.0</v>
      </c>
    </row>
    <row r="6325" ht="15.75" customHeight="1">
      <c r="A6325" s="1" t="s">
        <v>56574</v>
      </c>
      <c r="B6325" s="1" t="s">
        <v>59136</v>
      </c>
      <c r="C6325" s="1" t="s">
        <v>14496</v>
      </c>
      <c r="D6325" s="1" t="s">
        <v>59127</v>
      </c>
      <c r="E6325" s="4" t="s">
        <v>59137</v>
      </c>
      <c r="F6325" s="8" t="s">
        <v>59138</v>
      </c>
      <c r="G6325" s="1">
        <v>1.0</v>
      </c>
    </row>
    <row r="6326" ht="15.75" customHeight="1">
      <c r="A6326" s="1" t="s">
        <v>56574</v>
      </c>
      <c r="B6326" s="1" t="s">
        <v>59139</v>
      </c>
      <c r="C6326" s="1" t="s">
        <v>14496</v>
      </c>
      <c r="D6326" s="1" t="s">
        <v>59127</v>
      </c>
      <c r="E6326" s="4" t="s">
        <v>59140</v>
      </c>
      <c r="F6326" s="8" t="s">
        <v>59141</v>
      </c>
      <c r="G6326" s="1">
        <v>1.0</v>
      </c>
    </row>
    <row r="6327" ht="15.75" customHeight="1">
      <c r="A6327" s="1" t="s">
        <v>56574</v>
      </c>
      <c r="B6327" s="1" t="s">
        <v>59142</v>
      </c>
      <c r="C6327" s="1" t="s">
        <v>14496</v>
      </c>
      <c r="D6327" s="1" t="s">
        <v>59127</v>
      </c>
      <c r="E6327" s="4" t="s">
        <v>59143</v>
      </c>
      <c r="F6327" s="8" t="s">
        <v>59144</v>
      </c>
      <c r="G6327" s="1">
        <v>1.0</v>
      </c>
    </row>
    <row r="6328" ht="15.75" customHeight="1">
      <c r="A6328" s="1" t="s">
        <v>56574</v>
      </c>
      <c r="B6328" s="1" t="s">
        <v>59145</v>
      </c>
      <c r="C6328" s="1" t="s">
        <v>14496</v>
      </c>
      <c r="D6328" s="1" t="s">
        <v>59127</v>
      </c>
      <c r="E6328" s="4" t="s">
        <v>59146</v>
      </c>
      <c r="F6328" s="8" t="s">
        <v>59147</v>
      </c>
      <c r="G6328" s="1">
        <v>1.0</v>
      </c>
    </row>
    <row r="6329" ht="15.75" customHeight="1">
      <c r="A6329" s="1" t="s">
        <v>56574</v>
      </c>
      <c r="B6329" s="1" t="s">
        <v>59148</v>
      </c>
      <c r="C6329" s="1" t="s">
        <v>14496</v>
      </c>
      <c r="D6329" s="1" t="s">
        <v>57719</v>
      </c>
      <c r="E6329" s="4" t="s">
        <v>59149</v>
      </c>
      <c r="F6329" s="8" t="s">
        <v>59150</v>
      </c>
      <c r="G6329" s="1">
        <v>1.0</v>
      </c>
    </row>
    <row r="6330" ht="15.75" customHeight="1">
      <c r="A6330" s="1" t="s">
        <v>56574</v>
      </c>
      <c r="B6330" s="1" t="s">
        <v>59151</v>
      </c>
      <c r="C6330" s="1" t="s">
        <v>14496</v>
      </c>
      <c r="D6330" s="1" t="s">
        <v>44176</v>
      </c>
      <c r="E6330" s="4" t="s">
        <v>59152</v>
      </c>
      <c r="F6330" s="8" t="s">
        <v>59153</v>
      </c>
      <c r="G6330" s="1">
        <v>1.0</v>
      </c>
    </row>
    <row r="6331" ht="15.75" customHeight="1">
      <c r="A6331" s="1" t="s">
        <v>56574</v>
      </c>
      <c r="B6331" s="1" t="s">
        <v>59154</v>
      </c>
      <c r="C6331" s="1" t="s">
        <v>14496</v>
      </c>
      <c r="D6331" s="1" t="s">
        <v>42571</v>
      </c>
      <c r="E6331" s="4" t="s">
        <v>59155</v>
      </c>
      <c r="F6331" s="8" t="s">
        <v>59156</v>
      </c>
      <c r="G6331" s="1">
        <v>1.0</v>
      </c>
    </row>
    <row r="6332" ht="15.75" customHeight="1">
      <c r="A6332" s="1" t="s">
        <v>56574</v>
      </c>
      <c r="B6332" s="1" t="s">
        <v>59157</v>
      </c>
      <c r="C6332" s="1" t="s">
        <v>14496</v>
      </c>
      <c r="D6332" s="1" t="s">
        <v>42571</v>
      </c>
      <c r="E6332" s="4" t="s">
        <v>59158</v>
      </c>
      <c r="F6332" s="8" t="s">
        <v>59159</v>
      </c>
      <c r="G6332" s="1">
        <v>1.0</v>
      </c>
    </row>
    <row r="6333" ht="15.75" customHeight="1">
      <c r="A6333" s="1" t="s">
        <v>56574</v>
      </c>
      <c r="B6333" s="1" t="s">
        <v>59160</v>
      </c>
      <c r="C6333" s="1" t="s">
        <v>14496</v>
      </c>
      <c r="D6333" s="1" t="s">
        <v>42571</v>
      </c>
      <c r="E6333" s="4" t="s">
        <v>59161</v>
      </c>
      <c r="F6333" s="8" t="s">
        <v>59162</v>
      </c>
      <c r="G6333" s="1">
        <v>1.0</v>
      </c>
    </row>
    <row r="6334" ht="15.75" customHeight="1">
      <c r="A6334" s="1" t="s">
        <v>56574</v>
      </c>
      <c r="B6334" s="1" t="s">
        <v>59163</v>
      </c>
      <c r="C6334" s="1" t="s">
        <v>14496</v>
      </c>
      <c r="D6334" s="1" t="s">
        <v>42571</v>
      </c>
      <c r="E6334" s="4" t="s">
        <v>59164</v>
      </c>
      <c r="F6334" s="8" t="s">
        <v>59165</v>
      </c>
      <c r="G6334" s="1">
        <v>1.0</v>
      </c>
    </row>
    <row r="6335" ht="15.75" customHeight="1">
      <c r="A6335" s="1" t="s">
        <v>56574</v>
      </c>
      <c r="B6335" s="1" t="s">
        <v>59166</v>
      </c>
      <c r="C6335" s="1" t="s">
        <v>14496</v>
      </c>
      <c r="D6335" s="1" t="s">
        <v>44265</v>
      </c>
      <c r="E6335" s="4" t="s">
        <v>59167</v>
      </c>
      <c r="F6335" s="8" t="s">
        <v>59168</v>
      </c>
      <c r="G6335" s="1">
        <v>1.0</v>
      </c>
    </row>
    <row r="6336" ht="15.75" customHeight="1">
      <c r="A6336" s="1" t="s">
        <v>56574</v>
      </c>
      <c r="B6336" s="1" t="s">
        <v>59169</v>
      </c>
      <c r="C6336" s="1" t="s">
        <v>14496</v>
      </c>
      <c r="D6336" s="1" t="s">
        <v>59127</v>
      </c>
      <c r="E6336" s="4" t="s">
        <v>59170</v>
      </c>
      <c r="F6336" s="8" t="s">
        <v>59171</v>
      </c>
      <c r="G6336" s="1">
        <v>1.0</v>
      </c>
    </row>
    <row r="6337" ht="15.75" customHeight="1">
      <c r="A6337" s="1" t="s">
        <v>56574</v>
      </c>
      <c r="B6337" s="1" t="s">
        <v>59172</v>
      </c>
      <c r="C6337" s="1" t="s">
        <v>14496</v>
      </c>
      <c r="D6337" s="1" t="s">
        <v>59127</v>
      </c>
      <c r="E6337" s="4" t="s">
        <v>59173</v>
      </c>
      <c r="F6337" s="8" t="s">
        <v>59174</v>
      </c>
      <c r="G6337" s="1">
        <v>1.0</v>
      </c>
    </row>
    <row r="6338" ht="15.75" customHeight="1">
      <c r="A6338" s="1" t="s">
        <v>56574</v>
      </c>
      <c r="B6338" s="1" t="s">
        <v>59175</v>
      </c>
      <c r="C6338" s="1" t="s">
        <v>14496</v>
      </c>
      <c r="D6338" s="1" t="s">
        <v>59127</v>
      </c>
      <c r="E6338" s="4" t="s">
        <v>59176</v>
      </c>
      <c r="F6338" s="8" t="s">
        <v>59177</v>
      </c>
      <c r="G6338" s="1">
        <v>1.0</v>
      </c>
    </row>
    <row r="6339" ht="15.75" customHeight="1">
      <c r="A6339" s="1" t="s">
        <v>56574</v>
      </c>
      <c r="B6339" s="1" t="s">
        <v>59178</v>
      </c>
      <c r="C6339" s="1" t="s">
        <v>14496</v>
      </c>
      <c r="D6339" s="1" t="s">
        <v>59127</v>
      </c>
      <c r="E6339" s="4" t="s">
        <v>59179</v>
      </c>
      <c r="F6339" s="8" t="s">
        <v>59180</v>
      </c>
      <c r="G6339" s="1">
        <v>1.0</v>
      </c>
    </row>
    <row r="6340" ht="15.75" customHeight="1">
      <c r="A6340" s="1" t="s">
        <v>56574</v>
      </c>
      <c r="B6340" s="1" t="s">
        <v>59181</v>
      </c>
      <c r="C6340" s="1" t="s">
        <v>14496</v>
      </c>
      <c r="D6340" s="1" t="s">
        <v>43483</v>
      </c>
      <c r="E6340" s="4" t="s">
        <v>59182</v>
      </c>
      <c r="F6340" s="8" t="s">
        <v>59183</v>
      </c>
      <c r="G6340" s="1">
        <v>1.0</v>
      </c>
    </row>
    <row r="6341" ht="15.75" customHeight="1">
      <c r="A6341" s="1" t="s">
        <v>56574</v>
      </c>
      <c r="B6341" s="1" t="s">
        <v>59184</v>
      </c>
      <c r="C6341" s="1" t="s">
        <v>14496</v>
      </c>
      <c r="D6341" s="1" t="s">
        <v>44265</v>
      </c>
      <c r="E6341" s="4" t="s">
        <v>59185</v>
      </c>
      <c r="F6341" s="8" t="s">
        <v>59186</v>
      </c>
      <c r="G6341" s="1">
        <v>1.0</v>
      </c>
    </row>
    <row r="6342" ht="15.75" customHeight="1">
      <c r="A6342" s="1" t="s">
        <v>56574</v>
      </c>
      <c r="B6342" s="1" t="s">
        <v>59187</v>
      </c>
      <c r="C6342" s="2"/>
      <c r="D6342" s="1" t="s">
        <v>58351</v>
      </c>
      <c r="E6342" s="4" t="s">
        <v>59188</v>
      </c>
      <c r="F6342" s="8" t="s">
        <v>59189</v>
      </c>
      <c r="G6342" s="1">
        <v>1.0</v>
      </c>
    </row>
    <row r="6343" ht="15.75" customHeight="1">
      <c r="A6343" s="1" t="s">
        <v>56574</v>
      </c>
      <c r="B6343" s="1" t="s">
        <v>59190</v>
      </c>
      <c r="C6343" s="2"/>
      <c r="D6343" s="1" t="s">
        <v>58351</v>
      </c>
      <c r="E6343" s="4" t="s">
        <v>59191</v>
      </c>
      <c r="F6343" s="8" t="s">
        <v>59192</v>
      </c>
      <c r="G6343" s="1">
        <v>1.0</v>
      </c>
    </row>
    <row r="6344" ht="15.75" customHeight="1">
      <c r="A6344" s="1" t="s">
        <v>56574</v>
      </c>
      <c r="B6344" s="1" t="s">
        <v>59193</v>
      </c>
      <c r="C6344" s="1" t="s">
        <v>14496</v>
      </c>
      <c r="D6344" s="1" t="s">
        <v>59127</v>
      </c>
      <c r="E6344" s="4" t="s">
        <v>59194</v>
      </c>
      <c r="F6344" s="8" t="s">
        <v>59195</v>
      </c>
      <c r="G6344" s="1">
        <v>1.0</v>
      </c>
    </row>
    <row r="6345" ht="15.75" customHeight="1">
      <c r="A6345" s="1" t="s">
        <v>56574</v>
      </c>
      <c r="B6345" s="1" t="s">
        <v>59196</v>
      </c>
      <c r="C6345" s="1" t="s">
        <v>14496</v>
      </c>
      <c r="D6345" s="1" t="s">
        <v>59127</v>
      </c>
      <c r="E6345" s="4" t="s">
        <v>59197</v>
      </c>
      <c r="F6345" s="8" t="s">
        <v>59198</v>
      </c>
      <c r="G6345" s="1">
        <v>1.0</v>
      </c>
    </row>
    <row r="6346" ht="15.75" customHeight="1">
      <c r="A6346" s="1" t="s">
        <v>56574</v>
      </c>
      <c r="B6346" s="1" t="s">
        <v>59199</v>
      </c>
      <c r="C6346" s="1" t="s">
        <v>14496</v>
      </c>
      <c r="D6346" s="1" t="s">
        <v>43881</v>
      </c>
      <c r="E6346" s="4" t="s">
        <v>59200</v>
      </c>
      <c r="F6346" s="8" t="s">
        <v>59201</v>
      </c>
      <c r="G6346" s="1">
        <v>1.0</v>
      </c>
    </row>
    <row r="6347" ht="15.75" customHeight="1">
      <c r="A6347" s="1" t="s">
        <v>56574</v>
      </c>
      <c r="B6347" s="1" t="s">
        <v>59202</v>
      </c>
      <c r="C6347" s="1" t="s">
        <v>14496</v>
      </c>
      <c r="D6347" s="1" t="s">
        <v>43885</v>
      </c>
      <c r="E6347" s="4" t="s">
        <v>59203</v>
      </c>
      <c r="F6347" s="8" t="s">
        <v>59204</v>
      </c>
      <c r="G6347" s="1">
        <v>1.0</v>
      </c>
    </row>
    <row r="6348" ht="15.75" customHeight="1">
      <c r="A6348" s="1" t="s">
        <v>56574</v>
      </c>
      <c r="B6348" s="1" t="s">
        <v>59205</v>
      </c>
      <c r="C6348" s="1" t="s">
        <v>14496</v>
      </c>
      <c r="D6348" s="1" t="s">
        <v>44265</v>
      </c>
      <c r="E6348" s="4" t="s">
        <v>59206</v>
      </c>
      <c r="F6348" s="8" t="s">
        <v>59207</v>
      </c>
      <c r="G6348" s="1">
        <v>1.0</v>
      </c>
    </row>
    <row r="6349" ht="15.75" customHeight="1">
      <c r="A6349" s="1" t="s">
        <v>56574</v>
      </c>
      <c r="B6349" s="1" t="s">
        <v>59208</v>
      </c>
      <c r="C6349" s="1" t="s">
        <v>14496</v>
      </c>
      <c r="D6349" s="1" t="s">
        <v>58472</v>
      </c>
      <c r="E6349" s="4" t="s">
        <v>59209</v>
      </c>
      <c r="F6349" s="8" t="s">
        <v>59210</v>
      </c>
      <c r="G6349" s="1">
        <v>1.0</v>
      </c>
    </row>
    <row r="6350" ht="15.75" customHeight="1">
      <c r="A6350" s="1" t="s">
        <v>56574</v>
      </c>
      <c r="B6350" s="1" t="s">
        <v>59211</v>
      </c>
      <c r="C6350" s="1" t="s">
        <v>14496</v>
      </c>
      <c r="D6350" s="1" t="s">
        <v>57803</v>
      </c>
      <c r="E6350" s="4" t="s">
        <v>59212</v>
      </c>
      <c r="F6350" s="8" t="s">
        <v>59213</v>
      </c>
      <c r="G6350" s="1">
        <v>1.0</v>
      </c>
    </row>
    <row r="6351" ht="15.75" customHeight="1">
      <c r="A6351" s="1" t="s">
        <v>56574</v>
      </c>
      <c r="B6351" s="1" t="s">
        <v>59214</v>
      </c>
      <c r="C6351" s="1" t="s">
        <v>14496</v>
      </c>
      <c r="D6351" s="1" t="s">
        <v>59215</v>
      </c>
      <c r="E6351" s="4" t="s">
        <v>59216</v>
      </c>
      <c r="F6351" s="4" t="s">
        <v>59217</v>
      </c>
      <c r="G6351" s="1">
        <v>1.0</v>
      </c>
    </row>
    <row r="6352" ht="15.75" customHeight="1">
      <c r="A6352" s="1" t="s">
        <v>56574</v>
      </c>
      <c r="B6352" s="1" t="s">
        <v>59218</v>
      </c>
      <c r="C6352" s="1" t="s">
        <v>14496</v>
      </c>
      <c r="D6352" s="1" t="s">
        <v>59215</v>
      </c>
      <c r="E6352" s="4" t="s">
        <v>59219</v>
      </c>
      <c r="F6352" s="4" t="s">
        <v>59220</v>
      </c>
      <c r="G6352" s="1">
        <v>1.0</v>
      </c>
    </row>
    <row r="6353" ht="15.75" customHeight="1">
      <c r="A6353" s="1" t="s">
        <v>56574</v>
      </c>
      <c r="B6353" s="1" t="s">
        <v>59221</v>
      </c>
      <c r="C6353" s="1" t="s">
        <v>14496</v>
      </c>
      <c r="D6353" s="1" t="s">
        <v>59222</v>
      </c>
      <c r="E6353" s="4" t="s">
        <v>59223</v>
      </c>
      <c r="F6353" s="4" t="s">
        <v>59224</v>
      </c>
      <c r="G6353" s="1">
        <v>1.0</v>
      </c>
    </row>
    <row r="6354" ht="15.75" customHeight="1">
      <c r="A6354" s="1" t="s">
        <v>56574</v>
      </c>
      <c r="B6354" s="1" t="s">
        <v>59225</v>
      </c>
      <c r="C6354" s="1" t="s">
        <v>14496</v>
      </c>
      <c r="D6354" s="1" t="s">
        <v>44265</v>
      </c>
      <c r="E6354" s="4" t="s">
        <v>59226</v>
      </c>
      <c r="F6354" s="4" t="s">
        <v>59227</v>
      </c>
      <c r="G6354" s="1">
        <v>1.0</v>
      </c>
    </row>
    <row r="6355" ht="15.75" customHeight="1">
      <c r="A6355" s="1" t="s">
        <v>56574</v>
      </c>
      <c r="B6355" s="1" t="s">
        <v>59228</v>
      </c>
      <c r="C6355" s="1" t="s">
        <v>14496</v>
      </c>
      <c r="D6355" s="1" t="s">
        <v>59229</v>
      </c>
      <c r="E6355" s="4" t="s">
        <v>59230</v>
      </c>
      <c r="F6355" s="4" t="s">
        <v>59231</v>
      </c>
      <c r="G6355" s="1">
        <v>1.0</v>
      </c>
    </row>
    <row r="6356" ht="15.75" customHeight="1">
      <c r="A6356" s="1" t="s">
        <v>56574</v>
      </c>
      <c r="B6356" s="1" t="s">
        <v>59232</v>
      </c>
      <c r="C6356" s="1" t="s">
        <v>14496</v>
      </c>
      <c r="D6356" s="1" t="s">
        <v>59229</v>
      </c>
      <c r="E6356" s="4" t="s">
        <v>59233</v>
      </c>
      <c r="F6356" s="4" t="s">
        <v>59234</v>
      </c>
      <c r="G6356" s="1">
        <v>1.0</v>
      </c>
    </row>
    <row r="6357" ht="15.75" customHeight="1">
      <c r="A6357" s="1" t="s">
        <v>56574</v>
      </c>
      <c r="B6357" s="1" t="s">
        <v>59235</v>
      </c>
      <c r="C6357" s="1" t="s">
        <v>14496</v>
      </c>
      <c r="D6357" s="1" t="s">
        <v>59229</v>
      </c>
      <c r="E6357" s="4" t="s">
        <v>59236</v>
      </c>
      <c r="F6357" s="4" t="s">
        <v>59237</v>
      </c>
      <c r="G6357" s="1">
        <v>1.0</v>
      </c>
    </row>
    <row r="6358" ht="15.75" customHeight="1">
      <c r="A6358" s="1" t="s">
        <v>56574</v>
      </c>
      <c r="B6358" s="1" t="s">
        <v>59238</v>
      </c>
      <c r="C6358" s="1" t="s">
        <v>14496</v>
      </c>
      <c r="D6358" s="1" t="s">
        <v>59229</v>
      </c>
      <c r="E6358" s="4" t="s">
        <v>59239</v>
      </c>
      <c r="F6358" s="4" t="s">
        <v>59240</v>
      </c>
      <c r="G6358" s="1">
        <v>1.0</v>
      </c>
    </row>
    <row r="6359" ht="15.75" customHeight="1">
      <c r="A6359" s="1" t="s">
        <v>56574</v>
      </c>
      <c r="B6359" s="1" t="s">
        <v>59241</v>
      </c>
      <c r="C6359" s="1" t="s">
        <v>14496</v>
      </c>
      <c r="D6359" s="1" t="s">
        <v>59229</v>
      </c>
      <c r="E6359" s="4" t="s">
        <v>59242</v>
      </c>
      <c r="F6359" s="4" t="s">
        <v>59243</v>
      </c>
      <c r="G6359" s="1">
        <v>1.0</v>
      </c>
    </row>
    <row r="6360" ht="15.75" customHeight="1">
      <c r="A6360" s="1" t="s">
        <v>56574</v>
      </c>
      <c r="B6360" s="1" t="s">
        <v>59244</v>
      </c>
      <c r="C6360" s="1" t="s">
        <v>14496</v>
      </c>
      <c r="D6360" s="1" t="s">
        <v>44114</v>
      </c>
      <c r="E6360" s="4" t="s">
        <v>59245</v>
      </c>
      <c r="F6360" s="4" t="s">
        <v>59246</v>
      </c>
      <c r="G6360" s="1">
        <v>1.0</v>
      </c>
    </row>
    <row r="6361" ht="15.75" customHeight="1">
      <c r="A6361" s="1" t="s">
        <v>56574</v>
      </c>
      <c r="B6361" s="1" t="s">
        <v>59247</v>
      </c>
      <c r="C6361" s="1" t="s">
        <v>14496</v>
      </c>
      <c r="D6361" s="1" t="s">
        <v>44114</v>
      </c>
      <c r="E6361" s="4" t="s">
        <v>59248</v>
      </c>
      <c r="F6361" s="4" t="s">
        <v>59249</v>
      </c>
      <c r="G6361" s="1">
        <v>1.0</v>
      </c>
    </row>
    <row r="6362" ht="15.75" customHeight="1">
      <c r="A6362" s="1" t="s">
        <v>56574</v>
      </c>
      <c r="B6362" s="1" t="s">
        <v>59250</v>
      </c>
      <c r="C6362" s="1" t="s">
        <v>14496</v>
      </c>
      <c r="D6362" s="1" t="s">
        <v>44114</v>
      </c>
      <c r="E6362" s="4" t="s">
        <v>59251</v>
      </c>
      <c r="F6362" s="4" t="s">
        <v>59252</v>
      </c>
      <c r="G6362" s="1">
        <v>1.0</v>
      </c>
    </row>
    <row r="6363" ht="15.75" customHeight="1">
      <c r="A6363" s="1" t="s">
        <v>56574</v>
      </c>
      <c r="B6363" s="1" t="s">
        <v>59253</v>
      </c>
      <c r="C6363" s="1" t="s">
        <v>14496</v>
      </c>
      <c r="D6363" s="1" t="s">
        <v>44114</v>
      </c>
      <c r="E6363" s="4" t="s">
        <v>59254</v>
      </c>
      <c r="F6363" s="4" t="s">
        <v>59255</v>
      </c>
      <c r="G6363" s="1">
        <v>1.0</v>
      </c>
    </row>
    <row r="6364" ht="15.75" customHeight="1">
      <c r="A6364" s="1" t="s">
        <v>56574</v>
      </c>
      <c r="B6364" s="1" t="s">
        <v>59256</v>
      </c>
      <c r="C6364" s="1" t="s">
        <v>14496</v>
      </c>
      <c r="D6364" s="1" t="s">
        <v>44114</v>
      </c>
      <c r="E6364" s="4" t="s">
        <v>59257</v>
      </c>
      <c r="F6364" s="4" t="s">
        <v>59258</v>
      </c>
      <c r="G6364" s="1">
        <v>1.0</v>
      </c>
    </row>
    <row r="6365" ht="15.75" customHeight="1">
      <c r="A6365" s="1" t="s">
        <v>56574</v>
      </c>
      <c r="B6365" s="1" t="s">
        <v>59259</v>
      </c>
      <c r="C6365" s="1" t="s">
        <v>14496</v>
      </c>
      <c r="D6365" s="1" t="s">
        <v>44114</v>
      </c>
      <c r="E6365" s="4" t="s">
        <v>59260</v>
      </c>
      <c r="F6365" s="4" t="s">
        <v>59261</v>
      </c>
      <c r="G6365" s="1">
        <v>1.0</v>
      </c>
    </row>
    <row r="6366" ht="15.75" customHeight="1">
      <c r="A6366" s="1" t="s">
        <v>56574</v>
      </c>
      <c r="B6366" s="1" t="s">
        <v>59262</v>
      </c>
      <c r="C6366" s="1" t="s">
        <v>14496</v>
      </c>
      <c r="D6366" s="1" t="s">
        <v>43616</v>
      </c>
      <c r="E6366" s="4" t="s">
        <v>59263</v>
      </c>
      <c r="F6366" s="4" t="s">
        <v>59264</v>
      </c>
      <c r="G6366" s="1">
        <v>2.0</v>
      </c>
    </row>
    <row r="6367" ht="15.75" customHeight="1">
      <c r="A6367" s="1" t="s">
        <v>56574</v>
      </c>
      <c r="B6367" s="1" t="s">
        <v>59265</v>
      </c>
      <c r="C6367" s="1" t="s">
        <v>14496</v>
      </c>
      <c r="D6367" s="1" t="s">
        <v>43616</v>
      </c>
      <c r="E6367" s="4" t="s">
        <v>59266</v>
      </c>
      <c r="F6367" s="4" t="s">
        <v>59267</v>
      </c>
      <c r="G6367" s="1">
        <v>1.0</v>
      </c>
    </row>
    <row r="6368" ht="15.75" customHeight="1">
      <c r="A6368" s="1" t="s">
        <v>56574</v>
      </c>
      <c r="B6368" s="1" t="s">
        <v>59268</v>
      </c>
      <c r="C6368" s="1" t="s">
        <v>14496</v>
      </c>
      <c r="D6368" s="1" t="s">
        <v>43616</v>
      </c>
      <c r="E6368" s="4" t="s">
        <v>59269</v>
      </c>
      <c r="F6368" s="4" t="s">
        <v>59270</v>
      </c>
      <c r="G6368" s="1">
        <v>1.0</v>
      </c>
    </row>
    <row r="6369" ht="15.75" customHeight="1">
      <c r="A6369" s="1" t="s">
        <v>56574</v>
      </c>
      <c r="B6369" s="1" t="s">
        <v>59271</v>
      </c>
      <c r="C6369" s="1" t="s">
        <v>14496</v>
      </c>
      <c r="D6369" s="1" t="s">
        <v>43616</v>
      </c>
      <c r="E6369" s="4" t="s">
        <v>59272</v>
      </c>
      <c r="F6369" s="4" t="s">
        <v>59273</v>
      </c>
      <c r="G6369" s="1">
        <v>1.0</v>
      </c>
    </row>
    <row r="6370" ht="15.75" customHeight="1">
      <c r="A6370" s="1" t="s">
        <v>56574</v>
      </c>
      <c r="B6370" s="1" t="s">
        <v>59274</v>
      </c>
      <c r="C6370" s="1" t="s">
        <v>14496</v>
      </c>
      <c r="D6370" s="1" t="s">
        <v>43616</v>
      </c>
      <c r="E6370" s="4" t="s">
        <v>59275</v>
      </c>
      <c r="F6370" s="4" t="s">
        <v>59276</v>
      </c>
      <c r="G6370" s="1">
        <v>1.0</v>
      </c>
    </row>
    <row r="6371" ht="15.75" customHeight="1">
      <c r="A6371" s="1" t="s">
        <v>56574</v>
      </c>
      <c r="B6371" s="1" t="s">
        <v>59277</v>
      </c>
      <c r="C6371" s="1" t="s">
        <v>14496</v>
      </c>
      <c r="D6371" s="1" t="s">
        <v>43616</v>
      </c>
      <c r="E6371" s="4" t="s">
        <v>59278</v>
      </c>
      <c r="F6371" s="4" t="s">
        <v>59279</v>
      </c>
      <c r="G6371" s="1">
        <v>1.0</v>
      </c>
    </row>
    <row r="6372" ht="15.75" customHeight="1">
      <c r="A6372" s="1" t="s">
        <v>56574</v>
      </c>
      <c r="B6372" s="1" t="s">
        <v>59280</v>
      </c>
      <c r="C6372" s="1" t="s">
        <v>14496</v>
      </c>
      <c r="D6372" s="1" t="s">
        <v>43616</v>
      </c>
      <c r="E6372" s="4" t="s">
        <v>59281</v>
      </c>
      <c r="F6372" s="4" t="s">
        <v>59282</v>
      </c>
      <c r="G6372" s="1">
        <v>1.0</v>
      </c>
    </row>
    <row r="6373" ht="15.75" customHeight="1">
      <c r="A6373" s="1" t="s">
        <v>56574</v>
      </c>
      <c r="B6373" s="1" t="s">
        <v>59283</v>
      </c>
      <c r="C6373" s="1" t="s">
        <v>14496</v>
      </c>
      <c r="D6373" s="1" t="s">
        <v>59284</v>
      </c>
      <c r="E6373" s="4" t="s">
        <v>59285</v>
      </c>
      <c r="F6373" s="4" t="s">
        <v>59286</v>
      </c>
      <c r="G6373" s="1">
        <v>1.0</v>
      </c>
    </row>
    <row r="6374" ht="15.75" customHeight="1">
      <c r="A6374" s="1" t="s">
        <v>56574</v>
      </c>
      <c r="B6374" s="1" t="s">
        <v>59287</v>
      </c>
      <c r="C6374" s="1" t="s">
        <v>14496</v>
      </c>
      <c r="D6374" s="1" t="s">
        <v>59284</v>
      </c>
      <c r="E6374" s="4" t="s">
        <v>59288</v>
      </c>
      <c r="F6374" s="4" t="s">
        <v>59289</v>
      </c>
      <c r="G6374" s="1">
        <v>1.0</v>
      </c>
    </row>
    <row r="6375" ht="15.75" customHeight="1">
      <c r="A6375" s="1" t="s">
        <v>56574</v>
      </c>
      <c r="B6375" s="1" t="s">
        <v>59290</v>
      </c>
      <c r="C6375" s="1" t="s">
        <v>14496</v>
      </c>
      <c r="D6375" s="1" t="s">
        <v>59284</v>
      </c>
      <c r="E6375" s="4" t="s">
        <v>59291</v>
      </c>
      <c r="F6375" s="4" t="s">
        <v>59292</v>
      </c>
      <c r="G6375" s="1">
        <v>1.0</v>
      </c>
    </row>
    <row r="6376" ht="15.75" customHeight="1">
      <c r="A6376" s="1" t="s">
        <v>56574</v>
      </c>
      <c r="B6376" s="1" t="s">
        <v>59293</v>
      </c>
      <c r="C6376" s="1" t="s">
        <v>14496</v>
      </c>
      <c r="D6376" s="1" t="s">
        <v>57453</v>
      </c>
      <c r="E6376" s="4" t="s">
        <v>59294</v>
      </c>
      <c r="F6376" s="4" t="s">
        <v>59295</v>
      </c>
      <c r="G6376" s="1">
        <v>1.0</v>
      </c>
    </row>
    <row r="6377" ht="15.75" customHeight="1">
      <c r="A6377" s="1" t="s">
        <v>56574</v>
      </c>
      <c r="B6377" s="1" t="s">
        <v>59296</v>
      </c>
      <c r="C6377" s="1" t="s">
        <v>14496</v>
      </c>
      <c r="D6377" s="1" t="s">
        <v>43678</v>
      </c>
      <c r="E6377" s="4" t="s">
        <v>59297</v>
      </c>
      <c r="F6377" s="4" t="s">
        <v>59298</v>
      </c>
      <c r="G6377" s="1">
        <v>1.0</v>
      </c>
    </row>
    <row r="6378" ht="15.75" customHeight="1">
      <c r="A6378" s="1" t="s">
        <v>56574</v>
      </c>
      <c r="B6378" s="1" t="s">
        <v>59299</v>
      </c>
      <c r="C6378" s="1" t="s">
        <v>14496</v>
      </c>
      <c r="D6378" s="1" t="s">
        <v>45010</v>
      </c>
      <c r="E6378" s="4" t="s">
        <v>59300</v>
      </c>
      <c r="F6378" s="4" t="s">
        <v>59301</v>
      </c>
      <c r="G6378" s="1">
        <v>1.0</v>
      </c>
    </row>
    <row r="6379" ht="15.75" customHeight="1">
      <c r="A6379" s="1" t="s">
        <v>56574</v>
      </c>
      <c r="B6379" s="1" t="s">
        <v>59302</v>
      </c>
      <c r="C6379" s="1" t="s">
        <v>14496</v>
      </c>
      <c r="D6379" s="1" t="s">
        <v>59303</v>
      </c>
      <c r="E6379" s="4" t="s">
        <v>59304</v>
      </c>
      <c r="F6379" s="4" t="s">
        <v>59304</v>
      </c>
      <c r="G6379" s="1">
        <v>1.0</v>
      </c>
    </row>
    <row r="6380" ht="15.75" customHeight="1">
      <c r="A6380" s="1" t="s">
        <v>56574</v>
      </c>
      <c r="B6380" s="1" t="s">
        <v>59305</v>
      </c>
      <c r="C6380" s="1" t="s">
        <v>14496</v>
      </c>
      <c r="D6380" s="1" t="s">
        <v>43867</v>
      </c>
      <c r="E6380" s="4" t="s">
        <v>59306</v>
      </c>
      <c r="F6380" s="4" t="s">
        <v>59307</v>
      </c>
      <c r="G6380" s="1">
        <v>1.0</v>
      </c>
    </row>
    <row r="6381" ht="15.75" customHeight="1">
      <c r="A6381" s="1" t="s">
        <v>56574</v>
      </c>
      <c r="B6381" s="1" t="s">
        <v>59308</v>
      </c>
      <c r="C6381" s="1" t="s">
        <v>14496</v>
      </c>
      <c r="D6381" s="1" t="s">
        <v>43885</v>
      </c>
      <c r="E6381" s="4" t="s">
        <v>59309</v>
      </c>
      <c r="F6381" s="4" t="s">
        <v>59310</v>
      </c>
      <c r="G6381" s="1">
        <v>1.0</v>
      </c>
    </row>
    <row r="6382" ht="15.75" customHeight="1">
      <c r="A6382" s="1" t="s">
        <v>56574</v>
      </c>
      <c r="B6382" s="1" t="s">
        <v>59311</v>
      </c>
      <c r="C6382" s="1" t="s">
        <v>14496</v>
      </c>
      <c r="D6382" s="1" t="s">
        <v>44163</v>
      </c>
      <c r="E6382" s="4" t="s">
        <v>59312</v>
      </c>
      <c r="F6382" s="4" t="s">
        <v>59313</v>
      </c>
      <c r="G6382" s="1">
        <v>1.0</v>
      </c>
    </row>
    <row r="6383" ht="15.75" customHeight="1">
      <c r="A6383" s="1" t="s">
        <v>56574</v>
      </c>
      <c r="B6383" s="1" t="s">
        <v>59314</v>
      </c>
      <c r="C6383" s="1" t="s">
        <v>14496</v>
      </c>
      <c r="D6383" s="1" t="s">
        <v>44163</v>
      </c>
      <c r="E6383" s="4" t="s">
        <v>59315</v>
      </c>
      <c r="F6383" s="4" t="s">
        <v>59316</v>
      </c>
      <c r="G6383" s="1">
        <v>1.0</v>
      </c>
    </row>
    <row r="6384" ht="15.75" customHeight="1">
      <c r="A6384" s="1" t="s">
        <v>56574</v>
      </c>
      <c r="B6384" s="1" t="s">
        <v>59317</v>
      </c>
      <c r="C6384" s="1" t="s">
        <v>14496</v>
      </c>
      <c r="D6384" s="1" t="s">
        <v>44163</v>
      </c>
      <c r="E6384" s="4" t="s">
        <v>59318</v>
      </c>
      <c r="F6384" s="4" t="s">
        <v>59319</v>
      </c>
      <c r="G6384" s="1">
        <v>1.0</v>
      </c>
    </row>
    <row r="6385" ht="15.75" customHeight="1">
      <c r="A6385" s="1" t="s">
        <v>56574</v>
      </c>
      <c r="B6385" s="1" t="s">
        <v>59320</v>
      </c>
      <c r="C6385" s="1" t="s">
        <v>14496</v>
      </c>
      <c r="D6385" s="1" t="s">
        <v>44163</v>
      </c>
      <c r="E6385" s="4" t="s">
        <v>59321</v>
      </c>
      <c r="F6385" s="4" t="s">
        <v>59322</v>
      </c>
      <c r="G6385" s="1">
        <v>1.0</v>
      </c>
    </row>
    <row r="6386" ht="15.75" customHeight="1">
      <c r="A6386" s="1" t="s">
        <v>56574</v>
      </c>
      <c r="B6386" s="1" t="s">
        <v>59323</v>
      </c>
      <c r="C6386" s="1" t="s">
        <v>14496</v>
      </c>
      <c r="D6386" s="1" t="s">
        <v>44163</v>
      </c>
      <c r="E6386" s="4" t="s">
        <v>59324</v>
      </c>
      <c r="F6386" s="4" t="s">
        <v>59325</v>
      </c>
      <c r="G6386" s="1">
        <v>1.0</v>
      </c>
    </row>
    <row r="6387" ht="15.75" customHeight="1">
      <c r="A6387" s="1" t="s">
        <v>56574</v>
      </c>
      <c r="B6387" s="1" t="s">
        <v>59326</v>
      </c>
      <c r="C6387" s="1" t="s">
        <v>14496</v>
      </c>
      <c r="D6387" s="1" t="s">
        <v>44163</v>
      </c>
      <c r="E6387" s="4" t="s">
        <v>59327</v>
      </c>
      <c r="F6387" s="4" t="s">
        <v>59328</v>
      </c>
      <c r="G6387" s="1">
        <v>1.0</v>
      </c>
    </row>
    <row r="6388" ht="15.75" customHeight="1">
      <c r="A6388" s="1" t="s">
        <v>56574</v>
      </c>
      <c r="B6388" s="1" t="s">
        <v>59329</v>
      </c>
      <c r="C6388" s="1" t="s">
        <v>14496</v>
      </c>
      <c r="D6388" s="1" t="s">
        <v>44163</v>
      </c>
      <c r="E6388" s="4" t="s">
        <v>59330</v>
      </c>
      <c r="F6388" s="4" t="s">
        <v>59331</v>
      </c>
      <c r="G6388" s="1">
        <v>1.0</v>
      </c>
    </row>
    <row r="6389" ht="15.75" customHeight="1">
      <c r="A6389" s="1" t="s">
        <v>56574</v>
      </c>
      <c r="B6389" s="1" t="s">
        <v>59332</v>
      </c>
      <c r="C6389" s="1" t="s">
        <v>14496</v>
      </c>
      <c r="D6389" s="1" t="s">
        <v>44163</v>
      </c>
      <c r="E6389" s="4" t="s">
        <v>59333</v>
      </c>
      <c r="F6389" s="4" t="s">
        <v>59334</v>
      </c>
      <c r="G6389" s="1">
        <v>1.0</v>
      </c>
    </row>
    <row r="6390" ht="15.75" customHeight="1">
      <c r="A6390" s="1" t="s">
        <v>56574</v>
      </c>
      <c r="B6390" s="1" t="s">
        <v>59335</v>
      </c>
      <c r="C6390" s="1" t="s">
        <v>14496</v>
      </c>
      <c r="D6390" s="1" t="s">
        <v>44163</v>
      </c>
      <c r="E6390" s="4" t="s">
        <v>59336</v>
      </c>
      <c r="F6390" s="4" t="s">
        <v>59337</v>
      </c>
      <c r="G6390" s="1">
        <v>1.0</v>
      </c>
    </row>
    <row r="6391" ht="15.75" customHeight="1">
      <c r="A6391" s="1" t="s">
        <v>56574</v>
      </c>
      <c r="B6391" s="1" t="s">
        <v>59338</v>
      </c>
      <c r="C6391" s="1" t="s">
        <v>14496</v>
      </c>
      <c r="D6391" s="1" t="s">
        <v>42674</v>
      </c>
      <c r="E6391" s="4" t="s">
        <v>59339</v>
      </c>
      <c r="F6391" s="4" t="s">
        <v>59340</v>
      </c>
      <c r="G6391" s="1">
        <v>1.0</v>
      </c>
    </row>
    <row r="6392" ht="15.75" customHeight="1">
      <c r="A6392" s="1" t="s">
        <v>56574</v>
      </c>
      <c r="B6392" s="1" t="s">
        <v>59341</v>
      </c>
      <c r="C6392" s="1" t="s">
        <v>14496</v>
      </c>
      <c r="D6392" s="1" t="s">
        <v>59342</v>
      </c>
      <c r="E6392" s="4" t="s">
        <v>59343</v>
      </c>
      <c r="F6392" s="4" t="s">
        <v>59343</v>
      </c>
      <c r="G6392" s="1">
        <v>1.0</v>
      </c>
    </row>
    <row r="6393" ht="15.75" customHeight="1">
      <c r="A6393" s="1" t="s">
        <v>56574</v>
      </c>
      <c r="B6393" s="1" t="s">
        <v>59344</v>
      </c>
      <c r="C6393" s="1" t="s">
        <v>14496</v>
      </c>
      <c r="D6393" s="1" t="s">
        <v>42544</v>
      </c>
      <c r="E6393" s="4" t="s">
        <v>59345</v>
      </c>
      <c r="F6393" s="4" t="s">
        <v>59346</v>
      </c>
      <c r="G6393" s="1">
        <v>1.0</v>
      </c>
    </row>
    <row r="6394" ht="15.75" customHeight="1">
      <c r="A6394" s="1" t="s">
        <v>56574</v>
      </c>
      <c r="B6394" s="1" t="s">
        <v>59347</v>
      </c>
      <c r="C6394" s="1" t="s">
        <v>14496</v>
      </c>
      <c r="D6394" s="1" t="s">
        <v>42544</v>
      </c>
      <c r="E6394" s="4" t="s">
        <v>59348</v>
      </c>
      <c r="F6394" s="4" t="s">
        <v>59349</v>
      </c>
      <c r="G6394" s="1">
        <v>1.0</v>
      </c>
    </row>
    <row r="6395" ht="15.75" customHeight="1">
      <c r="A6395" s="1" t="s">
        <v>56574</v>
      </c>
      <c r="B6395" s="1" t="s">
        <v>59350</v>
      </c>
      <c r="C6395" s="1" t="s">
        <v>14496</v>
      </c>
      <c r="D6395" s="1" t="s">
        <v>42551</v>
      </c>
      <c r="E6395" s="4" t="s">
        <v>59351</v>
      </c>
      <c r="F6395" s="4" t="s">
        <v>59352</v>
      </c>
      <c r="G6395" s="1">
        <v>1.0</v>
      </c>
    </row>
    <row r="6396" ht="15.75" customHeight="1">
      <c r="A6396" s="1" t="s">
        <v>56574</v>
      </c>
      <c r="B6396" s="1" t="s">
        <v>59353</v>
      </c>
      <c r="C6396" s="1" t="s">
        <v>14496</v>
      </c>
      <c r="D6396" s="1" t="s">
        <v>42551</v>
      </c>
      <c r="E6396" s="4" t="s">
        <v>59354</v>
      </c>
      <c r="F6396" s="4" t="s">
        <v>59355</v>
      </c>
      <c r="G6396" s="1">
        <v>1.0</v>
      </c>
    </row>
    <row r="6397" ht="15.75" customHeight="1">
      <c r="A6397" s="1" t="s">
        <v>56574</v>
      </c>
      <c r="B6397" s="1" t="s">
        <v>59356</v>
      </c>
      <c r="C6397" s="1" t="s">
        <v>14496</v>
      </c>
      <c r="D6397" s="1" t="s">
        <v>42544</v>
      </c>
      <c r="E6397" s="4" t="s">
        <v>59357</v>
      </c>
      <c r="F6397" s="4" t="s">
        <v>59358</v>
      </c>
      <c r="G6397" s="1">
        <v>1.0</v>
      </c>
    </row>
    <row r="6398" ht="15.75" customHeight="1">
      <c r="A6398" s="1" t="s">
        <v>56574</v>
      </c>
      <c r="B6398" s="1" t="s">
        <v>59359</v>
      </c>
      <c r="C6398" s="1" t="s">
        <v>14496</v>
      </c>
      <c r="D6398" s="1" t="s">
        <v>42544</v>
      </c>
      <c r="E6398" s="4" t="s">
        <v>59360</v>
      </c>
      <c r="F6398" s="4" t="s">
        <v>59361</v>
      </c>
      <c r="G6398" s="1">
        <v>1.0</v>
      </c>
    </row>
    <row r="6399" ht="15.75" customHeight="1">
      <c r="A6399" s="1" t="s">
        <v>56574</v>
      </c>
      <c r="B6399" s="1" t="s">
        <v>59362</v>
      </c>
      <c r="C6399" s="1" t="s">
        <v>14496</v>
      </c>
      <c r="D6399" s="1" t="s">
        <v>42551</v>
      </c>
      <c r="E6399" s="4" t="s">
        <v>59363</v>
      </c>
      <c r="F6399" s="4" t="s">
        <v>59364</v>
      </c>
      <c r="G6399" s="1">
        <v>1.0</v>
      </c>
    </row>
    <row r="6400" ht="15.75" customHeight="1">
      <c r="A6400" s="1" t="s">
        <v>56574</v>
      </c>
      <c r="B6400" s="1" t="s">
        <v>59365</v>
      </c>
      <c r="C6400" s="1" t="s">
        <v>14496</v>
      </c>
      <c r="D6400" s="1" t="s">
        <v>42551</v>
      </c>
      <c r="E6400" s="4" t="s">
        <v>59366</v>
      </c>
      <c r="F6400" s="4" t="s">
        <v>59367</v>
      </c>
      <c r="G6400" s="1">
        <v>1.0</v>
      </c>
    </row>
    <row r="6401" ht="15.75" customHeight="1">
      <c r="A6401" s="1" t="s">
        <v>56574</v>
      </c>
      <c r="B6401" s="1" t="s">
        <v>59368</v>
      </c>
      <c r="C6401" s="1" t="s">
        <v>14496</v>
      </c>
      <c r="D6401" s="1" t="s">
        <v>43616</v>
      </c>
      <c r="E6401" s="4" t="s">
        <v>59369</v>
      </c>
      <c r="F6401" s="4" t="s">
        <v>59370</v>
      </c>
      <c r="G6401" s="1">
        <v>2.0</v>
      </c>
    </row>
    <row r="6402" ht="15.75" customHeight="1">
      <c r="A6402" s="1" t="s">
        <v>56574</v>
      </c>
      <c r="B6402" s="1" t="s">
        <v>59371</v>
      </c>
      <c r="C6402" s="1" t="s">
        <v>14496</v>
      </c>
      <c r="D6402" s="1" t="s">
        <v>43616</v>
      </c>
      <c r="E6402" s="4" t="s">
        <v>59372</v>
      </c>
      <c r="F6402" s="4" t="s">
        <v>59373</v>
      </c>
      <c r="G6402" s="1">
        <v>1.0</v>
      </c>
    </row>
    <row r="6403" ht="15.75" customHeight="1">
      <c r="A6403" s="1" t="s">
        <v>56574</v>
      </c>
      <c r="B6403" s="1" t="s">
        <v>59374</v>
      </c>
      <c r="C6403" s="1" t="s">
        <v>14496</v>
      </c>
      <c r="D6403" s="1" t="s">
        <v>43616</v>
      </c>
      <c r="E6403" s="4" t="s">
        <v>59375</v>
      </c>
      <c r="F6403" s="4" t="s">
        <v>59376</v>
      </c>
      <c r="G6403" s="1">
        <v>1.0</v>
      </c>
    </row>
    <row r="6404" ht="15.75" customHeight="1">
      <c r="A6404" s="1" t="s">
        <v>56574</v>
      </c>
      <c r="B6404" s="1" t="s">
        <v>59377</v>
      </c>
      <c r="C6404" s="1" t="s">
        <v>14496</v>
      </c>
      <c r="D6404" s="1" t="s">
        <v>43616</v>
      </c>
      <c r="E6404" s="4" t="s">
        <v>59378</v>
      </c>
      <c r="F6404" s="4" t="s">
        <v>59379</v>
      </c>
      <c r="G6404" s="1">
        <v>1.0</v>
      </c>
    </row>
    <row r="6405" ht="15.75" customHeight="1">
      <c r="A6405" s="1" t="s">
        <v>56574</v>
      </c>
      <c r="B6405" s="1" t="s">
        <v>59380</v>
      </c>
      <c r="C6405" s="1" t="s">
        <v>14496</v>
      </c>
      <c r="D6405" s="1" t="s">
        <v>43616</v>
      </c>
      <c r="E6405" s="4" t="s">
        <v>59381</v>
      </c>
      <c r="F6405" s="4" t="s">
        <v>59382</v>
      </c>
      <c r="G6405" s="1">
        <v>1.0</v>
      </c>
    </row>
    <row r="6406" ht="15.75" customHeight="1">
      <c r="A6406" s="1" t="s">
        <v>56574</v>
      </c>
      <c r="B6406" s="1" t="s">
        <v>59383</v>
      </c>
      <c r="C6406" s="1" t="s">
        <v>14496</v>
      </c>
      <c r="D6406" s="1" t="s">
        <v>43616</v>
      </c>
      <c r="E6406" s="4" t="s">
        <v>59384</v>
      </c>
      <c r="F6406" s="4" t="s">
        <v>59385</v>
      </c>
      <c r="G6406" s="1">
        <v>1.0</v>
      </c>
    </row>
    <row r="6407" ht="15.75" customHeight="1">
      <c r="A6407" s="1" t="s">
        <v>56574</v>
      </c>
      <c r="B6407" s="1" t="s">
        <v>59386</v>
      </c>
      <c r="C6407" s="1" t="s">
        <v>14496</v>
      </c>
      <c r="D6407" s="1" t="s">
        <v>43616</v>
      </c>
      <c r="E6407" s="4" t="s">
        <v>59387</v>
      </c>
      <c r="F6407" s="4" t="s">
        <v>59388</v>
      </c>
      <c r="G6407" s="1">
        <v>1.0</v>
      </c>
    </row>
    <row r="6408" ht="15.75" customHeight="1">
      <c r="A6408" s="1" t="s">
        <v>56574</v>
      </c>
      <c r="B6408" s="1" t="s">
        <v>59389</v>
      </c>
      <c r="C6408" s="1" t="s">
        <v>14496</v>
      </c>
      <c r="D6408" s="1" t="s">
        <v>43616</v>
      </c>
      <c r="E6408" s="4" t="s">
        <v>59390</v>
      </c>
      <c r="F6408" s="4" t="s">
        <v>59391</v>
      </c>
      <c r="G6408" s="1">
        <v>1.0</v>
      </c>
    </row>
    <row r="6409" ht="15.75" customHeight="1">
      <c r="A6409" s="1" t="s">
        <v>56574</v>
      </c>
      <c r="B6409" s="1" t="s">
        <v>59392</v>
      </c>
      <c r="C6409" s="1" t="s">
        <v>14496</v>
      </c>
      <c r="D6409" s="1" t="s">
        <v>42544</v>
      </c>
      <c r="E6409" s="4" t="s">
        <v>59393</v>
      </c>
      <c r="F6409" s="4" t="s">
        <v>59394</v>
      </c>
      <c r="G6409" s="1">
        <v>1.0</v>
      </c>
    </row>
    <row r="6410" ht="15.75" customHeight="1">
      <c r="A6410" s="1" t="s">
        <v>56574</v>
      </c>
      <c r="B6410" s="1" t="s">
        <v>59395</v>
      </c>
      <c r="C6410" s="1" t="s">
        <v>14496</v>
      </c>
      <c r="D6410" s="1" t="s">
        <v>42544</v>
      </c>
      <c r="E6410" s="4" t="s">
        <v>59396</v>
      </c>
      <c r="F6410" s="4" t="s">
        <v>59397</v>
      </c>
      <c r="G6410" s="1">
        <v>1.0</v>
      </c>
    </row>
    <row r="6411" ht="15.75" customHeight="1">
      <c r="A6411" s="1" t="s">
        <v>56574</v>
      </c>
      <c r="B6411" s="1" t="s">
        <v>59398</v>
      </c>
      <c r="C6411" s="1" t="s">
        <v>14496</v>
      </c>
      <c r="D6411" s="1" t="s">
        <v>42544</v>
      </c>
      <c r="E6411" s="4" t="s">
        <v>59399</v>
      </c>
      <c r="F6411" s="4" t="s">
        <v>59400</v>
      </c>
      <c r="G6411" s="1">
        <v>1.0</v>
      </c>
    </row>
    <row r="6412" ht="15.75" customHeight="1">
      <c r="A6412" s="1" t="s">
        <v>56574</v>
      </c>
      <c r="B6412" s="1" t="s">
        <v>59401</v>
      </c>
      <c r="C6412" s="1" t="s">
        <v>14496</v>
      </c>
      <c r="D6412" s="1" t="s">
        <v>42544</v>
      </c>
      <c r="E6412" s="4" t="s">
        <v>59402</v>
      </c>
      <c r="F6412" s="4" t="s">
        <v>59403</v>
      </c>
      <c r="G6412" s="1">
        <v>1.0</v>
      </c>
    </row>
    <row r="6413" ht="15.75" customHeight="1">
      <c r="A6413" s="1" t="s">
        <v>56574</v>
      </c>
      <c r="B6413" s="1" t="s">
        <v>59404</v>
      </c>
      <c r="C6413" s="1" t="s">
        <v>14496</v>
      </c>
      <c r="D6413" s="1" t="s">
        <v>42544</v>
      </c>
      <c r="E6413" s="4" t="s">
        <v>59405</v>
      </c>
      <c r="F6413" s="4" t="s">
        <v>59406</v>
      </c>
      <c r="G6413" s="1">
        <v>1.0</v>
      </c>
    </row>
    <row r="6414" ht="15.75" customHeight="1">
      <c r="A6414" s="1" t="s">
        <v>56574</v>
      </c>
      <c r="B6414" s="1" t="s">
        <v>59407</v>
      </c>
      <c r="C6414" s="1" t="s">
        <v>14496</v>
      </c>
      <c r="D6414" s="1" t="s">
        <v>42544</v>
      </c>
      <c r="E6414" s="4" t="s">
        <v>59408</v>
      </c>
      <c r="F6414" s="4" t="s">
        <v>59409</v>
      </c>
      <c r="G6414" s="1">
        <v>1.0</v>
      </c>
    </row>
    <row r="6415" ht="15.75" customHeight="1">
      <c r="A6415" s="1" t="s">
        <v>56574</v>
      </c>
      <c r="B6415" s="1" t="s">
        <v>59410</v>
      </c>
      <c r="C6415" s="1" t="s">
        <v>14496</v>
      </c>
      <c r="D6415" s="1" t="s">
        <v>42551</v>
      </c>
      <c r="E6415" s="4" t="s">
        <v>59411</v>
      </c>
      <c r="F6415" s="4" t="s">
        <v>59412</v>
      </c>
      <c r="G6415" s="1">
        <v>1.0</v>
      </c>
    </row>
    <row r="6416" ht="15.75" customHeight="1">
      <c r="A6416" s="1" t="s">
        <v>56574</v>
      </c>
      <c r="B6416" s="1" t="s">
        <v>59413</v>
      </c>
      <c r="C6416" s="1" t="s">
        <v>14496</v>
      </c>
      <c r="D6416" s="1" t="s">
        <v>42551</v>
      </c>
      <c r="E6416" s="4" t="s">
        <v>59414</v>
      </c>
      <c r="F6416" s="4" t="s">
        <v>59415</v>
      </c>
      <c r="G6416" s="1">
        <v>1.0</v>
      </c>
    </row>
    <row r="6417" ht="15.75" customHeight="1">
      <c r="A6417" s="1" t="s">
        <v>56574</v>
      </c>
      <c r="B6417" s="1" t="s">
        <v>59416</v>
      </c>
      <c r="C6417" s="1" t="s">
        <v>14496</v>
      </c>
      <c r="D6417" s="1" t="s">
        <v>42551</v>
      </c>
      <c r="E6417" s="4" t="s">
        <v>59417</v>
      </c>
      <c r="F6417" s="4" t="s">
        <v>59418</v>
      </c>
      <c r="G6417" s="1">
        <v>1.0</v>
      </c>
    </row>
    <row r="6418" ht="15.75" customHeight="1">
      <c r="A6418" s="1" t="s">
        <v>56574</v>
      </c>
      <c r="B6418" s="1" t="s">
        <v>59419</v>
      </c>
      <c r="C6418" s="1" t="s">
        <v>14496</v>
      </c>
      <c r="D6418" s="1" t="s">
        <v>42551</v>
      </c>
      <c r="E6418" s="4" t="s">
        <v>59420</v>
      </c>
      <c r="F6418" s="4" t="s">
        <v>59421</v>
      </c>
      <c r="G6418" s="1">
        <v>1.0</v>
      </c>
    </row>
    <row r="6419" ht="15.75" customHeight="1">
      <c r="A6419" s="1" t="s">
        <v>56574</v>
      </c>
      <c r="B6419" s="1" t="s">
        <v>59422</v>
      </c>
      <c r="C6419" s="1" t="s">
        <v>14496</v>
      </c>
      <c r="D6419" s="1" t="s">
        <v>42551</v>
      </c>
      <c r="E6419" s="4" t="s">
        <v>59423</v>
      </c>
      <c r="F6419" s="4" t="s">
        <v>59424</v>
      </c>
      <c r="G6419" s="1">
        <v>1.0</v>
      </c>
    </row>
    <row r="6420" ht="15.75" customHeight="1">
      <c r="A6420" s="1" t="s">
        <v>56574</v>
      </c>
      <c r="B6420" s="1" t="s">
        <v>59425</v>
      </c>
      <c r="C6420" s="1" t="s">
        <v>14496</v>
      </c>
      <c r="D6420" s="1" t="s">
        <v>42551</v>
      </c>
      <c r="E6420" s="4" t="s">
        <v>59426</v>
      </c>
      <c r="F6420" s="4" t="s">
        <v>59427</v>
      </c>
      <c r="G6420" s="1">
        <v>1.0</v>
      </c>
    </row>
    <row r="6421" ht="15.75" customHeight="1">
      <c r="A6421" s="1" t="s">
        <v>56574</v>
      </c>
      <c r="B6421" s="1" t="s">
        <v>59428</v>
      </c>
      <c r="C6421" s="1" t="s">
        <v>14496</v>
      </c>
      <c r="D6421" s="1" t="s">
        <v>43616</v>
      </c>
      <c r="E6421" s="4" t="s">
        <v>59429</v>
      </c>
      <c r="F6421" s="4" t="s">
        <v>59430</v>
      </c>
      <c r="G6421" s="1">
        <v>1.0</v>
      </c>
    </row>
    <row r="6422" ht="15.75" customHeight="1">
      <c r="A6422" s="1" t="s">
        <v>56574</v>
      </c>
      <c r="B6422" s="1" t="s">
        <v>59431</v>
      </c>
      <c r="C6422" s="1" t="s">
        <v>14496</v>
      </c>
      <c r="D6422" s="1" t="s">
        <v>43616</v>
      </c>
      <c r="E6422" s="4" t="s">
        <v>59432</v>
      </c>
      <c r="F6422" s="4" t="s">
        <v>59433</v>
      </c>
      <c r="G6422" s="1">
        <v>1.0</v>
      </c>
    </row>
    <row r="6423" ht="15.75" customHeight="1">
      <c r="A6423" s="1" t="s">
        <v>56574</v>
      </c>
      <c r="B6423" s="1" t="s">
        <v>59434</v>
      </c>
      <c r="C6423" s="1" t="s">
        <v>14496</v>
      </c>
      <c r="D6423" s="1" t="s">
        <v>43616</v>
      </c>
      <c r="E6423" s="4" t="s">
        <v>59435</v>
      </c>
      <c r="F6423" s="4" t="s">
        <v>59436</v>
      </c>
      <c r="G6423" s="1">
        <v>1.0</v>
      </c>
    </row>
    <row r="6424" ht="15.75" customHeight="1">
      <c r="A6424" s="1" t="s">
        <v>56574</v>
      </c>
      <c r="B6424" s="1" t="s">
        <v>59437</v>
      </c>
      <c r="C6424" s="1" t="s">
        <v>14496</v>
      </c>
      <c r="D6424" s="1" t="s">
        <v>43616</v>
      </c>
      <c r="E6424" s="4" t="s">
        <v>59438</v>
      </c>
      <c r="F6424" s="4" t="s">
        <v>59439</v>
      </c>
      <c r="G6424" s="1">
        <v>1.0</v>
      </c>
    </row>
    <row r="6425" ht="15.75" customHeight="1">
      <c r="A6425" s="1" t="s">
        <v>56574</v>
      </c>
      <c r="B6425" s="1" t="s">
        <v>59440</v>
      </c>
      <c r="C6425" s="1" t="s">
        <v>14496</v>
      </c>
      <c r="D6425" s="1" t="s">
        <v>43469</v>
      </c>
      <c r="E6425" s="4" t="s">
        <v>59441</v>
      </c>
      <c r="F6425" s="4" t="s">
        <v>59442</v>
      </c>
      <c r="G6425" s="1">
        <v>1.0</v>
      </c>
    </row>
    <row r="6426" ht="15.75" customHeight="1">
      <c r="A6426" s="1" t="s">
        <v>56574</v>
      </c>
      <c r="B6426" s="1" t="s">
        <v>59443</v>
      </c>
      <c r="C6426" s="1" t="s">
        <v>14496</v>
      </c>
      <c r="D6426" s="1" t="s">
        <v>44110</v>
      </c>
      <c r="E6426" s="4" t="s">
        <v>59444</v>
      </c>
      <c r="F6426" s="4" t="s">
        <v>59444</v>
      </c>
      <c r="G6426" s="1">
        <v>1.0</v>
      </c>
    </row>
    <row r="6427" ht="15.75" customHeight="1">
      <c r="A6427" s="1" t="s">
        <v>56574</v>
      </c>
      <c r="B6427" s="1" t="s">
        <v>59445</v>
      </c>
      <c r="C6427" s="1" t="s">
        <v>14496</v>
      </c>
      <c r="D6427" s="1" t="s">
        <v>56681</v>
      </c>
      <c r="E6427" s="4" t="s">
        <v>59446</v>
      </c>
      <c r="F6427" s="4" t="s">
        <v>59447</v>
      </c>
      <c r="G6427" s="1">
        <v>1.0</v>
      </c>
    </row>
    <row r="6428" ht="15.75" customHeight="1">
      <c r="A6428" s="1" t="s">
        <v>56574</v>
      </c>
      <c r="B6428" s="1" t="s">
        <v>59448</v>
      </c>
      <c r="C6428" s="1" t="s">
        <v>14496</v>
      </c>
      <c r="D6428" s="1" t="s">
        <v>57719</v>
      </c>
      <c r="E6428" s="4" t="s">
        <v>59449</v>
      </c>
      <c r="F6428" s="4" t="s">
        <v>59450</v>
      </c>
      <c r="G6428" s="1">
        <v>1.0</v>
      </c>
    </row>
    <row r="6429" ht="15.75" customHeight="1">
      <c r="A6429" s="1" t="s">
        <v>56574</v>
      </c>
      <c r="B6429" s="1" t="s">
        <v>59451</v>
      </c>
      <c r="C6429" s="1" t="s">
        <v>14496</v>
      </c>
      <c r="D6429" s="1" t="s">
        <v>59452</v>
      </c>
      <c r="E6429" s="4" t="s">
        <v>59453</v>
      </c>
      <c r="F6429" s="4" t="s">
        <v>59454</v>
      </c>
      <c r="G6429" s="1">
        <v>1.0</v>
      </c>
    </row>
    <row r="6430" ht="15.75" customHeight="1">
      <c r="A6430" s="1" t="s">
        <v>56574</v>
      </c>
      <c r="B6430" s="1" t="s">
        <v>59455</v>
      </c>
      <c r="C6430" s="1" t="s">
        <v>14496</v>
      </c>
      <c r="D6430" s="1" t="s">
        <v>59456</v>
      </c>
      <c r="E6430" s="4" t="s">
        <v>59457</v>
      </c>
      <c r="F6430" s="4" t="s">
        <v>59458</v>
      </c>
      <c r="G6430" s="1">
        <v>1.0</v>
      </c>
    </row>
    <row r="6431" ht="15.75" customHeight="1">
      <c r="A6431" s="1" t="s">
        <v>56574</v>
      </c>
      <c r="B6431" s="1" t="s">
        <v>59459</v>
      </c>
      <c r="C6431" s="1" t="s">
        <v>14496</v>
      </c>
      <c r="D6431" s="1" t="s">
        <v>59460</v>
      </c>
      <c r="E6431" s="4" t="s">
        <v>59461</v>
      </c>
      <c r="F6431" s="4" t="s">
        <v>59462</v>
      </c>
      <c r="G6431" s="1">
        <v>1.0</v>
      </c>
    </row>
    <row r="6432" ht="15.75" customHeight="1">
      <c r="A6432" s="1" t="s">
        <v>56574</v>
      </c>
      <c r="B6432" s="1" t="s">
        <v>59463</v>
      </c>
      <c r="C6432" s="1" t="s">
        <v>14496</v>
      </c>
      <c r="D6432" s="1" t="s">
        <v>59460</v>
      </c>
      <c r="E6432" s="4" t="s">
        <v>59464</v>
      </c>
      <c r="F6432" s="4" t="s">
        <v>59465</v>
      </c>
      <c r="G6432" s="1">
        <v>1.0</v>
      </c>
    </row>
    <row r="6433" ht="15.75" customHeight="1">
      <c r="A6433" s="1" t="s">
        <v>56574</v>
      </c>
      <c r="B6433" s="1" t="s">
        <v>59466</v>
      </c>
      <c r="C6433" s="1" t="s">
        <v>14496</v>
      </c>
      <c r="D6433" s="1" t="s">
        <v>45246</v>
      </c>
      <c r="E6433" s="4" t="s">
        <v>59467</v>
      </c>
      <c r="F6433" s="4" t="s">
        <v>59468</v>
      </c>
      <c r="G6433" s="1">
        <v>1.0</v>
      </c>
    </row>
    <row r="6434" ht="15.75" customHeight="1">
      <c r="A6434" s="1" t="s">
        <v>56574</v>
      </c>
      <c r="B6434" s="1" t="s">
        <v>59469</v>
      </c>
      <c r="C6434" s="1" t="s">
        <v>14496</v>
      </c>
      <c r="D6434" s="1" t="s">
        <v>45246</v>
      </c>
      <c r="E6434" s="4" t="s">
        <v>59470</v>
      </c>
      <c r="F6434" s="4" t="s">
        <v>59471</v>
      </c>
      <c r="G6434" s="1">
        <v>1.0</v>
      </c>
    </row>
    <row r="6435" ht="15.75" customHeight="1">
      <c r="A6435" s="1" t="s">
        <v>56574</v>
      </c>
      <c r="B6435" s="1" t="s">
        <v>59472</v>
      </c>
      <c r="C6435" s="1" t="s">
        <v>14496</v>
      </c>
      <c r="D6435" s="1" t="s">
        <v>45246</v>
      </c>
      <c r="E6435" s="4" t="s">
        <v>59473</v>
      </c>
      <c r="F6435" s="4" t="s">
        <v>59474</v>
      </c>
      <c r="G6435" s="1">
        <v>1.0</v>
      </c>
    </row>
    <row r="6436" ht="15.75" customHeight="1">
      <c r="A6436" s="1" t="s">
        <v>56574</v>
      </c>
      <c r="B6436" s="1" t="s">
        <v>59475</v>
      </c>
      <c r="C6436" s="1" t="s">
        <v>14496</v>
      </c>
      <c r="D6436" s="1" t="s">
        <v>45246</v>
      </c>
      <c r="E6436" s="4" t="s">
        <v>59476</v>
      </c>
      <c r="F6436" s="4" t="s">
        <v>59477</v>
      </c>
      <c r="G6436" s="1">
        <v>1.0</v>
      </c>
    </row>
    <row r="6437" ht="15.75" customHeight="1">
      <c r="A6437" s="1" t="s">
        <v>56574</v>
      </c>
      <c r="B6437" s="1" t="s">
        <v>59478</v>
      </c>
      <c r="C6437" s="1" t="s">
        <v>14496</v>
      </c>
      <c r="D6437" s="1" t="s">
        <v>45246</v>
      </c>
      <c r="E6437" s="4" t="s">
        <v>59479</v>
      </c>
      <c r="F6437" s="4" t="s">
        <v>59480</v>
      </c>
      <c r="G6437" s="1">
        <v>1.0</v>
      </c>
    </row>
    <row r="6438" ht="15.75" customHeight="1">
      <c r="A6438" s="1" t="s">
        <v>56574</v>
      </c>
      <c r="B6438" s="1" t="s">
        <v>59481</v>
      </c>
      <c r="C6438" s="1" t="s">
        <v>14496</v>
      </c>
      <c r="D6438" s="1" t="s">
        <v>42595</v>
      </c>
      <c r="E6438" s="4" t="s">
        <v>59482</v>
      </c>
      <c r="F6438" s="4" t="s">
        <v>59483</v>
      </c>
      <c r="G6438" s="1">
        <v>1.0</v>
      </c>
    </row>
    <row r="6439" ht="15.75" customHeight="1">
      <c r="A6439" s="1" t="s">
        <v>56574</v>
      </c>
      <c r="B6439" s="1" t="s">
        <v>59484</v>
      </c>
      <c r="C6439" s="1" t="s">
        <v>14496</v>
      </c>
      <c r="D6439" s="1" t="s">
        <v>42595</v>
      </c>
      <c r="E6439" s="4" t="s">
        <v>59485</v>
      </c>
      <c r="F6439" s="4" t="s">
        <v>59486</v>
      </c>
      <c r="G6439" s="1">
        <v>1.0</v>
      </c>
    </row>
    <row r="6440" ht="15.75" customHeight="1">
      <c r="A6440" s="1" t="s">
        <v>56574</v>
      </c>
      <c r="B6440" s="1" t="s">
        <v>59487</v>
      </c>
      <c r="C6440" s="1" t="s">
        <v>14496</v>
      </c>
      <c r="D6440" s="1" t="s">
        <v>42595</v>
      </c>
      <c r="E6440" s="4" t="s">
        <v>59488</v>
      </c>
      <c r="F6440" s="4" t="s">
        <v>59489</v>
      </c>
      <c r="G6440" s="1">
        <v>1.0</v>
      </c>
    </row>
    <row r="6441" ht="15.75" customHeight="1">
      <c r="A6441" s="1" t="s">
        <v>56574</v>
      </c>
      <c r="B6441" s="1" t="s">
        <v>59490</v>
      </c>
      <c r="C6441" s="1" t="s">
        <v>14496</v>
      </c>
      <c r="D6441" s="1" t="s">
        <v>42595</v>
      </c>
      <c r="E6441" s="4" t="s">
        <v>59491</v>
      </c>
      <c r="F6441" s="4" t="s">
        <v>59492</v>
      </c>
      <c r="G6441" s="1">
        <v>1.0</v>
      </c>
    </row>
    <row r="6442" ht="15.75" customHeight="1">
      <c r="A6442" s="1" t="s">
        <v>56574</v>
      </c>
      <c r="B6442" s="1" t="s">
        <v>59493</v>
      </c>
      <c r="C6442" s="1" t="s">
        <v>14496</v>
      </c>
      <c r="D6442" s="1" t="s">
        <v>42595</v>
      </c>
      <c r="E6442" s="4" t="s">
        <v>59494</v>
      </c>
      <c r="F6442" s="4" t="s">
        <v>59495</v>
      </c>
      <c r="G6442" s="1">
        <v>1.0</v>
      </c>
    </row>
    <row r="6443" ht="15.75" customHeight="1">
      <c r="A6443" s="1" t="s">
        <v>56574</v>
      </c>
      <c r="B6443" s="1" t="s">
        <v>59496</v>
      </c>
      <c r="C6443" s="1" t="s">
        <v>14496</v>
      </c>
      <c r="D6443" s="1" t="s">
        <v>42595</v>
      </c>
      <c r="E6443" s="4" t="s">
        <v>59497</v>
      </c>
      <c r="F6443" s="4" t="s">
        <v>59498</v>
      </c>
      <c r="G6443" s="1">
        <v>1.0</v>
      </c>
    </row>
    <row r="6444" ht="15.75" customHeight="1">
      <c r="A6444" s="1" t="s">
        <v>56574</v>
      </c>
      <c r="B6444" s="1" t="s">
        <v>59499</v>
      </c>
      <c r="C6444" s="1" t="s">
        <v>14496</v>
      </c>
      <c r="D6444" s="1" t="s">
        <v>42595</v>
      </c>
      <c r="E6444" s="4" t="s">
        <v>59500</v>
      </c>
      <c r="F6444" s="4" t="s">
        <v>59501</v>
      </c>
      <c r="G6444" s="1">
        <v>1.0</v>
      </c>
    </row>
    <row r="6445" ht="15.75" customHeight="1">
      <c r="A6445" s="1" t="s">
        <v>56574</v>
      </c>
      <c r="B6445" s="1" t="s">
        <v>59502</v>
      </c>
      <c r="C6445" s="1" t="s">
        <v>14694</v>
      </c>
      <c r="D6445" s="1" t="s">
        <v>42595</v>
      </c>
      <c r="E6445" s="4" t="s">
        <v>59503</v>
      </c>
      <c r="F6445" s="4" t="s">
        <v>59504</v>
      </c>
      <c r="G6445" s="1">
        <v>1.0</v>
      </c>
    </row>
    <row r="6446" ht="15.75" customHeight="1">
      <c r="A6446" s="1" t="s">
        <v>56574</v>
      </c>
      <c r="B6446" s="1" t="s">
        <v>59505</v>
      </c>
      <c r="C6446" s="1" t="s">
        <v>14694</v>
      </c>
      <c r="D6446" s="1" t="s">
        <v>42595</v>
      </c>
      <c r="E6446" s="4" t="s">
        <v>59506</v>
      </c>
      <c r="F6446" s="4" t="s">
        <v>59507</v>
      </c>
      <c r="G6446" s="1">
        <v>1.0</v>
      </c>
    </row>
    <row r="6447" ht="15.75" customHeight="1">
      <c r="A6447" s="1" t="s">
        <v>56574</v>
      </c>
      <c r="B6447" s="1" t="s">
        <v>59508</v>
      </c>
      <c r="C6447" s="1" t="s">
        <v>14694</v>
      </c>
      <c r="D6447" s="1" t="s">
        <v>44202</v>
      </c>
      <c r="E6447" s="4" t="s">
        <v>59509</v>
      </c>
      <c r="F6447" s="4" t="s">
        <v>59510</v>
      </c>
      <c r="G6447" s="1">
        <v>1.0</v>
      </c>
    </row>
    <row r="6448" ht="15.75" customHeight="1">
      <c r="A6448" s="1" t="s">
        <v>56574</v>
      </c>
      <c r="B6448" s="1" t="s">
        <v>59511</v>
      </c>
      <c r="C6448" s="1" t="s">
        <v>14694</v>
      </c>
      <c r="D6448" s="1" t="s">
        <v>44022</v>
      </c>
      <c r="E6448" s="4" t="s">
        <v>59512</v>
      </c>
      <c r="F6448" s="4" t="s">
        <v>59513</v>
      </c>
      <c r="G6448" s="1">
        <v>1.0</v>
      </c>
    </row>
    <row r="6449" ht="15.75" customHeight="1">
      <c r="A6449" s="1" t="s">
        <v>56574</v>
      </c>
      <c r="B6449" s="1" t="s">
        <v>59514</v>
      </c>
      <c r="C6449" s="1" t="s">
        <v>14694</v>
      </c>
      <c r="D6449" s="1" t="s">
        <v>44022</v>
      </c>
      <c r="E6449" s="4" t="s">
        <v>59515</v>
      </c>
      <c r="F6449" s="4" t="s">
        <v>59516</v>
      </c>
      <c r="G6449" s="1">
        <v>1.0</v>
      </c>
    </row>
    <row r="6450" ht="15.75" customHeight="1">
      <c r="A6450" s="1" t="s">
        <v>56574</v>
      </c>
      <c r="B6450" s="1" t="s">
        <v>59517</v>
      </c>
      <c r="C6450" s="1" t="s">
        <v>14586</v>
      </c>
      <c r="D6450" s="1" t="s">
        <v>59518</v>
      </c>
      <c r="E6450" s="4" t="s">
        <v>59519</v>
      </c>
      <c r="F6450" s="4" t="s">
        <v>59520</v>
      </c>
      <c r="G6450" s="1">
        <v>2.0</v>
      </c>
    </row>
    <row r="6451" ht="15.75" customHeight="1">
      <c r="A6451" s="1" t="s">
        <v>56574</v>
      </c>
      <c r="B6451" s="1" t="s">
        <v>59521</v>
      </c>
      <c r="C6451" s="1" t="s">
        <v>14586</v>
      </c>
      <c r="D6451" s="1" t="s">
        <v>59518</v>
      </c>
      <c r="E6451" s="4" t="s">
        <v>59522</v>
      </c>
      <c r="F6451" s="4" t="s">
        <v>59523</v>
      </c>
      <c r="G6451" s="1">
        <v>1.0</v>
      </c>
    </row>
    <row r="6452" ht="15.75" customHeight="1">
      <c r="A6452" s="1" t="s">
        <v>56574</v>
      </c>
      <c r="B6452" s="1" t="s">
        <v>59524</v>
      </c>
      <c r="C6452" s="1" t="s">
        <v>14586</v>
      </c>
      <c r="D6452" s="1" t="s">
        <v>59518</v>
      </c>
      <c r="E6452" s="4" t="s">
        <v>59525</v>
      </c>
      <c r="F6452" s="4" t="s">
        <v>59526</v>
      </c>
      <c r="G6452" s="1">
        <v>1.0</v>
      </c>
    </row>
    <row r="6453" ht="15.75" customHeight="1">
      <c r="A6453" s="1" t="s">
        <v>56574</v>
      </c>
      <c r="B6453" s="1" t="s">
        <v>59527</v>
      </c>
      <c r="C6453" s="1" t="s">
        <v>14586</v>
      </c>
      <c r="D6453" s="1" t="s">
        <v>59518</v>
      </c>
      <c r="E6453" s="4" t="s">
        <v>59528</v>
      </c>
      <c r="F6453" s="4" t="s">
        <v>59529</v>
      </c>
      <c r="G6453" s="1">
        <v>1.0</v>
      </c>
    </row>
    <row r="6454" ht="15.75" customHeight="1">
      <c r="A6454" s="1" t="s">
        <v>56574</v>
      </c>
      <c r="B6454" s="1" t="s">
        <v>59530</v>
      </c>
      <c r="C6454" s="1" t="s">
        <v>14586</v>
      </c>
      <c r="D6454" s="1" t="s">
        <v>59518</v>
      </c>
      <c r="E6454" s="4" t="s">
        <v>59531</v>
      </c>
      <c r="F6454" s="4" t="s">
        <v>59532</v>
      </c>
      <c r="G6454" s="1">
        <v>1.0</v>
      </c>
    </row>
    <row r="6455" ht="15.75" customHeight="1">
      <c r="A6455" s="1" t="s">
        <v>56574</v>
      </c>
      <c r="B6455" s="1" t="s">
        <v>59533</v>
      </c>
      <c r="C6455" s="1" t="s">
        <v>14586</v>
      </c>
      <c r="D6455" s="1" t="s">
        <v>59518</v>
      </c>
      <c r="E6455" s="4" t="s">
        <v>59534</v>
      </c>
      <c r="F6455" s="4" t="s">
        <v>59535</v>
      </c>
      <c r="G6455" s="1">
        <v>2.0</v>
      </c>
    </row>
    <row r="6456" ht="15.75" customHeight="1">
      <c r="A6456" s="1" t="s">
        <v>56574</v>
      </c>
      <c r="B6456" s="1" t="s">
        <v>59536</v>
      </c>
      <c r="C6456" s="1" t="s">
        <v>14586</v>
      </c>
      <c r="D6456" s="1" t="s">
        <v>59518</v>
      </c>
      <c r="E6456" s="4" t="s">
        <v>59537</v>
      </c>
      <c r="F6456" s="4" t="s">
        <v>59538</v>
      </c>
      <c r="G6456" s="1">
        <v>1.0</v>
      </c>
    </row>
    <row r="6457" ht="15.75" customHeight="1">
      <c r="A6457" s="1" t="s">
        <v>56574</v>
      </c>
      <c r="B6457" s="1" t="s">
        <v>59539</v>
      </c>
      <c r="C6457" s="1" t="s">
        <v>14586</v>
      </c>
      <c r="D6457" s="1" t="s">
        <v>59518</v>
      </c>
      <c r="E6457" s="4" t="s">
        <v>59540</v>
      </c>
      <c r="F6457" s="4" t="s">
        <v>59541</v>
      </c>
      <c r="G6457" s="1">
        <v>1.0</v>
      </c>
    </row>
    <row r="6458" ht="15.75" customHeight="1">
      <c r="A6458" s="1" t="s">
        <v>56574</v>
      </c>
      <c r="B6458" s="1" t="s">
        <v>59542</v>
      </c>
      <c r="C6458" s="1" t="s">
        <v>14586</v>
      </c>
      <c r="D6458" s="1" t="s">
        <v>59518</v>
      </c>
      <c r="E6458" s="4" t="s">
        <v>59543</v>
      </c>
      <c r="F6458" s="4" t="s">
        <v>59544</v>
      </c>
      <c r="G6458" s="1">
        <v>1.0</v>
      </c>
    </row>
    <row r="6459" ht="15.75" customHeight="1">
      <c r="A6459" s="1" t="s">
        <v>56574</v>
      </c>
      <c r="B6459" s="1" t="s">
        <v>59545</v>
      </c>
      <c r="C6459" s="1" t="s">
        <v>14589</v>
      </c>
      <c r="D6459" s="1" t="s">
        <v>59518</v>
      </c>
      <c r="E6459" s="4" t="s">
        <v>59546</v>
      </c>
      <c r="F6459" s="4" t="s">
        <v>59547</v>
      </c>
      <c r="G6459" s="1">
        <v>1.0</v>
      </c>
    </row>
    <row r="6460" ht="15.75" customHeight="1">
      <c r="A6460" s="1" t="s">
        <v>56574</v>
      </c>
      <c r="B6460" s="1" t="s">
        <v>59548</v>
      </c>
      <c r="C6460" s="1" t="s">
        <v>14634</v>
      </c>
      <c r="D6460" s="1" t="s">
        <v>43616</v>
      </c>
      <c r="E6460" s="4" t="s">
        <v>59549</v>
      </c>
      <c r="F6460" s="4" t="s">
        <v>59550</v>
      </c>
      <c r="G6460" s="1">
        <v>1.0</v>
      </c>
    </row>
    <row r="6461" ht="15.75" customHeight="1">
      <c r="A6461" s="1" t="s">
        <v>56574</v>
      </c>
      <c r="B6461" s="1" t="s">
        <v>59551</v>
      </c>
      <c r="C6461" s="1" t="s">
        <v>14634</v>
      </c>
      <c r="D6461" s="1" t="s">
        <v>43616</v>
      </c>
      <c r="E6461" s="4" t="s">
        <v>59552</v>
      </c>
      <c r="F6461" s="4" t="s">
        <v>59553</v>
      </c>
      <c r="G6461" s="1">
        <v>1.0</v>
      </c>
    </row>
    <row r="6462" ht="15.75" customHeight="1">
      <c r="A6462" s="1" t="s">
        <v>56574</v>
      </c>
      <c r="B6462" s="1" t="s">
        <v>59554</v>
      </c>
      <c r="C6462" s="1" t="s">
        <v>14634</v>
      </c>
      <c r="D6462" s="1" t="s">
        <v>43616</v>
      </c>
      <c r="E6462" s="4" t="s">
        <v>59555</v>
      </c>
      <c r="F6462" s="4" t="s">
        <v>59556</v>
      </c>
      <c r="G6462" s="1">
        <v>1.0</v>
      </c>
    </row>
    <row r="6463" ht="15.75" customHeight="1">
      <c r="A6463" s="1" t="s">
        <v>56574</v>
      </c>
      <c r="B6463" s="1" t="s">
        <v>59557</v>
      </c>
      <c r="C6463" s="1" t="s">
        <v>14634</v>
      </c>
      <c r="D6463" s="1" t="s">
        <v>43616</v>
      </c>
      <c r="E6463" s="4" t="s">
        <v>59558</v>
      </c>
      <c r="F6463" s="4" t="s">
        <v>59559</v>
      </c>
      <c r="G6463" s="1">
        <v>1.0</v>
      </c>
    </row>
    <row r="6464" ht="15.75" customHeight="1">
      <c r="A6464" s="1" t="s">
        <v>56574</v>
      </c>
      <c r="B6464" s="1" t="s">
        <v>59560</v>
      </c>
      <c r="C6464" s="1" t="s">
        <v>14634</v>
      </c>
      <c r="D6464" s="1" t="s">
        <v>43616</v>
      </c>
      <c r="E6464" s="4" t="s">
        <v>59561</v>
      </c>
      <c r="F6464" s="4" t="s">
        <v>59562</v>
      </c>
      <c r="G6464" s="1">
        <v>1.0</v>
      </c>
    </row>
    <row r="6465" ht="15.75" customHeight="1">
      <c r="A6465" s="1" t="s">
        <v>56574</v>
      </c>
      <c r="B6465" s="1" t="s">
        <v>59563</v>
      </c>
      <c r="C6465" s="1" t="s">
        <v>14634</v>
      </c>
      <c r="D6465" s="1" t="s">
        <v>12979</v>
      </c>
      <c r="E6465" s="4" t="s">
        <v>59564</v>
      </c>
      <c r="F6465" s="4" t="s">
        <v>59565</v>
      </c>
      <c r="G6465" s="1">
        <v>1.0</v>
      </c>
    </row>
    <row r="6466" ht="15.75" customHeight="1">
      <c r="A6466" s="1" t="s">
        <v>56574</v>
      </c>
      <c r="B6466" s="1" t="s">
        <v>59566</v>
      </c>
      <c r="C6466" s="1" t="s">
        <v>14634</v>
      </c>
      <c r="D6466" s="1" t="s">
        <v>12979</v>
      </c>
      <c r="E6466" s="4" t="s">
        <v>59567</v>
      </c>
      <c r="F6466" s="4" t="s">
        <v>59568</v>
      </c>
      <c r="G6466" s="1">
        <v>1.0</v>
      </c>
    </row>
    <row r="6467" ht="15.75" customHeight="1">
      <c r="A6467" s="1" t="s">
        <v>56574</v>
      </c>
      <c r="B6467" s="1" t="s">
        <v>59569</v>
      </c>
      <c r="C6467" s="1" t="s">
        <v>14634</v>
      </c>
      <c r="D6467" s="1" t="s">
        <v>12979</v>
      </c>
      <c r="E6467" s="4" t="s">
        <v>59570</v>
      </c>
      <c r="F6467" s="4" t="s">
        <v>59571</v>
      </c>
      <c r="G6467" s="1">
        <v>1.0</v>
      </c>
    </row>
    <row r="6468" ht="15.75" customHeight="1">
      <c r="A6468" s="1" t="s">
        <v>56574</v>
      </c>
      <c r="B6468" s="1" t="s">
        <v>59572</v>
      </c>
      <c r="C6468" s="1" t="s">
        <v>14634</v>
      </c>
      <c r="D6468" s="1" t="s">
        <v>12979</v>
      </c>
      <c r="E6468" s="4" t="s">
        <v>59573</v>
      </c>
      <c r="F6468" s="4" t="s">
        <v>59574</v>
      </c>
      <c r="G6468" s="1">
        <v>1.0</v>
      </c>
    </row>
    <row r="6469" ht="15.75" customHeight="1">
      <c r="A6469" s="1" t="s">
        <v>56574</v>
      </c>
      <c r="B6469" s="1" t="s">
        <v>59575</v>
      </c>
      <c r="C6469" s="1" t="s">
        <v>14634</v>
      </c>
      <c r="D6469" s="1" t="s">
        <v>12979</v>
      </c>
      <c r="E6469" s="4" t="s">
        <v>59576</v>
      </c>
      <c r="F6469" s="4" t="s">
        <v>59577</v>
      </c>
      <c r="G6469" s="1">
        <v>1.0</v>
      </c>
    </row>
    <row r="6470" ht="15.75" customHeight="1">
      <c r="A6470" s="1" t="s">
        <v>56574</v>
      </c>
      <c r="B6470" s="1" t="s">
        <v>59578</v>
      </c>
      <c r="C6470" s="1" t="s">
        <v>14634</v>
      </c>
      <c r="D6470" s="1" t="s">
        <v>12979</v>
      </c>
      <c r="E6470" s="4" t="s">
        <v>59579</v>
      </c>
      <c r="F6470" s="4" t="s">
        <v>59580</v>
      </c>
      <c r="G6470" s="1">
        <v>1.0</v>
      </c>
    </row>
    <row r="6471" ht="15.75" customHeight="1">
      <c r="A6471" s="1" t="s">
        <v>56574</v>
      </c>
      <c r="B6471" s="1" t="s">
        <v>59581</v>
      </c>
      <c r="C6471" s="1" t="s">
        <v>14634</v>
      </c>
      <c r="D6471" s="1" t="s">
        <v>12979</v>
      </c>
      <c r="E6471" s="4" t="s">
        <v>59582</v>
      </c>
      <c r="F6471" s="4" t="s">
        <v>59583</v>
      </c>
      <c r="G6471" s="1">
        <v>1.0</v>
      </c>
    </row>
    <row r="6472" ht="15.75" customHeight="1">
      <c r="A6472" s="1" t="s">
        <v>56574</v>
      </c>
      <c r="B6472" s="1" t="s">
        <v>59584</v>
      </c>
      <c r="C6472" s="1" t="s">
        <v>14634</v>
      </c>
      <c r="D6472" s="1" t="s">
        <v>43616</v>
      </c>
      <c r="E6472" s="4" t="s">
        <v>59585</v>
      </c>
      <c r="F6472" s="4" t="s">
        <v>59586</v>
      </c>
      <c r="G6472" s="1">
        <v>1.0</v>
      </c>
    </row>
    <row r="6473" ht="15.75" customHeight="1">
      <c r="A6473" s="1" t="s">
        <v>56574</v>
      </c>
      <c r="B6473" s="1" t="s">
        <v>59587</v>
      </c>
      <c r="C6473" s="1" t="s">
        <v>14634</v>
      </c>
      <c r="D6473" s="1" t="s">
        <v>43616</v>
      </c>
      <c r="E6473" s="4" t="s">
        <v>59588</v>
      </c>
      <c r="F6473" s="4" t="s">
        <v>59589</v>
      </c>
      <c r="G6473" s="1">
        <v>1.0</v>
      </c>
    </row>
    <row r="6474" ht="15.75" customHeight="1">
      <c r="A6474" s="1" t="s">
        <v>56574</v>
      </c>
      <c r="B6474" s="1" t="s">
        <v>59590</v>
      </c>
      <c r="C6474" s="1" t="s">
        <v>14634</v>
      </c>
      <c r="D6474" s="1" t="s">
        <v>43242</v>
      </c>
      <c r="E6474" s="4" t="s">
        <v>59591</v>
      </c>
      <c r="F6474" s="4" t="s">
        <v>59592</v>
      </c>
      <c r="G6474" s="1">
        <v>2.0</v>
      </c>
    </row>
    <row r="6475" ht="15.75" customHeight="1">
      <c r="A6475" s="1" t="s">
        <v>56574</v>
      </c>
      <c r="B6475" s="1" t="s">
        <v>59593</v>
      </c>
      <c r="C6475" s="1" t="s">
        <v>14634</v>
      </c>
      <c r="D6475" s="1" t="s">
        <v>44163</v>
      </c>
      <c r="E6475" s="4" t="s">
        <v>59594</v>
      </c>
      <c r="F6475" s="4" t="s">
        <v>59595</v>
      </c>
      <c r="G6475" s="1">
        <v>1.0</v>
      </c>
    </row>
    <row r="6476" ht="15.75" customHeight="1">
      <c r="A6476" s="1" t="s">
        <v>56574</v>
      </c>
      <c r="B6476" s="1" t="s">
        <v>59596</v>
      </c>
      <c r="C6476" s="1" t="s">
        <v>14634</v>
      </c>
      <c r="D6476" s="1" t="s">
        <v>44163</v>
      </c>
      <c r="E6476" s="4" t="s">
        <v>59597</v>
      </c>
      <c r="F6476" s="4" t="s">
        <v>59598</v>
      </c>
      <c r="G6476" s="1">
        <v>1.0</v>
      </c>
    </row>
    <row r="6477" ht="15.75" customHeight="1">
      <c r="A6477" s="1" t="s">
        <v>56574</v>
      </c>
      <c r="B6477" s="1" t="s">
        <v>59599</v>
      </c>
      <c r="C6477" s="1" t="s">
        <v>14634</v>
      </c>
      <c r="D6477" s="1" t="s">
        <v>42595</v>
      </c>
      <c r="E6477" s="4" t="s">
        <v>59600</v>
      </c>
      <c r="F6477" s="4" t="s">
        <v>59601</v>
      </c>
      <c r="G6477" s="1">
        <v>1.0</v>
      </c>
    </row>
    <row r="6478" ht="15.75" customHeight="1">
      <c r="A6478" s="1" t="s">
        <v>56574</v>
      </c>
      <c r="B6478" s="1" t="s">
        <v>59602</v>
      </c>
      <c r="C6478" s="1" t="s">
        <v>14634</v>
      </c>
      <c r="D6478" s="1" t="s">
        <v>59603</v>
      </c>
      <c r="E6478" s="4" t="s">
        <v>59604</v>
      </c>
      <c r="F6478" s="4" t="s">
        <v>59605</v>
      </c>
      <c r="G6478" s="1">
        <v>1.0</v>
      </c>
    </row>
    <row r="6479" ht="15.75" customHeight="1">
      <c r="A6479" s="1" t="s">
        <v>56574</v>
      </c>
      <c r="B6479" s="1" t="s">
        <v>59606</v>
      </c>
      <c r="C6479" s="1" t="s">
        <v>14634</v>
      </c>
      <c r="D6479" s="1" t="s">
        <v>59603</v>
      </c>
      <c r="E6479" s="4" t="s">
        <v>59607</v>
      </c>
      <c r="F6479" s="4" t="s">
        <v>59608</v>
      </c>
      <c r="G6479" s="1">
        <v>1.0</v>
      </c>
    </row>
    <row r="6480" ht="15.75" customHeight="1">
      <c r="A6480" s="1" t="s">
        <v>56574</v>
      </c>
      <c r="B6480" s="1" t="s">
        <v>59609</v>
      </c>
      <c r="C6480" s="1" t="s">
        <v>14634</v>
      </c>
      <c r="D6480" s="1" t="s">
        <v>44163</v>
      </c>
      <c r="E6480" s="4" t="s">
        <v>59610</v>
      </c>
      <c r="F6480" s="4" t="s">
        <v>59611</v>
      </c>
      <c r="G6480" s="1">
        <v>1.0</v>
      </c>
    </row>
    <row r="6481" ht="15.75" customHeight="1">
      <c r="A6481" s="1" t="s">
        <v>56574</v>
      </c>
      <c r="B6481" s="1" t="s">
        <v>59612</v>
      </c>
      <c r="C6481" s="1" t="s">
        <v>14634</v>
      </c>
      <c r="D6481" s="1" t="s">
        <v>44163</v>
      </c>
      <c r="E6481" s="4" t="s">
        <v>59613</v>
      </c>
      <c r="F6481" s="4" t="s">
        <v>59614</v>
      </c>
      <c r="G6481" s="1">
        <v>1.0</v>
      </c>
    </row>
    <row r="6482" ht="15.75" customHeight="1">
      <c r="A6482" s="1" t="s">
        <v>56574</v>
      </c>
      <c r="B6482" s="1" t="s">
        <v>59615</v>
      </c>
      <c r="C6482" s="1" t="s">
        <v>14634</v>
      </c>
      <c r="D6482" s="1" t="s">
        <v>59616</v>
      </c>
      <c r="E6482" s="4" t="s">
        <v>59617</v>
      </c>
      <c r="F6482" s="4" t="s">
        <v>59618</v>
      </c>
      <c r="G6482" s="1">
        <v>1.0</v>
      </c>
    </row>
    <row r="6483" ht="15.75" customHeight="1">
      <c r="A6483" s="1" t="s">
        <v>56574</v>
      </c>
      <c r="B6483" s="1" t="s">
        <v>59619</v>
      </c>
      <c r="C6483" s="1" t="s">
        <v>14634</v>
      </c>
      <c r="D6483" s="1" t="s">
        <v>59616</v>
      </c>
      <c r="E6483" s="4" t="s">
        <v>59620</v>
      </c>
      <c r="F6483" s="4" t="s">
        <v>59621</v>
      </c>
      <c r="G6483" s="1">
        <v>1.0</v>
      </c>
    </row>
    <row r="6484" ht="15.75" customHeight="1">
      <c r="A6484" s="1" t="s">
        <v>56574</v>
      </c>
      <c r="B6484" s="1" t="s">
        <v>59622</v>
      </c>
      <c r="C6484" s="1" t="s">
        <v>14634</v>
      </c>
      <c r="D6484" s="1" t="s">
        <v>59616</v>
      </c>
      <c r="E6484" s="4" t="s">
        <v>59623</v>
      </c>
      <c r="F6484" s="4" t="s">
        <v>59624</v>
      </c>
      <c r="G6484" s="1">
        <v>1.0</v>
      </c>
    </row>
    <row r="6485" ht="15.75" customHeight="1">
      <c r="A6485" s="1" t="s">
        <v>56574</v>
      </c>
      <c r="B6485" s="1" t="s">
        <v>59625</v>
      </c>
      <c r="C6485" s="1" t="s">
        <v>14634</v>
      </c>
      <c r="D6485" s="1" t="s">
        <v>59616</v>
      </c>
      <c r="E6485" s="4" t="s">
        <v>59626</v>
      </c>
      <c r="F6485" s="4" t="s">
        <v>59627</v>
      </c>
      <c r="G6485" s="1">
        <v>1.0</v>
      </c>
    </row>
    <row r="6486" ht="15.75" customHeight="1">
      <c r="A6486" s="1" t="s">
        <v>56574</v>
      </c>
      <c r="B6486" s="1" t="s">
        <v>59628</v>
      </c>
      <c r="C6486" s="1" t="s">
        <v>14634</v>
      </c>
      <c r="D6486" s="1" t="s">
        <v>59616</v>
      </c>
      <c r="E6486" s="4" t="s">
        <v>59629</v>
      </c>
      <c r="F6486" s="4" t="s">
        <v>59630</v>
      </c>
      <c r="G6486" s="1">
        <v>1.0</v>
      </c>
    </row>
    <row r="6487" ht="15.75" customHeight="1">
      <c r="A6487" s="1" t="s">
        <v>56574</v>
      </c>
      <c r="B6487" s="1" t="s">
        <v>59631</v>
      </c>
      <c r="C6487" s="1" t="s">
        <v>14634</v>
      </c>
      <c r="D6487" s="1" t="s">
        <v>59616</v>
      </c>
      <c r="E6487" s="4" t="s">
        <v>59632</v>
      </c>
      <c r="F6487" s="4" t="s">
        <v>59633</v>
      </c>
      <c r="G6487" s="1">
        <v>1.0</v>
      </c>
    </row>
    <row r="6488" ht="15.75" customHeight="1">
      <c r="A6488" s="1" t="s">
        <v>56574</v>
      </c>
      <c r="B6488" s="1" t="s">
        <v>59634</v>
      </c>
      <c r="C6488" s="1" t="s">
        <v>14634</v>
      </c>
      <c r="D6488" s="1" t="s">
        <v>59616</v>
      </c>
      <c r="E6488" s="4" t="s">
        <v>59635</v>
      </c>
      <c r="F6488" s="4" t="s">
        <v>59636</v>
      </c>
      <c r="G6488" s="1">
        <v>1.0</v>
      </c>
    </row>
    <row r="6489" ht="15.75" customHeight="1">
      <c r="A6489" s="1" t="s">
        <v>56574</v>
      </c>
      <c r="B6489" s="1" t="s">
        <v>59637</v>
      </c>
      <c r="C6489" s="1" t="s">
        <v>14634</v>
      </c>
      <c r="D6489" s="1" t="s">
        <v>59616</v>
      </c>
      <c r="E6489" s="4" t="s">
        <v>59638</v>
      </c>
      <c r="F6489" s="4" t="s">
        <v>59639</v>
      </c>
      <c r="G6489" s="1">
        <v>1.0</v>
      </c>
    </row>
    <row r="6490" ht="15.75" customHeight="1">
      <c r="A6490" s="1" t="s">
        <v>56574</v>
      </c>
      <c r="B6490" s="1" t="s">
        <v>59640</v>
      </c>
      <c r="C6490" s="1" t="s">
        <v>14634</v>
      </c>
      <c r="D6490" s="1" t="s">
        <v>59616</v>
      </c>
      <c r="E6490" s="4" t="s">
        <v>59641</v>
      </c>
      <c r="F6490" s="4" t="s">
        <v>59642</v>
      </c>
      <c r="G6490" s="1">
        <v>1.0</v>
      </c>
    </row>
    <row r="6491" ht="15.75" customHeight="1">
      <c r="A6491" s="1" t="s">
        <v>56574</v>
      </c>
      <c r="B6491" s="1" t="s">
        <v>59643</v>
      </c>
      <c r="C6491" s="1" t="s">
        <v>14490</v>
      </c>
      <c r="D6491" s="1" t="s">
        <v>43616</v>
      </c>
      <c r="E6491" s="4" t="s">
        <v>59644</v>
      </c>
      <c r="F6491" s="4" t="s">
        <v>59645</v>
      </c>
      <c r="G6491" s="1">
        <v>1.0</v>
      </c>
    </row>
    <row r="6492" ht="15.75" customHeight="1">
      <c r="A6492" s="1" t="s">
        <v>56574</v>
      </c>
      <c r="B6492" s="1" t="s">
        <v>59646</v>
      </c>
      <c r="C6492" s="1" t="s">
        <v>14490</v>
      </c>
      <c r="D6492" s="1" t="s">
        <v>43616</v>
      </c>
      <c r="E6492" s="4" t="s">
        <v>59647</v>
      </c>
      <c r="F6492" s="4" t="s">
        <v>59648</v>
      </c>
      <c r="G6492" s="1">
        <v>1.0</v>
      </c>
    </row>
    <row r="6493" ht="15.75" customHeight="1">
      <c r="A6493" s="1" t="s">
        <v>56574</v>
      </c>
      <c r="B6493" s="1" t="s">
        <v>59649</v>
      </c>
      <c r="C6493" s="1" t="s">
        <v>14490</v>
      </c>
      <c r="D6493" s="1" t="s">
        <v>43616</v>
      </c>
      <c r="E6493" s="4" t="s">
        <v>59650</v>
      </c>
      <c r="F6493" s="4" t="s">
        <v>59651</v>
      </c>
      <c r="G6493" s="1">
        <v>1.0</v>
      </c>
    </row>
    <row r="6494" ht="15.75" customHeight="1">
      <c r="A6494" s="1" t="s">
        <v>56574</v>
      </c>
      <c r="B6494" s="1" t="s">
        <v>59652</v>
      </c>
      <c r="C6494" s="1" t="s">
        <v>14490</v>
      </c>
      <c r="D6494" s="1" t="s">
        <v>43616</v>
      </c>
      <c r="E6494" s="4" t="s">
        <v>59653</v>
      </c>
      <c r="F6494" s="4" t="s">
        <v>59654</v>
      </c>
      <c r="G6494" s="1">
        <v>1.0</v>
      </c>
    </row>
    <row r="6495" ht="15.75" customHeight="1">
      <c r="A6495" s="1" t="s">
        <v>56574</v>
      </c>
      <c r="B6495" s="1" t="s">
        <v>59655</v>
      </c>
      <c r="C6495" s="1" t="s">
        <v>14490</v>
      </c>
      <c r="D6495" s="1" t="s">
        <v>43616</v>
      </c>
      <c r="E6495" s="4" t="s">
        <v>59656</v>
      </c>
      <c r="F6495" s="4" t="s">
        <v>59657</v>
      </c>
      <c r="G6495" s="1">
        <v>1.0</v>
      </c>
    </row>
    <row r="6496" ht="15.75" customHeight="1">
      <c r="A6496" s="1" t="s">
        <v>56574</v>
      </c>
      <c r="B6496" s="1" t="s">
        <v>59658</v>
      </c>
      <c r="C6496" s="1" t="s">
        <v>14490</v>
      </c>
      <c r="D6496" s="1" t="s">
        <v>43616</v>
      </c>
      <c r="E6496" s="4" t="s">
        <v>59659</v>
      </c>
      <c r="F6496" s="4" t="s">
        <v>59660</v>
      </c>
      <c r="G6496" s="1">
        <v>1.0</v>
      </c>
    </row>
    <row r="6497" ht="15.75" customHeight="1">
      <c r="A6497" s="1" t="s">
        <v>56574</v>
      </c>
      <c r="B6497" s="1" t="s">
        <v>59661</v>
      </c>
      <c r="C6497" s="1" t="s">
        <v>14490</v>
      </c>
      <c r="D6497" s="1" t="s">
        <v>43616</v>
      </c>
      <c r="E6497" s="4" t="s">
        <v>59662</v>
      </c>
      <c r="F6497" s="4" t="s">
        <v>59663</v>
      </c>
      <c r="G6497" s="1">
        <v>1.0</v>
      </c>
    </row>
    <row r="6498" ht="15.75" customHeight="1">
      <c r="A6498" s="1" t="s">
        <v>56574</v>
      </c>
      <c r="B6498" s="1" t="s">
        <v>59664</v>
      </c>
      <c r="C6498" s="1" t="s">
        <v>14490</v>
      </c>
      <c r="D6498" s="1" t="s">
        <v>43616</v>
      </c>
      <c r="E6498" s="4" t="s">
        <v>59665</v>
      </c>
      <c r="F6498" s="4" t="s">
        <v>59666</v>
      </c>
      <c r="G6498" s="1">
        <v>1.0</v>
      </c>
    </row>
    <row r="6499" ht="15.75" customHeight="1">
      <c r="A6499" s="1" t="s">
        <v>56574</v>
      </c>
      <c r="B6499" s="1" t="s">
        <v>59667</v>
      </c>
      <c r="C6499" s="1" t="s">
        <v>14490</v>
      </c>
      <c r="D6499" s="1" t="s">
        <v>43616</v>
      </c>
      <c r="E6499" s="4" t="s">
        <v>59668</v>
      </c>
      <c r="F6499" s="4" t="s">
        <v>59669</v>
      </c>
      <c r="G6499" s="1">
        <v>1.0</v>
      </c>
    </row>
    <row r="6500" ht="15.75" customHeight="1">
      <c r="A6500" s="1" t="s">
        <v>56574</v>
      </c>
      <c r="B6500" s="1" t="s">
        <v>59670</v>
      </c>
      <c r="C6500" s="1" t="s">
        <v>14490</v>
      </c>
      <c r="D6500" s="1" t="s">
        <v>43616</v>
      </c>
      <c r="E6500" s="4" t="s">
        <v>59671</v>
      </c>
      <c r="F6500" s="4" t="s">
        <v>59672</v>
      </c>
      <c r="G6500" s="1">
        <v>1.0</v>
      </c>
    </row>
    <row r="6501" ht="15.75" customHeight="1">
      <c r="A6501" s="1" t="s">
        <v>56574</v>
      </c>
      <c r="B6501" s="1" t="s">
        <v>59673</v>
      </c>
      <c r="C6501" s="1" t="s">
        <v>14490</v>
      </c>
      <c r="D6501" s="1" t="s">
        <v>14429</v>
      </c>
      <c r="E6501" s="4" t="s">
        <v>59674</v>
      </c>
      <c r="F6501" s="4" t="s">
        <v>59675</v>
      </c>
      <c r="G6501" s="1">
        <v>1.0</v>
      </c>
    </row>
    <row r="6502" ht="15.75" customHeight="1">
      <c r="A6502" s="1" t="s">
        <v>56574</v>
      </c>
      <c r="B6502" s="1" t="s">
        <v>59676</v>
      </c>
      <c r="C6502" s="1" t="s">
        <v>14490</v>
      </c>
      <c r="D6502" s="1" t="s">
        <v>14429</v>
      </c>
      <c r="E6502" s="4" t="s">
        <v>59677</v>
      </c>
      <c r="F6502" s="4" t="s">
        <v>59678</v>
      </c>
      <c r="G6502" s="1">
        <v>1.0</v>
      </c>
    </row>
    <row r="6503" ht="15.75" customHeight="1">
      <c r="A6503" s="1" t="s">
        <v>56574</v>
      </c>
      <c r="B6503" s="1" t="s">
        <v>59679</v>
      </c>
      <c r="C6503" s="1" t="s">
        <v>14490</v>
      </c>
      <c r="D6503" s="1" t="s">
        <v>14429</v>
      </c>
      <c r="E6503" s="4" t="s">
        <v>59680</v>
      </c>
      <c r="F6503" s="4" t="s">
        <v>59681</v>
      </c>
      <c r="G6503" s="1">
        <v>2.0</v>
      </c>
    </row>
    <row r="6504" ht="15.75" customHeight="1">
      <c r="A6504" s="1" t="s">
        <v>56574</v>
      </c>
      <c r="B6504" s="1" t="s">
        <v>59682</v>
      </c>
      <c r="C6504" s="1" t="s">
        <v>14490</v>
      </c>
      <c r="D6504" s="1" t="s">
        <v>14429</v>
      </c>
      <c r="E6504" s="4" t="s">
        <v>59683</v>
      </c>
      <c r="F6504" s="4" t="s">
        <v>59684</v>
      </c>
      <c r="G6504" s="1">
        <v>1.0</v>
      </c>
    </row>
    <row r="6505" ht="15.75" customHeight="1">
      <c r="A6505" s="1" t="s">
        <v>56574</v>
      </c>
      <c r="B6505" s="1" t="s">
        <v>59685</v>
      </c>
      <c r="C6505" s="1" t="s">
        <v>14490</v>
      </c>
      <c r="D6505" s="1" t="s">
        <v>14429</v>
      </c>
      <c r="E6505" s="4" t="s">
        <v>59686</v>
      </c>
      <c r="F6505" s="4" t="s">
        <v>59687</v>
      </c>
      <c r="G6505" s="1">
        <v>1.0</v>
      </c>
    </row>
    <row r="6506" ht="15.75" customHeight="1">
      <c r="A6506" s="1" t="s">
        <v>56574</v>
      </c>
      <c r="B6506" s="1" t="s">
        <v>59688</v>
      </c>
      <c r="C6506" s="1" t="s">
        <v>14490</v>
      </c>
      <c r="D6506" s="1" t="s">
        <v>14429</v>
      </c>
      <c r="E6506" s="4" t="s">
        <v>59689</v>
      </c>
      <c r="F6506" s="4" t="s">
        <v>59690</v>
      </c>
      <c r="G6506" s="1">
        <v>1.0</v>
      </c>
    </row>
    <row r="6507" ht="15.75" customHeight="1">
      <c r="A6507" s="1" t="s">
        <v>56574</v>
      </c>
      <c r="B6507" s="1" t="s">
        <v>59691</v>
      </c>
      <c r="C6507" s="1" t="s">
        <v>14490</v>
      </c>
      <c r="D6507" s="1" t="s">
        <v>14429</v>
      </c>
      <c r="E6507" s="4" t="s">
        <v>59692</v>
      </c>
      <c r="F6507" s="4" t="s">
        <v>59693</v>
      </c>
      <c r="G6507" s="1">
        <v>1.0</v>
      </c>
    </row>
    <row r="6508" ht="15.75" customHeight="1">
      <c r="A6508" s="1" t="s">
        <v>56574</v>
      </c>
      <c r="B6508" s="1" t="s">
        <v>59694</v>
      </c>
      <c r="C6508" s="1" t="s">
        <v>14490</v>
      </c>
      <c r="D6508" s="1" t="s">
        <v>59695</v>
      </c>
      <c r="E6508" s="4" t="s">
        <v>59696</v>
      </c>
      <c r="F6508" s="4" t="s">
        <v>59697</v>
      </c>
      <c r="G6508" s="1">
        <v>1.0</v>
      </c>
    </row>
    <row r="6509" ht="15.75" customHeight="1">
      <c r="A6509" s="1" t="s">
        <v>56574</v>
      </c>
      <c r="B6509" s="1" t="s">
        <v>59698</v>
      </c>
      <c r="C6509" s="1" t="s">
        <v>14490</v>
      </c>
      <c r="D6509" s="1" t="s">
        <v>43530</v>
      </c>
      <c r="E6509" s="4" t="s">
        <v>59699</v>
      </c>
      <c r="F6509" s="4" t="s">
        <v>59700</v>
      </c>
      <c r="G6509" s="1">
        <v>1.0</v>
      </c>
    </row>
    <row r="6510" ht="15.75" customHeight="1">
      <c r="A6510" s="1" t="s">
        <v>56574</v>
      </c>
      <c r="B6510" s="1" t="s">
        <v>59701</v>
      </c>
      <c r="C6510" s="1" t="s">
        <v>14490</v>
      </c>
      <c r="D6510" s="1" t="s">
        <v>59702</v>
      </c>
      <c r="E6510" s="4" t="s">
        <v>59703</v>
      </c>
      <c r="F6510" s="4" t="s">
        <v>59704</v>
      </c>
      <c r="G6510" s="1">
        <v>1.0</v>
      </c>
    </row>
    <row r="6511" ht="15.75" customHeight="1">
      <c r="A6511" s="1" t="s">
        <v>56574</v>
      </c>
      <c r="B6511" s="1" t="s">
        <v>59705</v>
      </c>
      <c r="C6511" s="1" t="s">
        <v>14490</v>
      </c>
      <c r="D6511" s="1" t="s">
        <v>44163</v>
      </c>
      <c r="E6511" s="4" t="s">
        <v>59706</v>
      </c>
      <c r="F6511" s="4" t="s">
        <v>59707</v>
      </c>
      <c r="G6511" s="1">
        <v>1.0</v>
      </c>
    </row>
    <row r="6512" ht="15.75" customHeight="1">
      <c r="A6512" s="1" t="s">
        <v>56574</v>
      </c>
      <c r="B6512" s="1" t="s">
        <v>59708</v>
      </c>
      <c r="C6512" s="1" t="s">
        <v>14490</v>
      </c>
      <c r="D6512" s="1" t="s">
        <v>57453</v>
      </c>
      <c r="E6512" s="4" t="s">
        <v>59709</v>
      </c>
      <c r="F6512" s="4" t="s">
        <v>59710</v>
      </c>
      <c r="G6512" s="1">
        <v>1.0</v>
      </c>
    </row>
    <row r="6513" ht="15.75" customHeight="1">
      <c r="A6513" s="1" t="s">
        <v>56574</v>
      </c>
      <c r="B6513" s="1" t="s">
        <v>59711</v>
      </c>
      <c r="C6513" s="1" t="s">
        <v>14490</v>
      </c>
      <c r="D6513" s="1" t="s">
        <v>57453</v>
      </c>
      <c r="E6513" s="4" t="s">
        <v>59712</v>
      </c>
      <c r="F6513" s="4" t="s">
        <v>59713</v>
      </c>
      <c r="G6513" s="1">
        <v>1.0</v>
      </c>
    </row>
    <row r="6514" ht="15.75" customHeight="1">
      <c r="A6514" s="1" t="s">
        <v>56574</v>
      </c>
      <c r="B6514" s="1" t="s">
        <v>59714</v>
      </c>
      <c r="C6514" s="1" t="s">
        <v>14490</v>
      </c>
      <c r="D6514" s="1" t="s">
        <v>44026</v>
      </c>
      <c r="E6514" s="4" t="s">
        <v>59715</v>
      </c>
      <c r="F6514" s="4" t="s">
        <v>59716</v>
      </c>
      <c r="G6514" s="1">
        <v>1.0</v>
      </c>
    </row>
    <row r="6515" ht="15.75" customHeight="1">
      <c r="A6515" s="1" t="s">
        <v>56574</v>
      </c>
      <c r="B6515" s="1" t="s">
        <v>59717</v>
      </c>
      <c r="C6515" s="1" t="s">
        <v>14490</v>
      </c>
      <c r="D6515" s="1" t="s">
        <v>57781</v>
      </c>
      <c r="E6515" s="4" t="s">
        <v>59718</v>
      </c>
      <c r="F6515" s="4" t="s">
        <v>59718</v>
      </c>
      <c r="G6515" s="1">
        <v>1.0</v>
      </c>
    </row>
    <row r="6516" ht="15.75" customHeight="1">
      <c r="A6516" s="1" t="s">
        <v>56574</v>
      </c>
      <c r="B6516" s="1" t="s">
        <v>59719</v>
      </c>
      <c r="C6516" s="1" t="s">
        <v>14490</v>
      </c>
      <c r="D6516" s="1" t="s">
        <v>59452</v>
      </c>
      <c r="E6516" s="4" t="s">
        <v>59720</v>
      </c>
      <c r="F6516" s="4" t="s">
        <v>59721</v>
      </c>
      <c r="G6516" s="1">
        <v>1.0</v>
      </c>
    </row>
    <row r="6517" ht="15.75" customHeight="1">
      <c r="A6517" s="1" t="s">
        <v>56574</v>
      </c>
      <c r="B6517" s="1" t="s">
        <v>59722</v>
      </c>
      <c r="C6517" s="1" t="s">
        <v>14490</v>
      </c>
      <c r="D6517" s="1" t="s">
        <v>59215</v>
      </c>
      <c r="E6517" s="4" t="s">
        <v>59723</v>
      </c>
      <c r="F6517" s="4" t="s">
        <v>59724</v>
      </c>
      <c r="G6517" s="1">
        <v>1.0</v>
      </c>
    </row>
    <row r="6518" ht="15.75" customHeight="1">
      <c r="A6518" s="1" t="s">
        <v>56574</v>
      </c>
      <c r="B6518" s="1" t="s">
        <v>59725</v>
      </c>
      <c r="C6518" s="1" t="s">
        <v>14490</v>
      </c>
      <c r="D6518" s="1" t="s">
        <v>43686</v>
      </c>
      <c r="E6518" s="4" t="s">
        <v>59726</v>
      </c>
      <c r="F6518" s="4" t="s">
        <v>59727</v>
      </c>
      <c r="G6518" s="1">
        <v>1.0</v>
      </c>
    </row>
    <row r="6519" ht="15.75" customHeight="1">
      <c r="A6519" s="1" t="s">
        <v>56574</v>
      </c>
      <c r="B6519" s="1" t="s">
        <v>59728</v>
      </c>
      <c r="C6519" s="1" t="s">
        <v>14490</v>
      </c>
      <c r="D6519" s="1" t="s">
        <v>42595</v>
      </c>
      <c r="E6519" s="4" t="s">
        <v>59729</v>
      </c>
      <c r="F6519" s="4" t="s">
        <v>59730</v>
      </c>
      <c r="G6519" s="1">
        <v>1.0</v>
      </c>
    </row>
    <row r="6520" ht="15.75" customHeight="1">
      <c r="A6520" s="1" t="s">
        <v>56574</v>
      </c>
      <c r="B6520" s="1" t="s">
        <v>59731</v>
      </c>
      <c r="C6520" s="1" t="s">
        <v>14490</v>
      </c>
      <c r="D6520" s="1" t="s">
        <v>42595</v>
      </c>
      <c r="E6520" s="4" t="s">
        <v>59732</v>
      </c>
      <c r="F6520" s="4" t="s">
        <v>59733</v>
      </c>
      <c r="G6520" s="1">
        <v>1.0</v>
      </c>
    </row>
    <row r="6521" ht="15.75" customHeight="1">
      <c r="A6521" s="1" t="s">
        <v>56574</v>
      </c>
      <c r="B6521" s="1" t="s">
        <v>59734</v>
      </c>
      <c r="C6521" s="1" t="s">
        <v>14490</v>
      </c>
      <c r="D6521" s="1" t="s">
        <v>42595</v>
      </c>
      <c r="E6521" s="4" t="s">
        <v>59735</v>
      </c>
      <c r="F6521" s="4" t="s">
        <v>59736</v>
      </c>
      <c r="G6521" s="1">
        <v>1.0</v>
      </c>
    </row>
    <row r="6522" ht="15.75" customHeight="1">
      <c r="A6522" s="1" t="s">
        <v>56574</v>
      </c>
      <c r="B6522" s="1" t="s">
        <v>59737</v>
      </c>
      <c r="C6522" s="1" t="s">
        <v>14490</v>
      </c>
      <c r="D6522" s="1" t="s">
        <v>42595</v>
      </c>
      <c r="E6522" s="4" t="s">
        <v>59738</v>
      </c>
      <c r="F6522" s="4" t="s">
        <v>59739</v>
      </c>
      <c r="G6522" s="1">
        <v>1.0</v>
      </c>
    </row>
    <row r="6523" ht="15.75" customHeight="1">
      <c r="A6523" s="1" t="s">
        <v>56574</v>
      </c>
      <c r="B6523" s="1" t="s">
        <v>59740</v>
      </c>
      <c r="C6523" s="1" t="s">
        <v>14490</v>
      </c>
      <c r="D6523" s="1" t="s">
        <v>44176</v>
      </c>
      <c r="E6523" s="4" t="s">
        <v>59741</v>
      </c>
      <c r="F6523" s="4" t="s">
        <v>59742</v>
      </c>
      <c r="G6523" s="1">
        <v>1.0</v>
      </c>
    </row>
    <row r="6524" ht="15.75" customHeight="1">
      <c r="A6524" s="1" t="s">
        <v>56574</v>
      </c>
      <c r="B6524" s="1" t="s">
        <v>59743</v>
      </c>
      <c r="C6524" s="1" t="s">
        <v>14490</v>
      </c>
      <c r="D6524" s="1" t="s">
        <v>44518</v>
      </c>
      <c r="E6524" s="4" t="s">
        <v>59744</v>
      </c>
      <c r="F6524" s="4" t="s">
        <v>59745</v>
      </c>
      <c r="G6524" s="1">
        <v>1.0</v>
      </c>
    </row>
    <row r="6525" ht="15.75" customHeight="1">
      <c r="A6525" s="1" t="s">
        <v>56574</v>
      </c>
      <c r="B6525" s="1" t="s">
        <v>59746</v>
      </c>
      <c r="C6525" s="1" t="s">
        <v>14490</v>
      </c>
      <c r="D6525" s="1" t="s">
        <v>44849</v>
      </c>
      <c r="E6525" s="4" t="s">
        <v>59747</v>
      </c>
      <c r="F6525" s="4" t="s">
        <v>59748</v>
      </c>
      <c r="G6525" s="1">
        <v>1.0</v>
      </c>
    </row>
    <row r="6526" ht="15.75" customHeight="1">
      <c r="A6526" s="1" t="s">
        <v>56574</v>
      </c>
      <c r="B6526" s="1" t="s">
        <v>59749</v>
      </c>
      <c r="C6526" s="1" t="s">
        <v>14490</v>
      </c>
      <c r="D6526" s="1" t="s">
        <v>13026</v>
      </c>
      <c r="E6526" s="4" t="s">
        <v>59750</v>
      </c>
      <c r="F6526" s="4" t="s">
        <v>59751</v>
      </c>
      <c r="G6526" s="1">
        <v>1.0</v>
      </c>
    </row>
    <row r="6527" ht="15.75" customHeight="1">
      <c r="A6527" s="1" t="s">
        <v>56574</v>
      </c>
      <c r="B6527" s="1" t="s">
        <v>59752</v>
      </c>
      <c r="C6527" s="1" t="s">
        <v>14490</v>
      </c>
      <c r="D6527" s="1" t="s">
        <v>13026</v>
      </c>
      <c r="E6527" s="4" t="s">
        <v>59753</v>
      </c>
      <c r="F6527" s="4" t="s">
        <v>59754</v>
      </c>
      <c r="G6527" s="1">
        <v>1.0</v>
      </c>
    </row>
    <row r="6528" ht="15.75" customHeight="1">
      <c r="A6528" s="1" t="s">
        <v>56574</v>
      </c>
      <c r="B6528" s="1" t="s">
        <v>59755</v>
      </c>
      <c r="C6528" s="1" t="s">
        <v>14490</v>
      </c>
      <c r="D6528" s="1" t="s">
        <v>13026</v>
      </c>
      <c r="E6528" s="4" t="s">
        <v>59756</v>
      </c>
      <c r="F6528" s="4" t="s">
        <v>59757</v>
      </c>
      <c r="G6528" s="1">
        <v>1.0</v>
      </c>
    </row>
    <row r="6529" ht="15.75" customHeight="1">
      <c r="A6529" s="1" t="s">
        <v>56574</v>
      </c>
      <c r="B6529" s="1" t="s">
        <v>59758</v>
      </c>
      <c r="C6529" s="1" t="s">
        <v>14490</v>
      </c>
      <c r="D6529" s="1" t="s">
        <v>13026</v>
      </c>
      <c r="E6529" s="4" t="s">
        <v>59759</v>
      </c>
      <c r="F6529" s="4" t="s">
        <v>59760</v>
      </c>
      <c r="G6529" s="1">
        <v>1.0</v>
      </c>
    </row>
    <row r="6530" ht="15.75" customHeight="1">
      <c r="A6530" s="1" t="s">
        <v>56574</v>
      </c>
      <c r="B6530" s="1" t="s">
        <v>59761</v>
      </c>
      <c r="C6530" s="1" t="s">
        <v>14490</v>
      </c>
      <c r="D6530" s="1" t="s">
        <v>13026</v>
      </c>
      <c r="E6530" s="4" t="s">
        <v>59762</v>
      </c>
      <c r="F6530" s="4" t="s">
        <v>59763</v>
      </c>
      <c r="G6530" s="1">
        <v>1.0</v>
      </c>
    </row>
    <row r="6531" ht="15.75" customHeight="1">
      <c r="A6531" s="1" t="s">
        <v>56574</v>
      </c>
      <c r="B6531" s="1" t="s">
        <v>59764</v>
      </c>
      <c r="C6531" s="1" t="s">
        <v>14490</v>
      </c>
      <c r="D6531" s="1" t="s">
        <v>13026</v>
      </c>
      <c r="E6531" s="4" t="s">
        <v>59765</v>
      </c>
      <c r="F6531" s="4" t="s">
        <v>59766</v>
      </c>
      <c r="G6531" s="1">
        <v>1.0</v>
      </c>
    </row>
    <row r="6532" ht="15.75" customHeight="1">
      <c r="A6532" s="1" t="s">
        <v>56574</v>
      </c>
      <c r="B6532" s="1" t="s">
        <v>59767</v>
      </c>
      <c r="C6532" s="1" t="s">
        <v>14490</v>
      </c>
      <c r="D6532" s="1" t="s">
        <v>13026</v>
      </c>
      <c r="E6532" s="4" t="s">
        <v>59768</v>
      </c>
      <c r="F6532" s="4" t="s">
        <v>59769</v>
      </c>
      <c r="G6532" s="1">
        <v>1.0</v>
      </c>
    </row>
    <row r="6533" ht="15.75" customHeight="1">
      <c r="A6533" s="1" t="s">
        <v>56574</v>
      </c>
      <c r="B6533" s="1" t="s">
        <v>59770</v>
      </c>
      <c r="C6533" s="1" t="s">
        <v>14490</v>
      </c>
      <c r="D6533" s="1" t="s">
        <v>13026</v>
      </c>
      <c r="E6533" s="4" t="s">
        <v>59771</v>
      </c>
      <c r="F6533" s="4" t="s">
        <v>59772</v>
      </c>
      <c r="G6533" s="1">
        <v>1.0</v>
      </c>
    </row>
    <row r="6534" ht="15.75" customHeight="1">
      <c r="A6534" s="1" t="s">
        <v>56574</v>
      </c>
      <c r="B6534" s="1" t="s">
        <v>59773</v>
      </c>
      <c r="C6534" s="1" t="s">
        <v>14490</v>
      </c>
      <c r="D6534" s="1" t="s">
        <v>13026</v>
      </c>
      <c r="E6534" s="4" t="s">
        <v>59774</v>
      </c>
      <c r="F6534" s="4" t="s">
        <v>59775</v>
      </c>
      <c r="G6534" s="1">
        <v>1.0</v>
      </c>
    </row>
    <row r="6535" ht="15.75" customHeight="1">
      <c r="A6535" s="1" t="s">
        <v>56574</v>
      </c>
      <c r="B6535" s="1" t="s">
        <v>59776</v>
      </c>
      <c r="C6535" s="1" t="s">
        <v>14490</v>
      </c>
      <c r="D6535" s="1" t="s">
        <v>13026</v>
      </c>
      <c r="E6535" s="4" t="s">
        <v>59777</v>
      </c>
      <c r="F6535" s="4" t="s">
        <v>59778</v>
      </c>
      <c r="G6535" s="1">
        <v>1.0</v>
      </c>
    </row>
    <row r="6536" ht="15.75" customHeight="1">
      <c r="A6536" s="1" t="s">
        <v>56574</v>
      </c>
      <c r="B6536" s="1" t="s">
        <v>59779</v>
      </c>
      <c r="C6536" s="1" t="s">
        <v>14490</v>
      </c>
      <c r="D6536" s="1" t="s">
        <v>59780</v>
      </c>
      <c r="E6536" s="4" t="s">
        <v>59781</v>
      </c>
      <c r="F6536" s="4" t="s">
        <v>59782</v>
      </c>
      <c r="G6536" s="1">
        <v>1.0</v>
      </c>
    </row>
    <row r="6537" ht="15.75" customHeight="1">
      <c r="A6537" s="1" t="s">
        <v>56574</v>
      </c>
      <c r="B6537" s="1" t="s">
        <v>59783</v>
      </c>
      <c r="C6537" s="1" t="s">
        <v>14490</v>
      </c>
      <c r="D6537" s="1" t="s">
        <v>59780</v>
      </c>
      <c r="E6537" s="4" t="s">
        <v>59784</v>
      </c>
      <c r="F6537" s="4" t="s">
        <v>59785</v>
      </c>
      <c r="G6537" s="1">
        <v>1.0</v>
      </c>
    </row>
    <row r="6538" ht="15.75" customHeight="1">
      <c r="A6538" s="1" t="s">
        <v>56574</v>
      </c>
      <c r="B6538" s="1" t="s">
        <v>59786</v>
      </c>
      <c r="C6538" s="1" t="s">
        <v>14490</v>
      </c>
      <c r="D6538" s="1" t="s">
        <v>59780</v>
      </c>
      <c r="E6538" s="4" t="s">
        <v>59787</v>
      </c>
      <c r="F6538" s="4" t="s">
        <v>59788</v>
      </c>
      <c r="G6538" s="1">
        <v>1.0</v>
      </c>
    </row>
    <row r="6539" ht="15.75" customHeight="1">
      <c r="A6539" s="1" t="s">
        <v>56574</v>
      </c>
      <c r="B6539" s="1" t="s">
        <v>59789</v>
      </c>
      <c r="C6539" s="1" t="s">
        <v>14490</v>
      </c>
      <c r="D6539" s="1" t="s">
        <v>59780</v>
      </c>
      <c r="E6539" s="4" t="s">
        <v>59790</v>
      </c>
      <c r="F6539" s="4" t="s">
        <v>59791</v>
      </c>
      <c r="G6539" s="1">
        <v>1.0</v>
      </c>
    </row>
    <row r="6540" ht="15.75" customHeight="1">
      <c r="A6540" s="1" t="s">
        <v>56574</v>
      </c>
      <c r="B6540" s="1" t="s">
        <v>59792</v>
      </c>
      <c r="C6540" s="1" t="s">
        <v>14490</v>
      </c>
      <c r="D6540" s="1" t="s">
        <v>59780</v>
      </c>
      <c r="E6540" s="4" t="s">
        <v>59793</v>
      </c>
      <c r="F6540" s="4" t="s">
        <v>59794</v>
      </c>
      <c r="G6540" s="1">
        <v>1.0</v>
      </c>
    </row>
    <row r="6541" ht="15.75" customHeight="1">
      <c r="A6541" s="1" t="s">
        <v>56574</v>
      </c>
      <c r="B6541" s="1" t="s">
        <v>59795</v>
      </c>
      <c r="C6541" s="1" t="s">
        <v>14490</v>
      </c>
      <c r="D6541" s="1" t="s">
        <v>59780</v>
      </c>
      <c r="E6541" s="4" t="s">
        <v>59796</v>
      </c>
      <c r="F6541" s="4" t="s">
        <v>59797</v>
      </c>
      <c r="G6541" s="1">
        <v>1.0</v>
      </c>
    </row>
    <row r="6542" ht="15.75" customHeight="1">
      <c r="A6542" s="1" t="s">
        <v>56574</v>
      </c>
      <c r="B6542" s="1" t="s">
        <v>59798</v>
      </c>
      <c r="C6542" s="1" t="s">
        <v>14490</v>
      </c>
      <c r="D6542" s="1" t="s">
        <v>59780</v>
      </c>
      <c r="E6542" s="4" t="s">
        <v>59799</v>
      </c>
      <c r="F6542" s="4" t="s">
        <v>59800</v>
      </c>
      <c r="G6542" s="1">
        <v>1.0</v>
      </c>
    </row>
    <row r="6543" ht="15.75" customHeight="1">
      <c r="A6543" s="1" t="s">
        <v>56574</v>
      </c>
      <c r="B6543" s="1" t="s">
        <v>59801</v>
      </c>
      <c r="C6543" s="1" t="s">
        <v>14490</v>
      </c>
      <c r="D6543" s="1" t="s">
        <v>44849</v>
      </c>
      <c r="E6543" s="4" t="s">
        <v>59802</v>
      </c>
      <c r="F6543" s="4" t="s">
        <v>59803</v>
      </c>
      <c r="G6543" s="1">
        <v>1.0</v>
      </c>
    </row>
    <row r="6544" ht="15.75" customHeight="1">
      <c r="A6544" s="1" t="s">
        <v>56574</v>
      </c>
      <c r="B6544" s="1" t="s">
        <v>59804</v>
      </c>
      <c r="C6544" s="1" t="s">
        <v>14490</v>
      </c>
      <c r="D6544" s="1" t="s">
        <v>44849</v>
      </c>
      <c r="E6544" s="4" t="s">
        <v>59805</v>
      </c>
      <c r="F6544" s="4" t="s">
        <v>59806</v>
      </c>
      <c r="G6544" s="1">
        <v>1.0</v>
      </c>
    </row>
    <row r="6545" ht="15.75" customHeight="1">
      <c r="A6545" s="1" t="s">
        <v>56574</v>
      </c>
      <c r="B6545" s="1" t="s">
        <v>59807</v>
      </c>
      <c r="C6545" s="1" t="s">
        <v>14490</v>
      </c>
      <c r="D6545" s="1" t="s">
        <v>57453</v>
      </c>
      <c r="E6545" s="4" t="s">
        <v>59808</v>
      </c>
      <c r="F6545" s="4" t="s">
        <v>59809</v>
      </c>
      <c r="G6545" s="1">
        <v>1.0</v>
      </c>
    </row>
    <row r="6546" ht="15.75" customHeight="1">
      <c r="A6546" s="1" t="s">
        <v>56574</v>
      </c>
      <c r="B6546" s="1" t="s">
        <v>59810</v>
      </c>
      <c r="C6546" s="1" t="s">
        <v>14490</v>
      </c>
      <c r="D6546" s="1" t="s">
        <v>44518</v>
      </c>
      <c r="E6546" s="4" t="s">
        <v>59811</v>
      </c>
      <c r="F6546" s="4" t="s">
        <v>59812</v>
      </c>
      <c r="G6546" s="1">
        <v>1.0</v>
      </c>
    </row>
    <row r="6547" ht="15.75" customHeight="1">
      <c r="A6547" s="1" t="s">
        <v>56574</v>
      </c>
      <c r="B6547" s="1" t="s">
        <v>59813</v>
      </c>
      <c r="C6547" s="1" t="s">
        <v>14490</v>
      </c>
      <c r="D6547" s="1" t="s">
        <v>59814</v>
      </c>
      <c r="E6547" s="4" t="s">
        <v>59815</v>
      </c>
      <c r="F6547" s="4" t="s">
        <v>59816</v>
      </c>
      <c r="G6547" s="1">
        <v>1.0</v>
      </c>
    </row>
    <row r="6548" ht="15.75" customHeight="1">
      <c r="A6548" s="1" t="s">
        <v>56574</v>
      </c>
      <c r="B6548" s="1" t="s">
        <v>59817</v>
      </c>
      <c r="C6548" s="1" t="s">
        <v>14490</v>
      </c>
      <c r="D6548" s="1" t="s">
        <v>58054</v>
      </c>
      <c r="E6548" s="4" t="s">
        <v>59818</v>
      </c>
      <c r="F6548" s="4" t="s">
        <v>59819</v>
      </c>
      <c r="G6548" s="1">
        <v>1.0</v>
      </c>
    </row>
    <row r="6549" ht="15.75" customHeight="1">
      <c r="A6549" s="1" t="s">
        <v>56574</v>
      </c>
      <c r="B6549" s="1" t="s">
        <v>59820</v>
      </c>
      <c r="C6549" s="1" t="s">
        <v>14490</v>
      </c>
      <c r="D6549" s="1" t="s">
        <v>58054</v>
      </c>
      <c r="E6549" s="4" t="s">
        <v>59821</v>
      </c>
      <c r="F6549" s="4" t="s">
        <v>59822</v>
      </c>
      <c r="G6549" s="1">
        <v>1.0</v>
      </c>
    </row>
    <row r="6550" ht="15.75" customHeight="1">
      <c r="A6550" s="1" t="s">
        <v>56574</v>
      </c>
      <c r="B6550" s="1" t="s">
        <v>59823</v>
      </c>
      <c r="C6550" s="1" t="s">
        <v>14490</v>
      </c>
      <c r="D6550" s="1" t="s">
        <v>58054</v>
      </c>
      <c r="E6550" s="4" t="s">
        <v>59824</v>
      </c>
      <c r="F6550" s="4" t="s">
        <v>59825</v>
      </c>
      <c r="G6550" s="1">
        <v>1.0</v>
      </c>
    </row>
    <row r="6551" ht="15.75" customHeight="1">
      <c r="A6551" s="1" t="s">
        <v>56574</v>
      </c>
      <c r="B6551" s="1" t="s">
        <v>59826</v>
      </c>
      <c r="C6551" s="1" t="s">
        <v>14490</v>
      </c>
      <c r="D6551" s="1" t="s">
        <v>58054</v>
      </c>
      <c r="E6551" s="4" t="s">
        <v>59827</v>
      </c>
      <c r="F6551" s="4" t="s">
        <v>59828</v>
      </c>
      <c r="G6551" s="1">
        <v>1.0</v>
      </c>
    </row>
    <row r="6552" ht="15.75" customHeight="1">
      <c r="A6552" s="1" t="s">
        <v>56574</v>
      </c>
      <c r="B6552" s="1" t="s">
        <v>59829</v>
      </c>
      <c r="C6552" s="1" t="s">
        <v>14490</v>
      </c>
      <c r="D6552" s="1" t="s">
        <v>58054</v>
      </c>
      <c r="E6552" s="4" t="s">
        <v>59830</v>
      </c>
      <c r="F6552" s="4" t="s">
        <v>59831</v>
      </c>
      <c r="G6552" s="1">
        <v>1.0</v>
      </c>
    </row>
    <row r="6553" ht="15.75" customHeight="1">
      <c r="A6553" s="1" t="s">
        <v>56574</v>
      </c>
      <c r="B6553" s="1" t="s">
        <v>59832</v>
      </c>
      <c r="C6553" s="1" t="s">
        <v>14490</v>
      </c>
      <c r="D6553" s="1" t="s">
        <v>58054</v>
      </c>
      <c r="E6553" s="4" t="s">
        <v>59833</v>
      </c>
      <c r="F6553" s="4" t="s">
        <v>59834</v>
      </c>
      <c r="G6553" s="1">
        <v>1.0</v>
      </c>
    </row>
    <row r="6554" ht="15.75" customHeight="1">
      <c r="A6554" s="1" t="s">
        <v>56574</v>
      </c>
      <c r="B6554" s="1" t="s">
        <v>59835</v>
      </c>
      <c r="C6554" s="1" t="s">
        <v>14490</v>
      </c>
      <c r="D6554" s="1" t="s">
        <v>58054</v>
      </c>
      <c r="E6554" s="4" t="s">
        <v>59836</v>
      </c>
      <c r="F6554" s="4" t="s">
        <v>59837</v>
      </c>
      <c r="G6554" s="1">
        <v>1.0</v>
      </c>
    </row>
    <row r="6555" ht="15.75" customHeight="1">
      <c r="A6555" s="1" t="s">
        <v>56574</v>
      </c>
      <c r="B6555" s="1" t="s">
        <v>59838</v>
      </c>
      <c r="C6555" s="1" t="s">
        <v>14490</v>
      </c>
      <c r="D6555" s="1" t="s">
        <v>58054</v>
      </c>
      <c r="E6555" s="4" t="s">
        <v>59839</v>
      </c>
      <c r="F6555" s="4" t="s">
        <v>59840</v>
      </c>
      <c r="G6555" s="1">
        <v>1.0</v>
      </c>
    </row>
    <row r="6556" ht="15.75" customHeight="1">
      <c r="A6556" s="1" t="s">
        <v>56574</v>
      </c>
      <c r="B6556" s="1" t="s">
        <v>59841</v>
      </c>
      <c r="C6556" s="1" t="s">
        <v>14490</v>
      </c>
      <c r="D6556" s="1" t="s">
        <v>58054</v>
      </c>
      <c r="E6556" s="4" t="s">
        <v>59842</v>
      </c>
      <c r="F6556" s="4" t="s">
        <v>59843</v>
      </c>
      <c r="G6556" s="1">
        <v>1.0</v>
      </c>
    </row>
    <row r="6557" ht="15.75" customHeight="1">
      <c r="A6557" s="1" t="s">
        <v>56574</v>
      </c>
      <c r="B6557" s="1" t="s">
        <v>59844</v>
      </c>
      <c r="C6557" s="1" t="s">
        <v>14490</v>
      </c>
      <c r="D6557" s="1" t="s">
        <v>58524</v>
      </c>
      <c r="E6557" s="4" t="s">
        <v>59845</v>
      </c>
      <c r="F6557" s="4" t="s">
        <v>59846</v>
      </c>
      <c r="G6557" s="1">
        <v>1.0</v>
      </c>
    </row>
    <row r="6558" ht="15.75" customHeight="1">
      <c r="A6558" s="1" t="s">
        <v>56574</v>
      </c>
      <c r="B6558" s="1" t="s">
        <v>59847</v>
      </c>
      <c r="C6558" s="1" t="s">
        <v>14490</v>
      </c>
      <c r="D6558" s="1" t="s">
        <v>58524</v>
      </c>
      <c r="E6558" s="4" t="s">
        <v>59848</v>
      </c>
      <c r="F6558" s="4" t="s">
        <v>59849</v>
      </c>
      <c r="G6558" s="1">
        <v>1.0</v>
      </c>
    </row>
    <row r="6559" ht="15.75" customHeight="1">
      <c r="A6559" s="1" t="s">
        <v>56574</v>
      </c>
      <c r="B6559" s="1" t="s">
        <v>59850</v>
      </c>
      <c r="C6559" s="1" t="s">
        <v>14490</v>
      </c>
      <c r="D6559" s="1" t="s">
        <v>58524</v>
      </c>
      <c r="E6559" s="4" t="s">
        <v>59851</v>
      </c>
      <c r="F6559" s="4" t="s">
        <v>59852</v>
      </c>
      <c r="G6559" s="1">
        <v>1.0</v>
      </c>
    </row>
    <row r="6560" ht="15.75" customHeight="1">
      <c r="A6560" s="1" t="s">
        <v>56574</v>
      </c>
      <c r="B6560" s="1" t="s">
        <v>59853</v>
      </c>
      <c r="C6560" s="1" t="s">
        <v>14490</v>
      </c>
      <c r="D6560" s="1" t="s">
        <v>58524</v>
      </c>
      <c r="E6560" s="4" t="s">
        <v>59854</v>
      </c>
      <c r="F6560" s="4" t="s">
        <v>59855</v>
      </c>
      <c r="G6560" s="1">
        <v>1.0</v>
      </c>
    </row>
    <row r="6561" ht="15.75" customHeight="1">
      <c r="A6561" s="1" t="s">
        <v>56574</v>
      </c>
      <c r="B6561" s="1" t="s">
        <v>59856</v>
      </c>
      <c r="C6561" s="1" t="s">
        <v>14490</v>
      </c>
      <c r="D6561" s="1" t="s">
        <v>59857</v>
      </c>
      <c r="E6561" s="4" t="s">
        <v>59858</v>
      </c>
      <c r="F6561" s="4" t="s">
        <v>59859</v>
      </c>
      <c r="G6561" s="1">
        <v>1.0</v>
      </c>
    </row>
    <row r="6562" ht="15.75" customHeight="1">
      <c r="A6562" s="1" t="s">
        <v>56574</v>
      </c>
      <c r="B6562" s="1" t="s">
        <v>59860</v>
      </c>
      <c r="C6562" s="1" t="s">
        <v>14490</v>
      </c>
      <c r="D6562" s="1" t="s">
        <v>43678</v>
      </c>
      <c r="E6562" s="4" t="s">
        <v>59861</v>
      </c>
      <c r="F6562" s="4" t="s">
        <v>59862</v>
      </c>
      <c r="G6562" s="1">
        <v>1.0</v>
      </c>
    </row>
    <row r="6563" ht="15.75" customHeight="1">
      <c r="A6563" s="1" t="s">
        <v>56574</v>
      </c>
      <c r="B6563" s="1" t="s">
        <v>59863</v>
      </c>
      <c r="C6563" s="1" t="s">
        <v>14490</v>
      </c>
      <c r="D6563" s="1" t="s">
        <v>44176</v>
      </c>
      <c r="E6563" s="4" t="s">
        <v>59864</v>
      </c>
      <c r="F6563" s="4" t="s">
        <v>59865</v>
      </c>
      <c r="G6563" s="1">
        <v>1.0</v>
      </c>
    </row>
    <row r="6564" ht="15.75" customHeight="1">
      <c r="A6564" s="1" t="s">
        <v>56574</v>
      </c>
      <c r="B6564" s="1" t="s">
        <v>59866</v>
      </c>
      <c r="C6564" s="1" t="s">
        <v>14490</v>
      </c>
      <c r="D6564" s="1" t="s">
        <v>43867</v>
      </c>
      <c r="E6564" s="4" t="s">
        <v>59867</v>
      </c>
      <c r="F6564" s="4" t="s">
        <v>59868</v>
      </c>
      <c r="G6564" s="1">
        <v>1.0</v>
      </c>
    </row>
    <row r="6565" ht="15.75" customHeight="1">
      <c r="A6565" s="1" t="s">
        <v>56574</v>
      </c>
      <c r="B6565" s="1" t="s">
        <v>59869</v>
      </c>
      <c r="C6565" s="1" t="s">
        <v>14490</v>
      </c>
      <c r="D6565" s="1" t="s">
        <v>59702</v>
      </c>
      <c r="E6565" s="4" t="s">
        <v>59870</v>
      </c>
      <c r="F6565" s="4" t="s">
        <v>59871</v>
      </c>
      <c r="G6565" s="1">
        <v>1.0</v>
      </c>
    </row>
    <row r="6566" ht="15.75" customHeight="1">
      <c r="A6566" s="1" t="s">
        <v>56574</v>
      </c>
      <c r="B6566" s="1" t="s">
        <v>59872</v>
      </c>
      <c r="C6566" s="1" t="s">
        <v>14490</v>
      </c>
      <c r="D6566" s="1" t="s">
        <v>42885</v>
      </c>
      <c r="E6566" s="4" t="s">
        <v>59873</v>
      </c>
      <c r="F6566" s="4" t="s">
        <v>59874</v>
      </c>
      <c r="G6566" s="1">
        <v>1.0</v>
      </c>
    </row>
    <row r="6567" ht="15.75" customHeight="1">
      <c r="A6567" s="1" t="s">
        <v>56574</v>
      </c>
      <c r="B6567" s="1" t="s">
        <v>59875</v>
      </c>
      <c r="C6567" s="1" t="s">
        <v>14490</v>
      </c>
      <c r="D6567" s="1" t="s">
        <v>42885</v>
      </c>
      <c r="E6567" s="4" t="s">
        <v>59876</v>
      </c>
      <c r="F6567" s="4" t="s">
        <v>59877</v>
      </c>
      <c r="G6567" s="1">
        <v>1.0</v>
      </c>
    </row>
    <row r="6568" ht="15.75" customHeight="1">
      <c r="A6568" s="1" t="s">
        <v>56574</v>
      </c>
      <c r="B6568" s="1" t="s">
        <v>59878</v>
      </c>
      <c r="C6568" s="1" t="s">
        <v>14490</v>
      </c>
      <c r="D6568" s="1" t="s">
        <v>43483</v>
      </c>
      <c r="E6568" s="4" t="s">
        <v>59879</v>
      </c>
      <c r="F6568" s="4" t="s">
        <v>59880</v>
      </c>
      <c r="G6568" s="1">
        <v>1.0</v>
      </c>
    </row>
    <row r="6569" ht="15.75" customHeight="1">
      <c r="A6569" s="1" t="s">
        <v>56574</v>
      </c>
      <c r="B6569" s="1" t="s">
        <v>59881</v>
      </c>
      <c r="C6569" s="1" t="s">
        <v>14490</v>
      </c>
      <c r="D6569" s="1" t="s">
        <v>43871</v>
      </c>
      <c r="E6569" s="4" t="s">
        <v>59882</v>
      </c>
      <c r="F6569" s="4" t="s">
        <v>59883</v>
      </c>
      <c r="G6569" s="1">
        <v>1.0</v>
      </c>
    </row>
    <row r="6570" ht="15.75" customHeight="1">
      <c r="A6570" s="1" t="s">
        <v>56574</v>
      </c>
      <c r="B6570" s="1" t="s">
        <v>59884</v>
      </c>
      <c r="C6570" s="1" t="s">
        <v>14490</v>
      </c>
      <c r="D6570" s="1" t="s">
        <v>44176</v>
      </c>
      <c r="E6570" s="4" t="s">
        <v>59885</v>
      </c>
      <c r="F6570" s="4" t="s">
        <v>59886</v>
      </c>
      <c r="G6570" s="1">
        <v>1.0</v>
      </c>
    </row>
    <row r="6571" ht="15.75" customHeight="1">
      <c r="A6571" s="1" t="s">
        <v>56574</v>
      </c>
      <c r="B6571" s="1" t="s">
        <v>59887</v>
      </c>
      <c r="C6571" s="1" t="s">
        <v>14490</v>
      </c>
      <c r="D6571" s="1" t="s">
        <v>44176</v>
      </c>
      <c r="E6571" s="4" t="s">
        <v>59888</v>
      </c>
      <c r="F6571" s="4" t="s">
        <v>59889</v>
      </c>
      <c r="G6571" s="1">
        <v>1.0</v>
      </c>
    </row>
    <row r="6572" ht="15.75" customHeight="1">
      <c r="A6572" s="1" t="s">
        <v>56574</v>
      </c>
      <c r="B6572" s="1" t="s">
        <v>59890</v>
      </c>
      <c r="C6572" s="1" t="s">
        <v>14490</v>
      </c>
      <c r="D6572" s="1" t="s">
        <v>44176</v>
      </c>
      <c r="E6572" s="4" t="s">
        <v>59891</v>
      </c>
      <c r="F6572" s="4" t="s">
        <v>59892</v>
      </c>
      <c r="G6572" s="1">
        <v>1.0</v>
      </c>
    </row>
    <row r="6573" ht="15.75" customHeight="1">
      <c r="A6573" s="1" t="s">
        <v>56574</v>
      </c>
      <c r="B6573" s="1" t="s">
        <v>59893</v>
      </c>
      <c r="C6573" s="1" t="s">
        <v>14490</v>
      </c>
      <c r="D6573" s="1" t="s">
        <v>44176</v>
      </c>
      <c r="E6573" s="4" t="s">
        <v>59894</v>
      </c>
      <c r="F6573" s="4" t="s">
        <v>59895</v>
      </c>
      <c r="G6573" s="1">
        <v>1.0</v>
      </c>
    </row>
    <row r="6574" ht="15.75" customHeight="1">
      <c r="A6574" s="1" t="s">
        <v>56574</v>
      </c>
      <c r="B6574" s="1" t="s">
        <v>59896</v>
      </c>
      <c r="C6574" s="1" t="s">
        <v>14490</v>
      </c>
      <c r="D6574" s="1" t="s">
        <v>44176</v>
      </c>
      <c r="E6574" s="4" t="s">
        <v>59897</v>
      </c>
      <c r="F6574" s="4" t="s">
        <v>59898</v>
      </c>
      <c r="G6574" s="1">
        <v>1.0</v>
      </c>
    </row>
    <row r="6575" ht="15.75" customHeight="1">
      <c r="A6575" s="1" t="s">
        <v>56574</v>
      </c>
      <c r="B6575" s="1" t="s">
        <v>59899</v>
      </c>
      <c r="C6575" s="1" t="s">
        <v>14490</v>
      </c>
      <c r="D6575" s="1" t="s">
        <v>44176</v>
      </c>
      <c r="E6575" s="4" t="s">
        <v>59900</v>
      </c>
      <c r="F6575" s="4" t="s">
        <v>59901</v>
      </c>
      <c r="G6575" s="1">
        <v>1.0</v>
      </c>
    </row>
    <row r="6576" ht="15.75" customHeight="1">
      <c r="A6576" s="1" t="s">
        <v>56574</v>
      </c>
      <c r="B6576" s="1" t="s">
        <v>59902</v>
      </c>
      <c r="C6576" s="1" t="s">
        <v>14490</v>
      </c>
      <c r="D6576" s="1" t="s">
        <v>43242</v>
      </c>
      <c r="E6576" s="4" t="s">
        <v>59903</v>
      </c>
      <c r="F6576" s="4" t="s">
        <v>59904</v>
      </c>
      <c r="G6576" s="1">
        <v>1.0</v>
      </c>
    </row>
    <row r="6577" ht="15.75" customHeight="1">
      <c r="A6577" s="1" t="s">
        <v>56574</v>
      </c>
      <c r="B6577" s="1" t="s">
        <v>59905</v>
      </c>
      <c r="C6577" s="1" t="s">
        <v>14490</v>
      </c>
      <c r="D6577" s="1" t="s">
        <v>43242</v>
      </c>
      <c r="E6577" s="4" t="s">
        <v>59906</v>
      </c>
      <c r="F6577" s="4" t="s">
        <v>59907</v>
      </c>
      <c r="G6577" s="1">
        <v>1.0</v>
      </c>
    </row>
    <row r="6578" ht="15.75" customHeight="1">
      <c r="A6578" s="1" t="s">
        <v>56574</v>
      </c>
      <c r="B6578" s="1" t="s">
        <v>59908</v>
      </c>
      <c r="C6578" s="1" t="s">
        <v>14490</v>
      </c>
      <c r="D6578" s="1" t="s">
        <v>43242</v>
      </c>
      <c r="E6578" s="4" t="s">
        <v>59909</v>
      </c>
      <c r="F6578" s="4" t="s">
        <v>59910</v>
      </c>
      <c r="G6578" s="1">
        <v>1.0</v>
      </c>
    </row>
    <row r="6579" ht="15.75" customHeight="1">
      <c r="A6579" s="1" t="s">
        <v>56574</v>
      </c>
      <c r="B6579" s="1" t="s">
        <v>59911</v>
      </c>
      <c r="C6579" s="1" t="s">
        <v>14490</v>
      </c>
      <c r="D6579" s="1" t="s">
        <v>43242</v>
      </c>
      <c r="E6579" s="4" t="s">
        <v>59912</v>
      </c>
      <c r="F6579" s="4" t="s">
        <v>59913</v>
      </c>
      <c r="G6579" s="1">
        <v>1.0</v>
      </c>
    </row>
    <row r="6580" ht="15.75" customHeight="1">
      <c r="A6580" s="1" t="s">
        <v>56574</v>
      </c>
      <c r="B6580" s="1" t="s">
        <v>59914</v>
      </c>
      <c r="C6580" s="1" t="s">
        <v>14490</v>
      </c>
      <c r="D6580" s="1" t="s">
        <v>43242</v>
      </c>
      <c r="E6580" s="4" t="s">
        <v>59915</v>
      </c>
      <c r="F6580" s="4" t="s">
        <v>59916</v>
      </c>
      <c r="G6580" s="1">
        <v>1.0</v>
      </c>
    </row>
    <row r="6581" ht="15.75" customHeight="1">
      <c r="A6581" s="1" t="s">
        <v>56574</v>
      </c>
      <c r="B6581" s="1" t="s">
        <v>59917</v>
      </c>
      <c r="C6581" s="1" t="s">
        <v>14490</v>
      </c>
      <c r="D6581" s="1" t="s">
        <v>43242</v>
      </c>
      <c r="E6581" s="4" t="s">
        <v>59918</v>
      </c>
      <c r="F6581" s="4" t="s">
        <v>59919</v>
      </c>
      <c r="G6581" s="1">
        <v>1.0</v>
      </c>
    </row>
    <row r="6582" ht="15.75" customHeight="1">
      <c r="A6582" s="1" t="s">
        <v>56574</v>
      </c>
      <c r="B6582" s="1" t="s">
        <v>59920</v>
      </c>
      <c r="C6582" s="1" t="s">
        <v>14490</v>
      </c>
      <c r="D6582" s="1" t="s">
        <v>43242</v>
      </c>
      <c r="E6582" s="4" t="s">
        <v>59921</v>
      </c>
      <c r="F6582" s="4" t="s">
        <v>59922</v>
      </c>
      <c r="G6582" s="1">
        <v>1.0</v>
      </c>
    </row>
    <row r="6583" ht="15.75" customHeight="1">
      <c r="A6583" s="1" t="s">
        <v>56574</v>
      </c>
      <c r="B6583" s="1" t="s">
        <v>59923</v>
      </c>
      <c r="C6583" s="1" t="s">
        <v>14490</v>
      </c>
      <c r="D6583" s="1" t="s">
        <v>43242</v>
      </c>
      <c r="E6583" s="4" t="s">
        <v>59924</v>
      </c>
      <c r="F6583" s="4" t="s">
        <v>59925</v>
      </c>
      <c r="G6583" s="1">
        <v>1.0</v>
      </c>
    </row>
    <row r="6584" ht="15.75" customHeight="1">
      <c r="A6584" s="1" t="s">
        <v>56574</v>
      </c>
      <c r="B6584" s="1" t="s">
        <v>59926</v>
      </c>
      <c r="C6584" s="1" t="s">
        <v>14490</v>
      </c>
      <c r="D6584" s="1" t="s">
        <v>43242</v>
      </c>
      <c r="E6584" s="4" t="s">
        <v>59927</v>
      </c>
      <c r="F6584" s="4" t="s">
        <v>59928</v>
      </c>
      <c r="G6584" s="1">
        <v>1.0</v>
      </c>
    </row>
    <row r="6585" ht="15.75" customHeight="1">
      <c r="A6585" s="1" t="s">
        <v>56574</v>
      </c>
      <c r="B6585" s="1" t="s">
        <v>59929</v>
      </c>
      <c r="C6585" s="1" t="s">
        <v>14490</v>
      </c>
      <c r="D6585" s="1" t="s">
        <v>43242</v>
      </c>
      <c r="E6585" s="4" t="s">
        <v>59930</v>
      </c>
      <c r="F6585" s="4" t="s">
        <v>59931</v>
      </c>
      <c r="G6585" s="1">
        <v>1.0</v>
      </c>
    </row>
    <row r="6586" ht="15.75" customHeight="1">
      <c r="A6586" s="1" t="s">
        <v>56574</v>
      </c>
      <c r="B6586" s="1" t="s">
        <v>59932</v>
      </c>
      <c r="C6586" s="1" t="s">
        <v>14490</v>
      </c>
      <c r="D6586" s="1" t="s">
        <v>43242</v>
      </c>
      <c r="E6586" s="4" t="s">
        <v>59933</v>
      </c>
      <c r="F6586" s="4" t="s">
        <v>59934</v>
      </c>
      <c r="G6586" s="1">
        <v>1.0</v>
      </c>
    </row>
    <row r="6587" ht="15.75" customHeight="1">
      <c r="A6587" s="1" t="s">
        <v>56574</v>
      </c>
      <c r="B6587" s="1" t="s">
        <v>59935</v>
      </c>
      <c r="C6587" s="1" t="s">
        <v>14490</v>
      </c>
      <c r="D6587" s="1" t="s">
        <v>43242</v>
      </c>
      <c r="E6587" s="4" t="s">
        <v>59936</v>
      </c>
      <c r="F6587" s="4" t="s">
        <v>59937</v>
      </c>
      <c r="G6587" s="1">
        <v>1.0</v>
      </c>
    </row>
    <row r="6588" ht="15.75" customHeight="1">
      <c r="A6588" s="1" t="s">
        <v>56574</v>
      </c>
      <c r="B6588" s="1" t="s">
        <v>59938</v>
      </c>
      <c r="C6588" s="1" t="s">
        <v>14490</v>
      </c>
      <c r="D6588" s="1" t="s">
        <v>43530</v>
      </c>
      <c r="E6588" s="4" t="s">
        <v>59939</v>
      </c>
      <c r="F6588" s="4" t="s">
        <v>59940</v>
      </c>
      <c r="G6588" s="1">
        <v>1.0</v>
      </c>
    </row>
    <row r="6589" ht="15.75" customHeight="1">
      <c r="A6589" s="1" t="s">
        <v>56574</v>
      </c>
      <c r="B6589" s="1" t="s">
        <v>59941</v>
      </c>
      <c r="C6589" s="1" t="s">
        <v>14490</v>
      </c>
      <c r="D6589" s="1" t="s">
        <v>57851</v>
      </c>
      <c r="E6589" s="4" t="s">
        <v>59942</v>
      </c>
      <c r="F6589" s="4" t="s">
        <v>59942</v>
      </c>
      <c r="G6589" s="1">
        <v>1.0</v>
      </c>
    </row>
    <row r="6590" ht="15.75" customHeight="1">
      <c r="A6590" s="1" t="s">
        <v>56574</v>
      </c>
      <c r="B6590" s="1" t="s">
        <v>59943</v>
      </c>
      <c r="C6590" s="1" t="s">
        <v>14490</v>
      </c>
      <c r="D6590" s="1" t="s">
        <v>44026</v>
      </c>
      <c r="E6590" s="4" t="s">
        <v>59944</v>
      </c>
      <c r="F6590" s="4" t="s">
        <v>59945</v>
      </c>
      <c r="G6590" s="1">
        <v>1.0</v>
      </c>
    </row>
    <row r="6591" ht="15.75" customHeight="1">
      <c r="A6591" s="1" t="s">
        <v>56574</v>
      </c>
      <c r="B6591" s="1" t="s">
        <v>59946</v>
      </c>
      <c r="C6591" s="1" t="s">
        <v>14490</v>
      </c>
      <c r="D6591" s="1" t="s">
        <v>44026</v>
      </c>
      <c r="E6591" s="4" t="s">
        <v>59947</v>
      </c>
      <c r="F6591" s="4" t="s">
        <v>59948</v>
      </c>
      <c r="G6591" s="1">
        <v>1.0</v>
      </c>
    </row>
    <row r="6592" ht="15.75" customHeight="1">
      <c r="A6592" s="1" t="s">
        <v>56574</v>
      </c>
      <c r="B6592" s="1" t="s">
        <v>59949</v>
      </c>
      <c r="C6592" s="1" t="s">
        <v>14490</v>
      </c>
      <c r="D6592" s="1" t="s">
        <v>44026</v>
      </c>
      <c r="E6592" s="4" t="s">
        <v>59950</v>
      </c>
      <c r="F6592" s="4" t="s">
        <v>59951</v>
      </c>
      <c r="G6592" s="1">
        <v>1.0</v>
      </c>
    </row>
    <row r="6593" ht="15.75" customHeight="1">
      <c r="A6593" s="1" t="s">
        <v>56574</v>
      </c>
      <c r="B6593" s="1" t="s">
        <v>59952</v>
      </c>
      <c r="C6593" s="1" t="s">
        <v>14490</v>
      </c>
      <c r="D6593" s="1" t="s">
        <v>44026</v>
      </c>
      <c r="E6593" s="4" t="s">
        <v>59953</v>
      </c>
      <c r="F6593" s="4" t="s">
        <v>59954</v>
      </c>
      <c r="G6593" s="1">
        <v>1.0</v>
      </c>
    </row>
    <row r="6594" ht="15.75" customHeight="1">
      <c r="A6594" s="1" t="s">
        <v>56574</v>
      </c>
      <c r="B6594" s="1" t="s">
        <v>59955</v>
      </c>
      <c r="C6594" s="1" t="s">
        <v>14490</v>
      </c>
      <c r="D6594" s="1" t="s">
        <v>44026</v>
      </c>
      <c r="E6594" s="4" t="s">
        <v>59956</v>
      </c>
      <c r="F6594" s="4" t="s">
        <v>59957</v>
      </c>
      <c r="G6594" s="1">
        <v>1.0</v>
      </c>
    </row>
    <row r="6595" ht="15.75" customHeight="1">
      <c r="A6595" s="1" t="s">
        <v>56574</v>
      </c>
      <c r="B6595" s="1" t="s">
        <v>59958</v>
      </c>
      <c r="C6595" s="1" t="s">
        <v>14490</v>
      </c>
      <c r="D6595" s="1" t="s">
        <v>44026</v>
      </c>
      <c r="E6595" s="4" t="s">
        <v>59959</v>
      </c>
      <c r="F6595" s="4" t="s">
        <v>59960</v>
      </c>
      <c r="G6595" s="1">
        <v>1.0</v>
      </c>
    </row>
    <row r="6596" ht="15.75" customHeight="1">
      <c r="A6596" s="1" t="s">
        <v>56574</v>
      </c>
      <c r="B6596" s="1" t="s">
        <v>59961</v>
      </c>
      <c r="C6596" s="1" t="s">
        <v>14490</v>
      </c>
      <c r="D6596" s="1" t="s">
        <v>44026</v>
      </c>
      <c r="E6596" s="4" t="s">
        <v>59962</v>
      </c>
      <c r="F6596" s="4" t="s">
        <v>59963</v>
      </c>
      <c r="G6596" s="1">
        <v>1.0</v>
      </c>
    </row>
    <row r="6597" ht="15.75" customHeight="1">
      <c r="A6597" s="1" t="s">
        <v>56574</v>
      </c>
      <c r="B6597" s="1" t="s">
        <v>59964</v>
      </c>
      <c r="C6597" s="1" t="s">
        <v>14490</v>
      </c>
      <c r="D6597" s="1" t="s">
        <v>44026</v>
      </c>
      <c r="E6597" s="4" t="s">
        <v>59965</v>
      </c>
      <c r="F6597" s="4" t="s">
        <v>59966</v>
      </c>
      <c r="G6597" s="1">
        <v>1.0</v>
      </c>
    </row>
    <row r="6598" ht="15.75" customHeight="1">
      <c r="A6598" s="1" t="s">
        <v>56574</v>
      </c>
      <c r="B6598" s="1" t="s">
        <v>59967</v>
      </c>
      <c r="C6598" s="1" t="s">
        <v>14490</v>
      </c>
      <c r="D6598" s="1" t="s">
        <v>44026</v>
      </c>
      <c r="E6598" s="4" t="s">
        <v>59968</v>
      </c>
      <c r="F6598" s="4" t="s">
        <v>59969</v>
      </c>
      <c r="G6598" s="1">
        <v>1.0</v>
      </c>
    </row>
    <row r="6599" ht="15.75" customHeight="1">
      <c r="A6599" s="1" t="s">
        <v>56574</v>
      </c>
      <c r="B6599" s="1" t="s">
        <v>59970</v>
      </c>
      <c r="C6599" s="1" t="s">
        <v>14490</v>
      </c>
      <c r="D6599" s="1" t="s">
        <v>44026</v>
      </c>
      <c r="E6599" s="4" t="s">
        <v>59971</v>
      </c>
      <c r="F6599" s="4" t="s">
        <v>59972</v>
      </c>
      <c r="G6599" s="1">
        <v>1.0</v>
      </c>
    </row>
    <row r="6600" ht="15.75" customHeight="1">
      <c r="A6600" s="1" t="s">
        <v>56574</v>
      </c>
      <c r="B6600" s="1" t="s">
        <v>59973</v>
      </c>
      <c r="C6600" s="1" t="s">
        <v>14490</v>
      </c>
      <c r="D6600" s="1" t="s">
        <v>44026</v>
      </c>
      <c r="E6600" s="4" t="s">
        <v>59974</v>
      </c>
      <c r="F6600" s="4" t="s">
        <v>59975</v>
      </c>
      <c r="G6600" s="1">
        <v>1.0</v>
      </c>
    </row>
    <row r="6601" ht="15.75" customHeight="1">
      <c r="A6601" s="1" t="s">
        <v>56574</v>
      </c>
      <c r="B6601" s="1" t="s">
        <v>59976</v>
      </c>
      <c r="C6601" s="1" t="s">
        <v>14490</v>
      </c>
      <c r="D6601" s="1" t="s">
        <v>44026</v>
      </c>
      <c r="E6601" s="4" t="s">
        <v>59977</v>
      </c>
      <c r="F6601" s="4" t="s">
        <v>59978</v>
      </c>
      <c r="G6601" s="1">
        <v>1.0</v>
      </c>
    </row>
    <row r="6602" ht="15.75" customHeight="1">
      <c r="A6602" s="1" t="s">
        <v>56574</v>
      </c>
      <c r="B6602" s="1" t="s">
        <v>59979</v>
      </c>
      <c r="C6602" s="1" t="s">
        <v>14490</v>
      </c>
      <c r="D6602" s="1" t="s">
        <v>44110</v>
      </c>
      <c r="E6602" s="4" t="s">
        <v>59980</v>
      </c>
      <c r="F6602" s="4" t="s">
        <v>59981</v>
      </c>
      <c r="G6602" s="1">
        <v>1.0</v>
      </c>
    </row>
    <row r="6603" ht="15.75" customHeight="1">
      <c r="A6603" s="1" t="s">
        <v>56574</v>
      </c>
      <c r="B6603" s="1" t="s">
        <v>59982</v>
      </c>
      <c r="C6603" s="1" t="s">
        <v>14490</v>
      </c>
      <c r="D6603" s="1" t="s">
        <v>59342</v>
      </c>
      <c r="E6603" s="4" t="s">
        <v>59983</v>
      </c>
      <c r="F6603" s="4" t="s">
        <v>59983</v>
      </c>
      <c r="G6603" s="1">
        <v>1.0</v>
      </c>
    </row>
    <row r="6604" ht="15.75" customHeight="1">
      <c r="A6604" s="1" t="s">
        <v>56574</v>
      </c>
      <c r="B6604" s="1" t="s">
        <v>59984</v>
      </c>
      <c r="C6604" s="2"/>
      <c r="D6604" s="1" t="s">
        <v>59985</v>
      </c>
      <c r="E6604" s="4" t="s">
        <v>59986</v>
      </c>
      <c r="F6604" s="4" t="s">
        <v>59987</v>
      </c>
      <c r="G6604" s="1">
        <v>1.0</v>
      </c>
    </row>
    <row r="6605" ht="15.75" customHeight="1">
      <c r="A6605" s="1" t="s">
        <v>56574</v>
      </c>
      <c r="B6605" s="1" t="s">
        <v>59988</v>
      </c>
      <c r="C6605" s="2"/>
      <c r="D6605" s="1" t="s">
        <v>59985</v>
      </c>
      <c r="E6605" s="4" t="s">
        <v>59989</v>
      </c>
      <c r="F6605" s="4" t="s">
        <v>59990</v>
      </c>
      <c r="G6605" s="1">
        <v>1.0</v>
      </c>
    </row>
    <row r="6606" ht="15.75" customHeight="1">
      <c r="A6606" s="1" t="s">
        <v>56574</v>
      </c>
      <c r="B6606" s="1" t="s">
        <v>59991</v>
      </c>
      <c r="C6606" s="2"/>
      <c r="D6606" s="1" t="s">
        <v>59985</v>
      </c>
      <c r="E6606" s="4" t="s">
        <v>59992</v>
      </c>
      <c r="F6606" s="4" t="s">
        <v>59993</v>
      </c>
      <c r="G6606" s="1">
        <v>1.0</v>
      </c>
    </row>
    <row r="6607" ht="15.75" customHeight="1">
      <c r="A6607" s="1" t="s">
        <v>56574</v>
      </c>
      <c r="B6607" s="1" t="s">
        <v>59994</v>
      </c>
      <c r="C6607" s="2"/>
      <c r="D6607" s="1" t="s">
        <v>59985</v>
      </c>
      <c r="E6607" s="4" t="s">
        <v>59995</v>
      </c>
      <c r="F6607" s="4" t="s">
        <v>59996</v>
      </c>
      <c r="G6607" s="1">
        <v>1.0</v>
      </c>
    </row>
    <row r="6608" ht="15.75" customHeight="1">
      <c r="A6608" s="1" t="s">
        <v>56574</v>
      </c>
      <c r="B6608" s="1" t="s">
        <v>59997</v>
      </c>
      <c r="C6608" s="2"/>
      <c r="D6608" s="1" t="s">
        <v>59985</v>
      </c>
      <c r="E6608" s="4" t="s">
        <v>59998</v>
      </c>
      <c r="F6608" s="4" t="s">
        <v>59999</v>
      </c>
      <c r="G6608" s="1">
        <v>1.0</v>
      </c>
    </row>
    <row r="6609" ht="15.75" customHeight="1">
      <c r="A6609" s="1" t="s">
        <v>56574</v>
      </c>
      <c r="B6609" s="1" t="s">
        <v>60000</v>
      </c>
      <c r="C6609" s="2"/>
      <c r="D6609" s="1" t="s">
        <v>59985</v>
      </c>
      <c r="E6609" s="4" t="s">
        <v>60001</v>
      </c>
      <c r="F6609" s="4" t="s">
        <v>60002</v>
      </c>
      <c r="G6609" s="1">
        <v>1.0</v>
      </c>
    </row>
    <row r="6610" ht="15.75" customHeight="1">
      <c r="A6610" s="1" t="s">
        <v>56574</v>
      </c>
      <c r="B6610" s="1" t="s">
        <v>60003</v>
      </c>
      <c r="C6610" s="1" t="s">
        <v>60004</v>
      </c>
      <c r="D6610" s="1" t="s">
        <v>58022</v>
      </c>
      <c r="E6610" s="4" t="s">
        <v>60005</v>
      </c>
      <c r="F6610" s="4" t="s">
        <v>60006</v>
      </c>
      <c r="G6610" s="1">
        <v>1.0</v>
      </c>
    </row>
    <row r="6611" ht="15.75" customHeight="1">
      <c r="A6611" s="1" t="s">
        <v>56574</v>
      </c>
      <c r="B6611" s="1" t="s">
        <v>60007</v>
      </c>
      <c r="C6611" s="1" t="s">
        <v>60004</v>
      </c>
      <c r="D6611" s="1" t="s">
        <v>42595</v>
      </c>
      <c r="E6611" s="4" t="s">
        <v>60008</v>
      </c>
      <c r="F6611" s="4" t="s">
        <v>60009</v>
      </c>
      <c r="G6611" s="1">
        <v>1.0</v>
      </c>
    </row>
    <row r="6612" ht="15.75" customHeight="1">
      <c r="A6612" s="1" t="s">
        <v>56574</v>
      </c>
      <c r="B6612" s="1" t="s">
        <v>60010</v>
      </c>
      <c r="C6612" s="1" t="s">
        <v>60011</v>
      </c>
      <c r="D6612" s="1" t="s">
        <v>59452</v>
      </c>
      <c r="E6612" s="4" t="s">
        <v>60012</v>
      </c>
      <c r="F6612" s="4" t="s">
        <v>60013</v>
      </c>
      <c r="G6612" s="1">
        <v>1.0</v>
      </c>
    </row>
    <row r="6613" ht="15.75" customHeight="1">
      <c r="A6613" s="1" t="s">
        <v>56574</v>
      </c>
      <c r="B6613" s="1" t="s">
        <v>60014</v>
      </c>
      <c r="C6613" s="1" t="s">
        <v>60011</v>
      </c>
      <c r="D6613" s="1" t="s">
        <v>42595</v>
      </c>
      <c r="E6613" s="4" t="s">
        <v>60015</v>
      </c>
      <c r="F6613" s="4" t="s">
        <v>60016</v>
      </c>
      <c r="G6613" s="1">
        <v>1.0</v>
      </c>
    </row>
    <row r="6614" ht="15.75" customHeight="1">
      <c r="A6614" s="1" t="s">
        <v>56574</v>
      </c>
      <c r="B6614" s="1" t="s">
        <v>60017</v>
      </c>
      <c r="C6614" s="1" t="s">
        <v>60018</v>
      </c>
      <c r="D6614" s="1" t="s">
        <v>43242</v>
      </c>
      <c r="E6614" s="4" t="s">
        <v>60019</v>
      </c>
      <c r="F6614" s="4" t="s">
        <v>60020</v>
      </c>
      <c r="G6614" s="1">
        <v>1.0</v>
      </c>
    </row>
    <row r="6615" ht="15.75" customHeight="1">
      <c r="A6615" s="1" t="s">
        <v>56574</v>
      </c>
      <c r="B6615" s="1" t="s">
        <v>60021</v>
      </c>
      <c r="C6615" s="1" t="s">
        <v>60018</v>
      </c>
      <c r="D6615" s="1" t="s">
        <v>43242</v>
      </c>
      <c r="E6615" s="4" t="s">
        <v>60022</v>
      </c>
      <c r="F6615" s="4" t="s">
        <v>60023</v>
      </c>
      <c r="G6615" s="1">
        <v>1.0</v>
      </c>
    </row>
    <row r="6616" ht="15.75" customHeight="1">
      <c r="A6616" s="1" t="s">
        <v>56574</v>
      </c>
      <c r="B6616" s="1" t="s">
        <v>60024</v>
      </c>
      <c r="C6616" s="1" t="s">
        <v>60018</v>
      </c>
      <c r="D6616" s="1" t="s">
        <v>42595</v>
      </c>
      <c r="E6616" s="4" t="s">
        <v>60025</v>
      </c>
      <c r="F6616" s="4" t="s">
        <v>60026</v>
      </c>
      <c r="G6616" s="1">
        <v>1.0</v>
      </c>
    </row>
    <row r="6617" ht="15.75" customHeight="1">
      <c r="A6617" s="1" t="s">
        <v>56574</v>
      </c>
      <c r="B6617" s="1" t="s">
        <v>60027</v>
      </c>
      <c r="C6617" s="1" t="s">
        <v>60028</v>
      </c>
      <c r="D6617" s="1" t="s">
        <v>44176</v>
      </c>
      <c r="E6617" s="4" t="s">
        <v>60029</v>
      </c>
      <c r="F6617" s="4" t="s">
        <v>60030</v>
      </c>
      <c r="G6617" s="1">
        <v>1.0</v>
      </c>
    </row>
    <row r="6618" ht="15.75" customHeight="1">
      <c r="A6618" s="1" t="s">
        <v>56574</v>
      </c>
      <c r="B6618" s="1" t="s">
        <v>60031</v>
      </c>
      <c r="C6618" s="1" t="s">
        <v>60028</v>
      </c>
      <c r="D6618" s="1" t="s">
        <v>42595</v>
      </c>
      <c r="E6618" s="4" t="s">
        <v>60032</v>
      </c>
      <c r="F6618" s="4" t="s">
        <v>60033</v>
      </c>
      <c r="G6618" s="1">
        <v>1.0</v>
      </c>
    </row>
    <row r="6619" ht="15.75" customHeight="1">
      <c r="A6619" s="1" t="s">
        <v>56574</v>
      </c>
      <c r="B6619" s="1" t="s">
        <v>60034</v>
      </c>
      <c r="C6619" s="1" t="s">
        <v>60035</v>
      </c>
      <c r="D6619" s="1" t="s">
        <v>42674</v>
      </c>
      <c r="E6619" s="4" t="s">
        <v>60036</v>
      </c>
      <c r="F6619" s="4" t="s">
        <v>60037</v>
      </c>
      <c r="G6619" s="1">
        <v>1.0</v>
      </c>
    </row>
    <row r="6620" ht="15.75" customHeight="1">
      <c r="A6620" s="1" t="s">
        <v>56574</v>
      </c>
      <c r="B6620" s="1" t="s">
        <v>60038</v>
      </c>
      <c r="C6620" s="1" t="s">
        <v>60035</v>
      </c>
      <c r="D6620" s="1" t="s">
        <v>42595</v>
      </c>
      <c r="E6620" s="4" t="s">
        <v>60039</v>
      </c>
      <c r="F6620" s="4" t="s">
        <v>60040</v>
      </c>
      <c r="G6620" s="1">
        <v>1.0</v>
      </c>
    </row>
    <row r="6621" ht="15.75" customHeight="1">
      <c r="A6621" s="1" t="s">
        <v>56574</v>
      </c>
      <c r="B6621" s="1" t="s">
        <v>60041</v>
      </c>
      <c r="C6621" s="1" t="s">
        <v>60042</v>
      </c>
      <c r="D6621" s="1" t="s">
        <v>44026</v>
      </c>
      <c r="E6621" s="4" t="s">
        <v>60043</v>
      </c>
      <c r="F6621" s="4" t="s">
        <v>60044</v>
      </c>
      <c r="G6621" s="1">
        <v>1.0</v>
      </c>
    </row>
    <row r="6622" ht="15.75" customHeight="1">
      <c r="A6622" s="1" t="s">
        <v>56574</v>
      </c>
      <c r="B6622" s="1" t="s">
        <v>60045</v>
      </c>
      <c r="C6622" s="1" t="s">
        <v>60042</v>
      </c>
      <c r="D6622" s="1" t="s">
        <v>44026</v>
      </c>
      <c r="E6622" s="4" t="s">
        <v>60046</v>
      </c>
      <c r="F6622" s="4" t="s">
        <v>60047</v>
      </c>
      <c r="G6622" s="1">
        <v>1.0</v>
      </c>
    </row>
    <row r="6623" ht="15.75" customHeight="1">
      <c r="A6623" s="1" t="s">
        <v>56574</v>
      </c>
      <c r="B6623" s="1" t="s">
        <v>60048</v>
      </c>
      <c r="C6623" s="1" t="s">
        <v>60042</v>
      </c>
      <c r="D6623" s="1" t="s">
        <v>42595</v>
      </c>
      <c r="E6623" s="4" t="s">
        <v>60049</v>
      </c>
      <c r="F6623" s="4" t="s">
        <v>60050</v>
      </c>
      <c r="G6623" s="1">
        <v>1.0</v>
      </c>
    </row>
    <row r="6624" ht="15.75" customHeight="1">
      <c r="A6624" s="1" t="s">
        <v>56574</v>
      </c>
      <c r="B6624" s="1" t="s">
        <v>60051</v>
      </c>
      <c r="C6624" s="1" t="s">
        <v>14685</v>
      </c>
      <c r="D6624" s="1" t="s">
        <v>42674</v>
      </c>
      <c r="E6624" s="4" t="s">
        <v>60052</v>
      </c>
      <c r="F6624" s="4" t="s">
        <v>60053</v>
      </c>
      <c r="G6624" s="1">
        <v>1.0</v>
      </c>
    </row>
    <row r="6625" ht="15.75" customHeight="1">
      <c r="A6625" s="1" t="s">
        <v>56574</v>
      </c>
      <c r="B6625" s="1" t="s">
        <v>60054</v>
      </c>
      <c r="C6625" s="1" t="s">
        <v>14685</v>
      </c>
      <c r="D6625" s="1" t="s">
        <v>43242</v>
      </c>
      <c r="E6625" s="4" t="s">
        <v>60055</v>
      </c>
      <c r="F6625" s="4" t="s">
        <v>60056</v>
      </c>
      <c r="G6625" s="1">
        <v>1.0</v>
      </c>
    </row>
    <row r="6626" ht="15.75" customHeight="1">
      <c r="A6626" s="1" t="s">
        <v>56574</v>
      </c>
      <c r="B6626" s="1" t="s">
        <v>60057</v>
      </c>
      <c r="C6626" s="1" t="s">
        <v>14697</v>
      </c>
      <c r="D6626" s="1" t="s">
        <v>60058</v>
      </c>
      <c r="E6626" s="4" t="s">
        <v>60059</v>
      </c>
      <c r="F6626" s="4" t="s">
        <v>60060</v>
      </c>
      <c r="G6626" s="1">
        <v>1.0</v>
      </c>
    </row>
    <row r="6627" ht="15.75" customHeight="1">
      <c r="A6627" s="1" t="s">
        <v>56574</v>
      </c>
      <c r="B6627" s="1" t="s">
        <v>60061</v>
      </c>
      <c r="C6627" s="1" t="s">
        <v>14685</v>
      </c>
      <c r="D6627" s="1" t="s">
        <v>42595</v>
      </c>
      <c r="E6627" s="4" t="s">
        <v>60062</v>
      </c>
      <c r="F6627" s="4" t="s">
        <v>60063</v>
      </c>
      <c r="G6627" s="1">
        <v>1.0</v>
      </c>
    </row>
    <row r="6628" ht="15.75" customHeight="1">
      <c r="A6628" s="1" t="s">
        <v>56574</v>
      </c>
      <c r="B6628" s="1" t="s">
        <v>60064</v>
      </c>
      <c r="C6628" s="1" t="s">
        <v>14685</v>
      </c>
      <c r="D6628" s="1" t="s">
        <v>42595</v>
      </c>
      <c r="E6628" s="4" t="s">
        <v>60065</v>
      </c>
      <c r="F6628" s="4" t="s">
        <v>60066</v>
      </c>
      <c r="G6628" s="1">
        <v>1.0</v>
      </c>
    </row>
    <row r="6629" ht="15.75" customHeight="1">
      <c r="A6629" s="1" t="s">
        <v>56574</v>
      </c>
      <c r="B6629" s="1" t="s">
        <v>60067</v>
      </c>
      <c r="C6629" s="1" t="s">
        <v>14685</v>
      </c>
      <c r="D6629" s="1" t="s">
        <v>42595</v>
      </c>
      <c r="E6629" s="4" t="s">
        <v>60068</v>
      </c>
      <c r="F6629" s="4" t="s">
        <v>60069</v>
      </c>
      <c r="G6629" s="1">
        <v>1.0</v>
      </c>
    </row>
    <row r="6630" ht="15.75" customHeight="1">
      <c r="A6630" s="1" t="s">
        <v>56574</v>
      </c>
      <c r="B6630" s="1" t="s">
        <v>60070</v>
      </c>
      <c r="C6630" s="1" t="s">
        <v>14685</v>
      </c>
      <c r="D6630" s="1" t="s">
        <v>60071</v>
      </c>
      <c r="E6630" s="4" t="s">
        <v>60072</v>
      </c>
      <c r="F6630" s="4" t="s">
        <v>60073</v>
      </c>
      <c r="G6630" s="1">
        <v>1.0</v>
      </c>
    </row>
    <row r="6631" ht="15.75" customHeight="1">
      <c r="A6631" s="1" t="s">
        <v>56574</v>
      </c>
      <c r="B6631" s="1" t="s">
        <v>60074</v>
      </c>
      <c r="C6631" s="1" t="s">
        <v>14685</v>
      </c>
      <c r="D6631" s="1" t="s">
        <v>60075</v>
      </c>
      <c r="E6631" s="4" t="s">
        <v>60076</v>
      </c>
      <c r="F6631" s="4" t="s">
        <v>60077</v>
      </c>
      <c r="G6631" s="1">
        <v>1.0</v>
      </c>
    </row>
    <row r="6632" ht="15.75" customHeight="1">
      <c r="A6632" s="1" t="s">
        <v>56574</v>
      </c>
      <c r="B6632" s="1" t="s">
        <v>60078</v>
      </c>
      <c r="C6632" s="1" t="s">
        <v>14685</v>
      </c>
      <c r="D6632" s="1" t="s">
        <v>60079</v>
      </c>
      <c r="E6632" s="4" t="s">
        <v>60080</v>
      </c>
      <c r="F6632" s="4" t="s">
        <v>60081</v>
      </c>
      <c r="G6632" s="1">
        <v>1.0</v>
      </c>
    </row>
    <row r="6633" ht="15.75" customHeight="1">
      <c r="A6633" s="1" t="s">
        <v>56574</v>
      </c>
      <c r="B6633" s="1" t="s">
        <v>60082</v>
      </c>
      <c r="C6633" s="1" t="s">
        <v>14685</v>
      </c>
      <c r="D6633" s="1" t="s">
        <v>60083</v>
      </c>
      <c r="E6633" s="4" t="s">
        <v>60084</v>
      </c>
      <c r="F6633" s="4" t="s">
        <v>60085</v>
      </c>
      <c r="G6633" s="1">
        <v>1.0</v>
      </c>
    </row>
    <row r="6634" ht="15.75" customHeight="1">
      <c r="A6634" s="1" t="s">
        <v>56574</v>
      </c>
      <c r="B6634" s="1" t="s">
        <v>60086</v>
      </c>
      <c r="C6634" s="1" t="s">
        <v>14685</v>
      </c>
      <c r="D6634" s="1" t="s">
        <v>60071</v>
      </c>
      <c r="E6634" s="4" t="s">
        <v>60087</v>
      </c>
      <c r="F6634" s="4" t="s">
        <v>60088</v>
      </c>
      <c r="G6634" s="1">
        <v>1.0</v>
      </c>
    </row>
    <row r="6635" ht="15.75" customHeight="1">
      <c r="A6635" s="1" t="s">
        <v>56574</v>
      </c>
      <c r="B6635" s="1" t="s">
        <v>60089</v>
      </c>
      <c r="C6635" s="1" t="s">
        <v>14685</v>
      </c>
      <c r="D6635" s="1" t="s">
        <v>60071</v>
      </c>
      <c r="E6635" s="4" t="s">
        <v>60090</v>
      </c>
      <c r="F6635" s="4" t="s">
        <v>60091</v>
      </c>
      <c r="G6635" s="1">
        <v>1.0</v>
      </c>
    </row>
    <row r="6636" ht="15.75" customHeight="1">
      <c r="A6636" s="1" t="s">
        <v>56574</v>
      </c>
      <c r="B6636" s="1" t="s">
        <v>60092</v>
      </c>
      <c r="C6636" s="1" t="s">
        <v>14685</v>
      </c>
      <c r="D6636" s="1" t="s">
        <v>60075</v>
      </c>
      <c r="E6636" s="4" t="s">
        <v>60093</v>
      </c>
      <c r="F6636" s="4" t="s">
        <v>60094</v>
      </c>
      <c r="G6636" s="1">
        <v>1.0</v>
      </c>
    </row>
    <row r="6637" ht="15.75" customHeight="1">
      <c r="A6637" s="1" t="s">
        <v>56574</v>
      </c>
      <c r="B6637" s="1" t="s">
        <v>60095</v>
      </c>
      <c r="C6637" s="1" t="s">
        <v>14685</v>
      </c>
      <c r="D6637" s="1" t="s">
        <v>60096</v>
      </c>
      <c r="E6637" s="4" t="s">
        <v>60097</v>
      </c>
      <c r="F6637" s="4" t="s">
        <v>60098</v>
      </c>
      <c r="G6637" s="1">
        <v>1.0</v>
      </c>
    </row>
    <row r="6638" ht="15.75" customHeight="1">
      <c r="A6638" s="1" t="s">
        <v>56574</v>
      </c>
      <c r="B6638" s="1" t="s">
        <v>60099</v>
      </c>
      <c r="C6638" s="1" t="s">
        <v>14685</v>
      </c>
      <c r="D6638" s="1" t="s">
        <v>60096</v>
      </c>
      <c r="E6638" s="4" t="s">
        <v>60100</v>
      </c>
      <c r="F6638" s="4" t="s">
        <v>60101</v>
      </c>
      <c r="G6638" s="1">
        <v>2.0</v>
      </c>
    </row>
    <row r="6639" ht="15.75" customHeight="1">
      <c r="A6639" s="1" t="s">
        <v>56574</v>
      </c>
      <c r="B6639" s="1" t="s">
        <v>60102</v>
      </c>
      <c r="C6639" s="1" t="s">
        <v>14685</v>
      </c>
      <c r="D6639" s="1" t="s">
        <v>60096</v>
      </c>
      <c r="E6639" s="4" t="s">
        <v>60103</v>
      </c>
      <c r="F6639" s="4" t="s">
        <v>60104</v>
      </c>
      <c r="G6639" s="1">
        <v>1.0</v>
      </c>
    </row>
    <row r="6640" ht="15.75" customHeight="1">
      <c r="A6640" s="1" t="s">
        <v>56574</v>
      </c>
      <c r="B6640" s="1" t="s">
        <v>60105</v>
      </c>
      <c r="C6640" s="1" t="s">
        <v>14685</v>
      </c>
      <c r="D6640" s="1" t="s">
        <v>60096</v>
      </c>
      <c r="E6640" s="4" t="s">
        <v>60106</v>
      </c>
      <c r="F6640" s="4" t="s">
        <v>60107</v>
      </c>
      <c r="G6640" s="1">
        <v>1.0</v>
      </c>
    </row>
    <row r="6641" ht="15.75" customHeight="1">
      <c r="A6641" s="1" t="s">
        <v>56574</v>
      </c>
      <c r="B6641" s="1" t="s">
        <v>60108</v>
      </c>
      <c r="C6641" s="1" t="s">
        <v>14685</v>
      </c>
      <c r="D6641" s="1" t="s">
        <v>60096</v>
      </c>
      <c r="E6641" s="4" t="s">
        <v>60109</v>
      </c>
      <c r="F6641" s="4" t="s">
        <v>60110</v>
      </c>
      <c r="G6641" s="1">
        <v>1.0</v>
      </c>
    </row>
    <row r="6642" ht="15.75" customHeight="1">
      <c r="A6642" s="1" t="s">
        <v>56574</v>
      </c>
      <c r="B6642" s="1" t="s">
        <v>60111</v>
      </c>
      <c r="C6642" s="1" t="s">
        <v>14685</v>
      </c>
      <c r="D6642" s="1" t="s">
        <v>60096</v>
      </c>
      <c r="E6642" s="4" t="s">
        <v>60112</v>
      </c>
      <c r="F6642" s="4" t="s">
        <v>60113</v>
      </c>
      <c r="G6642" s="1">
        <v>1.0</v>
      </c>
    </row>
    <row r="6643" ht="15.75" customHeight="1">
      <c r="A6643" s="1" t="s">
        <v>56574</v>
      </c>
      <c r="B6643" s="1" t="s">
        <v>60114</v>
      </c>
      <c r="C6643" s="1" t="s">
        <v>14685</v>
      </c>
      <c r="D6643" s="1" t="s">
        <v>60096</v>
      </c>
      <c r="E6643" s="4" t="s">
        <v>60115</v>
      </c>
      <c r="F6643" s="4" t="s">
        <v>60116</v>
      </c>
      <c r="G6643" s="1">
        <v>1.0</v>
      </c>
    </row>
    <row r="6644" ht="15.75" customHeight="1">
      <c r="A6644" s="1" t="s">
        <v>56574</v>
      </c>
      <c r="B6644" s="1" t="s">
        <v>60117</v>
      </c>
      <c r="C6644" s="1" t="s">
        <v>14685</v>
      </c>
      <c r="D6644" s="1" t="s">
        <v>60096</v>
      </c>
      <c r="E6644" s="4" t="s">
        <v>60118</v>
      </c>
      <c r="F6644" s="4" t="s">
        <v>60119</v>
      </c>
      <c r="G6644" s="1">
        <v>1.0</v>
      </c>
    </row>
    <row r="6645" ht="15.75" customHeight="1">
      <c r="A6645" s="1" t="s">
        <v>56574</v>
      </c>
      <c r="B6645" s="1" t="s">
        <v>60120</v>
      </c>
      <c r="C6645" s="1" t="s">
        <v>14685</v>
      </c>
      <c r="D6645" s="1" t="s">
        <v>60096</v>
      </c>
      <c r="E6645" s="4" t="s">
        <v>60121</v>
      </c>
      <c r="F6645" s="4" t="s">
        <v>60122</v>
      </c>
      <c r="G6645" s="1">
        <v>1.0</v>
      </c>
    </row>
    <row r="6646" ht="15.75" customHeight="1">
      <c r="A6646" s="1" t="s">
        <v>56574</v>
      </c>
      <c r="B6646" s="1" t="s">
        <v>60123</v>
      </c>
      <c r="C6646" s="1" t="s">
        <v>14685</v>
      </c>
      <c r="D6646" s="1" t="s">
        <v>60096</v>
      </c>
      <c r="E6646" s="4" t="s">
        <v>60124</v>
      </c>
      <c r="F6646" s="4" t="s">
        <v>60125</v>
      </c>
      <c r="G6646" s="1">
        <v>2.0</v>
      </c>
    </row>
    <row r="6647" ht="15.75" customHeight="1">
      <c r="A6647" s="1" t="s">
        <v>56574</v>
      </c>
      <c r="B6647" s="1" t="s">
        <v>60126</v>
      </c>
      <c r="C6647" s="1" t="s">
        <v>14685</v>
      </c>
      <c r="D6647" s="1" t="s">
        <v>60096</v>
      </c>
      <c r="E6647" s="4" t="s">
        <v>60127</v>
      </c>
      <c r="F6647" s="4" t="s">
        <v>60128</v>
      </c>
      <c r="G6647" s="1">
        <v>1.0</v>
      </c>
    </row>
    <row r="6648" ht="15.75" customHeight="1">
      <c r="A6648" s="1" t="s">
        <v>56574</v>
      </c>
      <c r="B6648" s="1" t="s">
        <v>60129</v>
      </c>
      <c r="C6648" s="1" t="s">
        <v>14685</v>
      </c>
      <c r="D6648" s="1" t="s">
        <v>60096</v>
      </c>
      <c r="E6648" s="4" t="s">
        <v>60130</v>
      </c>
      <c r="F6648" s="4" t="s">
        <v>60131</v>
      </c>
      <c r="G6648" s="1">
        <v>1.0</v>
      </c>
    </row>
    <row r="6649" ht="15.75" customHeight="1">
      <c r="A6649" s="1" t="s">
        <v>56574</v>
      </c>
      <c r="B6649" s="1" t="s">
        <v>60132</v>
      </c>
      <c r="C6649" s="1" t="s">
        <v>14685</v>
      </c>
      <c r="D6649" s="1" t="s">
        <v>60096</v>
      </c>
      <c r="E6649" s="4" t="s">
        <v>60133</v>
      </c>
      <c r="F6649" s="4" t="s">
        <v>60134</v>
      </c>
      <c r="G6649" s="1">
        <v>1.0</v>
      </c>
    </row>
    <row r="6650" ht="15.75" customHeight="1">
      <c r="A6650" s="1" t="s">
        <v>56574</v>
      </c>
      <c r="B6650" s="1" t="s">
        <v>60135</v>
      </c>
      <c r="C6650" s="1" t="s">
        <v>14685</v>
      </c>
      <c r="D6650" s="1" t="s">
        <v>60136</v>
      </c>
      <c r="E6650" s="4" t="s">
        <v>60137</v>
      </c>
      <c r="F6650" s="4" t="s">
        <v>60138</v>
      </c>
      <c r="G6650" s="1">
        <v>1.0</v>
      </c>
    </row>
    <row r="6651" ht="15.75" customHeight="1">
      <c r="A6651" s="1" t="s">
        <v>56574</v>
      </c>
      <c r="B6651" s="1" t="s">
        <v>60139</v>
      </c>
      <c r="C6651" s="1" t="s">
        <v>14685</v>
      </c>
      <c r="D6651" s="1" t="s">
        <v>60096</v>
      </c>
      <c r="E6651" s="4" t="s">
        <v>60140</v>
      </c>
      <c r="F6651" s="4" t="s">
        <v>60141</v>
      </c>
      <c r="G6651" s="1">
        <v>1.0</v>
      </c>
    </row>
    <row r="6652" ht="15.75" customHeight="1">
      <c r="A6652" s="1" t="s">
        <v>56574</v>
      </c>
      <c r="B6652" s="1" t="s">
        <v>60142</v>
      </c>
      <c r="C6652" s="1" t="s">
        <v>14685</v>
      </c>
      <c r="D6652" s="1" t="s">
        <v>60136</v>
      </c>
      <c r="E6652" s="4" t="s">
        <v>60143</v>
      </c>
      <c r="F6652" s="4" t="s">
        <v>60144</v>
      </c>
      <c r="G6652" s="1">
        <v>1.0</v>
      </c>
    </row>
    <row r="6653" ht="15.75" customHeight="1">
      <c r="A6653" s="1" t="s">
        <v>56574</v>
      </c>
      <c r="B6653" s="1" t="s">
        <v>60145</v>
      </c>
      <c r="C6653" s="1" t="s">
        <v>14685</v>
      </c>
      <c r="D6653" s="1" t="s">
        <v>60096</v>
      </c>
      <c r="E6653" s="4" t="s">
        <v>60146</v>
      </c>
      <c r="F6653" s="4" t="s">
        <v>60147</v>
      </c>
      <c r="G6653" s="1">
        <v>1.0</v>
      </c>
    </row>
    <row r="6654" ht="15.75" customHeight="1">
      <c r="A6654" s="1" t="s">
        <v>56574</v>
      </c>
      <c r="B6654" s="1" t="s">
        <v>60148</v>
      </c>
      <c r="C6654" s="1" t="s">
        <v>14685</v>
      </c>
      <c r="D6654" s="1" t="s">
        <v>60136</v>
      </c>
      <c r="E6654" s="4" t="s">
        <v>60149</v>
      </c>
      <c r="F6654" s="4" t="s">
        <v>60150</v>
      </c>
      <c r="G6654" s="1">
        <v>1.0</v>
      </c>
    </row>
    <row r="6655" ht="15.75" customHeight="1">
      <c r="A6655" s="1" t="s">
        <v>56574</v>
      </c>
      <c r="B6655" s="1" t="s">
        <v>60151</v>
      </c>
      <c r="C6655" s="1" t="s">
        <v>14685</v>
      </c>
      <c r="D6655" s="1" t="s">
        <v>60136</v>
      </c>
      <c r="E6655" s="4" t="s">
        <v>60152</v>
      </c>
      <c r="F6655" s="4" t="s">
        <v>60153</v>
      </c>
      <c r="G6655" s="1">
        <v>1.0</v>
      </c>
    </row>
    <row r="6656" ht="15.75" customHeight="1">
      <c r="A6656" s="1" t="s">
        <v>56574</v>
      </c>
      <c r="B6656" s="1" t="s">
        <v>60154</v>
      </c>
      <c r="C6656" s="1" t="s">
        <v>14685</v>
      </c>
      <c r="D6656" s="1" t="s">
        <v>60136</v>
      </c>
      <c r="E6656" s="4" t="s">
        <v>60155</v>
      </c>
      <c r="F6656" s="4" t="s">
        <v>60156</v>
      </c>
      <c r="G6656" s="1">
        <v>1.0</v>
      </c>
    </row>
    <row r="6657" ht="15.75" customHeight="1">
      <c r="A6657" s="1" t="s">
        <v>56574</v>
      </c>
      <c r="B6657" s="1" t="s">
        <v>60157</v>
      </c>
      <c r="C6657" s="1" t="s">
        <v>14685</v>
      </c>
      <c r="D6657" s="1" t="s">
        <v>60136</v>
      </c>
      <c r="E6657" s="4" t="s">
        <v>60158</v>
      </c>
      <c r="F6657" s="4" t="s">
        <v>60159</v>
      </c>
      <c r="G6657" s="1">
        <v>1.0</v>
      </c>
    </row>
    <row r="6658" ht="15.75" customHeight="1">
      <c r="A6658" s="1" t="s">
        <v>56574</v>
      </c>
      <c r="B6658" s="1" t="s">
        <v>60160</v>
      </c>
      <c r="C6658" s="1" t="s">
        <v>14685</v>
      </c>
      <c r="D6658" s="1" t="s">
        <v>60136</v>
      </c>
      <c r="E6658" s="4" t="s">
        <v>60161</v>
      </c>
      <c r="F6658" s="4" t="s">
        <v>60162</v>
      </c>
      <c r="G6658" s="1">
        <v>1.0</v>
      </c>
    </row>
    <row r="6659" ht="15.75" customHeight="1">
      <c r="A6659" s="1" t="s">
        <v>56574</v>
      </c>
      <c r="B6659" s="1" t="s">
        <v>60163</v>
      </c>
      <c r="C6659" s="1" t="s">
        <v>14685</v>
      </c>
      <c r="D6659" s="1" t="s">
        <v>60136</v>
      </c>
      <c r="E6659" s="4" t="s">
        <v>60164</v>
      </c>
      <c r="F6659" s="4" t="s">
        <v>60165</v>
      </c>
      <c r="G6659" s="1">
        <v>1.0</v>
      </c>
    </row>
    <row r="6660" ht="15.75" customHeight="1">
      <c r="A6660" s="1" t="s">
        <v>56574</v>
      </c>
      <c r="B6660" s="1" t="s">
        <v>60166</v>
      </c>
      <c r="C6660" s="1" t="s">
        <v>14685</v>
      </c>
      <c r="D6660" s="1" t="s">
        <v>44406</v>
      </c>
      <c r="E6660" s="4" t="s">
        <v>60167</v>
      </c>
      <c r="F6660" s="4" t="s">
        <v>60168</v>
      </c>
      <c r="G6660" s="1">
        <v>1.0</v>
      </c>
    </row>
    <row r="6661" ht="15.75" customHeight="1">
      <c r="A6661" s="1" t="s">
        <v>56574</v>
      </c>
      <c r="B6661" s="1" t="s">
        <v>60169</v>
      </c>
      <c r="C6661" s="1" t="s">
        <v>14685</v>
      </c>
      <c r="D6661" s="1" t="s">
        <v>44406</v>
      </c>
      <c r="E6661" s="4" t="s">
        <v>60170</v>
      </c>
      <c r="F6661" s="4" t="s">
        <v>60171</v>
      </c>
      <c r="G6661" s="1">
        <v>1.0</v>
      </c>
    </row>
    <row r="6662" ht="15.75" customHeight="1">
      <c r="A6662" s="1" t="s">
        <v>56574</v>
      </c>
      <c r="B6662" s="1" t="s">
        <v>60172</v>
      </c>
      <c r="C6662" s="1" t="s">
        <v>14685</v>
      </c>
      <c r="D6662" s="1" t="s">
        <v>44849</v>
      </c>
      <c r="E6662" s="4" t="s">
        <v>60173</v>
      </c>
      <c r="F6662" s="4" t="s">
        <v>60174</v>
      </c>
      <c r="G6662" s="1">
        <v>1.0</v>
      </c>
    </row>
    <row r="6663" ht="15.75" customHeight="1">
      <c r="A6663" s="1" t="s">
        <v>56574</v>
      </c>
      <c r="B6663" s="1" t="s">
        <v>60175</v>
      </c>
      <c r="C6663" s="1" t="s">
        <v>14685</v>
      </c>
      <c r="D6663" s="1" t="s">
        <v>60176</v>
      </c>
      <c r="E6663" s="4" t="s">
        <v>60177</v>
      </c>
      <c r="F6663" s="4" t="s">
        <v>60178</v>
      </c>
      <c r="G6663" s="1">
        <v>1.0</v>
      </c>
    </row>
    <row r="6664" ht="15.75" customHeight="1">
      <c r="A6664" s="1" t="s">
        <v>56574</v>
      </c>
      <c r="B6664" s="1" t="s">
        <v>60179</v>
      </c>
      <c r="C6664" s="1" t="s">
        <v>14685</v>
      </c>
      <c r="D6664" s="1" t="s">
        <v>42564</v>
      </c>
      <c r="E6664" s="4" t="s">
        <v>60180</v>
      </c>
      <c r="F6664" s="4" t="s">
        <v>60181</v>
      </c>
      <c r="G6664" s="1">
        <v>1.0</v>
      </c>
    </row>
    <row r="6665" ht="15.75" customHeight="1">
      <c r="A6665" s="1" t="s">
        <v>56574</v>
      </c>
      <c r="B6665" s="1" t="s">
        <v>60182</v>
      </c>
      <c r="C6665" s="1" t="s">
        <v>14685</v>
      </c>
      <c r="D6665" s="1" t="s">
        <v>57719</v>
      </c>
      <c r="E6665" s="4" t="s">
        <v>60183</v>
      </c>
      <c r="F6665" s="4" t="s">
        <v>60184</v>
      </c>
      <c r="G6665" s="1">
        <v>1.0</v>
      </c>
    </row>
    <row r="6666" ht="15.75" customHeight="1">
      <c r="A6666" s="1" t="s">
        <v>56574</v>
      </c>
      <c r="B6666" s="1" t="s">
        <v>60185</v>
      </c>
      <c r="C6666" s="1" t="s">
        <v>14685</v>
      </c>
      <c r="D6666" s="1" t="s">
        <v>43242</v>
      </c>
      <c r="E6666" s="4" t="s">
        <v>60186</v>
      </c>
      <c r="F6666" s="4" t="s">
        <v>60187</v>
      </c>
      <c r="G6666" s="1">
        <v>1.0</v>
      </c>
    </row>
    <row r="6667" ht="15.75" customHeight="1">
      <c r="A6667" s="1" t="s">
        <v>56574</v>
      </c>
      <c r="B6667" s="1" t="s">
        <v>60188</v>
      </c>
      <c r="C6667" s="1" t="s">
        <v>14685</v>
      </c>
      <c r="D6667" s="1" t="s">
        <v>42595</v>
      </c>
      <c r="E6667" s="4" t="s">
        <v>60189</v>
      </c>
      <c r="F6667" s="4" t="s">
        <v>60190</v>
      </c>
      <c r="G6667" s="1">
        <v>1.0</v>
      </c>
    </row>
    <row r="6668" ht="15.75" customHeight="1">
      <c r="A6668" s="1" t="s">
        <v>56574</v>
      </c>
      <c r="B6668" s="1" t="s">
        <v>60191</v>
      </c>
      <c r="C6668" s="1" t="s">
        <v>14685</v>
      </c>
      <c r="D6668" s="1" t="s">
        <v>42595</v>
      </c>
      <c r="E6668" s="4" t="s">
        <v>60192</v>
      </c>
      <c r="F6668" s="4" t="s">
        <v>60193</v>
      </c>
      <c r="G6668" s="1">
        <v>1.0</v>
      </c>
    </row>
    <row r="6669" ht="15.75" customHeight="1">
      <c r="A6669" s="1" t="s">
        <v>56574</v>
      </c>
      <c r="B6669" s="1" t="s">
        <v>60194</v>
      </c>
      <c r="C6669" s="1" t="s">
        <v>14685</v>
      </c>
      <c r="D6669" s="1" t="s">
        <v>42595</v>
      </c>
      <c r="E6669" s="4" t="s">
        <v>60195</v>
      </c>
      <c r="F6669" s="4" t="s">
        <v>60196</v>
      </c>
      <c r="G6669" s="1">
        <v>1.0</v>
      </c>
    </row>
    <row r="6670" ht="15.75" customHeight="1">
      <c r="A6670" s="1" t="s">
        <v>56574</v>
      </c>
      <c r="B6670" s="1" t="s">
        <v>60197</v>
      </c>
      <c r="C6670" s="1" t="s">
        <v>14685</v>
      </c>
      <c r="D6670" s="1" t="s">
        <v>42595</v>
      </c>
      <c r="E6670" s="4" t="s">
        <v>60198</v>
      </c>
      <c r="F6670" s="4" t="s">
        <v>60199</v>
      </c>
      <c r="G6670" s="1">
        <v>1.0</v>
      </c>
    </row>
    <row r="6671" ht="15.75" customHeight="1">
      <c r="A6671" s="1" t="s">
        <v>56574</v>
      </c>
      <c r="B6671" s="1" t="s">
        <v>60200</v>
      </c>
      <c r="C6671" s="1" t="s">
        <v>14685</v>
      </c>
      <c r="D6671" s="1" t="s">
        <v>42588</v>
      </c>
      <c r="E6671" s="4" t="s">
        <v>60201</v>
      </c>
      <c r="F6671" s="4" t="s">
        <v>60202</v>
      </c>
      <c r="G6671" s="1">
        <v>1.0</v>
      </c>
    </row>
    <row r="6672" ht="15.75" customHeight="1">
      <c r="A6672" s="1" t="s">
        <v>56574</v>
      </c>
      <c r="B6672" s="1" t="s">
        <v>60203</v>
      </c>
      <c r="C6672" s="1" t="s">
        <v>14685</v>
      </c>
      <c r="D6672" s="1" t="s">
        <v>44163</v>
      </c>
      <c r="E6672" s="4" t="s">
        <v>60204</v>
      </c>
      <c r="F6672" s="4" t="s">
        <v>60205</v>
      </c>
      <c r="G6672" s="1">
        <v>1.0</v>
      </c>
    </row>
    <row r="6673" ht="15.75" customHeight="1">
      <c r="A6673" s="1" t="s">
        <v>56574</v>
      </c>
      <c r="B6673" s="1" t="s">
        <v>60206</v>
      </c>
      <c r="C6673" s="1" t="s">
        <v>14685</v>
      </c>
      <c r="D6673" s="1" t="s">
        <v>44163</v>
      </c>
      <c r="E6673" s="4" t="s">
        <v>60207</v>
      </c>
      <c r="F6673" s="4" t="s">
        <v>60208</v>
      </c>
      <c r="G6673" s="1">
        <v>2.0</v>
      </c>
    </row>
    <row r="6674" ht="15.75" customHeight="1">
      <c r="A6674" s="1" t="s">
        <v>56574</v>
      </c>
      <c r="B6674" s="1" t="s">
        <v>60209</v>
      </c>
      <c r="C6674" s="1" t="s">
        <v>14685</v>
      </c>
      <c r="D6674" s="1" t="s">
        <v>44163</v>
      </c>
      <c r="E6674" s="4" t="s">
        <v>60210</v>
      </c>
      <c r="F6674" s="4" t="s">
        <v>60211</v>
      </c>
      <c r="G6674" s="1">
        <v>1.0</v>
      </c>
    </row>
    <row r="6675" ht="15.75" customHeight="1">
      <c r="A6675" s="1" t="s">
        <v>56574</v>
      </c>
      <c r="B6675" s="1" t="s">
        <v>60212</v>
      </c>
      <c r="C6675" s="1" t="s">
        <v>14685</v>
      </c>
      <c r="D6675" s="1" t="s">
        <v>44163</v>
      </c>
      <c r="E6675" s="4" t="s">
        <v>60213</v>
      </c>
      <c r="F6675" s="4" t="s">
        <v>60214</v>
      </c>
      <c r="G6675" s="1">
        <v>1.0</v>
      </c>
    </row>
    <row r="6676" ht="15.75" customHeight="1">
      <c r="A6676" s="1" t="s">
        <v>56574</v>
      </c>
      <c r="B6676" s="1" t="s">
        <v>60215</v>
      </c>
      <c r="C6676" s="1" t="s">
        <v>14685</v>
      </c>
      <c r="D6676" s="1" t="s">
        <v>44163</v>
      </c>
      <c r="E6676" s="4" t="s">
        <v>60216</v>
      </c>
      <c r="F6676" s="4" t="s">
        <v>60217</v>
      </c>
      <c r="G6676" s="1">
        <v>1.0</v>
      </c>
    </row>
    <row r="6677" ht="15.75" customHeight="1">
      <c r="A6677" s="1" t="s">
        <v>56574</v>
      </c>
      <c r="B6677" s="1" t="s">
        <v>60218</v>
      </c>
      <c r="C6677" s="1" t="s">
        <v>14685</v>
      </c>
      <c r="D6677" s="1" t="s">
        <v>44163</v>
      </c>
      <c r="E6677" s="4" t="s">
        <v>60219</v>
      </c>
      <c r="F6677" s="4" t="s">
        <v>60220</v>
      </c>
      <c r="G6677" s="1">
        <v>1.0</v>
      </c>
    </row>
    <row r="6678" ht="15.75" customHeight="1">
      <c r="A6678" s="1" t="s">
        <v>56574</v>
      </c>
      <c r="B6678" s="1" t="s">
        <v>60221</v>
      </c>
      <c r="C6678" s="1" t="s">
        <v>14685</v>
      </c>
      <c r="D6678" s="1" t="s">
        <v>44163</v>
      </c>
      <c r="E6678" s="4" t="s">
        <v>60222</v>
      </c>
      <c r="F6678" s="4" t="s">
        <v>60223</v>
      </c>
      <c r="G6678" s="1">
        <v>1.0</v>
      </c>
    </row>
    <row r="6679" ht="15.75" customHeight="1">
      <c r="A6679" s="1" t="s">
        <v>56574</v>
      </c>
      <c r="B6679" s="1" t="s">
        <v>60224</v>
      </c>
      <c r="C6679" s="1" t="s">
        <v>14685</v>
      </c>
      <c r="D6679" s="1" t="s">
        <v>57134</v>
      </c>
      <c r="E6679" s="4" t="s">
        <v>60225</v>
      </c>
      <c r="F6679" s="4" t="s">
        <v>60226</v>
      </c>
      <c r="G6679" s="1">
        <v>1.0</v>
      </c>
    </row>
    <row r="6680" ht="15.75" customHeight="1">
      <c r="A6680" s="1" t="s">
        <v>56574</v>
      </c>
      <c r="B6680" s="1" t="s">
        <v>60227</v>
      </c>
      <c r="C6680" s="1" t="s">
        <v>14691</v>
      </c>
      <c r="D6680" s="1" t="s">
        <v>43616</v>
      </c>
      <c r="E6680" s="4" t="s">
        <v>60228</v>
      </c>
      <c r="F6680" s="4" t="s">
        <v>60229</v>
      </c>
      <c r="G6680" s="1">
        <v>1.0</v>
      </c>
    </row>
    <row r="6681" ht="15.75" customHeight="1">
      <c r="A6681" s="1" t="s">
        <v>56574</v>
      </c>
      <c r="B6681" s="1" t="s">
        <v>60230</v>
      </c>
      <c r="C6681" s="1" t="s">
        <v>14691</v>
      </c>
      <c r="D6681" s="1" t="s">
        <v>43616</v>
      </c>
      <c r="E6681" s="4" t="s">
        <v>60231</v>
      </c>
      <c r="F6681" s="4" t="s">
        <v>60232</v>
      </c>
      <c r="G6681" s="1">
        <v>1.0</v>
      </c>
    </row>
    <row r="6682" ht="15.75" customHeight="1">
      <c r="A6682" s="1" t="s">
        <v>56574</v>
      </c>
      <c r="B6682" s="1" t="s">
        <v>60233</v>
      </c>
      <c r="C6682" s="1" t="s">
        <v>14691</v>
      </c>
      <c r="D6682" s="1" t="s">
        <v>44100</v>
      </c>
      <c r="E6682" s="4" t="s">
        <v>60234</v>
      </c>
      <c r="F6682" s="4" t="s">
        <v>60235</v>
      </c>
      <c r="G6682" s="1">
        <v>1.0</v>
      </c>
    </row>
    <row r="6683" ht="15.75" customHeight="1">
      <c r="A6683" s="1" t="s">
        <v>56574</v>
      </c>
      <c r="B6683" s="1" t="s">
        <v>60236</v>
      </c>
      <c r="C6683" s="1" t="s">
        <v>14691</v>
      </c>
      <c r="D6683" s="1" t="s">
        <v>44163</v>
      </c>
      <c r="E6683" s="4" t="s">
        <v>60237</v>
      </c>
      <c r="F6683" s="4" t="s">
        <v>60238</v>
      </c>
      <c r="G6683" s="1">
        <v>1.0</v>
      </c>
    </row>
    <row r="6684" ht="15.75" customHeight="1">
      <c r="A6684" s="1" t="s">
        <v>56574</v>
      </c>
      <c r="B6684" s="1" t="s">
        <v>60239</v>
      </c>
      <c r="C6684" s="1" t="s">
        <v>14691</v>
      </c>
      <c r="D6684" s="1" t="s">
        <v>43242</v>
      </c>
      <c r="E6684" s="4" t="s">
        <v>60240</v>
      </c>
      <c r="F6684" s="4" t="s">
        <v>60241</v>
      </c>
      <c r="G6684" s="1">
        <v>1.0</v>
      </c>
    </row>
    <row r="6685" ht="15.75" customHeight="1">
      <c r="A6685" s="1" t="s">
        <v>56574</v>
      </c>
      <c r="B6685" s="1" t="s">
        <v>60242</v>
      </c>
      <c r="C6685" s="1" t="s">
        <v>14691</v>
      </c>
      <c r="D6685" s="1" t="s">
        <v>42595</v>
      </c>
      <c r="E6685" s="4" t="s">
        <v>60243</v>
      </c>
      <c r="F6685" s="4" t="s">
        <v>60244</v>
      </c>
      <c r="G6685" s="1">
        <v>1.0</v>
      </c>
    </row>
    <row r="6686" ht="15.75" customHeight="1">
      <c r="A6686" s="1" t="s">
        <v>56574</v>
      </c>
      <c r="B6686" s="1" t="s">
        <v>60245</v>
      </c>
      <c r="C6686" s="1" t="s">
        <v>14691</v>
      </c>
      <c r="D6686" s="1" t="s">
        <v>42595</v>
      </c>
      <c r="E6686" s="4" t="s">
        <v>60246</v>
      </c>
      <c r="F6686" s="4" t="s">
        <v>60247</v>
      </c>
      <c r="G6686" s="1">
        <v>1.0</v>
      </c>
    </row>
    <row r="6687" ht="15.75" customHeight="1">
      <c r="A6687" s="1" t="s">
        <v>56574</v>
      </c>
      <c r="B6687" s="1" t="s">
        <v>60248</v>
      </c>
      <c r="C6687" s="1" t="s">
        <v>14691</v>
      </c>
      <c r="D6687" s="1" t="s">
        <v>42595</v>
      </c>
      <c r="E6687" s="4" t="s">
        <v>60249</v>
      </c>
      <c r="F6687" s="4" t="s">
        <v>60250</v>
      </c>
      <c r="G6687" s="1">
        <v>1.0</v>
      </c>
    </row>
    <row r="6688" ht="15.75" customHeight="1">
      <c r="A6688" s="1" t="s">
        <v>56574</v>
      </c>
      <c r="B6688" s="1" t="s">
        <v>60251</v>
      </c>
      <c r="C6688" s="1" t="s">
        <v>14691</v>
      </c>
      <c r="D6688" s="1" t="s">
        <v>43867</v>
      </c>
      <c r="E6688" s="4" t="s">
        <v>60252</v>
      </c>
      <c r="F6688" s="4" t="s">
        <v>60253</v>
      </c>
      <c r="G6688" s="1">
        <v>1.0</v>
      </c>
    </row>
    <row r="6689" ht="15.75" customHeight="1">
      <c r="A6689" s="1" t="s">
        <v>56574</v>
      </c>
      <c r="B6689" s="1" t="s">
        <v>60254</v>
      </c>
      <c r="C6689" s="1" t="s">
        <v>14691</v>
      </c>
      <c r="D6689" s="1" t="s">
        <v>44518</v>
      </c>
      <c r="E6689" s="4" t="s">
        <v>60255</v>
      </c>
      <c r="F6689" s="4" t="s">
        <v>60256</v>
      </c>
      <c r="G6689" s="1">
        <v>1.0</v>
      </c>
    </row>
    <row r="6690" ht="15.75" customHeight="1">
      <c r="A6690" s="1" t="s">
        <v>56574</v>
      </c>
      <c r="B6690" s="1" t="s">
        <v>60257</v>
      </c>
      <c r="C6690" s="2"/>
      <c r="D6690" s="1" t="s">
        <v>60258</v>
      </c>
      <c r="E6690" s="4" t="s">
        <v>60259</v>
      </c>
      <c r="F6690" s="4" t="s">
        <v>60260</v>
      </c>
      <c r="G6690" s="1">
        <v>1.0</v>
      </c>
    </row>
    <row r="6691" ht="15.75" customHeight="1">
      <c r="A6691" s="1" t="s">
        <v>56574</v>
      </c>
      <c r="B6691" s="1" t="s">
        <v>60261</v>
      </c>
      <c r="C6691" s="2"/>
      <c r="D6691" s="1" t="s">
        <v>60258</v>
      </c>
      <c r="E6691" s="4" t="s">
        <v>60262</v>
      </c>
      <c r="F6691" s="4" t="s">
        <v>60263</v>
      </c>
      <c r="G6691" s="1">
        <v>1.0</v>
      </c>
    </row>
    <row r="6692" ht="15.75" customHeight="1">
      <c r="A6692" s="1" t="s">
        <v>56574</v>
      </c>
      <c r="B6692" s="1" t="s">
        <v>60264</v>
      </c>
      <c r="C6692" s="2"/>
      <c r="D6692" s="1" t="s">
        <v>60258</v>
      </c>
      <c r="E6692" s="4" t="s">
        <v>60265</v>
      </c>
      <c r="F6692" s="4" t="s">
        <v>60266</v>
      </c>
      <c r="G6692" s="1">
        <v>1.0</v>
      </c>
    </row>
    <row r="6693" ht="15.75" customHeight="1">
      <c r="A6693" s="1" t="s">
        <v>56574</v>
      </c>
      <c r="B6693" s="1" t="s">
        <v>60267</v>
      </c>
      <c r="C6693" s="2"/>
      <c r="D6693" s="1" t="s">
        <v>60258</v>
      </c>
      <c r="E6693" s="4" t="s">
        <v>60268</v>
      </c>
      <c r="F6693" s="4" t="s">
        <v>60269</v>
      </c>
      <c r="G6693" s="1">
        <v>1.0</v>
      </c>
    </row>
    <row r="6694" ht="15.75" customHeight="1">
      <c r="A6694" s="1" t="s">
        <v>56574</v>
      </c>
      <c r="B6694" s="1" t="s">
        <v>60270</v>
      </c>
      <c r="C6694" s="2"/>
      <c r="D6694" s="1" t="s">
        <v>60258</v>
      </c>
      <c r="E6694" s="4" t="s">
        <v>60271</v>
      </c>
      <c r="F6694" s="4" t="s">
        <v>60272</v>
      </c>
      <c r="G6694" s="1">
        <v>2.0</v>
      </c>
    </row>
    <row r="6695" ht="15.75" customHeight="1">
      <c r="A6695" s="1" t="s">
        <v>56574</v>
      </c>
      <c r="B6695" s="1" t="s">
        <v>60273</v>
      </c>
      <c r="C6695" s="2"/>
      <c r="D6695" s="1" t="s">
        <v>60258</v>
      </c>
      <c r="E6695" s="4" t="s">
        <v>60274</v>
      </c>
      <c r="F6695" s="4" t="s">
        <v>60275</v>
      </c>
      <c r="G6695" s="1">
        <v>1.0</v>
      </c>
    </row>
    <row r="6696" ht="15.75" customHeight="1">
      <c r="A6696" s="1" t="s">
        <v>56574</v>
      </c>
      <c r="B6696" s="1" t="s">
        <v>60276</v>
      </c>
      <c r="C6696" s="2"/>
      <c r="D6696" s="1" t="s">
        <v>60258</v>
      </c>
      <c r="E6696" s="4" t="s">
        <v>60277</v>
      </c>
      <c r="F6696" s="4" t="s">
        <v>60278</v>
      </c>
      <c r="G6696" s="1">
        <v>1.0</v>
      </c>
    </row>
    <row r="6697" ht="15.75" customHeight="1">
      <c r="A6697" s="1" t="s">
        <v>56574</v>
      </c>
      <c r="B6697" s="1" t="s">
        <v>60279</v>
      </c>
      <c r="C6697" s="2"/>
      <c r="D6697" s="1" t="s">
        <v>60258</v>
      </c>
      <c r="E6697" s="4" t="s">
        <v>60280</v>
      </c>
      <c r="F6697" s="4" t="s">
        <v>60281</v>
      </c>
      <c r="G6697" s="1">
        <v>1.0</v>
      </c>
    </row>
    <row r="6698" ht="15.75" customHeight="1">
      <c r="A6698" s="1" t="s">
        <v>56574</v>
      </c>
      <c r="B6698" s="1" t="s">
        <v>60282</v>
      </c>
      <c r="C6698" s="2"/>
      <c r="D6698" s="1" t="s">
        <v>60258</v>
      </c>
      <c r="E6698" s="4" t="s">
        <v>60283</v>
      </c>
      <c r="F6698" s="4" t="s">
        <v>60284</v>
      </c>
      <c r="G6698" s="1">
        <v>1.0</v>
      </c>
    </row>
    <row r="6699" ht="15.75" customHeight="1">
      <c r="A6699" s="1" t="s">
        <v>56574</v>
      </c>
      <c r="B6699" s="1" t="s">
        <v>60285</v>
      </c>
      <c r="C6699" s="2"/>
      <c r="D6699" s="1" t="s">
        <v>60258</v>
      </c>
      <c r="E6699" s="4" t="s">
        <v>60286</v>
      </c>
      <c r="F6699" s="4" t="s">
        <v>60287</v>
      </c>
      <c r="G6699" s="1">
        <v>1.0</v>
      </c>
    </row>
    <row r="6700" ht="15.75" customHeight="1">
      <c r="A6700" s="1" t="s">
        <v>56574</v>
      </c>
      <c r="B6700" s="1" t="s">
        <v>60288</v>
      </c>
      <c r="C6700" s="2"/>
      <c r="D6700" s="1" t="s">
        <v>60258</v>
      </c>
      <c r="E6700" s="4" t="s">
        <v>60289</v>
      </c>
      <c r="F6700" s="4" t="s">
        <v>60290</v>
      </c>
      <c r="G6700" s="1">
        <v>1.0</v>
      </c>
    </row>
    <row r="6701" ht="15.75" customHeight="1">
      <c r="A6701" s="1" t="s">
        <v>56574</v>
      </c>
      <c r="B6701" s="1" t="s">
        <v>60291</v>
      </c>
      <c r="C6701" s="2"/>
      <c r="D6701" s="1" t="s">
        <v>60258</v>
      </c>
      <c r="E6701" s="4" t="s">
        <v>60292</v>
      </c>
      <c r="F6701" s="4" t="s">
        <v>60293</v>
      </c>
      <c r="G6701" s="1">
        <v>1.0</v>
      </c>
    </row>
    <row r="6702" ht="15.75" customHeight="1">
      <c r="A6702" s="1" t="s">
        <v>56574</v>
      </c>
      <c r="B6702" s="1" t="s">
        <v>60294</v>
      </c>
      <c r="C6702" s="2"/>
      <c r="D6702" s="1" t="s">
        <v>60258</v>
      </c>
      <c r="E6702" s="4" t="s">
        <v>60295</v>
      </c>
      <c r="F6702" s="4" t="s">
        <v>60296</v>
      </c>
      <c r="G6702" s="1">
        <v>1.0</v>
      </c>
    </row>
    <row r="6703" ht="15.75" customHeight="1">
      <c r="A6703" s="1" t="s">
        <v>56574</v>
      </c>
      <c r="B6703" s="1" t="s">
        <v>60297</v>
      </c>
      <c r="C6703" s="2"/>
      <c r="D6703" s="1" t="s">
        <v>60258</v>
      </c>
      <c r="E6703" s="4" t="s">
        <v>60298</v>
      </c>
      <c r="F6703" s="4" t="s">
        <v>60299</v>
      </c>
      <c r="G6703" s="1">
        <v>1.0</v>
      </c>
    </row>
    <row r="6704" ht="15.75" customHeight="1">
      <c r="A6704" s="1" t="s">
        <v>56574</v>
      </c>
      <c r="B6704" s="1" t="s">
        <v>60300</v>
      </c>
      <c r="C6704" s="2"/>
      <c r="D6704" s="1" t="s">
        <v>60258</v>
      </c>
      <c r="E6704" s="4" t="s">
        <v>60301</v>
      </c>
      <c r="F6704" s="4" t="s">
        <v>60302</v>
      </c>
      <c r="G6704" s="1">
        <v>1.0</v>
      </c>
    </row>
    <row r="6705" ht="15.75" customHeight="1">
      <c r="A6705" s="1" t="s">
        <v>56574</v>
      </c>
      <c r="B6705" s="1" t="s">
        <v>60303</v>
      </c>
      <c r="C6705" s="2"/>
      <c r="D6705" s="1" t="s">
        <v>60258</v>
      </c>
      <c r="E6705" s="4" t="s">
        <v>60304</v>
      </c>
      <c r="F6705" s="4" t="s">
        <v>60305</v>
      </c>
      <c r="G6705" s="1">
        <v>1.0</v>
      </c>
    </row>
    <row r="6706" ht="15.75" customHeight="1">
      <c r="A6706" s="1" t="s">
        <v>56574</v>
      </c>
      <c r="B6706" s="1" t="s">
        <v>60306</v>
      </c>
      <c r="C6706" s="2"/>
      <c r="D6706" s="1" t="s">
        <v>60258</v>
      </c>
      <c r="E6706" s="4" t="s">
        <v>60307</v>
      </c>
      <c r="F6706" s="4" t="s">
        <v>60308</v>
      </c>
      <c r="G6706" s="1">
        <v>1.0</v>
      </c>
    </row>
    <row r="6707" ht="15.75" customHeight="1">
      <c r="A6707" s="1" t="s">
        <v>56574</v>
      </c>
      <c r="B6707" s="1" t="s">
        <v>60309</v>
      </c>
      <c r="C6707" s="2"/>
      <c r="D6707" s="1" t="s">
        <v>60258</v>
      </c>
      <c r="E6707" s="4" t="s">
        <v>60310</v>
      </c>
      <c r="F6707" s="4" t="s">
        <v>60311</v>
      </c>
      <c r="G6707" s="1">
        <v>1.0</v>
      </c>
    </row>
    <row r="6708" ht="15.75" customHeight="1">
      <c r="A6708" s="1" t="s">
        <v>56574</v>
      </c>
      <c r="B6708" s="1" t="s">
        <v>60312</v>
      </c>
      <c r="C6708" s="2"/>
      <c r="D6708" s="1" t="s">
        <v>60258</v>
      </c>
      <c r="E6708" s="4" t="s">
        <v>60313</v>
      </c>
      <c r="F6708" s="4" t="s">
        <v>60314</v>
      </c>
      <c r="G6708" s="1">
        <v>1.0</v>
      </c>
    </row>
    <row r="6709" ht="15.75" customHeight="1">
      <c r="A6709" s="1" t="s">
        <v>56574</v>
      </c>
      <c r="B6709" s="1" t="s">
        <v>60315</v>
      </c>
      <c r="C6709" s="2"/>
      <c r="D6709" s="1" t="s">
        <v>60258</v>
      </c>
      <c r="E6709" s="4" t="s">
        <v>60316</v>
      </c>
      <c r="F6709" s="4" t="s">
        <v>60317</v>
      </c>
      <c r="G6709" s="1">
        <v>1.0</v>
      </c>
    </row>
    <row r="6710" ht="15.75" customHeight="1">
      <c r="A6710" s="1" t="s">
        <v>56574</v>
      </c>
      <c r="B6710" s="1" t="s">
        <v>60318</v>
      </c>
      <c r="C6710" s="2"/>
      <c r="D6710" s="1" t="s">
        <v>60258</v>
      </c>
      <c r="E6710" s="4" t="s">
        <v>60319</v>
      </c>
      <c r="F6710" s="4" t="s">
        <v>60320</v>
      </c>
      <c r="G6710" s="1">
        <v>1.0</v>
      </c>
    </row>
    <row r="6711" ht="15.75" customHeight="1">
      <c r="A6711" s="1" t="s">
        <v>56574</v>
      </c>
      <c r="B6711" s="1" t="s">
        <v>60321</v>
      </c>
      <c r="C6711" s="2"/>
      <c r="D6711" s="1" t="s">
        <v>60258</v>
      </c>
      <c r="E6711" s="4" t="s">
        <v>60322</v>
      </c>
      <c r="F6711" s="4" t="s">
        <v>60323</v>
      </c>
      <c r="G6711" s="1">
        <v>1.0</v>
      </c>
    </row>
    <row r="6712" ht="15.75" customHeight="1">
      <c r="A6712" s="1" t="s">
        <v>56574</v>
      </c>
      <c r="B6712" s="1" t="s">
        <v>60324</v>
      </c>
      <c r="C6712" s="2"/>
      <c r="D6712" s="1" t="s">
        <v>60258</v>
      </c>
      <c r="E6712" s="4" t="s">
        <v>60325</v>
      </c>
      <c r="F6712" s="4" t="s">
        <v>60326</v>
      </c>
      <c r="G6712" s="1">
        <v>1.0</v>
      </c>
    </row>
    <row r="6713" ht="15.75" customHeight="1">
      <c r="A6713" s="1" t="s">
        <v>56574</v>
      </c>
      <c r="B6713" s="1" t="s">
        <v>60327</v>
      </c>
      <c r="C6713" s="2"/>
      <c r="D6713" s="1" t="s">
        <v>60258</v>
      </c>
      <c r="E6713" s="4" t="s">
        <v>60328</v>
      </c>
      <c r="F6713" s="4" t="s">
        <v>60329</v>
      </c>
      <c r="G6713" s="1">
        <v>1.0</v>
      </c>
    </row>
    <row r="6714" ht="15.75" customHeight="1">
      <c r="A6714" s="1" t="s">
        <v>56574</v>
      </c>
      <c r="B6714" s="1" t="s">
        <v>60330</v>
      </c>
      <c r="C6714" s="2"/>
      <c r="D6714" s="1" t="s">
        <v>60258</v>
      </c>
      <c r="E6714" s="4" t="s">
        <v>60331</v>
      </c>
      <c r="F6714" s="4" t="s">
        <v>60332</v>
      </c>
      <c r="G6714" s="1">
        <v>1.0</v>
      </c>
    </row>
    <row r="6715" ht="15.75" customHeight="1">
      <c r="A6715" s="1" t="s">
        <v>56574</v>
      </c>
      <c r="B6715" s="1" t="s">
        <v>60333</v>
      </c>
      <c r="C6715" s="2"/>
      <c r="D6715" s="1" t="s">
        <v>60258</v>
      </c>
      <c r="E6715" s="4" t="s">
        <v>60334</v>
      </c>
      <c r="F6715" s="4" t="s">
        <v>60335</v>
      </c>
      <c r="G6715" s="1">
        <v>1.0</v>
      </c>
    </row>
    <row r="6716" ht="15.75" customHeight="1">
      <c r="A6716" s="1" t="s">
        <v>56574</v>
      </c>
      <c r="B6716" s="1" t="s">
        <v>60336</v>
      </c>
      <c r="C6716" s="2"/>
      <c r="D6716" s="1" t="s">
        <v>60258</v>
      </c>
      <c r="E6716" s="4" t="s">
        <v>60337</v>
      </c>
      <c r="F6716" s="4" t="s">
        <v>60338</v>
      </c>
      <c r="G6716" s="1">
        <v>1.0</v>
      </c>
    </row>
    <row r="6717" ht="15.75" customHeight="1">
      <c r="A6717" s="1" t="s">
        <v>56574</v>
      </c>
      <c r="B6717" s="1" t="s">
        <v>60339</v>
      </c>
      <c r="C6717" s="2"/>
      <c r="D6717" s="1" t="s">
        <v>60258</v>
      </c>
      <c r="E6717" s="4" t="s">
        <v>60340</v>
      </c>
      <c r="F6717" s="4" t="s">
        <v>60341</v>
      </c>
      <c r="G6717" s="1">
        <v>1.0</v>
      </c>
    </row>
    <row r="6718" ht="15.75" customHeight="1">
      <c r="A6718" s="1" t="s">
        <v>56574</v>
      </c>
      <c r="B6718" s="1" t="s">
        <v>60342</v>
      </c>
      <c r="C6718" s="2"/>
      <c r="D6718" s="1" t="s">
        <v>60258</v>
      </c>
      <c r="E6718" s="4" t="s">
        <v>60343</v>
      </c>
      <c r="F6718" s="4" t="s">
        <v>60344</v>
      </c>
      <c r="G6718" s="1">
        <v>1.0</v>
      </c>
    </row>
    <row r="6719" ht="15.75" customHeight="1">
      <c r="A6719" s="1" t="s">
        <v>56574</v>
      </c>
      <c r="B6719" s="1" t="s">
        <v>60345</v>
      </c>
      <c r="C6719" s="2"/>
      <c r="D6719" s="1" t="s">
        <v>60258</v>
      </c>
      <c r="E6719" s="4" t="s">
        <v>60346</v>
      </c>
      <c r="F6719" s="4" t="s">
        <v>60347</v>
      </c>
      <c r="G6719" s="1">
        <v>1.0</v>
      </c>
    </row>
    <row r="6720" ht="15.75" customHeight="1">
      <c r="A6720" s="1" t="s">
        <v>56574</v>
      </c>
      <c r="B6720" s="1" t="s">
        <v>60348</v>
      </c>
      <c r="C6720" s="2"/>
      <c r="D6720" s="1" t="s">
        <v>60258</v>
      </c>
      <c r="E6720" s="4" t="s">
        <v>60349</v>
      </c>
      <c r="F6720" s="4" t="s">
        <v>60350</v>
      </c>
      <c r="G6720" s="1">
        <v>1.0</v>
      </c>
    </row>
    <row r="6721" ht="15.75" customHeight="1">
      <c r="A6721" s="1" t="s">
        <v>56574</v>
      </c>
      <c r="B6721" s="1" t="s">
        <v>60351</v>
      </c>
      <c r="C6721" s="2"/>
      <c r="D6721" s="1" t="s">
        <v>60258</v>
      </c>
      <c r="E6721" s="4" t="s">
        <v>60352</v>
      </c>
      <c r="F6721" s="4" t="s">
        <v>60353</v>
      </c>
      <c r="G6721" s="1">
        <v>1.0</v>
      </c>
    </row>
    <row r="6722" ht="15.75" customHeight="1">
      <c r="A6722" s="1" t="s">
        <v>56574</v>
      </c>
      <c r="B6722" s="1" t="s">
        <v>60354</v>
      </c>
      <c r="C6722" s="2"/>
      <c r="D6722" s="1" t="s">
        <v>60258</v>
      </c>
      <c r="E6722" s="4" t="s">
        <v>60355</v>
      </c>
      <c r="F6722" s="4" t="s">
        <v>60356</v>
      </c>
      <c r="G6722" s="1">
        <v>1.0</v>
      </c>
    </row>
    <row r="6723" ht="15.75" customHeight="1">
      <c r="A6723" s="1" t="s">
        <v>56574</v>
      </c>
      <c r="B6723" s="1" t="s">
        <v>60357</v>
      </c>
      <c r="C6723" s="2"/>
      <c r="D6723" s="1" t="s">
        <v>60258</v>
      </c>
      <c r="E6723" s="4" t="s">
        <v>60358</v>
      </c>
      <c r="F6723" s="4" t="s">
        <v>60359</v>
      </c>
      <c r="G6723" s="1">
        <v>1.0</v>
      </c>
    </row>
    <row r="6724" ht="15.75" customHeight="1">
      <c r="A6724" s="1" t="s">
        <v>56574</v>
      </c>
      <c r="B6724" s="1" t="s">
        <v>60360</v>
      </c>
      <c r="C6724" s="2"/>
      <c r="D6724" s="1" t="s">
        <v>60258</v>
      </c>
      <c r="E6724" s="4" t="s">
        <v>60361</v>
      </c>
      <c r="F6724" s="4" t="s">
        <v>60362</v>
      </c>
      <c r="G6724" s="1">
        <v>1.0</v>
      </c>
    </row>
    <row r="6725" ht="15.75" customHeight="1">
      <c r="A6725" s="1" t="s">
        <v>56574</v>
      </c>
      <c r="B6725" s="1" t="s">
        <v>60363</v>
      </c>
      <c r="C6725" s="2"/>
      <c r="D6725" s="1" t="s">
        <v>60258</v>
      </c>
      <c r="E6725" s="4" t="s">
        <v>60364</v>
      </c>
      <c r="F6725" s="4" t="s">
        <v>60365</v>
      </c>
      <c r="G6725" s="1">
        <v>1.0</v>
      </c>
    </row>
    <row r="6726" ht="15.75" customHeight="1">
      <c r="A6726" s="1" t="s">
        <v>56574</v>
      </c>
      <c r="B6726" s="1" t="s">
        <v>60366</v>
      </c>
      <c r="C6726" s="2"/>
      <c r="D6726" s="1" t="s">
        <v>60258</v>
      </c>
      <c r="E6726" s="4" t="s">
        <v>60367</v>
      </c>
      <c r="F6726" s="4" t="s">
        <v>60368</v>
      </c>
      <c r="G6726" s="1">
        <v>1.0</v>
      </c>
    </row>
    <row r="6727" ht="15.75" customHeight="1">
      <c r="A6727" s="1" t="s">
        <v>56574</v>
      </c>
      <c r="B6727" s="1" t="s">
        <v>60369</v>
      </c>
      <c r="C6727" s="2"/>
      <c r="D6727" s="1" t="s">
        <v>60258</v>
      </c>
      <c r="E6727" s="4" t="s">
        <v>60370</v>
      </c>
      <c r="F6727" s="4" t="s">
        <v>60371</v>
      </c>
      <c r="G6727" s="1">
        <v>1.0</v>
      </c>
    </row>
    <row r="6728" ht="15.75" customHeight="1">
      <c r="A6728" s="1" t="s">
        <v>56574</v>
      </c>
      <c r="B6728" s="1" t="s">
        <v>60372</v>
      </c>
      <c r="C6728" s="2"/>
      <c r="D6728" s="1" t="s">
        <v>60258</v>
      </c>
      <c r="E6728" s="4" t="s">
        <v>60373</v>
      </c>
      <c r="F6728" s="4" t="s">
        <v>60374</v>
      </c>
      <c r="G6728" s="1">
        <v>1.0</v>
      </c>
    </row>
    <row r="6729" ht="15.75" customHeight="1">
      <c r="A6729" s="1" t="s">
        <v>56574</v>
      </c>
      <c r="B6729" s="1" t="s">
        <v>60375</v>
      </c>
      <c r="C6729" s="2"/>
      <c r="D6729" s="1" t="s">
        <v>60258</v>
      </c>
      <c r="E6729" s="4" t="s">
        <v>60376</v>
      </c>
      <c r="F6729" s="4" t="s">
        <v>60377</v>
      </c>
      <c r="G6729" s="1">
        <v>1.0</v>
      </c>
    </row>
    <row r="6730" ht="15.75" customHeight="1">
      <c r="A6730" s="1" t="s">
        <v>56574</v>
      </c>
      <c r="B6730" s="1" t="s">
        <v>60378</v>
      </c>
      <c r="C6730" s="2"/>
      <c r="D6730" s="1" t="s">
        <v>60258</v>
      </c>
      <c r="E6730" s="4" t="s">
        <v>60379</v>
      </c>
      <c r="F6730" s="4" t="s">
        <v>60380</v>
      </c>
      <c r="G6730" s="1">
        <v>1.0</v>
      </c>
    </row>
    <row r="6731" ht="15.75" customHeight="1">
      <c r="A6731" s="1" t="s">
        <v>56574</v>
      </c>
      <c r="B6731" s="1" t="s">
        <v>60381</v>
      </c>
      <c r="C6731" s="2"/>
      <c r="D6731" s="1" t="s">
        <v>60258</v>
      </c>
      <c r="E6731" s="4" t="s">
        <v>60382</v>
      </c>
      <c r="F6731" s="4" t="s">
        <v>60383</v>
      </c>
      <c r="G6731" s="1">
        <v>1.0</v>
      </c>
    </row>
    <row r="6732" ht="15.75" customHeight="1">
      <c r="A6732" s="1" t="s">
        <v>56574</v>
      </c>
      <c r="B6732" s="1" t="s">
        <v>60384</v>
      </c>
      <c r="C6732" s="2"/>
      <c r="D6732" s="1" t="s">
        <v>60258</v>
      </c>
      <c r="E6732" s="4" t="s">
        <v>60385</v>
      </c>
      <c r="F6732" s="4" t="s">
        <v>60386</v>
      </c>
      <c r="G6732" s="1">
        <v>1.0</v>
      </c>
    </row>
    <row r="6733" ht="15.75" customHeight="1">
      <c r="A6733" s="1" t="s">
        <v>56574</v>
      </c>
      <c r="B6733" s="1" t="s">
        <v>60387</v>
      </c>
      <c r="C6733" s="2"/>
      <c r="D6733" s="1" t="s">
        <v>60258</v>
      </c>
      <c r="E6733" s="4" t="s">
        <v>60388</v>
      </c>
      <c r="F6733" s="4" t="s">
        <v>60389</v>
      </c>
      <c r="G6733" s="1">
        <v>1.0</v>
      </c>
    </row>
    <row r="6734" ht="15.75" customHeight="1">
      <c r="A6734" s="1" t="s">
        <v>56574</v>
      </c>
      <c r="B6734" s="1" t="s">
        <v>60390</v>
      </c>
      <c r="C6734" s="2"/>
      <c r="D6734" s="1" t="s">
        <v>60258</v>
      </c>
      <c r="E6734" s="4" t="s">
        <v>60391</v>
      </c>
      <c r="F6734" s="4" t="s">
        <v>60392</v>
      </c>
      <c r="G6734" s="1">
        <v>1.0</v>
      </c>
    </row>
    <row r="6735" ht="15.75" customHeight="1">
      <c r="A6735" s="1" t="s">
        <v>56574</v>
      </c>
      <c r="B6735" s="1" t="s">
        <v>60393</v>
      </c>
      <c r="C6735" s="2"/>
      <c r="D6735" s="1" t="s">
        <v>60258</v>
      </c>
      <c r="E6735" s="4" t="s">
        <v>60394</v>
      </c>
      <c r="F6735" s="4" t="s">
        <v>60395</v>
      </c>
      <c r="G6735" s="1">
        <v>1.0</v>
      </c>
    </row>
    <row r="6736" ht="15.75" customHeight="1">
      <c r="A6736" s="1" t="s">
        <v>56574</v>
      </c>
      <c r="B6736" s="1" t="s">
        <v>60396</v>
      </c>
      <c r="C6736" s="2"/>
      <c r="D6736" s="1" t="s">
        <v>60258</v>
      </c>
      <c r="E6736" s="4" t="s">
        <v>60397</v>
      </c>
      <c r="F6736" s="4" t="s">
        <v>60398</v>
      </c>
      <c r="G6736" s="1">
        <v>1.0</v>
      </c>
    </row>
    <row r="6737" ht="15.75" customHeight="1">
      <c r="A6737" s="1" t="s">
        <v>56574</v>
      </c>
      <c r="B6737" s="1" t="s">
        <v>60399</v>
      </c>
      <c r="C6737" s="2"/>
      <c r="D6737" s="1" t="s">
        <v>60258</v>
      </c>
      <c r="E6737" s="4" t="s">
        <v>60400</v>
      </c>
      <c r="F6737" s="4" t="s">
        <v>60401</v>
      </c>
      <c r="G6737" s="1">
        <v>1.0</v>
      </c>
    </row>
    <row r="6738" ht="15.75" customHeight="1">
      <c r="A6738" s="1" t="s">
        <v>56574</v>
      </c>
      <c r="B6738" s="1" t="s">
        <v>60402</v>
      </c>
      <c r="C6738" s="2"/>
      <c r="D6738" s="1" t="s">
        <v>60258</v>
      </c>
      <c r="E6738" s="4" t="s">
        <v>60403</v>
      </c>
      <c r="F6738" s="4" t="s">
        <v>60404</v>
      </c>
      <c r="G6738" s="1">
        <v>1.0</v>
      </c>
    </row>
    <row r="6739" ht="15.75" customHeight="1">
      <c r="A6739" s="1" t="s">
        <v>56574</v>
      </c>
      <c r="B6739" s="1" t="s">
        <v>60405</v>
      </c>
      <c r="C6739" s="2"/>
      <c r="D6739" s="1" t="s">
        <v>60258</v>
      </c>
      <c r="E6739" s="4" t="s">
        <v>60406</v>
      </c>
      <c r="F6739" s="4" t="s">
        <v>60407</v>
      </c>
      <c r="G6739" s="1">
        <v>1.0</v>
      </c>
    </row>
    <row r="6740" ht="15.75" customHeight="1">
      <c r="A6740" s="1" t="s">
        <v>56574</v>
      </c>
      <c r="B6740" s="1" t="s">
        <v>60408</v>
      </c>
      <c r="C6740" s="2"/>
      <c r="D6740" s="1" t="s">
        <v>60258</v>
      </c>
      <c r="E6740" s="4" t="s">
        <v>60409</v>
      </c>
      <c r="F6740" s="4" t="s">
        <v>60410</v>
      </c>
      <c r="G6740" s="1">
        <v>1.0</v>
      </c>
    </row>
    <row r="6741" ht="15.75" customHeight="1">
      <c r="A6741" s="1" t="s">
        <v>56574</v>
      </c>
      <c r="B6741" s="1" t="s">
        <v>60411</v>
      </c>
      <c r="C6741" s="2"/>
      <c r="D6741" s="1" t="s">
        <v>60258</v>
      </c>
      <c r="E6741" s="4" t="s">
        <v>60412</v>
      </c>
      <c r="F6741" s="4" t="s">
        <v>60413</v>
      </c>
      <c r="G6741" s="1">
        <v>1.0</v>
      </c>
    </row>
    <row r="6742" ht="15.75" customHeight="1">
      <c r="A6742" s="1" t="s">
        <v>56574</v>
      </c>
      <c r="B6742" s="1" t="s">
        <v>60414</v>
      </c>
      <c r="C6742" s="2"/>
      <c r="D6742" s="1" t="s">
        <v>60258</v>
      </c>
      <c r="E6742" s="4" t="s">
        <v>60415</v>
      </c>
      <c r="F6742" s="4" t="s">
        <v>60416</v>
      </c>
      <c r="G6742" s="1">
        <v>1.0</v>
      </c>
    </row>
    <row r="6743" ht="15.75" customHeight="1">
      <c r="A6743" s="1" t="s">
        <v>56574</v>
      </c>
      <c r="B6743" s="1" t="s">
        <v>60417</v>
      </c>
      <c r="C6743" s="2"/>
      <c r="D6743" s="1" t="s">
        <v>60258</v>
      </c>
      <c r="E6743" s="4" t="s">
        <v>60418</v>
      </c>
      <c r="F6743" s="4" t="s">
        <v>60419</v>
      </c>
      <c r="G6743" s="1">
        <v>1.0</v>
      </c>
    </row>
    <row r="6744" ht="15.75" customHeight="1">
      <c r="A6744" s="1" t="s">
        <v>56574</v>
      </c>
      <c r="B6744" s="1" t="s">
        <v>60420</v>
      </c>
      <c r="C6744" s="2"/>
      <c r="D6744" s="1" t="s">
        <v>60258</v>
      </c>
      <c r="E6744" s="4" t="s">
        <v>60421</v>
      </c>
      <c r="F6744" s="4" t="s">
        <v>60422</v>
      </c>
      <c r="G6744" s="1">
        <v>1.0</v>
      </c>
    </row>
    <row r="6745" ht="15.75" customHeight="1">
      <c r="A6745" s="1" t="s">
        <v>56574</v>
      </c>
      <c r="B6745" s="1" t="s">
        <v>60423</v>
      </c>
      <c r="C6745" s="2"/>
      <c r="D6745" s="1" t="s">
        <v>60258</v>
      </c>
      <c r="E6745" s="4" t="s">
        <v>60424</v>
      </c>
      <c r="F6745" s="4" t="s">
        <v>60425</v>
      </c>
      <c r="G6745" s="1">
        <v>1.0</v>
      </c>
    </row>
    <row r="6746" ht="15.75" customHeight="1">
      <c r="A6746" s="1" t="s">
        <v>56574</v>
      </c>
      <c r="B6746" s="1" t="s">
        <v>60426</v>
      </c>
      <c r="C6746" s="2"/>
      <c r="D6746" s="1" t="s">
        <v>60258</v>
      </c>
      <c r="E6746" s="4" t="s">
        <v>60427</v>
      </c>
      <c r="F6746" s="4" t="s">
        <v>60428</v>
      </c>
      <c r="G6746" s="1">
        <v>1.0</v>
      </c>
    </row>
    <row r="6747" ht="15.75" customHeight="1">
      <c r="A6747" s="1" t="s">
        <v>56574</v>
      </c>
      <c r="B6747" s="1" t="s">
        <v>60429</v>
      </c>
      <c r="C6747" s="2"/>
      <c r="D6747" s="1" t="s">
        <v>60258</v>
      </c>
      <c r="E6747" s="4" t="s">
        <v>60430</v>
      </c>
      <c r="F6747" s="4" t="s">
        <v>60431</v>
      </c>
      <c r="G6747" s="1">
        <v>1.0</v>
      </c>
    </row>
    <row r="6748" ht="15.75" customHeight="1">
      <c r="A6748" s="1" t="s">
        <v>56574</v>
      </c>
      <c r="B6748" s="1" t="s">
        <v>60432</v>
      </c>
      <c r="C6748" s="2"/>
      <c r="D6748" s="1" t="s">
        <v>60258</v>
      </c>
      <c r="E6748" s="4" t="s">
        <v>60433</v>
      </c>
      <c r="F6748" s="4" t="s">
        <v>60434</v>
      </c>
      <c r="G6748" s="1">
        <v>1.0</v>
      </c>
    </row>
    <row r="6749" ht="15.75" customHeight="1">
      <c r="A6749" s="1" t="s">
        <v>56574</v>
      </c>
      <c r="B6749" s="1" t="s">
        <v>60435</v>
      </c>
      <c r="C6749" s="2"/>
      <c r="D6749" s="1" t="s">
        <v>60258</v>
      </c>
      <c r="E6749" s="4" t="s">
        <v>60436</v>
      </c>
      <c r="F6749" s="4" t="s">
        <v>60437</v>
      </c>
      <c r="G6749" s="1">
        <v>1.0</v>
      </c>
    </row>
    <row r="6750" ht="15.75" customHeight="1">
      <c r="A6750" s="1" t="s">
        <v>56574</v>
      </c>
      <c r="B6750" s="1" t="s">
        <v>60438</v>
      </c>
      <c r="C6750" s="2"/>
      <c r="D6750" s="1" t="s">
        <v>60258</v>
      </c>
      <c r="E6750" s="4" t="s">
        <v>60439</v>
      </c>
      <c r="F6750" s="4" t="s">
        <v>60440</v>
      </c>
      <c r="G6750" s="1">
        <v>1.0</v>
      </c>
    </row>
    <row r="6751" ht="15.75" customHeight="1">
      <c r="A6751" s="1" t="s">
        <v>56574</v>
      </c>
      <c r="B6751" s="1" t="s">
        <v>60441</v>
      </c>
      <c r="C6751" s="2"/>
      <c r="D6751" s="1" t="s">
        <v>60258</v>
      </c>
      <c r="E6751" s="4" t="s">
        <v>60442</v>
      </c>
      <c r="F6751" s="4" t="s">
        <v>60443</v>
      </c>
      <c r="G6751" s="1">
        <v>1.0</v>
      </c>
    </row>
    <row r="6752" ht="15.75" customHeight="1">
      <c r="A6752" s="1" t="s">
        <v>56574</v>
      </c>
      <c r="B6752" s="1" t="s">
        <v>60444</v>
      </c>
      <c r="C6752" s="2"/>
      <c r="D6752" s="1" t="s">
        <v>60258</v>
      </c>
      <c r="E6752" s="4" t="s">
        <v>60445</v>
      </c>
      <c r="F6752" s="4" t="s">
        <v>60446</v>
      </c>
      <c r="G6752" s="1">
        <v>1.0</v>
      </c>
    </row>
    <row r="6753" ht="15.75" customHeight="1">
      <c r="A6753" s="1" t="s">
        <v>56574</v>
      </c>
      <c r="B6753" s="1" t="s">
        <v>60447</v>
      </c>
      <c r="C6753" s="2"/>
      <c r="D6753" s="1" t="s">
        <v>60258</v>
      </c>
      <c r="E6753" s="4" t="s">
        <v>60448</v>
      </c>
      <c r="F6753" s="4" t="s">
        <v>60449</v>
      </c>
      <c r="G6753" s="1">
        <v>1.0</v>
      </c>
    </row>
    <row r="6754" ht="15.75" customHeight="1">
      <c r="A6754" s="1" t="s">
        <v>56574</v>
      </c>
      <c r="B6754" s="1" t="s">
        <v>60450</v>
      </c>
      <c r="C6754" s="2"/>
      <c r="D6754" s="1" t="s">
        <v>60258</v>
      </c>
      <c r="E6754" s="4" t="s">
        <v>60451</v>
      </c>
      <c r="F6754" s="4" t="s">
        <v>60452</v>
      </c>
      <c r="G6754" s="1">
        <v>1.0</v>
      </c>
    </row>
    <row r="6755" ht="15.75" customHeight="1">
      <c r="A6755" s="1" t="s">
        <v>56574</v>
      </c>
      <c r="B6755" s="1" t="s">
        <v>60453</v>
      </c>
      <c r="C6755" s="2"/>
      <c r="D6755" s="1" t="s">
        <v>60258</v>
      </c>
      <c r="E6755" s="4" t="s">
        <v>60454</v>
      </c>
      <c r="F6755" s="4" t="s">
        <v>60455</v>
      </c>
      <c r="G6755" s="1">
        <v>1.0</v>
      </c>
    </row>
    <row r="6756" ht="15.75" customHeight="1">
      <c r="A6756" s="1" t="s">
        <v>56574</v>
      </c>
      <c r="B6756" s="1" t="s">
        <v>60456</v>
      </c>
      <c r="C6756" s="2"/>
      <c r="D6756" s="1" t="s">
        <v>60258</v>
      </c>
      <c r="E6756" s="4" t="s">
        <v>60457</v>
      </c>
      <c r="F6756" s="4" t="s">
        <v>60458</v>
      </c>
      <c r="G6756" s="1">
        <v>1.0</v>
      </c>
    </row>
    <row r="6757" ht="15.75" customHeight="1">
      <c r="A6757" s="1" t="s">
        <v>56574</v>
      </c>
      <c r="B6757" s="1" t="s">
        <v>60459</v>
      </c>
      <c r="C6757" s="2"/>
      <c r="D6757" s="1" t="s">
        <v>60258</v>
      </c>
      <c r="E6757" s="4" t="s">
        <v>60460</v>
      </c>
      <c r="F6757" s="4" t="s">
        <v>60460</v>
      </c>
      <c r="G6757" s="1">
        <v>1.0</v>
      </c>
    </row>
    <row r="6758" ht="15.75" customHeight="1">
      <c r="A6758" s="1" t="s">
        <v>56574</v>
      </c>
      <c r="B6758" s="1" t="s">
        <v>60461</v>
      </c>
      <c r="C6758" s="1" t="s">
        <v>14691</v>
      </c>
      <c r="D6758" s="1" t="s">
        <v>44406</v>
      </c>
      <c r="E6758" s="4" t="s">
        <v>60462</v>
      </c>
      <c r="F6758" s="4" t="s">
        <v>60463</v>
      </c>
      <c r="G6758" s="1">
        <v>1.0</v>
      </c>
    </row>
    <row r="6759" ht="15.75" customHeight="1">
      <c r="A6759" s="1" t="s">
        <v>56574</v>
      </c>
      <c r="B6759" s="1" t="s">
        <v>60464</v>
      </c>
      <c r="C6759" s="1" t="s">
        <v>14691</v>
      </c>
      <c r="D6759" s="1" t="s">
        <v>44406</v>
      </c>
      <c r="E6759" s="4" t="s">
        <v>60465</v>
      </c>
      <c r="F6759" s="4" t="s">
        <v>60466</v>
      </c>
      <c r="G6759" s="1">
        <v>1.0</v>
      </c>
    </row>
    <row r="6760" ht="15.75" customHeight="1">
      <c r="A6760" s="1" t="s">
        <v>56574</v>
      </c>
      <c r="B6760" s="1" t="s">
        <v>60467</v>
      </c>
      <c r="C6760" s="1" t="s">
        <v>14691</v>
      </c>
      <c r="D6760" s="1" t="s">
        <v>43678</v>
      </c>
      <c r="E6760" s="4" t="s">
        <v>60468</v>
      </c>
      <c r="F6760" s="4" t="s">
        <v>60469</v>
      </c>
      <c r="G6760" s="1">
        <v>1.0</v>
      </c>
    </row>
    <row r="6761" ht="15.75" customHeight="1">
      <c r="A6761" s="1" t="s">
        <v>56574</v>
      </c>
      <c r="B6761" s="1" t="s">
        <v>60470</v>
      </c>
      <c r="C6761" s="1" t="s">
        <v>14691</v>
      </c>
      <c r="D6761" s="1" t="s">
        <v>44022</v>
      </c>
      <c r="E6761" s="4" t="s">
        <v>60471</v>
      </c>
      <c r="F6761" s="4" t="s">
        <v>60472</v>
      </c>
      <c r="G6761" s="1">
        <v>1.0</v>
      </c>
    </row>
    <row r="6762" ht="15.75" customHeight="1">
      <c r="A6762" s="1" t="s">
        <v>56574</v>
      </c>
      <c r="B6762" s="1" t="s">
        <v>60473</v>
      </c>
      <c r="C6762" s="1" t="s">
        <v>14691</v>
      </c>
      <c r="D6762" s="1" t="s">
        <v>44022</v>
      </c>
      <c r="E6762" s="4" t="s">
        <v>60474</v>
      </c>
      <c r="F6762" s="4" t="s">
        <v>60475</v>
      </c>
      <c r="G6762" s="1">
        <v>1.0</v>
      </c>
    </row>
    <row r="6763" ht="15.75" customHeight="1">
      <c r="A6763" s="1" t="s">
        <v>56574</v>
      </c>
      <c r="B6763" s="1" t="s">
        <v>60476</v>
      </c>
      <c r="C6763" s="1" t="s">
        <v>14691</v>
      </c>
      <c r="D6763" s="1" t="s">
        <v>44022</v>
      </c>
      <c r="E6763" s="4" t="s">
        <v>60477</v>
      </c>
      <c r="F6763" s="4" t="s">
        <v>60478</v>
      </c>
      <c r="G6763" s="1">
        <v>1.0</v>
      </c>
    </row>
    <row r="6764" ht="15.75" customHeight="1">
      <c r="A6764" s="1" t="s">
        <v>56574</v>
      </c>
      <c r="B6764" s="1" t="s">
        <v>60479</v>
      </c>
      <c r="C6764" s="1" t="s">
        <v>14691</v>
      </c>
      <c r="D6764" s="1" t="s">
        <v>44022</v>
      </c>
      <c r="E6764" s="4" t="s">
        <v>60480</v>
      </c>
      <c r="F6764" s="4" t="s">
        <v>60481</v>
      </c>
      <c r="G6764" s="1">
        <v>1.0</v>
      </c>
    </row>
    <row r="6765" ht="15.75" customHeight="1">
      <c r="A6765" s="1" t="s">
        <v>56574</v>
      </c>
      <c r="B6765" s="1" t="s">
        <v>60482</v>
      </c>
      <c r="C6765" s="1" t="s">
        <v>14691</v>
      </c>
      <c r="D6765" s="1" t="s">
        <v>44022</v>
      </c>
      <c r="E6765" s="4" t="s">
        <v>60483</v>
      </c>
      <c r="F6765" s="4" t="s">
        <v>60484</v>
      </c>
      <c r="G6765" s="1">
        <v>1.0</v>
      </c>
    </row>
    <row r="6766" ht="15.75" customHeight="1">
      <c r="A6766" s="1" t="s">
        <v>56574</v>
      </c>
      <c r="B6766" s="1" t="s">
        <v>60485</v>
      </c>
      <c r="C6766" s="1" t="s">
        <v>14691</v>
      </c>
      <c r="D6766" s="1" t="s">
        <v>58006</v>
      </c>
      <c r="E6766" s="4" t="s">
        <v>60486</v>
      </c>
      <c r="F6766" s="4" t="s">
        <v>60487</v>
      </c>
      <c r="G6766" s="1">
        <v>1.0</v>
      </c>
    </row>
    <row r="6767" ht="15.75" customHeight="1">
      <c r="A6767" s="1" t="s">
        <v>56574</v>
      </c>
      <c r="B6767" s="1" t="s">
        <v>60488</v>
      </c>
      <c r="C6767" s="1" t="s">
        <v>14691</v>
      </c>
      <c r="D6767" s="1" t="s">
        <v>58006</v>
      </c>
      <c r="E6767" s="4" t="s">
        <v>60489</v>
      </c>
      <c r="F6767" s="4" t="s">
        <v>60490</v>
      </c>
      <c r="G6767" s="1">
        <v>1.0</v>
      </c>
    </row>
    <row r="6768" ht="15.75" customHeight="1">
      <c r="A6768" s="1" t="s">
        <v>56574</v>
      </c>
      <c r="B6768" s="1" t="s">
        <v>60491</v>
      </c>
      <c r="C6768" s="1" t="s">
        <v>14691</v>
      </c>
      <c r="D6768" s="1" t="s">
        <v>44905</v>
      </c>
      <c r="E6768" s="4" t="s">
        <v>60492</v>
      </c>
      <c r="F6768" s="4" t="s">
        <v>60493</v>
      </c>
      <c r="G6768" s="1">
        <v>1.0</v>
      </c>
    </row>
    <row r="6769" ht="15.75" customHeight="1">
      <c r="A6769" s="1" t="s">
        <v>56574</v>
      </c>
      <c r="B6769" s="1" t="s">
        <v>60494</v>
      </c>
      <c r="C6769" s="1" t="s">
        <v>14691</v>
      </c>
      <c r="D6769" s="1" t="s">
        <v>44905</v>
      </c>
      <c r="E6769" s="4" t="s">
        <v>60495</v>
      </c>
      <c r="F6769" s="4" t="s">
        <v>60496</v>
      </c>
      <c r="G6769" s="1">
        <v>1.0</v>
      </c>
    </row>
    <row r="6770" ht="15.75" customHeight="1">
      <c r="A6770" s="1" t="s">
        <v>56574</v>
      </c>
      <c r="B6770" s="1" t="s">
        <v>60497</v>
      </c>
      <c r="C6770" s="1" t="s">
        <v>14691</v>
      </c>
      <c r="D6770" s="1" t="s">
        <v>44905</v>
      </c>
      <c r="E6770" s="4" t="s">
        <v>60498</v>
      </c>
      <c r="F6770" s="4" t="s">
        <v>60499</v>
      </c>
      <c r="G6770" s="1">
        <v>1.0</v>
      </c>
    </row>
    <row r="6771" ht="15.75" customHeight="1">
      <c r="A6771" s="1" t="s">
        <v>56574</v>
      </c>
      <c r="B6771" s="1" t="s">
        <v>60500</v>
      </c>
      <c r="C6771" s="1" t="s">
        <v>14691</v>
      </c>
      <c r="D6771" s="1" t="s">
        <v>44905</v>
      </c>
      <c r="E6771" s="4" t="s">
        <v>60501</v>
      </c>
      <c r="F6771" s="4" t="s">
        <v>60502</v>
      </c>
      <c r="G6771" s="1">
        <v>1.0</v>
      </c>
    </row>
    <row r="6772" ht="15.75" customHeight="1">
      <c r="A6772" s="1" t="s">
        <v>56574</v>
      </c>
      <c r="B6772" s="1" t="s">
        <v>60503</v>
      </c>
      <c r="C6772" s="1" t="s">
        <v>14691</v>
      </c>
      <c r="D6772" s="1" t="s">
        <v>44905</v>
      </c>
      <c r="E6772" s="4" t="s">
        <v>60504</v>
      </c>
      <c r="F6772" s="4" t="s">
        <v>60505</v>
      </c>
      <c r="G6772" s="1">
        <v>1.0</v>
      </c>
    </row>
    <row r="6773" ht="15.75" customHeight="1">
      <c r="A6773" s="1" t="s">
        <v>56574</v>
      </c>
      <c r="B6773" s="1" t="s">
        <v>60506</v>
      </c>
      <c r="C6773" s="1" t="s">
        <v>14691</v>
      </c>
      <c r="D6773" s="1" t="s">
        <v>44905</v>
      </c>
      <c r="E6773" s="4" t="s">
        <v>60507</v>
      </c>
      <c r="F6773" s="4" t="s">
        <v>60508</v>
      </c>
      <c r="G6773" s="1">
        <v>1.0</v>
      </c>
    </row>
    <row r="6774" ht="15.75" customHeight="1">
      <c r="A6774" s="1" t="s">
        <v>56574</v>
      </c>
      <c r="B6774" s="1" t="s">
        <v>60509</v>
      </c>
      <c r="C6774" s="1" t="s">
        <v>14691</v>
      </c>
      <c r="D6774" s="1" t="s">
        <v>44202</v>
      </c>
      <c r="E6774" s="4" t="s">
        <v>60510</v>
      </c>
      <c r="F6774" s="4" t="s">
        <v>60511</v>
      </c>
      <c r="G6774" s="1">
        <v>1.0</v>
      </c>
    </row>
    <row r="6775" ht="15.75" customHeight="1">
      <c r="A6775" s="1" t="s">
        <v>56574</v>
      </c>
      <c r="B6775" s="1" t="s">
        <v>60512</v>
      </c>
      <c r="C6775" s="1" t="s">
        <v>14691</v>
      </c>
      <c r="D6775" s="1" t="s">
        <v>60513</v>
      </c>
      <c r="E6775" s="4" t="s">
        <v>60514</v>
      </c>
      <c r="F6775" s="4" t="s">
        <v>60515</v>
      </c>
      <c r="G6775" s="1">
        <v>1.0</v>
      </c>
    </row>
    <row r="6776" ht="15.75" customHeight="1">
      <c r="A6776" s="1" t="s">
        <v>56574</v>
      </c>
      <c r="B6776" s="1" t="s">
        <v>60516</v>
      </c>
      <c r="C6776" s="1" t="s">
        <v>14691</v>
      </c>
      <c r="D6776" s="1" t="s">
        <v>60513</v>
      </c>
      <c r="E6776" s="4" t="s">
        <v>60517</v>
      </c>
      <c r="F6776" s="4" t="s">
        <v>60518</v>
      </c>
      <c r="G6776" s="1">
        <v>1.0</v>
      </c>
    </row>
    <row r="6777" ht="15.75" customHeight="1">
      <c r="A6777" s="1" t="s">
        <v>56574</v>
      </c>
      <c r="B6777" s="1" t="s">
        <v>60519</v>
      </c>
      <c r="C6777" s="1" t="s">
        <v>14691</v>
      </c>
      <c r="D6777" s="1" t="s">
        <v>60513</v>
      </c>
      <c r="E6777" s="4" t="s">
        <v>60520</v>
      </c>
      <c r="F6777" s="4" t="s">
        <v>60521</v>
      </c>
      <c r="G6777" s="1">
        <v>1.0</v>
      </c>
    </row>
    <row r="6778" ht="15.75" customHeight="1">
      <c r="A6778" s="1" t="s">
        <v>56574</v>
      </c>
      <c r="B6778" s="1" t="s">
        <v>60522</v>
      </c>
      <c r="C6778" s="1" t="s">
        <v>14691</v>
      </c>
      <c r="D6778" s="1" t="s">
        <v>57719</v>
      </c>
      <c r="E6778" s="4" t="s">
        <v>60523</v>
      </c>
      <c r="F6778" s="4" t="s">
        <v>60524</v>
      </c>
      <c r="G6778" s="1">
        <v>1.0</v>
      </c>
    </row>
    <row r="6779" ht="15.75" customHeight="1">
      <c r="A6779" s="1" t="s">
        <v>56574</v>
      </c>
      <c r="B6779" s="1" t="s">
        <v>60525</v>
      </c>
      <c r="C6779" s="1" t="s">
        <v>14691</v>
      </c>
      <c r="D6779" s="1" t="s">
        <v>57719</v>
      </c>
      <c r="E6779" s="4" t="s">
        <v>60526</v>
      </c>
      <c r="F6779" s="4" t="s">
        <v>60527</v>
      </c>
      <c r="G6779" s="1">
        <v>1.0</v>
      </c>
    </row>
    <row r="6780" ht="15.75" customHeight="1">
      <c r="A6780" s="1" t="s">
        <v>56574</v>
      </c>
      <c r="B6780" s="1" t="s">
        <v>60528</v>
      </c>
      <c r="C6780" s="1" t="s">
        <v>14613</v>
      </c>
      <c r="D6780" s="1" t="s">
        <v>60529</v>
      </c>
      <c r="E6780" s="4" t="s">
        <v>60530</v>
      </c>
      <c r="F6780" s="4" t="s">
        <v>60531</v>
      </c>
      <c r="G6780" s="1">
        <v>1.0</v>
      </c>
    </row>
    <row r="6781" ht="15.75" customHeight="1">
      <c r="A6781" s="1" t="s">
        <v>56574</v>
      </c>
      <c r="B6781" s="1" t="s">
        <v>60532</v>
      </c>
      <c r="C6781" s="1" t="s">
        <v>14613</v>
      </c>
      <c r="D6781" s="1" t="s">
        <v>60529</v>
      </c>
      <c r="E6781" s="4" t="s">
        <v>60533</v>
      </c>
      <c r="F6781" s="4" t="s">
        <v>60534</v>
      </c>
      <c r="G6781" s="1">
        <v>1.0</v>
      </c>
    </row>
    <row r="6782" ht="15.75" customHeight="1">
      <c r="A6782" s="1" t="s">
        <v>56574</v>
      </c>
      <c r="B6782" s="1" t="s">
        <v>60535</v>
      </c>
      <c r="C6782" s="1" t="s">
        <v>14613</v>
      </c>
      <c r="D6782" s="1" t="s">
        <v>60536</v>
      </c>
      <c r="E6782" s="4" t="s">
        <v>60537</v>
      </c>
      <c r="F6782" s="4" t="s">
        <v>60538</v>
      </c>
      <c r="G6782" s="1">
        <v>1.0</v>
      </c>
    </row>
    <row r="6783" ht="15.75" customHeight="1">
      <c r="A6783" s="1" t="s">
        <v>56574</v>
      </c>
      <c r="B6783" s="1" t="s">
        <v>60539</v>
      </c>
      <c r="C6783" s="1" t="s">
        <v>14613</v>
      </c>
      <c r="D6783" s="1" t="s">
        <v>60540</v>
      </c>
      <c r="E6783" s="4" t="s">
        <v>60541</v>
      </c>
      <c r="F6783" s="4" t="s">
        <v>60542</v>
      </c>
      <c r="G6783" s="1">
        <v>1.0</v>
      </c>
    </row>
    <row r="6784" ht="15.75" customHeight="1">
      <c r="A6784" s="1" t="s">
        <v>56574</v>
      </c>
      <c r="B6784" s="1" t="s">
        <v>60543</v>
      </c>
      <c r="C6784" s="1" t="s">
        <v>14613</v>
      </c>
      <c r="D6784" s="1" t="s">
        <v>60544</v>
      </c>
      <c r="E6784" s="4" t="s">
        <v>60545</v>
      </c>
      <c r="F6784" s="4" t="s">
        <v>60546</v>
      </c>
      <c r="G6784" s="1">
        <v>2.0</v>
      </c>
    </row>
    <row r="6785" ht="15.75" customHeight="1">
      <c r="A6785" s="1" t="s">
        <v>56574</v>
      </c>
      <c r="B6785" s="1" t="s">
        <v>60547</v>
      </c>
      <c r="C6785" s="1" t="s">
        <v>14610</v>
      </c>
      <c r="D6785" s="1" t="s">
        <v>44943</v>
      </c>
      <c r="E6785" s="4" t="s">
        <v>60548</v>
      </c>
      <c r="F6785" s="4" t="s">
        <v>60549</v>
      </c>
      <c r="G6785" s="1">
        <v>1.0</v>
      </c>
    </row>
    <row r="6786" ht="15.75" customHeight="1">
      <c r="A6786" s="1" t="s">
        <v>56574</v>
      </c>
      <c r="B6786" s="1" t="s">
        <v>60550</v>
      </c>
      <c r="C6786" s="1" t="s">
        <v>14610</v>
      </c>
      <c r="D6786" s="1" t="s">
        <v>44943</v>
      </c>
      <c r="E6786" s="4" t="s">
        <v>60551</v>
      </c>
      <c r="F6786" s="4" t="s">
        <v>60552</v>
      </c>
      <c r="G6786" s="1">
        <v>1.0</v>
      </c>
    </row>
    <row r="6787" ht="15.75" customHeight="1">
      <c r="A6787" s="1" t="s">
        <v>56574</v>
      </c>
      <c r="B6787" s="1" t="s">
        <v>60553</v>
      </c>
      <c r="C6787" s="1" t="s">
        <v>14610</v>
      </c>
      <c r="D6787" s="1" t="s">
        <v>44943</v>
      </c>
      <c r="E6787" s="4" t="s">
        <v>60554</v>
      </c>
      <c r="F6787" s="4" t="s">
        <v>60555</v>
      </c>
      <c r="G6787" s="1">
        <v>1.0</v>
      </c>
    </row>
    <row r="6788" ht="15.75" customHeight="1">
      <c r="A6788" s="1" t="s">
        <v>56574</v>
      </c>
      <c r="B6788" s="1" t="s">
        <v>60556</v>
      </c>
      <c r="C6788" s="1" t="s">
        <v>14610</v>
      </c>
      <c r="D6788" s="1" t="s">
        <v>44943</v>
      </c>
      <c r="E6788" s="4" t="s">
        <v>60557</v>
      </c>
      <c r="F6788" s="4" t="s">
        <v>60558</v>
      </c>
      <c r="G6788" s="1">
        <v>1.0</v>
      </c>
    </row>
    <row r="6789" ht="15.75" customHeight="1">
      <c r="A6789" s="1" t="s">
        <v>56574</v>
      </c>
      <c r="B6789" s="1" t="s">
        <v>60559</v>
      </c>
      <c r="C6789" s="1" t="s">
        <v>14610</v>
      </c>
      <c r="D6789" s="1" t="s">
        <v>44943</v>
      </c>
      <c r="E6789" s="4" t="s">
        <v>60560</v>
      </c>
      <c r="F6789" s="4" t="s">
        <v>60561</v>
      </c>
      <c r="G6789" s="1">
        <v>1.0</v>
      </c>
    </row>
    <row r="6790" ht="15.75" customHeight="1">
      <c r="A6790" s="1" t="s">
        <v>56574</v>
      </c>
      <c r="B6790" s="1" t="s">
        <v>60562</v>
      </c>
      <c r="C6790" s="1" t="s">
        <v>14610</v>
      </c>
      <c r="D6790" s="1" t="s">
        <v>44943</v>
      </c>
      <c r="E6790" s="4" t="s">
        <v>60563</v>
      </c>
      <c r="F6790" s="4" t="s">
        <v>60564</v>
      </c>
      <c r="G6790" s="1">
        <v>1.0</v>
      </c>
    </row>
    <row r="6791" ht="15.75" customHeight="1">
      <c r="A6791" s="1" t="s">
        <v>56574</v>
      </c>
      <c r="B6791" s="1" t="s">
        <v>60565</v>
      </c>
      <c r="C6791" s="1" t="s">
        <v>14610</v>
      </c>
      <c r="D6791" s="1" t="s">
        <v>60566</v>
      </c>
      <c r="E6791" s="4" t="s">
        <v>60567</v>
      </c>
      <c r="F6791" s="4" t="s">
        <v>60567</v>
      </c>
      <c r="G6791" s="1">
        <v>1.0</v>
      </c>
    </row>
    <row r="6792" ht="15.75" customHeight="1">
      <c r="A6792" s="1" t="s">
        <v>56574</v>
      </c>
      <c r="B6792" s="1" t="s">
        <v>60568</v>
      </c>
      <c r="C6792" s="1" t="s">
        <v>14610</v>
      </c>
      <c r="D6792" s="1" t="s">
        <v>60566</v>
      </c>
      <c r="E6792" s="4" t="s">
        <v>60569</v>
      </c>
      <c r="F6792" s="4" t="s">
        <v>60570</v>
      </c>
      <c r="G6792" s="1">
        <v>1.0</v>
      </c>
    </row>
    <row r="6793" ht="15.75" customHeight="1">
      <c r="A6793" s="1" t="s">
        <v>56574</v>
      </c>
      <c r="B6793" s="1" t="s">
        <v>60571</v>
      </c>
      <c r="C6793" s="1" t="s">
        <v>14751</v>
      </c>
      <c r="D6793" s="1" t="s">
        <v>60572</v>
      </c>
      <c r="E6793" s="4" t="s">
        <v>60573</v>
      </c>
      <c r="F6793" s="4" t="s">
        <v>60574</v>
      </c>
      <c r="G6793" s="1">
        <v>1.0</v>
      </c>
    </row>
    <row r="6794" ht="15.75" customHeight="1">
      <c r="A6794" s="1" t="s">
        <v>56574</v>
      </c>
      <c r="B6794" s="1" t="s">
        <v>60575</v>
      </c>
      <c r="C6794" s="1" t="s">
        <v>14751</v>
      </c>
      <c r="D6794" s="1" t="s">
        <v>60572</v>
      </c>
      <c r="E6794" s="4" t="s">
        <v>60576</v>
      </c>
      <c r="F6794" s="4" t="s">
        <v>60577</v>
      </c>
      <c r="G6794" s="1">
        <v>1.0</v>
      </c>
    </row>
    <row r="6795" ht="15.75" customHeight="1">
      <c r="A6795" s="1" t="s">
        <v>56574</v>
      </c>
      <c r="B6795" s="1" t="s">
        <v>60578</v>
      </c>
      <c r="C6795" s="1" t="s">
        <v>14751</v>
      </c>
      <c r="D6795" s="1" t="s">
        <v>43616</v>
      </c>
      <c r="E6795" s="4" t="s">
        <v>60579</v>
      </c>
      <c r="F6795" s="4" t="s">
        <v>60580</v>
      </c>
      <c r="G6795" s="1">
        <v>1.0</v>
      </c>
    </row>
    <row r="6796" ht="15.75" customHeight="1">
      <c r="A6796" s="1" t="s">
        <v>56574</v>
      </c>
      <c r="B6796" s="1" t="s">
        <v>60581</v>
      </c>
      <c r="C6796" s="1" t="s">
        <v>14751</v>
      </c>
      <c r="D6796" s="1" t="s">
        <v>43616</v>
      </c>
      <c r="E6796" s="4" t="s">
        <v>60582</v>
      </c>
      <c r="F6796" s="4" t="s">
        <v>60583</v>
      </c>
      <c r="G6796" s="1">
        <v>1.0</v>
      </c>
    </row>
    <row r="6797" ht="15.75" customHeight="1">
      <c r="A6797" s="1" t="s">
        <v>56574</v>
      </c>
      <c r="B6797" s="1" t="s">
        <v>60584</v>
      </c>
      <c r="C6797" s="1" t="s">
        <v>14751</v>
      </c>
      <c r="D6797" s="1" t="s">
        <v>43616</v>
      </c>
      <c r="E6797" s="4" t="s">
        <v>60585</v>
      </c>
      <c r="F6797" s="4" t="s">
        <v>60586</v>
      </c>
      <c r="G6797" s="1">
        <v>1.0</v>
      </c>
    </row>
    <row r="6798" ht="15.75" customHeight="1">
      <c r="A6798" s="1" t="s">
        <v>56574</v>
      </c>
      <c r="B6798" s="1" t="s">
        <v>60587</v>
      </c>
      <c r="C6798" s="1" t="s">
        <v>14751</v>
      </c>
      <c r="D6798" s="1" t="s">
        <v>43616</v>
      </c>
      <c r="E6798" s="4" t="s">
        <v>60588</v>
      </c>
      <c r="F6798" s="4" t="s">
        <v>60589</v>
      </c>
      <c r="G6798" s="1">
        <v>1.0</v>
      </c>
    </row>
    <row r="6799" ht="15.75" customHeight="1">
      <c r="A6799" s="1" t="s">
        <v>56574</v>
      </c>
      <c r="B6799" s="1" t="s">
        <v>60590</v>
      </c>
      <c r="C6799" s="1" t="s">
        <v>14751</v>
      </c>
      <c r="D6799" s="1" t="s">
        <v>43616</v>
      </c>
      <c r="E6799" s="4" t="s">
        <v>60591</v>
      </c>
      <c r="F6799" s="4" t="s">
        <v>60592</v>
      </c>
      <c r="G6799" s="1">
        <v>1.0</v>
      </c>
    </row>
    <row r="6800" ht="15.75" customHeight="1">
      <c r="A6800" s="1" t="s">
        <v>56574</v>
      </c>
      <c r="B6800" s="1" t="s">
        <v>60593</v>
      </c>
      <c r="C6800" s="1" t="s">
        <v>14751</v>
      </c>
      <c r="D6800" s="1" t="s">
        <v>60572</v>
      </c>
      <c r="E6800" s="4" t="s">
        <v>60594</v>
      </c>
      <c r="F6800" s="4" t="s">
        <v>60595</v>
      </c>
      <c r="G6800" s="1">
        <v>1.0</v>
      </c>
    </row>
    <row r="6801" ht="15.75" customHeight="1">
      <c r="A6801" s="1" t="s">
        <v>56574</v>
      </c>
      <c r="B6801" s="1" t="s">
        <v>60596</v>
      </c>
      <c r="C6801" s="1" t="s">
        <v>14751</v>
      </c>
      <c r="D6801" s="1" t="s">
        <v>60572</v>
      </c>
      <c r="E6801" s="4" t="s">
        <v>60597</v>
      </c>
      <c r="F6801" s="4" t="s">
        <v>60598</v>
      </c>
      <c r="G6801" s="1">
        <v>1.0</v>
      </c>
    </row>
    <row r="6802" ht="15.75" customHeight="1">
      <c r="A6802" s="1" t="s">
        <v>56574</v>
      </c>
      <c r="B6802" s="1" t="s">
        <v>60599</v>
      </c>
      <c r="C6802" s="1" t="s">
        <v>14751</v>
      </c>
      <c r="D6802" s="1" t="s">
        <v>60572</v>
      </c>
      <c r="E6802" s="4" t="s">
        <v>60600</v>
      </c>
      <c r="F6802" s="4" t="s">
        <v>60601</v>
      </c>
      <c r="G6802" s="1">
        <v>1.0</v>
      </c>
    </row>
    <row r="6803" ht="15.75" customHeight="1">
      <c r="A6803" s="1" t="s">
        <v>56574</v>
      </c>
      <c r="B6803" s="1" t="s">
        <v>60602</v>
      </c>
      <c r="C6803" s="1" t="s">
        <v>14751</v>
      </c>
      <c r="D6803" s="1" t="s">
        <v>60572</v>
      </c>
      <c r="E6803" s="4" t="s">
        <v>60603</v>
      </c>
      <c r="F6803" s="4" t="s">
        <v>60604</v>
      </c>
      <c r="G6803" s="1">
        <v>1.0</v>
      </c>
    </row>
    <row r="6804" ht="15.75" customHeight="1">
      <c r="A6804" s="1" t="s">
        <v>56574</v>
      </c>
      <c r="B6804" s="1" t="s">
        <v>60605</v>
      </c>
      <c r="C6804" s="1" t="s">
        <v>14751</v>
      </c>
      <c r="D6804" s="1" t="s">
        <v>60572</v>
      </c>
      <c r="E6804" s="4" t="s">
        <v>60606</v>
      </c>
      <c r="F6804" s="4" t="s">
        <v>60607</v>
      </c>
      <c r="G6804" s="1">
        <v>1.0</v>
      </c>
    </row>
    <row r="6805" ht="15.75" customHeight="1">
      <c r="A6805" s="1" t="s">
        <v>56574</v>
      </c>
      <c r="B6805" s="1" t="s">
        <v>60608</v>
      </c>
      <c r="C6805" s="1" t="s">
        <v>14751</v>
      </c>
      <c r="D6805" s="1" t="s">
        <v>60572</v>
      </c>
      <c r="E6805" s="4" t="s">
        <v>60609</v>
      </c>
      <c r="F6805" s="4" t="s">
        <v>60610</v>
      </c>
      <c r="G6805" s="1">
        <v>1.0</v>
      </c>
    </row>
    <row r="6806" ht="15.75" customHeight="1">
      <c r="A6806" s="1" t="s">
        <v>56574</v>
      </c>
      <c r="B6806" s="1" t="s">
        <v>60611</v>
      </c>
      <c r="C6806" s="1" t="s">
        <v>14751</v>
      </c>
      <c r="D6806" s="1" t="s">
        <v>12990</v>
      </c>
      <c r="E6806" s="4" t="s">
        <v>60612</v>
      </c>
      <c r="F6806" s="4" t="s">
        <v>60613</v>
      </c>
      <c r="G6806" s="1">
        <v>1.0</v>
      </c>
    </row>
    <row r="6807" ht="15.75" customHeight="1">
      <c r="A6807" s="1" t="s">
        <v>56574</v>
      </c>
      <c r="B6807" s="1" t="s">
        <v>60614</v>
      </c>
      <c r="C6807" s="1" t="s">
        <v>14751</v>
      </c>
      <c r="D6807" s="1" t="s">
        <v>12990</v>
      </c>
      <c r="E6807" s="4" t="s">
        <v>60615</v>
      </c>
      <c r="F6807" s="4" t="s">
        <v>60616</v>
      </c>
      <c r="G6807" s="1">
        <v>1.0</v>
      </c>
    </row>
    <row r="6808" ht="15.75" customHeight="1">
      <c r="A6808" s="1" t="s">
        <v>56574</v>
      </c>
      <c r="B6808" s="1" t="s">
        <v>60617</v>
      </c>
      <c r="C6808" s="1" t="s">
        <v>14751</v>
      </c>
      <c r="D6808" s="1" t="s">
        <v>12990</v>
      </c>
      <c r="E6808" s="4" t="s">
        <v>60618</v>
      </c>
      <c r="F6808" s="4" t="s">
        <v>60619</v>
      </c>
      <c r="G6808" s="1">
        <v>1.0</v>
      </c>
    </row>
    <row r="6809" ht="15.75" customHeight="1">
      <c r="A6809" s="1" t="s">
        <v>56574</v>
      </c>
      <c r="B6809" s="1" t="s">
        <v>60620</v>
      </c>
      <c r="C6809" s="1" t="s">
        <v>14751</v>
      </c>
      <c r="D6809" s="1" t="s">
        <v>12990</v>
      </c>
      <c r="E6809" s="4" t="s">
        <v>60621</v>
      </c>
      <c r="F6809" s="4" t="s">
        <v>60622</v>
      </c>
      <c r="G6809" s="1">
        <v>1.0</v>
      </c>
    </row>
    <row r="6810" ht="15.75" customHeight="1">
      <c r="A6810" s="1" t="s">
        <v>56574</v>
      </c>
      <c r="B6810" s="1" t="s">
        <v>60623</v>
      </c>
      <c r="C6810" s="1" t="s">
        <v>14751</v>
      </c>
      <c r="D6810" s="1" t="s">
        <v>44198</v>
      </c>
      <c r="E6810" s="4" t="s">
        <v>60624</v>
      </c>
      <c r="F6810" s="4" t="s">
        <v>60625</v>
      </c>
      <c r="G6810" s="1">
        <v>1.0</v>
      </c>
    </row>
    <row r="6811" ht="15.75" customHeight="1">
      <c r="A6811" s="1" t="s">
        <v>56574</v>
      </c>
      <c r="B6811" s="1" t="s">
        <v>60626</v>
      </c>
      <c r="C6811" s="1" t="s">
        <v>14751</v>
      </c>
      <c r="D6811" s="1" t="s">
        <v>43881</v>
      </c>
      <c r="E6811" s="4" t="s">
        <v>60627</v>
      </c>
      <c r="F6811" s="4" t="s">
        <v>60628</v>
      </c>
      <c r="G6811" s="1">
        <v>1.0</v>
      </c>
    </row>
    <row r="6812" ht="15.75" customHeight="1">
      <c r="A6812" s="1" t="s">
        <v>56574</v>
      </c>
      <c r="B6812" s="1" t="s">
        <v>60629</v>
      </c>
      <c r="C6812" s="1" t="s">
        <v>14751</v>
      </c>
      <c r="D6812" s="1" t="s">
        <v>43678</v>
      </c>
      <c r="E6812" s="4" t="s">
        <v>60630</v>
      </c>
      <c r="F6812" s="4" t="s">
        <v>60631</v>
      </c>
      <c r="G6812" s="1">
        <v>1.0</v>
      </c>
    </row>
    <row r="6813" ht="15.75" customHeight="1">
      <c r="A6813" s="1" t="s">
        <v>56574</v>
      </c>
      <c r="B6813" s="1" t="s">
        <v>60632</v>
      </c>
      <c r="C6813" s="1" t="s">
        <v>14751</v>
      </c>
      <c r="D6813" s="1" t="s">
        <v>42595</v>
      </c>
      <c r="E6813" s="4" t="s">
        <v>60633</v>
      </c>
      <c r="F6813" s="4" t="s">
        <v>60634</v>
      </c>
      <c r="G6813" s="1">
        <v>1.0</v>
      </c>
    </row>
    <row r="6814" ht="15.75" customHeight="1">
      <c r="A6814" s="1" t="s">
        <v>56574</v>
      </c>
      <c r="B6814" s="1" t="s">
        <v>60635</v>
      </c>
      <c r="C6814" s="1" t="s">
        <v>14751</v>
      </c>
      <c r="D6814" s="1" t="s">
        <v>57275</v>
      </c>
      <c r="E6814" s="4" t="s">
        <v>60636</v>
      </c>
      <c r="F6814" s="4" t="s">
        <v>60637</v>
      </c>
      <c r="G6814" s="1">
        <v>1.0</v>
      </c>
    </row>
    <row r="6815" ht="15.75" customHeight="1">
      <c r="A6815" s="1" t="s">
        <v>56574</v>
      </c>
      <c r="B6815" s="1" t="s">
        <v>60638</v>
      </c>
      <c r="C6815" s="1" t="s">
        <v>14751</v>
      </c>
      <c r="D6815" s="1" t="s">
        <v>57275</v>
      </c>
      <c r="E6815" s="4" t="s">
        <v>60639</v>
      </c>
      <c r="F6815" s="4" t="s">
        <v>60640</v>
      </c>
      <c r="G6815" s="1">
        <v>1.0</v>
      </c>
    </row>
    <row r="6816" ht="15.75" customHeight="1">
      <c r="A6816" s="1" t="s">
        <v>56574</v>
      </c>
      <c r="B6816" s="1" t="s">
        <v>60641</v>
      </c>
      <c r="C6816" s="1" t="s">
        <v>14751</v>
      </c>
      <c r="D6816" s="1" t="s">
        <v>43476</v>
      </c>
      <c r="E6816" s="4" t="s">
        <v>60642</v>
      </c>
      <c r="F6816" s="4" t="s">
        <v>60643</v>
      </c>
      <c r="G6816" s="1">
        <v>1.0</v>
      </c>
    </row>
    <row r="6817" ht="15.75" customHeight="1">
      <c r="A6817" s="1" t="s">
        <v>56574</v>
      </c>
      <c r="B6817" s="1" t="s">
        <v>60644</v>
      </c>
      <c r="C6817" s="1" t="s">
        <v>14751</v>
      </c>
      <c r="D6817" s="1" t="s">
        <v>43483</v>
      </c>
      <c r="E6817" s="4" t="s">
        <v>60645</v>
      </c>
      <c r="F6817" s="4" t="s">
        <v>60646</v>
      </c>
      <c r="G6817" s="1">
        <v>1.0</v>
      </c>
    </row>
    <row r="6818" ht="15.75" customHeight="1">
      <c r="A6818" s="1" t="s">
        <v>56574</v>
      </c>
      <c r="B6818" s="1" t="s">
        <v>60647</v>
      </c>
      <c r="C6818" s="1" t="s">
        <v>14751</v>
      </c>
      <c r="D6818" s="1" t="s">
        <v>43867</v>
      </c>
      <c r="E6818" s="4" t="s">
        <v>60648</v>
      </c>
      <c r="F6818" s="4" t="s">
        <v>60649</v>
      </c>
      <c r="G6818" s="1">
        <v>1.0</v>
      </c>
    </row>
    <row r="6819" ht="15.75" customHeight="1">
      <c r="A6819" s="1" t="s">
        <v>56574</v>
      </c>
      <c r="B6819" s="1" t="s">
        <v>60650</v>
      </c>
      <c r="C6819" s="1" t="s">
        <v>14751</v>
      </c>
      <c r="D6819" s="1" t="s">
        <v>43867</v>
      </c>
      <c r="E6819" s="4" t="s">
        <v>60651</v>
      </c>
      <c r="F6819" s="4" t="s">
        <v>60652</v>
      </c>
      <c r="G6819" s="1">
        <v>1.0</v>
      </c>
    </row>
    <row r="6820" ht="15.75" customHeight="1">
      <c r="A6820" s="1" t="s">
        <v>56574</v>
      </c>
      <c r="B6820" s="1" t="s">
        <v>60653</v>
      </c>
      <c r="C6820" s="1" t="s">
        <v>14751</v>
      </c>
      <c r="D6820" s="1" t="s">
        <v>43867</v>
      </c>
      <c r="E6820" s="4" t="s">
        <v>60654</v>
      </c>
      <c r="F6820" s="4" t="s">
        <v>60655</v>
      </c>
      <c r="G6820" s="1">
        <v>1.0</v>
      </c>
    </row>
    <row r="6821" ht="15.75" customHeight="1">
      <c r="A6821" s="1" t="s">
        <v>56574</v>
      </c>
      <c r="B6821" s="1" t="s">
        <v>60656</v>
      </c>
      <c r="C6821" s="1" t="s">
        <v>14751</v>
      </c>
      <c r="D6821" s="1" t="s">
        <v>43867</v>
      </c>
      <c r="E6821" s="4" t="s">
        <v>60657</v>
      </c>
      <c r="F6821" s="4" t="s">
        <v>60658</v>
      </c>
      <c r="G6821" s="1">
        <v>1.0</v>
      </c>
    </row>
    <row r="6822" ht="15.75" customHeight="1">
      <c r="A6822" s="1" t="s">
        <v>56574</v>
      </c>
      <c r="B6822" s="1" t="s">
        <v>60659</v>
      </c>
      <c r="C6822" s="1" t="s">
        <v>14751</v>
      </c>
      <c r="D6822" s="1" t="s">
        <v>43867</v>
      </c>
      <c r="E6822" s="4" t="s">
        <v>60660</v>
      </c>
      <c r="F6822" s="4" t="s">
        <v>60661</v>
      </c>
      <c r="G6822" s="1">
        <v>1.0</v>
      </c>
    </row>
    <row r="6823" ht="15.75" customHeight="1">
      <c r="A6823" s="1" t="s">
        <v>56574</v>
      </c>
      <c r="B6823" s="1" t="s">
        <v>60662</v>
      </c>
      <c r="C6823" s="1" t="s">
        <v>14751</v>
      </c>
      <c r="D6823" s="1" t="s">
        <v>44198</v>
      </c>
      <c r="E6823" s="4" t="s">
        <v>60663</v>
      </c>
      <c r="F6823" s="4" t="s">
        <v>60664</v>
      </c>
      <c r="G6823" s="1">
        <v>1.0</v>
      </c>
    </row>
    <row r="6824" ht="15.75" customHeight="1">
      <c r="A6824" s="1" t="s">
        <v>56574</v>
      </c>
      <c r="B6824" s="1" t="s">
        <v>60665</v>
      </c>
      <c r="C6824" s="1" t="s">
        <v>14751</v>
      </c>
      <c r="D6824" s="1" t="s">
        <v>44198</v>
      </c>
      <c r="E6824" s="4" t="s">
        <v>60666</v>
      </c>
      <c r="F6824" s="4" t="s">
        <v>60667</v>
      </c>
      <c r="G6824" s="1">
        <v>1.0</v>
      </c>
    </row>
    <row r="6825" ht="15.75" customHeight="1">
      <c r="A6825" s="1" t="s">
        <v>56574</v>
      </c>
      <c r="B6825" s="1" t="s">
        <v>60668</v>
      </c>
      <c r="C6825" s="1" t="s">
        <v>14751</v>
      </c>
      <c r="D6825" s="1" t="s">
        <v>43476</v>
      </c>
      <c r="E6825" s="4" t="s">
        <v>60669</v>
      </c>
      <c r="F6825" s="4" t="s">
        <v>60670</v>
      </c>
      <c r="G6825" s="1">
        <v>1.0</v>
      </c>
    </row>
    <row r="6826" ht="15.75" customHeight="1">
      <c r="A6826" s="1" t="s">
        <v>56574</v>
      </c>
      <c r="B6826" s="1" t="s">
        <v>60671</v>
      </c>
      <c r="C6826" s="1" t="s">
        <v>14751</v>
      </c>
      <c r="D6826" s="1" t="s">
        <v>43476</v>
      </c>
      <c r="E6826" s="4" t="s">
        <v>60672</v>
      </c>
      <c r="F6826" s="4" t="s">
        <v>60673</v>
      </c>
      <c r="G6826" s="1">
        <v>1.0</v>
      </c>
    </row>
    <row r="6827" ht="15.75" customHeight="1">
      <c r="A6827" s="1" t="s">
        <v>56574</v>
      </c>
      <c r="B6827" s="1" t="s">
        <v>60674</v>
      </c>
      <c r="C6827" s="1" t="s">
        <v>14751</v>
      </c>
      <c r="D6827" s="1" t="s">
        <v>43476</v>
      </c>
      <c r="E6827" s="4" t="s">
        <v>60675</v>
      </c>
      <c r="F6827" s="4" t="s">
        <v>60676</v>
      </c>
      <c r="G6827" s="1">
        <v>1.0</v>
      </c>
    </row>
    <row r="6828" ht="15.75" customHeight="1">
      <c r="A6828" s="1" t="s">
        <v>56574</v>
      </c>
      <c r="B6828" s="1" t="s">
        <v>60677</v>
      </c>
      <c r="C6828" s="1" t="s">
        <v>14751</v>
      </c>
      <c r="D6828" s="1" t="s">
        <v>43476</v>
      </c>
      <c r="E6828" s="4" t="s">
        <v>60678</v>
      </c>
      <c r="F6828" s="4" t="s">
        <v>60679</v>
      </c>
      <c r="G6828" s="1">
        <v>1.0</v>
      </c>
    </row>
    <row r="6829" ht="15.75" customHeight="1">
      <c r="A6829" s="1" t="s">
        <v>56574</v>
      </c>
      <c r="B6829" s="1" t="s">
        <v>60680</v>
      </c>
      <c r="C6829" s="1" t="s">
        <v>14751</v>
      </c>
      <c r="D6829" s="1" t="s">
        <v>43476</v>
      </c>
      <c r="E6829" s="4" t="s">
        <v>60681</v>
      </c>
      <c r="F6829" s="4" t="s">
        <v>60682</v>
      </c>
      <c r="G6829" s="1">
        <v>1.0</v>
      </c>
    </row>
    <row r="6830" ht="15.75" customHeight="1">
      <c r="A6830" s="1" t="s">
        <v>56574</v>
      </c>
      <c r="B6830" s="1" t="s">
        <v>60683</v>
      </c>
      <c r="C6830" s="1" t="s">
        <v>14751</v>
      </c>
      <c r="D6830" s="1" t="s">
        <v>43476</v>
      </c>
      <c r="E6830" s="4" t="s">
        <v>60684</v>
      </c>
      <c r="F6830" s="4" t="s">
        <v>60685</v>
      </c>
      <c r="G6830" s="1">
        <v>1.0</v>
      </c>
    </row>
    <row r="6831" ht="15.75" customHeight="1">
      <c r="A6831" s="1" t="s">
        <v>56574</v>
      </c>
      <c r="B6831" s="1" t="s">
        <v>60686</v>
      </c>
      <c r="C6831" s="1" t="s">
        <v>14751</v>
      </c>
      <c r="D6831" s="1" t="s">
        <v>43476</v>
      </c>
      <c r="E6831" s="4" t="s">
        <v>60687</v>
      </c>
      <c r="F6831" s="4" t="s">
        <v>60688</v>
      </c>
      <c r="G6831" s="1">
        <v>1.0</v>
      </c>
    </row>
    <row r="6832" ht="15.75" customHeight="1">
      <c r="A6832" s="1" t="s">
        <v>56574</v>
      </c>
      <c r="B6832" s="1" t="s">
        <v>60689</v>
      </c>
      <c r="C6832" s="1" t="s">
        <v>14751</v>
      </c>
      <c r="D6832" s="1" t="s">
        <v>43476</v>
      </c>
      <c r="E6832" s="4" t="s">
        <v>60690</v>
      </c>
      <c r="F6832" s="4" t="s">
        <v>60691</v>
      </c>
      <c r="G6832" s="1">
        <v>1.0</v>
      </c>
    </row>
    <row r="6833" ht="15.75" customHeight="1">
      <c r="A6833" s="1" t="s">
        <v>56574</v>
      </c>
      <c r="B6833" s="1" t="s">
        <v>60692</v>
      </c>
      <c r="C6833" s="1" t="s">
        <v>14751</v>
      </c>
      <c r="D6833" s="1" t="s">
        <v>42588</v>
      </c>
      <c r="E6833" s="4" t="s">
        <v>60693</v>
      </c>
      <c r="F6833" s="4" t="s">
        <v>60694</v>
      </c>
      <c r="G6833" s="1">
        <v>1.0</v>
      </c>
    </row>
    <row r="6834" ht="15.75" customHeight="1">
      <c r="A6834" s="1" t="s">
        <v>56574</v>
      </c>
      <c r="B6834" s="1" t="s">
        <v>60695</v>
      </c>
      <c r="C6834" s="1" t="s">
        <v>14751</v>
      </c>
      <c r="D6834" s="1" t="s">
        <v>42588</v>
      </c>
      <c r="E6834" s="4" t="s">
        <v>60696</v>
      </c>
      <c r="F6834" s="4" t="s">
        <v>60697</v>
      </c>
      <c r="G6834" s="1">
        <v>1.0</v>
      </c>
    </row>
    <row r="6835" ht="15.75" customHeight="1">
      <c r="A6835" s="1" t="s">
        <v>56574</v>
      </c>
      <c r="B6835" s="1" t="s">
        <v>60698</v>
      </c>
      <c r="C6835" s="1" t="s">
        <v>14751</v>
      </c>
      <c r="D6835" s="1" t="s">
        <v>42588</v>
      </c>
      <c r="E6835" s="4" t="s">
        <v>60699</v>
      </c>
      <c r="F6835" s="4" t="s">
        <v>60700</v>
      </c>
      <c r="G6835" s="1">
        <v>1.0</v>
      </c>
    </row>
    <row r="6836" ht="15.75" customHeight="1">
      <c r="A6836" s="1" t="s">
        <v>56574</v>
      </c>
      <c r="B6836" s="1" t="s">
        <v>60701</v>
      </c>
      <c r="C6836" s="1" t="s">
        <v>14751</v>
      </c>
      <c r="D6836" s="1" t="s">
        <v>60702</v>
      </c>
      <c r="E6836" s="4" t="s">
        <v>60703</v>
      </c>
      <c r="F6836" s="4" t="s">
        <v>60704</v>
      </c>
      <c r="G6836" s="1">
        <v>1.0</v>
      </c>
    </row>
    <row r="6837" ht="15.75" customHeight="1">
      <c r="A6837" s="1" t="s">
        <v>56574</v>
      </c>
      <c r="B6837" s="1" t="s">
        <v>60705</v>
      </c>
      <c r="C6837" s="1" t="s">
        <v>14751</v>
      </c>
      <c r="D6837" s="1" t="s">
        <v>60176</v>
      </c>
      <c r="E6837" s="4" t="s">
        <v>60706</v>
      </c>
      <c r="F6837" s="4" t="s">
        <v>60707</v>
      </c>
      <c r="G6837" s="1">
        <v>1.0</v>
      </c>
    </row>
    <row r="6838" ht="15.75" customHeight="1">
      <c r="A6838" s="1" t="s">
        <v>56574</v>
      </c>
      <c r="B6838" s="1" t="s">
        <v>60708</v>
      </c>
      <c r="C6838" s="1" t="s">
        <v>14751</v>
      </c>
      <c r="D6838" s="1" t="s">
        <v>60176</v>
      </c>
      <c r="E6838" s="4" t="s">
        <v>60709</v>
      </c>
      <c r="F6838" s="4" t="s">
        <v>60710</v>
      </c>
      <c r="G6838" s="1">
        <v>1.0</v>
      </c>
    </row>
    <row r="6839" ht="15.75" customHeight="1">
      <c r="A6839" s="1" t="s">
        <v>56574</v>
      </c>
      <c r="B6839" s="1" t="s">
        <v>60711</v>
      </c>
      <c r="C6839" s="1" t="s">
        <v>14751</v>
      </c>
      <c r="D6839" s="1" t="s">
        <v>60176</v>
      </c>
      <c r="E6839" s="4" t="s">
        <v>60712</v>
      </c>
      <c r="F6839" s="4" t="s">
        <v>60713</v>
      </c>
      <c r="G6839" s="1">
        <v>1.0</v>
      </c>
    </row>
    <row r="6840" ht="15.75" customHeight="1">
      <c r="A6840" s="1" t="s">
        <v>56574</v>
      </c>
      <c r="B6840" s="1" t="s">
        <v>60714</v>
      </c>
      <c r="C6840" s="1" t="s">
        <v>14751</v>
      </c>
      <c r="D6840" s="1" t="s">
        <v>42885</v>
      </c>
      <c r="E6840" s="4" t="s">
        <v>60715</v>
      </c>
      <c r="F6840" s="4" t="s">
        <v>60716</v>
      </c>
      <c r="G6840" s="1">
        <v>1.0</v>
      </c>
    </row>
    <row r="6841" ht="15.75" customHeight="1">
      <c r="A6841" s="1" t="s">
        <v>56574</v>
      </c>
      <c r="B6841" s="1" t="s">
        <v>60717</v>
      </c>
      <c r="C6841" s="1" t="s">
        <v>14751</v>
      </c>
      <c r="D6841" s="1" t="s">
        <v>60718</v>
      </c>
      <c r="E6841" s="4" t="s">
        <v>60719</v>
      </c>
      <c r="F6841" s="4" t="s">
        <v>60720</v>
      </c>
      <c r="G6841" s="1">
        <v>1.0</v>
      </c>
    </row>
    <row r="6842" ht="15.75" customHeight="1">
      <c r="A6842" s="1" t="s">
        <v>56574</v>
      </c>
      <c r="B6842" s="1" t="s">
        <v>60721</v>
      </c>
      <c r="C6842" s="1" t="s">
        <v>14751</v>
      </c>
      <c r="D6842" s="1" t="s">
        <v>60718</v>
      </c>
      <c r="E6842" s="4" t="s">
        <v>60722</v>
      </c>
      <c r="F6842" s="4" t="s">
        <v>60723</v>
      </c>
      <c r="G6842" s="1">
        <v>1.0</v>
      </c>
    </row>
    <row r="6843" ht="15.75" customHeight="1">
      <c r="A6843" s="1" t="s">
        <v>56574</v>
      </c>
      <c r="B6843" s="1" t="s">
        <v>60724</v>
      </c>
      <c r="C6843" s="1" t="s">
        <v>14751</v>
      </c>
      <c r="D6843" s="1" t="s">
        <v>60718</v>
      </c>
      <c r="E6843" s="4" t="s">
        <v>60725</v>
      </c>
      <c r="F6843" s="4" t="s">
        <v>60726</v>
      </c>
      <c r="G6843" s="1">
        <v>1.0</v>
      </c>
    </row>
    <row r="6844" ht="15.75" customHeight="1">
      <c r="A6844" s="1" t="s">
        <v>56574</v>
      </c>
      <c r="B6844" s="1" t="s">
        <v>60727</v>
      </c>
      <c r="C6844" s="1" t="s">
        <v>14751</v>
      </c>
      <c r="D6844" s="1" t="s">
        <v>60718</v>
      </c>
      <c r="E6844" s="4" t="s">
        <v>60728</v>
      </c>
      <c r="F6844" s="4" t="s">
        <v>60729</v>
      </c>
      <c r="G6844" s="1">
        <v>1.0</v>
      </c>
    </row>
    <row r="6845" ht="15.75" customHeight="1">
      <c r="A6845" s="1" t="s">
        <v>56574</v>
      </c>
      <c r="B6845" s="1" t="s">
        <v>60730</v>
      </c>
      <c r="C6845" s="1" t="s">
        <v>14751</v>
      </c>
      <c r="D6845" s="1" t="s">
        <v>60718</v>
      </c>
      <c r="E6845" s="4" t="s">
        <v>60731</v>
      </c>
      <c r="F6845" s="4" t="s">
        <v>60732</v>
      </c>
      <c r="G6845" s="1">
        <v>1.0</v>
      </c>
    </row>
    <row r="6846" ht="15.75" customHeight="1">
      <c r="A6846" s="1" t="s">
        <v>56574</v>
      </c>
      <c r="B6846" s="1" t="s">
        <v>60733</v>
      </c>
      <c r="C6846" s="1" t="s">
        <v>14751</v>
      </c>
      <c r="D6846" s="1" t="s">
        <v>60718</v>
      </c>
      <c r="E6846" s="4" t="s">
        <v>60734</v>
      </c>
      <c r="F6846" s="4" t="s">
        <v>60735</v>
      </c>
      <c r="G6846" s="1">
        <v>1.0</v>
      </c>
    </row>
    <row r="6847" ht="15.75" customHeight="1">
      <c r="A6847" s="1" t="s">
        <v>56574</v>
      </c>
      <c r="B6847" s="1" t="s">
        <v>60736</v>
      </c>
      <c r="C6847" s="1" t="s">
        <v>14751</v>
      </c>
      <c r="D6847" s="1" t="s">
        <v>60718</v>
      </c>
      <c r="E6847" s="4" t="s">
        <v>60737</v>
      </c>
      <c r="F6847" s="4" t="s">
        <v>60738</v>
      </c>
      <c r="G6847" s="1">
        <v>1.0</v>
      </c>
    </row>
    <row r="6848" ht="15.75" customHeight="1">
      <c r="A6848" s="1" t="s">
        <v>56574</v>
      </c>
      <c r="B6848" s="1" t="s">
        <v>60739</v>
      </c>
      <c r="C6848" s="1" t="s">
        <v>14751</v>
      </c>
      <c r="D6848" s="1" t="s">
        <v>60718</v>
      </c>
      <c r="E6848" s="4" t="s">
        <v>60740</v>
      </c>
      <c r="F6848" s="4" t="s">
        <v>60741</v>
      </c>
      <c r="G6848" s="1">
        <v>1.0</v>
      </c>
    </row>
    <row r="6849" ht="15.75" customHeight="1">
      <c r="A6849" s="1" t="s">
        <v>56574</v>
      </c>
      <c r="B6849" s="1" t="s">
        <v>60742</v>
      </c>
      <c r="C6849" s="1" t="s">
        <v>14751</v>
      </c>
      <c r="D6849" s="1" t="s">
        <v>43867</v>
      </c>
      <c r="E6849" s="4" t="s">
        <v>60743</v>
      </c>
      <c r="F6849" s="4" t="s">
        <v>60744</v>
      </c>
      <c r="G6849" s="1">
        <v>1.0</v>
      </c>
    </row>
    <row r="6850" ht="15.75" customHeight="1">
      <c r="A6850" s="1" t="s">
        <v>56574</v>
      </c>
      <c r="B6850" s="1" t="s">
        <v>60745</v>
      </c>
      <c r="C6850" s="1" t="s">
        <v>14751</v>
      </c>
      <c r="D6850" s="1" t="s">
        <v>43881</v>
      </c>
      <c r="E6850" s="4" t="s">
        <v>60746</v>
      </c>
      <c r="F6850" s="4" t="s">
        <v>60747</v>
      </c>
      <c r="G6850" s="1">
        <v>1.0</v>
      </c>
    </row>
    <row r="6851" ht="15.75" customHeight="1">
      <c r="A6851" s="1" t="s">
        <v>56574</v>
      </c>
      <c r="B6851" s="1" t="s">
        <v>60748</v>
      </c>
      <c r="C6851" s="1" t="s">
        <v>14751</v>
      </c>
      <c r="D6851" s="1" t="s">
        <v>57453</v>
      </c>
      <c r="E6851" s="4" t="s">
        <v>60749</v>
      </c>
      <c r="F6851" s="4" t="s">
        <v>60750</v>
      </c>
      <c r="G6851" s="1">
        <v>1.0</v>
      </c>
    </row>
    <row r="6852" ht="15.75" customHeight="1">
      <c r="A6852" s="1" t="s">
        <v>56574</v>
      </c>
      <c r="B6852" s="1" t="s">
        <v>60751</v>
      </c>
      <c r="C6852" s="1" t="s">
        <v>14751</v>
      </c>
      <c r="D6852" s="1" t="s">
        <v>57453</v>
      </c>
      <c r="E6852" s="4" t="s">
        <v>60752</v>
      </c>
      <c r="F6852" s="4" t="s">
        <v>60753</v>
      </c>
      <c r="G6852" s="1">
        <v>1.0</v>
      </c>
    </row>
    <row r="6853" ht="15.75" customHeight="1">
      <c r="A6853" s="1" t="s">
        <v>56574</v>
      </c>
      <c r="B6853" s="1" t="s">
        <v>60754</v>
      </c>
      <c r="C6853" s="1" t="s">
        <v>14751</v>
      </c>
      <c r="D6853" s="1" t="s">
        <v>56694</v>
      </c>
      <c r="E6853" s="4" t="s">
        <v>60755</v>
      </c>
      <c r="F6853" s="4" t="s">
        <v>60755</v>
      </c>
      <c r="G6853" s="1">
        <v>2.0</v>
      </c>
    </row>
    <row r="6854" ht="15.75" customHeight="1">
      <c r="A6854" s="1" t="s">
        <v>56574</v>
      </c>
      <c r="B6854" s="1" t="s">
        <v>60756</v>
      </c>
      <c r="C6854" s="1" t="s">
        <v>14751</v>
      </c>
      <c r="D6854" s="1" t="s">
        <v>57275</v>
      </c>
      <c r="E6854" s="4" t="s">
        <v>60757</v>
      </c>
      <c r="F6854" s="4" t="s">
        <v>60758</v>
      </c>
      <c r="G6854" s="1">
        <v>2.0</v>
      </c>
    </row>
    <row r="6855" ht="15.75" customHeight="1">
      <c r="A6855" s="1" t="s">
        <v>56574</v>
      </c>
      <c r="B6855" s="1" t="s">
        <v>60759</v>
      </c>
      <c r="C6855" s="1" t="s">
        <v>14751</v>
      </c>
      <c r="D6855" s="1" t="s">
        <v>57275</v>
      </c>
      <c r="E6855" s="4" t="s">
        <v>60760</v>
      </c>
      <c r="F6855" s="4" t="s">
        <v>60761</v>
      </c>
      <c r="G6855" s="1">
        <v>2.0</v>
      </c>
    </row>
    <row r="6856" ht="15.75" customHeight="1">
      <c r="A6856" s="1" t="s">
        <v>56574</v>
      </c>
      <c r="B6856" s="1" t="s">
        <v>60762</v>
      </c>
      <c r="C6856" s="1" t="s">
        <v>14751</v>
      </c>
      <c r="D6856" s="1" t="s">
        <v>43476</v>
      </c>
      <c r="E6856" s="4" t="s">
        <v>60763</v>
      </c>
      <c r="F6856" s="4" t="s">
        <v>60764</v>
      </c>
      <c r="G6856" s="1">
        <v>1.0</v>
      </c>
    </row>
    <row r="6857" ht="15.75" customHeight="1">
      <c r="A6857" s="1" t="s">
        <v>56574</v>
      </c>
      <c r="B6857" s="1" t="s">
        <v>60765</v>
      </c>
      <c r="C6857" s="1" t="s">
        <v>14751</v>
      </c>
      <c r="D6857" s="1" t="s">
        <v>43476</v>
      </c>
      <c r="E6857" s="4" t="s">
        <v>60766</v>
      </c>
      <c r="F6857" s="4" t="s">
        <v>60767</v>
      </c>
      <c r="G6857" s="1">
        <v>1.0</v>
      </c>
    </row>
    <row r="6858" ht="15.75" customHeight="1">
      <c r="A6858" s="1" t="s">
        <v>56574</v>
      </c>
      <c r="B6858" s="1" t="s">
        <v>60768</v>
      </c>
      <c r="C6858" s="1" t="s">
        <v>14751</v>
      </c>
      <c r="D6858" s="1" t="s">
        <v>43476</v>
      </c>
      <c r="E6858" s="4" t="s">
        <v>60769</v>
      </c>
      <c r="F6858" s="4" t="s">
        <v>60770</v>
      </c>
      <c r="G6858" s="1">
        <v>1.0</v>
      </c>
    </row>
    <row r="6859" ht="15.75" customHeight="1">
      <c r="A6859" s="1" t="s">
        <v>56574</v>
      </c>
      <c r="B6859" s="1" t="s">
        <v>60771</v>
      </c>
      <c r="C6859" s="1" t="s">
        <v>14751</v>
      </c>
      <c r="D6859" s="1" t="s">
        <v>43476</v>
      </c>
      <c r="E6859" s="4" t="s">
        <v>60772</v>
      </c>
      <c r="F6859" s="4" t="s">
        <v>60773</v>
      </c>
      <c r="G6859" s="1">
        <v>1.0</v>
      </c>
    </row>
    <row r="6860" ht="15.75" customHeight="1">
      <c r="A6860" s="1" t="s">
        <v>56574</v>
      </c>
      <c r="B6860" s="1" t="s">
        <v>60774</v>
      </c>
      <c r="C6860" s="1" t="s">
        <v>14751</v>
      </c>
      <c r="D6860" s="1" t="s">
        <v>43476</v>
      </c>
      <c r="E6860" s="4" t="s">
        <v>60775</v>
      </c>
      <c r="F6860" s="4" t="s">
        <v>60776</v>
      </c>
      <c r="G6860" s="1">
        <v>1.0</v>
      </c>
    </row>
    <row r="6861" ht="15.75" customHeight="1">
      <c r="A6861" s="1" t="s">
        <v>56574</v>
      </c>
      <c r="B6861" s="1" t="s">
        <v>60777</v>
      </c>
      <c r="C6861" s="1" t="s">
        <v>14751</v>
      </c>
      <c r="D6861" s="1" t="s">
        <v>43476</v>
      </c>
      <c r="E6861" s="4" t="s">
        <v>60778</v>
      </c>
      <c r="F6861" s="4" t="s">
        <v>60779</v>
      </c>
      <c r="G6861" s="1">
        <v>1.0</v>
      </c>
    </row>
    <row r="6862" ht="15.75" customHeight="1">
      <c r="A6862" s="1" t="s">
        <v>56574</v>
      </c>
      <c r="B6862" s="1" t="s">
        <v>60780</v>
      </c>
      <c r="C6862" s="1" t="s">
        <v>14751</v>
      </c>
      <c r="D6862" s="1" t="s">
        <v>43476</v>
      </c>
      <c r="E6862" s="4" t="s">
        <v>60781</v>
      </c>
      <c r="F6862" s="4" t="s">
        <v>60782</v>
      </c>
      <c r="G6862" s="1">
        <v>1.0</v>
      </c>
    </row>
    <row r="6863" ht="15.75" customHeight="1">
      <c r="A6863" s="1" t="s">
        <v>56574</v>
      </c>
      <c r="B6863" s="1" t="s">
        <v>60783</v>
      </c>
      <c r="C6863" s="1" t="s">
        <v>14463</v>
      </c>
      <c r="D6863" s="1" t="s">
        <v>14429</v>
      </c>
      <c r="E6863" s="4" t="s">
        <v>60784</v>
      </c>
      <c r="F6863" s="4" t="s">
        <v>60785</v>
      </c>
      <c r="G6863" s="1">
        <v>1.0</v>
      </c>
    </row>
    <row r="6864" ht="15.75" customHeight="1">
      <c r="A6864" s="1" t="s">
        <v>56574</v>
      </c>
      <c r="B6864" s="1" t="s">
        <v>60786</v>
      </c>
      <c r="C6864" s="1" t="s">
        <v>14463</v>
      </c>
      <c r="D6864" s="1" t="s">
        <v>14429</v>
      </c>
      <c r="E6864" s="4" t="s">
        <v>60787</v>
      </c>
      <c r="F6864" s="4" t="s">
        <v>60788</v>
      </c>
      <c r="G6864" s="1">
        <v>1.0</v>
      </c>
    </row>
    <row r="6865" ht="15.75" customHeight="1">
      <c r="A6865" s="1" t="s">
        <v>56574</v>
      </c>
      <c r="B6865" s="1" t="s">
        <v>60789</v>
      </c>
      <c r="C6865" s="1" t="s">
        <v>14463</v>
      </c>
      <c r="D6865" s="1" t="s">
        <v>14429</v>
      </c>
      <c r="E6865" s="4" t="s">
        <v>60790</v>
      </c>
      <c r="F6865" s="4" t="s">
        <v>60791</v>
      </c>
      <c r="G6865" s="1">
        <v>1.0</v>
      </c>
    </row>
    <row r="6866" ht="15.75" customHeight="1">
      <c r="A6866" s="1" t="s">
        <v>56574</v>
      </c>
      <c r="B6866" s="1" t="s">
        <v>60792</v>
      </c>
      <c r="C6866" s="1" t="s">
        <v>14463</v>
      </c>
      <c r="D6866" s="1" t="s">
        <v>14429</v>
      </c>
      <c r="E6866" s="4" t="s">
        <v>60793</v>
      </c>
      <c r="F6866" s="4" t="s">
        <v>60794</v>
      </c>
      <c r="G6866" s="1">
        <v>1.0</v>
      </c>
    </row>
    <row r="6867" ht="15.75" customHeight="1">
      <c r="A6867" s="1" t="s">
        <v>56574</v>
      </c>
      <c r="B6867" s="1" t="s">
        <v>60795</v>
      </c>
      <c r="C6867" s="1" t="s">
        <v>14463</v>
      </c>
      <c r="D6867" s="1" t="s">
        <v>14429</v>
      </c>
      <c r="E6867" s="4" t="s">
        <v>60796</v>
      </c>
      <c r="F6867" s="4" t="s">
        <v>60797</v>
      </c>
      <c r="G6867" s="1">
        <v>1.0</v>
      </c>
    </row>
    <row r="6868" ht="15.75" customHeight="1">
      <c r="A6868" s="1" t="s">
        <v>56574</v>
      </c>
      <c r="B6868" s="1" t="s">
        <v>60798</v>
      </c>
      <c r="C6868" s="1" t="s">
        <v>14463</v>
      </c>
      <c r="D6868" s="1" t="s">
        <v>14429</v>
      </c>
      <c r="E6868" s="4" t="s">
        <v>60799</v>
      </c>
      <c r="F6868" s="4" t="s">
        <v>60800</v>
      </c>
      <c r="G6868" s="1">
        <v>1.0</v>
      </c>
    </row>
    <row r="6869" ht="15.75" customHeight="1">
      <c r="A6869" s="1" t="s">
        <v>56574</v>
      </c>
      <c r="B6869" s="1" t="s">
        <v>60801</v>
      </c>
      <c r="C6869" s="1" t="s">
        <v>14463</v>
      </c>
      <c r="D6869" s="1" t="s">
        <v>14429</v>
      </c>
      <c r="E6869" s="4" t="s">
        <v>60802</v>
      </c>
      <c r="F6869" s="4" t="s">
        <v>60803</v>
      </c>
      <c r="G6869" s="1">
        <v>1.0</v>
      </c>
    </row>
    <row r="6870" ht="15.75" customHeight="1">
      <c r="A6870" s="1" t="s">
        <v>56574</v>
      </c>
      <c r="B6870" s="1" t="s">
        <v>60804</v>
      </c>
      <c r="C6870" s="1" t="s">
        <v>14463</v>
      </c>
      <c r="D6870" s="1" t="s">
        <v>42532</v>
      </c>
      <c r="E6870" s="4" t="s">
        <v>60805</v>
      </c>
      <c r="F6870" s="4" t="s">
        <v>60806</v>
      </c>
      <c r="G6870" s="1">
        <v>1.0</v>
      </c>
    </row>
    <row r="6871" ht="15.75" customHeight="1">
      <c r="A6871" s="1" t="s">
        <v>56574</v>
      </c>
      <c r="B6871" s="1" t="s">
        <v>60807</v>
      </c>
      <c r="C6871" s="1" t="s">
        <v>14463</v>
      </c>
      <c r="D6871" s="1" t="s">
        <v>60808</v>
      </c>
      <c r="E6871" s="4" t="s">
        <v>60809</v>
      </c>
      <c r="F6871" s="4" t="s">
        <v>60810</v>
      </c>
      <c r="G6871" s="1">
        <v>1.0</v>
      </c>
    </row>
    <row r="6872" ht="15.75" customHeight="1">
      <c r="A6872" s="1" t="s">
        <v>56574</v>
      </c>
      <c r="B6872" s="1" t="s">
        <v>60811</v>
      </c>
      <c r="C6872" s="1" t="s">
        <v>14463</v>
      </c>
      <c r="D6872" s="1" t="s">
        <v>60808</v>
      </c>
      <c r="E6872" s="4" t="s">
        <v>60812</v>
      </c>
      <c r="F6872" s="4" t="s">
        <v>60813</v>
      </c>
      <c r="G6872" s="1">
        <v>1.0</v>
      </c>
    </row>
    <row r="6873" ht="15.75" customHeight="1">
      <c r="A6873" s="1" t="s">
        <v>56574</v>
      </c>
      <c r="B6873" s="1" t="s">
        <v>60814</v>
      </c>
      <c r="C6873" s="1" t="s">
        <v>14463</v>
      </c>
      <c r="D6873" s="1" t="s">
        <v>14429</v>
      </c>
      <c r="E6873" s="4" t="s">
        <v>60815</v>
      </c>
      <c r="F6873" s="4" t="s">
        <v>60816</v>
      </c>
      <c r="G6873" s="1">
        <v>1.0</v>
      </c>
    </row>
    <row r="6874" ht="15.75" customHeight="1">
      <c r="A6874" s="1" t="s">
        <v>56574</v>
      </c>
      <c r="B6874" s="1" t="s">
        <v>60817</v>
      </c>
      <c r="C6874" s="1" t="s">
        <v>14463</v>
      </c>
      <c r="D6874" s="1" t="s">
        <v>42532</v>
      </c>
      <c r="E6874" s="4" t="s">
        <v>60818</v>
      </c>
      <c r="F6874" s="4" t="s">
        <v>60819</v>
      </c>
      <c r="G6874" s="1">
        <v>1.0</v>
      </c>
    </row>
    <row r="6875" ht="15.75" customHeight="1">
      <c r="A6875" s="1" t="s">
        <v>56574</v>
      </c>
      <c r="B6875" s="1" t="s">
        <v>60820</v>
      </c>
      <c r="C6875" s="1" t="s">
        <v>14463</v>
      </c>
      <c r="D6875" s="1" t="s">
        <v>42532</v>
      </c>
      <c r="E6875" s="4" t="s">
        <v>60821</v>
      </c>
      <c r="F6875" s="4" t="s">
        <v>60822</v>
      </c>
      <c r="G6875" s="1">
        <v>1.0</v>
      </c>
    </row>
    <row r="6876" ht="15.75" customHeight="1">
      <c r="A6876" s="1" t="s">
        <v>56574</v>
      </c>
      <c r="B6876" s="1" t="s">
        <v>60823</v>
      </c>
      <c r="C6876" s="1" t="s">
        <v>14463</v>
      </c>
      <c r="D6876" s="1" t="s">
        <v>42544</v>
      </c>
      <c r="E6876" s="4" t="s">
        <v>60824</v>
      </c>
      <c r="F6876" s="4" t="s">
        <v>60825</v>
      </c>
      <c r="G6876" s="1">
        <v>1.0</v>
      </c>
    </row>
    <row r="6877" ht="15.75" customHeight="1">
      <c r="A6877" s="1" t="s">
        <v>56574</v>
      </c>
      <c r="B6877" s="1" t="s">
        <v>60826</v>
      </c>
      <c r="C6877" s="1" t="s">
        <v>14463</v>
      </c>
      <c r="D6877" s="1" t="s">
        <v>42551</v>
      </c>
      <c r="E6877" s="4" t="s">
        <v>60827</v>
      </c>
      <c r="F6877" s="4" t="s">
        <v>60828</v>
      </c>
      <c r="G6877" s="1">
        <v>1.0</v>
      </c>
    </row>
    <row r="6878" ht="15.75" customHeight="1">
      <c r="A6878" s="1" t="s">
        <v>56574</v>
      </c>
      <c r="B6878" s="1" t="s">
        <v>60829</v>
      </c>
      <c r="C6878" s="1" t="s">
        <v>14463</v>
      </c>
      <c r="D6878" s="1" t="s">
        <v>42544</v>
      </c>
      <c r="E6878" s="4" t="s">
        <v>60830</v>
      </c>
      <c r="F6878" s="4" t="s">
        <v>60831</v>
      </c>
      <c r="G6878" s="1">
        <v>1.0</v>
      </c>
    </row>
    <row r="6879" ht="15.75" customHeight="1">
      <c r="A6879" s="1" t="s">
        <v>56574</v>
      </c>
      <c r="B6879" s="1" t="s">
        <v>60832</v>
      </c>
      <c r="C6879" s="1" t="s">
        <v>14463</v>
      </c>
      <c r="D6879" s="1" t="s">
        <v>42551</v>
      </c>
      <c r="E6879" s="4" t="s">
        <v>60833</v>
      </c>
      <c r="F6879" s="4" t="s">
        <v>60834</v>
      </c>
      <c r="G6879" s="1">
        <v>1.0</v>
      </c>
    </row>
    <row r="6880" ht="15.75" customHeight="1">
      <c r="A6880" s="1" t="s">
        <v>56574</v>
      </c>
      <c r="B6880" s="1" t="s">
        <v>60835</v>
      </c>
      <c r="C6880" s="1" t="s">
        <v>14463</v>
      </c>
      <c r="D6880" s="1" t="s">
        <v>42532</v>
      </c>
      <c r="E6880" s="4" t="s">
        <v>60836</v>
      </c>
      <c r="F6880" s="4" t="s">
        <v>60837</v>
      </c>
      <c r="G6880" s="1">
        <v>1.0</v>
      </c>
    </row>
    <row r="6881" ht="15.75" customHeight="1">
      <c r="A6881" s="1" t="s">
        <v>56574</v>
      </c>
      <c r="B6881" s="1" t="s">
        <v>60838</v>
      </c>
      <c r="C6881" s="1" t="s">
        <v>14463</v>
      </c>
      <c r="D6881" s="1" t="s">
        <v>42532</v>
      </c>
      <c r="E6881" s="4" t="s">
        <v>60839</v>
      </c>
      <c r="F6881" s="4" t="s">
        <v>60840</v>
      </c>
      <c r="G6881" s="1">
        <v>1.0</v>
      </c>
    </row>
    <row r="6882" ht="15.75" customHeight="1">
      <c r="A6882" s="1" t="s">
        <v>56574</v>
      </c>
      <c r="B6882" s="1" t="s">
        <v>60841</v>
      </c>
      <c r="C6882" s="1" t="s">
        <v>14463</v>
      </c>
      <c r="D6882" s="1" t="s">
        <v>43242</v>
      </c>
      <c r="E6882" s="4" t="s">
        <v>60842</v>
      </c>
      <c r="F6882" s="4" t="s">
        <v>60843</v>
      </c>
      <c r="G6882" s="1">
        <v>1.0</v>
      </c>
    </row>
    <row r="6883" ht="15.75" customHeight="1">
      <c r="A6883" s="1" t="s">
        <v>56574</v>
      </c>
      <c r="B6883" s="1" t="s">
        <v>60844</v>
      </c>
      <c r="C6883" s="1" t="s">
        <v>14463</v>
      </c>
      <c r="D6883" s="1" t="s">
        <v>43242</v>
      </c>
      <c r="E6883" s="4" t="s">
        <v>60845</v>
      </c>
      <c r="F6883" s="4" t="s">
        <v>60846</v>
      </c>
      <c r="G6883" s="1">
        <v>1.0</v>
      </c>
    </row>
    <row r="6884" ht="15.75" customHeight="1">
      <c r="A6884" s="1" t="s">
        <v>56574</v>
      </c>
      <c r="B6884" s="1" t="s">
        <v>60847</v>
      </c>
      <c r="C6884" s="1" t="s">
        <v>14463</v>
      </c>
      <c r="D6884" s="1" t="s">
        <v>42881</v>
      </c>
      <c r="E6884" s="4" t="s">
        <v>60848</v>
      </c>
      <c r="F6884" s="4" t="s">
        <v>60849</v>
      </c>
      <c r="G6884" s="1">
        <v>1.0</v>
      </c>
    </row>
    <row r="6885" ht="15.75" customHeight="1">
      <c r="A6885" s="1" t="s">
        <v>56574</v>
      </c>
      <c r="B6885" s="1" t="s">
        <v>60850</v>
      </c>
      <c r="C6885" s="1" t="s">
        <v>14463</v>
      </c>
      <c r="D6885" s="1" t="s">
        <v>42881</v>
      </c>
      <c r="E6885" s="4" t="s">
        <v>60851</v>
      </c>
      <c r="F6885" s="4" t="s">
        <v>60852</v>
      </c>
      <c r="G6885" s="1">
        <v>1.0</v>
      </c>
    </row>
    <row r="6886" ht="15.75" customHeight="1">
      <c r="A6886" s="1" t="s">
        <v>56574</v>
      </c>
      <c r="B6886" s="1" t="s">
        <v>60853</v>
      </c>
      <c r="C6886" s="1" t="s">
        <v>14463</v>
      </c>
      <c r="D6886" s="1" t="s">
        <v>43678</v>
      </c>
      <c r="E6886" s="4" t="s">
        <v>60854</v>
      </c>
      <c r="F6886" s="4" t="s">
        <v>60855</v>
      </c>
      <c r="G6886" s="1">
        <v>1.0</v>
      </c>
    </row>
    <row r="6887" ht="15.75" customHeight="1">
      <c r="A6887" s="1" t="s">
        <v>56574</v>
      </c>
      <c r="B6887" s="1" t="s">
        <v>60856</v>
      </c>
      <c r="C6887" s="1" t="s">
        <v>14463</v>
      </c>
      <c r="D6887" s="1" t="s">
        <v>43678</v>
      </c>
      <c r="E6887" s="4" t="s">
        <v>60857</v>
      </c>
      <c r="F6887" s="4" t="s">
        <v>60858</v>
      </c>
      <c r="G6887" s="1">
        <v>1.0</v>
      </c>
    </row>
    <row r="6888" ht="15.75" customHeight="1">
      <c r="A6888" s="1" t="s">
        <v>56574</v>
      </c>
      <c r="B6888" s="1" t="s">
        <v>60859</v>
      </c>
      <c r="C6888" s="1" t="s">
        <v>14463</v>
      </c>
      <c r="D6888" s="1" t="s">
        <v>42588</v>
      </c>
      <c r="E6888" s="4" t="s">
        <v>60860</v>
      </c>
      <c r="F6888" s="4" t="s">
        <v>60861</v>
      </c>
      <c r="G6888" s="1">
        <v>1.0</v>
      </c>
    </row>
    <row r="6889" ht="15.75" customHeight="1">
      <c r="A6889" s="1" t="s">
        <v>56574</v>
      </c>
      <c r="B6889" s="1" t="s">
        <v>60862</v>
      </c>
      <c r="C6889" s="1" t="s">
        <v>14463</v>
      </c>
      <c r="D6889" s="1" t="s">
        <v>42588</v>
      </c>
      <c r="E6889" s="4" t="s">
        <v>60863</v>
      </c>
      <c r="F6889" s="4" t="s">
        <v>60864</v>
      </c>
      <c r="G6889" s="1">
        <v>1.0</v>
      </c>
    </row>
    <row r="6890" ht="15.75" customHeight="1">
      <c r="A6890" s="1" t="s">
        <v>56574</v>
      </c>
      <c r="B6890" s="1" t="s">
        <v>60865</v>
      </c>
      <c r="C6890" s="1" t="s">
        <v>14463</v>
      </c>
      <c r="D6890" s="1" t="s">
        <v>44619</v>
      </c>
      <c r="E6890" s="4" t="s">
        <v>60866</v>
      </c>
      <c r="F6890" s="4" t="s">
        <v>60866</v>
      </c>
      <c r="G6890" s="1">
        <v>1.0</v>
      </c>
    </row>
    <row r="6891" ht="15.75" customHeight="1">
      <c r="A6891" s="1" t="s">
        <v>56574</v>
      </c>
      <c r="B6891" s="1" t="s">
        <v>60867</v>
      </c>
      <c r="C6891" s="1" t="s">
        <v>14463</v>
      </c>
      <c r="D6891" s="1" t="s">
        <v>44619</v>
      </c>
      <c r="E6891" s="4" t="s">
        <v>60868</v>
      </c>
      <c r="F6891" s="4" t="s">
        <v>60868</v>
      </c>
      <c r="G6891" s="1">
        <v>1.0</v>
      </c>
    </row>
    <row r="6892" ht="15.75" customHeight="1">
      <c r="A6892" s="1" t="s">
        <v>56574</v>
      </c>
      <c r="B6892" s="1" t="s">
        <v>60869</v>
      </c>
      <c r="C6892" s="1" t="s">
        <v>14463</v>
      </c>
      <c r="D6892" s="1" t="s">
        <v>43871</v>
      </c>
      <c r="E6892" s="4" t="s">
        <v>60870</v>
      </c>
      <c r="F6892" s="4" t="s">
        <v>60871</v>
      </c>
      <c r="G6892" s="1">
        <v>1.0</v>
      </c>
    </row>
    <row r="6893" ht="15.75" customHeight="1">
      <c r="A6893" s="1" t="s">
        <v>56574</v>
      </c>
      <c r="B6893" s="1" t="s">
        <v>60872</v>
      </c>
      <c r="C6893" s="1" t="s">
        <v>14463</v>
      </c>
      <c r="D6893" s="1" t="s">
        <v>43871</v>
      </c>
      <c r="E6893" s="4" t="s">
        <v>60873</v>
      </c>
      <c r="F6893" s="4" t="s">
        <v>60874</v>
      </c>
      <c r="G6893" s="1">
        <v>1.0</v>
      </c>
    </row>
    <row r="6894" ht="15.75" customHeight="1">
      <c r="A6894" s="1" t="s">
        <v>56574</v>
      </c>
      <c r="B6894" s="1" t="s">
        <v>60875</v>
      </c>
      <c r="C6894" s="1" t="s">
        <v>14463</v>
      </c>
      <c r="D6894" s="1" t="s">
        <v>60876</v>
      </c>
      <c r="E6894" s="4" t="s">
        <v>60877</v>
      </c>
      <c r="F6894" s="4" t="s">
        <v>60878</v>
      </c>
      <c r="G6894" s="1">
        <v>2.0</v>
      </c>
    </row>
    <row r="6895" ht="15.75" customHeight="1">
      <c r="A6895" s="1" t="s">
        <v>56574</v>
      </c>
      <c r="B6895" s="1" t="s">
        <v>60879</v>
      </c>
      <c r="C6895" s="1" t="s">
        <v>14463</v>
      </c>
      <c r="D6895" s="1" t="s">
        <v>60876</v>
      </c>
      <c r="E6895" s="4" t="s">
        <v>60880</v>
      </c>
      <c r="F6895" s="4" t="s">
        <v>60881</v>
      </c>
      <c r="G6895" s="1">
        <v>4.0</v>
      </c>
    </row>
    <row r="6896" ht="15.75" customHeight="1">
      <c r="A6896" s="1" t="s">
        <v>56574</v>
      </c>
      <c r="B6896" s="1" t="s">
        <v>60882</v>
      </c>
      <c r="C6896" s="1" t="s">
        <v>14463</v>
      </c>
      <c r="D6896" s="1" t="s">
        <v>60876</v>
      </c>
      <c r="E6896" s="4" t="s">
        <v>60883</v>
      </c>
      <c r="F6896" s="4" t="s">
        <v>60884</v>
      </c>
      <c r="G6896" s="1">
        <v>1.0</v>
      </c>
    </row>
    <row r="6897" ht="15.75" customHeight="1">
      <c r="A6897" s="1" t="s">
        <v>56574</v>
      </c>
      <c r="B6897" s="1" t="s">
        <v>60885</v>
      </c>
      <c r="C6897" s="1" t="s">
        <v>14463</v>
      </c>
      <c r="D6897" s="1" t="s">
        <v>60876</v>
      </c>
      <c r="E6897" s="4" t="s">
        <v>60886</v>
      </c>
      <c r="F6897" s="4" t="s">
        <v>60887</v>
      </c>
      <c r="G6897" s="1">
        <v>1.0</v>
      </c>
    </row>
    <row r="6898" ht="15.75" customHeight="1">
      <c r="A6898" s="1" t="s">
        <v>56574</v>
      </c>
      <c r="B6898" s="1" t="s">
        <v>60888</v>
      </c>
      <c r="C6898" s="1" t="s">
        <v>14463</v>
      </c>
      <c r="D6898" s="1" t="s">
        <v>60876</v>
      </c>
      <c r="E6898" s="4" t="s">
        <v>60889</v>
      </c>
      <c r="F6898" s="4" t="s">
        <v>60890</v>
      </c>
      <c r="G6898" s="1">
        <v>1.0</v>
      </c>
    </row>
    <row r="6899" ht="15.75" customHeight="1">
      <c r="A6899" s="1" t="s">
        <v>56574</v>
      </c>
      <c r="B6899" s="1" t="s">
        <v>60891</v>
      </c>
      <c r="C6899" s="1" t="s">
        <v>14463</v>
      </c>
      <c r="D6899" s="1" t="s">
        <v>60876</v>
      </c>
      <c r="E6899" s="4" t="s">
        <v>60892</v>
      </c>
      <c r="F6899" s="4" t="s">
        <v>60893</v>
      </c>
      <c r="G6899" s="1">
        <v>1.0</v>
      </c>
    </row>
    <row r="6900" ht="15.75" customHeight="1">
      <c r="A6900" s="1" t="s">
        <v>56574</v>
      </c>
      <c r="B6900" s="1" t="s">
        <v>60894</v>
      </c>
      <c r="C6900" s="1" t="s">
        <v>14463</v>
      </c>
      <c r="D6900" s="1" t="s">
        <v>60876</v>
      </c>
      <c r="E6900" s="4" t="s">
        <v>60895</v>
      </c>
      <c r="F6900" s="4" t="s">
        <v>60896</v>
      </c>
      <c r="G6900" s="1">
        <v>1.0</v>
      </c>
    </row>
    <row r="6901" ht="15.75" customHeight="1">
      <c r="A6901" s="1" t="s">
        <v>56574</v>
      </c>
      <c r="B6901" s="1" t="s">
        <v>60897</v>
      </c>
      <c r="C6901" s="1" t="s">
        <v>14463</v>
      </c>
      <c r="D6901" s="1" t="s">
        <v>60876</v>
      </c>
      <c r="E6901" s="4" t="s">
        <v>60898</v>
      </c>
      <c r="F6901" s="4" t="s">
        <v>60899</v>
      </c>
      <c r="G6901" s="1">
        <v>1.0</v>
      </c>
    </row>
    <row r="6902" ht="15.75" customHeight="1">
      <c r="A6902" s="1" t="s">
        <v>56574</v>
      </c>
      <c r="B6902" s="1" t="s">
        <v>60900</v>
      </c>
      <c r="C6902" s="1" t="s">
        <v>14463</v>
      </c>
      <c r="D6902" s="1" t="s">
        <v>42595</v>
      </c>
      <c r="E6902" s="4" t="s">
        <v>60901</v>
      </c>
      <c r="F6902" s="4" t="s">
        <v>60902</v>
      </c>
      <c r="G6902" s="1">
        <v>1.0</v>
      </c>
    </row>
    <row r="6903" ht="15.75" customHeight="1">
      <c r="A6903" s="1" t="s">
        <v>56574</v>
      </c>
      <c r="B6903" s="1" t="s">
        <v>60903</v>
      </c>
      <c r="C6903" s="1" t="s">
        <v>14463</v>
      </c>
      <c r="D6903" s="1" t="s">
        <v>42595</v>
      </c>
      <c r="E6903" s="4" t="s">
        <v>60904</v>
      </c>
      <c r="F6903" s="4" t="s">
        <v>60905</v>
      </c>
      <c r="G6903" s="1">
        <v>1.0</v>
      </c>
    </row>
    <row r="6904" ht="15.75" customHeight="1">
      <c r="A6904" s="1" t="s">
        <v>56574</v>
      </c>
      <c r="B6904" s="1" t="s">
        <v>60906</v>
      </c>
      <c r="C6904" s="1" t="s">
        <v>14463</v>
      </c>
      <c r="D6904" s="1" t="s">
        <v>42595</v>
      </c>
      <c r="E6904" s="4" t="s">
        <v>14499</v>
      </c>
      <c r="F6904" s="4" t="s">
        <v>14500</v>
      </c>
      <c r="G6904" s="1">
        <v>1.0</v>
      </c>
    </row>
    <row r="6905" ht="15.75" customHeight="1">
      <c r="A6905" s="1" t="s">
        <v>56574</v>
      </c>
      <c r="B6905" s="1" t="s">
        <v>60907</v>
      </c>
      <c r="C6905" s="1" t="s">
        <v>14463</v>
      </c>
      <c r="D6905" s="1" t="s">
        <v>42595</v>
      </c>
      <c r="E6905" s="4" t="s">
        <v>60908</v>
      </c>
      <c r="F6905" s="4" t="s">
        <v>60909</v>
      </c>
      <c r="G6905" s="1">
        <v>1.0</v>
      </c>
    </row>
    <row r="6906" ht="15.75" customHeight="1">
      <c r="A6906" s="1" t="s">
        <v>56574</v>
      </c>
      <c r="B6906" s="1" t="s">
        <v>60910</v>
      </c>
      <c r="C6906" s="1" t="s">
        <v>14463</v>
      </c>
      <c r="D6906" s="1" t="s">
        <v>42595</v>
      </c>
      <c r="E6906" s="4" t="s">
        <v>60911</v>
      </c>
      <c r="F6906" s="4" t="s">
        <v>60912</v>
      </c>
      <c r="G6906" s="1">
        <v>1.0</v>
      </c>
    </row>
    <row r="6907" ht="15.75" customHeight="1">
      <c r="A6907" s="1" t="s">
        <v>56574</v>
      </c>
      <c r="B6907" s="1" t="s">
        <v>60913</v>
      </c>
      <c r="C6907" s="1" t="s">
        <v>14463</v>
      </c>
      <c r="D6907" s="1" t="s">
        <v>42595</v>
      </c>
      <c r="E6907" s="4" t="s">
        <v>60914</v>
      </c>
      <c r="F6907" s="4" t="s">
        <v>60915</v>
      </c>
      <c r="G6907" s="1">
        <v>1.0</v>
      </c>
    </row>
    <row r="6908" ht="15.75" customHeight="1">
      <c r="A6908" s="1" t="s">
        <v>56574</v>
      </c>
      <c r="B6908" s="1" t="s">
        <v>60916</v>
      </c>
      <c r="C6908" s="1" t="s">
        <v>14463</v>
      </c>
      <c r="D6908" s="1" t="s">
        <v>42595</v>
      </c>
      <c r="E6908" s="4" t="s">
        <v>60917</v>
      </c>
      <c r="F6908" s="4" t="s">
        <v>60918</v>
      </c>
      <c r="G6908" s="1">
        <v>1.0</v>
      </c>
    </row>
    <row r="6909" ht="15.75" customHeight="1">
      <c r="A6909" s="1" t="s">
        <v>56574</v>
      </c>
      <c r="B6909" s="1" t="s">
        <v>60919</v>
      </c>
      <c r="C6909" s="1" t="s">
        <v>14463</v>
      </c>
      <c r="D6909" s="1" t="s">
        <v>45145</v>
      </c>
      <c r="E6909" s="4" t="s">
        <v>60920</v>
      </c>
      <c r="F6909" s="4" t="s">
        <v>60921</v>
      </c>
      <c r="G6909" s="1">
        <v>1.0</v>
      </c>
    </row>
    <row r="6910" ht="15.75" customHeight="1">
      <c r="A6910" s="1" t="s">
        <v>56574</v>
      </c>
      <c r="B6910" s="1" t="s">
        <v>60922</v>
      </c>
      <c r="C6910" s="1" t="s">
        <v>14463</v>
      </c>
      <c r="D6910" s="1" t="s">
        <v>57719</v>
      </c>
      <c r="E6910" s="4" t="s">
        <v>60923</v>
      </c>
      <c r="F6910" s="4" t="s">
        <v>60924</v>
      </c>
      <c r="G6910" s="1">
        <v>1.0</v>
      </c>
    </row>
    <row r="6911" ht="15.75" customHeight="1">
      <c r="A6911" s="1" t="s">
        <v>56574</v>
      </c>
      <c r="B6911" s="1" t="s">
        <v>60925</v>
      </c>
      <c r="C6911" s="1" t="s">
        <v>14463</v>
      </c>
      <c r="D6911" s="1" t="s">
        <v>43885</v>
      </c>
      <c r="E6911" s="4" t="s">
        <v>60926</v>
      </c>
      <c r="F6911" s="4" t="s">
        <v>60927</v>
      </c>
      <c r="G6911" s="1">
        <v>1.0</v>
      </c>
    </row>
    <row r="6912" ht="15.75" customHeight="1">
      <c r="A6912" s="1" t="s">
        <v>56574</v>
      </c>
      <c r="B6912" s="1" t="s">
        <v>60928</v>
      </c>
      <c r="C6912" s="1" t="s">
        <v>14463</v>
      </c>
      <c r="D6912" s="1" t="s">
        <v>13039</v>
      </c>
      <c r="E6912" s="4" t="s">
        <v>60929</v>
      </c>
      <c r="F6912" s="4" t="s">
        <v>60930</v>
      </c>
      <c r="G6912" s="1">
        <v>1.0</v>
      </c>
    </row>
    <row r="6913" ht="15.75" customHeight="1">
      <c r="A6913" s="1" t="s">
        <v>56574</v>
      </c>
      <c r="B6913" s="1" t="s">
        <v>60931</v>
      </c>
      <c r="C6913" s="1" t="s">
        <v>14463</v>
      </c>
      <c r="D6913" s="1" t="s">
        <v>13039</v>
      </c>
      <c r="E6913" s="4" t="s">
        <v>60932</v>
      </c>
      <c r="F6913" s="4" t="s">
        <v>60933</v>
      </c>
      <c r="G6913" s="1">
        <v>1.0</v>
      </c>
    </row>
    <row r="6914" ht="15.75" customHeight="1">
      <c r="A6914" s="1" t="s">
        <v>56574</v>
      </c>
      <c r="B6914" s="1" t="s">
        <v>60934</v>
      </c>
      <c r="C6914" s="1" t="s">
        <v>14463</v>
      </c>
      <c r="D6914" s="1" t="s">
        <v>13039</v>
      </c>
      <c r="E6914" s="4" t="s">
        <v>60935</v>
      </c>
      <c r="F6914" s="4" t="s">
        <v>60936</v>
      </c>
      <c r="G6914" s="1">
        <v>1.0</v>
      </c>
    </row>
    <row r="6915" ht="15.75" customHeight="1">
      <c r="A6915" s="1" t="s">
        <v>56574</v>
      </c>
      <c r="B6915" s="1" t="s">
        <v>60937</v>
      </c>
      <c r="C6915" s="1" t="s">
        <v>14463</v>
      </c>
      <c r="D6915" s="1" t="s">
        <v>13039</v>
      </c>
      <c r="E6915" s="4" t="s">
        <v>60938</v>
      </c>
      <c r="F6915" s="4" t="s">
        <v>60939</v>
      </c>
      <c r="G6915" s="1">
        <v>1.0</v>
      </c>
    </row>
    <row r="6916" ht="15.75" customHeight="1">
      <c r="A6916" s="1" t="s">
        <v>56574</v>
      </c>
      <c r="B6916" s="1" t="s">
        <v>60940</v>
      </c>
      <c r="C6916" s="1" t="s">
        <v>14463</v>
      </c>
      <c r="D6916" s="1" t="s">
        <v>13039</v>
      </c>
      <c r="E6916" s="4" t="s">
        <v>60941</v>
      </c>
      <c r="F6916" s="4" t="s">
        <v>60942</v>
      </c>
      <c r="G6916" s="1">
        <v>1.0</v>
      </c>
    </row>
    <row r="6917" ht="15.75" customHeight="1">
      <c r="A6917" s="1" t="s">
        <v>56574</v>
      </c>
      <c r="B6917" s="1" t="s">
        <v>60943</v>
      </c>
      <c r="C6917" s="1" t="s">
        <v>14463</v>
      </c>
      <c r="D6917" s="1" t="s">
        <v>13039</v>
      </c>
      <c r="E6917" s="4" t="s">
        <v>60944</v>
      </c>
      <c r="F6917" s="4" t="s">
        <v>60945</v>
      </c>
      <c r="G6917" s="1">
        <v>1.0</v>
      </c>
    </row>
    <row r="6918" ht="15.75" customHeight="1">
      <c r="A6918" s="1" t="s">
        <v>56574</v>
      </c>
      <c r="B6918" s="1" t="s">
        <v>60946</v>
      </c>
      <c r="C6918" s="1" t="s">
        <v>14463</v>
      </c>
      <c r="D6918" s="1" t="s">
        <v>13039</v>
      </c>
      <c r="E6918" s="4" t="s">
        <v>60947</v>
      </c>
      <c r="F6918" s="4" t="s">
        <v>60948</v>
      </c>
      <c r="G6918" s="1">
        <v>1.0</v>
      </c>
    </row>
    <row r="6919" ht="15.75" customHeight="1">
      <c r="A6919" s="1" t="s">
        <v>56574</v>
      </c>
      <c r="B6919" s="1" t="s">
        <v>60949</v>
      </c>
      <c r="C6919" s="1" t="s">
        <v>14463</v>
      </c>
      <c r="D6919" s="1" t="s">
        <v>13039</v>
      </c>
      <c r="E6919" s="4" t="s">
        <v>60950</v>
      </c>
      <c r="F6919" s="4" t="s">
        <v>60951</v>
      </c>
      <c r="G6919" s="1">
        <v>1.0</v>
      </c>
    </row>
    <row r="6920" ht="15.75" customHeight="1">
      <c r="A6920" s="1" t="s">
        <v>56574</v>
      </c>
      <c r="B6920" s="1" t="s">
        <v>60952</v>
      </c>
      <c r="C6920" s="1" t="s">
        <v>14463</v>
      </c>
      <c r="D6920" s="1" t="s">
        <v>13039</v>
      </c>
      <c r="E6920" s="4" t="s">
        <v>60953</v>
      </c>
      <c r="F6920" s="4" t="s">
        <v>60954</v>
      </c>
      <c r="G6920" s="1">
        <v>1.0</v>
      </c>
    </row>
    <row r="6921" ht="15.75" customHeight="1">
      <c r="A6921" s="1" t="s">
        <v>56574</v>
      </c>
      <c r="B6921" s="1" t="s">
        <v>60955</v>
      </c>
      <c r="C6921" s="1" t="s">
        <v>14463</v>
      </c>
      <c r="D6921" s="1" t="s">
        <v>43520</v>
      </c>
      <c r="E6921" s="4" t="s">
        <v>60956</v>
      </c>
      <c r="F6921" s="4" t="s">
        <v>60957</v>
      </c>
      <c r="G6921" s="1">
        <v>1.0</v>
      </c>
    </row>
    <row r="6922" ht="15.75" customHeight="1">
      <c r="A6922" s="1" t="s">
        <v>56574</v>
      </c>
      <c r="B6922" s="1" t="s">
        <v>60958</v>
      </c>
      <c r="C6922" s="1" t="s">
        <v>14463</v>
      </c>
      <c r="D6922" s="1" t="s">
        <v>43520</v>
      </c>
      <c r="E6922" s="4" t="s">
        <v>60959</v>
      </c>
      <c r="F6922" s="4" t="s">
        <v>60960</v>
      </c>
      <c r="G6922" s="1">
        <v>1.0</v>
      </c>
    </row>
    <row r="6923" ht="15.75" customHeight="1">
      <c r="A6923" s="1" t="s">
        <v>56574</v>
      </c>
      <c r="B6923" s="1" t="s">
        <v>60961</v>
      </c>
      <c r="C6923" s="1" t="s">
        <v>14463</v>
      </c>
      <c r="D6923" s="1" t="s">
        <v>43520</v>
      </c>
      <c r="E6923" s="4" t="s">
        <v>60962</v>
      </c>
      <c r="F6923" s="4" t="s">
        <v>60963</v>
      </c>
      <c r="G6923" s="1">
        <v>1.0</v>
      </c>
    </row>
    <row r="6924" ht="15.75" customHeight="1">
      <c r="A6924" s="1" t="s">
        <v>56574</v>
      </c>
      <c r="B6924" s="1" t="s">
        <v>60964</v>
      </c>
      <c r="C6924" s="1" t="s">
        <v>14463</v>
      </c>
      <c r="D6924" s="1" t="s">
        <v>44849</v>
      </c>
      <c r="E6924" s="4" t="s">
        <v>60965</v>
      </c>
      <c r="F6924" s="4" t="s">
        <v>60966</v>
      </c>
      <c r="G6924" s="1">
        <v>1.0</v>
      </c>
    </row>
    <row r="6925" ht="15.75" customHeight="1">
      <c r="A6925" s="1" t="s">
        <v>56574</v>
      </c>
      <c r="B6925" s="1" t="s">
        <v>60967</v>
      </c>
      <c r="C6925" s="1" t="s">
        <v>14463</v>
      </c>
      <c r="D6925" s="1" t="s">
        <v>44849</v>
      </c>
      <c r="E6925" s="4" t="s">
        <v>60968</v>
      </c>
      <c r="F6925" s="4" t="s">
        <v>60969</v>
      </c>
      <c r="G6925" s="1">
        <v>1.0</v>
      </c>
    </row>
    <row r="6926" ht="15.75" customHeight="1">
      <c r="A6926" s="1" t="s">
        <v>56574</v>
      </c>
      <c r="B6926" s="1" t="s">
        <v>60970</v>
      </c>
      <c r="C6926" s="1" t="s">
        <v>14463</v>
      </c>
      <c r="D6926" s="1" t="s">
        <v>42885</v>
      </c>
      <c r="E6926" s="4" t="s">
        <v>60971</v>
      </c>
      <c r="F6926" s="4" t="s">
        <v>60972</v>
      </c>
      <c r="G6926" s="1">
        <v>1.0</v>
      </c>
    </row>
    <row r="6927" ht="15.75" customHeight="1">
      <c r="A6927" s="1" t="s">
        <v>56574</v>
      </c>
      <c r="B6927" s="1" t="s">
        <v>60973</v>
      </c>
      <c r="C6927" s="1" t="s">
        <v>14463</v>
      </c>
      <c r="D6927" s="1" t="s">
        <v>42588</v>
      </c>
      <c r="E6927" s="4" t="s">
        <v>60974</v>
      </c>
      <c r="F6927" s="4" t="s">
        <v>60975</v>
      </c>
      <c r="G6927" s="1">
        <v>1.0</v>
      </c>
    </row>
    <row r="6928" ht="15.75" customHeight="1">
      <c r="A6928" s="1" t="s">
        <v>56574</v>
      </c>
      <c r="B6928" s="1" t="s">
        <v>60976</v>
      </c>
      <c r="C6928" s="1" t="s">
        <v>14463</v>
      </c>
      <c r="D6928" s="1" t="s">
        <v>43863</v>
      </c>
      <c r="E6928" s="4" t="s">
        <v>60977</v>
      </c>
      <c r="F6928" s="4" t="s">
        <v>60978</v>
      </c>
      <c r="G6928" s="1">
        <v>1.0</v>
      </c>
    </row>
    <row r="6929" ht="15.75" customHeight="1">
      <c r="A6929" s="1" t="s">
        <v>56574</v>
      </c>
      <c r="B6929" s="1" t="s">
        <v>60979</v>
      </c>
      <c r="C6929" s="1" t="s">
        <v>14463</v>
      </c>
      <c r="D6929" s="1" t="s">
        <v>43863</v>
      </c>
      <c r="E6929" s="4" t="s">
        <v>60980</v>
      </c>
      <c r="F6929" s="4" t="s">
        <v>60981</v>
      </c>
      <c r="G6929" s="1">
        <v>1.0</v>
      </c>
    </row>
    <row r="6930" ht="15.75" customHeight="1">
      <c r="A6930" s="1" t="s">
        <v>56574</v>
      </c>
      <c r="B6930" s="1" t="s">
        <v>60982</v>
      </c>
      <c r="C6930" s="1" t="s">
        <v>14463</v>
      </c>
      <c r="D6930" s="1" t="s">
        <v>43863</v>
      </c>
      <c r="E6930" s="4" t="s">
        <v>60983</v>
      </c>
      <c r="F6930" s="4" t="s">
        <v>60984</v>
      </c>
      <c r="G6930" s="1">
        <v>1.0</v>
      </c>
    </row>
    <row r="6931" ht="15.75" customHeight="1">
      <c r="A6931" s="1" t="s">
        <v>56574</v>
      </c>
      <c r="B6931" s="1" t="s">
        <v>60985</v>
      </c>
      <c r="C6931" s="1" t="s">
        <v>14463</v>
      </c>
      <c r="D6931" s="1" t="s">
        <v>42588</v>
      </c>
      <c r="E6931" s="4" t="s">
        <v>60986</v>
      </c>
      <c r="F6931" s="4" t="s">
        <v>60987</v>
      </c>
      <c r="G6931" s="1">
        <v>1.0</v>
      </c>
    </row>
    <row r="6932" ht="15.75" customHeight="1">
      <c r="A6932" s="1" t="s">
        <v>56574</v>
      </c>
      <c r="B6932" s="1" t="s">
        <v>60988</v>
      </c>
      <c r="C6932" s="1" t="s">
        <v>14463</v>
      </c>
      <c r="D6932" s="1" t="s">
        <v>42588</v>
      </c>
      <c r="E6932" s="4" t="s">
        <v>60989</v>
      </c>
      <c r="F6932" s="4" t="s">
        <v>60990</v>
      </c>
      <c r="G6932" s="1">
        <v>1.0</v>
      </c>
    </row>
    <row r="6933" ht="15.75" customHeight="1">
      <c r="A6933" s="1" t="s">
        <v>56574</v>
      </c>
      <c r="B6933" s="1" t="s">
        <v>60991</v>
      </c>
      <c r="C6933" s="1" t="s">
        <v>14463</v>
      </c>
      <c r="D6933" s="1" t="s">
        <v>60176</v>
      </c>
      <c r="E6933" s="4" t="s">
        <v>60992</v>
      </c>
      <c r="F6933" s="4" t="s">
        <v>60993</v>
      </c>
      <c r="G6933" s="1">
        <v>2.0</v>
      </c>
    </row>
    <row r="6934" ht="15.75" customHeight="1">
      <c r="A6934" s="1" t="s">
        <v>56574</v>
      </c>
      <c r="B6934" s="1" t="s">
        <v>60994</v>
      </c>
      <c r="C6934" s="1" t="s">
        <v>14463</v>
      </c>
      <c r="D6934" s="1" t="s">
        <v>60176</v>
      </c>
      <c r="E6934" s="4" t="s">
        <v>60995</v>
      </c>
      <c r="F6934" s="4" t="s">
        <v>60996</v>
      </c>
      <c r="G6934" s="1">
        <v>2.0</v>
      </c>
    </row>
    <row r="6935" ht="15.75" customHeight="1">
      <c r="A6935" s="1" t="s">
        <v>56574</v>
      </c>
      <c r="B6935" s="1" t="s">
        <v>60997</v>
      </c>
      <c r="C6935" s="1" t="s">
        <v>14463</v>
      </c>
      <c r="D6935" s="1" t="s">
        <v>42564</v>
      </c>
      <c r="E6935" s="4" t="s">
        <v>60998</v>
      </c>
      <c r="F6935" s="4" t="s">
        <v>60999</v>
      </c>
      <c r="G6935" s="1">
        <v>1.0</v>
      </c>
    </row>
    <row r="6936" ht="15.75" customHeight="1">
      <c r="A6936" s="1" t="s">
        <v>56574</v>
      </c>
      <c r="B6936" s="1" t="s">
        <v>61000</v>
      </c>
      <c r="C6936" s="1" t="s">
        <v>14463</v>
      </c>
      <c r="D6936" s="1" t="s">
        <v>42564</v>
      </c>
      <c r="E6936" s="4" t="s">
        <v>61001</v>
      </c>
      <c r="F6936" s="4" t="s">
        <v>61002</v>
      </c>
      <c r="G6936" s="1">
        <v>1.0</v>
      </c>
    </row>
    <row r="6937" ht="15.75" customHeight="1">
      <c r="A6937" s="1" t="s">
        <v>56574</v>
      </c>
      <c r="B6937" s="1" t="s">
        <v>61003</v>
      </c>
      <c r="C6937" s="1" t="s">
        <v>14463</v>
      </c>
      <c r="D6937" s="1" t="s">
        <v>57134</v>
      </c>
      <c r="E6937" s="4" t="s">
        <v>61004</v>
      </c>
      <c r="F6937" s="4" t="s">
        <v>61005</v>
      </c>
      <c r="G6937" s="1">
        <v>1.0</v>
      </c>
    </row>
    <row r="6938" ht="15.75" customHeight="1">
      <c r="A6938" s="1" t="s">
        <v>56574</v>
      </c>
      <c r="B6938" s="1" t="s">
        <v>61006</v>
      </c>
      <c r="C6938" s="1" t="s">
        <v>14463</v>
      </c>
      <c r="D6938" s="1" t="s">
        <v>14429</v>
      </c>
      <c r="E6938" s="4" t="s">
        <v>61007</v>
      </c>
      <c r="F6938" s="4" t="s">
        <v>61008</v>
      </c>
      <c r="G6938" s="1">
        <v>1.0</v>
      </c>
    </row>
    <row r="6939" ht="15.75" customHeight="1">
      <c r="A6939" s="1" t="s">
        <v>56574</v>
      </c>
      <c r="B6939" s="1" t="s">
        <v>61009</v>
      </c>
      <c r="C6939" s="1" t="s">
        <v>14463</v>
      </c>
      <c r="D6939" s="1" t="s">
        <v>14429</v>
      </c>
      <c r="E6939" s="4" t="s">
        <v>61010</v>
      </c>
      <c r="F6939" s="4" t="s">
        <v>61011</v>
      </c>
      <c r="G6939" s="1">
        <v>1.0</v>
      </c>
    </row>
    <row r="6940" ht="15.75" customHeight="1">
      <c r="A6940" s="1" t="s">
        <v>56574</v>
      </c>
      <c r="B6940" s="1" t="s">
        <v>61012</v>
      </c>
      <c r="C6940" s="1" t="s">
        <v>14463</v>
      </c>
      <c r="D6940" s="1" t="s">
        <v>14429</v>
      </c>
      <c r="E6940" s="4" t="s">
        <v>61013</v>
      </c>
      <c r="F6940" s="4" t="s">
        <v>61014</v>
      </c>
      <c r="G6940" s="1">
        <v>1.0</v>
      </c>
    </row>
    <row r="6941" ht="15.75" customHeight="1">
      <c r="A6941" s="1" t="s">
        <v>56574</v>
      </c>
      <c r="B6941" s="1" t="s">
        <v>61015</v>
      </c>
      <c r="C6941" s="1" t="s">
        <v>14463</v>
      </c>
      <c r="D6941" s="1" t="s">
        <v>42532</v>
      </c>
      <c r="E6941" s="4" t="s">
        <v>61016</v>
      </c>
      <c r="F6941" s="4" t="s">
        <v>61017</v>
      </c>
      <c r="G6941" s="1">
        <v>1.0</v>
      </c>
    </row>
    <row r="6942" ht="15.75" customHeight="1">
      <c r="A6942" s="1" t="s">
        <v>56574</v>
      </c>
      <c r="B6942" s="1" t="s">
        <v>61018</v>
      </c>
      <c r="C6942" s="1" t="s">
        <v>14463</v>
      </c>
      <c r="D6942" s="1" t="s">
        <v>42532</v>
      </c>
      <c r="E6942" s="4" t="s">
        <v>61019</v>
      </c>
      <c r="F6942" s="4" t="s">
        <v>61020</v>
      </c>
      <c r="G6942" s="1">
        <v>1.0</v>
      </c>
    </row>
    <row r="6943" ht="15.75" customHeight="1">
      <c r="A6943" s="1" t="s">
        <v>56574</v>
      </c>
      <c r="B6943" s="1" t="s">
        <v>61021</v>
      </c>
      <c r="C6943" s="1" t="s">
        <v>14463</v>
      </c>
      <c r="D6943" s="1" t="s">
        <v>42532</v>
      </c>
      <c r="E6943" s="4" t="s">
        <v>61022</v>
      </c>
      <c r="F6943" s="4" t="s">
        <v>61023</v>
      </c>
      <c r="G6943" s="1">
        <v>1.0</v>
      </c>
    </row>
    <row r="6944" ht="15.75" customHeight="1">
      <c r="A6944" s="1" t="s">
        <v>56574</v>
      </c>
      <c r="B6944" s="1" t="s">
        <v>61024</v>
      </c>
      <c r="C6944" s="1" t="s">
        <v>14463</v>
      </c>
      <c r="D6944" s="1" t="s">
        <v>42532</v>
      </c>
      <c r="E6944" s="4" t="s">
        <v>61025</v>
      </c>
      <c r="F6944" s="4" t="s">
        <v>61026</v>
      </c>
      <c r="G6944" s="1">
        <v>1.0</v>
      </c>
    </row>
    <row r="6945" ht="15.75" customHeight="1">
      <c r="A6945" s="1" t="s">
        <v>56574</v>
      </c>
      <c r="B6945" s="1" t="s">
        <v>61027</v>
      </c>
      <c r="C6945" s="1" t="s">
        <v>14463</v>
      </c>
      <c r="D6945" s="1" t="s">
        <v>42532</v>
      </c>
      <c r="E6945" s="4" t="s">
        <v>61028</v>
      </c>
      <c r="F6945" s="4" t="s">
        <v>61029</v>
      </c>
      <c r="G6945" s="1">
        <v>1.0</v>
      </c>
    </row>
    <row r="6946" ht="15.75" customHeight="1">
      <c r="A6946" s="1" t="s">
        <v>56574</v>
      </c>
      <c r="B6946" s="1" t="s">
        <v>61030</v>
      </c>
      <c r="C6946" s="1" t="s">
        <v>14463</v>
      </c>
      <c r="D6946" s="1" t="s">
        <v>42532</v>
      </c>
      <c r="E6946" s="4" t="s">
        <v>61031</v>
      </c>
      <c r="F6946" s="4" t="s">
        <v>61032</v>
      </c>
      <c r="G6946" s="1">
        <v>1.0</v>
      </c>
    </row>
    <row r="6947" ht="15.75" customHeight="1">
      <c r="A6947" s="1" t="s">
        <v>56574</v>
      </c>
      <c r="B6947" s="1" t="s">
        <v>61033</v>
      </c>
      <c r="C6947" s="1" t="s">
        <v>14463</v>
      </c>
      <c r="D6947" s="1" t="s">
        <v>42532</v>
      </c>
      <c r="E6947" s="4" t="s">
        <v>61034</v>
      </c>
      <c r="F6947" s="4" t="s">
        <v>61035</v>
      </c>
      <c r="G6947" s="1">
        <v>1.0</v>
      </c>
    </row>
    <row r="6948" ht="15.75" customHeight="1">
      <c r="A6948" s="1" t="s">
        <v>56574</v>
      </c>
      <c r="B6948" s="1" t="s">
        <v>61036</v>
      </c>
      <c r="C6948" s="1" t="s">
        <v>14463</v>
      </c>
      <c r="D6948" s="1" t="s">
        <v>42532</v>
      </c>
      <c r="E6948" s="4" t="s">
        <v>61037</v>
      </c>
      <c r="F6948" s="4" t="s">
        <v>61038</v>
      </c>
      <c r="G6948" s="1">
        <v>1.0</v>
      </c>
    </row>
    <row r="6949" ht="15.75" customHeight="1">
      <c r="A6949" s="1" t="s">
        <v>56574</v>
      </c>
      <c r="B6949" s="1" t="s">
        <v>61039</v>
      </c>
      <c r="C6949" s="1" t="s">
        <v>14463</v>
      </c>
      <c r="D6949" s="1" t="s">
        <v>14429</v>
      </c>
      <c r="E6949" s="4" t="s">
        <v>61040</v>
      </c>
      <c r="F6949" s="4" t="s">
        <v>61041</v>
      </c>
      <c r="G6949" s="1">
        <v>1.0</v>
      </c>
    </row>
    <row r="6950" ht="15.75" customHeight="1">
      <c r="A6950" s="1" t="s">
        <v>56574</v>
      </c>
      <c r="B6950" s="1" t="s">
        <v>61042</v>
      </c>
      <c r="C6950" s="1" t="s">
        <v>14463</v>
      </c>
      <c r="D6950" s="1" t="s">
        <v>42532</v>
      </c>
      <c r="E6950" s="4" t="s">
        <v>61043</v>
      </c>
      <c r="F6950" s="4" t="s">
        <v>61044</v>
      </c>
      <c r="G6950" s="1">
        <v>1.0</v>
      </c>
    </row>
    <row r="6951" ht="15.75" customHeight="1">
      <c r="A6951" s="1" t="s">
        <v>56574</v>
      </c>
      <c r="B6951" s="1" t="s">
        <v>61045</v>
      </c>
      <c r="C6951" s="1" t="s">
        <v>14463</v>
      </c>
      <c r="D6951" s="1" t="s">
        <v>42532</v>
      </c>
      <c r="E6951" s="4" t="s">
        <v>61046</v>
      </c>
      <c r="F6951" s="4" t="s">
        <v>61047</v>
      </c>
      <c r="G6951" s="1">
        <v>1.0</v>
      </c>
    </row>
    <row r="6952" ht="15.75" customHeight="1">
      <c r="A6952" s="1" t="s">
        <v>56574</v>
      </c>
      <c r="B6952" s="1" t="s">
        <v>61048</v>
      </c>
      <c r="C6952" s="1" t="s">
        <v>14463</v>
      </c>
      <c r="D6952" s="1" t="s">
        <v>42544</v>
      </c>
      <c r="E6952" s="4" t="s">
        <v>61049</v>
      </c>
      <c r="F6952" s="4" t="s">
        <v>61050</v>
      </c>
      <c r="G6952" s="1">
        <v>1.0</v>
      </c>
    </row>
    <row r="6953" ht="15.75" customHeight="1">
      <c r="A6953" s="1" t="s">
        <v>56574</v>
      </c>
      <c r="B6953" s="1" t="s">
        <v>61051</v>
      </c>
      <c r="C6953" s="1" t="s">
        <v>14463</v>
      </c>
      <c r="D6953" s="1" t="s">
        <v>42551</v>
      </c>
      <c r="E6953" s="4" t="s">
        <v>61052</v>
      </c>
      <c r="F6953" s="4" t="s">
        <v>61053</v>
      </c>
      <c r="G6953" s="1">
        <v>1.0</v>
      </c>
    </row>
    <row r="6954" ht="15.75" customHeight="1">
      <c r="A6954" s="1" t="s">
        <v>56574</v>
      </c>
      <c r="B6954" s="1" t="s">
        <v>61054</v>
      </c>
      <c r="C6954" s="1" t="s">
        <v>14463</v>
      </c>
      <c r="D6954" s="1" t="s">
        <v>42532</v>
      </c>
      <c r="E6954" s="4" t="s">
        <v>61055</v>
      </c>
      <c r="F6954" s="4" t="s">
        <v>61056</v>
      </c>
      <c r="G6954" s="1">
        <v>1.0</v>
      </c>
    </row>
    <row r="6955" ht="15.75" customHeight="1">
      <c r="A6955" s="1" t="s">
        <v>56574</v>
      </c>
      <c r="B6955" s="1" t="s">
        <v>61057</v>
      </c>
      <c r="C6955" s="1" t="s">
        <v>14463</v>
      </c>
      <c r="D6955" s="1" t="s">
        <v>42532</v>
      </c>
      <c r="E6955" s="4" t="s">
        <v>61058</v>
      </c>
      <c r="F6955" s="4" t="s">
        <v>61059</v>
      </c>
      <c r="G6955" s="1">
        <v>1.0</v>
      </c>
    </row>
    <row r="6956" ht="15.75" customHeight="1">
      <c r="A6956" s="1" t="s">
        <v>56574</v>
      </c>
      <c r="B6956" s="1" t="s">
        <v>61060</v>
      </c>
      <c r="C6956" s="1" t="s">
        <v>14463</v>
      </c>
      <c r="D6956" s="1" t="s">
        <v>42544</v>
      </c>
      <c r="E6956" s="4" t="s">
        <v>61061</v>
      </c>
      <c r="F6956" s="4" t="s">
        <v>61062</v>
      </c>
      <c r="G6956" s="1">
        <v>1.0</v>
      </c>
    </row>
    <row r="6957" ht="15.75" customHeight="1">
      <c r="A6957" s="1" t="s">
        <v>56574</v>
      </c>
      <c r="B6957" s="1" t="s">
        <v>61063</v>
      </c>
      <c r="C6957" s="1" t="s">
        <v>14463</v>
      </c>
      <c r="D6957" s="1" t="s">
        <v>42532</v>
      </c>
      <c r="E6957" s="4" t="s">
        <v>61064</v>
      </c>
      <c r="F6957" s="4" t="s">
        <v>61065</v>
      </c>
      <c r="G6957" s="1">
        <v>1.0</v>
      </c>
    </row>
    <row r="6958" ht="15.75" customHeight="1">
      <c r="A6958" s="1" t="s">
        <v>56574</v>
      </c>
      <c r="B6958" s="1" t="s">
        <v>61066</v>
      </c>
      <c r="C6958" s="1" t="s">
        <v>14463</v>
      </c>
      <c r="D6958" s="1" t="s">
        <v>42551</v>
      </c>
      <c r="E6958" s="4" t="s">
        <v>61067</v>
      </c>
      <c r="F6958" s="4" t="s">
        <v>61068</v>
      </c>
      <c r="G6958" s="1">
        <v>1.0</v>
      </c>
    </row>
    <row r="6959" ht="15.75" customHeight="1">
      <c r="A6959" s="1" t="s">
        <v>56574</v>
      </c>
      <c r="B6959" s="1" t="s">
        <v>61069</v>
      </c>
      <c r="C6959" s="1" t="s">
        <v>14463</v>
      </c>
      <c r="D6959" s="1" t="s">
        <v>42532</v>
      </c>
      <c r="E6959" s="4" t="s">
        <v>61070</v>
      </c>
      <c r="F6959" s="4" t="s">
        <v>61071</v>
      </c>
      <c r="G6959" s="1">
        <v>1.0</v>
      </c>
    </row>
    <row r="6960" ht="15.75" customHeight="1">
      <c r="A6960" s="1" t="s">
        <v>56574</v>
      </c>
      <c r="B6960" s="1" t="s">
        <v>61072</v>
      </c>
      <c r="C6960" s="1" t="s">
        <v>14463</v>
      </c>
      <c r="D6960" s="1" t="s">
        <v>14429</v>
      </c>
      <c r="E6960" s="4" t="s">
        <v>61073</v>
      </c>
      <c r="F6960" s="4" t="s">
        <v>61074</v>
      </c>
      <c r="G6960" s="1">
        <v>1.0</v>
      </c>
    </row>
    <row r="6961" ht="15.75" customHeight="1">
      <c r="A6961" s="1" t="s">
        <v>56574</v>
      </c>
      <c r="B6961" s="1" t="s">
        <v>61075</v>
      </c>
      <c r="C6961" s="1" t="s">
        <v>14463</v>
      </c>
      <c r="D6961" s="1" t="s">
        <v>42532</v>
      </c>
      <c r="E6961" s="4" t="s">
        <v>61076</v>
      </c>
      <c r="F6961" s="4" t="s">
        <v>61077</v>
      </c>
      <c r="G6961" s="1">
        <v>1.0</v>
      </c>
    </row>
    <row r="6962" ht="15.75" customHeight="1">
      <c r="A6962" s="1" t="s">
        <v>56574</v>
      </c>
      <c r="B6962" s="1" t="s">
        <v>61078</v>
      </c>
      <c r="C6962" s="1" t="s">
        <v>14463</v>
      </c>
      <c r="D6962" s="1" t="s">
        <v>42532</v>
      </c>
      <c r="E6962" s="4" t="s">
        <v>61079</v>
      </c>
      <c r="F6962" s="4" t="s">
        <v>61080</v>
      </c>
      <c r="G6962" s="1">
        <v>1.0</v>
      </c>
    </row>
    <row r="6963" ht="15.75" customHeight="1">
      <c r="A6963" s="1" t="s">
        <v>56574</v>
      </c>
      <c r="B6963" s="1" t="s">
        <v>61081</v>
      </c>
      <c r="C6963" s="1" t="s">
        <v>14463</v>
      </c>
      <c r="D6963" s="1" t="s">
        <v>42532</v>
      </c>
      <c r="E6963" s="4" t="s">
        <v>61082</v>
      </c>
      <c r="F6963" s="4" t="s">
        <v>61083</v>
      </c>
      <c r="G6963" s="1">
        <v>1.0</v>
      </c>
    </row>
    <row r="6964" ht="15.75" customHeight="1">
      <c r="A6964" s="1" t="s">
        <v>56574</v>
      </c>
      <c r="B6964" s="1" t="s">
        <v>61084</v>
      </c>
      <c r="C6964" s="1" t="s">
        <v>14463</v>
      </c>
      <c r="D6964" s="1" t="s">
        <v>59004</v>
      </c>
      <c r="E6964" s="4" t="s">
        <v>61085</v>
      </c>
      <c r="F6964" s="4" t="s">
        <v>61086</v>
      </c>
      <c r="G6964" s="1">
        <v>1.0</v>
      </c>
    </row>
    <row r="6965" ht="15.75" customHeight="1">
      <c r="A6965" s="1" t="s">
        <v>56574</v>
      </c>
      <c r="B6965" s="1" t="s">
        <v>61087</v>
      </c>
      <c r="C6965" s="1" t="s">
        <v>14463</v>
      </c>
      <c r="D6965" s="1" t="s">
        <v>59004</v>
      </c>
      <c r="E6965" s="4" t="s">
        <v>61088</v>
      </c>
      <c r="F6965" s="4" t="s">
        <v>61089</v>
      </c>
      <c r="G6965" s="1">
        <v>1.0</v>
      </c>
    </row>
    <row r="6966" ht="15.75" customHeight="1">
      <c r="A6966" s="1" t="s">
        <v>56574</v>
      </c>
      <c r="B6966" s="1" t="s">
        <v>61090</v>
      </c>
      <c r="C6966" s="1" t="s">
        <v>14463</v>
      </c>
      <c r="D6966" s="1" t="s">
        <v>59004</v>
      </c>
      <c r="E6966" s="4" t="s">
        <v>61091</v>
      </c>
      <c r="F6966" s="4" t="s">
        <v>61092</v>
      </c>
      <c r="G6966" s="1">
        <v>1.0</v>
      </c>
    </row>
    <row r="6967" ht="15.75" customHeight="1">
      <c r="A6967" s="1" t="s">
        <v>56574</v>
      </c>
      <c r="B6967" s="1" t="s">
        <v>61093</v>
      </c>
      <c r="C6967" s="1" t="s">
        <v>14463</v>
      </c>
      <c r="D6967" s="1" t="s">
        <v>42674</v>
      </c>
      <c r="E6967" s="4" t="s">
        <v>61094</v>
      </c>
      <c r="F6967" s="4" t="s">
        <v>61095</v>
      </c>
      <c r="G6967" s="1">
        <v>1.0</v>
      </c>
    </row>
    <row r="6968" ht="15.75" customHeight="1">
      <c r="A6968" s="1" t="s">
        <v>56574</v>
      </c>
      <c r="B6968" s="1" t="s">
        <v>61096</v>
      </c>
      <c r="C6968" s="1" t="s">
        <v>14463</v>
      </c>
      <c r="D6968" s="1" t="s">
        <v>42674</v>
      </c>
      <c r="E6968" s="4" t="s">
        <v>61097</v>
      </c>
      <c r="F6968" s="4" t="s">
        <v>61098</v>
      </c>
      <c r="G6968" s="1">
        <v>1.0</v>
      </c>
    </row>
    <row r="6969" ht="15.75" customHeight="1">
      <c r="A6969" s="1" t="s">
        <v>56574</v>
      </c>
      <c r="B6969" s="1" t="s">
        <v>61099</v>
      </c>
      <c r="C6969" s="1" t="s">
        <v>14463</v>
      </c>
      <c r="D6969" s="1" t="s">
        <v>60176</v>
      </c>
      <c r="E6969" s="4" t="s">
        <v>61100</v>
      </c>
      <c r="F6969" s="4" t="s">
        <v>61101</v>
      </c>
      <c r="G6969" s="1">
        <v>1.0</v>
      </c>
    </row>
    <row r="6970" ht="15.75" customHeight="1">
      <c r="A6970" s="1" t="s">
        <v>56574</v>
      </c>
      <c r="B6970" s="1" t="s">
        <v>61102</v>
      </c>
      <c r="C6970" s="1" t="s">
        <v>14463</v>
      </c>
      <c r="D6970" s="1" t="s">
        <v>60176</v>
      </c>
      <c r="E6970" s="4" t="s">
        <v>61103</v>
      </c>
      <c r="F6970" s="4" t="s">
        <v>61104</v>
      </c>
      <c r="G6970" s="1">
        <v>8.0</v>
      </c>
    </row>
    <row r="6971" ht="15.75" customHeight="1">
      <c r="A6971" s="1" t="s">
        <v>56574</v>
      </c>
      <c r="B6971" s="1" t="s">
        <v>61105</v>
      </c>
      <c r="C6971" s="1" t="s">
        <v>14463</v>
      </c>
      <c r="D6971" s="1" t="s">
        <v>60176</v>
      </c>
      <c r="E6971" s="4" t="s">
        <v>61106</v>
      </c>
      <c r="F6971" s="4" t="s">
        <v>61107</v>
      </c>
      <c r="G6971" s="1">
        <v>1.0</v>
      </c>
    </row>
    <row r="6972" ht="15.75" customHeight="1">
      <c r="A6972" s="1" t="s">
        <v>56574</v>
      </c>
      <c r="B6972" s="1" t="s">
        <v>61108</v>
      </c>
      <c r="C6972" s="1" t="s">
        <v>14463</v>
      </c>
      <c r="D6972" s="1" t="s">
        <v>60176</v>
      </c>
      <c r="E6972" s="4" t="s">
        <v>61109</v>
      </c>
      <c r="F6972" s="4" t="s">
        <v>61110</v>
      </c>
      <c r="G6972" s="1">
        <v>1.0</v>
      </c>
    </row>
    <row r="6973" ht="15.75" customHeight="1">
      <c r="A6973" s="1" t="s">
        <v>56574</v>
      </c>
      <c r="B6973" s="1" t="s">
        <v>61111</v>
      </c>
      <c r="C6973" s="1" t="s">
        <v>14463</v>
      </c>
      <c r="D6973" s="1" t="s">
        <v>60176</v>
      </c>
      <c r="E6973" s="4" t="s">
        <v>61112</v>
      </c>
      <c r="F6973" s="4" t="s">
        <v>61113</v>
      </c>
      <c r="G6973" s="1">
        <v>1.0</v>
      </c>
    </row>
    <row r="6974" ht="15.75" customHeight="1">
      <c r="A6974" s="1" t="s">
        <v>56574</v>
      </c>
      <c r="B6974" s="1" t="s">
        <v>61114</v>
      </c>
      <c r="C6974" s="1" t="s">
        <v>14463</v>
      </c>
      <c r="D6974" s="1" t="s">
        <v>60176</v>
      </c>
      <c r="E6974" s="4" t="s">
        <v>61115</v>
      </c>
      <c r="F6974" s="4" t="s">
        <v>61116</v>
      </c>
      <c r="G6974" s="1">
        <v>1.0</v>
      </c>
    </row>
    <row r="6975" ht="15.75" customHeight="1">
      <c r="A6975" s="1" t="s">
        <v>56574</v>
      </c>
      <c r="B6975" s="1" t="s">
        <v>61117</v>
      </c>
      <c r="C6975" s="1" t="s">
        <v>14463</v>
      </c>
      <c r="D6975" s="1" t="s">
        <v>60176</v>
      </c>
      <c r="E6975" s="4" t="s">
        <v>61118</v>
      </c>
      <c r="F6975" s="4" t="s">
        <v>61119</v>
      </c>
      <c r="G6975" s="1">
        <v>1.0</v>
      </c>
    </row>
    <row r="6976" ht="15.75" customHeight="1">
      <c r="A6976" s="1" t="s">
        <v>56574</v>
      </c>
      <c r="B6976" s="1" t="s">
        <v>61120</v>
      </c>
      <c r="C6976" s="1" t="s">
        <v>14463</v>
      </c>
      <c r="D6976" s="1" t="s">
        <v>60176</v>
      </c>
      <c r="E6976" s="4" t="s">
        <v>61121</v>
      </c>
      <c r="F6976" s="4" t="s">
        <v>61122</v>
      </c>
      <c r="G6976" s="1">
        <v>1.0</v>
      </c>
    </row>
    <row r="6977" ht="15.75" customHeight="1">
      <c r="A6977" s="1" t="s">
        <v>56574</v>
      </c>
      <c r="B6977" s="1" t="s">
        <v>61123</v>
      </c>
      <c r="C6977" s="1" t="s">
        <v>14463</v>
      </c>
      <c r="D6977" s="1" t="s">
        <v>60176</v>
      </c>
      <c r="E6977" s="4" t="s">
        <v>61124</v>
      </c>
      <c r="F6977" s="4" t="s">
        <v>61125</v>
      </c>
      <c r="G6977" s="1">
        <v>1.0</v>
      </c>
    </row>
    <row r="6978" ht="15.75" customHeight="1">
      <c r="A6978" s="1" t="s">
        <v>56574</v>
      </c>
      <c r="B6978" s="1" t="s">
        <v>61126</v>
      </c>
      <c r="C6978" s="1" t="s">
        <v>14463</v>
      </c>
      <c r="D6978" s="1" t="s">
        <v>60176</v>
      </c>
      <c r="E6978" s="4" t="s">
        <v>61127</v>
      </c>
      <c r="F6978" s="4" t="s">
        <v>61128</v>
      </c>
      <c r="G6978" s="1">
        <v>1.0</v>
      </c>
    </row>
    <row r="6979" ht="15.75" customHeight="1">
      <c r="A6979" s="1" t="s">
        <v>56574</v>
      </c>
      <c r="B6979" s="1" t="s">
        <v>61129</v>
      </c>
      <c r="C6979" s="1" t="s">
        <v>14463</v>
      </c>
      <c r="D6979" s="1" t="s">
        <v>60176</v>
      </c>
      <c r="E6979" s="4" t="s">
        <v>61130</v>
      </c>
      <c r="F6979" s="4" t="s">
        <v>61131</v>
      </c>
      <c r="G6979" s="1">
        <v>1.0</v>
      </c>
    </row>
    <row r="6980" ht="15.75" customHeight="1">
      <c r="A6980" s="1" t="s">
        <v>56574</v>
      </c>
      <c r="B6980" s="1" t="s">
        <v>61132</v>
      </c>
      <c r="C6980" s="1" t="s">
        <v>14463</v>
      </c>
      <c r="D6980" s="1" t="s">
        <v>60176</v>
      </c>
      <c r="E6980" s="4" t="s">
        <v>61133</v>
      </c>
      <c r="F6980" s="4" t="s">
        <v>61134</v>
      </c>
      <c r="G6980" s="1">
        <v>1.0</v>
      </c>
    </row>
    <row r="6981" ht="15.75" customHeight="1">
      <c r="A6981" s="1" t="s">
        <v>56574</v>
      </c>
      <c r="B6981" s="1" t="s">
        <v>61135</v>
      </c>
      <c r="C6981" s="1" t="s">
        <v>14463</v>
      </c>
      <c r="D6981" s="1" t="s">
        <v>60176</v>
      </c>
      <c r="E6981" s="4" t="s">
        <v>61136</v>
      </c>
      <c r="F6981" s="4" t="s">
        <v>61137</v>
      </c>
      <c r="G6981" s="1">
        <v>1.0</v>
      </c>
    </row>
    <row r="6982" ht="15.75" customHeight="1">
      <c r="A6982" s="1" t="s">
        <v>56574</v>
      </c>
      <c r="B6982" s="1" t="s">
        <v>61138</v>
      </c>
      <c r="C6982" s="1" t="s">
        <v>14463</v>
      </c>
      <c r="D6982" s="1" t="s">
        <v>60176</v>
      </c>
      <c r="E6982" s="4" t="s">
        <v>61139</v>
      </c>
      <c r="F6982" s="4" t="s">
        <v>61140</v>
      </c>
      <c r="G6982" s="1">
        <v>1.0</v>
      </c>
    </row>
    <row r="6983" ht="15.75" customHeight="1">
      <c r="A6983" s="1" t="s">
        <v>56574</v>
      </c>
      <c r="B6983" s="1" t="s">
        <v>61141</v>
      </c>
      <c r="C6983" s="1" t="s">
        <v>14463</v>
      </c>
      <c r="D6983" s="1" t="s">
        <v>60176</v>
      </c>
      <c r="E6983" s="4" t="s">
        <v>61142</v>
      </c>
      <c r="F6983" s="4" t="s">
        <v>61143</v>
      </c>
      <c r="G6983" s="1">
        <v>1.0</v>
      </c>
    </row>
    <row r="6984" ht="15.75" customHeight="1">
      <c r="A6984" s="1" t="s">
        <v>56574</v>
      </c>
      <c r="B6984" s="1" t="s">
        <v>61144</v>
      </c>
      <c r="C6984" s="1" t="s">
        <v>14463</v>
      </c>
      <c r="D6984" s="1" t="s">
        <v>60176</v>
      </c>
      <c r="E6984" s="4" t="s">
        <v>61145</v>
      </c>
      <c r="F6984" s="4" t="s">
        <v>61146</v>
      </c>
      <c r="G6984" s="1">
        <v>1.0</v>
      </c>
    </row>
    <row r="6985" ht="15.75" customHeight="1">
      <c r="A6985" s="1" t="s">
        <v>56574</v>
      </c>
      <c r="B6985" s="1" t="s">
        <v>61147</v>
      </c>
      <c r="C6985" s="1" t="s">
        <v>14463</v>
      </c>
      <c r="D6985" s="1" t="s">
        <v>60176</v>
      </c>
      <c r="E6985" s="4" t="s">
        <v>61148</v>
      </c>
      <c r="F6985" s="4" t="s">
        <v>61149</v>
      </c>
      <c r="G6985" s="1">
        <v>1.0</v>
      </c>
    </row>
    <row r="6986" ht="15.75" customHeight="1">
      <c r="A6986" s="1" t="s">
        <v>56574</v>
      </c>
      <c r="B6986" s="1" t="s">
        <v>61150</v>
      </c>
      <c r="C6986" s="1" t="s">
        <v>14463</v>
      </c>
      <c r="D6986" s="1" t="s">
        <v>60176</v>
      </c>
      <c r="E6986" s="4" t="s">
        <v>61151</v>
      </c>
      <c r="F6986" s="4" t="s">
        <v>61152</v>
      </c>
      <c r="G6986" s="1">
        <v>1.0</v>
      </c>
    </row>
    <row r="6987" ht="15.75" customHeight="1">
      <c r="A6987" s="1" t="s">
        <v>56574</v>
      </c>
      <c r="B6987" s="1" t="s">
        <v>61153</v>
      </c>
      <c r="C6987" s="1" t="s">
        <v>14463</v>
      </c>
      <c r="D6987" s="1" t="s">
        <v>60176</v>
      </c>
      <c r="E6987" s="4" t="s">
        <v>61154</v>
      </c>
      <c r="F6987" s="4" t="s">
        <v>61155</v>
      </c>
      <c r="G6987" s="1">
        <v>1.0</v>
      </c>
    </row>
    <row r="6988" ht="15.75" customHeight="1">
      <c r="A6988" s="1" t="s">
        <v>56574</v>
      </c>
      <c r="B6988" s="1" t="s">
        <v>61156</v>
      </c>
      <c r="C6988" s="1" t="s">
        <v>14463</v>
      </c>
      <c r="D6988" s="1" t="s">
        <v>60176</v>
      </c>
      <c r="E6988" s="4" t="s">
        <v>61157</v>
      </c>
      <c r="F6988" s="4" t="s">
        <v>61158</v>
      </c>
      <c r="G6988" s="1">
        <v>1.0</v>
      </c>
    </row>
    <row r="6989" ht="15.75" customHeight="1">
      <c r="A6989" s="1" t="s">
        <v>56574</v>
      </c>
      <c r="B6989" s="1" t="s">
        <v>61159</v>
      </c>
      <c r="C6989" s="1" t="s">
        <v>14463</v>
      </c>
      <c r="D6989" s="1" t="s">
        <v>60176</v>
      </c>
      <c r="E6989" s="4" t="s">
        <v>61160</v>
      </c>
      <c r="F6989" s="4" t="s">
        <v>61161</v>
      </c>
      <c r="G6989" s="1">
        <v>1.0</v>
      </c>
    </row>
    <row r="6990" ht="15.75" customHeight="1">
      <c r="A6990" s="1" t="s">
        <v>56574</v>
      </c>
      <c r="B6990" s="1" t="s">
        <v>61162</v>
      </c>
      <c r="C6990" s="1" t="s">
        <v>14463</v>
      </c>
      <c r="D6990" s="1" t="s">
        <v>60176</v>
      </c>
      <c r="E6990" s="4" t="s">
        <v>61163</v>
      </c>
      <c r="F6990" s="4" t="s">
        <v>61164</v>
      </c>
      <c r="G6990" s="1">
        <v>1.0</v>
      </c>
    </row>
    <row r="6991" ht="15.75" customHeight="1">
      <c r="A6991" s="1" t="s">
        <v>56574</v>
      </c>
      <c r="B6991" s="1" t="s">
        <v>61165</v>
      </c>
      <c r="C6991" s="1" t="s">
        <v>14463</v>
      </c>
      <c r="D6991" s="1" t="s">
        <v>60176</v>
      </c>
      <c r="E6991" s="4" t="s">
        <v>61166</v>
      </c>
      <c r="F6991" s="4" t="s">
        <v>61167</v>
      </c>
      <c r="G6991" s="1">
        <v>1.0</v>
      </c>
    </row>
    <row r="6992" ht="15.75" customHeight="1">
      <c r="A6992" s="1" t="s">
        <v>56574</v>
      </c>
      <c r="B6992" s="1" t="s">
        <v>61168</v>
      </c>
      <c r="C6992" s="1" t="s">
        <v>14463</v>
      </c>
      <c r="D6992" s="1" t="s">
        <v>60176</v>
      </c>
      <c r="E6992" s="4" t="s">
        <v>61169</v>
      </c>
      <c r="F6992" s="4" t="s">
        <v>61170</v>
      </c>
      <c r="G6992" s="1">
        <v>1.0</v>
      </c>
    </row>
    <row r="6993" ht="15.75" customHeight="1">
      <c r="A6993" s="1" t="s">
        <v>56574</v>
      </c>
      <c r="B6993" s="1" t="s">
        <v>61171</v>
      </c>
      <c r="C6993" s="1" t="s">
        <v>14463</v>
      </c>
      <c r="D6993" s="1" t="s">
        <v>60176</v>
      </c>
      <c r="E6993" s="4" t="s">
        <v>61172</v>
      </c>
      <c r="F6993" s="4" t="s">
        <v>61173</v>
      </c>
      <c r="G6993" s="1">
        <v>1.0</v>
      </c>
    </row>
    <row r="6994" ht="15.75" customHeight="1">
      <c r="A6994" s="1" t="s">
        <v>56574</v>
      </c>
      <c r="B6994" s="1" t="s">
        <v>61174</v>
      </c>
      <c r="C6994" s="1" t="s">
        <v>14463</v>
      </c>
      <c r="D6994" s="1" t="s">
        <v>60176</v>
      </c>
      <c r="E6994" s="4" t="s">
        <v>61175</v>
      </c>
      <c r="F6994" s="4" t="s">
        <v>61176</v>
      </c>
      <c r="G6994" s="1">
        <v>1.0</v>
      </c>
    </row>
    <row r="6995" ht="15.75" customHeight="1">
      <c r="A6995" s="1" t="s">
        <v>56574</v>
      </c>
      <c r="B6995" s="1" t="s">
        <v>61177</v>
      </c>
      <c r="C6995" s="1" t="s">
        <v>14463</v>
      </c>
      <c r="D6995" s="1" t="s">
        <v>60176</v>
      </c>
      <c r="E6995" s="4" t="s">
        <v>61178</v>
      </c>
      <c r="F6995" s="4" t="s">
        <v>61179</v>
      </c>
      <c r="G6995" s="1">
        <v>1.0</v>
      </c>
    </row>
    <row r="6996" ht="15.75" customHeight="1">
      <c r="A6996" s="1" t="s">
        <v>56574</v>
      </c>
      <c r="B6996" s="1" t="s">
        <v>61180</v>
      </c>
      <c r="C6996" s="1" t="s">
        <v>14463</v>
      </c>
      <c r="D6996" s="1" t="s">
        <v>60176</v>
      </c>
      <c r="E6996" s="4" t="s">
        <v>61181</v>
      </c>
      <c r="F6996" s="4" t="s">
        <v>61182</v>
      </c>
      <c r="G6996" s="1">
        <v>1.0</v>
      </c>
    </row>
    <row r="6997" ht="15.75" customHeight="1">
      <c r="A6997" s="1" t="s">
        <v>56574</v>
      </c>
      <c r="B6997" s="1" t="s">
        <v>61183</v>
      </c>
      <c r="C6997" s="1" t="s">
        <v>14463</v>
      </c>
      <c r="D6997" s="1" t="s">
        <v>60176</v>
      </c>
      <c r="E6997" s="4" t="s">
        <v>61184</v>
      </c>
      <c r="F6997" s="4" t="s">
        <v>61185</v>
      </c>
      <c r="G6997" s="1">
        <v>1.0</v>
      </c>
    </row>
    <row r="6998" ht="15.75" customHeight="1">
      <c r="A6998" s="1" t="s">
        <v>56574</v>
      </c>
      <c r="B6998" s="1" t="s">
        <v>61186</v>
      </c>
      <c r="C6998" s="1" t="s">
        <v>14463</v>
      </c>
      <c r="D6998" s="1" t="s">
        <v>60176</v>
      </c>
      <c r="E6998" s="4" t="s">
        <v>61187</v>
      </c>
      <c r="F6998" s="4" t="s">
        <v>61188</v>
      </c>
      <c r="G6998" s="1">
        <v>1.0</v>
      </c>
    </row>
    <row r="6999" ht="15.75" customHeight="1">
      <c r="A6999" s="1" t="s">
        <v>56574</v>
      </c>
      <c r="B6999" s="1" t="s">
        <v>61189</v>
      </c>
      <c r="C6999" s="1" t="s">
        <v>14463</v>
      </c>
      <c r="D6999" s="1" t="s">
        <v>60176</v>
      </c>
      <c r="E6999" s="4" t="s">
        <v>61190</v>
      </c>
      <c r="F6999" s="4" t="s">
        <v>61191</v>
      </c>
      <c r="G6999" s="1">
        <v>1.0</v>
      </c>
    </row>
    <row r="7000" ht="15.75" customHeight="1">
      <c r="A7000" s="1" t="s">
        <v>56574</v>
      </c>
      <c r="B7000" s="1" t="s">
        <v>61192</v>
      </c>
      <c r="C7000" s="1" t="s">
        <v>14463</v>
      </c>
      <c r="D7000" s="1" t="s">
        <v>60176</v>
      </c>
      <c r="E7000" s="4" t="s">
        <v>61193</v>
      </c>
      <c r="F7000" s="4" t="s">
        <v>61194</v>
      </c>
      <c r="G7000" s="1">
        <v>1.0</v>
      </c>
    </row>
    <row r="7001" ht="15.75" customHeight="1">
      <c r="A7001" s="1" t="s">
        <v>56574</v>
      </c>
      <c r="B7001" s="1" t="s">
        <v>61195</v>
      </c>
      <c r="C7001" s="1" t="s">
        <v>14463</v>
      </c>
      <c r="D7001" s="1" t="s">
        <v>60176</v>
      </c>
      <c r="E7001" s="4" t="s">
        <v>61196</v>
      </c>
      <c r="F7001" s="4" t="s">
        <v>61197</v>
      </c>
      <c r="G7001" s="1">
        <v>1.0</v>
      </c>
    </row>
    <row r="7002" ht="15.75" customHeight="1">
      <c r="A7002" s="1" t="s">
        <v>56574</v>
      </c>
      <c r="B7002" s="1" t="s">
        <v>61198</v>
      </c>
      <c r="C7002" s="1" t="s">
        <v>14463</v>
      </c>
      <c r="D7002" s="1" t="s">
        <v>60176</v>
      </c>
      <c r="E7002" s="4" t="s">
        <v>61199</v>
      </c>
      <c r="F7002" s="4" t="s">
        <v>61200</v>
      </c>
      <c r="G7002" s="1">
        <v>1.0</v>
      </c>
    </row>
    <row r="7003" ht="15.75" customHeight="1">
      <c r="A7003" s="1" t="s">
        <v>56574</v>
      </c>
      <c r="B7003" s="1" t="s">
        <v>61201</v>
      </c>
      <c r="C7003" s="1" t="s">
        <v>14463</v>
      </c>
      <c r="D7003" s="1" t="s">
        <v>60176</v>
      </c>
      <c r="E7003" s="4" t="s">
        <v>61202</v>
      </c>
      <c r="F7003" s="4" t="s">
        <v>61203</v>
      </c>
      <c r="G7003" s="1">
        <v>1.0</v>
      </c>
    </row>
    <row r="7004" ht="15.75" customHeight="1">
      <c r="A7004" s="1" t="s">
        <v>56574</v>
      </c>
      <c r="B7004" s="1" t="s">
        <v>61204</v>
      </c>
      <c r="C7004" s="1" t="s">
        <v>14463</v>
      </c>
      <c r="D7004" s="1" t="s">
        <v>60176</v>
      </c>
      <c r="E7004" s="4" t="s">
        <v>61205</v>
      </c>
      <c r="F7004" s="4" t="s">
        <v>61206</v>
      </c>
      <c r="G7004" s="1">
        <v>1.0</v>
      </c>
    </row>
    <row r="7005" ht="15.75" customHeight="1">
      <c r="A7005" s="1" t="s">
        <v>56574</v>
      </c>
      <c r="B7005" s="1" t="s">
        <v>61207</v>
      </c>
      <c r="C7005" s="1" t="s">
        <v>14463</v>
      </c>
      <c r="D7005" s="1" t="s">
        <v>60176</v>
      </c>
      <c r="E7005" s="4" t="s">
        <v>61208</v>
      </c>
      <c r="F7005" s="4" t="s">
        <v>61209</v>
      </c>
      <c r="G7005" s="1">
        <v>1.0</v>
      </c>
    </row>
    <row r="7006" ht="15.75" customHeight="1">
      <c r="A7006" s="1" t="s">
        <v>56574</v>
      </c>
      <c r="B7006" s="1" t="s">
        <v>61210</v>
      </c>
      <c r="C7006" s="1" t="s">
        <v>14463</v>
      </c>
      <c r="D7006" s="1" t="s">
        <v>60176</v>
      </c>
      <c r="E7006" s="4" t="s">
        <v>61211</v>
      </c>
      <c r="F7006" s="4" t="s">
        <v>61212</v>
      </c>
      <c r="G7006" s="1">
        <v>1.0</v>
      </c>
    </row>
    <row r="7007" ht="15.75" customHeight="1">
      <c r="A7007" s="1" t="s">
        <v>56574</v>
      </c>
      <c r="B7007" s="1" t="s">
        <v>61213</v>
      </c>
      <c r="C7007" s="1" t="s">
        <v>14463</v>
      </c>
      <c r="D7007" s="1" t="s">
        <v>57134</v>
      </c>
      <c r="E7007" s="4" t="s">
        <v>61214</v>
      </c>
      <c r="F7007" s="4" t="s">
        <v>61215</v>
      </c>
      <c r="G7007" s="1">
        <v>1.0</v>
      </c>
    </row>
    <row r="7008" ht="15.75" customHeight="1">
      <c r="A7008" s="1" t="s">
        <v>56574</v>
      </c>
      <c r="B7008" s="1" t="s">
        <v>61216</v>
      </c>
      <c r="C7008" s="1" t="s">
        <v>14463</v>
      </c>
      <c r="D7008" s="1" t="s">
        <v>43678</v>
      </c>
      <c r="E7008" s="4" t="s">
        <v>61217</v>
      </c>
      <c r="F7008" s="4" t="s">
        <v>61218</v>
      </c>
      <c r="G7008" s="1">
        <v>1.0</v>
      </c>
    </row>
    <row r="7009" ht="15.75" customHeight="1">
      <c r="A7009" s="1" t="s">
        <v>56574</v>
      </c>
      <c r="B7009" s="1" t="s">
        <v>61219</v>
      </c>
      <c r="C7009" s="1" t="s">
        <v>14463</v>
      </c>
      <c r="D7009" s="1" t="s">
        <v>43678</v>
      </c>
      <c r="E7009" s="4" t="s">
        <v>61220</v>
      </c>
      <c r="F7009" s="4" t="s">
        <v>61221</v>
      </c>
      <c r="G7009" s="1">
        <v>1.0</v>
      </c>
    </row>
    <row r="7010" ht="15.75" customHeight="1">
      <c r="A7010" s="1" t="s">
        <v>56574</v>
      </c>
      <c r="B7010" s="1" t="s">
        <v>61222</v>
      </c>
      <c r="C7010" s="1" t="s">
        <v>14463</v>
      </c>
      <c r="D7010" s="1" t="s">
        <v>43678</v>
      </c>
      <c r="E7010" s="4" t="s">
        <v>61223</v>
      </c>
      <c r="F7010" s="4" t="s">
        <v>61224</v>
      </c>
      <c r="G7010" s="1">
        <v>1.0</v>
      </c>
    </row>
    <row r="7011" ht="15.75" customHeight="1">
      <c r="A7011" s="1" t="s">
        <v>56574</v>
      </c>
      <c r="B7011" s="1" t="s">
        <v>61225</v>
      </c>
      <c r="C7011" s="1" t="s">
        <v>14463</v>
      </c>
      <c r="D7011" s="1" t="s">
        <v>42588</v>
      </c>
      <c r="E7011" s="4" t="s">
        <v>61226</v>
      </c>
      <c r="F7011" s="4" t="s">
        <v>61227</v>
      </c>
      <c r="G7011" s="1">
        <v>1.0</v>
      </c>
    </row>
    <row r="7012" ht="15.75" customHeight="1">
      <c r="A7012" s="1" t="s">
        <v>56574</v>
      </c>
      <c r="B7012" s="1" t="s">
        <v>61228</v>
      </c>
      <c r="C7012" s="1" t="s">
        <v>14463</v>
      </c>
      <c r="D7012" s="1" t="s">
        <v>61229</v>
      </c>
      <c r="E7012" s="4" t="s">
        <v>61230</v>
      </c>
      <c r="F7012" s="4" t="s">
        <v>61231</v>
      </c>
      <c r="G7012" s="1">
        <v>1.0</v>
      </c>
    </row>
    <row r="7013" ht="15.75" customHeight="1">
      <c r="A7013" s="1" t="s">
        <v>56574</v>
      </c>
      <c r="B7013" s="1" t="s">
        <v>61232</v>
      </c>
      <c r="C7013" s="1" t="s">
        <v>14463</v>
      </c>
      <c r="D7013" s="1" t="s">
        <v>61229</v>
      </c>
      <c r="E7013" s="4" t="s">
        <v>61233</v>
      </c>
      <c r="F7013" s="4" t="s">
        <v>61234</v>
      </c>
      <c r="G7013" s="1">
        <v>1.0</v>
      </c>
    </row>
    <row r="7014" ht="15.75" customHeight="1">
      <c r="A7014" s="1" t="s">
        <v>56574</v>
      </c>
      <c r="B7014" s="1" t="s">
        <v>61235</v>
      </c>
      <c r="C7014" s="1" t="s">
        <v>14463</v>
      </c>
      <c r="D7014" s="1" t="s">
        <v>61229</v>
      </c>
      <c r="E7014" s="4" t="s">
        <v>61236</v>
      </c>
      <c r="F7014" s="4" t="s">
        <v>61237</v>
      </c>
      <c r="G7014" s="1">
        <v>1.0</v>
      </c>
    </row>
    <row r="7015" ht="15.75" customHeight="1">
      <c r="A7015" s="1" t="s">
        <v>56574</v>
      </c>
      <c r="B7015" s="1" t="s">
        <v>61238</v>
      </c>
      <c r="C7015" s="1" t="s">
        <v>14463</v>
      </c>
      <c r="D7015" s="1" t="s">
        <v>61229</v>
      </c>
      <c r="E7015" s="4" t="s">
        <v>61239</v>
      </c>
      <c r="F7015" s="4" t="s">
        <v>61240</v>
      </c>
      <c r="G7015" s="1">
        <v>1.0</v>
      </c>
    </row>
    <row r="7016" ht="15.75" customHeight="1">
      <c r="A7016" s="1" t="s">
        <v>56574</v>
      </c>
      <c r="B7016" s="1" t="s">
        <v>61241</v>
      </c>
      <c r="C7016" s="1" t="s">
        <v>14463</v>
      </c>
      <c r="D7016" s="1" t="s">
        <v>61229</v>
      </c>
      <c r="E7016" s="4" t="s">
        <v>61242</v>
      </c>
      <c r="F7016" s="4" t="s">
        <v>61243</v>
      </c>
      <c r="G7016" s="1">
        <v>1.0</v>
      </c>
    </row>
    <row r="7017" ht="15.75" customHeight="1">
      <c r="A7017" s="1" t="s">
        <v>56574</v>
      </c>
      <c r="B7017" s="1" t="s">
        <v>61244</v>
      </c>
      <c r="C7017" s="1" t="s">
        <v>14463</v>
      </c>
      <c r="D7017" s="1" t="s">
        <v>61229</v>
      </c>
      <c r="E7017" s="4" t="s">
        <v>61245</v>
      </c>
      <c r="F7017" s="4" t="s">
        <v>61246</v>
      </c>
      <c r="G7017" s="1">
        <v>1.0</v>
      </c>
    </row>
    <row r="7018" ht="15.75" customHeight="1">
      <c r="A7018" s="1" t="s">
        <v>56574</v>
      </c>
      <c r="B7018" s="1" t="s">
        <v>61247</v>
      </c>
      <c r="C7018" s="1" t="s">
        <v>14463</v>
      </c>
      <c r="D7018" s="1" t="s">
        <v>61229</v>
      </c>
      <c r="E7018" s="4" t="s">
        <v>61248</v>
      </c>
      <c r="F7018" s="4" t="s">
        <v>61249</v>
      </c>
      <c r="G7018" s="1">
        <v>1.0</v>
      </c>
    </row>
    <row r="7019" ht="15.75" customHeight="1">
      <c r="A7019" s="1" t="s">
        <v>56574</v>
      </c>
      <c r="B7019" s="1" t="s">
        <v>61250</v>
      </c>
      <c r="C7019" s="1" t="s">
        <v>14463</v>
      </c>
      <c r="D7019" s="1" t="s">
        <v>61229</v>
      </c>
      <c r="E7019" s="4" t="s">
        <v>61251</v>
      </c>
      <c r="F7019" s="4" t="s">
        <v>61252</v>
      </c>
      <c r="G7019" s="1">
        <v>1.0</v>
      </c>
    </row>
    <row r="7020" ht="15.75" customHeight="1">
      <c r="A7020" s="1" t="s">
        <v>56574</v>
      </c>
      <c r="B7020" s="1" t="s">
        <v>61253</v>
      </c>
      <c r="C7020" s="1" t="s">
        <v>14463</v>
      </c>
      <c r="D7020" s="1" t="s">
        <v>61229</v>
      </c>
      <c r="E7020" s="4" t="s">
        <v>61254</v>
      </c>
      <c r="F7020" s="4" t="s">
        <v>61255</v>
      </c>
      <c r="G7020" s="1">
        <v>1.0</v>
      </c>
    </row>
    <row r="7021" ht="15.75" customHeight="1">
      <c r="A7021" s="1" t="s">
        <v>56574</v>
      </c>
      <c r="B7021" s="1" t="s">
        <v>61256</v>
      </c>
      <c r="C7021" s="1" t="s">
        <v>14463</v>
      </c>
      <c r="D7021" s="1" t="s">
        <v>61229</v>
      </c>
      <c r="E7021" s="4" t="s">
        <v>61257</v>
      </c>
      <c r="F7021" s="4" t="s">
        <v>61258</v>
      </c>
      <c r="G7021" s="1">
        <v>1.0</v>
      </c>
    </row>
    <row r="7022" ht="15.75" customHeight="1">
      <c r="A7022" s="1" t="s">
        <v>56574</v>
      </c>
      <c r="B7022" s="1" t="s">
        <v>61259</v>
      </c>
      <c r="C7022" s="1" t="s">
        <v>14463</v>
      </c>
      <c r="D7022" s="1" t="s">
        <v>61260</v>
      </c>
      <c r="E7022" s="4" t="s">
        <v>61261</v>
      </c>
      <c r="F7022" s="4" t="s">
        <v>61262</v>
      </c>
      <c r="G7022" s="1">
        <v>1.0</v>
      </c>
    </row>
    <row r="7023" ht="15.75" customHeight="1">
      <c r="A7023" s="1" t="s">
        <v>56574</v>
      </c>
      <c r="B7023" s="1" t="s">
        <v>61263</v>
      </c>
      <c r="C7023" s="1" t="s">
        <v>14463</v>
      </c>
      <c r="D7023" s="1" t="s">
        <v>61260</v>
      </c>
      <c r="E7023" s="4" t="s">
        <v>61264</v>
      </c>
      <c r="F7023" s="4" t="s">
        <v>61265</v>
      </c>
      <c r="G7023" s="1">
        <v>1.0</v>
      </c>
    </row>
    <row r="7024" ht="15.75" customHeight="1">
      <c r="A7024" s="1" t="s">
        <v>56574</v>
      </c>
      <c r="B7024" s="1" t="s">
        <v>61266</v>
      </c>
      <c r="C7024" s="1" t="s">
        <v>14463</v>
      </c>
      <c r="D7024" s="1" t="s">
        <v>61260</v>
      </c>
      <c r="E7024" s="4" t="s">
        <v>61267</v>
      </c>
      <c r="F7024" s="4" t="s">
        <v>61268</v>
      </c>
      <c r="G7024" s="1">
        <v>1.0</v>
      </c>
    </row>
    <row r="7025" ht="15.75" customHeight="1">
      <c r="A7025" s="1" t="s">
        <v>56574</v>
      </c>
      <c r="B7025" s="1" t="s">
        <v>61269</v>
      </c>
      <c r="C7025" s="1" t="s">
        <v>14463</v>
      </c>
      <c r="D7025" s="1" t="s">
        <v>43881</v>
      </c>
      <c r="E7025" s="4" t="s">
        <v>61270</v>
      </c>
      <c r="F7025" s="4" t="s">
        <v>61271</v>
      </c>
      <c r="G7025" s="1">
        <v>1.0</v>
      </c>
    </row>
    <row r="7026" ht="15.75" customHeight="1">
      <c r="A7026" s="1" t="s">
        <v>56574</v>
      </c>
      <c r="B7026" s="1" t="s">
        <v>61272</v>
      </c>
      <c r="C7026" s="1" t="s">
        <v>14463</v>
      </c>
      <c r="D7026" s="1" t="s">
        <v>43881</v>
      </c>
      <c r="E7026" s="4" t="s">
        <v>61273</v>
      </c>
      <c r="F7026" s="4" t="s">
        <v>61274</v>
      </c>
      <c r="G7026" s="1">
        <v>1.0</v>
      </c>
    </row>
    <row r="7027" ht="15.75" customHeight="1">
      <c r="A7027" s="1" t="s">
        <v>56574</v>
      </c>
      <c r="B7027" s="1" t="s">
        <v>61275</v>
      </c>
      <c r="C7027" s="1" t="s">
        <v>14463</v>
      </c>
      <c r="D7027" s="1" t="s">
        <v>43881</v>
      </c>
      <c r="E7027" s="4" t="s">
        <v>61276</v>
      </c>
      <c r="F7027" s="4" t="s">
        <v>61277</v>
      </c>
      <c r="G7027" s="1">
        <v>1.0</v>
      </c>
    </row>
    <row r="7028" ht="15.75" customHeight="1">
      <c r="A7028" s="1" t="s">
        <v>56574</v>
      </c>
      <c r="B7028" s="1" t="s">
        <v>61278</v>
      </c>
      <c r="C7028" s="1" t="s">
        <v>14463</v>
      </c>
      <c r="D7028" s="1" t="s">
        <v>43881</v>
      </c>
      <c r="E7028" s="4" t="s">
        <v>61279</v>
      </c>
      <c r="F7028" s="4" t="s">
        <v>61280</v>
      </c>
      <c r="G7028" s="1">
        <v>1.0</v>
      </c>
    </row>
    <row r="7029" ht="15.75" customHeight="1">
      <c r="A7029" s="1" t="s">
        <v>56574</v>
      </c>
      <c r="B7029" s="1" t="s">
        <v>61281</v>
      </c>
      <c r="C7029" s="1" t="s">
        <v>14463</v>
      </c>
      <c r="D7029" s="1" t="s">
        <v>43881</v>
      </c>
      <c r="E7029" s="4" t="s">
        <v>61282</v>
      </c>
      <c r="F7029" s="4" t="s">
        <v>61283</v>
      </c>
      <c r="G7029" s="1">
        <v>1.0</v>
      </c>
    </row>
    <row r="7030" ht="15.75" customHeight="1">
      <c r="A7030" s="1" t="s">
        <v>56574</v>
      </c>
      <c r="B7030" s="1" t="s">
        <v>61284</v>
      </c>
      <c r="C7030" s="1" t="s">
        <v>14463</v>
      </c>
      <c r="D7030" s="1" t="s">
        <v>43881</v>
      </c>
      <c r="E7030" s="4" t="s">
        <v>61285</v>
      </c>
      <c r="F7030" s="4" t="s">
        <v>61286</v>
      </c>
      <c r="G7030" s="1">
        <v>1.0</v>
      </c>
    </row>
    <row r="7031" ht="15.75" customHeight="1">
      <c r="A7031" s="1" t="s">
        <v>56574</v>
      </c>
      <c r="B7031" s="1" t="s">
        <v>61287</v>
      </c>
      <c r="C7031" s="1" t="s">
        <v>14463</v>
      </c>
      <c r="D7031" s="1" t="s">
        <v>43881</v>
      </c>
      <c r="E7031" s="4" t="s">
        <v>61288</v>
      </c>
      <c r="F7031" s="4" t="s">
        <v>61289</v>
      </c>
      <c r="G7031" s="1">
        <v>1.0</v>
      </c>
    </row>
    <row r="7032" ht="15.75" customHeight="1">
      <c r="A7032" s="1" t="s">
        <v>56574</v>
      </c>
      <c r="B7032" s="1" t="s">
        <v>61290</v>
      </c>
      <c r="C7032" s="1" t="s">
        <v>14463</v>
      </c>
      <c r="D7032" s="1" t="s">
        <v>43881</v>
      </c>
      <c r="E7032" s="4" t="s">
        <v>61291</v>
      </c>
      <c r="F7032" s="4" t="s">
        <v>61292</v>
      </c>
      <c r="G7032" s="1">
        <v>1.0</v>
      </c>
    </row>
    <row r="7033" ht="15.75" customHeight="1">
      <c r="A7033" s="1" t="s">
        <v>56574</v>
      </c>
      <c r="B7033" s="1" t="s">
        <v>61293</v>
      </c>
      <c r="C7033" s="1" t="s">
        <v>14463</v>
      </c>
      <c r="D7033" s="1" t="s">
        <v>43881</v>
      </c>
      <c r="E7033" s="4" t="s">
        <v>61294</v>
      </c>
      <c r="F7033" s="4" t="s">
        <v>61295</v>
      </c>
      <c r="G7033" s="1">
        <v>1.0</v>
      </c>
    </row>
    <row r="7034" ht="15.75" customHeight="1">
      <c r="A7034" s="1" t="s">
        <v>56574</v>
      </c>
      <c r="B7034" s="1" t="s">
        <v>61296</v>
      </c>
      <c r="C7034" s="1" t="s">
        <v>14463</v>
      </c>
      <c r="D7034" s="1" t="s">
        <v>60876</v>
      </c>
      <c r="E7034" s="4" t="s">
        <v>61297</v>
      </c>
      <c r="F7034" s="4" t="s">
        <v>61298</v>
      </c>
      <c r="G7034" s="1">
        <v>1.0</v>
      </c>
    </row>
    <row r="7035" ht="15.75" customHeight="1">
      <c r="A7035" s="1" t="s">
        <v>56574</v>
      </c>
      <c r="B7035" s="1" t="s">
        <v>61299</v>
      </c>
      <c r="C7035" s="1" t="s">
        <v>14463</v>
      </c>
      <c r="D7035" s="1" t="s">
        <v>60876</v>
      </c>
      <c r="E7035" s="4" t="s">
        <v>61300</v>
      </c>
      <c r="F7035" s="4" t="s">
        <v>61301</v>
      </c>
      <c r="G7035" s="1">
        <v>1.0</v>
      </c>
    </row>
    <row r="7036" ht="15.75" customHeight="1">
      <c r="A7036" s="1" t="s">
        <v>56574</v>
      </c>
      <c r="B7036" s="1" t="s">
        <v>61302</v>
      </c>
      <c r="C7036" s="1" t="s">
        <v>14463</v>
      </c>
      <c r="D7036" s="1" t="s">
        <v>60876</v>
      </c>
      <c r="E7036" s="4" t="s">
        <v>61303</v>
      </c>
      <c r="F7036" s="4" t="s">
        <v>61304</v>
      </c>
      <c r="G7036" s="1">
        <v>1.0</v>
      </c>
    </row>
    <row r="7037" ht="15.75" customHeight="1">
      <c r="A7037" s="1" t="s">
        <v>56574</v>
      </c>
      <c r="B7037" s="1" t="s">
        <v>61305</v>
      </c>
      <c r="C7037" s="1" t="s">
        <v>14463</v>
      </c>
      <c r="D7037" s="1" t="s">
        <v>43885</v>
      </c>
      <c r="E7037" s="4" t="s">
        <v>61306</v>
      </c>
      <c r="F7037" s="4" t="s">
        <v>61307</v>
      </c>
      <c r="G7037" s="1">
        <v>1.0</v>
      </c>
    </row>
    <row r="7038" ht="15.75" customHeight="1">
      <c r="A7038" s="1" t="s">
        <v>56574</v>
      </c>
      <c r="B7038" s="1" t="s">
        <v>61308</v>
      </c>
      <c r="C7038" s="1" t="s">
        <v>14463</v>
      </c>
      <c r="D7038" s="1" t="s">
        <v>43885</v>
      </c>
      <c r="E7038" s="4" t="s">
        <v>61309</v>
      </c>
      <c r="F7038" s="4" t="s">
        <v>61310</v>
      </c>
      <c r="G7038" s="1">
        <v>1.0</v>
      </c>
    </row>
    <row r="7039" ht="15.75" customHeight="1">
      <c r="A7039" s="1" t="s">
        <v>56574</v>
      </c>
      <c r="B7039" s="1" t="s">
        <v>61311</v>
      </c>
      <c r="C7039" s="1" t="s">
        <v>14463</v>
      </c>
      <c r="D7039" s="1" t="s">
        <v>43885</v>
      </c>
      <c r="E7039" s="4" t="s">
        <v>61312</v>
      </c>
      <c r="F7039" s="4" t="s">
        <v>61313</v>
      </c>
      <c r="G7039" s="1">
        <v>1.0</v>
      </c>
    </row>
    <row r="7040" ht="15.75" customHeight="1">
      <c r="A7040" s="1" t="s">
        <v>56574</v>
      </c>
      <c r="B7040" s="1" t="s">
        <v>61314</v>
      </c>
      <c r="C7040" s="1" t="s">
        <v>14700</v>
      </c>
      <c r="D7040" s="1" t="s">
        <v>42595</v>
      </c>
      <c r="E7040" s="4" t="s">
        <v>61315</v>
      </c>
      <c r="F7040" s="4" t="s">
        <v>61316</v>
      </c>
      <c r="G7040" s="1">
        <v>1.0</v>
      </c>
    </row>
    <row r="7041" ht="15.75" customHeight="1">
      <c r="A7041" s="1" t="s">
        <v>56574</v>
      </c>
      <c r="B7041" s="1" t="s">
        <v>61317</v>
      </c>
      <c r="C7041" s="1" t="s">
        <v>14700</v>
      </c>
      <c r="D7041" s="1" t="s">
        <v>42595</v>
      </c>
      <c r="E7041" s="4" t="s">
        <v>61318</v>
      </c>
      <c r="F7041" s="4" t="s">
        <v>61319</v>
      </c>
      <c r="G7041" s="1">
        <v>1.0</v>
      </c>
    </row>
    <row r="7042" ht="15.75" customHeight="1">
      <c r="A7042" s="1" t="s">
        <v>56574</v>
      </c>
      <c r="B7042" s="1" t="s">
        <v>61320</v>
      </c>
      <c r="C7042" s="1" t="s">
        <v>14700</v>
      </c>
      <c r="D7042" s="1" t="s">
        <v>43447</v>
      </c>
      <c r="E7042" s="4" t="s">
        <v>61321</v>
      </c>
      <c r="F7042" s="4" t="s">
        <v>61322</v>
      </c>
      <c r="G7042" s="1">
        <v>1.0</v>
      </c>
    </row>
    <row r="7043" ht="15.75" customHeight="1">
      <c r="A7043" s="1" t="s">
        <v>56574</v>
      </c>
      <c r="B7043" s="1" t="s">
        <v>61323</v>
      </c>
      <c r="C7043" s="1" t="s">
        <v>14700</v>
      </c>
      <c r="D7043" s="1" t="s">
        <v>61324</v>
      </c>
      <c r="E7043" s="4" t="s">
        <v>61325</v>
      </c>
      <c r="F7043" s="4" t="s">
        <v>61326</v>
      </c>
      <c r="G7043" s="1">
        <v>1.0</v>
      </c>
    </row>
    <row r="7044" ht="15.75" customHeight="1">
      <c r="A7044" s="1" t="s">
        <v>56574</v>
      </c>
      <c r="B7044" s="1" t="s">
        <v>61327</v>
      </c>
      <c r="C7044" s="1" t="s">
        <v>14703</v>
      </c>
      <c r="D7044" s="1" t="s">
        <v>61324</v>
      </c>
      <c r="E7044" s="4" t="s">
        <v>61328</v>
      </c>
      <c r="F7044" s="4" t="s">
        <v>61329</v>
      </c>
      <c r="G7044" s="1">
        <v>1.0</v>
      </c>
    </row>
    <row r="7045" ht="15.75" customHeight="1">
      <c r="A7045" s="1" t="s">
        <v>56574</v>
      </c>
      <c r="B7045" s="1" t="s">
        <v>61330</v>
      </c>
      <c r="C7045" s="1" t="s">
        <v>14703</v>
      </c>
      <c r="D7045" s="1" t="s">
        <v>45246</v>
      </c>
      <c r="E7045" s="4" t="s">
        <v>61331</v>
      </c>
      <c r="F7045" s="4" t="s">
        <v>61332</v>
      </c>
      <c r="G7045" s="1">
        <v>1.0</v>
      </c>
    </row>
    <row r="7046" ht="15.75" customHeight="1">
      <c r="A7046" s="1" t="s">
        <v>56574</v>
      </c>
      <c r="B7046" s="1" t="s">
        <v>61333</v>
      </c>
      <c r="C7046" s="1" t="s">
        <v>14703</v>
      </c>
      <c r="D7046" s="1" t="s">
        <v>42595</v>
      </c>
      <c r="E7046" s="4" t="s">
        <v>61334</v>
      </c>
      <c r="F7046" s="4" t="s">
        <v>61335</v>
      </c>
      <c r="G7046" s="1">
        <v>1.0</v>
      </c>
    </row>
    <row r="7047" ht="15.75" customHeight="1">
      <c r="A7047" s="1" t="s">
        <v>56574</v>
      </c>
      <c r="B7047" s="1" t="s">
        <v>61336</v>
      </c>
      <c r="C7047" s="1" t="s">
        <v>14685</v>
      </c>
      <c r="D7047" s="1" t="s">
        <v>44163</v>
      </c>
      <c r="E7047" s="4" t="s">
        <v>61337</v>
      </c>
      <c r="F7047" s="4" t="s">
        <v>61338</v>
      </c>
      <c r="G7047" s="1">
        <v>1.0</v>
      </c>
    </row>
    <row r="7048" ht="15.75" customHeight="1">
      <c r="A7048" s="1" t="s">
        <v>56574</v>
      </c>
      <c r="B7048" s="1" t="s">
        <v>61339</v>
      </c>
      <c r="C7048" s="1" t="s">
        <v>14703</v>
      </c>
      <c r="D7048" s="1" t="s">
        <v>43447</v>
      </c>
      <c r="E7048" s="4" t="s">
        <v>61340</v>
      </c>
      <c r="F7048" s="4" t="s">
        <v>61341</v>
      </c>
      <c r="G7048" s="1">
        <v>2.0</v>
      </c>
    </row>
    <row r="7049" ht="15.75" customHeight="1">
      <c r="A7049" s="1" t="s">
        <v>56574</v>
      </c>
      <c r="B7049" s="1" t="s">
        <v>61342</v>
      </c>
      <c r="C7049" s="1" t="s">
        <v>14703</v>
      </c>
      <c r="D7049" s="1" t="s">
        <v>43447</v>
      </c>
      <c r="E7049" s="4" t="s">
        <v>61343</v>
      </c>
      <c r="F7049" s="4" t="s">
        <v>61344</v>
      </c>
      <c r="G7049" s="1">
        <v>1.0</v>
      </c>
    </row>
    <row r="7050" ht="15.75" customHeight="1">
      <c r="A7050" s="1" t="s">
        <v>56574</v>
      </c>
      <c r="B7050" s="1" t="s">
        <v>61345</v>
      </c>
      <c r="C7050" s="1" t="s">
        <v>14703</v>
      </c>
      <c r="D7050" s="1" t="s">
        <v>43447</v>
      </c>
      <c r="E7050" s="4" t="s">
        <v>61346</v>
      </c>
      <c r="F7050" s="4" t="s">
        <v>61347</v>
      </c>
      <c r="G7050" s="1">
        <v>1.0</v>
      </c>
    </row>
    <row r="7051" ht="15.75" customHeight="1">
      <c r="A7051" s="1" t="s">
        <v>56574</v>
      </c>
      <c r="B7051" s="1" t="s">
        <v>61348</v>
      </c>
      <c r="C7051" s="1" t="s">
        <v>14703</v>
      </c>
      <c r="D7051" s="1" t="s">
        <v>43447</v>
      </c>
      <c r="E7051" s="4" t="s">
        <v>61349</v>
      </c>
      <c r="F7051" s="4" t="s">
        <v>61350</v>
      </c>
      <c r="G7051" s="1">
        <v>1.0</v>
      </c>
    </row>
    <row r="7052" ht="15.75" customHeight="1">
      <c r="A7052" s="1" t="s">
        <v>56574</v>
      </c>
      <c r="B7052" s="1" t="s">
        <v>61351</v>
      </c>
      <c r="C7052" s="1" t="s">
        <v>14703</v>
      </c>
      <c r="D7052" s="1" t="s">
        <v>43447</v>
      </c>
      <c r="E7052" s="4" t="s">
        <v>61352</v>
      </c>
      <c r="F7052" s="4" t="s">
        <v>61353</v>
      </c>
      <c r="G7052" s="1">
        <v>1.0</v>
      </c>
    </row>
    <row r="7053" ht="15.75" customHeight="1">
      <c r="A7053" s="1" t="s">
        <v>56574</v>
      </c>
      <c r="B7053" s="1" t="s">
        <v>61354</v>
      </c>
      <c r="C7053" s="1" t="s">
        <v>14703</v>
      </c>
      <c r="D7053" s="1" t="s">
        <v>43447</v>
      </c>
      <c r="E7053" s="4" t="s">
        <v>61355</v>
      </c>
      <c r="F7053" s="4" t="s">
        <v>61356</v>
      </c>
      <c r="G7053" s="1">
        <v>1.0</v>
      </c>
    </row>
    <row r="7054" ht="15.75" customHeight="1">
      <c r="A7054" s="1" t="s">
        <v>56574</v>
      </c>
      <c r="B7054" s="1" t="s">
        <v>61357</v>
      </c>
      <c r="C7054" s="1" t="s">
        <v>14703</v>
      </c>
      <c r="D7054" s="1" t="s">
        <v>42885</v>
      </c>
      <c r="E7054" s="4" t="s">
        <v>61358</v>
      </c>
      <c r="F7054" s="4" t="s">
        <v>61359</v>
      </c>
      <c r="G7054" s="1">
        <v>1.0</v>
      </c>
    </row>
    <row r="7055" ht="15.75" customHeight="1">
      <c r="A7055" s="1" t="s">
        <v>56574</v>
      </c>
      <c r="B7055" s="1" t="s">
        <v>61360</v>
      </c>
      <c r="C7055" s="1" t="s">
        <v>14703</v>
      </c>
      <c r="D7055" s="1" t="s">
        <v>42885</v>
      </c>
      <c r="E7055" s="4" t="s">
        <v>61361</v>
      </c>
      <c r="F7055" s="4" t="s">
        <v>61362</v>
      </c>
      <c r="G7055" s="1">
        <v>1.0</v>
      </c>
    </row>
    <row r="7056" ht="15.75" customHeight="1">
      <c r="A7056" s="1" t="s">
        <v>56574</v>
      </c>
      <c r="B7056" s="1" t="s">
        <v>61363</v>
      </c>
      <c r="C7056" s="1" t="s">
        <v>14712</v>
      </c>
      <c r="D7056" s="1" t="s">
        <v>61364</v>
      </c>
      <c r="E7056" s="4" t="s">
        <v>61365</v>
      </c>
      <c r="F7056" s="4" t="s">
        <v>61366</v>
      </c>
      <c r="G7056" s="1">
        <v>1.0</v>
      </c>
    </row>
    <row r="7057" ht="15.75" customHeight="1">
      <c r="A7057" s="1" t="s">
        <v>56574</v>
      </c>
      <c r="B7057" s="1" t="s">
        <v>61367</v>
      </c>
      <c r="C7057" s="1" t="s">
        <v>14712</v>
      </c>
      <c r="D7057" s="1" t="s">
        <v>61368</v>
      </c>
      <c r="E7057" s="4" t="s">
        <v>61369</v>
      </c>
      <c r="F7057" s="4" t="s">
        <v>61370</v>
      </c>
      <c r="G7057" s="1">
        <v>1.0</v>
      </c>
    </row>
    <row r="7058" ht="15.75" customHeight="1">
      <c r="A7058" s="1" t="s">
        <v>56574</v>
      </c>
      <c r="B7058" s="1" t="s">
        <v>61371</v>
      </c>
      <c r="C7058" s="1" t="s">
        <v>14712</v>
      </c>
      <c r="D7058" s="1" t="s">
        <v>42595</v>
      </c>
      <c r="E7058" s="4" t="s">
        <v>61372</v>
      </c>
      <c r="F7058" s="4" t="s">
        <v>61373</v>
      </c>
      <c r="G7058" s="1">
        <v>1.0</v>
      </c>
    </row>
    <row r="7059" ht="15.75" customHeight="1">
      <c r="A7059" s="1" t="s">
        <v>56574</v>
      </c>
      <c r="B7059" s="1" t="s">
        <v>61374</v>
      </c>
      <c r="C7059" s="1" t="s">
        <v>14712</v>
      </c>
      <c r="D7059" s="1" t="s">
        <v>43073</v>
      </c>
      <c r="E7059" s="4" t="s">
        <v>61375</v>
      </c>
      <c r="F7059" s="4" t="s">
        <v>61376</v>
      </c>
      <c r="G7059" s="1">
        <v>2.0</v>
      </c>
    </row>
    <row r="7060" ht="15.75" customHeight="1">
      <c r="A7060" s="1" t="s">
        <v>56574</v>
      </c>
      <c r="B7060" s="1" t="s">
        <v>61377</v>
      </c>
      <c r="C7060" s="1" t="s">
        <v>14712</v>
      </c>
      <c r="D7060" s="1" t="s">
        <v>43073</v>
      </c>
      <c r="E7060" s="4" t="s">
        <v>61378</v>
      </c>
      <c r="F7060" s="4" t="s">
        <v>61379</v>
      </c>
      <c r="G7060" s="1">
        <v>1.0</v>
      </c>
    </row>
    <row r="7061" ht="15.75" customHeight="1">
      <c r="A7061" s="1" t="s">
        <v>56574</v>
      </c>
      <c r="B7061" s="1" t="s">
        <v>61380</v>
      </c>
      <c r="C7061" s="1" t="s">
        <v>14712</v>
      </c>
      <c r="D7061" s="1" t="s">
        <v>43073</v>
      </c>
      <c r="E7061" s="4" t="s">
        <v>61381</v>
      </c>
      <c r="F7061" s="4" t="s">
        <v>61382</v>
      </c>
      <c r="G7061" s="1">
        <v>1.0</v>
      </c>
    </row>
    <row r="7062" ht="15.75" customHeight="1">
      <c r="A7062" s="1" t="s">
        <v>56574</v>
      </c>
      <c r="B7062" s="1" t="s">
        <v>61383</v>
      </c>
      <c r="C7062" s="1" t="s">
        <v>14712</v>
      </c>
      <c r="D7062" s="1" t="s">
        <v>43895</v>
      </c>
      <c r="E7062" s="4" t="s">
        <v>61384</v>
      </c>
      <c r="F7062" s="4" t="s">
        <v>61385</v>
      </c>
      <c r="G7062" s="1">
        <v>1.0</v>
      </c>
    </row>
    <row r="7063" ht="15.75" customHeight="1">
      <c r="A7063" s="1" t="s">
        <v>56574</v>
      </c>
      <c r="B7063" s="1" t="s">
        <v>61386</v>
      </c>
      <c r="C7063" s="1" t="s">
        <v>14712</v>
      </c>
      <c r="D7063" s="1" t="s">
        <v>43895</v>
      </c>
      <c r="E7063" s="4" t="s">
        <v>61387</v>
      </c>
      <c r="F7063" s="4" t="s">
        <v>61388</v>
      </c>
      <c r="G7063" s="1">
        <v>1.0</v>
      </c>
    </row>
    <row r="7064" ht="15.75" customHeight="1">
      <c r="A7064" s="1" t="s">
        <v>56574</v>
      </c>
      <c r="B7064" s="1" t="s">
        <v>61389</v>
      </c>
      <c r="C7064" s="1" t="s">
        <v>14712</v>
      </c>
      <c r="D7064" s="1" t="s">
        <v>43895</v>
      </c>
      <c r="E7064" s="4" t="s">
        <v>61390</v>
      </c>
      <c r="F7064" s="4" t="s">
        <v>61391</v>
      </c>
      <c r="G7064" s="1">
        <v>1.0</v>
      </c>
    </row>
    <row r="7065" ht="15.75" customHeight="1">
      <c r="A7065" s="1" t="s">
        <v>56574</v>
      </c>
      <c r="B7065" s="1" t="s">
        <v>61392</v>
      </c>
      <c r="C7065" s="1" t="s">
        <v>14712</v>
      </c>
      <c r="D7065" s="1" t="s">
        <v>43895</v>
      </c>
      <c r="E7065" s="4" t="s">
        <v>61393</v>
      </c>
      <c r="F7065" s="4" t="s">
        <v>61394</v>
      </c>
      <c r="G7065" s="1">
        <v>1.0</v>
      </c>
    </row>
    <row r="7066" ht="15.75" customHeight="1">
      <c r="A7066" s="1" t="s">
        <v>56574</v>
      </c>
      <c r="B7066" s="1" t="s">
        <v>61395</v>
      </c>
      <c r="C7066" s="1" t="s">
        <v>14712</v>
      </c>
      <c r="D7066" s="1" t="s">
        <v>43895</v>
      </c>
      <c r="E7066" s="4" t="s">
        <v>61396</v>
      </c>
      <c r="F7066" s="4" t="s">
        <v>61397</v>
      </c>
      <c r="G7066" s="1">
        <v>1.0</v>
      </c>
    </row>
    <row r="7067" ht="15.75" customHeight="1">
      <c r="A7067" s="1" t="s">
        <v>56574</v>
      </c>
      <c r="B7067" s="1" t="s">
        <v>61398</v>
      </c>
      <c r="C7067" s="1" t="s">
        <v>14712</v>
      </c>
      <c r="D7067" s="1" t="s">
        <v>43895</v>
      </c>
      <c r="E7067" s="4" t="s">
        <v>61399</v>
      </c>
      <c r="F7067" s="4" t="s">
        <v>61400</v>
      </c>
      <c r="G7067" s="1">
        <v>1.0</v>
      </c>
    </row>
    <row r="7068" ht="15.75" customHeight="1">
      <c r="A7068" s="1" t="s">
        <v>56574</v>
      </c>
      <c r="B7068" s="1" t="s">
        <v>61401</v>
      </c>
      <c r="C7068" s="1" t="s">
        <v>14712</v>
      </c>
      <c r="D7068" s="1" t="s">
        <v>43895</v>
      </c>
      <c r="E7068" s="4" t="s">
        <v>61402</v>
      </c>
      <c r="F7068" s="4" t="s">
        <v>61403</v>
      </c>
      <c r="G7068" s="1">
        <v>1.0</v>
      </c>
    </row>
    <row r="7069" ht="15.75" customHeight="1">
      <c r="A7069" s="1" t="s">
        <v>56574</v>
      </c>
      <c r="B7069" s="1" t="s">
        <v>61404</v>
      </c>
      <c r="C7069" s="1" t="s">
        <v>14712</v>
      </c>
      <c r="D7069" s="1" t="s">
        <v>43895</v>
      </c>
      <c r="E7069" s="4" t="s">
        <v>61405</v>
      </c>
      <c r="F7069" s="4" t="s">
        <v>61406</v>
      </c>
      <c r="G7069" s="1">
        <v>1.0</v>
      </c>
    </row>
    <row r="7070" ht="15.75" customHeight="1">
      <c r="A7070" s="1" t="s">
        <v>56574</v>
      </c>
      <c r="B7070" s="1" t="s">
        <v>61407</v>
      </c>
      <c r="C7070" s="1" t="s">
        <v>14712</v>
      </c>
      <c r="D7070" s="1" t="s">
        <v>43895</v>
      </c>
      <c r="E7070" s="4" t="s">
        <v>61408</v>
      </c>
      <c r="F7070" s="4" t="s">
        <v>61409</v>
      </c>
      <c r="G7070" s="1">
        <v>1.0</v>
      </c>
    </row>
    <row r="7071" ht="15.75" customHeight="1">
      <c r="A7071" s="1" t="s">
        <v>56574</v>
      </c>
      <c r="B7071" s="1" t="s">
        <v>61410</v>
      </c>
      <c r="C7071" s="1" t="s">
        <v>14712</v>
      </c>
      <c r="D7071" s="1" t="s">
        <v>44198</v>
      </c>
      <c r="E7071" s="4" t="s">
        <v>61411</v>
      </c>
      <c r="F7071" s="4" t="s">
        <v>61412</v>
      </c>
      <c r="G7071" s="1">
        <v>2.0</v>
      </c>
    </row>
    <row r="7072" ht="15.75" customHeight="1">
      <c r="A7072" s="1" t="s">
        <v>56574</v>
      </c>
      <c r="B7072" s="1" t="s">
        <v>61413</v>
      </c>
      <c r="C7072" s="1" t="s">
        <v>14712</v>
      </c>
      <c r="D7072" s="1" t="s">
        <v>44198</v>
      </c>
      <c r="E7072" s="4" t="s">
        <v>61414</v>
      </c>
      <c r="F7072" s="4" t="s">
        <v>61415</v>
      </c>
      <c r="G7072" s="1">
        <v>1.0</v>
      </c>
    </row>
    <row r="7073" ht="15.75" customHeight="1">
      <c r="A7073" s="1" t="s">
        <v>56574</v>
      </c>
      <c r="B7073" s="1" t="s">
        <v>61416</v>
      </c>
      <c r="C7073" s="1" t="s">
        <v>14712</v>
      </c>
      <c r="D7073" s="1" t="s">
        <v>44198</v>
      </c>
      <c r="E7073" s="4" t="s">
        <v>61417</v>
      </c>
      <c r="F7073" s="4" t="s">
        <v>61418</v>
      </c>
      <c r="G7073" s="1">
        <v>1.0</v>
      </c>
    </row>
    <row r="7074" ht="15.75" customHeight="1">
      <c r="A7074" s="1" t="s">
        <v>56574</v>
      </c>
      <c r="B7074" s="1" t="s">
        <v>61419</v>
      </c>
      <c r="C7074" s="1" t="s">
        <v>14712</v>
      </c>
      <c r="D7074" s="1" t="s">
        <v>44198</v>
      </c>
      <c r="E7074" s="4" t="s">
        <v>61420</v>
      </c>
      <c r="F7074" s="4" t="s">
        <v>61421</v>
      </c>
      <c r="G7074" s="1">
        <v>1.0</v>
      </c>
    </row>
    <row r="7075" ht="15.75" customHeight="1">
      <c r="A7075" s="1" t="s">
        <v>56574</v>
      </c>
      <c r="B7075" s="1" t="s">
        <v>61422</v>
      </c>
      <c r="C7075" s="1" t="s">
        <v>14712</v>
      </c>
      <c r="D7075" s="1" t="s">
        <v>44198</v>
      </c>
      <c r="E7075" s="4" t="s">
        <v>61423</v>
      </c>
      <c r="F7075" s="4" t="s">
        <v>61424</v>
      </c>
      <c r="G7075" s="1">
        <v>1.0</v>
      </c>
    </row>
    <row r="7076" ht="15.75" customHeight="1">
      <c r="A7076" s="1" t="s">
        <v>56574</v>
      </c>
      <c r="B7076" s="1" t="s">
        <v>61425</v>
      </c>
      <c r="C7076" s="1" t="s">
        <v>14712</v>
      </c>
      <c r="D7076" s="1" t="s">
        <v>57134</v>
      </c>
      <c r="E7076" s="4" t="s">
        <v>61426</v>
      </c>
      <c r="F7076" s="4" t="s">
        <v>61427</v>
      </c>
      <c r="G7076" s="1">
        <v>1.0</v>
      </c>
    </row>
    <row r="7077" ht="15.75" customHeight="1">
      <c r="A7077" s="1" t="s">
        <v>56574</v>
      </c>
      <c r="B7077" s="1" t="s">
        <v>61428</v>
      </c>
      <c r="C7077" s="1" t="s">
        <v>14712</v>
      </c>
      <c r="D7077" s="1" t="s">
        <v>57134</v>
      </c>
      <c r="E7077" s="4" t="s">
        <v>61429</v>
      </c>
      <c r="F7077" s="4" t="s">
        <v>61430</v>
      </c>
      <c r="G7077" s="1">
        <v>1.0</v>
      </c>
    </row>
    <row r="7078" ht="15.75" customHeight="1">
      <c r="A7078" s="1" t="s">
        <v>56574</v>
      </c>
      <c r="B7078" s="1" t="s">
        <v>61431</v>
      </c>
      <c r="C7078" s="1" t="s">
        <v>14463</v>
      </c>
      <c r="D7078" s="1" t="s">
        <v>60176</v>
      </c>
      <c r="E7078" s="4" t="s">
        <v>61432</v>
      </c>
      <c r="F7078" s="4" t="s">
        <v>61433</v>
      </c>
      <c r="G7078" s="1">
        <v>1.0</v>
      </c>
    </row>
    <row r="7079" ht="15.75" customHeight="1">
      <c r="A7079" s="1" t="s">
        <v>56574</v>
      </c>
      <c r="B7079" s="1" t="s">
        <v>61434</v>
      </c>
      <c r="C7079" s="1" t="s">
        <v>14463</v>
      </c>
      <c r="D7079" s="1" t="s">
        <v>60176</v>
      </c>
      <c r="E7079" s="4" t="s">
        <v>61435</v>
      </c>
      <c r="F7079" s="4" t="s">
        <v>61436</v>
      </c>
      <c r="G7079" s="1">
        <v>1.0</v>
      </c>
    </row>
    <row r="7080" ht="15.75" customHeight="1">
      <c r="A7080" s="1" t="s">
        <v>56574</v>
      </c>
      <c r="B7080" s="1" t="s">
        <v>61437</v>
      </c>
      <c r="C7080" s="1" t="s">
        <v>14463</v>
      </c>
      <c r="D7080" s="1" t="s">
        <v>60176</v>
      </c>
      <c r="E7080" s="4" t="s">
        <v>61438</v>
      </c>
      <c r="F7080" s="4" t="s">
        <v>61439</v>
      </c>
      <c r="G7080" s="1">
        <v>1.0</v>
      </c>
    </row>
    <row r="7081" ht="15.75" customHeight="1">
      <c r="A7081" s="1" t="s">
        <v>56574</v>
      </c>
      <c r="B7081" s="1" t="s">
        <v>61440</v>
      </c>
      <c r="C7081" s="2"/>
      <c r="D7081" s="1" t="s">
        <v>61441</v>
      </c>
      <c r="E7081" s="4" t="s">
        <v>61442</v>
      </c>
      <c r="F7081" s="4" t="s">
        <v>61443</v>
      </c>
      <c r="G7081" s="1">
        <v>1.0</v>
      </c>
    </row>
    <row r="7082" ht="15.75" customHeight="1">
      <c r="A7082" s="1" t="s">
        <v>56574</v>
      </c>
      <c r="B7082" s="1" t="s">
        <v>61444</v>
      </c>
      <c r="C7082" s="2"/>
      <c r="D7082" s="1" t="s">
        <v>61441</v>
      </c>
      <c r="E7082" s="4" t="s">
        <v>61445</v>
      </c>
      <c r="F7082" s="4" t="s">
        <v>61446</v>
      </c>
      <c r="G7082" s="1">
        <v>1.0</v>
      </c>
    </row>
    <row r="7083" ht="15.75" customHeight="1">
      <c r="A7083" s="1" t="s">
        <v>56574</v>
      </c>
      <c r="B7083" s="1" t="s">
        <v>61447</v>
      </c>
      <c r="C7083" s="1" t="s">
        <v>14709</v>
      </c>
      <c r="D7083" s="1" t="s">
        <v>42595</v>
      </c>
      <c r="E7083" s="4" t="s">
        <v>61448</v>
      </c>
      <c r="F7083" s="4" t="s">
        <v>61449</v>
      </c>
      <c r="G7083" s="1">
        <v>1.0</v>
      </c>
    </row>
    <row r="7084" ht="15.75" customHeight="1">
      <c r="A7084" s="1" t="s">
        <v>56574</v>
      </c>
      <c r="B7084" s="1" t="s">
        <v>61450</v>
      </c>
      <c r="C7084" s="1" t="s">
        <v>14715</v>
      </c>
      <c r="D7084" s="1" t="s">
        <v>60513</v>
      </c>
      <c r="E7084" s="4" t="s">
        <v>61451</v>
      </c>
      <c r="F7084" s="4" t="s">
        <v>61452</v>
      </c>
      <c r="G7084" s="1">
        <v>1.0</v>
      </c>
    </row>
    <row r="7085" ht="15.75" customHeight="1">
      <c r="A7085" s="1" t="s">
        <v>56574</v>
      </c>
      <c r="B7085" s="1" t="s">
        <v>61453</v>
      </c>
      <c r="C7085" s="1" t="s">
        <v>14715</v>
      </c>
      <c r="D7085" s="1" t="s">
        <v>60513</v>
      </c>
      <c r="E7085" s="4" t="s">
        <v>61454</v>
      </c>
      <c r="F7085" s="4" t="s">
        <v>61455</v>
      </c>
      <c r="G7085" s="1">
        <v>1.0</v>
      </c>
    </row>
    <row r="7086" ht="15.75" customHeight="1">
      <c r="A7086" s="1" t="s">
        <v>56574</v>
      </c>
      <c r="B7086" s="1" t="s">
        <v>61456</v>
      </c>
      <c r="C7086" s="1" t="s">
        <v>14715</v>
      </c>
      <c r="D7086" s="1" t="s">
        <v>58306</v>
      </c>
      <c r="E7086" s="4" t="s">
        <v>61457</v>
      </c>
      <c r="F7086" s="4" t="s">
        <v>61458</v>
      </c>
      <c r="G7086" s="1">
        <v>1.0</v>
      </c>
    </row>
    <row r="7087" ht="15.75" customHeight="1">
      <c r="A7087" s="1" t="s">
        <v>56574</v>
      </c>
      <c r="B7087" s="1" t="s">
        <v>61459</v>
      </c>
      <c r="C7087" s="1" t="s">
        <v>14715</v>
      </c>
      <c r="D7087" s="1" t="s">
        <v>42595</v>
      </c>
      <c r="E7087" s="4" t="s">
        <v>61460</v>
      </c>
      <c r="F7087" s="4" t="s">
        <v>61461</v>
      </c>
      <c r="G7087" s="1">
        <v>1.0</v>
      </c>
    </row>
    <row r="7088" ht="15.75" customHeight="1">
      <c r="A7088" s="1" t="s">
        <v>56574</v>
      </c>
      <c r="B7088" s="1" t="s">
        <v>61462</v>
      </c>
      <c r="C7088" s="1" t="s">
        <v>14715</v>
      </c>
      <c r="D7088" s="1" t="s">
        <v>42595</v>
      </c>
      <c r="E7088" s="4" t="s">
        <v>61463</v>
      </c>
      <c r="F7088" s="4" t="s">
        <v>61464</v>
      </c>
      <c r="G7088" s="1">
        <v>1.0</v>
      </c>
    </row>
    <row r="7089" ht="15.75" customHeight="1">
      <c r="A7089" s="1" t="s">
        <v>56574</v>
      </c>
      <c r="B7089" s="1" t="s">
        <v>61465</v>
      </c>
      <c r="C7089" s="1" t="s">
        <v>14715</v>
      </c>
      <c r="D7089" s="1" t="s">
        <v>42595</v>
      </c>
      <c r="E7089" s="4" t="s">
        <v>61466</v>
      </c>
      <c r="F7089" s="4" t="s">
        <v>61467</v>
      </c>
      <c r="G7089" s="1">
        <v>1.0</v>
      </c>
    </row>
    <row r="7090" ht="15.75" customHeight="1">
      <c r="A7090" s="1" t="s">
        <v>56574</v>
      </c>
      <c r="B7090" s="1" t="s">
        <v>61468</v>
      </c>
      <c r="C7090" s="1" t="s">
        <v>14715</v>
      </c>
      <c r="D7090" s="1" t="s">
        <v>42595</v>
      </c>
      <c r="E7090" s="4" t="s">
        <v>61469</v>
      </c>
      <c r="F7090" s="4" t="s">
        <v>61470</v>
      </c>
      <c r="G7090" s="1">
        <v>1.0</v>
      </c>
    </row>
    <row r="7091" ht="15.75" customHeight="1">
      <c r="A7091" s="1" t="s">
        <v>56574</v>
      </c>
      <c r="B7091" s="1" t="s">
        <v>61471</v>
      </c>
      <c r="C7091" s="1" t="s">
        <v>14715</v>
      </c>
      <c r="D7091" s="1" t="s">
        <v>61472</v>
      </c>
      <c r="E7091" s="4" t="s">
        <v>61473</v>
      </c>
      <c r="F7091" s="4" t="s">
        <v>61473</v>
      </c>
      <c r="G7091" s="1">
        <v>1.0</v>
      </c>
    </row>
    <row r="7092" ht="15.75" customHeight="1">
      <c r="A7092" s="1" t="s">
        <v>56574</v>
      </c>
      <c r="B7092" s="1" t="s">
        <v>61474</v>
      </c>
      <c r="C7092" s="1" t="s">
        <v>14715</v>
      </c>
      <c r="D7092" s="1" t="s">
        <v>43867</v>
      </c>
      <c r="E7092" s="4" t="s">
        <v>61475</v>
      </c>
      <c r="F7092" s="4" t="s">
        <v>61476</v>
      </c>
      <c r="G7092" s="1">
        <v>1.0</v>
      </c>
    </row>
    <row r="7093" ht="15.75" customHeight="1">
      <c r="A7093" s="1" t="s">
        <v>56574</v>
      </c>
      <c r="B7093" s="1" t="s">
        <v>61477</v>
      </c>
      <c r="C7093" s="1" t="s">
        <v>14715</v>
      </c>
      <c r="D7093" s="1" t="s">
        <v>61478</v>
      </c>
      <c r="E7093" s="4" t="s">
        <v>61479</v>
      </c>
      <c r="F7093" s="4" t="s">
        <v>61480</v>
      </c>
      <c r="G7093" s="1">
        <v>2.0</v>
      </c>
    </row>
    <row r="7094" ht="15.75" customHeight="1">
      <c r="A7094" s="1" t="s">
        <v>56574</v>
      </c>
      <c r="B7094" s="1" t="s">
        <v>61481</v>
      </c>
      <c r="C7094" s="1" t="s">
        <v>14715</v>
      </c>
      <c r="D7094" s="1" t="s">
        <v>61478</v>
      </c>
      <c r="E7094" s="4" t="s">
        <v>61482</v>
      </c>
      <c r="F7094" s="4" t="s">
        <v>61483</v>
      </c>
      <c r="G7094" s="1">
        <v>1.0</v>
      </c>
    </row>
    <row r="7095" ht="15.75" customHeight="1">
      <c r="A7095" s="1" t="s">
        <v>56574</v>
      </c>
      <c r="B7095" s="1" t="s">
        <v>61484</v>
      </c>
      <c r="C7095" s="1" t="s">
        <v>14715</v>
      </c>
      <c r="D7095" s="1" t="s">
        <v>61478</v>
      </c>
      <c r="E7095" s="4" t="s">
        <v>61485</v>
      </c>
      <c r="F7095" s="4" t="s">
        <v>61486</v>
      </c>
      <c r="G7095" s="1">
        <v>1.0</v>
      </c>
    </row>
    <row r="7096" ht="15.75" customHeight="1">
      <c r="A7096" s="1" t="s">
        <v>56574</v>
      </c>
      <c r="B7096" s="1" t="s">
        <v>61487</v>
      </c>
      <c r="C7096" s="1" t="s">
        <v>14715</v>
      </c>
      <c r="D7096" s="1" t="s">
        <v>61478</v>
      </c>
      <c r="E7096" s="4" t="s">
        <v>61488</v>
      </c>
      <c r="F7096" s="4" t="s">
        <v>61489</v>
      </c>
      <c r="G7096" s="1">
        <v>1.0</v>
      </c>
    </row>
    <row r="7097" ht="15.75" customHeight="1">
      <c r="A7097" s="1" t="s">
        <v>56574</v>
      </c>
      <c r="B7097" s="1" t="s">
        <v>61490</v>
      </c>
      <c r="C7097" s="1" t="s">
        <v>14715</v>
      </c>
      <c r="D7097" s="1" t="s">
        <v>61478</v>
      </c>
      <c r="E7097" s="4" t="s">
        <v>61491</v>
      </c>
      <c r="F7097" s="4" t="s">
        <v>61492</v>
      </c>
      <c r="G7097" s="1">
        <v>1.0</v>
      </c>
    </row>
    <row r="7098" ht="15.75" customHeight="1">
      <c r="A7098" s="1" t="s">
        <v>56574</v>
      </c>
      <c r="B7098" s="1" t="s">
        <v>61493</v>
      </c>
      <c r="C7098" s="1" t="s">
        <v>14715</v>
      </c>
      <c r="D7098" s="1" t="s">
        <v>61478</v>
      </c>
      <c r="E7098" s="4" t="s">
        <v>61494</v>
      </c>
      <c r="F7098" s="4" t="s">
        <v>61495</v>
      </c>
      <c r="G7098" s="1">
        <v>1.0</v>
      </c>
    </row>
    <row r="7099" ht="15.75" customHeight="1">
      <c r="A7099" s="1" t="s">
        <v>56574</v>
      </c>
      <c r="B7099" s="1" t="s">
        <v>61496</v>
      </c>
      <c r="C7099" s="1" t="s">
        <v>14715</v>
      </c>
      <c r="D7099" s="1" t="s">
        <v>61478</v>
      </c>
      <c r="E7099" s="4" t="s">
        <v>61497</v>
      </c>
      <c r="F7099" s="4" t="s">
        <v>61498</v>
      </c>
      <c r="G7099" s="1">
        <v>1.0</v>
      </c>
    </row>
    <row r="7100" ht="15.75" customHeight="1">
      <c r="A7100" s="1" t="s">
        <v>56574</v>
      </c>
      <c r="B7100" s="1" t="s">
        <v>61499</v>
      </c>
      <c r="C7100" s="1" t="s">
        <v>14715</v>
      </c>
      <c r="D7100" s="1" t="s">
        <v>61478</v>
      </c>
      <c r="E7100" s="4" t="s">
        <v>61500</v>
      </c>
      <c r="F7100" s="4" t="s">
        <v>61501</v>
      </c>
      <c r="G7100" s="1">
        <v>1.0</v>
      </c>
    </row>
    <row r="7101" ht="15.75" customHeight="1">
      <c r="A7101" s="1" t="s">
        <v>56574</v>
      </c>
      <c r="B7101" s="1" t="s">
        <v>61502</v>
      </c>
      <c r="C7101" s="1" t="s">
        <v>14715</v>
      </c>
      <c r="D7101" s="1" t="s">
        <v>61478</v>
      </c>
      <c r="E7101" s="4" t="s">
        <v>61503</v>
      </c>
      <c r="F7101" s="4" t="s">
        <v>61504</v>
      </c>
      <c r="G7101" s="1">
        <v>1.0</v>
      </c>
    </row>
    <row r="7102" ht="15.75" customHeight="1">
      <c r="A7102" s="1" t="s">
        <v>56574</v>
      </c>
      <c r="B7102" s="1" t="s">
        <v>61505</v>
      </c>
      <c r="C7102" s="1" t="s">
        <v>14715</v>
      </c>
      <c r="D7102" s="1" t="s">
        <v>44535</v>
      </c>
      <c r="E7102" s="4" t="s">
        <v>61506</v>
      </c>
      <c r="F7102" s="4" t="s">
        <v>61507</v>
      </c>
      <c r="G7102" s="1">
        <v>1.0</v>
      </c>
    </row>
    <row r="7103" ht="15.75" customHeight="1">
      <c r="A7103" s="1" t="s">
        <v>56574</v>
      </c>
      <c r="B7103" s="1" t="s">
        <v>61508</v>
      </c>
      <c r="C7103" s="1" t="s">
        <v>14715</v>
      </c>
      <c r="D7103" s="1" t="s">
        <v>61509</v>
      </c>
      <c r="E7103" s="4" t="s">
        <v>61510</v>
      </c>
      <c r="F7103" s="4" t="s">
        <v>61511</v>
      </c>
      <c r="G7103" s="1">
        <v>1.0</v>
      </c>
    </row>
    <row r="7104" ht="15.75" customHeight="1">
      <c r="A7104" s="1" t="s">
        <v>56574</v>
      </c>
      <c r="B7104" s="1" t="s">
        <v>61512</v>
      </c>
      <c r="C7104" s="1" t="s">
        <v>14619</v>
      </c>
      <c r="D7104" s="1" t="s">
        <v>14429</v>
      </c>
      <c r="E7104" s="4" t="s">
        <v>61513</v>
      </c>
      <c r="F7104" s="4" t="s">
        <v>61514</v>
      </c>
      <c r="G7104" s="1">
        <v>1.0</v>
      </c>
    </row>
    <row r="7105" ht="15.75" customHeight="1">
      <c r="A7105" s="1" t="s">
        <v>56574</v>
      </c>
      <c r="B7105" s="1" t="s">
        <v>61515</v>
      </c>
      <c r="C7105" s="1" t="s">
        <v>14619</v>
      </c>
      <c r="D7105" s="1" t="s">
        <v>14429</v>
      </c>
      <c r="E7105" s="4" t="s">
        <v>61516</v>
      </c>
      <c r="F7105" s="4" t="s">
        <v>61517</v>
      </c>
      <c r="G7105" s="1">
        <v>1.0</v>
      </c>
    </row>
    <row r="7106" ht="15.75" customHeight="1">
      <c r="A7106" s="1" t="s">
        <v>56574</v>
      </c>
      <c r="B7106" s="1" t="s">
        <v>61518</v>
      </c>
      <c r="C7106" s="1" t="s">
        <v>14619</v>
      </c>
      <c r="D7106" s="1" t="s">
        <v>14429</v>
      </c>
      <c r="E7106" s="4" t="s">
        <v>61519</v>
      </c>
      <c r="F7106" s="4" t="s">
        <v>61520</v>
      </c>
      <c r="G7106" s="1">
        <v>1.0</v>
      </c>
    </row>
    <row r="7107" ht="15.75" customHeight="1">
      <c r="A7107" s="1" t="s">
        <v>56574</v>
      </c>
      <c r="B7107" s="1" t="s">
        <v>61521</v>
      </c>
      <c r="C7107" s="1" t="s">
        <v>14619</v>
      </c>
      <c r="D7107" s="1" t="s">
        <v>14429</v>
      </c>
      <c r="E7107" s="4" t="s">
        <v>61522</v>
      </c>
      <c r="F7107" s="4" t="s">
        <v>61523</v>
      </c>
      <c r="G7107" s="1">
        <v>1.0</v>
      </c>
    </row>
    <row r="7108" ht="15.75" customHeight="1">
      <c r="A7108" s="1" t="s">
        <v>56574</v>
      </c>
      <c r="B7108" s="1" t="s">
        <v>61524</v>
      </c>
      <c r="C7108" s="1" t="s">
        <v>14619</v>
      </c>
      <c r="D7108" s="1" t="s">
        <v>14429</v>
      </c>
      <c r="E7108" s="4" t="s">
        <v>61525</v>
      </c>
      <c r="F7108" s="4" t="s">
        <v>61526</v>
      </c>
      <c r="G7108" s="1">
        <v>1.0</v>
      </c>
    </row>
    <row r="7109" ht="15.75" customHeight="1">
      <c r="A7109" s="1" t="s">
        <v>56574</v>
      </c>
      <c r="B7109" s="1" t="s">
        <v>61527</v>
      </c>
      <c r="C7109" s="1" t="s">
        <v>14619</v>
      </c>
      <c r="D7109" s="1" t="s">
        <v>44943</v>
      </c>
      <c r="E7109" s="4" t="s">
        <v>61528</v>
      </c>
      <c r="F7109" s="4" t="s">
        <v>61529</v>
      </c>
      <c r="G7109" s="1">
        <v>1.0</v>
      </c>
    </row>
    <row r="7110" ht="15.75" customHeight="1">
      <c r="A7110" s="1" t="s">
        <v>56574</v>
      </c>
      <c r="B7110" s="1" t="s">
        <v>61530</v>
      </c>
      <c r="C7110" s="1" t="s">
        <v>14619</v>
      </c>
      <c r="D7110" s="1" t="s">
        <v>44943</v>
      </c>
      <c r="E7110" s="4" t="s">
        <v>61531</v>
      </c>
      <c r="F7110" s="4" t="s">
        <v>61532</v>
      </c>
      <c r="G7110" s="1">
        <v>1.0</v>
      </c>
    </row>
    <row r="7111" ht="15.75" customHeight="1">
      <c r="A7111" s="1" t="s">
        <v>56574</v>
      </c>
      <c r="B7111" s="1" t="s">
        <v>61533</v>
      </c>
      <c r="C7111" s="1" t="s">
        <v>14619</v>
      </c>
      <c r="D7111" s="1" t="s">
        <v>44943</v>
      </c>
      <c r="E7111" s="4" t="s">
        <v>61534</v>
      </c>
      <c r="F7111" s="4" t="s">
        <v>61535</v>
      </c>
      <c r="G7111" s="1">
        <v>1.0</v>
      </c>
    </row>
    <row r="7112" ht="15.75" customHeight="1">
      <c r="A7112" s="1" t="s">
        <v>56574</v>
      </c>
      <c r="B7112" s="1" t="s">
        <v>61536</v>
      </c>
      <c r="C7112" s="1" t="s">
        <v>14619</v>
      </c>
      <c r="D7112" s="1" t="s">
        <v>44943</v>
      </c>
      <c r="E7112" s="4" t="s">
        <v>61537</v>
      </c>
      <c r="F7112" s="4" t="s">
        <v>61538</v>
      </c>
      <c r="G7112" s="1">
        <v>1.0</v>
      </c>
    </row>
    <row r="7113" ht="15.75" customHeight="1">
      <c r="A7113" s="1" t="s">
        <v>56574</v>
      </c>
      <c r="B7113" s="1" t="s">
        <v>61539</v>
      </c>
      <c r="C7113" s="1" t="s">
        <v>14619</v>
      </c>
      <c r="D7113" s="1" t="s">
        <v>44943</v>
      </c>
      <c r="E7113" s="4" t="s">
        <v>61540</v>
      </c>
      <c r="F7113" s="4" t="s">
        <v>61541</v>
      </c>
      <c r="G7113" s="1">
        <v>1.0</v>
      </c>
    </row>
    <row r="7114" ht="15.75" customHeight="1">
      <c r="A7114" s="1" t="s">
        <v>56574</v>
      </c>
      <c r="B7114" s="1" t="s">
        <v>61542</v>
      </c>
      <c r="C7114" s="1" t="s">
        <v>14619</v>
      </c>
      <c r="D7114" s="1" t="s">
        <v>44943</v>
      </c>
      <c r="E7114" s="4" t="s">
        <v>61543</v>
      </c>
      <c r="F7114" s="4" t="s">
        <v>61544</v>
      </c>
      <c r="G7114" s="1">
        <v>1.0</v>
      </c>
    </row>
    <row r="7115" ht="15.75" customHeight="1">
      <c r="A7115" s="1" t="s">
        <v>56574</v>
      </c>
      <c r="B7115" s="1" t="s">
        <v>61545</v>
      </c>
      <c r="C7115" s="1" t="s">
        <v>14619</v>
      </c>
      <c r="D7115" s="1" t="s">
        <v>14429</v>
      </c>
      <c r="E7115" s="4" t="s">
        <v>61546</v>
      </c>
      <c r="F7115" s="4" t="s">
        <v>61547</v>
      </c>
      <c r="G7115" s="1">
        <v>1.0</v>
      </c>
    </row>
    <row r="7116" ht="15.75" customHeight="1">
      <c r="A7116" s="1" t="s">
        <v>56574</v>
      </c>
      <c r="B7116" s="1" t="s">
        <v>61548</v>
      </c>
      <c r="C7116" s="1" t="s">
        <v>14619</v>
      </c>
      <c r="D7116" s="1" t="s">
        <v>14429</v>
      </c>
      <c r="E7116" s="4" t="s">
        <v>61549</v>
      </c>
      <c r="F7116" s="4" t="s">
        <v>61550</v>
      </c>
      <c r="G7116" s="1">
        <v>1.0</v>
      </c>
    </row>
    <row r="7117" ht="15.75" customHeight="1">
      <c r="A7117" s="1" t="s">
        <v>56574</v>
      </c>
      <c r="B7117" s="1" t="s">
        <v>61551</v>
      </c>
      <c r="C7117" s="1" t="s">
        <v>14619</v>
      </c>
      <c r="D7117" s="1" t="s">
        <v>14429</v>
      </c>
      <c r="E7117" s="4" t="s">
        <v>61552</v>
      </c>
      <c r="F7117" s="4" t="s">
        <v>61553</v>
      </c>
      <c r="G7117" s="1">
        <v>1.0</v>
      </c>
    </row>
    <row r="7118" ht="15.75" customHeight="1">
      <c r="A7118" s="1" t="s">
        <v>56574</v>
      </c>
      <c r="B7118" s="1" t="s">
        <v>61554</v>
      </c>
      <c r="C7118" s="1" t="s">
        <v>14616</v>
      </c>
      <c r="D7118" s="1" t="s">
        <v>57369</v>
      </c>
      <c r="E7118" s="4" t="s">
        <v>61555</v>
      </c>
      <c r="F7118" s="4" t="s">
        <v>61555</v>
      </c>
      <c r="G7118" s="1">
        <v>2.0</v>
      </c>
    </row>
    <row r="7119" ht="15.75" customHeight="1">
      <c r="A7119" s="1" t="s">
        <v>56574</v>
      </c>
      <c r="B7119" s="1" t="s">
        <v>61556</v>
      </c>
      <c r="C7119" s="1" t="s">
        <v>14616</v>
      </c>
      <c r="D7119" s="1" t="s">
        <v>57369</v>
      </c>
      <c r="E7119" s="4" t="s">
        <v>61557</v>
      </c>
      <c r="F7119" s="4" t="s">
        <v>61558</v>
      </c>
      <c r="G7119" s="1">
        <v>1.0</v>
      </c>
    </row>
    <row r="7120" ht="15.75" customHeight="1">
      <c r="A7120" s="1" t="s">
        <v>56574</v>
      </c>
      <c r="B7120" s="1" t="s">
        <v>61559</v>
      </c>
      <c r="C7120" s="1" t="s">
        <v>14511</v>
      </c>
      <c r="D7120" s="1" t="s">
        <v>61560</v>
      </c>
      <c r="E7120" s="4" t="s">
        <v>61561</v>
      </c>
      <c r="F7120" s="4" t="s">
        <v>61562</v>
      </c>
      <c r="G7120" s="1">
        <v>2.0</v>
      </c>
    </row>
    <row r="7121" ht="15.75" customHeight="1">
      <c r="A7121" s="1" t="s">
        <v>56574</v>
      </c>
      <c r="B7121" s="1" t="s">
        <v>61563</v>
      </c>
      <c r="C7121" s="1" t="s">
        <v>14511</v>
      </c>
      <c r="D7121" s="1" t="s">
        <v>61560</v>
      </c>
      <c r="E7121" s="4" t="s">
        <v>61564</v>
      </c>
      <c r="F7121" s="4" t="s">
        <v>61565</v>
      </c>
      <c r="G7121" s="1">
        <v>1.0</v>
      </c>
    </row>
    <row r="7122" ht="15.75" customHeight="1">
      <c r="A7122" s="1" t="s">
        <v>56574</v>
      </c>
      <c r="B7122" s="1" t="s">
        <v>61566</v>
      </c>
      <c r="C7122" s="1" t="s">
        <v>14511</v>
      </c>
      <c r="D7122" s="1" t="s">
        <v>61567</v>
      </c>
      <c r="E7122" s="4" t="s">
        <v>61568</v>
      </c>
      <c r="F7122" s="4" t="s">
        <v>61569</v>
      </c>
      <c r="G7122" s="1">
        <v>1.0</v>
      </c>
    </row>
    <row r="7123" ht="15.75" customHeight="1">
      <c r="A7123" s="1" t="s">
        <v>56574</v>
      </c>
      <c r="B7123" s="1" t="s">
        <v>61570</v>
      </c>
      <c r="C7123" s="1" t="s">
        <v>14511</v>
      </c>
      <c r="D7123" s="1" t="s">
        <v>61567</v>
      </c>
      <c r="E7123" s="4" t="s">
        <v>61571</v>
      </c>
      <c r="F7123" s="4" t="s">
        <v>61572</v>
      </c>
      <c r="G7123" s="1">
        <v>1.0</v>
      </c>
    </row>
    <row r="7124" ht="15.75" customHeight="1">
      <c r="A7124" s="1" t="s">
        <v>56574</v>
      </c>
      <c r="B7124" s="1" t="s">
        <v>61573</v>
      </c>
      <c r="C7124" s="1" t="s">
        <v>14511</v>
      </c>
      <c r="D7124" s="1" t="s">
        <v>61567</v>
      </c>
      <c r="E7124" s="4" t="s">
        <v>61574</v>
      </c>
      <c r="F7124" s="4" t="s">
        <v>61575</v>
      </c>
      <c r="G7124" s="1">
        <v>1.0</v>
      </c>
    </row>
    <row r="7125" ht="15.75" customHeight="1">
      <c r="A7125" s="1" t="s">
        <v>56574</v>
      </c>
      <c r="B7125" s="1" t="s">
        <v>61576</v>
      </c>
      <c r="C7125" s="1" t="s">
        <v>14511</v>
      </c>
      <c r="D7125" s="1" t="s">
        <v>61577</v>
      </c>
      <c r="E7125" s="4" t="s">
        <v>61578</v>
      </c>
      <c r="F7125" s="4" t="s">
        <v>61579</v>
      </c>
      <c r="G7125" s="1">
        <v>1.0</v>
      </c>
    </row>
    <row r="7126" ht="15.75" customHeight="1">
      <c r="A7126" s="1" t="s">
        <v>56574</v>
      </c>
      <c r="B7126" s="1" t="s">
        <v>61580</v>
      </c>
      <c r="C7126" s="1" t="s">
        <v>14511</v>
      </c>
      <c r="D7126" s="1" t="s">
        <v>61324</v>
      </c>
      <c r="E7126" s="4" t="s">
        <v>61581</v>
      </c>
      <c r="F7126" s="4" t="s">
        <v>61582</v>
      </c>
      <c r="G7126" s="1">
        <v>1.0</v>
      </c>
    </row>
    <row r="7127" ht="15.75" customHeight="1">
      <c r="A7127" s="1" t="s">
        <v>56574</v>
      </c>
      <c r="B7127" s="1" t="s">
        <v>61583</v>
      </c>
      <c r="C7127" s="1" t="s">
        <v>14511</v>
      </c>
      <c r="D7127" s="1" t="s">
        <v>61324</v>
      </c>
      <c r="E7127" s="4" t="s">
        <v>61584</v>
      </c>
      <c r="F7127" s="4" t="s">
        <v>61585</v>
      </c>
      <c r="G7127" s="1">
        <v>1.0</v>
      </c>
    </row>
    <row r="7128" ht="15.75" customHeight="1">
      <c r="A7128" s="1" t="s">
        <v>56574</v>
      </c>
      <c r="B7128" s="1" t="s">
        <v>61586</v>
      </c>
      <c r="C7128" s="1" t="s">
        <v>14511</v>
      </c>
      <c r="D7128" s="1" t="s">
        <v>61324</v>
      </c>
      <c r="E7128" s="4" t="s">
        <v>61587</v>
      </c>
      <c r="F7128" s="4" t="s">
        <v>61588</v>
      </c>
      <c r="G7128" s="1">
        <v>1.0</v>
      </c>
    </row>
    <row r="7129" ht="15.75" customHeight="1">
      <c r="A7129" s="1" t="s">
        <v>56574</v>
      </c>
      <c r="B7129" s="1" t="s">
        <v>61589</v>
      </c>
      <c r="C7129" s="1" t="s">
        <v>14511</v>
      </c>
      <c r="D7129" s="1" t="s">
        <v>61590</v>
      </c>
      <c r="E7129" s="4" t="s">
        <v>61591</v>
      </c>
      <c r="F7129" s="4" t="s">
        <v>61592</v>
      </c>
      <c r="G7129" s="1">
        <v>1.0</v>
      </c>
    </row>
    <row r="7130" ht="15.75" customHeight="1">
      <c r="A7130" s="1" t="s">
        <v>56574</v>
      </c>
      <c r="B7130" s="1" t="s">
        <v>61593</v>
      </c>
      <c r="C7130" s="1" t="s">
        <v>14511</v>
      </c>
      <c r="D7130" s="1" t="s">
        <v>61590</v>
      </c>
      <c r="E7130" s="4" t="s">
        <v>61594</v>
      </c>
      <c r="F7130" s="4" t="s">
        <v>61595</v>
      </c>
      <c r="G7130" s="1">
        <v>1.0</v>
      </c>
    </row>
    <row r="7131" ht="15.75" customHeight="1">
      <c r="A7131" s="1" t="s">
        <v>56574</v>
      </c>
      <c r="B7131" s="1" t="s">
        <v>61596</v>
      </c>
      <c r="C7131" s="1" t="s">
        <v>14511</v>
      </c>
      <c r="D7131" s="1" t="s">
        <v>61597</v>
      </c>
      <c r="E7131" s="4" t="s">
        <v>61598</v>
      </c>
      <c r="F7131" s="4" t="s">
        <v>61599</v>
      </c>
      <c r="G7131" s="1">
        <v>1.0</v>
      </c>
    </row>
    <row r="7132" ht="15.75" customHeight="1">
      <c r="A7132" s="1" t="s">
        <v>56574</v>
      </c>
      <c r="B7132" s="1" t="s">
        <v>61600</v>
      </c>
      <c r="C7132" s="1" t="s">
        <v>14511</v>
      </c>
      <c r="D7132" s="1" t="s">
        <v>60876</v>
      </c>
      <c r="E7132" s="4" t="s">
        <v>61601</v>
      </c>
      <c r="F7132" s="4" t="s">
        <v>61602</v>
      </c>
      <c r="G7132" s="1">
        <v>1.0</v>
      </c>
    </row>
    <row r="7133" ht="15.75" customHeight="1">
      <c r="A7133" s="1" t="s">
        <v>56574</v>
      </c>
      <c r="B7133" s="1" t="s">
        <v>61603</v>
      </c>
      <c r="C7133" s="1" t="s">
        <v>14511</v>
      </c>
      <c r="D7133" s="1" t="s">
        <v>60876</v>
      </c>
      <c r="E7133" s="4" t="s">
        <v>61604</v>
      </c>
      <c r="F7133" s="4" t="s">
        <v>61605</v>
      </c>
      <c r="G7133" s="1">
        <v>1.0</v>
      </c>
    </row>
    <row r="7134" ht="15.75" customHeight="1">
      <c r="A7134" s="1" t="s">
        <v>56574</v>
      </c>
      <c r="B7134" s="1" t="s">
        <v>61606</v>
      </c>
      <c r="C7134" s="1" t="s">
        <v>14511</v>
      </c>
      <c r="D7134" s="1" t="s">
        <v>60876</v>
      </c>
      <c r="E7134" s="4" t="s">
        <v>61607</v>
      </c>
      <c r="F7134" s="4" t="s">
        <v>61608</v>
      </c>
      <c r="G7134" s="1">
        <v>1.0</v>
      </c>
    </row>
    <row r="7135" ht="15.75" customHeight="1">
      <c r="A7135" s="1" t="s">
        <v>56574</v>
      </c>
      <c r="B7135" s="1" t="s">
        <v>61609</v>
      </c>
      <c r="C7135" s="1" t="s">
        <v>14511</v>
      </c>
      <c r="D7135" s="1" t="s">
        <v>60876</v>
      </c>
      <c r="E7135" s="4" t="s">
        <v>61610</v>
      </c>
      <c r="F7135" s="4" t="s">
        <v>61611</v>
      </c>
      <c r="G7135" s="1">
        <v>1.0</v>
      </c>
    </row>
    <row r="7136" ht="15.75" customHeight="1">
      <c r="A7136" s="1" t="s">
        <v>56574</v>
      </c>
      <c r="B7136" s="1" t="s">
        <v>61612</v>
      </c>
      <c r="C7136" s="1" t="s">
        <v>14511</v>
      </c>
      <c r="D7136" s="1" t="s">
        <v>60808</v>
      </c>
      <c r="E7136" s="4" t="s">
        <v>61613</v>
      </c>
      <c r="F7136" s="4" t="s">
        <v>61614</v>
      </c>
      <c r="G7136" s="1">
        <v>1.0</v>
      </c>
    </row>
    <row r="7137" ht="15.75" customHeight="1">
      <c r="A7137" s="1" t="s">
        <v>56574</v>
      </c>
      <c r="B7137" s="1" t="s">
        <v>61615</v>
      </c>
      <c r="C7137" s="1" t="s">
        <v>14511</v>
      </c>
      <c r="D7137" s="1" t="s">
        <v>42595</v>
      </c>
      <c r="E7137" s="4" t="s">
        <v>61616</v>
      </c>
      <c r="F7137" s="4" t="s">
        <v>61617</v>
      </c>
      <c r="G7137" s="1">
        <v>1.0</v>
      </c>
    </row>
    <row r="7138" ht="15.75" customHeight="1">
      <c r="A7138" s="1" t="s">
        <v>56574</v>
      </c>
      <c r="B7138" s="1" t="s">
        <v>61618</v>
      </c>
      <c r="C7138" s="1" t="s">
        <v>14511</v>
      </c>
      <c r="D7138" s="1" t="s">
        <v>42595</v>
      </c>
      <c r="E7138" s="4" t="s">
        <v>61619</v>
      </c>
      <c r="F7138" s="4" t="s">
        <v>61620</v>
      </c>
      <c r="G7138" s="1">
        <v>1.0</v>
      </c>
    </row>
    <row r="7139" ht="15.75" customHeight="1">
      <c r="A7139" s="1" t="s">
        <v>56574</v>
      </c>
      <c r="B7139" s="1" t="s">
        <v>61621</v>
      </c>
      <c r="C7139" s="1" t="s">
        <v>14511</v>
      </c>
      <c r="D7139" s="1" t="s">
        <v>42674</v>
      </c>
      <c r="E7139" s="4" t="s">
        <v>61622</v>
      </c>
      <c r="F7139" s="4" t="s">
        <v>61623</v>
      </c>
      <c r="G7139" s="1">
        <v>1.0</v>
      </c>
    </row>
    <row r="7140" ht="15.75" customHeight="1">
      <c r="A7140" s="1" t="s">
        <v>56574</v>
      </c>
      <c r="B7140" s="1" t="s">
        <v>61624</v>
      </c>
      <c r="C7140" s="1" t="s">
        <v>14511</v>
      </c>
      <c r="D7140" s="1" t="s">
        <v>42674</v>
      </c>
      <c r="E7140" s="4" t="s">
        <v>61625</v>
      </c>
      <c r="F7140" s="4" t="s">
        <v>61626</v>
      </c>
      <c r="G7140" s="1">
        <v>1.0</v>
      </c>
    </row>
    <row r="7141" ht="15.75" customHeight="1">
      <c r="A7141" s="1" t="s">
        <v>56574</v>
      </c>
      <c r="B7141" s="1" t="s">
        <v>61627</v>
      </c>
      <c r="C7141" s="1" t="s">
        <v>14511</v>
      </c>
      <c r="D7141" s="1" t="s">
        <v>61324</v>
      </c>
      <c r="E7141" s="4" t="s">
        <v>61628</v>
      </c>
      <c r="F7141" s="4" t="s">
        <v>61629</v>
      </c>
      <c r="G7141" s="1">
        <v>1.0</v>
      </c>
    </row>
    <row r="7142" ht="15.75" customHeight="1">
      <c r="A7142" s="1" t="s">
        <v>56574</v>
      </c>
      <c r="B7142" s="1" t="s">
        <v>61630</v>
      </c>
      <c r="C7142" s="1" t="s">
        <v>14511</v>
      </c>
      <c r="D7142" s="1" t="s">
        <v>13041</v>
      </c>
      <c r="E7142" s="4" t="s">
        <v>61631</v>
      </c>
      <c r="F7142" s="4" t="s">
        <v>61632</v>
      </c>
      <c r="G7142" s="1">
        <v>1.0</v>
      </c>
    </row>
    <row r="7143" ht="15.75" customHeight="1">
      <c r="A7143" s="1" t="s">
        <v>56574</v>
      </c>
      <c r="B7143" s="1" t="s">
        <v>61633</v>
      </c>
      <c r="C7143" s="1" t="s">
        <v>14511</v>
      </c>
      <c r="D7143" s="1" t="s">
        <v>13041</v>
      </c>
      <c r="E7143" s="4" t="s">
        <v>61634</v>
      </c>
      <c r="F7143" s="4" t="s">
        <v>61635</v>
      </c>
      <c r="G7143" s="1">
        <v>1.0</v>
      </c>
    </row>
    <row r="7144" ht="15.75" customHeight="1">
      <c r="A7144" s="1" t="s">
        <v>56574</v>
      </c>
      <c r="B7144" s="1" t="s">
        <v>61636</v>
      </c>
      <c r="C7144" s="1" t="s">
        <v>14511</v>
      </c>
      <c r="D7144" s="1" t="s">
        <v>13041</v>
      </c>
      <c r="E7144" s="4" t="s">
        <v>61637</v>
      </c>
      <c r="F7144" s="4" t="s">
        <v>61638</v>
      </c>
      <c r="G7144" s="1">
        <v>1.0</v>
      </c>
    </row>
    <row r="7145" ht="15.75" customHeight="1">
      <c r="A7145" s="1" t="s">
        <v>56574</v>
      </c>
      <c r="B7145" s="1" t="s">
        <v>61639</v>
      </c>
      <c r="C7145" s="1" t="s">
        <v>14511</v>
      </c>
      <c r="D7145" s="1" t="s">
        <v>13041</v>
      </c>
      <c r="E7145" s="4" t="s">
        <v>61640</v>
      </c>
      <c r="F7145" s="4" t="s">
        <v>61641</v>
      </c>
      <c r="G7145" s="1">
        <v>1.0</v>
      </c>
    </row>
    <row r="7146" ht="15.75" customHeight="1">
      <c r="A7146" s="1" t="s">
        <v>56574</v>
      </c>
      <c r="B7146" s="1" t="s">
        <v>61642</v>
      </c>
      <c r="C7146" s="1" t="s">
        <v>14511</v>
      </c>
      <c r="D7146" s="1" t="s">
        <v>13041</v>
      </c>
      <c r="E7146" s="4" t="s">
        <v>61643</v>
      </c>
      <c r="F7146" s="4" t="s">
        <v>61644</v>
      </c>
      <c r="G7146" s="1">
        <v>1.0</v>
      </c>
    </row>
    <row r="7147" ht="15.75" customHeight="1">
      <c r="A7147" s="1" t="s">
        <v>56574</v>
      </c>
      <c r="B7147" s="1" t="s">
        <v>61645</v>
      </c>
      <c r="C7147" s="1" t="s">
        <v>14511</v>
      </c>
      <c r="D7147" s="1" t="s">
        <v>13041</v>
      </c>
      <c r="E7147" s="4" t="s">
        <v>61646</v>
      </c>
      <c r="F7147" s="4" t="s">
        <v>61647</v>
      </c>
      <c r="G7147" s="1">
        <v>1.0</v>
      </c>
    </row>
    <row r="7148" ht="15.75" customHeight="1">
      <c r="A7148" s="1" t="s">
        <v>56574</v>
      </c>
      <c r="B7148" s="1" t="s">
        <v>61648</v>
      </c>
      <c r="C7148" s="1" t="s">
        <v>14511</v>
      </c>
      <c r="D7148" s="1" t="s">
        <v>13041</v>
      </c>
      <c r="E7148" s="4" t="s">
        <v>61649</v>
      </c>
      <c r="F7148" s="4" t="s">
        <v>61650</v>
      </c>
      <c r="G7148" s="1">
        <v>1.0</v>
      </c>
    </row>
    <row r="7149" ht="15.75" customHeight="1">
      <c r="A7149" s="1" t="s">
        <v>56574</v>
      </c>
      <c r="B7149" s="1" t="s">
        <v>61651</v>
      </c>
      <c r="C7149" s="1" t="s">
        <v>14511</v>
      </c>
      <c r="D7149" s="1" t="s">
        <v>13041</v>
      </c>
      <c r="E7149" s="4" t="s">
        <v>61652</v>
      </c>
      <c r="F7149" s="4" t="s">
        <v>61653</v>
      </c>
      <c r="G7149" s="1">
        <v>1.0</v>
      </c>
    </row>
    <row r="7150" ht="15.75" customHeight="1">
      <c r="A7150" s="1" t="s">
        <v>56574</v>
      </c>
      <c r="B7150" s="1" t="s">
        <v>61654</v>
      </c>
      <c r="C7150" s="1" t="s">
        <v>14511</v>
      </c>
      <c r="D7150" s="1" t="s">
        <v>13041</v>
      </c>
      <c r="E7150" s="4" t="s">
        <v>61655</v>
      </c>
      <c r="F7150" s="4" t="s">
        <v>61656</v>
      </c>
      <c r="G7150" s="1">
        <v>1.0</v>
      </c>
    </row>
    <row r="7151" ht="15.75" customHeight="1">
      <c r="A7151" s="1" t="s">
        <v>56574</v>
      </c>
      <c r="B7151" s="1" t="s">
        <v>61657</v>
      </c>
      <c r="C7151" s="1" t="s">
        <v>14511</v>
      </c>
      <c r="D7151" s="1" t="s">
        <v>59780</v>
      </c>
      <c r="E7151" s="4" t="s">
        <v>61658</v>
      </c>
      <c r="F7151" s="4" t="s">
        <v>61659</v>
      </c>
      <c r="G7151" s="1">
        <v>1.0</v>
      </c>
    </row>
    <row r="7152" ht="15.75" customHeight="1">
      <c r="A7152" s="1" t="s">
        <v>56574</v>
      </c>
      <c r="B7152" s="1" t="s">
        <v>61660</v>
      </c>
      <c r="C7152" s="1" t="s">
        <v>14511</v>
      </c>
      <c r="D7152" s="1" t="s">
        <v>59780</v>
      </c>
      <c r="E7152" s="4" t="s">
        <v>61661</v>
      </c>
      <c r="F7152" s="4" t="s">
        <v>61662</v>
      </c>
      <c r="G7152" s="1">
        <v>1.0</v>
      </c>
    </row>
    <row r="7153" ht="15.75" customHeight="1">
      <c r="A7153" s="1" t="s">
        <v>56574</v>
      </c>
      <c r="B7153" s="1" t="s">
        <v>61663</v>
      </c>
      <c r="C7153" s="1" t="s">
        <v>14511</v>
      </c>
      <c r="D7153" s="1" t="s">
        <v>59780</v>
      </c>
      <c r="E7153" s="4" t="s">
        <v>61664</v>
      </c>
      <c r="F7153" s="4" t="s">
        <v>61665</v>
      </c>
      <c r="G7153" s="1">
        <v>1.0</v>
      </c>
    </row>
    <row r="7154" ht="15.75" customHeight="1">
      <c r="A7154" s="1" t="s">
        <v>56574</v>
      </c>
      <c r="B7154" s="1" t="s">
        <v>61666</v>
      </c>
      <c r="C7154" s="1" t="s">
        <v>14511</v>
      </c>
      <c r="D7154" s="1" t="s">
        <v>59780</v>
      </c>
      <c r="E7154" s="4" t="s">
        <v>61667</v>
      </c>
      <c r="F7154" s="4" t="s">
        <v>61668</v>
      </c>
      <c r="G7154" s="1">
        <v>1.0</v>
      </c>
    </row>
    <row r="7155" ht="15.75" customHeight="1">
      <c r="A7155" s="1" t="s">
        <v>56574</v>
      </c>
      <c r="B7155" s="1" t="s">
        <v>61669</v>
      </c>
      <c r="C7155" s="1" t="s">
        <v>14511</v>
      </c>
      <c r="D7155" s="1" t="s">
        <v>44849</v>
      </c>
      <c r="E7155" s="4" t="s">
        <v>61670</v>
      </c>
      <c r="F7155" s="4" t="s">
        <v>61671</v>
      </c>
      <c r="G7155" s="1">
        <v>1.0</v>
      </c>
    </row>
    <row r="7156" ht="15.75" customHeight="1">
      <c r="A7156" s="1" t="s">
        <v>56574</v>
      </c>
      <c r="B7156" s="1" t="s">
        <v>61672</v>
      </c>
      <c r="C7156" s="1" t="s">
        <v>14511</v>
      </c>
      <c r="D7156" s="1" t="s">
        <v>44849</v>
      </c>
      <c r="E7156" s="4" t="s">
        <v>61673</v>
      </c>
      <c r="F7156" s="4" t="s">
        <v>61674</v>
      </c>
      <c r="G7156" s="1">
        <v>1.0</v>
      </c>
    </row>
    <row r="7157" ht="15.75" customHeight="1">
      <c r="A7157" s="1" t="s">
        <v>56574</v>
      </c>
      <c r="B7157" s="1" t="s">
        <v>61675</v>
      </c>
      <c r="C7157" s="1" t="s">
        <v>14511</v>
      </c>
      <c r="D7157" s="1" t="s">
        <v>42588</v>
      </c>
      <c r="E7157" s="4" t="s">
        <v>61676</v>
      </c>
      <c r="F7157" s="4" t="s">
        <v>61677</v>
      </c>
      <c r="G7157" s="1">
        <v>1.0</v>
      </c>
    </row>
    <row r="7158" ht="15.75" customHeight="1">
      <c r="A7158" s="1" t="s">
        <v>56574</v>
      </c>
      <c r="B7158" s="1" t="s">
        <v>61678</v>
      </c>
      <c r="C7158" s="1" t="s">
        <v>14511</v>
      </c>
      <c r="D7158" s="1" t="s">
        <v>44110</v>
      </c>
      <c r="E7158" s="4" t="s">
        <v>61679</v>
      </c>
      <c r="F7158" s="4" t="s">
        <v>61680</v>
      </c>
      <c r="G7158" s="1">
        <v>1.0</v>
      </c>
    </row>
    <row r="7159" ht="15.75" customHeight="1">
      <c r="A7159" s="1" t="s">
        <v>56574</v>
      </c>
      <c r="B7159" s="1" t="s">
        <v>61681</v>
      </c>
      <c r="C7159" s="1" t="s">
        <v>14511</v>
      </c>
      <c r="D7159" s="1" t="s">
        <v>44619</v>
      </c>
      <c r="E7159" s="4" t="s">
        <v>61682</v>
      </c>
      <c r="F7159" s="4" t="s">
        <v>61682</v>
      </c>
      <c r="G7159" s="1">
        <v>1.0</v>
      </c>
    </row>
    <row r="7160" ht="15.75" customHeight="1">
      <c r="A7160" s="1" t="s">
        <v>56574</v>
      </c>
      <c r="B7160" s="1" t="s">
        <v>61683</v>
      </c>
      <c r="C7160" s="1" t="s">
        <v>14511</v>
      </c>
      <c r="D7160" s="1" t="s">
        <v>44026</v>
      </c>
      <c r="E7160" s="4" t="s">
        <v>61684</v>
      </c>
      <c r="F7160" s="4" t="s">
        <v>61685</v>
      </c>
      <c r="G7160" s="1">
        <v>1.0</v>
      </c>
    </row>
    <row r="7161" ht="15.75" customHeight="1">
      <c r="A7161" s="1" t="s">
        <v>56574</v>
      </c>
      <c r="B7161" s="1" t="s">
        <v>61686</v>
      </c>
      <c r="C7161" s="1" t="s">
        <v>14511</v>
      </c>
      <c r="D7161" s="1" t="s">
        <v>44026</v>
      </c>
      <c r="E7161" s="4" t="s">
        <v>61687</v>
      </c>
      <c r="F7161" s="4" t="s">
        <v>61688</v>
      </c>
      <c r="G7161" s="1">
        <v>1.0</v>
      </c>
    </row>
    <row r="7162" ht="15.75" customHeight="1">
      <c r="A7162" s="1" t="s">
        <v>56574</v>
      </c>
      <c r="B7162" s="1" t="s">
        <v>61689</v>
      </c>
      <c r="C7162" s="1" t="s">
        <v>14511</v>
      </c>
      <c r="D7162" s="1" t="s">
        <v>44163</v>
      </c>
      <c r="E7162" s="4" t="s">
        <v>61690</v>
      </c>
      <c r="F7162" s="4" t="s">
        <v>61691</v>
      </c>
      <c r="G7162" s="1">
        <v>1.0</v>
      </c>
    </row>
    <row r="7163" ht="15.75" customHeight="1">
      <c r="A7163" s="1" t="s">
        <v>56574</v>
      </c>
      <c r="B7163" s="1" t="s">
        <v>61692</v>
      </c>
      <c r="C7163" s="1" t="s">
        <v>14511</v>
      </c>
      <c r="D7163" s="1" t="s">
        <v>44163</v>
      </c>
      <c r="E7163" s="4" t="s">
        <v>61693</v>
      </c>
      <c r="F7163" s="4" t="s">
        <v>61694</v>
      </c>
      <c r="G7163" s="1">
        <v>1.0</v>
      </c>
    </row>
    <row r="7164" ht="15.75" customHeight="1">
      <c r="A7164" s="1" t="s">
        <v>56574</v>
      </c>
      <c r="B7164" s="1" t="s">
        <v>61695</v>
      </c>
      <c r="C7164" s="1" t="s">
        <v>14511</v>
      </c>
      <c r="D7164" s="1" t="s">
        <v>44163</v>
      </c>
      <c r="E7164" s="4" t="s">
        <v>61696</v>
      </c>
      <c r="F7164" s="4" t="s">
        <v>61697</v>
      </c>
      <c r="G7164" s="1">
        <v>1.0</v>
      </c>
    </row>
    <row r="7165" ht="15.75" customHeight="1">
      <c r="A7165" s="1" t="s">
        <v>56574</v>
      </c>
      <c r="B7165" s="1" t="s">
        <v>61698</v>
      </c>
      <c r="C7165" s="1" t="s">
        <v>14511</v>
      </c>
      <c r="D7165" s="1" t="s">
        <v>44163</v>
      </c>
      <c r="E7165" s="4" t="s">
        <v>61699</v>
      </c>
      <c r="F7165" s="4" t="s">
        <v>61700</v>
      </c>
      <c r="G7165" s="1">
        <v>1.0</v>
      </c>
    </row>
    <row r="7166" ht="15.75" customHeight="1">
      <c r="A7166" s="1" t="s">
        <v>56574</v>
      </c>
      <c r="B7166" s="1" t="s">
        <v>61701</v>
      </c>
      <c r="C7166" s="1" t="s">
        <v>14511</v>
      </c>
      <c r="D7166" s="1" t="s">
        <v>44163</v>
      </c>
      <c r="E7166" s="4" t="s">
        <v>61702</v>
      </c>
      <c r="F7166" s="4" t="s">
        <v>61703</v>
      </c>
      <c r="G7166" s="1">
        <v>1.0</v>
      </c>
    </row>
    <row r="7167" ht="15.75" customHeight="1">
      <c r="A7167" s="1" t="s">
        <v>56574</v>
      </c>
      <c r="B7167" s="1" t="s">
        <v>61704</v>
      </c>
      <c r="C7167" s="1" t="s">
        <v>14511</v>
      </c>
      <c r="D7167" s="1" t="s">
        <v>44163</v>
      </c>
      <c r="E7167" s="4" t="s">
        <v>61705</v>
      </c>
      <c r="F7167" s="4" t="s">
        <v>61706</v>
      </c>
      <c r="G7167" s="1">
        <v>1.0</v>
      </c>
    </row>
    <row r="7168" ht="15.75" customHeight="1">
      <c r="A7168" s="1" t="s">
        <v>56574</v>
      </c>
      <c r="B7168" s="1" t="s">
        <v>61707</v>
      </c>
      <c r="C7168" s="1" t="s">
        <v>14511</v>
      </c>
      <c r="D7168" s="1" t="s">
        <v>61509</v>
      </c>
      <c r="E7168" s="4" t="s">
        <v>61708</v>
      </c>
      <c r="F7168" s="4" t="s">
        <v>61709</v>
      </c>
      <c r="G7168" s="1">
        <v>1.0</v>
      </c>
    </row>
    <row r="7169" ht="15.75" customHeight="1">
      <c r="A7169" s="1" t="s">
        <v>56574</v>
      </c>
      <c r="B7169" s="1" t="s">
        <v>61710</v>
      </c>
      <c r="C7169" s="1" t="s">
        <v>14511</v>
      </c>
      <c r="D7169" s="1" t="s">
        <v>61509</v>
      </c>
      <c r="E7169" s="4" t="s">
        <v>61711</v>
      </c>
      <c r="F7169" s="4" t="s">
        <v>61712</v>
      </c>
      <c r="G7169" s="1">
        <v>1.0</v>
      </c>
    </row>
    <row r="7170" ht="15.75" customHeight="1">
      <c r="A7170" s="1" t="s">
        <v>56574</v>
      </c>
      <c r="B7170" s="1" t="s">
        <v>61713</v>
      </c>
      <c r="C7170" s="1" t="s">
        <v>14643</v>
      </c>
      <c r="D7170" s="1" t="s">
        <v>43616</v>
      </c>
      <c r="E7170" s="4" t="s">
        <v>61714</v>
      </c>
      <c r="F7170" s="4" t="s">
        <v>61715</v>
      </c>
      <c r="G7170" s="1">
        <v>1.0</v>
      </c>
    </row>
    <row r="7171" ht="15.75" customHeight="1">
      <c r="A7171" s="1" t="s">
        <v>56574</v>
      </c>
      <c r="B7171" s="1" t="s">
        <v>61716</v>
      </c>
      <c r="C7171" s="1" t="s">
        <v>14643</v>
      </c>
      <c r="D7171" s="1" t="s">
        <v>43616</v>
      </c>
      <c r="E7171" s="4" t="s">
        <v>61717</v>
      </c>
      <c r="F7171" s="4" t="s">
        <v>61718</v>
      </c>
      <c r="G7171" s="1">
        <v>1.0</v>
      </c>
    </row>
    <row r="7172" ht="15.75" customHeight="1">
      <c r="A7172" s="1" t="s">
        <v>56574</v>
      </c>
      <c r="B7172" s="1" t="s">
        <v>61719</v>
      </c>
      <c r="C7172" s="1" t="s">
        <v>14643</v>
      </c>
      <c r="D7172" s="1" t="s">
        <v>43616</v>
      </c>
      <c r="E7172" s="4" t="s">
        <v>61720</v>
      </c>
      <c r="F7172" s="4" t="s">
        <v>61721</v>
      </c>
      <c r="G7172" s="1">
        <v>1.0</v>
      </c>
    </row>
    <row r="7173" ht="15.75" customHeight="1">
      <c r="A7173" s="1" t="s">
        <v>56574</v>
      </c>
      <c r="B7173" s="1" t="s">
        <v>61722</v>
      </c>
      <c r="C7173" s="1" t="s">
        <v>14643</v>
      </c>
      <c r="D7173" s="1" t="s">
        <v>43616</v>
      </c>
      <c r="E7173" s="4" t="s">
        <v>61723</v>
      </c>
      <c r="F7173" s="4" t="s">
        <v>61724</v>
      </c>
      <c r="G7173" s="1">
        <v>1.0</v>
      </c>
    </row>
    <row r="7174" ht="15.75" customHeight="1">
      <c r="A7174" s="1" t="s">
        <v>56574</v>
      </c>
      <c r="B7174" s="1" t="s">
        <v>61725</v>
      </c>
      <c r="C7174" s="1" t="s">
        <v>14643</v>
      </c>
      <c r="D7174" s="1" t="s">
        <v>42595</v>
      </c>
      <c r="E7174" s="4" t="s">
        <v>61726</v>
      </c>
      <c r="F7174" s="4" t="s">
        <v>61727</v>
      </c>
      <c r="G7174" s="1">
        <v>1.0</v>
      </c>
    </row>
    <row r="7175" ht="15.75" customHeight="1">
      <c r="A7175" s="1" t="s">
        <v>56574</v>
      </c>
      <c r="B7175" s="1" t="s">
        <v>61728</v>
      </c>
      <c r="C7175" s="1" t="s">
        <v>14580</v>
      </c>
      <c r="D7175" s="1" t="s">
        <v>61729</v>
      </c>
      <c r="E7175" s="4" t="s">
        <v>61730</v>
      </c>
      <c r="F7175" s="4" t="s">
        <v>61731</v>
      </c>
      <c r="G7175" s="1">
        <v>2.0</v>
      </c>
    </row>
    <row r="7176" ht="15.75" customHeight="1">
      <c r="A7176" s="1" t="s">
        <v>56574</v>
      </c>
      <c r="B7176" s="1" t="s">
        <v>61732</v>
      </c>
      <c r="C7176" s="1" t="s">
        <v>14580</v>
      </c>
      <c r="D7176" s="1" t="s">
        <v>61729</v>
      </c>
      <c r="E7176" s="4" t="s">
        <v>61733</v>
      </c>
      <c r="F7176" s="4" t="s">
        <v>61734</v>
      </c>
      <c r="G7176" s="1">
        <v>1.0</v>
      </c>
    </row>
    <row r="7177" ht="15.75" customHeight="1">
      <c r="A7177" s="1" t="s">
        <v>56574</v>
      </c>
      <c r="B7177" s="1" t="s">
        <v>61735</v>
      </c>
      <c r="C7177" s="1" t="s">
        <v>14580</v>
      </c>
      <c r="D7177" s="1" t="s">
        <v>61729</v>
      </c>
      <c r="E7177" s="4" t="s">
        <v>61736</v>
      </c>
      <c r="F7177" s="4" t="s">
        <v>61737</v>
      </c>
      <c r="G7177" s="1">
        <v>1.0</v>
      </c>
    </row>
    <row r="7178" ht="15.75" customHeight="1">
      <c r="A7178" s="1" t="s">
        <v>56574</v>
      </c>
      <c r="B7178" s="1" t="s">
        <v>61738</v>
      </c>
      <c r="C7178" s="1" t="s">
        <v>14580</v>
      </c>
      <c r="D7178" s="1" t="s">
        <v>61729</v>
      </c>
      <c r="E7178" s="4" t="s">
        <v>61739</v>
      </c>
      <c r="F7178" s="4" t="s">
        <v>61739</v>
      </c>
      <c r="G7178" s="1">
        <v>1.0</v>
      </c>
    </row>
    <row r="7179" ht="15.75" customHeight="1">
      <c r="A7179" s="1" t="s">
        <v>56574</v>
      </c>
      <c r="B7179" s="1" t="s">
        <v>61740</v>
      </c>
      <c r="C7179" s="1" t="s">
        <v>14580</v>
      </c>
      <c r="D7179" s="1" t="s">
        <v>61729</v>
      </c>
      <c r="E7179" s="4" t="s">
        <v>61741</v>
      </c>
      <c r="F7179" s="4" t="s">
        <v>61742</v>
      </c>
      <c r="G7179" s="1">
        <v>1.0</v>
      </c>
    </row>
    <row r="7180" ht="15.75" customHeight="1">
      <c r="A7180" s="1" t="s">
        <v>56574</v>
      </c>
      <c r="B7180" s="1" t="s">
        <v>61743</v>
      </c>
      <c r="C7180" s="1" t="s">
        <v>14496</v>
      </c>
      <c r="D7180" s="1" t="s">
        <v>61744</v>
      </c>
      <c r="E7180" s="4" t="s">
        <v>61745</v>
      </c>
      <c r="F7180" s="4" t="s">
        <v>61746</v>
      </c>
      <c r="G7180" s="1">
        <v>1.0</v>
      </c>
    </row>
    <row r="7181" ht="15.75" customHeight="1">
      <c r="A7181" s="1" t="s">
        <v>56574</v>
      </c>
      <c r="B7181" s="1" t="s">
        <v>61747</v>
      </c>
      <c r="C7181" s="1" t="s">
        <v>14496</v>
      </c>
      <c r="D7181" s="1" t="s">
        <v>57719</v>
      </c>
      <c r="E7181" s="4" t="s">
        <v>61748</v>
      </c>
      <c r="F7181" s="4" t="s">
        <v>61749</v>
      </c>
      <c r="G7181" s="1">
        <v>1.0</v>
      </c>
    </row>
    <row r="7182" ht="15.75" customHeight="1">
      <c r="A7182" s="1" t="s">
        <v>56574</v>
      </c>
      <c r="B7182" s="1" t="s">
        <v>61750</v>
      </c>
      <c r="C7182" s="1" t="s">
        <v>14496</v>
      </c>
      <c r="D7182" s="1" t="s">
        <v>43520</v>
      </c>
      <c r="E7182" s="4" t="s">
        <v>61751</v>
      </c>
      <c r="F7182" s="4" t="s">
        <v>61752</v>
      </c>
      <c r="G7182" s="1">
        <v>1.0</v>
      </c>
    </row>
    <row r="7183" ht="15.75" customHeight="1">
      <c r="A7183" s="1" t="s">
        <v>56574</v>
      </c>
      <c r="B7183" s="1" t="s">
        <v>61753</v>
      </c>
      <c r="C7183" s="1" t="s">
        <v>14496</v>
      </c>
      <c r="D7183" s="1" t="s">
        <v>61754</v>
      </c>
      <c r="E7183" s="4" t="s">
        <v>61755</v>
      </c>
      <c r="F7183" s="4" t="s">
        <v>61756</v>
      </c>
      <c r="G7183" s="1">
        <v>1.0</v>
      </c>
    </row>
    <row r="7184" ht="15.75" customHeight="1">
      <c r="A7184" s="1" t="s">
        <v>56574</v>
      </c>
      <c r="B7184" s="1" t="s">
        <v>61757</v>
      </c>
      <c r="C7184" s="1" t="s">
        <v>14496</v>
      </c>
      <c r="D7184" s="1" t="s">
        <v>57171</v>
      </c>
      <c r="E7184" s="4" t="s">
        <v>61758</v>
      </c>
      <c r="F7184" s="4" t="s">
        <v>61759</v>
      </c>
      <c r="G7184" s="1">
        <v>1.0</v>
      </c>
    </row>
    <row r="7185" ht="15.75" customHeight="1">
      <c r="A7185" s="1" t="s">
        <v>56574</v>
      </c>
      <c r="B7185" s="1" t="s">
        <v>61760</v>
      </c>
      <c r="C7185" s="1" t="s">
        <v>14496</v>
      </c>
      <c r="D7185" s="1" t="s">
        <v>61744</v>
      </c>
      <c r="E7185" s="4" t="s">
        <v>61761</v>
      </c>
      <c r="F7185" s="4" t="s">
        <v>61762</v>
      </c>
      <c r="G7185" s="1">
        <v>1.0</v>
      </c>
    </row>
    <row r="7186" ht="15.75" customHeight="1">
      <c r="A7186" s="1" t="s">
        <v>56574</v>
      </c>
      <c r="B7186" s="1" t="s">
        <v>61763</v>
      </c>
      <c r="C7186" s="1" t="s">
        <v>14670</v>
      </c>
      <c r="D7186" s="1" t="s">
        <v>43483</v>
      </c>
      <c r="E7186" s="4" t="s">
        <v>61764</v>
      </c>
      <c r="F7186" s="4" t="s">
        <v>61765</v>
      </c>
      <c r="G7186" s="1">
        <v>1.0</v>
      </c>
    </row>
    <row r="7187" ht="15.75" customHeight="1">
      <c r="A7187" s="1" t="s">
        <v>56574</v>
      </c>
      <c r="B7187" s="1" t="s">
        <v>61766</v>
      </c>
      <c r="C7187" s="1" t="s">
        <v>14670</v>
      </c>
      <c r="D7187" s="1" t="s">
        <v>43483</v>
      </c>
      <c r="E7187" s="4" t="s">
        <v>61767</v>
      </c>
      <c r="F7187" s="4" t="s">
        <v>61768</v>
      </c>
      <c r="G7187" s="1">
        <v>1.0</v>
      </c>
    </row>
    <row r="7188" ht="15.75" customHeight="1">
      <c r="A7188" s="1" t="s">
        <v>56574</v>
      </c>
      <c r="B7188" s="1" t="s">
        <v>61769</v>
      </c>
      <c r="C7188" s="1" t="s">
        <v>14670</v>
      </c>
      <c r="D7188" s="1" t="s">
        <v>43483</v>
      </c>
      <c r="E7188" s="4" t="s">
        <v>61770</v>
      </c>
      <c r="F7188" s="4" t="s">
        <v>61771</v>
      </c>
      <c r="G7188" s="1">
        <v>1.0</v>
      </c>
    </row>
    <row r="7189" ht="15.75" customHeight="1">
      <c r="A7189" s="1" t="s">
        <v>56574</v>
      </c>
      <c r="B7189" s="1" t="s">
        <v>61772</v>
      </c>
      <c r="C7189" s="1" t="s">
        <v>14670</v>
      </c>
      <c r="D7189" s="1" t="s">
        <v>43483</v>
      </c>
      <c r="E7189" s="4" t="s">
        <v>61773</v>
      </c>
      <c r="F7189" s="4" t="s">
        <v>61774</v>
      </c>
      <c r="G7189" s="1">
        <v>1.0</v>
      </c>
    </row>
    <row r="7190" ht="15.75" customHeight="1">
      <c r="A7190" s="1" t="s">
        <v>56574</v>
      </c>
      <c r="B7190" s="1" t="s">
        <v>61775</v>
      </c>
      <c r="C7190" s="1" t="s">
        <v>14670</v>
      </c>
      <c r="D7190" s="1" t="s">
        <v>43483</v>
      </c>
      <c r="E7190" s="4" t="s">
        <v>61776</v>
      </c>
      <c r="F7190" s="4" t="s">
        <v>61777</v>
      </c>
      <c r="G7190" s="1">
        <v>1.0</v>
      </c>
    </row>
    <row r="7191" ht="15.75" customHeight="1">
      <c r="A7191" s="1" t="s">
        <v>56574</v>
      </c>
      <c r="B7191" s="1" t="s">
        <v>61778</v>
      </c>
      <c r="C7191" s="1" t="s">
        <v>14670</v>
      </c>
      <c r="D7191" s="1" t="s">
        <v>42885</v>
      </c>
      <c r="E7191" s="4" t="s">
        <v>61779</v>
      </c>
      <c r="F7191" s="4" t="s">
        <v>61780</v>
      </c>
      <c r="G7191" s="1">
        <v>1.0</v>
      </c>
    </row>
    <row r="7192" ht="15.75" customHeight="1">
      <c r="A7192" s="1" t="s">
        <v>56574</v>
      </c>
      <c r="B7192" s="1" t="s">
        <v>61781</v>
      </c>
      <c r="C7192" s="1" t="s">
        <v>14670</v>
      </c>
      <c r="D7192" s="1" t="s">
        <v>42885</v>
      </c>
      <c r="E7192" s="4" t="s">
        <v>61782</v>
      </c>
      <c r="F7192" s="4" t="s">
        <v>61783</v>
      </c>
      <c r="G7192" s="1">
        <v>1.0</v>
      </c>
    </row>
    <row r="7193" ht="15.75" customHeight="1">
      <c r="A7193" s="1" t="s">
        <v>56574</v>
      </c>
      <c r="B7193" s="1" t="s">
        <v>61784</v>
      </c>
      <c r="C7193" s="1" t="s">
        <v>14670</v>
      </c>
      <c r="D7193" s="1" t="s">
        <v>42885</v>
      </c>
      <c r="E7193" s="4" t="s">
        <v>61785</v>
      </c>
      <c r="F7193" s="4" t="s">
        <v>61786</v>
      </c>
      <c r="G7193" s="1">
        <v>1.0</v>
      </c>
    </row>
    <row r="7194" ht="15.75" customHeight="1">
      <c r="A7194" s="1" t="s">
        <v>56574</v>
      </c>
      <c r="B7194" s="1" t="s">
        <v>61787</v>
      </c>
      <c r="C7194" s="1" t="s">
        <v>14670</v>
      </c>
      <c r="D7194" s="1" t="s">
        <v>42885</v>
      </c>
      <c r="E7194" s="4" t="s">
        <v>61788</v>
      </c>
      <c r="F7194" s="4" t="s">
        <v>61789</v>
      </c>
      <c r="G7194" s="1">
        <v>1.0</v>
      </c>
    </row>
    <row r="7195" ht="15.75" customHeight="1">
      <c r="A7195" s="1" t="s">
        <v>56574</v>
      </c>
      <c r="B7195" s="1" t="s">
        <v>61790</v>
      </c>
      <c r="C7195" s="1" t="s">
        <v>14670</v>
      </c>
      <c r="D7195" s="1" t="s">
        <v>42885</v>
      </c>
      <c r="E7195" s="4" t="s">
        <v>61791</v>
      </c>
      <c r="F7195" s="4" t="s">
        <v>61792</v>
      </c>
      <c r="G7195" s="1">
        <v>1.0</v>
      </c>
    </row>
    <row r="7196" ht="15.75" customHeight="1">
      <c r="A7196" s="1" t="s">
        <v>56574</v>
      </c>
      <c r="B7196" s="1" t="s">
        <v>61793</v>
      </c>
      <c r="C7196" s="1" t="s">
        <v>14487</v>
      </c>
      <c r="D7196" s="1" t="s">
        <v>57478</v>
      </c>
      <c r="E7196" s="4" t="s">
        <v>61794</v>
      </c>
      <c r="F7196" s="4" t="s">
        <v>61795</v>
      </c>
      <c r="G7196" s="1">
        <v>1.0</v>
      </c>
    </row>
    <row r="7197" ht="15.75" customHeight="1">
      <c r="A7197" s="1" t="s">
        <v>56574</v>
      </c>
      <c r="B7197" s="1" t="s">
        <v>61796</v>
      </c>
      <c r="C7197" s="1" t="s">
        <v>14487</v>
      </c>
      <c r="D7197" s="1" t="s">
        <v>57478</v>
      </c>
      <c r="E7197" s="4" t="s">
        <v>61797</v>
      </c>
      <c r="F7197" s="4" t="s">
        <v>61798</v>
      </c>
      <c r="G7197" s="1">
        <v>1.0</v>
      </c>
    </row>
    <row r="7198" ht="15.75" customHeight="1">
      <c r="A7198" s="1" t="s">
        <v>56574</v>
      </c>
      <c r="B7198" s="1" t="s">
        <v>61799</v>
      </c>
      <c r="C7198" s="1" t="s">
        <v>14496</v>
      </c>
      <c r="D7198" s="1" t="s">
        <v>57706</v>
      </c>
      <c r="E7198" s="4" t="s">
        <v>61800</v>
      </c>
      <c r="F7198" s="4" t="s">
        <v>61801</v>
      </c>
      <c r="G7198" s="1">
        <v>1.0</v>
      </c>
    </row>
    <row r="7199" ht="15.75" customHeight="1">
      <c r="A7199" s="1" t="s">
        <v>56574</v>
      </c>
      <c r="B7199" s="1" t="s">
        <v>61802</v>
      </c>
      <c r="C7199" s="1" t="s">
        <v>14496</v>
      </c>
      <c r="D7199" s="1" t="s">
        <v>57706</v>
      </c>
      <c r="E7199" s="4" t="s">
        <v>61803</v>
      </c>
      <c r="F7199" s="4" t="s">
        <v>61804</v>
      </c>
      <c r="G7199" s="1">
        <v>1.0</v>
      </c>
    </row>
    <row r="7200" ht="15.75" customHeight="1">
      <c r="A7200" s="1" t="s">
        <v>56574</v>
      </c>
      <c r="B7200" s="1" t="s">
        <v>61805</v>
      </c>
      <c r="C7200" s="1" t="s">
        <v>14496</v>
      </c>
      <c r="D7200" s="1" t="s">
        <v>44202</v>
      </c>
      <c r="E7200" s="4" t="s">
        <v>61806</v>
      </c>
      <c r="F7200" s="4" t="s">
        <v>61807</v>
      </c>
      <c r="G7200" s="1">
        <v>1.0</v>
      </c>
    </row>
    <row r="7201" ht="15.75" customHeight="1">
      <c r="A7201" s="1" t="s">
        <v>56574</v>
      </c>
      <c r="B7201" s="1" t="s">
        <v>61808</v>
      </c>
      <c r="C7201" s="1" t="s">
        <v>14490</v>
      </c>
      <c r="D7201" s="1" t="s">
        <v>59452</v>
      </c>
      <c r="E7201" s="4" t="s">
        <v>61809</v>
      </c>
      <c r="F7201" s="4" t="s">
        <v>61810</v>
      </c>
      <c r="G7201" s="1">
        <v>1.0</v>
      </c>
    </row>
    <row r="7202" ht="15.75" customHeight="1">
      <c r="A7202" s="1" t="s">
        <v>56574</v>
      </c>
      <c r="B7202" s="1" t="s">
        <v>61811</v>
      </c>
      <c r="C7202" s="1" t="s">
        <v>14487</v>
      </c>
      <c r="D7202" s="1" t="s">
        <v>57821</v>
      </c>
      <c r="E7202" s="4" t="s">
        <v>61812</v>
      </c>
      <c r="F7202" s="4" t="s">
        <v>61813</v>
      </c>
      <c r="G7202" s="1">
        <v>1.0</v>
      </c>
    </row>
    <row r="7203" ht="15.75" customHeight="1">
      <c r="A7203" s="1" t="s">
        <v>56574</v>
      </c>
      <c r="B7203" s="1" t="s">
        <v>61814</v>
      </c>
      <c r="C7203" s="1" t="s">
        <v>14712</v>
      </c>
      <c r="D7203" s="1" t="s">
        <v>43073</v>
      </c>
      <c r="E7203" s="4" t="s">
        <v>61815</v>
      </c>
      <c r="F7203" s="4" t="s">
        <v>61816</v>
      </c>
      <c r="G7203" s="1">
        <v>1.0</v>
      </c>
    </row>
    <row r="7204" ht="15.75" customHeight="1">
      <c r="A7204" s="1" t="s">
        <v>56574</v>
      </c>
      <c r="B7204" s="1" t="s">
        <v>61817</v>
      </c>
      <c r="C7204" s="1" t="s">
        <v>14712</v>
      </c>
      <c r="D7204" s="1" t="s">
        <v>43895</v>
      </c>
      <c r="E7204" s="4" t="s">
        <v>61818</v>
      </c>
      <c r="F7204" s="4" t="s">
        <v>61819</v>
      </c>
      <c r="G7204" s="1">
        <v>1.0</v>
      </c>
    </row>
    <row r="7205" ht="15.75" customHeight="1">
      <c r="A7205" s="1" t="s">
        <v>56574</v>
      </c>
      <c r="B7205" s="1" t="s">
        <v>61820</v>
      </c>
      <c r="C7205" s="1" t="s">
        <v>14712</v>
      </c>
      <c r="D7205" s="1" t="s">
        <v>61821</v>
      </c>
      <c r="E7205" s="4" t="s">
        <v>61822</v>
      </c>
      <c r="F7205" s="4" t="s">
        <v>61823</v>
      </c>
      <c r="G7205" s="1">
        <v>1.0</v>
      </c>
    </row>
    <row r="7206" ht="15.75" customHeight="1">
      <c r="A7206" s="1" t="s">
        <v>56574</v>
      </c>
      <c r="B7206" s="1" t="s">
        <v>61824</v>
      </c>
      <c r="C7206" s="1" t="s">
        <v>14712</v>
      </c>
      <c r="D7206" s="1" t="s">
        <v>61821</v>
      </c>
      <c r="E7206" s="4" t="s">
        <v>61825</v>
      </c>
      <c r="F7206" s="4" t="s">
        <v>61826</v>
      </c>
      <c r="G7206" s="1">
        <v>1.0</v>
      </c>
    </row>
    <row r="7207" ht="15.75" customHeight="1">
      <c r="A7207" s="1" t="s">
        <v>56574</v>
      </c>
      <c r="B7207" s="1" t="s">
        <v>61827</v>
      </c>
      <c r="C7207" s="1" t="s">
        <v>14712</v>
      </c>
      <c r="D7207" s="1" t="s">
        <v>61821</v>
      </c>
      <c r="E7207" s="4" t="s">
        <v>61828</v>
      </c>
      <c r="F7207" s="4" t="s">
        <v>61829</v>
      </c>
      <c r="G7207" s="1">
        <v>1.0</v>
      </c>
    </row>
    <row r="7208" ht="15.75" customHeight="1">
      <c r="A7208" s="1" t="s">
        <v>56574</v>
      </c>
      <c r="B7208" s="1" t="s">
        <v>61830</v>
      </c>
      <c r="C7208" s="1" t="s">
        <v>14712</v>
      </c>
      <c r="D7208" s="1" t="s">
        <v>42588</v>
      </c>
      <c r="E7208" s="4" t="s">
        <v>61831</v>
      </c>
      <c r="F7208" s="4" t="s">
        <v>61832</v>
      </c>
      <c r="G7208" s="1">
        <v>1.0</v>
      </c>
    </row>
    <row r="7209" ht="15.75" customHeight="1">
      <c r="A7209" s="1" t="s">
        <v>56574</v>
      </c>
      <c r="B7209" s="1" t="s">
        <v>61833</v>
      </c>
      <c r="C7209" s="1" t="s">
        <v>14712</v>
      </c>
      <c r="D7209" s="1" t="s">
        <v>43867</v>
      </c>
      <c r="E7209" s="4" t="s">
        <v>61834</v>
      </c>
      <c r="F7209" s="4" t="s">
        <v>61835</v>
      </c>
      <c r="G7209" s="1">
        <v>1.0</v>
      </c>
    </row>
    <row r="7210" ht="15.75" customHeight="1">
      <c r="A7210" s="1" t="s">
        <v>56574</v>
      </c>
      <c r="B7210" s="1" t="s">
        <v>61836</v>
      </c>
      <c r="C7210" s="1" t="s">
        <v>14712</v>
      </c>
      <c r="D7210" s="1" t="s">
        <v>42674</v>
      </c>
      <c r="E7210" s="4" t="s">
        <v>61837</v>
      </c>
      <c r="F7210" s="4" t="s">
        <v>61838</v>
      </c>
      <c r="G7210" s="1">
        <v>1.0</v>
      </c>
    </row>
    <row r="7211" ht="15.75" customHeight="1">
      <c r="A7211" s="1" t="s">
        <v>56574</v>
      </c>
      <c r="B7211" s="1" t="s">
        <v>61839</v>
      </c>
      <c r="C7211" s="1" t="s">
        <v>14712</v>
      </c>
      <c r="D7211" s="1" t="s">
        <v>42881</v>
      </c>
      <c r="E7211" s="4" t="s">
        <v>61840</v>
      </c>
      <c r="F7211" s="4" t="s">
        <v>61841</v>
      </c>
      <c r="G7211" s="1">
        <v>1.0</v>
      </c>
    </row>
    <row r="7212" ht="15.75" customHeight="1">
      <c r="A7212" s="1" t="s">
        <v>56574</v>
      </c>
      <c r="B7212" s="1" t="s">
        <v>61842</v>
      </c>
      <c r="C7212" s="1" t="s">
        <v>14712</v>
      </c>
      <c r="D7212" s="1" t="s">
        <v>44163</v>
      </c>
      <c r="E7212" s="4" t="s">
        <v>61843</v>
      </c>
      <c r="F7212" s="4" t="s">
        <v>61844</v>
      </c>
      <c r="G7212" s="1">
        <v>1.0</v>
      </c>
    </row>
    <row r="7213" ht="15.75" customHeight="1">
      <c r="A7213" s="1" t="s">
        <v>56574</v>
      </c>
      <c r="B7213" s="1" t="s">
        <v>61845</v>
      </c>
      <c r="C7213" s="1" t="s">
        <v>14712</v>
      </c>
      <c r="D7213" s="1" t="s">
        <v>57719</v>
      </c>
      <c r="E7213" s="4" t="s">
        <v>61846</v>
      </c>
      <c r="F7213" s="4" t="s">
        <v>61847</v>
      </c>
      <c r="G7213" s="1">
        <v>1.0</v>
      </c>
    </row>
    <row r="7214" ht="15.75" customHeight="1">
      <c r="A7214" s="1" t="s">
        <v>56574</v>
      </c>
      <c r="B7214" s="1" t="s">
        <v>61848</v>
      </c>
      <c r="C7214" s="1" t="s">
        <v>14511</v>
      </c>
      <c r="D7214" s="1" t="s">
        <v>61324</v>
      </c>
      <c r="E7214" s="4" t="s">
        <v>61849</v>
      </c>
      <c r="F7214" s="4" t="s">
        <v>61850</v>
      </c>
      <c r="G7214" s="1">
        <v>1.0</v>
      </c>
    </row>
    <row r="7215" ht="15.75" customHeight="1">
      <c r="A7215" s="1" t="s">
        <v>56574</v>
      </c>
      <c r="B7215" s="1" t="s">
        <v>61851</v>
      </c>
      <c r="C7215" s="1" t="s">
        <v>15585</v>
      </c>
      <c r="D7215" s="1" t="s">
        <v>61852</v>
      </c>
      <c r="E7215" s="4" t="s">
        <v>61853</v>
      </c>
      <c r="F7215" s="4" t="s">
        <v>61854</v>
      </c>
      <c r="G7215" s="1">
        <v>1.0</v>
      </c>
    </row>
    <row r="7216" ht="15.75" customHeight="1">
      <c r="A7216" s="1" t="s">
        <v>56574</v>
      </c>
      <c r="B7216" s="1" t="s">
        <v>61855</v>
      </c>
      <c r="C7216" s="1" t="s">
        <v>15585</v>
      </c>
      <c r="D7216" s="1" t="s">
        <v>61852</v>
      </c>
      <c r="E7216" s="4" t="s">
        <v>61856</v>
      </c>
      <c r="F7216" s="4" t="s">
        <v>61857</v>
      </c>
      <c r="G7216" s="1">
        <v>1.0</v>
      </c>
    </row>
    <row r="7217" ht="15.75" customHeight="1">
      <c r="A7217" s="1" t="s">
        <v>56574</v>
      </c>
      <c r="B7217" s="1" t="s">
        <v>61858</v>
      </c>
      <c r="C7217" s="1" t="s">
        <v>15585</v>
      </c>
      <c r="D7217" s="1" t="s">
        <v>61852</v>
      </c>
      <c r="E7217" s="4" t="s">
        <v>61859</v>
      </c>
      <c r="F7217" s="4" t="s">
        <v>61860</v>
      </c>
      <c r="G7217" s="1">
        <v>1.0</v>
      </c>
    </row>
    <row r="7218" ht="15.75" customHeight="1">
      <c r="A7218" s="1" t="s">
        <v>56574</v>
      </c>
      <c r="B7218" s="1" t="s">
        <v>61861</v>
      </c>
      <c r="C7218" s="1" t="s">
        <v>14685</v>
      </c>
      <c r="D7218" s="1" t="s">
        <v>44163</v>
      </c>
      <c r="E7218" s="4" t="s">
        <v>61862</v>
      </c>
      <c r="F7218" s="4" t="s">
        <v>61863</v>
      </c>
      <c r="G7218" s="1">
        <v>1.0</v>
      </c>
    </row>
    <row r="7219" ht="15.75" customHeight="1">
      <c r="A7219" s="1" t="s">
        <v>56574</v>
      </c>
      <c r="B7219" s="1" t="s">
        <v>61864</v>
      </c>
      <c r="C7219" s="1" t="s">
        <v>14685</v>
      </c>
      <c r="D7219" s="1" t="s">
        <v>44163</v>
      </c>
      <c r="E7219" s="4" t="s">
        <v>61865</v>
      </c>
      <c r="F7219" s="4" t="s">
        <v>61866</v>
      </c>
      <c r="G7219" s="1">
        <v>1.0</v>
      </c>
    </row>
    <row r="7220" ht="15.75" customHeight="1">
      <c r="A7220" s="1" t="s">
        <v>56574</v>
      </c>
      <c r="B7220" s="1" t="s">
        <v>61867</v>
      </c>
      <c r="C7220" s="1" t="s">
        <v>14685</v>
      </c>
      <c r="D7220" s="1" t="s">
        <v>44163</v>
      </c>
      <c r="E7220" s="4" t="s">
        <v>61868</v>
      </c>
      <c r="F7220" s="4" t="s">
        <v>61869</v>
      </c>
      <c r="G7220" s="1">
        <v>1.0</v>
      </c>
    </row>
    <row r="7221" ht="15.75" customHeight="1">
      <c r="A7221" s="1" t="s">
        <v>56574</v>
      </c>
      <c r="B7221" s="1" t="s">
        <v>61870</v>
      </c>
      <c r="C7221" s="1" t="s">
        <v>14712</v>
      </c>
      <c r="D7221" s="1" t="s">
        <v>61871</v>
      </c>
      <c r="E7221" s="4" t="s">
        <v>61872</v>
      </c>
      <c r="F7221" s="4" t="s">
        <v>61873</v>
      </c>
      <c r="G7221" s="1">
        <v>1.0</v>
      </c>
    </row>
    <row r="7222" ht="15.75" customHeight="1">
      <c r="A7222" s="1" t="s">
        <v>56574</v>
      </c>
      <c r="B7222" s="1" t="s">
        <v>61874</v>
      </c>
      <c r="C7222" s="1" t="s">
        <v>14712</v>
      </c>
      <c r="D7222" s="1" t="s">
        <v>61871</v>
      </c>
      <c r="E7222" s="4" t="s">
        <v>61875</v>
      </c>
      <c r="F7222" s="4" t="s">
        <v>61876</v>
      </c>
      <c r="G7222" s="1">
        <v>1.0</v>
      </c>
    </row>
    <row r="7223" ht="15.75" customHeight="1">
      <c r="A7223" s="1" t="s">
        <v>56574</v>
      </c>
      <c r="B7223" s="1" t="s">
        <v>61877</v>
      </c>
      <c r="C7223" s="1" t="s">
        <v>14712</v>
      </c>
      <c r="D7223" s="1" t="s">
        <v>61871</v>
      </c>
      <c r="E7223" s="4" t="s">
        <v>61878</v>
      </c>
      <c r="F7223" s="4" t="s">
        <v>61879</v>
      </c>
      <c r="G7223" s="1">
        <v>1.0</v>
      </c>
    </row>
    <row r="7224" ht="15.75" customHeight="1">
      <c r="A7224" s="1" t="s">
        <v>56574</v>
      </c>
      <c r="B7224" s="1" t="s">
        <v>61880</v>
      </c>
      <c r="C7224" s="1" t="s">
        <v>14712</v>
      </c>
      <c r="D7224" s="1" t="s">
        <v>61871</v>
      </c>
      <c r="E7224" s="4" t="s">
        <v>61881</v>
      </c>
      <c r="F7224" s="4" t="s">
        <v>61882</v>
      </c>
      <c r="G7224" s="1">
        <v>1.0</v>
      </c>
    </row>
    <row r="7225" ht="15.75" customHeight="1">
      <c r="A7225" s="1" t="s">
        <v>56574</v>
      </c>
      <c r="B7225" s="1" t="s">
        <v>61883</v>
      </c>
      <c r="C7225" s="1" t="s">
        <v>14712</v>
      </c>
      <c r="D7225" s="1" t="s">
        <v>61871</v>
      </c>
      <c r="E7225" s="4" t="s">
        <v>61884</v>
      </c>
      <c r="F7225" s="4" t="s">
        <v>61885</v>
      </c>
      <c r="G7225" s="1">
        <v>1.0</v>
      </c>
    </row>
    <row r="7226" ht="15.75" customHeight="1">
      <c r="A7226" s="1" t="s">
        <v>56574</v>
      </c>
      <c r="B7226" s="1" t="s">
        <v>61886</v>
      </c>
      <c r="C7226" s="1" t="s">
        <v>14487</v>
      </c>
      <c r="D7226" s="1" t="s">
        <v>42588</v>
      </c>
      <c r="E7226" s="4" t="s">
        <v>61887</v>
      </c>
      <c r="F7226" s="4" t="s">
        <v>61888</v>
      </c>
      <c r="G7226" s="1">
        <v>1.0</v>
      </c>
    </row>
    <row r="7227" ht="15.75" customHeight="1">
      <c r="A7227" s="1" t="s">
        <v>56574</v>
      </c>
      <c r="B7227" s="1" t="s">
        <v>61889</v>
      </c>
      <c r="C7227" s="1" t="s">
        <v>14487</v>
      </c>
      <c r="D7227" s="1" t="s">
        <v>57953</v>
      </c>
      <c r="E7227" s="4" t="s">
        <v>61890</v>
      </c>
      <c r="F7227" s="4" t="s">
        <v>61891</v>
      </c>
      <c r="G7227" s="1">
        <v>1.0</v>
      </c>
    </row>
    <row r="7228" ht="15.75" customHeight="1">
      <c r="A7228" s="1" t="s">
        <v>56574</v>
      </c>
      <c r="B7228" s="1" t="s">
        <v>61892</v>
      </c>
      <c r="C7228" s="1" t="s">
        <v>14487</v>
      </c>
      <c r="D7228" s="1" t="s">
        <v>61893</v>
      </c>
      <c r="E7228" s="4" t="s">
        <v>61894</v>
      </c>
      <c r="F7228" s="4" t="s">
        <v>61894</v>
      </c>
      <c r="G7228" s="1">
        <v>1.0</v>
      </c>
    </row>
    <row r="7229" ht="15.75" customHeight="1">
      <c r="A7229" s="1" t="s">
        <v>56574</v>
      </c>
      <c r="B7229" s="1" t="s">
        <v>61895</v>
      </c>
      <c r="C7229" s="1" t="s">
        <v>14487</v>
      </c>
      <c r="D7229" s="1" t="s">
        <v>61896</v>
      </c>
      <c r="E7229" s="4" t="s">
        <v>61897</v>
      </c>
      <c r="F7229" s="4" t="s">
        <v>61897</v>
      </c>
      <c r="G7229" s="1">
        <v>1.0</v>
      </c>
    </row>
    <row r="7230" ht="15.75" customHeight="1">
      <c r="A7230" s="1" t="s">
        <v>56574</v>
      </c>
      <c r="B7230" s="1" t="s">
        <v>61898</v>
      </c>
      <c r="C7230" s="1" t="s">
        <v>14487</v>
      </c>
      <c r="D7230" s="1" t="s">
        <v>61899</v>
      </c>
      <c r="E7230" s="4" t="s">
        <v>61900</v>
      </c>
      <c r="F7230" s="4" t="s">
        <v>61901</v>
      </c>
      <c r="G7230" s="1">
        <v>1.0</v>
      </c>
    </row>
    <row r="7231" ht="15.75" customHeight="1">
      <c r="A7231" s="1" t="s">
        <v>56574</v>
      </c>
      <c r="B7231" s="1" t="s">
        <v>61902</v>
      </c>
      <c r="C7231" s="1" t="s">
        <v>14487</v>
      </c>
      <c r="D7231" s="1" t="s">
        <v>61899</v>
      </c>
      <c r="E7231" s="4" t="s">
        <v>61903</v>
      </c>
      <c r="F7231" s="4" t="s">
        <v>61904</v>
      </c>
      <c r="G7231" s="1">
        <v>1.0</v>
      </c>
    </row>
    <row r="7232" ht="15.75" customHeight="1">
      <c r="A7232" s="1" t="s">
        <v>56574</v>
      </c>
      <c r="B7232" s="1" t="s">
        <v>61905</v>
      </c>
      <c r="C7232" s="1" t="s">
        <v>14487</v>
      </c>
      <c r="D7232" s="1" t="s">
        <v>61899</v>
      </c>
      <c r="E7232" s="4" t="s">
        <v>61906</v>
      </c>
      <c r="F7232" s="4" t="s">
        <v>61907</v>
      </c>
      <c r="G7232" s="1">
        <v>1.0</v>
      </c>
    </row>
    <row r="7233" ht="15.75" customHeight="1">
      <c r="A7233" s="1" t="s">
        <v>56574</v>
      </c>
      <c r="B7233" s="1" t="s">
        <v>61908</v>
      </c>
      <c r="C7233" s="1" t="s">
        <v>14487</v>
      </c>
      <c r="D7233" s="1" t="s">
        <v>61909</v>
      </c>
      <c r="E7233" s="4" t="s">
        <v>61910</v>
      </c>
      <c r="F7233" s="4" t="s">
        <v>61911</v>
      </c>
      <c r="G7233" s="1">
        <v>1.0</v>
      </c>
    </row>
    <row r="7234" ht="15.75" customHeight="1">
      <c r="A7234" s="1" t="s">
        <v>56574</v>
      </c>
      <c r="B7234" s="1" t="s">
        <v>61912</v>
      </c>
      <c r="C7234" s="1" t="s">
        <v>14487</v>
      </c>
      <c r="D7234" s="1" t="s">
        <v>61909</v>
      </c>
      <c r="E7234" s="4" t="s">
        <v>61913</v>
      </c>
      <c r="F7234" s="4" t="s">
        <v>61914</v>
      </c>
      <c r="G7234" s="1">
        <v>1.0</v>
      </c>
    </row>
    <row r="7235" ht="15.75" customHeight="1">
      <c r="A7235" s="1" t="s">
        <v>56574</v>
      </c>
      <c r="B7235" s="1" t="s">
        <v>61915</v>
      </c>
      <c r="C7235" s="1" t="s">
        <v>14487</v>
      </c>
      <c r="D7235" s="1" t="s">
        <v>61916</v>
      </c>
      <c r="E7235" s="4" t="s">
        <v>61917</v>
      </c>
      <c r="F7235" s="4" t="s">
        <v>61917</v>
      </c>
      <c r="G7235" s="1">
        <v>2.0</v>
      </c>
    </row>
    <row r="7236" ht="15.75" customHeight="1">
      <c r="A7236" s="1" t="s">
        <v>56574</v>
      </c>
      <c r="B7236" s="1" t="s">
        <v>61918</v>
      </c>
      <c r="C7236" s="1" t="s">
        <v>14487</v>
      </c>
      <c r="D7236" s="1" t="s">
        <v>61919</v>
      </c>
      <c r="E7236" s="4" t="s">
        <v>61920</v>
      </c>
      <c r="F7236" s="4" t="s">
        <v>61920</v>
      </c>
      <c r="G7236" s="1">
        <v>1.0</v>
      </c>
    </row>
    <row r="7237" ht="15.75" customHeight="1">
      <c r="A7237" s="1" t="s">
        <v>56574</v>
      </c>
      <c r="B7237" s="1" t="s">
        <v>61921</v>
      </c>
      <c r="C7237" s="1" t="s">
        <v>14673</v>
      </c>
      <c r="D7237" s="1" t="s">
        <v>44110</v>
      </c>
      <c r="E7237" s="4" t="s">
        <v>61922</v>
      </c>
      <c r="F7237" s="4" t="s">
        <v>61923</v>
      </c>
      <c r="G7237" s="1">
        <v>1.0</v>
      </c>
    </row>
    <row r="7238" ht="15.75" customHeight="1">
      <c r="A7238" s="1" t="s">
        <v>56574</v>
      </c>
      <c r="B7238" s="1" t="s">
        <v>61924</v>
      </c>
      <c r="C7238" s="1" t="s">
        <v>14673</v>
      </c>
      <c r="D7238" s="1" t="s">
        <v>44110</v>
      </c>
      <c r="E7238" s="4" t="s">
        <v>61925</v>
      </c>
      <c r="F7238" s="4" t="s">
        <v>61926</v>
      </c>
      <c r="G7238" s="1">
        <v>1.0</v>
      </c>
    </row>
    <row r="7239" ht="15.75" customHeight="1">
      <c r="A7239" s="1" t="s">
        <v>56574</v>
      </c>
      <c r="B7239" s="1" t="s">
        <v>61927</v>
      </c>
      <c r="C7239" s="1" t="s">
        <v>14673</v>
      </c>
      <c r="D7239" s="1" t="s">
        <v>42885</v>
      </c>
      <c r="E7239" s="4" t="s">
        <v>61928</v>
      </c>
      <c r="F7239" s="4" t="s">
        <v>61929</v>
      </c>
      <c r="G7239" s="1">
        <v>1.0</v>
      </c>
    </row>
    <row r="7240" ht="15.75" customHeight="1">
      <c r="A7240" s="1" t="s">
        <v>56574</v>
      </c>
      <c r="B7240" s="1" t="s">
        <v>61930</v>
      </c>
      <c r="C7240" s="1" t="s">
        <v>14673</v>
      </c>
      <c r="D7240" s="1" t="s">
        <v>42885</v>
      </c>
      <c r="E7240" s="4" t="s">
        <v>61931</v>
      </c>
      <c r="F7240" s="4" t="s">
        <v>61932</v>
      </c>
      <c r="G7240" s="1">
        <v>1.0</v>
      </c>
    </row>
    <row r="7241" ht="15.75" customHeight="1">
      <c r="A7241" s="1" t="s">
        <v>56574</v>
      </c>
      <c r="B7241" s="1" t="s">
        <v>61933</v>
      </c>
      <c r="C7241" s="1" t="s">
        <v>14673</v>
      </c>
      <c r="D7241" s="1" t="s">
        <v>42885</v>
      </c>
      <c r="E7241" s="4" t="s">
        <v>61934</v>
      </c>
      <c r="F7241" s="4" t="s">
        <v>61935</v>
      </c>
      <c r="G7241" s="1">
        <v>1.0</v>
      </c>
    </row>
    <row r="7242" ht="15.75" customHeight="1">
      <c r="A7242" s="1" t="s">
        <v>56574</v>
      </c>
      <c r="B7242" s="1" t="s">
        <v>61936</v>
      </c>
      <c r="C7242" s="1" t="s">
        <v>14673</v>
      </c>
      <c r="D7242" s="1" t="s">
        <v>42885</v>
      </c>
      <c r="E7242" s="4" t="s">
        <v>61937</v>
      </c>
      <c r="F7242" s="4" t="s">
        <v>61938</v>
      </c>
      <c r="G7242" s="1">
        <v>1.0</v>
      </c>
    </row>
    <row r="7243" ht="15.75" customHeight="1">
      <c r="A7243" s="1" t="s">
        <v>56574</v>
      </c>
      <c r="B7243" s="1" t="s">
        <v>61939</v>
      </c>
      <c r="C7243" s="1" t="s">
        <v>14673</v>
      </c>
      <c r="D7243" s="1" t="s">
        <v>61940</v>
      </c>
      <c r="E7243" s="4" t="s">
        <v>61941</v>
      </c>
      <c r="F7243" s="4" t="s">
        <v>61941</v>
      </c>
      <c r="G7243" s="1">
        <v>1.0</v>
      </c>
    </row>
    <row r="7244" ht="15.75" customHeight="1">
      <c r="A7244" s="1" t="s">
        <v>56574</v>
      </c>
      <c r="B7244" s="1" t="s">
        <v>61942</v>
      </c>
      <c r="C7244" s="1" t="s">
        <v>14673</v>
      </c>
      <c r="D7244" s="1" t="s">
        <v>44557</v>
      </c>
      <c r="E7244" s="4" t="s">
        <v>61943</v>
      </c>
      <c r="F7244" s="4" t="s">
        <v>61944</v>
      </c>
      <c r="G7244" s="1">
        <v>1.0</v>
      </c>
    </row>
    <row r="7245" ht="15.75" customHeight="1">
      <c r="A7245" s="1" t="s">
        <v>56574</v>
      </c>
      <c r="B7245" s="1" t="s">
        <v>61945</v>
      </c>
      <c r="C7245" s="1" t="s">
        <v>14673</v>
      </c>
      <c r="D7245" s="1" t="s">
        <v>44557</v>
      </c>
      <c r="E7245" s="4" t="s">
        <v>61946</v>
      </c>
      <c r="F7245" s="4" t="s">
        <v>61947</v>
      </c>
      <c r="G7245" s="1">
        <v>1.0</v>
      </c>
    </row>
    <row r="7246" ht="15.75" customHeight="1">
      <c r="A7246" s="1" t="s">
        <v>56574</v>
      </c>
      <c r="B7246" s="1" t="s">
        <v>61948</v>
      </c>
      <c r="C7246" s="1" t="s">
        <v>14673</v>
      </c>
      <c r="D7246" s="1" t="s">
        <v>44557</v>
      </c>
      <c r="E7246" s="4" t="s">
        <v>61949</v>
      </c>
      <c r="F7246" s="4" t="s">
        <v>61950</v>
      </c>
      <c r="G7246" s="1">
        <v>1.0</v>
      </c>
    </row>
    <row r="7247" ht="15.75" customHeight="1">
      <c r="A7247" s="1" t="s">
        <v>56574</v>
      </c>
      <c r="B7247" s="1" t="s">
        <v>61951</v>
      </c>
      <c r="C7247" s="1" t="s">
        <v>14673</v>
      </c>
      <c r="D7247" s="1" t="s">
        <v>43447</v>
      </c>
      <c r="E7247" s="4" t="s">
        <v>61952</v>
      </c>
      <c r="F7247" s="4" t="s">
        <v>61953</v>
      </c>
      <c r="G7247" s="1">
        <v>1.0</v>
      </c>
    </row>
    <row r="7248" ht="15.75" customHeight="1">
      <c r="A7248" s="1" t="s">
        <v>56574</v>
      </c>
      <c r="B7248" s="1" t="s">
        <v>61954</v>
      </c>
      <c r="C7248" s="1" t="s">
        <v>14673</v>
      </c>
      <c r="D7248" s="1" t="s">
        <v>43447</v>
      </c>
      <c r="E7248" s="4" t="s">
        <v>61955</v>
      </c>
      <c r="F7248" s="4" t="s">
        <v>61956</v>
      </c>
      <c r="G7248" s="1">
        <v>1.0</v>
      </c>
    </row>
    <row r="7249" ht="15.75" customHeight="1">
      <c r="A7249" s="1" t="s">
        <v>56574</v>
      </c>
      <c r="B7249" s="1" t="s">
        <v>61957</v>
      </c>
      <c r="C7249" s="1" t="s">
        <v>14673</v>
      </c>
      <c r="D7249" s="1" t="s">
        <v>43447</v>
      </c>
      <c r="E7249" s="4" t="s">
        <v>61958</v>
      </c>
      <c r="F7249" s="4" t="s">
        <v>61959</v>
      </c>
      <c r="G7249" s="1">
        <v>1.0</v>
      </c>
    </row>
    <row r="7250" ht="15.75" customHeight="1">
      <c r="A7250" s="1" t="s">
        <v>56574</v>
      </c>
      <c r="B7250" s="1" t="s">
        <v>61960</v>
      </c>
      <c r="C7250" s="1" t="s">
        <v>14673</v>
      </c>
      <c r="D7250" s="1" t="s">
        <v>61961</v>
      </c>
      <c r="E7250" s="4" t="s">
        <v>61962</v>
      </c>
      <c r="F7250" s="4" t="s">
        <v>61962</v>
      </c>
      <c r="G7250" s="1">
        <v>1.0</v>
      </c>
    </row>
    <row r="7251" ht="15.75" customHeight="1">
      <c r="A7251" s="1" t="s">
        <v>56574</v>
      </c>
      <c r="B7251" s="1" t="s">
        <v>61963</v>
      </c>
      <c r="C7251" s="1" t="s">
        <v>14673</v>
      </c>
      <c r="D7251" s="1" t="s">
        <v>61964</v>
      </c>
      <c r="E7251" s="4" t="s">
        <v>61965</v>
      </c>
      <c r="F7251" s="4" t="s">
        <v>61965</v>
      </c>
      <c r="G7251" s="1">
        <v>1.0</v>
      </c>
    </row>
    <row r="7252" ht="15.75" customHeight="1">
      <c r="A7252" s="1" t="s">
        <v>56574</v>
      </c>
      <c r="B7252" s="1" t="s">
        <v>61966</v>
      </c>
      <c r="C7252" s="1" t="s">
        <v>14496</v>
      </c>
      <c r="D7252" s="1" t="s">
        <v>60513</v>
      </c>
      <c r="E7252" s="4" t="s">
        <v>61967</v>
      </c>
      <c r="F7252" s="4" t="s">
        <v>61968</v>
      </c>
      <c r="G7252" s="1">
        <v>1.0</v>
      </c>
    </row>
    <row r="7253" ht="15.75" customHeight="1">
      <c r="A7253" s="1" t="s">
        <v>56574</v>
      </c>
      <c r="B7253" s="1" t="s">
        <v>61969</v>
      </c>
      <c r="C7253" s="1" t="s">
        <v>14496</v>
      </c>
      <c r="D7253" s="1" t="s">
        <v>60513</v>
      </c>
      <c r="E7253" s="4" t="s">
        <v>61970</v>
      </c>
      <c r="F7253" s="4" t="s">
        <v>61971</v>
      </c>
      <c r="G7253" s="1">
        <v>1.0</v>
      </c>
    </row>
    <row r="7254" ht="15.75" customHeight="1">
      <c r="A7254" s="1" t="s">
        <v>56574</v>
      </c>
      <c r="B7254" s="1" t="s">
        <v>61972</v>
      </c>
      <c r="C7254" s="1" t="s">
        <v>14496</v>
      </c>
      <c r="D7254" s="1" t="s">
        <v>57719</v>
      </c>
      <c r="E7254" s="4" t="s">
        <v>61973</v>
      </c>
      <c r="F7254" s="4" t="s">
        <v>61974</v>
      </c>
      <c r="G7254" s="1">
        <v>1.0</v>
      </c>
    </row>
    <row r="7255" ht="15.75" customHeight="1">
      <c r="A7255" s="1" t="s">
        <v>56574</v>
      </c>
      <c r="B7255" s="1" t="s">
        <v>61975</v>
      </c>
      <c r="C7255" s="1" t="s">
        <v>14496</v>
      </c>
      <c r="D7255" s="1" t="s">
        <v>57719</v>
      </c>
      <c r="E7255" s="4" t="s">
        <v>61976</v>
      </c>
      <c r="F7255" s="4" t="s">
        <v>61977</v>
      </c>
      <c r="G7255" s="1">
        <v>1.0</v>
      </c>
    </row>
    <row r="7256" ht="15.75" customHeight="1">
      <c r="A7256" s="1" t="s">
        <v>56574</v>
      </c>
      <c r="B7256" s="1" t="s">
        <v>61978</v>
      </c>
      <c r="C7256" s="1" t="s">
        <v>14496</v>
      </c>
      <c r="D7256" s="1" t="s">
        <v>57719</v>
      </c>
      <c r="E7256" s="4" t="s">
        <v>61979</v>
      </c>
      <c r="F7256" s="4" t="s">
        <v>61980</v>
      </c>
      <c r="G7256" s="1">
        <v>1.0</v>
      </c>
    </row>
    <row r="7257" ht="15.75" customHeight="1">
      <c r="A7257" s="1" t="s">
        <v>56574</v>
      </c>
      <c r="B7257" s="1" t="s">
        <v>61981</v>
      </c>
      <c r="C7257" s="1" t="s">
        <v>14496</v>
      </c>
      <c r="D7257" s="1" t="s">
        <v>61909</v>
      </c>
      <c r="E7257" s="4" t="s">
        <v>61982</v>
      </c>
      <c r="F7257" s="4" t="s">
        <v>61983</v>
      </c>
      <c r="G7257" s="1">
        <v>1.0</v>
      </c>
    </row>
    <row r="7258" ht="15.75" customHeight="1">
      <c r="A7258" s="1" t="s">
        <v>56574</v>
      </c>
      <c r="B7258" s="1" t="s">
        <v>61984</v>
      </c>
      <c r="C7258" s="1" t="s">
        <v>14496</v>
      </c>
      <c r="D7258" s="1" t="s">
        <v>61909</v>
      </c>
      <c r="E7258" s="4" t="s">
        <v>61985</v>
      </c>
      <c r="F7258" s="4" t="s">
        <v>61986</v>
      </c>
      <c r="G7258" s="1">
        <v>1.0</v>
      </c>
    </row>
    <row r="7259" ht="15.75" customHeight="1">
      <c r="A7259" s="1" t="s">
        <v>56574</v>
      </c>
      <c r="B7259" s="1" t="s">
        <v>61987</v>
      </c>
      <c r="C7259" s="1" t="s">
        <v>14496</v>
      </c>
      <c r="D7259" s="1" t="s">
        <v>61909</v>
      </c>
      <c r="E7259" s="4" t="s">
        <v>61988</v>
      </c>
      <c r="F7259" s="4" t="s">
        <v>61989</v>
      </c>
      <c r="G7259" s="1">
        <v>1.0</v>
      </c>
    </row>
    <row r="7260" ht="15.75" customHeight="1">
      <c r="A7260" s="1" t="s">
        <v>56574</v>
      </c>
      <c r="B7260" s="1" t="s">
        <v>61990</v>
      </c>
      <c r="C7260" s="1" t="s">
        <v>14496</v>
      </c>
      <c r="D7260" s="1" t="s">
        <v>61899</v>
      </c>
      <c r="E7260" s="4" t="s">
        <v>61991</v>
      </c>
      <c r="F7260" s="4" t="s">
        <v>61992</v>
      </c>
      <c r="G7260" s="1">
        <v>1.0</v>
      </c>
    </row>
    <row r="7261" ht="15.75" customHeight="1">
      <c r="A7261" s="1" t="s">
        <v>56574</v>
      </c>
      <c r="B7261" s="1" t="s">
        <v>61993</v>
      </c>
      <c r="C7261" s="1" t="s">
        <v>14496</v>
      </c>
      <c r="D7261" s="1" t="s">
        <v>61899</v>
      </c>
      <c r="E7261" s="4" t="s">
        <v>61994</v>
      </c>
      <c r="F7261" s="4" t="s">
        <v>61995</v>
      </c>
      <c r="G7261" s="1">
        <v>1.0</v>
      </c>
    </row>
    <row r="7262" ht="15.75" customHeight="1">
      <c r="A7262" s="1" t="s">
        <v>56574</v>
      </c>
      <c r="B7262" s="1" t="s">
        <v>61996</v>
      </c>
      <c r="C7262" s="1" t="s">
        <v>14496</v>
      </c>
      <c r="D7262" s="1" t="s">
        <v>61899</v>
      </c>
      <c r="E7262" s="4" t="s">
        <v>61997</v>
      </c>
      <c r="F7262" s="4" t="s">
        <v>61998</v>
      </c>
      <c r="G7262" s="1">
        <v>1.0</v>
      </c>
    </row>
    <row r="7263" ht="15.75" customHeight="1">
      <c r="A7263" s="1" t="s">
        <v>56574</v>
      </c>
      <c r="B7263" s="1" t="s">
        <v>61999</v>
      </c>
      <c r="C7263" s="1" t="s">
        <v>14496</v>
      </c>
      <c r="D7263" s="1" t="s">
        <v>62000</v>
      </c>
      <c r="E7263" s="4" t="s">
        <v>62001</v>
      </c>
      <c r="F7263" s="4" t="s">
        <v>62001</v>
      </c>
      <c r="G7263" s="1">
        <v>1.0</v>
      </c>
    </row>
    <row r="7264" ht="15.75" customHeight="1">
      <c r="A7264" s="1" t="s">
        <v>56574</v>
      </c>
      <c r="B7264" s="1" t="s">
        <v>62002</v>
      </c>
      <c r="C7264" s="1" t="s">
        <v>14496</v>
      </c>
      <c r="D7264" s="1" t="s">
        <v>62003</v>
      </c>
      <c r="E7264" s="4" t="s">
        <v>62004</v>
      </c>
      <c r="F7264" s="4" t="s">
        <v>62004</v>
      </c>
      <c r="G7264" s="1">
        <v>1.0</v>
      </c>
    </row>
    <row r="7265" ht="15.75" customHeight="1">
      <c r="A7265" s="1" t="s">
        <v>56574</v>
      </c>
      <c r="B7265" s="1" t="s">
        <v>62005</v>
      </c>
      <c r="C7265" s="1" t="s">
        <v>14496</v>
      </c>
      <c r="D7265" s="1" t="s">
        <v>62003</v>
      </c>
      <c r="E7265" s="4" t="s">
        <v>62006</v>
      </c>
      <c r="F7265" s="4" t="s">
        <v>62007</v>
      </c>
      <c r="G7265" s="1">
        <v>1.0</v>
      </c>
    </row>
    <row r="7266" ht="15.75" customHeight="1">
      <c r="A7266" s="1" t="s">
        <v>56574</v>
      </c>
      <c r="B7266" s="1" t="s">
        <v>62008</v>
      </c>
      <c r="C7266" s="1" t="s">
        <v>14634</v>
      </c>
      <c r="D7266" s="1" t="s">
        <v>62009</v>
      </c>
      <c r="E7266" s="4" t="s">
        <v>62010</v>
      </c>
      <c r="F7266" s="4" t="s">
        <v>62010</v>
      </c>
      <c r="G7266" s="1">
        <v>1.0</v>
      </c>
    </row>
    <row r="7267" ht="15.75" customHeight="1">
      <c r="A7267" s="1" t="s">
        <v>56574</v>
      </c>
      <c r="B7267" s="1" t="s">
        <v>62011</v>
      </c>
      <c r="C7267" s="1" t="s">
        <v>14691</v>
      </c>
      <c r="D7267" s="1" t="s">
        <v>60513</v>
      </c>
      <c r="E7267" s="4" t="s">
        <v>62012</v>
      </c>
      <c r="F7267" s="4" t="s">
        <v>62013</v>
      </c>
      <c r="G7267" s="1">
        <v>1.0</v>
      </c>
    </row>
    <row r="7268" ht="15.75" customHeight="1">
      <c r="A7268" s="1" t="s">
        <v>56574</v>
      </c>
      <c r="B7268" s="1" t="s">
        <v>62014</v>
      </c>
      <c r="C7268" s="1" t="s">
        <v>14691</v>
      </c>
      <c r="D7268" s="1" t="s">
        <v>60513</v>
      </c>
      <c r="E7268" s="4" t="s">
        <v>62015</v>
      </c>
      <c r="F7268" s="4" t="s">
        <v>62016</v>
      </c>
      <c r="G7268" s="1">
        <v>1.0</v>
      </c>
    </row>
    <row r="7269" ht="15.75" customHeight="1">
      <c r="A7269" s="1" t="s">
        <v>56574</v>
      </c>
      <c r="B7269" s="1" t="s">
        <v>62017</v>
      </c>
      <c r="C7269" s="1" t="s">
        <v>14691</v>
      </c>
      <c r="D7269" s="1" t="s">
        <v>60513</v>
      </c>
      <c r="E7269" s="4" t="s">
        <v>62018</v>
      </c>
      <c r="F7269" s="4" t="s">
        <v>62019</v>
      </c>
      <c r="G7269" s="1">
        <v>1.0</v>
      </c>
    </row>
    <row r="7270" ht="15.75" customHeight="1">
      <c r="A7270" s="1" t="s">
        <v>56574</v>
      </c>
      <c r="B7270" s="1" t="s">
        <v>62020</v>
      </c>
      <c r="C7270" s="1" t="s">
        <v>14691</v>
      </c>
      <c r="D7270" s="1" t="s">
        <v>62021</v>
      </c>
      <c r="E7270" s="4" t="s">
        <v>62022</v>
      </c>
      <c r="F7270" s="4" t="s">
        <v>62022</v>
      </c>
      <c r="G7270" s="1">
        <v>2.0</v>
      </c>
    </row>
    <row r="7271" ht="15.75" customHeight="1">
      <c r="A7271" s="1" t="s">
        <v>56574</v>
      </c>
      <c r="B7271" s="1" t="s">
        <v>62023</v>
      </c>
      <c r="C7271" s="1" t="s">
        <v>14691</v>
      </c>
      <c r="D7271" s="1" t="s">
        <v>62024</v>
      </c>
      <c r="E7271" s="4" t="s">
        <v>62025</v>
      </c>
      <c r="F7271" s="4" t="s">
        <v>62025</v>
      </c>
      <c r="G7271" s="1">
        <v>1.0</v>
      </c>
    </row>
    <row r="7272" ht="15.75" customHeight="1">
      <c r="A7272" s="1" t="s">
        <v>56574</v>
      </c>
      <c r="B7272" s="1" t="s">
        <v>62026</v>
      </c>
      <c r="C7272" s="1" t="s">
        <v>14691</v>
      </c>
      <c r="D7272" s="1" t="s">
        <v>62027</v>
      </c>
      <c r="E7272" s="4" t="s">
        <v>62028</v>
      </c>
      <c r="F7272" s="4" t="s">
        <v>62029</v>
      </c>
      <c r="G7272" s="1">
        <v>1.0</v>
      </c>
    </row>
    <row r="7273" ht="15.75" customHeight="1">
      <c r="A7273" s="1" t="s">
        <v>56574</v>
      </c>
      <c r="B7273" s="1" t="s">
        <v>62030</v>
      </c>
      <c r="C7273" s="1" t="s">
        <v>14691</v>
      </c>
      <c r="D7273" s="1" t="s">
        <v>62027</v>
      </c>
      <c r="E7273" s="4" t="s">
        <v>62031</v>
      </c>
      <c r="F7273" s="4" t="s">
        <v>62032</v>
      </c>
      <c r="G7273" s="1">
        <v>1.0</v>
      </c>
    </row>
    <row r="7274" ht="15.75" customHeight="1">
      <c r="A7274" s="1" t="s">
        <v>56574</v>
      </c>
      <c r="B7274" s="1" t="s">
        <v>62033</v>
      </c>
      <c r="C7274" s="1" t="s">
        <v>14691</v>
      </c>
      <c r="D7274" s="1" t="s">
        <v>62034</v>
      </c>
      <c r="E7274" s="4" t="s">
        <v>62035</v>
      </c>
      <c r="F7274" s="4" t="s">
        <v>62036</v>
      </c>
      <c r="G7274" s="1">
        <v>1.0</v>
      </c>
    </row>
    <row r="7275" ht="15.75" customHeight="1">
      <c r="A7275" s="1" t="s">
        <v>56574</v>
      </c>
      <c r="B7275" s="1" t="s">
        <v>62037</v>
      </c>
      <c r="C7275" s="1" t="s">
        <v>14691</v>
      </c>
      <c r="D7275" s="1" t="s">
        <v>62034</v>
      </c>
      <c r="E7275" s="4" t="s">
        <v>62038</v>
      </c>
      <c r="F7275" s="4" t="s">
        <v>62039</v>
      </c>
      <c r="G7275" s="1">
        <v>1.0</v>
      </c>
    </row>
    <row r="7276" ht="15.75" customHeight="1">
      <c r="A7276" s="1" t="s">
        <v>56574</v>
      </c>
      <c r="B7276" s="1" t="s">
        <v>62040</v>
      </c>
      <c r="C7276" s="1" t="s">
        <v>14691</v>
      </c>
      <c r="D7276" s="1" t="s">
        <v>62041</v>
      </c>
      <c r="E7276" s="4" t="s">
        <v>62042</v>
      </c>
      <c r="F7276" s="4" t="s">
        <v>62043</v>
      </c>
      <c r="G7276" s="1">
        <v>1.0</v>
      </c>
    </row>
    <row r="7277" ht="15.75" customHeight="1">
      <c r="A7277" s="1" t="s">
        <v>56574</v>
      </c>
      <c r="B7277" s="1" t="s">
        <v>62044</v>
      </c>
      <c r="C7277" s="1" t="s">
        <v>14691</v>
      </c>
      <c r="D7277" s="1" t="s">
        <v>62041</v>
      </c>
      <c r="E7277" s="4" t="s">
        <v>62045</v>
      </c>
      <c r="F7277" s="4" t="s">
        <v>62046</v>
      </c>
      <c r="G7277" s="1">
        <v>1.0</v>
      </c>
    </row>
    <row r="7278" ht="15.75" customHeight="1">
      <c r="A7278" s="1" t="s">
        <v>56574</v>
      </c>
      <c r="B7278" s="1" t="s">
        <v>62047</v>
      </c>
      <c r="C7278" s="1" t="s">
        <v>14691</v>
      </c>
      <c r="D7278" s="1" t="s">
        <v>62048</v>
      </c>
      <c r="E7278" s="4" t="s">
        <v>62049</v>
      </c>
      <c r="F7278" s="4" t="s">
        <v>62050</v>
      </c>
      <c r="G7278" s="1">
        <v>1.0</v>
      </c>
    </row>
    <row r="7279" ht="15.75" customHeight="1">
      <c r="A7279" s="1" t="s">
        <v>56574</v>
      </c>
      <c r="B7279" s="1" t="s">
        <v>62051</v>
      </c>
      <c r="C7279" s="1" t="s">
        <v>14691</v>
      </c>
      <c r="D7279" s="1" t="s">
        <v>62048</v>
      </c>
      <c r="E7279" s="4" t="s">
        <v>62052</v>
      </c>
      <c r="F7279" s="4" t="s">
        <v>62053</v>
      </c>
      <c r="G7279" s="1">
        <v>1.0</v>
      </c>
    </row>
    <row r="7280" ht="15.75" customHeight="1">
      <c r="A7280" s="1" t="s">
        <v>56574</v>
      </c>
      <c r="B7280" s="1" t="s">
        <v>62054</v>
      </c>
      <c r="C7280" s="1" t="s">
        <v>14691</v>
      </c>
      <c r="D7280" s="1" t="s">
        <v>62055</v>
      </c>
      <c r="E7280" s="4" t="s">
        <v>62056</v>
      </c>
      <c r="F7280" s="4" t="s">
        <v>62057</v>
      </c>
      <c r="G7280" s="1">
        <v>1.0</v>
      </c>
    </row>
    <row r="7281" ht="15.75" customHeight="1">
      <c r="A7281" s="1" t="s">
        <v>56574</v>
      </c>
      <c r="B7281" s="1" t="s">
        <v>62058</v>
      </c>
      <c r="C7281" s="1" t="s">
        <v>14691</v>
      </c>
      <c r="D7281" s="1" t="s">
        <v>62055</v>
      </c>
      <c r="E7281" s="4" t="s">
        <v>62059</v>
      </c>
      <c r="F7281" s="4" t="s">
        <v>62060</v>
      </c>
      <c r="G7281" s="1">
        <v>1.0</v>
      </c>
    </row>
    <row r="7282" ht="15.75" customHeight="1">
      <c r="A7282" s="1" t="s">
        <v>56574</v>
      </c>
      <c r="B7282" s="1" t="s">
        <v>62061</v>
      </c>
      <c r="C7282" s="1" t="s">
        <v>14634</v>
      </c>
      <c r="D7282" s="1" t="s">
        <v>62062</v>
      </c>
      <c r="E7282" s="4" t="s">
        <v>62063</v>
      </c>
      <c r="F7282" s="4" t="s">
        <v>62064</v>
      </c>
      <c r="G7282" s="1">
        <v>1.0</v>
      </c>
    </row>
    <row r="7283" ht="15.75" customHeight="1">
      <c r="A7283" s="1" t="s">
        <v>56574</v>
      </c>
      <c r="B7283" s="1" t="s">
        <v>62065</v>
      </c>
      <c r="C7283" s="1" t="s">
        <v>14691</v>
      </c>
      <c r="D7283" s="1" t="s">
        <v>62066</v>
      </c>
      <c r="E7283" s="4" t="s">
        <v>62067</v>
      </c>
      <c r="F7283" s="4" t="s">
        <v>62067</v>
      </c>
      <c r="G7283" s="1">
        <v>1.0</v>
      </c>
    </row>
    <row r="7284" ht="15.75" customHeight="1">
      <c r="A7284" s="1" t="s">
        <v>56574</v>
      </c>
      <c r="B7284" s="1" t="s">
        <v>62068</v>
      </c>
      <c r="C7284" s="1" t="s">
        <v>14463</v>
      </c>
      <c r="D7284" s="1" t="s">
        <v>44557</v>
      </c>
      <c r="E7284" s="4" t="s">
        <v>62069</v>
      </c>
      <c r="F7284" s="4" t="s">
        <v>62070</v>
      </c>
      <c r="G7284" s="1">
        <v>1.0</v>
      </c>
    </row>
    <row r="7285" ht="15.75" customHeight="1">
      <c r="A7285" s="1" t="s">
        <v>56574</v>
      </c>
      <c r="B7285" s="1" t="s">
        <v>62071</v>
      </c>
      <c r="C7285" s="1" t="s">
        <v>14463</v>
      </c>
      <c r="D7285" s="1" t="s">
        <v>44557</v>
      </c>
      <c r="E7285" s="4" t="s">
        <v>62072</v>
      </c>
      <c r="F7285" s="4" t="s">
        <v>62073</v>
      </c>
      <c r="G7285" s="1">
        <v>1.0</v>
      </c>
    </row>
    <row r="7286" ht="15.75" customHeight="1">
      <c r="A7286" s="1" t="s">
        <v>56574</v>
      </c>
      <c r="B7286" s="1" t="s">
        <v>62074</v>
      </c>
      <c r="C7286" s="1" t="s">
        <v>14463</v>
      </c>
      <c r="D7286" s="1" t="s">
        <v>44557</v>
      </c>
      <c r="E7286" s="4" t="s">
        <v>62075</v>
      </c>
      <c r="F7286" s="4" t="s">
        <v>62076</v>
      </c>
      <c r="G7286" s="1">
        <v>1.0</v>
      </c>
    </row>
    <row r="7287" ht="15.75" customHeight="1">
      <c r="A7287" s="1" t="s">
        <v>56574</v>
      </c>
      <c r="B7287" s="1" t="s">
        <v>62077</v>
      </c>
      <c r="C7287" s="1" t="s">
        <v>14463</v>
      </c>
      <c r="D7287" s="1" t="s">
        <v>42588</v>
      </c>
      <c r="E7287" s="4" t="s">
        <v>62078</v>
      </c>
      <c r="F7287" s="4" t="s">
        <v>62079</v>
      </c>
      <c r="G7287" s="1">
        <v>1.0</v>
      </c>
    </row>
    <row r="7288" ht="15.75" customHeight="1">
      <c r="A7288" s="1" t="s">
        <v>56574</v>
      </c>
      <c r="B7288" s="1" t="s">
        <v>62080</v>
      </c>
      <c r="C7288" s="1" t="s">
        <v>14463</v>
      </c>
      <c r="D7288" s="1" t="s">
        <v>42588</v>
      </c>
      <c r="E7288" s="4" t="s">
        <v>62081</v>
      </c>
      <c r="F7288" s="4" t="s">
        <v>62082</v>
      </c>
      <c r="G7288" s="1">
        <v>1.0</v>
      </c>
    </row>
    <row r="7289" ht="15.75" customHeight="1">
      <c r="A7289" s="1" t="s">
        <v>56574</v>
      </c>
      <c r="B7289" s="1" t="s">
        <v>62083</v>
      </c>
      <c r="C7289" s="1" t="s">
        <v>14463</v>
      </c>
      <c r="D7289" s="1" t="s">
        <v>42588</v>
      </c>
      <c r="E7289" s="4" t="s">
        <v>62084</v>
      </c>
      <c r="F7289" s="4" t="s">
        <v>62085</v>
      </c>
      <c r="G7289" s="1">
        <v>1.0</v>
      </c>
    </row>
    <row r="7290" ht="15.75" customHeight="1">
      <c r="A7290" s="1" t="s">
        <v>56574</v>
      </c>
      <c r="B7290" s="1" t="s">
        <v>62086</v>
      </c>
      <c r="C7290" s="1" t="s">
        <v>14463</v>
      </c>
      <c r="D7290" s="1" t="s">
        <v>45387</v>
      </c>
      <c r="E7290" s="4" t="s">
        <v>62087</v>
      </c>
      <c r="F7290" s="4" t="s">
        <v>62087</v>
      </c>
      <c r="G7290" s="1">
        <v>1.0</v>
      </c>
    </row>
    <row r="7291" ht="15.75" customHeight="1">
      <c r="A7291" s="1" t="s">
        <v>56574</v>
      </c>
      <c r="B7291" s="1" t="s">
        <v>62088</v>
      </c>
      <c r="C7291" s="1" t="s">
        <v>14463</v>
      </c>
      <c r="D7291" s="1" t="s">
        <v>62024</v>
      </c>
      <c r="E7291" s="4" t="s">
        <v>62089</v>
      </c>
      <c r="F7291" s="4" t="s">
        <v>62089</v>
      </c>
      <c r="G7291" s="1">
        <v>1.0</v>
      </c>
    </row>
    <row r="7292" ht="15.75" customHeight="1">
      <c r="A7292" s="1" t="s">
        <v>56574</v>
      </c>
      <c r="B7292" s="1" t="s">
        <v>62090</v>
      </c>
      <c r="C7292" s="1" t="s">
        <v>14553</v>
      </c>
      <c r="D7292" s="1" t="s">
        <v>42595</v>
      </c>
      <c r="E7292" s="4" t="s">
        <v>62091</v>
      </c>
      <c r="F7292" s="4" t="s">
        <v>62092</v>
      </c>
      <c r="G7292" s="1">
        <v>1.0</v>
      </c>
    </row>
    <row r="7293" ht="15.75" customHeight="1">
      <c r="A7293" s="1" t="s">
        <v>56574</v>
      </c>
      <c r="B7293" s="1" t="s">
        <v>62093</v>
      </c>
      <c r="C7293" s="1" t="s">
        <v>14490</v>
      </c>
      <c r="D7293" s="1" t="s">
        <v>58054</v>
      </c>
      <c r="E7293" s="4" t="s">
        <v>62094</v>
      </c>
      <c r="F7293" s="4" t="s">
        <v>62095</v>
      </c>
      <c r="G7293" s="1">
        <v>1.0</v>
      </c>
    </row>
    <row r="7294" ht="15.75" customHeight="1">
      <c r="A7294" s="1" t="s">
        <v>56574</v>
      </c>
      <c r="B7294" s="1" t="s">
        <v>62096</v>
      </c>
      <c r="C7294" s="1" t="s">
        <v>14475</v>
      </c>
      <c r="D7294" s="1" t="s">
        <v>12986</v>
      </c>
      <c r="E7294" s="4" t="s">
        <v>62097</v>
      </c>
      <c r="F7294" s="4" t="s">
        <v>62098</v>
      </c>
      <c r="G7294" s="1">
        <v>1.0</v>
      </c>
    </row>
    <row r="7295" ht="15.75" customHeight="1">
      <c r="A7295" s="1" t="s">
        <v>56574</v>
      </c>
      <c r="B7295" s="1" t="s">
        <v>62099</v>
      </c>
      <c r="C7295" s="1" t="s">
        <v>14475</v>
      </c>
      <c r="D7295" s="1" t="s">
        <v>12986</v>
      </c>
      <c r="E7295" s="4" t="s">
        <v>62100</v>
      </c>
      <c r="F7295" s="4" t="s">
        <v>62101</v>
      </c>
      <c r="G7295" s="1">
        <v>1.0</v>
      </c>
    </row>
    <row r="7296" ht="15.75" customHeight="1">
      <c r="A7296" s="1" t="s">
        <v>56574</v>
      </c>
      <c r="B7296" s="1" t="s">
        <v>62102</v>
      </c>
      <c r="C7296" s="1" t="s">
        <v>14475</v>
      </c>
      <c r="D7296" s="1" t="s">
        <v>12986</v>
      </c>
      <c r="E7296" s="4" t="s">
        <v>62103</v>
      </c>
      <c r="F7296" s="4" t="s">
        <v>62104</v>
      </c>
      <c r="G7296" s="1">
        <v>1.0</v>
      </c>
    </row>
    <row r="7297" ht="15.75" customHeight="1">
      <c r="A7297" s="1" t="s">
        <v>56574</v>
      </c>
      <c r="B7297" s="1" t="s">
        <v>62105</v>
      </c>
      <c r="C7297" s="1" t="s">
        <v>14475</v>
      </c>
      <c r="D7297" s="1" t="s">
        <v>12986</v>
      </c>
      <c r="E7297" s="4" t="s">
        <v>62106</v>
      </c>
      <c r="F7297" s="4" t="s">
        <v>62107</v>
      </c>
      <c r="G7297" s="1">
        <v>1.0</v>
      </c>
    </row>
    <row r="7298" ht="15.75" customHeight="1">
      <c r="A7298" s="1" t="s">
        <v>56574</v>
      </c>
      <c r="B7298" s="1" t="s">
        <v>62108</v>
      </c>
      <c r="C7298" s="1" t="s">
        <v>14475</v>
      </c>
      <c r="D7298" s="1" t="s">
        <v>12986</v>
      </c>
      <c r="E7298" s="4" t="s">
        <v>62109</v>
      </c>
      <c r="F7298" s="4" t="s">
        <v>62110</v>
      </c>
      <c r="G7298" s="1">
        <v>1.0</v>
      </c>
    </row>
    <row r="7299" ht="15.75" customHeight="1">
      <c r="A7299" s="1" t="s">
        <v>56574</v>
      </c>
      <c r="B7299" s="1" t="s">
        <v>62111</v>
      </c>
      <c r="C7299" s="1" t="s">
        <v>14475</v>
      </c>
      <c r="D7299" s="1" t="s">
        <v>12986</v>
      </c>
      <c r="E7299" s="4" t="s">
        <v>62112</v>
      </c>
      <c r="F7299" s="4" t="s">
        <v>62113</v>
      </c>
      <c r="G7299" s="1">
        <v>1.0</v>
      </c>
    </row>
    <row r="7300" ht="15.75" customHeight="1">
      <c r="A7300" s="1" t="s">
        <v>56574</v>
      </c>
      <c r="B7300" s="1" t="s">
        <v>62114</v>
      </c>
      <c r="C7300" s="1" t="s">
        <v>14487</v>
      </c>
      <c r="D7300" s="1" t="s">
        <v>13002</v>
      </c>
      <c r="E7300" s="4" t="s">
        <v>62115</v>
      </c>
      <c r="F7300" s="4" t="s">
        <v>62116</v>
      </c>
      <c r="G7300" s="1">
        <v>1.0</v>
      </c>
    </row>
    <row r="7301" ht="15.75" customHeight="1">
      <c r="A7301" s="1" t="s">
        <v>56574</v>
      </c>
      <c r="B7301" s="1" t="s">
        <v>62117</v>
      </c>
      <c r="C7301" s="1" t="s">
        <v>14487</v>
      </c>
      <c r="D7301" s="1" t="s">
        <v>13002</v>
      </c>
      <c r="E7301" s="4" t="s">
        <v>62118</v>
      </c>
      <c r="F7301" s="4" t="s">
        <v>62119</v>
      </c>
      <c r="G7301" s="1">
        <v>1.0</v>
      </c>
    </row>
    <row r="7302" ht="15.75" customHeight="1">
      <c r="A7302" s="1" t="s">
        <v>56574</v>
      </c>
      <c r="B7302" s="1" t="s">
        <v>62120</v>
      </c>
      <c r="C7302" s="1" t="s">
        <v>14487</v>
      </c>
      <c r="D7302" s="1" t="s">
        <v>13002</v>
      </c>
      <c r="E7302" s="4" t="s">
        <v>62121</v>
      </c>
      <c r="F7302" s="4" t="s">
        <v>62122</v>
      </c>
      <c r="G7302" s="1">
        <v>2.0</v>
      </c>
    </row>
    <row r="7303" ht="15.75" customHeight="1">
      <c r="A7303" s="1" t="s">
        <v>56574</v>
      </c>
      <c r="B7303" s="1" t="s">
        <v>62123</v>
      </c>
      <c r="C7303" s="1" t="s">
        <v>14487</v>
      </c>
      <c r="D7303" s="1" t="s">
        <v>13002</v>
      </c>
      <c r="E7303" s="4" t="s">
        <v>62124</v>
      </c>
      <c r="F7303" s="4" t="s">
        <v>62125</v>
      </c>
      <c r="G7303" s="1">
        <v>1.0</v>
      </c>
    </row>
    <row r="7304" ht="15.75" customHeight="1">
      <c r="A7304" s="1" t="s">
        <v>56574</v>
      </c>
      <c r="B7304" s="1" t="s">
        <v>62126</v>
      </c>
      <c r="C7304" s="1" t="s">
        <v>14487</v>
      </c>
      <c r="D7304" s="1" t="s">
        <v>13002</v>
      </c>
      <c r="E7304" s="4" t="s">
        <v>62127</v>
      </c>
      <c r="F7304" s="4" t="s">
        <v>62128</v>
      </c>
      <c r="G7304" s="1">
        <v>1.0</v>
      </c>
    </row>
    <row r="7305" ht="15.75" customHeight="1">
      <c r="A7305" s="1" t="s">
        <v>56574</v>
      </c>
      <c r="B7305" s="1" t="s">
        <v>62129</v>
      </c>
      <c r="C7305" s="1" t="s">
        <v>14496</v>
      </c>
      <c r="D7305" s="1" t="s">
        <v>13024</v>
      </c>
      <c r="E7305" s="4" t="s">
        <v>62130</v>
      </c>
      <c r="F7305" s="4" t="s">
        <v>62131</v>
      </c>
      <c r="G7305" s="1">
        <v>1.0</v>
      </c>
    </row>
    <row r="7306" ht="15.75" customHeight="1">
      <c r="A7306" s="1" t="s">
        <v>56574</v>
      </c>
      <c r="B7306" s="1" t="s">
        <v>62132</v>
      </c>
      <c r="C7306" s="1" t="s">
        <v>14496</v>
      </c>
      <c r="D7306" s="1" t="s">
        <v>13024</v>
      </c>
      <c r="E7306" s="4" t="s">
        <v>62133</v>
      </c>
      <c r="F7306" s="4" t="s">
        <v>62134</v>
      </c>
      <c r="G7306" s="1">
        <v>1.0</v>
      </c>
    </row>
    <row r="7307" ht="15.75" customHeight="1">
      <c r="A7307" s="1" t="s">
        <v>56574</v>
      </c>
      <c r="B7307" s="1" t="s">
        <v>62135</v>
      </c>
      <c r="C7307" s="1" t="s">
        <v>14496</v>
      </c>
      <c r="D7307" s="1" t="s">
        <v>13024</v>
      </c>
      <c r="E7307" s="4" t="s">
        <v>62136</v>
      </c>
      <c r="F7307" s="4" t="s">
        <v>62137</v>
      </c>
      <c r="G7307" s="1">
        <v>1.0</v>
      </c>
    </row>
    <row r="7308" ht="15.75" customHeight="1">
      <c r="A7308" s="1" t="s">
        <v>56574</v>
      </c>
      <c r="B7308" s="1" t="s">
        <v>62138</v>
      </c>
      <c r="C7308" s="1" t="s">
        <v>14496</v>
      </c>
      <c r="D7308" s="1" t="s">
        <v>13024</v>
      </c>
      <c r="E7308" s="4" t="s">
        <v>62139</v>
      </c>
      <c r="F7308" s="4" t="s">
        <v>62140</v>
      </c>
      <c r="G7308" s="1">
        <v>1.0</v>
      </c>
    </row>
    <row r="7309" ht="15.75" customHeight="1">
      <c r="A7309" s="1" t="s">
        <v>56574</v>
      </c>
      <c r="B7309" s="1" t="s">
        <v>62141</v>
      </c>
      <c r="C7309" s="1" t="s">
        <v>14496</v>
      </c>
      <c r="D7309" s="1" t="s">
        <v>13024</v>
      </c>
      <c r="E7309" s="4" t="s">
        <v>62142</v>
      </c>
      <c r="F7309" s="4" t="s">
        <v>62143</v>
      </c>
      <c r="G7309" s="1">
        <v>1.0</v>
      </c>
    </row>
    <row r="7310" ht="15.75" customHeight="1">
      <c r="A7310" s="1" t="s">
        <v>56574</v>
      </c>
      <c r="B7310" s="1" t="s">
        <v>62144</v>
      </c>
      <c r="C7310" s="1" t="s">
        <v>14496</v>
      </c>
      <c r="D7310" s="1" t="s">
        <v>13024</v>
      </c>
      <c r="E7310" s="4" t="s">
        <v>62145</v>
      </c>
      <c r="F7310" s="4" t="s">
        <v>62146</v>
      </c>
      <c r="G7310" s="1">
        <v>1.0</v>
      </c>
    </row>
    <row r="7311" ht="15.75" customHeight="1">
      <c r="A7311" s="1" t="s">
        <v>56574</v>
      </c>
      <c r="B7311" s="1" t="s">
        <v>62147</v>
      </c>
      <c r="C7311" s="1" t="s">
        <v>14490</v>
      </c>
      <c r="D7311" s="1" t="s">
        <v>13026</v>
      </c>
      <c r="E7311" s="4" t="s">
        <v>62148</v>
      </c>
      <c r="F7311" s="4" t="s">
        <v>62149</v>
      </c>
      <c r="G7311" s="1">
        <v>1.0</v>
      </c>
    </row>
    <row r="7312" ht="15.75" customHeight="1">
      <c r="A7312" s="1" t="s">
        <v>56574</v>
      </c>
      <c r="B7312" s="1" t="s">
        <v>62150</v>
      </c>
      <c r="C7312" s="1" t="s">
        <v>14490</v>
      </c>
      <c r="D7312" s="1" t="s">
        <v>13026</v>
      </c>
      <c r="E7312" s="4" t="s">
        <v>62151</v>
      </c>
      <c r="F7312" s="4" t="s">
        <v>62152</v>
      </c>
      <c r="G7312" s="1">
        <v>1.0</v>
      </c>
    </row>
    <row r="7313" ht="15.75" customHeight="1">
      <c r="A7313" s="1" t="s">
        <v>56574</v>
      </c>
      <c r="B7313" s="1" t="s">
        <v>62153</v>
      </c>
      <c r="C7313" s="1" t="s">
        <v>14490</v>
      </c>
      <c r="D7313" s="1" t="s">
        <v>13026</v>
      </c>
      <c r="E7313" s="4" t="s">
        <v>62154</v>
      </c>
      <c r="F7313" s="4" t="s">
        <v>62155</v>
      </c>
      <c r="G7313" s="1">
        <v>2.0</v>
      </c>
    </row>
    <row r="7314" ht="15.75" customHeight="1">
      <c r="A7314" s="1" t="s">
        <v>56574</v>
      </c>
      <c r="B7314" s="1" t="s">
        <v>62156</v>
      </c>
      <c r="C7314" s="1" t="s">
        <v>14490</v>
      </c>
      <c r="D7314" s="1" t="s">
        <v>13026</v>
      </c>
      <c r="E7314" s="4" t="s">
        <v>62157</v>
      </c>
      <c r="F7314" s="4" t="s">
        <v>62158</v>
      </c>
      <c r="G7314" s="1">
        <v>1.0</v>
      </c>
    </row>
    <row r="7315" ht="15.75" customHeight="1">
      <c r="A7315" s="1" t="s">
        <v>56574</v>
      </c>
      <c r="B7315" s="1" t="s">
        <v>62159</v>
      </c>
      <c r="C7315" s="1" t="s">
        <v>14490</v>
      </c>
      <c r="D7315" s="1" t="s">
        <v>13026</v>
      </c>
      <c r="E7315" s="4" t="s">
        <v>62160</v>
      </c>
      <c r="F7315" s="4" t="s">
        <v>62161</v>
      </c>
      <c r="G7315" s="1">
        <v>1.0</v>
      </c>
    </row>
    <row r="7316" ht="15.75" customHeight="1">
      <c r="A7316" s="1" t="s">
        <v>56574</v>
      </c>
      <c r="B7316" s="1" t="s">
        <v>62162</v>
      </c>
      <c r="C7316" s="1" t="s">
        <v>14463</v>
      </c>
      <c r="D7316" s="1" t="s">
        <v>13039</v>
      </c>
      <c r="E7316" s="4" t="s">
        <v>62163</v>
      </c>
      <c r="F7316" s="4" t="s">
        <v>62164</v>
      </c>
      <c r="G7316" s="1">
        <v>1.0</v>
      </c>
    </row>
    <row r="7317" ht="15.75" customHeight="1">
      <c r="A7317" s="1" t="s">
        <v>56574</v>
      </c>
      <c r="B7317" s="1" t="s">
        <v>62165</v>
      </c>
      <c r="C7317" s="1" t="s">
        <v>14463</v>
      </c>
      <c r="D7317" s="1" t="s">
        <v>13039</v>
      </c>
      <c r="E7317" s="4" t="s">
        <v>62166</v>
      </c>
      <c r="F7317" s="4" t="s">
        <v>62167</v>
      </c>
      <c r="G7317" s="1">
        <v>1.0</v>
      </c>
    </row>
    <row r="7318" ht="15.75" customHeight="1">
      <c r="A7318" s="1" t="s">
        <v>56574</v>
      </c>
      <c r="B7318" s="1" t="s">
        <v>62168</v>
      </c>
      <c r="C7318" s="1" t="s">
        <v>14463</v>
      </c>
      <c r="D7318" s="1" t="s">
        <v>13039</v>
      </c>
      <c r="E7318" s="4" t="s">
        <v>62169</v>
      </c>
      <c r="F7318" s="4" t="s">
        <v>62170</v>
      </c>
      <c r="G7318" s="1">
        <v>2.0</v>
      </c>
    </row>
    <row r="7319" ht="15.75" customHeight="1">
      <c r="A7319" s="1" t="s">
        <v>56574</v>
      </c>
      <c r="B7319" s="1" t="s">
        <v>62171</v>
      </c>
      <c r="C7319" s="1" t="s">
        <v>14463</v>
      </c>
      <c r="D7319" s="1" t="s">
        <v>13039</v>
      </c>
      <c r="E7319" s="4" t="s">
        <v>62172</v>
      </c>
      <c r="F7319" s="4" t="s">
        <v>62173</v>
      </c>
      <c r="G7319" s="1">
        <v>1.0</v>
      </c>
    </row>
    <row r="7320" ht="15.75" customHeight="1">
      <c r="A7320" s="1" t="s">
        <v>56574</v>
      </c>
      <c r="B7320" s="1" t="s">
        <v>62174</v>
      </c>
      <c r="C7320" s="1" t="s">
        <v>14463</v>
      </c>
      <c r="D7320" s="1" t="s">
        <v>13039</v>
      </c>
      <c r="E7320" s="4" t="s">
        <v>62175</v>
      </c>
      <c r="F7320" s="4" t="s">
        <v>62176</v>
      </c>
      <c r="G7320" s="1">
        <v>1.0</v>
      </c>
    </row>
    <row r="7321" ht="15.75" customHeight="1">
      <c r="A7321" s="1" t="s">
        <v>56574</v>
      </c>
      <c r="B7321" s="1" t="s">
        <v>62177</v>
      </c>
      <c r="C7321" s="1" t="s">
        <v>14511</v>
      </c>
      <c r="D7321" s="1" t="s">
        <v>13041</v>
      </c>
      <c r="E7321" s="4" t="s">
        <v>62178</v>
      </c>
      <c r="F7321" s="4" t="s">
        <v>62179</v>
      </c>
      <c r="G7321" s="1">
        <v>1.0</v>
      </c>
    </row>
    <row r="7322" ht="15.75" customHeight="1">
      <c r="A7322" s="1" t="s">
        <v>56574</v>
      </c>
      <c r="B7322" s="1" t="s">
        <v>62180</v>
      </c>
      <c r="C7322" s="1" t="s">
        <v>14511</v>
      </c>
      <c r="D7322" s="1" t="s">
        <v>13041</v>
      </c>
      <c r="E7322" s="4" t="s">
        <v>62181</v>
      </c>
      <c r="F7322" s="4" t="s">
        <v>62182</v>
      </c>
      <c r="G7322" s="1">
        <v>1.0</v>
      </c>
    </row>
    <row r="7323" ht="15.75" customHeight="1">
      <c r="A7323" s="1" t="s">
        <v>56574</v>
      </c>
      <c r="B7323" s="1" t="s">
        <v>62183</v>
      </c>
      <c r="C7323" s="1" t="s">
        <v>14511</v>
      </c>
      <c r="D7323" s="1" t="s">
        <v>13041</v>
      </c>
      <c r="E7323" s="4" t="s">
        <v>62184</v>
      </c>
      <c r="F7323" s="4" t="s">
        <v>62185</v>
      </c>
      <c r="G7323" s="1">
        <v>1.0</v>
      </c>
    </row>
    <row r="7324" ht="15.75" customHeight="1">
      <c r="A7324" s="1" t="s">
        <v>56574</v>
      </c>
      <c r="B7324" s="1" t="s">
        <v>62186</v>
      </c>
      <c r="C7324" s="1" t="s">
        <v>14511</v>
      </c>
      <c r="D7324" s="1" t="s">
        <v>13041</v>
      </c>
      <c r="E7324" s="4" t="s">
        <v>62187</v>
      </c>
      <c r="F7324" s="4" t="s">
        <v>62188</v>
      </c>
      <c r="G7324" s="1">
        <v>1.0</v>
      </c>
    </row>
    <row r="7325" ht="15.75" customHeight="1">
      <c r="A7325" s="1" t="s">
        <v>56574</v>
      </c>
      <c r="B7325" s="1" t="s">
        <v>62189</v>
      </c>
      <c r="C7325" s="1" t="s">
        <v>14511</v>
      </c>
      <c r="D7325" s="1" t="s">
        <v>13041</v>
      </c>
      <c r="E7325" s="4" t="s">
        <v>62190</v>
      </c>
      <c r="F7325" s="4" t="s">
        <v>62191</v>
      </c>
      <c r="G7325" s="1">
        <v>1.0</v>
      </c>
    </row>
    <row r="7326" ht="15.75" customHeight="1">
      <c r="A7326" s="1" t="s">
        <v>56574</v>
      </c>
      <c r="B7326" s="1" t="s">
        <v>62192</v>
      </c>
      <c r="C7326" s="1" t="s">
        <v>14511</v>
      </c>
      <c r="D7326" s="1" t="s">
        <v>13041</v>
      </c>
      <c r="E7326" s="4" t="s">
        <v>62193</v>
      </c>
      <c r="F7326" s="4" t="s">
        <v>62194</v>
      </c>
      <c r="G7326" s="1">
        <v>1.0</v>
      </c>
    </row>
    <row r="7327" ht="15.75" customHeight="1">
      <c r="A7327" s="1" t="s">
        <v>56574</v>
      </c>
      <c r="B7327" s="1" t="s">
        <v>62195</v>
      </c>
      <c r="C7327" s="1" t="s">
        <v>14553</v>
      </c>
      <c r="D7327" s="1" t="s">
        <v>42595</v>
      </c>
      <c r="E7327" s="4" t="s">
        <v>62196</v>
      </c>
      <c r="F7327" s="4" t="s">
        <v>62197</v>
      </c>
      <c r="G7327" s="1">
        <v>1.0</v>
      </c>
    </row>
    <row r="7328" ht="15.75" customHeight="1">
      <c r="A7328" s="1" t="s">
        <v>56574</v>
      </c>
      <c r="B7328" s="1" t="s">
        <v>62198</v>
      </c>
      <c r="C7328" s="1" t="s">
        <v>14487</v>
      </c>
      <c r="D7328" s="1" t="s">
        <v>43447</v>
      </c>
      <c r="E7328" s="4" t="s">
        <v>62199</v>
      </c>
      <c r="F7328" s="4" t="s">
        <v>62200</v>
      </c>
      <c r="G7328" s="1">
        <v>1.0</v>
      </c>
    </row>
    <row r="7329" ht="15.75" customHeight="1">
      <c r="A7329" s="1" t="s">
        <v>56574</v>
      </c>
      <c r="B7329" s="1" t="s">
        <v>62201</v>
      </c>
      <c r="C7329" s="1" t="s">
        <v>14487</v>
      </c>
      <c r="D7329" s="1" t="s">
        <v>40350</v>
      </c>
      <c r="E7329" s="4" t="s">
        <v>62202</v>
      </c>
      <c r="F7329" s="4" t="s">
        <v>62203</v>
      </c>
      <c r="G7329" s="1">
        <v>1.0</v>
      </c>
    </row>
    <row r="7330" ht="15.75" customHeight="1">
      <c r="A7330" s="1" t="s">
        <v>56574</v>
      </c>
      <c r="B7330" s="1" t="s">
        <v>62204</v>
      </c>
      <c r="C7330" s="1" t="s">
        <v>14487</v>
      </c>
      <c r="D7330" s="1" t="s">
        <v>44163</v>
      </c>
      <c r="E7330" s="4" t="s">
        <v>62205</v>
      </c>
      <c r="F7330" s="4" t="s">
        <v>62206</v>
      </c>
      <c r="G7330" s="1">
        <v>1.0</v>
      </c>
    </row>
    <row r="7331" ht="15.75" customHeight="1">
      <c r="A7331" s="1" t="s">
        <v>56574</v>
      </c>
      <c r="B7331" s="1" t="s">
        <v>62207</v>
      </c>
      <c r="C7331" s="1" t="s">
        <v>14487</v>
      </c>
      <c r="D7331" s="1" t="s">
        <v>44163</v>
      </c>
      <c r="E7331" s="4" t="s">
        <v>62208</v>
      </c>
      <c r="F7331" s="4" t="s">
        <v>62209</v>
      </c>
      <c r="G7331" s="1">
        <v>1.0</v>
      </c>
    </row>
    <row r="7332" ht="15.75" customHeight="1">
      <c r="A7332" s="1" t="s">
        <v>56574</v>
      </c>
      <c r="B7332" s="1" t="s">
        <v>62210</v>
      </c>
      <c r="C7332" s="1" t="s">
        <v>14487</v>
      </c>
      <c r="D7332" s="1" t="s">
        <v>44163</v>
      </c>
      <c r="E7332" s="4" t="s">
        <v>62211</v>
      </c>
      <c r="F7332" s="4" t="s">
        <v>62212</v>
      </c>
      <c r="G7332" s="1">
        <v>1.0</v>
      </c>
    </row>
    <row r="7333" ht="15.75" customHeight="1">
      <c r="A7333" s="1" t="s">
        <v>56574</v>
      </c>
      <c r="B7333" s="1" t="s">
        <v>62213</v>
      </c>
      <c r="C7333" s="1" t="s">
        <v>14487</v>
      </c>
      <c r="D7333" s="1" t="s">
        <v>44163</v>
      </c>
      <c r="E7333" s="4" t="s">
        <v>62214</v>
      </c>
      <c r="F7333" s="4" t="s">
        <v>62215</v>
      </c>
      <c r="G7333" s="1">
        <v>1.0</v>
      </c>
    </row>
    <row r="7334" ht="15.75" customHeight="1">
      <c r="A7334" s="1" t="s">
        <v>56574</v>
      </c>
      <c r="B7334" s="1" t="s">
        <v>62216</v>
      </c>
      <c r="C7334" s="1" t="s">
        <v>14634</v>
      </c>
      <c r="D7334" s="1" t="s">
        <v>62062</v>
      </c>
      <c r="E7334" s="4" t="s">
        <v>62217</v>
      </c>
      <c r="F7334" s="4" t="s">
        <v>62218</v>
      </c>
      <c r="G7334" s="1">
        <v>1.0</v>
      </c>
    </row>
    <row r="7335" ht="15.75" customHeight="1">
      <c r="A7335" s="1" t="s">
        <v>56574</v>
      </c>
      <c r="B7335" s="1" t="s">
        <v>62219</v>
      </c>
      <c r="C7335" s="1" t="s">
        <v>14634</v>
      </c>
      <c r="D7335" s="1" t="s">
        <v>62062</v>
      </c>
      <c r="E7335" s="4" t="s">
        <v>62220</v>
      </c>
      <c r="F7335" s="4" t="s">
        <v>62221</v>
      </c>
      <c r="G7335" s="1">
        <v>1.0</v>
      </c>
    </row>
    <row r="7336" ht="15.75" customHeight="1">
      <c r="A7336" s="1" t="s">
        <v>56574</v>
      </c>
      <c r="B7336" s="1" t="s">
        <v>62222</v>
      </c>
      <c r="C7336" s="1" t="s">
        <v>14670</v>
      </c>
      <c r="D7336" s="1" t="s">
        <v>42885</v>
      </c>
      <c r="E7336" s="4" t="s">
        <v>62223</v>
      </c>
      <c r="F7336" s="4" t="s">
        <v>62224</v>
      </c>
      <c r="G7336" s="1">
        <v>1.0</v>
      </c>
    </row>
    <row r="7337" ht="15.75" customHeight="1">
      <c r="A7337" s="1" t="s">
        <v>56574</v>
      </c>
      <c r="B7337" s="1" t="s">
        <v>62225</v>
      </c>
      <c r="C7337" s="1" t="s">
        <v>14487</v>
      </c>
      <c r="D7337" s="1" t="s">
        <v>42674</v>
      </c>
      <c r="E7337" s="4" t="s">
        <v>62226</v>
      </c>
      <c r="F7337" s="4" t="s">
        <v>62227</v>
      </c>
      <c r="G7337" s="1">
        <v>1.0</v>
      </c>
    </row>
    <row r="7338" ht="15.75" customHeight="1">
      <c r="A7338" s="1" t="s">
        <v>56574</v>
      </c>
      <c r="B7338" s="1" t="s">
        <v>62228</v>
      </c>
      <c r="C7338" s="1" t="s">
        <v>14475</v>
      </c>
      <c r="D7338" s="1" t="s">
        <v>42564</v>
      </c>
      <c r="E7338" s="4" t="s">
        <v>62229</v>
      </c>
      <c r="F7338" s="4" t="s">
        <v>62230</v>
      </c>
      <c r="G7338" s="1">
        <v>1.0</v>
      </c>
    </row>
    <row r="7339" ht="15.75" customHeight="1">
      <c r="A7339" s="1" t="s">
        <v>56574</v>
      </c>
      <c r="B7339" s="1" t="s">
        <v>62231</v>
      </c>
      <c r="C7339" s="1" t="s">
        <v>14475</v>
      </c>
      <c r="D7339" s="1" t="s">
        <v>43881</v>
      </c>
      <c r="E7339" s="4" t="s">
        <v>62232</v>
      </c>
      <c r="F7339" s="4" t="s">
        <v>62233</v>
      </c>
      <c r="G7339" s="1">
        <v>1.0</v>
      </c>
    </row>
    <row r="7340" ht="15.75" customHeight="1">
      <c r="A7340" s="1" t="s">
        <v>56574</v>
      </c>
      <c r="B7340" s="1" t="s">
        <v>62234</v>
      </c>
      <c r="C7340" s="1" t="s">
        <v>14487</v>
      </c>
      <c r="D7340" s="1" t="s">
        <v>62235</v>
      </c>
      <c r="E7340" s="4" t="s">
        <v>62236</v>
      </c>
      <c r="F7340" s="4" t="s">
        <v>62237</v>
      </c>
      <c r="G7340" s="1">
        <v>1.0</v>
      </c>
    </row>
    <row r="7341" ht="15.75" customHeight="1">
      <c r="A7341" s="1" t="s">
        <v>56574</v>
      </c>
      <c r="B7341" s="1" t="s">
        <v>62238</v>
      </c>
      <c r="C7341" s="1" t="s">
        <v>14496</v>
      </c>
      <c r="D7341" s="1" t="s">
        <v>62239</v>
      </c>
      <c r="E7341" s="4" t="s">
        <v>62240</v>
      </c>
      <c r="F7341" s="4" t="s">
        <v>62241</v>
      </c>
      <c r="G7341" s="1">
        <v>1.0</v>
      </c>
    </row>
    <row r="7342" ht="15.75" customHeight="1">
      <c r="A7342" s="1" t="s">
        <v>56574</v>
      </c>
      <c r="B7342" s="1" t="s">
        <v>62242</v>
      </c>
      <c r="C7342" s="1" t="s">
        <v>14496</v>
      </c>
      <c r="D7342" s="1" t="s">
        <v>44110</v>
      </c>
      <c r="E7342" s="4" t="s">
        <v>62243</v>
      </c>
      <c r="F7342" s="4" t="s">
        <v>62244</v>
      </c>
      <c r="G7342" s="1">
        <v>1.0</v>
      </c>
    </row>
    <row r="7343" ht="15.75" customHeight="1">
      <c r="A7343" s="1" t="s">
        <v>56574</v>
      </c>
      <c r="B7343" s="1" t="s">
        <v>62245</v>
      </c>
      <c r="C7343" s="1" t="s">
        <v>14496</v>
      </c>
      <c r="D7343" s="1" t="s">
        <v>58006</v>
      </c>
      <c r="E7343" s="4" t="s">
        <v>62246</v>
      </c>
      <c r="F7343" s="4" t="s">
        <v>62247</v>
      </c>
      <c r="G7343" s="1">
        <v>1.0</v>
      </c>
    </row>
    <row r="7344" ht="15.75" customHeight="1">
      <c r="A7344" s="1" t="s">
        <v>56574</v>
      </c>
      <c r="B7344" s="1" t="s">
        <v>62248</v>
      </c>
      <c r="C7344" s="1" t="s">
        <v>14634</v>
      </c>
      <c r="D7344" s="1" t="s">
        <v>59616</v>
      </c>
      <c r="E7344" s="4" t="s">
        <v>62249</v>
      </c>
      <c r="F7344" s="4" t="s">
        <v>62250</v>
      </c>
      <c r="G7344" s="1">
        <v>1.0</v>
      </c>
    </row>
    <row r="7345" ht="15.75" customHeight="1">
      <c r="A7345" s="1" t="s">
        <v>56574</v>
      </c>
      <c r="B7345" s="1" t="s">
        <v>62251</v>
      </c>
      <c r="C7345" s="1" t="s">
        <v>14634</v>
      </c>
      <c r="D7345" s="1" t="s">
        <v>59616</v>
      </c>
      <c r="E7345" s="4" t="s">
        <v>62252</v>
      </c>
      <c r="F7345" s="4" t="s">
        <v>62253</v>
      </c>
      <c r="G7345" s="1">
        <v>1.0</v>
      </c>
    </row>
    <row r="7346" ht="15.75" customHeight="1">
      <c r="A7346" s="1" t="s">
        <v>56574</v>
      </c>
      <c r="B7346" s="1" t="s">
        <v>62254</v>
      </c>
      <c r="C7346" s="1" t="s">
        <v>14634</v>
      </c>
      <c r="D7346" s="1" t="s">
        <v>59616</v>
      </c>
      <c r="E7346" s="4" t="s">
        <v>62255</v>
      </c>
      <c r="F7346" s="4" t="s">
        <v>62256</v>
      </c>
      <c r="G7346" s="1">
        <v>1.0</v>
      </c>
    </row>
    <row r="7347" ht="15.75" customHeight="1">
      <c r="A7347" s="1" t="s">
        <v>56574</v>
      </c>
      <c r="B7347" s="1" t="s">
        <v>62257</v>
      </c>
      <c r="C7347" s="1" t="s">
        <v>14634</v>
      </c>
      <c r="D7347" s="1" t="s">
        <v>62258</v>
      </c>
      <c r="E7347" s="4" t="s">
        <v>62259</v>
      </c>
      <c r="F7347" s="4" t="s">
        <v>62260</v>
      </c>
      <c r="G7347" s="1">
        <v>1.0</v>
      </c>
    </row>
    <row r="7348" ht="15.75" customHeight="1">
      <c r="A7348" s="1" t="s">
        <v>56574</v>
      </c>
      <c r="B7348" s="1" t="s">
        <v>62261</v>
      </c>
      <c r="C7348" s="1" t="s">
        <v>14634</v>
      </c>
      <c r="D7348" s="1" t="s">
        <v>62258</v>
      </c>
      <c r="E7348" s="4" t="s">
        <v>62262</v>
      </c>
      <c r="F7348" s="4" t="s">
        <v>62263</v>
      </c>
      <c r="G7348" s="1">
        <v>1.0</v>
      </c>
    </row>
    <row r="7349" ht="15.75" customHeight="1">
      <c r="A7349" s="1" t="s">
        <v>56574</v>
      </c>
      <c r="B7349" s="1" t="s">
        <v>62264</v>
      </c>
      <c r="C7349" s="1" t="s">
        <v>14634</v>
      </c>
      <c r="D7349" s="1" t="s">
        <v>62258</v>
      </c>
      <c r="E7349" s="4" t="s">
        <v>62265</v>
      </c>
      <c r="F7349" s="4" t="s">
        <v>62266</v>
      </c>
      <c r="G7349" s="1">
        <v>1.0</v>
      </c>
    </row>
    <row r="7350" ht="15.75" customHeight="1">
      <c r="A7350" s="1" t="s">
        <v>56574</v>
      </c>
      <c r="B7350" s="1" t="s">
        <v>62267</v>
      </c>
      <c r="C7350" s="1" t="s">
        <v>14634</v>
      </c>
      <c r="D7350" s="1" t="s">
        <v>62258</v>
      </c>
      <c r="E7350" s="4" t="s">
        <v>62268</v>
      </c>
      <c r="F7350" s="4" t="s">
        <v>62269</v>
      </c>
      <c r="G7350" s="1">
        <v>1.0</v>
      </c>
    </row>
    <row r="7351" ht="15.75" customHeight="1">
      <c r="A7351" s="1" t="s">
        <v>56574</v>
      </c>
      <c r="B7351" s="1" t="s">
        <v>62270</v>
      </c>
      <c r="C7351" s="1" t="s">
        <v>14634</v>
      </c>
      <c r="D7351" s="1" t="s">
        <v>62258</v>
      </c>
      <c r="E7351" s="4" t="s">
        <v>62271</v>
      </c>
      <c r="F7351" s="4" t="s">
        <v>62272</v>
      </c>
      <c r="G7351" s="1">
        <v>1.0</v>
      </c>
    </row>
    <row r="7352" ht="15.75" customHeight="1">
      <c r="A7352" s="1" t="s">
        <v>56574</v>
      </c>
      <c r="B7352" s="1" t="s">
        <v>62273</v>
      </c>
      <c r="C7352" s="1" t="s">
        <v>14634</v>
      </c>
      <c r="D7352" s="1" t="s">
        <v>62258</v>
      </c>
      <c r="E7352" s="4" t="s">
        <v>62274</v>
      </c>
      <c r="F7352" s="4" t="s">
        <v>62275</v>
      </c>
      <c r="G7352" s="1">
        <v>1.0</v>
      </c>
    </row>
    <row r="7353" ht="15.75" customHeight="1">
      <c r="A7353" s="1" t="s">
        <v>56574</v>
      </c>
      <c r="B7353" s="1" t="s">
        <v>62276</v>
      </c>
      <c r="C7353" s="1" t="s">
        <v>14634</v>
      </c>
      <c r="D7353" s="1" t="s">
        <v>62258</v>
      </c>
      <c r="E7353" s="4" t="s">
        <v>62277</v>
      </c>
      <c r="F7353" s="4" t="s">
        <v>62278</v>
      </c>
      <c r="G7353" s="1">
        <v>1.0</v>
      </c>
    </row>
    <row r="7354" ht="15.75" customHeight="1">
      <c r="A7354" s="1" t="s">
        <v>56574</v>
      </c>
      <c r="B7354" s="1" t="s">
        <v>62279</v>
      </c>
      <c r="C7354" s="1" t="s">
        <v>14634</v>
      </c>
      <c r="D7354" s="1" t="s">
        <v>62258</v>
      </c>
      <c r="E7354" s="4" t="s">
        <v>62280</v>
      </c>
      <c r="F7354" s="4" t="s">
        <v>62281</v>
      </c>
      <c r="G7354" s="1">
        <v>1.0</v>
      </c>
    </row>
    <row r="7355" ht="15.75" customHeight="1">
      <c r="A7355" s="1" t="s">
        <v>56574</v>
      </c>
      <c r="B7355" s="1" t="s">
        <v>62282</v>
      </c>
      <c r="C7355" s="1" t="s">
        <v>14553</v>
      </c>
      <c r="D7355" s="1" t="s">
        <v>62283</v>
      </c>
      <c r="E7355" s="4" t="s">
        <v>25195</v>
      </c>
      <c r="F7355" s="4" t="s">
        <v>24962</v>
      </c>
      <c r="G7355" s="1">
        <v>1.0</v>
      </c>
    </row>
    <row r="7356" ht="15.75" customHeight="1">
      <c r="A7356" s="1" t="s">
        <v>56574</v>
      </c>
      <c r="B7356" s="1" t="s">
        <v>62284</v>
      </c>
      <c r="C7356" s="1" t="s">
        <v>14553</v>
      </c>
      <c r="D7356" s="1" t="s">
        <v>62285</v>
      </c>
      <c r="E7356" s="4" t="s">
        <v>62286</v>
      </c>
      <c r="F7356" s="4" t="s">
        <v>24965</v>
      </c>
      <c r="G7356" s="1">
        <v>1.0</v>
      </c>
    </row>
    <row r="7357" ht="15.75" customHeight="1">
      <c r="A7357" s="1" t="s">
        <v>56574</v>
      </c>
      <c r="B7357" s="1" t="s">
        <v>62287</v>
      </c>
      <c r="C7357" s="1" t="s">
        <v>14463</v>
      </c>
      <c r="D7357" s="1" t="s">
        <v>60176</v>
      </c>
      <c r="E7357" s="4" t="s">
        <v>62288</v>
      </c>
      <c r="F7357" s="4" t="s">
        <v>62289</v>
      </c>
      <c r="G7357" s="1">
        <v>1.0</v>
      </c>
    </row>
    <row r="7358" ht="15.75" customHeight="1">
      <c r="A7358" s="1" t="s">
        <v>56574</v>
      </c>
      <c r="B7358" s="1" t="s">
        <v>62290</v>
      </c>
      <c r="C7358" s="1" t="s">
        <v>14472</v>
      </c>
      <c r="D7358" s="1" t="s">
        <v>43813</v>
      </c>
      <c r="E7358" s="4" t="s">
        <v>62291</v>
      </c>
      <c r="F7358" s="4" t="s">
        <v>62292</v>
      </c>
      <c r="G7358" s="1">
        <v>1.0</v>
      </c>
    </row>
    <row r="7359" ht="15.75" customHeight="1">
      <c r="A7359" s="1" t="s">
        <v>56574</v>
      </c>
      <c r="B7359" s="1" t="s">
        <v>62293</v>
      </c>
      <c r="C7359" s="1" t="s">
        <v>14472</v>
      </c>
      <c r="D7359" s="1" t="s">
        <v>43813</v>
      </c>
      <c r="E7359" s="4" t="s">
        <v>62294</v>
      </c>
      <c r="F7359" s="4" t="s">
        <v>62295</v>
      </c>
      <c r="G7359" s="1">
        <v>1.0</v>
      </c>
    </row>
    <row r="7360" ht="15.75" customHeight="1">
      <c r="A7360" s="1" t="s">
        <v>56574</v>
      </c>
      <c r="B7360" s="1" t="s">
        <v>62296</v>
      </c>
      <c r="C7360" s="1" t="s">
        <v>14472</v>
      </c>
      <c r="D7360" s="1" t="s">
        <v>43813</v>
      </c>
      <c r="E7360" s="4" t="s">
        <v>62297</v>
      </c>
      <c r="F7360" s="4" t="s">
        <v>62298</v>
      </c>
      <c r="G7360" s="1">
        <v>1.0</v>
      </c>
    </row>
    <row r="7361" ht="15.75" customHeight="1">
      <c r="A7361" s="1" t="s">
        <v>56574</v>
      </c>
      <c r="B7361" s="1" t="s">
        <v>62299</v>
      </c>
      <c r="C7361" s="1" t="s">
        <v>14472</v>
      </c>
      <c r="D7361" s="1" t="s">
        <v>43813</v>
      </c>
      <c r="E7361" s="4" t="s">
        <v>62300</v>
      </c>
      <c r="F7361" s="4" t="s">
        <v>62301</v>
      </c>
      <c r="G7361" s="1">
        <v>1.0</v>
      </c>
    </row>
    <row r="7362" ht="15.75" customHeight="1">
      <c r="A7362" s="1" t="s">
        <v>56574</v>
      </c>
      <c r="B7362" s="1" t="s">
        <v>62302</v>
      </c>
      <c r="C7362" s="1" t="s">
        <v>14472</v>
      </c>
      <c r="D7362" s="1" t="s">
        <v>43813</v>
      </c>
      <c r="E7362" s="4" t="s">
        <v>62303</v>
      </c>
      <c r="F7362" s="4" t="s">
        <v>62304</v>
      </c>
      <c r="G7362" s="1">
        <v>1.0</v>
      </c>
    </row>
    <row r="7363" ht="15.75" customHeight="1">
      <c r="A7363" s="1" t="s">
        <v>56574</v>
      </c>
      <c r="B7363" s="1" t="s">
        <v>62305</v>
      </c>
      <c r="C7363" s="1" t="s">
        <v>14472</v>
      </c>
      <c r="D7363" s="1" t="s">
        <v>43813</v>
      </c>
      <c r="E7363" s="4" t="s">
        <v>62306</v>
      </c>
      <c r="F7363" s="4" t="s">
        <v>62307</v>
      </c>
      <c r="G7363" s="1">
        <v>1.0</v>
      </c>
    </row>
    <row r="7364" ht="15.75" customHeight="1">
      <c r="A7364" s="1" t="s">
        <v>56574</v>
      </c>
      <c r="B7364" s="1" t="s">
        <v>62308</v>
      </c>
      <c r="C7364" s="1" t="s">
        <v>14472</v>
      </c>
      <c r="D7364" s="1" t="s">
        <v>43813</v>
      </c>
      <c r="E7364" s="4" t="s">
        <v>62309</v>
      </c>
      <c r="F7364" s="4" t="s">
        <v>62310</v>
      </c>
      <c r="G7364" s="1">
        <v>1.0</v>
      </c>
    </row>
    <row r="7365" ht="15.75" customHeight="1">
      <c r="A7365" s="1" t="s">
        <v>56574</v>
      </c>
      <c r="B7365" s="1" t="s">
        <v>62311</v>
      </c>
      <c r="C7365" s="1" t="s">
        <v>14472</v>
      </c>
      <c r="D7365" s="1" t="s">
        <v>43813</v>
      </c>
      <c r="E7365" s="4" t="s">
        <v>62312</v>
      </c>
      <c r="F7365" s="4" t="s">
        <v>62313</v>
      </c>
      <c r="G7365" s="1">
        <v>1.0</v>
      </c>
    </row>
    <row r="7366" ht="15.75" customHeight="1">
      <c r="A7366" s="1" t="s">
        <v>56574</v>
      </c>
      <c r="B7366" s="1" t="s">
        <v>62314</v>
      </c>
      <c r="C7366" s="1" t="s">
        <v>14472</v>
      </c>
      <c r="D7366" s="1" t="s">
        <v>43813</v>
      </c>
      <c r="E7366" s="4" t="s">
        <v>62315</v>
      </c>
      <c r="F7366" s="4" t="s">
        <v>62316</v>
      </c>
      <c r="G7366" s="1">
        <v>1.0</v>
      </c>
    </row>
    <row r="7367" ht="15.75" customHeight="1">
      <c r="A7367" s="1" t="s">
        <v>56574</v>
      </c>
      <c r="B7367" s="1" t="s">
        <v>62317</v>
      </c>
      <c r="C7367" s="1" t="s">
        <v>14472</v>
      </c>
      <c r="D7367" s="1" t="s">
        <v>43813</v>
      </c>
      <c r="E7367" s="4" t="s">
        <v>62318</v>
      </c>
      <c r="F7367" s="4" t="s">
        <v>62319</v>
      </c>
      <c r="G7367" s="1">
        <v>1.0</v>
      </c>
    </row>
    <row r="7368" ht="15.75" customHeight="1">
      <c r="A7368" s="1" t="s">
        <v>56574</v>
      </c>
      <c r="B7368" s="1" t="s">
        <v>62320</v>
      </c>
      <c r="C7368" s="1" t="s">
        <v>14634</v>
      </c>
      <c r="D7368" s="1" t="s">
        <v>62321</v>
      </c>
      <c r="E7368" s="4" t="s">
        <v>62322</v>
      </c>
      <c r="F7368" s="4" t="s">
        <v>62323</v>
      </c>
      <c r="G7368" s="1">
        <v>1.0</v>
      </c>
    </row>
    <row r="7369" ht="15.75" customHeight="1">
      <c r="A7369" s="1" t="s">
        <v>56574</v>
      </c>
      <c r="B7369" s="1" t="s">
        <v>62324</v>
      </c>
      <c r="C7369" s="1" t="s">
        <v>14634</v>
      </c>
      <c r="D7369" s="1" t="s">
        <v>62321</v>
      </c>
      <c r="E7369" s="4" t="s">
        <v>62325</v>
      </c>
      <c r="F7369" s="4" t="s">
        <v>62326</v>
      </c>
      <c r="G7369" s="1">
        <v>1.0</v>
      </c>
    </row>
    <row r="7370" ht="15.75" customHeight="1">
      <c r="A7370" s="1" t="s">
        <v>56574</v>
      </c>
      <c r="B7370" s="1" t="s">
        <v>62327</v>
      </c>
      <c r="C7370" s="1" t="s">
        <v>14634</v>
      </c>
      <c r="D7370" s="1" t="s">
        <v>62321</v>
      </c>
      <c r="E7370" s="4" t="s">
        <v>62328</v>
      </c>
      <c r="F7370" s="4" t="s">
        <v>62329</v>
      </c>
      <c r="G7370" s="1">
        <v>1.0</v>
      </c>
    </row>
    <row r="7371" ht="15.75" customHeight="1">
      <c r="A7371" s="1" t="s">
        <v>56574</v>
      </c>
      <c r="B7371" s="1" t="s">
        <v>62330</v>
      </c>
      <c r="C7371" s="1" t="s">
        <v>14634</v>
      </c>
      <c r="D7371" s="1" t="s">
        <v>62321</v>
      </c>
      <c r="E7371" s="4" t="s">
        <v>62331</v>
      </c>
      <c r="F7371" s="4" t="s">
        <v>62332</v>
      </c>
      <c r="G7371" s="1">
        <v>1.0</v>
      </c>
    </row>
    <row r="7372" ht="15.75" customHeight="1">
      <c r="A7372" s="1" t="s">
        <v>56574</v>
      </c>
      <c r="B7372" s="1" t="s">
        <v>62333</v>
      </c>
      <c r="C7372" s="1" t="s">
        <v>14634</v>
      </c>
      <c r="D7372" s="1" t="s">
        <v>62321</v>
      </c>
      <c r="E7372" s="4" t="s">
        <v>62334</v>
      </c>
      <c r="F7372" s="4" t="s">
        <v>62335</v>
      </c>
      <c r="G7372" s="1">
        <v>1.0</v>
      </c>
    </row>
    <row r="7373" ht="15.75" customHeight="1">
      <c r="A7373" s="1" t="s">
        <v>56574</v>
      </c>
      <c r="B7373" s="1" t="s">
        <v>62336</v>
      </c>
      <c r="C7373" s="1" t="s">
        <v>14634</v>
      </c>
      <c r="D7373" s="1" t="s">
        <v>62321</v>
      </c>
      <c r="E7373" s="4" t="s">
        <v>62337</v>
      </c>
      <c r="F7373" s="4" t="s">
        <v>62338</v>
      </c>
      <c r="G7373" s="1">
        <v>1.0</v>
      </c>
    </row>
    <row r="7374" ht="15.75" customHeight="1">
      <c r="A7374" s="1" t="s">
        <v>56574</v>
      </c>
      <c r="B7374" s="1" t="s">
        <v>62339</v>
      </c>
      <c r="C7374" s="1" t="s">
        <v>14634</v>
      </c>
      <c r="D7374" s="1" t="s">
        <v>62321</v>
      </c>
      <c r="E7374" s="4" t="s">
        <v>62340</v>
      </c>
      <c r="F7374" s="4" t="s">
        <v>62341</v>
      </c>
      <c r="G7374" s="1">
        <v>1.0</v>
      </c>
    </row>
    <row r="7375" ht="15.75" customHeight="1">
      <c r="A7375" s="1" t="s">
        <v>56574</v>
      </c>
      <c r="B7375" s="1" t="s">
        <v>62342</v>
      </c>
      <c r="C7375" s="1" t="s">
        <v>14553</v>
      </c>
      <c r="D7375" s="1" t="s">
        <v>58047</v>
      </c>
      <c r="E7375" s="4" t="s">
        <v>62343</v>
      </c>
      <c r="F7375" s="4" t="s">
        <v>62344</v>
      </c>
      <c r="G7375" s="1">
        <v>1.0</v>
      </c>
    </row>
    <row r="7376" ht="15.75" customHeight="1">
      <c r="A7376" s="1" t="s">
        <v>56574</v>
      </c>
      <c r="B7376" s="1" t="s">
        <v>62345</v>
      </c>
      <c r="C7376" s="1" t="s">
        <v>14634</v>
      </c>
      <c r="D7376" s="1" t="s">
        <v>59616</v>
      </c>
      <c r="E7376" s="4" t="s">
        <v>62346</v>
      </c>
      <c r="F7376" s="4" t="s">
        <v>62347</v>
      </c>
      <c r="G7376" s="1">
        <v>1.0</v>
      </c>
    </row>
    <row r="7377" ht="15.75" customHeight="1">
      <c r="A7377" s="1" t="s">
        <v>56574</v>
      </c>
      <c r="B7377" s="1" t="s">
        <v>62348</v>
      </c>
      <c r="C7377" s="2"/>
      <c r="D7377" s="1" t="s">
        <v>56968</v>
      </c>
      <c r="E7377" s="4" t="s">
        <v>62349</v>
      </c>
      <c r="F7377" s="4" t="s">
        <v>62350</v>
      </c>
      <c r="G7377" s="1">
        <v>1.0</v>
      </c>
    </row>
    <row r="7378" ht="15.75" customHeight="1">
      <c r="A7378" s="1" t="s">
        <v>56574</v>
      </c>
      <c r="B7378" s="1" t="s">
        <v>62351</v>
      </c>
      <c r="C7378" s="1" t="s">
        <v>14511</v>
      </c>
      <c r="D7378" s="1" t="s">
        <v>60876</v>
      </c>
      <c r="E7378" s="4" t="s">
        <v>62352</v>
      </c>
      <c r="F7378" s="4" t="s">
        <v>62353</v>
      </c>
      <c r="G7378" s="1">
        <v>1.0</v>
      </c>
    </row>
    <row r="7379" ht="15.75" customHeight="1">
      <c r="A7379" s="1" t="s">
        <v>56574</v>
      </c>
      <c r="B7379" s="1" t="s">
        <v>62354</v>
      </c>
      <c r="C7379" s="1" t="s">
        <v>14511</v>
      </c>
      <c r="D7379" s="1" t="s">
        <v>60876</v>
      </c>
      <c r="E7379" s="4" t="s">
        <v>62355</v>
      </c>
      <c r="F7379" s="4" t="s">
        <v>62356</v>
      </c>
      <c r="G7379" s="1">
        <v>1.0</v>
      </c>
    </row>
    <row r="7380" ht="15.75" customHeight="1">
      <c r="A7380" s="1" t="s">
        <v>56574</v>
      </c>
      <c r="B7380" s="1" t="s">
        <v>62357</v>
      </c>
      <c r="C7380" s="1" t="s">
        <v>14487</v>
      </c>
      <c r="D7380" s="1" t="s">
        <v>44110</v>
      </c>
      <c r="E7380" s="4" t="s">
        <v>62358</v>
      </c>
      <c r="F7380" s="4" t="s">
        <v>62359</v>
      </c>
      <c r="G7380" s="1">
        <v>1.0</v>
      </c>
    </row>
    <row r="7381" ht="15.75" customHeight="1">
      <c r="A7381" s="1" t="s">
        <v>56574</v>
      </c>
      <c r="B7381" s="1" t="s">
        <v>62360</v>
      </c>
      <c r="C7381" s="1" t="s">
        <v>14472</v>
      </c>
      <c r="D7381" s="1" t="s">
        <v>43813</v>
      </c>
      <c r="E7381" s="4" t="s">
        <v>62361</v>
      </c>
      <c r="F7381" s="4" t="s">
        <v>62362</v>
      </c>
      <c r="G7381" s="1">
        <v>1.0</v>
      </c>
    </row>
    <row r="7382" ht="15.75" customHeight="1">
      <c r="A7382" s="1" t="s">
        <v>56574</v>
      </c>
      <c r="B7382" s="1" t="s">
        <v>62363</v>
      </c>
      <c r="C7382" s="1" t="s">
        <v>14676</v>
      </c>
      <c r="D7382" s="1" t="s">
        <v>58728</v>
      </c>
      <c r="E7382" s="4" t="s">
        <v>23930</v>
      </c>
      <c r="F7382" s="4" t="s">
        <v>23931</v>
      </c>
      <c r="G7382" s="1">
        <v>1.0</v>
      </c>
    </row>
    <row r="7383" ht="15.75" customHeight="1">
      <c r="A7383" s="1" t="s">
        <v>56574</v>
      </c>
      <c r="B7383" s="1" t="s">
        <v>62364</v>
      </c>
      <c r="C7383" s="2"/>
      <c r="D7383" s="1" t="s">
        <v>61441</v>
      </c>
      <c r="E7383" s="4" t="s">
        <v>62365</v>
      </c>
      <c r="F7383" s="4" t="s">
        <v>62366</v>
      </c>
      <c r="G7383" s="1">
        <v>1.0</v>
      </c>
    </row>
    <row r="7384" ht="15.75" customHeight="1">
      <c r="A7384" s="1" t="s">
        <v>56574</v>
      </c>
      <c r="B7384" s="1" t="s">
        <v>62367</v>
      </c>
      <c r="C7384" s="1" t="s">
        <v>14676</v>
      </c>
      <c r="D7384" s="1" t="s">
        <v>58728</v>
      </c>
      <c r="E7384" s="4" t="s">
        <v>62368</v>
      </c>
      <c r="F7384" s="4" t="s">
        <v>62369</v>
      </c>
      <c r="G7384" s="1">
        <v>2.0</v>
      </c>
    </row>
    <row r="7385" ht="15.75" customHeight="1">
      <c r="A7385" s="1" t="s">
        <v>56574</v>
      </c>
      <c r="B7385" s="1" t="s">
        <v>62370</v>
      </c>
      <c r="C7385" s="1" t="s">
        <v>14748</v>
      </c>
      <c r="D7385" s="1" t="s">
        <v>43881</v>
      </c>
      <c r="E7385" s="4" t="s">
        <v>62371</v>
      </c>
      <c r="F7385" s="4" t="s">
        <v>62372</v>
      </c>
      <c r="G7385" s="1">
        <v>1.0</v>
      </c>
    </row>
    <row r="7386" ht="15.75" customHeight="1">
      <c r="A7386" s="1" t="s">
        <v>56574</v>
      </c>
      <c r="B7386" s="1" t="s">
        <v>62373</v>
      </c>
      <c r="C7386" s="1" t="s">
        <v>14748</v>
      </c>
      <c r="D7386" s="1" t="s">
        <v>43881</v>
      </c>
      <c r="E7386" s="4" t="s">
        <v>62374</v>
      </c>
      <c r="F7386" s="4" t="s">
        <v>62375</v>
      </c>
      <c r="G7386" s="1">
        <v>1.0</v>
      </c>
    </row>
    <row r="7387" ht="15.75" customHeight="1">
      <c r="A7387" s="1" t="s">
        <v>56574</v>
      </c>
      <c r="B7387" s="1" t="s">
        <v>62376</v>
      </c>
      <c r="C7387" s="1" t="s">
        <v>14748</v>
      </c>
      <c r="D7387" s="1" t="s">
        <v>43881</v>
      </c>
      <c r="E7387" s="4" t="s">
        <v>62377</v>
      </c>
      <c r="F7387" s="4" t="s">
        <v>62378</v>
      </c>
      <c r="G7387" s="1">
        <v>1.0</v>
      </c>
    </row>
    <row r="7388" ht="15.75" customHeight="1">
      <c r="A7388" s="1" t="s">
        <v>56574</v>
      </c>
      <c r="B7388" s="1" t="s">
        <v>62379</v>
      </c>
      <c r="C7388" s="1" t="s">
        <v>14511</v>
      </c>
      <c r="D7388" s="1" t="s">
        <v>57851</v>
      </c>
      <c r="E7388" s="4" t="s">
        <v>62380</v>
      </c>
      <c r="F7388" s="4" t="s">
        <v>62380</v>
      </c>
      <c r="G7388" s="1">
        <v>1.0</v>
      </c>
    </row>
    <row r="7389" ht="15.75" customHeight="1">
      <c r="A7389" s="1" t="s">
        <v>56574</v>
      </c>
      <c r="B7389" s="1" t="s">
        <v>62381</v>
      </c>
      <c r="C7389" s="1" t="s">
        <v>14511</v>
      </c>
      <c r="D7389" s="1" t="s">
        <v>62382</v>
      </c>
      <c r="E7389" s="4" t="s">
        <v>62383</v>
      </c>
      <c r="F7389" s="4" t="s">
        <v>62383</v>
      </c>
      <c r="G7389" s="1">
        <v>1.0</v>
      </c>
    </row>
    <row r="7390" ht="15.75" customHeight="1">
      <c r="A7390" s="1" t="s">
        <v>56574</v>
      </c>
      <c r="B7390" s="1" t="s">
        <v>62384</v>
      </c>
      <c r="C7390" s="2"/>
      <c r="D7390" s="1" t="s">
        <v>58351</v>
      </c>
      <c r="E7390" s="4" t="s">
        <v>62385</v>
      </c>
      <c r="F7390" s="4" t="s">
        <v>62386</v>
      </c>
      <c r="G7390" s="1">
        <v>1.0</v>
      </c>
    </row>
    <row r="7391" ht="15.75" customHeight="1">
      <c r="A7391" s="1" t="s">
        <v>56574</v>
      </c>
      <c r="B7391" s="1" t="s">
        <v>62387</v>
      </c>
      <c r="C7391" s="2"/>
      <c r="D7391" s="1" t="s">
        <v>62388</v>
      </c>
      <c r="E7391" s="4" t="s">
        <v>62389</v>
      </c>
      <c r="F7391" s="4" t="s">
        <v>62389</v>
      </c>
      <c r="G7391" s="1">
        <v>1.0</v>
      </c>
    </row>
    <row r="7392" ht="15.75" customHeight="1">
      <c r="A7392" s="1" t="s">
        <v>56574</v>
      </c>
      <c r="B7392" s="1" t="s">
        <v>62390</v>
      </c>
      <c r="C7392" s="2"/>
      <c r="D7392" s="1" t="s">
        <v>62388</v>
      </c>
      <c r="E7392" s="4" t="s">
        <v>62391</v>
      </c>
      <c r="F7392" s="4" t="s">
        <v>62391</v>
      </c>
      <c r="G7392" s="1">
        <v>1.0</v>
      </c>
    </row>
    <row r="7393" ht="15.75" customHeight="1">
      <c r="A7393" s="1" t="s">
        <v>56574</v>
      </c>
      <c r="B7393" s="1" t="s">
        <v>62392</v>
      </c>
      <c r="C7393" s="2"/>
      <c r="D7393" s="1" t="s">
        <v>62388</v>
      </c>
      <c r="E7393" s="4" t="s">
        <v>62393</v>
      </c>
      <c r="F7393" s="4" t="s">
        <v>62393</v>
      </c>
      <c r="G7393" s="1">
        <v>1.0</v>
      </c>
    </row>
    <row r="7394" ht="15.75" customHeight="1">
      <c r="A7394" s="1" t="s">
        <v>56574</v>
      </c>
      <c r="B7394" s="1" t="s">
        <v>62394</v>
      </c>
      <c r="C7394" s="2"/>
      <c r="D7394" s="1" t="s">
        <v>62388</v>
      </c>
      <c r="E7394" s="4" t="s">
        <v>62395</v>
      </c>
      <c r="F7394" s="4" t="s">
        <v>62395</v>
      </c>
      <c r="G7394" s="1">
        <v>1.0</v>
      </c>
    </row>
    <row r="7395" ht="15.75" customHeight="1">
      <c r="A7395" s="1" t="s">
        <v>56574</v>
      </c>
      <c r="B7395" s="1" t="s">
        <v>62396</v>
      </c>
      <c r="C7395" s="2"/>
      <c r="D7395" s="1" t="s">
        <v>62388</v>
      </c>
      <c r="E7395" s="4" t="s">
        <v>62397</v>
      </c>
      <c r="F7395" s="4" t="s">
        <v>62397</v>
      </c>
      <c r="G7395" s="1">
        <v>1.0</v>
      </c>
    </row>
    <row r="7396" ht="15.75" customHeight="1">
      <c r="A7396" s="1" t="s">
        <v>56574</v>
      </c>
      <c r="B7396" s="1" t="s">
        <v>62398</v>
      </c>
      <c r="C7396" s="2"/>
      <c r="D7396" s="1" t="s">
        <v>62388</v>
      </c>
      <c r="E7396" s="4" t="s">
        <v>62399</v>
      </c>
      <c r="F7396" s="4" t="s">
        <v>62399</v>
      </c>
      <c r="G7396" s="1">
        <v>1.0</v>
      </c>
    </row>
    <row r="7397" ht="15.75" customHeight="1">
      <c r="A7397" s="1" t="s">
        <v>56574</v>
      </c>
      <c r="B7397" s="1" t="s">
        <v>62400</v>
      </c>
      <c r="C7397" s="2"/>
      <c r="D7397" s="1" t="s">
        <v>62388</v>
      </c>
      <c r="E7397" s="4" t="s">
        <v>62401</v>
      </c>
      <c r="F7397" s="4" t="s">
        <v>62401</v>
      </c>
      <c r="G7397" s="1">
        <v>1.0</v>
      </c>
    </row>
    <row r="7398" ht="15.75" customHeight="1">
      <c r="A7398" s="1" t="s">
        <v>56574</v>
      </c>
      <c r="B7398" s="1" t="s">
        <v>62402</v>
      </c>
      <c r="C7398" s="2"/>
      <c r="D7398" s="1" t="s">
        <v>62388</v>
      </c>
      <c r="E7398" s="4" t="s">
        <v>62403</v>
      </c>
      <c r="F7398" s="4" t="s">
        <v>62403</v>
      </c>
      <c r="G7398" s="1">
        <v>1.0</v>
      </c>
    </row>
    <row r="7399" ht="15.75" customHeight="1">
      <c r="A7399" s="1" t="s">
        <v>56574</v>
      </c>
      <c r="B7399" s="1" t="s">
        <v>62404</v>
      </c>
      <c r="C7399" s="2"/>
      <c r="D7399" s="1" t="s">
        <v>62388</v>
      </c>
      <c r="E7399" s="4" t="s">
        <v>62405</v>
      </c>
      <c r="F7399" s="4" t="s">
        <v>62405</v>
      </c>
      <c r="G7399" s="1">
        <v>1.0</v>
      </c>
    </row>
    <row r="7400" ht="15.75" customHeight="1">
      <c r="A7400" s="1" t="s">
        <v>56574</v>
      </c>
      <c r="B7400" s="1" t="s">
        <v>62406</v>
      </c>
      <c r="C7400" s="2"/>
      <c r="D7400" s="1" t="s">
        <v>62388</v>
      </c>
      <c r="E7400" s="4" t="s">
        <v>62407</v>
      </c>
      <c r="F7400" s="4" t="s">
        <v>62407</v>
      </c>
      <c r="G7400" s="1">
        <v>1.0</v>
      </c>
    </row>
    <row r="7401" ht="15.75" customHeight="1">
      <c r="A7401" s="1" t="s">
        <v>56574</v>
      </c>
      <c r="B7401" s="1" t="s">
        <v>62408</v>
      </c>
      <c r="C7401" s="2"/>
      <c r="D7401" s="1" t="s">
        <v>62388</v>
      </c>
      <c r="E7401" s="4" t="s">
        <v>62409</v>
      </c>
      <c r="F7401" s="4" t="s">
        <v>62409</v>
      </c>
      <c r="G7401" s="1">
        <v>2.0</v>
      </c>
    </row>
    <row r="7402" ht="15.75" customHeight="1">
      <c r="A7402" s="1" t="s">
        <v>56574</v>
      </c>
      <c r="B7402" s="1" t="s">
        <v>62410</v>
      </c>
      <c r="C7402" s="2"/>
      <c r="D7402" s="1" t="s">
        <v>62388</v>
      </c>
      <c r="E7402" s="4" t="s">
        <v>62411</v>
      </c>
      <c r="F7402" s="4" t="s">
        <v>62411</v>
      </c>
      <c r="G7402" s="1">
        <v>2.0</v>
      </c>
    </row>
    <row r="7403" ht="15.75" customHeight="1">
      <c r="A7403" s="1" t="s">
        <v>56574</v>
      </c>
      <c r="B7403" s="1" t="s">
        <v>62412</v>
      </c>
      <c r="C7403" s="2"/>
      <c r="D7403" s="1" t="s">
        <v>62388</v>
      </c>
      <c r="E7403" s="4" t="s">
        <v>62413</v>
      </c>
      <c r="F7403" s="4" t="s">
        <v>62413</v>
      </c>
      <c r="G7403" s="1">
        <v>1.0</v>
      </c>
    </row>
    <row r="7404" ht="15.75" customHeight="1">
      <c r="A7404" s="1" t="s">
        <v>56574</v>
      </c>
      <c r="B7404" s="1" t="s">
        <v>62414</v>
      </c>
      <c r="C7404" s="2"/>
      <c r="D7404" s="1" t="s">
        <v>62388</v>
      </c>
      <c r="E7404" s="4" t="s">
        <v>62415</v>
      </c>
      <c r="F7404" s="4" t="s">
        <v>62415</v>
      </c>
      <c r="G7404" s="1">
        <v>1.0</v>
      </c>
    </row>
    <row r="7405" ht="15.75" customHeight="1">
      <c r="A7405" s="1" t="s">
        <v>56574</v>
      </c>
      <c r="B7405" s="1" t="s">
        <v>62416</v>
      </c>
      <c r="C7405" s="2"/>
      <c r="D7405" s="1" t="s">
        <v>62388</v>
      </c>
      <c r="E7405" s="4" t="s">
        <v>62417</v>
      </c>
      <c r="F7405" s="4" t="s">
        <v>62417</v>
      </c>
      <c r="G7405" s="1">
        <v>1.0</v>
      </c>
    </row>
    <row r="7406" ht="15.75" customHeight="1">
      <c r="A7406" s="1" t="s">
        <v>56574</v>
      </c>
      <c r="B7406" s="1" t="s">
        <v>62418</v>
      </c>
      <c r="C7406" s="2"/>
      <c r="D7406" s="1" t="s">
        <v>62388</v>
      </c>
      <c r="E7406" s="4" t="s">
        <v>62419</v>
      </c>
      <c r="F7406" s="4" t="s">
        <v>62419</v>
      </c>
      <c r="G7406" s="1">
        <v>2.0</v>
      </c>
    </row>
    <row r="7407" ht="15.75" customHeight="1">
      <c r="A7407" s="1" t="s">
        <v>56574</v>
      </c>
      <c r="B7407" s="1" t="s">
        <v>62420</v>
      </c>
      <c r="C7407" s="2"/>
      <c r="D7407" s="1" t="s">
        <v>62388</v>
      </c>
      <c r="E7407" s="4" t="s">
        <v>62421</v>
      </c>
      <c r="F7407" s="4" t="s">
        <v>62421</v>
      </c>
      <c r="G7407" s="1">
        <v>1.0</v>
      </c>
    </row>
    <row r="7408" ht="15.75" customHeight="1">
      <c r="A7408" s="1" t="s">
        <v>56574</v>
      </c>
      <c r="B7408" s="1" t="s">
        <v>62422</v>
      </c>
      <c r="C7408" s="2"/>
      <c r="D7408" s="1" t="s">
        <v>62388</v>
      </c>
      <c r="E7408" s="4" t="s">
        <v>62423</v>
      </c>
      <c r="F7408" s="4" t="s">
        <v>62423</v>
      </c>
      <c r="G7408" s="1">
        <v>2.0</v>
      </c>
    </row>
    <row r="7409" ht="15.75" customHeight="1">
      <c r="A7409" s="1" t="s">
        <v>56574</v>
      </c>
      <c r="B7409" s="1" t="s">
        <v>62424</v>
      </c>
      <c r="C7409" s="2"/>
      <c r="D7409" s="1" t="s">
        <v>62388</v>
      </c>
      <c r="E7409" s="4" t="s">
        <v>62425</v>
      </c>
      <c r="F7409" s="4" t="s">
        <v>62425</v>
      </c>
      <c r="G7409" s="1">
        <v>1.0</v>
      </c>
    </row>
    <row r="7410" ht="15.75" customHeight="1">
      <c r="A7410" s="1" t="s">
        <v>56574</v>
      </c>
      <c r="B7410" s="1" t="s">
        <v>62426</v>
      </c>
      <c r="C7410" s="1" t="s">
        <v>62427</v>
      </c>
      <c r="D7410" s="1" t="s">
        <v>62428</v>
      </c>
      <c r="E7410" s="4" t="s">
        <v>62429</v>
      </c>
      <c r="F7410" s="4" t="s">
        <v>62429</v>
      </c>
      <c r="G7410" s="1">
        <v>1.0</v>
      </c>
    </row>
    <row r="7411" ht="15.75" customHeight="1">
      <c r="A7411" s="1" t="s">
        <v>56574</v>
      </c>
      <c r="B7411" s="1" t="s">
        <v>62430</v>
      </c>
      <c r="C7411" s="1" t="s">
        <v>14712</v>
      </c>
      <c r="D7411" s="1" t="s">
        <v>61821</v>
      </c>
      <c r="E7411" s="4" t="s">
        <v>62431</v>
      </c>
      <c r="F7411" s="4" t="s">
        <v>62432</v>
      </c>
      <c r="G7411" s="1">
        <v>1.0</v>
      </c>
    </row>
    <row r="7412" ht="15.75" customHeight="1">
      <c r="A7412" s="1" t="s">
        <v>56574</v>
      </c>
      <c r="B7412" s="1" t="s">
        <v>62433</v>
      </c>
      <c r="C7412" s="1" t="s">
        <v>14712</v>
      </c>
      <c r="D7412" s="1" t="s">
        <v>61821</v>
      </c>
      <c r="E7412" s="4" t="s">
        <v>62434</v>
      </c>
      <c r="F7412" s="4" t="s">
        <v>62435</v>
      </c>
      <c r="G7412" s="1">
        <v>1.0</v>
      </c>
    </row>
    <row r="7413" ht="15.75" customHeight="1">
      <c r="A7413" s="1" t="s">
        <v>56574</v>
      </c>
      <c r="B7413" s="1" t="s">
        <v>62436</v>
      </c>
      <c r="C7413" s="1" t="s">
        <v>14712</v>
      </c>
      <c r="D7413" s="1" t="s">
        <v>61821</v>
      </c>
      <c r="E7413" s="4" t="s">
        <v>62437</v>
      </c>
      <c r="F7413" s="4" t="s">
        <v>62438</v>
      </c>
      <c r="G7413" s="1">
        <v>1.0</v>
      </c>
    </row>
    <row r="7414" ht="15.75" customHeight="1">
      <c r="A7414" s="1" t="s">
        <v>56574</v>
      </c>
      <c r="B7414" s="1" t="s">
        <v>62439</v>
      </c>
      <c r="C7414" s="1" t="s">
        <v>14712</v>
      </c>
      <c r="D7414" s="1" t="s">
        <v>61821</v>
      </c>
      <c r="E7414" s="4" t="s">
        <v>62440</v>
      </c>
      <c r="F7414" s="4" t="s">
        <v>62441</v>
      </c>
      <c r="G7414" s="1">
        <v>1.0</v>
      </c>
    </row>
    <row r="7415" ht="15.75" customHeight="1">
      <c r="A7415" s="1" t="s">
        <v>56574</v>
      </c>
      <c r="B7415" s="1" t="s">
        <v>62442</v>
      </c>
      <c r="C7415" s="1" t="s">
        <v>14712</v>
      </c>
      <c r="D7415" s="1" t="s">
        <v>61821</v>
      </c>
      <c r="E7415" s="4" t="s">
        <v>62443</v>
      </c>
      <c r="F7415" s="4" t="s">
        <v>62444</v>
      </c>
      <c r="G7415" s="1">
        <v>1.0</v>
      </c>
    </row>
    <row r="7416" ht="15.75" customHeight="1">
      <c r="A7416" s="1" t="s">
        <v>56574</v>
      </c>
      <c r="B7416" s="1" t="s">
        <v>62445</v>
      </c>
      <c r="C7416" s="1" t="s">
        <v>14712</v>
      </c>
      <c r="D7416" s="1" t="s">
        <v>61821</v>
      </c>
      <c r="E7416" s="4" t="s">
        <v>62446</v>
      </c>
      <c r="F7416" s="4" t="s">
        <v>62447</v>
      </c>
      <c r="G7416" s="1">
        <v>1.0</v>
      </c>
    </row>
    <row r="7417" ht="15.75" customHeight="1">
      <c r="A7417" s="1" t="s">
        <v>56574</v>
      </c>
      <c r="B7417" s="1" t="s">
        <v>62448</v>
      </c>
      <c r="C7417" s="1" t="s">
        <v>14712</v>
      </c>
      <c r="D7417" s="1" t="s">
        <v>61821</v>
      </c>
      <c r="E7417" s="4" t="s">
        <v>62449</v>
      </c>
      <c r="F7417" s="4" t="s">
        <v>62450</v>
      </c>
      <c r="G7417" s="1">
        <v>1.0</v>
      </c>
    </row>
    <row r="7418" ht="15.75" customHeight="1">
      <c r="A7418" s="1" t="s">
        <v>56574</v>
      </c>
      <c r="B7418" s="1" t="s">
        <v>62451</v>
      </c>
      <c r="C7418" s="1" t="s">
        <v>14676</v>
      </c>
      <c r="D7418" s="1" t="s">
        <v>58728</v>
      </c>
      <c r="E7418" s="4" t="s">
        <v>62452</v>
      </c>
      <c r="F7418" s="4" t="s">
        <v>62453</v>
      </c>
      <c r="G7418" s="1">
        <v>1.0</v>
      </c>
    </row>
    <row r="7419" ht="15.75" customHeight="1">
      <c r="A7419" s="1" t="s">
        <v>56574</v>
      </c>
      <c r="B7419" s="1" t="s">
        <v>62454</v>
      </c>
      <c r="C7419" s="1" t="s">
        <v>14490</v>
      </c>
      <c r="D7419" s="1" t="s">
        <v>43242</v>
      </c>
      <c r="E7419" s="4" t="s">
        <v>62455</v>
      </c>
      <c r="F7419" s="4" t="s">
        <v>62456</v>
      </c>
      <c r="G7419" s="1">
        <v>1.0</v>
      </c>
    </row>
    <row r="7420" ht="15.75" customHeight="1">
      <c r="A7420" s="1" t="s">
        <v>56574</v>
      </c>
      <c r="B7420" s="1" t="s">
        <v>62457</v>
      </c>
      <c r="C7420" s="1" t="s">
        <v>14700</v>
      </c>
      <c r="D7420" s="1" t="s">
        <v>12758</v>
      </c>
      <c r="E7420" s="4" t="s">
        <v>62458</v>
      </c>
      <c r="F7420" s="4" t="s">
        <v>62459</v>
      </c>
      <c r="G7420" s="1">
        <v>1.0</v>
      </c>
    </row>
    <row r="7421" ht="15.75" customHeight="1">
      <c r="A7421" s="1" t="s">
        <v>56574</v>
      </c>
      <c r="B7421" s="1" t="s">
        <v>62460</v>
      </c>
      <c r="C7421" s="1" t="s">
        <v>14700</v>
      </c>
      <c r="D7421" s="1" t="s">
        <v>62461</v>
      </c>
      <c r="E7421" s="4" t="s">
        <v>62462</v>
      </c>
      <c r="F7421" s="4" t="s">
        <v>62463</v>
      </c>
      <c r="G7421" s="1">
        <v>1.0</v>
      </c>
    </row>
    <row r="7422" ht="15.75" customHeight="1">
      <c r="A7422" s="1" t="s">
        <v>56574</v>
      </c>
      <c r="B7422" s="1" t="s">
        <v>62464</v>
      </c>
      <c r="C7422" s="1" t="s">
        <v>14475</v>
      </c>
      <c r="D7422" s="1" t="s">
        <v>62465</v>
      </c>
      <c r="E7422" s="4" t="s">
        <v>62466</v>
      </c>
      <c r="F7422" s="4" t="s">
        <v>62467</v>
      </c>
      <c r="G7422" s="1">
        <v>1.0</v>
      </c>
    </row>
    <row r="7423" ht="15.75" customHeight="1">
      <c r="A7423" s="1" t="s">
        <v>56574</v>
      </c>
      <c r="B7423" s="1" t="s">
        <v>62468</v>
      </c>
      <c r="C7423" s="1" t="s">
        <v>62427</v>
      </c>
      <c r="D7423" s="1" t="s">
        <v>62428</v>
      </c>
      <c r="E7423" s="4" t="s">
        <v>62469</v>
      </c>
      <c r="F7423" s="4" t="s">
        <v>62470</v>
      </c>
      <c r="G7423" s="1">
        <v>1.0</v>
      </c>
    </row>
    <row r="7424" ht="15.75" customHeight="1">
      <c r="A7424" s="1" t="s">
        <v>56574</v>
      </c>
      <c r="B7424" s="1" t="s">
        <v>62471</v>
      </c>
      <c r="C7424" s="1" t="s">
        <v>62427</v>
      </c>
      <c r="D7424" s="1" t="s">
        <v>62428</v>
      </c>
      <c r="E7424" s="4" t="s">
        <v>62472</v>
      </c>
      <c r="F7424" s="4" t="s">
        <v>62473</v>
      </c>
      <c r="G7424" s="1">
        <v>1.0</v>
      </c>
    </row>
    <row r="7425" ht="15.75" customHeight="1">
      <c r="A7425" s="1" t="s">
        <v>56574</v>
      </c>
      <c r="B7425" s="1" t="s">
        <v>62474</v>
      </c>
      <c r="C7425" s="1" t="s">
        <v>14712</v>
      </c>
      <c r="D7425" s="1" t="s">
        <v>62475</v>
      </c>
      <c r="E7425" s="4" t="s">
        <v>62476</v>
      </c>
      <c r="F7425" s="4" t="s">
        <v>62477</v>
      </c>
      <c r="G7425" s="1">
        <v>1.0</v>
      </c>
    </row>
    <row r="7426" ht="15.75" customHeight="1">
      <c r="A7426" s="1" t="s">
        <v>56574</v>
      </c>
      <c r="B7426" s="1" t="s">
        <v>62478</v>
      </c>
      <c r="C7426" s="1" t="s">
        <v>14751</v>
      </c>
      <c r="D7426" s="1" t="s">
        <v>61364</v>
      </c>
      <c r="E7426" s="4" t="s">
        <v>62479</v>
      </c>
      <c r="F7426" s="4" t="s">
        <v>62480</v>
      </c>
      <c r="G7426" s="1">
        <v>1.0</v>
      </c>
    </row>
    <row r="7427" ht="15.75" customHeight="1">
      <c r="A7427" s="1" t="s">
        <v>56574</v>
      </c>
      <c r="B7427" s="1" t="s">
        <v>62481</v>
      </c>
      <c r="C7427" s="1" t="s">
        <v>14751</v>
      </c>
      <c r="D7427" s="1" t="s">
        <v>61368</v>
      </c>
      <c r="E7427" s="4" t="s">
        <v>62482</v>
      </c>
      <c r="F7427" s="4" t="s">
        <v>62482</v>
      </c>
      <c r="G7427" s="1">
        <v>1.0</v>
      </c>
    </row>
    <row r="7428" ht="15.75" customHeight="1">
      <c r="A7428" s="1" t="s">
        <v>56574</v>
      </c>
      <c r="B7428" s="1" t="s">
        <v>62483</v>
      </c>
      <c r="C7428" s="2"/>
      <c r="D7428" s="1" t="s">
        <v>58351</v>
      </c>
      <c r="E7428" s="4" t="s">
        <v>62484</v>
      </c>
      <c r="F7428" s="4" t="s">
        <v>62485</v>
      </c>
      <c r="G7428" s="1">
        <v>1.0</v>
      </c>
    </row>
    <row r="7429" ht="15.75" customHeight="1">
      <c r="A7429" s="1" t="s">
        <v>56574</v>
      </c>
      <c r="B7429" s="1" t="s">
        <v>62486</v>
      </c>
      <c r="C7429" s="2"/>
      <c r="D7429" s="1" t="s">
        <v>58351</v>
      </c>
      <c r="E7429" s="4" t="s">
        <v>62487</v>
      </c>
      <c r="F7429" s="4" t="s">
        <v>62488</v>
      </c>
      <c r="G7429" s="1">
        <v>1.0</v>
      </c>
    </row>
    <row r="7430" ht="15.75" customHeight="1">
      <c r="A7430" s="1" t="s">
        <v>56574</v>
      </c>
      <c r="B7430" s="1" t="s">
        <v>62489</v>
      </c>
      <c r="C7430" s="2"/>
      <c r="D7430" s="1" t="s">
        <v>58351</v>
      </c>
      <c r="E7430" s="4" t="s">
        <v>62490</v>
      </c>
      <c r="F7430" s="4" t="s">
        <v>62491</v>
      </c>
      <c r="G7430" s="1">
        <v>1.0</v>
      </c>
    </row>
    <row r="7431" ht="15.75" customHeight="1">
      <c r="A7431" s="1" t="s">
        <v>56574</v>
      </c>
      <c r="B7431" s="1" t="s">
        <v>62492</v>
      </c>
      <c r="C7431" s="2"/>
      <c r="D7431" s="1" t="s">
        <v>58351</v>
      </c>
      <c r="E7431" s="4" t="s">
        <v>62493</v>
      </c>
      <c r="F7431" s="4" t="s">
        <v>62494</v>
      </c>
      <c r="G7431" s="1">
        <v>1.0</v>
      </c>
    </row>
    <row r="7432" ht="15.75" customHeight="1">
      <c r="A7432" s="1" t="s">
        <v>56574</v>
      </c>
      <c r="B7432" s="1" t="s">
        <v>62495</v>
      </c>
      <c r="C7432" s="1" t="s">
        <v>14475</v>
      </c>
      <c r="D7432" s="1" t="s">
        <v>42885</v>
      </c>
      <c r="E7432" s="4" t="s">
        <v>62496</v>
      </c>
      <c r="F7432" s="4" t="s">
        <v>62497</v>
      </c>
      <c r="G7432" s="1">
        <v>1.0</v>
      </c>
    </row>
    <row r="7433" ht="15.75" customHeight="1">
      <c r="A7433" s="1" t="s">
        <v>56574</v>
      </c>
      <c r="B7433" s="1" t="s">
        <v>62498</v>
      </c>
      <c r="C7433" s="1" t="s">
        <v>14475</v>
      </c>
      <c r="D7433" s="1" t="s">
        <v>44163</v>
      </c>
      <c r="E7433" s="4" t="s">
        <v>62499</v>
      </c>
      <c r="F7433" s="4" t="s">
        <v>62500</v>
      </c>
      <c r="G7433" s="1">
        <v>1.0</v>
      </c>
    </row>
    <row r="7434" ht="15.75" customHeight="1">
      <c r="A7434" s="1" t="s">
        <v>56574</v>
      </c>
      <c r="B7434" s="1" t="s">
        <v>62501</v>
      </c>
      <c r="C7434" s="1" t="s">
        <v>14475</v>
      </c>
      <c r="D7434" s="1" t="s">
        <v>43678</v>
      </c>
      <c r="E7434" s="4" t="s">
        <v>62502</v>
      </c>
      <c r="F7434" s="4" t="s">
        <v>62503</v>
      </c>
      <c r="G7434" s="1">
        <v>1.0</v>
      </c>
    </row>
    <row r="7435" ht="15.75" customHeight="1">
      <c r="A7435" s="1" t="s">
        <v>56574</v>
      </c>
      <c r="B7435" s="1" t="s">
        <v>62504</v>
      </c>
      <c r="C7435" s="1" t="s">
        <v>14475</v>
      </c>
      <c r="D7435" s="1" t="s">
        <v>61577</v>
      </c>
      <c r="E7435" s="4" t="s">
        <v>62505</v>
      </c>
      <c r="F7435" s="4" t="s">
        <v>62506</v>
      </c>
      <c r="G7435" s="1">
        <v>1.0</v>
      </c>
    </row>
    <row r="7436" ht="15.75" customHeight="1">
      <c r="A7436" s="1" t="s">
        <v>56574</v>
      </c>
      <c r="B7436" s="1" t="s">
        <v>62507</v>
      </c>
      <c r="C7436" s="1" t="s">
        <v>14475</v>
      </c>
      <c r="D7436" s="1" t="s">
        <v>62508</v>
      </c>
      <c r="E7436" s="4" t="s">
        <v>62509</v>
      </c>
      <c r="F7436" s="4" t="s">
        <v>62510</v>
      </c>
      <c r="G7436" s="1">
        <v>1.0</v>
      </c>
    </row>
    <row r="7437" ht="15.75" customHeight="1">
      <c r="A7437" s="1" t="s">
        <v>56574</v>
      </c>
      <c r="B7437" s="1" t="s">
        <v>62511</v>
      </c>
      <c r="C7437" s="1" t="s">
        <v>14475</v>
      </c>
      <c r="D7437" s="1" t="s">
        <v>43863</v>
      </c>
      <c r="E7437" s="4" t="s">
        <v>62512</v>
      </c>
      <c r="F7437" s="4" t="s">
        <v>62513</v>
      </c>
      <c r="G7437" s="1">
        <v>1.0</v>
      </c>
    </row>
    <row r="7438" ht="15.75" customHeight="1">
      <c r="A7438" s="1" t="s">
        <v>56574</v>
      </c>
      <c r="B7438" s="1" t="s">
        <v>62514</v>
      </c>
      <c r="C7438" s="2"/>
      <c r="D7438" s="1" t="s">
        <v>62515</v>
      </c>
      <c r="E7438" s="4" t="s">
        <v>62516</v>
      </c>
      <c r="F7438" s="4" t="s">
        <v>62517</v>
      </c>
      <c r="G7438" s="1">
        <v>1.0</v>
      </c>
    </row>
    <row r="7439" ht="15.75" customHeight="1">
      <c r="A7439" s="1" t="s">
        <v>56574</v>
      </c>
      <c r="B7439" s="1" t="s">
        <v>62518</v>
      </c>
      <c r="C7439" s="2"/>
      <c r="D7439" s="1" t="s">
        <v>62515</v>
      </c>
      <c r="E7439" s="4" t="s">
        <v>62519</v>
      </c>
      <c r="F7439" s="4" t="s">
        <v>62520</v>
      </c>
      <c r="G7439" s="1">
        <v>1.0</v>
      </c>
    </row>
    <row r="7440" ht="15.75" customHeight="1">
      <c r="A7440" s="1" t="s">
        <v>56574</v>
      </c>
      <c r="B7440" s="1" t="s">
        <v>62521</v>
      </c>
      <c r="C7440" s="2"/>
      <c r="D7440" s="1" t="s">
        <v>62515</v>
      </c>
      <c r="E7440" s="4" t="s">
        <v>62522</v>
      </c>
      <c r="F7440" s="4" t="s">
        <v>62523</v>
      </c>
      <c r="G7440" s="1">
        <v>1.0</v>
      </c>
    </row>
    <row r="7441" ht="15.75" customHeight="1">
      <c r="A7441" s="1" t="s">
        <v>56574</v>
      </c>
      <c r="B7441" s="1" t="s">
        <v>62524</v>
      </c>
      <c r="C7441" s="2"/>
      <c r="D7441" s="1" t="s">
        <v>62515</v>
      </c>
      <c r="E7441" s="4" t="s">
        <v>62525</v>
      </c>
      <c r="F7441" s="4" t="s">
        <v>62525</v>
      </c>
      <c r="G7441" s="1">
        <v>1.0</v>
      </c>
    </row>
    <row r="7442" ht="15.75" customHeight="1">
      <c r="A7442" s="1" t="s">
        <v>56574</v>
      </c>
      <c r="B7442" s="1" t="s">
        <v>62526</v>
      </c>
      <c r="C7442" s="2"/>
      <c r="D7442" s="1" t="s">
        <v>62515</v>
      </c>
      <c r="E7442" s="4" t="s">
        <v>62527</v>
      </c>
      <c r="F7442" s="4" t="s">
        <v>62528</v>
      </c>
      <c r="G7442" s="1">
        <v>1.0</v>
      </c>
    </row>
    <row r="7443" ht="15.75" customHeight="1">
      <c r="A7443" s="1" t="s">
        <v>56574</v>
      </c>
      <c r="B7443" s="1" t="s">
        <v>62529</v>
      </c>
      <c r="C7443" s="2"/>
      <c r="D7443" s="1" t="s">
        <v>62515</v>
      </c>
      <c r="E7443" s="4" t="s">
        <v>62530</v>
      </c>
      <c r="F7443" s="4" t="s">
        <v>62531</v>
      </c>
      <c r="G7443" s="1">
        <v>1.0</v>
      </c>
    </row>
    <row r="7444" ht="15.75" customHeight="1">
      <c r="A7444" s="1" t="s">
        <v>56574</v>
      </c>
      <c r="B7444" s="1" t="s">
        <v>62532</v>
      </c>
      <c r="C7444" s="2"/>
      <c r="D7444" s="1" t="s">
        <v>62515</v>
      </c>
      <c r="E7444" s="4" t="s">
        <v>62533</v>
      </c>
      <c r="F7444" s="4" t="s">
        <v>62534</v>
      </c>
      <c r="G7444" s="1">
        <v>1.0</v>
      </c>
    </row>
    <row r="7445" ht="15.75" customHeight="1">
      <c r="A7445" s="1" t="s">
        <v>56574</v>
      </c>
      <c r="B7445" s="1" t="s">
        <v>62535</v>
      </c>
      <c r="C7445" s="2"/>
      <c r="D7445" s="1" t="s">
        <v>62515</v>
      </c>
      <c r="E7445" s="4" t="s">
        <v>62536</v>
      </c>
      <c r="F7445" s="4" t="s">
        <v>62537</v>
      </c>
      <c r="G7445" s="1">
        <v>1.0</v>
      </c>
    </row>
    <row r="7446" ht="15.75" customHeight="1">
      <c r="A7446" s="1" t="s">
        <v>56574</v>
      </c>
      <c r="B7446" s="1" t="s">
        <v>62538</v>
      </c>
      <c r="C7446" s="2"/>
      <c r="D7446" s="1" t="s">
        <v>62515</v>
      </c>
      <c r="E7446" s="4" t="s">
        <v>62539</v>
      </c>
      <c r="F7446" s="4" t="s">
        <v>62540</v>
      </c>
      <c r="G7446" s="1">
        <v>1.0</v>
      </c>
    </row>
    <row r="7447" ht="15.75" customHeight="1">
      <c r="A7447" s="1" t="s">
        <v>56574</v>
      </c>
      <c r="B7447" s="1" t="s">
        <v>62541</v>
      </c>
      <c r="C7447" s="2"/>
      <c r="D7447" s="1" t="s">
        <v>62515</v>
      </c>
      <c r="E7447" s="4" t="s">
        <v>62542</v>
      </c>
      <c r="F7447" s="4" t="s">
        <v>62543</v>
      </c>
      <c r="G7447" s="1">
        <v>1.0</v>
      </c>
    </row>
    <row r="7448" ht="15.75" customHeight="1">
      <c r="A7448" s="1" t="s">
        <v>56574</v>
      </c>
      <c r="B7448" s="1" t="s">
        <v>62544</v>
      </c>
      <c r="C7448" s="2"/>
      <c r="D7448" s="1" t="s">
        <v>62515</v>
      </c>
      <c r="E7448" s="4" t="s">
        <v>62545</v>
      </c>
      <c r="F7448" s="4" t="s">
        <v>62546</v>
      </c>
      <c r="G7448" s="1">
        <v>1.0</v>
      </c>
    </row>
    <row r="7449" ht="15.75" customHeight="1">
      <c r="A7449" s="1" t="s">
        <v>56574</v>
      </c>
      <c r="B7449" s="1" t="s">
        <v>62547</v>
      </c>
      <c r="C7449" s="2"/>
      <c r="D7449" s="1" t="s">
        <v>62515</v>
      </c>
      <c r="E7449" s="4" t="s">
        <v>62548</v>
      </c>
      <c r="F7449" s="4" t="s">
        <v>62549</v>
      </c>
      <c r="G7449" s="1">
        <v>1.0</v>
      </c>
    </row>
    <row r="7450" ht="15.75" customHeight="1">
      <c r="A7450" s="1" t="s">
        <v>56574</v>
      </c>
      <c r="B7450" s="1" t="s">
        <v>62550</v>
      </c>
      <c r="C7450" s="2"/>
      <c r="D7450" s="1" t="s">
        <v>62515</v>
      </c>
      <c r="E7450" s="4" t="s">
        <v>62551</v>
      </c>
      <c r="F7450" s="4" t="s">
        <v>62552</v>
      </c>
      <c r="G7450" s="1">
        <v>1.0</v>
      </c>
    </row>
    <row r="7451" ht="15.75" customHeight="1">
      <c r="A7451" s="1" t="s">
        <v>56574</v>
      </c>
      <c r="B7451" s="1" t="s">
        <v>62553</v>
      </c>
      <c r="C7451" s="2"/>
      <c r="D7451" s="1" t="s">
        <v>62515</v>
      </c>
      <c r="E7451" s="4" t="s">
        <v>62554</v>
      </c>
      <c r="F7451" s="4" t="s">
        <v>62554</v>
      </c>
      <c r="G7451" s="1">
        <v>2.0</v>
      </c>
    </row>
    <row r="7452" ht="15.75" customHeight="1">
      <c r="A7452" s="1" t="s">
        <v>56574</v>
      </c>
      <c r="B7452" s="1" t="s">
        <v>62555</v>
      </c>
      <c r="C7452" s="2"/>
      <c r="D7452" s="1" t="s">
        <v>62515</v>
      </c>
      <c r="E7452" s="4" t="s">
        <v>62556</v>
      </c>
      <c r="F7452" s="4" t="s">
        <v>62557</v>
      </c>
      <c r="G7452" s="1">
        <v>1.0</v>
      </c>
    </row>
    <row r="7453" ht="15.75" customHeight="1">
      <c r="A7453" s="1" t="s">
        <v>56574</v>
      </c>
      <c r="B7453" s="1" t="s">
        <v>62558</v>
      </c>
      <c r="C7453" s="2"/>
      <c r="D7453" s="1" t="s">
        <v>62515</v>
      </c>
      <c r="E7453" s="4" t="s">
        <v>62559</v>
      </c>
      <c r="F7453" s="4" t="s">
        <v>62560</v>
      </c>
      <c r="G7453" s="1">
        <v>1.0</v>
      </c>
    </row>
    <row r="7454" ht="15.75" customHeight="1">
      <c r="A7454" s="1" t="s">
        <v>56574</v>
      </c>
      <c r="B7454" s="1" t="s">
        <v>62561</v>
      </c>
      <c r="C7454" s="2"/>
      <c r="D7454" s="1" t="s">
        <v>62515</v>
      </c>
      <c r="E7454" s="4" t="s">
        <v>62562</v>
      </c>
      <c r="F7454" s="4" t="s">
        <v>62563</v>
      </c>
      <c r="G7454" s="1">
        <v>1.0</v>
      </c>
    </row>
    <row r="7455" ht="15.75" customHeight="1">
      <c r="A7455" s="1" t="s">
        <v>56574</v>
      </c>
      <c r="B7455" s="1" t="s">
        <v>62564</v>
      </c>
      <c r="C7455" s="2"/>
      <c r="D7455" s="1" t="s">
        <v>62515</v>
      </c>
      <c r="E7455" s="4" t="s">
        <v>62565</v>
      </c>
      <c r="F7455" s="4" t="s">
        <v>62566</v>
      </c>
      <c r="G7455" s="1">
        <v>1.0</v>
      </c>
    </row>
    <row r="7456" ht="15.75" customHeight="1">
      <c r="A7456" s="1" t="s">
        <v>56574</v>
      </c>
      <c r="B7456" s="1" t="s">
        <v>62567</v>
      </c>
      <c r="C7456" s="2"/>
      <c r="D7456" s="1" t="s">
        <v>62515</v>
      </c>
      <c r="E7456" s="4" t="s">
        <v>62568</v>
      </c>
      <c r="F7456" s="4" t="s">
        <v>62569</v>
      </c>
      <c r="G7456" s="1">
        <v>3.0</v>
      </c>
    </row>
    <row r="7457" ht="15.75" customHeight="1">
      <c r="A7457" s="1" t="s">
        <v>56574</v>
      </c>
      <c r="B7457" s="1" t="s">
        <v>62570</v>
      </c>
      <c r="C7457" s="2"/>
      <c r="D7457" s="1" t="s">
        <v>62515</v>
      </c>
      <c r="E7457" s="4" t="s">
        <v>62571</v>
      </c>
      <c r="F7457" s="4" t="s">
        <v>62571</v>
      </c>
      <c r="G7457" s="1">
        <v>1.0</v>
      </c>
    </row>
    <row r="7458" ht="15.75" customHeight="1">
      <c r="A7458" s="1" t="s">
        <v>56574</v>
      </c>
      <c r="B7458" s="1" t="s">
        <v>62572</v>
      </c>
      <c r="C7458" s="2"/>
      <c r="D7458" s="1" t="s">
        <v>62515</v>
      </c>
      <c r="E7458" s="4" t="s">
        <v>62573</v>
      </c>
      <c r="F7458" s="4" t="s">
        <v>62573</v>
      </c>
      <c r="G7458" s="1">
        <v>1.0</v>
      </c>
    </row>
    <row r="7459" ht="15.75" customHeight="1">
      <c r="A7459" s="1" t="s">
        <v>56574</v>
      </c>
      <c r="B7459" s="1" t="s">
        <v>62574</v>
      </c>
      <c r="C7459" s="1" t="s">
        <v>14475</v>
      </c>
      <c r="D7459" s="1" t="s">
        <v>43530</v>
      </c>
      <c r="E7459" s="4" t="s">
        <v>62575</v>
      </c>
      <c r="F7459" s="4" t="s">
        <v>62576</v>
      </c>
      <c r="G7459" s="1">
        <v>1.0</v>
      </c>
    </row>
    <row r="7460" ht="15.75" customHeight="1">
      <c r="A7460" s="1" t="s">
        <v>56574</v>
      </c>
      <c r="B7460" s="1" t="s">
        <v>62577</v>
      </c>
      <c r="C7460" s="1" t="s">
        <v>14583</v>
      </c>
      <c r="D7460" s="1" t="s">
        <v>12988</v>
      </c>
      <c r="E7460" s="4" t="s">
        <v>62578</v>
      </c>
      <c r="F7460" s="4" t="s">
        <v>62579</v>
      </c>
      <c r="G7460" s="1">
        <v>1.0</v>
      </c>
    </row>
    <row r="7461" ht="15.75" customHeight="1">
      <c r="A7461" s="1" t="s">
        <v>56574</v>
      </c>
      <c r="B7461" s="1" t="s">
        <v>62580</v>
      </c>
      <c r="C7461" s="1" t="s">
        <v>14742</v>
      </c>
      <c r="D7461" s="1" t="s">
        <v>42885</v>
      </c>
      <c r="E7461" s="4" t="s">
        <v>62581</v>
      </c>
      <c r="F7461" s="4" t="s">
        <v>62582</v>
      </c>
      <c r="G7461" s="1">
        <v>1.0</v>
      </c>
    </row>
    <row r="7462" ht="15.75" customHeight="1">
      <c r="A7462" s="1" t="s">
        <v>56574</v>
      </c>
      <c r="B7462" s="1" t="s">
        <v>62583</v>
      </c>
      <c r="C7462" s="1" t="s">
        <v>14742</v>
      </c>
      <c r="D7462" s="1" t="s">
        <v>42885</v>
      </c>
      <c r="E7462" s="4" t="s">
        <v>62584</v>
      </c>
      <c r="F7462" s="4" t="s">
        <v>62585</v>
      </c>
      <c r="G7462" s="1">
        <v>1.0</v>
      </c>
    </row>
    <row r="7463" ht="15.75" customHeight="1">
      <c r="A7463" s="1" t="s">
        <v>56574</v>
      </c>
      <c r="B7463" s="1" t="s">
        <v>62586</v>
      </c>
      <c r="C7463" s="1" t="s">
        <v>14667</v>
      </c>
      <c r="D7463" s="1" t="s">
        <v>57244</v>
      </c>
      <c r="E7463" s="4" t="s">
        <v>62587</v>
      </c>
      <c r="F7463" s="4" t="s">
        <v>62588</v>
      </c>
      <c r="G7463" s="1">
        <v>1.0</v>
      </c>
    </row>
    <row r="7464" ht="15.75" customHeight="1">
      <c r="A7464" s="1" t="s">
        <v>56574</v>
      </c>
      <c r="B7464" s="1" t="s">
        <v>62589</v>
      </c>
      <c r="C7464" s="1" t="s">
        <v>14451</v>
      </c>
      <c r="D7464" s="1" t="s">
        <v>13180</v>
      </c>
      <c r="E7464" s="4" t="s">
        <v>62590</v>
      </c>
      <c r="F7464" s="4" t="s">
        <v>62591</v>
      </c>
      <c r="G7464" s="1">
        <v>2.0</v>
      </c>
    </row>
    <row r="7465" ht="15.75" customHeight="1">
      <c r="A7465" s="1" t="s">
        <v>56574</v>
      </c>
      <c r="B7465" s="1" t="s">
        <v>62592</v>
      </c>
      <c r="C7465" s="1" t="s">
        <v>14451</v>
      </c>
      <c r="D7465" s="1" t="s">
        <v>13180</v>
      </c>
      <c r="E7465" s="4" t="s">
        <v>62593</v>
      </c>
      <c r="F7465" s="4" t="s">
        <v>62594</v>
      </c>
      <c r="G7465" s="1">
        <v>2.0</v>
      </c>
    </row>
    <row r="7466" ht="15.75" customHeight="1">
      <c r="A7466" s="1" t="s">
        <v>56574</v>
      </c>
      <c r="B7466" s="1" t="s">
        <v>62595</v>
      </c>
      <c r="C7466" s="1" t="s">
        <v>14451</v>
      </c>
      <c r="D7466" s="1" t="s">
        <v>13180</v>
      </c>
      <c r="E7466" s="4" t="s">
        <v>62596</v>
      </c>
      <c r="F7466" s="4" t="s">
        <v>62597</v>
      </c>
      <c r="G7466" s="1">
        <v>2.0</v>
      </c>
    </row>
    <row r="7467" ht="15.75" customHeight="1">
      <c r="A7467" s="1" t="s">
        <v>56574</v>
      </c>
      <c r="B7467" s="1" t="s">
        <v>62598</v>
      </c>
      <c r="C7467" s="1" t="s">
        <v>14451</v>
      </c>
      <c r="D7467" s="1" t="s">
        <v>13180</v>
      </c>
      <c r="E7467" s="4" t="s">
        <v>62599</v>
      </c>
      <c r="F7467" s="4" t="s">
        <v>62600</v>
      </c>
      <c r="G7467" s="1">
        <v>2.0</v>
      </c>
    </row>
    <row r="7468" ht="15.75" customHeight="1">
      <c r="A7468" s="1" t="s">
        <v>56574</v>
      </c>
      <c r="B7468" s="1" t="s">
        <v>62601</v>
      </c>
      <c r="C7468" s="1" t="s">
        <v>14451</v>
      </c>
      <c r="D7468" s="1" t="s">
        <v>13180</v>
      </c>
      <c r="E7468" s="4" t="s">
        <v>62602</v>
      </c>
      <c r="F7468" s="4" t="s">
        <v>62603</v>
      </c>
      <c r="G7468" s="1">
        <v>2.0</v>
      </c>
    </row>
    <row r="7469" ht="15.75" customHeight="1">
      <c r="A7469" s="1" t="s">
        <v>56574</v>
      </c>
      <c r="B7469" s="1" t="s">
        <v>62604</v>
      </c>
      <c r="C7469" s="1" t="s">
        <v>14451</v>
      </c>
      <c r="D7469" s="1" t="s">
        <v>13180</v>
      </c>
      <c r="E7469" s="4" t="s">
        <v>62605</v>
      </c>
      <c r="F7469" s="4" t="s">
        <v>62606</v>
      </c>
      <c r="G7469" s="1">
        <v>1.0</v>
      </c>
    </row>
    <row r="7470" ht="15.75" customHeight="1">
      <c r="A7470" s="1" t="s">
        <v>56574</v>
      </c>
      <c r="B7470" s="1" t="s">
        <v>62607</v>
      </c>
      <c r="C7470" s="1" t="s">
        <v>14451</v>
      </c>
      <c r="D7470" s="1" t="s">
        <v>13180</v>
      </c>
      <c r="E7470" s="4" t="s">
        <v>62608</v>
      </c>
      <c r="F7470" s="4" t="s">
        <v>62609</v>
      </c>
      <c r="G7470" s="1">
        <v>1.0</v>
      </c>
    </row>
    <row r="7471" ht="15.75" customHeight="1">
      <c r="A7471" s="1" t="s">
        <v>56574</v>
      </c>
      <c r="B7471" s="1" t="s">
        <v>62610</v>
      </c>
      <c r="C7471" s="1" t="s">
        <v>14451</v>
      </c>
      <c r="D7471" s="1" t="s">
        <v>13180</v>
      </c>
      <c r="E7471" s="4" t="s">
        <v>62611</v>
      </c>
      <c r="F7471" s="4" t="s">
        <v>62612</v>
      </c>
      <c r="G7471" s="1">
        <v>1.0</v>
      </c>
    </row>
    <row r="7472" ht="15.75" customHeight="1">
      <c r="A7472" s="1" t="s">
        <v>56574</v>
      </c>
      <c r="B7472" s="1" t="s">
        <v>62613</v>
      </c>
      <c r="C7472" s="1" t="s">
        <v>14451</v>
      </c>
      <c r="D7472" s="1" t="s">
        <v>13180</v>
      </c>
      <c r="E7472" s="4" t="s">
        <v>62614</v>
      </c>
      <c r="F7472" s="4" t="s">
        <v>62615</v>
      </c>
      <c r="G7472" s="1">
        <v>1.0</v>
      </c>
    </row>
    <row r="7473" ht="15.75" customHeight="1">
      <c r="A7473" s="1" t="s">
        <v>56574</v>
      </c>
      <c r="B7473" s="1" t="s">
        <v>62616</v>
      </c>
      <c r="C7473" s="1" t="s">
        <v>14451</v>
      </c>
      <c r="D7473" s="1" t="s">
        <v>13180</v>
      </c>
      <c r="E7473" s="4" t="s">
        <v>62617</v>
      </c>
      <c r="F7473" s="4" t="s">
        <v>62618</v>
      </c>
      <c r="G7473" s="1">
        <v>1.0</v>
      </c>
    </row>
    <row r="7474" ht="15.75" customHeight="1">
      <c r="A7474" s="1" t="s">
        <v>56574</v>
      </c>
      <c r="B7474" s="1" t="s">
        <v>62619</v>
      </c>
      <c r="C7474" s="1" t="s">
        <v>14451</v>
      </c>
      <c r="D7474" s="1" t="s">
        <v>13180</v>
      </c>
      <c r="E7474" s="4" t="s">
        <v>62620</v>
      </c>
      <c r="F7474" s="4" t="s">
        <v>62621</v>
      </c>
      <c r="G7474" s="1">
        <v>1.0</v>
      </c>
    </row>
    <row r="7475" ht="15.75" customHeight="1">
      <c r="A7475" s="1" t="s">
        <v>56574</v>
      </c>
      <c r="B7475" s="1" t="s">
        <v>62622</v>
      </c>
      <c r="C7475" s="1" t="s">
        <v>14451</v>
      </c>
      <c r="D7475" s="1" t="s">
        <v>13180</v>
      </c>
      <c r="E7475" s="4" t="s">
        <v>62623</v>
      </c>
      <c r="F7475" s="4" t="s">
        <v>62624</v>
      </c>
      <c r="G7475" s="1">
        <v>1.0</v>
      </c>
    </row>
    <row r="7476" ht="15.75" customHeight="1">
      <c r="A7476" s="1" t="s">
        <v>56574</v>
      </c>
      <c r="B7476" s="1" t="s">
        <v>62625</v>
      </c>
      <c r="C7476" s="1" t="s">
        <v>14451</v>
      </c>
      <c r="D7476" s="1" t="s">
        <v>13180</v>
      </c>
      <c r="E7476" s="4" t="s">
        <v>62626</v>
      </c>
      <c r="F7476" s="4" t="s">
        <v>62627</v>
      </c>
      <c r="G7476" s="1">
        <v>1.0</v>
      </c>
    </row>
    <row r="7477" ht="15.75" customHeight="1">
      <c r="A7477" s="1" t="s">
        <v>56574</v>
      </c>
      <c r="B7477" s="1" t="s">
        <v>62628</v>
      </c>
      <c r="C7477" s="1" t="s">
        <v>14451</v>
      </c>
      <c r="D7477" s="1" t="s">
        <v>13180</v>
      </c>
      <c r="E7477" s="4" t="s">
        <v>62629</v>
      </c>
      <c r="F7477" s="4" t="s">
        <v>62630</v>
      </c>
      <c r="G7477" s="1">
        <v>1.0</v>
      </c>
    </row>
    <row r="7478" ht="15.75" customHeight="1">
      <c r="A7478" s="1" t="s">
        <v>56574</v>
      </c>
      <c r="B7478" s="1" t="s">
        <v>62631</v>
      </c>
      <c r="C7478" s="1" t="s">
        <v>14451</v>
      </c>
      <c r="D7478" s="1" t="s">
        <v>13180</v>
      </c>
      <c r="E7478" s="4" t="s">
        <v>62632</v>
      </c>
      <c r="F7478" s="4" t="s">
        <v>62633</v>
      </c>
      <c r="G7478" s="1">
        <v>1.0</v>
      </c>
    </row>
    <row r="7479" ht="15.75" customHeight="1">
      <c r="A7479" s="1" t="s">
        <v>56574</v>
      </c>
      <c r="B7479" s="1" t="s">
        <v>62634</v>
      </c>
      <c r="C7479" s="1" t="s">
        <v>14451</v>
      </c>
      <c r="D7479" s="1" t="s">
        <v>13180</v>
      </c>
      <c r="E7479" s="4" t="s">
        <v>62635</v>
      </c>
      <c r="F7479" s="4" t="s">
        <v>62636</v>
      </c>
      <c r="G7479" s="1">
        <v>2.0</v>
      </c>
    </row>
    <row r="7480" ht="15.75" customHeight="1">
      <c r="A7480" s="1" t="s">
        <v>56574</v>
      </c>
      <c r="B7480" s="1" t="s">
        <v>62637</v>
      </c>
      <c r="C7480" s="1" t="s">
        <v>14451</v>
      </c>
      <c r="D7480" s="1" t="s">
        <v>13180</v>
      </c>
      <c r="E7480" s="4" t="s">
        <v>62638</v>
      </c>
      <c r="F7480" s="4" t="s">
        <v>62639</v>
      </c>
      <c r="G7480" s="1">
        <v>2.0</v>
      </c>
    </row>
    <row r="7481" ht="15.75" customHeight="1">
      <c r="A7481" s="1" t="s">
        <v>56574</v>
      </c>
      <c r="B7481" s="1" t="s">
        <v>62640</v>
      </c>
      <c r="C7481" s="1" t="s">
        <v>14451</v>
      </c>
      <c r="D7481" s="1" t="s">
        <v>13180</v>
      </c>
      <c r="E7481" s="4" t="s">
        <v>62641</v>
      </c>
      <c r="F7481" s="4" t="s">
        <v>62642</v>
      </c>
      <c r="G7481" s="1">
        <v>1.0</v>
      </c>
    </row>
    <row r="7482" ht="15.75" customHeight="1">
      <c r="A7482" s="1" t="s">
        <v>56574</v>
      </c>
      <c r="B7482" s="1" t="s">
        <v>62643</v>
      </c>
      <c r="C7482" s="1" t="s">
        <v>14451</v>
      </c>
      <c r="D7482" s="1" t="s">
        <v>62644</v>
      </c>
      <c r="E7482" s="4" t="s">
        <v>62645</v>
      </c>
      <c r="F7482" s="4" t="s">
        <v>62646</v>
      </c>
      <c r="G7482" s="1">
        <v>1.0</v>
      </c>
    </row>
    <row r="7483" ht="15.75" customHeight="1">
      <c r="A7483" s="1" t="s">
        <v>56574</v>
      </c>
      <c r="B7483" s="1" t="s">
        <v>62647</v>
      </c>
      <c r="C7483" s="1" t="s">
        <v>14451</v>
      </c>
      <c r="D7483" s="1" t="s">
        <v>62644</v>
      </c>
      <c r="E7483" s="4" t="s">
        <v>62648</v>
      </c>
      <c r="F7483" s="4" t="s">
        <v>62649</v>
      </c>
      <c r="G7483" s="1">
        <v>1.0</v>
      </c>
    </row>
    <row r="7484" ht="15.75" customHeight="1">
      <c r="A7484" s="1" t="s">
        <v>56574</v>
      </c>
      <c r="B7484" s="1" t="s">
        <v>62650</v>
      </c>
      <c r="C7484" s="1" t="s">
        <v>14451</v>
      </c>
      <c r="D7484" s="1" t="s">
        <v>13180</v>
      </c>
      <c r="E7484" s="4" t="s">
        <v>62651</v>
      </c>
      <c r="F7484" s="4" t="s">
        <v>62652</v>
      </c>
      <c r="G7484" s="1">
        <v>1.0</v>
      </c>
    </row>
    <row r="7485" ht="15.75" customHeight="1">
      <c r="A7485" s="1" t="s">
        <v>56574</v>
      </c>
      <c r="B7485" s="1" t="s">
        <v>62653</v>
      </c>
      <c r="C7485" s="1" t="s">
        <v>14451</v>
      </c>
      <c r="D7485" s="1" t="s">
        <v>13180</v>
      </c>
      <c r="E7485" s="4" t="s">
        <v>62654</v>
      </c>
      <c r="F7485" s="4" t="s">
        <v>62655</v>
      </c>
      <c r="G7485" s="1">
        <v>1.0</v>
      </c>
    </row>
    <row r="7486" ht="15.75" customHeight="1">
      <c r="A7486" s="1" t="s">
        <v>56574</v>
      </c>
      <c r="B7486" s="1" t="s">
        <v>62656</v>
      </c>
      <c r="C7486" s="1" t="s">
        <v>14451</v>
      </c>
      <c r="D7486" s="1" t="s">
        <v>13180</v>
      </c>
      <c r="E7486" s="4" t="s">
        <v>62657</v>
      </c>
      <c r="F7486" s="4" t="s">
        <v>62658</v>
      </c>
      <c r="G7486" s="1">
        <v>1.0</v>
      </c>
    </row>
    <row r="7487" ht="15.75" customHeight="1">
      <c r="A7487" s="1" t="s">
        <v>56574</v>
      </c>
      <c r="B7487" s="1" t="s">
        <v>62659</v>
      </c>
      <c r="C7487" s="1" t="s">
        <v>14535</v>
      </c>
      <c r="D7487" s="1" t="s">
        <v>12990</v>
      </c>
      <c r="E7487" s="4" t="s">
        <v>62660</v>
      </c>
      <c r="F7487" s="4" t="s">
        <v>62661</v>
      </c>
      <c r="G7487" s="1">
        <v>1.0</v>
      </c>
    </row>
    <row r="7488" ht="15.75" customHeight="1">
      <c r="A7488" s="1" t="s">
        <v>56574</v>
      </c>
      <c r="B7488" s="1" t="s">
        <v>62662</v>
      </c>
      <c r="C7488" s="1" t="s">
        <v>14535</v>
      </c>
      <c r="D7488" s="1" t="s">
        <v>12990</v>
      </c>
      <c r="E7488" s="4" t="s">
        <v>62663</v>
      </c>
      <c r="F7488" s="4" t="s">
        <v>62664</v>
      </c>
      <c r="G7488" s="1">
        <v>1.0</v>
      </c>
    </row>
    <row r="7489" ht="15.75" customHeight="1">
      <c r="A7489" s="1" t="s">
        <v>56574</v>
      </c>
      <c r="B7489" s="1" t="s">
        <v>62665</v>
      </c>
      <c r="C7489" s="1" t="s">
        <v>14535</v>
      </c>
      <c r="D7489" s="1" t="s">
        <v>12990</v>
      </c>
      <c r="E7489" s="4" t="s">
        <v>62666</v>
      </c>
      <c r="F7489" s="4" t="s">
        <v>62667</v>
      </c>
      <c r="G7489" s="1">
        <v>1.0</v>
      </c>
    </row>
    <row r="7490" ht="15.75" customHeight="1">
      <c r="A7490" s="1" t="s">
        <v>56574</v>
      </c>
      <c r="B7490" s="1" t="s">
        <v>62668</v>
      </c>
      <c r="C7490" s="1" t="s">
        <v>14535</v>
      </c>
      <c r="D7490" s="1" t="s">
        <v>12990</v>
      </c>
      <c r="E7490" s="4" t="s">
        <v>62669</v>
      </c>
      <c r="F7490" s="4" t="s">
        <v>62670</v>
      </c>
      <c r="G7490" s="1">
        <v>1.0</v>
      </c>
    </row>
    <row r="7491" ht="15.75" customHeight="1">
      <c r="A7491" s="1" t="s">
        <v>56574</v>
      </c>
      <c r="B7491" s="1" t="s">
        <v>62671</v>
      </c>
      <c r="C7491" s="1" t="s">
        <v>14535</v>
      </c>
      <c r="D7491" s="1" t="s">
        <v>12990</v>
      </c>
      <c r="E7491" s="4" t="s">
        <v>62672</v>
      </c>
      <c r="F7491" s="4" t="s">
        <v>62673</v>
      </c>
      <c r="G7491" s="1">
        <v>1.0</v>
      </c>
    </row>
    <row r="7492" ht="15.75" customHeight="1">
      <c r="A7492" s="1" t="s">
        <v>56574</v>
      </c>
      <c r="B7492" s="1" t="s">
        <v>62674</v>
      </c>
      <c r="C7492" s="1" t="s">
        <v>14535</v>
      </c>
      <c r="D7492" s="1" t="s">
        <v>12990</v>
      </c>
      <c r="E7492" s="4" t="s">
        <v>62675</v>
      </c>
      <c r="F7492" s="4" t="s">
        <v>62676</v>
      </c>
      <c r="G7492" s="1">
        <v>1.0</v>
      </c>
    </row>
    <row r="7493" ht="15.75" customHeight="1">
      <c r="A7493" s="1" t="s">
        <v>56574</v>
      </c>
      <c r="B7493" s="1" t="s">
        <v>62677</v>
      </c>
      <c r="C7493" s="1" t="s">
        <v>14487</v>
      </c>
      <c r="D7493" s="1" t="s">
        <v>57478</v>
      </c>
      <c r="E7493" s="4" t="s">
        <v>62678</v>
      </c>
      <c r="F7493" s="4" t="s">
        <v>62679</v>
      </c>
      <c r="G7493" s="1">
        <v>1.0</v>
      </c>
    </row>
    <row r="7494" ht="15.75" customHeight="1">
      <c r="A7494" s="1" t="s">
        <v>56574</v>
      </c>
      <c r="B7494" s="1" t="s">
        <v>62680</v>
      </c>
      <c r="C7494" s="1" t="s">
        <v>14487</v>
      </c>
      <c r="D7494" s="1" t="s">
        <v>43520</v>
      </c>
      <c r="E7494" s="4" t="s">
        <v>62681</v>
      </c>
      <c r="F7494" s="4" t="s">
        <v>62682</v>
      </c>
      <c r="G7494" s="1">
        <v>1.0</v>
      </c>
    </row>
    <row r="7495" ht="15.75" customHeight="1">
      <c r="A7495" s="1" t="s">
        <v>56574</v>
      </c>
      <c r="B7495" s="1" t="s">
        <v>62683</v>
      </c>
      <c r="C7495" s="1" t="s">
        <v>14487</v>
      </c>
      <c r="D7495" s="1" t="s">
        <v>57478</v>
      </c>
      <c r="E7495" s="4" t="s">
        <v>62684</v>
      </c>
      <c r="F7495" s="4" t="s">
        <v>62685</v>
      </c>
      <c r="G7495" s="1">
        <v>1.0</v>
      </c>
    </row>
    <row r="7496" ht="15.75" customHeight="1">
      <c r="A7496" s="1" t="s">
        <v>56574</v>
      </c>
      <c r="B7496" s="1" t="s">
        <v>62686</v>
      </c>
      <c r="C7496" s="1" t="s">
        <v>14535</v>
      </c>
      <c r="D7496" s="1" t="s">
        <v>62687</v>
      </c>
      <c r="E7496" s="4" t="s">
        <v>62688</v>
      </c>
      <c r="F7496" s="4" t="s">
        <v>62689</v>
      </c>
      <c r="G7496" s="1">
        <v>2.0</v>
      </c>
    </row>
    <row r="7497" ht="15.75" customHeight="1">
      <c r="A7497" s="1" t="s">
        <v>62690</v>
      </c>
      <c r="B7497" s="1" t="s">
        <v>62691</v>
      </c>
      <c r="C7497" s="1" t="s">
        <v>14505</v>
      </c>
      <c r="D7497" s="1" t="s">
        <v>43871</v>
      </c>
      <c r="E7497" s="4" t="s">
        <v>62692</v>
      </c>
      <c r="F7497" s="4" t="s">
        <v>62693</v>
      </c>
      <c r="G7497" s="1">
        <v>1.0</v>
      </c>
    </row>
    <row r="7498" ht="15.75" customHeight="1">
      <c r="A7498" s="1" t="s">
        <v>62690</v>
      </c>
      <c r="B7498" s="1" t="s">
        <v>62694</v>
      </c>
      <c r="C7498" s="1" t="s">
        <v>14505</v>
      </c>
      <c r="D7498" s="1" t="s">
        <v>43881</v>
      </c>
      <c r="E7498" s="4" t="s">
        <v>62695</v>
      </c>
      <c r="F7498" s="4" t="s">
        <v>62696</v>
      </c>
      <c r="G7498" s="1">
        <v>1.0</v>
      </c>
    </row>
    <row r="7499" ht="15.75" customHeight="1">
      <c r="A7499" s="1" t="s">
        <v>62690</v>
      </c>
      <c r="B7499" s="1" t="s">
        <v>62697</v>
      </c>
      <c r="C7499" s="1" t="s">
        <v>14505</v>
      </c>
      <c r="D7499" s="1" t="s">
        <v>43881</v>
      </c>
      <c r="E7499" s="4" t="s">
        <v>62698</v>
      </c>
      <c r="F7499" s="4" t="s">
        <v>62699</v>
      </c>
      <c r="G7499" s="1">
        <v>1.0</v>
      </c>
    </row>
    <row r="7500" ht="15.75" customHeight="1">
      <c r="A7500" s="1" t="s">
        <v>62690</v>
      </c>
      <c r="B7500" s="1" t="s">
        <v>62700</v>
      </c>
      <c r="C7500" s="1" t="s">
        <v>14505</v>
      </c>
      <c r="D7500" s="1" t="s">
        <v>44022</v>
      </c>
      <c r="E7500" s="4" t="s">
        <v>62701</v>
      </c>
      <c r="F7500" s="4" t="s">
        <v>62702</v>
      </c>
      <c r="G7500" s="1">
        <v>1.0</v>
      </c>
    </row>
    <row r="7501" ht="15.75" customHeight="1">
      <c r="A7501" s="1" t="s">
        <v>62690</v>
      </c>
      <c r="B7501" s="1" t="s">
        <v>62703</v>
      </c>
      <c r="C7501" s="1" t="s">
        <v>14505</v>
      </c>
      <c r="D7501" s="1" t="s">
        <v>44022</v>
      </c>
      <c r="E7501" s="4" t="s">
        <v>62704</v>
      </c>
      <c r="F7501" s="4" t="s">
        <v>62705</v>
      </c>
      <c r="G7501" s="1">
        <v>1.0</v>
      </c>
    </row>
    <row r="7502" ht="15.75" customHeight="1">
      <c r="A7502" s="1" t="s">
        <v>62690</v>
      </c>
      <c r="B7502" s="1" t="s">
        <v>62706</v>
      </c>
      <c r="C7502" s="1" t="s">
        <v>14505</v>
      </c>
      <c r="D7502" s="1" t="s">
        <v>42885</v>
      </c>
      <c r="E7502" s="4" t="s">
        <v>62707</v>
      </c>
      <c r="F7502" s="4" t="s">
        <v>62708</v>
      </c>
      <c r="G7502" s="1">
        <v>1.0</v>
      </c>
    </row>
    <row r="7503" ht="15.75" customHeight="1">
      <c r="A7503" s="1" t="s">
        <v>62690</v>
      </c>
      <c r="B7503" s="1" t="s">
        <v>62709</v>
      </c>
      <c r="C7503" s="1" t="s">
        <v>14505</v>
      </c>
      <c r="D7503" s="1" t="s">
        <v>42885</v>
      </c>
      <c r="E7503" s="4" t="s">
        <v>62710</v>
      </c>
      <c r="F7503" s="4" t="s">
        <v>62711</v>
      </c>
      <c r="G7503" s="1">
        <v>1.0</v>
      </c>
    </row>
    <row r="7504" ht="15.75" customHeight="1">
      <c r="A7504" s="1" t="s">
        <v>62690</v>
      </c>
      <c r="B7504" s="1" t="s">
        <v>62712</v>
      </c>
      <c r="C7504" s="1" t="s">
        <v>14505</v>
      </c>
      <c r="D7504" s="1" t="s">
        <v>42885</v>
      </c>
      <c r="E7504" s="4" t="s">
        <v>62713</v>
      </c>
      <c r="F7504" s="4" t="s">
        <v>62714</v>
      </c>
      <c r="G7504" s="1">
        <v>1.0</v>
      </c>
    </row>
    <row r="7505" ht="15.75" customHeight="1">
      <c r="A7505" s="1" t="s">
        <v>62690</v>
      </c>
      <c r="B7505" s="1" t="s">
        <v>62715</v>
      </c>
      <c r="C7505" s="1" t="s">
        <v>14505</v>
      </c>
      <c r="D7505" s="1" t="s">
        <v>42885</v>
      </c>
      <c r="E7505" s="4" t="s">
        <v>62716</v>
      </c>
      <c r="F7505" s="4" t="s">
        <v>62717</v>
      </c>
      <c r="G7505" s="1">
        <v>1.0</v>
      </c>
    </row>
    <row r="7506" ht="15.75" customHeight="1">
      <c r="A7506" s="1" t="s">
        <v>62690</v>
      </c>
      <c r="B7506" s="1" t="s">
        <v>62718</v>
      </c>
      <c r="C7506" s="1" t="s">
        <v>14505</v>
      </c>
      <c r="D7506" s="1" t="s">
        <v>42885</v>
      </c>
      <c r="E7506" s="4" t="s">
        <v>62719</v>
      </c>
      <c r="F7506" s="4" t="s">
        <v>62720</v>
      </c>
      <c r="G7506" s="1">
        <v>1.0</v>
      </c>
    </row>
    <row r="7507" ht="15.75" customHeight="1">
      <c r="A7507" s="1" t="s">
        <v>62690</v>
      </c>
      <c r="B7507" s="1" t="s">
        <v>62721</v>
      </c>
      <c r="C7507" s="1" t="s">
        <v>14505</v>
      </c>
      <c r="D7507" s="1" t="s">
        <v>42885</v>
      </c>
      <c r="E7507" s="4" t="s">
        <v>62722</v>
      </c>
      <c r="F7507" s="4" t="s">
        <v>62723</v>
      </c>
      <c r="G7507" s="1">
        <v>1.0</v>
      </c>
    </row>
    <row r="7508" ht="15.75" customHeight="1">
      <c r="A7508" s="1" t="s">
        <v>62690</v>
      </c>
      <c r="B7508" s="1" t="s">
        <v>62724</v>
      </c>
      <c r="C7508" s="1" t="s">
        <v>14505</v>
      </c>
      <c r="D7508" s="1" t="s">
        <v>60876</v>
      </c>
      <c r="E7508" s="4" t="s">
        <v>62725</v>
      </c>
      <c r="F7508" s="4" t="s">
        <v>62726</v>
      </c>
      <c r="G7508" s="1">
        <v>1.0</v>
      </c>
    </row>
    <row r="7509" ht="15.75" customHeight="1">
      <c r="A7509" s="1" t="s">
        <v>62690</v>
      </c>
      <c r="B7509" s="1" t="s">
        <v>62727</v>
      </c>
      <c r="C7509" s="1" t="s">
        <v>14505</v>
      </c>
      <c r="D7509" s="1" t="s">
        <v>43520</v>
      </c>
      <c r="E7509" s="4" t="s">
        <v>62728</v>
      </c>
      <c r="F7509" s="4" t="s">
        <v>62729</v>
      </c>
      <c r="G7509" s="1">
        <v>1.0</v>
      </c>
    </row>
    <row r="7510" ht="15.75" customHeight="1">
      <c r="A7510" s="1" t="s">
        <v>62690</v>
      </c>
      <c r="B7510" s="1" t="s">
        <v>62730</v>
      </c>
      <c r="C7510" s="1" t="s">
        <v>14625</v>
      </c>
      <c r="D7510" s="1" t="s">
        <v>62731</v>
      </c>
      <c r="E7510" s="4" t="s">
        <v>62732</v>
      </c>
      <c r="F7510" s="4" t="s">
        <v>62733</v>
      </c>
      <c r="G7510" s="1">
        <v>1.0</v>
      </c>
    </row>
    <row r="7511" ht="15.75" customHeight="1">
      <c r="A7511" s="1" t="s">
        <v>62690</v>
      </c>
      <c r="B7511" s="1" t="s">
        <v>62734</v>
      </c>
      <c r="C7511" s="1" t="s">
        <v>14625</v>
      </c>
      <c r="D7511" s="1" t="s">
        <v>62731</v>
      </c>
      <c r="E7511" s="4" t="s">
        <v>62735</v>
      </c>
      <c r="F7511" s="4" t="s">
        <v>62736</v>
      </c>
      <c r="G7511" s="1">
        <v>1.0</v>
      </c>
    </row>
    <row r="7512" ht="15.75" customHeight="1">
      <c r="A7512" s="1" t="s">
        <v>62690</v>
      </c>
      <c r="B7512" s="1" t="s">
        <v>62737</v>
      </c>
      <c r="C7512" s="1" t="s">
        <v>14505</v>
      </c>
      <c r="D7512" s="1" t="s">
        <v>43867</v>
      </c>
      <c r="E7512" s="4" t="s">
        <v>62738</v>
      </c>
      <c r="F7512" s="4" t="s">
        <v>62739</v>
      </c>
      <c r="G7512" s="1">
        <v>1.0</v>
      </c>
    </row>
    <row r="7513" ht="15.75" customHeight="1">
      <c r="A7513" s="1" t="s">
        <v>62690</v>
      </c>
      <c r="B7513" s="1" t="s">
        <v>62740</v>
      </c>
      <c r="C7513" s="1" t="s">
        <v>14505</v>
      </c>
      <c r="D7513" s="1" t="s">
        <v>43867</v>
      </c>
      <c r="E7513" s="4" t="s">
        <v>62741</v>
      </c>
      <c r="F7513" s="4" t="s">
        <v>62742</v>
      </c>
      <c r="G7513" s="1">
        <v>1.0</v>
      </c>
    </row>
    <row r="7514" ht="15.75" customHeight="1">
      <c r="A7514" s="1" t="s">
        <v>62690</v>
      </c>
      <c r="B7514" s="1" t="s">
        <v>62743</v>
      </c>
      <c r="C7514" s="1" t="s">
        <v>14505</v>
      </c>
      <c r="D7514" s="1" t="s">
        <v>43867</v>
      </c>
      <c r="E7514" s="4" t="s">
        <v>62744</v>
      </c>
      <c r="F7514" s="4" t="s">
        <v>62745</v>
      </c>
      <c r="G7514" s="1">
        <v>1.0</v>
      </c>
    </row>
    <row r="7515" ht="15.75" customHeight="1">
      <c r="A7515" s="1" t="s">
        <v>62690</v>
      </c>
      <c r="B7515" s="1" t="s">
        <v>62746</v>
      </c>
      <c r="C7515" s="1" t="s">
        <v>14505</v>
      </c>
      <c r="D7515" s="1" t="s">
        <v>62747</v>
      </c>
      <c r="E7515" s="4" t="s">
        <v>62748</v>
      </c>
      <c r="F7515" s="4" t="s">
        <v>62749</v>
      </c>
      <c r="G7515" s="1">
        <v>1.0</v>
      </c>
    </row>
    <row r="7516" ht="15.75" customHeight="1">
      <c r="A7516" s="1" t="s">
        <v>62690</v>
      </c>
      <c r="B7516" s="1" t="s">
        <v>62750</v>
      </c>
      <c r="C7516" s="1" t="s">
        <v>14505</v>
      </c>
      <c r="D7516" s="1" t="s">
        <v>62747</v>
      </c>
      <c r="E7516" s="4" t="s">
        <v>62751</v>
      </c>
      <c r="F7516" s="4" t="s">
        <v>62752</v>
      </c>
      <c r="G7516" s="1">
        <v>1.0</v>
      </c>
    </row>
    <row r="7517" ht="15.75" customHeight="1">
      <c r="A7517" s="1" t="s">
        <v>62690</v>
      </c>
      <c r="B7517" s="1" t="s">
        <v>62753</v>
      </c>
      <c r="C7517" s="1" t="s">
        <v>14505</v>
      </c>
      <c r="D7517" s="1" t="s">
        <v>62747</v>
      </c>
      <c r="E7517" s="4" t="s">
        <v>62754</v>
      </c>
      <c r="F7517" s="4" t="s">
        <v>62755</v>
      </c>
      <c r="G7517" s="1">
        <v>1.0</v>
      </c>
    </row>
    <row r="7518" ht="15.75" customHeight="1">
      <c r="A7518" s="1" t="s">
        <v>62690</v>
      </c>
      <c r="B7518" s="1" t="s">
        <v>62756</v>
      </c>
      <c r="C7518" s="1" t="s">
        <v>14505</v>
      </c>
      <c r="D7518" s="1" t="s">
        <v>62747</v>
      </c>
      <c r="E7518" s="4" t="s">
        <v>62757</v>
      </c>
      <c r="F7518" s="4" t="s">
        <v>62758</v>
      </c>
      <c r="G7518" s="1">
        <v>1.0</v>
      </c>
    </row>
    <row r="7519" ht="15.75" customHeight="1">
      <c r="A7519" s="1" t="s">
        <v>62690</v>
      </c>
      <c r="B7519" s="1" t="s">
        <v>62759</v>
      </c>
      <c r="C7519" s="1" t="s">
        <v>14505</v>
      </c>
      <c r="D7519" s="1" t="s">
        <v>62747</v>
      </c>
      <c r="E7519" s="4" t="s">
        <v>62760</v>
      </c>
      <c r="F7519" s="4" t="s">
        <v>62761</v>
      </c>
      <c r="G7519" s="1">
        <v>1.0</v>
      </c>
    </row>
    <row r="7520" ht="15.75" customHeight="1">
      <c r="A7520" s="1" t="s">
        <v>62690</v>
      </c>
      <c r="B7520" s="1" t="s">
        <v>62762</v>
      </c>
      <c r="C7520" s="1" t="s">
        <v>14505</v>
      </c>
      <c r="D7520" s="1" t="s">
        <v>62747</v>
      </c>
      <c r="E7520" s="4" t="s">
        <v>62763</v>
      </c>
      <c r="F7520" s="4" t="s">
        <v>62764</v>
      </c>
      <c r="G7520" s="1">
        <v>1.0</v>
      </c>
    </row>
    <row r="7521" ht="15.75" customHeight="1">
      <c r="A7521" s="1" t="s">
        <v>62690</v>
      </c>
      <c r="B7521" s="1" t="s">
        <v>62765</v>
      </c>
      <c r="C7521" s="1" t="s">
        <v>14505</v>
      </c>
      <c r="D7521" s="1" t="s">
        <v>62747</v>
      </c>
      <c r="E7521" s="4" t="s">
        <v>62766</v>
      </c>
      <c r="F7521" s="4" t="s">
        <v>62767</v>
      </c>
      <c r="G7521" s="1">
        <v>1.0</v>
      </c>
    </row>
    <row r="7522" ht="15.75" customHeight="1">
      <c r="A7522" s="1" t="s">
        <v>62690</v>
      </c>
      <c r="B7522" s="1" t="s">
        <v>62768</v>
      </c>
      <c r="C7522" s="1" t="s">
        <v>14505</v>
      </c>
      <c r="D7522" s="1" t="s">
        <v>62747</v>
      </c>
      <c r="E7522" s="4" t="s">
        <v>62769</v>
      </c>
      <c r="F7522" s="4" t="s">
        <v>62770</v>
      </c>
      <c r="G7522" s="1">
        <v>1.0</v>
      </c>
    </row>
    <row r="7523" ht="15.75" customHeight="1">
      <c r="A7523" s="1" t="s">
        <v>62690</v>
      </c>
      <c r="B7523" s="1" t="s">
        <v>62771</v>
      </c>
      <c r="C7523" s="1" t="s">
        <v>14505</v>
      </c>
      <c r="D7523" s="1" t="s">
        <v>62747</v>
      </c>
      <c r="E7523" s="4" t="s">
        <v>62772</v>
      </c>
      <c r="F7523" s="4" t="s">
        <v>62773</v>
      </c>
      <c r="G7523" s="1">
        <v>1.0</v>
      </c>
    </row>
    <row r="7524" ht="15.75" customHeight="1">
      <c r="A7524" s="1" t="s">
        <v>62690</v>
      </c>
      <c r="B7524" s="1" t="s">
        <v>62774</v>
      </c>
      <c r="C7524" s="1" t="s">
        <v>14505</v>
      </c>
      <c r="D7524" s="1" t="s">
        <v>62747</v>
      </c>
      <c r="E7524" s="4" t="s">
        <v>62775</v>
      </c>
      <c r="F7524" s="4" t="s">
        <v>62776</v>
      </c>
      <c r="G7524" s="1">
        <v>1.0</v>
      </c>
    </row>
    <row r="7525" ht="15.75" customHeight="1">
      <c r="A7525" s="1" t="s">
        <v>62690</v>
      </c>
      <c r="B7525" s="1" t="s">
        <v>62777</v>
      </c>
      <c r="C7525" s="1" t="s">
        <v>14505</v>
      </c>
      <c r="D7525" s="1" t="s">
        <v>62747</v>
      </c>
      <c r="E7525" s="4" t="s">
        <v>62778</v>
      </c>
      <c r="F7525" s="4" t="s">
        <v>62779</v>
      </c>
      <c r="G7525" s="1">
        <v>1.0</v>
      </c>
    </row>
    <row r="7526" ht="15.75" customHeight="1">
      <c r="A7526" s="1" t="s">
        <v>62690</v>
      </c>
      <c r="B7526" s="1" t="s">
        <v>62780</v>
      </c>
      <c r="C7526" s="1" t="s">
        <v>14505</v>
      </c>
      <c r="D7526" s="1" t="s">
        <v>62747</v>
      </c>
      <c r="E7526" s="4" t="s">
        <v>62781</v>
      </c>
      <c r="F7526" s="4" t="s">
        <v>62782</v>
      </c>
      <c r="G7526" s="1">
        <v>1.0</v>
      </c>
    </row>
    <row r="7527" ht="15.75" customHeight="1">
      <c r="A7527" s="1" t="s">
        <v>62690</v>
      </c>
      <c r="B7527" s="1" t="s">
        <v>62783</v>
      </c>
      <c r="C7527" s="1" t="s">
        <v>14505</v>
      </c>
      <c r="D7527" s="1" t="s">
        <v>62747</v>
      </c>
      <c r="E7527" s="4" t="s">
        <v>62784</v>
      </c>
      <c r="F7527" s="4" t="s">
        <v>62785</v>
      </c>
      <c r="G7527" s="1">
        <v>1.0</v>
      </c>
    </row>
    <row r="7528" ht="15.75" customHeight="1">
      <c r="A7528" s="1" t="s">
        <v>62690</v>
      </c>
      <c r="B7528" s="1" t="s">
        <v>62786</v>
      </c>
      <c r="C7528" s="1" t="s">
        <v>14505</v>
      </c>
      <c r="D7528" s="1" t="s">
        <v>62747</v>
      </c>
      <c r="E7528" s="4" t="s">
        <v>62787</v>
      </c>
      <c r="F7528" s="4" t="s">
        <v>62788</v>
      </c>
      <c r="G7528" s="1">
        <v>1.0</v>
      </c>
    </row>
    <row r="7529" ht="15.75" customHeight="1">
      <c r="A7529" s="1" t="s">
        <v>62690</v>
      </c>
      <c r="B7529" s="1" t="s">
        <v>62789</v>
      </c>
      <c r="C7529" s="1" t="s">
        <v>14505</v>
      </c>
      <c r="D7529" s="1" t="s">
        <v>62747</v>
      </c>
      <c r="E7529" s="4" t="s">
        <v>62790</v>
      </c>
      <c r="F7529" s="4" t="s">
        <v>62791</v>
      </c>
      <c r="G7529" s="1">
        <v>1.0</v>
      </c>
    </row>
    <row r="7530" ht="15.75" customHeight="1">
      <c r="A7530" s="1" t="s">
        <v>62690</v>
      </c>
      <c r="B7530" s="1" t="s">
        <v>62792</v>
      </c>
      <c r="C7530" s="1" t="s">
        <v>14505</v>
      </c>
      <c r="D7530" s="1" t="s">
        <v>62747</v>
      </c>
      <c r="E7530" s="4" t="s">
        <v>62793</v>
      </c>
      <c r="F7530" s="4" t="s">
        <v>62794</v>
      </c>
      <c r="G7530" s="1">
        <v>1.0</v>
      </c>
    </row>
    <row r="7531" ht="15.75" customHeight="1">
      <c r="A7531" s="1" t="s">
        <v>62690</v>
      </c>
      <c r="B7531" s="1" t="s">
        <v>62795</v>
      </c>
      <c r="C7531" s="1" t="s">
        <v>14505</v>
      </c>
      <c r="D7531" s="1" t="s">
        <v>62747</v>
      </c>
      <c r="E7531" s="4" t="s">
        <v>62796</v>
      </c>
      <c r="F7531" s="4" t="s">
        <v>62797</v>
      </c>
      <c r="G7531" s="1">
        <v>1.0</v>
      </c>
    </row>
    <row r="7532" ht="15.75" customHeight="1">
      <c r="A7532" s="1" t="s">
        <v>62690</v>
      </c>
      <c r="B7532" s="1" t="s">
        <v>62798</v>
      </c>
      <c r="C7532" s="1" t="s">
        <v>14505</v>
      </c>
      <c r="D7532" s="1" t="s">
        <v>62747</v>
      </c>
      <c r="E7532" s="4" t="s">
        <v>62799</v>
      </c>
      <c r="F7532" s="4" t="s">
        <v>62800</v>
      </c>
      <c r="G7532" s="1">
        <v>1.0</v>
      </c>
    </row>
    <row r="7533" ht="15.75" customHeight="1">
      <c r="A7533" s="1" t="s">
        <v>62690</v>
      </c>
      <c r="B7533" s="1" t="s">
        <v>62801</v>
      </c>
      <c r="C7533" s="1" t="s">
        <v>14505</v>
      </c>
      <c r="D7533" s="1" t="s">
        <v>62747</v>
      </c>
      <c r="E7533" s="4" t="s">
        <v>62802</v>
      </c>
      <c r="F7533" s="4" t="s">
        <v>62803</v>
      </c>
      <c r="G7533" s="1">
        <v>1.0</v>
      </c>
    </row>
    <row r="7534" ht="15.75" customHeight="1">
      <c r="A7534" s="1" t="s">
        <v>62690</v>
      </c>
      <c r="B7534" s="1" t="s">
        <v>62804</v>
      </c>
      <c r="C7534" s="1" t="s">
        <v>14505</v>
      </c>
      <c r="D7534" s="1" t="s">
        <v>62747</v>
      </c>
      <c r="E7534" s="4" t="s">
        <v>62805</v>
      </c>
      <c r="F7534" s="4" t="s">
        <v>62806</v>
      </c>
      <c r="G7534" s="1">
        <v>1.0</v>
      </c>
    </row>
    <row r="7535" ht="15.75" customHeight="1">
      <c r="A7535" s="1" t="s">
        <v>62690</v>
      </c>
      <c r="B7535" s="1" t="s">
        <v>62807</v>
      </c>
      <c r="C7535" s="1" t="s">
        <v>14505</v>
      </c>
      <c r="D7535" s="1" t="s">
        <v>62747</v>
      </c>
      <c r="E7535" s="4" t="s">
        <v>62808</v>
      </c>
      <c r="F7535" s="4" t="s">
        <v>62809</v>
      </c>
      <c r="G7535" s="1">
        <v>1.0</v>
      </c>
    </row>
    <row r="7536" ht="15.75" customHeight="1">
      <c r="A7536" s="1" t="s">
        <v>62690</v>
      </c>
      <c r="B7536" s="1" t="s">
        <v>62810</v>
      </c>
      <c r="C7536" s="1" t="s">
        <v>14505</v>
      </c>
      <c r="D7536" s="1" t="s">
        <v>62747</v>
      </c>
      <c r="E7536" s="4" t="s">
        <v>62811</v>
      </c>
      <c r="F7536" s="4" t="s">
        <v>62812</v>
      </c>
      <c r="G7536" s="1">
        <v>1.0</v>
      </c>
    </row>
    <row r="7537" ht="15.75" customHeight="1">
      <c r="A7537" s="1" t="s">
        <v>62690</v>
      </c>
      <c r="B7537" s="1" t="s">
        <v>62813</v>
      </c>
      <c r="C7537" s="1" t="s">
        <v>14505</v>
      </c>
      <c r="D7537" s="1" t="s">
        <v>62747</v>
      </c>
      <c r="E7537" s="4" t="s">
        <v>62814</v>
      </c>
      <c r="F7537" s="4" t="s">
        <v>62815</v>
      </c>
      <c r="G7537" s="1">
        <v>1.0</v>
      </c>
    </row>
    <row r="7538" ht="15.75" customHeight="1">
      <c r="A7538" s="1" t="s">
        <v>62690</v>
      </c>
      <c r="B7538" s="1" t="s">
        <v>62816</v>
      </c>
      <c r="C7538" s="1" t="s">
        <v>14505</v>
      </c>
      <c r="D7538" s="1" t="s">
        <v>62747</v>
      </c>
      <c r="E7538" s="4" t="s">
        <v>62817</v>
      </c>
      <c r="F7538" s="4" t="s">
        <v>62818</v>
      </c>
      <c r="G7538" s="1">
        <v>1.0</v>
      </c>
    </row>
    <row r="7539" ht="15.75" customHeight="1">
      <c r="A7539" s="1" t="s">
        <v>62690</v>
      </c>
      <c r="B7539" s="1" t="s">
        <v>62819</v>
      </c>
      <c r="C7539" s="1" t="s">
        <v>14505</v>
      </c>
      <c r="D7539" s="1" t="s">
        <v>62747</v>
      </c>
      <c r="E7539" s="4" t="s">
        <v>62820</v>
      </c>
      <c r="F7539" s="4" t="s">
        <v>62821</v>
      </c>
      <c r="G7539" s="1">
        <v>1.0</v>
      </c>
    </row>
    <row r="7540" ht="15.75" customHeight="1">
      <c r="A7540" s="1" t="s">
        <v>62690</v>
      </c>
      <c r="B7540" s="1" t="s">
        <v>62822</v>
      </c>
      <c r="C7540" s="1" t="s">
        <v>14505</v>
      </c>
      <c r="D7540" s="1" t="s">
        <v>62747</v>
      </c>
      <c r="E7540" s="4" t="s">
        <v>62823</v>
      </c>
      <c r="F7540" s="4" t="s">
        <v>62824</v>
      </c>
      <c r="G7540" s="1">
        <v>1.0</v>
      </c>
    </row>
    <row r="7541" ht="15.75" customHeight="1">
      <c r="A7541" s="1" t="s">
        <v>62690</v>
      </c>
      <c r="B7541" s="1" t="s">
        <v>62825</v>
      </c>
      <c r="C7541" s="1" t="s">
        <v>14505</v>
      </c>
      <c r="D7541" s="1" t="s">
        <v>62747</v>
      </c>
      <c r="E7541" s="4" t="s">
        <v>62826</v>
      </c>
      <c r="F7541" s="4" t="s">
        <v>62827</v>
      </c>
      <c r="G7541" s="1">
        <v>1.0</v>
      </c>
    </row>
    <row r="7542" ht="15.75" customHeight="1">
      <c r="A7542" s="1" t="s">
        <v>62690</v>
      </c>
      <c r="B7542" s="1" t="s">
        <v>62828</v>
      </c>
      <c r="C7542" s="1" t="s">
        <v>14505</v>
      </c>
      <c r="D7542" s="1" t="s">
        <v>62747</v>
      </c>
      <c r="E7542" s="4" t="s">
        <v>62829</v>
      </c>
      <c r="F7542" s="4" t="s">
        <v>62830</v>
      </c>
      <c r="G7542" s="1">
        <v>1.0</v>
      </c>
    </row>
    <row r="7543" ht="15.75" customHeight="1">
      <c r="A7543" s="1" t="s">
        <v>62690</v>
      </c>
      <c r="B7543" s="1" t="s">
        <v>62831</v>
      </c>
      <c r="C7543" s="1" t="s">
        <v>14505</v>
      </c>
      <c r="D7543" s="1" t="s">
        <v>62747</v>
      </c>
      <c r="E7543" s="4" t="s">
        <v>62832</v>
      </c>
      <c r="F7543" s="4" t="s">
        <v>62833</v>
      </c>
      <c r="G7543" s="1">
        <v>1.0</v>
      </c>
    </row>
    <row r="7544" ht="15.75" customHeight="1">
      <c r="A7544" s="1" t="s">
        <v>62690</v>
      </c>
      <c r="B7544" s="1" t="s">
        <v>62834</v>
      </c>
      <c r="C7544" s="1" t="s">
        <v>14505</v>
      </c>
      <c r="D7544" s="1" t="s">
        <v>62747</v>
      </c>
      <c r="E7544" s="4" t="s">
        <v>62835</v>
      </c>
      <c r="F7544" s="4" t="s">
        <v>62836</v>
      </c>
      <c r="G7544" s="1">
        <v>1.0</v>
      </c>
    </row>
    <row r="7545" ht="15.75" customHeight="1">
      <c r="A7545" s="1" t="s">
        <v>62690</v>
      </c>
      <c r="B7545" s="1" t="s">
        <v>62837</v>
      </c>
      <c r="C7545" s="1" t="s">
        <v>14505</v>
      </c>
      <c r="D7545" s="1" t="s">
        <v>62747</v>
      </c>
      <c r="E7545" s="4" t="s">
        <v>62838</v>
      </c>
      <c r="F7545" s="4" t="s">
        <v>62839</v>
      </c>
      <c r="G7545" s="1">
        <v>1.0</v>
      </c>
    </row>
    <row r="7546" ht="15.75" customHeight="1">
      <c r="A7546" s="1" t="s">
        <v>62690</v>
      </c>
      <c r="B7546" s="1" t="s">
        <v>62840</v>
      </c>
      <c r="C7546" s="1" t="s">
        <v>14505</v>
      </c>
      <c r="D7546" s="1" t="s">
        <v>62747</v>
      </c>
      <c r="E7546" s="4" t="s">
        <v>62841</v>
      </c>
      <c r="F7546" s="4" t="s">
        <v>62842</v>
      </c>
      <c r="G7546" s="1">
        <v>1.0</v>
      </c>
    </row>
    <row r="7547" ht="15.75" customHeight="1">
      <c r="A7547" s="1" t="s">
        <v>62690</v>
      </c>
      <c r="B7547" s="1" t="s">
        <v>62843</v>
      </c>
      <c r="C7547" s="1" t="s">
        <v>14505</v>
      </c>
      <c r="D7547" s="1" t="s">
        <v>62747</v>
      </c>
      <c r="E7547" s="4" t="s">
        <v>62844</v>
      </c>
      <c r="F7547" s="4" t="s">
        <v>62845</v>
      </c>
      <c r="G7547" s="1">
        <v>1.0</v>
      </c>
    </row>
    <row r="7548" ht="15.75" customHeight="1">
      <c r="A7548" s="1" t="s">
        <v>62690</v>
      </c>
      <c r="B7548" s="1" t="s">
        <v>62846</v>
      </c>
      <c r="C7548" s="1" t="s">
        <v>14505</v>
      </c>
      <c r="D7548" s="1" t="s">
        <v>62747</v>
      </c>
      <c r="E7548" s="4" t="s">
        <v>62847</v>
      </c>
      <c r="F7548" s="4" t="s">
        <v>62848</v>
      </c>
      <c r="G7548" s="1">
        <v>1.0</v>
      </c>
    </row>
    <row r="7549" ht="15.75" customHeight="1">
      <c r="A7549" s="1" t="s">
        <v>62690</v>
      </c>
      <c r="B7549" s="1" t="s">
        <v>62849</v>
      </c>
      <c r="C7549" s="1" t="s">
        <v>14505</v>
      </c>
      <c r="D7549" s="1" t="s">
        <v>62747</v>
      </c>
      <c r="E7549" s="4" t="s">
        <v>62850</v>
      </c>
      <c r="F7549" s="4" t="s">
        <v>62851</v>
      </c>
      <c r="G7549" s="1">
        <v>1.0</v>
      </c>
    </row>
    <row r="7550" ht="15.75" customHeight="1">
      <c r="A7550" s="1" t="s">
        <v>62690</v>
      </c>
      <c r="B7550" s="1" t="s">
        <v>62852</v>
      </c>
      <c r="C7550" s="1" t="s">
        <v>14505</v>
      </c>
      <c r="D7550" s="1" t="s">
        <v>44110</v>
      </c>
      <c r="E7550" s="4" t="s">
        <v>62853</v>
      </c>
      <c r="F7550" s="4" t="s">
        <v>62854</v>
      </c>
      <c r="G7550" s="1">
        <v>1.0</v>
      </c>
    </row>
    <row r="7551" ht="15.75" customHeight="1">
      <c r="A7551" s="1" t="s">
        <v>62690</v>
      </c>
      <c r="B7551" s="1" t="s">
        <v>62855</v>
      </c>
      <c r="C7551" s="1" t="s">
        <v>14505</v>
      </c>
      <c r="D7551" s="1" t="s">
        <v>58006</v>
      </c>
      <c r="E7551" s="4" t="s">
        <v>62856</v>
      </c>
      <c r="F7551" s="4" t="s">
        <v>62857</v>
      </c>
      <c r="G7551" s="1">
        <v>1.0</v>
      </c>
    </row>
    <row r="7552" ht="15.75" customHeight="1">
      <c r="A7552" s="1" t="s">
        <v>62690</v>
      </c>
      <c r="B7552" s="1" t="s">
        <v>62858</v>
      </c>
      <c r="C7552" s="1" t="s">
        <v>14505</v>
      </c>
      <c r="D7552" s="1" t="s">
        <v>62859</v>
      </c>
      <c r="E7552" s="4" t="s">
        <v>62860</v>
      </c>
      <c r="F7552" s="4" t="s">
        <v>62861</v>
      </c>
      <c r="G7552" s="1">
        <v>1.0</v>
      </c>
    </row>
    <row r="7553" ht="15.75" customHeight="1">
      <c r="A7553" s="1" t="s">
        <v>62690</v>
      </c>
      <c r="B7553" s="1" t="s">
        <v>62862</v>
      </c>
      <c r="C7553" s="1" t="s">
        <v>14505</v>
      </c>
      <c r="D7553" s="1" t="s">
        <v>42885</v>
      </c>
      <c r="E7553" s="4" t="s">
        <v>62863</v>
      </c>
      <c r="F7553" s="4" t="s">
        <v>62864</v>
      </c>
      <c r="G7553" s="1">
        <v>1.0</v>
      </c>
    </row>
    <row r="7554" ht="15.75" customHeight="1">
      <c r="A7554" s="1" t="s">
        <v>62690</v>
      </c>
      <c r="B7554" s="1" t="s">
        <v>62865</v>
      </c>
      <c r="C7554" s="1" t="s">
        <v>14505</v>
      </c>
      <c r="D7554" s="1" t="s">
        <v>43871</v>
      </c>
      <c r="E7554" s="4" t="s">
        <v>62866</v>
      </c>
      <c r="F7554" s="4" t="s">
        <v>62867</v>
      </c>
      <c r="G7554" s="1">
        <v>1.0</v>
      </c>
    </row>
    <row r="7555" ht="15.75" customHeight="1">
      <c r="A7555" s="1" t="s">
        <v>62690</v>
      </c>
      <c r="B7555" s="1" t="s">
        <v>62868</v>
      </c>
      <c r="C7555" s="1" t="s">
        <v>14505</v>
      </c>
      <c r="D7555" s="1" t="s">
        <v>45010</v>
      </c>
      <c r="E7555" s="4" t="s">
        <v>62869</v>
      </c>
      <c r="F7555" s="4" t="s">
        <v>62870</v>
      </c>
      <c r="G7555" s="1">
        <v>1.0</v>
      </c>
    </row>
    <row r="7556" ht="15.75" customHeight="1">
      <c r="A7556" s="1" t="s">
        <v>62690</v>
      </c>
      <c r="B7556" s="1" t="s">
        <v>62871</v>
      </c>
      <c r="C7556" s="1" t="s">
        <v>14505</v>
      </c>
      <c r="D7556" s="1" t="s">
        <v>43530</v>
      </c>
      <c r="E7556" s="4" t="s">
        <v>62872</v>
      </c>
      <c r="F7556" s="4" t="s">
        <v>62873</v>
      </c>
      <c r="G7556" s="1">
        <v>2.0</v>
      </c>
    </row>
    <row r="7557" ht="15.75" customHeight="1">
      <c r="A7557" s="1" t="s">
        <v>62690</v>
      </c>
      <c r="B7557" s="1" t="s">
        <v>62874</v>
      </c>
      <c r="C7557" s="1" t="s">
        <v>14505</v>
      </c>
      <c r="D7557" s="1" t="s">
        <v>43530</v>
      </c>
      <c r="E7557" s="4" t="s">
        <v>62875</v>
      </c>
      <c r="F7557" s="4" t="s">
        <v>62876</v>
      </c>
      <c r="G7557" s="1">
        <v>2.0</v>
      </c>
    </row>
    <row r="7558" ht="15.75" customHeight="1">
      <c r="A7558" s="1" t="s">
        <v>62690</v>
      </c>
      <c r="B7558" s="1" t="s">
        <v>62877</v>
      </c>
      <c r="C7558" s="1" t="s">
        <v>14505</v>
      </c>
      <c r="D7558" s="1" t="s">
        <v>43530</v>
      </c>
      <c r="E7558" s="4" t="s">
        <v>62878</v>
      </c>
      <c r="F7558" s="4" t="s">
        <v>62879</v>
      </c>
      <c r="G7558" s="1">
        <v>2.0</v>
      </c>
    </row>
    <row r="7559" ht="15.75" customHeight="1">
      <c r="A7559" s="1" t="s">
        <v>62690</v>
      </c>
      <c r="B7559" s="1" t="s">
        <v>62880</v>
      </c>
      <c r="C7559" s="1" t="s">
        <v>14505</v>
      </c>
      <c r="D7559" s="1" t="s">
        <v>43530</v>
      </c>
      <c r="E7559" s="4" t="s">
        <v>62881</v>
      </c>
      <c r="F7559" s="4" t="s">
        <v>62882</v>
      </c>
      <c r="G7559" s="1">
        <v>2.0</v>
      </c>
    </row>
    <row r="7560" ht="15.75" customHeight="1">
      <c r="A7560" s="1" t="s">
        <v>62690</v>
      </c>
      <c r="B7560" s="1" t="s">
        <v>62883</v>
      </c>
      <c r="C7560" s="1" t="s">
        <v>14505</v>
      </c>
      <c r="D7560" s="1" t="s">
        <v>43530</v>
      </c>
      <c r="E7560" s="4" t="s">
        <v>62884</v>
      </c>
      <c r="F7560" s="4" t="s">
        <v>62885</v>
      </c>
      <c r="G7560" s="1">
        <v>2.0</v>
      </c>
    </row>
    <row r="7561" ht="15.75" customHeight="1">
      <c r="A7561" s="1" t="s">
        <v>62690</v>
      </c>
      <c r="B7561" s="1" t="s">
        <v>62886</v>
      </c>
      <c r="C7561" s="1" t="s">
        <v>14505</v>
      </c>
      <c r="D7561" s="1" t="s">
        <v>43530</v>
      </c>
      <c r="E7561" s="4" t="s">
        <v>62887</v>
      </c>
      <c r="F7561" s="4" t="s">
        <v>62888</v>
      </c>
      <c r="G7561" s="1">
        <v>2.0</v>
      </c>
    </row>
    <row r="7562" ht="15.75" customHeight="1">
      <c r="A7562" s="1" t="s">
        <v>62690</v>
      </c>
      <c r="B7562" s="1" t="s">
        <v>62889</v>
      </c>
      <c r="C7562" s="1" t="s">
        <v>14505</v>
      </c>
      <c r="D7562" s="1" t="s">
        <v>43530</v>
      </c>
      <c r="E7562" s="4" t="s">
        <v>62890</v>
      </c>
      <c r="F7562" s="4" t="s">
        <v>62891</v>
      </c>
      <c r="G7562" s="1">
        <v>1.0</v>
      </c>
    </row>
    <row r="7563" ht="15.75" customHeight="1">
      <c r="A7563" s="1" t="s">
        <v>62690</v>
      </c>
      <c r="B7563" s="1" t="s">
        <v>62892</v>
      </c>
      <c r="C7563" s="1" t="s">
        <v>14505</v>
      </c>
      <c r="D7563" s="1" t="s">
        <v>43530</v>
      </c>
      <c r="E7563" s="4" t="s">
        <v>62893</v>
      </c>
      <c r="F7563" s="4" t="s">
        <v>62894</v>
      </c>
      <c r="G7563" s="1">
        <v>1.0</v>
      </c>
    </row>
    <row r="7564" ht="15.75" customHeight="1">
      <c r="A7564" s="1" t="s">
        <v>62690</v>
      </c>
      <c r="B7564" s="1" t="s">
        <v>62895</v>
      </c>
      <c r="C7564" s="1" t="s">
        <v>14505</v>
      </c>
      <c r="D7564" s="1" t="s">
        <v>43530</v>
      </c>
      <c r="E7564" s="4" t="s">
        <v>62896</v>
      </c>
      <c r="F7564" s="4" t="s">
        <v>62897</v>
      </c>
      <c r="G7564" s="1">
        <v>1.0</v>
      </c>
    </row>
    <row r="7565" ht="15.75" customHeight="1">
      <c r="A7565" s="1" t="s">
        <v>62690</v>
      </c>
      <c r="B7565" s="1" t="s">
        <v>62898</v>
      </c>
      <c r="C7565" s="1" t="s">
        <v>14505</v>
      </c>
      <c r="D7565" s="1" t="s">
        <v>43530</v>
      </c>
      <c r="E7565" s="4" t="s">
        <v>62899</v>
      </c>
      <c r="F7565" s="4" t="s">
        <v>62900</v>
      </c>
      <c r="G7565" s="1">
        <v>1.0</v>
      </c>
    </row>
    <row r="7566" ht="15.75" customHeight="1">
      <c r="A7566" s="1" t="s">
        <v>62690</v>
      </c>
      <c r="B7566" s="1" t="s">
        <v>62901</v>
      </c>
      <c r="C7566" s="1" t="s">
        <v>14505</v>
      </c>
      <c r="D7566" s="1" t="s">
        <v>13045</v>
      </c>
      <c r="E7566" s="4" t="s">
        <v>62902</v>
      </c>
      <c r="F7566" s="4" t="s">
        <v>62903</v>
      </c>
      <c r="G7566" s="1">
        <v>1.0</v>
      </c>
    </row>
    <row r="7567" ht="15.75" customHeight="1">
      <c r="A7567" s="1" t="s">
        <v>62690</v>
      </c>
      <c r="B7567" s="1" t="s">
        <v>62904</v>
      </c>
      <c r="C7567" s="1" t="s">
        <v>14505</v>
      </c>
      <c r="D7567" s="1" t="s">
        <v>13045</v>
      </c>
      <c r="E7567" s="4" t="s">
        <v>62905</v>
      </c>
      <c r="F7567" s="4" t="s">
        <v>62906</v>
      </c>
      <c r="G7567" s="1">
        <v>1.0</v>
      </c>
    </row>
    <row r="7568" ht="15.75" customHeight="1">
      <c r="A7568" s="1" t="s">
        <v>62690</v>
      </c>
      <c r="B7568" s="1" t="s">
        <v>62907</v>
      </c>
      <c r="C7568" s="1" t="s">
        <v>14505</v>
      </c>
      <c r="D7568" s="1" t="s">
        <v>13045</v>
      </c>
      <c r="E7568" s="4" t="s">
        <v>62908</v>
      </c>
      <c r="F7568" s="4" t="s">
        <v>62909</v>
      </c>
      <c r="G7568" s="1">
        <v>1.0</v>
      </c>
    </row>
    <row r="7569" ht="15.75" customHeight="1">
      <c r="A7569" s="1" t="s">
        <v>62690</v>
      </c>
      <c r="B7569" s="1" t="s">
        <v>62910</v>
      </c>
      <c r="C7569" s="1" t="s">
        <v>14505</v>
      </c>
      <c r="D7569" s="1" t="s">
        <v>13045</v>
      </c>
      <c r="E7569" s="4" t="s">
        <v>62911</v>
      </c>
      <c r="F7569" s="4" t="s">
        <v>62912</v>
      </c>
      <c r="G7569" s="1">
        <v>1.0</v>
      </c>
    </row>
    <row r="7570" ht="15.75" customHeight="1">
      <c r="A7570" s="1" t="s">
        <v>62690</v>
      </c>
      <c r="B7570" s="1" t="s">
        <v>62913</v>
      </c>
      <c r="C7570" s="1" t="s">
        <v>14505</v>
      </c>
      <c r="D7570" s="1" t="s">
        <v>59857</v>
      </c>
      <c r="E7570" s="4" t="s">
        <v>62914</v>
      </c>
      <c r="F7570" s="4" t="s">
        <v>62915</v>
      </c>
      <c r="G7570" s="1">
        <v>1.0</v>
      </c>
    </row>
    <row r="7571" ht="15.75" customHeight="1">
      <c r="A7571" s="1" t="s">
        <v>62690</v>
      </c>
      <c r="B7571" s="1" t="s">
        <v>62916</v>
      </c>
      <c r="C7571" s="1" t="s">
        <v>14505</v>
      </c>
      <c r="D7571" s="1" t="s">
        <v>60876</v>
      </c>
      <c r="E7571" s="4" t="s">
        <v>62917</v>
      </c>
      <c r="F7571" s="4" t="s">
        <v>62918</v>
      </c>
      <c r="G7571" s="1">
        <v>1.0</v>
      </c>
    </row>
    <row r="7572" ht="15.75" customHeight="1">
      <c r="A7572" s="1" t="s">
        <v>62690</v>
      </c>
      <c r="B7572" s="1" t="s">
        <v>62919</v>
      </c>
      <c r="C7572" s="1" t="s">
        <v>14505</v>
      </c>
      <c r="D7572" s="1" t="s">
        <v>42674</v>
      </c>
      <c r="E7572" s="4" t="s">
        <v>62920</v>
      </c>
      <c r="F7572" s="4" t="s">
        <v>62921</v>
      </c>
      <c r="G7572" s="1">
        <v>1.0</v>
      </c>
    </row>
    <row r="7573" ht="15.75" customHeight="1">
      <c r="A7573" s="1" t="s">
        <v>62690</v>
      </c>
      <c r="B7573" s="1" t="s">
        <v>62922</v>
      </c>
      <c r="C7573" s="1" t="s">
        <v>14505</v>
      </c>
      <c r="D7573" s="1" t="s">
        <v>43520</v>
      </c>
      <c r="E7573" s="4" t="s">
        <v>62923</v>
      </c>
      <c r="F7573" s="4" t="s">
        <v>62924</v>
      </c>
      <c r="G7573" s="1">
        <v>1.0</v>
      </c>
    </row>
    <row r="7574" ht="15.75" customHeight="1">
      <c r="A7574" s="1" t="s">
        <v>62690</v>
      </c>
      <c r="B7574" s="1" t="s">
        <v>62925</v>
      </c>
      <c r="C7574" s="1" t="s">
        <v>14505</v>
      </c>
      <c r="D7574" s="1" t="s">
        <v>43520</v>
      </c>
      <c r="E7574" s="4" t="s">
        <v>62926</v>
      </c>
      <c r="F7574" s="4" t="s">
        <v>62927</v>
      </c>
      <c r="G7574" s="1">
        <v>1.0</v>
      </c>
    </row>
    <row r="7575" ht="15.75" customHeight="1">
      <c r="A7575" s="1" t="s">
        <v>62690</v>
      </c>
      <c r="B7575" s="1" t="s">
        <v>62928</v>
      </c>
      <c r="C7575" s="1" t="s">
        <v>14505</v>
      </c>
      <c r="D7575" s="1" t="s">
        <v>43520</v>
      </c>
      <c r="E7575" s="4" t="s">
        <v>62929</v>
      </c>
      <c r="F7575" s="4" t="s">
        <v>62930</v>
      </c>
      <c r="G7575" s="1">
        <v>1.0</v>
      </c>
    </row>
    <row r="7576" ht="15.75" customHeight="1">
      <c r="A7576" s="1" t="s">
        <v>62690</v>
      </c>
      <c r="B7576" s="1" t="s">
        <v>62931</v>
      </c>
      <c r="C7576" s="1" t="s">
        <v>14505</v>
      </c>
      <c r="D7576" s="1" t="s">
        <v>43520</v>
      </c>
      <c r="E7576" s="4" t="s">
        <v>62932</v>
      </c>
      <c r="F7576" s="4" t="s">
        <v>62933</v>
      </c>
      <c r="G7576" s="1">
        <v>1.0</v>
      </c>
    </row>
    <row r="7577" ht="15.75" customHeight="1">
      <c r="A7577" s="1" t="s">
        <v>62690</v>
      </c>
      <c r="B7577" s="1" t="s">
        <v>62934</v>
      </c>
      <c r="C7577" s="1" t="s">
        <v>14505</v>
      </c>
      <c r="D7577" s="1" t="s">
        <v>43520</v>
      </c>
      <c r="E7577" s="4" t="s">
        <v>62935</v>
      </c>
      <c r="F7577" s="4" t="s">
        <v>62936</v>
      </c>
      <c r="G7577" s="1">
        <v>1.0</v>
      </c>
    </row>
    <row r="7578" ht="15.75" customHeight="1">
      <c r="A7578" s="1" t="s">
        <v>62690</v>
      </c>
      <c r="B7578" s="1" t="s">
        <v>62937</v>
      </c>
      <c r="C7578" s="1" t="s">
        <v>14505</v>
      </c>
      <c r="D7578" s="1" t="s">
        <v>43520</v>
      </c>
      <c r="E7578" s="4" t="s">
        <v>62938</v>
      </c>
      <c r="F7578" s="4" t="s">
        <v>62939</v>
      </c>
      <c r="G7578" s="1">
        <v>1.0</v>
      </c>
    </row>
    <row r="7579" ht="15.75" customHeight="1">
      <c r="A7579" s="1" t="s">
        <v>62690</v>
      </c>
      <c r="B7579" s="1" t="s">
        <v>62940</v>
      </c>
      <c r="C7579" s="1" t="s">
        <v>14505</v>
      </c>
      <c r="D7579" s="1" t="s">
        <v>44849</v>
      </c>
      <c r="E7579" s="4" t="s">
        <v>62941</v>
      </c>
      <c r="F7579" s="4" t="s">
        <v>62942</v>
      </c>
      <c r="G7579" s="1">
        <v>1.0</v>
      </c>
    </row>
    <row r="7580" ht="15.75" customHeight="1">
      <c r="A7580" s="1" t="s">
        <v>62690</v>
      </c>
      <c r="B7580" s="1" t="s">
        <v>62943</v>
      </c>
      <c r="C7580" s="1" t="s">
        <v>14505</v>
      </c>
      <c r="D7580" s="1" t="s">
        <v>44849</v>
      </c>
      <c r="E7580" s="4" t="s">
        <v>62944</v>
      </c>
      <c r="F7580" s="4" t="s">
        <v>62945</v>
      </c>
      <c r="G7580" s="1">
        <v>1.0</v>
      </c>
    </row>
    <row r="7581" ht="15.75" customHeight="1">
      <c r="A7581" s="1" t="s">
        <v>62690</v>
      </c>
      <c r="B7581" s="1" t="s">
        <v>62946</v>
      </c>
      <c r="C7581" s="1" t="s">
        <v>14505</v>
      </c>
      <c r="D7581" s="1" t="s">
        <v>44849</v>
      </c>
      <c r="E7581" s="4" t="s">
        <v>62947</v>
      </c>
      <c r="F7581" s="4" t="s">
        <v>62948</v>
      </c>
      <c r="G7581" s="1">
        <v>1.0</v>
      </c>
    </row>
    <row r="7582" ht="15.75" customHeight="1">
      <c r="A7582" s="1" t="s">
        <v>62690</v>
      </c>
      <c r="B7582" s="1" t="s">
        <v>62949</v>
      </c>
      <c r="C7582" s="1" t="s">
        <v>14505</v>
      </c>
      <c r="D7582" s="1" t="s">
        <v>13045</v>
      </c>
      <c r="E7582" s="4" t="s">
        <v>62950</v>
      </c>
      <c r="F7582" s="4" t="s">
        <v>62951</v>
      </c>
      <c r="G7582" s="1">
        <v>1.0</v>
      </c>
    </row>
    <row r="7583" ht="15.75" customHeight="1">
      <c r="A7583" s="1" t="s">
        <v>62690</v>
      </c>
      <c r="B7583" s="1" t="s">
        <v>62952</v>
      </c>
      <c r="C7583" s="1" t="s">
        <v>14505</v>
      </c>
      <c r="D7583" s="1" t="s">
        <v>13045</v>
      </c>
      <c r="E7583" s="4" t="s">
        <v>62953</v>
      </c>
      <c r="F7583" s="4" t="s">
        <v>62954</v>
      </c>
      <c r="G7583" s="1">
        <v>1.0</v>
      </c>
    </row>
    <row r="7584" ht="15.75" customHeight="1">
      <c r="A7584" s="1" t="s">
        <v>62690</v>
      </c>
      <c r="B7584" s="1" t="s">
        <v>62955</v>
      </c>
      <c r="C7584" s="1" t="s">
        <v>14505</v>
      </c>
      <c r="D7584" s="1" t="s">
        <v>13045</v>
      </c>
      <c r="E7584" s="4" t="s">
        <v>62956</v>
      </c>
      <c r="F7584" s="4" t="s">
        <v>62957</v>
      </c>
      <c r="G7584" s="1">
        <v>1.0</v>
      </c>
    </row>
    <row r="7585" ht="15.75" customHeight="1">
      <c r="A7585" s="1" t="s">
        <v>62690</v>
      </c>
      <c r="B7585" s="1" t="s">
        <v>62958</v>
      </c>
      <c r="C7585" s="1" t="s">
        <v>14505</v>
      </c>
      <c r="D7585" s="1" t="s">
        <v>13045</v>
      </c>
      <c r="E7585" s="4" t="s">
        <v>62959</v>
      </c>
      <c r="F7585" s="4" t="s">
        <v>62960</v>
      </c>
      <c r="G7585" s="1">
        <v>1.0</v>
      </c>
    </row>
    <row r="7586" ht="15.75" customHeight="1">
      <c r="A7586" s="1" t="s">
        <v>62690</v>
      </c>
      <c r="B7586" s="1" t="s">
        <v>62961</v>
      </c>
      <c r="C7586" s="1" t="s">
        <v>14505</v>
      </c>
      <c r="D7586" s="1" t="s">
        <v>13045</v>
      </c>
      <c r="E7586" s="4" t="s">
        <v>62962</v>
      </c>
      <c r="F7586" s="4" t="s">
        <v>62963</v>
      </c>
      <c r="G7586" s="1">
        <v>1.0</v>
      </c>
    </row>
    <row r="7587" ht="15.75" customHeight="1">
      <c r="A7587" s="1" t="s">
        <v>62690</v>
      </c>
      <c r="B7587" s="1" t="s">
        <v>62964</v>
      </c>
      <c r="C7587" s="1" t="s">
        <v>14505</v>
      </c>
      <c r="D7587" s="1" t="s">
        <v>13045</v>
      </c>
      <c r="E7587" s="4" t="s">
        <v>62965</v>
      </c>
      <c r="F7587" s="4" t="s">
        <v>62966</v>
      </c>
      <c r="G7587" s="1">
        <v>1.0</v>
      </c>
    </row>
    <row r="7588" ht="15.75" customHeight="1">
      <c r="A7588" s="1" t="s">
        <v>62690</v>
      </c>
      <c r="B7588" s="1" t="s">
        <v>62967</v>
      </c>
      <c r="C7588" s="1" t="s">
        <v>14505</v>
      </c>
      <c r="D7588" s="1" t="s">
        <v>13045</v>
      </c>
      <c r="E7588" s="4" t="s">
        <v>62968</v>
      </c>
      <c r="F7588" s="4" t="s">
        <v>62969</v>
      </c>
      <c r="G7588" s="1">
        <v>1.0</v>
      </c>
    </row>
    <row r="7589" ht="15.75" customHeight="1">
      <c r="A7589" s="1" t="s">
        <v>62690</v>
      </c>
      <c r="B7589" s="1" t="s">
        <v>62970</v>
      </c>
      <c r="C7589" s="1" t="s">
        <v>14505</v>
      </c>
      <c r="D7589" s="1" t="s">
        <v>13045</v>
      </c>
      <c r="E7589" s="4" t="s">
        <v>62971</v>
      </c>
      <c r="F7589" s="4" t="s">
        <v>62972</v>
      </c>
      <c r="G7589" s="1">
        <v>1.0</v>
      </c>
    </row>
    <row r="7590" ht="15.75" customHeight="1">
      <c r="A7590" s="1" t="s">
        <v>62690</v>
      </c>
      <c r="B7590" s="1" t="s">
        <v>62973</v>
      </c>
      <c r="C7590" s="1" t="s">
        <v>14505</v>
      </c>
      <c r="D7590" s="1" t="s">
        <v>13045</v>
      </c>
      <c r="E7590" s="4" t="s">
        <v>62974</v>
      </c>
      <c r="F7590" s="4" t="s">
        <v>62975</v>
      </c>
      <c r="G7590" s="1">
        <v>1.0</v>
      </c>
    </row>
    <row r="7591" ht="15.75" customHeight="1">
      <c r="A7591" s="1" t="s">
        <v>62690</v>
      </c>
      <c r="B7591" s="1" t="s">
        <v>62976</v>
      </c>
      <c r="C7591" s="1" t="s">
        <v>14505</v>
      </c>
      <c r="D7591" s="1" t="s">
        <v>13045</v>
      </c>
      <c r="E7591" s="4" t="s">
        <v>62977</v>
      </c>
      <c r="F7591" s="4" t="s">
        <v>62978</v>
      </c>
      <c r="G7591" s="1">
        <v>1.0</v>
      </c>
    </row>
    <row r="7592" ht="15.75" customHeight="1">
      <c r="A7592" s="1" t="s">
        <v>62690</v>
      </c>
      <c r="B7592" s="1" t="s">
        <v>62979</v>
      </c>
      <c r="C7592" s="1" t="s">
        <v>14505</v>
      </c>
      <c r="D7592" s="1" t="s">
        <v>13045</v>
      </c>
      <c r="E7592" s="4" t="s">
        <v>62980</v>
      </c>
      <c r="F7592" s="4" t="s">
        <v>62981</v>
      </c>
      <c r="G7592" s="1">
        <v>1.0</v>
      </c>
    </row>
    <row r="7593" ht="15.75" customHeight="1">
      <c r="A7593" s="1" t="s">
        <v>62690</v>
      </c>
      <c r="B7593" s="1" t="s">
        <v>62982</v>
      </c>
      <c r="C7593" s="1" t="s">
        <v>14505</v>
      </c>
      <c r="D7593" s="1" t="s">
        <v>13045</v>
      </c>
      <c r="E7593" s="4" t="s">
        <v>62983</v>
      </c>
      <c r="F7593" s="4" t="s">
        <v>62984</v>
      </c>
      <c r="G7593" s="1">
        <v>1.0</v>
      </c>
    </row>
    <row r="7594" ht="15.75" customHeight="1">
      <c r="A7594" s="1" t="s">
        <v>62690</v>
      </c>
      <c r="B7594" s="1" t="s">
        <v>62985</v>
      </c>
      <c r="C7594" s="1" t="s">
        <v>14505</v>
      </c>
      <c r="D7594" s="1" t="s">
        <v>13047</v>
      </c>
      <c r="E7594" s="4" t="s">
        <v>62986</v>
      </c>
      <c r="F7594" s="4" t="s">
        <v>62987</v>
      </c>
      <c r="G7594" s="1">
        <v>1.0</v>
      </c>
    </row>
    <row r="7595" ht="15.75" customHeight="1">
      <c r="A7595" s="1" t="s">
        <v>62690</v>
      </c>
      <c r="B7595" s="1" t="s">
        <v>62988</v>
      </c>
      <c r="C7595" s="1" t="s">
        <v>14505</v>
      </c>
      <c r="D7595" s="1" t="s">
        <v>13047</v>
      </c>
      <c r="E7595" s="4" t="s">
        <v>62989</v>
      </c>
      <c r="F7595" s="4" t="s">
        <v>62990</v>
      </c>
      <c r="G7595" s="1">
        <v>1.0</v>
      </c>
    </row>
    <row r="7596" ht="15.75" customHeight="1">
      <c r="A7596" s="1" t="s">
        <v>62690</v>
      </c>
      <c r="B7596" s="1" t="s">
        <v>62991</v>
      </c>
      <c r="C7596" s="1" t="s">
        <v>14505</v>
      </c>
      <c r="D7596" s="1" t="s">
        <v>13047</v>
      </c>
      <c r="E7596" s="4" t="s">
        <v>62992</v>
      </c>
      <c r="F7596" s="4" t="s">
        <v>62993</v>
      </c>
      <c r="G7596" s="1">
        <v>1.0</v>
      </c>
    </row>
    <row r="7597" ht="15.75" customHeight="1">
      <c r="A7597" s="1" t="s">
        <v>62690</v>
      </c>
      <c r="B7597" s="1" t="s">
        <v>62994</v>
      </c>
      <c r="C7597" s="1" t="s">
        <v>14505</v>
      </c>
      <c r="D7597" s="1" t="s">
        <v>13047</v>
      </c>
      <c r="E7597" s="4" t="s">
        <v>62995</v>
      </c>
      <c r="F7597" s="4" t="s">
        <v>62996</v>
      </c>
      <c r="G7597" s="1">
        <v>1.0</v>
      </c>
    </row>
    <row r="7598" ht="15.75" customHeight="1">
      <c r="A7598" s="1" t="s">
        <v>62690</v>
      </c>
      <c r="B7598" s="1" t="s">
        <v>62997</v>
      </c>
      <c r="C7598" s="1" t="s">
        <v>14505</v>
      </c>
      <c r="D7598" s="1" t="s">
        <v>13047</v>
      </c>
      <c r="E7598" s="4" t="s">
        <v>62998</v>
      </c>
      <c r="F7598" s="4" t="s">
        <v>62999</v>
      </c>
      <c r="G7598" s="1">
        <v>1.0</v>
      </c>
    </row>
    <row r="7599" ht="15.75" customHeight="1">
      <c r="A7599" s="1" t="s">
        <v>62690</v>
      </c>
      <c r="B7599" s="1" t="s">
        <v>63000</v>
      </c>
      <c r="C7599" s="1" t="s">
        <v>14505</v>
      </c>
      <c r="D7599" s="1" t="s">
        <v>13047</v>
      </c>
      <c r="E7599" s="4" t="s">
        <v>63001</v>
      </c>
      <c r="F7599" s="4" t="s">
        <v>63002</v>
      </c>
      <c r="G7599" s="1">
        <v>1.0</v>
      </c>
    </row>
    <row r="7600" ht="15.75" customHeight="1">
      <c r="A7600" s="1" t="s">
        <v>62690</v>
      </c>
      <c r="B7600" s="1" t="s">
        <v>63003</v>
      </c>
      <c r="C7600" s="1" t="s">
        <v>14505</v>
      </c>
      <c r="D7600" s="1" t="s">
        <v>13047</v>
      </c>
      <c r="E7600" s="4" t="s">
        <v>63004</v>
      </c>
      <c r="F7600" s="4" t="s">
        <v>63005</v>
      </c>
      <c r="G7600" s="1">
        <v>1.0</v>
      </c>
    </row>
    <row r="7601" ht="15.75" customHeight="1">
      <c r="A7601" s="1" t="s">
        <v>62690</v>
      </c>
      <c r="B7601" s="1" t="s">
        <v>63006</v>
      </c>
      <c r="C7601" s="1" t="s">
        <v>14505</v>
      </c>
      <c r="D7601" s="1" t="s">
        <v>13047</v>
      </c>
      <c r="E7601" s="4" t="s">
        <v>63007</v>
      </c>
      <c r="F7601" s="4" t="s">
        <v>63008</v>
      </c>
      <c r="G7601" s="1">
        <v>1.0</v>
      </c>
    </row>
    <row r="7602" ht="15.75" customHeight="1">
      <c r="A7602" s="1" t="s">
        <v>62690</v>
      </c>
      <c r="B7602" s="1" t="s">
        <v>63009</v>
      </c>
      <c r="C7602" s="1" t="s">
        <v>14505</v>
      </c>
      <c r="D7602" s="1" t="s">
        <v>13047</v>
      </c>
      <c r="E7602" s="4" t="s">
        <v>63010</v>
      </c>
      <c r="F7602" s="4" t="s">
        <v>63011</v>
      </c>
      <c r="G7602" s="1">
        <v>1.0</v>
      </c>
    </row>
    <row r="7603" ht="15.75" customHeight="1">
      <c r="A7603" s="1" t="s">
        <v>62690</v>
      </c>
      <c r="B7603" s="1" t="s">
        <v>63012</v>
      </c>
      <c r="C7603" s="1" t="s">
        <v>14505</v>
      </c>
      <c r="D7603" s="1" t="s">
        <v>63013</v>
      </c>
      <c r="E7603" s="4" t="s">
        <v>63014</v>
      </c>
      <c r="F7603" s="4" t="s">
        <v>63015</v>
      </c>
      <c r="G7603" s="1">
        <v>1.0</v>
      </c>
    </row>
    <row r="7604" ht="15.75" customHeight="1">
      <c r="A7604" s="1" t="s">
        <v>62690</v>
      </c>
      <c r="B7604" s="1" t="s">
        <v>63016</v>
      </c>
      <c r="C7604" s="1" t="s">
        <v>14505</v>
      </c>
      <c r="D7604" s="1" t="s">
        <v>63013</v>
      </c>
      <c r="E7604" s="4" t="s">
        <v>63017</v>
      </c>
      <c r="F7604" s="4" t="s">
        <v>63018</v>
      </c>
      <c r="G7604" s="1">
        <v>1.0</v>
      </c>
    </row>
    <row r="7605" ht="15.75" customHeight="1">
      <c r="A7605" s="1" t="s">
        <v>62690</v>
      </c>
      <c r="B7605" s="1" t="s">
        <v>63019</v>
      </c>
      <c r="C7605" s="1" t="s">
        <v>14505</v>
      </c>
      <c r="D7605" s="1" t="s">
        <v>63013</v>
      </c>
      <c r="E7605" s="4" t="s">
        <v>63020</v>
      </c>
      <c r="F7605" s="4" t="s">
        <v>63021</v>
      </c>
      <c r="G7605" s="1">
        <v>1.0</v>
      </c>
    </row>
    <row r="7606" ht="15.75" customHeight="1">
      <c r="A7606" s="1" t="s">
        <v>62690</v>
      </c>
      <c r="B7606" s="1" t="s">
        <v>63022</v>
      </c>
      <c r="C7606" s="1" t="s">
        <v>14505</v>
      </c>
      <c r="D7606" s="1" t="s">
        <v>63013</v>
      </c>
      <c r="E7606" s="4" t="s">
        <v>63023</v>
      </c>
      <c r="F7606" s="4" t="s">
        <v>63024</v>
      </c>
      <c r="G7606" s="1">
        <v>1.0</v>
      </c>
    </row>
    <row r="7607" ht="15.75" customHeight="1">
      <c r="A7607" s="1" t="s">
        <v>62690</v>
      </c>
      <c r="B7607" s="1" t="s">
        <v>63025</v>
      </c>
      <c r="C7607" s="1" t="s">
        <v>14505</v>
      </c>
      <c r="D7607" s="1" t="s">
        <v>63013</v>
      </c>
      <c r="E7607" s="4" t="s">
        <v>63026</v>
      </c>
      <c r="F7607" s="4" t="s">
        <v>63027</v>
      </c>
      <c r="G7607" s="1">
        <v>1.0</v>
      </c>
    </row>
    <row r="7608" ht="15.75" customHeight="1">
      <c r="A7608" s="1" t="s">
        <v>62690</v>
      </c>
      <c r="B7608" s="1" t="s">
        <v>63028</v>
      </c>
      <c r="C7608" s="1" t="s">
        <v>14505</v>
      </c>
      <c r="D7608" s="1" t="s">
        <v>63013</v>
      </c>
      <c r="E7608" s="4" t="s">
        <v>63029</v>
      </c>
      <c r="F7608" s="4" t="s">
        <v>63030</v>
      </c>
      <c r="G7608" s="1">
        <v>1.0</v>
      </c>
    </row>
    <row r="7609" ht="15.75" customHeight="1">
      <c r="A7609" s="1" t="s">
        <v>62690</v>
      </c>
      <c r="B7609" s="1" t="s">
        <v>63031</v>
      </c>
      <c r="C7609" s="1" t="s">
        <v>14505</v>
      </c>
      <c r="D7609" s="1" t="s">
        <v>63013</v>
      </c>
      <c r="E7609" s="4" t="s">
        <v>63032</v>
      </c>
      <c r="F7609" s="4" t="s">
        <v>63033</v>
      </c>
      <c r="G7609" s="1">
        <v>1.0</v>
      </c>
    </row>
    <row r="7610" ht="15.75" customHeight="1">
      <c r="A7610" s="1" t="s">
        <v>62690</v>
      </c>
      <c r="B7610" s="1" t="s">
        <v>63034</v>
      </c>
      <c r="C7610" s="1" t="s">
        <v>14505</v>
      </c>
      <c r="D7610" s="1" t="s">
        <v>63013</v>
      </c>
      <c r="E7610" s="4" t="s">
        <v>63035</v>
      </c>
      <c r="F7610" s="4" t="s">
        <v>63036</v>
      </c>
      <c r="G7610" s="1">
        <v>1.0</v>
      </c>
    </row>
    <row r="7611" ht="15.75" customHeight="1">
      <c r="A7611" s="1" t="s">
        <v>62690</v>
      </c>
      <c r="B7611" s="1" t="s">
        <v>63037</v>
      </c>
      <c r="C7611" s="1" t="s">
        <v>14505</v>
      </c>
      <c r="D7611" s="1" t="s">
        <v>63013</v>
      </c>
      <c r="E7611" s="4" t="s">
        <v>63038</v>
      </c>
      <c r="F7611" s="4" t="s">
        <v>63039</v>
      </c>
      <c r="G7611" s="1">
        <v>1.0</v>
      </c>
    </row>
    <row r="7612" ht="15.75" customHeight="1">
      <c r="A7612" s="1" t="s">
        <v>62690</v>
      </c>
      <c r="B7612" s="1" t="s">
        <v>63040</v>
      </c>
      <c r="C7612" s="1" t="s">
        <v>14505</v>
      </c>
      <c r="D7612" s="1" t="s">
        <v>63013</v>
      </c>
      <c r="E7612" s="4" t="s">
        <v>63041</v>
      </c>
      <c r="F7612" s="4" t="s">
        <v>63042</v>
      </c>
      <c r="G7612" s="1">
        <v>1.0</v>
      </c>
    </row>
    <row r="7613" ht="15.75" customHeight="1">
      <c r="A7613" s="1" t="s">
        <v>62690</v>
      </c>
      <c r="B7613" s="1" t="s">
        <v>63043</v>
      </c>
      <c r="C7613" s="1" t="s">
        <v>14505</v>
      </c>
      <c r="D7613" s="1" t="s">
        <v>60808</v>
      </c>
      <c r="E7613" s="4" t="s">
        <v>63044</v>
      </c>
      <c r="F7613" s="4" t="s">
        <v>63045</v>
      </c>
      <c r="G7613" s="1">
        <v>1.0</v>
      </c>
    </row>
    <row r="7614" ht="15.75" customHeight="1">
      <c r="A7614" s="1" t="s">
        <v>62690</v>
      </c>
      <c r="B7614" s="1" t="s">
        <v>63046</v>
      </c>
      <c r="C7614" s="1" t="s">
        <v>14505</v>
      </c>
      <c r="D7614" s="1" t="s">
        <v>44535</v>
      </c>
      <c r="E7614" s="4" t="s">
        <v>63047</v>
      </c>
      <c r="F7614" s="4" t="s">
        <v>63048</v>
      </c>
      <c r="G7614" s="1">
        <v>1.0</v>
      </c>
    </row>
    <row r="7615" ht="15.75" customHeight="1">
      <c r="A7615" s="1" t="s">
        <v>62690</v>
      </c>
      <c r="B7615" s="1" t="s">
        <v>63049</v>
      </c>
      <c r="C7615" s="1" t="s">
        <v>14505</v>
      </c>
      <c r="D7615" s="1" t="s">
        <v>43885</v>
      </c>
      <c r="E7615" s="4" t="s">
        <v>63050</v>
      </c>
      <c r="F7615" s="4" t="s">
        <v>63051</v>
      </c>
      <c r="G7615" s="1">
        <v>1.0</v>
      </c>
    </row>
    <row r="7616" ht="15.75" customHeight="1">
      <c r="A7616" s="1" t="s">
        <v>62690</v>
      </c>
      <c r="B7616" s="1" t="s">
        <v>63052</v>
      </c>
      <c r="C7616" s="1" t="s">
        <v>14505</v>
      </c>
      <c r="D7616" s="1" t="s">
        <v>43885</v>
      </c>
      <c r="E7616" s="4" t="s">
        <v>63053</v>
      </c>
      <c r="F7616" s="4" t="s">
        <v>63054</v>
      </c>
      <c r="G7616" s="1">
        <v>1.0</v>
      </c>
    </row>
    <row r="7617" ht="15.75" customHeight="1">
      <c r="A7617" s="1" t="s">
        <v>62690</v>
      </c>
      <c r="B7617" s="1" t="s">
        <v>63055</v>
      </c>
      <c r="C7617" s="1" t="s">
        <v>14505</v>
      </c>
      <c r="D7617" s="1" t="s">
        <v>42885</v>
      </c>
      <c r="E7617" s="4" t="s">
        <v>63056</v>
      </c>
      <c r="F7617" s="4" t="s">
        <v>63057</v>
      </c>
      <c r="G7617" s="1">
        <v>1.0</v>
      </c>
    </row>
    <row r="7618" ht="15.75" customHeight="1">
      <c r="A7618" s="1" t="s">
        <v>62690</v>
      </c>
      <c r="B7618" s="1" t="s">
        <v>63058</v>
      </c>
      <c r="C7618" s="1" t="s">
        <v>14505</v>
      </c>
      <c r="D7618" s="1" t="s">
        <v>63059</v>
      </c>
      <c r="E7618" s="4" t="s">
        <v>63060</v>
      </c>
      <c r="F7618" s="4" t="s">
        <v>63061</v>
      </c>
      <c r="G7618" s="1">
        <v>1.0</v>
      </c>
    </row>
    <row r="7619" ht="15.75" customHeight="1">
      <c r="A7619" s="1" t="s">
        <v>62690</v>
      </c>
      <c r="B7619" s="1" t="s">
        <v>63062</v>
      </c>
      <c r="C7619" s="1" t="s">
        <v>14505</v>
      </c>
      <c r="D7619" s="1" t="s">
        <v>42595</v>
      </c>
      <c r="E7619" s="4" t="s">
        <v>63063</v>
      </c>
      <c r="F7619" s="4" t="s">
        <v>63064</v>
      </c>
      <c r="G7619" s="1">
        <v>1.0</v>
      </c>
    </row>
    <row r="7620" ht="15.75" customHeight="1">
      <c r="A7620" s="1" t="s">
        <v>62690</v>
      </c>
      <c r="B7620" s="1" t="s">
        <v>63065</v>
      </c>
      <c r="C7620" s="1" t="s">
        <v>14505</v>
      </c>
      <c r="D7620" s="1" t="s">
        <v>42595</v>
      </c>
      <c r="E7620" s="4" t="s">
        <v>63066</v>
      </c>
      <c r="F7620" s="4" t="s">
        <v>63067</v>
      </c>
      <c r="G7620" s="1">
        <v>1.0</v>
      </c>
    </row>
    <row r="7621" ht="15.75" customHeight="1">
      <c r="A7621" s="1" t="s">
        <v>62690</v>
      </c>
      <c r="B7621" s="1" t="s">
        <v>63068</v>
      </c>
      <c r="C7621" s="1" t="s">
        <v>14505</v>
      </c>
      <c r="D7621" s="1" t="s">
        <v>42595</v>
      </c>
      <c r="E7621" s="4" t="s">
        <v>63069</v>
      </c>
      <c r="F7621" s="4" t="s">
        <v>63070</v>
      </c>
      <c r="G7621" s="1">
        <v>1.0</v>
      </c>
    </row>
    <row r="7622" ht="15.75" customHeight="1">
      <c r="A7622" s="1" t="s">
        <v>62690</v>
      </c>
      <c r="B7622" s="1" t="s">
        <v>63071</v>
      </c>
      <c r="C7622" s="1" t="s">
        <v>14505</v>
      </c>
      <c r="D7622" s="1" t="s">
        <v>42595</v>
      </c>
      <c r="E7622" s="4" t="s">
        <v>63072</v>
      </c>
      <c r="F7622" s="4" t="s">
        <v>63073</v>
      </c>
      <c r="G7622" s="1">
        <v>1.0</v>
      </c>
    </row>
    <row r="7623" ht="15.75" customHeight="1">
      <c r="A7623" s="1" t="s">
        <v>62690</v>
      </c>
      <c r="B7623" s="1" t="s">
        <v>63074</v>
      </c>
      <c r="C7623" s="1" t="s">
        <v>14505</v>
      </c>
      <c r="D7623" s="1" t="s">
        <v>42595</v>
      </c>
      <c r="E7623" s="4" t="s">
        <v>63075</v>
      </c>
      <c r="F7623" s="4" t="s">
        <v>63076</v>
      </c>
      <c r="G7623" s="1">
        <v>1.0</v>
      </c>
    </row>
    <row r="7624" ht="15.75" customHeight="1">
      <c r="A7624" s="1" t="s">
        <v>62690</v>
      </c>
      <c r="B7624" s="1" t="s">
        <v>63077</v>
      </c>
      <c r="C7624" s="1" t="s">
        <v>14505</v>
      </c>
      <c r="D7624" s="1" t="s">
        <v>42595</v>
      </c>
      <c r="E7624" s="4" t="s">
        <v>63078</v>
      </c>
      <c r="F7624" s="4" t="s">
        <v>63079</v>
      </c>
      <c r="G7624" s="1">
        <v>1.0</v>
      </c>
    </row>
    <row r="7625" ht="15.75" customHeight="1">
      <c r="A7625" s="1" t="s">
        <v>62690</v>
      </c>
      <c r="B7625" s="1" t="s">
        <v>63080</v>
      </c>
      <c r="C7625" s="1" t="s">
        <v>14505</v>
      </c>
      <c r="D7625" s="1" t="s">
        <v>42595</v>
      </c>
      <c r="E7625" s="4" t="s">
        <v>63081</v>
      </c>
      <c r="F7625" s="4" t="s">
        <v>63082</v>
      </c>
      <c r="G7625" s="1">
        <v>1.0</v>
      </c>
    </row>
    <row r="7626" ht="15.75" customHeight="1">
      <c r="A7626" s="1" t="s">
        <v>62690</v>
      </c>
      <c r="B7626" s="1" t="s">
        <v>63083</v>
      </c>
      <c r="C7626" s="1" t="s">
        <v>14505</v>
      </c>
      <c r="D7626" s="1" t="s">
        <v>58022</v>
      </c>
      <c r="E7626" s="4" t="s">
        <v>63084</v>
      </c>
      <c r="F7626" s="4" t="s">
        <v>63085</v>
      </c>
      <c r="G7626" s="1">
        <v>1.0</v>
      </c>
    </row>
    <row r="7627" ht="15.75" customHeight="1">
      <c r="A7627" s="1" t="s">
        <v>62690</v>
      </c>
      <c r="B7627" s="1" t="s">
        <v>63086</v>
      </c>
      <c r="C7627" s="1" t="s">
        <v>14505</v>
      </c>
      <c r="D7627" s="1" t="s">
        <v>60876</v>
      </c>
      <c r="E7627" s="4" t="s">
        <v>63087</v>
      </c>
      <c r="F7627" s="4" t="s">
        <v>63088</v>
      </c>
      <c r="G7627" s="1">
        <v>1.0</v>
      </c>
    </row>
    <row r="7628" ht="15.75" customHeight="1">
      <c r="A7628" s="1" t="s">
        <v>62690</v>
      </c>
      <c r="B7628" s="1" t="s">
        <v>63089</v>
      </c>
      <c r="C7628" s="1" t="s">
        <v>14547</v>
      </c>
      <c r="D7628" s="1" t="s">
        <v>43242</v>
      </c>
      <c r="E7628" s="4" t="s">
        <v>63090</v>
      </c>
      <c r="F7628" s="4" t="s">
        <v>63091</v>
      </c>
      <c r="G7628" s="1">
        <v>1.0</v>
      </c>
    </row>
    <row r="7629" ht="15.75" customHeight="1">
      <c r="A7629" s="1" t="s">
        <v>62690</v>
      </c>
      <c r="B7629" s="1" t="s">
        <v>63092</v>
      </c>
      <c r="C7629" s="1" t="s">
        <v>14547</v>
      </c>
      <c r="D7629" s="1" t="s">
        <v>43242</v>
      </c>
      <c r="E7629" s="4" t="s">
        <v>63093</v>
      </c>
      <c r="F7629" s="4" t="s">
        <v>63094</v>
      </c>
      <c r="G7629" s="1">
        <v>1.0</v>
      </c>
    </row>
    <row r="7630" ht="15.75" customHeight="1">
      <c r="A7630" s="1" t="s">
        <v>62690</v>
      </c>
      <c r="B7630" s="1" t="s">
        <v>63095</v>
      </c>
      <c r="C7630" s="1" t="s">
        <v>14547</v>
      </c>
      <c r="D7630" s="1" t="s">
        <v>13051</v>
      </c>
      <c r="E7630" s="4" t="s">
        <v>63096</v>
      </c>
      <c r="F7630" s="4" t="s">
        <v>63097</v>
      </c>
      <c r="G7630" s="1">
        <v>1.0</v>
      </c>
    </row>
    <row r="7631" ht="15.75" customHeight="1">
      <c r="A7631" s="1" t="s">
        <v>62690</v>
      </c>
      <c r="B7631" s="1" t="s">
        <v>63098</v>
      </c>
      <c r="C7631" s="1" t="s">
        <v>14547</v>
      </c>
      <c r="D7631" s="1" t="s">
        <v>45227</v>
      </c>
      <c r="E7631" s="4" t="s">
        <v>63099</v>
      </c>
      <c r="F7631" s="4" t="s">
        <v>63100</v>
      </c>
      <c r="G7631" s="1">
        <v>1.0</v>
      </c>
    </row>
    <row r="7632" ht="15.75" customHeight="1">
      <c r="A7632" s="1" t="s">
        <v>62690</v>
      </c>
      <c r="B7632" s="1" t="s">
        <v>63101</v>
      </c>
      <c r="C7632" s="1" t="s">
        <v>14547</v>
      </c>
      <c r="D7632" s="1" t="s">
        <v>45227</v>
      </c>
      <c r="E7632" s="4" t="s">
        <v>63102</v>
      </c>
      <c r="F7632" s="4" t="s">
        <v>63103</v>
      </c>
      <c r="G7632" s="1">
        <v>1.0</v>
      </c>
    </row>
    <row r="7633" ht="15.75" customHeight="1">
      <c r="A7633" s="1" t="s">
        <v>62690</v>
      </c>
      <c r="B7633" s="1" t="s">
        <v>63104</v>
      </c>
      <c r="C7633" s="1" t="s">
        <v>14547</v>
      </c>
      <c r="D7633" s="1" t="s">
        <v>13051</v>
      </c>
      <c r="E7633" s="4" t="s">
        <v>63105</v>
      </c>
      <c r="F7633" s="4" t="s">
        <v>63106</v>
      </c>
      <c r="G7633" s="1">
        <v>1.0</v>
      </c>
    </row>
    <row r="7634" ht="15.75" customHeight="1">
      <c r="A7634" s="1" t="s">
        <v>62690</v>
      </c>
      <c r="B7634" s="1" t="s">
        <v>63107</v>
      </c>
      <c r="C7634" s="1" t="s">
        <v>14547</v>
      </c>
      <c r="D7634" s="1" t="s">
        <v>13051</v>
      </c>
      <c r="E7634" s="4" t="s">
        <v>63108</v>
      </c>
      <c r="F7634" s="4" t="s">
        <v>63109</v>
      </c>
      <c r="G7634" s="1">
        <v>1.0</v>
      </c>
    </row>
    <row r="7635" ht="15.75" customHeight="1">
      <c r="A7635" s="1" t="s">
        <v>62690</v>
      </c>
      <c r="B7635" s="1" t="s">
        <v>63110</v>
      </c>
      <c r="C7635" s="1" t="s">
        <v>14547</v>
      </c>
      <c r="D7635" s="1" t="s">
        <v>13051</v>
      </c>
      <c r="E7635" s="4" t="s">
        <v>63111</v>
      </c>
      <c r="F7635" s="4" t="s">
        <v>63112</v>
      </c>
      <c r="G7635" s="1">
        <v>1.0</v>
      </c>
    </row>
    <row r="7636" ht="15.75" customHeight="1">
      <c r="A7636" s="1" t="s">
        <v>62690</v>
      </c>
      <c r="B7636" s="1" t="s">
        <v>63113</v>
      </c>
      <c r="C7636" s="1" t="s">
        <v>14514</v>
      </c>
      <c r="D7636" s="1" t="s">
        <v>44849</v>
      </c>
      <c r="E7636" s="4" t="s">
        <v>63114</v>
      </c>
      <c r="F7636" s="4" t="s">
        <v>63115</v>
      </c>
      <c r="G7636" s="1">
        <v>1.0</v>
      </c>
    </row>
    <row r="7637" ht="15.75" customHeight="1">
      <c r="A7637" s="1" t="s">
        <v>62690</v>
      </c>
      <c r="B7637" s="1" t="s">
        <v>63116</v>
      </c>
      <c r="C7637" s="1" t="s">
        <v>14514</v>
      </c>
      <c r="D7637" s="1" t="s">
        <v>42595</v>
      </c>
      <c r="E7637" s="4" t="s">
        <v>63117</v>
      </c>
      <c r="F7637" s="4" t="s">
        <v>63118</v>
      </c>
      <c r="G7637" s="1">
        <v>1.0</v>
      </c>
    </row>
    <row r="7638" ht="15.75" customHeight="1">
      <c r="A7638" s="1" t="s">
        <v>62690</v>
      </c>
      <c r="B7638" s="1" t="s">
        <v>63119</v>
      </c>
      <c r="C7638" s="1" t="s">
        <v>14514</v>
      </c>
      <c r="D7638" s="1" t="s">
        <v>42595</v>
      </c>
      <c r="E7638" s="4" t="s">
        <v>63120</v>
      </c>
      <c r="F7638" s="4" t="s">
        <v>63121</v>
      </c>
      <c r="G7638" s="1">
        <v>1.0</v>
      </c>
    </row>
    <row r="7639" ht="15.75" customHeight="1">
      <c r="A7639" s="1" t="s">
        <v>62690</v>
      </c>
      <c r="B7639" s="1" t="s">
        <v>63122</v>
      </c>
      <c r="C7639" s="1" t="s">
        <v>14514</v>
      </c>
      <c r="D7639" s="1" t="s">
        <v>61509</v>
      </c>
      <c r="E7639" s="4" t="s">
        <v>63123</v>
      </c>
      <c r="F7639" s="4" t="s">
        <v>63124</v>
      </c>
      <c r="G7639" s="1">
        <v>1.0</v>
      </c>
    </row>
    <row r="7640" ht="15.75" customHeight="1">
      <c r="A7640" s="1" t="s">
        <v>62690</v>
      </c>
      <c r="B7640" s="1" t="s">
        <v>63125</v>
      </c>
      <c r="C7640" s="1" t="s">
        <v>14514</v>
      </c>
      <c r="D7640" s="1" t="s">
        <v>43678</v>
      </c>
      <c r="E7640" s="4" t="s">
        <v>63126</v>
      </c>
      <c r="F7640" s="4" t="s">
        <v>63127</v>
      </c>
      <c r="G7640" s="1">
        <v>1.0</v>
      </c>
    </row>
    <row r="7641" ht="15.75" customHeight="1">
      <c r="A7641" s="1" t="s">
        <v>62690</v>
      </c>
      <c r="B7641" s="1" t="s">
        <v>63128</v>
      </c>
      <c r="C7641" s="1" t="s">
        <v>14514</v>
      </c>
      <c r="D7641" s="1" t="s">
        <v>14429</v>
      </c>
      <c r="E7641" s="4" t="s">
        <v>63129</v>
      </c>
      <c r="F7641" s="4" t="s">
        <v>63130</v>
      </c>
      <c r="G7641" s="1">
        <v>1.0</v>
      </c>
    </row>
    <row r="7642" ht="15.75" customHeight="1">
      <c r="A7642" s="1" t="s">
        <v>62690</v>
      </c>
      <c r="B7642" s="1" t="s">
        <v>63131</v>
      </c>
      <c r="C7642" s="1" t="s">
        <v>14514</v>
      </c>
      <c r="D7642" s="1" t="s">
        <v>14429</v>
      </c>
      <c r="E7642" s="4" t="s">
        <v>63132</v>
      </c>
      <c r="F7642" s="4" t="s">
        <v>63133</v>
      </c>
      <c r="G7642" s="1">
        <v>1.0</v>
      </c>
    </row>
    <row r="7643" ht="15.75" customHeight="1">
      <c r="A7643" s="1" t="s">
        <v>62690</v>
      </c>
      <c r="B7643" s="1" t="s">
        <v>63134</v>
      </c>
      <c r="C7643" s="1" t="s">
        <v>14514</v>
      </c>
      <c r="D7643" s="1" t="s">
        <v>14429</v>
      </c>
      <c r="E7643" s="4" t="s">
        <v>63135</v>
      </c>
      <c r="F7643" s="4" t="s">
        <v>63136</v>
      </c>
      <c r="G7643" s="1">
        <v>1.0</v>
      </c>
    </row>
    <row r="7644" ht="15.75" customHeight="1">
      <c r="A7644" s="1" t="s">
        <v>62690</v>
      </c>
      <c r="B7644" s="1" t="s">
        <v>63137</v>
      </c>
      <c r="C7644" s="1" t="s">
        <v>14514</v>
      </c>
      <c r="D7644" s="1" t="s">
        <v>14429</v>
      </c>
      <c r="E7644" s="4" t="s">
        <v>63138</v>
      </c>
      <c r="F7644" s="4" t="s">
        <v>63139</v>
      </c>
      <c r="G7644" s="1">
        <v>1.0</v>
      </c>
    </row>
    <row r="7645" ht="15.75" customHeight="1">
      <c r="A7645" s="1" t="s">
        <v>62690</v>
      </c>
      <c r="B7645" s="1" t="s">
        <v>63140</v>
      </c>
      <c r="C7645" s="1" t="s">
        <v>14514</v>
      </c>
      <c r="D7645" s="1" t="s">
        <v>61509</v>
      </c>
      <c r="E7645" s="4" t="s">
        <v>63141</v>
      </c>
      <c r="F7645" s="4" t="s">
        <v>63142</v>
      </c>
      <c r="G7645" s="1">
        <v>1.0</v>
      </c>
    </row>
    <row r="7646" ht="15.75" customHeight="1">
      <c r="A7646" s="1" t="s">
        <v>62690</v>
      </c>
      <c r="B7646" s="1" t="s">
        <v>63143</v>
      </c>
      <c r="C7646" s="1" t="s">
        <v>14514</v>
      </c>
      <c r="D7646" s="1" t="s">
        <v>61509</v>
      </c>
      <c r="E7646" s="4" t="s">
        <v>63144</v>
      </c>
      <c r="F7646" s="4" t="s">
        <v>63145</v>
      </c>
      <c r="G7646" s="1">
        <v>1.0</v>
      </c>
    </row>
    <row r="7647" ht="15.75" customHeight="1">
      <c r="A7647" s="1" t="s">
        <v>62690</v>
      </c>
      <c r="B7647" s="1" t="s">
        <v>63146</v>
      </c>
      <c r="C7647" s="1" t="s">
        <v>14514</v>
      </c>
      <c r="D7647" s="1" t="s">
        <v>61509</v>
      </c>
      <c r="E7647" s="4" t="s">
        <v>63147</v>
      </c>
      <c r="F7647" s="4" t="s">
        <v>63148</v>
      </c>
      <c r="G7647" s="1">
        <v>1.0</v>
      </c>
    </row>
    <row r="7648" ht="15.75" customHeight="1">
      <c r="A7648" s="1" t="s">
        <v>62690</v>
      </c>
      <c r="B7648" s="1" t="s">
        <v>63149</v>
      </c>
      <c r="C7648" s="1" t="s">
        <v>14514</v>
      </c>
      <c r="D7648" s="1" t="s">
        <v>61509</v>
      </c>
      <c r="E7648" s="4" t="s">
        <v>63150</v>
      </c>
      <c r="F7648" s="4" t="s">
        <v>63151</v>
      </c>
      <c r="G7648" s="1">
        <v>1.0</v>
      </c>
    </row>
    <row r="7649" ht="15.75" customHeight="1">
      <c r="A7649" s="1" t="s">
        <v>62690</v>
      </c>
      <c r="B7649" s="1" t="s">
        <v>63152</v>
      </c>
      <c r="C7649" s="1" t="s">
        <v>14514</v>
      </c>
      <c r="D7649" s="1" t="s">
        <v>61509</v>
      </c>
      <c r="E7649" s="4" t="s">
        <v>63153</v>
      </c>
      <c r="F7649" s="4" t="s">
        <v>63154</v>
      </c>
      <c r="G7649" s="1">
        <v>1.0</v>
      </c>
    </row>
    <row r="7650" ht="15.75" customHeight="1">
      <c r="A7650" s="1" t="s">
        <v>62690</v>
      </c>
      <c r="B7650" s="1" t="s">
        <v>63155</v>
      </c>
      <c r="C7650" s="1" t="s">
        <v>14514</v>
      </c>
      <c r="D7650" s="1" t="s">
        <v>43678</v>
      </c>
      <c r="E7650" s="4" t="s">
        <v>63156</v>
      </c>
      <c r="F7650" s="4" t="s">
        <v>63157</v>
      </c>
      <c r="G7650" s="1">
        <v>1.0</v>
      </c>
    </row>
    <row r="7651" ht="15.75" customHeight="1">
      <c r="A7651" s="1" t="s">
        <v>62690</v>
      </c>
      <c r="B7651" s="1" t="s">
        <v>63158</v>
      </c>
      <c r="C7651" s="1" t="s">
        <v>14514</v>
      </c>
      <c r="D7651" s="1" t="s">
        <v>13053</v>
      </c>
      <c r="E7651" s="4" t="s">
        <v>63159</v>
      </c>
      <c r="F7651" s="4" t="s">
        <v>63160</v>
      </c>
      <c r="G7651" s="1">
        <v>1.0</v>
      </c>
    </row>
    <row r="7652" ht="15.75" customHeight="1">
      <c r="A7652" s="1" t="s">
        <v>62690</v>
      </c>
      <c r="B7652" s="1" t="s">
        <v>63161</v>
      </c>
      <c r="C7652" s="1" t="s">
        <v>14514</v>
      </c>
      <c r="D7652" s="1" t="s">
        <v>13053</v>
      </c>
      <c r="E7652" s="4" t="s">
        <v>63162</v>
      </c>
      <c r="F7652" s="4" t="s">
        <v>63163</v>
      </c>
      <c r="G7652" s="1">
        <v>1.0</v>
      </c>
    </row>
    <row r="7653" ht="15.75" customHeight="1">
      <c r="A7653" s="1" t="s">
        <v>62690</v>
      </c>
      <c r="B7653" s="1" t="s">
        <v>63164</v>
      </c>
      <c r="C7653" s="1" t="s">
        <v>14514</v>
      </c>
      <c r="D7653" s="1" t="s">
        <v>13053</v>
      </c>
      <c r="E7653" s="4" t="s">
        <v>63165</v>
      </c>
      <c r="F7653" s="4" t="s">
        <v>63166</v>
      </c>
      <c r="G7653" s="1">
        <v>1.0</v>
      </c>
    </row>
    <row r="7654" ht="15.75" customHeight="1">
      <c r="A7654" s="1" t="s">
        <v>62690</v>
      </c>
      <c r="B7654" s="1" t="s">
        <v>63167</v>
      </c>
      <c r="C7654" s="1" t="s">
        <v>14514</v>
      </c>
      <c r="D7654" s="1" t="s">
        <v>13053</v>
      </c>
      <c r="E7654" s="4" t="s">
        <v>63168</v>
      </c>
      <c r="F7654" s="4" t="s">
        <v>63169</v>
      </c>
      <c r="G7654" s="1">
        <v>1.0</v>
      </c>
    </row>
    <row r="7655" ht="15.75" customHeight="1">
      <c r="A7655" s="1" t="s">
        <v>62690</v>
      </c>
      <c r="B7655" s="1" t="s">
        <v>63170</v>
      </c>
      <c r="C7655" s="1" t="s">
        <v>14514</v>
      </c>
      <c r="D7655" s="1" t="s">
        <v>13053</v>
      </c>
      <c r="E7655" s="4" t="s">
        <v>63171</v>
      </c>
      <c r="F7655" s="4" t="s">
        <v>63172</v>
      </c>
      <c r="G7655" s="1">
        <v>1.0</v>
      </c>
    </row>
    <row r="7656" ht="15.75" customHeight="1">
      <c r="A7656" s="1" t="s">
        <v>62690</v>
      </c>
      <c r="B7656" s="1" t="s">
        <v>63173</v>
      </c>
      <c r="C7656" s="1" t="s">
        <v>14514</v>
      </c>
      <c r="D7656" s="1" t="s">
        <v>13053</v>
      </c>
      <c r="E7656" s="4" t="s">
        <v>63174</v>
      </c>
      <c r="F7656" s="4" t="s">
        <v>63175</v>
      </c>
      <c r="G7656" s="1">
        <v>1.0</v>
      </c>
    </row>
    <row r="7657" ht="15.75" customHeight="1">
      <c r="A7657" s="1" t="s">
        <v>62690</v>
      </c>
      <c r="B7657" s="1" t="s">
        <v>63176</v>
      </c>
      <c r="C7657" s="1" t="s">
        <v>14514</v>
      </c>
      <c r="D7657" s="1" t="s">
        <v>13055</v>
      </c>
      <c r="E7657" s="4" t="s">
        <v>63177</v>
      </c>
      <c r="F7657" s="4" t="s">
        <v>63178</v>
      </c>
      <c r="G7657" s="1">
        <v>1.0</v>
      </c>
    </row>
    <row r="7658" ht="15.75" customHeight="1">
      <c r="A7658" s="1" t="s">
        <v>62690</v>
      </c>
      <c r="B7658" s="1" t="s">
        <v>63179</v>
      </c>
      <c r="C7658" s="1" t="s">
        <v>14514</v>
      </c>
      <c r="D7658" s="1" t="s">
        <v>13055</v>
      </c>
      <c r="E7658" s="4" t="s">
        <v>63180</v>
      </c>
      <c r="F7658" s="4" t="s">
        <v>63181</v>
      </c>
      <c r="G7658" s="1">
        <v>1.0</v>
      </c>
    </row>
    <row r="7659" ht="15.75" customHeight="1">
      <c r="A7659" s="1" t="s">
        <v>62690</v>
      </c>
      <c r="B7659" s="1" t="s">
        <v>63182</v>
      </c>
      <c r="C7659" s="1" t="s">
        <v>14514</v>
      </c>
      <c r="D7659" s="1" t="s">
        <v>13055</v>
      </c>
      <c r="E7659" s="4" t="s">
        <v>63183</v>
      </c>
      <c r="F7659" s="4" t="s">
        <v>63184</v>
      </c>
      <c r="G7659" s="1">
        <v>1.0</v>
      </c>
    </row>
    <row r="7660" ht="15.75" customHeight="1">
      <c r="A7660" s="1" t="s">
        <v>62690</v>
      </c>
      <c r="B7660" s="1" t="s">
        <v>63185</v>
      </c>
      <c r="C7660" s="1" t="s">
        <v>14514</v>
      </c>
      <c r="D7660" s="1" t="s">
        <v>13055</v>
      </c>
      <c r="E7660" s="4" t="s">
        <v>63186</v>
      </c>
      <c r="F7660" s="4" t="s">
        <v>63187</v>
      </c>
      <c r="G7660" s="1">
        <v>1.0</v>
      </c>
    </row>
    <row r="7661" ht="15.75" customHeight="1">
      <c r="A7661" s="1" t="s">
        <v>62690</v>
      </c>
      <c r="B7661" s="1" t="s">
        <v>63188</v>
      </c>
      <c r="C7661" s="1" t="s">
        <v>14514</v>
      </c>
      <c r="D7661" s="1" t="s">
        <v>13055</v>
      </c>
      <c r="E7661" s="4" t="s">
        <v>63189</v>
      </c>
      <c r="F7661" s="4" t="s">
        <v>63190</v>
      </c>
      <c r="G7661" s="1">
        <v>1.0</v>
      </c>
    </row>
    <row r="7662" ht="15.75" customHeight="1">
      <c r="A7662" s="1" t="s">
        <v>62690</v>
      </c>
      <c r="B7662" s="1" t="s">
        <v>63191</v>
      </c>
      <c r="C7662" s="1" t="s">
        <v>14514</v>
      </c>
      <c r="D7662" s="1" t="s">
        <v>13055</v>
      </c>
      <c r="E7662" s="4" t="s">
        <v>63192</v>
      </c>
      <c r="F7662" s="4" t="s">
        <v>63193</v>
      </c>
      <c r="G7662" s="1">
        <v>1.0</v>
      </c>
    </row>
    <row r="7663" ht="15.75" customHeight="1">
      <c r="A7663" s="1" t="s">
        <v>62690</v>
      </c>
      <c r="B7663" s="1" t="s">
        <v>63194</v>
      </c>
      <c r="C7663" s="1" t="s">
        <v>14514</v>
      </c>
      <c r="D7663" s="1" t="s">
        <v>13047</v>
      </c>
      <c r="E7663" s="4" t="s">
        <v>63195</v>
      </c>
      <c r="F7663" s="4" t="s">
        <v>63196</v>
      </c>
      <c r="G7663" s="1">
        <v>1.0</v>
      </c>
    </row>
    <row r="7664" ht="15.75" customHeight="1">
      <c r="A7664" s="1" t="s">
        <v>62690</v>
      </c>
      <c r="B7664" s="1" t="s">
        <v>63197</v>
      </c>
      <c r="C7664" s="1" t="s">
        <v>14514</v>
      </c>
      <c r="D7664" s="1" t="s">
        <v>13047</v>
      </c>
      <c r="E7664" s="4" t="s">
        <v>63198</v>
      </c>
      <c r="F7664" s="4" t="s">
        <v>63199</v>
      </c>
      <c r="G7664" s="1">
        <v>1.0</v>
      </c>
    </row>
    <row r="7665" ht="15.75" customHeight="1">
      <c r="A7665" s="1" t="s">
        <v>62690</v>
      </c>
      <c r="B7665" s="1" t="s">
        <v>63200</v>
      </c>
      <c r="C7665" s="1" t="s">
        <v>14514</v>
      </c>
      <c r="D7665" s="1" t="s">
        <v>13047</v>
      </c>
      <c r="E7665" s="4" t="s">
        <v>63201</v>
      </c>
      <c r="F7665" s="4" t="s">
        <v>63202</v>
      </c>
      <c r="G7665" s="1">
        <v>3.0</v>
      </c>
    </row>
    <row r="7666" ht="15.75" customHeight="1">
      <c r="A7666" s="1" t="s">
        <v>62690</v>
      </c>
      <c r="B7666" s="1" t="s">
        <v>63203</v>
      </c>
      <c r="C7666" s="1" t="s">
        <v>14514</v>
      </c>
      <c r="D7666" s="1" t="s">
        <v>13047</v>
      </c>
      <c r="E7666" s="4" t="s">
        <v>63204</v>
      </c>
      <c r="F7666" s="4" t="s">
        <v>63205</v>
      </c>
      <c r="G7666" s="1">
        <v>1.0</v>
      </c>
    </row>
    <row r="7667" ht="15.75" customHeight="1">
      <c r="A7667" s="1" t="s">
        <v>62690</v>
      </c>
      <c r="B7667" s="1" t="s">
        <v>63206</v>
      </c>
      <c r="C7667" s="1" t="s">
        <v>14514</v>
      </c>
      <c r="D7667" s="1" t="s">
        <v>13057</v>
      </c>
      <c r="E7667" s="4" t="s">
        <v>63207</v>
      </c>
      <c r="F7667" s="4" t="s">
        <v>63208</v>
      </c>
      <c r="G7667" s="1">
        <v>1.0</v>
      </c>
    </row>
    <row r="7668" ht="15.75" customHeight="1">
      <c r="A7668" s="1" t="s">
        <v>62690</v>
      </c>
      <c r="B7668" s="1" t="s">
        <v>63209</v>
      </c>
      <c r="C7668" s="1" t="s">
        <v>14514</v>
      </c>
      <c r="D7668" s="1" t="s">
        <v>13057</v>
      </c>
      <c r="E7668" s="4" t="s">
        <v>63210</v>
      </c>
      <c r="F7668" s="4" t="s">
        <v>63211</v>
      </c>
      <c r="G7668" s="1">
        <v>1.0</v>
      </c>
    </row>
    <row r="7669" ht="15.75" customHeight="1">
      <c r="A7669" s="1" t="s">
        <v>62690</v>
      </c>
      <c r="B7669" s="1" t="s">
        <v>63212</v>
      </c>
      <c r="C7669" s="1" t="s">
        <v>14514</v>
      </c>
      <c r="D7669" s="1" t="s">
        <v>13057</v>
      </c>
      <c r="E7669" s="4" t="s">
        <v>63213</v>
      </c>
      <c r="F7669" s="4" t="s">
        <v>63214</v>
      </c>
      <c r="G7669" s="1">
        <v>1.0</v>
      </c>
    </row>
    <row r="7670" ht="15.75" customHeight="1">
      <c r="A7670" s="1" t="s">
        <v>62690</v>
      </c>
      <c r="B7670" s="1" t="s">
        <v>63215</v>
      </c>
      <c r="C7670" s="1" t="s">
        <v>14514</v>
      </c>
      <c r="D7670" s="1" t="s">
        <v>13057</v>
      </c>
      <c r="E7670" s="4" t="s">
        <v>63216</v>
      </c>
      <c r="F7670" s="4" t="s">
        <v>63217</v>
      </c>
      <c r="G7670" s="1">
        <v>1.0</v>
      </c>
    </row>
    <row r="7671" ht="15.75" customHeight="1">
      <c r="A7671" s="1" t="s">
        <v>62690</v>
      </c>
      <c r="B7671" s="1" t="s">
        <v>63218</v>
      </c>
      <c r="C7671" s="1" t="s">
        <v>14514</v>
      </c>
      <c r="D7671" s="1" t="s">
        <v>13057</v>
      </c>
      <c r="E7671" s="4" t="s">
        <v>63219</v>
      </c>
      <c r="F7671" s="4" t="s">
        <v>63220</v>
      </c>
      <c r="G7671" s="1">
        <v>1.0</v>
      </c>
    </row>
    <row r="7672" ht="15.75" customHeight="1">
      <c r="A7672" s="1" t="s">
        <v>62690</v>
      </c>
      <c r="B7672" s="1" t="s">
        <v>63221</v>
      </c>
      <c r="C7672" s="1" t="s">
        <v>14514</v>
      </c>
      <c r="D7672" s="1" t="s">
        <v>13057</v>
      </c>
      <c r="E7672" s="4" t="s">
        <v>63222</v>
      </c>
      <c r="F7672" s="4" t="s">
        <v>63223</v>
      </c>
      <c r="G7672" s="1">
        <v>1.0</v>
      </c>
    </row>
    <row r="7673" ht="15.75" customHeight="1">
      <c r="A7673" s="1" t="s">
        <v>62690</v>
      </c>
      <c r="B7673" s="1" t="s">
        <v>63224</v>
      </c>
      <c r="C7673" s="1" t="s">
        <v>14514</v>
      </c>
      <c r="D7673" s="1" t="s">
        <v>13057</v>
      </c>
      <c r="E7673" s="4" t="s">
        <v>63225</v>
      </c>
      <c r="F7673" s="4" t="s">
        <v>63226</v>
      </c>
      <c r="G7673" s="1">
        <v>1.0</v>
      </c>
    </row>
    <row r="7674" ht="15.75" customHeight="1">
      <c r="A7674" s="1" t="s">
        <v>62690</v>
      </c>
      <c r="B7674" s="1" t="s">
        <v>63227</v>
      </c>
      <c r="C7674" s="1" t="s">
        <v>14514</v>
      </c>
      <c r="D7674" s="1" t="s">
        <v>12979</v>
      </c>
      <c r="E7674" s="4" t="s">
        <v>63228</v>
      </c>
      <c r="F7674" s="4" t="s">
        <v>63229</v>
      </c>
      <c r="G7674" s="1">
        <v>1.0</v>
      </c>
    </row>
    <row r="7675" ht="15.75" customHeight="1">
      <c r="A7675" s="1" t="s">
        <v>62690</v>
      </c>
      <c r="B7675" s="1" t="s">
        <v>63230</v>
      </c>
      <c r="C7675" s="1" t="s">
        <v>14514</v>
      </c>
      <c r="D7675" s="1" t="s">
        <v>12979</v>
      </c>
      <c r="E7675" s="4" t="s">
        <v>63231</v>
      </c>
      <c r="F7675" s="4" t="s">
        <v>63232</v>
      </c>
      <c r="G7675" s="1">
        <v>1.0</v>
      </c>
    </row>
    <row r="7676" ht="15.75" customHeight="1">
      <c r="A7676" s="1" t="s">
        <v>62690</v>
      </c>
      <c r="B7676" s="1" t="s">
        <v>63233</v>
      </c>
      <c r="C7676" s="1" t="s">
        <v>14514</v>
      </c>
      <c r="D7676" s="1" t="s">
        <v>12979</v>
      </c>
      <c r="E7676" s="4" t="s">
        <v>63234</v>
      </c>
      <c r="F7676" s="4" t="s">
        <v>63235</v>
      </c>
      <c r="G7676" s="1">
        <v>1.0</v>
      </c>
    </row>
    <row r="7677" ht="15.75" customHeight="1">
      <c r="A7677" s="1" t="s">
        <v>62690</v>
      </c>
      <c r="B7677" s="1" t="s">
        <v>63236</v>
      </c>
      <c r="C7677" s="1" t="s">
        <v>14514</v>
      </c>
      <c r="D7677" s="1" t="s">
        <v>12979</v>
      </c>
      <c r="E7677" s="4" t="s">
        <v>63237</v>
      </c>
      <c r="F7677" s="4" t="s">
        <v>63238</v>
      </c>
      <c r="G7677" s="1">
        <v>1.0</v>
      </c>
    </row>
    <row r="7678" ht="15.75" customHeight="1">
      <c r="A7678" s="1" t="s">
        <v>62690</v>
      </c>
      <c r="B7678" s="1" t="s">
        <v>63239</v>
      </c>
      <c r="C7678" s="1" t="s">
        <v>14514</v>
      </c>
      <c r="D7678" s="1" t="s">
        <v>12979</v>
      </c>
      <c r="E7678" s="4" t="s">
        <v>63240</v>
      </c>
      <c r="F7678" s="4" t="s">
        <v>63241</v>
      </c>
      <c r="G7678" s="1">
        <v>1.0</v>
      </c>
    </row>
    <row r="7679" ht="15.75" customHeight="1">
      <c r="A7679" s="1" t="s">
        <v>62690</v>
      </c>
      <c r="B7679" s="1" t="s">
        <v>63242</v>
      </c>
      <c r="C7679" s="1" t="s">
        <v>14514</v>
      </c>
      <c r="D7679" s="1" t="s">
        <v>12979</v>
      </c>
      <c r="E7679" s="4" t="s">
        <v>63243</v>
      </c>
      <c r="F7679" s="4" t="s">
        <v>63244</v>
      </c>
      <c r="G7679" s="1">
        <v>1.0</v>
      </c>
    </row>
    <row r="7680" ht="15.75" customHeight="1">
      <c r="A7680" s="1" t="s">
        <v>62690</v>
      </c>
      <c r="B7680" s="1" t="s">
        <v>63245</v>
      </c>
      <c r="C7680" s="1" t="s">
        <v>14514</v>
      </c>
      <c r="D7680" s="1" t="s">
        <v>12979</v>
      </c>
      <c r="E7680" s="4" t="s">
        <v>63246</v>
      </c>
      <c r="F7680" s="4" t="s">
        <v>63247</v>
      </c>
      <c r="G7680" s="1">
        <v>1.0</v>
      </c>
    </row>
    <row r="7681" ht="15.75" customHeight="1">
      <c r="A7681" s="1" t="s">
        <v>62690</v>
      </c>
      <c r="B7681" s="1" t="s">
        <v>63248</v>
      </c>
      <c r="C7681" s="1" t="s">
        <v>14514</v>
      </c>
      <c r="D7681" s="1" t="s">
        <v>12979</v>
      </c>
      <c r="E7681" s="4" t="s">
        <v>63249</v>
      </c>
      <c r="F7681" s="4" t="s">
        <v>63250</v>
      </c>
      <c r="G7681" s="1">
        <v>1.0</v>
      </c>
    </row>
    <row r="7682" ht="15.75" customHeight="1">
      <c r="A7682" s="1" t="s">
        <v>62690</v>
      </c>
      <c r="B7682" s="1" t="s">
        <v>63251</v>
      </c>
      <c r="C7682" s="1" t="s">
        <v>14514</v>
      </c>
      <c r="D7682" s="1" t="s">
        <v>12979</v>
      </c>
      <c r="E7682" s="4" t="s">
        <v>63252</v>
      </c>
      <c r="F7682" s="4" t="s">
        <v>63253</v>
      </c>
      <c r="G7682" s="1">
        <v>1.0</v>
      </c>
    </row>
    <row r="7683" ht="15.75" customHeight="1">
      <c r="A7683" s="1" t="s">
        <v>62690</v>
      </c>
      <c r="B7683" s="1" t="s">
        <v>63254</v>
      </c>
      <c r="C7683" s="1" t="s">
        <v>14514</v>
      </c>
      <c r="D7683" s="1" t="s">
        <v>12979</v>
      </c>
      <c r="E7683" s="4" t="s">
        <v>63255</v>
      </c>
      <c r="F7683" s="4" t="s">
        <v>63256</v>
      </c>
      <c r="G7683" s="1">
        <v>1.0</v>
      </c>
    </row>
    <row r="7684" ht="15.75" customHeight="1">
      <c r="A7684" s="1" t="s">
        <v>62690</v>
      </c>
      <c r="B7684" s="1" t="s">
        <v>63257</v>
      </c>
      <c r="C7684" s="1" t="s">
        <v>14514</v>
      </c>
      <c r="D7684" s="1" t="s">
        <v>12979</v>
      </c>
      <c r="E7684" s="4" t="s">
        <v>63258</v>
      </c>
      <c r="F7684" s="4" t="s">
        <v>63259</v>
      </c>
      <c r="G7684" s="1">
        <v>1.0</v>
      </c>
    </row>
    <row r="7685" ht="15.75" customHeight="1">
      <c r="A7685" s="1" t="s">
        <v>62690</v>
      </c>
      <c r="B7685" s="1" t="s">
        <v>63260</v>
      </c>
      <c r="C7685" s="1" t="s">
        <v>14514</v>
      </c>
      <c r="D7685" s="1" t="s">
        <v>12979</v>
      </c>
      <c r="E7685" s="4" t="s">
        <v>63261</v>
      </c>
      <c r="F7685" s="4" t="s">
        <v>63262</v>
      </c>
      <c r="G7685" s="1">
        <v>1.0</v>
      </c>
    </row>
    <row r="7686" ht="15.75" customHeight="1">
      <c r="A7686" s="1" t="s">
        <v>62690</v>
      </c>
      <c r="B7686" s="1" t="s">
        <v>63263</v>
      </c>
      <c r="C7686" s="1" t="s">
        <v>14514</v>
      </c>
      <c r="D7686" s="1" t="s">
        <v>12979</v>
      </c>
      <c r="E7686" s="4" t="s">
        <v>63264</v>
      </c>
      <c r="F7686" s="4" t="s">
        <v>63265</v>
      </c>
      <c r="G7686" s="1">
        <v>1.0</v>
      </c>
    </row>
    <row r="7687" ht="15.75" customHeight="1">
      <c r="A7687" s="1" t="s">
        <v>62690</v>
      </c>
      <c r="B7687" s="1" t="s">
        <v>63266</v>
      </c>
      <c r="C7687" s="1" t="s">
        <v>14514</v>
      </c>
      <c r="D7687" s="1" t="s">
        <v>42532</v>
      </c>
      <c r="E7687" s="4" t="s">
        <v>63267</v>
      </c>
      <c r="F7687" s="4" t="s">
        <v>63268</v>
      </c>
      <c r="G7687" s="1">
        <v>1.0</v>
      </c>
    </row>
    <row r="7688" ht="15.75" customHeight="1">
      <c r="A7688" s="1" t="s">
        <v>62690</v>
      </c>
      <c r="B7688" s="1" t="s">
        <v>63269</v>
      </c>
      <c r="C7688" s="1" t="s">
        <v>14514</v>
      </c>
      <c r="D7688" s="1" t="s">
        <v>12979</v>
      </c>
      <c r="E7688" s="4" t="s">
        <v>63270</v>
      </c>
      <c r="F7688" s="4" t="s">
        <v>63271</v>
      </c>
      <c r="G7688" s="1">
        <v>1.0</v>
      </c>
    </row>
    <row r="7689" ht="15.75" customHeight="1">
      <c r="A7689" s="1" t="s">
        <v>62690</v>
      </c>
      <c r="B7689" s="1" t="s">
        <v>63272</v>
      </c>
      <c r="C7689" s="1" t="s">
        <v>14514</v>
      </c>
      <c r="D7689" s="1" t="s">
        <v>42532</v>
      </c>
      <c r="E7689" s="4" t="s">
        <v>63273</v>
      </c>
      <c r="F7689" s="4" t="s">
        <v>63274</v>
      </c>
      <c r="G7689" s="1">
        <v>1.0</v>
      </c>
    </row>
    <row r="7690" ht="15.75" customHeight="1">
      <c r="A7690" s="1" t="s">
        <v>62690</v>
      </c>
      <c r="B7690" s="1" t="s">
        <v>63275</v>
      </c>
      <c r="C7690" s="1" t="s">
        <v>14514</v>
      </c>
      <c r="D7690" s="1" t="s">
        <v>42532</v>
      </c>
      <c r="E7690" s="4" t="s">
        <v>63276</v>
      </c>
      <c r="F7690" s="4" t="s">
        <v>63277</v>
      </c>
      <c r="G7690" s="1">
        <v>1.0</v>
      </c>
    </row>
    <row r="7691" ht="15.75" customHeight="1">
      <c r="A7691" s="1" t="s">
        <v>62690</v>
      </c>
      <c r="B7691" s="1" t="s">
        <v>63278</v>
      </c>
      <c r="C7691" s="1" t="s">
        <v>14514</v>
      </c>
      <c r="D7691" s="1" t="s">
        <v>12979</v>
      </c>
      <c r="E7691" s="4" t="s">
        <v>63279</v>
      </c>
      <c r="F7691" s="4" t="s">
        <v>63280</v>
      </c>
      <c r="G7691" s="1">
        <v>1.0</v>
      </c>
    </row>
    <row r="7692" ht="15.75" customHeight="1">
      <c r="A7692" s="1" t="s">
        <v>62690</v>
      </c>
      <c r="B7692" s="1" t="s">
        <v>63281</v>
      </c>
      <c r="C7692" s="1" t="s">
        <v>14514</v>
      </c>
      <c r="D7692" s="1" t="s">
        <v>12979</v>
      </c>
      <c r="E7692" s="4" t="s">
        <v>63282</v>
      </c>
      <c r="F7692" s="4" t="s">
        <v>63283</v>
      </c>
      <c r="G7692" s="1">
        <v>2.0</v>
      </c>
    </row>
    <row r="7693" ht="15.75" customHeight="1">
      <c r="A7693" s="1" t="s">
        <v>62690</v>
      </c>
      <c r="B7693" s="1" t="s">
        <v>63284</v>
      </c>
      <c r="C7693" s="1" t="s">
        <v>14514</v>
      </c>
      <c r="D7693" s="1" t="s">
        <v>12979</v>
      </c>
      <c r="E7693" s="4" t="s">
        <v>63285</v>
      </c>
      <c r="F7693" s="4" t="s">
        <v>63286</v>
      </c>
      <c r="G7693" s="1">
        <v>1.0</v>
      </c>
    </row>
    <row r="7694" ht="15.75" customHeight="1">
      <c r="A7694" s="1" t="s">
        <v>62690</v>
      </c>
      <c r="B7694" s="1" t="s">
        <v>63287</v>
      </c>
      <c r="C7694" s="1" t="s">
        <v>14514</v>
      </c>
      <c r="D7694" s="1" t="s">
        <v>42532</v>
      </c>
      <c r="E7694" s="4" t="s">
        <v>63288</v>
      </c>
      <c r="F7694" s="4" t="s">
        <v>63289</v>
      </c>
      <c r="G7694" s="1">
        <v>1.0</v>
      </c>
    </row>
    <row r="7695" ht="15.75" customHeight="1">
      <c r="A7695" s="1" t="s">
        <v>62690</v>
      </c>
      <c r="B7695" s="1" t="s">
        <v>63290</v>
      </c>
      <c r="C7695" s="1" t="s">
        <v>14514</v>
      </c>
      <c r="D7695" s="1" t="s">
        <v>42532</v>
      </c>
      <c r="E7695" s="4" t="s">
        <v>63291</v>
      </c>
      <c r="F7695" s="4" t="s">
        <v>63292</v>
      </c>
      <c r="G7695" s="1">
        <v>1.0</v>
      </c>
    </row>
    <row r="7696" ht="15.75" customHeight="1">
      <c r="A7696" s="1" t="s">
        <v>62690</v>
      </c>
      <c r="B7696" s="1" t="s">
        <v>63293</v>
      </c>
      <c r="C7696" s="1" t="s">
        <v>14514</v>
      </c>
      <c r="D7696" s="1" t="s">
        <v>12979</v>
      </c>
      <c r="E7696" s="4" t="s">
        <v>63294</v>
      </c>
      <c r="F7696" s="4" t="s">
        <v>63295</v>
      </c>
      <c r="G7696" s="1">
        <v>1.0</v>
      </c>
    </row>
    <row r="7697" ht="15.75" customHeight="1">
      <c r="A7697" s="1" t="s">
        <v>62690</v>
      </c>
      <c r="B7697" s="1" t="s">
        <v>63296</v>
      </c>
      <c r="C7697" s="1" t="s">
        <v>14514</v>
      </c>
      <c r="D7697" s="1" t="s">
        <v>12979</v>
      </c>
      <c r="E7697" s="4" t="s">
        <v>63297</v>
      </c>
      <c r="F7697" s="4" t="s">
        <v>63298</v>
      </c>
      <c r="G7697" s="1">
        <v>1.0</v>
      </c>
    </row>
    <row r="7698" ht="15.75" customHeight="1">
      <c r="A7698" s="1" t="s">
        <v>62690</v>
      </c>
      <c r="B7698" s="1" t="s">
        <v>63299</v>
      </c>
      <c r="C7698" s="1" t="s">
        <v>14514</v>
      </c>
      <c r="D7698" s="1" t="s">
        <v>12979</v>
      </c>
      <c r="E7698" s="4" t="s">
        <v>63300</v>
      </c>
      <c r="F7698" s="4" t="s">
        <v>63301</v>
      </c>
      <c r="G7698" s="1">
        <v>2.0</v>
      </c>
    </row>
    <row r="7699" ht="15.75" customHeight="1">
      <c r="A7699" s="1" t="s">
        <v>62690</v>
      </c>
      <c r="B7699" s="1" t="s">
        <v>63302</v>
      </c>
      <c r="C7699" s="1" t="s">
        <v>14514</v>
      </c>
      <c r="D7699" s="1" t="s">
        <v>12979</v>
      </c>
      <c r="E7699" s="4" t="s">
        <v>63303</v>
      </c>
      <c r="F7699" s="4" t="s">
        <v>63304</v>
      </c>
      <c r="G7699" s="1">
        <v>1.0</v>
      </c>
    </row>
    <row r="7700" ht="15.75" customHeight="1">
      <c r="A7700" s="1" t="s">
        <v>62690</v>
      </c>
      <c r="B7700" s="1" t="s">
        <v>63305</v>
      </c>
      <c r="C7700" s="1" t="s">
        <v>14514</v>
      </c>
      <c r="D7700" s="1" t="s">
        <v>12979</v>
      </c>
      <c r="E7700" s="4" t="s">
        <v>63306</v>
      </c>
      <c r="F7700" s="4" t="s">
        <v>63307</v>
      </c>
      <c r="G7700" s="1">
        <v>1.0</v>
      </c>
    </row>
    <row r="7701" ht="15.75" customHeight="1">
      <c r="A7701" s="1" t="s">
        <v>62690</v>
      </c>
      <c r="B7701" s="1" t="s">
        <v>63308</v>
      </c>
      <c r="C7701" s="1" t="s">
        <v>14718</v>
      </c>
      <c r="D7701" s="1" t="s">
        <v>43073</v>
      </c>
      <c r="E7701" s="4" t="s">
        <v>63309</v>
      </c>
      <c r="F7701" s="4" t="s">
        <v>63310</v>
      </c>
      <c r="G7701" s="1">
        <v>2.0</v>
      </c>
    </row>
    <row r="7702" ht="15.75" customHeight="1">
      <c r="A7702" s="1" t="s">
        <v>62690</v>
      </c>
      <c r="B7702" s="1" t="s">
        <v>63311</v>
      </c>
      <c r="C7702" s="1" t="s">
        <v>14718</v>
      </c>
      <c r="D7702" s="1" t="s">
        <v>43073</v>
      </c>
      <c r="E7702" s="4" t="s">
        <v>63312</v>
      </c>
      <c r="F7702" s="4" t="s">
        <v>63313</v>
      </c>
      <c r="G7702" s="1">
        <v>2.0</v>
      </c>
    </row>
    <row r="7703" ht="15.75" customHeight="1">
      <c r="A7703" s="1" t="s">
        <v>62690</v>
      </c>
      <c r="B7703" s="1" t="s">
        <v>63314</v>
      </c>
      <c r="C7703" s="1" t="s">
        <v>14718</v>
      </c>
      <c r="D7703" s="1" t="s">
        <v>43073</v>
      </c>
      <c r="E7703" s="4" t="s">
        <v>63315</v>
      </c>
      <c r="F7703" s="4" t="s">
        <v>63316</v>
      </c>
      <c r="G7703" s="1">
        <v>1.0</v>
      </c>
    </row>
    <row r="7704" ht="15.75" customHeight="1">
      <c r="A7704" s="1" t="s">
        <v>62690</v>
      </c>
      <c r="B7704" s="1" t="s">
        <v>63317</v>
      </c>
      <c r="C7704" s="1" t="s">
        <v>14718</v>
      </c>
      <c r="D7704" s="1" t="s">
        <v>43073</v>
      </c>
      <c r="E7704" s="4" t="s">
        <v>63318</v>
      </c>
      <c r="F7704" s="4" t="s">
        <v>63319</v>
      </c>
      <c r="G7704" s="1">
        <v>1.0</v>
      </c>
    </row>
    <row r="7705" ht="15.75" customHeight="1">
      <c r="A7705" s="1" t="s">
        <v>62690</v>
      </c>
      <c r="B7705" s="1" t="s">
        <v>63320</v>
      </c>
      <c r="C7705" s="1" t="s">
        <v>14718</v>
      </c>
      <c r="D7705" s="1" t="s">
        <v>43073</v>
      </c>
      <c r="E7705" s="4" t="s">
        <v>63321</v>
      </c>
      <c r="F7705" s="4" t="s">
        <v>63322</v>
      </c>
      <c r="G7705" s="1">
        <v>1.0</v>
      </c>
    </row>
    <row r="7706" ht="15.75" customHeight="1">
      <c r="A7706" s="1" t="s">
        <v>62690</v>
      </c>
      <c r="B7706" s="1" t="s">
        <v>63323</v>
      </c>
      <c r="C7706" s="1" t="s">
        <v>14718</v>
      </c>
      <c r="D7706" s="1" t="s">
        <v>43073</v>
      </c>
      <c r="E7706" s="4" t="s">
        <v>63324</v>
      </c>
      <c r="F7706" s="4" t="s">
        <v>63325</v>
      </c>
      <c r="G7706" s="1">
        <v>1.0</v>
      </c>
    </row>
    <row r="7707" ht="15.75" customHeight="1">
      <c r="A7707" s="1" t="s">
        <v>62690</v>
      </c>
      <c r="B7707" s="1" t="s">
        <v>63326</v>
      </c>
      <c r="C7707" s="1" t="s">
        <v>14718</v>
      </c>
      <c r="D7707" s="1" t="s">
        <v>43073</v>
      </c>
      <c r="E7707" s="4" t="s">
        <v>63327</v>
      </c>
      <c r="F7707" s="4" t="s">
        <v>63328</v>
      </c>
      <c r="G7707" s="1">
        <v>1.0</v>
      </c>
    </row>
    <row r="7708" ht="15.75" customHeight="1">
      <c r="A7708" s="1" t="s">
        <v>62690</v>
      </c>
      <c r="B7708" s="1" t="s">
        <v>63329</v>
      </c>
      <c r="C7708" s="1" t="s">
        <v>14718</v>
      </c>
      <c r="D7708" s="1" t="s">
        <v>43073</v>
      </c>
      <c r="E7708" s="4" t="s">
        <v>63330</v>
      </c>
      <c r="F7708" s="4" t="s">
        <v>63331</v>
      </c>
      <c r="G7708" s="1">
        <v>1.0</v>
      </c>
    </row>
    <row r="7709" ht="15.75" customHeight="1">
      <c r="A7709" s="1" t="s">
        <v>62690</v>
      </c>
      <c r="B7709" s="1" t="s">
        <v>63332</v>
      </c>
      <c r="C7709" s="1" t="s">
        <v>14718</v>
      </c>
      <c r="D7709" s="1" t="s">
        <v>43073</v>
      </c>
      <c r="E7709" s="4" t="s">
        <v>63333</v>
      </c>
      <c r="F7709" s="4" t="s">
        <v>63334</v>
      </c>
      <c r="G7709" s="1">
        <v>1.0</v>
      </c>
    </row>
    <row r="7710" ht="15.75" customHeight="1">
      <c r="A7710" s="1" t="s">
        <v>62690</v>
      </c>
      <c r="B7710" s="1" t="s">
        <v>63335</v>
      </c>
      <c r="C7710" s="1" t="s">
        <v>14718</v>
      </c>
      <c r="D7710" s="1" t="s">
        <v>43073</v>
      </c>
      <c r="E7710" s="4" t="s">
        <v>63336</v>
      </c>
      <c r="F7710" s="4" t="s">
        <v>63337</v>
      </c>
      <c r="G7710" s="1">
        <v>1.0</v>
      </c>
    </row>
    <row r="7711" ht="15.75" customHeight="1">
      <c r="A7711" s="1" t="s">
        <v>62690</v>
      </c>
      <c r="B7711" s="1" t="s">
        <v>63338</v>
      </c>
      <c r="C7711" s="1" t="s">
        <v>14718</v>
      </c>
      <c r="D7711" s="1" t="s">
        <v>63339</v>
      </c>
      <c r="E7711" s="4" t="s">
        <v>63340</v>
      </c>
      <c r="F7711" s="4" t="s">
        <v>63341</v>
      </c>
      <c r="G7711" s="1">
        <v>1.0</v>
      </c>
    </row>
    <row r="7712" ht="15.75" customHeight="1">
      <c r="A7712" s="1" t="s">
        <v>62690</v>
      </c>
      <c r="B7712" s="1" t="s">
        <v>63342</v>
      </c>
      <c r="C7712" s="1" t="s">
        <v>14718</v>
      </c>
      <c r="D7712" s="1" t="s">
        <v>13051</v>
      </c>
      <c r="E7712" s="4" t="s">
        <v>63343</v>
      </c>
      <c r="F7712" s="4" t="s">
        <v>63344</v>
      </c>
      <c r="G7712" s="1">
        <v>1.0</v>
      </c>
    </row>
    <row r="7713" ht="15.75" customHeight="1">
      <c r="A7713" s="1" t="s">
        <v>62690</v>
      </c>
      <c r="B7713" s="1" t="s">
        <v>63345</v>
      </c>
      <c r="C7713" s="1" t="s">
        <v>14718</v>
      </c>
      <c r="D7713" s="1" t="s">
        <v>13051</v>
      </c>
      <c r="E7713" s="4" t="s">
        <v>63346</v>
      </c>
      <c r="F7713" s="4" t="s">
        <v>63347</v>
      </c>
      <c r="G7713" s="1">
        <v>1.0</v>
      </c>
    </row>
    <row r="7714" ht="15.75" customHeight="1">
      <c r="A7714" s="1" t="s">
        <v>62690</v>
      </c>
      <c r="B7714" s="1" t="s">
        <v>63348</v>
      </c>
      <c r="C7714" s="1" t="s">
        <v>14718</v>
      </c>
      <c r="D7714" s="1" t="s">
        <v>13051</v>
      </c>
      <c r="E7714" s="4" t="s">
        <v>63349</v>
      </c>
      <c r="F7714" s="4" t="s">
        <v>63350</v>
      </c>
      <c r="G7714" s="1">
        <v>1.0</v>
      </c>
    </row>
    <row r="7715" ht="15.75" customHeight="1">
      <c r="A7715" s="1" t="s">
        <v>62690</v>
      </c>
      <c r="B7715" s="1" t="s">
        <v>63351</v>
      </c>
      <c r="C7715" s="1" t="s">
        <v>14718</v>
      </c>
      <c r="D7715" s="1" t="s">
        <v>13051</v>
      </c>
      <c r="E7715" s="4" t="s">
        <v>63352</v>
      </c>
      <c r="F7715" s="4" t="s">
        <v>63353</v>
      </c>
      <c r="G7715" s="1">
        <v>2.0</v>
      </c>
    </row>
    <row r="7716" ht="15.75" customHeight="1">
      <c r="A7716" s="1" t="s">
        <v>62690</v>
      </c>
      <c r="B7716" s="1" t="s">
        <v>63354</v>
      </c>
      <c r="C7716" s="1" t="s">
        <v>14577</v>
      </c>
      <c r="D7716" s="1" t="s">
        <v>63355</v>
      </c>
      <c r="E7716" s="4" t="s">
        <v>63356</v>
      </c>
      <c r="F7716" s="4" t="s">
        <v>63356</v>
      </c>
      <c r="G7716" s="1">
        <v>1.0</v>
      </c>
    </row>
    <row r="7717" ht="15.75" customHeight="1">
      <c r="A7717" s="1" t="s">
        <v>62690</v>
      </c>
      <c r="B7717" s="1" t="s">
        <v>63357</v>
      </c>
      <c r="C7717" s="1" t="s">
        <v>14577</v>
      </c>
      <c r="D7717" s="1" t="s">
        <v>63355</v>
      </c>
      <c r="E7717" s="4" t="s">
        <v>63358</v>
      </c>
      <c r="F7717" s="4" t="s">
        <v>63359</v>
      </c>
      <c r="G7717" s="1">
        <v>1.0</v>
      </c>
    </row>
    <row r="7718" ht="15.75" customHeight="1">
      <c r="A7718" s="1" t="s">
        <v>62690</v>
      </c>
      <c r="B7718" s="1" t="s">
        <v>63360</v>
      </c>
      <c r="C7718" s="1" t="s">
        <v>14721</v>
      </c>
      <c r="D7718" s="1" t="s">
        <v>42595</v>
      </c>
      <c r="E7718" s="4" t="s">
        <v>63361</v>
      </c>
      <c r="F7718" s="4" t="s">
        <v>63362</v>
      </c>
      <c r="G7718" s="1">
        <v>1.0</v>
      </c>
    </row>
    <row r="7719" ht="15.75" customHeight="1">
      <c r="A7719" s="1" t="s">
        <v>62690</v>
      </c>
      <c r="B7719" s="1" t="s">
        <v>63363</v>
      </c>
      <c r="C7719" s="1" t="s">
        <v>14721</v>
      </c>
      <c r="D7719" s="1" t="s">
        <v>42595</v>
      </c>
      <c r="E7719" s="4" t="s">
        <v>63364</v>
      </c>
      <c r="F7719" s="4" t="s">
        <v>63365</v>
      </c>
      <c r="G7719" s="1">
        <v>1.0</v>
      </c>
    </row>
    <row r="7720" ht="15.75" customHeight="1">
      <c r="A7720" s="1" t="s">
        <v>62690</v>
      </c>
      <c r="B7720" s="1" t="s">
        <v>63366</v>
      </c>
      <c r="C7720" s="1" t="s">
        <v>14721</v>
      </c>
      <c r="D7720" s="1" t="s">
        <v>44535</v>
      </c>
      <c r="E7720" s="4" t="s">
        <v>63367</v>
      </c>
      <c r="F7720" s="4" t="s">
        <v>63368</v>
      </c>
      <c r="G7720" s="1">
        <v>1.0</v>
      </c>
    </row>
    <row r="7721" ht="15.75" customHeight="1">
      <c r="A7721" s="1" t="s">
        <v>62690</v>
      </c>
      <c r="B7721" s="1" t="s">
        <v>63369</v>
      </c>
      <c r="C7721" s="1" t="s">
        <v>14721</v>
      </c>
      <c r="D7721" s="1" t="s">
        <v>44535</v>
      </c>
      <c r="E7721" s="4" t="s">
        <v>63370</v>
      </c>
      <c r="F7721" s="4" t="s">
        <v>63371</v>
      </c>
      <c r="G7721" s="1">
        <v>1.0</v>
      </c>
    </row>
    <row r="7722" ht="15.75" customHeight="1">
      <c r="A7722" s="1" t="s">
        <v>62690</v>
      </c>
      <c r="B7722" s="1" t="s">
        <v>63372</v>
      </c>
      <c r="C7722" s="1" t="s">
        <v>14517</v>
      </c>
      <c r="D7722" s="1" t="s">
        <v>14429</v>
      </c>
      <c r="E7722" s="4" t="s">
        <v>63373</v>
      </c>
      <c r="F7722" s="4" t="s">
        <v>63374</v>
      </c>
      <c r="G7722" s="1">
        <v>1.0</v>
      </c>
    </row>
    <row r="7723" ht="15.75" customHeight="1">
      <c r="A7723" s="1" t="s">
        <v>62690</v>
      </c>
      <c r="B7723" s="1" t="s">
        <v>63375</v>
      </c>
      <c r="C7723" s="1" t="s">
        <v>14517</v>
      </c>
      <c r="D7723" s="1" t="s">
        <v>14429</v>
      </c>
      <c r="E7723" s="4" t="s">
        <v>63376</v>
      </c>
      <c r="F7723" s="4" t="s">
        <v>63377</v>
      </c>
      <c r="G7723" s="1">
        <v>1.0</v>
      </c>
    </row>
    <row r="7724" ht="15.75" customHeight="1">
      <c r="A7724" s="1" t="s">
        <v>62690</v>
      </c>
      <c r="B7724" s="1" t="s">
        <v>63378</v>
      </c>
      <c r="C7724" s="1" t="s">
        <v>14517</v>
      </c>
      <c r="D7724" s="1" t="s">
        <v>12988</v>
      </c>
      <c r="E7724" s="4" t="s">
        <v>63379</v>
      </c>
      <c r="F7724" s="4" t="s">
        <v>63380</v>
      </c>
      <c r="G7724" s="1">
        <v>1.0</v>
      </c>
    </row>
    <row r="7725" ht="15.75" customHeight="1">
      <c r="A7725" s="1" t="s">
        <v>62690</v>
      </c>
      <c r="B7725" s="1" t="s">
        <v>63381</v>
      </c>
      <c r="C7725" s="1" t="s">
        <v>14517</v>
      </c>
      <c r="D7725" s="1" t="s">
        <v>12988</v>
      </c>
      <c r="E7725" s="4" t="s">
        <v>63382</v>
      </c>
      <c r="F7725" s="4" t="s">
        <v>63383</v>
      </c>
      <c r="G7725" s="1">
        <v>1.0</v>
      </c>
    </row>
    <row r="7726" ht="15.75" customHeight="1">
      <c r="A7726" s="1" t="s">
        <v>62690</v>
      </c>
      <c r="B7726" s="1" t="s">
        <v>63384</v>
      </c>
      <c r="C7726" s="1" t="s">
        <v>14517</v>
      </c>
      <c r="D7726" s="1" t="s">
        <v>12988</v>
      </c>
      <c r="E7726" s="4" t="s">
        <v>63385</v>
      </c>
      <c r="F7726" s="4" t="s">
        <v>63386</v>
      </c>
      <c r="G7726" s="1">
        <v>1.0</v>
      </c>
    </row>
    <row r="7727" ht="15.75" customHeight="1">
      <c r="A7727" s="1" t="s">
        <v>62690</v>
      </c>
      <c r="B7727" s="1" t="s">
        <v>63387</v>
      </c>
      <c r="C7727" s="1" t="s">
        <v>14517</v>
      </c>
      <c r="D7727" s="1" t="s">
        <v>14429</v>
      </c>
      <c r="E7727" s="4" t="s">
        <v>63388</v>
      </c>
      <c r="F7727" s="4" t="s">
        <v>63389</v>
      </c>
      <c r="G7727" s="1">
        <v>1.0</v>
      </c>
    </row>
    <row r="7728" ht="15.75" customHeight="1">
      <c r="A7728" s="1" t="s">
        <v>62690</v>
      </c>
      <c r="B7728" s="1" t="s">
        <v>63390</v>
      </c>
      <c r="C7728" s="1" t="s">
        <v>14517</v>
      </c>
      <c r="D7728" s="1" t="s">
        <v>14429</v>
      </c>
      <c r="E7728" s="4" t="s">
        <v>63391</v>
      </c>
      <c r="F7728" s="4" t="s">
        <v>63392</v>
      </c>
      <c r="G7728" s="1">
        <v>1.0</v>
      </c>
    </row>
    <row r="7729" ht="15.75" customHeight="1">
      <c r="A7729" s="1" t="s">
        <v>62690</v>
      </c>
      <c r="B7729" s="1" t="s">
        <v>63393</v>
      </c>
      <c r="C7729" s="1" t="s">
        <v>14517</v>
      </c>
      <c r="D7729" s="1" t="s">
        <v>12988</v>
      </c>
      <c r="E7729" s="4" t="s">
        <v>63394</v>
      </c>
      <c r="F7729" s="4" t="s">
        <v>63395</v>
      </c>
      <c r="G7729" s="1">
        <v>1.0</v>
      </c>
    </row>
    <row r="7730" ht="15.75" customHeight="1">
      <c r="A7730" s="1" t="s">
        <v>62690</v>
      </c>
      <c r="B7730" s="1" t="s">
        <v>63396</v>
      </c>
      <c r="C7730" s="1" t="s">
        <v>14517</v>
      </c>
      <c r="D7730" s="1" t="s">
        <v>12988</v>
      </c>
      <c r="E7730" s="4" t="s">
        <v>63397</v>
      </c>
      <c r="F7730" s="4" t="s">
        <v>63398</v>
      </c>
      <c r="G7730" s="1">
        <v>1.0</v>
      </c>
    </row>
    <row r="7731" ht="15.75" customHeight="1">
      <c r="A7731" s="1" t="s">
        <v>62690</v>
      </c>
      <c r="B7731" s="1" t="s">
        <v>63399</v>
      </c>
      <c r="C7731" s="1" t="s">
        <v>14517</v>
      </c>
      <c r="D7731" s="1" t="s">
        <v>12988</v>
      </c>
      <c r="E7731" s="4" t="s">
        <v>63400</v>
      </c>
      <c r="F7731" s="4" t="s">
        <v>63401</v>
      </c>
      <c r="G7731" s="1">
        <v>1.0</v>
      </c>
    </row>
    <row r="7732" ht="15.75" customHeight="1">
      <c r="A7732" s="1" t="s">
        <v>62690</v>
      </c>
      <c r="B7732" s="1" t="s">
        <v>63402</v>
      </c>
      <c r="C7732" s="1" t="s">
        <v>14517</v>
      </c>
      <c r="D7732" s="1" t="s">
        <v>12988</v>
      </c>
      <c r="E7732" s="4" t="s">
        <v>63403</v>
      </c>
      <c r="F7732" s="4" t="s">
        <v>63404</v>
      </c>
      <c r="G7732" s="1">
        <v>1.0</v>
      </c>
    </row>
    <row r="7733" ht="15.75" customHeight="1">
      <c r="A7733" s="1" t="s">
        <v>62690</v>
      </c>
      <c r="B7733" s="1" t="s">
        <v>63405</v>
      </c>
      <c r="C7733" s="1" t="s">
        <v>14517</v>
      </c>
      <c r="D7733" s="1" t="s">
        <v>43220</v>
      </c>
      <c r="E7733" s="4" t="s">
        <v>63406</v>
      </c>
      <c r="F7733" s="4" t="s">
        <v>63407</v>
      </c>
      <c r="G7733" s="1">
        <v>1.0</v>
      </c>
    </row>
    <row r="7734" ht="15.75" customHeight="1">
      <c r="A7734" s="1" t="s">
        <v>62690</v>
      </c>
      <c r="B7734" s="1" t="s">
        <v>63408</v>
      </c>
      <c r="C7734" s="1" t="s">
        <v>14517</v>
      </c>
      <c r="D7734" s="1" t="s">
        <v>43220</v>
      </c>
      <c r="E7734" s="4" t="s">
        <v>63409</v>
      </c>
      <c r="F7734" s="4" t="s">
        <v>63410</v>
      </c>
      <c r="G7734" s="1">
        <v>1.0</v>
      </c>
    </row>
    <row r="7735" ht="15.75" customHeight="1">
      <c r="A7735" s="1" t="s">
        <v>62690</v>
      </c>
      <c r="B7735" s="1" t="s">
        <v>63411</v>
      </c>
      <c r="C7735" s="1" t="s">
        <v>14517</v>
      </c>
      <c r="D7735" s="1" t="s">
        <v>44026</v>
      </c>
      <c r="E7735" s="4" t="s">
        <v>63412</v>
      </c>
      <c r="F7735" s="4" t="s">
        <v>63413</v>
      </c>
      <c r="G7735" s="1">
        <v>1.0</v>
      </c>
    </row>
    <row r="7736" ht="15.75" customHeight="1">
      <c r="A7736" s="1" t="s">
        <v>62690</v>
      </c>
      <c r="B7736" s="1" t="s">
        <v>63414</v>
      </c>
      <c r="C7736" s="1" t="s">
        <v>14517</v>
      </c>
      <c r="D7736" s="1" t="s">
        <v>43678</v>
      </c>
      <c r="E7736" s="4" t="s">
        <v>63415</v>
      </c>
      <c r="F7736" s="4" t="s">
        <v>63416</v>
      </c>
      <c r="G7736" s="1">
        <v>1.0</v>
      </c>
    </row>
    <row r="7737" ht="15.75" customHeight="1">
      <c r="A7737" s="1" t="s">
        <v>62690</v>
      </c>
      <c r="B7737" s="1" t="s">
        <v>63417</v>
      </c>
      <c r="C7737" s="1" t="s">
        <v>14517</v>
      </c>
      <c r="D7737" s="1" t="s">
        <v>42881</v>
      </c>
      <c r="E7737" s="4" t="s">
        <v>63418</v>
      </c>
      <c r="F7737" s="4" t="s">
        <v>63419</v>
      </c>
      <c r="G7737" s="1">
        <v>1.0</v>
      </c>
    </row>
    <row r="7738" ht="15.75" customHeight="1">
      <c r="A7738" s="1" t="s">
        <v>62690</v>
      </c>
      <c r="B7738" s="1" t="s">
        <v>63420</v>
      </c>
      <c r="C7738" s="1" t="s">
        <v>14517</v>
      </c>
      <c r="D7738" s="1" t="s">
        <v>43483</v>
      </c>
      <c r="E7738" s="4" t="s">
        <v>63421</v>
      </c>
      <c r="F7738" s="4" t="s">
        <v>63422</v>
      </c>
      <c r="G7738" s="1">
        <v>1.0</v>
      </c>
    </row>
    <row r="7739" ht="15.75" customHeight="1">
      <c r="A7739" s="1" t="s">
        <v>62690</v>
      </c>
      <c r="B7739" s="1" t="s">
        <v>63423</v>
      </c>
      <c r="C7739" s="1" t="s">
        <v>14517</v>
      </c>
      <c r="D7739" s="1" t="s">
        <v>44110</v>
      </c>
      <c r="E7739" s="4" t="s">
        <v>63424</v>
      </c>
      <c r="F7739" s="4" t="s">
        <v>63425</v>
      </c>
      <c r="G7739" s="1">
        <v>1.0</v>
      </c>
    </row>
    <row r="7740" ht="15.75" customHeight="1">
      <c r="A7740" s="1" t="s">
        <v>62690</v>
      </c>
      <c r="B7740" s="1" t="s">
        <v>63426</v>
      </c>
      <c r="C7740" s="1" t="s">
        <v>14517</v>
      </c>
      <c r="D7740" s="1" t="s">
        <v>57453</v>
      </c>
      <c r="E7740" s="4" t="s">
        <v>63427</v>
      </c>
      <c r="F7740" s="4" t="s">
        <v>63428</v>
      </c>
      <c r="G7740" s="1">
        <v>1.0</v>
      </c>
    </row>
    <row r="7741" ht="15.75" customHeight="1">
      <c r="A7741" s="1" t="s">
        <v>62690</v>
      </c>
      <c r="B7741" s="1" t="s">
        <v>63429</v>
      </c>
      <c r="C7741" s="1" t="s">
        <v>14517</v>
      </c>
      <c r="D7741" s="1" t="s">
        <v>60876</v>
      </c>
      <c r="E7741" s="4" t="s">
        <v>63430</v>
      </c>
      <c r="F7741" s="4" t="s">
        <v>63431</v>
      </c>
      <c r="G7741" s="1">
        <v>1.0</v>
      </c>
    </row>
    <row r="7742" ht="15.75" customHeight="1">
      <c r="A7742" s="1" t="s">
        <v>62690</v>
      </c>
      <c r="B7742" s="1" t="s">
        <v>63432</v>
      </c>
      <c r="C7742" s="1" t="s">
        <v>14517</v>
      </c>
      <c r="D7742" s="1" t="s">
        <v>60876</v>
      </c>
      <c r="E7742" s="4" t="s">
        <v>63433</v>
      </c>
      <c r="F7742" s="4" t="s">
        <v>63434</v>
      </c>
      <c r="G7742" s="1">
        <v>1.0</v>
      </c>
    </row>
    <row r="7743" ht="15.75" customHeight="1">
      <c r="A7743" s="1" t="s">
        <v>62690</v>
      </c>
      <c r="B7743" s="1" t="s">
        <v>63435</v>
      </c>
      <c r="C7743" s="1" t="s">
        <v>14517</v>
      </c>
      <c r="D7743" s="1" t="s">
        <v>60876</v>
      </c>
      <c r="E7743" s="4" t="s">
        <v>63436</v>
      </c>
      <c r="F7743" s="4" t="s">
        <v>63437</v>
      </c>
      <c r="G7743" s="1">
        <v>1.0</v>
      </c>
    </row>
    <row r="7744" ht="15.75" customHeight="1">
      <c r="A7744" s="1" t="s">
        <v>62690</v>
      </c>
      <c r="B7744" s="1" t="s">
        <v>63438</v>
      </c>
      <c r="C7744" s="1" t="s">
        <v>14517</v>
      </c>
      <c r="D7744" s="1" t="s">
        <v>60808</v>
      </c>
      <c r="E7744" s="4" t="s">
        <v>63439</v>
      </c>
      <c r="F7744" s="4" t="s">
        <v>63440</v>
      </c>
      <c r="G7744" s="1">
        <v>1.0</v>
      </c>
    </row>
    <row r="7745" ht="15.75" customHeight="1">
      <c r="A7745" s="1" t="s">
        <v>62690</v>
      </c>
      <c r="B7745" s="1" t="s">
        <v>63441</v>
      </c>
      <c r="C7745" s="1" t="s">
        <v>14517</v>
      </c>
      <c r="D7745" s="1" t="s">
        <v>44100</v>
      </c>
      <c r="E7745" s="4" t="s">
        <v>63442</v>
      </c>
      <c r="F7745" s="4" t="s">
        <v>63443</v>
      </c>
      <c r="G7745" s="1">
        <v>1.0</v>
      </c>
    </row>
    <row r="7746" ht="15.75" customHeight="1">
      <c r="A7746" s="1" t="s">
        <v>62690</v>
      </c>
      <c r="B7746" s="1" t="s">
        <v>63444</v>
      </c>
      <c r="C7746" s="1" t="s">
        <v>14517</v>
      </c>
      <c r="D7746" s="1" t="s">
        <v>44100</v>
      </c>
      <c r="E7746" s="4" t="s">
        <v>63445</v>
      </c>
      <c r="F7746" s="4" t="s">
        <v>63446</v>
      </c>
      <c r="G7746" s="1">
        <v>1.0</v>
      </c>
    </row>
    <row r="7747" ht="15.75" customHeight="1">
      <c r="A7747" s="1" t="s">
        <v>62690</v>
      </c>
      <c r="B7747" s="1" t="s">
        <v>63447</v>
      </c>
      <c r="C7747" s="1" t="s">
        <v>14517</v>
      </c>
      <c r="D7747" s="1" t="s">
        <v>44100</v>
      </c>
      <c r="E7747" s="4" t="s">
        <v>63448</v>
      </c>
      <c r="F7747" s="4" t="s">
        <v>63449</v>
      </c>
      <c r="G7747" s="1">
        <v>1.0</v>
      </c>
    </row>
    <row r="7748" ht="15.75" customHeight="1">
      <c r="A7748" s="1" t="s">
        <v>62690</v>
      </c>
      <c r="B7748" s="1" t="s">
        <v>63450</v>
      </c>
      <c r="C7748" s="1" t="s">
        <v>14517</v>
      </c>
      <c r="D7748" s="1" t="s">
        <v>44100</v>
      </c>
      <c r="E7748" s="4" t="s">
        <v>63451</v>
      </c>
      <c r="F7748" s="4" t="s">
        <v>63452</v>
      </c>
      <c r="G7748" s="1">
        <v>1.0</v>
      </c>
    </row>
    <row r="7749" ht="15.75" customHeight="1">
      <c r="A7749" s="1" t="s">
        <v>62690</v>
      </c>
      <c r="B7749" s="1" t="s">
        <v>63453</v>
      </c>
      <c r="C7749" s="1" t="s">
        <v>14517</v>
      </c>
      <c r="D7749" s="1" t="s">
        <v>44100</v>
      </c>
      <c r="E7749" s="4" t="s">
        <v>63454</v>
      </c>
      <c r="F7749" s="4" t="s">
        <v>63455</v>
      </c>
      <c r="G7749" s="1">
        <v>1.0</v>
      </c>
    </row>
    <row r="7750" ht="15.75" customHeight="1">
      <c r="A7750" s="1" t="s">
        <v>62690</v>
      </c>
      <c r="B7750" s="1" t="s">
        <v>63456</v>
      </c>
      <c r="C7750" s="1" t="s">
        <v>14517</v>
      </c>
      <c r="D7750" s="1" t="s">
        <v>42595</v>
      </c>
      <c r="E7750" s="4" t="s">
        <v>63457</v>
      </c>
      <c r="F7750" s="4" t="s">
        <v>63458</v>
      </c>
      <c r="G7750" s="1">
        <v>1.0</v>
      </c>
    </row>
    <row r="7751" ht="15.75" customHeight="1">
      <c r="A7751" s="1" t="s">
        <v>62690</v>
      </c>
      <c r="B7751" s="1" t="s">
        <v>63459</v>
      </c>
      <c r="C7751" s="1" t="s">
        <v>14517</v>
      </c>
      <c r="D7751" s="1" t="s">
        <v>42595</v>
      </c>
      <c r="E7751" s="4" t="s">
        <v>63460</v>
      </c>
      <c r="F7751" s="4" t="s">
        <v>63461</v>
      </c>
      <c r="G7751" s="1">
        <v>1.0</v>
      </c>
    </row>
    <row r="7752" ht="15.75" customHeight="1">
      <c r="A7752" s="1" t="s">
        <v>62690</v>
      </c>
      <c r="B7752" s="1" t="s">
        <v>63462</v>
      </c>
      <c r="C7752" s="1" t="s">
        <v>14517</v>
      </c>
      <c r="D7752" s="1" t="s">
        <v>42595</v>
      </c>
      <c r="E7752" s="4" t="s">
        <v>63463</v>
      </c>
      <c r="F7752" s="4" t="s">
        <v>63464</v>
      </c>
      <c r="G7752" s="1">
        <v>1.0</v>
      </c>
    </row>
    <row r="7753" ht="15.75" customHeight="1">
      <c r="A7753" s="1" t="s">
        <v>62690</v>
      </c>
      <c r="B7753" s="1" t="s">
        <v>63465</v>
      </c>
      <c r="C7753" s="1" t="s">
        <v>14517</v>
      </c>
      <c r="D7753" s="1" t="s">
        <v>14429</v>
      </c>
      <c r="E7753" s="4" t="s">
        <v>63466</v>
      </c>
      <c r="F7753" s="4" t="s">
        <v>63467</v>
      </c>
      <c r="G7753" s="1">
        <v>1.0</v>
      </c>
    </row>
    <row r="7754" ht="15.75" customHeight="1">
      <c r="A7754" s="1" t="s">
        <v>62690</v>
      </c>
      <c r="B7754" s="1" t="s">
        <v>63468</v>
      </c>
      <c r="C7754" s="1" t="s">
        <v>14517</v>
      </c>
      <c r="D7754" s="1" t="s">
        <v>14429</v>
      </c>
      <c r="E7754" s="4" t="s">
        <v>63469</v>
      </c>
      <c r="F7754" s="4" t="s">
        <v>63470</v>
      </c>
      <c r="G7754" s="1">
        <v>1.0</v>
      </c>
    </row>
    <row r="7755" ht="15.75" customHeight="1">
      <c r="A7755" s="1" t="s">
        <v>62690</v>
      </c>
      <c r="B7755" s="1" t="s">
        <v>63471</v>
      </c>
      <c r="C7755" s="1" t="s">
        <v>14517</v>
      </c>
      <c r="D7755" s="1" t="s">
        <v>14429</v>
      </c>
      <c r="E7755" s="4" t="s">
        <v>63472</v>
      </c>
      <c r="F7755" s="4" t="s">
        <v>63473</v>
      </c>
      <c r="G7755" s="1">
        <v>1.0</v>
      </c>
    </row>
    <row r="7756" ht="15.75" customHeight="1">
      <c r="A7756" s="1" t="s">
        <v>62690</v>
      </c>
      <c r="B7756" s="1" t="s">
        <v>63474</v>
      </c>
      <c r="C7756" s="1" t="s">
        <v>14517</v>
      </c>
      <c r="D7756" s="1" t="s">
        <v>57706</v>
      </c>
      <c r="E7756" s="4" t="s">
        <v>63475</v>
      </c>
      <c r="F7756" s="4" t="s">
        <v>63476</v>
      </c>
      <c r="G7756" s="1">
        <v>1.0</v>
      </c>
    </row>
    <row r="7757" ht="15.75" customHeight="1">
      <c r="A7757" s="1" t="s">
        <v>62690</v>
      </c>
      <c r="B7757" s="1" t="s">
        <v>63477</v>
      </c>
      <c r="C7757" s="1" t="s">
        <v>14517</v>
      </c>
      <c r="D7757" s="1" t="s">
        <v>57706</v>
      </c>
      <c r="E7757" s="4" t="s">
        <v>63478</v>
      </c>
      <c r="F7757" s="4" t="s">
        <v>63479</v>
      </c>
      <c r="G7757" s="1">
        <v>1.0</v>
      </c>
    </row>
    <row r="7758" ht="15.75" customHeight="1">
      <c r="A7758" s="1" t="s">
        <v>62690</v>
      </c>
      <c r="B7758" s="1" t="s">
        <v>63480</v>
      </c>
      <c r="C7758" s="1" t="s">
        <v>14517</v>
      </c>
      <c r="D7758" s="1" t="s">
        <v>58006</v>
      </c>
      <c r="E7758" s="4" t="s">
        <v>63481</v>
      </c>
      <c r="F7758" s="4" t="s">
        <v>63482</v>
      </c>
      <c r="G7758" s="1">
        <v>1.0</v>
      </c>
    </row>
    <row r="7759" ht="15.75" customHeight="1">
      <c r="A7759" s="1" t="s">
        <v>62690</v>
      </c>
      <c r="B7759" s="1" t="s">
        <v>63483</v>
      </c>
      <c r="C7759" s="1" t="s">
        <v>14517</v>
      </c>
      <c r="D7759" s="1" t="s">
        <v>44202</v>
      </c>
      <c r="E7759" s="4" t="s">
        <v>63484</v>
      </c>
      <c r="F7759" s="4" t="s">
        <v>63485</v>
      </c>
      <c r="G7759" s="1">
        <v>1.0</v>
      </c>
    </row>
    <row r="7760" ht="15.75" customHeight="1">
      <c r="A7760" s="1" t="s">
        <v>62690</v>
      </c>
      <c r="B7760" s="1" t="s">
        <v>63486</v>
      </c>
      <c r="C7760" s="1" t="s">
        <v>14517</v>
      </c>
      <c r="D7760" s="1" t="s">
        <v>58697</v>
      </c>
      <c r="E7760" s="4" t="s">
        <v>63487</v>
      </c>
      <c r="F7760" s="4" t="s">
        <v>63488</v>
      </c>
      <c r="G7760" s="1">
        <v>1.0</v>
      </c>
    </row>
    <row r="7761" ht="15.75" customHeight="1">
      <c r="A7761" s="1" t="s">
        <v>62690</v>
      </c>
      <c r="B7761" s="1" t="s">
        <v>63489</v>
      </c>
      <c r="C7761" s="1" t="s">
        <v>14517</v>
      </c>
      <c r="D7761" s="1" t="s">
        <v>57453</v>
      </c>
      <c r="E7761" s="4" t="s">
        <v>63490</v>
      </c>
      <c r="F7761" s="4" t="s">
        <v>63491</v>
      </c>
      <c r="G7761" s="1">
        <v>1.0</v>
      </c>
    </row>
    <row r="7762" ht="15.75" customHeight="1">
      <c r="A7762" s="1" t="s">
        <v>62690</v>
      </c>
      <c r="B7762" s="1" t="s">
        <v>63492</v>
      </c>
      <c r="C7762" s="2"/>
      <c r="D7762" s="1" t="s">
        <v>63493</v>
      </c>
      <c r="E7762" s="4" t="s">
        <v>63494</v>
      </c>
      <c r="F7762" s="4" t="s">
        <v>63495</v>
      </c>
      <c r="G7762" s="1">
        <v>1.0</v>
      </c>
    </row>
    <row r="7763" ht="15.75" customHeight="1">
      <c r="A7763" s="1" t="s">
        <v>62690</v>
      </c>
      <c r="B7763" s="1" t="s">
        <v>63496</v>
      </c>
      <c r="C7763" s="2"/>
      <c r="D7763" s="1" t="s">
        <v>63493</v>
      </c>
      <c r="E7763" s="4" t="s">
        <v>63497</v>
      </c>
      <c r="F7763" s="4" t="s">
        <v>63498</v>
      </c>
      <c r="G7763" s="1">
        <v>1.0</v>
      </c>
    </row>
    <row r="7764" ht="15.75" customHeight="1">
      <c r="A7764" s="1" t="s">
        <v>62690</v>
      </c>
      <c r="B7764" s="1" t="s">
        <v>63499</v>
      </c>
      <c r="C7764" s="2"/>
      <c r="D7764" s="1" t="s">
        <v>63493</v>
      </c>
      <c r="E7764" s="4" t="s">
        <v>63500</v>
      </c>
      <c r="F7764" s="4" t="s">
        <v>63501</v>
      </c>
      <c r="G7764" s="1">
        <v>1.0</v>
      </c>
    </row>
    <row r="7765" ht="15.75" customHeight="1">
      <c r="A7765" s="1" t="s">
        <v>62690</v>
      </c>
      <c r="B7765" s="1" t="s">
        <v>63502</v>
      </c>
      <c r="C7765" s="2"/>
      <c r="D7765" s="1" t="s">
        <v>63493</v>
      </c>
      <c r="E7765" s="4" t="s">
        <v>63503</v>
      </c>
      <c r="F7765" s="4" t="s">
        <v>63504</v>
      </c>
      <c r="G7765" s="1">
        <v>1.0</v>
      </c>
    </row>
    <row r="7766" ht="15.75" customHeight="1">
      <c r="A7766" s="1" t="s">
        <v>62690</v>
      </c>
      <c r="B7766" s="1" t="s">
        <v>63505</v>
      </c>
      <c r="C7766" s="2"/>
      <c r="D7766" s="1" t="s">
        <v>63493</v>
      </c>
      <c r="E7766" s="4" t="s">
        <v>63506</v>
      </c>
      <c r="F7766" s="4" t="s">
        <v>63507</v>
      </c>
      <c r="G7766" s="1">
        <v>1.0</v>
      </c>
    </row>
    <row r="7767" ht="15.75" customHeight="1">
      <c r="A7767" s="1" t="s">
        <v>62690</v>
      </c>
      <c r="B7767" s="1" t="s">
        <v>63508</v>
      </c>
      <c r="C7767" s="2"/>
      <c r="D7767" s="1" t="s">
        <v>63493</v>
      </c>
      <c r="E7767" s="4" t="s">
        <v>63509</v>
      </c>
      <c r="F7767" s="4" t="s">
        <v>63510</v>
      </c>
      <c r="G7767" s="1">
        <v>1.0</v>
      </c>
    </row>
    <row r="7768" ht="15.75" customHeight="1">
      <c r="A7768" s="1" t="s">
        <v>62690</v>
      </c>
      <c r="B7768" s="1" t="s">
        <v>63511</v>
      </c>
      <c r="C7768" s="2"/>
      <c r="D7768" s="1" t="s">
        <v>63493</v>
      </c>
      <c r="E7768" s="4" t="s">
        <v>63512</v>
      </c>
      <c r="F7768" s="4" t="s">
        <v>63513</v>
      </c>
      <c r="G7768" s="1">
        <v>1.0</v>
      </c>
    </row>
    <row r="7769" ht="15.75" customHeight="1">
      <c r="A7769" s="1" t="s">
        <v>62690</v>
      </c>
      <c r="B7769" s="1" t="s">
        <v>63514</v>
      </c>
      <c r="C7769" s="2"/>
      <c r="D7769" s="1" t="s">
        <v>63493</v>
      </c>
      <c r="E7769" s="4" t="s">
        <v>63515</v>
      </c>
      <c r="F7769" s="4" t="s">
        <v>63516</v>
      </c>
      <c r="G7769" s="1">
        <v>1.0</v>
      </c>
    </row>
    <row r="7770" ht="15.75" customHeight="1">
      <c r="A7770" s="1" t="s">
        <v>62690</v>
      </c>
      <c r="B7770" s="1" t="s">
        <v>63517</v>
      </c>
      <c r="C7770" s="2"/>
      <c r="D7770" s="1" t="s">
        <v>63493</v>
      </c>
      <c r="E7770" s="4" t="s">
        <v>63518</v>
      </c>
      <c r="F7770" s="4" t="s">
        <v>63519</v>
      </c>
      <c r="G7770" s="1">
        <v>1.0</v>
      </c>
    </row>
    <row r="7771" ht="15.75" customHeight="1">
      <c r="A7771" s="1" t="s">
        <v>62690</v>
      </c>
      <c r="B7771" s="1" t="s">
        <v>63520</v>
      </c>
      <c r="C7771" s="2"/>
      <c r="D7771" s="1" t="s">
        <v>63493</v>
      </c>
      <c r="E7771" s="4" t="s">
        <v>63521</v>
      </c>
      <c r="F7771" s="4" t="s">
        <v>63522</v>
      </c>
      <c r="G7771" s="1">
        <v>1.0</v>
      </c>
    </row>
    <row r="7772" ht="15.75" customHeight="1">
      <c r="A7772" s="1" t="s">
        <v>62690</v>
      </c>
      <c r="B7772" s="1" t="s">
        <v>63523</v>
      </c>
      <c r="C7772" s="2"/>
      <c r="D7772" s="1" t="s">
        <v>63524</v>
      </c>
      <c r="E7772" s="4" t="s">
        <v>27559</v>
      </c>
      <c r="F7772" s="4" t="s">
        <v>63525</v>
      </c>
      <c r="G7772" s="1">
        <v>1.0</v>
      </c>
    </row>
    <row r="7773" ht="15.75" customHeight="1">
      <c r="A7773" s="1" t="s">
        <v>62690</v>
      </c>
      <c r="B7773" s="1" t="s">
        <v>63526</v>
      </c>
      <c r="C7773" s="2"/>
      <c r="D7773" s="1" t="s">
        <v>63524</v>
      </c>
      <c r="E7773" s="4" t="s">
        <v>27562</v>
      </c>
      <c r="F7773" s="4" t="s">
        <v>63527</v>
      </c>
      <c r="G7773" s="1">
        <v>1.0</v>
      </c>
    </row>
    <row r="7774" ht="15.75" customHeight="1">
      <c r="A7774" s="1" t="s">
        <v>62690</v>
      </c>
      <c r="B7774" s="1" t="s">
        <v>63528</v>
      </c>
      <c r="C7774" s="2"/>
      <c r="D7774" s="1" t="s">
        <v>63524</v>
      </c>
      <c r="E7774" s="4" t="s">
        <v>63529</v>
      </c>
      <c r="F7774" s="4" t="s">
        <v>63530</v>
      </c>
      <c r="G7774" s="1">
        <v>1.0</v>
      </c>
    </row>
    <row r="7775" ht="15.75" customHeight="1">
      <c r="A7775" s="1" t="s">
        <v>62690</v>
      </c>
      <c r="B7775" s="1" t="s">
        <v>63531</v>
      </c>
      <c r="C7775" s="2"/>
      <c r="D7775" s="1" t="s">
        <v>58088</v>
      </c>
      <c r="E7775" s="4" t="s">
        <v>63532</v>
      </c>
      <c r="F7775" s="4" t="s">
        <v>63533</v>
      </c>
      <c r="G7775" s="1">
        <v>1.0</v>
      </c>
    </row>
    <row r="7776" ht="15.75" customHeight="1">
      <c r="A7776" s="1" t="s">
        <v>62690</v>
      </c>
      <c r="B7776" s="1" t="s">
        <v>63534</v>
      </c>
      <c r="C7776" s="2"/>
      <c r="D7776" s="1" t="s">
        <v>58088</v>
      </c>
      <c r="E7776" s="4" t="s">
        <v>63535</v>
      </c>
      <c r="F7776" s="4" t="s">
        <v>63536</v>
      </c>
      <c r="G7776" s="1">
        <v>1.0</v>
      </c>
    </row>
    <row r="7777" ht="15.75" customHeight="1">
      <c r="A7777" s="1" t="s">
        <v>62690</v>
      </c>
      <c r="B7777" s="1" t="s">
        <v>63537</v>
      </c>
      <c r="C7777" s="2"/>
      <c r="D7777" s="1" t="s">
        <v>58088</v>
      </c>
      <c r="E7777" s="4" t="s">
        <v>63538</v>
      </c>
      <c r="F7777" s="4" t="s">
        <v>63539</v>
      </c>
      <c r="G7777" s="1">
        <v>1.0</v>
      </c>
    </row>
    <row r="7778" ht="15.75" customHeight="1">
      <c r="A7778" s="1" t="s">
        <v>62690</v>
      </c>
      <c r="B7778" s="1" t="s">
        <v>63540</v>
      </c>
      <c r="C7778" s="2"/>
      <c r="D7778" s="1" t="s">
        <v>58088</v>
      </c>
      <c r="E7778" s="4" t="s">
        <v>63541</v>
      </c>
      <c r="F7778" s="4" t="s">
        <v>63542</v>
      </c>
      <c r="G7778" s="1">
        <v>1.0</v>
      </c>
    </row>
    <row r="7779" ht="15.75" customHeight="1">
      <c r="A7779" s="1" t="s">
        <v>62690</v>
      </c>
      <c r="B7779" s="1" t="s">
        <v>63543</v>
      </c>
      <c r="C7779" s="2"/>
      <c r="D7779" s="1" t="s">
        <v>63544</v>
      </c>
      <c r="E7779" s="4" t="s">
        <v>63545</v>
      </c>
      <c r="F7779" s="4" t="s">
        <v>63546</v>
      </c>
      <c r="G7779" s="1">
        <v>1.0</v>
      </c>
    </row>
    <row r="7780" ht="15.75" customHeight="1">
      <c r="A7780" s="1" t="s">
        <v>62690</v>
      </c>
      <c r="B7780" s="1" t="s">
        <v>63547</v>
      </c>
      <c r="C7780" s="2"/>
      <c r="D7780" s="1" t="s">
        <v>63544</v>
      </c>
      <c r="E7780" s="4" t="s">
        <v>63548</v>
      </c>
      <c r="F7780" s="4" t="s">
        <v>63549</v>
      </c>
      <c r="G7780" s="1">
        <v>1.0</v>
      </c>
    </row>
    <row r="7781" ht="15.75" customHeight="1">
      <c r="A7781" s="1" t="s">
        <v>62690</v>
      </c>
      <c r="B7781" s="1" t="s">
        <v>63550</v>
      </c>
      <c r="C7781" s="2"/>
      <c r="D7781" s="1" t="s">
        <v>63544</v>
      </c>
      <c r="E7781" s="4" t="s">
        <v>63551</v>
      </c>
      <c r="F7781" s="4" t="s">
        <v>63552</v>
      </c>
      <c r="G7781" s="1">
        <v>1.0</v>
      </c>
    </row>
    <row r="7782" ht="15.75" customHeight="1">
      <c r="A7782" s="1" t="s">
        <v>62690</v>
      </c>
      <c r="B7782" s="1" t="s">
        <v>63553</v>
      </c>
      <c r="C7782" s="2"/>
      <c r="D7782" s="1" t="s">
        <v>63554</v>
      </c>
      <c r="E7782" s="4" t="s">
        <v>63555</v>
      </c>
      <c r="F7782" s="4" t="s">
        <v>63556</v>
      </c>
      <c r="G7782" s="1">
        <v>1.0</v>
      </c>
    </row>
    <row r="7783" ht="15.75" customHeight="1">
      <c r="A7783" s="1" t="s">
        <v>62690</v>
      </c>
      <c r="B7783" s="1" t="s">
        <v>63557</v>
      </c>
      <c r="C7783" s="2"/>
      <c r="D7783" s="1" t="s">
        <v>63554</v>
      </c>
      <c r="E7783" s="4" t="s">
        <v>63558</v>
      </c>
      <c r="F7783" s="4" t="s">
        <v>63559</v>
      </c>
      <c r="G7783" s="1">
        <v>1.0</v>
      </c>
    </row>
    <row r="7784" ht="15.75" customHeight="1">
      <c r="A7784" s="1" t="s">
        <v>62690</v>
      </c>
      <c r="B7784" s="1" t="s">
        <v>63560</v>
      </c>
      <c r="C7784" s="2"/>
      <c r="D7784" s="1" t="s">
        <v>63561</v>
      </c>
      <c r="E7784" s="4" t="s">
        <v>63562</v>
      </c>
      <c r="F7784" s="4" t="s">
        <v>63563</v>
      </c>
      <c r="G7784" s="1">
        <v>1.0</v>
      </c>
    </row>
    <row r="7785" ht="15.75" customHeight="1">
      <c r="A7785" s="1" t="s">
        <v>62690</v>
      </c>
      <c r="B7785" s="1" t="s">
        <v>63564</v>
      </c>
      <c r="C7785" s="2"/>
      <c r="D7785" s="1" t="s">
        <v>63565</v>
      </c>
      <c r="E7785" s="4" t="s">
        <v>63566</v>
      </c>
      <c r="F7785" s="4" t="s">
        <v>63567</v>
      </c>
      <c r="G7785" s="1">
        <v>1.0</v>
      </c>
    </row>
    <row r="7786" ht="15.75" customHeight="1">
      <c r="A7786" s="1" t="s">
        <v>62690</v>
      </c>
      <c r="B7786" s="1" t="s">
        <v>63568</v>
      </c>
      <c r="C7786" s="2"/>
      <c r="D7786" s="1" t="s">
        <v>63565</v>
      </c>
      <c r="E7786" s="4" t="s">
        <v>63569</v>
      </c>
      <c r="F7786" s="4" t="s">
        <v>63570</v>
      </c>
      <c r="G7786" s="1">
        <v>1.0</v>
      </c>
    </row>
    <row r="7787" ht="15.75" customHeight="1">
      <c r="A7787" s="1" t="s">
        <v>62690</v>
      </c>
      <c r="B7787" s="1" t="s">
        <v>63571</v>
      </c>
      <c r="C7787" s="2"/>
      <c r="D7787" s="1" t="s">
        <v>63565</v>
      </c>
      <c r="E7787" s="4" t="s">
        <v>63572</v>
      </c>
      <c r="F7787" s="4" t="s">
        <v>63573</v>
      </c>
      <c r="G7787" s="1">
        <v>1.0</v>
      </c>
    </row>
    <row r="7788" ht="15.75" customHeight="1">
      <c r="A7788" s="1" t="s">
        <v>62690</v>
      </c>
      <c r="B7788" s="1" t="s">
        <v>63574</v>
      </c>
      <c r="C7788" s="2"/>
      <c r="D7788" s="1" t="s">
        <v>63565</v>
      </c>
      <c r="E7788" s="4" t="s">
        <v>63575</v>
      </c>
      <c r="F7788" s="4" t="s">
        <v>63576</v>
      </c>
      <c r="G7788" s="1">
        <v>1.0</v>
      </c>
    </row>
    <row r="7789" ht="15.75" customHeight="1">
      <c r="A7789" s="1" t="s">
        <v>62690</v>
      </c>
      <c r="B7789" s="1" t="s">
        <v>63577</v>
      </c>
      <c r="C7789" s="2"/>
      <c r="D7789" s="1" t="s">
        <v>63565</v>
      </c>
      <c r="E7789" s="4" t="s">
        <v>63578</v>
      </c>
      <c r="F7789" s="4" t="s">
        <v>63579</v>
      </c>
      <c r="G7789" s="1">
        <v>1.0</v>
      </c>
    </row>
    <row r="7790" ht="15.75" customHeight="1">
      <c r="A7790" s="1" t="s">
        <v>62690</v>
      </c>
      <c r="B7790" s="1" t="s">
        <v>63580</v>
      </c>
      <c r="C7790" s="2"/>
      <c r="D7790" s="1" t="s">
        <v>63565</v>
      </c>
      <c r="E7790" s="4" t="s">
        <v>63581</v>
      </c>
      <c r="F7790" s="4" t="s">
        <v>63582</v>
      </c>
      <c r="G7790" s="1">
        <v>1.0</v>
      </c>
    </row>
    <row r="7791" ht="15.75" customHeight="1">
      <c r="A7791" s="1" t="s">
        <v>62690</v>
      </c>
      <c r="B7791" s="1" t="s">
        <v>63583</v>
      </c>
      <c r="C7791" s="2"/>
      <c r="D7791" s="1" t="s">
        <v>63565</v>
      </c>
      <c r="E7791" s="4" t="s">
        <v>63584</v>
      </c>
      <c r="F7791" s="4" t="s">
        <v>63585</v>
      </c>
      <c r="G7791" s="1">
        <v>1.0</v>
      </c>
    </row>
    <row r="7792" ht="15.75" customHeight="1">
      <c r="A7792" s="1" t="s">
        <v>62690</v>
      </c>
      <c r="B7792" s="1" t="s">
        <v>63586</v>
      </c>
      <c r="C7792" s="2"/>
      <c r="D7792" s="1" t="s">
        <v>63565</v>
      </c>
      <c r="E7792" s="4" t="s">
        <v>63587</v>
      </c>
      <c r="F7792" s="4" t="s">
        <v>63588</v>
      </c>
      <c r="G7792" s="1">
        <v>1.0</v>
      </c>
    </row>
    <row r="7793" ht="15.75" customHeight="1">
      <c r="A7793" s="1" t="s">
        <v>62690</v>
      </c>
      <c r="B7793" s="1" t="s">
        <v>63589</v>
      </c>
      <c r="C7793" s="2"/>
      <c r="D7793" s="1" t="s">
        <v>63565</v>
      </c>
      <c r="E7793" s="4" t="s">
        <v>63590</v>
      </c>
      <c r="F7793" s="4" t="s">
        <v>63591</v>
      </c>
      <c r="G7793" s="1">
        <v>1.0</v>
      </c>
    </row>
    <row r="7794" ht="15.75" customHeight="1">
      <c r="A7794" s="1" t="s">
        <v>62690</v>
      </c>
      <c r="B7794" s="1" t="s">
        <v>63592</v>
      </c>
      <c r="C7794" s="2"/>
      <c r="D7794" s="1" t="s">
        <v>63565</v>
      </c>
      <c r="E7794" s="4" t="s">
        <v>63593</v>
      </c>
      <c r="F7794" s="4" t="s">
        <v>63594</v>
      </c>
      <c r="G7794" s="1">
        <v>1.0</v>
      </c>
    </row>
    <row r="7795" ht="15.75" customHeight="1">
      <c r="A7795" s="1" t="s">
        <v>62690</v>
      </c>
      <c r="B7795" s="1" t="s">
        <v>63595</v>
      </c>
      <c r="C7795" s="2"/>
      <c r="D7795" s="1" t="s">
        <v>63561</v>
      </c>
      <c r="E7795" s="4" t="s">
        <v>63596</v>
      </c>
      <c r="F7795" s="4" t="s">
        <v>63597</v>
      </c>
      <c r="G7795" s="1">
        <v>1.0</v>
      </c>
    </row>
    <row r="7796" ht="15.75" customHeight="1">
      <c r="A7796" s="1" t="s">
        <v>62690</v>
      </c>
      <c r="B7796" s="1" t="s">
        <v>63598</v>
      </c>
      <c r="C7796" s="2"/>
      <c r="D7796" s="1" t="s">
        <v>63561</v>
      </c>
      <c r="E7796" s="4" t="s">
        <v>63599</v>
      </c>
      <c r="F7796" s="4" t="s">
        <v>63600</v>
      </c>
      <c r="G7796" s="1">
        <v>1.0</v>
      </c>
    </row>
    <row r="7797" ht="15.75" customHeight="1">
      <c r="A7797" s="1" t="s">
        <v>62690</v>
      </c>
      <c r="B7797" s="1" t="s">
        <v>63601</v>
      </c>
      <c r="C7797" s="2"/>
      <c r="D7797" s="1" t="s">
        <v>63602</v>
      </c>
      <c r="E7797" s="4" t="s">
        <v>63603</v>
      </c>
      <c r="F7797" s="4" t="s">
        <v>63604</v>
      </c>
      <c r="G7797" s="1">
        <v>1.0</v>
      </c>
    </row>
    <row r="7798" ht="15.75" customHeight="1">
      <c r="A7798" s="1" t="s">
        <v>62690</v>
      </c>
      <c r="B7798" s="1" t="s">
        <v>63605</v>
      </c>
      <c r="C7798" s="1" t="s">
        <v>14517</v>
      </c>
      <c r="D7798" s="1" t="s">
        <v>63606</v>
      </c>
      <c r="E7798" s="4" t="s">
        <v>63607</v>
      </c>
      <c r="F7798" s="4" t="s">
        <v>63608</v>
      </c>
      <c r="G7798" s="1">
        <v>1.0</v>
      </c>
    </row>
    <row r="7799" ht="15.75" customHeight="1">
      <c r="A7799" s="1" t="s">
        <v>62690</v>
      </c>
      <c r="B7799" s="1" t="s">
        <v>63609</v>
      </c>
      <c r="C7799" s="1" t="s">
        <v>14517</v>
      </c>
      <c r="D7799" s="1" t="s">
        <v>63606</v>
      </c>
      <c r="E7799" s="4" t="s">
        <v>63610</v>
      </c>
      <c r="F7799" s="4" t="s">
        <v>63611</v>
      </c>
      <c r="G7799" s="1">
        <v>1.0</v>
      </c>
    </row>
    <row r="7800" ht="15.75" customHeight="1">
      <c r="A7800" s="1" t="s">
        <v>62690</v>
      </c>
      <c r="B7800" s="1" t="s">
        <v>63612</v>
      </c>
      <c r="C7800" s="1" t="s">
        <v>14517</v>
      </c>
      <c r="D7800" s="1" t="s">
        <v>63606</v>
      </c>
      <c r="E7800" s="4" t="s">
        <v>63613</v>
      </c>
      <c r="F7800" s="4" t="s">
        <v>63614</v>
      </c>
      <c r="G7800" s="1">
        <v>1.0</v>
      </c>
    </row>
    <row r="7801" ht="15.75" customHeight="1">
      <c r="A7801" s="1" t="s">
        <v>62690</v>
      </c>
      <c r="B7801" s="1" t="s">
        <v>63615</v>
      </c>
      <c r="C7801" s="1" t="s">
        <v>14517</v>
      </c>
      <c r="D7801" s="1" t="s">
        <v>63606</v>
      </c>
      <c r="E7801" s="4" t="s">
        <v>63616</v>
      </c>
      <c r="F7801" s="4" t="s">
        <v>63617</v>
      </c>
      <c r="G7801" s="1">
        <v>1.0</v>
      </c>
    </row>
    <row r="7802" ht="15.75" customHeight="1">
      <c r="A7802" s="1" t="s">
        <v>62690</v>
      </c>
      <c r="B7802" s="1" t="s">
        <v>63618</v>
      </c>
      <c r="C7802" s="1" t="s">
        <v>14517</v>
      </c>
      <c r="D7802" s="1" t="s">
        <v>63606</v>
      </c>
      <c r="E7802" s="4" t="s">
        <v>63619</v>
      </c>
      <c r="F7802" s="4" t="s">
        <v>63620</v>
      </c>
      <c r="G7802" s="1">
        <v>1.0</v>
      </c>
    </row>
    <row r="7803" ht="15.75" customHeight="1">
      <c r="A7803" s="1" t="s">
        <v>62690</v>
      </c>
      <c r="B7803" s="1" t="s">
        <v>63621</v>
      </c>
      <c r="C7803" s="1" t="s">
        <v>14517</v>
      </c>
      <c r="D7803" s="1" t="s">
        <v>63606</v>
      </c>
      <c r="E7803" s="4" t="s">
        <v>63622</v>
      </c>
      <c r="F7803" s="4" t="s">
        <v>63623</v>
      </c>
      <c r="G7803" s="1">
        <v>1.0</v>
      </c>
    </row>
    <row r="7804" ht="15.75" customHeight="1">
      <c r="A7804" s="1" t="s">
        <v>62690</v>
      </c>
      <c r="B7804" s="1" t="s">
        <v>63624</v>
      </c>
      <c r="C7804" s="1" t="s">
        <v>14517</v>
      </c>
      <c r="D7804" s="1" t="s">
        <v>63606</v>
      </c>
      <c r="E7804" s="4" t="s">
        <v>63625</v>
      </c>
      <c r="F7804" s="4" t="s">
        <v>63626</v>
      </c>
      <c r="G7804" s="1">
        <v>3.0</v>
      </c>
    </row>
    <row r="7805" ht="15.75" customHeight="1">
      <c r="A7805" s="1" t="s">
        <v>62690</v>
      </c>
      <c r="B7805" s="1" t="s">
        <v>63627</v>
      </c>
      <c r="C7805" s="1" t="s">
        <v>14517</v>
      </c>
      <c r="D7805" s="1" t="s">
        <v>63606</v>
      </c>
      <c r="E7805" s="4" t="s">
        <v>63628</v>
      </c>
      <c r="F7805" s="4" t="s">
        <v>63629</v>
      </c>
      <c r="G7805" s="1">
        <v>1.0</v>
      </c>
    </row>
    <row r="7806" ht="15.75" customHeight="1">
      <c r="A7806" s="1" t="s">
        <v>62690</v>
      </c>
      <c r="B7806" s="1" t="s">
        <v>63630</v>
      </c>
      <c r="C7806" s="1" t="s">
        <v>14517</v>
      </c>
      <c r="D7806" s="1" t="s">
        <v>63606</v>
      </c>
      <c r="E7806" s="4" t="s">
        <v>63631</v>
      </c>
      <c r="F7806" s="4" t="s">
        <v>63632</v>
      </c>
      <c r="G7806" s="1">
        <v>1.0</v>
      </c>
    </row>
    <row r="7807" ht="15.75" customHeight="1">
      <c r="A7807" s="1" t="s">
        <v>62690</v>
      </c>
      <c r="B7807" s="1" t="s">
        <v>63633</v>
      </c>
      <c r="C7807" s="1" t="s">
        <v>14517</v>
      </c>
      <c r="D7807" s="1" t="s">
        <v>63606</v>
      </c>
      <c r="E7807" s="4" t="s">
        <v>63634</v>
      </c>
      <c r="F7807" s="4" t="s">
        <v>63635</v>
      </c>
      <c r="G7807" s="1">
        <v>1.0</v>
      </c>
    </row>
    <row r="7808" ht="15.75" customHeight="1">
      <c r="A7808" s="1" t="s">
        <v>62690</v>
      </c>
      <c r="B7808" s="1" t="s">
        <v>63636</v>
      </c>
      <c r="C7808" s="1" t="s">
        <v>14517</v>
      </c>
      <c r="D7808" s="1" t="s">
        <v>63606</v>
      </c>
      <c r="E7808" s="4" t="s">
        <v>63637</v>
      </c>
      <c r="F7808" s="4" t="s">
        <v>63638</v>
      </c>
      <c r="G7808" s="1">
        <v>1.0</v>
      </c>
    </row>
    <row r="7809" ht="15.75" customHeight="1">
      <c r="A7809" s="1" t="s">
        <v>62690</v>
      </c>
      <c r="B7809" s="1" t="s">
        <v>63639</v>
      </c>
      <c r="C7809" s="1" t="s">
        <v>14517</v>
      </c>
      <c r="D7809" s="1" t="s">
        <v>63606</v>
      </c>
      <c r="E7809" s="4" t="s">
        <v>63640</v>
      </c>
      <c r="F7809" s="4" t="s">
        <v>63641</v>
      </c>
      <c r="G7809" s="1">
        <v>1.0</v>
      </c>
    </row>
    <row r="7810" ht="15.75" customHeight="1">
      <c r="A7810" s="1" t="s">
        <v>62690</v>
      </c>
      <c r="B7810" s="1" t="s">
        <v>63642</v>
      </c>
      <c r="C7810" s="1" t="s">
        <v>14517</v>
      </c>
      <c r="D7810" s="1" t="s">
        <v>63606</v>
      </c>
      <c r="E7810" s="4" t="s">
        <v>63643</v>
      </c>
      <c r="F7810" s="4" t="s">
        <v>63644</v>
      </c>
      <c r="G7810" s="1">
        <v>1.0</v>
      </c>
    </row>
    <row r="7811" ht="15.75" customHeight="1">
      <c r="A7811" s="1" t="s">
        <v>62690</v>
      </c>
      <c r="B7811" s="1" t="s">
        <v>63645</v>
      </c>
      <c r="C7811" s="1" t="s">
        <v>14517</v>
      </c>
      <c r="D7811" s="1" t="s">
        <v>63606</v>
      </c>
      <c r="E7811" s="4" t="s">
        <v>63646</v>
      </c>
      <c r="F7811" s="4" t="s">
        <v>63647</v>
      </c>
      <c r="G7811" s="1">
        <v>1.0</v>
      </c>
    </row>
    <row r="7812" ht="15.75" customHeight="1">
      <c r="A7812" s="1" t="s">
        <v>62690</v>
      </c>
      <c r="B7812" s="1" t="s">
        <v>63648</v>
      </c>
      <c r="C7812" s="1" t="s">
        <v>14517</v>
      </c>
      <c r="D7812" s="1" t="s">
        <v>63606</v>
      </c>
      <c r="E7812" s="4" t="s">
        <v>63649</v>
      </c>
      <c r="F7812" s="4" t="s">
        <v>63650</v>
      </c>
      <c r="G7812" s="1">
        <v>1.0</v>
      </c>
    </row>
    <row r="7813" ht="15.75" customHeight="1">
      <c r="A7813" s="1" t="s">
        <v>62690</v>
      </c>
      <c r="B7813" s="1" t="s">
        <v>63651</v>
      </c>
      <c r="C7813" s="1" t="s">
        <v>14517</v>
      </c>
      <c r="D7813" s="1" t="s">
        <v>63606</v>
      </c>
      <c r="E7813" s="4" t="s">
        <v>63652</v>
      </c>
      <c r="F7813" s="4" t="s">
        <v>63653</v>
      </c>
      <c r="G7813" s="1">
        <v>1.0</v>
      </c>
    </row>
    <row r="7814" ht="15.75" customHeight="1">
      <c r="A7814" s="1" t="s">
        <v>62690</v>
      </c>
      <c r="B7814" s="1" t="s">
        <v>63654</v>
      </c>
      <c r="C7814" s="1" t="s">
        <v>14517</v>
      </c>
      <c r="D7814" s="1" t="s">
        <v>63606</v>
      </c>
      <c r="E7814" s="4" t="s">
        <v>63655</v>
      </c>
      <c r="F7814" s="4" t="s">
        <v>63656</v>
      </c>
      <c r="G7814" s="1">
        <v>1.0</v>
      </c>
    </row>
    <row r="7815" ht="15.75" customHeight="1">
      <c r="A7815" s="1" t="s">
        <v>62690</v>
      </c>
      <c r="B7815" s="1" t="s">
        <v>63657</v>
      </c>
      <c r="C7815" s="1" t="s">
        <v>14517</v>
      </c>
      <c r="D7815" s="1" t="s">
        <v>63606</v>
      </c>
      <c r="E7815" s="4" t="s">
        <v>63658</v>
      </c>
      <c r="F7815" s="4" t="s">
        <v>63659</v>
      </c>
      <c r="G7815" s="1">
        <v>1.0</v>
      </c>
    </row>
    <row r="7816" ht="15.75" customHeight="1">
      <c r="A7816" s="1" t="s">
        <v>62690</v>
      </c>
      <c r="B7816" s="1" t="s">
        <v>63660</v>
      </c>
      <c r="C7816" s="1" t="s">
        <v>14517</v>
      </c>
      <c r="D7816" s="1" t="s">
        <v>63606</v>
      </c>
      <c r="E7816" s="4" t="s">
        <v>63661</v>
      </c>
      <c r="F7816" s="4" t="s">
        <v>63662</v>
      </c>
      <c r="G7816" s="1">
        <v>1.0</v>
      </c>
    </row>
    <row r="7817" ht="15.75" customHeight="1">
      <c r="A7817" s="1" t="s">
        <v>62690</v>
      </c>
      <c r="B7817" s="1" t="s">
        <v>63663</v>
      </c>
      <c r="C7817" s="1" t="s">
        <v>14517</v>
      </c>
      <c r="D7817" s="1" t="s">
        <v>63606</v>
      </c>
      <c r="E7817" s="4" t="s">
        <v>63664</v>
      </c>
      <c r="F7817" s="4" t="s">
        <v>63665</v>
      </c>
      <c r="G7817" s="1">
        <v>1.0</v>
      </c>
    </row>
    <row r="7818" ht="15.75" customHeight="1">
      <c r="A7818" s="1" t="s">
        <v>62690</v>
      </c>
      <c r="B7818" s="1" t="s">
        <v>63666</v>
      </c>
      <c r="C7818" s="1" t="s">
        <v>14517</v>
      </c>
      <c r="D7818" s="1" t="s">
        <v>63606</v>
      </c>
      <c r="E7818" s="4" t="s">
        <v>63667</v>
      </c>
      <c r="F7818" s="4" t="s">
        <v>63668</v>
      </c>
      <c r="G7818" s="1">
        <v>1.0</v>
      </c>
    </row>
    <row r="7819" ht="15.75" customHeight="1">
      <c r="A7819" s="1" t="s">
        <v>62690</v>
      </c>
      <c r="B7819" s="1" t="s">
        <v>63669</v>
      </c>
      <c r="C7819" s="1" t="s">
        <v>14517</v>
      </c>
      <c r="D7819" s="1" t="s">
        <v>63606</v>
      </c>
      <c r="E7819" s="4" t="s">
        <v>63670</v>
      </c>
      <c r="F7819" s="4" t="s">
        <v>63671</v>
      </c>
      <c r="G7819" s="1">
        <v>1.0</v>
      </c>
    </row>
    <row r="7820" ht="15.75" customHeight="1">
      <c r="A7820" s="1" t="s">
        <v>62690</v>
      </c>
      <c r="B7820" s="1" t="s">
        <v>63672</v>
      </c>
      <c r="C7820" s="1" t="s">
        <v>14517</v>
      </c>
      <c r="D7820" s="1" t="s">
        <v>63606</v>
      </c>
      <c r="E7820" s="4" t="s">
        <v>63673</v>
      </c>
      <c r="F7820" s="4" t="s">
        <v>63674</v>
      </c>
      <c r="G7820" s="1">
        <v>1.0</v>
      </c>
    </row>
    <row r="7821" ht="15.75" customHeight="1">
      <c r="A7821" s="1" t="s">
        <v>62690</v>
      </c>
      <c r="B7821" s="1" t="s">
        <v>63675</v>
      </c>
      <c r="C7821" s="1" t="s">
        <v>14517</v>
      </c>
      <c r="D7821" s="1" t="s">
        <v>63606</v>
      </c>
      <c r="E7821" s="4" t="s">
        <v>63676</v>
      </c>
      <c r="F7821" s="4" t="s">
        <v>63677</v>
      </c>
      <c r="G7821" s="1">
        <v>1.0</v>
      </c>
    </row>
    <row r="7822" ht="15.75" customHeight="1">
      <c r="A7822" s="1" t="s">
        <v>62690</v>
      </c>
      <c r="B7822" s="1" t="s">
        <v>63678</v>
      </c>
      <c r="C7822" s="1" t="s">
        <v>14517</v>
      </c>
      <c r="D7822" s="1" t="s">
        <v>63606</v>
      </c>
      <c r="E7822" s="4" t="s">
        <v>63679</v>
      </c>
      <c r="F7822" s="4" t="s">
        <v>63680</v>
      </c>
      <c r="G7822" s="1">
        <v>1.0</v>
      </c>
    </row>
    <row r="7823" ht="15.75" customHeight="1">
      <c r="A7823" s="1" t="s">
        <v>62690</v>
      </c>
      <c r="B7823" s="1" t="s">
        <v>63681</v>
      </c>
      <c r="C7823" s="1" t="s">
        <v>14517</v>
      </c>
      <c r="D7823" s="1" t="s">
        <v>63606</v>
      </c>
      <c r="E7823" s="4" t="s">
        <v>63682</v>
      </c>
      <c r="F7823" s="4" t="s">
        <v>63683</v>
      </c>
      <c r="G7823" s="1">
        <v>1.0</v>
      </c>
    </row>
    <row r="7824" ht="15.75" customHeight="1">
      <c r="A7824" s="1" t="s">
        <v>62690</v>
      </c>
      <c r="B7824" s="1" t="s">
        <v>63684</v>
      </c>
      <c r="C7824" s="1" t="s">
        <v>14517</v>
      </c>
      <c r="D7824" s="1" t="s">
        <v>63606</v>
      </c>
      <c r="E7824" s="4" t="s">
        <v>63685</v>
      </c>
      <c r="F7824" s="4" t="s">
        <v>63686</v>
      </c>
      <c r="G7824" s="1">
        <v>1.0</v>
      </c>
    </row>
    <row r="7825" ht="15.75" customHeight="1">
      <c r="A7825" s="1" t="s">
        <v>62690</v>
      </c>
      <c r="B7825" s="1" t="s">
        <v>63687</v>
      </c>
      <c r="C7825" s="2"/>
      <c r="D7825" s="1" t="s">
        <v>63606</v>
      </c>
      <c r="E7825" s="4" t="s">
        <v>14625</v>
      </c>
      <c r="F7825" s="4" t="s">
        <v>14626</v>
      </c>
      <c r="G7825" s="1">
        <v>1.0</v>
      </c>
    </row>
    <row r="7826" ht="15.75" customHeight="1">
      <c r="A7826" s="1" t="s">
        <v>62690</v>
      </c>
      <c r="B7826" s="1" t="s">
        <v>63688</v>
      </c>
      <c r="C7826" s="2"/>
      <c r="D7826" s="1" t="s">
        <v>63606</v>
      </c>
      <c r="E7826" s="4" t="s">
        <v>63689</v>
      </c>
      <c r="F7826" s="4" t="s">
        <v>63690</v>
      </c>
      <c r="G7826" s="1">
        <v>1.0</v>
      </c>
    </row>
    <row r="7827" ht="15.75" customHeight="1">
      <c r="A7827" s="1" t="s">
        <v>62690</v>
      </c>
      <c r="B7827" s="1" t="s">
        <v>63691</v>
      </c>
      <c r="C7827" s="2"/>
      <c r="D7827" s="1" t="s">
        <v>63606</v>
      </c>
      <c r="E7827" s="4" t="s">
        <v>14628</v>
      </c>
      <c r="F7827" s="4" t="s">
        <v>14629</v>
      </c>
      <c r="G7827" s="1">
        <v>1.0</v>
      </c>
    </row>
    <row r="7828" ht="15.75" customHeight="1">
      <c r="A7828" s="1" t="s">
        <v>62690</v>
      </c>
      <c r="B7828" s="1" t="s">
        <v>63692</v>
      </c>
      <c r="C7828" s="2"/>
      <c r="D7828" s="1" t="s">
        <v>63606</v>
      </c>
      <c r="E7828" s="4" t="s">
        <v>3148</v>
      </c>
      <c r="F7828" s="4" t="s">
        <v>3149</v>
      </c>
      <c r="G7828" s="1">
        <v>1.0</v>
      </c>
    </row>
    <row r="7829" ht="15.75" customHeight="1">
      <c r="A7829" s="1" t="s">
        <v>62690</v>
      </c>
      <c r="B7829" s="1" t="s">
        <v>63693</v>
      </c>
      <c r="C7829" s="2"/>
      <c r="D7829" s="1" t="s">
        <v>63606</v>
      </c>
      <c r="E7829" s="4" t="s">
        <v>25949</v>
      </c>
      <c r="F7829" s="4" t="s">
        <v>25949</v>
      </c>
      <c r="G7829" s="1">
        <v>1.0</v>
      </c>
    </row>
    <row r="7830" ht="15.75" customHeight="1">
      <c r="A7830" s="1" t="s">
        <v>62690</v>
      </c>
      <c r="B7830" s="1" t="s">
        <v>63694</v>
      </c>
      <c r="C7830" s="2"/>
      <c r="D7830" s="1" t="s">
        <v>63606</v>
      </c>
      <c r="E7830" s="4" t="s">
        <v>63695</v>
      </c>
      <c r="F7830" s="4" t="s">
        <v>63696</v>
      </c>
      <c r="G7830" s="1">
        <v>1.0</v>
      </c>
    </row>
    <row r="7831" ht="15.75" customHeight="1">
      <c r="A7831" s="1" t="s">
        <v>62690</v>
      </c>
      <c r="B7831" s="1" t="s">
        <v>63697</v>
      </c>
      <c r="C7831" s="2"/>
      <c r="D7831" s="1" t="s">
        <v>63606</v>
      </c>
      <c r="E7831" s="4" t="s">
        <v>63698</v>
      </c>
      <c r="F7831" s="4" t="s">
        <v>63699</v>
      </c>
      <c r="G7831" s="1">
        <v>1.0</v>
      </c>
    </row>
    <row r="7832" ht="15.75" customHeight="1">
      <c r="A7832" s="1" t="s">
        <v>62690</v>
      </c>
      <c r="B7832" s="1" t="s">
        <v>63700</v>
      </c>
      <c r="C7832" s="2"/>
      <c r="D7832" s="1" t="s">
        <v>63606</v>
      </c>
      <c r="E7832" s="4" t="s">
        <v>63701</v>
      </c>
      <c r="F7832" s="4" t="s">
        <v>63702</v>
      </c>
      <c r="G7832" s="1">
        <v>1.0</v>
      </c>
    </row>
    <row r="7833" ht="15.75" customHeight="1">
      <c r="A7833" s="1" t="s">
        <v>62690</v>
      </c>
      <c r="B7833" s="1" t="s">
        <v>63703</v>
      </c>
      <c r="C7833" s="1" t="s">
        <v>14517</v>
      </c>
      <c r="D7833" s="1" t="s">
        <v>43242</v>
      </c>
      <c r="E7833" s="4" t="s">
        <v>63704</v>
      </c>
      <c r="F7833" s="4" t="s">
        <v>63705</v>
      </c>
      <c r="G7833" s="1">
        <v>1.0</v>
      </c>
    </row>
    <row r="7834" ht="15.75" customHeight="1">
      <c r="A7834" s="1" t="s">
        <v>62690</v>
      </c>
      <c r="B7834" s="1" t="s">
        <v>63706</v>
      </c>
      <c r="C7834" s="1" t="s">
        <v>14517</v>
      </c>
      <c r="D7834" s="1" t="s">
        <v>44026</v>
      </c>
      <c r="E7834" s="4" t="s">
        <v>63707</v>
      </c>
      <c r="F7834" s="4" t="s">
        <v>63708</v>
      </c>
      <c r="G7834" s="1">
        <v>1.0</v>
      </c>
    </row>
    <row r="7835" ht="15.75" customHeight="1">
      <c r="A7835" s="1" t="s">
        <v>62690</v>
      </c>
      <c r="B7835" s="1" t="s">
        <v>63709</v>
      </c>
      <c r="C7835" s="1" t="s">
        <v>14517</v>
      </c>
      <c r="D7835" s="1" t="s">
        <v>60513</v>
      </c>
      <c r="E7835" s="4" t="s">
        <v>63710</v>
      </c>
      <c r="F7835" s="4" t="s">
        <v>63711</v>
      </c>
      <c r="G7835" s="1">
        <v>1.0</v>
      </c>
    </row>
    <row r="7836" ht="15.75" customHeight="1">
      <c r="A7836" s="1" t="s">
        <v>62690</v>
      </c>
      <c r="B7836" s="1" t="s">
        <v>63712</v>
      </c>
      <c r="C7836" s="1" t="s">
        <v>14517</v>
      </c>
      <c r="D7836" s="1" t="s">
        <v>43867</v>
      </c>
      <c r="E7836" s="4" t="s">
        <v>63713</v>
      </c>
      <c r="F7836" s="4" t="s">
        <v>63714</v>
      </c>
      <c r="G7836" s="1">
        <v>1.0</v>
      </c>
    </row>
    <row r="7837" ht="15.75" customHeight="1">
      <c r="A7837" s="1" t="s">
        <v>62690</v>
      </c>
      <c r="B7837" s="1" t="s">
        <v>63715</v>
      </c>
      <c r="C7837" s="1" t="s">
        <v>14517</v>
      </c>
      <c r="D7837" s="1" t="s">
        <v>42564</v>
      </c>
      <c r="E7837" s="4" t="s">
        <v>63716</v>
      </c>
      <c r="F7837" s="4" t="s">
        <v>63717</v>
      </c>
      <c r="G7837" s="1">
        <v>1.0</v>
      </c>
    </row>
    <row r="7838" ht="15.75" customHeight="1">
      <c r="A7838" s="1" t="s">
        <v>62690</v>
      </c>
      <c r="B7838" s="1" t="s">
        <v>63718</v>
      </c>
      <c r="C7838" s="1" t="s">
        <v>14517</v>
      </c>
      <c r="D7838" s="1" t="s">
        <v>43871</v>
      </c>
      <c r="E7838" s="4" t="s">
        <v>63719</v>
      </c>
      <c r="F7838" s="4" t="s">
        <v>63720</v>
      </c>
      <c r="G7838" s="1">
        <v>1.0</v>
      </c>
    </row>
    <row r="7839" ht="15.75" customHeight="1">
      <c r="A7839" s="1" t="s">
        <v>62690</v>
      </c>
      <c r="B7839" s="1" t="s">
        <v>63721</v>
      </c>
      <c r="C7839" s="1" t="s">
        <v>14517</v>
      </c>
      <c r="D7839" s="1" t="s">
        <v>45010</v>
      </c>
      <c r="E7839" s="4" t="s">
        <v>63722</v>
      </c>
      <c r="F7839" s="4" t="s">
        <v>63723</v>
      </c>
      <c r="G7839" s="1">
        <v>1.0</v>
      </c>
    </row>
    <row r="7840" ht="15.75" customHeight="1">
      <c r="A7840" s="1" t="s">
        <v>62690</v>
      </c>
      <c r="B7840" s="1" t="s">
        <v>63724</v>
      </c>
      <c r="C7840" s="1" t="s">
        <v>14517</v>
      </c>
      <c r="D7840" s="1" t="s">
        <v>43878</v>
      </c>
      <c r="E7840" s="4" t="s">
        <v>63725</v>
      </c>
      <c r="F7840" s="4" t="s">
        <v>63725</v>
      </c>
      <c r="G7840" s="1">
        <v>1.0</v>
      </c>
    </row>
    <row r="7841" ht="15.75" customHeight="1">
      <c r="A7841" s="1" t="s">
        <v>62690</v>
      </c>
      <c r="B7841" s="1" t="s">
        <v>63726</v>
      </c>
      <c r="C7841" s="1" t="s">
        <v>14769</v>
      </c>
      <c r="D7841" s="1" t="s">
        <v>42595</v>
      </c>
      <c r="E7841" s="4" t="s">
        <v>63727</v>
      </c>
      <c r="F7841" s="4" t="s">
        <v>63728</v>
      </c>
      <c r="G7841" s="1">
        <v>1.0</v>
      </c>
    </row>
    <row r="7842" ht="15.75" customHeight="1">
      <c r="A7842" s="1" t="s">
        <v>62690</v>
      </c>
      <c r="B7842" s="1" t="s">
        <v>63729</v>
      </c>
      <c r="C7842" s="1" t="s">
        <v>14769</v>
      </c>
      <c r="D7842" s="1" t="s">
        <v>43220</v>
      </c>
      <c r="E7842" s="4" t="s">
        <v>63730</v>
      </c>
      <c r="F7842" s="4" t="s">
        <v>63731</v>
      </c>
      <c r="G7842" s="1">
        <v>1.0</v>
      </c>
    </row>
    <row r="7843" ht="15.75" customHeight="1">
      <c r="A7843" s="1" t="s">
        <v>62690</v>
      </c>
      <c r="B7843" s="1" t="s">
        <v>63732</v>
      </c>
      <c r="C7843" s="1" t="s">
        <v>14769</v>
      </c>
      <c r="D7843" s="1" t="s">
        <v>43220</v>
      </c>
      <c r="E7843" s="4" t="s">
        <v>63733</v>
      </c>
      <c r="F7843" s="4" t="s">
        <v>63734</v>
      </c>
      <c r="G7843" s="1">
        <v>1.0</v>
      </c>
    </row>
    <row r="7844" ht="15.75" customHeight="1">
      <c r="A7844" s="1" t="s">
        <v>62690</v>
      </c>
      <c r="B7844" s="1" t="s">
        <v>63735</v>
      </c>
      <c r="C7844" s="1" t="s">
        <v>14769</v>
      </c>
      <c r="D7844" s="1" t="s">
        <v>43220</v>
      </c>
      <c r="E7844" s="4" t="s">
        <v>63736</v>
      </c>
      <c r="F7844" s="4" t="s">
        <v>63737</v>
      </c>
      <c r="G7844" s="1">
        <v>1.0</v>
      </c>
    </row>
    <row r="7845" ht="15.75" customHeight="1">
      <c r="A7845" s="1" t="s">
        <v>62690</v>
      </c>
      <c r="B7845" s="1" t="s">
        <v>63738</v>
      </c>
      <c r="C7845" s="1" t="s">
        <v>14730</v>
      </c>
      <c r="D7845" s="1" t="s">
        <v>43867</v>
      </c>
      <c r="E7845" s="4" t="s">
        <v>63739</v>
      </c>
      <c r="F7845" s="4" t="s">
        <v>63740</v>
      </c>
      <c r="G7845" s="1">
        <v>1.0</v>
      </c>
    </row>
    <row r="7846" ht="15.75" customHeight="1">
      <c r="A7846" s="1" t="s">
        <v>62690</v>
      </c>
      <c r="B7846" s="1" t="s">
        <v>63741</v>
      </c>
      <c r="C7846" s="1" t="s">
        <v>14730</v>
      </c>
      <c r="D7846" s="1" t="s">
        <v>43867</v>
      </c>
      <c r="E7846" s="4" t="s">
        <v>63742</v>
      </c>
      <c r="F7846" s="4" t="s">
        <v>63743</v>
      </c>
      <c r="G7846" s="1">
        <v>1.0</v>
      </c>
    </row>
    <row r="7847" ht="15.75" customHeight="1">
      <c r="A7847" s="1" t="s">
        <v>62690</v>
      </c>
      <c r="B7847" s="1" t="s">
        <v>63744</v>
      </c>
      <c r="C7847" s="1" t="s">
        <v>14730</v>
      </c>
      <c r="D7847" s="1" t="s">
        <v>42595</v>
      </c>
      <c r="E7847" s="4" t="s">
        <v>63745</v>
      </c>
      <c r="F7847" s="4" t="s">
        <v>63746</v>
      </c>
      <c r="G7847" s="1">
        <v>1.0</v>
      </c>
    </row>
    <row r="7848" ht="15.75" customHeight="1">
      <c r="A7848" s="1" t="s">
        <v>62690</v>
      </c>
      <c r="B7848" s="1" t="s">
        <v>63747</v>
      </c>
      <c r="C7848" s="1" t="s">
        <v>14625</v>
      </c>
      <c r="D7848" s="1" t="s">
        <v>63748</v>
      </c>
      <c r="E7848" s="4" t="s">
        <v>63749</v>
      </c>
      <c r="F7848" s="4" t="s">
        <v>63750</v>
      </c>
      <c r="G7848" s="1">
        <v>2.0</v>
      </c>
    </row>
    <row r="7849" ht="15.75" customHeight="1">
      <c r="A7849" s="1" t="s">
        <v>62690</v>
      </c>
      <c r="B7849" s="1" t="s">
        <v>63751</v>
      </c>
      <c r="C7849" s="1" t="s">
        <v>14625</v>
      </c>
      <c r="D7849" s="1" t="s">
        <v>63748</v>
      </c>
      <c r="E7849" s="4" t="s">
        <v>63752</v>
      </c>
      <c r="F7849" s="4" t="s">
        <v>63753</v>
      </c>
      <c r="G7849" s="1">
        <v>1.0</v>
      </c>
    </row>
    <row r="7850" ht="15.75" customHeight="1">
      <c r="A7850" s="1" t="s">
        <v>62690</v>
      </c>
      <c r="B7850" s="1" t="s">
        <v>63754</v>
      </c>
      <c r="C7850" s="1" t="s">
        <v>14625</v>
      </c>
      <c r="D7850" s="1" t="s">
        <v>63748</v>
      </c>
      <c r="E7850" s="4" t="s">
        <v>63755</v>
      </c>
      <c r="F7850" s="4" t="s">
        <v>63756</v>
      </c>
      <c r="G7850" s="1">
        <v>1.0</v>
      </c>
    </row>
    <row r="7851" ht="15.75" customHeight="1">
      <c r="A7851" s="1" t="s">
        <v>62690</v>
      </c>
      <c r="B7851" s="1" t="s">
        <v>63757</v>
      </c>
      <c r="C7851" s="1" t="s">
        <v>14625</v>
      </c>
      <c r="D7851" s="1" t="s">
        <v>63748</v>
      </c>
      <c r="E7851" s="4" t="s">
        <v>63758</v>
      </c>
      <c r="F7851" s="4" t="s">
        <v>63759</v>
      </c>
      <c r="G7851" s="1">
        <v>1.0</v>
      </c>
    </row>
    <row r="7852" ht="15.75" customHeight="1">
      <c r="A7852" s="1" t="s">
        <v>62690</v>
      </c>
      <c r="B7852" s="1" t="s">
        <v>63760</v>
      </c>
      <c r="C7852" s="1" t="s">
        <v>14625</v>
      </c>
      <c r="D7852" s="1" t="s">
        <v>14429</v>
      </c>
      <c r="E7852" s="4" t="s">
        <v>63761</v>
      </c>
      <c r="F7852" s="4" t="s">
        <v>63762</v>
      </c>
      <c r="G7852" s="1">
        <v>1.0</v>
      </c>
    </row>
    <row r="7853" ht="15.75" customHeight="1">
      <c r="A7853" s="1" t="s">
        <v>62690</v>
      </c>
      <c r="B7853" s="1" t="s">
        <v>63763</v>
      </c>
      <c r="C7853" s="1" t="s">
        <v>14625</v>
      </c>
      <c r="D7853" s="1" t="s">
        <v>14429</v>
      </c>
      <c r="E7853" s="4" t="s">
        <v>63764</v>
      </c>
      <c r="F7853" s="4" t="s">
        <v>63765</v>
      </c>
      <c r="G7853" s="1">
        <v>2.0</v>
      </c>
    </row>
    <row r="7854" ht="15.75" customHeight="1">
      <c r="A7854" s="1" t="s">
        <v>62690</v>
      </c>
      <c r="B7854" s="1" t="s">
        <v>63766</v>
      </c>
      <c r="C7854" s="1" t="s">
        <v>14625</v>
      </c>
      <c r="D7854" s="1" t="s">
        <v>14429</v>
      </c>
      <c r="E7854" s="4" t="s">
        <v>63767</v>
      </c>
      <c r="F7854" s="4" t="s">
        <v>63768</v>
      </c>
      <c r="G7854" s="1">
        <v>2.0</v>
      </c>
    </row>
    <row r="7855" ht="15.75" customHeight="1">
      <c r="A7855" s="1" t="s">
        <v>62690</v>
      </c>
      <c r="B7855" s="1" t="s">
        <v>63769</v>
      </c>
      <c r="C7855" s="1" t="s">
        <v>14625</v>
      </c>
      <c r="D7855" s="1" t="s">
        <v>14429</v>
      </c>
      <c r="E7855" s="4" t="s">
        <v>63770</v>
      </c>
      <c r="F7855" s="4" t="s">
        <v>63771</v>
      </c>
      <c r="G7855" s="1">
        <v>1.0</v>
      </c>
    </row>
    <row r="7856" ht="15.75" customHeight="1">
      <c r="A7856" s="1" t="s">
        <v>62690</v>
      </c>
      <c r="B7856" s="1" t="s">
        <v>63772</v>
      </c>
      <c r="C7856" s="1" t="s">
        <v>14625</v>
      </c>
      <c r="D7856" s="1" t="s">
        <v>42595</v>
      </c>
      <c r="E7856" s="4" t="s">
        <v>63773</v>
      </c>
      <c r="F7856" s="4" t="s">
        <v>63774</v>
      </c>
      <c r="G7856" s="1">
        <v>1.0</v>
      </c>
    </row>
    <row r="7857" ht="15.75" customHeight="1">
      <c r="A7857" s="1" t="s">
        <v>62690</v>
      </c>
      <c r="B7857" s="1" t="s">
        <v>63775</v>
      </c>
      <c r="C7857" s="1" t="s">
        <v>14625</v>
      </c>
      <c r="D7857" s="1" t="s">
        <v>42595</v>
      </c>
      <c r="E7857" s="4" t="s">
        <v>63776</v>
      </c>
      <c r="F7857" s="4" t="s">
        <v>63777</v>
      </c>
      <c r="G7857" s="1">
        <v>1.0</v>
      </c>
    </row>
    <row r="7858" ht="15.75" customHeight="1">
      <c r="A7858" s="1" t="s">
        <v>62690</v>
      </c>
      <c r="B7858" s="1" t="s">
        <v>63778</v>
      </c>
      <c r="C7858" s="1" t="s">
        <v>14625</v>
      </c>
      <c r="D7858" s="1" t="s">
        <v>43678</v>
      </c>
      <c r="E7858" s="4" t="s">
        <v>63779</v>
      </c>
      <c r="F7858" s="4" t="s">
        <v>63780</v>
      </c>
      <c r="G7858" s="1">
        <v>1.0</v>
      </c>
    </row>
    <row r="7859" ht="15.75" customHeight="1">
      <c r="A7859" s="1" t="s">
        <v>62690</v>
      </c>
      <c r="B7859" s="1" t="s">
        <v>63781</v>
      </c>
      <c r="C7859" s="1" t="s">
        <v>14625</v>
      </c>
      <c r="D7859" s="1" t="s">
        <v>42564</v>
      </c>
      <c r="E7859" s="4" t="s">
        <v>63782</v>
      </c>
      <c r="F7859" s="4" t="s">
        <v>63783</v>
      </c>
      <c r="G7859" s="1">
        <v>1.0</v>
      </c>
    </row>
    <row r="7860" ht="15.75" customHeight="1">
      <c r="A7860" s="1" t="s">
        <v>62690</v>
      </c>
      <c r="B7860" s="1" t="s">
        <v>63784</v>
      </c>
      <c r="C7860" s="1" t="s">
        <v>14625</v>
      </c>
      <c r="D7860" s="1" t="s">
        <v>43476</v>
      </c>
      <c r="E7860" s="4" t="s">
        <v>63785</v>
      </c>
      <c r="F7860" s="4" t="s">
        <v>63786</v>
      </c>
      <c r="G7860" s="1">
        <v>1.0</v>
      </c>
    </row>
    <row r="7861" ht="15.75" customHeight="1">
      <c r="A7861" s="1" t="s">
        <v>62690</v>
      </c>
      <c r="B7861" s="1" t="s">
        <v>63787</v>
      </c>
      <c r="C7861" s="1" t="s">
        <v>14625</v>
      </c>
      <c r="D7861" s="1" t="s">
        <v>59004</v>
      </c>
      <c r="E7861" s="4" t="s">
        <v>63788</v>
      </c>
      <c r="F7861" s="4" t="s">
        <v>63788</v>
      </c>
      <c r="G7861" s="1">
        <v>1.0</v>
      </c>
    </row>
    <row r="7862" ht="15.75" customHeight="1">
      <c r="A7862" s="1" t="s">
        <v>62690</v>
      </c>
      <c r="B7862" s="1" t="s">
        <v>63789</v>
      </c>
      <c r="C7862" s="1" t="s">
        <v>14625</v>
      </c>
      <c r="D7862" s="1" t="s">
        <v>63790</v>
      </c>
      <c r="E7862" s="4" t="s">
        <v>63791</v>
      </c>
      <c r="F7862" s="4" t="s">
        <v>63792</v>
      </c>
      <c r="G7862" s="1">
        <v>1.0</v>
      </c>
    </row>
    <row r="7863" ht="15.75" customHeight="1">
      <c r="A7863" s="1" t="s">
        <v>62690</v>
      </c>
      <c r="B7863" s="1" t="s">
        <v>63793</v>
      </c>
      <c r="C7863" s="1" t="s">
        <v>14625</v>
      </c>
      <c r="D7863" s="1" t="s">
        <v>61509</v>
      </c>
      <c r="E7863" s="4" t="s">
        <v>63794</v>
      </c>
      <c r="F7863" s="4" t="s">
        <v>63795</v>
      </c>
      <c r="G7863" s="1">
        <v>1.0</v>
      </c>
    </row>
    <row r="7864" ht="15.75" customHeight="1">
      <c r="A7864" s="1" t="s">
        <v>62690</v>
      </c>
      <c r="B7864" s="1" t="s">
        <v>63796</v>
      </c>
      <c r="C7864" s="1" t="s">
        <v>14625</v>
      </c>
      <c r="D7864" s="1" t="s">
        <v>44202</v>
      </c>
      <c r="E7864" s="4" t="s">
        <v>63797</v>
      </c>
      <c r="F7864" s="4" t="s">
        <v>63798</v>
      </c>
      <c r="G7864" s="1">
        <v>1.0</v>
      </c>
    </row>
    <row r="7865" ht="15.75" customHeight="1">
      <c r="A7865" s="1" t="s">
        <v>62690</v>
      </c>
      <c r="B7865" s="1" t="s">
        <v>63799</v>
      </c>
      <c r="C7865" s="1" t="s">
        <v>14625</v>
      </c>
      <c r="D7865" s="1" t="s">
        <v>57453</v>
      </c>
      <c r="E7865" s="4" t="s">
        <v>63800</v>
      </c>
      <c r="F7865" s="4" t="s">
        <v>63801</v>
      </c>
      <c r="G7865" s="1">
        <v>1.0</v>
      </c>
    </row>
    <row r="7866" ht="15.75" customHeight="1">
      <c r="A7866" s="1" t="s">
        <v>62690</v>
      </c>
      <c r="B7866" s="1" t="s">
        <v>63802</v>
      </c>
      <c r="C7866" s="2"/>
      <c r="D7866" s="1" t="s">
        <v>63803</v>
      </c>
      <c r="E7866" s="4" t="s">
        <v>63804</v>
      </c>
      <c r="F7866" s="4" t="s">
        <v>63805</v>
      </c>
      <c r="G7866" s="1">
        <v>1.0</v>
      </c>
    </row>
    <row r="7867" ht="15.75" customHeight="1">
      <c r="A7867" s="1" t="s">
        <v>62690</v>
      </c>
      <c r="B7867" s="1" t="s">
        <v>63806</v>
      </c>
      <c r="C7867" s="2"/>
      <c r="D7867" s="1" t="s">
        <v>63803</v>
      </c>
      <c r="E7867" s="4" t="s">
        <v>63807</v>
      </c>
      <c r="F7867" s="4" t="s">
        <v>63808</v>
      </c>
      <c r="G7867" s="1">
        <v>1.0</v>
      </c>
    </row>
    <row r="7868" ht="15.75" customHeight="1">
      <c r="A7868" s="1" t="s">
        <v>62690</v>
      </c>
      <c r="B7868" s="1" t="s">
        <v>63809</v>
      </c>
      <c r="C7868" s="2"/>
      <c r="D7868" s="1" t="s">
        <v>63803</v>
      </c>
      <c r="E7868" s="4" t="s">
        <v>63810</v>
      </c>
      <c r="F7868" s="4" t="s">
        <v>63811</v>
      </c>
      <c r="G7868" s="1">
        <v>1.0</v>
      </c>
    </row>
    <row r="7869" ht="15.75" customHeight="1">
      <c r="A7869" s="1" t="s">
        <v>62690</v>
      </c>
      <c r="B7869" s="1" t="s">
        <v>63812</v>
      </c>
      <c r="C7869" s="2"/>
      <c r="D7869" s="1" t="s">
        <v>63803</v>
      </c>
      <c r="E7869" s="4" t="s">
        <v>63813</v>
      </c>
      <c r="F7869" s="4" t="s">
        <v>63814</v>
      </c>
      <c r="G7869" s="1">
        <v>1.0</v>
      </c>
    </row>
    <row r="7870" ht="15.75" customHeight="1">
      <c r="A7870" s="1" t="s">
        <v>62690</v>
      </c>
      <c r="B7870" s="1" t="s">
        <v>63815</v>
      </c>
      <c r="C7870" s="2"/>
      <c r="D7870" s="1" t="s">
        <v>63803</v>
      </c>
      <c r="E7870" s="4" t="s">
        <v>63816</v>
      </c>
      <c r="F7870" s="4" t="s">
        <v>63817</v>
      </c>
      <c r="G7870" s="1">
        <v>1.0</v>
      </c>
    </row>
    <row r="7871" ht="15.75" customHeight="1">
      <c r="A7871" s="1" t="s">
        <v>62690</v>
      </c>
      <c r="B7871" s="1" t="s">
        <v>63818</v>
      </c>
      <c r="C7871" s="2"/>
      <c r="D7871" s="1" t="s">
        <v>63803</v>
      </c>
      <c r="E7871" s="4" t="s">
        <v>63819</v>
      </c>
      <c r="F7871" s="4" t="s">
        <v>63820</v>
      </c>
      <c r="G7871" s="1">
        <v>1.0</v>
      </c>
    </row>
    <row r="7872" ht="15.75" customHeight="1">
      <c r="A7872" s="1" t="s">
        <v>62690</v>
      </c>
      <c r="B7872" s="1" t="s">
        <v>63821</v>
      </c>
      <c r="C7872" s="2"/>
      <c r="D7872" s="1" t="s">
        <v>63803</v>
      </c>
      <c r="E7872" s="4" t="s">
        <v>63822</v>
      </c>
      <c r="F7872" s="4" t="s">
        <v>63823</v>
      </c>
      <c r="G7872" s="1">
        <v>1.0</v>
      </c>
    </row>
    <row r="7873" ht="15.75" customHeight="1">
      <c r="A7873" s="1" t="s">
        <v>62690</v>
      </c>
      <c r="B7873" s="1" t="s">
        <v>63824</v>
      </c>
      <c r="C7873" s="2"/>
      <c r="D7873" s="1" t="s">
        <v>63803</v>
      </c>
      <c r="E7873" s="4" t="s">
        <v>63825</v>
      </c>
      <c r="F7873" s="4" t="s">
        <v>63826</v>
      </c>
      <c r="G7873" s="1">
        <v>1.0</v>
      </c>
    </row>
    <row r="7874" ht="15.75" customHeight="1">
      <c r="A7874" s="1" t="s">
        <v>62690</v>
      </c>
      <c r="B7874" s="1" t="s">
        <v>63827</v>
      </c>
      <c r="C7874" s="1" t="s">
        <v>14625</v>
      </c>
      <c r="D7874" s="1" t="s">
        <v>44782</v>
      </c>
      <c r="E7874" s="4" t="s">
        <v>63828</v>
      </c>
      <c r="F7874" s="4" t="s">
        <v>63829</v>
      </c>
      <c r="G7874" s="1">
        <v>1.0</v>
      </c>
    </row>
    <row r="7875" ht="15.75" customHeight="1">
      <c r="A7875" s="1" t="s">
        <v>62690</v>
      </c>
      <c r="B7875" s="1" t="s">
        <v>63830</v>
      </c>
      <c r="C7875" s="1" t="s">
        <v>14625</v>
      </c>
      <c r="D7875" s="1" t="s">
        <v>45439</v>
      </c>
      <c r="E7875" s="4" t="s">
        <v>63831</v>
      </c>
      <c r="F7875" s="4" t="s">
        <v>63832</v>
      </c>
      <c r="G7875" s="1">
        <v>1.0</v>
      </c>
    </row>
    <row r="7876" ht="15.75" customHeight="1">
      <c r="A7876" s="1" t="s">
        <v>62690</v>
      </c>
      <c r="B7876" s="1" t="s">
        <v>63833</v>
      </c>
      <c r="C7876" s="1" t="s">
        <v>14625</v>
      </c>
      <c r="D7876" s="1" t="s">
        <v>59460</v>
      </c>
      <c r="E7876" s="4" t="s">
        <v>63834</v>
      </c>
      <c r="F7876" s="4" t="s">
        <v>63835</v>
      </c>
      <c r="G7876" s="1">
        <v>1.0</v>
      </c>
    </row>
    <row r="7877" ht="15.75" customHeight="1">
      <c r="A7877" s="1" t="s">
        <v>62690</v>
      </c>
      <c r="B7877" s="1" t="s">
        <v>63836</v>
      </c>
      <c r="C7877" s="1" t="s">
        <v>14625</v>
      </c>
      <c r="D7877" s="1" t="s">
        <v>43175</v>
      </c>
      <c r="E7877" s="4" t="s">
        <v>63837</v>
      </c>
      <c r="F7877" s="4" t="s">
        <v>63838</v>
      </c>
      <c r="G7877" s="1">
        <v>1.0</v>
      </c>
    </row>
    <row r="7878" ht="15.75" customHeight="1">
      <c r="A7878" s="1" t="s">
        <v>62690</v>
      </c>
      <c r="B7878" s="1" t="s">
        <v>63839</v>
      </c>
      <c r="C7878" s="1" t="s">
        <v>14625</v>
      </c>
      <c r="D7878" s="1" t="s">
        <v>60572</v>
      </c>
      <c r="E7878" s="4" t="s">
        <v>63840</v>
      </c>
      <c r="F7878" s="4" t="s">
        <v>63841</v>
      </c>
      <c r="G7878" s="1">
        <v>1.0</v>
      </c>
    </row>
    <row r="7879" ht="15.75" customHeight="1">
      <c r="A7879" s="1" t="s">
        <v>62690</v>
      </c>
      <c r="B7879" s="1" t="s">
        <v>63842</v>
      </c>
      <c r="C7879" s="1" t="s">
        <v>14625</v>
      </c>
      <c r="D7879" s="1" t="s">
        <v>42588</v>
      </c>
      <c r="E7879" s="4" t="s">
        <v>63843</v>
      </c>
      <c r="F7879" s="4" t="s">
        <v>63844</v>
      </c>
      <c r="G7879" s="1">
        <v>1.0</v>
      </c>
    </row>
    <row r="7880" ht="15.75" customHeight="1">
      <c r="A7880" s="1" t="s">
        <v>62690</v>
      </c>
      <c r="B7880" s="1" t="s">
        <v>63845</v>
      </c>
      <c r="C7880" s="1" t="s">
        <v>14625</v>
      </c>
      <c r="D7880" s="1" t="s">
        <v>58006</v>
      </c>
      <c r="E7880" s="4" t="s">
        <v>63846</v>
      </c>
      <c r="F7880" s="4" t="s">
        <v>63847</v>
      </c>
      <c r="G7880" s="1">
        <v>1.0</v>
      </c>
    </row>
    <row r="7881" ht="15.75" customHeight="1">
      <c r="A7881" s="1" t="s">
        <v>62690</v>
      </c>
      <c r="B7881" s="1" t="s">
        <v>63848</v>
      </c>
      <c r="C7881" s="2"/>
      <c r="D7881" s="1" t="s">
        <v>63849</v>
      </c>
      <c r="E7881" s="4" t="s">
        <v>63850</v>
      </c>
      <c r="F7881" s="4" t="s">
        <v>63851</v>
      </c>
      <c r="G7881" s="1">
        <v>1.0</v>
      </c>
    </row>
    <row r="7882" ht="15.75" customHeight="1">
      <c r="A7882" s="1" t="s">
        <v>62690</v>
      </c>
      <c r="B7882" s="1" t="s">
        <v>63852</v>
      </c>
      <c r="C7882" s="2"/>
      <c r="D7882" s="1" t="s">
        <v>63849</v>
      </c>
      <c r="E7882" s="4" t="s">
        <v>63853</v>
      </c>
      <c r="F7882" s="4" t="s">
        <v>63854</v>
      </c>
      <c r="G7882" s="1">
        <v>1.0</v>
      </c>
    </row>
    <row r="7883" ht="15.75" customHeight="1">
      <c r="A7883" s="1" t="s">
        <v>62690</v>
      </c>
      <c r="B7883" s="1" t="s">
        <v>63855</v>
      </c>
      <c r="C7883" s="2"/>
      <c r="D7883" s="1" t="s">
        <v>63849</v>
      </c>
      <c r="E7883" s="4" t="s">
        <v>63856</v>
      </c>
      <c r="F7883" s="4" t="s">
        <v>63857</v>
      </c>
      <c r="G7883" s="1">
        <v>1.0</v>
      </c>
    </row>
    <row r="7884" ht="15.75" customHeight="1">
      <c r="A7884" s="1" t="s">
        <v>62690</v>
      </c>
      <c r="B7884" s="1" t="s">
        <v>63858</v>
      </c>
      <c r="C7884" s="2"/>
      <c r="D7884" s="1" t="s">
        <v>63849</v>
      </c>
      <c r="E7884" s="4" t="s">
        <v>63859</v>
      </c>
      <c r="F7884" s="4" t="s">
        <v>63860</v>
      </c>
      <c r="G7884" s="1">
        <v>1.0</v>
      </c>
    </row>
    <row r="7885" ht="15.75" customHeight="1">
      <c r="A7885" s="1" t="s">
        <v>62690</v>
      </c>
      <c r="B7885" s="1" t="s">
        <v>63861</v>
      </c>
      <c r="C7885" s="2"/>
      <c r="D7885" s="1" t="s">
        <v>63849</v>
      </c>
      <c r="E7885" s="4" t="s">
        <v>63862</v>
      </c>
      <c r="F7885" s="4" t="s">
        <v>63863</v>
      </c>
      <c r="G7885" s="1">
        <v>1.0</v>
      </c>
    </row>
    <row r="7886" ht="15.75" customHeight="1">
      <c r="A7886" s="1" t="s">
        <v>62690</v>
      </c>
      <c r="B7886" s="1" t="s">
        <v>63864</v>
      </c>
      <c r="C7886" s="2"/>
      <c r="D7886" s="1" t="s">
        <v>63849</v>
      </c>
      <c r="E7886" s="4" t="s">
        <v>63865</v>
      </c>
      <c r="F7886" s="4" t="s">
        <v>63866</v>
      </c>
      <c r="G7886" s="1">
        <v>1.0</v>
      </c>
    </row>
    <row r="7887" ht="15.75" customHeight="1">
      <c r="A7887" s="1" t="s">
        <v>62690</v>
      </c>
      <c r="B7887" s="1" t="s">
        <v>63867</v>
      </c>
      <c r="C7887" s="2"/>
      <c r="D7887" s="1" t="s">
        <v>63849</v>
      </c>
      <c r="E7887" s="4" t="s">
        <v>63868</v>
      </c>
      <c r="F7887" s="4" t="s">
        <v>63869</v>
      </c>
      <c r="G7887" s="1">
        <v>2.0</v>
      </c>
    </row>
    <row r="7888" ht="15.75" customHeight="1">
      <c r="A7888" s="1" t="s">
        <v>62690</v>
      </c>
      <c r="B7888" s="1" t="s">
        <v>63870</v>
      </c>
      <c r="C7888" s="2"/>
      <c r="D7888" s="1" t="s">
        <v>63849</v>
      </c>
      <c r="E7888" s="4" t="s">
        <v>63871</v>
      </c>
      <c r="F7888" s="4" t="s">
        <v>63872</v>
      </c>
      <c r="G7888" s="1">
        <v>2.0</v>
      </c>
    </row>
    <row r="7889" ht="15.75" customHeight="1">
      <c r="A7889" s="1" t="s">
        <v>62690</v>
      </c>
      <c r="B7889" s="1" t="s">
        <v>63873</v>
      </c>
      <c r="C7889" s="2"/>
      <c r="D7889" s="1" t="s">
        <v>63849</v>
      </c>
      <c r="E7889" s="4" t="s">
        <v>63874</v>
      </c>
      <c r="F7889" s="4" t="s">
        <v>63875</v>
      </c>
      <c r="G7889" s="1">
        <v>2.0</v>
      </c>
    </row>
    <row r="7890" ht="15.75" customHeight="1">
      <c r="A7890" s="1" t="s">
        <v>62690</v>
      </c>
      <c r="B7890" s="1" t="s">
        <v>63876</v>
      </c>
      <c r="C7890" s="2"/>
      <c r="D7890" s="1" t="s">
        <v>63849</v>
      </c>
      <c r="E7890" s="4" t="s">
        <v>63877</v>
      </c>
      <c r="F7890" s="4" t="s">
        <v>63878</v>
      </c>
      <c r="G7890" s="1">
        <v>2.0</v>
      </c>
    </row>
    <row r="7891" ht="15.75" customHeight="1">
      <c r="A7891" s="1" t="s">
        <v>62690</v>
      </c>
      <c r="B7891" s="1" t="s">
        <v>63879</v>
      </c>
      <c r="C7891" s="2"/>
      <c r="D7891" s="1" t="s">
        <v>63849</v>
      </c>
      <c r="E7891" s="4" t="s">
        <v>63880</v>
      </c>
      <c r="F7891" s="4" t="s">
        <v>63881</v>
      </c>
      <c r="G7891" s="1">
        <v>4.0</v>
      </c>
    </row>
    <row r="7892" ht="15.75" customHeight="1">
      <c r="A7892" s="1" t="s">
        <v>62690</v>
      </c>
      <c r="B7892" s="1" t="s">
        <v>63882</v>
      </c>
      <c r="C7892" s="2"/>
      <c r="D7892" s="1" t="s">
        <v>63849</v>
      </c>
      <c r="E7892" s="4" t="s">
        <v>63883</v>
      </c>
      <c r="F7892" s="4" t="s">
        <v>63884</v>
      </c>
      <c r="G7892" s="1">
        <v>2.0</v>
      </c>
    </row>
    <row r="7893" ht="15.75" customHeight="1">
      <c r="A7893" s="1" t="s">
        <v>62690</v>
      </c>
      <c r="B7893" s="1" t="s">
        <v>63885</v>
      </c>
      <c r="C7893" s="2"/>
      <c r="D7893" s="1" t="s">
        <v>63849</v>
      </c>
      <c r="E7893" s="4" t="s">
        <v>63886</v>
      </c>
      <c r="F7893" s="4" t="s">
        <v>63887</v>
      </c>
      <c r="G7893" s="1">
        <v>2.0</v>
      </c>
    </row>
    <row r="7894" ht="15.75" customHeight="1">
      <c r="A7894" s="1" t="s">
        <v>62690</v>
      </c>
      <c r="B7894" s="1" t="s">
        <v>63888</v>
      </c>
      <c r="C7894" s="2"/>
      <c r="D7894" s="1" t="s">
        <v>63849</v>
      </c>
      <c r="E7894" s="4" t="s">
        <v>63889</v>
      </c>
      <c r="F7894" s="4" t="s">
        <v>63890</v>
      </c>
      <c r="G7894" s="1">
        <v>2.0</v>
      </c>
    </row>
    <row r="7895" ht="15.75" customHeight="1">
      <c r="A7895" s="1" t="s">
        <v>62690</v>
      </c>
      <c r="B7895" s="1" t="s">
        <v>63891</v>
      </c>
      <c r="C7895" s="2"/>
      <c r="D7895" s="1" t="s">
        <v>63849</v>
      </c>
      <c r="E7895" s="4" t="s">
        <v>63892</v>
      </c>
      <c r="F7895" s="4" t="s">
        <v>63893</v>
      </c>
      <c r="G7895" s="1">
        <v>2.0</v>
      </c>
    </row>
    <row r="7896" ht="15.75" customHeight="1">
      <c r="A7896" s="1" t="s">
        <v>62690</v>
      </c>
      <c r="B7896" s="1" t="s">
        <v>63894</v>
      </c>
      <c r="C7896" s="2"/>
      <c r="D7896" s="1" t="s">
        <v>63849</v>
      </c>
      <c r="E7896" s="4" t="s">
        <v>25623</v>
      </c>
      <c r="F7896" s="4" t="s">
        <v>63895</v>
      </c>
      <c r="G7896" s="1">
        <v>2.0</v>
      </c>
    </row>
    <row r="7897" ht="15.75" customHeight="1">
      <c r="A7897" s="1" t="s">
        <v>62690</v>
      </c>
      <c r="B7897" s="1" t="s">
        <v>63896</v>
      </c>
      <c r="C7897" s="2"/>
      <c r="D7897" s="1" t="s">
        <v>63849</v>
      </c>
      <c r="E7897" s="4" t="s">
        <v>63897</v>
      </c>
      <c r="F7897" s="4" t="s">
        <v>63898</v>
      </c>
      <c r="G7897" s="1">
        <v>2.0</v>
      </c>
    </row>
    <row r="7898" ht="15.75" customHeight="1">
      <c r="A7898" s="1" t="s">
        <v>62690</v>
      </c>
      <c r="B7898" s="1" t="s">
        <v>63899</v>
      </c>
      <c r="C7898" s="2"/>
      <c r="D7898" s="1" t="s">
        <v>63849</v>
      </c>
      <c r="E7898" s="4" t="s">
        <v>63900</v>
      </c>
      <c r="F7898" s="4" t="s">
        <v>63901</v>
      </c>
      <c r="G7898" s="1">
        <v>2.0</v>
      </c>
    </row>
    <row r="7899" ht="15.75" customHeight="1">
      <c r="A7899" s="1" t="s">
        <v>62690</v>
      </c>
      <c r="B7899" s="1" t="s">
        <v>63902</v>
      </c>
      <c r="C7899" s="2"/>
      <c r="D7899" s="1" t="s">
        <v>63849</v>
      </c>
      <c r="E7899" s="4" t="s">
        <v>63903</v>
      </c>
      <c r="F7899" s="4" t="s">
        <v>63904</v>
      </c>
      <c r="G7899" s="1">
        <v>1.0</v>
      </c>
    </row>
    <row r="7900" ht="15.75" customHeight="1">
      <c r="A7900" s="1" t="s">
        <v>62690</v>
      </c>
      <c r="B7900" s="1" t="s">
        <v>63905</v>
      </c>
      <c r="C7900" s="2"/>
      <c r="D7900" s="1" t="s">
        <v>63849</v>
      </c>
      <c r="E7900" s="4" t="s">
        <v>63906</v>
      </c>
      <c r="F7900" s="4" t="s">
        <v>63907</v>
      </c>
      <c r="G7900" s="1">
        <v>2.0</v>
      </c>
    </row>
    <row r="7901" ht="15.75" customHeight="1">
      <c r="A7901" s="1" t="s">
        <v>62690</v>
      </c>
      <c r="B7901" s="1" t="s">
        <v>63908</v>
      </c>
      <c r="C7901" s="2"/>
      <c r="D7901" s="1" t="s">
        <v>63849</v>
      </c>
      <c r="E7901" s="4" t="s">
        <v>63909</v>
      </c>
      <c r="F7901" s="4" t="s">
        <v>63910</v>
      </c>
      <c r="G7901" s="1">
        <v>1.0</v>
      </c>
    </row>
    <row r="7902" ht="15.75" customHeight="1">
      <c r="A7902" s="1" t="s">
        <v>62690</v>
      </c>
      <c r="B7902" s="1" t="s">
        <v>63911</v>
      </c>
      <c r="C7902" s="2"/>
      <c r="D7902" s="1" t="s">
        <v>63849</v>
      </c>
      <c r="E7902" s="4" t="s">
        <v>63912</v>
      </c>
      <c r="F7902" s="4" t="s">
        <v>63913</v>
      </c>
      <c r="G7902" s="1">
        <v>1.0</v>
      </c>
    </row>
    <row r="7903" ht="15.75" customHeight="1">
      <c r="A7903" s="1" t="s">
        <v>62690</v>
      </c>
      <c r="B7903" s="1" t="s">
        <v>63914</v>
      </c>
      <c r="C7903" s="2"/>
      <c r="D7903" s="1" t="s">
        <v>63849</v>
      </c>
      <c r="E7903" s="4" t="s">
        <v>25044</v>
      </c>
      <c r="F7903" s="4" t="s">
        <v>25045</v>
      </c>
      <c r="G7903" s="1">
        <v>3.0</v>
      </c>
    </row>
    <row r="7904" ht="15.75" customHeight="1">
      <c r="A7904" s="1" t="s">
        <v>62690</v>
      </c>
      <c r="B7904" s="1" t="s">
        <v>63915</v>
      </c>
      <c r="C7904" s="2"/>
      <c r="D7904" s="1" t="s">
        <v>63849</v>
      </c>
      <c r="E7904" s="4" t="s">
        <v>63916</v>
      </c>
      <c r="F7904" s="4" t="s">
        <v>63917</v>
      </c>
      <c r="G7904" s="1">
        <v>1.0</v>
      </c>
    </row>
    <row r="7905" ht="15.75" customHeight="1">
      <c r="A7905" s="1" t="s">
        <v>62690</v>
      </c>
      <c r="B7905" s="1" t="s">
        <v>63918</v>
      </c>
      <c r="C7905" s="2"/>
      <c r="D7905" s="1" t="s">
        <v>63849</v>
      </c>
      <c r="E7905" s="4" t="s">
        <v>63919</v>
      </c>
      <c r="F7905" s="4" t="s">
        <v>63920</v>
      </c>
      <c r="G7905" s="1">
        <v>1.0</v>
      </c>
    </row>
    <row r="7906" ht="15.75" customHeight="1">
      <c r="A7906" s="1" t="s">
        <v>62690</v>
      </c>
      <c r="B7906" s="1" t="s">
        <v>63921</v>
      </c>
      <c r="C7906" s="2"/>
      <c r="D7906" s="1" t="s">
        <v>63849</v>
      </c>
      <c r="E7906" s="4" t="s">
        <v>63922</v>
      </c>
      <c r="F7906" s="4" t="s">
        <v>63923</v>
      </c>
      <c r="G7906" s="1">
        <v>1.0</v>
      </c>
    </row>
    <row r="7907" ht="15.75" customHeight="1">
      <c r="A7907" s="1" t="s">
        <v>62690</v>
      </c>
      <c r="B7907" s="1" t="s">
        <v>63924</v>
      </c>
      <c r="C7907" s="2"/>
      <c r="D7907" s="1" t="s">
        <v>63849</v>
      </c>
      <c r="E7907" s="4" t="s">
        <v>63925</v>
      </c>
      <c r="F7907" s="4" t="s">
        <v>63926</v>
      </c>
      <c r="G7907" s="1">
        <v>1.0</v>
      </c>
    </row>
    <row r="7908" ht="15.75" customHeight="1">
      <c r="A7908" s="1" t="s">
        <v>62690</v>
      </c>
      <c r="B7908" s="1" t="s">
        <v>63927</v>
      </c>
      <c r="C7908" s="2"/>
      <c r="D7908" s="1" t="s">
        <v>63849</v>
      </c>
      <c r="E7908" s="4" t="s">
        <v>63928</v>
      </c>
      <c r="F7908" s="4" t="s">
        <v>63929</v>
      </c>
      <c r="G7908" s="1">
        <v>2.0</v>
      </c>
    </row>
    <row r="7909" ht="15.75" customHeight="1">
      <c r="A7909" s="1" t="s">
        <v>62690</v>
      </c>
      <c r="B7909" s="1" t="s">
        <v>63930</v>
      </c>
      <c r="C7909" s="2"/>
      <c r="D7909" s="1" t="s">
        <v>63849</v>
      </c>
      <c r="E7909" s="4" t="s">
        <v>63931</v>
      </c>
      <c r="F7909" s="4" t="s">
        <v>63932</v>
      </c>
      <c r="G7909" s="1">
        <v>1.0</v>
      </c>
    </row>
    <row r="7910" ht="15.75" customHeight="1">
      <c r="A7910" s="1" t="s">
        <v>62690</v>
      </c>
      <c r="B7910" s="1" t="s">
        <v>63933</v>
      </c>
      <c r="C7910" s="2"/>
      <c r="D7910" s="1" t="s">
        <v>63849</v>
      </c>
      <c r="E7910" s="4" t="s">
        <v>63934</v>
      </c>
      <c r="F7910" s="4" t="s">
        <v>63935</v>
      </c>
      <c r="G7910" s="1">
        <v>1.0</v>
      </c>
    </row>
    <row r="7911" ht="15.75" customHeight="1">
      <c r="A7911" s="1" t="s">
        <v>62690</v>
      </c>
      <c r="B7911" s="1" t="s">
        <v>63936</v>
      </c>
      <c r="C7911" s="2"/>
      <c r="D7911" s="1" t="s">
        <v>63849</v>
      </c>
      <c r="E7911" s="4" t="s">
        <v>63937</v>
      </c>
      <c r="F7911" s="4" t="s">
        <v>63938</v>
      </c>
      <c r="G7911" s="1">
        <v>1.0</v>
      </c>
    </row>
    <row r="7912" ht="15.75" customHeight="1">
      <c r="A7912" s="1" t="s">
        <v>62690</v>
      </c>
      <c r="B7912" s="1" t="s">
        <v>63939</v>
      </c>
      <c r="C7912" s="2"/>
      <c r="D7912" s="1" t="s">
        <v>63849</v>
      </c>
      <c r="E7912" s="4" t="s">
        <v>63940</v>
      </c>
      <c r="F7912" s="4" t="s">
        <v>63941</v>
      </c>
      <c r="G7912" s="1">
        <v>1.0</v>
      </c>
    </row>
    <row r="7913" ht="15.75" customHeight="1">
      <c r="A7913" s="1" t="s">
        <v>62690</v>
      </c>
      <c r="B7913" s="1" t="s">
        <v>63942</v>
      </c>
      <c r="C7913" s="2"/>
      <c r="D7913" s="1" t="s">
        <v>63849</v>
      </c>
      <c r="E7913" s="4" t="s">
        <v>63943</v>
      </c>
      <c r="F7913" s="4" t="s">
        <v>63944</v>
      </c>
      <c r="G7913" s="1">
        <v>1.0</v>
      </c>
    </row>
    <row r="7914" ht="15.75" customHeight="1">
      <c r="A7914" s="1" t="s">
        <v>62690</v>
      </c>
      <c r="B7914" s="1" t="s">
        <v>63945</v>
      </c>
      <c r="C7914" s="2"/>
      <c r="D7914" s="1" t="s">
        <v>63849</v>
      </c>
      <c r="E7914" s="4" t="s">
        <v>63946</v>
      </c>
      <c r="F7914" s="4" t="s">
        <v>63947</v>
      </c>
      <c r="G7914" s="1">
        <v>1.0</v>
      </c>
    </row>
    <row r="7915" ht="15.75" customHeight="1">
      <c r="A7915" s="1" t="s">
        <v>62690</v>
      </c>
      <c r="B7915" s="1" t="s">
        <v>63948</v>
      </c>
      <c r="C7915" s="2"/>
      <c r="D7915" s="1" t="s">
        <v>63849</v>
      </c>
      <c r="E7915" s="4" t="s">
        <v>63949</v>
      </c>
      <c r="F7915" s="4" t="s">
        <v>63950</v>
      </c>
      <c r="G7915" s="1">
        <v>1.0</v>
      </c>
    </row>
    <row r="7916" ht="15.75" customHeight="1">
      <c r="A7916" s="1" t="s">
        <v>62690</v>
      </c>
      <c r="B7916" s="1" t="s">
        <v>63951</v>
      </c>
      <c r="C7916" s="1" t="s">
        <v>14625</v>
      </c>
      <c r="D7916" s="1" t="s">
        <v>40350</v>
      </c>
      <c r="E7916" s="4" t="s">
        <v>63952</v>
      </c>
      <c r="F7916" s="4" t="s">
        <v>63953</v>
      </c>
      <c r="G7916" s="1">
        <v>1.0</v>
      </c>
    </row>
    <row r="7917" ht="15.75" customHeight="1">
      <c r="A7917" s="1" t="s">
        <v>62690</v>
      </c>
      <c r="B7917" s="1" t="s">
        <v>63954</v>
      </c>
      <c r="C7917" s="1" t="s">
        <v>14625</v>
      </c>
      <c r="D7917" s="1" t="s">
        <v>63955</v>
      </c>
      <c r="E7917" s="4" t="s">
        <v>63956</v>
      </c>
      <c r="F7917" s="4" t="s">
        <v>63957</v>
      </c>
      <c r="G7917" s="1">
        <v>1.0</v>
      </c>
    </row>
    <row r="7918" ht="15.75" customHeight="1">
      <c r="A7918" s="1" t="s">
        <v>62690</v>
      </c>
      <c r="B7918" s="1" t="s">
        <v>63958</v>
      </c>
      <c r="C7918" s="1" t="s">
        <v>14625</v>
      </c>
      <c r="D7918" s="1" t="s">
        <v>59814</v>
      </c>
      <c r="E7918" s="4" t="s">
        <v>63959</v>
      </c>
      <c r="F7918" s="4" t="s">
        <v>63960</v>
      </c>
      <c r="G7918" s="1">
        <v>1.0</v>
      </c>
    </row>
    <row r="7919" ht="15.75" customHeight="1">
      <c r="A7919" s="1" t="s">
        <v>62690</v>
      </c>
      <c r="B7919" s="1" t="s">
        <v>63961</v>
      </c>
      <c r="C7919" s="1" t="s">
        <v>14625</v>
      </c>
      <c r="D7919" s="1" t="s">
        <v>42564</v>
      </c>
      <c r="E7919" s="4" t="s">
        <v>63962</v>
      </c>
      <c r="F7919" s="4" t="s">
        <v>63963</v>
      </c>
      <c r="G7919" s="1">
        <v>1.0</v>
      </c>
    </row>
    <row r="7920" ht="15.75" customHeight="1">
      <c r="A7920" s="1" t="s">
        <v>62690</v>
      </c>
      <c r="B7920" s="1" t="s">
        <v>63964</v>
      </c>
      <c r="C7920" s="1" t="s">
        <v>14625</v>
      </c>
      <c r="D7920" s="1" t="s">
        <v>63965</v>
      </c>
      <c r="E7920" s="4" t="s">
        <v>63966</v>
      </c>
      <c r="F7920" s="4" t="s">
        <v>63966</v>
      </c>
      <c r="G7920" s="1">
        <v>1.0</v>
      </c>
    </row>
    <row r="7921" ht="15.75" customHeight="1">
      <c r="A7921" s="1" t="s">
        <v>62690</v>
      </c>
      <c r="B7921" s="1" t="s">
        <v>63967</v>
      </c>
      <c r="C7921" s="1" t="s">
        <v>14625</v>
      </c>
      <c r="D7921" s="1" t="s">
        <v>62235</v>
      </c>
      <c r="E7921" s="4" t="s">
        <v>63968</v>
      </c>
      <c r="F7921" s="4" t="s">
        <v>63969</v>
      </c>
      <c r="G7921" s="1">
        <v>1.0</v>
      </c>
    </row>
    <row r="7922" ht="15.75" customHeight="1">
      <c r="A7922" s="1" t="s">
        <v>62690</v>
      </c>
      <c r="B7922" s="1" t="s">
        <v>63970</v>
      </c>
      <c r="C7922" s="1" t="s">
        <v>14625</v>
      </c>
      <c r="D7922" s="1" t="s">
        <v>62235</v>
      </c>
      <c r="E7922" s="4" t="s">
        <v>63971</v>
      </c>
      <c r="F7922" s="4" t="s">
        <v>63972</v>
      </c>
      <c r="G7922" s="1">
        <v>1.0</v>
      </c>
    </row>
    <row r="7923" ht="15.75" customHeight="1">
      <c r="A7923" s="1" t="s">
        <v>62690</v>
      </c>
      <c r="B7923" s="1" t="s">
        <v>63973</v>
      </c>
      <c r="C7923" s="1" t="s">
        <v>14625</v>
      </c>
      <c r="D7923" s="1" t="s">
        <v>62235</v>
      </c>
      <c r="E7923" s="4" t="s">
        <v>63974</v>
      </c>
      <c r="F7923" s="4" t="s">
        <v>63975</v>
      </c>
      <c r="G7923" s="1">
        <v>1.0</v>
      </c>
    </row>
    <row r="7924" ht="15.75" customHeight="1">
      <c r="A7924" s="1" t="s">
        <v>62690</v>
      </c>
      <c r="B7924" s="1" t="s">
        <v>63976</v>
      </c>
      <c r="C7924" s="1" t="s">
        <v>14625</v>
      </c>
      <c r="D7924" s="1" t="s">
        <v>62235</v>
      </c>
      <c r="E7924" s="4" t="s">
        <v>63977</v>
      </c>
      <c r="F7924" s="4" t="s">
        <v>63978</v>
      </c>
      <c r="G7924" s="1">
        <v>1.0</v>
      </c>
    </row>
    <row r="7925" ht="15.75" customHeight="1">
      <c r="A7925" s="1" t="s">
        <v>62690</v>
      </c>
      <c r="B7925" s="1" t="s">
        <v>63979</v>
      </c>
      <c r="C7925" s="1" t="s">
        <v>14625</v>
      </c>
      <c r="D7925" s="1" t="s">
        <v>62235</v>
      </c>
      <c r="E7925" s="4" t="s">
        <v>63980</v>
      </c>
      <c r="F7925" s="4" t="s">
        <v>63981</v>
      </c>
      <c r="G7925" s="1">
        <v>1.0</v>
      </c>
    </row>
    <row r="7926" ht="15.75" customHeight="1">
      <c r="A7926" s="1" t="s">
        <v>62690</v>
      </c>
      <c r="B7926" s="1" t="s">
        <v>63982</v>
      </c>
      <c r="C7926" s="2"/>
      <c r="D7926" s="1" t="s">
        <v>63849</v>
      </c>
      <c r="E7926" s="4" t="s">
        <v>63983</v>
      </c>
      <c r="F7926" s="4" t="s">
        <v>63984</v>
      </c>
      <c r="G7926" s="1">
        <v>2.0</v>
      </c>
    </row>
    <row r="7927" ht="15.75" customHeight="1">
      <c r="A7927" s="1" t="s">
        <v>62690</v>
      </c>
      <c r="B7927" s="1" t="s">
        <v>63985</v>
      </c>
      <c r="C7927" s="2"/>
      <c r="D7927" s="1" t="s">
        <v>63849</v>
      </c>
      <c r="E7927" s="4" t="s">
        <v>63986</v>
      </c>
      <c r="F7927" s="4" t="s">
        <v>63987</v>
      </c>
      <c r="G7927" s="1">
        <v>2.0</v>
      </c>
    </row>
    <row r="7928" ht="15.75" customHeight="1">
      <c r="A7928" s="1" t="s">
        <v>62690</v>
      </c>
      <c r="B7928" s="1" t="s">
        <v>63988</v>
      </c>
      <c r="C7928" s="2"/>
      <c r="D7928" s="1" t="s">
        <v>63849</v>
      </c>
      <c r="E7928" s="4" t="s">
        <v>63989</v>
      </c>
      <c r="F7928" s="4" t="s">
        <v>63990</v>
      </c>
      <c r="G7928" s="1">
        <v>2.0</v>
      </c>
    </row>
    <row r="7929" ht="15.75" customHeight="1">
      <c r="A7929" s="1" t="s">
        <v>62690</v>
      </c>
      <c r="B7929" s="1" t="s">
        <v>63991</v>
      </c>
      <c r="C7929" s="2"/>
      <c r="D7929" s="1" t="s">
        <v>63849</v>
      </c>
      <c r="E7929" s="4" t="s">
        <v>63992</v>
      </c>
      <c r="F7929" s="4" t="s">
        <v>63993</v>
      </c>
      <c r="G7929" s="1">
        <v>2.0</v>
      </c>
    </row>
    <row r="7930" ht="15.75" customHeight="1">
      <c r="A7930" s="1" t="s">
        <v>62690</v>
      </c>
      <c r="B7930" s="1" t="s">
        <v>63994</v>
      </c>
      <c r="C7930" s="2"/>
      <c r="D7930" s="1" t="s">
        <v>63849</v>
      </c>
      <c r="E7930" s="4" t="s">
        <v>63995</v>
      </c>
      <c r="F7930" s="4" t="s">
        <v>63996</v>
      </c>
      <c r="G7930" s="1">
        <v>1.0</v>
      </c>
    </row>
    <row r="7931" ht="15.75" customHeight="1">
      <c r="A7931" s="1" t="s">
        <v>62690</v>
      </c>
      <c r="B7931" s="1" t="s">
        <v>63997</v>
      </c>
      <c r="C7931" s="2"/>
      <c r="D7931" s="1" t="s">
        <v>63849</v>
      </c>
      <c r="E7931" s="4" t="s">
        <v>63998</v>
      </c>
      <c r="F7931" s="4" t="s">
        <v>63999</v>
      </c>
      <c r="G7931" s="1">
        <v>1.0</v>
      </c>
    </row>
    <row r="7932" ht="15.75" customHeight="1">
      <c r="A7932" s="1" t="s">
        <v>62690</v>
      </c>
      <c r="B7932" s="1" t="s">
        <v>64000</v>
      </c>
      <c r="C7932" s="2"/>
      <c r="D7932" s="1" t="s">
        <v>63849</v>
      </c>
      <c r="E7932" s="4" t="s">
        <v>64001</v>
      </c>
      <c r="F7932" s="4" t="s">
        <v>64002</v>
      </c>
      <c r="G7932" s="1">
        <v>1.0</v>
      </c>
    </row>
    <row r="7933" ht="15.75" customHeight="1">
      <c r="A7933" s="1" t="s">
        <v>62690</v>
      </c>
      <c r="B7933" s="1" t="s">
        <v>64003</v>
      </c>
      <c r="C7933" s="2"/>
      <c r="D7933" s="1" t="s">
        <v>63849</v>
      </c>
      <c r="E7933" s="4" t="s">
        <v>64004</v>
      </c>
      <c r="F7933" s="4" t="s">
        <v>64005</v>
      </c>
      <c r="G7933" s="1">
        <v>1.0</v>
      </c>
    </row>
    <row r="7934" ht="15.75" customHeight="1">
      <c r="A7934" s="1" t="s">
        <v>62690</v>
      </c>
      <c r="B7934" s="1" t="s">
        <v>64006</v>
      </c>
      <c r="C7934" s="2"/>
      <c r="D7934" s="1" t="s">
        <v>63849</v>
      </c>
      <c r="E7934" s="4" t="s">
        <v>64007</v>
      </c>
      <c r="F7934" s="4" t="s">
        <v>64008</v>
      </c>
      <c r="G7934" s="1">
        <v>1.0</v>
      </c>
    </row>
    <row r="7935" ht="15.75" customHeight="1">
      <c r="A7935" s="1" t="s">
        <v>62690</v>
      </c>
      <c r="B7935" s="1" t="s">
        <v>64009</v>
      </c>
      <c r="C7935" s="2"/>
      <c r="D7935" s="1" t="s">
        <v>63849</v>
      </c>
      <c r="E7935" s="4" t="s">
        <v>64010</v>
      </c>
      <c r="F7935" s="4" t="s">
        <v>64011</v>
      </c>
      <c r="G7935" s="1">
        <v>1.0</v>
      </c>
    </row>
    <row r="7936" ht="15.75" customHeight="1">
      <c r="A7936" s="1" t="s">
        <v>62690</v>
      </c>
      <c r="B7936" s="1" t="s">
        <v>64012</v>
      </c>
      <c r="C7936" s="2"/>
      <c r="D7936" s="1" t="s">
        <v>63849</v>
      </c>
      <c r="E7936" s="4" t="s">
        <v>64013</v>
      </c>
      <c r="F7936" s="4" t="s">
        <v>64014</v>
      </c>
      <c r="G7936" s="1">
        <v>1.0</v>
      </c>
    </row>
    <row r="7937" ht="15.75" customHeight="1">
      <c r="A7937" s="1" t="s">
        <v>62690</v>
      </c>
      <c r="B7937" s="1" t="s">
        <v>64015</v>
      </c>
      <c r="C7937" s="2"/>
      <c r="D7937" s="1" t="s">
        <v>63849</v>
      </c>
      <c r="E7937" s="4" t="s">
        <v>64016</v>
      </c>
      <c r="F7937" s="4" t="s">
        <v>64017</v>
      </c>
      <c r="G7937" s="1">
        <v>1.0</v>
      </c>
    </row>
    <row r="7938" ht="15.75" customHeight="1">
      <c r="A7938" s="1" t="s">
        <v>62690</v>
      </c>
      <c r="B7938" s="1" t="s">
        <v>64018</v>
      </c>
      <c r="C7938" s="2"/>
      <c r="D7938" s="1" t="s">
        <v>63849</v>
      </c>
      <c r="E7938" s="4" t="s">
        <v>64019</v>
      </c>
      <c r="F7938" s="4" t="s">
        <v>64020</v>
      </c>
      <c r="G7938" s="1">
        <v>1.0</v>
      </c>
    </row>
    <row r="7939" ht="15.75" customHeight="1">
      <c r="A7939" s="1" t="s">
        <v>62690</v>
      </c>
      <c r="B7939" s="1" t="s">
        <v>64021</v>
      </c>
      <c r="C7939" s="2"/>
      <c r="D7939" s="1" t="s">
        <v>63849</v>
      </c>
      <c r="E7939" s="4" t="s">
        <v>64022</v>
      </c>
      <c r="F7939" s="4" t="s">
        <v>64023</v>
      </c>
      <c r="G7939" s="1">
        <v>1.0</v>
      </c>
    </row>
    <row r="7940" ht="15.75" customHeight="1">
      <c r="A7940" s="1" t="s">
        <v>62690</v>
      </c>
      <c r="B7940" s="1" t="s">
        <v>64024</v>
      </c>
      <c r="C7940" s="2"/>
      <c r="D7940" s="1" t="s">
        <v>63849</v>
      </c>
      <c r="E7940" s="4" t="s">
        <v>64025</v>
      </c>
      <c r="F7940" s="4" t="s">
        <v>64026</v>
      </c>
      <c r="G7940" s="1">
        <v>1.0</v>
      </c>
    </row>
    <row r="7941" ht="15.75" customHeight="1">
      <c r="A7941" s="1" t="s">
        <v>62690</v>
      </c>
      <c r="B7941" s="1" t="s">
        <v>64027</v>
      </c>
      <c r="C7941" s="2"/>
      <c r="D7941" s="1" t="s">
        <v>63849</v>
      </c>
      <c r="E7941" s="4" t="s">
        <v>64028</v>
      </c>
      <c r="F7941" s="4" t="s">
        <v>64029</v>
      </c>
      <c r="G7941" s="1">
        <v>1.0</v>
      </c>
    </row>
    <row r="7942" ht="15.75" customHeight="1">
      <c r="A7942" s="1" t="s">
        <v>62690</v>
      </c>
      <c r="B7942" s="1" t="s">
        <v>64030</v>
      </c>
      <c r="C7942" s="2"/>
      <c r="D7942" s="1" t="s">
        <v>63849</v>
      </c>
      <c r="E7942" s="4" t="s">
        <v>64031</v>
      </c>
      <c r="F7942" s="4" t="s">
        <v>64032</v>
      </c>
      <c r="G7942" s="1">
        <v>1.0</v>
      </c>
    </row>
    <row r="7943" ht="15.75" customHeight="1">
      <c r="A7943" s="1" t="s">
        <v>62690</v>
      </c>
      <c r="B7943" s="1" t="s">
        <v>64033</v>
      </c>
      <c r="C7943" s="2"/>
      <c r="D7943" s="1" t="s">
        <v>63849</v>
      </c>
      <c r="E7943" s="4" t="s">
        <v>64034</v>
      </c>
      <c r="F7943" s="4" t="s">
        <v>64035</v>
      </c>
      <c r="G7943" s="1">
        <v>1.0</v>
      </c>
    </row>
    <row r="7944" ht="15.75" customHeight="1">
      <c r="A7944" s="1" t="s">
        <v>62690</v>
      </c>
      <c r="B7944" s="1" t="s">
        <v>64036</v>
      </c>
      <c r="C7944" s="2"/>
      <c r="D7944" s="1" t="s">
        <v>63849</v>
      </c>
      <c r="E7944" s="4" t="s">
        <v>64037</v>
      </c>
      <c r="F7944" s="4" t="s">
        <v>64038</v>
      </c>
      <c r="G7944" s="1">
        <v>1.0</v>
      </c>
    </row>
    <row r="7945" ht="15.75" customHeight="1">
      <c r="A7945" s="1" t="s">
        <v>62690</v>
      </c>
      <c r="B7945" s="1" t="s">
        <v>64039</v>
      </c>
      <c r="C7945" s="1" t="s">
        <v>14757</v>
      </c>
      <c r="D7945" s="1" t="s">
        <v>44036</v>
      </c>
      <c r="E7945" s="4" t="s">
        <v>64040</v>
      </c>
      <c r="F7945" s="4" t="s">
        <v>64041</v>
      </c>
      <c r="G7945" s="1">
        <v>1.0</v>
      </c>
    </row>
    <row r="7946" ht="15.75" customHeight="1">
      <c r="A7946" s="1" t="s">
        <v>62690</v>
      </c>
      <c r="B7946" s="1" t="s">
        <v>64042</v>
      </c>
      <c r="C7946" s="1" t="s">
        <v>14757</v>
      </c>
      <c r="D7946" s="1" t="s">
        <v>44043</v>
      </c>
      <c r="E7946" s="4" t="s">
        <v>64043</v>
      </c>
      <c r="F7946" s="4" t="s">
        <v>64044</v>
      </c>
      <c r="G7946" s="1">
        <v>1.0</v>
      </c>
    </row>
    <row r="7947" ht="15.75" customHeight="1">
      <c r="A7947" s="1" t="s">
        <v>62690</v>
      </c>
      <c r="B7947" s="1" t="s">
        <v>64045</v>
      </c>
      <c r="C7947" s="1" t="s">
        <v>14757</v>
      </c>
      <c r="D7947" s="1" t="s">
        <v>43678</v>
      </c>
      <c r="E7947" s="4" t="s">
        <v>64046</v>
      </c>
      <c r="F7947" s="4" t="s">
        <v>64047</v>
      </c>
      <c r="G7947" s="1">
        <v>1.0</v>
      </c>
    </row>
    <row r="7948" ht="15.75" customHeight="1">
      <c r="A7948" s="1" t="s">
        <v>62690</v>
      </c>
      <c r="B7948" s="1" t="s">
        <v>64048</v>
      </c>
      <c r="C7948" s="1" t="s">
        <v>14757</v>
      </c>
      <c r="D7948" s="1" t="s">
        <v>57453</v>
      </c>
      <c r="E7948" s="4" t="s">
        <v>64049</v>
      </c>
      <c r="F7948" s="4" t="s">
        <v>64050</v>
      </c>
      <c r="G7948" s="1">
        <v>1.0</v>
      </c>
    </row>
    <row r="7949" ht="15.75" customHeight="1">
      <c r="A7949" s="1" t="s">
        <v>62690</v>
      </c>
      <c r="B7949" s="1" t="s">
        <v>64051</v>
      </c>
      <c r="C7949" s="1" t="s">
        <v>14757</v>
      </c>
      <c r="D7949" s="1" t="s">
        <v>62048</v>
      </c>
      <c r="E7949" s="4" t="s">
        <v>64052</v>
      </c>
      <c r="F7949" s="4" t="s">
        <v>64053</v>
      </c>
      <c r="G7949" s="1">
        <v>1.0</v>
      </c>
    </row>
    <row r="7950" ht="15.75" customHeight="1">
      <c r="A7950" s="1" t="s">
        <v>62690</v>
      </c>
      <c r="B7950" s="1" t="s">
        <v>64054</v>
      </c>
      <c r="C7950" s="1" t="s">
        <v>14757</v>
      </c>
      <c r="D7950" s="1" t="s">
        <v>42595</v>
      </c>
      <c r="E7950" s="4" t="s">
        <v>64055</v>
      </c>
      <c r="F7950" s="4" t="s">
        <v>64056</v>
      </c>
      <c r="G7950" s="1">
        <v>1.0</v>
      </c>
    </row>
    <row r="7951" ht="15.75" customHeight="1">
      <c r="A7951" s="1" t="s">
        <v>62690</v>
      </c>
      <c r="B7951" s="1" t="s">
        <v>64057</v>
      </c>
      <c r="C7951" s="1" t="s">
        <v>14757</v>
      </c>
      <c r="D7951" s="1" t="s">
        <v>42595</v>
      </c>
      <c r="E7951" s="4" t="s">
        <v>64058</v>
      </c>
      <c r="F7951" s="4" t="s">
        <v>64059</v>
      </c>
      <c r="G7951" s="1">
        <v>1.0</v>
      </c>
    </row>
    <row r="7952" ht="15.75" customHeight="1">
      <c r="A7952" s="1" t="s">
        <v>62690</v>
      </c>
      <c r="B7952" s="1" t="s">
        <v>64060</v>
      </c>
      <c r="C7952" s="1" t="s">
        <v>14757</v>
      </c>
      <c r="D7952" s="1" t="s">
        <v>60513</v>
      </c>
      <c r="E7952" s="4" t="s">
        <v>64061</v>
      </c>
      <c r="F7952" s="4" t="s">
        <v>64062</v>
      </c>
      <c r="G7952" s="1">
        <v>1.0</v>
      </c>
    </row>
    <row r="7953" ht="15.75" customHeight="1">
      <c r="A7953" s="1" t="s">
        <v>62690</v>
      </c>
      <c r="B7953" s="1" t="s">
        <v>64063</v>
      </c>
      <c r="C7953" s="1" t="s">
        <v>14757</v>
      </c>
      <c r="D7953" s="1" t="s">
        <v>40350</v>
      </c>
      <c r="E7953" s="4" t="s">
        <v>64064</v>
      </c>
      <c r="F7953" s="4" t="s">
        <v>64065</v>
      </c>
      <c r="G7953" s="1">
        <v>1.0</v>
      </c>
    </row>
    <row r="7954" ht="15.75" customHeight="1">
      <c r="A7954" s="1" t="s">
        <v>62690</v>
      </c>
      <c r="B7954" s="1" t="s">
        <v>64066</v>
      </c>
      <c r="C7954" s="1" t="s">
        <v>14757</v>
      </c>
      <c r="D7954" s="1" t="s">
        <v>44163</v>
      </c>
      <c r="E7954" s="4" t="s">
        <v>64067</v>
      </c>
      <c r="F7954" s="4" t="s">
        <v>64068</v>
      </c>
      <c r="G7954" s="1">
        <v>2.0</v>
      </c>
    </row>
    <row r="7955" ht="15.75" customHeight="1">
      <c r="A7955" s="1" t="s">
        <v>62690</v>
      </c>
      <c r="B7955" s="1" t="s">
        <v>64069</v>
      </c>
      <c r="C7955" s="1" t="s">
        <v>14757</v>
      </c>
      <c r="D7955" s="1" t="s">
        <v>44163</v>
      </c>
      <c r="E7955" s="4" t="s">
        <v>64070</v>
      </c>
      <c r="F7955" s="4" t="s">
        <v>64071</v>
      </c>
      <c r="G7955" s="1">
        <v>2.0</v>
      </c>
    </row>
    <row r="7956" ht="15.75" customHeight="1">
      <c r="A7956" s="1" t="s">
        <v>62690</v>
      </c>
      <c r="B7956" s="1" t="s">
        <v>64072</v>
      </c>
      <c r="C7956" s="1" t="s">
        <v>14757</v>
      </c>
      <c r="D7956" s="1" t="s">
        <v>44163</v>
      </c>
      <c r="E7956" s="4" t="s">
        <v>64073</v>
      </c>
      <c r="F7956" s="4" t="s">
        <v>64074</v>
      </c>
      <c r="G7956" s="1">
        <v>1.0</v>
      </c>
    </row>
    <row r="7957" ht="15.75" customHeight="1">
      <c r="A7957" s="1" t="s">
        <v>62690</v>
      </c>
      <c r="B7957" s="1" t="s">
        <v>64075</v>
      </c>
      <c r="C7957" s="1" t="s">
        <v>14757</v>
      </c>
      <c r="D7957" s="1" t="s">
        <v>44163</v>
      </c>
      <c r="E7957" s="4" t="s">
        <v>64076</v>
      </c>
      <c r="F7957" s="4" t="s">
        <v>64077</v>
      </c>
      <c r="G7957" s="1">
        <v>1.0</v>
      </c>
    </row>
    <row r="7958" ht="15.75" customHeight="1">
      <c r="A7958" s="1" t="s">
        <v>62690</v>
      </c>
      <c r="B7958" s="1" t="s">
        <v>64078</v>
      </c>
      <c r="C7958" s="1" t="s">
        <v>14757</v>
      </c>
      <c r="D7958" s="1" t="s">
        <v>44163</v>
      </c>
      <c r="E7958" s="4" t="s">
        <v>64079</v>
      </c>
      <c r="F7958" s="4" t="s">
        <v>64080</v>
      </c>
      <c r="G7958" s="1">
        <v>1.0</v>
      </c>
    </row>
    <row r="7959" ht="15.75" customHeight="1">
      <c r="A7959" s="1" t="s">
        <v>62690</v>
      </c>
      <c r="B7959" s="1" t="s">
        <v>64081</v>
      </c>
      <c r="C7959" s="1" t="s">
        <v>14757</v>
      </c>
      <c r="D7959" s="1" t="s">
        <v>44163</v>
      </c>
      <c r="E7959" s="4" t="s">
        <v>64082</v>
      </c>
      <c r="F7959" s="4" t="s">
        <v>64083</v>
      </c>
      <c r="G7959" s="1">
        <v>1.0</v>
      </c>
    </row>
    <row r="7960" ht="15.75" customHeight="1">
      <c r="A7960" s="1" t="s">
        <v>62690</v>
      </c>
      <c r="B7960" s="1" t="s">
        <v>64084</v>
      </c>
      <c r="C7960" s="1" t="s">
        <v>14757</v>
      </c>
      <c r="D7960" s="1" t="s">
        <v>64085</v>
      </c>
      <c r="E7960" s="4" t="s">
        <v>64086</v>
      </c>
      <c r="F7960" s="4" t="s">
        <v>64087</v>
      </c>
      <c r="G7960" s="1">
        <v>3.0</v>
      </c>
    </row>
    <row r="7961" ht="15.75" customHeight="1">
      <c r="A7961" s="1" t="s">
        <v>62690</v>
      </c>
      <c r="B7961" s="1" t="s">
        <v>64088</v>
      </c>
      <c r="C7961" s="1" t="s">
        <v>14757</v>
      </c>
      <c r="D7961" s="1" t="s">
        <v>64085</v>
      </c>
      <c r="E7961" s="4" t="s">
        <v>64089</v>
      </c>
      <c r="F7961" s="4" t="s">
        <v>64090</v>
      </c>
      <c r="G7961" s="1">
        <v>1.0</v>
      </c>
    </row>
    <row r="7962" ht="15.75" customHeight="1">
      <c r="A7962" s="1" t="s">
        <v>62690</v>
      </c>
      <c r="B7962" s="1" t="s">
        <v>64091</v>
      </c>
      <c r="C7962" s="1" t="s">
        <v>14757</v>
      </c>
      <c r="D7962" s="1" t="s">
        <v>64085</v>
      </c>
      <c r="E7962" s="4" t="s">
        <v>64092</v>
      </c>
      <c r="F7962" s="4" t="s">
        <v>64093</v>
      </c>
      <c r="G7962" s="1">
        <v>1.0</v>
      </c>
    </row>
    <row r="7963" ht="15.75" customHeight="1">
      <c r="A7963" s="1" t="s">
        <v>62690</v>
      </c>
      <c r="B7963" s="1" t="s">
        <v>64094</v>
      </c>
      <c r="C7963" s="1" t="s">
        <v>14757</v>
      </c>
      <c r="D7963" s="1" t="s">
        <v>64085</v>
      </c>
      <c r="E7963" s="4" t="s">
        <v>64095</v>
      </c>
      <c r="F7963" s="4" t="s">
        <v>64096</v>
      </c>
      <c r="G7963" s="1">
        <v>1.0</v>
      </c>
    </row>
    <row r="7964" ht="15.75" customHeight="1">
      <c r="A7964" s="1" t="s">
        <v>62690</v>
      </c>
      <c r="B7964" s="1" t="s">
        <v>64097</v>
      </c>
      <c r="C7964" s="1" t="s">
        <v>14757</v>
      </c>
      <c r="D7964" s="1" t="s">
        <v>64085</v>
      </c>
      <c r="E7964" s="4" t="s">
        <v>64098</v>
      </c>
      <c r="F7964" s="4" t="s">
        <v>64099</v>
      </c>
      <c r="G7964" s="1">
        <v>1.0</v>
      </c>
    </row>
    <row r="7965" ht="15.75" customHeight="1">
      <c r="A7965" s="1" t="s">
        <v>62690</v>
      </c>
      <c r="B7965" s="1" t="s">
        <v>64100</v>
      </c>
      <c r="C7965" s="1" t="s">
        <v>14757</v>
      </c>
      <c r="D7965" s="1" t="s">
        <v>64085</v>
      </c>
      <c r="E7965" s="4" t="s">
        <v>64101</v>
      </c>
      <c r="F7965" s="4" t="s">
        <v>64102</v>
      </c>
      <c r="G7965" s="1">
        <v>1.0</v>
      </c>
    </row>
    <row r="7966" ht="15.75" customHeight="1">
      <c r="A7966" s="1" t="s">
        <v>62690</v>
      </c>
      <c r="B7966" s="1" t="s">
        <v>64103</v>
      </c>
      <c r="C7966" s="1" t="s">
        <v>14757</v>
      </c>
      <c r="D7966" s="1" t="s">
        <v>64085</v>
      </c>
      <c r="E7966" s="4" t="s">
        <v>64104</v>
      </c>
      <c r="F7966" s="4" t="s">
        <v>64105</v>
      </c>
      <c r="G7966" s="1">
        <v>1.0</v>
      </c>
    </row>
    <row r="7967" ht="15.75" customHeight="1">
      <c r="A7967" s="1" t="s">
        <v>62690</v>
      </c>
      <c r="B7967" s="1" t="s">
        <v>64106</v>
      </c>
      <c r="C7967" s="1" t="s">
        <v>14757</v>
      </c>
      <c r="D7967" s="1" t="s">
        <v>64085</v>
      </c>
      <c r="E7967" s="4" t="s">
        <v>64107</v>
      </c>
      <c r="F7967" s="4" t="s">
        <v>64108</v>
      </c>
      <c r="G7967" s="1">
        <v>1.0</v>
      </c>
    </row>
    <row r="7968" ht="15.75" customHeight="1">
      <c r="A7968" s="1" t="s">
        <v>62690</v>
      </c>
      <c r="B7968" s="1" t="s">
        <v>64109</v>
      </c>
      <c r="C7968" s="1" t="s">
        <v>14757</v>
      </c>
      <c r="D7968" s="1" t="s">
        <v>64085</v>
      </c>
      <c r="E7968" s="4" t="s">
        <v>64110</v>
      </c>
      <c r="F7968" s="4" t="s">
        <v>64111</v>
      </c>
      <c r="G7968" s="1">
        <v>1.0</v>
      </c>
    </row>
    <row r="7969" ht="15.75" customHeight="1">
      <c r="A7969" s="1" t="s">
        <v>62690</v>
      </c>
      <c r="B7969" s="1" t="s">
        <v>64112</v>
      </c>
      <c r="C7969" s="1" t="s">
        <v>14757</v>
      </c>
      <c r="D7969" s="1" t="s">
        <v>64085</v>
      </c>
      <c r="E7969" s="4" t="s">
        <v>64113</v>
      </c>
      <c r="F7969" s="4" t="s">
        <v>64114</v>
      </c>
      <c r="G7969" s="1">
        <v>1.0</v>
      </c>
    </row>
    <row r="7970" ht="15.75" customHeight="1">
      <c r="A7970" s="1" t="s">
        <v>62690</v>
      </c>
      <c r="B7970" s="1" t="s">
        <v>64115</v>
      </c>
      <c r="C7970" s="1" t="s">
        <v>14757</v>
      </c>
      <c r="D7970" s="1" t="s">
        <v>64085</v>
      </c>
      <c r="E7970" s="4" t="s">
        <v>64116</v>
      </c>
      <c r="F7970" s="4" t="s">
        <v>64117</v>
      </c>
      <c r="G7970" s="1">
        <v>1.0</v>
      </c>
    </row>
    <row r="7971" ht="15.75" customHeight="1">
      <c r="A7971" s="1" t="s">
        <v>62690</v>
      </c>
      <c r="B7971" s="1" t="s">
        <v>64118</v>
      </c>
      <c r="C7971" s="1" t="s">
        <v>14757</v>
      </c>
      <c r="D7971" s="1" t="s">
        <v>64085</v>
      </c>
      <c r="E7971" s="4" t="s">
        <v>64119</v>
      </c>
      <c r="F7971" s="4" t="s">
        <v>64120</v>
      </c>
      <c r="G7971" s="1">
        <v>1.0</v>
      </c>
    </row>
    <row r="7972" ht="15.75" customHeight="1">
      <c r="A7972" s="1" t="s">
        <v>62690</v>
      </c>
      <c r="B7972" s="1" t="s">
        <v>64121</v>
      </c>
      <c r="C7972" s="1" t="s">
        <v>14757</v>
      </c>
      <c r="D7972" s="1" t="s">
        <v>64085</v>
      </c>
      <c r="E7972" s="4" t="s">
        <v>64122</v>
      </c>
      <c r="F7972" s="4" t="s">
        <v>64123</v>
      </c>
      <c r="G7972" s="1">
        <v>1.0</v>
      </c>
    </row>
    <row r="7973" ht="15.75" customHeight="1">
      <c r="A7973" s="1" t="s">
        <v>62690</v>
      </c>
      <c r="B7973" s="1" t="s">
        <v>64124</v>
      </c>
      <c r="C7973" s="1" t="s">
        <v>14757</v>
      </c>
      <c r="D7973" s="1" t="s">
        <v>57803</v>
      </c>
      <c r="E7973" s="4" t="s">
        <v>64125</v>
      </c>
      <c r="F7973" s="4" t="s">
        <v>64126</v>
      </c>
      <c r="G7973" s="1">
        <v>1.0</v>
      </c>
    </row>
    <row r="7974" ht="15.75" customHeight="1">
      <c r="A7974" s="1" t="s">
        <v>62690</v>
      </c>
      <c r="B7974" s="1" t="s">
        <v>64127</v>
      </c>
      <c r="C7974" s="1" t="s">
        <v>14757</v>
      </c>
      <c r="D7974" s="1" t="s">
        <v>57719</v>
      </c>
      <c r="E7974" s="4" t="s">
        <v>64128</v>
      </c>
      <c r="F7974" s="4" t="s">
        <v>64129</v>
      </c>
      <c r="G7974" s="1">
        <v>1.0</v>
      </c>
    </row>
    <row r="7975" ht="15.75" customHeight="1">
      <c r="A7975" s="1" t="s">
        <v>62690</v>
      </c>
      <c r="B7975" s="1" t="s">
        <v>64130</v>
      </c>
      <c r="C7975" s="1" t="s">
        <v>14757</v>
      </c>
      <c r="D7975" s="1" t="s">
        <v>57719</v>
      </c>
      <c r="E7975" s="4" t="s">
        <v>64131</v>
      </c>
      <c r="F7975" s="4" t="s">
        <v>64132</v>
      </c>
      <c r="G7975" s="1">
        <v>1.0</v>
      </c>
    </row>
    <row r="7976" ht="15.75" customHeight="1">
      <c r="A7976" s="1" t="s">
        <v>62690</v>
      </c>
      <c r="B7976" s="1" t="s">
        <v>64133</v>
      </c>
      <c r="C7976" s="1" t="s">
        <v>14757</v>
      </c>
      <c r="D7976" s="1" t="s">
        <v>44160</v>
      </c>
      <c r="E7976" s="4" t="s">
        <v>64134</v>
      </c>
      <c r="F7976" s="4" t="s">
        <v>64134</v>
      </c>
      <c r="G7976" s="1">
        <v>1.0</v>
      </c>
    </row>
    <row r="7977" ht="15.75" customHeight="1">
      <c r="A7977" s="1" t="s">
        <v>62690</v>
      </c>
      <c r="B7977" s="1" t="s">
        <v>64135</v>
      </c>
      <c r="C7977" s="1" t="s">
        <v>14757</v>
      </c>
      <c r="D7977" s="1" t="s">
        <v>44619</v>
      </c>
      <c r="E7977" s="4" t="s">
        <v>64136</v>
      </c>
      <c r="F7977" s="4" t="s">
        <v>64136</v>
      </c>
      <c r="G7977" s="1">
        <v>1.0</v>
      </c>
    </row>
    <row r="7978" ht="15.75" customHeight="1">
      <c r="A7978" s="1" t="s">
        <v>62690</v>
      </c>
      <c r="B7978" s="1" t="s">
        <v>64137</v>
      </c>
      <c r="C7978" s="1" t="s">
        <v>14757</v>
      </c>
      <c r="D7978" s="1" t="s">
        <v>43863</v>
      </c>
      <c r="E7978" s="4" t="s">
        <v>64138</v>
      </c>
      <c r="F7978" s="4" t="s">
        <v>64139</v>
      </c>
      <c r="G7978" s="1">
        <v>1.0</v>
      </c>
    </row>
    <row r="7979" ht="15.75" customHeight="1">
      <c r="A7979" s="1" t="s">
        <v>62690</v>
      </c>
      <c r="B7979" s="1" t="s">
        <v>64140</v>
      </c>
      <c r="C7979" s="1" t="s">
        <v>14757</v>
      </c>
      <c r="D7979" s="1" t="s">
        <v>43863</v>
      </c>
      <c r="E7979" s="4" t="s">
        <v>64141</v>
      </c>
      <c r="F7979" s="4" t="s">
        <v>64142</v>
      </c>
      <c r="G7979" s="1">
        <v>1.0</v>
      </c>
    </row>
    <row r="7980" ht="15.75" customHeight="1">
      <c r="A7980" s="1" t="s">
        <v>62690</v>
      </c>
      <c r="B7980" s="1" t="s">
        <v>64143</v>
      </c>
      <c r="C7980" s="1" t="s">
        <v>14757</v>
      </c>
      <c r="D7980" s="1" t="s">
        <v>43863</v>
      </c>
      <c r="E7980" s="4" t="s">
        <v>64144</v>
      </c>
      <c r="F7980" s="4" t="s">
        <v>64145</v>
      </c>
      <c r="G7980" s="1">
        <v>1.0</v>
      </c>
    </row>
    <row r="7981" ht="15.75" customHeight="1">
      <c r="A7981" s="1" t="s">
        <v>62690</v>
      </c>
      <c r="B7981" s="1" t="s">
        <v>64146</v>
      </c>
      <c r="C7981" s="1" t="s">
        <v>14757</v>
      </c>
      <c r="D7981" s="1" t="s">
        <v>43863</v>
      </c>
      <c r="E7981" s="4" t="s">
        <v>64147</v>
      </c>
      <c r="F7981" s="4" t="s">
        <v>64148</v>
      </c>
      <c r="G7981" s="1">
        <v>1.0</v>
      </c>
    </row>
    <row r="7982" ht="15.75" customHeight="1">
      <c r="A7982" s="1" t="s">
        <v>62690</v>
      </c>
      <c r="B7982" s="1" t="s">
        <v>64149</v>
      </c>
      <c r="C7982" s="1" t="s">
        <v>14757</v>
      </c>
      <c r="D7982" s="1" t="s">
        <v>43863</v>
      </c>
      <c r="E7982" s="4" t="s">
        <v>64150</v>
      </c>
      <c r="F7982" s="4" t="s">
        <v>64151</v>
      </c>
      <c r="G7982" s="1">
        <v>1.0</v>
      </c>
    </row>
    <row r="7983" ht="15.75" customHeight="1">
      <c r="A7983" s="1" t="s">
        <v>62690</v>
      </c>
      <c r="B7983" s="1" t="s">
        <v>64152</v>
      </c>
      <c r="C7983" s="1" t="s">
        <v>14757</v>
      </c>
      <c r="D7983" s="1" t="s">
        <v>43863</v>
      </c>
      <c r="E7983" s="4" t="s">
        <v>64153</v>
      </c>
      <c r="F7983" s="4" t="s">
        <v>64154</v>
      </c>
      <c r="G7983" s="1">
        <v>1.0</v>
      </c>
    </row>
    <row r="7984" ht="15.75" customHeight="1">
      <c r="A7984" s="1" t="s">
        <v>62690</v>
      </c>
      <c r="B7984" s="1" t="s">
        <v>64155</v>
      </c>
      <c r="C7984" s="1" t="s">
        <v>14757</v>
      </c>
      <c r="D7984" s="1" t="s">
        <v>43863</v>
      </c>
      <c r="E7984" s="4" t="s">
        <v>64156</v>
      </c>
      <c r="F7984" s="4" t="s">
        <v>64157</v>
      </c>
      <c r="G7984" s="1">
        <v>1.0</v>
      </c>
    </row>
    <row r="7985" ht="15.75" customHeight="1">
      <c r="A7985" s="1" t="s">
        <v>62690</v>
      </c>
      <c r="B7985" s="1" t="s">
        <v>64158</v>
      </c>
      <c r="C7985" s="1" t="s">
        <v>14757</v>
      </c>
      <c r="D7985" s="1" t="s">
        <v>43863</v>
      </c>
      <c r="E7985" s="4" t="s">
        <v>64159</v>
      </c>
      <c r="F7985" s="4" t="s">
        <v>64160</v>
      </c>
      <c r="G7985" s="1">
        <v>1.0</v>
      </c>
    </row>
    <row r="7986" ht="15.75" customHeight="1">
      <c r="A7986" s="1" t="s">
        <v>62690</v>
      </c>
      <c r="B7986" s="1" t="s">
        <v>64161</v>
      </c>
      <c r="C7986" s="1" t="s">
        <v>14757</v>
      </c>
      <c r="D7986" s="1" t="s">
        <v>43863</v>
      </c>
      <c r="E7986" s="4" t="s">
        <v>64162</v>
      </c>
      <c r="F7986" s="4" t="s">
        <v>64163</v>
      </c>
      <c r="G7986" s="1">
        <v>1.0</v>
      </c>
    </row>
    <row r="7987" ht="15.75" customHeight="1">
      <c r="A7987" s="1" t="s">
        <v>62690</v>
      </c>
      <c r="B7987" s="1" t="s">
        <v>64164</v>
      </c>
      <c r="C7987" s="1" t="s">
        <v>14757</v>
      </c>
      <c r="D7987" s="1" t="s">
        <v>43863</v>
      </c>
      <c r="E7987" s="4" t="s">
        <v>64165</v>
      </c>
      <c r="F7987" s="4" t="s">
        <v>64166</v>
      </c>
      <c r="G7987" s="1">
        <v>1.0</v>
      </c>
    </row>
    <row r="7988" ht="15.75" customHeight="1">
      <c r="A7988" s="1" t="s">
        <v>62690</v>
      </c>
      <c r="B7988" s="1" t="s">
        <v>64167</v>
      </c>
      <c r="C7988" s="1" t="s">
        <v>14757</v>
      </c>
      <c r="D7988" s="1" t="s">
        <v>64168</v>
      </c>
      <c r="E7988" s="4" t="s">
        <v>64169</v>
      </c>
      <c r="F7988" s="4" t="s">
        <v>64170</v>
      </c>
      <c r="G7988" s="1">
        <v>1.0</v>
      </c>
    </row>
    <row r="7989" ht="15.75" customHeight="1">
      <c r="A7989" s="1" t="s">
        <v>62690</v>
      </c>
      <c r="B7989" s="1" t="s">
        <v>64171</v>
      </c>
      <c r="C7989" s="1" t="s">
        <v>14757</v>
      </c>
      <c r="D7989" s="1" t="s">
        <v>64172</v>
      </c>
      <c r="E7989" s="4" t="s">
        <v>64173</v>
      </c>
      <c r="F7989" s="4" t="s">
        <v>64174</v>
      </c>
      <c r="G7989" s="1">
        <v>1.0</v>
      </c>
    </row>
    <row r="7990" ht="15.75" customHeight="1">
      <c r="A7990" s="1" t="s">
        <v>62690</v>
      </c>
      <c r="B7990" s="1" t="s">
        <v>64175</v>
      </c>
      <c r="C7990" s="1" t="s">
        <v>14757</v>
      </c>
      <c r="D7990" s="1" t="s">
        <v>64176</v>
      </c>
      <c r="E7990" s="4" t="s">
        <v>64177</v>
      </c>
      <c r="F7990" s="4" t="s">
        <v>64178</v>
      </c>
      <c r="G7990" s="1">
        <v>1.0</v>
      </c>
    </row>
    <row r="7991" ht="15.75" customHeight="1">
      <c r="A7991" s="1" t="s">
        <v>62690</v>
      </c>
      <c r="B7991" s="1" t="s">
        <v>64179</v>
      </c>
      <c r="C7991" s="1" t="s">
        <v>14757</v>
      </c>
      <c r="D7991" s="1" t="s">
        <v>58022</v>
      </c>
      <c r="E7991" s="4" t="s">
        <v>64180</v>
      </c>
      <c r="F7991" s="4" t="s">
        <v>64181</v>
      </c>
      <c r="G7991" s="1">
        <v>1.0</v>
      </c>
    </row>
    <row r="7992" ht="15.75" customHeight="1">
      <c r="A7992" s="1" t="s">
        <v>62690</v>
      </c>
      <c r="B7992" s="1" t="s">
        <v>64182</v>
      </c>
      <c r="C7992" s="1" t="s">
        <v>14757</v>
      </c>
      <c r="D7992" s="1" t="s">
        <v>43871</v>
      </c>
      <c r="E7992" s="4" t="s">
        <v>64183</v>
      </c>
      <c r="F7992" s="4" t="s">
        <v>64184</v>
      </c>
      <c r="G7992" s="1">
        <v>1.0</v>
      </c>
    </row>
    <row r="7993" ht="15.75" customHeight="1">
      <c r="A7993" s="1" t="s">
        <v>62690</v>
      </c>
      <c r="B7993" s="1" t="s">
        <v>64185</v>
      </c>
      <c r="C7993" s="1" t="s">
        <v>14757</v>
      </c>
      <c r="D7993" s="1" t="s">
        <v>43881</v>
      </c>
      <c r="E7993" s="4" t="s">
        <v>64186</v>
      </c>
      <c r="F7993" s="4" t="s">
        <v>64187</v>
      </c>
      <c r="G7993" s="1">
        <v>2.0</v>
      </c>
    </row>
    <row r="7994" ht="15.75" customHeight="1">
      <c r="A7994" s="1" t="s">
        <v>62690</v>
      </c>
      <c r="B7994" s="1" t="s">
        <v>64188</v>
      </c>
      <c r="C7994" s="1" t="s">
        <v>14757</v>
      </c>
      <c r="D7994" s="1" t="s">
        <v>43242</v>
      </c>
      <c r="E7994" s="4" t="s">
        <v>64189</v>
      </c>
      <c r="F7994" s="4" t="s">
        <v>64190</v>
      </c>
      <c r="G7994" s="1">
        <v>1.0</v>
      </c>
    </row>
    <row r="7995" ht="15.75" customHeight="1">
      <c r="A7995" s="1" t="s">
        <v>62690</v>
      </c>
      <c r="B7995" s="1" t="s">
        <v>64191</v>
      </c>
      <c r="C7995" s="1" t="s">
        <v>14757</v>
      </c>
      <c r="D7995" s="1" t="s">
        <v>43242</v>
      </c>
      <c r="E7995" s="4" t="s">
        <v>64192</v>
      </c>
      <c r="F7995" s="4" t="s">
        <v>64193</v>
      </c>
      <c r="G7995" s="1">
        <v>1.0</v>
      </c>
    </row>
    <row r="7996" ht="15.75" customHeight="1">
      <c r="A7996" s="1" t="s">
        <v>62690</v>
      </c>
      <c r="B7996" s="1" t="s">
        <v>64194</v>
      </c>
      <c r="C7996" s="1" t="s">
        <v>14754</v>
      </c>
      <c r="D7996" s="1" t="s">
        <v>12988</v>
      </c>
      <c r="E7996" s="4" t="s">
        <v>64195</v>
      </c>
      <c r="F7996" s="4" t="s">
        <v>64196</v>
      </c>
      <c r="G7996" s="1">
        <v>1.0</v>
      </c>
    </row>
    <row r="7997" ht="15.75" customHeight="1">
      <c r="A7997" s="1" t="s">
        <v>62690</v>
      </c>
      <c r="B7997" s="1" t="s">
        <v>64197</v>
      </c>
      <c r="C7997" s="1" t="s">
        <v>14754</v>
      </c>
      <c r="D7997" s="1" t="s">
        <v>12988</v>
      </c>
      <c r="E7997" s="4" t="s">
        <v>64198</v>
      </c>
      <c r="F7997" s="4" t="s">
        <v>64199</v>
      </c>
      <c r="G7997" s="1">
        <v>1.0</v>
      </c>
    </row>
    <row r="7998" ht="15.75" customHeight="1">
      <c r="A7998" s="1" t="s">
        <v>62690</v>
      </c>
      <c r="B7998" s="1" t="s">
        <v>64200</v>
      </c>
      <c r="C7998" s="1" t="s">
        <v>14754</v>
      </c>
      <c r="D7998" s="1" t="s">
        <v>12988</v>
      </c>
      <c r="E7998" s="4" t="s">
        <v>64201</v>
      </c>
      <c r="F7998" s="4" t="s">
        <v>64202</v>
      </c>
      <c r="G7998" s="1">
        <v>1.0</v>
      </c>
    </row>
    <row r="7999" ht="15.75" customHeight="1">
      <c r="A7999" s="1" t="s">
        <v>62690</v>
      </c>
      <c r="B7999" s="1" t="s">
        <v>64203</v>
      </c>
      <c r="C7999" s="1" t="s">
        <v>14754</v>
      </c>
      <c r="D7999" s="1" t="s">
        <v>42674</v>
      </c>
      <c r="E7999" s="4" t="s">
        <v>64204</v>
      </c>
      <c r="F7999" s="4" t="s">
        <v>64205</v>
      </c>
      <c r="G7999" s="1">
        <v>1.0</v>
      </c>
    </row>
    <row r="8000" ht="15.75" customHeight="1">
      <c r="A8000" s="1" t="s">
        <v>62690</v>
      </c>
      <c r="B8000" s="1" t="s">
        <v>64206</v>
      </c>
      <c r="C8000" s="1" t="s">
        <v>14754</v>
      </c>
      <c r="D8000" s="1" t="s">
        <v>44110</v>
      </c>
      <c r="E8000" s="4" t="s">
        <v>64207</v>
      </c>
      <c r="F8000" s="4" t="s">
        <v>64208</v>
      </c>
      <c r="G8000" s="1">
        <v>1.0</v>
      </c>
    </row>
    <row r="8001" ht="15.75" customHeight="1">
      <c r="A8001" s="1" t="s">
        <v>62690</v>
      </c>
      <c r="B8001" s="1" t="s">
        <v>64209</v>
      </c>
      <c r="C8001" s="1" t="s">
        <v>14754</v>
      </c>
      <c r="D8001" s="1" t="s">
        <v>58022</v>
      </c>
      <c r="E8001" s="4" t="s">
        <v>64210</v>
      </c>
      <c r="F8001" s="4" t="s">
        <v>64211</v>
      </c>
      <c r="G8001" s="1">
        <v>1.0</v>
      </c>
    </row>
    <row r="8002" ht="15.75" customHeight="1">
      <c r="A8002" s="1" t="s">
        <v>62690</v>
      </c>
      <c r="B8002" s="1" t="s">
        <v>64212</v>
      </c>
      <c r="C8002" s="1" t="s">
        <v>14754</v>
      </c>
      <c r="D8002" s="1" t="s">
        <v>40376</v>
      </c>
      <c r="E8002" s="4" t="s">
        <v>64213</v>
      </c>
      <c r="F8002" s="4" t="s">
        <v>64214</v>
      </c>
      <c r="G8002" s="1">
        <v>1.0</v>
      </c>
    </row>
    <row r="8003" ht="15.75" customHeight="1">
      <c r="A8003" s="1" t="s">
        <v>62690</v>
      </c>
      <c r="B8003" s="1" t="s">
        <v>64215</v>
      </c>
      <c r="C8003" s="1" t="s">
        <v>14754</v>
      </c>
      <c r="D8003" s="1" t="s">
        <v>40376</v>
      </c>
      <c r="E8003" s="4" t="s">
        <v>64216</v>
      </c>
      <c r="F8003" s="4" t="s">
        <v>64217</v>
      </c>
      <c r="G8003" s="1">
        <v>1.0</v>
      </c>
    </row>
    <row r="8004" ht="15.75" customHeight="1">
      <c r="A8004" s="1" t="s">
        <v>62690</v>
      </c>
      <c r="B8004" s="1" t="s">
        <v>64218</v>
      </c>
      <c r="C8004" s="1" t="s">
        <v>14754</v>
      </c>
      <c r="D8004" s="1" t="s">
        <v>40376</v>
      </c>
      <c r="E8004" s="4" t="s">
        <v>64219</v>
      </c>
      <c r="F8004" s="4" t="s">
        <v>64220</v>
      </c>
      <c r="G8004" s="1">
        <v>1.0</v>
      </c>
    </row>
    <row r="8005" ht="15.75" customHeight="1">
      <c r="A8005" s="1" t="s">
        <v>62690</v>
      </c>
      <c r="B8005" s="1" t="s">
        <v>64221</v>
      </c>
      <c r="C8005" s="1" t="s">
        <v>14754</v>
      </c>
      <c r="D8005" s="1" t="s">
        <v>40376</v>
      </c>
      <c r="E8005" s="4" t="s">
        <v>64222</v>
      </c>
      <c r="F8005" s="4" t="s">
        <v>64223</v>
      </c>
      <c r="G8005" s="1">
        <v>1.0</v>
      </c>
    </row>
    <row r="8006" ht="15.75" customHeight="1">
      <c r="A8006" s="1" t="s">
        <v>62690</v>
      </c>
      <c r="B8006" s="1" t="s">
        <v>64224</v>
      </c>
      <c r="C8006" s="1" t="s">
        <v>14754</v>
      </c>
      <c r="D8006" s="1" t="s">
        <v>40376</v>
      </c>
      <c r="E8006" s="4" t="s">
        <v>64225</v>
      </c>
      <c r="F8006" s="4" t="s">
        <v>64226</v>
      </c>
      <c r="G8006" s="1">
        <v>1.0</v>
      </c>
    </row>
    <row r="8007" ht="15.75" customHeight="1">
      <c r="A8007" s="1" t="s">
        <v>62690</v>
      </c>
      <c r="B8007" s="1" t="s">
        <v>64227</v>
      </c>
      <c r="C8007" s="1" t="s">
        <v>14754</v>
      </c>
      <c r="D8007" s="1" t="s">
        <v>42595</v>
      </c>
      <c r="E8007" s="4" t="s">
        <v>64228</v>
      </c>
      <c r="F8007" s="4" t="s">
        <v>64229</v>
      </c>
      <c r="G8007" s="1">
        <v>1.0</v>
      </c>
    </row>
    <row r="8008" ht="15.75" customHeight="1">
      <c r="A8008" s="1" t="s">
        <v>62690</v>
      </c>
      <c r="B8008" s="1" t="s">
        <v>64230</v>
      </c>
      <c r="C8008" s="1" t="s">
        <v>14754</v>
      </c>
      <c r="D8008" s="1" t="s">
        <v>43447</v>
      </c>
      <c r="E8008" s="4" t="s">
        <v>64231</v>
      </c>
      <c r="F8008" s="4" t="s">
        <v>64232</v>
      </c>
      <c r="G8008" s="1">
        <v>1.0</v>
      </c>
    </row>
    <row r="8009" ht="15.75" customHeight="1">
      <c r="A8009" s="1" t="s">
        <v>62690</v>
      </c>
      <c r="B8009" s="1" t="s">
        <v>64233</v>
      </c>
      <c r="C8009" s="1" t="s">
        <v>14754</v>
      </c>
      <c r="D8009" s="1" t="s">
        <v>43678</v>
      </c>
      <c r="E8009" s="4" t="s">
        <v>64234</v>
      </c>
      <c r="F8009" s="4" t="s">
        <v>64235</v>
      </c>
      <c r="G8009" s="1">
        <v>1.0</v>
      </c>
    </row>
    <row r="8010" ht="15.75" customHeight="1">
      <c r="A8010" s="1" t="s">
        <v>62690</v>
      </c>
      <c r="B8010" s="1" t="s">
        <v>64236</v>
      </c>
      <c r="C8010" s="1" t="s">
        <v>14754</v>
      </c>
      <c r="D8010" s="1" t="s">
        <v>44026</v>
      </c>
      <c r="E8010" s="4" t="s">
        <v>64237</v>
      </c>
      <c r="F8010" s="4" t="s">
        <v>64238</v>
      </c>
      <c r="G8010" s="1">
        <v>1.0</v>
      </c>
    </row>
    <row r="8011" ht="15.75" customHeight="1">
      <c r="A8011" s="1" t="s">
        <v>62690</v>
      </c>
      <c r="B8011" s="1" t="s">
        <v>64239</v>
      </c>
      <c r="C8011" s="1" t="s">
        <v>14754</v>
      </c>
      <c r="D8011" s="1" t="s">
        <v>44905</v>
      </c>
      <c r="E8011" s="4" t="s">
        <v>64240</v>
      </c>
      <c r="F8011" s="4" t="s">
        <v>64241</v>
      </c>
      <c r="G8011" s="1">
        <v>1.0</v>
      </c>
    </row>
    <row r="8012" ht="15.75" customHeight="1">
      <c r="A8012" s="1" t="s">
        <v>62690</v>
      </c>
      <c r="B8012" s="1" t="s">
        <v>64242</v>
      </c>
      <c r="C8012" s="1" t="s">
        <v>14754</v>
      </c>
      <c r="D8012" s="1" t="s">
        <v>44198</v>
      </c>
      <c r="E8012" s="4" t="s">
        <v>64243</v>
      </c>
      <c r="F8012" s="4" t="s">
        <v>64244</v>
      </c>
      <c r="G8012" s="1">
        <v>1.0</v>
      </c>
    </row>
    <row r="8013" ht="15.75" customHeight="1">
      <c r="A8013" s="1" t="s">
        <v>62690</v>
      </c>
      <c r="B8013" s="1" t="s">
        <v>64245</v>
      </c>
      <c r="C8013" s="1" t="s">
        <v>14754</v>
      </c>
      <c r="D8013" s="1" t="s">
        <v>44198</v>
      </c>
      <c r="E8013" s="4" t="s">
        <v>64246</v>
      </c>
      <c r="F8013" s="4" t="s">
        <v>64247</v>
      </c>
      <c r="G8013" s="1">
        <v>1.0</v>
      </c>
    </row>
    <row r="8014" ht="15.75" customHeight="1">
      <c r="A8014" s="1" t="s">
        <v>62690</v>
      </c>
      <c r="B8014" s="1" t="s">
        <v>64248</v>
      </c>
      <c r="C8014" s="1" t="s">
        <v>14754</v>
      </c>
      <c r="D8014" s="1" t="s">
        <v>44198</v>
      </c>
      <c r="E8014" s="4" t="s">
        <v>64249</v>
      </c>
      <c r="F8014" s="4" t="s">
        <v>64250</v>
      </c>
      <c r="G8014" s="1">
        <v>1.0</v>
      </c>
    </row>
    <row r="8015" ht="15.75" customHeight="1">
      <c r="A8015" s="1" t="s">
        <v>62690</v>
      </c>
      <c r="B8015" s="1" t="s">
        <v>64251</v>
      </c>
      <c r="C8015" s="1" t="s">
        <v>14754</v>
      </c>
      <c r="D8015" s="1" t="s">
        <v>44198</v>
      </c>
      <c r="E8015" s="4" t="s">
        <v>64252</v>
      </c>
      <c r="F8015" s="4" t="s">
        <v>64253</v>
      </c>
      <c r="G8015" s="1">
        <v>1.0</v>
      </c>
    </row>
    <row r="8016" ht="15.75" customHeight="1">
      <c r="A8016" s="1" t="s">
        <v>62690</v>
      </c>
      <c r="B8016" s="1" t="s">
        <v>64254</v>
      </c>
      <c r="C8016" s="1" t="s">
        <v>14754</v>
      </c>
      <c r="D8016" s="1" t="s">
        <v>12988</v>
      </c>
      <c r="E8016" s="4" t="s">
        <v>64255</v>
      </c>
      <c r="F8016" s="4" t="s">
        <v>64256</v>
      </c>
      <c r="G8016" s="1">
        <v>1.0</v>
      </c>
    </row>
    <row r="8017" ht="15.75" customHeight="1">
      <c r="A8017" s="1" t="s">
        <v>62690</v>
      </c>
      <c r="B8017" s="1" t="s">
        <v>64257</v>
      </c>
      <c r="C8017" s="1" t="s">
        <v>14754</v>
      </c>
      <c r="D8017" s="1" t="s">
        <v>12988</v>
      </c>
      <c r="E8017" s="4" t="s">
        <v>64258</v>
      </c>
      <c r="F8017" s="4" t="s">
        <v>64259</v>
      </c>
      <c r="G8017" s="1">
        <v>1.0</v>
      </c>
    </row>
    <row r="8018" ht="15.75" customHeight="1">
      <c r="A8018" s="1" t="s">
        <v>62690</v>
      </c>
      <c r="B8018" s="1" t="s">
        <v>64260</v>
      </c>
      <c r="C8018" s="1" t="s">
        <v>14754</v>
      </c>
      <c r="D8018" s="1" t="s">
        <v>12988</v>
      </c>
      <c r="E8018" s="4" t="s">
        <v>64261</v>
      </c>
      <c r="F8018" s="4" t="s">
        <v>64262</v>
      </c>
      <c r="G8018" s="1">
        <v>1.0</v>
      </c>
    </row>
    <row r="8019" ht="15.75" customHeight="1">
      <c r="A8019" s="1" t="s">
        <v>62690</v>
      </c>
      <c r="B8019" s="1" t="s">
        <v>64263</v>
      </c>
      <c r="C8019" s="1" t="s">
        <v>14754</v>
      </c>
      <c r="D8019" s="1" t="s">
        <v>12988</v>
      </c>
      <c r="E8019" s="4" t="s">
        <v>64264</v>
      </c>
      <c r="F8019" s="4" t="s">
        <v>64265</v>
      </c>
      <c r="G8019" s="1">
        <v>1.0</v>
      </c>
    </row>
    <row r="8020" ht="15.75" customHeight="1">
      <c r="A8020" s="1" t="s">
        <v>62690</v>
      </c>
      <c r="B8020" s="1" t="s">
        <v>64266</v>
      </c>
      <c r="C8020" s="1" t="s">
        <v>14754</v>
      </c>
      <c r="D8020" s="1" t="s">
        <v>57453</v>
      </c>
      <c r="E8020" s="4" t="s">
        <v>64267</v>
      </c>
      <c r="F8020" s="4" t="s">
        <v>64268</v>
      </c>
      <c r="G8020" s="1">
        <v>1.0</v>
      </c>
    </row>
    <row r="8021" ht="15.75" customHeight="1">
      <c r="A8021" s="1" t="s">
        <v>62690</v>
      </c>
      <c r="B8021" s="1" t="s">
        <v>64269</v>
      </c>
      <c r="C8021" s="1" t="s">
        <v>14754</v>
      </c>
      <c r="D8021" s="1" t="s">
        <v>57453</v>
      </c>
      <c r="E8021" s="4" t="s">
        <v>64270</v>
      </c>
      <c r="F8021" s="4" t="s">
        <v>64271</v>
      </c>
      <c r="G8021" s="1">
        <v>1.0</v>
      </c>
    </row>
    <row r="8022" ht="15.75" customHeight="1">
      <c r="A8022" s="1" t="s">
        <v>62690</v>
      </c>
      <c r="B8022" s="1" t="s">
        <v>64272</v>
      </c>
      <c r="C8022" s="1" t="s">
        <v>14754</v>
      </c>
      <c r="D8022" s="1" t="s">
        <v>43447</v>
      </c>
      <c r="E8022" s="4" t="s">
        <v>64273</v>
      </c>
      <c r="F8022" s="4" t="s">
        <v>64274</v>
      </c>
      <c r="G8022" s="1">
        <v>1.0</v>
      </c>
    </row>
    <row r="8023" ht="15.75" customHeight="1">
      <c r="A8023" s="1" t="s">
        <v>62690</v>
      </c>
      <c r="B8023" s="1" t="s">
        <v>64275</v>
      </c>
      <c r="C8023" s="1" t="s">
        <v>14766</v>
      </c>
      <c r="D8023" s="1" t="s">
        <v>42595</v>
      </c>
      <c r="E8023" s="4" t="s">
        <v>64276</v>
      </c>
      <c r="F8023" s="4" t="s">
        <v>64277</v>
      </c>
      <c r="G8023" s="1">
        <v>1.0</v>
      </c>
    </row>
    <row r="8024" ht="15.75" customHeight="1">
      <c r="A8024" s="1" t="s">
        <v>62690</v>
      </c>
      <c r="B8024" s="1" t="s">
        <v>64278</v>
      </c>
      <c r="C8024" s="1" t="s">
        <v>14766</v>
      </c>
      <c r="D8024" s="1" t="s">
        <v>42595</v>
      </c>
      <c r="E8024" s="4" t="s">
        <v>64279</v>
      </c>
      <c r="F8024" s="4" t="s">
        <v>64280</v>
      </c>
      <c r="G8024" s="1">
        <v>1.0</v>
      </c>
    </row>
    <row r="8025" ht="15.75" customHeight="1">
      <c r="A8025" s="1" t="s">
        <v>62690</v>
      </c>
      <c r="B8025" s="1" t="s">
        <v>64281</v>
      </c>
      <c r="C8025" s="1" t="s">
        <v>14766</v>
      </c>
      <c r="D8025" s="2"/>
      <c r="E8025" s="4" t="s">
        <v>64282</v>
      </c>
      <c r="F8025" s="4" t="s">
        <v>64283</v>
      </c>
      <c r="G8025" s="1">
        <v>1.0</v>
      </c>
    </row>
    <row r="8026" ht="15.75" customHeight="1">
      <c r="A8026" s="1" t="s">
        <v>62690</v>
      </c>
      <c r="B8026" s="1" t="s">
        <v>64284</v>
      </c>
      <c r="C8026" s="1" t="s">
        <v>14766</v>
      </c>
      <c r="D8026" s="2"/>
      <c r="E8026" s="4" t="s">
        <v>64285</v>
      </c>
      <c r="F8026" s="4" t="s">
        <v>64286</v>
      </c>
      <c r="G8026" s="1">
        <v>1.0</v>
      </c>
    </row>
    <row r="8027" ht="15.75" customHeight="1">
      <c r="A8027" s="1" t="s">
        <v>62690</v>
      </c>
      <c r="B8027" s="1" t="s">
        <v>64287</v>
      </c>
      <c r="C8027" s="1" t="s">
        <v>14766</v>
      </c>
      <c r="D8027" s="2"/>
      <c r="E8027" s="4" t="s">
        <v>64288</v>
      </c>
      <c r="F8027" s="4" t="s">
        <v>64289</v>
      </c>
      <c r="G8027" s="1">
        <v>1.0</v>
      </c>
    </row>
    <row r="8028" ht="15.75" customHeight="1">
      <c r="A8028" s="1" t="s">
        <v>62690</v>
      </c>
      <c r="B8028" s="1" t="s">
        <v>64290</v>
      </c>
      <c r="C8028" s="1" t="s">
        <v>14766</v>
      </c>
      <c r="D8028" s="2"/>
      <c r="E8028" s="4" t="s">
        <v>64291</v>
      </c>
      <c r="F8028" s="4" t="s">
        <v>64292</v>
      </c>
      <c r="G8028" s="1">
        <v>1.0</v>
      </c>
    </row>
    <row r="8029" ht="15.75" customHeight="1">
      <c r="A8029" s="1" t="s">
        <v>62690</v>
      </c>
      <c r="B8029" s="1" t="s">
        <v>64293</v>
      </c>
      <c r="C8029" s="1" t="s">
        <v>14766</v>
      </c>
      <c r="D8029" s="2"/>
      <c r="E8029" s="4" t="s">
        <v>64294</v>
      </c>
      <c r="F8029" s="4" t="s">
        <v>64295</v>
      </c>
      <c r="G8029" s="1">
        <v>1.0</v>
      </c>
    </row>
    <row r="8030" ht="15.75" customHeight="1">
      <c r="A8030" s="1" t="s">
        <v>62690</v>
      </c>
      <c r="B8030" s="1" t="s">
        <v>64296</v>
      </c>
      <c r="C8030" s="1" t="s">
        <v>14766</v>
      </c>
      <c r="D8030" s="2"/>
      <c r="E8030" s="4" t="s">
        <v>64297</v>
      </c>
      <c r="F8030" s="4" t="s">
        <v>64298</v>
      </c>
      <c r="G8030" s="1">
        <v>1.0</v>
      </c>
    </row>
    <row r="8031" ht="15.75" customHeight="1">
      <c r="A8031" s="1" t="s">
        <v>62690</v>
      </c>
      <c r="B8031" s="1" t="s">
        <v>64299</v>
      </c>
      <c r="C8031" s="1" t="s">
        <v>14766</v>
      </c>
      <c r="D8031" s="2"/>
      <c r="E8031" s="4" t="s">
        <v>64300</v>
      </c>
      <c r="F8031" s="4" t="s">
        <v>64301</v>
      </c>
      <c r="G8031" s="1">
        <v>1.0</v>
      </c>
    </row>
    <row r="8032" ht="15.75" customHeight="1">
      <c r="A8032" s="1" t="s">
        <v>62690</v>
      </c>
      <c r="B8032" s="1" t="s">
        <v>64302</v>
      </c>
      <c r="C8032" s="1" t="s">
        <v>14766</v>
      </c>
      <c r="D8032" s="2"/>
      <c r="E8032" s="4" t="s">
        <v>64303</v>
      </c>
      <c r="F8032" s="4" t="s">
        <v>64304</v>
      </c>
      <c r="G8032" s="1">
        <v>1.0</v>
      </c>
    </row>
    <row r="8033" ht="15.75" customHeight="1">
      <c r="A8033" s="1" t="s">
        <v>62690</v>
      </c>
      <c r="B8033" s="1" t="s">
        <v>64305</v>
      </c>
      <c r="C8033" s="1" t="s">
        <v>14766</v>
      </c>
      <c r="D8033" s="2"/>
      <c r="E8033" s="4" t="s">
        <v>64306</v>
      </c>
      <c r="F8033" s="4" t="s">
        <v>64307</v>
      </c>
      <c r="G8033" s="1">
        <v>1.0</v>
      </c>
    </row>
    <row r="8034" ht="15.75" customHeight="1">
      <c r="A8034" s="1" t="s">
        <v>62690</v>
      </c>
      <c r="B8034" s="1" t="s">
        <v>64308</v>
      </c>
      <c r="C8034" s="1" t="s">
        <v>14766</v>
      </c>
      <c r="D8034" s="2"/>
      <c r="E8034" s="4" t="s">
        <v>64309</v>
      </c>
      <c r="F8034" s="4" t="s">
        <v>64310</v>
      </c>
      <c r="G8034" s="1">
        <v>1.0</v>
      </c>
    </row>
    <row r="8035" ht="15.75" customHeight="1">
      <c r="A8035" s="1" t="s">
        <v>62690</v>
      </c>
      <c r="B8035" s="1" t="s">
        <v>64311</v>
      </c>
      <c r="C8035" s="1" t="s">
        <v>14766</v>
      </c>
      <c r="D8035" s="2"/>
      <c r="E8035" s="4" t="s">
        <v>64312</v>
      </c>
      <c r="F8035" s="4" t="s">
        <v>64313</v>
      </c>
      <c r="G8035" s="1">
        <v>1.0</v>
      </c>
    </row>
    <row r="8036" ht="15.75" customHeight="1">
      <c r="A8036" s="1" t="s">
        <v>62690</v>
      </c>
      <c r="B8036" s="1" t="s">
        <v>64314</v>
      </c>
      <c r="C8036" s="1" t="s">
        <v>14766</v>
      </c>
      <c r="D8036" s="2"/>
      <c r="E8036" s="4" t="s">
        <v>64315</v>
      </c>
      <c r="F8036" s="4" t="s">
        <v>64316</v>
      </c>
      <c r="G8036" s="1">
        <v>1.0</v>
      </c>
    </row>
    <row r="8037" ht="15.75" customHeight="1">
      <c r="A8037" s="1" t="s">
        <v>62690</v>
      </c>
      <c r="B8037" s="1" t="s">
        <v>64317</v>
      </c>
      <c r="C8037" s="1" t="s">
        <v>14568</v>
      </c>
      <c r="D8037" s="1" t="s">
        <v>42595</v>
      </c>
      <c r="E8037" s="4" t="s">
        <v>64318</v>
      </c>
      <c r="F8037" s="4" t="s">
        <v>64319</v>
      </c>
      <c r="G8037" s="1">
        <v>2.0</v>
      </c>
    </row>
    <row r="8038" ht="15.75" customHeight="1">
      <c r="A8038" s="1" t="s">
        <v>62690</v>
      </c>
      <c r="B8038" s="1" t="s">
        <v>64320</v>
      </c>
      <c r="C8038" s="1" t="s">
        <v>14568</v>
      </c>
      <c r="D8038" s="1" t="s">
        <v>14429</v>
      </c>
      <c r="E8038" s="4" t="s">
        <v>64321</v>
      </c>
      <c r="F8038" s="4" t="s">
        <v>64322</v>
      </c>
      <c r="G8038" s="1">
        <v>1.0</v>
      </c>
    </row>
    <row r="8039" ht="15.75" customHeight="1">
      <c r="A8039" s="1" t="s">
        <v>62690</v>
      </c>
      <c r="B8039" s="1" t="s">
        <v>64323</v>
      </c>
      <c r="C8039" s="1" t="s">
        <v>14568</v>
      </c>
      <c r="D8039" s="1" t="s">
        <v>14429</v>
      </c>
      <c r="E8039" s="4" t="s">
        <v>64324</v>
      </c>
      <c r="F8039" s="4" t="s">
        <v>64325</v>
      </c>
      <c r="G8039" s="1">
        <v>1.0</v>
      </c>
    </row>
    <row r="8040" ht="15.75" customHeight="1">
      <c r="A8040" s="1" t="s">
        <v>62690</v>
      </c>
      <c r="B8040" s="1" t="s">
        <v>64326</v>
      </c>
      <c r="C8040" s="1" t="s">
        <v>14568</v>
      </c>
      <c r="D8040" s="1" t="s">
        <v>14429</v>
      </c>
      <c r="E8040" s="4" t="s">
        <v>64327</v>
      </c>
      <c r="F8040" s="4" t="s">
        <v>64328</v>
      </c>
      <c r="G8040" s="1">
        <v>1.0</v>
      </c>
    </row>
    <row r="8041" ht="15.75" customHeight="1">
      <c r="A8041" s="1" t="s">
        <v>62690</v>
      </c>
      <c r="B8041" s="1" t="s">
        <v>64329</v>
      </c>
      <c r="C8041" s="1" t="s">
        <v>14568</v>
      </c>
      <c r="D8041" s="1" t="s">
        <v>14429</v>
      </c>
      <c r="E8041" s="4" t="s">
        <v>64330</v>
      </c>
      <c r="F8041" s="4" t="s">
        <v>64331</v>
      </c>
      <c r="G8041" s="1">
        <v>1.0</v>
      </c>
    </row>
    <row r="8042" ht="15.75" customHeight="1">
      <c r="A8042" s="1" t="s">
        <v>62690</v>
      </c>
      <c r="B8042" s="1" t="s">
        <v>64332</v>
      </c>
      <c r="C8042" s="1" t="s">
        <v>14568</v>
      </c>
      <c r="D8042" s="1" t="s">
        <v>14429</v>
      </c>
      <c r="E8042" s="4" t="s">
        <v>64333</v>
      </c>
      <c r="F8042" s="4" t="s">
        <v>64334</v>
      </c>
      <c r="G8042" s="1">
        <v>1.0</v>
      </c>
    </row>
    <row r="8043" ht="15.75" customHeight="1">
      <c r="A8043" s="1" t="s">
        <v>62690</v>
      </c>
      <c r="B8043" s="1" t="s">
        <v>64335</v>
      </c>
      <c r="C8043" s="1" t="s">
        <v>14568</v>
      </c>
      <c r="D8043" s="1" t="s">
        <v>14429</v>
      </c>
      <c r="E8043" s="4" t="s">
        <v>64336</v>
      </c>
      <c r="F8043" s="4" t="s">
        <v>64337</v>
      </c>
      <c r="G8043" s="1">
        <v>1.0</v>
      </c>
    </row>
    <row r="8044" ht="15.75" customHeight="1">
      <c r="A8044" s="1" t="s">
        <v>62690</v>
      </c>
      <c r="B8044" s="1" t="s">
        <v>64338</v>
      </c>
      <c r="C8044" s="1" t="s">
        <v>14568</v>
      </c>
      <c r="D8044" s="1" t="s">
        <v>13059</v>
      </c>
      <c r="E8044" s="4" t="s">
        <v>64339</v>
      </c>
      <c r="F8044" s="4" t="s">
        <v>64340</v>
      </c>
      <c r="G8044" s="1">
        <v>1.0</v>
      </c>
    </row>
    <row r="8045" ht="15.75" customHeight="1">
      <c r="A8045" s="1" t="s">
        <v>62690</v>
      </c>
      <c r="B8045" s="1" t="s">
        <v>64341</v>
      </c>
      <c r="C8045" s="1" t="s">
        <v>14568</v>
      </c>
      <c r="D8045" s="1" t="s">
        <v>13059</v>
      </c>
      <c r="E8045" s="4" t="s">
        <v>64342</v>
      </c>
      <c r="F8045" s="4" t="s">
        <v>64343</v>
      </c>
      <c r="G8045" s="1">
        <v>1.0</v>
      </c>
    </row>
    <row r="8046" ht="15.75" customHeight="1">
      <c r="A8046" s="1" t="s">
        <v>62690</v>
      </c>
      <c r="B8046" s="1" t="s">
        <v>64344</v>
      </c>
      <c r="C8046" s="1" t="s">
        <v>14568</v>
      </c>
      <c r="D8046" s="1" t="s">
        <v>13059</v>
      </c>
      <c r="E8046" s="4" t="s">
        <v>64345</v>
      </c>
      <c r="F8046" s="4" t="s">
        <v>64346</v>
      </c>
      <c r="G8046" s="1">
        <v>1.0</v>
      </c>
    </row>
    <row r="8047" ht="15.75" customHeight="1">
      <c r="A8047" s="1" t="s">
        <v>62690</v>
      </c>
      <c r="B8047" s="1" t="s">
        <v>64347</v>
      </c>
      <c r="C8047" s="2"/>
      <c r="D8047" s="1" t="s">
        <v>45227</v>
      </c>
      <c r="E8047" s="4" t="s">
        <v>64348</v>
      </c>
      <c r="F8047" s="4" t="s">
        <v>64349</v>
      </c>
      <c r="G8047" s="1">
        <v>1.0</v>
      </c>
    </row>
    <row r="8048" ht="15.75" customHeight="1">
      <c r="A8048" s="1" t="s">
        <v>62690</v>
      </c>
      <c r="B8048" s="1" t="s">
        <v>64350</v>
      </c>
      <c r="C8048" s="2"/>
      <c r="D8048" s="1" t="s">
        <v>45227</v>
      </c>
      <c r="E8048" s="4" t="s">
        <v>64351</v>
      </c>
      <c r="F8048" s="4" t="s">
        <v>64352</v>
      </c>
      <c r="G8048" s="1">
        <v>1.0</v>
      </c>
    </row>
    <row r="8049" ht="15.75" customHeight="1">
      <c r="A8049" s="1" t="s">
        <v>62690</v>
      </c>
      <c r="B8049" s="1" t="s">
        <v>64353</v>
      </c>
      <c r="C8049" s="1" t="s">
        <v>14568</v>
      </c>
      <c r="D8049" s="1" t="s">
        <v>13059</v>
      </c>
      <c r="E8049" s="4" t="s">
        <v>64354</v>
      </c>
      <c r="F8049" s="4" t="s">
        <v>64355</v>
      </c>
      <c r="G8049" s="1">
        <v>1.0</v>
      </c>
    </row>
    <row r="8050" ht="15.75" customHeight="1">
      <c r="A8050" s="1" t="s">
        <v>62690</v>
      </c>
      <c r="B8050" s="1" t="s">
        <v>64356</v>
      </c>
      <c r="C8050" s="1" t="s">
        <v>14568</v>
      </c>
      <c r="D8050" s="1" t="s">
        <v>13059</v>
      </c>
      <c r="E8050" s="4" t="s">
        <v>64357</v>
      </c>
      <c r="F8050" s="4" t="s">
        <v>64358</v>
      </c>
      <c r="G8050" s="1">
        <v>1.0</v>
      </c>
    </row>
    <row r="8051" ht="15.75" customHeight="1">
      <c r="A8051" s="1" t="s">
        <v>62690</v>
      </c>
      <c r="B8051" s="1" t="s">
        <v>64359</v>
      </c>
      <c r="C8051" s="1" t="s">
        <v>14568</v>
      </c>
      <c r="D8051" s="1" t="s">
        <v>13059</v>
      </c>
      <c r="E8051" s="4" t="s">
        <v>64360</v>
      </c>
      <c r="F8051" s="4" t="s">
        <v>64361</v>
      </c>
      <c r="G8051" s="1">
        <v>1.0</v>
      </c>
    </row>
    <row r="8052" ht="15.75" customHeight="1">
      <c r="A8052" s="1" t="s">
        <v>62690</v>
      </c>
      <c r="B8052" s="1" t="s">
        <v>64362</v>
      </c>
      <c r="C8052" s="2"/>
      <c r="D8052" s="1" t="s">
        <v>45227</v>
      </c>
      <c r="E8052" s="4" t="s">
        <v>64363</v>
      </c>
      <c r="F8052" s="4" t="s">
        <v>64364</v>
      </c>
      <c r="G8052" s="1">
        <v>1.0</v>
      </c>
    </row>
    <row r="8053" ht="15.75" customHeight="1">
      <c r="A8053" s="1" t="s">
        <v>62690</v>
      </c>
      <c r="B8053" s="1" t="s">
        <v>64365</v>
      </c>
      <c r="C8053" s="2"/>
      <c r="D8053" s="1" t="s">
        <v>45227</v>
      </c>
      <c r="E8053" s="4" t="s">
        <v>64366</v>
      </c>
      <c r="F8053" s="4" t="s">
        <v>64367</v>
      </c>
      <c r="G8053" s="1">
        <v>1.0</v>
      </c>
    </row>
    <row r="8054" ht="15.75" customHeight="1">
      <c r="A8054" s="1" t="s">
        <v>62690</v>
      </c>
      <c r="B8054" s="1" t="s">
        <v>64368</v>
      </c>
      <c r="C8054" s="2"/>
      <c r="D8054" s="1" t="s">
        <v>45227</v>
      </c>
      <c r="E8054" s="4" t="s">
        <v>64369</v>
      </c>
      <c r="F8054" s="4" t="s">
        <v>64370</v>
      </c>
      <c r="G8054" s="1">
        <v>1.0</v>
      </c>
    </row>
    <row r="8055" ht="15.75" customHeight="1">
      <c r="A8055" s="1" t="s">
        <v>62690</v>
      </c>
      <c r="B8055" s="1" t="s">
        <v>64371</v>
      </c>
      <c r="C8055" s="2"/>
      <c r="D8055" s="1" t="s">
        <v>45227</v>
      </c>
      <c r="E8055" s="4" t="s">
        <v>64372</v>
      </c>
      <c r="F8055" s="4" t="s">
        <v>64373</v>
      </c>
      <c r="G8055" s="1">
        <v>1.0</v>
      </c>
    </row>
    <row r="8056" ht="15.75" customHeight="1">
      <c r="A8056" s="1" t="s">
        <v>62690</v>
      </c>
      <c r="B8056" s="1" t="s">
        <v>64374</v>
      </c>
      <c r="C8056" s="2"/>
      <c r="D8056" s="1" t="s">
        <v>45227</v>
      </c>
      <c r="E8056" s="4" t="s">
        <v>64375</v>
      </c>
      <c r="F8056" s="4" t="s">
        <v>64376</v>
      </c>
      <c r="G8056" s="1">
        <v>1.0</v>
      </c>
    </row>
    <row r="8057" ht="15.75" customHeight="1">
      <c r="A8057" s="1" t="s">
        <v>62690</v>
      </c>
      <c r="B8057" s="1" t="s">
        <v>64377</v>
      </c>
      <c r="C8057" s="2"/>
      <c r="D8057" s="1" t="s">
        <v>45227</v>
      </c>
      <c r="E8057" s="4" t="s">
        <v>64378</v>
      </c>
      <c r="F8057" s="4" t="s">
        <v>64379</v>
      </c>
      <c r="G8057" s="1">
        <v>1.0</v>
      </c>
    </row>
    <row r="8058" ht="15.75" customHeight="1">
      <c r="A8058" s="1" t="s">
        <v>62690</v>
      </c>
      <c r="B8058" s="1" t="s">
        <v>64380</v>
      </c>
      <c r="C8058" s="1" t="s">
        <v>14649</v>
      </c>
      <c r="D8058" s="1" t="s">
        <v>14429</v>
      </c>
      <c r="E8058" s="4" t="s">
        <v>64381</v>
      </c>
      <c r="F8058" s="4" t="s">
        <v>64382</v>
      </c>
      <c r="G8058" s="1">
        <v>1.0</v>
      </c>
    </row>
    <row r="8059" ht="15.75" customHeight="1">
      <c r="A8059" s="1" t="s">
        <v>62690</v>
      </c>
      <c r="B8059" s="1" t="s">
        <v>64383</v>
      </c>
      <c r="C8059" s="2"/>
      <c r="D8059" s="1" t="s">
        <v>45227</v>
      </c>
      <c r="E8059" s="4" t="s">
        <v>64384</v>
      </c>
      <c r="F8059" s="4" t="s">
        <v>64385</v>
      </c>
      <c r="G8059" s="1">
        <v>1.0</v>
      </c>
    </row>
    <row r="8060" ht="15.75" customHeight="1">
      <c r="A8060" s="1" t="s">
        <v>62690</v>
      </c>
      <c r="B8060" s="1" t="s">
        <v>64386</v>
      </c>
      <c r="C8060" s="2"/>
      <c r="D8060" s="1" t="s">
        <v>45227</v>
      </c>
      <c r="E8060" s="4" t="s">
        <v>64387</v>
      </c>
      <c r="F8060" s="4" t="s">
        <v>64388</v>
      </c>
      <c r="G8060" s="1">
        <v>1.0</v>
      </c>
    </row>
    <row r="8061" ht="15.75" customHeight="1">
      <c r="A8061" s="1" t="s">
        <v>62690</v>
      </c>
      <c r="B8061" s="1" t="s">
        <v>64389</v>
      </c>
      <c r="C8061" s="2"/>
      <c r="D8061" s="1" t="s">
        <v>45227</v>
      </c>
      <c r="E8061" s="4" t="s">
        <v>64390</v>
      </c>
      <c r="F8061" s="4" t="s">
        <v>64391</v>
      </c>
      <c r="G8061" s="1">
        <v>1.0</v>
      </c>
    </row>
    <row r="8062" ht="15.75" customHeight="1">
      <c r="A8062" s="1" t="s">
        <v>62690</v>
      </c>
      <c r="B8062" s="1" t="s">
        <v>64392</v>
      </c>
      <c r="C8062" s="2"/>
      <c r="D8062" s="1" t="s">
        <v>45227</v>
      </c>
      <c r="E8062" s="4" t="s">
        <v>64393</v>
      </c>
      <c r="F8062" s="4" t="s">
        <v>64394</v>
      </c>
      <c r="G8062" s="1">
        <v>1.0</v>
      </c>
    </row>
    <row r="8063" ht="15.75" customHeight="1">
      <c r="A8063" s="1" t="s">
        <v>62690</v>
      </c>
      <c r="B8063" s="1" t="s">
        <v>64395</v>
      </c>
      <c r="C8063" s="2"/>
      <c r="D8063" s="1" t="s">
        <v>45227</v>
      </c>
      <c r="E8063" s="4" t="s">
        <v>64396</v>
      </c>
      <c r="F8063" s="4" t="s">
        <v>64397</v>
      </c>
      <c r="G8063" s="1">
        <v>1.0</v>
      </c>
    </row>
    <row r="8064" ht="15.75" customHeight="1">
      <c r="A8064" s="1" t="s">
        <v>62690</v>
      </c>
      <c r="B8064" s="1" t="s">
        <v>64398</v>
      </c>
      <c r="C8064" s="2"/>
      <c r="D8064" s="1" t="s">
        <v>45227</v>
      </c>
      <c r="E8064" s="4" t="s">
        <v>64399</v>
      </c>
      <c r="F8064" s="4" t="s">
        <v>64400</v>
      </c>
      <c r="G8064" s="1">
        <v>1.0</v>
      </c>
    </row>
    <row r="8065" ht="15.75" customHeight="1">
      <c r="A8065" s="1" t="s">
        <v>62690</v>
      </c>
      <c r="B8065" s="1" t="s">
        <v>64401</v>
      </c>
      <c r="C8065" s="2"/>
      <c r="D8065" s="1" t="s">
        <v>45227</v>
      </c>
      <c r="E8065" s="4" t="s">
        <v>64402</v>
      </c>
      <c r="F8065" s="4" t="s">
        <v>64403</v>
      </c>
      <c r="G8065" s="1">
        <v>1.0</v>
      </c>
    </row>
    <row r="8066" ht="15.75" customHeight="1">
      <c r="A8066" s="1" t="s">
        <v>62690</v>
      </c>
      <c r="B8066" s="1" t="s">
        <v>64404</v>
      </c>
      <c r="C8066" s="2"/>
      <c r="D8066" s="1" t="s">
        <v>45227</v>
      </c>
      <c r="E8066" s="4" t="s">
        <v>64405</v>
      </c>
      <c r="F8066" s="4" t="s">
        <v>64406</v>
      </c>
      <c r="G8066" s="1">
        <v>1.0</v>
      </c>
    </row>
    <row r="8067" ht="15.75" customHeight="1">
      <c r="A8067" s="1" t="s">
        <v>62690</v>
      </c>
      <c r="B8067" s="1" t="s">
        <v>64407</v>
      </c>
      <c r="C8067" s="2"/>
      <c r="D8067" s="1" t="s">
        <v>45227</v>
      </c>
      <c r="E8067" s="4" t="s">
        <v>64408</v>
      </c>
      <c r="F8067" s="4" t="s">
        <v>64409</v>
      </c>
      <c r="G8067" s="1">
        <v>1.0</v>
      </c>
    </row>
    <row r="8068" ht="15.75" customHeight="1">
      <c r="A8068" s="1" t="s">
        <v>62690</v>
      </c>
      <c r="B8068" s="1" t="s">
        <v>64410</v>
      </c>
      <c r="C8068" s="2"/>
      <c r="D8068" s="1" t="s">
        <v>45227</v>
      </c>
      <c r="E8068" s="4" t="s">
        <v>64411</v>
      </c>
      <c r="F8068" s="4" t="s">
        <v>64412</v>
      </c>
      <c r="G8068" s="1">
        <v>1.0</v>
      </c>
    </row>
    <row r="8069" ht="15.75" customHeight="1">
      <c r="A8069" s="1" t="s">
        <v>62690</v>
      </c>
      <c r="B8069" s="1" t="s">
        <v>64413</v>
      </c>
      <c r="C8069" s="2"/>
      <c r="D8069" s="1" t="s">
        <v>45227</v>
      </c>
      <c r="E8069" s="4" t="s">
        <v>64414</v>
      </c>
      <c r="F8069" s="4" t="s">
        <v>64415</v>
      </c>
      <c r="G8069" s="1">
        <v>1.0</v>
      </c>
    </row>
    <row r="8070" ht="15.75" customHeight="1">
      <c r="A8070" s="1" t="s">
        <v>62690</v>
      </c>
      <c r="B8070" s="1" t="s">
        <v>64416</v>
      </c>
      <c r="C8070" s="2"/>
      <c r="D8070" s="1" t="s">
        <v>45227</v>
      </c>
      <c r="E8070" s="4" t="s">
        <v>64417</v>
      </c>
      <c r="F8070" s="4" t="s">
        <v>64418</v>
      </c>
      <c r="G8070" s="1">
        <v>1.0</v>
      </c>
    </row>
    <row r="8071" ht="15.75" customHeight="1">
      <c r="A8071" s="1" t="s">
        <v>62690</v>
      </c>
      <c r="B8071" s="1" t="s">
        <v>64419</v>
      </c>
      <c r="C8071" s="2"/>
      <c r="D8071" s="1" t="s">
        <v>45227</v>
      </c>
      <c r="E8071" s="4" t="s">
        <v>64420</v>
      </c>
      <c r="F8071" s="4" t="s">
        <v>64421</v>
      </c>
      <c r="G8071" s="1">
        <v>1.0</v>
      </c>
    </row>
    <row r="8072" ht="15.75" customHeight="1">
      <c r="A8072" s="1" t="s">
        <v>62690</v>
      </c>
      <c r="B8072" s="1" t="s">
        <v>64422</v>
      </c>
      <c r="C8072" s="2"/>
      <c r="D8072" s="1" t="s">
        <v>45227</v>
      </c>
      <c r="E8072" s="4" t="s">
        <v>64423</v>
      </c>
      <c r="F8072" s="4" t="s">
        <v>64424</v>
      </c>
      <c r="G8072" s="1">
        <v>1.0</v>
      </c>
    </row>
    <row r="8073" ht="15.75" customHeight="1">
      <c r="A8073" s="1" t="s">
        <v>62690</v>
      </c>
      <c r="B8073" s="1" t="s">
        <v>64425</v>
      </c>
      <c r="C8073" s="2"/>
      <c r="D8073" s="1" t="s">
        <v>45227</v>
      </c>
      <c r="E8073" s="4" t="s">
        <v>64426</v>
      </c>
      <c r="F8073" s="4" t="s">
        <v>64427</v>
      </c>
      <c r="G8073" s="1">
        <v>1.0</v>
      </c>
    </row>
    <row r="8074" ht="15.75" customHeight="1">
      <c r="A8074" s="1" t="s">
        <v>62690</v>
      </c>
      <c r="B8074" s="1" t="s">
        <v>64428</v>
      </c>
      <c r="C8074" s="2"/>
      <c r="D8074" s="1" t="s">
        <v>45227</v>
      </c>
      <c r="E8074" s="4" t="s">
        <v>64429</v>
      </c>
      <c r="F8074" s="4" t="s">
        <v>64430</v>
      </c>
      <c r="G8074" s="1">
        <v>1.0</v>
      </c>
    </row>
    <row r="8075" ht="15.75" customHeight="1">
      <c r="A8075" s="1" t="s">
        <v>62690</v>
      </c>
      <c r="B8075" s="1" t="s">
        <v>64431</v>
      </c>
      <c r="C8075" s="1" t="s">
        <v>14568</v>
      </c>
      <c r="D8075" s="1" t="s">
        <v>12988</v>
      </c>
      <c r="E8075" s="4" t="s">
        <v>64432</v>
      </c>
      <c r="F8075" s="4" t="s">
        <v>64433</v>
      </c>
      <c r="G8075" s="1">
        <v>1.0</v>
      </c>
    </row>
    <row r="8076" ht="15.75" customHeight="1">
      <c r="A8076" s="1" t="s">
        <v>62690</v>
      </c>
      <c r="B8076" s="1" t="s">
        <v>64434</v>
      </c>
      <c r="C8076" s="1" t="s">
        <v>14568</v>
      </c>
      <c r="D8076" s="1" t="s">
        <v>12988</v>
      </c>
      <c r="E8076" s="4" t="s">
        <v>64435</v>
      </c>
      <c r="F8076" s="4" t="s">
        <v>64436</v>
      </c>
      <c r="G8076" s="1">
        <v>1.0</v>
      </c>
    </row>
    <row r="8077" ht="15.75" customHeight="1">
      <c r="A8077" s="1" t="s">
        <v>62690</v>
      </c>
      <c r="B8077" s="1" t="s">
        <v>64437</v>
      </c>
      <c r="C8077" s="1" t="s">
        <v>14568</v>
      </c>
      <c r="D8077" s="1" t="s">
        <v>12988</v>
      </c>
      <c r="E8077" s="4" t="s">
        <v>64438</v>
      </c>
      <c r="F8077" s="4" t="s">
        <v>64438</v>
      </c>
      <c r="G8077" s="1">
        <v>1.0</v>
      </c>
    </row>
    <row r="8078" ht="15.75" customHeight="1">
      <c r="A8078" s="1" t="s">
        <v>62690</v>
      </c>
      <c r="B8078" s="1" t="s">
        <v>64439</v>
      </c>
      <c r="C8078" s="1" t="s">
        <v>14568</v>
      </c>
      <c r="D8078" s="1" t="s">
        <v>12988</v>
      </c>
      <c r="E8078" s="4" t="s">
        <v>64440</v>
      </c>
      <c r="F8078" s="4" t="s">
        <v>64441</v>
      </c>
      <c r="G8078" s="1">
        <v>1.0</v>
      </c>
    </row>
    <row r="8079" ht="15.75" customHeight="1">
      <c r="A8079" s="1" t="s">
        <v>62690</v>
      </c>
      <c r="B8079" s="1" t="s">
        <v>64442</v>
      </c>
      <c r="C8079" s="1" t="s">
        <v>14568</v>
      </c>
      <c r="D8079" s="1" t="s">
        <v>12988</v>
      </c>
      <c r="E8079" s="4" t="s">
        <v>64443</v>
      </c>
      <c r="F8079" s="4" t="s">
        <v>64444</v>
      </c>
      <c r="G8079" s="1">
        <v>1.0</v>
      </c>
    </row>
    <row r="8080" ht="15.75" customHeight="1">
      <c r="A8080" s="1" t="s">
        <v>62690</v>
      </c>
      <c r="B8080" s="1" t="s">
        <v>64445</v>
      </c>
      <c r="C8080" s="1" t="s">
        <v>14568</v>
      </c>
      <c r="D8080" s="1" t="s">
        <v>64446</v>
      </c>
      <c r="E8080" s="4" t="s">
        <v>64447</v>
      </c>
      <c r="F8080" s="4" t="s">
        <v>64448</v>
      </c>
      <c r="G8080" s="1">
        <v>1.0</v>
      </c>
    </row>
    <row r="8081" ht="15.75" customHeight="1">
      <c r="A8081" s="1" t="s">
        <v>62690</v>
      </c>
      <c r="B8081" s="1" t="s">
        <v>64449</v>
      </c>
      <c r="C8081" s="1" t="s">
        <v>14724</v>
      </c>
      <c r="D8081" s="1" t="s">
        <v>12988</v>
      </c>
      <c r="E8081" s="4" t="s">
        <v>64450</v>
      </c>
      <c r="F8081" s="4" t="s">
        <v>64451</v>
      </c>
      <c r="G8081" s="1">
        <v>1.0</v>
      </c>
    </row>
    <row r="8082" ht="15.75" customHeight="1">
      <c r="A8082" s="1" t="s">
        <v>62690</v>
      </c>
      <c r="B8082" s="1" t="s">
        <v>64452</v>
      </c>
      <c r="C8082" s="1" t="s">
        <v>14724</v>
      </c>
      <c r="D8082" s="1" t="s">
        <v>12988</v>
      </c>
      <c r="E8082" s="4" t="s">
        <v>64453</v>
      </c>
      <c r="F8082" s="4" t="s">
        <v>64454</v>
      </c>
      <c r="G8082" s="1">
        <v>1.0</v>
      </c>
    </row>
    <row r="8083" ht="15.75" customHeight="1">
      <c r="A8083" s="1" t="s">
        <v>62690</v>
      </c>
      <c r="B8083" s="1" t="s">
        <v>64455</v>
      </c>
      <c r="C8083" s="1" t="s">
        <v>14724</v>
      </c>
      <c r="D8083" s="1" t="s">
        <v>61567</v>
      </c>
      <c r="E8083" s="4" t="s">
        <v>64456</v>
      </c>
      <c r="F8083" s="4" t="s">
        <v>64457</v>
      </c>
      <c r="G8083" s="1">
        <v>1.0</v>
      </c>
    </row>
    <row r="8084" ht="15.75" customHeight="1">
      <c r="A8084" s="1" t="s">
        <v>62690</v>
      </c>
      <c r="B8084" s="1" t="s">
        <v>64458</v>
      </c>
      <c r="C8084" s="1" t="s">
        <v>14724</v>
      </c>
      <c r="D8084" s="1" t="s">
        <v>61567</v>
      </c>
      <c r="E8084" s="4" t="s">
        <v>64459</v>
      </c>
      <c r="F8084" s="4" t="s">
        <v>64460</v>
      </c>
      <c r="G8084" s="1">
        <v>1.0</v>
      </c>
    </row>
    <row r="8085" ht="15.75" customHeight="1">
      <c r="A8085" s="1" t="s">
        <v>62690</v>
      </c>
      <c r="B8085" s="1" t="s">
        <v>64461</v>
      </c>
      <c r="C8085" s="1" t="s">
        <v>14724</v>
      </c>
      <c r="D8085" s="1" t="s">
        <v>14429</v>
      </c>
      <c r="E8085" s="4" t="s">
        <v>64462</v>
      </c>
      <c r="F8085" s="4" t="s">
        <v>64463</v>
      </c>
      <c r="G8085" s="1">
        <v>1.0</v>
      </c>
    </row>
    <row r="8086" ht="15.75" customHeight="1">
      <c r="A8086" s="1" t="s">
        <v>62690</v>
      </c>
      <c r="B8086" s="1" t="s">
        <v>64464</v>
      </c>
      <c r="C8086" s="1" t="s">
        <v>14724</v>
      </c>
      <c r="D8086" s="1" t="s">
        <v>14429</v>
      </c>
      <c r="E8086" s="4" t="s">
        <v>64465</v>
      </c>
      <c r="F8086" s="4" t="s">
        <v>64466</v>
      </c>
      <c r="G8086" s="1">
        <v>1.0</v>
      </c>
    </row>
    <row r="8087" ht="15.75" customHeight="1">
      <c r="A8087" s="1" t="s">
        <v>62690</v>
      </c>
      <c r="B8087" s="1" t="s">
        <v>64467</v>
      </c>
      <c r="C8087" s="1" t="s">
        <v>14724</v>
      </c>
      <c r="D8087" s="1" t="s">
        <v>14429</v>
      </c>
      <c r="E8087" s="4" t="s">
        <v>64468</v>
      </c>
      <c r="F8087" s="4" t="s">
        <v>64469</v>
      </c>
      <c r="G8087" s="1">
        <v>1.0</v>
      </c>
    </row>
    <row r="8088" ht="15.75" customHeight="1">
      <c r="A8088" s="1" t="s">
        <v>62690</v>
      </c>
      <c r="B8088" s="1" t="s">
        <v>64470</v>
      </c>
      <c r="C8088" s="1" t="s">
        <v>14724</v>
      </c>
      <c r="D8088" s="1" t="s">
        <v>61567</v>
      </c>
      <c r="E8088" s="4" t="s">
        <v>64471</v>
      </c>
      <c r="F8088" s="4" t="s">
        <v>64472</v>
      </c>
      <c r="G8088" s="1">
        <v>1.0</v>
      </c>
    </row>
    <row r="8089" ht="15.75" customHeight="1">
      <c r="A8089" s="1" t="s">
        <v>62690</v>
      </c>
      <c r="B8089" s="1" t="s">
        <v>64473</v>
      </c>
      <c r="C8089" s="1" t="s">
        <v>14724</v>
      </c>
      <c r="D8089" s="1" t="s">
        <v>61567</v>
      </c>
      <c r="E8089" s="4" t="s">
        <v>64474</v>
      </c>
      <c r="F8089" s="4" t="s">
        <v>64475</v>
      </c>
      <c r="G8089" s="1">
        <v>1.0</v>
      </c>
    </row>
    <row r="8090" ht="15.75" customHeight="1">
      <c r="A8090" s="1" t="s">
        <v>62690</v>
      </c>
      <c r="B8090" s="1" t="s">
        <v>64476</v>
      </c>
      <c r="C8090" s="1" t="s">
        <v>14724</v>
      </c>
      <c r="D8090" s="1" t="s">
        <v>61567</v>
      </c>
      <c r="E8090" s="4" t="s">
        <v>64477</v>
      </c>
      <c r="F8090" s="4" t="s">
        <v>64478</v>
      </c>
      <c r="G8090" s="1">
        <v>1.0</v>
      </c>
    </row>
    <row r="8091" ht="15.75" customHeight="1">
      <c r="A8091" s="1" t="s">
        <v>62690</v>
      </c>
      <c r="B8091" s="1" t="s">
        <v>64479</v>
      </c>
      <c r="C8091" s="1" t="s">
        <v>14724</v>
      </c>
      <c r="D8091" s="1" t="s">
        <v>42595</v>
      </c>
      <c r="E8091" s="4" t="s">
        <v>64480</v>
      </c>
      <c r="F8091" s="4" t="s">
        <v>64481</v>
      </c>
      <c r="G8091" s="1">
        <v>1.0</v>
      </c>
    </row>
    <row r="8092" ht="15.75" customHeight="1">
      <c r="A8092" s="1" t="s">
        <v>62690</v>
      </c>
      <c r="B8092" s="1" t="s">
        <v>64482</v>
      </c>
      <c r="C8092" s="1" t="s">
        <v>14724</v>
      </c>
      <c r="D8092" s="1" t="s">
        <v>43476</v>
      </c>
      <c r="E8092" s="4" t="s">
        <v>64483</v>
      </c>
      <c r="F8092" s="4" t="s">
        <v>64484</v>
      </c>
      <c r="G8092" s="1">
        <v>1.0</v>
      </c>
    </row>
    <row r="8093" ht="15.75" customHeight="1">
      <c r="A8093" s="1" t="s">
        <v>62690</v>
      </c>
      <c r="B8093" s="1" t="s">
        <v>64485</v>
      </c>
      <c r="C8093" s="1" t="s">
        <v>14724</v>
      </c>
      <c r="D8093" s="1" t="s">
        <v>43476</v>
      </c>
      <c r="E8093" s="4" t="s">
        <v>64486</v>
      </c>
      <c r="F8093" s="4" t="s">
        <v>64487</v>
      </c>
      <c r="G8093" s="1">
        <v>1.0</v>
      </c>
    </row>
    <row r="8094" ht="15.75" customHeight="1">
      <c r="A8094" s="1" t="s">
        <v>62690</v>
      </c>
      <c r="B8094" s="1" t="s">
        <v>64488</v>
      </c>
      <c r="C8094" s="1" t="s">
        <v>14724</v>
      </c>
      <c r="D8094" s="1" t="s">
        <v>43476</v>
      </c>
      <c r="E8094" s="4" t="s">
        <v>64489</v>
      </c>
      <c r="F8094" s="4" t="s">
        <v>64490</v>
      </c>
      <c r="G8094" s="1">
        <v>1.0</v>
      </c>
    </row>
    <row r="8095" ht="15.75" customHeight="1">
      <c r="A8095" s="1" t="s">
        <v>62690</v>
      </c>
      <c r="B8095" s="1" t="s">
        <v>64491</v>
      </c>
      <c r="C8095" s="1" t="s">
        <v>14724</v>
      </c>
      <c r="D8095" s="1" t="s">
        <v>43476</v>
      </c>
      <c r="E8095" s="4" t="s">
        <v>64492</v>
      </c>
      <c r="F8095" s="4" t="s">
        <v>64493</v>
      </c>
      <c r="G8095" s="1">
        <v>1.0</v>
      </c>
    </row>
    <row r="8096" ht="15.75" customHeight="1">
      <c r="A8096" s="1" t="s">
        <v>62690</v>
      </c>
      <c r="B8096" s="1" t="s">
        <v>64494</v>
      </c>
      <c r="C8096" s="1" t="s">
        <v>14727</v>
      </c>
      <c r="D8096" s="1" t="s">
        <v>42595</v>
      </c>
      <c r="E8096" s="4" t="s">
        <v>64495</v>
      </c>
      <c r="F8096" s="4" t="s">
        <v>64496</v>
      </c>
      <c r="G8096" s="1">
        <v>1.0</v>
      </c>
    </row>
    <row r="8097" ht="15.75" customHeight="1">
      <c r="A8097" s="1" t="s">
        <v>62690</v>
      </c>
      <c r="B8097" s="1" t="s">
        <v>64497</v>
      </c>
      <c r="C8097" s="1" t="s">
        <v>14727</v>
      </c>
      <c r="D8097" s="1" t="s">
        <v>42595</v>
      </c>
      <c r="E8097" s="4" t="s">
        <v>64498</v>
      </c>
      <c r="F8097" s="4" t="s">
        <v>64499</v>
      </c>
      <c r="G8097" s="1">
        <v>1.0</v>
      </c>
    </row>
    <row r="8098" ht="15.75" customHeight="1">
      <c r="A8098" s="1" t="s">
        <v>62690</v>
      </c>
      <c r="B8098" s="1" t="s">
        <v>64500</v>
      </c>
      <c r="C8098" s="1" t="s">
        <v>14727</v>
      </c>
      <c r="D8098" s="1" t="s">
        <v>43242</v>
      </c>
      <c r="E8098" s="4" t="s">
        <v>64501</v>
      </c>
      <c r="F8098" s="4" t="s">
        <v>64502</v>
      </c>
      <c r="G8098" s="1">
        <v>1.0</v>
      </c>
    </row>
    <row r="8099" ht="15.75" customHeight="1">
      <c r="A8099" s="1" t="s">
        <v>62690</v>
      </c>
      <c r="B8099" s="1" t="s">
        <v>64503</v>
      </c>
      <c r="C8099" s="1" t="s">
        <v>14727</v>
      </c>
      <c r="D8099" s="1" t="s">
        <v>44518</v>
      </c>
      <c r="E8099" s="4" t="s">
        <v>64504</v>
      </c>
      <c r="F8099" s="4" t="s">
        <v>64505</v>
      </c>
      <c r="G8099" s="1">
        <v>1.0</v>
      </c>
    </row>
    <row r="8100" ht="15.75" customHeight="1">
      <c r="A8100" s="1" t="s">
        <v>62690</v>
      </c>
      <c r="B8100" s="1" t="s">
        <v>64506</v>
      </c>
      <c r="C8100" s="1" t="s">
        <v>14727</v>
      </c>
      <c r="D8100" s="1" t="s">
        <v>44198</v>
      </c>
      <c r="E8100" s="4" t="s">
        <v>64507</v>
      </c>
      <c r="F8100" s="4" t="s">
        <v>64508</v>
      </c>
      <c r="G8100" s="1">
        <v>1.0</v>
      </c>
    </row>
    <row r="8101" ht="15.75" customHeight="1">
      <c r="A8101" s="1" t="s">
        <v>62690</v>
      </c>
      <c r="B8101" s="1" t="s">
        <v>64509</v>
      </c>
      <c r="C8101" s="1" t="s">
        <v>14727</v>
      </c>
      <c r="D8101" s="1" t="s">
        <v>44198</v>
      </c>
      <c r="E8101" s="4" t="s">
        <v>64510</v>
      </c>
      <c r="F8101" s="4" t="s">
        <v>64511</v>
      </c>
      <c r="G8101" s="1">
        <v>1.0</v>
      </c>
    </row>
    <row r="8102" ht="15.75" customHeight="1">
      <c r="A8102" s="1" t="s">
        <v>62690</v>
      </c>
      <c r="B8102" s="1" t="s">
        <v>64512</v>
      </c>
      <c r="C8102" s="1" t="s">
        <v>14727</v>
      </c>
      <c r="D8102" s="1" t="s">
        <v>44198</v>
      </c>
      <c r="E8102" s="4" t="s">
        <v>64513</v>
      </c>
      <c r="F8102" s="4" t="s">
        <v>64514</v>
      </c>
      <c r="G8102" s="1">
        <v>1.0</v>
      </c>
    </row>
    <row r="8103" ht="15.75" customHeight="1">
      <c r="A8103" s="1" t="s">
        <v>62690</v>
      </c>
      <c r="B8103" s="1" t="s">
        <v>64515</v>
      </c>
      <c r="C8103" s="1" t="s">
        <v>14727</v>
      </c>
      <c r="D8103" s="1" t="s">
        <v>44198</v>
      </c>
      <c r="E8103" s="4" t="s">
        <v>64516</v>
      </c>
      <c r="F8103" s="4" t="s">
        <v>64517</v>
      </c>
      <c r="G8103" s="1">
        <v>2.0</v>
      </c>
    </row>
    <row r="8104" ht="15.75" customHeight="1">
      <c r="A8104" s="1" t="s">
        <v>62690</v>
      </c>
      <c r="B8104" s="1" t="s">
        <v>64518</v>
      </c>
      <c r="C8104" s="1" t="s">
        <v>14727</v>
      </c>
      <c r="D8104" s="1" t="s">
        <v>44198</v>
      </c>
      <c r="E8104" s="4" t="s">
        <v>64519</v>
      </c>
      <c r="F8104" s="4" t="s">
        <v>64520</v>
      </c>
      <c r="G8104" s="1">
        <v>1.0</v>
      </c>
    </row>
    <row r="8105" ht="15.75" customHeight="1">
      <c r="A8105" s="1" t="s">
        <v>62690</v>
      </c>
      <c r="B8105" s="1" t="s">
        <v>64521</v>
      </c>
      <c r="C8105" s="1" t="s">
        <v>14727</v>
      </c>
      <c r="D8105" s="1" t="s">
        <v>44198</v>
      </c>
      <c r="E8105" s="4" t="s">
        <v>64522</v>
      </c>
      <c r="F8105" s="4" t="s">
        <v>64523</v>
      </c>
      <c r="G8105" s="1">
        <v>1.0</v>
      </c>
    </row>
    <row r="8106" ht="15.75" customHeight="1">
      <c r="A8106" s="1" t="s">
        <v>62690</v>
      </c>
      <c r="B8106" s="1" t="s">
        <v>64524</v>
      </c>
      <c r="C8106" s="1" t="s">
        <v>14727</v>
      </c>
      <c r="D8106" s="1" t="s">
        <v>44198</v>
      </c>
      <c r="E8106" s="4" t="s">
        <v>64525</v>
      </c>
      <c r="F8106" s="4" t="s">
        <v>64526</v>
      </c>
      <c r="G8106" s="1">
        <v>1.0</v>
      </c>
    </row>
    <row r="8107" ht="15.75" customHeight="1">
      <c r="A8107" s="1" t="s">
        <v>62690</v>
      </c>
      <c r="B8107" s="1" t="s">
        <v>64527</v>
      </c>
      <c r="C8107" s="1" t="s">
        <v>14727</v>
      </c>
      <c r="D8107" s="1" t="s">
        <v>44198</v>
      </c>
      <c r="E8107" s="4" t="s">
        <v>64528</v>
      </c>
      <c r="F8107" s="4" t="s">
        <v>64529</v>
      </c>
      <c r="G8107" s="1">
        <v>1.0</v>
      </c>
    </row>
    <row r="8108" ht="15.75" customHeight="1">
      <c r="A8108" s="1" t="s">
        <v>62690</v>
      </c>
      <c r="B8108" s="1" t="s">
        <v>64530</v>
      </c>
      <c r="C8108" s="1" t="s">
        <v>14727</v>
      </c>
      <c r="D8108" s="1" t="s">
        <v>44198</v>
      </c>
      <c r="E8108" s="4" t="s">
        <v>64531</v>
      </c>
      <c r="F8108" s="4" t="s">
        <v>64532</v>
      </c>
      <c r="G8108" s="1">
        <v>1.0</v>
      </c>
    </row>
    <row r="8109" ht="15.75" customHeight="1">
      <c r="A8109" s="1" t="s">
        <v>62690</v>
      </c>
      <c r="B8109" s="1" t="s">
        <v>64533</v>
      </c>
      <c r="C8109" s="1" t="s">
        <v>14727</v>
      </c>
      <c r="D8109" s="1" t="s">
        <v>44198</v>
      </c>
      <c r="E8109" s="4" t="s">
        <v>64534</v>
      </c>
      <c r="F8109" s="4" t="s">
        <v>64535</v>
      </c>
      <c r="G8109" s="1">
        <v>1.0</v>
      </c>
    </row>
    <row r="8110" ht="15.75" customHeight="1">
      <c r="A8110" s="1" t="s">
        <v>62690</v>
      </c>
      <c r="B8110" s="1" t="s">
        <v>64536</v>
      </c>
      <c r="C8110" s="1" t="s">
        <v>14727</v>
      </c>
      <c r="D8110" s="1" t="s">
        <v>44198</v>
      </c>
      <c r="E8110" s="4" t="s">
        <v>64537</v>
      </c>
      <c r="F8110" s="4" t="s">
        <v>64538</v>
      </c>
      <c r="G8110" s="1">
        <v>1.0</v>
      </c>
    </row>
    <row r="8111" ht="15.75" customHeight="1">
      <c r="A8111" s="1" t="s">
        <v>62690</v>
      </c>
      <c r="B8111" s="1" t="s">
        <v>64539</v>
      </c>
      <c r="C8111" s="1" t="s">
        <v>14727</v>
      </c>
      <c r="D8111" s="1" t="s">
        <v>44198</v>
      </c>
      <c r="E8111" s="4" t="s">
        <v>64540</v>
      </c>
      <c r="F8111" s="4" t="s">
        <v>64541</v>
      </c>
      <c r="G8111" s="1">
        <v>1.0</v>
      </c>
    </row>
    <row r="8112" ht="15.75" customHeight="1">
      <c r="A8112" s="1" t="s">
        <v>62690</v>
      </c>
      <c r="B8112" s="1" t="s">
        <v>64542</v>
      </c>
      <c r="C8112" s="1" t="s">
        <v>14727</v>
      </c>
      <c r="D8112" s="1" t="s">
        <v>44198</v>
      </c>
      <c r="E8112" s="4" t="s">
        <v>64543</v>
      </c>
      <c r="F8112" s="4" t="s">
        <v>64544</v>
      </c>
      <c r="G8112" s="1">
        <v>1.0</v>
      </c>
    </row>
    <row r="8113" ht="15.75" customHeight="1">
      <c r="A8113" s="1" t="s">
        <v>62690</v>
      </c>
      <c r="B8113" s="1" t="s">
        <v>64545</v>
      </c>
      <c r="C8113" s="1" t="s">
        <v>14727</v>
      </c>
      <c r="D8113" s="1" t="s">
        <v>44198</v>
      </c>
      <c r="E8113" s="4" t="s">
        <v>64546</v>
      </c>
      <c r="F8113" s="4" t="s">
        <v>64547</v>
      </c>
      <c r="G8113" s="1">
        <v>1.0</v>
      </c>
    </row>
    <row r="8114" ht="15.75" customHeight="1">
      <c r="A8114" s="1" t="s">
        <v>62690</v>
      </c>
      <c r="B8114" s="1" t="s">
        <v>64548</v>
      </c>
      <c r="C8114" s="1" t="s">
        <v>14727</v>
      </c>
      <c r="D8114" s="1" t="s">
        <v>44198</v>
      </c>
      <c r="E8114" s="4" t="s">
        <v>64549</v>
      </c>
      <c r="F8114" s="4" t="s">
        <v>64550</v>
      </c>
      <c r="G8114" s="1">
        <v>1.0</v>
      </c>
    </row>
    <row r="8115" ht="15.75" customHeight="1">
      <c r="A8115" s="1" t="s">
        <v>62690</v>
      </c>
      <c r="B8115" s="1" t="s">
        <v>64551</v>
      </c>
      <c r="C8115" s="1" t="s">
        <v>14727</v>
      </c>
      <c r="D8115" s="1" t="s">
        <v>57134</v>
      </c>
      <c r="E8115" s="4" t="s">
        <v>64552</v>
      </c>
      <c r="F8115" s="4" t="s">
        <v>64553</v>
      </c>
      <c r="G8115" s="1">
        <v>1.0</v>
      </c>
    </row>
    <row r="8116" ht="15.75" customHeight="1">
      <c r="A8116" s="1" t="s">
        <v>62690</v>
      </c>
      <c r="B8116" s="1" t="s">
        <v>64554</v>
      </c>
      <c r="C8116" s="1" t="s">
        <v>14727</v>
      </c>
      <c r="D8116" s="1" t="s">
        <v>57134</v>
      </c>
      <c r="E8116" s="4" t="s">
        <v>64555</v>
      </c>
      <c r="F8116" s="4" t="s">
        <v>64556</v>
      </c>
      <c r="G8116" s="1">
        <v>1.0</v>
      </c>
    </row>
    <row r="8117" ht="15.75" customHeight="1">
      <c r="A8117" s="1" t="s">
        <v>62690</v>
      </c>
      <c r="B8117" s="1" t="s">
        <v>64557</v>
      </c>
      <c r="C8117" s="1" t="s">
        <v>14727</v>
      </c>
      <c r="D8117" s="1" t="s">
        <v>57134</v>
      </c>
      <c r="E8117" s="4" t="s">
        <v>64558</v>
      </c>
      <c r="F8117" s="4" t="s">
        <v>64559</v>
      </c>
      <c r="G8117" s="1">
        <v>1.0</v>
      </c>
    </row>
    <row r="8118" ht="15.75" customHeight="1">
      <c r="A8118" s="1" t="s">
        <v>62690</v>
      </c>
      <c r="B8118" s="1" t="s">
        <v>64560</v>
      </c>
      <c r="C8118" s="1" t="s">
        <v>14727</v>
      </c>
      <c r="D8118" s="1" t="s">
        <v>57134</v>
      </c>
      <c r="E8118" s="4" t="s">
        <v>64561</v>
      </c>
      <c r="F8118" s="4" t="s">
        <v>64562</v>
      </c>
      <c r="G8118" s="1">
        <v>1.0</v>
      </c>
    </row>
    <row r="8119" ht="15.75" customHeight="1">
      <c r="A8119" s="1" t="s">
        <v>62690</v>
      </c>
      <c r="B8119" s="1" t="s">
        <v>64563</v>
      </c>
      <c r="C8119" s="1" t="s">
        <v>14727</v>
      </c>
      <c r="D8119" s="1" t="s">
        <v>44198</v>
      </c>
      <c r="E8119" s="4" t="s">
        <v>64564</v>
      </c>
      <c r="F8119" s="4" t="s">
        <v>64565</v>
      </c>
      <c r="G8119" s="1">
        <v>1.0</v>
      </c>
    </row>
    <row r="8120" ht="15.75" customHeight="1">
      <c r="A8120" s="1" t="s">
        <v>62690</v>
      </c>
      <c r="B8120" s="1" t="s">
        <v>64566</v>
      </c>
      <c r="C8120" s="1" t="s">
        <v>14727</v>
      </c>
      <c r="D8120" s="1" t="s">
        <v>43035</v>
      </c>
      <c r="E8120" s="4" t="s">
        <v>64567</v>
      </c>
      <c r="F8120" s="4" t="s">
        <v>64568</v>
      </c>
      <c r="G8120" s="1">
        <v>1.0</v>
      </c>
    </row>
    <row r="8121" ht="15.75" customHeight="1">
      <c r="A8121" s="1" t="s">
        <v>62690</v>
      </c>
      <c r="B8121" s="1" t="s">
        <v>64569</v>
      </c>
      <c r="C8121" s="1" t="s">
        <v>14727</v>
      </c>
      <c r="D8121" s="1" t="s">
        <v>43035</v>
      </c>
      <c r="E8121" s="4" t="s">
        <v>64570</v>
      </c>
      <c r="F8121" s="4" t="s">
        <v>64571</v>
      </c>
      <c r="G8121" s="1">
        <v>1.0</v>
      </c>
    </row>
    <row r="8122" ht="15.75" customHeight="1">
      <c r="A8122" s="1" t="s">
        <v>62690</v>
      </c>
      <c r="B8122" s="1" t="s">
        <v>64572</v>
      </c>
      <c r="C8122" s="1" t="s">
        <v>14565</v>
      </c>
      <c r="D8122" s="1" t="s">
        <v>60876</v>
      </c>
      <c r="E8122" s="4" t="s">
        <v>64573</v>
      </c>
      <c r="F8122" s="4" t="s">
        <v>64574</v>
      </c>
      <c r="G8122" s="1">
        <v>1.0</v>
      </c>
    </row>
    <row r="8123" ht="15.75" customHeight="1">
      <c r="A8123" s="1" t="s">
        <v>62690</v>
      </c>
      <c r="B8123" s="1" t="s">
        <v>64575</v>
      </c>
      <c r="C8123" s="1" t="s">
        <v>14565</v>
      </c>
      <c r="D8123" s="1" t="s">
        <v>60876</v>
      </c>
      <c r="E8123" s="4" t="s">
        <v>64576</v>
      </c>
      <c r="F8123" s="4" t="s">
        <v>64577</v>
      </c>
      <c r="G8123" s="1">
        <v>1.0</v>
      </c>
    </row>
    <row r="8124" ht="15.75" customHeight="1">
      <c r="A8124" s="1" t="s">
        <v>62690</v>
      </c>
      <c r="B8124" s="1" t="s">
        <v>64578</v>
      </c>
      <c r="C8124" s="1" t="s">
        <v>14565</v>
      </c>
      <c r="D8124" s="1" t="s">
        <v>60876</v>
      </c>
      <c r="E8124" s="4" t="s">
        <v>64579</v>
      </c>
      <c r="F8124" s="4" t="s">
        <v>64580</v>
      </c>
      <c r="G8124" s="1">
        <v>2.0</v>
      </c>
    </row>
    <row r="8125" ht="15.75" customHeight="1">
      <c r="A8125" s="1" t="s">
        <v>62690</v>
      </c>
      <c r="B8125" s="1" t="s">
        <v>64581</v>
      </c>
      <c r="C8125" s="1" t="s">
        <v>14565</v>
      </c>
      <c r="D8125" s="1" t="s">
        <v>60876</v>
      </c>
      <c r="E8125" s="4" t="s">
        <v>64582</v>
      </c>
      <c r="F8125" s="4" t="s">
        <v>64583</v>
      </c>
      <c r="G8125" s="1">
        <v>2.0</v>
      </c>
    </row>
    <row r="8126" ht="15.75" customHeight="1">
      <c r="A8126" s="1" t="s">
        <v>62690</v>
      </c>
      <c r="B8126" s="1" t="s">
        <v>64584</v>
      </c>
      <c r="C8126" s="1" t="s">
        <v>14565</v>
      </c>
      <c r="D8126" s="1" t="s">
        <v>64585</v>
      </c>
      <c r="E8126" s="4" t="s">
        <v>64586</v>
      </c>
      <c r="F8126" s="4" t="s">
        <v>64587</v>
      </c>
      <c r="G8126" s="1">
        <v>1.0</v>
      </c>
    </row>
    <row r="8127" ht="15.75" customHeight="1">
      <c r="A8127" s="1" t="s">
        <v>62690</v>
      </c>
      <c r="B8127" s="1" t="s">
        <v>64588</v>
      </c>
      <c r="C8127" s="1" t="s">
        <v>14622</v>
      </c>
      <c r="D8127" s="1" t="s">
        <v>64589</v>
      </c>
      <c r="E8127" s="4" t="s">
        <v>64590</v>
      </c>
      <c r="F8127" s="4" t="s">
        <v>64591</v>
      </c>
      <c r="G8127" s="1">
        <v>1.0</v>
      </c>
    </row>
    <row r="8128" ht="15.75" customHeight="1">
      <c r="A8128" s="1" t="s">
        <v>62690</v>
      </c>
      <c r="B8128" s="1" t="s">
        <v>64592</v>
      </c>
      <c r="C8128" s="1" t="s">
        <v>14622</v>
      </c>
      <c r="D8128" s="1" t="s">
        <v>64589</v>
      </c>
      <c r="E8128" s="4" t="s">
        <v>64593</v>
      </c>
      <c r="F8128" s="4" t="s">
        <v>64594</v>
      </c>
      <c r="G8128" s="1">
        <v>1.0</v>
      </c>
    </row>
    <row r="8129" ht="15.75" customHeight="1">
      <c r="A8129" s="1" t="s">
        <v>62690</v>
      </c>
      <c r="B8129" s="1" t="s">
        <v>64595</v>
      </c>
      <c r="C8129" s="1" t="s">
        <v>14595</v>
      </c>
      <c r="D8129" s="1" t="s">
        <v>60876</v>
      </c>
      <c r="E8129" s="4" t="s">
        <v>64596</v>
      </c>
      <c r="F8129" s="4" t="s">
        <v>64597</v>
      </c>
      <c r="G8129" s="1">
        <v>1.0</v>
      </c>
    </row>
    <row r="8130" ht="15.75" customHeight="1">
      <c r="A8130" s="1" t="s">
        <v>62690</v>
      </c>
      <c r="B8130" s="1" t="s">
        <v>64598</v>
      </c>
      <c r="C8130" s="1" t="s">
        <v>14595</v>
      </c>
      <c r="D8130" s="1" t="s">
        <v>13069</v>
      </c>
      <c r="E8130" s="4" t="s">
        <v>64599</v>
      </c>
      <c r="F8130" s="4" t="s">
        <v>64600</v>
      </c>
      <c r="G8130" s="1">
        <v>1.0</v>
      </c>
    </row>
    <row r="8131" ht="15.75" customHeight="1">
      <c r="A8131" s="1" t="s">
        <v>62690</v>
      </c>
      <c r="B8131" s="1" t="s">
        <v>64601</v>
      </c>
      <c r="C8131" s="1" t="s">
        <v>14595</v>
      </c>
      <c r="D8131" s="1" t="s">
        <v>13069</v>
      </c>
      <c r="E8131" s="4" t="s">
        <v>64602</v>
      </c>
      <c r="F8131" s="4" t="s">
        <v>64603</v>
      </c>
      <c r="G8131" s="1">
        <v>1.0</v>
      </c>
    </row>
    <row r="8132" ht="15.75" customHeight="1">
      <c r="A8132" s="1" t="s">
        <v>62690</v>
      </c>
      <c r="B8132" s="1" t="s">
        <v>64604</v>
      </c>
      <c r="C8132" s="1" t="s">
        <v>14595</v>
      </c>
      <c r="D8132" s="1" t="s">
        <v>45227</v>
      </c>
      <c r="E8132" s="4" t="s">
        <v>64605</v>
      </c>
      <c r="F8132" s="4" t="s">
        <v>64606</v>
      </c>
      <c r="G8132" s="1">
        <v>1.0</v>
      </c>
    </row>
    <row r="8133" ht="15.75" customHeight="1">
      <c r="A8133" s="1" t="s">
        <v>62690</v>
      </c>
      <c r="B8133" s="1" t="s">
        <v>64607</v>
      </c>
      <c r="C8133" s="1" t="s">
        <v>14595</v>
      </c>
      <c r="D8133" s="1" t="s">
        <v>45227</v>
      </c>
      <c r="E8133" s="4" t="s">
        <v>64608</v>
      </c>
      <c r="F8133" s="4" t="s">
        <v>64609</v>
      </c>
      <c r="G8133" s="1">
        <v>1.0</v>
      </c>
    </row>
    <row r="8134" ht="15.75" customHeight="1">
      <c r="A8134" s="1" t="s">
        <v>62690</v>
      </c>
      <c r="B8134" s="1" t="s">
        <v>64610</v>
      </c>
      <c r="C8134" s="1" t="s">
        <v>14595</v>
      </c>
      <c r="D8134" s="1" t="s">
        <v>13069</v>
      </c>
      <c r="E8134" s="4" t="s">
        <v>64611</v>
      </c>
      <c r="F8134" s="4" t="s">
        <v>64612</v>
      </c>
      <c r="G8134" s="1">
        <v>1.0</v>
      </c>
    </row>
    <row r="8135" ht="15.75" customHeight="1">
      <c r="A8135" s="1" t="s">
        <v>62690</v>
      </c>
      <c r="B8135" s="1" t="s">
        <v>64613</v>
      </c>
      <c r="C8135" s="1" t="s">
        <v>14595</v>
      </c>
      <c r="D8135" s="1" t="s">
        <v>13069</v>
      </c>
      <c r="E8135" s="4" t="s">
        <v>64614</v>
      </c>
      <c r="F8135" s="4" t="s">
        <v>64615</v>
      </c>
      <c r="G8135" s="1">
        <v>1.0</v>
      </c>
    </row>
    <row r="8136" ht="15.75" customHeight="1">
      <c r="A8136" s="1" t="s">
        <v>62690</v>
      </c>
      <c r="B8136" s="1" t="s">
        <v>64616</v>
      </c>
      <c r="C8136" s="1" t="s">
        <v>14595</v>
      </c>
      <c r="D8136" s="1" t="s">
        <v>13069</v>
      </c>
      <c r="E8136" s="4" t="s">
        <v>64617</v>
      </c>
      <c r="F8136" s="4" t="s">
        <v>64618</v>
      </c>
      <c r="G8136" s="1">
        <v>1.0</v>
      </c>
    </row>
    <row r="8137" ht="15.75" customHeight="1">
      <c r="A8137" s="1" t="s">
        <v>62690</v>
      </c>
      <c r="B8137" s="1" t="s">
        <v>64619</v>
      </c>
      <c r="C8137" s="1" t="s">
        <v>14595</v>
      </c>
      <c r="D8137" s="1" t="s">
        <v>43616</v>
      </c>
      <c r="E8137" s="4" t="s">
        <v>64620</v>
      </c>
      <c r="F8137" s="4" t="s">
        <v>64621</v>
      </c>
      <c r="G8137" s="1">
        <v>1.0</v>
      </c>
    </row>
    <row r="8138" ht="15.75" customHeight="1">
      <c r="A8138" s="1" t="s">
        <v>62690</v>
      </c>
      <c r="B8138" s="1" t="s">
        <v>64622</v>
      </c>
      <c r="C8138" s="1" t="s">
        <v>14595</v>
      </c>
      <c r="D8138" s="1" t="s">
        <v>43616</v>
      </c>
      <c r="E8138" s="4" t="s">
        <v>64623</v>
      </c>
      <c r="F8138" s="4" t="s">
        <v>64624</v>
      </c>
      <c r="G8138" s="1">
        <v>1.0</v>
      </c>
    </row>
    <row r="8139" ht="15.75" customHeight="1">
      <c r="A8139" s="1" t="s">
        <v>62690</v>
      </c>
      <c r="B8139" s="1" t="s">
        <v>64625</v>
      </c>
      <c r="C8139" s="1" t="s">
        <v>14595</v>
      </c>
      <c r="D8139" s="1" t="s">
        <v>13069</v>
      </c>
      <c r="E8139" s="4" t="s">
        <v>64626</v>
      </c>
      <c r="F8139" s="4" t="s">
        <v>64627</v>
      </c>
      <c r="G8139" s="1">
        <v>1.0</v>
      </c>
    </row>
    <row r="8140" ht="15.75" customHeight="1">
      <c r="A8140" s="1" t="s">
        <v>62690</v>
      </c>
      <c r="B8140" s="1" t="s">
        <v>64628</v>
      </c>
      <c r="C8140" s="1" t="s">
        <v>14595</v>
      </c>
      <c r="D8140" s="1" t="s">
        <v>13069</v>
      </c>
      <c r="E8140" s="4" t="s">
        <v>64629</v>
      </c>
      <c r="F8140" s="4" t="s">
        <v>64630</v>
      </c>
      <c r="G8140" s="1">
        <v>1.0</v>
      </c>
    </row>
    <row r="8141" ht="15.75" customHeight="1">
      <c r="A8141" s="1" t="s">
        <v>62690</v>
      </c>
      <c r="B8141" s="1" t="s">
        <v>64631</v>
      </c>
      <c r="C8141" s="1" t="s">
        <v>14595</v>
      </c>
      <c r="D8141" s="1" t="s">
        <v>13069</v>
      </c>
      <c r="E8141" s="4" t="s">
        <v>64632</v>
      </c>
      <c r="F8141" s="4" t="s">
        <v>64633</v>
      </c>
      <c r="G8141" s="1">
        <v>1.0</v>
      </c>
    </row>
    <row r="8142" ht="15.75" customHeight="1">
      <c r="A8142" s="1" t="s">
        <v>62690</v>
      </c>
      <c r="B8142" s="1" t="s">
        <v>64634</v>
      </c>
      <c r="C8142" s="1" t="s">
        <v>14595</v>
      </c>
      <c r="D8142" s="1" t="s">
        <v>43616</v>
      </c>
      <c r="E8142" s="4" t="s">
        <v>64635</v>
      </c>
      <c r="F8142" s="4" t="s">
        <v>64636</v>
      </c>
      <c r="G8142" s="1">
        <v>1.0</v>
      </c>
    </row>
    <row r="8143" ht="15.75" customHeight="1">
      <c r="A8143" s="1" t="s">
        <v>62690</v>
      </c>
      <c r="B8143" s="1" t="s">
        <v>64637</v>
      </c>
      <c r="C8143" s="1" t="s">
        <v>14595</v>
      </c>
      <c r="D8143" s="1" t="s">
        <v>43616</v>
      </c>
      <c r="E8143" s="4" t="s">
        <v>64638</v>
      </c>
      <c r="F8143" s="4" t="s">
        <v>64639</v>
      </c>
      <c r="G8143" s="1">
        <v>1.0</v>
      </c>
    </row>
    <row r="8144" ht="15.75" customHeight="1">
      <c r="A8144" s="1" t="s">
        <v>62690</v>
      </c>
      <c r="B8144" s="1" t="s">
        <v>64640</v>
      </c>
      <c r="C8144" s="1" t="s">
        <v>14595</v>
      </c>
      <c r="D8144" s="1" t="s">
        <v>13069</v>
      </c>
      <c r="E8144" s="4" t="s">
        <v>64641</v>
      </c>
      <c r="F8144" s="4" t="s">
        <v>64642</v>
      </c>
      <c r="G8144" s="1">
        <v>1.0</v>
      </c>
    </row>
    <row r="8145" ht="15.75" customHeight="1">
      <c r="A8145" s="1" t="s">
        <v>62690</v>
      </c>
      <c r="B8145" s="1" t="s">
        <v>64643</v>
      </c>
      <c r="C8145" s="1" t="s">
        <v>14595</v>
      </c>
      <c r="D8145" s="1" t="s">
        <v>13069</v>
      </c>
      <c r="E8145" s="4" t="s">
        <v>64644</v>
      </c>
      <c r="F8145" s="4" t="s">
        <v>64645</v>
      </c>
      <c r="G8145" s="1">
        <v>1.0</v>
      </c>
    </row>
    <row r="8146" ht="15.75" customHeight="1">
      <c r="A8146" s="1" t="s">
        <v>62690</v>
      </c>
      <c r="B8146" s="1" t="s">
        <v>64646</v>
      </c>
      <c r="C8146" s="1" t="s">
        <v>14595</v>
      </c>
      <c r="D8146" s="1" t="s">
        <v>13069</v>
      </c>
      <c r="E8146" s="4" t="s">
        <v>64647</v>
      </c>
      <c r="F8146" s="4" t="s">
        <v>64648</v>
      </c>
      <c r="G8146" s="1">
        <v>1.0</v>
      </c>
    </row>
    <row r="8147" ht="15.75" customHeight="1">
      <c r="A8147" s="1" t="s">
        <v>62690</v>
      </c>
      <c r="B8147" s="1" t="s">
        <v>64649</v>
      </c>
      <c r="C8147" s="1" t="s">
        <v>14595</v>
      </c>
      <c r="D8147" s="1" t="s">
        <v>13069</v>
      </c>
      <c r="E8147" s="4" t="s">
        <v>64650</v>
      </c>
      <c r="F8147" s="4" t="s">
        <v>64651</v>
      </c>
      <c r="G8147" s="1">
        <v>1.0</v>
      </c>
    </row>
    <row r="8148" ht="15.75" customHeight="1">
      <c r="A8148" s="1" t="s">
        <v>62690</v>
      </c>
      <c r="B8148" s="1" t="s">
        <v>64652</v>
      </c>
      <c r="C8148" s="1" t="s">
        <v>14595</v>
      </c>
      <c r="D8148" s="1" t="s">
        <v>13069</v>
      </c>
      <c r="E8148" s="4" t="s">
        <v>64653</v>
      </c>
      <c r="F8148" s="4" t="s">
        <v>64654</v>
      </c>
      <c r="G8148" s="1">
        <v>1.0</v>
      </c>
    </row>
    <row r="8149" ht="15.75" customHeight="1">
      <c r="A8149" s="1" t="s">
        <v>62690</v>
      </c>
      <c r="B8149" s="1" t="s">
        <v>64655</v>
      </c>
      <c r="C8149" s="1" t="s">
        <v>14595</v>
      </c>
      <c r="D8149" s="1" t="s">
        <v>13069</v>
      </c>
      <c r="E8149" s="4" t="s">
        <v>64656</v>
      </c>
      <c r="F8149" s="4" t="s">
        <v>64657</v>
      </c>
      <c r="G8149" s="1">
        <v>1.0</v>
      </c>
    </row>
    <row r="8150" ht="15.75" customHeight="1">
      <c r="A8150" s="1" t="s">
        <v>62690</v>
      </c>
      <c r="B8150" s="1" t="s">
        <v>64658</v>
      </c>
      <c r="C8150" s="1" t="s">
        <v>14595</v>
      </c>
      <c r="D8150" s="1" t="s">
        <v>13069</v>
      </c>
      <c r="E8150" s="4" t="s">
        <v>64659</v>
      </c>
      <c r="F8150" s="4" t="s">
        <v>64660</v>
      </c>
      <c r="G8150" s="1">
        <v>1.0</v>
      </c>
    </row>
    <row r="8151" ht="15.75" customHeight="1">
      <c r="A8151" s="1" t="s">
        <v>62690</v>
      </c>
      <c r="B8151" s="1" t="s">
        <v>64661</v>
      </c>
      <c r="C8151" s="1" t="s">
        <v>14595</v>
      </c>
      <c r="D8151" s="1" t="s">
        <v>13069</v>
      </c>
      <c r="E8151" s="4" t="s">
        <v>64662</v>
      </c>
      <c r="F8151" s="4" t="s">
        <v>64663</v>
      </c>
      <c r="G8151" s="1">
        <v>1.0</v>
      </c>
    </row>
    <row r="8152" ht="15.75" customHeight="1">
      <c r="A8152" s="1" t="s">
        <v>62690</v>
      </c>
      <c r="B8152" s="1" t="s">
        <v>64664</v>
      </c>
      <c r="C8152" s="1" t="s">
        <v>14595</v>
      </c>
      <c r="D8152" s="1" t="s">
        <v>13069</v>
      </c>
      <c r="E8152" s="4" t="s">
        <v>64665</v>
      </c>
      <c r="F8152" s="4" t="s">
        <v>64666</v>
      </c>
      <c r="G8152" s="1">
        <v>1.0</v>
      </c>
    </row>
    <row r="8153" ht="15.75" customHeight="1">
      <c r="A8153" s="1" t="s">
        <v>62690</v>
      </c>
      <c r="B8153" s="1" t="s">
        <v>64667</v>
      </c>
      <c r="C8153" s="1" t="s">
        <v>14595</v>
      </c>
      <c r="D8153" s="1" t="s">
        <v>13069</v>
      </c>
      <c r="E8153" s="4" t="s">
        <v>64668</v>
      </c>
      <c r="F8153" s="4" t="s">
        <v>64669</v>
      </c>
      <c r="G8153" s="1">
        <v>1.0</v>
      </c>
    </row>
    <row r="8154" ht="15.75" customHeight="1">
      <c r="A8154" s="1" t="s">
        <v>62690</v>
      </c>
      <c r="B8154" s="1" t="s">
        <v>64670</v>
      </c>
      <c r="C8154" s="1" t="s">
        <v>14595</v>
      </c>
      <c r="D8154" s="1" t="s">
        <v>13069</v>
      </c>
      <c r="E8154" s="4" t="s">
        <v>64671</v>
      </c>
      <c r="F8154" s="4" t="s">
        <v>64672</v>
      </c>
      <c r="G8154" s="1">
        <v>1.0</v>
      </c>
    </row>
    <row r="8155" ht="15.75" customHeight="1">
      <c r="A8155" s="1" t="s">
        <v>62690</v>
      </c>
      <c r="B8155" s="1" t="s">
        <v>64673</v>
      </c>
      <c r="C8155" s="1" t="s">
        <v>14595</v>
      </c>
      <c r="D8155" s="1" t="s">
        <v>12758</v>
      </c>
      <c r="E8155" s="4" t="s">
        <v>64674</v>
      </c>
      <c r="F8155" s="4" t="s">
        <v>64675</v>
      </c>
      <c r="G8155" s="1">
        <v>1.0</v>
      </c>
    </row>
    <row r="8156" ht="15.75" customHeight="1">
      <c r="A8156" s="1" t="s">
        <v>62690</v>
      </c>
      <c r="B8156" s="1" t="s">
        <v>64676</v>
      </c>
      <c r="C8156" s="1" t="s">
        <v>14595</v>
      </c>
      <c r="D8156" s="1" t="s">
        <v>12758</v>
      </c>
      <c r="E8156" s="4" t="s">
        <v>64677</v>
      </c>
      <c r="F8156" s="4" t="s">
        <v>64678</v>
      </c>
      <c r="G8156" s="1">
        <v>1.0</v>
      </c>
    </row>
    <row r="8157" ht="15.75" customHeight="1">
      <c r="A8157" s="1" t="s">
        <v>62690</v>
      </c>
      <c r="B8157" s="1" t="s">
        <v>64679</v>
      </c>
      <c r="C8157" s="1" t="s">
        <v>14595</v>
      </c>
      <c r="D8157" s="1" t="s">
        <v>12758</v>
      </c>
      <c r="E8157" s="4" t="s">
        <v>64680</v>
      </c>
      <c r="F8157" s="4" t="s">
        <v>64681</v>
      </c>
      <c r="G8157" s="1">
        <v>1.0</v>
      </c>
    </row>
    <row r="8158" ht="15.75" customHeight="1">
      <c r="A8158" s="1" t="s">
        <v>62690</v>
      </c>
      <c r="B8158" s="1" t="s">
        <v>64682</v>
      </c>
      <c r="C8158" s="1" t="s">
        <v>14607</v>
      </c>
      <c r="D8158" s="1" t="s">
        <v>14429</v>
      </c>
      <c r="E8158" s="4" t="s">
        <v>64683</v>
      </c>
      <c r="F8158" s="4" t="s">
        <v>64684</v>
      </c>
      <c r="G8158" s="1">
        <v>1.0</v>
      </c>
    </row>
    <row r="8159" ht="15.75" customHeight="1">
      <c r="A8159" s="1" t="s">
        <v>62690</v>
      </c>
      <c r="B8159" s="1" t="s">
        <v>64685</v>
      </c>
      <c r="C8159" s="1" t="s">
        <v>14607</v>
      </c>
      <c r="D8159" s="1" t="s">
        <v>14429</v>
      </c>
      <c r="E8159" s="4" t="s">
        <v>64686</v>
      </c>
      <c r="F8159" s="4" t="s">
        <v>64687</v>
      </c>
      <c r="G8159" s="1">
        <v>1.0</v>
      </c>
    </row>
    <row r="8160" ht="15.75" customHeight="1">
      <c r="A8160" s="1" t="s">
        <v>62690</v>
      </c>
      <c r="B8160" s="1" t="s">
        <v>64688</v>
      </c>
      <c r="C8160" s="1" t="s">
        <v>14607</v>
      </c>
      <c r="D8160" s="1" t="s">
        <v>14429</v>
      </c>
      <c r="E8160" s="4" t="s">
        <v>64689</v>
      </c>
      <c r="F8160" s="4" t="s">
        <v>64690</v>
      </c>
      <c r="G8160" s="1">
        <v>1.0</v>
      </c>
    </row>
    <row r="8161" ht="15.75" customHeight="1">
      <c r="A8161" s="1" t="s">
        <v>62690</v>
      </c>
      <c r="B8161" s="1" t="s">
        <v>64691</v>
      </c>
      <c r="C8161" s="1" t="s">
        <v>14607</v>
      </c>
      <c r="D8161" s="1" t="s">
        <v>42544</v>
      </c>
      <c r="E8161" s="4" t="s">
        <v>64692</v>
      </c>
      <c r="F8161" s="4" t="s">
        <v>64693</v>
      </c>
      <c r="G8161" s="1">
        <v>1.0</v>
      </c>
    </row>
    <row r="8162" ht="15.75" customHeight="1">
      <c r="A8162" s="1" t="s">
        <v>62690</v>
      </c>
      <c r="B8162" s="1" t="s">
        <v>64694</v>
      </c>
      <c r="C8162" s="1" t="s">
        <v>14607</v>
      </c>
      <c r="D8162" s="1" t="s">
        <v>42551</v>
      </c>
      <c r="E8162" s="4" t="s">
        <v>64695</v>
      </c>
      <c r="F8162" s="4" t="s">
        <v>64696</v>
      </c>
      <c r="G8162" s="1">
        <v>1.0</v>
      </c>
    </row>
    <row r="8163" ht="15.75" customHeight="1">
      <c r="A8163" s="1" t="s">
        <v>62690</v>
      </c>
      <c r="B8163" s="1" t="s">
        <v>64697</v>
      </c>
      <c r="C8163" s="1" t="s">
        <v>14607</v>
      </c>
      <c r="D8163" s="1" t="s">
        <v>42532</v>
      </c>
      <c r="E8163" s="4" t="s">
        <v>64698</v>
      </c>
      <c r="F8163" s="4" t="s">
        <v>64699</v>
      </c>
      <c r="G8163" s="1">
        <v>1.0</v>
      </c>
    </row>
    <row r="8164" ht="15.75" customHeight="1">
      <c r="A8164" s="1" t="s">
        <v>62690</v>
      </c>
      <c r="B8164" s="1" t="s">
        <v>64700</v>
      </c>
      <c r="C8164" s="1" t="s">
        <v>14607</v>
      </c>
      <c r="D8164" s="1" t="s">
        <v>42532</v>
      </c>
      <c r="E8164" s="4" t="s">
        <v>64701</v>
      </c>
      <c r="F8164" s="4" t="s">
        <v>64702</v>
      </c>
      <c r="G8164" s="1">
        <v>1.0</v>
      </c>
    </row>
    <row r="8165" ht="15.75" customHeight="1">
      <c r="A8165" s="1" t="s">
        <v>62690</v>
      </c>
      <c r="B8165" s="1" t="s">
        <v>64703</v>
      </c>
      <c r="C8165" s="1" t="s">
        <v>14607</v>
      </c>
      <c r="D8165" s="1" t="s">
        <v>42544</v>
      </c>
      <c r="E8165" s="4" t="s">
        <v>64704</v>
      </c>
      <c r="F8165" s="4" t="s">
        <v>64705</v>
      </c>
      <c r="G8165" s="1">
        <v>1.0</v>
      </c>
    </row>
    <row r="8166" ht="15.75" customHeight="1">
      <c r="A8166" s="1" t="s">
        <v>62690</v>
      </c>
      <c r="B8166" s="1" t="s">
        <v>64706</v>
      </c>
      <c r="C8166" s="1" t="s">
        <v>14607</v>
      </c>
      <c r="D8166" s="1" t="s">
        <v>42551</v>
      </c>
      <c r="E8166" s="4" t="s">
        <v>64707</v>
      </c>
      <c r="F8166" s="4" t="s">
        <v>64708</v>
      </c>
      <c r="G8166" s="1">
        <v>1.0</v>
      </c>
    </row>
    <row r="8167" ht="15.75" customHeight="1">
      <c r="A8167" s="1" t="s">
        <v>62690</v>
      </c>
      <c r="B8167" s="1" t="s">
        <v>64709</v>
      </c>
      <c r="C8167" s="1" t="s">
        <v>14607</v>
      </c>
      <c r="D8167" s="1" t="s">
        <v>42532</v>
      </c>
      <c r="E8167" s="4" t="s">
        <v>64710</v>
      </c>
      <c r="F8167" s="4" t="s">
        <v>64711</v>
      </c>
      <c r="G8167" s="1">
        <v>1.0</v>
      </c>
    </row>
    <row r="8168" ht="15.75" customHeight="1">
      <c r="A8168" s="1" t="s">
        <v>62690</v>
      </c>
      <c r="B8168" s="1" t="s">
        <v>64712</v>
      </c>
      <c r="C8168" s="1" t="s">
        <v>14607</v>
      </c>
      <c r="D8168" s="1" t="s">
        <v>42532</v>
      </c>
      <c r="E8168" s="4" t="s">
        <v>64713</v>
      </c>
      <c r="F8168" s="4" t="s">
        <v>64714</v>
      </c>
      <c r="G8168" s="1">
        <v>1.0</v>
      </c>
    </row>
    <row r="8169" ht="15.75" customHeight="1">
      <c r="A8169" s="1" t="s">
        <v>62690</v>
      </c>
      <c r="B8169" s="1" t="s">
        <v>64715</v>
      </c>
      <c r="C8169" s="1" t="s">
        <v>14607</v>
      </c>
      <c r="D8169" s="1" t="s">
        <v>42544</v>
      </c>
      <c r="E8169" s="4" t="s">
        <v>64716</v>
      </c>
      <c r="F8169" s="4" t="s">
        <v>64717</v>
      </c>
      <c r="G8169" s="1">
        <v>1.0</v>
      </c>
    </row>
    <row r="8170" ht="15.75" customHeight="1">
      <c r="A8170" s="1" t="s">
        <v>62690</v>
      </c>
      <c r="B8170" s="1" t="s">
        <v>64718</v>
      </c>
      <c r="C8170" s="1" t="s">
        <v>14607</v>
      </c>
      <c r="D8170" s="1" t="s">
        <v>42551</v>
      </c>
      <c r="E8170" s="4" t="s">
        <v>64719</v>
      </c>
      <c r="F8170" s="4" t="s">
        <v>64720</v>
      </c>
      <c r="G8170" s="1">
        <v>1.0</v>
      </c>
    </row>
    <row r="8171" ht="15.75" customHeight="1">
      <c r="A8171" s="1" t="s">
        <v>62690</v>
      </c>
      <c r="B8171" s="1" t="s">
        <v>64721</v>
      </c>
      <c r="C8171" s="1" t="s">
        <v>14607</v>
      </c>
      <c r="D8171" s="1" t="s">
        <v>14429</v>
      </c>
      <c r="E8171" s="4" t="s">
        <v>64722</v>
      </c>
      <c r="F8171" s="4" t="s">
        <v>64723</v>
      </c>
      <c r="G8171" s="1">
        <v>1.0</v>
      </c>
    </row>
    <row r="8172" ht="15.75" customHeight="1">
      <c r="A8172" s="1" t="s">
        <v>62690</v>
      </c>
      <c r="B8172" s="1" t="s">
        <v>64724</v>
      </c>
      <c r="C8172" s="1" t="s">
        <v>14607</v>
      </c>
      <c r="D8172" s="1" t="s">
        <v>14429</v>
      </c>
      <c r="E8172" s="4" t="s">
        <v>64725</v>
      </c>
      <c r="F8172" s="4" t="s">
        <v>64726</v>
      </c>
      <c r="G8172" s="1">
        <v>1.0</v>
      </c>
    </row>
    <row r="8173" ht="15.75" customHeight="1">
      <c r="A8173" s="1" t="s">
        <v>62690</v>
      </c>
      <c r="B8173" s="1" t="s">
        <v>64727</v>
      </c>
      <c r="C8173" s="1" t="s">
        <v>14607</v>
      </c>
      <c r="D8173" s="1" t="s">
        <v>14429</v>
      </c>
      <c r="E8173" s="4" t="s">
        <v>64728</v>
      </c>
      <c r="F8173" s="4" t="s">
        <v>64729</v>
      </c>
      <c r="G8173" s="1">
        <v>1.0</v>
      </c>
    </row>
    <row r="8174" ht="15.75" customHeight="1">
      <c r="A8174" s="1" t="s">
        <v>62690</v>
      </c>
      <c r="B8174" s="1" t="s">
        <v>64730</v>
      </c>
      <c r="C8174" s="1" t="s">
        <v>14607</v>
      </c>
      <c r="D8174" s="1" t="s">
        <v>14429</v>
      </c>
      <c r="E8174" s="4" t="s">
        <v>64731</v>
      </c>
      <c r="F8174" s="4" t="s">
        <v>64732</v>
      </c>
      <c r="G8174" s="1">
        <v>1.0</v>
      </c>
    </row>
    <row r="8175" ht="15.75" customHeight="1">
      <c r="A8175" s="1" t="s">
        <v>62690</v>
      </c>
      <c r="B8175" s="1" t="s">
        <v>64733</v>
      </c>
      <c r="C8175" s="1" t="s">
        <v>14607</v>
      </c>
      <c r="D8175" s="1" t="s">
        <v>14429</v>
      </c>
      <c r="E8175" s="4" t="s">
        <v>64734</v>
      </c>
      <c r="F8175" s="4" t="s">
        <v>64735</v>
      </c>
      <c r="G8175" s="1">
        <v>1.0</v>
      </c>
    </row>
    <row r="8176" ht="15.75" customHeight="1">
      <c r="A8176" s="1" t="s">
        <v>62690</v>
      </c>
      <c r="B8176" s="1" t="s">
        <v>64736</v>
      </c>
      <c r="C8176" s="1" t="s">
        <v>14607</v>
      </c>
      <c r="D8176" s="1" t="s">
        <v>14429</v>
      </c>
      <c r="E8176" s="4" t="s">
        <v>64737</v>
      </c>
      <c r="F8176" s="4" t="s">
        <v>64738</v>
      </c>
      <c r="G8176" s="1">
        <v>1.0</v>
      </c>
    </row>
    <row r="8177" ht="15.75" customHeight="1">
      <c r="A8177" s="1" t="s">
        <v>62690</v>
      </c>
      <c r="B8177" s="1" t="s">
        <v>64739</v>
      </c>
      <c r="C8177" s="1" t="s">
        <v>14607</v>
      </c>
      <c r="D8177" s="1" t="s">
        <v>14429</v>
      </c>
      <c r="E8177" s="4" t="s">
        <v>64740</v>
      </c>
      <c r="F8177" s="4" t="s">
        <v>64741</v>
      </c>
      <c r="G8177" s="1">
        <v>1.0</v>
      </c>
    </row>
    <row r="8178" ht="15.75" customHeight="1">
      <c r="A8178" s="1" t="s">
        <v>62690</v>
      </c>
      <c r="B8178" s="1" t="s">
        <v>64742</v>
      </c>
      <c r="C8178" s="1" t="s">
        <v>14607</v>
      </c>
      <c r="D8178" s="1" t="s">
        <v>14429</v>
      </c>
      <c r="E8178" s="4" t="s">
        <v>64743</v>
      </c>
      <c r="F8178" s="4" t="s">
        <v>64744</v>
      </c>
      <c r="G8178" s="1">
        <v>1.0</v>
      </c>
    </row>
    <row r="8179" ht="15.75" customHeight="1">
      <c r="A8179" s="1" t="s">
        <v>62690</v>
      </c>
      <c r="B8179" s="1" t="s">
        <v>64745</v>
      </c>
      <c r="C8179" s="1" t="s">
        <v>14607</v>
      </c>
      <c r="D8179" s="1" t="s">
        <v>14429</v>
      </c>
      <c r="E8179" s="4" t="s">
        <v>64746</v>
      </c>
      <c r="F8179" s="4" t="s">
        <v>64747</v>
      </c>
      <c r="G8179" s="1">
        <v>1.0</v>
      </c>
    </row>
    <row r="8180" ht="15.75" customHeight="1">
      <c r="A8180" s="1" t="s">
        <v>62690</v>
      </c>
      <c r="B8180" s="1" t="s">
        <v>64748</v>
      </c>
      <c r="C8180" s="1" t="s">
        <v>14607</v>
      </c>
      <c r="D8180" s="1" t="s">
        <v>42544</v>
      </c>
      <c r="E8180" s="4" t="s">
        <v>64749</v>
      </c>
      <c r="F8180" s="4" t="s">
        <v>64750</v>
      </c>
      <c r="G8180" s="1">
        <v>1.0</v>
      </c>
    </row>
    <row r="8181" ht="15.75" customHeight="1">
      <c r="A8181" s="1" t="s">
        <v>62690</v>
      </c>
      <c r="B8181" s="1" t="s">
        <v>64751</v>
      </c>
      <c r="C8181" s="1" t="s">
        <v>14607</v>
      </c>
      <c r="D8181" s="1" t="s">
        <v>42544</v>
      </c>
      <c r="E8181" s="4" t="s">
        <v>64752</v>
      </c>
      <c r="F8181" s="4" t="s">
        <v>64753</v>
      </c>
      <c r="G8181" s="1">
        <v>1.0</v>
      </c>
    </row>
    <row r="8182" ht="15.75" customHeight="1">
      <c r="A8182" s="1" t="s">
        <v>62690</v>
      </c>
      <c r="B8182" s="1" t="s">
        <v>64754</v>
      </c>
      <c r="C8182" s="1" t="s">
        <v>14607</v>
      </c>
      <c r="D8182" s="1" t="s">
        <v>42544</v>
      </c>
      <c r="E8182" s="4" t="s">
        <v>64755</v>
      </c>
      <c r="F8182" s="4" t="s">
        <v>64756</v>
      </c>
      <c r="G8182" s="1">
        <v>1.0</v>
      </c>
    </row>
    <row r="8183" ht="15.75" customHeight="1">
      <c r="A8183" s="1" t="s">
        <v>62690</v>
      </c>
      <c r="B8183" s="1" t="s">
        <v>64757</v>
      </c>
      <c r="C8183" s="1" t="s">
        <v>14607</v>
      </c>
      <c r="D8183" s="1" t="s">
        <v>42551</v>
      </c>
      <c r="E8183" s="4" t="s">
        <v>64758</v>
      </c>
      <c r="F8183" s="4" t="s">
        <v>64759</v>
      </c>
      <c r="G8183" s="1">
        <v>1.0</v>
      </c>
    </row>
    <row r="8184" ht="15.75" customHeight="1">
      <c r="A8184" s="1" t="s">
        <v>62690</v>
      </c>
      <c r="B8184" s="1" t="s">
        <v>64760</v>
      </c>
      <c r="C8184" s="1" t="s">
        <v>14607</v>
      </c>
      <c r="D8184" s="1" t="s">
        <v>42551</v>
      </c>
      <c r="E8184" s="4" t="s">
        <v>64761</v>
      </c>
      <c r="F8184" s="4" t="s">
        <v>64762</v>
      </c>
      <c r="G8184" s="1">
        <v>1.0</v>
      </c>
    </row>
    <row r="8185" ht="15.75" customHeight="1">
      <c r="A8185" s="1" t="s">
        <v>62690</v>
      </c>
      <c r="B8185" s="1" t="s">
        <v>64763</v>
      </c>
      <c r="C8185" s="1" t="s">
        <v>14607</v>
      </c>
      <c r="D8185" s="1" t="s">
        <v>42551</v>
      </c>
      <c r="E8185" s="4" t="s">
        <v>64764</v>
      </c>
      <c r="F8185" s="4" t="s">
        <v>64765</v>
      </c>
      <c r="G8185" s="1">
        <v>1.0</v>
      </c>
    </row>
    <row r="8186" ht="15.75" customHeight="1">
      <c r="A8186" s="1" t="s">
        <v>62690</v>
      </c>
      <c r="B8186" s="1" t="s">
        <v>64766</v>
      </c>
      <c r="C8186" s="1" t="s">
        <v>14607</v>
      </c>
      <c r="D8186" s="1" t="s">
        <v>14429</v>
      </c>
      <c r="E8186" s="4" t="s">
        <v>64767</v>
      </c>
      <c r="F8186" s="4" t="s">
        <v>64768</v>
      </c>
      <c r="G8186" s="1">
        <v>1.0</v>
      </c>
    </row>
    <row r="8187" ht="15.75" customHeight="1">
      <c r="A8187" s="1" t="s">
        <v>62690</v>
      </c>
      <c r="B8187" s="1" t="s">
        <v>64769</v>
      </c>
      <c r="C8187" s="1" t="s">
        <v>14607</v>
      </c>
      <c r="D8187" s="1" t="s">
        <v>14429</v>
      </c>
      <c r="E8187" s="4" t="s">
        <v>64770</v>
      </c>
      <c r="F8187" s="4" t="s">
        <v>64771</v>
      </c>
      <c r="G8187" s="1">
        <v>1.0</v>
      </c>
    </row>
    <row r="8188" ht="15.75" customHeight="1">
      <c r="A8188" s="1" t="s">
        <v>62690</v>
      </c>
      <c r="B8188" s="1" t="s">
        <v>64772</v>
      </c>
      <c r="C8188" s="1" t="s">
        <v>14607</v>
      </c>
      <c r="D8188" s="1" t="s">
        <v>14429</v>
      </c>
      <c r="E8188" s="4" t="s">
        <v>64773</v>
      </c>
      <c r="F8188" s="4" t="s">
        <v>64774</v>
      </c>
      <c r="G8188" s="1">
        <v>1.0</v>
      </c>
    </row>
    <row r="8189" ht="15.75" customHeight="1">
      <c r="A8189" s="1" t="s">
        <v>62690</v>
      </c>
      <c r="B8189" s="1" t="s">
        <v>64775</v>
      </c>
      <c r="C8189" s="1" t="s">
        <v>14607</v>
      </c>
      <c r="D8189" s="1" t="s">
        <v>42532</v>
      </c>
      <c r="E8189" s="4" t="s">
        <v>64776</v>
      </c>
      <c r="F8189" s="4" t="s">
        <v>64777</v>
      </c>
      <c r="G8189" s="1">
        <v>1.0</v>
      </c>
    </row>
    <row r="8190" ht="15.75" customHeight="1">
      <c r="A8190" s="1" t="s">
        <v>62690</v>
      </c>
      <c r="B8190" s="1" t="s">
        <v>64778</v>
      </c>
      <c r="C8190" s="1" t="s">
        <v>14607</v>
      </c>
      <c r="D8190" s="1" t="s">
        <v>42532</v>
      </c>
      <c r="E8190" s="4" t="s">
        <v>64779</v>
      </c>
      <c r="F8190" s="4" t="s">
        <v>64780</v>
      </c>
      <c r="G8190" s="1">
        <v>2.0</v>
      </c>
    </row>
    <row r="8191" ht="15.75" customHeight="1">
      <c r="A8191" s="1" t="s">
        <v>62690</v>
      </c>
      <c r="B8191" s="1" t="s">
        <v>64781</v>
      </c>
      <c r="C8191" s="1" t="s">
        <v>14607</v>
      </c>
      <c r="D8191" s="1" t="s">
        <v>42544</v>
      </c>
      <c r="E8191" s="4" t="s">
        <v>64782</v>
      </c>
      <c r="F8191" s="4" t="s">
        <v>64783</v>
      </c>
      <c r="G8191" s="1">
        <v>1.0</v>
      </c>
    </row>
    <row r="8192" ht="15.75" customHeight="1">
      <c r="A8192" s="1" t="s">
        <v>62690</v>
      </c>
      <c r="B8192" s="1" t="s">
        <v>64784</v>
      </c>
      <c r="C8192" s="1" t="s">
        <v>14607</v>
      </c>
      <c r="D8192" s="1" t="s">
        <v>42551</v>
      </c>
      <c r="E8192" s="4" t="s">
        <v>64785</v>
      </c>
      <c r="F8192" s="4" t="s">
        <v>64786</v>
      </c>
      <c r="G8192" s="1">
        <v>1.0</v>
      </c>
    </row>
    <row r="8193" ht="15.75" customHeight="1">
      <c r="A8193" s="1" t="s">
        <v>62690</v>
      </c>
      <c r="B8193" s="1" t="s">
        <v>64787</v>
      </c>
      <c r="C8193" s="1" t="s">
        <v>14607</v>
      </c>
      <c r="D8193" s="1" t="s">
        <v>42532</v>
      </c>
      <c r="E8193" s="4" t="s">
        <v>64788</v>
      </c>
      <c r="F8193" s="4" t="s">
        <v>64789</v>
      </c>
      <c r="G8193" s="1">
        <v>1.0</v>
      </c>
    </row>
    <row r="8194" ht="15.75" customHeight="1">
      <c r="A8194" s="1" t="s">
        <v>62690</v>
      </c>
      <c r="B8194" s="1" t="s">
        <v>64790</v>
      </c>
      <c r="C8194" s="1" t="s">
        <v>14607</v>
      </c>
      <c r="D8194" s="1" t="s">
        <v>42532</v>
      </c>
      <c r="E8194" s="4" t="s">
        <v>64791</v>
      </c>
      <c r="F8194" s="4" t="s">
        <v>64792</v>
      </c>
      <c r="G8194" s="1">
        <v>1.0</v>
      </c>
    </row>
    <row r="8195" ht="15.75" customHeight="1">
      <c r="A8195" s="1" t="s">
        <v>62690</v>
      </c>
      <c r="B8195" s="1" t="s">
        <v>64793</v>
      </c>
      <c r="C8195" s="1" t="s">
        <v>14607</v>
      </c>
      <c r="D8195" s="1" t="s">
        <v>42532</v>
      </c>
      <c r="E8195" s="4" t="s">
        <v>64794</v>
      </c>
      <c r="F8195" s="4" t="s">
        <v>64795</v>
      </c>
      <c r="G8195" s="1">
        <v>1.0</v>
      </c>
    </row>
    <row r="8196" ht="15.75" customHeight="1">
      <c r="A8196" s="1" t="s">
        <v>62690</v>
      </c>
      <c r="B8196" s="1" t="s">
        <v>64796</v>
      </c>
      <c r="C8196" s="1" t="s">
        <v>14607</v>
      </c>
      <c r="D8196" s="1" t="s">
        <v>42532</v>
      </c>
      <c r="E8196" s="4" t="s">
        <v>64797</v>
      </c>
      <c r="F8196" s="4" t="s">
        <v>64798</v>
      </c>
      <c r="G8196" s="1">
        <v>2.0</v>
      </c>
    </row>
    <row r="8197" ht="15.75" customHeight="1">
      <c r="A8197" s="1" t="s">
        <v>62690</v>
      </c>
      <c r="B8197" s="1" t="s">
        <v>64799</v>
      </c>
      <c r="C8197" s="1" t="s">
        <v>14607</v>
      </c>
      <c r="D8197" s="1" t="s">
        <v>42532</v>
      </c>
      <c r="E8197" s="4" t="s">
        <v>64800</v>
      </c>
      <c r="F8197" s="4" t="s">
        <v>64801</v>
      </c>
      <c r="G8197" s="1">
        <v>1.0</v>
      </c>
    </row>
    <row r="8198" ht="15.75" customHeight="1">
      <c r="A8198" s="1" t="s">
        <v>62690</v>
      </c>
      <c r="B8198" s="1" t="s">
        <v>64802</v>
      </c>
      <c r="C8198" s="1" t="s">
        <v>14607</v>
      </c>
      <c r="D8198" s="1" t="s">
        <v>42532</v>
      </c>
      <c r="E8198" s="4" t="s">
        <v>64803</v>
      </c>
      <c r="F8198" s="4" t="s">
        <v>64804</v>
      </c>
      <c r="G8198" s="1">
        <v>1.0</v>
      </c>
    </row>
    <row r="8199" ht="15.75" customHeight="1">
      <c r="A8199" s="1" t="s">
        <v>62690</v>
      </c>
      <c r="B8199" s="1" t="s">
        <v>64805</v>
      </c>
      <c r="C8199" s="1" t="s">
        <v>14607</v>
      </c>
      <c r="D8199" s="1" t="s">
        <v>43616</v>
      </c>
      <c r="E8199" s="4" t="s">
        <v>64806</v>
      </c>
      <c r="F8199" s="4" t="s">
        <v>64807</v>
      </c>
      <c r="G8199" s="1">
        <v>1.0</v>
      </c>
    </row>
    <row r="8200" ht="15.75" customHeight="1">
      <c r="A8200" s="1" t="s">
        <v>62690</v>
      </c>
      <c r="B8200" s="1" t="s">
        <v>64808</v>
      </c>
      <c r="C8200" s="1" t="s">
        <v>14607</v>
      </c>
      <c r="D8200" s="1" t="s">
        <v>42544</v>
      </c>
      <c r="E8200" s="4" t="s">
        <v>64809</v>
      </c>
      <c r="F8200" s="4" t="s">
        <v>64810</v>
      </c>
      <c r="G8200" s="1">
        <v>1.0</v>
      </c>
    </row>
    <row r="8201" ht="15.75" customHeight="1">
      <c r="A8201" s="1" t="s">
        <v>62690</v>
      </c>
      <c r="B8201" s="1" t="s">
        <v>64811</v>
      </c>
      <c r="C8201" s="1" t="s">
        <v>14607</v>
      </c>
      <c r="D8201" s="1" t="s">
        <v>42551</v>
      </c>
      <c r="E8201" s="4" t="s">
        <v>64812</v>
      </c>
      <c r="F8201" s="4" t="s">
        <v>64813</v>
      </c>
      <c r="G8201" s="1">
        <v>1.0</v>
      </c>
    </row>
    <row r="8202" ht="15.75" customHeight="1">
      <c r="A8202" s="1" t="s">
        <v>62690</v>
      </c>
      <c r="B8202" s="1" t="s">
        <v>64814</v>
      </c>
      <c r="C8202" s="1" t="s">
        <v>14607</v>
      </c>
      <c r="D8202" s="1" t="s">
        <v>44943</v>
      </c>
      <c r="E8202" s="4" t="s">
        <v>64815</v>
      </c>
      <c r="F8202" s="4" t="s">
        <v>64816</v>
      </c>
      <c r="G8202" s="1">
        <v>1.0</v>
      </c>
    </row>
    <row r="8203" ht="15.75" customHeight="1">
      <c r="A8203" s="1" t="s">
        <v>62690</v>
      </c>
      <c r="B8203" s="1" t="s">
        <v>64817</v>
      </c>
      <c r="C8203" s="1" t="s">
        <v>14607</v>
      </c>
      <c r="D8203" s="1" t="s">
        <v>44943</v>
      </c>
      <c r="E8203" s="4" t="s">
        <v>64818</v>
      </c>
      <c r="F8203" s="4" t="s">
        <v>64819</v>
      </c>
      <c r="G8203" s="1">
        <v>1.0</v>
      </c>
    </row>
    <row r="8204" ht="15.75" customHeight="1">
      <c r="A8204" s="1" t="s">
        <v>62690</v>
      </c>
      <c r="B8204" s="1" t="s">
        <v>64820</v>
      </c>
      <c r="C8204" s="1" t="s">
        <v>14607</v>
      </c>
      <c r="D8204" s="1" t="s">
        <v>44943</v>
      </c>
      <c r="E8204" s="4" t="s">
        <v>64821</v>
      </c>
      <c r="F8204" s="4" t="s">
        <v>64822</v>
      </c>
      <c r="G8204" s="1">
        <v>1.0</v>
      </c>
    </row>
    <row r="8205" ht="15.75" customHeight="1">
      <c r="A8205" s="1" t="s">
        <v>62690</v>
      </c>
      <c r="B8205" s="1" t="s">
        <v>64823</v>
      </c>
      <c r="C8205" s="1" t="s">
        <v>14607</v>
      </c>
      <c r="D8205" s="1" t="s">
        <v>44943</v>
      </c>
      <c r="E8205" s="4" t="s">
        <v>64824</v>
      </c>
      <c r="F8205" s="4" t="s">
        <v>64825</v>
      </c>
      <c r="G8205" s="1">
        <v>1.0</v>
      </c>
    </row>
    <row r="8206" ht="15.75" customHeight="1">
      <c r="A8206" s="1" t="s">
        <v>62690</v>
      </c>
      <c r="B8206" s="1" t="s">
        <v>64826</v>
      </c>
      <c r="C8206" s="1" t="s">
        <v>14607</v>
      </c>
      <c r="D8206" s="1" t="s">
        <v>44943</v>
      </c>
      <c r="E8206" s="4" t="s">
        <v>64827</v>
      </c>
      <c r="F8206" s="4" t="s">
        <v>64828</v>
      </c>
      <c r="G8206" s="1">
        <v>1.0</v>
      </c>
    </row>
    <row r="8207" ht="15.75" customHeight="1">
      <c r="A8207" s="1" t="s">
        <v>62690</v>
      </c>
      <c r="B8207" s="1" t="s">
        <v>64829</v>
      </c>
      <c r="C8207" s="1" t="s">
        <v>14607</v>
      </c>
      <c r="D8207" s="1" t="s">
        <v>44943</v>
      </c>
      <c r="E8207" s="4" t="s">
        <v>64830</v>
      </c>
      <c r="F8207" s="4" t="s">
        <v>64831</v>
      </c>
      <c r="G8207" s="1">
        <v>1.0</v>
      </c>
    </row>
    <row r="8208" ht="15.75" customHeight="1">
      <c r="A8208" s="1" t="s">
        <v>62690</v>
      </c>
      <c r="B8208" s="1" t="s">
        <v>64832</v>
      </c>
      <c r="C8208" s="1" t="s">
        <v>14607</v>
      </c>
      <c r="D8208" s="1" t="s">
        <v>44943</v>
      </c>
      <c r="E8208" s="4" t="s">
        <v>64833</v>
      </c>
      <c r="F8208" s="4" t="s">
        <v>64834</v>
      </c>
      <c r="G8208" s="1">
        <v>1.0</v>
      </c>
    </row>
    <row r="8209" ht="15.75" customHeight="1">
      <c r="A8209" s="1" t="s">
        <v>62690</v>
      </c>
      <c r="B8209" s="1" t="s">
        <v>64835</v>
      </c>
      <c r="C8209" s="1" t="s">
        <v>14607</v>
      </c>
      <c r="D8209" s="1" t="s">
        <v>44943</v>
      </c>
      <c r="E8209" s="4" t="s">
        <v>64836</v>
      </c>
      <c r="F8209" s="4" t="s">
        <v>64837</v>
      </c>
      <c r="G8209" s="1">
        <v>1.0</v>
      </c>
    </row>
    <row r="8210" ht="15.75" customHeight="1">
      <c r="A8210" s="1" t="s">
        <v>62690</v>
      </c>
      <c r="B8210" s="1" t="s">
        <v>64838</v>
      </c>
      <c r="C8210" s="1" t="s">
        <v>14607</v>
      </c>
      <c r="D8210" s="1" t="s">
        <v>44943</v>
      </c>
      <c r="E8210" s="4" t="s">
        <v>64839</v>
      </c>
      <c r="F8210" s="4" t="s">
        <v>64840</v>
      </c>
      <c r="G8210" s="1">
        <v>1.0</v>
      </c>
    </row>
    <row r="8211" ht="15.75" customHeight="1">
      <c r="A8211" s="1" t="s">
        <v>62690</v>
      </c>
      <c r="B8211" s="1" t="s">
        <v>64841</v>
      </c>
      <c r="C8211" s="1" t="s">
        <v>14607</v>
      </c>
      <c r="D8211" s="1" t="s">
        <v>44943</v>
      </c>
      <c r="E8211" s="4" t="s">
        <v>64842</v>
      </c>
      <c r="F8211" s="4" t="s">
        <v>64843</v>
      </c>
      <c r="G8211" s="1">
        <v>1.0</v>
      </c>
    </row>
    <row r="8212" ht="15.75" customHeight="1">
      <c r="A8212" s="1" t="s">
        <v>62690</v>
      </c>
      <c r="B8212" s="1" t="s">
        <v>64844</v>
      </c>
      <c r="C8212" s="1" t="s">
        <v>14607</v>
      </c>
      <c r="D8212" s="1" t="s">
        <v>44943</v>
      </c>
      <c r="E8212" s="4" t="s">
        <v>64845</v>
      </c>
      <c r="F8212" s="4" t="s">
        <v>64846</v>
      </c>
      <c r="G8212" s="1">
        <v>1.0</v>
      </c>
    </row>
    <row r="8213" ht="15.75" customHeight="1">
      <c r="A8213" s="1" t="s">
        <v>62690</v>
      </c>
      <c r="B8213" s="1" t="s">
        <v>64847</v>
      </c>
      <c r="C8213" s="1" t="s">
        <v>14607</v>
      </c>
      <c r="D8213" s="1" t="s">
        <v>42532</v>
      </c>
      <c r="E8213" s="4" t="s">
        <v>64848</v>
      </c>
      <c r="F8213" s="4" t="s">
        <v>64849</v>
      </c>
      <c r="G8213" s="1">
        <v>1.0</v>
      </c>
    </row>
    <row r="8214" ht="15.75" customHeight="1">
      <c r="A8214" s="1" t="s">
        <v>62690</v>
      </c>
      <c r="B8214" s="1" t="s">
        <v>64850</v>
      </c>
      <c r="C8214" s="1" t="s">
        <v>14607</v>
      </c>
      <c r="D8214" s="1" t="s">
        <v>42532</v>
      </c>
      <c r="E8214" s="4" t="s">
        <v>64851</v>
      </c>
      <c r="F8214" s="4" t="s">
        <v>64852</v>
      </c>
      <c r="G8214" s="1">
        <v>1.0</v>
      </c>
    </row>
    <row r="8215" ht="15.75" customHeight="1">
      <c r="A8215" s="1" t="s">
        <v>62690</v>
      </c>
      <c r="B8215" s="1" t="s">
        <v>64853</v>
      </c>
      <c r="C8215" s="1" t="s">
        <v>14607</v>
      </c>
      <c r="D8215" s="1" t="s">
        <v>42532</v>
      </c>
      <c r="E8215" s="4" t="s">
        <v>64854</v>
      </c>
      <c r="F8215" s="4" t="s">
        <v>64855</v>
      </c>
      <c r="G8215" s="1">
        <v>1.0</v>
      </c>
    </row>
    <row r="8216" ht="15.75" customHeight="1">
      <c r="A8216" s="1" t="s">
        <v>62690</v>
      </c>
      <c r="B8216" s="1" t="s">
        <v>64856</v>
      </c>
      <c r="C8216" s="1" t="s">
        <v>14607</v>
      </c>
      <c r="D8216" s="1" t="s">
        <v>42544</v>
      </c>
      <c r="E8216" s="4" t="s">
        <v>64857</v>
      </c>
      <c r="F8216" s="4" t="s">
        <v>64858</v>
      </c>
      <c r="G8216" s="1">
        <v>1.0</v>
      </c>
    </row>
    <row r="8217" ht="15.75" customHeight="1">
      <c r="A8217" s="1" t="s">
        <v>62690</v>
      </c>
      <c r="B8217" s="1" t="s">
        <v>64859</v>
      </c>
      <c r="C8217" s="1" t="s">
        <v>14607</v>
      </c>
      <c r="D8217" s="1" t="s">
        <v>42551</v>
      </c>
      <c r="E8217" s="4" t="s">
        <v>64860</v>
      </c>
      <c r="F8217" s="4" t="s">
        <v>64861</v>
      </c>
      <c r="G8217" s="1">
        <v>1.0</v>
      </c>
    </row>
    <row r="8218" ht="15.75" customHeight="1">
      <c r="A8218" s="1" t="s">
        <v>62690</v>
      </c>
      <c r="B8218" s="1" t="s">
        <v>64862</v>
      </c>
      <c r="C8218" s="1" t="s">
        <v>14604</v>
      </c>
      <c r="D8218" s="1" t="s">
        <v>64863</v>
      </c>
      <c r="E8218" s="4" t="s">
        <v>64864</v>
      </c>
      <c r="F8218" s="4" t="s">
        <v>64864</v>
      </c>
      <c r="G8218" s="1">
        <v>1.0</v>
      </c>
    </row>
    <row r="8219" ht="15.75" customHeight="1">
      <c r="A8219" s="1" t="s">
        <v>62690</v>
      </c>
      <c r="B8219" s="1" t="s">
        <v>64865</v>
      </c>
      <c r="C8219" s="1" t="s">
        <v>14604</v>
      </c>
      <c r="D8219" s="1" t="s">
        <v>64863</v>
      </c>
      <c r="E8219" s="4" t="s">
        <v>64866</v>
      </c>
      <c r="F8219" s="4" t="s">
        <v>64867</v>
      </c>
      <c r="G8219" s="1">
        <v>1.0</v>
      </c>
    </row>
    <row r="8220" ht="15.75" customHeight="1">
      <c r="A8220" s="1" t="s">
        <v>62690</v>
      </c>
      <c r="B8220" s="1" t="s">
        <v>64868</v>
      </c>
      <c r="C8220" s="1" t="s">
        <v>14604</v>
      </c>
      <c r="D8220" s="1" t="s">
        <v>42532</v>
      </c>
      <c r="E8220" s="4" t="s">
        <v>64869</v>
      </c>
      <c r="F8220" s="4" t="s">
        <v>64870</v>
      </c>
      <c r="G8220" s="1">
        <v>1.0</v>
      </c>
    </row>
    <row r="8221" ht="15.75" customHeight="1">
      <c r="A8221" s="1" t="s">
        <v>62690</v>
      </c>
      <c r="B8221" s="1" t="s">
        <v>64871</v>
      </c>
      <c r="C8221" s="1" t="s">
        <v>14604</v>
      </c>
      <c r="D8221" s="1" t="s">
        <v>42532</v>
      </c>
      <c r="E8221" s="4" t="s">
        <v>64872</v>
      </c>
      <c r="F8221" s="4" t="s">
        <v>64873</v>
      </c>
      <c r="G8221" s="1">
        <v>1.0</v>
      </c>
    </row>
    <row r="8222" ht="15.75" customHeight="1">
      <c r="A8222" s="1" t="s">
        <v>62690</v>
      </c>
      <c r="B8222" s="1" t="s">
        <v>64874</v>
      </c>
      <c r="C8222" s="1" t="s">
        <v>14604</v>
      </c>
      <c r="D8222" s="1" t="s">
        <v>42532</v>
      </c>
      <c r="E8222" s="4" t="s">
        <v>64875</v>
      </c>
      <c r="F8222" s="4" t="s">
        <v>64876</v>
      </c>
      <c r="G8222" s="1">
        <v>1.0</v>
      </c>
    </row>
    <row r="8223" ht="15.75" customHeight="1">
      <c r="A8223" s="1" t="s">
        <v>62690</v>
      </c>
      <c r="B8223" s="1" t="s">
        <v>64877</v>
      </c>
      <c r="C8223" s="1" t="s">
        <v>14604</v>
      </c>
      <c r="D8223" s="1" t="s">
        <v>42532</v>
      </c>
      <c r="E8223" s="4" t="s">
        <v>64878</v>
      </c>
      <c r="F8223" s="4" t="s">
        <v>64879</v>
      </c>
      <c r="G8223" s="1">
        <v>1.0</v>
      </c>
    </row>
    <row r="8224" ht="15.75" customHeight="1">
      <c r="A8224" s="1" t="s">
        <v>62690</v>
      </c>
      <c r="B8224" s="1" t="s">
        <v>64880</v>
      </c>
      <c r="C8224" s="1" t="s">
        <v>14604</v>
      </c>
      <c r="D8224" s="1" t="s">
        <v>42532</v>
      </c>
      <c r="E8224" s="4" t="s">
        <v>64881</v>
      </c>
      <c r="F8224" s="4" t="s">
        <v>64882</v>
      </c>
      <c r="G8224" s="1">
        <v>1.0</v>
      </c>
    </row>
    <row r="8225" ht="15.75" customHeight="1">
      <c r="A8225" s="1" t="s">
        <v>62690</v>
      </c>
      <c r="B8225" s="1" t="s">
        <v>64883</v>
      </c>
      <c r="C8225" s="1" t="s">
        <v>14604</v>
      </c>
      <c r="D8225" s="1" t="s">
        <v>42532</v>
      </c>
      <c r="E8225" s="4" t="s">
        <v>64884</v>
      </c>
      <c r="F8225" s="4" t="s">
        <v>64885</v>
      </c>
      <c r="G8225" s="1">
        <v>1.0</v>
      </c>
    </row>
    <row r="8226" ht="15.75" customHeight="1">
      <c r="A8226" s="1" t="s">
        <v>62690</v>
      </c>
      <c r="B8226" s="1" t="s">
        <v>64886</v>
      </c>
      <c r="C8226" s="1" t="s">
        <v>14604</v>
      </c>
      <c r="D8226" s="1" t="s">
        <v>42532</v>
      </c>
      <c r="E8226" s="4" t="s">
        <v>64887</v>
      </c>
      <c r="F8226" s="4" t="s">
        <v>64888</v>
      </c>
      <c r="G8226" s="1">
        <v>1.0</v>
      </c>
    </row>
    <row r="8227" ht="15.75" customHeight="1">
      <c r="A8227" s="1" t="s">
        <v>62690</v>
      </c>
      <c r="B8227" s="1" t="s">
        <v>64889</v>
      </c>
      <c r="C8227" s="1" t="s">
        <v>14604</v>
      </c>
      <c r="D8227" s="1" t="s">
        <v>42532</v>
      </c>
      <c r="E8227" s="4" t="s">
        <v>64890</v>
      </c>
      <c r="F8227" s="4" t="s">
        <v>64891</v>
      </c>
      <c r="G8227" s="1">
        <v>1.0</v>
      </c>
    </row>
    <row r="8228" ht="15.75" customHeight="1">
      <c r="A8228" s="1" t="s">
        <v>62690</v>
      </c>
      <c r="B8228" s="1" t="s">
        <v>64892</v>
      </c>
      <c r="C8228" s="1" t="s">
        <v>14604</v>
      </c>
      <c r="D8228" s="1" t="s">
        <v>42532</v>
      </c>
      <c r="E8228" s="4" t="s">
        <v>64893</v>
      </c>
      <c r="F8228" s="4" t="s">
        <v>64894</v>
      </c>
      <c r="G8228" s="1">
        <v>1.0</v>
      </c>
    </row>
    <row r="8229" ht="15.75" customHeight="1">
      <c r="A8229" s="1" t="s">
        <v>62690</v>
      </c>
      <c r="B8229" s="1" t="s">
        <v>64895</v>
      </c>
      <c r="C8229" s="1" t="s">
        <v>14631</v>
      </c>
      <c r="D8229" s="1" t="s">
        <v>14429</v>
      </c>
      <c r="E8229" s="4" t="s">
        <v>64896</v>
      </c>
      <c r="F8229" s="4" t="s">
        <v>64897</v>
      </c>
      <c r="G8229" s="1">
        <v>1.0</v>
      </c>
    </row>
    <row r="8230" ht="15.75" customHeight="1">
      <c r="A8230" s="1" t="s">
        <v>62690</v>
      </c>
      <c r="B8230" s="1" t="s">
        <v>64898</v>
      </c>
      <c r="C8230" s="1" t="s">
        <v>14631</v>
      </c>
      <c r="D8230" s="1" t="s">
        <v>14429</v>
      </c>
      <c r="E8230" s="4" t="s">
        <v>64899</v>
      </c>
      <c r="F8230" s="4" t="s">
        <v>64900</v>
      </c>
      <c r="G8230" s="1">
        <v>1.0</v>
      </c>
    </row>
    <row r="8231" ht="15.75" customHeight="1">
      <c r="A8231" s="1" t="s">
        <v>62690</v>
      </c>
      <c r="B8231" s="1" t="s">
        <v>64901</v>
      </c>
      <c r="C8231" s="1" t="s">
        <v>14631</v>
      </c>
      <c r="D8231" s="1" t="s">
        <v>14429</v>
      </c>
      <c r="E8231" s="4" t="s">
        <v>64902</v>
      </c>
      <c r="F8231" s="4" t="s">
        <v>64903</v>
      </c>
      <c r="G8231" s="1">
        <v>1.0</v>
      </c>
    </row>
    <row r="8232" ht="15.75" customHeight="1">
      <c r="A8232" s="1" t="s">
        <v>62690</v>
      </c>
      <c r="B8232" s="1" t="s">
        <v>64904</v>
      </c>
      <c r="C8232" s="1" t="s">
        <v>14631</v>
      </c>
      <c r="D8232" s="1" t="s">
        <v>42595</v>
      </c>
      <c r="E8232" s="4" t="s">
        <v>64905</v>
      </c>
      <c r="F8232" s="4" t="s">
        <v>64906</v>
      </c>
      <c r="G8232" s="1">
        <v>1.0</v>
      </c>
    </row>
    <row r="8233" ht="15.75" customHeight="1">
      <c r="A8233" s="1" t="s">
        <v>62690</v>
      </c>
      <c r="B8233" s="1" t="s">
        <v>64907</v>
      </c>
      <c r="C8233" s="1" t="s">
        <v>14571</v>
      </c>
      <c r="D8233" s="1" t="s">
        <v>64908</v>
      </c>
      <c r="E8233" s="4" t="s">
        <v>64909</v>
      </c>
      <c r="F8233" s="4" t="s">
        <v>64910</v>
      </c>
      <c r="G8233" s="1">
        <v>1.0</v>
      </c>
    </row>
    <row r="8234" ht="15.75" customHeight="1">
      <c r="A8234" s="1" t="s">
        <v>62690</v>
      </c>
      <c r="B8234" s="1" t="s">
        <v>64911</v>
      </c>
      <c r="C8234" s="1" t="s">
        <v>14571</v>
      </c>
      <c r="D8234" s="1" t="s">
        <v>64908</v>
      </c>
      <c r="E8234" s="4" t="s">
        <v>64912</v>
      </c>
      <c r="F8234" s="4" t="s">
        <v>64913</v>
      </c>
      <c r="G8234" s="1">
        <v>1.0</v>
      </c>
    </row>
    <row r="8235" ht="15.75" customHeight="1">
      <c r="A8235" s="1" t="s">
        <v>62690</v>
      </c>
      <c r="B8235" s="1" t="s">
        <v>64914</v>
      </c>
      <c r="C8235" s="1" t="s">
        <v>14571</v>
      </c>
      <c r="D8235" s="1" t="s">
        <v>64915</v>
      </c>
      <c r="E8235" s="4" t="s">
        <v>64916</v>
      </c>
      <c r="F8235" s="4" t="s">
        <v>64916</v>
      </c>
      <c r="G8235" s="1">
        <v>1.0</v>
      </c>
    </row>
    <row r="8236" ht="15.75" customHeight="1">
      <c r="A8236" s="1" t="s">
        <v>62690</v>
      </c>
      <c r="B8236" s="1" t="s">
        <v>64917</v>
      </c>
      <c r="C8236" s="1" t="s">
        <v>14571</v>
      </c>
      <c r="D8236" s="1" t="s">
        <v>64915</v>
      </c>
      <c r="E8236" s="4" t="s">
        <v>64918</v>
      </c>
      <c r="F8236" s="4" t="s">
        <v>64919</v>
      </c>
      <c r="G8236" s="1">
        <v>1.0</v>
      </c>
    </row>
    <row r="8237" ht="15.75" customHeight="1">
      <c r="A8237" s="1" t="s">
        <v>62690</v>
      </c>
      <c r="B8237" s="1" t="s">
        <v>64920</v>
      </c>
      <c r="C8237" s="1" t="s">
        <v>14571</v>
      </c>
      <c r="D8237" s="1" t="s">
        <v>64908</v>
      </c>
      <c r="E8237" s="4" t="s">
        <v>64921</v>
      </c>
      <c r="F8237" s="4" t="s">
        <v>64922</v>
      </c>
      <c r="G8237" s="1">
        <v>1.0</v>
      </c>
    </row>
    <row r="8238" ht="15.75" customHeight="1">
      <c r="A8238" s="1" t="s">
        <v>62690</v>
      </c>
      <c r="B8238" s="1" t="s">
        <v>64923</v>
      </c>
      <c r="C8238" s="2"/>
      <c r="D8238" s="1" t="s">
        <v>64924</v>
      </c>
      <c r="E8238" s="4" t="s">
        <v>64925</v>
      </c>
      <c r="F8238" s="4" t="s">
        <v>64926</v>
      </c>
      <c r="G8238" s="1">
        <v>2.0</v>
      </c>
    </row>
    <row r="8239" ht="15.75" customHeight="1">
      <c r="A8239" s="1" t="s">
        <v>62690</v>
      </c>
      <c r="B8239" s="1" t="s">
        <v>64927</v>
      </c>
      <c r="C8239" s="2"/>
      <c r="D8239" s="1" t="s">
        <v>64924</v>
      </c>
      <c r="E8239" s="4" t="s">
        <v>64928</v>
      </c>
      <c r="F8239" s="4" t="s">
        <v>64929</v>
      </c>
      <c r="G8239" s="1">
        <v>1.0</v>
      </c>
    </row>
    <row r="8240" ht="15.75" customHeight="1">
      <c r="A8240" s="1" t="s">
        <v>62690</v>
      </c>
      <c r="B8240" s="1" t="s">
        <v>64930</v>
      </c>
      <c r="C8240" s="2"/>
      <c r="D8240" s="1" t="s">
        <v>64924</v>
      </c>
      <c r="E8240" s="4" t="s">
        <v>64931</v>
      </c>
      <c r="F8240" s="4" t="s">
        <v>64932</v>
      </c>
      <c r="G8240" s="1">
        <v>1.0</v>
      </c>
    </row>
    <row r="8241" ht="15.75" customHeight="1">
      <c r="A8241" s="1" t="s">
        <v>62690</v>
      </c>
      <c r="B8241" s="1" t="s">
        <v>64933</v>
      </c>
      <c r="C8241" s="2"/>
      <c r="D8241" s="1" t="s">
        <v>64924</v>
      </c>
      <c r="E8241" s="4" t="s">
        <v>64934</v>
      </c>
      <c r="F8241" s="4" t="s">
        <v>64935</v>
      </c>
      <c r="G8241" s="1">
        <v>2.0</v>
      </c>
    </row>
    <row r="8242" ht="15.75" customHeight="1">
      <c r="A8242" s="1" t="s">
        <v>62690</v>
      </c>
      <c r="B8242" s="1" t="s">
        <v>64936</v>
      </c>
      <c r="C8242" s="2"/>
      <c r="D8242" s="1" t="s">
        <v>64924</v>
      </c>
      <c r="E8242" s="4" t="s">
        <v>64937</v>
      </c>
      <c r="F8242" s="4" t="s">
        <v>64938</v>
      </c>
      <c r="G8242" s="1">
        <v>1.0</v>
      </c>
    </row>
    <row r="8243" ht="15.75" customHeight="1">
      <c r="A8243" s="1" t="s">
        <v>62690</v>
      </c>
      <c r="B8243" s="1" t="s">
        <v>64939</v>
      </c>
      <c r="C8243" s="2"/>
      <c r="D8243" s="1" t="s">
        <v>64924</v>
      </c>
      <c r="E8243" s="4" t="s">
        <v>64940</v>
      </c>
      <c r="F8243" s="4" t="s">
        <v>64941</v>
      </c>
      <c r="G8243" s="1">
        <v>1.0</v>
      </c>
    </row>
    <row r="8244" ht="15.75" customHeight="1">
      <c r="A8244" s="1" t="s">
        <v>62690</v>
      </c>
      <c r="B8244" s="1" t="s">
        <v>64942</v>
      </c>
      <c r="C8244" s="2"/>
      <c r="D8244" s="1" t="s">
        <v>64924</v>
      </c>
      <c r="E8244" s="4" t="s">
        <v>64943</v>
      </c>
      <c r="F8244" s="4" t="s">
        <v>64944</v>
      </c>
      <c r="G8244" s="1">
        <v>1.0</v>
      </c>
    </row>
    <row r="8245" ht="15.75" customHeight="1">
      <c r="A8245" s="1" t="s">
        <v>62690</v>
      </c>
      <c r="B8245" s="1" t="s">
        <v>64945</v>
      </c>
      <c r="C8245" s="2"/>
      <c r="D8245" s="1" t="s">
        <v>64924</v>
      </c>
      <c r="E8245" s="4" t="s">
        <v>64946</v>
      </c>
      <c r="F8245" s="4" t="s">
        <v>64947</v>
      </c>
      <c r="G8245" s="1">
        <v>1.0</v>
      </c>
    </row>
    <row r="8246" ht="15.75" customHeight="1">
      <c r="A8246" s="1" t="s">
        <v>62690</v>
      </c>
      <c r="B8246" s="1" t="s">
        <v>64948</v>
      </c>
      <c r="C8246" s="2"/>
      <c r="D8246" s="1" t="s">
        <v>64924</v>
      </c>
      <c r="E8246" s="4" t="s">
        <v>64949</v>
      </c>
      <c r="F8246" s="4" t="s">
        <v>64950</v>
      </c>
      <c r="G8246" s="1">
        <v>1.0</v>
      </c>
    </row>
    <row r="8247" ht="15.75" customHeight="1">
      <c r="A8247" s="1" t="s">
        <v>62690</v>
      </c>
      <c r="B8247" s="1" t="s">
        <v>64951</v>
      </c>
      <c r="C8247" s="2"/>
      <c r="D8247" s="1" t="s">
        <v>64924</v>
      </c>
      <c r="E8247" s="4" t="s">
        <v>64952</v>
      </c>
      <c r="F8247" s="4" t="s">
        <v>64953</v>
      </c>
      <c r="G8247" s="1">
        <v>1.0</v>
      </c>
    </row>
    <row r="8248" ht="15.75" customHeight="1">
      <c r="A8248" s="1" t="s">
        <v>62690</v>
      </c>
      <c r="B8248" s="1" t="s">
        <v>64954</v>
      </c>
      <c r="C8248" s="2"/>
      <c r="D8248" s="1" t="s">
        <v>64924</v>
      </c>
      <c r="E8248" s="4" t="s">
        <v>64955</v>
      </c>
      <c r="F8248" s="4" t="s">
        <v>64956</v>
      </c>
      <c r="G8248" s="1">
        <v>1.0</v>
      </c>
    </row>
    <row r="8249" ht="15.75" customHeight="1">
      <c r="A8249" s="1" t="s">
        <v>62690</v>
      </c>
      <c r="B8249" s="1" t="s">
        <v>64957</v>
      </c>
      <c r="C8249" s="2"/>
      <c r="D8249" s="1" t="s">
        <v>64924</v>
      </c>
      <c r="E8249" s="4" t="s">
        <v>64958</v>
      </c>
      <c r="F8249" s="4" t="s">
        <v>64959</v>
      </c>
      <c r="G8249" s="1">
        <v>1.0</v>
      </c>
    </row>
    <row r="8250" ht="15.75" customHeight="1">
      <c r="A8250" s="1" t="s">
        <v>62690</v>
      </c>
      <c r="B8250" s="1" t="s">
        <v>64960</v>
      </c>
      <c r="C8250" s="2"/>
      <c r="D8250" s="1" t="s">
        <v>64924</v>
      </c>
      <c r="E8250" s="4" t="s">
        <v>64961</v>
      </c>
      <c r="F8250" s="4" t="s">
        <v>64962</v>
      </c>
      <c r="G8250" s="1">
        <v>1.0</v>
      </c>
    </row>
    <row r="8251" ht="15.75" customHeight="1">
      <c r="A8251" s="1" t="s">
        <v>62690</v>
      </c>
      <c r="B8251" s="1" t="s">
        <v>64963</v>
      </c>
      <c r="C8251" s="2"/>
      <c r="D8251" s="1" t="s">
        <v>43895</v>
      </c>
      <c r="E8251" s="4" t="s">
        <v>64964</v>
      </c>
      <c r="F8251" s="4" t="s">
        <v>64965</v>
      </c>
      <c r="G8251" s="1">
        <v>1.0</v>
      </c>
    </row>
    <row r="8252" ht="15.75" customHeight="1">
      <c r="A8252" s="1" t="s">
        <v>62690</v>
      </c>
      <c r="B8252" s="1" t="s">
        <v>64966</v>
      </c>
      <c r="C8252" s="2"/>
      <c r="D8252" s="1" t="s">
        <v>43895</v>
      </c>
      <c r="E8252" s="4" t="s">
        <v>64967</v>
      </c>
      <c r="F8252" s="4" t="s">
        <v>64968</v>
      </c>
      <c r="G8252" s="1">
        <v>1.0</v>
      </c>
    </row>
    <row r="8253" ht="15.75" customHeight="1">
      <c r="A8253" s="1" t="s">
        <v>62690</v>
      </c>
      <c r="B8253" s="1" t="s">
        <v>64969</v>
      </c>
      <c r="C8253" s="2"/>
      <c r="D8253" s="1" t="s">
        <v>61260</v>
      </c>
      <c r="E8253" s="4" t="s">
        <v>64970</v>
      </c>
      <c r="F8253" s="4" t="s">
        <v>64971</v>
      </c>
      <c r="G8253" s="1">
        <v>1.0</v>
      </c>
    </row>
    <row r="8254" ht="15.75" customHeight="1">
      <c r="A8254" s="1" t="s">
        <v>62690</v>
      </c>
      <c r="B8254" s="1" t="s">
        <v>64972</v>
      </c>
      <c r="C8254" s="2"/>
      <c r="D8254" s="1" t="s">
        <v>61260</v>
      </c>
      <c r="E8254" s="4" t="s">
        <v>64973</v>
      </c>
      <c r="F8254" s="4" t="s">
        <v>64974</v>
      </c>
      <c r="G8254" s="1">
        <v>1.0</v>
      </c>
    </row>
    <row r="8255" ht="15.75" customHeight="1">
      <c r="A8255" s="1" t="s">
        <v>62690</v>
      </c>
      <c r="B8255" s="1" t="s">
        <v>64975</v>
      </c>
      <c r="C8255" s="2"/>
      <c r="D8255" s="1" t="s">
        <v>61260</v>
      </c>
      <c r="E8255" s="4" t="s">
        <v>64976</v>
      </c>
      <c r="F8255" s="4" t="s">
        <v>64977</v>
      </c>
      <c r="G8255" s="1">
        <v>1.0</v>
      </c>
    </row>
    <row r="8256" ht="15.75" customHeight="1">
      <c r="A8256" s="1" t="s">
        <v>62690</v>
      </c>
      <c r="B8256" s="1" t="s">
        <v>64978</v>
      </c>
      <c r="C8256" s="1" t="s">
        <v>14625</v>
      </c>
      <c r="D8256" s="1" t="s">
        <v>62731</v>
      </c>
      <c r="E8256" s="4" t="s">
        <v>64979</v>
      </c>
      <c r="F8256" s="4" t="s">
        <v>64980</v>
      </c>
      <c r="G8256" s="1">
        <v>1.0</v>
      </c>
    </row>
    <row r="8257" ht="15.75" customHeight="1">
      <c r="A8257" s="1" t="s">
        <v>62690</v>
      </c>
      <c r="B8257" s="1" t="s">
        <v>64981</v>
      </c>
      <c r="C8257" s="2"/>
      <c r="D8257" s="1" t="s">
        <v>43143</v>
      </c>
      <c r="E8257" s="4" t="s">
        <v>64982</v>
      </c>
      <c r="F8257" s="4" t="s">
        <v>64983</v>
      </c>
      <c r="G8257" s="1">
        <v>1.0</v>
      </c>
    </row>
    <row r="8258" ht="15.75" customHeight="1">
      <c r="A8258" s="1" t="s">
        <v>62690</v>
      </c>
      <c r="B8258" s="1" t="s">
        <v>64984</v>
      </c>
      <c r="C8258" s="2"/>
      <c r="D8258" s="1" t="s">
        <v>43143</v>
      </c>
      <c r="E8258" s="4" t="s">
        <v>64985</v>
      </c>
      <c r="F8258" s="4" t="s">
        <v>64986</v>
      </c>
      <c r="G8258" s="1">
        <v>1.0</v>
      </c>
    </row>
    <row r="8259" ht="15.75" customHeight="1">
      <c r="A8259" s="1" t="s">
        <v>62690</v>
      </c>
      <c r="B8259" s="1" t="s">
        <v>64987</v>
      </c>
      <c r="C8259" s="2"/>
      <c r="D8259" s="1" t="s">
        <v>43143</v>
      </c>
      <c r="E8259" s="4" t="s">
        <v>64988</v>
      </c>
      <c r="F8259" s="4" t="s">
        <v>64989</v>
      </c>
      <c r="G8259" s="1">
        <v>1.0</v>
      </c>
    </row>
    <row r="8260" ht="15.75" customHeight="1">
      <c r="A8260" s="1" t="s">
        <v>62690</v>
      </c>
      <c r="B8260" s="1" t="s">
        <v>64990</v>
      </c>
      <c r="C8260" s="2"/>
      <c r="D8260" s="1" t="s">
        <v>43143</v>
      </c>
      <c r="E8260" s="4" t="s">
        <v>64991</v>
      </c>
      <c r="F8260" s="4" t="s">
        <v>64992</v>
      </c>
      <c r="G8260" s="1">
        <v>1.0</v>
      </c>
    </row>
    <row r="8261" ht="15.75" customHeight="1">
      <c r="A8261" s="1" t="s">
        <v>62690</v>
      </c>
      <c r="B8261" s="1" t="s">
        <v>64993</v>
      </c>
      <c r="C8261" s="2"/>
      <c r="D8261" s="1" t="s">
        <v>64994</v>
      </c>
      <c r="E8261" s="4" t="s">
        <v>24186</v>
      </c>
      <c r="F8261" s="4" t="s">
        <v>64995</v>
      </c>
      <c r="G8261" s="1">
        <v>1.0</v>
      </c>
    </row>
    <row r="8262" ht="15.75" customHeight="1">
      <c r="A8262" s="1" t="s">
        <v>62690</v>
      </c>
      <c r="B8262" s="1" t="s">
        <v>64996</v>
      </c>
      <c r="C8262" s="2"/>
      <c r="D8262" s="1" t="s">
        <v>43751</v>
      </c>
      <c r="E8262" s="4" t="s">
        <v>64997</v>
      </c>
      <c r="F8262" s="4" t="s">
        <v>64998</v>
      </c>
      <c r="G8262" s="1">
        <v>1.0</v>
      </c>
    </row>
    <row r="8263" ht="15.75" customHeight="1">
      <c r="A8263" s="1" t="s">
        <v>62690</v>
      </c>
      <c r="B8263" s="1" t="s">
        <v>64999</v>
      </c>
      <c r="C8263" s="2"/>
      <c r="D8263" s="1" t="s">
        <v>65000</v>
      </c>
      <c r="E8263" s="4" t="s">
        <v>65001</v>
      </c>
      <c r="F8263" s="4" t="s">
        <v>65002</v>
      </c>
      <c r="G8263" s="1">
        <v>1.0</v>
      </c>
    </row>
    <row r="8264" ht="15.75" customHeight="1">
      <c r="A8264" s="1" t="s">
        <v>62690</v>
      </c>
      <c r="B8264" s="1" t="s">
        <v>65003</v>
      </c>
      <c r="C8264" s="2"/>
      <c r="D8264" s="1" t="s">
        <v>65000</v>
      </c>
      <c r="E8264" s="4" t="s">
        <v>65004</v>
      </c>
      <c r="F8264" s="4" t="s">
        <v>65005</v>
      </c>
      <c r="G8264" s="1">
        <v>1.0</v>
      </c>
    </row>
    <row r="8265" ht="15.75" customHeight="1">
      <c r="A8265" s="1" t="s">
        <v>62690</v>
      </c>
      <c r="B8265" s="1" t="s">
        <v>65006</v>
      </c>
      <c r="C8265" s="2"/>
      <c r="D8265" s="1" t="s">
        <v>65000</v>
      </c>
      <c r="E8265" s="4" t="s">
        <v>65007</v>
      </c>
      <c r="F8265" s="4" t="s">
        <v>65008</v>
      </c>
      <c r="G8265" s="1">
        <v>1.0</v>
      </c>
    </row>
    <row r="8266" ht="15.75" customHeight="1">
      <c r="A8266" s="1" t="s">
        <v>62690</v>
      </c>
      <c r="B8266" s="1" t="s">
        <v>65009</v>
      </c>
      <c r="C8266" s="2"/>
      <c r="D8266" s="1" t="s">
        <v>65000</v>
      </c>
      <c r="E8266" s="4" t="s">
        <v>65010</v>
      </c>
      <c r="F8266" s="4" t="s">
        <v>65011</v>
      </c>
      <c r="G8266" s="1">
        <v>1.0</v>
      </c>
    </row>
    <row r="8267" ht="15.75" customHeight="1">
      <c r="A8267" s="1" t="s">
        <v>62690</v>
      </c>
      <c r="B8267" s="1" t="s">
        <v>65012</v>
      </c>
      <c r="C8267" s="2"/>
      <c r="D8267" s="1" t="s">
        <v>65000</v>
      </c>
      <c r="E8267" s="4" t="s">
        <v>65013</v>
      </c>
      <c r="F8267" s="4" t="s">
        <v>65014</v>
      </c>
      <c r="G8267" s="1">
        <v>1.0</v>
      </c>
    </row>
    <row r="8268" ht="15.75" customHeight="1">
      <c r="A8268" s="1" t="s">
        <v>62690</v>
      </c>
      <c r="B8268" s="1" t="s">
        <v>65015</v>
      </c>
      <c r="C8268" s="2"/>
      <c r="D8268" s="1" t="s">
        <v>65000</v>
      </c>
      <c r="E8268" s="4" t="s">
        <v>65016</v>
      </c>
      <c r="F8268" s="4" t="s">
        <v>65017</v>
      </c>
      <c r="G8268" s="1">
        <v>1.0</v>
      </c>
    </row>
    <row r="8269" ht="15.75" customHeight="1">
      <c r="A8269" s="1" t="s">
        <v>62690</v>
      </c>
      <c r="B8269" s="1" t="s">
        <v>65018</v>
      </c>
      <c r="C8269" s="2"/>
      <c r="D8269" s="1" t="s">
        <v>65000</v>
      </c>
      <c r="E8269" s="4" t="s">
        <v>65019</v>
      </c>
      <c r="F8269" s="4" t="s">
        <v>65020</v>
      </c>
      <c r="G8269" s="1">
        <v>1.0</v>
      </c>
    </row>
    <row r="8270" ht="15.75" customHeight="1">
      <c r="A8270" s="1" t="s">
        <v>62690</v>
      </c>
      <c r="B8270" s="1" t="s">
        <v>65021</v>
      </c>
      <c r="C8270" s="2"/>
      <c r="D8270" s="1" t="s">
        <v>65000</v>
      </c>
      <c r="E8270" s="4" t="s">
        <v>65022</v>
      </c>
      <c r="F8270" s="4" t="s">
        <v>65023</v>
      </c>
      <c r="G8270" s="1">
        <v>1.0</v>
      </c>
    </row>
    <row r="8271" ht="15.75" customHeight="1">
      <c r="A8271" s="1" t="s">
        <v>62690</v>
      </c>
      <c r="B8271" s="1" t="s">
        <v>65024</v>
      </c>
      <c r="C8271" s="2"/>
      <c r="D8271" s="1" t="s">
        <v>65000</v>
      </c>
      <c r="E8271" s="4" t="s">
        <v>65025</v>
      </c>
      <c r="F8271" s="4" t="s">
        <v>65026</v>
      </c>
      <c r="G8271" s="1">
        <v>1.0</v>
      </c>
    </row>
    <row r="8272" ht="15.75" customHeight="1">
      <c r="A8272" s="1" t="s">
        <v>62690</v>
      </c>
      <c r="B8272" s="1" t="s">
        <v>65027</v>
      </c>
      <c r="C8272" s="2"/>
      <c r="D8272" s="1" t="s">
        <v>65000</v>
      </c>
      <c r="E8272" s="4" t="s">
        <v>65028</v>
      </c>
      <c r="F8272" s="4" t="s">
        <v>65029</v>
      </c>
      <c r="G8272" s="1">
        <v>1.0</v>
      </c>
    </row>
    <row r="8273" ht="15.75" customHeight="1">
      <c r="A8273" s="1" t="s">
        <v>62690</v>
      </c>
      <c r="B8273" s="1" t="s">
        <v>65030</v>
      </c>
      <c r="C8273" s="2"/>
      <c r="D8273" s="1" t="s">
        <v>65000</v>
      </c>
      <c r="E8273" s="4" t="s">
        <v>65031</v>
      </c>
      <c r="F8273" s="4" t="s">
        <v>65032</v>
      </c>
      <c r="G8273" s="1">
        <v>1.0</v>
      </c>
    </row>
    <row r="8274" ht="15.75" customHeight="1">
      <c r="A8274" s="1" t="s">
        <v>62690</v>
      </c>
      <c r="B8274" s="1" t="s">
        <v>65033</v>
      </c>
      <c r="C8274" s="2"/>
      <c r="D8274" s="1" t="s">
        <v>65000</v>
      </c>
      <c r="E8274" s="4" t="s">
        <v>65034</v>
      </c>
      <c r="F8274" s="4" t="s">
        <v>65035</v>
      </c>
      <c r="G8274" s="1">
        <v>1.0</v>
      </c>
    </row>
    <row r="8275" ht="15.75" customHeight="1">
      <c r="A8275" s="1" t="s">
        <v>62690</v>
      </c>
      <c r="B8275" s="1" t="s">
        <v>65036</v>
      </c>
      <c r="C8275" s="2"/>
      <c r="D8275" s="1" t="s">
        <v>65000</v>
      </c>
      <c r="E8275" s="4" t="s">
        <v>65037</v>
      </c>
      <c r="F8275" s="4" t="s">
        <v>65038</v>
      </c>
      <c r="G8275" s="1">
        <v>1.0</v>
      </c>
    </row>
    <row r="8276" ht="15.75" customHeight="1">
      <c r="A8276" s="1" t="s">
        <v>62690</v>
      </c>
      <c r="B8276" s="1" t="s">
        <v>65039</v>
      </c>
      <c r="C8276" s="2"/>
      <c r="D8276" s="1" t="s">
        <v>65040</v>
      </c>
      <c r="E8276" s="4" t="s">
        <v>65041</v>
      </c>
      <c r="F8276" s="4" t="s">
        <v>65042</v>
      </c>
      <c r="G8276" s="1">
        <v>2.0</v>
      </c>
    </row>
    <row r="8277" ht="15.75" customHeight="1">
      <c r="A8277" s="1" t="s">
        <v>62690</v>
      </c>
      <c r="B8277" s="1" t="s">
        <v>65043</v>
      </c>
      <c r="C8277" s="2"/>
      <c r="D8277" s="1" t="s">
        <v>65040</v>
      </c>
      <c r="E8277" s="4" t="s">
        <v>65044</v>
      </c>
      <c r="F8277" s="4" t="s">
        <v>65045</v>
      </c>
      <c r="G8277" s="1">
        <v>2.0</v>
      </c>
    </row>
    <row r="8278" ht="15.75" customHeight="1">
      <c r="A8278" s="1" t="s">
        <v>62690</v>
      </c>
      <c r="B8278" s="1" t="s">
        <v>65046</v>
      </c>
      <c r="C8278" s="2"/>
      <c r="D8278" s="1" t="s">
        <v>65040</v>
      </c>
      <c r="E8278" s="4" t="s">
        <v>65047</v>
      </c>
      <c r="F8278" s="4" t="s">
        <v>65048</v>
      </c>
      <c r="G8278" s="1">
        <v>1.0</v>
      </c>
    </row>
    <row r="8279" ht="15.75" customHeight="1">
      <c r="A8279" s="1" t="s">
        <v>62690</v>
      </c>
      <c r="B8279" s="1" t="s">
        <v>65049</v>
      </c>
      <c r="C8279" s="2"/>
      <c r="D8279" s="1" t="s">
        <v>65040</v>
      </c>
      <c r="E8279" s="4" t="s">
        <v>65050</v>
      </c>
      <c r="F8279" s="4" t="s">
        <v>65051</v>
      </c>
      <c r="G8279" s="1">
        <v>1.0</v>
      </c>
    </row>
    <row r="8280" ht="15.75" customHeight="1">
      <c r="A8280" s="1" t="s">
        <v>62690</v>
      </c>
      <c r="B8280" s="1" t="s">
        <v>65052</v>
      </c>
      <c r="C8280" s="2"/>
      <c r="D8280" s="1" t="s">
        <v>44100</v>
      </c>
      <c r="E8280" s="4" t="s">
        <v>65053</v>
      </c>
      <c r="F8280" s="4" t="s">
        <v>65054</v>
      </c>
      <c r="G8280" s="1">
        <v>1.0</v>
      </c>
    </row>
    <row r="8281" ht="15.75" customHeight="1">
      <c r="A8281" s="1" t="s">
        <v>62690</v>
      </c>
      <c r="B8281" s="1" t="s">
        <v>65055</v>
      </c>
      <c r="C8281" s="2"/>
      <c r="D8281" s="1" t="s">
        <v>44100</v>
      </c>
      <c r="E8281" s="4" t="s">
        <v>65056</v>
      </c>
      <c r="F8281" s="4" t="s">
        <v>65057</v>
      </c>
      <c r="G8281" s="1">
        <v>1.0</v>
      </c>
    </row>
    <row r="8282" ht="15.75" customHeight="1">
      <c r="A8282" s="1" t="s">
        <v>62690</v>
      </c>
      <c r="B8282" s="1" t="s">
        <v>65058</v>
      </c>
      <c r="C8282" s="2"/>
      <c r="D8282" s="1" t="s">
        <v>44100</v>
      </c>
      <c r="E8282" s="4" t="s">
        <v>65059</v>
      </c>
      <c r="F8282" s="4" t="s">
        <v>65060</v>
      </c>
      <c r="G8282" s="1">
        <v>1.0</v>
      </c>
    </row>
    <row r="8283" ht="15.75" customHeight="1">
      <c r="A8283" s="1" t="s">
        <v>62690</v>
      </c>
      <c r="B8283" s="1" t="s">
        <v>65061</v>
      </c>
      <c r="C8283" s="2"/>
      <c r="D8283" s="1" t="s">
        <v>44100</v>
      </c>
      <c r="E8283" s="4" t="s">
        <v>65062</v>
      </c>
      <c r="F8283" s="4" t="s">
        <v>65063</v>
      </c>
      <c r="G8283" s="1">
        <v>1.0</v>
      </c>
    </row>
    <row r="8284" ht="15.75" customHeight="1">
      <c r="A8284" s="1" t="s">
        <v>62690</v>
      </c>
      <c r="B8284" s="1" t="s">
        <v>65064</v>
      </c>
      <c r="C8284" s="2"/>
      <c r="D8284" s="1" t="s">
        <v>65065</v>
      </c>
      <c r="E8284" s="4" t="s">
        <v>65066</v>
      </c>
      <c r="F8284" s="4" t="s">
        <v>65067</v>
      </c>
      <c r="G8284" s="1">
        <v>1.0</v>
      </c>
    </row>
    <row r="8285" ht="15.75" customHeight="1">
      <c r="A8285" s="1" t="s">
        <v>62690</v>
      </c>
      <c r="B8285" s="1" t="s">
        <v>65068</v>
      </c>
      <c r="C8285" s="2"/>
      <c r="D8285" s="1" t="s">
        <v>65069</v>
      </c>
      <c r="E8285" s="4" t="s">
        <v>65070</v>
      </c>
      <c r="F8285" s="4" t="s">
        <v>65071</v>
      </c>
      <c r="G8285" s="1">
        <v>1.0</v>
      </c>
    </row>
    <row r="8286" ht="15.75" customHeight="1">
      <c r="A8286" s="1" t="s">
        <v>62690</v>
      </c>
      <c r="B8286" s="1" t="s">
        <v>65072</v>
      </c>
      <c r="C8286" s="2"/>
      <c r="D8286" s="1" t="s">
        <v>65069</v>
      </c>
      <c r="E8286" s="4" t="s">
        <v>65073</v>
      </c>
      <c r="F8286" s="4" t="s">
        <v>65074</v>
      </c>
      <c r="G8286" s="1">
        <v>1.0</v>
      </c>
    </row>
    <row r="8287" ht="15.75" customHeight="1">
      <c r="A8287" s="1" t="s">
        <v>62690</v>
      </c>
      <c r="B8287" s="1" t="s">
        <v>65075</v>
      </c>
      <c r="C8287" s="2"/>
      <c r="D8287" s="1" t="s">
        <v>65076</v>
      </c>
      <c r="E8287" s="4" t="s">
        <v>65077</v>
      </c>
      <c r="F8287" s="4" t="s">
        <v>65078</v>
      </c>
      <c r="G8287" s="1">
        <v>1.0</v>
      </c>
    </row>
    <row r="8288" ht="15.75" customHeight="1">
      <c r="A8288" s="1" t="s">
        <v>62690</v>
      </c>
      <c r="B8288" s="1" t="s">
        <v>65079</v>
      </c>
      <c r="C8288" s="2"/>
      <c r="D8288" s="1" t="s">
        <v>65076</v>
      </c>
      <c r="E8288" s="4" t="s">
        <v>65080</v>
      </c>
      <c r="F8288" s="4" t="s">
        <v>65081</v>
      </c>
      <c r="G8288" s="1">
        <v>1.0</v>
      </c>
    </row>
    <row r="8289" ht="15.75" customHeight="1">
      <c r="A8289" s="1" t="s">
        <v>62690</v>
      </c>
      <c r="B8289" s="1" t="s">
        <v>65082</v>
      </c>
      <c r="C8289" s="2"/>
      <c r="D8289" s="1" t="s">
        <v>65076</v>
      </c>
      <c r="E8289" s="4" t="s">
        <v>65083</v>
      </c>
      <c r="F8289" s="4" t="s">
        <v>65084</v>
      </c>
      <c r="G8289" s="1">
        <v>1.0</v>
      </c>
    </row>
    <row r="8290" ht="15.75" customHeight="1">
      <c r="A8290" s="1" t="s">
        <v>62690</v>
      </c>
      <c r="B8290" s="1" t="s">
        <v>65085</v>
      </c>
      <c r="C8290" s="2"/>
      <c r="D8290" s="1" t="s">
        <v>57578</v>
      </c>
      <c r="E8290" s="4" t="s">
        <v>65086</v>
      </c>
      <c r="F8290" s="4" t="s">
        <v>65086</v>
      </c>
      <c r="G8290" s="1">
        <v>1.0</v>
      </c>
    </row>
    <row r="8291" ht="15.75" customHeight="1">
      <c r="A8291" s="1" t="s">
        <v>62690</v>
      </c>
      <c r="B8291" s="1" t="s">
        <v>65087</v>
      </c>
      <c r="C8291" s="2"/>
      <c r="D8291" s="1" t="s">
        <v>57578</v>
      </c>
      <c r="E8291" s="4" t="s">
        <v>65088</v>
      </c>
      <c r="F8291" s="4" t="s">
        <v>65089</v>
      </c>
      <c r="G8291" s="1">
        <v>1.0</v>
      </c>
    </row>
    <row r="8292" ht="15.75" customHeight="1">
      <c r="A8292" s="1" t="s">
        <v>62690</v>
      </c>
      <c r="B8292" s="1" t="s">
        <v>65090</v>
      </c>
      <c r="C8292" s="2"/>
      <c r="D8292" s="1" t="s">
        <v>65091</v>
      </c>
      <c r="E8292" s="4" t="s">
        <v>65092</v>
      </c>
      <c r="F8292" s="4" t="s">
        <v>65093</v>
      </c>
      <c r="G8292" s="1">
        <v>1.0</v>
      </c>
    </row>
    <row r="8293" ht="15.75" customHeight="1">
      <c r="A8293" s="1" t="s">
        <v>62690</v>
      </c>
      <c r="B8293" s="1" t="s">
        <v>65094</v>
      </c>
      <c r="C8293" s="1" t="s">
        <v>14625</v>
      </c>
      <c r="D8293" s="1" t="s">
        <v>62731</v>
      </c>
      <c r="E8293" s="4" t="s">
        <v>65095</v>
      </c>
      <c r="F8293" s="4" t="s">
        <v>65096</v>
      </c>
      <c r="G8293" s="1">
        <v>1.0</v>
      </c>
    </row>
    <row r="8294" ht="15.75" customHeight="1">
      <c r="A8294" s="1" t="s">
        <v>62690</v>
      </c>
      <c r="B8294" s="1" t="s">
        <v>65097</v>
      </c>
      <c r="C8294" s="1" t="s">
        <v>14625</v>
      </c>
      <c r="D8294" s="1" t="s">
        <v>62731</v>
      </c>
      <c r="E8294" s="4" t="s">
        <v>65098</v>
      </c>
      <c r="F8294" s="4" t="s">
        <v>65099</v>
      </c>
      <c r="G8294" s="1">
        <v>1.0</v>
      </c>
    </row>
    <row r="8295" ht="15.75" customHeight="1">
      <c r="A8295" s="1" t="s">
        <v>62690</v>
      </c>
      <c r="B8295" s="1" t="s">
        <v>65100</v>
      </c>
      <c r="C8295" s="2"/>
      <c r="D8295" s="1" t="s">
        <v>57509</v>
      </c>
      <c r="E8295" s="4" t="s">
        <v>65101</v>
      </c>
      <c r="F8295" s="4" t="s">
        <v>65102</v>
      </c>
      <c r="G8295" s="1">
        <v>1.0</v>
      </c>
    </row>
    <row r="8296" ht="15.75" customHeight="1">
      <c r="A8296" s="1" t="s">
        <v>62690</v>
      </c>
      <c r="B8296" s="1" t="s">
        <v>65103</v>
      </c>
      <c r="C8296" s="2"/>
      <c r="D8296" s="1" t="s">
        <v>43895</v>
      </c>
      <c r="E8296" s="4" t="s">
        <v>65104</v>
      </c>
      <c r="F8296" s="4" t="s">
        <v>65105</v>
      </c>
      <c r="G8296" s="1">
        <v>1.0</v>
      </c>
    </row>
    <row r="8297" ht="15.75" customHeight="1">
      <c r="A8297" s="1" t="s">
        <v>62690</v>
      </c>
      <c r="B8297" s="1" t="s">
        <v>65106</v>
      </c>
      <c r="C8297" s="2"/>
      <c r="D8297" s="1" t="s">
        <v>43895</v>
      </c>
      <c r="E8297" s="4" t="s">
        <v>65107</v>
      </c>
      <c r="F8297" s="4" t="s">
        <v>65108</v>
      </c>
      <c r="G8297" s="1">
        <v>1.0</v>
      </c>
    </row>
    <row r="8298" ht="15.75" customHeight="1">
      <c r="A8298" s="1" t="s">
        <v>62690</v>
      </c>
      <c r="B8298" s="1" t="s">
        <v>65109</v>
      </c>
      <c r="C8298" s="2"/>
      <c r="D8298" s="1" t="s">
        <v>43895</v>
      </c>
      <c r="E8298" s="4" t="s">
        <v>65110</v>
      </c>
      <c r="F8298" s="4" t="s">
        <v>65111</v>
      </c>
      <c r="G8298" s="1">
        <v>1.0</v>
      </c>
    </row>
    <row r="8299" ht="15.75" customHeight="1">
      <c r="A8299" s="1" t="s">
        <v>62690</v>
      </c>
      <c r="B8299" s="1" t="s">
        <v>65112</v>
      </c>
      <c r="C8299" s="2"/>
      <c r="D8299" s="1" t="s">
        <v>43895</v>
      </c>
      <c r="E8299" s="4" t="s">
        <v>65113</v>
      </c>
      <c r="F8299" s="4" t="s">
        <v>65114</v>
      </c>
      <c r="G8299" s="1">
        <v>1.0</v>
      </c>
    </row>
    <row r="8300" ht="15.75" customHeight="1">
      <c r="A8300" s="1" t="s">
        <v>62690</v>
      </c>
      <c r="B8300" s="1" t="s">
        <v>65115</v>
      </c>
      <c r="C8300" s="2"/>
      <c r="D8300" s="1" t="s">
        <v>43895</v>
      </c>
      <c r="E8300" s="4" t="s">
        <v>65116</v>
      </c>
      <c r="F8300" s="4" t="s">
        <v>65117</v>
      </c>
      <c r="G8300" s="1">
        <v>1.0</v>
      </c>
    </row>
    <row r="8301" ht="15.75" customHeight="1">
      <c r="A8301" s="1" t="s">
        <v>62690</v>
      </c>
      <c r="B8301" s="1" t="s">
        <v>65118</v>
      </c>
      <c r="C8301" s="2"/>
      <c r="D8301" s="1" t="s">
        <v>43895</v>
      </c>
      <c r="E8301" s="4" t="s">
        <v>65119</v>
      </c>
      <c r="F8301" s="4" t="s">
        <v>65120</v>
      </c>
      <c r="G8301" s="1">
        <v>1.0</v>
      </c>
    </row>
    <row r="8302" ht="15.75" customHeight="1">
      <c r="A8302" s="1" t="s">
        <v>62690</v>
      </c>
      <c r="B8302" s="1" t="s">
        <v>65121</v>
      </c>
      <c r="C8302" s="2"/>
      <c r="D8302" s="1" t="s">
        <v>43895</v>
      </c>
      <c r="E8302" s="4" t="s">
        <v>65122</v>
      </c>
      <c r="F8302" s="4" t="s">
        <v>65123</v>
      </c>
      <c r="G8302" s="1">
        <v>1.0</v>
      </c>
    </row>
    <row r="8303" ht="15.75" customHeight="1">
      <c r="A8303" s="1" t="s">
        <v>62690</v>
      </c>
      <c r="B8303" s="1" t="s">
        <v>65124</v>
      </c>
      <c r="C8303" s="2"/>
      <c r="D8303" s="1" t="s">
        <v>43895</v>
      </c>
      <c r="E8303" s="4" t="s">
        <v>65125</v>
      </c>
      <c r="F8303" s="4" t="s">
        <v>65126</v>
      </c>
      <c r="G8303" s="1">
        <v>1.0</v>
      </c>
    </row>
    <row r="8304" ht="15.75" customHeight="1">
      <c r="A8304" s="1" t="s">
        <v>62690</v>
      </c>
      <c r="B8304" s="1" t="s">
        <v>65127</v>
      </c>
      <c r="C8304" s="2"/>
      <c r="D8304" s="1" t="s">
        <v>43895</v>
      </c>
      <c r="E8304" s="4" t="s">
        <v>65128</v>
      </c>
      <c r="F8304" s="4" t="s">
        <v>65129</v>
      </c>
      <c r="G8304" s="1">
        <v>1.0</v>
      </c>
    </row>
    <row r="8305" ht="15.75" customHeight="1">
      <c r="A8305" s="1" t="s">
        <v>62690</v>
      </c>
      <c r="B8305" s="1" t="s">
        <v>65130</v>
      </c>
      <c r="C8305" s="2"/>
      <c r="D8305" s="1" t="s">
        <v>43895</v>
      </c>
      <c r="E8305" s="4" t="s">
        <v>65131</v>
      </c>
      <c r="F8305" s="4" t="s">
        <v>65132</v>
      </c>
      <c r="G8305" s="1">
        <v>1.0</v>
      </c>
    </row>
    <row r="8306" ht="15.75" customHeight="1">
      <c r="A8306" s="1" t="s">
        <v>62690</v>
      </c>
      <c r="B8306" s="1" t="s">
        <v>65133</v>
      </c>
      <c r="C8306" s="2"/>
      <c r="D8306" s="1" t="s">
        <v>43895</v>
      </c>
      <c r="E8306" s="4" t="s">
        <v>65134</v>
      </c>
      <c r="F8306" s="4" t="s">
        <v>65135</v>
      </c>
      <c r="G8306" s="1">
        <v>1.0</v>
      </c>
    </row>
    <row r="8307" ht="15.75" customHeight="1">
      <c r="A8307" s="1" t="s">
        <v>62690</v>
      </c>
      <c r="B8307" s="1" t="s">
        <v>65136</v>
      </c>
      <c r="C8307" s="2"/>
      <c r="D8307" s="1" t="s">
        <v>43895</v>
      </c>
      <c r="E8307" s="4" t="s">
        <v>65137</v>
      </c>
      <c r="F8307" s="4" t="s">
        <v>65138</v>
      </c>
      <c r="G8307" s="1">
        <v>1.0</v>
      </c>
    </row>
    <row r="8308" ht="15.75" customHeight="1">
      <c r="A8308" s="1" t="s">
        <v>62690</v>
      </c>
      <c r="B8308" s="1" t="s">
        <v>65139</v>
      </c>
      <c r="C8308" s="2"/>
      <c r="D8308" s="1" t="s">
        <v>43895</v>
      </c>
      <c r="E8308" s="4" t="s">
        <v>65140</v>
      </c>
      <c r="F8308" s="4" t="s">
        <v>65141</v>
      </c>
      <c r="G8308" s="1">
        <v>1.0</v>
      </c>
    </row>
    <row r="8309" ht="15.75" customHeight="1">
      <c r="A8309" s="1" t="s">
        <v>62690</v>
      </c>
      <c r="B8309" s="1" t="s">
        <v>65142</v>
      </c>
      <c r="C8309" s="2"/>
      <c r="D8309" s="1" t="s">
        <v>43895</v>
      </c>
      <c r="E8309" s="4" t="s">
        <v>65143</v>
      </c>
      <c r="F8309" s="4" t="s">
        <v>65144</v>
      </c>
      <c r="G8309" s="1">
        <v>1.0</v>
      </c>
    </row>
    <row r="8310" ht="15.75" customHeight="1">
      <c r="A8310" s="1" t="s">
        <v>62690</v>
      </c>
      <c r="B8310" s="1" t="s">
        <v>65145</v>
      </c>
      <c r="C8310" s="2"/>
      <c r="D8310" s="1" t="s">
        <v>43895</v>
      </c>
      <c r="E8310" s="4" t="s">
        <v>65146</v>
      </c>
      <c r="F8310" s="4" t="s">
        <v>65147</v>
      </c>
      <c r="G8310" s="1">
        <v>1.0</v>
      </c>
    </row>
    <row r="8311" ht="15.75" customHeight="1">
      <c r="A8311" s="1" t="s">
        <v>62690</v>
      </c>
      <c r="B8311" s="1" t="s">
        <v>65148</v>
      </c>
      <c r="C8311" s="2"/>
      <c r="D8311" s="1" t="s">
        <v>43895</v>
      </c>
      <c r="E8311" s="4" t="s">
        <v>65149</v>
      </c>
      <c r="F8311" s="4" t="s">
        <v>65150</v>
      </c>
      <c r="G8311" s="1">
        <v>1.0</v>
      </c>
    </row>
    <row r="8312" ht="15.75" customHeight="1">
      <c r="A8312" s="1" t="s">
        <v>62690</v>
      </c>
      <c r="B8312" s="1" t="s">
        <v>65151</v>
      </c>
      <c r="C8312" s="2"/>
      <c r="D8312" s="1" t="s">
        <v>43895</v>
      </c>
      <c r="E8312" s="4" t="s">
        <v>65152</v>
      </c>
      <c r="F8312" s="4" t="s">
        <v>65153</v>
      </c>
      <c r="G8312" s="1">
        <v>1.0</v>
      </c>
    </row>
    <row r="8313" ht="15.75" customHeight="1">
      <c r="A8313" s="1" t="s">
        <v>62690</v>
      </c>
      <c r="B8313" s="1" t="s">
        <v>65154</v>
      </c>
      <c r="C8313" s="2"/>
      <c r="D8313" s="1" t="s">
        <v>43895</v>
      </c>
      <c r="E8313" s="4" t="s">
        <v>65155</v>
      </c>
      <c r="F8313" s="4" t="s">
        <v>65156</v>
      </c>
      <c r="G8313" s="1">
        <v>1.0</v>
      </c>
    </row>
    <row r="8314" ht="15.75" customHeight="1">
      <c r="A8314" s="1" t="s">
        <v>62690</v>
      </c>
      <c r="B8314" s="1" t="s">
        <v>65157</v>
      </c>
      <c r="C8314" s="2"/>
      <c r="D8314" s="1" t="s">
        <v>43895</v>
      </c>
      <c r="E8314" s="4" t="s">
        <v>65158</v>
      </c>
      <c r="F8314" s="4" t="s">
        <v>65159</v>
      </c>
      <c r="G8314" s="1">
        <v>1.0</v>
      </c>
    </row>
    <row r="8315" ht="15.75" customHeight="1">
      <c r="A8315" s="1" t="s">
        <v>62690</v>
      </c>
      <c r="B8315" s="1" t="s">
        <v>65160</v>
      </c>
      <c r="C8315" s="2"/>
      <c r="D8315" s="1" t="s">
        <v>43895</v>
      </c>
      <c r="E8315" s="4" t="s">
        <v>65161</v>
      </c>
      <c r="F8315" s="4" t="s">
        <v>65162</v>
      </c>
      <c r="G8315" s="1">
        <v>1.0</v>
      </c>
    </row>
    <row r="8316" ht="15.75" customHeight="1">
      <c r="A8316" s="1" t="s">
        <v>62690</v>
      </c>
      <c r="B8316" s="1" t="s">
        <v>65163</v>
      </c>
      <c r="C8316" s="2"/>
      <c r="D8316" s="1" t="s">
        <v>43895</v>
      </c>
      <c r="E8316" s="4" t="s">
        <v>65164</v>
      </c>
      <c r="F8316" s="4" t="s">
        <v>65165</v>
      </c>
      <c r="G8316" s="1">
        <v>1.0</v>
      </c>
    </row>
    <row r="8317" ht="15.75" customHeight="1">
      <c r="A8317" s="1" t="s">
        <v>62690</v>
      </c>
      <c r="B8317" s="1" t="s">
        <v>65166</v>
      </c>
      <c r="C8317" s="2"/>
      <c r="D8317" s="1" t="s">
        <v>43895</v>
      </c>
      <c r="E8317" s="4" t="s">
        <v>65167</v>
      </c>
      <c r="F8317" s="4" t="s">
        <v>65168</v>
      </c>
      <c r="G8317" s="1">
        <v>1.0</v>
      </c>
    </row>
    <row r="8318" ht="15.75" customHeight="1">
      <c r="A8318" s="1" t="s">
        <v>62690</v>
      </c>
      <c r="B8318" s="1" t="s">
        <v>65169</v>
      </c>
      <c r="C8318" s="2"/>
      <c r="D8318" s="1" t="s">
        <v>43895</v>
      </c>
      <c r="E8318" s="4" t="s">
        <v>65170</v>
      </c>
      <c r="F8318" s="4" t="s">
        <v>65171</v>
      </c>
      <c r="G8318" s="1">
        <v>1.0</v>
      </c>
    </row>
    <row r="8319" ht="15.75" customHeight="1">
      <c r="A8319" s="1" t="s">
        <v>62690</v>
      </c>
      <c r="B8319" s="1" t="s">
        <v>65172</v>
      </c>
      <c r="C8319" s="2"/>
      <c r="D8319" s="1" t="s">
        <v>43895</v>
      </c>
      <c r="E8319" s="4" t="s">
        <v>65173</v>
      </c>
      <c r="F8319" s="4" t="s">
        <v>65174</v>
      </c>
      <c r="G8319" s="1">
        <v>1.0</v>
      </c>
    </row>
    <row r="8320" ht="15.75" customHeight="1">
      <c r="A8320" s="1" t="s">
        <v>62690</v>
      </c>
      <c r="B8320" s="1" t="s">
        <v>65175</v>
      </c>
      <c r="C8320" s="2"/>
      <c r="D8320" s="1" t="s">
        <v>63849</v>
      </c>
      <c r="E8320" s="4" t="s">
        <v>65176</v>
      </c>
      <c r="F8320" s="4" t="s">
        <v>65177</v>
      </c>
      <c r="G8320" s="1">
        <v>1.0</v>
      </c>
    </row>
    <row r="8321" ht="15.75" customHeight="1">
      <c r="A8321" s="1" t="s">
        <v>62690</v>
      </c>
      <c r="B8321" s="1" t="s">
        <v>65178</v>
      </c>
      <c r="C8321" s="2"/>
      <c r="D8321" s="1" t="s">
        <v>43895</v>
      </c>
      <c r="E8321" s="4" t="s">
        <v>65179</v>
      </c>
      <c r="F8321" s="4" t="s">
        <v>65180</v>
      </c>
      <c r="G8321" s="1">
        <v>1.0</v>
      </c>
    </row>
    <row r="8322" ht="15.75" customHeight="1">
      <c r="A8322" s="1" t="s">
        <v>62690</v>
      </c>
      <c r="B8322" s="1" t="s">
        <v>65181</v>
      </c>
      <c r="C8322" s="2"/>
      <c r="D8322" s="1" t="s">
        <v>43895</v>
      </c>
      <c r="E8322" s="4" t="s">
        <v>65182</v>
      </c>
      <c r="F8322" s="4" t="s">
        <v>65183</v>
      </c>
      <c r="G8322" s="1">
        <v>1.0</v>
      </c>
    </row>
    <row r="8323" ht="15.75" customHeight="1">
      <c r="A8323" s="1" t="s">
        <v>62690</v>
      </c>
      <c r="B8323" s="1" t="s">
        <v>65184</v>
      </c>
      <c r="C8323" s="2"/>
      <c r="D8323" s="1" t="s">
        <v>62235</v>
      </c>
      <c r="E8323" s="4" t="s">
        <v>65185</v>
      </c>
      <c r="F8323" s="4" t="s">
        <v>65186</v>
      </c>
      <c r="G8323" s="1">
        <v>1.0</v>
      </c>
    </row>
    <row r="8324" ht="15.75" customHeight="1">
      <c r="A8324" s="1" t="s">
        <v>62690</v>
      </c>
      <c r="B8324" s="1" t="s">
        <v>65187</v>
      </c>
      <c r="C8324" s="2"/>
      <c r="D8324" s="1" t="s">
        <v>62235</v>
      </c>
      <c r="E8324" s="4" t="s">
        <v>65188</v>
      </c>
      <c r="F8324" s="4" t="s">
        <v>65189</v>
      </c>
      <c r="G8324" s="1">
        <v>1.0</v>
      </c>
    </row>
    <row r="8325" ht="15.75" customHeight="1">
      <c r="A8325" s="1" t="s">
        <v>62690</v>
      </c>
      <c r="B8325" s="1" t="s">
        <v>65190</v>
      </c>
      <c r="C8325" s="2"/>
      <c r="D8325" s="1" t="s">
        <v>65191</v>
      </c>
      <c r="E8325" s="4" t="s">
        <v>65192</v>
      </c>
      <c r="F8325" s="4" t="s">
        <v>65193</v>
      </c>
      <c r="G8325" s="1">
        <v>1.0</v>
      </c>
    </row>
    <row r="8326" ht="15.75" customHeight="1">
      <c r="A8326" s="1" t="s">
        <v>62690</v>
      </c>
      <c r="B8326" s="1" t="s">
        <v>65194</v>
      </c>
      <c r="C8326" s="2"/>
      <c r="D8326" s="1" t="s">
        <v>65191</v>
      </c>
      <c r="E8326" s="4" t="s">
        <v>65195</v>
      </c>
      <c r="F8326" s="4" t="s">
        <v>65196</v>
      </c>
      <c r="G8326" s="1">
        <v>1.0</v>
      </c>
    </row>
    <row r="8327" ht="15.75" customHeight="1">
      <c r="A8327" s="1" t="s">
        <v>62690</v>
      </c>
      <c r="B8327" s="1" t="s">
        <v>65197</v>
      </c>
      <c r="C8327" s="2"/>
      <c r="D8327" s="1" t="s">
        <v>65191</v>
      </c>
      <c r="E8327" s="4" t="s">
        <v>65198</v>
      </c>
      <c r="F8327" s="4" t="s">
        <v>65199</v>
      </c>
      <c r="G8327" s="1">
        <v>1.0</v>
      </c>
    </row>
    <row r="8328" ht="15.75" customHeight="1">
      <c r="A8328" s="1" t="s">
        <v>62690</v>
      </c>
      <c r="B8328" s="1" t="s">
        <v>65200</v>
      </c>
      <c r="C8328" s="2"/>
      <c r="D8328" s="1" t="s">
        <v>65191</v>
      </c>
      <c r="E8328" s="4" t="s">
        <v>65201</v>
      </c>
      <c r="F8328" s="4" t="s">
        <v>65202</v>
      </c>
      <c r="G8328" s="1">
        <v>1.0</v>
      </c>
    </row>
    <row r="8329" ht="15.75" customHeight="1">
      <c r="A8329" s="1" t="s">
        <v>62690</v>
      </c>
      <c r="B8329" s="1" t="s">
        <v>65203</v>
      </c>
      <c r="C8329" s="2"/>
      <c r="D8329" s="1" t="s">
        <v>65191</v>
      </c>
      <c r="E8329" s="4" t="s">
        <v>65204</v>
      </c>
      <c r="F8329" s="4" t="s">
        <v>65205</v>
      </c>
      <c r="G8329" s="1">
        <v>1.0</v>
      </c>
    </row>
    <row r="8330" ht="15.75" customHeight="1">
      <c r="A8330" s="1" t="s">
        <v>62690</v>
      </c>
      <c r="B8330" s="1" t="s">
        <v>65206</v>
      </c>
      <c r="C8330" s="2"/>
      <c r="D8330" s="1" t="s">
        <v>65191</v>
      </c>
      <c r="E8330" s="4" t="s">
        <v>65207</v>
      </c>
      <c r="F8330" s="4" t="s">
        <v>65208</v>
      </c>
      <c r="G8330" s="1">
        <v>1.0</v>
      </c>
    </row>
    <row r="8331" ht="15.75" customHeight="1">
      <c r="A8331" s="1" t="s">
        <v>62690</v>
      </c>
      <c r="B8331" s="1" t="s">
        <v>65209</v>
      </c>
      <c r="C8331" s="2"/>
      <c r="D8331" s="1" t="s">
        <v>65191</v>
      </c>
      <c r="E8331" s="4" t="s">
        <v>65210</v>
      </c>
      <c r="F8331" s="4" t="s">
        <v>65211</v>
      </c>
      <c r="G8331" s="1">
        <v>1.0</v>
      </c>
    </row>
    <row r="8332" ht="15.75" customHeight="1">
      <c r="A8332" s="1" t="s">
        <v>62690</v>
      </c>
      <c r="B8332" s="1" t="s">
        <v>65212</v>
      </c>
      <c r="C8332" s="2"/>
      <c r="D8332" s="1" t="s">
        <v>65191</v>
      </c>
      <c r="E8332" s="4" t="s">
        <v>65213</v>
      </c>
      <c r="F8332" s="4" t="s">
        <v>65214</v>
      </c>
      <c r="G8332" s="1">
        <v>1.0</v>
      </c>
    </row>
    <row r="8333" ht="15.75" customHeight="1">
      <c r="A8333" s="1" t="s">
        <v>62690</v>
      </c>
      <c r="B8333" s="1" t="s">
        <v>65215</v>
      </c>
      <c r="C8333" s="2"/>
      <c r="D8333" s="1" t="s">
        <v>65216</v>
      </c>
      <c r="E8333" s="4" t="s">
        <v>65217</v>
      </c>
      <c r="F8333" s="4" t="s">
        <v>65218</v>
      </c>
      <c r="G8333" s="1">
        <v>1.0</v>
      </c>
    </row>
    <row r="8334" ht="15.75" customHeight="1">
      <c r="A8334" s="1" t="s">
        <v>62690</v>
      </c>
      <c r="B8334" s="1" t="s">
        <v>65219</v>
      </c>
      <c r="C8334" s="2"/>
      <c r="D8334" s="1" t="s">
        <v>64924</v>
      </c>
      <c r="E8334" s="4" t="s">
        <v>65220</v>
      </c>
      <c r="F8334" s="4" t="s">
        <v>65221</v>
      </c>
      <c r="G8334" s="1">
        <v>1.0</v>
      </c>
    </row>
    <row r="8335" ht="15.75" customHeight="1">
      <c r="A8335" s="1" t="s">
        <v>62690</v>
      </c>
      <c r="B8335" s="1" t="s">
        <v>65222</v>
      </c>
      <c r="C8335" s="2"/>
      <c r="D8335" s="1" t="s">
        <v>64924</v>
      </c>
      <c r="E8335" s="4" t="s">
        <v>65223</v>
      </c>
      <c r="F8335" s="4" t="s">
        <v>65224</v>
      </c>
      <c r="G8335" s="1">
        <v>1.0</v>
      </c>
    </row>
    <row r="8336" ht="15.75" customHeight="1">
      <c r="A8336" s="1" t="s">
        <v>62690</v>
      </c>
      <c r="B8336" s="1" t="s">
        <v>65225</v>
      </c>
      <c r="C8336" s="2"/>
      <c r="D8336" s="1" t="s">
        <v>65226</v>
      </c>
      <c r="E8336" s="4" t="s">
        <v>65227</v>
      </c>
      <c r="F8336" s="4" t="s">
        <v>65228</v>
      </c>
      <c r="G8336" s="1">
        <v>1.0</v>
      </c>
    </row>
    <row r="8337" ht="15.75" customHeight="1">
      <c r="A8337" s="1" t="s">
        <v>62690</v>
      </c>
      <c r="B8337" s="1" t="s">
        <v>65229</v>
      </c>
      <c r="C8337" s="2"/>
      <c r="D8337" s="1" t="s">
        <v>65226</v>
      </c>
      <c r="E8337" s="4" t="s">
        <v>65230</v>
      </c>
      <c r="F8337" s="4" t="s">
        <v>65231</v>
      </c>
      <c r="G8337" s="1">
        <v>1.0</v>
      </c>
    </row>
    <row r="8338" ht="15.75" customHeight="1">
      <c r="A8338" s="1" t="s">
        <v>62690</v>
      </c>
      <c r="B8338" s="1" t="s">
        <v>65232</v>
      </c>
      <c r="C8338" s="2"/>
      <c r="D8338" s="1" t="s">
        <v>65226</v>
      </c>
      <c r="E8338" s="4" t="s">
        <v>65233</v>
      </c>
      <c r="F8338" s="4" t="s">
        <v>65234</v>
      </c>
      <c r="G8338" s="1">
        <v>1.0</v>
      </c>
    </row>
    <row r="8339" ht="15.75" customHeight="1">
      <c r="A8339" s="1" t="s">
        <v>62690</v>
      </c>
      <c r="B8339" s="1" t="s">
        <v>65235</v>
      </c>
      <c r="C8339" s="2"/>
      <c r="D8339" s="1" t="s">
        <v>65226</v>
      </c>
      <c r="E8339" s="4" t="s">
        <v>65236</v>
      </c>
      <c r="F8339" s="4" t="s">
        <v>65237</v>
      </c>
      <c r="G8339" s="1">
        <v>1.0</v>
      </c>
    </row>
    <row r="8340" ht="15.75" customHeight="1">
      <c r="A8340" s="1" t="s">
        <v>62690</v>
      </c>
      <c r="B8340" s="1" t="s">
        <v>65238</v>
      </c>
      <c r="C8340" s="2"/>
      <c r="D8340" s="1" t="s">
        <v>61260</v>
      </c>
      <c r="E8340" s="4" t="s">
        <v>65239</v>
      </c>
      <c r="F8340" s="4" t="s">
        <v>65240</v>
      </c>
      <c r="G8340" s="1">
        <v>1.0</v>
      </c>
    </row>
    <row r="8341" ht="15.75" customHeight="1">
      <c r="A8341" s="1" t="s">
        <v>62690</v>
      </c>
      <c r="B8341" s="1" t="s">
        <v>65241</v>
      </c>
      <c r="C8341" s="2"/>
      <c r="D8341" s="1" t="s">
        <v>62235</v>
      </c>
      <c r="E8341" s="4" t="s">
        <v>65242</v>
      </c>
      <c r="F8341" s="4" t="s">
        <v>65243</v>
      </c>
      <c r="G8341" s="1">
        <v>1.0</v>
      </c>
    </row>
    <row r="8342" ht="15.75" customHeight="1">
      <c r="A8342" s="1" t="s">
        <v>62690</v>
      </c>
      <c r="B8342" s="1" t="s">
        <v>65244</v>
      </c>
      <c r="C8342" s="2"/>
      <c r="D8342" s="1" t="s">
        <v>43051</v>
      </c>
      <c r="E8342" s="4" t="s">
        <v>65245</v>
      </c>
      <c r="F8342" s="4" t="s">
        <v>65246</v>
      </c>
      <c r="G8342" s="1">
        <v>1.0</v>
      </c>
    </row>
    <row r="8343" ht="15.75" customHeight="1">
      <c r="A8343" s="1" t="s">
        <v>62690</v>
      </c>
      <c r="B8343" s="1" t="s">
        <v>65247</v>
      </c>
      <c r="C8343" s="2"/>
      <c r="D8343" s="1" t="s">
        <v>43051</v>
      </c>
      <c r="E8343" s="4" t="s">
        <v>65248</v>
      </c>
      <c r="F8343" s="4" t="s">
        <v>65249</v>
      </c>
      <c r="G8343" s="1">
        <v>1.0</v>
      </c>
    </row>
    <row r="8344" ht="15.75" customHeight="1">
      <c r="A8344" s="1" t="s">
        <v>62690</v>
      </c>
      <c r="B8344" s="1" t="s">
        <v>65250</v>
      </c>
      <c r="C8344" s="2"/>
      <c r="D8344" s="1" t="s">
        <v>43051</v>
      </c>
      <c r="E8344" s="4" t="s">
        <v>65251</v>
      </c>
      <c r="F8344" s="4" t="s">
        <v>65252</v>
      </c>
      <c r="G8344" s="1">
        <v>1.0</v>
      </c>
    </row>
    <row r="8345" ht="15.75" customHeight="1">
      <c r="A8345" s="1" t="s">
        <v>62690</v>
      </c>
      <c r="B8345" s="1" t="s">
        <v>65253</v>
      </c>
      <c r="C8345" s="2"/>
      <c r="D8345" s="1" t="s">
        <v>43051</v>
      </c>
      <c r="E8345" s="4" t="s">
        <v>65254</v>
      </c>
      <c r="F8345" s="4" t="s">
        <v>65255</v>
      </c>
      <c r="G8345" s="1">
        <v>1.0</v>
      </c>
    </row>
    <row r="8346" ht="15.75" customHeight="1">
      <c r="A8346" s="1" t="s">
        <v>62690</v>
      </c>
      <c r="B8346" s="1" t="s">
        <v>65256</v>
      </c>
      <c r="C8346" s="2"/>
      <c r="D8346" s="1" t="s">
        <v>43051</v>
      </c>
      <c r="E8346" s="4" t="s">
        <v>65257</v>
      </c>
      <c r="F8346" s="4" t="s">
        <v>65258</v>
      </c>
      <c r="G8346" s="1">
        <v>1.0</v>
      </c>
    </row>
    <row r="8347" ht="15.75" customHeight="1">
      <c r="A8347" s="1" t="s">
        <v>62690</v>
      </c>
      <c r="B8347" s="1" t="s">
        <v>65259</v>
      </c>
      <c r="C8347" s="2"/>
      <c r="D8347" s="1" t="s">
        <v>43051</v>
      </c>
      <c r="E8347" s="4" t="s">
        <v>65260</v>
      </c>
      <c r="F8347" s="4" t="s">
        <v>65261</v>
      </c>
      <c r="G8347" s="1">
        <v>1.0</v>
      </c>
    </row>
    <row r="8348" ht="15.75" customHeight="1">
      <c r="A8348" s="1" t="s">
        <v>62690</v>
      </c>
      <c r="B8348" s="1" t="s">
        <v>65262</v>
      </c>
      <c r="C8348" s="2"/>
      <c r="D8348" s="1" t="s">
        <v>43051</v>
      </c>
      <c r="E8348" s="4" t="s">
        <v>65263</v>
      </c>
      <c r="F8348" s="4" t="s">
        <v>65264</v>
      </c>
      <c r="G8348" s="1">
        <v>1.0</v>
      </c>
    </row>
    <row r="8349" ht="15.75" customHeight="1">
      <c r="A8349" s="1" t="s">
        <v>62690</v>
      </c>
      <c r="B8349" s="1" t="s">
        <v>65265</v>
      </c>
      <c r="C8349" s="2"/>
      <c r="D8349" s="1" t="s">
        <v>43051</v>
      </c>
      <c r="E8349" s="4" t="s">
        <v>65266</v>
      </c>
      <c r="F8349" s="4" t="s">
        <v>65267</v>
      </c>
      <c r="G8349" s="1">
        <v>1.0</v>
      </c>
    </row>
    <row r="8350" ht="15.75" customHeight="1">
      <c r="A8350" s="1" t="s">
        <v>62690</v>
      </c>
      <c r="B8350" s="1" t="s">
        <v>65268</v>
      </c>
      <c r="C8350" s="2"/>
      <c r="D8350" s="1" t="s">
        <v>43051</v>
      </c>
      <c r="E8350" s="4" t="s">
        <v>65269</v>
      </c>
      <c r="F8350" s="4" t="s">
        <v>65270</v>
      </c>
      <c r="G8350" s="1">
        <v>1.0</v>
      </c>
    </row>
    <row r="8351" ht="15.75" customHeight="1">
      <c r="A8351" s="1" t="s">
        <v>62690</v>
      </c>
      <c r="B8351" s="1" t="s">
        <v>65271</v>
      </c>
      <c r="C8351" s="2"/>
      <c r="D8351" s="1" t="s">
        <v>43051</v>
      </c>
      <c r="E8351" s="4" t="s">
        <v>65272</v>
      </c>
      <c r="F8351" s="4" t="s">
        <v>65273</v>
      </c>
      <c r="G8351" s="1">
        <v>1.0</v>
      </c>
    </row>
    <row r="8352" ht="15.75" customHeight="1">
      <c r="A8352" s="1" t="s">
        <v>62690</v>
      </c>
      <c r="B8352" s="1" t="s">
        <v>65274</v>
      </c>
      <c r="C8352" s="2"/>
      <c r="D8352" s="1" t="s">
        <v>43051</v>
      </c>
      <c r="E8352" s="4" t="s">
        <v>65275</v>
      </c>
      <c r="F8352" s="4" t="s">
        <v>65276</v>
      </c>
      <c r="G8352" s="1">
        <v>1.0</v>
      </c>
    </row>
    <row r="8353" ht="15.75" customHeight="1">
      <c r="A8353" s="1" t="s">
        <v>62690</v>
      </c>
      <c r="B8353" s="1" t="s">
        <v>65277</v>
      </c>
      <c r="C8353" s="2"/>
      <c r="D8353" s="1" t="s">
        <v>43051</v>
      </c>
      <c r="E8353" s="4" t="s">
        <v>65278</v>
      </c>
      <c r="F8353" s="4" t="s">
        <v>65279</v>
      </c>
      <c r="G8353" s="1">
        <v>1.0</v>
      </c>
    </row>
    <row r="8354" ht="15.75" customHeight="1">
      <c r="A8354" s="1" t="s">
        <v>62690</v>
      </c>
      <c r="B8354" s="1" t="s">
        <v>65280</v>
      </c>
      <c r="C8354" s="2"/>
      <c r="D8354" s="1" t="s">
        <v>43051</v>
      </c>
      <c r="E8354" s="4" t="s">
        <v>65281</v>
      </c>
      <c r="F8354" s="4" t="s">
        <v>65282</v>
      </c>
      <c r="G8354" s="1">
        <v>1.0</v>
      </c>
    </row>
    <row r="8355" ht="15.75" customHeight="1">
      <c r="A8355" s="1" t="s">
        <v>62690</v>
      </c>
      <c r="B8355" s="1" t="s">
        <v>65283</v>
      </c>
      <c r="C8355" s="2"/>
      <c r="D8355" s="1" t="s">
        <v>43051</v>
      </c>
      <c r="E8355" s="4" t="s">
        <v>65284</v>
      </c>
      <c r="F8355" s="4" t="s">
        <v>65285</v>
      </c>
      <c r="G8355" s="1">
        <v>1.0</v>
      </c>
    </row>
    <row r="8356" ht="15.75" customHeight="1">
      <c r="A8356" s="1" t="s">
        <v>62690</v>
      </c>
      <c r="B8356" s="1" t="s">
        <v>65286</v>
      </c>
      <c r="C8356" s="2"/>
      <c r="D8356" s="1" t="s">
        <v>43051</v>
      </c>
      <c r="E8356" s="4" t="s">
        <v>65287</v>
      </c>
      <c r="F8356" s="4" t="s">
        <v>65288</v>
      </c>
      <c r="G8356" s="1">
        <v>1.0</v>
      </c>
    </row>
    <row r="8357" ht="15.75" customHeight="1">
      <c r="A8357" s="1" t="s">
        <v>62690</v>
      </c>
      <c r="B8357" s="1" t="s">
        <v>65289</v>
      </c>
      <c r="C8357" s="2"/>
      <c r="D8357" s="1" t="s">
        <v>43051</v>
      </c>
      <c r="E8357" s="4" t="s">
        <v>65290</v>
      </c>
      <c r="F8357" s="4" t="s">
        <v>65291</v>
      </c>
      <c r="G8357" s="1">
        <v>2.0</v>
      </c>
    </row>
    <row r="8358" ht="15.75" customHeight="1">
      <c r="A8358" s="1" t="s">
        <v>62690</v>
      </c>
      <c r="B8358" s="1" t="s">
        <v>65292</v>
      </c>
      <c r="C8358" s="2"/>
      <c r="D8358" s="1" t="s">
        <v>43051</v>
      </c>
      <c r="E8358" s="4" t="s">
        <v>65293</v>
      </c>
      <c r="F8358" s="4" t="s">
        <v>65294</v>
      </c>
      <c r="G8358" s="1">
        <v>1.0</v>
      </c>
    </row>
    <row r="8359" ht="15.75" customHeight="1">
      <c r="A8359" s="1" t="s">
        <v>62690</v>
      </c>
      <c r="B8359" s="1" t="s">
        <v>65295</v>
      </c>
      <c r="C8359" s="2"/>
      <c r="D8359" s="1" t="s">
        <v>43051</v>
      </c>
      <c r="E8359" s="4" t="s">
        <v>65296</v>
      </c>
      <c r="F8359" s="4" t="s">
        <v>65297</v>
      </c>
      <c r="G8359" s="1">
        <v>1.0</v>
      </c>
    </row>
    <row r="8360" ht="15.75" customHeight="1">
      <c r="A8360" s="1" t="s">
        <v>62690</v>
      </c>
      <c r="B8360" s="1" t="s">
        <v>65298</v>
      </c>
      <c r="C8360" s="2"/>
      <c r="D8360" s="1" t="s">
        <v>43051</v>
      </c>
      <c r="E8360" s="4" t="s">
        <v>65299</v>
      </c>
      <c r="F8360" s="4" t="s">
        <v>65300</v>
      </c>
      <c r="G8360" s="1">
        <v>1.0</v>
      </c>
    </row>
    <row r="8361" ht="15.75" customHeight="1">
      <c r="A8361" s="1" t="s">
        <v>62690</v>
      </c>
      <c r="B8361" s="1" t="s">
        <v>65301</v>
      </c>
      <c r="C8361" s="2"/>
      <c r="D8361" s="1" t="s">
        <v>43051</v>
      </c>
      <c r="E8361" s="4" t="s">
        <v>65302</v>
      </c>
      <c r="F8361" s="4" t="s">
        <v>65303</v>
      </c>
      <c r="G8361" s="1">
        <v>1.0</v>
      </c>
    </row>
    <row r="8362" ht="15.75" customHeight="1">
      <c r="A8362" s="1" t="s">
        <v>62690</v>
      </c>
      <c r="B8362" s="1" t="s">
        <v>65304</v>
      </c>
      <c r="C8362" s="2"/>
      <c r="D8362" s="1" t="s">
        <v>43051</v>
      </c>
      <c r="E8362" s="4" t="s">
        <v>65305</v>
      </c>
      <c r="F8362" s="4" t="s">
        <v>65306</v>
      </c>
      <c r="G8362" s="1">
        <v>1.0</v>
      </c>
    </row>
    <row r="8363" ht="15.75" customHeight="1">
      <c r="A8363" s="1" t="s">
        <v>62690</v>
      </c>
      <c r="B8363" s="1" t="s">
        <v>65307</v>
      </c>
      <c r="C8363" s="2"/>
      <c r="D8363" s="1" t="s">
        <v>43051</v>
      </c>
      <c r="E8363" s="4" t="s">
        <v>65308</v>
      </c>
      <c r="F8363" s="4" t="s">
        <v>65309</v>
      </c>
      <c r="G8363" s="1">
        <v>1.0</v>
      </c>
    </row>
    <row r="8364" ht="15.75" customHeight="1">
      <c r="A8364" s="1" t="s">
        <v>62690</v>
      </c>
      <c r="B8364" s="1" t="s">
        <v>65310</v>
      </c>
      <c r="C8364" s="2"/>
      <c r="D8364" s="1" t="s">
        <v>43051</v>
      </c>
      <c r="E8364" s="4" t="s">
        <v>65311</v>
      </c>
      <c r="F8364" s="4" t="s">
        <v>65312</v>
      </c>
      <c r="G8364" s="1">
        <v>1.0</v>
      </c>
    </row>
    <row r="8365" ht="15.75" customHeight="1">
      <c r="A8365" s="1" t="s">
        <v>62690</v>
      </c>
      <c r="B8365" s="1" t="s">
        <v>65313</v>
      </c>
      <c r="C8365" s="2"/>
      <c r="D8365" s="1" t="s">
        <v>43051</v>
      </c>
      <c r="E8365" s="4" t="s">
        <v>65314</v>
      </c>
      <c r="F8365" s="4" t="s">
        <v>65315</v>
      </c>
      <c r="G8365" s="1">
        <v>1.0</v>
      </c>
    </row>
    <row r="8366" ht="15.75" customHeight="1">
      <c r="A8366" s="1" t="s">
        <v>62690</v>
      </c>
      <c r="B8366" s="1" t="s">
        <v>65316</v>
      </c>
      <c r="C8366" s="2"/>
      <c r="D8366" s="1" t="s">
        <v>43051</v>
      </c>
      <c r="E8366" s="4" t="s">
        <v>65317</v>
      </c>
      <c r="F8366" s="4" t="s">
        <v>65318</v>
      </c>
      <c r="G8366" s="1">
        <v>1.0</v>
      </c>
    </row>
    <row r="8367" ht="15.75" customHeight="1">
      <c r="A8367" s="1" t="s">
        <v>62690</v>
      </c>
      <c r="B8367" s="1" t="s">
        <v>65319</v>
      </c>
      <c r="C8367" s="2"/>
      <c r="D8367" s="1" t="s">
        <v>43051</v>
      </c>
      <c r="E8367" s="4" t="s">
        <v>65320</v>
      </c>
      <c r="F8367" s="4" t="s">
        <v>65321</v>
      </c>
      <c r="G8367" s="1">
        <v>1.0</v>
      </c>
    </row>
    <row r="8368" ht="15.75" customHeight="1">
      <c r="A8368" s="1" t="s">
        <v>62690</v>
      </c>
      <c r="B8368" s="1" t="s">
        <v>65322</v>
      </c>
      <c r="C8368" s="2"/>
      <c r="D8368" s="1" t="s">
        <v>43051</v>
      </c>
      <c r="E8368" s="4" t="s">
        <v>65323</v>
      </c>
      <c r="F8368" s="4" t="s">
        <v>65324</v>
      </c>
      <c r="G8368" s="1">
        <v>1.0</v>
      </c>
    </row>
    <row r="8369" ht="15.75" customHeight="1">
      <c r="A8369" s="1" t="s">
        <v>62690</v>
      </c>
      <c r="B8369" s="1" t="s">
        <v>65325</v>
      </c>
      <c r="C8369" s="2"/>
      <c r="D8369" s="1" t="s">
        <v>43051</v>
      </c>
      <c r="E8369" s="4" t="s">
        <v>65326</v>
      </c>
      <c r="F8369" s="4" t="s">
        <v>65327</v>
      </c>
      <c r="G8369" s="1">
        <v>1.0</v>
      </c>
    </row>
    <row r="8370" ht="15.75" customHeight="1">
      <c r="A8370" s="1" t="s">
        <v>62690</v>
      </c>
      <c r="B8370" s="1" t="s">
        <v>65328</v>
      </c>
      <c r="C8370" s="2"/>
      <c r="D8370" s="1" t="s">
        <v>43051</v>
      </c>
      <c r="E8370" s="4" t="s">
        <v>65329</v>
      </c>
      <c r="F8370" s="4" t="s">
        <v>65330</v>
      </c>
      <c r="G8370" s="1">
        <v>1.0</v>
      </c>
    </row>
    <row r="8371" ht="15.75" customHeight="1">
      <c r="A8371" s="1" t="s">
        <v>62690</v>
      </c>
      <c r="B8371" s="1" t="s">
        <v>65331</v>
      </c>
      <c r="C8371" s="2"/>
      <c r="D8371" s="1" t="s">
        <v>43051</v>
      </c>
      <c r="E8371" s="4" t="s">
        <v>65332</v>
      </c>
      <c r="F8371" s="4" t="s">
        <v>65333</v>
      </c>
      <c r="G8371" s="1">
        <v>1.0</v>
      </c>
    </row>
    <row r="8372" ht="15.75" customHeight="1">
      <c r="A8372" s="1" t="s">
        <v>62690</v>
      </c>
      <c r="B8372" s="1" t="s">
        <v>65334</v>
      </c>
      <c r="C8372" s="2"/>
      <c r="D8372" s="1" t="s">
        <v>43051</v>
      </c>
      <c r="E8372" s="4" t="s">
        <v>65335</v>
      </c>
      <c r="F8372" s="4" t="s">
        <v>65336</v>
      </c>
      <c r="G8372" s="1">
        <v>1.0</v>
      </c>
    </row>
    <row r="8373" ht="15.75" customHeight="1">
      <c r="A8373" s="1" t="s">
        <v>62690</v>
      </c>
      <c r="B8373" s="1" t="s">
        <v>65337</v>
      </c>
      <c r="C8373" s="2"/>
      <c r="D8373" s="1" t="s">
        <v>43051</v>
      </c>
      <c r="E8373" s="4" t="s">
        <v>65338</v>
      </c>
      <c r="F8373" s="4" t="s">
        <v>65339</v>
      </c>
      <c r="G8373" s="1">
        <v>2.0</v>
      </c>
    </row>
    <row r="8374" ht="15.75" customHeight="1">
      <c r="A8374" s="1" t="s">
        <v>62690</v>
      </c>
      <c r="B8374" s="1" t="s">
        <v>65340</v>
      </c>
      <c r="C8374" s="2"/>
      <c r="D8374" s="1" t="s">
        <v>43051</v>
      </c>
      <c r="E8374" s="4" t="s">
        <v>65341</v>
      </c>
      <c r="F8374" s="4" t="s">
        <v>65342</v>
      </c>
      <c r="G8374" s="1">
        <v>1.0</v>
      </c>
    </row>
    <row r="8375" ht="15.75" customHeight="1">
      <c r="A8375" s="1" t="s">
        <v>62690</v>
      </c>
      <c r="B8375" s="1" t="s">
        <v>65343</v>
      </c>
      <c r="C8375" s="2"/>
      <c r="D8375" s="1" t="s">
        <v>43051</v>
      </c>
      <c r="E8375" s="4" t="s">
        <v>65344</v>
      </c>
      <c r="F8375" s="4" t="s">
        <v>65345</v>
      </c>
      <c r="G8375" s="1">
        <v>1.0</v>
      </c>
    </row>
    <row r="8376" ht="15.75" customHeight="1">
      <c r="A8376" s="1" t="s">
        <v>62690</v>
      </c>
      <c r="B8376" s="1" t="s">
        <v>65346</v>
      </c>
      <c r="C8376" s="2"/>
      <c r="D8376" s="1" t="s">
        <v>43051</v>
      </c>
      <c r="E8376" s="4" t="s">
        <v>65347</v>
      </c>
      <c r="F8376" s="4" t="s">
        <v>65348</v>
      </c>
      <c r="G8376" s="1">
        <v>1.0</v>
      </c>
    </row>
    <row r="8377" ht="15.75" customHeight="1">
      <c r="A8377" s="1" t="s">
        <v>62690</v>
      </c>
      <c r="B8377" s="1" t="s">
        <v>65349</v>
      </c>
      <c r="C8377" s="2"/>
      <c r="D8377" s="1" t="s">
        <v>43051</v>
      </c>
      <c r="E8377" s="4" t="s">
        <v>65350</v>
      </c>
      <c r="F8377" s="4" t="s">
        <v>65351</v>
      </c>
      <c r="G8377" s="1">
        <v>1.0</v>
      </c>
    </row>
    <row r="8378" ht="15.75" customHeight="1">
      <c r="A8378" s="1" t="s">
        <v>62690</v>
      </c>
      <c r="B8378" s="1" t="s">
        <v>65352</v>
      </c>
      <c r="C8378" s="2"/>
      <c r="D8378" s="1" t="s">
        <v>43051</v>
      </c>
      <c r="E8378" s="4" t="s">
        <v>65353</v>
      </c>
      <c r="F8378" s="4" t="s">
        <v>65354</v>
      </c>
      <c r="G8378" s="1">
        <v>1.0</v>
      </c>
    </row>
    <row r="8379" ht="15.75" customHeight="1">
      <c r="A8379" s="1" t="s">
        <v>62690</v>
      </c>
      <c r="B8379" s="1" t="s">
        <v>65355</v>
      </c>
      <c r="C8379" s="2"/>
      <c r="D8379" s="1" t="s">
        <v>43051</v>
      </c>
      <c r="E8379" s="4" t="s">
        <v>65356</v>
      </c>
      <c r="F8379" s="4" t="s">
        <v>65357</v>
      </c>
      <c r="G8379" s="1">
        <v>1.0</v>
      </c>
    </row>
    <row r="8380" ht="15.75" customHeight="1">
      <c r="A8380" s="1" t="s">
        <v>62690</v>
      </c>
      <c r="B8380" s="1" t="s">
        <v>65358</v>
      </c>
      <c r="C8380" s="2"/>
      <c r="D8380" s="1" t="s">
        <v>43051</v>
      </c>
      <c r="E8380" s="4" t="s">
        <v>65359</v>
      </c>
      <c r="F8380" s="4" t="s">
        <v>65360</v>
      </c>
      <c r="G8380" s="1">
        <v>2.0</v>
      </c>
    </row>
    <row r="8381" ht="15.75" customHeight="1">
      <c r="A8381" s="1" t="s">
        <v>62690</v>
      </c>
      <c r="B8381" s="1" t="s">
        <v>65361</v>
      </c>
      <c r="C8381" s="2"/>
      <c r="D8381" s="1" t="s">
        <v>43051</v>
      </c>
      <c r="E8381" s="4" t="s">
        <v>65362</v>
      </c>
      <c r="F8381" s="4" t="s">
        <v>65363</v>
      </c>
      <c r="G8381" s="1">
        <v>2.0</v>
      </c>
    </row>
    <row r="8382" ht="15.75" customHeight="1">
      <c r="A8382" s="1" t="s">
        <v>62690</v>
      </c>
      <c r="B8382" s="1" t="s">
        <v>65364</v>
      </c>
      <c r="C8382" s="2"/>
      <c r="D8382" s="1" t="s">
        <v>43051</v>
      </c>
      <c r="E8382" s="4" t="s">
        <v>65365</v>
      </c>
      <c r="F8382" s="4" t="s">
        <v>65366</v>
      </c>
      <c r="G8382" s="1">
        <v>1.0</v>
      </c>
    </row>
    <row r="8383" ht="15.75" customHeight="1">
      <c r="A8383" s="1" t="s">
        <v>62690</v>
      </c>
      <c r="B8383" s="1" t="s">
        <v>65367</v>
      </c>
      <c r="C8383" s="2"/>
      <c r="D8383" s="1" t="s">
        <v>43143</v>
      </c>
      <c r="E8383" s="4" t="s">
        <v>65368</v>
      </c>
      <c r="F8383" s="4" t="s">
        <v>65369</v>
      </c>
      <c r="G8383" s="1">
        <v>1.0</v>
      </c>
    </row>
    <row r="8384" ht="15.75" customHeight="1">
      <c r="A8384" s="1" t="s">
        <v>62690</v>
      </c>
      <c r="B8384" s="1" t="s">
        <v>65370</v>
      </c>
      <c r="C8384" s="2"/>
      <c r="D8384" s="1" t="s">
        <v>43143</v>
      </c>
      <c r="E8384" s="4" t="s">
        <v>65371</v>
      </c>
      <c r="F8384" s="4" t="s">
        <v>65372</v>
      </c>
      <c r="G8384" s="1">
        <v>1.0</v>
      </c>
    </row>
    <row r="8385" ht="15.75" customHeight="1">
      <c r="A8385" s="1" t="s">
        <v>62690</v>
      </c>
      <c r="B8385" s="1" t="s">
        <v>65373</v>
      </c>
      <c r="C8385" s="2"/>
      <c r="D8385" s="1" t="s">
        <v>65374</v>
      </c>
      <c r="E8385" s="4" t="s">
        <v>65375</v>
      </c>
      <c r="F8385" s="4" t="s">
        <v>65376</v>
      </c>
      <c r="G8385" s="1">
        <v>2.0</v>
      </c>
    </row>
    <row r="8386" ht="15.75" customHeight="1">
      <c r="A8386" s="1" t="s">
        <v>62690</v>
      </c>
      <c r="B8386" s="1" t="s">
        <v>65377</v>
      </c>
      <c r="C8386" s="2"/>
      <c r="D8386" s="1" t="s">
        <v>65374</v>
      </c>
      <c r="E8386" s="4" t="s">
        <v>65378</v>
      </c>
      <c r="F8386" s="4" t="s">
        <v>65379</v>
      </c>
      <c r="G8386" s="1">
        <v>2.0</v>
      </c>
    </row>
    <row r="8387" ht="15.75" customHeight="1">
      <c r="A8387" s="1" t="s">
        <v>62690</v>
      </c>
      <c r="B8387" s="1" t="s">
        <v>65380</v>
      </c>
      <c r="C8387" s="2"/>
      <c r="D8387" s="1" t="s">
        <v>65374</v>
      </c>
      <c r="E8387" s="4" t="s">
        <v>65381</v>
      </c>
      <c r="F8387" s="4" t="s">
        <v>65382</v>
      </c>
      <c r="G8387" s="1">
        <v>2.0</v>
      </c>
    </row>
    <row r="8388" ht="15.75" customHeight="1">
      <c r="A8388" s="1" t="s">
        <v>62690</v>
      </c>
      <c r="B8388" s="1" t="s">
        <v>65383</v>
      </c>
      <c r="C8388" s="2"/>
      <c r="D8388" s="1" t="s">
        <v>65374</v>
      </c>
      <c r="E8388" s="4" t="s">
        <v>65384</v>
      </c>
      <c r="F8388" s="4" t="s">
        <v>65385</v>
      </c>
      <c r="G8388" s="1">
        <v>2.0</v>
      </c>
    </row>
    <row r="8389" ht="15.75" customHeight="1">
      <c r="A8389" s="1" t="s">
        <v>62690</v>
      </c>
      <c r="B8389" s="1" t="s">
        <v>65386</v>
      </c>
      <c r="C8389" s="2"/>
      <c r="D8389" s="1" t="s">
        <v>65387</v>
      </c>
      <c r="E8389" s="4" t="s">
        <v>65388</v>
      </c>
      <c r="F8389" s="4" t="s">
        <v>65389</v>
      </c>
      <c r="G8389" s="1">
        <v>1.0</v>
      </c>
    </row>
    <row r="8390" ht="15.75" customHeight="1">
      <c r="A8390" s="1" t="s">
        <v>62690</v>
      </c>
      <c r="B8390" s="1" t="s">
        <v>65390</v>
      </c>
      <c r="C8390" s="2"/>
      <c r="D8390" s="1" t="s">
        <v>65391</v>
      </c>
      <c r="E8390" s="4" t="s">
        <v>65392</v>
      </c>
      <c r="F8390" s="4" t="s">
        <v>65392</v>
      </c>
      <c r="G8390" s="1">
        <v>1.0</v>
      </c>
    </row>
    <row r="8391" ht="15.75" customHeight="1">
      <c r="A8391" s="1" t="s">
        <v>62690</v>
      </c>
      <c r="B8391" s="1" t="s">
        <v>65393</v>
      </c>
      <c r="C8391" s="2"/>
      <c r="D8391" s="1" t="s">
        <v>65391</v>
      </c>
      <c r="E8391" s="4" t="s">
        <v>65394</v>
      </c>
      <c r="F8391" s="4" t="s">
        <v>65394</v>
      </c>
      <c r="G8391" s="1">
        <v>1.0</v>
      </c>
    </row>
    <row r="8392" ht="15.75" customHeight="1">
      <c r="A8392" s="1" t="s">
        <v>62690</v>
      </c>
      <c r="B8392" s="1" t="s">
        <v>65395</v>
      </c>
      <c r="C8392" s="2"/>
      <c r="D8392" s="1" t="s">
        <v>65391</v>
      </c>
      <c r="E8392" s="4" t="s">
        <v>65396</v>
      </c>
      <c r="F8392" s="4" t="s">
        <v>65396</v>
      </c>
      <c r="G8392" s="1">
        <v>1.0</v>
      </c>
    </row>
    <row r="8393" ht="15.75" customHeight="1">
      <c r="A8393" s="1" t="s">
        <v>62690</v>
      </c>
      <c r="B8393" s="1" t="s">
        <v>65397</v>
      </c>
      <c r="C8393" s="2"/>
      <c r="D8393" s="1" t="s">
        <v>65391</v>
      </c>
      <c r="E8393" s="4" t="s">
        <v>65398</v>
      </c>
      <c r="F8393" s="4" t="s">
        <v>65398</v>
      </c>
      <c r="G8393" s="1">
        <v>1.0</v>
      </c>
    </row>
    <row r="8394" ht="15.75" customHeight="1">
      <c r="A8394" s="1" t="s">
        <v>62690</v>
      </c>
      <c r="B8394" s="1" t="s">
        <v>65399</v>
      </c>
      <c r="C8394" s="2"/>
      <c r="D8394" s="1" t="s">
        <v>65391</v>
      </c>
      <c r="E8394" s="4" t="s">
        <v>65400</v>
      </c>
      <c r="F8394" s="4" t="s">
        <v>65400</v>
      </c>
      <c r="G8394" s="1">
        <v>1.0</v>
      </c>
    </row>
    <row r="8395" ht="15.75" customHeight="1">
      <c r="A8395" s="1" t="s">
        <v>62690</v>
      </c>
      <c r="B8395" s="1" t="s">
        <v>65401</v>
      </c>
      <c r="C8395" s="2"/>
      <c r="D8395" s="1" t="s">
        <v>65391</v>
      </c>
      <c r="E8395" s="4" t="s">
        <v>65402</v>
      </c>
      <c r="F8395" s="4" t="s">
        <v>65402</v>
      </c>
      <c r="G8395" s="1">
        <v>1.0</v>
      </c>
    </row>
    <row r="8396" ht="15.75" customHeight="1">
      <c r="A8396" s="1" t="s">
        <v>62690</v>
      </c>
      <c r="B8396" s="1" t="s">
        <v>65403</v>
      </c>
      <c r="C8396" s="2"/>
      <c r="D8396" s="1" t="s">
        <v>65391</v>
      </c>
      <c r="E8396" s="4" t="s">
        <v>65404</v>
      </c>
      <c r="F8396" s="4" t="s">
        <v>65404</v>
      </c>
      <c r="G8396" s="1">
        <v>1.0</v>
      </c>
    </row>
    <row r="8397" ht="15.75" customHeight="1">
      <c r="A8397" s="1" t="s">
        <v>62690</v>
      </c>
      <c r="B8397" s="1" t="s">
        <v>65405</v>
      </c>
      <c r="C8397" s="2"/>
      <c r="D8397" s="1" t="s">
        <v>65391</v>
      </c>
      <c r="E8397" s="4" t="s">
        <v>65406</v>
      </c>
      <c r="F8397" s="4" t="s">
        <v>65406</v>
      </c>
      <c r="G8397" s="1">
        <v>1.0</v>
      </c>
    </row>
    <row r="8398" ht="15.75" customHeight="1">
      <c r="A8398" s="1" t="s">
        <v>62690</v>
      </c>
      <c r="B8398" s="1" t="s">
        <v>65407</v>
      </c>
      <c r="C8398" s="2"/>
      <c r="D8398" s="1" t="s">
        <v>65408</v>
      </c>
      <c r="E8398" s="4" t="s">
        <v>65409</v>
      </c>
      <c r="F8398" s="4" t="s">
        <v>65410</v>
      </c>
      <c r="G8398" s="1">
        <v>1.0</v>
      </c>
    </row>
    <row r="8399" ht="15.75" customHeight="1">
      <c r="A8399" s="1" t="s">
        <v>62690</v>
      </c>
      <c r="B8399" s="1" t="s">
        <v>65411</v>
      </c>
      <c r="C8399" s="2"/>
      <c r="D8399" s="1" t="s">
        <v>65408</v>
      </c>
      <c r="E8399" s="4" t="s">
        <v>65412</v>
      </c>
      <c r="F8399" s="4" t="s">
        <v>65413</v>
      </c>
      <c r="G8399" s="1">
        <v>1.0</v>
      </c>
    </row>
    <row r="8400" ht="15.75" customHeight="1">
      <c r="A8400" s="1" t="s">
        <v>62690</v>
      </c>
      <c r="B8400" s="1" t="s">
        <v>65414</v>
      </c>
      <c r="C8400" s="2"/>
      <c r="D8400" s="1" t="s">
        <v>65408</v>
      </c>
      <c r="E8400" s="4" t="s">
        <v>65415</v>
      </c>
      <c r="F8400" s="4" t="s">
        <v>65416</v>
      </c>
      <c r="G8400" s="1">
        <v>1.0</v>
      </c>
    </row>
    <row r="8401" ht="15.75" customHeight="1">
      <c r="A8401" s="1" t="s">
        <v>62690</v>
      </c>
      <c r="B8401" s="1" t="s">
        <v>65417</v>
      </c>
      <c r="C8401" s="2"/>
      <c r="D8401" s="1" t="s">
        <v>65418</v>
      </c>
      <c r="E8401" s="4" t="s">
        <v>65419</v>
      </c>
      <c r="F8401" s="4" t="s">
        <v>65420</v>
      </c>
      <c r="G8401" s="1">
        <v>1.0</v>
      </c>
    </row>
    <row r="8402" ht="15.75" customHeight="1">
      <c r="A8402" s="1" t="s">
        <v>62690</v>
      </c>
      <c r="B8402" s="1" t="s">
        <v>65421</v>
      </c>
      <c r="C8402" s="2"/>
      <c r="D8402" s="1" t="s">
        <v>65418</v>
      </c>
      <c r="E8402" s="4" t="s">
        <v>65422</v>
      </c>
      <c r="F8402" s="4" t="s">
        <v>65423</v>
      </c>
      <c r="G8402" s="1">
        <v>1.0</v>
      </c>
    </row>
    <row r="8403" ht="15.75" customHeight="1">
      <c r="A8403" s="1" t="s">
        <v>62690</v>
      </c>
      <c r="B8403" s="1" t="s">
        <v>65424</v>
      </c>
      <c r="C8403" s="2"/>
      <c r="D8403" s="1" t="s">
        <v>65418</v>
      </c>
      <c r="E8403" s="4" t="s">
        <v>65425</v>
      </c>
      <c r="F8403" s="4" t="s">
        <v>65426</v>
      </c>
      <c r="G8403" s="1">
        <v>1.0</v>
      </c>
    </row>
    <row r="8404" ht="15.75" customHeight="1">
      <c r="A8404" s="1" t="s">
        <v>62690</v>
      </c>
      <c r="B8404" s="1" t="s">
        <v>65427</v>
      </c>
      <c r="C8404" s="2"/>
      <c r="D8404" s="1" t="s">
        <v>65428</v>
      </c>
      <c r="E8404" s="4" t="s">
        <v>65429</v>
      </c>
      <c r="F8404" s="4" t="s">
        <v>65430</v>
      </c>
      <c r="G8404" s="1">
        <v>1.0</v>
      </c>
    </row>
    <row r="8405" ht="15.75" customHeight="1">
      <c r="A8405" s="1" t="s">
        <v>62690</v>
      </c>
      <c r="B8405" s="1" t="s">
        <v>65431</v>
      </c>
      <c r="C8405" s="2"/>
      <c r="D8405" s="1" t="s">
        <v>65428</v>
      </c>
      <c r="E8405" s="4" t="s">
        <v>65432</v>
      </c>
      <c r="F8405" s="4" t="s">
        <v>65433</v>
      </c>
      <c r="G8405" s="1">
        <v>1.0</v>
      </c>
    </row>
    <row r="8406" ht="15.75" customHeight="1">
      <c r="A8406" s="1" t="s">
        <v>62690</v>
      </c>
      <c r="B8406" s="1" t="s">
        <v>65434</v>
      </c>
      <c r="C8406" s="2"/>
      <c r="D8406" s="1" t="s">
        <v>65428</v>
      </c>
      <c r="E8406" s="4" t="s">
        <v>65435</v>
      </c>
      <c r="F8406" s="4" t="s">
        <v>65436</v>
      </c>
      <c r="G8406" s="1">
        <v>1.0</v>
      </c>
    </row>
    <row r="8407" ht="15.75" customHeight="1">
      <c r="A8407" s="1" t="s">
        <v>62690</v>
      </c>
      <c r="B8407" s="1" t="s">
        <v>65437</v>
      </c>
      <c r="C8407" s="2"/>
      <c r="D8407" s="1" t="s">
        <v>65428</v>
      </c>
      <c r="E8407" s="4" t="s">
        <v>65438</v>
      </c>
      <c r="F8407" s="4" t="s">
        <v>65439</v>
      </c>
      <c r="G8407" s="1">
        <v>1.0</v>
      </c>
    </row>
    <row r="8408" ht="15.75" customHeight="1">
      <c r="A8408" s="1" t="s">
        <v>62690</v>
      </c>
      <c r="B8408" s="1" t="s">
        <v>65440</v>
      </c>
      <c r="C8408" s="2"/>
      <c r="D8408" s="1" t="s">
        <v>65428</v>
      </c>
      <c r="E8408" s="4" t="s">
        <v>65441</v>
      </c>
      <c r="F8408" s="4" t="s">
        <v>65442</v>
      </c>
      <c r="G8408" s="1">
        <v>1.0</v>
      </c>
    </row>
    <row r="8409" ht="15.75" customHeight="1">
      <c r="A8409" s="1" t="s">
        <v>62690</v>
      </c>
      <c r="B8409" s="1" t="s">
        <v>65443</v>
      </c>
      <c r="C8409" s="2"/>
      <c r="D8409" s="1" t="s">
        <v>65428</v>
      </c>
      <c r="E8409" s="4" t="s">
        <v>65444</v>
      </c>
      <c r="F8409" s="4" t="s">
        <v>65445</v>
      </c>
      <c r="G8409" s="1">
        <v>1.0</v>
      </c>
    </row>
    <row r="8410" ht="15.75" customHeight="1">
      <c r="A8410" s="1" t="s">
        <v>62690</v>
      </c>
      <c r="B8410" s="1" t="s">
        <v>65446</v>
      </c>
      <c r="C8410" s="2"/>
      <c r="D8410" s="1" t="s">
        <v>65447</v>
      </c>
      <c r="E8410" s="4" t="s">
        <v>65448</v>
      </c>
      <c r="F8410" s="4" t="s">
        <v>65449</v>
      </c>
      <c r="G8410" s="1">
        <v>1.0</v>
      </c>
    </row>
    <row r="8411" ht="15.75" customHeight="1">
      <c r="A8411" s="1" t="s">
        <v>62690</v>
      </c>
      <c r="B8411" s="1" t="s">
        <v>65450</v>
      </c>
      <c r="C8411" s="2"/>
      <c r="D8411" s="1" t="s">
        <v>65447</v>
      </c>
      <c r="E8411" s="4" t="s">
        <v>65451</v>
      </c>
      <c r="F8411" s="4" t="s">
        <v>65452</v>
      </c>
      <c r="G8411" s="1">
        <v>1.0</v>
      </c>
    </row>
    <row r="8412" ht="15.75" customHeight="1">
      <c r="A8412" s="1" t="s">
        <v>62690</v>
      </c>
      <c r="B8412" s="1" t="s">
        <v>65453</v>
      </c>
      <c r="C8412" s="2"/>
      <c r="D8412" s="1" t="s">
        <v>65447</v>
      </c>
      <c r="E8412" s="4" t="s">
        <v>65454</v>
      </c>
      <c r="F8412" s="4" t="s">
        <v>65455</v>
      </c>
      <c r="G8412" s="1">
        <v>1.0</v>
      </c>
    </row>
    <row r="8413" ht="15.75" customHeight="1">
      <c r="A8413" s="1" t="s">
        <v>62690</v>
      </c>
      <c r="B8413" s="1" t="s">
        <v>65456</v>
      </c>
      <c r="C8413" s="2"/>
      <c r="D8413" s="1" t="s">
        <v>65457</v>
      </c>
      <c r="E8413" s="4" t="s">
        <v>65458</v>
      </c>
      <c r="F8413" s="4" t="s">
        <v>65459</v>
      </c>
      <c r="G8413" s="1">
        <v>1.0</v>
      </c>
    </row>
    <row r="8414" ht="15.75" customHeight="1">
      <c r="A8414" s="1" t="s">
        <v>62690</v>
      </c>
      <c r="B8414" s="1" t="s">
        <v>65460</v>
      </c>
      <c r="C8414" s="2"/>
      <c r="D8414" s="1" t="s">
        <v>65457</v>
      </c>
      <c r="E8414" s="4" t="s">
        <v>65461</v>
      </c>
      <c r="F8414" s="4" t="s">
        <v>65462</v>
      </c>
      <c r="G8414" s="1">
        <v>1.0</v>
      </c>
    </row>
    <row r="8415" ht="15.75" customHeight="1">
      <c r="A8415" s="1" t="s">
        <v>62690</v>
      </c>
      <c r="B8415" s="1" t="s">
        <v>65463</v>
      </c>
      <c r="C8415" s="2"/>
      <c r="D8415" s="1" t="s">
        <v>65464</v>
      </c>
      <c r="E8415" s="4" t="s">
        <v>65465</v>
      </c>
      <c r="F8415" s="4" t="s">
        <v>65466</v>
      </c>
      <c r="G8415" s="1">
        <v>1.0</v>
      </c>
    </row>
    <row r="8416" ht="15.75" customHeight="1">
      <c r="A8416" s="1" t="s">
        <v>62690</v>
      </c>
      <c r="B8416" s="1" t="s">
        <v>65467</v>
      </c>
      <c r="C8416" s="2"/>
      <c r="D8416" s="1" t="s">
        <v>65464</v>
      </c>
      <c r="E8416" s="4" t="s">
        <v>65468</v>
      </c>
      <c r="F8416" s="4" t="s">
        <v>65469</v>
      </c>
      <c r="G8416" s="1">
        <v>1.0</v>
      </c>
    </row>
    <row r="8417" ht="15.75" customHeight="1">
      <c r="A8417" s="1" t="s">
        <v>62690</v>
      </c>
      <c r="B8417" s="1" t="s">
        <v>65470</v>
      </c>
      <c r="C8417" s="2"/>
      <c r="D8417" s="1" t="s">
        <v>65464</v>
      </c>
      <c r="E8417" s="4" t="s">
        <v>65471</v>
      </c>
      <c r="F8417" s="4" t="s">
        <v>65472</v>
      </c>
      <c r="G8417" s="1">
        <v>1.0</v>
      </c>
    </row>
    <row r="8418" ht="15.75" customHeight="1">
      <c r="A8418" s="1" t="s">
        <v>62690</v>
      </c>
      <c r="B8418" s="1" t="s">
        <v>65473</v>
      </c>
      <c r="C8418" s="2"/>
      <c r="D8418" s="1" t="s">
        <v>65474</v>
      </c>
      <c r="E8418" s="4" t="s">
        <v>65475</v>
      </c>
      <c r="F8418" s="4" t="s">
        <v>65476</v>
      </c>
      <c r="G8418" s="1">
        <v>1.0</v>
      </c>
    </row>
    <row r="8419" ht="15.75" customHeight="1">
      <c r="A8419" s="1" t="s">
        <v>62690</v>
      </c>
      <c r="B8419" s="1" t="s">
        <v>65477</v>
      </c>
      <c r="C8419" s="2"/>
      <c r="D8419" s="1" t="s">
        <v>65474</v>
      </c>
      <c r="E8419" s="4" t="s">
        <v>65478</v>
      </c>
      <c r="F8419" s="4" t="s">
        <v>65479</v>
      </c>
      <c r="G8419" s="1">
        <v>1.0</v>
      </c>
    </row>
    <row r="8420" ht="15.75" customHeight="1">
      <c r="A8420" s="1" t="s">
        <v>62690</v>
      </c>
      <c r="B8420" s="1" t="s">
        <v>65480</v>
      </c>
      <c r="C8420" s="2"/>
      <c r="D8420" s="1" t="s">
        <v>65474</v>
      </c>
      <c r="E8420" s="4" t="s">
        <v>65481</v>
      </c>
      <c r="F8420" s="4" t="s">
        <v>65482</v>
      </c>
      <c r="G8420" s="1">
        <v>1.0</v>
      </c>
    </row>
    <row r="8421" ht="15.75" customHeight="1">
      <c r="A8421" s="1" t="s">
        <v>62690</v>
      </c>
      <c r="B8421" s="1" t="s">
        <v>65483</v>
      </c>
      <c r="C8421" s="2"/>
      <c r="D8421" s="1" t="s">
        <v>65484</v>
      </c>
      <c r="E8421" s="4" t="s">
        <v>65485</v>
      </c>
      <c r="F8421" s="4" t="s">
        <v>65486</v>
      </c>
      <c r="G8421" s="1">
        <v>1.0</v>
      </c>
    </row>
    <row r="8422" ht="15.75" customHeight="1">
      <c r="A8422" s="1" t="s">
        <v>62690</v>
      </c>
      <c r="B8422" s="1" t="s">
        <v>65487</v>
      </c>
      <c r="C8422" s="2"/>
      <c r="D8422" s="1" t="s">
        <v>65488</v>
      </c>
      <c r="E8422" s="4" t="s">
        <v>65489</v>
      </c>
      <c r="F8422" s="4" t="s">
        <v>65490</v>
      </c>
      <c r="G8422" s="1">
        <v>1.0</v>
      </c>
    </row>
    <row r="8423" ht="15.75" customHeight="1">
      <c r="A8423" s="1" t="s">
        <v>62690</v>
      </c>
      <c r="B8423" s="1" t="s">
        <v>65491</v>
      </c>
      <c r="C8423" s="2"/>
      <c r="D8423" s="1" t="s">
        <v>65492</v>
      </c>
      <c r="E8423" s="4" t="s">
        <v>65493</v>
      </c>
      <c r="F8423" s="4" t="s">
        <v>65494</v>
      </c>
      <c r="G8423" s="1">
        <v>1.0</v>
      </c>
    </row>
    <row r="8424" ht="15.75" customHeight="1">
      <c r="A8424" s="1" t="s">
        <v>62690</v>
      </c>
      <c r="B8424" s="1" t="s">
        <v>65495</v>
      </c>
      <c r="C8424" s="2"/>
      <c r="D8424" s="1" t="s">
        <v>65492</v>
      </c>
      <c r="E8424" s="4" t="s">
        <v>65496</v>
      </c>
      <c r="F8424" s="4" t="s">
        <v>65497</v>
      </c>
      <c r="G8424" s="1">
        <v>1.0</v>
      </c>
    </row>
    <row r="8425" ht="15.75" customHeight="1">
      <c r="A8425" s="1" t="s">
        <v>62690</v>
      </c>
      <c r="B8425" s="1" t="s">
        <v>65498</v>
      </c>
      <c r="C8425" s="2"/>
      <c r="D8425" s="1" t="s">
        <v>65499</v>
      </c>
      <c r="E8425" s="4" t="s">
        <v>65500</v>
      </c>
      <c r="F8425" s="4" t="s">
        <v>65501</v>
      </c>
      <c r="G8425" s="1">
        <v>1.0</v>
      </c>
    </row>
    <row r="8426" ht="15.75" customHeight="1">
      <c r="A8426" s="1" t="s">
        <v>62690</v>
      </c>
      <c r="B8426" s="1" t="s">
        <v>65502</v>
      </c>
      <c r="C8426" s="2"/>
      <c r="D8426" s="1" t="s">
        <v>65503</v>
      </c>
      <c r="E8426" s="4" t="s">
        <v>26983</v>
      </c>
      <c r="F8426" s="4" t="s">
        <v>65504</v>
      </c>
      <c r="G8426" s="1">
        <v>2.0</v>
      </c>
    </row>
    <row r="8427" ht="15.75" customHeight="1">
      <c r="A8427" s="1" t="s">
        <v>62690</v>
      </c>
      <c r="B8427" s="1" t="s">
        <v>65505</v>
      </c>
      <c r="C8427" s="1" t="s">
        <v>14742</v>
      </c>
      <c r="D8427" s="1" t="s">
        <v>44163</v>
      </c>
      <c r="E8427" s="4" t="s">
        <v>65506</v>
      </c>
      <c r="F8427" s="4" t="s">
        <v>65507</v>
      </c>
      <c r="G8427" s="1">
        <v>1.0</v>
      </c>
    </row>
    <row r="8428" ht="15.75" customHeight="1">
      <c r="A8428" s="1" t="s">
        <v>62690</v>
      </c>
      <c r="B8428" s="1" t="s">
        <v>65508</v>
      </c>
      <c r="C8428" s="1" t="s">
        <v>14742</v>
      </c>
      <c r="D8428" s="1" t="s">
        <v>44163</v>
      </c>
      <c r="E8428" s="4" t="s">
        <v>65509</v>
      </c>
      <c r="F8428" s="4" t="s">
        <v>65510</v>
      </c>
      <c r="G8428" s="1">
        <v>1.0</v>
      </c>
    </row>
    <row r="8429" ht="15.75" customHeight="1">
      <c r="A8429" s="1" t="s">
        <v>62690</v>
      </c>
      <c r="B8429" s="1" t="s">
        <v>65511</v>
      </c>
      <c r="C8429" s="1" t="s">
        <v>14742</v>
      </c>
      <c r="D8429" s="1" t="s">
        <v>44163</v>
      </c>
      <c r="E8429" s="4" t="s">
        <v>65512</v>
      </c>
      <c r="F8429" s="4" t="s">
        <v>65513</v>
      </c>
      <c r="G8429" s="1">
        <v>1.0</v>
      </c>
    </row>
    <row r="8430" ht="15.75" customHeight="1">
      <c r="A8430" s="1" t="s">
        <v>62690</v>
      </c>
      <c r="B8430" s="1" t="s">
        <v>65514</v>
      </c>
      <c r="C8430" s="1" t="s">
        <v>14625</v>
      </c>
      <c r="D8430" s="1" t="s">
        <v>62731</v>
      </c>
      <c r="E8430" s="4" t="s">
        <v>65515</v>
      </c>
      <c r="F8430" s="4" t="s">
        <v>65516</v>
      </c>
      <c r="G8430" s="1">
        <v>1.0</v>
      </c>
    </row>
    <row r="8431" ht="15.75" customHeight="1">
      <c r="A8431" s="1" t="s">
        <v>62690</v>
      </c>
      <c r="B8431" s="1" t="s">
        <v>65517</v>
      </c>
      <c r="C8431" s="1" t="s">
        <v>14625</v>
      </c>
      <c r="D8431" s="1" t="s">
        <v>62731</v>
      </c>
      <c r="E8431" s="4" t="s">
        <v>65518</v>
      </c>
      <c r="F8431" s="4" t="s">
        <v>65519</v>
      </c>
      <c r="G8431" s="1">
        <v>1.0</v>
      </c>
    </row>
    <row r="8432" ht="15.75" customHeight="1">
      <c r="A8432" s="1" t="s">
        <v>62690</v>
      </c>
      <c r="B8432" s="1" t="s">
        <v>65520</v>
      </c>
      <c r="C8432" s="1" t="s">
        <v>14625</v>
      </c>
      <c r="D8432" s="1" t="s">
        <v>62731</v>
      </c>
      <c r="E8432" s="4" t="s">
        <v>65521</v>
      </c>
      <c r="F8432" s="4" t="s">
        <v>65522</v>
      </c>
      <c r="G8432" s="1">
        <v>1.0</v>
      </c>
    </row>
    <row r="8433" ht="15.75" customHeight="1">
      <c r="A8433" s="1" t="s">
        <v>62690</v>
      </c>
      <c r="B8433" s="1" t="s">
        <v>65523</v>
      </c>
      <c r="C8433" s="1" t="s">
        <v>14625</v>
      </c>
      <c r="D8433" s="1" t="s">
        <v>62731</v>
      </c>
      <c r="E8433" s="4" t="s">
        <v>65524</v>
      </c>
      <c r="F8433" s="4" t="s">
        <v>65525</v>
      </c>
      <c r="G8433" s="1">
        <v>1.0</v>
      </c>
    </row>
    <row r="8434" ht="15.75" customHeight="1">
      <c r="A8434" s="1" t="s">
        <v>62690</v>
      </c>
      <c r="B8434" s="1" t="s">
        <v>65526</v>
      </c>
      <c r="C8434" s="1" t="s">
        <v>14625</v>
      </c>
      <c r="D8434" s="1" t="s">
        <v>62731</v>
      </c>
      <c r="E8434" s="4" t="s">
        <v>65527</v>
      </c>
      <c r="F8434" s="4" t="s">
        <v>65528</v>
      </c>
      <c r="G8434" s="1">
        <v>1.0</v>
      </c>
    </row>
    <row r="8435" ht="15.75" customHeight="1">
      <c r="A8435" s="1" t="s">
        <v>62690</v>
      </c>
      <c r="B8435" s="1" t="s">
        <v>65529</v>
      </c>
      <c r="C8435" s="1" t="s">
        <v>14625</v>
      </c>
      <c r="D8435" s="1" t="s">
        <v>62731</v>
      </c>
      <c r="E8435" s="4" t="s">
        <v>65530</v>
      </c>
      <c r="F8435" s="4" t="s">
        <v>65531</v>
      </c>
      <c r="G8435" s="1">
        <v>1.0</v>
      </c>
    </row>
    <row r="8436" ht="15.75" customHeight="1">
      <c r="A8436" s="1" t="s">
        <v>62690</v>
      </c>
      <c r="B8436" s="1" t="s">
        <v>65532</v>
      </c>
      <c r="C8436" s="1" t="s">
        <v>14625</v>
      </c>
      <c r="D8436" s="1" t="s">
        <v>62731</v>
      </c>
      <c r="E8436" s="4" t="s">
        <v>65533</v>
      </c>
      <c r="F8436" s="4" t="s">
        <v>65534</v>
      </c>
      <c r="G8436" s="1">
        <v>1.0</v>
      </c>
    </row>
    <row r="8437" ht="15.75" customHeight="1">
      <c r="A8437" s="1" t="s">
        <v>62690</v>
      </c>
      <c r="B8437" s="1" t="s">
        <v>65535</v>
      </c>
      <c r="C8437" s="1" t="s">
        <v>14517</v>
      </c>
      <c r="D8437" s="1" t="s">
        <v>63606</v>
      </c>
      <c r="E8437" s="4" t="s">
        <v>65536</v>
      </c>
      <c r="F8437" s="4" t="s">
        <v>65537</v>
      </c>
      <c r="G8437" s="1">
        <v>1.0</v>
      </c>
    </row>
    <row r="8438" ht="15.75" customHeight="1">
      <c r="A8438" s="1" t="s">
        <v>62690</v>
      </c>
      <c r="B8438" s="1" t="s">
        <v>65538</v>
      </c>
      <c r="C8438" s="2"/>
      <c r="D8438" s="1" t="s">
        <v>63849</v>
      </c>
      <c r="E8438" s="4" t="s">
        <v>65539</v>
      </c>
      <c r="F8438" s="4" t="s">
        <v>65540</v>
      </c>
      <c r="G8438" s="1">
        <v>1.0</v>
      </c>
    </row>
    <row r="8439" ht="15.75" customHeight="1">
      <c r="A8439" s="1" t="s">
        <v>62690</v>
      </c>
      <c r="B8439" s="1" t="s">
        <v>65541</v>
      </c>
      <c r="C8439" s="2"/>
      <c r="D8439" s="1" t="s">
        <v>63849</v>
      </c>
      <c r="E8439" s="4" t="s">
        <v>65542</v>
      </c>
      <c r="F8439" s="4" t="s">
        <v>65543</v>
      </c>
      <c r="G8439" s="1">
        <v>1.0</v>
      </c>
    </row>
    <row r="8440" ht="15.75" customHeight="1">
      <c r="A8440" s="1" t="s">
        <v>62690</v>
      </c>
      <c r="B8440" s="1" t="s">
        <v>65544</v>
      </c>
      <c r="C8440" s="2"/>
      <c r="D8440" s="1" t="s">
        <v>63849</v>
      </c>
      <c r="E8440" s="4" t="s">
        <v>65545</v>
      </c>
      <c r="F8440" s="4" t="s">
        <v>65546</v>
      </c>
      <c r="G8440" s="1">
        <v>1.0</v>
      </c>
    </row>
    <row r="8441" ht="15.75" customHeight="1">
      <c r="A8441" s="1" t="s">
        <v>62690</v>
      </c>
      <c r="B8441" s="1" t="s">
        <v>65547</v>
      </c>
      <c r="C8441" s="2"/>
      <c r="D8441" s="1" t="s">
        <v>63849</v>
      </c>
      <c r="E8441" s="4" t="s">
        <v>65548</v>
      </c>
      <c r="F8441" s="4" t="s">
        <v>65549</v>
      </c>
      <c r="G8441" s="1">
        <v>1.0</v>
      </c>
    </row>
    <row r="8442" ht="15.75" customHeight="1">
      <c r="A8442" s="1" t="s">
        <v>62690</v>
      </c>
      <c r="B8442" s="1" t="s">
        <v>65550</v>
      </c>
      <c r="C8442" s="2"/>
      <c r="D8442" s="1" t="s">
        <v>63849</v>
      </c>
      <c r="E8442" s="4" t="s">
        <v>65551</v>
      </c>
      <c r="F8442" s="4" t="s">
        <v>65552</v>
      </c>
      <c r="G8442" s="1">
        <v>1.0</v>
      </c>
    </row>
    <row r="8443" ht="15.75" customHeight="1">
      <c r="A8443" s="1" t="s">
        <v>62690</v>
      </c>
      <c r="B8443" s="1" t="s">
        <v>65553</v>
      </c>
      <c r="C8443" s="2"/>
      <c r="D8443" s="1" t="s">
        <v>63849</v>
      </c>
      <c r="E8443" s="4" t="s">
        <v>65554</v>
      </c>
      <c r="F8443" s="4" t="s">
        <v>65555</v>
      </c>
      <c r="G8443" s="1">
        <v>1.0</v>
      </c>
    </row>
    <row r="8444" ht="15.75" customHeight="1">
      <c r="A8444" s="1" t="s">
        <v>62690</v>
      </c>
      <c r="B8444" s="1" t="s">
        <v>65556</v>
      </c>
      <c r="C8444" s="2"/>
      <c r="D8444" s="1" t="s">
        <v>63849</v>
      </c>
      <c r="E8444" s="4" t="s">
        <v>65557</v>
      </c>
      <c r="F8444" s="4" t="s">
        <v>65558</v>
      </c>
      <c r="G8444" s="1">
        <v>1.0</v>
      </c>
    </row>
    <row r="8445" ht="15.75" customHeight="1">
      <c r="A8445" s="1" t="s">
        <v>62690</v>
      </c>
      <c r="B8445" s="1" t="s">
        <v>65559</v>
      </c>
      <c r="C8445" s="2"/>
      <c r="D8445" s="1" t="s">
        <v>63849</v>
      </c>
      <c r="E8445" s="4" t="s">
        <v>65560</v>
      </c>
      <c r="F8445" s="4" t="s">
        <v>65561</v>
      </c>
      <c r="G8445" s="1">
        <v>1.0</v>
      </c>
    </row>
    <row r="8446" ht="15.75" customHeight="1">
      <c r="A8446" s="1" t="s">
        <v>62690</v>
      </c>
      <c r="B8446" s="1" t="s">
        <v>65562</v>
      </c>
      <c r="C8446" s="2"/>
      <c r="D8446" s="1" t="s">
        <v>63849</v>
      </c>
      <c r="E8446" s="4" t="s">
        <v>65563</v>
      </c>
      <c r="F8446" s="4" t="s">
        <v>65564</v>
      </c>
      <c r="G8446" s="1">
        <v>1.0</v>
      </c>
    </row>
    <row r="8447" ht="15.75" customHeight="1">
      <c r="A8447" s="1" t="s">
        <v>62690</v>
      </c>
      <c r="B8447" s="1" t="s">
        <v>65565</v>
      </c>
      <c r="C8447" s="2"/>
      <c r="D8447" s="1" t="s">
        <v>63849</v>
      </c>
      <c r="E8447" s="4" t="s">
        <v>65566</v>
      </c>
      <c r="F8447" s="4" t="s">
        <v>65567</v>
      </c>
      <c r="G8447" s="1">
        <v>1.0</v>
      </c>
    </row>
    <row r="8448" ht="15.75" customHeight="1">
      <c r="A8448" s="1" t="s">
        <v>62690</v>
      </c>
      <c r="B8448" s="1" t="s">
        <v>65568</v>
      </c>
      <c r="C8448" s="2"/>
      <c r="D8448" s="1" t="s">
        <v>65000</v>
      </c>
      <c r="E8448" s="4" t="s">
        <v>65569</v>
      </c>
      <c r="F8448" s="4" t="s">
        <v>65570</v>
      </c>
      <c r="G8448" s="1">
        <v>1.0</v>
      </c>
    </row>
    <row r="8449" ht="15.75" customHeight="1">
      <c r="A8449" s="1" t="s">
        <v>62690</v>
      </c>
      <c r="B8449" s="1" t="s">
        <v>65571</v>
      </c>
      <c r="C8449" s="2"/>
      <c r="D8449" s="1" t="s">
        <v>63803</v>
      </c>
      <c r="E8449" s="4" t="s">
        <v>65572</v>
      </c>
      <c r="F8449" s="4" t="s">
        <v>65573</v>
      </c>
      <c r="G8449" s="1">
        <v>1.0</v>
      </c>
    </row>
    <row r="8450" ht="15.75" customHeight="1">
      <c r="A8450" s="1" t="s">
        <v>62690</v>
      </c>
      <c r="B8450" s="1" t="s">
        <v>65574</v>
      </c>
      <c r="C8450" s="2"/>
      <c r="D8450" s="1" t="s">
        <v>63803</v>
      </c>
      <c r="E8450" s="4" t="s">
        <v>65575</v>
      </c>
      <c r="F8450" s="4" t="s">
        <v>65576</v>
      </c>
      <c r="G8450" s="1">
        <v>1.0</v>
      </c>
    </row>
    <row r="8451" ht="15.75" customHeight="1">
      <c r="A8451" s="1" t="s">
        <v>62690</v>
      </c>
      <c r="B8451" s="1" t="s">
        <v>65577</v>
      </c>
      <c r="C8451" s="2"/>
      <c r="D8451" s="1" t="s">
        <v>65091</v>
      </c>
      <c r="E8451" s="4" t="s">
        <v>65578</v>
      </c>
      <c r="F8451" s="4" t="s">
        <v>65579</v>
      </c>
      <c r="G8451" s="1">
        <v>1.0</v>
      </c>
    </row>
    <row r="8452" ht="15.75" customHeight="1">
      <c r="A8452" s="1" t="s">
        <v>62690</v>
      </c>
      <c r="B8452" s="1" t="s">
        <v>65580</v>
      </c>
      <c r="C8452" s="2"/>
      <c r="D8452" s="1" t="s">
        <v>65492</v>
      </c>
      <c r="E8452" s="4" t="s">
        <v>65581</v>
      </c>
      <c r="F8452" s="4" t="s">
        <v>65582</v>
      </c>
      <c r="G8452" s="1">
        <v>1.0</v>
      </c>
    </row>
    <row r="8453" ht="15.75" customHeight="1">
      <c r="A8453" s="1" t="s">
        <v>62690</v>
      </c>
      <c r="B8453" s="1" t="s">
        <v>65583</v>
      </c>
      <c r="C8453" s="1" t="s">
        <v>14505</v>
      </c>
      <c r="D8453" s="1" t="s">
        <v>13045</v>
      </c>
      <c r="E8453" s="4" t="s">
        <v>65584</v>
      </c>
      <c r="F8453" s="4" t="s">
        <v>65585</v>
      </c>
      <c r="G8453" s="1">
        <v>1.0</v>
      </c>
    </row>
    <row r="8454" ht="15.75" customHeight="1">
      <c r="A8454" s="1" t="s">
        <v>62690</v>
      </c>
      <c r="B8454" s="1" t="s">
        <v>65586</v>
      </c>
      <c r="C8454" s="1" t="s">
        <v>14505</v>
      </c>
      <c r="D8454" s="1" t="s">
        <v>13045</v>
      </c>
      <c r="E8454" s="4" t="s">
        <v>65587</v>
      </c>
      <c r="F8454" s="4" t="s">
        <v>65588</v>
      </c>
      <c r="G8454" s="1">
        <v>1.0</v>
      </c>
    </row>
    <row r="8455" ht="15.75" customHeight="1">
      <c r="A8455" s="1" t="s">
        <v>62690</v>
      </c>
      <c r="B8455" s="1" t="s">
        <v>65589</v>
      </c>
      <c r="C8455" s="1" t="s">
        <v>14505</v>
      </c>
      <c r="D8455" s="1" t="s">
        <v>13045</v>
      </c>
      <c r="E8455" s="4" t="s">
        <v>65590</v>
      </c>
      <c r="F8455" s="4" t="s">
        <v>65591</v>
      </c>
      <c r="G8455" s="1">
        <v>1.0</v>
      </c>
    </row>
    <row r="8456" ht="15.75" customHeight="1">
      <c r="A8456" s="1" t="s">
        <v>62690</v>
      </c>
      <c r="B8456" s="1" t="s">
        <v>65592</v>
      </c>
      <c r="C8456" s="1" t="s">
        <v>14505</v>
      </c>
      <c r="D8456" s="1" t="s">
        <v>13045</v>
      </c>
      <c r="E8456" s="4" t="s">
        <v>65593</v>
      </c>
      <c r="F8456" s="4" t="s">
        <v>65594</v>
      </c>
      <c r="G8456" s="1">
        <v>1.0</v>
      </c>
    </row>
    <row r="8457" ht="15.75" customHeight="1">
      <c r="A8457" s="1" t="s">
        <v>62690</v>
      </c>
      <c r="B8457" s="1" t="s">
        <v>65595</v>
      </c>
      <c r="C8457" s="1" t="s">
        <v>14505</v>
      </c>
      <c r="D8457" s="1" t="s">
        <v>13045</v>
      </c>
      <c r="E8457" s="4" t="s">
        <v>65596</v>
      </c>
      <c r="F8457" s="4" t="s">
        <v>65597</v>
      </c>
      <c r="G8457" s="1">
        <v>1.0</v>
      </c>
    </row>
    <row r="8458" ht="15.75" customHeight="1">
      <c r="A8458" s="1" t="s">
        <v>62690</v>
      </c>
      <c r="B8458" s="1" t="s">
        <v>65598</v>
      </c>
      <c r="C8458" s="1" t="s">
        <v>14505</v>
      </c>
      <c r="D8458" s="1" t="s">
        <v>13045</v>
      </c>
      <c r="E8458" s="4" t="s">
        <v>65599</v>
      </c>
      <c r="F8458" s="4" t="s">
        <v>65600</v>
      </c>
      <c r="G8458" s="1">
        <v>1.0</v>
      </c>
    </row>
    <row r="8459" ht="15.75" customHeight="1">
      <c r="A8459" s="1" t="s">
        <v>62690</v>
      </c>
      <c r="B8459" s="1" t="s">
        <v>65601</v>
      </c>
      <c r="C8459" s="2"/>
      <c r="D8459" s="1" t="s">
        <v>63849</v>
      </c>
      <c r="E8459" s="4" t="s">
        <v>65602</v>
      </c>
      <c r="F8459" s="4" t="s">
        <v>65603</v>
      </c>
      <c r="G8459" s="1">
        <v>1.0</v>
      </c>
    </row>
    <row r="8460" ht="15.75" customHeight="1">
      <c r="A8460" s="1" t="s">
        <v>62690</v>
      </c>
      <c r="B8460" s="1" t="s">
        <v>65604</v>
      </c>
      <c r="C8460" s="2"/>
      <c r="D8460" s="1" t="s">
        <v>63849</v>
      </c>
      <c r="E8460" s="4" t="s">
        <v>65605</v>
      </c>
      <c r="F8460" s="4" t="s">
        <v>65606</v>
      </c>
      <c r="G8460" s="1">
        <v>1.0</v>
      </c>
    </row>
    <row r="8461" ht="15.75" customHeight="1">
      <c r="A8461" s="1" t="s">
        <v>62690</v>
      </c>
      <c r="B8461" s="1" t="s">
        <v>65607</v>
      </c>
      <c r="C8461" s="2"/>
      <c r="D8461" s="1" t="s">
        <v>63849</v>
      </c>
      <c r="E8461" s="4" t="s">
        <v>65608</v>
      </c>
      <c r="F8461" s="4" t="s">
        <v>65609</v>
      </c>
      <c r="G8461" s="1">
        <v>1.0</v>
      </c>
    </row>
    <row r="8462" ht="15.75" customHeight="1">
      <c r="A8462" s="1" t="s">
        <v>62690</v>
      </c>
      <c r="B8462" s="1" t="s">
        <v>65610</v>
      </c>
      <c r="C8462" s="2"/>
      <c r="D8462" s="1" t="s">
        <v>63849</v>
      </c>
      <c r="E8462" s="4" t="s">
        <v>65611</v>
      </c>
      <c r="F8462" s="4" t="s">
        <v>65612</v>
      </c>
      <c r="G8462" s="1">
        <v>1.0</v>
      </c>
    </row>
    <row r="8463" ht="15.75" customHeight="1">
      <c r="A8463" s="1" t="s">
        <v>62690</v>
      </c>
      <c r="B8463" s="1" t="s">
        <v>65613</v>
      </c>
      <c r="C8463" s="2"/>
      <c r="D8463" s="1" t="s">
        <v>63849</v>
      </c>
      <c r="E8463" s="4" t="s">
        <v>65614</v>
      </c>
      <c r="F8463" s="4" t="s">
        <v>65615</v>
      </c>
      <c r="G8463" s="1">
        <v>1.0</v>
      </c>
    </row>
    <row r="8464" ht="15.75" customHeight="1">
      <c r="A8464" s="1" t="s">
        <v>62690</v>
      </c>
      <c r="B8464" s="1" t="s">
        <v>65616</v>
      </c>
      <c r="C8464" s="2"/>
      <c r="D8464" s="1" t="s">
        <v>63849</v>
      </c>
      <c r="E8464" s="4" t="s">
        <v>65617</v>
      </c>
      <c r="F8464" s="4" t="s">
        <v>65618</v>
      </c>
      <c r="G8464" s="1">
        <v>1.0</v>
      </c>
    </row>
    <row r="8465" ht="15.75" customHeight="1">
      <c r="A8465" s="1" t="s">
        <v>62690</v>
      </c>
      <c r="B8465" s="1" t="s">
        <v>65619</v>
      </c>
      <c r="C8465" s="2"/>
      <c r="D8465" s="1" t="s">
        <v>63849</v>
      </c>
      <c r="E8465" s="4" t="s">
        <v>65620</v>
      </c>
      <c r="F8465" s="4" t="s">
        <v>65621</v>
      </c>
      <c r="G8465" s="1">
        <v>1.0</v>
      </c>
    </row>
    <row r="8466" ht="15.75" customHeight="1">
      <c r="A8466" s="1" t="s">
        <v>62690</v>
      </c>
      <c r="B8466" s="1" t="s">
        <v>65622</v>
      </c>
      <c r="C8466" s="2"/>
      <c r="D8466" s="1" t="s">
        <v>63849</v>
      </c>
      <c r="E8466" s="4" t="s">
        <v>65623</v>
      </c>
      <c r="F8466" s="4" t="s">
        <v>65624</v>
      </c>
      <c r="G8466" s="1">
        <v>1.0</v>
      </c>
    </row>
    <row r="8467" ht="15.75" customHeight="1">
      <c r="A8467" s="1" t="s">
        <v>62690</v>
      </c>
      <c r="B8467" s="1" t="s">
        <v>65625</v>
      </c>
      <c r="C8467" s="2"/>
      <c r="D8467" s="1" t="s">
        <v>63849</v>
      </c>
      <c r="E8467" s="4" t="s">
        <v>65626</v>
      </c>
      <c r="F8467" s="4" t="s">
        <v>65627</v>
      </c>
      <c r="G8467" s="1">
        <v>1.0</v>
      </c>
    </row>
    <row r="8468" ht="15.75" customHeight="1">
      <c r="A8468" s="1" t="s">
        <v>62690</v>
      </c>
      <c r="B8468" s="1" t="s">
        <v>65628</v>
      </c>
      <c r="C8468" s="2"/>
      <c r="D8468" s="1" t="s">
        <v>63849</v>
      </c>
      <c r="E8468" s="4" t="s">
        <v>65629</v>
      </c>
      <c r="F8468" s="4" t="s">
        <v>65630</v>
      </c>
      <c r="G8468" s="1">
        <v>1.0</v>
      </c>
    </row>
    <row r="8469" ht="15.75" customHeight="1">
      <c r="A8469" s="1" t="s">
        <v>62690</v>
      </c>
      <c r="B8469" s="1" t="s">
        <v>65631</v>
      </c>
      <c r="C8469" s="2"/>
      <c r="D8469" s="1" t="s">
        <v>63849</v>
      </c>
      <c r="E8469" s="4" t="s">
        <v>65632</v>
      </c>
      <c r="F8469" s="4" t="s">
        <v>65633</v>
      </c>
      <c r="G8469" s="1">
        <v>1.0</v>
      </c>
    </row>
    <row r="8470" ht="15.75" customHeight="1">
      <c r="A8470" s="1" t="s">
        <v>62690</v>
      </c>
      <c r="B8470" s="1" t="s">
        <v>65634</v>
      </c>
      <c r="C8470" s="2"/>
      <c r="D8470" s="1" t="s">
        <v>63849</v>
      </c>
      <c r="E8470" s="4" t="s">
        <v>65635</v>
      </c>
      <c r="F8470" s="4" t="s">
        <v>65636</v>
      </c>
      <c r="G8470" s="1">
        <v>1.0</v>
      </c>
    </row>
    <row r="8471" ht="15.75" customHeight="1">
      <c r="A8471" s="1" t="s">
        <v>62690</v>
      </c>
      <c r="B8471" s="1" t="s">
        <v>65637</v>
      </c>
      <c r="C8471" s="2"/>
      <c r="D8471" s="1" t="s">
        <v>63849</v>
      </c>
      <c r="E8471" s="4" t="s">
        <v>65638</v>
      </c>
      <c r="F8471" s="4" t="s">
        <v>65639</v>
      </c>
      <c r="G8471" s="1">
        <v>1.0</v>
      </c>
    </row>
    <row r="8472" ht="15.75" customHeight="1">
      <c r="A8472" s="1" t="s">
        <v>62690</v>
      </c>
      <c r="B8472" s="1" t="s">
        <v>65640</v>
      </c>
      <c r="C8472" s="2"/>
      <c r="D8472" s="1" t="s">
        <v>63849</v>
      </c>
      <c r="E8472" s="4" t="s">
        <v>65641</v>
      </c>
      <c r="F8472" s="4" t="s">
        <v>65642</v>
      </c>
      <c r="G8472" s="1">
        <v>1.0</v>
      </c>
    </row>
    <row r="8473" ht="15.75" customHeight="1">
      <c r="A8473" s="1" t="s">
        <v>62690</v>
      </c>
      <c r="B8473" s="1" t="s">
        <v>65643</v>
      </c>
      <c r="C8473" s="2"/>
      <c r="D8473" s="1" t="s">
        <v>63849</v>
      </c>
      <c r="E8473" s="4" t="s">
        <v>65644</v>
      </c>
      <c r="F8473" s="4" t="s">
        <v>65645</v>
      </c>
      <c r="G8473" s="1">
        <v>1.0</v>
      </c>
    </row>
    <row r="8474" ht="15.75" customHeight="1">
      <c r="A8474" s="1" t="s">
        <v>62690</v>
      </c>
      <c r="B8474" s="1" t="s">
        <v>65646</v>
      </c>
      <c r="C8474" s="2"/>
      <c r="D8474" s="1" t="s">
        <v>63849</v>
      </c>
      <c r="E8474" s="4" t="s">
        <v>65647</v>
      </c>
      <c r="F8474" s="4" t="s">
        <v>65648</v>
      </c>
      <c r="G8474" s="1">
        <v>1.0</v>
      </c>
    </row>
    <row r="8475" ht="15.75" customHeight="1">
      <c r="A8475" s="1" t="s">
        <v>62690</v>
      </c>
      <c r="B8475" s="1" t="s">
        <v>65649</v>
      </c>
      <c r="C8475" s="2"/>
      <c r="D8475" s="1" t="s">
        <v>63849</v>
      </c>
      <c r="E8475" s="4" t="s">
        <v>65650</v>
      </c>
      <c r="F8475" s="4" t="s">
        <v>65651</v>
      </c>
      <c r="G8475" s="1">
        <v>1.0</v>
      </c>
    </row>
    <row r="8476" ht="15.75" customHeight="1">
      <c r="A8476" s="1" t="s">
        <v>62690</v>
      </c>
      <c r="B8476" s="1" t="s">
        <v>65652</v>
      </c>
      <c r="C8476" s="2"/>
      <c r="D8476" s="1" t="s">
        <v>63849</v>
      </c>
      <c r="E8476" s="4" t="s">
        <v>65653</v>
      </c>
      <c r="F8476" s="4" t="s">
        <v>65654</v>
      </c>
      <c r="G8476" s="1">
        <v>1.0</v>
      </c>
    </row>
    <row r="8477" ht="15.75" customHeight="1">
      <c r="A8477" s="1" t="s">
        <v>62690</v>
      </c>
      <c r="B8477" s="1" t="s">
        <v>65655</v>
      </c>
      <c r="C8477" s="2"/>
      <c r="D8477" s="1" t="s">
        <v>63849</v>
      </c>
      <c r="E8477" s="4" t="s">
        <v>65656</v>
      </c>
      <c r="F8477" s="4" t="s">
        <v>65657</v>
      </c>
      <c r="G8477" s="1">
        <v>1.0</v>
      </c>
    </row>
    <row r="8478" ht="15.75" customHeight="1">
      <c r="A8478" s="1" t="s">
        <v>62690</v>
      </c>
      <c r="B8478" s="1" t="s">
        <v>65658</v>
      </c>
      <c r="C8478" s="2"/>
      <c r="D8478" s="1" t="s">
        <v>63849</v>
      </c>
      <c r="E8478" s="4" t="s">
        <v>65659</v>
      </c>
      <c r="F8478" s="4" t="s">
        <v>65660</v>
      </c>
      <c r="G8478" s="1">
        <v>1.0</v>
      </c>
    </row>
    <row r="8479" ht="15.75" customHeight="1">
      <c r="A8479" s="1" t="s">
        <v>62690</v>
      </c>
      <c r="B8479" s="1" t="s">
        <v>65661</v>
      </c>
      <c r="C8479" s="2"/>
      <c r="D8479" s="1" t="s">
        <v>63849</v>
      </c>
      <c r="E8479" s="4" t="s">
        <v>65662</v>
      </c>
      <c r="F8479" s="4" t="s">
        <v>65663</v>
      </c>
      <c r="G8479" s="1">
        <v>1.0</v>
      </c>
    </row>
    <row r="8480" ht="15.75" customHeight="1">
      <c r="A8480" s="1" t="s">
        <v>62690</v>
      </c>
      <c r="B8480" s="1" t="s">
        <v>65664</v>
      </c>
      <c r="C8480" s="2"/>
      <c r="D8480" s="1" t="s">
        <v>63849</v>
      </c>
      <c r="E8480" s="4" t="s">
        <v>65665</v>
      </c>
      <c r="F8480" s="4" t="s">
        <v>65666</v>
      </c>
      <c r="G8480" s="1">
        <v>1.0</v>
      </c>
    </row>
    <row r="8481" ht="15.75" customHeight="1">
      <c r="A8481" s="1" t="s">
        <v>62690</v>
      </c>
      <c r="B8481" s="1" t="s">
        <v>65667</v>
      </c>
      <c r="C8481" s="2"/>
      <c r="D8481" s="1" t="s">
        <v>63849</v>
      </c>
      <c r="E8481" s="4" t="s">
        <v>65668</v>
      </c>
      <c r="F8481" s="4" t="s">
        <v>65669</v>
      </c>
      <c r="G8481" s="1">
        <v>1.0</v>
      </c>
    </row>
    <row r="8482" ht="15.75" customHeight="1">
      <c r="A8482" s="1" t="s">
        <v>62690</v>
      </c>
      <c r="B8482" s="1" t="s">
        <v>65670</v>
      </c>
      <c r="C8482" s="2"/>
      <c r="D8482" s="1" t="s">
        <v>63849</v>
      </c>
      <c r="E8482" s="4" t="s">
        <v>65671</v>
      </c>
      <c r="F8482" s="4" t="s">
        <v>65672</v>
      </c>
      <c r="G8482" s="1">
        <v>1.0</v>
      </c>
    </row>
    <row r="8483" ht="15.75" customHeight="1">
      <c r="A8483" s="1" t="s">
        <v>62690</v>
      </c>
      <c r="B8483" s="1" t="s">
        <v>65673</v>
      </c>
      <c r="C8483" s="2"/>
      <c r="D8483" s="1" t="s">
        <v>63849</v>
      </c>
      <c r="E8483" s="4" t="s">
        <v>65674</v>
      </c>
      <c r="F8483" s="4" t="s">
        <v>65675</v>
      </c>
      <c r="G8483" s="1">
        <v>1.0</v>
      </c>
    </row>
    <row r="8484" ht="15.75" customHeight="1">
      <c r="A8484" s="1" t="s">
        <v>62690</v>
      </c>
      <c r="B8484" s="1" t="s">
        <v>65676</v>
      </c>
      <c r="C8484" s="2"/>
      <c r="D8484" s="1" t="s">
        <v>63849</v>
      </c>
      <c r="E8484" s="4" t="s">
        <v>65677</v>
      </c>
      <c r="F8484" s="4" t="s">
        <v>65678</v>
      </c>
      <c r="G8484" s="1">
        <v>1.0</v>
      </c>
    </row>
    <row r="8485" ht="15.75" customHeight="1">
      <c r="A8485" s="1" t="s">
        <v>62690</v>
      </c>
      <c r="B8485" s="1" t="s">
        <v>65679</v>
      </c>
      <c r="C8485" s="2"/>
      <c r="D8485" s="1" t="s">
        <v>63849</v>
      </c>
      <c r="E8485" s="4" t="s">
        <v>65680</v>
      </c>
      <c r="F8485" s="4" t="s">
        <v>65681</v>
      </c>
      <c r="G8485" s="1">
        <v>1.0</v>
      </c>
    </row>
    <row r="8486" ht="15.75" customHeight="1">
      <c r="A8486" s="1" t="s">
        <v>62690</v>
      </c>
      <c r="B8486" s="1" t="s">
        <v>65682</v>
      </c>
      <c r="C8486" s="2"/>
      <c r="D8486" s="1" t="s">
        <v>63849</v>
      </c>
      <c r="E8486" s="4" t="s">
        <v>65683</v>
      </c>
      <c r="F8486" s="4" t="s">
        <v>65684</v>
      </c>
      <c r="G8486" s="1">
        <v>1.0</v>
      </c>
    </row>
    <row r="8487" ht="15.75" customHeight="1">
      <c r="A8487" s="1" t="s">
        <v>62690</v>
      </c>
      <c r="B8487" s="1" t="s">
        <v>65685</v>
      </c>
      <c r="C8487" s="2"/>
      <c r="D8487" s="1" t="s">
        <v>63849</v>
      </c>
      <c r="E8487" s="4" t="s">
        <v>65686</v>
      </c>
      <c r="F8487" s="4" t="s">
        <v>65687</v>
      </c>
      <c r="G8487" s="1">
        <v>1.0</v>
      </c>
    </row>
    <row r="8488" ht="15.75" customHeight="1">
      <c r="A8488" s="1" t="s">
        <v>62690</v>
      </c>
      <c r="B8488" s="1" t="s">
        <v>65688</v>
      </c>
      <c r="C8488" s="2"/>
      <c r="D8488" s="1" t="s">
        <v>63849</v>
      </c>
      <c r="E8488" s="4" t="s">
        <v>65689</v>
      </c>
      <c r="F8488" s="4" t="s">
        <v>65690</v>
      </c>
      <c r="G8488" s="1">
        <v>1.0</v>
      </c>
    </row>
    <row r="8489" ht="15.75" customHeight="1">
      <c r="A8489" s="1" t="s">
        <v>62690</v>
      </c>
      <c r="B8489" s="1" t="s">
        <v>65691</v>
      </c>
      <c r="C8489" s="2"/>
      <c r="D8489" s="1" t="s">
        <v>63849</v>
      </c>
      <c r="E8489" s="4" t="s">
        <v>65692</v>
      </c>
      <c r="F8489" s="4" t="s">
        <v>65693</v>
      </c>
      <c r="G8489" s="1">
        <v>1.0</v>
      </c>
    </row>
    <row r="8490" ht="15.75" customHeight="1">
      <c r="A8490" s="1" t="s">
        <v>62690</v>
      </c>
      <c r="B8490" s="1" t="s">
        <v>65694</v>
      </c>
      <c r="C8490" s="2"/>
      <c r="D8490" s="1" t="s">
        <v>63849</v>
      </c>
      <c r="E8490" s="4" t="s">
        <v>65695</v>
      </c>
      <c r="F8490" s="4" t="s">
        <v>65696</v>
      </c>
      <c r="G8490" s="1">
        <v>1.0</v>
      </c>
    </row>
    <row r="8491" ht="15.75" customHeight="1">
      <c r="A8491" s="1" t="s">
        <v>62690</v>
      </c>
      <c r="B8491" s="1" t="s">
        <v>65697</v>
      </c>
      <c r="C8491" s="2"/>
      <c r="D8491" s="1" t="s">
        <v>63849</v>
      </c>
      <c r="E8491" s="4" t="s">
        <v>65698</v>
      </c>
      <c r="F8491" s="4" t="s">
        <v>65699</v>
      </c>
      <c r="G8491" s="1">
        <v>1.0</v>
      </c>
    </row>
    <row r="8492" ht="15.75" customHeight="1">
      <c r="A8492" s="1" t="s">
        <v>62690</v>
      </c>
      <c r="B8492" s="1" t="s">
        <v>65700</v>
      </c>
      <c r="C8492" s="2"/>
      <c r="D8492" s="1" t="s">
        <v>63849</v>
      </c>
      <c r="E8492" s="4" t="s">
        <v>65701</v>
      </c>
      <c r="F8492" s="4" t="s">
        <v>65702</v>
      </c>
      <c r="G8492" s="1">
        <v>1.0</v>
      </c>
    </row>
    <row r="8493" ht="15.75" customHeight="1">
      <c r="A8493" s="1" t="s">
        <v>62690</v>
      </c>
      <c r="B8493" s="1" t="s">
        <v>65703</v>
      </c>
      <c r="C8493" s="2"/>
      <c r="D8493" s="1" t="s">
        <v>63849</v>
      </c>
      <c r="E8493" s="4" t="s">
        <v>65704</v>
      </c>
      <c r="F8493" s="4" t="s">
        <v>65705</v>
      </c>
      <c r="G8493" s="1">
        <v>1.0</v>
      </c>
    </row>
    <row r="8494" ht="15.75" customHeight="1">
      <c r="A8494" s="1" t="s">
        <v>62690</v>
      </c>
      <c r="B8494" s="1" t="s">
        <v>65706</v>
      </c>
      <c r="C8494" s="2"/>
      <c r="D8494" s="1" t="s">
        <v>63849</v>
      </c>
      <c r="E8494" s="4" t="s">
        <v>65707</v>
      </c>
      <c r="F8494" s="4" t="s">
        <v>65708</v>
      </c>
      <c r="G8494" s="1">
        <v>1.0</v>
      </c>
    </row>
    <row r="8495" ht="15.75" customHeight="1">
      <c r="A8495" s="1" t="s">
        <v>62690</v>
      </c>
      <c r="B8495" s="1" t="s">
        <v>65709</v>
      </c>
      <c r="C8495" s="2"/>
      <c r="D8495" s="1" t="s">
        <v>63849</v>
      </c>
      <c r="E8495" s="4" t="s">
        <v>65710</v>
      </c>
      <c r="F8495" s="4" t="s">
        <v>65711</v>
      </c>
      <c r="G8495" s="1">
        <v>1.0</v>
      </c>
    </row>
    <row r="8496" ht="15.75" customHeight="1">
      <c r="A8496" s="1" t="s">
        <v>62690</v>
      </c>
      <c r="B8496" s="1" t="s">
        <v>65712</v>
      </c>
      <c r="C8496" s="2"/>
      <c r="D8496" s="1" t="s">
        <v>63849</v>
      </c>
      <c r="E8496" s="4" t="s">
        <v>65713</v>
      </c>
      <c r="F8496" s="4" t="s">
        <v>65714</v>
      </c>
      <c r="G8496" s="1">
        <v>1.0</v>
      </c>
    </row>
    <row r="8497" ht="15.75" customHeight="1">
      <c r="A8497" s="1" t="s">
        <v>62690</v>
      </c>
      <c r="B8497" s="1" t="s">
        <v>65715</v>
      </c>
      <c r="C8497" s="2"/>
      <c r="D8497" s="1" t="s">
        <v>63849</v>
      </c>
      <c r="E8497" s="4" t="s">
        <v>65716</v>
      </c>
      <c r="F8497" s="4" t="s">
        <v>65717</v>
      </c>
      <c r="G8497" s="1">
        <v>1.0</v>
      </c>
    </row>
    <row r="8498" ht="15.75" customHeight="1">
      <c r="A8498" s="1" t="s">
        <v>62690</v>
      </c>
      <c r="B8498" s="1" t="s">
        <v>65718</v>
      </c>
      <c r="C8498" s="2"/>
      <c r="D8498" s="1" t="s">
        <v>63849</v>
      </c>
      <c r="E8498" s="4" t="s">
        <v>65719</v>
      </c>
      <c r="F8498" s="4" t="s">
        <v>65720</v>
      </c>
      <c r="G8498" s="1">
        <v>1.0</v>
      </c>
    </row>
    <row r="8499" ht="15.75" customHeight="1">
      <c r="A8499" s="1" t="s">
        <v>62690</v>
      </c>
      <c r="B8499" s="1" t="s">
        <v>65721</v>
      </c>
      <c r="C8499" s="2"/>
      <c r="D8499" s="1" t="s">
        <v>63849</v>
      </c>
      <c r="E8499" s="4" t="s">
        <v>65722</v>
      </c>
      <c r="F8499" s="4" t="s">
        <v>65723</v>
      </c>
      <c r="G8499" s="1">
        <v>1.0</v>
      </c>
    </row>
    <row r="8500" ht="15.75" customHeight="1">
      <c r="A8500" s="1" t="s">
        <v>62690</v>
      </c>
      <c r="B8500" s="1" t="s">
        <v>65724</v>
      </c>
      <c r="C8500" s="2"/>
      <c r="D8500" s="1" t="s">
        <v>63849</v>
      </c>
      <c r="E8500" s="4" t="s">
        <v>65725</v>
      </c>
      <c r="F8500" s="4" t="s">
        <v>65726</v>
      </c>
      <c r="G8500" s="1">
        <v>1.0</v>
      </c>
    </row>
    <row r="8501" ht="15.75" customHeight="1">
      <c r="A8501" s="1" t="s">
        <v>62690</v>
      </c>
      <c r="B8501" s="1" t="s">
        <v>65727</v>
      </c>
      <c r="C8501" s="2"/>
      <c r="D8501" s="1" t="s">
        <v>65464</v>
      </c>
      <c r="E8501" s="4" t="s">
        <v>65728</v>
      </c>
      <c r="F8501" s="4" t="s">
        <v>65729</v>
      </c>
      <c r="G8501" s="1">
        <v>1.0</v>
      </c>
    </row>
    <row r="8502" ht="15.75" customHeight="1">
      <c r="A8502" s="1" t="s">
        <v>62690</v>
      </c>
      <c r="B8502" s="1" t="s">
        <v>65730</v>
      </c>
      <c r="C8502" s="2"/>
      <c r="D8502" s="1" t="s">
        <v>63849</v>
      </c>
      <c r="E8502" s="4" t="s">
        <v>65731</v>
      </c>
      <c r="F8502" s="4" t="s">
        <v>65732</v>
      </c>
      <c r="G8502" s="1">
        <v>1.0</v>
      </c>
    </row>
    <row r="8503" ht="15.75" customHeight="1">
      <c r="A8503" s="1" t="s">
        <v>62690</v>
      </c>
      <c r="B8503" s="1" t="s">
        <v>65733</v>
      </c>
      <c r="C8503" s="2"/>
      <c r="D8503" s="1" t="s">
        <v>63849</v>
      </c>
      <c r="E8503" s="4" t="s">
        <v>65734</v>
      </c>
      <c r="F8503" s="4" t="s">
        <v>65735</v>
      </c>
      <c r="G8503" s="1">
        <v>1.0</v>
      </c>
    </row>
    <row r="8504" ht="15.75" customHeight="1">
      <c r="A8504" s="1" t="s">
        <v>62690</v>
      </c>
      <c r="B8504" s="1" t="s">
        <v>65736</v>
      </c>
      <c r="C8504" s="2"/>
      <c r="D8504" s="1" t="s">
        <v>63849</v>
      </c>
      <c r="E8504" s="4" t="s">
        <v>65737</v>
      </c>
      <c r="F8504" s="4" t="s">
        <v>65738</v>
      </c>
      <c r="G8504" s="1">
        <v>1.0</v>
      </c>
    </row>
    <row r="8505" ht="15.75" customHeight="1">
      <c r="A8505" s="1" t="s">
        <v>62690</v>
      </c>
      <c r="B8505" s="1" t="s">
        <v>65739</v>
      </c>
      <c r="C8505" s="2"/>
      <c r="D8505" s="1" t="s">
        <v>63849</v>
      </c>
      <c r="E8505" s="4" t="s">
        <v>65740</v>
      </c>
      <c r="F8505" s="4" t="s">
        <v>65741</v>
      </c>
      <c r="G8505" s="1">
        <v>1.0</v>
      </c>
    </row>
    <row r="8506" ht="15.75" customHeight="1">
      <c r="A8506" s="1" t="s">
        <v>62690</v>
      </c>
      <c r="B8506" s="1" t="s">
        <v>65742</v>
      </c>
      <c r="C8506" s="2"/>
      <c r="D8506" s="1" t="s">
        <v>63849</v>
      </c>
      <c r="E8506" s="4" t="s">
        <v>65743</v>
      </c>
      <c r="F8506" s="4" t="s">
        <v>65744</v>
      </c>
      <c r="G8506" s="1">
        <v>1.0</v>
      </c>
    </row>
    <row r="8507" ht="15.75" customHeight="1">
      <c r="A8507" s="1" t="s">
        <v>62690</v>
      </c>
      <c r="B8507" s="1" t="s">
        <v>65745</v>
      </c>
      <c r="C8507" s="2"/>
      <c r="D8507" s="1" t="s">
        <v>63849</v>
      </c>
      <c r="E8507" s="4" t="s">
        <v>65746</v>
      </c>
      <c r="F8507" s="4" t="s">
        <v>65747</v>
      </c>
      <c r="G8507" s="1">
        <v>1.0</v>
      </c>
    </row>
    <row r="8508" ht="15.75" customHeight="1">
      <c r="A8508" s="1" t="s">
        <v>62690</v>
      </c>
      <c r="B8508" s="1" t="s">
        <v>65748</v>
      </c>
      <c r="C8508" s="2"/>
      <c r="D8508" s="1" t="s">
        <v>63849</v>
      </c>
      <c r="E8508" s="4" t="s">
        <v>65749</v>
      </c>
      <c r="F8508" s="4" t="s">
        <v>65750</v>
      </c>
      <c r="G8508" s="1">
        <v>1.0</v>
      </c>
    </row>
    <row r="8509" ht="15.75" customHeight="1">
      <c r="A8509" s="1" t="s">
        <v>62690</v>
      </c>
      <c r="B8509" s="1" t="s">
        <v>65751</v>
      </c>
      <c r="C8509" s="2"/>
      <c r="D8509" s="1" t="s">
        <v>63849</v>
      </c>
      <c r="E8509" s="4" t="s">
        <v>65752</v>
      </c>
      <c r="F8509" s="4" t="s">
        <v>65753</v>
      </c>
      <c r="G8509" s="1">
        <v>1.0</v>
      </c>
    </row>
    <row r="8510" ht="15.75" customHeight="1">
      <c r="A8510" s="1" t="s">
        <v>62690</v>
      </c>
      <c r="B8510" s="1" t="s">
        <v>65754</v>
      </c>
      <c r="C8510" s="2"/>
      <c r="D8510" s="1" t="s">
        <v>63849</v>
      </c>
      <c r="E8510" s="4" t="s">
        <v>65755</v>
      </c>
      <c r="F8510" s="4" t="s">
        <v>65756</v>
      </c>
      <c r="G8510" s="1">
        <v>1.0</v>
      </c>
    </row>
    <row r="8511" ht="15.75" customHeight="1">
      <c r="A8511" s="1" t="s">
        <v>62690</v>
      </c>
      <c r="B8511" s="1" t="s">
        <v>65757</v>
      </c>
      <c r="C8511" s="2"/>
      <c r="D8511" s="1" t="s">
        <v>63849</v>
      </c>
      <c r="E8511" s="4" t="s">
        <v>65758</v>
      </c>
      <c r="F8511" s="4" t="s">
        <v>65759</v>
      </c>
      <c r="G8511" s="1">
        <v>1.0</v>
      </c>
    </row>
    <row r="8512" ht="15.75" customHeight="1">
      <c r="A8512" s="1" t="s">
        <v>62690</v>
      </c>
      <c r="B8512" s="1" t="s">
        <v>65760</v>
      </c>
      <c r="C8512" s="2"/>
      <c r="D8512" s="1" t="s">
        <v>63849</v>
      </c>
      <c r="E8512" s="4" t="s">
        <v>65761</v>
      </c>
      <c r="F8512" s="4" t="s">
        <v>65762</v>
      </c>
      <c r="G8512" s="1">
        <v>1.0</v>
      </c>
    </row>
    <row r="8513" ht="15.75" customHeight="1">
      <c r="A8513" s="1" t="s">
        <v>62690</v>
      </c>
      <c r="B8513" s="1" t="s">
        <v>65763</v>
      </c>
      <c r="C8513" s="2"/>
      <c r="D8513" s="1" t="s">
        <v>63849</v>
      </c>
      <c r="E8513" s="4" t="s">
        <v>65764</v>
      </c>
      <c r="F8513" s="4" t="s">
        <v>65765</v>
      </c>
      <c r="G8513" s="1">
        <v>1.0</v>
      </c>
    </row>
    <row r="8514" ht="15.75" customHeight="1">
      <c r="A8514" s="1" t="s">
        <v>62690</v>
      </c>
      <c r="B8514" s="1" t="s">
        <v>65766</v>
      </c>
      <c r="C8514" s="2"/>
      <c r="D8514" s="1" t="s">
        <v>63849</v>
      </c>
      <c r="E8514" s="4" t="s">
        <v>65767</v>
      </c>
      <c r="F8514" s="4" t="s">
        <v>65768</v>
      </c>
      <c r="G8514" s="1">
        <v>1.0</v>
      </c>
    </row>
    <row r="8515" ht="15.75" customHeight="1">
      <c r="A8515" s="1" t="s">
        <v>62690</v>
      </c>
      <c r="B8515" s="1" t="s">
        <v>65769</v>
      </c>
      <c r="C8515" s="2"/>
      <c r="D8515" s="1" t="s">
        <v>63849</v>
      </c>
      <c r="E8515" s="4" t="s">
        <v>65770</v>
      </c>
      <c r="F8515" s="4" t="s">
        <v>65771</v>
      </c>
      <c r="G8515" s="1">
        <v>1.0</v>
      </c>
    </row>
    <row r="8516" ht="15.75" customHeight="1">
      <c r="A8516" s="1" t="s">
        <v>62690</v>
      </c>
      <c r="B8516" s="1" t="s">
        <v>65772</v>
      </c>
      <c r="C8516" s="2"/>
      <c r="D8516" s="1" t="s">
        <v>63849</v>
      </c>
      <c r="E8516" s="4" t="s">
        <v>65773</v>
      </c>
      <c r="F8516" s="4" t="s">
        <v>65774</v>
      </c>
      <c r="G8516" s="1">
        <v>1.0</v>
      </c>
    </row>
    <row r="8517" ht="15.75" customHeight="1">
      <c r="A8517" s="1" t="s">
        <v>62690</v>
      </c>
      <c r="B8517" s="1" t="s">
        <v>65775</v>
      </c>
      <c r="C8517" s="2"/>
      <c r="D8517" s="1" t="s">
        <v>63849</v>
      </c>
      <c r="E8517" s="4" t="s">
        <v>65776</v>
      </c>
      <c r="F8517" s="4" t="s">
        <v>65777</v>
      </c>
      <c r="G8517" s="1">
        <v>1.0</v>
      </c>
    </row>
    <row r="8518" ht="15.75" customHeight="1">
      <c r="A8518" s="1" t="s">
        <v>62690</v>
      </c>
      <c r="B8518" s="1" t="s">
        <v>65778</v>
      </c>
      <c r="C8518" s="2"/>
      <c r="D8518" s="1" t="s">
        <v>63849</v>
      </c>
      <c r="E8518" s="4" t="s">
        <v>65779</v>
      </c>
      <c r="F8518" s="4" t="s">
        <v>65780</v>
      </c>
      <c r="G8518" s="1">
        <v>1.0</v>
      </c>
    </row>
    <row r="8519" ht="15.75" customHeight="1">
      <c r="A8519" s="1" t="s">
        <v>62690</v>
      </c>
      <c r="B8519" s="1" t="s">
        <v>65781</v>
      </c>
      <c r="C8519" s="2"/>
      <c r="D8519" s="1" t="s">
        <v>63849</v>
      </c>
      <c r="E8519" s="4" t="s">
        <v>65782</v>
      </c>
      <c r="F8519" s="4" t="s">
        <v>65783</v>
      </c>
      <c r="G8519" s="1">
        <v>1.0</v>
      </c>
    </row>
    <row r="8520" ht="15.75" customHeight="1">
      <c r="A8520" s="1" t="s">
        <v>62690</v>
      </c>
      <c r="B8520" s="1" t="s">
        <v>65784</v>
      </c>
      <c r="C8520" s="2"/>
      <c r="D8520" s="1" t="s">
        <v>63849</v>
      </c>
      <c r="E8520" s="4" t="s">
        <v>65785</v>
      </c>
      <c r="F8520" s="4" t="s">
        <v>65786</v>
      </c>
      <c r="G8520" s="1">
        <v>1.0</v>
      </c>
    </row>
    <row r="8521" ht="15.75" customHeight="1">
      <c r="A8521" s="1" t="s">
        <v>62690</v>
      </c>
      <c r="B8521" s="1" t="s">
        <v>65787</v>
      </c>
      <c r="C8521" s="2"/>
      <c r="D8521" s="1" t="s">
        <v>63849</v>
      </c>
      <c r="E8521" s="4" t="s">
        <v>65788</v>
      </c>
      <c r="F8521" s="4" t="s">
        <v>65789</v>
      </c>
      <c r="G8521" s="1">
        <v>1.0</v>
      </c>
    </row>
    <row r="8522" ht="15.75" customHeight="1">
      <c r="A8522" s="1" t="s">
        <v>62690</v>
      </c>
      <c r="B8522" s="1" t="s">
        <v>65790</v>
      </c>
      <c r="C8522" s="2"/>
      <c r="D8522" s="1" t="s">
        <v>65791</v>
      </c>
      <c r="E8522" s="4" t="s">
        <v>24224</v>
      </c>
      <c r="F8522" s="4" t="s">
        <v>24225</v>
      </c>
      <c r="G8522" s="1">
        <v>1.0</v>
      </c>
    </row>
    <row r="8523" ht="15.75" customHeight="1">
      <c r="A8523" s="1" t="s">
        <v>62690</v>
      </c>
      <c r="B8523" s="1" t="s">
        <v>65792</v>
      </c>
      <c r="C8523" s="1" t="s">
        <v>14754</v>
      </c>
      <c r="D8523" s="1" t="s">
        <v>61509</v>
      </c>
      <c r="E8523" s="4" t="s">
        <v>65793</v>
      </c>
      <c r="F8523" s="4" t="s">
        <v>65794</v>
      </c>
      <c r="G8523" s="1">
        <v>1.0</v>
      </c>
    </row>
    <row r="8524" ht="15.75" customHeight="1">
      <c r="A8524" s="1" t="s">
        <v>62690</v>
      </c>
      <c r="B8524" s="1" t="s">
        <v>65795</v>
      </c>
      <c r="C8524" s="1" t="s">
        <v>14505</v>
      </c>
      <c r="D8524" s="1" t="s">
        <v>43530</v>
      </c>
      <c r="E8524" s="4" t="s">
        <v>65796</v>
      </c>
      <c r="F8524" s="4" t="s">
        <v>65797</v>
      </c>
      <c r="G8524" s="1">
        <v>1.0</v>
      </c>
    </row>
    <row r="8525" ht="15.75" customHeight="1">
      <c r="A8525" s="1" t="s">
        <v>62690</v>
      </c>
      <c r="B8525" s="1" t="s">
        <v>65798</v>
      </c>
      <c r="C8525" s="1" t="s">
        <v>14505</v>
      </c>
      <c r="D8525" s="1" t="s">
        <v>43530</v>
      </c>
      <c r="E8525" s="4" t="s">
        <v>65799</v>
      </c>
      <c r="F8525" s="4" t="s">
        <v>65800</v>
      </c>
      <c r="G8525" s="1">
        <v>1.0</v>
      </c>
    </row>
    <row r="8526" ht="15.75" customHeight="1">
      <c r="A8526" s="1" t="s">
        <v>62690</v>
      </c>
      <c r="B8526" s="1" t="s">
        <v>65801</v>
      </c>
      <c r="C8526" s="1" t="s">
        <v>14505</v>
      </c>
      <c r="D8526" s="1" t="s">
        <v>43530</v>
      </c>
      <c r="E8526" s="4" t="s">
        <v>65802</v>
      </c>
      <c r="F8526" s="4" t="s">
        <v>65803</v>
      </c>
      <c r="G8526" s="1">
        <v>1.0</v>
      </c>
    </row>
    <row r="8527" ht="15.75" customHeight="1">
      <c r="A8527" s="1" t="s">
        <v>62690</v>
      </c>
      <c r="B8527" s="1" t="s">
        <v>65804</v>
      </c>
      <c r="C8527" s="1" t="s">
        <v>14505</v>
      </c>
      <c r="D8527" s="1" t="s">
        <v>43530</v>
      </c>
      <c r="E8527" s="4" t="s">
        <v>65805</v>
      </c>
      <c r="F8527" s="4" t="s">
        <v>62900</v>
      </c>
      <c r="G8527" s="1">
        <v>1.0</v>
      </c>
    </row>
    <row r="8528" ht="15.75" customHeight="1">
      <c r="A8528" s="1" t="s">
        <v>62690</v>
      </c>
      <c r="B8528" s="1" t="s">
        <v>65806</v>
      </c>
      <c r="C8528" s="1" t="s">
        <v>14625</v>
      </c>
      <c r="D8528" s="1" t="s">
        <v>42885</v>
      </c>
      <c r="E8528" s="4" t="s">
        <v>65807</v>
      </c>
      <c r="F8528" s="4" t="s">
        <v>65808</v>
      </c>
      <c r="G8528" s="1">
        <v>1.0</v>
      </c>
    </row>
    <row r="8529" ht="15.75" customHeight="1">
      <c r="A8529" s="1" t="s">
        <v>62690</v>
      </c>
      <c r="B8529" s="1" t="s">
        <v>65809</v>
      </c>
      <c r="C8529" s="1" t="s">
        <v>14505</v>
      </c>
      <c r="D8529" s="1" t="s">
        <v>44261</v>
      </c>
      <c r="E8529" s="4" t="s">
        <v>65810</v>
      </c>
      <c r="F8529" s="4" t="s">
        <v>65811</v>
      </c>
      <c r="G8529" s="1">
        <v>1.0</v>
      </c>
    </row>
    <row r="8530" ht="15.75" customHeight="1">
      <c r="A8530" s="1" t="s">
        <v>62690</v>
      </c>
      <c r="B8530" s="1" t="s">
        <v>65812</v>
      </c>
      <c r="C8530" s="1" t="s">
        <v>14505</v>
      </c>
      <c r="D8530" s="1" t="s">
        <v>65813</v>
      </c>
      <c r="E8530" s="4" t="s">
        <v>65814</v>
      </c>
      <c r="F8530" s="4" t="s">
        <v>65815</v>
      </c>
      <c r="G8530" s="1">
        <v>1.0</v>
      </c>
    </row>
    <row r="8531" ht="15.75" customHeight="1">
      <c r="A8531" s="1" t="s">
        <v>62690</v>
      </c>
      <c r="B8531" s="1" t="s">
        <v>65816</v>
      </c>
      <c r="C8531" s="1" t="s">
        <v>14505</v>
      </c>
      <c r="D8531" s="1" t="s">
        <v>43520</v>
      </c>
      <c r="E8531" s="4" t="s">
        <v>65817</v>
      </c>
      <c r="F8531" s="4" t="s">
        <v>65818</v>
      </c>
      <c r="G8531" s="1">
        <v>1.0</v>
      </c>
    </row>
    <row r="8532" ht="15.75" customHeight="1">
      <c r="A8532" s="1" t="s">
        <v>62690</v>
      </c>
      <c r="B8532" s="1" t="s">
        <v>65819</v>
      </c>
      <c r="C8532" s="1" t="s">
        <v>14718</v>
      </c>
      <c r="D8532" s="1" t="s">
        <v>63339</v>
      </c>
      <c r="E8532" s="4" t="s">
        <v>65820</v>
      </c>
      <c r="F8532" s="4" t="s">
        <v>65821</v>
      </c>
      <c r="G8532" s="1">
        <v>1.0</v>
      </c>
    </row>
    <row r="8533" ht="15.75" customHeight="1">
      <c r="A8533" s="1" t="s">
        <v>62690</v>
      </c>
      <c r="B8533" s="1" t="s">
        <v>65822</v>
      </c>
      <c r="C8533" s="1" t="s">
        <v>14625</v>
      </c>
      <c r="D8533" s="1" t="s">
        <v>65823</v>
      </c>
      <c r="E8533" s="4" t="s">
        <v>65824</v>
      </c>
      <c r="F8533" s="4" t="s">
        <v>65825</v>
      </c>
      <c r="G8533" s="1">
        <v>1.0</v>
      </c>
    </row>
    <row r="8534" ht="15.75" customHeight="1">
      <c r="A8534" s="1" t="s">
        <v>62690</v>
      </c>
      <c r="B8534" s="1" t="s">
        <v>65826</v>
      </c>
      <c r="C8534" s="2"/>
      <c r="D8534" s="1" t="s">
        <v>65827</v>
      </c>
      <c r="E8534" s="4" t="s">
        <v>65828</v>
      </c>
      <c r="F8534" s="4" t="s">
        <v>65829</v>
      </c>
      <c r="G8534" s="1">
        <v>1.0</v>
      </c>
    </row>
    <row r="8535" ht="15.75" customHeight="1">
      <c r="A8535" s="1" t="s">
        <v>62690</v>
      </c>
      <c r="B8535" s="1" t="s">
        <v>65830</v>
      </c>
      <c r="C8535" s="2"/>
      <c r="D8535" s="1" t="s">
        <v>65374</v>
      </c>
      <c r="E8535" s="4" t="s">
        <v>65831</v>
      </c>
      <c r="F8535" s="4" t="s">
        <v>65832</v>
      </c>
      <c r="G8535" s="1">
        <v>1.0</v>
      </c>
    </row>
    <row r="8536" ht="15.75" customHeight="1">
      <c r="A8536" s="1" t="s">
        <v>62690</v>
      </c>
      <c r="B8536" s="1" t="s">
        <v>65833</v>
      </c>
      <c r="C8536" s="2"/>
      <c r="D8536" s="1" t="s">
        <v>65374</v>
      </c>
      <c r="E8536" s="4" t="s">
        <v>24233</v>
      </c>
      <c r="F8536" s="4" t="s">
        <v>65834</v>
      </c>
      <c r="G8536" s="1">
        <v>1.0</v>
      </c>
    </row>
    <row r="8537" ht="15.75" customHeight="1">
      <c r="A8537" s="1" t="s">
        <v>62690</v>
      </c>
      <c r="B8537" s="1" t="s">
        <v>65835</v>
      </c>
      <c r="C8537" s="1" t="s">
        <v>14514</v>
      </c>
      <c r="D8537" s="1" t="s">
        <v>13053</v>
      </c>
      <c r="E8537" s="4" t="s">
        <v>65836</v>
      </c>
      <c r="F8537" s="4" t="s">
        <v>65837</v>
      </c>
      <c r="G8537" s="1">
        <v>1.0</v>
      </c>
    </row>
    <row r="8538" ht="15.75" customHeight="1">
      <c r="A8538" s="1" t="s">
        <v>62690</v>
      </c>
      <c r="B8538" s="1" t="s">
        <v>65838</v>
      </c>
      <c r="C8538" s="1" t="s">
        <v>14514</v>
      </c>
      <c r="D8538" s="1" t="s">
        <v>13053</v>
      </c>
      <c r="E8538" s="4" t="s">
        <v>65839</v>
      </c>
      <c r="F8538" s="4" t="s">
        <v>65840</v>
      </c>
      <c r="G8538" s="1">
        <v>1.0</v>
      </c>
    </row>
    <row r="8539" ht="15.75" customHeight="1">
      <c r="A8539" s="1" t="s">
        <v>62690</v>
      </c>
      <c r="B8539" s="1" t="s">
        <v>65841</v>
      </c>
      <c r="C8539" s="1" t="s">
        <v>14514</v>
      </c>
      <c r="D8539" s="1" t="s">
        <v>13053</v>
      </c>
      <c r="E8539" s="4" t="s">
        <v>65842</v>
      </c>
      <c r="F8539" s="4" t="s">
        <v>65843</v>
      </c>
      <c r="G8539" s="1">
        <v>1.0</v>
      </c>
    </row>
    <row r="8540" ht="15.75" customHeight="1">
      <c r="A8540" s="1" t="s">
        <v>62690</v>
      </c>
      <c r="B8540" s="1" t="s">
        <v>65844</v>
      </c>
      <c r="C8540" s="1" t="s">
        <v>14514</v>
      </c>
      <c r="D8540" s="1" t="s">
        <v>13053</v>
      </c>
      <c r="E8540" s="4" t="s">
        <v>65845</v>
      </c>
      <c r="F8540" s="4" t="s">
        <v>65846</v>
      </c>
      <c r="G8540" s="1">
        <v>1.0</v>
      </c>
    </row>
    <row r="8541" ht="15.75" customHeight="1">
      <c r="A8541" s="1" t="s">
        <v>62690</v>
      </c>
      <c r="B8541" s="1" t="s">
        <v>65847</v>
      </c>
      <c r="C8541" s="1" t="s">
        <v>14514</v>
      </c>
      <c r="D8541" s="1" t="s">
        <v>13053</v>
      </c>
      <c r="E8541" s="4" t="s">
        <v>65848</v>
      </c>
      <c r="F8541" s="4" t="s">
        <v>65849</v>
      </c>
      <c r="G8541" s="1">
        <v>1.0</v>
      </c>
    </row>
    <row r="8542" ht="15.75" customHeight="1">
      <c r="A8542" s="1" t="s">
        <v>62690</v>
      </c>
      <c r="B8542" s="1" t="s">
        <v>65850</v>
      </c>
      <c r="C8542" s="1" t="s">
        <v>14514</v>
      </c>
      <c r="D8542" s="1" t="s">
        <v>13053</v>
      </c>
      <c r="E8542" s="4" t="s">
        <v>65851</v>
      </c>
      <c r="F8542" s="4" t="s">
        <v>65852</v>
      </c>
      <c r="G8542" s="1">
        <v>1.0</v>
      </c>
    </row>
    <row r="8543" ht="15.75" customHeight="1">
      <c r="A8543" s="1" t="s">
        <v>62690</v>
      </c>
      <c r="B8543" s="1" t="s">
        <v>65853</v>
      </c>
      <c r="C8543" s="1" t="s">
        <v>14514</v>
      </c>
      <c r="D8543" s="1" t="s">
        <v>13055</v>
      </c>
      <c r="E8543" s="4" t="s">
        <v>65854</v>
      </c>
      <c r="F8543" s="4" t="s">
        <v>65855</v>
      </c>
      <c r="G8543" s="1">
        <v>1.0</v>
      </c>
    </row>
    <row r="8544" ht="15.75" customHeight="1">
      <c r="A8544" s="1" t="s">
        <v>62690</v>
      </c>
      <c r="B8544" s="1" t="s">
        <v>65856</v>
      </c>
      <c r="C8544" s="1" t="s">
        <v>14514</v>
      </c>
      <c r="D8544" s="1" t="s">
        <v>13055</v>
      </c>
      <c r="E8544" s="4" t="s">
        <v>65857</v>
      </c>
      <c r="F8544" s="4" t="s">
        <v>65858</v>
      </c>
      <c r="G8544" s="1">
        <v>1.0</v>
      </c>
    </row>
    <row r="8545" ht="15.75" customHeight="1">
      <c r="A8545" s="1" t="s">
        <v>62690</v>
      </c>
      <c r="B8545" s="1" t="s">
        <v>65859</v>
      </c>
      <c r="C8545" s="1" t="s">
        <v>14514</v>
      </c>
      <c r="D8545" s="1" t="s">
        <v>13055</v>
      </c>
      <c r="E8545" s="4" t="s">
        <v>65860</v>
      </c>
      <c r="F8545" s="4" t="s">
        <v>65861</v>
      </c>
      <c r="G8545" s="1">
        <v>1.0</v>
      </c>
    </row>
    <row r="8546" ht="15.75" customHeight="1">
      <c r="A8546" s="1" t="s">
        <v>62690</v>
      </c>
      <c r="B8546" s="1" t="s">
        <v>65862</v>
      </c>
      <c r="C8546" s="1" t="s">
        <v>14514</v>
      </c>
      <c r="D8546" s="1" t="s">
        <v>13055</v>
      </c>
      <c r="E8546" s="4" t="s">
        <v>65863</v>
      </c>
      <c r="F8546" s="4" t="s">
        <v>65864</v>
      </c>
      <c r="G8546" s="1">
        <v>1.0</v>
      </c>
    </row>
    <row r="8547" ht="15.75" customHeight="1">
      <c r="A8547" s="1" t="s">
        <v>62690</v>
      </c>
      <c r="B8547" s="1" t="s">
        <v>65865</v>
      </c>
      <c r="C8547" s="1" t="s">
        <v>14514</v>
      </c>
      <c r="D8547" s="1" t="s">
        <v>13055</v>
      </c>
      <c r="E8547" s="4" t="s">
        <v>65866</v>
      </c>
      <c r="F8547" s="4" t="s">
        <v>65867</v>
      </c>
      <c r="G8547" s="1">
        <v>1.0</v>
      </c>
    </row>
    <row r="8548" ht="15.75" customHeight="1">
      <c r="A8548" s="1" t="s">
        <v>62690</v>
      </c>
      <c r="B8548" s="1" t="s">
        <v>65868</v>
      </c>
      <c r="C8548" s="1" t="s">
        <v>14514</v>
      </c>
      <c r="D8548" s="1" t="s">
        <v>13055</v>
      </c>
      <c r="E8548" s="4" t="s">
        <v>65869</v>
      </c>
      <c r="F8548" s="4" t="s">
        <v>65870</v>
      </c>
      <c r="G8548" s="1">
        <v>1.0</v>
      </c>
    </row>
    <row r="8549" ht="15.75" customHeight="1">
      <c r="A8549" s="1" t="s">
        <v>62690</v>
      </c>
      <c r="B8549" s="1" t="s">
        <v>65871</v>
      </c>
      <c r="C8549" s="1" t="s">
        <v>14514</v>
      </c>
      <c r="D8549" s="1" t="s">
        <v>13047</v>
      </c>
      <c r="E8549" s="4" t="s">
        <v>65872</v>
      </c>
      <c r="F8549" s="4" t="s">
        <v>65873</v>
      </c>
      <c r="G8549" s="1">
        <v>1.0</v>
      </c>
    </row>
    <row r="8550" ht="15.75" customHeight="1">
      <c r="A8550" s="1" t="s">
        <v>62690</v>
      </c>
      <c r="B8550" s="1" t="s">
        <v>65874</v>
      </c>
      <c r="C8550" s="1" t="s">
        <v>14514</v>
      </c>
      <c r="D8550" s="1" t="s">
        <v>13047</v>
      </c>
      <c r="E8550" s="4" t="s">
        <v>65875</v>
      </c>
      <c r="F8550" s="4" t="s">
        <v>65876</v>
      </c>
      <c r="G8550" s="1">
        <v>1.0</v>
      </c>
    </row>
    <row r="8551" ht="15.75" customHeight="1">
      <c r="A8551" s="1" t="s">
        <v>62690</v>
      </c>
      <c r="B8551" s="1" t="s">
        <v>65877</v>
      </c>
      <c r="C8551" s="1" t="s">
        <v>14514</v>
      </c>
      <c r="D8551" s="1" t="s">
        <v>13047</v>
      </c>
      <c r="E8551" s="4" t="s">
        <v>65878</v>
      </c>
      <c r="F8551" s="4" t="s">
        <v>65879</v>
      </c>
      <c r="G8551" s="1">
        <v>1.0</v>
      </c>
    </row>
    <row r="8552" ht="15.75" customHeight="1">
      <c r="A8552" s="1" t="s">
        <v>62690</v>
      </c>
      <c r="B8552" s="1" t="s">
        <v>65880</v>
      </c>
      <c r="C8552" s="1" t="s">
        <v>14514</v>
      </c>
      <c r="D8552" s="1" t="s">
        <v>13047</v>
      </c>
      <c r="E8552" s="4" t="s">
        <v>65881</v>
      </c>
      <c r="F8552" s="4" t="s">
        <v>65882</v>
      </c>
      <c r="G8552" s="1">
        <v>1.0</v>
      </c>
    </row>
    <row r="8553" ht="15.75" customHeight="1">
      <c r="A8553" s="1" t="s">
        <v>62690</v>
      </c>
      <c r="B8553" s="1" t="s">
        <v>65883</v>
      </c>
      <c r="C8553" s="1" t="s">
        <v>14514</v>
      </c>
      <c r="D8553" s="1" t="s">
        <v>13057</v>
      </c>
      <c r="E8553" s="4" t="s">
        <v>65884</v>
      </c>
      <c r="F8553" s="4" t="s">
        <v>65885</v>
      </c>
      <c r="G8553" s="1">
        <v>1.0</v>
      </c>
    </row>
    <row r="8554" ht="15.75" customHeight="1">
      <c r="A8554" s="1" t="s">
        <v>62690</v>
      </c>
      <c r="B8554" s="1" t="s">
        <v>65886</v>
      </c>
      <c r="C8554" s="1" t="s">
        <v>14514</v>
      </c>
      <c r="D8554" s="1" t="s">
        <v>13057</v>
      </c>
      <c r="E8554" s="4" t="s">
        <v>65887</v>
      </c>
      <c r="F8554" s="4" t="s">
        <v>65888</v>
      </c>
      <c r="G8554" s="1">
        <v>1.0</v>
      </c>
    </row>
    <row r="8555" ht="15.75" customHeight="1">
      <c r="A8555" s="1" t="s">
        <v>62690</v>
      </c>
      <c r="B8555" s="1" t="s">
        <v>65889</v>
      </c>
      <c r="C8555" s="1" t="s">
        <v>14514</v>
      </c>
      <c r="D8555" s="1" t="s">
        <v>13057</v>
      </c>
      <c r="E8555" s="4" t="s">
        <v>65890</v>
      </c>
      <c r="F8555" s="4" t="s">
        <v>65891</v>
      </c>
      <c r="G8555" s="1">
        <v>1.0</v>
      </c>
    </row>
    <row r="8556" ht="15.75" customHeight="1">
      <c r="A8556" s="1" t="s">
        <v>62690</v>
      </c>
      <c r="B8556" s="1" t="s">
        <v>65892</v>
      </c>
      <c r="C8556" s="1" t="s">
        <v>14514</v>
      </c>
      <c r="D8556" s="1" t="s">
        <v>13057</v>
      </c>
      <c r="E8556" s="4" t="s">
        <v>65893</v>
      </c>
      <c r="F8556" s="4" t="s">
        <v>65894</v>
      </c>
      <c r="G8556" s="1">
        <v>1.0</v>
      </c>
    </row>
    <row r="8557" ht="15.75" customHeight="1">
      <c r="A8557" s="1" t="s">
        <v>62690</v>
      </c>
      <c r="B8557" s="1" t="s">
        <v>65895</v>
      </c>
      <c r="C8557" s="1" t="s">
        <v>14514</v>
      </c>
      <c r="D8557" s="1" t="s">
        <v>13057</v>
      </c>
      <c r="E8557" s="4" t="s">
        <v>65896</v>
      </c>
      <c r="F8557" s="4" t="s">
        <v>65897</v>
      </c>
      <c r="G8557" s="1">
        <v>1.0</v>
      </c>
    </row>
    <row r="8558" ht="15.75" customHeight="1">
      <c r="A8558" s="1" t="s">
        <v>62690</v>
      </c>
      <c r="B8558" s="1" t="s">
        <v>65898</v>
      </c>
      <c r="C8558" s="1" t="s">
        <v>14514</v>
      </c>
      <c r="D8558" s="1" t="s">
        <v>13057</v>
      </c>
      <c r="E8558" s="4" t="s">
        <v>65899</v>
      </c>
      <c r="F8558" s="4" t="s">
        <v>65900</v>
      </c>
      <c r="G8558" s="1">
        <v>1.0</v>
      </c>
    </row>
    <row r="8559" ht="15.75" customHeight="1">
      <c r="A8559" s="1" t="s">
        <v>62690</v>
      </c>
      <c r="B8559" s="1" t="s">
        <v>65901</v>
      </c>
      <c r="C8559" s="1" t="s">
        <v>14514</v>
      </c>
      <c r="D8559" s="1" t="s">
        <v>12979</v>
      </c>
      <c r="E8559" s="4" t="s">
        <v>65902</v>
      </c>
      <c r="F8559" s="4" t="s">
        <v>65903</v>
      </c>
      <c r="G8559" s="1">
        <v>1.0</v>
      </c>
    </row>
    <row r="8560" ht="15.75" customHeight="1">
      <c r="A8560" s="1" t="s">
        <v>62690</v>
      </c>
      <c r="B8560" s="1" t="s">
        <v>65904</v>
      </c>
      <c r="C8560" s="1" t="s">
        <v>14514</v>
      </c>
      <c r="D8560" s="1" t="s">
        <v>12979</v>
      </c>
      <c r="E8560" s="4" t="s">
        <v>65905</v>
      </c>
      <c r="F8560" s="4" t="s">
        <v>65906</v>
      </c>
      <c r="G8560" s="1">
        <v>1.0</v>
      </c>
    </row>
    <row r="8561" ht="15.75" customHeight="1">
      <c r="A8561" s="1" t="s">
        <v>62690</v>
      </c>
      <c r="B8561" s="1" t="s">
        <v>65907</v>
      </c>
      <c r="C8561" s="1" t="s">
        <v>14514</v>
      </c>
      <c r="D8561" s="1" t="s">
        <v>12979</v>
      </c>
      <c r="E8561" s="4" t="s">
        <v>65908</v>
      </c>
      <c r="F8561" s="4" t="s">
        <v>65909</v>
      </c>
      <c r="G8561" s="1">
        <v>2.0</v>
      </c>
    </row>
    <row r="8562" ht="15.75" customHeight="1">
      <c r="A8562" s="1" t="s">
        <v>62690</v>
      </c>
      <c r="B8562" s="1" t="s">
        <v>65910</v>
      </c>
      <c r="C8562" s="1" t="s">
        <v>14514</v>
      </c>
      <c r="D8562" s="1" t="s">
        <v>12979</v>
      </c>
      <c r="E8562" s="4" t="s">
        <v>65911</v>
      </c>
      <c r="F8562" s="4" t="s">
        <v>65912</v>
      </c>
      <c r="G8562" s="1">
        <v>1.0</v>
      </c>
    </row>
    <row r="8563" ht="15.75" customHeight="1">
      <c r="A8563" s="1" t="s">
        <v>62690</v>
      </c>
      <c r="B8563" s="1" t="s">
        <v>65913</v>
      </c>
      <c r="C8563" s="1" t="s">
        <v>14514</v>
      </c>
      <c r="D8563" s="1" t="s">
        <v>12979</v>
      </c>
      <c r="E8563" s="4" t="s">
        <v>65914</v>
      </c>
      <c r="F8563" s="4" t="s">
        <v>65915</v>
      </c>
      <c r="G8563" s="1">
        <v>1.0</v>
      </c>
    </row>
    <row r="8564" ht="15.75" customHeight="1">
      <c r="A8564" s="1" t="s">
        <v>62690</v>
      </c>
      <c r="B8564" s="1" t="s">
        <v>65916</v>
      </c>
      <c r="C8564" s="1" t="s">
        <v>14514</v>
      </c>
      <c r="D8564" s="1" t="s">
        <v>12979</v>
      </c>
      <c r="E8564" s="4" t="s">
        <v>65917</v>
      </c>
      <c r="F8564" s="4" t="s">
        <v>65918</v>
      </c>
      <c r="G8564" s="1">
        <v>1.0</v>
      </c>
    </row>
    <row r="8565" ht="15.75" customHeight="1">
      <c r="A8565" s="1" t="s">
        <v>62690</v>
      </c>
      <c r="B8565" s="1" t="s">
        <v>65919</v>
      </c>
      <c r="C8565" s="2"/>
      <c r="D8565" s="1" t="s">
        <v>63849</v>
      </c>
      <c r="E8565" s="4" t="s">
        <v>65920</v>
      </c>
      <c r="F8565" s="4" t="s">
        <v>65921</v>
      </c>
      <c r="G8565" s="1">
        <v>1.0</v>
      </c>
    </row>
    <row r="8566" ht="15.75" customHeight="1">
      <c r="A8566" s="1" t="s">
        <v>62690</v>
      </c>
      <c r="B8566" s="1" t="s">
        <v>65922</v>
      </c>
      <c r="C8566" s="2"/>
      <c r="D8566" s="1" t="s">
        <v>63849</v>
      </c>
      <c r="E8566" s="4" t="s">
        <v>65923</v>
      </c>
      <c r="F8566" s="4" t="s">
        <v>65924</v>
      </c>
      <c r="G8566" s="1">
        <v>1.0</v>
      </c>
    </row>
    <row r="8567" ht="15.75" customHeight="1">
      <c r="A8567" s="1" t="s">
        <v>62690</v>
      </c>
      <c r="B8567" s="1" t="s">
        <v>65925</v>
      </c>
      <c r="C8567" s="2"/>
      <c r="D8567" s="1" t="s">
        <v>63849</v>
      </c>
      <c r="E8567" s="4" t="s">
        <v>65926</v>
      </c>
      <c r="F8567" s="4" t="s">
        <v>65927</v>
      </c>
      <c r="G8567" s="1">
        <v>1.0</v>
      </c>
    </row>
    <row r="8568" ht="15.75" customHeight="1">
      <c r="A8568" s="1" t="s">
        <v>62690</v>
      </c>
      <c r="B8568" s="1" t="s">
        <v>65928</v>
      </c>
      <c r="C8568" s="2"/>
      <c r="D8568" s="1" t="s">
        <v>63849</v>
      </c>
      <c r="E8568" s="4" t="s">
        <v>65929</v>
      </c>
      <c r="F8568" s="4" t="s">
        <v>65930</v>
      </c>
      <c r="G8568" s="1">
        <v>1.0</v>
      </c>
    </row>
    <row r="8569" ht="15.75" customHeight="1">
      <c r="A8569" s="1" t="s">
        <v>62690</v>
      </c>
      <c r="B8569" s="1" t="s">
        <v>65931</v>
      </c>
      <c r="C8569" s="2"/>
      <c r="D8569" s="1" t="s">
        <v>63849</v>
      </c>
      <c r="E8569" s="4" t="s">
        <v>65932</v>
      </c>
      <c r="F8569" s="4" t="s">
        <v>65933</v>
      </c>
      <c r="G8569" s="1">
        <v>1.0</v>
      </c>
    </row>
    <row r="8570" ht="15.75" customHeight="1">
      <c r="A8570" s="1" t="s">
        <v>62690</v>
      </c>
      <c r="B8570" s="1" t="s">
        <v>65934</v>
      </c>
      <c r="C8570" s="2"/>
      <c r="D8570" s="1" t="s">
        <v>63849</v>
      </c>
      <c r="E8570" s="4" t="s">
        <v>65935</v>
      </c>
      <c r="F8570" s="4" t="s">
        <v>65936</v>
      </c>
      <c r="G8570" s="1">
        <v>1.0</v>
      </c>
    </row>
    <row r="8571" ht="15.75" customHeight="1">
      <c r="A8571" s="1" t="s">
        <v>62690</v>
      </c>
      <c r="B8571" s="1" t="s">
        <v>65937</v>
      </c>
      <c r="C8571" s="2"/>
      <c r="D8571" s="1" t="s">
        <v>63849</v>
      </c>
      <c r="E8571" s="4" t="s">
        <v>65938</v>
      </c>
      <c r="F8571" s="4" t="s">
        <v>65939</v>
      </c>
      <c r="G8571" s="1">
        <v>1.0</v>
      </c>
    </row>
    <row r="8572" ht="15.75" customHeight="1">
      <c r="A8572" s="1" t="s">
        <v>62690</v>
      </c>
      <c r="B8572" s="1" t="s">
        <v>65940</v>
      </c>
      <c r="C8572" s="1" t="s">
        <v>14622</v>
      </c>
      <c r="D8572" s="1" t="s">
        <v>64589</v>
      </c>
      <c r="E8572" s="4" t="s">
        <v>65941</v>
      </c>
      <c r="F8572" s="4" t="s">
        <v>65942</v>
      </c>
      <c r="G8572" s="1">
        <v>1.0</v>
      </c>
    </row>
    <row r="8573" ht="15.75" customHeight="1">
      <c r="A8573" s="1" t="s">
        <v>62690</v>
      </c>
      <c r="B8573" s="1" t="s">
        <v>65943</v>
      </c>
      <c r="C8573" s="2"/>
      <c r="D8573" s="1" t="s">
        <v>65457</v>
      </c>
      <c r="E8573" s="4" t="s">
        <v>65944</v>
      </c>
      <c r="F8573" s="4" t="s">
        <v>65945</v>
      </c>
      <c r="G8573" s="1">
        <v>1.0</v>
      </c>
    </row>
    <row r="8574" ht="15.75" customHeight="1">
      <c r="A8574" s="1" t="s">
        <v>62690</v>
      </c>
      <c r="B8574" s="1" t="s">
        <v>65946</v>
      </c>
      <c r="C8574" s="2"/>
      <c r="D8574" s="1" t="s">
        <v>63602</v>
      </c>
      <c r="E8574" s="4" t="s">
        <v>65947</v>
      </c>
      <c r="F8574" s="4" t="s">
        <v>65948</v>
      </c>
      <c r="G8574" s="1">
        <v>1.0</v>
      </c>
    </row>
    <row r="8575" ht="15.75" customHeight="1">
      <c r="A8575" s="1" t="s">
        <v>62690</v>
      </c>
      <c r="B8575" s="1" t="s">
        <v>65949</v>
      </c>
      <c r="C8575" s="2"/>
      <c r="D8575" s="1" t="s">
        <v>63602</v>
      </c>
      <c r="E8575" s="4" t="s">
        <v>65950</v>
      </c>
      <c r="F8575" s="4" t="s">
        <v>45984</v>
      </c>
      <c r="G8575" s="1">
        <v>1.0</v>
      </c>
    </row>
    <row r="8576" ht="15.75" customHeight="1">
      <c r="A8576" s="1" t="s">
        <v>62690</v>
      </c>
      <c r="B8576" s="1" t="s">
        <v>65951</v>
      </c>
      <c r="C8576" s="2"/>
      <c r="D8576" s="1" t="s">
        <v>65952</v>
      </c>
      <c r="E8576" s="4" t="s">
        <v>65953</v>
      </c>
      <c r="F8576" s="4" t="s">
        <v>65954</v>
      </c>
      <c r="G8576" s="1">
        <v>1.0</v>
      </c>
    </row>
    <row r="8577" ht="15.75" customHeight="1">
      <c r="A8577" s="1" t="s">
        <v>62690</v>
      </c>
      <c r="B8577" s="1" t="s">
        <v>65955</v>
      </c>
      <c r="C8577" s="1" t="s">
        <v>14727</v>
      </c>
      <c r="D8577" s="1" t="s">
        <v>44198</v>
      </c>
      <c r="E8577" s="4" t="s">
        <v>65956</v>
      </c>
      <c r="F8577" s="4" t="s">
        <v>62453</v>
      </c>
      <c r="G8577" s="1">
        <v>1.0</v>
      </c>
    </row>
    <row r="8578" ht="15.75" customHeight="1">
      <c r="A8578" s="1" t="s">
        <v>62690</v>
      </c>
      <c r="B8578" s="1" t="s">
        <v>65957</v>
      </c>
      <c r="C8578" s="1" t="s">
        <v>14607</v>
      </c>
      <c r="D8578" s="1" t="s">
        <v>12990</v>
      </c>
      <c r="E8578" s="4" t="s">
        <v>65958</v>
      </c>
      <c r="F8578" s="4" t="s">
        <v>65959</v>
      </c>
      <c r="G8578" s="1">
        <v>1.0</v>
      </c>
    </row>
    <row r="8579" ht="15.75" customHeight="1">
      <c r="A8579" s="1" t="s">
        <v>62690</v>
      </c>
      <c r="B8579" s="1" t="s">
        <v>65960</v>
      </c>
      <c r="C8579" s="1" t="s">
        <v>14607</v>
      </c>
      <c r="D8579" s="1" t="s">
        <v>12990</v>
      </c>
      <c r="E8579" s="4" t="s">
        <v>65961</v>
      </c>
      <c r="F8579" s="4" t="s">
        <v>65962</v>
      </c>
      <c r="G8579" s="1">
        <v>1.0</v>
      </c>
    </row>
    <row r="8580" ht="15.75" customHeight="1">
      <c r="A8580" s="1" t="s">
        <v>62690</v>
      </c>
      <c r="B8580" s="1" t="s">
        <v>65963</v>
      </c>
      <c r="C8580" s="1" t="s">
        <v>14607</v>
      </c>
      <c r="D8580" s="1" t="s">
        <v>14429</v>
      </c>
      <c r="E8580" s="4" t="s">
        <v>65964</v>
      </c>
      <c r="F8580" s="4" t="s">
        <v>65965</v>
      </c>
      <c r="G8580" s="1">
        <v>1.0</v>
      </c>
    </row>
    <row r="8581" ht="15.75" customHeight="1">
      <c r="A8581" s="1" t="s">
        <v>62690</v>
      </c>
      <c r="B8581" s="1" t="s">
        <v>65966</v>
      </c>
      <c r="C8581" s="1" t="s">
        <v>14607</v>
      </c>
      <c r="D8581" s="1" t="s">
        <v>14429</v>
      </c>
      <c r="E8581" s="4" t="s">
        <v>65967</v>
      </c>
      <c r="F8581" s="4" t="s">
        <v>65968</v>
      </c>
      <c r="G8581" s="1">
        <v>1.0</v>
      </c>
    </row>
    <row r="8582" ht="15.75" customHeight="1">
      <c r="A8582" s="1" t="s">
        <v>62690</v>
      </c>
      <c r="B8582" s="1" t="s">
        <v>65969</v>
      </c>
      <c r="C8582" s="2"/>
      <c r="D8582" s="1" t="s">
        <v>65970</v>
      </c>
      <c r="E8582" s="4" t="s">
        <v>65971</v>
      </c>
      <c r="F8582" s="4" t="s">
        <v>65972</v>
      </c>
      <c r="G8582" s="1">
        <v>1.0</v>
      </c>
    </row>
    <row r="8583" ht="15.75" customHeight="1">
      <c r="A8583" s="1" t="s">
        <v>62690</v>
      </c>
      <c r="B8583" s="1" t="s">
        <v>65973</v>
      </c>
      <c r="C8583" s="2"/>
      <c r="D8583" s="1" t="s">
        <v>65970</v>
      </c>
      <c r="E8583" s="4" t="s">
        <v>65974</v>
      </c>
      <c r="F8583" s="4" t="s">
        <v>65975</v>
      </c>
      <c r="G8583" s="1">
        <v>1.0</v>
      </c>
    </row>
    <row r="8584" ht="15.75" customHeight="1">
      <c r="A8584" s="1" t="s">
        <v>62690</v>
      </c>
      <c r="B8584" s="1" t="s">
        <v>65976</v>
      </c>
      <c r="C8584" s="2"/>
      <c r="D8584" s="1" t="s">
        <v>65970</v>
      </c>
      <c r="E8584" s="4" t="s">
        <v>65977</v>
      </c>
      <c r="F8584" s="4" t="s">
        <v>65978</v>
      </c>
      <c r="G8584" s="1">
        <v>1.0</v>
      </c>
    </row>
    <row r="8585" ht="15.75" customHeight="1">
      <c r="A8585" s="1" t="s">
        <v>62690</v>
      </c>
      <c r="B8585" s="1" t="s">
        <v>65979</v>
      </c>
      <c r="C8585" s="2"/>
      <c r="D8585" s="1" t="s">
        <v>65980</v>
      </c>
      <c r="E8585" s="4" t="s">
        <v>65981</v>
      </c>
      <c r="F8585" s="4" t="s">
        <v>65982</v>
      </c>
      <c r="G8585" s="1">
        <v>1.0</v>
      </c>
    </row>
    <row r="8586" ht="15.75" customHeight="1">
      <c r="A8586" s="1" t="s">
        <v>62690</v>
      </c>
      <c r="B8586" s="1" t="s">
        <v>65983</v>
      </c>
      <c r="C8586" s="2"/>
      <c r="D8586" s="1" t="s">
        <v>65980</v>
      </c>
      <c r="E8586" s="4" t="s">
        <v>65984</v>
      </c>
      <c r="F8586" s="4" t="s">
        <v>65985</v>
      </c>
      <c r="G8586" s="1">
        <v>1.0</v>
      </c>
    </row>
    <row r="8587" ht="15.75" customHeight="1">
      <c r="A8587" s="1" t="s">
        <v>62690</v>
      </c>
      <c r="B8587" s="1" t="s">
        <v>65986</v>
      </c>
      <c r="C8587" s="2"/>
      <c r="D8587" s="1" t="s">
        <v>65980</v>
      </c>
      <c r="E8587" s="4" t="s">
        <v>65987</v>
      </c>
      <c r="F8587" s="4" t="s">
        <v>65988</v>
      </c>
      <c r="G8587" s="1">
        <v>1.0</v>
      </c>
    </row>
    <row r="8588" ht="15.75" customHeight="1">
      <c r="A8588" s="1" t="s">
        <v>62690</v>
      </c>
      <c r="B8588" s="1" t="s">
        <v>65989</v>
      </c>
      <c r="C8588" s="2"/>
      <c r="D8588" s="1" t="s">
        <v>65980</v>
      </c>
      <c r="E8588" s="4" t="s">
        <v>65990</v>
      </c>
      <c r="F8588" s="4" t="s">
        <v>65991</v>
      </c>
      <c r="G8588" s="1">
        <v>1.0</v>
      </c>
    </row>
    <row r="8589" ht="15.75" customHeight="1">
      <c r="A8589" s="1" t="s">
        <v>62690</v>
      </c>
      <c r="B8589" s="1" t="s">
        <v>65992</v>
      </c>
      <c r="C8589" s="1" t="s">
        <v>14733</v>
      </c>
      <c r="D8589" s="1" t="s">
        <v>12934</v>
      </c>
      <c r="E8589" s="4" t="s">
        <v>65993</v>
      </c>
      <c r="F8589" s="4" t="s">
        <v>65994</v>
      </c>
      <c r="G8589" s="1">
        <v>1.0</v>
      </c>
    </row>
    <row r="8590" ht="15.75" customHeight="1">
      <c r="A8590" s="1" t="s">
        <v>62690</v>
      </c>
      <c r="B8590" s="1" t="s">
        <v>65995</v>
      </c>
      <c r="C8590" s="1" t="s">
        <v>14736</v>
      </c>
      <c r="D8590" s="1" t="s">
        <v>65996</v>
      </c>
      <c r="E8590" s="4" t="s">
        <v>65997</v>
      </c>
      <c r="F8590" s="4" t="s">
        <v>65998</v>
      </c>
      <c r="G8590" s="1">
        <v>1.0</v>
      </c>
    </row>
    <row r="8591" ht="15.75" customHeight="1">
      <c r="A8591" s="1" t="s">
        <v>62690</v>
      </c>
      <c r="B8591" s="1" t="s">
        <v>65999</v>
      </c>
      <c r="C8591" s="1" t="s">
        <v>14736</v>
      </c>
      <c r="D8591" s="1" t="s">
        <v>65996</v>
      </c>
      <c r="E8591" s="4" t="s">
        <v>66000</v>
      </c>
      <c r="F8591" s="4" t="s">
        <v>66001</v>
      </c>
      <c r="G8591" s="1">
        <v>1.0</v>
      </c>
    </row>
    <row r="8592" ht="15.75" customHeight="1">
      <c r="A8592" s="1" t="s">
        <v>62690</v>
      </c>
      <c r="B8592" s="1" t="s">
        <v>66002</v>
      </c>
      <c r="C8592" s="1" t="s">
        <v>14736</v>
      </c>
      <c r="D8592" s="1" t="s">
        <v>65996</v>
      </c>
      <c r="E8592" s="4" t="s">
        <v>66003</v>
      </c>
      <c r="F8592" s="4" t="s">
        <v>66004</v>
      </c>
      <c r="G8592" s="1">
        <v>1.0</v>
      </c>
    </row>
    <row r="8593" ht="15.75" customHeight="1">
      <c r="A8593" s="1" t="s">
        <v>62690</v>
      </c>
      <c r="B8593" s="1" t="s">
        <v>66005</v>
      </c>
      <c r="C8593" s="1" t="s">
        <v>14736</v>
      </c>
      <c r="D8593" s="1" t="s">
        <v>65996</v>
      </c>
      <c r="E8593" s="4" t="s">
        <v>66006</v>
      </c>
      <c r="F8593" s="4" t="s">
        <v>66007</v>
      </c>
      <c r="G8593" s="1">
        <v>1.0</v>
      </c>
    </row>
    <row r="8594" ht="15.75" customHeight="1">
      <c r="A8594" s="1" t="s">
        <v>62690</v>
      </c>
      <c r="B8594" s="1" t="s">
        <v>66008</v>
      </c>
      <c r="C8594" s="1" t="s">
        <v>14457</v>
      </c>
      <c r="D8594" s="1" t="s">
        <v>57578</v>
      </c>
      <c r="E8594" s="4" t="s">
        <v>66009</v>
      </c>
      <c r="F8594" s="4" t="s">
        <v>66010</v>
      </c>
      <c r="G8594" s="1">
        <v>1.0</v>
      </c>
    </row>
    <row r="8595" ht="15.75" customHeight="1">
      <c r="A8595" s="1" t="s">
        <v>62690</v>
      </c>
      <c r="B8595" s="1" t="s">
        <v>66011</v>
      </c>
      <c r="C8595" s="1" t="s">
        <v>14457</v>
      </c>
      <c r="D8595" s="1" t="s">
        <v>57578</v>
      </c>
      <c r="E8595" s="4" t="s">
        <v>66012</v>
      </c>
      <c r="F8595" s="4" t="s">
        <v>66013</v>
      </c>
      <c r="G8595" s="1">
        <v>1.0</v>
      </c>
    </row>
    <row r="8596" ht="15.75" customHeight="1">
      <c r="A8596" s="1" t="s">
        <v>62690</v>
      </c>
      <c r="B8596" s="1" t="s">
        <v>66014</v>
      </c>
      <c r="C8596" s="1" t="s">
        <v>14457</v>
      </c>
      <c r="D8596" s="1" t="s">
        <v>57578</v>
      </c>
      <c r="E8596" s="4" t="s">
        <v>66015</v>
      </c>
      <c r="F8596" s="4" t="s">
        <v>66016</v>
      </c>
      <c r="G8596" s="1">
        <v>1.0</v>
      </c>
    </row>
    <row r="8597" ht="15.75" customHeight="1">
      <c r="A8597" s="1" t="s">
        <v>62690</v>
      </c>
      <c r="B8597" s="1" t="s">
        <v>66017</v>
      </c>
      <c r="C8597" s="1" t="s">
        <v>14457</v>
      </c>
      <c r="D8597" s="1" t="s">
        <v>57578</v>
      </c>
      <c r="E8597" s="4" t="s">
        <v>66018</v>
      </c>
      <c r="F8597" s="4" t="s">
        <v>66019</v>
      </c>
      <c r="G8597" s="1">
        <v>1.0</v>
      </c>
    </row>
    <row r="8598" ht="15.75" customHeight="1">
      <c r="A8598" s="1" t="s">
        <v>62690</v>
      </c>
      <c r="B8598" s="1" t="s">
        <v>66020</v>
      </c>
      <c r="C8598" s="1" t="s">
        <v>14457</v>
      </c>
      <c r="D8598" s="1" t="s">
        <v>57578</v>
      </c>
      <c r="E8598" s="4" t="s">
        <v>66021</v>
      </c>
      <c r="F8598" s="4" t="s">
        <v>66022</v>
      </c>
      <c r="G8598" s="1">
        <v>1.0</v>
      </c>
    </row>
    <row r="8599" ht="15.75" customHeight="1">
      <c r="A8599" s="1" t="s">
        <v>62690</v>
      </c>
      <c r="B8599" s="1" t="s">
        <v>66023</v>
      </c>
      <c r="C8599" s="2"/>
      <c r="D8599" s="1" t="s">
        <v>66024</v>
      </c>
      <c r="E8599" s="4" t="s">
        <v>66025</v>
      </c>
      <c r="F8599" s="4" t="s">
        <v>66025</v>
      </c>
      <c r="G8599" s="1">
        <v>1.0</v>
      </c>
    </row>
    <row r="8600" ht="15.75" customHeight="1">
      <c r="A8600" s="1" t="s">
        <v>62690</v>
      </c>
      <c r="B8600" s="1" t="s">
        <v>66026</v>
      </c>
      <c r="C8600" s="2"/>
      <c r="D8600" s="1" t="s">
        <v>66027</v>
      </c>
      <c r="E8600" s="4" t="s">
        <v>66028</v>
      </c>
      <c r="F8600" s="4" t="s">
        <v>66029</v>
      </c>
      <c r="G8600" s="1">
        <v>2.0</v>
      </c>
    </row>
    <row r="8601" ht="15.75" customHeight="1">
      <c r="A8601" s="1" t="s">
        <v>62690</v>
      </c>
      <c r="B8601" s="1" t="s">
        <v>66030</v>
      </c>
      <c r="C8601" s="2"/>
      <c r="D8601" s="1" t="s">
        <v>66027</v>
      </c>
      <c r="E8601" s="4" t="s">
        <v>66031</v>
      </c>
      <c r="F8601" s="4" t="s">
        <v>66032</v>
      </c>
      <c r="G8601" s="1">
        <v>1.0</v>
      </c>
    </row>
    <row r="8602" ht="15.75" customHeight="1">
      <c r="A8602" s="1" t="s">
        <v>62690</v>
      </c>
      <c r="B8602" s="1" t="s">
        <v>66033</v>
      </c>
      <c r="C8602" s="2"/>
      <c r="D8602" s="1" t="s">
        <v>66027</v>
      </c>
      <c r="E8602" s="4" t="s">
        <v>66034</v>
      </c>
      <c r="F8602" s="4" t="s">
        <v>66035</v>
      </c>
      <c r="G8602" s="1">
        <v>1.0</v>
      </c>
    </row>
    <row r="8603" ht="15.75" customHeight="1">
      <c r="A8603" s="1" t="s">
        <v>62690</v>
      </c>
      <c r="B8603" s="1" t="s">
        <v>66036</v>
      </c>
      <c r="C8603" s="2"/>
      <c r="D8603" s="1" t="s">
        <v>66027</v>
      </c>
      <c r="E8603" s="4" t="s">
        <v>66037</v>
      </c>
      <c r="F8603" s="4" t="s">
        <v>66038</v>
      </c>
      <c r="G8603" s="1">
        <v>1.0</v>
      </c>
    </row>
    <row r="8604" ht="15.75" customHeight="1">
      <c r="A8604" s="1" t="s">
        <v>62690</v>
      </c>
      <c r="B8604" s="1" t="s">
        <v>66039</v>
      </c>
      <c r="C8604" s="2"/>
      <c r="D8604" s="1" t="s">
        <v>66027</v>
      </c>
      <c r="E8604" s="4" t="s">
        <v>66040</v>
      </c>
      <c r="F8604" s="4" t="s">
        <v>66041</v>
      </c>
      <c r="G8604" s="1">
        <v>1.0</v>
      </c>
    </row>
    <row r="8605" ht="15.75" customHeight="1">
      <c r="A8605" s="1" t="s">
        <v>62690</v>
      </c>
      <c r="B8605" s="1" t="s">
        <v>66042</v>
      </c>
      <c r="C8605" s="2"/>
      <c r="D8605" s="1" t="s">
        <v>66027</v>
      </c>
      <c r="E8605" s="4" t="s">
        <v>66043</v>
      </c>
      <c r="F8605" s="4" t="s">
        <v>66044</v>
      </c>
      <c r="G8605" s="1">
        <v>1.0</v>
      </c>
    </row>
    <row r="8606" ht="15.75" customHeight="1">
      <c r="A8606" s="1" t="s">
        <v>62690</v>
      </c>
      <c r="B8606" s="1" t="s">
        <v>66045</v>
      </c>
      <c r="C8606" s="2"/>
      <c r="D8606" s="1" t="s">
        <v>66027</v>
      </c>
      <c r="E8606" s="4" t="s">
        <v>66046</v>
      </c>
      <c r="F8606" s="4" t="s">
        <v>66047</v>
      </c>
      <c r="G8606" s="1">
        <v>1.0</v>
      </c>
    </row>
    <row r="8607" ht="15.75" customHeight="1">
      <c r="A8607" s="1" t="s">
        <v>62690</v>
      </c>
      <c r="B8607" s="1" t="s">
        <v>66048</v>
      </c>
      <c r="C8607" s="2"/>
      <c r="D8607" s="1" t="s">
        <v>66027</v>
      </c>
      <c r="E8607" s="4" t="s">
        <v>66049</v>
      </c>
      <c r="F8607" s="4" t="s">
        <v>66050</v>
      </c>
      <c r="G8607" s="1">
        <v>1.0</v>
      </c>
    </row>
    <row r="8608" ht="15.75" customHeight="1">
      <c r="A8608" s="1" t="s">
        <v>62690</v>
      </c>
      <c r="B8608" s="1" t="s">
        <v>66051</v>
      </c>
      <c r="C8608" s="2"/>
      <c r="D8608" s="1" t="s">
        <v>66027</v>
      </c>
      <c r="E8608" s="4" t="s">
        <v>66052</v>
      </c>
      <c r="F8608" s="4" t="s">
        <v>66053</v>
      </c>
      <c r="G8608" s="1">
        <v>1.0</v>
      </c>
    </row>
    <row r="8609" ht="15.75" customHeight="1">
      <c r="A8609" s="1" t="s">
        <v>62690</v>
      </c>
      <c r="B8609" s="1" t="s">
        <v>66054</v>
      </c>
      <c r="C8609" s="2"/>
      <c r="D8609" s="1" t="s">
        <v>66027</v>
      </c>
      <c r="E8609" s="4" t="s">
        <v>66055</v>
      </c>
      <c r="F8609" s="4" t="s">
        <v>66056</v>
      </c>
      <c r="G8609" s="1">
        <v>1.0</v>
      </c>
    </row>
    <row r="8610" ht="15.75" customHeight="1">
      <c r="A8610" s="1" t="s">
        <v>62690</v>
      </c>
      <c r="B8610" s="1" t="s">
        <v>66057</v>
      </c>
      <c r="C8610" s="2"/>
      <c r="D8610" s="1" t="s">
        <v>66027</v>
      </c>
      <c r="E8610" s="4" t="s">
        <v>66058</v>
      </c>
      <c r="F8610" s="4" t="s">
        <v>66059</v>
      </c>
      <c r="G8610" s="1">
        <v>1.0</v>
      </c>
    </row>
    <row r="8611" ht="15.75" customHeight="1">
      <c r="A8611" s="1" t="s">
        <v>62690</v>
      </c>
      <c r="B8611" s="1" t="s">
        <v>66060</v>
      </c>
      <c r="C8611" s="2"/>
      <c r="D8611" s="1" t="s">
        <v>66027</v>
      </c>
      <c r="E8611" s="4" t="s">
        <v>66061</v>
      </c>
      <c r="F8611" s="4" t="s">
        <v>66062</v>
      </c>
      <c r="G8611" s="1">
        <v>1.0</v>
      </c>
    </row>
    <row r="8612" ht="15.75" customHeight="1">
      <c r="A8612" s="1" t="s">
        <v>62690</v>
      </c>
      <c r="B8612" s="1" t="s">
        <v>66063</v>
      </c>
      <c r="C8612" s="2"/>
      <c r="D8612" s="1" t="s">
        <v>66064</v>
      </c>
      <c r="E8612" s="4" t="s">
        <v>66065</v>
      </c>
      <c r="F8612" s="4" t="s">
        <v>66066</v>
      </c>
      <c r="G8612" s="1">
        <v>1.0</v>
      </c>
    </row>
    <row r="8613" ht="15.75" customHeight="1">
      <c r="A8613" s="1" t="s">
        <v>62690</v>
      </c>
      <c r="B8613" s="1" t="s">
        <v>66067</v>
      </c>
      <c r="C8613" s="1" t="s">
        <v>14526</v>
      </c>
      <c r="D8613" s="1" t="s">
        <v>66068</v>
      </c>
      <c r="E8613" s="4" t="s">
        <v>66069</v>
      </c>
      <c r="F8613" s="4" t="s">
        <v>66070</v>
      </c>
      <c r="G8613" s="1">
        <v>1.0</v>
      </c>
    </row>
    <row r="8614" ht="15.75" customHeight="1">
      <c r="A8614" s="1" t="s">
        <v>62690</v>
      </c>
      <c r="B8614" s="1" t="s">
        <v>66071</v>
      </c>
      <c r="C8614" s="1" t="s">
        <v>14526</v>
      </c>
      <c r="D8614" s="1" t="s">
        <v>66068</v>
      </c>
      <c r="E8614" s="4" t="s">
        <v>66072</v>
      </c>
      <c r="F8614" s="4" t="s">
        <v>66073</v>
      </c>
      <c r="G8614" s="1">
        <v>1.0</v>
      </c>
    </row>
    <row r="8615" ht="15.75" customHeight="1">
      <c r="A8615" s="1" t="s">
        <v>62690</v>
      </c>
      <c r="B8615" s="1" t="s">
        <v>66074</v>
      </c>
      <c r="C8615" s="1" t="s">
        <v>14526</v>
      </c>
      <c r="D8615" s="1" t="s">
        <v>66075</v>
      </c>
      <c r="E8615" s="4" t="s">
        <v>66076</v>
      </c>
      <c r="F8615" s="4" t="s">
        <v>66077</v>
      </c>
      <c r="G8615" s="1">
        <v>1.0</v>
      </c>
    </row>
    <row r="8616" ht="15.75" customHeight="1">
      <c r="A8616" s="1" t="s">
        <v>62690</v>
      </c>
      <c r="B8616" s="1" t="s">
        <v>66078</v>
      </c>
      <c r="C8616" s="1" t="s">
        <v>14526</v>
      </c>
      <c r="D8616" s="1" t="s">
        <v>66079</v>
      </c>
      <c r="E8616" s="4" t="s">
        <v>66080</v>
      </c>
      <c r="F8616" s="4" t="s">
        <v>66081</v>
      </c>
      <c r="G8616" s="1">
        <v>1.0</v>
      </c>
    </row>
    <row r="8617" ht="15.75" customHeight="1">
      <c r="A8617" s="1" t="s">
        <v>62690</v>
      </c>
      <c r="B8617" s="1" t="s">
        <v>66082</v>
      </c>
      <c r="C8617" s="2"/>
      <c r="D8617" s="1" t="s">
        <v>66083</v>
      </c>
      <c r="E8617" s="4" t="s">
        <v>66084</v>
      </c>
      <c r="F8617" s="4" t="s">
        <v>66085</v>
      </c>
      <c r="G8617" s="1">
        <v>1.0</v>
      </c>
    </row>
    <row r="8618" ht="15.75" customHeight="1">
      <c r="A8618" s="1" t="s">
        <v>62690</v>
      </c>
      <c r="B8618" s="1" t="s">
        <v>66086</v>
      </c>
      <c r="C8618" s="2"/>
      <c r="D8618" s="1" t="s">
        <v>55054</v>
      </c>
      <c r="E8618" s="4" t="s">
        <v>66087</v>
      </c>
      <c r="F8618" s="4" t="s">
        <v>66088</v>
      </c>
      <c r="G8618" s="1">
        <v>1.0</v>
      </c>
    </row>
    <row r="8619" ht="15.75" customHeight="1">
      <c r="A8619" s="1" t="s">
        <v>62690</v>
      </c>
      <c r="B8619" s="1" t="s">
        <v>66089</v>
      </c>
      <c r="C8619" s="2"/>
      <c r="D8619" s="1" t="s">
        <v>55054</v>
      </c>
      <c r="E8619" s="4" t="s">
        <v>66090</v>
      </c>
      <c r="F8619" s="4" t="s">
        <v>66091</v>
      </c>
      <c r="G8619" s="1">
        <v>1.0</v>
      </c>
    </row>
    <row r="8620" ht="15.75" customHeight="1">
      <c r="A8620" s="1" t="s">
        <v>62690</v>
      </c>
      <c r="B8620" s="1" t="s">
        <v>66092</v>
      </c>
      <c r="C8620" s="1" t="s">
        <v>14664</v>
      </c>
      <c r="D8620" s="1" t="s">
        <v>66093</v>
      </c>
      <c r="E8620" s="4" t="s">
        <v>66094</v>
      </c>
      <c r="F8620" s="4" t="s">
        <v>66095</v>
      </c>
      <c r="G8620" s="1">
        <v>1.0</v>
      </c>
    </row>
    <row r="8621" ht="15.75" customHeight="1">
      <c r="A8621" s="1" t="s">
        <v>62690</v>
      </c>
      <c r="B8621" s="1" t="s">
        <v>66096</v>
      </c>
      <c r="C8621" s="2"/>
      <c r="D8621" s="1" t="s">
        <v>66097</v>
      </c>
      <c r="E8621" s="4" t="s">
        <v>66098</v>
      </c>
      <c r="F8621" s="4" t="s">
        <v>66099</v>
      </c>
      <c r="G8621" s="1">
        <v>1.0</v>
      </c>
    </row>
    <row r="8622" ht="15.75" customHeight="1">
      <c r="A8622" s="1" t="s">
        <v>62690</v>
      </c>
      <c r="B8622" s="1" t="s">
        <v>66100</v>
      </c>
      <c r="C8622" s="2"/>
      <c r="D8622" s="1" t="s">
        <v>66097</v>
      </c>
      <c r="E8622" s="4" t="s">
        <v>66101</v>
      </c>
      <c r="F8622" s="4" t="s">
        <v>66102</v>
      </c>
      <c r="G8622" s="1">
        <v>1.0</v>
      </c>
    </row>
    <row r="8623" ht="15.75" customHeight="1">
      <c r="A8623" s="1" t="s">
        <v>62690</v>
      </c>
      <c r="B8623" s="1" t="s">
        <v>66103</v>
      </c>
      <c r="C8623" s="2"/>
      <c r="D8623" s="1" t="s">
        <v>66097</v>
      </c>
      <c r="E8623" s="4" t="s">
        <v>66104</v>
      </c>
      <c r="F8623" s="4" t="s">
        <v>66105</v>
      </c>
      <c r="G8623" s="1">
        <v>1.0</v>
      </c>
    </row>
    <row r="8624" ht="15.75" customHeight="1">
      <c r="A8624" s="1" t="s">
        <v>62690</v>
      </c>
      <c r="B8624" s="1" t="s">
        <v>66106</v>
      </c>
      <c r="C8624" s="1" t="s">
        <v>14496</v>
      </c>
      <c r="D8624" s="1" t="s">
        <v>66107</v>
      </c>
      <c r="E8624" s="4" t="s">
        <v>66108</v>
      </c>
      <c r="F8624" s="4" t="s">
        <v>66109</v>
      </c>
      <c r="G8624" s="1">
        <v>1.0</v>
      </c>
    </row>
    <row r="8625" ht="15.75" customHeight="1">
      <c r="A8625" s="1" t="s">
        <v>62690</v>
      </c>
      <c r="B8625" s="1" t="s">
        <v>66110</v>
      </c>
      <c r="C8625" s="1" t="s">
        <v>14496</v>
      </c>
      <c r="D8625" s="1" t="s">
        <v>66107</v>
      </c>
      <c r="E8625" s="4" t="s">
        <v>66111</v>
      </c>
      <c r="F8625" s="4" t="s">
        <v>66112</v>
      </c>
      <c r="G8625" s="1">
        <v>1.0</v>
      </c>
    </row>
    <row r="8626" ht="15.75" customHeight="1">
      <c r="A8626" s="1" t="s">
        <v>62690</v>
      </c>
      <c r="B8626" s="1" t="s">
        <v>66113</v>
      </c>
      <c r="C8626" s="1" t="s">
        <v>14496</v>
      </c>
      <c r="D8626" s="1" t="s">
        <v>66107</v>
      </c>
      <c r="E8626" s="4" t="s">
        <v>66114</v>
      </c>
      <c r="F8626" s="4" t="s">
        <v>66115</v>
      </c>
      <c r="G8626" s="1">
        <v>1.0</v>
      </c>
    </row>
    <row r="8627" ht="15.75" customHeight="1">
      <c r="A8627" s="1" t="s">
        <v>62690</v>
      </c>
      <c r="B8627" s="1" t="s">
        <v>66116</v>
      </c>
      <c r="C8627" s="1" t="s">
        <v>14658</v>
      </c>
      <c r="D8627" s="1" t="s">
        <v>66117</v>
      </c>
      <c r="E8627" s="4" t="s">
        <v>66118</v>
      </c>
      <c r="F8627" s="4" t="s">
        <v>66119</v>
      </c>
      <c r="G8627" s="1">
        <v>1.0</v>
      </c>
    </row>
    <row r="8628" ht="15.75" customHeight="1">
      <c r="A8628" s="1" t="s">
        <v>62690</v>
      </c>
      <c r="B8628" s="1" t="s">
        <v>66120</v>
      </c>
      <c r="C8628" s="1" t="s">
        <v>14658</v>
      </c>
      <c r="D8628" s="1" t="s">
        <v>66117</v>
      </c>
      <c r="E8628" s="4" t="s">
        <v>66121</v>
      </c>
      <c r="F8628" s="4" t="s">
        <v>66122</v>
      </c>
      <c r="G8628" s="1">
        <v>1.0</v>
      </c>
    </row>
    <row r="8629" ht="15.75" customHeight="1">
      <c r="A8629" s="1" t="s">
        <v>62690</v>
      </c>
      <c r="B8629" s="1" t="s">
        <v>66123</v>
      </c>
      <c r="C8629" s="1" t="s">
        <v>14658</v>
      </c>
      <c r="D8629" s="1" t="s">
        <v>66117</v>
      </c>
      <c r="E8629" s="4" t="s">
        <v>66124</v>
      </c>
      <c r="F8629" s="4" t="s">
        <v>66125</v>
      </c>
      <c r="G8629" s="1">
        <v>1.0</v>
      </c>
    </row>
    <row r="8630" ht="15.75" customHeight="1">
      <c r="A8630" s="1" t="s">
        <v>62690</v>
      </c>
      <c r="B8630" s="1" t="s">
        <v>66126</v>
      </c>
      <c r="C8630" s="2"/>
      <c r="D8630" s="1" t="s">
        <v>66127</v>
      </c>
      <c r="E8630" s="4" t="s">
        <v>66128</v>
      </c>
      <c r="F8630" s="4" t="s">
        <v>66129</v>
      </c>
      <c r="G8630" s="1">
        <v>1.0</v>
      </c>
    </row>
    <row r="8631" ht="15.75" customHeight="1">
      <c r="A8631" s="1" t="s">
        <v>62690</v>
      </c>
      <c r="B8631" s="1" t="s">
        <v>66130</v>
      </c>
      <c r="C8631" s="1" t="s">
        <v>14469</v>
      </c>
      <c r="D8631" s="1" t="s">
        <v>66131</v>
      </c>
      <c r="E8631" s="4" t="s">
        <v>66132</v>
      </c>
      <c r="F8631" s="4" t="s">
        <v>66133</v>
      </c>
      <c r="G8631" s="1">
        <v>1.0</v>
      </c>
    </row>
    <row r="8632" ht="15.75" customHeight="1">
      <c r="A8632" s="1" t="s">
        <v>62690</v>
      </c>
      <c r="B8632" s="1" t="s">
        <v>66134</v>
      </c>
      <c r="C8632" s="1" t="s">
        <v>14511</v>
      </c>
      <c r="D8632" s="1" t="s">
        <v>66135</v>
      </c>
      <c r="E8632" s="4" t="s">
        <v>66136</v>
      </c>
      <c r="F8632" s="4" t="s">
        <v>66137</v>
      </c>
      <c r="G8632" s="1">
        <v>1.0</v>
      </c>
    </row>
    <row r="8633" ht="15.75" customHeight="1">
      <c r="A8633" s="1" t="s">
        <v>62690</v>
      </c>
      <c r="B8633" s="1" t="s">
        <v>66138</v>
      </c>
      <c r="C8633" s="1" t="s">
        <v>14511</v>
      </c>
      <c r="D8633" s="1" t="s">
        <v>66139</v>
      </c>
      <c r="E8633" s="4" t="s">
        <v>66140</v>
      </c>
      <c r="F8633" s="4" t="s">
        <v>66141</v>
      </c>
      <c r="G8633" s="1">
        <v>1.0</v>
      </c>
    </row>
    <row r="8634" ht="15.75" customHeight="1">
      <c r="A8634" s="1" t="s">
        <v>62690</v>
      </c>
      <c r="B8634" s="1" t="s">
        <v>66142</v>
      </c>
      <c r="C8634" s="1" t="s">
        <v>14511</v>
      </c>
      <c r="D8634" s="1" t="s">
        <v>66143</v>
      </c>
      <c r="E8634" s="4" t="s">
        <v>66144</v>
      </c>
      <c r="F8634" s="4" t="s">
        <v>66145</v>
      </c>
      <c r="G8634" s="1">
        <v>1.0</v>
      </c>
    </row>
    <row r="8635" ht="15.75" customHeight="1">
      <c r="A8635" s="1" t="s">
        <v>62690</v>
      </c>
      <c r="B8635" s="1" t="s">
        <v>66146</v>
      </c>
      <c r="C8635" s="1" t="s">
        <v>14511</v>
      </c>
      <c r="D8635" s="1" t="s">
        <v>66143</v>
      </c>
      <c r="E8635" s="4" t="s">
        <v>66147</v>
      </c>
      <c r="F8635" s="4" t="s">
        <v>66148</v>
      </c>
      <c r="G8635" s="1">
        <v>1.0</v>
      </c>
    </row>
    <row r="8636" ht="15.75" customHeight="1">
      <c r="A8636" s="1" t="s">
        <v>62690</v>
      </c>
      <c r="B8636" s="1" t="s">
        <v>66149</v>
      </c>
      <c r="C8636" s="1" t="s">
        <v>14511</v>
      </c>
      <c r="D8636" s="1" t="s">
        <v>66143</v>
      </c>
      <c r="E8636" s="4" t="s">
        <v>66150</v>
      </c>
      <c r="F8636" s="4" t="s">
        <v>66151</v>
      </c>
      <c r="G8636" s="1">
        <v>1.0</v>
      </c>
    </row>
    <row r="8637" ht="15.75" customHeight="1">
      <c r="A8637" s="1" t="s">
        <v>62690</v>
      </c>
      <c r="B8637" s="1" t="s">
        <v>66152</v>
      </c>
      <c r="C8637" s="1" t="s">
        <v>14511</v>
      </c>
      <c r="D8637" s="1" t="s">
        <v>42885</v>
      </c>
      <c r="E8637" s="4" t="s">
        <v>66153</v>
      </c>
      <c r="F8637" s="4" t="s">
        <v>66154</v>
      </c>
      <c r="G8637" s="1">
        <v>1.0</v>
      </c>
    </row>
    <row r="8638" ht="15.75" customHeight="1">
      <c r="A8638" s="1" t="s">
        <v>62690</v>
      </c>
      <c r="B8638" s="1" t="s">
        <v>66155</v>
      </c>
      <c r="C8638" s="1" t="s">
        <v>14511</v>
      </c>
      <c r="D8638" s="1" t="s">
        <v>42885</v>
      </c>
      <c r="E8638" s="4" t="s">
        <v>66156</v>
      </c>
      <c r="F8638" s="4" t="s">
        <v>66157</v>
      </c>
      <c r="G8638" s="1">
        <v>1.0</v>
      </c>
    </row>
    <row r="8639" ht="15.75" customHeight="1">
      <c r="A8639" s="1" t="s">
        <v>62690</v>
      </c>
      <c r="B8639" s="1" t="s">
        <v>66158</v>
      </c>
      <c r="C8639" s="1" t="s">
        <v>14511</v>
      </c>
      <c r="D8639" s="1" t="s">
        <v>66159</v>
      </c>
      <c r="E8639" s="4" t="s">
        <v>66160</v>
      </c>
      <c r="F8639" s="4" t="s">
        <v>66161</v>
      </c>
      <c r="G8639" s="1">
        <v>1.0</v>
      </c>
    </row>
    <row r="8640" ht="15.75" customHeight="1">
      <c r="A8640" s="1" t="s">
        <v>62690</v>
      </c>
      <c r="B8640" s="1" t="s">
        <v>66162</v>
      </c>
      <c r="C8640" s="1" t="s">
        <v>14511</v>
      </c>
      <c r="D8640" s="1" t="s">
        <v>66159</v>
      </c>
      <c r="E8640" s="4" t="s">
        <v>66163</v>
      </c>
      <c r="F8640" s="4" t="s">
        <v>66164</v>
      </c>
      <c r="G8640" s="1">
        <v>1.0</v>
      </c>
    </row>
    <row r="8641" ht="15.75" customHeight="1">
      <c r="A8641" s="1" t="s">
        <v>62690</v>
      </c>
      <c r="B8641" s="1" t="s">
        <v>66165</v>
      </c>
      <c r="C8641" s="1" t="s">
        <v>14511</v>
      </c>
      <c r="D8641" s="1" t="s">
        <v>66166</v>
      </c>
      <c r="E8641" s="4" t="s">
        <v>66167</v>
      </c>
      <c r="F8641" s="4" t="s">
        <v>66168</v>
      </c>
      <c r="G8641" s="1">
        <v>1.0</v>
      </c>
    </row>
    <row r="8642" ht="15.75" customHeight="1">
      <c r="A8642" s="1" t="s">
        <v>62690</v>
      </c>
      <c r="B8642" s="1" t="s">
        <v>66169</v>
      </c>
      <c r="C8642" s="1" t="s">
        <v>14511</v>
      </c>
      <c r="D8642" s="1" t="s">
        <v>66166</v>
      </c>
      <c r="E8642" s="4" t="s">
        <v>66170</v>
      </c>
      <c r="F8642" s="4" t="s">
        <v>66171</v>
      </c>
      <c r="G8642" s="1">
        <v>1.0</v>
      </c>
    </row>
    <row r="8643" ht="15.75" customHeight="1">
      <c r="A8643" s="1" t="s">
        <v>62690</v>
      </c>
      <c r="B8643" s="1" t="s">
        <v>66172</v>
      </c>
      <c r="C8643" s="1" t="s">
        <v>14511</v>
      </c>
      <c r="D8643" s="1" t="s">
        <v>42564</v>
      </c>
      <c r="E8643" s="4" t="s">
        <v>66173</v>
      </c>
      <c r="F8643" s="4" t="s">
        <v>66174</v>
      </c>
      <c r="G8643" s="1">
        <v>1.0</v>
      </c>
    </row>
    <row r="8644" ht="15.75" customHeight="1">
      <c r="A8644" s="1" t="s">
        <v>62690</v>
      </c>
      <c r="B8644" s="1" t="s">
        <v>66175</v>
      </c>
      <c r="C8644" s="1" t="s">
        <v>14511</v>
      </c>
      <c r="D8644" s="1" t="s">
        <v>66131</v>
      </c>
      <c r="E8644" s="4" t="s">
        <v>66176</v>
      </c>
      <c r="F8644" s="4" t="s">
        <v>66177</v>
      </c>
      <c r="G8644" s="1">
        <v>1.0</v>
      </c>
    </row>
    <row r="8645" ht="15.75" customHeight="1">
      <c r="A8645" s="1" t="s">
        <v>62690</v>
      </c>
      <c r="B8645" s="1" t="s">
        <v>66178</v>
      </c>
      <c r="C8645" s="1" t="s">
        <v>14511</v>
      </c>
      <c r="D8645" s="1" t="s">
        <v>66179</v>
      </c>
      <c r="E8645" s="4" t="s">
        <v>66180</v>
      </c>
      <c r="F8645" s="4" t="s">
        <v>66181</v>
      </c>
      <c r="G8645" s="1">
        <v>1.0</v>
      </c>
    </row>
    <row r="8646" ht="15.75" customHeight="1">
      <c r="A8646" s="1" t="s">
        <v>62690</v>
      </c>
      <c r="B8646" s="1" t="s">
        <v>66182</v>
      </c>
      <c r="C8646" s="1" t="s">
        <v>14511</v>
      </c>
      <c r="D8646" s="1" t="s">
        <v>66179</v>
      </c>
      <c r="E8646" s="4" t="s">
        <v>66183</v>
      </c>
      <c r="F8646" s="4" t="s">
        <v>66184</v>
      </c>
      <c r="G8646" s="1">
        <v>1.0</v>
      </c>
    </row>
    <row r="8647" ht="15.75" customHeight="1">
      <c r="A8647" s="1" t="s">
        <v>62690</v>
      </c>
      <c r="B8647" s="1" t="s">
        <v>66185</v>
      </c>
      <c r="C8647" s="1" t="s">
        <v>14580</v>
      </c>
      <c r="D8647" s="1" t="s">
        <v>66186</v>
      </c>
      <c r="E8647" s="4" t="s">
        <v>66187</v>
      </c>
      <c r="F8647" s="4" t="s">
        <v>66188</v>
      </c>
      <c r="G8647" s="1">
        <v>1.0</v>
      </c>
    </row>
    <row r="8648" ht="15.75" customHeight="1">
      <c r="A8648" s="1" t="s">
        <v>62690</v>
      </c>
      <c r="B8648" s="1" t="s">
        <v>66189</v>
      </c>
      <c r="C8648" s="1" t="s">
        <v>14580</v>
      </c>
      <c r="D8648" s="1" t="s">
        <v>66190</v>
      </c>
      <c r="E8648" s="4" t="s">
        <v>66191</v>
      </c>
      <c r="F8648" s="4" t="s">
        <v>66192</v>
      </c>
      <c r="G8648" s="1">
        <v>1.0</v>
      </c>
    </row>
    <row r="8649" ht="15.75" customHeight="1">
      <c r="A8649" s="1" t="s">
        <v>62690</v>
      </c>
      <c r="B8649" s="1" t="s">
        <v>66193</v>
      </c>
      <c r="C8649" s="1" t="s">
        <v>14580</v>
      </c>
      <c r="D8649" s="1" t="s">
        <v>66194</v>
      </c>
      <c r="E8649" s="4" t="s">
        <v>66195</v>
      </c>
      <c r="F8649" s="4" t="s">
        <v>66196</v>
      </c>
      <c r="G8649" s="1">
        <v>1.0</v>
      </c>
    </row>
    <row r="8650" ht="15.75" customHeight="1">
      <c r="A8650" s="1" t="s">
        <v>62690</v>
      </c>
      <c r="B8650" s="1" t="s">
        <v>66197</v>
      </c>
      <c r="C8650" s="1" t="s">
        <v>14580</v>
      </c>
      <c r="D8650" s="1" t="s">
        <v>66198</v>
      </c>
      <c r="E8650" s="4" t="s">
        <v>66199</v>
      </c>
      <c r="F8650" s="4" t="s">
        <v>66200</v>
      </c>
      <c r="G8650" s="1">
        <v>1.0</v>
      </c>
    </row>
    <row r="8651" ht="15.75" customHeight="1">
      <c r="A8651" s="1" t="s">
        <v>62690</v>
      </c>
      <c r="B8651" s="1" t="s">
        <v>66201</v>
      </c>
      <c r="C8651" s="1" t="s">
        <v>14580</v>
      </c>
      <c r="D8651" s="1" t="s">
        <v>66202</v>
      </c>
      <c r="E8651" s="4" t="s">
        <v>66203</v>
      </c>
      <c r="F8651" s="4" t="s">
        <v>66204</v>
      </c>
      <c r="G8651" s="1">
        <v>1.0</v>
      </c>
    </row>
    <row r="8652" ht="15.75" customHeight="1">
      <c r="A8652" s="1" t="s">
        <v>62690</v>
      </c>
      <c r="B8652" s="1" t="s">
        <v>66205</v>
      </c>
      <c r="C8652" s="1" t="s">
        <v>14580</v>
      </c>
      <c r="D8652" s="1" t="s">
        <v>66206</v>
      </c>
      <c r="E8652" s="4" t="s">
        <v>66207</v>
      </c>
      <c r="F8652" s="4" t="s">
        <v>66208</v>
      </c>
      <c r="G8652" s="1">
        <v>1.0</v>
      </c>
    </row>
    <row r="8653" ht="15.75" customHeight="1">
      <c r="A8653" s="1" t="s">
        <v>62690</v>
      </c>
      <c r="B8653" s="1" t="s">
        <v>66209</v>
      </c>
      <c r="C8653" s="1" t="s">
        <v>14580</v>
      </c>
      <c r="D8653" s="1" t="s">
        <v>66210</v>
      </c>
      <c r="E8653" s="4" t="s">
        <v>66211</v>
      </c>
      <c r="F8653" s="4" t="s">
        <v>66212</v>
      </c>
      <c r="G8653" s="1">
        <v>1.0</v>
      </c>
    </row>
    <row r="8654" ht="15.75" customHeight="1">
      <c r="A8654" s="1" t="s">
        <v>62690</v>
      </c>
      <c r="B8654" s="1" t="s">
        <v>66213</v>
      </c>
      <c r="C8654" s="1" t="s">
        <v>14580</v>
      </c>
      <c r="D8654" s="1" t="s">
        <v>66214</v>
      </c>
      <c r="E8654" s="4" t="s">
        <v>66215</v>
      </c>
      <c r="F8654" s="4" t="s">
        <v>66216</v>
      </c>
      <c r="G8654" s="1">
        <v>1.0</v>
      </c>
    </row>
    <row r="8655" ht="15.75" customHeight="1">
      <c r="A8655" s="1" t="s">
        <v>62690</v>
      </c>
      <c r="B8655" s="1" t="s">
        <v>66217</v>
      </c>
      <c r="C8655" s="1" t="s">
        <v>14526</v>
      </c>
      <c r="D8655" s="1" t="s">
        <v>45246</v>
      </c>
      <c r="E8655" s="4" t="s">
        <v>66218</v>
      </c>
      <c r="F8655" s="4" t="s">
        <v>66219</v>
      </c>
      <c r="G8655" s="1">
        <v>1.0</v>
      </c>
    </row>
    <row r="8656" ht="15.75" customHeight="1">
      <c r="A8656" s="1" t="s">
        <v>62690</v>
      </c>
      <c r="B8656" s="1" t="s">
        <v>66220</v>
      </c>
      <c r="C8656" s="1" t="s">
        <v>14685</v>
      </c>
      <c r="D8656" s="1" t="s">
        <v>66221</v>
      </c>
      <c r="E8656" s="4" t="s">
        <v>66222</v>
      </c>
      <c r="F8656" s="4" t="s">
        <v>66223</v>
      </c>
      <c r="G8656" s="1">
        <v>1.0</v>
      </c>
    </row>
    <row r="8657" ht="15.75" customHeight="1">
      <c r="A8657" s="1" t="s">
        <v>62690</v>
      </c>
      <c r="B8657" s="1" t="s">
        <v>66224</v>
      </c>
      <c r="C8657" s="1" t="s">
        <v>14685</v>
      </c>
      <c r="D8657" s="1" t="s">
        <v>66221</v>
      </c>
      <c r="E8657" s="4" t="s">
        <v>66225</v>
      </c>
      <c r="F8657" s="4" t="s">
        <v>66226</v>
      </c>
      <c r="G8657" s="1">
        <v>1.0</v>
      </c>
    </row>
    <row r="8658" ht="15.75" customHeight="1">
      <c r="A8658" s="1" t="s">
        <v>62690</v>
      </c>
      <c r="B8658" s="1" t="s">
        <v>66227</v>
      </c>
      <c r="C8658" s="1" t="s">
        <v>14685</v>
      </c>
      <c r="D8658" s="1" t="s">
        <v>66221</v>
      </c>
      <c r="E8658" s="4" t="s">
        <v>66228</v>
      </c>
      <c r="F8658" s="4" t="s">
        <v>66229</v>
      </c>
      <c r="G8658" s="1">
        <v>1.0</v>
      </c>
    </row>
    <row r="8659" ht="15.75" customHeight="1">
      <c r="A8659" s="1" t="s">
        <v>62690</v>
      </c>
      <c r="B8659" s="1" t="s">
        <v>66230</v>
      </c>
      <c r="C8659" s="1" t="s">
        <v>14685</v>
      </c>
      <c r="D8659" s="1" t="s">
        <v>66221</v>
      </c>
      <c r="E8659" s="4" t="s">
        <v>66231</v>
      </c>
      <c r="F8659" s="4" t="s">
        <v>66232</v>
      </c>
      <c r="G8659" s="1">
        <v>1.0</v>
      </c>
    </row>
    <row r="8660" ht="15.75" customHeight="1">
      <c r="A8660" s="1" t="s">
        <v>62690</v>
      </c>
      <c r="B8660" s="1" t="s">
        <v>66233</v>
      </c>
      <c r="C8660" s="2"/>
      <c r="D8660" s="1" t="s">
        <v>66234</v>
      </c>
      <c r="E8660" s="4" t="s">
        <v>66235</v>
      </c>
      <c r="F8660" s="4" t="s">
        <v>66236</v>
      </c>
      <c r="G8660" s="1">
        <v>1.0</v>
      </c>
    </row>
    <row r="8661" ht="15.75" customHeight="1">
      <c r="A8661" s="1" t="s">
        <v>62690</v>
      </c>
      <c r="B8661" s="1" t="s">
        <v>66237</v>
      </c>
      <c r="C8661" s="1" t="s">
        <v>14685</v>
      </c>
      <c r="D8661" s="1" t="s">
        <v>66221</v>
      </c>
      <c r="E8661" s="4" t="s">
        <v>66238</v>
      </c>
      <c r="F8661" s="4" t="s">
        <v>66239</v>
      </c>
      <c r="G8661" s="1">
        <v>1.0</v>
      </c>
    </row>
    <row r="8662" ht="15.75" customHeight="1">
      <c r="A8662" s="1" t="s">
        <v>62690</v>
      </c>
      <c r="B8662" s="1" t="s">
        <v>66240</v>
      </c>
      <c r="C8662" s="2"/>
      <c r="D8662" s="1" t="s">
        <v>66241</v>
      </c>
      <c r="E8662" s="4" t="s">
        <v>66242</v>
      </c>
      <c r="F8662" s="4" t="s">
        <v>66243</v>
      </c>
      <c r="G8662" s="1">
        <v>1.0</v>
      </c>
    </row>
    <row r="8663" ht="15.75" customHeight="1">
      <c r="A8663" s="1" t="s">
        <v>62690</v>
      </c>
      <c r="B8663" s="1" t="s">
        <v>66244</v>
      </c>
      <c r="C8663" s="1" t="s">
        <v>14685</v>
      </c>
      <c r="D8663" s="1" t="s">
        <v>66221</v>
      </c>
      <c r="E8663" s="4" t="s">
        <v>66245</v>
      </c>
      <c r="F8663" s="4" t="s">
        <v>66246</v>
      </c>
      <c r="G8663" s="1">
        <v>1.0</v>
      </c>
    </row>
    <row r="8664" ht="15.75" customHeight="1">
      <c r="A8664" s="1" t="s">
        <v>62690</v>
      </c>
      <c r="B8664" s="1" t="s">
        <v>66247</v>
      </c>
      <c r="C8664" s="1" t="s">
        <v>14670</v>
      </c>
      <c r="D8664" s="1" t="s">
        <v>66248</v>
      </c>
      <c r="E8664" s="4" t="s">
        <v>66249</v>
      </c>
      <c r="F8664" s="4" t="s">
        <v>66250</v>
      </c>
      <c r="G8664" s="1">
        <v>1.0</v>
      </c>
    </row>
    <row r="8665" ht="15.75" customHeight="1">
      <c r="A8665" s="1" t="s">
        <v>62690</v>
      </c>
      <c r="B8665" s="1" t="s">
        <v>66251</v>
      </c>
      <c r="C8665" s="1" t="s">
        <v>14748</v>
      </c>
      <c r="D8665" s="1" t="s">
        <v>66248</v>
      </c>
      <c r="E8665" s="4" t="s">
        <v>66252</v>
      </c>
      <c r="F8665" s="4" t="s">
        <v>66253</v>
      </c>
      <c r="G8665" s="1">
        <v>1.0</v>
      </c>
    </row>
    <row r="8666" ht="15.75" customHeight="1">
      <c r="A8666" s="1" t="s">
        <v>62690</v>
      </c>
      <c r="B8666" s="1" t="s">
        <v>66254</v>
      </c>
      <c r="C8666" s="1" t="s">
        <v>14742</v>
      </c>
      <c r="D8666" s="1" t="s">
        <v>66255</v>
      </c>
      <c r="E8666" s="4" t="s">
        <v>66256</v>
      </c>
      <c r="F8666" s="4" t="s">
        <v>66257</v>
      </c>
      <c r="G8666" s="1">
        <v>1.0</v>
      </c>
    </row>
    <row r="8667" ht="15.75" customHeight="1">
      <c r="A8667" s="1" t="s">
        <v>62690</v>
      </c>
      <c r="B8667" s="1" t="s">
        <v>66258</v>
      </c>
      <c r="C8667" s="1" t="s">
        <v>14742</v>
      </c>
      <c r="D8667" s="1" t="s">
        <v>66255</v>
      </c>
      <c r="E8667" s="4" t="s">
        <v>66259</v>
      </c>
      <c r="F8667" s="4" t="s">
        <v>66260</v>
      </c>
      <c r="G8667" s="1">
        <v>1.0</v>
      </c>
    </row>
    <row r="8668" ht="15.75" customHeight="1">
      <c r="A8668" s="1" t="s">
        <v>62690</v>
      </c>
      <c r="B8668" s="1" t="s">
        <v>66261</v>
      </c>
      <c r="C8668" s="1" t="s">
        <v>14742</v>
      </c>
      <c r="D8668" s="1" t="s">
        <v>66255</v>
      </c>
      <c r="E8668" s="4" t="s">
        <v>66262</v>
      </c>
      <c r="F8668" s="4" t="s">
        <v>66263</v>
      </c>
      <c r="G8668" s="1">
        <v>1.0</v>
      </c>
    </row>
    <row r="8669" ht="15.75" customHeight="1">
      <c r="A8669" s="1" t="s">
        <v>62690</v>
      </c>
      <c r="B8669" s="1" t="s">
        <v>66264</v>
      </c>
      <c r="C8669" s="1" t="s">
        <v>14742</v>
      </c>
      <c r="D8669" s="1" t="s">
        <v>66255</v>
      </c>
      <c r="E8669" s="4" t="s">
        <v>66265</v>
      </c>
      <c r="F8669" s="4" t="s">
        <v>66266</v>
      </c>
      <c r="G8669" s="1">
        <v>1.0</v>
      </c>
    </row>
    <row r="8670" ht="15.75" customHeight="1">
      <c r="A8670" s="1" t="s">
        <v>62690</v>
      </c>
      <c r="B8670" s="1" t="s">
        <v>66267</v>
      </c>
      <c r="C8670" s="1" t="s">
        <v>14742</v>
      </c>
      <c r="D8670" s="1" t="s">
        <v>66255</v>
      </c>
      <c r="E8670" s="4" t="s">
        <v>66268</v>
      </c>
      <c r="F8670" s="4" t="s">
        <v>66269</v>
      </c>
      <c r="G8670" s="1">
        <v>1.0</v>
      </c>
    </row>
    <row r="8671" ht="15.75" customHeight="1">
      <c r="A8671" s="1" t="s">
        <v>62690</v>
      </c>
      <c r="B8671" s="1" t="s">
        <v>66270</v>
      </c>
      <c r="C8671" s="1" t="s">
        <v>14742</v>
      </c>
      <c r="D8671" s="1" t="s">
        <v>66255</v>
      </c>
      <c r="E8671" s="4" t="s">
        <v>66271</v>
      </c>
      <c r="F8671" s="4" t="s">
        <v>66272</v>
      </c>
      <c r="G8671" s="1">
        <v>1.0</v>
      </c>
    </row>
    <row r="8672" ht="15.75" customHeight="1">
      <c r="A8672" s="1" t="s">
        <v>62690</v>
      </c>
      <c r="B8672" s="1" t="s">
        <v>66273</v>
      </c>
      <c r="C8672" s="1" t="s">
        <v>14685</v>
      </c>
      <c r="D8672" s="1" t="s">
        <v>43210</v>
      </c>
      <c r="E8672" s="4" t="s">
        <v>66274</v>
      </c>
      <c r="F8672" s="4" t="s">
        <v>66275</v>
      </c>
      <c r="G8672" s="1">
        <v>1.0</v>
      </c>
    </row>
    <row r="8673" ht="15.75" customHeight="1">
      <c r="A8673" s="1" t="s">
        <v>62690</v>
      </c>
      <c r="B8673" s="1" t="s">
        <v>66276</v>
      </c>
      <c r="C8673" s="1" t="s">
        <v>14475</v>
      </c>
      <c r="D8673" s="1" t="s">
        <v>66277</v>
      </c>
      <c r="E8673" s="4" t="s">
        <v>66278</v>
      </c>
      <c r="F8673" s="4" t="s">
        <v>66279</v>
      </c>
      <c r="G8673" s="1">
        <v>1.0</v>
      </c>
    </row>
    <row r="8674" ht="15.75" customHeight="1">
      <c r="A8674" s="1" t="s">
        <v>62690</v>
      </c>
      <c r="B8674" s="1" t="s">
        <v>66280</v>
      </c>
      <c r="C8674" s="1" t="s">
        <v>14475</v>
      </c>
      <c r="D8674" s="1" t="s">
        <v>66277</v>
      </c>
      <c r="E8674" s="4" t="s">
        <v>66281</v>
      </c>
      <c r="F8674" s="4" t="s">
        <v>66282</v>
      </c>
      <c r="G8674" s="1">
        <v>1.0</v>
      </c>
    </row>
    <row r="8675" ht="15.75" customHeight="1">
      <c r="A8675" s="1" t="s">
        <v>62690</v>
      </c>
      <c r="B8675" s="1" t="s">
        <v>66283</v>
      </c>
      <c r="C8675" s="1" t="s">
        <v>14475</v>
      </c>
      <c r="D8675" s="1" t="s">
        <v>66277</v>
      </c>
      <c r="E8675" s="4" t="s">
        <v>66284</v>
      </c>
      <c r="F8675" s="4" t="s">
        <v>66285</v>
      </c>
      <c r="G8675" s="1">
        <v>1.0</v>
      </c>
    </row>
    <row r="8676" ht="15.75" customHeight="1">
      <c r="A8676" s="1" t="s">
        <v>62690</v>
      </c>
      <c r="B8676" s="1" t="s">
        <v>66286</v>
      </c>
      <c r="C8676" s="1" t="s">
        <v>14475</v>
      </c>
      <c r="D8676" s="1" t="s">
        <v>66277</v>
      </c>
      <c r="E8676" s="4" t="s">
        <v>66287</v>
      </c>
      <c r="F8676" s="4" t="s">
        <v>66288</v>
      </c>
      <c r="G8676" s="1">
        <v>1.0</v>
      </c>
    </row>
    <row r="8677" ht="15.75" customHeight="1">
      <c r="A8677" s="1" t="s">
        <v>62690</v>
      </c>
      <c r="B8677" s="1" t="s">
        <v>66289</v>
      </c>
      <c r="C8677" s="2"/>
      <c r="D8677" s="1" t="s">
        <v>66290</v>
      </c>
      <c r="E8677" s="4" t="s">
        <v>66291</v>
      </c>
      <c r="F8677" s="4" t="s">
        <v>66292</v>
      </c>
      <c r="G8677" s="1">
        <v>1.0</v>
      </c>
    </row>
    <row r="8678" ht="15.75" customHeight="1">
      <c r="A8678" s="1" t="s">
        <v>62690</v>
      </c>
      <c r="B8678" s="1" t="s">
        <v>66293</v>
      </c>
      <c r="C8678" s="1" t="s">
        <v>14475</v>
      </c>
      <c r="D8678" s="1" t="s">
        <v>66277</v>
      </c>
      <c r="E8678" s="4" t="s">
        <v>66294</v>
      </c>
      <c r="F8678" s="4" t="s">
        <v>66295</v>
      </c>
      <c r="G8678" s="1">
        <v>1.0</v>
      </c>
    </row>
    <row r="8679" ht="15.75" customHeight="1">
      <c r="A8679" s="1" t="s">
        <v>62690</v>
      </c>
      <c r="B8679" s="1" t="s">
        <v>66296</v>
      </c>
      <c r="C8679" s="2"/>
      <c r="D8679" s="1" t="s">
        <v>66290</v>
      </c>
      <c r="E8679" s="4" t="s">
        <v>66297</v>
      </c>
      <c r="F8679" s="4" t="s">
        <v>66298</v>
      </c>
      <c r="G8679" s="1">
        <v>1.0</v>
      </c>
    </row>
    <row r="8680" ht="15.75" customHeight="1">
      <c r="A8680" s="1" t="s">
        <v>62690</v>
      </c>
      <c r="B8680" s="1" t="s">
        <v>66299</v>
      </c>
      <c r="C8680" s="1" t="s">
        <v>14475</v>
      </c>
      <c r="D8680" s="1" t="s">
        <v>66277</v>
      </c>
      <c r="E8680" s="4" t="s">
        <v>66300</v>
      </c>
      <c r="F8680" s="4" t="s">
        <v>66301</v>
      </c>
      <c r="G8680" s="1">
        <v>1.0</v>
      </c>
    </row>
    <row r="8681" ht="15.75" customHeight="1">
      <c r="A8681" s="1" t="s">
        <v>62690</v>
      </c>
      <c r="B8681" s="1" t="s">
        <v>66302</v>
      </c>
      <c r="C8681" s="1" t="s">
        <v>14490</v>
      </c>
      <c r="D8681" s="1" t="s">
        <v>66303</v>
      </c>
      <c r="E8681" s="4" t="s">
        <v>66304</v>
      </c>
      <c r="F8681" s="4" t="s">
        <v>66305</v>
      </c>
      <c r="G8681" s="1">
        <v>1.0</v>
      </c>
    </row>
    <row r="8682" ht="15.75" customHeight="1">
      <c r="A8682" s="1" t="s">
        <v>62690</v>
      </c>
      <c r="B8682" s="1" t="s">
        <v>66306</v>
      </c>
      <c r="C8682" s="1" t="s">
        <v>14490</v>
      </c>
      <c r="D8682" s="1" t="s">
        <v>66303</v>
      </c>
      <c r="E8682" s="4" t="s">
        <v>66307</v>
      </c>
      <c r="F8682" s="4" t="s">
        <v>66308</v>
      </c>
      <c r="G8682" s="1">
        <v>1.0</v>
      </c>
    </row>
    <row r="8683" ht="15.75" customHeight="1">
      <c r="A8683" s="1" t="s">
        <v>62690</v>
      </c>
      <c r="B8683" s="1" t="s">
        <v>66309</v>
      </c>
      <c r="C8683" s="1" t="s">
        <v>14490</v>
      </c>
      <c r="D8683" s="1" t="s">
        <v>66303</v>
      </c>
      <c r="E8683" s="4" t="s">
        <v>66310</v>
      </c>
      <c r="F8683" s="4" t="s">
        <v>66311</v>
      </c>
      <c r="G8683" s="1">
        <v>1.0</v>
      </c>
    </row>
    <row r="8684" ht="15.75" customHeight="1">
      <c r="A8684" s="1" t="s">
        <v>62690</v>
      </c>
      <c r="B8684" s="1" t="s">
        <v>66312</v>
      </c>
      <c r="C8684" s="1" t="s">
        <v>14487</v>
      </c>
      <c r="D8684" s="1" t="s">
        <v>45010</v>
      </c>
      <c r="E8684" s="4" t="s">
        <v>66313</v>
      </c>
      <c r="F8684" s="4" t="s">
        <v>66314</v>
      </c>
      <c r="G8684" s="1">
        <v>1.0</v>
      </c>
    </row>
    <row r="8685" ht="15.75" customHeight="1">
      <c r="A8685" s="1" t="s">
        <v>62690</v>
      </c>
      <c r="B8685" s="1" t="s">
        <v>66315</v>
      </c>
      <c r="C8685" s="1" t="s">
        <v>14475</v>
      </c>
      <c r="D8685" s="1" t="s">
        <v>66316</v>
      </c>
      <c r="E8685" s="4" t="s">
        <v>66317</v>
      </c>
      <c r="F8685" s="4" t="s">
        <v>66318</v>
      </c>
      <c r="G8685" s="1">
        <v>1.0</v>
      </c>
    </row>
    <row r="8686" ht="15.75" customHeight="1">
      <c r="A8686" s="1" t="s">
        <v>62690</v>
      </c>
      <c r="B8686" s="1" t="s">
        <v>66319</v>
      </c>
      <c r="C8686" s="1" t="s">
        <v>14475</v>
      </c>
      <c r="D8686" s="1" t="s">
        <v>66316</v>
      </c>
      <c r="E8686" s="4" t="s">
        <v>66320</v>
      </c>
      <c r="F8686" s="4" t="s">
        <v>66321</v>
      </c>
      <c r="G8686" s="1">
        <v>1.0</v>
      </c>
    </row>
    <row r="8687" ht="15.75" customHeight="1">
      <c r="A8687" s="1" t="s">
        <v>62690</v>
      </c>
      <c r="B8687" s="1" t="s">
        <v>66322</v>
      </c>
      <c r="C8687" s="1" t="s">
        <v>14487</v>
      </c>
      <c r="D8687" s="1" t="s">
        <v>60572</v>
      </c>
      <c r="E8687" s="4" t="s">
        <v>66323</v>
      </c>
      <c r="F8687" s="4" t="s">
        <v>66324</v>
      </c>
      <c r="G8687" s="1">
        <v>1.0</v>
      </c>
    </row>
    <row r="8688" ht="15.75" customHeight="1">
      <c r="A8688" s="1" t="s">
        <v>62690</v>
      </c>
      <c r="B8688" s="1" t="s">
        <v>66325</v>
      </c>
      <c r="C8688" s="1" t="s">
        <v>14475</v>
      </c>
      <c r="D8688" s="1" t="s">
        <v>66316</v>
      </c>
      <c r="E8688" s="4" t="s">
        <v>66326</v>
      </c>
      <c r="F8688" s="4" t="s">
        <v>66327</v>
      </c>
      <c r="G8688" s="1">
        <v>1.0</v>
      </c>
    </row>
    <row r="8689" ht="15.75" customHeight="1">
      <c r="A8689" s="1" t="s">
        <v>62690</v>
      </c>
      <c r="B8689" s="1" t="s">
        <v>66328</v>
      </c>
      <c r="C8689" s="1" t="s">
        <v>14487</v>
      </c>
      <c r="D8689" s="1" t="s">
        <v>66166</v>
      </c>
      <c r="E8689" s="4" t="s">
        <v>66329</v>
      </c>
      <c r="F8689" s="4" t="s">
        <v>66330</v>
      </c>
      <c r="G8689" s="1">
        <v>1.0</v>
      </c>
    </row>
    <row r="8690" ht="15.75" customHeight="1">
      <c r="A8690" s="1" t="s">
        <v>62690</v>
      </c>
      <c r="B8690" s="1" t="s">
        <v>66331</v>
      </c>
      <c r="C8690" s="1" t="s">
        <v>14487</v>
      </c>
      <c r="D8690" s="1" t="s">
        <v>66166</v>
      </c>
      <c r="E8690" s="4" t="s">
        <v>66332</v>
      </c>
      <c r="F8690" s="4" t="s">
        <v>66333</v>
      </c>
      <c r="G8690" s="1">
        <v>1.0</v>
      </c>
    </row>
    <row r="8691" ht="15.75" customHeight="1">
      <c r="A8691" s="1" t="s">
        <v>62690</v>
      </c>
      <c r="B8691" s="1" t="s">
        <v>66334</v>
      </c>
      <c r="C8691" s="1" t="s">
        <v>14526</v>
      </c>
      <c r="D8691" s="1" t="s">
        <v>62461</v>
      </c>
      <c r="E8691" s="4" t="s">
        <v>66335</v>
      </c>
      <c r="F8691" s="4" t="s">
        <v>66336</v>
      </c>
      <c r="G8691" s="1">
        <v>1.0</v>
      </c>
    </row>
    <row r="8692" ht="15.75" customHeight="1">
      <c r="A8692" s="1" t="s">
        <v>62690</v>
      </c>
      <c r="B8692" s="1" t="s">
        <v>66337</v>
      </c>
      <c r="C8692" s="1" t="s">
        <v>14526</v>
      </c>
      <c r="D8692" s="1" t="s">
        <v>62461</v>
      </c>
      <c r="E8692" s="4" t="s">
        <v>66338</v>
      </c>
      <c r="F8692" s="4" t="s">
        <v>66339</v>
      </c>
      <c r="G8692" s="1">
        <v>1.0</v>
      </c>
    </row>
    <row r="8693" ht="15.75" customHeight="1">
      <c r="A8693" s="1" t="s">
        <v>62690</v>
      </c>
      <c r="B8693" s="1" t="s">
        <v>66340</v>
      </c>
      <c r="C8693" s="1" t="s">
        <v>14703</v>
      </c>
      <c r="D8693" s="1" t="s">
        <v>43447</v>
      </c>
      <c r="E8693" s="4" t="s">
        <v>66341</v>
      </c>
      <c r="F8693" s="4" t="s">
        <v>66342</v>
      </c>
      <c r="G8693" s="1">
        <v>1.0</v>
      </c>
    </row>
    <row r="8694" ht="15.75" customHeight="1">
      <c r="A8694" s="1" t="s">
        <v>62690</v>
      </c>
      <c r="B8694" s="1" t="s">
        <v>66343</v>
      </c>
      <c r="C8694" s="1" t="s">
        <v>14703</v>
      </c>
      <c r="D8694" s="1" t="s">
        <v>66344</v>
      </c>
      <c r="E8694" s="4" t="s">
        <v>66345</v>
      </c>
      <c r="F8694" s="4" t="s">
        <v>66346</v>
      </c>
      <c r="G8694" s="1">
        <v>1.0</v>
      </c>
    </row>
    <row r="8695" ht="15.75" customHeight="1">
      <c r="A8695" s="1" t="s">
        <v>62690</v>
      </c>
      <c r="B8695" s="1" t="s">
        <v>66347</v>
      </c>
      <c r="C8695" s="1" t="s">
        <v>14703</v>
      </c>
      <c r="D8695" s="1" t="s">
        <v>66344</v>
      </c>
      <c r="E8695" s="4" t="s">
        <v>66348</v>
      </c>
      <c r="F8695" s="4" t="s">
        <v>66349</v>
      </c>
      <c r="G8695" s="1">
        <v>1.0</v>
      </c>
    </row>
    <row r="8696" ht="15.75" customHeight="1">
      <c r="A8696" s="1" t="s">
        <v>62690</v>
      </c>
      <c r="B8696" s="1" t="s">
        <v>66350</v>
      </c>
      <c r="C8696" s="1" t="s">
        <v>14475</v>
      </c>
      <c r="D8696" s="1" t="s">
        <v>66351</v>
      </c>
      <c r="E8696" s="4" t="s">
        <v>66352</v>
      </c>
      <c r="F8696" s="4" t="s">
        <v>66353</v>
      </c>
      <c r="G8696" s="1">
        <v>1.0</v>
      </c>
    </row>
    <row r="8697" ht="15.75" customHeight="1">
      <c r="A8697" s="1" t="s">
        <v>62690</v>
      </c>
      <c r="B8697" s="1" t="s">
        <v>66354</v>
      </c>
      <c r="C8697" s="1" t="s">
        <v>14475</v>
      </c>
      <c r="D8697" s="1" t="s">
        <v>66351</v>
      </c>
      <c r="E8697" s="4" t="s">
        <v>66355</v>
      </c>
      <c r="F8697" s="4" t="s">
        <v>66356</v>
      </c>
      <c r="G8697" s="1">
        <v>1.0</v>
      </c>
    </row>
    <row r="8698" ht="15.75" customHeight="1">
      <c r="A8698" s="1" t="s">
        <v>62690</v>
      </c>
      <c r="B8698" s="1" t="s">
        <v>66357</v>
      </c>
      <c r="C8698" s="1" t="s">
        <v>14475</v>
      </c>
      <c r="D8698" s="1" t="s">
        <v>66351</v>
      </c>
      <c r="E8698" s="4" t="s">
        <v>66358</v>
      </c>
      <c r="F8698" s="4" t="s">
        <v>66359</v>
      </c>
      <c r="G8698" s="1">
        <v>1.0</v>
      </c>
    </row>
    <row r="8699" ht="15.75" customHeight="1">
      <c r="A8699" s="1" t="s">
        <v>62690</v>
      </c>
      <c r="B8699" s="1" t="s">
        <v>66360</v>
      </c>
      <c r="C8699" s="1" t="s">
        <v>14475</v>
      </c>
      <c r="D8699" s="1" t="s">
        <v>66351</v>
      </c>
      <c r="E8699" s="4" t="s">
        <v>66361</v>
      </c>
      <c r="F8699" s="4" t="s">
        <v>66362</v>
      </c>
      <c r="G8699" s="1">
        <v>2.0</v>
      </c>
    </row>
    <row r="8700" ht="15.75" customHeight="1">
      <c r="A8700" s="1" t="s">
        <v>62690</v>
      </c>
      <c r="B8700" s="1" t="s">
        <v>66363</v>
      </c>
      <c r="C8700" s="1" t="s">
        <v>14475</v>
      </c>
      <c r="D8700" s="1" t="s">
        <v>66351</v>
      </c>
      <c r="E8700" s="4" t="s">
        <v>66364</v>
      </c>
      <c r="F8700" s="4" t="s">
        <v>66365</v>
      </c>
      <c r="G8700" s="1">
        <v>1.0</v>
      </c>
    </row>
    <row r="8701" ht="15.75" customHeight="1">
      <c r="A8701" s="1" t="s">
        <v>62690</v>
      </c>
      <c r="B8701" s="1" t="s">
        <v>66366</v>
      </c>
      <c r="C8701" s="1" t="s">
        <v>14475</v>
      </c>
      <c r="D8701" s="1" t="s">
        <v>66351</v>
      </c>
      <c r="E8701" s="4" t="s">
        <v>66367</v>
      </c>
      <c r="F8701" s="4" t="s">
        <v>66368</v>
      </c>
      <c r="G8701" s="1">
        <v>1.0</v>
      </c>
    </row>
    <row r="8702" ht="15.75" customHeight="1">
      <c r="A8702" s="1" t="s">
        <v>62690</v>
      </c>
      <c r="B8702" s="1" t="s">
        <v>66369</v>
      </c>
      <c r="C8702" s="1" t="s">
        <v>14748</v>
      </c>
      <c r="D8702" s="1" t="s">
        <v>60572</v>
      </c>
      <c r="E8702" s="4" t="s">
        <v>66370</v>
      </c>
      <c r="F8702" s="4" t="s">
        <v>66371</v>
      </c>
      <c r="G8702" s="1">
        <v>1.0</v>
      </c>
    </row>
    <row r="8703" ht="15.75" customHeight="1">
      <c r="A8703" s="1" t="s">
        <v>62690</v>
      </c>
      <c r="B8703" s="1" t="s">
        <v>66372</v>
      </c>
      <c r="C8703" s="1" t="s">
        <v>14748</v>
      </c>
      <c r="D8703" s="1" t="s">
        <v>60572</v>
      </c>
      <c r="E8703" s="4" t="s">
        <v>66373</v>
      </c>
      <c r="F8703" s="4" t="s">
        <v>66374</v>
      </c>
      <c r="G8703" s="1">
        <v>1.0</v>
      </c>
    </row>
    <row r="8704" ht="15.75" customHeight="1">
      <c r="A8704" s="1" t="s">
        <v>62690</v>
      </c>
      <c r="B8704" s="1" t="s">
        <v>66375</v>
      </c>
      <c r="C8704" s="1" t="s">
        <v>14748</v>
      </c>
      <c r="D8704" s="1" t="s">
        <v>60572</v>
      </c>
      <c r="E8704" s="4" t="s">
        <v>66376</v>
      </c>
      <c r="F8704" s="4" t="s">
        <v>66377</v>
      </c>
      <c r="G8704" s="1">
        <v>1.0</v>
      </c>
    </row>
    <row r="8705" ht="15.75" customHeight="1">
      <c r="A8705" s="1" t="s">
        <v>62690</v>
      </c>
      <c r="B8705" s="1" t="s">
        <v>66378</v>
      </c>
      <c r="C8705" s="1" t="s">
        <v>14748</v>
      </c>
      <c r="D8705" s="1" t="s">
        <v>60572</v>
      </c>
      <c r="E8705" s="4" t="s">
        <v>66379</v>
      </c>
      <c r="F8705" s="4" t="s">
        <v>66380</v>
      </c>
      <c r="G8705" s="1">
        <v>1.0</v>
      </c>
    </row>
    <row r="8706" ht="15.75" customHeight="1">
      <c r="A8706" s="1" t="s">
        <v>62690</v>
      </c>
      <c r="B8706" s="1" t="s">
        <v>66381</v>
      </c>
      <c r="C8706" s="1" t="s">
        <v>14748</v>
      </c>
      <c r="D8706" s="1" t="s">
        <v>60572</v>
      </c>
      <c r="E8706" s="4" t="s">
        <v>66382</v>
      </c>
      <c r="F8706" s="4" t="s">
        <v>66383</v>
      </c>
      <c r="G8706" s="1">
        <v>1.0</v>
      </c>
    </row>
    <row r="8707" ht="15.75" customHeight="1">
      <c r="A8707" s="1" t="s">
        <v>62690</v>
      </c>
      <c r="B8707" s="1" t="s">
        <v>66384</v>
      </c>
      <c r="C8707" s="1" t="s">
        <v>14748</v>
      </c>
      <c r="D8707" s="1" t="s">
        <v>60572</v>
      </c>
      <c r="E8707" s="4" t="s">
        <v>66385</v>
      </c>
      <c r="F8707" s="4" t="s">
        <v>66386</v>
      </c>
      <c r="G8707" s="1">
        <v>1.0</v>
      </c>
    </row>
    <row r="8708" ht="15.75" customHeight="1">
      <c r="A8708" s="1" t="s">
        <v>62690</v>
      </c>
      <c r="B8708" s="1" t="s">
        <v>66387</v>
      </c>
      <c r="C8708" s="1" t="s">
        <v>14748</v>
      </c>
      <c r="D8708" s="1" t="s">
        <v>60572</v>
      </c>
      <c r="E8708" s="4" t="s">
        <v>66388</v>
      </c>
      <c r="F8708" s="4" t="s">
        <v>66389</v>
      </c>
      <c r="G8708" s="1">
        <v>1.0</v>
      </c>
    </row>
    <row r="8709" ht="15.75" customHeight="1">
      <c r="A8709" s="1" t="s">
        <v>62690</v>
      </c>
      <c r="B8709" s="1" t="s">
        <v>66390</v>
      </c>
      <c r="C8709" s="1" t="s">
        <v>14748</v>
      </c>
      <c r="D8709" s="1" t="s">
        <v>60572</v>
      </c>
      <c r="E8709" s="4" t="s">
        <v>66391</v>
      </c>
      <c r="F8709" s="4" t="s">
        <v>66392</v>
      </c>
      <c r="G8709" s="1">
        <v>1.0</v>
      </c>
    </row>
    <row r="8710" ht="15.75" customHeight="1">
      <c r="A8710" s="1" t="s">
        <v>62690</v>
      </c>
      <c r="B8710" s="1" t="s">
        <v>66393</v>
      </c>
      <c r="C8710" s="1" t="s">
        <v>14748</v>
      </c>
      <c r="D8710" s="1" t="s">
        <v>60572</v>
      </c>
      <c r="E8710" s="4" t="s">
        <v>66394</v>
      </c>
      <c r="F8710" s="4" t="s">
        <v>66395</v>
      </c>
      <c r="G8710" s="1">
        <v>1.0</v>
      </c>
    </row>
    <row r="8711" ht="15.75" customHeight="1">
      <c r="A8711" s="1" t="s">
        <v>62690</v>
      </c>
      <c r="B8711" s="1" t="s">
        <v>66396</v>
      </c>
      <c r="C8711" s="1" t="s">
        <v>14748</v>
      </c>
      <c r="D8711" s="1" t="s">
        <v>60572</v>
      </c>
      <c r="E8711" s="4" t="s">
        <v>66397</v>
      </c>
      <c r="F8711" s="4" t="s">
        <v>66398</v>
      </c>
      <c r="G8711" s="1">
        <v>1.0</v>
      </c>
    </row>
    <row r="8712" ht="15.75" customHeight="1">
      <c r="A8712" s="1" t="s">
        <v>62690</v>
      </c>
      <c r="B8712" s="1" t="s">
        <v>66399</v>
      </c>
      <c r="C8712" s="1" t="s">
        <v>14748</v>
      </c>
      <c r="D8712" s="1" t="s">
        <v>60572</v>
      </c>
      <c r="E8712" s="4" t="s">
        <v>66400</v>
      </c>
      <c r="F8712" s="4" t="s">
        <v>66401</v>
      </c>
      <c r="G8712" s="1">
        <v>1.0</v>
      </c>
    </row>
    <row r="8713" ht="15.75" customHeight="1">
      <c r="A8713" s="1" t="s">
        <v>62690</v>
      </c>
      <c r="B8713" s="1" t="s">
        <v>66402</v>
      </c>
      <c r="C8713" s="1" t="s">
        <v>14748</v>
      </c>
      <c r="D8713" s="1" t="s">
        <v>60572</v>
      </c>
      <c r="E8713" s="4" t="s">
        <v>66403</v>
      </c>
      <c r="F8713" s="4" t="s">
        <v>66404</v>
      </c>
      <c r="G8713" s="1">
        <v>1.0</v>
      </c>
    </row>
    <row r="8714" ht="15.75" customHeight="1">
      <c r="A8714" s="1" t="s">
        <v>62690</v>
      </c>
      <c r="B8714" s="1" t="s">
        <v>66405</v>
      </c>
      <c r="C8714" s="1" t="s">
        <v>14748</v>
      </c>
      <c r="D8714" s="1" t="s">
        <v>60572</v>
      </c>
      <c r="E8714" s="4" t="s">
        <v>66406</v>
      </c>
      <c r="F8714" s="4" t="s">
        <v>66407</v>
      </c>
      <c r="G8714" s="1">
        <v>1.0</v>
      </c>
    </row>
    <row r="8715" ht="15.75" customHeight="1">
      <c r="A8715" s="1" t="s">
        <v>62690</v>
      </c>
      <c r="B8715" s="1" t="s">
        <v>66408</v>
      </c>
      <c r="C8715" s="1" t="s">
        <v>14490</v>
      </c>
      <c r="D8715" s="1" t="s">
        <v>66409</v>
      </c>
      <c r="E8715" s="4" t="s">
        <v>66410</v>
      </c>
      <c r="F8715" s="4" t="s">
        <v>66411</v>
      </c>
      <c r="G8715" s="1">
        <v>1.0</v>
      </c>
    </row>
    <row r="8716" ht="15.75" customHeight="1">
      <c r="A8716" s="1" t="s">
        <v>62690</v>
      </c>
      <c r="B8716" s="1" t="s">
        <v>66412</v>
      </c>
      <c r="C8716" s="1" t="s">
        <v>14490</v>
      </c>
      <c r="D8716" s="1" t="s">
        <v>66409</v>
      </c>
      <c r="E8716" s="4" t="s">
        <v>66413</v>
      </c>
      <c r="F8716" s="4" t="s">
        <v>66414</v>
      </c>
      <c r="G8716" s="1">
        <v>1.0</v>
      </c>
    </row>
    <row r="8717" ht="15.75" customHeight="1">
      <c r="A8717" s="1" t="s">
        <v>62690</v>
      </c>
      <c r="B8717" s="1" t="s">
        <v>66415</v>
      </c>
      <c r="C8717" s="1" t="s">
        <v>14490</v>
      </c>
      <c r="D8717" s="1" t="s">
        <v>66409</v>
      </c>
      <c r="E8717" s="4" t="s">
        <v>66416</v>
      </c>
      <c r="F8717" s="4" t="s">
        <v>66417</v>
      </c>
      <c r="G8717" s="1">
        <v>1.0</v>
      </c>
    </row>
    <row r="8718" ht="15.75" customHeight="1">
      <c r="A8718" s="1" t="s">
        <v>62690</v>
      </c>
      <c r="B8718" s="1" t="s">
        <v>66418</v>
      </c>
      <c r="C8718" s="1" t="s">
        <v>14490</v>
      </c>
      <c r="D8718" s="1" t="s">
        <v>66409</v>
      </c>
      <c r="E8718" s="4" t="s">
        <v>66419</v>
      </c>
      <c r="F8718" s="4" t="s">
        <v>66420</v>
      </c>
      <c r="G8718" s="1">
        <v>1.0</v>
      </c>
    </row>
    <row r="8719" ht="15.75" customHeight="1">
      <c r="A8719" s="1" t="s">
        <v>62690</v>
      </c>
      <c r="B8719" s="1" t="s">
        <v>66421</v>
      </c>
      <c r="C8719" s="1" t="s">
        <v>14490</v>
      </c>
      <c r="D8719" s="1" t="s">
        <v>66409</v>
      </c>
      <c r="E8719" s="4" t="s">
        <v>66422</v>
      </c>
      <c r="F8719" s="4" t="s">
        <v>66423</v>
      </c>
      <c r="G8719" s="1">
        <v>1.0</v>
      </c>
    </row>
    <row r="8720" ht="15.75" customHeight="1">
      <c r="A8720" s="1" t="s">
        <v>62690</v>
      </c>
      <c r="B8720" s="1" t="s">
        <v>66424</v>
      </c>
      <c r="C8720" s="1" t="s">
        <v>14490</v>
      </c>
      <c r="D8720" s="1" t="s">
        <v>66409</v>
      </c>
      <c r="E8720" s="4" t="s">
        <v>66425</v>
      </c>
      <c r="F8720" s="4" t="s">
        <v>66426</v>
      </c>
      <c r="G8720" s="1">
        <v>1.0</v>
      </c>
    </row>
    <row r="8721" ht="15.75" customHeight="1">
      <c r="A8721" s="1" t="s">
        <v>62690</v>
      </c>
      <c r="B8721" s="1" t="s">
        <v>66427</v>
      </c>
      <c r="C8721" s="1" t="s">
        <v>14490</v>
      </c>
      <c r="D8721" s="1" t="s">
        <v>66409</v>
      </c>
      <c r="E8721" s="4" t="s">
        <v>66428</v>
      </c>
      <c r="F8721" s="4" t="s">
        <v>66429</v>
      </c>
      <c r="G8721" s="1">
        <v>1.0</v>
      </c>
    </row>
    <row r="8722" ht="15.75" customHeight="1">
      <c r="A8722" s="1" t="s">
        <v>62690</v>
      </c>
      <c r="B8722" s="1" t="s">
        <v>66430</v>
      </c>
      <c r="C8722" s="1" t="s">
        <v>14544</v>
      </c>
      <c r="D8722" s="1" t="s">
        <v>66351</v>
      </c>
      <c r="E8722" s="4" t="s">
        <v>66431</v>
      </c>
      <c r="F8722" s="4" t="s">
        <v>66432</v>
      </c>
      <c r="G8722" s="1">
        <v>1.0</v>
      </c>
    </row>
    <row r="8723" ht="15.75" customHeight="1">
      <c r="A8723" s="1" t="s">
        <v>62690</v>
      </c>
      <c r="B8723" s="1" t="s">
        <v>66433</v>
      </c>
      <c r="C8723" s="1" t="s">
        <v>14544</v>
      </c>
      <c r="D8723" s="1" t="s">
        <v>66351</v>
      </c>
      <c r="E8723" s="4" t="s">
        <v>66434</v>
      </c>
      <c r="F8723" s="4" t="s">
        <v>66435</v>
      </c>
      <c r="G8723" s="1">
        <v>1.0</v>
      </c>
    </row>
    <row r="8724" ht="15.75" customHeight="1">
      <c r="A8724" s="1" t="s">
        <v>62690</v>
      </c>
      <c r="B8724" s="1" t="s">
        <v>66436</v>
      </c>
      <c r="C8724" s="1" t="s">
        <v>14544</v>
      </c>
      <c r="D8724" s="1" t="s">
        <v>66351</v>
      </c>
      <c r="E8724" s="4" t="s">
        <v>66437</v>
      </c>
      <c r="F8724" s="4" t="s">
        <v>66438</v>
      </c>
      <c r="G8724" s="1">
        <v>1.0</v>
      </c>
    </row>
    <row r="8725" ht="15.75" customHeight="1">
      <c r="A8725" s="1" t="s">
        <v>62690</v>
      </c>
      <c r="B8725" s="1" t="s">
        <v>66439</v>
      </c>
      <c r="C8725" s="1" t="s">
        <v>14544</v>
      </c>
      <c r="D8725" s="1" t="s">
        <v>66351</v>
      </c>
      <c r="E8725" s="4" t="s">
        <v>66440</v>
      </c>
      <c r="F8725" s="4" t="s">
        <v>66441</v>
      </c>
      <c r="G8725" s="1">
        <v>1.0</v>
      </c>
    </row>
    <row r="8726" ht="15.75" customHeight="1">
      <c r="A8726" s="1" t="s">
        <v>62690</v>
      </c>
      <c r="B8726" s="1" t="s">
        <v>66442</v>
      </c>
      <c r="C8726" s="1" t="s">
        <v>14544</v>
      </c>
      <c r="D8726" s="1" t="s">
        <v>66351</v>
      </c>
      <c r="E8726" s="4" t="s">
        <v>66443</v>
      </c>
      <c r="F8726" s="4" t="s">
        <v>66444</v>
      </c>
      <c r="G8726" s="1">
        <v>1.0</v>
      </c>
    </row>
    <row r="8727" ht="15.75" customHeight="1">
      <c r="A8727" s="1" t="s">
        <v>62690</v>
      </c>
      <c r="B8727" s="1" t="s">
        <v>66445</v>
      </c>
      <c r="C8727" s="1" t="s">
        <v>14544</v>
      </c>
      <c r="D8727" s="1" t="s">
        <v>66351</v>
      </c>
      <c r="E8727" s="4" t="s">
        <v>66446</v>
      </c>
      <c r="F8727" s="4" t="s">
        <v>66447</v>
      </c>
      <c r="G8727" s="1">
        <v>1.0</v>
      </c>
    </row>
    <row r="8728" ht="15.75" customHeight="1">
      <c r="A8728" s="1" t="s">
        <v>62690</v>
      </c>
      <c r="B8728" s="1" t="s">
        <v>66448</v>
      </c>
      <c r="C8728" s="1" t="s">
        <v>14544</v>
      </c>
      <c r="D8728" s="1" t="s">
        <v>66351</v>
      </c>
      <c r="E8728" s="4" t="s">
        <v>66449</v>
      </c>
      <c r="F8728" s="4" t="s">
        <v>66449</v>
      </c>
      <c r="G8728" s="1">
        <v>1.0</v>
      </c>
    </row>
    <row r="8729" ht="15.75" customHeight="1">
      <c r="A8729" s="1" t="s">
        <v>62690</v>
      </c>
      <c r="B8729" s="1" t="s">
        <v>66450</v>
      </c>
      <c r="C8729" s="1" t="s">
        <v>14544</v>
      </c>
      <c r="D8729" s="1" t="s">
        <v>66351</v>
      </c>
      <c r="E8729" s="4" t="s">
        <v>66451</v>
      </c>
      <c r="F8729" s="4" t="s">
        <v>66452</v>
      </c>
      <c r="G8729" s="1">
        <v>1.0</v>
      </c>
    </row>
    <row r="8730" ht="15.75" customHeight="1">
      <c r="A8730" s="1" t="s">
        <v>62690</v>
      </c>
      <c r="B8730" s="1" t="s">
        <v>66453</v>
      </c>
      <c r="C8730" s="1" t="s">
        <v>14700</v>
      </c>
      <c r="D8730" s="1" t="s">
        <v>66454</v>
      </c>
      <c r="E8730" s="4" t="s">
        <v>66455</v>
      </c>
      <c r="F8730" s="4" t="s">
        <v>66456</v>
      </c>
      <c r="G8730" s="1">
        <v>1.0</v>
      </c>
    </row>
    <row r="8731" ht="15.75" customHeight="1">
      <c r="A8731" s="1" t="s">
        <v>62690</v>
      </c>
      <c r="B8731" s="1" t="s">
        <v>66457</v>
      </c>
      <c r="C8731" s="1" t="s">
        <v>14700</v>
      </c>
      <c r="D8731" s="1" t="s">
        <v>66454</v>
      </c>
      <c r="E8731" s="4" t="s">
        <v>66458</v>
      </c>
      <c r="F8731" s="4" t="s">
        <v>66459</v>
      </c>
      <c r="G8731" s="1">
        <v>1.0</v>
      </c>
    </row>
    <row r="8732" ht="15.75" customHeight="1">
      <c r="A8732" s="1" t="s">
        <v>62690</v>
      </c>
      <c r="B8732" s="1" t="s">
        <v>66460</v>
      </c>
      <c r="C8732" s="1" t="s">
        <v>14700</v>
      </c>
      <c r="D8732" s="1" t="s">
        <v>66454</v>
      </c>
      <c r="E8732" s="4" t="s">
        <v>66461</v>
      </c>
      <c r="F8732" s="4" t="s">
        <v>66462</v>
      </c>
      <c r="G8732" s="1">
        <v>1.0</v>
      </c>
    </row>
    <row r="8733" ht="15.75" customHeight="1">
      <c r="A8733" s="1" t="s">
        <v>62690</v>
      </c>
      <c r="B8733" s="1" t="s">
        <v>66463</v>
      </c>
      <c r="C8733" s="1" t="s">
        <v>14700</v>
      </c>
      <c r="D8733" s="1" t="s">
        <v>66454</v>
      </c>
      <c r="E8733" s="4" t="s">
        <v>66464</v>
      </c>
      <c r="F8733" s="4" t="s">
        <v>66465</v>
      </c>
      <c r="G8733" s="1">
        <v>1.0</v>
      </c>
    </row>
    <row r="8734" ht="15.75" customHeight="1">
      <c r="A8734" s="1" t="s">
        <v>62690</v>
      </c>
      <c r="B8734" s="1" t="s">
        <v>66466</v>
      </c>
      <c r="C8734" s="1" t="s">
        <v>14748</v>
      </c>
      <c r="D8734" s="1" t="s">
        <v>66467</v>
      </c>
      <c r="E8734" s="4" t="s">
        <v>66468</v>
      </c>
      <c r="F8734" s="4" t="s">
        <v>66469</v>
      </c>
      <c r="G8734" s="1">
        <v>1.0</v>
      </c>
    </row>
    <row r="8735" ht="15.75" customHeight="1">
      <c r="A8735" s="1" t="s">
        <v>62690</v>
      </c>
      <c r="B8735" s="1" t="s">
        <v>66470</v>
      </c>
      <c r="C8735" s="1" t="s">
        <v>14748</v>
      </c>
      <c r="D8735" s="1" t="s">
        <v>66467</v>
      </c>
      <c r="E8735" s="4" t="s">
        <v>66471</v>
      </c>
      <c r="F8735" s="4" t="s">
        <v>66472</v>
      </c>
      <c r="G8735" s="1">
        <v>1.0</v>
      </c>
    </row>
    <row r="8736" ht="15.75" customHeight="1">
      <c r="A8736" s="1" t="s">
        <v>62690</v>
      </c>
      <c r="B8736" s="1" t="s">
        <v>66473</v>
      </c>
      <c r="C8736" s="1" t="s">
        <v>14490</v>
      </c>
      <c r="D8736" s="1" t="s">
        <v>66474</v>
      </c>
      <c r="E8736" s="4" t="s">
        <v>66475</v>
      </c>
      <c r="F8736" s="4" t="s">
        <v>66476</v>
      </c>
      <c r="G8736" s="1">
        <v>1.0</v>
      </c>
    </row>
    <row r="8737" ht="15.75" customHeight="1">
      <c r="A8737" s="1" t="s">
        <v>62690</v>
      </c>
      <c r="B8737" s="1" t="s">
        <v>66477</v>
      </c>
      <c r="C8737" s="1" t="s">
        <v>14490</v>
      </c>
      <c r="D8737" s="1" t="s">
        <v>66474</v>
      </c>
      <c r="E8737" s="4" t="s">
        <v>66478</v>
      </c>
      <c r="F8737" s="4" t="s">
        <v>66479</v>
      </c>
      <c r="G8737" s="1">
        <v>1.0</v>
      </c>
    </row>
    <row r="8738" ht="15.75" customHeight="1">
      <c r="A8738" s="1" t="s">
        <v>62690</v>
      </c>
      <c r="B8738" s="1" t="s">
        <v>66480</v>
      </c>
      <c r="C8738" s="1" t="s">
        <v>14490</v>
      </c>
      <c r="D8738" s="1" t="s">
        <v>66474</v>
      </c>
      <c r="E8738" s="4" t="s">
        <v>66481</v>
      </c>
      <c r="F8738" s="4" t="s">
        <v>66482</v>
      </c>
      <c r="G8738" s="1">
        <v>1.0</v>
      </c>
    </row>
    <row r="8739" ht="15.75" customHeight="1">
      <c r="A8739" s="1" t="s">
        <v>62690</v>
      </c>
      <c r="B8739" s="1" t="s">
        <v>66483</v>
      </c>
      <c r="C8739" s="1" t="s">
        <v>14490</v>
      </c>
      <c r="D8739" s="1" t="s">
        <v>66474</v>
      </c>
      <c r="E8739" s="4" t="s">
        <v>66484</v>
      </c>
      <c r="F8739" s="4" t="s">
        <v>66485</v>
      </c>
      <c r="G8739" s="1">
        <v>1.0</v>
      </c>
    </row>
    <row r="8740" ht="15.75" customHeight="1">
      <c r="A8740" s="1" t="s">
        <v>62690</v>
      </c>
      <c r="B8740" s="1" t="s">
        <v>66486</v>
      </c>
      <c r="C8740" s="1" t="s">
        <v>14490</v>
      </c>
      <c r="D8740" s="1" t="s">
        <v>66474</v>
      </c>
      <c r="E8740" s="4" t="s">
        <v>66487</v>
      </c>
      <c r="F8740" s="4" t="s">
        <v>66488</v>
      </c>
      <c r="G8740" s="1">
        <v>1.0</v>
      </c>
    </row>
    <row r="8741" ht="15.75" customHeight="1">
      <c r="A8741" s="1" t="s">
        <v>62690</v>
      </c>
      <c r="B8741" s="1" t="s">
        <v>66489</v>
      </c>
      <c r="C8741" s="1" t="s">
        <v>14505</v>
      </c>
      <c r="D8741" s="1" t="s">
        <v>66490</v>
      </c>
      <c r="E8741" s="4" t="s">
        <v>66491</v>
      </c>
      <c r="F8741" s="4" t="s">
        <v>66492</v>
      </c>
      <c r="G8741" s="1">
        <v>1.0</v>
      </c>
    </row>
    <row r="8742" ht="15.75" customHeight="1">
      <c r="A8742" s="1" t="s">
        <v>62690</v>
      </c>
      <c r="B8742" s="1" t="s">
        <v>66493</v>
      </c>
      <c r="C8742" s="1" t="s">
        <v>14505</v>
      </c>
      <c r="D8742" s="1" t="s">
        <v>66490</v>
      </c>
      <c r="E8742" s="4" t="s">
        <v>66494</v>
      </c>
      <c r="F8742" s="4" t="s">
        <v>66495</v>
      </c>
      <c r="G8742" s="1">
        <v>1.0</v>
      </c>
    </row>
    <row r="8743" ht="15.75" customHeight="1">
      <c r="A8743" s="1" t="s">
        <v>62690</v>
      </c>
      <c r="B8743" s="1" t="s">
        <v>66496</v>
      </c>
      <c r="C8743" s="1" t="s">
        <v>14505</v>
      </c>
      <c r="D8743" s="1" t="s">
        <v>66490</v>
      </c>
      <c r="E8743" s="4" t="s">
        <v>66497</v>
      </c>
      <c r="F8743" s="4" t="s">
        <v>66498</v>
      </c>
      <c r="G8743" s="1">
        <v>1.0</v>
      </c>
    </row>
    <row r="8744" ht="15.75" customHeight="1">
      <c r="A8744" s="1" t="s">
        <v>62690</v>
      </c>
      <c r="B8744" s="1" t="s">
        <v>66499</v>
      </c>
      <c r="C8744" s="1" t="s">
        <v>14451</v>
      </c>
      <c r="D8744" s="1" t="s">
        <v>66500</v>
      </c>
      <c r="E8744" s="4" t="s">
        <v>66501</v>
      </c>
      <c r="F8744" s="4" t="s">
        <v>66502</v>
      </c>
      <c r="G8744" s="1">
        <v>1.0</v>
      </c>
    </row>
    <row r="8745" ht="15.75" customHeight="1">
      <c r="A8745" s="1" t="s">
        <v>62690</v>
      </c>
      <c r="B8745" s="1" t="s">
        <v>66503</v>
      </c>
      <c r="C8745" s="2"/>
      <c r="D8745" s="1" t="s">
        <v>66504</v>
      </c>
      <c r="E8745" s="4" t="s">
        <v>66505</v>
      </c>
      <c r="F8745" s="4" t="s">
        <v>66506</v>
      </c>
      <c r="G8745" s="1">
        <v>1.0</v>
      </c>
    </row>
    <row r="8746" ht="15.75" customHeight="1">
      <c r="A8746" s="1" t="s">
        <v>62690</v>
      </c>
      <c r="B8746" s="1" t="s">
        <v>66507</v>
      </c>
      <c r="C8746" s="2"/>
      <c r="D8746" s="1" t="s">
        <v>66504</v>
      </c>
      <c r="E8746" s="4" t="s">
        <v>66508</v>
      </c>
      <c r="F8746" s="4" t="s">
        <v>66509</v>
      </c>
      <c r="G8746" s="1">
        <v>1.0</v>
      </c>
    </row>
    <row r="8747" ht="15.75" customHeight="1">
      <c r="A8747" s="1" t="s">
        <v>62690</v>
      </c>
      <c r="B8747" s="1" t="s">
        <v>66510</v>
      </c>
      <c r="C8747" s="1" t="s">
        <v>14748</v>
      </c>
      <c r="D8747" s="1" t="s">
        <v>66467</v>
      </c>
      <c r="E8747" s="4" t="s">
        <v>66511</v>
      </c>
      <c r="F8747" s="4" t="s">
        <v>66512</v>
      </c>
      <c r="G8747" s="1">
        <v>1.0</v>
      </c>
    </row>
    <row r="8748" ht="15.75" customHeight="1">
      <c r="A8748" s="1" t="s">
        <v>62690</v>
      </c>
      <c r="B8748" s="1" t="s">
        <v>66513</v>
      </c>
      <c r="C8748" s="1" t="s">
        <v>14490</v>
      </c>
      <c r="D8748" s="1" t="s">
        <v>66514</v>
      </c>
      <c r="E8748" s="4" t="s">
        <v>66515</v>
      </c>
      <c r="F8748" s="4" t="s">
        <v>66516</v>
      </c>
      <c r="G8748" s="1">
        <v>1.0</v>
      </c>
    </row>
    <row r="8749" ht="15.75" customHeight="1">
      <c r="A8749" s="1" t="s">
        <v>62690</v>
      </c>
      <c r="B8749" s="1" t="s">
        <v>66517</v>
      </c>
      <c r="C8749" s="1" t="s">
        <v>14742</v>
      </c>
      <c r="D8749" s="1" t="s">
        <v>66518</v>
      </c>
      <c r="E8749" s="4" t="s">
        <v>66519</v>
      </c>
      <c r="F8749" s="4" t="s">
        <v>66520</v>
      </c>
      <c r="G8749" s="1">
        <v>1.0</v>
      </c>
    </row>
    <row r="8750" ht="15.75" customHeight="1">
      <c r="A8750" s="1" t="s">
        <v>62690</v>
      </c>
      <c r="B8750" s="1" t="s">
        <v>66521</v>
      </c>
      <c r="C8750" s="2"/>
      <c r="D8750" s="1" t="s">
        <v>66504</v>
      </c>
      <c r="E8750" s="4" t="s">
        <v>66522</v>
      </c>
      <c r="F8750" s="4" t="s">
        <v>66523</v>
      </c>
      <c r="G8750" s="1">
        <v>1.0</v>
      </c>
    </row>
    <row r="8751" ht="15.75" customHeight="1">
      <c r="A8751" s="1" t="s">
        <v>62690</v>
      </c>
      <c r="B8751" s="1" t="s">
        <v>66524</v>
      </c>
      <c r="C8751" s="2"/>
      <c r="D8751" s="1" t="s">
        <v>66504</v>
      </c>
      <c r="E8751" s="4" t="s">
        <v>66525</v>
      </c>
      <c r="F8751" s="4" t="s">
        <v>66526</v>
      </c>
      <c r="G8751" s="1">
        <v>1.0</v>
      </c>
    </row>
    <row r="8752" ht="15.75" customHeight="1">
      <c r="A8752" s="1" t="s">
        <v>62690</v>
      </c>
      <c r="B8752" s="1" t="s">
        <v>66527</v>
      </c>
      <c r="C8752" s="1" t="s">
        <v>14463</v>
      </c>
      <c r="D8752" s="1" t="s">
        <v>66528</v>
      </c>
      <c r="E8752" s="4" t="s">
        <v>66529</v>
      </c>
      <c r="F8752" s="4" t="s">
        <v>66530</v>
      </c>
      <c r="G8752" s="1">
        <v>1.0</v>
      </c>
    </row>
    <row r="8753" ht="15.75" customHeight="1">
      <c r="A8753" s="1" t="s">
        <v>62690</v>
      </c>
      <c r="B8753" s="1" t="s">
        <v>66531</v>
      </c>
      <c r="C8753" s="2"/>
      <c r="D8753" s="1" t="s">
        <v>66504</v>
      </c>
      <c r="E8753" s="4" t="s">
        <v>66532</v>
      </c>
      <c r="F8753" s="4" t="s">
        <v>66533</v>
      </c>
      <c r="G8753" s="1">
        <v>1.0</v>
      </c>
    </row>
    <row r="8754" ht="15.75" customHeight="1">
      <c r="A8754" s="1" t="s">
        <v>62690</v>
      </c>
      <c r="B8754" s="1" t="s">
        <v>66534</v>
      </c>
      <c r="C8754" s="2"/>
      <c r="D8754" s="1" t="s">
        <v>66504</v>
      </c>
      <c r="E8754" s="4" t="s">
        <v>66535</v>
      </c>
      <c r="F8754" s="4" t="s">
        <v>66536</v>
      </c>
      <c r="G8754" s="1">
        <v>1.0</v>
      </c>
    </row>
    <row r="8755" ht="15.75" customHeight="1">
      <c r="A8755" s="1" t="s">
        <v>62690</v>
      </c>
      <c r="B8755" s="1" t="s">
        <v>66537</v>
      </c>
      <c r="C8755" s="1" t="s">
        <v>14490</v>
      </c>
      <c r="D8755" s="1" t="s">
        <v>66514</v>
      </c>
      <c r="E8755" s="4" t="s">
        <v>66538</v>
      </c>
      <c r="F8755" s="4" t="s">
        <v>66539</v>
      </c>
      <c r="G8755" s="1">
        <v>1.0</v>
      </c>
    </row>
    <row r="8756" ht="15.75" customHeight="1">
      <c r="A8756" s="1" t="s">
        <v>62690</v>
      </c>
      <c r="B8756" s="1" t="s">
        <v>66540</v>
      </c>
      <c r="C8756" s="1" t="s">
        <v>14490</v>
      </c>
      <c r="D8756" s="1" t="s">
        <v>66514</v>
      </c>
      <c r="E8756" s="4" t="s">
        <v>66541</v>
      </c>
      <c r="F8756" s="4" t="s">
        <v>66542</v>
      </c>
      <c r="G8756" s="1">
        <v>1.0</v>
      </c>
    </row>
    <row r="8757" ht="15.75" customHeight="1">
      <c r="A8757" s="1" t="s">
        <v>62690</v>
      </c>
      <c r="B8757" s="1" t="s">
        <v>66543</v>
      </c>
      <c r="C8757" s="1" t="s">
        <v>14490</v>
      </c>
      <c r="D8757" s="1" t="s">
        <v>66514</v>
      </c>
      <c r="E8757" s="4" t="s">
        <v>66544</v>
      </c>
      <c r="F8757" s="4" t="s">
        <v>66545</v>
      </c>
      <c r="G8757" s="1">
        <v>1.0</v>
      </c>
    </row>
    <row r="8758" ht="15.75" customHeight="1">
      <c r="A8758" s="1" t="s">
        <v>62690</v>
      </c>
      <c r="B8758" s="1" t="s">
        <v>66546</v>
      </c>
      <c r="C8758" s="1" t="s">
        <v>14490</v>
      </c>
      <c r="D8758" s="1" t="s">
        <v>66514</v>
      </c>
      <c r="E8758" s="4" t="s">
        <v>66547</v>
      </c>
      <c r="F8758" s="4" t="s">
        <v>66548</v>
      </c>
      <c r="G8758" s="1">
        <v>1.0</v>
      </c>
    </row>
    <row r="8759" ht="15.75" customHeight="1">
      <c r="A8759" s="1" t="s">
        <v>62690</v>
      </c>
      <c r="B8759" s="1" t="s">
        <v>66549</v>
      </c>
      <c r="C8759" s="1" t="s">
        <v>14490</v>
      </c>
      <c r="D8759" s="1" t="s">
        <v>66550</v>
      </c>
      <c r="E8759" s="4" t="s">
        <v>66551</v>
      </c>
      <c r="F8759" s="4" t="s">
        <v>66552</v>
      </c>
      <c r="G8759" s="1">
        <v>1.0</v>
      </c>
    </row>
    <row r="8760" ht="15.75" customHeight="1">
      <c r="A8760" s="1" t="s">
        <v>62690</v>
      </c>
      <c r="B8760" s="1" t="s">
        <v>66553</v>
      </c>
      <c r="C8760" s="1" t="s">
        <v>14490</v>
      </c>
      <c r="D8760" s="1" t="s">
        <v>66550</v>
      </c>
      <c r="E8760" s="4" t="s">
        <v>66554</v>
      </c>
      <c r="F8760" s="4" t="s">
        <v>66555</v>
      </c>
      <c r="G8760" s="1">
        <v>1.0</v>
      </c>
    </row>
    <row r="8761" ht="15.75" customHeight="1">
      <c r="A8761" s="1" t="s">
        <v>62690</v>
      </c>
      <c r="B8761" s="1" t="s">
        <v>66556</v>
      </c>
      <c r="C8761" s="1" t="s">
        <v>14748</v>
      </c>
      <c r="D8761" s="1" t="s">
        <v>66467</v>
      </c>
      <c r="E8761" s="4" t="s">
        <v>66557</v>
      </c>
      <c r="F8761" s="4" t="s">
        <v>66558</v>
      </c>
      <c r="G8761" s="1">
        <v>1.0</v>
      </c>
    </row>
    <row r="8762" ht="15.75" customHeight="1">
      <c r="A8762" s="1" t="s">
        <v>62690</v>
      </c>
      <c r="B8762" s="1" t="s">
        <v>66559</v>
      </c>
      <c r="C8762" s="1" t="s">
        <v>14487</v>
      </c>
      <c r="D8762" s="1" t="s">
        <v>66560</v>
      </c>
      <c r="E8762" s="4" t="s">
        <v>66561</v>
      </c>
      <c r="F8762" s="4" t="s">
        <v>66562</v>
      </c>
      <c r="G8762" s="1">
        <v>1.0</v>
      </c>
    </row>
    <row r="8763" ht="15.75" customHeight="1">
      <c r="A8763" s="1" t="s">
        <v>62690</v>
      </c>
      <c r="B8763" s="1" t="s">
        <v>66563</v>
      </c>
      <c r="C8763" s="2"/>
      <c r="D8763" s="1" t="s">
        <v>66504</v>
      </c>
      <c r="E8763" s="4" t="s">
        <v>66564</v>
      </c>
      <c r="F8763" s="4" t="s">
        <v>66565</v>
      </c>
      <c r="G8763" s="1">
        <v>1.0</v>
      </c>
    </row>
    <row r="8764" ht="15.75" customHeight="1">
      <c r="A8764" s="1" t="s">
        <v>62690</v>
      </c>
      <c r="B8764" s="1" t="s">
        <v>66566</v>
      </c>
      <c r="C8764" s="2"/>
      <c r="D8764" s="1" t="s">
        <v>66504</v>
      </c>
      <c r="E8764" s="4" t="s">
        <v>66567</v>
      </c>
      <c r="F8764" s="4" t="s">
        <v>66568</v>
      </c>
      <c r="G8764" s="1">
        <v>1.0</v>
      </c>
    </row>
    <row r="8765" ht="15.75" customHeight="1">
      <c r="A8765" s="1" t="s">
        <v>62690</v>
      </c>
      <c r="B8765" s="1" t="s">
        <v>66569</v>
      </c>
      <c r="C8765" s="2"/>
      <c r="D8765" s="1" t="s">
        <v>66504</v>
      </c>
      <c r="E8765" s="4" t="s">
        <v>66570</v>
      </c>
      <c r="F8765" s="4" t="s">
        <v>66571</v>
      </c>
      <c r="G8765" s="1">
        <v>1.0</v>
      </c>
    </row>
    <row r="8766" ht="15.75" customHeight="1">
      <c r="A8766" s="1" t="s">
        <v>62690</v>
      </c>
      <c r="B8766" s="1" t="s">
        <v>66572</v>
      </c>
      <c r="C8766" s="2"/>
      <c r="D8766" s="1" t="s">
        <v>66504</v>
      </c>
      <c r="E8766" s="4" t="s">
        <v>66573</v>
      </c>
      <c r="F8766" s="4" t="s">
        <v>66574</v>
      </c>
      <c r="G8766" s="1">
        <v>1.0</v>
      </c>
    </row>
    <row r="8767" ht="15.75" customHeight="1">
      <c r="A8767" s="1" t="s">
        <v>62690</v>
      </c>
      <c r="B8767" s="1" t="s">
        <v>66575</v>
      </c>
      <c r="C8767" s="1" t="s">
        <v>14505</v>
      </c>
      <c r="D8767" s="1" t="s">
        <v>13047</v>
      </c>
      <c r="E8767" s="4" t="s">
        <v>66576</v>
      </c>
      <c r="F8767" s="4" t="s">
        <v>66577</v>
      </c>
      <c r="G8767" s="1">
        <v>1.0</v>
      </c>
    </row>
    <row r="8768" ht="15.75" customHeight="1">
      <c r="A8768" s="1" t="s">
        <v>62690</v>
      </c>
      <c r="B8768" s="1" t="s">
        <v>66578</v>
      </c>
      <c r="C8768" s="1" t="s">
        <v>14505</v>
      </c>
      <c r="D8768" s="1" t="s">
        <v>13045</v>
      </c>
      <c r="E8768" s="4" t="s">
        <v>66579</v>
      </c>
      <c r="F8768" s="4" t="s">
        <v>66580</v>
      </c>
      <c r="G8768" s="1">
        <v>1.0</v>
      </c>
    </row>
    <row r="8769" ht="15.75" customHeight="1">
      <c r="A8769" s="1" t="s">
        <v>62690</v>
      </c>
      <c r="B8769" s="1" t="s">
        <v>66581</v>
      </c>
      <c r="C8769" s="2"/>
      <c r="D8769" s="1" t="s">
        <v>66582</v>
      </c>
      <c r="E8769" s="4" t="s">
        <v>66583</v>
      </c>
      <c r="F8769" s="4" t="s">
        <v>66583</v>
      </c>
      <c r="G8769" s="1">
        <v>1.0</v>
      </c>
    </row>
    <row r="8770" ht="15.75" customHeight="1">
      <c r="A8770" s="1" t="s">
        <v>62690</v>
      </c>
      <c r="B8770" s="1" t="s">
        <v>66584</v>
      </c>
      <c r="C8770" s="2"/>
      <c r="D8770" s="1" t="s">
        <v>66582</v>
      </c>
      <c r="E8770" s="4" t="s">
        <v>66585</v>
      </c>
      <c r="F8770" s="4" t="s">
        <v>66586</v>
      </c>
      <c r="G8770" s="1">
        <v>1.0</v>
      </c>
    </row>
    <row r="8771" ht="15.75" customHeight="1">
      <c r="A8771" s="1" t="s">
        <v>62690</v>
      </c>
      <c r="B8771" s="1" t="s">
        <v>66587</v>
      </c>
      <c r="C8771" s="2"/>
      <c r="D8771" s="1" t="s">
        <v>66582</v>
      </c>
      <c r="E8771" s="4" t="s">
        <v>66588</v>
      </c>
      <c r="F8771" s="4" t="s">
        <v>66589</v>
      </c>
      <c r="G8771" s="1">
        <v>1.0</v>
      </c>
    </row>
    <row r="8772" ht="15.75" customHeight="1">
      <c r="A8772" s="1" t="s">
        <v>62690</v>
      </c>
      <c r="B8772" s="1" t="s">
        <v>66590</v>
      </c>
      <c r="C8772" s="1" t="s">
        <v>14487</v>
      </c>
      <c r="D8772" s="1" t="s">
        <v>66591</v>
      </c>
      <c r="E8772" s="4" t="s">
        <v>66592</v>
      </c>
      <c r="F8772" s="4" t="s">
        <v>66593</v>
      </c>
      <c r="G8772" s="1">
        <v>1.0</v>
      </c>
    </row>
    <row r="8773" ht="15.75" customHeight="1">
      <c r="A8773" s="1" t="s">
        <v>62690</v>
      </c>
      <c r="B8773" s="1" t="s">
        <v>66594</v>
      </c>
      <c r="C8773" s="1" t="s">
        <v>14487</v>
      </c>
      <c r="D8773" s="1" t="s">
        <v>66591</v>
      </c>
      <c r="E8773" s="4" t="s">
        <v>66595</v>
      </c>
      <c r="F8773" s="4" t="s">
        <v>66596</v>
      </c>
      <c r="G8773" s="1">
        <v>1.0</v>
      </c>
    </row>
    <row r="8774" ht="15.75" customHeight="1">
      <c r="A8774" s="1" t="s">
        <v>62690</v>
      </c>
      <c r="B8774" s="1" t="s">
        <v>66597</v>
      </c>
      <c r="C8774" s="1" t="s">
        <v>14487</v>
      </c>
      <c r="D8774" s="1" t="s">
        <v>66591</v>
      </c>
      <c r="E8774" s="4" t="s">
        <v>66598</v>
      </c>
      <c r="F8774" s="4" t="s">
        <v>66599</v>
      </c>
      <c r="G8774" s="1">
        <v>1.0</v>
      </c>
    </row>
    <row r="8775" ht="15.75" customHeight="1">
      <c r="A8775" s="1" t="s">
        <v>62690</v>
      </c>
      <c r="B8775" s="1" t="s">
        <v>66600</v>
      </c>
      <c r="C8775" s="1" t="s">
        <v>14487</v>
      </c>
      <c r="D8775" s="1" t="s">
        <v>66591</v>
      </c>
      <c r="E8775" s="4" t="s">
        <v>66601</v>
      </c>
      <c r="F8775" s="4" t="s">
        <v>66602</v>
      </c>
      <c r="G8775" s="1">
        <v>1.0</v>
      </c>
    </row>
    <row r="8776" ht="15.75" customHeight="1">
      <c r="A8776" s="1" t="s">
        <v>62690</v>
      </c>
      <c r="B8776" s="1" t="s">
        <v>66603</v>
      </c>
      <c r="C8776" s="1" t="s">
        <v>14487</v>
      </c>
      <c r="D8776" s="1" t="s">
        <v>66591</v>
      </c>
      <c r="E8776" s="4" t="s">
        <v>66604</v>
      </c>
      <c r="F8776" s="4" t="s">
        <v>66605</v>
      </c>
      <c r="G8776" s="1">
        <v>1.0</v>
      </c>
    </row>
    <row r="8777" ht="15.75" customHeight="1">
      <c r="A8777" s="1" t="s">
        <v>62690</v>
      </c>
      <c r="B8777" s="1" t="s">
        <v>66606</v>
      </c>
      <c r="C8777" s="1" t="s">
        <v>14487</v>
      </c>
      <c r="D8777" s="1" t="s">
        <v>66591</v>
      </c>
      <c r="E8777" s="4" t="s">
        <v>66607</v>
      </c>
      <c r="F8777" s="4" t="s">
        <v>66608</v>
      </c>
      <c r="G8777" s="1">
        <v>1.0</v>
      </c>
    </row>
    <row r="8778" ht="15.75" customHeight="1">
      <c r="A8778" s="1" t="s">
        <v>62690</v>
      </c>
      <c r="B8778" s="1" t="s">
        <v>66609</v>
      </c>
      <c r="C8778" s="1" t="s">
        <v>14487</v>
      </c>
      <c r="D8778" s="1" t="s">
        <v>66591</v>
      </c>
      <c r="E8778" s="4" t="s">
        <v>66610</v>
      </c>
      <c r="F8778" s="4" t="s">
        <v>66611</v>
      </c>
      <c r="G8778" s="1">
        <v>1.0</v>
      </c>
    </row>
    <row r="8779" ht="15.75" customHeight="1">
      <c r="A8779" s="1" t="s">
        <v>62690</v>
      </c>
      <c r="B8779" s="1" t="s">
        <v>66612</v>
      </c>
      <c r="C8779" s="1" t="s">
        <v>14487</v>
      </c>
      <c r="D8779" s="1" t="s">
        <v>66591</v>
      </c>
      <c r="E8779" s="4" t="s">
        <v>66613</v>
      </c>
      <c r="F8779" s="4" t="s">
        <v>66614</v>
      </c>
      <c r="G8779" s="1">
        <v>1.0</v>
      </c>
    </row>
    <row r="8780" ht="15.75" customHeight="1">
      <c r="A8780" s="1" t="s">
        <v>62690</v>
      </c>
      <c r="B8780" s="1" t="s">
        <v>66615</v>
      </c>
      <c r="C8780" s="1" t="s">
        <v>14475</v>
      </c>
      <c r="D8780" s="1" t="s">
        <v>66616</v>
      </c>
      <c r="E8780" s="4" t="s">
        <v>66617</v>
      </c>
      <c r="F8780" s="4" t="s">
        <v>66618</v>
      </c>
      <c r="G8780" s="1">
        <v>1.0</v>
      </c>
    </row>
    <row r="8781" ht="15.75" customHeight="1">
      <c r="A8781" s="1" t="s">
        <v>62690</v>
      </c>
      <c r="B8781" s="1" t="s">
        <v>66619</v>
      </c>
      <c r="C8781" s="1" t="s">
        <v>14475</v>
      </c>
      <c r="D8781" s="1" t="s">
        <v>66616</v>
      </c>
      <c r="E8781" s="4" t="s">
        <v>66620</v>
      </c>
      <c r="F8781" s="4" t="s">
        <v>66621</v>
      </c>
      <c r="G8781" s="1">
        <v>1.0</v>
      </c>
    </row>
    <row r="8782" ht="15.75" customHeight="1">
      <c r="A8782" s="1" t="s">
        <v>62690</v>
      </c>
      <c r="B8782" s="1" t="s">
        <v>66622</v>
      </c>
      <c r="C8782" s="1" t="s">
        <v>14475</v>
      </c>
      <c r="D8782" s="1" t="s">
        <v>66616</v>
      </c>
      <c r="E8782" s="4" t="s">
        <v>66623</v>
      </c>
      <c r="F8782" s="4" t="s">
        <v>66624</v>
      </c>
      <c r="G8782" s="1">
        <v>1.0</v>
      </c>
    </row>
    <row r="8783" ht="15.75" customHeight="1">
      <c r="A8783" s="1" t="s">
        <v>62690</v>
      </c>
      <c r="B8783" s="1" t="s">
        <v>66625</v>
      </c>
      <c r="C8783" s="1" t="s">
        <v>14490</v>
      </c>
      <c r="D8783" s="1" t="s">
        <v>66626</v>
      </c>
      <c r="E8783" s="4" t="s">
        <v>66627</v>
      </c>
      <c r="F8783" s="4" t="s">
        <v>66628</v>
      </c>
      <c r="G8783" s="1">
        <v>1.0</v>
      </c>
    </row>
    <row r="8784" ht="15.75" customHeight="1">
      <c r="A8784" s="1" t="s">
        <v>62690</v>
      </c>
      <c r="B8784" s="1" t="s">
        <v>66629</v>
      </c>
      <c r="C8784" s="1" t="s">
        <v>14490</v>
      </c>
      <c r="D8784" s="1" t="s">
        <v>66626</v>
      </c>
      <c r="E8784" s="4" t="s">
        <v>66630</v>
      </c>
      <c r="F8784" s="4" t="s">
        <v>66631</v>
      </c>
      <c r="G8784" s="1">
        <v>1.0</v>
      </c>
    </row>
    <row r="8785" ht="15.75" customHeight="1">
      <c r="A8785" s="1" t="s">
        <v>62690</v>
      </c>
      <c r="B8785" s="1" t="s">
        <v>66632</v>
      </c>
      <c r="C8785" s="1" t="s">
        <v>14490</v>
      </c>
      <c r="D8785" s="1" t="s">
        <v>66626</v>
      </c>
      <c r="E8785" s="4" t="s">
        <v>66633</v>
      </c>
      <c r="F8785" s="4" t="s">
        <v>66634</v>
      </c>
      <c r="G8785" s="1">
        <v>1.0</v>
      </c>
    </row>
    <row r="8786" ht="15.75" customHeight="1">
      <c r="A8786" s="1" t="s">
        <v>62690</v>
      </c>
      <c r="B8786" s="1" t="s">
        <v>66635</v>
      </c>
      <c r="C8786" s="1" t="s">
        <v>14490</v>
      </c>
      <c r="D8786" s="1" t="s">
        <v>62515</v>
      </c>
      <c r="E8786" s="4" t="s">
        <v>66636</v>
      </c>
      <c r="F8786" s="4" t="s">
        <v>66636</v>
      </c>
      <c r="G8786" s="1">
        <v>1.0</v>
      </c>
    </row>
    <row r="8787" ht="15.75" customHeight="1">
      <c r="A8787" s="1" t="s">
        <v>62690</v>
      </c>
      <c r="B8787" s="1" t="s">
        <v>66637</v>
      </c>
      <c r="C8787" s="2"/>
      <c r="D8787" s="1" t="s">
        <v>58351</v>
      </c>
      <c r="E8787" s="4" t="s">
        <v>66638</v>
      </c>
      <c r="F8787" s="4" t="s">
        <v>66639</v>
      </c>
      <c r="G8787" s="1">
        <v>1.0</v>
      </c>
    </row>
    <row r="8788" ht="15.75" customHeight="1">
      <c r="A8788" s="1" t="s">
        <v>62690</v>
      </c>
      <c r="B8788" s="1" t="s">
        <v>66640</v>
      </c>
      <c r="C8788" s="2"/>
      <c r="D8788" s="1" t="s">
        <v>58351</v>
      </c>
      <c r="E8788" s="4" t="s">
        <v>66641</v>
      </c>
      <c r="F8788" s="4" t="s">
        <v>66642</v>
      </c>
      <c r="G8788" s="1">
        <v>1.0</v>
      </c>
    </row>
    <row r="8789" ht="15.75" customHeight="1">
      <c r="A8789" s="1" t="s">
        <v>62690</v>
      </c>
      <c r="B8789" s="1" t="s">
        <v>66643</v>
      </c>
      <c r="C8789" s="1" t="s">
        <v>14595</v>
      </c>
      <c r="D8789" s="1" t="s">
        <v>13051</v>
      </c>
      <c r="E8789" s="4" t="s">
        <v>66644</v>
      </c>
      <c r="F8789" s="4" t="s">
        <v>66645</v>
      </c>
      <c r="G8789" s="1">
        <v>1.0</v>
      </c>
    </row>
    <row r="8790" ht="15.75" customHeight="1">
      <c r="A8790" s="1" t="s">
        <v>62690</v>
      </c>
      <c r="B8790" s="1" t="s">
        <v>66646</v>
      </c>
      <c r="C8790" s="1" t="s">
        <v>15054</v>
      </c>
      <c r="D8790" s="1" t="s">
        <v>60572</v>
      </c>
      <c r="E8790" s="4" t="s">
        <v>66647</v>
      </c>
      <c r="F8790" s="4" t="s">
        <v>66648</v>
      </c>
      <c r="G8790" s="1">
        <v>1.0</v>
      </c>
    </row>
    <row r="8791" ht="15.75" customHeight="1">
      <c r="A8791" s="1" t="s">
        <v>62690</v>
      </c>
      <c r="B8791" s="1" t="s">
        <v>66649</v>
      </c>
      <c r="C8791" s="1" t="s">
        <v>15054</v>
      </c>
      <c r="D8791" s="1" t="s">
        <v>60572</v>
      </c>
      <c r="E8791" s="4" t="s">
        <v>66650</v>
      </c>
      <c r="F8791" s="4" t="s">
        <v>66651</v>
      </c>
      <c r="G8791" s="1">
        <v>1.0</v>
      </c>
    </row>
    <row r="8792" ht="15.75" customHeight="1">
      <c r="A8792" s="1" t="s">
        <v>62690</v>
      </c>
      <c r="B8792" s="1" t="s">
        <v>66652</v>
      </c>
      <c r="C8792" s="1" t="s">
        <v>15054</v>
      </c>
      <c r="D8792" s="1" t="s">
        <v>60572</v>
      </c>
      <c r="E8792" s="4" t="s">
        <v>66653</v>
      </c>
      <c r="F8792" s="4" t="s">
        <v>66654</v>
      </c>
      <c r="G8792" s="1">
        <v>1.0</v>
      </c>
    </row>
    <row r="8793" ht="15.75" customHeight="1">
      <c r="A8793" s="1" t="s">
        <v>62690</v>
      </c>
      <c r="B8793" s="1" t="s">
        <v>66655</v>
      </c>
      <c r="C8793" s="1" t="s">
        <v>14748</v>
      </c>
      <c r="D8793" s="1" t="s">
        <v>66467</v>
      </c>
      <c r="E8793" s="4" t="s">
        <v>66656</v>
      </c>
      <c r="F8793" s="4" t="s">
        <v>66657</v>
      </c>
      <c r="G8793" s="1">
        <v>1.0</v>
      </c>
    </row>
    <row r="8794" ht="15.75" customHeight="1">
      <c r="A8794" s="1" t="s">
        <v>62690</v>
      </c>
      <c r="B8794" s="1" t="s">
        <v>66658</v>
      </c>
      <c r="C8794" s="1" t="s">
        <v>14748</v>
      </c>
      <c r="D8794" s="1" t="s">
        <v>66467</v>
      </c>
      <c r="E8794" s="4" t="s">
        <v>66659</v>
      </c>
      <c r="F8794" s="4" t="s">
        <v>66660</v>
      </c>
      <c r="G8794" s="1">
        <v>1.0</v>
      </c>
    </row>
    <row r="8795" ht="15.75" customHeight="1">
      <c r="A8795" s="1" t="s">
        <v>62690</v>
      </c>
      <c r="B8795" s="1" t="s">
        <v>66661</v>
      </c>
      <c r="C8795" s="1" t="s">
        <v>14748</v>
      </c>
      <c r="D8795" s="1" t="s">
        <v>66467</v>
      </c>
      <c r="E8795" s="4" t="s">
        <v>66662</v>
      </c>
      <c r="F8795" s="4" t="s">
        <v>66663</v>
      </c>
      <c r="G8795" s="1">
        <v>1.0</v>
      </c>
    </row>
    <row r="8796" ht="15.75" customHeight="1">
      <c r="A8796" s="1" t="s">
        <v>62690</v>
      </c>
      <c r="B8796" s="1" t="s">
        <v>66664</v>
      </c>
      <c r="C8796" s="1" t="s">
        <v>14748</v>
      </c>
      <c r="D8796" s="1" t="s">
        <v>66467</v>
      </c>
      <c r="E8796" s="4" t="s">
        <v>66665</v>
      </c>
      <c r="F8796" s="4" t="s">
        <v>66666</v>
      </c>
      <c r="G8796" s="1">
        <v>1.0</v>
      </c>
    </row>
    <row r="8797" ht="15.75" customHeight="1">
      <c r="A8797" s="1" t="s">
        <v>62690</v>
      </c>
      <c r="B8797" s="1" t="s">
        <v>66667</v>
      </c>
      <c r="C8797" s="1" t="s">
        <v>14670</v>
      </c>
      <c r="D8797" s="1" t="s">
        <v>57453</v>
      </c>
      <c r="E8797" s="4" t="s">
        <v>66668</v>
      </c>
      <c r="F8797" s="4" t="s">
        <v>66669</v>
      </c>
      <c r="G8797" s="1">
        <v>1.0</v>
      </c>
    </row>
    <row r="8798" ht="15.75" customHeight="1">
      <c r="A8798" s="1" t="s">
        <v>62690</v>
      </c>
      <c r="B8798" s="1" t="s">
        <v>66670</v>
      </c>
      <c r="C8798" s="1" t="s">
        <v>14487</v>
      </c>
      <c r="D8798" s="1" t="s">
        <v>44202</v>
      </c>
      <c r="E8798" s="4" t="s">
        <v>66671</v>
      </c>
      <c r="F8798" s="4" t="s">
        <v>66672</v>
      </c>
      <c r="G8798" s="1">
        <v>1.0</v>
      </c>
    </row>
    <row r="8799" ht="15.75" customHeight="1">
      <c r="A8799" s="1" t="s">
        <v>62690</v>
      </c>
      <c r="B8799" s="1" t="s">
        <v>66673</v>
      </c>
      <c r="C8799" s="1" t="s">
        <v>14559</v>
      </c>
      <c r="D8799" s="1" t="s">
        <v>43881</v>
      </c>
      <c r="E8799" s="4" t="s">
        <v>66674</v>
      </c>
      <c r="F8799" s="4" t="s">
        <v>66675</v>
      </c>
      <c r="G8799" s="1">
        <v>1.0</v>
      </c>
    </row>
    <row r="8800" ht="15.75" customHeight="1">
      <c r="A8800" s="1" t="s">
        <v>62690</v>
      </c>
      <c r="B8800" s="1" t="s">
        <v>66676</v>
      </c>
      <c r="C8800" s="1" t="s">
        <v>14487</v>
      </c>
      <c r="D8800" s="1" t="s">
        <v>42881</v>
      </c>
      <c r="E8800" s="4" t="s">
        <v>66677</v>
      </c>
      <c r="F8800" s="4" t="s">
        <v>66678</v>
      </c>
      <c r="G8800" s="1">
        <v>2.0</v>
      </c>
    </row>
    <row r="8801" ht="15.75" customHeight="1">
      <c r="A8801" s="1" t="s">
        <v>62690</v>
      </c>
      <c r="B8801" s="1" t="s">
        <v>66679</v>
      </c>
      <c r="C8801" s="1" t="s">
        <v>14526</v>
      </c>
      <c r="D8801" s="1" t="s">
        <v>12975</v>
      </c>
      <c r="E8801" s="4" t="s">
        <v>66680</v>
      </c>
      <c r="F8801" s="4" t="s">
        <v>66681</v>
      </c>
      <c r="G8801" s="1">
        <v>1.0</v>
      </c>
    </row>
    <row r="8802" ht="15.75" customHeight="1">
      <c r="A8802" s="1" t="s">
        <v>62690</v>
      </c>
      <c r="B8802" s="1" t="s">
        <v>66682</v>
      </c>
      <c r="C8802" s="1" t="s">
        <v>14526</v>
      </c>
      <c r="D8802" s="1" t="s">
        <v>12975</v>
      </c>
      <c r="E8802" s="4" t="s">
        <v>66683</v>
      </c>
      <c r="F8802" s="4" t="s">
        <v>66684</v>
      </c>
      <c r="G8802" s="1">
        <v>1.0</v>
      </c>
    </row>
    <row r="8803" ht="15.75" customHeight="1">
      <c r="A8803" s="1" t="s">
        <v>62690</v>
      </c>
      <c r="B8803" s="1" t="s">
        <v>66685</v>
      </c>
      <c r="C8803" s="1" t="s">
        <v>14583</v>
      </c>
      <c r="D8803" s="1" t="s">
        <v>55058</v>
      </c>
      <c r="E8803" s="4" t="s">
        <v>66686</v>
      </c>
      <c r="F8803" s="4" t="s">
        <v>66687</v>
      </c>
      <c r="G8803" s="1">
        <v>1.0</v>
      </c>
    </row>
    <row r="8804" ht="15.75" customHeight="1">
      <c r="A8804" s="1" t="s">
        <v>62690</v>
      </c>
      <c r="B8804" s="1" t="s">
        <v>66688</v>
      </c>
      <c r="C8804" s="1" t="s">
        <v>14583</v>
      </c>
      <c r="D8804" s="1" t="s">
        <v>55058</v>
      </c>
      <c r="E8804" s="4" t="s">
        <v>66689</v>
      </c>
      <c r="F8804" s="4" t="s">
        <v>66690</v>
      </c>
      <c r="G8804" s="1">
        <v>1.0</v>
      </c>
    </row>
    <row r="8805" ht="15.75" customHeight="1">
      <c r="A8805" s="1" t="s">
        <v>62690</v>
      </c>
      <c r="B8805" s="1" t="s">
        <v>66691</v>
      </c>
      <c r="C8805" s="1" t="s">
        <v>14583</v>
      </c>
      <c r="D8805" s="1" t="s">
        <v>55058</v>
      </c>
      <c r="E8805" s="4" t="s">
        <v>66692</v>
      </c>
      <c r="F8805" s="4" t="s">
        <v>66693</v>
      </c>
      <c r="G8805" s="1">
        <v>1.0</v>
      </c>
    </row>
    <row r="8806" ht="15.75" customHeight="1">
      <c r="A8806" s="1" t="s">
        <v>62690</v>
      </c>
      <c r="B8806" s="1" t="s">
        <v>66694</v>
      </c>
      <c r="C8806" s="1" t="s">
        <v>14583</v>
      </c>
      <c r="D8806" s="1" t="s">
        <v>55058</v>
      </c>
      <c r="E8806" s="4" t="s">
        <v>66695</v>
      </c>
      <c r="F8806" s="4" t="s">
        <v>66696</v>
      </c>
      <c r="G8806" s="1">
        <v>1.0</v>
      </c>
    </row>
    <row r="8807" ht="15.75" customHeight="1">
      <c r="A8807" s="1" t="s">
        <v>62690</v>
      </c>
      <c r="B8807" s="1" t="s">
        <v>66697</v>
      </c>
      <c r="C8807" s="1" t="s">
        <v>14583</v>
      </c>
      <c r="D8807" s="1" t="s">
        <v>55058</v>
      </c>
      <c r="E8807" s="4" t="s">
        <v>66698</v>
      </c>
      <c r="F8807" s="4" t="s">
        <v>66699</v>
      </c>
      <c r="G8807" s="1">
        <v>1.0</v>
      </c>
    </row>
    <row r="8808" ht="15.75" customHeight="1">
      <c r="A8808" s="1" t="s">
        <v>62690</v>
      </c>
      <c r="B8808" s="1" t="s">
        <v>66700</v>
      </c>
      <c r="C8808" s="1" t="s">
        <v>14583</v>
      </c>
      <c r="D8808" s="1" t="s">
        <v>55058</v>
      </c>
      <c r="E8808" s="4" t="s">
        <v>66701</v>
      </c>
      <c r="F8808" s="4" t="s">
        <v>66702</v>
      </c>
      <c r="G8808" s="1">
        <v>2.0</v>
      </c>
    </row>
    <row r="8809" ht="15.75" customHeight="1">
      <c r="A8809" s="1" t="s">
        <v>62690</v>
      </c>
      <c r="B8809" s="1" t="s">
        <v>66703</v>
      </c>
      <c r="C8809" s="1" t="s">
        <v>14583</v>
      </c>
      <c r="D8809" s="1" t="s">
        <v>55058</v>
      </c>
      <c r="E8809" s="4" t="s">
        <v>66704</v>
      </c>
      <c r="F8809" s="4" t="s">
        <v>66705</v>
      </c>
      <c r="G8809" s="1">
        <v>1.0</v>
      </c>
    </row>
    <row r="8810" ht="15.75" customHeight="1">
      <c r="A8810" s="1" t="s">
        <v>62690</v>
      </c>
      <c r="B8810" s="1" t="s">
        <v>66706</v>
      </c>
      <c r="C8810" s="1" t="s">
        <v>14583</v>
      </c>
      <c r="D8810" s="1" t="s">
        <v>55058</v>
      </c>
      <c r="E8810" s="4" t="s">
        <v>66707</v>
      </c>
      <c r="F8810" s="4" t="s">
        <v>66708</v>
      </c>
      <c r="G8810" s="1">
        <v>1.0</v>
      </c>
    </row>
    <row r="8811" ht="15.75" customHeight="1">
      <c r="A8811" s="1" t="s">
        <v>62690</v>
      </c>
      <c r="B8811" s="1" t="s">
        <v>66709</v>
      </c>
      <c r="C8811" s="1" t="s">
        <v>14583</v>
      </c>
      <c r="D8811" s="1" t="s">
        <v>55058</v>
      </c>
      <c r="E8811" s="4" t="s">
        <v>66710</v>
      </c>
      <c r="F8811" s="4" t="s">
        <v>66711</v>
      </c>
      <c r="G8811" s="1">
        <v>1.0</v>
      </c>
    </row>
    <row r="8812" ht="15.75" customHeight="1">
      <c r="A8812" s="1" t="s">
        <v>62690</v>
      </c>
      <c r="B8812" s="1" t="s">
        <v>66712</v>
      </c>
      <c r="C8812" s="1" t="s">
        <v>14583</v>
      </c>
      <c r="D8812" s="1" t="s">
        <v>55058</v>
      </c>
      <c r="E8812" s="4" t="s">
        <v>66713</v>
      </c>
      <c r="F8812" s="4" t="s">
        <v>66714</v>
      </c>
      <c r="G8812" s="1">
        <v>1.0</v>
      </c>
    </row>
    <row r="8813" ht="15.75" customHeight="1">
      <c r="A8813" s="1" t="s">
        <v>62690</v>
      </c>
      <c r="B8813" s="1" t="s">
        <v>66715</v>
      </c>
      <c r="C8813" s="1" t="s">
        <v>14583</v>
      </c>
      <c r="D8813" s="1" t="s">
        <v>55058</v>
      </c>
      <c r="E8813" s="4" t="s">
        <v>66716</v>
      </c>
      <c r="F8813" s="4" t="s">
        <v>66717</v>
      </c>
      <c r="G8813" s="1">
        <v>1.0</v>
      </c>
    </row>
    <row r="8814" ht="15.75" customHeight="1">
      <c r="A8814" s="1" t="s">
        <v>62690</v>
      </c>
      <c r="B8814" s="1" t="s">
        <v>66718</v>
      </c>
      <c r="C8814" s="1" t="s">
        <v>14583</v>
      </c>
      <c r="D8814" s="1" t="s">
        <v>55058</v>
      </c>
      <c r="E8814" s="4" t="s">
        <v>66719</v>
      </c>
      <c r="F8814" s="4" t="s">
        <v>66720</v>
      </c>
      <c r="G8814" s="1">
        <v>1.0</v>
      </c>
    </row>
    <row r="8815" ht="15.75" customHeight="1">
      <c r="A8815" s="1" t="s">
        <v>62690</v>
      </c>
      <c r="B8815" s="1" t="s">
        <v>66721</v>
      </c>
      <c r="C8815" s="1" t="s">
        <v>14583</v>
      </c>
      <c r="D8815" s="1" t="s">
        <v>55058</v>
      </c>
      <c r="E8815" s="4" t="s">
        <v>66722</v>
      </c>
      <c r="F8815" s="4" t="s">
        <v>66723</v>
      </c>
      <c r="G8815" s="1">
        <v>1.0</v>
      </c>
    </row>
    <row r="8816" ht="15.75" customHeight="1">
      <c r="A8816" s="1" t="s">
        <v>62690</v>
      </c>
      <c r="B8816" s="1" t="s">
        <v>66724</v>
      </c>
      <c r="C8816" s="1" t="s">
        <v>14694</v>
      </c>
      <c r="D8816" s="1" t="s">
        <v>62461</v>
      </c>
      <c r="E8816" s="4" t="s">
        <v>66725</v>
      </c>
      <c r="F8816" s="4" t="s">
        <v>66726</v>
      </c>
      <c r="G8816" s="1">
        <v>1.0</v>
      </c>
    </row>
    <row r="8817" ht="15.75" customHeight="1">
      <c r="A8817" s="1" t="s">
        <v>62690</v>
      </c>
      <c r="B8817" s="1" t="s">
        <v>66727</v>
      </c>
      <c r="C8817" s="1" t="s">
        <v>14694</v>
      </c>
      <c r="D8817" s="1" t="s">
        <v>62461</v>
      </c>
      <c r="E8817" s="4" t="s">
        <v>66728</v>
      </c>
      <c r="F8817" s="4" t="s">
        <v>66728</v>
      </c>
      <c r="G8817" s="1">
        <v>1.0</v>
      </c>
    </row>
    <row r="8818" ht="15.75" customHeight="1">
      <c r="A8818" s="1" t="s">
        <v>62690</v>
      </c>
      <c r="B8818" s="1" t="s">
        <v>66729</v>
      </c>
      <c r="C8818" s="1" t="s">
        <v>14685</v>
      </c>
      <c r="D8818" s="1" t="s">
        <v>62461</v>
      </c>
      <c r="E8818" s="4" t="s">
        <v>66730</v>
      </c>
      <c r="F8818" s="4" t="s">
        <v>66731</v>
      </c>
      <c r="G8818" s="1">
        <v>1.0</v>
      </c>
    </row>
    <row r="8819" ht="15.75" customHeight="1">
      <c r="A8819" s="1" t="s">
        <v>62690</v>
      </c>
      <c r="B8819" s="1" t="s">
        <v>66732</v>
      </c>
      <c r="C8819" s="1" t="s">
        <v>14685</v>
      </c>
      <c r="D8819" s="1" t="s">
        <v>62461</v>
      </c>
      <c r="E8819" s="4" t="s">
        <v>66733</v>
      </c>
      <c r="F8819" s="4" t="s">
        <v>66734</v>
      </c>
      <c r="G8819" s="1">
        <v>1.0</v>
      </c>
    </row>
    <row r="8820" ht="15.75" customHeight="1">
      <c r="A8820" s="1" t="s">
        <v>62690</v>
      </c>
      <c r="B8820" s="1" t="s">
        <v>66735</v>
      </c>
      <c r="C8820" s="1" t="s">
        <v>14685</v>
      </c>
      <c r="D8820" s="1" t="s">
        <v>62461</v>
      </c>
      <c r="E8820" s="4" t="s">
        <v>66736</v>
      </c>
      <c r="F8820" s="4" t="s">
        <v>66737</v>
      </c>
      <c r="G8820" s="1">
        <v>1.0</v>
      </c>
    </row>
    <row r="8821" ht="15.75" customHeight="1">
      <c r="A8821" s="1" t="s">
        <v>62690</v>
      </c>
      <c r="B8821" s="1" t="s">
        <v>66738</v>
      </c>
      <c r="C8821" s="1" t="s">
        <v>14685</v>
      </c>
      <c r="D8821" s="1" t="s">
        <v>62461</v>
      </c>
      <c r="E8821" s="4" t="s">
        <v>66739</v>
      </c>
      <c r="F8821" s="4" t="s">
        <v>66740</v>
      </c>
      <c r="G8821" s="1">
        <v>1.0</v>
      </c>
    </row>
    <row r="8822" ht="15.75" customHeight="1">
      <c r="A8822" s="1" t="s">
        <v>62690</v>
      </c>
      <c r="B8822" s="1" t="s">
        <v>66741</v>
      </c>
      <c r="C8822" s="2"/>
      <c r="D8822" s="1" t="s">
        <v>43143</v>
      </c>
      <c r="E8822" s="4" t="s">
        <v>66742</v>
      </c>
      <c r="F8822" s="4" t="s">
        <v>66743</v>
      </c>
      <c r="G8822" s="1">
        <v>1.0</v>
      </c>
    </row>
    <row r="8823" ht="15.75" customHeight="1">
      <c r="A8823" s="1" t="s">
        <v>62690</v>
      </c>
      <c r="B8823" s="1" t="s">
        <v>66744</v>
      </c>
      <c r="C8823" s="2"/>
      <c r="D8823" s="1" t="s">
        <v>43143</v>
      </c>
      <c r="E8823" s="4" t="s">
        <v>66745</v>
      </c>
      <c r="F8823" s="4" t="s">
        <v>66746</v>
      </c>
      <c r="G8823" s="1">
        <v>1.0</v>
      </c>
    </row>
    <row r="8824" ht="15.75" customHeight="1">
      <c r="A8824" s="1" t="s">
        <v>62690</v>
      </c>
      <c r="B8824" s="1" t="s">
        <v>66747</v>
      </c>
      <c r="C8824" s="1" t="s">
        <v>14565</v>
      </c>
      <c r="D8824" s="1" t="s">
        <v>64585</v>
      </c>
      <c r="E8824" s="4" t="s">
        <v>66748</v>
      </c>
      <c r="F8824" s="4" t="s">
        <v>66749</v>
      </c>
      <c r="G8824" s="1">
        <v>1.0</v>
      </c>
    </row>
    <row r="8825" ht="15.75" customHeight="1">
      <c r="A8825" s="1" t="s">
        <v>62690</v>
      </c>
      <c r="B8825" s="1" t="s">
        <v>66750</v>
      </c>
      <c r="C8825" s="1" t="s">
        <v>14703</v>
      </c>
      <c r="D8825" s="1" t="s">
        <v>66751</v>
      </c>
      <c r="E8825" s="4" t="s">
        <v>66752</v>
      </c>
      <c r="F8825" s="4" t="s">
        <v>66753</v>
      </c>
      <c r="G8825" s="1">
        <v>1.0</v>
      </c>
    </row>
    <row r="8826" ht="15.75" customHeight="1">
      <c r="A8826" s="1" t="s">
        <v>62690</v>
      </c>
      <c r="B8826" s="1" t="s">
        <v>66754</v>
      </c>
      <c r="C8826" s="1" t="s">
        <v>14703</v>
      </c>
      <c r="D8826" s="1" t="s">
        <v>66751</v>
      </c>
      <c r="E8826" s="4" t="s">
        <v>66755</v>
      </c>
      <c r="F8826" s="4" t="s">
        <v>66756</v>
      </c>
      <c r="G8826" s="1">
        <v>1.0</v>
      </c>
    </row>
    <row r="8827" ht="15.75" customHeight="1">
      <c r="A8827" s="1" t="s">
        <v>62690</v>
      </c>
      <c r="B8827" s="1" t="s">
        <v>66757</v>
      </c>
      <c r="C8827" s="1" t="s">
        <v>14703</v>
      </c>
      <c r="D8827" s="1" t="s">
        <v>66751</v>
      </c>
      <c r="E8827" s="4" t="s">
        <v>66758</v>
      </c>
      <c r="F8827" s="4" t="s">
        <v>66759</v>
      </c>
      <c r="G8827" s="1">
        <v>1.0</v>
      </c>
    </row>
    <row r="8828" ht="15.75" customHeight="1">
      <c r="A8828" s="1" t="s">
        <v>62690</v>
      </c>
      <c r="B8828" s="1" t="s">
        <v>66760</v>
      </c>
      <c r="C8828" s="1" t="s">
        <v>14703</v>
      </c>
      <c r="D8828" s="1" t="s">
        <v>66751</v>
      </c>
      <c r="E8828" s="4" t="s">
        <v>66761</v>
      </c>
      <c r="F8828" s="4" t="s">
        <v>66762</v>
      </c>
      <c r="G8828" s="1">
        <v>1.0</v>
      </c>
    </row>
    <row r="8829" ht="15.75" customHeight="1">
      <c r="A8829" s="1" t="s">
        <v>62690</v>
      </c>
      <c r="B8829" s="1" t="s">
        <v>66763</v>
      </c>
      <c r="C8829" s="1" t="s">
        <v>14703</v>
      </c>
      <c r="D8829" s="1" t="s">
        <v>66751</v>
      </c>
      <c r="E8829" s="4" t="s">
        <v>66764</v>
      </c>
      <c r="F8829" s="4" t="s">
        <v>66765</v>
      </c>
      <c r="G8829" s="1">
        <v>1.0</v>
      </c>
    </row>
    <row r="8830" ht="15.75" customHeight="1">
      <c r="A8830" s="1" t="s">
        <v>62690</v>
      </c>
      <c r="B8830" s="1" t="s">
        <v>66766</v>
      </c>
      <c r="C8830" s="1" t="s">
        <v>14703</v>
      </c>
      <c r="D8830" s="1" t="s">
        <v>66751</v>
      </c>
      <c r="E8830" s="4" t="s">
        <v>66767</v>
      </c>
      <c r="F8830" s="4" t="s">
        <v>66768</v>
      </c>
      <c r="G8830" s="1">
        <v>1.0</v>
      </c>
    </row>
    <row r="8831" ht="15.75" customHeight="1">
      <c r="A8831" s="1" t="s">
        <v>62690</v>
      </c>
      <c r="B8831" s="1" t="s">
        <v>66769</v>
      </c>
      <c r="C8831" s="1" t="s">
        <v>14451</v>
      </c>
      <c r="D8831" s="1" t="s">
        <v>43895</v>
      </c>
      <c r="E8831" s="4" t="s">
        <v>66770</v>
      </c>
      <c r="F8831" s="4" t="s">
        <v>66771</v>
      </c>
      <c r="G8831" s="1">
        <v>1.0</v>
      </c>
    </row>
    <row r="8832" ht="15.75" customHeight="1">
      <c r="A8832" s="1" t="s">
        <v>62690</v>
      </c>
      <c r="B8832" s="1" t="s">
        <v>66772</v>
      </c>
      <c r="C8832" s="1" t="s">
        <v>14451</v>
      </c>
      <c r="D8832" s="1" t="s">
        <v>43895</v>
      </c>
      <c r="E8832" s="4" t="s">
        <v>66773</v>
      </c>
      <c r="F8832" s="4" t="s">
        <v>66774</v>
      </c>
      <c r="G8832" s="1">
        <v>1.0</v>
      </c>
    </row>
    <row r="8833" ht="15.75" customHeight="1">
      <c r="A8833" s="1" t="s">
        <v>62690</v>
      </c>
      <c r="B8833" s="1" t="s">
        <v>66775</v>
      </c>
      <c r="C8833" s="1" t="s">
        <v>14451</v>
      </c>
      <c r="D8833" s="1" t="s">
        <v>43895</v>
      </c>
      <c r="E8833" s="4" t="s">
        <v>66776</v>
      </c>
      <c r="F8833" s="4" t="s">
        <v>66777</v>
      </c>
      <c r="G8833" s="1">
        <v>1.0</v>
      </c>
    </row>
    <row r="8834" ht="15.75" customHeight="1">
      <c r="A8834" s="1" t="s">
        <v>62690</v>
      </c>
      <c r="B8834" s="1" t="s">
        <v>66778</v>
      </c>
      <c r="C8834" s="1" t="s">
        <v>14451</v>
      </c>
      <c r="D8834" s="1" t="s">
        <v>66779</v>
      </c>
      <c r="E8834" s="4" t="s">
        <v>66780</v>
      </c>
      <c r="F8834" s="4" t="s">
        <v>66781</v>
      </c>
      <c r="G8834" s="1">
        <v>1.0</v>
      </c>
    </row>
    <row r="8835" ht="15.75" customHeight="1">
      <c r="A8835" s="1" t="s">
        <v>62690</v>
      </c>
      <c r="B8835" s="1" t="s">
        <v>66782</v>
      </c>
      <c r="C8835" s="1" t="s">
        <v>14451</v>
      </c>
      <c r="D8835" s="1" t="s">
        <v>66779</v>
      </c>
      <c r="E8835" s="4" t="s">
        <v>66783</v>
      </c>
      <c r="F8835" s="4" t="s">
        <v>66784</v>
      </c>
      <c r="G8835" s="1">
        <v>1.0</v>
      </c>
    </row>
    <row r="8836" ht="15.75" customHeight="1">
      <c r="A8836" s="1" t="s">
        <v>62690</v>
      </c>
      <c r="B8836" s="1" t="s">
        <v>66785</v>
      </c>
      <c r="C8836" s="1" t="s">
        <v>14451</v>
      </c>
      <c r="D8836" s="1" t="s">
        <v>66779</v>
      </c>
      <c r="E8836" s="4" t="s">
        <v>66786</v>
      </c>
      <c r="F8836" s="4" t="s">
        <v>66787</v>
      </c>
      <c r="G8836" s="1">
        <v>1.0</v>
      </c>
    </row>
    <row r="8837" ht="15.75" customHeight="1">
      <c r="A8837" s="1" t="s">
        <v>62690</v>
      </c>
      <c r="B8837" s="1" t="s">
        <v>66788</v>
      </c>
      <c r="C8837" s="1" t="s">
        <v>14451</v>
      </c>
      <c r="D8837" s="1" t="s">
        <v>66779</v>
      </c>
      <c r="E8837" s="4" t="s">
        <v>66789</v>
      </c>
      <c r="F8837" s="4" t="s">
        <v>66790</v>
      </c>
      <c r="G8837" s="1">
        <v>1.0</v>
      </c>
    </row>
    <row r="8838" ht="15.75" customHeight="1">
      <c r="A8838" s="1" t="s">
        <v>62690</v>
      </c>
      <c r="B8838" s="1" t="s">
        <v>66791</v>
      </c>
      <c r="C8838" s="1" t="s">
        <v>14451</v>
      </c>
      <c r="D8838" s="1" t="s">
        <v>66792</v>
      </c>
      <c r="E8838" s="4" t="s">
        <v>66793</v>
      </c>
      <c r="F8838" s="4" t="s">
        <v>66794</v>
      </c>
      <c r="G8838" s="1">
        <v>1.0</v>
      </c>
    </row>
    <row r="8839" ht="15.75" customHeight="1">
      <c r="A8839" s="1" t="s">
        <v>62690</v>
      </c>
      <c r="B8839" s="1" t="s">
        <v>66795</v>
      </c>
      <c r="C8839" s="1" t="s">
        <v>14451</v>
      </c>
      <c r="D8839" s="1" t="s">
        <v>43895</v>
      </c>
      <c r="E8839" s="4" t="s">
        <v>66796</v>
      </c>
      <c r="F8839" s="4" t="s">
        <v>66797</v>
      </c>
      <c r="G8839" s="1">
        <v>1.0</v>
      </c>
    </row>
    <row r="8840" ht="15.75" customHeight="1">
      <c r="A8840" s="1" t="s">
        <v>62690</v>
      </c>
      <c r="B8840" s="1" t="s">
        <v>66798</v>
      </c>
      <c r="C8840" s="2"/>
      <c r="D8840" s="1" t="s">
        <v>60058</v>
      </c>
      <c r="E8840" s="4" t="s">
        <v>66799</v>
      </c>
      <c r="F8840" s="4" t="s">
        <v>66800</v>
      </c>
      <c r="G8840" s="1">
        <v>2.0</v>
      </c>
    </row>
    <row r="8841" ht="15.75" customHeight="1">
      <c r="A8841" s="1" t="s">
        <v>62690</v>
      </c>
      <c r="B8841" s="1" t="s">
        <v>66801</v>
      </c>
      <c r="C8841" s="1" t="s">
        <v>14667</v>
      </c>
      <c r="D8841" s="1" t="s">
        <v>66802</v>
      </c>
      <c r="E8841" s="4" t="s">
        <v>66803</v>
      </c>
      <c r="F8841" s="4" t="s">
        <v>66804</v>
      </c>
      <c r="G8841" s="1">
        <v>1.0</v>
      </c>
    </row>
    <row r="8842" ht="15.75" customHeight="1">
      <c r="A8842" s="1" t="s">
        <v>62690</v>
      </c>
      <c r="B8842" s="1" t="s">
        <v>66805</v>
      </c>
      <c r="C8842" s="1" t="s">
        <v>14667</v>
      </c>
      <c r="D8842" s="1" t="s">
        <v>66802</v>
      </c>
      <c r="E8842" s="4" t="s">
        <v>66806</v>
      </c>
      <c r="F8842" s="4" t="s">
        <v>66807</v>
      </c>
      <c r="G8842" s="1">
        <v>1.0</v>
      </c>
    </row>
    <row r="8843" ht="15.75" customHeight="1">
      <c r="A8843" s="1" t="s">
        <v>62690</v>
      </c>
      <c r="B8843" s="1" t="s">
        <v>66808</v>
      </c>
      <c r="C8843" s="2"/>
      <c r="D8843" s="1" t="s">
        <v>66582</v>
      </c>
      <c r="E8843" s="4" t="s">
        <v>66809</v>
      </c>
      <c r="F8843" s="4" t="s">
        <v>66810</v>
      </c>
      <c r="G8843" s="1">
        <v>1.0</v>
      </c>
    </row>
    <row r="8844" ht="15.75" customHeight="1">
      <c r="A8844" s="1" t="s">
        <v>62690</v>
      </c>
      <c r="B8844" s="1" t="s">
        <v>66811</v>
      </c>
      <c r="C8844" s="2"/>
      <c r="D8844" s="1" t="s">
        <v>66582</v>
      </c>
      <c r="E8844" s="4" t="s">
        <v>66812</v>
      </c>
      <c r="F8844" s="4" t="s">
        <v>66813</v>
      </c>
      <c r="G8844" s="1">
        <v>1.0</v>
      </c>
    </row>
    <row r="8845" ht="15.75" customHeight="1">
      <c r="A8845" s="1" t="s">
        <v>62690</v>
      </c>
      <c r="B8845" s="1" t="s">
        <v>66814</v>
      </c>
      <c r="C8845" s="2"/>
      <c r="D8845" s="1" t="s">
        <v>66582</v>
      </c>
      <c r="E8845" s="4" t="s">
        <v>66815</v>
      </c>
      <c r="F8845" s="4" t="s">
        <v>66816</v>
      </c>
      <c r="G8845" s="1">
        <v>1.0</v>
      </c>
    </row>
    <row r="8846" ht="15.75" customHeight="1">
      <c r="A8846" s="1" t="s">
        <v>62690</v>
      </c>
      <c r="B8846" s="1" t="s">
        <v>66817</v>
      </c>
      <c r="C8846" s="2"/>
      <c r="D8846" s="1" t="s">
        <v>66582</v>
      </c>
      <c r="E8846" s="4" t="s">
        <v>66818</v>
      </c>
      <c r="F8846" s="4" t="s">
        <v>66819</v>
      </c>
      <c r="G8846" s="1">
        <v>1.0</v>
      </c>
    </row>
    <row r="8847" ht="15.75" customHeight="1">
      <c r="A8847" s="1" t="s">
        <v>62690</v>
      </c>
      <c r="B8847" s="1" t="s">
        <v>66820</v>
      </c>
      <c r="C8847" s="2"/>
      <c r="D8847" s="1" t="s">
        <v>66582</v>
      </c>
      <c r="E8847" s="4" t="s">
        <v>66821</v>
      </c>
      <c r="F8847" s="4" t="s">
        <v>66822</v>
      </c>
      <c r="G8847" s="1">
        <v>1.0</v>
      </c>
    </row>
    <row r="8848" ht="15.75" customHeight="1">
      <c r="A8848" s="1" t="s">
        <v>62690</v>
      </c>
      <c r="B8848" s="1" t="s">
        <v>66823</v>
      </c>
      <c r="C8848" s="2"/>
      <c r="D8848" s="1" t="s">
        <v>66582</v>
      </c>
      <c r="E8848" s="4" t="s">
        <v>66824</v>
      </c>
      <c r="F8848" s="4" t="s">
        <v>66825</v>
      </c>
      <c r="G8848" s="1">
        <v>1.0</v>
      </c>
    </row>
    <row r="8849" ht="15.75" customHeight="1">
      <c r="A8849" s="1" t="s">
        <v>62690</v>
      </c>
      <c r="B8849" s="1" t="s">
        <v>66826</v>
      </c>
      <c r="C8849" s="1" t="s">
        <v>14676</v>
      </c>
      <c r="D8849" s="1" t="s">
        <v>62644</v>
      </c>
      <c r="E8849" s="4" t="s">
        <v>66827</v>
      </c>
      <c r="F8849" s="4" t="s">
        <v>66828</v>
      </c>
      <c r="G8849" s="1">
        <v>1.0</v>
      </c>
    </row>
    <row r="8850" ht="15.75" customHeight="1">
      <c r="A8850" s="1" t="s">
        <v>62690</v>
      </c>
      <c r="B8850" s="1" t="s">
        <v>66829</v>
      </c>
      <c r="C8850" s="1" t="s">
        <v>14676</v>
      </c>
      <c r="D8850" s="1" t="s">
        <v>62644</v>
      </c>
      <c r="E8850" s="4" t="s">
        <v>66830</v>
      </c>
      <c r="F8850" s="4" t="s">
        <v>66831</v>
      </c>
      <c r="G8850" s="1">
        <v>1.0</v>
      </c>
    </row>
    <row r="8851" ht="15.75" customHeight="1">
      <c r="A8851" s="1" t="s">
        <v>62690</v>
      </c>
      <c r="B8851" s="1" t="s">
        <v>66832</v>
      </c>
      <c r="C8851" s="1" t="s">
        <v>14676</v>
      </c>
      <c r="D8851" s="1" t="s">
        <v>62644</v>
      </c>
      <c r="E8851" s="4" t="s">
        <v>66833</v>
      </c>
      <c r="F8851" s="4" t="s">
        <v>66834</v>
      </c>
      <c r="G8851" s="1">
        <v>1.0</v>
      </c>
    </row>
    <row r="8852" ht="15.75" customHeight="1">
      <c r="A8852" s="1" t="s">
        <v>62690</v>
      </c>
      <c r="B8852" s="1" t="s">
        <v>66835</v>
      </c>
      <c r="C8852" s="1" t="s">
        <v>14676</v>
      </c>
      <c r="D8852" s="1" t="s">
        <v>62644</v>
      </c>
      <c r="E8852" s="4" t="s">
        <v>66836</v>
      </c>
      <c r="F8852" s="4" t="s">
        <v>66837</v>
      </c>
      <c r="G8852" s="1">
        <v>1.0</v>
      </c>
    </row>
    <row r="8853" ht="15.75" customHeight="1">
      <c r="A8853" s="1" t="s">
        <v>62690</v>
      </c>
      <c r="B8853" s="1" t="s">
        <v>66838</v>
      </c>
      <c r="C8853" s="1" t="s">
        <v>14676</v>
      </c>
      <c r="D8853" s="1" t="s">
        <v>62644</v>
      </c>
      <c r="E8853" s="4" t="s">
        <v>66839</v>
      </c>
      <c r="F8853" s="4" t="s">
        <v>66840</v>
      </c>
      <c r="G8853" s="1">
        <v>1.0</v>
      </c>
    </row>
    <row r="8854" ht="15.75" customHeight="1">
      <c r="A8854" s="1" t="s">
        <v>62690</v>
      </c>
      <c r="B8854" s="1" t="s">
        <v>66841</v>
      </c>
      <c r="C8854" s="1" t="s">
        <v>14676</v>
      </c>
      <c r="D8854" s="1" t="s">
        <v>62644</v>
      </c>
      <c r="E8854" s="4" t="s">
        <v>66842</v>
      </c>
      <c r="F8854" s="4" t="s">
        <v>66843</v>
      </c>
      <c r="G8854" s="1">
        <v>1.0</v>
      </c>
    </row>
    <row r="8855" ht="15.75" customHeight="1">
      <c r="A8855" s="1" t="s">
        <v>62690</v>
      </c>
      <c r="B8855" s="1" t="s">
        <v>66844</v>
      </c>
      <c r="C8855" s="1" t="s">
        <v>14475</v>
      </c>
      <c r="D8855" s="1" t="s">
        <v>14429</v>
      </c>
      <c r="E8855" s="4" t="s">
        <v>66845</v>
      </c>
      <c r="F8855" s="4" t="s">
        <v>66846</v>
      </c>
      <c r="G8855" s="1">
        <v>1.0</v>
      </c>
    </row>
    <row r="8856" ht="15.75" customHeight="1">
      <c r="A8856" s="1" t="s">
        <v>62690</v>
      </c>
      <c r="B8856" s="1" t="s">
        <v>66847</v>
      </c>
      <c r="C8856" s="1" t="s">
        <v>14475</v>
      </c>
      <c r="D8856" s="1" t="s">
        <v>14429</v>
      </c>
      <c r="E8856" s="4" t="s">
        <v>66848</v>
      </c>
      <c r="F8856" s="4" t="s">
        <v>66849</v>
      </c>
      <c r="G8856" s="1">
        <v>1.0</v>
      </c>
    </row>
    <row r="8857" ht="15.75" customHeight="1">
      <c r="A8857" s="1" t="s">
        <v>62690</v>
      </c>
      <c r="B8857" s="1" t="s">
        <v>66850</v>
      </c>
      <c r="C8857" s="1" t="s">
        <v>14475</v>
      </c>
      <c r="D8857" s="1" t="s">
        <v>14429</v>
      </c>
      <c r="E8857" s="4" t="s">
        <v>66851</v>
      </c>
      <c r="F8857" s="4" t="s">
        <v>66852</v>
      </c>
      <c r="G8857" s="1">
        <v>1.0</v>
      </c>
    </row>
    <row r="8858" ht="15.75" customHeight="1">
      <c r="A8858" s="1" t="s">
        <v>62690</v>
      </c>
      <c r="B8858" s="1" t="s">
        <v>66853</v>
      </c>
      <c r="C8858" s="1" t="s">
        <v>14475</v>
      </c>
      <c r="D8858" s="1" t="s">
        <v>14429</v>
      </c>
      <c r="E8858" s="4" t="s">
        <v>66854</v>
      </c>
      <c r="F8858" s="4" t="s">
        <v>66855</v>
      </c>
      <c r="G8858" s="1">
        <v>1.0</v>
      </c>
    </row>
    <row r="8859" ht="15.75" customHeight="1">
      <c r="A8859" s="1" t="s">
        <v>62690</v>
      </c>
      <c r="B8859" s="1" t="s">
        <v>66856</v>
      </c>
      <c r="C8859" s="1" t="s">
        <v>14685</v>
      </c>
      <c r="D8859" s="1" t="s">
        <v>66616</v>
      </c>
      <c r="E8859" s="4" t="s">
        <v>66857</v>
      </c>
      <c r="F8859" s="4" t="s">
        <v>66858</v>
      </c>
      <c r="G8859" s="1">
        <v>1.0</v>
      </c>
    </row>
    <row r="8860" ht="15.75" customHeight="1">
      <c r="A8860" s="1" t="s">
        <v>62690</v>
      </c>
      <c r="B8860" s="1" t="s">
        <v>66859</v>
      </c>
      <c r="C8860" s="1" t="s">
        <v>14685</v>
      </c>
      <c r="D8860" s="1" t="s">
        <v>66616</v>
      </c>
      <c r="E8860" s="4" t="s">
        <v>66860</v>
      </c>
      <c r="F8860" s="4" t="s">
        <v>66861</v>
      </c>
      <c r="G8860" s="1">
        <v>1.0</v>
      </c>
    </row>
    <row r="8861" ht="15.75" customHeight="1">
      <c r="A8861" s="1" t="s">
        <v>62690</v>
      </c>
      <c r="B8861" s="1" t="s">
        <v>66862</v>
      </c>
      <c r="C8861" s="1" t="s">
        <v>14685</v>
      </c>
      <c r="D8861" s="1" t="s">
        <v>66616</v>
      </c>
      <c r="E8861" s="4" t="s">
        <v>66863</v>
      </c>
      <c r="F8861" s="4" t="s">
        <v>66864</v>
      </c>
      <c r="G8861" s="1">
        <v>1.0</v>
      </c>
    </row>
    <row r="8862" ht="15.75" customHeight="1">
      <c r="A8862" s="1" t="s">
        <v>62690</v>
      </c>
      <c r="B8862" s="1" t="s">
        <v>66865</v>
      </c>
      <c r="C8862" s="1" t="s">
        <v>14685</v>
      </c>
      <c r="D8862" s="1" t="s">
        <v>66616</v>
      </c>
      <c r="E8862" s="4" t="s">
        <v>66866</v>
      </c>
      <c r="F8862" s="4" t="s">
        <v>66867</v>
      </c>
      <c r="G8862" s="1">
        <v>1.0</v>
      </c>
    </row>
    <row r="8863" ht="15.75" customHeight="1">
      <c r="A8863" s="1" t="s">
        <v>62690</v>
      </c>
      <c r="B8863" s="1" t="s">
        <v>66868</v>
      </c>
      <c r="C8863" s="1" t="s">
        <v>14685</v>
      </c>
      <c r="D8863" s="1" t="s">
        <v>66616</v>
      </c>
      <c r="E8863" s="4" t="s">
        <v>66869</v>
      </c>
      <c r="F8863" s="4" t="s">
        <v>66870</v>
      </c>
      <c r="G8863" s="1">
        <v>1.0</v>
      </c>
    </row>
    <row r="8864" ht="15.75" customHeight="1">
      <c r="A8864" s="1" t="s">
        <v>62690</v>
      </c>
      <c r="B8864" s="1" t="s">
        <v>66871</v>
      </c>
      <c r="C8864" s="1" t="s">
        <v>14685</v>
      </c>
      <c r="D8864" s="1" t="s">
        <v>66616</v>
      </c>
      <c r="E8864" s="4" t="s">
        <v>66872</v>
      </c>
      <c r="F8864" s="4" t="s">
        <v>66873</v>
      </c>
      <c r="G8864" s="1">
        <v>1.0</v>
      </c>
    </row>
    <row r="8865" ht="15.75" customHeight="1">
      <c r="A8865" s="1" t="s">
        <v>62690</v>
      </c>
      <c r="B8865" s="1" t="s">
        <v>66874</v>
      </c>
      <c r="C8865" s="1" t="s">
        <v>14475</v>
      </c>
      <c r="D8865" s="1" t="s">
        <v>12979</v>
      </c>
      <c r="E8865" s="4" t="s">
        <v>66875</v>
      </c>
      <c r="F8865" s="4" t="s">
        <v>66876</v>
      </c>
      <c r="G8865" s="1">
        <v>1.0</v>
      </c>
    </row>
    <row r="8866" ht="15.75" customHeight="1">
      <c r="A8866" s="1" t="s">
        <v>62690</v>
      </c>
      <c r="B8866" s="1" t="s">
        <v>66877</v>
      </c>
      <c r="C8866" s="1" t="s">
        <v>14475</v>
      </c>
      <c r="D8866" s="1" t="s">
        <v>12979</v>
      </c>
      <c r="E8866" s="4" t="s">
        <v>66878</v>
      </c>
      <c r="F8866" s="4" t="s">
        <v>66879</v>
      </c>
      <c r="G8866" s="1">
        <v>1.0</v>
      </c>
    </row>
    <row r="8867" ht="15.75" customHeight="1">
      <c r="A8867" s="1" t="s">
        <v>62690</v>
      </c>
      <c r="B8867" s="1" t="s">
        <v>66880</v>
      </c>
      <c r="C8867" s="1" t="s">
        <v>14475</v>
      </c>
      <c r="D8867" s="1" t="s">
        <v>12979</v>
      </c>
      <c r="E8867" s="4" t="s">
        <v>66881</v>
      </c>
      <c r="F8867" s="4" t="s">
        <v>66882</v>
      </c>
      <c r="G8867" s="1">
        <v>1.0</v>
      </c>
    </row>
    <row r="8868" ht="15.75" customHeight="1">
      <c r="A8868" s="1" t="s">
        <v>62690</v>
      </c>
      <c r="B8868" s="1" t="s">
        <v>66883</v>
      </c>
      <c r="C8868" s="1" t="s">
        <v>14475</v>
      </c>
      <c r="D8868" s="1" t="s">
        <v>12979</v>
      </c>
      <c r="E8868" s="4" t="s">
        <v>66884</v>
      </c>
      <c r="F8868" s="4" t="s">
        <v>66885</v>
      </c>
      <c r="G8868" s="1">
        <v>1.0</v>
      </c>
    </row>
    <row r="8869" ht="15.75" customHeight="1">
      <c r="A8869" s="1" t="s">
        <v>62690</v>
      </c>
      <c r="B8869" s="1" t="s">
        <v>66886</v>
      </c>
      <c r="C8869" s="1" t="s">
        <v>14475</v>
      </c>
      <c r="D8869" s="1" t="s">
        <v>12979</v>
      </c>
      <c r="E8869" s="4" t="s">
        <v>66887</v>
      </c>
      <c r="F8869" s="4" t="s">
        <v>66888</v>
      </c>
      <c r="G8869" s="1">
        <v>1.0</v>
      </c>
    </row>
    <row r="8870" ht="15.75" customHeight="1">
      <c r="A8870" s="1" t="s">
        <v>62690</v>
      </c>
      <c r="B8870" s="1" t="s">
        <v>66889</v>
      </c>
      <c r="C8870" s="1" t="s">
        <v>14475</v>
      </c>
      <c r="D8870" s="1" t="s">
        <v>12979</v>
      </c>
      <c r="E8870" s="4" t="s">
        <v>66890</v>
      </c>
      <c r="F8870" s="4" t="s">
        <v>66891</v>
      </c>
      <c r="G8870" s="1">
        <v>1.0</v>
      </c>
    </row>
    <row r="8871" ht="15.75" customHeight="1">
      <c r="A8871" s="1" t="s">
        <v>62690</v>
      </c>
      <c r="B8871" s="1" t="s">
        <v>66892</v>
      </c>
      <c r="C8871" s="1" t="s">
        <v>14475</v>
      </c>
      <c r="D8871" s="1" t="s">
        <v>12979</v>
      </c>
      <c r="E8871" s="4" t="s">
        <v>66893</v>
      </c>
      <c r="F8871" s="4" t="s">
        <v>66894</v>
      </c>
      <c r="G8871" s="1">
        <v>1.0</v>
      </c>
    </row>
    <row r="8872" ht="15.75" customHeight="1">
      <c r="A8872" s="1" t="s">
        <v>62690</v>
      </c>
      <c r="B8872" s="1" t="s">
        <v>66895</v>
      </c>
      <c r="C8872" s="1" t="s">
        <v>14475</v>
      </c>
      <c r="D8872" s="1" t="s">
        <v>44198</v>
      </c>
      <c r="E8872" s="4" t="s">
        <v>66896</v>
      </c>
      <c r="F8872" s="4" t="s">
        <v>66897</v>
      </c>
      <c r="G8872" s="1">
        <v>1.0</v>
      </c>
    </row>
    <row r="8873" ht="15.75" customHeight="1">
      <c r="A8873" s="1" t="s">
        <v>62690</v>
      </c>
      <c r="B8873" s="1" t="s">
        <v>66898</v>
      </c>
      <c r="C8873" s="1" t="s">
        <v>14475</v>
      </c>
      <c r="D8873" s="1" t="s">
        <v>43476</v>
      </c>
      <c r="E8873" s="4" t="s">
        <v>66899</v>
      </c>
      <c r="F8873" s="4" t="s">
        <v>66900</v>
      </c>
      <c r="G8873" s="1">
        <v>1.0</v>
      </c>
    </row>
    <row r="8874" ht="15.75" customHeight="1">
      <c r="A8874" s="1" t="s">
        <v>62690</v>
      </c>
      <c r="B8874" s="1" t="s">
        <v>66901</v>
      </c>
      <c r="C8874" s="1" t="s">
        <v>14475</v>
      </c>
      <c r="D8874" s="1" t="s">
        <v>66902</v>
      </c>
      <c r="E8874" s="4" t="s">
        <v>66903</v>
      </c>
      <c r="F8874" s="4" t="s">
        <v>66904</v>
      </c>
      <c r="G8874" s="1">
        <v>1.0</v>
      </c>
    </row>
    <row r="8875" ht="15.75" customHeight="1">
      <c r="A8875" s="1" t="s">
        <v>62690</v>
      </c>
      <c r="B8875" s="1" t="s">
        <v>66905</v>
      </c>
      <c r="C8875" s="1" t="s">
        <v>14475</v>
      </c>
      <c r="D8875" s="1" t="s">
        <v>66902</v>
      </c>
      <c r="E8875" s="4" t="s">
        <v>66906</v>
      </c>
      <c r="F8875" s="4" t="s">
        <v>66907</v>
      </c>
      <c r="G8875" s="1">
        <v>1.0</v>
      </c>
    </row>
    <row r="8876" ht="15.75" customHeight="1">
      <c r="A8876" s="1" t="s">
        <v>62690</v>
      </c>
      <c r="B8876" s="1" t="s">
        <v>66908</v>
      </c>
      <c r="C8876" s="1" t="s">
        <v>14475</v>
      </c>
      <c r="D8876" s="1" t="s">
        <v>66902</v>
      </c>
      <c r="E8876" s="4" t="s">
        <v>66909</v>
      </c>
      <c r="F8876" s="4" t="s">
        <v>66910</v>
      </c>
      <c r="G8876" s="1">
        <v>1.0</v>
      </c>
    </row>
    <row r="8877" ht="15.75" customHeight="1">
      <c r="A8877" s="1" t="s">
        <v>62690</v>
      </c>
      <c r="B8877" s="1" t="s">
        <v>66911</v>
      </c>
      <c r="C8877" s="1" t="s">
        <v>14475</v>
      </c>
      <c r="D8877" s="1" t="s">
        <v>66902</v>
      </c>
      <c r="E8877" s="4" t="s">
        <v>66912</v>
      </c>
      <c r="F8877" s="4" t="s">
        <v>66913</v>
      </c>
      <c r="G8877" s="1">
        <v>1.0</v>
      </c>
    </row>
    <row r="8878" ht="15.75" customHeight="1">
      <c r="A8878" s="1" t="s">
        <v>62690</v>
      </c>
      <c r="B8878" s="1" t="s">
        <v>66914</v>
      </c>
      <c r="C8878" s="1" t="s">
        <v>14475</v>
      </c>
      <c r="D8878" s="1" t="s">
        <v>44849</v>
      </c>
      <c r="E8878" s="4" t="s">
        <v>66915</v>
      </c>
      <c r="F8878" s="4" t="s">
        <v>66916</v>
      </c>
      <c r="G8878" s="1">
        <v>1.0</v>
      </c>
    </row>
    <row r="8879" ht="15.75" customHeight="1">
      <c r="A8879" s="1" t="s">
        <v>62690</v>
      </c>
      <c r="B8879" s="1" t="s">
        <v>66917</v>
      </c>
      <c r="C8879" s="1" t="s">
        <v>14469</v>
      </c>
      <c r="D8879" s="1" t="s">
        <v>66918</v>
      </c>
      <c r="E8879" s="4" t="s">
        <v>66919</v>
      </c>
      <c r="F8879" s="4" t="s">
        <v>66920</v>
      </c>
      <c r="G8879" s="1">
        <v>1.0</v>
      </c>
    </row>
    <row r="8880" ht="15.75" customHeight="1">
      <c r="A8880" s="1" t="s">
        <v>62690</v>
      </c>
      <c r="B8880" s="1" t="s">
        <v>66921</v>
      </c>
      <c r="C8880" s="1" t="s">
        <v>14469</v>
      </c>
      <c r="D8880" s="1" t="s">
        <v>66918</v>
      </c>
      <c r="E8880" s="4" t="s">
        <v>66922</v>
      </c>
      <c r="F8880" s="4" t="s">
        <v>66923</v>
      </c>
      <c r="G8880" s="1">
        <v>1.0</v>
      </c>
    </row>
    <row r="8881" ht="15.75" customHeight="1">
      <c r="A8881" s="1" t="s">
        <v>62690</v>
      </c>
      <c r="B8881" s="1" t="s">
        <v>66924</v>
      </c>
      <c r="C8881" s="1" t="s">
        <v>14469</v>
      </c>
      <c r="D8881" s="1" t="s">
        <v>66918</v>
      </c>
      <c r="E8881" s="4" t="s">
        <v>66925</v>
      </c>
      <c r="F8881" s="4" t="s">
        <v>66926</v>
      </c>
      <c r="G8881" s="1">
        <v>1.0</v>
      </c>
    </row>
    <row r="8882" ht="15.75" customHeight="1">
      <c r="A8882" s="1" t="s">
        <v>62690</v>
      </c>
      <c r="B8882" s="1" t="s">
        <v>66927</v>
      </c>
      <c r="C8882" s="1" t="s">
        <v>14469</v>
      </c>
      <c r="D8882" s="1" t="s">
        <v>66918</v>
      </c>
      <c r="E8882" s="4" t="s">
        <v>66928</v>
      </c>
      <c r="F8882" s="4" t="s">
        <v>66929</v>
      </c>
      <c r="G8882" s="1">
        <v>1.0</v>
      </c>
    </row>
    <row r="8883" ht="15.75" customHeight="1">
      <c r="A8883" s="1" t="s">
        <v>62690</v>
      </c>
      <c r="B8883" s="1" t="s">
        <v>66930</v>
      </c>
      <c r="C8883" s="1" t="s">
        <v>14469</v>
      </c>
      <c r="D8883" s="1" t="s">
        <v>66931</v>
      </c>
      <c r="E8883" s="4" t="s">
        <v>66932</v>
      </c>
      <c r="F8883" s="4" t="s">
        <v>66933</v>
      </c>
      <c r="G8883" s="1">
        <v>1.0</v>
      </c>
    </row>
    <row r="8884" ht="15.75" customHeight="1">
      <c r="A8884" s="1" t="s">
        <v>62690</v>
      </c>
      <c r="B8884" s="1" t="s">
        <v>66934</v>
      </c>
      <c r="C8884" s="1" t="s">
        <v>14469</v>
      </c>
      <c r="D8884" s="1" t="s">
        <v>58006</v>
      </c>
      <c r="E8884" s="4" t="s">
        <v>66935</v>
      </c>
      <c r="F8884" s="4" t="s">
        <v>66936</v>
      </c>
      <c r="G8884" s="1">
        <v>1.0</v>
      </c>
    </row>
    <row r="8885" ht="15.75" customHeight="1">
      <c r="A8885" s="1" t="s">
        <v>62690</v>
      </c>
      <c r="B8885" s="1" t="s">
        <v>66937</v>
      </c>
      <c r="C8885" s="1" t="s">
        <v>14466</v>
      </c>
      <c r="D8885" s="1" t="s">
        <v>66918</v>
      </c>
      <c r="E8885" s="4" t="s">
        <v>66938</v>
      </c>
      <c r="F8885" s="4" t="s">
        <v>66939</v>
      </c>
      <c r="G8885" s="1">
        <v>1.0</v>
      </c>
    </row>
    <row r="8886" ht="15.75" customHeight="1">
      <c r="A8886" s="1" t="s">
        <v>62690</v>
      </c>
      <c r="B8886" s="1" t="s">
        <v>66940</v>
      </c>
      <c r="C8886" s="1" t="s">
        <v>14466</v>
      </c>
      <c r="D8886" s="1" t="s">
        <v>66918</v>
      </c>
      <c r="E8886" s="4" t="s">
        <v>66941</v>
      </c>
      <c r="F8886" s="4" t="s">
        <v>66942</v>
      </c>
      <c r="G8886" s="1">
        <v>1.0</v>
      </c>
    </row>
    <row r="8887" ht="15.75" customHeight="1">
      <c r="A8887" s="1" t="s">
        <v>62690</v>
      </c>
      <c r="B8887" s="1" t="s">
        <v>66943</v>
      </c>
      <c r="C8887" s="1" t="s">
        <v>14466</v>
      </c>
      <c r="D8887" s="1" t="s">
        <v>66918</v>
      </c>
      <c r="E8887" s="4" t="s">
        <v>66944</v>
      </c>
      <c r="F8887" s="4" t="s">
        <v>66945</v>
      </c>
      <c r="G8887" s="1">
        <v>1.0</v>
      </c>
    </row>
    <row r="8888" ht="15.75" customHeight="1">
      <c r="A8888" s="1" t="s">
        <v>62690</v>
      </c>
      <c r="B8888" s="1" t="s">
        <v>66946</v>
      </c>
      <c r="C8888" s="1" t="s">
        <v>14559</v>
      </c>
      <c r="D8888" s="1" t="s">
        <v>43616</v>
      </c>
      <c r="E8888" s="4" t="s">
        <v>66947</v>
      </c>
      <c r="F8888" s="4" t="s">
        <v>66948</v>
      </c>
      <c r="G8888" s="1">
        <v>1.0</v>
      </c>
    </row>
    <row r="8889" ht="15.75" customHeight="1">
      <c r="A8889" s="1" t="s">
        <v>62690</v>
      </c>
      <c r="B8889" s="1" t="s">
        <v>66949</v>
      </c>
      <c r="C8889" s="1" t="s">
        <v>14559</v>
      </c>
      <c r="D8889" s="1" t="s">
        <v>43616</v>
      </c>
      <c r="E8889" s="4" t="s">
        <v>66950</v>
      </c>
      <c r="F8889" s="4" t="s">
        <v>66951</v>
      </c>
      <c r="G8889" s="1">
        <v>1.0</v>
      </c>
    </row>
    <row r="8890" ht="15.75" customHeight="1">
      <c r="A8890" s="1" t="s">
        <v>62690</v>
      </c>
      <c r="B8890" s="1" t="s">
        <v>66952</v>
      </c>
      <c r="C8890" s="1" t="s">
        <v>14523</v>
      </c>
      <c r="D8890" s="1" t="s">
        <v>13180</v>
      </c>
      <c r="E8890" s="4" t="s">
        <v>66953</v>
      </c>
      <c r="F8890" s="4" t="s">
        <v>66954</v>
      </c>
      <c r="G8890" s="1">
        <v>1.0</v>
      </c>
    </row>
    <row r="8891" ht="15.75" customHeight="1">
      <c r="A8891" s="1" t="s">
        <v>62690</v>
      </c>
      <c r="B8891" s="1" t="s">
        <v>66955</v>
      </c>
      <c r="C8891" s="1" t="s">
        <v>14523</v>
      </c>
      <c r="D8891" s="1" t="s">
        <v>66956</v>
      </c>
      <c r="E8891" s="4" t="s">
        <v>66957</v>
      </c>
      <c r="F8891" s="4" t="s">
        <v>66958</v>
      </c>
      <c r="G8891" s="1">
        <v>1.0</v>
      </c>
    </row>
    <row r="8892" ht="15.75" customHeight="1">
      <c r="A8892" s="1" t="s">
        <v>62690</v>
      </c>
      <c r="B8892" s="1" t="s">
        <v>66959</v>
      </c>
      <c r="C8892" s="1" t="s">
        <v>14523</v>
      </c>
      <c r="D8892" s="1" t="s">
        <v>66960</v>
      </c>
      <c r="E8892" s="4" t="s">
        <v>66961</v>
      </c>
      <c r="F8892" s="4" t="s">
        <v>66962</v>
      </c>
      <c r="G8892" s="1">
        <v>1.0</v>
      </c>
    </row>
    <row r="8893" ht="15.75" customHeight="1">
      <c r="A8893" s="1" t="s">
        <v>62690</v>
      </c>
      <c r="B8893" s="1" t="s">
        <v>66963</v>
      </c>
      <c r="C8893" s="1" t="s">
        <v>14523</v>
      </c>
      <c r="D8893" s="1" t="s">
        <v>13180</v>
      </c>
      <c r="E8893" s="4" t="s">
        <v>66964</v>
      </c>
      <c r="F8893" s="4" t="s">
        <v>66965</v>
      </c>
      <c r="G8893" s="1">
        <v>1.0</v>
      </c>
    </row>
    <row r="8894" ht="15.75" customHeight="1">
      <c r="A8894" s="1" t="s">
        <v>62690</v>
      </c>
      <c r="B8894" s="1" t="s">
        <v>66966</v>
      </c>
      <c r="C8894" s="1" t="s">
        <v>14706</v>
      </c>
      <c r="D8894" s="1" t="s">
        <v>62461</v>
      </c>
      <c r="E8894" s="4" t="s">
        <v>66967</v>
      </c>
      <c r="F8894" s="4" t="s">
        <v>66968</v>
      </c>
      <c r="G8894" s="1">
        <v>1.0</v>
      </c>
    </row>
    <row r="8895" ht="15.75" customHeight="1">
      <c r="A8895" s="1" t="s">
        <v>62690</v>
      </c>
      <c r="B8895" s="1" t="s">
        <v>66969</v>
      </c>
      <c r="C8895" s="1" t="s">
        <v>14706</v>
      </c>
      <c r="D8895" s="1" t="s">
        <v>62461</v>
      </c>
      <c r="E8895" s="4" t="s">
        <v>66970</v>
      </c>
      <c r="F8895" s="4" t="s">
        <v>66970</v>
      </c>
      <c r="G8895" s="1">
        <v>1.0</v>
      </c>
    </row>
    <row r="8896" ht="15.75" customHeight="1">
      <c r="A8896" s="1" t="s">
        <v>62690</v>
      </c>
      <c r="B8896" s="1" t="s">
        <v>66971</v>
      </c>
      <c r="C8896" s="1" t="s">
        <v>14706</v>
      </c>
      <c r="D8896" s="1" t="s">
        <v>62461</v>
      </c>
      <c r="E8896" s="4" t="s">
        <v>66972</v>
      </c>
      <c r="F8896" s="4" t="s">
        <v>66973</v>
      </c>
      <c r="G8896" s="1">
        <v>1.0</v>
      </c>
    </row>
    <row r="8897" ht="15.75" customHeight="1">
      <c r="A8897" s="1" t="s">
        <v>62690</v>
      </c>
      <c r="B8897" s="1" t="s">
        <v>66974</v>
      </c>
      <c r="C8897" s="1" t="s">
        <v>14706</v>
      </c>
      <c r="D8897" s="1" t="s">
        <v>44406</v>
      </c>
      <c r="E8897" s="4" t="s">
        <v>66975</v>
      </c>
      <c r="F8897" s="4" t="s">
        <v>66976</v>
      </c>
      <c r="G8897" s="1">
        <v>1.0</v>
      </c>
    </row>
    <row r="8898" ht="15.75" customHeight="1">
      <c r="A8898" s="1" t="s">
        <v>62690</v>
      </c>
      <c r="B8898" s="1" t="s">
        <v>66977</v>
      </c>
      <c r="C8898" s="1" t="s">
        <v>14706</v>
      </c>
      <c r="D8898" s="1" t="s">
        <v>44406</v>
      </c>
      <c r="E8898" s="4" t="s">
        <v>66978</v>
      </c>
      <c r="F8898" s="4" t="s">
        <v>66979</v>
      </c>
      <c r="G8898" s="1">
        <v>1.0</v>
      </c>
    </row>
    <row r="8899" ht="15.75" customHeight="1">
      <c r="A8899" s="1" t="s">
        <v>62690</v>
      </c>
      <c r="B8899" s="1" t="s">
        <v>66980</v>
      </c>
      <c r="C8899" s="1" t="s">
        <v>14706</v>
      </c>
      <c r="D8899" s="1" t="s">
        <v>44406</v>
      </c>
      <c r="E8899" s="4" t="s">
        <v>66981</v>
      </c>
      <c r="F8899" s="4" t="s">
        <v>66982</v>
      </c>
      <c r="G8899" s="1">
        <v>1.0</v>
      </c>
    </row>
    <row r="8900" ht="15.75" customHeight="1">
      <c r="A8900" s="1" t="s">
        <v>62690</v>
      </c>
      <c r="B8900" s="1" t="s">
        <v>66983</v>
      </c>
      <c r="C8900" s="1" t="s">
        <v>14706</v>
      </c>
      <c r="D8900" s="1" t="s">
        <v>44406</v>
      </c>
      <c r="E8900" s="4" t="s">
        <v>66984</v>
      </c>
      <c r="F8900" s="4" t="s">
        <v>66985</v>
      </c>
      <c r="G8900" s="1">
        <v>1.0</v>
      </c>
    </row>
    <row r="8901" ht="15.75" customHeight="1">
      <c r="A8901" s="1" t="s">
        <v>62690</v>
      </c>
      <c r="B8901" s="1" t="s">
        <v>66986</v>
      </c>
      <c r="C8901" s="1" t="s">
        <v>14712</v>
      </c>
      <c r="D8901" s="1" t="s">
        <v>43073</v>
      </c>
      <c r="E8901" s="4" t="s">
        <v>66987</v>
      </c>
      <c r="F8901" s="4" t="s">
        <v>66988</v>
      </c>
      <c r="G8901" s="1">
        <v>1.0</v>
      </c>
    </row>
    <row r="8902" ht="15.75" customHeight="1">
      <c r="A8902" s="1" t="s">
        <v>62690</v>
      </c>
      <c r="B8902" s="1" t="s">
        <v>66989</v>
      </c>
      <c r="C8902" s="1" t="s">
        <v>14712</v>
      </c>
      <c r="D8902" s="1" t="s">
        <v>66990</v>
      </c>
      <c r="E8902" s="4" t="s">
        <v>66991</v>
      </c>
      <c r="F8902" s="4" t="s">
        <v>66992</v>
      </c>
      <c r="G8902" s="1">
        <v>1.0</v>
      </c>
    </row>
    <row r="8903" ht="15.75" customHeight="1">
      <c r="A8903" s="1" t="s">
        <v>62690</v>
      </c>
      <c r="B8903" s="1" t="s">
        <v>66993</v>
      </c>
      <c r="C8903" s="1" t="s">
        <v>14712</v>
      </c>
      <c r="D8903" s="1" t="s">
        <v>66990</v>
      </c>
      <c r="E8903" s="4" t="s">
        <v>66994</v>
      </c>
      <c r="F8903" s="4" t="s">
        <v>66995</v>
      </c>
      <c r="G8903" s="1">
        <v>1.0</v>
      </c>
    </row>
    <row r="8904" ht="15.75" customHeight="1">
      <c r="A8904" s="1" t="s">
        <v>62690</v>
      </c>
      <c r="B8904" s="1" t="s">
        <v>66996</v>
      </c>
      <c r="C8904" s="1" t="s">
        <v>14712</v>
      </c>
      <c r="D8904" s="1" t="s">
        <v>66990</v>
      </c>
      <c r="E8904" s="4" t="s">
        <v>66997</v>
      </c>
      <c r="F8904" s="4" t="s">
        <v>66998</v>
      </c>
      <c r="G8904" s="1">
        <v>1.0</v>
      </c>
    </row>
    <row r="8905" ht="15.75" customHeight="1">
      <c r="A8905" s="1" t="s">
        <v>62690</v>
      </c>
      <c r="B8905" s="1" t="s">
        <v>66999</v>
      </c>
      <c r="C8905" s="1" t="s">
        <v>14712</v>
      </c>
      <c r="D8905" s="1" t="s">
        <v>66990</v>
      </c>
      <c r="E8905" s="4" t="s">
        <v>67000</v>
      </c>
      <c r="F8905" s="4" t="s">
        <v>67001</v>
      </c>
      <c r="G8905" s="1">
        <v>1.0</v>
      </c>
    </row>
    <row r="8906" ht="15.75" customHeight="1">
      <c r="A8906" s="1" t="s">
        <v>62690</v>
      </c>
      <c r="B8906" s="1" t="s">
        <v>67002</v>
      </c>
      <c r="C8906" s="1" t="s">
        <v>14712</v>
      </c>
      <c r="D8906" s="1" t="s">
        <v>66990</v>
      </c>
      <c r="E8906" s="4" t="s">
        <v>67003</v>
      </c>
      <c r="F8906" s="4" t="s">
        <v>67004</v>
      </c>
      <c r="G8906" s="1">
        <v>1.0</v>
      </c>
    </row>
    <row r="8907" ht="15.75" customHeight="1">
      <c r="A8907" s="1" t="s">
        <v>62690</v>
      </c>
      <c r="B8907" s="1" t="s">
        <v>67005</v>
      </c>
      <c r="C8907" s="1" t="s">
        <v>14712</v>
      </c>
      <c r="D8907" s="1" t="s">
        <v>66990</v>
      </c>
      <c r="E8907" s="4" t="s">
        <v>67006</v>
      </c>
      <c r="F8907" s="4" t="s">
        <v>67007</v>
      </c>
      <c r="G8907" s="1">
        <v>1.0</v>
      </c>
    </row>
    <row r="8908" ht="15.75" customHeight="1">
      <c r="A8908" s="1" t="s">
        <v>62690</v>
      </c>
      <c r="B8908" s="1" t="s">
        <v>67008</v>
      </c>
      <c r="C8908" s="1" t="s">
        <v>14712</v>
      </c>
      <c r="D8908" s="1" t="s">
        <v>66990</v>
      </c>
      <c r="E8908" s="4" t="s">
        <v>67009</v>
      </c>
      <c r="F8908" s="4" t="s">
        <v>67010</v>
      </c>
      <c r="G8908" s="1">
        <v>1.0</v>
      </c>
    </row>
    <row r="8909" ht="15.75" customHeight="1">
      <c r="A8909" s="1" t="s">
        <v>62690</v>
      </c>
      <c r="B8909" s="1" t="s">
        <v>67011</v>
      </c>
      <c r="C8909" s="1" t="s">
        <v>14712</v>
      </c>
      <c r="D8909" s="1" t="s">
        <v>66990</v>
      </c>
      <c r="E8909" s="4" t="s">
        <v>67012</v>
      </c>
      <c r="F8909" s="4" t="s">
        <v>67013</v>
      </c>
      <c r="G8909" s="1">
        <v>1.0</v>
      </c>
    </row>
    <row r="8910" ht="15.75" customHeight="1">
      <c r="A8910" s="1" t="s">
        <v>62690</v>
      </c>
      <c r="B8910" s="1" t="s">
        <v>67014</v>
      </c>
      <c r="C8910" s="1" t="s">
        <v>14712</v>
      </c>
      <c r="D8910" s="1" t="s">
        <v>66990</v>
      </c>
      <c r="E8910" s="4" t="s">
        <v>67015</v>
      </c>
      <c r="F8910" s="4" t="s">
        <v>67016</v>
      </c>
      <c r="G8910" s="1">
        <v>1.0</v>
      </c>
    </row>
    <row r="8911" ht="15.75" customHeight="1">
      <c r="A8911" s="1" t="s">
        <v>62690</v>
      </c>
      <c r="B8911" s="1" t="s">
        <v>67017</v>
      </c>
      <c r="C8911" s="1" t="s">
        <v>14712</v>
      </c>
      <c r="D8911" s="1" t="s">
        <v>66990</v>
      </c>
      <c r="E8911" s="4" t="s">
        <v>67018</v>
      </c>
      <c r="F8911" s="4" t="s">
        <v>67019</v>
      </c>
      <c r="G8911" s="1">
        <v>1.0</v>
      </c>
    </row>
    <row r="8912" ht="15.75" customHeight="1">
      <c r="A8912" s="1" t="s">
        <v>62690</v>
      </c>
      <c r="B8912" s="1" t="s">
        <v>67020</v>
      </c>
      <c r="C8912" s="1" t="s">
        <v>14712</v>
      </c>
      <c r="D8912" s="1" t="s">
        <v>66990</v>
      </c>
      <c r="E8912" s="4" t="s">
        <v>67021</v>
      </c>
      <c r="F8912" s="4" t="s">
        <v>67022</v>
      </c>
      <c r="G8912" s="1">
        <v>1.0</v>
      </c>
    </row>
    <row r="8913" ht="15.75" customHeight="1">
      <c r="A8913" s="1" t="s">
        <v>62690</v>
      </c>
      <c r="B8913" s="1" t="s">
        <v>67023</v>
      </c>
      <c r="C8913" s="1" t="s">
        <v>14712</v>
      </c>
      <c r="D8913" s="1" t="s">
        <v>66990</v>
      </c>
      <c r="E8913" s="4" t="s">
        <v>67024</v>
      </c>
      <c r="F8913" s="4" t="s">
        <v>67025</v>
      </c>
      <c r="G8913" s="1">
        <v>1.0</v>
      </c>
    </row>
    <row r="8914" ht="15.75" customHeight="1">
      <c r="A8914" s="1" t="s">
        <v>62690</v>
      </c>
      <c r="B8914" s="1" t="s">
        <v>67026</v>
      </c>
      <c r="C8914" s="1" t="s">
        <v>14712</v>
      </c>
      <c r="D8914" s="1" t="s">
        <v>66990</v>
      </c>
      <c r="E8914" s="4" t="s">
        <v>67027</v>
      </c>
      <c r="F8914" s="4" t="s">
        <v>67028</v>
      </c>
      <c r="G8914" s="1">
        <v>1.0</v>
      </c>
    </row>
    <row r="8915" ht="15.75" customHeight="1">
      <c r="A8915" s="1" t="s">
        <v>62690</v>
      </c>
      <c r="B8915" s="1" t="s">
        <v>67029</v>
      </c>
      <c r="C8915" s="1" t="s">
        <v>14712</v>
      </c>
      <c r="D8915" s="1" t="s">
        <v>66990</v>
      </c>
      <c r="E8915" s="4" t="s">
        <v>67030</v>
      </c>
      <c r="F8915" s="4" t="s">
        <v>67031</v>
      </c>
      <c r="G8915" s="1">
        <v>1.0</v>
      </c>
    </row>
    <row r="8916" ht="15.75" customHeight="1">
      <c r="A8916" s="1" t="s">
        <v>62690</v>
      </c>
      <c r="B8916" s="1" t="s">
        <v>67032</v>
      </c>
      <c r="C8916" s="1" t="s">
        <v>14712</v>
      </c>
      <c r="D8916" s="1" t="s">
        <v>66990</v>
      </c>
      <c r="E8916" s="4" t="s">
        <v>67033</v>
      </c>
      <c r="F8916" s="4" t="s">
        <v>67034</v>
      </c>
      <c r="G8916" s="1">
        <v>1.0</v>
      </c>
    </row>
    <row r="8917" ht="15.75" customHeight="1">
      <c r="A8917" s="1" t="s">
        <v>62690</v>
      </c>
      <c r="B8917" s="1" t="s">
        <v>67035</v>
      </c>
      <c r="C8917" s="1" t="s">
        <v>14712</v>
      </c>
      <c r="D8917" s="1" t="s">
        <v>66990</v>
      </c>
      <c r="E8917" s="4" t="s">
        <v>67036</v>
      </c>
      <c r="F8917" s="4" t="s">
        <v>67037</v>
      </c>
      <c r="G8917" s="1">
        <v>1.0</v>
      </c>
    </row>
    <row r="8918" ht="15.75" customHeight="1">
      <c r="A8918" s="1" t="s">
        <v>62690</v>
      </c>
      <c r="B8918" s="1" t="s">
        <v>67038</v>
      </c>
      <c r="C8918" s="1" t="s">
        <v>14712</v>
      </c>
      <c r="D8918" s="1" t="s">
        <v>66990</v>
      </c>
      <c r="E8918" s="4" t="s">
        <v>67039</v>
      </c>
      <c r="F8918" s="4" t="s">
        <v>67040</v>
      </c>
      <c r="G8918" s="1">
        <v>1.0</v>
      </c>
    </row>
    <row r="8919" ht="15.75" customHeight="1">
      <c r="A8919" s="1" t="s">
        <v>62690</v>
      </c>
      <c r="B8919" s="1" t="s">
        <v>67041</v>
      </c>
      <c r="C8919" s="1" t="s">
        <v>14712</v>
      </c>
      <c r="D8919" s="1" t="s">
        <v>66990</v>
      </c>
      <c r="E8919" s="4" t="s">
        <v>67042</v>
      </c>
      <c r="F8919" s="4" t="s">
        <v>67043</v>
      </c>
      <c r="G8919" s="1">
        <v>1.0</v>
      </c>
    </row>
    <row r="8920" ht="15.75" customHeight="1">
      <c r="A8920" s="1" t="s">
        <v>62690</v>
      </c>
      <c r="B8920" s="1" t="s">
        <v>67044</v>
      </c>
      <c r="C8920" s="1" t="s">
        <v>14712</v>
      </c>
      <c r="D8920" s="1" t="s">
        <v>66990</v>
      </c>
      <c r="E8920" s="4" t="s">
        <v>67045</v>
      </c>
      <c r="F8920" s="4" t="s">
        <v>67046</v>
      </c>
      <c r="G8920" s="1">
        <v>1.0</v>
      </c>
    </row>
    <row r="8921" ht="15.75" customHeight="1">
      <c r="A8921" s="1" t="s">
        <v>62690</v>
      </c>
      <c r="B8921" s="1" t="s">
        <v>67047</v>
      </c>
      <c r="C8921" s="1" t="s">
        <v>14712</v>
      </c>
      <c r="D8921" s="1" t="s">
        <v>66990</v>
      </c>
      <c r="E8921" s="4" t="s">
        <v>67048</v>
      </c>
      <c r="F8921" s="4" t="s">
        <v>67049</v>
      </c>
      <c r="G8921" s="1">
        <v>1.0</v>
      </c>
    </row>
    <row r="8922" ht="15.75" customHeight="1">
      <c r="A8922" s="1" t="s">
        <v>62690</v>
      </c>
      <c r="B8922" s="1" t="s">
        <v>67050</v>
      </c>
      <c r="C8922" s="1" t="s">
        <v>14712</v>
      </c>
      <c r="D8922" s="1" t="s">
        <v>57509</v>
      </c>
      <c r="E8922" s="4" t="s">
        <v>67051</v>
      </c>
      <c r="F8922" s="4" t="s">
        <v>67052</v>
      </c>
      <c r="G8922" s="1">
        <v>1.0</v>
      </c>
    </row>
    <row r="8923" ht="15.75" customHeight="1">
      <c r="A8923" s="1" t="s">
        <v>62690</v>
      </c>
      <c r="B8923" s="1" t="s">
        <v>67053</v>
      </c>
      <c r="C8923" s="1" t="s">
        <v>14595</v>
      </c>
      <c r="D8923" s="1" t="s">
        <v>12758</v>
      </c>
      <c r="E8923" s="4" t="s">
        <v>67054</v>
      </c>
      <c r="F8923" s="4" t="s">
        <v>67055</v>
      </c>
      <c r="G8923" s="1">
        <v>1.0</v>
      </c>
    </row>
    <row r="8924" ht="15.75" customHeight="1">
      <c r="A8924" s="1" t="s">
        <v>62690</v>
      </c>
      <c r="B8924" s="1" t="s">
        <v>67056</v>
      </c>
      <c r="C8924" s="1" t="s">
        <v>14595</v>
      </c>
      <c r="D8924" s="1" t="s">
        <v>12758</v>
      </c>
      <c r="E8924" s="4" t="s">
        <v>67057</v>
      </c>
      <c r="F8924" s="4" t="s">
        <v>67058</v>
      </c>
      <c r="G8924" s="1">
        <v>1.0</v>
      </c>
    </row>
    <row r="8925" ht="15.75" customHeight="1">
      <c r="A8925" s="1" t="s">
        <v>62690</v>
      </c>
      <c r="B8925" s="1" t="s">
        <v>67059</v>
      </c>
      <c r="C8925" s="1" t="s">
        <v>14595</v>
      </c>
      <c r="D8925" s="1" t="s">
        <v>12758</v>
      </c>
      <c r="E8925" s="4" t="s">
        <v>67060</v>
      </c>
      <c r="F8925" s="4" t="s">
        <v>67061</v>
      </c>
      <c r="G8925" s="1">
        <v>1.0</v>
      </c>
    </row>
    <row r="8926" ht="15.75" customHeight="1">
      <c r="A8926" s="1" t="s">
        <v>62690</v>
      </c>
      <c r="B8926" s="1" t="s">
        <v>67062</v>
      </c>
      <c r="C8926" s="1" t="s">
        <v>14463</v>
      </c>
      <c r="D8926" s="1" t="s">
        <v>14429</v>
      </c>
      <c r="E8926" s="4" t="s">
        <v>67063</v>
      </c>
      <c r="F8926" s="4" t="s">
        <v>67064</v>
      </c>
      <c r="G8926" s="1">
        <v>1.0</v>
      </c>
    </row>
    <row r="8927" ht="15.75" customHeight="1">
      <c r="A8927" s="1" t="s">
        <v>62690</v>
      </c>
      <c r="B8927" s="1" t="s">
        <v>67065</v>
      </c>
      <c r="C8927" s="1" t="s">
        <v>14463</v>
      </c>
      <c r="D8927" s="1" t="s">
        <v>62465</v>
      </c>
      <c r="E8927" s="4" t="s">
        <v>67066</v>
      </c>
      <c r="F8927" s="4" t="s">
        <v>67067</v>
      </c>
      <c r="G8927" s="1">
        <v>1.0</v>
      </c>
    </row>
    <row r="8928" ht="15.75" customHeight="1">
      <c r="A8928" s="1" t="s">
        <v>62690</v>
      </c>
      <c r="B8928" s="1" t="s">
        <v>67068</v>
      </c>
      <c r="C8928" s="1" t="s">
        <v>14595</v>
      </c>
      <c r="D8928" s="1" t="s">
        <v>67069</v>
      </c>
      <c r="E8928" s="4" t="s">
        <v>67070</v>
      </c>
      <c r="F8928" s="4" t="s">
        <v>67071</v>
      </c>
      <c r="G8928" s="1">
        <v>1.0</v>
      </c>
    </row>
    <row r="8929" ht="15.75" customHeight="1">
      <c r="A8929" s="1" t="s">
        <v>62690</v>
      </c>
      <c r="B8929" s="1" t="s">
        <v>67072</v>
      </c>
      <c r="C8929" s="1" t="s">
        <v>14595</v>
      </c>
      <c r="D8929" s="1" t="s">
        <v>67069</v>
      </c>
      <c r="E8929" s="4" t="s">
        <v>67073</v>
      </c>
      <c r="F8929" s="4" t="s">
        <v>67074</v>
      </c>
      <c r="G8929" s="1">
        <v>1.0</v>
      </c>
    </row>
    <row r="8930" ht="15.75" customHeight="1">
      <c r="A8930" s="1" t="s">
        <v>62690</v>
      </c>
      <c r="B8930" s="1" t="s">
        <v>67075</v>
      </c>
      <c r="C8930" s="1" t="s">
        <v>14595</v>
      </c>
      <c r="D8930" s="1" t="s">
        <v>67069</v>
      </c>
      <c r="E8930" s="4" t="s">
        <v>67076</v>
      </c>
      <c r="F8930" s="4" t="s">
        <v>67077</v>
      </c>
      <c r="G8930" s="1">
        <v>1.0</v>
      </c>
    </row>
    <row r="8931" ht="15.75" customHeight="1">
      <c r="A8931" s="1" t="s">
        <v>62690</v>
      </c>
      <c r="B8931" s="1" t="s">
        <v>67078</v>
      </c>
      <c r="C8931" s="1" t="s">
        <v>14463</v>
      </c>
      <c r="D8931" s="1" t="s">
        <v>66467</v>
      </c>
      <c r="E8931" s="4" t="s">
        <v>67079</v>
      </c>
      <c r="F8931" s="4" t="s">
        <v>67080</v>
      </c>
      <c r="G8931" s="1">
        <v>1.0</v>
      </c>
    </row>
    <row r="8932" ht="15.75" customHeight="1">
      <c r="A8932" s="1" t="s">
        <v>62690</v>
      </c>
      <c r="B8932" s="1" t="s">
        <v>67081</v>
      </c>
      <c r="C8932" s="1" t="s">
        <v>14463</v>
      </c>
      <c r="D8932" s="1" t="s">
        <v>66467</v>
      </c>
      <c r="E8932" s="4" t="s">
        <v>67082</v>
      </c>
      <c r="F8932" s="4" t="s">
        <v>67083</v>
      </c>
      <c r="G8932" s="1">
        <v>1.0</v>
      </c>
    </row>
    <row r="8933" ht="15.75" customHeight="1">
      <c r="A8933" s="1" t="s">
        <v>62690</v>
      </c>
      <c r="B8933" s="1" t="s">
        <v>67084</v>
      </c>
      <c r="C8933" s="1" t="s">
        <v>14463</v>
      </c>
      <c r="D8933" s="1" t="s">
        <v>66467</v>
      </c>
      <c r="E8933" s="4" t="s">
        <v>67085</v>
      </c>
      <c r="F8933" s="4" t="s">
        <v>67086</v>
      </c>
      <c r="G8933" s="1">
        <v>1.0</v>
      </c>
    </row>
    <row r="8934" ht="15.75" customHeight="1">
      <c r="A8934" s="1" t="s">
        <v>62690</v>
      </c>
      <c r="B8934" s="1" t="s">
        <v>67087</v>
      </c>
      <c r="C8934" s="1" t="s">
        <v>14463</v>
      </c>
      <c r="D8934" s="1" t="s">
        <v>66467</v>
      </c>
      <c r="E8934" s="4" t="s">
        <v>67088</v>
      </c>
      <c r="F8934" s="4" t="s">
        <v>67089</v>
      </c>
      <c r="G8934" s="1">
        <v>1.0</v>
      </c>
    </row>
    <row r="8935" ht="15.75" customHeight="1">
      <c r="A8935" s="1" t="s">
        <v>62690</v>
      </c>
      <c r="B8935" s="1" t="s">
        <v>67090</v>
      </c>
      <c r="C8935" s="1" t="s">
        <v>14463</v>
      </c>
      <c r="D8935" s="1" t="s">
        <v>66467</v>
      </c>
      <c r="E8935" s="4" t="s">
        <v>67091</v>
      </c>
      <c r="F8935" s="4" t="s">
        <v>67092</v>
      </c>
      <c r="G8935" s="1">
        <v>1.0</v>
      </c>
    </row>
    <row r="8936" ht="15.75" customHeight="1">
      <c r="A8936" s="1" t="s">
        <v>62690</v>
      </c>
      <c r="B8936" s="1" t="s">
        <v>67093</v>
      </c>
      <c r="C8936" s="1" t="s">
        <v>14463</v>
      </c>
      <c r="D8936" s="1" t="s">
        <v>66467</v>
      </c>
      <c r="E8936" s="4" t="s">
        <v>67094</v>
      </c>
      <c r="F8936" s="4" t="s">
        <v>67095</v>
      </c>
      <c r="G8936" s="1">
        <v>1.0</v>
      </c>
    </row>
    <row r="8937" ht="15.75" customHeight="1">
      <c r="A8937" s="1" t="s">
        <v>62690</v>
      </c>
      <c r="B8937" s="1" t="s">
        <v>67096</v>
      </c>
      <c r="C8937" s="1" t="s">
        <v>14463</v>
      </c>
      <c r="D8937" s="1" t="s">
        <v>66467</v>
      </c>
      <c r="E8937" s="4" t="s">
        <v>67097</v>
      </c>
      <c r="F8937" s="4" t="s">
        <v>67098</v>
      </c>
      <c r="G8937" s="1">
        <v>1.0</v>
      </c>
    </row>
    <row r="8938" ht="15.75" customHeight="1">
      <c r="A8938" s="1" t="s">
        <v>62690</v>
      </c>
      <c r="B8938" s="1" t="s">
        <v>67099</v>
      </c>
      <c r="C8938" s="1" t="s">
        <v>14538</v>
      </c>
      <c r="D8938" s="1" t="s">
        <v>13180</v>
      </c>
      <c r="E8938" s="4" t="s">
        <v>67100</v>
      </c>
      <c r="F8938" s="4" t="s">
        <v>67101</v>
      </c>
      <c r="G8938" s="1">
        <v>1.0</v>
      </c>
    </row>
    <row r="8939" ht="15.75" customHeight="1">
      <c r="A8939" s="1" t="s">
        <v>62690</v>
      </c>
      <c r="B8939" s="1" t="s">
        <v>67102</v>
      </c>
      <c r="C8939" s="1" t="s">
        <v>14538</v>
      </c>
      <c r="D8939" s="1" t="s">
        <v>13180</v>
      </c>
      <c r="E8939" s="4" t="s">
        <v>67103</v>
      </c>
      <c r="F8939" s="4" t="s">
        <v>67104</v>
      </c>
      <c r="G8939" s="1">
        <v>1.0</v>
      </c>
    </row>
    <row r="8940" ht="15.75" customHeight="1">
      <c r="A8940" s="1" t="s">
        <v>62690</v>
      </c>
      <c r="B8940" s="1" t="s">
        <v>67105</v>
      </c>
      <c r="C8940" s="1" t="s">
        <v>14538</v>
      </c>
      <c r="D8940" s="1" t="s">
        <v>13180</v>
      </c>
      <c r="E8940" s="4" t="s">
        <v>67106</v>
      </c>
      <c r="F8940" s="4" t="s">
        <v>67107</v>
      </c>
      <c r="G8940" s="1">
        <v>1.0</v>
      </c>
    </row>
    <row r="8941" ht="15.75" customHeight="1">
      <c r="A8941" s="1" t="s">
        <v>62690</v>
      </c>
      <c r="B8941" s="1" t="s">
        <v>67108</v>
      </c>
      <c r="C8941" s="1" t="s">
        <v>14538</v>
      </c>
      <c r="D8941" s="1" t="s">
        <v>13180</v>
      </c>
      <c r="E8941" s="4" t="s">
        <v>67109</v>
      </c>
      <c r="F8941" s="4" t="s">
        <v>67110</v>
      </c>
      <c r="G8941" s="1">
        <v>1.0</v>
      </c>
    </row>
    <row r="8942" ht="15.75" customHeight="1">
      <c r="A8942" s="1" t="s">
        <v>62690</v>
      </c>
      <c r="B8942" s="1" t="s">
        <v>67111</v>
      </c>
      <c r="C8942" s="1" t="s">
        <v>14538</v>
      </c>
      <c r="D8942" s="1" t="s">
        <v>67112</v>
      </c>
      <c r="E8942" s="4" t="s">
        <v>67113</v>
      </c>
      <c r="F8942" s="4" t="s">
        <v>67114</v>
      </c>
      <c r="G8942" s="1">
        <v>1.0</v>
      </c>
    </row>
    <row r="8943" ht="15.75" customHeight="1">
      <c r="A8943" s="1" t="s">
        <v>62690</v>
      </c>
      <c r="B8943" s="1" t="s">
        <v>67115</v>
      </c>
      <c r="C8943" s="1" t="s">
        <v>14538</v>
      </c>
      <c r="D8943" s="1" t="s">
        <v>67112</v>
      </c>
      <c r="E8943" s="4" t="s">
        <v>67116</v>
      </c>
      <c r="F8943" s="4" t="s">
        <v>67117</v>
      </c>
      <c r="G8943" s="1">
        <v>1.0</v>
      </c>
    </row>
    <row r="8944" ht="15.75" customHeight="1">
      <c r="A8944" s="1" t="s">
        <v>62690</v>
      </c>
      <c r="B8944" s="1" t="s">
        <v>67118</v>
      </c>
      <c r="C8944" s="1" t="s">
        <v>14538</v>
      </c>
      <c r="D8944" s="1" t="s">
        <v>64863</v>
      </c>
      <c r="E8944" s="4" t="s">
        <v>67119</v>
      </c>
      <c r="F8944" s="4" t="s">
        <v>67120</v>
      </c>
      <c r="G8944" s="1">
        <v>1.0</v>
      </c>
    </row>
    <row r="8945" ht="15.75" customHeight="1">
      <c r="A8945" s="1" t="s">
        <v>62690</v>
      </c>
      <c r="B8945" s="1" t="s">
        <v>67121</v>
      </c>
      <c r="C8945" s="1" t="s">
        <v>14538</v>
      </c>
      <c r="D8945" s="1" t="s">
        <v>43616</v>
      </c>
      <c r="E8945" s="4" t="s">
        <v>67122</v>
      </c>
      <c r="F8945" s="4" t="s">
        <v>67123</v>
      </c>
      <c r="G8945" s="1">
        <v>1.0</v>
      </c>
    </row>
    <row r="8946" ht="15.75" customHeight="1">
      <c r="A8946" s="1" t="s">
        <v>62690</v>
      </c>
      <c r="B8946" s="1" t="s">
        <v>67124</v>
      </c>
      <c r="C8946" s="1" t="s">
        <v>14475</v>
      </c>
      <c r="D8946" s="1" t="s">
        <v>62465</v>
      </c>
      <c r="E8946" s="4" t="s">
        <v>67125</v>
      </c>
      <c r="F8946" s="4" t="s">
        <v>67126</v>
      </c>
      <c r="G8946" s="1">
        <v>1.0</v>
      </c>
    </row>
    <row r="8947" ht="15.75" customHeight="1">
      <c r="A8947" s="1" t="s">
        <v>62690</v>
      </c>
      <c r="B8947" s="1" t="s">
        <v>67127</v>
      </c>
      <c r="C8947" s="1" t="s">
        <v>14685</v>
      </c>
      <c r="D8947" s="1" t="s">
        <v>66616</v>
      </c>
      <c r="E8947" s="4" t="s">
        <v>67128</v>
      </c>
      <c r="F8947" s="4" t="s">
        <v>67129</v>
      </c>
      <c r="G8947" s="1">
        <v>1.0</v>
      </c>
    </row>
    <row r="8948" ht="15.75" customHeight="1">
      <c r="A8948" s="1" t="s">
        <v>62690</v>
      </c>
      <c r="B8948" s="1" t="s">
        <v>67130</v>
      </c>
      <c r="C8948" s="1" t="s">
        <v>14685</v>
      </c>
      <c r="D8948" s="1" t="s">
        <v>66616</v>
      </c>
      <c r="E8948" s="4" t="s">
        <v>67131</v>
      </c>
      <c r="F8948" s="4" t="s">
        <v>67132</v>
      </c>
      <c r="G8948" s="1">
        <v>1.0</v>
      </c>
    </row>
    <row r="8949" ht="15.75" customHeight="1">
      <c r="A8949" s="1" t="s">
        <v>62690</v>
      </c>
      <c r="B8949" s="1" t="s">
        <v>67133</v>
      </c>
      <c r="C8949" s="1" t="s">
        <v>14685</v>
      </c>
      <c r="D8949" s="1" t="s">
        <v>66616</v>
      </c>
      <c r="E8949" s="4" t="s">
        <v>67134</v>
      </c>
      <c r="F8949" s="4" t="s">
        <v>67135</v>
      </c>
      <c r="G8949" s="1">
        <v>1.0</v>
      </c>
    </row>
    <row r="8950" ht="15.75" customHeight="1">
      <c r="A8950" s="1" t="s">
        <v>62690</v>
      </c>
      <c r="B8950" s="1" t="s">
        <v>67136</v>
      </c>
      <c r="C8950" s="1" t="s">
        <v>14685</v>
      </c>
      <c r="D8950" s="1" t="s">
        <v>66616</v>
      </c>
      <c r="E8950" s="4" t="s">
        <v>67137</v>
      </c>
      <c r="F8950" s="4" t="s">
        <v>67138</v>
      </c>
      <c r="G8950" s="1">
        <v>1.0</v>
      </c>
    </row>
    <row r="8951" ht="15.75" customHeight="1">
      <c r="A8951" s="1" t="s">
        <v>62690</v>
      </c>
      <c r="B8951" s="1" t="s">
        <v>67139</v>
      </c>
      <c r="C8951" s="1" t="s">
        <v>14685</v>
      </c>
      <c r="D8951" s="1" t="s">
        <v>66616</v>
      </c>
      <c r="E8951" s="4" t="s">
        <v>67140</v>
      </c>
      <c r="F8951" s="4" t="s">
        <v>67141</v>
      </c>
      <c r="G8951" s="1">
        <v>1.0</v>
      </c>
    </row>
    <row r="8952" ht="15.75" customHeight="1">
      <c r="A8952" s="1" t="s">
        <v>62690</v>
      </c>
      <c r="B8952" s="1" t="s">
        <v>67142</v>
      </c>
      <c r="C8952" s="1" t="s">
        <v>14685</v>
      </c>
      <c r="D8952" s="1" t="s">
        <v>67143</v>
      </c>
      <c r="E8952" s="4" t="s">
        <v>67144</v>
      </c>
      <c r="F8952" s="4" t="s">
        <v>67145</v>
      </c>
      <c r="G8952" s="1">
        <v>1.0</v>
      </c>
    </row>
    <row r="8953" ht="15.75" customHeight="1">
      <c r="A8953" s="1" t="s">
        <v>62690</v>
      </c>
      <c r="B8953" s="1" t="s">
        <v>67146</v>
      </c>
      <c r="C8953" s="1" t="s">
        <v>14685</v>
      </c>
      <c r="D8953" s="1" t="s">
        <v>67143</v>
      </c>
      <c r="E8953" s="4" t="s">
        <v>67147</v>
      </c>
      <c r="F8953" s="4" t="s">
        <v>67148</v>
      </c>
      <c r="G8953" s="1">
        <v>1.0</v>
      </c>
    </row>
    <row r="8954" ht="15.75" customHeight="1">
      <c r="A8954" s="1" t="s">
        <v>62690</v>
      </c>
      <c r="B8954" s="1" t="s">
        <v>67149</v>
      </c>
      <c r="C8954" s="1" t="s">
        <v>14685</v>
      </c>
      <c r="D8954" s="2"/>
      <c r="E8954" s="4" t="s">
        <v>67150</v>
      </c>
      <c r="F8954" s="4" t="s">
        <v>67151</v>
      </c>
      <c r="G8954" s="1">
        <v>1.0</v>
      </c>
    </row>
    <row r="8955" ht="15.75" customHeight="1">
      <c r="A8955" s="1" t="s">
        <v>62690</v>
      </c>
      <c r="B8955" s="1" t="s">
        <v>67152</v>
      </c>
      <c r="C8955" s="1" t="s">
        <v>14685</v>
      </c>
      <c r="D8955" s="2"/>
      <c r="E8955" s="4" t="s">
        <v>67153</v>
      </c>
      <c r="F8955" s="4" t="s">
        <v>67154</v>
      </c>
      <c r="G8955" s="1">
        <v>1.0</v>
      </c>
    </row>
    <row r="8956" ht="15.75" customHeight="1">
      <c r="A8956" s="1" t="s">
        <v>62690</v>
      </c>
      <c r="B8956" s="1" t="s">
        <v>67155</v>
      </c>
      <c r="C8956" s="1" t="s">
        <v>14685</v>
      </c>
      <c r="D8956" s="2"/>
      <c r="E8956" s="4" t="s">
        <v>67156</v>
      </c>
      <c r="F8956" s="4" t="s">
        <v>67157</v>
      </c>
      <c r="G8956" s="1">
        <v>1.0</v>
      </c>
    </row>
    <row r="8957" ht="15.75" customHeight="1">
      <c r="A8957" s="1" t="s">
        <v>62690</v>
      </c>
      <c r="B8957" s="1" t="s">
        <v>67158</v>
      </c>
      <c r="C8957" s="1" t="s">
        <v>14685</v>
      </c>
      <c r="D8957" s="2"/>
      <c r="E8957" s="4" t="s">
        <v>67159</v>
      </c>
      <c r="F8957" s="4" t="s">
        <v>67160</v>
      </c>
      <c r="G8957" s="1">
        <v>1.0</v>
      </c>
    </row>
    <row r="8958" ht="15.75" customHeight="1">
      <c r="A8958" s="1" t="s">
        <v>62690</v>
      </c>
      <c r="B8958" s="1" t="s">
        <v>67161</v>
      </c>
      <c r="C8958" s="1" t="s">
        <v>14685</v>
      </c>
      <c r="D8958" s="2"/>
      <c r="E8958" s="4" t="s">
        <v>67162</v>
      </c>
      <c r="F8958" s="4" t="s">
        <v>67163</v>
      </c>
      <c r="G8958" s="1">
        <v>1.0</v>
      </c>
    </row>
    <row r="8959" ht="15.75" customHeight="1">
      <c r="A8959" s="1" t="s">
        <v>62690</v>
      </c>
      <c r="B8959" s="1" t="s">
        <v>67164</v>
      </c>
      <c r="C8959" s="1" t="s">
        <v>14685</v>
      </c>
      <c r="D8959" s="2"/>
      <c r="E8959" s="4" t="s">
        <v>67165</v>
      </c>
      <c r="F8959" s="4" t="s">
        <v>67166</v>
      </c>
      <c r="G8959" s="1">
        <v>1.0</v>
      </c>
    </row>
    <row r="8960" ht="15.75" customHeight="1">
      <c r="A8960" s="1" t="s">
        <v>62690</v>
      </c>
      <c r="B8960" s="1" t="s">
        <v>67167</v>
      </c>
      <c r="C8960" s="1" t="s">
        <v>14685</v>
      </c>
      <c r="D8960" s="2"/>
      <c r="E8960" s="4" t="s">
        <v>67168</v>
      </c>
      <c r="F8960" s="4" t="s">
        <v>67169</v>
      </c>
      <c r="G8960" s="1">
        <v>1.0</v>
      </c>
    </row>
    <row r="8961" ht="15.75" customHeight="1">
      <c r="A8961" s="1" t="s">
        <v>62690</v>
      </c>
      <c r="B8961" s="1" t="s">
        <v>67170</v>
      </c>
      <c r="C8961" s="1" t="s">
        <v>14685</v>
      </c>
      <c r="D8961" s="2"/>
      <c r="E8961" s="4" t="s">
        <v>67171</v>
      </c>
      <c r="F8961" s="4" t="s">
        <v>67172</v>
      </c>
      <c r="G8961" s="1">
        <v>1.0</v>
      </c>
    </row>
    <row r="8962" ht="15.75" customHeight="1">
      <c r="A8962" s="1" t="s">
        <v>62690</v>
      </c>
      <c r="B8962" s="1" t="s">
        <v>67173</v>
      </c>
      <c r="C8962" s="1" t="s">
        <v>14685</v>
      </c>
      <c r="D8962" s="2"/>
      <c r="E8962" s="4" t="s">
        <v>67174</v>
      </c>
      <c r="F8962" s="4" t="s">
        <v>67175</v>
      </c>
      <c r="G8962" s="1">
        <v>1.0</v>
      </c>
    </row>
    <row r="8963" ht="15.75" customHeight="1">
      <c r="A8963" s="1" t="s">
        <v>62690</v>
      </c>
      <c r="B8963" s="1" t="s">
        <v>67176</v>
      </c>
      <c r="C8963" s="1" t="s">
        <v>14685</v>
      </c>
      <c r="D8963" s="2"/>
      <c r="E8963" s="4" t="s">
        <v>67177</v>
      </c>
      <c r="F8963" s="4" t="s">
        <v>67178</v>
      </c>
      <c r="G8963" s="1">
        <v>1.0</v>
      </c>
    </row>
    <row r="8964" ht="15.75" customHeight="1">
      <c r="A8964" s="1" t="s">
        <v>62690</v>
      </c>
      <c r="B8964" s="1" t="s">
        <v>67179</v>
      </c>
      <c r="C8964" s="1" t="s">
        <v>14685</v>
      </c>
      <c r="D8964" s="2"/>
      <c r="E8964" s="4" t="s">
        <v>67180</v>
      </c>
      <c r="F8964" s="4" t="s">
        <v>67181</v>
      </c>
      <c r="G8964" s="1">
        <v>1.0</v>
      </c>
    </row>
    <row r="8965" ht="15.75" customHeight="1">
      <c r="A8965" s="1" t="s">
        <v>62690</v>
      </c>
      <c r="B8965" s="1" t="s">
        <v>67182</v>
      </c>
      <c r="C8965" s="1" t="s">
        <v>14685</v>
      </c>
      <c r="D8965" s="2"/>
      <c r="E8965" s="4" t="s">
        <v>67183</v>
      </c>
      <c r="F8965" s="4" t="s">
        <v>67184</v>
      </c>
      <c r="G8965" s="1">
        <v>1.0</v>
      </c>
    </row>
    <row r="8966" ht="15.75" customHeight="1">
      <c r="A8966" s="1" t="s">
        <v>62690</v>
      </c>
      <c r="B8966" s="1" t="s">
        <v>67185</v>
      </c>
      <c r="C8966" s="1" t="s">
        <v>14685</v>
      </c>
      <c r="D8966" s="2"/>
      <c r="E8966" s="4" t="s">
        <v>67186</v>
      </c>
      <c r="F8966" s="4" t="s">
        <v>67187</v>
      </c>
      <c r="G8966" s="1">
        <v>1.0</v>
      </c>
    </row>
    <row r="8967" ht="15.75" customHeight="1">
      <c r="A8967" s="1" t="s">
        <v>62690</v>
      </c>
      <c r="B8967" s="1" t="s">
        <v>67188</v>
      </c>
      <c r="C8967" s="1" t="s">
        <v>14685</v>
      </c>
      <c r="D8967" s="2"/>
      <c r="E8967" s="4" t="s">
        <v>67189</v>
      </c>
      <c r="F8967" s="4" t="s">
        <v>67190</v>
      </c>
      <c r="G8967" s="1">
        <v>1.0</v>
      </c>
    </row>
    <row r="8968" ht="15.75" customHeight="1">
      <c r="A8968" s="1" t="s">
        <v>62690</v>
      </c>
      <c r="B8968" s="1" t="s">
        <v>67191</v>
      </c>
      <c r="C8968" s="1" t="s">
        <v>14685</v>
      </c>
      <c r="D8968" s="2"/>
      <c r="E8968" s="4" t="s">
        <v>67192</v>
      </c>
      <c r="F8968" s="4" t="s">
        <v>67193</v>
      </c>
      <c r="G8968" s="1">
        <v>1.0</v>
      </c>
    </row>
    <row r="8969" ht="15.75" customHeight="1">
      <c r="A8969" s="1" t="s">
        <v>62690</v>
      </c>
      <c r="B8969" s="1" t="s">
        <v>67194</v>
      </c>
      <c r="C8969" s="1" t="s">
        <v>14685</v>
      </c>
      <c r="D8969" s="2"/>
      <c r="E8969" s="4" t="s">
        <v>67195</v>
      </c>
      <c r="F8969" s="4" t="s">
        <v>67196</v>
      </c>
      <c r="G8969" s="1">
        <v>1.0</v>
      </c>
    </row>
    <row r="8970" ht="15.75" customHeight="1">
      <c r="A8970" s="1" t="s">
        <v>62690</v>
      </c>
      <c r="B8970" s="1" t="s">
        <v>67197</v>
      </c>
      <c r="C8970" s="1" t="s">
        <v>14685</v>
      </c>
      <c r="D8970" s="2"/>
      <c r="E8970" s="4" t="s">
        <v>67198</v>
      </c>
      <c r="F8970" s="4" t="s">
        <v>67199</v>
      </c>
      <c r="G8970" s="1">
        <v>1.0</v>
      </c>
    </row>
    <row r="8971" ht="15.75" customHeight="1">
      <c r="A8971" s="1" t="s">
        <v>62690</v>
      </c>
      <c r="B8971" s="1" t="s">
        <v>67200</v>
      </c>
      <c r="C8971" s="1" t="s">
        <v>14685</v>
      </c>
      <c r="D8971" s="2"/>
      <c r="E8971" s="4" t="s">
        <v>67201</v>
      </c>
      <c r="F8971" s="4" t="s">
        <v>67202</v>
      </c>
      <c r="G8971" s="1">
        <v>1.0</v>
      </c>
    </row>
    <row r="8972" ht="15.75" customHeight="1">
      <c r="A8972" s="1" t="s">
        <v>62690</v>
      </c>
      <c r="B8972" s="1" t="s">
        <v>67203</v>
      </c>
      <c r="C8972" s="1" t="s">
        <v>14685</v>
      </c>
      <c r="D8972" s="2"/>
      <c r="E8972" s="4" t="s">
        <v>67204</v>
      </c>
      <c r="F8972" s="4" t="s">
        <v>67205</v>
      </c>
      <c r="G8972" s="1">
        <v>1.0</v>
      </c>
    </row>
    <row r="8973" ht="15.75" customHeight="1">
      <c r="A8973" s="1" t="s">
        <v>62690</v>
      </c>
      <c r="B8973" s="1" t="s">
        <v>67206</v>
      </c>
      <c r="C8973" s="1" t="s">
        <v>14685</v>
      </c>
      <c r="D8973" s="2"/>
      <c r="E8973" s="4" t="s">
        <v>67207</v>
      </c>
      <c r="F8973" s="4" t="s">
        <v>67208</v>
      </c>
      <c r="G8973" s="1">
        <v>1.0</v>
      </c>
    </row>
    <row r="8974" ht="15.75" customHeight="1">
      <c r="A8974" s="1" t="s">
        <v>62690</v>
      </c>
      <c r="B8974" s="1" t="s">
        <v>67209</v>
      </c>
      <c r="C8974" s="1" t="s">
        <v>14685</v>
      </c>
      <c r="D8974" s="2"/>
      <c r="E8974" s="4" t="s">
        <v>67210</v>
      </c>
      <c r="F8974" s="4" t="s">
        <v>67211</v>
      </c>
      <c r="G8974" s="1">
        <v>1.0</v>
      </c>
    </row>
    <row r="8975" ht="15.75" customHeight="1">
      <c r="A8975" s="1" t="s">
        <v>62690</v>
      </c>
      <c r="B8975" s="1" t="s">
        <v>67212</v>
      </c>
      <c r="C8975" s="1" t="s">
        <v>14685</v>
      </c>
      <c r="D8975" s="2"/>
      <c r="E8975" s="4" t="s">
        <v>67213</v>
      </c>
      <c r="F8975" s="4" t="s">
        <v>67214</v>
      </c>
      <c r="G8975" s="1">
        <v>1.0</v>
      </c>
    </row>
    <row r="8976" ht="15.75" customHeight="1">
      <c r="A8976" s="1" t="s">
        <v>62690</v>
      </c>
      <c r="B8976" s="1" t="s">
        <v>67215</v>
      </c>
      <c r="C8976" s="1" t="s">
        <v>14685</v>
      </c>
      <c r="D8976" s="2"/>
      <c r="E8976" s="4" t="s">
        <v>67216</v>
      </c>
      <c r="F8976" s="4" t="s">
        <v>67217</v>
      </c>
      <c r="G8976" s="1">
        <v>1.0</v>
      </c>
    </row>
    <row r="8977" ht="15.75" customHeight="1">
      <c r="A8977" s="1" t="s">
        <v>62690</v>
      </c>
      <c r="B8977" s="1" t="s">
        <v>67218</v>
      </c>
      <c r="C8977" s="1" t="s">
        <v>14685</v>
      </c>
      <c r="D8977" s="2"/>
      <c r="E8977" s="4" t="s">
        <v>67219</v>
      </c>
      <c r="F8977" s="4" t="s">
        <v>67220</v>
      </c>
      <c r="G8977" s="1">
        <v>1.0</v>
      </c>
    </row>
    <row r="8978" ht="15.75" customHeight="1">
      <c r="A8978" s="1" t="s">
        <v>62690</v>
      </c>
      <c r="B8978" s="1" t="s">
        <v>67221</v>
      </c>
      <c r="C8978" s="1" t="s">
        <v>14685</v>
      </c>
      <c r="D8978" s="2"/>
      <c r="E8978" s="4" t="s">
        <v>67222</v>
      </c>
      <c r="F8978" s="4" t="s">
        <v>67223</v>
      </c>
      <c r="G8978" s="1">
        <v>1.0</v>
      </c>
    </row>
    <row r="8979" ht="15.75" customHeight="1">
      <c r="A8979" s="1" t="s">
        <v>62690</v>
      </c>
      <c r="B8979" s="1" t="s">
        <v>67224</v>
      </c>
      <c r="C8979" s="1" t="s">
        <v>14685</v>
      </c>
      <c r="D8979" s="2"/>
      <c r="E8979" s="4" t="s">
        <v>67225</v>
      </c>
      <c r="F8979" s="4" t="s">
        <v>67226</v>
      </c>
      <c r="G8979" s="1">
        <v>1.0</v>
      </c>
    </row>
    <row r="8980" ht="15.75" customHeight="1">
      <c r="A8980" s="1" t="s">
        <v>62690</v>
      </c>
      <c r="B8980" s="1" t="s">
        <v>67227</v>
      </c>
      <c r="C8980" s="1" t="s">
        <v>14685</v>
      </c>
      <c r="D8980" s="2"/>
      <c r="E8980" s="4" t="s">
        <v>67228</v>
      </c>
      <c r="F8980" s="4" t="s">
        <v>67229</v>
      </c>
      <c r="G8980" s="1">
        <v>1.0</v>
      </c>
    </row>
    <row r="8981" ht="15.75" customHeight="1">
      <c r="A8981" s="1" t="s">
        <v>62690</v>
      </c>
      <c r="B8981" s="1" t="s">
        <v>67230</v>
      </c>
      <c r="C8981" s="1" t="s">
        <v>14685</v>
      </c>
      <c r="D8981" s="2"/>
      <c r="E8981" s="4" t="s">
        <v>67231</v>
      </c>
      <c r="F8981" s="4" t="s">
        <v>67232</v>
      </c>
      <c r="G8981" s="1">
        <v>1.0</v>
      </c>
    </row>
    <row r="8982" ht="15.75" customHeight="1">
      <c r="A8982" s="1" t="s">
        <v>62690</v>
      </c>
      <c r="B8982" s="1" t="s">
        <v>67233</v>
      </c>
      <c r="C8982" s="1" t="s">
        <v>14685</v>
      </c>
      <c r="D8982" s="2"/>
      <c r="E8982" s="4" t="s">
        <v>67234</v>
      </c>
      <c r="F8982" s="4" t="s">
        <v>67235</v>
      </c>
      <c r="G8982" s="1">
        <v>1.0</v>
      </c>
    </row>
    <row r="8983" ht="15.75" customHeight="1">
      <c r="A8983" s="1" t="s">
        <v>62690</v>
      </c>
      <c r="B8983" s="1" t="s">
        <v>67236</v>
      </c>
      <c r="C8983" s="1" t="s">
        <v>14685</v>
      </c>
      <c r="D8983" s="2"/>
      <c r="E8983" s="4" t="s">
        <v>67237</v>
      </c>
      <c r="F8983" s="4" t="s">
        <v>67238</v>
      </c>
      <c r="G8983" s="1">
        <v>1.0</v>
      </c>
    </row>
    <row r="8984" ht="15.75" customHeight="1">
      <c r="A8984" s="1" t="s">
        <v>62690</v>
      </c>
      <c r="B8984" s="1" t="s">
        <v>67239</v>
      </c>
      <c r="C8984" s="1" t="s">
        <v>14685</v>
      </c>
      <c r="D8984" s="2"/>
      <c r="E8984" s="4" t="s">
        <v>67240</v>
      </c>
      <c r="F8984" s="4" t="s">
        <v>67241</v>
      </c>
      <c r="G8984" s="1">
        <v>1.0</v>
      </c>
    </row>
    <row r="8985" ht="15.75" customHeight="1">
      <c r="A8985" s="1" t="s">
        <v>62690</v>
      </c>
      <c r="B8985" s="1" t="s">
        <v>67242</v>
      </c>
      <c r="C8985" s="1" t="s">
        <v>14685</v>
      </c>
      <c r="D8985" s="1" t="s">
        <v>67243</v>
      </c>
      <c r="E8985" s="4" t="s">
        <v>67244</v>
      </c>
      <c r="F8985" s="4" t="s">
        <v>67245</v>
      </c>
      <c r="G8985" s="1">
        <v>1.0</v>
      </c>
    </row>
    <row r="8986" ht="15.75" customHeight="1">
      <c r="A8986" s="1" t="s">
        <v>62690</v>
      </c>
      <c r="B8986" s="1" t="s">
        <v>67246</v>
      </c>
      <c r="C8986" s="1" t="s">
        <v>14685</v>
      </c>
      <c r="D8986" s="1" t="s">
        <v>67243</v>
      </c>
      <c r="E8986" s="4" t="s">
        <v>67247</v>
      </c>
      <c r="F8986" s="4" t="s">
        <v>67248</v>
      </c>
      <c r="G8986" s="1">
        <v>1.0</v>
      </c>
    </row>
    <row r="8987" ht="15.75" customHeight="1">
      <c r="A8987" s="1" t="s">
        <v>62690</v>
      </c>
      <c r="B8987" s="1" t="s">
        <v>67249</v>
      </c>
      <c r="C8987" s="1" t="s">
        <v>14685</v>
      </c>
      <c r="D8987" s="1" t="s">
        <v>67243</v>
      </c>
      <c r="E8987" s="4" t="s">
        <v>67250</v>
      </c>
      <c r="F8987" s="4" t="s">
        <v>67250</v>
      </c>
      <c r="G8987" s="1">
        <v>1.0</v>
      </c>
    </row>
    <row r="8988" ht="15.75" customHeight="1">
      <c r="A8988" s="1" t="s">
        <v>62690</v>
      </c>
      <c r="B8988" s="1" t="s">
        <v>67251</v>
      </c>
      <c r="C8988" s="1" t="s">
        <v>14685</v>
      </c>
      <c r="D8988" s="1" t="s">
        <v>67243</v>
      </c>
      <c r="E8988" s="4" t="s">
        <v>67252</v>
      </c>
      <c r="F8988" s="4" t="s">
        <v>67253</v>
      </c>
      <c r="G8988" s="1">
        <v>1.0</v>
      </c>
    </row>
    <row r="8989" ht="15.75" customHeight="1">
      <c r="A8989" s="1" t="s">
        <v>62690</v>
      </c>
      <c r="B8989" s="1" t="s">
        <v>67254</v>
      </c>
      <c r="C8989" s="1" t="s">
        <v>14685</v>
      </c>
      <c r="D8989" s="1" t="s">
        <v>67243</v>
      </c>
      <c r="E8989" s="4" t="s">
        <v>67255</v>
      </c>
      <c r="F8989" s="4" t="s">
        <v>67256</v>
      </c>
      <c r="G8989" s="1">
        <v>1.0</v>
      </c>
    </row>
    <row r="8990" ht="15.75" customHeight="1">
      <c r="A8990" s="1" t="s">
        <v>62690</v>
      </c>
      <c r="B8990" s="1" t="s">
        <v>67257</v>
      </c>
      <c r="C8990" s="1" t="s">
        <v>14685</v>
      </c>
      <c r="D8990" s="1" t="s">
        <v>67243</v>
      </c>
      <c r="E8990" s="4" t="s">
        <v>67258</v>
      </c>
      <c r="F8990" s="4" t="s">
        <v>67259</v>
      </c>
      <c r="G8990" s="1">
        <v>1.0</v>
      </c>
    </row>
    <row r="8991" ht="15.75" customHeight="1">
      <c r="A8991" s="1" t="s">
        <v>62690</v>
      </c>
      <c r="B8991" s="1" t="s">
        <v>67260</v>
      </c>
      <c r="C8991" s="1" t="s">
        <v>14685</v>
      </c>
      <c r="D8991" s="1" t="s">
        <v>67243</v>
      </c>
      <c r="E8991" s="4" t="s">
        <v>67261</v>
      </c>
      <c r="F8991" s="4" t="s">
        <v>67262</v>
      </c>
      <c r="G8991" s="1">
        <v>1.0</v>
      </c>
    </row>
    <row r="8992" ht="15.75" customHeight="1">
      <c r="A8992" s="1" t="s">
        <v>62690</v>
      </c>
      <c r="B8992" s="1" t="s">
        <v>67263</v>
      </c>
      <c r="C8992" s="1" t="s">
        <v>14748</v>
      </c>
      <c r="D8992" s="1" t="s">
        <v>43871</v>
      </c>
      <c r="E8992" s="4" t="s">
        <v>67264</v>
      </c>
      <c r="F8992" s="4" t="s">
        <v>67265</v>
      </c>
      <c r="G8992" s="1">
        <v>1.0</v>
      </c>
    </row>
    <row r="8993" ht="15.75" customHeight="1">
      <c r="A8993" s="1" t="s">
        <v>62690</v>
      </c>
      <c r="B8993" s="1" t="s">
        <v>67266</v>
      </c>
      <c r="C8993" s="1" t="s">
        <v>14748</v>
      </c>
      <c r="D8993" s="1" t="s">
        <v>42588</v>
      </c>
      <c r="E8993" s="4" t="s">
        <v>67267</v>
      </c>
      <c r="F8993" s="4" t="s">
        <v>67268</v>
      </c>
      <c r="G8993" s="1">
        <v>1.0</v>
      </c>
    </row>
    <row r="8994" ht="15.75" customHeight="1">
      <c r="A8994" s="1" t="s">
        <v>62690</v>
      </c>
      <c r="B8994" s="1" t="s">
        <v>67269</v>
      </c>
      <c r="C8994" s="1" t="s">
        <v>14748</v>
      </c>
      <c r="D8994" s="1" t="s">
        <v>58022</v>
      </c>
      <c r="E8994" s="4" t="s">
        <v>67270</v>
      </c>
      <c r="F8994" s="4" t="s">
        <v>67271</v>
      </c>
      <c r="G8994" s="1">
        <v>1.0</v>
      </c>
    </row>
    <row r="8995" ht="15.75" customHeight="1">
      <c r="A8995" s="1" t="s">
        <v>62690</v>
      </c>
      <c r="B8995" s="1" t="s">
        <v>67272</v>
      </c>
      <c r="C8995" s="1" t="s">
        <v>14748</v>
      </c>
      <c r="D8995" s="1" t="s">
        <v>14429</v>
      </c>
      <c r="E8995" s="4" t="s">
        <v>67273</v>
      </c>
      <c r="F8995" s="4" t="s">
        <v>67274</v>
      </c>
      <c r="G8995" s="1">
        <v>1.0</v>
      </c>
    </row>
    <row r="8996" ht="15.75" customHeight="1">
      <c r="A8996" s="1" t="s">
        <v>62690</v>
      </c>
      <c r="B8996" s="1" t="s">
        <v>67275</v>
      </c>
      <c r="C8996" s="1" t="s">
        <v>14748</v>
      </c>
      <c r="D8996" s="1" t="s">
        <v>14429</v>
      </c>
      <c r="E8996" s="4" t="s">
        <v>67276</v>
      </c>
      <c r="F8996" s="4" t="s">
        <v>67277</v>
      </c>
      <c r="G8996" s="1">
        <v>1.0</v>
      </c>
    </row>
    <row r="8997" ht="15.75" customHeight="1">
      <c r="A8997" s="1" t="s">
        <v>62690</v>
      </c>
      <c r="B8997" s="1" t="s">
        <v>67278</v>
      </c>
      <c r="C8997" s="1" t="s">
        <v>14496</v>
      </c>
      <c r="D8997" s="1" t="s">
        <v>13026</v>
      </c>
      <c r="E8997" s="4" t="s">
        <v>67279</v>
      </c>
      <c r="F8997" s="4" t="s">
        <v>67280</v>
      </c>
      <c r="G8997" s="1">
        <v>2.0</v>
      </c>
    </row>
    <row r="8998" ht="15.75" customHeight="1">
      <c r="A8998" s="1" t="s">
        <v>62690</v>
      </c>
      <c r="B8998" s="1" t="s">
        <v>67281</v>
      </c>
      <c r="C8998" s="1" t="s">
        <v>14496</v>
      </c>
      <c r="D8998" s="1" t="s">
        <v>13026</v>
      </c>
      <c r="E8998" s="4" t="s">
        <v>67282</v>
      </c>
      <c r="F8998" s="4" t="s">
        <v>67283</v>
      </c>
      <c r="G8998" s="1">
        <v>1.0</v>
      </c>
    </row>
    <row r="8999" ht="15.75" customHeight="1">
      <c r="A8999" s="1" t="s">
        <v>62690</v>
      </c>
      <c r="B8999" s="1" t="s">
        <v>67284</v>
      </c>
      <c r="C8999" s="1" t="s">
        <v>14496</v>
      </c>
      <c r="D8999" s="1" t="s">
        <v>13026</v>
      </c>
      <c r="E8999" s="4" t="s">
        <v>67285</v>
      </c>
      <c r="F8999" s="4" t="s">
        <v>67286</v>
      </c>
      <c r="G8999" s="1">
        <v>1.0</v>
      </c>
    </row>
    <row r="9000" ht="15.75" customHeight="1">
      <c r="A9000" s="1" t="s">
        <v>62690</v>
      </c>
      <c r="B9000" s="1" t="s">
        <v>67287</v>
      </c>
      <c r="C9000" s="1" t="s">
        <v>14496</v>
      </c>
      <c r="D9000" s="1" t="s">
        <v>13180</v>
      </c>
      <c r="E9000" s="4" t="s">
        <v>67288</v>
      </c>
      <c r="F9000" s="4" t="s">
        <v>67289</v>
      </c>
      <c r="G9000" s="1">
        <v>1.0</v>
      </c>
    </row>
    <row r="9001" ht="15.75" customHeight="1">
      <c r="A9001" s="1" t="s">
        <v>62690</v>
      </c>
      <c r="B9001" s="1" t="s">
        <v>67290</v>
      </c>
      <c r="C9001" s="1" t="s">
        <v>14496</v>
      </c>
      <c r="D9001" s="1" t="s">
        <v>13180</v>
      </c>
      <c r="E9001" s="4" t="s">
        <v>67291</v>
      </c>
      <c r="F9001" s="4" t="s">
        <v>67292</v>
      </c>
      <c r="G9001" s="1">
        <v>1.0</v>
      </c>
    </row>
    <row r="9002" ht="15.75" customHeight="1">
      <c r="A9002" s="1" t="s">
        <v>62690</v>
      </c>
      <c r="B9002" s="1" t="s">
        <v>67293</v>
      </c>
      <c r="C9002" s="1" t="s">
        <v>14496</v>
      </c>
      <c r="D9002" s="1" t="s">
        <v>13180</v>
      </c>
      <c r="E9002" s="4" t="s">
        <v>67294</v>
      </c>
      <c r="F9002" s="4" t="s">
        <v>67295</v>
      </c>
      <c r="G9002" s="1">
        <v>1.0</v>
      </c>
    </row>
    <row r="9003" ht="15.75" customHeight="1">
      <c r="A9003" s="1" t="s">
        <v>62690</v>
      </c>
      <c r="B9003" s="1" t="s">
        <v>67296</v>
      </c>
      <c r="C9003" s="1" t="s">
        <v>14496</v>
      </c>
      <c r="D9003" s="1" t="s">
        <v>13180</v>
      </c>
      <c r="E9003" s="4" t="s">
        <v>67297</v>
      </c>
      <c r="F9003" s="4" t="s">
        <v>67298</v>
      </c>
      <c r="G9003" s="1">
        <v>1.0</v>
      </c>
    </row>
    <row r="9004" ht="15.75" customHeight="1">
      <c r="A9004" s="1" t="s">
        <v>62690</v>
      </c>
      <c r="B9004" s="1" t="s">
        <v>67299</v>
      </c>
      <c r="C9004" s="1" t="s">
        <v>14496</v>
      </c>
      <c r="D9004" s="1" t="s">
        <v>13180</v>
      </c>
      <c r="E9004" s="4" t="s">
        <v>67300</v>
      </c>
      <c r="F9004" s="4" t="s">
        <v>67301</v>
      </c>
      <c r="G9004" s="1">
        <v>1.0</v>
      </c>
    </row>
    <row r="9005" ht="15.75" customHeight="1">
      <c r="A9005" s="1" t="s">
        <v>62690</v>
      </c>
      <c r="B9005" s="1" t="s">
        <v>67302</v>
      </c>
      <c r="C9005" s="1" t="s">
        <v>14496</v>
      </c>
      <c r="D9005" s="1" t="s">
        <v>13180</v>
      </c>
      <c r="E9005" s="4" t="s">
        <v>67303</v>
      </c>
      <c r="F9005" s="4" t="s">
        <v>67304</v>
      </c>
      <c r="G9005" s="1">
        <v>1.0</v>
      </c>
    </row>
    <row r="9006" ht="15.75" customHeight="1">
      <c r="A9006" s="1" t="s">
        <v>62690</v>
      </c>
      <c r="B9006" s="1" t="s">
        <v>67305</v>
      </c>
      <c r="C9006" s="1" t="s">
        <v>14496</v>
      </c>
      <c r="D9006" s="1" t="s">
        <v>13180</v>
      </c>
      <c r="E9006" s="4" t="s">
        <v>67306</v>
      </c>
      <c r="F9006" s="4" t="s">
        <v>67307</v>
      </c>
      <c r="G9006" s="1">
        <v>1.0</v>
      </c>
    </row>
    <row r="9007" ht="15.75" customHeight="1">
      <c r="A9007" s="1" t="s">
        <v>62690</v>
      </c>
      <c r="B9007" s="1" t="s">
        <v>67308</v>
      </c>
      <c r="C9007" s="1" t="s">
        <v>14496</v>
      </c>
      <c r="D9007" s="1" t="s">
        <v>13180</v>
      </c>
      <c r="E9007" s="4" t="s">
        <v>67309</v>
      </c>
      <c r="F9007" s="4" t="s">
        <v>67310</v>
      </c>
      <c r="G9007" s="1">
        <v>1.0</v>
      </c>
    </row>
    <row r="9008" ht="15.75" customHeight="1">
      <c r="A9008" s="1" t="s">
        <v>62690</v>
      </c>
      <c r="B9008" s="1" t="s">
        <v>67311</v>
      </c>
      <c r="C9008" s="1" t="s">
        <v>14496</v>
      </c>
      <c r="D9008" s="1" t="s">
        <v>13180</v>
      </c>
      <c r="E9008" s="4" t="s">
        <v>67312</v>
      </c>
      <c r="F9008" s="4" t="s">
        <v>67313</v>
      </c>
      <c r="G9008" s="1">
        <v>1.0</v>
      </c>
    </row>
    <row r="9009" ht="15.75" customHeight="1">
      <c r="A9009" s="1" t="s">
        <v>62690</v>
      </c>
      <c r="B9009" s="1" t="s">
        <v>67314</v>
      </c>
      <c r="C9009" s="1" t="s">
        <v>14496</v>
      </c>
      <c r="D9009" s="1" t="s">
        <v>13180</v>
      </c>
      <c r="E9009" s="4" t="s">
        <v>67315</v>
      </c>
      <c r="F9009" s="4" t="s">
        <v>67316</v>
      </c>
      <c r="G9009" s="1">
        <v>1.0</v>
      </c>
    </row>
    <row r="9010" ht="15.75" customHeight="1">
      <c r="A9010" s="1" t="s">
        <v>62690</v>
      </c>
      <c r="B9010" s="1" t="s">
        <v>67317</v>
      </c>
      <c r="C9010" s="1" t="s">
        <v>14496</v>
      </c>
      <c r="D9010" s="2"/>
      <c r="E9010" s="4" t="s">
        <v>67318</v>
      </c>
      <c r="F9010" s="4" t="s">
        <v>67319</v>
      </c>
      <c r="G9010" s="1">
        <v>1.0</v>
      </c>
    </row>
    <row r="9011" ht="15.75" customHeight="1">
      <c r="A9011" s="1" t="s">
        <v>62690</v>
      </c>
      <c r="B9011" s="1" t="s">
        <v>67320</v>
      </c>
      <c r="C9011" s="1" t="s">
        <v>14496</v>
      </c>
      <c r="D9011" s="1" t="s">
        <v>43867</v>
      </c>
      <c r="E9011" s="4" t="s">
        <v>67321</v>
      </c>
      <c r="F9011" s="4" t="s">
        <v>67322</v>
      </c>
      <c r="G9011" s="1">
        <v>2.0</v>
      </c>
    </row>
    <row r="9012" ht="15.75" customHeight="1">
      <c r="A9012" s="1" t="s">
        <v>62690</v>
      </c>
      <c r="B9012" s="1" t="s">
        <v>67323</v>
      </c>
      <c r="C9012" s="1" t="s">
        <v>14496</v>
      </c>
      <c r="D9012" s="1" t="s">
        <v>43867</v>
      </c>
      <c r="E9012" s="4" t="s">
        <v>67324</v>
      </c>
      <c r="F9012" s="4" t="s">
        <v>67325</v>
      </c>
      <c r="G9012" s="1">
        <v>1.0</v>
      </c>
    </row>
    <row r="9013" ht="15.75" customHeight="1">
      <c r="A9013" s="1" t="s">
        <v>62690</v>
      </c>
      <c r="B9013" s="1" t="s">
        <v>67326</v>
      </c>
      <c r="C9013" s="1" t="s">
        <v>14496</v>
      </c>
      <c r="D9013" s="1" t="s">
        <v>43867</v>
      </c>
      <c r="E9013" s="4" t="s">
        <v>67327</v>
      </c>
      <c r="F9013" s="4" t="s">
        <v>67328</v>
      </c>
      <c r="G9013" s="1">
        <v>1.0</v>
      </c>
    </row>
    <row r="9014" ht="15.75" customHeight="1">
      <c r="A9014" s="1" t="s">
        <v>62690</v>
      </c>
      <c r="B9014" s="1" t="s">
        <v>67329</v>
      </c>
      <c r="C9014" s="1" t="s">
        <v>14496</v>
      </c>
      <c r="D9014" s="1" t="s">
        <v>43867</v>
      </c>
      <c r="E9014" s="4" t="s">
        <v>67330</v>
      </c>
      <c r="F9014" s="4" t="s">
        <v>67331</v>
      </c>
      <c r="G9014" s="1">
        <v>1.0</v>
      </c>
    </row>
    <row r="9015" ht="15.75" customHeight="1">
      <c r="A9015" s="1" t="s">
        <v>62690</v>
      </c>
      <c r="B9015" s="1" t="s">
        <v>67332</v>
      </c>
      <c r="C9015" s="1" t="s">
        <v>14496</v>
      </c>
      <c r="D9015" s="1" t="s">
        <v>58728</v>
      </c>
      <c r="E9015" s="4" t="s">
        <v>67333</v>
      </c>
      <c r="F9015" s="4" t="s">
        <v>67334</v>
      </c>
      <c r="G9015" s="1">
        <v>1.0</v>
      </c>
    </row>
    <row r="9016" ht="15.75" customHeight="1">
      <c r="A9016" s="1" t="s">
        <v>62690</v>
      </c>
      <c r="B9016" s="1" t="s">
        <v>67335</v>
      </c>
      <c r="C9016" s="1" t="s">
        <v>14496</v>
      </c>
      <c r="D9016" s="1" t="s">
        <v>58728</v>
      </c>
      <c r="E9016" s="4" t="s">
        <v>67336</v>
      </c>
      <c r="F9016" s="4" t="s">
        <v>67337</v>
      </c>
      <c r="G9016" s="1">
        <v>1.0</v>
      </c>
    </row>
    <row r="9017" ht="15.75" customHeight="1">
      <c r="A9017" s="1" t="s">
        <v>62690</v>
      </c>
      <c r="B9017" s="1" t="s">
        <v>67338</v>
      </c>
      <c r="C9017" s="1" t="s">
        <v>14496</v>
      </c>
      <c r="D9017" s="1" t="s">
        <v>58728</v>
      </c>
      <c r="E9017" s="4" t="s">
        <v>67339</v>
      </c>
      <c r="F9017" s="4" t="s">
        <v>67340</v>
      </c>
      <c r="G9017" s="1">
        <v>1.0</v>
      </c>
    </row>
    <row r="9018" ht="15.75" customHeight="1">
      <c r="A9018" s="1" t="s">
        <v>62690</v>
      </c>
      <c r="B9018" s="1" t="s">
        <v>67341</v>
      </c>
      <c r="C9018" s="1" t="s">
        <v>14496</v>
      </c>
      <c r="D9018" s="1" t="s">
        <v>58728</v>
      </c>
      <c r="E9018" s="4" t="s">
        <v>67342</v>
      </c>
      <c r="F9018" s="4" t="s">
        <v>67343</v>
      </c>
      <c r="G9018" s="1">
        <v>1.0</v>
      </c>
    </row>
    <row r="9019" ht="15.75" customHeight="1">
      <c r="A9019" s="1" t="s">
        <v>62690</v>
      </c>
      <c r="B9019" s="1" t="s">
        <v>67344</v>
      </c>
      <c r="C9019" s="1" t="s">
        <v>14496</v>
      </c>
      <c r="D9019" s="1" t="s">
        <v>58728</v>
      </c>
      <c r="E9019" s="4" t="s">
        <v>67345</v>
      </c>
      <c r="F9019" s="4" t="s">
        <v>67346</v>
      </c>
      <c r="G9019" s="1">
        <v>1.0</v>
      </c>
    </row>
    <row r="9020" ht="15.75" customHeight="1">
      <c r="A9020" s="1" t="s">
        <v>62690</v>
      </c>
      <c r="B9020" s="1" t="s">
        <v>67347</v>
      </c>
      <c r="C9020" s="1" t="s">
        <v>14496</v>
      </c>
      <c r="D9020" s="1" t="s">
        <v>58728</v>
      </c>
      <c r="E9020" s="4" t="s">
        <v>67348</v>
      </c>
      <c r="F9020" s="4" t="s">
        <v>67349</v>
      </c>
      <c r="G9020" s="1">
        <v>1.0</v>
      </c>
    </row>
    <row r="9021" ht="15.75" customHeight="1">
      <c r="A9021" s="1" t="s">
        <v>62690</v>
      </c>
      <c r="B9021" s="1" t="s">
        <v>67350</v>
      </c>
      <c r="C9021" s="1" t="s">
        <v>14496</v>
      </c>
      <c r="D9021" s="1" t="s">
        <v>67351</v>
      </c>
      <c r="E9021" s="4" t="s">
        <v>67352</v>
      </c>
      <c r="F9021" s="4" t="s">
        <v>67353</v>
      </c>
      <c r="G9021" s="1">
        <v>1.0</v>
      </c>
    </row>
    <row r="9022" ht="15.75" customHeight="1">
      <c r="A9022" s="1" t="s">
        <v>62690</v>
      </c>
      <c r="B9022" s="1" t="s">
        <v>67354</v>
      </c>
      <c r="C9022" s="1" t="s">
        <v>14496</v>
      </c>
      <c r="D9022" s="1" t="s">
        <v>13026</v>
      </c>
      <c r="E9022" s="4" t="s">
        <v>67355</v>
      </c>
      <c r="F9022" s="4" t="s">
        <v>67356</v>
      </c>
      <c r="G9022" s="1">
        <v>1.0</v>
      </c>
    </row>
    <row r="9023" ht="15.75" customHeight="1">
      <c r="A9023" s="1" t="s">
        <v>62690</v>
      </c>
      <c r="B9023" s="1" t="s">
        <v>67357</v>
      </c>
      <c r="C9023" s="1" t="s">
        <v>14685</v>
      </c>
      <c r="D9023" s="1" t="s">
        <v>13026</v>
      </c>
      <c r="E9023" s="4" t="s">
        <v>67358</v>
      </c>
      <c r="F9023" s="4" t="s">
        <v>67359</v>
      </c>
      <c r="G9023" s="1">
        <v>1.0</v>
      </c>
    </row>
    <row r="9024" ht="15.75" customHeight="1">
      <c r="A9024" s="1" t="s">
        <v>62690</v>
      </c>
      <c r="B9024" s="1" t="s">
        <v>67360</v>
      </c>
      <c r="C9024" s="1" t="s">
        <v>14490</v>
      </c>
      <c r="D9024" s="1" t="s">
        <v>62465</v>
      </c>
      <c r="E9024" s="4" t="s">
        <v>67361</v>
      </c>
      <c r="F9024" s="4" t="s">
        <v>67362</v>
      </c>
      <c r="G9024" s="1">
        <v>1.0</v>
      </c>
    </row>
    <row r="9025" ht="15.75" customHeight="1">
      <c r="A9025" s="1" t="s">
        <v>62690</v>
      </c>
      <c r="B9025" s="1" t="s">
        <v>67363</v>
      </c>
      <c r="C9025" s="1" t="s">
        <v>14490</v>
      </c>
      <c r="D9025" s="1" t="s">
        <v>14429</v>
      </c>
      <c r="E9025" s="4" t="s">
        <v>67364</v>
      </c>
      <c r="F9025" s="4" t="s">
        <v>67365</v>
      </c>
      <c r="G9025" s="1">
        <v>1.0</v>
      </c>
    </row>
    <row r="9026" ht="15.75" customHeight="1">
      <c r="A9026" s="1" t="s">
        <v>62690</v>
      </c>
      <c r="B9026" s="1" t="s">
        <v>67366</v>
      </c>
      <c r="C9026" s="1" t="s">
        <v>14490</v>
      </c>
      <c r="D9026" s="1" t="s">
        <v>14429</v>
      </c>
      <c r="E9026" s="4" t="s">
        <v>67367</v>
      </c>
      <c r="F9026" s="4" t="s">
        <v>67368</v>
      </c>
      <c r="G9026" s="1">
        <v>1.0</v>
      </c>
    </row>
    <row r="9027" ht="15.75" customHeight="1">
      <c r="A9027" s="1" t="s">
        <v>62690</v>
      </c>
      <c r="B9027" s="1" t="s">
        <v>67369</v>
      </c>
      <c r="C9027" s="1" t="s">
        <v>14490</v>
      </c>
      <c r="D9027" s="1" t="s">
        <v>14429</v>
      </c>
      <c r="E9027" s="4" t="s">
        <v>67370</v>
      </c>
      <c r="F9027" s="4" t="s">
        <v>67371</v>
      </c>
      <c r="G9027" s="1">
        <v>1.0</v>
      </c>
    </row>
    <row r="9028" ht="15.75" customHeight="1">
      <c r="A9028" s="1" t="s">
        <v>62690</v>
      </c>
      <c r="B9028" s="1" t="s">
        <v>67372</v>
      </c>
      <c r="C9028" s="1" t="s">
        <v>14490</v>
      </c>
      <c r="D9028" s="1" t="s">
        <v>14429</v>
      </c>
      <c r="E9028" s="4" t="s">
        <v>67373</v>
      </c>
      <c r="F9028" s="4" t="s">
        <v>67374</v>
      </c>
      <c r="G9028" s="1">
        <v>1.0</v>
      </c>
    </row>
    <row r="9029" ht="15.75" customHeight="1">
      <c r="A9029" s="1" t="s">
        <v>62690</v>
      </c>
      <c r="B9029" s="1" t="s">
        <v>67375</v>
      </c>
      <c r="C9029" s="1" t="s">
        <v>14490</v>
      </c>
      <c r="D9029" s="1" t="s">
        <v>14429</v>
      </c>
      <c r="E9029" s="4" t="s">
        <v>67376</v>
      </c>
      <c r="F9029" s="4" t="s">
        <v>67377</v>
      </c>
      <c r="G9029" s="1">
        <v>1.0</v>
      </c>
    </row>
    <row r="9030" ht="15.75" customHeight="1">
      <c r="A9030" s="1" t="s">
        <v>62690</v>
      </c>
      <c r="B9030" s="1" t="s">
        <v>67378</v>
      </c>
      <c r="C9030" s="1" t="s">
        <v>14490</v>
      </c>
      <c r="D9030" s="1" t="s">
        <v>14429</v>
      </c>
      <c r="E9030" s="4" t="s">
        <v>67379</v>
      </c>
      <c r="F9030" s="4" t="s">
        <v>67380</v>
      </c>
      <c r="G9030" s="1">
        <v>1.0</v>
      </c>
    </row>
    <row r="9031" ht="15.75" customHeight="1">
      <c r="A9031" s="1" t="s">
        <v>62690</v>
      </c>
      <c r="B9031" s="1" t="s">
        <v>67381</v>
      </c>
      <c r="C9031" s="1" t="s">
        <v>14490</v>
      </c>
      <c r="D9031" s="1" t="s">
        <v>14429</v>
      </c>
      <c r="E9031" s="4" t="s">
        <v>67382</v>
      </c>
      <c r="F9031" s="4" t="s">
        <v>67383</v>
      </c>
      <c r="G9031" s="1">
        <v>1.0</v>
      </c>
    </row>
    <row r="9032" ht="15.75" customHeight="1">
      <c r="A9032" s="1" t="s">
        <v>62690</v>
      </c>
      <c r="B9032" s="1" t="s">
        <v>67384</v>
      </c>
      <c r="C9032" s="1" t="s">
        <v>14490</v>
      </c>
      <c r="D9032" s="1" t="s">
        <v>14429</v>
      </c>
      <c r="E9032" s="4" t="s">
        <v>67385</v>
      </c>
      <c r="F9032" s="4" t="s">
        <v>67386</v>
      </c>
      <c r="G9032" s="1">
        <v>1.0</v>
      </c>
    </row>
    <row r="9033" ht="15.75" customHeight="1">
      <c r="A9033" s="1" t="s">
        <v>62690</v>
      </c>
      <c r="B9033" s="1" t="s">
        <v>67387</v>
      </c>
      <c r="C9033" s="1" t="s">
        <v>14490</v>
      </c>
      <c r="D9033" s="1" t="s">
        <v>13026</v>
      </c>
      <c r="E9033" s="4" t="s">
        <v>67388</v>
      </c>
      <c r="F9033" s="4" t="s">
        <v>67389</v>
      </c>
      <c r="G9033" s="1">
        <v>1.0</v>
      </c>
    </row>
    <row r="9034" ht="15.75" customHeight="1">
      <c r="A9034" s="1" t="s">
        <v>62690</v>
      </c>
      <c r="B9034" s="1" t="s">
        <v>67390</v>
      </c>
      <c r="C9034" s="1" t="s">
        <v>14490</v>
      </c>
      <c r="D9034" s="1" t="s">
        <v>13026</v>
      </c>
      <c r="E9034" s="4" t="s">
        <v>67391</v>
      </c>
      <c r="F9034" s="4" t="s">
        <v>67392</v>
      </c>
      <c r="G9034" s="1">
        <v>1.0</v>
      </c>
    </row>
    <row r="9035" ht="15.75" customHeight="1">
      <c r="A9035" s="1" t="s">
        <v>62690</v>
      </c>
      <c r="B9035" s="1" t="s">
        <v>67393</v>
      </c>
      <c r="C9035" s="1" t="s">
        <v>14490</v>
      </c>
      <c r="D9035" s="1" t="s">
        <v>13026</v>
      </c>
      <c r="E9035" s="4" t="s">
        <v>67394</v>
      </c>
      <c r="F9035" s="4" t="s">
        <v>67395</v>
      </c>
      <c r="G9035" s="1">
        <v>1.0</v>
      </c>
    </row>
    <row r="9036" ht="15.75" customHeight="1">
      <c r="A9036" s="1" t="s">
        <v>62690</v>
      </c>
      <c r="B9036" s="1" t="s">
        <v>67396</v>
      </c>
      <c r="C9036" s="1" t="s">
        <v>14490</v>
      </c>
      <c r="D9036" s="1" t="s">
        <v>13026</v>
      </c>
      <c r="E9036" s="4" t="s">
        <v>67397</v>
      </c>
      <c r="F9036" s="4" t="s">
        <v>67398</v>
      </c>
      <c r="G9036" s="1">
        <v>1.0</v>
      </c>
    </row>
    <row r="9037" ht="15.75" customHeight="1">
      <c r="A9037" s="1" t="s">
        <v>62690</v>
      </c>
      <c r="B9037" s="1" t="s">
        <v>67399</v>
      </c>
      <c r="C9037" s="1" t="s">
        <v>14490</v>
      </c>
      <c r="D9037" s="1" t="s">
        <v>13026</v>
      </c>
      <c r="E9037" s="4" t="s">
        <v>67400</v>
      </c>
      <c r="F9037" s="4" t="s">
        <v>67401</v>
      </c>
      <c r="G9037" s="1">
        <v>1.0</v>
      </c>
    </row>
    <row r="9038" ht="15.75" customHeight="1">
      <c r="A9038" s="1" t="s">
        <v>62690</v>
      </c>
      <c r="B9038" s="1" t="s">
        <v>67402</v>
      </c>
      <c r="C9038" s="1" t="s">
        <v>14490</v>
      </c>
      <c r="D9038" s="1" t="s">
        <v>13026</v>
      </c>
      <c r="E9038" s="4" t="s">
        <v>67403</v>
      </c>
      <c r="F9038" s="4" t="s">
        <v>67404</v>
      </c>
      <c r="G9038" s="1">
        <v>1.0</v>
      </c>
    </row>
    <row r="9039" ht="15.75" customHeight="1">
      <c r="A9039" s="1" t="s">
        <v>62690</v>
      </c>
      <c r="B9039" s="1" t="s">
        <v>67405</v>
      </c>
      <c r="C9039" s="1" t="s">
        <v>14490</v>
      </c>
      <c r="D9039" s="1" t="s">
        <v>13026</v>
      </c>
      <c r="E9039" s="4" t="s">
        <v>67406</v>
      </c>
      <c r="F9039" s="4" t="s">
        <v>67407</v>
      </c>
      <c r="G9039" s="1">
        <v>1.0</v>
      </c>
    </row>
    <row r="9040" ht="15.75" customHeight="1">
      <c r="A9040" s="1" t="s">
        <v>62690</v>
      </c>
      <c r="B9040" s="1" t="s">
        <v>67408</v>
      </c>
      <c r="C9040" s="1" t="s">
        <v>14490</v>
      </c>
      <c r="D9040" s="1" t="s">
        <v>13026</v>
      </c>
      <c r="E9040" s="4" t="s">
        <v>67409</v>
      </c>
      <c r="F9040" s="4" t="s">
        <v>67410</v>
      </c>
      <c r="G9040" s="1">
        <v>1.0</v>
      </c>
    </row>
    <row r="9041" ht="15.75" customHeight="1">
      <c r="A9041" s="1" t="s">
        <v>62690</v>
      </c>
      <c r="B9041" s="1" t="s">
        <v>67411</v>
      </c>
      <c r="C9041" s="1" t="s">
        <v>14490</v>
      </c>
      <c r="D9041" s="1" t="s">
        <v>13026</v>
      </c>
      <c r="E9041" s="4" t="s">
        <v>67412</v>
      </c>
      <c r="F9041" s="4" t="s">
        <v>67413</v>
      </c>
      <c r="G9041" s="1">
        <v>1.0</v>
      </c>
    </row>
    <row r="9042" ht="15.75" customHeight="1">
      <c r="A9042" s="1" t="s">
        <v>62690</v>
      </c>
      <c r="B9042" s="1" t="s">
        <v>67414</v>
      </c>
      <c r="C9042" s="1" t="s">
        <v>14694</v>
      </c>
      <c r="D9042" s="1" t="s">
        <v>67415</v>
      </c>
      <c r="E9042" s="4" t="s">
        <v>67416</v>
      </c>
      <c r="F9042" s="4" t="s">
        <v>67417</v>
      </c>
      <c r="G9042" s="1">
        <v>1.0</v>
      </c>
    </row>
    <row r="9043" ht="15.75" customHeight="1">
      <c r="A9043" s="1" t="s">
        <v>62690</v>
      </c>
      <c r="B9043" s="1" t="s">
        <v>67418</v>
      </c>
      <c r="C9043" s="1" t="s">
        <v>14694</v>
      </c>
      <c r="D9043" s="1" t="s">
        <v>67415</v>
      </c>
      <c r="E9043" s="4" t="s">
        <v>67419</v>
      </c>
      <c r="F9043" s="4" t="s">
        <v>67420</v>
      </c>
      <c r="G9043" s="1">
        <v>1.0</v>
      </c>
    </row>
    <row r="9044" ht="15.75" customHeight="1">
      <c r="A9044" s="1" t="s">
        <v>62690</v>
      </c>
      <c r="B9044" s="1" t="s">
        <v>67421</v>
      </c>
      <c r="C9044" s="1" t="s">
        <v>14691</v>
      </c>
      <c r="D9044" s="1" t="s">
        <v>67422</v>
      </c>
      <c r="E9044" s="4" t="s">
        <v>67423</v>
      </c>
      <c r="F9044" s="4" t="s">
        <v>67424</v>
      </c>
      <c r="G9044" s="1">
        <v>1.0</v>
      </c>
    </row>
    <row r="9045" ht="15.75" customHeight="1">
      <c r="A9045" s="1" t="s">
        <v>62690</v>
      </c>
      <c r="B9045" s="1" t="s">
        <v>67425</v>
      </c>
      <c r="C9045" s="1" t="s">
        <v>14691</v>
      </c>
      <c r="D9045" s="1" t="s">
        <v>67422</v>
      </c>
      <c r="E9045" s="4" t="s">
        <v>67426</v>
      </c>
      <c r="F9045" s="4" t="s">
        <v>67427</v>
      </c>
      <c r="G9045" s="1">
        <v>1.0</v>
      </c>
    </row>
    <row r="9046" ht="15.75" customHeight="1">
      <c r="A9046" s="1" t="s">
        <v>62690</v>
      </c>
      <c r="B9046" s="1" t="s">
        <v>67428</v>
      </c>
      <c r="C9046" s="1" t="s">
        <v>14691</v>
      </c>
      <c r="D9046" s="1" t="s">
        <v>13180</v>
      </c>
      <c r="E9046" s="4" t="s">
        <v>67429</v>
      </c>
      <c r="F9046" s="4" t="s">
        <v>67430</v>
      </c>
      <c r="G9046" s="1">
        <v>1.0</v>
      </c>
    </row>
    <row r="9047" ht="15.75" customHeight="1">
      <c r="A9047" s="1" t="s">
        <v>62690</v>
      </c>
      <c r="B9047" s="1" t="s">
        <v>67431</v>
      </c>
      <c r="C9047" s="1" t="s">
        <v>14691</v>
      </c>
      <c r="D9047" s="1" t="s">
        <v>13180</v>
      </c>
      <c r="E9047" s="4" t="s">
        <v>67432</v>
      </c>
      <c r="F9047" s="4" t="s">
        <v>67433</v>
      </c>
      <c r="G9047" s="1">
        <v>1.0</v>
      </c>
    </row>
    <row r="9048" ht="15.75" customHeight="1">
      <c r="A9048" s="1" t="s">
        <v>62690</v>
      </c>
      <c r="B9048" s="1" t="s">
        <v>67434</v>
      </c>
      <c r="C9048" s="1" t="s">
        <v>14691</v>
      </c>
      <c r="D9048" s="1" t="s">
        <v>13180</v>
      </c>
      <c r="E9048" s="4" t="s">
        <v>67435</v>
      </c>
      <c r="F9048" s="4" t="s">
        <v>67436</v>
      </c>
      <c r="G9048" s="1">
        <v>1.0</v>
      </c>
    </row>
    <row r="9049" ht="15.75" customHeight="1">
      <c r="A9049" s="1" t="s">
        <v>62690</v>
      </c>
      <c r="B9049" s="1" t="s">
        <v>67437</v>
      </c>
      <c r="C9049" s="1" t="s">
        <v>14691</v>
      </c>
      <c r="D9049" s="1" t="s">
        <v>13180</v>
      </c>
      <c r="E9049" s="4" t="s">
        <v>67438</v>
      </c>
      <c r="F9049" s="4" t="s">
        <v>67439</v>
      </c>
      <c r="G9049" s="1">
        <v>1.0</v>
      </c>
    </row>
    <row r="9050" ht="15.75" customHeight="1">
      <c r="A9050" s="1" t="s">
        <v>62690</v>
      </c>
      <c r="B9050" s="1" t="s">
        <v>67440</v>
      </c>
      <c r="C9050" s="1" t="s">
        <v>14691</v>
      </c>
      <c r="D9050" s="1" t="s">
        <v>13180</v>
      </c>
      <c r="E9050" s="4" t="s">
        <v>67441</v>
      </c>
      <c r="F9050" s="4" t="s">
        <v>67442</v>
      </c>
      <c r="G9050" s="1">
        <v>1.0</v>
      </c>
    </row>
    <row r="9051" ht="15.75" customHeight="1">
      <c r="A9051" s="1" t="s">
        <v>62690</v>
      </c>
      <c r="B9051" s="1" t="s">
        <v>67443</v>
      </c>
      <c r="C9051" s="1" t="s">
        <v>14691</v>
      </c>
      <c r="D9051" s="1" t="s">
        <v>13180</v>
      </c>
      <c r="E9051" s="4" t="s">
        <v>67444</v>
      </c>
      <c r="F9051" s="4" t="s">
        <v>67445</v>
      </c>
      <c r="G9051" s="1">
        <v>1.0</v>
      </c>
    </row>
    <row r="9052" ht="15.75" customHeight="1">
      <c r="A9052" s="1" t="s">
        <v>62690</v>
      </c>
      <c r="B9052" s="1" t="s">
        <v>67446</v>
      </c>
      <c r="C9052" s="1" t="s">
        <v>14691</v>
      </c>
      <c r="D9052" s="2"/>
      <c r="E9052" s="4" t="s">
        <v>67447</v>
      </c>
      <c r="F9052" s="4" t="s">
        <v>67448</v>
      </c>
      <c r="G9052" s="1">
        <v>2.0</v>
      </c>
    </row>
    <row r="9053" ht="15.75" customHeight="1">
      <c r="A9053" s="1" t="s">
        <v>62690</v>
      </c>
      <c r="B9053" s="1" t="s">
        <v>67449</v>
      </c>
      <c r="C9053" s="1" t="s">
        <v>14691</v>
      </c>
      <c r="D9053" s="2"/>
      <c r="E9053" s="4" t="s">
        <v>67450</v>
      </c>
      <c r="F9053" s="4" t="s">
        <v>67451</v>
      </c>
      <c r="G9053" s="1">
        <v>2.0</v>
      </c>
    </row>
    <row r="9054" ht="15.75" customHeight="1">
      <c r="A9054" s="1" t="s">
        <v>62690</v>
      </c>
      <c r="B9054" s="1" t="s">
        <v>67452</v>
      </c>
      <c r="C9054" s="1" t="s">
        <v>14691</v>
      </c>
      <c r="D9054" s="2"/>
      <c r="E9054" s="4" t="s">
        <v>67453</v>
      </c>
      <c r="F9054" s="4" t="s">
        <v>67454</v>
      </c>
      <c r="G9054" s="1">
        <v>2.0</v>
      </c>
    </row>
    <row r="9055" ht="15.75" customHeight="1">
      <c r="A9055" s="1" t="s">
        <v>62690</v>
      </c>
      <c r="B9055" s="1" t="s">
        <v>67455</v>
      </c>
      <c r="C9055" s="1" t="s">
        <v>14691</v>
      </c>
      <c r="D9055" s="2"/>
      <c r="E9055" s="4" t="s">
        <v>67456</v>
      </c>
      <c r="F9055" s="4" t="s">
        <v>67457</v>
      </c>
      <c r="G9055" s="1">
        <v>2.0</v>
      </c>
    </row>
    <row r="9056" ht="15.75" customHeight="1">
      <c r="A9056" s="1" t="s">
        <v>62690</v>
      </c>
      <c r="B9056" s="1" t="s">
        <v>67458</v>
      </c>
      <c r="C9056" s="1" t="s">
        <v>14691</v>
      </c>
      <c r="D9056" s="2"/>
      <c r="E9056" s="4" t="s">
        <v>67459</v>
      </c>
      <c r="F9056" s="4" t="s">
        <v>67460</v>
      </c>
      <c r="G9056" s="1">
        <v>2.0</v>
      </c>
    </row>
    <row r="9057" ht="15.75" customHeight="1">
      <c r="A9057" s="1" t="s">
        <v>62690</v>
      </c>
      <c r="B9057" s="1" t="s">
        <v>67461</v>
      </c>
      <c r="C9057" s="1" t="s">
        <v>14691</v>
      </c>
      <c r="D9057" s="2"/>
      <c r="E9057" s="4" t="s">
        <v>67462</v>
      </c>
      <c r="F9057" s="4" t="s">
        <v>67463</v>
      </c>
      <c r="G9057" s="1">
        <v>2.0</v>
      </c>
    </row>
    <row r="9058" ht="15.75" customHeight="1">
      <c r="A9058" s="1" t="s">
        <v>62690</v>
      </c>
      <c r="B9058" s="1" t="s">
        <v>67464</v>
      </c>
      <c r="C9058" s="1" t="s">
        <v>14691</v>
      </c>
      <c r="D9058" s="2"/>
      <c r="E9058" s="4" t="s">
        <v>67465</v>
      </c>
      <c r="F9058" s="4" t="s">
        <v>67466</v>
      </c>
      <c r="G9058" s="1">
        <v>2.0</v>
      </c>
    </row>
    <row r="9059" ht="15.75" customHeight="1">
      <c r="A9059" s="1" t="s">
        <v>62690</v>
      </c>
      <c r="B9059" s="1" t="s">
        <v>67467</v>
      </c>
      <c r="C9059" s="1" t="s">
        <v>14691</v>
      </c>
      <c r="D9059" s="2"/>
      <c r="E9059" s="4" t="s">
        <v>67468</v>
      </c>
      <c r="F9059" s="4" t="s">
        <v>67469</v>
      </c>
      <c r="G9059" s="1">
        <v>2.0</v>
      </c>
    </row>
    <row r="9060" ht="15.75" customHeight="1">
      <c r="A9060" s="1" t="s">
        <v>62690</v>
      </c>
      <c r="B9060" s="1" t="s">
        <v>67470</v>
      </c>
      <c r="C9060" s="1" t="s">
        <v>14634</v>
      </c>
      <c r="D9060" s="1" t="s">
        <v>67471</v>
      </c>
      <c r="E9060" s="4" t="s">
        <v>67472</v>
      </c>
      <c r="F9060" s="4" t="s">
        <v>67473</v>
      </c>
      <c r="G9060" s="1">
        <v>1.0</v>
      </c>
    </row>
    <row r="9061" ht="15.75" customHeight="1">
      <c r="A9061" s="1" t="s">
        <v>62690</v>
      </c>
      <c r="B9061" s="1" t="s">
        <v>67474</v>
      </c>
      <c r="C9061" s="1" t="s">
        <v>14634</v>
      </c>
      <c r="D9061" s="1" t="s">
        <v>67471</v>
      </c>
      <c r="E9061" s="4" t="s">
        <v>67475</v>
      </c>
      <c r="F9061" s="4" t="s">
        <v>67476</v>
      </c>
      <c r="G9061" s="1">
        <v>1.0</v>
      </c>
    </row>
    <row r="9062" ht="15.75" customHeight="1">
      <c r="A9062" s="1" t="s">
        <v>62690</v>
      </c>
      <c r="B9062" s="1" t="s">
        <v>67477</v>
      </c>
      <c r="C9062" s="1" t="s">
        <v>14634</v>
      </c>
      <c r="D9062" s="1" t="s">
        <v>67471</v>
      </c>
      <c r="E9062" s="4" t="s">
        <v>67478</v>
      </c>
      <c r="F9062" s="4" t="s">
        <v>67479</v>
      </c>
      <c r="G9062" s="1">
        <v>1.0</v>
      </c>
    </row>
    <row r="9063" ht="15.75" customHeight="1">
      <c r="A9063" s="1" t="s">
        <v>62690</v>
      </c>
      <c r="B9063" s="1" t="s">
        <v>67480</v>
      </c>
      <c r="C9063" s="1" t="s">
        <v>14634</v>
      </c>
      <c r="D9063" s="1" t="s">
        <v>67471</v>
      </c>
      <c r="E9063" s="4" t="s">
        <v>67481</v>
      </c>
      <c r="F9063" s="4" t="s">
        <v>67482</v>
      </c>
      <c r="G9063" s="1">
        <v>1.0</v>
      </c>
    </row>
    <row r="9064" ht="15.75" customHeight="1">
      <c r="A9064" s="1" t="s">
        <v>62690</v>
      </c>
      <c r="B9064" s="1" t="s">
        <v>67483</v>
      </c>
      <c r="C9064" s="1" t="s">
        <v>14634</v>
      </c>
      <c r="D9064" s="1" t="s">
        <v>67471</v>
      </c>
      <c r="E9064" s="4" t="s">
        <v>67484</v>
      </c>
      <c r="F9064" s="4" t="s">
        <v>67485</v>
      </c>
      <c r="G9064" s="1">
        <v>1.0</v>
      </c>
    </row>
    <row r="9065" ht="15.75" customHeight="1">
      <c r="A9065" s="1" t="s">
        <v>62690</v>
      </c>
      <c r="B9065" s="1" t="s">
        <v>67486</v>
      </c>
      <c r="C9065" s="1" t="s">
        <v>14634</v>
      </c>
      <c r="D9065" s="1" t="s">
        <v>67471</v>
      </c>
      <c r="E9065" s="4" t="s">
        <v>67487</v>
      </c>
      <c r="F9065" s="4" t="s">
        <v>67488</v>
      </c>
      <c r="G9065" s="1">
        <v>1.0</v>
      </c>
    </row>
    <row r="9066" ht="15.75" customHeight="1">
      <c r="A9066" s="1" t="s">
        <v>62690</v>
      </c>
      <c r="B9066" s="1" t="s">
        <v>67489</v>
      </c>
      <c r="C9066" s="1" t="s">
        <v>14490</v>
      </c>
      <c r="D9066" s="1" t="s">
        <v>14429</v>
      </c>
      <c r="E9066" s="4" t="s">
        <v>67490</v>
      </c>
      <c r="F9066" s="4" t="s">
        <v>67491</v>
      </c>
      <c r="G9066" s="1">
        <v>1.0</v>
      </c>
    </row>
    <row r="9067" ht="15.75" customHeight="1">
      <c r="A9067" s="1" t="s">
        <v>62690</v>
      </c>
      <c r="B9067" s="1" t="s">
        <v>67492</v>
      </c>
      <c r="C9067" s="1" t="s">
        <v>14490</v>
      </c>
      <c r="D9067" s="1" t="s">
        <v>14429</v>
      </c>
      <c r="E9067" s="4" t="s">
        <v>67493</v>
      </c>
      <c r="F9067" s="4" t="s">
        <v>67494</v>
      </c>
      <c r="G9067" s="1">
        <v>1.0</v>
      </c>
    </row>
    <row r="9068" ht="15.75" customHeight="1">
      <c r="A9068" s="1" t="s">
        <v>62690</v>
      </c>
      <c r="B9068" s="1" t="s">
        <v>67495</v>
      </c>
      <c r="C9068" s="1" t="s">
        <v>14490</v>
      </c>
      <c r="D9068" s="1" t="s">
        <v>14429</v>
      </c>
      <c r="E9068" s="4" t="s">
        <v>67496</v>
      </c>
      <c r="F9068" s="4" t="s">
        <v>67497</v>
      </c>
      <c r="G9068" s="1">
        <v>1.0</v>
      </c>
    </row>
    <row r="9069" ht="15.75" customHeight="1">
      <c r="A9069" s="1" t="s">
        <v>62690</v>
      </c>
      <c r="B9069" s="1" t="s">
        <v>67498</v>
      </c>
      <c r="C9069" s="1" t="s">
        <v>14751</v>
      </c>
      <c r="D9069" s="1" t="s">
        <v>66064</v>
      </c>
      <c r="E9069" s="4" t="s">
        <v>67499</v>
      </c>
      <c r="F9069" s="4" t="s">
        <v>67500</v>
      </c>
      <c r="G9069" s="1">
        <v>1.0</v>
      </c>
    </row>
    <row r="9070" ht="15.75" customHeight="1">
      <c r="A9070" s="1" t="s">
        <v>62690</v>
      </c>
      <c r="B9070" s="1" t="s">
        <v>67501</v>
      </c>
      <c r="C9070" s="1" t="s">
        <v>14676</v>
      </c>
      <c r="D9070" s="1" t="s">
        <v>67502</v>
      </c>
      <c r="E9070" s="4" t="s">
        <v>67503</v>
      </c>
      <c r="F9070" s="4" t="s">
        <v>67504</v>
      </c>
      <c r="G9070" s="1">
        <v>1.0</v>
      </c>
    </row>
    <row r="9071" ht="15.75" customHeight="1">
      <c r="A9071" s="1" t="s">
        <v>62690</v>
      </c>
      <c r="B9071" s="1" t="s">
        <v>67505</v>
      </c>
      <c r="C9071" s="1" t="s">
        <v>14676</v>
      </c>
      <c r="D9071" s="1" t="s">
        <v>67502</v>
      </c>
      <c r="E9071" s="4" t="s">
        <v>67506</v>
      </c>
      <c r="F9071" s="4" t="s">
        <v>67507</v>
      </c>
      <c r="G9071" s="1">
        <v>1.0</v>
      </c>
    </row>
    <row r="9072" ht="15.75" customHeight="1">
      <c r="A9072" s="1" t="s">
        <v>62690</v>
      </c>
      <c r="B9072" s="1" t="s">
        <v>67508</v>
      </c>
      <c r="C9072" s="1" t="s">
        <v>14751</v>
      </c>
      <c r="D9072" s="1" t="s">
        <v>57275</v>
      </c>
      <c r="E9072" s="4" t="s">
        <v>67509</v>
      </c>
      <c r="F9072" s="4" t="s">
        <v>67510</v>
      </c>
      <c r="G9072" s="1">
        <v>1.0</v>
      </c>
    </row>
    <row r="9073" ht="15.75" customHeight="1">
      <c r="A9073" s="1" t="s">
        <v>62690</v>
      </c>
      <c r="B9073" s="1" t="s">
        <v>67511</v>
      </c>
      <c r="C9073" s="1" t="s">
        <v>14751</v>
      </c>
      <c r="D9073" s="1" t="s">
        <v>12990</v>
      </c>
      <c r="E9073" s="4" t="s">
        <v>67512</v>
      </c>
      <c r="F9073" s="4" t="s">
        <v>67513</v>
      </c>
      <c r="G9073" s="1">
        <v>1.0</v>
      </c>
    </row>
    <row r="9074" ht="15.75" customHeight="1">
      <c r="A9074" s="1" t="s">
        <v>62690</v>
      </c>
      <c r="B9074" s="1" t="s">
        <v>67514</v>
      </c>
      <c r="C9074" s="1" t="s">
        <v>14751</v>
      </c>
      <c r="D9074" s="1" t="s">
        <v>67515</v>
      </c>
      <c r="E9074" s="4" t="s">
        <v>67516</v>
      </c>
      <c r="F9074" s="4" t="s">
        <v>67517</v>
      </c>
      <c r="G9074" s="1">
        <v>1.0</v>
      </c>
    </row>
    <row r="9075" ht="15.75" customHeight="1">
      <c r="A9075" s="1" t="s">
        <v>62690</v>
      </c>
      <c r="B9075" s="1" t="s">
        <v>67518</v>
      </c>
      <c r="C9075" s="1" t="s">
        <v>14751</v>
      </c>
      <c r="D9075" s="1" t="s">
        <v>12990</v>
      </c>
      <c r="E9075" s="4" t="s">
        <v>67519</v>
      </c>
      <c r="F9075" s="4" t="s">
        <v>67520</v>
      </c>
      <c r="G9075" s="1">
        <v>1.0</v>
      </c>
    </row>
    <row r="9076" ht="15.75" customHeight="1">
      <c r="A9076" s="1" t="s">
        <v>62690</v>
      </c>
      <c r="B9076" s="1" t="s">
        <v>67521</v>
      </c>
      <c r="C9076" s="1" t="s">
        <v>14751</v>
      </c>
      <c r="D9076" s="1" t="s">
        <v>67515</v>
      </c>
      <c r="E9076" s="4" t="s">
        <v>67522</v>
      </c>
      <c r="F9076" s="4" t="s">
        <v>67523</v>
      </c>
      <c r="G9076" s="1">
        <v>1.0</v>
      </c>
    </row>
    <row r="9077" ht="15.75" customHeight="1">
      <c r="A9077" s="1" t="s">
        <v>62690</v>
      </c>
      <c r="B9077" s="1" t="s">
        <v>67524</v>
      </c>
      <c r="C9077" s="1" t="s">
        <v>14751</v>
      </c>
      <c r="D9077" s="1" t="s">
        <v>12990</v>
      </c>
      <c r="E9077" s="4" t="s">
        <v>67525</v>
      </c>
      <c r="F9077" s="4" t="s">
        <v>67526</v>
      </c>
      <c r="G9077" s="1">
        <v>1.0</v>
      </c>
    </row>
    <row r="9078" ht="15.75" customHeight="1">
      <c r="A9078" s="1" t="s">
        <v>62690</v>
      </c>
      <c r="B9078" s="1" t="s">
        <v>67527</v>
      </c>
      <c r="C9078" s="1" t="s">
        <v>14751</v>
      </c>
      <c r="D9078" s="1" t="s">
        <v>12990</v>
      </c>
      <c r="E9078" s="4" t="s">
        <v>67528</v>
      </c>
      <c r="F9078" s="4" t="s">
        <v>67529</v>
      </c>
      <c r="G9078" s="1">
        <v>1.0</v>
      </c>
    </row>
    <row r="9079" ht="15.75" customHeight="1">
      <c r="A9079" s="1" t="s">
        <v>62690</v>
      </c>
      <c r="B9079" s="1" t="s">
        <v>67530</v>
      </c>
      <c r="C9079" s="1" t="s">
        <v>14751</v>
      </c>
      <c r="D9079" s="1" t="s">
        <v>12990</v>
      </c>
      <c r="E9079" s="4" t="s">
        <v>67531</v>
      </c>
      <c r="F9079" s="4" t="s">
        <v>67532</v>
      </c>
      <c r="G9079" s="1">
        <v>2.0</v>
      </c>
    </row>
    <row r="9080" ht="15.75" customHeight="1">
      <c r="A9080" s="1" t="s">
        <v>62690</v>
      </c>
      <c r="B9080" s="1" t="s">
        <v>67533</v>
      </c>
      <c r="C9080" s="1" t="s">
        <v>14751</v>
      </c>
      <c r="D9080" s="1" t="s">
        <v>12990</v>
      </c>
      <c r="E9080" s="4" t="s">
        <v>67534</v>
      </c>
      <c r="F9080" s="4" t="s">
        <v>67535</v>
      </c>
      <c r="G9080" s="1">
        <v>2.0</v>
      </c>
    </row>
    <row r="9081" ht="15.75" customHeight="1">
      <c r="A9081" s="1" t="s">
        <v>62690</v>
      </c>
      <c r="B9081" s="1" t="s">
        <v>67536</v>
      </c>
      <c r="C9081" s="1" t="s">
        <v>14751</v>
      </c>
      <c r="D9081" s="1" t="s">
        <v>67515</v>
      </c>
      <c r="E9081" s="4" t="s">
        <v>67537</v>
      </c>
      <c r="F9081" s="4" t="s">
        <v>67538</v>
      </c>
      <c r="G9081" s="1">
        <v>1.0</v>
      </c>
    </row>
    <row r="9082" ht="15.75" customHeight="1">
      <c r="A9082" s="1" t="s">
        <v>62690</v>
      </c>
      <c r="B9082" s="1" t="s">
        <v>67539</v>
      </c>
      <c r="C9082" s="1" t="s">
        <v>14751</v>
      </c>
      <c r="D9082" s="1" t="s">
        <v>12990</v>
      </c>
      <c r="E9082" s="4" t="s">
        <v>67540</v>
      </c>
      <c r="F9082" s="4" t="s">
        <v>67541</v>
      </c>
      <c r="G9082" s="1">
        <v>1.0</v>
      </c>
    </row>
    <row r="9083" ht="15.75" customHeight="1">
      <c r="A9083" s="1" t="s">
        <v>62690</v>
      </c>
      <c r="B9083" s="1" t="s">
        <v>67542</v>
      </c>
      <c r="C9083" s="1" t="s">
        <v>14751</v>
      </c>
      <c r="D9083" s="1" t="s">
        <v>67515</v>
      </c>
      <c r="E9083" s="4" t="s">
        <v>67543</v>
      </c>
      <c r="F9083" s="4" t="s">
        <v>67544</v>
      </c>
      <c r="G9083" s="1">
        <v>1.0</v>
      </c>
    </row>
    <row r="9084" ht="15.75" customHeight="1">
      <c r="A9084" s="1" t="s">
        <v>62690</v>
      </c>
      <c r="B9084" s="1" t="s">
        <v>67545</v>
      </c>
      <c r="C9084" s="1" t="s">
        <v>14475</v>
      </c>
      <c r="D9084" s="1" t="s">
        <v>40458</v>
      </c>
      <c r="E9084" s="4" t="s">
        <v>67546</v>
      </c>
      <c r="F9084" s="4" t="s">
        <v>67547</v>
      </c>
      <c r="G9084" s="1">
        <v>1.0</v>
      </c>
    </row>
    <row r="9085" ht="15.75" customHeight="1">
      <c r="A9085" s="1" t="s">
        <v>62690</v>
      </c>
      <c r="B9085" s="1" t="s">
        <v>67548</v>
      </c>
      <c r="C9085" s="1" t="s">
        <v>14475</v>
      </c>
      <c r="D9085" s="1" t="s">
        <v>40458</v>
      </c>
      <c r="E9085" s="4" t="s">
        <v>67549</v>
      </c>
      <c r="F9085" s="4" t="s">
        <v>67550</v>
      </c>
      <c r="G9085" s="1">
        <v>1.0</v>
      </c>
    </row>
    <row r="9086" ht="15.75" customHeight="1">
      <c r="A9086" s="1" t="s">
        <v>62690</v>
      </c>
      <c r="B9086" s="1" t="s">
        <v>67551</v>
      </c>
      <c r="C9086" s="1" t="s">
        <v>14475</v>
      </c>
      <c r="D9086" s="1" t="s">
        <v>40458</v>
      </c>
      <c r="E9086" s="4" t="s">
        <v>67552</v>
      </c>
      <c r="F9086" s="4" t="s">
        <v>66301</v>
      </c>
      <c r="G9086" s="1">
        <v>2.0</v>
      </c>
    </row>
    <row r="9087" ht="15.75" customHeight="1">
      <c r="A9087" s="1" t="s">
        <v>62690</v>
      </c>
      <c r="B9087" s="1" t="s">
        <v>67553</v>
      </c>
      <c r="C9087" s="1" t="s">
        <v>14505</v>
      </c>
      <c r="D9087" s="1" t="s">
        <v>13047</v>
      </c>
      <c r="E9087" s="4" t="s">
        <v>67554</v>
      </c>
      <c r="F9087" s="4" t="s">
        <v>67555</v>
      </c>
      <c r="G9087" s="1">
        <v>1.0</v>
      </c>
    </row>
    <row r="9088" ht="15.75" customHeight="1">
      <c r="A9088" s="1" t="s">
        <v>62690</v>
      </c>
      <c r="B9088" s="1" t="s">
        <v>67556</v>
      </c>
      <c r="C9088" s="1" t="s">
        <v>14505</v>
      </c>
      <c r="D9088" s="2"/>
      <c r="E9088" s="4" t="s">
        <v>67557</v>
      </c>
      <c r="F9088" s="4" t="s">
        <v>67558</v>
      </c>
      <c r="G9088" s="1">
        <v>1.0</v>
      </c>
    </row>
    <row r="9089" ht="15.75" customHeight="1">
      <c r="A9089" s="1" t="s">
        <v>62690</v>
      </c>
      <c r="B9089" s="1" t="s">
        <v>67559</v>
      </c>
      <c r="C9089" s="1" t="s">
        <v>14505</v>
      </c>
      <c r="D9089" s="2"/>
      <c r="E9089" s="4" t="s">
        <v>67560</v>
      </c>
      <c r="F9089" s="4" t="s">
        <v>67561</v>
      </c>
      <c r="G9089" s="1">
        <v>1.0</v>
      </c>
    </row>
    <row r="9090" ht="15.75" customHeight="1">
      <c r="A9090" s="1" t="s">
        <v>62690</v>
      </c>
      <c r="B9090" s="1" t="s">
        <v>67562</v>
      </c>
      <c r="C9090" s="1" t="s">
        <v>14505</v>
      </c>
      <c r="D9090" s="2"/>
      <c r="E9090" s="4" t="s">
        <v>67563</v>
      </c>
      <c r="F9090" s="4" t="s">
        <v>67564</v>
      </c>
      <c r="G9090" s="1">
        <v>1.0</v>
      </c>
    </row>
    <row r="9091" ht="15.75" customHeight="1">
      <c r="A9091" s="1" t="s">
        <v>62690</v>
      </c>
      <c r="B9091" s="1" t="s">
        <v>67565</v>
      </c>
      <c r="C9091" s="1" t="s">
        <v>14505</v>
      </c>
      <c r="D9091" s="2"/>
      <c r="E9091" s="4" t="s">
        <v>67566</v>
      </c>
      <c r="F9091" s="4" t="s">
        <v>67567</v>
      </c>
      <c r="G9091" s="1">
        <v>1.0</v>
      </c>
    </row>
    <row r="9092" ht="15.75" customHeight="1">
      <c r="A9092" s="1" t="s">
        <v>62690</v>
      </c>
      <c r="B9092" s="1" t="s">
        <v>67568</v>
      </c>
      <c r="C9092" s="1" t="s">
        <v>14505</v>
      </c>
      <c r="D9092" s="2"/>
      <c r="E9092" s="4" t="s">
        <v>67569</v>
      </c>
      <c r="F9092" s="4" t="s">
        <v>67570</v>
      </c>
      <c r="G9092" s="1">
        <v>1.0</v>
      </c>
    </row>
    <row r="9093" ht="15.75" customHeight="1">
      <c r="A9093" s="1" t="s">
        <v>62690</v>
      </c>
      <c r="B9093" s="1" t="s">
        <v>67571</v>
      </c>
      <c r="C9093" s="1" t="s">
        <v>14505</v>
      </c>
      <c r="D9093" s="2"/>
      <c r="E9093" s="4" t="s">
        <v>67572</v>
      </c>
      <c r="F9093" s="4" t="s">
        <v>67573</v>
      </c>
      <c r="G9093" s="1">
        <v>1.0</v>
      </c>
    </row>
    <row r="9094" ht="15.75" customHeight="1">
      <c r="A9094" s="1" t="s">
        <v>62690</v>
      </c>
      <c r="B9094" s="1" t="s">
        <v>67574</v>
      </c>
      <c r="C9094" s="1" t="s">
        <v>14676</v>
      </c>
      <c r="D9094" s="1" t="s">
        <v>67575</v>
      </c>
      <c r="E9094" s="4" t="s">
        <v>67576</v>
      </c>
      <c r="F9094" s="4" t="s">
        <v>67576</v>
      </c>
      <c r="G9094" s="1">
        <v>1.0</v>
      </c>
    </row>
    <row r="9095" ht="15.75" customHeight="1">
      <c r="A9095" s="1" t="s">
        <v>62690</v>
      </c>
      <c r="B9095" s="1" t="s">
        <v>67577</v>
      </c>
      <c r="C9095" s="1" t="s">
        <v>14676</v>
      </c>
      <c r="D9095" s="1" t="s">
        <v>67575</v>
      </c>
      <c r="E9095" s="4" t="s">
        <v>67578</v>
      </c>
      <c r="F9095" s="4" t="s">
        <v>67578</v>
      </c>
      <c r="G9095" s="1">
        <v>1.0</v>
      </c>
    </row>
    <row r="9096" ht="15.75" customHeight="1">
      <c r="A9096" s="1" t="s">
        <v>62690</v>
      </c>
      <c r="B9096" s="1" t="s">
        <v>67579</v>
      </c>
      <c r="C9096" s="1" t="s">
        <v>14676</v>
      </c>
      <c r="D9096" s="1" t="s">
        <v>67575</v>
      </c>
      <c r="E9096" s="4" t="s">
        <v>67580</v>
      </c>
      <c r="F9096" s="4" t="s">
        <v>67580</v>
      </c>
      <c r="G9096" s="1">
        <v>1.0</v>
      </c>
    </row>
    <row r="9097" ht="15.75" customHeight="1">
      <c r="A9097" s="1" t="s">
        <v>62690</v>
      </c>
      <c r="B9097" s="1" t="s">
        <v>67581</v>
      </c>
      <c r="C9097" s="1" t="s">
        <v>14676</v>
      </c>
      <c r="D9097" s="1" t="s">
        <v>67575</v>
      </c>
      <c r="E9097" s="4" t="s">
        <v>67582</v>
      </c>
      <c r="F9097" s="4" t="s">
        <v>67582</v>
      </c>
      <c r="G9097" s="1">
        <v>1.0</v>
      </c>
    </row>
    <row r="9098" ht="15.75" customHeight="1">
      <c r="A9098" s="1" t="s">
        <v>62690</v>
      </c>
      <c r="B9098" s="1" t="s">
        <v>67583</v>
      </c>
      <c r="C9098" s="1" t="s">
        <v>14676</v>
      </c>
      <c r="D9098" s="1" t="s">
        <v>67575</v>
      </c>
      <c r="E9098" s="4" t="s">
        <v>67584</v>
      </c>
      <c r="F9098" s="4" t="s">
        <v>67584</v>
      </c>
      <c r="G9098" s="1">
        <v>1.0</v>
      </c>
    </row>
    <row r="9099" ht="15.75" customHeight="1">
      <c r="A9099" s="1" t="s">
        <v>62690</v>
      </c>
      <c r="B9099" s="1" t="s">
        <v>67585</v>
      </c>
      <c r="C9099" s="1" t="s">
        <v>14676</v>
      </c>
      <c r="D9099" s="1" t="s">
        <v>67575</v>
      </c>
      <c r="E9099" s="4" t="s">
        <v>67586</v>
      </c>
      <c r="F9099" s="4" t="s">
        <v>67586</v>
      </c>
      <c r="G9099" s="1">
        <v>3.0</v>
      </c>
    </row>
    <row r="9100" ht="15.75" customHeight="1">
      <c r="A9100" s="1" t="s">
        <v>62690</v>
      </c>
      <c r="B9100" s="1" t="s">
        <v>67587</v>
      </c>
      <c r="C9100" s="1" t="s">
        <v>14676</v>
      </c>
      <c r="D9100" s="1" t="s">
        <v>67575</v>
      </c>
      <c r="E9100" s="4" t="s">
        <v>67588</v>
      </c>
      <c r="F9100" s="4" t="s">
        <v>67588</v>
      </c>
      <c r="G9100" s="1">
        <v>1.0</v>
      </c>
    </row>
    <row r="9101" ht="15.75" customHeight="1">
      <c r="A9101" s="1" t="s">
        <v>62690</v>
      </c>
      <c r="B9101" s="1" t="s">
        <v>67589</v>
      </c>
      <c r="C9101" s="1" t="s">
        <v>14676</v>
      </c>
      <c r="D9101" s="1" t="s">
        <v>67575</v>
      </c>
      <c r="E9101" s="4" t="s">
        <v>67590</v>
      </c>
      <c r="F9101" s="4" t="s">
        <v>67590</v>
      </c>
      <c r="G9101" s="1">
        <v>1.0</v>
      </c>
    </row>
    <row r="9102" ht="15.75" customHeight="1">
      <c r="A9102" s="1" t="s">
        <v>62690</v>
      </c>
      <c r="B9102" s="1" t="s">
        <v>67591</v>
      </c>
      <c r="C9102" s="1" t="s">
        <v>14676</v>
      </c>
      <c r="D9102" s="1" t="s">
        <v>67575</v>
      </c>
      <c r="E9102" s="4" t="s">
        <v>67592</v>
      </c>
      <c r="F9102" s="4" t="s">
        <v>67592</v>
      </c>
      <c r="G9102" s="1">
        <v>1.0</v>
      </c>
    </row>
    <row r="9103" ht="15.75" customHeight="1">
      <c r="A9103" s="1" t="s">
        <v>62690</v>
      </c>
      <c r="B9103" s="1" t="s">
        <v>67593</v>
      </c>
      <c r="C9103" s="1" t="s">
        <v>14676</v>
      </c>
      <c r="D9103" s="1" t="s">
        <v>67575</v>
      </c>
      <c r="E9103" s="4" t="s">
        <v>67594</v>
      </c>
      <c r="F9103" s="4" t="s">
        <v>67594</v>
      </c>
      <c r="G9103" s="1">
        <v>1.0</v>
      </c>
    </row>
    <row r="9104" ht="15.75" customHeight="1">
      <c r="A9104" s="1" t="s">
        <v>62690</v>
      </c>
      <c r="B9104" s="1" t="s">
        <v>67595</v>
      </c>
      <c r="C9104" s="1" t="s">
        <v>14676</v>
      </c>
      <c r="D9104" s="1" t="s">
        <v>67575</v>
      </c>
      <c r="E9104" s="4" t="s">
        <v>67596</v>
      </c>
      <c r="F9104" s="4" t="s">
        <v>67597</v>
      </c>
      <c r="G9104" s="1">
        <v>3.0</v>
      </c>
    </row>
    <row r="9105" ht="15.75" customHeight="1">
      <c r="A9105" s="1" t="s">
        <v>62690</v>
      </c>
      <c r="B9105" s="1" t="s">
        <v>67598</v>
      </c>
      <c r="C9105" s="1" t="s">
        <v>14649</v>
      </c>
      <c r="D9105" s="1" t="s">
        <v>14429</v>
      </c>
      <c r="E9105" s="4" t="s">
        <v>67599</v>
      </c>
      <c r="F9105" s="4" t="s">
        <v>67600</v>
      </c>
      <c r="G9105" s="1">
        <v>1.0</v>
      </c>
    </row>
    <row r="9106" ht="15.75" customHeight="1">
      <c r="A9106" s="1" t="s">
        <v>62690</v>
      </c>
      <c r="B9106" s="1" t="s">
        <v>45819</v>
      </c>
      <c r="C9106" s="1" t="s">
        <v>14742</v>
      </c>
      <c r="D9106" s="1" t="s">
        <v>45705</v>
      </c>
      <c r="E9106" s="4" t="s">
        <v>67601</v>
      </c>
      <c r="F9106" s="4" t="s">
        <v>67602</v>
      </c>
      <c r="G9106" s="1">
        <v>1.0</v>
      </c>
    </row>
    <row r="9107" ht="15.75" customHeight="1">
      <c r="A9107" s="1" t="s">
        <v>62690</v>
      </c>
      <c r="B9107" s="1" t="s">
        <v>45825</v>
      </c>
      <c r="C9107" s="1" t="s">
        <v>14742</v>
      </c>
      <c r="D9107" s="1" t="s">
        <v>45705</v>
      </c>
      <c r="E9107" s="4" t="s">
        <v>67603</v>
      </c>
      <c r="F9107" s="4" t="s">
        <v>67604</v>
      </c>
      <c r="G9107" s="1">
        <v>1.0</v>
      </c>
    </row>
    <row r="9108" ht="15.75" customHeight="1">
      <c r="A9108" s="1" t="s">
        <v>62690</v>
      </c>
      <c r="B9108" s="1" t="s">
        <v>67605</v>
      </c>
      <c r="C9108" s="1" t="s">
        <v>14544</v>
      </c>
      <c r="D9108" s="1" t="s">
        <v>67606</v>
      </c>
      <c r="E9108" s="4" t="s">
        <v>67607</v>
      </c>
      <c r="F9108" s="4" t="s">
        <v>67608</v>
      </c>
      <c r="G9108" s="1">
        <v>2.0</v>
      </c>
    </row>
    <row r="9109" ht="15.75" customHeight="1">
      <c r="A9109" s="1" t="s">
        <v>62690</v>
      </c>
      <c r="B9109" s="1" t="s">
        <v>67609</v>
      </c>
      <c r="C9109" s="1" t="s">
        <v>14544</v>
      </c>
      <c r="D9109" s="1" t="s">
        <v>67606</v>
      </c>
      <c r="E9109" s="4" t="s">
        <v>67610</v>
      </c>
      <c r="F9109" s="4" t="s">
        <v>67611</v>
      </c>
      <c r="G9109" s="1">
        <v>1.0</v>
      </c>
    </row>
    <row r="9110" ht="15.75" customHeight="1">
      <c r="A9110" s="1" t="s">
        <v>62690</v>
      </c>
      <c r="B9110" s="1" t="s">
        <v>67612</v>
      </c>
      <c r="C9110" s="1" t="s">
        <v>14544</v>
      </c>
      <c r="D9110" s="1" t="s">
        <v>67606</v>
      </c>
      <c r="E9110" s="4" t="s">
        <v>67613</v>
      </c>
      <c r="F9110" s="4" t="s">
        <v>67614</v>
      </c>
      <c r="G9110" s="1">
        <v>1.0</v>
      </c>
    </row>
    <row r="9111" ht="15.75" customHeight="1">
      <c r="A9111" s="1" t="s">
        <v>62690</v>
      </c>
      <c r="B9111" s="1" t="s">
        <v>67615</v>
      </c>
      <c r="C9111" s="1" t="s">
        <v>14544</v>
      </c>
      <c r="D9111" s="1" t="s">
        <v>67606</v>
      </c>
      <c r="E9111" s="4" t="s">
        <v>67616</v>
      </c>
      <c r="F9111" s="4" t="s">
        <v>67617</v>
      </c>
      <c r="G9111" s="1">
        <v>1.0</v>
      </c>
    </row>
    <row r="9112" ht="15.75" customHeight="1">
      <c r="A9112" s="1" t="s">
        <v>62690</v>
      </c>
      <c r="B9112" s="1" t="s">
        <v>67618</v>
      </c>
      <c r="C9112" s="1" t="s">
        <v>14544</v>
      </c>
      <c r="D9112" s="1" t="s">
        <v>67606</v>
      </c>
      <c r="E9112" s="4" t="s">
        <v>67619</v>
      </c>
      <c r="F9112" s="4" t="s">
        <v>67620</v>
      </c>
      <c r="G9112" s="1">
        <v>1.0</v>
      </c>
    </row>
    <row r="9113" ht="15.75" customHeight="1">
      <c r="A9113" s="1" t="s">
        <v>62690</v>
      </c>
      <c r="B9113" s="1" t="s">
        <v>67621</v>
      </c>
      <c r="C9113" s="1" t="s">
        <v>14595</v>
      </c>
      <c r="D9113" s="1" t="s">
        <v>13051</v>
      </c>
      <c r="E9113" s="4" t="s">
        <v>67622</v>
      </c>
      <c r="F9113" s="4" t="s">
        <v>67623</v>
      </c>
      <c r="G9113" s="1">
        <v>1.0</v>
      </c>
    </row>
    <row r="9114" ht="15.75" customHeight="1">
      <c r="A9114" s="1" t="s">
        <v>62690</v>
      </c>
      <c r="B9114" s="1" t="s">
        <v>67624</v>
      </c>
      <c r="C9114" s="1" t="s">
        <v>14703</v>
      </c>
      <c r="D9114" s="1" t="s">
        <v>45246</v>
      </c>
      <c r="E9114" s="4" t="s">
        <v>67625</v>
      </c>
      <c r="F9114" s="4" t="s">
        <v>67626</v>
      </c>
      <c r="G9114" s="1">
        <v>1.0</v>
      </c>
    </row>
    <row r="9115" ht="15.75" customHeight="1">
      <c r="A9115" s="1" t="s">
        <v>62690</v>
      </c>
      <c r="B9115" s="1" t="s">
        <v>67627</v>
      </c>
      <c r="C9115" s="1" t="s">
        <v>14736</v>
      </c>
      <c r="D9115" s="2"/>
      <c r="E9115" s="4" t="s">
        <v>67628</v>
      </c>
      <c r="F9115" s="4" t="s">
        <v>67629</v>
      </c>
      <c r="G9115" s="1">
        <v>1.0</v>
      </c>
    </row>
    <row r="9116" ht="15.75" customHeight="1">
      <c r="A9116" s="1" t="s">
        <v>62690</v>
      </c>
      <c r="B9116" s="1" t="s">
        <v>67630</v>
      </c>
      <c r="C9116" s="1" t="s">
        <v>14736</v>
      </c>
      <c r="D9116" s="2"/>
      <c r="E9116" s="4" t="s">
        <v>67631</v>
      </c>
      <c r="F9116" s="4" t="s">
        <v>67632</v>
      </c>
      <c r="G9116" s="1">
        <v>1.0</v>
      </c>
    </row>
    <row r="9117" ht="15.75" customHeight="1">
      <c r="A9117" s="1" t="s">
        <v>62690</v>
      </c>
      <c r="B9117" s="1" t="s">
        <v>67633</v>
      </c>
      <c r="C9117" s="1" t="s">
        <v>14736</v>
      </c>
      <c r="D9117" s="2"/>
      <c r="E9117" s="4" t="s">
        <v>67634</v>
      </c>
      <c r="F9117" s="4" t="s">
        <v>67635</v>
      </c>
      <c r="G9117" s="1">
        <v>1.0</v>
      </c>
    </row>
    <row r="9118" ht="15.75" customHeight="1">
      <c r="A9118" s="1" t="s">
        <v>62690</v>
      </c>
      <c r="B9118" s="1" t="s">
        <v>67636</v>
      </c>
      <c r="C9118" s="1" t="s">
        <v>14475</v>
      </c>
      <c r="D9118" s="1" t="s">
        <v>66277</v>
      </c>
      <c r="E9118" s="4" t="s">
        <v>67637</v>
      </c>
      <c r="F9118" s="4" t="s">
        <v>67638</v>
      </c>
      <c r="G9118" s="1">
        <v>1.0</v>
      </c>
    </row>
    <row r="9119" ht="15.75" customHeight="1">
      <c r="A9119" s="1" t="s">
        <v>62690</v>
      </c>
      <c r="B9119" s="1" t="s">
        <v>67639</v>
      </c>
      <c r="C9119" s="1" t="s">
        <v>14535</v>
      </c>
      <c r="D9119" s="1" t="s">
        <v>67640</v>
      </c>
      <c r="E9119" s="4" t="s">
        <v>67641</v>
      </c>
      <c r="F9119" s="4" t="s">
        <v>67642</v>
      </c>
      <c r="G9119" s="1">
        <v>1.0</v>
      </c>
    </row>
    <row r="9120" ht="15.75" customHeight="1">
      <c r="A9120" s="1" t="s">
        <v>62690</v>
      </c>
      <c r="B9120" s="1" t="s">
        <v>67643</v>
      </c>
      <c r="C9120" s="1" t="s">
        <v>14535</v>
      </c>
      <c r="D9120" s="1" t="s">
        <v>67640</v>
      </c>
      <c r="E9120" s="4" t="s">
        <v>67644</v>
      </c>
      <c r="F9120" s="4" t="s">
        <v>67645</v>
      </c>
      <c r="G9120" s="1">
        <v>1.0</v>
      </c>
    </row>
    <row r="9121" ht="15.75" customHeight="1">
      <c r="A9121" s="1" t="s">
        <v>62690</v>
      </c>
      <c r="B9121" s="1" t="s">
        <v>67646</v>
      </c>
      <c r="C9121" s="1" t="s">
        <v>14535</v>
      </c>
      <c r="D9121" s="1" t="s">
        <v>67640</v>
      </c>
      <c r="E9121" s="4" t="s">
        <v>67647</v>
      </c>
      <c r="F9121" s="4" t="s">
        <v>67648</v>
      </c>
      <c r="G9121" s="1">
        <v>1.0</v>
      </c>
    </row>
    <row r="9122" ht="15.75" customHeight="1">
      <c r="A9122" s="1" t="s">
        <v>62690</v>
      </c>
      <c r="B9122" s="1" t="s">
        <v>67649</v>
      </c>
      <c r="C9122" s="1" t="s">
        <v>14535</v>
      </c>
      <c r="D9122" s="1" t="s">
        <v>67640</v>
      </c>
      <c r="E9122" s="4" t="s">
        <v>67650</v>
      </c>
      <c r="F9122" s="4" t="s">
        <v>67651</v>
      </c>
      <c r="G9122" s="1">
        <v>2.0</v>
      </c>
    </row>
    <row r="9123" ht="15.75" customHeight="1">
      <c r="A9123" s="1" t="s">
        <v>62690</v>
      </c>
      <c r="B9123" s="1" t="s">
        <v>67652</v>
      </c>
      <c r="C9123" s="1" t="s">
        <v>14535</v>
      </c>
      <c r="D9123" s="1" t="s">
        <v>67640</v>
      </c>
      <c r="E9123" s="4" t="s">
        <v>67653</v>
      </c>
      <c r="F9123" s="4" t="s">
        <v>67654</v>
      </c>
      <c r="G9123" s="1">
        <v>1.0</v>
      </c>
    </row>
    <row r="9124" ht="15.75" customHeight="1">
      <c r="A9124" s="1" t="s">
        <v>62690</v>
      </c>
      <c r="B9124" s="1" t="s">
        <v>67655</v>
      </c>
      <c r="C9124" s="1" t="s">
        <v>14535</v>
      </c>
      <c r="D9124" s="1" t="s">
        <v>67640</v>
      </c>
      <c r="E9124" s="4" t="s">
        <v>67656</v>
      </c>
      <c r="F9124" s="4" t="s">
        <v>67657</v>
      </c>
      <c r="G9124" s="1">
        <v>1.0</v>
      </c>
    </row>
    <row r="9125" ht="15.75" customHeight="1">
      <c r="A9125" s="1" t="s">
        <v>62690</v>
      </c>
      <c r="B9125" s="1" t="s">
        <v>67658</v>
      </c>
      <c r="C9125" s="1" t="s">
        <v>14535</v>
      </c>
      <c r="D9125" s="1" t="s">
        <v>66960</v>
      </c>
      <c r="E9125" s="4" t="s">
        <v>67659</v>
      </c>
      <c r="F9125" s="4" t="s">
        <v>67660</v>
      </c>
      <c r="G9125" s="1">
        <v>1.0</v>
      </c>
    </row>
    <row r="9126" ht="15.75" customHeight="1">
      <c r="A9126" s="1" t="s">
        <v>62690</v>
      </c>
      <c r="B9126" s="1" t="s">
        <v>67661</v>
      </c>
      <c r="C9126" s="1" t="s">
        <v>14535</v>
      </c>
      <c r="D9126" s="1" t="s">
        <v>67662</v>
      </c>
      <c r="E9126" s="4" t="s">
        <v>67663</v>
      </c>
      <c r="F9126" s="4" t="s">
        <v>67664</v>
      </c>
      <c r="G9126" s="1">
        <v>1.0</v>
      </c>
    </row>
    <row r="9127" ht="15.75" customHeight="1">
      <c r="A9127" s="1" t="s">
        <v>62690</v>
      </c>
      <c r="B9127" s="1" t="s">
        <v>67665</v>
      </c>
      <c r="C9127" s="1" t="s">
        <v>14535</v>
      </c>
      <c r="D9127" s="1" t="s">
        <v>66616</v>
      </c>
      <c r="E9127" s="4" t="s">
        <v>67666</v>
      </c>
      <c r="F9127" s="4" t="s">
        <v>67667</v>
      </c>
      <c r="G9127" s="1">
        <v>1.0</v>
      </c>
    </row>
    <row r="9128" ht="15.75" customHeight="1">
      <c r="A9128" s="1" t="s">
        <v>62690</v>
      </c>
      <c r="B9128" s="1" t="s">
        <v>67668</v>
      </c>
      <c r="C9128" s="1" t="s">
        <v>15597</v>
      </c>
      <c r="D9128" s="1" t="s">
        <v>12990</v>
      </c>
      <c r="E9128" s="4" t="s">
        <v>67669</v>
      </c>
      <c r="F9128" s="4" t="s">
        <v>67670</v>
      </c>
      <c r="G9128" s="1">
        <v>1.0</v>
      </c>
    </row>
    <row r="9129" ht="15.75" customHeight="1">
      <c r="A9129" s="1" t="s">
        <v>62690</v>
      </c>
      <c r="B9129" s="1" t="s">
        <v>67671</v>
      </c>
      <c r="C9129" s="1" t="s">
        <v>15597</v>
      </c>
      <c r="D9129" s="1" t="s">
        <v>12990</v>
      </c>
      <c r="E9129" s="4" t="s">
        <v>67672</v>
      </c>
      <c r="F9129" s="4" t="s">
        <v>67673</v>
      </c>
      <c r="G9129" s="1">
        <v>1.0</v>
      </c>
    </row>
    <row r="9130" ht="15.75" customHeight="1">
      <c r="A9130" s="1" t="s">
        <v>62690</v>
      </c>
      <c r="B9130" s="1" t="s">
        <v>67674</v>
      </c>
      <c r="C9130" s="1" t="s">
        <v>15597</v>
      </c>
      <c r="D9130" s="1" t="s">
        <v>12990</v>
      </c>
      <c r="E9130" s="4" t="s">
        <v>67675</v>
      </c>
      <c r="F9130" s="4" t="s">
        <v>67676</v>
      </c>
      <c r="G9130" s="1">
        <v>1.0</v>
      </c>
    </row>
    <row r="9131" ht="15.75" customHeight="1">
      <c r="A9131" s="1" t="s">
        <v>62690</v>
      </c>
      <c r="B9131" s="1" t="s">
        <v>67677</v>
      </c>
      <c r="C9131" s="1" t="s">
        <v>15597</v>
      </c>
      <c r="D9131" s="1" t="s">
        <v>12990</v>
      </c>
      <c r="E9131" s="4" t="s">
        <v>67678</v>
      </c>
      <c r="F9131" s="4" t="s">
        <v>67679</v>
      </c>
      <c r="G9131" s="1">
        <v>1.0</v>
      </c>
    </row>
    <row r="9132" ht="15.75" customHeight="1">
      <c r="A9132" s="1" t="s">
        <v>62690</v>
      </c>
      <c r="B9132" s="1" t="s">
        <v>67680</v>
      </c>
      <c r="C9132" s="1" t="s">
        <v>15597</v>
      </c>
      <c r="D9132" s="1" t="s">
        <v>61852</v>
      </c>
      <c r="E9132" s="4" t="s">
        <v>67681</v>
      </c>
      <c r="F9132" s="4" t="s">
        <v>67682</v>
      </c>
      <c r="G9132" s="1">
        <v>1.0</v>
      </c>
    </row>
    <row r="9133" ht="15.75" customHeight="1">
      <c r="A9133" s="1" t="s">
        <v>62690</v>
      </c>
      <c r="B9133" s="1" t="s">
        <v>67683</v>
      </c>
      <c r="C9133" s="1" t="s">
        <v>62427</v>
      </c>
      <c r="D9133" s="1" t="s">
        <v>62428</v>
      </c>
      <c r="E9133" s="4" t="s">
        <v>67684</v>
      </c>
      <c r="F9133" s="4" t="s">
        <v>67685</v>
      </c>
      <c r="G9133" s="1">
        <v>1.0</v>
      </c>
    </row>
    <row r="9134" ht="15.75" customHeight="1">
      <c r="A9134" s="1" t="s">
        <v>62690</v>
      </c>
      <c r="B9134" s="1" t="s">
        <v>67686</v>
      </c>
      <c r="C9134" s="1" t="s">
        <v>14574</v>
      </c>
      <c r="D9134" s="2"/>
      <c r="E9134" s="4" t="s">
        <v>67687</v>
      </c>
      <c r="F9134" s="4" t="s">
        <v>67688</v>
      </c>
      <c r="G9134" s="1">
        <v>1.0</v>
      </c>
    </row>
    <row r="9135" ht="15.75" customHeight="1">
      <c r="A9135" s="1" t="s">
        <v>62690</v>
      </c>
      <c r="B9135" s="1" t="s">
        <v>67689</v>
      </c>
      <c r="C9135" s="1" t="s">
        <v>14574</v>
      </c>
      <c r="D9135" s="2"/>
      <c r="E9135" s="4" t="s">
        <v>67690</v>
      </c>
      <c r="F9135" s="4" t="s">
        <v>67691</v>
      </c>
      <c r="G9135" s="1">
        <v>1.0</v>
      </c>
    </row>
    <row r="9136" ht="15.75" customHeight="1">
      <c r="A9136" s="1" t="s">
        <v>62690</v>
      </c>
      <c r="B9136" s="1" t="s">
        <v>67692</v>
      </c>
      <c r="C9136" s="1" t="s">
        <v>14574</v>
      </c>
      <c r="D9136" s="2"/>
      <c r="E9136" s="4" t="s">
        <v>67693</v>
      </c>
      <c r="F9136" s="4" t="s">
        <v>67694</v>
      </c>
      <c r="G9136" s="1">
        <v>1.0</v>
      </c>
    </row>
    <row r="9137" ht="15.75" customHeight="1">
      <c r="A9137" s="1" t="s">
        <v>62690</v>
      </c>
      <c r="B9137" s="1" t="s">
        <v>67695</v>
      </c>
      <c r="C9137" s="1" t="s">
        <v>14574</v>
      </c>
      <c r="D9137" s="1" t="s">
        <v>67696</v>
      </c>
      <c r="E9137" s="4" t="s">
        <v>67697</v>
      </c>
      <c r="F9137" s="4" t="s">
        <v>67698</v>
      </c>
      <c r="G9137" s="1">
        <v>1.0</v>
      </c>
    </row>
    <row r="9138" ht="15.75" customHeight="1">
      <c r="A9138" s="1" t="s">
        <v>62690</v>
      </c>
      <c r="B9138" s="1" t="s">
        <v>67699</v>
      </c>
      <c r="C9138" s="1" t="s">
        <v>14574</v>
      </c>
      <c r="D9138" s="1" t="s">
        <v>67696</v>
      </c>
      <c r="E9138" s="4" t="s">
        <v>67700</v>
      </c>
      <c r="F9138" s="4" t="s">
        <v>67701</v>
      </c>
      <c r="G9138" s="1">
        <v>1.0</v>
      </c>
    </row>
    <row r="9139" ht="15.75" customHeight="1">
      <c r="A9139" s="1" t="s">
        <v>62690</v>
      </c>
      <c r="B9139" s="1" t="s">
        <v>67702</v>
      </c>
      <c r="C9139" s="1" t="s">
        <v>14487</v>
      </c>
      <c r="D9139" s="1" t="s">
        <v>14429</v>
      </c>
      <c r="E9139" s="4" t="s">
        <v>67703</v>
      </c>
      <c r="F9139" s="4" t="s">
        <v>67704</v>
      </c>
      <c r="G9139" s="1">
        <v>2.0</v>
      </c>
    </row>
    <row r="9140" ht="15.75" customHeight="1">
      <c r="A9140" s="1" t="s">
        <v>62690</v>
      </c>
      <c r="B9140" s="1" t="s">
        <v>67705</v>
      </c>
      <c r="C9140" s="1" t="s">
        <v>14487</v>
      </c>
      <c r="D9140" s="1" t="s">
        <v>14429</v>
      </c>
      <c r="E9140" s="4" t="s">
        <v>67706</v>
      </c>
      <c r="F9140" s="4" t="s">
        <v>67707</v>
      </c>
      <c r="G9140" s="1">
        <v>2.0</v>
      </c>
    </row>
    <row r="9141" ht="15.75" customHeight="1">
      <c r="A9141" s="1" t="s">
        <v>62690</v>
      </c>
      <c r="B9141" s="1" t="s">
        <v>67708</v>
      </c>
      <c r="C9141" s="1" t="s">
        <v>14487</v>
      </c>
      <c r="D9141" s="1" t="s">
        <v>14429</v>
      </c>
      <c r="E9141" s="4" t="s">
        <v>67709</v>
      </c>
      <c r="F9141" s="4" t="s">
        <v>67710</v>
      </c>
      <c r="G9141" s="1">
        <v>2.0</v>
      </c>
    </row>
    <row r="9142" ht="15.75" customHeight="1">
      <c r="A9142" s="1" t="s">
        <v>62690</v>
      </c>
      <c r="B9142" s="1" t="s">
        <v>67711</v>
      </c>
      <c r="C9142" s="1" t="s">
        <v>14487</v>
      </c>
      <c r="D9142" s="1" t="s">
        <v>14429</v>
      </c>
      <c r="E9142" s="4" t="s">
        <v>67712</v>
      </c>
      <c r="F9142" s="4" t="s">
        <v>67713</v>
      </c>
      <c r="G9142" s="1">
        <v>2.0</v>
      </c>
    </row>
    <row r="9143" ht="15.75" customHeight="1">
      <c r="A9143" s="1" t="s">
        <v>62690</v>
      </c>
      <c r="B9143" s="1" t="s">
        <v>67714</v>
      </c>
      <c r="C9143" s="1" t="s">
        <v>14487</v>
      </c>
      <c r="D9143" s="1" t="s">
        <v>14429</v>
      </c>
      <c r="E9143" s="4" t="s">
        <v>67715</v>
      </c>
      <c r="F9143" s="4" t="s">
        <v>67716</v>
      </c>
      <c r="G9143" s="1">
        <v>2.0</v>
      </c>
    </row>
    <row r="9144" ht="15.75" customHeight="1">
      <c r="A9144" s="1" t="s">
        <v>62690</v>
      </c>
      <c r="B9144" s="1" t="s">
        <v>67717</v>
      </c>
      <c r="C9144" s="1" t="s">
        <v>14487</v>
      </c>
      <c r="D9144" s="1" t="s">
        <v>14429</v>
      </c>
      <c r="E9144" s="4" t="s">
        <v>67718</v>
      </c>
      <c r="F9144" s="4" t="s">
        <v>67719</v>
      </c>
      <c r="G9144" s="1">
        <v>2.0</v>
      </c>
    </row>
    <row r="9145" ht="15.75" customHeight="1">
      <c r="A9145" s="1" t="s">
        <v>62690</v>
      </c>
      <c r="B9145" s="1" t="s">
        <v>67720</v>
      </c>
      <c r="C9145" s="1" t="s">
        <v>14487</v>
      </c>
      <c r="D9145" s="1" t="s">
        <v>44110</v>
      </c>
      <c r="E9145" s="4" t="s">
        <v>67721</v>
      </c>
      <c r="F9145" s="4" t="s">
        <v>67722</v>
      </c>
      <c r="G9145" s="1">
        <v>1.0</v>
      </c>
    </row>
    <row r="9146" ht="15.75" customHeight="1">
      <c r="A9146" s="1" t="s">
        <v>62690</v>
      </c>
      <c r="B9146" s="1" t="s">
        <v>67723</v>
      </c>
      <c r="C9146" s="1" t="s">
        <v>14487</v>
      </c>
      <c r="D9146" s="1" t="s">
        <v>42588</v>
      </c>
      <c r="E9146" s="4" t="s">
        <v>67724</v>
      </c>
      <c r="F9146" s="4" t="s">
        <v>67725</v>
      </c>
      <c r="G9146" s="1">
        <v>1.0</v>
      </c>
    </row>
    <row r="9147" ht="15.75" customHeight="1">
      <c r="A9147" s="1" t="s">
        <v>62690</v>
      </c>
      <c r="B9147" s="1" t="s">
        <v>67726</v>
      </c>
      <c r="C9147" s="1" t="s">
        <v>14487</v>
      </c>
      <c r="D9147" s="1" t="s">
        <v>67727</v>
      </c>
      <c r="E9147" s="4" t="s">
        <v>67728</v>
      </c>
      <c r="F9147" s="4" t="s">
        <v>67729</v>
      </c>
      <c r="G9147" s="1">
        <v>1.0</v>
      </c>
    </row>
    <row r="9148" ht="15.75" customHeight="1">
      <c r="A9148" s="1" t="s">
        <v>62690</v>
      </c>
      <c r="B9148" s="1" t="s">
        <v>67730</v>
      </c>
      <c r="C9148" s="1" t="s">
        <v>14547</v>
      </c>
      <c r="D9148" s="1" t="s">
        <v>67731</v>
      </c>
      <c r="E9148" s="4" t="s">
        <v>67732</v>
      </c>
      <c r="F9148" s="4" t="s">
        <v>67733</v>
      </c>
      <c r="G9148" s="1">
        <v>1.0</v>
      </c>
    </row>
    <row r="9149" ht="15.75" customHeight="1">
      <c r="A9149" s="1" t="s">
        <v>62690</v>
      </c>
      <c r="B9149" s="1" t="s">
        <v>67734</v>
      </c>
      <c r="C9149" s="1" t="s">
        <v>14547</v>
      </c>
      <c r="D9149" s="1" t="s">
        <v>67731</v>
      </c>
      <c r="E9149" s="4" t="s">
        <v>67735</v>
      </c>
      <c r="F9149" s="4" t="s">
        <v>67736</v>
      </c>
      <c r="G9149" s="1">
        <v>1.0</v>
      </c>
    </row>
    <row r="9150" ht="15.75" customHeight="1">
      <c r="A9150" s="1" t="s">
        <v>62690</v>
      </c>
      <c r="B9150" s="1" t="s">
        <v>67737</v>
      </c>
      <c r="C9150" s="1" t="s">
        <v>14547</v>
      </c>
      <c r="D9150" s="1" t="s">
        <v>66344</v>
      </c>
      <c r="E9150" s="4" t="s">
        <v>67738</v>
      </c>
      <c r="F9150" s="4" t="s">
        <v>67739</v>
      </c>
      <c r="G9150" s="1">
        <v>1.0</v>
      </c>
    </row>
    <row r="9151" ht="15.75" customHeight="1">
      <c r="A9151" s="1" t="s">
        <v>62690</v>
      </c>
      <c r="B9151" s="1" t="s">
        <v>67740</v>
      </c>
      <c r="C9151" s="1" t="s">
        <v>14547</v>
      </c>
      <c r="D9151" s="1" t="s">
        <v>66344</v>
      </c>
      <c r="E9151" s="4" t="s">
        <v>67741</v>
      </c>
      <c r="F9151" s="4" t="s">
        <v>67742</v>
      </c>
      <c r="G9151" s="1">
        <v>1.0</v>
      </c>
    </row>
    <row r="9152" ht="15.75" customHeight="1">
      <c r="A9152" s="1" t="s">
        <v>62690</v>
      </c>
      <c r="B9152" s="1" t="s">
        <v>67743</v>
      </c>
      <c r="C9152" s="1" t="s">
        <v>14547</v>
      </c>
      <c r="D9152" s="1" t="s">
        <v>62461</v>
      </c>
      <c r="E9152" s="4" t="s">
        <v>67744</v>
      </c>
      <c r="F9152" s="4" t="s">
        <v>67745</v>
      </c>
      <c r="G9152" s="1">
        <v>1.0</v>
      </c>
    </row>
    <row r="9153" ht="15.75" customHeight="1">
      <c r="A9153" s="1" t="s">
        <v>62690</v>
      </c>
      <c r="B9153" s="1" t="s">
        <v>67746</v>
      </c>
      <c r="C9153" s="1" t="s">
        <v>14547</v>
      </c>
      <c r="D9153" s="1" t="s">
        <v>62461</v>
      </c>
      <c r="E9153" s="4" t="s">
        <v>67747</v>
      </c>
      <c r="F9153" s="4" t="s">
        <v>67747</v>
      </c>
      <c r="G9153" s="1">
        <v>1.0</v>
      </c>
    </row>
    <row r="9154" ht="15.75" customHeight="1">
      <c r="A9154" s="1" t="s">
        <v>62690</v>
      </c>
      <c r="B9154" s="1" t="s">
        <v>67748</v>
      </c>
      <c r="C9154" s="1" t="s">
        <v>14718</v>
      </c>
      <c r="D9154" s="1" t="s">
        <v>67749</v>
      </c>
      <c r="E9154" s="4" t="s">
        <v>67750</v>
      </c>
      <c r="F9154" s="4" t="s">
        <v>67751</v>
      </c>
      <c r="G9154" s="1">
        <v>1.0</v>
      </c>
    </row>
    <row r="9155" ht="15.75" customHeight="1">
      <c r="A9155" s="1" t="s">
        <v>62690</v>
      </c>
      <c r="B9155" s="1" t="s">
        <v>67752</v>
      </c>
      <c r="C9155" s="1" t="s">
        <v>14718</v>
      </c>
      <c r="D9155" s="1" t="s">
        <v>67749</v>
      </c>
      <c r="E9155" s="4" t="s">
        <v>67753</v>
      </c>
      <c r="F9155" s="4" t="s">
        <v>67754</v>
      </c>
      <c r="G9155" s="1">
        <v>1.0</v>
      </c>
    </row>
    <row r="9156" ht="15.75" customHeight="1">
      <c r="A9156" s="1" t="s">
        <v>62690</v>
      </c>
      <c r="B9156" s="1" t="s">
        <v>67755</v>
      </c>
      <c r="C9156" s="1" t="s">
        <v>14718</v>
      </c>
      <c r="D9156" s="1" t="s">
        <v>67731</v>
      </c>
      <c r="E9156" s="4" t="s">
        <v>67756</v>
      </c>
      <c r="F9156" s="4" t="s">
        <v>63350</v>
      </c>
      <c r="G9156" s="1">
        <v>1.0</v>
      </c>
    </row>
    <row r="9157" ht="15.75" customHeight="1">
      <c r="A9157" s="1" t="s">
        <v>62690</v>
      </c>
      <c r="B9157" s="1" t="s">
        <v>67757</v>
      </c>
      <c r="C9157" s="1" t="s">
        <v>14718</v>
      </c>
      <c r="D9157" s="1" t="s">
        <v>12924</v>
      </c>
      <c r="E9157" s="4" t="s">
        <v>67758</v>
      </c>
      <c r="F9157" s="4" t="s">
        <v>67759</v>
      </c>
      <c r="G9157" s="1">
        <v>2.0</v>
      </c>
    </row>
    <row r="9158" ht="15.75" customHeight="1">
      <c r="A9158" s="1" t="s">
        <v>62690</v>
      </c>
      <c r="B9158" s="1" t="s">
        <v>67760</v>
      </c>
      <c r="C9158" s="1" t="s">
        <v>14718</v>
      </c>
      <c r="D9158" s="1" t="s">
        <v>12924</v>
      </c>
      <c r="E9158" s="4" t="s">
        <v>67761</v>
      </c>
      <c r="F9158" s="4" t="s">
        <v>67762</v>
      </c>
      <c r="G9158" s="1">
        <v>1.0</v>
      </c>
    </row>
    <row r="9159" ht="15.75" customHeight="1">
      <c r="A9159" s="1" t="s">
        <v>62690</v>
      </c>
      <c r="B9159" s="1" t="s">
        <v>67763</v>
      </c>
      <c r="C9159" s="1" t="s">
        <v>14718</v>
      </c>
      <c r="D9159" s="1" t="s">
        <v>12926</v>
      </c>
      <c r="E9159" s="4" t="s">
        <v>67764</v>
      </c>
      <c r="F9159" s="4" t="s">
        <v>67765</v>
      </c>
      <c r="G9159" s="1">
        <v>1.0</v>
      </c>
    </row>
    <row r="9160" ht="15.75" customHeight="1">
      <c r="A9160" s="1" t="s">
        <v>62690</v>
      </c>
      <c r="B9160" s="1" t="s">
        <v>67766</v>
      </c>
      <c r="C9160" s="1" t="s">
        <v>14718</v>
      </c>
      <c r="D9160" s="1" t="s">
        <v>12924</v>
      </c>
      <c r="E9160" s="4" t="s">
        <v>67767</v>
      </c>
      <c r="F9160" s="4" t="s">
        <v>67768</v>
      </c>
      <c r="G9160" s="1">
        <v>1.0</v>
      </c>
    </row>
    <row r="9161" ht="15.75" customHeight="1">
      <c r="A9161" s="1" t="s">
        <v>62690</v>
      </c>
      <c r="B9161" s="1" t="s">
        <v>67769</v>
      </c>
      <c r="C9161" s="1" t="s">
        <v>14718</v>
      </c>
      <c r="D9161" s="1" t="s">
        <v>12924</v>
      </c>
      <c r="E9161" s="4" t="s">
        <v>67770</v>
      </c>
      <c r="F9161" s="4" t="s">
        <v>67771</v>
      </c>
      <c r="G9161" s="1">
        <v>1.0</v>
      </c>
    </row>
    <row r="9162" ht="15.75" customHeight="1">
      <c r="A9162" s="1" t="s">
        <v>62690</v>
      </c>
      <c r="B9162" s="1" t="s">
        <v>67772</v>
      </c>
      <c r="C9162" s="1" t="s">
        <v>14718</v>
      </c>
      <c r="D9162" s="1" t="s">
        <v>12924</v>
      </c>
      <c r="E9162" s="4" t="s">
        <v>67773</v>
      </c>
      <c r="F9162" s="4" t="s">
        <v>67774</v>
      </c>
      <c r="G9162" s="1">
        <v>1.0</v>
      </c>
    </row>
    <row r="9163" ht="15.75" customHeight="1">
      <c r="A9163" s="1" t="s">
        <v>62690</v>
      </c>
      <c r="B9163" s="1" t="s">
        <v>67775</v>
      </c>
      <c r="C9163" s="1" t="s">
        <v>14718</v>
      </c>
      <c r="D9163" s="1" t="s">
        <v>12926</v>
      </c>
      <c r="E9163" s="4" t="s">
        <v>67776</v>
      </c>
      <c r="F9163" s="4" t="s">
        <v>67777</v>
      </c>
      <c r="G9163" s="1">
        <v>1.0</v>
      </c>
    </row>
    <row r="9164" ht="15.75" customHeight="1">
      <c r="A9164" s="1" t="s">
        <v>62690</v>
      </c>
      <c r="B9164" s="1" t="s">
        <v>67778</v>
      </c>
      <c r="C9164" s="1" t="s">
        <v>14718</v>
      </c>
      <c r="D9164" s="1" t="s">
        <v>12926</v>
      </c>
      <c r="E9164" s="4" t="s">
        <v>67779</v>
      </c>
      <c r="F9164" s="4" t="s">
        <v>67780</v>
      </c>
      <c r="G9164" s="1">
        <v>1.0</v>
      </c>
    </row>
    <row r="9165" ht="15.75" customHeight="1">
      <c r="A9165" s="1" t="s">
        <v>62690</v>
      </c>
      <c r="B9165" s="1" t="s">
        <v>67781</v>
      </c>
      <c r="C9165" s="1" t="s">
        <v>14718</v>
      </c>
      <c r="D9165" s="1" t="s">
        <v>12926</v>
      </c>
      <c r="E9165" s="4" t="s">
        <v>67782</v>
      </c>
      <c r="F9165" s="4" t="s">
        <v>67783</v>
      </c>
      <c r="G9165" s="1">
        <v>1.0</v>
      </c>
    </row>
    <row r="9166" ht="15.75" customHeight="1">
      <c r="A9166" s="1" t="s">
        <v>62690</v>
      </c>
      <c r="B9166" s="1" t="s">
        <v>67784</v>
      </c>
      <c r="C9166" s="1" t="s">
        <v>14718</v>
      </c>
      <c r="D9166" s="1" t="s">
        <v>12924</v>
      </c>
      <c r="E9166" s="4" t="s">
        <v>67785</v>
      </c>
      <c r="F9166" s="4" t="s">
        <v>67786</v>
      </c>
      <c r="G9166" s="1">
        <v>1.0</v>
      </c>
    </row>
    <row r="9167" ht="15.75" customHeight="1">
      <c r="A9167" s="1" t="s">
        <v>62690</v>
      </c>
      <c r="B9167" s="1" t="s">
        <v>67787</v>
      </c>
      <c r="C9167" s="1" t="s">
        <v>14718</v>
      </c>
      <c r="D9167" s="1" t="s">
        <v>12926</v>
      </c>
      <c r="E9167" s="4" t="s">
        <v>67788</v>
      </c>
      <c r="F9167" s="4" t="s">
        <v>67789</v>
      </c>
      <c r="G9167" s="1">
        <v>1.0</v>
      </c>
    </row>
    <row r="9168" ht="15.75" customHeight="1">
      <c r="A9168" s="1" t="s">
        <v>62690</v>
      </c>
      <c r="B9168" s="1" t="s">
        <v>67790</v>
      </c>
      <c r="C9168" s="1" t="s">
        <v>14748</v>
      </c>
      <c r="D9168" s="1" t="s">
        <v>66467</v>
      </c>
      <c r="E9168" s="4" t="s">
        <v>67791</v>
      </c>
      <c r="F9168" s="4" t="s">
        <v>67792</v>
      </c>
      <c r="G9168" s="1">
        <v>1.0</v>
      </c>
    </row>
    <row r="9169" ht="15.75" customHeight="1">
      <c r="A9169" s="1" t="s">
        <v>62690</v>
      </c>
      <c r="B9169" s="1" t="s">
        <v>67793</v>
      </c>
      <c r="C9169" s="1" t="s">
        <v>14685</v>
      </c>
      <c r="D9169" s="1" t="s">
        <v>67794</v>
      </c>
      <c r="E9169" s="4" t="s">
        <v>67795</v>
      </c>
      <c r="F9169" s="4" t="s">
        <v>67796</v>
      </c>
      <c r="G9169" s="1">
        <v>1.0</v>
      </c>
    </row>
    <row r="9170" ht="15.75" customHeight="1">
      <c r="A9170" s="1" t="s">
        <v>62690</v>
      </c>
      <c r="B9170" s="1" t="s">
        <v>67797</v>
      </c>
      <c r="C9170" s="1" t="s">
        <v>14685</v>
      </c>
      <c r="D9170" s="1" t="s">
        <v>67794</v>
      </c>
      <c r="E9170" s="4" t="s">
        <v>67798</v>
      </c>
      <c r="F9170" s="4" t="s">
        <v>67799</v>
      </c>
      <c r="G9170" s="1">
        <v>1.0</v>
      </c>
    </row>
    <row r="9171" ht="15.75" customHeight="1">
      <c r="A9171" s="1" t="s">
        <v>62690</v>
      </c>
      <c r="B9171" s="1" t="s">
        <v>67800</v>
      </c>
      <c r="C9171" s="1" t="s">
        <v>14511</v>
      </c>
      <c r="D9171" s="1" t="s">
        <v>66143</v>
      </c>
      <c r="E9171" s="4" t="s">
        <v>67801</v>
      </c>
      <c r="F9171" s="4" t="s">
        <v>67802</v>
      </c>
      <c r="G9171" s="1">
        <v>1.0</v>
      </c>
    </row>
    <row r="9172" ht="15.75" customHeight="1">
      <c r="A9172" s="1" t="s">
        <v>62690</v>
      </c>
      <c r="B9172" s="1" t="s">
        <v>67803</v>
      </c>
      <c r="C9172" s="1" t="s">
        <v>14736</v>
      </c>
      <c r="D9172" s="1" t="s">
        <v>67804</v>
      </c>
      <c r="E9172" s="4" t="s">
        <v>67805</v>
      </c>
      <c r="F9172" s="4" t="s">
        <v>67806</v>
      </c>
      <c r="G9172" s="1">
        <v>1.0</v>
      </c>
    </row>
    <row r="9173" ht="15.75" customHeight="1">
      <c r="A9173" s="1" t="s">
        <v>62690</v>
      </c>
      <c r="B9173" s="1" t="s">
        <v>67807</v>
      </c>
      <c r="C9173" s="1" t="s">
        <v>14736</v>
      </c>
      <c r="D9173" s="1" t="s">
        <v>67804</v>
      </c>
      <c r="E9173" s="4" t="s">
        <v>67808</v>
      </c>
      <c r="F9173" s="4" t="s">
        <v>67809</v>
      </c>
      <c r="G9173" s="1">
        <v>1.0</v>
      </c>
    </row>
    <row r="9174" ht="15.75" customHeight="1">
      <c r="A9174" s="1" t="s">
        <v>62690</v>
      </c>
      <c r="B9174" s="1" t="s">
        <v>67810</v>
      </c>
      <c r="C9174" s="1" t="s">
        <v>14736</v>
      </c>
      <c r="D9174" s="1" t="s">
        <v>67811</v>
      </c>
      <c r="E9174" s="4" t="s">
        <v>67812</v>
      </c>
      <c r="F9174" s="4" t="s">
        <v>67813</v>
      </c>
      <c r="G9174" s="1">
        <v>1.0</v>
      </c>
    </row>
    <row r="9175" ht="15.75" customHeight="1">
      <c r="A9175" s="1" t="s">
        <v>62690</v>
      </c>
      <c r="B9175" s="1" t="s">
        <v>67814</v>
      </c>
      <c r="C9175" s="1" t="s">
        <v>14736</v>
      </c>
      <c r="D9175" s="1" t="s">
        <v>12924</v>
      </c>
      <c r="E9175" s="4" t="s">
        <v>67815</v>
      </c>
      <c r="F9175" s="4" t="s">
        <v>67816</v>
      </c>
      <c r="G9175" s="1">
        <v>2.0</v>
      </c>
    </row>
    <row r="9176" ht="15.75" customHeight="1">
      <c r="A9176" s="1" t="s">
        <v>62690</v>
      </c>
      <c r="B9176" s="1" t="s">
        <v>67817</v>
      </c>
      <c r="C9176" s="1" t="s">
        <v>14475</v>
      </c>
      <c r="D9176" s="1" t="s">
        <v>66277</v>
      </c>
      <c r="E9176" s="4" t="s">
        <v>67818</v>
      </c>
      <c r="F9176" s="4" t="s">
        <v>67819</v>
      </c>
      <c r="G9176" s="1">
        <v>1.0</v>
      </c>
    </row>
    <row r="9177" ht="15.75" customHeight="1">
      <c r="A9177" s="1" t="s">
        <v>62690</v>
      </c>
      <c r="B9177" s="1" t="s">
        <v>67820</v>
      </c>
      <c r="C9177" s="1" t="s">
        <v>14607</v>
      </c>
      <c r="D9177" s="1" t="s">
        <v>67821</v>
      </c>
      <c r="E9177" s="4" t="s">
        <v>67822</v>
      </c>
      <c r="F9177" s="4" t="s">
        <v>67823</v>
      </c>
      <c r="G9177" s="1">
        <v>1.0</v>
      </c>
    </row>
    <row r="9178" ht="15.75" customHeight="1">
      <c r="A9178" s="1" t="s">
        <v>62690</v>
      </c>
      <c r="B9178" s="1" t="s">
        <v>67824</v>
      </c>
      <c r="C9178" s="1" t="s">
        <v>14607</v>
      </c>
      <c r="D9178" s="1" t="s">
        <v>14429</v>
      </c>
      <c r="E9178" s="4" t="s">
        <v>67825</v>
      </c>
      <c r="F9178" s="4" t="s">
        <v>67826</v>
      </c>
      <c r="G9178" s="1">
        <v>1.0</v>
      </c>
    </row>
    <row r="9179" ht="15.75" customHeight="1">
      <c r="A9179" s="1" t="s">
        <v>62690</v>
      </c>
      <c r="B9179" s="1" t="s">
        <v>67827</v>
      </c>
      <c r="C9179" s="1" t="s">
        <v>14490</v>
      </c>
      <c r="D9179" s="1" t="s">
        <v>67828</v>
      </c>
      <c r="E9179" s="4" t="s">
        <v>67829</v>
      </c>
      <c r="F9179" s="4" t="s">
        <v>67830</v>
      </c>
      <c r="G9179" s="1">
        <v>1.0</v>
      </c>
    </row>
    <row r="9180" ht="15.75" customHeight="1">
      <c r="A9180" s="1" t="s">
        <v>62690</v>
      </c>
      <c r="B9180" s="1" t="s">
        <v>67831</v>
      </c>
      <c r="C9180" s="1" t="s">
        <v>14496</v>
      </c>
      <c r="D9180" s="1" t="s">
        <v>13180</v>
      </c>
      <c r="E9180" s="4" t="s">
        <v>67832</v>
      </c>
      <c r="F9180" s="4" t="s">
        <v>67833</v>
      </c>
      <c r="G9180" s="1">
        <v>1.0</v>
      </c>
    </row>
    <row r="9181" ht="15.75" customHeight="1">
      <c r="A9181" s="1" t="s">
        <v>62690</v>
      </c>
      <c r="B9181" s="1" t="s">
        <v>67834</v>
      </c>
      <c r="C9181" s="1" t="s">
        <v>14496</v>
      </c>
      <c r="D9181" s="1" t="s">
        <v>13180</v>
      </c>
      <c r="E9181" s="4" t="s">
        <v>67835</v>
      </c>
      <c r="F9181" s="4" t="s">
        <v>67836</v>
      </c>
      <c r="G9181" s="1">
        <v>1.0</v>
      </c>
    </row>
    <row r="9182" ht="15.75" customHeight="1">
      <c r="A9182" s="1" t="s">
        <v>62690</v>
      </c>
      <c r="B9182" s="1" t="s">
        <v>67837</v>
      </c>
      <c r="C9182" s="1" t="s">
        <v>14559</v>
      </c>
      <c r="D9182" s="1" t="s">
        <v>67821</v>
      </c>
      <c r="E9182" s="4" t="s">
        <v>67838</v>
      </c>
      <c r="F9182" s="4" t="s">
        <v>67839</v>
      </c>
      <c r="G9182" s="1">
        <v>1.0</v>
      </c>
    </row>
    <row r="9183" ht="15.75" customHeight="1">
      <c r="A9183" s="1" t="s">
        <v>62690</v>
      </c>
      <c r="B9183" s="1" t="s">
        <v>67840</v>
      </c>
      <c r="C9183" s="1" t="s">
        <v>14559</v>
      </c>
      <c r="D9183" s="1" t="s">
        <v>67821</v>
      </c>
      <c r="E9183" s="4" t="s">
        <v>67841</v>
      </c>
      <c r="F9183" s="4" t="s">
        <v>67842</v>
      </c>
      <c r="G9183" s="1">
        <v>1.0</v>
      </c>
    </row>
    <row r="9184" ht="15.75" customHeight="1">
      <c r="A9184" s="1" t="s">
        <v>62690</v>
      </c>
      <c r="B9184" s="1" t="s">
        <v>67843</v>
      </c>
      <c r="C9184" s="1" t="s">
        <v>14559</v>
      </c>
      <c r="D9184" s="1" t="s">
        <v>67821</v>
      </c>
      <c r="E9184" s="4" t="s">
        <v>67844</v>
      </c>
      <c r="F9184" s="4" t="s">
        <v>67845</v>
      </c>
      <c r="G9184" s="1">
        <v>1.0</v>
      </c>
    </row>
    <row r="9185" ht="15.75" customHeight="1">
      <c r="A9185" s="1" t="s">
        <v>62690</v>
      </c>
      <c r="B9185" s="1" t="s">
        <v>67846</v>
      </c>
      <c r="C9185" s="1" t="s">
        <v>14559</v>
      </c>
      <c r="D9185" s="1" t="s">
        <v>67821</v>
      </c>
      <c r="E9185" s="4" t="s">
        <v>67847</v>
      </c>
      <c r="F9185" s="4" t="s">
        <v>67848</v>
      </c>
      <c r="G9185" s="1">
        <v>1.0</v>
      </c>
    </row>
    <row r="9186" ht="15.75" customHeight="1">
      <c r="A9186" s="1" t="s">
        <v>62690</v>
      </c>
      <c r="B9186" s="1" t="s">
        <v>67849</v>
      </c>
      <c r="C9186" s="1" t="s">
        <v>14559</v>
      </c>
      <c r="D9186" s="1" t="s">
        <v>67821</v>
      </c>
      <c r="E9186" s="4" t="s">
        <v>67850</v>
      </c>
      <c r="F9186" s="4" t="s">
        <v>67851</v>
      </c>
      <c r="G9186" s="1">
        <v>1.0</v>
      </c>
    </row>
    <row r="9187" ht="15.75" customHeight="1">
      <c r="A9187" s="1" t="s">
        <v>62690</v>
      </c>
      <c r="B9187" s="1" t="s">
        <v>67852</v>
      </c>
      <c r="C9187" s="1" t="s">
        <v>14559</v>
      </c>
      <c r="D9187" s="1" t="s">
        <v>67821</v>
      </c>
      <c r="E9187" s="4" t="s">
        <v>67853</v>
      </c>
      <c r="F9187" s="4" t="s">
        <v>67854</v>
      </c>
      <c r="G9187" s="1">
        <v>1.0</v>
      </c>
    </row>
    <row r="9188" ht="15.75" customHeight="1">
      <c r="A9188" s="1" t="s">
        <v>62690</v>
      </c>
      <c r="B9188" s="1" t="s">
        <v>67855</v>
      </c>
      <c r="C9188" s="1" t="s">
        <v>14685</v>
      </c>
      <c r="D9188" s="1" t="s">
        <v>67243</v>
      </c>
      <c r="E9188" s="4" t="s">
        <v>67856</v>
      </c>
      <c r="F9188" s="4" t="s">
        <v>67857</v>
      </c>
      <c r="G9188" s="1">
        <v>2.0</v>
      </c>
    </row>
    <row r="9189" ht="15.75" customHeight="1">
      <c r="A9189" s="1" t="s">
        <v>62690</v>
      </c>
      <c r="B9189" s="1" t="s">
        <v>67858</v>
      </c>
      <c r="C9189" s="1" t="s">
        <v>14685</v>
      </c>
      <c r="D9189" s="2"/>
      <c r="E9189" s="4" t="s">
        <v>67859</v>
      </c>
      <c r="F9189" s="4" t="s">
        <v>67860</v>
      </c>
      <c r="G9189" s="1">
        <v>1.0</v>
      </c>
    </row>
    <row r="9190" ht="15.75" customHeight="1">
      <c r="A9190" s="1" t="s">
        <v>62690</v>
      </c>
      <c r="B9190" s="1" t="s">
        <v>67861</v>
      </c>
      <c r="C9190" s="1" t="s">
        <v>14469</v>
      </c>
      <c r="D9190" s="2"/>
      <c r="E9190" s="4" t="s">
        <v>67862</v>
      </c>
      <c r="F9190" s="4" t="s">
        <v>67863</v>
      </c>
      <c r="G9190" s="1">
        <v>1.0</v>
      </c>
    </row>
    <row r="9191" ht="15.75" customHeight="1">
      <c r="A9191" s="1" t="s">
        <v>62690</v>
      </c>
      <c r="B9191" s="1" t="s">
        <v>67864</v>
      </c>
      <c r="C9191" s="1" t="s">
        <v>14469</v>
      </c>
      <c r="D9191" s="2"/>
      <c r="E9191" s="4" t="s">
        <v>67865</v>
      </c>
      <c r="F9191" s="4" t="s">
        <v>67866</v>
      </c>
      <c r="G9191" s="1">
        <v>1.0</v>
      </c>
    </row>
    <row r="9192" ht="15.75" customHeight="1">
      <c r="A9192" s="1" t="s">
        <v>62690</v>
      </c>
      <c r="B9192" s="1" t="s">
        <v>67867</v>
      </c>
      <c r="C9192" s="1" t="s">
        <v>14469</v>
      </c>
      <c r="D9192" s="2"/>
      <c r="E9192" s="4" t="s">
        <v>67868</v>
      </c>
      <c r="F9192" s="4" t="s">
        <v>67869</v>
      </c>
      <c r="G9192" s="1">
        <v>1.0</v>
      </c>
    </row>
    <row r="9193" ht="15.75" customHeight="1">
      <c r="A9193" s="1" t="s">
        <v>62690</v>
      </c>
      <c r="B9193" s="1" t="s">
        <v>67870</v>
      </c>
      <c r="C9193" s="1" t="s">
        <v>14469</v>
      </c>
      <c r="D9193" s="2"/>
      <c r="E9193" s="4" t="s">
        <v>67871</v>
      </c>
      <c r="F9193" s="4" t="s">
        <v>67872</v>
      </c>
      <c r="G9193" s="1">
        <v>1.0</v>
      </c>
    </row>
    <row r="9194" ht="15.75" customHeight="1">
      <c r="A9194" s="1" t="s">
        <v>62690</v>
      </c>
      <c r="B9194" s="1" t="s">
        <v>67873</v>
      </c>
      <c r="C9194" s="1" t="s">
        <v>14469</v>
      </c>
      <c r="D9194" s="2"/>
      <c r="E9194" s="4" t="s">
        <v>67874</v>
      </c>
      <c r="F9194" s="4" t="s">
        <v>67875</v>
      </c>
      <c r="G9194" s="1">
        <v>1.0</v>
      </c>
    </row>
    <row r="9195" ht="15.75" customHeight="1">
      <c r="A9195" s="1" t="s">
        <v>62690</v>
      </c>
      <c r="B9195" s="1" t="s">
        <v>67876</v>
      </c>
      <c r="C9195" s="1" t="s">
        <v>14469</v>
      </c>
      <c r="D9195" s="2"/>
      <c r="E9195" s="4" t="s">
        <v>67877</v>
      </c>
      <c r="F9195" s="4" t="s">
        <v>67878</v>
      </c>
      <c r="G9195" s="1">
        <v>1.0</v>
      </c>
    </row>
    <row r="9196" ht="15.75" customHeight="1">
      <c r="A9196" s="1" t="s">
        <v>62690</v>
      </c>
      <c r="B9196" s="1" t="s">
        <v>67879</v>
      </c>
      <c r="C9196" s="1" t="s">
        <v>14469</v>
      </c>
      <c r="D9196" s="2"/>
      <c r="E9196" s="4" t="s">
        <v>67880</v>
      </c>
      <c r="F9196" s="4" t="s">
        <v>67881</v>
      </c>
      <c r="G9196" s="1">
        <v>1.0</v>
      </c>
    </row>
    <row r="9197" ht="15.75" customHeight="1">
      <c r="A9197" s="1" t="s">
        <v>62690</v>
      </c>
      <c r="B9197" s="1" t="s">
        <v>67882</v>
      </c>
      <c r="C9197" s="1" t="s">
        <v>14469</v>
      </c>
      <c r="D9197" s="2"/>
      <c r="E9197" s="4" t="s">
        <v>67883</v>
      </c>
      <c r="F9197" s="4" t="s">
        <v>67884</v>
      </c>
      <c r="G9197" s="1">
        <v>1.0</v>
      </c>
    </row>
    <row r="9198" ht="15.75" customHeight="1">
      <c r="A9198" s="1" t="s">
        <v>62690</v>
      </c>
      <c r="B9198" s="1" t="s">
        <v>67885</v>
      </c>
      <c r="C9198" s="1" t="s">
        <v>14469</v>
      </c>
      <c r="D9198" s="2"/>
      <c r="E9198" s="4" t="s">
        <v>67886</v>
      </c>
      <c r="F9198" s="4" t="s">
        <v>67887</v>
      </c>
      <c r="G9198" s="1">
        <v>1.0</v>
      </c>
    </row>
    <row r="9199" ht="15.75" customHeight="1">
      <c r="A9199" s="1" t="s">
        <v>62690</v>
      </c>
      <c r="B9199" s="1" t="s">
        <v>67888</v>
      </c>
      <c r="C9199" s="1" t="s">
        <v>14469</v>
      </c>
      <c r="D9199" s="2"/>
      <c r="E9199" s="4" t="s">
        <v>67889</v>
      </c>
      <c r="F9199" s="4" t="s">
        <v>67890</v>
      </c>
      <c r="G9199" s="1">
        <v>1.0</v>
      </c>
    </row>
    <row r="9200" ht="15.75" customHeight="1">
      <c r="A9200" s="1" t="s">
        <v>62690</v>
      </c>
      <c r="B9200" s="1" t="s">
        <v>67891</v>
      </c>
      <c r="C9200" s="1" t="s">
        <v>14469</v>
      </c>
      <c r="D9200" s="2"/>
      <c r="E9200" s="4" t="s">
        <v>67892</v>
      </c>
      <c r="F9200" s="4" t="s">
        <v>67893</v>
      </c>
      <c r="G9200" s="1">
        <v>1.0</v>
      </c>
    </row>
    <row r="9201" ht="15.75" customHeight="1">
      <c r="A9201" s="1" t="s">
        <v>62690</v>
      </c>
      <c r="B9201" s="1" t="s">
        <v>67894</v>
      </c>
      <c r="C9201" s="1" t="s">
        <v>14469</v>
      </c>
      <c r="D9201" s="2"/>
      <c r="E9201" s="4" t="s">
        <v>67895</v>
      </c>
      <c r="F9201" s="4" t="s">
        <v>67896</v>
      </c>
      <c r="G9201" s="1">
        <v>1.0</v>
      </c>
    </row>
    <row r="9202" ht="15.75" customHeight="1">
      <c r="A9202" s="1" t="s">
        <v>62690</v>
      </c>
      <c r="B9202" s="1" t="s">
        <v>67897</v>
      </c>
      <c r="C9202" s="1" t="s">
        <v>14469</v>
      </c>
      <c r="D9202" s="2"/>
      <c r="E9202" s="4" t="s">
        <v>67898</v>
      </c>
      <c r="F9202" s="4" t="s">
        <v>67899</v>
      </c>
      <c r="G9202" s="1">
        <v>1.0</v>
      </c>
    </row>
    <row r="9203" ht="15.75" customHeight="1">
      <c r="A9203" s="1" t="s">
        <v>62690</v>
      </c>
      <c r="B9203" s="1" t="s">
        <v>67900</v>
      </c>
      <c r="C9203" s="1" t="s">
        <v>14469</v>
      </c>
      <c r="D9203" s="2"/>
      <c r="E9203" s="4" t="s">
        <v>67901</v>
      </c>
      <c r="F9203" s="4" t="s">
        <v>67902</v>
      </c>
      <c r="G9203" s="1">
        <v>1.0</v>
      </c>
    </row>
    <row r="9204" ht="15.75" customHeight="1">
      <c r="A9204" s="1" t="s">
        <v>62690</v>
      </c>
      <c r="B9204" s="1" t="s">
        <v>67903</v>
      </c>
      <c r="C9204" s="1" t="s">
        <v>14469</v>
      </c>
      <c r="D9204" s="2"/>
      <c r="E9204" s="4" t="s">
        <v>67904</v>
      </c>
      <c r="F9204" s="4" t="s">
        <v>67905</v>
      </c>
      <c r="G9204" s="1">
        <v>1.0</v>
      </c>
    </row>
    <row r="9205" ht="15.75" customHeight="1">
      <c r="A9205" s="1" t="s">
        <v>62690</v>
      </c>
      <c r="B9205" s="1" t="s">
        <v>67906</v>
      </c>
      <c r="C9205" s="1" t="s">
        <v>14469</v>
      </c>
      <c r="D9205" s="2"/>
      <c r="E9205" s="4" t="s">
        <v>67907</v>
      </c>
      <c r="F9205" s="4" t="s">
        <v>67908</v>
      </c>
      <c r="G9205" s="1">
        <v>1.0</v>
      </c>
    </row>
    <row r="9206" ht="15.75" customHeight="1">
      <c r="A9206" s="1" t="s">
        <v>62690</v>
      </c>
      <c r="B9206" s="1" t="s">
        <v>67909</v>
      </c>
      <c r="C9206" s="1" t="s">
        <v>14469</v>
      </c>
      <c r="D9206" s="2"/>
      <c r="E9206" s="4" t="s">
        <v>67910</v>
      </c>
      <c r="F9206" s="4" t="s">
        <v>67911</v>
      </c>
      <c r="G9206" s="1">
        <v>1.0</v>
      </c>
    </row>
    <row r="9207" ht="15.75" customHeight="1">
      <c r="A9207" s="1" t="s">
        <v>62690</v>
      </c>
      <c r="B9207" s="1" t="s">
        <v>67912</v>
      </c>
      <c r="C9207" s="1" t="s">
        <v>14487</v>
      </c>
      <c r="D9207" s="1" t="s">
        <v>66918</v>
      </c>
      <c r="E9207" s="4" t="s">
        <v>67913</v>
      </c>
      <c r="F9207" s="4" t="s">
        <v>67914</v>
      </c>
      <c r="G9207" s="1">
        <v>1.0</v>
      </c>
    </row>
    <row r="9208" ht="15.75" customHeight="1">
      <c r="A9208" s="1" t="s">
        <v>62690</v>
      </c>
      <c r="B9208" s="1" t="s">
        <v>67915</v>
      </c>
      <c r="C9208" s="1" t="s">
        <v>14487</v>
      </c>
      <c r="D9208" s="1" t="s">
        <v>66918</v>
      </c>
      <c r="E9208" s="4" t="s">
        <v>67916</v>
      </c>
      <c r="F9208" s="4" t="s">
        <v>67916</v>
      </c>
      <c r="G9208" s="1">
        <v>1.0</v>
      </c>
    </row>
    <row r="9209" ht="15.75" customHeight="1">
      <c r="A9209" s="1" t="s">
        <v>62690</v>
      </c>
      <c r="B9209" s="1" t="s">
        <v>67917</v>
      </c>
      <c r="C9209" s="1" t="s">
        <v>14565</v>
      </c>
      <c r="D9209" s="1" t="s">
        <v>45246</v>
      </c>
      <c r="E9209" s="4" t="s">
        <v>67918</v>
      </c>
      <c r="F9209" s="4" t="s">
        <v>67919</v>
      </c>
      <c r="G9209" s="1">
        <v>1.0</v>
      </c>
    </row>
    <row r="9210" ht="15.75" customHeight="1">
      <c r="A9210" s="1" t="s">
        <v>62690</v>
      </c>
      <c r="B9210" s="1" t="s">
        <v>67920</v>
      </c>
      <c r="C9210" s="1" t="s">
        <v>14565</v>
      </c>
      <c r="D9210" s="1" t="s">
        <v>45246</v>
      </c>
      <c r="E9210" s="4" t="s">
        <v>67921</v>
      </c>
      <c r="F9210" s="4" t="s">
        <v>67922</v>
      </c>
      <c r="G9210" s="1">
        <v>1.0</v>
      </c>
    </row>
    <row r="9211" ht="15.75" customHeight="1">
      <c r="A9211" s="1" t="s">
        <v>62690</v>
      </c>
      <c r="B9211" s="1" t="s">
        <v>67923</v>
      </c>
      <c r="C9211" s="1" t="s">
        <v>14565</v>
      </c>
      <c r="D9211" s="1" t="s">
        <v>45246</v>
      </c>
      <c r="E9211" s="4" t="s">
        <v>67924</v>
      </c>
      <c r="F9211" s="4" t="s">
        <v>67925</v>
      </c>
      <c r="G9211" s="1">
        <v>1.0</v>
      </c>
    </row>
    <row r="9212" ht="15.75" customHeight="1">
      <c r="A9212" s="1" t="s">
        <v>62690</v>
      </c>
      <c r="B9212" s="1" t="s">
        <v>67926</v>
      </c>
      <c r="C9212" s="1" t="s">
        <v>14565</v>
      </c>
      <c r="D9212" s="1" t="s">
        <v>45246</v>
      </c>
      <c r="E9212" s="4" t="s">
        <v>67927</v>
      </c>
      <c r="F9212" s="4" t="s">
        <v>67928</v>
      </c>
      <c r="G9212" s="1">
        <v>1.0</v>
      </c>
    </row>
    <row r="9213" ht="15.75" customHeight="1">
      <c r="A9213" s="1" t="s">
        <v>62690</v>
      </c>
      <c r="B9213" s="1" t="s">
        <v>67929</v>
      </c>
      <c r="C9213" s="1" t="s">
        <v>14469</v>
      </c>
      <c r="D9213" s="1" t="s">
        <v>67930</v>
      </c>
      <c r="E9213" s="4" t="s">
        <v>67931</v>
      </c>
      <c r="F9213" s="4" t="s">
        <v>67932</v>
      </c>
      <c r="G9213" s="1">
        <v>1.0</v>
      </c>
    </row>
    <row r="9214" ht="15.75" customHeight="1">
      <c r="A9214" s="1" t="s">
        <v>62690</v>
      </c>
      <c r="B9214" s="1" t="s">
        <v>67933</v>
      </c>
      <c r="C9214" s="1" t="s">
        <v>14757</v>
      </c>
      <c r="D9214" s="1" t="s">
        <v>67934</v>
      </c>
      <c r="E9214" s="4" t="s">
        <v>67935</v>
      </c>
      <c r="F9214" s="4" t="s">
        <v>67936</v>
      </c>
      <c r="G9214" s="1">
        <v>1.0</v>
      </c>
    </row>
    <row r="9215" ht="15.75" customHeight="1">
      <c r="A9215" s="1" t="s">
        <v>62690</v>
      </c>
      <c r="B9215" s="1" t="s">
        <v>67937</v>
      </c>
      <c r="C9215" s="1" t="s">
        <v>14757</v>
      </c>
      <c r="D9215" s="1" t="s">
        <v>67934</v>
      </c>
      <c r="E9215" s="4" t="s">
        <v>67938</v>
      </c>
      <c r="F9215" s="4" t="s">
        <v>67939</v>
      </c>
      <c r="G9215" s="1">
        <v>1.0</v>
      </c>
    </row>
    <row r="9216" ht="15.75" customHeight="1">
      <c r="A9216" s="1" t="s">
        <v>62690</v>
      </c>
      <c r="B9216" s="1" t="s">
        <v>67940</v>
      </c>
      <c r="C9216" s="1" t="s">
        <v>14562</v>
      </c>
      <c r="D9216" s="1" t="s">
        <v>66344</v>
      </c>
      <c r="E9216" s="4" t="s">
        <v>67941</v>
      </c>
      <c r="F9216" s="4" t="s">
        <v>67942</v>
      </c>
      <c r="G9216" s="1">
        <v>1.0</v>
      </c>
    </row>
    <row r="9217" ht="15.75" customHeight="1">
      <c r="A9217" s="1" t="s">
        <v>62690</v>
      </c>
      <c r="B9217" s="1" t="s">
        <v>67943</v>
      </c>
      <c r="C9217" s="1" t="s">
        <v>14562</v>
      </c>
      <c r="D9217" s="1" t="s">
        <v>66344</v>
      </c>
      <c r="E9217" s="4" t="s">
        <v>67944</v>
      </c>
      <c r="F9217" s="4" t="s">
        <v>67945</v>
      </c>
      <c r="G9217" s="1">
        <v>1.0</v>
      </c>
    </row>
    <row r="9218" ht="15.75" customHeight="1">
      <c r="A9218" s="1" t="s">
        <v>62690</v>
      </c>
      <c r="B9218" s="1" t="s">
        <v>67946</v>
      </c>
      <c r="C9218" s="1" t="s">
        <v>14562</v>
      </c>
      <c r="D9218" s="1" t="s">
        <v>66344</v>
      </c>
      <c r="E9218" s="4" t="s">
        <v>67947</v>
      </c>
      <c r="F9218" s="4" t="s">
        <v>67948</v>
      </c>
      <c r="G9218" s="1">
        <v>1.0</v>
      </c>
    </row>
    <row r="9219" ht="15.75" customHeight="1">
      <c r="A9219" s="1" t="s">
        <v>62690</v>
      </c>
      <c r="B9219" s="1" t="s">
        <v>67949</v>
      </c>
      <c r="C9219" s="1" t="s">
        <v>14469</v>
      </c>
      <c r="D9219" s="1" t="s">
        <v>67950</v>
      </c>
      <c r="E9219" s="4" t="s">
        <v>67951</v>
      </c>
      <c r="F9219" s="4" t="s">
        <v>67952</v>
      </c>
      <c r="G9219" s="1">
        <v>1.0</v>
      </c>
    </row>
    <row r="9220" ht="15.75" customHeight="1">
      <c r="A9220" s="1" t="s">
        <v>62690</v>
      </c>
      <c r="B9220" s="1" t="s">
        <v>67953</v>
      </c>
      <c r="C9220" s="1" t="s">
        <v>14496</v>
      </c>
      <c r="D9220" s="1" t="s">
        <v>45246</v>
      </c>
      <c r="E9220" s="4" t="s">
        <v>67954</v>
      </c>
      <c r="F9220" s="4" t="s">
        <v>67955</v>
      </c>
      <c r="G9220" s="1">
        <v>1.0</v>
      </c>
    </row>
    <row r="9221" ht="15.75" customHeight="1">
      <c r="A9221" s="1" t="s">
        <v>62690</v>
      </c>
      <c r="B9221" s="1" t="s">
        <v>67956</v>
      </c>
      <c r="C9221" s="1" t="s">
        <v>14469</v>
      </c>
      <c r="D9221" s="2"/>
      <c r="E9221" s="4" t="s">
        <v>67957</v>
      </c>
      <c r="F9221" s="4" t="s">
        <v>67958</v>
      </c>
      <c r="G9221" s="1">
        <v>1.0</v>
      </c>
    </row>
    <row r="9222" ht="15.75" customHeight="1">
      <c r="A9222" s="1" t="s">
        <v>62690</v>
      </c>
      <c r="B9222" s="1" t="s">
        <v>67959</v>
      </c>
      <c r="C9222" s="2"/>
      <c r="D9222" s="1" t="s">
        <v>67960</v>
      </c>
      <c r="E9222" s="4" t="s">
        <v>67961</v>
      </c>
      <c r="F9222" s="4" t="s">
        <v>67962</v>
      </c>
      <c r="G9222" s="1">
        <v>1.0</v>
      </c>
    </row>
    <row r="9223" ht="15.75" customHeight="1">
      <c r="A9223" s="1" t="s">
        <v>62690</v>
      </c>
      <c r="B9223" s="1" t="s">
        <v>67963</v>
      </c>
      <c r="C9223" s="2"/>
      <c r="D9223" s="1" t="s">
        <v>55050</v>
      </c>
      <c r="E9223" s="4" t="s">
        <v>67964</v>
      </c>
      <c r="F9223" s="4" t="s">
        <v>67965</v>
      </c>
      <c r="G9223" s="1">
        <v>1.0</v>
      </c>
    </row>
    <row r="9224" ht="15.75" customHeight="1">
      <c r="A9224" s="1" t="s">
        <v>62690</v>
      </c>
      <c r="B9224" s="1" t="s">
        <v>67966</v>
      </c>
      <c r="C9224" s="2"/>
      <c r="D9224" s="1" t="s">
        <v>55050</v>
      </c>
      <c r="E9224" s="4" t="s">
        <v>67967</v>
      </c>
      <c r="F9224" s="4" t="s">
        <v>67968</v>
      </c>
      <c r="G9224" s="1">
        <v>1.0</v>
      </c>
    </row>
    <row r="9225" ht="15.75" customHeight="1">
      <c r="A9225" s="1" t="s">
        <v>62690</v>
      </c>
      <c r="B9225" s="1" t="s">
        <v>67969</v>
      </c>
      <c r="C9225" s="2"/>
      <c r="D9225" s="1" t="s">
        <v>55050</v>
      </c>
      <c r="E9225" s="4" t="s">
        <v>67970</v>
      </c>
      <c r="F9225" s="4" t="s">
        <v>67971</v>
      </c>
      <c r="G9225" s="1">
        <v>1.0</v>
      </c>
    </row>
    <row r="9226" ht="15.75" customHeight="1">
      <c r="A9226" s="1" t="s">
        <v>62690</v>
      </c>
      <c r="B9226" s="1" t="s">
        <v>67972</v>
      </c>
      <c r="C9226" s="2"/>
      <c r="D9226" s="1" t="s">
        <v>55050</v>
      </c>
      <c r="E9226" s="4" t="s">
        <v>67973</v>
      </c>
      <c r="F9226" s="4" t="s">
        <v>67974</v>
      </c>
      <c r="G9226" s="1">
        <v>1.0</v>
      </c>
    </row>
    <row r="9227" ht="15.75" customHeight="1">
      <c r="A9227" s="1" t="s">
        <v>62690</v>
      </c>
      <c r="B9227" s="1" t="s">
        <v>67975</v>
      </c>
      <c r="C9227" s="1" t="s">
        <v>14550</v>
      </c>
      <c r="D9227" s="1" t="s">
        <v>44157</v>
      </c>
      <c r="E9227" s="4" t="s">
        <v>67976</v>
      </c>
      <c r="F9227" s="4" t="s">
        <v>67977</v>
      </c>
      <c r="G9227" s="1">
        <v>1.0</v>
      </c>
    </row>
    <row r="9228" ht="15.75" customHeight="1">
      <c r="A9228" s="1" t="s">
        <v>62690</v>
      </c>
      <c r="B9228" s="1" t="s">
        <v>67978</v>
      </c>
      <c r="C9228" s="2"/>
      <c r="D9228" s="1" t="s">
        <v>55050</v>
      </c>
      <c r="E9228" s="4" t="s">
        <v>67979</v>
      </c>
      <c r="F9228" s="4" t="s">
        <v>67980</v>
      </c>
      <c r="G9228" s="1">
        <v>1.0</v>
      </c>
    </row>
    <row r="9229" ht="15.75" customHeight="1">
      <c r="A9229" s="1" t="s">
        <v>62690</v>
      </c>
      <c r="B9229" s="1" t="s">
        <v>67981</v>
      </c>
      <c r="C9229" s="2"/>
      <c r="D9229" s="1" t="s">
        <v>55050</v>
      </c>
      <c r="E9229" s="4" t="s">
        <v>67982</v>
      </c>
      <c r="F9229" s="4" t="s">
        <v>67983</v>
      </c>
      <c r="G9229" s="1">
        <v>1.0</v>
      </c>
    </row>
    <row r="9230" ht="15.75" customHeight="1">
      <c r="A9230" s="1" t="s">
        <v>62690</v>
      </c>
      <c r="B9230" s="1" t="s">
        <v>67984</v>
      </c>
      <c r="C9230" s="1" t="s">
        <v>14496</v>
      </c>
      <c r="D9230" s="2"/>
      <c r="E9230" s="4" t="s">
        <v>67985</v>
      </c>
      <c r="F9230" s="4" t="s">
        <v>67986</v>
      </c>
      <c r="G9230" s="1">
        <v>1.0</v>
      </c>
    </row>
    <row r="9231" ht="15.75" customHeight="1">
      <c r="A9231" s="1" t="s">
        <v>62690</v>
      </c>
      <c r="B9231" s="1" t="s">
        <v>67987</v>
      </c>
      <c r="C9231" s="1" t="s">
        <v>14496</v>
      </c>
      <c r="D9231" s="2"/>
      <c r="E9231" s="4" t="s">
        <v>67988</v>
      </c>
      <c r="F9231" s="4" t="s">
        <v>67989</v>
      </c>
      <c r="G9231" s="1">
        <v>1.0</v>
      </c>
    </row>
    <row r="9232" ht="15.75" customHeight="1">
      <c r="A9232" s="1" t="s">
        <v>62690</v>
      </c>
      <c r="B9232" s="1" t="s">
        <v>67990</v>
      </c>
      <c r="C9232" s="1" t="s">
        <v>14601</v>
      </c>
      <c r="D9232" s="1" t="s">
        <v>66956</v>
      </c>
      <c r="E9232" s="4" t="s">
        <v>67991</v>
      </c>
      <c r="F9232" s="4" t="s">
        <v>67992</v>
      </c>
      <c r="G9232" s="1">
        <v>1.0</v>
      </c>
    </row>
    <row r="9233" ht="15.75" customHeight="1">
      <c r="A9233" s="1" t="s">
        <v>62690</v>
      </c>
      <c r="B9233" s="1" t="s">
        <v>67993</v>
      </c>
      <c r="C9233" s="1" t="s">
        <v>14601</v>
      </c>
      <c r="D9233" s="1" t="s">
        <v>66956</v>
      </c>
      <c r="E9233" s="4" t="s">
        <v>67994</v>
      </c>
      <c r="F9233" s="4" t="s">
        <v>67995</v>
      </c>
      <c r="G9233" s="1">
        <v>1.0</v>
      </c>
    </row>
    <row r="9234" ht="15.75" customHeight="1">
      <c r="A9234" s="1" t="s">
        <v>62690</v>
      </c>
      <c r="B9234" s="1" t="s">
        <v>67996</v>
      </c>
      <c r="C9234" s="1" t="s">
        <v>14601</v>
      </c>
      <c r="D9234" s="1" t="s">
        <v>67997</v>
      </c>
      <c r="E9234" s="4" t="s">
        <v>67998</v>
      </c>
      <c r="F9234" s="4" t="s">
        <v>67999</v>
      </c>
      <c r="G9234" s="1">
        <v>1.0</v>
      </c>
    </row>
    <row r="9235" ht="15.75" customHeight="1">
      <c r="A9235" s="1" t="s">
        <v>62690</v>
      </c>
      <c r="B9235" s="1" t="s">
        <v>68000</v>
      </c>
      <c r="C9235" s="1" t="s">
        <v>14601</v>
      </c>
      <c r="D9235" s="1" t="s">
        <v>66956</v>
      </c>
      <c r="E9235" s="4" t="s">
        <v>68001</v>
      </c>
      <c r="F9235" s="4" t="s">
        <v>68002</v>
      </c>
      <c r="G9235" s="1">
        <v>1.0</v>
      </c>
    </row>
    <row r="9236" ht="15.75" customHeight="1">
      <c r="A9236" s="1" t="s">
        <v>62690</v>
      </c>
      <c r="B9236" s="1" t="s">
        <v>68003</v>
      </c>
      <c r="C9236" s="1" t="s">
        <v>14601</v>
      </c>
      <c r="D9236" s="1" t="s">
        <v>67997</v>
      </c>
      <c r="E9236" s="4" t="s">
        <v>68004</v>
      </c>
      <c r="F9236" s="4" t="s">
        <v>68005</v>
      </c>
      <c r="G9236" s="1">
        <v>1.0</v>
      </c>
    </row>
    <row r="9237" ht="15.75" customHeight="1">
      <c r="A9237" s="1" t="s">
        <v>62690</v>
      </c>
      <c r="B9237" s="1" t="s">
        <v>68006</v>
      </c>
      <c r="C9237" s="1" t="s">
        <v>14496</v>
      </c>
      <c r="D9237" s="1" t="s">
        <v>13180</v>
      </c>
      <c r="E9237" s="4" t="s">
        <v>68007</v>
      </c>
      <c r="F9237" s="4" t="s">
        <v>68008</v>
      </c>
      <c r="G9237" s="1">
        <v>1.0</v>
      </c>
    </row>
    <row r="9238" ht="15.75" customHeight="1">
      <c r="A9238" s="1" t="s">
        <v>62690</v>
      </c>
      <c r="B9238" s="1" t="s">
        <v>68009</v>
      </c>
      <c r="C9238" s="1" t="s">
        <v>14496</v>
      </c>
      <c r="D9238" s="1" t="s">
        <v>13180</v>
      </c>
      <c r="E9238" s="4" t="s">
        <v>68010</v>
      </c>
      <c r="F9238" s="4" t="s">
        <v>68011</v>
      </c>
      <c r="G9238" s="1">
        <v>1.0</v>
      </c>
    </row>
    <row r="9239" ht="15.75" customHeight="1">
      <c r="A9239" s="1" t="s">
        <v>62690</v>
      </c>
      <c r="B9239" s="1" t="s">
        <v>68012</v>
      </c>
      <c r="C9239" s="1" t="s">
        <v>14496</v>
      </c>
      <c r="D9239" s="1" t="s">
        <v>13180</v>
      </c>
      <c r="E9239" s="4" t="s">
        <v>68013</v>
      </c>
      <c r="F9239" s="4" t="s">
        <v>68014</v>
      </c>
      <c r="G9239" s="1">
        <v>1.0</v>
      </c>
    </row>
    <row r="9240" ht="15.75" customHeight="1">
      <c r="A9240" s="1" t="s">
        <v>62690</v>
      </c>
      <c r="B9240" s="1" t="s">
        <v>68015</v>
      </c>
      <c r="C9240" s="1" t="s">
        <v>14580</v>
      </c>
      <c r="D9240" s="1" t="s">
        <v>44849</v>
      </c>
      <c r="E9240" s="4" t="s">
        <v>68016</v>
      </c>
      <c r="F9240" s="4" t="s">
        <v>68017</v>
      </c>
      <c r="G9240" s="1">
        <v>1.0</v>
      </c>
    </row>
    <row r="9241" ht="15.75" customHeight="1">
      <c r="A9241" s="1" t="s">
        <v>62690</v>
      </c>
      <c r="B9241" s="1" t="s">
        <v>68018</v>
      </c>
      <c r="C9241" s="1" t="s">
        <v>14487</v>
      </c>
      <c r="D9241" s="2"/>
      <c r="E9241" s="4" t="s">
        <v>68019</v>
      </c>
      <c r="F9241" s="4" t="s">
        <v>68020</v>
      </c>
      <c r="G9241" s="1">
        <v>2.0</v>
      </c>
    </row>
    <row r="9242" ht="15.75" customHeight="1">
      <c r="A9242" s="1" t="s">
        <v>62690</v>
      </c>
      <c r="B9242" s="1" t="s">
        <v>68021</v>
      </c>
      <c r="C9242" s="1" t="s">
        <v>14487</v>
      </c>
      <c r="D9242" s="1" t="s">
        <v>68022</v>
      </c>
      <c r="E9242" s="4" t="s">
        <v>68023</v>
      </c>
      <c r="F9242" s="4" t="s">
        <v>68024</v>
      </c>
      <c r="G9242" s="1">
        <v>1.0</v>
      </c>
    </row>
    <row r="9243" ht="15.75" customHeight="1">
      <c r="A9243" s="1" t="s">
        <v>62690</v>
      </c>
      <c r="B9243" s="1" t="s">
        <v>68025</v>
      </c>
      <c r="C9243" s="1" t="s">
        <v>14487</v>
      </c>
      <c r="D9243" s="1" t="s">
        <v>68022</v>
      </c>
      <c r="E9243" s="4" t="s">
        <v>68026</v>
      </c>
      <c r="F9243" s="4" t="s">
        <v>68027</v>
      </c>
      <c r="G9243" s="1">
        <v>2.0</v>
      </c>
    </row>
    <row r="9244" ht="15.75" customHeight="1">
      <c r="A9244" s="1" t="s">
        <v>62690</v>
      </c>
      <c r="B9244" s="1" t="s">
        <v>68028</v>
      </c>
      <c r="C9244" s="1" t="s">
        <v>14487</v>
      </c>
      <c r="D9244" s="1" t="s">
        <v>68029</v>
      </c>
      <c r="E9244" s="4" t="s">
        <v>68030</v>
      </c>
      <c r="F9244" s="4" t="s">
        <v>68031</v>
      </c>
      <c r="G9244" s="1">
        <v>1.0</v>
      </c>
    </row>
    <row r="9245" ht="15.75" customHeight="1">
      <c r="A9245" s="1" t="s">
        <v>62690</v>
      </c>
      <c r="B9245" s="1" t="s">
        <v>68032</v>
      </c>
      <c r="C9245" s="1" t="s">
        <v>14487</v>
      </c>
      <c r="D9245" s="1" t="s">
        <v>65000</v>
      </c>
      <c r="E9245" s="4" t="s">
        <v>68033</v>
      </c>
      <c r="F9245" s="4" t="s">
        <v>68034</v>
      </c>
      <c r="G9245" s="1">
        <v>1.0</v>
      </c>
    </row>
    <row r="9246" ht="15.75" customHeight="1">
      <c r="A9246" s="1" t="s">
        <v>62690</v>
      </c>
      <c r="B9246" s="1" t="s">
        <v>68035</v>
      </c>
      <c r="C9246" s="1" t="s">
        <v>14487</v>
      </c>
      <c r="D9246" s="1" t="s">
        <v>65000</v>
      </c>
      <c r="E9246" s="4" t="s">
        <v>68036</v>
      </c>
      <c r="F9246" s="4" t="s">
        <v>68037</v>
      </c>
      <c r="G9246" s="1">
        <v>2.0</v>
      </c>
    </row>
    <row r="9247" ht="15.75" customHeight="1">
      <c r="A9247" s="1" t="s">
        <v>62690</v>
      </c>
      <c r="B9247" s="1" t="s">
        <v>68038</v>
      </c>
      <c r="C9247" s="1" t="s">
        <v>14487</v>
      </c>
      <c r="D9247" s="2"/>
      <c r="E9247" s="4" t="s">
        <v>68039</v>
      </c>
      <c r="F9247" s="4" t="s">
        <v>68040</v>
      </c>
      <c r="G9247" s="1">
        <v>1.0</v>
      </c>
    </row>
    <row r="9248" ht="15.75" customHeight="1">
      <c r="A9248" s="1" t="s">
        <v>62690</v>
      </c>
      <c r="B9248" s="1" t="s">
        <v>68041</v>
      </c>
      <c r="C9248" s="2"/>
      <c r="D9248" s="1" t="s">
        <v>68042</v>
      </c>
      <c r="E9248" s="4" t="s">
        <v>68043</v>
      </c>
      <c r="F9248" s="4" t="s">
        <v>68044</v>
      </c>
      <c r="G9248" s="1">
        <v>1.0</v>
      </c>
    </row>
    <row r="9249" ht="15.75" customHeight="1">
      <c r="A9249" s="1" t="s">
        <v>62690</v>
      </c>
      <c r="B9249" s="1" t="s">
        <v>68045</v>
      </c>
      <c r="C9249" s="2"/>
      <c r="D9249" s="1" t="s">
        <v>68042</v>
      </c>
      <c r="E9249" s="4" t="s">
        <v>68046</v>
      </c>
      <c r="F9249" s="4" t="s">
        <v>68047</v>
      </c>
      <c r="G9249" s="1">
        <v>1.0</v>
      </c>
    </row>
    <row r="9250" ht="15.75" customHeight="1">
      <c r="A9250" s="1" t="s">
        <v>62690</v>
      </c>
      <c r="B9250" s="1" t="s">
        <v>68048</v>
      </c>
      <c r="C9250" s="2"/>
      <c r="D9250" s="1" t="s">
        <v>68049</v>
      </c>
      <c r="E9250" s="4" t="s">
        <v>68050</v>
      </c>
      <c r="F9250" s="4" t="s">
        <v>68051</v>
      </c>
      <c r="G9250" s="1">
        <v>1.0</v>
      </c>
    </row>
    <row r="9251" ht="15.75" customHeight="1">
      <c r="A9251" s="1" t="s">
        <v>62690</v>
      </c>
      <c r="B9251" s="1" t="s">
        <v>68052</v>
      </c>
      <c r="C9251" s="2"/>
      <c r="D9251" s="1" t="s">
        <v>68049</v>
      </c>
      <c r="E9251" s="4" t="s">
        <v>68053</v>
      </c>
      <c r="F9251" s="4" t="s">
        <v>68054</v>
      </c>
      <c r="G9251" s="1">
        <v>1.0</v>
      </c>
    </row>
    <row r="9252" ht="15.75" customHeight="1">
      <c r="A9252" s="1" t="s">
        <v>62690</v>
      </c>
      <c r="B9252" s="1" t="s">
        <v>68055</v>
      </c>
      <c r="C9252" s="2"/>
      <c r="D9252" s="1" t="s">
        <v>68049</v>
      </c>
      <c r="E9252" s="4" t="s">
        <v>68056</v>
      </c>
      <c r="F9252" s="4" t="s">
        <v>68057</v>
      </c>
      <c r="G9252" s="1">
        <v>1.0</v>
      </c>
    </row>
    <row r="9253" ht="15.75" customHeight="1">
      <c r="A9253" s="1" t="s">
        <v>62690</v>
      </c>
      <c r="B9253" s="1" t="s">
        <v>68058</v>
      </c>
      <c r="C9253" s="2"/>
      <c r="D9253" s="1" t="s">
        <v>68049</v>
      </c>
      <c r="E9253" s="4" t="s">
        <v>68059</v>
      </c>
      <c r="F9253" s="4" t="s">
        <v>68060</v>
      </c>
      <c r="G9253" s="1">
        <v>1.0</v>
      </c>
    </row>
    <row r="9254" ht="15.75" customHeight="1">
      <c r="A9254" s="1" t="s">
        <v>62690</v>
      </c>
      <c r="B9254" s="1" t="s">
        <v>68061</v>
      </c>
      <c r="C9254" s="2"/>
      <c r="D9254" s="1" t="s">
        <v>68049</v>
      </c>
      <c r="E9254" s="4" t="s">
        <v>68062</v>
      </c>
      <c r="F9254" s="4" t="s">
        <v>68063</v>
      </c>
      <c r="G9254" s="1">
        <v>1.0</v>
      </c>
    </row>
    <row r="9255" ht="15.75" customHeight="1">
      <c r="A9255" s="1" t="s">
        <v>62690</v>
      </c>
      <c r="B9255" s="1" t="s">
        <v>68064</v>
      </c>
      <c r="C9255" s="2"/>
      <c r="D9255" s="1" t="s">
        <v>68049</v>
      </c>
      <c r="E9255" s="4" t="s">
        <v>68065</v>
      </c>
      <c r="F9255" s="4" t="s">
        <v>68066</v>
      </c>
      <c r="G9255" s="1">
        <v>1.0</v>
      </c>
    </row>
    <row r="9256" ht="15.75" customHeight="1">
      <c r="A9256" s="1" t="s">
        <v>62690</v>
      </c>
      <c r="B9256" s="1" t="s">
        <v>68067</v>
      </c>
      <c r="C9256" s="1" t="s">
        <v>14487</v>
      </c>
      <c r="D9256" s="1" t="s">
        <v>68068</v>
      </c>
      <c r="E9256" s="4" t="s">
        <v>68069</v>
      </c>
      <c r="F9256" s="4" t="s">
        <v>68070</v>
      </c>
      <c r="G9256" s="1">
        <v>1.0</v>
      </c>
    </row>
    <row r="9257" ht="15.75" customHeight="1">
      <c r="A9257" s="1" t="s">
        <v>62690</v>
      </c>
      <c r="B9257" s="1" t="s">
        <v>68071</v>
      </c>
      <c r="C9257" s="2"/>
      <c r="D9257" s="1" t="s">
        <v>68072</v>
      </c>
      <c r="E9257" s="4" t="s">
        <v>68073</v>
      </c>
      <c r="F9257" s="4" t="s">
        <v>68074</v>
      </c>
      <c r="G9257" s="1">
        <v>1.0</v>
      </c>
    </row>
    <row r="9258" ht="15.75" customHeight="1">
      <c r="A9258" s="1" t="s">
        <v>62690</v>
      </c>
      <c r="B9258" s="1" t="s">
        <v>68075</v>
      </c>
      <c r="C9258" s="2"/>
      <c r="D9258" s="1" t="s">
        <v>68072</v>
      </c>
      <c r="E9258" s="4" t="s">
        <v>68076</v>
      </c>
      <c r="F9258" s="4" t="s">
        <v>68077</v>
      </c>
      <c r="G9258" s="1">
        <v>1.0</v>
      </c>
    </row>
    <row r="9259" ht="15.75" customHeight="1">
      <c r="A9259" s="1" t="s">
        <v>62690</v>
      </c>
      <c r="B9259" s="1" t="s">
        <v>68078</v>
      </c>
      <c r="C9259" s="2"/>
      <c r="D9259" s="1" t="s">
        <v>68072</v>
      </c>
      <c r="E9259" s="4" t="s">
        <v>68079</v>
      </c>
      <c r="F9259" s="4" t="s">
        <v>68080</v>
      </c>
      <c r="G9259" s="1">
        <v>1.0</v>
      </c>
    </row>
    <row r="9260" ht="15.75" customHeight="1">
      <c r="A9260" s="1" t="s">
        <v>62690</v>
      </c>
      <c r="B9260" s="1" t="s">
        <v>68081</v>
      </c>
      <c r="C9260" s="2"/>
      <c r="D9260" s="1" t="s">
        <v>68072</v>
      </c>
      <c r="E9260" s="4" t="s">
        <v>68082</v>
      </c>
      <c r="F9260" s="4" t="s">
        <v>68083</v>
      </c>
      <c r="G9260" s="1">
        <v>1.0</v>
      </c>
    </row>
    <row r="9261" ht="15.75" customHeight="1">
      <c r="A9261" s="1" t="s">
        <v>62690</v>
      </c>
      <c r="B9261" s="1" t="s">
        <v>68084</v>
      </c>
      <c r="C9261" s="2"/>
      <c r="D9261" s="1" t="s">
        <v>68072</v>
      </c>
      <c r="E9261" s="4" t="s">
        <v>68085</v>
      </c>
      <c r="F9261" s="4" t="s">
        <v>68086</v>
      </c>
      <c r="G9261" s="1">
        <v>1.0</v>
      </c>
    </row>
    <row r="9262" ht="15.75" customHeight="1">
      <c r="A9262" s="1" t="s">
        <v>62690</v>
      </c>
      <c r="B9262" s="1" t="s">
        <v>68087</v>
      </c>
      <c r="C9262" s="2"/>
      <c r="D9262" s="1" t="s">
        <v>68072</v>
      </c>
      <c r="E9262" s="4" t="s">
        <v>68088</v>
      </c>
      <c r="F9262" s="4" t="s">
        <v>68089</v>
      </c>
      <c r="G9262" s="1">
        <v>1.0</v>
      </c>
    </row>
    <row r="9263" ht="15.75" customHeight="1">
      <c r="A9263" s="1" t="s">
        <v>62690</v>
      </c>
      <c r="B9263" s="1" t="s">
        <v>68090</v>
      </c>
      <c r="C9263" s="2"/>
      <c r="D9263" s="1" t="s">
        <v>68091</v>
      </c>
      <c r="E9263" s="4" t="s">
        <v>68092</v>
      </c>
      <c r="F9263" s="4" t="s">
        <v>68093</v>
      </c>
      <c r="G9263" s="1">
        <v>1.0</v>
      </c>
    </row>
    <row r="9264" ht="15.75" customHeight="1">
      <c r="A9264" s="1" t="s">
        <v>62690</v>
      </c>
      <c r="B9264" s="1" t="s">
        <v>68094</v>
      </c>
      <c r="C9264" s="2"/>
      <c r="D9264" s="1" t="s">
        <v>68091</v>
      </c>
      <c r="E9264" s="4" t="s">
        <v>68095</v>
      </c>
      <c r="F9264" s="4" t="s">
        <v>68096</v>
      </c>
      <c r="G9264" s="1">
        <v>1.0</v>
      </c>
    </row>
    <row r="9265" ht="15.75" customHeight="1">
      <c r="A9265" s="1" t="s">
        <v>62690</v>
      </c>
      <c r="B9265" s="1" t="s">
        <v>68097</v>
      </c>
      <c r="C9265" s="2"/>
      <c r="D9265" s="1" t="s">
        <v>68091</v>
      </c>
      <c r="E9265" s="4" t="s">
        <v>68098</v>
      </c>
      <c r="F9265" s="4" t="s">
        <v>68099</v>
      </c>
      <c r="G9265" s="1">
        <v>1.0</v>
      </c>
    </row>
    <row r="9266" ht="15.75" customHeight="1">
      <c r="A9266" s="1" t="s">
        <v>62690</v>
      </c>
      <c r="B9266" s="1" t="s">
        <v>68100</v>
      </c>
      <c r="C9266" s="2"/>
      <c r="D9266" s="1" t="s">
        <v>68091</v>
      </c>
      <c r="E9266" s="4" t="s">
        <v>68101</v>
      </c>
      <c r="F9266" s="4" t="s">
        <v>68102</v>
      </c>
      <c r="G9266" s="1">
        <v>1.0</v>
      </c>
    </row>
    <row r="9267" ht="15.75" customHeight="1">
      <c r="A9267" s="1" t="s">
        <v>62690</v>
      </c>
      <c r="B9267" s="1" t="s">
        <v>68103</v>
      </c>
      <c r="C9267" s="1" t="s">
        <v>14535</v>
      </c>
      <c r="D9267" s="1" t="s">
        <v>67821</v>
      </c>
      <c r="E9267" s="4" t="s">
        <v>68104</v>
      </c>
      <c r="F9267" s="4" t="s">
        <v>68105</v>
      </c>
      <c r="G9267" s="1">
        <v>1.0</v>
      </c>
    </row>
    <row r="9268" ht="15.75" customHeight="1">
      <c r="A9268" s="1" t="s">
        <v>62690</v>
      </c>
      <c r="B9268" s="1" t="s">
        <v>68106</v>
      </c>
      <c r="C9268" s="1" t="s">
        <v>14535</v>
      </c>
      <c r="D9268" s="1" t="s">
        <v>67821</v>
      </c>
      <c r="E9268" s="4" t="s">
        <v>68107</v>
      </c>
      <c r="F9268" s="4" t="s">
        <v>68108</v>
      </c>
      <c r="G9268" s="1">
        <v>1.0</v>
      </c>
    </row>
    <row r="9269" ht="15.75" customHeight="1">
      <c r="A9269" s="1" t="s">
        <v>62690</v>
      </c>
      <c r="B9269" s="1" t="s">
        <v>68109</v>
      </c>
      <c r="C9269" s="1" t="s">
        <v>14490</v>
      </c>
      <c r="D9269" s="1" t="s">
        <v>13026</v>
      </c>
      <c r="E9269" s="4" t="s">
        <v>68110</v>
      </c>
      <c r="F9269" s="4" t="s">
        <v>68111</v>
      </c>
      <c r="G9269" s="1">
        <v>1.0</v>
      </c>
    </row>
    <row r="9270" ht="15.75" customHeight="1">
      <c r="A9270" s="1" t="s">
        <v>62690</v>
      </c>
      <c r="B9270" s="1" t="s">
        <v>68112</v>
      </c>
      <c r="C9270" s="1" t="s">
        <v>14490</v>
      </c>
      <c r="D9270" s="1" t="s">
        <v>13026</v>
      </c>
      <c r="E9270" s="4" t="s">
        <v>68113</v>
      </c>
      <c r="F9270" s="4" t="s">
        <v>68114</v>
      </c>
      <c r="G9270" s="1">
        <v>1.0</v>
      </c>
    </row>
    <row r="9271" ht="15.75" customHeight="1">
      <c r="A9271" s="1" t="s">
        <v>62690</v>
      </c>
      <c r="B9271" s="1" t="s">
        <v>68115</v>
      </c>
      <c r="C9271" s="1" t="s">
        <v>14490</v>
      </c>
      <c r="D9271" s="1" t="s">
        <v>13026</v>
      </c>
      <c r="E9271" s="4" t="s">
        <v>68116</v>
      </c>
      <c r="F9271" s="4" t="s">
        <v>68117</v>
      </c>
      <c r="G9271" s="1">
        <v>1.0</v>
      </c>
    </row>
    <row r="9272" ht="15.75" customHeight="1">
      <c r="A9272" s="1" t="s">
        <v>62690</v>
      </c>
      <c r="B9272" s="1" t="s">
        <v>68118</v>
      </c>
      <c r="C9272" s="1" t="s">
        <v>14490</v>
      </c>
      <c r="D9272" s="1" t="s">
        <v>67821</v>
      </c>
      <c r="E9272" s="4" t="s">
        <v>68119</v>
      </c>
      <c r="F9272" s="4" t="s">
        <v>68120</v>
      </c>
      <c r="G9272" s="1">
        <v>1.0</v>
      </c>
    </row>
    <row r="9273" ht="15.75" customHeight="1">
      <c r="A9273" s="1" t="s">
        <v>62690</v>
      </c>
      <c r="B9273" s="1" t="s">
        <v>68121</v>
      </c>
      <c r="C9273" s="1" t="s">
        <v>14514</v>
      </c>
      <c r="D9273" s="1" t="s">
        <v>67821</v>
      </c>
      <c r="E9273" s="4" t="s">
        <v>68122</v>
      </c>
      <c r="F9273" s="4" t="s">
        <v>68123</v>
      </c>
      <c r="G9273" s="1">
        <v>1.0</v>
      </c>
    </row>
    <row r="9274" ht="15.75" customHeight="1">
      <c r="A9274" s="1" t="s">
        <v>62690</v>
      </c>
      <c r="B9274" s="1" t="s">
        <v>68124</v>
      </c>
      <c r="C9274" s="1" t="s">
        <v>14490</v>
      </c>
      <c r="D9274" s="1" t="s">
        <v>13026</v>
      </c>
      <c r="E9274" s="4" t="s">
        <v>68125</v>
      </c>
      <c r="F9274" s="4" t="s">
        <v>68126</v>
      </c>
      <c r="G9274" s="1">
        <v>1.0</v>
      </c>
    </row>
    <row r="9275" ht="15.75" customHeight="1">
      <c r="A9275" s="1" t="s">
        <v>62690</v>
      </c>
      <c r="B9275" s="1" t="s">
        <v>68127</v>
      </c>
      <c r="C9275" s="1" t="s">
        <v>14733</v>
      </c>
      <c r="D9275" s="1" t="s">
        <v>43073</v>
      </c>
      <c r="E9275" s="4" t="s">
        <v>68128</v>
      </c>
      <c r="F9275" s="4" t="s">
        <v>68129</v>
      </c>
      <c r="G9275" s="1">
        <v>1.0</v>
      </c>
    </row>
    <row r="9276" ht="15.75" customHeight="1">
      <c r="A9276" s="1" t="s">
        <v>62690</v>
      </c>
      <c r="B9276" s="1" t="s">
        <v>68130</v>
      </c>
      <c r="C9276" s="1" t="s">
        <v>14733</v>
      </c>
      <c r="D9276" s="1" t="s">
        <v>43073</v>
      </c>
      <c r="E9276" s="4" t="s">
        <v>68131</v>
      </c>
      <c r="F9276" s="4" t="s">
        <v>68132</v>
      </c>
      <c r="G9276" s="1">
        <v>1.0</v>
      </c>
    </row>
    <row r="9277" ht="15.75" customHeight="1">
      <c r="A9277" s="1" t="s">
        <v>62690</v>
      </c>
      <c r="B9277" s="1" t="s">
        <v>68133</v>
      </c>
      <c r="C9277" s="1" t="s">
        <v>14733</v>
      </c>
      <c r="D9277" s="1" t="s">
        <v>43073</v>
      </c>
      <c r="E9277" s="4" t="s">
        <v>68134</v>
      </c>
      <c r="F9277" s="4" t="s">
        <v>68135</v>
      </c>
      <c r="G9277" s="1">
        <v>1.0</v>
      </c>
    </row>
    <row r="9278" ht="15.75" customHeight="1">
      <c r="A9278" s="1" t="s">
        <v>62690</v>
      </c>
      <c r="B9278" s="1" t="s">
        <v>68136</v>
      </c>
      <c r="C9278" s="1" t="s">
        <v>14733</v>
      </c>
      <c r="D9278" s="1" t="s">
        <v>43073</v>
      </c>
      <c r="E9278" s="4" t="s">
        <v>68137</v>
      </c>
      <c r="F9278" s="4" t="s">
        <v>68138</v>
      </c>
      <c r="G9278" s="1">
        <v>1.0</v>
      </c>
    </row>
    <row r="9279" ht="15.75" customHeight="1">
      <c r="A9279" s="1" t="s">
        <v>62690</v>
      </c>
      <c r="B9279" s="1" t="s">
        <v>68139</v>
      </c>
      <c r="C9279" s="1" t="s">
        <v>14451</v>
      </c>
      <c r="D9279" s="1" t="s">
        <v>66751</v>
      </c>
      <c r="E9279" s="4" t="s">
        <v>68140</v>
      </c>
      <c r="F9279" s="4" t="s">
        <v>68141</v>
      </c>
      <c r="G9279" s="1">
        <v>1.0</v>
      </c>
    </row>
    <row r="9280" ht="15.75" customHeight="1">
      <c r="A9280" s="1" t="s">
        <v>62690</v>
      </c>
      <c r="B9280" s="1" t="s">
        <v>68142</v>
      </c>
      <c r="C9280" s="1" t="s">
        <v>14451</v>
      </c>
      <c r="D9280" s="1" t="s">
        <v>66751</v>
      </c>
      <c r="E9280" s="4" t="s">
        <v>68143</v>
      </c>
      <c r="F9280" s="4" t="s">
        <v>68144</v>
      </c>
      <c r="G9280" s="1">
        <v>1.0</v>
      </c>
    </row>
    <row r="9281" ht="15.75" customHeight="1">
      <c r="A9281" s="1" t="s">
        <v>62690</v>
      </c>
      <c r="B9281" s="1" t="s">
        <v>68145</v>
      </c>
      <c r="C9281" s="1" t="s">
        <v>14451</v>
      </c>
      <c r="D9281" s="1" t="s">
        <v>66751</v>
      </c>
      <c r="E9281" s="4" t="s">
        <v>68146</v>
      </c>
      <c r="F9281" s="4" t="s">
        <v>68147</v>
      </c>
      <c r="G9281" s="1">
        <v>1.0</v>
      </c>
    </row>
    <row r="9282" ht="15.75" customHeight="1">
      <c r="A9282" s="1" t="s">
        <v>62690</v>
      </c>
      <c r="B9282" s="1" t="s">
        <v>68148</v>
      </c>
      <c r="C9282" s="1" t="s">
        <v>14451</v>
      </c>
      <c r="D9282" s="1" t="s">
        <v>66751</v>
      </c>
      <c r="E9282" s="4" t="s">
        <v>68149</v>
      </c>
      <c r="F9282" s="4" t="s">
        <v>68150</v>
      </c>
      <c r="G9282" s="1">
        <v>1.0</v>
      </c>
    </row>
    <row r="9283" ht="15.75" customHeight="1">
      <c r="A9283" s="1" t="s">
        <v>62690</v>
      </c>
      <c r="B9283" s="1" t="s">
        <v>68151</v>
      </c>
      <c r="C9283" s="1" t="s">
        <v>14451</v>
      </c>
      <c r="D9283" s="1" t="s">
        <v>66751</v>
      </c>
      <c r="E9283" s="4" t="s">
        <v>68152</v>
      </c>
      <c r="F9283" s="4" t="s">
        <v>68153</v>
      </c>
      <c r="G9283" s="1">
        <v>1.0</v>
      </c>
    </row>
    <row r="9284" ht="15.75" customHeight="1">
      <c r="A9284" s="1" t="s">
        <v>62690</v>
      </c>
      <c r="B9284" s="1" t="s">
        <v>68154</v>
      </c>
      <c r="C9284" s="1" t="s">
        <v>14451</v>
      </c>
      <c r="D9284" s="1" t="s">
        <v>66751</v>
      </c>
      <c r="E9284" s="4" t="s">
        <v>68155</v>
      </c>
      <c r="F9284" s="4" t="s">
        <v>68156</v>
      </c>
      <c r="G9284" s="1">
        <v>1.0</v>
      </c>
    </row>
    <row r="9285" ht="15.75" customHeight="1">
      <c r="A9285" s="1" t="s">
        <v>62690</v>
      </c>
      <c r="B9285" s="1" t="s">
        <v>68157</v>
      </c>
      <c r="C9285" s="1" t="s">
        <v>14451</v>
      </c>
      <c r="D9285" s="1" t="s">
        <v>66751</v>
      </c>
      <c r="E9285" s="4" t="s">
        <v>68158</v>
      </c>
      <c r="F9285" s="4" t="s">
        <v>68159</v>
      </c>
      <c r="G9285" s="1">
        <v>1.0</v>
      </c>
    </row>
    <row r="9286" ht="15.75" customHeight="1">
      <c r="A9286" s="1" t="s">
        <v>62690</v>
      </c>
      <c r="B9286" s="1" t="s">
        <v>68160</v>
      </c>
      <c r="C9286" s="1" t="s">
        <v>14451</v>
      </c>
      <c r="D9286" s="1" t="s">
        <v>66751</v>
      </c>
      <c r="E9286" s="4" t="s">
        <v>68161</v>
      </c>
      <c r="F9286" s="4" t="s">
        <v>68162</v>
      </c>
      <c r="G9286" s="1">
        <v>1.0</v>
      </c>
    </row>
    <row r="9287" ht="15.75" customHeight="1">
      <c r="A9287" s="1" t="s">
        <v>62690</v>
      </c>
      <c r="B9287" s="1" t="s">
        <v>68163</v>
      </c>
      <c r="C9287" s="2"/>
      <c r="D9287" s="1" t="s">
        <v>68164</v>
      </c>
      <c r="E9287" s="4" t="s">
        <v>68165</v>
      </c>
      <c r="F9287" s="4" t="s">
        <v>68166</v>
      </c>
      <c r="G9287" s="1">
        <v>1.0</v>
      </c>
    </row>
    <row r="9288" ht="15.75" customHeight="1">
      <c r="A9288" s="1" t="s">
        <v>62690</v>
      </c>
      <c r="B9288" s="1" t="s">
        <v>68167</v>
      </c>
      <c r="C9288" s="2"/>
      <c r="D9288" s="1" t="s">
        <v>68164</v>
      </c>
      <c r="E9288" s="4" t="s">
        <v>68168</v>
      </c>
      <c r="F9288" s="4" t="s">
        <v>68169</v>
      </c>
      <c r="G9288" s="1">
        <v>1.0</v>
      </c>
    </row>
    <row r="9289" ht="15.75" customHeight="1">
      <c r="A9289" s="1" t="s">
        <v>62690</v>
      </c>
      <c r="B9289" s="1" t="s">
        <v>68170</v>
      </c>
      <c r="C9289" s="2"/>
      <c r="D9289" s="1" t="s">
        <v>68164</v>
      </c>
      <c r="E9289" s="4" t="s">
        <v>68171</v>
      </c>
      <c r="F9289" s="4" t="s">
        <v>68172</v>
      </c>
      <c r="G9289" s="1">
        <v>1.0</v>
      </c>
    </row>
    <row r="9290" ht="15.75" customHeight="1">
      <c r="A9290" s="1" t="s">
        <v>62690</v>
      </c>
      <c r="B9290" s="1" t="s">
        <v>68173</v>
      </c>
      <c r="C9290" s="2"/>
      <c r="D9290" s="1" t="s">
        <v>68164</v>
      </c>
      <c r="E9290" s="4" t="s">
        <v>68174</v>
      </c>
      <c r="F9290" s="4" t="s">
        <v>68175</v>
      </c>
      <c r="G9290" s="1">
        <v>1.0</v>
      </c>
    </row>
    <row r="9291" ht="15.75" customHeight="1">
      <c r="A9291" s="1" t="s">
        <v>62690</v>
      </c>
      <c r="B9291" s="1" t="s">
        <v>68176</v>
      </c>
      <c r="C9291" s="2"/>
      <c r="D9291" s="1" t="s">
        <v>68164</v>
      </c>
      <c r="E9291" s="4" t="s">
        <v>68177</v>
      </c>
      <c r="F9291" s="4" t="s">
        <v>68178</v>
      </c>
      <c r="G9291" s="1">
        <v>1.0</v>
      </c>
    </row>
    <row r="9292" ht="15.75" customHeight="1">
      <c r="A9292" s="1" t="s">
        <v>62690</v>
      </c>
      <c r="B9292" s="1" t="s">
        <v>68179</v>
      </c>
      <c r="C9292" s="2"/>
      <c r="D9292" s="1" t="s">
        <v>68164</v>
      </c>
      <c r="E9292" s="4" t="s">
        <v>68180</v>
      </c>
      <c r="F9292" s="4" t="s">
        <v>68181</v>
      </c>
      <c r="G9292" s="1">
        <v>1.0</v>
      </c>
    </row>
    <row r="9293" ht="15.75" customHeight="1">
      <c r="A9293" s="1" t="s">
        <v>62690</v>
      </c>
      <c r="B9293" s="1" t="s">
        <v>68182</v>
      </c>
      <c r="C9293" s="2"/>
      <c r="D9293" s="1" t="s">
        <v>68164</v>
      </c>
      <c r="E9293" s="4" t="s">
        <v>68183</v>
      </c>
      <c r="F9293" s="4" t="s">
        <v>68184</v>
      </c>
      <c r="G9293" s="1">
        <v>1.0</v>
      </c>
    </row>
    <row r="9294" ht="15.75" customHeight="1">
      <c r="A9294" s="1" t="s">
        <v>62690</v>
      </c>
      <c r="B9294" s="1" t="s">
        <v>68185</v>
      </c>
      <c r="C9294" s="2"/>
      <c r="D9294" s="1" t="s">
        <v>68164</v>
      </c>
      <c r="E9294" s="4" t="s">
        <v>68186</v>
      </c>
      <c r="F9294" s="4" t="s">
        <v>68187</v>
      </c>
      <c r="G9294" s="1">
        <v>1.0</v>
      </c>
    </row>
    <row r="9295" ht="15.75" customHeight="1">
      <c r="A9295" s="1" t="s">
        <v>62690</v>
      </c>
      <c r="B9295" s="1" t="s">
        <v>68188</v>
      </c>
      <c r="C9295" s="2"/>
      <c r="D9295" s="1" t="s">
        <v>68164</v>
      </c>
      <c r="E9295" s="4" t="s">
        <v>68189</v>
      </c>
      <c r="F9295" s="4" t="s">
        <v>68190</v>
      </c>
      <c r="G9295" s="1">
        <v>1.0</v>
      </c>
    </row>
    <row r="9296" ht="15.75" customHeight="1">
      <c r="A9296" s="1" t="s">
        <v>62690</v>
      </c>
      <c r="B9296" s="1" t="s">
        <v>68191</v>
      </c>
      <c r="C9296" s="2"/>
      <c r="D9296" s="1" t="s">
        <v>68164</v>
      </c>
      <c r="E9296" s="4" t="s">
        <v>68192</v>
      </c>
      <c r="F9296" s="4" t="s">
        <v>68193</v>
      </c>
      <c r="G9296" s="1">
        <v>1.0</v>
      </c>
    </row>
    <row r="9297" ht="15.75" customHeight="1">
      <c r="A9297" s="1" t="s">
        <v>62690</v>
      </c>
      <c r="B9297" s="1" t="s">
        <v>68194</v>
      </c>
      <c r="C9297" s="2"/>
      <c r="D9297" s="1" t="s">
        <v>68164</v>
      </c>
      <c r="E9297" s="4" t="s">
        <v>68195</v>
      </c>
      <c r="F9297" s="4" t="s">
        <v>68196</v>
      </c>
      <c r="G9297" s="1">
        <v>1.0</v>
      </c>
    </row>
    <row r="9298" ht="15.75" customHeight="1">
      <c r="A9298" s="1" t="s">
        <v>62690</v>
      </c>
      <c r="B9298" s="1" t="s">
        <v>68197</v>
      </c>
      <c r="C9298" s="2"/>
      <c r="D9298" s="1" t="s">
        <v>68164</v>
      </c>
      <c r="E9298" s="4" t="s">
        <v>68198</v>
      </c>
      <c r="F9298" s="4" t="s">
        <v>68199</v>
      </c>
      <c r="G9298" s="1">
        <v>1.0</v>
      </c>
    </row>
    <row r="9299" ht="15.75" customHeight="1">
      <c r="A9299" s="1" t="s">
        <v>62690</v>
      </c>
      <c r="B9299" s="1" t="s">
        <v>68200</v>
      </c>
      <c r="C9299" s="2"/>
      <c r="D9299" s="1" t="s">
        <v>68164</v>
      </c>
      <c r="E9299" s="4" t="s">
        <v>68201</v>
      </c>
      <c r="F9299" s="4" t="s">
        <v>68202</v>
      </c>
      <c r="G9299" s="1">
        <v>1.0</v>
      </c>
    </row>
    <row r="9300" ht="15.75" customHeight="1">
      <c r="A9300" s="1" t="s">
        <v>62690</v>
      </c>
      <c r="B9300" s="1" t="s">
        <v>68203</v>
      </c>
      <c r="C9300" s="2"/>
      <c r="D9300" s="1" t="s">
        <v>68164</v>
      </c>
      <c r="E9300" s="4" t="s">
        <v>68204</v>
      </c>
      <c r="F9300" s="4" t="s">
        <v>68205</v>
      </c>
      <c r="G9300" s="1">
        <v>1.0</v>
      </c>
    </row>
    <row r="9301" ht="15.75" customHeight="1">
      <c r="A9301" s="1" t="s">
        <v>62690</v>
      </c>
      <c r="B9301" s="1" t="s">
        <v>68206</v>
      </c>
      <c r="C9301" s="2"/>
      <c r="D9301" s="1" t="s">
        <v>68164</v>
      </c>
      <c r="E9301" s="4" t="s">
        <v>68207</v>
      </c>
      <c r="F9301" s="4" t="s">
        <v>68207</v>
      </c>
      <c r="G9301" s="1">
        <v>1.0</v>
      </c>
    </row>
    <row r="9302" ht="15.75" customHeight="1">
      <c r="A9302" s="1" t="s">
        <v>62690</v>
      </c>
      <c r="B9302" s="1" t="s">
        <v>68208</v>
      </c>
      <c r="C9302" s="2"/>
      <c r="D9302" s="1" t="s">
        <v>68164</v>
      </c>
      <c r="E9302" s="4" t="s">
        <v>68209</v>
      </c>
      <c r="F9302" s="4" t="s">
        <v>68209</v>
      </c>
      <c r="G9302" s="1">
        <v>1.0</v>
      </c>
    </row>
    <row r="9303" ht="15.75" customHeight="1">
      <c r="A9303" s="1" t="s">
        <v>62690</v>
      </c>
      <c r="B9303" s="1" t="s">
        <v>68210</v>
      </c>
      <c r="C9303" s="2"/>
      <c r="D9303" s="1" t="s">
        <v>68164</v>
      </c>
      <c r="E9303" s="4" t="s">
        <v>68211</v>
      </c>
      <c r="F9303" s="4" t="s">
        <v>68212</v>
      </c>
      <c r="G9303" s="1">
        <v>1.0</v>
      </c>
    </row>
    <row r="9304" ht="15.75" customHeight="1">
      <c r="A9304" s="1" t="s">
        <v>62690</v>
      </c>
      <c r="B9304" s="1" t="s">
        <v>68213</v>
      </c>
      <c r="C9304" s="1" t="s">
        <v>14556</v>
      </c>
      <c r="D9304" s="1" t="s">
        <v>68214</v>
      </c>
      <c r="E9304" s="4" t="s">
        <v>68215</v>
      </c>
      <c r="F9304" s="4" t="s">
        <v>68216</v>
      </c>
      <c r="G9304" s="1">
        <v>1.0</v>
      </c>
    </row>
    <row r="9305" ht="15.75" customHeight="1">
      <c r="A9305" s="1" t="s">
        <v>62690</v>
      </c>
      <c r="B9305" s="1" t="s">
        <v>68217</v>
      </c>
      <c r="C9305" s="1" t="s">
        <v>14556</v>
      </c>
      <c r="D9305" s="1" t="s">
        <v>68214</v>
      </c>
      <c r="E9305" s="4" t="s">
        <v>68218</v>
      </c>
      <c r="F9305" s="4" t="s">
        <v>68219</v>
      </c>
      <c r="G9305" s="1">
        <v>1.0</v>
      </c>
    </row>
    <row r="9306" ht="15.75" customHeight="1">
      <c r="A9306" s="1" t="s">
        <v>62690</v>
      </c>
      <c r="B9306" s="1" t="s">
        <v>68220</v>
      </c>
      <c r="C9306" s="1" t="s">
        <v>14556</v>
      </c>
      <c r="D9306" s="1" t="s">
        <v>68214</v>
      </c>
      <c r="E9306" s="4" t="s">
        <v>68221</v>
      </c>
      <c r="F9306" s="4" t="s">
        <v>68222</v>
      </c>
      <c r="G9306" s="1">
        <v>1.0</v>
      </c>
    </row>
    <row r="9307" ht="15.75" customHeight="1">
      <c r="A9307" s="1" t="s">
        <v>62690</v>
      </c>
      <c r="B9307" s="1" t="s">
        <v>68223</v>
      </c>
      <c r="C9307" s="1" t="s">
        <v>14556</v>
      </c>
      <c r="D9307" s="1" t="s">
        <v>68214</v>
      </c>
      <c r="E9307" s="4" t="s">
        <v>68224</v>
      </c>
      <c r="F9307" s="4" t="s">
        <v>68225</v>
      </c>
      <c r="G9307" s="1">
        <v>1.0</v>
      </c>
    </row>
    <row r="9308" ht="15.75" customHeight="1">
      <c r="A9308" s="1" t="s">
        <v>62690</v>
      </c>
      <c r="B9308" s="1" t="s">
        <v>68226</v>
      </c>
      <c r="C9308" s="1" t="s">
        <v>14517</v>
      </c>
      <c r="D9308" s="1" t="s">
        <v>14429</v>
      </c>
      <c r="E9308" s="4" t="s">
        <v>68227</v>
      </c>
      <c r="F9308" s="4" t="s">
        <v>68228</v>
      </c>
      <c r="G9308" s="1">
        <v>1.0</v>
      </c>
    </row>
    <row r="9309" ht="15.75" customHeight="1">
      <c r="A9309" s="1" t="s">
        <v>62690</v>
      </c>
      <c r="B9309" s="1" t="s">
        <v>68229</v>
      </c>
      <c r="C9309" s="1" t="s">
        <v>14517</v>
      </c>
      <c r="D9309" s="1" t="s">
        <v>14429</v>
      </c>
      <c r="E9309" s="4" t="s">
        <v>68230</v>
      </c>
      <c r="F9309" s="4" t="s">
        <v>68231</v>
      </c>
      <c r="G9309" s="1">
        <v>1.0</v>
      </c>
    </row>
    <row r="9310" ht="15.75" customHeight="1">
      <c r="A9310" s="1" t="s">
        <v>62690</v>
      </c>
      <c r="B9310" s="1" t="s">
        <v>68232</v>
      </c>
      <c r="C9310" s="1" t="s">
        <v>14517</v>
      </c>
      <c r="D9310" s="1" t="s">
        <v>68233</v>
      </c>
      <c r="E9310" s="4" t="s">
        <v>68234</v>
      </c>
      <c r="F9310" s="4" t="s">
        <v>68235</v>
      </c>
      <c r="G9310" s="1">
        <v>1.0</v>
      </c>
    </row>
    <row r="9311" ht="15.75" customHeight="1">
      <c r="A9311" s="1" t="s">
        <v>62690</v>
      </c>
      <c r="B9311" s="1" t="s">
        <v>68236</v>
      </c>
      <c r="C9311" s="1" t="s">
        <v>14517</v>
      </c>
      <c r="D9311" s="1" t="s">
        <v>68233</v>
      </c>
      <c r="E9311" s="4" t="s">
        <v>68237</v>
      </c>
      <c r="F9311" s="4" t="s">
        <v>68238</v>
      </c>
      <c r="G9311" s="1">
        <v>1.0</v>
      </c>
    </row>
    <row r="9312" ht="15.75" customHeight="1">
      <c r="A9312" s="1" t="s">
        <v>62690</v>
      </c>
      <c r="B9312" s="1" t="s">
        <v>68239</v>
      </c>
      <c r="C9312" s="1" t="s">
        <v>14517</v>
      </c>
      <c r="D9312" s="1" t="s">
        <v>68233</v>
      </c>
      <c r="E9312" s="4" t="s">
        <v>68240</v>
      </c>
      <c r="F9312" s="4" t="s">
        <v>68241</v>
      </c>
      <c r="G9312" s="1">
        <v>1.0</v>
      </c>
    </row>
    <row r="9313" ht="15.75" customHeight="1">
      <c r="A9313" s="1" t="s">
        <v>62690</v>
      </c>
      <c r="B9313" s="1" t="s">
        <v>68242</v>
      </c>
      <c r="C9313" s="1" t="s">
        <v>14517</v>
      </c>
      <c r="D9313" s="1" t="s">
        <v>68233</v>
      </c>
      <c r="E9313" s="4" t="s">
        <v>68243</v>
      </c>
      <c r="F9313" s="4" t="s">
        <v>68244</v>
      </c>
      <c r="G9313" s="1">
        <v>1.0</v>
      </c>
    </row>
    <row r="9314" ht="15.75" customHeight="1">
      <c r="A9314" s="1" t="s">
        <v>62690</v>
      </c>
      <c r="B9314" s="1" t="s">
        <v>68245</v>
      </c>
      <c r="C9314" s="1" t="s">
        <v>14517</v>
      </c>
      <c r="D9314" s="1" t="s">
        <v>68233</v>
      </c>
      <c r="E9314" s="4" t="s">
        <v>68246</v>
      </c>
      <c r="F9314" s="4" t="s">
        <v>68247</v>
      </c>
      <c r="G9314" s="1">
        <v>1.0</v>
      </c>
    </row>
    <row r="9315" ht="15.75" customHeight="1">
      <c r="A9315" s="1" t="s">
        <v>62690</v>
      </c>
      <c r="B9315" s="1" t="s">
        <v>68248</v>
      </c>
      <c r="C9315" s="1" t="s">
        <v>14517</v>
      </c>
      <c r="D9315" s="1" t="s">
        <v>68233</v>
      </c>
      <c r="E9315" s="4" t="s">
        <v>68249</v>
      </c>
      <c r="F9315" s="4" t="s">
        <v>68250</v>
      </c>
      <c r="G9315" s="1">
        <v>1.0</v>
      </c>
    </row>
    <row r="9316" ht="15.75" customHeight="1">
      <c r="A9316" s="1" t="s">
        <v>62690</v>
      </c>
      <c r="B9316" s="1" t="s">
        <v>68251</v>
      </c>
      <c r="C9316" s="1" t="s">
        <v>14517</v>
      </c>
      <c r="D9316" s="1" t="s">
        <v>68233</v>
      </c>
      <c r="E9316" s="4" t="s">
        <v>68252</v>
      </c>
      <c r="F9316" s="4" t="s">
        <v>68253</v>
      </c>
      <c r="G9316" s="1">
        <v>1.0</v>
      </c>
    </row>
    <row r="9317" ht="15.75" customHeight="1">
      <c r="A9317" s="1" t="s">
        <v>62690</v>
      </c>
      <c r="B9317" s="1" t="s">
        <v>68254</v>
      </c>
      <c r="C9317" s="1" t="s">
        <v>14517</v>
      </c>
      <c r="D9317" s="1" t="s">
        <v>68233</v>
      </c>
      <c r="E9317" s="4" t="s">
        <v>68255</v>
      </c>
      <c r="F9317" s="4" t="s">
        <v>68256</v>
      </c>
      <c r="G9317" s="1">
        <v>1.0</v>
      </c>
    </row>
    <row r="9318" ht="15.75" customHeight="1">
      <c r="A9318" s="1" t="s">
        <v>62690</v>
      </c>
      <c r="B9318" s="1" t="s">
        <v>68257</v>
      </c>
      <c r="C9318" s="1" t="s">
        <v>14517</v>
      </c>
      <c r="D9318" s="1" t="s">
        <v>68233</v>
      </c>
      <c r="E9318" s="4" t="s">
        <v>68258</v>
      </c>
      <c r="F9318" s="4" t="s">
        <v>68259</v>
      </c>
      <c r="G9318" s="1">
        <v>1.0</v>
      </c>
    </row>
    <row r="9319" ht="15.75" customHeight="1">
      <c r="A9319" s="1" t="s">
        <v>62690</v>
      </c>
      <c r="B9319" s="1" t="s">
        <v>68260</v>
      </c>
      <c r="C9319" s="1" t="s">
        <v>14517</v>
      </c>
      <c r="D9319" s="1" t="s">
        <v>68233</v>
      </c>
      <c r="E9319" s="4" t="s">
        <v>68261</v>
      </c>
      <c r="F9319" s="4" t="s">
        <v>68262</v>
      </c>
      <c r="G9319" s="1">
        <v>1.0</v>
      </c>
    </row>
    <row r="9320" ht="15.75" customHeight="1">
      <c r="A9320" s="1" t="s">
        <v>62690</v>
      </c>
      <c r="B9320" s="1" t="s">
        <v>68263</v>
      </c>
      <c r="C9320" s="1" t="s">
        <v>14517</v>
      </c>
      <c r="D9320" s="1" t="s">
        <v>68233</v>
      </c>
      <c r="E9320" s="4" t="s">
        <v>68264</v>
      </c>
      <c r="F9320" s="4" t="s">
        <v>68265</v>
      </c>
      <c r="G9320" s="1">
        <v>1.0</v>
      </c>
    </row>
    <row r="9321" ht="15.75" customHeight="1">
      <c r="A9321" s="1" t="s">
        <v>62690</v>
      </c>
      <c r="B9321" s="1" t="s">
        <v>68266</v>
      </c>
      <c r="C9321" s="1" t="s">
        <v>14517</v>
      </c>
      <c r="D9321" s="1" t="s">
        <v>68233</v>
      </c>
      <c r="E9321" s="4" t="s">
        <v>68267</v>
      </c>
      <c r="F9321" s="4" t="s">
        <v>68268</v>
      </c>
      <c r="G9321" s="1">
        <v>1.0</v>
      </c>
    </row>
    <row r="9322" ht="15.75" customHeight="1">
      <c r="A9322" s="1" t="s">
        <v>62690</v>
      </c>
      <c r="B9322" s="1" t="s">
        <v>68269</v>
      </c>
      <c r="C9322" s="1" t="s">
        <v>14517</v>
      </c>
      <c r="D9322" s="1" t="s">
        <v>68233</v>
      </c>
      <c r="E9322" s="4" t="s">
        <v>68270</v>
      </c>
      <c r="F9322" s="4" t="s">
        <v>68271</v>
      </c>
      <c r="G9322" s="1">
        <v>1.0</v>
      </c>
    </row>
    <row r="9323" ht="15.75" customHeight="1">
      <c r="A9323" s="1" t="s">
        <v>62690</v>
      </c>
      <c r="B9323" s="1" t="s">
        <v>68272</v>
      </c>
      <c r="C9323" s="1" t="s">
        <v>14517</v>
      </c>
      <c r="D9323" s="1" t="s">
        <v>68273</v>
      </c>
      <c r="E9323" s="4" t="s">
        <v>68274</v>
      </c>
      <c r="F9323" s="4" t="s">
        <v>68275</v>
      </c>
      <c r="G9323" s="1">
        <v>1.0</v>
      </c>
    </row>
    <row r="9324" ht="15.75" customHeight="1">
      <c r="A9324" s="1" t="s">
        <v>62690</v>
      </c>
      <c r="B9324" s="1" t="s">
        <v>68276</v>
      </c>
      <c r="C9324" s="1" t="s">
        <v>14517</v>
      </c>
      <c r="D9324" s="1" t="s">
        <v>68277</v>
      </c>
      <c r="E9324" s="4" t="s">
        <v>68278</v>
      </c>
      <c r="F9324" s="4" t="s">
        <v>68279</v>
      </c>
      <c r="G9324" s="1">
        <v>1.0</v>
      </c>
    </row>
    <row r="9325" ht="15.75" customHeight="1">
      <c r="A9325" s="1" t="s">
        <v>62690</v>
      </c>
      <c r="B9325" s="1" t="s">
        <v>68280</v>
      </c>
      <c r="C9325" s="1" t="s">
        <v>14517</v>
      </c>
      <c r="D9325" s="1" t="s">
        <v>68281</v>
      </c>
      <c r="E9325" s="4" t="s">
        <v>68282</v>
      </c>
      <c r="F9325" s="4" t="s">
        <v>68283</v>
      </c>
      <c r="G9325" s="1">
        <v>1.0</v>
      </c>
    </row>
    <row r="9326" ht="15.75" customHeight="1">
      <c r="A9326" s="1" t="s">
        <v>62690</v>
      </c>
      <c r="B9326" s="1" t="s">
        <v>68284</v>
      </c>
      <c r="C9326" s="1" t="s">
        <v>14517</v>
      </c>
      <c r="D9326" s="1" t="s">
        <v>68285</v>
      </c>
      <c r="E9326" s="4" t="s">
        <v>68286</v>
      </c>
      <c r="F9326" s="4" t="s">
        <v>68286</v>
      </c>
      <c r="G9326" s="1">
        <v>1.0</v>
      </c>
    </row>
    <row r="9327" ht="15.75" customHeight="1">
      <c r="A9327" s="1" t="s">
        <v>62690</v>
      </c>
      <c r="B9327" s="1" t="s">
        <v>68287</v>
      </c>
      <c r="C9327" s="1" t="s">
        <v>14517</v>
      </c>
      <c r="D9327" s="1" t="s">
        <v>68288</v>
      </c>
      <c r="E9327" s="4" t="s">
        <v>68289</v>
      </c>
      <c r="F9327" s="4" t="s">
        <v>68289</v>
      </c>
      <c r="G9327" s="1">
        <v>1.0</v>
      </c>
    </row>
    <row r="9328" ht="15.75" customHeight="1">
      <c r="A9328" s="1" t="s">
        <v>62690</v>
      </c>
      <c r="B9328" s="1" t="s">
        <v>68290</v>
      </c>
      <c r="C9328" s="1" t="s">
        <v>14511</v>
      </c>
      <c r="D9328" s="1" t="s">
        <v>67640</v>
      </c>
      <c r="E9328" s="4" t="s">
        <v>68291</v>
      </c>
      <c r="F9328" s="4" t="s">
        <v>68292</v>
      </c>
      <c r="G9328" s="1">
        <v>1.0</v>
      </c>
    </row>
    <row r="9329" ht="15.75" customHeight="1">
      <c r="A9329" s="1" t="s">
        <v>62690</v>
      </c>
      <c r="B9329" s="1" t="s">
        <v>68293</v>
      </c>
      <c r="C9329" s="1" t="s">
        <v>14511</v>
      </c>
      <c r="D9329" s="1" t="s">
        <v>67640</v>
      </c>
      <c r="E9329" s="4" t="s">
        <v>68294</v>
      </c>
      <c r="F9329" s="4" t="s">
        <v>68295</v>
      </c>
      <c r="G9329" s="1">
        <v>1.0</v>
      </c>
    </row>
    <row r="9330" ht="15.75" customHeight="1">
      <c r="A9330" s="1" t="s">
        <v>62690</v>
      </c>
      <c r="B9330" s="1" t="s">
        <v>68296</v>
      </c>
      <c r="C9330" s="1" t="s">
        <v>14511</v>
      </c>
      <c r="D9330" s="1" t="s">
        <v>67640</v>
      </c>
      <c r="E9330" s="4" t="s">
        <v>68297</v>
      </c>
      <c r="F9330" s="4" t="s">
        <v>68298</v>
      </c>
      <c r="G9330" s="1">
        <v>1.0</v>
      </c>
    </row>
    <row r="9331" ht="15.75" customHeight="1">
      <c r="A9331" s="1" t="s">
        <v>62690</v>
      </c>
      <c r="B9331" s="1" t="s">
        <v>68299</v>
      </c>
      <c r="C9331" s="1" t="s">
        <v>14724</v>
      </c>
      <c r="D9331" s="1" t="s">
        <v>68281</v>
      </c>
      <c r="E9331" s="4" t="s">
        <v>68300</v>
      </c>
      <c r="F9331" s="4" t="s">
        <v>68301</v>
      </c>
      <c r="G9331" s="1">
        <v>1.0</v>
      </c>
    </row>
    <row r="9332" ht="15.75" customHeight="1">
      <c r="A9332" s="1" t="s">
        <v>62690</v>
      </c>
      <c r="B9332" s="1" t="s">
        <v>68302</v>
      </c>
      <c r="C9332" s="1" t="s">
        <v>14724</v>
      </c>
      <c r="D9332" s="1" t="s">
        <v>68281</v>
      </c>
      <c r="E9332" s="4" t="s">
        <v>68303</v>
      </c>
      <c r="F9332" s="4" t="s">
        <v>68304</v>
      </c>
      <c r="G9332" s="1">
        <v>1.0</v>
      </c>
    </row>
    <row r="9333" ht="15.75" customHeight="1">
      <c r="A9333" s="1" t="s">
        <v>62690</v>
      </c>
      <c r="B9333" s="1" t="s">
        <v>68305</v>
      </c>
      <c r="C9333" s="1" t="s">
        <v>14724</v>
      </c>
      <c r="D9333" s="1" t="s">
        <v>68281</v>
      </c>
      <c r="E9333" s="4" t="s">
        <v>68306</v>
      </c>
      <c r="F9333" s="4" t="s">
        <v>68307</v>
      </c>
      <c r="G9333" s="1">
        <v>1.0</v>
      </c>
    </row>
    <row r="9334" ht="15.75" customHeight="1">
      <c r="A9334" s="1" t="s">
        <v>62690</v>
      </c>
      <c r="B9334" s="1" t="s">
        <v>68308</v>
      </c>
      <c r="C9334" s="1" t="s">
        <v>14724</v>
      </c>
      <c r="D9334" s="1" t="s">
        <v>68281</v>
      </c>
      <c r="E9334" s="4" t="s">
        <v>68309</v>
      </c>
      <c r="F9334" s="4" t="s">
        <v>68310</v>
      </c>
      <c r="G9334" s="1">
        <v>1.0</v>
      </c>
    </row>
    <row r="9335" ht="15.75" customHeight="1">
      <c r="A9335" s="1" t="s">
        <v>62690</v>
      </c>
      <c r="B9335" s="1" t="s">
        <v>68311</v>
      </c>
      <c r="C9335" s="1" t="s">
        <v>14721</v>
      </c>
      <c r="D9335" s="1" t="s">
        <v>12758</v>
      </c>
      <c r="E9335" s="4" t="s">
        <v>68312</v>
      </c>
      <c r="F9335" s="4" t="s">
        <v>68313</v>
      </c>
      <c r="G9335" s="1">
        <v>1.0</v>
      </c>
    </row>
    <row r="9336" ht="15.75" customHeight="1">
      <c r="A9336" s="1" t="s">
        <v>62690</v>
      </c>
      <c r="B9336" s="1" t="s">
        <v>68314</v>
      </c>
      <c r="C9336" s="1" t="s">
        <v>68315</v>
      </c>
      <c r="D9336" s="1" t="s">
        <v>12758</v>
      </c>
      <c r="E9336" s="4" t="s">
        <v>68316</v>
      </c>
      <c r="F9336" s="4" t="s">
        <v>68317</v>
      </c>
      <c r="G9336" s="1">
        <v>1.0</v>
      </c>
    </row>
    <row r="9337" ht="15.75" customHeight="1">
      <c r="A9337" s="1" t="s">
        <v>62690</v>
      </c>
      <c r="B9337" s="1" t="s">
        <v>68318</v>
      </c>
      <c r="C9337" s="1" t="s">
        <v>14724</v>
      </c>
      <c r="D9337" s="1" t="s">
        <v>12758</v>
      </c>
      <c r="E9337" s="4" t="s">
        <v>68319</v>
      </c>
      <c r="F9337" s="4" t="s">
        <v>68320</v>
      </c>
      <c r="G9337" s="1">
        <v>1.0</v>
      </c>
    </row>
    <row r="9338" ht="15.75" customHeight="1">
      <c r="A9338" s="1" t="s">
        <v>62690</v>
      </c>
      <c r="B9338" s="1" t="s">
        <v>68321</v>
      </c>
      <c r="C9338" s="1" t="s">
        <v>14727</v>
      </c>
      <c r="D9338" s="1" t="s">
        <v>12758</v>
      </c>
      <c r="E9338" s="4" t="s">
        <v>68322</v>
      </c>
      <c r="F9338" s="4" t="s">
        <v>68323</v>
      </c>
      <c r="G9338" s="1">
        <v>1.0</v>
      </c>
    </row>
    <row r="9339" ht="15.75" customHeight="1">
      <c r="A9339" s="1" t="s">
        <v>62690</v>
      </c>
      <c r="B9339" s="1" t="s">
        <v>68324</v>
      </c>
      <c r="C9339" s="1" t="s">
        <v>14730</v>
      </c>
      <c r="D9339" s="1" t="s">
        <v>12758</v>
      </c>
      <c r="E9339" s="4" t="s">
        <v>68325</v>
      </c>
      <c r="F9339" s="4" t="s">
        <v>68326</v>
      </c>
      <c r="G9339" s="1">
        <v>1.0</v>
      </c>
    </row>
    <row r="9340" ht="15.75" customHeight="1">
      <c r="A9340" s="1" t="s">
        <v>62690</v>
      </c>
      <c r="B9340" s="1" t="s">
        <v>68327</v>
      </c>
      <c r="C9340" s="1" t="s">
        <v>68328</v>
      </c>
      <c r="D9340" s="1" t="s">
        <v>12758</v>
      </c>
      <c r="E9340" s="4" t="s">
        <v>68329</v>
      </c>
      <c r="F9340" s="4" t="s">
        <v>68330</v>
      </c>
      <c r="G9340" s="1">
        <v>1.0</v>
      </c>
    </row>
    <row r="9341" ht="15.75" customHeight="1">
      <c r="A9341" s="1" t="s">
        <v>62690</v>
      </c>
      <c r="B9341" s="1" t="s">
        <v>68331</v>
      </c>
      <c r="C9341" s="1" t="s">
        <v>14721</v>
      </c>
      <c r="D9341" s="1" t="s">
        <v>12758</v>
      </c>
      <c r="E9341" s="4" t="s">
        <v>68332</v>
      </c>
      <c r="F9341" s="4" t="s">
        <v>68333</v>
      </c>
      <c r="G9341" s="1">
        <v>1.0</v>
      </c>
    </row>
    <row r="9342" ht="15.75" customHeight="1">
      <c r="A9342" s="1" t="s">
        <v>62690</v>
      </c>
      <c r="B9342" s="1" t="s">
        <v>68334</v>
      </c>
      <c r="C9342" s="1" t="s">
        <v>14721</v>
      </c>
      <c r="D9342" s="1" t="s">
        <v>12758</v>
      </c>
      <c r="E9342" s="4" t="s">
        <v>68335</v>
      </c>
      <c r="F9342" s="4" t="s">
        <v>68336</v>
      </c>
      <c r="G9342" s="1">
        <v>1.0</v>
      </c>
    </row>
    <row r="9343" ht="15.75" customHeight="1">
      <c r="A9343" s="1" t="s">
        <v>62690</v>
      </c>
      <c r="B9343" s="1" t="s">
        <v>68337</v>
      </c>
      <c r="C9343" s="1" t="s">
        <v>14721</v>
      </c>
      <c r="D9343" s="1" t="s">
        <v>12758</v>
      </c>
      <c r="E9343" s="4" t="s">
        <v>68338</v>
      </c>
      <c r="F9343" s="4" t="s">
        <v>68339</v>
      </c>
      <c r="G9343" s="1">
        <v>1.0</v>
      </c>
    </row>
    <row r="9344" ht="15.75" customHeight="1">
      <c r="A9344" s="1" t="s">
        <v>62690</v>
      </c>
      <c r="B9344" s="1" t="s">
        <v>68340</v>
      </c>
      <c r="C9344" s="1" t="s">
        <v>14721</v>
      </c>
      <c r="D9344" s="1" t="s">
        <v>12758</v>
      </c>
      <c r="E9344" s="4" t="s">
        <v>68341</v>
      </c>
      <c r="F9344" s="4" t="s">
        <v>68342</v>
      </c>
      <c r="G9344" s="1">
        <v>1.0</v>
      </c>
    </row>
    <row r="9345" ht="15.75" customHeight="1">
      <c r="A9345" s="1" t="s">
        <v>62690</v>
      </c>
      <c r="B9345" s="1" t="s">
        <v>68343</v>
      </c>
      <c r="C9345" s="1" t="s">
        <v>68315</v>
      </c>
      <c r="D9345" s="1" t="s">
        <v>12758</v>
      </c>
      <c r="E9345" s="4" t="s">
        <v>68344</v>
      </c>
      <c r="F9345" s="4" t="s">
        <v>68345</v>
      </c>
      <c r="G9345" s="1">
        <v>1.0</v>
      </c>
    </row>
    <row r="9346" ht="15.75" customHeight="1">
      <c r="A9346" s="1" t="s">
        <v>62690</v>
      </c>
      <c r="B9346" s="1" t="s">
        <v>68346</v>
      </c>
      <c r="C9346" s="1" t="s">
        <v>68315</v>
      </c>
      <c r="D9346" s="1" t="s">
        <v>12758</v>
      </c>
      <c r="E9346" s="4" t="s">
        <v>68347</v>
      </c>
      <c r="F9346" s="4" t="s">
        <v>68348</v>
      </c>
      <c r="G9346" s="1">
        <v>1.0</v>
      </c>
    </row>
    <row r="9347" ht="15.75" customHeight="1">
      <c r="A9347" s="1" t="s">
        <v>62690</v>
      </c>
      <c r="B9347" s="1" t="s">
        <v>68349</v>
      </c>
      <c r="C9347" s="1" t="s">
        <v>68315</v>
      </c>
      <c r="D9347" s="1" t="s">
        <v>12758</v>
      </c>
      <c r="E9347" s="4" t="s">
        <v>68350</v>
      </c>
      <c r="F9347" s="4" t="s">
        <v>68351</v>
      </c>
      <c r="G9347" s="1">
        <v>1.0</v>
      </c>
    </row>
    <row r="9348" ht="15.75" customHeight="1">
      <c r="A9348" s="1" t="s">
        <v>62690</v>
      </c>
      <c r="B9348" s="1" t="s">
        <v>68352</v>
      </c>
      <c r="C9348" s="1" t="s">
        <v>68315</v>
      </c>
      <c r="D9348" s="1" t="s">
        <v>12758</v>
      </c>
      <c r="E9348" s="4" t="s">
        <v>68353</v>
      </c>
      <c r="F9348" s="4" t="s">
        <v>68354</v>
      </c>
      <c r="G9348" s="1">
        <v>1.0</v>
      </c>
    </row>
    <row r="9349" ht="15.75" customHeight="1">
      <c r="A9349" s="1" t="s">
        <v>62690</v>
      </c>
      <c r="B9349" s="1" t="s">
        <v>68355</v>
      </c>
      <c r="C9349" s="1" t="s">
        <v>14724</v>
      </c>
      <c r="D9349" s="1" t="s">
        <v>12758</v>
      </c>
      <c r="E9349" s="4" t="s">
        <v>68356</v>
      </c>
      <c r="F9349" s="4" t="s">
        <v>68357</v>
      </c>
      <c r="G9349" s="1">
        <v>1.0</v>
      </c>
    </row>
    <row r="9350" ht="15.75" customHeight="1">
      <c r="A9350" s="1" t="s">
        <v>62690</v>
      </c>
      <c r="B9350" s="1" t="s">
        <v>68358</v>
      </c>
      <c r="C9350" s="1" t="s">
        <v>14724</v>
      </c>
      <c r="D9350" s="1" t="s">
        <v>12758</v>
      </c>
      <c r="E9350" s="4" t="s">
        <v>68359</v>
      </c>
      <c r="F9350" s="4" t="s">
        <v>68360</v>
      </c>
      <c r="G9350" s="1">
        <v>1.0</v>
      </c>
    </row>
    <row r="9351" ht="15.75" customHeight="1">
      <c r="A9351" s="1" t="s">
        <v>62690</v>
      </c>
      <c r="B9351" s="1" t="s">
        <v>68361</v>
      </c>
      <c r="C9351" s="1" t="s">
        <v>14724</v>
      </c>
      <c r="D9351" s="1" t="s">
        <v>12758</v>
      </c>
      <c r="E9351" s="4" t="s">
        <v>68362</v>
      </c>
      <c r="F9351" s="4" t="s">
        <v>68363</v>
      </c>
      <c r="G9351" s="1">
        <v>1.0</v>
      </c>
    </row>
    <row r="9352" ht="15.75" customHeight="1">
      <c r="A9352" s="1" t="s">
        <v>62690</v>
      </c>
      <c r="B9352" s="1" t="s">
        <v>68364</v>
      </c>
      <c r="C9352" s="1" t="s">
        <v>14724</v>
      </c>
      <c r="D9352" s="1" t="s">
        <v>12758</v>
      </c>
      <c r="E9352" s="4" t="s">
        <v>68365</v>
      </c>
      <c r="F9352" s="4" t="s">
        <v>68366</v>
      </c>
      <c r="G9352" s="1">
        <v>1.0</v>
      </c>
    </row>
    <row r="9353" ht="15.75" customHeight="1">
      <c r="A9353" s="1" t="s">
        <v>62690</v>
      </c>
      <c r="B9353" s="1" t="s">
        <v>68367</v>
      </c>
      <c r="C9353" s="1" t="s">
        <v>14727</v>
      </c>
      <c r="D9353" s="1" t="s">
        <v>12758</v>
      </c>
      <c r="E9353" s="4" t="s">
        <v>68368</v>
      </c>
      <c r="F9353" s="4" t="s">
        <v>68369</v>
      </c>
      <c r="G9353" s="1">
        <v>1.0</v>
      </c>
    </row>
    <row r="9354" ht="15.75" customHeight="1">
      <c r="A9354" s="1" t="s">
        <v>62690</v>
      </c>
      <c r="B9354" s="1" t="s">
        <v>68370</v>
      </c>
      <c r="C9354" s="1" t="s">
        <v>14727</v>
      </c>
      <c r="D9354" s="1" t="s">
        <v>12758</v>
      </c>
      <c r="E9354" s="4" t="s">
        <v>68371</v>
      </c>
      <c r="F9354" s="4" t="s">
        <v>68372</v>
      </c>
      <c r="G9354" s="1">
        <v>1.0</v>
      </c>
    </row>
    <row r="9355" ht="15.75" customHeight="1">
      <c r="A9355" s="1" t="s">
        <v>62690</v>
      </c>
      <c r="B9355" s="1" t="s">
        <v>68373</v>
      </c>
      <c r="C9355" s="1" t="s">
        <v>14727</v>
      </c>
      <c r="D9355" s="1" t="s">
        <v>12758</v>
      </c>
      <c r="E9355" s="4" t="s">
        <v>68374</v>
      </c>
      <c r="F9355" s="4" t="s">
        <v>68375</v>
      </c>
      <c r="G9355" s="1">
        <v>1.0</v>
      </c>
    </row>
    <row r="9356" ht="15.75" customHeight="1">
      <c r="A9356" s="1" t="s">
        <v>62690</v>
      </c>
      <c r="B9356" s="1" t="s">
        <v>68376</v>
      </c>
      <c r="C9356" s="1" t="s">
        <v>14730</v>
      </c>
      <c r="D9356" s="1" t="s">
        <v>12758</v>
      </c>
      <c r="E9356" s="4" t="s">
        <v>68377</v>
      </c>
      <c r="F9356" s="4" t="s">
        <v>68378</v>
      </c>
      <c r="G9356" s="1">
        <v>1.0</v>
      </c>
    </row>
    <row r="9357" ht="15.75" customHeight="1">
      <c r="A9357" s="1" t="s">
        <v>62690</v>
      </c>
      <c r="B9357" s="1" t="s">
        <v>68379</v>
      </c>
      <c r="C9357" s="1" t="s">
        <v>14730</v>
      </c>
      <c r="D9357" s="1" t="s">
        <v>12758</v>
      </c>
      <c r="E9357" s="4" t="s">
        <v>68380</v>
      </c>
      <c r="F9357" s="4" t="s">
        <v>68381</v>
      </c>
      <c r="G9357" s="1">
        <v>1.0</v>
      </c>
    </row>
    <row r="9358" ht="15.75" customHeight="1">
      <c r="A9358" s="1" t="s">
        <v>62690</v>
      </c>
      <c r="B9358" s="1" t="s">
        <v>68382</v>
      </c>
      <c r="C9358" s="1" t="s">
        <v>14730</v>
      </c>
      <c r="D9358" s="1" t="s">
        <v>12758</v>
      </c>
      <c r="E9358" s="4" t="s">
        <v>68383</v>
      </c>
      <c r="F9358" s="4" t="s">
        <v>68384</v>
      </c>
      <c r="G9358" s="1">
        <v>1.0</v>
      </c>
    </row>
    <row r="9359" ht="15.75" customHeight="1">
      <c r="A9359" s="1" t="s">
        <v>62690</v>
      </c>
      <c r="B9359" s="1" t="s">
        <v>68385</v>
      </c>
      <c r="C9359" s="1" t="s">
        <v>14730</v>
      </c>
      <c r="D9359" s="1" t="s">
        <v>12758</v>
      </c>
      <c r="E9359" s="4" t="s">
        <v>68386</v>
      </c>
      <c r="F9359" s="4" t="s">
        <v>68387</v>
      </c>
      <c r="G9359" s="1">
        <v>1.0</v>
      </c>
    </row>
    <row r="9360" ht="15.75" customHeight="1">
      <c r="A9360" s="1" t="s">
        <v>62690</v>
      </c>
      <c r="B9360" s="1" t="s">
        <v>68388</v>
      </c>
      <c r="C9360" s="1" t="s">
        <v>68328</v>
      </c>
      <c r="D9360" s="1" t="s">
        <v>12758</v>
      </c>
      <c r="E9360" s="4" t="s">
        <v>68389</v>
      </c>
      <c r="F9360" s="4" t="s">
        <v>68390</v>
      </c>
      <c r="G9360" s="1">
        <v>1.0</v>
      </c>
    </row>
    <row r="9361" ht="15.75" customHeight="1">
      <c r="A9361" s="1" t="s">
        <v>62690</v>
      </c>
      <c r="B9361" s="1" t="s">
        <v>68391</v>
      </c>
      <c r="C9361" s="1" t="s">
        <v>68328</v>
      </c>
      <c r="D9361" s="1" t="s">
        <v>12758</v>
      </c>
      <c r="E9361" s="4" t="s">
        <v>68392</v>
      </c>
      <c r="F9361" s="4" t="s">
        <v>68393</v>
      </c>
      <c r="G9361" s="1">
        <v>1.0</v>
      </c>
    </row>
    <row r="9362" ht="15.75" customHeight="1">
      <c r="A9362" s="1" t="s">
        <v>62690</v>
      </c>
      <c r="B9362" s="1" t="s">
        <v>68394</v>
      </c>
      <c r="C9362" s="1" t="s">
        <v>68328</v>
      </c>
      <c r="D9362" s="1" t="s">
        <v>12758</v>
      </c>
      <c r="E9362" s="4" t="s">
        <v>68395</v>
      </c>
      <c r="F9362" s="4" t="s">
        <v>68396</v>
      </c>
      <c r="G9362" s="1">
        <v>1.0</v>
      </c>
    </row>
    <row r="9363" ht="15.75" customHeight="1">
      <c r="A9363" s="1" t="s">
        <v>62690</v>
      </c>
      <c r="B9363" s="1" t="s">
        <v>68397</v>
      </c>
      <c r="C9363" s="1" t="s">
        <v>68328</v>
      </c>
      <c r="D9363" s="1" t="s">
        <v>12758</v>
      </c>
      <c r="E9363" s="4" t="s">
        <v>68398</v>
      </c>
      <c r="F9363" s="4" t="s">
        <v>68399</v>
      </c>
      <c r="G9363" s="1">
        <v>1.0</v>
      </c>
    </row>
    <row r="9364" ht="15.75" customHeight="1">
      <c r="A9364" s="1" t="s">
        <v>62690</v>
      </c>
      <c r="B9364" s="1" t="s">
        <v>68400</v>
      </c>
      <c r="C9364" s="1" t="s">
        <v>14517</v>
      </c>
      <c r="D9364" s="1" t="s">
        <v>68401</v>
      </c>
      <c r="E9364" s="4" t="s">
        <v>68402</v>
      </c>
      <c r="F9364" s="4" t="s">
        <v>68403</v>
      </c>
      <c r="G9364" s="1">
        <v>1.0</v>
      </c>
    </row>
    <row r="9365" ht="15.75" customHeight="1">
      <c r="A9365" s="1" t="s">
        <v>62690</v>
      </c>
      <c r="B9365" s="1" t="s">
        <v>68404</v>
      </c>
      <c r="C9365" s="1" t="s">
        <v>14517</v>
      </c>
      <c r="D9365" s="1" t="s">
        <v>68401</v>
      </c>
      <c r="E9365" s="4" t="s">
        <v>68405</v>
      </c>
      <c r="F9365" s="4" t="s">
        <v>68406</v>
      </c>
      <c r="G9365" s="1">
        <v>1.0</v>
      </c>
    </row>
    <row r="9366" ht="15.75" customHeight="1">
      <c r="A9366" s="1" t="s">
        <v>62690</v>
      </c>
      <c r="B9366" s="1" t="s">
        <v>68407</v>
      </c>
      <c r="C9366" s="1" t="s">
        <v>14517</v>
      </c>
      <c r="D9366" s="1" t="s">
        <v>68401</v>
      </c>
      <c r="E9366" s="4" t="s">
        <v>68408</v>
      </c>
      <c r="F9366" s="4" t="s">
        <v>68409</v>
      </c>
      <c r="G9366" s="1">
        <v>1.0</v>
      </c>
    </row>
    <row r="9367" ht="15.75" customHeight="1">
      <c r="A9367" s="1" t="s">
        <v>62690</v>
      </c>
      <c r="B9367" s="1" t="s">
        <v>68410</v>
      </c>
      <c r="C9367" s="1" t="s">
        <v>14517</v>
      </c>
      <c r="D9367" s="1" t="s">
        <v>68401</v>
      </c>
      <c r="E9367" s="4" t="s">
        <v>68411</v>
      </c>
      <c r="F9367" s="4" t="s">
        <v>68412</v>
      </c>
      <c r="G9367" s="1">
        <v>1.0</v>
      </c>
    </row>
    <row r="9368" ht="15.75" customHeight="1">
      <c r="A9368" s="1" t="s">
        <v>62690</v>
      </c>
      <c r="B9368" s="1" t="s">
        <v>68413</v>
      </c>
      <c r="C9368" s="1" t="s">
        <v>14517</v>
      </c>
      <c r="D9368" s="1" t="s">
        <v>68401</v>
      </c>
      <c r="E9368" s="4" t="s">
        <v>68414</v>
      </c>
      <c r="F9368" s="4" t="s">
        <v>68415</v>
      </c>
      <c r="G9368" s="1">
        <v>1.0</v>
      </c>
    </row>
    <row r="9369" ht="15.75" customHeight="1">
      <c r="A9369" s="1" t="s">
        <v>62690</v>
      </c>
      <c r="B9369" s="1" t="s">
        <v>68416</v>
      </c>
      <c r="C9369" s="1" t="s">
        <v>14457</v>
      </c>
      <c r="D9369" s="1" t="s">
        <v>68417</v>
      </c>
      <c r="E9369" s="4" t="s">
        <v>68418</v>
      </c>
      <c r="F9369" s="4" t="s">
        <v>68419</v>
      </c>
      <c r="G9369" s="1">
        <v>1.0</v>
      </c>
    </row>
    <row r="9370" ht="15.75" customHeight="1">
      <c r="A9370" s="1" t="s">
        <v>62690</v>
      </c>
      <c r="B9370" s="1" t="s">
        <v>68420</v>
      </c>
      <c r="C9370" s="1" t="s">
        <v>14457</v>
      </c>
      <c r="D9370" s="1" t="s">
        <v>68417</v>
      </c>
      <c r="E9370" s="4" t="s">
        <v>68421</v>
      </c>
      <c r="F9370" s="4" t="s">
        <v>68422</v>
      </c>
      <c r="G9370" s="1">
        <v>1.0</v>
      </c>
    </row>
    <row r="9371" ht="15.75" customHeight="1">
      <c r="A9371" s="1" t="s">
        <v>62690</v>
      </c>
      <c r="B9371" s="1" t="s">
        <v>68423</v>
      </c>
      <c r="C9371" s="1" t="s">
        <v>14457</v>
      </c>
      <c r="D9371" s="1" t="s">
        <v>68417</v>
      </c>
      <c r="E9371" s="4" t="s">
        <v>68424</v>
      </c>
      <c r="F9371" s="4" t="s">
        <v>68425</v>
      </c>
      <c r="G9371" s="1">
        <v>1.0</v>
      </c>
    </row>
    <row r="9372" ht="15.75" customHeight="1">
      <c r="A9372" s="1" t="s">
        <v>62690</v>
      </c>
      <c r="B9372" s="1" t="s">
        <v>68426</v>
      </c>
      <c r="C9372" s="1" t="s">
        <v>14457</v>
      </c>
      <c r="D9372" s="1" t="s">
        <v>68417</v>
      </c>
      <c r="E9372" s="4" t="s">
        <v>68427</v>
      </c>
      <c r="F9372" s="4" t="s">
        <v>68428</v>
      </c>
      <c r="G9372" s="1">
        <v>1.0</v>
      </c>
    </row>
    <row r="9373" ht="15.75" customHeight="1">
      <c r="A9373" s="1" t="s">
        <v>62690</v>
      </c>
      <c r="B9373" s="1" t="s">
        <v>68429</v>
      </c>
      <c r="C9373" s="1" t="s">
        <v>14457</v>
      </c>
      <c r="D9373" s="1" t="s">
        <v>68417</v>
      </c>
      <c r="E9373" s="4" t="s">
        <v>68430</v>
      </c>
      <c r="F9373" s="4" t="s">
        <v>68431</v>
      </c>
      <c r="G9373" s="1">
        <v>1.0</v>
      </c>
    </row>
    <row r="9374" ht="15.75" customHeight="1">
      <c r="A9374" s="1" t="s">
        <v>62690</v>
      </c>
      <c r="B9374" s="1" t="s">
        <v>68432</v>
      </c>
      <c r="C9374" s="1" t="s">
        <v>14457</v>
      </c>
      <c r="D9374" s="1" t="s">
        <v>68417</v>
      </c>
      <c r="E9374" s="4" t="s">
        <v>68433</v>
      </c>
      <c r="F9374" s="4" t="s">
        <v>68434</v>
      </c>
      <c r="G9374" s="1">
        <v>1.0</v>
      </c>
    </row>
    <row r="9375" ht="15.75" customHeight="1">
      <c r="A9375" s="1" t="s">
        <v>62690</v>
      </c>
      <c r="B9375" s="1" t="s">
        <v>68435</v>
      </c>
      <c r="C9375" s="1" t="s">
        <v>14457</v>
      </c>
      <c r="D9375" s="1" t="s">
        <v>68417</v>
      </c>
      <c r="E9375" s="4" t="s">
        <v>68436</v>
      </c>
      <c r="F9375" s="4" t="s">
        <v>68437</v>
      </c>
      <c r="G9375" s="1">
        <v>1.0</v>
      </c>
    </row>
    <row r="9376" ht="15.75" customHeight="1">
      <c r="A9376" s="1" t="s">
        <v>62690</v>
      </c>
      <c r="B9376" s="1" t="s">
        <v>68438</v>
      </c>
      <c r="C9376" s="1" t="s">
        <v>14457</v>
      </c>
      <c r="D9376" s="1" t="s">
        <v>68417</v>
      </c>
      <c r="E9376" s="4" t="s">
        <v>68439</v>
      </c>
      <c r="F9376" s="4" t="s">
        <v>68440</v>
      </c>
      <c r="G9376" s="1">
        <v>1.0</v>
      </c>
    </row>
    <row r="9377" ht="15.75" customHeight="1">
      <c r="A9377" s="1" t="s">
        <v>62690</v>
      </c>
      <c r="B9377" s="1" t="s">
        <v>68441</v>
      </c>
      <c r="C9377" s="1" t="s">
        <v>14457</v>
      </c>
      <c r="D9377" s="1" t="s">
        <v>68417</v>
      </c>
      <c r="E9377" s="4" t="s">
        <v>68442</v>
      </c>
      <c r="F9377" s="4" t="s">
        <v>68443</v>
      </c>
      <c r="G9377" s="1">
        <v>1.0</v>
      </c>
    </row>
    <row r="9378" ht="15.75" customHeight="1">
      <c r="A9378" s="1" t="s">
        <v>62690</v>
      </c>
      <c r="B9378" s="1" t="s">
        <v>68444</v>
      </c>
      <c r="C9378" s="1" t="s">
        <v>14457</v>
      </c>
      <c r="D9378" s="1" t="s">
        <v>68417</v>
      </c>
      <c r="E9378" s="4" t="s">
        <v>68445</v>
      </c>
      <c r="F9378" s="4" t="s">
        <v>68446</v>
      </c>
      <c r="G9378" s="1">
        <v>1.0</v>
      </c>
    </row>
    <row r="9379" ht="15.75" customHeight="1">
      <c r="A9379" s="1" t="s">
        <v>62690</v>
      </c>
      <c r="B9379" s="1" t="s">
        <v>68447</v>
      </c>
      <c r="C9379" s="1" t="s">
        <v>14568</v>
      </c>
      <c r="D9379" s="1" t="s">
        <v>67749</v>
      </c>
      <c r="E9379" s="4" t="s">
        <v>68448</v>
      </c>
      <c r="F9379" s="4" t="s">
        <v>68449</v>
      </c>
      <c r="G9379" s="1">
        <v>1.0</v>
      </c>
    </row>
    <row r="9380" ht="15.75" customHeight="1">
      <c r="A9380" s="1" t="s">
        <v>62690</v>
      </c>
      <c r="B9380" s="1" t="s">
        <v>68450</v>
      </c>
      <c r="C9380" s="1" t="s">
        <v>14568</v>
      </c>
      <c r="D9380" s="1" t="s">
        <v>67749</v>
      </c>
      <c r="E9380" s="4" t="s">
        <v>68451</v>
      </c>
      <c r="F9380" s="4" t="s">
        <v>68452</v>
      </c>
      <c r="G9380" s="1">
        <v>2.0</v>
      </c>
    </row>
    <row r="9381" ht="15.75" customHeight="1">
      <c r="A9381" s="1" t="s">
        <v>62690</v>
      </c>
      <c r="B9381" s="1" t="s">
        <v>68453</v>
      </c>
      <c r="C9381" s="1" t="s">
        <v>14568</v>
      </c>
      <c r="D9381" s="1" t="s">
        <v>67749</v>
      </c>
      <c r="E9381" s="4" t="s">
        <v>68454</v>
      </c>
      <c r="F9381" s="4" t="s">
        <v>68455</v>
      </c>
      <c r="G9381" s="1">
        <v>2.0</v>
      </c>
    </row>
    <row r="9382" ht="15.75" customHeight="1">
      <c r="A9382" s="1" t="s">
        <v>62690</v>
      </c>
      <c r="B9382" s="1" t="s">
        <v>68456</v>
      </c>
      <c r="C9382" s="1" t="s">
        <v>14568</v>
      </c>
      <c r="D9382" s="1" t="s">
        <v>67749</v>
      </c>
      <c r="E9382" s="4" t="s">
        <v>68457</v>
      </c>
      <c r="F9382" s="4" t="s">
        <v>68458</v>
      </c>
      <c r="G9382" s="1">
        <v>1.0</v>
      </c>
    </row>
    <row r="9383" ht="15.75" customHeight="1">
      <c r="A9383" s="1" t="s">
        <v>62690</v>
      </c>
      <c r="B9383" s="1" t="s">
        <v>68459</v>
      </c>
      <c r="C9383" s="1" t="s">
        <v>14568</v>
      </c>
      <c r="D9383" s="1" t="s">
        <v>67749</v>
      </c>
      <c r="E9383" s="4" t="s">
        <v>68460</v>
      </c>
      <c r="F9383" s="4" t="s">
        <v>68461</v>
      </c>
      <c r="G9383" s="1">
        <v>1.0</v>
      </c>
    </row>
    <row r="9384" ht="15.75" customHeight="1">
      <c r="A9384" s="1" t="s">
        <v>62690</v>
      </c>
      <c r="B9384" s="1" t="s">
        <v>68462</v>
      </c>
      <c r="C9384" s="1" t="s">
        <v>14568</v>
      </c>
      <c r="D9384" s="1" t="s">
        <v>67749</v>
      </c>
      <c r="E9384" s="4" t="s">
        <v>68463</v>
      </c>
      <c r="F9384" s="4" t="s">
        <v>68464</v>
      </c>
      <c r="G9384" s="1">
        <v>1.0</v>
      </c>
    </row>
    <row r="9385" ht="15.75" customHeight="1">
      <c r="A9385" s="1" t="s">
        <v>62690</v>
      </c>
      <c r="B9385" s="1" t="s">
        <v>68465</v>
      </c>
      <c r="C9385" s="1" t="s">
        <v>14568</v>
      </c>
      <c r="D9385" s="1" t="s">
        <v>67749</v>
      </c>
      <c r="E9385" s="4" t="s">
        <v>68466</v>
      </c>
      <c r="F9385" s="4" t="s">
        <v>68467</v>
      </c>
      <c r="G9385" s="1">
        <v>1.0</v>
      </c>
    </row>
    <row r="9386" ht="15.75" customHeight="1">
      <c r="A9386" s="1" t="s">
        <v>62690</v>
      </c>
      <c r="B9386" s="1" t="s">
        <v>68468</v>
      </c>
      <c r="C9386" s="1" t="s">
        <v>14568</v>
      </c>
      <c r="D9386" s="1" t="s">
        <v>67749</v>
      </c>
      <c r="E9386" s="4" t="s">
        <v>68469</v>
      </c>
      <c r="F9386" s="4" t="s">
        <v>68470</v>
      </c>
      <c r="G9386" s="1">
        <v>1.0</v>
      </c>
    </row>
    <row r="9387" ht="15.75" customHeight="1">
      <c r="A9387" s="1" t="s">
        <v>62690</v>
      </c>
      <c r="B9387" s="1" t="s">
        <v>68471</v>
      </c>
      <c r="C9387" s="1" t="s">
        <v>14568</v>
      </c>
      <c r="D9387" s="1" t="s">
        <v>67749</v>
      </c>
      <c r="E9387" s="4" t="s">
        <v>68472</v>
      </c>
      <c r="F9387" s="4" t="s">
        <v>68473</v>
      </c>
      <c r="G9387" s="1">
        <v>1.0</v>
      </c>
    </row>
    <row r="9388" ht="15.75" customHeight="1">
      <c r="A9388" s="1" t="s">
        <v>62690</v>
      </c>
      <c r="B9388" s="1" t="s">
        <v>68474</v>
      </c>
      <c r="C9388" s="1" t="s">
        <v>14568</v>
      </c>
      <c r="D9388" s="1" t="s">
        <v>67749</v>
      </c>
      <c r="E9388" s="4" t="s">
        <v>68475</v>
      </c>
      <c r="F9388" s="4" t="s">
        <v>68476</v>
      </c>
      <c r="G9388" s="1">
        <v>2.0</v>
      </c>
    </row>
    <row r="9389" ht="15.75" customHeight="1">
      <c r="A9389" s="1" t="s">
        <v>62690</v>
      </c>
      <c r="B9389" s="1" t="s">
        <v>68477</v>
      </c>
      <c r="C9389" s="1" t="s">
        <v>14568</v>
      </c>
      <c r="D9389" s="1" t="s">
        <v>67749</v>
      </c>
      <c r="E9389" s="4" t="s">
        <v>68478</v>
      </c>
      <c r="F9389" s="4" t="s">
        <v>68479</v>
      </c>
      <c r="G9389" s="1">
        <v>1.0</v>
      </c>
    </row>
    <row r="9390" ht="15.75" customHeight="1">
      <c r="A9390" s="1" t="s">
        <v>62690</v>
      </c>
      <c r="B9390" s="1" t="s">
        <v>68480</v>
      </c>
      <c r="C9390" s="1" t="s">
        <v>14568</v>
      </c>
      <c r="D9390" s="1" t="s">
        <v>67749</v>
      </c>
      <c r="E9390" s="4" t="s">
        <v>68481</v>
      </c>
      <c r="F9390" s="4" t="s">
        <v>68482</v>
      </c>
      <c r="G9390" s="1">
        <v>1.0</v>
      </c>
    </row>
    <row r="9391" ht="15.75" customHeight="1">
      <c r="A9391" s="1" t="s">
        <v>62690</v>
      </c>
      <c r="B9391" s="1" t="s">
        <v>68483</v>
      </c>
      <c r="C9391" s="1" t="s">
        <v>14568</v>
      </c>
      <c r="D9391" s="1" t="s">
        <v>67749</v>
      </c>
      <c r="E9391" s="4" t="s">
        <v>68484</v>
      </c>
      <c r="F9391" s="4" t="s">
        <v>68485</v>
      </c>
      <c r="G9391" s="1">
        <v>1.0</v>
      </c>
    </row>
    <row r="9392" ht="15.75" customHeight="1">
      <c r="A9392" s="1" t="s">
        <v>62690</v>
      </c>
      <c r="B9392" s="1" t="s">
        <v>68486</v>
      </c>
      <c r="C9392" s="1" t="s">
        <v>14568</v>
      </c>
      <c r="D9392" s="1" t="s">
        <v>67749</v>
      </c>
      <c r="E9392" s="4" t="s">
        <v>68487</v>
      </c>
      <c r="F9392" s="4" t="s">
        <v>68488</v>
      </c>
      <c r="G9392" s="1">
        <v>1.0</v>
      </c>
    </row>
    <row r="9393" ht="15.75" customHeight="1">
      <c r="A9393" s="1" t="s">
        <v>62690</v>
      </c>
      <c r="B9393" s="1" t="s">
        <v>68489</v>
      </c>
      <c r="C9393" s="1" t="s">
        <v>14568</v>
      </c>
      <c r="D9393" s="1" t="s">
        <v>67749</v>
      </c>
      <c r="E9393" s="4" t="s">
        <v>68490</v>
      </c>
      <c r="F9393" s="4" t="s">
        <v>68491</v>
      </c>
      <c r="G9393" s="1">
        <v>1.0</v>
      </c>
    </row>
    <row r="9394" ht="15.75" customHeight="1">
      <c r="A9394" s="1" t="s">
        <v>62690</v>
      </c>
      <c r="B9394" s="1" t="s">
        <v>68492</v>
      </c>
      <c r="C9394" s="1" t="s">
        <v>14568</v>
      </c>
      <c r="D9394" s="1" t="s">
        <v>67749</v>
      </c>
      <c r="E9394" s="4" t="s">
        <v>68493</v>
      </c>
      <c r="F9394" s="4" t="s">
        <v>68494</v>
      </c>
      <c r="G9394" s="1">
        <v>1.0</v>
      </c>
    </row>
    <row r="9395" ht="15.75" customHeight="1">
      <c r="A9395" s="1" t="s">
        <v>62690</v>
      </c>
      <c r="B9395" s="1" t="s">
        <v>68495</v>
      </c>
      <c r="C9395" s="1" t="s">
        <v>14568</v>
      </c>
      <c r="D9395" s="1" t="s">
        <v>67749</v>
      </c>
      <c r="E9395" s="4" t="s">
        <v>68496</v>
      </c>
      <c r="F9395" s="4" t="s">
        <v>68497</v>
      </c>
      <c r="G9395" s="1">
        <v>1.0</v>
      </c>
    </row>
    <row r="9396" ht="15.75" customHeight="1">
      <c r="A9396" s="1" t="s">
        <v>62690</v>
      </c>
      <c r="B9396" s="1" t="s">
        <v>68498</v>
      </c>
      <c r="C9396" s="1" t="s">
        <v>14568</v>
      </c>
      <c r="D9396" s="1" t="s">
        <v>67749</v>
      </c>
      <c r="E9396" s="4" t="s">
        <v>68499</v>
      </c>
      <c r="F9396" s="4" t="s">
        <v>68500</v>
      </c>
      <c r="G9396" s="1">
        <v>1.0</v>
      </c>
    </row>
    <row r="9397" ht="15.75" customHeight="1">
      <c r="A9397" s="1" t="s">
        <v>62690</v>
      </c>
      <c r="B9397" s="1" t="s">
        <v>68501</v>
      </c>
      <c r="C9397" s="1" t="s">
        <v>14568</v>
      </c>
      <c r="D9397" s="1" t="s">
        <v>67749</v>
      </c>
      <c r="E9397" s="4" t="s">
        <v>68502</v>
      </c>
      <c r="F9397" s="4" t="s">
        <v>68503</v>
      </c>
      <c r="G9397" s="1">
        <v>1.0</v>
      </c>
    </row>
    <row r="9398" ht="15.75" customHeight="1">
      <c r="A9398" s="1" t="s">
        <v>62690</v>
      </c>
      <c r="B9398" s="1" t="s">
        <v>68504</v>
      </c>
      <c r="C9398" s="1" t="s">
        <v>14568</v>
      </c>
      <c r="D9398" s="1" t="s">
        <v>67749</v>
      </c>
      <c r="E9398" s="4" t="s">
        <v>68505</v>
      </c>
      <c r="F9398" s="4" t="s">
        <v>68506</v>
      </c>
      <c r="G9398" s="1">
        <v>1.0</v>
      </c>
    </row>
    <row r="9399" ht="15.75" customHeight="1">
      <c r="A9399" s="1" t="s">
        <v>62690</v>
      </c>
      <c r="B9399" s="1" t="s">
        <v>68507</v>
      </c>
      <c r="C9399" s="1" t="s">
        <v>14568</v>
      </c>
      <c r="D9399" s="1" t="s">
        <v>67749</v>
      </c>
      <c r="E9399" s="4" t="s">
        <v>68508</v>
      </c>
      <c r="F9399" s="4" t="s">
        <v>68509</v>
      </c>
      <c r="G9399" s="1">
        <v>1.0</v>
      </c>
    </row>
    <row r="9400" ht="15.75" customHeight="1">
      <c r="A9400" s="1" t="s">
        <v>62690</v>
      </c>
      <c r="B9400" s="1" t="s">
        <v>68510</v>
      </c>
      <c r="C9400" s="1" t="s">
        <v>14568</v>
      </c>
      <c r="D9400" s="1" t="s">
        <v>67749</v>
      </c>
      <c r="E9400" s="4" t="s">
        <v>68511</v>
      </c>
      <c r="F9400" s="4" t="s">
        <v>68512</v>
      </c>
      <c r="G9400" s="1">
        <v>1.0</v>
      </c>
    </row>
    <row r="9401" ht="15.75" customHeight="1">
      <c r="A9401" s="1" t="s">
        <v>62690</v>
      </c>
      <c r="B9401" s="1" t="s">
        <v>68513</v>
      </c>
      <c r="C9401" s="1" t="s">
        <v>14568</v>
      </c>
      <c r="D9401" s="1" t="s">
        <v>67749</v>
      </c>
      <c r="E9401" s="4" t="s">
        <v>68514</v>
      </c>
      <c r="F9401" s="4" t="s">
        <v>68515</v>
      </c>
      <c r="G9401" s="1">
        <v>1.0</v>
      </c>
    </row>
    <row r="9402" ht="15.75" customHeight="1">
      <c r="A9402" s="1" t="s">
        <v>62690</v>
      </c>
      <c r="B9402" s="1" t="s">
        <v>68516</v>
      </c>
      <c r="C9402" s="1" t="s">
        <v>14568</v>
      </c>
      <c r="D9402" s="1" t="s">
        <v>67749</v>
      </c>
      <c r="E9402" s="4" t="s">
        <v>68517</v>
      </c>
      <c r="F9402" s="4" t="s">
        <v>68518</v>
      </c>
      <c r="G9402" s="1">
        <v>1.0</v>
      </c>
    </row>
    <row r="9403" ht="15.75" customHeight="1">
      <c r="A9403" s="1" t="s">
        <v>62690</v>
      </c>
      <c r="B9403" s="1" t="s">
        <v>68519</v>
      </c>
      <c r="C9403" s="1" t="s">
        <v>14568</v>
      </c>
      <c r="D9403" s="1" t="s">
        <v>67749</v>
      </c>
      <c r="E9403" s="4" t="s">
        <v>68520</v>
      </c>
      <c r="F9403" s="4" t="s">
        <v>68521</v>
      </c>
      <c r="G9403" s="1">
        <v>1.0</v>
      </c>
    </row>
    <row r="9404" ht="15.75" customHeight="1">
      <c r="A9404" s="1" t="s">
        <v>62690</v>
      </c>
      <c r="B9404" s="1" t="s">
        <v>68522</v>
      </c>
      <c r="C9404" s="1" t="s">
        <v>14568</v>
      </c>
      <c r="D9404" s="1" t="s">
        <v>66616</v>
      </c>
      <c r="E9404" s="4" t="s">
        <v>68523</v>
      </c>
      <c r="F9404" s="4" t="s">
        <v>68524</v>
      </c>
      <c r="G9404" s="1">
        <v>1.0</v>
      </c>
    </row>
    <row r="9405" ht="15.75" customHeight="1">
      <c r="A9405" s="1" t="s">
        <v>62690</v>
      </c>
      <c r="B9405" s="1" t="s">
        <v>68525</v>
      </c>
      <c r="C9405" s="1" t="s">
        <v>14568</v>
      </c>
      <c r="D9405" s="1" t="s">
        <v>66616</v>
      </c>
      <c r="E9405" s="4" t="s">
        <v>68526</v>
      </c>
      <c r="F9405" s="4" t="s">
        <v>68527</v>
      </c>
      <c r="G9405" s="1">
        <v>1.0</v>
      </c>
    </row>
    <row r="9406" ht="15.75" customHeight="1">
      <c r="A9406" s="1" t="s">
        <v>62690</v>
      </c>
      <c r="B9406" s="1" t="s">
        <v>68528</v>
      </c>
      <c r="C9406" s="1" t="s">
        <v>14568</v>
      </c>
      <c r="D9406" s="1" t="s">
        <v>66616</v>
      </c>
      <c r="E9406" s="4" t="s">
        <v>68529</v>
      </c>
      <c r="F9406" s="4" t="s">
        <v>68530</v>
      </c>
      <c r="G9406" s="1">
        <v>1.0</v>
      </c>
    </row>
    <row r="9407" ht="15.75" customHeight="1">
      <c r="A9407" s="1" t="s">
        <v>62690</v>
      </c>
      <c r="B9407" s="1" t="s">
        <v>68531</v>
      </c>
      <c r="C9407" s="1" t="s">
        <v>14754</v>
      </c>
      <c r="D9407" s="1" t="s">
        <v>68532</v>
      </c>
      <c r="E9407" s="4" t="s">
        <v>68533</v>
      </c>
      <c r="F9407" s="4" t="s">
        <v>68534</v>
      </c>
      <c r="G9407" s="1">
        <v>1.0</v>
      </c>
    </row>
    <row r="9408" ht="15.75" customHeight="1">
      <c r="A9408" s="1" t="s">
        <v>62690</v>
      </c>
      <c r="B9408" s="1" t="s">
        <v>68535</v>
      </c>
      <c r="C9408" s="1" t="s">
        <v>14724</v>
      </c>
      <c r="D9408" s="1" t="s">
        <v>68281</v>
      </c>
      <c r="E9408" s="4" t="s">
        <v>68536</v>
      </c>
      <c r="F9408" s="4" t="s">
        <v>68537</v>
      </c>
      <c r="G9408" s="1">
        <v>1.0</v>
      </c>
    </row>
    <row r="9409" ht="15.75" customHeight="1">
      <c r="A9409" s="1" t="s">
        <v>62690</v>
      </c>
      <c r="B9409" s="1" t="s">
        <v>68538</v>
      </c>
      <c r="C9409" s="1" t="s">
        <v>14598</v>
      </c>
      <c r="D9409" s="1" t="s">
        <v>68539</v>
      </c>
      <c r="E9409" s="4" t="s">
        <v>68540</v>
      </c>
      <c r="F9409" s="4" t="s">
        <v>68541</v>
      </c>
      <c r="G9409" s="1">
        <v>1.0</v>
      </c>
    </row>
    <row r="9410" ht="15.75" customHeight="1">
      <c r="A9410" s="1" t="s">
        <v>62690</v>
      </c>
      <c r="B9410" s="1" t="s">
        <v>68542</v>
      </c>
      <c r="C9410" s="1" t="s">
        <v>14598</v>
      </c>
      <c r="D9410" s="1" t="s">
        <v>68539</v>
      </c>
      <c r="E9410" s="4" t="s">
        <v>68543</v>
      </c>
      <c r="F9410" s="4" t="s">
        <v>68544</v>
      </c>
      <c r="G9410" s="1">
        <v>1.0</v>
      </c>
    </row>
    <row r="9411" ht="15.75" customHeight="1">
      <c r="A9411" s="1" t="s">
        <v>62690</v>
      </c>
      <c r="B9411" s="1" t="s">
        <v>68545</v>
      </c>
      <c r="C9411" s="1" t="s">
        <v>14598</v>
      </c>
      <c r="D9411" s="1" t="s">
        <v>68539</v>
      </c>
      <c r="E9411" s="4" t="s">
        <v>68546</v>
      </c>
      <c r="F9411" s="4" t="s">
        <v>68547</v>
      </c>
      <c r="G9411" s="1">
        <v>1.0</v>
      </c>
    </row>
    <row r="9412" ht="15.75" customHeight="1">
      <c r="A9412" s="1" t="s">
        <v>62690</v>
      </c>
      <c r="B9412" s="1" t="s">
        <v>68548</v>
      </c>
      <c r="C9412" s="1" t="s">
        <v>14598</v>
      </c>
      <c r="D9412" s="1" t="s">
        <v>68539</v>
      </c>
      <c r="E9412" s="4" t="s">
        <v>68549</v>
      </c>
      <c r="F9412" s="4" t="s">
        <v>68550</v>
      </c>
      <c r="G9412" s="1">
        <v>1.0</v>
      </c>
    </row>
    <row r="9413" ht="15.75" customHeight="1">
      <c r="A9413" s="1" t="s">
        <v>62690</v>
      </c>
      <c r="B9413" s="1" t="s">
        <v>68551</v>
      </c>
      <c r="C9413" s="1" t="s">
        <v>14598</v>
      </c>
      <c r="D9413" s="1" t="s">
        <v>68539</v>
      </c>
      <c r="E9413" s="4" t="s">
        <v>68552</v>
      </c>
      <c r="F9413" s="4" t="s">
        <v>68553</v>
      </c>
      <c r="G9413" s="1">
        <v>1.0</v>
      </c>
    </row>
    <row r="9414" ht="15.75" customHeight="1">
      <c r="A9414" s="1" t="s">
        <v>62690</v>
      </c>
      <c r="B9414" s="1" t="s">
        <v>68554</v>
      </c>
      <c r="C9414" s="1" t="s">
        <v>14598</v>
      </c>
      <c r="D9414" s="1" t="s">
        <v>68539</v>
      </c>
      <c r="E9414" s="4" t="s">
        <v>68555</v>
      </c>
      <c r="F9414" s="4" t="s">
        <v>68556</v>
      </c>
      <c r="G9414" s="1">
        <v>1.0</v>
      </c>
    </row>
    <row r="9415" ht="15.75" customHeight="1">
      <c r="A9415" s="1" t="s">
        <v>62690</v>
      </c>
      <c r="B9415" s="1" t="s">
        <v>68557</v>
      </c>
      <c r="C9415" s="1" t="s">
        <v>14685</v>
      </c>
      <c r="D9415" s="1" t="s">
        <v>68558</v>
      </c>
      <c r="E9415" s="4" t="s">
        <v>68559</v>
      </c>
      <c r="F9415" s="4" t="s">
        <v>68560</v>
      </c>
      <c r="G9415" s="1">
        <v>1.0</v>
      </c>
    </row>
    <row r="9416" ht="15.75" customHeight="1">
      <c r="A9416" s="1" t="s">
        <v>62690</v>
      </c>
      <c r="B9416" s="1" t="s">
        <v>68561</v>
      </c>
      <c r="C9416" s="1" t="s">
        <v>14685</v>
      </c>
      <c r="D9416" s="1" t="s">
        <v>68558</v>
      </c>
      <c r="E9416" s="4" t="s">
        <v>68562</v>
      </c>
      <c r="F9416" s="4" t="s">
        <v>68563</v>
      </c>
      <c r="G9416" s="1">
        <v>1.0</v>
      </c>
    </row>
    <row r="9417" ht="15.75" customHeight="1">
      <c r="A9417" s="1" t="s">
        <v>62690</v>
      </c>
      <c r="B9417" s="1" t="s">
        <v>68564</v>
      </c>
      <c r="C9417" s="1" t="s">
        <v>14685</v>
      </c>
      <c r="D9417" s="1" t="s">
        <v>68558</v>
      </c>
      <c r="E9417" s="4" t="s">
        <v>68565</v>
      </c>
      <c r="F9417" s="4" t="s">
        <v>68566</v>
      </c>
      <c r="G9417" s="1">
        <v>1.0</v>
      </c>
    </row>
    <row r="9418" ht="15.75" customHeight="1">
      <c r="A9418" s="1" t="s">
        <v>62690</v>
      </c>
      <c r="B9418" s="1" t="s">
        <v>68567</v>
      </c>
      <c r="C9418" s="1" t="s">
        <v>14685</v>
      </c>
      <c r="D9418" s="1" t="s">
        <v>68558</v>
      </c>
      <c r="E9418" s="4" t="s">
        <v>68568</v>
      </c>
      <c r="F9418" s="4" t="s">
        <v>68569</v>
      </c>
      <c r="G9418" s="1">
        <v>1.0</v>
      </c>
    </row>
    <row r="9419" ht="15.75" customHeight="1">
      <c r="A9419" s="1" t="s">
        <v>62690</v>
      </c>
      <c r="B9419" s="1" t="s">
        <v>68570</v>
      </c>
      <c r="C9419" s="1" t="s">
        <v>14685</v>
      </c>
      <c r="D9419" s="1" t="s">
        <v>68558</v>
      </c>
      <c r="E9419" s="4" t="s">
        <v>68571</v>
      </c>
      <c r="F9419" s="4" t="s">
        <v>68572</v>
      </c>
      <c r="G9419" s="1">
        <v>1.0</v>
      </c>
    </row>
    <row r="9420" ht="15.75" customHeight="1">
      <c r="A9420" s="1" t="s">
        <v>62690</v>
      </c>
      <c r="B9420" s="1" t="s">
        <v>68573</v>
      </c>
      <c r="C9420" s="1" t="s">
        <v>14685</v>
      </c>
      <c r="D9420" s="1" t="s">
        <v>68558</v>
      </c>
      <c r="E9420" s="4" t="s">
        <v>68574</v>
      </c>
      <c r="F9420" s="4" t="s">
        <v>68575</v>
      </c>
      <c r="G9420" s="1">
        <v>1.0</v>
      </c>
    </row>
    <row r="9421" ht="15.75" customHeight="1">
      <c r="A9421" s="1" t="s">
        <v>62690</v>
      </c>
      <c r="B9421" s="1" t="s">
        <v>68576</v>
      </c>
      <c r="C9421" s="1" t="s">
        <v>14685</v>
      </c>
      <c r="D9421" s="1" t="s">
        <v>68558</v>
      </c>
      <c r="E9421" s="4" t="s">
        <v>68577</v>
      </c>
      <c r="F9421" s="4" t="s">
        <v>68578</v>
      </c>
      <c r="G9421" s="1">
        <v>1.0</v>
      </c>
    </row>
    <row r="9422" ht="15.75" customHeight="1">
      <c r="A9422" s="1" t="s">
        <v>62690</v>
      </c>
      <c r="B9422" s="1" t="s">
        <v>68579</v>
      </c>
      <c r="C9422" s="1" t="s">
        <v>14505</v>
      </c>
      <c r="D9422" s="1" t="s">
        <v>13047</v>
      </c>
      <c r="E9422" s="4" t="s">
        <v>68580</v>
      </c>
      <c r="F9422" s="4" t="s">
        <v>68581</v>
      </c>
      <c r="G9422" s="1">
        <v>1.0</v>
      </c>
    </row>
    <row r="9423" ht="15.75" customHeight="1">
      <c r="A9423" s="1" t="s">
        <v>62690</v>
      </c>
      <c r="B9423" s="1" t="s">
        <v>68582</v>
      </c>
      <c r="C9423" s="1" t="s">
        <v>14568</v>
      </c>
      <c r="D9423" s="1" t="s">
        <v>67749</v>
      </c>
      <c r="E9423" s="4" t="s">
        <v>68583</v>
      </c>
      <c r="F9423" s="4" t="s">
        <v>68584</v>
      </c>
      <c r="G9423" s="1">
        <v>1.0</v>
      </c>
    </row>
    <row r="9424" ht="15.75" customHeight="1">
      <c r="A9424" s="1" t="s">
        <v>62690</v>
      </c>
      <c r="B9424" s="1" t="s">
        <v>68585</v>
      </c>
      <c r="C9424" s="1" t="s">
        <v>14568</v>
      </c>
      <c r="D9424" s="1" t="s">
        <v>67749</v>
      </c>
      <c r="E9424" s="4" t="s">
        <v>68586</v>
      </c>
      <c r="F9424" s="4" t="s">
        <v>68587</v>
      </c>
      <c r="G9424" s="1">
        <v>1.0</v>
      </c>
    </row>
    <row r="9425" ht="15.75" customHeight="1">
      <c r="A9425" s="1" t="s">
        <v>62690</v>
      </c>
      <c r="B9425" s="1" t="s">
        <v>68588</v>
      </c>
      <c r="C9425" s="1" t="s">
        <v>14568</v>
      </c>
      <c r="D9425" s="1" t="s">
        <v>67749</v>
      </c>
      <c r="E9425" s="4" t="s">
        <v>68589</v>
      </c>
      <c r="F9425" s="4" t="s">
        <v>68590</v>
      </c>
      <c r="G9425" s="1">
        <v>1.0</v>
      </c>
    </row>
    <row r="9426" ht="15.75" customHeight="1">
      <c r="A9426" s="1" t="s">
        <v>62690</v>
      </c>
      <c r="B9426" s="1" t="s">
        <v>68591</v>
      </c>
      <c r="C9426" s="1" t="s">
        <v>14568</v>
      </c>
      <c r="D9426" s="1" t="s">
        <v>67749</v>
      </c>
      <c r="E9426" s="4" t="s">
        <v>68592</v>
      </c>
      <c r="F9426" s="4" t="s">
        <v>68593</v>
      </c>
      <c r="G9426" s="1">
        <v>1.0</v>
      </c>
    </row>
    <row r="9427" ht="15.75" customHeight="1">
      <c r="A9427" s="1" t="s">
        <v>62690</v>
      </c>
      <c r="B9427" s="1" t="s">
        <v>68594</v>
      </c>
      <c r="C9427" s="1" t="s">
        <v>14568</v>
      </c>
      <c r="D9427" s="1" t="s">
        <v>67749</v>
      </c>
      <c r="E9427" s="4" t="s">
        <v>68595</v>
      </c>
      <c r="F9427" s="4" t="s">
        <v>68596</v>
      </c>
      <c r="G9427" s="1">
        <v>1.0</v>
      </c>
    </row>
    <row r="9428" ht="15.75" customHeight="1">
      <c r="A9428" s="1" t="s">
        <v>62690</v>
      </c>
      <c r="B9428" s="1" t="s">
        <v>68597</v>
      </c>
      <c r="C9428" s="1" t="s">
        <v>14568</v>
      </c>
      <c r="D9428" s="1" t="s">
        <v>67749</v>
      </c>
      <c r="E9428" s="4" t="s">
        <v>68598</v>
      </c>
      <c r="F9428" s="4" t="s">
        <v>68599</v>
      </c>
      <c r="G9428" s="1">
        <v>1.0</v>
      </c>
    </row>
    <row r="9429" ht="15.75" customHeight="1">
      <c r="A9429" s="1" t="s">
        <v>62690</v>
      </c>
      <c r="B9429" s="1" t="s">
        <v>68600</v>
      </c>
      <c r="C9429" s="1" t="s">
        <v>14568</v>
      </c>
      <c r="D9429" s="1" t="s">
        <v>67749</v>
      </c>
      <c r="E9429" s="4" t="s">
        <v>68601</v>
      </c>
      <c r="F9429" s="4" t="s">
        <v>68602</v>
      </c>
      <c r="G9429" s="1">
        <v>1.0</v>
      </c>
    </row>
    <row r="9430" ht="15.75" customHeight="1">
      <c r="A9430" s="1" t="s">
        <v>62690</v>
      </c>
      <c r="B9430" s="1" t="s">
        <v>68603</v>
      </c>
      <c r="C9430" s="1" t="s">
        <v>14751</v>
      </c>
      <c r="D9430" s="1" t="s">
        <v>68604</v>
      </c>
      <c r="E9430" s="4" t="s">
        <v>68605</v>
      </c>
      <c r="F9430" s="4" t="s">
        <v>68606</v>
      </c>
      <c r="G9430" s="1">
        <v>1.0</v>
      </c>
    </row>
    <row r="9431" ht="15.75" customHeight="1">
      <c r="A9431" s="1" t="s">
        <v>62690</v>
      </c>
      <c r="B9431" s="1" t="s">
        <v>68607</v>
      </c>
      <c r="C9431" s="1" t="s">
        <v>14751</v>
      </c>
      <c r="D9431" s="1" t="s">
        <v>68604</v>
      </c>
      <c r="E9431" s="4" t="s">
        <v>68608</v>
      </c>
      <c r="F9431" s="4" t="s">
        <v>68609</v>
      </c>
      <c r="G9431" s="1">
        <v>1.0</v>
      </c>
    </row>
    <row r="9432" ht="15.75" customHeight="1">
      <c r="A9432" s="1" t="s">
        <v>62690</v>
      </c>
      <c r="B9432" s="1" t="s">
        <v>68610</v>
      </c>
      <c r="C9432" s="1" t="s">
        <v>14751</v>
      </c>
      <c r="D9432" s="1" t="s">
        <v>68604</v>
      </c>
      <c r="E9432" s="4" t="s">
        <v>68611</v>
      </c>
      <c r="F9432" s="4" t="s">
        <v>68612</v>
      </c>
      <c r="G9432" s="1">
        <v>1.0</v>
      </c>
    </row>
    <row r="9433" ht="15.75" customHeight="1">
      <c r="A9433" s="1" t="s">
        <v>62690</v>
      </c>
      <c r="B9433" s="1" t="s">
        <v>68613</v>
      </c>
      <c r="C9433" s="1" t="s">
        <v>14751</v>
      </c>
      <c r="D9433" s="1" t="s">
        <v>68604</v>
      </c>
      <c r="E9433" s="4" t="s">
        <v>68614</v>
      </c>
      <c r="F9433" s="4" t="s">
        <v>68615</v>
      </c>
      <c r="G9433" s="1">
        <v>1.0</v>
      </c>
    </row>
    <row r="9434" ht="15.75" customHeight="1">
      <c r="A9434" s="1" t="s">
        <v>62690</v>
      </c>
      <c r="B9434" s="1" t="s">
        <v>68616</v>
      </c>
      <c r="C9434" s="1" t="s">
        <v>14751</v>
      </c>
      <c r="D9434" s="1" t="s">
        <v>68604</v>
      </c>
      <c r="E9434" s="4" t="s">
        <v>68617</v>
      </c>
      <c r="F9434" s="4" t="s">
        <v>68618</v>
      </c>
      <c r="G9434" s="1">
        <v>1.0</v>
      </c>
    </row>
    <row r="9435" ht="15.75" customHeight="1">
      <c r="A9435" s="1" t="s">
        <v>62690</v>
      </c>
      <c r="B9435" s="1" t="s">
        <v>68619</v>
      </c>
      <c r="C9435" s="1" t="s">
        <v>14751</v>
      </c>
      <c r="D9435" s="1" t="s">
        <v>68604</v>
      </c>
      <c r="E9435" s="4" t="s">
        <v>68620</v>
      </c>
      <c r="F9435" s="4" t="s">
        <v>68621</v>
      </c>
      <c r="G9435" s="1">
        <v>1.0</v>
      </c>
    </row>
    <row r="9436" ht="15.75" customHeight="1">
      <c r="A9436" s="1" t="s">
        <v>62690</v>
      </c>
      <c r="B9436" s="1" t="s">
        <v>68622</v>
      </c>
      <c r="C9436" s="1" t="s">
        <v>14751</v>
      </c>
      <c r="D9436" s="1" t="s">
        <v>68604</v>
      </c>
      <c r="E9436" s="4" t="s">
        <v>68623</v>
      </c>
      <c r="F9436" s="4" t="s">
        <v>68623</v>
      </c>
      <c r="G9436" s="1">
        <v>1.0</v>
      </c>
    </row>
    <row r="9437" ht="15.75" customHeight="1">
      <c r="A9437" s="1" t="s">
        <v>62690</v>
      </c>
      <c r="B9437" s="1" t="s">
        <v>68624</v>
      </c>
      <c r="C9437" s="1" t="s">
        <v>14751</v>
      </c>
      <c r="D9437" s="1" t="s">
        <v>68604</v>
      </c>
      <c r="E9437" s="4" t="s">
        <v>68625</v>
      </c>
      <c r="F9437" s="4" t="s">
        <v>68626</v>
      </c>
      <c r="G9437" s="1">
        <v>1.0</v>
      </c>
    </row>
    <row r="9438" ht="15.75" customHeight="1">
      <c r="A9438" s="1" t="s">
        <v>62690</v>
      </c>
      <c r="B9438" s="1" t="s">
        <v>68627</v>
      </c>
      <c r="C9438" s="1" t="s">
        <v>14751</v>
      </c>
      <c r="D9438" s="1" t="s">
        <v>68604</v>
      </c>
      <c r="E9438" s="4" t="s">
        <v>68628</v>
      </c>
      <c r="F9438" s="4" t="s">
        <v>68629</v>
      </c>
      <c r="G9438" s="1">
        <v>1.0</v>
      </c>
    </row>
    <row r="9439" ht="15.75" customHeight="1">
      <c r="A9439" s="1" t="s">
        <v>62690</v>
      </c>
      <c r="B9439" s="1" t="s">
        <v>68630</v>
      </c>
      <c r="C9439" s="1" t="s">
        <v>14751</v>
      </c>
      <c r="D9439" s="1" t="s">
        <v>68604</v>
      </c>
      <c r="E9439" s="4" t="s">
        <v>68631</v>
      </c>
      <c r="F9439" s="4" t="s">
        <v>68632</v>
      </c>
      <c r="G9439" s="1">
        <v>1.0</v>
      </c>
    </row>
    <row r="9440" ht="15.75" customHeight="1">
      <c r="A9440" s="1" t="s">
        <v>62690</v>
      </c>
      <c r="B9440" s="1" t="s">
        <v>68633</v>
      </c>
      <c r="C9440" s="1" t="s">
        <v>14631</v>
      </c>
      <c r="D9440" s="1" t="s">
        <v>68634</v>
      </c>
      <c r="E9440" s="4" t="s">
        <v>68635</v>
      </c>
      <c r="F9440" s="4" t="s">
        <v>68636</v>
      </c>
      <c r="G9440" s="1">
        <v>1.0</v>
      </c>
    </row>
    <row r="9441" ht="15.75" customHeight="1">
      <c r="A9441" s="1" t="s">
        <v>62690</v>
      </c>
      <c r="B9441" s="1" t="s">
        <v>68637</v>
      </c>
      <c r="C9441" s="1" t="s">
        <v>14487</v>
      </c>
      <c r="D9441" s="1" t="s">
        <v>61567</v>
      </c>
      <c r="E9441" s="4" t="s">
        <v>68638</v>
      </c>
      <c r="F9441" s="4" t="s">
        <v>68639</v>
      </c>
      <c r="G9441" s="1">
        <v>1.0</v>
      </c>
    </row>
    <row r="9442" ht="15.75" customHeight="1">
      <c r="A9442" s="1" t="s">
        <v>62690</v>
      </c>
      <c r="B9442" s="1" t="s">
        <v>68640</v>
      </c>
      <c r="C9442" s="1" t="s">
        <v>14748</v>
      </c>
      <c r="D9442" s="1" t="s">
        <v>66467</v>
      </c>
      <c r="E9442" s="4" t="s">
        <v>68641</v>
      </c>
      <c r="F9442" s="4" t="s">
        <v>68642</v>
      </c>
      <c r="G9442" s="1">
        <v>1.0</v>
      </c>
    </row>
    <row r="9443" ht="15.75" customHeight="1">
      <c r="A9443" s="1" t="s">
        <v>62690</v>
      </c>
      <c r="B9443" s="1" t="s">
        <v>68643</v>
      </c>
      <c r="C9443" s="1" t="s">
        <v>14475</v>
      </c>
      <c r="D9443" s="1" t="s">
        <v>66277</v>
      </c>
      <c r="E9443" s="4" t="s">
        <v>68644</v>
      </c>
      <c r="F9443" s="4" t="s">
        <v>68645</v>
      </c>
      <c r="G9443" s="1">
        <v>1.0</v>
      </c>
    </row>
    <row r="9444" ht="15.75" customHeight="1">
      <c r="A9444" s="1" t="s">
        <v>62690</v>
      </c>
      <c r="B9444" s="1" t="s">
        <v>68646</v>
      </c>
      <c r="C9444" s="1" t="s">
        <v>14490</v>
      </c>
      <c r="D9444" s="1" t="s">
        <v>68647</v>
      </c>
      <c r="E9444" s="4" t="s">
        <v>68648</v>
      </c>
      <c r="F9444" s="4" t="s">
        <v>68649</v>
      </c>
      <c r="G9444" s="1">
        <v>1.0</v>
      </c>
    </row>
    <row r="9445" ht="15.75" customHeight="1">
      <c r="A9445" s="1" t="s">
        <v>62690</v>
      </c>
      <c r="B9445" s="1" t="s">
        <v>68650</v>
      </c>
      <c r="C9445" s="2"/>
      <c r="D9445" s="1" t="s">
        <v>68651</v>
      </c>
      <c r="E9445" s="4" t="s">
        <v>68652</v>
      </c>
      <c r="F9445" s="4" t="s">
        <v>68653</v>
      </c>
      <c r="G9445" s="1">
        <v>1.0</v>
      </c>
    </row>
    <row r="9446" ht="15.75" customHeight="1">
      <c r="A9446" s="1" t="s">
        <v>62690</v>
      </c>
      <c r="B9446" s="1" t="s">
        <v>68654</v>
      </c>
      <c r="C9446" s="2"/>
      <c r="D9446" s="1" t="s">
        <v>67960</v>
      </c>
      <c r="E9446" s="4" t="s">
        <v>68655</v>
      </c>
      <c r="F9446" s="4" t="s">
        <v>68656</v>
      </c>
      <c r="G9446" s="1">
        <v>1.0</v>
      </c>
    </row>
    <row r="9447" ht="15.75" customHeight="1">
      <c r="A9447" s="1" t="s">
        <v>62690</v>
      </c>
      <c r="B9447" s="1" t="s">
        <v>68657</v>
      </c>
      <c r="C9447" s="1" t="s">
        <v>14487</v>
      </c>
      <c r="D9447" s="1" t="s">
        <v>62465</v>
      </c>
      <c r="E9447" s="4" t="s">
        <v>68658</v>
      </c>
      <c r="F9447" s="4" t="s">
        <v>68659</v>
      </c>
      <c r="G9447" s="1">
        <v>1.0</v>
      </c>
    </row>
    <row r="9448" ht="15.75" customHeight="1">
      <c r="A9448" s="1" t="s">
        <v>62690</v>
      </c>
      <c r="B9448" s="1" t="s">
        <v>68660</v>
      </c>
      <c r="C9448" s="1" t="s">
        <v>14607</v>
      </c>
      <c r="D9448" s="1" t="s">
        <v>67821</v>
      </c>
      <c r="E9448" s="4" t="s">
        <v>68661</v>
      </c>
      <c r="F9448" s="4" t="s">
        <v>68662</v>
      </c>
      <c r="G9448" s="1">
        <v>1.0</v>
      </c>
    </row>
    <row r="9449" ht="15.75" customHeight="1">
      <c r="A9449" s="1" t="s">
        <v>62690</v>
      </c>
      <c r="B9449" s="1" t="s">
        <v>68663</v>
      </c>
      <c r="C9449" s="2"/>
      <c r="D9449" s="1" t="s">
        <v>67821</v>
      </c>
      <c r="E9449" s="4" t="s">
        <v>68664</v>
      </c>
      <c r="F9449" s="4" t="s">
        <v>68665</v>
      </c>
      <c r="G9449" s="1">
        <v>1.0</v>
      </c>
    </row>
    <row r="9450" ht="15.75" customHeight="1">
      <c r="A9450" s="1" t="s">
        <v>62690</v>
      </c>
      <c r="B9450" s="1" t="s">
        <v>68666</v>
      </c>
      <c r="C9450" s="2"/>
      <c r="D9450" s="1" t="s">
        <v>67821</v>
      </c>
      <c r="E9450" s="4" t="s">
        <v>68667</v>
      </c>
      <c r="F9450" s="4" t="s">
        <v>68668</v>
      </c>
      <c r="G9450" s="1">
        <v>1.0</v>
      </c>
    </row>
    <row r="9451" ht="15.75" customHeight="1">
      <c r="A9451" s="1" t="s">
        <v>62690</v>
      </c>
      <c r="B9451" s="1" t="s">
        <v>68669</v>
      </c>
      <c r="C9451" s="1" t="s">
        <v>14535</v>
      </c>
      <c r="D9451" s="1" t="s">
        <v>67821</v>
      </c>
      <c r="E9451" s="4" t="s">
        <v>68670</v>
      </c>
      <c r="F9451" s="4" t="s">
        <v>68671</v>
      </c>
      <c r="G9451" s="1">
        <v>1.0</v>
      </c>
    </row>
    <row r="9452" ht="15.75" customHeight="1">
      <c r="A9452" s="1" t="s">
        <v>62690</v>
      </c>
      <c r="B9452" s="1" t="s">
        <v>68672</v>
      </c>
      <c r="C9452" s="1" t="s">
        <v>14535</v>
      </c>
      <c r="D9452" s="1" t="s">
        <v>67821</v>
      </c>
      <c r="E9452" s="4" t="s">
        <v>68673</v>
      </c>
      <c r="F9452" s="4" t="s">
        <v>68668</v>
      </c>
      <c r="G9452" s="1">
        <v>1.0</v>
      </c>
    </row>
    <row r="9453" ht="15.75" customHeight="1">
      <c r="A9453" s="1" t="s">
        <v>62690</v>
      </c>
      <c r="B9453" s="1" t="s">
        <v>68674</v>
      </c>
      <c r="C9453" s="1" t="s">
        <v>14517</v>
      </c>
      <c r="D9453" s="1" t="s">
        <v>68675</v>
      </c>
      <c r="E9453" s="4" t="s">
        <v>68676</v>
      </c>
      <c r="F9453" s="4" t="s">
        <v>68677</v>
      </c>
      <c r="G9453" s="1">
        <v>1.0</v>
      </c>
    </row>
    <row r="9454" ht="15.75" customHeight="1">
      <c r="A9454" s="1" t="s">
        <v>62690</v>
      </c>
      <c r="B9454" s="1" t="s">
        <v>68678</v>
      </c>
      <c r="C9454" s="1" t="s">
        <v>14517</v>
      </c>
      <c r="D9454" s="1" t="s">
        <v>68675</v>
      </c>
      <c r="E9454" s="4" t="s">
        <v>68679</v>
      </c>
      <c r="F9454" s="4" t="s">
        <v>68680</v>
      </c>
      <c r="G9454" s="1">
        <v>1.0</v>
      </c>
    </row>
    <row r="9455" ht="15.75" customHeight="1">
      <c r="A9455" s="1" t="s">
        <v>62690</v>
      </c>
      <c r="B9455" s="1" t="s">
        <v>68681</v>
      </c>
      <c r="C9455" s="2"/>
      <c r="D9455" s="1" t="s">
        <v>55050</v>
      </c>
      <c r="E9455" s="4" t="s">
        <v>68682</v>
      </c>
      <c r="F9455" s="4" t="s">
        <v>68683</v>
      </c>
      <c r="G9455" s="1">
        <v>1.0</v>
      </c>
    </row>
    <row r="9456" ht="15.75" customHeight="1">
      <c r="A9456" s="1" t="s">
        <v>62690</v>
      </c>
      <c r="B9456" s="1" t="s">
        <v>68684</v>
      </c>
      <c r="C9456" s="1" t="s">
        <v>14514</v>
      </c>
      <c r="D9456" s="1" t="s">
        <v>12979</v>
      </c>
      <c r="E9456" s="4" t="s">
        <v>68685</v>
      </c>
      <c r="F9456" s="4" t="s">
        <v>68686</v>
      </c>
      <c r="G9456" s="1">
        <v>1.0</v>
      </c>
    </row>
    <row r="9457" ht="15.75" customHeight="1">
      <c r="A9457" s="1" t="s">
        <v>62690</v>
      </c>
      <c r="B9457" s="1" t="s">
        <v>68687</v>
      </c>
      <c r="C9457" s="1" t="s">
        <v>14562</v>
      </c>
      <c r="D9457" s="1" t="s">
        <v>66344</v>
      </c>
      <c r="E9457" s="4" t="s">
        <v>68688</v>
      </c>
      <c r="F9457" s="4" t="s">
        <v>68689</v>
      </c>
      <c r="G9457" s="1">
        <v>1.0</v>
      </c>
    </row>
    <row r="9458" ht="15.75" customHeight="1">
      <c r="A9458" s="1" t="s">
        <v>62690</v>
      </c>
      <c r="B9458" s="1" t="s">
        <v>68690</v>
      </c>
      <c r="C9458" s="1" t="s">
        <v>14748</v>
      </c>
      <c r="D9458" s="1" t="s">
        <v>68691</v>
      </c>
      <c r="E9458" s="4" t="s">
        <v>68692</v>
      </c>
      <c r="F9458" s="4" t="s">
        <v>68693</v>
      </c>
      <c r="G9458" s="1">
        <v>1.0</v>
      </c>
    </row>
    <row r="9459" ht="15.75" customHeight="1">
      <c r="A9459" s="1" t="s">
        <v>62690</v>
      </c>
      <c r="B9459" s="1" t="s">
        <v>68694</v>
      </c>
      <c r="C9459" s="1" t="s">
        <v>14748</v>
      </c>
      <c r="D9459" s="1" t="s">
        <v>68691</v>
      </c>
      <c r="E9459" s="4" t="s">
        <v>68695</v>
      </c>
      <c r="F9459" s="4" t="s">
        <v>68696</v>
      </c>
      <c r="G9459" s="1">
        <v>1.0</v>
      </c>
    </row>
    <row r="9460" ht="15.75" customHeight="1">
      <c r="A9460" s="1" t="s">
        <v>62690</v>
      </c>
      <c r="B9460" s="1" t="s">
        <v>68697</v>
      </c>
      <c r="C9460" s="1" t="s">
        <v>14748</v>
      </c>
      <c r="D9460" s="1" t="s">
        <v>68691</v>
      </c>
      <c r="E9460" s="4" t="s">
        <v>68698</v>
      </c>
      <c r="F9460" s="4" t="s">
        <v>68699</v>
      </c>
      <c r="G9460" s="1">
        <v>1.0</v>
      </c>
    </row>
    <row r="9461" ht="15.75" customHeight="1">
      <c r="A9461" s="1" t="s">
        <v>62690</v>
      </c>
      <c r="B9461" s="1" t="s">
        <v>68700</v>
      </c>
      <c r="C9461" s="1" t="s">
        <v>14595</v>
      </c>
      <c r="D9461" s="1" t="s">
        <v>68701</v>
      </c>
      <c r="E9461" s="4" t="s">
        <v>68702</v>
      </c>
      <c r="F9461" s="4" t="s">
        <v>68703</v>
      </c>
      <c r="G9461" s="1">
        <v>1.0</v>
      </c>
    </row>
    <row r="9462" ht="15.75" customHeight="1">
      <c r="A9462" s="1" t="s">
        <v>62690</v>
      </c>
      <c r="B9462" s="1" t="s">
        <v>68704</v>
      </c>
      <c r="C9462" s="1" t="s">
        <v>14595</v>
      </c>
      <c r="D9462" s="1" t="s">
        <v>68701</v>
      </c>
      <c r="E9462" s="4" t="s">
        <v>68705</v>
      </c>
      <c r="F9462" s="4" t="s">
        <v>68706</v>
      </c>
      <c r="G9462" s="1">
        <v>1.0</v>
      </c>
    </row>
    <row r="9463" ht="15.75" customHeight="1">
      <c r="A9463" s="1" t="s">
        <v>62690</v>
      </c>
      <c r="B9463" s="1" t="s">
        <v>68707</v>
      </c>
      <c r="C9463" s="1" t="s">
        <v>14490</v>
      </c>
      <c r="D9463" s="1" t="s">
        <v>66474</v>
      </c>
      <c r="E9463" s="4" t="s">
        <v>68708</v>
      </c>
      <c r="F9463" s="4" t="s">
        <v>68709</v>
      </c>
      <c r="G9463" s="1">
        <v>1.0</v>
      </c>
    </row>
    <row r="9464" ht="15.75" customHeight="1">
      <c r="A9464" s="1" t="s">
        <v>62690</v>
      </c>
      <c r="B9464" s="1" t="s">
        <v>68710</v>
      </c>
      <c r="C9464" s="1" t="s">
        <v>14451</v>
      </c>
      <c r="D9464" s="1" t="s">
        <v>68711</v>
      </c>
      <c r="E9464" s="4" t="s">
        <v>68712</v>
      </c>
      <c r="F9464" s="4" t="s">
        <v>68713</v>
      </c>
      <c r="G9464" s="1">
        <v>1.0</v>
      </c>
    </row>
    <row r="9465" ht="15.75" customHeight="1">
      <c r="A9465" s="1" t="s">
        <v>62690</v>
      </c>
      <c r="B9465" s="1" t="s">
        <v>68714</v>
      </c>
      <c r="C9465" s="1" t="s">
        <v>14451</v>
      </c>
      <c r="D9465" s="1" t="s">
        <v>68711</v>
      </c>
      <c r="E9465" s="4" t="s">
        <v>68715</v>
      </c>
      <c r="F9465" s="4" t="s">
        <v>68716</v>
      </c>
      <c r="G9465" s="1">
        <v>1.0</v>
      </c>
    </row>
    <row r="9466" ht="15.75" customHeight="1">
      <c r="A9466" s="1" t="s">
        <v>62690</v>
      </c>
      <c r="B9466" s="1" t="s">
        <v>68717</v>
      </c>
      <c r="C9466" s="1" t="s">
        <v>14451</v>
      </c>
      <c r="D9466" s="1" t="s">
        <v>68711</v>
      </c>
      <c r="E9466" s="4" t="s">
        <v>68718</v>
      </c>
      <c r="F9466" s="4" t="s">
        <v>68719</v>
      </c>
      <c r="G9466" s="1">
        <v>1.0</v>
      </c>
    </row>
    <row r="9467" ht="15.75" customHeight="1">
      <c r="A9467" s="1" t="s">
        <v>62690</v>
      </c>
      <c r="B9467" s="1" t="s">
        <v>68720</v>
      </c>
      <c r="C9467" s="1" t="s">
        <v>14451</v>
      </c>
      <c r="D9467" s="1" t="s">
        <v>68711</v>
      </c>
      <c r="E9467" s="4" t="s">
        <v>68721</v>
      </c>
      <c r="F9467" s="4" t="s">
        <v>68722</v>
      </c>
      <c r="G9467" s="1">
        <v>1.0</v>
      </c>
    </row>
    <row r="9468" ht="15.75" customHeight="1">
      <c r="A9468" s="1" t="s">
        <v>62690</v>
      </c>
      <c r="B9468" s="1" t="s">
        <v>68723</v>
      </c>
      <c r="C9468" s="1" t="s">
        <v>14451</v>
      </c>
      <c r="D9468" s="1" t="s">
        <v>68711</v>
      </c>
      <c r="E9468" s="4" t="s">
        <v>68724</v>
      </c>
      <c r="F9468" s="4" t="s">
        <v>68725</v>
      </c>
      <c r="G9468" s="1">
        <v>1.0</v>
      </c>
    </row>
    <row r="9469" ht="15.75" customHeight="1">
      <c r="A9469" s="1" t="s">
        <v>62690</v>
      </c>
      <c r="B9469" s="1" t="s">
        <v>68726</v>
      </c>
      <c r="C9469" s="1" t="s">
        <v>14451</v>
      </c>
      <c r="D9469" s="1" t="s">
        <v>68711</v>
      </c>
      <c r="E9469" s="4" t="s">
        <v>68727</v>
      </c>
      <c r="F9469" s="4" t="s">
        <v>68728</v>
      </c>
      <c r="G9469" s="1">
        <v>1.0</v>
      </c>
    </row>
    <row r="9470" ht="15.75" customHeight="1">
      <c r="A9470" s="1" t="s">
        <v>62690</v>
      </c>
      <c r="B9470" s="1" t="s">
        <v>68729</v>
      </c>
      <c r="C9470" s="1" t="s">
        <v>14451</v>
      </c>
      <c r="D9470" s="1" t="s">
        <v>68711</v>
      </c>
      <c r="E9470" s="4" t="s">
        <v>68730</v>
      </c>
      <c r="F9470" s="4" t="s">
        <v>66301</v>
      </c>
      <c r="G9470" s="1">
        <v>1.0</v>
      </c>
    </row>
    <row r="9471" ht="15.75" customHeight="1">
      <c r="A9471" s="1" t="s">
        <v>62690</v>
      </c>
      <c r="B9471" s="1" t="s">
        <v>68731</v>
      </c>
      <c r="C9471" s="1" t="s">
        <v>14487</v>
      </c>
      <c r="D9471" s="1" t="s">
        <v>42881</v>
      </c>
      <c r="E9471" s="4" t="s">
        <v>68732</v>
      </c>
      <c r="F9471" s="4" t="s">
        <v>68733</v>
      </c>
      <c r="G9471" s="1">
        <v>1.0</v>
      </c>
    </row>
    <row r="9472" ht="15.75" customHeight="1">
      <c r="A9472" s="1" t="s">
        <v>62690</v>
      </c>
      <c r="B9472" s="1" t="s">
        <v>68734</v>
      </c>
      <c r="C9472" s="1" t="s">
        <v>15045</v>
      </c>
      <c r="D9472" s="1" t="s">
        <v>45920</v>
      </c>
      <c r="E9472" s="4" t="s">
        <v>68735</v>
      </c>
      <c r="F9472" s="4" t="s">
        <v>68736</v>
      </c>
      <c r="G9472" s="1">
        <v>1.0</v>
      </c>
    </row>
    <row r="9473" ht="15.75" customHeight="1">
      <c r="A9473" s="1" t="s">
        <v>62690</v>
      </c>
      <c r="B9473" s="1" t="s">
        <v>68737</v>
      </c>
      <c r="C9473" s="1" t="s">
        <v>14511</v>
      </c>
      <c r="D9473" s="1" t="s">
        <v>44110</v>
      </c>
      <c r="E9473" s="4" t="s">
        <v>68738</v>
      </c>
      <c r="F9473" s="4" t="s">
        <v>68739</v>
      </c>
      <c r="G9473" s="1">
        <v>1.0</v>
      </c>
    </row>
    <row r="9474" ht="15.75" customHeight="1">
      <c r="A9474" s="1" t="s">
        <v>62690</v>
      </c>
      <c r="B9474" s="1" t="s">
        <v>68740</v>
      </c>
      <c r="C9474" s="1" t="s">
        <v>14511</v>
      </c>
      <c r="D9474" s="1" t="s">
        <v>44110</v>
      </c>
      <c r="E9474" s="4" t="s">
        <v>68741</v>
      </c>
      <c r="F9474" s="4" t="s">
        <v>68742</v>
      </c>
      <c r="G9474" s="1">
        <v>1.0</v>
      </c>
    </row>
    <row r="9475" ht="15.75" customHeight="1">
      <c r="A9475" s="1" t="s">
        <v>62690</v>
      </c>
      <c r="B9475" s="1" t="s">
        <v>68743</v>
      </c>
      <c r="C9475" s="1" t="s">
        <v>14511</v>
      </c>
      <c r="D9475" s="1" t="s">
        <v>44110</v>
      </c>
      <c r="E9475" s="4" t="s">
        <v>68744</v>
      </c>
      <c r="F9475" s="4" t="s">
        <v>68745</v>
      </c>
      <c r="G9475" s="1">
        <v>1.0</v>
      </c>
    </row>
    <row r="9476" ht="15.75" customHeight="1">
      <c r="A9476" s="1" t="s">
        <v>62690</v>
      </c>
      <c r="B9476" s="1" t="s">
        <v>68746</v>
      </c>
      <c r="C9476" s="1" t="s">
        <v>14511</v>
      </c>
      <c r="D9476" s="1" t="s">
        <v>44110</v>
      </c>
      <c r="E9476" s="4" t="s">
        <v>68747</v>
      </c>
      <c r="F9476" s="4" t="s">
        <v>68748</v>
      </c>
      <c r="G9476" s="1">
        <v>1.0</v>
      </c>
    </row>
    <row r="9477" ht="15.75" customHeight="1">
      <c r="A9477" s="1" t="s">
        <v>62690</v>
      </c>
      <c r="B9477" s="1" t="s">
        <v>68749</v>
      </c>
      <c r="C9477" s="2"/>
      <c r="D9477" s="1" t="s">
        <v>65447</v>
      </c>
      <c r="E9477" s="4" t="s">
        <v>68750</v>
      </c>
      <c r="F9477" s="4" t="s">
        <v>68751</v>
      </c>
      <c r="G9477" s="1">
        <v>1.0</v>
      </c>
    </row>
    <row r="9478" ht="15.75" customHeight="1">
      <c r="A9478" s="1" t="s">
        <v>62690</v>
      </c>
      <c r="B9478" s="1" t="s">
        <v>68752</v>
      </c>
      <c r="C9478" s="2"/>
      <c r="D9478" s="1" t="s">
        <v>68753</v>
      </c>
      <c r="E9478" s="4" t="s">
        <v>68754</v>
      </c>
      <c r="F9478" s="4" t="s">
        <v>68755</v>
      </c>
      <c r="G9478" s="1">
        <v>1.0</v>
      </c>
    </row>
    <row r="9479" ht="15.75" customHeight="1">
      <c r="A9479" s="1" t="s">
        <v>62690</v>
      </c>
      <c r="B9479" s="1" t="s">
        <v>68756</v>
      </c>
      <c r="C9479" s="2"/>
      <c r="D9479" s="1" t="s">
        <v>68753</v>
      </c>
      <c r="E9479" s="4" t="s">
        <v>68757</v>
      </c>
      <c r="F9479" s="4" t="s">
        <v>68758</v>
      </c>
      <c r="G9479" s="1">
        <v>2.0</v>
      </c>
    </row>
    <row r="9480" ht="15.75" customHeight="1">
      <c r="A9480" s="1" t="s">
        <v>62690</v>
      </c>
      <c r="B9480" s="1" t="s">
        <v>68759</v>
      </c>
      <c r="C9480" s="2"/>
      <c r="D9480" s="1" t="s">
        <v>68753</v>
      </c>
      <c r="E9480" s="4" t="s">
        <v>68760</v>
      </c>
      <c r="F9480" s="4" t="s">
        <v>68761</v>
      </c>
      <c r="G9480" s="1">
        <v>1.0</v>
      </c>
    </row>
    <row r="9481" ht="15.75" customHeight="1">
      <c r="A9481" s="1" t="s">
        <v>62690</v>
      </c>
      <c r="B9481" s="1" t="s">
        <v>68762</v>
      </c>
      <c r="C9481" s="2"/>
      <c r="D9481" s="1" t="s">
        <v>68753</v>
      </c>
      <c r="E9481" s="4" t="s">
        <v>68763</v>
      </c>
      <c r="F9481" s="4" t="s">
        <v>68764</v>
      </c>
      <c r="G9481" s="1">
        <v>1.0</v>
      </c>
    </row>
    <row r="9482" ht="15.75" customHeight="1">
      <c r="A9482" s="1" t="s">
        <v>62690</v>
      </c>
      <c r="B9482" s="1" t="s">
        <v>68765</v>
      </c>
      <c r="C9482" s="2"/>
      <c r="D9482" s="1" t="s">
        <v>68753</v>
      </c>
      <c r="E9482" s="4" t="s">
        <v>68766</v>
      </c>
      <c r="F9482" s="4" t="s">
        <v>68767</v>
      </c>
      <c r="G9482" s="1">
        <v>1.0</v>
      </c>
    </row>
    <row r="9483" ht="15.75" customHeight="1">
      <c r="A9483" s="1" t="s">
        <v>62690</v>
      </c>
      <c r="B9483" s="1" t="s">
        <v>68768</v>
      </c>
      <c r="C9483" s="2"/>
      <c r="D9483" s="1" t="s">
        <v>68753</v>
      </c>
      <c r="E9483" s="4" t="s">
        <v>68769</v>
      </c>
      <c r="F9483" s="4" t="s">
        <v>68770</v>
      </c>
      <c r="G9483" s="1">
        <v>1.0</v>
      </c>
    </row>
    <row r="9484" ht="15.75" customHeight="1">
      <c r="A9484" s="1" t="s">
        <v>62690</v>
      </c>
      <c r="B9484" s="1" t="s">
        <v>68771</v>
      </c>
      <c r="C9484" s="2"/>
      <c r="D9484" s="1" t="s">
        <v>68753</v>
      </c>
      <c r="E9484" s="4" t="s">
        <v>68772</v>
      </c>
      <c r="F9484" s="4" t="s">
        <v>68773</v>
      </c>
      <c r="G9484" s="1">
        <v>1.0</v>
      </c>
    </row>
    <row r="9485" ht="15.75" customHeight="1">
      <c r="A9485" s="1" t="s">
        <v>62690</v>
      </c>
      <c r="B9485" s="1" t="s">
        <v>68774</v>
      </c>
      <c r="C9485" s="2"/>
      <c r="D9485" s="1" t="s">
        <v>68753</v>
      </c>
      <c r="E9485" s="4" t="s">
        <v>68775</v>
      </c>
      <c r="F9485" s="4" t="s">
        <v>68776</v>
      </c>
      <c r="G9485" s="1">
        <v>1.0</v>
      </c>
    </row>
    <row r="9486" ht="15.75" customHeight="1">
      <c r="A9486" s="1" t="s">
        <v>62690</v>
      </c>
      <c r="B9486" s="1" t="s">
        <v>68777</v>
      </c>
      <c r="C9486" s="1" t="s">
        <v>14757</v>
      </c>
      <c r="D9486" s="1" t="s">
        <v>68778</v>
      </c>
      <c r="E9486" s="4" t="s">
        <v>68779</v>
      </c>
      <c r="F9486" s="4" t="s">
        <v>68780</v>
      </c>
      <c r="G9486" s="1">
        <v>1.0</v>
      </c>
    </row>
    <row r="9487" ht="15.75" customHeight="1">
      <c r="A9487" s="1" t="s">
        <v>62690</v>
      </c>
      <c r="B9487" s="1" t="s">
        <v>68781</v>
      </c>
      <c r="C9487" s="1" t="s">
        <v>14757</v>
      </c>
      <c r="D9487" s="1" t="s">
        <v>68778</v>
      </c>
      <c r="E9487" s="4" t="s">
        <v>68782</v>
      </c>
      <c r="F9487" s="4" t="s">
        <v>68783</v>
      </c>
      <c r="G9487" s="1">
        <v>1.0</v>
      </c>
    </row>
    <row r="9488" ht="15.75" customHeight="1">
      <c r="A9488" s="1" t="s">
        <v>62690</v>
      </c>
      <c r="B9488" s="1" t="s">
        <v>68784</v>
      </c>
      <c r="C9488" s="2"/>
      <c r="D9488" s="1" t="s">
        <v>68785</v>
      </c>
      <c r="E9488" s="4" t="s">
        <v>68786</v>
      </c>
      <c r="F9488" s="4" t="s">
        <v>68787</v>
      </c>
      <c r="G9488" s="1">
        <v>1.0</v>
      </c>
    </row>
    <row r="9489" ht="15.75" customHeight="1">
      <c r="A9489" s="1" t="s">
        <v>62690</v>
      </c>
      <c r="B9489" s="1" t="s">
        <v>68788</v>
      </c>
      <c r="C9489" s="2"/>
      <c r="D9489" s="1" t="s">
        <v>68789</v>
      </c>
      <c r="E9489" s="4" t="s">
        <v>68790</v>
      </c>
      <c r="F9489" s="4" t="s">
        <v>68791</v>
      </c>
      <c r="G9489" s="1">
        <v>1.0</v>
      </c>
    </row>
    <row r="9490" ht="15.75" customHeight="1">
      <c r="A9490" s="1" t="s">
        <v>62690</v>
      </c>
      <c r="B9490" s="1" t="s">
        <v>68792</v>
      </c>
      <c r="C9490" s="1" t="s">
        <v>14565</v>
      </c>
      <c r="D9490" s="1" t="s">
        <v>45246</v>
      </c>
      <c r="E9490" s="4" t="s">
        <v>68793</v>
      </c>
      <c r="F9490" s="4" t="s">
        <v>68794</v>
      </c>
      <c r="G9490" s="1">
        <v>1.0</v>
      </c>
    </row>
    <row r="9491" ht="15.75" customHeight="1">
      <c r="A9491" s="1" t="s">
        <v>62690</v>
      </c>
      <c r="B9491" s="1" t="s">
        <v>68795</v>
      </c>
      <c r="C9491" s="1" t="s">
        <v>14490</v>
      </c>
      <c r="D9491" s="1" t="s">
        <v>46285</v>
      </c>
      <c r="E9491" s="4" t="s">
        <v>68796</v>
      </c>
      <c r="F9491" s="4" t="s">
        <v>68796</v>
      </c>
      <c r="G9491" s="1">
        <v>1.0</v>
      </c>
    </row>
    <row r="9492" ht="15.75" customHeight="1">
      <c r="A9492" s="1" t="s">
        <v>62690</v>
      </c>
      <c r="B9492" s="1" t="s">
        <v>68797</v>
      </c>
      <c r="C9492" s="1" t="s">
        <v>14754</v>
      </c>
      <c r="D9492" s="1" t="s">
        <v>57453</v>
      </c>
      <c r="E9492" s="4" t="s">
        <v>68798</v>
      </c>
      <c r="F9492" s="4" t="s">
        <v>68799</v>
      </c>
      <c r="G9492" s="1">
        <v>1.0</v>
      </c>
    </row>
    <row r="9493" ht="15.75" customHeight="1">
      <c r="A9493" s="1" t="s">
        <v>62690</v>
      </c>
      <c r="B9493" s="1" t="s">
        <v>68800</v>
      </c>
      <c r="C9493" s="1" t="s">
        <v>14457</v>
      </c>
      <c r="D9493" s="1" t="s">
        <v>68417</v>
      </c>
      <c r="E9493" s="4" t="s">
        <v>68801</v>
      </c>
      <c r="F9493" s="4" t="s">
        <v>68802</v>
      </c>
      <c r="G9493" s="1">
        <v>1.0</v>
      </c>
    </row>
    <row r="9494" ht="15.75" customHeight="1">
      <c r="A9494" s="1" t="s">
        <v>62690</v>
      </c>
      <c r="B9494" s="1" t="s">
        <v>68803</v>
      </c>
      <c r="C9494" s="1" t="s">
        <v>14712</v>
      </c>
      <c r="D9494" s="1" t="s">
        <v>68804</v>
      </c>
      <c r="E9494" s="4" t="s">
        <v>68805</v>
      </c>
      <c r="F9494" s="4" t="s">
        <v>68806</v>
      </c>
      <c r="G9494" s="1">
        <v>1.0</v>
      </c>
    </row>
    <row r="9495" ht="15.75" customHeight="1">
      <c r="A9495" s="1" t="s">
        <v>62690</v>
      </c>
      <c r="B9495" s="1" t="s">
        <v>68807</v>
      </c>
      <c r="C9495" s="1" t="s">
        <v>14451</v>
      </c>
      <c r="D9495" s="1" t="s">
        <v>58982</v>
      </c>
      <c r="E9495" s="4" t="s">
        <v>68808</v>
      </c>
      <c r="F9495" s="4" t="s">
        <v>68809</v>
      </c>
      <c r="G9495" s="1">
        <v>1.0</v>
      </c>
    </row>
    <row r="9496" ht="15.75" customHeight="1">
      <c r="A9496" s="1" t="s">
        <v>62690</v>
      </c>
      <c r="B9496" s="1" t="s">
        <v>68810</v>
      </c>
      <c r="C9496" s="1" t="s">
        <v>14505</v>
      </c>
      <c r="D9496" s="1" t="s">
        <v>68811</v>
      </c>
      <c r="E9496" s="4" t="s">
        <v>68812</v>
      </c>
      <c r="F9496" s="4" t="s">
        <v>68813</v>
      </c>
      <c r="G9496" s="1">
        <v>1.0</v>
      </c>
    </row>
    <row r="9497" ht="15.75" customHeight="1">
      <c r="A9497" s="1" t="s">
        <v>62690</v>
      </c>
      <c r="B9497" s="1" t="s">
        <v>68814</v>
      </c>
      <c r="C9497" s="1" t="s">
        <v>14505</v>
      </c>
      <c r="D9497" s="1" t="s">
        <v>68811</v>
      </c>
      <c r="E9497" s="4" t="s">
        <v>68815</v>
      </c>
      <c r="F9497" s="4" t="s">
        <v>68816</v>
      </c>
      <c r="G9497" s="1">
        <v>1.0</v>
      </c>
    </row>
    <row r="9498" ht="15.75" customHeight="1">
      <c r="A9498" s="1" t="s">
        <v>62690</v>
      </c>
      <c r="B9498" s="1" t="s">
        <v>68817</v>
      </c>
      <c r="C9498" s="1" t="s">
        <v>14505</v>
      </c>
      <c r="D9498" s="1" t="s">
        <v>68811</v>
      </c>
      <c r="E9498" s="4" t="s">
        <v>68818</v>
      </c>
      <c r="F9498" s="4" t="s">
        <v>68819</v>
      </c>
      <c r="G9498" s="1">
        <v>1.0</v>
      </c>
    </row>
    <row r="9499" ht="15.75" customHeight="1">
      <c r="A9499" s="1" t="s">
        <v>62690</v>
      </c>
      <c r="B9499" s="1" t="s">
        <v>68820</v>
      </c>
      <c r="C9499" s="1" t="s">
        <v>14505</v>
      </c>
      <c r="D9499" s="1" t="s">
        <v>68811</v>
      </c>
      <c r="E9499" s="4" t="s">
        <v>68821</v>
      </c>
      <c r="F9499" s="4" t="s">
        <v>68822</v>
      </c>
      <c r="G9499" s="1">
        <v>1.0</v>
      </c>
    </row>
    <row r="9500" ht="15.75" customHeight="1">
      <c r="A9500" s="1" t="s">
        <v>62690</v>
      </c>
      <c r="B9500" s="1" t="s">
        <v>68823</v>
      </c>
      <c r="C9500" s="1" t="s">
        <v>14505</v>
      </c>
      <c r="D9500" s="1" t="s">
        <v>68811</v>
      </c>
      <c r="E9500" s="4" t="s">
        <v>68824</v>
      </c>
      <c r="F9500" s="4" t="s">
        <v>68825</v>
      </c>
      <c r="G9500" s="1">
        <v>1.0</v>
      </c>
    </row>
    <row r="9501" ht="15.75" customHeight="1">
      <c r="A9501" s="1" t="s">
        <v>62690</v>
      </c>
      <c r="B9501" s="1" t="s">
        <v>68826</v>
      </c>
      <c r="C9501" s="1" t="s">
        <v>14505</v>
      </c>
      <c r="D9501" s="1" t="s">
        <v>68811</v>
      </c>
      <c r="E9501" s="4" t="s">
        <v>68827</v>
      </c>
      <c r="F9501" s="4" t="s">
        <v>68828</v>
      </c>
      <c r="G9501" s="1">
        <v>1.0</v>
      </c>
    </row>
    <row r="9502" ht="15.75" customHeight="1">
      <c r="A9502" s="1" t="s">
        <v>62690</v>
      </c>
      <c r="B9502" s="1" t="s">
        <v>68829</v>
      </c>
      <c r="C9502" s="1" t="s">
        <v>14469</v>
      </c>
      <c r="D9502" s="1" t="s">
        <v>45879</v>
      </c>
      <c r="E9502" s="4" t="s">
        <v>68830</v>
      </c>
      <c r="F9502" s="4" t="s">
        <v>68831</v>
      </c>
      <c r="G9502" s="1">
        <v>1.0</v>
      </c>
    </row>
    <row r="9503" ht="15.75" customHeight="1">
      <c r="A9503" s="1" t="s">
        <v>62690</v>
      </c>
      <c r="B9503" s="1" t="s">
        <v>68832</v>
      </c>
      <c r="C9503" s="1" t="s">
        <v>14469</v>
      </c>
      <c r="D9503" s="1" t="s">
        <v>45879</v>
      </c>
      <c r="E9503" s="4" t="s">
        <v>68833</v>
      </c>
      <c r="F9503" s="4" t="s">
        <v>68834</v>
      </c>
      <c r="G9503" s="1">
        <v>1.0</v>
      </c>
    </row>
    <row r="9504" ht="15.75" customHeight="1">
      <c r="A9504" s="1" t="s">
        <v>62690</v>
      </c>
      <c r="B9504" s="1" t="s">
        <v>68835</v>
      </c>
      <c r="C9504" s="1" t="s">
        <v>14469</v>
      </c>
      <c r="D9504" s="1" t="s">
        <v>45879</v>
      </c>
      <c r="E9504" s="4" t="s">
        <v>68836</v>
      </c>
      <c r="F9504" s="4" t="s">
        <v>68837</v>
      </c>
      <c r="G9504" s="1">
        <v>1.0</v>
      </c>
    </row>
    <row r="9505" ht="15.75" customHeight="1">
      <c r="A9505" s="1" t="s">
        <v>62690</v>
      </c>
      <c r="B9505" s="1" t="s">
        <v>68838</v>
      </c>
      <c r="C9505" s="2"/>
      <c r="D9505" s="1" t="s">
        <v>68839</v>
      </c>
      <c r="E9505" s="4" t="s">
        <v>68840</v>
      </c>
      <c r="F9505" s="4" t="s">
        <v>68841</v>
      </c>
      <c r="G9505" s="1">
        <v>2.0</v>
      </c>
    </row>
    <row r="9506" ht="15.75" customHeight="1">
      <c r="A9506" s="1" t="s">
        <v>62690</v>
      </c>
      <c r="B9506" s="1" t="s">
        <v>68842</v>
      </c>
      <c r="C9506" s="1" t="s">
        <v>14595</v>
      </c>
      <c r="D9506" s="1" t="s">
        <v>13069</v>
      </c>
      <c r="E9506" s="4" t="s">
        <v>68843</v>
      </c>
      <c r="F9506" s="4" t="s">
        <v>68844</v>
      </c>
      <c r="G9506" s="1">
        <v>1.0</v>
      </c>
    </row>
    <row r="9507" ht="15.75" customHeight="1">
      <c r="A9507" s="1" t="s">
        <v>62690</v>
      </c>
      <c r="B9507" s="1" t="s">
        <v>68845</v>
      </c>
      <c r="C9507" s="1" t="s">
        <v>14652</v>
      </c>
      <c r="D9507" s="1" t="s">
        <v>45927</v>
      </c>
      <c r="E9507" s="4" t="s">
        <v>68846</v>
      </c>
      <c r="F9507" s="4" t="s">
        <v>68847</v>
      </c>
      <c r="G9507" s="1">
        <v>1.0</v>
      </c>
    </row>
    <row r="9508" ht="15.75" customHeight="1">
      <c r="A9508" s="1" t="s">
        <v>62690</v>
      </c>
      <c r="B9508" s="1" t="s">
        <v>68848</v>
      </c>
      <c r="C9508" s="1" t="s">
        <v>15591</v>
      </c>
      <c r="D9508" s="1" t="s">
        <v>66344</v>
      </c>
      <c r="E9508" s="4" t="s">
        <v>68849</v>
      </c>
      <c r="F9508" s="4" t="s">
        <v>68850</v>
      </c>
      <c r="G9508" s="1">
        <v>1.0</v>
      </c>
    </row>
    <row r="9509" ht="15.75" customHeight="1">
      <c r="A9509" s="1" t="s">
        <v>62690</v>
      </c>
      <c r="B9509" s="1" t="s">
        <v>68851</v>
      </c>
      <c r="C9509" s="1" t="s">
        <v>15591</v>
      </c>
      <c r="D9509" s="1" t="s">
        <v>66344</v>
      </c>
      <c r="E9509" s="4" t="s">
        <v>68852</v>
      </c>
      <c r="F9509" s="4" t="s">
        <v>68853</v>
      </c>
      <c r="G9509" s="1">
        <v>1.0</v>
      </c>
    </row>
    <row r="9510" ht="15.75" customHeight="1">
      <c r="A9510" s="1" t="s">
        <v>62690</v>
      </c>
      <c r="B9510" s="1" t="s">
        <v>68854</v>
      </c>
      <c r="C9510" s="1" t="s">
        <v>14751</v>
      </c>
      <c r="D9510" s="1" t="s">
        <v>43476</v>
      </c>
      <c r="E9510" s="4" t="s">
        <v>68855</v>
      </c>
      <c r="F9510" s="4" t="s">
        <v>68856</v>
      </c>
      <c r="G9510" s="1">
        <v>1.0</v>
      </c>
    </row>
    <row r="9511" ht="15.75" customHeight="1">
      <c r="A9511" s="1" t="s">
        <v>62690</v>
      </c>
      <c r="B9511" s="1" t="s">
        <v>68857</v>
      </c>
      <c r="C9511" s="1" t="s">
        <v>14751</v>
      </c>
      <c r="D9511" s="1" t="s">
        <v>43476</v>
      </c>
      <c r="E9511" s="4" t="s">
        <v>68858</v>
      </c>
      <c r="F9511" s="4" t="s">
        <v>68859</v>
      </c>
      <c r="G9511" s="1">
        <v>1.0</v>
      </c>
    </row>
    <row r="9512" ht="15.75" customHeight="1">
      <c r="A9512" s="1" t="s">
        <v>62690</v>
      </c>
      <c r="B9512" s="1" t="s">
        <v>68860</v>
      </c>
      <c r="C9512" s="1" t="s">
        <v>14751</v>
      </c>
      <c r="D9512" s="1" t="s">
        <v>43476</v>
      </c>
      <c r="E9512" s="4" t="s">
        <v>68861</v>
      </c>
      <c r="F9512" s="4" t="s">
        <v>68862</v>
      </c>
      <c r="G9512" s="1">
        <v>1.0</v>
      </c>
    </row>
    <row r="9513" ht="15.75" customHeight="1">
      <c r="A9513" s="1" t="s">
        <v>62690</v>
      </c>
      <c r="B9513" s="1" t="s">
        <v>68863</v>
      </c>
      <c r="C9513" s="1" t="s">
        <v>14757</v>
      </c>
      <c r="D9513" s="1" t="s">
        <v>68778</v>
      </c>
      <c r="E9513" s="4" t="s">
        <v>68864</v>
      </c>
      <c r="F9513" s="4" t="s">
        <v>68865</v>
      </c>
      <c r="G9513" s="1">
        <v>1.0</v>
      </c>
    </row>
    <row r="9514" ht="15.75" customHeight="1">
      <c r="A9514" s="1" t="s">
        <v>62690</v>
      </c>
      <c r="B9514" s="1" t="s">
        <v>68866</v>
      </c>
      <c r="C9514" s="1" t="s">
        <v>14526</v>
      </c>
      <c r="D9514" s="1" t="s">
        <v>66068</v>
      </c>
      <c r="E9514" s="4" t="s">
        <v>68867</v>
      </c>
      <c r="F9514" s="4" t="s">
        <v>68868</v>
      </c>
      <c r="G9514" s="1">
        <v>1.0</v>
      </c>
    </row>
    <row r="9515" ht="15.75" customHeight="1">
      <c r="A9515" s="1" t="s">
        <v>62690</v>
      </c>
      <c r="B9515" s="1" t="s">
        <v>68869</v>
      </c>
      <c r="C9515" s="1" t="s">
        <v>14475</v>
      </c>
      <c r="D9515" s="1" t="s">
        <v>68870</v>
      </c>
      <c r="E9515" s="4" t="s">
        <v>68871</v>
      </c>
      <c r="F9515" s="4" t="s">
        <v>68872</v>
      </c>
      <c r="G9515" s="1">
        <v>1.0</v>
      </c>
    </row>
    <row r="9516" ht="15.75" customHeight="1">
      <c r="A9516" s="1" t="s">
        <v>62690</v>
      </c>
      <c r="B9516" s="1" t="s">
        <v>68873</v>
      </c>
      <c r="C9516" s="1" t="s">
        <v>14496</v>
      </c>
      <c r="D9516" s="1" t="s">
        <v>68874</v>
      </c>
      <c r="E9516" s="4" t="s">
        <v>68875</v>
      </c>
      <c r="F9516" s="4" t="s">
        <v>68875</v>
      </c>
      <c r="G9516" s="1">
        <v>1.0</v>
      </c>
    </row>
    <row r="9517" ht="15.75" customHeight="1">
      <c r="A9517" s="1" t="s">
        <v>62690</v>
      </c>
      <c r="B9517" s="1" t="s">
        <v>68876</v>
      </c>
      <c r="C9517" s="1" t="s">
        <v>14583</v>
      </c>
      <c r="D9517" s="1" t="s">
        <v>55058</v>
      </c>
      <c r="E9517" s="4" t="s">
        <v>68877</v>
      </c>
      <c r="F9517" s="4" t="s">
        <v>68878</v>
      </c>
      <c r="G9517" s="1">
        <v>1.0</v>
      </c>
    </row>
    <row r="9518" ht="15.75" customHeight="1">
      <c r="A9518" s="1" t="s">
        <v>62690</v>
      </c>
      <c r="B9518" s="1" t="s">
        <v>68879</v>
      </c>
      <c r="C9518" s="1" t="s">
        <v>14451</v>
      </c>
      <c r="D9518" s="1" t="s">
        <v>68880</v>
      </c>
      <c r="E9518" s="4" t="s">
        <v>68881</v>
      </c>
      <c r="F9518" s="4" t="s">
        <v>68882</v>
      </c>
      <c r="G9518" s="1">
        <v>1.0</v>
      </c>
    </row>
    <row r="9519" ht="15.75" customHeight="1">
      <c r="A9519" s="1" t="s">
        <v>62690</v>
      </c>
      <c r="B9519" s="1" t="s">
        <v>68883</v>
      </c>
      <c r="C9519" s="1" t="s">
        <v>14451</v>
      </c>
      <c r="D9519" s="1" t="s">
        <v>68880</v>
      </c>
      <c r="E9519" s="4" t="s">
        <v>68884</v>
      </c>
      <c r="F9519" s="4" t="s">
        <v>68885</v>
      </c>
      <c r="G9519" s="1">
        <v>1.0</v>
      </c>
    </row>
    <row r="9520" ht="15.75" customHeight="1">
      <c r="A9520" s="1" t="s">
        <v>62690</v>
      </c>
      <c r="B9520" s="1" t="s">
        <v>68886</v>
      </c>
      <c r="C9520" s="1" t="s">
        <v>14451</v>
      </c>
      <c r="D9520" s="1" t="s">
        <v>68880</v>
      </c>
      <c r="E9520" s="4" t="s">
        <v>68887</v>
      </c>
      <c r="F9520" s="4" t="s">
        <v>68888</v>
      </c>
      <c r="G9520" s="1">
        <v>1.0</v>
      </c>
    </row>
    <row r="9521" ht="15.75" customHeight="1">
      <c r="A9521" s="1" t="s">
        <v>62690</v>
      </c>
      <c r="B9521" s="1" t="s">
        <v>68889</v>
      </c>
      <c r="C9521" s="2"/>
      <c r="D9521" s="1" t="s">
        <v>65391</v>
      </c>
      <c r="E9521" s="4" t="s">
        <v>68890</v>
      </c>
      <c r="F9521" s="4" t="s">
        <v>68890</v>
      </c>
      <c r="G9521" s="1">
        <v>1.0</v>
      </c>
    </row>
    <row r="9522" ht="15.75" customHeight="1">
      <c r="A9522" s="1" t="s">
        <v>62690</v>
      </c>
      <c r="B9522" s="1" t="s">
        <v>68891</v>
      </c>
      <c r="C9522" s="2"/>
      <c r="D9522" s="1" t="s">
        <v>65391</v>
      </c>
      <c r="E9522" s="4" t="s">
        <v>68892</v>
      </c>
      <c r="F9522" s="4" t="s">
        <v>68892</v>
      </c>
      <c r="G9522" s="1">
        <v>1.0</v>
      </c>
    </row>
    <row r="9523" ht="15.75" customHeight="1">
      <c r="A9523" s="1" t="s">
        <v>62690</v>
      </c>
      <c r="B9523" s="1" t="s">
        <v>68893</v>
      </c>
      <c r="C9523" s="1" t="s">
        <v>14748</v>
      </c>
      <c r="D9523" s="1" t="s">
        <v>68691</v>
      </c>
      <c r="E9523" s="4" t="s">
        <v>68894</v>
      </c>
      <c r="F9523" s="4" t="s">
        <v>68895</v>
      </c>
      <c r="G9523" s="1">
        <v>1.0</v>
      </c>
    </row>
    <row r="9524" ht="15.75" customHeight="1">
      <c r="A9524" s="1" t="s">
        <v>62690</v>
      </c>
      <c r="B9524" s="1" t="s">
        <v>68896</v>
      </c>
      <c r="C9524" s="1" t="s">
        <v>14748</v>
      </c>
      <c r="D9524" s="1" t="s">
        <v>68691</v>
      </c>
      <c r="E9524" s="4" t="s">
        <v>68897</v>
      </c>
      <c r="F9524" s="4" t="s">
        <v>68898</v>
      </c>
      <c r="G9524" s="1">
        <v>1.0</v>
      </c>
    </row>
    <row r="9525" ht="15.75" customHeight="1">
      <c r="A9525" s="1" t="s">
        <v>62690</v>
      </c>
      <c r="B9525" s="1" t="s">
        <v>68899</v>
      </c>
      <c r="C9525" s="1" t="s">
        <v>14748</v>
      </c>
      <c r="D9525" s="1" t="s">
        <v>68691</v>
      </c>
      <c r="E9525" s="4" t="s">
        <v>68900</v>
      </c>
      <c r="F9525" s="4" t="s">
        <v>68901</v>
      </c>
      <c r="G9525" s="1">
        <v>1.0</v>
      </c>
    </row>
    <row r="9526" ht="15.75" customHeight="1">
      <c r="A9526" s="1" t="s">
        <v>62690</v>
      </c>
      <c r="B9526" s="1" t="s">
        <v>68902</v>
      </c>
      <c r="C9526" s="1" t="s">
        <v>15054</v>
      </c>
      <c r="D9526" s="1" t="s">
        <v>42885</v>
      </c>
      <c r="E9526" s="4" t="s">
        <v>68903</v>
      </c>
      <c r="F9526" s="4" t="s">
        <v>68904</v>
      </c>
      <c r="G9526" s="1">
        <v>1.0</v>
      </c>
    </row>
    <row r="9527" ht="15.75" customHeight="1">
      <c r="A9527" s="1" t="s">
        <v>62690</v>
      </c>
      <c r="B9527" s="1" t="s">
        <v>68905</v>
      </c>
      <c r="C9527" s="1" t="s">
        <v>15054</v>
      </c>
      <c r="D9527" s="1" t="s">
        <v>44163</v>
      </c>
      <c r="E9527" s="4" t="s">
        <v>68906</v>
      </c>
      <c r="F9527" s="4" t="s">
        <v>68907</v>
      </c>
      <c r="G9527" s="1">
        <v>1.0</v>
      </c>
    </row>
    <row r="9528" ht="15.75" customHeight="1">
      <c r="A9528" s="1" t="s">
        <v>62690</v>
      </c>
      <c r="B9528" s="1" t="s">
        <v>68908</v>
      </c>
      <c r="C9528" s="1" t="s">
        <v>15054</v>
      </c>
      <c r="D9528" s="1" t="s">
        <v>68909</v>
      </c>
      <c r="E9528" s="4" t="s">
        <v>68910</v>
      </c>
      <c r="F9528" s="4" t="s">
        <v>68911</v>
      </c>
      <c r="G9528" s="1">
        <v>1.0</v>
      </c>
    </row>
    <row r="9529" ht="15.75" customHeight="1">
      <c r="A9529" s="1" t="s">
        <v>62690</v>
      </c>
      <c r="B9529" s="1" t="s">
        <v>68912</v>
      </c>
      <c r="C9529" s="1" t="s">
        <v>15054</v>
      </c>
      <c r="D9529" s="1" t="s">
        <v>68909</v>
      </c>
      <c r="E9529" s="4" t="s">
        <v>68913</v>
      </c>
      <c r="F9529" s="4" t="s">
        <v>68914</v>
      </c>
      <c r="G9529" s="1">
        <v>1.0</v>
      </c>
    </row>
    <row r="9530" ht="15.75" customHeight="1">
      <c r="A9530" s="1" t="s">
        <v>62690</v>
      </c>
      <c r="B9530" s="1" t="s">
        <v>68915</v>
      </c>
      <c r="C9530" s="1" t="s">
        <v>14595</v>
      </c>
      <c r="D9530" s="1" t="s">
        <v>68916</v>
      </c>
      <c r="E9530" s="4" t="s">
        <v>68917</v>
      </c>
      <c r="F9530" s="4" t="s">
        <v>68918</v>
      </c>
      <c r="G9530" s="1">
        <v>1.0</v>
      </c>
    </row>
    <row r="9531" ht="15.75" customHeight="1">
      <c r="A9531" s="1" t="s">
        <v>62690</v>
      </c>
      <c r="B9531" s="1" t="s">
        <v>68919</v>
      </c>
      <c r="C9531" s="1" t="s">
        <v>14607</v>
      </c>
      <c r="D9531" s="1" t="s">
        <v>42532</v>
      </c>
      <c r="E9531" s="4" t="s">
        <v>68920</v>
      </c>
      <c r="F9531" s="4" t="s">
        <v>68921</v>
      </c>
      <c r="G9531" s="1">
        <v>1.0</v>
      </c>
    </row>
    <row r="9532" ht="15.75" customHeight="1">
      <c r="A9532" s="1" t="s">
        <v>62690</v>
      </c>
      <c r="B9532" s="1" t="s">
        <v>68922</v>
      </c>
      <c r="C9532" s="1" t="s">
        <v>14607</v>
      </c>
      <c r="D9532" s="1" t="s">
        <v>42532</v>
      </c>
      <c r="E9532" s="4" t="s">
        <v>68923</v>
      </c>
      <c r="F9532" s="4" t="s">
        <v>68924</v>
      </c>
      <c r="G9532" s="1">
        <v>1.0</v>
      </c>
    </row>
    <row r="9533" ht="15.75" customHeight="1">
      <c r="A9533" s="1" t="s">
        <v>62690</v>
      </c>
      <c r="B9533" s="1" t="s">
        <v>68925</v>
      </c>
      <c r="C9533" s="1" t="s">
        <v>14607</v>
      </c>
      <c r="D9533" s="1" t="s">
        <v>42532</v>
      </c>
      <c r="E9533" s="4" t="s">
        <v>68926</v>
      </c>
      <c r="F9533" s="4" t="s">
        <v>68927</v>
      </c>
      <c r="G9533" s="1">
        <v>1.0</v>
      </c>
    </row>
    <row r="9534" ht="15.75" customHeight="1">
      <c r="A9534" s="1" t="s">
        <v>62690</v>
      </c>
      <c r="B9534" s="1" t="s">
        <v>68928</v>
      </c>
      <c r="C9534" s="1" t="s">
        <v>14451</v>
      </c>
      <c r="D9534" s="1" t="s">
        <v>62461</v>
      </c>
      <c r="E9534" s="4" t="s">
        <v>68929</v>
      </c>
      <c r="F9534" s="4" t="s">
        <v>68930</v>
      </c>
      <c r="G9534" s="1">
        <v>2.0</v>
      </c>
    </row>
    <row r="9535" ht="15.75" customHeight="1">
      <c r="A9535" s="1" t="s">
        <v>62690</v>
      </c>
      <c r="B9535" s="1" t="s">
        <v>68931</v>
      </c>
      <c r="C9535" s="1" t="s">
        <v>14451</v>
      </c>
      <c r="D9535" s="1" t="s">
        <v>68932</v>
      </c>
      <c r="E9535" s="4" t="s">
        <v>68933</v>
      </c>
      <c r="F9535" s="4" t="s">
        <v>68934</v>
      </c>
      <c r="G9535" s="1">
        <v>1.0</v>
      </c>
    </row>
    <row r="9536" ht="15.75" customHeight="1">
      <c r="A9536" s="1" t="s">
        <v>62690</v>
      </c>
      <c r="B9536" s="1" t="s">
        <v>68935</v>
      </c>
      <c r="C9536" s="1" t="s">
        <v>14451</v>
      </c>
      <c r="D9536" s="1" t="s">
        <v>68932</v>
      </c>
      <c r="E9536" s="4" t="s">
        <v>68936</v>
      </c>
      <c r="F9536" s="4" t="s">
        <v>68937</v>
      </c>
      <c r="G9536" s="1">
        <v>1.0</v>
      </c>
    </row>
    <row r="9537" ht="15.75" customHeight="1">
      <c r="A9537" s="1" t="s">
        <v>62690</v>
      </c>
      <c r="B9537" s="1" t="s">
        <v>68938</v>
      </c>
      <c r="C9537" s="1" t="s">
        <v>14451</v>
      </c>
      <c r="D9537" s="1" t="s">
        <v>68932</v>
      </c>
      <c r="E9537" s="4" t="s">
        <v>68939</v>
      </c>
      <c r="F9537" s="4" t="s">
        <v>68940</v>
      </c>
      <c r="G9537" s="1">
        <v>1.0</v>
      </c>
    </row>
    <row r="9538" ht="15.75" customHeight="1">
      <c r="A9538" s="1" t="s">
        <v>62690</v>
      </c>
      <c r="B9538" s="1" t="s">
        <v>68941</v>
      </c>
      <c r="C9538" s="1" t="s">
        <v>14451</v>
      </c>
      <c r="D9538" s="1" t="s">
        <v>68932</v>
      </c>
      <c r="E9538" s="4" t="s">
        <v>68942</v>
      </c>
      <c r="F9538" s="4" t="s">
        <v>68943</v>
      </c>
      <c r="G9538" s="1">
        <v>1.0</v>
      </c>
    </row>
    <row r="9539" ht="15.75" customHeight="1">
      <c r="A9539" s="1" t="s">
        <v>62690</v>
      </c>
      <c r="B9539" s="1" t="s">
        <v>68944</v>
      </c>
      <c r="C9539" s="1" t="s">
        <v>14451</v>
      </c>
      <c r="D9539" s="1" t="s">
        <v>68932</v>
      </c>
      <c r="E9539" s="4" t="s">
        <v>68945</v>
      </c>
      <c r="F9539" s="4" t="s">
        <v>68946</v>
      </c>
      <c r="G9539" s="1">
        <v>1.0</v>
      </c>
    </row>
    <row r="9540" ht="15.75" customHeight="1">
      <c r="A9540" s="1" t="s">
        <v>62690</v>
      </c>
      <c r="B9540" s="1" t="s">
        <v>68947</v>
      </c>
      <c r="C9540" s="1" t="s">
        <v>14451</v>
      </c>
      <c r="D9540" s="1" t="s">
        <v>68932</v>
      </c>
      <c r="E9540" s="4" t="s">
        <v>68948</v>
      </c>
      <c r="F9540" s="4" t="s">
        <v>68949</v>
      </c>
      <c r="G9540" s="1">
        <v>1.0</v>
      </c>
    </row>
    <row r="9541" ht="15.75" customHeight="1">
      <c r="A9541" s="1" t="s">
        <v>62690</v>
      </c>
      <c r="B9541" s="1" t="s">
        <v>68950</v>
      </c>
      <c r="C9541" s="1" t="s">
        <v>14451</v>
      </c>
      <c r="D9541" s="1" t="s">
        <v>68932</v>
      </c>
      <c r="E9541" s="4" t="s">
        <v>68951</v>
      </c>
      <c r="F9541" s="4" t="s">
        <v>68952</v>
      </c>
      <c r="G9541" s="1">
        <v>1.0</v>
      </c>
    </row>
    <row r="9542" ht="15.75" customHeight="1">
      <c r="A9542" s="1" t="s">
        <v>62690</v>
      </c>
      <c r="B9542" s="1" t="s">
        <v>68953</v>
      </c>
      <c r="C9542" s="1" t="s">
        <v>14451</v>
      </c>
      <c r="D9542" s="1" t="s">
        <v>68932</v>
      </c>
      <c r="E9542" s="4" t="s">
        <v>68954</v>
      </c>
      <c r="F9542" s="4" t="s">
        <v>68955</v>
      </c>
      <c r="G9542" s="1">
        <v>1.0</v>
      </c>
    </row>
    <row r="9543" ht="15.75" customHeight="1">
      <c r="A9543" s="1" t="s">
        <v>62690</v>
      </c>
      <c r="B9543" s="1" t="s">
        <v>68956</v>
      </c>
      <c r="C9543" s="1" t="s">
        <v>14451</v>
      </c>
      <c r="D9543" s="1" t="s">
        <v>68932</v>
      </c>
      <c r="E9543" s="4" t="s">
        <v>68957</v>
      </c>
      <c r="F9543" s="4" t="s">
        <v>68958</v>
      </c>
      <c r="G9543" s="1">
        <v>1.0</v>
      </c>
    </row>
    <row r="9544" ht="15.75" customHeight="1">
      <c r="A9544" s="1" t="s">
        <v>62690</v>
      </c>
      <c r="B9544" s="1" t="s">
        <v>68959</v>
      </c>
      <c r="C9544" s="1" t="s">
        <v>14451</v>
      </c>
      <c r="D9544" s="1" t="s">
        <v>68932</v>
      </c>
      <c r="E9544" s="4" t="s">
        <v>68960</v>
      </c>
      <c r="F9544" s="4" t="s">
        <v>68961</v>
      </c>
      <c r="G9544" s="1">
        <v>1.0</v>
      </c>
    </row>
    <row r="9545" ht="15.75" customHeight="1">
      <c r="A9545" s="1" t="s">
        <v>62690</v>
      </c>
      <c r="B9545" s="1" t="s">
        <v>68962</v>
      </c>
      <c r="C9545" s="1" t="s">
        <v>14451</v>
      </c>
      <c r="D9545" s="1" t="s">
        <v>68963</v>
      </c>
      <c r="E9545" s="4" t="s">
        <v>68964</v>
      </c>
      <c r="F9545" s="4" t="s">
        <v>68965</v>
      </c>
      <c r="G9545" s="1">
        <v>1.0</v>
      </c>
    </row>
    <row r="9546" ht="15.75" customHeight="1">
      <c r="A9546" s="1" t="s">
        <v>62690</v>
      </c>
      <c r="B9546" s="1" t="s">
        <v>68966</v>
      </c>
      <c r="C9546" s="1" t="s">
        <v>14451</v>
      </c>
      <c r="D9546" s="1" t="s">
        <v>68963</v>
      </c>
      <c r="E9546" s="4" t="s">
        <v>68967</v>
      </c>
      <c r="F9546" s="4" t="s">
        <v>68968</v>
      </c>
      <c r="G9546" s="1">
        <v>1.0</v>
      </c>
    </row>
    <row r="9547" ht="15.75" customHeight="1">
      <c r="A9547" s="1" t="s">
        <v>62690</v>
      </c>
      <c r="B9547" s="1" t="s">
        <v>68969</v>
      </c>
      <c r="C9547" s="1" t="s">
        <v>14451</v>
      </c>
      <c r="D9547" s="1" t="s">
        <v>68963</v>
      </c>
      <c r="E9547" s="4" t="s">
        <v>68970</v>
      </c>
      <c r="F9547" s="4" t="s">
        <v>68971</v>
      </c>
      <c r="G9547" s="1">
        <v>1.0</v>
      </c>
    </row>
    <row r="9548" ht="15.75" customHeight="1">
      <c r="A9548" s="1" t="s">
        <v>62690</v>
      </c>
      <c r="B9548" s="1" t="s">
        <v>68972</v>
      </c>
      <c r="C9548" s="1" t="s">
        <v>14451</v>
      </c>
      <c r="D9548" s="1" t="s">
        <v>68973</v>
      </c>
      <c r="E9548" s="4" t="s">
        <v>68974</v>
      </c>
      <c r="F9548" s="4" t="s">
        <v>68975</v>
      </c>
      <c r="G9548" s="1">
        <v>2.0</v>
      </c>
    </row>
    <row r="9549" ht="15.75" customHeight="1">
      <c r="A9549" s="1" t="s">
        <v>62690</v>
      </c>
      <c r="B9549" s="1" t="s">
        <v>68976</v>
      </c>
      <c r="C9549" s="1" t="s">
        <v>14451</v>
      </c>
      <c r="D9549" s="1" t="s">
        <v>68973</v>
      </c>
      <c r="E9549" s="4" t="s">
        <v>68977</v>
      </c>
      <c r="F9549" s="4" t="s">
        <v>68978</v>
      </c>
      <c r="G9549" s="1">
        <v>2.0</v>
      </c>
    </row>
    <row r="9550" ht="15.75" customHeight="1">
      <c r="A9550" s="1" t="s">
        <v>62690</v>
      </c>
      <c r="B9550" s="1" t="s">
        <v>68979</v>
      </c>
      <c r="C9550" s="1" t="s">
        <v>14451</v>
      </c>
      <c r="D9550" s="1" t="s">
        <v>68973</v>
      </c>
      <c r="E9550" s="4" t="s">
        <v>68980</v>
      </c>
      <c r="F9550" s="4" t="s">
        <v>68981</v>
      </c>
      <c r="G9550" s="1">
        <v>2.0</v>
      </c>
    </row>
    <row r="9551" ht="15.75" customHeight="1">
      <c r="A9551" s="1" t="s">
        <v>62690</v>
      </c>
      <c r="B9551" s="1" t="s">
        <v>68982</v>
      </c>
      <c r="C9551" s="1" t="s">
        <v>14451</v>
      </c>
      <c r="D9551" s="1" t="s">
        <v>13180</v>
      </c>
      <c r="E9551" s="4" t="s">
        <v>68983</v>
      </c>
      <c r="F9551" s="4" t="s">
        <v>68984</v>
      </c>
      <c r="G9551" s="1">
        <v>1.0</v>
      </c>
    </row>
    <row r="9552" ht="15.75" customHeight="1">
      <c r="A9552" s="1" t="s">
        <v>62690</v>
      </c>
      <c r="B9552" s="1" t="s">
        <v>68985</v>
      </c>
      <c r="C9552" s="1" t="s">
        <v>14451</v>
      </c>
      <c r="D9552" s="1" t="s">
        <v>13180</v>
      </c>
      <c r="E9552" s="4" t="s">
        <v>68986</v>
      </c>
      <c r="F9552" s="4" t="s">
        <v>68987</v>
      </c>
      <c r="G9552" s="1">
        <v>1.0</v>
      </c>
    </row>
    <row r="9553" ht="15.75" customHeight="1">
      <c r="A9553" s="1" t="s">
        <v>62690</v>
      </c>
      <c r="B9553" s="1" t="s">
        <v>68988</v>
      </c>
      <c r="C9553" s="1" t="s">
        <v>14451</v>
      </c>
      <c r="D9553" s="1" t="s">
        <v>13180</v>
      </c>
      <c r="E9553" s="4" t="s">
        <v>68989</v>
      </c>
      <c r="F9553" s="4" t="s">
        <v>68990</v>
      </c>
      <c r="G9553" s="1">
        <v>1.0</v>
      </c>
    </row>
    <row r="9554" ht="15.75" customHeight="1">
      <c r="A9554" s="1" t="s">
        <v>62690</v>
      </c>
      <c r="B9554" s="1" t="s">
        <v>68991</v>
      </c>
      <c r="C9554" s="1" t="s">
        <v>14451</v>
      </c>
      <c r="D9554" s="1" t="s">
        <v>13180</v>
      </c>
      <c r="E9554" s="4" t="s">
        <v>68992</v>
      </c>
      <c r="F9554" s="4" t="s">
        <v>68993</v>
      </c>
      <c r="G9554" s="1">
        <v>1.0</v>
      </c>
    </row>
    <row r="9555" ht="15.75" customHeight="1">
      <c r="A9555" s="1" t="s">
        <v>62690</v>
      </c>
      <c r="B9555" s="1" t="s">
        <v>68994</v>
      </c>
      <c r="C9555" s="1" t="s">
        <v>14451</v>
      </c>
      <c r="D9555" s="1" t="s">
        <v>68932</v>
      </c>
      <c r="E9555" s="4" t="s">
        <v>68995</v>
      </c>
      <c r="F9555" s="4" t="s">
        <v>68996</v>
      </c>
      <c r="G9555" s="1">
        <v>1.0</v>
      </c>
    </row>
    <row r="9556" ht="15.75" customHeight="1">
      <c r="A9556" s="1" t="s">
        <v>62690</v>
      </c>
      <c r="B9556" s="1" t="s">
        <v>68997</v>
      </c>
      <c r="C9556" s="1" t="s">
        <v>14451</v>
      </c>
      <c r="D9556" s="1" t="s">
        <v>62461</v>
      </c>
      <c r="E9556" s="4" t="s">
        <v>68998</v>
      </c>
      <c r="F9556" s="4" t="s">
        <v>68999</v>
      </c>
      <c r="G9556" s="1">
        <v>1.0</v>
      </c>
    </row>
    <row r="9557" ht="15.75" customHeight="1">
      <c r="A9557" s="1" t="s">
        <v>62690</v>
      </c>
      <c r="B9557" s="1" t="s">
        <v>69000</v>
      </c>
      <c r="C9557" s="1" t="s">
        <v>14451</v>
      </c>
      <c r="D9557" s="1" t="s">
        <v>62461</v>
      </c>
      <c r="E9557" s="4" t="s">
        <v>69001</v>
      </c>
      <c r="F9557" s="4" t="s">
        <v>69002</v>
      </c>
      <c r="G9557" s="1">
        <v>1.0</v>
      </c>
    </row>
    <row r="9558" ht="15.75" customHeight="1">
      <c r="A9558" s="1" t="s">
        <v>62690</v>
      </c>
      <c r="B9558" s="1" t="s">
        <v>69003</v>
      </c>
      <c r="C9558" s="1" t="s">
        <v>14451</v>
      </c>
      <c r="D9558" s="1" t="s">
        <v>62461</v>
      </c>
      <c r="E9558" s="4" t="s">
        <v>69004</v>
      </c>
      <c r="F9558" s="4" t="s">
        <v>69005</v>
      </c>
      <c r="G9558" s="1">
        <v>1.0</v>
      </c>
    </row>
    <row r="9559" ht="15.75" customHeight="1">
      <c r="A9559" s="1" t="s">
        <v>62690</v>
      </c>
      <c r="B9559" s="1" t="s">
        <v>69006</v>
      </c>
      <c r="C9559" s="1" t="s">
        <v>14451</v>
      </c>
      <c r="D9559" s="1" t="s">
        <v>62461</v>
      </c>
      <c r="E9559" s="4" t="s">
        <v>69007</v>
      </c>
      <c r="F9559" s="4" t="s">
        <v>69008</v>
      </c>
      <c r="G9559" s="1">
        <v>1.0</v>
      </c>
    </row>
    <row r="9560" ht="15.75" customHeight="1">
      <c r="A9560" s="1" t="s">
        <v>62690</v>
      </c>
      <c r="B9560" s="1" t="s">
        <v>69009</v>
      </c>
      <c r="C9560" s="1" t="s">
        <v>14451</v>
      </c>
      <c r="D9560" s="1" t="s">
        <v>62461</v>
      </c>
      <c r="E9560" s="4" t="s">
        <v>69010</v>
      </c>
      <c r="F9560" s="4" t="s">
        <v>69011</v>
      </c>
      <c r="G9560" s="1">
        <v>1.0</v>
      </c>
    </row>
    <row r="9561" ht="15.75" customHeight="1">
      <c r="A9561" s="1" t="s">
        <v>62690</v>
      </c>
      <c r="B9561" s="1" t="s">
        <v>69012</v>
      </c>
      <c r="C9561" s="1" t="s">
        <v>14757</v>
      </c>
      <c r="D9561" s="1" t="s">
        <v>68778</v>
      </c>
      <c r="E9561" s="4" t="s">
        <v>69013</v>
      </c>
      <c r="F9561" s="4" t="s">
        <v>69014</v>
      </c>
      <c r="G9561" s="1">
        <v>1.0</v>
      </c>
    </row>
    <row r="9562" ht="15.75" customHeight="1">
      <c r="A9562" s="1" t="s">
        <v>62690</v>
      </c>
      <c r="B9562" s="1" t="s">
        <v>69015</v>
      </c>
      <c r="C9562" s="1" t="s">
        <v>14757</v>
      </c>
      <c r="D9562" s="1" t="s">
        <v>68778</v>
      </c>
      <c r="E9562" s="4" t="s">
        <v>69016</v>
      </c>
      <c r="F9562" s="4" t="s">
        <v>69017</v>
      </c>
      <c r="G9562" s="1">
        <v>1.0</v>
      </c>
    </row>
    <row r="9563" ht="15.75" customHeight="1">
      <c r="A9563" s="1" t="s">
        <v>62690</v>
      </c>
      <c r="B9563" s="1" t="s">
        <v>69018</v>
      </c>
      <c r="C9563" s="1" t="s">
        <v>14757</v>
      </c>
      <c r="D9563" s="1" t="s">
        <v>68778</v>
      </c>
      <c r="E9563" s="4" t="s">
        <v>69019</v>
      </c>
      <c r="F9563" s="4" t="s">
        <v>69020</v>
      </c>
      <c r="G9563" s="1">
        <v>1.0</v>
      </c>
    </row>
    <row r="9564" ht="15.75" customHeight="1">
      <c r="A9564" s="1" t="s">
        <v>62690</v>
      </c>
      <c r="B9564" s="1" t="s">
        <v>69021</v>
      </c>
      <c r="C9564" s="1" t="s">
        <v>15054</v>
      </c>
      <c r="D9564" s="1" t="s">
        <v>69022</v>
      </c>
      <c r="E9564" s="4" t="s">
        <v>69023</v>
      </c>
      <c r="F9564" s="4" t="s">
        <v>69024</v>
      </c>
      <c r="G9564" s="1">
        <v>1.0</v>
      </c>
    </row>
    <row r="9565" ht="15.75" customHeight="1">
      <c r="A9565" s="1" t="s">
        <v>62690</v>
      </c>
      <c r="B9565" s="1" t="s">
        <v>69025</v>
      </c>
      <c r="C9565" s="1" t="s">
        <v>15054</v>
      </c>
      <c r="D9565" s="1" t="s">
        <v>69022</v>
      </c>
      <c r="E9565" s="4" t="s">
        <v>69026</v>
      </c>
      <c r="F9565" s="4" t="s">
        <v>69027</v>
      </c>
      <c r="G9565" s="1">
        <v>2.0</v>
      </c>
    </row>
    <row r="9566" ht="15.75" customHeight="1">
      <c r="A9566" s="1" t="s">
        <v>62690</v>
      </c>
      <c r="B9566" s="1" t="s">
        <v>69028</v>
      </c>
      <c r="C9566" s="1" t="s">
        <v>15054</v>
      </c>
      <c r="D9566" s="1" t="s">
        <v>69022</v>
      </c>
      <c r="E9566" s="4" t="s">
        <v>69029</v>
      </c>
      <c r="F9566" s="4" t="s">
        <v>69030</v>
      </c>
      <c r="G9566" s="1">
        <v>2.0</v>
      </c>
    </row>
    <row r="9567" ht="15.75" customHeight="1">
      <c r="A9567" s="1" t="s">
        <v>62690</v>
      </c>
      <c r="B9567" s="1" t="s">
        <v>69031</v>
      </c>
      <c r="C9567" s="1" t="s">
        <v>15054</v>
      </c>
      <c r="D9567" s="1" t="s">
        <v>69022</v>
      </c>
      <c r="E9567" s="4" t="s">
        <v>69032</v>
      </c>
      <c r="F9567" s="4" t="s">
        <v>69033</v>
      </c>
      <c r="G9567" s="1">
        <v>2.0</v>
      </c>
    </row>
    <row r="9568" ht="15.75" customHeight="1">
      <c r="A9568" s="1" t="s">
        <v>62690</v>
      </c>
      <c r="B9568" s="1" t="s">
        <v>69034</v>
      </c>
      <c r="C9568" s="1" t="s">
        <v>15054</v>
      </c>
      <c r="D9568" s="1" t="s">
        <v>69022</v>
      </c>
      <c r="E9568" s="4" t="s">
        <v>69035</v>
      </c>
      <c r="F9568" s="4" t="s">
        <v>69036</v>
      </c>
      <c r="G9568" s="1">
        <v>2.0</v>
      </c>
    </row>
    <row r="9569" ht="15.75" customHeight="1">
      <c r="A9569" s="1" t="s">
        <v>62690</v>
      </c>
      <c r="B9569" s="1" t="s">
        <v>69037</v>
      </c>
      <c r="C9569" s="1" t="s">
        <v>15054</v>
      </c>
      <c r="D9569" s="1" t="s">
        <v>69022</v>
      </c>
      <c r="E9569" s="4" t="s">
        <v>69038</v>
      </c>
      <c r="F9569" s="4" t="s">
        <v>69039</v>
      </c>
      <c r="G9569" s="1">
        <v>1.0</v>
      </c>
    </row>
    <row r="9570" ht="15.75" customHeight="1">
      <c r="A9570" s="1" t="s">
        <v>62690</v>
      </c>
      <c r="B9570" s="1" t="s">
        <v>69040</v>
      </c>
      <c r="C9570" s="1" t="s">
        <v>15054</v>
      </c>
      <c r="D9570" s="1" t="s">
        <v>69022</v>
      </c>
      <c r="E9570" s="4" t="s">
        <v>69041</v>
      </c>
      <c r="F9570" s="4" t="s">
        <v>69042</v>
      </c>
      <c r="G9570" s="1">
        <v>1.0</v>
      </c>
    </row>
    <row r="9571" ht="15.75" customHeight="1">
      <c r="A9571" s="1" t="s">
        <v>62690</v>
      </c>
      <c r="B9571" s="1" t="s">
        <v>69043</v>
      </c>
      <c r="C9571" s="1" t="s">
        <v>15054</v>
      </c>
      <c r="D9571" s="1" t="s">
        <v>69022</v>
      </c>
      <c r="E9571" s="4" t="s">
        <v>69044</v>
      </c>
      <c r="F9571" s="4" t="s">
        <v>69045</v>
      </c>
      <c r="G9571" s="1">
        <v>1.0</v>
      </c>
    </row>
    <row r="9572" ht="15.75" customHeight="1">
      <c r="A9572" s="1" t="s">
        <v>62690</v>
      </c>
      <c r="B9572" s="1" t="s">
        <v>69046</v>
      </c>
      <c r="C9572" s="1" t="s">
        <v>15054</v>
      </c>
      <c r="D9572" s="1" t="s">
        <v>69022</v>
      </c>
      <c r="E9572" s="4" t="s">
        <v>69047</v>
      </c>
      <c r="F9572" s="4" t="s">
        <v>69048</v>
      </c>
      <c r="G9572" s="1">
        <v>1.0</v>
      </c>
    </row>
    <row r="9573" ht="15.75" customHeight="1">
      <c r="A9573" s="1" t="s">
        <v>62690</v>
      </c>
      <c r="B9573" s="1" t="s">
        <v>69049</v>
      </c>
      <c r="C9573" s="1" t="s">
        <v>14526</v>
      </c>
      <c r="D9573" s="1" t="s">
        <v>66068</v>
      </c>
      <c r="E9573" s="4" t="s">
        <v>69050</v>
      </c>
      <c r="F9573" s="4" t="s">
        <v>69051</v>
      </c>
      <c r="G9573" s="1">
        <v>1.0</v>
      </c>
    </row>
    <row r="9574" ht="15.75" customHeight="1">
      <c r="A9574" s="1" t="s">
        <v>62690</v>
      </c>
      <c r="B9574" s="1" t="s">
        <v>69052</v>
      </c>
      <c r="C9574" s="1" t="s">
        <v>15054</v>
      </c>
      <c r="D9574" s="1" t="s">
        <v>69022</v>
      </c>
      <c r="E9574" s="4" t="s">
        <v>69053</v>
      </c>
      <c r="F9574" s="4" t="s">
        <v>69054</v>
      </c>
      <c r="G9574" s="1">
        <v>1.0</v>
      </c>
    </row>
    <row r="9575" ht="15.75" customHeight="1">
      <c r="A9575" s="1" t="s">
        <v>62690</v>
      </c>
      <c r="B9575" s="1" t="s">
        <v>69055</v>
      </c>
      <c r="C9575" s="1" t="s">
        <v>15054</v>
      </c>
      <c r="D9575" s="1" t="s">
        <v>69022</v>
      </c>
      <c r="E9575" s="4" t="s">
        <v>69056</v>
      </c>
      <c r="F9575" s="4" t="s">
        <v>69057</v>
      </c>
      <c r="G9575" s="1">
        <v>1.0</v>
      </c>
    </row>
    <row r="9576" ht="15.75" customHeight="1">
      <c r="A9576" s="1" t="s">
        <v>62690</v>
      </c>
      <c r="B9576" s="1" t="s">
        <v>69058</v>
      </c>
      <c r="C9576" s="1" t="s">
        <v>15054</v>
      </c>
      <c r="D9576" s="1" t="s">
        <v>69022</v>
      </c>
      <c r="E9576" s="4" t="s">
        <v>69059</v>
      </c>
      <c r="F9576" s="4" t="s">
        <v>69060</v>
      </c>
      <c r="G9576" s="1">
        <v>1.0</v>
      </c>
    </row>
    <row r="9577" ht="15.75" customHeight="1">
      <c r="A9577" s="1" t="s">
        <v>62690</v>
      </c>
      <c r="B9577" s="1" t="s">
        <v>69061</v>
      </c>
      <c r="C9577" s="1" t="s">
        <v>15054</v>
      </c>
      <c r="D9577" s="1" t="s">
        <v>69062</v>
      </c>
      <c r="E9577" s="4" t="s">
        <v>69063</v>
      </c>
      <c r="F9577" s="4" t="s">
        <v>69063</v>
      </c>
      <c r="G9577" s="1">
        <v>1.0</v>
      </c>
    </row>
    <row r="9578" ht="15.75" customHeight="1">
      <c r="A9578" s="1" t="s">
        <v>62690</v>
      </c>
      <c r="B9578" s="1" t="s">
        <v>69064</v>
      </c>
      <c r="C9578" s="1" t="s">
        <v>15054</v>
      </c>
      <c r="D9578" s="1" t="s">
        <v>69062</v>
      </c>
      <c r="E9578" s="4" t="s">
        <v>69065</v>
      </c>
      <c r="F9578" s="4" t="s">
        <v>69066</v>
      </c>
      <c r="G9578" s="1">
        <v>1.0</v>
      </c>
    </row>
    <row r="9579" ht="15.75" customHeight="1">
      <c r="A9579" s="1" t="s">
        <v>62690</v>
      </c>
      <c r="B9579" s="1" t="s">
        <v>69067</v>
      </c>
      <c r="C9579" s="1" t="s">
        <v>14598</v>
      </c>
      <c r="D9579" s="1" t="s">
        <v>69068</v>
      </c>
      <c r="E9579" s="4" t="s">
        <v>69069</v>
      </c>
      <c r="F9579" s="4" t="s">
        <v>69070</v>
      </c>
      <c r="G9579" s="1">
        <v>1.0</v>
      </c>
    </row>
    <row r="9580" ht="15.75" customHeight="1">
      <c r="A9580" s="1" t="s">
        <v>62690</v>
      </c>
      <c r="B9580" s="1" t="s">
        <v>69071</v>
      </c>
      <c r="C9580" s="1" t="s">
        <v>15054</v>
      </c>
      <c r="D9580" s="1" t="s">
        <v>69022</v>
      </c>
      <c r="E9580" s="4" t="s">
        <v>69072</v>
      </c>
      <c r="F9580" s="4" t="s">
        <v>69072</v>
      </c>
      <c r="G9580" s="1">
        <v>1.0</v>
      </c>
    </row>
    <row r="9581" ht="15.75" customHeight="1">
      <c r="A9581" s="1" t="s">
        <v>62690</v>
      </c>
      <c r="B9581" s="1" t="s">
        <v>69073</v>
      </c>
      <c r="C9581" s="1" t="s">
        <v>14553</v>
      </c>
      <c r="D9581" s="1" t="s">
        <v>58047</v>
      </c>
      <c r="E9581" s="4" t="s">
        <v>69074</v>
      </c>
      <c r="F9581" s="4" t="s">
        <v>69075</v>
      </c>
      <c r="G9581" s="1">
        <v>1.0</v>
      </c>
    </row>
    <row r="9582" ht="15.75" customHeight="1">
      <c r="A9582" s="1" t="s">
        <v>62690</v>
      </c>
      <c r="B9582" s="1" t="s">
        <v>69076</v>
      </c>
      <c r="C9582" s="1" t="s">
        <v>14553</v>
      </c>
      <c r="D9582" s="1" t="s">
        <v>58047</v>
      </c>
      <c r="E9582" s="4" t="s">
        <v>69077</v>
      </c>
      <c r="F9582" s="4" t="s">
        <v>69078</v>
      </c>
      <c r="G9582" s="1">
        <v>1.0</v>
      </c>
    </row>
    <row r="9583" ht="15.75" customHeight="1">
      <c r="A9583" s="1" t="s">
        <v>62690</v>
      </c>
      <c r="B9583" s="1" t="s">
        <v>69079</v>
      </c>
      <c r="C9583" s="1" t="s">
        <v>14553</v>
      </c>
      <c r="D9583" s="1" t="s">
        <v>69080</v>
      </c>
      <c r="E9583" s="4" t="s">
        <v>69081</v>
      </c>
      <c r="F9583" s="4" t="s">
        <v>69081</v>
      </c>
      <c r="G9583" s="1">
        <v>2.0</v>
      </c>
    </row>
    <row r="9584" ht="15.75" customHeight="1">
      <c r="A9584" s="1" t="s">
        <v>62690</v>
      </c>
      <c r="B9584" s="1" t="s">
        <v>69082</v>
      </c>
      <c r="C9584" s="1" t="s">
        <v>14553</v>
      </c>
      <c r="D9584" s="1" t="s">
        <v>69083</v>
      </c>
      <c r="E9584" s="4" t="s">
        <v>69084</v>
      </c>
      <c r="F9584" s="4" t="s">
        <v>69085</v>
      </c>
      <c r="G9584" s="1">
        <v>1.0</v>
      </c>
    </row>
    <row r="9585" ht="15.75" customHeight="1">
      <c r="A9585" s="1" t="s">
        <v>62690</v>
      </c>
      <c r="B9585" s="1" t="s">
        <v>69086</v>
      </c>
      <c r="C9585" s="1" t="s">
        <v>14553</v>
      </c>
      <c r="D9585" s="1" t="s">
        <v>69080</v>
      </c>
      <c r="E9585" s="4" t="s">
        <v>69087</v>
      </c>
      <c r="F9585" s="4" t="s">
        <v>69087</v>
      </c>
      <c r="G9585" s="1">
        <v>1.0</v>
      </c>
    </row>
    <row r="9586" ht="15.75" customHeight="1">
      <c r="A9586" s="1" t="s">
        <v>62690</v>
      </c>
      <c r="B9586" s="1" t="s">
        <v>69088</v>
      </c>
      <c r="C9586" s="1" t="s">
        <v>14553</v>
      </c>
      <c r="D9586" s="1" t="s">
        <v>42881</v>
      </c>
      <c r="E9586" s="4" t="s">
        <v>69089</v>
      </c>
      <c r="F9586" s="4" t="s">
        <v>69090</v>
      </c>
      <c r="G9586" s="1">
        <v>1.0</v>
      </c>
    </row>
    <row r="9587" ht="15.75" customHeight="1">
      <c r="A9587" s="1" t="s">
        <v>62690</v>
      </c>
      <c r="B9587" s="1" t="s">
        <v>69091</v>
      </c>
      <c r="C9587" s="1" t="s">
        <v>14553</v>
      </c>
      <c r="D9587" s="1" t="s">
        <v>42885</v>
      </c>
      <c r="E9587" s="4" t="s">
        <v>69092</v>
      </c>
      <c r="F9587" s="4" t="s">
        <v>69093</v>
      </c>
      <c r="G9587" s="1">
        <v>1.0</v>
      </c>
    </row>
    <row r="9588" ht="15.75" customHeight="1">
      <c r="A9588" s="1" t="s">
        <v>62690</v>
      </c>
      <c r="B9588" s="1" t="s">
        <v>69094</v>
      </c>
      <c r="C9588" s="1" t="s">
        <v>14553</v>
      </c>
      <c r="D9588" s="1" t="s">
        <v>43242</v>
      </c>
      <c r="E9588" s="4" t="s">
        <v>69095</v>
      </c>
      <c r="F9588" s="4" t="s">
        <v>69096</v>
      </c>
      <c r="G9588" s="1">
        <v>1.0</v>
      </c>
    </row>
    <row r="9589" ht="15.75" customHeight="1">
      <c r="A9589" s="1" t="s">
        <v>62690</v>
      </c>
      <c r="B9589" s="1" t="s">
        <v>69097</v>
      </c>
      <c r="C9589" s="1" t="s">
        <v>14553</v>
      </c>
      <c r="D9589" s="1" t="s">
        <v>43483</v>
      </c>
      <c r="E9589" s="4" t="s">
        <v>69098</v>
      </c>
      <c r="F9589" s="4" t="s">
        <v>69099</v>
      </c>
      <c r="G9589" s="1">
        <v>1.0</v>
      </c>
    </row>
    <row r="9590" ht="15.75" customHeight="1">
      <c r="A9590" s="1" t="s">
        <v>62690</v>
      </c>
      <c r="B9590" s="1" t="s">
        <v>69100</v>
      </c>
      <c r="C9590" s="2"/>
      <c r="D9590" s="1" t="s">
        <v>66582</v>
      </c>
      <c r="E9590" s="4" t="s">
        <v>69101</v>
      </c>
      <c r="F9590" s="4" t="s">
        <v>69102</v>
      </c>
      <c r="G9590" s="1">
        <v>1.0</v>
      </c>
    </row>
    <row r="9591" ht="15.75" customHeight="1">
      <c r="A9591" s="1" t="s">
        <v>62690</v>
      </c>
      <c r="B9591" s="1" t="s">
        <v>69103</v>
      </c>
      <c r="C9591" s="2"/>
      <c r="D9591" s="1" t="s">
        <v>69104</v>
      </c>
      <c r="E9591" s="4" t="s">
        <v>69105</v>
      </c>
      <c r="F9591" s="4" t="s">
        <v>69106</v>
      </c>
      <c r="G9591" s="1">
        <v>1.0</v>
      </c>
    </row>
    <row r="9592" ht="15.75" customHeight="1">
      <c r="A9592" s="1" t="s">
        <v>62690</v>
      </c>
      <c r="B9592" s="1" t="s">
        <v>69107</v>
      </c>
      <c r="C9592" s="2"/>
      <c r="D9592" s="1" t="s">
        <v>69104</v>
      </c>
      <c r="E9592" s="4" t="s">
        <v>69108</v>
      </c>
      <c r="F9592" s="4" t="s">
        <v>69109</v>
      </c>
      <c r="G9592" s="1">
        <v>1.0</v>
      </c>
    </row>
    <row r="9593" ht="15.75" customHeight="1">
      <c r="A9593" s="1" t="s">
        <v>62690</v>
      </c>
      <c r="B9593" s="1" t="s">
        <v>69110</v>
      </c>
      <c r="C9593" s="1" t="s">
        <v>14514</v>
      </c>
      <c r="D9593" s="1" t="s">
        <v>69111</v>
      </c>
      <c r="E9593" s="4" t="s">
        <v>69112</v>
      </c>
      <c r="F9593" s="4" t="s">
        <v>69113</v>
      </c>
      <c r="G9593" s="1">
        <v>1.0</v>
      </c>
    </row>
    <row r="9594" ht="15.75" customHeight="1">
      <c r="A9594" s="1" t="s">
        <v>62690</v>
      </c>
      <c r="B9594" s="1" t="s">
        <v>69114</v>
      </c>
      <c r="C9594" s="1" t="s">
        <v>14514</v>
      </c>
      <c r="D9594" s="1" t="s">
        <v>69111</v>
      </c>
      <c r="E9594" s="4" t="s">
        <v>69115</v>
      </c>
      <c r="F9594" s="4" t="s">
        <v>69116</v>
      </c>
      <c r="G9594" s="1">
        <v>1.0</v>
      </c>
    </row>
    <row r="9595" ht="15.75" customHeight="1">
      <c r="A9595" s="1" t="s">
        <v>62690</v>
      </c>
      <c r="B9595" s="1" t="s">
        <v>69117</v>
      </c>
      <c r="C9595" s="1" t="s">
        <v>14514</v>
      </c>
      <c r="D9595" s="1" t="s">
        <v>69111</v>
      </c>
      <c r="E9595" s="4" t="s">
        <v>69118</v>
      </c>
      <c r="F9595" s="4" t="s">
        <v>69119</v>
      </c>
      <c r="G9595" s="1">
        <v>1.0</v>
      </c>
    </row>
    <row r="9596" ht="15.75" customHeight="1">
      <c r="A9596" s="1" t="s">
        <v>62690</v>
      </c>
      <c r="B9596" s="1" t="s">
        <v>69120</v>
      </c>
      <c r="C9596" s="1" t="s">
        <v>14514</v>
      </c>
      <c r="D9596" s="1" t="s">
        <v>69111</v>
      </c>
      <c r="E9596" s="4" t="s">
        <v>69121</v>
      </c>
      <c r="F9596" s="4" t="s">
        <v>69122</v>
      </c>
      <c r="G9596" s="1">
        <v>1.0</v>
      </c>
    </row>
    <row r="9597" ht="15.75" customHeight="1">
      <c r="A9597" s="1" t="s">
        <v>62690</v>
      </c>
      <c r="B9597" s="1" t="s">
        <v>69123</v>
      </c>
      <c r="C9597" s="1" t="s">
        <v>14514</v>
      </c>
      <c r="D9597" s="1" t="s">
        <v>69111</v>
      </c>
      <c r="E9597" s="4" t="s">
        <v>69124</v>
      </c>
      <c r="F9597" s="4" t="s">
        <v>69125</v>
      </c>
      <c r="G9597" s="1">
        <v>1.0</v>
      </c>
    </row>
    <row r="9598" ht="15.75" customHeight="1">
      <c r="A9598" s="1" t="s">
        <v>62690</v>
      </c>
      <c r="B9598" s="1" t="s">
        <v>69126</v>
      </c>
      <c r="C9598" s="1" t="s">
        <v>14514</v>
      </c>
      <c r="D9598" s="1" t="s">
        <v>69111</v>
      </c>
      <c r="E9598" s="4" t="s">
        <v>69127</v>
      </c>
      <c r="F9598" s="4" t="s">
        <v>69128</v>
      </c>
      <c r="G9598" s="1">
        <v>1.0</v>
      </c>
    </row>
    <row r="9599" ht="15.75" customHeight="1">
      <c r="A9599" s="1" t="s">
        <v>62690</v>
      </c>
      <c r="B9599" s="1" t="s">
        <v>69129</v>
      </c>
      <c r="C9599" s="1" t="s">
        <v>14514</v>
      </c>
      <c r="D9599" s="1" t="s">
        <v>69111</v>
      </c>
      <c r="E9599" s="4" t="s">
        <v>69130</v>
      </c>
      <c r="F9599" s="4" t="s">
        <v>69131</v>
      </c>
      <c r="G9599" s="1">
        <v>1.0</v>
      </c>
    </row>
    <row r="9600" ht="15.75" customHeight="1">
      <c r="A9600" s="1" t="s">
        <v>62690</v>
      </c>
      <c r="B9600" s="1" t="s">
        <v>69132</v>
      </c>
      <c r="C9600" s="1" t="s">
        <v>14514</v>
      </c>
      <c r="D9600" s="1" t="s">
        <v>69111</v>
      </c>
      <c r="E9600" s="4" t="s">
        <v>69133</v>
      </c>
      <c r="F9600" s="4" t="s">
        <v>69134</v>
      </c>
      <c r="G9600" s="1">
        <v>1.0</v>
      </c>
    </row>
    <row r="9601" ht="15.75" customHeight="1">
      <c r="A9601" s="1" t="s">
        <v>62690</v>
      </c>
      <c r="B9601" s="1" t="s">
        <v>69135</v>
      </c>
      <c r="C9601" s="1" t="s">
        <v>14514</v>
      </c>
      <c r="D9601" s="1" t="s">
        <v>69111</v>
      </c>
      <c r="E9601" s="4" t="s">
        <v>69136</v>
      </c>
      <c r="F9601" s="4" t="s">
        <v>69137</v>
      </c>
      <c r="G9601" s="1">
        <v>1.0</v>
      </c>
    </row>
    <row r="9602" ht="15.75" customHeight="1">
      <c r="A9602" s="1" t="s">
        <v>62690</v>
      </c>
      <c r="B9602" s="1" t="s">
        <v>69138</v>
      </c>
      <c r="C9602" s="1" t="s">
        <v>14514</v>
      </c>
      <c r="D9602" s="1" t="s">
        <v>69139</v>
      </c>
      <c r="E9602" s="4" t="s">
        <v>69140</v>
      </c>
      <c r="F9602" s="4" t="s">
        <v>69141</v>
      </c>
      <c r="G9602" s="1">
        <v>1.0</v>
      </c>
    </row>
    <row r="9603" ht="15.75" customHeight="1">
      <c r="A9603" s="1" t="s">
        <v>62690</v>
      </c>
      <c r="B9603" s="1" t="s">
        <v>69142</v>
      </c>
      <c r="C9603" s="1" t="s">
        <v>14514</v>
      </c>
      <c r="D9603" s="1" t="s">
        <v>69139</v>
      </c>
      <c r="E9603" s="4" t="s">
        <v>69143</v>
      </c>
      <c r="F9603" s="4" t="s">
        <v>69144</v>
      </c>
      <c r="G9603" s="1">
        <v>1.0</v>
      </c>
    </row>
    <row r="9604" ht="15.75" customHeight="1">
      <c r="A9604" s="1" t="s">
        <v>62690</v>
      </c>
      <c r="B9604" s="1" t="s">
        <v>69145</v>
      </c>
      <c r="C9604" s="1" t="s">
        <v>14514</v>
      </c>
      <c r="D9604" s="1" t="s">
        <v>69139</v>
      </c>
      <c r="E9604" s="4" t="s">
        <v>69146</v>
      </c>
      <c r="F9604" s="4" t="s">
        <v>69147</v>
      </c>
      <c r="G9604" s="1">
        <v>1.0</v>
      </c>
    </row>
    <row r="9605" ht="15.75" customHeight="1">
      <c r="A9605" s="1" t="s">
        <v>62690</v>
      </c>
      <c r="B9605" s="1" t="s">
        <v>69148</v>
      </c>
      <c r="C9605" s="1" t="s">
        <v>14514</v>
      </c>
      <c r="D9605" s="1" t="s">
        <v>69139</v>
      </c>
      <c r="E9605" s="4" t="s">
        <v>69149</v>
      </c>
      <c r="F9605" s="4" t="s">
        <v>69150</v>
      </c>
      <c r="G9605" s="1">
        <v>1.0</v>
      </c>
    </row>
    <row r="9606" ht="15.75" customHeight="1">
      <c r="A9606" s="1" t="s">
        <v>62690</v>
      </c>
      <c r="B9606" s="1" t="s">
        <v>69151</v>
      </c>
      <c r="C9606" s="1" t="s">
        <v>14472</v>
      </c>
      <c r="D9606" s="1" t="s">
        <v>69152</v>
      </c>
      <c r="E9606" s="4" t="s">
        <v>69153</v>
      </c>
      <c r="F9606" s="4" t="s">
        <v>69154</v>
      </c>
      <c r="G9606" s="1">
        <v>1.0</v>
      </c>
    </row>
    <row r="9607" ht="15.75" customHeight="1">
      <c r="A9607" s="1" t="s">
        <v>62690</v>
      </c>
      <c r="B9607" s="1" t="s">
        <v>69155</v>
      </c>
      <c r="C9607" s="1" t="s">
        <v>14733</v>
      </c>
      <c r="D9607" s="1" t="s">
        <v>69156</v>
      </c>
      <c r="E9607" s="4" t="s">
        <v>69157</v>
      </c>
      <c r="F9607" s="4" t="s">
        <v>69158</v>
      </c>
      <c r="G9607" s="1">
        <v>1.0</v>
      </c>
    </row>
    <row r="9608" ht="15.75" customHeight="1">
      <c r="A9608" s="1" t="s">
        <v>62690</v>
      </c>
      <c r="B9608" s="1" t="s">
        <v>69159</v>
      </c>
      <c r="C9608" s="1" t="s">
        <v>14733</v>
      </c>
      <c r="D9608" s="1" t="s">
        <v>69156</v>
      </c>
      <c r="E9608" s="4" t="s">
        <v>69160</v>
      </c>
      <c r="F9608" s="4" t="s">
        <v>69161</v>
      </c>
      <c r="G9608" s="1">
        <v>1.0</v>
      </c>
    </row>
    <row r="9609" ht="15.75" customHeight="1">
      <c r="A9609" s="1" t="s">
        <v>62690</v>
      </c>
      <c r="B9609" s="1" t="s">
        <v>69162</v>
      </c>
      <c r="C9609" s="1" t="s">
        <v>14733</v>
      </c>
      <c r="D9609" s="1" t="s">
        <v>69156</v>
      </c>
      <c r="E9609" s="4" t="s">
        <v>69163</v>
      </c>
      <c r="F9609" s="4" t="s">
        <v>69164</v>
      </c>
      <c r="G9609" s="1">
        <v>1.0</v>
      </c>
    </row>
    <row r="9610" ht="15.75" customHeight="1">
      <c r="A9610" s="1" t="s">
        <v>62690</v>
      </c>
      <c r="B9610" s="1" t="s">
        <v>69165</v>
      </c>
      <c r="C9610" s="1" t="s">
        <v>14733</v>
      </c>
      <c r="D9610" s="1" t="s">
        <v>69156</v>
      </c>
      <c r="E9610" s="4" t="s">
        <v>69166</v>
      </c>
      <c r="F9610" s="4" t="s">
        <v>69167</v>
      </c>
      <c r="G9610" s="1">
        <v>1.0</v>
      </c>
    </row>
    <row r="9611" ht="15.75" customHeight="1">
      <c r="A9611" s="1" t="s">
        <v>62690</v>
      </c>
      <c r="B9611" s="1" t="s">
        <v>69168</v>
      </c>
      <c r="C9611" s="1" t="s">
        <v>14475</v>
      </c>
      <c r="D9611" s="1" t="s">
        <v>12979</v>
      </c>
      <c r="E9611" s="4" t="s">
        <v>69169</v>
      </c>
      <c r="F9611" s="4" t="s">
        <v>69170</v>
      </c>
      <c r="G9611" s="1">
        <v>1.0</v>
      </c>
    </row>
    <row r="9612" ht="15.75" customHeight="1">
      <c r="A9612" s="1" t="s">
        <v>62690</v>
      </c>
      <c r="B9612" s="1" t="s">
        <v>69171</v>
      </c>
      <c r="C9612" s="1" t="s">
        <v>14514</v>
      </c>
      <c r="D9612" s="1" t="s">
        <v>69111</v>
      </c>
      <c r="E9612" s="4" t="s">
        <v>69172</v>
      </c>
      <c r="F9612" s="4" t="s">
        <v>69173</v>
      </c>
      <c r="G9612" s="1">
        <v>1.0</v>
      </c>
    </row>
    <row r="9613" ht="15.75" customHeight="1">
      <c r="A9613" s="1" t="s">
        <v>62690</v>
      </c>
      <c r="B9613" s="1" t="s">
        <v>69174</v>
      </c>
      <c r="C9613" s="1" t="s">
        <v>15054</v>
      </c>
      <c r="D9613" s="1" t="s">
        <v>66166</v>
      </c>
      <c r="E9613" s="4" t="s">
        <v>69175</v>
      </c>
      <c r="F9613" s="4" t="s">
        <v>69176</v>
      </c>
      <c r="G9613" s="1">
        <v>1.0</v>
      </c>
    </row>
    <row r="9614" ht="15.75" customHeight="1">
      <c r="A9614" s="1" t="s">
        <v>62690</v>
      </c>
      <c r="B9614" s="1" t="s">
        <v>69177</v>
      </c>
      <c r="C9614" s="1" t="s">
        <v>15054</v>
      </c>
      <c r="D9614" s="1" t="s">
        <v>66166</v>
      </c>
      <c r="E9614" s="4" t="s">
        <v>69178</v>
      </c>
      <c r="F9614" s="4" t="s">
        <v>69179</v>
      </c>
      <c r="G9614" s="1">
        <v>1.0</v>
      </c>
    </row>
  </sheetData>
  <autoFilter ref="$A$1:$G$9614"/>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2.0"/>
    <col customWidth="1" min="2" max="2" width="30.0"/>
    <col customWidth="1" hidden="1" min="3" max="3" width="20.0"/>
    <col customWidth="1" hidden="1" min="4" max="4" width="22.0"/>
    <col customWidth="1" min="5" max="6" width="60.0"/>
    <col customWidth="1" min="7" max="7" width="6.0"/>
  </cols>
  <sheetData>
    <row r="1">
      <c r="A1" s="3" t="s">
        <v>16</v>
      </c>
      <c r="B1" s="3" t="s">
        <v>17</v>
      </c>
      <c r="C1" s="3" t="s">
        <v>18</v>
      </c>
      <c r="D1" s="3" t="s">
        <v>19</v>
      </c>
      <c r="E1" s="3" t="s">
        <v>20</v>
      </c>
      <c r="F1" s="3" t="s">
        <v>21</v>
      </c>
      <c r="G1" s="3" t="s">
        <v>22</v>
      </c>
    </row>
    <row r="2">
      <c r="A2" s="1" t="s">
        <v>69180</v>
      </c>
      <c r="B2" s="1" t="s">
        <v>69181</v>
      </c>
      <c r="C2" s="2"/>
      <c r="D2" s="2"/>
      <c r="E2" s="4" t="s">
        <v>69182</v>
      </c>
      <c r="F2" s="4" t="s">
        <v>69183</v>
      </c>
      <c r="G2" s="1">
        <v>1.0</v>
      </c>
    </row>
    <row r="3">
      <c r="A3" s="1" t="s">
        <v>69180</v>
      </c>
      <c r="B3" s="1" t="s">
        <v>69184</v>
      </c>
      <c r="C3" s="2"/>
      <c r="D3" s="2"/>
      <c r="E3" s="4" t="s">
        <v>69185</v>
      </c>
      <c r="F3" s="4" t="s">
        <v>69186</v>
      </c>
      <c r="G3" s="1">
        <v>1.0</v>
      </c>
    </row>
    <row r="4">
      <c r="A4" s="1" t="s">
        <v>69180</v>
      </c>
      <c r="B4" s="1" t="s">
        <v>69187</v>
      </c>
      <c r="C4" s="2"/>
      <c r="D4" s="2"/>
      <c r="E4" s="4" t="s">
        <v>69188</v>
      </c>
      <c r="F4" s="4" t="s">
        <v>69189</v>
      </c>
      <c r="G4" s="1">
        <v>1.0</v>
      </c>
    </row>
    <row r="5">
      <c r="A5" s="1" t="s">
        <v>69180</v>
      </c>
      <c r="B5" s="1" t="s">
        <v>69190</v>
      </c>
      <c r="C5" s="2"/>
      <c r="D5" s="2"/>
      <c r="E5" s="4" t="s">
        <v>23924</v>
      </c>
      <c r="F5" s="4" t="s">
        <v>23925</v>
      </c>
      <c r="G5" s="1">
        <v>2.0</v>
      </c>
    </row>
    <row r="6">
      <c r="A6" s="1" t="s">
        <v>69180</v>
      </c>
      <c r="B6" s="1" t="s">
        <v>69191</v>
      </c>
      <c r="C6" s="2"/>
      <c r="D6" s="2"/>
      <c r="E6" s="4" t="s">
        <v>23930</v>
      </c>
      <c r="F6" s="4" t="s">
        <v>69192</v>
      </c>
      <c r="G6" s="1">
        <v>2.0</v>
      </c>
    </row>
    <row r="7">
      <c r="A7" s="1" t="s">
        <v>69180</v>
      </c>
      <c r="B7" s="1" t="s">
        <v>69193</v>
      </c>
      <c r="C7" s="2"/>
      <c r="D7" s="2"/>
      <c r="E7" s="4" t="s">
        <v>23933</v>
      </c>
      <c r="F7" s="4" t="s">
        <v>23934</v>
      </c>
      <c r="G7" s="1">
        <v>3.0</v>
      </c>
    </row>
    <row r="8">
      <c r="A8" s="1" t="s">
        <v>69180</v>
      </c>
      <c r="B8" s="1" t="s">
        <v>69194</v>
      </c>
      <c r="C8" s="2"/>
      <c r="D8" s="2"/>
      <c r="E8" s="4" t="s">
        <v>69195</v>
      </c>
      <c r="F8" s="4" t="s">
        <v>69196</v>
      </c>
      <c r="G8" s="1">
        <v>1.0</v>
      </c>
    </row>
    <row r="9">
      <c r="A9" s="1" t="s">
        <v>69180</v>
      </c>
      <c r="B9" s="1" t="s">
        <v>69197</v>
      </c>
      <c r="C9" s="2"/>
      <c r="D9" s="2"/>
      <c r="E9" s="4" t="s">
        <v>69198</v>
      </c>
      <c r="F9" s="4" t="s">
        <v>69199</v>
      </c>
      <c r="G9" s="1">
        <v>3.0</v>
      </c>
    </row>
    <row r="10">
      <c r="A10" s="1" t="s">
        <v>69180</v>
      </c>
      <c r="B10" s="1" t="s">
        <v>69200</v>
      </c>
      <c r="C10" s="2"/>
      <c r="D10" s="2"/>
      <c r="E10" s="4" t="s">
        <v>69201</v>
      </c>
      <c r="F10" s="4" t="s">
        <v>69202</v>
      </c>
      <c r="G10" s="1">
        <v>3.0</v>
      </c>
    </row>
    <row r="11">
      <c r="A11" s="1" t="s">
        <v>69180</v>
      </c>
      <c r="B11" s="1" t="s">
        <v>69203</v>
      </c>
      <c r="C11" s="2"/>
      <c r="D11" s="2"/>
      <c r="E11" s="4" t="s">
        <v>69204</v>
      </c>
      <c r="F11" s="4" t="s">
        <v>69205</v>
      </c>
      <c r="G11" s="1">
        <v>1.0</v>
      </c>
    </row>
    <row r="12">
      <c r="A12" s="1" t="s">
        <v>69206</v>
      </c>
      <c r="B12" s="1" t="s">
        <v>69207</v>
      </c>
      <c r="C12" s="2"/>
      <c r="D12" s="2"/>
      <c r="E12" s="4" t="s">
        <v>14628</v>
      </c>
      <c r="F12" s="4" t="s">
        <v>14629</v>
      </c>
      <c r="G12" s="1">
        <v>1.0</v>
      </c>
    </row>
    <row r="13">
      <c r="A13" s="1" t="s">
        <v>69206</v>
      </c>
      <c r="B13" s="1" t="s">
        <v>69208</v>
      </c>
      <c r="C13" s="2"/>
      <c r="D13" s="2"/>
      <c r="E13" s="4" t="s">
        <v>24336</v>
      </c>
      <c r="F13" s="4" t="s">
        <v>24337</v>
      </c>
      <c r="G13" s="1">
        <v>2.0</v>
      </c>
    </row>
    <row r="14">
      <c r="A14" s="1" t="s">
        <v>69206</v>
      </c>
      <c r="B14" s="1" t="s">
        <v>69209</v>
      </c>
      <c r="C14" s="2"/>
      <c r="D14" s="2"/>
      <c r="E14" s="4" t="s">
        <v>24339</v>
      </c>
      <c r="F14" s="4" t="s">
        <v>24340</v>
      </c>
      <c r="G14" s="1">
        <v>2.0</v>
      </c>
    </row>
    <row r="15">
      <c r="A15" s="1" t="s">
        <v>69206</v>
      </c>
      <c r="B15" s="1" t="s">
        <v>69210</v>
      </c>
      <c r="C15" s="2"/>
      <c r="D15" s="2"/>
      <c r="E15" s="4" t="s">
        <v>69211</v>
      </c>
      <c r="F15" s="4" t="s">
        <v>69212</v>
      </c>
      <c r="G15" s="1">
        <v>1.0</v>
      </c>
    </row>
    <row r="16">
      <c r="A16" s="1" t="s">
        <v>69206</v>
      </c>
      <c r="B16" s="1" t="s">
        <v>69213</v>
      </c>
      <c r="C16" s="2"/>
      <c r="D16" s="2"/>
      <c r="E16" s="4" t="s">
        <v>69214</v>
      </c>
      <c r="F16" s="4" t="s">
        <v>69215</v>
      </c>
      <c r="G16" s="1">
        <v>1.0</v>
      </c>
    </row>
    <row r="17">
      <c r="A17" s="1" t="s">
        <v>69206</v>
      </c>
      <c r="B17" s="1" t="s">
        <v>69216</v>
      </c>
      <c r="C17" s="2"/>
      <c r="D17" s="2"/>
      <c r="E17" s="4" t="s">
        <v>69217</v>
      </c>
      <c r="F17" s="4" t="s">
        <v>69218</v>
      </c>
      <c r="G17" s="1">
        <v>1.0</v>
      </c>
    </row>
    <row r="18">
      <c r="A18" s="1" t="s">
        <v>69206</v>
      </c>
      <c r="B18" s="1" t="s">
        <v>69219</v>
      </c>
      <c r="C18" s="2"/>
      <c r="D18" s="2"/>
      <c r="E18" s="4" t="s">
        <v>69220</v>
      </c>
      <c r="F18" s="4" t="s">
        <v>69221</v>
      </c>
      <c r="G18" s="1">
        <v>1.0</v>
      </c>
    </row>
    <row r="19">
      <c r="A19" s="1" t="s">
        <v>69206</v>
      </c>
      <c r="B19" s="1" t="s">
        <v>69222</v>
      </c>
      <c r="C19" s="2"/>
      <c r="D19" s="2"/>
      <c r="E19" s="4" t="s">
        <v>69223</v>
      </c>
      <c r="F19" s="4" t="s">
        <v>69224</v>
      </c>
      <c r="G19" s="1">
        <v>1.0</v>
      </c>
    </row>
    <row r="20">
      <c r="A20" s="1" t="s">
        <v>69206</v>
      </c>
      <c r="B20" s="1" t="s">
        <v>69225</v>
      </c>
      <c r="C20" s="2"/>
      <c r="D20" s="2"/>
      <c r="E20" s="4" t="s">
        <v>69226</v>
      </c>
      <c r="F20" s="4" t="s">
        <v>69227</v>
      </c>
      <c r="G20" s="1">
        <v>1.0</v>
      </c>
    </row>
    <row r="21" ht="15.75" customHeight="1">
      <c r="A21" s="1" t="s">
        <v>69206</v>
      </c>
      <c r="B21" s="1" t="s">
        <v>69228</v>
      </c>
      <c r="C21" s="2"/>
      <c r="D21" s="2"/>
      <c r="E21" s="4" t="s">
        <v>69229</v>
      </c>
      <c r="F21" s="4" t="s">
        <v>69230</v>
      </c>
      <c r="G21" s="1">
        <v>1.0</v>
      </c>
    </row>
    <row r="22" ht="15.75" customHeight="1">
      <c r="A22" s="1" t="s">
        <v>69206</v>
      </c>
      <c r="B22" s="1" t="s">
        <v>69231</v>
      </c>
      <c r="C22" s="2"/>
      <c r="D22" s="2"/>
      <c r="E22" s="4" t="s">
        <v>69232</v>
      </c>
      <c r="F22" s="4" t="s">
        <v>69233</v>
      </c>
      <c r="G22" s="1">
        <v>1.0</v>
      </c>
    </row>
    <row r="23" ht="15.75" customHeight="1">
      <c r="A23" s="1" t="s">
        <v>69206</v>
      </c>
      <c r="B23" s="1" t="s">
        <v>69234</v>
      </c>
      <c r="C23" s="2"/>
      <c r="D23" s="2"/>
      <c r="E23" s="4" t="s">
        <v>69235</v>
      </c>
      <c r="F23" s="4" t="s">
        <v>69236</v>
      </c>
      <c r="G23" s="1">
        <v>1.0</v>
      </c>
    </row>
    <row r="24" ht="15.75" customHeight="1">
      <c r="A24" s="1" t="s">
        <v>69206</v>
      </c>
      <c r="B24" s="1" t="s">
        <v>69237</v>
      </c>
      <c r="C24" s="2"/>
      <c r="D24" s="2"/>
      <c r="E24" s="4" t="s">
        <v>23784</v>
      </c>
      <c r="F24" s="4" t="s">
        <v>69238</v>
      </c>
      <c r="G24" s="1">
        <v>4.0</v>
      </c>
    </row>
    <row r="25" ht="15.75" customHeight="1">
      <c r="A25" s="1" t="s">
        <v>69206</v>
      </c>
      <c r="B25" s="1" t="s">
        <v>69239</v>
      </c>
      <c r="C25" s="2"/>
      <c r="D25" s="2"/>
      <c r="E25" s="4" t="s">
        <v>24002</v>
      </c>
      <c r="F25" s="4" t="s">
        <v>24003</v>
      </c>
      <c r="G25" s="1">
        <v>1.0</v>
      </c>
    </row>
    <row r="26" ht="15.75" customHeight="1">
      <c r="A26" s="1" t="s">
        <v>69206</v>
      </c>
      <c r="B26" s="1" t="s">
        <v>69240</v>
      </c>
      <c r="C26" s="2"/>
      <c r="D26" s="2"/>
      <c r="E26" s="4" t="s">
        <v>69241</v>
      </c>
      <c r="F26" s="4" t="s">
        <v>69242</v>
      </c>
      <c r="G26" s="1">
        <v>1.0</v>
      </c>
    </row>
    <row r="27" ht="15.75" customHeight="1">
      <c r="A27" s="1" t="s">
        <v>69206</v>
      </c>
      <c r="B27" s="1" t="s">
        <v>69243</v>
      </c>
      <c r="C27" s="2"/>
      <c r="D27" s="2"/>
      <c r="E27" s="4" t="s">
        <v>69244</v>
      </c>
      <c r="F27" s="4" t="s">
        <v>69245</v>
      </c>
      <c r="G27" s="1">
        <v>1.0</v>
      </c>
    </row>
    <row r="28" ht="15.75" customHeight="1">
      <c r="A28" s="1" t="s">
        <v>69206</v>
      </c>
      <c r="B28" s="1" t="s">
        <v>69246</v>
      </c>
      <c r="C28" s="2"/>
      <c r="D28" s="2"/>
      <c r="E28" s="4" t="s">
        <v>27559</v>
      </c>
      <c r="F28" s="4" t="s">
        <v>63525</v>
      </c>
      <c r="G28" s="1">
        <v>1.0</v>
      </c>
    </row>
    <row r="29" ht="15.75" customHeight="1">
      <c r="A29" s="1" t="s">
        <v>69206</v>
      </c>
      <c r="B29" s="1" t="s">
        <v>69247</v>
      </c>
      <c r="C29" s="2"/>
      <c r="D29" s="2"/>
      <c r="E29" s="4" t="s">
        <v>27562</v>
      </c>
      <c r="F29" s="4" t="s">
        <v>63527</v>
      </c>
      <c r="G29" s="1">
        <v>1.0</v>
      </c>
    </row>
    <row r="30" ht="15.75" customHeight="1">
      <c r="A30" s="1" t="s">
        <v>69248</v>
      </c>
      <c r="B30" s="1" t="s">
        <v>69249</v>
      </c>
      <c r="C30" s="2"/>
      <c r="D30" s="2"/>
      <c r="E30" s="4" t="s">
        <v>25313</v>
      </c>
      <c r="F30" s="4" t="s">
        <v>25314</v>
      </c>
      <c r="G30" s="1">
        <v>1.0</v>
      </c>
    </row>
    <row r="31" ht="15.75" customHeight="1">
      <c r="A31" s="1" t="s">
        <v>69248</v>
      </c>
      <c r="B31" s="1" t="s">
        <v>69250</v>
      </c>
      <c r="C31" s="2"/>
      <c r="D31" s="2"/>
      <c r="E31" s="4" t="s">
        <v>28556</v>
      </c>
      <c r="F31" s="4" t="s">
        <v>28557</v>
      </c>
      <c r="G31" s="1">
        <v>1.0</v>
      </c>
    </row>
    <row r="32" ht="15.75" customHeight="1">
      <c r="A32" s="1" t="s">
        <v>69248</v>
      </c>
      <c r="B32" s="1" t="s">
        <v>69251</v>
      </c>
      <c r="C32" s="2"/>
      <c r="D32" s="2"/>
      <c r="E32" s="4" t="s">
        <v>69252</v>
      </c>
      <c r="F32" s="4" t="s">
        <v>69252</v>
      </c>
      <c r="G32" s="1">
        <v>1.0</v>
      </c>
    </row>
    <row r="33" ht="15.75" customHeight="1">
      <c r="A33" s="1" t="s">
        <v>69248</v>
      </c>
      <c r="B33" s="1" t="s">
        <v>69253</v>
      </c>
      <c r="C33" s="2"/>
      <c r="D33" s="2"/>
      <c r="E33" s="4" t="s">
        <v>69254</v>
      </c>
      <c r="F33" s="4" t="s">
        <v>69255</v>
      </c>
      <c r="G33" s="1">
        <v>3.0</v>
      </c>
    </row>
    <row r="34" ht="15.75" customHeight="1">
      <c r="A34" s="1" t="s">
        <v>69248</v>
      </c>
      <c r="B34" s="1" t="s">
        <v>69256</v>
      </c>
      <c r="C34" s="2"/>
      <c r="D34" s="2"/>
      <c r="E34" s="4" t="s">
        <v>69257</v>
      </c>
      <c r="F34" s="4" t="s">
        <v>69258</v>
      </c>
      <c r="G34" s="1">
        <v>1.0</v>
      </c>
    </row>
    <row r="35" ht="15.75" customHeight="1">
      <c r="A35" s="1" t="s">
        <v>69248</v>
      </c>
      <c r="B35" s="1" t="s">
        <v>69259</v>
      </c>
      <c r="C35" s="2"/>
      <c r="D35" s="2"/>
      <c r="E35" s="4" t="s">
        <v>69260</v>
      </c>
      <c r="F35" s="4" t="s">
        <v>69261</v>
      </c>
      <c r="G35" s="1">
        <v>1.0</v>
      </c>
    </row>
    <row r="36" ht="15.75" customHeight="1">
      <c r="A36" s="1" t="s">
        <v>69248</v>
      </c>
      <c r="B36" s="1" t="s">
        <v>69262</v>
      </c>
      <c r="C36" s="2"/>
      <c r="D36" s="2"/>
      <c r="E36" s="4" t="s">
        <v>55415</v>
      </c>
      <c r="F36" s="4" t="s">
        <v>27404</v>
      </c>
      <c r="G36" s="1">
        <v>1.0</v>
      </c>
    </row>
    <row r="37" ht="15.75" customHeight="1">
      <c r="A37" s="1" t="s">
        <v>69248</v>
      </c>
      <c r="B37" s="1" t="s">
        <v>69263</v>
      </c>
      <c r="C37" s="2"/>
      <c r="D37" s="2"/>
      <c r="E37" s="4" t="s">
        <v>25050</v>
      </c>
      <c r="F37" s="4" t="s">
        <v>25051</v>
      </c>
      <c r="G37" s="1">
        <v>1.0</v>
      </c>
    </row>
    <row r="38" ht="15.75" customHeight="1">
      <c r="A38" s="1" t="s">
        <v>69248</v>
      </c>
      <c r="B38" s="1" t="s">
        <v>69264</v>
      </c>
      <c r="C38" s="2"/>
      <c r="D38" s="2"/>
      <c r="E38" s="4" t="s">
        <v>69265</v>
      </c>
      <c r="F38" s="4" t="s">
        <v>69266</v>
      </c>
      <c r="G38" s="1">
        <v>3.0</v>
      </c>
    </row>
    <row r="39" ht="15.75" customHeight="1">
      <c r="A39" s="1" t="s">
        <v>69248</v>
      </c>
      <c r="B39" s="1" t="s">
        <v>69267</v>
      </c>
      <c r="C39" s="2"/>
      <c r="D39" s="2"/>
      <c r="E39" s="4" t="s">
        <v>69268</v>
      </c>
      <c r="F39" s="4" t="s">
        <v>69269</v>
      </c>
      <c r="G39" s="1">
        <v>3.0</v>
      </c>
    </row>
    <row r="40" ht="15.75" customHeight="1">
      <c r="A40" s="1" t="s">
        <v>69248</v>
      </c>
      <c r="B40" s="1" t="s">
        <v>69270</v>
      </c>
      <c r="C40" s="2"/>
      <c r="D40" s="2"/>
      <c r="E40" s="4" t="s">
        <v>69271</v>
      </c>
      <c r="F40" s="4" t="s">
        <v>69272</v>
      </c>
      <c r="G40" s="1">
        <v>3.0</v>
      </c>
    </row>
    <row r="41" ht="15.75" customHeight="1">
      <c r="A41" s="1" t="s">
        <v>69248</v>
      </c>
      <c r="B41" s="1" t="s">
        <v>69273</v>
      </c>
      <c r="C41" s="2"/>
      <c r="D41" s="2"/>
      <c r="E41" s="4" t="s">
        <v>69274</v>
      </c>
      <c r="F41" s="4" t="s">
        <v>69275</v>
      </c>
      <c r="G41" s="1">
        <v>3.0</v>
      </c>
    </row>
    <row r="42" ht="15.75" customHeight="1">
      <c r="A42" s="1" t="s">
        <v>69248</v>
      </c>
      <c r="B42" s="1" t="s">
        <v>69276</v>
      </c>
      <c r="C42" s="2"/>
      <c r="D42" s="2"/>
      <c r="E42" s="4" t="s">
        <v>23749</v>
      </c>
      <c r="F42" s="4" t="s">
        <v>23750</v>
      </c>
      <c r="G42" s="1">
        <v>4.0</v>
      </c>
    </row>
    <row r="43" ht="15.75" customHeight="1">
      <c r="A43" s="1" t="s">
        <v>69248</v>
      </c>
      <c r="B43" s="1" t="s">
        <v>69277</v>
      </c>
      <c r="C43" s="2"/>
      <c r="D43" s="2"/>
      <c r="E43" s="4" t="s">
        <v>23752</v>
      </c>
      <c r="F43" s="4" t="s">
        <v>23753</v>
      </c>
      <c r="G43" s="1">
        <v>4.0</v>
      </c>
    </row>
    <row r="44" ht="15.75" customHeight="1">
      <c r="A44" s="1" t="s">
        <v>69248</v>
      </c>
      <c r="B44" s="1" t="s">
        <v>69278</v>
      </c>
      <c r="C44" s="2"/>
      <c r="D44" s="2"/>
      <c r="E44" s="4" t="s">
        <v>23761</v>
      </c>
      <c r="F44" s="4" t="s">
        <v>23762</v>
      </c>
      <c r="G44" s="1">
        <v>4.0</v>
      </c>
    </row>
    <row r="45" ht="15.75" customHeight="1">
      <c r="A45" s="1" t="s">
        <v>69248</v>
      </c>
      <c r="B45" s="1" t="s">
        <v>69279</v>
      </c>
      <c r="C45" s="2"/>
      <c r="D45" s="2"/>
      <c r="E45" s="4" t="s">
        <v>23758</v>
      </c>
      <c r="F45" s="4" t="s">
        <v>23759</v>
      </c>
      <c r="G45" s="1">
        <v>4.0</v>
      </c>
    </row>
    <row r="46" ht="15.75" customHeight="1">
      <c r="A46" s="1" t="s">
        <v>69248</v>
      </c>
      <c r="B46" s="1" t="s">
        <v>69280</v>
      </c>
      <c r="C46" s="2"/>
      <c r="D46" s="2"/>
      <c r="E46" s="4" t="s">
        <v>23755</v>
      </c>
      <c r="F46" s="4" t="s">
        <v>23756</v>
      </c>
      <c r="G46" s="1">
        <v>4.0</v>
      </c>
    </row>
    <row r="47" ht="15.75" customHeight="1">
      <c r="A47" s="1" t="s">
        <v>69248</v>
      </c>
      <c r="B47" s="1" t="s">
        <v>69281</v>
      </c>
      <c r="C47" s="2"/>
      <c r="D47" s="2"/>
      <c r="E47" s="4" t="s">
        <v>23778</v>
      </c>
      <c r="F47" s="4" t="s">
        <v>23779</v>
      </c>
      <c r="G47" s="1">
        <v>4.0</v>
      </c>
    </row>
    <row r="48" ht="15.75" customHeight="1">
      <c r="A48" s="1" t="s">
        <v>69248</v>
      </c>
      <c r="B48" s="1" t="s">
        <v>69282</v>
      </c>
      <c r="C48" s="2"/>
      <c r="D48" s="2"/>
      <c r="E48" s="4" t="s">
        <v>69283</v>
      </c>
      <c r="F48" s="4" t="s">
        <v>69284</v>
      </c>
      <c r="G48" s="1">
        <v>1.0</v>
      </c>
    </row>
    <row r="49" ht="15.75" customHeight="1">
      <c r="A49" s="1" t="s">
        <v>69248</v>
      </c>
      <c r="B49" s="1" t="s">
        <v>69285</v>
      </c>
      <c r="C49" s="2"/>
      <c r="D49" s="2"/>
      <c r="E49" s="4" t="s">
        <v>23743</v>
      </c>
      <c r="F49" s="4" t="s">
        <v>69286</v>
      </c>
      <c r="G49" s="1">
        <v>4.0</v>
      </c>
    </row>
    <row r="50" ht="15.75" customHeight="1">
      <c r="A50" s="1" t="s">
        <v>69248</v>
      </c>
      <c r="B50" s="1" t="s">
        <v>69287</v>
      </c>
      <c r="C50" s="2"/>
      <c r="D50" s="2"/>
      <c r="E50" s="4" t="s">
        <v>23764</v>
      </c>
      <c r="F50" s="4" t="s">
        <v>23765</v>
      </c>
      <c r="G50" s="1">
        <v>3.0</v>
      </c>
    </row>
    <row r="51" ht="15.75" customHeight="1">
      <c r="A51" s="1" t="s">
        <v>69248</v>
      </c>
      <c r="B51" s="1" t="s">
        <v>69288</v>
      </c>
      <c r="C51" s="2"/>
      <c r="D51" s="2"/>
      <c r="E51" s="4" t="s">
        <v>23735</v>
      </c>
      <c r="F51" s="4" t="s">
        <v>23736</v>
      </c>
      <c r="G51" s="1">
        <v>2.0</v>
      </c>
    </row>
    <row r="52" ht="15.75" customHeight="1">
      <c r="A52" s="1" t="s">
        <v>69248</v>
      </c>
      <c r="B52" s="1" t="s">
        <v>69289</v>
      </c>
      <c r="C52" s="2"/>
      <c r="D52" s="2"/>
      <c r="E52" s="4" t="s">
        <v>23746</v>
      </c>
      <c r="F52" s="4" t="s">
        <v>23747</v>
      </c>
      <c r="G52" s="1">
        <v>3.0</v>
      </c>
    </row>
    <row r="53" ht="15.75" customHeight="1">
      <c r="A53" s="1" t="s">
        <v>69248</v>
      </c>
      <c r="B53" s="1" t="s">
        <v>69290</v>
      </c>
      <c r="C53" s="2"/>
      <c r="D53" s="2"/>
      <c r="E53" s="4" t="s">
        <v>69291</v>
      </c>
      <c r="F53" s="4" t="s">
        <v>29019</v>
      </c>
      <c r="G53" s="1">
        <v>1.0</v>
      </c>
    </row>
    <row r="54" ht="15.75" customHeight="1">
      <c r="A54" s="1" t="s">
        <v>69248</v>
      </c>
      <c r="B54" s="1" t="s">
        <v>69292</v>
      </c>
      <c r="C54" s="2"/>
      <c r="D54" s="2"/>
      <c r="E54" s="4" t="s">
        <v>69293</v>
      </c>
      <c r="F54" s="4" t="s">
        <v>69294</v>
      </c>
      <c r="G54" s="1">
        <v>1.0</v>
      </c>
    </row>
    <row r="55" ht="15.75" customHeight="1">
      <c r="A55" s="1" t="s">
        <v>69248</v>
      </c>
      <c r="B55" s="1" t="s">
        <v>69295</v>
      </c>
      <c r="C55" s="2"/>
      <c r="D55" s="2"/>
      <c r="E55" s="4" t="s">
        <v>69296</v>
      </c>
      <c r="F55" s="4" t="s">
        <v>69297</v>
      </c>
      <c r="G55" s="1">
        <v>1.0</v>
      </c>
    </row>
    <row r="56" ht="15.75" customHeight="1">
      <c r="A56" s="1" t="s">
        <v>69248</v>
      </c>
      <c r="B56" s="1" t="s">
        <v>69298</v>
      </c>
      <c r="C56" s="2"/>
      <c r="D56" s="2"/>
      <c r="E56" s="4" t="s">
        <v>23951</v>
      </c>
      <c r="F56" s="4" t="s">
        <v>23952</v>
      </c>
      <c r="G56" s="1">
        <v>2.0</v>
      </c>
    </row>
    <row r="57" ht="15.75" customHeight="1">
      <c r="A57" s="1" t="s">
        <v>69248</v>
      </c>
      <c r="B57" s="1" t="s">
        <v>69299</v>
      </c>
      <c r="C57" s="2"/>
      <c r="D57" s="2"/>
      <c r="E57" s="4" t="s">
        <v>23954</v>
      </c>
      <c r="F57" s="4" t="s">
        <v>23955</v>
      </c>
      <c r="G57" s="1">
        <v>2.0</v>
      </c>
    </row>
    <row r="58" ht="15.75" customHeight="1">
      <c r="A58" s="1" t="s">
        <v>69248</v>
      </c>
      <c r="B58" s="1" t="s">
        <v>69300</v>
      </c>
      <c r="C58" s="2"/>
      <c r="D58" s="2"/>
      <c r="E58" s="4" t="s">
        <v>69301</v>
      </c>
      <c r="F58" s="4" t="s">
        <v>7343</v>
      </c>
      <c r="G58" s="1">
        <v>1.0</v>
      </c>
    </row>
    <row r="59" ht="15.75" customHeight="1">
      <c r="A59" s="1" t="s">
        <v>69248</v>
      </c>
      <c r="B59" s="1" t="s">
        <v>69302</v>
      </c>
      <c r="C59" s="2"/>
      <c r="D59" s="2"/>
      <c r="E59" s="4" t="s">
        <v>69303</v>
      </c>
      <c r="F59" s="4" t="s">
        <v>69304</v>
      </c>
      <c r="G59" s="1">
        <v>1.0</v>
      </c>
    </row>
    <row r="60" ht="15.75" customHeight="1">
      <c r="A60" s="1" t="s">
        <v>69248</v>
      </c>
      <c r="B60" s="1" t="s">
        <v>69305</v>
      </c>
      <c r="C60" s="2"/>
      <c r="D60" s="2"/>
      <c r="E60" s="4" t="s">
        <v>28217</v>
      </c>
      <c r="F60" s="4" t="s">
        <v>28218</v>
      </c>
      <c r="G60" s="1">
        <v>1.0</v>
      </c>
    </row>
    <row r="61" ht="15.75" customHeight="1">
      <c r="A61" s="1" t="s">
        <v>69248</v>
      </c>
      <c r="B61" s="1" t="s">
        <v>69306</v>
      </c>
      <c r="C61" s="2"/>
      <c r="D61" s="2"/>
      <c r="E61" s="4" t="s">
        <v>27161</v>
      </c>
      <c r="F61" s="4" t="s">
        <v>69307</v>
      </c>
      <c r="G61" s="1">
        <v>1.0</v>
      </c>
    </row>
    <row r="62" ht="15.75" customHeight="1">
      <c r="A62" s="1" t="s">
        <v>69248</v>
      </c>
      <c r="B62" s="1" t="s">
        <v>69308</v>
      </c>
      <c r="C62" s="2"/>
      <c r="D62" s="2"/>
      <c r="E62" s="4" t="s">
        <v>69309</v>
      </c>
      <c r="F62" s="4" t="s">
        <v>69310</v>
      </c>
      <c r="G62" s="1">
        <v>2.0</v>
      </c>
    </row>
    <row r="63" ht="15.75" customHeight="1">
      <c r="A63" s="1" t="s">
        <v>69248</v>
      </c>
      <c r="B63" s="1" t="s">
        <v>69311</v>
      </c>
      <c r="C63" s="2"/>
      <c r="D63" s="2"/>
      <c r="E63" s="4" t="s">
        <v>23772</v>
      </c>
      <c r="F63" s="4" t="s">
        <v>23773</v>
      </c>
      <c r="G63" s="1">
        <v>3.0</v>
      </c>
    </row>
    <row r="64" ht="15.75" customHeight="1">
      <c r="A64" s="1" t="s">
        <v>69248</v>
      </c>
      <c r="B64" s="1" t="s">
        <v>69312</v>
      </c>
      <c r="C64" s="2"/>
      <c r="D64" s="2"/>
      <c r="E64" s="4" t="s">
        <v>23775</v>
      </c>
      <c r="F64" s="4" t="s">
        <v>23776</v>
      </c>
      <c r="G64" s="1">
        <v>3.0</v>
      </c>
    </row>
    <row r="65" ht="15.75" customHeight="1">
      <c r="A65" s="1" t="s">
        <v>69248</v>
      </c>
      <c r="B65" s="1" t="s">
        <v>69313</v>
      </c>
      <c r="C65" s="2"/>
      <c r="D65" s="2"/>
      <c r="E65" s="4" t="s">
        <v>69314</v>
      </c>
      <c r="F65" s="4" t="s">
        <v>69315</v>
      </c>
      <c r="G65" s="1">
        <v>1.0</v>
      </c>
    </row>
    <row r="66" ht="15.75" customHeight="1">
      <c r="A66" s="1" t="s">
        <v>69248</v>
      </c>
      <c r="B66" s="1" t="s">
        <v>69316</v>
      </c>
      <c r="C66" s="2"/>
      <c r="D66" s="2"/>
      <c r="E66" s="4" t="s">
        <v>69317</v>
      </c>
      <c r="F66" s="4" t="s">
        <v>69318</v>
      </c>
      <c r="G66" s="1">
        <v>1.0</v>
      </c>
    </row>
    <row r="67" ht="15.75" customHeight="1">
      <c r="A67" s="1" t="s">
        <v>69248</v>
      </c>
      <c r="B67" s="1" t="s">
        <v>69319</v>
      </c>
      <c r="C67" s="2"/>
      <c r="D67" s="2"/>
      <c r="E67" s="4" t="s">
        <v>69320</v>
      </c>
      <c r="F67" s="4" t="s">
        <v>69321</v>
      </c>
      <c r="G67" s="1">
        <v>1.0</v>
      </c>
    </row>
    <row r="68" ht="15.75" customHeight="1">
      <c r="A68" s="1" t="s">
        <v>69248</v>
      </c>
      <c r="B68" s="1" t="s">
        <v>69322</v>
      </c>
      <c r="C68" s="2"/>
      <c r="D68" s="2"/>
      <c r="E68" s="4" t="s">
        <v>69323</v>
      </c>
      <c r="F68" s="4" t="s">
        <v>69324</v>
      </c>
      <c r="G68" s="1">
        <v>1.0</v>
      </c>
    </row>
    <row r="69" ht="15.75" customHeight="1">
      <c r="A69" s="1" t="s">
        <v>69248</v>
      </c>
      <c r="B69" s="1" t="s">
        <v>69325</v>
      </c>
      <c r="C69" s="2"/>
      <c r="D69" s="2"/>
      <c r="E69" s="4" t="s">
        <v>69326</v>
      </c>
      <c r="F69" s="4" t="s">
        <v>69327</v>
      </c>
      <c r="G69" s="1">
        <v>1.0</v>
      </c>
    </row>
    <row r="70" ht="15.75" customHeight="1">
      <c r="A70" s="1" t="s">
        <v>69248</v>
      </c>
      <c r="B70" s="1" t="s">
        <v>69328</v>
      </c>
      <c r="C70" s="2"/>
      <c r="D70" s="2"/>
      <c r="E70" s="4" t="s">
        <v>10258</v>
      </c>
      <c r="F70" s="4" t="s">
        <v>69329</v>
      </c>
      <c r="G70" s="1">
        <v>1.0</v>
      </c>
    </row>
    <row r="71" ht="15.75" customHeight="1">
      <c r="A71" s="1" t="s">
        <v>69248</v>
      </c>
      <c r="B71" s="1" t="s">
        <v>69330</v>
      </c>
      <c r="C71" s="2"/>
      <c r="D71" s="2"/>
      <c r="E71" s="4" t="s">
        <v>69331</v>
      </c>
      <c r="F71" s="4" t="s">
        <v>69332</v>
      </c>
      <c r="G71" s="1">
        <v>1.0</v>
      </c>
    </row>
    <row r="72" ht="15.75" customHeight="1">
      <c r="A72" s="1" t="s">
        <v>69248</v>
      </c>
      <c r="B72" s="1" t="s">
        <v>69333</v>
      </c>
      <c r="C72" s="2"/>
      <c r="D72" s="2"/>
      <c r="E72" s="4" t="s">
        <v>24743</v>
      </c>
      <c r="F72" s="4" t="s">
        <v>23744</v>
      </c>
      <c r="G72" s="1">
        <v>2.0</v>
      </c>
    </row>
    <row r="73" ht="15.75" customHeight="1">
      <c r="A73" s="1" t="s">
        <v>69334</v>
      </c>
      <c r="B73" s="1" t="s">
        <v>69335</v>
      </c>
      <c r="C73" s="2"/>
      <c r="D73" s="2"/>
      <c r="E73" s="4" t="s">
        <v>23714</v>
      </c>
      <c r="F73" s="4" t="s">
        <v>23715</v>
      </c>
      <c r="G73" s="1">
        <v>4.0</v>
      </c>
    </row>
    <row r="74" ht="15.75" customHeight="1">
      <c r="A74" s="1" t="s">
        <v>69334</v>
      </c>
      <c r="B74" s="1" t="s">
        <v>69336</v>
      </c>
      <c r="C74" s="2"/>
      <c r="D74" s="2"/>
      <c r="E74" s="4" t="s">
        <v>69337</v>
      </c>
      <c r="F74" s="4" t="s">
        <v>69338</v>
      </c>
      <c r="G74" s="1">
        <v>1.0</v>
      </c>
    </row>
    <row r="75" ht="15.75" customHeight="1">
      <c r="A75" s="1" t="s">
        <v>69334</v>
      </c>
      <c r="B75" s="1" t="s">
        <v>69339</v>
      </c>
      <c r="C75" s="2"/>
      <c r="D75" s="2"/>
      <c r="E75" s="4" t="s">
        <v>23802</v>
      </c>
      <c r="F75" s="4" t="s">
        <v>23803</v>
      </c>
      <c r="G75" s="1">
        <v>1.0</v>
      </c>
    </row>
    <row r="76" ht="15.75" customHeight="1">
      <c r="A76" s="1" t="s">
        <v>69334</v>
      </c>
      <c r="B76" s="1" t="s">
        <v>69340</v>
      </c>
      <c r="C76" s="2"/>
      <c r="D76" s="2"/>
      <c r="E76" s="4" t="s">
        <v>69341</v>
      </c>
      <c r="F76" s="4" t="s">
        <v>69342</v>
      </c>
      <c r="G76" s="1">
        <v>1.0</v>
      </c>
    </row>
    <row r="77" ht="15.75" customHeight="1">
      <c r="A77" s="1" t="s">
        <v>69334</v>
      </c>
      <c r="B77" s="1" t="s">
        <v>69343</v>
      </c>
      <c r="C77" s="2"/>
      <c r="D77" s="2"/>
      <c r="E77" s="4" t="s">
        <v>69344</v>
      </c>
      <c r="F77" s="4" t="s">
        <v>69345</v>
      </c>
      <c r="G77" s="1">
        <v>1.0</v>
      </c>
    </row>
    <row r="78" ht="15.75" customHeight="1">
      <c r="A78" s="1" t="s">
        <v>69334</v>
      </c>
      <c r="B78" s="1" t="s">
        <v>69346</v>
      </c>
      <c r="C78" s="2"/>
      <c r="D78" s="2"/>
      <c r="E78" s="4" t="s">
        <v>69347</v>
      </c>
      <c r="F78" s="4" t="s">
        <v>69348</v>
      </c>
      <c r="G78" s="1">
        <v>1.0</v>
      </c>
    </row>
    <row r="79" ht="15.75" customHeight="1">
      <c r="A79" s="1" t="s">
        <v>69334</v>
      </c>
      <c r="B79" s="1" t="s">
        <v>69349</v>
      </c>
      <c r="C79" s="2"/>
      <c r="D79" s="2"/>
      <c r="E79" s="4" t="s">
        <v>69350</v>
      </c>
      <c r="F79" s="4" t="s">
        <v>69351</v>
      </c>
      <c r="G79" s="1">
        <v>1.0</v>
      </c>
    </row>
    <row r="80" ht="15.75" customHeight="1">
      <c r="A80" s="1" t="s">
        <v>69334</v>
      </c>
      <c r="B80" s="1" t="s">
        <v>69352</v>
      </c>
      <c r="C80" s="2"/>
      <c r="D80" s="2"/>
      <c r="E80" s="4" t="s">
        <v>69353</v>
      </c>
      <c r="F80" s="4" t="s">
        <v>69354</v>
      </c>
      <c r="G80" s="1">
        <v>1.0</v>
      </c>
    </row>
    <row r="81" ht="15.75" customHeight="1">
      <c r="A81" s="1" t="s">
        <v>69334</v>
      </c>
      <c r="B81" s="1" t="s">
        <v>69355</v>
      </c>
      <c r="C81" s="2"/>
      <c r="D81" s="2"/>
      <c r="E81" s="4" t="s">
        <v>69356</v>
      </c>
      <c r="F81" s="4" t="s">
        <v>69357</v>
      </c>
      <c r="G81" s="1">
        <v>1.0</v>
      </c>
    </row>
    <row r="82" ht="15.75" customHeight="1">
      <c r="A82" s="1" t="s">
        <v>69334</v>
      </c>
      <c r="B82" s="1" t="s">
        <v>69358</v>
      </c>
      <c r="C82" s="2"/>
      <c r="D82" s="2"/>
      <c r="E82" s="4" t="s">
        <v>29018</v>
      </c>
      <c r="F82" s="4" t="s">
        <v>29019</v>
      </c>
      <c r="G82" s="1">
        <v>1.0</v>
      </c>
    </row>
    <row r="83" ht="15.75" customHeight="1">
      <c r="A83" s="1" t="s">
        <v>69334</v>
      </c>
      <c r="B83" s="1" t="s">
        <v>69359</v>
      </c>
      <c r="C83" s="2"/>
      <c r="D83" s="2"/>
      <c r="E83" s="4" t="s">
        <v>28448</v>
      </c>
      <c r="F83" s="4" t="s">
        <v>69360</v>
      </c>
      <c r="G83" s="1">
        <v>2.0</v>
      </c>
    </row>
    <row r="84" ht="15.75" customHeight="1">
      <c r="A84" s="1" t="s">
        <v>69334</v>
      </c>
      <c r="B84" s="1" t="s">
        <v>69361</v>
      </c>
      <c r="C84" s="2"/>
      <c r="D84" s="2"/>
      <c r="E84" s="4" t="s">
        <v>29012</v>
      </c>
      <c r="F84" s="4" t="s">
        <v>29013</v>
      </c>
      <c r="G84" s="1">
        <v>1.0</v>
      </c>
    </row>
    <row r="85" ht="15.75" customHeight="1">
      <c r="A85" s="1" t="s">
        <v>69334</v>
      </c>
      <c r="B85" s="1" t="s">
        <v>69362</v>
      </c>
      <c r="C85" s="2"/>
      <c r="D85" s="2"/>
      <c r="E85" s="4" t="s">
        <v>9378</v>
      </c>
      <c r="F85" s="4" t="s">
        <v>9379</v>
      </c>
      <c r="G85" s="1">
        <v>2.0</v>
      </c>
    </row>
    <row r="86" ht="15.75" customHeight="1">
      <c r="A86" s="1" t="s">
        <v>69334</v>
      </c>
      <c r="B86" s="1" t="s">
        <v>69363</v>
      </c>
      <c r="C86" s="2"/>
      <c r="D86" s="2"/>
      <c r="E86" s="4" t="s">
        <v>69364</v>
      </c>
      <c r="F86" s="4" t="s">
        <v>69365</v>
      </c>
      <c r="G86" s="1">
        <v>1.0</v>
      </c>
    </row>
    <row r="87" ht="15.75" customHeight="1">
      <c r="A87" s="1" t="s">
        <v>69334</v>
      </c>
      <c r="B87" s="1" t="s">
        <v>69366</v>
      </c>
      <c r="C87" s="2"/>
      <c r="D87" s="2"/>
      <c r="E87" s="4" t="s">
        <v>69367</v>
      </c>
      <c r="F87" s="4" t="s">
        <v>69368</v>
      </c>
      <c r="G87" s="1">
        <v>1.0</v>
      </c>
    </row>
    <row r="88" ht="15.75" customHeight="1">
      <c r="A88" s="1" t="s">
        <v>69334</v>
      </c>
      <c r="B88" s="1" t="s">
        <v>69369</v>
      </c>
      <c r="C88" s="2"/>
      <c r="D88" s="2"/>
      <c r="E88" s="4" t="s">
        <v>69370</v>
      </c>
      <c r="F88" s="4" t="s">
        <v>69371</v>
      </c>
      <c r="G88" s="1">
        <v>1.0</v>
      </c>
    </row>
    <row r="89" ht="15.75" customHeight="1">
      <c r="A89" s="1" t="s">
        <v>69334</v>
      </c>
      <c r="B89" s="1" t="s">
        <v>69372</v>
      </c>
      <c r="C89" s="2"/>
      <c r="D89" s="2"/>
      <c r="E89" s="4" t="s">
        <v>69373</v>
      </c>
      <c r="F89" s="4" t="s">
        <v>69374</v>
      </c>
      <c r="G89" s="1">
        <v>1.0</v>
      </c>
    </row>
    <row r="90" ht="15.75" customHeight="1">
      <c r="A90" s="1" t="s">
        <v>69334</v>
      </c>
      <c r="B90" s="1" t="s">
        <v>69375</v>
      </c>
      <c r="C90" s="2"/>
      <c r="D90" s="2"/>
      <c r="E90" s="4" t="s">
        <v>69376</v>
      </c>
      <c r="F90" s="4" t="s">
        <v>69377</v>
      </c>
      <c r="G90" s="1">
        <v>1.0</v>
      </c>
    </row>
    <row r="91" ht="15.75" customHeight="1">
      <c r="A91" s="1" t="s">
        <v>69334</v>
      </c>
      <c r="B91" s="1" t="s">
        <v>69378</v>
      </c>
      <c r="C91" s="2"/>
      <c r="D91" s="2"/>
      <c r="E91" s="4" t="s">
        <v>69379</v>
      </c>
      <c r="F91" s="4" t="s">
        <v>69380</v>
      </c>
      <c r="G91" s="1">
        <v>1.0</v>
      </c>
    </row>
    <row r="92" ht="15.75" customHeight="1">
      <c r="A92" s="1" t="s">
        <v>69381</v>
      </c>
      <c r="B92" s="1" t="s">
        <v>69382</v>
      </c>
      <c r="C92" s="2"/>
      <c r="D92" s="2"/>
      <c r="E92" s="4" t="s">
        <v>69383</v>
      </c>
      <c r="F92" s="4" t="s">
        <v>69384</v>
      </c>
      <c r="G92" s="1">
        <v>1.0</v>
      </c>
    </row>
    <row r="93" ht="15.75" customHeight="1">
      <c r="A93" s="1" t="s">
        <v>69381</v>
      </c>
      <c r="B93" s="1" t="s">
        <v>69385</v>
      </c>
      <c r="C93" s="2"/>
      <c r="D93" s="2"/>
      <c r="E93" s="4" t="s">
        <v>69386</v>
      </c>
      <c r="F93" s="4" t="s">
        <v>69387</v>
      </c>
      <c r="G93" s="1">
        <v>1.0</v>
      </c>
    </row>
    <row r="94" ht="15.75" customHeight="1">
      <c r="A94" s="1" t="s">
        <v>69381</v>
      </c>
      <c r="B94" s="1" t="s">
        <v>69388</v>
      </c>
      <c r="C94" s="2"/>
      <c r="D94" s="2"/>
      <c r="E94" s="4" t="s">
        <v>69389</v>
      </c>
      <c r="F94" s="4" t="s">
        <v>69390</v>
      </c>
      <c r="G94" s="1">
        <v>1.0</v>
      </c>
    </row>
    <row r="95" ht="15.75" customHeight="1">
      <c r="A95" s="1" t="s">
        <v>69381</v>
      </c>
      <c r="B95" s="1" t="s">
        <v>69391</v>
      </c>
      <c r="C95" s="2"/>
      <c r="D95" s="2"/>
      <c r="E95" s="4" t="s">
        <v>69392</v>
      </c>
      <c r="F95" s="4" t="s">
        <v>69393</v>
      </c>
      <c r="G95" s="1">
        <v>1.0</v>
      </c>
    </row>
    <row r="96" ht="15.75" customHeight="1">
      <c r="A96" s="1" t="s">
        <v>69381</v>
      </c>
      <c r="B96" s="1" t="s">
        <v>69394</v>
      </c>
      <c r="C96" s="2"/>
      <c r="D96" s="2"/>
      <c r="E96" s="4" t="s">
        <v>69395</v>
      </c>
      <c r="F96" s="4" t="s">
        <v>69396</v>
      </c>
      <c r="G96" s="1">
        <v>1.0</v>
      </c>
    </row>
    <row r="97" ht="15.75" customHeight="1">
      <c r="A97" s="1" t="s">
        <v>69381</v>
      </c>
      <c r="B97" s="1" t="s">
        <v>69397</v>
      </c>
      <c r="C97" s="2"/>
      <c r="D97" s="2"/>
      <c r="E97" s="4" t="s">
        <v>69398</v>
      </c>
      <c r="F97" s="4" t="s">
        <v>69399</v>
      </c>
      <c r="G97" s="1">
        <v>1.0</v>
      </c>
    </row>
    <row r="98" ht="15.75" customHeight="1">
      <c r="A98" s="1" t="s">
        <v>69381</v>
      </c>
      <c r="B98" s="1" t="s">
        <v>69400</v>
      </c>
      <c r="C98" s="2"/>
      <c r="D98" s="2"/>
      <c r="E98" s="4" t="s">
        <v>69401</v>
      </c>
      <c r="F98" s="4" t="s">
        <v>69402</v>
      </c>
      <c r="G98" s="1">
        <v>1.0</v>
      </c>
    </row>
    <row r="99" ht="15.75" customHeight="1">
      <c r="A99" s="1" t="s">
        <v>69381</v>
      </c>
      <c r="B99" s="1" t="s">
        <v>69403</v>
      </c>
      <c r="C99" s="2"/>
      <c r="D99" s="2"/>
      <c r="E99" s="4" t="s">
        <v>69404</v>
      </c>
      <c r="F99" s="4" t="s">
        <v>69405</v>
      </c>
      <c r="G99" s="1">
        <v>1.0</v>
      </c>
    </row>
    <row r="100" ht="15.75" customHeight="1">
      <c r="A100" s="1" t="s">
        <v>69381</v>
      </c>
      <c r="B100" s="1" t="s">
        <v>69406</v>
      </c>
      <c r="C100" s="2"/>
      <c r="D100" s="2"/>
      <c r="E100" s="4" t="s">
        <v>69407</v>
      </c>
      <c r="F100" s="4" t="s">
        <v>69408</v>
      </c>
      <c r="G100" s="1">
        <v>1.0</v>
      </c>
    </row>
    <row r="101" ht="15.75" customHeight="1">
      <c r="A101" s="1" t="s">
        <v>69381</v>
      </c>
      <c r="B101" s="1" t="s">
        <v>69409</v>
      </c>
      <c r="C101" s="2"/>
      <c r="D101" s="2"/>
      <c r="E101" s="4" t="s">
        <v>39869</v>
      </c>
      <c r="F101" s="4" t="s">
        <v>24313</v>
      </c>
      <c r="G101" s="1">
        <v>1.0</v>
      </c>
    </row>
    <row r="102" ht="15.75" customHeight="1">
      <c r="A102" s="1" t="s">
        <v>69381</v>
      </c>
      <c r="B102" s="1" t="s">
        <v>69410</v>
      </c>
      <c r="C102" s="2"/>
      <c r="D102" s="2"/>
      <c r="E102" s="4" t="s">
        <v>7291</v>
      </c>
      <c r="F102" s="4" t="s">
        <v>46133</v>
      </c>
      <c r="G102" s="1">
        <v>1.0</v>
      </c>
    </row>
    <row r="103" ht="15.75" customHeight="1">
      <c r="A103" s="1" t="s">
        <v>69381</v>
      </c>
      <c r="B103" s="1" t="s">
        <v>69411</v>
      </c>
      <c r="C103" s="2"/>
      <c r="D103" s="2"/>
      <c r="E103" s="4" t="s">
        <v>69412</v>
      </c>
      <c r="F103" s="4" t="s">
        <v>69413</v>
      </c>
      <c r="G103" s="1">
        <v>1.0</v>
      </c>
    </row>
    <row r="104" ht="15.75" customHeight="1">
      <c r="A104" s="1" t="s">
        <v>69381</v>
      </c>
      <c r="B104" s="1" t="s">
        <v>69414</v>
      </c>
      <c r="C104" s="2"/>
      <c r="D104" s="2"/>
      <c r="E104" s="4" t="s">
        <v>69415</v>
      </c>
      <c r="F104" s="4" t="s">
        <v>69416</v>
      </c>
      <c r="G104" s="1">
        <v>1.0</v>
      </c>
    </row>
    <row r="105" ht="15.75" customHeight="1">
      <c r="A105" s="1" t="s">
        <v>69381</v>
      </c>
      <c r="B105" s="1" t="s">
        <v>69417</v>
      </c>
      <c r="C105" s="2"/>
      <c r="D105" s="2"/>
      <c r="E105" s="4" t="s">
        <v>28754</v>
      </c>
      <c r="F105" s="4" t="s">
        <v>69418</v>
      </c>
      <c r="G105" s="1">
        <v>1.0</v>
      </c>
    </row>
    <row r="106" ht="15.75" customHeight="1">
      <c r="A106" s="1" t="s">
        <v>69381</v>
      </c>
      <c r="B106" s="1" t="s">
        <v>69419</v>
      </c>
      <c r="C106" s="2"/>
      <c r="D106" s="2"/>
      <c r="E106" s="4" t="s">
        <v>69420</v>
      </c>
      <c r="F106" s="4" t="s">
        <v>69421</v>
      </c>
      <c r="G106" s="1">
        <v>1.0</v>
      </c>
    </row>
    <row r="107" ht="15.75" customHeight="1">
      <c r="A107" s="1" t="s">
        <v>69422</v>
      </c>
      <c r="B107" s="1" t="s">
        <v>69423</v>
      </c>
      <c r="C107" s="2"/>
      <c r="D107" s="2"/>
      <c r="E107" s="4" t="s">
        <v>69424</v>
      </c>
      <c r="F107" s="4" t="s">
        <v>69425</v>
      </c>
      <c r="G107" s="1">
        <v>1.0</v>
      </c>
    </row>
    <row r="108" ht="15.75" customHeight="1">
      <c r="A108" s="1" t="s">
        <v>69422</v>
      </c>
      <c r="B108" s="1" t="s">
        <v>69426</v>
      </c>
      <c r="C108" s="2"/>
      <c r="D108" s="2"/>
      <c r="E108" s="4" t="s">
        <v>69427</v>
      </c>
      <c r="F108" s="4" t="s">
        <v>69428</v>
      </c>
      <c r="G108" s="1">
        <v>1.0</v>
      </c>
    </row>
    <row r="109" ht="15.75" customHeight="1">
      <c r="A109" s="1" t="s">
        <v>69422</v>
      </c>
      <c r="B109" s="1" t="s">
        <v>69429</v>
      </c>
      <c r="C109" s="2"/>
      <c r="D109" s="2"/>
      <c r="E109" s="4" t="s">
        <v>69430</v>
      </c>
      <c r="F109" s="4" t="s">
        <v>69431</v>
      </c>
      <c r="G109" s="1">
        <v>1.0</v>
      </c>
    </row>
    <row r="110" ht="15.75" customHeight="1">
      <c r="A110" s="1" t="s">
        <v>69422</v>
      </c>
      <c r="B110" s="1" t="s">
        <v>69432</v>
      </c>
      <c r="C110" s="2"/>
      <c r="D110" s="2"/>
      <c r="E110" s="4" t="s">
        <v>69433</v>
      </c>
      <c r="F110" s="4" t="s">
        <v>69434</v>
      </c>
      <c r="G110" s="1">
        <v>1.0</v>
      </c>
    </row>
    <row r="111" ht="15.75" customHeight="1">
      <c r="A111" s="1" t="s">
        <v>69422</v>
      </c>
      <c r="B111" s="1" t="s">
        <v>69435</v>
      </c>
      <c r="C111" s="2"/>
      <c r="D111" s="2"/>
      <c r="E111" s="4" t="s">
        <v>7561</v>
      </c>
      <c r="F111" s="4" t="str">
        <f t="array" ref="F111">INDEX(Names!$F$2637:$F$3443,MATCH(E111,Names!$E$2637:$E$3443,0))</f>
        <v>Temp. de Areia</v>
      </c>
      <c r="G111" s="1">
        <v>1.0</v>
      </c>
    </row>
    <row r="112" ht="15.75" customHeight="1">
      <c r="A112" s="1" t="s">
        <v>69422</v>
      </c>
      <c r="B112" s="1" t="s">
        <v>69436</v>
      </c>
      <c r="C112" s="2"/>
      <c r="D112" s="2"/>
      <c r="E112" s="4" t="s">
        <v>69437</v>
      </c>
      <c r="F112" s="4" t="s">
        <v>69438</v>
      </c>
      <c r="G112" s="1">
        <v>1.0</v>
      </c>
    </row>
    <row r="113" ht="15.75" customHeight="1">
      <c r="A113" s="1" t="s">
        <v>69422</v>
      </c>
      <c r="B113" s="1" t="s">
        <v>69439</v>
      </c>
      <c r="C113" s="2"/>
      <c r="D113" s="2"/>
      <c r="E113" s="4" t="s">
        <v>7729</v>
      </c>
      <c r="F113" s="4" t="str">
        <f t="array" ref="F113">INDEX(Names!$F$2637:$F$3443,MATCH(E113,Names!$E$2637:$E$3443,0))</f>
        <v>Granizo</v>
      </c>
      <c r="G113" s="1">
        <v>1.0</v>
      </c>
    </row>
    <row r="114" ht="15.75" customHeight="1">
      <c r="A114" s="1" t="s">
        <v>69422</v>
      </c>
      <c r="B114" s="1" t="s">
        <v>69440</v>
      </c>
      <c r="C114" s="2"/>
      <c r="D114" s="2"/>
      <c r="E114" s="4" t="s">
        <v>69441</v>
      </c>
      <c r="F114" s="4" t="s">
        <v>69442</v>
      </c>
      <c r="G114" s="1">
        <v>1.0</v>
      </c>
    </row>
    <row r="115" ht="15.75" customHeight="1">
      <c r="A115" s="1" t="s">
        <v>69422</v>
      </c>
      <c r="B115" s="1" t="s">
        <v>69443</v>
      </c>
      <c r="C115" s="2"/>
      <c r="D115" s="2"/>
      <c r="E115" s="4" t="s">
        <v>8253</v>
      </c>
      <c r="F115" s="4" t="str">
        <f t="array" ref="F115">INDEX(Names!$F$2637:$F$3443,MATCH(E115,Names!$E$2637:$E$3443,0))</f>
        <v>Sala dos Truques</v>
      </c>
      <c r="G115" s="1">
        <v>1.0</v>
      </c>
    </row>
    <row r="116" ht="15.75" customHeight="1">
      <c r="A116" s="1" t="s">
        <v>69422</v>
      </c>
      <c r="B116" s="1" t="s">
        <v>69444</v>
      </c>
      <c r="C116" s="2"/>
      <c r="D116" s="2"/>
      <c r="E116" s="4" t="s">
        <v>69445</v>
      </c>
      <c r="F116" s="4" t="s">
        <v>69446</v>
      </c>
      <c r="G116" s="1">
        <v>1.0</v>
      </c>
    </row>
    <row r="117" ht="15.75" customHeight="1">
      <c r="A117" s="1" t="s">
        <v>69422</v>
      </c>
      <c r="B117" s="1" t="s">
        <v>69447</v>
      </c>
      <c r="C117" s="2"/>
      <c r="D117" s="2"/>
      <c r="E117" s="4" t="s">
        <v>69448</v>
      </c>
      <c r="F117" s="4" t="s">
        <v>69449</v>
      </c>
      <c r="G117" s="1">
        <v>1.0</v>
      </c>
    </row>
    <row r="118" ht="15.75" customHeight="1">
      <c r="A118" s="1" t="s">
        <v>69422</v>
      </c>
      <c r="B118" s="1" t="s">
        <v>69450</v>
      </c>
      <c r="C118" s="2"/>
      <c r="D118" s="2"/>
      <c r="E118" s="4" t="s">
        <v>69451</v>
      </c>
      <c r="F118" s="4" t="s">
        <v>69452</v>
      </c>
      <c r="G118" s="1">
        <v>1.0</v>
      </c>
    </row>
    <row r="119" ht="15.75" customHeight="1">
      <c r="A119" s="1" t="s">
        <v>69422</v>
      </c>
      <c r="B119" s="1" t="s">
        <v>69453</v>
      </c>
      <c r="C119" s="2"/>
      <c r="D119" s="2"/>
      <c r="E119" s="4" t="s">
        <v>7240</v>
      </c>
      <c r="F119" s="4" t="s">
        <v>7241</v>
      </c>
      <c r="G119" s="1">
        <v>1.0</v>
      </c>
    </row>
    <row r="120" ht="15.75" customHeight="1">
      <c r="A120" s="1" t="s">
        <v>69422</v>
      </c>
      <c r="B120" s="1" t="s">
        <v>69454</v>
      </c>
      <c r="C120" s="2"/>
      <c r="D120" s="2"/>
      <c r="E120" s="4" t="s">
        <v>69455</v>
      </c>
      <c r="F120" s="4" t="s">
        <v>69456</v>
      </c>
      <c r="G120" s="1">
        <v>1.0</v>
      </c>
    </row>
    <row r="121" ht="15.75" customHeight="1">
      <c r="A121" s="1" t="s">
        <v>69422</v>
      </c>
      <c r="B121" s="1" t="s">
        <v>69457</v>
      </c>
      <c r="C121" s="2"/>
      <c r="D121" s="2"/>
      <c r="E121" s="4" t="s">
        <v>69458</v>
      </c>
      <c r="F121" s="4" t="s">
        <v>69459</v>
      </c>
      <c r="G121" s="1">
        <v>1.0</v>
      </c>
    </row>
    <row r="122" ht="15.75" customHeight="1">
      <c r="A122" s="1" t="s">
        <v>69422</v>
      </c>
      <c r="B122" s="1" t="s">
        <v>69460</v>
      </c>
      <c r="C122" s="2"/>
      <c r="D122" s="2"/>
      <c r="E122" s="4" t="s">
        <v>69461</v>
      </c>
      <c r="F122" s="4" t="s">
        <v>69462</v>
      </c>
      <c r="G122" s="1">
        <v>1.0</v>
      </c>
    </row>
    <row r="123" ht="15.75" customHeight="1">
      <c r="A123" s="1" t="s">
        <v>69422</v>
      </c>
      <c r="B123" s="1" t="s">
        <v>69463</v>
      </c>
      <c r="C123" s="2"/>
      <c r="D123" s="2"/>
      <c r="E123" s="4" t="s">
        <v>8764</v>
      </c>
      <c r="F123" s="4" t="str">
        <f t="array" ref="F123">INDEX(Names!$F$2637:$F$3443,MATCH(E123,Names!$E$2637:$E$3443,0))</f>
        <v>Terreno Elétrico</v>
      </c>
      <c r="G123" s="1">
        <v>1.0</v>
      </c>
    </row>
    <row r="124" ht="15.75" customHeight="1">
      <c r="A124" s="1" t="s">
        <v>69422</v>
      </c>
      <c r="B124" s="1" t="s">
        <v>69464</v>
      </c>
      <c r="C124" s="2"/>
      <c r="D124" s="2"/>
      <c r="E124" s="4" t="s">
        <v>69465</v>
      </c>
      <c r="F124" s="4" t="s">
        <v>69466</v>
      </c>
      <c r="G124" s="1">
        <v>1.0</v>
      </c>
    </row>
    <row r="125" ht="15.75" customHeight="1">
      <c r="A125" s="1" t="s">
        <v>69422</v>
      </c>
      <c r="B125" s="1" t="s">
        <v>69467</v>
      </c>
      <c r="C125" s="2"/>
      <c r="D125" s="2"/>
      <c r="E125" s="4" t="s">
        <v>7638</v>
      </c>
      <c r="F125" s="4" t="str">
        <f t="array" ref="F125">INDEX(Names!$F$2637:$F$3443,MATCH(E125,Names!$E$2637:$E$3443,0))</f>
        <v>Bis</v>
      </c>
      <c r="G125" s="1">
        <v>1.0</v>
      </c>
    </row>
    <row r="126" ht="15.75" customHeight="1">
      <c r="A126" s="1" t="s">
        <v>69422</v>
      </c>
      <c r="B126" s="1" t="s">
        <v>69468</v>
      </c>
      <c r="C126" s="2"/>
      <c r="D126" s="2"/>
      <c r="E126" s="4" t="s">
        <v>69469</v>
      </c>
      <c r="F126" s="4" t="str">
        <f>"Devido a "&amp;F125&amp;", o Pokémon só pode usar"&amp;CHAR(10)&amp;"[0] por três turnos."</f>
        <v>Devido a Bis, o Pokémon só pode usar
[0] por três turnos.</v>
      </c>
      <c r="G126" s="1">
        <v>1.0</v>
      </c>
    </row>
    <row r="127" ht="15.75" customHeight="1">
      <c r="A127" s="1" t="s">
        <v>69422</v>
      </c>
      <c r="B127" s="1" t="s">
        <v>69470</v>
      </c>
      <c r="C127" s="2"/>
      <c r="D127" s="2"/>
      <c r="E127" s="4" t="s">
        <v>69471</v>
      </c>
      <c r="F127" s="4" t="s">
        <v>69472</v>
      </c>
      <c r="G127" s="1">
        <v>1.0</v>
      </c>
    </row>
    <row r="128" ht="15.75" customHeight="1">
      <c r="A128" s="1" t="s">
        <v>69422</v>
      </c>
      <c r="B128" s="1" t="s">
        <v>69473</v>
      </c>
      <c r="C128" s="2"/>
      <c r="D128" s="2"/>
      <c r="E128" s="4" t="s">
        <v>69474</v>
      </c>
      <c r="F128" s="4" t="s">
        <v>69475</v>
      </c>
      <c r="G128" s="1">
        <v>1.0</v>
      </c>
    </row>
    <row r="129" ht="15.75" customHeight="1">
      <c r="A129" s="1" t="s">
        <v>69422</v>
      </c>
      <c r="B129" s="1" t="s">
        <v>69476</v>
      </c>
      <c r="C129" s="2"/>
      <c r="D129" s="2"/>
      <c r="E129" s="4" t="s">
        <v>7732</v>
      </c>
      <c r="F129" s="4" t="str">
        <f t="array" ref="F129">INDEX(Names!$F$2637:$F$3443,MATCH(E129,Names!$E$2637:$E$3443,0))</f>
        <v>Tormento</v>
      </c>
      <c r="G129" s="1">
        <v>1.0</v>
      </c>
    </row>
    <row r="130" ht="15.75" customHeight="1">
      <c r="A130" s="1" t="s">
        <v>69422</v>
      </c>
      <c r="B130" s="1" t="s">
        <v>69477</v>
      </c>
      <c r="C130" s="2"/>
      <c r="D130" s="2"/>
      <c r="E130" s="4" t="s">
        <v>69478</v>
      </c>
      <c r="F130" s="4" t="s">
        <v>69479</v>
      </c>
      <c r="G130" s="1">
        <v>1.0</v>
      </c>
    </row>
    <row r="131" ht="15.75" customHeight="1">
      <c r="A131" s="1" t="s">
        <v>69422</v>
      </c>
      <c r="B131" s="1" t="s">
        <v>69480</v>
      </c>
      <c r="C131" s="2"/>
      <c r="D131" s="2"/>
      <c r="E131" s="4" t="s">
        <v>8053</v>
      </c>
      <c r="F131" s="4" t="str">
        <f t="array" ref="F131">INDEX(Names!$F$2637:$F$3443,MATCH(E131,Names!$E$2637:$E$3443,0))</f>
        <v>Vento de Cauda</v>
      </c>
      <c r="G131" s="1">
        <v>1.0</v>
      </c>
    </row>
    <row r="132" ht="15.75" customHeight="1">
      <c r="A132" s="1" t="s">
        <v>69422</v>
      </c>
      <c r="B132" s="1" t="s">
        <v>69481</v>
      </c>
      <c r="C132" s="2"/>
      <c r="D132" s="2"/>
      <c r="E132" s="4" t="s">
        <v>69482</v>
      </c>
      <c r="F132" s="4" t="s">
        <v>69483</v>
      </c>
      <c r="G132" s="1">
        <v>1.0</v>
      </c>
    </row>
    <row r="133" ht="15.75" customHeight="1">
      <c r="A133" s="1" t="s">
        <v>69422</v>
      </c>
      <c r="B133" s="1" t="s">
        <v>69484</v>
      </c>
      <c r="C133" s="2"/>
      <c r="D133" s="2"/>
      <c r="E133" s="4" t="s">
        <v>7819</v>
      </c>
      <c r="F133" s="4" t="str">
        <f t="array" ref="F133">INDEX(Names!$F$2637:$F$3443,MATCH(E133,Names!$E$2637:$E$3443,0))</f>
        <v>Rancor</v>
      </c>
      <c r="G133" s="1">
        <v>1.0</v>
      </c>
    </row>
    <row r="134" ht="15.75" customHeight="1">
      <c r="A134" s="1" t="s">
        <v>69422</v>
      </c>
      <c r="B134" s="1" t="s">
        <v>69485</v>
      </c>
      <c r="C134" s="2"/>
      <c r="D134" s="2"/>
      <c r="E134" s="4" t="s">
        <v>69486</v>
      </c>
      <c r="F134" s="4" t="s">
        <v>69487</v>
      </c>
      <c r="G134" s="1">
        <v>1.0</v>
      </c>
    </row>
    <row r="135" ht="15.75" customHeight="1">
      <c r="A135" s="1" t="s">
        <v>69422</v>
      </c>
      <c r="B135" s="1" t="s">
        <v>69488</v>
      </c>
      <c r="C135" s="2"/>
      <c r="D135" s="2"/>
      <c r="E135" s="4" t="s">
        <v>8692</v>
      </c>
      <c r="F135" s="4" t="str">
        <f t="array" ref="F135">INDEX(Names!$F$2637:$F$3443,MATCH(E135,Names!$E$2637:$E$3443,0))</f>
        <v>Terreno de Grama</v>
      </c>
      <c r="G135" s="1">
        <v>1.0</v>
      </c>
    </row>
    <row r="136" ht="15.75" customHeight="1">
      <c r="A136" s="1" t="s">
        <v>69422</v>
      </c>
      <c r="B136" s="1" t="s">
        <v>69489</v>
      </c>
      <c r="C136" s="2"/>
      <c r="D136" s="2"/>
      <c r="E136" s="4" t="s">
        <v>69490</v>
      </c>
      <c r="F136" s="4" t="s">
        <v>69491</v>
      </c>
      <c r="G136" s="1">
        <v>1.0</v>
      </c>
    </row>
    <row r="137" ht="15.75" customHeight="1">
      <c r="A137" s="1" t="s">
        <v>69422</v>
      </c>
      <c r="B137" s="1" t="s">
        <v>69492</v>
      </c>
      <c r="C137" s="2"/>
      <c r="D137" s="2"/>
      <c r="E137" s="4" t="s">
        <v>8695</v>
      </c>
      <c r="F137" s="4" t="str">
        <f t="array" ref="F137">INDEX(Names!$F$2637:$F$3443,MATCH(E137,Names!$E$2637:$E$3443,0))</f>
        <v>Terreno Enevoado</v>
      </c>
      <c r="G137" s="1">
        <v>1.0</v>
      </c>
    </row>
    <row r="138" ht="15.75" customHeight="1">
      <c r="A138" s="1" t="s">
        <v>69422</v>
      </c>
      <c r="B138" s="1" t="s">
        <v>69493</v>
      </c>
      <c r="C138" s="2"/>
      <c r="D138" s="2"/>
      <c r="E138" s="4" t="s">
        <v>69494</v>
      </c>
      <c r="F138" s="4" t="s">
        <v>69495</v>
      </c>
      <c r="G138" s="1">
        <v>1.0</v>
      </c>
    </row>
    <row r="139" ht="15.75" customHeight="1">
      <c r="A139" s="1" t="s">
        <v>69422</v>
      </c>
      <c r="B139" s="1" t="s">
        <v>69496</v>
      </c>
      <c r="C139" s="2"/>
      <c r="D139" s="2"/>
      <c r="E139" s="4" t="s">
        <v>69497</v>
      </c>
      <c r="F139" s="4" t="s">
        <v>69498</v>
      </c>
      <c r="G139" s="1">
        <v>1.0</v>
      </c>
    </row>
    <row r="140" ht="15.75" customHeight="1">
      <c r="A140" s="1" t="s">
        <v>69422</v>
      </c>
      <c r="B140" s="1" t="s">
        <v>69499</v>
      </c>
      <c r="C140" s="2"/>
      <c r="D140" s="2"/>
      <c r="E140" s="4" t="s">
        <v>69500</v>
      </c>
      <c r="F140" s="4" t="s">
        <v>69501</v>
      </c>
      <c r="G140" s="1">
        <v>1.0</v>
      </c>
    </row>
    <row r="141" ht="15.75" customHeight="1">
      <c r="A141" s="1" t="s">
        <v>69422</v>
      </c>
      <c r="B141" s="1" t="s">
        <v>69502</v>
      </c>
      <c r="C141" s="2"/>
      <c r="D141" s="2"/>
      <c r="E141" s="4" t="s">
        <v>69503</v>
      </c>
      <c r="F141" s="4" t="s">
        <v>69504</v>
      </c>
      <c r="G141" s="1">
        <v>1.0</v>
      </c>
    </row>
    <row r="142" ht="15.75" customHeight="1">
      <c r="A142" s="1" t="s">
        <v>69422</v>
      </c>
      <c r="B142" s="1" t="s">
        <v>69505</v>
      </c>
      <c r="C142" s="2"/>
      <c r="D142" s="2"/>
      <c r="E142" s="4" t="s">
        <v>69506</v>
      </c>
      <c r="F142" s="4" t="s">
        <v>69507</v>
      </c>
      <c r="G142" s="1">
        <v>1.0</v>
      </c>
    </row>
    <row r="143" ht="15.75" customHeight="1">
      <c r="A143" s="1" t="s">
        <v>69422</v>
      </c>
      <c r="B143" s="1" t="s">
        <v>69508</v>
      </c>
      <c r="C143" s="2"/>
      <c r="D143" s="2"/>
      <c r="E143" s="4" t="s">
        <v>7555</v>
      </c>
      <c r="F143" s="4" t="str">
        <f t="array" ref="F143">INDEX(Names!$F$2637:$F$3443,MATCH(E143,Names!$E$2637:$E$3443,0))</f>
        <v>Mirar</v>
      </c>
      <c r="G143" s="1">
        <v>2.0</v>
      </c>
    </row>
    <row r="144" ht="15.75" customHeight="1">
      <c r="A144" s="1" t="s">
        <v>69422</v>
      </c>
      <c r="B144" s="1" t="s">
        <v>69509</v>
      </c>
      <c r="C144" s="2"/>
      <c r="D144" s="2"/>
      <c r="E144" s="4" t="s">
        <v>69510</v>
      </c>
      <c r="F144" s="4" t="s">
        <v>69511</v>
      </c>
      <c r="G144" s="1">
        <v>1.0</v>
      </c>
    </row>
    <row r="145" ht="15.75" customHeight="1">
      <c r="A145" s="1" t="s">
        <v>69422</v>
      </c>
      <c r="B145" s="1" t="s">
        <v>69512</v>
      </c>
      <c r="C145" s="2"/>
      <c r="D145" s="2"/>
      <c r="E145" s="4" t="s">
        <v>8387</v>
      </c>
      <c r="F145" s="4" t="str">
        <f t="array" ref="F145">INDEX(Names!$F$2637:$F$3443,MATCH(E145,Names!$E$2637:$E$3443,0))</f>
        <v>Sala Mágica</v>
      </c>
      <c r="G145" s="1">
        <v>1.0</v>
      </c>
    </row>
    <row r="146" ht="15.75" customHeight="1">
      <c r="A146" s="1" t="s">
        <v>69422</v>
      </c>
      <c r="B146" s="1" t="s">
        <v>69513</v>
      </c>
      <c r="C146" s="2"/>
      <c r="D146" s="2"/>
      <c r="E146" s="4" t="s">
        <v>69514</v>
      </c>
      <c r="F146" s="4" t="s">
        <v>69515</v>
      </c>
      <c r="G146" s="1">
        <v>1.0</v>
      </c>
    </row>
    <row r="147" ht="15.75" customHeight="1">
      <c r="A147" s="1" t="s">
        <v>69422</v>
      </c>
      <c r="B147" s="1" t="s">
        <v>69516</v>
      </c>
      <c r="C147" s="2"/>
      <c r="D147" s="2"/>
      <c r="E147" s="4" t="s">
        <v>7759</v>
      </c>
      <c r="F147" s="4" t="str">
        <f t="array" ref="F147">INDEX(Names!$F$2637:$F$3443,MATCH(E147,Names!$E$2637:$E$3443,0))</f>
        <v>Carga</v>
      </c>
      <c r="G147" s="1">
        <v>1.0</v>
      </c>
    </row>
    <row r="148" ht="15.75" customHeight="1">
      <c r="A148" s="1" t="s">
        <v>69422</v>
      </c>
      <c r="B148" s="1" t="s">
        <v>69517</v>
      </c>
      <c r="C148" s="2"/>
      <c r="D148" s="2"/>
      <c r="E148" s="4" t="s">
        <v>69518</v>
      </c>
      <c r="F148" s="4" t="s">
        <v>69519</v>
      </c>
      <c r="G148" s="1">
        <v>1.0</v>
      </c>
    </row>
    <row r="149" ht="15.75" customHeight="1">
      <c r="A149" s="1" t="s">
        <v>69422</v>
      </c>
      <c r="B149" s="1" t="s">
        <v>69520</v>
      </c>
      <c r="C149" s="2"/>
      <c r="D149" s="2"/>
      <c r="E149" s="4" t="s">
        <v>8023</v>
      </c>
      <c r="F149" s="4" t="str">
        <f t="array" ref="F149">INDEX(Names!$F$2637:$F$3443,MATCH(E149,Names!$E$2637:$E$3443,0))</f>
        <v>Gravidade</v>
      </c>
      <c r="G149" s="1">
        <v>1.0</v>
      </c>
    </row>
    <row r="150" ht="15.75" customHeight="1">
      <c r="A150" s="1" t="s">
        <v>69422</v>
      </c>
      <c r="B150" s="1" t="s">
        <v>69521</v>
      </c>
      <c r="C150" s="2"/>
      <c r="D150" s="2"/>
      <c r="E150" s="4" t="s">
        <v>69522</v>
      </c>
      <c r="F150" s="4" t="s">
        <v>69523</v>
      </c>
      <c r="G150" s="1">
        <v>1.0</v>
      </c>
    </row>
    <row r="151" ht="15.75" customHeight="1">
      <c r="A151" s="1" t="s">
        <v>69422</v>
      </c>
      <c r="B151" s="1" t="s">
        <v>69524</v>
      </c>
      <c r="C151" s="2"/>
      <c r="D151" s="2"/>
      <c r="E151" s="4" t="s">
        <v>7123</v>
      </c>
      <c r="F151" s="4" t="str">
        <f t="array" ref="F151">INDEX(Names!$F$2637:$F$3443,MATCH(E151,Names!$E$2637:$E$3443,0))</f>
        <v>Neblina</v>
      </c>
      <c r="G151" s="1">
        <v>1.0</v>
      </c>
    </row>
    <row r="152" ht="15.75" customHeight="1">
      <c r="A152" s="1" t="s">
        <v>69422</v>
      </c>
      <c r="B152" s="1" t="s">
        <v>69525</v>
      </c>
      <c r="C152" s="2"/>
      <c r="D152" s="2"/>
      <c r="E152" s="4" t="s">
        <v>69526</v>
      </c>
      <c r="F152" s="4" t="s">
        <v>69527</v>
      </c>
      <c r="G152" s="1">
        <v>1.0</v>
      </c>
    </row>
    <row r="153" ht="15.75" customHeight="1">
      <c r="A153" s="1" t="s">
        <v>69422</v>
      </c>
      <c r="B153" s="1" t="s">
        <v>69528</v>
      </c>
      <c r="C153" s="2"/>
      <c r="D153" s="2"/>
      <c r="E153" s="4" t="s">
        <v>7615</v>
      </c>
      <c r="F153" s="4" t="str">
        <f t="array" ref="F153">INDEX(Names!$F$2637:$F$3443,MATCH(E153,Names!$E$2637:$E$3443,0))</f>
        <v>Salvaguarda</v>
      </c>
      <c r="G153" s="1">
        <v>1.0</v>
      </c>
    </row>
    <row r="154" ht="15.75" customHeight="1">
      <c r="A154" s="1" t="s">
        <v>69422</v>
      </c>
      <c r="B154" s="1" t="s">
        <v>69529</v>
      </c>
      <c r="C154" s="2"/>
      <c r="D154" s="2"/>
      <c r="E154" s="4" t="s">
        <v>69530</v>
      </c>
      <c r="F154" s="4" t="s">
        <v>69531</v>
      </c>
      <c r="G154" s="1">
        <v>1.0</v>
      </c>
    </row>
    <row r="155" ht="15.75" customHeight="1">
      <c r="A155" s="1" t="s">
        <v>69422</v>
      </c>
      <c r="B155" s="1" t="s">
        <v>69532</v>
      </c>
      <c r="C155" s="2"/>
      <c r="D155" s="2"/>
      <c r="E155" s="4" t="s">
        <v>8292</v>
      </c>
      <c r="F155" s="4" t="str">
        <f t="array" ref="F155">INDEX(Names!$F$2637:$F$3443,MATCH(E155,Names!$E$2637:$E$3443,0))</f>
        <v>Pedra Oculta</v>
      </c>
      <c r="G155" s="1">
        <v>1.0</v>
      </c>
    </row>
    <row r="156" ht="15.75" customHeight="1">
      <c r="A156" s="1" t="s">
        <v>69422</v>
      </c>
      <c r="B156" s="1" t="s">
        <v>69533</v>
      </c>
      <c r="C156" s="2"/>
      <c r="D156" s="2"/>
      <c r="E156" s="4" t="s">
        <v>69534</v>
      </c>
      <c r="F156" s="4" t="s">
        <v>69535</v>
      </c>
      <c r="G156" s="1">
        <v>1.0</v>
      </c>
    </row>
    <row r="157" ht="15.75" customHeight="1">
      <c r="A157" s="1" t="s">
        <v>69422</v>
      </c>
      <c r="B157" s="1" t="s">
        <v>69536</v>
      </c>
      <c r="C157" s="2"/>
      <c r="D157" s="2"/>
      <c r="E157" s="4" t="s">
        <v>7717</v>
      </c>
      <c r="F157" s="4" t="str">
        <f t="array" ref="F157">INDEX(Names!$F$2637:$F$3443,MATCH(E157,Names!$E$2637:$E$3443,0))</f>
        <v>Estocagem</v>
      </c>
      <c r="G157" s="1">
        <v>1.0</v>
      </c>
    </row>
    <row r="158" ht="15.75" customHeight="1">
      <c r="A158" s="1" t="s">
        <v>69422</v>
      </c>
      <c r="B158" s="1" t="s">
        <v>69537</v>
      </c>
      <c r="C158" s="2"/>
      <c r="D158" s="2"/>
      <c r="E158" s="4" t="s">
        <v>69538</v>
      </c>
      <c r="F158" s="4" t="s">
        <v>69539</v>
      </c>
      <c r="G158" s="1">
        <v>1.0</v>
      </c>
    </row>
    <row r="159" ht="15.75" customHeight="1">
      <c r="A159" s="1" t="s">
        <v>69422</v>
      </c>
      <c r="B159" s="1" t="s">
        <v>69540</v>
      </c>
      <c r="C159" s="2"/>
      <c r="D159" s="2"/>
      <c r="E159" s="4" t="s">
        <v>7762</v>
      </c>
      <c r="F159" s="4" t="str">
        <f t="array" ref="F159">INDEX(Names!$F$2637:$F$3443,MATCH(E159,Names!$E$2637:$E$3443,0))</f>
        <v>Provocação</v>
      </c>
      <c r="G159" s="1">
        <v>1.0</v>
      </c>
    </row>
    <row r="160" ht="15.75" customHeight="1">
      <c r="A160" s="1" t="s">
        <v>69422</v>
      </c>
      <c r="B160" s="1" t="s">
        <v>69541</v>
      </c>
      <c r="C160" s="2"/>
      <c r="D160" s="2"/>
      <c r="E160" s="4" t="s">
        <v>69542</v>
      </c>
      <c r="F160" s="4" t="s">
        <v>69543</v>
      </c>
      <c r="G160" s="1">
        <v>1.0</v>
      </c>
    </row>
    <row r="161" ht="15.75" customHeight="1">
      <c r="A161" s="1" t="s">
        <v>69422</v>
      </c>
      <c r="B161" s="1" t="s">
        <v>69544</v>
      </c>
      <c r="C161" s="2"/>
      <c r="D161" s="2"/>
      <c r="E161" s="4" t="s">
        <v>8134</v>
      </c>
      <c r="F161" s="4" t="str">
        <f t="array" ref="F161">INDEX(Names!$F$2637:$F$3443,MATCH(E161,Names!$E$2637:$E$3443,0))</f>
        <v>Eletroelevação</v>
      </c>
      <c r="G161" s="1">
        <v>1.0</v>
      </c>
    </row>
    <row r="162" ht="15.75" customHeight="1">
      <c r="A162" s="1" t="s">
        <v>69422</v>
      </c>
      <c r="B162" s="1" t="s">
        <v>69545</v>
      </c>
      <c r="C162" s="2"/>
      <c r="D162" s="2"/>
      <c r="E162" s="4" t="s">
        <v>69546</v>
      </c>
      <c r="F162" s="4" t="s">
        <v>69547</v>
      </c>
      <c r="G162" s="1">
        <v>1.0</v>
      </c>
    </row>
    <row r="163" ht="15.75" customHeight="1">
      <c r="A163" s="1" t="s">
        <v>69422</v>
      </c>
      <c r="B163" s="1" t="s">
        <v>69548</v>
      </c>
      <c r="C163" s="2"/>
      <c r="D163" s="2"/>
      <c r="E163" s="4" t="s">
        <v>8125</v>
      </c>
      <c r="F163" s="4" t="str">
        <f t="array" ref="F163">INDEX(Names!$F$2637:$F$3443,MATCH(E163,Names!$E$2637:$E$3443,0))</f>
        <v>Espinhos Tóxicos</v>
      </c>
      <c r="G163" s="1">
        <v>1.0</v>
      </c>
    </row>
    <row r="164" ht="15.75" customHeight="1">
      <c r="A164" s="1" t="s">
        <v>69422</v>
      </c>
      <c r="B164" s="1" t="s">
        <v>69549</v>
      </c>
      <c r="C164" s="2"/>
      <c r="D164" s="2"/>
      <c r="E164" s="4" t="s">
        <v>69550</v>
      </c>
      <c r="F164" s="4" t="s">
        <v>69551</v>
      </c>
      <c r="G164" s="1">
        <v>1.0</v>
      </c>
    </row>
    <row r="165" ht="15.75" customHeight="1">
      <c r="A165" s="1" t="s">
        <v>69422</v>
      </c>
      <c r="B165" s="1" t="s">
        <v>69552</v>
      </c>
      <c r="C165" s="2"/>
      <c r="D165" s="2"/>
      <c r="E165" s="4" t="s">
        <v>8369</v>
      </c>
      <c r="F165" s="4" t="str">
        <f t="array" ref="F165">INDEX(Names!$F$2637:$F$3443,MATCH(E165,Names!$E$2637:$E$3443,0))</f>
        <v>Sala Maravilhosa</v>
      </c>
      <c r="G165" s="1">
        <v>1.0</v>
      </c>
    </row>
    <row r="166" ht="15.75" customHeight="1">
      <c r="A166" s="1" t="s">
        <v>69422</v>
      </c>
      <c r="B166" s="1" t="s">
        <v>69553</v>
      </c>
      <c r="C166" s="2"/>
      <c r="D166" s="2"/>
      <c r="E166" s="4" t="s">
        <v>69554</v>
      </c>
      <c r="F166" s="4" t="s">
        <v>69555</v>
      </c>
      <c r="G166" s="1">
        <v>1.0</v>
      </c>
    </row>
    <row r="167" ht="15.75" customHeight="1">
      <c r="A167" s="1" t="s">
        <v>69422</v>
      </c>
      <c r="B167" s="1" t="s">
        <v>69556</v>
      </c>
      <c r="C167" s="2"/>
      <c r="D167" s="2"/>
      <c r="E167" s="4" t="s">
        <v>7774</v>
      </c>
      <c r="F167" s="4" t="str">
        <f t="array" ref="F167">INDEX(Names!$F$2637:$F$3443,MATCH(E167,Names!$E$2637:$E$3443,0))</f>
        <v>Desejo</v>
      </c>
      <c r="G167" s="1">
        <v>1.0</v>
      </c>
    </row>
    <row r="168" ht="15.75" customHeight="1">
      <c r="A168" s="1" t="s">
        <v>69422</v>
      </c>
      <c r="B168" s="1" t="s">
        <v>69557</v>
      </c>
      <c r="C168" s="2"/>
      <c r="D168" s="2"/>
      <c r="E168" s="4" t="s">
        <v>69558</v>
      </c>
      <c r="F168" s="4" t="str">
        <f>"O Pokémon nesta posição recuperará PS"&amp;CHAR(10)&amp;"no turno seguinte ao uso de "&amp;F167&amp;"."</f>
        <v>O Pokémon nesta posição recuperará PS
no turno seguinte ao uso de Desejo.</v>
      </c>
      <c r="G168" s="1">
        <v>1.0</v>
      </c>
    </row>
    <row r="169" ht="15.75" customHeight="1">
      <c r="A169" s="1" t="s">
        <v>69422</v>
      </c>
      <c r="B169" s="1" t="s">
        <v>69559</v>
      </c>
      <c r="C169" s="2"/>
      <c r="D169" s="2"/>
      <c r="E169" s="4" t="s">
        <v>7780</v>
      </c>
      <c r="F169" s="4" t="str">
        <f t="array" ref="F169">INDEX(Names!$F$2637:$F$3443,MATCH(E169,Names!$E$2637:$E$3443,0))</f>
        <v>Enraizar</v>
      </c>
      <c r="G169" s="1">
        <v>1.0</v>
      </c>
    </row>
    <row r="170" ht="15.75" customHeight="1">
      <c r="A170" s="1" t="s">
        <v>69422</v>
      </c>
      <c r="B170" s="1" t="s">
        <v>69560</v>
      </c>
      <c r="C170" s="2"/>
      <c r="D170" s="2"/>
      <c r="E170" s="4" t="s">
        <v>69561</v>
      </c>
      <c r="F170" s="4" t="s">
        <v>69562</v>
      </c>
      <c r="G170" s="1">
        <v>1.0</v>
      </c>
    </row>
    <row r="171" ht="15.75" customHeight="1">
      <c r="A171" s="1" t="s">
        <v>69422</v>
      </c>
      <c r="B171" s="1" t="s">
        <v>69563</v>
      </c>
      <c r="C171" s="2"/>
      <c r="D171" s="2"/>
      <c r="E171" s="4" t="s">
        <v>7480</v>
      </c>
      <c r="F171" s="4" t="str">
        <f t="array" ref="F171">INDEX(Names!$F$2637:$F$3443,MATCH(E171,Names!$E$2637:$E$3443,0))</f>
        <v>Maldição</v>
      </c>
      <c r="G171" s="1">
        <v>1.0</v>
      </c>
    </row>
    <row r="172" ht="15.75" customHeight="1">
      <c r="A172" s="1" t="s">
        <v>69422</v>
      </c>
      <c r="B172" s="1" t="s">
        <v>69564</v>
      </c>
      <c r="C172" s="2"/>
      <c r="D172" s="2"/>
      <c r="E172" s="4" t="s">
        <v>69565</v>
      </c>
      <c r="F172" s="4" t="s">
        <v>69566</v>
      </c>
      <c r="G172" s="1">
        <v>1.0</v>
      </c>
    </row>
    <row r="173" ht="15.75" customHeight="1">
      <c r="A173" s="1" t="s">
        <v>69422</v>
      </c>
      <c r="B173" s="1" t="s">
        <v>69567</v>
      </c>
      <c r="C173" s="2"/>
      <c r="D173" s="2"/>
      <c r="E173" s="4" t="s">
        <v>69568</v>
      </c>
      <c r="F173" s="4" t="s">
        <v>69569</v>
      </c>
      <c r="G173" s="1">
        <v>1.0</v>
      </c>
    </row>
    <row r="174" ht="15.75" customHeight="1">
      <c r="A174" s="1" t="s">
        <v>69422</v>
      </c>
      <c r="B174" s="1" t="s">
        <v>69570</v>
      </c>
      <c r="C174" s="2"/>
      <c r="D174" s="2"/>
      <c r="E174" s="4" t="s">
        <v>69571</v>
      </c>
      <c r="F174" s="4" t="s">
        <v>69572</v>
      </c>
      <c r="G174" s="1">
        <v>1.0</v>
      </c>
    </row>
    <row r="175" ht="15.75" customHeight="1">
      <c r="A175" s="1" t="s">
        <v>69422</v>
      </c>
      <c r="B175" s="1" t="s">
        <v>69573</v>
      </c>
      <c r="C175" s="2"/>
      <c r="D175" s="2"/>
      <c r="E175" s="4" t="s">
        <v>7300</v>
      </c>
      <c r="F175" s="4" t="str">
        <f t="array" ref="F175">INDEX(Names!$F$2637:$F$3443,MATCH(E175,Names!$E$2637:$E$3443,0))</f>
        <v>Tela de Luz</v>
      </c>
      <c r="G175" s="1">
        <v>1.0</v>
      </c>
    </row>
    <row r="176" ht="15.75" customHeight="1">
      <c r="A176" s="1" t="s">
        <v>69422</v>
      </c>
      <c r="B176" s="1" t="s">
        <v>69574</v>
      </c>
      <c r="C176" s="2"/>
      <c r="D176" s="2"/>
      <c r="E176" s="4" t="s">
        <v>69575</v>
      </c>
      <c r="F176" s="4" t="s">
        <v>69576</v>
      </c>
      <c r="G176" s="1">
        <v>1.0</v>
      </c>
    </row>
    <row r="177" ht="15.75" customHeight="1">
      <c r="A177" s="1" t="s">
        <v>69422</v>
      </c>
      <c r="B177" s="1" t="s">
        <v>69577</v>
      </c>
      <c r="C177" s="2"/>
      <c r="D177" s="2"/>
      <c r="E177" s="4" t="s">
        <v>7306</v>
      </c>
      <c r="F177" s="4" t="str">
        <f t="array" ref="F177">INDEX(Names!$F$2637:$F$3443,MATCH(E177,Names!$E$2637:$E$3443,0))</f>
        <v>Refletir</v>
      </c>
      <c r="G177" s="1">
        <v>1.0</v>
      </c>
    </row>
    <row r="178" ht="15.75" customHeight="1">
      <c r="A178" s="1" t="s">
        <v>69422</v>
      </c>
      <c r="B178" s="1" t="s">
        <v>69578</v>
      </c>
      <c r="C178" s="2"/>
      <c r="D178" s="2"/>
      <c r="E178" s="4" t="s">
        <v>69579</v>
      </c>
      <c r="F178" s="4" t="s">
        <v>69580</v>
      </c>
      <c r="G178" s="1">
        <v>1.0</v>
      </c>
    </row>
    <row r="179" ht="15.75" customHeight="1">
      <c r="A179" s="1" t="s">
        <v>69422</v>
      </c>
      <c r="B179" s="1" t="s">
        <v>69581</v>
      </c>
      <c r="C179" s="2"/>
      <c r="D179" s="2"/>
      <c r="E179" s="4" t="s">
        <v>7813</v>
      </c>
      <c r="F179" s="4" t="str">
        <f t="array" ref="F179">INDEX(Names!$F$2637:$F$3443,MATCH(E179,Names!$E$2637:$E$3443,0))</f>
        <v>Aprisionar</v>
      </c>
      <c r="G179" s="1">
        <v>1.0</v>
      </c>
    </row>
    <row r="180" ht="15.75" customHeight="1">
      <c r="A180" s="1" t="s">
        <v>69422</v>
      </c>
      <c r="B180" s="1" t="s">
        <v>69582</v>
      </c>
      <c r="C180" s="2"/>
      <c r="D180" s="2"/>
      <c r="E180" s="4" t="s">
        <v>69583</v>
      </c>
      <c r="F180" s="4" t="str">
        <f>"Se um Pokémon afetado por "&amp;F179&amp;" conhecer"&amp;CHAR(10)&amp;"movimentos que o usuário de "&amp;F179&amp;" também conhece,"&amp;CHAR(10)&amp;"ele ficará impedido de usar esses movimentos."</f>
        <v>Se um Pokémon afetado por Aprisionar conhecer
movimentos que o usuário de Aprisionar também conhece,
ele ficará impedido de usar esses movimentos.</v>
      </c>
      <c r="G180" s="1">
        <v>1.0</v>
      </c>
    </row>
    <row r="181" ht="15.75" customHeight="1">
      <c r="A181" s="1" t="s">
        <v>69422</v>
      </c>
      <c r="B181" s="1" t="s">
        <v>69584</v>
      </c>
      <c r="C181" s="2"/>
      <c r="D181" s="2"/>
      <c r="E181" s="4" t="s">
        <v>69585</v>
      </c>
      <c r="F181" s="4" t="s">
        <v>69586</v>
      </c>
      <c r="G181" s="1">
        <v>1.0</v>
      </c>
    </row>
    <row r="182" ht="15.75" customHeight="1">
      <c r="A182" s="1" t="s">
        <v>69422</v>
      </c>
      <c r="B182" s="1" t="s">
        <v>69587</v>
      </c>
      <c r="C182" s="2"/>
      <c r="D182" s="2"/>
      <c r="E182" s="4" t="s">
        <v>69588</v>
      </c>
      <c r="F182" s="4" t="s">
        <v>69589</v>
      </c>
      <c r="G182" s="1">
        <v>1.0</v>
      </c>
    </row>
    <row r="183" ht="15.75" customHeight="1">
      <c r="A183" s="1" t="s">
        <v>69422</v>
      </c>
      <c r="B183" s="1" t="s">
        <v>69590</v>
      </c>
      <c r="C183" s="2"/>
      <c r="D183" s="2"/>
      <c r="E183" s="4" t="s">
        <v>7531</v>
      </c>
      <c r="F183" s="4" t="str">
        <f t="array" ref="F183">INDEX(Names!$F$2637:$F$3443,MATCH(E183,Names!$E$2637:$E$3443,0))</f>
        <v>Espinhos</v>
      </c>
      <c r="G183" s="1">
        <v>1.0</v>
      </c>
    </row>
    <row r="184" ht="15.75" customHeight="1">
      <c r="A184" s="1" t="s">
        <v>69422</v>
      </c>
      <c r="B184" s="1" t="s">
        <v>69591</v>
      </c>
      <c r="C184" s="2"/>
      <c r="D184" s="2"/>
      <c r="E184" s="4" t="s">
        <v>69592</v>
      </c>
      <c r="F184" s="4" t="s">
        <v>69593</v>
      </c>
      <c r="G184" s="1">
        <v>1.0</v>
      </c>
    </row>
    <row r="185" ht="15.75" customHeight="1">
      <c r="A185" s="1" t="s">
        <v>69422</v>
      </c>
      <c r="B185" s="1" t="s">
        <v>69594</v>
      </c>
      <c r="C185" s="2"/>
      <c r="D185" s="2"/>
      <c r="E185" s="4" t="s">
        <v>7540</v>
      </c>
      <c r="F185" s="4" t="str">
        <f t="array" ref="F185">INDEX(Names!$F$2637:$F$3443,MATCH(E185,Names!$E$2637:$E$3443,0))</f>
        <v>Laço do Destino</v>
      </c>
      <c r="G185" s="1">
        <v>1.0</v>
      </c>
    </row>
    <row r="186" ht="15.75" customHeight="1">
      <c r="A186" s="1" t="s">
        <v>69422</v>
      </c>
      <c r="B186" s="1" t="s">
        <v>69595</v>
      </c>
      <c r="C186" s="2"/>
      <c r="D186" s="2"/>
      <c r="E186" s="4" t="s">
        <v>69596</v>
      </c>
      <c r="F186" s="4" t="s">
        <v>69597</v>
      </c>
      <c r="G186" s="1">
        <v>1.0</v>
      </c>
    </row>
    <row r="187" ht="15.75" customHeight="1">
      <c r="A187" s="1" t="s">
        <v>69422</v>
      </c>
      <c r="B187" s="1" t="s">
        <v>69598</v>
      </c>
      <c r="C187" s="2"/>
      <c r="D187" s="2"/>
      <c r="E187" s="4" t="s">
        <v>8644</v>
      </c>
      <c r="F187" s="4" t="str">
        <f t="array" ref="F187">INDEX(Names!$F$2637:$F$3443,MATCH(E187,Names!$E$2637:$E$3443,0))</f>
        <v>Teia Viscosa</v>
      </c>
      <c r="G187" s="1">
        <v>1.0</v>
      </c>
    </row>
    <row r="188" ht="15.75" customHeight="1">
      <c r="A188" s="1" t="s">
        <v>69422</v>
      </c>
      <c r="B188" s="1" t="s">
        <v>69599</v>
      </c>
      <c r="C188" s="2"/>
      <c r="D188" s="2"/>
      <c r="E188" s="4" t="s">
        <v>69600</v>
      </c>
      <c r="F188" s="4" t="s">
        <v>69601</v>
      </c>
      <c r="G188" s="1">
        <v>1.0</v>
      </c>
    </row>
    <row r="189" ht="15.75" customHeight="1">
      <c r="A189" s="1" t="s">
        <v>69422</v>
      </c>
      <c r="B189" s="1" t="s">
        <v>69602</v>
      </c>
      <c r="C189" s="2"/>
      <c r="D189" s="2"/>
      <c r="E189" s="4" t="s">
        <v>7180</v>
      </c>
      <c r="F189" s="4" t="str">
        <f t="array" ref="F189">INDEX(Names!$F$2637:$F$3443,MATCH(E189,Names!$E$2637:$E$3443,0))</f>
        <v>Semente Drenante</v>
      </c>
      <c r="G189" s="1">
        <v>1.0</v>
      </c>
    </row>
    <row r="190" ht="15.75" customHeight="1">
      <c r="A190" s="1" t="s">
        <v>69422</v>
      </c>
      <c r="B190" s="1" t="s">
        <v>69603</v>
      </c>
      <c r="C190" s="2"/>
      <c r="D190" s="2"/>
      <c r="E190" s="4" t="s">
        <v>69604</v>
      </c>
      <c r="F190" s="4" t="str">
        <f>F189&amp;" rouba alguns PS do Pokémon"&amp;CHAR(10)&amp;"ao final de cada turno e os transfere"&amp;CHAR(10)&amp;"para o oponente."</f>
        <v>Semente Drenante rouba alguns PS do Pokémon
ao final de cada turno e os transfere
para o oponente.</v>
      </c>
      <c r="G190" s="1">
        <v>1.0</v>
      </c>
    </row>
    <row r="191" ht="15.75" customHeight="1">
      <c r="A191" s="1" t="s">
        <v>69422</v>
      </c>
      <c r="B191" s="1" t="s">
        <v>69605</v>
      </c>
      <c r="C191" s="2"/>
      <c r="D191" s="2"/>
      <c r="E191" s="4" t="s">
        <v>69606</v>
      </c>
      <c r="F191" s="4" t="s">
        <v>69607</v>
      </c>
      <c r="G191" s="1">
        <v>1.0</v>
      </c>
    </row>
    <row r="192" ht="15.75" customHeight="1">
      <c r="A192" s="1" t="s">
        <v>69422</v>
      </c>
      <c r="B192" s="1" t="s">
        <v>69608</v>
      </c>
      <c r="C192" s="2"/>
      <c r="D192" s="2"/>
      <c r="E192" s="4" t="s">
        <v>69609</v>
      </c>
      <c r="F192" s="4" t="s">
        <v>69610</v>
      </c>
      <c r="G192" s="1">
        <v>1.0</v>
      </c>
    </row>
    <row r="193" ht="15.75" customHeight="1">
      <c r="A193" s="1" t="s">
        <v>69422</v>
      </c>
      <c r="B193" s="1" t="s">
        <v>69611</v>
      </c>
      <c r="C193" s="2"/>
      <c r="D193" s="2"/>
      <c r="E193" s="4" t="s">
        <v>69612</v>
      </c>
      <c r="F193" s="4" t="s">
        <v>69613</v>
      </c>
      <c r="G193" s="1">
        <v>1.0</v>
      </c>
    </row>
    <row r="194" ht="15.75" customHeight="1">
      <c r="A194" s="1" t="s">
        <v>69422</v>
      </c>
      <c r="B194" s="1" t="s">
        <v>69614</v>
      </c>
      <c r="C194" s="2"/>
      <c r="D194" s="2"/>
      <c r="E194" s="4" t="s">
        <v>7558</v>
      </c>
      <c r="F194" s="4" t="str">
        <f t="array" ref="F194">INDEX(Names!$F$2637:$F$3443,MATCH(E194,Names!$E$2637:$E$3443,0))</f>
        <v>Ultraje</v>
      </c>
      <c r="G194" s="1">
        <v>1.0</v>
      </c>
    </row>
    <row r="195" ht="15.75" customHeight="1">
      <c r="A195" s="1" t="s">
        <v>69422</v>
      </c>
      <c r="B195" s="1" t="s">
        <v>69615</v>
      </c>
      <c r="C195" s="2"/>
      <c r="D195" s="2"/>
      <c r="E195" s="4" t="s">
        <v>69616</v>
      </c>
      <c r="F195" s="4" t="s">
        <v>69617</v>
      </c>
      <c r="G195" s="1">
        <v>3.0</v>
      </c>
    </row>
    <row r="196" ht="15.75" customHeight="1">
      <c r="A196" s="1" t="s">
        <v>69422</v>
      </c>
      <c r="B196" s="1" t="s">
        <v>69618</v>
      </c>
      <c r="C196" s="2"/>
      <c r="D196" s="2"/>
      <c r="E196" s="4" t="s">
        <v>69619</v>
      </c>
      <c r="F196" s="4" t="s">
        <v>69620</v>
      </c>
      <c r="G196" s="1">
        <v>1.0</v>
      </c>
    </row>
    <row r="197" ht="15.75" customHeight="1">
      <c r="A197" s="1" t="s">
        <v>69422</v>
      </c>
      <c r="B197" s="1" t="s">
        <v>69621</v>
      </c>
      <c r="C197" s="2"/>
      <c r="D197" s="2"/>
      <c r="E197" s="4" t="s">
        <v>7201</v>
      </c>
      <c r="F197" s="4" t="str">
        <f t="array" ref="F197">INDEX(Names!$F$2637:$F$3443,MATCH(E197,Names!$E$2637:$E$3443,0))</f>
        <v>Dança de Pétalas</v>
      </c>
      <c r="G197" s="1">
        <v>1.0</v>
      </c>
    </row>
    <row r="198" ht="15.75" customHeight="1">
      <c r="A198" s="1" t="s">
        <v>69422</v>
      </c>
      <c r="B198" s="1" t="s">
        <v>69622</v>
      </c>
      <c r="C198" s="2"/>
      <c r="D198" s="2"/>
      <c r="E198" s="4" t="s">
        <v>69623</v>
      </c>
      <c r="F198" s="4" t="s">
        <v>69624</v>
      </c>
      <c r="G198" s="1">
        <v>1.0</v>
      </c>
    </row>
    <row r="199" ht="15.75" customHeight="1">
      <c r="A199" s="1" t="s">
        <v>69422</v>
      </c>
      <c r="B199" s="1" t="s">
        <v>69625</v>
      </c>
      <c r="C199" s="2"/>
      <c r="D199" s="2"/>
      <c r="E199" s="4" t="s">
        <v>69626</v>
      </c>
      <c r="F199" s="4" t="s">
        <v>69627</v>
      </c>
      <c r="G199" s="1">
        <v>1.0</v>
      </c>
    </row>
    <row r="200" ht="15.75" customHeight="1">
      <c r="A200" s="1" t="s">
        <v>69422</v>
      </c>
      <c r="B200" s="1" t="s">
        <v>69628</v>
      </c>
      <c r="C200" s="2"/>
      <c r="D200" s="2"/>
      <c r="E200" s="4" t="s">
        <v>7714</v>
      </c>
      <c r="F200" s="4" t="str">
        <f t="array" ref="F200">INDEX(Names!$F$2637:$F$3443,MATCH(E200,Names!$E$2637:$E$3443,0))</f>
        <v>Gritaria</v>
      </c>
      <c r="G200" s="1">
        <v>1.0</v>
      </c>
    </row>
    <row r="201" ht="15.75" customHeight="1">
      <c r="A201" s="1" t="s">
        <v>69422</v>
      </c>
      <c r="B201" s="1" t="s">
        <v>69629</v>
      </c>
      <c r="C201" s="2"/>
      <c r="D201" s="2"/>
      <c r="E201" s="4" t="s">
        <v>69630</v>
      </c>
      <c r="F201" s="4" t="s">
        <v>69631</v>
      </c>
      <c r="G201" s="1">
        <v>1.0</v>
      </c>
    </row>
    <row r="202" ht="15.75" customHeight="1">
      <c r="A202" s="1" t="s">
        <v>69422</v>
      </c>
      <c r="B202" s="1" t="s">
        <v>69632</v>
      </c>
      <c r="C202" s="2"/>
      <c r="D202" s="2"/>
      <c r="E202" s="4" t="s">
        <v>8131</v>
      </c>
      <c r="F202" s="4" t="str">
        <f t="array" ref="F202">INDEX(Names!$F$2637:$F$3443,MATCH(E202,Names!$E$2637:$E$3443,0))</f>
        <v>Anel de Água</v>
      </c>
      <c r="G202" s="1">
        <v>1.0</v>
      </c>
    </row>
    <row r="203" ht="15.75" customHeight="1">
      <c r="A203" s="1" t="s">
        <v>69422</v>
      </c>
      <c r="B203" s="1" t="s">
        <v>69633</v>
      </c>
      <c r="C203" s="2"/>
      <c r="D203" s="2"/>
      <c r="E203" s="4" t="s">
        <v>69634</v>
      </c>
      <c r="F203" s="4" t="s">
        <v>69635</v>
      </c>
      <c r="G203" s="1">
        <v>1.0</v>
      </c>
    </row>
    <row r="204" ht="15.75" customHeight="1">
      <c r="A204" s="1" t="s">
        <v>69422</v>
      </c>
      <c r="B204" s="1" t="s">
        <v>69636</v>
      </c>
      <c r="C204" s="2"/>
      <c r="D204" s="2"/>
      <c r="E204" s="4" t="s">
        <v>8390</v>
      </c>
      <c r="F204" s="4" t="str">
        <f t="array" ref="F204">INDEX(Names!$F$2637:$F$3443,MATCH(E204,Names!$E$2637:$E$3443,0))</f>
        <v>Derrubada</v>
      </c>
      <c r="G204" s="1">
        <v>1.0</v>
      </c>
    </row>
    <row r="205" ht="15.75" customHeight="1">
      <c r="A205" s="1" t="s">
        <v>69422</v>
      </c>
      <c r="B205" s="1" t="s">
        <v>69637</v>
      </c>
      <c r="C205" s="2"/>
      <c r="D205" s="2"/>
      <c r="E205" s="4" t="s">
        <v>69638</v>
      </c>
      <c r="F205" s="4" t="s">
        <v>69639</v>
      </c>
      <c r="G205" s="1">
        <v>1.0</v>
      </c>
    </row>
    <row r="206" ht="15.75" customHeight="1">
      <c r="A206" s="1" t="s">
        <v>69422</v>
      </c>
      <c r="B206" s="1" t="s">
        <v>69640</v>
      </c>
      <c r="C206" s="2"/>
      <c r="D206" s="2"/>
      <c r="E206" s="4" t="s">
        <v>8378</v>
      </c>
      <c r="F206" s="4" t="str">
        <f t="array" ref="F206">INDEX(Names!$F$2637:$F$3443,MATCH(E206,Names!$E$2637:$E$3443,0))</f>
        <v>Autotomizar</v>
      </c>
      <c r="G206" s="1">
        <v>1.0</v>
      </c>
    </row>
    <row r="207" ht="15.75" customHeight="1">
      <c r="A207" s="1" t="s">
        <v>69422</v>
      </c>
      <c r="B207" s="1" t="s">
        <v>69641</v>
      </c>
      <c r="C207" s="2"/>
      <c r="D207" s="2"/>
      <c r="E207" s="4" t="s">
        <v>69642</v>
      </c>
      <c r="F207" s="4" t="s">
        <v>69643</v>
      </c>
      <c r="G207" s="1">
        <v>1.0</v>
      </c>
    </row>
    <row r="208" ht="15.75" customHeight="1">
      <c r="A208" s="1" t="s">
        <v>69422</v>
      </c>
      <c r="B208" s="1" t="s">
        <v>69644</v>
      </c>
      <c r="C208" s="2"/>
      <c r="D208" s="2"/>
      <c r="E208" s="4" t="s">
        <v>8923</v>
      </c>
      <c r="F208" s="4" t="str">
        <f t="array" ref="F208">INDEX(Names!$F$2637:$F$3443,MATCH(E208,Names!$E$2637:$E$3443,0))</f>
        <v>Golpe Mordaça</v>
      </c>
      <c r="G208" s="1">
        <v>1.0</v>
      </c>
    </row>
    <row r="209" ht="15.75" customHeight="1">
      <c r="A209" s="1" t="s">
        <v>69422</v>
      </c>
      <c r="B209" s="1" t="s">
        <v>69645</v>
      </c>
      <c r="C209" s="2"/>
      <c r="D209" s="2"/>
      <c r="E209" s="4" t="s">
        <v>69646</v>
      </c>
      <c r="F209" s="4" t="s">
        <v>69647</v>
      </c>
      <c r="G209" s="1">
        <v>1.0</v>
      </c>
    </row>
    <row r="210" ht="15.75" customHeight="1">
      <c r="A210" s="1" t="s">
        <v>69422</v>
      </c>
      <c r="B210" s="1" t="s">
        <v>69648</v>
      </c>
      <c r="C210" s="2"/>
      <c r="D210" s="2"/>
      <c r="E210" s="4" t="s">
        <v>8917</v>
      </c>
      <c r="F210" s="4" t="str">
        <f t="array" ref="F210">INDEX(Names!$F$2637:$F$3443,MATCH(E210,Names!$E$2637:$E$3443,0))</f>
        <v>Aguçar</v>
      </c>
      <c r="G210" s="1">
        <v>1.0</v>
      </c>
    </row>
    <row r="211" ht="15.75" customHeight="1">
      <c r="A211" s="1" t="s">
        <v>69422</v>
      </c>
      <c r="B211" s="1" t="s">
        <v>69649</v>
      </c>
      <c r="C211" s="2"/>
      <c r="D211" s="2"/>
      <c r="E211" s="4" t="s">
        <v>69650</v>
      </c>
      <c r="F211" s="4" t="s">
        <v>69651</v>
      </c>
      <c r="G211" s="1">
        <v>1.0</v>
      </c>
    </row>
    <row r="212" ht="15.75" customHeight="1">
      <c r="A212" s="1" t="s">
        <v>69422</v>
      </c>
      <c r="B212" s="1" t="s">
        <v>69652</v>
      </c>
      <c r="C212" s="2"/>
      <c r="D212" s="2"/>
      <c r="E212" s="4" t="s">
        <v>8980</v>
      </c>
      <c r="F212" s="4" t="str">
        <f t="array" ref="F212">INDEX(Names!$F$2637:$F$3443,MATCH(E212,Names!$E$2637:$E$3443,0))</f>
        <v>Véu de Aurora</v>
      </c>
      <c r="G212" s="1">
        <v>1.0</v>
      </c>
    </row>
    <row r="213" ht="15.75" customHeight="1">
      <c r="A213" s="1" t="s">
        <v>69422</v>
      </c>
      <c r="B213" s="1" t="s">
        <v>69653</v>
      </c>
      <c r="C213" s="2"/>
      <c r="D213" s="2"/>
      <c r="E213" s="4" t="s">
        <v>69654</v>
      </c>
      <c r="F213" s="4" t="s">
        <v>69655</v>
      </c>
      <c r="G213" s="1">
        <v>1.0</v>
      </c>
    </row>
    <row r="214" ht="15.75" customHeight="1">
      <c r="A214" s="1" t="s">
        <v>69656</v>
      </c>
      <c r="B214" s="1" t="s">
        <v>69657</v>
      </c>
      <c r="C214" s="2"/>
      <c r="D214" s="2"/>
      <c r="E214" s="4" t="s">
        <v>69658</v>
      </c>
      <c r="F214" s="4" t="str">
        <f t="array" ref="F214">"[0] usou "&amp;INDEX(Names!$F$2637:$F$3443,MATCH("WAZANAME_"&amp;RIGHT($B214,3),Names!$B$2637:$B$3443,0))&amp;"!"</f>
        <v>[0] usou Pancada!</v>
      </c>
      <c r="G214" s="1">
        <v>1.0</v>
      </c>
    </row>
    <row r="215" ht="15.75" customHeight="1">
      <c r="A215" s="1" t="s">
        <v>69656</v>
      </c>
      <c r="B215" s="1" t="s">
        <v>69659</v>
      </c>
      <c r="C215" s="2"/>
      <c r="D215" s="2"/>
      <c r="E215" s="4" t="s">
        <v>69660</v>
      </c>
      <c r="F215" s="4" t="str">
        <f t="array" ref="F215">"[0] selvagem usou "&amp;INDEX(Names!$F$2637:$F$3443,MATCH("WAZANAME_"&amp;RIGHT($B215,3),Names!$B$2637:$B$3443,0))&amp;"!"</f>
        <v>[0] selvagem usou Pancada!</v>
      </c>
      <c r="G215" s="1">
        <v>1.0</v>
      </c>
    </row>
    <row r="216" ht="15.75" customHeight="1">
      <c r="A216" s="1" t="s">
        <v>69656</v>
      </c>
      <c r="B216" s="1" t="s">
        <v>69661</v>
      </c>
      <c r="C216" s="2"/>
      <c r="D216" s="2"/>
      <c r="E216" s="4" t="s">
        <v>69662</v>
      </c>
      <c r="F216" s="4" t="str">
        <f t="array" ref="F216">"[0] oponente usou "&amp;INDEX(Names!$F$2637:$F$3443,MATCH("WAZANAME_"&amp;RIGHT($B216,3),Names!$B$2637:$B$3443,0))&amp;"!"</f>
        <v>[0] oponente usou Pancada!</v>
      </c>
      <c r="G216" s="1">
        <v>1.0</v>
      </c>
    </row>
    <row r="217" ht="15.75" customHeight="1">
      <c r="A217" s="1" t="s">
        <v>69656</v>
      </c>
      <c r="B217" s="1" t="s">
        <v>69663</v>
      </c>
      <c r="C217" s="2"/>
      <c r="D217" s="2"/>
      <c r="E217" s="4" t="s">
        <v>69664</v>
      </c>
      <c r="F217" s="4" t="str">
        <f t="array" ref="F217">"[1] de [0] usou "&amp;INDEX(Names!$F$2637:$F$3443,MATCH("WAZANAME_"&amp;RIGHT($B217,3),Names!$B$2637:$B$3443,0))&amp;"!"</f>
        <v>[1] de [0] usou Pancada!</v>
      </c>
      <c r="G217" s="1">
        <v>1.0</v>
      </c>
    </row>
    <row r="218" ht="15.75" customHeight="1">
      <c r="A218" s="1" t="s">
        <v>69656</v>
      </c>
      <c r="B218" s="1" t="s">
        <v>69665</v>
      </c>
      <c r="C218" s="2"/>
      <c r="D218" s="2"/>
      <c r="E218" s="4" t="s">
        <v>69666</v>
      </c>
      <c r="F218" s="4" t="str">
        <f t="array" ref="F218">"[0] usou "&amp;INDEX(Names!$F$2637:$F$3443,MATCH("WAZANAME_"&amp;RIGHT($B218,3),Names!$B$2637:$B$3443,0))&amp;"!"</f>
        <v>[0] usou Golpe de Caratê!</v>
      </c>
      <c r="G218" s="1">
        <v>1.0</v>
      </c>
    </row>
    <row r="219" ht="15.75" customHeight="1">
      <c r="A219" s="1" t="s">
        <v>69656</v>
      </c>
      <c r="B219" s="1" t="s">
        <v>69667</v>
      </c>
      <c r="C219" s="2"/>
      <c r="D219" s="2"/>
      <c r="E219" s="4" t="s">
        <v>69668</v>
      </c>
      <c r="F219" s="4" t="str">
        <f t="array" ref="F219">"[0] selvagem usou "&amp;INDEX(Names!$F$2637:$F$3443,MATCH("WAZANAME_"&amp;RIGHT($B219,3),Names!$B$2637:$B$3443,0))&amp;"!"</f>
        <v>[0] selvagem usou Golpe de Caratê!</v>
      </c>
      <c r="G219" s="1">
        <v>1.0</v>
      </c>
    </row>
    <row r="220" ht="15.75" customHeight="1">
      <c r="A220" s="1" t="s">
        <v>69656</v>
      </c>
      <c r="B220" s="1" t="s">
        <v>69669</v>
      </c>
      <c r="C220" s="2"/>
      <c r="D220" s="2"/>
      <c r="E220" s="4" t="s">
        <v>69670</v>
      </c>
      <c r="F220" s="4" t="str">
        <f t="array" ref="F220">"[0] oponente usou "&amp;INDEX(Names!$F$2637:$F$3443,MATCH("WAZANAME_"&amp;RIGHT($B220,3),Names!$B$2637:$B$3443,0))&amp;"!"</f>
        <v>[0] oponente usou Golpe de Caratê!</v>
      </c>
      <c r="G220" s="1">
        <v>1.0</v>
      </c>
    </row>
    <row r="221" ht="15.75" customHeight="1">
      <c r="A221" s="1" t="s">
        <v>69656</v>
      </c>
      <c r="B221" s="1" t="s">
        <v>69671</v>
      </c>
      <c r="C221" s="2"/>
      <c r="D221" s="2"/>
      <c r="E221" s="4" t="s">
        <v>69672</v>
      </c>
      <c r="F221" s="4" t="str">
        <f t="array" ref="F221">"[1] de [0] usou "&amp;INDEX(Names!$F$2637:$F$3443,MATCH("WAZANAME_"&amp;RIGHT($B221,3),Names!$B$2637:$B$3443,0))&amp;"!"</f>
        <v>[1] de [0] usou Golpe de Caratê!</v>
      </c>
      <c r="G221" s="1">
        <v>1.0</v>
      </c>
    </row>
    <row r="222" ht="15.75" customHeight="1">
      <c r="A222" s="1" t="s">
        <v>69656</v>
      </c>
      <c r="B222" s="1" t="s">
        <v>69673</v>
      </c>
      <c r="C222" s="2"/>
      <c r="D222" s="2"/>
      <c r="E222" s="4" t="s">
        <v>69674</v>
      </c>
      <c r="F222" s="4" t="str">
        <f t="array" ref="F222">"[0] usou "&amp;INDEX(Names!$F$2637:$F$3443,MATCH("WAZANAME_"&amp;RIGHT($B222,3),Names!$B$2637:$B$3443,0))&amp;"!"</f>
        <v>[0] usou Tapa Duplo!</v>
      </c>
      <c r="G222" s="1">
        <v>1.0</v>
      </c>
    </row>
    <row r="223" ht="15.75" customHeight="1">
      <c r="A223" s="1" t="s">
        <v>69656</v>
      </c>
      <c r="B223" s="1" t="s">
        <v>69675</v>
      </c>
      <c r="C223" s="2"/>
      <c r="D223" s="2"/>
      <c r="E223" s="4" t="s">
        <v>69676</v>
      </c>
      <c r="F223" s="4" t="str">
        <f t="array" ref="F223">"[0] selvagem usou "&amp;INDEX(Names!$F$2637:$F$3443,MATCH("WAZANAME_"&amp;RIGHT($B223,3),Names!$B$2637:$B$3443,0))&amp;"!"</f>
        <v>[0] selvagem usou Tapa Duplo!</v>
      </c>
      <c r="G223" s="1">
        <v>1.0</v>
      </c>
    </row>
    <row r="224" ht="15.75" customHeight="1">
      <c r="A224" s="1" t="s">
        <v>69656</v>
      </c>
      <c r="B224" s="1" t="s">
        <v>69677</v>
      </c>
      <c r="C224" s="2"/>
      <c r="D224" s="2"/>
      <c r="E224" s="4" t="s">
        <v>69678</v>
      </c>
      <c r="F224" s="4" t="str">
        <f t="array" ref="F224">"[0] oponente usou "&amp;INDEX(Names!$F$2637:$F$3443,MATCH("WAZANAME_"&amp;RIGHT($B224,3),Names!$B$2637:$B$3443,0))&amp;"!"</f>
        <v>[0] oponente usou Tapa Duplo!</v>
      </c>
      <c r="G224" s="1">
        <v>1.0</v>
      </c>
    </row>
    <row r="225" ht="15.75" customHeight="1">
      <c r="A225" s="1" t="s">
        <v>69656</v>
      </c>
      <c r="B225" s="1" t="s">
        <v>69679</v>
      </c>
      <c r="C225" s="2"/>
      <c r="D225" s="2"/>
      <c r="E225" s="4" t="s">
        <v>69680</v>
      </c>
      <c r="F225" s="4" t="str">
        <f t="array" ref="F225">"[1] de [0] usou "&amp;INDEX(Names!$F$2637:$F$3443,MATCH("WAZANAME_"&amp;RIGHT($B225,3),Names!$B$2637:$B$3443,0))&amp;"!"</f>
        <v>[1] de [0] usou Tapa Duplo!</v>
      </c>
      <c r="G225" s="1">
        <v>1.0</v>
      </c>
    </row>
    <row r="226" ht="15.75" customHeight="1">
      <c r="A226" s="1" t="s">
        <v>69656</v>
      </c>
      <c r="B226" s="1" t="s">
        <v>69681</v>
      </c>
      <c r="C226" s="2"/>
      <c r="D226" s="2"/>
      <c r="E226" s="4" t="s">
        <v>69682</v>
      </c>
      <c r="F226" s="4" t="str">
        <f t="array" ref="F226">"[0] usou "&amp;INDEX(Names!$F$2637:$F$3443,MATCH("WAZANAME_"&amp;RIGHT($B226,3),Names!$B$2637:$B$3443,0))&amp;"!"</f>
        <v>[0] usou Soco de Cometa!</v>
      </c>
      <c r="G226" s="1">
        <v>1.0</v>
      </c>
    </row>
    <row r="227" ht="15.75" customHeight="1">
      <c r="A227" s="1" t="s">
        <v>69656</v>
      </c>
      <c r="B227" s="1" t="s">
        <v>69683</v>
      </c>
      <c r="C227" s="2"/>
      <c r="D227" s="2"/>
      <c r="E227" s="4" t="s">
        <v>69684</v>
      </c>
      <c r="F227" s="4" t="str">
        <f t="array" ref="F227">"[0] selvagem usou "&amp;INDEX(Names!$F$2637:$F$3443,MATCH("WAZANAME_"&amp;RIGHT($B227,3),Names!$B$2637:$B$3443,0))&amp;"!"</f>
        <v>[0] selvagem usou Soco de Cometa!</v>
      </c>
      <c r="G227" s="1">
        <v>1.0</v>
      </c>
    </row>
    <row r="228" ht="15.75" customHeight="1">
      <c r="A228" s="1" t="s">
        <v>69656</v>
      </c>
      <c r="B228" s="1" t="s">
        <v>69685</v>
      </c>
      <c r="C228" s="2"/>
      <c r="D228" s="2"/>
      <c r="E228" s="4" t="s">
        <v>69686</v>
      </c>
      <c r="F228" s="4" t="str">
        <f t="array" ref="F228">"[0] oponente usou "&amp;INDEX(Names!$F$2637:$F$3443,MATCH("WAZANAME_"&amp;RIGHT($B228,3),Names!$B$2637:$B$3443,0))&amp;"!"</f>
        <v>[0] oponente usou Soco de Cometa!</v>
      </c>
      <c r="G228" s="1">
        <v>1.0</v>
      </c>
    </row>
    <row r="229" ht="15.75" customHeight="1">
      <c r="A229" s="1" t="s">
        <v>69656</v>
      </c>
      <c r="B229" s="1" t="s">
        <v>69687</v>
      </c>
      <c r="C229" s="2"/>
      <c r="D229" s="2"/>
      <c r="E229" s="4" t="s">
        <v>69688</v>
      </c>
      <c r="F229" s="4" t="str">
        <f t="array" ref="F229">"[1] de [0] usou "&amp;INDEX(Names!$F$2637:$F$3443,MATCH("WAZANAME_"&amp;RIGHT($B229,3),Names!$B$2637:$B$3443,0))&amp;"!"</f>
        <v>[1] de [0] usou Soco de Cometa!</v>
      </c>
      <c r="G229" s="1">
        <v>1.0</v>
      </c>
    </row>
    <row r="230" ht="15.75" customHeight="1">
      <c r="A230" s="1" t="s">
        <v>69656</v>
      </c>
      <c r="B230" s="1" t="s">
        <v>69689</v>
      </c>
      <c r="C230" s="2"/>
      <c r="D230" s="2"/>
      <c r="E230" s="4" t="s">
        <v>69690</v>
      </c>
      <c r="F230" s="4" t="str">
        <f t="array" ref="F230">"[0] usou "&amp;INDEX(Names!$F$2637:$F$3443,MATCH("WAZANAME_"&amp;RIGHT($B230,3),Names!$B$2637:$B$3443,0))&amp;"!"</f>
        <v>[0] usou Mega Soco!</v>
      </c>
      <c r="G230" s="1">
        <v>1.0</v>
      </c>
    </row>
    <row r="231" ht="15.75" customHeight="1">
      <c r="A231" s="1" t="s">
        <v>69656</v>
      </c>
      <c r="B231" s="1" t="s">
        <v>69691</v>
      </c>
      <c r="C231" s="2"/>
      <c r="D231" s="2"/>
      <c r="E231" s="4" t="s">
        <v>69692</v>
      </c>
      <c r="F231" s="4" t="str">
        <f t="array" ref="F231">"[0] selvagem usou "&amp;INDEX(Names!$F$2637:$F$3443,MATCH("WAZANAME_"&amp;RIGHT($B231,3),Names!$B$2637:$B$3443,0))&amp;"!"</f>
        <v>[0] selvagem usou Mega Soco!</v>
      </c>
      <c r="G231" s="1">
        <v>1.0</v>
      </c>
    </row>
    <row r="232" ht="15.75" customHeight="1">
      <c r="A232" s="1" t="s">
        <v>69656</v>
      </c>
      <c r="B232" s="1" t="s">
        <v>69693</v>
      </c>
      <c r="C232" s="2"/>
      <c r="D232" s="2"/>
      <c r="E232" s="4" t="s">
        <v>69694</v>
      </c>
      <c r="F232" s="4" t="str">
        <f t="array" ref="F232">"[0] oponente usou "&amp;INDEX(Names!$F$2637:$F$3443,MATCH("WAZANAME_"&amp;RIGHT($B232,3),Names!$B$2637:$B$3443,0))&amp;"!"</f>
        <v>[0] oponente usou Mega Soco!</v>
      </c>
      <c r="G232" s="1">
        <v>1.0</v>
      </c>
    </row>
    <row r="233" ht="15.75" customHeight="1">
      <c r="A233" s="1" t="s">
        <v>69656</v>
      </c>
      <c r="B233" s="1" t="s">
        <v>69695</v>
      </c>
      <c r="C233" s="2"/>
      <c r="D233" s="2"/>
      <c r="E233" s="4" t="s">
        <v>69696</v>
      </c>
      <c r="F233" s="4" t="str">
        <f t="array" ref="F233">"[1] de [0] usou "&amp;INDEX(Names!$F$2637:$F$3443,MATCH("WAZANAME_"&amp;RIGHT($B233,3),Names!$B$2637:$B$3443,0))&amp;"!"</f>
        <v>[1] de [0] usou Mega Soco!</v>
      </c>
      <c r="G233" s="1">
        <v>1.0</v>
      </c>
    </row>
    <row r="234" ht="15.75" customHeight="1">
      <c r="A234" s="1" t="s">
        <v>69656</v>
      </c>
      <c r="B234" s="1" t="s">
        <v>69697</v>
      </c>
      <c r="C234" s="2"/>
      <c r="D234" s="2"/>
      <c r="E234" s="4" t="s">
        <v>69698</v>
      </c>
      <c r="F234" s="4" t="str">
        <f t="array" ref="F234">"[0] usou "&amp;INDEX(Names!$F$2637:$F$3443,MATCH("WAZANAME_"&amp;RIGHT($B234,3),Names!$B$2637:$B$3443,0))&amp;"!"</f>
        <v>[0] usou Dia do Pagamento!</v>
      </c>
      <c r="G234" s="1">
        <v>1.0</v>
      </c>
    </row>
    <row r="235" ht="15.75" customHeight="1">
      <c r="A235" s="1" t="s">
        <v>69656</v>
      </c>
      <c r="B235" s="1" t="s">
        <v>69699</v>
      </c>
      <c r="C235" s="2"/>
      <c r="D235" s="2"/>
      <c r="E235" s="4" t="s">
        <v>69700</v>
      </c>
      <c r="F235" s="4" t="str">
        <f t="array" ref="F235">"[0] selvagem usou "&amp;INDEX(Names!$F$2637:$F$3443,MATCH("WAZANAME_"&amp;RIGHT($B235,3),Names!$B$2637:$B$3443,0))&amp;"!"</f>
        <v>[0] selvagem usou Dia do Pagamento!</v>
      </c>
      <c r="G235" s="1">
        <v>1.0</v>
      </c>
    </row>
    <row r="236" ht="15.75" customHeight="1">
      <c r="A236" s="1" t="s">
        <v>69656</v>
      </c>
      <c r="B236" s="1" t="s">
        <v>69701</v>
      </c>
      <c r="C236" s="2"/>
      <c r="D236" s="2"/>
      <c r="E236" s="4" t="s">
        <v>69702</v>
      </c>
      <c r="F236" s="4" t="str">
        <f t="array" ref="F236">"[0] oponente usou "&amp;INDEX(Names!$F$2637:$F$3443,MATCH("WAZANAME_"&amp;RIGHT($B236,3),Names!$B$2637:$B$3443,0))&amp;"!"</f>
        <v>[0] oponente usou Dia do Pagamento!</v>
      </c>
      <c r="G236" s="1">
        <v>1.0</v>
      </c>
    </row>
    <row r="237" ht="15.75" customHeight="1">
      <c r="A237" s="1" t="s">
        <v>69656</v>
      </c>
      <c r="B237" s="1" t="s">
        <v>69703</v>
      </c>
      <c r="C237" s="2"/>
      <c r="D237" s="2"/>
      <c r="E237" s="4" t="s">
        <v>69704</v>
      </c>
      <c r="F237" s="4" t="str">
        <f t="array" ref="F237">"[1] de [0] usou "&amp;INDEX(Names!$F$2637:$F$3443,MATCH("WAZANAME_"&amp;RIGHT($B237,3),Names!$B$2637:$B$3443,0))&amp;"!"</f>
        <v>[1] de [0] usou Dia do Pagamento!</v>
      </c>
      <c r="G237" s="1">
        <v>1.0</v>
      </c>
    </row>
    <row r="238" ht="15.75" customHeight="1">
      <c r="A238" s="1" t="s">
        <v>69656</v>
      </c>
      <c r="B238" s="1" t="s">
        <v>69705</v>
      </c>
      <c r="C238" s="2"/>
      <c r="D238" s="2"/>
      <c r="E238" s="4" t="s">
        <v>69706</v>
      </c>
      <c r="F238" s="4" t="str">
        <f t="array" ref="F238">"[0] usou "&amp;INDEX(Names!$F$2637:$F$3443,MATCH("WAZANAME_"&amp;RIGHT($B238,3),Names!$B$2637:$B$3443,0))&amp;"!"</f>
        <v>[0] usou Soco de Fogo!</v>
      </c>
      <c r="G238" s="1">
        <v>1.0</v>
      </c>
    </row>
    <row r="239" ht="15.75" customHeight="1">
      <c r="A239" s="1" t="s">
        <v>69656</v>
      </c>
      <c r="B239" s="1" t="s">
        <v>69707</v>
      </c>
      <c r="C239" s="2"/>
      <c r="D239" s="2"/>
      <c r="E239" s="4" t="s">
        <v>69708</v>
      </c>
      <c r="F239" s="4" t="str">
        <f t="array" ref="F239">"[0] selvagem usou "&amp;INDEX(Names!$F$2637:$F$3443,MATCH("WAZANAME_"&amp;RIGHT($B239,3),Names!$B$2637:$B$3443,0))&amp;"!"</f>
        <v>[0] selvagem usou Soco de Fogo!</v>
      </c>
      <c r="G239" s="1">
        <v>1.0</v>
      </c>
    </row>
    <row r="240" ht="15.75" customHeight="1">
      <c r="A240" s="1" t="s">
        <v>69656</v>
      </c>
      <c r="B240" s="1" t="s">
        <v>69709</v>
      </c>
      <c r="C240" s="2"/>
      <c r="D240" s="2"/>
      <c r="E240" s="4" t="s">
        <v>69710</v>
      </c>
      <c r="F240" s="4" t="str">
        <f t="array" ref="F240">"[0] oponente usou "&amp;INDEX(Names!$F$2637:$F$3443,MATCH("WAZANAME_"&amp;RIGHT($B240,3),Names!$B$2637:$B$3443,0))&amp;"!"</f>
        <v>[0] oponente usou Soco de Fogo!</v>
      </c>
      <c r="G240" s="1">
        <v>1.0</v>
      </c>
    </row>
    <row r="241" ht="15.75" customHeight="1">
      <c r="A241" s="1" t="s">
        <v>69656</v>
      </c>
      <c r="B241" s="1" t="s">
        <v>69711</v>
      </c>
      <c r="C241" s="2"/>
      <c r="D241" s="2"/>
      <c r="E241" s="4" t="s">
        <v>69712</v>
      </c>
      <c r="F241" s="4" t="str">
        <f t="array" ref="F241">"[1] de [0] usou "&amp;INDEX(Names!$F$2637:$F$3443,MATCH("WAZANAME_"&amp;RIGHT($B241,3),Names!$B$2637:$B$3443,0))&amp;"!"</f>
        <v>[1] de [0] usou Soco de Fogo!</v>
      </c>
      <c r="G241" s="1">
        <v>1.0</v>
      </c>
    </row>
    <row r="242" ht="15.75" customHeight="1">
      <c r="A242" s="1" t="s">
        <v>69656</v>
      </c>
      <c r="B242" s="1" t="s">
        <v>69713</v>
      </c>
      <c r="C242" s="2"/>
      <c r="D242" s="2"/>
      <c r="E242" s="4" t="s">
        <v>69714</v>
      </c>
      <c r="F242" s="4" t="str">
        <f t="array" ref="F242">"[0] usou "&amp;INDEX(Names!$F$2637:$F$3443,MATCH("WAZANAME_"&amp;RIGHT($B242,3),Names!$B$2637:$B$3443,0))&amp;"!"</f>
        <v>[0] usou Soco de Gelo!</v>
      </c>
      <c r="G242" s="1">
        <v>1.0</v>
      </c>
    </row>
    <row r="243" ht="15.75" customHeight="1">
      <c r="A243" s="1" t="s">
        <v>69656</v>
      </c>
      <c r="B243" s="1" t="s">
        <v>69715</v>
      </c>
      <c r="C243" s="2"/>
      <c r="D243" s="2"/>
      <c r="E243" s="4" t="s">
        <v>69716</v>
      </c>
      <c r="F243" s="4" t="str">
        <f t="array" ref="F243">"[0] selvagem usou "&amp;INDEX(Names!$F$2637:$F$3443,MATCH("WAZANAME_"&amp;RIGHT($B243,3),Names!$B$2637:$B$3443,0))&amp;"!"</f>
        <v>[0] selvagem usou Soco de Gelo!</v>
      </c>
      <c r="G243" s="1">
        <v>1.0</v>
      </c>
    </row>
    <row r="244" ht="15.75" customHeight="1">
      <c r="A244" s="1" t="s">
        <v>69656</v>
      </c>
      <c r="B244" s="1" t="s">
        <v>69717</v>
      </c>
      <c r="C244" s="2"/>
      <c r="D244" s="2"/>
      <c r="E244" s="4" t="s">
        <v>69718</v>
      </c>
      <c r="F244" s="4" t="str">
        <f t="array" ref="F244">"[0] oponente usou "&amp;INDEX(Names!$F$2637:$F$3443,MATCH("WAZANAME_"&amp;RIGHT($B244,3),Names!$B$2637:$B$3443,0))&amp;"!"</f>
        <v>[0] oponente usou Soco de Gelo!</v>
      </c>
      <c r="G244" s="1">
        <v>1.0</v>
      </c>
    </row>
    <row r="245" ht="15.75" customHeight="1">
      <c r="A245" s="1" t="s">
        <v>69656</v>
      </c>
      <c r="B245" s="1" t="s">
        <v>69719</v>
      </c>
      <c r="C245" s="2"/>
      <c r="D245" s="2"/>
      <c r="E245" s="4" t="s">
        <v>69720</v>
      </c>
      <c r="F245" s="4" t="str">
        <f t="array" ref="F245">"[1] de [0] usou "&amp;INDEX(Names!$F$2637:$F$3443,MATCH("WAZANAME_"&amp;RIGHT($B245,3),Names!$B$2637:$B$3443,0))&amp;"!"</f>
        <v>[1] de [0] usou Soco de Gelo!</v>
      </c>
      <c r="G245" s="1">
        <v>1.0</v>
      </c>
    </row>
    <row r="246" ht="15.75" customHeight="1">
      <c r="A246" s="1" t="s">
        <v>69656</v>
      </c>
      <c r="B246" s="1" t="s">
        <v>69721</v>
      </c>
      <c r="C246" s="2"/>
      <c r="D246" s="2"/>
      <c r="E246" s="4" t="s">
        <v>69722</v>
      </c>
      <c r="F246" s="4" t="str">
        <f t="array" ref="F246">"[0] usou "&amp;INDEX(Names!$F$2637:$F$3443,MATCH("WAZANAME_"&amp;RIGHT($B246,3),Names!$B$2637:$B$3443,0))&amp;"!"</f>
        <v>[0] usou Soco Trovoada!</v>
      </c>
      <c r="G246" s="1">
        <v>1.0</v>
      </c>
    </row>
    <row r="247" ht="15.75" customHeight="1">
      <c r="A247" s="1" t="s">
        <v>69656</v>
      </c>
      <c r="B247" s="1" t="s">
        <v>69723</v>
      </c>
      <c r="C247" s="2"/>
      <c r="D247" s="2"/>
      <c r="E247" s="4" t="s">
        <v>69724</v>
      </c>
      <c r="F247" s="4" t="str">
        <f t="array" ref="F247">"[0] selvagem usou "&amp;INDEX(Names!$F$2637:$F$3443,MATCH("WAZANAME_"&amp;RIGHT($B247,3),Names!$B$2637:$B$3443,0))&amp;"!"</f>
        <v>[0] selvagem usou Soco Trovoada!</v>
      </c>
      <c r="G247" s="1">
        <v>1.0</v>
      </c>
    </row>
    <row r="248" ht="15.75" customHeight="1">
      <c r="A248" s="1" t="s">
        <v>69656</v>
      </c>
      <c r="B248" s="1" t="s">
        <v>69725</v>
      </c>
      <c r="C248" s="2"/>
      <c r="D248" s="2"/>
      <c r="E248" s="4" t="s">
        <v>69726</v>
      </c>
      <c r="F248" s="4" t="str">
        <f t="array" ref="F248">"[0] oponente usou "&amp;INDEX(Names!$F$2637:$F$3443,MATCH("WAZANAME_"&amp;RIGHT($B248,3),Names!$B$2637:$B$3443,0))&amp;"!"</f>
        <v>[0] oponente usou Soco Trovoada!</v>
      </c>
      <c r="G248" s="1">
        <v>1.0</v>
      </c>
    </row>
    <row r="249" ht="15.75" customHeight="1">
      <c r="A249" s="1" t="s">
        <v>69656</v>
      </c>
      <c r="B249" s="1" t="s">
        <v>69727</v>
      </c>
      <c r="C249" s="2"/>
      <c r="D249" s="2"/>
      <c r="E249" s="4" t="s">
        <v>69728</v>
      </c>
      <c r="F249" s="4" t="str">
        <f t="array" ref="F249">"[1] de [0] usou "&amp;INDEX(Names!$F$2637:$F$3443,MATCH("WAZANAME_"&amp;RIGHT($B249,3),Names!$B$2637:$B$3443,0))&amp;"!"</f>
        <v>[1] de [0] usou Soco Trovoada!</v>
      </c>
      <c r="G249" s="1">
        <v>1.0</v>
      </c>
    </row>
    <row r="250" ht="15.75" customHeight="1">
      <c r="A250" s="1" t="s">
        <v>69656</v>
      </c>
      <c r="B250" s="1" t="s">
        <v>69729</v>
      </c>
      <c r="C250" s="2"/>
      <c r="D250" s="2"/>
      <c r="E250" s="4" t="s">
        <v>69730</v>
      </c>
      <c r="F250" s="4" t="str">
        <f t="array" ref="F250">"[0] usou "&amp;INDEX(Names!$F$2637:$F$3443,MATCH("WAZANAME_"&amp;RIGHT($B250,3),Names!$B$2637:$B$3443,0))&amp;"!"</f>
        <v>[0] usou Arranhão!</v>
      </c>
      <c r="G250" s="1">
        <v>1.0</v>
      </c>
    </row>
    <row r="251" ht="15.75" customHeight="1">
      <c r="A251" s="1" t="s">
        <v>69656</v>
      </c>
      <c r="B251" s="1" t="s">
        <v>69731</v>
      </c>
      <c r="C251" s="2"/>
      <c r="D251" s="2"/>
      <c r="E251" s="4" t="s">
        <v>69732</v>
      </c>
      <c r="F251" s="4" t="str">
        <f t="array" ref="F251">"[0] selvagem usou "&amp;INDEX(Names!$F$2637:$F$3443,MATCH("WAZANAME_"&amp;RIGHT($B251,3),Names!$B$2637:$B$3443,0))&amp;"!"</f>
        <v>[0] selvagem usou Arranhão!</v>
      </c>
      <c r="G251" s="1">
        <v>1.0</v>
      </c>
    </row>
    <row r="252" ht="15.75" customHeight="1">
      <c r="A252" s="1" t="s">
        <v>69656</v>
      </c>
      <c r="B252" s="1" t="s">
        <v>69733</v>
      </c>
      <c r="C252" s="2"/>
      <c r="D252" s="2"/>
      <c r="E252" s="4" t="s">
        <v>69734</v>
      </c>
      <c r="F252" s="4" t="str">
        <f t="array" ref="F252">"[0] oponente usou "&amp;INDEX(Names!$F$2637:$F$3443,MATCH("WAZANAME_"&amp;RIGHT($B252,3),Names!$B$2637:$B$3443,0))&amp;"!"</f>
        <v>[0] oponente usou Arranhão!</v>
      </c>
      <c r="G252" s="1">
        <v>1.0</v>
      </c>
    </row>
    <row r="253" ht="15.75" customHeight="1">
      <c r="A253" s="1" t="s">
        <v>69656</v>
      </c>
      <c r="B253" s="1" t="s">
        <v>69735</v>
      </c>
      <c r="C253" s="2"/>
      <c r="D253" s="2"/>
      <c r="E253" s="4" t="s">
        <v>69736</v>
      </c>
      <c r="F253" s="4" t="str">
        <f t="array" ref="F253">"[1] de [0] usou "&amp;INDEX(Names!$F$2637:$F$3443,MATCH("WAZANAME_"&amp;RIGHT($B253,3),Names!$B$2637:$B$3443,0))&amp;"!"</f>
        <v>[1] de [0] usou Arranhão!</v>
      </c>
      <c r="G253" s="1">
        <v>1.0</v>
      </c>
    </row>
    <row r="254" ht="15.75" customHeight="1">
      <c r="A254" s="1" t="s">
        <v>69656</v>
      </c>
      <c r="B254" s="1" t="s">
        <v>69737</v>
      </c>
      <c r="C254" s="2"/>
      <c r="D254" s="2"/>
      <c r="E254" s="4" t="s">
        <v>69738</v>
      </c>
      <c r="F254" s="4" t="str">
        <f t="array" ref="F254">"[0] usou "&amp;INDEX(Names!$F$2637:$F$3443,MATCH("WAZANAME_"&amp;RIGHT($B254,3),Names!$B$2637:$B$3443,0))&amp;"!"</f>
        <v>[0] usou Agarro Vicioso!</v>
      </c>
      <c r="G254" s="1">
        <v>1.0</v>
      </c>
    </row>
    <row r="255" ht="15.75" customHeight="1">
      <c r="A255" s="1" t="s">
        <v>69656</v>
      </c>
      <c r="B255" s="1" t="s">
        <v>69739</v>
      </c>
      <c r="C255" s="2"/>
      <c r="D255" s="2"/>
      <c r="E255" s="4" t="s">
        <v>69740</v>
      </c>
      <c r="F255" s="4" t="str">
        <f t="array" ref="F255">"[0] selvagem usou "&amp;INDEX(Names!$F$2637:$F$3443,MATCH("WAZANAME_"&amp;RIGHT($B255,3),Names!$B$2637:$B$3443,0))&amp;"!"</f>
        <v>[0] selvagem usou Agarro Vicioso!</v>
      </c>
      <c r="G255" s="1">
        <v>1.0</v>
      </c>
    </row>
    <row r="256" ht="15.75" customHeight="1">
      <c r="A256" s="1" t="s">
        <v>69656</v>
      </c>
      <c r="B256" s="1" t="s">
        <v>69741</v>
      </c>
      <c r="C256" s="2"/>
      <c r="D256" s="2"/>
      <c r="E256" s="4" t="s">
        <v>69742</v>
      </c>
      <c r="F256" s="4" t="str">
        <f t="array" ref="F256">"[0] oponente usou "&amp;INDEX(Names!$F$2637:$F$3443,MATCH("WAZANAME_"&amp;RIGHT($B256,3),Names!$B$2637:$B$3443,0))&amp;"!"</f>
        <v>[0] oponente usou Agarro Vicioso!</v>
      </c>
      <c r="G256" s="1">
        <v>1.0</v>
      </c>
    </row>
    <row r="257" ht="15.75" customHeight="1">
      <c r="A257" s="1" t="s">
        <v>69656</v>
      </c>
      <c r="B257" s="1" t="s">
        <v>69743</v>
      </c>
      <c r="C257" s="2"/>
      <c r="D257" s="2"/>
      <c r="E257" s="4" t="s">
        <v>69744</v>
      </c>
      <c r="F257" s="4" t="str">
        <f t="array" ref="F257">"[1] de [0] usou "&amp;INDEX(Names!$F$2637:$F$3443,MATCH("WAZANAME_"&amp;RIGHT($B257,3),Names!$B$2637:$B$3443,0))&amp;"!"</f>
        <v>[1] de [0] usou Agarro Vicioso!</v>
      </c>
      <c r="G257" s="1">
        <v>1.0</v>
      </c>
    </row>
    <row r="258" ht="15.75" customHeight="1">
      <c r="A258" s="1" t="s">
        <v>69656</v>
      </c>
      <c r="B258" s="1" t="s">
        <v>69745</v>
      </c>
      <c r="C258" s="2"/>
      <c r="D258" s="2"/>
      <c r="E258" s="4" t="s">
        <v>69746</v>
      </c>
      <c r="F258" s="4" t="str">
        <f t="array" ref="F258">"[0] usou "&amp;INDEX(Names!$F$2637:$F$3443,MATCH("WAZANAME_"&amp;RIGHT($B258,3),Names!$B$2637:$B$3443,0))&amp;"!"</f>
        <v>[0] usou Guilhotina!</v>
      </c>
      <c r="G258" s="1">
        <v>1.0</v>
      </c>
    </row>
    <row r="259" ht="15.75" customHeight="1">
      <c r="A259" s="1" t="s">
        <v>69656</v>
      </c>
      <c r="B259" s="1" t="s">
        <v>69747</v>
      </c>
      <c r="C259" s="2"/>
      <c r="D259" s="2"/>
      <c r="E259" s="4" t="s">
        <v>69748</v>
      </c>
      <c r="F259" s="4" t="str">
        <f t="array" ref="F259">"[0] selvagem usou "&amp;INDEX(Names!$F$2637:$F$3443,MATCH("WAZANAME_"&amp;RIGHT($B259,3),Names!$B$2637:$B$3443,0))&amp;"!"</f>
        <v>[0] selvagem usou Guilhotina!</v>
      </c>
      <c r="G259" s="1">
        <v>1.0</v>
      </c>
    </row>
    <row r="260" ht="15.75" customHeight="1">
      <c r="A260" s="1" t="s">
        <v>69656</v>
      </c>
      <c r="B260" s="1" t="s">
        <v>69749</v>
      </c>
      <c r="C260" s="2"/>
      <c r="D260" s="2"/>
      <c r="E260" s="4" t="s">
        <v>69750</v>
      </c>
      <c r="F260" s="4" t="str">
        <f t="array" ref="F260">"[0] oponente usou "&amp;INDEX(Names!$F$2637:$F$3443,MATCH("WAZANAME_"&amp;RIGHT($B260,3),Names!$B$2637:$B$3443,0))&amp;"!"</f>
        <v>[0] oponente usou Guilhotina!</v>
      </c>
      <c r="G260" s="1">
        <v>1.0</v>
      </c>
    </row>
    <row r="261" ht="15.75" customHeight="1">
      <c r="A261" s="1" t="s">
        <v>69656</v>
      </c>
      <c r="B261" s="1" t="s">
        <v>69751</v>
      </c>
      <c r="C261" s="2"/>
      <c r="D261" s="2"/>
      <c r="E261" s="4" t="s">
        <v>69752</v>
      </c>
      <c r="F261" s="4" t="str">
        <f t="array" ref="F261">"[1] de [0] usou "&amp;INDEX(Names!$F$2637:$F$3443,MATCH("WAZANAME_"&amp;RIGHT($B261,3),Names!$B$2637:$B$3443,0))&amp;"!"</f>
        <v>[1] de [0] usou Guilhotina!</v>
      </c>
      <c r="G261" s="1">
        <v>1.0</v>
      </c>
    </row>
    <row r="262" ht="15.75" customHeight="1">
      <c r="A262" s="1" t="s">
        <v>69656</v>
      </c>
      <c r="B262" s="1" t="s">
        <v>69753</v>
      </c>
      <c r="C262" s="2"/>
      <c r="D262" s="2"/>
      <c r="E262" s="4" t="s">
        <v>69754</v>
      </c>
      <c r="F262" s="4" t="str">
        <f t="array" ref="F262">"[0] usou "&amp;INDEX(Names!$F$2637:$F$3443,MATCH("WAZANAME_"&amp;RIGHT($B262,3),Names!$B$2637:$B$3443,0))&amp;"!"</f>
        <v>[0] usou Vento Cortante!</v>
      </c>
      <c r="G262" s="1">
        <v>1.0</v>
      </c>
    </row>
    <row r="263" ht="15.75" customHeight="1">
      <c r="A263" s="1" t="s">
        <v>69656</v>
      </c>
      <c r="B263" s="1" t="s">
        <v>69755</v>
      </c>
      <c r="C263" s="2"/>
      <c r="D263" s="2"/>
      <c r="E263" s="4" t="s">
        <v>69756</v>
      </c>
      <c r="F263" s="4" t="str">
        <f t="array" ref="F263">"[0] selvagem usou "&amp;INDEX(Names!$F$2637:$F$3443,MATCH("WAZANAME_"&amp;RIGHT($B263,3),Names!$B$2637:$B$3443,0))&amp;"!"</f>
        <v>[0] selvagem usou Vento Cortante!</v>
      </c>
      <c r="G263" s="1">
        <v>1.0</v>
      </c>
    </row>
    <row r="264" ht="15.75" customHeight="1">
      <c r="A264" s="1" t="s">
        <v>69656</v>
      </c>
      <c r="B264" s="1" t="s">
        <v>69757</v>
      </c>
      <c r="C264" s="2"/>
      <c r="D264" s="2"/>
      <c r="E264" s="4" t="s">
        <v>69758</v>
      </c>
      <c r="F264" s="4" t="str">
        <f t="array" ref="F264">"[0] oponente usou "&amp;INDEX(Names!$F$2637:$F$3443,MATCH("WAZANAME_"&amp;RIGHT($B264,3),Names!$B$2637:$B$3443,0))&amp;"!"</f>
        <v>[0] oponente usou Vento Cortante!</v>
      </c>
      <c r="G264" s="1">
        <v>1.0</v>
      </c>
    </row>
    <row r="265" ht="15.75" customHeight="1">
      <c r="A265" s="1" t="s">
        <v>69656</v>
      </c>
      <c r="B265" s="1" t="s">
        <v>69759</v>
      </c>
      <c r="C265" s="2"/>
      <c r="D265" s="2"/>
      <c r="E265" s="4" t="s">
        <v>69760</v>
      </c>
      <c r="F265" s="4" t="str">
        <f t="array" ref="F265">"[1] de [0] usou "&amp;INDEX(Names!$F$2637:$F$3443,MATCH("WAZANAME_"&amp;RIGHT($B265,3),Names!$B$2637:$B$3443,0))&amp;"!"</f>
        <v>[1] de [0] usou Vento Cortante!</v>
      </c>
      <c r="G265" s="1">
        <v>1.0</v>
      </c>
    </row>
    <row r="266" ht="15.75" customHeight="1">
      <c r="A266" s="1" t="s">
        <v>69656</v>
      </c>
      <c r="B266" s="1" t="s">
        <v>69761</v>
      </c>
      <c r="C266" s="2"/>
      <c r="D266" s="2"/>
      <c r="E266" s="4" t="s">
        <v>69762</v>
      </c>
      <c r="F266" s="4" t="str">
        <f t="array" ref="F266">"[0] usou "&amp;INDEX(Names!$F$2637:$F$3443,MATCH("WAZANAME_"&amp;RIGHT($B266,3),Names!$B$2637:$B$3443,0))&amp;"!"</f>
        <v>[0] usou Dança de Espadas!</v>
      </c>
      <c r="G266" s="1">
        <v>1.0</v>
      </c>
    </row>
    <row r="267" ht="15.75" customHeight="1">
      <c r="A267" s="1" t="s">
        <v>69656</v>
      </c>
      <c r="B267" s="1" t="s">
        <v>69763</v>
      </c>
      <c r="C267" s="2"/>
      <c r="D267" s="2"/>
      <c r="E267" s="4" t="s">
        <v>69764</v>
      </c>
      <c r="F267" s="4" t="str">
        <f t="array" ref="F267">"[0] selvagem usou "&amp;INDEX(Names!$F$2637:$F$3443,MATCH("WAZANAME_"&amp;RIGHT($B267,3),Names!$B$2637:$B$3443,0))&amp;"!"</f>
        <v>[0] selvagem usou Dança de Espadas!</v>
      </c>
      <c r="G267" s="1">
        <v>1.0</v>
      </c>
    </row>
    <row r="268" ht="15.75" customHeight="1">
      <c r="A268" s="1" t="s">
        <v>69656</v>
      </c>
      <c r="B268" s="1" t="s">
        <v>69765</v>
      </c>
      <c r="C268" s="2"/>
      <c r="D268" s="2"/>
      <c r="E268" s="4" t="s">
        <v>69766</v>
      </c>
      <c r="F268" s="4" t="str">
        <f t="array" ref="F268">"[0] oponente usou "&amp;INDEX(Names!$F$2637:$F$3443,MATCH("WAZANAME_"&amp;RIGHT($B268,3),Names!$B$2637:$B$3443,0))&amp;"!"</f>
        <v>[0] oponente usou Dança de Espadas!</v>
      </c>
      <c r="G268" s="1">
        <v>1.0</v>
      </c>
    </row>
    <row r="269" ht="15.75" customHeight="1">
      <c r="A269" s="1" t="s">
        <v>69656</v>
      </c>
      <c r="B269" s="1" t="s">
        <v>69767</v>
      </c>
      <c r="C269" s="2"/>
      <c r="D269" s="2"/>
      <c r="E269" s="4" t="s">
        <v>69768</v>
      </c>
      <c r="F269" s="4" t="str">
        <f t="array" ref="F269">"[1] de [0] usou "&amp;INDEX(Names!$F$2637:$F$3443,MATCH("WAZANAME_"&amp;RIGHT($B269,3),Names!$B$2637:$B$3443,0))&amp;"!"</f>
        <v>[1] de [0] usou Dança de Espadas!</v>
      </c>
      <c r="G269" s="1">
        <v>1.0</v>
      </c>
    </row>
    <row r="270" ht="15.75" customHeight="1">
      <c r="A270" s="1" t="s">
        <v>69656</v>
      </c>
      <c r="B270" s="1" t="s">
        <v>69769</v>
      </c>
      <c r="C270" s="2"/>
      <c r="D270" s="2"/>
      <c r="E270" s="4" t="s">
        <v>69770</v>
      </c>
      <c r="F270" s="4" t="str">
        <f t="array" ref="F270">"[0] usou "&amp;INDEX(Names!$F$2637:$F$3443,MATCH("WAZANAME_"&amp;RIGHT($B270,3),Names!$B$2637:$B$3443,0))&amp;"!"</f>
        <v>[0] usou Cortar!</v>
      </c>
      <c r="G270" s="1">
        <v>1.0</v>
      </c>
    </row>
    <row r="271" ht="15.75" customHeight="1">
      <c r="A271" s="1" t="s">
        <v>69656</v>
      </c>
      <c r="B271" s="1" t="s">
        <v>69771</v>
      </c>
      <c r="C271" s="2"/>
      <c r="D271" s="2"/>
      <c r="E271" s="4" t="s">
        <v>69772</v>
      </c>
      <c r="F271" s="4" t="str">
        <f t="array" ref="F271">"[0] selvagem usou "&amp;INDEX(Names!$F$2637:$F$3443,MATCH("WAZANAME_"&amp;RIGHT($B271,3),Names!$B$2637:$B$3443,0))&amp;"!"</f>
        <v>[0] selvagem usou Cortar!</v>
      </c>
      <c r="G271" s="1">
        <v>1.0</v>
      </c>
    </row>
    <row r="272" ht="15.75" customHeight="1">
      <c r="A272" s="1" t="s">
        <v>69656</v>
      </c>
      <c r="B272" s="1" t="s">
        <v>69773</v>
      </c>
      <c r="C272" s="2"/>
      <c r="D272" s="2"/>
      <c r="E272" s="4" t="s">
        <v>69774</v>
      </c>
      <c r="F272" s="4" t="str">
        <f t="array" ref="F272">"[0] oponente usou "&amp;INDEX(Names!$F$2637:$F$3443,MATCH("WAZANAME_"&amp;RIGHT($B272,3),Names!$B$2637:$B$3443,0))&amp;"!"</f>
        <v>[0] oponente usou Cortar!</v>
      </c>
      <c r="G272" s="1">
        <v>1.0</v>
      </c>
    </row>
    <row r="273" ht="15.75" customHeight="1">
      <c r="A273" s="1" t="s">
        <v>69656</v>
      </c>
      <c r="B273" s="1" t="s">
        <v>69775</v>
      </c>
      <c r="C273" s="2"/>
      <c r="D273" s="2"/>
      <c r="E273" s="4" t="s">
        <v>69776</v>
      </c>
      <c r="F273" s="4" t="str">
        <f t="array" ref="F273">"[1] de [0] usou "&amp;INDEX(Names!$F$2637:$F$3443,MATCH("WAZANAME_"&amp;RIGHT($B273,3),Names!$B$2637:$B$3443,0))&amp;"!"</f>
        <v>[1] de [0] usou Cortar!</v>
      </c>
      <c r="G273" s="1">
        <v>1.0</v>
      </c>
    </row>
    <row r="274" ht="15.75" customHeight="1">
      <c r="A274" s="1" t="s">
        <v>69656</v>
      </c>
      <c r="B274" s="1" t="s">
        <v>69777</v>
      </c>
      <c r="C274" s="2"/>
      <c r="D274" s="2"/>
      <c r="E274" s="4" t="s">
        <v>69778</v>
      </c>
      <c r="F274" s="4" t="str">
        <f t="array" ref="F274">"[0] usou "&amp;INDEX(Names!$F$2637:$F$3443,MATCH("WAZANAME_"&amp;RIGHT($B274,3),Names!$B$2637:$B$3443,0))&amp;"!"</f>
        <v>[0] usou Lufada de Vento!</v>
      </c>
      <c r="G274" s="1">
        <v>1.0</v>
      </c>
    </row>
    <row r="275" ht="15.75" customHeight="1">
      <c r="A275" s="1" t="s">
        <v>69656</v>
      </c>
      <c r="B275" s="1" t="s">
        <v>69779</v>
      </c>
      <c r="C275" s="2"/>
      <c r="D275" s="2"/>
      <c r="E275" s="4" t="s">
        <v>69780</v>
      </c>
      <c r="F275" s="4" t="str">
        <f t="array" ref="F275">"[0] selvagem usou "&amp;INDEX(Names!$F$2637:$F$3443,MATCH("WAZANAME_"&amp;RIGHT($B275,3),Names!$B$2637:$B$3443,0))&amp;"!"</f>
        <v>[0] selvagem usou Lufada de Vento!</v>
      </c>
      <c r="G275" s="1">
        <v>1.0</v>
      </c>
    </row>
    <row r="276" ht="15.75" customHeight="1">
      <c r="A276" s="1" t="s">
        <v>69656</v>
      </c>
      <c r="B276" s="1" t="s">
        <v>69781</v>
      </c>
      <c r="C276" s="2"/>
      <c r="D276" s="2"/>
      <c r="E276" s="4" t="s">
        <v>69782</v>
      </c>
      <c r="F276" s="4" t="str">
        <f t="array" ref="F276">"[0] oponente usou "&amp;INDEX(Names!$F$2637:$F$3443,MATCH("WAZANAME_"&amp;RIGHT($B276,3),Names!$B$2637:$B$3443,0))&amp;"!"</f>
        <v>[0] oponente usou Lufada de Vento!</v>
      </c>
      <c r="G276" s="1">
        <v>1.0</v>
      </c>
    </row>
    <row r="277" ht="15.75" customHeight="1">
      <c r="A277" s="1" t="s">
        <v>69656</v>
      </c>
      <c r="B277" s="1" t="s">
        <v>69783</v>
      </c>
      <c r="C277" s="2"/>
      <c r="D277" s="2"/>
      <c r="E277" s="4" t="s">
        <v>69784</v>
      </c>
      <c r="F277" s="4" t="str">
        <f t="array" ref="F277">"[1] de [0] usou "&amp;INDEX(Names!$F$2637:$F$3443,MATCH("WAZANAME_"&amp;RIGHT($B277,3),Names!$B$2637:$B$3443,0))&amp;"!"</f>
        <v>[1] de [0] usou Lufada de Vento!</v>
      </c>
      <c r="G277" s="1">
        <v>1.0</v>
      </c>
    </row>
    <row r="278" ht="15.75" customHeight="1">
      <c r="A278" s="1" t="s">
        <v>69656</v>
      </c>
      <c r="B278" s="1" t="s">
        <v>69785</v>
      </c>
      <c r="C278" s="2"/>
      <c r="D278" s="2"/>
      <c r="E278" s="4" t="s">
        <v>69786</v>
      </c>
      <c r="F278" s="4" t="str">
        <f t="array" ref="F278">"[0] usou "&amp;INDEX(Names!$F$2637:$F$3443,MATCH("WAZANAME_"&amp;RIGHT($B278,3),Names!$B$2637:$B$3443,0))&amp;"!"</f>
        <v>[0] usou Ataque de Asa!</v>
      </c>
      <c r="G278" s="1">
        <v>1.0</v>
      </c>
    </row>
    <row r="279" ht="15.75" customHeight="1">
      <c r="A279" s="1" t="s">
        <v>69656</v>
      </c>
      <c r="B279" s="1" t="s">
        <v>69787</v>
      </c>
      <c r="C279" s="2"/>
      <c r="D279" s="2"/>
      <c r="E279" s="4" t="s">
        <v>69788</v>
      </c>
      <c r="F279" s="4" t="str">
        <f t="array" ref="F279">"[0] selvagem usou "&amp;INDEX(Names!$F$2637:$F$3443,MATCH("WAZANAME_"&amp;RIGHT($B279,3),Names!$B$2637:$B$3443,0))&amp;"!"</f>
        <v>[0] selvagem usou Ataque de Asa!</v>
      </c>
      <c r="G279" s="1">
        <v>1.0</v>
      </c>
    </row>
    <row r="280" ht="15.75" customHeight="1">
      <c r="A280" s="1" t="s">
        <v>69656</v>
      </c>
      <c r="B280" s="1" t="s">
        <v>69789</v>
      </c>
      <c r="C280" s="2"/>
      <c r="D280" s="2"/>
      <c r="E280" s="4" t="s">
        <v>69790</v>
      </c>
      <c r="F280" s="4" t="str">
        <f t="array" ref="F280">"[0] oponente usou "&amp;INDEX(Names!$F$2637:$F$3443,MATCH("WAZANAME_"&amp;RIGHT($B280,3),Names!$B$2637:$B$3443,0))&amp;"!"</f>
        <v>[0] oponente usou Ataque de Asa!</v>
      </c>
      <c r="G280" s="1">
        <v>1.0</v>
      </c>
    </row>
    <row r="281" ht="15.75" customHeight="1">
      <c r="A281" s="1" t="s">
        <v>69656</v>
      </c>
      <c r="B281" s="1" t="s">
        <v>69791</v>
      </c>
      <c r="C281" s="2"/>
      <c r="D281" s="2"/>
      <c r="E281" s="4" t="s">
        <v>69792</v>
      </c>
      <c r="F281" s="4" t="str">
        <f t="array" ref="F281">"[1] de [0] usou "&amp;INDEX(Names!$F$2637:$F$3443,MATCH("WAZANAME_"&amp;RIGHT($B281,3),Names!$B$2637:$B$3443,0))&amp;"!"</f>
        <v>[1] de [0] usou Ataque de Asa!</v>
      </c>
      <c r="G281" s="1">
        <v>1.0</v>
      </c>
    </row>
    <row r="282" ht="15.75" customHeight="1">
      <c r="A282" s="1" t="s">
        <v>69656</v>
      </c>
      <c r="B282" s="1" t="s">
        <v>69793</v>
      </c>
      <c r="C282" s="2"/>
      <c r="D282" s="2"/>
      <c r="E282" s="4" t="s">
        <v>69794</v>
      </c>
      <c r="F282" s="4" t="str">
        <f t="array" ref="F282">"[0] usou "&amp;INDEX(Names!$F$2637:$F$3443,MATCH("WAZANAME_"&amp;RIGHT($B282,3),Names!$B$2637:$B$3443,0))&amp;"!"</f>
        <v>[0] usou Rajada de Vento!</v>
      </c>
      <c r="G282" s="1">
        <v>1.0</v>
      </c>
    </row>
    <row r="283" ht="15.75" customHeight="1">
      <c r="A283" s="1" t="s">
        <v>69656</v>
      </c>
      <c r="B283" s="1" t="s">
        <v>69795</v>
      </c>
      <c r="C283" s="2"/>
      <c r="D283" s="2"/>
      <c r="E283" s="4" t="s">
        <v>69796</v>
      </c>
      <c r="F283" s="4" t="str">
        <f t="array" ref="F283">"[0] selvagem usou "&amp;INDEX(Names!$F$2637:$F$3443,MATCH("WAZANAME_"&amp;RIGHT($B283,3),Names!$B$2637:$B$3443,0))&amp;"!"</f>
        <v>[0] selvagem usou Rajada de Vento!</v>
      </c>
      <c r="G283" s="1">
        <v>1.0</v>
      </c>
    </row>
    <row r="284" ht="15.75" customHeight="1">
      <c r="A284" s="1" t="s">
        <v>69656</v>
      </c>
      <c r="B284" s="1" t="s">
        <v>69797</v>
      </c>
      <c r="C284" s="2"/>
      <c r="D284" s="2"/>
      <c r="E284" s="4" t="s">
        <v>69798</v>
      </c>
      <c r="F284" s="4" t="str">
        <f t="array" ref="F284">"[0] oponente usou "&amp;INDEX(Names!$F$2637:$F$3443,MATCH("WAZANAME_"&amp;RIGHT($B284,3),Names!$B$2637:$B$3443,0))&amp;"!"</f>
        <v>[0] oponente usou Rajada de Vento!</v>
      </c>
      <c r="G284" s="1">
        <v>1.0</v>
      </c>
    </row>
    <row r="285" ht="15.75" customHeight="1">
      <c r="A285" s="1" t="s">
        <v>69656</v>
      </c>
      <c r="B285" s="1" t="s">
        <v>69799</v>
      </c>
      <c r="C285" s="2"/>
      <c r="D285" s="2"/>
      <c r="E285" s="4" t="s">
        <v>69800</v>
      </c>
      <c r="F285" s="4" t="str">
        <f t="array" ref="F285">"[1] de [0] usou "&amp;INDEX(Names!$F$2637:$F$3443,MATCH("WAZANAME_"&amp;RIGHT($B285,3),Names!$B$2637:$B$3443,0))&amp;"!"</f>
        <v>[1] de [0] usou Rajada de Vento!</v>
      </c>
      <c r="G285" s="1">
        <v>1.0</v>
      </c>
    </row>
    <row r="286" ht="15.75" customHeight="1">
      <c r="A286" s="1" t="s">
        <v>69656</v>
      </c>
      <c r="B286" s="1" t="s">
        <v>69801</v>
      </c>
      <c r="C286" s="2"/>
      <c r="D286" s="2"/>
      <c r="E286" s="4" t="s">
        <v>69802</v>
      </c>
      <c r="F286" s="4" t="str">
        <f t="array" ref="F286">"[0] usou "&amp;INDEX(Names!$F$2637:$F$3443,MATCH("WAZANAME_"&amp;RIGHT($B286,3),Names!$B$2637:$B$3443,0))&amp;"!"</f>
        <v>[0] usou Voar!</v>
      </c>
      <c r="G286" s="1">
        <v>1.0</v>
      </c>
    </row>
    <row r="287" ht="15.75" customHeight="1">
      <c r="A287" s="1" t="s">
        <v>69656</v>
      </c>
      <c r="B287" s="1" t="s">
        <v>69803</v>
      </c>
      <c r="C287" s="2"/>
      <c r="D287" s="2"/>
      <c r="E287" s="4" t="s">
        <v>69804</v>
      </c>
      <c r="F287" s="4" t="str">
        <f t="array" ref="F287">"[0] selvagem usou "&amp;INDEX(Names!$F$2637:$F$3443,MATCH("WAZANAME_"&amp;RIGHT($B287,3),Names!$B$2637:$B$3443,0))&amp;"!"</f>
        <v>[0] selvagem usou Voar!</v>
      </c>
      <c r="G287" s="1">
        <v>1.0</v>
      </c>
    </row>
    <row r="288" ht="15.75" customHeight="1">
      <c r="A288" s="1" t="s">
        <v>69656</v>
      </c>
      <c r="B288" s="1" t="s">
        <v>69805</v>
      </c>
      <c r="C288" s="2"/>
      <c r="D288" s="2"/>
      <c r="E288" s="4" t="s">
        <v>69806</v>
      </c>
      <c r="F288" s="4" t="str">
        <f t="array" ref="F288">"[0] oponente usou "&amp;INDEX(Names!$F$2637:$F$3443,MATCH("WAZANAME_"&amp;RIGHT($B288,3),Names!$B$2637:$B$3443,0))&amp;"!"</f>
        <v>[0] oponente usou Voar!</v>
      </c>
      <c r="G288" s="1">
        <v>1.0</v>
      </c>
    </row>
    <row r="289" ht="15.75" customHeight="1">
      <c r="A289" s="1" t="s">
        <v>69656</v>
      </c>
      <c r="B289" s="1" t="s">
        <v>69807</v>
      </c>
      <c r="C289" s="2"/>
      <c r="D289" s="2"/>
      <c r="E289" s="4" t="s">
        <v>69808</v>
      </c>
      <c r="F289" s="4" t="str">
        <f t="array" ref="F289">"[1] de [0] usou "&amp;INDEX(Names!$F$2637:$F$3443,MATCH("WAZANAME_"&amp;RIGHT($B289,3),Names!$B$2637:$B$3443,0))&amp;"!"</f>
        <v>[1] de [0] usou Voar!</v>
      </c>
      <c r="G289" s="1">
        <v>1.0</v>
      </c>
    </row>
    <row r="290" ht="15.75" customHeight="1">
      <c r="A290" s="1" t="s">
        <v>69656</v>
      </c>
      <c r="B290" s="1" t="s">
        <v>69809</v>
      </c>
      <c r="C290" s="2"/>
      <c r="D290" s="2"/>
      <c r="E290" s="4" t="s">
        <v>69810</v>
      </c>
      <c r="F290" s="4" t="str">
        <f t="array" ref="F290">"[0] usou "&amp;INDEX(Names!$F$2637:$F$3443,MATCH("WAZANAME_"&amp;RIGHT($B290,3),Names!$B$2637:$B$3443,0))&amp;"!"</f>
        <v>[0] usou Enlaçar!</v>
      </c>
      <c r="G290" s="1">
        <v>1.0</v>
      </c>
    </row>
    <row r="291" ht="15.75" customHeight="1">
      <c r="A291" s="1" t="s">
        <v>69656</v>
      </c>
      <c r="B291" s="1" t="s">
        <v>69811</v>
      </c>
      <c r="C291" s="2"/>
      <c r="D291" s="2"/>
      <c r="E291" s="4" t="s">
        <v>69812</v>
      </c>
      <c r="F291" s="4" t="str">
        <f t="array" ref="F291">"[0] selvagem usou "&amp;INDEX(Names!$F$2637:$F$3443,MATCH("WAZANAME_"&amp;RIGHT($B291,3),Names!$B$2637:$B$3443,0))&amp;"!"</f>
        <v>[0] selvagem usou Enlaçar!</v>
      </c>
      <c r="G291" s="1">
        <v>1.0</v>
      </c>
    </row>
    <row r="292" ht="15.75" customHeight="1">
      <c r="A292" s="1" t="s">
        <v>69656</v>
      </c>
      <c r="B292" s="1" t="s">
        <v>69813</v>
      </c>
      <c r="C292" s="2"/>
      <c r="D292" s="2"/>
      <c r="E292" s="4" t="s">
        <v>69814</v>
      </c>
      <c r="F292" s="4" t="str">
        <f t="array" ref="F292">"[0] oponente usou "&amp;INDEX(Names!$F$2637:$F$3443,MATCH("WAZANAME_"&amp;RIGHT($B292,3),Names!$B$2637:$B$3443,0))&amp;"!"</f>
        <v>[0] oponente usou Enlaçar!</v>
      </c>
      <c r="G292" s="1">
        <v>1.0</v>
      </c>
    </row>
    <row r="293" ht="15.75" customHeight="1">
      <c r="A293" s="1" t="s">
        <v>69656</v>
      </c>
      <c r="B293" s="1" t="s">
        <v>69815</v>
      </c>
      <c r="C293" s="2"/>
      <c r="D293" s="2"/>
      <c r="E293" s="4" t="s">
        <v>69816</v>
      </c>
      <c r="F293" s="4" t="str">
        <f t="array" ref="F293">"[1] de [0] usou "&amp;INDEX(Names!$F$2637:$F$3443,MATCH("WAZANAME_"&amp;RIGHT($B293,3),Names!$B$2637:$B$3443,0))&amp;"!"</f>
        <v>[1] de [0] usou Enlaçar!</v>
      </c>
      <c r="G293" s="1">
        <v>1.0</v>
      </c>
    </row>
    <row r="294" ht="15.75" customHeight="1">
      <c r="A294" s="1" t="s">
        <v>69656</v>
      </c>
      <c r="B294" s="1" t="s">
        <v>69817</v>
      </c>
      <c r="C294" s="2"/>
      <c r="D294" s="2"/>
      <c r="E294" s="4" t="s">
        <v>69818</v>
      </c>
      <c r="F294" s="4" t="str">
        <f t="array" ref="F294">"[0] usou "&amp;INDEX(Names!$F$2637:$F$3443,MATCH("WAZANAME_"&amp;RIGHT($B294,3),Names!$B$2637:$B$3443,0))&amp;"!"</f>
        <v>[0] usou Pancada Brusca!</v>
      </c>
      <c r="G294" s="1">
        <v>1.0</v>
      </c>
    </row>
    <row r="295" ht="15.75" customHeight="1">
      <c r="A295" s="1" t="s">
        <v>69656</v>
      </c>
      <c r="B295" s="1" t="s">
        <v>69819</v>
      </c>
      <c r="C295" s="2"/>
      <c r="D295" s="2"/>
      <c r="E295" s="4" t="s">
        <v>69820</v>
      </c>
      <c r="F295" s="4" t="str">
        <f t="array" ref="F295">"[0] selvagem usou "&amp;INDEX(Names!$F$2637:$F$3443,MATCH("WAZANAME_"&amp;RIGHT($B295,3),Names!$B$2637:$B$3443,0))&amp;"!"</f>
        <v>[0] selvagem usou Pancada Brusca!</v>
      </c>
      <c r="G295" s="1">
        <v>1.0</v>
      </c>
    </row>
    <row r="296" ht="15.75" customHeight="1">
      <c r="A296" s="1" t="s">
        <v>69656</v>
      </c>
      <c r="B296" s="1" t="s">
        <v>69821</v>
      </c>
      <c r="C296" s="2"/>
      <c r="D296" s="2"/>
      <c r="E296" s="4" t="s">
        <v>69822</v>
      </c>
      <c r="F296" s="4" t="str">
        <f t="array" ref="F296">"[0] oponente usou "&amp;INDEX(Names!$F$2637:$F$3443,MATCH("WAZANAME_"&amp;RIGHT($B296,3),Names!$B$2637:$B$3443,0))&amp;"!"</f>
        <v>[0] oponente usou Pancada Brusca!</v>
      </c>
      <c r="G296" s="1">
        <v>1.0</v>
      </c>
    </row>
    <row r="297" ht="15.75" customHeight="1">
      <c r="A297" s="1" t="s">
        <v>69656</v>
      </c>
      <c r="B297" s="1" t="s">
        <v>69823</v>
      </c>
      <c r="C297" s="2"/>
      <c r="D297" s="2"/>
      <c r="E297" s="4" t="s">
        <v>69824</v>
      </c>
      <c r="F297" s="4" t="str">
        <f t="array" ref="F297">"[1] de [0] usou "&amp;INDEX(Names!$F$2637:$F$3443,MATCH("WAZANAME_"&amp;RIGHT($B297,3),Names!$B$2637:$B$3443,0))&amp;"!"</f>
        <v>[1] de [0] usou Pancada Brusca!</v>
      </c>
      <c r="G297" s="1">
        <v>1.0</v>
      </c>
    </row>
    <row r="298" ht="15.75" customHeight="1">
      <c r="A298" s="1" t="s">
        <v>69656</v>
      </c>
      <c r="B298" s="1" t="s">
        <v>69825</v>
      </c>
      <c r="C298" s="2"/>
      <c r="D298" s="2"/>
      <c r="E298" s="4" t="s">
        <v>69826</v>
      </c>
      <c r="F298" s="4" t="str">
        <f t="array" ref="F298">"[0] usou "&amp;INDEX(Names!$F$2637:$F$3443,MATCH("WAZANAME_"&amp;RIGHT($B298,3),Names!$B$2637:$B$3443,0))&amp;"!"</f>
        <v>[0] usou Chicote de Vinha!</v>
      </c>
      <c r="G298" s="1">
        <v>1.0</v>
      </c>
    </row>
    <row r="299" ht="15.75" customHeight="1">
      <c r="A299" s="1" t="s">
        <v>69656</v>
      </c>
      <c r="B299" s="1" t="s">
        <v>69827</v>
      </c>
      <c r="C299" s="2"/>
      <c r="D299" s="2"/>
      <c r="E299" s="4" t="s">
        <v>69828</v>
      </c>
      <c r="F299" s="4" t="str">
        <f t="array" ref="F299">"[0] selvagem usou "&amp;INDEX(Names!$F$2637:$F$3443,MATCH("WAZANAME_"&amp;RIGHT($B299,3),Names!$B$2637:$B$3443,0))&amp;"!"</f>
        <v>[0] selvagem usou Chicote de Vinha!</v>
      </c>
      <c r="G299" s="1">
        <v>1.0</v>
      </c>
    </row>
    <row r="300" ht="15.75" customHeight="1">
      <c r="A300" s="1" t="s">
        <v>69656</v>
      </c>
      <c r="B300" s="1" t="s">
        <v>69829</v>
      </c>
      <c r="C300" s="2"/>
      <c r="D300" s="2"/>
      <c r="E300" s="4" t="s">
        <v>69830</v>
      </c>
      <c r="F300" s="4" t="str">
        <f t="array" ref="F300">"[0] oponente usou "&amp;INDEX(Names!$F$2637:$F$3443,MATCH("WAZANAME_"&amp;RIGHT($B300,3),Names!$B$2637:$B$3443,0))&amp;"!"</f>
        <v>[0] oponente usou Chicote de Vinha!</v>
      </c>
      <c r="G300" s="1">
        <v>1.0</v>
      </c>
    </row>
    <row r="301" ht="15.75" customHeight="1">
      <c r="A301" s="1" t="s">
        <v>69656</v>
      </c>
      <c r="B301" s="1" t="s">
        <v>69831</v>
      </c>
      <c r="C301" s="2"/>
      <c r="D301" s="2"/>
      <c r="E301" s="4" t="s">
        <v>69832</v>
      </c>
      <c r="F301" s="4" t="str">
        <f t="array" ref="F301">"[1] de [0] usou "&amp;INDEX(Names!$F$2637:$F$3443,MATCH("WAZANAME_"&amp;RIGHT($B301,3),Names!$B$2637:$B$3443,0))&amp;"!"</f>
        <v>[1] de [0] usou Chicote de Vinha!</v>
      </c>
      <c r="G301" s="1">
        <v>1.0</v>
      </c>
    </row>
    <row r="302" ht="15.75" customHeight="1">
      <c r="A302" s="1" t="s">
        <v>69656</v>
      </c>
      <c r="B302" s="1" t="s">
        <v>69833</v>
      </c>
      <c r="C302" s="2"/>
      <c r="D302" s="2"/>
      <c r="E302" s="4" t="s">
        <v>69834</v>
      </c>
      <c r="F302" s="4" t="str">
        <f t="array" ref="F302">"[0] usou "&amp;INDEX(Names!$F$2637:$F$3443,MATCH("WAZANAME_"&amp;RIGHT($B302,3),Names!$B$2637:$B$3443,0))&amp;"!"</f>
        <v>[0] usou Pisotear!</v>
      </c>
      <c r="G302" s="1">
        <v>1.0</v>
      </c>
    </row>
    <row r="303" ht="15.75" customHeight="1">
      <c r="A303" s="1" t="s">
        <v>69656</v>
      </c>
      <c r="B303" s="1" t="s">
        <v>69835</v>
      </c>
      <c r="C303" s="2"/>
      <c r="D303" s="2"/>
      <c r="E303" s="4" t="s">
        <v>69836</v>
      </c>
      <c r="F303" s="4" t="str">
        <f t="array" ref="F303">"[0] selvagem usou "&amp;INDEX(Names!$F$2637:$F$3443,MATCH("WAZANAME_"&amp;RIGHT($B303,3),Names!$B$2637:$B$3443,0))&amp;"!"</f>
        <v>[0] selvagem usou Pisotear!</v>
      </c>
      <c r="G303" s="1">
        <v>1.0</v>
      </c>
    </row>
    <row r="304" ht="15.75" customHeight="1">
      <c r="A304" s="1" t="s">
        <v>69656</v>
      </c>
      <c r="B304" s="1" t="s">
        <v>69837</v>
      </c>
      <c r="C304" s="2"/>
      <c r="D304" s="2"/>
      <c r="E304" s="4" t="s">
        <v>69838</v>
      </c>
      <c r="F304" s="4" t="str">
        <f t="array" ref="F304">"[0] oponente usou "&amp;INDEX(Names!$F$2637:$F$3443,MATCH("WAZANAME_"&amp;RIGHT($B304,3),Names!$B$2637:$B$3443,0))&amp;"!"</f>
        <v>[0] oponente usou Pisotear!</v>
      </c>
      <c r="G304" s="1">
        <v>1.0</v>
      </c>
    </row>
    <row r="305" ht="15.75" customHeight="1">
      <c r="A305" s="1" t="s">
        <v>69656</v>
      </c>
      <c r="B305" s="1" t="s">
        <v>69839</v>
      </c>
      <c r="C305" s="2"/>
      <c r="D305" s="2"/>
      <c r="E305" s="4" t="s">
        <v>69840</v>
      </c>
      <c r="F305" s="4" t="str">
        <f t="array" ref="F305">"[1] de [0] usou "&amp;INDEX(Names!$F$2637:$F$3443,MATCH("WAZANAME_"&amp;RIGHT($B305,3),Names!$B$2637:$B$3443,0))&amp;"!"</f>
        <v>[1] de [0] usou Pisotear!</v>
      </c>
      <c r="G305" s="1">
        <v>1.0</v>
      </c>
    </row>
    <row r="306" ht="15.75" customHeight="1">
      <c r="A306" s="1" t="s">
        <v>69656</v>
      </c>
      <c r="B306" s="1" t="s">
        <v>69841</v>
      </c>
      <c r="C306" s="2"/>
      <c r="D306" s="2"/>
      <c r="E306" s="4" t="s">
        <v>69842</v>
      </c>
      <c r="F306" s="4" t="str">
        <f t="array" ref="F306">"[0] usou "&amp;INDEX(Names!$F$2637:$F$3443,MATCH("WAZANAME_"&amp;RIGHT($B306,3),Names!$B$2637:$B$3443,0))&amp;"!"</f>
        <v>[0] usou Chute Duplo!</v>
      </c>
      <c r="G306" s="1">
        <v>1.0</v>
      </c>
    </row>
    <row r="307" ht="15.75" customHeight="1">
      <c r="A307" s="1" t="s">
        <v>69656</v>
      </c>
      <c r="B307" s="1" t="s">
        <v>69843</v>
      </c>
      <c r="C307" s="2"/>
      <c r="D307" s="2"/>
      <c r="E307" s="4" t="s">
        <v>69844</v>
      </c>
      <c r="F307" s="4" t="str">
        <f t="array" ref="F307">"[0] selvagem usou "&amp;INDEX(Names!$F$2637:$F$3443,MATCH("WAZANAME_"&amp;RIGHT($B307,3),Names!$B$2637:$B$3443,0))&amp;"!"</f>
        <v>[0] selvagem usou Chute Duplo!</v>
      </c>
      <c r="G307" s="1">
        <v>1.0</v>
      </c>
    </row>
    <row r="308" ht="15.75" customHeight="1">
      <c r="A308" s="1" t="s">
        <v>69656</v>
      </c>
      <c r="B308" s="1" t="s">
        <v>69845</v>
      </c>
      <c r="C308" s="2"/>
      <c r="D308" s="2"/>
      <c r="E308" s="4" t="s">
        <v>69846</v>
      </c>
      <c r="F308" s="4" t="str">
        <f t="array" ref="F308">"[0] oponente usou "&amp;INDEX(Names!$F$2637:$F$3443,MATCH("WAZANAME_"&amp;RIGHT($B308,3),Names!$B$2637:$B$3443,0))&amp;"!"</f>
        <v>[0] oponente usou Chute Duplo!</v>
      </c>
      <c r="G308" s="1">
        <v>1.0</v>
      </c>
    </row>
    <row r="309" ht="15.75" customHeight="1">
      <c r="A309" s="1" t="s">
        <v>69656</v>
      </c>
      <c r="B309" s="1" t="s">
        <v>69847</v>
      </c>
      <c r="C309" s="2"/>
      <c r="D309" s="2"/>
      <c r="E309" s="4" t="s">
        <v>69848</v>
      </c>
      <c r="F309" s="4" t="str">
        <f t="array" ref="F309">"[1] de [0] usou "&amp;INDEX(Names!$F$2637:$F$3443,MATCH("WAZANAME_"&amp;RIGHT($B309,3),Names!$B$2637:$B$3443,0))&amp;"!"</f>
        <v>[1] de [0] usou Chute Duplo!</v>
      </c>
      <c r="G309" s="1">
        <v>1.0</v>
      </c>
    </row>
    <row r="310" ht="15.75" customHeight="1">
      <c r="A310" s="1" t="s">
        <v>69656</v>
      </c>
      <c r="B310" s="1" t="s">
        <v>69849</v>
      </c>
      <c r="C310" s="2"/>
      <c r="D310" s="2"/>
      <c r="E310" s="4" t="s">
        <v>69850</v>
      </c>
      <c r="F310" s="4" t="str">
        <f t="array" ref="F310">"[0] usou "&amp;INDEX(Names!$F$2637:$F$3443,MATCH("WAZANAME_"&amp;RIGHT($B310,3),Names!$B$2637:$B$3443,0))&amp;"!"</f>
        <v>[0] usou Mega Chute!</v>
      </c>
      <c r="G310" s="1">
        <v>1.0</v>
      </c>
    </row>
    <row r="311" ht="15.75" customHeight="1">
      <c r="A311" s="1" t="s">
        <v>69656</v>
      </c>
      <c r="B311" s="1" t="s">
        <v>69851</v>
      </c>
      <c r="C311" s="2"/>
      <c r="D311" s="2"/>
      <c r="E311" s="4" t="s">
        <v>69852</v>
      </c>
      <c r="F311" s="4" t="str">
        <f t="array" ref="F311">"[0] selvagem usou "&amp;INDEX(Names!$F$2637:$F$3443,MATCH("WAZANAME_"&amp;RIGHT($B311,3),Names!$B$2637:$B$3443,0))&amp;"!"</f>
        <v>[0] selvagem usou Mega Chute!</v>
      </c>
      <c r="G311" s="1">
        <v>1.0</v>
      </c>
    </row>
    <row r="312" ht="15.75" customHeight="1">
      <c r="A312" s="1" t="s">
        <v>69656</v>
      </c>
      <c r="B312" s="1" t="s">
        <v>69853</v>
      </c>
      <c r="C312" s="2"/>
      <c r="D312" s="2"/>
      <c r="E312" s="4" t="s">
        <v>69854</v>
      </c>
      <c r="F312" s="4" t="str">
        <f t="array" ref="F312">"[0] oponente usou "&amp;INDEX(Names!$F$2637:$F$3443,MATCH("WAZANAME_"&amp;RIGHT($B312,3),Names!$B$2637:$B$3443,0))&amp;"!"</f>
        <v>[0] oponente usou Mega Chute!</v>
      </c>
      <c r="G312" s="1">
        <v>1.0</v>
      </c>
    </row>
    <row r="313" ht="15.75" customHeight="1">
      <c r="A313" s="1" t="s">
        <v>69656</v>
      </c>
      <c r="B313" s="1" t="s">
        <v>69855</v>
      </c>
      <c r="C313" s="2"/>
      <c r="D313" s="2"/>
      <c r="E313" s="4" t="s">
        <v>69856</v>
      </c>
      <c r="F313" s="4" t="str">
        <f t="array" ref="F313">"[1] de [0] usou "&amp;INDEX(Names!$F$2637:$F$3443,MATCH("WAZANAME_"&amp;RIGHT($B313,3),Names!$B$2637:$B$3443,0))&amp;"!"</f>
        <v>[1] de [0] usou Mega Chute!</v>
      </c>
      <c r="G313" s="1">
        <v>1.0</v>
      </c>
    </row>
    <row r="314" ht="15.75" customHeight="1">
      <c r="A314" s="1" t="s">
        <v>69656</v>
      </c>
      <c r="B314" s="1" t="s">
        <v>69857</v>
      </c>
      <c r="C314" s="2"/>
      <c r="D314" s="2"/>
      <c r="E314" s="4" t="s">
        <v>69858</v>
      </c>
      <c r="F314" s="4" t="str">
        <f t="array" ref="F314">"[0] usou "&amp;INDEX(Names!$F$2637:$F$3443,MATCH("WAZANAME_"&amp;RIGHT($B314,3),Names!$B$2637:$B$3443,0))&amp;"!"</f>
        <v>[0] usou Voadora!</v>
      </c>
      <c r="G314" s="1">
        <v>1.0</v>
      </c>
    </row>
    <row r="315" ht="15.75" customHeight="1">
      <c r="A315" s="1" t="s">
        <v>69656</v>
      </c>
      <c r="B315" s="1" t="s">
        <v>69859</v>
      </c>
      <c r="C315" s="2"/>
      <c r="D315" s="2"/>
      <c r="E315" s="4" t="s">
        <v>69860</v>
      </c>
      <c r="F315" s="4" t="str">
        <f t="array" ref="F315">"[0] selvagem usou "&amp;INDEX(Names!$F$2637:$F$3443,MATCH("WAZANAME_"&amp;RIGHT($B315,3),Names!$B$2637:$B$3443,0))&amp;"!"</f>
        <v>[0] selvagem usou Voadora!</v>
      </c>
      <c r="G315" s="1">
        <v>1.0</v>
      </c>
    </row>
    <row r="316" ht="15.75" customHeight="1">
      <c r="A316" s="1" t="s">
        <v>69656</v>
      </c>
      <c r="B316" s="1" t="s">
        <v>69861</v>
      </c>
      <c r="C316" s="2"/>
      <c r="D316" s="2"/>
      <c r="E316" s="4" t="s">
        <v>69862</v>
      </c>
      <c r="F316" s="4" t="str">
        <f t="array" ref="F316">"[0] oponente usou "&amp;INDEX(Names!$F$2637:$F$3443,MATCH("WAZANAME_"&amp;RIGHT($B316,3),Names!$B$2637:$B$3443,0))&amp;"!"</f>
        <v>[0] oponente usou Voadora!</v>
      </c>
      <c r="G316" s="1">
        <v>1.0</v>
      </c>
    </row>
    <row r="317" ht="15.75" customHeight="1">
      <c r="A317" s="1" t="s">
        <v>69656</v>
      </c>
      <c r="B317" s="1" t="s">
        <v>69863</v>
      </c>
      <c r="C317" s="2"/>
      <c r="D317" s="2"/>
      <c r="E317" s="4" t="s">
        <v>69864</v>
      </c>
      <c r="F317" s="4" t="str">
        <f t="array" ref="F317">"[1] de [0] usou "&amp;INDEX(Names!$F$2637:$F$3443,MATCH("WAZANAME_"&amp;RIGHT($B317,3),Names!$B$2637:$B$3443,0))&amp;"!"</f>
        <v>[1] de [0] usou Voadora!</v>
      </c>
      <c r="G317" s="1">
        <v>1.0</v>
      </c>
    </row>
    <row r="318" ht="15.75" customHeight="1">
      <c r="A318" s="1" t="s">
        <v>69656</v>
      </c>
      <c r="B318" s="1" t="s">
        <v>69865</v>
      </c>
      <c r="C318" s="2"/>
      <c r="D318" s="2"/>
      <c r="E318" s="4" t="s">
        <v>69866</v>
      </c>
      <c r="F318" s="4" t="str">
        <f t="array" ref="F318">"[0] usou "&amp;INDEX(Names!$F$2637:$F$3443,MATCH("WAZANAME_"&amp;RIGHT($B318,3),Names!$B$2637:$B$3443,0))&amp;"!"</f>
        <v>[0] usou Chute Giratório!</v>
      </c>
      <c r="G318" s="1">
        <v>1.0</v>
      </c>
    </row>
    <row r="319" ht="15.75" customHeight="1">
      <c r="A319" s="1" t="s">
        <v>69656</v>
      </c>
      <c r="B319" s="1" t="s">
        <v>69867</v>
      </c>
      <c r="C319" s="2"/>
      <c r="D319" s="2"/>
      <c r="E319" s="4" t="s">
        <v>69868</v>
      </c>
      <c r="F319" s="4" t="str">
        <f t="array" ref="F319">"[0] selvagem usou "&amp;INDEX(Names!$F$2637:$F$3443,MATCH("WAZANAME_"&amp;RIGHT($B319,3),Names!$B$2637:$B$3443,0))&amp;"!"</f>
        <v>[0] selvagem usou Chute Giratório!</v>
      </c>
      <c r="G319" s="1">
        <v>1.0</v>
      </c>
    </row>
    <row r="320" ht="15.75" customHeight="1">
      <c r="A320" s="1" t="s">
        <v>69656</v>
      </c>
      <c r="B320" s="1" t="s">
        <v>69869</v>
      </c>
      <c r="C320" s="2"/>
      <c r="D320" s="2"/>
      <c r="E320" s="4" t="s">
        <v>69870</v>
      </c>
      <c r="F320" s="4" t="str">
        <f t="array" ref="F320">"[0] oponente usou "&amp;INDEX(Names!$F$2637:$F$3443,MATCH("WAZANAME_"&amp;RIGHT($B320,3),Names!$B$2637:$B$3443,0))&amp;"!"</f>
        <v>[0] oponente usou Chute Giratório!</v>
      </c>
      <c r="G320" s="1">
        <v>1.0</v>
      </c>
    </row>
    <row r="321" ht="15.75" customHeight="1">
      <c r="A321" s="1" t="s">
        <v>69656</v>
      </c>
      <c r="B321" s="1" t="s">
        <v>69871</v>
      </c>
      <c r="C321" s="2"/>
      <c r="D321" s="2"/>
      <c r="E321" s="4" t="s">
        <v>69872</v>
      </c>
      <c r="F321" s="4" t="str">
        <f t="array" ref="F321">"[1] de [0] usou "&amp;INDEX(Names!$F$2637:$F$3443,MATCH("WAZANAME_"&amp;RIGHT($B321,3),Names!$B$2637:$B$3443,0))&amp;"!"</f>
        <v>[1] de [0] usou Chute Giratório!</v>
      </c>
      <c r="G321" s="1">
        <v>1.0</v>
      </c>
    </row>
    <row r="322" ht="15.75" customHeight="1">
      <c r="A322" s="1" t="s">
        <v>69656</v>
      </c>
      <c r="B322" s="1" t="s">
        <v>69873</v>
      </c>
      <c r="C322" s="2"/>
      <c r="D322" s="2"/>
      <c r="E322" s="4" t="s">
        <v>69874</v>
      </c>
      <c r="F322" s="4" t="str">
        <f t="array" ref="F322">"[0] usou "&amp;INDEX(Names!$F$2637:$F$3443,MATCH("WAZANAME_"&amp;RIGHT($B322,3),Names!$B$2637:$B$3443,0))&amp;"!"</f>
        <v>[0] usou Ataque de Areia!</v>
      </c>
      <c r="G322" s="1">
        <v>1.0</v>
      </c>
    </row>
    <row r="323" ht="15.75" customHeight="1">
      <c r="A323" s="1" t="s">
        <v>69656</v>
      </c>
      <c r="B323" s="1" t="s">
        <v>69875</v>
      </c>
      <c r="C323" s="2"/>
      <c r="D323" s="2"/>
      <c r="E323" s="4" t="s">
        <v>69876</v>
      </c>
      <c r="F323" s="4" t="str">
        <f t="array" ref="F323">"[0] selvagem usou "&amp;INDEX(Names!$F$2637:$F$3443,MATCH("WAZANAME_"&amp;RIGHT($B323,3),Names!$B$2637:$B$3443,0))&amp;"!"</f>
        <v>[0] selvagem usou Ataque de Areia!</v>
      </c>
      <c r="G323" s="1">
        <v>1.0</v>
      </c>
    </row>
    <row r="324" ht="15.75" customHeight="1">
      <c r="A324" s="1" t="s">
        <v>69656</v>
      </c>
      <c r="B324" s="1" t="s">
        <v>69877</v>
      </c>
      <c r="C324" s="2"/>
      <c r="D324" s="2"/>
      <c r="E324" s="4" t="s">
        <v>69878</v>
      </c>
      <c r="F324" s="4" t="str">
        <f t="array" ref="F324">"[0] oponente usou "&amp;INDEX(Names!$F$2637:$F$3443,MATCH("WAZANAME_"&amp;RIGHT($B324,3),Names!$B$2637:$B$3443,0))&amp;"!"</f>
        <v>[0] oponente usou Ataque de Areia!</v>
      </c>
      <c r="G324" s="1">
        <v>1.0</v>
      </c>
    </row>
    <row r="325" ht="15.75" customHeight="1">
      <c r="A325" s="1" t="s">
        <v>69656</v>
      </c>
      <c r="B325" s="1" t="s">
        <v>69879</v>
      </c>
      <c r="C325" s="2"/>
      <c r="D325" s="2"/>
      <c r="E325" s="4" t="s">
        <v>69880</v>
      </c>
      <c r="F325" s="4" t="str">
        <f t="array" ref="F325">"[1] de [0] usou "&amp;INDEX(Names!$F$2637:$F$3443,MATCH("WAZANAME_"&amp;RIGHT($B325,3),Names!$B$2637:$B$3443,0))&amp;"!"</f>
        <v>[1] de [0] usou Ataque de Areia!</v>
      </c>
      <c r="G325" s="1">
        <v>1.0</v>
      </c>
    </row>
    <row r="326" ht="15.75" customHeight="1">
      <c r="A326" s="1" t="s">
        <v>69656</v>
      </c>
      <c r="B326" s="1" t="s">
        <v>69881</v>
      </c>
      <c r="C326" s="2"/>
      <c r="D326" s="2"/>
      <c r="E326" s="4" t="s">
        <v>69882</v>
      </c>
      <c r="F326" s="4" t="str">
        <f t="array" ref="F326">"[0] usou "&amp;INDEX(Names!$F$2637:$F$3443,MATCH("WAZANAME_"&amp;RIGHT($B326,3),Names!$B$2637:$B$3443,0))&amp;"!"</f>
        <v>[0] usou Cabeçada!</v>
      </c>
      <c r="G326" s="1">
        <v>1.0</v>
      </c>
    </row>
    <row r="327" ht="15.75" customHeight="1">
      <c r="A327" s="1" t="s">
        <v>69656</v>
      </c>
      <c r="B327" s="1" t="s">
        <v>69883</v>
      </c>
      <c r="C327" s="2"/>
      <c r="D327" s="2"/>
      <c r="E327" s="4" t="s">
        <v>69884</v>
      </c>
      <c r="F327" s="4" t="str">
        <f t="array" ref="F327">"[0] selvagem usou "&amp;INDEX(Names!$F$2637:$F$3443,MATCH("WAZANAME_"&amp;RIGHT($B327,3),Names!$B$2637:$B$3443,0))&amp;"!"</f>
        <v>[0] selvagem usou Cabeçada!</v>
      </c>
      <c r="G327" s="1">
        <v>1.0</v>
      </c>
    </row>
    <row r="328" ht="15.75" customHeight="1">
      <c r="A328" s="1" t="s">
        <v>69656</v>
      </c>
      <c r="B328" s="1" t="s">
        <v>69885</v>
      </c>
      <c r="C328" s="2"/>
      <c r="D328" s="2"/>
      <c r="E328" s="4" t="s">
        <v>69886</v>
      </c>
      <c r="F328" s="4" t="str">
        <f t="array" ref="F328">"[0] oponente usou "&amp;INDEX(Names!$F$2637:$F$3443,MATCH("WAZANAME_"&amp;RIGHT($B328,3),Names!$B$2637:$B$3443,0))&amp;"!"</f>
        <v>[0] oponente usou Cabeçada!</v>
      </c>
      <c r="G328" s="1">
        <v>1.0</v>
      </c>
    </row>
    <row r="329" ht="15.75" customHeight="1">
      <c r="A329" s="1" t="s">
        <v>69656</v>
      </c>
      <c r="B329" s="1" t="s">
        <v>69887</v>
      </c>
      <c r="C329" s="2"/>
      <c r="D329" s="2"/>
      <c r="E329" s="4" t="s">
        <v>69888</v>
      </c>
      <c r="F329" s="4" t="str">
        <f t="array" ref="F329">"[1] de [0] usou "&amp;INDEX(Names!$F$2637:$F$3443,MATCH("WAZANAME_"&amp;RIGHT($B329,3),Names!$B$2637:$B$3443,0))&amp;"!"</f>
        <v>[1] de [0] usou Cabeçada!</v>
      </c>
      <c r="G329" s="1">
        <v>1.0</v>
      </c>
    </row>
    <row r="330" ht="15.75" customHeight="1">
      <c r="A330" s="1" t="s">
        <v>69656</v>
      </c>
      <c r="B330" s="1" t="s">
        <v>69889</v>
      </c>
      <c r="C330" s="2"/>
      <c r="D330" s="2"/>
      <c r="E330" s="4" t="s">
        <v>69890</v>
      </c>
      <c r="F330" s="4" t="str">
        <f t="array" ref="F330">"[0] usou "&amp;INDEX(Names!$F$2637:$F$3443,MATCH("WAZANAME_"&amp;RIGHT($B330,3),Names!$B$2637:$B$3443,0))&amp;"!"</f>
        <v>[0] usou Ataque de Chifre!</v>
      </c>
      <c r="G330" s="1">
        <v>1.0</v>
      </c>
    </row>
    <row r="331" ht="15.75" customHeight="1">
      <c r="A331" s="1" t="s">
        <v>69656</v>
      </c>
      <c r="B331" s="1" t="s">
        <v>69891</v>
      </c>
      <c r="C331" s="2"/>
      <c r="D331" s="2"/>
      <c r="E331" s="4" t="s">
        <v>69892</v>
      </c>
      <c r="F331" s="4" t="str">
        <f t="array" ref="F331">"[0] selvagem usou "&amp;INDEX(Names!$F$2637:$F$3443,MATCH("WAZANAME_"&amp;RIGHT($B331,3),Names!$B$2637:$B$3443,0))&amp;"!"</f>
        <v>[0] selvagem usou Ataque de Chifre!</v>
      </c>
      <c r="G331" s="1">
        <v>1.0</v>
      </c>
    </row>
    <row r="332" ht="15.75" customHeight="1">
      <c r="A332" s="1" t="s">
        <v>69656</v>
      </c>
      <c r="B332" s="1" t="s">
        <v>69893</v>
      </c>
      <c r="C332" s="2"/>
      <c r="D332" s="2"/>
      <c r="E332" s="4" t="s">
        <v>69894</v>
      </c>
      <c r="F332" s="4" t="str">
        <f t="array" ref="F332">"[0] oponente usou "&amp;INDEX(Names!$F$2637:$F$3443,MATCH("WAZANAME_"&amp;RIGHT($B332,3),Names!$B$2637:$B$3443,0))&amp;"!"</f>
        <v>[0] oponente usou Ataque de Chifre!</v>
      </c>
      <c r="G332" s="1">
        <v>1.0</v>
      </c>
    </row>
    <row r="333" ht="15.75" customHeight="1">
      <c r="A333" s="1" t="s">
        <v>69656</v>
      </c>
      <c r="B333" s="1" t="s">
        <v>69895</v>
      </c>
      <c r="C333" s="2"/>
      <c r="D333" s="2"/>
      <c r="E333" s="4" t="s">
        <v>69896</v>
      </c>
      <c r="F333" s="4" t="str">
        <f t="array" ref="F333">"[1] de [0] usou "&amp;INDEX(Names!$F$2637:$F$3443,MATCH("WAZANAME_"&amp;RIGHT($B333,3),Names!$B$2637:$B$3443,0))&amp;"!"</f>
        <v>[1] de [0] usou Ataque de Chifre!</v>
      </c>
      <c r="G333" s="1">
        <v>1.0</v>
      </c>
    </row>
    <row r="334" ht="15.75" customHeight="1">
      <c r="A334" s="1" t="s">
        <v>69656</v>
      </c>
      <c r="B334" s="1" t="s">
        <v>69897</v>
      </c>
      <c r="C334" s="2"/>
      <c r="D334" s="2"/>
      <c r="E334" s="4" t="s">
        <v>69898</v>
      </c>
      <c r="F334" s="4" t="str">
        <f t="array" ref="F334">"[0] usou "&amp;INDEX(Names!$F$2637:$F$3443,MATCH("WAZANAME_"&amp;RIGHT($B334,3),Names!$B$2637:$B$3443,0))&amp;"!"</f>
        <v>[0] usou Ataque de Fúria!</v>
      </c>
      <c r="G334" s="1">
        <v>1.0</v>
      </c>
    </row>
    <row r="335" ht="15.75" customHeight="1">
      <c r="A335" s="1" t="s">
        <v>69656</v>
      </c>
      <c r="B335" s="1" t="s">
        <v>69899</v>
      </c>
      <c r="C335" s="2"/>
      <c r="D335" s="2"/>
      <c r="E335" s="4" t="s">
        <v>69900</v>
      </c>
      <c r="F335" s="4" t="str">
        <f t="array" ref="F335">"[0] selvagem usou "&amp;INDEX(Names!$F$2637:$F$3443,MATCH("WAZANAME_"&amp;RIGHT($B335,3),Names!$B$2637:$B$3443,0))&amp;"!"</f>
        <v>[0] selvagem usou Ataque de Fúria!</v>
      </c>
      <c r="G335" s="1">
        <v>1.0</v>
      </c>
    </row>
    <row r="336" ht="15.75" customHeight="1">
      <c r="A336" s="1" t="s">
        <v>69656</v>
      </c>
      <c r="B336" s="1" t="s">
        <v>69901</v>
      </c>
      <c r="C336" s="2"/>
      <c r="D336" s="2"/>
      <c r="E336" s="4" t="s">
        <v>69902</v>
      </c>
      <c r="F336" s="4" t="str">
        <f t="array" ref="F336">"[0] oponente usou "&amp;INDEX(Names!$F$2637:$F$3443,MATCH("WAZANAME_"&amp;RIGHT($B336,3),Names!$B$2637:$B$3443,0))&amp;"!"</f>
        <v>[0] oponente usou Ataque de Fúria!</v>
      </c>
      <c r="G336" s="1">
        <v>1.0</v>
      </c>
    </row>
    <row r="337" ht="15.75" customHeight="1">
      <c r="A337" s="1" t="s">
        <v>69656</v>
      </c>
      <c r="B337" s="1" t="s">
        <v>69903</v>
      </c>
      <c r="C337" s="2"/>
      <c r="D337" s="2"/>
      <c r="E337" s="4" t="s">
        <v>69904</v>
      </c>
      <c r="F337" s="4" t="str">
        <f t="array" ref="F337">"[1] de [0] usou "&amp;INDEX(Names!$F$2637:$F$3443,MATCH("WAZANAME_"&amp;RIGHT($B337,3),Names!$B$2637:$B$3443,0))&amp;"!"</f>
        <v>[1] de [0] usou Ataque de Fúria!</v>
      </c>
      <c r="G337" s="1">
        <v>1.0</v>
      </c>
    </row>
    <row r="338" ht="15.75" customHeight="1">
      <c r="A338" s="1" t="s">
        <v>69656</v>
      </c>
      <c r="B338" s="1" t="s">
        <v>69905</v>
      </c>
      <c r="C338" s="2"/>
      <c r="D338" s="2"/>
      <c r="E338" s="4" t="s">
        <v>69906</v>
      </c>
      <c r="F338" s="4" t="str">
        <f t="array" ref="F338">"[0] usou "&amp;INDEX(Names!$F$2637:$F$3443,MATCH("WAZANAME_"&amp;RIGHT($B338,3),Names!$B$2637:$B$3443,0))&amp;"!"</f>
        <v>[0] usou Chifre de Broca!</v>
      </c>
      <c r="G338" s="1">
        <v>1.0</v>
      </c>
    </row>
    <row r="339" ht="15.75" customHeight="1">
      <c r="A339" s="1" t="s">
        <v>69656</v>
      </c>
      <c r="B339" s="1" t="s">
        <v>69907</v>
      </c>
      <c r="C339" s="2"/>
      <c r="D339" s="2"/>
      <c r="E339" s="4" t="s">
        <v>69908</v>
      </c>
      <c r="F339" s="4" t="str">
        <f t="array" ref="F339">"[0] selvagem usou "&amp;INDEX(Names!$F$2637:$F$3443,MATCH("WAZANAME_"&amp;RIGHT($B339,3),Names!$B$2637:$B$3443,0))&amp;"!"</f>
        <v>[0] selvagem usou Chifre de Broca!</v>
      </c>
      <c r="G339" s="1">
        <v>1.0</v>
      </c>
    </row>
    <row r="340" ht="15.75" customHeight="1">
      <c r="A340" s="1" t="s">
        <v>69656</v>
      </c>
      <c r="B340" s="1" t="s">
        <v>69909</v>
      </c>
      <c r="C340" s="2"/>
      <c r="D340" s="2"/>
      <c r="E340" s="4" t="s">
        <v>69910</v>
      </c>
      <c r="F340" s="4" t="str">
        <f t="array" ref="F340">"[0] oponente usou "&amp;INDEX(Names!$F$2637:$F$3443,MATCH("WAZANAME_"&amp;RIGHT($B340,3),Names!$B$2637:$B$3443,0))&amp;"!"</f>
        <v>[0] oponente usou Chifre de Broca!</v>
      </c>
      <c r="G340" s="1">
        <v>1.0</v>
      </c>
    </row>
    <row r="341" ht="15.75" customHeight="1">
      <c r="A341" s="1" t="s">
        <v>69656</v>
      </c>
      <c r="B341" s="1" t="s">
        <v>69911</v>
      </c>
      <c r="C341" s="2"/>
      <c r="D341" s="2"/>
      <c r="E341" s="4" t="s">
        <v>69912</v>
      </c>
      <c r="F341" s="4" t="str">
        <f t="array" ref="F341">"[1] de [0] usou "&amp;INDEX(Names!$F$2637:$F$3443,MATCH("WAZANAME_"&amp;RIGHT($B341,3),Names!$B$2637:$B$3443,0))&amp;"!"</f>
        <v>[1] de [0] usou Chifre de Broca!</v>
      </c>
      <c r="G341" s="1">
        <v>1.0</v>
      </c>
    </row>
    <row r="342" ht="15.75" customHeight="1">
      <c r="A342" s="1" t="s">
        <v>69656</v>
      </c>
      <c r="B342" s="1" t="s">
        <v>69913</v>
      </c>
      <c r="C342" s="2"/>
      <c r="D342" s="2"/>
      <c r="E342" s="4" t="s">
        <v>69914</v>
      </c>
      <c r="F342" s="4" t="str">
        <f t="array" ref="F342">"[0] usou "&amp;INDEX(Names!$F$2637:$F$3443,MATCH("WAZANAME_"&amp;RIGHT($B342,3),Names!$B$2637:$B$3443,0))&amp;"!"</f>
        <v>[0] usou Investida!</v>
      </c>
      <c r="G342" s="1">
        <v>1.0</v>
      </c>
    </row>
    <row r="343" ht="15.75" customHeight="1">
      <c r="A343" s="1" t="s">
        <v>69656</v>
      </c>
      <c r="B343" s="1" t="s">
        <v>69915</v>
      </c>
      <c r="C343" s="2"/>
      <c r="D343" s="2"/>
      <c r="E343" s="4" t="s">
        <v>69916</v>
      </c>
      <c r="F343" s="4" t="str">
        <f t="array" ref="F343">"[0] selvagem usou "&amp;INDEX(Names!$F$2637:$F$3443,MATCH("WAZANAME_"&amp;RIGHT($B343,3),Names!$B$2637:$B$3443,0))&amp;"!"</f>
        <v>[0] selvagem usou Investida!</v>
      </c>
      <c r="G343" s="1">
        <v>1.0</v>
      </c>
    </row>
    <row r="344" ht="15.75" customHeight="1">
      <c r="A344" s="1" t="s">
        <v>69656</v>
      </c>
      <c r="B344" s="1" t="s">
        <v>69917</v>
      </c>
      <c r="C344" s="2"/>
      <c r="D344" s="2"/>
      <c r="E344" s="4" t="s">
        <v>69918</v>
      </c>
      <c r="F344" s="4" t="str">
        <f t="array" ref="F344">"[0] oponente usou "&amp;INDEX(Names!$F$2637:$F$3443,MATCH("WAZANAME_"&amp;RIGHT($B344,3),Names!$B$2637:$B$3443,0))&amp;"!"</f>
        <v>[0] oponente usou Investida!</v>
      </c>
      <c r="G344" s="1">
        <v>1.0</v>
      </c>
    </row>
    <row r="345" ht="15.75" customHeight="1">
      <c r="A345" s="1" t="s">
        <v>69656</v>
      </c>
      <c r="B345" s="1" t="s">
        <v>69919</v>
      </c>
      <c r="C345" s="2"/>
      <c r="D345" s="2"/>
      <c r="E345" s="4" t="s">
        <v>69920</v>
      </c>
      <c r="F345" s="4" t="str">
        <f t="array" ref="F345">"[1] de [0] usou "&amp;INDEX(Names!$F$2637:$F$3443,MATCH("WAZANAME_"&amp;RIGHT($B345,3),Names!$B$2637:$B$3443,0))&amp;"!"</f>
        <v>[1] de [0] usou Investida!</v>
      </c>
      <c r="G345" s="1">
        <v>1.0</v>
      </c>
    </row>
    <row r="346" ht="15.75" customHeight="1">
      <c r="A346" s="1" t="s">
        <v>69656</v>
      </c>
      <c r="B346" s="1" t="s">
        <v>69921</v>
      </c>
      <c r="C346" s="2"/>
      <c r="D346" s="2"/>
      <c r="E346" s="4" t="s">
        <v>69922</v>
      </c>
      <c r="F346" s="4" t="str">
        <f t="array" ref="F346">"[0] usou "&amp;INDEX(Names!$F$2637:$F$3443,MATCH("WAZANAME_"&amp;RIGHT($B346,3),Names!$B$2637:$B$3443,0))&amp;"!"</f>
        <v>[0] usou Pancada Corporal!</v>
      </c>
      <c r="G346" s="1">
        <v>1.0</v>
      </c>
    </row>
    <row r="347" ht="15.75" customHeight="1">
      <c r="A347" s="1" t="s">
        <v>69656</v>
      </c>
      <c r="B347" s="1" t="s">
        <v>69923</v>
      </c>
      <c r="C347" s="2"/>
      <c r="D347" s="2"/>
      <c r="E347" s="4" t="s">
        <v>69924</v>
      </c>
      <c r="F347" s="4" t="str">
        <f t="array" ref="F347">"[0] selvagem usou "&amp;INDEX(Names!$F$2637:$F$3443,MATCH("WAZANAME_"&amp;RIGHT($B347,3),Names!$B$2637:$B$3443,0))&amp;"!"</f>
        <v>[0] selvagem usou Pancada Corporal!</v>
      </c>
      <c r="G347" s="1">
        <v>1.0</v>
      </c>
    </row>
    <row r="348" ht="15.75" customHeight="1">
      <c r="A348" s="1" t="s">
        <v>69656</v>
      </c>
      <c r="B348" s="1" t="s">
        <v>69925</v>
      </c>
      <c r="C348" s="2"/>
      <c r="D348" s="2"/>
      <c r="E348" s="4" t="s">
        <v>69926</v>
      </c>
      <c r="F348" s="4" t="str">
        <f t="array" ref="F348">"[0] oponente usou "&amp;INDEX(Names!$F$2637:$F$3443,MATCH("WAZANAME_"&amp;RIGHT($B348,3),Names!$B$2637:$B$3443,0))&amp;"!"</f>
        <v>[0] oponente usou Pancada Corporal!</v>
      </c>
      <c r="G348" s="1">
        <v>1.0</v>
      </c>
    </row>
    <row r="349" ht="15.75" customHeight="1">
      <c r="A349" s="1" t="s">
        <v>69656</v>
      </c>
      <c r="B349" s="1" t="s">
        <v>69927</v>
      </c>
      <c r="C349" s="2"/>
      <c r="D349" s="2"/>
      <c r="E349" s="4" t="s">
        <v>69928</v>
      </c>
      <c r="F349" s="4" t="str">
        <f t="array" ref="F349">"[1] de [0] usou "&amp;INDEX(Names!$F$2637:$F$3443,MATCH("WAZANAME_"&amp;RIGHT($B349,3),Names!$B$2637:$B$3443,0))&amp;"!"</f>
        <v>[1] de [0] usou Pancada Corporal!</v>
      </c>
      <c r="G349" s="1">
        <v>1.0</v>
      </c>
    </row>
    <row r="350" ht="15.75" customHeight="1">
      <c r="A350" s="1" t="s">
        <v>69656</v>
      </c>
      <c r="B350" s="1" t="s">
        <v>69929</v>
      </c>
      <c r="C350" s="2"/>
      <c r="D350" s="2"/>
      <c r="E350" s="4" t="s">
        <v>69930</v>
      </c>
      <c r="F350" s="4" t="str">
        <f t="array" ref="F350">"[0] usou "&amp;INDEX(Names!$F$2637:$F$3443,MATCH("WAZANAME_"&amp;RIGHT($B350,3),Names!$B$2637:$B$3443,0))&amp;"!"</f>
        <v>[0] usou Embrulho!</v>
      </c>
      <c r="G350" s="1">
        <v>1.0</v>
      </c>
    </row>
    <row r="351" ht="15.75" customHeight="1">
      <c r="A351" s="1" t="s">
        <v>69656</v>
      </c>
      <c r="B351" s="1" t="s">
        <v>69931</v>
      </c>
      <c r="C351" s="2"/>
      <c r="D351" s="2"/>
      <c r="E351" s="4" t="s">
        <v>69932</v>
      </c>
      <c r="F351" s="4" t="str">
        <f t="array" ref="F351">"[0] selvagem usou "&amp;INDEX(Names!$F$2637:$F$3443,MATCH("WAZANAME_"&amp;RIGHT($B351,3),Names!$B$2637:$B$3443,0))&amp;"!"</f>
        <v>[0] selvagem usou Embrulho!</v>
      </c>
      <c r="G351" s="1">
        <v>1.0</v>
      </c>
    </row>
    <row r="352" ht="15.75" customHeight="1">
      <c r="A352" s="1" t="s">
        <v>69656</v>
      </c>
      <c r="B352" s="1" t="s">
        <v>69933</v>
      </c>
      <c r="C352" s="2"/>
      <c r="D352" s="2"/>
      <c r="E352" s="4" t="s">
        <v>69934</v>
      </c>
      <c r="F352" s="4" t="str">
        <f t="array" ref="F352">"[0] oponente usou "&amp;INDEX(Names!$F$2637:$F$3443,MATCH("WAZANAME_"&amp;RIGHT($B352,3),Names!$B$2637:$B$3443,0))&amp;"!"</f>
        <v>[0] oponente usou Embrulho!</v>
      </c>
      <c r="G352" s="1">
        <v>1.0</v>
      </c>
    </row>
    <row r="353" ht="15.75" customHeight="1">
      <c r="A353" s="1" t="s">
        <v>69656</v>
      </c>
      <c r="B353" s="1" t="s">
        <v>69935</v>
      </c>
      <c r="C353" s="2"/>
      <c r="D353" s="2"/>
      <c r="E353" s="4" t="s">
        <v>69936</v>
      </c>
      <c r="F353" s="4" t="str">
        <f t="array" ref="F353">"[1] de [0] usou "&amp;INDEX(Names!$F$2637:$F$3443,MATCH("WAZANAME_"&amp;RIGHT($B353,3),Names!$B$2637:$B$3443,0))&amp;"!"</f>
        <v>[1] de [0] usou Embrulho!</v>
      </c>
      <c r="G353" s="1">
        <v>1.0</v>
      </c>
    </row>
    <row r="354" ht="15.75" customHeight="1">
      <c r="A354" s="1" t="s">
        <v>69656</v>
      </c>
      <c r="B354" s="1" t="s">
        <v>69937</v>
      </c>
      <c r="C354" s="2"/>
      <c r="D354" s="2"/>
      <c r="E354" s="4" t="s">
        <v>69938</v>
      </c>
      <c r="F354" s="4" t="str">
        <f t="array" ref="F354">"[0] usou "&amp;INDEX(Names!$F$2637:$F$3443,MATCH("WAZANAME_"&amp;RIGHT($B354,3),Names!$B$2637:$B$3443,0))&amp;"!"</f>
        <v>[0] usou Desmantelar!</v>
      </c>
      <c r="G354" s="1">
        <v>1.0</v>
      </c>
    </row>
    <row r="355" ht="15.75" customHeight="1">
      <c r="A355" s="1" t="s">
        <v>69656</v>
      </c>
      <c r="B355" s="1" t="s">
        <v>69939</v>
      </c>
      <c r="C355" s="2"/>
      <c r="D355" s="2"/>
      <c r="E355" s="4" t="s">
        <v>69940</v>
      </c>
      <c r="F355" s="4" t="str">
        <f t="array" ref="F355">"[0] selvagem usou "&amp;INDEX(Names!$F$2637:$F$3443,MATCH("WAZANAME_"&amp;RIGHT($B355,3),Names!$B$2637:$B$3443,0))&amp;"!"</f>
        <v>[0] selvagem usou Desmantelar!</v>
      </c>
      <c r="G355" s="1">
        <v>1.0</v>
      </c>
    </row>
    <row r="356" ht="15.75" customHeight="1">
      <c r="A356" s="1" t="s">
        <v>69656</v>
      </c>
      <c r="B356" s="1" t="s">
        <v>69941</v>
      </c>
      <c r="C356" s="2"/>
      <c r="D356" s="2"/>
      <c r="E356" s="4" t="s">
        <v>69942</v>
      </c>
      <c r="F356" s="4" t="str">
        <f t="array" ref="F356">"[0] oponente usou "&amp;INDEX(Names!$F$2637:$F$3443,MATCH("WAZANAME_"&amp;RIGHT($B356,3),Names!$B$2637:$B$3443,0))&amp;"!"</f>
        <v>[0] oponente usou Desmantelar!</v>
      </c>
      <c r="G356" s="1">
        <v>1.0</v>
      </c>
    </row>
    <row r="357" ht="15.75" customHeight="1">
      <c r="A357" s="1" t="s">
        <v>69656</v>
      </c>
      <c r="B357" s="1" t="s">
        <v>69943</v>
      </c>
      <c r="C357" s="2"/>
      <c r="D357" s="2"/>
      <c r="E357" s="4" t="s">
        <v>69944</v>
      </c>
      <c r="F357" s="4" t="str">
        <f t="array" ref="F357">"[1] de [0] usou "&amp;INDEX(Names!$F$2637:$F$3443,MATCH("WAZANAME_"&amp;RIGHT($B357,3),Names!$B$2637:$B$3443,0))&amp;"!"</f>
        <v>[1] de [0] usou Desmantelar!</v>
      </c>
      <c r="G357" s="1">
        <v>1.0</v>
      </c>
    </row>
    <row r="358" ht="15.75" customHeight="1">
      <c r="A358" s="1" t="s">
        <v>69656</v>
      </c>
      <c r="B358" s="1" t="s">
        <v>69945</v>
      </c>
      <c r="C358" s="2"/>
      <c r="D358" s="2"/>
      <c r="E358" s="4" t="s">
        <v>69946</v>
      </c>
      <c r="F358" s="4" t="str">
        <f t="array" ref="F358">"[0] usou "&amp;INDEX(Names!$F$2637:$F$3443,MATCH("WAZANAME_"&amp;RIGHT($B358,3),Names!$B$2637:$B$3443,0))&amp;"!"</f>
        <v>[0] usou Surrar!</v>
      </c>
      <c r="G358" s="1">
        <v>1.0</v>
      </c>
    </row>
    <row r="359" ht="15.75" customHeight="1">
      <c r="A359" s="1" t="s">
        <v>69656</v>
      </c>
      <c r="B359" s="1" t="s">
        <v>69947</v>
      </c>
      <c r="C359" s="2"/>
      <c r="D359" s="2"/>
      <c r="E359" s="4" t="s">
        <v>69948</v>
      </c>
      <c r="F359" s="4" t="str">
        <f t="array" ref="F359">"[0] selvagem usou "&amp;INDEX(Names!$F$2637:$F$3443,MATCH("WAZANAME_"&amp;RIGHT($B359,3),Names!$B$2637:$B$3443,0))&amp;"!"</f>
        <v>[0] selvagem usou Surrar!</v>
      </c>
      <c r="G359" s="1">
        <v>1.0</v>
      </c>
    </row>
    <row r="360" ht="15.75" customHeight="1">
      <c r="A360" s="1" t="s">
        <v>69656</v>
      </c>
      <c r="B360" s="1" t="s">
        <v>69949</v>
      </c>
      <c r="C360" s="2"/>
      <c r="D360" s="2"/>
      <c r="E360" s="4" t="s">
        <v>69950</v>
      </c>
      <c r="F360" s="4" t="str">
        <f t="array" ref="F360">"[0] oponente usou "&amp;INDEX(Names!$F$2637:$F$3443,MATCH("WAZANAME_"&amp;RIGHT($B360,3),Names!$B$2637:$B$3443,0))&amp;"!"</f>
        <v>[0] oponente usou Surrar!</v>
      </c>
      <c r="G360" s="1">
        <v>1.0</v>
      </c>
    </row>
    <row r="361" ht="15.75" customHeight="1">
      <c r="A361" s="1" t="s">
        <v>69656</v>
      </c>
      <c r="B361" s="1" t="s">
        <v>69951</v>
      </c>
      <c r="C361" s="2"/>
      <c r="D361" s="2"/>
      <c r="E361" s="4" t="s">
        <v>69952</v>
      </c>
      <c r="F361" s="4" t="str">
        <f t="array" ref="F361">"[1] de [0] usou "&amp;INDEX(Names!$F$2637:$F$3443,MATCH("WAZANAME_"&amp;RIGHT($B361,3),Names!$B$2637:$B$3443,0))&amp;"!"</f>
        <v>[1] de [0] usou Surrar!</v>
      </c>
      <c r="G361" s="1">
        <v>1.0</v>
      </c>
    </row>
    <row r="362" ht="15.75" customHeight="1">
      <c r="A362" s="1" t="s">
        <v>69656</v>
      </c>
      <c r="B362" s="1" t="s">
        <v>69953</v>
      </c>
      <c r="C362" s="2"/>
      <c r="D362" s="2"/>
      <c r="E362" s="4" t="s">
        <v>69954</v>
      </c>
      <c r="F362" s="4" t="str">
        <f t="array" ref="F362">"[0] usou "&amp;INDEX(Names!$F$2637:$F$3443,MATCH("WAZANAME_"&amp;RIGHT($B362,3),Names!$B$2637:$B$3443,0))&amp;"!"</f>
        <v>[0] usou Pontada Dupla!</v>
      </c>
      <c r="G362" s="1">
        <v>1.0</v>
      </c>
    </row>
    <row r="363" ht="15.75" customHeight="1">
      <c r="A363" s="1" t="s">
        <v>69656</v>
      </c>
      <c r="B363" s="1" t="s">
        <v>69955</v>
      </c>
      <c r="C363" s="2"/>
      <c r="D363" s="2"/>
      <c r="E363" s="4" t="s">
        <v>69956</v>
      </c>
      <c r="F363" s="4" t="str">
        <f t="array" ref="F363">"[0] selvagem usou "&amp;INDEX(Names!$F$2637:$F$3443,MATCH("WAZANAME_"&amp;RIGHT($B363,3),Names!$B$2637:$B$3443,0))&amp;"!"</f>
        <v>[0] selvagem usou Pontada Dupla!</v>
      </c>
      <c r="G363" s="1">
        <v>1.0</v>
      </c>
    </row>
    <row r="364" ht="15.75" customHeight="1">
      <c r="A364" s="1" t="s">
        <v>69656</v>
      </c>
      <c r="B364" s="1" t="s">
        <v>69957</v>
      </c>
      <c r="C364" s="2"/>
      <c r="D364" s="2"/>
      <c r="E364" s="4" t="s">
        <v>69958</v>
      </c>
      <c r="F364" s="4" t="str">
        <f t="array" ref="F364">"[0] oponente usou "&amp;INDEX(Names!$F$2637:$F$3443,MATCH("WAZANAME_"&amp;RIGHT($B364,3),Names!$B$2637:$B$3443,0))&amp;"!"</f>
        <v>[0] oponente usou Pontada Dupla!</v>
      </c>
      <c r="G364" s="1">
        <v>1.0</v>
      </c>
    </row>
    <row r="365" ht="15.75" customHeight="1">
      <c r="A365" s="1" t="s">
        <v>69656</v>
      </c>
      <c r="B365" s="1" t="s">
        <v>69959</v>
      </c>
      <c r="C365" s="2"/>
      <c r="D365" s="2"/>
      <c r="E365" s="4" t="s">
        <v>69960</v>
      </c>
      <c r="F365" s="4" t="str">
        <f t="array" ref="F365">"[1] de [0] usou "&amp;INDEX(Names!$F$2637:$F$3443,MATCH("WAZANAME_"&amp;RIGHT($B365,3),Names!$B$2637:$B$3443,0))&amp;"!"</f>
        <v>[1] de [0] usou Pontada Dupla!</v>
      </c>
      <c r="G365" s="1">
        <v>1.0</v>
      </c>
    </row>
    <row r="366" ht="15.75" customHeight="1">
      <c r="A366" s="1" t="s">
        <v>69656</v>
      </c>
      <c r="B366" s="1" t="s">
        <v>69961</v>
      </c>
      <c r="C366" s="2"/>
      <c r="D366" s="2"/>
      <c r="E366" s="4" t="s">
        <v>69962</v>
      </c>
      <c r="F366" s="4" t="str">
        <f t="array" ref="F366">"[0] usou "&amp;INDEX(Names!$F$2637:$F$3443,MATCH("WAZANAME_"&amp;RIGHT($B366,3),Names!$B$2637:$B$3443,0))&amp;"!"</f>
        <v>[0] usou Cauda Chicote!</v>
      </c>
      <c r="G366" s="1">
        <v>1.0</v>
      </c>
    </row>
    <row r="367" ht="15.75" customHeight="1">
      <c r="A367" s="1" t="s">
        <v>69656</v>
      </c>
      <c r="B367" s="1" t="s">
        <v>69963</v>
      </c>
      <c r="C367" s="2"/>
      <c r="D367" s="2"/>
      <c r="E367" s="4" t="s">
        <v>69964</v>
      </c>
      <c r="F367" s="4" t="str">
        <f t="array" ref="F367">"[0] selvagem usou "&amp;INDEX(Names!$F$2637:$F$3443,MATCH("WAZANAME_"&amp;RIGHT($B367,3),Names!$B$2637:$B$3443,0))&amp;"!"</f>
        <v>[0] selvagem usou Cauda Chicote!</v>
      </c>
      <c r="G367" s="1">
        <v>1.0</v>
      </c>
    </row>
    <row r="368" ht="15.75" customHeight="1">
      <c r="A368" s="1" t="s">
        <v>69656</v>
      </c>
      <c r="B368" s="1" t="s">
        <v>69965</v>
      </c>
      <c r="C368" s="2"/>
      <c r="D368" s="2"/>
      <c r="E368" s="4" t="s">
        <v>69966</v>
      </c>
      <c r="F368" s="4" t="str">
        <f t="array" ref="F368">"[0] oponente usou "&amp;INDEX(Names!$F$2637:$F$3443,MATCH("WAZANAME_"&amp;RIGHT($B368,3),Names!$B$2637:$B$3443,0))&amp;"!"</f>
        <v>[0] oponente usou Cauda Chicote!</v>
      </c>
      <c r="G368" s="1">
        <v>1.0</v>
      </c>
    </row>
    <row r="369" ht="15.75" customHeight="1">
      <c r="A369" s="1" t="s">
        <v>69656</v>
      </c>
      <c r="B369" s="1" t="s">
        <v>69967</v>
      </c>
      <c r="C369" s="2"/>
      <c r="D369" s="2"/>
      <c r="E369" s="4" t="s">
        <v>69968</v>
      </c>
      <c r="F369" s="4" t="str">
        <f t="array" ref="F369">"[1] de [0] usou "&amp;INDEX(Names!$F$2637:$F$3443,MATCH("WAZANAME_"&amp;RIGHT($B369,3),Names!$B$2637:$B$3443,0))&amp;"!"</f>
        <v>[1] de [0] usou Cauda Chicote!</v>
      </c>
      <c r="G369" s="1">
        <v>1.0</v>
      </c>
    </row>
    <row r="370" ht="15.75" customHeight="1">
      <c r="A370" s="1" t="s">
        <v>69656</v>
      </c>
      <c r="B370" s="1" t="s">
        <v>69969</v>
      </c>
      <c r="C370" s="2"/>
      <c r="D370" s="2"/>
      <c r="E370" s="4" t="s">
        <v>69970</v>
      </c>
      <c r="F370" s="4" t="str">
        <f t="array" ref="F370">"[0] usou "&amp;INDEX(Names!$F$2637:$F$3443,MATCH("WAZANAME_"&amp;RIGHT($B370,3),Names!$B$2637:$B$3443,0))&amp;"!"</f>
        <v>[0] usou Ferrão Venenoso!</v>
      </c>
      <c r="G370" s="1">
        <v>1.0</v>
      </c>
    </row>
    <row r="371" ht="15.75" customHeight="1">
      <c r="A371" s="1" t="s">
        <v>69656</v>
      </c>
      <c r="B371" s="1" t="s">
        <v>69971</v>
      </c>
      <c r="C371" s="2"/>
      <c r="D371" s="2"/>
      <c r="E371" s="4" t="s">
        <v>69972</v>
      </c>
      <c r="F371" s="4" t="str">
        <f t="array" ref="F371">"[0] selvagem usou "&amp;INDEX(Names!$F$2637:$F$3443,MATCH("WAZANAME_"&amp;RIGHT($B371,3),Names!$B$2637:$B$3443,0))&amp;"!"</f>
        <v>[0] selvagem usou Ferrão Venenoso!</v>
      </c>
      <c r="G371" s="1">
        <v>1.0</v>
      </c>
    </row>
    <row r="372" ht="15.75" customHeight="1">
      <c r="A372" s="1" t="s">
        <v>69656</v>
      </c>
      <c r="B372" s="1" t="s">
        <v>69973</v>
      </c>
      <c r="C372" s="2"/>
      <c r="D372" s="2"/>
      <c r="E372" s="4" t="s">
        <v>69974</v>
      </c>
      <c r="F372" s="4" t="str">
        <f t="array" ref="F372">"[0] oponente usou "&amp;INDEX(Names!$F$2637:$F$3443,MATCH("WAZANAME_"&amp;RIGHT($B372,3),Names!$B$2637:$B$3443,0))&amp;"!"</f>
        <v>[0] oponente usou Ferrão Venenoso!</v>
      </c>
      <c r="G372" s="1">
        <v>1.0</v>
      </c>
    </row>
    <row r="373" ht="15.75" customHeight="1">
      <c r="A373" s="1" t="s">
        <v>69656</v>
      </c>
      <c r="B373" s="1" t="s">
        <v>69975</v>
      </c>
      <c r="C373" s="2"/>
      <c r="D373" s="2"/>
      <c r="E373" s="4" t="s">
        <v>69976</v>
      </c>
      <c r="F373" s="4" t="str">
        <f t="array" ref="F373">"[1] de [0] usou "&amp;INDEX(Names!$F$2637:$F$3443,MATCH("WAZANAME_"&amp;RIGHT($B373,3),Names!$B$2637:$B$3443,0))&amp;"!"</f>
        <v>[1] de [0] usou Ferrão Venenoso!</v>
      </c>
      <c r="G373" s="1">
        <v>1.0</v>
      </c>
    </row>
    <row r="374" ht="15.75" customHeight="1">
      <c r="A374" s="1" t="s">
        <v>69656</v>
      </c>
      <c r="B374" s="1" t="s">
        <v>69977</v>
      </c>
      <c r="C374" s="2"/>
      <c r="D374" s="2"/>
      <c r="E374" s="4" t="s">
        <v>69978</v>
      </c>
      <c r="F374" s="4" t="str">
        <f t="array" ref="F374">"[0] usou "&amp;INDEX(Names!$F$2637:$F$3443,MATCH("WAZANAME_"&amp;RIGHT($B374,3),Names!$B$2637:$B$3443,0))&amp;"!"</f>
        <v>[0] usou Agulha Dupla!</v>
      </c>
      <c r="G374" s="1">
        <v>1.0</v>
      </c>
    </row>
    <row r="375" ht="15.75" customHeight="1">
      <c r="A375" s="1" t="s">
        <v>69656</v>
      </c>
      <c r="B375" s="1" t="s">
        <v>69979</v>
      </c>
      <c r="C375" s="2"/>
      <c r="D375" s="2"/>
      <c r="E375" s="4" t="s">
        <v>69980</v>
      </c>
      <c r="F375" s="4" t="str">
        <f t="array" ref="F375">"[0] selvagem usou "&amp;INDEX(Names!$F$2637:$F$3443,MATCH("WAZANAME_"&amp;RIGHT($B375,3),Names!$B$2637:$B$3443,0))&amp;"!"</f>
        <v>[0] selvagem usou Agulha Dupla!</v>
      </c>
      <c r="G375" s="1">
        <v>1.0</v>
      </c>
    </row>
    <row r="376" ht="15.75" customHeight="1">
      <c r="A376" s="1" t="s">
        <v>69656</v>
      </c>
      <c r="B376" s="1" t="s">
        <v>69981</v>
      </c>
      <c r="C376" s="2"/>
      <c r="D376" s="2"/>
      <c r="E376" s="4" t="s">
        <v>69982</v>
      </c>
      <c r="F376" s="4" t="str">
        <f t="array" ref="F376">"[0] oponente usou "&amp;INDEX(Names!$F$2637:$F$3443,MATCH("WAZANAME_"&amp;RIGHT($B376,3),Names!$B$2637:$B$3443,0))&amp;"!"</f>
        <v>[0] oponente usou Agulha Dupla!</v>
      </c>
      <c r="G376" s="1">
        <v>1.0</v>
      </c>
    </row>
    <row r="377" ht="15.75" customHeight="1">
      <c r="A377" s="1" t="s">
        <v>69656</v>
      </c>
      <c r="B377" s="1" t="s">
        <v>69983</v>
      </c>
      <c r="C377" s="2"/>
      <c r="D377" s="2"/>
      <c r="E377" s="4" t="s">
        <v>69984</v>
      </c>
      <c r="F377" s="4" t="str">
        <f t="array" ref="F377">"[1] de [0] usou "&amp;INDEX(Names!$F$2637:$F$3443,MATCH("WAZANAME_"&amp;RIGHT($B377,3),Names!$B$2637:$B$3443,0))&amp;"!"</f>
        <v>[1] de [0] usou Agulha Dupla!</v>
      </c>
      <c r="G377" s="1">
        <v>1.0</v>
      </c>
    </row>
    <row r="378" ht="15.75" customHeight="1">
      <c r="A378" s="1" t="s">
        <v>69656</v>
      </c>
      <c r="B378" s="1" t="s">
        <v>69985</v>
      </c>
      <c r="C378" s="2"/>
      <c r="D378" s="2"/>
      <c r="E378" s="4" t="s">
        <v>69986</v>
      </c>
      <c r="F378" s="4" t="str">
        <f t="array" ref="F378">"[0] usou "&amp;INDEX(Names!$F$2637:$F$3443,MATCH("WAZANAME_"&amp;RIGHT($B378,3),Names!$B$2637:$B$3443,0))&amp;"!"</f>
        <v>[0] usou Espinhos Mísseis!</v>
      </c>
      <c r="G378" s="1">
        <v>1.0</v>
      </c>
    </row>
    <row r="379" ht="15.75" customHeight="1">
      <c r="A379" s="1" t="s">
        <v>69656</v>
      </c>
      <c r="B379" s="1" t="s">
        <v>69987</v>
      </c>
      <c r="C379" s="2"/>
      <c r="D379" s="2"/>
      <c r="E379" s="4" t="s">
        <v>69988</v>
      </c>
      <c r="F379" s="4" t="str">
        <f t="array" ref="F379">"[0] selvagem usou "&amp;INDEX(Names!$F$2637:$F$3443,MATCH("WAZANAME_"&amp;RIGHT($B379,3),Names!$B$2637:$B$3443,0))&amp;"!"</f>
        <v>[0] selvagem usou Espinhos Mísseis!</v>
      </c>
      <c r="G379" s="1">
        <v>1.0</v>
      </c>
    </row>
    <row r="380" ht="15.75" customHeight="1">
      <c r="A380" s="1" t="s">
        <v>69656</v>
      </c>
      <c r="B380" s="1" t="s">
        <v>69989</v>
      </c>
      <c r="C380" s="2"/>
      <c r="D380" s="2"/>
      <c r="E380" s="4" t="s">
        <v>69990</v>
      </c>
      <c r="F380" s="4" t="str">
        <f t="array" ref="F380">"[0] oponente usou "&amp;INDEX(Names!$F$2637:$F$3443,MATCH("WAZANAME_"&amp;RIGHT($B380,3),Names!$B$2637:$B$3443,0))&amp;"!"</f>
        <v>[0] oponente usou Espinhos Mísseis!</v>
      </c>
      <c r="G380" s="1">
        <v>1.0</v>
      </c>
    </row>
    <row r="381" ht="15.75" customHeight="1">
      <c r="A381" s="1" t="s">
        <v>69656</v>
      </c>
      <c r="B381" s="1" t="s">
        <v>69991</v>
      </c>
      <c r="C381" s="2"/>
      <c r="D381" s="2"/>
      <c r="E381" s="4" t="s">
        <v>69992</v>
      </c>
      <c r="F381" s="4" t="str">
        <f t="array" ref="F381">"[1] de [0] usou "&amp;INDEX(Names!$F$2637:$F$3443,MATCH("WAZANAME_"&amp;RIGHT($B381,3),Names!$B$2637:$B$3443,0))&amp;"!"</f>
        <v>[1] de [0] usou Espinhos Mísseis!</v>
      </c>
      <c r="G381" s="1">
        <v>1.0</v>
      </c>
    </row>
    <row r="382" ht="15.75" customHeight="1">
      <c r="A382" s="1" t="s">
        <v>69656</v>
      </c>
      <c r="B382" s="1" t="s">
        <v>69993</v>
      </c>
      <c r="C382" s="2"/>
      <c r="D382" s="2"/>
      <c r="E382" s="4" t="s">
        <v>69994</v>
      </c>
      <c r="F382" s="4" t="str">
        <f t="array" ref="F382">"[0] usou "&amp;INDEX(Names!$F$2637:$F$3443,MATCH("WAZANAME_"&amp;RIGHT($B382,3),Names!$B$2637:$B$3443,0))&amp;"!"</f>
        <v>[0] usou Encarar!</v>
      </c>
      <c r="G382" s="1">
        <v>1.0</v>
      </c>
    </row>
    <row r="383" ht="15.75" customHeight="1">
      <c r="A383" s="1" t="s">
        <v>69656</v>
      </c>
      <c r="B383" s="1" t="s">
        <v>69995</v>
      </c>
      <c r="C383" s="2"/>
      <c r="D383" s="2"/>
      <c r="E383" s="4" t="s">
        <v>69996</v>
      </c>
      <c r="F383" s="4" t="str">
        <f t="array" ref="F383">"[0] selvagem usou "&amp;INDEX(Names!$F$2637:$F$3443,MATCH("WAZANAME_"&amp;RIGHT($B383,3),Names!$B$2637:$B$3443,0))&amp;"!"</f>
        <v>[0] selvagem usou Encarar!</v>
      </c>
      <c r="G383" s="1">
        <v>1.0</v>
      </c>
    </row>
    <row r="384" ht="15.75" customHeight="1">
      <c r="A384" s="1" t="s">
        <v>69656</v>
      </c>
      <c r="B384" s="1" t="s">
        <v>69997</v>
      </c>
      <c r="C384" s="2"/>
      <c r="D384" s="2"/>
      <c r="E384" s="4" t="s">
        <v>69998</v>
      </c>
      <c r="F384" s="4" t="str">
        <f t="array" ref="F384">"[0] oponente usou "&amp;INDEX(Names!$F$2637:$F$3443,MATCH("WAZANAME_"&amp;RIGHT($B384,3),Names!$B$2637:$B$3443,0))&amp;"!"</f>
        <v>[0] oponente usou Encarar!</v>
      </c>
      <c r="G384" s="1">
        <v>1.0</v>
      </c>
    </row>
    <row r="385" ht="15.75" customHeight="1">
      <c r="A385" s="1" t="s">
        <v>69656</v>
      </c>
      <c r="B385" s="1" t="s">
        <v>69999</v>
      </c>
      <c r="C385" s="2"/>
      <c r="D385" s="2"/>
      <c r="E385" s="4" t="s">
        <v>70000</v>
      </c>
      <c r="F385" s="4" t="str">
        <f t="array" ref="F385">"[1] de [0] usou "&amp;INDEX(Names!$F$2637:$F$3443,MATCH("WAZANAME_"&amp;RIGHT($B385,3),Names!$B$2637:$B$3443,0))&amp;"!"</f>
        <v>[1] de [0] usou Encarar!</v>
      </c>
      <c r="G385" s="1">
        <v>1.0</v>
      </c>
    </row>
    <row r="386" ht="15.75" customHeight="1">
      <c r="A386" s="1" t="s">
        <v>69656</v>
      </c>
      <c r="B386" s="1" t="s">
        <v>70001</v>
      </c>
      <c r="C386" s="2"/>
      <c r="D386" s="2"/>
      <c r="E386" s="4" t="s">
        <v>70002</v>
      </c>
      <c r="F386" s="4" t="str">
        <f t="array" ref="F386">"[0] usou "&amp;INDEX(Names!$F$2637:$F$3443,MATCH("WAZANAME_"&amp;RIGHT($B386,3),Names!$B$2637:$B$3443,0))&amp;"!"</f>
        <v>[0] usou Mordida!</v>
      </c>
      <c r="G386" s="1">
        <v>1.0</v>
      </c>
    </row>
    <row r="387" ht="15.75" customHeight="1">
      <c r="A387" s="1" t="s">
        <v>69656</v>
      </c>
      <c r="B387" s="1" t="s">
        <v>70003</v>
      </c>
      <c r="C387" s="2"/>
      <c r="D387" s="2"/>
      <c r="E387" s="4" t="s">
        <v>70004</v>
      </c>
      <c r="F387" s="4" t="str">
        <f t="array" ref="F387">"[0] selvagem usou "&amp;INDEX(Names!$F$2637:$F$3443,MATCH("WAZANAME_"&amp;RIGHT($B387,3),Names!$B$2637:$B$3443,0))&amp;"!"</f>
        <v>[0] selvagem usou Mordida!</v>
      </c>
      <c r="G387" s="1">
        <v>1.0</v>
      </c>
    </row>
    <row r="388" ht="15.75" customHeight="1">
      <c r="A388" s="1" t="s">
        <v>69656</v>
      </c>
      <c r="B388" s="1" t="s">
        <v>70005</v>
      </c>
      <c r="C388" s="2"/>
      <c r="D388" s="2"/>
      <c r="E388" s="4" t="s">
        <v>70006</v>
      </c>
      <c r="F388" s="4" t="str">
        <f t="array" ref="F388">"[0] oponente usou "&amp;INDEX(Names!$F$2637:$F$3443,MATCH("WAZANAME_"&amp;RIGHT($B388,3),Names!$B$2637:$B$3443,0))&amp;"!"</f>
        <v>[0] oponente usou Mordida!</v>
      </c>
      <c r="G388" s="1">
        <v>1.0</v>
      </c>
    </row>
    <row r="389" ht="15.75" customHeight="1">
      <c r="A389" s="1" t="s">
        <v>69656</v>
      </c>
      <c r="B389" s="1" t="s">
        <v>70007</v>
      </c>
      <c r="C389" s="2"/>
      <c r="D389" s="2"/>
      <c r="E389" s="4" t="s">
        <v>70008</v>
      </c>
      <c r="F389" s="4" t="str">
        <f t="array" ref="F389">"[1] de [0] usou "&amp;INDEX(Names!$F$2637:$F$3443,MATCH("WAZANAME_"&amp;RIGHT($B389,3),Names!$B$2637:$B$3443,0))&amp;"!"</f>
        <v>[1] de [0] usou Mordida!</v>
      </c>
      <c r="G389" s="1">
        <v>1.0</v>
      </c>
    </row>
    <row r="390" ht="15.75" customHeight="1">
      <c r="A390" s="1" t="s">
        <v>69656</v>
      </c>
      <c r="B390" s="1" t="s">
        <v>70009</v>
      </c>
      <c r="C390" s="2"/>
      <c r="D390" s="2"/>
      <c r="E390" s="4" t="s">
        <v>70010</v>
      </c>
      <c r="F390" s="4" t="str">
        <f t="array" ref="F390">"[0] usou "&amp;INDEX(Names!$F$2637:$F$3443,MATCH("WAZANAME_"&amp;RIGHT($B390,3),Names!$B$2637:$B$3443,0))&amp;"!"</f>
        <v>[0] usou Rosnadura!</v>
      </c>
      <c r="G390" s="1">
        <v>1.0</v>
      </c>
    </row>
    <row r="391" ht="15.75" customHeight="1">
      <c r="A391" s="1" t="s">
        <v>69656</v>
      </c>
      <c r="B391" s="1" t="s">
        <v>70011</v>
      </c>
      <c r="C391" s="2"/>
      <c r="D391" s="2"/>
      <c r="E391" s="4" t="s">
        <v>70012</v>
      </c>
      <c r="F391" s="4" t="str">
        <f t="array" ref="F391">"[0] selvagem usou "&amp;INDEX(Names!$F$2637:$F$3443,MATCH("WAZANAME_"&amp;RIGHT($B391,3),Names!$B$2637:$B$3443,0))&amp;"!"</f>
        <v>[0] selvagem usou Rosnadura!</v>
      </c>
      <c r="G391" s="1">
        <v>1.0</v>
      </c>
    </row>
    <row r="392" ht="15.75" customHeight="1">
      <c r="A392" s="1" t="s">
        <v>69656</v>
      </c>
      <c r="B392" s="1" t="s">
        <v>70013</v>
      </c>
      <c r="C392" s="2"/>
      <c r="D392" s="2"/>
      <c r="E392" s="4" t="s">
        <v>70014</v>
      </c>
      <c r="F392" s="4" t="str">
        <f t="array" ref="F392">"[0] oponente usou "&amp;INDEX(Names!$F$2637:$F$3443,MATCH("WAZANAME_"&amp;RIGHT($B392,3),Names!$B$2637:$B$3443,0))&amp;"!"</f>
        <v>[0] oponente usou Rosnadura!</v>
      </c>
      <c r="G392" s="1">
        <v>1.0</v>
      </c>
    </row>
    <row r="393" ht="15.75" customHeight="1">
      <c r="A393" s="1" t="s">
        <v>69656</v>
      </c>
      <c r="B393" s="1" t="s">
        <v>70015</v>
      </c>
      <c r="C393" s="2"/>
      <c r="D393" s="2"/>
      <c r="E393" s="4" t="s">
        <v>70016</v>
      </c>
      <c r="F393" s="4" t="str">
        <f t="array" ref="F393">"[1] de [0] usou "&amp;INDEX(Names!$F$2637:$F$3443,MATCH("WAZANAME_"&amp;RIGHT($B393,3),Names!$B$2637:$B$3443,0))&amp;"!"</f>
        <v>[1] de [0] usou Rosnadura!</v>
      </c>
      <c r="G393" s="1">
        <v>1.0</v>
      </c>
    </row>
    <row r="394" ht="15.75" customHeight="1">
      <c r="A394" s="1" t="s">
        <v>69656</v>
      </c>
      <c r="B394" s="1" t="s">
        <v>70017</v>
      </c>
      <c r="C394" s="2"/>
      <c r="D394" s="2"/>
      <c r="E394" s="4" t="s">
        <v>70018</v>
      </c>
      <c r="F394" s="4" t="str">
        <f t="array" ref="F394">"[0] usou "&amp;INDEX(Names!$F$2637:$F$3443,MATCH("WAZANAME_"&amp;RIGHT($B394,3),Names!$B$2637:$B$3443,0))&amp;"!"</f>
        <v>[0] usou Rugir!</v>
      </c>
      <c r="G394" s="1">
        <v>1.0</v>
      </c>
    </row>
    <row r="395" ht="15.75" customHeight="1">
      <c r="A395" s="1" t="s">
        <v>69656</v>
      </c>
      <c r="B395" s="1" t="s">
        <v>70019</v>
      </c>
      <c r="C395" s="2"/>
      <c r="D395" s="2"/>
      <c r="E395" s="4" t="s">
        <v>70020</v>
      </c>
      <c r="F395" s="4" t="str">
        <f t="array" ref="F395">"[0] selvagem usou "&amp;INDEX(Names!$F$2637:$F$3443,MATCH("WAZANAME_"&amp;RIGHT($B395,3),Names!$B$2637:$B$3443,0))&amp;"!"</f>
        <v>[0] selvagem usou Rugir!</v>
      </c>
      <c r="G395" s="1">
        <v>1.0</v>
      </c>
    </row>
    <row r="396" ht="15.75" customHeight="1">
      <c r="A396" s="1" t="s">
        <v>69656</v>
      </c>
      <c r="B396" s="1" t="s">
        <v>70021</v>
      </c>
      <c r="C396" s="2"/>
      <c r="D396" s="2"/>
      <c r="E396" s="4" t="s">
        <v>70022</v>
      </c>
      <c r="F396" s="4" t="str">
        <f t="array" ref="F396">"[0] oponente usou "&amp;INDEX(Names!$F$2637:$F$3443,MATCH("WAZANAME_"&amp;RIGHT($B396,3),Names!$B$2637:$B$3443,0))&amp;"!"</f>
        <v>[0] oponente usou Rugir!</v>
      </c>
      <c r="G396" s="1">
        <v>1.0</v>
      </c>
    </row>
    <row r="397" ht="15.75" customHeight="1">
      <c r="A397" s="1" t="s">
        <v>69656</v>
      </c>
      <c r="B397" s="1" t="s">
        <v>70023</v>
      </c>
      <c r="C397" s="2"/>
      <c r="D397" s="2"/>
      <c r="E397" s="4" t="s">
        <v>70024</v>
      </c>
      <c r="F397" s="4" t="str">
        <f t="array" ref="F397">"[1] de [0] usou "&amp;INDEX(Names!$F$2637:$F$3443,MATCH("WAZANAME_"&amp;RIGHT($B397,3),Names!$B$2637:$B$3443,0))&amp;"!"</f>
        <v>[1] de [0] usou Rugir!</v>
      </c>
      <c r="G397" s="1">
        <v>1.0</v>
      </c>
    </row>
    <row r="398" ht="15.75" customHeight="1">
      <c r="A398" s="1" t="s">
        <v>69656</v>
      </c>
      <c r="B398" s="1" t="s">
        <v>70025</v>
      </c>
      <c r="C398" s="2"/>
      <c r="D398" s="2"/>
      <c r="E398" s="4" t="s">
        <v>70026</v>
      </c>
      <c r="F398" s="4" t="str">
        <f t="array" ref="F398">"[0] usou "&amp;INDEX(Names!$F$2637:$F$3443,MATCH("WAZANAME_"&amp;RIGHT($B398,3),Names!$B$2637:$B$3443,0))&amp;"!"</f>
        <v>[0] usou Canção de Ninar!</v>
      </c>
      <c r="G398" s="1">
        <v>1.0</v>
      </c>
    </row>
    <row r="399" ht="15.75" customHeight="1">
      <c r="A399" s="1" t="s">
        <v>69656</v>
      </c>
      <c r="B399" s="1" t="s">
        <v>70027</v>
      </c>
      <c r="C399" s="2"/>
      <c r="D399" s="2"/>
      <c r="E399" s="4" t="s">
        <v>70028</v>
      </c>
      <c r="F399" s="4" t="str">
        <f t="array" ref="F399">"[0] selvagem usou "&amp;INDEX(Names!$F$2637:$F$3443,MATCH("WAZANAME_"&amp;RIGHT($B399,3),Names!$B$2637:$B$3443,0))&amp;"!"</f>
        <v>[0] selvagem usou Canção de Ninar!</v>
      </c>
      <c r="G399" s="1">
        <v>1.0</v>
      </c>
    </row>
    <row r="400" ht="15.75" customHeight="1">
      <c r="A400" s="1" t="s">
        <v>69656</v>
      </c>
      <c r="B400" s="1" t="s">
        <v>70029</v>
      </c>
      <c r="C400" s="2"/>
      <c r="D400" s="2"/>
      <c r="E400" s="4" t="s">
        <v>70030</v>
      </c>
      <c r="F400" s="4" t="str">
        <f t="array" ref="F400">"[0] oponente usou "&amp;INDEX(Names!$F$2637:$F$3443,MATCH("WAZANAME_"&amp;RIGHT($B400,3),Names!$B$2637:$B$3443,0))&amp;"!"</f>
        <v>[0] oponente usou Canção de Ninar!</v>
      </c>
      <c r="G400" s="1">
        <v>1.0</v>
      </c>
    </row>
    <row r="401" ht="15.75" customHeight="1">
      <c r="A401" s="1" t="s">
        <v>69656</v>
      </c>
      <c r="B401" s="1" t="s">
        <v>70031</v>
      </c>
      <c r="C401" s="2"/>
      <c r="D401" s="2"/>
      <c r="E401" s="4" t="s">
        <v>70032</v>
      </c>
      <c r="F401" s="4" t="str">
        <f t="array" ref="F401">"[1] de [0] usou "&amp;INDEX(Names!$F$2637:$F$3443,MATCH("WAZANAME_"&amp;RIGHT($B401,3),Names!$B$2637:$B$3443,0))&amp;"!"</f>
        <v>[1] de [0] usou Canção de Ninar!</v>
      </c>
      <c r="G401" s="1">
        <v>1.0</v>
      </c>
    </row>
    <row r="402" ht="15.75" customHeight="1">
      <c r="A402" s="1" t="s">
        <v>69656</v>
      </c>
      <c r="B402" s="1" t="s">
        <v>70033</v>
      </c>
      <c r="C402" s="2"/>
      <c r="D402" s="2"/>
      <c r="E402" s="4" t="s">
        <v>70034</v>
      </c>
      <c r="F402" s="4" t="str">
        <f t="array" ref="F402">"[0] usou "&amp;INDEX(Names!$F$2637:$F$3443,MATCH("WAZANAME_"&amp;RIGHT($B402,3),Names!$B$2637:$B$3443,0))&amp;"!"</f>
        <v>[0] usou Supersônico!</v>
      </c>
      <c r="G402" s="1">
        <v>1.0</v>
      </c>
    </row>
    <row r="403" ht="15.75" customHeight="1">
      <c r="A403" s="1" t="s">
        <v>69656</v>
      </c>
      <c r="B403" s="1" t="s">
        <v>70035</v>
      </c>
      <c r="C403" s="2"/>
      <c r="D403" s="2"/>
      <c r="E403" s="4" t="s">
        <v>70036</v>
      </c>
      <c r="F403" s="4" t="str">
        <f t="array" ref="F403">"[0] selvagem usou "&amp;INDEX(Names!$F$2637:$F$3443,MATCH("WAZANAME_"&amp;RIGHT($B403,3),Names!$B$2637:$B$3443,0))&amp;"!"</f>
        <v>[0] selvagem usou Supersônico!</v>
      </c>
      <c r="G403" s="1">
        <v>1.0</v>
      </c>
    </row>
    <row r="404" ht="15.75" customHeight="1">
      <c r="A404" s="1" t="s">
        <v>69656</v>
      </c>
      <c r="B404" s="1" t="s">
        <v>70037</v>
      </c>
      <c r="C404" s="2"/>
      <c r="D404" s="2"/>
      <c r="E404" s="4" t="s">
        <v>70038</v>
      </c>
      <c r="F404" s="4" t="str">
        <f t="array" ref="F404">"[0] oponente usou "&amp;INDEX(Names!$F$2637:$F$3443,MATCH("WAZANAME_"&amp;RIGHT($B404,3),Names!$B$2637:$B$3443,0))&amp;"!"</f>
        <v>[0] oponente usou Supersônico!</v>
      </c>
      <c r="G404" s="1">
        <v>1.0</v>
      </c>
    </row>
    <row r="405" ht="15.75" customHeight="1">
      <c r="A405" s="1" t="s">
        <v>69656</v>
      </c>
      <c r="B405" s="1" t="s">
        <v>70039</v>
      </c>
      <c r="C405" s="2"/>
      <c r="D405" s="2"/>
      <c r="E405" s="4" t="s">
        <v>70040</v>
      </c>
      <c r="F405" s="4" t="str">
        <f t="array" ref="F405">"[1] de [0] usou "&amp;INDEX(Names!$F$2637:$F$3443,MATCH("WAZANAME_"&amp;RIGHT($B405,3),Names!$B$2637:$B$3443,0))&amp;"!"</f>
        <v>[1] de [0] usou Supersônico!</v>
      </c>
      <c r="G405" s="1">
        <v>1.0</v>
      </c>
    </row>
    <row r="406" ht="15.75" customHeight="1">
      <c r="A406" s="1" t="s">
        <v>69656</v>
      </c>
      <c r="B406" s="1" t="s">
        <v>70041</v>
      </c>
      <c r="C406" s="2"/>
      <c r="D406" s="2"/>
      <c r="E406" s="4" t="s">
        <v>70042</v>
      </c>
      <c r="F406" s="4" t="str">
        <f t="array" ref="F406">"[0] usou "&amp;INDEX(Names!$F$2637:$F$3443,MATCH("WAZANAME_"&amp;RIGHT($B406,3),Names!$B$2637:$B$3443,0))&amp;"!"</f>
        <v>[0] usou Explosão Sônica!</v>
      </c>
      <c r="G406" s="1">
        <v>1.0</v>
      </c>
    </row>
    <row r="407" ht="15.75" customHeight="1">
      <c r="A407" s="1" t="s">
        <v>69656</v>
      </c>
      <c r="B407" s="1" t="s">
        <v>70043</v>
      </c>
      <c r="C407" s="2"/>
      <c r="D407" s="2"/>
      <c r="E407" s="4" t="s">
        <v>70044</v>
      </c>
      <c r="F407" s="4" t="str">
        <f t="array" ref="F407">"[0] selvagem usou "&amp;INDEX(Names!$F$2637:$F$3443,MATCH("WAZANAME_"&amp;RIGHT($B407,3),Names!$B$2637:$B$3443,0))&amp;"!"</f>
        <v>[0] selvagem usou Explosão Sônica!</v>
      </c>
      <c r="G407" s="1">
        <v>1.0</v>
      </c>
    </row>
    <row r="408" ht="15.75" customHeight="1">
      <c r="A408" s="1" t="s">
        <v>69656</v>
      </c>
      <c r="B408" s="1" t="s">
        <v>70045</v>
      </c>
      <c r="C408" s="2"/>
      <c r="D408" s="2"/>
      <c r="E408" s="4" t="s">
        <v>70046</v>
      </c>
      <c r="F408" s="4" t="str">
        <f t="array" ref="F408">"[0] oponente usou "&amp;INDEX(Names!$F$2637:$F$3443,MATCH("WAZANAME_"&amp;RIGHT($B408,3),Names!$B$2637:$B$3443,0))&amp;"!"</f>
        <v>[0] oponente usou Explosão Sônica!</v>
      </c>
      <c r="G408" s="1">
        <v>1.0</v>
      </c>
    </row>
    <row r="409" ht="15.75" customHeight="1">
      <c r="A409" s="1" t="s">
        <v>69656</v>
      </c>
      <c r="B409" s="1" t="s">
        <v>70047</v>
      </c>
      <c r="C409" s="2"/>
      <c r="D409" s="2"/>
      <c r="E409" s="4" t="s">
        <v>70048</v>
      </c>
      <c r="F409" s="4" t="str">
        <f t="array" ref="F409">"[1] de [0] usou "&amp;INDEX(Names!$F$2637:$F$3443,MATCH("WAZANAME_"&amp;RIGHT($B409,3),Names!$B$2637:$B$3443,0))&amp;"!"</f>
        <v>[1] de [0] usou Explosão Sônica!</v>
      </c>
      <c r="G409" s="1">
        <v>1.0</v>
      </c>
    </row>
    <row r="410" ht="15.75" customHeight="1">
      <c r="A410" s="1" t="s">
        <v>69656</v>
      </c>
      <c r="B410" s="1" t="s">
        <v>70049</v>
      </c>
      <c r="C410" s="2"/>
      <c r="D410" s="2"/>
      <c r="E410" s="4" t="s">
        <v>70050</v>
      </c>
      <c r="F410" s="4" t="str">
        <f t="array" ref="F410">"[0] usou "&amp;INDEX(Names!$F$2637:$F$3443,MATCH("WAZANAME_"&amp;RIGHT($B410,3),Names!$B$2637:$B$3443,0))&amp;"!"</f>
        <v>[0] usou Desabilitar!</v>
      </c>
      <c r="G410" s="1">
        <v>1.0</v>
      </c>
    </row>
    <row r="411" ht="15.75" customHeight="1">
      <c r="A411" s="1" t="s">
        <v>69656</v>
      </c>
      <c r="B411" s="1" t="s">
        <v>70051</v>
      </c>
      <c r="C411" s="2"/>
      <c r="D411" s="2"/>
      <c r="E411" s="4" t="s">
        <v>70052</v>
      </c>
      <c r="F411" s="4" t="str">
        <f t="array" ref="F411">"[0] selvagem usou "&amp;INDEX(Names!$F$2637:$F$3443,MATCH("WAZANAME_"&amp;RIGHT($B411,3),Names!$B$2637:$B$3443,0))&amp;"!"</f>
        <v>[0] selvagem usou Desabilitar!</v>
      </c>
      <c r="G411" s="1">
        <v>1.0</v>
      </c>
    </row>
    <row r="412" ht="15.75" customHeight="1">
      <c r="A412" s="1" t="s">
        <v>69656</v>
      </c>
      <c r="B412" s="1" t="s">
        <v>70053</v>
      </c>
      <c r="C412" s="2"/>
      <c r="D412" s="2"/>
      <c r="E412" s="4" t="s">
        <v>70054</v>
      </c>
      <c r="F412" s="4" t="str">
        <f t="array" ref="F412">"[0] oponente usou "&amp;INDEX(Names!$F$2637:$F$3443,MATCH("WAZANAME_"&amp;RIGHT($B412,3),Names!$B$2637:$B$3443,0))&amp;"!"</f>
        <v>[0] oponente usou Desabilitar!</v>
      </c>
      <c r="G412" s="1">
        <v>1.0</v>
      </c>
    </row>
    <row r="413" ht="15.75" customHeight="1">
      <c r="A413" s="1" t="s">
        <v>69656</v>
      </c>
      <c r="B413" s="1" t="s">
        <v>70055</v>
      </c>
      <c r="C413" s="2"/>
      <c r="D413" s="2"/>
      <c r="E413" s="4" t="s">
        <v>70056</v>
      </c>
      <c r="F413" s="4" t="str">
        <f t="array" ref="F413">"[1] de [0] usou "&amp;INDEX(Names!$F$2637:$F$3443,MATCH("WAZANAME_"&amp;RIGHT($B413,3),Names!$B$2637:$B$3443,0))&amp;"!"</f>
        <v>[1] de [0] usou Desabilitar!</v>
      </c>
      <c r="G413" s="1">
        <v>1.0</v>
      </c>
    </row>
    <row r="414" ht="15.75" customHeight="1">
      <c r="A414" s="1" t="s">
        <v>69656</v>
      </c>
      <c r="B414" s="1" t="s">
        <v>70057</v>
      </c>
      <c r="C414" s="2"/>
      <c r="D414" s="2"/>
      <c r="E414" s="4" t="s">
        <v>70058</v>
      </c>
      <c r="F414" s="4" t="str">
        <f t="array" ref="F414">"[0] usou "&amp;INDEX(Names!$F$2637:$F$3443,MATCH("WAZANAME_"&amp;RIGHT($B414,3),Names!$B$2637:$B$3443,0))&amp;"!"</f>
        <v>[0] usou Ácido!</v>
      </c>
      <c r="G414" s="1">
        <v>1.0</v>
      </c>
    </row>
    <row r="415" ht="15.75" customHeight="1">
      <c r="A415" s="1" t="s">
        <v>69656</v>
      </c>
      <c r="B415" s="1" t="s">
        <v>70059</v>
      </c>
      <c r="C415" s="2"/>
      <c r="D415" s="2"/>
      <c r="E415" s="4" t="s">
        <v>70060</v>
      </c>
      <c r="F415" s="4" t="str">
        <f t="array" ref="F415">"[0] selvagem usou "&amp;INDEX(Names!$F$2637:$F$3443,MATCH("WAZANAME_"&amp;RIGHT($B415,3),Names!$B$2637:$B$3443,0))&amp;"!"</f>
        <v>[0] selvagem usou Ácido!</v>
      </c>
      <c r="G415" s="1">
        <v>1.0</v>
      </c>
    </row>
    <row r="416" ht="15.75" customHeight="1">
      <c r="A416" s="1" t="s">
        <v>69656</v>
      </c>
      <c r="B416" s="1" t="s">
        <v>70061</v>
      </c>
      <c r="C416" s="2"/>
      <c r="D416" s="2"/>
      <c r="E416" s="4" t="s">
        <v>70062</v>
      </c>
      <c r="F416" s="4" t="str">
        <f t="array" ref="F416">"[0] oponente usou "&amp;INDEX(Names!$F$2637:$F$3443,MATCH("WAZANAME_"&amp;RIGHT($B416,3),Names!$B$2637:$B$3443,0))&amp;"!"</f>
        <v>[0] oponente usou Ácido!</v>
      </c>
      <c r="G416" s="1">
        <v>1.0</v>
      </c>
    </row>
    <row r="417" ht="15.75" customHeight="1">
      <c r="A417" s="1" t="s">
        <v>69656</v>
      </c>
      <c r="B417" s="1" t="s">
        <v>70063</v>
      </c>
      <c r="C417" s="2"/>
      <c r="D417" s="2"/>
      <c r="E417" s="4" t="s">
        <v>70064</v>
      </c>
      <c r="F417" s="4" t="str">
        <f t="array" ref="F417">"[1] de [0] usou "&amp;INDEX(Names!$F$2637:$F$3443,MATCH("WAZANAME_"&amp;RIGHT($B417,3),Names!$B$2637:$B$3443,0))&amp;"!"</f>
        <v>[1] de [0] usou Ácido!</v>
      </c>
      <c r="G417" s="1">
        <v>1.0</v>
      </c>
    </row>
    <row r="418" ht="15.75" customHeight="1">
      <c r="A418" s="1" t="s">
        <v>69656</v>
      </c>
      <c r="B418" s="1" t="s">
        <v>70065</v>
      </c>
      <c r="C418" s="2"/>
      <c r="D418" s="2"/>
      <c r="E418" s="4" t="s">
        <v>70066</v>
      </c>
      <c r="F418" s="4" t="str">
        <f t="array" ref="F418">"[0] usou "&amp;INDEX(Names!$F$2637:$F$3443,MATCH("WAZANAME_"&amp;RIGHT($B418,3),Names!$B$2637:$B$3443,0))&amp;"!"</f>
        <v>[0] usou Brasa!</v>
      </c>
      <c r="G418" s="1">
        <v>1.0</v>
      </c>
    </row>
    <row r="419" ht="15.75" customHeight="1">
      <c r="A419" s="1" t="s">
        <v>69656</v>
      </c>
      <c r="B419" s="1" t="s">
        <v>70067</v>
      </c>
      <c r="C419" s="2"/>
      <c r="D419" s="2"/>
      <c r="E419" s="4" t="s">
        <v>70068</v>
      </c>
      <c r="F419" s="4" t="str">
        <f t="array" ref="F419">"[0] selvagem usou "&amp;INDEX(Names!$F$2637:$F$3443,MATCH("WAZANAME_"&amp;RIGHT($B419,3),Names!$B$2637:$B$3443,0))&amp;"!"</f>
        <v>[0] selvagem usou Brasa!</v>
      </c>
      <c r="G419" s="1">
        <v>1.0</v>
      </c>
    </row>
    <row r="420" ht="15.75" customHeight="1">
      <c r="A420" s="1" t="s">
        <v>69656</v>
      </c>
      <c r="B420" s="1" t="s">
        <v>70069</v>
      </c>
      <c r="C420" s="2"/>
      <c r="D420" s="2"/>
      <c r="E420" s="4" t="s">
        <v>70070</v>
      </c>
      <c r="F420" s="4" t="str">
        <f t="array" ref="F420">"[0] oponente usou "&amp;INDEX(Names!$F$2637:$F$3443,MATCH("WAZANAME_"&amp;RIGHT($B420,3),Names!$B$2637:$B$3443,0))&amp;"!"</f>
        <v>[0] oponente usou Brasa!</v>
      </c>
      <c r="G420" s="1">
        <v>1.0</v>
      </c>
    </row>
    <row r="421" ht="15.75" customHeight="1">
      <c r="A421" s="1" t="s">
        <v>69656</v>
      </c>
      <c r="B421" s="1" t="s">
        <v>70071</v>
      </c>
      <c r="C421" s="2"/>
      <c r="D421" s="2"/>
      <c r="E421" s="4" t="s">
        <v>70072</v>
      </c>
      <c r="F421" s="4" t="str">
        <f t="array" ref="F421">"[1] de [0] usou "&amp;INDEX(Names!$F$2637:$F$3443,MATCH("WAZANAME_"&amp;RIGHT($B421,3),Names!$B$2637:$B$3443,0))&amp;"!"</f>
        <v>[1] de [0] usou Brasa!</v>
      </c>
      <c r="G421" s="1">
        <v>1.0</v>
      </c>
    </row>
    <row r="422" ht="15.75" customHeight="1">
      <c r="A422" s="1" t="s">
        <v>69656</v>
      </c>
      <c r="B422" s="1" t="s">
        <v>70073</v>
      </c>
      <c r="C422" s="2"/>
      <c r="D422" s="2"/>
      <c r="E422" s="4" t="s">
        <v>70074</v>
      </c>
      <c r="F422" s="4" t="str">
        <f t="array" ref="F422">"[0] usou "&amp;INDEX(Names!$F$2637:$F$3443,MATCH("WAZANAME_"&amp;RIGHT($B422,3),Names!$B$2637:$B$3443,0))&amp;"!"</f>
        <v>[0] usou Lança-chamas!</v>
      </c>
      <c r="G422" s="1">
        <v>1.0</v>
      </c>
    </row>
    <row r="423" ht="15.75" customHeight="1">
      <c r="A423" s="1" t="s">
        <v>69656</v>
      </c>
      <c r="B423" s="1" t="s">
        <v>70075</v>
      </c>
      <c r="C423" s="2"/>
      <c r="D423" s="2"/>
      <c r="E423" s="4" t="s">
        <v>70076</v>
      </c>
      <c r="F423" s="4" t="str">
        <f t="array" ref="F423">"[0] selvagem usou "&amp;INDEX(Names!$F$2637:$F$3443,MATCH("WAZANAME_"&amp;RIGHT($B423,3),Names!$B$2637:$B$3443,0))&amp;"!"</f>
        <v>[0] selvagem usou Lança-chamas!</v>
      </c>
      <c r="G423" s="1">
        <v>1.0</v>
      </c>
    </row>
    <row r="424" ht="15.75" customHeight="1">
      <c r="A424" s="1" t="s">
        <v>69656</v>
      </c>
      <c r="B424" s="1" t="s">
        <v>70077</v>
      </c>
      <c r="C424" s="2"/>
      <c r="D424" s="2"/>
      <c r="E424" s="4" t="s">
        <v>70078</v>
      </c>
      <c r="F424" s="4" t="str">
        <f t="array" ref="F424">"[0] oponente usou "&amp;INDEX(Names!$F$2637:$F$3443,MATCH("WAZANAME_"&amp;RIGHT($B424,3),Names!$B$2637:$B$3443,0))&amp;"!"</f>
        <v>[0] oponente usou Lança-chamas!</v>
      </c>
      <c r="G424" s="1">
        <v>1.0</v>
      </c>
    </row>
    <row r="425" ht="15.75" customHeight="1">
      <c r="A425" s="1" t="s">
        <v>69656</v>
      </c>
      <c r="B425" s="1" t="s">
        <v>70079</v>
      </c>
      <c r="C425" s="2"/>
      <c r="D425" s="2"/>
      <c r="E425" s="4" t="s">
        <v>70080</v>
      </c>
      <c r="F425" s="4" t="str">
        <f t="array" ref="F425">"[1] de [0] usou "&amp;INDEX(Names!$F$2637:$F$3443,MATCH("WAZANAME_"&amp;RIGHT($B425,3),Names!$B$2637:$B$3443,0))&amp;"!"</f>
        <v>[1] de [0] usou Lança-chamas!</v>
      </c>
      <c r="G425" s="1">
        <v>1.0</v>
      </c>
    </row>
    <row r="426" ht="15.75" customHeight="1">
      <c r="A426" s="1" t="s">
        <v>69656</v>
      </c>
      <c r="B426" s="1" t="s">
        <v>70081</v>
      </c>
      <c r="C426" s="2"/>
      <c r="D426" s="2"/>
      <c r="E426" s="4" t="s">
        <v>70082</v>
      </c>
      <c r="F426" s="4" t="str">
        <f t="array" ref="F426">"[0] usou "&amp;INDEX(Names!$F$2637:$F$3443,MATCH("WAZANAME_"&amp;RIGHT($B426,3),Names!$B$2637:$B$3443,0))&amp;"!"</f>
        <v>[0] usou Neblina!</v>
      </c>
      <c r="G426" s="1">
        <v>1.0</v>
      </c>
    </row>
    <row r="427" ht="15.75" customHeight="1">
      <c r="A427" s="1" t="s">
        <v>69656</v>
      </c>
      <c r="B427" s="1" t="s">
        <v>70083</v>
      </c>
      <c r="C427" s="2"/>
      <c r="D427" s="2"/>
      <c r="E427" s="4" t="s">
        <v>70084</v>
      </c>
      <c r="F427" s="4" t="str">
        <f t="array" ref="F427">"[0] selvagem usou "&amp;INDEX(Names!$F$2637:$F$3443,MATCH("WAZANAME_"&amp;RIGHT($B427,3),Names!$B$2637:$B$3443,0))&amp;"!"</f>
        <v>[0] selvagem usou Neblina!</v>
      </c>
      <c r="G427" s="1">
        <v>1.0</v>
      </c>
    </row>
    <row r="428" ht="15.75" customHeight="1">
      <c r="A428" s="1" t="s">
        <v>69656</v>
      </c>
      <c r="B428" s="1" t="s">
        <v>70085</v>
      </c>
      <c r="C428" s="2"/>
      <c r="D428" s="2"/>
      <c r="E428" s="4" t="s">
        <v>70086</v>
      </c>
      <c r="F428" s="4" t="str">
        <f t="array" ref="F428">"[0] oponente usou "&amp;INDEX(Names!$F$2637:$F$3443,MATCH("WAZANAME_"&amp;RIGHT($B428,3),Names!$B$2637:$B$3443,0))&amp;"!"</f>
        <v>[0] oponente usou Neblina!</v>
      </c>
      <c r="G428" s="1">
        <v>1.0</v>
      </c>
    </row>
    <row r="429" ht="15.75" customHeight="1">
      <c r="A429" s="1" t="s">
        <v>69656</v>
      </c>
      <c r="B429" s="1" t="s">
        <v>70087</v>
      </c>
      <c r="C429" s="2"/>
      <c r="D429" s="2"/>
      <c r="E429" s="4" t="s">
        <v>70088</v>
      </c>
      <c r="F429" s="4" t="str">
        <f t="array" ref="F429">"[1] de [0] usou "&amp;INDEX(Names!$F$2637:$F$3443,MATCH("WAZANAME_"&amp;RIGHT($B429,3),Names!$B$2637:$B$3443,0))&amp;"!"</f>
        <v>[1] de [0] usou Neblina!</v>
      </c>
      <c r="G429" s="1">
        <v>1.0</v>
      </c>
    </row>
    <row r="430" ht="15.75" customHeight="1">
      <c r="A430" s="1" t="s">
        <v>69656</v>
      </c>
      <c r="B430" s="1" t="s">
        <v>70089</v>
      </c>
      <c r="C430" s="2"/>
      <c r="D430" s="2"/>
      <c r="E430" s="4" t="s">
        <v>70090</v>
      </c>
      <c r="F430" s="4" t="str">
        <f t="array" ref="F430">"[0] usou "&amp;INDEX(Names!$F$2637:$F$3443,MATCH("WAZANAME_"&amp;RIGHT($B430,3),Names!$B$2637:$B$3443,0))&amp;"!"</f>
        <v>[0] usou Revólver d’Água!</v>
      </c>
      <c r="G430" s="1">
        <v>1.0</v>
      </c>
    </row>
    <row r="431" ht="15.75" customHeight="1">
      <c r="A431" s="1" t="s">
        <v>69656</v>
      </c>
      <c r="B431" s="1" t="s">
        <v>70091</v>
      </c>
      <c r="C431" s="2"/>
      <c r="D431" s="2"/>
      <c r="E431" s="4" t="s">
        <v>70092</v>
      </c>
      <c r="F431" s="4" t="str">
        <f t="array" ref="F431">"[0] selvagem usou "&amp;INDEX(Names!$F$2637:$F$3443,MATCH("WAZANAME_"&amp;RIGHT($B431,3),Names!$B$2637:$B$3443,0))&amp;"!"</f>
        <v>[0] selvagem usou Revólver d’Água!</v>
      </c>
      <c r="G431" s="1">
        <v>1.0</v>
      </c>
    </row>
    <row r="432" ht="15.75" customHeight="1">
      <c r="A432" s="1" t="s">
        <v>69656</v>
      </c>
      <c r="B432" s="1" t="s">
        <v>70093</v>
      </c>
      <c r="C432" s="2"/>
      <c r="D432" s="2"/>
      <c r="E432" s="4" t="s">
        <v>70094</v>
      </c>
      <c r="F432" s="4" t="str">
        <f t="array" ref="F432">"[0] oponente usou "&amp;INDEX(Names!$F$2637:$F$3443,MATCH("WAZANAME_"&amp;RIGHT($B432,3),Names!$B$2637:$B$3443,0))&amp;"!"</f>
        <v>[0] oponente usou Revólver d’Água!</v>
      </c>
      <c r="G432" s="1">
        <v>1.0</v>
      </c>
    </row>
    <row r="433" ht="15.75" customHeight="1">
      <c r="A433" s="1" t="s">
        <v>69656</v>
      </c>
      <c r="B433" s="1" t="s">
        <v>70095</v>
      </c>
      <c r="C433" s="2"/>
      <c r="D433" s="2"/>
      <c r="E433" s="4" t="s">
        <v>70096</v>
      </c>
      <c r="F433" s="4" t="str">
        <f t="array" ref="F433">"[1] de [0] usou "&amp;INDEX(Names!$F$2637:$F$3443,MATCH("WAZANAME_"&amp;RIGHT($B433,3),Names!$B$2637:$B$3443,0))&amp;"!"</f>
        <v>[1] de [0] usou Revólver d’Água!</v>
      </c>
      <c r="G433" s="1">
        <v>1.0</v>
      </c>
    </row>
    <row r="434" ht="15.75" customHeight="1">
      <c r="A434" s="1" t="s">
        <v>69656</v>
      </c>
      <c r="B434" s="1" t="s">
        <v>70097</v>
      </c>
      <c r="C434" s="2"/>
      <c r="D434" s="2"/>
      <c r="E434" s="4" t="s">
        <v>70098</v>
      </c>
      <c r="F434" s="4" t="str">
        <f t="array" ref="F434">"[0] usou "&amp;INDEX(Names!$F$2637:$F$3443,MATCH("WAZANAME_"&amp;RIGHT($B434,3),Names!$B$2637:$B$3443,0))&amp;"!"</f>
        <v>[0] usou Jato D’água!</v>
      </c>
      <c r="G434" s="1">
        <v>1.0</v>
      </c>
    </row>
    <row r="435" ht="15.75" customHeight="1">
      <c r="A435" s="1" t="s">
        <v>69656</v>
      </c>
      <c r="B435" s="1" t="s">
        <v>70099</v>
      </c>
      <c r="C435" s="2"/>
      <c r="D435" s="2"/>
      <c r="E435" s="4" t="s">
        <v>70100</v>
      </c>
      <c r="F435" s="4" t="str">
        <f t="array" ref="F435">"[0] selvagem usou "&amp;INDEX(Names!$F$2637:$F$3443,MATCH("WAZANAME_"&amp;RIGHT($B435,3),Names!$B$2637:$B$3443,0))&amp;"!"</f>
        <v>[0] selvagem usou Jato D’água!</v>
      </c>
      <c r="G435" s="1">
        <v>1.0</v>
      </c>
    </row>
    <row r="436" ht="15.75" customHeight="1">
      <c r="A436" s="1" t="s">
        <v>69656</v>
      </c>
      <c r="B436" s="1" t="s">
        <v>70101</v>
      </c>
      <c r="C436" s="2"/>
      <c r="D436" s="2"/>
      <c r="E436" s="4" t="s">
        <v>70102</v>
      </c>
      <c r="F436" s="4" t="str">
        <f t="array" ref="F436">"[0] oponente usou "&amp;INDEX(Names!$F$2637:$F$3443,MATCH("WAZANAME_"&amp;RIGHT($B436,3),Names!$B$2637:$B$3443,0))&amp;"!"</f>
        <v>[0] oponente usou Jato D’água!</v>
      </c>
      <c r="G436" s="1">
        <v>1.0</v>
      </c>
    </row>
    <row r="437" ht="15.75" customHeight="1">
      <c r="A437" s="1" t="s">
        <v>69656</v>
      </c>
      <c r="B437" s="1" t="s">
        <v>70103</v>
      </c>
      <c r="C437" s="2"/>
      <c r="D437" s="2"/>
      <c r="E437" s="4" t="s">
        <v>70104</v>
      </c>
      <c r="F437" s="4" t="str">
        <f t="array" ref="F437">"[1] de [0] usou "&amp;INDEX(Names!$F$2637:$F$3443,MATCH("WAZANAME_"&amp;RIGHT($B437,3),Names!$B$2637:$B$3443,0))&amp;"!"</f>
        <v>[1] de [0] usou Jato D’água!</v>
      </c>
      <c r="G437" s="1">
        <v>1.0</v>
      </c>
    </row>
    <row r="438" ht="15.75" customHeight="1">
      <c r="A438" s="1" t="s">
        <v>69656</v>
      </c>
      <c r="B438" s="1" t="s">
        <v>70105</v>
      </c>
      <c r="C438" s="2"/>
      <c r="D438" s="2"/>
      <c r="E438" s="4" t="s">
        <v>70106</v>
      </c>
      <c r="F438" s="4" t="str">
        <f t="array" ref="F438">"[0] usou "&amp;INDEX(Names!$F$2637:$F$3443,MATCH("WAZANAME_"&amp;RIGHT($B438,3),Names!$B$2637:$B$3443,0))&amp;"!"</f>
        <v>[0] usou Surfar!</v>
      </c>
      <c r="G438" s="1">
        <v>1.0</v>
      </c>
    </row>
    <row r="439" ht="15.75" customHeight="1">
      <c r="A439" s="1" t="s">
        <v>69656</v>
      </c>
      <c r="B439" s="1" t="s">
        <v>70107</v>
      </c>
      <c r="C439" s="2"/>
      <c r="D439" s="2"/>
      <c r="E439" s="4" t="s">
        <v>70108</v>
      </c>
      <c r="F439" s="4" t="str">
        <f t="array" ref="F439">"[0] selvagem usou "&amp;INDEX(Names!$F$2637:$F$3443,MATCH("WAZANAME_"&amp;RIGHT($B439,3),Names!$B$2637:$B$3443,0))&amp;"!"</f>
        <v>[0] selvagem usou Surfar!</v>
      </c>
      <c r="G439" s="1">
        <v>1.0</v>
      </c>
    </row>
    <row r="440" ht="15.75" customHeight="1">
      <c r="A440" s="1" t="s">
        <v>69656</v>
      </c>
      <c r="B440" s="1" t="s">
        <v>70109</v>
      </c>
      <c r="C440" s="2"/>
      <c r="D440" s="2"/>
      <c r="E440" s="4" t="s">
        <v>70110</v>
      </c>
      <c r="F440" s="4" t="str">
        <f t="array" ref="F440">"[0] oponente usou "&amp;INDEX(Names!$F$2637:$F$3443,MATCH("WAZANAME_"&amp;RIGHT($B440,3),Names!$B$2637:$B$3443,0))&amp;"!"</f>
        <v>[0] oponente usou Surfar!</v>
      </c>
      <c r="G440" s="1">
        <v>1.0</v>
      </c>
    </row>
    <row r="441" ht="15.75" customHeight="1">
      <c r="A441" s="1" t="s">
        <v>69656</v>
      </c>
      <c r="B441" s="1" t="s">
        <v>70111</v>
      </c>
      <c r="C441" s="2"/>
      <c r="D441" s="2"/>
      <c r="E441" s="4" t="s">
        <v>70112</v>
      </c>
      <c r="F441" s="4" t="str">
        <f t="array" ref="F441">"[1] de [0] usou "&amp;INDEX(Names!$F$2637:$F$3443,MATCH("WAZANAME_"&amp;RIGHT($B441,3),Names!$B$2637:$B$3443,0))&amp;"!"</f>
        <v>[1] de [0] usou Surfar!</v>
      </c>
      <c r="G441" s="1">
        <v>1.0</v>
      </c>
    </row>
    <row r="442" ht="15.75" customHeight="1">
      <c r="A442" s="1" t="s">
        <v>69656</v>
      </c>
      <c r="B442" s="1" t="s">
        <v>70113</v>
      </c>
      <c r="C442" s="2"/>
      <c r="D442" s="2"/>
      <c r="E442" s="4" t="s">
        <v>70114</v>
      </c>
      <c r="F442" s="4" t="str">
        <f t="array" ref="F442">"[0] usou "&amp;INDEX(Names!$F$2637:$F$3443,MATCH("WAZANAME_"&amp;RIGHT($B442,3),Names!$B$2637:$B$3443,0))&amp;"!"</f>
        <v>[0] usou Raio Congelante!</v>
      </c>
      <c r="G442" s="1">
        <v>1.0</v>
      </c>
    </row>
    <row r="443" ht="15.75" customHeight="1">
      <c r="A443" s="1" t="s">
        <v>69656</v>
      </c>
      <c r="B443" s="1" t="s">
        <v>70115</v>
      </c>
      <c r="C443" s="2"/>
      <c r="D443" s="2"/>
      <c r="E443" s="4" t="s">
        <v>70116</v>
      </c>
      <c r="F443" s="4" t="str">
        <f t="array" ref="F443">"[0] selvagem usou "&amp;INDEX(Names!$F$2637:$F$3443,MATCH("WAZANAME_"&amp;RIGHT($B443,3),Names!$B$2637:$B$3443,0))&amp;"!"</f>
        <v>[0] selvagem usou Raio Congelante!</v>
      </c>
      <c r="G443" s="1">
        <v>1.0</v>
      </c>
    </row>
    <row r="444" ht="15.75" customHeight="1">
      <c r="A444" s="1" t="s">
        <v>69656</v>
      </c>
      <c r="B444" s="1" t="s">
        <v>70117</v>
      </c>
      <c r="C444" s="2"/>
      <c r="D444" s="2"/>
      <c r="E444" s="4" t="s">
        <v>70118</v>
      </c>
      <c r="F444" s="4" t="str">
        <f t="array" ref="F444">"[0] oponente usou "&amp;INDEX(Names!$F$2637:$F$3443,MATCH("WAZANAME_"&amp;RIGHT($B444,3),Names!$B$2637:$B$3443,0))&amp;"!"</f>
        <v>[0] oponente usou Raio Congelante!</v>
      </c>
      <c r="G444" s="1">
        <v>1.0</v>
      </c>
    </row>
    <row r="445" ht="15.75" customHeight="1">
      <c r="A445" s="1" t="s">
        <v>69656</v>
      </c>
      <c r="B445" s="1" t="s">
        <v>70119</v>
      </c>
      <c r="C445" s="2"/>
      <c r="D445" s="2"/>
      <c r="E445" s="4" t="s">
        <v>70120</v>
      </c>
      <c r="F445" s="4" t="str">
        <f t="array" ref="F445">"[1] de [0] usou "&amp;INDEX(Names!$F$2637:$F$3443,MATCH("WAZANAME_"&amp;RIGHT($B445,3),Names!$B$2637:$B$3443,0))&amp;"!"</f>
        <v>[1] de [0] usou Raio Congelante!</v>
      </c>
      <c r="G445" s="1">
        <v>1.0</v>
      </c>
    </row>
    <row r="446" ht="15.75" customHeight="1">
      <c r="A446" s="1" t="s">
        <v>69656</v>
      </c>
      <c r="B446" s="1" t="s">
        <v>70121</v>
      </c>
      <c r="C446" s="2"/>
      <c r="D446" s="2"/>
      <c r="E446" s="4" t="s">
        <v>70122</v>
      </c>
      <c r="F446" s="4" t="str">
        <f t="array" ref="F446">"[0] usou "&amp;INDEX(Names!$F$2637:$F$3443,MATCH("WAZANAME_"&amp;RIGHT($B446,3),Names!$B$2637:$B$3443,0))&amp;"!"</f>
        <v>[0] usou Nevasca!</v>
      </c>
      <c r="G446" s="1">
        <v>1.0</v>
      </c>
    </row>
    <row r="447" ht="15.75" customHeight="1">
      <c r="A447" s="1" t="s">
        <v>69656</v>
      </c>
      <c r="B447" s="1" t="s">
        <v>70123</v>
      </c>
      <c r="C447" s="2"/>
      <c r="D447" s="2"/>
      <c r="E447" s="4" t="s">
        <v>70124</v>
      </c>
      <c r="F447" s="4" t="str">
        <f t="array" ref="F447">"[0] selvagem usou "&amp;INDEX(Names!$F$2637:$F$3443,MATCH("WAZANAME_"&amp;RIGHT($B447,3),Names!$B$2637:$B$3443,0))&amp;"!"</f>
        <v>[0] selvagem usou Nevasca!</v>
      </c>
      <c r="G447" s="1">
        <v>1.0</v>
      </c>
    </row>
    <row r="448" ht="15.75" customHeight="1">
      <c r="A448" s="1" t="s">
        <v>69656</v>
      </c>
      <c r="B448" s="1" t="s">
        <v>70125</v>
      </c>
      <c r="C448" s="2"/>
      <c r="D448" s="2"/>
      <c r="E448" s="4" t="s">
        <v>70126</v>
      </c>
      <c r="F448" s="4" t="str">
        <f t="array" ref="F448">"[0] oponente usou "&amp;INDEX(Names!$F$2637:$F$3443,MATCH("WAZANAME_"&amp;RIGHT($B448,3),Names!$B$2637:$B$3443,0))&amp;"!"</f>
        <v>[0] oponente usou Nevasca!</v>
      </c>
      <c r="G448" s="1">
        <v>1.0</v>
      </c>
    </row>
    <row r="449" ht="15.75" customHeight="1">
      <c r="A449" s="1" t="s">
        <v>69656</v>
      </c>
      <c r="B449" s="1" t="s">
        <v>70127</v>
      </c>
      <c r="C449" s="2"/>
      <c r="D449" s="2"/>
      <c r="E449" s="4" t="s">
        <v>70128</v>
      </c>
      <c r="F449" s="4" t="str">
        <f t="array" ref="F449">"[1] de [0] usou "&amp;INDEX(Names!$F$2637:$F$3443,MATCH("WAZANAME_"&amp;RIGHT($B449,3),Names!$B$2637:$B$3443,0))&amp;"!"</f>
        <v>[1] de [0] usou Nevasca!</v>
      </c>
      <c r="G449" s="1">
        <v>1.0</v>
      </c>
    </row>
    <row r="450" ht="15.75" customHeight="1">
      <c r="A450" s="1" t="s">
        <v>69656</v>
      </c>
      <c r="B450" s="1" t="s">
        <v>70129</v>
      </c>
      <c r="C450" s="2"/>
      <c r="D450" s="2"/>
      <c r="E450" s="4" t="s">
        <v>70130</v>
      </c>
      <c r="F450" s="4" t="str">
        <f t="array" ref="F450">"[0] usou "&amp;INDEX(Names!$F$2637:$F$3443,MATCH("WAZANAME_"&amp;RIGHT($B450,3),Names!$B$2637:$B$3443,0))&amp;"!"</f>
        <v>[0] usou Feixe Psíquico!</v>
      </c>
      <c r="G450" s="1">
        <v>1.0</v>
      </c>
    </row>
    <row r="451" ht="15.75" customHeight="1">
      <c r="A451" s="1" t="s">
        <v>69656</v>
      </c>
      <c r="B451" s="1" t="s">
        <v>70131</v>
      </c>
      <c r="C451" s="2"/>
      <c r="D451" s="2"/>
      <c r="E451" s="4" t="s">
        <v>70132</v>
      </c>
      <c r="F451" s="4" t="str">
        <f t="array" ref="F451">"[0] selvagem usou "&amp;INDEX(Names!$F$2637:$F$3443,MATCH("WAZANAME_"&amp;RIGHT($B451,3),Names!$B$2637:$B$3443,0))&amp;"!"</f>
        <v>[0] selvagem usou Feixe Psíquico!</v>
      </c>
      <c r="G451" s="1">
        <v>1.0</v>
      </c>
    </row>
    <row r="452" ht="15.75" customHeight="1">
      <c r="A452" s="1" t="s">
        <v>69656</v>
      </c>
      <c r="B452" s="1" t="s">
        <v>70133</v>
      </c>
      <c r="C452" s="2"/>
      <c r="D452" s="2"/>
      <c r="E452" s="4" t="s">
        <v>70134</v>
      </c>
      <c r="F452" s="4" t="str">
        <f t="array" ref="F452">"[0] oponente usou "&amp;INDEX(Names!$F$2637:$F$3443,MATCH("WAZANAME_"&amp;RIGHT($B452,3),Names!$B$2637:$B$3443,0))&amp;"!"</f>
        <v>[0] oponente usou Feixe Psíquico!</v>
      </c>
      <c r="G452" s="1">
        <v>1.0</v>
      </c>
    </row>
    <row r="453" ht="15.75" customHeight="1">
      <c r="A453" s="1" t="s">
        <v>69656</v>
      </c>
      <c r="B453" s="1" t="s">
        <v>70135</v>
      </c>
      <c r="C453" s="2"/>
      <c r="D453" s="2"/>
      <c r="E453" s="4" t="s">
        <v>70136</v>
      </c>
      <c r="F453" s="4" t="str">
        <f t="array" ref="F453">"[1] de [0] usou "&amp;INDEX(Names!$F$2637:$F$3443,MATCH("WAZANAME_"&amp;RIGHT($B453,3),Names!$B$2637:$B$3443,0))&amp;"!"</f>
        <v>[1] de [0] usou Feixe Psíquico!</v>
      </c>
      <c r="G453" s="1">
        <v>1.0</v>
      </c>
    </row>
    <row r="454" ht="15.75" customHeight="1">
      <c r="A454" s="1" t="s">
        <v>69656</v>
      </c>
      <c r="B454" s="1" t="s">
        <v>70137</v>
      </c>
      <c r="C454" s="2"/>
      <c r="D454" s="2"/>
      <c r="E454" s="4" t="s">
        <v>70138</v>
      </c>
      <c r="F454" s="4" t="str">
        <f t="array" ref="F454">"[0] usou "&amp;INDEX(Names!$F$2637:$F$3443,MATCH("WAZANAME_"&amp;RIGHT($B454,3),Names!$B$2637:$B$3443,0))&amp;"!"</f>
        <v>[0] usou Jato de Bolhas!</v>
      </c>
      <c r="G454" s="1">
        <v>1.0</v>
      </c>
    </row>
    <row r="455" ht="15.75" customHeight="1">
      <c r="A455" s="1" t="s">
        <v>69656</v>
      </c>
      <c r="B455" s="1" t="s">
        <v>70139</v>
      </c>
      <c r="C455" s="2"/>
      <c r="D455" s="2"/>
      <c r="E455" s="4" t="s">
        <v>70140</v>
      </c>
      <c r="F455" s="4" t="str">
        <f t="array" ref="F455">"[0] selvagem usou "&amp;INDEX(Names!$F$2637:$F$3443,MATCH("WAZANAME_"&amp;RIGHT($B455,3),Names!$B$2637:$B$3443,0))&amp;"!"</f>
        <v>[0] selvagem usou Jato de Bolhas!</v>
      </c>
      <c r="G455" s="1">
        <v>1.0</v>
      </c>
    </row>
    <row r="456" ht="15.75" customHeight="1">
      <c r="A456" s="1" t="s">
        <v>69656</v>
      </c>
      <c r="B456" s="1" t="s">
        <v>70141</v>
      </c>
      <c r="C456" s="2"/>
      <c r="D456" s="2"/>
      <c r="E456" s="4" t="s">
        <v>70142</v>
      </c>
      <c r="F456" s="4" t="str">
        <f t="array" ref="F456">"[0] oponente usou "&amp;INDEX(Names!$F$2637:$F$3443,MATCH("WAZANAME_"&amp;RIGHT($B456,3),Names!$B$2637:$B$3443,0))&amp;"!"</f>
        <v>[0] oponente usou Jato de Bolhas!</v>
      </c>
      <c r="G456" s="1">
        <v>1.0</v>
      </c>
    </row>
    <row r="457" ht="15.75" customHeight="1">
      <c r="A457" s="1" t="s">
        <v>69656</v>
      </c>
      <c r="B457" s="1" t="s">
        <v>70143</v>
      </c>
      <c r="C457" s="2"/>
      <c r="D457" s="2"/>
      <c r="E457" s="4" t="s">
        <v>70144</v>
      </c>
      <c r="F457" s="4" t="str">
        <f t="array" ref="F457">"[1] de [0] usou "&amp;INDEX(Names!$F$2637:$F$3443,MATCH("WAZANAME_"&amp;RIGHT($B457,3),Names!$B$2637:$B$3443,0))&amp;"!"</f>
        <v>[1] de [0] usou Jato de Bolhas!</v>
      </c>
      <c r="G457" s="1">
        <v>1.0</v>
      </c>
    </row>
    <row r="458" ht="15.75" customHeight="1">
      <c r="A458" s="1" t="s">
        <v>69656</v>
      </c>
      <c r="B458" s="1" t="s">
        <v>70145</v>
      </c>
      <c r="C458" s="2"/>
      <c r="D458" s="2"/>
      <c r="E458" s="4" t="s">
        <v>70146</v>
      </c>
      <c r="F458" s="4" t="str">
        <f t="array" ref="F458">"[0] usou "&amp;INDEX(Names!$F$2637:$F$3443,MATCH("WAZANAME_"&amp;RIGHT($B458,3),Names!$B$2637:$B$3443,0))&amp;"!"</f>
        <v>[0] usou Raio Aurora!</v>
      </c>
      <c r="G458" s="1">
        <v>1.0</v>
      </c>
    </row>
    <row r="459" ht="15.75" customHeight="1">
      <c r="A459" s="1" t="s">
        <v>69656</v>
      </c>
      <c r="B459" s="1" t="s">
        <v>70147</v>
      </c>
      <c r="C459" s="2"/>
      <c r="D459" s="2"/>
      <c r="E459" s="4" t="s">
        <v>70148</v>
      </c>
      <c r="F459" s="4" t="str">
        <f t="array" ref="F459">"[0] selvagem usou "&amp;INDEX(Names!$F$2637:$F$3443,MATCH("WAZANAME_"&amp;RIGHT($B459,3),Names!$B$2637:$B$3443,0))&amp;"!"</f>
        <v>[0] selvagem usou Raio Aurora!</v>
      </c>
      <c r="G459" s="1">
        <v>1.0</v>
      </c>
    </row>
    <row r="460" ht="15.75" customHeight="1">
      <c r="A460" s="1" t="s">
        <v>69656</v>
      </c>
      <c r="B460" s="1" t="s">
        <v>70149</v>
      </c>
      <c r="C460" s="2"/>
      <c r="D460" s="2"/>
      <c r="E460" s="4" t="s">
        <v>70150</v>
      </c>
      <c r="F460" s="4" t="str">
        <f t="array" ref="F460">"[0] oponente usou "&amp;INDEX(Names!$F$2637:$F$3443,MATCH("WAZANAME_"&amp;RIGHT($B460,3),Names!$B$2637:$B$3443,0))&amp;"!"</f>
        <v>[0] oponente usou Raio Aurora!</v>
      </c>
      <c r="G460" s="1">
        <v>1.0</v>
      </c>
    </row>
    <row r="461" ht="15.75" customHeight="1">
      <c r="A461" s="1" t="s">
        <v>69656</v>
      </c>
      <c r="B461" s="1" t="s">
        <v>70151</v>
      </c>
      <c r="C461" s="2"/>
      <c r="D461" s="2"/>
      <c r="E461" s="4" t="s">
        <v>70152</v>
      </c>
      <c r="F461" s="4" t="str">
        <f t="array" ref="F461">"[1] de [0] usou "&amp;INDEX(Names!$F$2637:$F$3443,MATCH("WAZANAME_"&amp;RIGHT($B461,3),Names!$B$2637:$B$3443,0))&amp;"!"</f>
        <v>[1] de [0] usou Raio Aurora!</v>
      </c>
      <c r="G461" s="1">
        <v>1.0</v>
      </c>
    </row>
    <row r="462" ht="15.75" customHeight="1">
      <c r="A462" s="1" t="s">
        <v>69656</v>
      </c>
      <c r="B462" s="1" t="s">
        <v>70153</v>
      </c>
      <c r="C462" s="2"/>
      <c r="D462" s="2"/>
      <c r="E462" s="4" t="s">
        <v>70154</v>
      </c>
      <c r="F462" s="4" t="str">
        <f t="array" ref="F462">"[0] usou "&amp;INDEX(Names!$F$2637:$F$3443,MATCH("WAZANAME_"&amp;RIGHT($B462,3),Names!$B$2637:$B$3443,0))&amp;"!"</f>
        <v>[0] usou Hiper Raio!</v>
      </c>
      <c r="G462" s="1">
        <v>1.0</v>
      </c>
    </row>
    <row r="463" ht="15.75" customHeight="1">
      <c r="A463" s="1" t="s">
        <v>69656</v>
      </c>
      <c r="B463" s="1" t="s">
        <v>70155</v>
      </c>
      <c r="C463" s="2"/>
      <c r="D463" s="2"/>
      <c r="E463" s="4" t="s">
        <v>70156</v>
      </c>
      <c r="F463" s="4" t="str">
        <f t="array" ref="F463">"[0] selvagem usou "&amp;INDEX(Names!$F$2637:$F$3443,MATCH("WAZANAME_"&amp;RIGHT($B463,3),Names!$B$2637:$B$3443,0))&amp;"!"</f>
        <v>[0] selvagem usou Hiper Raio!</v>
      </c>
      <c r="G463" s="1">
        <v>1.0</v>
      </c>
    </row>
    <row r="464" ht="15.75" customHeight="1">
      <c r="A464" s="1" t="s">
        <v>69656</v>
      </c>
      <c r="B464" s="1" t="s">
        <v>70157</v>
      </c>
      <c r="C464" s="2"/>
      <c r="D464" s="2"/>
      <c r="E464" s="4" t="s">
        <v>70158</v>
      </c>
      <c r="F464" s="4" t="str">
        <f t="array" ref="F464">"[0] oponente usou "&amp;INDEX(Names!$F$2637:$F$3443,MATCH("WAZANAME_"&amp;RIGHT($B464,3),Names!$B$2637:$B$3443,0))&amp;"!"</f>
        <v>[0] oponente usou Hiper Raio!</v>
      </c>
      <c r="G464" s="1">
        <v>1.0</v>
      </c>
    </row>
    <row r="465" ht="15.75" customHeight="1">
      <c r="A465" s="1" t="s">
        <v>69656</v>
      </c>
      <c r="B465" s="1" t="s">
        <v>70159</v>
      </c>
      <c r="C465" s="2"/>
      <c r="D465" s="2"/>
      <c r="E465" s="4" t="s">
        <v>70160</v>
      </c>
      <c r="F465" s="4" t="str">
        <f t="array" ref="F465">"[1] de [0] usou "&amp;INDEX(Names!$F$2637:$F$3443,MATCH("WAZANAME_"&amp;RIGHT($B465,3),Names!$B$2637:$B$3443,0))&amp;"!"</f>
        <v>[1] de [0] usou Hiper Raio!</v>
      </c>
      <c r="G465" s="1">
        <v>1.0</v>
      </c>
    </row>
    <row r="466" ht="15.75" customHeight="1">
      <c r="A466" s="1" t="s">
        <v>69656</v>
      </c>
      <c r="B466" s="1" t="s">
        <v>70161</v>
      </c>
      <c r="C466" s="2"/>
      <c r="D466" s="2"/>
      <c r="E466" s="4" t="s">
        <v>70162</v>
      </c>
      <c r="F466" s="4" t="str">
        <f t="array" ref="F466">"[0] usou "&amp;INDEX(Names!$F$2637:$F$3443,MATCH("WAZANAME_"&amp;RIGHT($B466,3),Names!$B$2637:$B$3443,0))&amp;"!"</f>
        <v>[0] usou Bicada!</v>
      </c>
      <c r="G466" s="1">
        <v>1.0</v>
      </c>
    </row>
    <row r="467" ht="15.75" customHeight="1">
      <c r="A467" s="1" t="s">
        <v>69656</v>
      </c>
      <c r="B467" s="1" t="s">
        <v>70163</v>
      </c>
      <c r="C467" s="2"/>
      <c r="D467" s="2"/>
      <c r="E467" s="4" t="s">
        <v>70164</v>
      </c>
      <c r="F467" s="4" t="str">
        <f t="array" ref="F467">"[0] selvagem usou "&amp;INDEX(Names!$F$2637:$F$3443,MATCH("WAZANAME_"&amp;RIGHT($B467,3),Names!$B$2637:$B$3443,0))&amp;"!"</f>
        <v>[0] selvagem usou Bicada!</v>
      </c>
      <c r="G467" s="1">
        <v>1.0</v>
      </c>
    </row>
    <row r="468" ht="15.75" customHeight="1">
      <c r="A468" s="1" t="s">
        <v>69656</v>
      </c>
      <c r="B468" s="1" t="s">
        <v>70165</v>
      </c>
      <c r="C468" s="2"/>
      <c r="D468" s="2"/>
      <c r="E468" s="4" t="s">
        <v>70166</v>
      </c>
      <c r="F468" s="4" t="str">
        <f t="array" ref="F468">"[0] oponente usou "&amp;INDEX(Names!$F$2637:$F$3443,MATCH("WAZANAME_"&amp;RIGHT($B468,3),Names!$B$2637:$B$3443,0))&amp;"!"</f>
        <v>[0] oponente usou Bicada!</v>
      </c>
      <c r="G468" s="1">
        <v>1.0</v>
      </c>
    </row>
    <row r="469" ht="15.75" customHeight="1">
      <c r="A469" s="1" t="s">
        <v>69656</v>
      </c>
      <c r="B469" s="1" t="s">
        <v>70167</v>
      </c>
      <c r="C469" s="2"/>
      <c r="D469" s="2"/>
      <c r="E469" s="4" t="s">
        <v>70168</v>
      </c>
      <c r="F469" s="4" t="str">
        <f t="array" ref="F469">"[1] de [0] usou "&amp;INDEX(Names!$F$2637:$F$3443,MATCH("WAZANAME_"&amp;RIGHT($B469,3),Names!$B$2637:$B$3443,0))&amp;"!"</f>
        <v>[1] de [0] usou Bicada!</v>
      </c>
      <c r="G469" s="1">
        <v>1.0</v>
      </c>
    </row>
    <row r="470" ht="15.75" customHeight="1">
      <c r="A470" s="1" t="s">
        <v>69656</v>
      </c>
      <c r="B470" s="1" t="s">
        <v>70169</v>
      </c>
      <c r="C470" s="2"/>
      <c r="D470" s="2"/>
      <c r="E470" s="4" t="s">
        <v>70170</v>
      </c>
      <c r="F470" s="4" t="str">
        <f t="array" ref="F470">"[0] usou "&amp;INDEX(Names!$F$2637:$F$3443,MATCH("WAZANAME_"&amp;RIGHT($B470,3),Names!$B$2637:$B$3443,0))&amp;"!"</f>
        <v>[0] usou Bico Broca!</v>
      </c>
      <c r="G470" s="1">
        <v>1.0</v>
      </c>
    </row>
    <row r="471" ht="15.75" customHeight="1">
      <c r="A471" s="1" t="s">
        <v>69656</v>
      </c>
      <c r="B471" s="1" t="s">
        <v>70171</v>
      </c>
      <c r="C471" s="2"/>
      <c r="D471" s="2"/>
      <c r="E471" s="4" t="s">
        <v>70172</v>
      </c>
      <c r="F471" s="4" t="str">
        <f t="array" ref="F471">"[0] selvagem usou "&amp;INDEX(Names!$F$2637:$F$3443,MATCH("WAZANAME_"&amp;RIGHT($B471,3),Names!$B$2637:$B$3443,0))&amp;"!"</f>
        <v>[0] selvagem usou Bico Broca!</v>
      </c>
      <c r="G471" s="1">
        <v>1.0</v>
      </c>
    </row>
    <row r="472" ht="15.75" customHeight="1">
      <c r="A472" s="1" t="s">
        <v>69656</v>
      </c>
      <c r="B472" s="1" t="s">
        <v>70173</v>
      </c>
      <c r="C472" s="2"/>
      <c r="D472" s="2"/>
      <c r="E472" s="4" t="s">
        <v>70174</v>
      </c>
      <c r="F472" s="4" t="str">
        <f t="array" ref="F472">"[0] oponente usou "&amp;INDEX(Names!$F$2637:$F$3443,MATCH("WAZANAME_"&amp;RIGHT($B472,3),Names!$B$2637:$B$3443,0))&amp;"!"</f>
        <v>[0] oponente usou Bico Broca!</v>
      </c>
      <c r="G472" s="1">
        <v>1.0</v>
      </c>
    </row>
    <row r="473" ht="15.75" customHeight="1">
      <c r="A473" s="1" t="s">
        <v>69656</v>
      </c>
      <c r="B473" s="1" t="s">
        <v>70175</v>
      </c>
      <c r="C473" s="2"/>
      <c r="D473" s="2"/>
      <c r="E473" s="4" t="s">
        <v>70176</v>
      </c>
      <c r="F473" s="4" t="str">
        <f t="array" ref="F473">"[1] de [0] usou "&amp;INDEX(Names!$F$2637:$F$3443,MATCH("WAZANAME_"&amp;RIGHT($B473,3),Names!$B$2637:$B$3443,0))&amp;"!"</f>
        <v>[1] de [0] usou Bico Broca!</v>
      </c>
      <c r="G473" s="1">
        <v>1.0</v>
      </c>
    </row>
    <row r="474" ht="15.75" customHeight="1">
      <c r="A474" s="1" t="s">
        <v>69656</v>
      </c>
      <c r="B474" s="1" t="s">
        <v>70177</v>
      </c>
      <c r="C474" s="2"/>
      <c r="D474" s="2"/>
      <c r="E474" s="4" t="s">
        <v>70178</v>
      </c>
      <c r="F474" s="4" t="str">
        <f t="array" ref="F474">"[0] usou "&amp;INDEX(Names!$F$2637:$F$3443,MATCH("WAZANAME_"&amp;RIGHT($B474,3),Names!$B$2637:$B$3443,0))&amp;"!"</f>
        <v>[0] usou Submissão!</v>
      </c>
      <c r="G474" s="1">
        <v>1.0</v>
      </c>
    </row>
    <row r="475" ht="15.75" customHeight="1">
      <c r="A475" s="1" t="s">
        <v>69656</v>
      </c>
      <c r="B475" s="1" t="s">
        <v>70179</v>
      </c>
      <c r="C475" s="2"/>
      <c r="D475" s="2"/>
      <c r="E475" s="4" t="s">
        <v>70180</v>
      </c>
      <c r="F475" s="4" t="str">
        <f t="array" ref="F475">"[0] selvagem usou "&amp;INDEX(Names!$F$2637:$F$3443,MATCH("WAZANAME_"&amp;RIGHT($B475,3),Names!$B$2637:$B$3443,0))&amp;"!"</f>
        <v>[0] selvagem usou Submissão!</v>
      </c>
      <c r="G475" s="1">
        <v>1.0</v>
      </c>
    </row>
    <row r="476" ht="15.75" customHeight="1">
      <c r="A476" s="1" t="s">
        <v>69656</v>
      </c>
      <c r="B476" s="1" t="s">
        <v>70181</v>
      </c>
      <c r="C476" s="2"/>
      <c r="D476" s="2"/>
      <c r="E476" s="4" t="s">
        <v>70182</v>
      </c>
      <c r="F476" s="4" t="str">
        <f t="array" ref="F476">"[0] oponente usou "&amp;INDEX(Names!$F$2637:$F$3443,MATCH("WAZANAME_"&amp;RIGHT($B476,3),Names!$B$2637:$B$3443,0))&amp;"!"</f>
        <v>[0] oponente usou Submissão!</v>
      </c>
      <c r="G476" s="1">
        <v>1.0</v>
      </c>
    </row>
    <row r="477" ht="15.75" customHeight="1">
      <c r="A477" s="1" t="s">
        <v>69656</v>
      </c>
      <c r="B477" s="1" t="s">
        <v>70183</v>
      </c>
      <c r="C477" s="2"/>
      <c r="D477" s="2"/>
      <c r="E477" s="4" t="s">
        <v>70184</v>
      </c>
      <c r="F477" s="4" t="str">
        <f t="array" ref="F477">"[1] de [0] usou "&amp;INDEX(Names!$F$2637:$F$3443,MATCH("WAZANAME_"&amp;RIGHT($B477,3),Names!$B$2637:$B$3443,0))&amp;"!"</f>
        <v>[1] de [0] usou Submissão!</v>
      </c>
      <c r="G477" s="1">
        <v>1.0</v>
      </c>
    </row>
    <row r="478" ht="15.75" customHeight="1">
      <c r="A478" s="1" t="s">
        <v>69656</v>
      </c>
      <c r="B478" s="1" t="s">
        <v>70185</v>
      </c>
      <c r="C478" s="2"/>
      <c r="D478" s="2"/>
      <c r="E478" s="4" t="s">
        <v>70186</v>
      </c>
      <c r="F478" s="4" t="str">
        <f t="array" ref="F478">"[0] usou "&amp;INDEX(Names!$F$2637:$F$3443,MATCH("WAZANAME_"&amp;RIGHT($B478,3),Names!$B$2637:$B$3443,0))&amp;"!"</f>
        <v>[0] usou Rasteira!</v>
      </c>
      <c r="G478" s="1">
        <v>1.0</v>
      </c>
    </row>
    <row r="479" ht="15.75" customHeight="1">
      <c r="A479" s="1" t="s">
        <v>69656</v>
      </c>
      <c r="B479" s="1" t="s">
        <v>70187</v>
      </c>
      <c r="C479" s="2"/>
      <c r="D479" s="2"/>
      <c r="E479" s="4" t="s">
        <v>70188</v>
      </c>
      <c r="F479" s="4" t="str">
        <f t="array" ref="F479">"[0] selvagem usou "&amp;INDEX(Names!$F$2637:$F$3443,MATCH("WAZANAME_"&amp;RIGHT($B479,3),Names!$B$2637:$B$3443,0))&amp;"!"</f>
        <v>[0] selvagem usou Rasteira!</v>
      </c>
      <c r="G479" s="1">
        <v>1.0</v>
      </c>
    </row>
    <row r="480" ht="15.75" customHeight="1">
      <c r="A480" s="1" t="s">
        <v>69656</v>
      </c>
      <c r="B480" s="1" t="s">
        <v>70189</v>
      </c>
      <c r="C480" s="2"/>
      <c r="D480" s="2"/>
      <c r="E480" s="4" t="s">
        <v>70190</v>
      </c>
      <c r="F480" s="4" t="str">
        <f t="array" ref="F480">"[0] oponente usou "&amp;INDEX(Names!$F$2637:$F$3443,MATCH("WAZANAME_"&amp;RIGHT($B480,3),Names!$B$2637:$B$3443,0))&amp;"!"</f>
        <v>[0] oponente usou Rasteira!</v>
      </c>
      <c r="G480" s="1">
        <v>1.0</v>
      </c>
    </row>
    <row r="481" ht="15.75" customHeight="1">
      <c r="A481" s="1" t="s">
        <v>69656</v>
      </c>
      <c r="B481" s="1" t="s">
        <v>70191</v>
      </c>
      <c r="C481" s="2"/>
      <c r="D481" s="2"/>
      <c r="E481" s="4" t="s">
        <v>70192</v>
      </c>
      <c r="F481" s="4" t="str">
        <f t="array" ref="F481">"[1] de [0] usou "&amp;INDEX(Names!$F$2637:$F$3443,MATCH("WAZANAME_"&amp;RIGHT($B481,3),Names!$B$2637:$B$3443,0))&amp;"!"</f>
        <v>[1] de [0] usou Rasteira!</v>
      </c>
      <c r="G481" s="1">
        <v>1.0</v>
      </c>
    </row>
    <row r="482" ht="15.75" customHeight="1">
      <c r="A482" s="1" t="s">
        <v>69656</v>
      </c>
      <c r="B482" s="1" t="s">
        <v>70193</v>
      </c>
      <c r="C482" s="2"/>
      <c r="D482" s="2"/>
      <c r="E482" s="4" t="s">
        <v>70194</v>
      </c>
      <c r="F482" s="4" t="str">
        <f t="array" ref="F482">"[0] usou "&amp;INDEX(Names!$F$2637:$F$3443,MATCH("WAZANAME_"&amp;RIGHT($B482,3),Names!$B$2637:$B$3443,0))&amp;"!"</f>
        <v>[0] usou Contra-Ataque!</v>
      </c>
      <c r="G482" s="1">
        <v>1.0</v>
      </c>
    </row>
    <row r="483" ht="15.75" customHeight="1">
      <c r="A483" s="1" t="s">
        <v>69656</v>
      </c>
      <c r="B483" s="1" t="s">
        <v>70195</v>
      </c>
      <c r="C483" s="2"/>
      <c r="D483" s="2"/>
      <c r="E483" s="4" t="s">
        <v>70196</v>
      </c>
      <c r="F483" s="4" t="str">
        <f t="array" ref="F483">"[0] selvagem usou "&amp;INDEX(Names!$F$2637:$F$3443,MATCH("WAZANAME_"&amp;RIGHT($B483,3),Names!$B$2637:$B$3443,0))&amp;"!"</f>
        <v>[0] selvagem usou Contra-Ataque!</v>
      </c>
      <c r="G483" s="1">
        <v>1.0</v>
      </c>
    </row>
    <row r="484" ht="15.75" customHeight="1">
      <c r="A484" s="1" t="s">
        <v>69656</v>
      </c>
      <c r="B484" s="1" t="s">
        <v>70197</v>
      </c>
      <c r="C484" s="2"/>
      <c r="D484" s="2"/>
      <c r="E484" s="4" t="s">
        <v>70198</v>
      </c>
      <c r="F484" s="4" t="str">
        <f t="array" ref="F484">"[0] oponente usou "&amp;INDEX(Names!$F$2637:$F$3443,MATCH("WAZANAME_"&amp;RIGHT($B484,3),Names!$B$2637:$B$3443,0))&amp;"!"</f>
        <v>[0] oponente usou Contra-Ataque!</v>
      </c>
      <c r="G484" s="1">
        <v>1.0</v>
      </c>
    </row>
    <row r="485" ht="15.75" customHeight="1">
      <c r="A485" s="1" t="s">
        <v>69656</v>
      </c>
      <c r="B485" s="1" t="s">
        <v>70199</v>
      </c>
      <c r="C485" s="2"/>
      <c r="D485" s="2"/>
      <c r="E485" s="4" t="s">
        <v>70200</v>
      </c>
      <c r="F485" s="4" t="str">
        <f t="array" ref="F485">"[1] de [0] usou "&amp;INDEX(Names!$F$2637:$F$3443,MATCH("WAZANAME_"&amp;RIGHT($B485,3),Names!$B$2637:$B$3443,0))&amp;"!"</f>
        <v>[1] de [0] usou Contra-Ataque!</v>
      </c>
      <c r="G485" s="1">
        <v>1.0</v>
      </c>
    </row>
    <row r="486" ht="15.75" customHeight="1">
      <c r="A486" s="1" t="s">
        <v>69656</v>
      </c>
      <c r="B486" s="1" t="s">
        <v>70201</v>
      </c>
      <c r="C486" s="2"/>
      <c r="D486" s="2"/>
      <c r="E486" s="4" t="s">
        <v>70202</v>
      </c>
      <c r="F486" s="4" t="str">
        <f t="array" ref="F486">"[0] usou "&amp;INDEX(Names!$F$2637:$F$3443,MATCH("WAZANAME_"&amp;RIGHT($B486,3),Names!$B$2637:$B$3443,0))&amp;"!"</f>
        <v>[0] usou Ataque Sísmico!</v>
      </c>
      <c r="G486" s="1">
        <v>1.0</v>
      </c>
    </row>
    <row r="487" ht="15.75" customHeight="1">
      <c r="A487" s="1" t="s">
        <v>69656</v>
      </c>
      <c r="B487" s="1" t="s">
        <v>70203</v>
      </c>
      <c r="C487" s="2"/>
      <c r="D487" s="2"/>
      <c r="E487" s="4" t="s">
        <v>70204</v>
      </c>
      <c r="F487" s="4" t="str">
        <f t="array" ref="F487">"[0] selvagem usou "&amp;INDEX(Names!$F$2637:$F$3443,MATCH("WAZANAME_"&amp;RIGHT($B487,3),Names!$B$2637:$B$3443,0))&amp;"!"</f>
        <v>[0] selvagem usou Ataque Sísmico!</v>
      </c>
      <c r="G487" s="1">
        <v>1.0</v>
      </c>
    </row>
    <row r="488" ht="15.75" customHeight="1">
      <c r="A488" s="1" t="s">
        <v>69656</v>
      </c>
      <c r="B488" s="1" t="s">
        <v>70205</v>
      </c>
      <c r="C488" s="2"/>
      <c r="D488" s="2"/>
      <c r="E488" s="4" t="s">
        <v>70206</v>
      </c>
      <c r="F488" s="4" t="str">
        <f t="array" ref="F488">"[0] oponente usou "&amp;INDEX(Names!$F$2637:$F$3443,MATCH("WAZANAME_"&amp;RIGHT($B488,3),Names!$B$2637:$B$3443,0))&amp;"!"</f>
        <v>[0] oponente usou Ataque Sísmico!</v>
      </c>
      <c r="G488" s="1">
        <v>1.0</v>
      </c>
    </row>
    <row r="489" ht="15.75" customHeight="1">
      <c r="A489" s="1" t="s">
        <v>69656</v>
      </c>
      <c r="B489" s="1" t="s">
        <v>70207</v>
      </c>
      <c r="C489" s="2"/>
      <c r="D489" s="2"/>
      <c r="E489" s="4" t="s">
        <v>70208</v>
      </c>
      <c r="F489" s="4" t="str">
        <f t="array" ref="F489">"[1] de [0] usou "&amp;INDEX(Names!$F$2637:$F$3443,MATCH("WAZANAME_"&amp;RIGHT($B489,3),Names!$B$2637:$B$3443,0))&amp;"!"</f>
        <v>[1] de [0] usou Ataque Sísmico!</v>
      </c>
      <c r="G489" s="1">
        <v>1.0</v>
      </c>
    </row>
    <row r="490" ht="15.75" customHeight="1">
      <c r="A490" s="1" t="s">
        <v>69656</v>
      </c>
      <c r="B490" s="1" t="s">
        <v>70209</v>
      </c>
      <c r="C490" s="2"/>
      <c r="D490" s="2"/>
      <c r="E490" s="4" t="s">
        <v>70210</v>
      </c>
      <c r="F490" s="4" t="str">
        <f t="array" ref="F490">"[0] usou "&amp;INDEX(Names!$F$2637:$F$3443,MATCH("WAZANAME_"&amp;RIGHT($B490,3),Names!$B$2637:$B$3443,0))&amp;"!"</f>
        <v>[0] usou Super Força!</v>
      </c>
      <c r="G490" s="1">
        <v>1.0</v>
      </c>
    </row>
    <row r="491" ht="15.75" customHeight="1">
      <c r="A491" s="1" t="s">
        <v>69656</v>
      </c>
      <c r="B491" s="1" t="s">
        <v>70211</v>
      </c>
      <c r="C491" s="2"/>
      <c r="D491" s="2"/>
      <c r="E491" s="4" t="s">
        <v>70212</v>
      </c>
      <c r="F491" s="4" t="str">
        <f t="array" ref="F491">"[0] selvagem usou "&amp;INDEX(Names!$F$2637:$F$3443,MATCH("WAZANAME_"&amp;RIGHT($B491,3),Names!$B$2637:$B$3443,0))&amp;"!"</f>
        <v>[0] selvagem usou Super Força!</v>
      </c>
      <c r="G491" s="1">
        <v>1.0</v>
      </c>
    </row>
    <row r="492" ht="15.75" customHeight="1">
      <c r="A492" s="1" t="s">
        <v>69656</v>
      </c>
      <c r="B492" s="1" t="s">
        <v>70213</v>
      </c>
      <c r="C492" s="2"/>
      <c r="D492" s="2"/>
      <c r="E492" s="4" t="s">
        <v>70214</v>
      </c>
      <c r="F492" s="4" t="str">
        <f t="array" ref="F492">"[0] oponente usou "&amp;INDEX(Names!$F$2637:$F$3443,MATCH("WAZANAME_"&amp;RIGHT($B492,3),Names!$B$2637:$B$3443,0))&amp;"!"</f>
        <v>[0] oponente usou Super Força!</v>
      </c>
      <c r="G492" s="1">
        <v>1.0</v>
      </c>
    </row>
    <row r="493" ht="15.75" customHeight="1">
      <c r="A493" s="1" t="s">
        <v>69656</v>
      </c>
      <c r="B493" s="1" t="s">
        <v>70215</v>
      </c>
      <c r="C493" s="2"/>
      <c r="D493" s="2"/>
      <c r="E493" s="4" t="s">
        <v>70216</v>
      </c>
      <c r="F493" s="4" t="str">
        <f t="array" ref="F493">"[1] de [0] usou "&amp;INDEX(Names!$F$2637:$F$3443,MATCH("WAZANAME_"&amp;RIGHT($B493,3),Names!$B$2637:$B$3443,0))&amp;"!"</f>
        <v>[1] de [0] usou Super Força!</v>
      </c>
      <c r="G493" s="1">
        <v>1.0</v>
      </c>
    </row>
    <row r="494" ht="15.75" customHeight="1">
      <c r="A494" s="1" t="s">
        <v>69656</v>
      </c>
      <c r="B494" s="1" t="s">
        <v>70217</v>
      </c>
      <c r="C494" s="2"/>
      <c r="D494" s="2"/>
      <c r="E494" s="4" t="s">
        <v>70218</v>
      </c>
      <c r="F494" s="4" t="str">
        <f t="array" ref="F494">"[0] usou "&amp;INDEX(Names!$F$2637:$F$3443,MATCH("WAZANAME_"&amp;RIGHT($B494,3),Names!$B$2637:$B$3443,0))&amp;"!"</f>
        <v>[0] usou Absorção!</v>
      </c>
      <c r="G494" s="1">
        <v>1.0</v>
      </c>
    </row>
    <row r="495" ht="15.75" customHeight="1">
      <c r="A495" s="1" t="s">
        <v>69656</v>
      </c>
      <c r="B495" s="1" t="s">
        <v>70219</v>
      </c>
      <c r="C495" s="2"/>
      <c r="D495" s="2"/>
      <c r="E495" s="4" t="s">
        <v>70220</v>
      </c>
      <c r="F495" s="4" t="str">
        <f t="array" ref="F495">"[0] selvagem usou "&amp;INDEX(Names!$F$2637:$F$3443,MATCH("WAZANAME_"&amp;RIGHT($B495,3),Names!$B$2637:$B$3443,0))&amp;"!"</f>
        <v>[0] selvagem usou Absorção!</v>
      </c>
      <c r="G495" s="1">
        <v>1.0</v>
      </c>
    </row>
    <row r="496" ht="15.75" customHeight="1">
      <c r="A496" s="1" t="s">
        <v>69656</v>
      </c>
      <c r="B496" s="1" t="s">
        <v>70221</v>
      </c>
      <c r="C496" s="2"/>
      <c r="D496" s="2"/>
      <c r="E496" s="4" t="s">
        <v>70222</v>
      </c>
      <c r="F496" s="4" t="str">
        <f t="array" ref="F496">"[0] oponente usou "&amp;INDEX(Names!$F$2637:$F$3443,MATCH("WAZANAME_"&amp;RIGHT($B496,3),Names!$B$2637:$B$3443,0))&amp;"!"</f>
        <v>[0] oponente usou Absorção!</v>
      </c>
      <c r="G496" s="1">
        <v>1.0</v>
      </c>
    </row>
    <row r="497" ht="15.75" customHeight="1">
      <c r="A497" s="1" t="s">
        <v>69656</v>
      </c>
      <c r="B497" s="1" t="s">
        <v>70223</v>
      </c>
      <c r="C497" s="2"/>
      <c r="D497" s="2"/>
      <c r="E497" s="4" t="s">
        <v>70224</v>
      </c>
      <c r="F497" s="4" t="str">
        <f t="array" ref="F497">"[1] de [0] usou "&amp;INDEX(Names!$F$2637:$F$3443,MATCH("WAZANAME_"&amp;RIGHT($B497,3),Names!$B$2637:$B$3443,0))&amp;"!"</f>
        <v>[1] de [0] usou Absorção!</v>
      </c>
      <c r="G497" s="1">
        <v>1.0</v>
      </c>
    </row>
    <row r="498" ht="15.75" customHeight="1">
      <c r="A498" s="1" t="s">
        <v>69656</v>
      </c>
      <c r="B498" s="1" t="s">
        <v>70225</v>
      </c>
      <c r="C498" s="2"/>
      <c r="D498" s="2"/>
      <c r="E498" s="4" t="s">
        <v>70226</v>
      </c>
      <c r="F498" s="4" t="str">
        <f t="array" ref="F498">"[0] usou "&amp;INDEX(Names!$F$2637:$F$3443,MATCH("WAZANAME_"&amp;RIGHT($B498,3),Names!$B$2637:$B$3443,0))&amp;"!"</f>
        <v>[0] usou Mega Dreno!</v>
      </c>
      <c r="G498" s="1">
        <v>1.0</v>
      </c>
    </row>
    <row r="499" ht="15.75" customHeight="1">
      <c r="A499" s="1" t="s">
        <v>69656</v>
      </c>
      <c r="B499" s="1" t="s">
        <v>70227</v>
      </c>
      <c r="C499" s="2"/>
      <c r="D499" s="2"/>
      <c r="E499" s="4" t="s">
        <v>70228</v>
      </c>
      <c r="F499" s="4" t="str">
        <f t="array" ref="F499">"[0] selvagem usou "&amp;INDEX(Names!$F$2637:$F$3443,MATCH("WAZANAME_"&amp;RIGHT($B499,3),Names!$B$2637:$B$3443,0))&amp;"!"</f>
        <v>[0] selvagem usou Mega Dreno!</v>
      </c>
      <c r="G499" s="1">
        <v>1.0</v>
      </c>
    </row>
    <row r="500" ht="15.75" customHeight="1">
      <c r="A500" s="1" t="s">
        <v>69656</v>
      </c>
      <c r="B500" s="1" t="s">
        <v>70229</v>
      </c>
      <c r="C500" s="2"/>
      <c r="D500" s="2"/>
      <c r="E500" s="4" t="s">
        <v>70230</v>
      </c>
      <c r="F500" s="4" t="str">
        <f t="array" ref="F500">"[0] oponente usou "&amp;INDEX(Names!$F$2637:$F$3443,MATCH("WAZANAME_"&amp;RIGHT($B500,3),Names!$B$2637:$B$3443,0))&amp;"!"</f>
        <v>[0] oponente usou Mega Dreno!</v>
      </c>
      <c r="G500" s="1">
        <v>1.0</v>
      </c>
    </row>
    <row r="501" ht="15.75" customHeight="1">
      <c r="A501" s="1" t="s">
        <v>69656</v>
      </c>
      <c r="B501" s="1" t="s">
        <v>70231</v>
      </c>
      <c r="C501" s="2"/>
      <c r="D501" s="2"/>
      <c r="E501" s="4" t="s">
        <v>70232</v>
      </c>
      <c r="F501" s="4" t="str">
        <f t="array" ref="F501">"[1] de [0] usou "&amp;INDEX(Names!$F$2637:$F$3443,MATCH("WAZANAME_"&amp;RIGHT($B501,3),Names!$B$2637:$B$3443,0))&amp;"!"</f>
        <v>[1] de [0] usou Mega Dreno!</v>
      </c>
      <c r="G501" s="1">
        <v>1.0</v>
      </c>
    </row>
    <row r="502" ht="15.75" customHeight="1">
      <c r="A502" s="1" t="s">
        <v>69656</v>
      </c>
      <c r="B502" s="1" t="s">
        <v>70233</v>
      </c>
      <c r="C502" s="2"/>
      <c r="D502" s="2"/>
      <c r="E502" s="4" t="s">
        <v>70234</v>
      </c>
      <c r="F502" s="4" t="str">
        <f t="array" ref="F502">"[0] usou "&amp;INDEX(Names!$F$2637:$F$3443,MATCH("WAZANAME_"&amp;RIGHT($B502,3),Names!$B$2637:$B$3443,0))&amp;"!"</f>
        <v>[0] usou Semente Drenante!</v>
      </c>
      <c r="G502" s="1">
        <v>1.0</v>
      </c>
    </row>
    <row r="503" ht="15.75" customHeight="1">
      <c r="A503" s="1" t="s">
        <v>69656</v>
      </c>
      <c r="B503" s="1" t="s">
        <v>70235</v>
      </c>
      <c r="C503" s="2"/>
      <c r="D503" s="2"/>
      <c r="E503" s="4" t="s">
        <v>70236</v>
      </c>
      <c r="F503" s="4" t="str">
        <f t="array" ref="F503">"[0] selvagem usou "&amp;INDEX(Names!$F$2637:$F$3443,MATCH("WAZANAME_"&amp;RIGHT($B503,3),Names!$B$2637:$B$3443,0))&amp;"!"</f>
        <v>[0] selvagem usou Semente Drenante!</v>
      </c>
      <c r="G503" s="1">
        <v>1.0</v>
      </c>
    </row>
    <row r="504" ht="15.75" customHeight="1">
      <c r="A504" s="1" t="s">
        <v>69656</v>
      </c>
      <c r="B504" s="1" t="s">
        <v>70237</v>
      </c>
      <c r="C504" s="2"/>
      <c r="D504" s="2"/>
      <c r="E504" s="4" t="s">
        <v>70238</v>
      </c>
      <c r="F504" s="4" t="str">
        <f t="array" ref="F504">"[0] oponente usou "&amp;INDEX(Names!$F$2637:$F$3443,MATCH("WAZANAME_"&amp;RIGHT($B504,3),Names!$B$2637:$B$3443,0))&amp;"!"</f>
        <v>[0] oponente usou Semente Drenante!</v>
      </c>
      <c r="G504" s="1">
        <v>1.0</v>
      </c>
    </row>
    <row r="505" ht="15.75" customHeight="1">
      <c r="A505" s="1" t="s">
        <v>69656</v>
      </c>
      <c r="B505" s="1" t="s">
        <v>70239</v>
      </c>
      <c r="C505" s="2"/>
      <c r="D505" s="2"/>
      <c r="E505" s="4" t="s">
        <v>70240</v>
      </c>
      <c r="F505" s="4" t="str">
        <f t="array" ref="F505">"[1] de [0] usou "&amp;INDEX(Names!$F$2637:$F$3443,MATCH("WAZANAME_"&amp;RIGHT($B505,3),Names!$B$2637:$B$3443,0))&amp;"!"</f>
        <v>[1] de [0] usou Semente Drenante!</v>
      </c>
      <c r="G505" s="1">
        <v>1.0</v>
      </c>
    </row>
    <row r="506" ht="15.75" customHeight="1">
      <c r="A506" s="1" t="s">
        <v>69656</v>
      </c>
      <c r="B506" s="1" t="s">
        <v>70241</v>
      </c>
      <c r="C506" s="2"/>
      <c r="D506" s="2"/>
      <c r="E506" s="4" t="s">
        <v>70242</v>
      </c>
      <c r="F506" s="4" t="str">
        <f t="array" ref="F506">"[0] usou "&amp;INDEX(Names!$F$2637:$F$3443,MATCH("WAZANAME_"&amp;RIGHT($B506,3),Names!$B$2637:$B$3443,0))&amp;"!"</f>
        <v>[0] usou Crescimento!</v>
      </c>
      <c r="G506" s="1">
        <v>1.0</v>
      </c>
    </row>
    <row r="507" ht="15.75" customHeight="1">
      <c r="A507" s="1" t="s">
        <v>69656</v>
      </c>
      <c r="B507" s="1" t="s">
        <v>70243</v>
      </c>
      <c r="C507" s="2"/>
      <c r="D507" s="2"/>
      <c r="E507" s="4" t="s">
        <v>70244</v>
      </c>
      <c r="F507" s="4" t="str">
        <f t="array" ref="F507">"[0] selvagem usou "&amp;INDEX(Names!$F$2637:$F$3443,MATCH("WAZANAME_"&amp;RIGHT($B507,3),Names!$B$2637:$B$3443,0))&amp;"!"</f>
        <v>[0] selvagem usou Crescimento!</v>
      </c>
      <c r="G507" s="1">
        <v>1.0</v>
      </c>
    </row>
    <row r="508" ht="15.75" customHeight="1">
      <c r="A508" s="1" t="s">
        <v>69656</v>
      </c>
      <c r="B508" s="1" t="s">
        <v>70245</v>
      </c>
      <c r="C508" s="2"/>
      <c r="D508" s="2"/>
      <c r="E508" s="4" t="s">
        <v>70246</v>
      </c>
      <c r="F508" s="4" t="str">
        <f t="array" ref="F508">"[0] oponente usou "&amp;INDEX(Names!$F$2637:$F$3443,MATCH("WAZANAME_"&amp;RIGHT($B508,3),Names!$B$2637:$B$3443,0))&amp;"!"</f>
        <v>[0] oponente usou Crescimento!</v>
      </c>
      <c r="G508" s="1">
        <v>1.0</v>
      </c>
    </row>
    <row r="509" ht="15.75" customHeight="1">
      <c r="A509" s="1" t="s">
        <v>69656</v>
      </c>
      <c r="B509" s="1" t="s">
        <v>70247</v>
      </c>
      <c r="C509" s="2"/>
      <c r="D509" s="2"/>
      <c r="E509" s="4" t="s">
        <v>70248</v>
      </c>
      <c r="F509" s="4" t="str">
        <f t="array" ref="F509">"[1] de [0] usou "&amp;INDEX(Names!$F$2637:$F$3443,MATCH("WAZANAME_"&amp;RIGHT($B509,3),Names!$B$2637:$B$3443,0))&amp;"!"</f>
        <v>[1] de [0] usou Crescimento!</v>
      </c>
      <c r="G509" s="1">
        <v>1.0</v>
      </c>
    </row>
    <row r="510" ht="15.75" customHeight="1">
      <c r="A510" s="1" t="s">
        <v>69656</v>
      </c>
      <c r="B510" s="1" t="s">
        <v>70249</v>
      </c>
      <c r="C510" s="2"/>
      <c r="D510" s="2"/>
      <c r="E510" s="4" t="s">
        <v>70250</v>
      </c>
      <c r="F510" s="4" t="str">
        <f t="array" ref="F510">"[0] usou "&amp;INDEX(Names!$F$2637:$F$3443,MATCH("WAZANAME_"&amp;RIGHT($B510,3),Names!$B$2637:$B$3443,0))&amp;"!"</f>
        <v>[0] usou Folha Navalha!</v>
      </c>
      <c r="G510" s="1">
        <v>1.0</v>
      </c>
    </row>
    <row r="511" ht="15.75" customHeight="1">
      <c r="A511" s="1" t="s">
        <v>69656</v>
      </c>
      <c r="B511" s="1" t="s">
        <v>70251</v>
      </c>
      <c r="C511" s="2"/>
      <c r="D511" s="2"/>
      <c r="E511" s="4" t="s">
        <v>70252</v>
      </c>
      <c r="F511" s="4" t="str">
        <f t="array" ref="F511">"[0] selvagem usou "&amp;INDEX(Names!$F$2637:$F$3443,MATCH("WAZANAME_"&amp;RIGHT($B511,3),Names!$B$2637:$B$3443,0))&amp;"!"</f>
        <v>[0] selvagem usou Folha Navalha!</v>
      </c>
      <c r="G511" s="1">
        <v>1.0</v>
      </c>
    </row>
    <row r="512" ht="15.75" customHeight="1">
      <c r="A512" s="1" t="s">
        <v>69656</v>
      </c>
      <c r="B512" s="1" t="s">
        <v>70253</v>
      </c>
      <c r="C512" s="2"/>
      <c r="D512" s="2"/>
      <c r="E512" s="4" t="s">
        <v>70254</v>
      </c>
      <c r="F512" s="4" t="str">
        <f t="array" ref="F512">"[0] oponente usou "&amp;INDEX(Names!$F$2637:$F$3443,MATCH("WAZANAME_"&amp;RIGHT($B512,3),Names!$B$2637:$B$3443,0))&amp;"!"</f>
        <v>[0] oponente usou Folha Navalha!</v>
      </c>
      <c r="G512" s="1">
        <v>1.0</v>
      </c>
    </row>
    <row r="513" ht="15.75" customHeight="1">
      <c r="A513" s="1" t="s">
        <v>69656</v>
      </c>
      <c r="B513" s="1" t="s">
        <v>70255</v>
      </c>
      <c r="C513" s="2"/>
      <c r="D513" s="2"/>
      <c r="E513" s="4" t="s">
        <v>70256</v>
      </c>
      <c r="F513" s="4" t="str">
        <f t="array" ref="F513">"[1] de [0] usou "&amp;INDEX(Names!$F$2637:$F$3443,MATCH("WAZANAME_"&amp;RIGHT($B513,3),Names!$B$2637:$B$3443,0))&amp;"!"</f>
        <v>[1] de [0] usou Folha Navalha!</v>
      </c>
      <c r="G513" s="1">
        <v>1.0</v>
      </c>
    </row>
    <row r="514" ht="15.75" customHeight="1">
      <c r="A514" s="1" t="s">
        <v>69656</v>
      </c>
      <c r="B514" s="1" t="s">
        <v>70257</v>
      </c>
      <c r="C514" s="2"/>
      <c r="D514" s="2"/>
      <c r="E514" s="4" t="s">
        <v>70258</v>
      </c>
      <c r="F514" s="4" t="str">
        <f t="array" ref="F514">"[0] usou "&amp;INDEX(Names!$F$2637:$F$3443,MATCH("WAZANAME_"&amp;RIGHT($B514,3),Names!$B$2637:$B$3443,0))&amp;"!"</f>
        <v>[0] usou Raio Solar!</v>
      </c>
      <c r="G514" s="1">
        <v>1.0</v>
      </c>
    </row>
    <row r="515" ht="15.75" customHeight="1">
      <c r="A515" s="1" t="s">
        <v>69656</v>
      </c>
      <c r="B515" s="1" t="s">
        <v>70259</v>
      </c>
      <c r="C515" s="2"/>
      <c r="D515" s="2"/>
      <c r="E515" s="4" t="s">
        <v>70260</v>
      </c>
      <c r="F515" s="4" t="str">
        <f t="array" ref="F515">"[0] selvagem usou "&amp;INDEX(Names!$F$2637:$F$3443,MATCH("WAZANAME_"&amp;RIGHT($B515,3),Names!$B$2637:$B$3443,0))&amp;"!"</f>
        <v>[0] selvagem usou Raio Solar!</v>
      </c>
      <c r="G515" s="1">
        <v>1.0</v>
      </c>
    </row>
    <row r="516" ht="15.75" customHeight="1">
      <c r="A516" s="1" t="s">
        <v>69656</v>
      </c>
      <c r="B516" s="1" t="s">
        <v>70261</v>
      </c>
      <c r="C516" s="2"/>
      <c r="D516" s="2"/>
      <c r="E516" s="4" t="s">
        <v>70262</v>
      </c>
      <c r="F516" s="4" t="str">
        <f t="array" ref="F516">"[0] oponente usou "&amp;INDEX(Names!$F$2637:$F$3443,MATCH("WAZANAME_"&amp;RIGHT($B516,3),Names!$B$2637:$B$3443,0))&amp;"!"</f>
        <v>[0] oponente usou Raio Solar!</v>
      </c>
      <c r="G516" s="1">
        <v>1.0</v>
      </c>
    </row>
    <row r="517" ht="15.75" customHeight="1">
      <c r="A517" s="1" t="s">
        <v>69656</v>
      </c>
      <c r="B517" s="1" t="s">
        <v>70263</v>
      </c>
      <c r="C517" s="2"/>
      <c r="D517" s="2"/>
      <c r="E517" s="4" t="s">
        <v>70264</v>
      </c>
      <c r="F517" s="4" t="str">
        <f t="array" ref="F517">"[1] de [0] usou "&amp;INDEX(Names!$F$2637:$F$3443,MATCH("WAZANAME_"&amp;RIGHT($B517,3),Names!$B$2637:$B$3443,0))&amp;"!"</f>
        <v>[1] de [0] usou Raio Solar!</v>
      </c>
      <c r="G517" s="1">
        <v>1.0</v>
      </c>
    </row>
    <row r="518" ht="15.75" customHeight="1">
      <c r="A518" s="1" t="s">
        <v>69656</v>
      </c>
      <c r="B518" s="1" t="s">
        <v>70265</v>
      </c>
      <c r="C518" s="2"/>
      <c r="D518" s="2"/>
      <c r="E518" s="4" t="s">
        <v>70266</v>
      </c>
      <c r="F518" s="4" t="str">
        <f t="array" ref="F518">"[0] usou "&amp;INDEX(Names!$F$2637:$F$3443,MATCH("WAZANAME_"&amp;RIGHT($B518,3),Names!$B$2637:$B$3443,0))&amp;"!"</f>
        <v>[0] usou Pó Venenoso!</v>
      </c>
      <c r="G518" s="1">
        <v>1.0</v>
      </c>
    </row>
    <row r="519" ht="15.75" customHeight="1">
      <c r="A519" s="1" t="s">
        <v>69656</v>
      </c>
      <c r="B519" s="1" t="s">
        <v>70267</v>
      </c>
      <c r="C519" s="2"/>
      <c r="D519" s="2"/>
      <c r="E519" s="4" t="s">
        <v>70268</v>
      </c>
      <c r="F519" s="4" t="str">
        <f t="array" ref="F519">"[0] selvagem usou "&amp;INDEX(Names!$F$2637:$F$3443,MATCH("WAZANAME_"&amp;RIGHT($B519,3),Names!$B$2637:$B$3443,0))&amp;"!"</f>
        <v>[0] selvagem usou Pó Venenoso!</v>
      </c>
      <c r="G519" s="1">
        <v>1.0</v>
      </c>
    </row>
    <row r="520" ht="15.75" customHeight="1">
      <c r="A520" s="1" t="s">
        <v>69656</v>
      </c>
      <c r="B520" s="1" t="s">
        <v>70269</v>
      </c>
      <c r="C520" s="2"/>
      <c r="D520" s="2"/>
      <c r="E520" s="4" t="s">
        <v>70270</v>
      </c>
      <c r="F520" s="4" t="str">
        <f t="array" ref="F520">"[0] oponente usou "&amp;INDEX(Names!$F$2637:$F$3443,MATCH("WAZANAME_"&amp;RIGHT($B520,3),Names!$B$2637:$B$3443,0))&amp;"!"</f>
        <v>[0] oponente usou Pó Venenoso!</v>
      </c>
      <c r="G520" s="1">
        <v>1.0</v>
      </c>
    </row>
    <row r="521" ht="15.75" customHeight="1">
      <c r="A521" s="1" t="s">
        <v>69656</v>
      </c>
      <c r="B521" s="1" t="s">
        <v>70271</v>
      </c>
      <c r="C521" s="2"/>
      <c r="D521" s="2"/>
      <c r="E521" s="4" t="s">
        <v>70272</v>
      </c>
      <c r="F521" s="4" t="str">
        <f t="array" ref="F521">"[1] de [0] usou "&amp;INDEX(Names!$F$2637:$F$3443,MATCH("WAZANAME_"&amp;RIGHT($B521,3),Names!$B$2637:$B$3443,0))&amp;"!"</f>
        <v>[1] de [0] usou Pó Venenoso!</v>
      </c>
      <c r="G521" s="1">
        <v>1.0</v>
      </c>
    </row>
    <row r="522" ht="15.75" customHeight="1">
      <c r="A522" s="1" t="s">
        <v>69656</v>
      </c>
      <c r="B522" s="1" t="s">
        <v>70273</v>
      </c>
      <c r="C522" s="2"/>
      <c r="D522" s="2"/>
      <c r="E522" s="4" t="s">
        <v>70274</v>
      </c>
      <c r="F522" s="4" t="str">
        <f t="array" ref="F522">"[0] usou "&amp;INDEX(Names!$F$2637:$F$3443,MATCH("WAZANAME_"&amp;RIGHT($B522,3),Names!$B$2637:$B$3443,0))&amp;"!"</f>
        <v>[0] usou Pó Atordoante!</v>
      </c>
      <c r="G522" s="1">
        <v>1.0</v>
      </c>
    </row>
    <row r="523" ht="15.75" customHeight="1">
      <c r="A523" s="1" t="s">
        <v>69656</v>
      </c>
      <c r="B523" s="1" t="s">
        <v>70275</v>
      </c>
      <c r="C523" s="2"/>
      <c r="D523" s="2"/>
      <c r="E523" s="4" t="s">
        <v>70276</v>
      </c>
      <c r="F523" s="4" t="str">
        <f t="array" ref="F523">"[0] selvagem usou "&amp;INDEX(Names!$F$2637:$F$3443,MATCH("WAZANAME_"&amp;RIGHT($B523,3),Names!$B$2637:$B$3443,0))&amp;"!"</f>
        <v>[0] selvagem usou Pó Atordoante!</v>
      </c>
      <c r="G523" s="1">
        <v>1.0</v>
      </c>
    </row>
    <row r="524" ht="15.75" customHeight="1">
      <c r="A524" s="1" t="s">
        <v>69656</v>
      </c>
      <c r="B524" s="1" t="s">
        <v>70277</v>
      </c>
      <c r="C524" s="2"/>
      <c r="D524" s="2"/>
      <c r="E524" s="4" t="s">
        <v>70278</v>
      </c>
      <c r="F524" s="4" t="str">
        <f t="array" ref="F524">"[0] oponente usou "&amp;INDEX(Names!$F$2637:$F$3443,MATCH("WAZANAME_"&amp;RIGHT($B524,3),Names!$B$2637:$B$3443,0))&amp;"!"</f>
        <v>[0] oponente usou Pó Atordoante!</v>
      </c>
      <c r="G524" s="1">
        <v>1.0</v>
      </c>
    </row>
    <row r="525" ht="15.75" customHeight="1">
      <c r="A525" s="1" t="s">
        <v>69656</v>
      </c>
      <c r="B525" s="1" t="s">
        <v>70279</v>
      </c>
      <c r="C525" s="2"/>
      <c r="D525" s="2"/>
      <c r="E525" s="4" t="s">
        <v>70280</v>
      </c>
      <c r="F525" s="4" t="str">
        <f t="array" ref="F525">"[1] de [0] usou "&amp;INDEX(Names!$F$2637:$F$3443,MATCH("WAZANAME_"&amp;RIGHT($B525,3),Names!$B$2637:$B$3443,0))&amp;"!"</f>
        <v>[1] de [0] usou Pó Atordoante!</v>
      </c>
      <c r="G525" s="1">
        <v>1.0</v>
      </c>
    </row>
    <row r="526" ht="15.75" customHeight="1">
      <c r="A526" s="1" t="s">
        <v>69656</v>
      </c>
      <c r="B526" s="1" t="s">
        <v>70281</v>
      </c>
      <c r="C526" s="2"/>
      <c r="D526" s="2"/>
      <c r="E526" s="4" t="s">
        <v>70282</v>
      </c>
      <c r="F526" s="4" t="str">
        <f t="array" ref="F526">"[0] usou "&amp;INDEX(Names!$F$2637:$F$3443,MATCH("WAZANAME_"&amp;RIGHT($B526,3),Names!$B$2637:$B$3443,0))&amp;"!"</f>
        <v>[0] usou Pó do Sono!</v>
      </c>
      <c r="G526" s="1">
        <v>1.0</v>
      </c>
    </row>
    <row r="527" ht="15.75" customHeight="1">
      <c r="A527" s="1" t="s">
        <v>69656</v>
      </c>
      <c r="B527" s="1" t="s">
        <v>70283</v>
      </c>
      <c r="C527" s="2"/>
      <c r="D527" s="2"/>
      <c r="E527" s="4" t="s">
        <v>70284</v>
      </c>
      <c r="F527" s="4" t="str">
        <f t="array" ref="F527">"[0] selvagem usou "&amp;INDEX(Names!$F$2637:$F$3443,MATCH("WAZANAME_"&amp;RIGHT($B527,3),Names!$B$2637:$B$3443,0))&amp;"!"</f>
        <v>[0] selvagem usou Pó do Sono!</v>
      </c>
      <c r="G527" s="1">
        <v>1.0</v>
      </c>
    </row>
    <row r="528" ht="15.75" customHeight="1">
      <c r="A528" s="1" t="s">
        <v>69656</v>
      </c>
      <c r="B528" s="1" t="s">
        <v>70285</v>
      </c>
      <c r="C528" s="2"/>
      <c r="D528" s="2"/>
      <c r="E528" s="4" t="s">
        <v>70286</v>
      </c>
      <c r="F528" s="4" t="str">
        <f t="array" ref="F528">"[0] oponente usou "&amp;INDEX(Names!$F$2637:$F$3443,MATCH("WAZANAME_"&amp;RIGHT($B528,3),Names!$B$2637:$B$3443,0))&amp;"!"</f>
        <v>[0] oponente usou Pó do Sono!</v>
      </c>
      <c r="G528" s="1">
        <v>1.0</v>
      </c>
    </row>
    <row r="529" ht="15.75" customHeight="1">
      <c r="A529" s="1" t="s">
        <v>69656</v>
      </c>
      <c r="B529" s="1" t="s">
        <v>70287</v>
      </c>
      <c r="C529" s="2"/>
      <c r="D529" s="2"/>
      <c r="E529" s="4" t="s">
        <v>70288</v>
      </c>
      <c r="F529" s="4" t="str">
        <f t="array" ref="F529">"[1] de [0] usou "&amp;INDEX(Names!$F$2637:$F$3443,MATCH("WAZANAME_"&amp;RIGHT($B529,3),Names!$B$2637:$B$3443,0))&amp;"!"</f>
        <v>[1] de [0] usou Pó do Sono!</v>
      </c>
      <c r="G529" s="1">
        <v>1.0</v>
      </c>
    </row>
    <row r="530" ht="15.75" customHeight="1">
      <c r="A530" s="1" t="s">
        <v>69656</v>
      </c>
      <c r="B530" s="1" t="s">
        <v>70289</v>
      </c>
      <c r="C530" s="2"/>
      <c r="D530" s="2"/>
      <c r="E530" s="4" t="s">
        <v>70290</v>
      </c>
      <c r="F530" s="4" t="str">
        <f t="array" ref="F530">"[0] usou "&amp;INDEX(Names!$F$2637:$F$3443,MATCH("WAZANAME_"&amp;RIGHT($B530,3),Names!$B$2637:$B$3443,0))&amp;"!"</f>
        <v>[0] usou Dança de Pétalas!</v>
      </c>
      <c r="G530" s="1">
        <v>1.0</v>
      </c>
    </row>
    <row r="531" ht="15.75" customHeight="1">
      <c r="A531" s="1" t="s">
        <v>69656</v>
      </c>
      <c r="B531" s="1" t="s">
        <v>70291</v>
      </c>
      <c r="C531" s="2"/>
      <c r="D531" s="2"/>
      <c r="E531" s="4" t="s">
        <v>70292</v>
      </c>
      <c r="F531" s="4" t="str">
        <f t="array" ref="F531">"[0] selvagem usou "&amp;INDEX(Names!$F$2637:$F$3443,MATCH("WAZANAME_"&amp;RIGHT($B531,3),Names!$B$2637:$B$3443,0))&amp;"!"</f>
        <v>[0] selvagem usou Dança de Pétalas!</v>
      </c>
      <c r="G531" s="1">
        <v>1.0</v>
      </c>
    </row>
    <row r="532" ht="15.75" customHeight="1">
      <c r="A532" s="1" t="s">
        <v>69656</v>
      </c>
      <c r="B532" s="1" t="s">
        <v>70293</v>
      </c>
      <c r="C532" s="2"/>
      <c r="D532" s="2"/>
      <c r="E532" s="4" t="s">
        <v>70294</v>
      </c>
      <c r="F532" s="4" t="str">
        <f t="array" ref="F532">"[0] oponente usou "&amp;INDEX(Names!$F$2637:$F$3443,MATCH("WAZANAME_"&amp;RIGHT($B532,3),Names!$B$2637:$B$3443,0))&amp;"!"</f>
        <v>[0] oponente usou Dança de Pétalas!</v>
      </c>
      <c r="G532" s="1">
        <v>1.0</v>
      </c>
    </row>
    <row r="533" ht="15.75" customHeight="1">
      <c r="A533" s="1" t="s">
        <v>69656</v>
      </c>
      <c r="B533" s="1" t="s">
        <v>70295</v>
      </c>
      <c r="C533" s="2"/>
      <c r="D533" s="2"/>
      <c r="E533" s="4" t="s">
        <v>70296</v>
      </c>
      <c r="F533" s="4" t="str">
        <f t="array" ref="F533">"[1] de [0] usou "&amp;INDEX(Names!$F$2637:$F$3443,MATCH("WAZANAME_"&amp;RIGHT($B533,3),Names!$B$2637:$B$3443,0))&amp;"!"</f>
        <v>[1] de [0] usou Dança de Pétalas!</v>
      </c>
      <c r="G533" s="1">
        <v>1.0</v>
      </c>
    </row>
    <row r="534" ht="15.75" customHeight="1">
      <c r="A534" s="1" t="s">
        <v>69656</v>
      </c>
      <c r="B534" s="1" t="s">
        <v>70297</v>
      </c>
      <c r="C534" s="2"/>
      <c r="D534" s="2"/>
      <c r="E534" s="4" t="s">
        <v>70298</v>
      </c>
      <c r="F534" s="4" t="str">
        <f t="array" ref="F534">"[0] usou "&amp;INDEX(Names!$F$2637:$F$3443,MATCH("WAZANAME_"&amp;RIGHT($B534,3),Names!$B$2637:$B$3443,0))&amp;"!"</f>
        <v>[0] usou Estilingada!</v>
      </c>
      <c r="G534" s="1">
        <v>1.0</v>
      </c>
    </row>
    <row r="535" ht="15.75" customHeight="1">
      <c r="A535" s="1" t="s">
        <v>69656</v>
      </c>
      <c r="B535" s="1" t="s">
        <v>70299</v>
      </c>
      <c r="C535" s="2"/>
      <c r="D535" s="2"/>
      <c r="E535" s="4" t="s">
        <v>70300</v>
      </c>
      <c r="F535" s="4" t="str">
        <f t="array" ref="F535">"[0] selvagem usou "&amp;INDEX(Names!$F$2637:$F$3443,MATCH("WAZANAME_"&amp;RIGHT($B535,3),Names!$B$2637:$B$3443,0))&amp;"!"</f>
        <v>[0] selvagem usou Estilingada!</v>
      </c>
      <c r="G535" s="1">
        <v>1.0</v>
      </c>
    </row>
    <row r="536" ht="15.75" customHeight="1">
      <c r="A536" s="1" t="s">
        <v>69656</v>
      </c>
      <c r="B536" s="1" t="s">
        <v>70301</v>
      </c>
      <c r="C536" s="2"/>
      <c r="D536" s="2"/>
      <c r="E536" s="4" t="s">
        <v>70302</v>
      </c>
      <c r="F536" s="4" t="str">
        <f t="array" ref="F536">"[0] oponente usou "&amp;INDEX(Names!$F$2637:$F$3443,MATCH("WAZANAME_"&amp;RIGHT($B536,3),Names!$B$2637:$B$3443,0))&amp;"!"</f>
        <v>[0] oponente usou Estilingada!</v>
      </c>
      <c r="G536" s="1">
        <v>1.0</v>
      </c>
    </row>
    <row r="537" ht="15.75" customHeight="1">
      <c r="A537" s="1" t="s">
        <v>69656</v>
      </c>
      <c r="B537" s="1" t="s">
        <v>70303</v>
      </c>
      <c r="C537" s="2"/>
      <c r="D537" s="2"/>
      <c r="E537" s="4" t="s">
        <v>70304</v>
      </c>
      <c r="F537" s="4" t="str">
        <f t="array" ref="F537">"[1] de [0] usou "&amp;INDEX(Names!$F$2637:$F$3443,MATCH("WAZANAME_"&amp;RIGHT($B537,3),Names!$B$2637:$B$3443,0))&amp;"!"</f>
        <v>[1] de [0] usou Estilingada!</v>
      </c>
      <c r="G537" s="1">
        <v>1.0</v>
      </c>
    </row>
    <row r="538" ht="15.75" customHeight="1">
      <c r="A538" s="1" t="s">
        <v>69656</v>
      </c>
      <c r="B538" s="1" t="s">
        <v>70305</v>
      </c>
      <c r="C538" s="2"/>
      <c r="D538" s="2"/>
      <c r="E538" s="4" t="s">
        <v>70306</v>
      </c>
      <c r="F538" s="4" t="str">
        <f t="array" ref="F538">"[0] usou "&amp;INDEX(Names!$F$2637:$F$3443,MATCH("WAZANAME_"&amp;RIGHT($B538,3),Names!$B$2637:$B$3443,0))&amp;"!"</f>
        <v>[0] usou Ira do Dragão!</v>
      </c>
      <c r="G538" s="1">
        <v>1.0</v>
      </c>
    </row>
    <row r="539" ht="15.75" customHeight="1">
      <c r="A539" s="1" t="s">
        <v>69656</v>
      </c>
      <c r="B539" s="1" t="s">
        <v>70307</v>
      </c>
      <c r="C539" s="2"/>
      <c r="D539" s="2"/>
      <c r="E539" s="4" t="s">
        <v>70308</v>
      </c>
      <c r="F539" s="4" t="str">
        <f t="array" ref="F539">"[0] selvagem usou "&amp;INDEX(Names!$F$2637:$F$3443,MATCH("WAZANAME_"&amp;RIGHT($B539,3),Names!$B$2637:$B$3443,0))&amp;"!"</f>
        <v>[0] selvagem usou Ira do Dragão!</v>
      </c>
      <c r="G539" s="1">
        <v>1.0</v>
      </c>
    </row>
    <row r="540" ht="15.75" customHeight="1">
      <c r="A540" s="1" t="s">
        <v>69656</v>
      </c>
      <c r="B540" s="1" t="s">
        <v>70309</v>
      </c>
      <c r="C540" s="2"/>
      <c r="D540" s="2"/>
      <c r="E540" s="4" t="s">
        <v>70310</v>
      </c>
      <c r="F540" s="4" t="str">
        <f t="array" ref="F540">"[0] oponente usou "&amp;INDEX(Names!$F$2637:$F$3443,MATCH("WAZANAME_"&amp;RIGHT($B540,3),Names!$B$2637:$B$3443,0))&amp;"!"</f>
        <v>[0] oponente usou Ira do Dragão!</v>
      </c>
      <c r="G540" s="1">
        <v>1.0</v>
      </c>
    </row>
    <row r="541" ht="15.75" customHeight="1">
      <c r="A541" s="1" t="s">
        <v>69656</v>
      </c>
      <c r="B541" s="1" t="s">
        <v>70311</v>
      </c>
      <c r="C541" s="2"/>
      <c r="D541" s="2"/>
      <c r="E541" s="4" t="s">
        <v>70312</v>
      </c>
      <c r="F541" s="4" t="str">
        <f t="array" ref="F541">"[1] de [0] usou "&amp;INDEX(Names!$F$2637:$F$3443,MATCH("WAZANAME_"&amp;RIGHT($B541,3),Names!$B$2637:$B$3443,0))&amp;"!"</f>
        <v>[1] de [0] usou Ira do Dragão!</v>
      </c>
      <c r="G541" s="1">
        <v>1.0</v>
      </c>
    </row>
    <row r="542" ht="15.75" customHeight="1">
      <c r="A542" s="1" t="s">
        <v>69656</v>
      </c>
      <c r="B542" s="1" t="s">
        <v>70313</v>
      </c>
      <c r="C542" s="2"/>
      <c r="D542" s="2"/>
      <c r="E542" s="4" t="s">
        <v>70314</v>
      </c>
      <c r="F542" s="4" t="str">
        <f t="array" ref="F542">"[0] usou "&amp;INDEX(Names!$F$2637:$F$3443,MATCH("WAZANAME_"&amp;RIGHT($B542,3),Names!$B$2637:$B$3443,0))&amp;"!"</f>
        <v>[0] usou Chama Furacão!</v>
      </c>
      <c r="G542" s="1">
        <v>1.0</v>
      </c>
    </row>
    <row r="543" ht="15.75" customHeight="1">
      <c r="A543" s="1" t="s">
        <v>69656</v>
      </c>
      <c r="B543" s="1" t="s">
        <v>70315</v>
      </c>
      <c r="C543" s="2"/>
      <c r="D543" s="2"/>
      <c r="E543" s="4" t="s">
        <v>70316</v>
      </c>
      <c r="F543" s="4" t="str">
        <f t="array" ref="F543">"[0] selvagem usou "&amp;INDEX(Names!$F$2637:$F$3443,MATCH("WAZANAME_"&amp;RIGHT($B543,3),Names!$B$2637:$B$3443,0))&amp;"!"</f>
        <v>[0] selvagem usou Chama Furacão!</v>
      </c>
      <c r="G543" s="1">
        <v>1.0</v>
      </c>
    </row>
    <row r="544" ht="15.75" customHeight="1">
      <c r="A544" s="1" t="s">
        <v>69656</v>
      </c>
      <c r="B544" s="1" t="s">
        <v>70317</v>
      </c>
      <c r="C544" s="2"/>
      <c r="D544" s="2"/>
      <c r="E544" s="4" t="s">
        <v>70318</v>
      </c>
      <c r="F544" s="4" t="str">
        <f t="array" ref="F544">"[0] oponente usou "&amp;INDEX(Names!$F$2637:$F$3443,MATCH("WAZANAME_"&amp;RIGHT($B544,3),Names!$B$2637:$B$3443,0))&amp;"!"</f>
        <v>[0] oponente usou Chama Furacão!</v>
      </c>
      <c r="G544" s="1">
        <v>1.0</v>
      </c>
    </row>
    <row r="545" ht="15.75" customHeight="1">
      <c r="A545" s="1" t="s">
        <v>69656</v>
      </c>
      <c r="B545" s="1" t="s">
        <v>70319</v>
      </c>
      <c r="C545" s="2"/>
      <c r="D545" s="2"/>
      <c r="E545" s="4" t="s">
        <v>70320</v>
      </c>
      <c r="F545" s="4" t="str">
        <f t="array" ref="F545">"[1] de [0] usou "&amp;INDEX(Names!$F$2637:$F$3443,MATCH("WAZANAME_"&amp;RIGHT($B545,3),Names!$B$2637:$B$3443,0))&amp;"!"</f>
        <v>[1] de [0] usou Chama Furacão!</v>
      </c>
      <c r="G545" s="1">
        <v>1.0</v>
      </c>
    </row>
    <row r="546" ht="15.75" customHeight="1">
      <c r="A546" s="1" t="s">
        <v>69656</v>
      </c>
      <c r="B546" s="1" t="s">
        <v>70321</v>
      </c>
      <c r="C546" s="2"/>
      <c r="D546" s="2"/>
      <c r="E546" s="4" t="s">
        <v>70322</v>
      </c>
      <c r="F546" s="4" t="str">
        <f t="array" ref="F546">"[0] usou "&amp;INDEX(Names!$F$2637:$F$3443,MATCH("WAZANAME_"&amp;RIGHT($B546,3),Names!$B$2637:$B$3443,0))&amp;"!"</f>
        <v>[0] usou Choque Elétrico!</v>
      </c>
      <c r="G546" s="1">
        <v>1.0</v>
      </c>
    </row>
    <row r="547" ht="15.75" customHeight="1">
      <c r="A547" s="1" t="s">
        <v>69656</v>
      </c>
      <c r="B547" s="1" t="s">
        <v>70323</v>
      </c>
      <c r="C547" s="2"/>
      <c r="D547" s="2"/>
      <c r="E547" s="4" t="s">
        <v>70324</v>
      </c>
      <c r="F547" s="4" t="str">
        <f t="array" ref="F547">"[0] selvagem usou "&amp;INDEX(Names!$F$2637:$F$3443,MATCH("WAZANAME_"&amp;RIGHT($B547,3),Names!$B$2637:$B$3443,0))&amp;"!"</f>
        <v>[0] selvagem usou Choque Elétrico!</v>
      </c>
      <c r="G547" s="1">
        <v>1.0</v>
      </c>
    </row>
    <row r="548" ht="15.75" customHeight="1">
      <c r="A548" s="1" t="s">
        <v>69656</v>
      </c>
      <c r="B548" s="1" t="s">
        <v>70325</v>
      </c>
      <c r="C548" s="2"/>
      <c r="D548" s="2"/>
      <c r="E548" s="4" t="s">
        <v>70326</v>
      </c>
      <c r="F548" s="4" t="str">
        <f t="array" ref="F548">"[0] oponente usou "&amp;INDEX(Names!$F$2637:$F$3443,MATCH("WAZANAME_"&amp;RIGHT($B548,3),Names!$B$2637:$B$3443,0))&amp;"!"</f>
        <v>[0] oponente usou Choque Elétrico!</v>
      </c>
      <c r="G548" s="1">
        <v>1.0</v>
      </c>
    </row>
    <row r="549" ht="15.75" customHeight="1">
      <c r="A549" s="1" t="s">
        <v>69656</v>
      </c>
      <c r="B549" s="1" t="s">
        <v>70327</v>
      </c>
      <c r="C549" s="2"/>
      <c r="D549" s="2"/>
      <c r="E549" s="4" t="s">
        <v>70328</v>
      </c>
      <c r="F549" s="4" t="str">
        <f t="array" ref="F549">"[1] de [0] usou "&amp;INDEX(Names!$F$2637:$F$3443,MATCH("WAZANAME_"&amp;RIGHT($B549,3),Names!$B$2637:$B$3443,0))&amp;"!"</f>
        <v>[1] de [0] usou Choque Elétrico!</v>
      </c>
      <c r="G549" s="1">
        <v>1.0</v>
      </c>
    </row>
    <row r="550" ht="15.75" customHeight="1">
      <c r="A550" s="1" t="s">
        <v>69656</v>
      </c>
      <c r="B550" s="1" t="s">
        <v>70329</v>
      </c>
      <c r="C550" s="2"/>
      <c r="D550" s="2"/>
      <c r="E550" s="4" t="s">
        <v>70330</v>
      </c>
      <c r="F550" s="4" t="str">
        <f t="array" ref="F550">"[0] usou "&amp;INDEX(Names!$F$2637:$F$3443,MATCH("WAZANAME_"&amp;RIGHT($B550,3),Names!$B$2637:$B$3443,0))&amp;"!"</f>
        <v>[0] usou Choque do Trovão!</v>
      </c>
      <c r="G550" s="1">
        <v>1.0</v>
      </c>
    </row>
    <row r="551" ht="15.75" customHeight="1">
      <c r="A551" s="1" t="s">
        <v>69656</v>
      </c>
      <c r="B551" s="1" t="s">
        <v>70331</v>
      </c>
      <c r="C551" s="2"/>
      <c r="D551" s="2"/>
      <c r="E551" s="4" t="s">
        <v>70332</v>
      </c>
      <c r="F551" s="4" t="str">
        <f t="array" ref="F551">"[0] selvagem usou "&amp;INDEX(Names!$F$2637:$F$3443,MATCH("WAZANAME_"&amp;RIGHT($B551,3),Names!$B$2637:$B$3443,0))&amp;"!"</f>
        <v>[0] selvagem usou Choque do Trovão!</v>
      </c>
      <c r="G551" s="1">
        <v>1.0</v>
      </c>
    </row>
    <row r="552" ht="15.75" customHeight="1">
      <c r="A552" s="1" t="s">
        <v>69656</v>
      </c>
      <c r="B552" s="1" t="s">
        <v>70333</v>
      </c>
      <c r="C552" s="2"/>
      <c r="D552" s="2"/>
      <c r="E552" s="4" t="s">
        <v>70334</v>
      </c>
      <c r="F552" s="4" t="str">
        <f t="array" ref="F552">"[0] oponente usou "&amp;INDEX(Names!$F$2637:$F$3443,MATCH("WAZANAME_"&amp;RIGHT($B552,3),Names!$B$2637:$B$3443,0))&amp;"!"</f>
        <v>[0] oponente usou Choque do Trovão!</v>
      </c>
      <c r="G552" s="1">
        <v>1.0</v>
      </c>
    </row>
    <row r="553" ht="15.75" customHeight="1">
      <c r="A553" s="1" t="s">
        <v>69656</v>
      </c>
      <c r="B553" s="1" t="s">
        <v>70335</v>
      </c>
      <c r="C553" s="2"/>
      <c r="D553" s="2"/>
      <c r="E553" s="4" t="s">
        <v>70336</v>
      </c>
      <c r="F553" s="4" t="str">
        <f t="array" ref="F553">"[1] de [0] usou "&amp;INDEX(Names!$F$2637:$F$3443,MATCH("WAZANAME_"&amp;RIGHT($B553,3),Names!$B$2637:$B$3443,0))&amp;"!"</f>
        <v>[1] de [0] usou Choque do Trovão!</v>
      </c>
      <c r="G553" s="1">
        <v>1.0</v>
      </c>
    </row>
    <row r="554" ht="15.75" customHeight="1">
      <c r="A554" s="1" t="s">
        <v>69656</v>
      </c>
      <c r="B554" s="1" t="s">
        <v>70337</v>
      </c>
      <c r="C554" s="2"/>
      <c r="D554" s="2"/>
      <c r="E554" s="4" t="s">
        <v>70338</v>
      </c>
      <c r="F554" s="4" t="str">
        <f t="array" ref="F554">"[0] usou "&amp;INDEX(Names!$F$2637:$F$3443,MATCH("WAZANAME_"&amp;RIGHT($B554,3),Names!$B$2637:$B$3443,0))&amp;"!"</f>
        <v>[0] usou Onda de Trovão!</v>
      </c>
      <c r="G554" s="1">
        <v>1.0</v>
      </c>
    </row>
    <row r="555" ht="15.75" customHeight="1">
      <c r="A555" s="1" t="s">
        <v>69656</v>
      </c>
      <c r="B555" s="1" t="s">
        <v>70339</v>
      </c>
      <c r="C555" s="2"/>
      <c r="D555" s="2"/>
      <c r="E555" s="4" t="s">
        <v>70340</v>
      </c>
      <c r="F555" s="4" t="str">
        <f t="array" ref="F555">"[0] selvagem usou "&amp;INDEX(Names!$F$2637:$F$3443,MATCH("WAZANAME_"&amp;RIGHT($B555,3),Names!$B$2637:$B$3443,0))&amp;"!"</f>
        <v>[0] selvagem usou Onda de Trovão!</v>
      </c>
      <c r="G555" s="1">
        <v>1.0</v>
      </c>
    </row>
    <row r="556" ht="15.75" customHeight="1">
      <c r="A556" s="1" t="s">
        <v>69656</v>
      </c>
      <c r="B556" s="1" t="s">
        <v>70341</v>
      </c>
      <c r="C556" s="2"/>
      <c r="D556" s="2"/>
      <c r="E556" s="4" t="s">
        <v>70342</v>
      </c>
      <c r="F556" s="4" t="str">
        <f t="array" ref="F556">"[0] oponente usou "&amp;INDEX(Names!$F$2637:$F$3443,MATCH("WAZANAME_"&amp;RIGHT($B556,3),Names!$B$2637:$B$3443,0))&amp;"!"</f>
        <v>[0] oponente usou Onda de Trovão!</v>
      </c>
      <c r="G556" s="1">
        <v>1.0</v>
      </c>
    </row>
    <row r="557" ht="15.75" customHeight="1">
      <c r="A557" s="1" t="s">
        <v>69656</v>
      </c>
      <c r="B557" s="1" t="s">
        <v>70343</v>
      </c>
      <c r="C557" s="2"/>
      <c r="D557" s="2"/>
      <c r="E557" s="4" t="s">
        <v>70344</v>
      </c>
      <c r="F557" s="4" t="str">
        <f t="array" ref="F557">"[1] de [0] usou "&amp;INDEX(Names!$F$2637:$F$3443,MATCH("WAZANAME_"&amp;RIGHT($B557,3),Names!$B$2637:$B$3443,0))&amp;"!"</f>
        <v>[1] de [0] usou Onda de Trovão!</v>
      </c>
      <c r="G557" s="1">
        <v>1.0</v>
      </c>
    </row>
    <row r="558" ht="15.75" customHeight="1">
      <c r="A558" s="1" t="s">
        <v>69656</v>
      </c>
      <c r="B558" s="1" t="s">
        <v>70345</v>
      </c>
      <c r="C558" s="2"/>
      <c r="D558" s="2"/>
      <c r="E558" s="4" t="s">
        <v>70346</v>
      </c>
      <c r="F558" s="4" t="str">
        <f t="array" ref="F558">"[0] usou "&amp;INDEX(Names!$F$2637:$F$3443,MATCH("WAZANAME_"&amp;RIGHT($B558,3),Names!$B$2637:$B$3443,0))&amp;"!"</f>
        <v>[0] usou Trovão!</v>
      </c>
      <c r="G558" s="1">
        <v>1.0</v>
      </c>
    </row>
    <row r="559" ht="15.75" customHeight="1">
      <c r="A559" s="1" t="s">
        <v>69656</v>
      </c>
      <c r="B559" s="1" t="s">
        <v>70347</v>
      </c>
      <c r="C559" s="2"/>
      <c r="D559" s="2"/>
      <c r="E559" s="4" t="s">
        <v>70348</v>
      </c>
      <c r="F559" s="4" t="str">
        <f t="array" ref="F559">"[0] selvagem usou "&amp;INDEX(Names!$F$2637:$F$3443,MATCH("WAZANAME_"&amp;RIGHT($B559,3),Names!$B$2637:$B$3443,0))&amp;"!"</f>
        <v>[0] selvagem usou Trovão!</v>
      </c>
      <c r="G559" s="1">
        <v>1.0</v>
      </c>
    </row>
    <row r="560" ht="15.75" customHeight="1">
      <c r="A560" s="1" t="s">
        <v>69656</v>
      </c>
      <c r="B560" s="1" t="s">
        <v>70349</v>
      </c>
      <c r="C560" s="2"/>
      <c r="D560" s="2"/>
      <c r="E560" s="4" t="s">
        <v>70350</v>
      </c>
      <c r="F560" s="4" t="str">
        <f t="array" ref="F560">"[0] oponente usou "&amp;INDEX(Names!$F$2637:$F$3443,MATCH("WAZANAME_"&amp;RIGHT($B560,3),Names!$B$2637:$B$3443,0))&amp;"!"</f>
        <v>[0] oponente usou Trovão!</v>
      </c>
      <c r="G560" s="1">
        <v>1.0</v>
      </c>
    </row>
    <row r="561" ht="15.75" customHeight="1">
      <c r="A561" s="1" t="s">
        <v>69656</v>
      </c>
      <c r="B561" s="1" t="s">
        <v>70351</v>
      </c>
      <c r="C561" s="2"/>
      <c r="D561" s="2"/>
      <c r="E561" s="4" t="s">
        <v>70352</v>
      </c>
      <c r="F561" s="4" t="str">
        <f t="array" ref="F561">"[1] de [0] usou "&amp;INDEX(Names!$F$2637:$F$3443,MATCH("WAZANAME_"&amp;RIGHT($B561,3),Names!$B$2637:$B$3443,0))&amp;"!"</f>
        <v>[1] de [0] usou Trovão!</v>
      </c>
      <c r="G561" s="1">
        <v>1.0</v>
      </c>
    </row>
    <row r="562" ht="15.75" customHeight="1">
      <c r="A562" s="1" t="s">
        <v>69656</v>
      </c>
      <c r="B562" s="1" t="s">
        <v>70353</v>
      </c>
      <c r="C562" s="2"/>
      <c r="D562" s="2"/>
      <c r="E562" s="4" t="s">
        <v>70354</v>
      </c>
      <c r="F562" s="4" t="str">
        <f t="array" ref="F562">"[0] usou "&amp;INDEX(Names!$F$2637:$F$3443,MATCH("WAZANAME_"&amp;RIGHT($B562,3),Names!$B$2637:$B$3443,0))&amp;"!"</f>
        <v>[0] usou Lança-Rochas!</v>
      </c>
      <c r="G562" s="1">
        <v>1.0</v>
      </c>
    </row>
    <row r="563" ht="15.75" customHeight="1">
      <c r="A563" s="1" t="s">
        <v>69656</v>
      </c>
      <c r="B563" s="1" t="s">
        <v>70355</v>
      </c>
      <c r="C563" s="2"/>
      <c r="D563" s="2"/>
      <c r="E563" s="4" t="s">
        <v>70356</v>
      </c>
      <c r="F563" s="4" t="str">
        <f t="array" ref="F563">"[0] selvagem usou "&amp;INDEX(Names!$F$2637:$F$3443,MATCH("WAZANAME_"&amp;RIGHT($B563,3),Names!$B$2637:$B$3443,0))&amp;"!"</f>
        <v>[0] selvagem usou Lança-Rochas!</v>
      </c>
      <c r="G563" s="1">
        <v>1.0</v>
      </c>
    </row>
    <row r="564" ht="15.75" customHeight="1">
      <c r="A564" s="1" t="s">
        <v>69656</v>
      </c>
      <c r="B564" s="1" t="s">
        <v>70357</v>
      </c>
      <c r="C564" s="2"/>
      <c r="D564" s="2"/>
      <c r="E564" s="4" t="s">
        <v>70358</v>
      </c>
      <c r="F564" s="4" t="str">
        <f t="array" ref="F564">"[0] oponente usou "&amp;INDEX(Names!$F$2637:$F$3443,MATCH("WAZANAME_"&amp;RIGHT($B564,3),Names!$B$2637:$B$3443,0))&amp;"!"</f>
        <v>[0] oponente usou Lança-Rochas!</v>
      </c>
      <c r="G564" s="1">
        <v>1.0</v>
      </c>
    </row>
    <row r="565" ht="15.75" customHeight="1">
      <c r="A565" s="1" t="s">
        <v>69656</v>
      </c>
      <c r="B565" s="1" t="s">
        <v>70359</v>
      </c>
      <c r="C565" s="2"/>
      <c r="D565" s="2"/>
      <c r="E565" s="4" t="s">
        <v>70360</v>
      </c>
      <c r="F565" s="4" t="str">
        <f t="array" ref="F565">"[1] de [0] usou "&amp;INDEX(Names!$F$2637:$F$3443,MATCH("WAZANAME_"&amp;RIGHT($B565,3),Names!$B$2637:$B$3443,0))&amp;"!"</f>
        <v>[1] de [0] usou Lança-Rochas!</v>
      </c>
      <c r="G565" s="1">
        <v>1.0</v>
      </c>
    </row>
    <row r="566" ht="15.75" customHeight="1">
      <c r="A566" s="1" t="s">
        <v>69656</v>
      </c>
      <c r="B566" s="1" t="s">
        <v>70361</v>
      </c>
      <c r="C566" s="2"/>
      <c r="D566" s="2"/>
      <c r="E566" s="4" t="s">
        <v>70362</v>
      </c>
      <c r="F566" s="4" t="str">
        <f t="array" ref="F566">"[0] usou "&amp;INDEX(Names!$F$2637:$F$3443,MATCH("WAZANAME_"&amp;RIGHT($B566,3),Names!$B$2637:$B$3443,0))&amp;"!"</f>
        <v>[0] usou Terremoto!</v>
      </c>
      <c r="G566" s="1">
        <v>1.0</v>
      </c>
    </row>
    <row r="567" ht="15.75" customHeight="1">
      <c r="A567" s="1" t="s">
        <v>69656</v>
      </c>
      <c r="B567" s="1" t="s">
        <v>70363</v>
      </c>
      <c r="C567" s="2"/>
      <c r="D567" s="2"/>
      <c r="E567" s="4" t="s">
        <v>70364</v>
      </c>
      <c r="F567" s="4" t="str">
        <f t="array" ref="F567">"[0] selvagem usou "&amp;INDEX(Names!$F$2637:$F$3443,MATCH("WAZANAME_"&amp;RIGHT($B567,3),Names!$B$2637:$B$3443,0))&amp;"!"</f>
        <v>[0] selvagem usou Terremoto!</v>
      </c>
      <c r="G567" s="1">
        <v>1.0</v>
      </c>
    </row>
    <row r="568" ht="15.75" customHeight="1">
      <c r="A568" s="1" t="s">
        <v>69656</v>
      </c>
      <c r="B568" s="1" t="s">
        <v>70365</v>
      </c>
      <c r="C568" s="2"/>
      <c r="D568" s="2"/>
      <c r="E568" s="4" t="s">
        <v>70366</v>
      </c>
      <c r="F568" s="4" t="str">
        <f t="array" ref="F568">"[0] oponente usou "&amp;INDEX(Names!$F$2637:$F$3443,MATCH("WAZANAME_"&amp;RIGHT($B568,3),Names!$B$2637:$B$3443,0))&amp;"!"</f>
        <v>[0] oponente usou Terremoto!</v>
      </c>
      <c r="G568" s="1">
        <v>1.0</v>
      </c>
    </row>
    <row r="569" ht="15.75" customHeight="1">
      <c r="A569" s="1" t="s">
        <v>69656</v>
      </c>
      <c r="B569" s="1" t="s">
        <v>70367</v>
      </c>
      <c r="C569" s="2"/>
      <c r="D569" s="2"/>
      <c r="E569" s="4" t="s">
        <v>70368</v>
      </c>
      <c r="F569" s="4" t="str">
        <f t="array" ref="F569">"[1] de [0] usou "&amp;INDEX(Names!$F$2637:$F$3443,MATCH("WAZANAME_"&amp;RIGHT($B569,3),Names!$B$2637:$B$3443,0))&amp;"!"</f>
        <v>[1] de [0] usou Terremoto!</v>
      </c>
      <c r="G569" s="1">
        <v>1.0</v>
      </c>
    </row>
    <row r="570" ht="15.75" customHeight="1">
      <c r="A570" s="1" t="s">
        <v>69656</v>
      </c>
      <c r="B570" s="1" t="s">
        <v>70369</v>
      </c>
      <c r="C570" s="2"/>
      <c r="D570" s="2"/>
      <c r="E570" s="4" t="s">
        <v>70370</v>
      </c>
      <c r="F570" s="4" t="str">
        <f t="array" ref="F570">"[0] usou "&amp;INDEX(Names!$F$2637:$F$3443,MATCH("WAZANAME_"&amp;RIGHT($B570,3),Names!$B$2637:$B$3443,0))&amp;"!"</f>
        <v>[0] usou Fissura!</v>
      </c>
      <c r="G570" s="1">
        <v>1.0</v>
      </c>
    </row>
    <row r="571" ht="15.75" customHeight="1">
      <c r="A571" s="1" t="s">
        <v>69656</v>
      </c>
      <c r="B571" s="1" t="s">
        <v>70371</v>
      </c>
      <c r="C571" s="2"/>
      <c r="D571" s="2"/>
      <c r="E571" s="4" t="s">
        <v>70372</v>
      </c>
      <c r="F571" s="4" t="str">
        <f t="array" ref="F571">"[0] selvagem usou "&amp;INDEX(Names!$F$2637:$F$3443,MATCH("WAZANAME_"&amp;RIGHT($B571,3),Names!$B$2637:$B$3443,0))&amp;"!"</f>
        <v>[0] selvagem usou Fissura!</v>
      </c>
      <c r="G571" s="1">
        <v>1.0</v>
      </c>
    </row>
    <row r="572" ht="15.75" customHeight="1">
      <c r="A572" s="1" t="s">
        <v>69656</v>
      </c>
      <c r="B572" s="1" t="s">
        <v>70373</v>
      </c>
      <c r="C572" s="2"/>
      <c r="D572" s="2"/>
      <c r="E572" s="4" t="s">
        <v>70374</v>
      </c>
      <c r="F572" s="4" t="str">
        <f t="array" ref="F572">"[0] oponente usou "&amp;INDEX(Names!$F$2637:$F$3443,MATCH("WAZANAME_"&amp;RIGHT($B572,3),Names!$B$2637:$B$3443,0))&amp;"!"</f>
        <v>[0] oponente usou Fissura!</v>
      </c>
      <c r="G572" s="1">
        <v>1.0</v>
      </c>
    </row>
    <row r="573" ht="15.75" customHeight="1">
      <c r="A573" s="1" t="s">
        <v>69656</v>
      </c>
      <c r="B573" s="1" t="s">
        <v>70375</v>
      </c>
      <c r="C573" s="2"/>
      <c r="D573" s="2"/>
      <c r="E573" s="4" t="s">
        <v>70376</v>
      </c>
      <c r="F573" s="4" t="str">
        <f t="array" ref="F573">"[1] de [0] usou "&amp;INDEX(Names!$F$2637:$F$3443,MATCH("WAZANAME_"&amp;RIGHT($B573,3),Names!$B$2637:$B$3443,0))&amp;"!"</f>
        <v>[1] de [0] usou Fissura!</v>
      </c>
      <c r="G573" s="1">
        <v>1.0</v>
      </c>
    </row>
    <row r="574" ht="15.75" customHeight="1">
      <c r="A574" s="1" t="s">
        <v>69656</v>
      </c>
      <c r="B574" s="1" t="s">
        <v>70377</v>
      </c>
      <c r="C574" s="2"/>
      <c r="D574" s="2"/>
      <c r="E574" s="4" t="s">
        <v>70378</v>
      </c>
      <c r="F574" s="4" t="str">
        <f t="array" ref="F574">"[0] usou "&amp;INDEX(Names!$F$2637:$F$3443,MATCH("WAZANAME_"&amp;RIGHT($B574,3),Names!$B$2637:$B$3443,0))&amp;"!"</f>
        <v>[0] usou Cavar!</v>
      </c>
      <c r="G574" s="1">
        <v>1.0</v>
      </c>
    </row>
    <row r="575" ht="15.75" customHeight="1">
      <c r="A575" s="1" t="s">
        <v>69656</v>
      </c>
      <c r="B575" s="1" t="s">
        <v>70379</v>
      </c>
      <c r="C575" s="2"/>
      <c r="D575" s="2"/>
      <c r="E575" s="4" t="s">
        <v>70380</v>
      </c>
      <c r="F575" s="4" t="str">
        <f t="array" ref="F575">"[0] selvagem usou "&amp;INDEX(Names!$F$2637:$F$3443,MATCH("WAZANAME_"&amp;RIGHT($B575,3),Names!$B$2637:$B$3443,0))&amp;"!"</f>
        <v>[0] selvagem usou Cavar!</v>
      </c>
      <c r="G575" s="1">
        <v>1.0</v>
      </c>
    </row>
    <row r="576" ht="15.75" customHeight="1">
      <c r="A576" s="1" t="s">
        <v>69656</v>
      </c>
      <c r="B576" s="1" t="s">
        <v>70381</v>
      </c>
      <c r="C576" s="2"/>
      <c r="D576" s="2"/>
      <c r="E576" s="4" t="s">
        <v>70382</v>
      </c>
      <c r="F576" s="4" t="str">
        <f t="array" ref="F576">"[0] oponente usou "&amp;INDEX(Names!$F$2637:$F$3443,MATCH("WAZANAME_"&amp;RIGHT($B576,3),Names!$B$2637:$B$3443,0))&amp;"!"</f>
        <v>[0] oponente usou Cavar!</v>
      </c>
      <c r="G576" s="1">
        <v>1.0</v>
      </c>
    </row>
    <row r="577" ht="15.75" customHeight="1">
      <c r="A577" s="1" t="s">
        <v>69656</v>
      </c>
      <c r="B577" s="1" t="s">
        <v>70383</v>
      </c>
      <c r="C577" s="2"/>
      <c r="D577" s="2"/>
      <c r="E577" s="4" t="s">
        <v>70384</v>
      </c>
      <c r="F577" s="4" t="str">
        <f t="array" ref="F577">"[1] de [0] usou "&amp;INDEX(Names!$F$2637:$F$3443,MATCH("WAZANAME_"&amp;RIGHT($B577,3),Names!$B$2637:$B$3443,0))&amp;"!"</f>
        <v>[1] de [0] usou Cavar!</v>
      </c>
      <c r="G577" s="1">
        <v>1.0</v>
      </c>
    </row>
    <row r="578" ht="15.75" customHeight="1">
      <c r="A578" s="1" t="s">
        <v>69656</v>
      </c>
      <c r="B578" s="1" t="s">
        <v>70385</v>
      </c>
      <c r="C578" s="2"/>
      <c r="D578" s="2"/>
      <c r="E578" s="4" t="s">
        <v>70386</v>
      </c>
      <c r="F578" s="4" t="str">
        <f t="array" ref="F578">"[0] usou "&amp;INDEX(Names!$F$2637:$F$3443,MATCH("WAZANAME_"&amp;RIGHT($B578,3),Names!$B$2637:$B$3443,0))&amp;"!"</f>
        <v>[0] usou Tóxico!</v>
      </c>
      <c r="G578" s="1">
        <v>1.0</v>
      </c>
    </row>
    <row r="579" ht="15.75" customHeight="1">
      <c r="A579" s="1" t="s">
        <v>69656</v>
      </c>
      <c r="B579" s="1" t="s">
        <v>70387</v>
      </c>
      <c r="C579" s="2"/>
      <c r="D579" s="2"/>
      <c r="E579" s="4" t="s">
        <v>70388</v>
      </c>
      <c r="F579" s="4" t="str">
        <f t="array" ref="F579">"[0] selvagem usou "&amp;INDEX(Names!$F$2637:$F$3443,MATCH("WAZANAME_"&amp;RIGHT($B579,3),Names!$B$2637:$B$3443,0))&amp;"!"</f>
        <v>[0] selvagem usou Tóxico!</v>
      </c>
      <c r="G579" s="1">
        <v>1.0</v>
      </c>
    </row>
    <row r="580" ht="15.75" customHeight="1">
      <c r="A580" s="1" t="s">
        <v>69656</v>
      </c>
      <c r="B580" s="1" t="s">
        <v>70389</v>
      </c>
      <c r="C580" s="2"/>
      <c r="D580" s="2"/>
      <c r="E580" s="4" t="s">
        <v>70390</v>
      </c>
      <c r="F580" s="4" t="str">
        <f t="array" ref="F580">"[0] oponente usou "&amp;INDEX(Names!$F$2637:$F$3443,MATCH("WAZANAME_"&amp;RIGHT($B580,3),Names!$B$2637:$B$3443,0))&amp;"!"</f>
        <v>[0] oponente usou Tóxico!</v>
      </c>
      <c r="G580" s="1">
        <v>1.0</v>
      </c>
    </row>
    <row r="581" ht="15.75" customHeight="1">
      <c r="A581" s="1" t="s">
        <v>69656</v>
      </c>
      <c r="B581" s="1" t="s">
        <v>70391</v>
      </c>
      <c r="C581" s="2"/>
      <c r="D581" s="2"/>
      <c r="E581" s="4" t="s">
        <v>70392</v>
      </c>
      <c r="F581" s="4" t="str">
        <f t="array" ref="F581">"[1] de [0] usou "&amp;INDEX(Names!$F$2637:$F$3443,MATCH("WAZANAME_"&amp;RIGHT($B581,3),Names!$B$2637:$B$3443,0))&amp;"!"</f>
        <v>[1] de [0] usou Tóxico!</v>
      </c>
      <c r="G581" s="1">
        <v>1.0</v>
      </c>
    </row>
    <row r="582" ht="15.75" customHeight="1">
      <c r="A582" s="1" t="s">
        <v>69656</v>
      </c>
      <c r="B582" s="1" t="s">
        <v>70393</v>
      </c>
      <c r="C582" s="2"/>
      <c r="D582" s="2"/>
      <c r="E582" s="4" t="s">
        <v>70394</v>
      </c>
      <c r="F582" s="4" t="str">
        <f t="array" ref="F582">"[0] usou "&amp;INDEX(Names!$F$2637:$F$3443,MATCH("WAZANAME_"&amp;RIGHT($B582,3),Names!$B$2637:$B$3443,0))&amp;"!"</f>
        <v>[0] usou Confusão!</v>
      </c>
      <c r="G582" s="1">
        <v>1.0</v>
      </c>
    </row>
    <row r="583" ht="15.75" customHeight="1">
      <c r="A583" s="1" t="s">
        <v>69656</v>
      </c>
      <c r="B583" s="1" t="s">
        <v>70395</v>
      </c>
      <c r="C583" s="2"/>
      <c r="D583" s="2"/>
      <c r="E583" s="4" t="s">
        <v>70396</v>
      </c>
      <c r="F583" s="4" t="str">
        <f t="array" ref="F583">"[0] selvagem usou "&amp;INDEX(Names!$F$2637:$F$3443,MATCH("WAZANAME_"&amp;RIGHT($B583,3),Names!$B$2637:$B$3443,0))&amp;"!"</f>
        <v>[0] selvagem usou Confusão!</v>
      </c>
      <c r="G583" s="1">
        <v>1.0</v>
      </c>
    </row>
    <row r="584" ht="15.75" customHeight="1">
      <c r="A584" s="1" t="s">
        <v>69656</v>
      </c>
      <c r="B584" s="1" t="s">
        <v>70397</v>
      </c>
      <c r="C584" s="2"/>
      <c r="D584" s="2"/>
      <c r="E584" s="4" t="s">
        <v>70398</v>
      </c>
      <c r="F584" s="4" t="str">
        <f t="array" ref="F584">"[0] oponente usou "&amp;INDEX(Names!$F$2637:$F$3443,MATCH("WAZANAME_"&amp;RIGHT($B584,3),Names!$B$2637:$B$3443,0))&amp;"!"</f>
        <v>[0] oponente usou Confusão!</v>
      </c>
      <c r="G584" s="1">
        <v>1.0</v>
      </c>
    </row>
    <row r="585" ht="15.75" customHeight="1">
      <c r="A585" s="1" t="s">
        <v>69656</v>
      </c>
      <c r="B585" s="1" t="s">
        <v>70399</v>
      </c>
      <c r="C585" s="2"/>
      <c r="D585" s="2"/>
      <c r="E585" s="4" t="s">
        <v>70400</v>
      </c>
      <c r="F585" s="4" t="str">
        <f t="array" ref="F585">"[1] de [0] usou "&amp;INDEX(Names!$F$2637:$F$3443,MATCH("WAZANAME_"&amp;RIGHT($B585,3),Names!$B$2637:$B$3443,0))&amp;"!"</f>
        <v>[1] de [0] usou Confusão!</v>
      </c>
      <c r="G585" s="1">
        <v>1.0</v>
      </c>
    </row>
    <row r="586" ht="15.75" customHeight="1">
      <c r="A586" s="1" t="s">
        <v>69656</v>
      </c>
      <c r="B586" s="1" t="s">
        <v>70401</v>
      </c>
      <c r="C586" s="2"/>
      <c r="D586" s="2"/>
      <c r="E586" s="4" t="s">
        <v>70402</v>
      </c>
      <c r="F586" s="4" t="str">
        <f t="array" ref="F586">"[0] usou "&amp;INDEX(Names!$F$2637:$F$3443,MATCH("WAZANAME_"&amp;RIGHT($B586,3),Names!$B$2637:$B$3443,0))&amp;"!"</f>
        <v>[0] usou Psíquico!</v>
      </c>
      <c r="G586" s="1">
        <v>1.0</v>
      </c>
    </row>
    <row r="587" ht="15.75" customHeight="1">
      <c r="A587" s="1" t="s">
        <v>69656</v>
      </c>
      <c r="B587" s="1" t="s">
        <v>70403</v>
      </c>
      <c r="C587" s="2"/>
      <c r="D587" s="2"/>
      <c r="E587" s="4" t="s">
        <v>70404</v>
      </c>
      <c r="F587" s="4" t="str">
        <f t="array" ref="F587">"[0] selvagem usou "&amp;INDEX(Names!$F$2637:$F$3443,MATCH("WAZANAME_"&amp;RIGHT($B587,3),Names!$B$2637:$B$3443,0))&amp;"!"</f>
        <v>[0] selvagem usou Psíquico!</v>
      </c>
      <c r="G587" s="1">
        <v>1.0</v>
      </c>
    </row>
    <row r="588" ht="15.75" customHeight="1">
      <c r="A588" s="1" t="s">
        <v>69656</v>
      </c>
      <c r="B588" s="1" t="s">
        <v>70405</v>
      </c>
      <c r="C588" s="2"/>
      <c r="D588" s="2"/>
      <c r="E588" s="4" t="s">
        <v>70406</v>
      </c>
      <c r="F588" s="4" t="str">
        <f t="array" ref="F588">"[0] oponente usou "&amp;INDEX(Names!$F$2637:$F$3443,MATCH("WAZANAME_"&amp;RIGHT($B588,3),Names!$B$2637:$B$3443,0))&amp;"!"</f>
        <v>[0] oponente usou Psíquico!</v>
      </c>
      <c r="G588" s="1">
        <v>1.0</v>
      </c>
    </row>
    <row r="589" ht="15.75" customHeight="1">
      <c r="A589" s="1" t="s">
        <v>69656</v>
      </c>
      <c r="B589" s="1" t="s">
        <v>70407</v>
      </c>
      <c r="C589" s="2"/>
      <c r="D589" s="2"/>
      <c r="E589" s="4" t="s">
        <v>70408</v>
      </c>
      <c r="F589" s="4" t="str">
        <f t="array" ref="F589">"[1] de [0] usou "&amp;INDEX(Names!$F$2637:$F$3443,MATCH("WAZANAME_"&amp;RIGHT($B589,3),Names!$B$2637:$B$3443,0))&amp;"!"</f>
        <v>[1] de [0] usou Psíquico!</v>
      </c>
      <c r="G589" s="1">
        <v>1.0</v>
      </c>
    </row>
    <row r="590" ht="15.75" customHeight="1">
      <c r="A590" s="1" t="s">
        <v>69656</v>
      </c>
      <c r="B590" s="1" t="s">
        <v>70409</v>
      </c>
      <c r="C590" s="2"/>
      <c r="D590" s="2"/>
      <c r="E590" s="4" t="s">
        <v>70410</v>
      </c>
      <c r="F590" s="4" t="str">
        <f t="array" ref="F590">"[0] usou "&amp;INDEX(Names!$F$2637:$F$3443,MATCH("WAZANAME_"&amp;RIGHT($B590,3),Names!$B$2637:$B$3443,0))&amp;"!"</f>
        <v>[0] usou Hipnose!</v>
      </c>
      <c r="G590" s="1">
        <v>1.0</v>
      </c>
    </row>
    <row r="591" ht="15.75" customHeight="1">
      <c r="A591" s="1" t="s">
        <v>69656</v>
      </c>
      <c r="B591" s="1" t="s">
        <v>70411</v>
      </c>
      <c r="C591" s="2"/>
      <c r="D591" s="2"/>
      <c r="E591" s="4" t="s">
        <v>70412</v>
      </c>
      <c r="F591" s="4" t="str">
        <f t="array" ref="F591">"[0] selvagem usou "&amp;INDEX(Names!$F$2637:$F$3443,MATCH("WAZANAME_"&amp;RIGHT($B591,3),Names!$B$2637:$B$3443,0))&amp;"!"</f>
        <v>[0] selvagem usou Hipnose!</v>
      </c>
      <c r="G591" s="1">
        <v>1.0</v>
      </c>
    </row>
    <row r="592" ht="15.75" customHeight="1">
      <c r="A592" s="1" t="s">
        <v>69656</v>
      </c>
      <c r="B592" s="1" t="s">
        <v>70413</v>
      </c>
      <c r="C592" s="2"/>
      <c r="D592" s="2"/>
      <c r="E592" s="4" t="s">
        <v>70414</v>
      </c>
      <c r="F592" s="4" t="str">
        <f t="array" ref="F592">"[0] oponente usou "&amp;INDEX(Names!$F$2637:$F$3443,MATCH("WAZANAME_"&amp;RIGHT($B592,3),Names!$B$2637:$B$3443,0))&amp;"!"</f>
        <v>[0] oponente usou Hipnose!</v>
      </c>
      <c r="G592" s="1">
        <v>1.0</v>
      </c>
    </row>
    <row r="593" ht="15.75" customHeight="1">
      <c r="A593" s="1" t="s">
        <v>69656</v>
      </c>
      <c r="B593" s="1" t="s">
        <v>70415</v>
      </c>
      <c r="C593" s="2"/>
      <c r="D593" s="2"/>
      <c r="E593" s="4" t="s">
        <v>70416</v>
      </c>
      <c r="F593" s="4" t="str">
        <f t="array" ref="F593">"[1] de [0] usou "&amp;INDEX(Names!$F$2637:$F$3443,MATCH("WAZANAME_"&amp;RIGHT($B593,3),Names!$B$2637:$B$3443,0))&amp;"!"</f>
        <v>[1] de [0] usou Hipnose!</v>
      </c>
      <c r="G593" s="1">
        <v>1.0</v>
      </c>
    </row>
    <row r="594" ht="15.75" customHeight="1">
      <c r="A594" s="1" t="s">
        <v>69656</v>
      </c>
      <c r="B594" s="1" t="s">
        <v>70417</v>
      </c>
      <c r="C594" s="2"/>
      <c r="D594" s="2"/>
      <c r="E594" s="4" t="s">
        <v>70418</v>
      </c>
      <c r="F594" s="4" t="str">
        <f t="array" ref="F594">"[0] usou "&amp;INDEX(Names!$F$2637:$F$3443,MATCH("WAZANAME_"&amp;RIGHT($B594,3),Names!$B$2637:$B$3443,0))&amp;"!"</f>
        <v>[0] usou Meditação!</v>
      </c>
      <c r="G594" s="1">
        <v>1.0</v>
      </c>
    </row>
    <row r="595" ht="15.75" customHeight="1">
      <c r="A595" s="1" t="s">
        <v>69656</v>
      </c>
      <c r="B595" s="1" t="s">
        <v>70419</v>
      </c>
      <c r="C595" s="2"/>
      <c r="D595" s="2"/>
      <c r="E595" s="4" t="s">
        <v>70420</v>
      </c>
      <c r="F595" s="4" t="str">
        <f t="array" ref="F595">"[0] selvagem usou "&amp;INDEX(Names!$F$2637:$F$3443,MATCH("WAZANAME_"&amp;RIGHT($B595,3),Names!$B$2637:$B$3443,0))&amp;"!"</f>
        <v>[0] selvagem usou Meditação!</v>
      </c>
      <c r="G595" s="1">
        <v>1.0</v>
      </c>
    </row>
    <row r="596" ht="15.75" customHeight="1">
      <c r="A596" s="1" t="s">
        <v>69656</v>
      </c>
      <c r="B596" s="1" t="s">
        <v>70421</v>
      </c>
      <c r="C596" s="2"/>
      <c r="D596" s="2"/>
      <c r="E596" s="4" t="s">
        <v>70422</v>
      </c>
      <c r="F596" s="4" t="str">
        <f t="array" ref="F596">"[0] oponente usou "&amp;INDEX(Names!$F$2637:$F$3443,MATCH("WAZANAME_"&amp;RIGHT($B596,3),Names!$B$2637:$B$3443,0))&amp;"!"</f>
        <v>[0] oponente usou Meditação!</v>
      </c>
      <c r="G596" s="1">
        <v>1.0</v>
      </c>
    </row>
    <row r="597" ht="15.75" customHeight="1">
      <c r="A597" s="1" t="s">
        <v>69656</v>
      </c>
      <c r="B597" s="1" t="s">
        <v>70423</v>
      </c>
      <c r="C597" s="2"/>
      <c r="D597" s="2"/>
      <c r="E597" s="4" t="s">
        <v>70424</v>
      </c>
      <c r="F597" s="4" t="str">
        <f t="array" ref="F597">"[1] de [0] usou "&amp;INDEX(Names!$F$2637:$F$3443,MATCH("WAZANAME_"&amp;RIGHT($B597,3),Names!$B$2637:$B$3443,0))&amp;"!"</f>
        <v>[1] de [0] usou Meditação!</v>
      </c>
      <c r="G597" s="1">
        <v>1.0</v>
      </c>
    </row>
    <row r="598" ht="15.75" customHeight="1">
      <c r="A598" s="1" t="s">
        <v>69656</v>
      </c>
      <c r="B598" s="1" t="s">
        <v>70425</v>
      </c>
      <c r="C598" s="2"/>
      <c r="D598" s="2"/>
      <c r="E598" s="4" t="s">
        <v>70426</v>
      </c>
      <c r="F598" s="4" t="str">
        <f t="array" ref="F598">"[0] usou "&amp;INDEX(Names!$F$2637:$F$3443,MATCH("WAZANAME_"&amp;RIGHT($B598,3),Names!$B$2637:$B$3443,0))&amp;"!"</f>
        <v>[0] usou Agilidade!</v>
      </c>
      <c r="G598" s="1">
        <v>1.0</v>
      </c>
    </row>
    <row r="599" ht="15.75" customHeight="1">
      <c r="A599" s="1" t="s">
        <v>69656</v>
      </c>
      <c r="B599" s="1" t="s">
        <v>70427</v>
      </c>
      <c r="C599" s="2"/>
      <c r="D599" s="2"/>
      <c r="E599" s="4" t="s">
        <v>70428</v>
      </c>
      <c r="F599" s="4" t="str">
        <f t="array" ref="F599">"[0] selvagem usou "&amp;INDEX(Names!$F$2637:$F$3443,MATCH("WAZANAME_"&amp;RIGHT($B599,3),Names!$B$2637:$B$3443,0))&amp;"!"</f>
        <v>[0] selvagem usou Agilidade!</v>
      </c>
      <c r="G599" s="1">
        <v>1.0</v>
      </c>
    </row>
    <row r="600" ht="15.75" customHeight="1">
      <c r="A600" s="1" t="s">
        <v>69656</v>
      </c>
      <c r="B600" s="1" t="s">
        <v>70429</v>
      </c>
      <c r="C600" s="2"/>
      <c r="D600" s="2"/>
      <c r="E600" s="4" t="s">
        <v>70430</v>
      </c>
      <c r="F600" s="4" t="str">
        <f t="array" ref="F600">"[0] oponente usou "&amp;INDEX(Names!$F$2637:$F$3443,MATCH("WAZANAME_"&amp;RIGHT($B600,3),Names!$B$2637:$B$3443,0))&amp;"!"</f>
        <v>[0] oponente usou Agilidade!</v>
      </c>
      <c r="G600" s="1">
        <v>1.0</v>
      </c>
    </row>
    <row r="601" ht="15.75" customHeight="1">
      <c r="A601" s="1" t="s">
        <v>69656</v>
      </c>
      <c r="B601" s="1" t="s">
        <v>70431</v>
      </c>
      <c r="C601" s="2"/>
      <c r="D601" s="2"/>
      <c r="E601" s="4" t="s">
        <v>70432</v>
      </c>
      <c r="F601" s="4" t="str">
        <f t="array" ref="F601">"[1] de [0] usou "&amp;INDEX(Names!$F$2637:$F$3443,MATCH("WAZANAME_"&amp;RIGHT($B601,3),Names!$B$2637:$B$3443,0))&amp;"!"</f>
        <v>[1] de [0] usou Agilidade!</v>
      </c>
      <c r="G601" s="1">
        <v>1.0</v>
      </c>
    </row>
    <row r="602" ht="15.75" customHeight="1">
      <c r="A602" s="1" t="s">
        <v>69656</v>
      </c>
      <c r="B602" s="1" t="s">
        <v>70433</v>
      </c>
      <c r="C602" s="2"/>
      <c r="D602" s="2"/>
      <c r="E602" s="4" t="s">
        <v>70434</v>
      </c>
      <c r="F602" s="4" t="str">
        <f t="array" ref="F602">"[0] usou "&amp;INDEX(Names!$F$2637:$F$3443,MATCH("WAZANAME_"&amp;RIGHT($B602,3),Names!$B$2637:$B$3443,0))&amp;"!"</f>
        <v>[0] usou Ataque Rápido!</v>
      </c>
      <c r="G602" s="1">
        <v>1.0</v>
      </c>
    </row>
    <row r="603" ht="15.75" customHeight="1">
      <c r="A603" s="1" t="s">
        <v>69656</v>
      </c>
      <c r="B603" s="1" t="s">
        <v>70435</v>
      </c>
      <c r="C603" s="2"/>
      <c r="D603" s="2"/>
      <c r="E603" s="4" t="s">
        <v>70436</v>
      </c>
      <c r="F603" s="4" t="str">
        <f t="array" ref="F603">"[0] selvagem usou "&amp;INDEX(Names!$F$2637:$F$3443,MATCH("WAZANAME_"&amp;RIGHT($B603,3),Names!$B$2637:$B$3443,0))&amp;"!"</f>
        <v>[0] selvagem usou Ataque Rápido!</v>
      </c>
      <c r="G603" s="1">
        <v>1.0</v>
      </c>
    </row>
    <row r="604" ht="15.75" customHeight="1">
      <c r="A604" s="1" t="s">
        <v>69656</v>
      </c>
      <c r="B604" s="1" t="s">
        <v>70437</v>
      </c>
      <c r="C604" s="2"/>
      <c r="D604" s="2"/>
      <c r="E604" s="4" t="s">
        <v>70438</v>
      </c>
      <c r="F604" s="4" t="str">
        <f t="array" ref="F604">"[0] oponente usou "&amp;INDEX(Names!$F$2637:$F$3443,MATCH("WAZANAME_"&amp;RIGHT($B604,3),Names!$B$2637:$B$3443,0))&amp;"!"</f>
        <v>[0] oponente usou Ataque Rápido!</v>
      </c>
      <c r="G604" s="1">
        <v>1.0</v>
      </c>
    </row>
    <row r="605" ht="15.75" customHeight="1">
      <c r="A605" s="1" t="s">
        <v>69656</v>
      </c>
      <c r="B605" s="1" t="s">
        <v>70439</v>
      </c>
      <c r="C605" s="2"/>
      <c r="D605" s="2"/>
      <c r="E605" s="4" t="s">
        <v>70440</v>
      </c>
      <c r="F605" s="4" t="str">
        <f t="array" ref="F605">"[1] de [0] usou "&amp;INDEX(Names!$F$2637:$F$3443,MATCH("WAZANAME_"&amp;RIGHT($B605,3),Names!$B$2637:$B$3443,0))&amp;"!"</f>
        <v>[1] de [0] usou Ataque Rápido!</v>
      </c>
      <c r="G605" s="1">
        <v>1.0</v>
      </c>
    </row>
    <row r="606" ht="15.75" customHeight="1">
      <c r="A606" s="1" t="s">
        <v>69656</v>
      </c>
      <c r="B606" s="1" t="s">
        <v>70441</v>
      </c>
      <c r="C606" s="2"/>
      <c r="D606" s="2"/>
      <c r="E606" s="4" t="s">
        <v>70442</v>
      </c>
      <c r="F606" s="4" t="str">
        <f t="array" ref="F606">"[0] usou "&amp;INDEX(Names!$F$2637:$F$3443,MATCH("WAZANAME_"&amp;RIGHT($B606,3),Names!$B$2637:$B$3443,0))&amp;"!"</f>
        <v>[0] usou Ira!</v>
      </c>
      <c r="G606" s="1">
        <v>1.0</v>
      </c>
    </row>
    <row r="607" ht="15.75" customHeight="1">
      <c r="A607" s="1" t="s">
        <v>69656</v>
      </c>
      <c r="B607" s="1" t="s">
        <v>70443</v>
      </c>
      <c r="C607" s="2"/>
      <c r="D607" s="2"/>
      <c r="E607" s="4" t="s">
        <v>70444</v>
      </c>
      <c r="F607" s="4" t="str">
        <f t="array" ref="F607">"[0] selvagem usou "&amp;INDEX(Names!$F$2637:$F$3443,MATCH("WAZANAME_"&amp;RIGHT($B607,3),Names!$B$2637:$B$3443,0))&amp;"!"</f>
        <v>[0] selvagem usou Ira!</v>
      </c>
      <c r="G607" s="1">
        <v>1.0</v>
      </c>
    </row>
    <row r="608" ht="15.75" customHeight="1">
      <c r="A608" s="1" t="s">
        <v>69656</v>
      </c>
      <c r="B608" s="1" t="s">
        <v>70445</v>
      </c>
      <c r="C608" s="2"/>
      <c r="D608" s="2"/>
      <c r="E608" s="4" t="s">
        <v>70446</v>
      </c>
      <c r="F608" s="4" t="str">
        <f t="array" ref="F608">"[0] oponente usou "&amp;INDEX(Names!$F$2637:$F$3443,MATCH("WAZANAME_"&amp;RIGHT($B608,3),Names!$B$2637:$B$3443,0))&amp;"!"</f>
        <v>[0] oponente usou Ira!</v>
      </c>
      <c r="G608" s="1">
        <v>1.0</v>
      </c>
    </row>
    <row r="609" ht="15.75" customHeight="1">
      <c r="A609" s="1" t="s">
        <v>69656</v>
      </c>
      <c r="B609" s="1" t="s">
        <v>70447</v>
      </c>
      <c r="C609" s="2"/>
      <c r="D609" s="2"/>
      <c r="E609" s="4" t="s">
        <v>70448</v>
      </c>
      <c r="F609" s="4" t="str">
        <f t="array" ref="F609">"[1] de [0] usou "&amp;INDEX(Names!$F$2637:$F$3443,MATCH("WAZANAME_"&amp;RIGHT($B609,3),Names!$B$2637:$B$3443,0))&amp;"!"</f>
        <v>[1] de [0] usou Ira!</v>
      </c>
      <c r="G609" s="1">
        <v>1.0</v>
      </c>
    </row>
    <row r="610" ht="15.75" customHeight="1">
      <c r="A610" s="1" t="s">
        <v>69656</v>
      </c>
      <c r="B610" s="1" t="s">
        <v>70449</v>
      </c>
      <c r="C610" s="2"/>
      <c r="D610" s="2"/>
      <c r="E610" s="4" t="s">
        <v>70450</v>
      </c>
      <c r="F610" s="4" t="str">
        <f t="array" ref="F610">"[0] usou "&amp;INDEX(Names!$F$2637:$F$3443,MATCH("WAZANAME_"&amp;RIGHT($B610,3),Names!$B$2637:$B$3443,0))&amp;"!"</f>
        <v>[0] usou Teletransporte!</v>
      </c>
      <c r="G610" s="1">
        <v>1.0</v>
      </c>
    </row>
    <row r="611" ht="15.75" customHeight="1">
      <c r="A611" s="1" t="s">
        <v>69656</v>
      </c>
      <c r="B611" s="1" t="s">
        <v>70451</v>
      </c>
      <c r="C611" s="2"/>
      <c r="D611" s="2"/>
      <c r="E611" s="4" t="s">
        <v>70452</v>
      </c>
      <c r="F611" s="4" t="str">
        <f t="array" ref="F611">"[0] selvagem usou "&amp;INDEX(Names!$F$2637:$F$3443,MATCH("WAZANAME_"&amp;RIGHT($B611,3),Names!$B$2637:$B$3443,0))&amp;"!"</f>
        <v>[0] selvagem usou Teletransporte!</v>
      </c>
      <c r="G611" s="1">
        <v>1.0</v>
      </c>
    </row>
    <row r="612" ht="15.75" customHeight="1">
      <c r="A612" s="1" t="s">
        <v>69656</v>
      </c>
      <c r="B612" s="1" t="s">
        <v>70453</v>
      </c>
      <c r="C612" s="2"/>
      <c r="D612" s="2"/>
      <c r="E612" s="4" t="s">
        <v>70454</v>
      </c>
      <c r="F612" s="4" t="str">
        <f t="array" ref="F612">"[0] oponente usou "&amp;INDEX(Names!$F$2637:$F$3443,MATCH("WAZANAME_"&amp;RIGHT($B612,3),Names!$B$2637:$B$3443,0))&amp;"!"</f>
        <v>[0] oponente usou Teletransporte!</v>
      </c>
      <c r="G612" s="1">
        <v>1.0</v>
      </c>
    </row>
    <row r="613" ht="15.75" customHeight="1">
      <c r="A613" s="1" t="s">
        <v>69656</v>
      </c>
      <c r="B613" s="1" t="s">
        <v>70455</v>
      </c>
      <c r="C613" s="2"/>
      <c r="D613" s="2"/>
      <c r="E613" s="4" t="s">
        <v>70456</v>
      </c>
      <c r="F613" s="4" t="str">
        <f t="array" ref="F613">"[1] de [0] usou "&amp;INDEX(Names!$F$2637:$F$3443,MATCH("WAZANAME_"&amp;RIGHT($B613,3),Names!$B$2637:$B$3443,0))&amp;"!"</f>
        <v>[1] de [0] usou Teletransporte!</v>
      </c>
      <c r="G613" s="1">
        <v>1.0</v>
      </c>
    </row>
    <row r="614" ht="15.75" customHeight="1">
      <c r="A614" s="1" t="s">
        <v>69656</v>
      </c>
      <c r="B614" s="1" t="s">
        <v>70457</v>
      </c>
      <c r="C614" s="2"/>
      <c r="D614" s="2"/>
      <c r="E614" s="4" t="s">
        <v>70458</v>
      </c>
      <c r="F614" s="4" t="str">
        <f t="array" ref="F614">"[0] usou "&amp;INDEX(Names!$F$2637:$F$3443,MATCH("WAZANAME_"&amp;RIGHT($B614,3),Names!$B$2637:$B$3443,0))&amp;"!"</f>
        <v>[0] usou Sombra Noturna!</v>
      </c>
      <c r="G614" s="1">
        <v>1.0</v>
      </c>
    </row>
    <row r="615" ht="15.75" customHeight="1">
      <c r="A615" s="1" t="s">
        <v>69656</v>
      </c>
      <c r="B615" s="1" t="s">
        <v>70459</v>
      </c>
      <c r="C615" s="2"/>
      <c r="D615" s="2"/>
      <c r="E615" s="4" t="s">
        <v>70460</v>
      </c>
      <c r="F615" s="4" t="str">
        <f t="array" ref="F615">"[0] selvagem usou "&amp;INDEX(Names!$F$2637:$F$3443,MATCH("WAZANAME_"&amp;RIGHT($B615,3),Names!$B$2637:$B$3443,0))&amp;"!"</f>
        <v>[0] selvagem usou Sombra Noturna!</v>
      </c>
      <c r="G615" s="1">
        <v>1.0</v>
      </c>
    </row>
    <row r="616" ht="15.75" customHeight="1">
      <c r="A616" s="1" t="s">
        <v>69656</v>
      </c>
      <c r="B616" s="1" t="s">
        <v>70461</v>
      </c>
      <c r="C616" s="2"/>
      <c r="D616" s="2"/>
      <c r="E616" s="4" t="s">
        <v>70462</v>
      </c>
      <c r="F616" s="4" t="str">
        <f t="array" ref="F616">"[0] oponente usou "&amp;INDEX(Names!$F$2637:$F$3443,MATCH("WAZANAME_"&amp;RIGHT($B616,3),Names!$B$2637:$B$3443,0))&amp;"!"</f>
        <v>[0] oponente usou Sombra Noturna!</v>
      </c>
      <c r="G616" s="1">
        <v>1.0</v>
      </c>
    </row>
    <row r="617" ht="15.75" customHeight="1">
      <c r="A617" s="1" t="s">
        <v>69656</v>
      </c>
      <c r="B617" s="1" t="s">
        <v>70463</v>
      </c>
      <c r="C617" s="2"/>
      <c r="D617" s="2"/>
      <c r="E617" s="4" t="s">
        <v>70464</v>
      </c>
      <c r="F617" s="4" t="str">
        <f t="array" ref="F617">"[1] de [0] usou "&amp;INDEX(Names!$F$2637:$F$3443,MATCH("WAZANAME_"&amp;RIGHT($B617,3),Names!$B$2637:$B$3443,0))&amp;"!"</f>
        <v>[1] de [0] usou Sombra Noturna!</v>
      </c>
      <c r="G617" s="1">
        <v>1.0</v>
      </c>
    </row>
    <row r="618" ht="15.75" customHeight="1">
      <c r="A618" s="1" t="s">
        <v>69656</v>
      </c>
      <c r="B618" s="1" t="s">
        <v>70465</v>
      </c>
      <c r="C618" s="2"/>
      <c r="D618" s="2"/>
      <c r="E618" s="4" t="s">
        <v>70466</v>
      </c>
      <c r="F618" s="4" t="str">
        <f t="array" ref="F618">"[0] usou "&amp;INDEX(Names!$F$2637:$F$3443,MATCH("WAZANAME_"&amp;RIGHT($B618,3),Names!$B$2637:$B$3443,0))&amp;"!"</f>
        <v>[0] usou Mímica!</v>
      </c>
      <c r="G618" s="1">
        <v>1.0</v>
      </c>
    </row>
    <row r="619" ht="15.75" customHeight="1">
      <c r="A619" s="1" t="s">
        <v>69656</v>
      </c>
      <c r="B619" s="1" t="s">
        <v>70467</v>
      </c>
      <c r="C619" s="2"/>
      <c r="D619" s="2"/>
      <c r="E619" s="4" t="s">
        <v>70468</v>
      </c>
      <c r="F619" s="4" t="str">
        <f t="array" ref="F619">"[0] selvagem usou "&amp;INDEX(Names!$F$2637:$F$3443,MATCH("WAZANAME_"&amp;RIGHT($B619,3),Names!$B$2637:$B$3443,0))&amp;"!"</f>
        <v>[0] selvagem usou Mímica!</v>
      </c>
      <c r="G619" s="1">
        <v>1.0</v>
      </c>
    </row>
    <row r="620" ht="15.75" customHeight="1">
      <c r="A620" s="1" t="s">
        <v>69656</v>
      </c>
      <c r="B620" s="1" t="s">
        <v>70469</v>
      </c>
      <c r="C620" s="2"/>
      <c r="D620" s="2"/>
      <c r="E620" s="4" t="s">
        <v>70470</v>
      </c>
      <c r="F620" s="4" t="str">
        <f t="array" ref="F620">"[0] oponente usou "&amp;INDEX(Names!$F$2637:$F$3443,MATCH("WAZANAME_"&amp;RIGHT($B620,3),Names!$B$2637:$B$3443,0))&amp;"!"</f>
        <v>[0] oponente usou Mímica!</v>
      </c>
      <c r="G620" s="1">
        <v>1.0</v>
      </c>
    </row>
    <row r="621" ht="15.75" customHeight="1">
      <c r="A621" s="1" t="s">
        <v>69656</v>
      </c>
      <c r="B621" s="1" t="s">
        <v>70471</v>
      </c>
      <c r="C621" s="2"/>
      <c r="D621" s="2"/>
      <c r="E621" s="4" t="s">
        <v>70472</v>
      </c>
      <c r="F621" s="4" t="str">
        <f t="array" ref="F621">"[1] de [0] usou "&amp;INDEX(Names!$F$2637:$F$3443,MATCH("WAZANAME_"&amp;RIGHT($B621,3),Names!$B$2637:$B$3443,0))&amp;"!"</f>
        <v>[1] de [0] usou Mímica!</v>
      </c>
      <c r="G621" s="1">
        <v>1.0</v>
      </c>
    </row>
    <row r="622" ht="15.75" customHeight="1">
      <c r="A622" s="1" t="s">
        <v>69656</v>
      </c>
      <c r="B622" s="1" t="s">
        <v>70473</v>
      </c>
      <c r="C622" s="2"/>
      <c r="D622" s="2"/>
      <c r="E622" s="4" t="s">
        <v>70474</v>
      </c>
      <c r="F622" s="4" t="str">
        <f t="array" ref="F622">"[0] usou "&amp;INDEX(Names!$F$2637:$F$3443,MATCH("WAZANAME_"&amp;RIGHT($B622,3),Names!$B$2637:$B$3443,0))&amp;"!"</f>
        <v>[0] usou Guinchar!</v>
      </c>
      <c r="G622" s="1">
        <v>1.0</v>
      </c>
    </row>
    <row r="623" ht="15.75" customHeight="1">
      <c r="A623" s="1" t="s">
        <v>69656</v>
      </c>
      <c r="B623" s="1" t="s">
        <v>70475</v>
      </c>
      <c r="C623" s="2"/>
      <c r="D623" s="2"/>
      <c r="E623" s="4" t="s">
        <v>70476</v>
      </c>
      <c r="F623" s="4" t="str">
        <f t="array" ref="F623">"[0] selvagem usou "&amp;INDEX(Names!$F$2637:$F$3443,MATCH("WAZANAME_"&amp;RIGHT($B623,3),Names!$B$2637:$B$3443,0))&amp;"!"</f>
        <v>[0] selvagem usou Guinchar!</v>
      </c>
      <c r="G623" s="1">
        <v>1.0</v>
      </c>
    </row>
    <row r="624" ht="15.75" customHeight="1">
      <c r="A624" s="1" t="s">
        <v>69656</v>
      </c>
      <c r="B624" s="1" t="s">
        <v>70477</v>
      </c>
      <c r="C624" s="2"/>
      <c r="D624" s="2"/>
      <c r="E624" s="4" t="s">
        <v>70478</v>
      </c>
      <c r="F624" s="4" t="str">
        <f t="array" ref="F624">"[0] oponente usou "&amp;INDEX(Names!$F$2637:$F$3443,MATCH("WAZANAME_"&amp;RIGHT($B624,3),Names!$B$2637:$B$3443,0))&amp;"!"</f>
        <v>[0] oponente usou Guinchar!</v>
      </c>
      <c r="G624" s="1">
        <v>1.0</v>
      </c>
    </row>
    <row r="625" ht="15.75" customHeight="1">
      <c r="A625" s="1" t="s">
        <v>69656</v>
      </c>
      <c r="B625" s="1" t="s">
        <v>70479</v>
      </c>
      <c r="C625" s="2"/>
      <c r="D625" s="2"/>
      <c r="E625" s="4" t="s">
        <v>70480</v>
      </c>
      <c r="F625" s="4" t="str">
        <f t="array" ref="F625">"[1] de [0] usou "&amp;INDEX(Names!$F$2637:$F$3443,MATCH("WAZANAME_"&amp;RIGHT($B625,3),Names!$B$2637:$B$3443,0))&amp;"!"</f>
        <v>[1] de [0] usou Guinchar!</v>
      </c>
      <c r="G625" s="1">
        <v>1.0</v>
      </c>
    </row>
    <row r="626" ht="15.75" customHeight="1">
      <c r="A626" s="1" t="s">
        <v>69656</v>
      </c>
      <c r="B626" s="1" t="s">
        <v>70481</v>
      </c>
      <c r="C626" s="2"/>
      <c r="D626" s="2"/>
      <c r="E626" s="4" t="s">
        <v>70482</v>
      </c>
      <c r="F626" s="4" t="str">
        <f t="array" ref="F626">"[0] usou "&amp;INDEX(Names!$F$2637:$F$3443,MATCH("WAZANAME_"&amp;RIGHT($B626,3),Names!$B$2637:$B$3443,0))&amp;"!"</f>
        <v>[0] usou Multiplicar!</v>
      </c>
      <c r="G626" s="1">
        <v>1.0</v>
      </c>
    </row>
    <row r="627" ht="15.75" customHeight="1">
      <c r="A627" s="1" t="s">
        <v>69656</v>
      </c>
      <c r="B627" s="1" t="s">
        <v>70483</v>
      </c>
      <c r="C627" s="2"/>
      <c r="D627" s="2"/>
      <c r="E627" s="4" t="s">
        <v>70484</v>
      </c>
      <c r="F627" s="4" t="str">
        <f t="array" ref="F627">"[0] selvagem usou "&amp;INDEX(Names!$F$2637:$F$3443,MATCH("WAZANAME_"&amp;RIGHT($B627,3),Names!$B$2637:$B$3443,0))&amp;"!"</f>
        <v>[0] selvagem usou Multiplicar!</v>
      </c>
      <c r="G627" s="1">
        <v>1.0</v>
      </c>
    </row>
    <row r="628" ht="15.75" customHeight="1">
      <c r="A628" s="1" t="s">
        <v>69656</v>
      </c>
      <c r="B628" s="1" t="s">
        <v>70485</v>
      </c>
      <c r="C628" s="2"/>
      <c r="D628" s="2"/>
      <c r="E628" s="4" t="s">
        <v>70486</v>
      </c>
      <c r="F628" s="4" t="str">
        <f t="array" ref="F628">"[0] oponente usou "&amp;INDEX(Names!$F$2637:$F$3443,MATCH("WAZANAME_"&amp;RIGHT($B628,3),Names!$B$2637:$B$3443,0))&amp;"!"</f>
        <v>[0] oponente usou Multiplicar!</v>
      </c>
      <c r="G628" s="1">
        <v>1.0</v>
      </c>
    </row>
    <row r="629" ht="15.75" customHeight="1">
      <c r="A629" s="1" t="s">
        <v>69656</v>
      </c>
      <c r="B629" s="1" t="s">
        <v>70487</v>
      </c>
      <c r="C629" s="2"/>
      <c r="D629" s="2"/>
      <c r="E629" s="4" t="s">
        <v>70488</v>
      </c>
      <c r="F629" s="4" t="str">
        <f t="array" ref="F629">"[1] de [0] usou "&amp;INDEX(Names!$F$2637:$F$3443,MATCH("WAZANAME_"&amp;RIGHT($B629,3),Names!$B$2637:$B$3443,0))&amp;"!"</f>
        <v>[1] de [0] usou Multiplicar!</v>
      </c>
      <c r="G629" s="1">
        <v>1.0</v>
      </c>
    </row>
    <row r="630" ht="15.75" customHeight="1">
      <c r="A630" s="1" t="s">
        <v>69656</v>
      </c>
      <c r="B630" s="1" t="s">
        <v>70489</v>
      </c>
      <c r="C630" s="2"/>
      <c r="D630" s="2"/>
      <c r="E630" s="4" t="s">
        <v>70490</v>
      </c>
      <c r="F630" s="4" t="str">
        <f t="array" ref="F630">"[0] usou "&amp;INDEX(Names!$F$2637:$F$3443,MATCH("WAZANAME_"&amp;RIGHT($B630,3),Names!$B$2637:$B$3443,0))&amp;"!"</f>
        <v>[0] usou Recuperar!</v>
      </c>
      <c r="G630" s="1">
        <v>1.0</v>
      </c>
    </row>
    <row r="631" ht="15.75" customHeight="1">
      <c r="A631" s="1" t="s">
        <v>69656</v>
      </c>
      <c r="B631" s="1" t="s">
        <v>70491</v>
      </c>
      <c r="C631" s="2"/>
      <c r="D631" s="2"/>
      <c r="E631" s="4" t="s">
        <v>70492</v>
      </c>
      <c r="F631" s="4" t="str">
        <f t="array" ref="F631">"[0] selvagem usou "&amp;INDEX(Names!$F$2637:$F$3443,MATCH("WAZANAME_"&amp;RIGHT($B631,3),Names!$B$2637:$B$3443,0))&amp;"!"</f>
        <v>[0] selvagem usou Recuperar!</v>
      </c>
      <c r="G631" s="1">
        <v>1.0</v>
      </c>
    </row>
    <row r="632" ht="15.75" customHeight="1">
      <c r="A632" s="1" t="s">
        <v>69656</v>
      </c>
      <c r="B632" s="1" t="s">
        <v>70493</v>
      </c>
      <c r="C632" s="2"/>
      <c r="D632" s="2"/>
      <c r="E632" s="4" t="s">
        <v>70494</v>
      </c>
      <c r="F632" s="4" t="str">
        <f t="array" ref="F632">"[0] oponente usou "&amp;INDEX(Names!$F$2637:$F$3443,MATCH("WAZANAME_"&amp;RIGHT($B632,3),Names!$B$2637:$B$3443,0))&amp;"!"</f>
        <v>[0] oponente usou Recuperar!</v>
      </c>
      <c r="G632" s="1">
        <v>1.0</v>
      </c>
    </row>
    <row r="633" ht="15.75" customHeight="1">
      <c r="A633" s="1" t="s">
        <v>69656</v>
      </c>
      <c r="B633" s="1" t="s">
        <v>70495</v>
      </c>
      <c r="C633" s="2"/>
      <c r="D633" s="2"/>
      <c r="E633" s="4" t="s">
        <v>70496</v>
      </c>
      <c r="F633" s="4" t="str">
        <f t="array" ref="F633">"[1] de [0] usou "&amp;INDEX(Names!$F$2637:$F$3443,MATCH("WAZANAME_"&amp;RIGHT($B633,3),Names!$B$2637:$B$3443,0))&amp;"!"</f>
        <v>[1] de [0] usou Recuperar!</v>
      </c>
      <c r="G633" s="1">
        <v>1.0</v>
      </c>
    </row>
    <row r="634" ht="15.75" customHeight="1">
      <c r="A634" s="1" t="s">
        <v>69656</v>
      </c>
      <c r="B634" s="1" t="s">
        <v>70497</v>
      </c>
      <c r="C634" s="2"/>
      <c r="D634" s="2"/>
      <c r="E634" s="4" t="s">
        <v>70498</v>
      </c>
      <c r="F634" s="4" t="str">
        <f t="array" ref="F634">"[0] usou "&amp;INDEX(Names!$F$2637:$F$3443,MATCH("WAZANAME_"&amp;RIGHT($B634,3),Names!$B$2637:$B$3443,0))&amp;"!"</f>
        <v>[0] usou Endurecer!</v>
      </c>
      <c r="G634" s="1">
        <v>1.0</v>
      </c>
    </row>
    <row r="635" ht="15.75" customHeight="1">
      <c r="A635" s="1" t="s">
        <v>69656</v>
      </c>
      <c r="B635" s="1" t="s">
        <v>70499</v>
      </c>
      <c r="C635" s="2"/>
      <c r="D635" s="2"/>
      <c r="E635" s="4" t="s">
        <v>70500</v>
      </c>
      <c r="F635" s="4" t="str">
        <f t="array" ref="F635">"[0] selvagem usou "&amp;INDEX(Names!$F$2637:$F$3443,MATCH("WAZANAME_"&amp;RIGHT($B635,3),Names!$B$2637:$B$3443,0))&amp;"!"</f>
        <v>[0] selvagem usou Endurecer!</v>
      </c>
      <c r="G635" s="1">
        <v>1.0</v>
      </c>
    </row>
    <row r="636" ht="15.75" customHeight="1">
      <c r="A636" s="1" t="s">
        <v>69656</v>
      </c>
      <c r="B636" s="1" t="s">
        <v>70501</v>
      </c>
      <c r="C636" s="2"/>
      <c r="D636" s="2"/>
      <c r="E636" s="4" t="s">
        <v>70502</v>
      </c>
      <c r="F636" s="4" t="str">
        <f t="array" ref="F636">"[0] oponente usou "&amp;INDEX(Names!$F$2637:$F$3443,MATCH("WAZANAME_"&amp;RIGHT($B636,3),Names!$B$2637:$B$3443,0))&amp;"!"</f>
        <v>[0] oponente usou Endurecer!</v>
      </c>
      <c r="G636" s="1">
        <v>1.0</v>
      </c>
    </row>
    <row r="637" ht="15.75" customHeight="1">
      <c r="A637" s="1" t="s">
        <v>69656</v>
      </c>
      <c r="B637" s="1" t="s">
        <v>70503</v>
      </c>
      <c r="C637" s="2"/>
      <c r="D637" s="2"/>
      <c r="E637" s="4" t="s">
        <v>70504</v>
      </c>
      <c r="F637" s="4" t="str">
        <f t="array" ref="F637">"[1] de [0] usou "&amp;INDEX(Names!$F$2637:$F$3443,MATCH("WAZANAME_"&amp;RIGHT($B637,3),Names!$B$2637:$B$3443,0))&amp;"!"</f>
        <v>[1] de [0] usou Endurecer!</v>
      </c>
      <c r="G637" s="1">
        <v>1.0</v>
      </c>
    </row>
    <row r="638" ht="15.75" customHeight="1">
      <c r="A638" s="1" t="s">
        <v>69656</v>
      </c>
      <c r="B638" s="1" t="s">
        <v>70505</v>
      </c>
      <c r="C638" s="2"/>
      <c r="D638" s="2"/>
      <c r="E638" s="4" t="s">
        <v>70506</v>
      </c>
      <c r="F638" s="4" t="str">
        <f t="array" ref="F638">"[0] usou "&amp;INDEX(Names!$F$2637:$F$3443,MATCH("WAZANAME_"&amp;RIGHT($B638,3),Names!$B$2637:$B$3443,0))&amp;"!"</f>
        <v>[0] usou Minimizar!</v>
      </c>
      <c r="G638" s="1">
        <v>1.0</v>
      </c>
    </row>
    <row r="639" ht="15.75" customHeight="1">
      <c r="A639" s="1" t="s">
        <v>69656</v>
      </c>
      <c r="B639" s="1" t="s">
        <v>70507</v>
      </c>
      <c r="C639" s="2"/>
      <c r="D639" s="2"/>
      <c r="E639" s="4" t="s">
        <v>70508</v>
      </c>
      <c r="F639" s="4" t="str">
        <f t="array" ref="F639">"[0] selvagem usou "&amp;INDEX(Names!$F$2637:$F$3443,MATCH("WAZANAME_"&amp;RIGHT($B639,3),Names!$B$2637:$B$3443,0))&amp;"!"</f>
        <v>[0] selvagem usou Minimizar!</v>
      </c>
      <c r="G639" s="1">
        <v>1.0</v>
      </c>
    </row>
    <row r="640" ht="15.75" customHeight="1">
      <c r="A640" s="1" t="s">
        <v>69656</v>
      </c>
      <c r="B640" s="1" t="s">
        <v>70509</v>
      </c>
      <c r="C640" s="2"/>
      <c r="D640" s="2"/>
      <c r="E640" s="4" t="s">
        <v>70510</v>
      </c>
      <c r="F640" s="4" t="str">
        <f t="array" ref="F640">"[0] oponente usou "&amp;INDEX(Names!$F$2637:$F$3443,MATCH("WAZANAME_"&amp;RIGHT($B640,3),Names!$B$2637:$B$3443,0))&amp;"!"</f>
        <v>[0] oponente usou Minimizar!</v>
      </c>
      <c r="G640" s="1">
        <v>1.0</v>
      </c>
    </row>
    <row r="641" ht="15.75" customHeight="1">
      <c r="A641" s="1" t="s">
        <v>69656</v>
      </c>
      <c r="B641" s="1" t="s">
        <v>70511</v>
      </c>
      <c r="C641" s="2"/>
      <c r="D641" s="2"/>
      <c r="E641" s="4" t="s">
        <v>70512</v>
      </c>
      <c r="F641" s="4" t="str">
        <f t="array" ref="F641">"[1] de [0] usou "&amp;INDEX(Names!$F$2637:$F$3443,MATCH("WAZANAME_"&amp;RIGHT($B641,3),Names!$B$2637:$B$3443,0))&amp;"!"</f>
        <v>[1] de [0] usou Minimizar!</v>
      </c>
      <c r="G641" s="1">
        <v>1.0</v>
      </c>
    </row>
    <row r="642" ht="15.75" customHeight="1">
      <c r="A642" s="1" t="s">
        <v>69656</v>
      </c>
      <c r="B642" s="1" t="s">
        <v>70513</v>
      </c>
      <c r="C642" s="2"/>
      <c r="D642" s="2"/>
      <c r="E642" s="4" t="s">
        <v>70514</v>
      </c>
      <c r="F642" s="4" t="str">
        <f t="array" ref="F642">"[0] usou "&amp;INDEX(Names!$F$2637:$F$3443,MATCH("WAZANAME_"&amp;RIGHT($B642,3),Names!$B$2637:$B$3443,0))&amp;"!"</f>
        <v>[0] usou Cort. de Fumaça!</v>
      </c>
      <c r="G642" s="1">
        <v>1.0</v>
      </c>
    </row>
    <row r="643" ht="15.75" customHeight="1">
      <c r="A643" s="1" t="s">
        <v>69656</v>
      </c>
      <c r="B643" s="1" t="s">
        <v>70515</v>
      </c>
      <c r="C643" s="2"/>
      <c r="D643" s="2"/>
      <c r="E643" s="4" t="s">
        <v>70516</v>
      </c>
      <c r="F643" s="4" t="str">
        <f t="array" ref="F643">"[0] selvagem usou "&amp;INDEX(Names!$F$2637:$F$3443,MATCH("WAZANAME_"&amp;RIGHT($B643,3),Names!$B$2637:$B$3443,0))&amp;"!"</f>
        <v>[0] selvagem usou Cort. de Fumaça!</v>
      </c>
      <c r="G643" s="1">
        <v>1.0</v>
      </c>
    </row>
    <row r="644" ht="15.75" customHeight="1">
      <c r="A644" s="1" t="s">
        <v>69656</v>
      </c>
      <c r="B644" s="1" t="s">
        <v>70517</v>
      </c>
      <c r="C644" s="2"/>
      <c r="D644" s="2"/>
      <c r="E644" s="4" t="s">
        <v>70518</v>
      </c>
      <c r="F644" s="4" t="str">
        <f t="array" ref="F644">"[0] oponente usou "&amp;INDEX(Names!$F$2637:$F$3443,MATCH("WAZANAME_"&amp;RIGHT($B644,3),Names!$B$2637:$B$3443,0))&amp;"!"</f>
        <v>[0] oponente usou Cort. de Fumaça!</v>
      </c>
      <c r="G644" s="1">
        <v>1.0</v>
      </c>
    </row>
    <row r="645" ht="15.75" customHeight="1">
      <c r="A645" s="1" t="s">
        <v>69656</v>
      </c>
      <c r="B645" s="1" t="s">
        <v>70519</v>
      </c>
      <c r="C645" s="2"/>
      <c r="D645" s="2"/>
      <c r="E645" s="4" t="s">
        <v>70520</v>
      </c>
      <c r="F645" s="4" t="str">
        <f t="array" ref="F645">"[1] de [0] usou "&amp;INDEX(Names!$F$2637:$F$3443,MATCH("WAZANAME_"&amp;RIGHT($B645,3),Names!$B$2637:$B$3443,0))&amp;"!"</f>
        <v>[1] de [0] usou Cort. de Fumaça!</v>
      </c>
      <c r="G645" s="1">
        <v>1.0</v>
      </c>
    </row>
    <row r="646" ht="15.75" customHeight="1">
      <c r="A646" s="1" t="s">
        <v>69656</v>
      </c>
      <c r="B646" s="1" t="s">
        <v>70521</v>
      </c>
      <c r="C646" s="2"/>
      <c r="D646" s="2"/>
      <c r="E646" s="4" t="s">
        <v>70522</v>
      </c>
      <c r="F646" s="4" t="str">
        <f t="array" ref="F646">"[0] usou "&amp;INDEX(Names!$F$2637:$F$3443,MATCH("WAZANAME_"&amp;RIGHT($B646,3),Names!$B$2637:$B$3443,0))&amp;"!"</f>
        <v>[0] usou Raio da Confusão!</v>
      </c>
      <c r="G646" s="1">
        <v>1.0</v>
      </c>
    </row>
    <row r="647" ht="15.75" customHeight="1">
      <c r="A647" s="1" t="s">
        <v>69656</v>
      </c>
      <c r="B647" s="1" t="s">
        <v>70523</v>
      </c>
      <c r="C647" s="2"/>
      <c r="D647" s="2"/>
      <c r="E647" s="4" t="s">
        <v>70524</v>
      </c>
      <c r="F647" s="4" t="str">
        <f t="array" ref="F647">"[0] selvagem usou "&amp;INDEX(Names!$F$2637:$F$3443,MATCH("WAZANAME_"&amp;RIGHT($B647,3),Names!$B$2637:$B$3443,0))&amp;"!"</f>
        <v>[0] selvagem usou Raio da Confusão!</v>
      </c>
      <c r="G647" s="1">
        <v>1.0</v>
      </c>
    </row>
    <row r="648" ht="15.75" customHeight="1">
      <c r="A648" s="1" t="s">
        <v>69656</v>
      </c>
      <c r="B648" s="1" t="s">
        <v>70525</v>
      </c>
      <c r="C648" s="2"/>
      <c r="D648" s="2"/>
      <c r="E648" s="4" t="s">
        <v>70526</v>
      </c>
      <c r="F648" s="4" t="str">
        <f t="array" ref="F648">"[0] oponente usou "&amp;INDEX(Names!$F$2637:$F$3443,MATCH("WAZANAME_"&amp;RIGHT($B648,3),Names!$B$2637:$B$3443,0))&amp;"!"</f>
        <v>[0] oponente usou Raio da Confusão!</v>
      </c>
      <c r="G648" s="1">
        <v>1.0</v>
      </c>
    </row>
    <row r="649" ht="15.75" customHeight="1">
      <c r="A649" s="1" t="s">
        <v>69656</v>
      </c>
      <c r="B649" s="1" t="s">
        <v>70527</v>
      </c>
      <c r="C649" s="2"/>
      <c r="D649" s="2"/>
      <c r="E649" s="4" t="s">
        <v>70528</v>
      </c>
      <c r="F649" s="4" t="str">
        <f t="array" ref="F649">"[1] de [0] usou "&amp;INDEX(Names!$F$2637:$F$3443,MATCH("WAZANAME_"&amp;RIGHT($B649,3),Names!$B$2637:$B$3443,0))&amp;"!"</f>
        <v>[1] de [0] usou Raio da Confusão!</v>
      </c>
      <c r="G649" s="1">
        <v>1.0</v>
      </c>
    </row>
    <row r="650" ht="15.75" customHeight="1">
      <c r="A650" s="1" t="s">
        <v>69656</v>
      </c>
      <c r="B650" s="1" t="s">
        <v>70529</v>
      </c>
      <c r="C650" s="2"/>
      <c r="D650" s="2"/>
      <c r="E650" s="4" t="s">
        <v>70530</v>
      </c>
      <c r="F650" s="4" t="str">
        <f t="array" ref="F650">"[0] usou "&amp;INDEX(Names!$F$2637:$F$3443,MATCH("WAZANAME_"&amp;RIGHT($B650,3),Names!$B$2637:$B$3443,0))&amp;"!"</f>
        <v>[0] usou Retirada!</v>
      </c>
      <c r="G650" s="1">
        <v>1.0</v>
      </c>
    </row>
    <row r="651" ht="15.75" customHeight="1">
      <c r="A651" s="1" t="s">
        <v>69656</v>
      </c>
      <c r="B651" s="1" t="s">
        <v>70531</v>
      </c>
      <c r="C651" s="2"/>
      <c r="D651" s="2"/>
      <c r="E651" s="4" t="s">
        <v>70532</v>
      </c>
      <c r="F651" s="4" t="str">
        <f t="array" ref="F651">"[0] selvagem usou "&amp;INDEX(Names!$F$2637:$F$3443,MATCH("WAZANAME_"&amp;RIGHT($B651,3),Names!$B$2637:$B$3443,0))&amp;"!"</f>
        <v>[0] selvagem usou Retirada!</v>
      </c>
      <c r="G651" s="1">
        <v>1.0</v>
      </c>
    </row>
    <row r="652" ht="15.75" customHeight="1">
      <c r="A652" s="1" t="s">
        <v>69656</v>
      </c>
      <c r="B652" s="1" t="s">
        <v>70533</v>
      </c>
      <c r="C652" s="2"/>
      <c r="D652" s="2"/>
      <c r="E652" s="4" t="s">
        <v>70534</v>
      </c>
      <c r="F652" s="4" t="str">
        <f t="array" ref="F652">"[0] oponente usou "&amp;INDEX(Names!$F$2637:$F$3443,MATCH("WAZANAME_"&amp;RIGHT($B652,3),Names!$B$2637:$B$3443,0))&amp;"!"</f>
        <v>[0] oponente usou Retirada!</v>
      </c>
      <c r="G652" s="1">
        <v>1.0</v>
      </c>
    </row>
    <row r="653" ht="15.75" customHeight="1">
      <c r="A653" s="1" t="s">
        <v>69656</v>
      </c>
      <c r="B653" s="1" t="s">
        <v>70535</v>
      </c>
      <c r="C653" s="2"/>
      <c r="D653" s="2"/>
      <c r="E653" s="4" t="s">
        <v>70536</v>
      </c>
      <c r="F653" s="4" t="str">
        <f t="array" ref="F653">"[1] de [0] usou "&amp;INDEX(Names!$F$2637:$F$3443,MATCH("WAZANAME_"&amp;RIGHT($B653,3),Names!$B$2637:$B$3443,0))&amp;"!"</f>
        <v>[1] de [0] usou Retirada!</v>
      </c>
      <c r="G653" s="1">
        <v>1.0</v>
      </c>
    </row>
    <row r="654" ht="15.75" customHeight="1">
      <c r="A654" s="1" t="s">
        <v>69656</v>
      </c>
      <c r="B654" s="1" t="s">
        <v>70537</v>
      </c>
      <c r="C654" s="2"/>
      <c r="D654" s="2"/>
      <c r="E654" s="4" t="s">
        <v>70538</v>
      </c>
      <c r="F654" s="4" t="str">
        <f t="array" ref="F654">"[0] usou "&amp;INDEX(Names!$F$2637:$F$3443,MATCH("WAZANAME_"&amp;RIGHT($B654,3),Names!$B$2637:$B$3443,0))&amp;"!"</f>
        <v>[0] usou Defesa Fechada!</v>
      </c>
      <c r="G654" s="1">
        <v>1.0</v>
      </c>
    </row>
    <row r="655" ht="15.75" customHeight="1">
      <c r="A655" s="1" t="s">
        <v>69656</v>
      </c>
      <c r="B655" s="1" t="s">
        <v>70539</v>
      </c>
      <c r="C655" s="2"/>
      <c r="D655" s="2"/>
      <c r="E655" s="4" t="s">
        <v>70540</v>
      </c>
      <c r="F655" s="4" t="str">
        <f t="array" ref="F655">"[0] selvagem usou "&amp;INDEX(Names!$F$2637:$F$3443,MATCH("WAZANAME_"&amp;RIGHT($B655,3),Names!$B$2637:$B$3443,0))&amp;"!"</f>
        <v>[0] selvagem usou Defesa Fechada!</v>
      </c>
      <c r="G655" s="1">
        <v>1.0</v>
      </c>
    </row>
    <row r="656" ht="15.75" customHeight="1">
      <c r="A656" s="1" t="s">
        <v>69656</v>
      </c>
      <c r="B656" s="1" t="s">
        <v>70541</v>
      </c>
      <c r="C656" s="2"/>
      <c r="D656" s="2"/>
      <c r="E656" s="4" t="s">
        <v>70542</v>
      </c>
      <c r="F656" s="4" t="str">
        <f t="array" ref="F656">"[0] oponente usou "&amp;INDEX(Names!$F$2637:$F$3443,MATCH("WAZANAME_"&amp;RIGHT($B656,3),Names!$B$2637:$B$3443,0))&amp;"!"</f>
        <v>[0] oponente usou Defesa Fechada!</v>
      </c>
      <c r="G656" s="1">
        <v>1.0</v>
      </c>
    </row>
    <row r="657" ht="15.75" customHeight="1">
      <c r="A657" s="1" t="s">
        <v>69656</v>
      </c>
      <c r="B657" s="1" t="s">
        <v>70543</v>
      </c>
      <c r="C657" s="2"/>
      <c r="D657" s="2"/>
      <c r="E657" s="4" t="s">
        <v>70544</v>
      </c>
      <c r="F657" s="4" t="str">
        <f t="array" ref="F657">"[1] de [0] usou "&amp;INDEX(Names!$F$2637:$F$3443,MATCH("WAZANAME_"&amp;RIGHT($B657,3),Names!$B$2637:$B$3443,0))&amp;"!"</f>
        <v>[1] de [0] usou Defesa Fechada!</v>
      </c>
      <c r="G657" s="1">
        <v>1.0</v>
      </c>
    </row>
    <row r="658" ht="15.75" customHeight="1">
      <c r="A658" s="1" t="s">
        <v>69656</v>
      </c>
      <c r="B658" s="1" t="s">
        <v>70545</v>
      </c>
      <c r="C658" s="2"/>
      <c r="D658" s="2"/>
      <c r="E658" s="4" t="s">
        <v>70546</v>
      </c>
      <c r="F658" s="4" t="str">
        <f t="array" ref="F658">"[0] usou "&amp;INDEX(Names!$F$2637:$F$3443,MATCH("WAZANAME_"&amp;RIGHT($B658,3),Names!$B$2637:$B$3443,0))&amp;"!"</f>
        <v>[0] usou Barreira!</v>
      </c>
      <c r="G658" s="1">
        <v>1.0</v>
      </c>
    </row>
    <row r="659" ht="15.75" customHeight="1">
      <c r="A659" s="1" t="s">
        <v>69656</v>
      </c>
      <c r="B659" s="1" t="s">
        <v>70547</v>
      </c>
      <c r="C659" s="2"/>
      <c r="D659" s="2"/>
      <c r="E659" s="4" t="s">
        <v>70548</v>
      </c>
      <c r="F659" s="4" t="str">
        <f t="array" ref="F659">"[0] selvagem usou "&amp;INDEX(Names!$F$2637:$F$3443,MATCH("WAZANAME_"&amp;RIGHT($B659,3),Names!$B$2637:$B$3443,0))&amp;"!"</f>
        <v>[0] selvagem usou Barreira!</v>
      </c>
      <c r="G659" s="1">
        <v>1.0</v>
      </c>
    </row>
    <row r="660" ht="15.75" customHeight="1">
      <c r="A660" s="1" t="s">
        <v>69656</v>
      </c>
      <c r="B660" s="1" t="s">
        <v>70549</v>
      </c>
      <c r="C660" s="2"/>
      <c r="D660" s="2"/>
      <c r="E660" s="4" t="s">
        <v>70550</v>
      </c>
      <c r="F660" s="4" t="str">
        <f t="array" ref="F660">"[0] oponente usou "&amp;INDEX(Names!$F$2637:$F$3443,MATCH("WAZANAME_"&amp;RIGHT($B660,3),Names!$B$2637:$B$3443,0))&amp;"!"</f>
        <v>[0] oponente usou Barreira!</v>
      </c>
      <c r="G660" s="1">
        <v>1.0</v>
      </c>
    </row>
    <row r="661" ht="15.75" customHeight="1">
      <c r="A661" s="1" t="s">
        <v>69656</v>
      </c>
      <c r="B661" s="1" t="s">
        <v>70551</v>
      </c>
      <c r="C661" s="2"/>
      <c r="D661" s="2"/>
      <c r="E661" s="4" t="s">
        <v>70552</v>
      </c>
      <c r="F661" s="4" t="str">
        <f t="array" ref="F661">"[1] de [0] usou "&amp;INDEX(Names!$F$2637:$F$3443,MATCH("WAZANAME_"&amp;RIGHT($B661,3),Names!$B$2637:$B$3443,0))&amp;"!"</f>
        <v>[1] de [0] usou Barreira!</v>
      </c>
      <c r="G661" s="1">
        <v>1.0</v>
      </c>
    </row>
    <row r="662" ht="15.75" customHeight="1">
      <c r="A662" s="1" t="s">
        <v>69656</v>
      </c>
      <c r="B662" s="1" t="s">
        <v>70553</v>
      </c>
      <c r="C662" s="2"/>
      <c r="D662" s="2"/>
      <c r="E662" s="4" t="s">
        <v>70554</v>
      </c>
      <c r="F662" s="4" t="str">
        <f t="array" ref="F662">"[0] usou "&amp;INDEX(Names!$F$2637:$F$3443,MATCH("WAZANAME_"&amp;RIGHT($B662,3),Names!$B$2637:$B$3443,0))&amp;"!"</f>
        <v>[0] usou Tela de Luz!</v>
      </c>
      <c r="G662" s="1">
        <v>1.0</v>
      </c>
    </row>
    <row r="663" ht="15.75" customHeight="1">
      <c r="A663" s="1" t="s">
        <v>69656</v>
      </c>
      <c r="B663" s="1" t="s">
        <v>70555</v>
      </c>
      <c r="C663" s="2"/>
      <c r="D663" s="2"/>
      <c r="E663" s="4" t="s">
        <v>70556</v>
      </c>
      <c r="F663" s="4" t="str">
        <f t="array" ref="F663">"[0] selvagem usou "&amp;INDEX(Names!$F$2637:$F$3443,MATCH("WAZANAME_"&amp;RIGHT($B663,3),Names!$B$2637:$B$3443,0))&amp;"!"</f>
        <v>[0] selvagem usou Tela de Luz!</v>
      </c>
      <c r="G663" s="1">
        <v>1.0</v>
      </c>
    </row>
    <row r="664" ht="15.75" customHeight="1">
      <c r="A664" s="1" t="s">
        <v>69656</v>
      </c>
      <c r="B664" s="1" t="s">
        <v>70557</v>
      </c>
      <c r="C664" s="2"/>
      <c r="D664" s="2"/>
      <c r="E664" s="4" t="s">
        <v>70558</v>
      </c>
      <c r="F664" s="4" t="str">
        <f t="array" ref="F664">"[0] oponente usou "&amp;INDEX(Names!$F$2637:$F$3443,MATCH("WAZANAME_"&amp;RIGHT($B664,3),Names!$B$2637:$B$3443,0))&amp;"!"</f>
        <v>[0] oponente usou Tela de Luz!</v>
      </c>
      <c r="G664" s="1">
        <v>1.0</v>
      </c>
    </row>
    <row r="665" ht="15.75" customHeight="1">
      <c r="A665" s="1" t="s">
        <v>69656</v>
      </c>
      <c r="B665" s="1" t="s">
        <v>70559</v>
      </c>
      <c r="C665" s="2"/>
      <c r="D665" s="2"/>
      <c r="E665" s="4" t="s">
        <v>70560</v>
      </c>
      <c r="F665" s="4" t="str">
        <f t="array" ref="F665">"[1] de [0] usou "&amp;INDEX(Names!$F$2637:$F$3443,MATCH("WAZANAME_"&amp;RIGHT($B665,3),Names!$B$2637:$B$3443,0))&amp;"!"</f>
        <v>[1] de [0] usou Tela de Luz!</v>
      </c>
      <c r="G665" s="1">
        <v>1.0</v>
      </c>
    </row>
    <row r="666" ht="15.75" customHeight="1">
      <c r="A666" s="1" t="s">
        <v>69656</v>
      </c>
      <c r="B666" s="1" t="s">
        <v>70561</v>
      </c>
      <c r="C666" s="2"/>
      <c r="D666" s="2"/>
      <c r="E666" s="4" t="s">
        <v>70562</v>
      </c>
      <c r="F666" s="4" t="str">
        <f t="array" ref="F666">"[0] usou "&amp;INDEX(Names!$F$2637:$F$3443,MATCH("WAZANAME_"&amp;RIGHT($B666,3),Names!$B$2637:$B$3443,0))&amp;"!"</f>
        <v>[0] usou Nevoeiro!</v>
      </c>
      <c r="G666" s="1">
        <v>1.0</v>
      </c>
    </row>
    <row r="667" ht="15.75" customHeight="1">
      <c r="A667" s="1" t="s">
        <v>69656</v>
      </c>
      <c r="B667" s="1" t="s">
        <v>70563</v>
      </c>
      <c r="C667" s="2"/>
      <c r="D667" s="2"/>
      <c r="E667" s="4" t="s">
        <v>70564</v>
      </c>
      <c r="F667" s="4" t="str">
        <f t="array" ref="F667">"[0] selvagem usou "&amp;INDEX(Names!$F$2637:$F$3443,MATCH("WAZANAME_"&amp;RIGHT($B667,3),Names!$B$2637:$B$3443,0))&amp;"!"</f>
        <v>[0] selvagem usou Nevoeiro!</v>
      </c>
      <c r="G667" s="1">
        <v>1.0</v>
      </c>
    </row>
    <row r="668" ht="15.75" customHeight="1">
      <c r="A668" s="1" t="s">
        <v>69656</v>
      </c>
      <c r="B668" s="1" t="s">
        <v>70565</v>
      </c>
      <c r="C668" s="2"/>
      <c r="D668" s="2"/>
      <c r="E668" s="4" t="s">
        <v>70566</v>
      </c>
      <c r="F668" s="4" t="str">
        <f t="array" ref="F668">"[0] oponente usou "&amp;INDEX(Names!$F$2637:$F$3443,MATCH("WAZANAME_"&amp;RIGHT($B668,3),Names!$B$2637:$B$3443,0))&amp;"!"</f>
        <v>[0] oponente usou Nevoeiro!</v>
      </c>
      <c r="G668" s="1">
        <v>1.0</v>
      </c>
    </row>
    <row r="669" ht="15.75" customHeight="1">
      <c r="A669" s="1" t="s">
        <v>69656</v>
      </c>
      <c r="B669" s="1" t="s">
        <v>70567</v>
      </c>
      <c r="C669" s="2"/>
      <c r="D669" s="2"/>
      <c r="E669" s="4" t="s">
        <v>70568</v>
      </c>
      <c r="F669" s="4" t="str">
        <f t="array" ref="F669">"[1] de [0] usou "&amp;INDEX(Names!$F$2637:$F$3443,MATCH("WAZANAME_"&amp;RIGHT($B669,3),Names!$B$2637:$B$3443,0))&amp;"!"</f>
        <v>[1] de [0] usou Nevoeiro!</v>
      </c>
      <c r="G669" s="1">
        <v>1.0</v>
      </c>
    </row>
    <row r="670" ht="15.75" customHeight="1">
      <c r="A670" s="1" t="s">
        <v>69656</v>
      </c>
      <c r="B670" s="1" t="s">
        <v>70569</v>
      </c>
      <c r="C670" s="2"/>
      <c r="D670" s="2"/>
      <c r="E670" s="4" t="s">
        <v>70570</v>
      </c>
      <c r="F670" s="4" t="str">
        <f t="array" ref="F670">"[0] usou "&amp;INDEX(Names!$F$2637:$F$3443,MATCH("WAZANAME_"&amp;RIGHT($B670,3),Names!$B$2637:$B$3443,0))&amp;"!"</f>
        <v>[0] usou Refletir!</v>
      </c>
      <c r="G670" s="1">
        <v>1.0</v>
      </c>
    </row>
    <row r="671" ht="15.75" customHeight="1">
      <c r="A671" s="1" t="s">
        <v>69656</v>
      </c>
      <c r="B671" s="1" t="s">
        <v>70571</v>
      </c>
      <c r="C671" s="2"/>
      <c r="D671" s="2"/>
      <c r="E671" s="4" t="s">
        <v>70572</v>
      </c>
      <c r="F671" s="4" t="str">
        <f t="array" ref="F671">"[0] selvagem usou "&amp;INDEX(Names!$F$2637:$F$3443,MATCH("WAZANAME_"&amp;RIGHT($B671,3),Names!$B$2637:$B$3443,0))&amp;"!"</f>
        <v>[0] selvagem usou Refletir!</v>
      </c>
      <c r="G671" s="1">
        <v>1.0</v>
      </c>
    </row>
    <row r="672" ht="15.75" customHeight="1">
      <c r="A672" s="1" t="s">
        <v>69656</v>
      </c>
      <c r="B672" s="1" t="s">
        <v>70573</v>
      </c>
      <c r="C672" s="2"/>
      <c r="D672" s="2"/>
      <c r="E672" s="4" t="s">
        <v>70574</v>
      </c>
      <c r="F672" s="4" t="str">
        <f t="array" ref="F672">"[0] oponente usou "&amp;INDEX(Names!$F$2637:$F$3443,MATCH("WAZANAME_"&amp;RIGHT($B672,3),Names!$B$2637:$B$3443,0))&amp;"!"</f>
        <v>[0] oponente usou Refletir!</v>
      </c>
      <c r="G672" s="1">
        <v>1.0</v>
      </c>
    </row>
    <row r="673" ht="15.75" customHeight="1">
      <c r="A673" s="1" t="s">
        <v>69656</v>
      </c>
      <c r="B673" s="1" t="s">
        <v>70575</v>
      </c>
      <c r="C673" s="2"/>
      <c r="D673" s="2"/>
      <c r="E673" s="4" t="s">
        <v>70576</v>
      </c>
      <c r="F673" s="4" t="str">
        <f t="array" ref="F673">"[1] de [0] usou "&amp;INDEX(Names!$F$2637:$F$3443,MATCH("WAZANAME_"&amp;RIGHT($B673,3),Names!$B$2637:$B$3443,0))&amp;"!"</f>
        <v>[1] de [0] usou Refletir!</v>
      </c>
      <c r="G673" s="1">
        <v>1.0</v>
      </c>
    </row>
    <row r="674" ht="15.75" customHeight="1">
      <c r="A674" s="1" t="s">
        <v>69656</v>
      </c>
      <c r="B674" s="1" t="s">
        <v>70577</v>
      </c>
      <c r="C674" s="2"/>
      <c r="D674" s="2"/>
      <c r="E674" s="4" t="s">
        <v>70578</v>
      </c>
      <c r="F674" s="4" t="str">
        <f t="array" ref="F674">"[0] usou "&amp;INDEX(Names!$F$2637:$F$3443,MATCH("WAZANAME_"&amp;RIGHT($B674,3),Names!$B$2637:$B$3443,0))&amp;"!"</f>
        <v>[0] usou Focar Energia!</v>
      </c>
      <c r="G674" s="1">
        <v>1.0</v>
      </c>
    </row>
    <row r="675" ht="15.75" customHeight="1">
      <c r="A675" s="1" t="s">
        <v>69656</v>
      </c>
      <c r="B675" s="1" t="s">
        <v>70579</v>
      </c>
      <c r="C675" s="2"/>
      <c r="D675" s="2"/>
      <c r="E675" s="4" t="s">
        <v>70580</v>
      </c>
      <c r="F675" s="4" t="str">
        <f t="array" ref="F675">"[0] selvagem usou "&amp;INDEX(Names!$F$2637:$F$3443,MATCH("WAZANAME_"&amp;RIGHT($B675,3),Names!$B$2637:$B$3443,0))&amp;"!"</f>
        <v>[0] selvagem usou Focar Energia!</v>
      </c>
      <c r="G675" s="1">
        <v>1.0</v>
      </c>
    </row>
    <row r="676" ht="15.75" customHeight="1">
      <c r="A676" s="1" t="s">
        <v>69656</v>
      </c>
      <c r="B676" s="1" t="s">
        <v>70581</v>
      </c>
      <c r="C676" s="2"/>
      <c r="D676" s="2"/>
      <c r="E676" s="4" t="s">
        <v>70582</v>
      </c>
      <c r="F676" s="4" t="str">
        <f t="array" ref="F676">"[0] oponente usou "&amp;INDEX(Names!$F$2637:$F$3443,MATCH("WAZANAME_"&amp;RIGHT($B676,3),Names!$B$2637:$B$3443,0))&amp;"!"</f>
        <v>[0] oponente usou Focar Energia!</v>
      </c>
      <c r="G676" s="1">
        <v>1.0</v>
      </c>
    </row>
    <row r="677" ht="15.75" customHeight="1">
      <c r="A677" s="1" t="s">
        <v>69656</v>
      </c>
      <c r="B677" s="1" t="s">
        <v>70583</v>
      </c>
      <c r="C677" s="2"/>
      <c r="D677" s="2"/>
      <c r="E677" s="4" t="s">
        <v>70584</v>
      </c>
      <c r="F677" s="4" t="str">
        <f t="array" ref="F677">"[1] de [0] usou "&amp;INDEX(Names!$F$2637:$F$3443,MATCH("WAZANAME_"&amp;RIGHT($B677,3),Names!$B$2637:$B$3443,0))&amp;"!"</f>
        <v>[1] de [0] usou Focar Energia!</v>
      </c>
      <c r="G677" s="1">
        <v>1.0</v>
      </c>
    </row>
    <row r="678" ht="15.75" customHeight="1">
      <c r="A678" s="1" t="s">
        <v>69656</v>
      </c>
      <c r="B678" s="1" t="s">
        <v>70585</v>
      </c>
      <c r="C678" s="2"/>
      <c r="D678" s="2"/>
      <c r="E678" s="4" t="s">
        <v>70586</v>
      </c>
      <c r="F678" s="4" t="str">
        <f t="array" ref="F678">"[0] usou "&amp;INDEX(Names!$F$2637:$F$3443,MATCH("WAZANAME_"&amp;RIGHT($B678,3),Names!$B$2637:$B$3443,0))&amp;"!"</f>
        <v>[0] usou Aguardar!</v>
      </c>
      <c r="G678" s="1">
        <v>1.0</v>
      </c>
    </row>
    <row r="679" ht="15.75" customHeight="1">
      <c r="A679" s="1" t="s">
        <v>69656</v>
      </c>
      <c r="B679" s="1" t="s">
        <v>70587</v>
      </c>
      <c r="C679" s="2"/>
      <c r="D679" s="2"/>
      <c r="E679" s="4" t="s">
        <v>70588</v>
      </c>
      <c r="F679" s="4" t="str">
        <f t="array" ref="F679">"[0] selvagem usou "&amp;INDEX(Names!$F$2637:$F$3443,MATCH("WAZANAME_"&amp;RIGHT($B679,3),Names!$B$2637:$B$3443,0))&amp;"!"</f>
        <v>[0] selvagem usou Aguardar!</v>
      </c>
      <c r="G679" s="1">
        <v>1.0</v>
      </c>
    </row>
    <row r="680" ht="15.75" customHeight="1">
      <c r="A680" s="1" t="s">
        <v>69656</v>
      </c>
      <c r="B680" s="1" t="s">
        <v>70589</v>
      </c>
      <c r="C680" s="2"/>
      <c r="D680" s="2"/>
      <c r="E680" s="4" t="s">
        <v>70590</v>
      </c>
      <c r="F680" s="4" t="str">
        <f t="array" ref="F680">"[0] oponente usou "&amp;INDEX(Names!$F$2637:$F$3443,MATCH("WAZANAME_"&amp;RIGHT($B680,3),Names!$B$2637:$B$3443,0))&amp;"!"</f>
        <v>[0] oponente usou Aguardar!</v>
      </c>
      <c r="G680" s="1">
        <v>1.0</v>
      </c>
    </row>
    <row r="681" ht="15.75" customHeight="1">
      <c r="A681" s="1" t="s">
        <v>69656</v>
      </c>
      <c r="B681" s="1" t="s">
        <v>70591</v>
      </c>
      <c r="C681" s="2"/>
      <c r="D681" s="2"/>
      <c r="E681" s="4" t="s">
        <v>70592</v>
      </c>
      <c r="F681" s="4" t="str">
        <f t="array" ref="F681">"[1] de [0] usou "&amp;INDEX(Names!$F$2637:$F$3443,MATCH("WAZANAME_"&amp;RIGHT($B681,3),Names!$B$2637:$B$3443,0))&amp;"!"</f>
        <v>[1] de [0] usou Aguardar!</v>
      </c>
      <c r="G681" s="1">
        <v>1.0</v>
      </c>
    </row>
    <row r="682" ht="15.75" customHeight="1">
      <c r="A682" s="1" t="s">
        <v>69656</v>
      </c>
      <c r="B682" s="1" t="s">
        <v>70593</v>
      </c>
      <c r="C682" s="2"/>
      <c r="D682" s="2"/>
      <c r="E682" s="4" t="s">
        <v>70594</v>
      </c>
      <c r="F682" s="4" t="str">
        <f>"[0] usou "&amp;'Página1'!$I$121&amp;"!"</f>
        <v>[0] usou !</v>
      </c>
      <c r="G682" s="1">
        <v>1.0</v>
      </c>
    </row>
    <row r="683" ht="15.75" customHeight="1">
      <c r="A683" s="1" t="s">
        <v>69656</v>
      </c>
      <c r="B683" s="1" t="s">
        <v>70595</v>
      </c>
      <c r="C683" s="2"/>
      <c r="D683" s="2"/>
      <c r="E683" s="4" t="s">
        <v>70596</v>
      </c>
      <c r="F683" s="4" t="str">
        <f>"[0] selvagem usou "&amp;'Página1'!$I$121&amp;"!"</f>
        <v>[0] selvagem usou !</v>
      </c>
      <c r="G683" s="1">
        <v>1.0</v>
      </c>
    </row>
    <row r="684" ht="15.75" customHeight="1">
      <c r="A684" s="1" t="s">
        <v>69656</v>
      </c>
      <c r="B684" s="1" t="s">
        <v>70597</v>
      </c>
      <c r="C684" s="2"/>
      <c r="D684" s="2"/>
      <c r="E684" s="4" t="s">
        <v>70598</v>
      </c>
      <c r="F684" s="4" t="str">
        <f>"[0] oponente usou "&amp;'Página1'!$I$121&amp;"!"</f>
        <v>[0] oponente usou !</v>
      </c>
      <c r="G684" s="1">
        <v>1.0</v>
      </c>
    </row>
    <row r="685" ht="15.75" customHeight="1">
      <c r="A685" s="1" t="s">
        <v>69656</v>
      </c>
      <c r="B685" s="1" t="s">
        <v>70599</v>
      </c>
      <c r="C685" s="2"/>
      <c r="D685" s="2"/>
      <c r="E685" s="4" t="s">
        <v>70600</v>
      </c>
      <c r="F685" s="4" t="str">
        <f>"[1] de [0] usou "&amp;'Página1'!$I$121&amp;"!"</f>
        <v>[1] de [0] usou !</v>
      </c>
      <c r="G685" s="1">
        <v>1.0</v>
      </c>
    </row>
    <row r="686" ht="15.75" customHeight="1">
      <c r="A686" s="1" t="s">
        <v>69656</v>
      </c>
      <c r="B686" s="1" t="s">
        <v>70601</v>
      </c>
      <c r="C686" s="2"/>
      <c r="D686" s="2"/>
      <c r="E686" s="4" t="s">
        <v>70602</v>
      </c>
      <c r="F686" s="4" t="str">
        <f t="array" ref="F686">"[0] usou "&amp;INDEX(Names!$F$2637:$F$3443,MATCH("WAZANAME_"&amp;RIGHT($B686,3),Names!$B$2637:$B$3443,0))&amp;"!"</f>
        <v>[0] usou Ataque Espelhado!</v>
      </c>
      <c r="G686" s="1">
        <v>1.0</v>
      </c>
    </row>
    <row r="687" ht="15.75" customHeight="1">
      <c r="A687" s="1" t="s">
        <v>69656</v>
      </c>
      <c r="B687" s="1" t="s">
        <v>70603</v>
      </c>
      <c r="C687" s="2"/>
      <c r="D687" s="2"/>
      <c r="E687" s="4" t="s">
        <v>70604</v>
      </c>
      <c r="F687" s="4" t="str">
        <f t="array" ref="F687">"[0] selvagem usou "&amp;INDEX(Names!$F$2637:$F$3443,MATCH("WAZANAME_"&amp;RIGHT($B687,3),Names!$B$2637:$B$3443,0))&amp;"!"</f>
        <v>[0] selvagem usou Ataque Espelhado!</v>
      </c>
      <c r="G687" s="1">
        <v>1.0</v>
      </c>
    </row>
    <row r="688" ht="15.75" customHeight="1">
      <c r="A688" s="1" t="s">
        <v>69656</v>
      </c>
      <c r="B688" s="1" t="s">
        <v>70605</v>
      </c>
      <c r="C688" s="2"/>
      <c r="D688" s="2"/>
      <c r="E688" s="4" t="s">
        <v>70606</v>
      </c>
      <c r="F688" s="4" t="str">
        <f t="array" ref="F688">"[0] oponente usou "&amp;INDEX(Names!$F$2637:$F$3443,MATCH("WAZANAME_"&amp;RIGHT($B688,3),Names!$B$2637:$B$3443,0))&amp;"!"</f>
        <v>[0] oponente usou Ataque Espelhado!</v>
      </c>
      <c r="G688" s="1">
        <v>1.0</v>
      </c>
    </row>
    <row r="689" ht="15.75" customHeight="1">
      <c r="A689" s="1" t="s">
        <v>69656</v>
      </c>
      <c r="B689" s="1" t="s">
        <v>70607</v>
      </c>
      <c r="C689" s="2"/>
      <c r="D689" s="2"/>
      <c r="E689" s="4" t="s">
        <v>70608</v>
      </c>
      <c r="F689" s="4" t="str">
        <f t="array" ref="F689">"[1] de [0] usou "&amp;INDEX(Names!$F$2637:$F$3443,MATCH("WAZANAME_"&amp;RIGHT($B689,3),Names!$B$2637:$B$3443,0))&amp;"!"</f>
        <v>[1] de [0] usou Ataque Espelhado!</v>
      </c>
      <c r="G689" s="1">
        <v>1.0</v>
      </c>
    </row>
    <row r="690" ht="15.75" customHeight="1">
      <c r="A690" s="1" t="s">
        <v>69656</v>
      </c>
      <c r="B690" s="1" t="s">
        <v>70609</v>
      </c>
      <c r="C690" s="2"/>
      <c r="D690" s="2"/>
      <c r="E690" s="4" t="s">
        <v>70610</v>
      </c>
      <c r="F690" s="4" t="str">
        <f t="array" ref="F690">"[0] usou "&amp;INDEX(Names!$F$2637:$F$3443,MATCH("WAZANAME_"&amp;RIGHT($B690,3),Names!$B$2637:$B$3443,0))&amp;"!"</f>
        <v>[0] usou Autodestruição!</v>
      </c>
      <c r="G690" s="1">
        <v>1.0</v>
      </c>
    </row>
    <row r="691" ht="15.75" customHeight="1">
      <c r="A691" s="1" t="s">
        <v>69656</v>
      </c>
      <c r="B691" s="1" t="s">
        <v>70611</v>
      </c>
      <c r="C691" s="2"/>
      <c r="D691" s="2"/>
      <c r="E691" s="4" t="s">
        <v>70612</v>
      </c>
      <c r="F691" s="4" t="str">
        <f t="array" ref="F691">"[0] selvagem usou "&amp;INDEX(Names!$F$2637:$F$3443,MATCH("WAZANAME_"&amp;RIGHT($B691,3),Names!$B$2637:$B$3443,0))&amp;"!"</f>
        <v>[0] selvagem usou Autodestruição!</v>
      </c>
      <c r="G691" s="1">
        <v>1.0</v>
      </c>
    </row>
    <row r="692" ht="15.75" customHeight="1">
      <c r="A692" s="1" t="s">
        <v>69656</v>
      </c>
      <c r="B692" s="1" t="s">
        <v>70613</v>
      </c>
      <c r="C692" s="2"/>
      <c r="D692" s="2"/>
      <c r="E692" s="4" t="s">
        <v>70614</v>
      </c>
      <c r="F692" s="4" t="str">
        <f t="array" ref="F692">"[0] oponente usou "&amp;INDEX(Names!$F$2637:$F$3443,MATCH("WAZANAME_"&amp;RIGHT($B692,3),Names!$B$2637:$B$3443,0))&amp;"!"</f>
        <v>[0] oponente usou Autodestruição!</v>
      </c>
      <c r="G692" s="1">
        <v>1.0</v>
      </c>
    </row>
    <row r="693" ht="15.75" customHeight="1">
      <c r="A693" s="1" t="s">
        <v>69656</v>
      </c>
      <c r="B693" s="1" t="s">
        <v>70615</v>
      </c>
      <c r="C693" s="2"/>
      <c r="D693" s="2"/>
      <c r="E693" s="4" t="s">
        <v>70616</v>
      </c>
      <c r="F693" s="4" t="str">
        <f t="array" ref="F693">"[1] de [0] usou "&amp;INDEX(Names!$F$2637:$F$3443,MATCH("WAZANAME_"&amp;RIGHT($B693,3),Names!$B$2637:$B$3443,0))&amp;"!"</f>
        <v>[1] de [0] usou Autodestruição!</v>
      </c>
      <c r="G693" s="1">
        <v>1.0</v>
      </c>
    </row>
    <row r="694" ht="15.75" customHeight="1">
      <c r="A694" s="1" t="s">
        <v>69656</v>
      </c>
      <c r="B694" s="1" t="s">
        <v>70617</v>
      </c>
      <c r="C694" s="2"/>
      <c r="D694" s="2"/>
      <c r="E694" s="4" t="s">
        <v>70618</v>
      </c>
      <c r="F694" s="4" t="str">
        <f t="array" ref="F694">"[0] usou "&amp;INDEX(Names!$F$2637:$F$3443,MATCH("WAZANAME_"&amp;RIGHT($B694,3),Names!$B$2637:$B$3443,0))&amp;"!"</f>
        <v>[0] usou Ovo Bomba!</v>
      </c>
      <c r="G694" s="1">
        <v>1.0</v>
      </c>
    </row>
    <row r="695" ht="15.75" customHeight="1">
      <c r="A695" s="1" t="s">
        <v>69656</v>
      </c>
      <c r="B695" s="1" t="s">
        <v>70619</v>
      </c>
      <c r="C695" s="2"/>
      <c r="D695" s="2"/>
      <c r="E695" s="4" t="s">
        <v>70620</v>
      </c>
      <c r="F695" s="4" t="str">
        <f t="array" ref="F695">"[0] selvagem usou "&amp;INDEX(Names!$F$2637:$F$3443,MATCH("WAZANAME_"&amp;RIGHT($B695,3),Names!$B$2637:$B$3443,0))&amp;"!"</f>
        <v>[0] selvagem usou Ovo Bomba!</v>
      </c>
      <c r="G695" s="1">
        <v>1.0</v>
      </c>
    </row>
    <row r="696" ht="15.75" customHeight="1">
      <c r="A696" s="1" t="s">
        <v>69656</v>
      </c>
      <c r="B696" s="1" t="s">
        <v>70621</v>
      </c>
      <c r="C696" s="2"/>
      <c r="D696" s="2"/>
      <c r="E696" s="4" t="s">
        <v>70622</v>
      </c>
      <c r="F696" s="4" t="str">
        <f t="array" ref="F696">"[0] oponente usou "&amp;INDEX(Names!$F$2637:$F$3443,MATCH("WAZANAME_"&amp;RIGHT($B696,3),Names!$B$2637:$B$3443,0))&amp;"!"</f>
        <v>[0] oponente usou Ovo Bomba!</v>
      </c>
      <c r="G696" s="1">
        <v>1.0</v>
      </c>
    </row>
    <row r="697" ht="15.75" customHeight="1">
      <c r="A697" s="1" t="s">
        <v>69656</v>
      </c>
      <c r="B697" s="1" t="s">
        <v>70623</v>
      </c>
      <c r="C697" s="2"/>
      <c r="D697" s="2"/>
      <c r="E697" s="4" t="s">
        <v>70624</v>
      </c>
      <c r="F697" s="4" t="str">
        <f t="array" ref="F697">"[1] de [0] usou "&amp;INDEX(Names!$F$2637:$F$3443,MATCH("WAZANAME_"&amp;RIGHT($B697,3),Names!$B$2637:$B$3443,0))&amp;"!"</f>
        <v>[1] de [0] usou Ovo Bomba!</v>
      </c>
      <c r="G697" s="1">
        <v>1.0</v>
      </c>
    </row>
    <row r="698" ht="15.75" customHeight="1">
      <c r="A698" s="1" t="s">
        <v>69656</v>
      </c>
      <c r="B698" s="1" t="s">
        <v>70625</v>
      </c>
      <c r="C698" s="2"/>
      <c r="D698" s="2"/>
      <c r="E698" s="4" t="s">
        <v>70626</v>
      </c>
      <c r="F698" s="4" t="str">
        <f t="array" ref="F698">"[0] usou "&amp;INDEX(Names!$F$2637:$F$3443,MATCH("WAZANAME_"&amp;RIGHT($B698,3),Names!$B$2637:$B$3443,0))&amp;"!"</f>
        <v>[0] usou Lambida!</v>
      </c>
      <c r="G698" s="1">
        <v>1.0</v>
      </c>
    </row>
    <row r="699" ht="15.75" customHeight="1">
      <c r="A699" s="1" t="s">
        <v>69656</v>
      </c>
      <c r="B699" s="1" t="s">
        <v>70627</v>
      </c>
      <c r="C699" s="2"/>
      <c r="D699" s="2"/>
      <c r="E699" s="4" t="s">
        <v>70628</v>
      </c>
      <c r="F699" s="4" t="str">
        <f t="array" ref="F699">"[0] selvagem usou "&amp;INDEX(Names!$F$2637:$F$3443,MATCH("WAZANAME_"&amp;RIGHT($B699,3),Names!$B$2637:$B$3443,0))&amp;"!"</f>
        <v>[0] selvagem usou Lambida!</v>
      </c>
      <c r="G699" s="1">
        <v>1.0</v>
      </c>
    </row>
    <row r="700" ht="15.75" customHeight="1">
      <c r="A700" s="1" t="s">
        <v>69656</v>
      </c>
      <c r="B700" s="1" t="s">
        <v>70629</v>
      </c>
      <c r="C700" s="2"/>
      <c r="D700" s="2"/>
      <c r="E700" s="4" t="s">
        <v>70630</v>
      </c>
      <c r="F700" s="4" t="str">
        <f t="array" ref="F700">"[0] oponente usou "&amp;INDEX(Names!$F$2637:$F$3443,MATCH("WAZANAME_"&amp;RIGHT($B700,3),Names!$B$2637:$B$3443,0))&amp;"!"</f>
        <v>[0] oponente usou Lambida!</v>
      </c>
      <c r="G700" s="1">
        <v>1.0</v>
      </c>
    </row>
    <row r="701" ht="15.75" customHeight="1">
      <c r="A701" s="1" t="s">
        <v>69656</v>
      </c>
      <c r="B701" s="1" t="s">
        <v>70631</v>
      </c>
      <c r="C701" s="2"/>
      <c r="D701" s="2"/>
      <c r="E701" s="4" t="s">
        <v>70632</v>
      </c>
      <c r="F701" s="4" t="str">
        <f t="array" ref="F701">"[1] de [0] usou "&amp;INDEX(Names!$F$2637:$F$3443,MATCH("WAZANAME_"&amp;RIGHT($B701,3),Names!$B$2637:$B$3443,0))&amp;"!"</f>
        <v>[1] de [0] usou Lambida!</v>
      </c>
      <c r="G701" s="1">
        <v>1.0</v>
      </c>
    </row>
    <row r="702" ht="15.75" customHeight="1">
      <c r="A702" s="1" t="s">
        <v>69656</v>
      </c>
      <c r="B702" s="1" t="s">
        <v>70633</v>
      </c>
      <c r="C702" s="2"/>
      <c r="D702" s="2"/>
      <c r="E702" s="4" t="s">
        <v>70634</v>
      </c>
      <c r="F702" s="4" t="str">
        <f t="array" ref="F702">"[0] usou "&amp;INDEX(Names!$F$2637:$F$3443,MATCH("WAZANAME_"&amp;RIGHT($B702,3),Names!$B$2637:$B$3443,0))&amp;"!"</f>
        <v>[0] usou Poluição!</v>
      </c>
      <c r="G702" s="1">
        <v>1.0</v>
      </c>
    </row>
    <row r="703" ht="15.75" customHeight="1">
      <c r="A703" s="1" t="s">
        <v>69656</v>
      </c>
      <c r="B703" s="1" t="s">
        <v>70635</v>
      </c>
      <c r="C703" s="2"/>
      <c r="D703" s="2"/>
      <c r="E703" s="4" t="s">
        <v>70636</v>
      </c>
      <c r="F703" s="4" t="str">
        <f t="array" ref="F703">"[0] selvagem usou "&amp;INDEX(Names!$F$2637:$F$3443,MATCH("WAZANAME_"&amp;RIGHT($B703,3),Names!$B$2637:$B$3443,0))&amp;"!"</f>
        <v>[0] selvagem usou Poluição!</v>
      </c>
      <c r="G703" s="1">
        <v>1.0</v>
      </c>
    </row>
    <row r="704" ht="15.75" customHeight="1">
      <c r="A704" s="1" t="s">
        <v>69656</v>
      </c>
      <c r="B704" s="1" t="s">
        <v>70637</v>
      </c>
      <c r="C704" s="2"/>
      <c r="D704" s="2"/>
      <c r="E704" s="4" t="s">
        <v>70638</v>
      </c>
      <c r="F704" s="4" t="str">
        <f t="array" ref="F704">"[0] oponente usou "&amp;INDEX(Names!$F$2637:$F$3443,MATCH("WAZANAME_"&amp;RIGHT($B704,3),Names!$B$2637:$B$3443,0))&amp;"!"</f>
        <v>[0] oponente usou Poluição!</v>
      </c>
      <c r="G704" s="1">
        <v>1.0</v>
      </c>
    </row>
    <row r="705" ht="15.75" customHeight="1">
      <c r="A705" s="1" t="s">
        <v>69656</v>
      </c>
      <c r="B705" s="1" t="s">
        <v>70639</v>
      </c>
      <c r="C705" s="2"/>
      <c r="D705" s="2"/>
      <c r="E705" s="4" t="s">
        <v>70640</v>
      </c>
      <c r="F705" s="4" t="str">
        <f t="array" ref="F705">"[1] de [0] usou "&amp;INDEX(Names!$F$2637:$F$3443,MATCH("WAZANAME_"&amp;RIGHT($B705,3),Names!$B$2637:$B$3443,0))&amp;"!"</f>
        <v>[1] de [0] usou Poluição!</v>
      </c>
      <c r="G705" s="1">
        <v>1.0</v>
      </c>
    </row>
    <row r="706" ht="15.75" customHeight="1">
      <c r="A706" s="1" t="s">
        <v>69656</v>
      </c>
      <c r="B706" s="1" t="s">
        <v>70641</v>
      </c>
      <c r="C706" s="2"/>
      <c r="D706" s="2"/>
      <c r="E706" s="4" t="s">
        <v>70642</v>
      </c>
      <c r="F706" s="4" t="str">
        <f t="array" ref="F706">"[0] usou "&amp;INDEX(Names!$F$2637:$F$3443,MATCH("WAZANAME_"&amp;RIGHT($B706,3),Names!$B$2637:$B$3443,0))&amp;"!"</f>
        <v>[0] usou Jato de Lodo!</v>
      </c>
      <c r="G706" s="1">
        <v>1.0</v>
      </c>
    </row>
    <row r="707" ht="15.75" customHeight="1">
      <c r="A707" s="1" t="s">
        <v>69656</v>
      </c>
      <c r="B707" s="1" t="s">
        <v>70643</v>
      </c>
      <c r="C707" s="2"/>
      <c r="D707" s="2"/>
      <c r="E707" s="4" t="s">
        <v>70644</v>
      </c>
      <c r="F707" s="4" t="str">
        <f t="array" ref="F707">"[0] selvagem usou "&amp;INDEX(Names!$F$2637:$F$3443,MATCH("WAZANAME_"&amp;RIGHT($B707,3),Names!$B$2637:$B$3443,0))&amp;"!"</f>
        <v>[0] selvagem usou Jato de Lodo!</v>
      </c>
      <c r="G707" s="1">
        <v>1.0</v>
      </c>
    </row>
    <row r="708" ht="15.75" customHeight="1">
      <c r="A708" s="1" t="s">
        <v>69656</v>
      </c>
      <c r="B708" s="1" t="s">
        <v>70645</v>
      </c>
      <c r="C708" s="2"/>
      <c r="D708" s="2"/>
      <c r="E708" s="4" t="s">
        <v>70646</v>
      </c>
      <c r="F708" s="4" t="str">
        <f t="array" ref="F708">"[0] oponente usou "&amp;INDEX(Names!$F$2637:$F$3443,MATCH("WAZANAME_"&amp;RIGHT($B708,3),Names!$B$2637:$B$3443,0))&amp;"!"</f>
        <v>[0] oponente usou Jato de Lodo!</v>
      </c>
      <c r="G708" s="1">
        <v>1.0</v>
      </c>
    </row>
    <row r="709" ht="15.75" customHeight="1">
      <c r="A709" s="1" t="s">
        <v>69656</v>
      </c>
      <c r="B709" s="1" t="s">
        <v>70647</v>
      </c>
      <c r="C709" s="2"/>
      <c r="D709" s="2"/>
      <c r="E709" s="4" t="s">
        <v>70648</v>
      </c>
      <c r="F709" s="4" t="str">
        <f t="array" ref="F709">"[1] de [0] usou "&amp;INDEX(Names!$F$2637:$F$3443,MATCH("WAZANAME_"&amp;RIGHT($B709,3),Names!$B$2637:$B$3443,0))&amp;"!"</f>
        <v>[1] de [0] usou Jato de Lodo!</v>
      </c>
      <c r="G709" s="1">
        <v>1.0</v>
      </c>
    </row>
    <row r="710" ht="15.75" customHeight="1">
      <c r="A710" s="1" t="s">
        <v>69656</v>
      </c>
      <c r="B710" s="1" t="s">
        <v>70649</v>
      </c>
      <c r="C710" s="2"/>
      <c r="D710" s="2"/>
      <c r="E710" s="4" t="s">
        <v>70650</v>
      </c>
      <c r="F710" s="4" t="str">
        <f t="array" ref="F710">"[0] usou "&amp;INDEX(Names!$F$2637:$F$3443,MATCH("WAZANAME_"&amp;RIGHT($B710,3),Names!$B$2637:$B$3443,0))&amp;"!"</f>
        <v>[0] usou Bastão de Osso!</v>
      </c>
      <c r="G710" s="1">
        <v>1.0</v>
      </c>
    </row>
    <row r="711" ht="15.75" customHeight="1">
      <c r="A711" s="1" t="s">
        <v>69656</v>
      </c>
      <c r="B711" s="1" t="s">
        <v>70651</v>
      </c>
      <c r="C711" s="2"/>
      <c r="D711" s="2"/>
      <c r="E711" s="4" t="s">
        <v>70652</v>
      </c>
      <c r="F711" s="4" t="str">
        <f t="array" ref="F711">"[0] selvagem usou "&amp;INDEX(Names!$F$2637:$F$3443,MATCH("WAZANAME_"&amp;RIGHT($B711,3),Names!$B$2637:$B$3443,0))&amp;"!"</f>
        <v>[0] selvagem usou Bastão de Osso!</v>
      </c>
      <c r="G711" s="1">
        <v>1.0</v>
      </c>
    </row>
    <row r="712" ht="15.75" customHeight="1">
      <c r="A712" s="1" t="s">
        <v>69656</v>
      </c>
      <c r="B712" s="1" t="s">
        <v>70653</v>
      </c>
      <c r="C712" s="2"/>
      <c r="D712" s="2"/>
      <c r="E712" s="4" t="s">
        <v>70654</v>
      </c>
      <c r="F712" s="4" t="str">
        <f t="array" ref="F712">"[0] oponente usou "&amp;INDEX(Names!$F$2637:$F$3443,MATCH("WAZANAME_"&amp;RIGHT($B712,3),Names!$B$2637:$B$3443,0))&amp;"!"</f>
        <v>[0] oponente usou Bastão de Osso!</v>
      </c>
      <c r="G712" s="1">
        <v>1.0</v>
      </c>
    </row>
    <row r="713" ht="15.75" customHeight="1">
      <c r="A713" s="1" t="s">
        <v>69656</v>
      </c>
      <c r="B713" s="1" t="s">
        <v>70655</v>
      </c>
      <c r="C713" s="2"/>
      <c r="D713" s="2"/>
      <c r="E713" s="4" t="s">
        <v>70656</v>
      </c>
      <c r="F713" s="4" t="str">
        <f t="array" ref="F713">"[1] de [0] usou "&amp;INDEX(Names!$F$2637:$F$3443,MATCH("WAZANAME_"&amp;RIGHT($B713,3),Names!$B$2637:$B$3443,0))&amp;"!"</f>
        <v>[1] de [0] usou Bastão de Osso!</v>
      </c>
      <c r="G713" s="1">
        <v>1.0</v>
      </c>
    </row>
    <row r="714" ht="15.75" customHeight="1">
      <c r="A714" s="1" t="s">
        <v>69656</v>
      </c>
      <c r="B714" s="1" t="s">
        <v>70657</v>
      </c>
      <c r="C714" s="2"/>
      <c r="D714" s="2"/>
      <c r="E714" s="4" t="s">
        <v>70658</v>
      </c>
      <c r="F714" s="4" t="str">
        <f t="array" ref="F714">"[0] usou "&amp;INDEX(Names!$F$2637:$F$3443,MATCH("WAZANAME_"&amp;RIGHT($B714,3),Names!$B$2637:$B$3443,0))&amp;"!"</f>
        <v>[0] usou Rajada de Fogo!</v>
      </c>
      <c r="G714" s="1">
        <v>1.0</v>
      </c>
    </row>
    <row r="715" ht="15.75" customHeight="1">
      <c r="A715" s="1" t="s">
        <v>69656</v>
      </c>
      <c r="B715" s="1" t="s">
        <v>70659</v>
      </c>
      <c r="C715" s="2"/>
      <c r="D715" s="2"/>
      <c r="E715" s="4" t="s">
        <v>70660</v>
      </c>
      <c r="F715" s="4" t="str">
        <f t="array" ref="F715">"[0] selvagem usou "&amp;INDEX(Names!$F$2637:$F$3443,MATCH("WAZANAME_"&amp;RIGHT($B715,3),Names!$B$2637:$B$3443,0))&amp;"!"</f>
        <v>[0] selvagem usou Rajada de Fogo!</v>
      </c>
      <c r="G715" s="1">
        <v>1.0</v>
      </c>
    </row>
    <row r="716" ht="15.75" customHeight="1">
      <c r="A716" s="1" t="s">
        <v>69656</v>
      </c>
      <c r="B716" s="1" t="s">
        <v>70661</v>
      </c>
      <c r="C716" s="2"/>
      <c r="D716" s="2"/>
      <c r="E716" s="4" t="s">
        <v>70662</v>
      </c>
      <c r="F716" s="4" t="str">
        <f t="array" ref="F716">"[0] oponente usou "&amp;INDEX(Names!$F$2637:$F$3443,MATCH("WAZANAME_"&amp;RIGHT($B716,3),Names!$B$2637:$B$3443,0))&amp;"!"</f>
        <v>[0] oponente usou Rajada de Fogo!</v>
      </c>
      <c r="G716" s="1">
        <v>1.0</v>
      </c>
    </row>
    <row r="717" ht="15.75" customHeight="1">
      <c r="A717" s="1" t="s">
        <v>69656</v>
      </c>
      <c r="B717" s="1" t="s">
        <v>70663</v>
      </c>
      <c r="C717" s="2"/>
      <c r="D717" s="2"/>
      <c r="E717" s="4" t="s">
        <v>70664</v>
      </c>
      <c r="F717" s="4" t="str">
        <f t="array" ref="F717">"[1] de [0] usou "&amp;INDEX(Names!$F$2637:$F$3443,MATCH("WAZANAME_"&amp;RIGHT($B717,3),Names!$B$2637:$B$3443,0))&amp;"!"</f>
        <v>[1] de [0] usou Rajada de Fogo!</v>
      </c>
      <c r="G717" s="1">
        <v>1.0</v>
      </c>
    </row>
    <row r="718" ht="15.75" customHeight="1">
      <c r="A718" s="1" t="s">
        <v>69656</v>
      </c>
      <c r="B718" s="1" t="s">
        <v>70665</v>
      </c>
      <c r="C718" s="2"/>
      <c r="D718" s="2"/>
      <c r="E718" s="4" t="s">
        <v>70666</v>
      </c>
      <c r="F718" s="4" t="str">
        <f t="array" ref="F718">"[0] usou "&amp;INDEX(Names!$F$2637:$F$3443,MATCH("WAZANAME_"&amp;RIGHT($B718,3),Names!$B$2637:$B$3443,0))&amp;"!"</f>
        <v>[0] usou Cachoeira!</v>
      </c>
      <c r="G718" s="1">
        <v>1.0</v>
      </c>
    </row>
    <row r="719" ht="15.75" customHeight="1">
      <c r="A719" s="1" t="s">
        <v>69656</v>
      </c>
      <c r="B719" s="1" t="s">
        <v>70667</v>
      </c>
      <c r="C719" s="2"/>
      <c r="D719" s="2"/>
      <c r="E719" s="4" t="s">
        <v>70668</v>
      </c>
      <c r="F719" s="4" t="str">
        <f t="array" ref="F719">"[0] selvagem usou "&amp;INDEX(Names!$F$2637:$F$3443,MATCH("WAZANAME_"&amp;RIGHT($B719,3),Names!$B$2637:$B$3443,0))&amp;"!"</f>
        <v>[0] selvagem usou Cachoeira!</v>
      </c>
      <c r="G719" s="1">
        <v>1.0</v>
      </c>
    </row>
    <row r="720" ht="15.75" customHeight="1">
      <c r="A720" s="1" t="s">
        <v>69656</v>
      </c>
      <c r="B720" s="1" t="s">
        <v>70669</v>
      </c>
      <c r="C720" s="2"/>
      <c r="D720" s="2"/>
      <c r="E720" s="4" t="s">
        <v>70670</v>
      </c>
      <c r="F720" s="4" t="str">
        <f t="array" ref="F720">"[0] oponente usou "&amp;INDEX(Names!$F$2637:$F$3443,MATCH("WAZANAME_"&amp;RIGHT($B720,3),Names!$B$2637:$B$3443,0))&amp;"!"</f>
        <v>[0] oponente usou Cachoeira!</v>
      </c>
      <c r="G720" s="1">
        <v>1.0</v>
      </c>
    </row>
    <row r="721" ht="15.75" customHeight="1">
      <c r="A721" s="1" t="s">
        <v>69656</v>
      </c>
      <c r="B721" s="1" t="s">
        <v>70671</v>
      </c>
      <c r="C721" s="2"/>
      <c r="D721" s="2"/>
      <c r="E721" s="4" t="s">
        <v>70672</v>
      </c>
      <c r="F721" s="4" t="str">
        <f t="array" ref="F721">"[1] de [0] usou "&amp;INDEX(Names!$F$2637:$F$3443,MATCH("WAZANAME_"&amp;RIGHT($B721,3),Names!$B$2637:$B$3443,0))&amp;"!"</f>
        <v>[1] de [0] usou Cachoeira!</v>
      </c>
      <c r="G721" s="1">
        <v>1.0</v>
      </c>
    </row>
    <row r="722" ht="15.75" customHeight="1">
      <c r="A722" s="1" t="s">
        <v>69656</v>
      </c>
      <c r="B722" s="1" t="s">
        <v>70673</v>
      </c>
      <c r="C722" s="2"/>
      <c r="D722" s="2"/>
      <c r="E722" s="4" t="s">
        <v>70674</v>
      </c>
      <c r="F722" s="4" t="str">
        <f t="array" ref="F722">"[0] usou "&amp;INDEX(Names!$F$2637:$F$3443,MATCH("WAZANAME_"&amp;RIGHT($B722,3),Names!$B$2637:$B$3443,0))&amp;"!"</f>
        <v>[0] usou Capturar!</v>
      </c>
      <c r="G722" s="1">
        <v>1.0</v>
      </c>
    </row>
    <row r="723" ht="15.75" customHeight="1">
      <c r="A723" s="1" t="s">
        <v>69656</v>
      </c>
      <c r="B723" s="1" t="s">
        <v>70675</v>
      </c>
      <c r="C723" s="2"/>
      <c r="D723" s="2"/>
      <c r="E723" s="4" t="s">
        <v>70676</v>
      </c>
      <c r="F723" s="4" t="str">
        <f t="array" ref="F723">"[0] selvagem usou "&amp;INDEX(Names!$F$2637:$F$3443,MATCH("WAZANAME_"&amp;RIGHT($B723,3),Names!$B$2637:$B$3443,0))&amp;"!"</f>
        <v>[0] selvagem usou Capturar!</v>
      </c>
      <c r="G723" s="1">
        <v>1.0</v>
      </c>
    </row>
    <row r="724" ht="15.75" customHeight="1">
      <c r="A724" s="1" t="s">
        <v>69656</v>
      </c>
      <c r="B724" s="1" t="s">
        <v>70677</v>
      </c>
      <c r="C724" s="2"/>
      <c r="D724" s="2"/>
      <c r="E724" s="4" t="s">
        <v>70678</v>
      </c>
      <c r="F724" s="4" t="str">
        <f t="array" ref="F724">"[0] oponente usou "&amp;INDEX(Names!$F$2637:$F$3443,MATCH("WAZANAME_"&amp;RIGHT($B724,3),Names!$B$2637:$B$3443,0))&amp;"!"</f>
        <v>[0] oponente usou Capturar!</v>
      </c>
      <c r="G724" s="1">
        <v>1.0</v>
      </c>
    </row>
    <row r="725" ht="15.75" customHeight="1">
      <c r="A725" s="1" t="s">
        <v>69656</v>
      </c>
      <c r="B725" s="1" t="s">
        <v>70679</v>
      </c>
      <c r="C725" s="2"/>
      <c r="D725" s="2"/>
      <c r="E725" s="4" t="s">
        <v>70680</v>
      </c>
      <c r="F725" s="4" t="str">
        <f t="array" ref="F725">"[1] de [0] usou "&amp;INDEX(Names!$F$2637:$F$3443,MATCH("WAZANAME_"&amp;RIGHT($B725,3),Names!$B$2637:$B$3443,0))&amp;"!"</f>
        <v>[1] de [0] usou Capturar!</v>
      </c>
      <c r="G725" s="1">
        <v>1.0</v>
      </c>
    </row>
    <row r="726" ht="15.75" customHeight="1">
      <c r="A726" s="1" t="s">
        <v>69656</v>
      </c>
      <c r="B726" s="1" t="s">
        <v>70681</v>
      </c>
      <c r="C726" s="2"/>
      <c r="D726" s="2"/>
      <c r="E726" s="4" t="s">
        <v>70682</v>
      </c>
      <c r="F726" s="4" t="str">
        <f t="array" ref="F726">"[0] usou "&amp;INDEX(Names!$F$2637:$F$3443,MATCH("WAZANAME_"&amp;RIGHT($B726,3),Names!$B$2637:$B$3443,0))&amp;"!"</f>
        <v>[0] usou Ataque Veloz!</v>
      </c>
      <c r="G726" s="1">
        <v>1.0</v>
      </c>
    </row>
    <row r="727" ht="15.75" customHeight="1">
      <c r="A727" s="1" t="s">
        <v>69656</v>
      </c>
      <c r="B727" s="1" t="s">
        <v>70683</v>
      </c>
      <c r="C727" s="2"/>
      <c r="D727" s="2"/>
      <c r="E727" s="4" t="s">
        <v>70684</v>
      </c>
      <c r="F727" s="4" t="str">
        <f t="array" ref="F727">"[0] selvagem usou "&amp;INDEX(Names!$F$2637:$F$3443,MATCH("WAZANAME_"&amp;RIGHT($B727,3),Names!$B$2637:$B$3443,0))&amp;"!"</f>
        <v>[0] selvagem usou Ataque Veloz!</v>
      </c>
      <c r="G727" s="1">
        <v>1.0</v>
      </c>
    </row>
    <row r="728" ht="15.75" customHeight="1">
      <c r="A728" s="1" t="s">
        <v>69656</v>
      </c>
      <c r="B728" s="1" t="s">
        <v>70685</v>
      </c>
      <c r="C728" s="2"/>
      <c r="D728" s="2"/>
      <c r="E728" s="4" t="s">
        <v>70686</v>
      </c>
      <c r="F728" s="4" t="str">
        <f t="array" ref="F728">"[0] oponente usou "&amp;INDEX(Names!$F$2637:$F$3443,MATCH("WAZANAME_"&amp;RIGHT($B728,3),Names!$B$2637:$B$3443,0))&amp;"!"</f>
        <v>[0] oponente usou Ataque Veloz!</v>
      </c>
      <c r="G728" s="1">
        <v>1.0</v>
      </c>
    </row>
    <row r="729" ht="15.75" customHeight="1">
      <c r="A729" s="1" t="s">
        <v>69656</v>
      </c>
      <c r="B729" s="1" t="s">
        <v>70687</v>
      </c>
      <c r="C729" s="2"/>
      <c r="D729" s="2"/>
      <c r="E729" s="4" t="s">
        <v>70688</v>
      </c>
      <c r="F729" s="4" t="str">
        <f t="array" ref="F729">"[1] de [0] usou "&amp;INDEX(Names!$F$2637:$F$3443,MATCH("WAZANAME_"&amp;RIGHT($B729,3),Names!$B$2637:$B$3443,0))&amp;"!"</f>
        <v>[1] de [0] usou Ataque Veloz!</v>
      </c>
      <c r="G729" s="1">
        <v>1.0</v>
      </c>
    </row>
    <row r="730" ht="15.75" customHeight="1">
      <c r="A730" s="1" t="s">
        <v>69656</v>
      </c>
      <c r="B730" s="1" t="s">
        <v>70689</v>
      </c>
      <c r="C730" s="2"/>
      <c r="D730" s="2"/>
      <c r="E730" s="4" t="s">
        <v>70690</v>
      </c>
      <c r="F730" s="4" t="str">
        <f t="array" ref="F730">"[0] usou "&amp;INDEX(Names!$F$2637:$F$3443,MATCH("WAZANAME_"&amp;RIGHT($B730,3),Names!$B$2637:$B$3443,0))&amp;"!"</f>
        <v>[0] usou Quebra-Crânio!</v>
      </c>
      <c r="G730" s="1">
        <v>1.0</v>
      </c>
    </row>
    <row r="731" ht="15.75" customHeight="1">
      <c r="A731" s="1" t="s">
        <v>69656</v>
      </c>
      <c r="B731" s="1" t="s">
        <v>70691</v>
      </c>
      <c r="C731" s="2"/>
      <c r="D731" s="2"/>
      <c r="E731" s="4" t="s">
        <v>70692</v>
      </c>
      <c r="F731" s="4" t="str">
        <f t="array" ref="F731">"[0] selvagem usou "&amp;INDEX(Names!$F$2637:$F$3443,MATCH("WAZANAME_"&amp;RIGHT($B731,3),Names!$B$2637:$B$3443,0))&amp;"!"</f>
        <v>[0] selvagem usou Quebra-Crânio!</v>
      </c>
      <c r="G731" s="1">
        <v>1.0</v>
      </c>
    </row>
    <row r="732" ht="15.75" customHeight="1">
      <c r="A732" s="1" t="s">
        <v>69656</v>
      </c>
      <c r="B732" s="1" t="s">
        <v>70693</v>
      </c>
      <c r="C732" s="2"/>
      <c r="D732" s="2"/>
      <c r="E732" s="4" t="s">
        <v>70694</v>
      </c>
      <c r="F732" s="4" t="str">
        <f t="array" ref="F732">"[0] oponente usou "&amp;INDEX(Names!$F$2637:$F$3443,MATCH("WAZANAME_"&amp;RIGHT($B732,3),Names!$B$2637:$B$3443,0))&amp;"!"</f>
        <v>[0] oponente usou Quebra-Crânio!</v>
      </c>
      <c r="G732" s="1">
        <v>1.0</v>
      </c>
    </row>
    <row r="733" ht="15.75" customHeight="1">
      <c r="A733" s="1" t="s">
        <v>69656</v>
      </c>
      <c r="B733" s="1" t="s">
        <v>70695</v>
      </c>
      <c r="C733" s="2"/>
      <c r="D733" s="2"/>
      <c r="E733" s="4" t="s">
        <v>70696</v>
      </c>
      <c r="F733" s="4" t="str">
        <f t="array" ref="F733">"[1] de [0] usou "&amp;INDEX(Names!$F$2637:$F$3443,MATCH("WAZANAME_"&amp;RIGHT($B733,3),Names!$B$2637:$B$3443,0))&amp;"!"</f>
        <v>[1] de [0] usou Quebra-Crânio!</v>
      </c>
      <c r="G733" s="1">
        <v>1.0</v>
      </c>
    </row>
    <row r="734" ht="15.75" customHeight="1">
      <c r="A734" s="1" t="s">
        <v>69656</v>
      </c>
      <c r="B734" s="1" t="s">
        <v>70697</v>
      </c>
      <c r="C734" s="2"/>
      <c r="D734" s="2"/>
      <c r="E734" s="4" t="s">
        <v>70698</v>
      </c>
      <c r="F734" s="4" t="str">
        <f t="array" ref="F734">"[0] usou "&amp;INDEX(Names!$F$2637:$F$3443,MATCH("WAZANAME_"&amp;RIGHT($B734,3),Names!$B$2637:$B$3443,0))&amp;"!"</f>
        <v>[0] usou Tiro de Espinhos!</v>
      </c>
      <c r="G734" s="1">
        <v>1.0</v>
      </c>
    </row>
    <row r="735" ht="15.75" customHeight="1">
      <c r="A735" s="1" t="s">
        <v>69656</v>
      </c>
      <c r="B735" s="1" t="s">
        <v>70699</v>
      </c>
      <c r="C735" s="2"/>
      <c r="D735" s="2"/>
      <c r="E735" s="4" t="s">
        <v>70700</v>
      </c>
      <c r="F735" s="4" t="str">
        <f t="array" ref="F735">"[0] selvagem usou "&amp;INDEX(Names!$F$2637:$F$3443,MATCH("WAZANAME_"&amp;RIGHT($B735,3),Names!$B$2637:$B$3443,0))&amp;"!"</f>
        <v>[0] selvagem usou Tiro de Espinhos!</v>
      </c>
      <c r="G735" s="1">
        <v>1.0</v>
      </c>
    </row>
    <row r="736" ht="15.75" customHeight="1">
      <c r="A736" s="1" t="s">
        <v>69656</v>
      </c>
      <c r="B736" s="1" t="s">
        <v>70701</v>
      </c>
      <c r="C736" s="2"/>
      <c r="D736" s="2"/>
      <c r="E736" s="4" t="s">
        <v>70702</v>
      </c>
      <c r="F736" s="4" t="str">
        <f t="array" ref="F736">"[0] oponente usou "&amp;INDEX(Names!$F$2637:$F$3443,MATCH("WAZANAME_"&amp;RIGHT($B736,3),Names!$B$2637:$B$3443,0))&amp;"!"</f>
        <v>[0] oponente usou Tiro de Espinhos!</v>
      </c>
      <c r="G736" s="1">
        <v>1.0</v>
      </c>
    </row>
    <row r="737" ht="15.75" customHeight="1">
      <c r="A737" s="1" t="s">
        <v>69656</v>
      </c>
      <c r="B737" s="1" t="s">
        <v>70703</v>
      </c>
      <c r="C737" s="2"/>
      <c r="D737" s="2"/>
      <c r="E737" s="4" t="s">
        <v>70704</v>
      </c>
      <c r="F737" s="4" t="str">
        <f t="array" ref="F737">"[1] de [0] usou "&amp;INDEX(Names!$F$2637:$F$3443,MATCH("WAZANAME_"&amp;RIGHT($B737,3),Names!$B$2637:$B$3443,0))&amp;"!"</f>
        <v>[1] de [0] usou Tiro de Espinhos!</v>
      </c>
      <c r="G737" s="1">
        <v>1.0</v>
      </c>
    </row>
    <row r="738" ht="15.75" customHeight="1">
      <c r="A738" s="1" t="s">
        <v>69656</v>
      </c>
      <c r="B738" s="1" t="s">
        <v>70705</v>
      </c>
      <c r="C738" s="2"/>
      <c r="D738" s="2"/>
      <c r="E738" s="4" t="s">
        <v>70706</v>
      </c>
      <c r="F738" s="4" t="str">
        <f t="array" ref="F738">"[0] usou "&amp;INDEX(Names!$F$2637:$F$3443,MATCH("WAZANAME_"&amp;RIGHT($B738,3),Names!$B$2637:$B$3443,0))&amp;"!"</f>
        <v>[0] usou Contrair!</v>
      </c>
      <c r="G738" s="1">
        <v>1.0</v>
      </c>
    </row>
    <row r="739" ht="15.75" customHeight="1">
      <c r="A739" s="1" t="s">
        <v>69656</v>
      </c>
      <c r="B739" s="1" t="s">
        <v>70707</v>
      </c>
      <c r="C739" s="2"/>
      <c r="D739" s="2"/>
      <c r="E739" s="4" t="s">
        <v>70708</v>
      </c>
      <c r="F739" s="4" t="str">
        <f t="array" ref="F739">"[0] selvagem usou "&amp;INDEX(Names!$F$2637:$F$3443,MATCH("WAZANAME_"&amp;RIGHT($B739,3),Names!$B$2637:$B$3443,0))&amp;"!"</f>
        <v>[0] selvagem usou Contrair!</v>
      </c>
      <c r="G739" s="1">
        <v>1.0</v>
      </c>
    </row>
    <row r="740" ht="15.75" customHeight="1">
      <c r="A740" s="1" t="s">
        <v>69656</v>
      </c>
      <c r="B740" s="1" t="s">
        <v>70709</v>
      </c>
      <c r="C740" s="2"/>
      <c r="D740" s="2"/>
      <c r="E740" s="4" t="s">
        <v>70710</v>
      </c>
      <c r="F740" s="4" t="str">
        <f t="array" ref="F740">"[0] oponente usou "&amp;INDEX(Names!$F$2637:$F$3443,MATCH("WAZANAME_"&amp;RIGHT($B740,3),Names!$B$2637:$B$3443,0))&amp;"!"</f>
        <v>[0] oponente usou Contrair!</v>
      </c>
      <c r="G740" s="1">
        <v>1.0</v>
      </c>
    </row>
    <row r="741" ht="15.75" customHeight="1">
      <c r="A741" s="1" t="s">
        <v>69656</v>
      </c>
      <c r="B741" s="1" t="s">
        <v>70711</v>
      </c>
      <c r="C741" s="2"/>
      <c r="D741" s="2"/>
      <c r="E741" s="4" t="s">
        <v>70712</v>
      </c>
      <c r="F741" s="4" t="str">
        <f t="array" ref="F741">"[1] de [0] usou "&amp;INDEX(Names!$F$2637:$F$3443,MATCH("WAZANAME_"&amp;RIGHT($B741,3),Names!$B$2637:$B$3443,0))&amp;"!"</f>
        <v>[1] de [0] usou Contrair!</v>
      </c>
      <c r="G741" s="1">
        <v>1.0</v>
      </c>
    </row>
    <row r="742" ht="15.75" customHeight="1">
      <c r="A742" s="1" t="s">
        <v>69656</v>
      </c>
      <c r="B742" s="1" t="s">
        <v>70713</v>
      </c>
      <c r="C742" s="2"/>
      <c r="D742" s="2"/>
      <c r="E742" s="4" t="s">
        <v>70714</v>
      </c>
      <c r="F742" s="4" t="str">
        <f t="array" ref="F742">"[0] usou "&amp;INDEX(Names!$F$2637:$F$3443,MATCH("WAZANAME_"&amp;RIGHT($B742,3),Names!$B$2637:$B$3443,0))&amp;"!"</f>
        <v>[0] usou Amnésia!</v>
      </c>
      <c r="G742" s="1">
        <v>1.0</v>
      </c>
    </row>
    <row r="743" ht="15.75" customHeight="1">
      <c r="A743" s="1" t="s">
        <v>69656</v>
      </c>
      <c r="B743" s="1" t="s">
        <v>70715</v>
      </c>
      <c r="C743" s="2"/>
      <c r="D743" s="2"/>
      <c r="E743" s="4" t="s">
        <v>70716</v>
      </c>
      <c r="F743" s="4" t="str">
        <f t="array" ref="F743">"[0] selvagem usou "&amp;INDEX(Names!$F$2637:$F$3443,MATCH("WAZANAME_"&amp;RIGHT($B743,3),Names!$B$2637:$B$3443,0))&amp;"!"</f>
        <v>[0] selvagem usou Amnésia!</v>
      </c>
      <c r="G743" s="1">
        <v>1.0</v>
      </c>
    </row>
    <row r="744" ht="15.75" customHeight="1">
      <c r="A744" s="1" t="s">
        <v>69656</v>
      </c>
      <c r="B744" s="1" t="s">
        <v>70717</v>
      </c>
      <c r="C744" s="2"/>
      <c r="D744" s="2"/>
      <c r="E744" s="4" t="s">
        <v>70718</v>
      </c>
      <c r="F744" s="4" t="str">
        <f t="array" ref="F744">"[0] oponente usou "&amp;INDEX(Names!$F$2637:$F$3443,MATCH("WAZANAME_"&amp;RIGHT($B744,3),Names!$B$2637:$B$3443,0))&amp;"!"</f>
        <v>[0] oponente usou Amnésia!</v>
      </c>
      <c r="G744" s="1">
        <v>1.0</v>
      </c>
    </row>
    <row r="745" ht="15.75" customHeight="1">
      <c r="A745" s="1" t="s">
        <v>69656</v>
      </c>
      <c r="B745" s="1" t="s">
        <v>70719</v>
      </c>
      <c r="C745" s="2"/>
      <c r="D745" s="2"/>
      <c r="E745" s="4" t="s">
        <v>70720</v>
      </c>
      <c r="F745" s="4" t="str">
        <f t="array" ref="F745">"[1] de [0] usou "&amp;INDEX(Names!$F$2637:$F$3443,MATCH("WAZANAME_"&amp;RIGHT($B745,3),Names!$B$2637:$B$3443,0))&amp;"!"</f>
        <v>[1] de [0] usou Amnésia!</v>
      </c>
      <c r="G745" s="1">
        <v>1.0</v>
      </c>
    </row>
    <row r="746" ht="15.75" customHeight="1">
      <c r="A746" s="1" t="s">
        <v>69656</v>
      </c>
      <c r="B746" s="1" t="s">
        <v>70721</v>
      </c>
      <c r="C746" s="2"/>
      <c r="D746" s="2"/>
      <c r="E746" s="4" t="s">
        <v>70722</v>
      </c>
      <c r="F746" s="4" t="str">
        <f t="array" ref="F746">"[0] usou "&amp;INDEX(Names!$F$2637:$F$3443,MATCH("WAZANAME_"&amp;RIGHT($B746,3),Names!$B$2637:$B$3443,0))&amp;"!"</f>
        <v>[0] usou Cinese!</v>
      </c>
      <c r="G746" s="1">
        <v>1.0</v>
      </c>
    </row>
    <row r="747" ht="15.75" customHeight="1">
      <c r="A747" s="1" t="s">
        <v>69656</v>
      </c>
      <c r="B747" s="1" t="s">
        <v>70723</v>
      </c>
      <c r="C747" s="2"/>
      <c r="D747" s="2"/>
      <c r="E747" s="4" t="s">
        <v>70724</v>
      </c>
      <c r="F747" s="4" t="str">
        <f t="array" ref="F747">"[0] selvagem usou "&amp;INDEX(Names!$F$2637:$F$3443,MATCH("WAZANAME_"&amp;RIGHT($B747,3),Names!$B$2637:$B$3443,0))&amp;"!"</f>
        <v>[0] selvagem usou Cinese!</v>
      </c>
      <c r="G747" s="1">
        <v>1.0</v>
      </c>
    </row>
    <row r="748" ht="15.75" customHeight="1">
      <c r="A748" s="1" t="s">
        <v>69656</v>
      </c>
      <c r="B748" s="1" t="s">
        <v>70725</v>
      </c>
      <c r="C748" s="2"/>
      <c r="D748" s="2"/>
      <c r="E748" s="4" t="s">
        <v>70726</v>
      </c>
      <c r="F748" s="4" t="str">
        <f t="array" ref="F748">"[0] oponente usou "&amp;INDEX(Names!$F$2637:$F$3443,MATCH("WAZANAME_"&amp;RIGHT($B748,3),Names!$B$2637:$B$3443,0))&amp;"!"</f>
        <v>[0] oponente usou Cinese!</v>
      </c>
      <c r="G748" s="1">
        <v>1.0</v>
      </c>
    </row>
    <row r="749" ht="15.75" customHeight="1">
      <c r="A749" s="1" t="s">
        <v>69656</v>
      </c>
      <c r="B749" s="1" t="s">
        <v>70727</v>
      </c>
      <c r="C749" s="2"/>
      <c r="D749" s="2"/>
      <c r="E749" s="4" t="s">
        <v>70728</v>
      </c>
      <c r="F749" s="4" t="str">
        <f t="array" ref="F749">"[1] de [0] usou "&amp;INDEX(Names!$F$2637:$F$3443,MATCH("WAZANAME_"&amp;RIGHT($B749,3),Names!$B$2637:$B$3443,0))&amp;"!"</f>
        <v>[1] de [0] usou Cinese!</v>
      </c>
      <c r="G749" s="1">
        <v>1.0</v>
      </c>
    </row>
    <row r="750" ht="15.75" customHeight="1">
      <c r="A750" s="1" t="s">
        <v>69656</v>
      </c>
      <c r="B750" s="1" t="s">
        <v>70729</v>
      </c>
      <c r="C750" s="2"/>
      <c r="D750" s="2"/>
      <c r="E750" s="4" t="s">
        <v>70730</v>
      </c>
      <c r="F750" s="4" t="str">
        <f t="array" ref="F750">"[0] usou "&amp;INDEX(Names!$F$2637:$F$3443,MATCH("WAZANAME_"&amp;RIGHT($B750,3),Names!$B$2637:$B$3443,0))&amp;"!"</f>
        <v>[0] usou Cozidos!</v>
      </c>
      <c r="G750" s="1">
        <v>1.0</v>
      </c>
    </row>
    <row r="751" ht="15.75" customHeight="1">
      <c r="A751" s="1" t="s">
        <v>69656</v>
      </c>
      <c r="B751" s="1" t="s">
        <v>70731</v>
      </c>
      <c r="C751" s="2"/>
      <c r="D751" s="2"/>
      <c r="E751" s="4" t="s">
        <v>70732</v>
      </c>
      <c r="F751" s="4" t="str">
        <f t="array" ref="F751">"[0] selvagem usou "&amp;INDEX(Names!$F$2637:$F$3443,MATCH("WAZANAME_"&amp;RIGHT($B751,3),Names!$B$2637:$B$3443,0))&amp;"!"</f>
        <v>[0] selvagem usou Cozidos!</v>
      </c>
      <c r="G751" s="1">
        <v>1.0</v>
      </c>
    </row>
    <row r="752" ht="15.75" customHeight="1">
      <c r="A752" s="1" t="s">
        <v>69656</v>
      </c>
      <c r="B752" s="1" t="s">
        <v>70733</v>
      </c>
      <c r="C752" s="2"/>
      <c r="D752" s="2"/>
      <c r="E752" s="4" t="s">
        <v>70734</v>
      </c>
      <c r="F752" s="4" t="str">
        <f t="array" ref="F752">"[0] oponente usou "&amp;INDEX(Names!$F$2637:$F$3443,MATCH("WAZANAME_"&amp;RIGHT($B752,3),Names!$B$2637:$B$3443,0))&amp;"!"</f>
        <v>[0] oponente usou Cozidos!</v>
      </c>
      <c r="G752" s="1">
        <v>1.0</v>
      </c>
    </row>
    <row r="753" ht="15.75" customHeight="1">
      <c r="A753" s="1" t="s">
        <v>69656</v>
      </c>
      <c r="B753" s="1" t="s">
        <v>70735</v>
      </c>
      <c r="C753" s="2"/>
      <c r="D753" s="2"/>
      <c r="E753" s="4" t="s">
        <v>70736</v>
      </c>
      <c r="F753" s="4" t="str">
        <f t="array" ref="F753">"[1] de [0] usou "&amp;INDEX(Names!$F$2637:$F$3443,MATCH("WAZANAME_"&amp;RIGHT($B753,3),Names!$B$2637:$B$3443,0))&amp;"!"</f>
        <v>[1] de [0] usou Cozidos!</v>
      </c>
      <c r="G753" s="1">
        <v>1.0</v>
      </c>
    </row>
    <row r="754" ht="15.75" customHeight="1">
      <c r="A754" s="1" t="s">
        <v>69656</v>
      </c>
      <c r="B754" s="1" t="s">
        <v>70737</v>
      </c>
      <c r="C754" s="2"/>
      <c r="D754" s="2"/>
      <c r="E754" s="4" t="s">
        <v>70738</v>
      </c>
      <c r="F754" s="4" t="str">
        <f t="array" ref="F754">"[0] usou "&amp;INDEX(Names!$F$2637:$F$3443,MATCH("WAZANAME_"&amp;RIGHT($B754,3),Names!$B$2637:$B$3443,0))&amp;"!"</f>
        <v>[0] usou Super Voadora!</v>
      </c>
      <c r="G754" s="1">
        <v>1.0</v>
      </c>
    </row>
    <row r="755" ht="15.75" customHeight="1">
      <c r="A755" s="1" t="s">
        <v>69656</v>
      </c>
      <c r="B755" s="1" t="s">
        <v>70739</v>
      </c>
      <c r="C755" s="2"/>
      <c r="D755" s="2"/>
      <c r="E755" s="4" t="s">
        <v>70740</v>
      </c>
      <c r="F755" s="4" t="str">
        <f t="array" ref="F755">"[0] selvagem usou "&amp;INDEX(Names!$F$2637:$F$3443,MATCH("WAZANAME_"&amp;RIGHT($B755,3),Names!$B$2637:$B$3443,0))&amp;"!"</f>
        <v>[0] selvagem usou Super Voadora!</v>
      </c>
      <c r="G755" s="1">
        <v>1.0</v>
      </c>
    </row>
    <row r="756" ht="15.75" customHeight="1">
      <c r="A756" s="1" t="s">
        <v>69656</v>
      </c>
      <c r="B756" s="1" t="s">
        <v>70741</v>
      </c>
      <c r="C756" s="2"/>
      <c r="D756" s="2"/>
      <c r="E756" s="4" t="s">
        <v>70742</v>
      </c>
      <c r="F756" s="4" t="str">
        <f t="array" ref="F756">"[0] oponente usou "&amp;INDEX(Names!$F$2637:$F$3443,MATCH("WAZANAME_"&amp;RIGHT($B756,3),Names!$B$2637:$B$3443,0))&amp;"!"</f>
        <v>[0] oponente usou Super Voadora!</v>
      </c>
      <c r="G756" s="1">
        <v>1.0</v>
      </c>
    </row>
    <row r="757" ht="15.75" customHeight="1">
      <c r="A757" s="1" t="s">
        <v>69656</v>
      </c>
      <c r="B757" s="1" t="s">
        <v>70743</v>
      </c>
      <c r="C757" s="2"/>
      <c r="D757" s="2"/>
      <c r="E757" s="4" t="s">
        <v>70744</v>
      </c>
      <c r="F757" s="4" t="str">
        <f t="array" ref="F757">"[1] de [0] usou "&amp;INDEX(Names!$F$2637:$F$3443,MATCH("WAZANAME_"&amp;RIGHT($B757,3),Names!$B$2637:$B$3443,0))&amp;"!"</f>
        <v>[1] de [0] usou Super Voadora!</v>
      </c>
      <c r="G757" s="1">
        <v>1.0</v>
      </c>
    </row>
    <row r="758" ht="15.75" customHeight="1">
      <c r="A758" s="1" t="s">
        <v>69656</v>
      </c>
      <c r="B758" s="1" t="s">
        <v>70745</v>
      </c>
      <c r="C758" s="2"/>
      <c r="D758" s="2"/>
      <c r="E758" s="4" t="s">
        <v>70746</v>
      </c>
      <c r="F758" s="4" t="str">
        <f t="array" ref="F758">"[0] usou "&amp;INDEX(Names!$F$2637:$F$3443,MATCH("WAZANAME_"&amp;RIGHT($B758,3),Names!$B$2637:$B$3443,0))&amp;"!"</f>
        <v>[0] usou Olhar Penetrante!</v>
      </c>
      <c r="G758" s="1">
        <v>1.0</v>
      </c>
    </row>
    <row r="759" ht="15.75" customHeight="1">
      <c r="A759" s="1" t="s">
        <v>69656</v>
      </c>
      <c r="B759" s="1" t="s">
        <v>70747</v>
      </c>
      <c r="C759" s="2"/>
      <c r="D759" s="2"/>
      <c r="E759" s="4" t="s">
        <v>70748</v>
      </c>
      <c r="F759" s="4" t="str">
        <f t="array" ref="F759">"[0] selvagem usou "&amp;INDEX(Names!$F$2637:$F$3443,MATCH("WAZANAME_"&amp;RIGHT($B759,3),Names!$B$2637:$B$3443,0))&amp;"!"</f>
        <v>[0] selvagem usou Olhar Penetrante!</v>
      </c>
      <c r="G759" s="1">
        <v>1.0</v>
      </c>
    </row>
    <row r="760" ht="15.75" customHeight="1">
      <c r="A760" s="1" t="s">
        <v>69656</v>
      </c>
      <c r="B760" s="1" t="s">
        <v>70749</v>
      </c>
      <c r="C760" s="2"/>
      <c r="D760" s="2"/>
      <c r="E760" s="4" t="s">
        <v>70750</v>
      </c>
      <c r="F760" s="4" t="str">
        <f t="array" ref="F760">"[0] oponente usou "&amp;INDEX(Names!$F$2637:$F$3443,MATCH("WAZANAME_"&amp;RIGHT($B760,3),Names!$B$2637:$B$3443,0))&amp;"!"</f>
        <v>[0] oponente usou Olhar Penetrante!</v>
      </c>
      <c r="G760" s="1">
        <v>1.0</v>
      </c>
    </row>
    <row r="761" ht="15.75" customHeight="1">
      <c r="A761" s="1" t="s">
        <v>69656</v>
      </c>
      <c r="B761" s="1" t="s">
        <v>70751</v>
      </c>
      <c r="C761" s="2"/>
      <c r="D761" s="2"/>
      <c r="E761" s="4" t="s">
        <v>70752</v>
      </c>
      <c r="F761" s="4" t="str">
        <f t="array" ref="F761">"[1] de [0] usou "&amp;INDEX(Names!$F$2637:$F$3443,MATCH("WAZANAME_"&amp;RIGHT($B761,3),Names!$B$2637:$B$3443,0))&amp;"!"</f>
        <v>[1] de [0] usou Olhar Penetrante!</v>
      </c>
      <c r="G761" s="1">
        <v>1.0</v>
      </c>
    </row>
    <row r="762" ht="15.75" customHeight="1">
      <c r="A762" s="1" t="s">
        <v>69656</v>
      </c>
      <c r="B762" s="1" t="s">
        <v>70753</v>
      </c>
      <c r="C762" s="2"/>
      <c r="D762" s="2"/>
      <c r="E762" s="4" t="s">
        <v>70754</v>
      </c>
      <c r="F762" s="4" t="str">
        <f t="array" ref="F762">"[0] usou "&amp;INDEX(Names!$F$2637:$F$3443,MATCH("WAZANAME_"&amp;RIGHT($B762,3),Names!$B$2637:$B$3443,0))&amp;"!"</f>
        <v>[0] usou Devora-Sonhos!</v>
      </c>
      <c r="G762" s="1">
        <v>1.0</v>
      </c>
    </row>
    <row r="763" ht="15.75" customHeight="1">
      <c r="A763" s="1" t="s">
        <v>69656</v>
      </c>
      <c r="B763" s="1" t="s">
        <v>70755</v>
      </c>
      <c r="C763" s="2"/>
      <c r="D763" s="2"/>
      <c r="E763" s="4" t="s">
        <v>70756</v>
      </c>
      <c r="F763" s="4" t="str">
        <f t="array" ref="F763">"[0] selvagem usou "&amp;INDEX(Names!$F$2637:$F$3443,MATCH("WAZANAME_"&amp;RIGHT($B763,3),Names!$B$2637:$B$3443,0))&amp;"!"</f>
        <v>[0] selvagem usou Devora-Sonhos!</v>
      </c>
      <c r="G763" s="1">
        <v>1.0</v>
      </c>
    </row>
    <row r="764" ht="15.75" customHeight="1">
      <c r="A764" s="1" t="s">
        <v>69656</v>
      </c>
      <c r="B764" s="1" t="s">
        <v>70757</v>
      </c>
      <c r="C764" s="2"/>
      <c r="D764" s="2"/>
      <c r="E764" s="4" t="s">
        <v>70758</v>
      </c>
      <c r="F764" s="4" t="str">
        <f t="array" ref="F764">"[0] oponente usou "&amp;INDEX(Names!$F$2637:$F$3443,MATCH("WAZANAME_"&amp;RIGHT($B764,3),Names!$B$2637:$B$3443,0))&amp;"!"</f>
        <v>[0] oponente usou Devora-Sonhos!</v>
      </c>
      <c r="G764" s="1">
        <v>1.0</v>
      </c>
    </row>
    <row r="765" ht="15.75" customHeight="1">
      <c r="A765" s="1" t="s">
        <v>69656</v>
      </c>
      <c r="B765" s="1" t="s">
        <v>70759</v>
      </c>
      <c r="C765" s="2"/>
      <c r="D765" s="2"/>
      <c r="E765" s="4" t="s">
        <v>70760</v>
      </c>
      <c r="F765" s="4" t="str">
        <f t="array" ref="F765">"[1] de [0] usou "&amp;INDEX(Names!$F$2637:$F$3443,MATCH("WAZANAME_"&amp;RIGHT($B765,3),Names!$B$2637:$B$3443,0))&amp;"!"</f>
        <v>[1] de [0] usou Devora-Sonhos!</v>
      </c>
      <c r="G765" s="1">
        <v>1.0</v>
      </c>
    </row>
    <row r="766" ht="15.75" customHeight="1">
      <c r="A766" s="1" t="s">
        <v>69656</v>
      </c>
      <c r="B766" s="1" t="s">
        <v>70761</v>
      </c>
      <c r="C766" s="2"/>
      <c r="D766" s="2"/>
      <c r="E766" s="4" t="s">
        <v>70762</v>
      </c>
      <c r="F766" s="4" t="str">
        <f t="array" ref="F766">"[0] usou "&amp;INDEX(Names!$F$2637:$F$3443,MATCH("WAZANAME_"&amp;RIGHT($B766,3),Names!$B$2637:$B$3443,0))&amp;"!"</f>
        <v>[0] usou Gás Venenoso!</v>
      </c>
      <c r="G766" s="1">
        <v>1.0</v>
      </c>
    </row>
    <row r="767" ht="15.75" customHeight="1">
      <c r="A767" s="1" t="s">
        <v>69656</v>
      </c>
      <c r="B767" s="1" t="s">
        <v>70763</v>
      </c>
      <c r="C767" s="2"/>
      <c r="D767" s="2"/>
      <c r="E767" s="4" t="s">
        <v>70764</v>
      </c>
      <c r="F767" s="4" t="str">
        <f t="array" ref="F767">"[0] selvagem usou "&amp;INDEX(Names!$F$2637:$F$3443,MATCH("WAZANAME_"&amp;RIGHT($B767,3),Names!$B$2637:$B$3443,0))&amp;"!"</f>
        <v>[0] selvagem usou Gás Venenoso!</v>
      </c>
      <c r="G767" s="1">
        <v>1.0</v>
      </c>
    </row>
    <row r="768" ht="15.75" customHeight="1">
      <c r="A768" s="1" t="s">
        <v>69656</v>
      </c>
      <c r="B768" s="1" t="s">
        <v>70765</v>
      </c>
      <c r="C768" s="2"/>
      <c r="D768" s="2"/>
      <c r="E768" s="4" t="s">
        <v>70766</v>
      </c>
      <c r="F768" s="4" t="str">
        <f t="array" ref="F768">"[0] oponente usou "&amp;INDEX(Names!$F$2637:$F$3443,MATCH("WAZANAME_"&amp;RIGHT($B768,3),Names!$B$2637:$B$3443,0))&amp;"!"</f>
        <v>[0] oponente usou Gás Venenoso!</v>
      </c>
      <c r="G768" s="1">
        <v>1.0</v>
      </c>
    </row>
    <row r="769" ht="15.75" customHeight="1">
      <c r="A769" s="1" t="s">
        <v>69656</v>
      </c>
      <c r="B769" s="1" t="s">
        <v>70767</v>
      </c>
      <c r="C769" s="2"/>
      <c r="D769" s="2"/>
      <c r="E769" s="4" t="s">
        <v>70768</v>
      </c>
      <c r="F769" s="4" t="str">
        <f t="array" ref="F769">"[1] de [0] usou "&amp;INDEX(Names!$F$2637:$F$3443,MATCH("WAZANAME_"&amp;RIGHT($B769,3),Names!$B$2637:$B$3443,0))&amp;"!"</f>
        <v>[1] de [0] usou Gás Venenoso!</v>
      </c>
      <c r="G769" s="1">
        <v>1.0</v>
      </c>
    </row>
    <row r="770" ht="15.75" customHeight="1">
      <c r="A770" s="1" t="s">
        <v>69656</v>
      </c>
      <c r="B770" s="1" t="s">
        <v>70769</v>
      </c>
      <c r="C770" s="2"/>
      <c r="D770" s="2"/>
      <c r="E770" s="4" t="s">
        <v>70770</v>
      </c>
      <c r="F770" s="4" t="str">
        <f t="array" ref="F770">"[0] usou "&amp;INDEX(Names!$F$2637:$F$3443,MATCH("WAZANAME_"&amp;RIGHT($B770,3),Names!$B$2637:$B$3443,0))&amp;"!"</f>
        <v>[0] usou Barricada!</v>
      </c>
      <c r="G770" s="1">
        <v>1.0</v>
      </c>
    </row>
    <row r="771" ht="15.75" customHeight="1">
      <c r="A771" s="1" t="s">
        <v>69656</v>
      </c>
      <c r="B771" s="1" t="s">
        <v>70771</v>
      </c>
      <c r="C771" s="2"/>
      <c r="D771" s="2"/>
      <c r="E771" s="4" t="s">
        <v>70772</v>
      </c>
      <c r="F771" s="4" t="str">
        <f t="array" ref="F771">"[0] selvagem usou "&amp;INDEX(Names!$F$2637:$F$3443,MATCH("WAZANAME_"&amp;RIGHT($B771,3),Names!$B$2637:$B$3443,0))&amp;"!"</f>
        <v>[0] selvagem usou Barricada!</v>
      </c>
      <c r="G771" s="1">
        <v>1.0</v>
      </c>
    </row>
    <row r="772" ht="15.75" customHeight="1">
      <c r="A772" s="1" t="s">
        <v>69656</v>
      </c>
      <c r="B772" s="1" t="s">
        <v>70773</v>
      </c>
      <c r="C772" s="2"/>
      <c r="D772" s="2"/>
      <c r="E772" s="4" t="s">
        <v>70774</v>
      </c>
      <c r="F772" s="4" t="str">
        <f t="array" ref="F772">"[0] oponente usou "&amp;INDEX(Names!$F$2637:$F$3443,MATCH("WAZANAME_"&amp;RIGHT($B772,3),Names!$B$2637:$B$3443,0))&amp;"!"</f>
        <v>[0] oponente usou Barricada!</v>
      </c>
      <c r="G772" s="1">
        <v>1.0</v>
      </c>
    </row>
    <row r="773" ht="15.75" customHeight="1">
      <c r="A773" s="1" t="s">
        <v>69656</v>
      </c>
      <c r="B773" s="1" t="s">
        <v>70775</v>
      </c>
      <c r="C773" s="2"/>
      <c r="D773" s="2"/>
      <c r="E773" s="4" t="s">
        <v>70776</v>
      </c>
      <c r="F773" s="4" t="str">
        <f t="array" ref="F773">"[1] de [0] usou "&amp;INDEX(Names!$F$2637:$F$3443,MATCH("WAZANAME_"&amp;RIGHT($B773,3),Names!$B$2637:$B$3443,0))&amp;"!"</f>
        <v>[1] de [0] usou Barricada!</v>
      </c>
      <c r="G773" s="1">
        <v>1.0</v>
      </c>
    </row>
    <row r="774" ht="15.75" customHeight="1">
      <c r="A774" s="1" t="s">
        <v>69656</v>
      </c>
      <c r="B774" s="1" t="s">
        <v>70777</v>
      </c>
      <c r="C774" s="2"/>
      <c r="D774" s="2"/>
      <c r="E774" s="4" t="s">
        <v>70778</v>
      </c>
      <c r="F774" s="4" t="str">
        <f t="array" ref="F774">"[0] usou "&amp;INDEX(Names!$F$2637:$F$3443,MATCH("WAZANAME_"&amp;RIGHT($B774,3),Names!$B$2637:$B$3443,0))&amp;"!"</f>
        <v>[0] usou Suga-Vidas!</v>
      </c>
      <c r="G774" s="1">
        <v>1.0</v>
      </c>
    </row>
    <row r="775" ht="15.75" customHeight="1">
      <c r="A775" s="1" t="s">
        <v>69656</v>
      </c>
      <c r="B775" s="1" t="s">
        <v>70779</v>
      </c>
      <c r="C775" s="2"/>
      <c r="D775" s="2"/>
      <c r="E775" s="4" t="s">
        <v>70780</v>
      </c>
      <c r="F775" s="4" t="str">
        <f t="array" ref="F775">"[0] selvagem usou "&amp;INDEX(Names!$F$2637:$F$3443,MATCH("WAZANAME_"&amp;RIGHT($B775,3),Names!$B$2637:$B$3443,0))&amp;"!"</f>
        <v>[0] selvagem usou Suga-Vidas!</v>
      </c>
      <c r="G775" s="1">
        <v>1.0</v>
      </c>
    </row>
    <row r="776" ht="15.75" customHeight="1">
      <c r="A776" s="1" t="s">
        <v>69656</v>
      </c>
      <c r="B776" s="1" t="s">
        <v>70781</v>
      </c>
      <c r="C776" s="2"/>
      <c r="D776" s="2"/>
      <c r="E776" s="4" t="s">
        <v>70782</v>
      </c>
      <c r="F776" s="4" t="str">
        <f t="array" ref="F776">"[0] oponente usou "&amp;INDEX(Names!$F$2637:$F$3443,MATCH("WAZANAME_"&amp;RIGHT($B776,3),Names!$B$2637:$B$3443,0))&amp;"!"</f>
        <v>[0] oponente usou Suga-Vidas!</v>
      </c>
      <c r="G776" s="1">
        <v>1.0</v>
      </c>
    </row>
    <row r="777" ht="15.75" customHeight="1">
      <c r="A777" s="1" t="s">
        <v>69656</v>
      </c>
      <c r="B777" s="1" t="s">
        <v>70783</v>
      </c>
      <c r="C777" s="2"/>
      <c r="D777" s="2"/>
      <c r="E777" s="4" t="s">
        <v>70784</v>
      </c>
      <c r="F777" s="4" t="str">
        <f t="array" ref="F777">"[1] de [0] usou "&amp;INDEX(Names!$F$2637:$F$3443,MATCH("WAZANAME_"&amp;RIGHT($B777,3),Names!$B$2637:$B$3443,0))&amp;"!"</f>
        <v>[1] de [0] usou Suga-Vidas!</v>
      </c>
      <c r="G777" s="1">
        <v>1.0</v>
      </c>
    </row>
    <row r="778" ht="15.75" customHeight="1">
      <c r="A778" s="1" t="s">
        <v>69656</v>
      </c>
      <c r="B778" s="1" t="s">
        <v>70785</v>
      </c>
      <c r="C778" s="2"/>
      <c r="D778" s="2"/>
      <c r="E778" s="4" t="s">
        <v>70786</v>
      </c>
      <c r="F778" s="4" t="str">
        <f t="array" ref="F778">"[0] usou "&amp;INDEX(Names!$F$2637:$F$3443,MATCH("WAZANAME_"&amp;RIGHT($B778,3),Names!$B$2637:$B$3443,0))&amp;"!"</f>
        <v>[0] usou Beijo Amoroso!</v>
      </c>
      <c r="G778" s="1">
        <v>1.0</v>
      </c>
    </row>
    <row r="779" ht="15.75" customHeight="1">
      <c r="A779" s="1" t="s">
        <v>69656</v>
      </c>
      <c r="B779" s="1" t="s">
        <v>70787</v>
      </c>
      <c r="C779" s="2"/>
      <c r="D779" s="2"/>
      <c r="E779" s="4" t="s">
        <v>70788</v>
      </c>
      <c r="F779" s="4" t="str">
        <f t="array" ref="F779">"[0] selvagem usou "&amp;INDEX(Names!$F$2637:$F$3443,MATCH("WAZANAME_"&amp;RIGHT($B779,3),Names!$B$2637:$B$3443,0))&amp;"!"</f>
        <v>[0] selvagem usou Beijo Amoroso!</v>
      </c>
      <c r="G779" s="1">
        <v>1.0</v>
      </c>
    </row>
    <row r="780" ht="15.75" customHeight="1">
      <c r="A780" s="1" t="s">
        <v>69656</v>
      </c>
      <c r="B780" s="1" t="s">
        <v>70789</v>
      </c>
      <c r="C780" s="2"/>
      <c r="D780" s="2"/>
      <c r="E780" s="4" t="s">
        <v>70790</v>
      </c>
      <c r="F780" s="4" t="str">
        <f t="array" ref="F780">"[0] oponente usou "&amp;INDEX(Names!$F$2637:$F$3443,MATCH("WAZANAME_"&amp;RIGHT($B780,3),Names!$B$2637:$B$3443,0))&amp;"!"</f>
        <v>[0] oponente usou Beijo Amoroso!</v>
      </c>
      <c r="G780" s="1">
        <v>1.0</v>
      </c>
    </row>
    <row r="781" ht="15.75" customHeight="1">
      <c r="A781" s="1" t="s">
        <v>69656</v>
      </c>
      <c r="B781" s="1" t="s">
        <v>70791</v>
      </c>
      <c r="C781" s="2"/>
      <c r="D781" s="2"/>
      <c r="E781" s="4" t="s">
        <v>70792</v>
      </c>
      <c r="F781" s="4" t="str">
        <f t="array" ref="F781">"[1] de [0] usou "&amp;INDEX(Names!$F$2637:$F$3443,MATCH("WAZANAME_"&amp;RIGHT($B781,3),Names!$B$2637:$B$3443,0))&amp;"!"</f>
        <v>[1] de [0] usou Beijo Amoroso!</v>
      </c>
      <c r="G781" s="1">
        <v>1.0</v>
      </c>
    </row>
    <row r="782" ht="15.75" customHeight="1">
      <c r="A782" s="1" t="s">
        <v>69656</v>
      </c>
      <c r="B782" s="1" t="s">
        <v>70793</v>
      </c>
      <c r="C782" s="2"/>
      <c r="D782" s="2"/>
      <c r="E782" s="4" t="s">
        <v>70794</v>
      </c>
      <c r="F782" s="4" t="str">
        <f t="array" ref="F782">"[0] usou "&amp;INDEX(Names!$F$2637:$F$3443,MATCH("WAZANAME_"&amp;RIGHT($B782,3),Names!$B$2637:$B$3443,0))&amp;"!"</f>
        <v>[0] usou Ataque do Céu!</v>
      </c>
      <c r="G782" s="1">
        <v>1.0</v>
      </c>
    </row>
    <row r="783" ht="15.75" customHeight="1">
      <c r="A783" s="1" t="s">
        <v>69656</v>
      </c>
      <c r="B783" s="1" t="s">
        <v>70795</v>
      </c>
      <c r="C783" s="2"/>
      <c r="D783" s="2"/>
      <c r="E783" s="4" t="s">
        <v>70796</v>
      </c>
      <c r="F783" s="4" t="str">
        <f t="array" ref="F783">"[0] selvagem usou "&amp;INDEX(Names!$F$2637:$F$3443,MATCH("WAZANAME_"&amp;RIGHT($B783,3),Names!$B$2637:$B$3443,0))&amp;"!"</f>
        <v>[0] selvagem usou Ataque do Céu!</v>
      </c>
      <c r="G783" s="1">
        <v>1.0</v>
      </c>
    </row>
    <row r="784" ht="15.75" customHeight="1">
      <c r="A784" s="1" t="s">
        <v>69656</v>
      </c>
      <c r="B784" s="1" t="s">
        <v>70797</v>
      </c>
      <c r="C784" s="2"/>
      <c r="D784" s="2"/>
      <c r="E784" s="4" t="s">
        <v>70798</v>
      </c>
      <c r="F784" s="4" t="str">
        <f t="array" ref="F784">"[0] oponente usou "&amp;INDEX(Names!$F$2637:$F$3443,MATCH("WAZANAME_"&amp;RIGHT($B784,3),Names!$B$2637:$B$3443,0))&amp;"!"</f>
        <v>[0] oponente usou Ataque do Céu!</v>
      </c>
      <c r="G784" s="1">
        <v>1.0</v>
      </c>
    </row>
    <row r="785" ht="15.75" customHeight="1">
      <c r="A785" s="1" t="s">
        <v>69656</v>
      </c>
      <c r="B785" s="1" t="s">
        <v>70799</v>
      </c>
      <c r="C785" s="2"/>
      <c r="D785" s="2"/>
      <c r="E785" s="4" t="s">
        <v>70800</v>
      </c>
      <c r="F785" s="4" t="str">
        <f t="array" ref="F785">"[1] de [0] usou "&amp;INDEX(Names!$F$2637:$F$3443,MATCH("WAZANAME_"&amp;RIGHT($B785,3),Names!$B$2637:$B$3443,0))&amp;"!"</f>
        <v>[1] de [0] usou Ataque do Céu!</v>
      </c>
      <c r="G785" s="1">
        <v>1.0</v>
      </c>
    </row>
    <row r="786" ht="15.75" customHeight="1">
      <c r="A786" s="1" t="s">
        <v>69656</v>
      </c>
      <c r="B786" s="1" t="s">
        <v>70801</v>
      </c>
      <c r="C786" s="2"/>
      <c r="D786" s="2"/>
      <c r="E786" s="4" t="s">
        <v>70802</v>
      </c>
      <c r="F786" s="4" t="str">
        <f t="array" ref="F786">"[0] usou "&amp;INDEX(Names!$F$2637:$F$3443,MATCH("WAZANAME_"&amp;RIGHT($B786,3),Names!$B$2637:$B$3443,0))&amp;"!"</f>
        <v>[0] usou Transformação!</v>
      </c>
      <c r="G786" s="1">
        <v>1.0</v>
      </c>
    </row>
    <row r="787" ht="15.75" customHeight="1">
      <c r="A787" s="1" t="s">
        <v>69656</v>
      </c>
      <c r="B787" s="1" t="s">
        <v>70803</v>
      </c>
      <c r="C787" s="2"/>
      <c r="D787" s="2"/>
      <c r="E787" s="4" t="s">
        <v>70804</v>
      </c>
      <c r="F787" s="4" t="str">
        <f t="array" ref="F787">"[0] selvagem usou "&amp;INDEX(Names!$F$2637:$F$3443,MATCH("WAZANAME_"&amp;RIGHT($B787,3),Names!$B$2637:$B$3443,0))&amp;"!"</f>
        <v>[0] selvagem usou Transformação!</v>
      </c>
      <c r="G787" s="1">
        <v>1.0</v>
      </c>
    </row>
    <row r="788" ht="15.75" customHeight="1">
      <c r="A788" s="1" t="s">
        <v>69656</v>
      </c>
      <c r="B788" s="1" t="s">
        <v>70805</v>
      </c>
      <c r="C788" s="2"/>
      <c r="D788" s="2"/>
      <c r="E788" s="4" t="s">
        <v>70806</v>
      </c>
      <c r="F788" s="4" t="str">
        <f t="array" ref="F788">"[0] oponente usou "&amp;INDEX(Names!$F$2637:$F$3443,MATCH("WAZANAME_"&amp;RIGHT($B788,3),Names!$B$2637:$B$3443,0))&amp;"!"</f>
        <v>[0] oponente usou Transformação!</v>
      </c>
      <c r="G788" s="1">
        <v>1.0</v>
      </c>
    </row>
    <row r="789" ht="15.75" customHeight="1">
      <c r="A789" s="1" t="s">
        <v>69656</v>
      </c>
      <c r="B789" s="1" t="s">
        <v>70807</v>
      </c>
      <c r="C789" s="2"/>
      <c r="D789" s="2"/>
      <c r="E789" s="4" t="s">
        <v>70808</v>
      </c>
      <c r="F789" s="4" t="str">
        <f t="array" ref="F789">"[1] de [0] usou "&amp;INDEX(Names!$F$2637:$F$3443,MATCH("WAZANAME_"&amp;RIGHT($B789,3),Names!$B$2637:$B$3443,0))&amp;"!"</f>
        <v>[1] de [0] usou Transformação!</v>
      </c>
      <c r="G789" s="1">
        <v>1.0</v>
      </c>
    </row>
    <row r="790" ht="15.75" customHeight="1">
      <c r="A790" s="1" t="s">
        <v>69656</v>
      </c>
      <c r="B790" s="1" t="s">
        <v>70809</v>
      </c>
      <c r="C790" s="2"/>
      <c r="D790" s="2"/>
      <c r="E790" s="4" t="s">
        <v>70810</v>
      </c>
      <c r="F790" s="4" t="str">
        <f t="array" ref="F790">"[0] usou "&amp;INDEX(Names!$F$2637:$F$3443,MATCH("WAZANAME_"&amp;RIGHT($B790,3),Names!$B$2637:$B$3443,0))&amp;"!"</f>
        <v>[0] usou Bolha!</v>
      </c>
      <c r="G790" s="1">
        <v>1.0</v>
      </c>
    </row>
    <row r="791" ht="15.75" customHeight="1">
      <c r="A791" s="1" t="s">
        <v>69656</v>
      </c>
      <c r="B791" s="1" t="s">
        <v>70811</v>
      </c>
      <c r="C791" s="2"/>
      <c r="D791" s="2"/>
      <c r="E791" s="4" t="s">
        <v>70812</v>
      </c>
      <c r="F791" s="4" t="str">
        <f t="array" ref="F791">"[0] selvagem usou "&amp;INDEX(Names!$F$2637:$F$3443,MATCH("WAZANAME_"&amp;RIGHT($B791,3),Names!$B$2637:$B$3443,0))&amp;"!"</f>
        <v>[0] selvagem usou Bolha!</v>
      </c>
      <c r="G791" s="1">
        <v>1.0</v>
      </c>
    </row>
    <row r="792" ht="15.75" customHeight="1">
      <c r="A792" s="1" t="s">
        <v>69656</v>
      </c>
      <c r="B792" s="1" t="s">
        <v>70813</v>
      </c>
      <c r="C792" s="2"/>
      <c r="D792" s="2"/>
      <c r="E792" s="4" t="s">
        <v>70814</v>
      </c>
      <c r="F792" s="4" t="str">
        <f t="array" ref="F792">"[0] oponente usou "&amp;INDEX(Names!$F$2637:$F$3443,MATCH("WAZANAME_"&amp;RIGHT($B792,3),Names!$B$2637:$B$3443,0))&amp;"!"</f>
        <v>[0] oponente usou Bolha!</v>
      </c>
      <c r="G792" s="1">
        <v>1.0</v>
      </c>
    </row>
    <row r="793" ht="15.75" customHeight="1">
      <c r="A793" s="1" t="s">
        <v>69656</v>
      </c>
      <c r="B793" s="1" t="s">
        <v>70815</v>
      </c>
      <c r="C793" s="2"/>
      <c r="D793" s="2"/>
      <c r="E793" s="4" t="s">
        <v>70816</v>
      </c>
      <c r="F793" s="4" t="str">
        <f t="array" ref="F793">"[1] de [0] usou "&amp;INDEX(Names!$F$2637:$F$3443,MATCH("WAZANAME_"&amp;RIGHT($B793,3),Names!$B$2637:$B$3443,0))&amp;"!"</f>
        <v>[1] de [0] usou Bolha!</v>
      </c>
      <c r="G793" s="1">
        <v>1.0</v>
      </c>
    </row>
    <row r="794" ht="15.75" customHeight="1">
      <c r="A794" s="1" t="s">
        <v>69656</v>
      </c>
      <c r="B794" s="1" t="s">
        <v>70817</v>
      </c>
      <c r="C794" s="2"/>
      <c r="D794" s="2"/>
      <c r="E794" s="4" t="s">
        <v>70818</v>
      </c>
      <c r="F794" s="4" t="str">
        <f t="array" ref="F794">"[0] usou "&amp;INDEX(Names!$F$2637:$F$3443,MATCH("WAZANAME_"&amp;RIGHT($B794,3),Names!$B$2637:$B$3443,0))&amp;"!"</f>
        <v>[0] usou Soco Estonteante!</v>
      </c>
      <c r="G794" s="1">
        <v>1.0</v>
      </c>
    </row>
    <row r="795" ht="15.75" customHeight="1">
      <c r="A795" s="1" t="s">
        <v>69656</v>
      </c>
      <c r="B795" s="1" t="s">
        <v>70819</v>
      </c>
      <c r="C795" s="2"/>
      <c r="D795" s="2"/>
      <c r="E795" s="4" t="s">
        <v>70820</v>
      </c>
      <c r="F795" s="4" t="str">
        <f t="array" ref="F795">"[0] selvagem usou "&amp;INDEX(Names!$F$2637:$F$3443,MATCH("WAZANAME_"&amp;RIGHT($B795,3),Names!$B$2637:$B$3443,0))&amp;"!"</f>
        <v>[0] selvagem usou Soco Estonteante!</v>
      </c>
      <c r="G795" s="1">
        <v>1.0</v>
      </c>
    </row>
    <row r="796" ht="15.75" customHeight="1">
      <c r="A796" s="1" t="s">
        <v>69656</v>
      </c>
      <c r="B796" s="1" t="s">
        <v>70821</v>
      </c>
      <c r="C796" s="2"/>
      <c r="D796" s="2"/>
      <c r="E796" s="4" t="s">
        <v>70822</v>
      </c>
      <c r="F796" s="4" t="str">
        <f t="array" ref="F796">"[0] oponente usou "&amp;INDEX(Names!$F$2637:$F$3443,MATCH("WAZANAME_"&amp;RIGHT($B796,3),Names!$B$2637:$B$3443,0))&amp;"!"</f>
        <v>[0] oponente usou Soco Estonteante!</v>
      </c>
      <c r="G796" s="1">
        <v>1.0</v>
      </c>
    </row>
    <row r="797" ht="15.75" customHeight="1">
      <c r="A797" s="1" t="s">
        <v>69656</v>
      </c>
      <c r="B797" s="1" t="s">
        <v>70823</v>
      </c>
      <c r="C797" s="2"/>
      <c r="D797" s="2"/>
      <c r="E797" s="4" t="s">
        <v>70824</v>
      </c>
      <c r="F797" s="4" t="str">
        <f t="array" ref="F797">"[1] de [0] usou "&amp;INDEX(Names!$F$2637:$F$3443,MATCH("WAZANAME_"&amp;RIGHT($B797,3),Names!$B$2637:$B$3443,0))&amp;"!"</f>
        <v>[1] de [0] usou Soco Estonteante!</v>
      </c>
      <c r="G797" s="1">
        <v>1.0</v>
      </c>
    </row>
    <row r="798" ht="15.75" customHeight="1">
      <c r="A798" s="1" t="s">
        <v>69656</v>
      </c>
      <c r="B798" s="1" t="s">
        <v>70825</v>
      </c>
      <c r="C798" s="2"/>
      <c r="D798" s="2"/>
      <c r="E798" s="4" t="s">
        <v>70826</v>
      </c>
      <c r="F798" s="4" t="str">
        <f t="array" ref="F798">"[0] usou "&amp;INDEX(Names!$F$2637:$F$3443,MATCH("WAZANAME_"&amp;RIGHT($B798,3),Names!$B$2637:$B$3443,0))&amp;"!"</f>
        <v>[0] usou Esporos!</v>
      </c>
      <c r="G798" s="1">
        <v>1.0</v>
      </c>
    </row>
    <row r="799" ht="15.75" customHeight="1">
      <c r="A799" s="1" t="s">
        <v>69656</v>
      </c>
      <c r="B799" s="1" t="s">
        <v>70827</v>
      </c>
      <c r="C799" s="2"/>
      <c r="D799" s="2"/>
      <c r="E799" s="4" t="s">
        <v>70828</v>
      </c>
      <c r="F799" s="4" t="str">
        <f t="array" ref="F799">"[0] selvagem usou "&amp;INDEX(Names!$F$2637:$F$3443,MATCH("WAZANAME_"&amp;RIGHT($B799,3),Names!$B$2637:$B$3443,0))&amp;"!"</f>
        <v>[0] selvagem usou Esporos!</v>
      </c>
      <c r="G799" s="1">
        <v>1.0</v>
      </c>
    </row>
    <row r="800" ht="15.75" customHeight="1">
      <c r="A800" s="1" t="s">
        <v>69656</v>
      </c>
      <c r="B800" s="1" t="s">
        <v>70829</v>
      </c>
      <c r="C800" s="2"/>
      <c r="D800" s="2"/>
      <c r="E800" s="4" t="s">
        <v>70830</v>
      </c>
      <c r="F800" s="4" t="str">
        <f t="array" ref="F800">"[0] oponente usou "&amp;INDEX(Names!$F$2637:$F$3443,MATCH("WAZANAME_"&amp;RIGHT($B800,3),Names!$B$2637:$B$3443,0))&amp;"!"</f>
        <v>[0] oponente usou Esporos!</v>
      </c>
      <c r="G800" s="1">
        <v>1.0</v>
      </c>
    </row>
    <row r="801" ht="15.75" customHeight="1">
      <c r="A801" s="1" t="s">
        <v>69656</v>
      </c>
      <c r="B801" s="1" t="s">
        <v>70831</v>
      </c>
      <c r="C801" s="2"/>
      <c r="D801" s="2"/>
      <c r="E801" s="4" t="s">
        <v>70832</v>
      </c>
      <c r="F801" s="4" t="str">
        <f t="array" ref="F801">"[1] de [0] usou "&amp;INDEX(Names!$F$2637:$F$3443,MATCH("WAZANAME_"&amp;RIGHT($B801,3),Names!$B$2637:$B$3443,0))&amp;"!"</f>
        <v>[1] de [0] usou Esporos!</v>
      </c>
      <c r="G801" s="1">
        <v>1.0</v>
      </c>
    </row>
    <row r="802" ht="15.75" customHeight="1">
      <c r="A802" s="1" t="s">
        <v>69656</v>
      </c>
      <c r="B802" s="1" t="s">
        <v>70833</v>
      </c>
      <c r="C802" s="2"/>
      <c r="D802" s="2"/>
      <c r="E802" s="4" t="s">
        <v>65485</v>
      </c>
      <c r="F802" s="4" t="str">
        <f t="array" ref="F802">"[0] usou "&amp;INDEX(Names!$F$2637:$F$3443,MATCH("WAZANAME_"&amp;RIGHT($B802,3),Names!$B$2637:$B$3443,0))&amp;"!"</f>
        <v>[0] usou Clarão!</v>
      </c>
      <c r="G802" s="1">
        <v>1.0</v>
      </c>
    </row>
    <row r="803" ht="15.75" customHeight="1">
      <c r="A803" s="1" t="s">
        <v>69656</v>
      </c>
      <c r="B803" s="1" t="s">
        <v>70834</v>
      </c>
      <c r="C803" s="2"/>
      <c r="D803" s="2"/>
      <c r="E803" s="4" t="s">
        <v>70835</v>
      </c>
      <c r="F803" s="4" t="str">
        <f t="array" ref="F803">"[0] selvagem usou "&amp;INDEX(Names!$F$2637:$F$3443,MATCH("WAZANAME_"&amp;RIGHT($B803,3),Names!$B$2637:$B$3443,0))&amp;"!"</f>
        <v>[0] selvagem usou Clarão!</v>
      </c>
      <c r="G803" s="1">
        <v>1.0</v>
      </c>
    </row>
    <row r="804" ht="15.75" customHeight="1">
      <c r="A804" s="1" t="s">
        <v>69656</v>
      </c>
      <c r="B804" s="1" t="s">
        <v>70836</v>
      </c>
      <c r="C804" s="2"/>
      <c r="D804" s="2"/>
      <c r="E804" s="4" t="s">
        <v>70837</v>
      </c>
      <c r="F804" s="4" t="str">
        <f t="array" ref="F804">"[0] oponente usou "&amp;INDEX(Names!$F$2637:$F$3443,MATCH("WAZANAME_"&amp;RIGHT($B804,3),Names!$B$2637:$B$3443,0))&amp;"!"</f>
        <v>[0] oponente usou Clarão!</v>
      </c>
      <c r="G804" s="1">
        <v>1.0</v>
      </c>
    </row>
    <row r="805" ht="15.75" customHeight="1">
      <c r="A805" s="1" t="s">
        <v>69656</v>
      </c>
      <c r="B805" s="1" t="s">
        <v>70838</v>
      </c>
      <c r="C805" s="2"/>
      <c r="D805" s="2"/>
      <c r="E805" s="4" t="s">
        <v>70839</v>
      </c>
      <c r="F805" s="4" t="str">
        <f t="array" ref="F805">"[1] de [0] usou "&amp;INDEX(Names!$F$2637:$F$3443,MATCH("WAZANAME_"&amp;RIGHT($B805,3),Names!$B$2637:$B$3443,0))&amp;"!"</f>
        <v>[1] de [0] usou Clarão!</v>
      </c>
      <c r="G805" s="1">
        <v>1.0</v>
      </c>
    </row>
    <row r="806" ht="15.75" customHeight="1">
      <c r="A806" s="1" t="s">
        <v>69656</v>
      </c>
      <c r="B806" s="1" t="s">
        <v>70840</v>
      </c>
      <c r="C806" s="2"/>
      <c r="D806" s="2"/>
      <c r="E806" s="4" t="s">
        <v>70841</v>
      </c>
      <c r="F806" s="4" t="str">
        <f t="array" ref="F806">"[0] usou "&amp;INDEX(Names!$F$2637:$F$3443,MATCH("WAZANAME_"&amp;RIGHT($B806,3),Names!$B$2637:$B$3443,0))&amp;"!"</f>
        <v>[0] usou Onda Psíquica!</v>
      </c>
      <c r="G806" s="1">
        <v>1.0</v>
      </c>
    </row>
    <row r="807" ht="15.75" customHeight="1">
      <c r="A807" s="1" t="s">
        <v>69656</v>
      </c>
      <c r="B807" s="1" t="s">
        <v>70842</v>
      </c>
      <c r="C807" s="2"/>
      <c r="D807" s="2"/>
      <c r="E807" s="4" t="s">
        <v>70843</v>
      </c>
      <c r="F807" s="4" t="str">
        <f t="array" ref="F807">"[0] selvagem usou "&amp;INDEX(Names!$F$2637:$F$3443,MATCH("WAZANAME_"&amp;RIGHT($B807,3),Names!$B$2637:$B$3443,0))&amp;"!"</f>
        <v>[0] selvagem usou Onda Psíquica!</v>
      </c>
      <c r="G807" s="1">
        <v>1.0</v>
      </c>
    </row>
    <row r="808" ht="15.75" customHeight="1">
      <c r="A808" s="1" t="s">
        <v>69656</v>
      </c>
      <c r="B808" s="1" t="s">
        <v>70844</v>
      </c>
      <c r="C808" s="2"/>
      <c r="D808" s="2"/>
      <c r="E808" s="4" t="s">
        <v>70845</v>
      </c>
      <c r="F808" s="4" t="str">
        <f t="array" ref="F808">"[0] oponente usou "&amp;INDEX(Names!$F$2637:$F$3443,MATCH("WAZANAME_"&amp;RIGHT($B808,3),Names!$B$2637:$B$3443,0))&amp;"!"</f>
        <v>[0] oponente usou Onda Psíquica!</v>
      </c>
      <c r="G808" s="1">
        <v>1.0</v>
      </c>
    </row>
    <row r="809" ht="15.75" customHeight="1">
      <c r="A809" s="1" t="s">
        <v>69656</v>
      </c>
      <c r="B809" s="1" t="s">
        <v>70846</v>
      </c>
      <c r="C809" s="2"/>
      <c r="D809" s="2"/>
      <c r="E809" s="4" t="s">
        <v>70847</v>
      </c>
      <c r="F809" s="4" t="str">
        <f t="array" ref="F809">"[1] de [0] usou "&amp;INDEX(Names!$F$2637:$F$3443,MATCH("WAZANAME_"&amp;RIGHT($B809,3),Names!$B$2637:$B$3443,0))&amp;"!"</f>
        <v>[1] de [0] usou Onda Psíquica!</v>
      </c>
      <c r="G809" s="1">
        <v>1.0</v>
      </c>
    </row>
    <row r="810" ht="15.75" customHeight="1">
      <c r="A810" s="1" t="s">
        <v>69656</v>
      </c>
      <c r="B810" s="1" t="s">
        <v>70848</v>
      </c>
      <c r="C810" s="2"/>
      <c r="D810" s="2"/>
      <c r="E810" s="4" t="s">
        <v>70849</v>
      </c>
      <c r="F810" s="4" t="str">
        <f t="array" ref="F810">"[0] usou "&amp;INDEX(Names!$F$2637:$F$3443,MATCH("WAZANAME_"&amp;RIGHT($B810,3),Names!$B$2637:$B$3443,0))&amp;"!"</f>
        <v>[0] usou Borrifada!</v>
      </c>
      <c r="G810" s="1">
        <v>1.0</v>
      </c>
    </row>
    <row r="811" ht="15.75" customHeight="1">
      <c r="A811" s="1" t="s">
        <v>69656</v>
      </c>
      <c r="B811" s="1" t="s">
        <v>70850</v>
      </c>
      <c r="C811" s="2"/>
      <c r="D811" s="2"/>
      <c r="E811" s="4" t="s">
        <v>70851</v>
      </c>
      <c r="F811" s="4" t="str">
        <f t="array" ref="F811">"[0] selvagem usou "&amp;INDEX(Names!$F$2637:$F$3443,MATCH("WAZANAME_"&amp;RIGHT($B811,3),Names!$B$2637:$B$3443,0))&amp;"!"</f>
        <v>[0] selvagem usou Borrifada!</v>
      </c>
      <c r="G811" s="1">
        <v>1.0</v>
      </c>
    </row>
    <row r="812" ht="15.75" customHeight="1">
      <c r="A812" s="1" t="s">
        <v>69656</v>
      </c>
      <c r="B812" s="1" t="s">
        <v>70852</v>
      </c>
      <c r="C812" s="2"/>
      <c r="D812" s="2"/>
      <c r="E812" s="4" t="s">
        <v>70853</v>
      </c>
      <c r="F812" s="4" t="str">
        <f t="array" ref="F812">"[0] oponente usou "&amp;INDEX(Names!$F$2637:$F$3443,MATCH("WAZANAME_"&amp;RIGHT($B812,3),Names!$B$2637:$B$3443,0))&amp;"!"</f>
        <v>[0] oponente usou Borrifada!</v>
      </c>
      <c r="G812" s="1">
        <v>1.0</v>
      </c>
    </row>
    <row r="813" ht="15.75" customHeight="1">
      <c r="A813" s="1" t="s">
        <v>69656</v>
      </c>
      <c r="B813" s="1" t="s">
        <v>70854</v>
      </c>
      <c r="C813" s="2"/>
      <c r="D813" s="2"/>
      <c r="E813" s="4" t="s">
        <v>70855</v>
      </c>
      <c r="F813" s="4" t="str">
        <f t="array" ref="F813">"[1] de [0] usou "&amp;INDEX(Names!$F$2637:$F$3443,MATCH("WAZANAME_"&amp;RIGHT($B813,3),Names!$B$2637:$B$3443,0))&amp;"!"</f>
        <v>[1] de [0] usou Borrifada!</v>
      </c>
      <c r="G813" s="1">
        <v>1.0</v>
      </c>
    </row>
    <row r="814" ht="15.75" customHeight="1">
      <c r="A814" s="1" t="s">
        <v>69656</v>
      </c>
      <c r="B814" s="1" t="s">
        <v>70856</v>
      </c>
      <c r="C814" s="2"/>
      <c r="D814" s="2"/>
      <c r="E814" s="4" t="s">
        <v>70857</v>
      </c>
      <c r="F814" s="4" t="str">
        <f t="array" ref="F814">"[0] usou "&amp;INDEX(Names!$F$2637:$F$3443,MATCH("WAZANAME_"&amp;RIGHT($B814,3),Names!$B$2637:$B$3443,0))&amp;"!"</f>
        <v>[0] usou Armadura Ácida!</v>
      </c>
      <c r="G814" s="1">
        <v>1.0</v>
      </c>
    </row>
    <row r="815" ht="15.75" customHeight="1">
      <c r="A815" s="1" t="s">
        <v>69656</v>
      </c>
      <c r="B815" s="1" t="s">
        <v>70858</v>
      </c>
      <c r="C815" s="2"/>
      <c r="D815" s="2"/>
      <c r="E815" s="4" t="s">
        <v>70859</v>
      </c>
      <c r="F815" s="4" t="str">
        <f t="array" ref="F815">"[0] selvagem usou "&amp;INDEX(Names!$F$2637:$F$3443,MATCH("WAZANAME_"&amp;RIGHT($B815,3),Names!$B$2637:$B$3443,0))&amp;"!"</f>
        <v>[0] selvagem usou Armadura Ácida!</v>
      </c>
      <c r="G815" s="1">
        <v>1.0</v>
      </c>
    </row>
    <row r="816" ht="15.75" customHeight="1">
      <c r="A816" s="1" t="s">
        <v>69656</v>
      </c>
      <c r="B816" s="1" t="s">
        <v>70860</v>
      </c>
      <c r="C816" s="2"/>
      <c r="D816" s="2"/>
      <c r="E816" s="4" t="s">
        <v>70861</v>
      </c>
      <c r="F816" s="4" t="str">
        <f t="array" ref="F816">"[0] oponente usou "&amp;INDEX(Names!$F$2637:$F$3443,MATCH("WAZANAME_"&amp;RIGHT($B816,3),Names!$B$2637:$B$3443,0))&amp;"!"</f>
        <v>[0] oponente usou Armadura Ácida!</v>
      </c>
      <c r="G816" s="1">
        <v>1.0</v>
      </c>
    </row>
    <row r="817" ht="15.75" customHeight="1">
      <c r="A817" s="1" t="s">
        <v>69656</v>
      </c>
      <c r="B817" s="1" t="s">
        <v>70862</v>
      </c>
      <c r="C817" s="2"/>
      <c r="D817" s="2"/>
      <c r="E817" s="4" t="s">
        <v>70863</v>
      </c>
      <c r="F817" s="4" t="str">
        <f t="array" ref="F817">"[1] de [0] usou "&amp;INDEX(Names!$F$2637:$F$3443,MATCH("WAZANAME_"&amp;RIGHT($B817,3),Names!$B$2637:$B$3443,0))&amp;"!"</f>
        <v>[1] de [0] usou Armadura Ácida!</v>
      </c>
      <c r="G817" s="1">
        <v>1.0</v>
      </c>
    </row>
    <row r="818" ht="15.75" customHeight="1">
      <c r="A818" s="1" t="s">
        <v>69656</v>
      </c>
      <c r="B818" s="1" t="s">
        <v>70864</v>
      </c>
      <c r="C818" s="2"/>
      <c r="D818" s="2"/>
      <c r="E818" s="4" t="s">
        <v>70865</v>
      </c>
      <c r="F818" s="4" t="str">
        <f t="array" ref="F818">"[0] usou "&amp;INDEX(Names!$F$2637:$F$3443,MATCH("WAZANAME_"&amp;RIGHT($B818,3),Names!$B$2637:$B$3443,0))&amp;"!"</f>
        <v>[0] usou Pinça Esmagadora!</v>
      </c>
      <c r="G818" s="1">
        <v>1.0</v>
      </c>
    </row>
    <row r="819" ht="15.75" customHeight="1">
      <c r="A819" s="1" t="s">
        <v>69656</v>
      </c>
      <c r="B819" s="1" t="s">
        <v>70866</v>
      </c>
      <c r="C819" s="2"/>
      <c r="D819" s="2"/>
      <c r="E819" s="4" t="s">
        <v>70867</v>
      </c>
      <c r="F819" s="4" t="str">
        <f t="array" ref="F819">"[0] selvagem usou "&amp;INDEX(Names!$F$2637:$F$3443,MATCH("WAZANAME_"&amp;RIGHT($B819,3),Names!$B$2637:$B$3443,0))&amp;"!"</f>
        <v>[0] selvagem usou Pinça Esmagadora!</v>
      </c>
      <c r="G819" s="1">
        <v>1.0</v>
      </c>
    </row>
    <row r="820" ht="15.75" customHeight="1">
      <c r="A820" s="1" t="s">
        <v>69656</v>
      </c>
      <c r="B820" s="1" t="s">
        <v>70868</v>
      </c>
      <c r="C820" s="2"/>
      <c r="D820" s="2"/>
      <c r="E820" s="4" t="s">
        <v>70869</v>
      </c>
      <c r="F820" s="4" t="str">
        <f t="array" ref="F820">"[0] oponente usou "&amp;INDEX(Names!$F$2637:$F$3443,MATCH("WAZANAME_"&amp;RIGHT($B820,3),Names!$B$2637:$B$3443,0))&amp;"!"</f>
        <v>[0] oponente usou Pinça Esmagadora!</v>
      </c>
      <c r="G820" s="1">
        <v>1.0</v>
      </c>
    </row>
    <row r="821" ht="15.75" customHeight="1">
      <c r="A821" s="1" t="s">
        <v>69656</v>
      </c>
      <c r="B821" s="1" t="s">
        <v>70870</v>
      </c>
      <c r="C821" s="2"/>
      <c r="D821" s="2"/>
      <c r="E821" s="4" t="s">
        <v>70871</v>
      </c>
      <c r="F821" s="4" t="str">
        <f t="array" ref="F821">"[1] de [0] usou "&amp;INDEX(Names!$F$2637:$F$3443,MATCH("WAZANAME_"&amp;RIGHT($B821,3),Names!$B$2637:$B$3443,0))&amp;"!"</f>
        <v>[1] de [0] usou Pinça Esmagadora!</v>
      </c>
      <c r="G821" s="1">
        <v>1.0</v>
      </c>
    </row>
    <row r="822" ht="15.75" customHeight="1">
      <c r="A822" s="1" t="s">
        <v>69656</v>
      </c>
      <c r="B822" s="1" t="s">
        <v>70872</v>
      </c>
      <c r="C822" s="2"/>
      <c r="D822" s="2"/>
      <c r="E822" s="4" t="s">
        <v>70873</v>
      </c>
      <c r="F822" s="4" t="str">
        <f t="array" ref="F822">"[0] usou "&amp;INDEX(Names!$F$2637:$F$3443,MATCH("WAZANAME_"&amp;RIGHT($B822,3),Names!$B$2637:$B$3443,0))&amp;"!"</f>
        <v>[0] usou Explosão!</v>
      </c>
      <c r="G822" s="1">
        <v>1.0</v>
      </c>
    </row>
    <row r="823" ht="15.75" customHeight="1">
      <c r="A823" s="1" t="s">
        <v>69656</v>
      </c>
      <c r="B823" s="1" t="s">
        <v>70874</v>
      </c>
      <c r="C823" s="2"/>
      <c r="D823" s="2"/>
      <c r="E823" s="4" t="s">
        <v>70875</v>
      </c>
      <c r="F823" s="4" t="str">
        <f t="array" ref="F823">"[0] selvagem usou "&amp;INDEX(Names!$F$2637:$F$3443,MATCH("WAZANAME_"&amp;RIGHT($B823,3),Names!$B$2637:$B$3443,0))&amp;"!"</f>
        <v>[0] selvagem usou Explosão!</v>
      </c>
      <c r="G823" s="1">
        <v>1.0</v>
      </c>
    </row>
    <row r="824" ht="15.75" customHeight="1">
      <c r="A824" s="1" t="s">
        <v>69656</v>
      </c>
      <c r="B824" s="1" t="s">
        <v>70876</v>
      </c>
      <c r="C824" s="2"/>
      <c r="D824" s="2"/>
      <c r="E824" s="4" t="s">
        <v>70877</v>
      </c>
      <c r="F824" s="4" t="str">
        <f t="array" ref="F824">"[0] oponente usou "&amp;INDEX(Names!$F$2637:$F$3443,MATCH("WAZANAME_"&amp;RIGHT($B824,3),Names!$B$2637:$B$3443,0))&amp;"!"</f>
        <v>[0] oponente usou Explosão!</v>
      </c>
      <c r="G824" s="1">
        <v>1.0</v>
      </c>
    </row>
    <row r="825" ht="15.75" customHeight="1">
      <c r="A825" s="1" t="s">
        <v>69656</v>
      </c>
      <c r="B825" s="1" t="s">
        <v>70878</v>
      </c>
      <c r="C825" s="2"/>
      <c r="D825" s="2"/>
      <c r="E825" s="4" t="s">
        <v>70879</v>
      </c>
      <c r="F825" s="4" t="str">
        <f t="array" ref="F825">"[1] de [0] usou "&amp;INDEX(Names!$F$2637:$F$3443,MATCH("WAZANAME_"&amp;RIGHT($B825,3),Names!$B$2637:$B$3443,0))&amp;"!"</f>
        <v>[1] de [0] usou Explosão!</v>
      </c>
      <c r="G825" s="1">
        <v>1.0</v>
      </c>
    </row>
    <row r="826" ht="15.75" customHeight="1">
      <c r="A826" s="1" t="s">
        <v>69656</v>
      </c>
      <c r="B826" s="1" t="s">
        <v>70880</v>
      </c>
      <c r="C826" s="2"/>
      <c r="D826" s="2"/>
      <c r="E826" s="4" t="s">
        <v>70881</v>
      </c>
      <c r="F826" s="4" t="str">
        <f t="array" ref="F826">"[0] usou "&amp;INDEX(Names!$F$2637:$F$3443,MATCH("WAZANAME_"&amp;RIGHT($B826,3),Names!$B$2637:$B$3443,0))&amp;"!"</f>
        <v>[0] usou Golpes de Fúria!</v>
      </c>
      <c r="G826" s="1">
        <v>1.0</v>
      </c>
    </row>
    <row r="827" ht="15.75" customHeight="1">
      <c r="A827" s="1" t="s">
        <v>69656</v>
      </c>
      <c r="B827" s="1" t="s">
        <v>70882</v>
      </c>
      <c r="C827" s="2"/>
      <c r="D827" s="2"/>
      <c r="E827" s="4" t="s">
        <v>70883</v>
      </c>
      <c r="F827" s="4" t="str">
        <f t="array" ref="F827">"[0] selvagem usou "&amp;INDEX(Names!$F$2637:$F$3443,MATCH("WAZANAME_"&amp;RIGHT($B827,3),Names!$B$2637:$B$3443,0))&amp;"!"</f>
        <v>[0] selvagem usou Golpes de Fúria!</v>
      </c>
      <c r="G827" s="1">
        <v>1.0</v>
      </c>
    </row>
    <row r="828" ht="15.75" customHeight="1">
      <c r="A828" s="1" t="s">
        <v>69656</v>
      </c>
      <c r="B828" s="1" t="s">
        <v>70884</v>
      </c>
      <c r="C828" s="2"/>
      <c r="D828" s="2"/>
      <c r="E828" s="4" t="s">
        <v>70885</v>
      </c>
      <c r="F828" s="4" t="str">
        <f t="array" ref="F828">"[0] oponente usou "&amp;INDEX(Names!$F$2637:$F$3443,MATCH("WAZANAME_"&amp;RIGHT($B828,3),Names!$B$2637:$B$3443,0))&amp;"!"</f>
        <v>[0] oponente usou Golpes de Fúria!</v>
      </c>
      <c r="G828" s="1">
        <v>1.0</v>
      </c>
    </row>
    <row r="829" ht="15.75" customHeight="1">
      <c r="A829" s="1" t="s">
        <v>69656</v>
      </c>
      <c r="B829" s="1" t="s">
        <v>70886</v>
      </c>
      <c r="C829" s="2"/>
      <c r="D829" s="2"/>
      <c r="E829" s="4" t="s">
        <v>70887</v>
      </c>
      <c r="F829" s="4" t="str">
        <f t="array" ref="F829">"[1] de [0] usou "&amp;INDEX(Names!$F$2637:$F$3443,MATCH("WAZANAME_"&amp;RIGHT($B829,3),Names!$B$2637:$B$3443,0))&amp;"!"</f>
        <v>[1] de [0] usou Golpes de Fúria!</v>
      </c>
      <c r="G829" s="1">
        <v>1.0</v>
      </c>
    </row>
    <row r="830" ht="15.75" customHeight="1">
      <c r="A830" s="1" t="s">
        <v>69656</v>
      </c>
      <c r="B830" s="1" t="s">
        <v>70888</v>
      </c>
      <c r="C830" s="2"/>
      <c r="D830" s="2"/>
      <c r="E830" s="4" t="s">
        <v>70889</v>
      </c>
      <c r="F830" s="4" t="str">
        <f t="array" ref="F830">"[0] usou "&amp;INDEX(Names!$F$2637:$F$3443,MATCH("WAZANAME_"&amp;RIGHT($B830,3),Names!$B$2637:$B$3443,0))&amp;"!"</f>
        <v>[0] usou Ossomerangue!</v>
      </c>
      <c r="G830" s="1">
        <v>1.0</v>
      </c>
    </row>
    <row r="831" ht="15.75" customHeight="1">
      <c r="A831" s="1" t="s">
        <v>69656</v>
      </c>
      <c r="B831" s="1" t="s">
        <v>70890</v>
      </c>
      <c r="C831" s="2"/>
      <c r="D831" s="2"/>
      <c r="E831" s="4" t="s">
        <v>70891</v>
      </c>
      <c r="F831" s="4" t="str">
        <f t="array" ref="F831">"[0] selvagem usou "&amp;INDEX(Names!$F$2637:$F$3443,MATCH("WAZANAME_"&amp;RIGHT($B831,3),Names!$B$2637:$B$3443,0))&amp;"!"</f>
        <v>[0] selvagem usou Ossomerangue!</v>
      </c>
      <c r="G831" s="1">
        <v>1.0</v>
      </c>
    </row>
    <row r="832" ht="15.75" customHeight="1">
      <c r="A832" s="1" t="s">
        <v>69656</v>
      </c>
      <c r="B832" s="1" t="s">
        <v>70892</v>
      </c>
      <c r="C832" s="2"/>
      <c r="D832" s="2"/>
      <c r="E832" s="4" t="s">
        <v>70893</v>
      </c>
      <c r="F832" s="4" t="str">
        <f t="array" ref="F832">"[0] oponente usou "&amp;INDEX(Names!$F$2637:$F$3443,MATCH("WAZANAME_"&amp;RIGHT($B832,3),Names!$B$2637:$B$3443,0))&amp;"!"</f>
        <v>[0] oponente usou Ossomerangue!</v>
      </c>
      <c r="G832" s="1">
        <v>1.0</v>
      </c>
    </row>
    <row r="833" ht="15.75" customHeight="1">
      <c r="A833" s="1" t="s">
        <v>69656</v>
      </c>
      <c r="B833" s="1" t="s">
        <v>70894</v>
      </c>
      <c r="C833" s="2"/>
      <c r="D833" s="2"/>
      <c r="E833" s="4" t="s">
        <v>70895</v>
      </c>
      <c r="F833" s="4" t="str">
        <f t="array" ref="F833">"[1] de [0] usou "&amp;INDEX(Names!$F$2637:$F$3443,MATCH("WAZANAME_"&amp;RIGHT($B833,3),Names!$B$2637:$B$3443,0))&amp;"!"</f>
        <v>[1] de [0] usou Ossomerangue!</v>
      </c>
      <c r="G833" s="1">
        <v>1.0</v>
      </c>
    </row>
    <row r="834" ht="15.75" customHeight="1">
      <c r="A834" s="1" t="s">
        <v>69656</v>
      </c>
      <c r="B834" s="1" t="s">
        <v>70896</v>
      </c>
      <c r="C834" s="2"/>
      <c r="D834" s="2"/>
      <c r="E834" s="4" t="s">
        <v>70897</v>
      </c>
      <c r="F834" s="4" t="str">
        <f t="array" ref="F834">"[0] usou "&amp;INDEX(Names!$F$2637:$F$3443,MATCH("WAZANAME_"&amp;RIGHT($B834,3),Names!$B$2637:$B$3443,0))&amp;"!"</f>
        <v>[0] usou Descansar!</v>
      </c>
      <c r="G834" s="1">
        <v>1.0</v>
      </c>
    </row>
    <row r="835" ht="15.75" customHeight="1">
      <c r="A835" s="1" t="s">
        <v>69656</v>
      </c>
      <c r="B835" s="1" t="s">
        <v>70898</v>
      </c>
      <c r="C835" s="2"/>
      <c r="D835" s="2"/>
      <c r="E835" s="4" t="s">
        <v>70899</v>
      </c>
      <c r="F835" s="4" t="str">
        <f t="array" ref="F835">"[0] selvagem usou "&amp;INDEX(Names!$F$2637:$F$3443,MATCH("WAZANAME_"&amp;RIGHT($B835,3),Names!$B$2637:$B$3443,0))&amp;"!"</f>
        <v>[0] selvagem usou Descansar!</v>
      </c>
      <c r="G835" s="1">
        <v>1.0</v>
      </c>
    </row>
    <row r="836" ht="15.75" customHeight="1">
      <c r="A836" s="1" t="s">
        <v>69656</v>
      </c>
      <c r="B836" s="1" t="s">
        <v>70900</v>
      </c>
      <c r="C836" s="2"/>
      <c r="D836" s="2"/>
      <c r="E836" s="4" t="s">
        <v>70901</v>
      </c>
      <c r="F836" s="4" t="str">
        <f t="array" ref="F836">"[0] oponente usou "&amp;INDEX(Names!$F$2637:$F$3443,MATCH("WAZANAME_"&amp;RIGHT($B836,3),Names!$B$2637:$B$3443,0))&amp;"!"</f>
        <v>[0] oponente usou Descansar!</v>
      </c>
      <c r="G836" s="1">
        <v>1.0</v>
      </c>
    </row>
    <row r="837" ht="15.75" customHeight="1">
      <c r="A837" s="1" t="s">
        <v>69656</v>
      </c>
      <c r="B837" s="1" t="s">
        <v>70902</v>
      </c>
      <c r="C837" s="2"/>
      <c r="D837" s="2"/>
      <c r="E837" s="4" t="s">
        <v>70903</v>
      </c>
      <c r="F837" s="4" t="str">
        <f t="array" ref="F837">"[1] de [0] usou "&amp;INDEX(Names!$F$2637:$F$3443,MATCH("WAZANAME_"&amp;RIGHT($B837,3),Names!$B$2637:$B$3443,0))&amp;"!"</f>
        <v>[1] de [0] usou Descansar!</v>
      </c>
      <c r="G837" s="1">
        <v>1.0</v>
      </c>
    </row>
    <row r="838" ht="15.75" customHeight="1">
      <c r="A838" s="1" t="s">
        <v>69656</v>
      </c>
      <c r="B838" s="1" t="s">
        <v>70904</v>
      </c>
      <c r="C838" s="2"/>
      <c r="D838" s="2"/>
      <c r="E838" s="4" t="s">
        <v>70905</v>
      </c>
      <c r="F838" s="4" t="str">
        <f t="array" ref="F838">"[0] usou "&amp;INDEX(Names!$F$2637:$F$3443,MATCH("WAZANAME_"&amp;RIGHT($B838,3),Names!$B$2637:$B$3443,0))&amp;"!"</f>
        <v>[0] usou Desmoronamento!</v>
      </c>
      <c r="G838" s="1">
        <v>1.0</v>
      </c>
    </row>
    <row r="839" ht="15.75" customHeight="1">
      <c r="A839" s="1" t="s">
        <v>69656</v>
      </c>
      <c r="B839" s="1" t="s">
        <v>70906</v>
      </c>
      <c r="C839" s="2"/>
      <c r="D839" s="2"/>
      <c r="E839" s="4" t="s">
        <v>70907</v>
      </c>
      <c r="F839" s="4" t="str">
        <f t="array" ref="F839">"[0] selvagem usou "&amp;INDEX(Names!$F$2637:$F$3443,MATCH("WAZANAME_"&amp;RIGHT($B839,3),Names!$B$2637:$B$3443,0))&amp;"!"</f>
        <v>[0] selvagem usou Desmoronamento!</v>
      </c>
      <c r="G839" s="1">
        <v>1.0</v>
      </c>
    </row>
    <row r="840" ht="15.75" customHeight="1">
      <c r="A840" s="1" t="s">
        <v>69656</v>
      </c>
      <c r="B840" s="1" t="s">
        <v>70908</v>
      </c>
      <c r="C840" s="2"/>
      <c r="D840" s="2"/>
      <c r="E840" s="4" t="s">
        <v>70909</v>
      </c>
      <c r="F840" s="4" t="str">
        <f t="array" ref="F840">"[0] oponente usou "&amp;INDEX(Names!$F$2637:$F$3443,MATCH("WAZANAME_"&amp;RIGHT($B840,3),Names!$B$2637:$B$3443,0))&amp;"!"</f>
        <v>[0] oponente usou Desmoronamento!</v>
      </c>
      <c r="G840" s="1">
        <v>1.0</v>
      </c>
    </row>
    <row r="841" ht="15.75" customHeight="1">
      <c r="A841" s="1" t="s">
        <v>69656</v>
      </c>
      <c r="B841" s="1" t="s">
        <v>70910</v>
      </c>
      <c r="C841" s="2"/>
      <c r="D841" s="2"/>
      <c r="E841" s="4" t="s">
        <v>70911</v>
      </c>
      <c r="F841" s="4" t="str">
        <f t="array" ref="F841">"[1] de [0] usou "&amp;INDEX(Names!$F$2637:$F$3443,MATCH("WAZANAME_"&amp;RIGHT($B841,3),Names!$B$2637:$B$3443,0))&amp;"!"</f>
        <v>[1] de [0] usou Desmoronamento!</v>
      </c>
      <c r="G841" s="1">
        <v>1.0</v>
      </c>
    </row>
    <row r="842" ht="15.75" customHeight="1">
      <c r="A842" s="1" t="s">
        <v>69656</v>
      </c>
      <c r="B842" s="1" t="s">
        <v>70912</v>
      </c>
      <c r="C842" s="2"/>
      <c r="D842" s="2"/>
      <c r="E842" s="4" t="s">
        <v>70913</v>
      </c>
      <c r="F842" s="4" t="str">
        <f t="array" ref="F842">"[0] usou "&amp;INDEX(Names!$F$2637:$F$3443,MATCH("WAZANAME_"&amp;RIGHT($B842,3),Names!$B$2637:$B$3443,0))&amp;"!"</f>
        <v>[0] usou Hiper Presa!</v>
      </c>
      <c r="G842" s="1">
        <v>1.0</v>
      </c>
    </row>
    <row r="843" ht="15.75" customHeight="1">
      <c r="A843" s="1" t="s">
        <v>69656</v>
      </c>
      <c r="B843" s="1" t="s">
        <v>70914</v>
      </c>
      <c r="C843" s="2"/>
      <c r="D843" s="2"/>
      <c r="E843" s="4" t="s">
        <v>70915</v>
      </c>
      <c r="F843" s="4" t="str">
        <f t="array" ref="F843">"[0] selvagem usou "&amp;INDEX(Names!$F$2637:$F$3443,MATCH("WAZANAME_"&amp;RIGHT($B843,3),Names!$B$2637:$B$3443,0))&amp;"!"</f>
        <v>[0] selvagem usou Hiper Presa!</v>
      </c>
      <c r="G843" s="1">
        <v>1.0</v>
      </c>
    </row>
    <row r="844" ht="15.75" customHeight="1">
      <c r="A844" s="1" t="s">
        <v>69656</v>
      </c>
      <c r="B844" s="1" t="s">
        <v>70916</v>
      </c>
      <c r="C844" s="2"/>
      <c r="D844" s="2"/>
      <c r="E844" s="4" t="s">
        <v>70917</v>
      </c>
      <c r="F844" s="4" t="str">
        <f t="array" ref="F844">"[0] oponente usou "&amp;INDEX(Names!$F$2637:$F$3443,MATCH("WAZANAME_"&amp;RIGHT($B844,3),Names!$B$2637:$B$3443,0))&amp;"!"</f>
        <v>[0] oponente usou Hiper Presa!</v>
      </c>
      <c r="G844" s="1">
        <v>1.0</v>
      </c>
    </row>
    <row r="845" ht="15.75" customHeight="1">
      <c r="A845" s="1" t="s">
        <v>69656</v>
      </c>
      <c r="B845" s="1" t="s">
        <v>70918</v>
      </c>
      <c r="C845" s="2"/>
      <c r="D845" s="2"/>
      <c r="E845" s="4" t="s">
        <v>70919</v>
      </c>
      <c r="F845" s="4" t="str">
        <f t="array" ref="F845">"[1] de [0] usou "&amp;INDEX(Names!$F$2637:$F$3443,MATCH("WAZANAME_"&amp;RIGHT($B845,3),Names!$B$2637:$B$3443,0))&amp;"!"</f>
        <v>[1] de [0] usou Hiper Presa!</v>
      </c>
      <c r="G845" s="1">
        <v>1.0</v>
      </c>
    </row>
    <row r="846" ht="15.75" customHeight="1">
      <c r="A846" s="1" t="s">
        <v>69656</v>
      </c>
      <c r="B846" s="1" t="s">
        <v>70920</v>
      </c>
      <c r="C846" s="2"/>
      <c r="D846" s="2"/>
      <c r="E846" s="4" t="s">
        <v>70921</v>
      </c>
      <c r="F846" s="4" t="str">
        <f t="array" ref="F846">"[0] usou "&amp;INDEX(Names!$F$2637:$F$3443,MATCH("WAZANAME_"&amp;RIGHT($B846,3),Names!$B$2637:$B$3443,0))&amp;"!"</f>
        <v>[0] usou Afiar!</v>
      </c>
      <c r="G846" s="1">
        <v>1.0</v>
      </c>
    </row>
    <row r="847" ht="15.75" customHeight="1">
      <c r="A847" s="1" t="s">
        <v>69656</v>
      </c>
      <c r="B847" s="1" t="s">
        <v>70922</v>
      </c>
      <c r="C847" s="2"/>
      <c r="D847" s="2"/>
      <c r="E847" s="4" t="s">
        <v>70923</v>
      </c>
      <c r="F847" s="4" t="str">
        <f t="array" ref="F847">"[0] selvagem usou "&amp;INDEX(Names!$F$2637:$F$3443,MATCH("WAZANAME_"&amp;RIGHT($B847,3),Names!$B$2637:$B$3443,0))&amp;"!"</f>
        <v>[0] selvagem usou Afiar!</v>
      </c>
      <c r="G847" s="1">
        <v>1.0</v>
      </c>
    </row>
    <row r="848" ht="15.75" customHeight="1">
      <c r="A848" s="1" t="s">
        <v>69656</v>
      </c>
      <c r="B848" s="1" t="s">
        <v>70924</v>
      </c>
      <c r="C848" s="2"/>
      <c r="D848" s="2"/>
      <c r="E848" s="4" t="s">
        <v>70925</v>
      </c>
      <c r="F848" s="4" t="str">
        <f t="array" ref="F848">"[0] oponente usou "&amp;INDEX(Names!$F$2637:$F$3443,MATCH("WAZANAME_"&amp;RIGHT($B848,3),Names!$B$2637:$B$3443,0))&amp;"!"</f>
        <v>[0] oponente usou Afiar!</v>
      </c>
      <c r="G848" s="1">
        <v>1.0</v>
      </c>
    </row>
    <row r="849" ht="15.75" customHeight="1">
      <c r="A849" s="1" t="s">
        <v>69656</v>
      </c>
      <c r="B849" s="1" t="s">
        <v>70926</v>
      </c>
      <c r="C849" s="2"/>
      <c r="D849" s="2"/>
      <c r="E849" s="4" t="s">
        <v>70927</v>
      </c>
      <c r="F849" s="4" t="str">
        <f t="array" ref="F849">"[1] de [0] usou "&amp;INDEX(Names!$F$2637:$F$3443,MATCH("WAZANAME_"&amp;RIGHT($B849,3),Names!$B$2637:$B$3443,0))&amp;"!"</f>
        <v>[1] de [0] usou Afiar!</v>
      </c>
      <c r="G849" s="1">
        <v>1.0</v>
      </c>
    </row>
    <row r="850" ht="15.75" customHeight="1">
      <c r="A850" s="1" t="s">
        <v>69656</v>
      </c>
      <c r="B850" s="1" t="s">
        <v>70928</v>
      </c>
      <c r="C850" s="2"/>
      <c r="D850" s="2"/>
      <c r="E850" s="4" t="s">
        <v>70929</v>
      </c>
      <c r="F850" s="4" t="str">
        <f t="array" ref="F850">"[0] usou "&amp;INDEX(Names!$F$2637:$F$3443,MATCH("WAZANAME_"&amp;RIGHT($B850,3),Names!$B$2637:$B$3443,0))&amp;"!"</f>
        <v>[0] usou Conversão!</v>
      </c>
      <c r="G850" s="1">
        <v>1.0</v>
      </c>
    </row>
    <row r="851" ht="15.75" customHeight="1">
      <c r="A851" s="1" t="s">
        <v>69656</v>
      </c>
      <c r="B851" s="1" t="s">
        <v>70930</v>
      </c>
      <c r="C851" s="2"/>
      <c r="D851" s="2"/>
      <c r="E851" s="4" t="s">
        <v>70931</v>
      </c>
      <c r="F851" s="4" t="str">
        <f t="array" ref="F851">"[0] selvagem usou "&amp;INDEX(Names!$F$2637:$F$3443,MATCH("WAZANAME_"&amp;RIGHT($B851,3),Names!$B$2637:$B$3443,0))&amp;"!"</f>
        <v>[0] selvagem usou Conversão!</v>
      </c>
      <c r="G851" s="1">
        <v>1.0</v>
      </c>
    </row>
    <row r="852" ht="15.75" customHeight="1">
      <c r="A852" s="1" t="s">
        <v>69656</v>
      </c>
      <c r="B852" s="1" t="s">
        <v>70932</v>
      </c>
      <c r="C852" s="2"/>
      <c r="D852" s="2"/>
      <c r="E852" s="4" t="s">
        <v>70933</v>
      </c>
      <c r="F852" s="4" t="str">
        <f t="array" ref="F852">"[0] oponente usou "&amp;INDEX(Names!$F$2637:$F$3443,MATCH("WAZANAME_"&amp;RIGHT($B852,3),Names!$B$2637:$B$3443,0))&amp;"!"</f>
        <v>[0] oponente usou Conversão!</v>
      </c>
      <c r="G852" s="1">
        <v>1.0</v>
      </c>
    </row>
    <row r="853" ht="15.75" customHeight="1">
      <c r="A853" s="1" t="s">
        <v>69656</v>
      </c>
      <c r="B853" s="1" t="s">
        <v>70934</v>
      </c>
      <c r="C853" s="2"/>
      <c r="D853" s="2"/>
      <c r="E853" s="4" t="s">
        <v>70935</v>
      </c>
      <c r="F853" s="4" t="str">
        <f t="array" ref="F853">"[1] de [0] usou "&amp;INDEX(Names!$F$2637:$F$3443,MATCH("WAZANAME_"&amp;RIGHT($B853,3),Names!$B$2637:$B$3443,0))&amp;"!"</f>
        <v>[1] de [0] usou Conversão!</v>
      </c>
      <c r="G853" s="1">
        <v>1.0</v>
      </c>
    </row>
    <row r="854" ht="15.75" customHeight="1">
      <c r="A854" s="1" t="s">
        <v>69656</v>
      </c>
      <c r="B854" s="1" t="s">
        <v>70936</v>
      </c>
      <c r="C854" s="2"/>
      <c r="D854" s="2"/>
      <c r="E854" s="4" t="s">
        <v>70937</v>
      </c>
      <c r="F854" s="4" t="str">
        <f t="array" ref="F854">"[0] usou "&amp;INDEX(Names!$F$2637:$F$3443,MATCH("WAZANAME_"&amp;RIGHT($B854,3),Names!$B$2637:$B$3443,0))&amp;"!"</f>
        <v>[0] usou Ataque Triplo!</v>
      </c>
      <c r="G854" s="1">
        <v>1.0</v>
      </c>
    </row>
    <row r="855" ht="15.75" customHeight="1">
      <c r="A855" s="1" t="s">
        <v>69656</v>
      </c>
      <c r="B855" s="1" t="s">
        <v>70938</v>
      </c>
      <c r="C855" s="2"/>
      <c r="D855" s="2"/>
      <c r="E855" s="4" t="s">
        <v>70939</v>
      </c>
      <c r="F855" s="4" t="str">
        <f t="array" ref="F855">"[0] selvagem usou "&amp;INDEX(Names!$F$2637:$F$3443,MATCH("WAZANAME_"&amp;RIGHT($B855,3),Names!$B$2637:$B$3443,0))&amp;"!"</f>
        <v>[0] selvagem usou Ataque Triplo!</v>
      </c>
      <c r="G855" s="1">
        <v>1.0</v>
      </c>
    </row>
    <row r="856" ht="15.75" customHeight="1">
      <c r="A856" s="1" t="s">
        <v>69656</v>
      </c>
      <c r="B856" s="1" t="s">
        <v>70940</v>
      </c>
      <c r="C856" s="2"/>
      <c r="D856" s="2"/>
      <c r="E856" s="4" t="s">
        <v>70941</v>
      </c>
      <c r="F856" s="4" t="str">
        <f t="array" ref="F856">"[0] oponente usou "&amp;INDEX(Names!$F$2637:$F$3443,MATCH("WAZANAME_"&amp;RIGHT($B856,3),Names!$B$2637:$B$3443,0))&amp;"!"</f>
        <v>[0] oponente usou Ataque Triplo!</v>
      </c>
      <c r="G856" s="1">
        <v>1.0</v>
      </c>
    </row>
    <row r="857" ht="15.75" customHeight="1">
      <c r="A857" s="1" t="s">
        <v>69656</v>
      </c>
      <c r="B857" s="1" t="s">
        <v>70942</v>
      </c>
      <c r="C857" s="2"/>
      <c r="D857" s="2"/>
      <c r="E857" s="4" t="s">
        <v>70943</v>
      </c>
      <c r="F857" s="4" t="str">
        <f t="array" ref="F857">"[1] de [0] usou "&amp;INDEX(Names!$F$2637:$F$3443,MATCH("WAZANAME_"&amp;RIGHT($B857,3),Names!$B$2637:$B$3443,0))&amp;"!"</f>
        <v>[1] de [0] usou Ataque Triplo!</v>
      </c>
      <c r="G857" s="1">
        <v>1.0</v>
      </c>
    </row>
    <row r="858" ht="15.75" customHeight="1">
      <c r="A858" s="1" t="s">
        <v>69656</v>
      </c>
      <c r="B858" s="1" t="s">
        <v>70944</v>
      </c>
      <c r="C858" s="2"/>
      <c r="D858" s="2"/>
      <c r="E858" s="4" t="s">
        <v>70945</v>
      </c>
      <c r="F858" s="4" t="str">
        <f t="array" ref="F858">"[0] usou "&amp;INDEX(Names!$F$2637:$F$3443,MATCH("WAZANAME_"&amp;RIGHT($B858,3),Names!$B$2637:$B$3443,0))&amp;"!"</f>
        <v>[0] usou Super Presa!</v>
      </c>
      <c r="G858" s="1">
        <v>1.0</v>
      </c>
    </row>
    <row r="859" ht="15.75" customHeight="1">
      <c r="A859" s="1" t="s">
        <v>69656</v>
      </c>
      <c r="B859" s="1" t="s">
        <v>70946</v>
      </c>
      <c r="C859" s="2"/>
      <c r="D859" s="2"/>
      <c r="E859" s="4" t="s">
        <v>70947</v>
      </c>
      <c r="F859" s="4" t="str">
        <f t="array" ref="F859">"[0] selvagem usou "&amp;INDEX(Names!$F$2637:$F$3443,MATCH("WAZANAME_"&amp;RIGHT($B859,3),Names!$B$2637:$B$3443,0))&amp;"!"</f>
        <v>[0] selvagem usou Super Presa!</v>
      </c>
      <c r="G859" s="1">
        <v>1.0</v>
      </c>
    </row>
    <row r="860" ht="15.75" customHeight="1">
      <c r="A860" s="1" t="s">
        <v>69656</v>
      </c>
      <c r="B860" s="1" t="s">
        <v>70948</v>
      </c>
      <c r="C860" s="2"/>
      <c r="D860" s="2"/>
      <c r="E860" s="4" t="s">
        <v>70949</v>
      </c>
      <c r="F860" s="4" t="str">
        <f t="array" ref="F860">"[0] oponente usou "&amp;INDEX(Names!$F$2637:$F$3443,MATCH("WAZANAME_"&amp;RIGHT($B860,3),Names!$B$2637:$B$3443,0))&amp;"!"</f>
        <v>[0] oponente usou Super Presa!</v>
      </c>
      <c r="G860" s="1">
        <v>1.0</v>
      </c>
    </row>
    <row r="861" ht="15.75" customHeight="1">
      <c r="A861" s="1" t="s">
        <v>69656</v>
      </c>
      <c r="B861" s="1" t="s">
        <v>70950</v>
      </c>
      <c r="C861" s="2"/>
      <c r="D861" s="2"/>
      <c r="E861" s="4" t="s">
        <v>70951</v>
      </c>
      <c r="F861" s="4" t="str">
        <f t="array" ref="F861">"[1] de [0] usou "&amp;INDEX(Names!$F$2637:$F$3443,MATCH("WAZANAME_"&amp;RIGHT($B861,3),Names!$B$2637:$B$3443,0))&amp;"!"</f>
        <v>[1] de [0] usou Super Presa!</v>
      </c>
      <c r="G861" s="1">
        <v>1.0</v>
      </c>
    </row>
    <row r="862" ht="15.75" customHeight="1">
      <c r="A862" s="1" t="s">
        <v>69656</v>
      </c>
      <c r="B862" s="1" t="s">
        <v>70952</v>
      </c>
      <c r="C862" s="2"/>
      <c r="D862" s="2"/>
      <c r="E862" s="4" t="s">
        <v>70953</v>
      </c>
      <c r="F862" s="4" t="str">
        <f t="array" ref="F862">"[0] usou "&amp;INDEX(Names!$F$2637:$F$3443,MATCH("WAZANAME_"&amp;RIGHT($B862,3),Names!$B$2637:$B$3443,0))&amp;"!"</f>
        <v>[0] usou Talho!</v>
      </c>
      <c r="G862" s="1">
        <v>1.0</v>
      </c>
    </row>
    <row r="863" ht="15.75" customHeight="1">
      <c r="A863" s="1" t="s">
        <v>69656</v>
      </c>
      <c r="B863" s="1" t="s">
        <v>70954</v>
      </c>
      <c r="C863" s="2"/>
      <c r="D863" s="2"/>
      <c r="E863" s="4" t="s">
        <v>70955</v>
      </c>
      <c r="F863" s="4" t="str">
        <f t="array" ref="F863">"[0] selvagem usou "&amp;INDEX(Names!$F$2637:$F$3443,MATCH("WAZANAME_"&amp;RIGHT($B863,3),Names!$B$2637:$B$3443,0))&amp;"!"</f>
        <v>[0] selvagem usou Talho!</v>
      </c>
      <c r="G863" s="1">
        <v>1.0</v>
      </c>
    </row>
    <row r="864" ht="15.75" customHeight="1">
      <c r="A864" s="1" t="s">
        <v>69656</v>
      </c>
      <c r="B864" s="1" t="s">
        <v>70956</v>
      </c>
      <c r="C864" s="2"/>
      <c r="D864" s="2"/>
      <c r="E864" s="4" t="s">
        <v>70957</v>
      </c>
      <c r="F864" s="4" t="str">
        <f t="array" ref="F864">"[0] oponente usou "&amp;INDEX(Names!$F$2637:$F$3443,MATCH("WAZANAME_"&amp;RIGHT($B864,3),Names!$B$2637:$B$3443,0))&amp;"!"</f>
        <v>[0] oponente usou Talho!</v>
      </c>
      <c r="G864" s="1">
        <v>1.0</v>
      </c>
    </row>
    <row r="865" ht="15.75" customHeight="1">
      <c r="A865" s="1" t="s">
        <v>69656</v>
      </c>
      <c r="B865" s="1" t="s">
        <v>70958</v>
      </c>
      <c r="C865" s="2"/>
      <c r="D865" s="2"/>
      <c r="E865" s="4" t="s">
        <v>70959</v>
      </c>
      <c r="F865" s="4" t="str">
        <f t="array" ref="F865">"[1] de [0] usou "&amp;INDEX(Names!$F$2637:$F$3443,MATCH("WAZANAME_"&amp;RIGHT($B865,3),Names!$B$2637:$B$3443,0))&amp;"!"</f>
        <v>[1] de [0] usou Talho!</v>
      </c>
      <c r="G865" s="1">
        <v>1.0</v>
      </c>
    </row>
    <row r="866" ht="15.75" customHeight="1">
      <c r="A866" s="1" t="s">
        <v>69656</v>
      </c>
      <c r="B866" s="1" t="s">
        <v>70960</v>
      </c>
      <c r="C866" s="2"/>
      <c r="D866" s="2"/>
      <c r="E866" s="4" t="s">
        <v>70961</v>
      </c>
      <c r="F866" s="4" t="str">
        <f t="array" ref="F866">"[0] usou "&amp;INDEX(Names!$F$2637:$F$3443,MATCH("WAZANAME_"&amp;RIGHT($B866,3),Names!$B$2637:$B$3443,0))&amp;"!"</f>
        <v>[0] usou Substituição!</v>
      </c>
      <c r="G866" s="1">
        <v>1.0</v>
      </c>
    </row>
    <row r="867" ht="15.75" customHeight="1">
      <c r="A867" s="1" t="s">
        <v>69656</v>
      </c>
      <c r="B867" s="1" t="s">
        <v>70962</v>
      </c>
      <c r="C867" s="2"/>
      <c r="D867" s="2"/>
      <c r="E867" s="4" t="s">
        <v>70963</v>
      </c>
      <c r="F867" s="4" t="str">
        <f t="array" ref="F867">"[0] selvagem usou "&amp;INDEX(Names!$F$2637:$F$3443,MATCH("WAZANAME_"&amp;RIGHT($B867,3),Names!$B$2637:$B$3443,0))&amp;"!"</f>
        <v>[0] selvagem usou Substituição!</v>
      </c>
      <c r="G867" s="1">
        <v>1.0</v>
      </c>
    </row>
    <row r="868" ht="15.75" customHeight="1">
      <c r="A868" s="1" t="s">
        <v>69656</v>
      </c>
      <c r="B868" s="1" t="s">
        <v>70964</v>
      </c>
      <c r="C868" s="2"/>
      <c r="D868" s="2"/>
      <c r="E868" s="4" t="s">
        <v>70965</v>
      </c>
      <c r="F868" s="4" t="str">
        <f t="array" ref="F868">"[0] oponente usou "&amp;INDEX(Names!$F$2637:$F$3443,MATCH("WAZANAME_"&amp;RIGHT($B868,3),Names!$B$2637:$B$3443,0))&amp;"!"</f>
        <v>[0] oponente usou Substituição!</v>
      </c>
      <c r="G868" s="1">
        <v>1.0</v>
      </c>
    </row>
    <row r="869" ht="15.75" customHeight="1">
      <c r="A869" s="1" t="s">
        <v>69656</v>
      </c>
      <c r="B869" s="1" t="s">
        <v>70966</v>
      </c>
      <c r="C869" s="2"/>
      <c r="D869" s="2"/>
      <c r="E869" s="4" t="s">
        <v>70967</v>
      </c>
      <c r="F869" s="4" t="str">
        <f t="array" ref="F869">"[1] de [0] usou "&amp;INDEX(Names!$F$2637:$F$3443,MATCH("WAZANAME_"&amp;RIGHT($B869,3),Names!$B$2637:$B$3443,0))&amp;"!"</f>
        <v>[1] de [0] usou Substituição!</v>
      </c>
      <c r="G869" s="1">
        <v>1.0</v>
      </c>
    </row>
    <row r="870" ht="15.75" customHeight="1">
      <c r="A870" s="1" t="s">
        <v>69656</v>
      </c>
      <c r="B870" s="1" t="s">
        <v>70968</v>
      </c>
      <c r="C870" s="2"/>
      <c r="D870" s="2"/>
      <c r="E870" s="4" t="s">
        <v>70969</v>
      </c>
      <c r="F870" s="4" t="str">
        <f t="array" ref="F870">"[0] usou "&amp;INDEX(Names!$F$2637:$F$3443,MATCH("WAZANAME_"&amp;RIGHT($B870,3),Names!$B$2637:$B$3443,0))&amp;"!"</f>
        <v>[0] usou Insistência!</v>
      </c>
      <c r="G870" s="1">
        <v>1.0</v>
      </c>
    </row>
    <row r="871" ht="15.75" customHeight="1">
      <c r="A871" s="1" t="s">
        <v>69656</v>
      </c>
      <c r="B871" s="1" t="s">
        <v>70970</v>
      </c>
      <c r="C871" s="2"/>
      <c r="D871" s="2"/>
      <c r="E871" s="4" t="s">
        <v>70971</v>
      </c>
      <c r="F871" s="4" t="str">
        <f t="array" ref="F871">"[0] selvagem usou "&amp;INDEX(Names!$F$2637:$F$3443,MATCH("WAZANAME_"&amp;RIGHT($B871,3),Names!$B$2637:$B$3443,0))&amp;"!"</f>
        <v>[0] selvagem usou Insistência!</v>
      </c>
      <c r="G871" s="1">
        <v>1.0</v>
      </c>
    </row>
    <row r="872" ht="15.75" customHeight="1">
      <c r="A872" s="1" t="s">
        <v>69656</v>
      </c>
      <c r="B872" s="1" t="s">
        <v>70972</v>
      </c>
      <c r="C872" s="2"/>
      <c r="D872" s="2"/>
      <c r="E872" s="4" t="s">
        <v>70973</v>
      </c>
      <c r="F872" s="4" t="str">
        <f t="array" ref="F872">"[0] oponente usou "&amp;INDEX(Names!$F$2637:$F$3443,MATCH("WAZANAME_"&amp;RIGHT($B872,3),Names!$B$2637:$B$3443,0))&amp;"!"</f>
        <v>[0] oponente usou Insistência!</v>
      </c>
      <c r="G872" s="1">
        <v>1.0</v>
      </c>
    </row>
    <row r="873" ht="15.75" customHeight="1">
      <c r="A873" s="1" t="s">
        <v>69656</v>
      </c>
      <c r="B873" s="1" t="s">
        <v>70974</v>
      </c>
      <c r="C873" s="2"/>
      <c r="D873" s="2"/>
      <c r="E873" s="4" t="s">
        <v>70975</v>
      </c>
      <c r="F873" s="4" t="str">
        <f t="array" ref="F873">"[1] de [0] usou "&amp;INDEX(Names!$F$2637:$F$3443,MATCH("WAZANAME_"&amp;RIGHT($B873,3),Names!$B$2637:$B$3443,0))&amp;"!"</f>
        <v>[1] de [0] usou Insistência!</v>
      </c>
      <c r="G873" s="1">
        <v>1.0</v>
      </c>
    </row>
    <row r="874" ht="15.75" customHeight="1">
      <c r="A874" s="1" t="s">
        <v>69656</v>
      </c>
      <c r="B874" s="1" t="s">
        <v>70976</v>
      </c>
      <c r="C874" s="2"/>
      <c r="D874" s="2"/>
      <c r="E874" s="4" t="s">
        <v>70977</v>
      </c>
      <c r="F874" s="4" t="str">
        <f t="array" ref="F874">"[0] usou "&amp;INDEX(Names!$F$2637:$F$3443,MATCH("WAZANAME_"&amp;RIGHT($B874,3),Names!$B$2637:$B$3443,0))&amp;"!"</f>
        <v>[0] usou Esboço!</v>
      </c>
      <c r="G874" s="1">
        <v>1.0</v>
      </c>
    </row>
    <row r="875" ht="15.75" customHeight="1">
      <c r="A875" s="1" t="s">
        <v>69656</v>
      </c>
      <c r="B875" s="1" t="s">
        <v>70978</v>
      </c>
      <c r="C875" s="2"/>
      <c r="D875" s="2"/>
      <c r="E875" s="4" t="s">
        <v>70979</v>
      </c>
      <c r="F875" s="4" t="str">
        <f t="array" ref="F875">"[0] selvagem usou "&amp;INDEX(Names!$F$2637:$F$3443,MATCH("WAZANAME_"&amp;RIGHT($B875,3),Names!$B$2637:$B$3443,0))&amp;"!"</f>
        <v>[0] selvagem usou Esboço!</v>
      </c>
      <c r="G875" s="1">
        <v>1.0</v>
      </c>
    </row>
    <row r="876" ht="15.75" customHeight="1">
      <c r="A876" s="1" t="s">
        <v>69656</v>
      </c>
      <c r="B876" s="1" t="s">
        <v>70980</v>
      </c>
      <c r="C876" s="2"/>
      <c r="D876" s="2"/>
      <c r="E876" s="4" t="s">
        <v>70981</v>
      </c>
      <c r="F876" s="4" t="str">
        <f t="array" ref="F876">"[0] oponente usou "&amp;INDEX(Names!$F$2637:$F$3443,MATCH("WAZANAME_"&amp;RIGHT($B876,3),Names!$B$2637:$B$3443,0))&amp;"!"</f>
        <v>[0] oponente usou Esboço!</v>
      </c>
      <c r="G876" s="1">
        <v>1.0</v>
      </c>
    </row>
    <row r="877" ht="15.75" customHeight="1">
      <c r="A877" s="1" t="s">
        <v>69656</v>
      </c>
      <c r="B877" s="1" t="s">
        <v>70982</v>
      </c>
      <c r="C877" s="2"/>
      <c r="D877" s="2"/>
      <c r="E877" s="4" t="s">
        <v>70983</v>
      </c>
      <c r="F877" s="4" t="str">
        <f t="array" ref="F877">"[1] de [0] usou "&amp;INDEX(Names!$F$2637:$F$3443,MATCH("WAZANAME_"&amp;RIGHT($B877,3),Names!$B$2637:$B$3443,0))&amp;"!"</f>
        <v>[1] de [0] usou Esboço!</v>
      </c>
      <c r="G877" s="1">
        <v>1.0</v>
      </c>
    </row>
    <row r="878" ht="15.75" customHeight="1">
      <c r="A878" s="1" t="s">
        <v>69656</v>
      </c>
      <c r="B878" s="1" t="s">
        <v>70984</v>
      </c>
      <c r="C878" s="2"/>
      <c r="D878" s="2"/>
      <c r="E878" s="4" t="s">
        <v>70985</v>
      </c>
      <c r="F878" s="4" t="str">
        <f t="array" ref="F878">"[0] usou "&amp;INDEX(Names!$F$2637:$F$3443,MATCH("WAZANAME_"&amp;RIGHT($B878,3),Names!$B$2637:$B$3443,0))&amp;"!"</f>
        <v>[0] usou Chute Triplo!</v>
      </c>
      <c r="G878" s="1">
        <v>1.0</v>
      </c>
    </row>
    <row r="879" ht="15.75" customHeight="1">
      <c r="A879" s="1" t="s">
        <v>69656</v>
      </c>
      <c r="B879" s="1" t="s">
        <v>70986</v>
      </c>
      <c r="C879" s="2"/>
      <c r="D879" s="2"/>
      <c r="E879" s="4" t="s">
        <v>70987</v>
      </c>
      <c r="F879" s="4" t="str">
        <f t="array" ref="F879">"[0] selvagem usou "&amp;INDEX(Names!$F$2637:$F$3443,MATCH("WAZANAME_"&amp;RIGHT($B879,3),Names!$B$2637:$B$3443,0))&amp;"!"</f>
        <v>[0] selvagem usou Chute Triplo!</v>
      </c>
      <c r="G879" s="1">
        <v>1.0</v>
      </c>
    </row>
    <row r="880" ht="15.75" customHeight="1">
      <c r="A880" s="1" t="s">
        <v>69656</v>
      </c>
      <c r="B880" s="1" t="s">
        <v>70988</v>
      </c>
      <c r="C880" s="2"/>
      <c r="D880" s="2"/>
      <c r="E880" s="4" t="s">
        <v>70989</v>
      </c>
      <c r="F880" s="4" t="str">
        <f t="array" ref="F880">"[0] oponente usou "&amp;INDEX(Names!$F$2637:$F$3443,MATCH("WAZANAME_"&amp;RIGHT($B880,3),Names!$B$2637:$B$3443,0))&amp;"!"</f>
        <v>[0] oponente usou Chute Triplo!</v>
      </c>
      <c r="G880" s="1">
        <v>1.0</v>
      </c>
    </row>
    <row r="881" ht="15.75" customHeight="1">
      <c r="A881" s="1" t="s">
        <v>69656</v>
      </c>
      <c r="B881" s="1" t="s">
        <v>70990</v>
      </c>
      <c r="C881" s="2"/>
      <c r="D881" s="2"/>
      <c r="E881" s="4" t="s">
        <v>70991</v>
      </c>
      <c r="F881" s="4" t="str">
        <f t="array" ref="F881">"[1] de [0] usou "&amp;INDEX(Names!$F$2637:$F$3443,MATCH("WAZANAME_"&amp;RIGHT($B881,3),Names!$B$2637:$B$3443,0))&amp;"!"</f>
        <v>[1] de [0] usou Chute Triplo!</v>
      </c>
      <c r="G881" s="1">
        <v>1.0</v>
      </c>
    </row>
    <row r="882" ht="15.75" customHeight="1">
      <c r="A882" s="1" t="s">
        <v>69656</v>
      </c>
      <c r="B882" s="1" t="s">
        <v>70992</v>
      </c>
      <c r="C882" s="2"/>
      <c r="D882" s="2"/>
      <c r="E882" s="4" t="s">
        <v>70993</v>
      </c>
      <c r="F882" s="4" t="str">
        <f t="array" ref="F882">"[0] usou "&amp;INDEX(Names!$F$2637:$F$3443,MATCH("WAZANAME_"&amp;RIGHT($B882,3),Names!$B$2637:$B$3443,0))&amp;"!"</f>
        <v>[0] usou Roubar!</v>
      </c>
      <c r="G882" s="1">
        <v>1.0</v>
      </c>
    </row>
    <row r="883" ht="15.75" customHeight="1">
      <c r="A883" s="1" t="s">
        <v>69656</v>
      </c>
      <c r="B883" s="1" t="s">
        <v>70994</v>
      </c>
      <c r="C883" s="2"/>
      <c r="D883" s="2"/>
      <c r="E883" s="4" t="s">
        <v>70995</v>
      </c>
      <c r="F883" s="4" t="str">
        <f t="array" ref="F883">"[0] selvagem usou "&amp;INDEX(Names!$F$2637:$F$3443,MATCH("WAZANAME_"&amp;RIGHT($B883,3),Names!$B$2637:$B$3443,0))&amp;"!"</f>
        <v>[0] selvagem usou Roubar!</v>
      </c>
      <c r="G883" s="1">
        <v>1.0</v>
      </c>
    </row>
    <row r="884" ht="15.75" customHeight="1">
      <c r="A884" s="1" t="s">
        <v>69656</v>
      </c>
      <c r="B884" s="1" t="s">
        <v>70996</v>
      </c>
      <c r="C884" s="2"/>
      <c r="D884" s="2"/>
      <c r="E884" s="4" t="s">
        <v>70997</v>
      </c>
      <c r="F884" s="4" t="str">
        <f t="array" ref="F884">"[0] oponente usou "&amp;INDEX(Names!$F$2637:$F$3443,MATCH("WAZANAME_"&amp;RIGHT($B884,3),Names!$B$2637:$B$3443,0))&amp;"!"</f>
        <v>[0] oponente usou Roubar!</v>
      </c>
      <c r="G884" s="1">
        <v>1.0</v>
      </c>
    </row>
    <row r="885" ht="15.75" customHeight="1">
      <c r="A885" s="1" t="s">
        <v>69656</v>
      </c>
      <c r="B885" s="1" t="s">
        <v>70998</v>
      </c>
      <c r="C885" s="2"/>
      <c r="D885" s="2"/>
      <c r="E885" s="4" t="s">
        <v>70999</v>
      </c>
      <c r="F885" s="4" t="str">
        <f t="array" ref="F885">"[1] de [0] usou "&amp;INDEX(Names!$F$2637:$F$3443,MATCH("WAZANAME_"&amp;RIGHT($B885,3),Names!$B$2637:$B$3443,0))&amp;"!"</f>
        <v>[1] de [0] usou Roubar!</v>
      </c>
      <c r="G885" s="1">
        <v>1.0</v>
      </c>
    </row>
    <row r="886" ht="15.75" customHeight="1">
      <c r="A886" s="1" t="s">
        <v>69656</v>
      </c>
      <c r="B886" s="1" t="s">
        <v>71000</v>
      </c>
      <c r="C886" s="2"/>
      <c r="D886" s="2"/>
      <c r="E886" s="4" t="s">
        <v>71001</v>
      </c>
      <c r="F886" s="4" t="str">
        <f t="array" ref="F886">"[0] usou "&amp;INDEX(Names!$F$2637:$F$3443,MATCH("WAZANAME_"&amp;RIGHT($B886,3),Names!$B$2637:$B$3443,0))&amp;"!"</f>
        <v>[0] usou Teia de Aranha!</v>
      </c>
      <c r="G886" s="1">
        <v>1.0</v>
      </c>
    </row>
    <row r="887" ht="15.75" customHeight="1">
      <c r="A887" s="1" t="s">
        <v>69656</v>
      </c>
      <c r="B887" s="1" t="s">
        <v>71002</v>
      </c>
      <c r="C887" s="2"/>
      <c r="D887" s="2"/>
      <c r="E887" s="4" t="s">
        <v>71003</v>
      </c>
      <c r="F887" s="4" t="str">
        <f t="array" ref="F887">"[0] selvagem usou "&amp;INDEX(Names!$F$2637:$F$3443,MATCH("WAZANAME_"&amp;RIGHT($B887,3),Names!$B$2637:$B$3443,0))&amp;"!"</f>
        <v>[0] selvagem usou Teia de Aranha!</v>
      </c>
      <c r="G887" s="1">
        <v>1.0</v>
      </c>
    </row>
    <row r="888" ht="15.75" customHeight="1">
      <c r="A888" s="1" t="s">
        <v>69656</v>
      </c>
      <c r="B888" s="1" t="s">
        <v>71004</v>
      </c>
      <c r="C888" s="2"/>
      <c r="D888" s="2"/>
      <c r="E888" s="4" t="s">
        <v>71005</v>
      </c>
      <c r="F888" s="4" t="str">
        <f t="array" ref="F888">"[0] oponente usou "&amp;INDEX(Names!$F$2637:$F$3443,MATCH("WAZANAME_"&amp;RIGHT($B888,3),Names!$B$2637:$B$3443,0))&amp;"!"</f>
        <v>[0] oponente usou Teia de Aranha!</v>
      </c>
      <c r="G888" s="1">
        <v>1.0</v>
      </c>
    </row>
    <row r="889" ht="15.75" customHeight="1">
      <c r="A889" s="1" t="s">
        <v>69656</v>
      </c>
      <c r="B889" s="1" t="s">
        <v>71006</v>
      </c>
      <c r="C889" s="2"/>
      <c r="D889" s="2"/>
      <c r="E889" s="4" t="s">
        <v>71007</v>
      </c>
      <c r="F889" s="4" t="str">
        <f t="array" ref="F889">"[1] de [0] usou "&amp;INDEX(Names!$F$2637:$F$3443,MATCH("WAZANAME_"&amp;RIGHT($B889,3),Names!$B$2637:$B$3443,0))&amp;"!"</f>
        <v>[1] de [0] usou Teia de Aranha!</v>
      </c>
      <c r="G889" s="1">
        <v>1.0</v>
      </c>
    </row>
    <row r="890" ht="15.75" customHeight="1">
      <c r="A890" s="1" t="s">
        <v>69656</v>
      </c>
      <c r="B890" s="1" t="s">
        <v>71008</v>
      </c>
      <c r="C890" s="2"/>
      <c r="D890" s="2"/>
      <c r="E890" s="4" t="s">
        <v>71009</v>
      </c>
      <c r="F890" s="4" t="str">
        <f t="array" ref="F890">"[0] usou "&amp;INDEX(Names!$F$2637:$F$3443,MATCH("WAZANAME_"&amp;RIGHT($B890,3),Names!$B$2637:$B$3443,0))&amp;"!"</f>
        <v>[0] usou Leitor de Mentes!</v>
      </c>
      <c r="G890" s="1">
        <v>1.0</v>
      </c>
    </row>
    <row r="891" ht="15.75" customHeight="1">
      <c r="A891" s="1" t="s">
        <v>69656</v>
      </c>
      <c r="B891" s="1" t="s">
        <v>71010</v>
      </c>
      <c r="C891" s="2"/>
      <c r="D891" s="2"/>
      <c r="E891" s="4" t="s">
        <v>71011</v>
      </c>
      <c r="F891" s="4" t="str">
        <f t="array" ref="F891">"[0] selvagem usou "&amp;INDEX(Names!$F$2637:$F$3443,MATCH("WAZANAME_"&amp;RIGHT($B891,3),Names!$B$2637:$B$3443,0))&amp;"!"</f>
        <v>[0] selvagem usou Leitor de Mentes!</v>
      </c>
      <c r="G891" s="1">
        <v>1.0</v>
      </c>
    </row>
    <row r="892" ht="15.75" customHeight="1">
      <c r="A892" s="1" t="s">
        <v>69656</v>
      </c>
      <c r="B892" s="1" t="s">
        <v>71012</v>
      </c>
      <c r="C892" s="2"/>
      <c r="D892" s="2"/>
      <c r="E892" s="4" t="s">
        <v>71013</v>
      </c>
      <c r="F892" s="4" t="str">
        <f t="array" ref="F892">"[0] oponente usou "&amp;INDEX(Names!$F$2637:$F$3443,MATCH("WAZANAME_"&amp;RIGHT($B892,3),Names!$B$2637:$B$3443,0))&amp;"!"</f>
        <v>[0] oponente usou Leitor de Mentes!</v>
      </c>
      <c r="G892" s="1">
        <v>1.0</v>
      </c>
    </row>
    <row r="893" ht="15.75" customHeight="1">
      <c r="A893" s="1" t="s">
        <v>69656</v>
      </c>
      <c r="B893" s="1" t="s">
        <v>71014</v>
      </c>
      <c r="C893" s="2"/>
      <c r="D893" s="2"/>
      <c r="E893" s="4" t="s">
        <v>71015</v>
      </c>
      <c r="F893" s="4" t="str">
        <f t="array" ref="F893">"[1] de [0] usou "&amp;INDEX(Names!$F$2637:$F$3443,MATCH("WAZANAME_"&amp;RIGHT($B893,3),Names!$B$2637:$B$3443,0))&amp;"!"</f>
        <v>[1] de [0] usou Leitor de Mentes!</v>
      </c>
      <c r="G893" s="1">
        <v>1.0</v>
      </c>
    </row>
    <row r="894" ht="15.75" customHeight="1">
      <c r="A894" s="1" t="s">
        <v>69656</v>
      </c>
      <c r="B894" s="1" t="s">
        <v>71016</v>
      </c>
      <c r="C894" s="2"/>
      <c r="D894" s="2"/>
      <c r="E894" s="4" t="s">
        <v>71017</v>
      </c>
      <c r="F894" s="4" t="str">
        <f t="array" ref="F894">"[0] usou "&amp;INDEX(Names!$F$2637:$F$3443,MATCH("WAZANAME_"&amp;RIGHT($B894,3),Names!$B$2637:$B$3443,0))&amp;"!"</f>
        <v>[0] usou Pesadelo!</v>
      </c>
      <c r="G894" s="1">
        <v>1.0</v>
      </c>
    </row>
    <row r="895" ht="15.75" customHeight="1">
      <c r="A895" s="1" t="s">
        <v>69656</v>
      </c>
      <c r="B895" s="1" t="s">
        <v>71018</v>
      </c>
      <c r="C895" s="2"/>
      <c r="D895" s="2"/>
      <c r="E895" s="4" t="s">
        <v>71019</v>
      </c>
      <c r="F895" s="4" t="str">
        <f t="array" ref="F895">"[0] selvagem usou "&amp;INDEX(Names!$F$2637:$F$3443,MATCH("WAZANAME_"&amp;RIGHT($B895,3),Names!$B$2637:$B$3443,0))&amp;"!"</f>
        <v>[0] selvagem usou Pesadelo!</v>
      </c>
      <c r="G895" s="1">
        <v>1.0</v>
      </c>
    </row>
    <row r="896" ht="15.75" customHeight="1">
      <c r="A896" s="1" t="s">
        <v>69656</v>
      </c>
      <c r="B896" s="1" t="s">
        <v>71020</v>
      </c>
      <c r="C896" s="2"/>
      <c r="D896" s="2"/>
      <c r="E896" s="4" t="s">
        <v>71021</v>
      </c>
      <c r="F896" s="4" t="str">
        <f t="array" ref="F896">"[0] oponente usou "&amp;INDEX(Names!$F$2637:$F$3443,MATCH("WAZANAME_"&amp;RIGHT($B896,3),Names!$B$2637:$B$3443,0))&amp;"!"</f>
        <v>[0] oponente usou Pesadelo!</v>
      </c>
      <c r="G896" s="1">
        <v>1.0</v>
      </c>
    </row>
    <row r="897" ht="15.75" customHeight="1">
      <c r="A897" s="1" t="s">
        <v>69656</v>
      </c>
      <c r="B897" s="1" t="s">
        <v>71022</v>
      </c>
      <c r="C897" s="2"/>
      <c r="D897" s="2"/>
      <c r="E897" s="4" t="s">
        <v>71023</v>
      </c>
      <c r="F897" s="4" t="str">
        <f t="array" ref="F897">"[1] de [0] usou "&amp;INDEX(Names!$F$2637:$F$3443,MATCH("WAZANAME_"&amp;RIGHT($B897,3),Names!$B$2637:$B$3443,0))&amp;"!"</f>
        <v>[1] de [0] usou Pesadelo!</v>
      </c>
      <c r="G897" s="1">
        <v>1.0</v>
      </c>
    </row>
    <row r="898" ht="15.75" customHeight="1">
      <c r="A898" s="1" t="s">
        <v>69656</v>
      </c>
      <c r="B898" s="1" t="s">
        <v>71024</v>
      </c>
      <c r="C898" s="2"/>
      <c r="D898" s="2"/>
      <c r="E898" s="4" t="s">
        <v>71025</v>
      </c>
      <c r="F898" s="4" t="str">
        <f t="array" ref="F898">"[0] usou "&amp;INDEX(Names!$F$2637:$F$3443,MATCH("WAZANAME_"&amp;RIGHT($B898,3),Names!$B$2637:$B$3443,0))&amp;"!"</f>
        <v>[0] usou Roda de Fogo!</v>
      </c>
      <c r="G898" s="1">
        <v>1.0</v>
      </c>
    </row>
    <row r="899" ht="15.75" customHeight="1">
      <c r="A899" s="1" t="s">
        <v>69656</v>
      </c>
      <c r="B899" s="1" t="s">
        <v>71026</v>
      </c>
      <c r="C899" s="2"/>
      <c r="D899" s="2"/>
      <c r="E899" s="4" t="s">
        <v>71027</v>
      </c>
      <c r="F899" s="4" t="str">
        <f t="array" ref="F899">"[0] selvagem usou "&amp;INDEX(Names!$F$2637:$F$3443,MATCH("WAZANAME_"&amp;RIGHT($B899,3),Names!$B$2637:$B$3443,0))&amp;"!"</f>
        <v>[0] selvagem usou Roda de Fogo!</v>
      </c>
      <c r="G899" s="1">
        <v>1.0</v>
      </c>
    </row>
    <row r="900" ht="15.75" customHeight="1">
      <c r="A900" s="1" t="s">
        <v>69656</v>
      </c>
      <c r="B900" s="1" t="s">
        <v>71028</v>
      </c>
      <c r="C900" s="2"/>
      <c r="D900" s="2"/>
      <c r="E900" s="4" t="s">
        <v>71029</v>
      </c>
      <c r="F900" s="4" t="str">
        <f t="array" ref="F900">"[0] oponente usou "&amp;INDEX(Names!$F$2637:$F$3443,MATCH("WAZANAME_"&amp;RIGHT($B900,3),Names!$B$2637:$B$3443,0))&amp;"!"</f>
        <v>[0] oponente usou Roda de Fogo!</v>
      </c>
      <c r="G900" s="1">
        <v>1.0</v>
      </c>
    </row>
    <row r="901" ht="15.75" customHeight="1">
      <c r="A901" s="1" t="s">
        <v>69656</v>
      </c>
      <c r="B901" s="1" t="s">
        <v>71030</v>
      </c>
      <c r="C901" s="2"/>
      <c r="D901" s="2"/>
      <c r="E901" s="4" t="s">
        <v>71031</v>
      </c>
      <c r="F901" s="4" t="str">
        <f t="array" ref="F901">"[1] de [0] usou "&amp;INDEX(Names!$F$2637:$F$3443,MATCH("WAZANAME_"&amp;RIGHT($B901,3),Names!$B$2637:$B$3443,0))&amp;"!"</f>
        <v>[1] de [0] usou Roda de Fogo!</v>
      </c>
      <c r="G901" s="1">
        <v>1.0</v>
      </c>
    </row>
    <row r="902" ht="15.75" customHeight="1">
      <c r="A902" s="1" t="s">
        <v>69656</v>
      </c>
      <c r="B902" s="1" t="s">
        <v>71032</v>
      </c>
      <c r="C902" s="2"/>
      <c r="D902" s="2"/>
      <c r="E902" s="4" t="s">
        <v>71033</v>
      </c>
      <c r="F902" s="4" t="str">
        <f t="array" ref="F902">"[0] usou "&amp;INDEX(Names!$F$2637:$F$3443,MATCH("WAZANAME_"&amp;RIGHT($B902,3),Names!$B$2637:$B$3443,0))&amp;"!"</f>
        <v>[0] usou Roncar!</v>
      </c>
      <c r="G902" s="1">
        <v>1.0</v>
      </c>
    </row>
    <row r="903" ht="15.75" customHeight="1">
      <c r="A903" s="1" t="s">
        <v>69656</v>
      </c>
      <c r="B903" s="1" t="s">
        <v>71034</v>
      </c>
      <c r="C903" s="2"/>
      <c r="D903" s="2"/>
      <c r="E903" s="4" t="s">
        <v>71035</v>
      </c>
      <c r="F903" s="4" t="str">
        <f t="array" ref="F903">"[0] selvagem usou "&amp;INDEX(Names!$F$2637:$F$3443,MATCH("WAZANAME_"&amp;RIGHT($B903,3),Names!$B$2637:$B$3443,0))&amp;"!"</f>
        <v>[0] selvagem usou Roncar!</v>
      </c>
      <c r="G903" s="1">
        <v>1.0</v>
      </c>
    </row>
    <row r="904" ht="15.75" customHeight="1">
      <c r="A904" s="1" t="s">
        <v>69656</v>
      </c>
      <c r="B904" s="1" t="s">
        <v>71036</v>
      </c>
      <c r="C904" s="2"/>
      <c r="D904" s="2"/>
      <c r="E904" s="4" t="s">
        <v>71037</v>
      </c>
      <c r="F904" s="4" t="str">
        <f t="array" ref="F904">"[0] oponente usou "&amp;INDEX(Names!$F$2637:$F$3443,MATCH("WAZANAME_"&amp;RIGHT($B904,3),Names!$B$2637:$B$3443,0))&amp;"!"</f>
        <v>[0] oponente usou Roncar!</v>
      </c>
      <c r="G904" s="1">
        <v>1.0</v>
      </c>
    </row>
    <row r="905" ht="15.75" customHeight="1">
      <c r="A905" s="1" t="s">
        <v>69656</v>
      </c>
      <c r="B905" s="1" t="s">
        <v>71038</v>
      </c>
      <c r="C905" s="2"/>
      <c r="D905" s="2"/>
      <c r="E905" s="4" t="s">
        <v>71039</v>
      </c>
      <c r="F905" s="4" t="str">
        <f t="array" ref="F905">"[1] de [0] usou "&amp;INDEX(Names!$F$2637:$F$3443,MATCH("WAZANAME_"&amp;RIGHT($B905,3),Names!$B$2637:$B$3443,0))&amp;"!"</f>
        <v>[1] de [0] usou Roncar!</v>
      </c>
      <c r="G905" s="1">
        <v>1.0</v>
      </c>
    </row>
    <row r="906" ht="15.75" customHeight="1">
      <c r="A906" s="1" t="s">
        <v>69656</v>
      </c>
      <c r="B906" s="1" t="s">
        <v>71040</v>
      </c>
      <c r="C906" s="2"/>
      <c r="D906" s="2"/>
      <c r="E906" s="4" t="s">
        <v>71041</v>
      </c>
      <c r="F906" s="4" t="str">
        <f t="array" ref="F906">"[0] usou "&amp;INDEX(Names!$F$2637:$F$3443,MATCH("WAZANAME_"&amp;RIGHT($B906,3),Names!$B$2637:$B$3443,0))&amp;"!"</f>
        <v>[0] usou Maldição!</v>
      </c>
      <c r="G906" s="1">
        <v>1.0</v>
      </c>
    </row>
    <row r="907" ht="15.75" customHeight="1">
      <c r="A907" s="1" t="s">
        <v>69656</v>
      </c>
      <c r="B907" s="1" t="s">
        <v>71042</v>
      </c>
      <c r="C907" s="2"/>
      <c r="D907" s="2"/>
      <c r="E907" s="4" t="s">
        <v>71043</v>
      </c>
      <c r="F907" s="4" t="str">
        <f t="array" ref="F907">"[0] selvagem usou "&amp;INDEX(Names!$F$2637:$F$3443,MATCH("WAZANAME_"&amp;RIGHT($B907,3),Names!$B$2637:$B$3443,0))&amp;"!"</f>
        <v>[0] selvagem usou Maldição!</v>
      </c>
      <c r="G907" s="1">
        <v>1.0</v>
      </c>
    </row>
    <row r="908" ht="15.75" customHeight="1">
      <c r="A908" s="1" t="s">
        <v>69656</v>
      </c>
      <c r="B908" s="1" t="s">
        <v>71044</v>
      </c>
      <c r="C908" s="2"/>
      <c r="D908" s="2"/>
      <c r="E908" s="4" t="s">
        <v>71045</v>
      </c>
      <c r="F908" s="4" t="str">
        <f t="array" ref="F908">"[0] oponente usou "&amp;INDEX(Names!$F$2637:$F$3443,MATCH("WAZANAME_"&amp;RIGHT($B908,3),Names!$B$2637:$B$3443,0))&amp;"!"</f>
        <v>[0] oponente usou Maldição!</v>
      </c>
      <c r="G908" s="1">
        <v>1.0</v>
      </c>
    </row>
    <row r="909" ht="15.75" customHeight="1">
      <c r="A909" s="1" t="s">
        <v>69656</v>
      </c>
      <c r="B909" s="1" t="s">
        <v>71046</v>
      </c>
      <c r="C909" s="2"/>
      <c r="D909" s="2"/>
      <c r="E909" s="4" t="s">
        <v>71047</v>
      </c>
      <c r="F909" s="4" t="str">
        <f t="array" ref="F909">"[1] de [0] usou "&amp;INDEX(Names!$F$2637:$F$3443,MATCH("WAZANAME_"&amp;RIGHT($B909,3),Names!$B$2637:$B$3443,0))&amp;"!"</f>
        <v>[1] de [0] usou Maldição!</v>
      </c>
      <c r="G909" s="1">
        <v>1.0</v>
      </c>
    </row>
    <row r="910" ht="15.75" customHeight="1">
      <c r="A910" s="1" t="s">
        <v>69656</v>
      </c>
      <c r="B910" s="1" t="s">
        <v>71048</v>
      </c>
      <c r="C910" s="2"/>
      <c r="D910" s="2"/>
      <c r="E910" s="4" t="s">
        <v>71049</v>
      </c>
      <c r="F910" s="4" t="str">
        <f t="array" ref="F910">"[0] usou "&amp;INDEX(Names!$F$2637:$F$3443,MATCH("WAZANAME_"&amp;RIGHT($B910,3),Names!$B$2637:$B$3443,0))&amp;"!"</f>
        <v>[0] usou Agitar!</v>
      </c>
      <c r="G910" s="1">
        <v>1.0</v>
      </c>
    </row>
    <row r="911" ht="15.75" customHeight="1">
      <c r="A911" s="1" t="s">
        <v>69656</v>
      </c>
      <c r="B911" s="1" t="s">
        <v>71050</v>
      </c>
      <c r="C911" s="2"/>
      <c r="D911" s="2"/>
      <c r="E911" s="4" t="s">
        <v>71051</v>
      </c>
      <c r="F911" s="4" t="str">
        <f t="array" ref="F911">"[0] selvagem usou "&amp;INDEX(Names!$F$2637:$F$3443,MATCH("WAZANAME_"&amp;RIGHT($B911,3),Names!$B$2637:$B$3443,0))&amp;"!"</f>
        <v>[0] selvagem usou Agitar!</v>
      </c>
      <c r="G911" s="1">
        <v>1.0</v>
      </c>
    </row>
    <row r="912" ht="15.75" customHeight="1">
      <c r="A912" s="1" t="s">
        <v>69656</v>
      </c>
      <c r="B912" s="1" t="s">
        <v>71052</v>
      </c>
      <c r="C912" s="2"/>
      <c r="D912" s="2"/>
      <c r="E912" s="4" t="s">
        <v>71053</v>
      </c>
      <c r="F912" s="4" t="str">
        <f t="array" ref="F912">"[0] oponente usou "&amp;INDEX(Names!$F$2637:$F$3443,MATCH("WAZANAME_"&amp;RIGHT($B912,3),Names!$B$2637:$B$3443,0))&amp;"!"</f>
        <v>[0] oponente usou Agitar!</v>
      </c>
      <c r="G912" s="1">
        <v>1.0</v>
      </c>
    </row>
    <row r="913" ht="15.75" customHeight="1">
      <c r="A913" s="1" t="s">
        <v>69656</v>
      </c>
      <c r="B913" s="1" t="s">
        <v>71054</v>
      </c>
      <c r="C913" s="2"/>
      <c r="D913" s="2"/>
      <c r="E913" s="4" t="s">
        <v>71055</v>
      </c>
      <c r="F913" s="4" t="str">
        <f t="array" ref="F913">"[1] de [0] usou "&amp;INDEX(Names!$F$2637:$F$3443,MATCH("WAZANAME_"&amp;RIGHT($B913,3),Names!$B$2637:$B$3443,0))&amp;"!"</f>
        <v>[1] de [0] usou Agitar!</v>
      </c>
      <c r="G913" s="1">
        <v>1.0</v>
      </c>
    </row>
    <row r="914" ht="15.75" customHeight="1">
      <c r="A914" s="1" t="s">
        <v>69656</v>
      </c>
      <c r="B914" s="1" t="s">
        <v>71056</v>
      </c>
      <c r="C914" s="2"/>
      <c r="D914" s="2"/>
      <c r="E914" s="4" t="s">
        <v>71057</v>
      </c>
      <c r="F914" s="4" t="str">
        <f t="array" ref="F914">"[0] usou "&amp;INDEX(Names!$F$2637:$F$3443,MATCH("WAZANAME_"&amp;RIGHT($B914,3),Names!$B$2637:$B$3443,0))&amp;"!"</f>
        <v>[0] usou Conversão 2!</v>
      </c>
      <c r="G914" s="1">
        <v>1.0</v>
      </c>
    </row>
    <row r="915" ht="15.75" customHeight="1">
      <c r="A915" s="1" t="s">
        <v>69656</v>
      </c>
      <c r="B915" s="1" t="s">
        <v>71058</v>
      </c>
      <c r="C915" s="2"/>
      <c r="D915" s="2"/>
      <c r="E915" s="4" t="s">
        <v>71059</v>
      </c>
      <c r="F915" s="4" t="str">
        <f t="array" ref="F915">"[0] selvagem usou "&amp;INDEX(Names!$F$2637:$F$3443,MATCH("WAZANAME_"&amp;RIGHT($B915,3),Names!$B$2637:$B$3443,0))&amp;"!"</f>
        <v>[0] selvagem usou Conversão 2!</v>
      </c>
      <c r="G915" s="1">
        <v>1.0</v>
      </c>
    </row>
    <row r="916" ht="15.75" customHeight="1">
      <c r="A916" s="1" t="s">
        <v>69656</v>
      </c>
      <c r="B916" s="1" t="s">
        <v>71060</v>
      </c>
      <c r="C916" s="2"/>
      <c r="D916" s="2"/>
      <c r="E916" s="4" t="s">
        <v>71061</v>
      </c>
      <c r="F916" s="4" t="str">
        <f t="array" ref="F916">"[0] oponente usou "&amp;INDEX(Names!$F$2637:$F$3443,MATCH("WAZANAME_"&amp;RIGHT($B916,3),Names!$B$2637:$B$3443,0))&amp;"!"</f>
        <v>[0] oponente usou Conversão 2!</v>
      </c>
      <c r="G916" s="1">
        <v>1.0</v>
      </c>
    </row>
    <row r="917" ht="15.75" customHeight="1">
      <c r="A917" s="1" t="s">
        <v>69656</v>
      </c>
      <c r="B917" s="1" t="s">
        <v>71062</v>
      </c>
      <c r="C917" s="2"/>
      <c r="D917" s="2"/>
      <c r="E917" s="4" t="s">
        <v>71063</v>
      </c>
      <c r="F917" s="4" t="str">
        <f t="array" ref="F917">"[1] de [0] usou "&amp;INDEX(Names!$F$2637:$F$3443,MATCH("WAZANAME_"&amp;RIGHT($B917,3),Names!$B$2637:$B$3443,0))&amp;"!"</f>
        <v>[1] de [0] usou Conversão 2!</v>
      </c>
      <c r="G917" s="1">
        <v>1.0</v>
      </c>
    </row>
    <row r="918" ht="15.75" customHeight="1">
      <c r="A918" s="1" t="s">
        <v>69656</v>
      </c>
      <c r="B918" s="1" t="s">
        <v>71064</v>
      </c>
      <c r="C918" s="2"/>
      <c r="D918" s="2"/>
      <c r="E918" s="4" t="s">
        <v>71065</v>
      </c>
      <c r="F918" s="4" t="str">
        <f t="array" ref="F918">"[0] usou "&amp;INDEX(Names!$F$2637:$F$3443,MATCH("WAZANAME_"&amp;RIGHT($B918,3),Names!$B$2637:$B$3443,0))&amp;"!"</f>
        <v>[0] usou Explosão Aérea!</v>
      </c>
      <c r="G918" s="1">
        <v>1.0</v>
      </c>
    </row>
    <row r="919" ht="15.75" customHeight="1">
      <c r="A919" s="1" t="s">
        <v>69656</v>
      </c>
      <c r="B919" s="1" t="s">
        <v>71066</v>
      </c>
      <c r="C919" s="2"/>
      <c r="D919" s="2"/>
      <c r="E919" s="4" t="s">
        <v>71067</v>
      </c>
      <c r="F919" s="4" t="str">
        <f t="array" ref="F919">"[0] selvagem usou "&amp;INDEX(Names!$F$2637:$F$3443,MATCH("WAZANAME_"&amp;RIGHT($B919,3),Names!$B$2637:$B$3443,0))&amp;"!"</f>
        <v>[0] selvagem usou Explosão Aérea!</v>
      </c>
      <c r="G919" s="1">
        <v>1.0</v>
      </c>
    </row>
    <row r="920" ht="15.75" customHeight="1">
      <c r="A920" s="1" t="s">
        <v>69656</v>
      </c>
      <c r="B920" s="1" t="s">
        <v>71068</v>
      </c>
      <c r="C920" s="2"/>
      <c r="D920" s="2"/>
      <c r="E920" s="4" t="s">
        <v>71069</v>
      </c>
      <c r="F920" s="4" t="str">
        <f t="array" ref="F920">"[0] oponente usou "&amp;INDEX(Names!$F$2637:$F$3443,MATCH("WAZANAME_"&amp;RIGHT($B920,3),Names!$B$2637:$B$3443,0))&amp;"!"</f>
        <v>[0] oponente usou Explosão Aérea!</v>
      </c>
      <c r="G920" s="1">
        <v>1.0</v>
      </c>
    </row>
    <row r="921" ht="15.75" customHeight="1">
      <c r="A921" s="1" t="s">
        <v>69656</v>
      </c>
      <c r="B921" s="1" t="s">
        <v>71070</v>
      </c>
      <c r="C921" s="2"/>
      <c r="D921" s="2"/>
      <c r="E921" s="4" t="s">
        <v>71071</v>
      </c>
      <c r="F921" s="4" t="str">
        <f t="array" ref="F921">"[1] de [0] usou "&amp;INDEX(Names!$F$2637:$F$3443,MATCH("WAZANAME_"&amp;RIGHT($B921,3),Names!$B$2637:$B$3443,0))&amp;"!"</f>
        <v>[1] de [0] usou Explosão Aérea!</v>
      </c>
      <c r="G921" s="1">
        <v>1.0</v>
      </c>
    </row>
    <row r="922" ht="15.75" customHeight="1">
      <c r="A922" s="1" t="s">
        <v>69656</v>
      </c>
      <c r="B922" s="1" t="s">
        <v>71072</v>
      </c>
      <c r="C922" s="2"/>
      <c r="D922" s="2"/>
      <c r="E922" s="4" t="s">
        <v>71073</v>
      </c>
      <c r="F922" s="4" t="str">
        <f t="array" ref="F922">"[0] usou "&amp;INDEX(Names!$F$2637:$F$3443,MATCH("WAZANAME_"&amp;RIGHT($B922,3),Names!$B$2637:$B$3443,0))&amp;"!"</f>
        <v>[0] usou Esporo Algodão!</v>
      </c>
      <c r="G922" s="1">
        <v>1.0</v>
      </c>
    </row>
    <row r="923" ht="15.75" customHeight="1">
      <c r="A923" s="1" t="s">
        <v>69656</v>
      </c>
      <c r="B923" s="1" t="s">
        <v>71074</v>
      </c>
      <c r="C923" s="2"/>
      <c r="D923" s="2"/>
      <c r="E923" s="4" t="s">
        <v>71075</v>
      </c>
      <c r="F923" s="4" t="str">
        <f t="array" ref="F923">"[0] selvagem usou "&amp;INDEX(Names!$F$2637:$F$3443,MATCH("WAZANAME_"&amp;RIGHT($B923,3),Names!$B$2637:$B$3443,0))&amp;"!"</f>
        <v>[0] selvagem usou Esporo Algodão!</v>
      </c>
      <c r="G923" s="1">
        <v>1.0</v>
      </c>
    </row>
    <row r="924" ht="15.75" customHeight="1">
      <c r="A924" s="1" t="s">
        <v>69656</v>
      </c>
      <c r="B924" s="1" t="s">
        <v>71076</v>
      </c>
      <c r="C924" s="2"/>
      <c r="D924" s="2"/>
      <c r="E924" s="4" t="s">
        <v>71077</v>
      </c>
      <c r="F924" s="4" t="str">
        <f t="array" ref="F924">"[0] oponente usou "&amp;INDEX(Names!$F$2637:$F$3443,MATCH("WAZANAME_"&amp;RIGHT($B924,3),Names!$B$2637:$B$3443,0))&amp;"!"</f>
        <v>[0] oponente usou Esporo Algodão!</v>
      </c>
      <c r="G924" s="1">
        <v>1.0</v>
      </c>
    </row>
    <row r="925" ht="15.75" customHeight="1">
      <c r="A925" s="1" t="s">
        <v>69656</v>
      </c>
      <c r="B925" s="1" t="s">
        <v>71078</v>
      </c>
      <c r="C925" s="2"/>
      <c r="D925" s="2"/>
      <c r="E925" s="4" t="s">
        <v>71079</v>
      </c>
      <c r="F925" s="4" t="str">
        <f t="array" ref="F925">"[1] de [0] usou "&amp;INDEX(Names!$F$2637:$F$3443,MATCH("WAZANAME_"&amp;RIGHT($B925,3),Names!$B$2637:$B$3443,0))&amp;"!"</f>
        <v>[1] de [0] usou Esporo Algodão!</v>
      </c>
      <c r="G925" s="1">
        <v>1.0</v>
      </c>
    </row>
    <row r="926" ht="15.75" customHeight="1">
      <c r="A926" s="1" t="s">
        <v>69656</v>
      </c>
      <c r="B926" s="1" t="s">
        <v>71080</v>
      </c>
      <c r="C926" s="2"/>
      <c r="D926" s="2"/>
      <c r="E926" s="4" t="s">
        <v>71081</v>
      </c>
      <c r="F926" s="4" t="str">
        <f t="array" ref="F926">"[0] usou "&amp;INDEX(Names!$F$2637:$F$3443,MATCH("WAZANAME_"&amp;RIGHT($B926,3),Names!$B$2637:$B$3443,0))&amp;"!"</f>
        <v>[0] usou Reversão!</v>
      </c>
      <c r="G926" s="1">
        <v>1.0</v>
      </c>
    </row>
    <row r="927" ht="15.75" customHeight="1">
      <c r="A927" s="1" t="s">
        <v>69656</v>
      </c>
      <c r="B927" s="1" t="s">
        <v>71082</v>
      </c>
      <c r="C927" s="2"/>
      <c r="D927" s="2"/>
      <c r="E927" s="4" t="s">
        <v>71083</v>
      </c>
      <c r="F927" s="4" t="str">
        <f t="array" ref="F927">"[0] selvagem usou "&amp;INDEX(Names!$F$2637:$F$3443,MATCH("WAZANAME_"&amp;RIGHT($B927,3),Names!$B$2637:$B$3443,0))&amp;"!"</f>
        <v>[0] selvagem usou Reversão!</v>
      </c>
      <c r="G927" s="1">
        <v>1.0</v>
      </c>
    </row>
    <row r="928" ht="15.75" customHeight="1">
      <c r="A928" s="1" t="s">
        <v>69656</v>
      </c>
      <c r="B928" s="1" t="s">
        <v>71084</v>
      </c>
      <c r="C928" s="2"/>
      <c r="D928" s="2"/>
      <c r="E928" s="4" t="s">
        <v>71085</v>
      </c>
      <c r="F928" s="4" t="str">
        <f t="array" ref="F928">"[0] oponente usou "&amp;INDEX(Names!$F$2637:$F$3443,MATCH("WAZANAME_"&amp;RIGHT($B928,3),Names!$B$2637:$B$3443,0))&amp;"!"</f>
        <v>[0] oponente usou Reversão!</v>
      </c>
      <c r="G928" s="1">
        <v>1.0</v>
      </c>
    </row>
    <row r="929" ht="15.75" customHeight="1">
      <c r="A929" s="1" t="s">
        <v>69656</v>
      </c>
      <c r="B929" s="1" t="s">
        <v>71086</v>
      </c>
      <c r="C929" s="2"/>
      <c r="D929" s="2"/>
      <c r="E929" s="4" t="s">
        <v>71087</v>
      </c>
      <c r="F929" s="4" t="str">
        <f t="array" ref="F929">"[1] de [0] usou "&amp;INDEX(Names!$F$2637:$F$3443,MATCH("WAZANAME_"&amp;RIGHT($B929,3),Names!$B$2637:$B$3443,0))&amp;"!"</f>
        <v>[1] de [0] usou Reversão!</v>
      </c>
      <c r="G929" s="1">
        <v>1.0</v>
      </c>
    </row>
    <row r="930" ht="15.75" customHeight="1">
      <c r="A930" s="1" t="s">
        <v>69656</v>
      </c>
      <c r="B930" s="1" t="s">
        <v>71088</v>
      </c>
      <c r="C930" s="2"/>
      <c r="D930" s="2"/>
      <c r="E930" s="4" t="s">
        <v>71089</v>
      </c>
      <c r="F930" s="4" t="str">
        <f t="array" ref="F930">"[0] usou "&amp;INDEX(Names!$F$2637:$F$3443,MATCH("WAZANAME_"&amp;RIGHT($B930,3),Names!$B$2637:$B$3443,0))&amp;"!"</f>
        <v>[0] usou Ataque Rancoroso!</v>
      </c>
      <c r="G930" s="1">
        <v>1.0</v>
      </c>
    </row>
    <row r="931" ht="15.75" customHeight="1">
      <c r="A931" s="1" t="s">
        <v>69656</v>
      </c>
      <c r="B931" s="1" t="s">
        <v>71090</v>
      </c>
      <c r="C931" s="2"/>
      <c r="D931" s="2"/>
      <c r="E931" s="4" t="s">
        <v>71091</v>
      </c>
      <c r="F931" s="4" t="str">
        <f t="array" ref="F931">"[0] selvagem usou "&amp;INDEX(Names!$F$2637:$F$3443,MATCH("WAZANAME_"&amp;RIGHT($B931,3),Names!$B$2637:$B$3443,0))&amp;"!"</f>
        <v>[0] selvagem usou Ataque Rancoroso!</v>
      </c>
      <c r="G931" s="1">
        <v>1.0</v>
      </c>
    </row>
    <row r="932" ht="15.75" customHeight="1">
      <c r="A932" s="1" t="s">
        <v>69656</v>
      </c>
      <c r="B932" s="1" t="s">
        <v>71092</v>
      </c>
      <c r="C932" s="2"/>
      <c r="D932" s="2"/>
      <c r="E932" s="4" t="s">
        <v>71093</v>
      </c>
      <c r="F932" s="4" t="str">
        <f t="array" ref="F932">"[0] oponente usou "&amp;INDEX(Names!$F$2637:$F$3443,MATCH("WAZANAME_"&amp;RIGHT($B932,3),Names!$B$2637:$B$3443,0))&amp;"!"</f>
        <v>[0] oponente usou Ataque Rancoroso!</v>
      </c>
      <c r="G932" s="1">
        <v>1.0</v>
      </c>
    </row>
    <row r="933" ht="15.75" customHeight="1">
      <c r="A933" s="1" t="s">
        <v>69656</v>
      </c>
      <c r="B933" s="1" t="s">
        <v>71094</v>
      </c>
      <c r="C933" s="2"/>
      <c r="D933" s="2"/>
      <c r="E933" s="4" t="s">
        <v>71095</v>
      </c>
      <c r="F933" s="4" t="str">
        <f t="array" ref="F933">"[1] de [0] usou "&amp;INDEX(Names!$F$2637:$F$3443,MATCH("WAZANAME_"&amp;RIGHT($B933,3),Names!$B$2637:$B$3443,0))&amp;"!"</f>
        <v>[1] de [0] usou Ataque Rancoroso!</v>
      </c>
      <c r="G933" s="1">
        <v>1.0</v>
      </c>
    </row>
    <row r="934" ht="15.75" customHeight="1">
      <c r="A934" s="1" t="s">
        <v>69656</v>
      </c>
      <c r="B934" s="1" t="s">
        <v>71096</v>
      </c>
      <c r="C934" s="2"/>
      <c r="D934" s="2"/>
      <c r="E934" s="4" t="s">
        <v>71097</v>
      </c>
      <c r="F934" s="4" t="str">
        <f t="array" ref="F934">"[0] usou "&amp;INDEX(Names!$F$2637:$F$3443,MATCH("WAZANAME_"&amp;RIGHT($B934,3),Names!$B$2637:$B$3443,0))&amp;"!"</f>
        <v>[0] usou Neve em Pó!</v>
      </c>
      <c r="G934" s="1">
        <v>1.0</v>
      </c>
    </row>
    <row r="935" ht="15.75" customHeight="1">
      <c r="A935" s="1" t="s">
        <v>69656</v>
      </c>
      <c r="B935" s="1" t="s">
        <v>71098</v>
      </c>
      <c r="C935" s="2"/>
      <c r="D935" s="2"/>
      <c r="E935" s="4" t="s">
        <v>71099</v>
      </c>
      <c r="F935" s="4" t="str">
        <f t="array" ref="F935">"[0] selvagem usou "&amp;INDEX(Names!$F$2637:$F$3443,MATCH("WAZANAME_"&amp;RIGHT($B935,3),Names!$B$2637:$B$3443,0))&amp;"!"</f>
        <v>[0] selvagem usou Neve em Pó!</v>
      </c>
      <c r="G935" s="1">
        <v>1.0</v>
      </c>
    </row>
    <row r="936" ht="15.75" customHeight="1">
      <c r="A936" s="1" t="s">
        <v>69656</v>
      </c>
      <c r="B936" s="1" t="s">
        <v>71100</v>
      </c>
      <c r="C936" s="2"/>
      <c r="D936" s="2"/>
      <c r="E936" s="4" t="s">
        <v>71101</v>
      </c>
      <c r="F936" s="4" t="str">
        <f t="array" ref="F936">"[0] oponente usou "&amp;INDEX(Names!$F$2637:$F$3443,MATCH("WAZANAME_"&amp;RIGHT($B936,3),Names!$B$2637:$B$3443,0))&amp;"!"</f>
        <v>[0] oponente usou Neve em Pó!</v>
      </c>
      <c r="G936" s="1">
        <v>1.0</v>
      </c>
    </row>
    <row r="937" ht="15.75" customHeight="1">
      <c r="A937" s="1" t="s">
        <v>69656</v>
      </c>
      <c r="B937" s="1" t="s">
        <v>71102</v>
      </c>
      <c r="C937" s="2"/>
      <c r="D937" s="2"/>
      <c r="E937" s="4" t="s">
        <v>71103</v>
      </c>
      <c r="F937" s="4" t="str">
        <f t="array" ref="F937">"[1] de [0] usou "&amp;INDEX(Names!$F$2637:$F$3443,MATCH("WAZANAME_"&amp;RIGHT($B937,3),Names!$B$2637:$B$3443,0))&amp;"!"</f>
        <v>[1] de [0] usou Neve em Pó!</v>
      </c>
      <c r="G937" s="1">
        <v>1.0</v>
      </c>
    </row>
    <row r="938" ht="15.75" customHeight="1">
      <c r="A938" s="1" t="s">
        <v>69656</v>
      </c>
      <c r="B938" s="1" t="s">
        <v>71104</v>
      </c>
      <c r="C938" s="2"/>
      <c r="D938" s="2"/>
      <c r="E938" s="4" t="s">
        <v>71105</v>
      </c>
      <c r="F938" s="4" t="str">
        <f t="array" ref="F938">"[0] usou "&amp;INDEX(Names!$F$2637:$F$3443,MATCH("WAZANAME_"&amp;RIGHT($B938,3),Names!$B$2637:$B$3443,0))&amp;"!"</f>
        <v>[0] usou Proteção!</v>
      </c>
      <c r="G938" s="1">
        <v>1.0</v>
      </c>
    </row>
    <row r="939" ht="15.75" customHeight="1">
      <c r="A939" s="1" t="s">
        <v>69656</v>
      </c>
      <c r="B939" s="1" t="s">
        <v>71106</v>
      </c>
      <c r="C939" s="2"/>
      <c r="D939" s="2"/>
      <c r="E939" s="4" t="s">
        <v>71107</v>
      </c>
      <c r="F939" s="4" t="str">
        <f t="array" ref="F939">"[0] selvagem usou "&amp;INDEX(Names!$F$2637:$F$3443,MATCH("WAZANAME_"&amp;RIGHT($B939,3),Names!$B$2637:$B$3443,0))&amp;"!"</f>
        <v>[0] selvagem usou Proteção!</v>
      </c>
      <c r="G939" s="1">
        <v>1.0</v>
      </c>
    </row>
    <row r="940" ht="15.75" customHeight="1">
      <c r="A940" s="1" t="s">
        <v>69656</v>
      </c>
      <c r="B940" s="1" t="s">
        <v>71108</v>
      </c>
      <c r="C940" s="2"/>
      <c r="D940" s="2"/>
      <c r="E940" s="4" t="s">
        <v>71109</v>
      </c>
      <c r="F940" s="4" t="str">
        <f t="array" ref="F940">"[0] oponente usou "&amp;INDEX(Names!$F$2637:$F$3443,MATCH("WAZANAME_"&amp;RIGHT($B940,3),Names!$B$2637:$B$3443,0))&amp;"!"</f>
        <v>[0] oponente usou Proteção!</v>
      </c>
      <c r="G940" s="1">
        <v>1.0</v>
      </c>
    </row>
    <row r="941" ht="15.75" customHeight="1">
      <c r="A941" s="1" t="s">
        <v>69656</v>
      </c>
      <c r="B941" s="1" t="s">
        <v>71110</v>
      </c>
      <c r="C941" s="2"/>
      <c r="D941" s="2"/>
      <c r="E941" s="4" t="s">
        <v>71111</v>
      </c>
      <c r="F941" s="4" t="str">
        <f t="array" ref="F941">"[1] de [0] usou "&amp;INDEX(Names!$F$2637:$F$3443,MATCH("WAZANAME_"&amp;RIGHT($B941,3),Names!$B$2637:$B$3443,0))&amp;"!"</f>
        <v>[1] de [0] usou Proteção!</v>
      </c>
      <c r="G941" s="1">
        <v>1.0</v>
      </c>
    </row>
    <row r="942" ht="15.75" customHeight="1">
      <c r="A942" s="1" t="s">
        <v>69656</v>
      </c>
      <c r="B942" s="1" t="s">
        <v>71112</v>
      </c>
      <c r="C942" s="2"/>
      <c r="D942" s="2"/>
      <c r="E942" s="4" t="s">
        <v>71113</v>
      </c>
      <c r="F942" s="4" t="str">
        <f t="array" ref="F942">"[0] usou "&amp;INDEX(Names!$F$2637:$F$3443,MATCH("WAZANAME_"&amp;RIGHT($B942,3),Names!$B$2637:$B$3443,0))&amp;"!"</f>
        <v>[0] usou Soco Rápido!</v>
      </c>
      <c r="G942" s="1">
        <v>1.0</v>
      </c>
    </row>
    <row r="943" ht="15.75" customHeight="1">
      <c r="A943" s="1" t="s">
        <v>69656</v>
      </c>
      <c r="B943" s="1" t="s">
        <v>71114</v>
      </c>
      <c r="C943" s="2"/>
      <c r="D943" s="2"/>
      <c r="E943" s="4" t="s">
        <v>71115</v>
      </c>
      <c r="F943" s="4" t="str">
        <f t="array" ref="F943">"[0] selvagem usou "&amp;INDEX(Names!$F$2637:$F$3443,MATCH("WAZANAME_"&amp;RIGHT($B943,3),Names!$B$2637:$B$3443,0))&amp;"!"</f>
        <v>[0] selvagem usou Soco Rápido!</v>
      </c>
      <c r="G943" s="1">
        <v>1.0</v>
      </c>
    </row>
    <row r="944" ht="15.75" customHeight="1">
      <c r="A944" s="1" t="s">
        <v>69656</v>
      </c>
      <c r="B944" s="1" t="s">
        <v>71116</v>
      </c>
      <c r="C944" s="2"/>
      <c r="D944" s="2"/>
      <c r="E944" s="4" t="s">
        <v>71117</v>
      </c>
      <c r="F944" s="4" t="str">
        <f t="array" ref="F944">"[0] oponente usou "&amp;INDEX(Names!$F$2637:$F$3443,MATCH("WAZANAME_"&amp;RIGHT($B944,3),Names!$B$2637:$B$3443,0))&amp;"!"</f>
        <v>[0] oponente usou Soco Rápido!</v>
      </c>
      <c r="G944" s="1">
        <v>1.0</v>
      </c>
    </row>
    <row r="945" ht="15.75" customHeight="1">
      <c r="A945" s="1" t="s">
        <v>69656</v>
      </c>
      <c r="B945" s="1" t="s">
        <v>71118</v>
      </c>
      <c r="C945" s="2"/>
      <c r="D945" s="2"/>
      <c r="E945" s="4" t="s">
        <v>71119</v>
      </c>
      <c r="F945" s="4" t="str">
        <f t="array" ref="F945">"[1] de [0] usou "&amp;INDEX(Names!$F$2637:$F$3443,MATCH("WAZANAME_"&amp;RIGHT($B945,3),Names!$B$2637:$B$3443,0))&amp;"!"</f>
        <v>[1] de [0] usou Soco Rápido!</v>
      </c>
      <c r="G945" s="1">
        <v>1.0</v>
      </c>
    </row>
    <row r="946" ht="15.75" customHeight="1">
      <c r="A946" s="1" t="s">
        <v>69656</v>
      </c>
      <c r="B946" s="1" t="s">
        <v>71120</v>
      </c>
      <c r="C946" s="2"/>
      <c r="D946" s="2"/>
      <c r="E946" s="4" t="s">
        <v>71121</v>
      </c>
      <c r="F946" s="4" t="str">
        <f t="array" ref="F946">"[0] usou "&amp;INDEX(Names!$F$2637:$F$3443,MATCH("WAZANAME_"&amp;RIGHT($B946,3),Names!$B$2637:$B$3443,0))&amp;"!"</f>
        <v>[0] usou Cara Assustadora!</v>
      </c>
      <c r="G946" s="1">
        <v>1.0</v>
      </c>
    </row>
    <row r="947" ht="15.75" customHeight="1">
      <c r="A947" s="1" t="s">
        <v>69656</v>
      </c>
      <c r="B947" s="1" t="s">
        <v>71122</v>
      </c>
      <c r="C947" s="2"/>
      <c r="D947" s="2"/>
      <c r="E947" s="4" t="s">
        <v>71123</v>
      </c>
      <c r="F947" s="4" t="str">
        <f t="array" ref="F947">"[0] selvagem usou "&amp;INDEX(Names!$F$2637:$F$3443,MATCH("WAZANAME_"&amp;RIGHT($B947,3),Names!$B$2637:$B$3443,0))&amp;"!"</f>
        <v>[0] selvagem usou Cara Assustadora!</v>
      </c>
      <c r="G947" s="1">
        <v>1.0</v>
      </c>
    </row>
    <row r="948" ht="15.75" customHeight="1">
      <c r="A948" s="1" t="s">
        <v>69656</v>
      </c>
      <c r="B948" s="1" t="s">
        <v>71124</v>
      </c>
      <c r="C948" s="2"/>
      <c r="D948" s="2"/>
      <c r="E948" s="4" t="s">
        <v>71125</v>
      </c>
      <c r="F948" s="4" t="str">
        <f t="array" ref="F948">"[0] oponente usou "&amp;INDEX(Names!$F$2637:$F$3443,MATCH("WAZANAME_"&amp;RIGHT($B948,3),Names!$B$2637:$B$3443,0))&amp;"!"</f>
        <v>[0] oponente usou Cara Assustadora!</v>
      </c>
      <c r="G948" s="1">
        <v>1.0</v>
      </c>
    </row>
    <row r="949" ht="15.75" customHeight="1">
      <c r="A949" s="1" t="s">
        <v>69656</v>
      </c>
      <c r="B949" s="1" t="s">
        <v>71126</v>
      </c>
      <c r="C949" s="2"/>
      <c r="D949" s="2"/>
      <c r="E949" s="4" t="s">
        <v>71127</v>
      </c>
      <c r="F949" s="4" t="str">
        <f t="array" ref="F949">"[1] de [0] usou "&amp;INDEX(Names!$F$2637:$F$3443,MATCH("WAZANAME_"&amp;RIGHT($B949,3),Names!$B$2637:$B$3443,0))&amp;"!"</f>
        <v>[1] de [0] usou Cara Assustadora!</v>
      </c>
      <c r="G949" s="1">
        <v>1.0</v>
      </c>
    </row>
    <row r="950" ht="15.75" customHeight="1">
      <c r="A950" s="1" t="s">
        <v>69656</v>
      </c>
      <c r="B950" s="1" t="s">
        <v>71128</v>
      </c>
      <c r="C950" s="2"/>
      <c r="D950" s="2"/>
      <c r="E950" s="4" t="s">
        <v>71129</v>
      </c>
      <c r="F950" s="4" t="str">
        <f t="array" ref="F950">"[0] usou "&amp;INDEX(Names!$F$2637:$F$3443,MATCH("WAZANAME_"&amp;RIGHT($B950,3),Names!$B$2637:$B$3443,0))&amp;"!"</f>
        <v>[0] usou Ataque Furtivo!</v>
      </c>
      <c r="G950" s="1">
        <v>1.0</v>
      </c>
    </row>
    <row r="951" ht="15.75" customHeight="1">
      <c r="A951" s="1" t="s">
        <v>69656</v>
      </c>
      <c r="B951" s="1" t="s">
        <v>71130</v>
      </c>
      <c r="C951" s="2"/>
      <c r="D951" s="2"/>
      <c r="E951" s="4" t="s">
        <v>71131</v>
      </c>
      <c r="F951" s="4" t="str">
        <f t="array" ref="F951">"[0] selvagem usou "&amp;INDEX(Names!$F$2637:$F$3443,MATCH("WAZANAME_"&amp;RIGHT($B951,3),Names!$B$2637:$B$3443,0))&amp;"!"</f>
        <v>[0] selvagem usou Ataque Furtivo!</v>
      </c>
      <c r="G951" s="1">
        <v>1.0</v>
      </c>
    </row>
    <row r="952" ht="15.75" customHeight="1">
      <c r="A952" s="1" t="s">
        <v>69656</v>
      </c>
      <c r="B952" s="1" t="s">
        <v>71132</v>
      </c>
      <c r="C952" s="2"/>
      <c r="D952" s="2"/>
      <c r="E952" s="4" t="s">
        <v>71133</v>
      </c>
      <c r="F952" s="4" t="str">
        <f t="array" ref="F952">"[0] oponente usou "&amp;INDEX(Names!$F$2637:$F$3443,MATCH("WAZANAME_"&amp;RIGHT($B952,3),Names!$B$2637:$B$3443,0))&amp;"!"</f>
        <v>[0] oponente usou Ataque Furtivo!</v>
      </c>
      <c r="G952" s="1">
        <v>1.0</v>
      </c>
    </row>
    <row r="953" ht="15.75" customHeight="1">
      <c r="A953" s="1" t="s">
        <v>69656</v>
      </c>
      <c r="B953" s="1" t="s">
        <v>71134</v>
      </c>
      <c r="C953" s="2"/>
      <c r="D953" s="2"/>
      <c r="E953" s="4" t="s">
        <v>71135</v>
      </c>
      <c r="F953" s="4" t="str">
        <f t="array" ref="F953">"[1] de [0] usou "&amp;INDEX(Names!$F$2637:$F$3443,MATCH("WAZANAME_"&amp;RIGHT($B953,3),Names!$B$2637:$B$3443,0))&amp;"!"</f>
        <v>[1] de [0] usou Ataque Furtivo!</v>
      </c>
      <c r="G953" s="1">
        <v>1.0</v>
      </c>
    </row>
    <row r="954" ht="15.75" customHeight="1">
      <c r="A954" s="1" t="s">
        <v>69656</v>
      </c>
      <c r="B954" s="1" t="s">
        <v>71136</v>
      </c>
      <c r="C954" s="2"/>
      <c r="D954" s="2"/>
      <c r="E954" s="4" t="s">
        <v>71137</v>
      </c>
      <c r="F954" s="4" t="str">
        <f t="array" ref="F954">"[0] usou "&amp;INDEX(Names!$F$2637:$F$3443,MATCH("WAZANAME_"&amp;RIGHT($B954,3),Names!$B$2637:$B$3443,0))&amp;"!"</f>
        <v>[0] usou Beijo Doce!</v>
      </c>
      <c r="G954" s="1">
        <v>1.0</v>
      </c>
    </row>
    <row r="955" ht="15.75" customHeight="1">
      <c r="A955" s="1" t="s">
        <v>69656</v>
      </c>
      <c r="B955" s="1" t="s">
        <v>71138</v>
      </c>
      <c r="C955" s="2"/>
      <c r="D955" s="2"/>
      <c r="E955" s="4" t="s">
        <v>71139</v>
      </c>
      <c r="F955" s="4" t="str">
        <f t="array" ref="F955">"[0] selvagem usou "&amp;INDEX(Names!$F$2637:$F$3443,MATCH("WAZANAME_"&amp;RIGHT($B955,3),Names!$B$2637:$B$3443,0))&amp;"!"</f>
        <v>[0] selvagem usou Beijo Doce!</v>
      </c>
      <c r="G955" s="1">
        <v>1.0</v>
      </c>
    </row>
    <row r="956" ht="15.75" customHeight="1">
      <c r="A956" s="1" t="s">
        <v>69656</v>
      </c>
      <c r="B956" s="1" t="s">
        <v>71140</v>
      </c>
      <c r="C956" s="2"/>
      <c r="D956" s="2"/>
      <c r="E956" s="4" t="s">
        <v>71141</v>
      </c>
      <c r="F956" s="4" t="str">
        <f t="array" ref="F956">"[0] oponente usou "&amp;INDEX(Names!$F$2637:$F$3443,MATCH("WAZANAME_"&amp;RIGHT($B956,3),Names!$B$2637:$B$3443,0))&amp;"!"</f>
        <v>[0] oponente usou Beijo Doce!</v>
      </c>
      <c r="G956" s="1">
        <v>1.0</v>
      </c>
    </row>
    <row r="957" ht="15.75" customHeight="1">
      <c r="A957" s="1" t="s">
        <v>69656</v>
      </c>
      <c r="B957" s="1" t="s">
        <v>71142</v>
      </c>
      <c r="C957" s="2"/>
      <c r="D957" s="2"/>
      <c r="E957" s="4" t="s">
        <v>71143</v>
      </c>
      <c r="F957" s="4" t="str">
        <f t="array" ref="F957">"[1] de [0] usou "&amp;INDEX(Names!$F$2637:$F$3443,MATCH("WAZANAME_"&amp;RIGHT($B957,3),Names!$B$2637:$B$3443,0))&amp;"!"</f>
        <v>[1] de [0] usou Beijo Doce!</v>
      </c>
      <c r="G957" s="1">
        <v>1.0</v>
      </c>
    </row>
    <row r="958" ht="15.75" customHeight="1">
      <c r="A958" s="1" t="s">
        <v>69656</v>
      </c>
      <c r="B958" s="1" t="s">
        <v>71144</v>
      </c>
      <c r="C958" s="2"/>
      <c r="D958" s="2"/>
      <c r="E958" s="4" t="s">
        <v>71145</v>
      </c>
      <c r="F958" s="4" t="str">
        <f t="array" ref="F958">"[0] usou "&amp;INDEX(Names!$F$2637:$F$3443,MATCH("WAZANAME_"&amp;RIGHT($B958,3),Names!$B$2637:$B$3443,0))&amp;"!"</f>
        <v>[0] usou Tambor Máximo!</v>
      </c>
      <c r="G958" s="1">
        <v>1.0</v>
      </c>
    </row>
    <row r="959" ht="15.75" customHeight="1">
      <c r="A959" s="1" t="s">
        <v>69656</v>
      </c>
      <c r="B959" s="1" t="s">
        <v>71146</v>
      </c>
      <c r="C959" s="2"/>
      <c r="D959" s="2"/>
      <c r="E959" s="4" t="s">
        <v>71147</v>
      </c>
      <c r="F959" s="4" t="str">
        <f t="array" ref="F959">"[0] selvagem usou "&amp;INDEX(Names!$F$2637:$F$3443,MATCH("WAZANAME_"&amp;RIGHT($B959,3),Names!$B$2637:$B$3443,0))&amp;"!"</f>
        <v>[0] selvagem usou Tambor Máximo!</v>
      </c>
      <c r="G959" s="1">
        <v>1.0</v>
      </c>
    </row>
    <row r="960" ht="15.75" customHeight="1">
      <c r="A960" s="1" t="s">
        <v>69656</v>
      </c>
      <c r="B960" s="1" t="s">
        <v>71148</v>
      </c>
      <c r="C960" s="2"/>
      <c r="D960" s="2"/>
      <c r="E960" s="4" t="s">
        <v>71149</v>
      </c>
      <c r="F960" s="4" t="str">
        <f t="array" ref="F960">"[0] oponente usou "&amp;INDEX(Names!$F$2637:$F$3443,MATCH("WAZANAME_"&amp;RIGHT($B960,3),Names!$B$2637:$B$3443,0))&amp;"!"</f>
        <v>[0] oponente usou Tambor Máximo!</v>
      </c>
      <c r="G960" s="1">
        <v>1.0</v>
      </c>
    </row>
    <row r="961" ht="15.75" customHeight="1">
      <c r="A961" s="1" t="s">
        <v>69656</v>
      </c>
      <c r="B961" s="1" t="s">
        <v>71150</v>
      </c>
      <c r="C961" s="2"/>
      <c r="D961" s="2"/>
      <c r="E961" s="4" t="s">
        <v>71151</v>
      </c>
      <c r="F961" s="4" t="str">
        <f t="array" ref="F961">"[1] de [0] usou "&amp;INDEX(Names!$F$2637:$F$3443,MATCH("WAZANAME_"&amp;RIGHT($B961,3),Names!$B$2637:$B$3443,0))&amp;"!"</f>
        <v>[1] de [0] usou Tambor Máximo!</v>
      </c>
      <c r="G961" s="1">
        <v>1.0</v>
      </c>
    </row>
    <row r="962" ht="15.75" customHeight="1">
      <c r="A962" s="1" t="s">
        <v>69656</v>
      </c>
      <c r="B962" s="1" t="s">
        <v>71152</v>
      </c>
      <c r="C962" s="2"/>
      <c r="D962" s="2"/>
      <c r="E962" s="4" t="s">
        <v>71153</v>
      </c>
      <c r="F962" s="4" t="str">
        <f t="array" ref="F962">"[0] usou "&amp;INDEX(Names!$F$2637:$F$3443,MATCH("WAZANAME_"&amp;RIGHT($B962,3),Names!$B$2637:$B$3443,0))&amp;"!"</f>
        <v>[0] usou Bomba de Lodo!</v>
      </c>
      <c r="G962" s="1">
        <v>1.0</v>
      </c>
    </row>
    <row r="963" ht="15.75" customHeight="1">
      <c r="A963" s="1" t="s">
        <v>69656</v>
      </c>
      <c r="B963" s="1" t="s">
        <v>71154</v>
      </c>
      <c r="C963" s="2"/>
      <c r="D963" s="2"/>
      <c r="E963" s="4" t="s">
        <v>71155</v>
      </c>
      <c r="F963" s="4" t="str">
        <f t="array" ref="F963">"[0] selvagem usou "&amp;INDEX(Names!$F$2637:$F$3443,MATCH("WAZANAME_"&amp;RIGHT($B963,3),Names!$B$2637:$B$3443,0))&amp;"!"</f>
        <v>[0] selvagem usou Bomba de Lodo!</v>
      </c>
      <c r="G963" s="1">
        <v>1.0</v>
      </c>
    </row>
    <row r="964" ht="15.75" customHeight="1">
      <c r="A964" s="1" t="s">
        <v>69656</v>
      </c>
      <c r="B964" s="1" t="s">
        <v>71156</v>
      </c>
      <c r="C964" s="2"/>
      <c r="D964" s="2"/>
      <c r="E964" s="4" t="s">
        <v>71157</v>
      </c>
      <c r="F964" s="4" t="str">
        <f t="array" ref="F964">"[0] oponente usou "&amp;INDEX(Names!$F$2637:$F$3443,MATCH("WAZANAME_"&amp;RIGHT($B964,3),Names!$B$2637:$B$3443,0))&amp;"!"</f>
        <v>[0] oponente usou Bomba de Lodo!</v>
      </c>
      <c r="G964" s="1">
        <v>1.0</v>
      </c>
    </row>
    <row r="965" ht="15.75" customHeight="1">
      <c r="A965" s="1" t="s">
        <v>69656</v>
      </c>
      <c r="B965" s="1" t="s">
        <v>71158</v>
      </c>
      <c r="C965" s="2"/>
      <c r="D965" s="2"/>
      <c r="E965" s="4" t="s">
        <v>71159</v>
      </c>
      <c r="F965" s="4" t="str">
        <f t="array" ref="F965">"[1] de [0] usou "&amp;INDEX(Names!$F$2637:$F$3443,MATCH("WAZANAME_"&amp;RIGHT($B965,3),Names!$B$2637:$B$3443,0))&amp;"!"</f>
        <v>[1] de [0] usou Bomba de Lodo!</v>
      </c>
      <c r="G965" s="1">
        <v>1.0</v>
      </c>
    </row>
    <row r="966" ht="15.75" customHeight="1">
      <c r="A966" s="1" t="s">
        <v>69656</v>
      </c>
      <c r="B966" s="1" t="s">
        <v>71160</v>
      </c>
      <c r="C966" s="2"/>
      <c r="D966" s="2"/>
      <c r="E966" s="4" t="s">
        <v>71161</v>
      </c>
      <c r="F966" s="4" t="str">
        <f t="array" ref="F966">"[0] usou "&amp;INDEX(Names!$F$2637:$F$3443,MATCH("WAZANAME_"&amp;RIGHT($B966,3),Names!$B$2637:$B$3443,0))&amp;"!"</f>
        <v>[0] usou Tapa de Lama!</v>
      </c>
      <c r="G966" s="1">
        <v>1.0</v>
      </c>
    </row>
    <row r="967" ht="15.75" customHeight="1">
      <c r="A967" s="1" t="s">
        <v>69656</v>
      </c>
      <c r="B967" s="1" t="s">
        <v>71162</v>
      </c>
      <c r="C967" s="2"/>
      <c r="D967" s="2"/>
      <c r="E967" s="4" t="s">
        <v>71163</v>
      </c>
      <c r="F967" s="4" t="str">
        <f t="array" ref="F967">"[0] selvagem usou "&amp;INDEX(Names!$F$2637:$F$3443,MATCH("WAZANAME_"&amp;RIGHT($B967,3),Names!$B$2637:$B$3443,0))&amp;"!"</f>
        <v>[0] selvagem usou Tapa de Lama!</v>
      </c>
      <c r="G967" s="1">
        <v>1.0</v>
      </c>
    </row>
    <row r="968" ht="15.75" customHeight="1">
      <c r="A968" s="1" t="s">
        <v>69656</v>
      </c>
      <c r="B968" s="1" t="s">
        <v>71164</v>
      </c>
      <c r="C968" s="2"/>
      <c r="D968" s="2"/>
      <c r="E968" s="4" t="s">
        <v>71165</v>
      </c>
      <c r="F968" s="4" t="str">
        <f t="array" ref="F968">"[0] oponente usou "&amp;INDEX(Names!$F$2637:$F$3443,MATCH("WAZANAME_"&amp;RIGHT($B968,3),Names!$B$2637:$B$3443,0))&amp;"!"</f>
        <v>[0] oponente usou Tapa de Lama!</v>
      </c>
      <c r="G968" s="1">
        <v>1.0</v>
      </c>
    </row>
    <row r="969" ht="15.75" customHeight="1">
      <c r="A969" s="1" t="s">
        <v>69656</v>
      </c>
      <c r="B969" s="1" t="s">
        <v>71166</v>
      </c>
      <c r="C969" s="2"/>
      <c r="D969" s="2"/>
      <c r="E969" s="4" t="s">
        <v>71167</v>
      </c>
      <c r="F969" s="4" t="str">
        <f t="array" ref="F969">"[1] de [0] usou "&amp;INDEX(Names!$F$2637:$F$3443,MATCH("WAZANAME_"&amp;RIGHT($B969,3),Names!$B$2637:$B$3443,0))&amp;"!"</f>
        <v>[1] de [0] usou Tapa de Lama!</v>
      </c>
      <c r="G969" s="1">
        <v>1.0</v>
      </c>
    </row>
    <row r="970" ht="15.75" customHeight="1">
      <c r="A970" s="1" t="s">
        <v>69656</v>
      </c>
      <c r="B970" s="1" t="s">
        <v>71168</v>
      </c>
      <c r="C970" s="2"/>
      <c r="D970" s="2"/>
      <c r="E970" s="4" t="s">
        <v>71169</v>
      </c>
      <c r="F970" s="4" t="str">
        <f t="array" ref="F970">"[0] usou "&amp;INDEX(Names!$F$2637:$F$3443,MATCH("WAZANAME_"&amp;RIGHT($B970,3),Names!$B$2637:$B$3443,0))&amp;"!"</f>
        <v>[0] usou Polvo-Canhão!</v>
      </c>
      <c r="G970" s="1">
        <v>1.0</v>
      </c>
    </row>
    <row r="971" ht="15.75" customHeight="1">
      <c r="A971" s="1" t="s">
        <v>69656</v>
      </c>
      <c r="B971" s="1" t="s">
        <v>71170</v>
      </c>
      <c r="C971" s="2"/>
      <c r="D971" s="2"/>
      <c r="E971" s="4" t="s">
        <v>71171</v>
      </c>
      <c r="F971" s="4" t="str">
        <f t="array" ref="F971">"[0] selvagem usou "&amp;INDEX(Names!$F$2637:$F$3443,MATCH("WAZANAME_"&amp;RIGHT($B971,3),Names!$B$2637:$B$3443,0))&amp;"!"</f>
        <v>[0] selvagem usou Polvo-Canhão!</v>
      </c>
      <c r="G971" s="1">
        <v>1.0</v>
      </c>
    </row>
    <row r="972" ht="15.75" customHeight="1">
      <c r="A972" s="1" t="s">
        <v>69656</v>
      </c>
      <c r="B972" s="1" t="s">
        <v>71172</v>
      </c>
      <c r="C972" s="2"/>
      <c r="D972" s="2"/>
      <c r="E972" s="4" t="s">
        <v>71173</v>
      </c>
      <c r="F972" s="4" t="str">
        <f t="array" ref="F972">"[0] oponente usou "&amp;INDEX(Names!$F$2637:$F$3443,MATCH("WAZANAME_"&amp;RIGHT($B972,3),Names!$B$2637:$B$3443,0))&amp;"!"</f>
        <v>[0] oponente usou Polvo-Canhão!</v>
      </c>
      <c r="G972" s="1">
        <v>1.0</v>
      </c>
    </row>
    <row r="973" ht="15.75" customHeight="1">
      <c r="A973" s="1" t="s">
        <v>69656</v>
      </c>
      <c r="B973" s="1" t="s">
        <v>71174</v>
      </c>
      <c r="C973" s="2"/>
      <c r="D973" s="2"/>
      <c r="E973" s="4" t="s">
        <v>71175</v>
      </c>
      <c r="F973" s="4" t="str">
        <f t="array" ref="F973">"[1] de [0] usou "&amp;INDEX(Names!$F$2637:$F$3443,MATCH("WAZANAME_"&amp;RIGHT($B973,3),Names!$B$2637:$B$3443,0))&amp;"!"</f>
        <v>[1] de [0] usou Polvo-Canhão!</v>
      </c>
      <c r="G973" s="1">
        <v>1.0</v>
      </c>
    </row>
    <row r="974" ht="15.75" customHeight="1">
      <c r="A974" s="1" t="s">
        <v>69656</v>
      </c>
      <c r="B974" s="1" t="s">
        <v>71176</v>
      </c>
      <c r="C974" s="2"/>
      <c r="D974" s="2"/>
      <c r="E974" s="4" t="s">
        <v>71177</v>
      </c>
      <c r="F974" s="4" t="str">
        <f t="array" ref="F974">"[0] usou "&amp;INDEX(Names!$F$2637:$F$3443,MATCH("WAZANAME_"&amp;RIGHT($B974,3),Names!$B$2637:$B$3443,0))&amp;"!"</f>
        <v>[0] usou Espinhos!</v>
      </c>
      <c r="G974" s="1">
        <v>1.0</v>
      </c>
    </row>
    <row r="975" ht="15.75" customHeight="1">
      <c r="A975" s="1" t="s">
        <v>69656</v>
      </c>
      <c r="B975" s="1" t="s">
        <v>71178</v>
      </c>
      <c r="C975" s="2"/>
      <c r="D975" s="2"/>
      <c r="E975" s="4" t="s">
        <v>71179</v>
      </c>
      <c r="F975" s="4" t="str">
        <f t="array" ref="F975">"[0] selvagem usou "&amp;INDEX(Names!$F$2637:$F$3443,MATCH("WAZANAME_"&amp;RIGHT($B975,3),Names!$B$2637:$B$3443,0))&amp;"!"</f>
        <v>[0] selvagem usou Espinhos!</v>
      </c>
      <c r="G975" s="1">
        <v>1.0</v>
      </c>
    </row>
    <row r="976" ht="15.75" customHeight="1">
      <c r="A976" s="1" t="s">
        <v>69656</v>
      </c>
      <c r="B976" s="1" t="s">
        <v>71180</v>
      </c>
      <c r="C976" s="2"/>
      <c r="D976" s="2"/>
      <c r="E976" s="4" t="s">
        <v>71181</v>
      </c>
      <c r="F976" s="4" t="str">
        <f t="array" ref="F976">"[0] oponente usou "&amp;INDEX(Names!$F$2637:$F$3443,MATCH("WAZANAME_"&amp;RIGHT($B976,3),Names!$B$2637:$B$3443,0))&amp;"!"</f>
        <v>[0] oponente usou Espinhos!</v>
      </c>
      <c r="G976" s="1">
        <v>1.0</v>
      </c>
    </row>
    <row r="977" ht="15.75" customHeight="1">
      <c r="A977" s="1" t="s">
        <v>69656</v>
      </c>
      <c r="B977" s="1" t="s">
        <v>71182</v>
      </c>
      <c r="C977" s="2"/>
      <c r="D977" s="2"/>
      <c r="E977" s="4" t="s">
        <v>71183</v>
      </c>
      <c r="F977" s="4" t="str">
        <f t="array" ref="F977">"[1] de [0] usou "&amp;INDEX(Names!$F$2637:$F$3443,MATCH("WAZANAME_"&amp;RIGHT($B977,3),Names!$B$2637:$B$3443,0))&amp;"!"</f>
        <v>[1] de [0] usou Espinhos!</v>
      </c>
      <c r="G977" s="1">
        <v>1.0</v>
      </c>
    </row>
    <row r="978" ht="15.75" customHeight="1">
      <c r="A978" s="1" t="s">
        <v>69656</v>
      </c>
      <c r="B978" s="1" t="s">
        <v>71184</v>
      </c>
      <c r="C978" s="2"/>
      <c r="D978" s="2"/>
      <c r="E978" s="4" t="s">
        <v>71185</v>
      </c>
      <c r="F978" s="4" t="str">
        <f t="array" ref="F978">"[0] usou "&amp;INDEX(Names!$F$2637:$F$3443,MATCH("WAZANAME_"&amp;RIGHT($B978,3),Names!$B$2637:$B$3443,0))&amp;"!"</f>
        <v>[0] usou Canhão Elétrico!</v>
      </c>
      <c r="G978" s="1">
        <v>1.0</v>
      </c>
    </row>
    <row r="979" ht="15.75" customHeight="1">
      <c r="A979" s="1" t="s">
        <v>69656</v>
      </c>
      <c r="B979" s="1" t="s">
        <v>71186</v>
      </c>
      <c r="C979" s="2"/>
      <c r="D979" s="2"/>
      <c r="E979" s="4" t="s">
        <v>71187</v>
      </c>
      <c r="F979" s="4" t="str">
        <f t="array" ref="F979">"[0] selvagem usou "&amp;INDEX(Names!$F$2637:$F$3443,MATCH("WAZANAME_"&amp;RIGHT($B979,3),Names!$B$2637:$B$3443,0))&amp;"!"</f>
        <v>[0] selvagem usou Canhão Elétrico!</v>
      </c>
      <c r="G979" s="1">
        <v>1.0</v>
      </c>
    </row>
    <row r="980" ht="15.75" customHeight="1">
      <c r="A980" s="1" t="s">
        <v>69656</v>
      </c>
      <c r="B980" s="1" t="s">
        <v>71188</v>
      </c>
      <c r="C980" s="2"/>
      <c r="D980" s="2"/>
      <c r="E980" s="4" t="s">
        <v>71189</v>
      </c>
      <c r="F980" s="4" t="str">
        <f t="array" ref="F980">"[0] oponente usou "&amp;INDEX(Names!$F$2637:$F$3443,MATCH("WAZANAME_"&amp;RIGHT($B980,3),Names!$B$2637:$B$3443,0))&amp;"!"</f>
        <v>[0] oponente usou Canhão Elétrico!</v>
      </c>
      <c r="G980" s="1">
        <v>1.0</v>
      </c>
    </row>
    <row r="981" ht="15.75" customHeight="1">
      <c r="A981" s="1" t="s">
        <v>69656</v>
      </c>
      <c r="B981" s="1" t="s">
        <v>71190</v>
      </c>
      <c r="C981" s="2"/>
      <c r="D981" s="2"/>
      <c r="E981" s="4" t="s">
        <v>71191</v>
      </c>
      <c r="F981" s="4" t="str">
        <f t="array" ref="F981">"[1] de [0] usou "&amp;INDEX(Names!$F$2637:$F$3443,MATCH("WAZANAME_"&amp;RIGHT($B981,3),Names!$B$2637:$B$3443,0))&amp;"!"</f>
        <v>[1] de [0] usou Canhão Elétrico!</v>
      </c>
      <c r="G981" s="1">
        <v>1.0</v>
      </c>
    </row>
    <row r="982" ht="15.75" customHeight="1">
      <c r="A982" s="1" t="s">
        <v>69656</v>
      </c>
      <c r="B982" s="1" t="s">
        <v>71192</v>
      </c>
      <c r="C982" s="2"/>
      <c r="D982" s="2"/>
      <c r="E982" s="4" t="s">
        <v>71193</v>
      </c>
      <c r="F982" s="4" t="str">
        <f t="array" ref="F982">"[0] usou "&amp;INDEX(Names!$F$2637:$F$3443,MATCH("WAZANAME_"&amp;RIGHT($B982,3),Names!$B$2637:$B$3443,0))&amp;"!"</f>
        <v>[0] usou Previsão!</v>
      </c>
      <c r="G982" s="1">
        <v>1.0</v>
      </c>
    </row>
    <row r="983" ht="15.75" customHeight="1">
      <c r="A983" s="1" t="s">
        <v>69656</v>
      </c>
      <c r="B983" s="1" t="s">
        <v>71194</v>
      </c>
      <c r="C983" s="2"/>
      <c r="D983" s="2"/>
      <c r="E983" s="4" t="s">
        <v>71195</v>
      </c>
      <c r="F983" s="4" t="str">
        <f t="array" ref="F983">"[0] selvagem usou "&amp;INDEX(Names!$F$2637:$F$3443,MATCH("WAZANAME_"&amp;RIGHT($B983,3),Names!$B$2637:$B$3443,0))&amp;"!"</f>
        <v>[0] selvagem usou Previsão!</v>
      </c>
      <c r="G983" s="1">
        <v>1.0</v>
      </c>
    </row>
    <row r="984" ht="15.75" customHeight="1">
      <c r="A984" s="1" t="s">
        <v>69656</v>
      </c>
      <c r="B984" s="1" t="s">
        <v>71196</v>
      </c>
      <c r="C984" s="2"/>
      <c r="D984" s="2"/>
      <c r="E984" s="4" t="s">
        <v>71197</v>
      </c>
      <c r="F984" s="4" t="str">
        <f t="array" ref="F984">"[0] oponente usou "&amp;INDEX(Names!$F$2637:$F$3443,MATCH("WAZANAME_"&amp;RIGHT($B984,3),Names!$B$2637:$B$3443,0))&amp;"!"</f>
        <v>[0] oponente usou Previsão!</v>
      </c>
      <c r="G984" s="1">
        <v>1.0</v>
      </c>
    </row>
    <row r="985" ht="15.75" customHeight="1">
      <c r="A985" s="1" t="s">
        <v>69656</v>
      </c>
      <c r="B985" s="1" t="s">
        <v>71198</v>
      </c>
      <c r="C985" s="2"/>
      <c r="D985" s="2"/>
      <c r="E985" s="4" t="s">
        <v>71199</v>
      </c>
      <c r="F985" s="4" t="str">
        <f t="array" ref="F985">"[1] de [0] usou "&amp;INDEX(Names!$F$2637:$F$3443,MATCH("WAZANAME_"&amp;RIGHT($B985,3),Names!$B$2637:$B$3443,0))&amp;"!"</f>
        <v>[1] de [0] usou Previsão!</v>
      </c>
      <c r="G985" s="1">
        <v>1.0</v>
      </c>
    </row>
    <row r="986" ht="15.75" customHeight="1">
      <c r="A986" s="1" t="s">
        <v>69656</v>
      </c>
      <c r="B986" s="1" t="s">
        <v>71200</v>
      </c>
      <c r="C986" s="2"/>
      <c r="D986" s="2"/>
      <c r="E986" s="4" t="s">
        <v>71201</v>
      </c>
      <c r="F986" s="4" t="str">
        <f t="array" ref="F986">"[0] usou "&amp;INDEX(Names!$F$2637:$F$3443,MATCH("WAZANAME_"&amp;RIGHT($B986,3),Names!$B$2637:$B$3443,0))&amp;"!"</f>
        <v>[0] usou Laço do Destino!</v>
      </c>
      <c r="G986" s="1">
        <v>1.0</v>
      </c>
    </row>
    <row r="987" ht="15.75" customHeight="1">
      <c r="A987" s="1" t="s">
        <v>69656</v>
      </c>
      <c r="B987" s="1" t="s">
        <v>71202</v>
      </c>
      <c r="C987" s="2"/>
      <c r="D987" s="2"/>
      <c r="E987" s="4" t="s">
        <v>71203</v>
      </c>
      <c r="F987" s="4" t="str">
        <f t="array" ref="F987">"[0] selvagem usou "&amp;INDEX(Names!$F$2637:$F$3443,MATCH("WAZANAME_"&amp;RIGHT($B987,3),Names!$B$2637:$B$3443,0))&amp;"!"</f>
        <v>[0] selvagem usou Laço do Destino!</v>
      </c>
      <c r="G987" s="1">
        <v>1.0</v>
      </c>
    </row>
    <row r="988" ht="15.75" customHeight="1">
      <c r="A988" s="1" t="s">
        <v>69656</v>
      </c>
      <c r="B988" s="1" t="s">
        <v>71204</v>
      </c>
      <c r="C988" s="2"/>
      <c r="D988" s="2"/>
      <c r="E988" s="4" t="s">
        <v>71205</v>
      </c>
      <c r="F988" s="4" t="str">
        <f t="array" ref="F988">"[0] oponente usou "&amp;INDEX(Names!$F$2637:$F$3443,MATCH("WAZANAME_"&amp;RIGHT($B988,3),Names!$B$2637:$B$3443,0))&amp;"!"</f>
        <v>[0] oponente usou Laço do Destino!</v>
      </c>
      <c r="G988" s="1">
        <v>1.0</v>
      </c>
    </row>
    <row r="989" ht="15.75" customHeight="1">
      <c r="A989" s="1" t="s">
        <v>69656</v>
      </c>
      <c r="B989" s="1" t="s">
        <v>71206</v>
      </c>
      <c r="C989" s="2"/>
      <c r="D989" s="2"/>
      <c r="E989" s="4" t="s">
        <v>71207</v>
      </c>
      <c r="F989" s="4" t="str">
        <f t="array" ref="F989">"[1] de [0] usou "&amp;INDEX(Names!$F$2637:$F$3443,MATCH("WAZANAME_"&amp;RIGHT($B989,3),Names!$B$2637:$B$3443,0))&amp;"!"</f>
        <v>[1] de [0] usou Laço do Destino!</v>
      </c>
      <c r="G989" s="1">
        <v>1.0</v>
      </c>
    </row>
    <row r="990" ht="15.75" customHeight="1">
      <c r="A990" s="1" t="s">
        <v>69656</v>
      </c>
      <c r="B990" s="1" t="s">
        <v>71208</v>
      </c>
      <c r="C990" s="2"/>
      <c r="D990" s="2"/>
      <c r="E990" s="4" t="s">
        <v>71209</v>
      </c>
      <c r="F990" s="4" t="str">
        <f t="array" ref="F990">"[0] usou "&amp;INDEX(Names!$F$2637:$F$3443,MATCH("WAZANAME_"&amp;RIGHT($B990,3),Names!$B$2637:$B$3443,0))&amp;"!"</f>
        <v>[0] usou Som do Perecer!</v>
      </c>
      <c r="G990" s="1">
        <v>1.0</v>
      </c>
    </row>
    <row r="991" ht="15.75" customHeight="1">
      <c r="A991" s="1" t="s">
        <v>69656</v>
      </c>
      <c r="B991" s="1" t="s">
        <v>71210</v>
      </c>
      <c r="C991" s="2"/>
      <c r="D991" s="2"/>
      <c r="E991" s="4" t="s">
        <v>71211</v>
      </c>
      <c r="F991" s="4" t="str">
        <f t="array" ref="F991">"[0] selvagem usou "&amp;INDEX(Names!$F$2637:$F$3443,MATCH("WAZANAME_"&amp;RIGHT($B991,3),Names!$B$2637:$B$3443,0))&amp;"!"</f>
        <v>[0] selvagem usou Som do Perecer!</v>
      </c>
      <c r="G991" s="1">
        <v>1.0</v>
      </c>
    </row>
    <row r="992" ht="15.75" customHeight="1">
      <c r="A992" s="1" t="s">
        <v>69656</v>
      </c>
      <c r="B992" s="1" t="s">
        <v>71212</v>
      </c>
      <c r="C992" s="2"/>
      <c r="D992" s="2"/>
      <c r="E992" s="4" t="s">
        <v>71213</v>
      </c>
      <c r="F992" s="4" t="str">
        <f t="array" ref="F992">"[0] oponente usou "&amp;INDEX(Names!$F$2637:$F$3443,MATCH("WAZANAME_"&amp;RIGHT($B992,3),Names!$B$2637:$B$3443,0))&amp;"!"</f>
        <v>[0] oponente usou Som do Perecer!</v>
      </c>
      <c r="G992" s="1">
        <v>1.0</v>
      </c>
    </row>
    <row r="993" ht="15.75" customHeight="1">
      <c r="A993" s="1" t="s">
        <v>69656</v>
      </c>
      <c r="B993" s="1" t="s">
        <v>71214</v>
      </c>
      <c r="C993" s="2"/>
      <c r="D993" s="2"/>
      <c r="E993" s="4" t="s">
        <v>71215</v>
      </c>
      <c r="F993" s="4" t="str">
        <f t="array" ref="F993">"[1] de [0] usou "&amp;INDEX(Names!$F$2637:$F$3443,MATCH("WAZANAME_"&amp;RIGHT($B993,3),Names!$B$2637:$B$3443,0))&amp;"!"</f>
        <v>[1] de [0] usou Som do Perecer!</v>
      </c>
      <c r="G993" s="1">
        <v>1.0</v>
      </c>
    </row>
    <row r="994" ht="15.75" customHeight="1">
      <c r="A994" s="1" t="s">
        <v>69656</v>
      </c>
      <c r="B994" s="1" t="s">
        <v>71216</v>
      </c>
      <c r="C994" s="2"/>
      <c r="D994" s="2"/>
      <c r="E994" s="4" t="s">
        <v>71217</v>
      </c>
      <c r="F994" s="4" t="str">
        <f t="array" ref="F994">"[0] usou "&amp;INDEX(Names!$F$2637:$F$3443,MATCH("WAZANAME_"&amp;RIGHT($B994,3),Names!$B$2637:$B$3443,0))&amp;"!"</f>
        <v>[0] usou Vento Congelante!</v>
      </c>
      <c r="G994" s="1">
        <v>1.0</v>
      </c>
    </row>
    <row r="995" ht="15.75" customHeight="1">
      <c r="A995" s="1" t="s">
        <v>69656</v>
      </c>
      <c r="B995" s="1" t="s">
        <v>71218</v>
      </c>
      <c r="C995" s="2"/>
      <c r="D995" s="2"/>
      <c r="E995" s="4" t="s">
        <v>71219</v>
      </c>
      <c r="F995" s="4" t="str">
        <f t="array" ref="F995">"[0] selvagem usou "&amp;INDEX(Names!$F$2637:$F$3443,MATCH("WAZANAME_"&amp;RIGHT($B995,3),Names!$B$2637:$B$3443,0))&amp;"!"</f>
        <v>[0] selvagem usou Vento Congelante!</v>
      </c>
      <c r="G995" s="1">
        <v>1.0</v>
      </c>
    </row>
    <row r="996" ht="15.75" customHeight="1">
      <c r="A996" s="1" t="s">
        <v>69656</v>
      </c>
      <c r="B996" s="1" t="s">
        <v>71220</v>
      </c>
      <c r="C996" s="2"/>
      <c r="D996" s="2"/>
      <c r="E996" s="4" t="s">
        <v>71221</v>
      </c>
      <c r="F996" s="4" t="str">
        <f t="array" ref="F996">"[0] oponente usou "&amp;INDEX(Names!$F$2637:$F$3443,MATCH("WAZANAME_"&amp;RIGHT($B996,3),Names!$B$2637:$B$3443,0))&amp;"!"</f>
        <v>[0] oponente usou Vento Congelante!</v>
      </c>
      <c r="G996" s="1">
        <v>1.0</v>
      </c>
    </row>
    <row r="997" ht="15.75" customHeight="1">
      <c r="A997" s="1" t="s">
        <v>69656</v>
      </c>
      <c r="B997" s="1" t="s">
        <v>71222</v>
      </c>
      <c r="C997" s="2"/>
      <c r="D997" s="2"/>
      <c r="E997" s="4" t="s">
        <v>71223</v>
      </c>
      <c r="F997" s="4" t="str">
        <f t="array" ref="F997">"[1] de [0] usou "&amp;INDEX(Names!$F$2637:$F$3443,MATCH("WAZANAME_"&amp;RIGHT($B997,3),Names!$B$2637:$B$3443,0))&amp;"!"</f>
        <v>[1] de [0] usou Vento Congelante!</v>
      </c>
      <c r="G997" s="1">
        <v>1.0</v>
      </c>
    </row>
    <row r="998" ht="15.75" customHeight="1">
      <c r="A998" s="1" t="s">
        <v>69656</v>
      </c>
      <c r="B998" s="1" t="s">
        <v>71224</v>
      </c>
      <c r="C998" s="2"/>
      <c r="D998" s="2"/>
      <c r="E998" s="4" t="s">
        <v>71225</v>
      </c>
      <c r="F998" s="4" t="str">
        <f t="array" ref="F998">"[0] usou "&amp;INDEX(Names!$F$2637:$F$3443,MATCH("WAZANAME_"&amp;RIGHT($B998,3),Names!$B$2637:$B$3443,0))&amp;"!"</f>
        <v>[0] usou Detectar!</v>
      </c>
      <c r="G998" s="1">
        <v>1.0</v>
      </c>
    </row>
    <row r="999" ht="15.75" customHeight="1">
      <c r="A999" s="1" t="s">
        <v>69656</v>
      </c>
      <c r="B999" s="1" t="s">
        <v>71226</v>
      </c>
      <c r="C999" s="2"/>
      <c r="D999" s="2"/>
      <c r="E999" s="4" t="s">
        <v>71227</v>
      </c>
      <c r="F999" s="4" t="str">
        <f t="array" ref="F999">"[0] selvagem usou "&amp;INDEX(Names!$F$2637:$F$3443,MATCH("WAZANAME_"&amp;RIGHT($B999,3),Names!$B$2637:$B$3443,0))&amp;"!"</f>
        <v>[0] selvagem usou Detectar!</v>
      </c>
      <c r="G999" s="1">
        <v>1.0</v>
      </c>
    </row>
    <row r="1000" ht="15.75" customHeight="1">
      <c r="A1000" s="1" t="s">
        <v>69656</v>
      </c>
      <c r="B1000" s="1" t="s">
        <v>71228</v>
      </c>
      <c r="C1000" s="2"/>
      <c r="D1000" s="2"/>
      <c r="E1000" s="4" t="s">
        <v>71229</v>
      </c>
      <c r="F1000" s="4" t="str">
        <f t="array" ref="F1000">"[0] oponente usou "&amp;INDEX(Names!$F$2637:$F$3443,MATCH("WAZANAME_"&amp;RIGHT($B1000,3),Names!$B$2637:$B$3443,0))&amp;"!"</f>
        <v>[0] oponente usou Detectar!</v>
      </c>
      <c r="G1000" s="1">
        <v>1.0</v>
      </c>
    </row>
    <row r="1001" ht="15.75" customHeight="1">
      <c r="A1001" s="1" t="s">
        <v>69656</v>
      </c>
      <c r="B1001" s="1" t="s">
        <v>71230</v>
      </c>
      <c r="C1001" s="2"/>
      <c r="D1001" s="2"/>
      <c r="E1001" s="4" t="s">
        <v>71231</v>
      </c>
      <c r="F1001" s="4" t="str">
        <f t="array" ref="F1001">"[1] de [0] usou "&amp;INDEX(Names!$F$2637:$F$3443,MATCH("WAZANAME_"&amp;RIGHT($B1001,3),Names!$B$2637:$B$3443,0))&amp;"!"</f>
        <v>[1] de [0] usou Detectar!</v>
      </c>
      <c r="G1001" s="1">
        <v>1.0</v>
      </c>
    </row>
    <row r="1002" ht="15.75" customHeight="1">
      <c r="A1002" s="1" t="s">
        <v>69656</v>
      </c>
      <c r="B1002" s="1" t="s">
        <v>71232</v>
      </c>
      <c r="C1002" s="2"/>
      <c r="D1002" s="2"/>
      <c r="E1002" s="4" t="s">
        <v>71233</v>
      </c>
      <c r="F1002" s="4" t="str">
        <f t="array" ref="F1002">"[0] usou "&amp;INDEX(Names!$F$2637:$F$3443,MATCH("WAZANAME_"&amp;RIGHT($B1002,3),Names!$B$2637:$B$3443,0))&amp;"!"</f>
        <v>[0] usou Fúria de Ossos!</v>
      </c>
      <c r="G1002" s="1">
        <v>1.0</v>
      </c>
    </row>
    <row r="1003" ht="15.75" customHeight="1">
      <c r="A1003" s="1" t="s">
        <v>69656</v>
      </c>
      <c r="B1003" s="1" t="s">
        <v>71234</v>
      </c>
      <c r="C1003" s="2"/>
      <c r="D1003" s="2"/>
      <c r="E1003" s="4" t="s">
        <v>71235</v>
      </c>
      <c r="F1003" s="4" t="str">
        <f t="array" ref="F1003">"[0] selvagem usou "&amp;INDEX(Names!$F$2637:$F$3443,MATCH("WAZANAME_"&amp;RIGHT($B1003,3),Names!$B$2637:$B$3443,0))&amp;"!"</f>
        <v>[0] selvagem usou Fúria de Ossos!</v>
      </c>
      <c r="G1003" s="1">
        <v>1.0</v>
      </c>
    </row>
    <row r="1004" ht="15.75" customHeight="1">
      <c r="A1004" s="1" t="s">
        <v>69656</v>
      </c>
      <c r="B1004" s="1" t="s">
        <v>71236</v>
      </c>
      <c r="C1004" s="2"/>
      <c r="D1004" s="2"/>
      <c r="E1004" s="4" t="s">
        <v>71237</v>
      </c>
      <c r="F1004" s="4" t="str">
        <f t="array" ref="F1004">"[0] oponente usou "&amp;INDEX(Names!$F$2637:$F$3443,MATCH("WAZANAME_"&amp;RIGHT($B1004,3),Names!$B$2637:$B$3443,0))&amp;"!"</f>
        <v>[0] oponente usou Fúria de Ossos!</v>
      </c>
      <c r="G1004" s="1">
        <v>1.0</v>
      </c>
    </row>
    <row r="1005" ht="15.75" customHeight="1">
      <c r="A1005" s="1" t="s">
        <v>69656</v>
      </c>
      <c r="B1005" s="1" t="s">
        <v>71238</v>
      </c>
      <c r="C1005" s="2"/>
      <c r="D1005" s="2"/>
      <c r="E1005" s="4" t="s">
        <v>71239</v>
      </c>
      <c r="F1005" s="4" t="str">
        <f t="array" ref="F1005">"[1] de [0] usou "&amp;INDEX(Names!$F$2637:$F$3443,MATCH("WAZANAME_"&amp;RIGHT($B1005,3),Names!$B$2637:$B$3443,0))&amp;"!"</f>
        <v>[1] de [0] usou Fúria de Ossos!</v>
      </c>
      <c r="G1005" s="1">
        <v>1.0</v>
      </c>
    </row>
    <row r="1006" ht="15.75" customHeight="1">
      <c r="A1006" s="1" t="s">
        <v>69656</v>
      </c>
      <c r="B1006" s="1" t="s">
        <v>71240</v>
      </c>
      <c r="C1006" s="2"/>
      <c r="D1006" s="2"/>
      <c r="E1006" s="4" t="s">
        <v>71241</v>
      </c>
      <c r="F1006" s="4" t="str">
        <f t="array" ref="F1006">"[0] usou "&amp;INDEX(Names!$F$2637:$F$3443,MATCH("WAZANAME_"&amp;RIGHT($B1006,3),Names!$B$2637:$B$3443,0))&amp;"!"</f>
        <v>[0] usou Mirar!</v>
      </c>
      <c r="G1006" s="1">
        <v>1.0</v>
      </c>
    </row>
    <row r="1007" ht="15.75" customHeight="1">
      <c r="A1007" s="1" t="s">
        <v>69656</v>
      </c>
      <c r="B1007" s="1" t="s">
        <v>71242</v>
      </c>
      <c r="C1007" s="2"/>
      <c r="D1007" s="2"/>
      <c r="E1007" s="4" t="s">
        <v>71243</v>
      </c>
      <c r="F1007" s="4" t="str">
        <f t="array" ref="F1007">"[0] selvagem usou "&amp;INDEX(Names!$F$2637:$F$3443,MATCH("WAZANAME_"&amp;RIGHT($B1007,3),Names!$B$2637:$B$3443,0))&amp;"!"</f>
        <v>[0] selvagem usou Mirar!</v>
      </c>
      <c r="G1007" s="1">
        <v>1.0</v>
      </c>
    </row>
    <row r="1008" ht="15.75" customHeight="1">
      <c r="A1008" s="1" t="s">
        <v>69656</v>
      </c>
      <c r="B1008" s="1" t="s">
        <v>71244</v>
      </c>
      <c r="C1008" s="2"/>
      <c r="D1008" s="2"/>
      <c r="E1008" s="4" t="s">
        <v>71245</v>
      </c>
      <c r="F1008" s="4" t="str">
        <f t="array" ref="F1008">"[0] oponente usou "&amp;INDEX(Names!$F$2637:$F$3443,MATCH("WAZANAME_"&amp;RIGHT($B1008,3),Names!$B$2637:$B$3443,0))&amp;"!"</f>
        <v>[0] oponente usou Mirar!</v>
      </c>
      <c r="G1008" s="1">
        <v>1.0</v>
      </c>
    </row>
    <row r="1009" ht="15.75" customHeight="1">
      <c r="A1009" s="1" t="s">
        <v>69656</v>
      </c>
      <c r="B1009" s="1" t="s">
        <v>71246</v>
      </c>
      <c r="C1009" s="2"/>
      <c r="D1009" s="2"/>
      <c r="E1009" s="4" t="s">
        <v>71247</v>
      </c>
      <c r="F1009" s="4" t="str">
        <f t="array" ref="F1009">"[1] de [0] usou "&amp;INDEX(Names!$F$2637:$F$3443,MATCH("WAZANAME_"&amp;RIGHT($B1009,3),Names!$B$2637:$B$3443,0))&amp;"!"</f>
        <v>[1] de [0] usou Mirar!</v>
      </c>
      <c r="G1009" s="1">
        <v>1.0</v>
      </c>
    </row>
    <row r="1010" ht="15.75" customHeight="1">
      <c r="A1010" s="1" t="s">
        <v>69656</v>
      </c>
      <c r="B1010" s="1" t="s">
        <v>71248</v>
      </c>
      <c r="C1010" s="2"/>
      <c r="D1010" s="2"/>
      <c r="E1010" s="4" t="s">
        <v>71249</v>
      </c>
      <c r="F1010" s="4" t="str">
        <f t="array" ref="F1010">"[0] usou "&amp;INDEX(Names!$F$2637:$F$3443,MATCH("WAZANAME_"&amp;RIGHT($B1010,3),Names!$B$2637:$B$3443,0))&amp;"!"</f>
        <v>[0] usou Ultraje!</v>
      </c>
      <c r="G1010" s="1">
        <v>1.0</v>
      </c>
    </row>
    <row r="1011" ht="15.75" customHeight="1">
      <c r="A1011" s="1" t="s">
        <v>69656</v>
      </c>
      <c r="B1011" s="1" t="s">
        <v>71250</v>
      </c>
      <c r="C1011" s="2"/>
      <c r="D1011" s="2"/>
      <c r="E1011" s="4" t="s">
        <v>71251</v>
      </c>
      <c r="F1011" s="4" t="str">
        <f t="array" ref="F1011">"[0] selvagem usou "&amp;INDEX(Names!$F$2637:$F$3443,MATCH("WAZANAME_"&amp;RIGHT($B1011,3),Names!$B$2637:$B$3443,0))&amp;"!"</f>
        <v>[0] selvagem usou Ultraje!</v>
      </c>
      <c r="G1011" s="1">
        <v>1.0</v>
      </c>
    </row>
    <row r="1012" ht="15.75" customHeight="1">
      <c r="A1012" s="1" t="s">
        <v>69656</v>
      </c>
      <c r="B1012" s="1" t="s">
        <v>71252</v>
      </c>
      <c r="C1012" s="2"/>
      <c r="D1012" s="2"/>
      <c r="E1012" s="4" t="s">
        <v>71253</v>
      </c>
      <c r="F1012" s="4" t="str">
        <f t="array" ref="F1012">"[0] oponente usou "&amp;INDEX(Names!$F$2637:$F$3443,MATCH("WAZANAME_"&amp;RIGHT($B1012,3),Names!$B$2637:$B$3443,0))&amp;"!"</f>
        <v>[0] oponente usou Ultraje!</v>
      </c>
      <c r="G1012" s="1">
        <v>1.0</v>
      </c>
    </row>
    <row r="1013" ht="15.75" customHeight="1">
      <c r="A1013" s="1" t="s">
        <v>69656</v>
      </c>
      <c r="B1013" s="1" t="s">
        <v>71254</v>
      </c>
      <c r="C1013" s="2"/>
      <c r="D1013" s="2"/>
      <c r="E1013" s="4" t="s">
        <v>71255</v>
      </c>
      <c r="F1013" s="4" t="str">
        <f t="array" ref="F1013">"[1] de [0] usou "&amp;INDEX(Names!$F$2637:$F$3443,MATCH("WAZANAME_"&amp;RIGHT($B1013,3),Names!$B$2637:$B$3443,0))&amp;"!"</f>
        <v>[1] de [0] usou Ultraje!</v>
      </c>
      <c r="G1013" s="1">
        <v>1.0</v>
      </c>
    </row>
    <row r="1014" ht="15.75" customHeight="1">
      <c r="A1014" s="1" t="s">
        <v>69656</v>
      </c>
      <c r="B1014" s="1" t="s">
        <v>71256</v>
      </c>
      <c r="C1014" s="2"/>
      <c r="D1014" s="2"/>
      <c r="E1014" s="4" t="s">
        <v>71257</v>
      </c>
      <c r="F1014" s="4" t="str">
        <f t="array" ref="F1014">"[0] usou "&amp;INDEX(Names!$F$2637:$F$3443,MATCH("WAZANAME_"&amp;RIGHT($B1014,3),Names!$B$2637:$B$3443,0))&amp;"!"</f>
        <v>[0] usou Temp. de Areia!</v>
      </c>
      <c r="G1014" s="1">
        <v>1.0</v>
      </c>
    </row>
    <row r="1015" ht="15.75" customHeight="1">
      <c r="A1015" s="1" t="s">
        <v>69656</v>
      </c>
      <c r="B1015" s="1" t="s">
        <v>71258</v>
      </c>
      <c r="C1015" s="2"/>
      <c r="D1015" s="2"/>
      <c r="E1015" s="4" t="s">
        <v>71259</v>
      </c>
      <c r="F1015" s="4" t="str">
        <f t="array" ref="F1015">"[0] selvagem usou "&amp;INDEX(Names!$F$2637:$F$3443,MATCH("WAZANAME_"&amp;RIGHT($B1015,3),Names!$B$2637:$B$3443,0))&amp;"!"</f>
        <v>[0] selvagem usou Temp. de Areia!</v>
      </c>
      <c r="G1015" s="1">
        <v>1.0</v>
      </c>
    </row>
    <row r="1016" ht="15.75" customHeight="1">
      <c r="A1016" s="1" t="s">
        <v>69656</v>
      </c>
      <c r="B1016" s="1" t="s">
        <v>71260</v>
      </c>
      <c r="C1016" s="2"/>
      <c r="D1016" s="2"/>
      <c r="E1016" s="4" t="s">
        <v>71261</v>
      </c>
      <c r="F1016" s="4" t="str">
        <f t="array" ref="F1016">"[0] oponente usou "&amp;INDEX(Names!$F$2637:$F$3443,MATCH("WAZANAME_"&amp;RIGHT($B1016,3),Names!$B$2637:$B$3443,0))&amp;"!"</f>
        <v>[0] oponente usou Temp. de Areia!</v>
      </c>
      <c r="G1016" s="1">
        <v>1.0</v>
      </c>
    </row>
    <row r="1017" ht="15.75" customHeight="1">
      <c r="A1017" s="1" t="s">
        <v>69656</v>
      </c>
      <c r="B1017" s="1" t="s">
        <v>71262</v>
      </c>
      <c r="C1017" s="2"/>
      <c r="D1017" s="2"/>
      <c r="E1017" s="4" t="s">
        <v>71263</v>
      </c>
      <c r="F1017" s="4" t="str">
        <f t="array" ref="F1017">"[1] de [0] usou "&amp;INDEX(Names!$F$2637:$F$3443,MATCH("WAZANAME_"&amp;RIGHT($B1017,3),Names!$B$2637:$B$3443,0))&amp;"!"</f>
        <v>[1] de [0] usou Temp. de Areia!</v>
      </c>
      <c r="G1017" s="1">
        <v>1.0</v>
      </c>
    </row>
    <row r="1018" ht="15.75" customHeight="1">
      <c r="A1018" s="1" t="s">
        <v>69656</v>
      </c>
      <c r="B1018" s="1" t="s">
        <v>71264</v>
      </c>
      <c r="C1018" s="2"/>
      <c r="D1018" s="2"/>
      <c r="E1018" s="4" t="s">
        <v>71265</v>
      </c>
      <c r="F1018" s="4" t="str">
        <f t="array" ref="F1018">"[0] usou "&amp;INDEX(Names!$F$2637:$F$3443,MATCH("WAZANAME_"&amp;RIGHT($B1018,3),Names!$B$2637:$B$3443,0))&amp;"!"</f>
        <v>[0] usou Giga Dreno!</v>
      </c>
      <c r="G1018" s="1">
        <v>1.0</v>
      </c>
    </row>
    <row r="1019" ht="15.75" customHeight="1">
      <c r="A1019" s="1" t="s">
        <v>69656</v>
      </c>
      <c r="B1019" s="1" t="s">
        <v>71266</v>
      </c>
      <c r="C1019" s="2"/>
      <c r="D1019" s="2"/>
      <c r="E1019" s="4" t="s">
        <v>71267</v>
      </c>
      <c r="F1019" s="4" t="str">
        <f t="array" ref="F1019">"[0] selvagem usou "&amp;INDEX(Names!$F$2637:$F$3443,MATCH("WAZANAME_"&amp;RIGHT($B1019,3),Names!$B$2637:$B$3443,0))&amp;"!"</f>
        <v>[0] selvagem usou Giga Dreno!</v>
      </c>
      <c r="G1019" s="1">
        <v>1.0</v>
      </c>
    </row>
    <row r="1020" ht="15.75" customHeight="1">
      <c r="A1020" s="1" t="s">
        <v>69656</v>
      </c>
      <c r="B1020" s="1" t="s">
        <v>71268</v>
      </c>
      <c r="C1020" s="2"/>
      <c r="D1020" s="2"/>
      <c r="E1020" s="4" t="s">
        <v>71269</v>
      </c>
      <c r="F1020" s="4" t="str">
        <f t="array" ref="F1020">"[0] oponente usou "&amp;INDEX(Names!$F$2637:$F$3443,MATCH("WAZANAME_"&amp;RIGHT($B1020,3),Names!$B$2637:$B$3443,0))&amp;"!"</f>
        <v>[0] oponente usou Giga Dreno!</v>
      </c>
      <c r="G1020" s="1">
        <v>1.0</v>
      </c>
    </row>
    <row r="1021" ht="15.75" customHeight="1">
      <c r="A1021" s="1" t="s">
        <v>69656</v>
      </c>
      <c r="B1021" s="1" t="s">
        <v>71270</v>
      </c>
      <c r="C1021" s="2"/>
      <c r="D1021" s="2"/>
      <c r="E1021" s="4" t="s">
        <v>71271</v>
      </c>
      <c r="F1021" s="4" t="str">
        <f t="array" ref="F1021">"[1] de [0] usou "&amp;INDEX(Names!$F$2637:$F$3443,MATCH("WAZANAME_"&amp;RIGHT($B1021,3),Names!$B$2637:$B$3443,0))&amp;"!"</f>
        <v>[1] de [0] usou Giga Dreno!</v>
      </c>
      <c r="G1021" s="1">
        <v>1.0</v>
      </c>
    </row>
    <row r="1022" ht="15.75" customHeight="1">
      <c r="A1022" s="1" t="s">
        <v>69656</v>
      </c>
      <c r="B1022" s="1" t="s">
        <v>71272</v>
      </c>
      <c r="C1022" s="2"/>
      <c r="D1022" s="2"/>
      <c r="E1022" s="4" t="s">
        <v>71273</v>
      </c>
      <c r="F1022" s="4" t="str">
        <f t="array" ref="F1022">"[0] usou "&amp;INDEX(Names!$F$2637:$F$3443,MATCH("WAZANAME_"&amp;RIGHT($B1022,3),Names!$B$2637:$B$3443,0))&amp;"!"</f>
        <v>[0] usou Resistência!</v>
      </c>
      <c r="G1022" s="1">
        <v>1.0</v>
      </c>
    </row>
    <row r="1023" ht="15.75" customHeight="1">
      <c r="A1023" s="1" t="s">
        <v>69656</v>
      </c>
      <c r="B1023" s="1" t="s">
        <v>71274</v>
      </c>
      <c r="C1023" s="2"/>
      <c r="D1023" s="2"/>
      <c r="E1023" s="4" t="s">
        <v>71275</v>
      </c>
      <c r="F1023" s="4" t="str">
        <f t="array" ref="F1023">"[0] selvagem usou "&amp;INDEX(Names!$F$2637:$F$3443,MATCH("WAZANAME_"&amp;RIGHT($B1023,3),Names!$B$2637:$B$3443,0))&amp;"!"</f>
        <v>[0] selvagem usou Resistência!</v>
      </c>
      <c r="G1023" s="1">
        <v>1.0</v>
      </c>
    </row>
    <row r="1024" ht="15.75" customHeight="1">
      <c r="A1024" s="1" t="s">
        <v>69656</v>
      </c>
      <c r="B1024" s="1" t="s">
        <v>71276</v>
      </c>
      <c r="C1024" s="2"/>
      <c r="D1024" s="2"/>
      <c r="E1024" s="4" t="s">
        <v>71277</v>
      </c>
      <c r="F1024" s="4" t="str">
        <f t="array" ref="F1024">"[0] oponente usou "&amp;INDEX(Names!$F$2637:$F$3443,MATCH("WAZANAME_"&amp;RIGHT($B1024,3),Names!$B$2637:$B$3443,0))&amp;"!"</f>
        <v>[0] oponente usou Resistência!</v>
      </c>
      <c r="G1024" s="1">
        <v>1.0</v>
      </c>
    </row>
    <row r="1025" ht="15.75" customHeight="1">
      <c r="A1025" s="1" t="s">
        <v>69656</v>
      </c>
      <c r="B1025" s="1" t="s">
        <v>71278</v>
      </c>
      <c r="C1025" s="2"/>
      <c r="D1025" s="2"/>
      <c r="E1025" s="4" t="s">
        <v>71279</v>
      </c>
      <c r="F1025" s="4" t="str">
        <f t="array" ref="F1025">"[1] de [0] usou "&amp;INDEX(Names!$F$2637:$F$3443,MATCH("WAZANAME_"&amp;RIGHT($B1025,3),Names!$B$2637:$B$3443,0))&amp;"!"</f>
        <v>[1] de [0] usou Resistência!</v>
      </c>
      <c r="G1025" s="1">
        <v>1.0</v>
      </c>
    </row>
    <row r="1026" ht="15.75" customHeight="1">
      <c r="A1026" s="1" t="s">
        <v>69656</v>
      </c>
      <c r="B1026" s="1" t="s">
        <v>71280</v>
      </c>
      <c r="C1026" s="2"/>
      <c r="D1026" s="2"/>
      <c r="E1026" s="4" t="s">
        <v>71281</v>
      </c>
      <c r="F1026" s="4" t="str">
        <f t="array" ref="F1026">"[0] usou "&amp;INDEX(Names!$F$2637:$F$3443,MATCH("WAZANAME_"&amp;RIGHT($B1026,3),Names!$B$2637:$B$3443,0))&amp;"!"</f>
        <v>[0] usou Encantar!</v>
      </c>
      <c r="G1026" s="1">
        <v>1.0</v>
      </c>
    </row>
    <row r="1027" ht="15.75" customHeight="1">
      <c r="A1027" s="1" t="s">
        <v>69656</v>
      </c>
      <c r="B1027" s="1" t="s">
        <v>71282</v>
      </c>
      <c r="C1027" s="2"/>
      <c r="D1027" s="2"/>
      <c r="E1027" s="4" t="s">
        <v>71283</v>
      </c>
      <c r="F1027" s="4" t="str">
        <f t="array" ref="F1027">"[0] selvagem usou "&amp;INDEX(Names!$F$2637:$F$3443,MATCH("WAZANAME_"&amp;RIGHT($B1027,3),Names!$B$2637:$B$3443,0))&amp;"!"</f>
        <v>[0] selvagem usou Encantar!</v>
      </c>
      <c r="G1027" s="1">
        <v>1.0</v>
      </c>
    </row>
    <row r="1028" ht="15.75" customHeight="1">
      <c r="A1028" s="1" t="s">
        <v>69656</v>
      </c>
      <c r="B1028" s="1" t="s">
        <v>71284</v>
      </c>
      <c r="C1028" s="2"/>
      <c r="D1028" s="2"/>
      <c r="E1028" s="4" t="s">
        <v>71285</v>
      </c>
      <c r="F1028" s="4" t="str">
        <f t="array" ref="F1028">"[0] oponente usou "&amp;INDEX(Names!$F$2637:$F$3443,MATCH("WAZANAME_"&amp;RIGHT($B1028,3),Names!$B$2637:$B$3443,0))&amp;"!"</f>
        <v>[0] oponente usou Encantar!</v>
      </c>
      <c r="G1028" s="1">
        <v>1.0</v>
      </c>
    </row>
    <row r="1029" ht="15.75" customHeight="1">
      <c r="A1029" s="1" t="s">
        <v>69656</v>
      </c>
      <c r="B1029" s="1" t="s">
        <v>71286</v>
      </c>
      <c r="C1029" s="2"/>
      <c r="D1029" s="2"/>
      <c r="E1029" s="4" t="s">
        <v>71287</v>
      </c>
      <c r="F1029" s="4" t="str">
        <f t="array" ref="F1029">"[1] de [0] usou "&amp;INDEX(Names!$F$2637:$F$3443,MATCH("WAZANAME_"&amp;RIGHT($B1029,3),Names!$B$2637:$B$3443,0))&amp;"!"</f>
        <v>[1] de [0] usou Encantar!</v>
      </c>
      <c r="G1029" s="1">
        <v>1.0</v>
      </c>
    </row>
    <row r="1030" ht="15.75" customHeight="1">
      <c r="A1030" s="1" t="s">
        <v>69656</v>
      </c>
      <c r="B1030" s="1" t="s">
        <v>71288</v>
      </c>
      <c r="C1030" s="2"/>
      <c r="D1030" s="2"/>
      <c r="E1030" s="4" t="s">
        <v>71289</v>
      </c>
      <c r="F1030" s="4" t="str">
        <f t="array" ref="F1030">"[0] usou "&amp;INDEX(Names!$F$2637:$F$3443,MATCH("WAZANAME_"&amp;RIGHT($B1030,3),Names!$B$2637:$B$3443,0))&amp;"!"</f>
        <v>[0] usou Rolagem!</v>
      </c>
      <c r="G1030" s="1">
        <v>1.0</v>
      </c>
    </row>
    <row r="1031" ht="15.75" customHeight="1">
      <c r="A1031" s="1" t="s">
        <v>69656</v>
      </c>
      <c r="B1031" s="1" t="s">
        <v>71290</v>
      </c>
      <c r="C1031" s="2"/>
      <c r="D1031" s="2"/>
      <c r="E1031" s="4" t="s">
        <v>71291</v>
      </c>
      <c r="F1031" s="4" t="str">
        <f t="array" ref="F1031">"[0] selvagem usou "&amp;INDEX(Names!$F$2637:$F$3443,MATCH("WAZANAME_"&amp;RIGHT($B1031,3),Names!$B$2637:$B$3443,0))&amp;"!"</f>
        <v>[0] selvagem usou Rolagem!</v>
      </c>
      <c r="G1031" s="1">
        <v>1.0</v>
      </c>
    </row>
    <row r="1032" ht="15.75" customHeight="1">
      <c r="A1032" s="1" t="s">
        <v>69656</v>
      </c>
      <c r="B1032" s="1" t="s">
        <v>71292</v>
      </c>
      <c r="C1032" s="2"/>
      <c r="D1032" s="2"/>
      <c r="E1032" s="4" t="s">
        <v>71293</v>
      </c>
      <c r="F1032" s="4" t="str">
        <f t="array" ref="F1032">"[0] oponente usou "&amp;INDEX(Names!$F$2637:$F$3443,MATCH("WAZANAME_"&amp;RIGHT($B1032,3),Names!$B$2637:$B$3443,0))&amp;"!"</f>
        <v>[0] oponente usou Rolagem!</v>
      </c>
      <c r="G1032" s="1">
        <v>1.0</v>
      </c>
    </row>
    <row r="1033" ht="15.75" customHeight="1">
      <c r="A1033" s="1" t="s">
        <v>69656</v>
      </c>
      <c r="B1033" s="1" t="s">
        <v>71294</v>
      </c>
      <c r="C1033" s="2"/>
      <c r="D1033" s="2"/>
      <c r="E1033" s="4" t="s">
        <v>71295</v>
      </c>
      <c r="F1033" s="4" t="str">
        <f t="array" ref="F1033">"[1] de [0] usou "&amp;INDEX(Names!$F$2637:$F$3443,MATCH("WAZANAME_"&amp;RIGHT($B1033,3),Names!$B$2637:$B$3443,0))&amp;"!"</f>
        <v>[1] de [0] usou Rolagem!</v>
      </c>
      <c r="G1033" s="1">
        <v>1.0</v>
      </c>
    </row>
    <row r="1034" ht="15.75" customHeight="1">
      <c r="A1034" s="1" t="s">
        <v>69656</v>
      </c>
      <c r="B1034" s="1" t="s">
        <v>71296</v>
      </c>
      <c r="C1034" s="2"/>
      <c r="D1034" s="2"/>
      <c r="E1034" s="4" t="s">
        <v>71297</v>
      </c>
      <c r="F1034" s="4" t="str">
        <f t="array" ref="F1034">"[0] usou "&amp;INDEX(Names!$F$2637:$F$3443,MATCH("WAZANAME_"&amp;RIGHT($B1034,3),Names!$B$2637:$B$3443,0))&amp;"!"</f>
        <v>[0] usou Corte Artificial!</v>
      </c>
      <c r="G1034" s="1">
        <v>1.0</v>
      </c>
    </row>
    <row r="1035" ht="15.75" customHeight="1">
      <c r="A1035" s="1" t="s">
        <v>69656</v>
      </c>
      <c r="B1035" s="1" t="s">
        <v>71298</v>
      </c>
      <c r="C1035" s="2"/>
      <c r="D1035" s="2"/>
      <c r="E1035" s="4" t="s">
        <v>71299</v>
      </c>
      <c r="F1035" s="4" t="str">
        <f t="array" ref="F1035">"[0] selvagem usou "&amp;INDEX(Names!$F$2637:$F$3443,MATCH("WAZANAME_"&amp;RIGHT($B1035,3),Names!$B$2637:$B$3443,0))&amp;"!"</f>
        <v>[0] selvagem usou Corte Artificial!</v>
      </c>
      <c r="G1035" s="1">
        <v>1.0</v>
      </c>
    </row>
    <row r="1036" ht="15.75" customHeight="1">
      <c r="A1036" s="1" t="s">
        <v>69656</v>
      </c>
      <c r="B1036" s="1" t="s">
        <v>71300</v>
      </c>
      <c r="C1036" s="2"/>
      <c r="D1036" s="2"/>
      <c r="E1036" s="4" t="s">
        <v>71301</v>
      </c>
      <c r="F1036" s="4" t="str">
        <f t="array" ref="F1036">"[0] oponente usou "&amp;INDEX(Names!$F$2637:$F$3443,MATCH("WAZANAME_"&amp;RIGHT($B1036,3),Names!$B$2637:$B$3443,0))&amp;"!"</f>
        <v>[0] oponente usou Corte Artificial!</v>
      </c>
      <c r="G1036" s="1">
        <v>1.0</v>
      </c>
    </row>
    <row r="1037" ht="15.75" customHeight="1">
      <c r="A1037" s="1" t="s">
        <v>69656</v>
      </c>
      <c r="B1037" s="1" t="s">
        <v>71302</v>
      </c>
      <c r="C1037" s="2"/>
      <c r="D1037" s="2"/>
      <c r="E1037" s="4" t="s">
        <v>71303</v>
      </c>
      <c r="F1037" s="4" t="str">
        <f t="array" ref="F1037">"[1] de [0] usou "&amp;INDEX(Names!$F$2637:$F$3443,MATCH("WAZANAME_"&amp;RIGHT($B1037,3),Names!$B$2637:$B$3443,0))&amp;"!"</f>
        <v>[1] de [0] usou Corte Artificial!</v>
      </c>
      <c r="G1037" s="1">
        <v>1.0</v>
      </c>
    </row>
    <row r="1038" ht="15.75" customHeight="1">
      <c r="A1038" s="1" t="s">
        <v>69656</v>
      </c>
      <c r="B1038" s="1" t="s">
        <v>71304</v>
      </c>
      <c r="C1038" s="2"/>
      <c r="D1038" s="2"/>
      <c r="E1038" s="4" t="s">
        <v>71305</v>
      </c>
      <c r="F1038" s="4" t="str">
        <f t="array" ref="F1038">"[0] usou "&amp;INDEX(Names!$F$2637:$F$3443,MATCH("WAZANAME_"&amp;RIGHT($B1038,3),Names!$B$2637:$B$3443,0))&amp;"!"</f>
        <v>[0] usou Arrogância!</v>
      </c>
      <c r="G1038" s="1">
        <v>1.0</v>
      </c>
    </row>
    <row r="1039" ht="15.75" customHeight="1">
      <c r="A1039" s="1" t="s">
        <v>69656</v>
      </c>
      <c r="B1039" s="1" t="s">
        <v>71306</v>
      </c>
      <c r="C1039" s="2"/>
      <c r="D1039" s="2"/>
      <c r="E1039" s="4" t="s">
        <v>71307</v>
      </c>
      <c r="F1039" s="4" t="str">
        <f t="array" ref="F1039">"[0] selvagem usou "&amp;INDEX(Names!$F$2637:$F$3443,MATCH("WAZANAME_"&amp;RIGHT($B1039,3),Names!$B$2637:$B$3443,0))&amp;"!"</f>
        <v>[0] selvagem usou Arrogância!</v>
      </c>
      <c r="G1039" s="1">
        <v>1.0</v>
      </c>
    </row>
    <row r="1040" ht="15.75" customHeight="1">
      <c r="A1040" s="1" t="s">
        <v>69656</v>
      </c>
      <c r="B1040" s="1" t="s">
        <v>71308</v>
      </c>
      <c r="C1040" s="2"/>
      <c r="D1040" s="2"/>
      <c r="E1040" s="4" t="s">
        <v>71309</v>
      </c>
      <c r="F1040" s="4" t="str">
        <f t="array" ref="F1040">"[0] oponente usou "&amp;INDEX(Names!$F$2637:$F$3443,MATCH("WAZANAME_"&amp;RIGHT($B1040,3),Names!$B$2637:$B$3443,0))&amp;"!"</f>
        <v>[0] oponente usou Arrogância!</v>
      </c>
      <c r="G1040" s="1">
        <v>1.0</v>
      </c>
    </row>
    <row r="1041" ht="15.75" customHeight="1">
      <c r="A1041" s="1" t="s">
        <v>69656</v>
      </c>
      <c r="B1041" s="1" t="s">
        <v>71310</v>
      </c>
      <c r="C1041" s="2"/>
      <c r="D1041" s="2"/>
      <c r="E1041" s="4" t="s">
        <v>71311</v>
      </c>
      <c r="F1041" s="4" t="str">
        <f t="array" ref="F1041">"[1] de [0] usou "&amp;INDEX(Names!$F$2637:$F$3443,MATCH("WAZANAME_"&amp;RIGHT($B1041,3),Names!$B$2637:$B$3443,0))&amp;"!"</f>
        <v>[1] de [0] usou Arrogância!</v>
      </c>
      <c r="G1041" s="1">
        <v>1.0</v>
      </c>
    </row>
    <row r="1042" ht="15.75" customHeight="1">
      <c r="A1042" s="1" t="s">
        <v>69656</v>
      </c>
      <c r="B1042" s="1" t="s">
        <v>71312</v>
      </c>
      <c r="C1042" s="2"/>
      <c r="D1042" s="2"/>
      <c r="E1042" s="4" t="s">
        <v>71313</v>
      </c>
      <c r="F1042" s="4" t="str">
        <f t="array" ref="F1042">"[0] usou "&amp;INDEX(Names!$F$2637:$F$3443,MATCH("WAZANAME_"&amp;RIGHT($B1042,3),Names!$B$2637:$B$3443,0))&amp;"!"</f>
        <v>[0] usou Leite de Cura!</v>
      </c>
      <c r="G1042" s="1">
        <v>1.0</v>
      </c>
    </row>
    <row r="1043" ht="15.75" customHeight="1">
      <c r="A1043" s="1" t="s">
        <v>69656</v>
      </c>
      <c r="B1043" s="1" t="s">
        <v>71314</v>
      </c>
      <c r="C1043" s="2"/>
      <c r="D1043" s="2"/>
      <c r="E1043" s="4" t="s">
        <v>71315</v>
      </c>
      <c r="F1043" s="4" t="str">
        <f t="array" ref="F1043">"[0] selvagem usou "&amp;INDEX(Names!$F$2637:$F$3443,MATCH("WAZANAME_"&amp;RIGHT($B1043,3),Names!$B$2637:$B$3443,0))&amp;"!"</f>
        <v>[0] selvagem usou Leite de Cura!</v>
      </c>
      <c r="G1043" s="1">
        <v>1.0</v>
      </c>
    </row>
    <row r="1044" ht="15.75" customHeight="1">
      <c r="A1044" s="1" t="s">
        <v>69656</v>
      </c>
      <c r="B1044" s="1" t="s">
        <v>71316</v>
      </c>
      <c r="C1044" s="2"/>
      <c r="D1044" s="2"/>
      <c r="E1044" s="4" t="s">
        <v>71317</v>
      </c>
      <c r="F1044" s="4" t="str">
        <f t="array" ref="F1044">"[0] oponente usou "&amp;INDEX(Names!$F$2637:$F$3443,MATCH("WAZANAME_"&amp;RIGHT($B1044,3),Names!$B$2637:$B$3443,0))&amp;"!"</f>
        <v>[0] oponente usou Leite de Cura!</v>
      </c>
      <c r="G1044" s="1">
        <v>1.0</v>
      </c>
    </row>
    <row r="1045" ht="15.75" customHeight="1">
      <c r="A1045" s="1" t="s">
        <v>69656</v>
      </c>
      <c r="B1045" s="1" t="s">
        <v>71318</v>
      </c>
      <c r="C1045" s="2"/>
      <c r="D1045" s="2"/>
      <c r="E1045" s="4" t="s">
        <v>71319</v>
      </c>
      <c r="F1045" s="4" t="str">
        <f t="array" ref="F1045">"[1] de [0] usou "&amp;INDEX(Names!$F$2637:$F$3443,MATCH("WAZANAME_"&amp;RIGHT($B1045,3),Names!$B$2637:$B$3443,0))&amp;"!"</f>
        <v>[1] de [0] usou Leite de Cura!</v>
      </c>
      <c r="G1045" s="1">
        <v>1.0</v>
      </c>
    </row>
    <row r="1046" ht="15.75" customHeight="1">
      <c r="A1046" s="1" t="s">
        <v>69656</v>
      </c>
      <c r="B1046" s="1" t="s">
        <v>71320</v>
      </c>
      <c r="C1046" s="2"/>
      <c r="D1046" s="2"/>
      <c r="E1046" s="4" t="s">
        <v>71321</v>
      </c>
      <c r="F1046" s="4" t="str">
        <f t="array" ref="F1046">"[0] usou "&amp;INDEX(Names!$F$2637:$F$3443,MATCH("WAZANAME_"&amp;RIGHT($B1046,3),Names!$B$2637:$B$3443,0))&amp;"!"</f>
        <v>[0] usou Faísca!</v>
      </c>
      <c r="G1046" s="1">
        <v>1.0</v>
      </c>
    </row>
    <row r="1047" ht="15.75" customHeight="1">
      <c r="A1047" s="1" t="s">
        <v>69656</v>
      </c>
      <c r="B1047" s="1" t="s">
        <v>71322</v>
      </c>
      <c r="C1047" s="2"/>
      <c r="D1047" s="2"/>
      <c r="E1047" s="4" t="s">
        <v>71323</v>
      </c>
      <c r="F1047" s="4" t="str">
        <f t="array" ref="F1047">"[0] selvagem usou "&amp;INDEX(Names!$F$2637:$F$3443,MATCH("WAZANAME_"&amp;RIGHT($B1047,3),Names!$B$2637:$B$3443,0))&amp;"!"</f>
        <v>[0] selvagem usou Faísca!</v>
      </c>
      <c r="G1047" s="1">
        <v>1.0</v>
      </c>
    </row>
    <row r="1048" ht="15.75" customHeight="1">
      <c r="A1048" s="1" t="s">
        <v>69656</v>
      </c>
      <c r="B1048" s="1" t="s">
        <v>71324</v>
      </c>
      <c r="C1048" s="2"/>
      <c r="D1048" s="2"/>
      <c r="E1048" s="4" t="s">
        <v>71325</v>
      </c>
      <c r="F1048" s="4" t="str">
        <f t="array" ref="F1048">"[0] oponente usou "&amp;INDEX(Names!$F$2637:$F$3443,MATCH("WAZANAME_"&amp;RIGHT($B1048,3),Names!$B$2637:$B$3443,0))&amp;"!"</f>
        <v>[0] oponente usou Faísca!</v>
      </c>
      <c r="G1048" s="1">
        <v>1.0</v>
      </c>
    </row>
    <row r="1049" ht="15.75" customHeight="1">
      <c r="A1049" s="1" t="s">
        <v>69656</v>
      </c>
      <c r="B1049" s="1" t="s">
        <v>71326</v>
      </c>
      <c r="C1049" s="2"/>
      <c r="D1049" s="2"/>
      <c r="E1049" s="4" t="s">
        <v>71327</v>
      </c>
      <c r="F1049" s="4" t="str">
        <f t="array" ref="F1049">"[1] de [0] usou "&amp;INDEX(Names!$F$2637:$F$3443,MATCH("WAZANAME_"&amp;RIGHT($B1049,3),Names!$B$2637:$B$3443,0))&amp;"!"</f>
        <v>[1] de [0] usou Faísca!</v>
      </c>
      <c r="G1049" s="1">
        <v>1.0</v>
      </c>
    </row>
    <row r="1050" ht="15.75" customHeight="1">
      <c r="A1050" s="1" t="s">
        <v>69656</v>
      </c>
      <c r="B1050" s="1" t="s">
        <v>71328</v>
      </c>
      <c r="C1050" s="2"/>
      <c r="D1050" s="2"/>
      <c r="E1050" s="4" t="s">
        <v>71329</v>
      </c>
      <c r="F1050" s="4" t="str">
        <f t="array" ref="F1050">"[0] usou "&amp;INDEX(Names!$F$2637:$F$3443,MATCH("WAZANAME_"&amp;RIGHT($B1050,3),Names!$B$2637:$B$3443,0))&amp;"!"</f>
        <v>[0] usou Cortador Furioso!</v>
      </c>
      <c r="G1050" s="1">
        <v>1.0</v>
      </c>
    </row>
    <row r="1051" ht="15.75" customHeight="1">
      <c r="A1051" s="1" t="s">
        <v>69656</v>
      </c>
      <c r="B1051" s="1" t="s">
        <v>71330</v>
      </c>
      <c r="C1051" s="2"/>
      <c r="D1051" s="2"/>
      <c r="E1051" s="4" t="s">
        <v>71331</v>
      </c>
      <c r="F1051" s="4" t="str">
        <f t="array" ref="F1051">"[0] selvagem usou "&amp;INDEX(Names!$F$2637:$F$3443,MATCH("WAZANAME_"&amp;RIGHT($B1051,3),Names!$B$2637:$B$3443,0))&amp;"!"</f>
        <v>[0] selvagem usou Cortador Furioso!</v>
      </c>
      <c r="G1051" s="1">
        <v>1.0</v>
      </c>
    </row>
    <row r="1052" ht="15.75" customHeight="1">
      <c r="A1052" s="1" t="s">
        <v>69656</v>
      </c>
      <c r="B1052" s="1" t="s">
        <v>71332</v>
      </c>
      <c r="C1052" s="2"/>
      <c r="D1052" s="2"/>
      <c r="E1052" s="4" t="s">
        <v>71333</v>
      </c>
      <c r="F1052" s="4" t="str">
        <f t="array" ref="F1052">"[0] oponente usou "&amp;INDEX(Names!$F$2637:$F$3443,MATCH("WAZANAME_"&amp;RIGHT($B1052,3),Names!$B$2637:$B$3443,0))&amp;"!"</f>
        <v>[0] oponente usou Cortador Furioso!</v>
      </c>
      <c r="G1052" s="1">
        <v>1.0</v>
      </c>
    </row>
    <row r="1053" ht="15.75" customHeight="1">
      <c r="A1053" s="1" t="s">
        <v>69656</v>
      </c>
      <c r="B1053" s="1" t="s">
        <v>71334</v>
      </c>
      <c r="C1053" s="2"/>
      <c r="D1053" s="2"/>
      <c r="E1053" s="4" t="s">
        <v>71335</v>
      </c>
      <c r="F1053" s="4" t="str">
        <f t="array" ref="F1053">"[1] de [0] usou "&amp;INDEX(Names!$F$2637:$F$3443,MATCH("WAZANAME_"&amp;RIGHT($B1053,3),Names!$B$2637:$B$3443,0))&amp;"!"</f>
        <v>[1] de [0] usou Cortador Furioso!</v>
      </c>
      <c r="G1053" s="1">
        <v>1.0</v>
      </c>
    </row>
    <row r="1054" ht="15.75" customHeight="1">
      <c r="A1054" s="1" t="s">
        <v>69656</v>
      </c>
      <c r="B1054" s="1" t="s">
        <v>71336</v>
      </c>
      <c r="C1054" s="2"/>
      <c r="D1054" s="2"/>
      <c r="E1054" s="4" t="s">
        <v>71337</v>
      </c>
      <c r="F1054" s="4" t="str">
        <f t="array" ref="F1054">"[0] usou "&amp;INDEX(Names!$F$2637:$F$3443,MATCH("WAZANAME_"&amp;RIGHT($B1054,3),Names!$B$2637:$B$3443,0))&amp;"!"</f>
        <v>[0] usou Asa de Aço!</v>
      </c>
      <c r="G1054" s="1">
        <v>1.0</v>
      </c>
    </row>
    <row r="1055" ht="15.75" customHeight="1">
      <c r="A1055" s="1" t="s">
        <v>69656</v>
      </c>
      <c r="B1055" s="1" t="s">
        <v>71338</v>
      </c>
      <c r="C1055" s="2"/>
      <c r="D1055" s="2"/>
      <c r="E1055" s="4" t="s">
        <v>71339</v>
      </c>
      <c r="F1055" s="4" t="str">
        <f t="array" ref="F1055">"[0] selvagem usou "&amp;INDEX(Names!$F$2637:$F$3443,MATCH("WAZANAME_"&amp;RIGHT($B1055,3),Names!$B$2637:$B$3443,0))&amp;"!"</f>
        <v>[0] selvagem usou Asa de Aço!</v>
      </c>
      <c r="G1055" s="1">
        <v>1.0</v>
      </c>
    </row>
    <row r="1056" ht="15.75" customHeight="1">
      <c r="A1056" s="1" t="s">
        <v>69656</v>
      </c>
      <c r="B1056" s="1" t="s">
        <v>71340</v>
      </c>
      <c r="C1056" s="2"/>
      <c r="D1056" s="2"/>
      <c r="E1056" s="4" t="s">
        <v>71341</v>
      </c>
      <c r="F1056" s="4" t="str">
        <f t="array" ref="F1056">"[0] oponente usou "&amp;INDEX(Names!$F$2637:$F$3443,MATCH("WAZANAME_"&amp;RIGHT($B1056,3),Names!$B$2637:$B$3443,0))&amp;"!"</f>
        <v>[0] oponente usou Asa de Aço!</v>
      </c>
      <c r="G1056" s="1">
        <v>1.0</v>
      </c>
    </row>
    <row r="1057" ht="15.75" customHeight="1">
      <c r="A1057" s="1" t="s">
        <v>69656</v>
      </c>
      <c r="B1057" s="1" t="s">
        <v>71342</v>
      </c>
      <c r="C1057" s="2"/>
      <c r="D1057" s="2"/>
      <c r="E1057" s="4" t="s">
        <v>71343</v>
      </c>
      <c r="F1057" s="4" t="str">
        <f t="array" ref="F1057">"[1] de [0] usou "&amp;INDEX(Names!$F$2637:$F$3443,MATCH("WAZANAME_"&amp;RIGHT($B1057,3),Names!$B$2637:$B$3443,0))&amp;"!"</f>
        <v>[1] de [0] usou Asa de Aço!</v>
      </c>
      <c r="G1057" s="1">
        <v>1.0</v>
      </c>
    </row>
    <row r="1058" ht="15.75" customHeight="1">
      <c r="A1058" s="1" t="s">
        <v>69656</v>
      </c>
      <c r="B1058" s="1" t="s">
        <v>71344</v>
      </c>
      <c r="C1058" s="2"/>
      <c r="D1058" s="2"/>
      <c r="E1058" s="4" t="s">
        <v>71345</v>
      </c>
      <c r="F1058" s="4" t="str">
        <f t="array" ref="F1058">"[0] usou "&amp;INDEX(Names!$F$2637:$F$3443,MATCH("WAZANAME_"&amp;RIGHT($B1058,3),Names!$B$2637:$B$3443,0))&amp;"!"</f>
        <v>[0] usou Olhar Malvado!</v>
      </c>
      <c r="G1058" s="1">
        <v>1.0</v>
      </c>
    </row>
    <row r="1059" ht="15.75" customHeight="1">
      <c r="A1059" s="1" t="s">
        <v>69656</v>
      </c>
      <c r="B1059" s="1" t="s">
        <v>71346</v>
      </c>
      <c r="C1059" s="2"/>
      <c r="D1059" s="2"/>
      <c r="E1059" s="4" t="s">
        <v>71347</v>
      </c>
      <c r="F1059" s="4" t="str">
        <f t="array" ref="F1059">"[0] selvagem usou "&amp;INDEX(Names!$F$2637:$F$3443,MATCH("WAZANAME_"&amp;RIGHT($B1059,3),Names!$B$2637:$B$3443,0))&amp;"!"</f>
        <v>[0] selvagem usou Olhar Malvado!</v>
      </c>
      <c r="G1059" s="1">
        <v>1.0</v>
      </c>
    </row>
    <row r="1060" ht="15.75" customHeight="1">
      <c r="A1060" s="1" t="s">
        <v>69656</v>
      </c>
      <c r="B1060" s="1" t="s">
        <v>71348</v>
      </c>
      <c r="C1060" s="2"/>
      <c r="D1060" s="2"/>
      <c r="E1060" s="4" t="s">
        <v>71349</v>
      </c>
      <c r="F1060" s="4" t="str">
        <f t="array" ref="F1060">"[0] oponente usou "&amp;INDEX(Names!$F$2637:$F$3443,MATCH("WAZANAME_"&amp;RIGHT($B1060,3),Names!$B$2637:$B$3443,0))&amp;"!"</f>
        <v>[0] oponente usou Olhar Malvado!</v>
      </c>
      <c r="G1060" s="1">
        <v>1.0</v>
      </c>
    </row>
    <row r="1061" ht="15.75" customHeight="1">
      <c r="A1061" s="1" t="s">
        <v>69656</v>
      </c>
      <c r="B1061" s="1" t="s">
        <v>71350</v>
      </c>
      <c r="C1061" s="2"/>
      <c r="D1061" s="2"/>
      <c r="E1061" s="4" t="s">
        <v>71351</v>
      </c>
      <c r="F1061" s="4" t="str">
        <f t="array" ref="F1061">"[1] de [0] usou "&amp;INDEX(Names!$F$2637:$F$3443,MATCH("WAZANAME_"&amp;RIGHT($B1061,3),Names!$B$2637:$B$3443,0))&amp;"!"</f>
        <v>[1] de [0] usou Olhar Malvado!</v>
      </c>
      <c r="G1061" s="1">
        <v>1.0</v>
      </c>
    </row>
    <row r="1062" ht="15.75" customHeight="1">
      <c r="A1062" s="1" t="s">
        <v>69656</v>
      </c>
      <c r="B1062" s="1" t="s">
        <v>71352</v>
      </c>
      <c r="C1062" s="2"/>
      <c r="D1062" s="2"/>
      <c r="E1062" s="4" t="s">
        <v>71353</v>
      </c>
      <c r="F1062" s="4" t="str">
        <f t="array" ref="F1062">"[0] usou "&amp;INDEX(Names!$F$2637:$F$3443,MATCH("WAZANAME_"&amp;RIGHT($B1062,3),Names!$B$2637:$B$3443,0))&amp;"!"</f>
        <v>[0] usou Atração!</v>
      </c>
      <c r="G1062" s="1">
        <v>1.0</v>
      </c>
    </row>
    <row r="1063" ht="15.75" customHeight="1">
      <c r="A1063" s="1" t="s">
        <v>69656</v>
      </c>
      <c r="B1063" s="1" t="s">
        <v>71354</v>
      </c>
      <c r="C1063" s="2"/>
      <c r="D1063" s="2"/>
      <c r="E1063" s="4" t="s">
        <v>71355</v>
      </c>
      <c r="F1063" s="4" t="str">
        <f t="array" ref="F1063">"[0] selvagem usou "&amp;INDEX(Names!$F$2637:$F$3443,MATCH("WAZANAME_"&amp;RIGHT($B1063,3),Names!$B$2637:$B$3443,0))&amp;"!"</f>
        <v>[0] selvagem usou Atração!</v>
      </c>
      <c r="G1063" s="1">
        <v>1.0</v>
      </c>
    </row>
    <row r="1064" ht="15.75" customHeight="1">
      <c r="A1064" s="1" t="s">
        <v>69656</v>
      </c>
      <c r="B1064" s="1" t="s">
        <v>71356</v>
      </c>
      <c r="C1064" s="2"/>
      <c r="D1064" s="2"/>
      <c r="E1064" s="4" t="s">
        <v>71357</v>
      </c>
      <c r="F1064" s="4" t="str">
        <f t="array" ref="F1064">"[0] oponente usou "&amp;INDEX(Names!$F$2637:$F$3443,MATCH("WAZANAME_"&amp;RIGHT($B1064,3),Names!$B$2637:$B$3443,0))&amp;"!"</f>
        <v>[0] oponente usou Atração!</v>
      </c>
      <c r="G1064" s="1">
        <v>1.0</v>
      </c>
    </row>
    <row r="1065" ht="15.75" customHeight="1">
      <c r="A1065" s="1" t="s">
        <v>69656</v>
      </c>
      <c r="B1065" s="1" t="s">
        <v>71358</v>
      </c>
      <c r="C1065" s="2"/>
      <c r="D1065" s="2"/>
      <c r="E1065" s="4" t="s">
        <v>71359</v>
      </c>
      <c r="F1065" s="4" t="str">
        <f t="array" ref="F1065">"[1] de [0] usou "&amp;INDEX(Names!$F$2637:$F$3443,MATCH("WAZANAME_"&amp;RIGHT($B1065,3),Names!$B$2637:$B$3443,0))&amp;"!"</f>
        <v>[1] de [0] usou Atração!</v>
      </c>
      <c r="G1065" s="1">
        <v>1.0</v>
      </c>
    </row>
    <row r="1066" ht="15.75" customHeight="1">
      <c r="A1066" s="1" t="s">
        <v>69656</v>
      </c>
      <c r="B1066" s="1" t="s">
        <v>71360</v>
      </c>
      <c r="C1066" s="2"/>
      <c r="D1066" s="2"/>
      <c r="E1066" s="4" t="s">
        <v>71361</v>
      </c>
      <c r="F1066" s="4" t="str">
        <f t="array" ref="F1066">"[0] usou "&amp;INDEX(Names!$F$2637:$F$3443,MATCH("WAZANAME_"&amp;RIGHT($B1066,3),Names!$B$2637:$B$3443,0))&amp;"!"</f>
        <v>[0] usou Sonambulismo!</v>
      </c>
      <c r="G1066" s="1">
        <v>1.0</v>
      </c>
    </row>
    <row r="1067" ht="15.75" customHeight="1">
      <c r="A1067" s="1" t="s">
        <v>69656</v>
      </c>
      <c r="B1067" s="1" t="s">
        <v>71362</v>
      </c>
      <c r="C1067" s="2"/>
      <c r="D1067" s="2"/>
      <c r="E1067" s="4" t="s">
        <v>71363</v>
      </c>
      <c r="F1067" s="4" t="str">
        <f t="array" ref="F1067">"[0] selvagem usou "&amp;INDEX(Names!$F$2637:$F$3443,MATCH("WAZANAME_"&amp;RIGHT($B1067,3),Names!$B$2637:$B$3443,0))&amp;"!"</f>
        <v>[0] selvagem usou Sonambulismo!</v>
      </c>
      <c r="G1067" s="1">
        <v>1.0</v>
      </c>
    </row>
    <row r="1068" ht="15.75" customHeight="1">
      <c r="A1068" s="1" t="s">
        <v>69656</v>
      </c>
      <c r="B1068" s="1" t="s">
        <v>71364</v>
      </c>
      <c r="C1068" s="2"/>
      <c r="D1068" s="2"/>
      <c r="E1068" s="4" t="s">
        <v>71365</v>
      </c>
      <c r="F1068" s="4" t="str">
        <f t="array" ref="F1068">"[0] oponente usou "&amp;INDEX(Names!$F$2637:$F$3443,MATCH("WAZANAME_"&amp;RIGHT($B1068,3),Names!$B$2637:$B$3443,0))&amp;"!"</f>
        <v>[0] oponente usou Sonambulismo!</v>
      </c>
      <c r="G1068" s="1">
        <v>1.0</v>
      </c>
    </row>
    <row r="1069" ht="15.75" customHeight="1">
      <c r="A1069" s="1" t="s">
        <v>69656</v>
      </c>
      <c r="B1069" s="1" t="s">
        <v>71366</v>
      </c>
      <c r="C1069" s="2"/>
      <c r="D1069" s="2"/>
      <c r="E1069" s="4" t="s">
        <v>71367</v>
      </c>
      <c r="F1069" s="4" t="str">
        <f t="array" ref="F1069">"[1] de [0] usou "&amp;INDEX(Names!$F$2637:$F$3443,MATCH("WAZANAME_"&amp;RIGHT($B1069,3),Names!$B$2637:$B$3443,0))&amp;"!"</f>
        <v>[1] de [0] usou Sonambulismo!</v>
      </c>
      <c r="G1069" s="1">
        <v>1.0</v>
      </c>
    </row>
    <row r="1070" ht="15.75" customHeight="1">
      <c r="A1070" s="1" t="s">
        <v>69656</v>
      </c>
      <c r="B1070" s="1" t="s">
        <v>71368</v>
      </c>
      <c r="C1070" s="2"/>
      <c r="D1070" s="2"/>
      <c r="E1070" s="4" t="s">
        <v>71369</v>
      </c>
      <c r="F1070" s="4" t="str">
        <f t="array" ref="F1070">"[0] usou "&amp;INDEX(Names!$F$2637:$F$3443,MATCH("WAZANAME_"&amp;RIGHT($B1070,3),Names!$B$2637:$B$3443,0))&amp;"!"</f>
        <v>[0] usou Sino de Cura!</v>
      </c>
      <c r="G1070" s="1">
        <v>1.0</v>
      </c>
    </row>
    <row r="1071" ht="15.75" customHeight="1">
      <c r="A1071" s="1" t="s">
        <v>69656</v>
      </c>
      <c r="B1071" s="1" t="s">
        <v>71370</v>
      </c>
      <c r="C1071" s="2"/>
      <c r="D1071" s="2"/>
      <c r="E1071" s="4" t="s">
        <v>71371</v>
      </c>
      <c r="F1071" s="4" t="str">
        <f t="array" ref="F1071">"[0] selvagem usou "&amp;INDEX(Names!$F$2637:$F$3443,MATCH("WAZANAME_"&amp;RIGHT($B1071,3),Names!$B$2637:$B$3443,0))&amp;"!"</f>
        <v>[0] selvagem usou Sino de Cura!</v>
      </c>
      <c r="G1071" s="1">
        <v>1.0</v>
      </c>
    </row>
    <row r="1072" ht="15.75" customHeight="1">
      <c r="A1072" s="1" t="s">
        <v>69656</v>
      </c>
      <c r="B1072" s="1" t="s">
        <v>71372</v>
      </c>
      <c r="C1072" s="2"/>
      <c r="D1072" s="2"/>
      <c r="E1072" s="4" t="s">
        <v>71373</v>
      </c>
      <c r="F1072" s="4" t="str">
        <f t="array" ref="F1072">"[0] oponente usou "&amp;INDEX(Names!$F$2637:$F$3443,MATCH("WAZANAME_"&amp;RIGHT($B1072,3),Names!$B$2637:$B$3443,0))&amp;"!"</f>
        <v>[0] oponente usou Sino de Cura!</v>
      </c>
      <c r="G1072" s="1">
        <v>1.0</v>
      </c>
    </row>
    <row r="1073" ht="15.75" customHeight="1">
      <c r="A1073" s="1" t="s">
        <v>69656</v>
      </c>
      <c r="B1073" s="1" t="s">
        <v>71374</v>
      </c>
      <c r="C1073" s="2"/>
      <c r="D1073" s="2"/>
      <c r="E1073" s="4" t="s">
        <v>71375</v>
      </c>
      <c r="F1073" s="4" t="str">
        <f t="array" ref="F1073">"[1] de [0] usou "&amp;INDEX(Names!$F$2637:$F$3443,MATCH("WAZANAME_"&amp;RIGHT($B1073,3),Names!$B$2637:$B$3443,0))&amp;"!"</f>
        <v>[1] de [0] usou Sino de Cura!</v>
      </c>
      <c r="G1073" s="1">
        <v>1.0</v>
      </c>
    </row>
    <row r="1074" ht="15.75" customHeight="1">
      <c r="A1074" s="1" t="s">
        <v>69656</v>
      </c>
      <c r="B1074" s="1" t="s">
        <v>71376</v>
      </c>
      <c r="C1074" s="2"/>
      <c r="D1074" s="2"/>
      <c r="E1074" s="4" t="s">
        <v>71377</v>
      </c>
      <c r="F1074" s="4" t="str">
        <f t="array" ref="F1074">"[0] usou "&amp;INDEX(Names!$F$2637:$F$3443,MATCH("WAZANAME_"&amp;RIGHT($B1074,3),Names!$B$2637:$B$3443,0))&amp;"!"</f>
        <v>[0] usou Retorno!</v>
      </c>
      <c r="G1074" s="1">
        <v>1.0</v>
      </c>
    </row>
    <row r="1075" ht="15.75" customHeight="1">
      <c r="A1075" s="1" t="s">
        <v>69656</v>
      </c>
      <c r="B1075" s="1" t="s">
        <v>71378</v>
      </c>
      <c r="C1075" s="2"/>
      <c r="D1075" s="2"/>
      <c r="E1075" s="4" t="s">
        <v>71379</v>
      </c>
      <c r="F1075" s="4" t="str">
        <f t="array" ref="F1075">"[0] selvagem usou "&amp;INDEX(Names!$F$2637:$F$3443,MATCH("WAZANAME_"&amp;RIGHT($B1075,3),Names!$B$2637:$B$3443,0))&amp;"!"</f>
        <v>[0] selvagem usou Retorno!</v>
      </c>
      <c r="G1075" s="1">
        <v>1.0</v>
      </c>
    </row>
    <row r="1076" ht="15.75" customHeight="1">
      <c r="A1076" s="1" t="s">
        <v>69656</v>
      </c>
      <c r="B1076" s="1" t="s">
        <v>71380</v>
      </c>
      <c r="C1076" s="2"/>
      <c r="D1076" s="2"/>
      <c r="E1076" s="4" t="s">
        <v>71381</v>
      </c>
      <c r="F1076" s="4" t="str">
        <f t="array" ref="F1076">"[0] oponente usou "&amp;INDEX(Names!$F$2637:$F$3443,MATCH("WAZANAME_"&amp;RIGHT($B1076,3),Names!$B$2637:$B$3443,0))&amp;"!"</f>
        <v>[0] oponente usou Retorno!</v>
      </c>
      <c r="G1076" s="1">
        <v>1.0</v>
      </c>
    </row>
    <row r="1077" ht="15.75" customHeight="1">
      <c r="A1077" s="1" t="s">
        <v>69656</v>
      </c>
      <c r="B1077" s="1" t="s">
        <v>71382</v>
      </c>
      <c r="C1077" s="2"/>
      <c r="D1077" s="2"/>
      <c r="E1077" s="4" t="s">
        <v>71383</v>
      </c>
      <c r="F1077" s="4" t="str">
        <f t="array" ref="F1077">"[1] de [0] usou "&amp;INDEX(Names!$F$2637:$F$3443,MATCH("WAZANAME_"&amp;RIGHT($B1077,3),Names!$B$2637:$B$3443,0))&amp;"!"</f>
        <v>[1] de [0] usou Retorno!</v>
      </c>
      <c r="G1077" s="1">
        <v>1.0</v>
      </c>
    </row>
    <row r="1078" ht="15.75" customHeight="1">
      <c r="A1078" s="1" t="s">
        <v>69656</v>
      </c>
      <c r="B1078" s="1" t="s">
        <v>71384</v>
      </c>
      <c r="C1078" s="2"/>
      <c r="D1078" s="2"/>
      <c r="E1078" s="4" t="s">
        <v>71385</v>
      </c>
      <c r="F1078" s="4" t="str">
        <f t="array" ref="F1078">"[0] usou "&amp;INDEX(Names!$F$2637:$F$3443,MATCH("WAZANAME_"&amp;RIGHT($B1078,3),Names!$B$2637:$B$3443,0))&amp;"!"</f>
        <v>[0] usou Presentear!</v>
      </c>
      <c r="G1078" s="1">
        <v>1.0</v>
      </c>
    </row>
    <row r="1079" ht="15.75" customHeight="1">
      <c r="A1079" s="1" t="s">
        <v>69656</v>
      </c>
      <c r="B1079" s="1" t="s">
        <v>71386</v>
      </c>
      <c r="C1079" s="2"/>
      <c r="D1079" s="2"/>
      <c r="E1079" s="4" t="s">
        <v>71387</v>
      </c>
      <c r="F1079" s="4" t="str">
        <f t="array" ref="F1079">"[0] selvagem usou "&amp;INDEX(Names!$F$2637:$F$3443,MATCH("WAZANAME_"&amp;RIGHT($B1079,3),Names!$B$2637:$B$3443,0))&amp;"!"</f>
        <v>[0] selvagem usou Presentear!</v>
      </c>
      <c r="G1079" s="1">
        <v>1.0</v>
      </c>
    </row>
    <row r="1080" ht="15.75" customHeight="1">
      <c r="A1080" s="1" t="s">
        <v>69656</v>
      </c>
      <c r="B1080" s="1" t="s">
        <v>71388</v>
      </c>
      <c r="C1080" s="2"/>
      <c r="D1080" s="2"/>
      <c r="E1080" s="4" t="s">
        <v>71389</v>
      </c>
      <c r="F1080" s="4" t="str">
        <f t="array" ref="F1080">"[0] oponente usou "&amp;INDEX(Names!$F$2637:$F$3443,MATCH("WAZANAME_"&amp;RIGHT($B1080,3),Names!$B$2637:$B$3443,0))&amp;"!"</f>
        <v>[0] oponente usou Presentear!</v>
      </c>
      <c r="G1080" s="1">
        <v>1.0</v>
      </c>
    </row>
    <row r="1081" ht="15.75" customHeight="1">
      <c r="A1081" s="1" t="s">
        <v>69656</v>
      </c>
      <c r="B1081" s="1" t="s">
        <v>71390</v>
      </c>
      <c r="C1081" s="2"/>
      <c r="D1081" s="2"/>
      <c r="E1081" s="4" t="s">
        <v>71391</v>
      </c>
      <c r="F1081" s="4" t="str">
        <f t="array" ref="F1081">"[1] de [0] usou "&amp;INDEX(Names!$F$2637:$F$3443,MATCH("WAZANAME_"&amp;RIGHT($B1081,3),Names!$B$2637:$B$3443,0))&amp;"!"</f>
        <v>[1] de [0] usou Presentear!</v>
      </c>
      <c r="G1081" s="1">
        <v>1.0</v>
      </c>
    </row>
    <row r="1082" ht="15.75" customHeight="1">
      <c r="A1082" s="1" t="s">
        <v>69656</v>
      </c>
      <c r="B1082" s="1" t="s">
        <v>71392</v>
      </c>
      <c r="C1082" s="2"/>
      <c r="D1082" s="2"/>
      <c r="E1082" s="4" t="s">
        <v>71393</v>
      </c>
      <c r="F1082" s="4" t="str">
        <f t="array" ref="F1082">"[0] usou "&amp;INDEX(Names!$F$2637:$F$3443,MATCH("WAZANAME_"&amp;RIGHT($B1082,3),Names!$B$2637:$B$3443,0))&amp;"!"</f>
        <v>[0] usou Frustração!</v>
      </c>
      <c r="G1082" s="1">
        <v>1.0</v>
      </c>
    </row>
    <row r="1083" ht="15.75" customHeight="1">
      <c r="A1083" s="1" t="s">
        <v>69656</v>
      </c>
      <c r="B1083" s="1" t="s">
        <v>71394</v>
      </c>
      <c r="C1083" s="2"/>
      <c r="D1083" s="2"/>
      <c r="E1083" s="4" t="s">
        <v>71395</v>
      </c>
      <c r="F1083" s="4" t="str">
        <f t="array" ref="F1083">"[0] selvagem usou "&amp;INDEX(Names!$F$2637:$F$3443,MATCH("WAZANAME_"&amp;RIGHT($B1083,3),Names!$B$2637:$B$3443,0))&amp;"!"</f>
        <v>[0] selvagem usou Frustração!</v>
      </c>
      <c r="G1083" s="1">
        <v>1.0</v>
      </c>
    </row>
    <row r="1084" ht="15.75" customHeight="1">
      <c r="A1084" s="1" t="s">
        <v>69656</v>
      </c>
      <c r="B1084" s="1" t="s">
        <v>71396</v>
      </c>
      <c r="C1084" s="2"/>
      <c r="D1084" s="2"/>
      <c r="E1084" s="4" t="s">
        <v>71397</v>
      </c>
      <c r="F1084" s="4" t="str">
        <f t="array" ref="F1084">"[0] oponente usou "&amp;INDEX(Names!$F$2637:$F$3443,MATCH("WAZANAME_"&amp;RIGHT($B1084,3),Names!$B$2637:$B$3443,0))&amp;"!"</f>
        <v>[0] oponente usou Frustração!</v>
      </c>
      <c r="G1084" s="1">
        <v>1.0</v>
      </c>
    </row>
    <row r="1085" ht="15.75" customHeight="1">
      <c r="A1085" s="1" t="s">
        <v>69656</v>
      </c>
      <c r="B1085" s="1" t="s">
        <v>71398</v>
      </c>
      <c r="C1085" s="2"/>
      <c r="D1085" s="2"/>
      <c r="E1085" s="4" t="s">
        <v>71399</v>
      </c>
      <c r="F1085" s="4" t="str">
        <f t="array" ref="F1085">"[1] de [0] usou "&amp;INDEX(Names!$F$2637:$F$3443,MATCH("WAZANAME_"&amp;RIGHT($B1085,3),Names!$B$2637:$B$3443,0))&amp;"!"</f>
        <v>[1] de [0] usou Frustração!</v>
      </c>
      <c r="G1085" s="1">
        <v>1.0</v>
      </c>
    </row>
    <row r="1086" ht="15.75" customHeight="1">
      <c r="A1086" s="1" t="s">
        <v>69656</v>
      </c>
      <c r="B1086" s="1" t="s">
        <v>71400</v>
      </c>
      <c r="C1086" s="2"/>
      <c r="D1086" s="2"/>
      <c r="E1086" s="4" t="s">
        <v>71401</v>
      </c>
      <c r="F1086" s="4" t="str">
        <f t="array" ref="F1086">"[0] usou "&amp;INDEX(Names!$F$2637:$F$3443,MATCH("WAZANAME_"&amp;RIGHT($B1086,3),Names!$B$2637:$B$3443,0))&amp;"!"</f>
        <v>[0] usou Salvaguarda!</v>
      </c>
      <c r="G1086" s="1">
        <v>1.0</v>
      </c>
    </row>
    <row r="1087" ht="15.75" customHeight="1">
      <c r="A1087" s="1" t="s">
        <v>69656</v>
      </c>
      <c r="B1087" s="1" t="s">
        <v>71402</v>
      </c>
      <c r="C1087" s="2"/>
      <c r="D1087" s="2"/>
      <c r="E1087" s="4" t="s">
        <v>71403</v>
      </c>
      <c r="F1087" s="4" t="str">
        <f t="array" ref="F1087">"[0] selvagem usou "&amp;INDEX(Names!$F$2637:$F$3443,MATCH("WAZANAME_"&amp;RIGHT($B1087,3),Names!$B$2637:$B$3443,0))&amp;"!"</f>
        <v>[0] selvagem usou Salvaguarda!</v>
      </c>
      <c r="G1087" s="1">
        <v>1.0</v>
      </c>
    </row>
    <row r="1088" ht="15.75" customHeight="1">
      <c r="A1088" s="1" t="s">
        <v>69656</v>
      </c>
      <c r="B1088" s="1" t="s">
        <v>71404</v>
      </c>
      <c r="C1088" s="2"/>
      <c r="D1088" s="2"/>
      <c r="E1088" s="4" t="s">
        <v>71405</v>
      </c>
      <c r="F1088" s="4" t="str">
        <f t="array" ref="F1088">"[0] oponente usou "&amp;INDEX(Names!$F$2637:$F$3443,MATCH("WAZANAME_"&amp;RIGHT($B1088,3),Names!$B$2637:$B$3443,0))&amp;"!"</f>
        <v>[0] oponente usou Salvaguarda!</v>
      </c>
      <c r="G1088" s="1">
        <v>1.0</v>
      </c>
    </row>
    <row r="1089" ht="15.75" customHeight="1">
      <c r="A1089" s="1" t="s">
        <v>69656</v>
      </c>
      <c r="B1089" s="1" t="s">
        <v>71406</v>
      </c>
      <c r="C1089" s="2"/>
      <c r="D1089" s="2"/>
      <c r="E1089" s="4" t="s">
        <v>71407</v>
      </c>
      <c r="F1089" s="4" t="str">
        <f t="array" ref="F1089">"[1] de [0] usou "&amp;INDEX(Names!$F$2637:$F$3443,MATCH("WAZANAME_"&amp;RIGHT($B1089,3),Names!$B$2637:$B$3443,0))&amp;"!"</f>
        <v>[1] de [0] usou Salvaguarda!</v>
      </c>
      <c r="G1089" s="1">
        <v>1.0</v>
      </c>
    </row>
    <row r="1090" ht="15.75" customHeight="1">
      <c r="A1090" s="1" t="s">
        <v>69656</v>
      </c>
      <c r="B1090" s="1" t="s">
        <v>71408</v>
      </c>
      <c r="C1090" s="2"/>
      <c r="D1090" s="2"/>
      <c r="E1090" s="4" t="s">
        <v>71409</v>
      </c>
      <c r="F1090" s="4" t="str">
        <f t="array" ref="F1090">"[0] usou "&amp;INDEX(Names!$F$2637:$F$3443,MATCH("WAZANAME_"&amp;RIGHT($B1090,3),Names!$B$2637:$B$3443,0))&amp;"!"</f>
        <v>[0] usou Mal Comum!</v>
      </c>
      <c r="G1090" s="1">
        <v>1.0</v>
      </c>
    </row>
    <row r="1091" ht="15.75" customHeight="1">
      <c r="A1091" s="1" t="s">
        <v>69656</v>
      </c>
      <c r="B1091" s="1" t="s">
        <v>71410</v>
      </c>
      <c r="C1091" s="2"/>
      <c r="D1091" s="2"/>
      <c r="E1091" s="4" t="s">
        <v>71411</v>
      </c>
      <c r="F1091" s="4" t="str">
        <f t="array" ref="F1091">"[0] selvagem usou "&amp;INDEX(Names!$F$2637:$F$3443,MATCH("WAZANAME_"&amp;RIGHT($B1091,3),Names!$B$2637:$B$3443,0))&amp;"!"</f>
        <v>[0] selvagem usou Mal Comum!</v>
      </c>
      <c r="G1091" s="1">
        <v>1.0</v>
      </c>
    </row>
    <row r="1092" ht="15.75" customHeight="1">
      <c r="A1092" s="1" t="s">
        <v>69656</v>
      </c>
      <c r="B1092" s="1" t="s">
        <v>71412</v>
      </c>
      <c r="C1092" s="2"/>
      <c r="D1092" s="2"/>
      <c r="E1092" s="4" t="s">
        <v>71413</v>
      </c>
      <c r="F1092" s="4" t="str">
        <f t="array" ref="F1092">"[0] oponente usou "&amp;INDEX(Names!$F$2637:$F$3443,MATCH("WAZANAME_"&amp;RIGHT($B1092,3),Names!$B$2637:$B$3443,0))&amp;"!"</f>
        <v>[0] oponente usou Mal Comum!</v>
      </c>
      <c r="G1092" s="1">
        <v>1.0</v>
      </c>
    </row>
    <row r="1093" ht="15.75" customHeight="1">
      <c r="A1093" s="1" t="s">
        <v>69656</v>
      </c>
      <c r="B1093" s="1" t="s">
        <v>71414</v>
      </c>
      <c r="C1093" s="2"/>
      <c r="D1093" s="2"/>
      <c r="E1093" s="4" t="s">
        <v>71415</v>
      </c>
      <c r="F1093" s="4" t="str">
        <f t="array" ref="F1093">"[1] de [0] usou "&amp;INDEX(Names!$F$2637:$F$3443,MATCH("WAZANAME_"&amp;RIGHT($B1093,3),Names!$B$2637:$B$3443,0))&amp;"!"</f>
        <v>[1] de [0] usou Mal Comum!</v>
      </c>
      <c r="G1093" s="1">
        <v>1.0</v>
      </c>
    </row>
    <row r="1094" ht="15.75" customHeight="1">
      <c r="A1094" s="1" t="s">
        <v>69656</v>
      </c>
      <c r="B1094" s="1" t="s">
        <v>71416</v>
      </c>
      <c r="C1094" s="2"/>
      <c r="D1094" s="2"/>
      <c r="E1094" s="4" t="s">
        <v>71417</v>
      </c>
      <c r="F1094" s="4" t="str">
        <f t="array" ref="F1094">"[0] usou "&amp;INDEX(Names!$F$2637:$F$3443,MATCH("WAZANAME_"&amp;RIGHT($B1094,3),Names!$B$2637:$B$3443,0))&amp;"!"</f>
        <v>[0] usou Fogo Sagrado!</v>
      </c>
      <c r="G1094" s="1">
        <v>1.0</v>
      </c>
    </row>
    <row r="1095" ht="15.75" customHeight="1">
      <c r="A1095" s="1" t="s">
        <v>69656</v>
      </c>
      <c r="B1095" s="1" t="s">
        <v>71418</v>
      </c>
      <c r="C1095" s="2"/>
      <c r="D1095" s="2"/>
      <c r="E1095" s="4" t="s">
        <v>71419</v>
      </c>
      <c r="F1095" s="4" t="str">
        <f t="array" ref="F1095">"[0] selvagem usou "&amp;INDEX(Names!$F$2637:$F$3443,MATCH("WAZANAME_"&amp;RIGHT($B1095,3),Names!$B$2637:$B$3443,0))&amp;"!"</f>
        <v>[0] selvagem usou Fogo Sagrado!</v>
      </c>
      <c r="G1095" s="1">
        <v>1.0</v>
      </c>
    </row>
    <row r="1096" ht="15.75" customHeight="1">
      <c r="A1096" s="1" t="s">
        <v>69656</v>
      </c>
      <c r="B1096" s="1" t="s">
        <v>71420</v>
      </c>
      <c r="C1096" s="2"/>
      <c r="D1096" s="2"/>
      <c r="E1096" s="4" t="s">
        <v>71421</v>
      </c>
      <c r="F1096" s="4" t="str">
        <f t="array" ref="F1096">"[0] oponente usou "&amp;INDEX(Names!$F$2637:$F$3443,MATCH("WAZANAME_"&amp;RIGHT($B1096,3),Names!$B$2637:$B$3443,0))&amp;"!"</f>
        <v>[0] oponente usou Fogo Sagrado!</v>
      </c>
      <c r="G1096" s="1">
        <v>1.0</v>
      </c>
    </row>
    <row r="1097" ht="15.75" customHeight="1">
      <c r="A1097" s="1" t="s">
        <v>69656</v>
      </c>
      <c r="B1097" s="1" t="s">
        <v>71422</v>
      </c>
      <c r="C1097" s="2"/>
      <c r="D1097" s="2"/>
      <c r="E1097" s="4" t="s">
        <v>71423</v>
      </c>
      <c r="F1097" s="4" t="str">
        <f t="array" ref="F1097">"[1] de [0] usou "&amp;INDEX(Names!$F$2637:$F$3443,MATCH("WAZANAME_"&amp;RIGHT($B1097,3),Names!$B$2637:$B$3443,0))&amp;"!"</f>
        <v>[1] de [0] usou Fogo Sagrado!</v>
      </c>
      <c r="G1097" s="1">
        <v>1.0</v>
      </c>
    </row>
    <row r="1098" ht="15.75" customHeight="1">
      <c r="A1098" s="1" t="s">
        <v>69656</v>
      </c>
      <c r="B1098" s="1" t="s">
        <v>71424</v>
      </c>
      <c r="C1098" s="2"/>
      <c r="D1098" s="2"/>
      <c r="E1098" s="4" t="s">
        <v>71425</v>
      </c>
      <c r="F1098" s="4" t="str">
        <f t="array" ref="F1098">"[0] usou "&amp;INDEX(Names!$F$2637:$F$3443,MATCH("WAZANAME_"&amp;RIGHT($B1098,3),Names!$B$2637:$B$3443,0))&amp;"!"</f>
        <v>[0] usou Magnitude!</v>
      </c>
      <c r="G1098" s="1">
        <v>1.0</v>
      </c>
    </row>
    <row r="1099" ht="15.75" customHeight="1">
      <c r="A1099" s="1" t="s">
        <v>69656</v>
      </c>
      <c r="B1099" s="1" t="s">
        <v>71426</v>
      </c>
      <c r="C1099" s="2"/>
      <c r="D1099" s="2"/>
      <c r="E1099" s="4" t="s">
        <v>71427</v>
      </c>
      <c r="F1099" s="4" t="str">
        <f t="array" ref="F1099">"[0] selvagem usou "&amp;INDEX(Names!$F$2637:$F$3443,MATCH("WAZANAME_"&amp;RIGHT($B1099,3),Names!$B$2637:$B$3443,0))&amp;"!"</f>
        <v>[0] selvagem usou Magnitude!</v>
      </c>
      <c r="G1099" s="1">
        <v>1.0</v>
      </c>
    </row>
    <row r="1100" ht="15.75" customHeight="1">
      <c r="A1100" s="1" t="s">
        <v>69656</v>
      </c>
      <c r="B1100" s="1" t="s">
        <v>71428</v>
      </c>
      <c r="C1100" s="2"/>
      <c r="D1100" s="2"/>
      <c r="E1100" s="4" t="s">
        <v>71429</v>
      </c>
      <c r="F1100" s="4" t="str">
        <f t="array" ref="F1100">"[0] oponente usou "&amp;INDEX(Names!$F$2637:$F$3443,MATCH("WAZANAME_"&amp;RIGHT($B1100,3),Names!$B$2637:$B$3443,0))&amp;"!"</f>
        <v>[0] oponente usou Magnitude!</v>
      </c>
      <c r="G1100" s="1">
        <v>1.0</v>
      </c>
    </row>
    <row r="1101" ht="15.75" customHeight="1">
      <c r="A1101" s="1" t="s">
        <v>69656</v>
      </c>
      <c r="B1101" s="1" t="s">
        <v>71430</v>
      </c>
      <c r="C1101" s="2"/>
      <c r="D1101" s="2"/>
      <c r="E1101" s="4" t="s">
        <v>71431</v>
      </c>
      <c r="F1101" s="4" t="str">
        <f t="array" ref="F1101">"[1] de [0] usou "&amp;INDEX(Names!$F$2637:$F$3443,MATCH("WAZANAME_"&amp;RIGHT($B1101,3),Names!$B$2637:$B$3443,0))&amp;"!"</f>
        <v>[1] de [0] usou Magnitude!</v>
      </c>
      <c r="G1101" s="1">
        <v>1.0</v>
      </c>
    </row>
    <row r="1102" ht="15.75" customHeight="1">
      <c r="A1102" s="1" t="s">
        <v>69656</v>
      </c>
      <c r="B1102" s="1" t="s">
        <v>71432</v>
      </c>
      <c r="C1102" s="2"/>
      <c r="D1102" s="2"/>
      <c r="E1102" s="4" t="s">
        <v>71433</v>
      </c>
      <c r="F1102" s="4" t="str">
        <f t="array" ref="F1102">"[0] usou "&amp;INDEX(Names!$F$2637:$F$3443,MATCH("WAZANAME_"&amp;RIGHT($B1102,3),Names!$B$2637:$B$3443,0))&amp;"!"</f>
        <v>[0] usou Soco Dinâmico!</v>
      </c>
      <c r="G1102" s="1">
        <v>1.0</v>
      </c>
    </row>
    <row r="1103" ht="15.75" customHeight="1">
      <c r="A1103" s="1" t="s">
        <v>69656</v>
      </c>
      <c r="B1103" s="1" t="s">
        <v>71434</v>
      </c>
      <c r="C1103" s="2"/>
      <c r="D1103" s="2"/>
      <c r="E1103" s="4" t="s">
        <v>71435</v>
      </c>
      <c r="F1103" s="4" t="str">
        <f t="array" ref="F1103">"[0] selvagem usou "&amp;INDEX(Names!$F$2637:$F$3443,MATCH("WAZANAME_"&amp;RIGHT($B1103,3),Names!$B$2637:$B$3443,0))&amp;"!"</f>
        <v>[0] selvagem usou Soco Dinâmico!</v>
      </c>
      <c r="G1103" s="1">
        <v>1.0</v>
      </c>
    </row>
    <row r="1104" ht="15.75" customHeight="1">
      <c r="A1104" s="1" t="s">
        <v>69656</v>
      </c>
      <c r="B1104" s="1" t="s">
        <v>71436</v>
      </c>
      <c r="C1104" s="2"/>
      <c r="D1104" s="2"/>
      <c r="E1104" s="4" t="s">
        <v>71437</v>
      </c>
      <c r="F1104" s="4" t="str">
        <f t="array" ref="F1104">"[0] oponente usou "&amp;INDEX(Names!$F$2637:$F$3443,MATCH("WAZANAME_"&amp;RIGHT($B1104,3),Names!$B$2637:$B$3443,0))&amp;"!"</f>
        <v>[0] oponente usou Soco Dinâmico!</v>
      </c>
      <c r="G1104" s="1">
        <v>1.0</v>
      </c>
    </row>
    <row r="1105" ht="15.75" customHeight="1">
      <c r="A1105" s="1" t="s">
        <v>69656</v>
      </c>
      <c r="B1105" s="1" t="s">
        <v>71438</v>
      </c>
      <c r="C1105" s="2"/>
      <c r="D1105" s="2"/>
      <c r="E1105" s="4" t="s">
        <v>71439</v>
      </c>
      <c r="F1105" s="4" t="str">
        <f t="array" ref="F1105">"[1] de [0] usou "&amp;INDEX(Names!$F$2637:$F$3443,MATCH("WAZANAME_"&amp;RIGHT($B1105,3),Names!$B$2637:$B$3443,0))&amp;"!"</f>
        <v>[1] de [0] usou Soco Dinâmico!</v>
      </c>
      <c r="G1105" s="1">
        <v>1.0</v>
      </c>
    </row>
    <row r="1106" ht="15.75" customHeight="1">
      <c r="A1106" s="1" t="s">
        <v>69656</v>
      </c>
      <c r="B1106" s="1" t="s">
        <v>71440</v>
      </c>
      <c r="C1106" s="2"/>
      <c r="D1106" s="2"/>
      <c r="E1106" s="4" t="s">
        <v>71441</v>
      </c>
      <c r="F1106" s="4" t="str">
        <f t="array" ref="F1106">"[0] usou "&amp;INDEX(Names!$F$2637:$F$3443,MATCH("WAZANAME_"&amp;RIGHT($B1106,3),Names!$B$2637:$B$3443,0))&amp;"!"</f>
        <v>[0] usou Megachifre!</v>
      </c>
      <c r="G1106" s="1">
        <v>1.0</v>
      </c>
    </row>
    <row r="1107" ht="15.75" customHeight="1">
      <c r="A1107" s="1" t="s">
        <v>69656</v>
      </c>
      <c r="B1107" s="1" t="s">
        <v>71442</v>
      </c>
      <c r="C1107" s="2"/>
      <c r="D1107" s="2"/>
      <c r="E1107" s="4" t="s">
        <v>71443</v>
      </c>
      <c r="F1107" s="4" t="str">
        <f t="array" ref="F1107">"[0] selvagem usou "&amp;INDEX(Names!$F$2637:$F$3443,MATCH("WAZANAME_"&amp;RIGHT($B1107,3),Names!$B$2637:$B$3443,0))&amp;"!"</f>
        <v>[0] selvagem usou Megachifre!</v>
      </c>
      <c r="G1107" s="1">
        <v>1.0</v>
      </c>
    </row>
    <row r="1108" ht="15.75" customHeight="1">
      <c r="A1108" s="1" t="s">
        <v>69656</v>
      </c>
      <c r="B1108" s="1" t="s">
        <v>71444</v>
      </c>
      <c r="C1108" s="2"/>
      <c r="D1108" s="2"/>
      <c r="E1108" s="4" t="s">
        <v>71445</v>
      </c>
      <c r="F1108" s="4" t="str">
        <f t="array" ref="F1108">"[0] oponente usou "&amp;INDEX(Names!$F$2637:$F$3443,MATCH("WAZANAME_"&amp;RIGHT($B1108,3),Names!$B$2637:$B$3443,0))&amp;"!"</f>
        <v>[0] oponente usou Megachifre!</v>
      </c>
      <c r="G1108" s="1">
        <v>1.0</v>
      </c>
    </row>
    <row r="1109" ht="15.75" customHeight="1">
      <c r="A1109" s="1" t="s">
        <v>69656</v>
      </c>
      <c r="B1109" s="1" t="s">
        <v>71446</v>
      </c>
      <c r="C1109" s="2"/>
      <c r="D1109" s="2"/>
      <c r="E1109" s="4" t="s">
        <v>71447</v>
      </c>
      <c r="F1109" s="4" t="str">
        <f t="array" ref="F1109">"[1] de [0] usou "&amp;INDEX(Names!$F$2637:$F$3443,MATCH("WAZANAME_"&amp;RIGHT($B1109,3),Names!$B$2637:$B$3443,0))&amp;"!"</f>
        <v>[1] de [0] usou Megachifre!</v>
      </c>
      <c r="G1109" s="1">
        <v>1.0</v>
      </c>
    </row>
    <row r="1110" ht="15.75" customHeight="1">
      <c r="A1110" s="1" t="s">
        <v>69656</v>
      </c>
      <c r="B1110" s="1" t="s">
        <v>71448</v>
      </c>
      <c r="C1110" s="2"/>
      <c r="D1110" s="2"/>
      <c r="E1110" s="4" t="s">
        <v>71449</v>
      </c>
      <c r="F1110" s="4" t="str">
        <f t="array" ref="F1110">"[0] usou "&amp;INDEX(Names!$F$2637:$F$3443,MATCH("WAZANAME_"&amp;RIGHT($B1110,3),Names!$B$2637:$B$3443,0))&amp;"!"</f>
        <v>[0] usou Sopro do Dragão!</v>
      </c>
      <c r="G1110" s="1">
        <v>1.0</v>
      </c>
    </row>
    <row r="1111" ht="15.75" customHeight="1">
      <c r="A1111" s="1" t="s">
        <v>69656</v>
      </c>
      <c r="B1111" s="1" t="s">
        <v>71450</v>
      </c>
      <c r="C1111" s="2"/>
      <c r="D1111" s="2"/>
      <c r="E1111" s="4" t="s">
        <v>71451</v>
      </c>
      <c r="F1111" s="4" t="str">
        <f t="array" ref="F1111">"[0] selvagem usou "&amp;INDEX(Names!$F$2637:$F$3443,MATCH("WAZANAME_"&amp;RIGHT($B1111,3),Names!$B$2637:$B$3443,0))&amp;"!"</f>
        <v>[0] selvagem usou Sopro do Dragão!</v>
      </c>
      <c r="G1111" s="1">
        <v>1.0</v>
      </c>
    </row>
    <row r="1112" ht="15.75" customHeight="1">
      <c r="A1112" s="1" t="s">
        <v>69656</v>
      </c>
      <c r="B1112" s="1" t="s">
        <v>71452</v>
      </c>
      <c r="C1112" s="2"/>
      <c r="D1112" s="2"/>
      <c r="E1112" s="4" t="s">
        <v>71453</v>
      </c>
      <c r="F1112" s="4" t="str">
        <f t="array" ref="F1112">"[0] oponente usou "&amp;INDEX(Names!$F$2637:$F$3443,MATCH("WAZANAME_"&amp;RIGHT($B1112,3),Names!$B$2637:$B$3443,0))&amp;"!"</f>
        <v>[0] oponente usou Sopro do Dragão!</v>
      </c>
      <c r="G1112" s="1">
        <v>1.0</v>
      </c>
    </row>
    <row r="1113" ht="15.75" customHeight="1">
      <c r="A1113" s="1" t="s">
        <v>69656</v>
      </c>
      <c r="B1113" s="1" t="s">
        <v>71454</v>
      </c>
      <c r="C1113" s="2"/>
      <c r="D1113" s="2"/>
      <c r="E1113" s="4" t="s">
        <v>71455</v>
      </c>
      <c r="F1113" s="4" t="str">
        <f t="array" ref="F1113">"[1] de [0] usou "&amp;INDEX(Names!$F$2637:$F$3443,MATCH("WAZANAME_"&amp;RIGHT($B1113,3),Names!$B$2637:$B$3443,0))&amp;"!"</f>
        <v>[1] de [0] usou Sopro do Dragão!</v>
      </c>
      <c r="G1113" s="1">
        <v>1.0</v>
      </c>
    </row>
    <row r="1114" ht="15.75" customHeight="1">
      <c r="A1114" s="1" t="s">
        <v>69656</v>
      </c>
      <c r="B1114" s="1" t="s">
        <v>71456</v>
      </c>
      <c r="C1114" s="2"/>
      <c r="D1114" s="2"/>
      <c r="E1114" s="4" t="s">
        <v>71457</v>
      </c>
      <c r="F1114" s="4" t="str">
        <f t="array" ref="F1114">"[0] usou "&amp;INDEX(Names!$F$2637:$F$3443,MATCH("WAZANAME_"&amp;RIGHT($B1114,3),Names!$B$2637:$B$3443,0))&amp;"!"</f>
        <v>[0] usou Passa Bastão!</v>
      </c>
      <c r="G1114" s="1">
        <v>1.0</v>
      </c>
    </row>
    <row r="1115" ht="15.75" customHeight="1">
      <c r="A1115" s="1" t="s">
        <v>69656</v>
      </c>
      <c r="B1115" s="1" t="s">
        <v>71458</v>
      </c>
      <c r="C1115" s="2"/>
      <c r="D1115" s="2"/>
      <c r="E1115" s="4" t="s">
        <v>71459</v>
      </c>
      <c r="F1115" s="4" t="str">
        <f t="array" ref="F1115">"[0] selvagem usou "&amp;INDEX(Names!$F$2637:$F$3443,MATCH("WAZANAME_"&amp;RIGHT($B1115,3),Names!$B$2637:$B$3443,0))&amp;"!"</f>
        <v>[0] selvagem usou Passa Bastão!</v>
      </c>
      <c r="G1115" s="1">
        <v>1.0</v>
      </c>
    </row>
    <row r="1116" ht="15.75" customHeight="1">
      <c r="A1116" s="1" t="s">
        <v>69656</v>
      </c>
      <c r="B1116" s="1" t="s">
        <v>71460</v>
      </c>
      <c r="C1116" s="2"/>
      <c r="D1116" s="2"/>
      <c r="E1116" s="4" t="s">
        <v>71461</v>
      </c>
      <c r="F1116" s="4" t="str">
        <f t="array" ref="F1116">"[0] oponente usou "&amp;INDEX(Names!$F$2637:$F$3443,MATCH("WAZANAME_"&amp;RIGHT($B1116,3),Names!$B$2637:$B$3443,0))&amp;"!"</f>
        <v>[0] oponente usou Passa Bastão!</v>
      </c>
      <c r="G1116" s="1">
        <v>1.0</v>
      </c>
    </row>
    <row r="1117" ht="15.75" customHeight="1">
      <c r="A1117" s="1" t="s">
        <v>69656</v>
      </c>
      <c r="B1117" s="1" t="s">
        <v>71462</v>
      </c>
      <c r="C1117" s="2"/>
      <c r="D1117" s="2"/>
      <c r="E1117" s="4" t="s">
        <v>71463</v>
      </c>
      <c r="F1117" s="4" t="str">
        <f t="array" ref="F1117">"[1] de [0] usou "&amp;INDEX(Names!$F$2637:$F$3443,MATCH("WAZANAME_"&amp;RIGHT($B1117,3),Names!$B$2637:$B$3443,0))&amp;"!"</f>
        <v>[1] de [0] usou Passa Bastão!</v>
      </c>
      <c r="G1117" s="1">
        <v>1.0</v>
      </c>
    </row>
    <row r="1118" ht="15.75" customHeight="1">
      <c r="A1118" s="1" t="s">
        <v>69656</v>
      </c>
      <c r="B1118" s="1" t="s">
        <v>71464</v>
      </c>
      <c r="C1118" s="2"/>
      <c r="D1118" s="2"/>
      <c r="E1118" s="4" t="s">
        <v>71465</v>
      </c>
      <c r="F1118" s="4" t="str">
        <f t="array" ref="F1118">"[0] usou "&amp;INDEX(Names!$F$2637:$F$3443,MATCH("WAZANAME_"&amp;RIGHT($B1118,3),Names!$B$2637:$B$3443,0))&amp;"!"</f>
        <v>[0] usou Bis!</v>
      </c>
      <c r="G1118" s="1">
        <v>1.0</v>
      </c>
    </row>
    <row r="1119" ht="15.75" customHeight="1">
      <c r="A1119" s="1" t="s">
        <v>69656</v>
      </c>
      <c r="B1119" s="1" t="s">
        <v>71466</v>
      </c>
      <c r="C1119" s="2"/>
      <c r="D1119" s="2"/>
      <c r="E1119" s="4" t="s">
        <v>71467</v>
      </c>
      <c r="F1119" s="4" t="str">
        <f t="array" ref="F1119">"[0] selvagem usou "&amp;INDEX(Names!$F$2637:$F$3443,MATCH("WAZANAME_"&amp;RIGHT($B1119,3),Names!$B$2637:$B$3443,0))&amp;"!"</f>
        <v>[0] selvagem usou Bis!</v>
      </c>
      <c r="G1119" s="1">
        <v>1.0</v>
      </c>
    </row>
    <row r="1120" ht="15.75" customHeight="1">
      <c r="A1120" s="1" t="s">
        <v>69656</v>
      </c>
      <c r="B1120" s="1" t="s">
        <v>71468</v>
      </c>
      <c r="C1120" s="2"/>
      <c r="D1120" s="2"/>
      <c r="E1120" s="4" t="s">
        <v>71469</v>
      </c>
      <c r="F1120" s="4" t="str">
        <f t="array" ref="F1120">"[0] oponente usou "&amp;INDEX(Names!$F$2637:$F$3443,MATCH("WAZANAME_"&amp;RIGHT($B1120,3),Names!$B$2637:$B$3443,0))&amp;"!"</f>
        <v>[0] oponente usou Bis!</v>
      </c>
      <c r="G1120" s="1">
        <v>1.0</v>
      </c>
    </row>
    <row r="1121" ht="15.75" customHeight="1">
      <c r="A1121" s="1" t="s">
        <v>69656</v>
      </c>
      <c r="B1121" s="1" t="s">
        <v>71470</v>
      </c>
      <c r="C1121" s="2"/>
      <c r="D1121" s="2"/>
      <c r="E1121" s="4" t="s">
        <v>71471</v>
      </c>
      <c r="F1121" s="4" t="str">
        <f t="array" ref="F1121">"[1] de [0] usou "&amp;INDEX(Names!$F$2637:$F$3443,MATCH("WAZANAME_"&amp;RIGHT($B1121,3),Names!$B$2637:$B$3443,0))&amp;"!"</f>
        <v>[1] de [0] usou Bis!</v>
      </c>
      <c r="G1121" s="1">
        <v>1.0</v>
      </c>
    </row>
    <row r="1122" ht="15.75" customHeight="1">
      <c r="A1122" s="1" t="s">
        <v>69656</v>
      </c>
      <c r="B1122" s="1" t="s">
        <v>71472</v>
      </c>
      <c r="C1122" s="2"/>
      <c r="D1122" s="2"/>
      <c r="E1122" s="4" t="s">
        <v>71473</v>
      </c>
      <c r="F1122" s="4" t="str">
        <f t="array" ref="F1122">"[0] usou "&amp;INDEX(Names!$F$2637:$F$3443,MATCH("WAZANAME_"&amp;RIGHT($B1122,3),Names!$B$2637:$B$3443,0))&amp;"!"</f>
        <v>[0] usou Perseguição!</v>
      </c>
      <c r="G1122" s="1">
        <v>1.0</v>
      </c>
    </row>
    <row r="1123" ht="15.75" customHeight="1">
      <c r="A1123" s="1" t="s">
        <v>69656</v>
      </c>
      <c r="B1123" s="1" t="s">
        <v>71474</v>
      </c>
      <c r="C1123" s="2"/>
      <c r="D1123" s="2"/>
      <c r="E1123" s="4" t="s">
        <v>71475</v>
      </c>
      <c r="F1123" s="4" t="str">
        <f t="array" ref="F1123">"[0] selvagem usou "&amp;INDEX(Names!$F$2637:$F$3443,MATCH("WAZANAME_"&amp;RIGHT($B1123,3),Names!$B$2637:$B$3443,0))&amp;"!"</f>
        <v>[0] selvagem usou Perseguição!</v>
      </c>
      <c r="G1123" s="1">
        <v>1.0</v>
      </c>
    </row>
    <row r="1124" ht="15.75" customHeight="1">
      <c r="A1124" s="1" t="s">
        <v>69656</v>
      </c>
      <c r="B1124" s="1" t="s">
        <v>71476</v>
      </c>
      <c r="C1124" s="2"/>
      <c r="D1124" s="2"/>
      <c r="E1124" s="4" t="s">
        <v>71477</v>
      </c>
      <c r="F1124" s="4" t="str">
        <f t="array" ref="F1124">"[0] oponente usou "&amp;INDEX(Names!$F$2637:$F$3443,MATCH("WAZANAME_"&amp;RIGHT($B1124,3),Names!$B$2637:$B$3443,0))&amp;"!"</f>
        <v>[0] oponente usou Perseguição!</v>
      </c>
      <c r="G1124" s="1">
        <v>1.0</v>
      </c>
    </row>
    <row r="1125" ht="15.75" customHeight="1">
      <c r="A1125" s="1" t="s">
        <v>69656</v>
      </c>
      <c r="B1125" s="1" t="s">
        <v>71478</v>
      </c>
      <c r="C1125" s="2"/>
      <c r="D1125" s="2"/>
      <c r="E1125" s="4" t="s">
        <v>71479</v>
      </c>
      <c r="F1125" s="4" t="str">
        <f t="array" ref="F1125">"[1] de [0] usou "&amp;INDEX(Names!$F$2637:$F$3443,MATCH("WAZANAME_"&amp;RIGHT($B1125,3),Names!$B$2637:$B$3443,0))&amp;"!"</f>
        <v>[1] de [0] usou Perseguição!</v>
      </c>
      <c r="G1125" s="1">
        <v>1.0</v>
      </c>
    </row>
    <row r="1126" ht="15.75" customHeight="1">
      <c r="A1126" s="1" t="s">
        <v>69656</v>
      </c>
      <c r="B1126" s="1" t="s">
        <v>71480</v>
      </c>
      <c r="C1126" s="2"/>
      <c r="D1126" s="2"/>
      <c r="E1126" s="4" t="s">
        <v>71481</v>
      </c>
      <c r="F1126" s="4" t="str">
        <f t="array" ref="F1126">"[0] usou "&amp;INDEX(Names!$F$2637:$F$3443,MATCH("WAZANAME_"&amp;RIGHT($B1126,3),Names!$B$2637:$B$3443,0))&amp;"!"</f>
        <v>[0] usou Giro Rápido!</v>
      </c>
      <c r="G1126" s="1">
        <v>1.0</v>
      </c>
    </row>
    <row r="1127" ht="15.75" customHeight="1">
      <c r="A1127" s="1" t="s">
        <v>69656</v>
      </c>
      <c r="B1127" s="1" t="s">
        <v>71482</v>
      </c>
      <c r="C1127" s="2"/>
      <c r="D1127" s="2"/>
      <c r="E1127" s="4" t="s">
        <v>71483</v>
      </c>
      <c r="F1127" s="4" t="str">
        <f t="array" ref="F1127">"[0] selvagem usou "&amp;INDEX(Names!$F$2637:$F$3443,MATCH("WAZANAME_"&amp;RIGHT($B1127,3),Names!$B$2637:$B$3443,0))&amp;"!"</f>
        <v>[0] selvagem usou Giro Rápido!</v>
      </c>
      <c r="G1127" s="1">
        <v>1.0</v>
      </c>
    </row>
    <row r="1128" ht="15.75" customHeight="1">
      <c r="A1128" s="1" t="s">
        <v>69656</v>
      </c>
      <c r="B1128" s="1" t="s">
        <v>71484</v>
      </c>
      <c r="C1128" s="2"/>
      <c r="D1128" s="2"/>
      <c r="E1128" s="4" t="s">
        <v>71485</v>
      </c>
      <c r="F1128" s="4" t="str">
        <f t="array" ref="F1128">"[0] oponente usou "&amp;INDEX(Names!$F$2637:$F$3443,MATCH("WAZANAME_"&amp;RIGHT($B1128,3),Names!$B$2637:$B$3443,0))&amp;"!"</f>
        <v>[0] oponente usou Giro Rápido!</v>
      </c>
      <c r="G1128" s="1">
        <v>1.0</v>
      </c>
    </row>
    <row r="1129" ht="15.75" customHeight="1">
      <c r="A1129" s="1" t="s">
        <v>69656</v>
      </c>
      <c r="B1129" s="1" t="s">
        <v>71486</v>
      </c>
      <c r="C1129" s="2"/>
      <c r="D1129" s="2"/>
      <c r="E1129" s="4" t="s">
        <v>71487</v>
      </c>
      <c r="F1129" s="4" t="str">
        <f t="array" ref="F1129">"[1] de [0] usou "&amp;INDEX(Names!$F$2637:$F$3443,MATCH("WAZANAME_"&amp;RIGHT($B1129,3),Names!$B$2637:$B$3443,0))&amp;"!"</f>
        <v>[1] de [0] usou Giro Rápido!</v>
      </c>
      <c r="G1129" s="1">
        <v>1.0</v>
      </c>
    </row>
    <row r="1130" ht="15.75" customHeight="1">
      <c r="A1130" s="1" t="s">
        <v>69656</v>
      </c>
      <c r="B1130" s="1" t="s">
        <v>71488</v>
      </c>
      <c r="C1130" s="2"/>
      <c r="D1130" s="2"/>
      <c r="E1130" s="4" t="s">
        <v>71489</v>
      </c>
      <c r="F1130" s="4" t="str">
        <f t="array" ref="F1130">"[0] usou "&amp;INDEX(Names!$F$2637:$F$3443,MATCH("WAZANAME_"&amp;RIGHT($B1130,3),Names!$B$2637:$B$3443,0))&amp;"!"</f>
        <v>[0] usou Aroma Doce!</v>
      </c>
      <c r="G1130" s="1">
        <v>1.0</v>
      </c>
    </row>
    <row r="1131" ht="15.75" customHeight="1">
      <c r="A1131" s="1" t="s">
        <v>69656</v>
      </c>
      <c r="B1131" s="1" t="s">
        <v>71490</v>
      </c>
      <c r="C1131" s="2"/>
      <c r="D1131" s="2"/>
      <c r="E1131" s="4" t="s">
        <v>71491</v>
      </c>
      <c r="F1131" s="4" t="str">
        <f t="array" ref="F1131">"[0] selvagem usou "&amp;INDEX(Names!$F$2637:$F$3443,MATCH("WAZANAME_"&amp;RIGHT($B1131,3),Names!$B$2637:$B$3443,0))&amp;"!"</f>
        <v>[0] selvagem usou Aroma Doce!</v>
      </c>
      <c r="G1131" s="1">
        <v>1.0</v>
      </c>
    </row>
    <row r="1132" ht="15.75" customHeight="1">
      <c r="A1132" s="1" t="s">
        <v>69656</v>
      </c>
      <c r="B1132" s="1" t="s">
        <v>71492</v>
      </c>
      <c r="C1132" s="2"/>
      <c r="D1132" s="2"/>
      <c r="E1132" s="4" t="s">
        <v>71493</v>
      </c>
      <c r="F1132" s="4" t="str">
        <f t="array" ref="F1132">"[0] oponente usou "&amp;INDEX(Names!$F$2637:$F$3443,MATCH("WAZANAME_"&amp;RIGHT($B1132,3),Names!$B$2637:$B$3443,0))&amp;"!"</f>
        <v>[0] oponente usou Aroma Doce!</v>
      </c>
      <c r="G1132" s="1">
        <v>1.0</v>
      </c>
    </row>
    <row r="1133" ht="15.75" customHeight="1">
      <c r="A1133" s="1" t="s">
        <v>69656</v>
      </c>
      <c r="B1133" s="1" t="s">
        <v>71494</v>
      </c>
      <c r="C1133" s="2"/>
      <c r="D1133" s="2"/>
      <c r="E1133" s="4" t="s">
        <v>71495</v>
      </c>
      <c r="F1133" s="4" t="str">
        <f t="array" ref="F1133">"[1] de [0] usou "&amp;INDEX(Names!$F$2637:$F$3443,MATCH("WAZANAME_"&amp;RIGHT($B1133,3),Names!$B$2637:$B$3443,0))&amp;"!"</f>
        <v>[1] de [0] usou Aroma Doce!</v>
      </c>
      <c r="G1133" s="1">
        <v>1.0</v>
      </c>
    </row>
    <row r="1134" ht="15.75" customHeight="1">
      <c r="A1134" s="1" t="s">
        <v>69656</v>
      </c>
      <c r="B1134" s="1" t="s">
        <v>71496</v>
      </c>
      <c r="C1134" s="2"/>
      <c r="D1134" s="2"/>
      <c r="E1134" s="4" t="s">
        <v>71497</v>
      </c>
      <c r="F1134" s="4" t="str">
        <f t="array" ref="F1134">"[0] usou "&amp;INDEX(Names!$F$2637:$F$3443,MATCH("WAZANAME_"&amp;RIGHT($B1134,3),Names!$B$2637:$B$3443,0))&amp;"!"</f>
        <v>[0] usou Cauda de Ferro!</v>
      </c>
      <c r="G1134" s="1">
        <v>1.0</v>
      </c>
    </row>
    <row r="1135" ht="15.75" customHeight="1">
      <c r="A1135" s="1" t="s">
        <v>69656</v>
      </c>
      <c r="B1135" s="1" t="s">
        <v>71498</v>
      </c>
      <c r="C1135" s="2"/>
      <c r="D1135" s="2"/>
      <c r="E1135" s="4" t="s">
        <v>71499</v>
      </c>
      <c r="F1135" s="4" t="str">
        <f t="array" ref="F1135">"[0] selvagem usou "&amp;INDEX(Names!$F$2637:$F$3443,MATCH("WAZANAME_"&amp;RIGHT($B1135,3),Names!$B$2637:$B$3443,0))&amp;"!"</f>
        <v>[0] selvagem usou Cauda de Ferro!</v>
      </c>
      <c r="G1135" s="1">
        <v>1.0</v>
      </c>
    </row>
    <row r="1136" ht="15.75" customHeight="1">
      <c r="A1136" s="1" t="s">
        <v>69656</v>
      </c>
      <c r="B1136" s="1" t="s">
        <v>71500</v>
      </c>
      <c r="C1136" s="2"/>
      <c r="D1136" s="2"/>
      <c r="E1136" s="4" t="s">
        <v>71501</v>
      </c>
      <c r="F1136" s="4" t="str">
        <f t="array" ref="F1136">"[0] oponente usou "&amp;INDEX(Names!$F$2637:$F$3443,MATCH("WAZANAME_"&amp;RIGHT($B1136,3),Names!$B$2637:$B$3443,0))&amp;"!"</f>
        <v>[0] oponente usou Cauda de Ferro!</v>
      </c>
      <c r="G1136" s="1">
        <v>1.0</v>
      </c>
    </row>
    <row r="1137" ht="15.75" customHeight="1">
      <c r="A1137" s="1" t="s">
        <v>69656</v>
      </c>
      <c r="B1137" s="1" t="s">
        <v>71502</v>
      </c>
      <c r="C1137" s="2"/>
      <c r="D1137" s="2"/>
      <c r="E1137" s="4" t="s">
        <v>71503</v>
      </c>
      <c r="F1137" s="4" t="str">
        <f t="array" ref="F1137">"[1] de [0] usou "&amp;INDEX(Names!$F$2637:$F$3443,MATCH("WAZANAME_"&amp;RIGHT($B1137,3),Names!$B$2637:$B$3443,0))&amp;"!"</f>
        <v>[1] de [0] usou Cauda de Ferro!</v>
      </c>
      <c r="G1137" s="1">
        <v>1.0</v>
      </c>
    </row>
    <row r="1138" ht="15.75" customHeight="1">
      <c r="A1138" s="1" t="s">
        <v>69656</v>
      </c>
      <c r="B1138" s="1" t="s">
        <v>71504</v>
      </c>
      <c r="C1138" s="2"/>
      <c r="D1138" s="2"/>
      <c r="E1138" s="4" t="s">
        <v>71505</v>
      </c>
      <c r="F1138" s="4" t="str">
        <f t="array" ref="F1138">"[0] usou "&amp;INDEX(Names!$F$2637:$F$3443,MATCH("WAZANAME_"&amp;RIGHT($B1138,3),Names!$B$2637:$B$3443,0))&amp;"!"</f>
        <v>[0] usou Garra de Metal!</v>
      </c>
      <c r="G1138" s="1">
        <v>1.0</v>
      </c>
    </row>
    <row r="1139" ht="15.75" customHeight="1">
      <c r="A1139" s="1" t="s">
        <v>69656</v>
      </c>
      <c r="B1139" s="1" t="s">
        <v>71506</v>
      </c>
      <c r="C1139" s="2"/>
      <c r="D1139" s="2"/>
      <c r="E1139" s="4" t="s">
        <v>71507</v>
      </c>
      <c r="F1139" s="4" t="str">
        <f t="array" ref="F1139">"[0] selvagem usou "&amp;INDEX(Names!$F$2637:$F$3443,MATCH("WAZANAME_"&amp;RIGHT($B1139,3),Names!$B$2637:$B$3443,0))&amp;"!"</f>
        <v>[0] selvagem usou Garra de Metal!</v>
      </c>
      <c r="G1139" s="1">
        <v>1.0</v>
      </c>
    </row>
    <row r="1140" ht="15.75" customHeight="1">
      <c r="A1140" s="1" t="s">
        <v>69656</v>
      </c>
      <c r="B1140" s="1" t="s">
        <v>71508</v>
      </c>
      <c r="C1140" s="2"/>
      <c r="D1140" s="2"/>
      <c r="E1140" s="4" t="s">
        <v>71509</v>
      </c>
      <c r="F1140" s="4" t="str">
        <f t="array" ref="F1140">"[0] oponente usou "&amp;INDEX(Names!$F$2637:$F$3443,MATCH("WAZANAME_"&amp;RIGHT($B1140,3),Names!$B$2637:$B$3443,0))&amp;"!"</f>
        <v>[0] oponente usou Garra de Metal!</v>
      </c>
      <c r="G1140" s="1">
        <v>1.0</v>
      </c>
    </row>
    <row r="1141" ht="15.75" customHeight="1">
      <c r="A1141" s="1" t="s">
        <v>69656</v>
      </c>
      <c r="B1141" s="1" t="s">
        <v>71510</v>
      </c>
      <c r="C1141" s="2"/>
      <c r="D1141" s="2"/>
      <c r="E1141" s="4" t="s">
        <v>71511</v>
      </c>
      <c r="F1141" s="4" t="str">
        <f t="array" ref="F1141">"[1] de [0] usou "&amp;INDEX(Names!$F$2637:$F$3443,MATCH("WAZANAME_"&amp;RIGHT($B1141,3),Names!$B$2637:$B$3443,0))&amp;"!"</f>
        <v>[1] de [0] usou Garra de Metal!</v>
      </c>
      <c r="G1141" s="1">
        <v>1.0</v>
      </c>
    </row>
    <row r="1142" ht="15.75" customHeight="1">
      <c r="A1142" s="1" t="s">
        <v>69656</v>
      </c>
      <c r="B1142" s="1" t="s">
        <v>71512</v>
      </c>
      <c r="C1142" s="2"/>
      <c r="D1142" s="2"/>
      <c r="E1142" s="4" t="s">
        <v>71513</v>
      </c>
      <c r="F1142" s="4" t="str">
        <f t="array" ref="F1142">"[0] usou "&amp;INDEX(Names!$F$2637:$F$3443,MATCH("WAZANAME_"&amp;RIGHT($B1142,3),Names!$B$2637:$B$3443,0))&amp;"!"</f>
        <v>[0] usou Arremesso Vital!</v>
      </c>
      <c r="G1142" s="1">
        <v>1.0</v>
      </c>
    </row>
    <row r="1143" ht="15.75" customHeight="1">
      <c r="A1143" s="1" t="s">
        <v>69656</v>
      </c>
      <c r="B1143" s="1" t="s">
        <v>71514</v>
      </c>
      <c r="C1143" s="2"/>
      <c r="D1143" s="2"/>
      <c r="E1143" s="4" t="s">
        <v>71515</v>
      </c>
      <c r="F1143" s="4" t="str">
        <f t="array" ref="F1143">"[0] selvagem usou "&amp;INDEX(Names!$F$2637:$F$3443,MATCH("WAZANAME_"&amp;RIGHT($B1143,3),Names!$B$2637:$B$3443,0))&amp;"!"</f>
        <v>[0] selvagem usou Arremesso Vital!</v>
      </c>
      <c r="G1143" s="1">
        <v>1.0</v>
      </c>
    </row>
    <row r="1144" ht="15.75" customHeight="1">
      <c r="A1144" s="1" t="s">
        <v>69656</v>
      </c>
      <c r="B1144" s="1" t="s">
        <v>71516</v>
      </c>
      <c r="C1144" s="2"/>
      <c r="D1144" s="2"/>
      <c r="E1144" s="4" t="s">
        <v>71517</v>
      </c>
      <c r="F1144" s="4" t="str">
        <f t="array" ref="F1144">"[0] oponente usou "&amp;INDEX(Names!$F$2637:$F$3443,MATCH("WAZANAME_"&amp;RIGHT($B1144,3),Names!$B$2637:$B$3443,0))&amp;"!"</f>
        <v>[0] oponente usou Arremesso Vital!</v>
      </c>
      <c r="G1144" s="1">
        <v>1.0</v>
      </c>
    </row>
    <row r="1145" ht="15.75" customHeight="1">
      <c r="A1145" s="1" t="s">
        <v>69656</v>
      </c>
      <c r="B1145" s="1" t="s">
        <v>71518</v>
      </c>
      <c r="C1145" s="2"/>
      <c r="D1145" s="2"/>
      <c r="E1145" s="4" t="s">
        <v>71519</v>
      </c>
      <c r="F1145" s="4" t="str">
        <f t="array" ref="F1145">"[1] de [0] usou "&amp;INDEX(Names!$F$2637:$F$3443,MATCH("WAZANAME_"&amp;RIGHT($B1145,3),Names!$B$2637:$B$3443,0))&amp;"!"</f>
        <v>[1] de [0] usou Arremesso Vital!</v>
      </c>
      <c r="G1145" s="1">
        <v>1.0</v>
      </c>
    </row>
    <row r="1146" ht="15.75" customHeight="1">
      <c r="A1146" s="1" t="s">
        <v>69656</v>
      </c>
      <c r="B1146" s="1" t="s">
        <v>71520</v>
      </c>
      <c r="C1146" s="2"/>
      <c r="D1146" s="2"/>
      <c r="E1146" s="4" t="s">
        <v>71521</v>
      </c>
      <c r="F1146" s="4" t="str">
        <f t="array" ref="F1146">"[0] usou "&amp;INDEX(Names!$F$2637:$F$3443,MATCH("WAZANAME_"&amp;RIGHT($B1146,3),Names!$B$2637:$B$3443,0))&amp;"!"</f>
        <v>[0] usou Sol da Manhã!</v>
      </c>
      <c r="G1146" s="1">
        <v>1.0</v>
      </c>
    </row>
    <row r="1147" ht="15.75" customHeight="1">
      <c r="A1147" s="1" t="s">
        <v>69656</v>
      </c>
      <c r="B1147" s="1" t="s">
        <v>71522</v>
      </c>
      <c r="C1147" s="2"/>
      <c r="D1147" s="2"/>
      <c r="E1147" s="4" t="s">
        <v>71523</v>
      </c>
      <c r="F1147" s="4" t="str">
        <f t="array" ref="F1147">"[0] selvagem usou "&amp;INDEX(Names!$F$2637:$F$3443,MATCH("WAZANAME_"&amp;RIGHT($B1147,3),Names!$B$2637:$B$3443,0))&amp;"!"</f>
        <v>[0] selvagem usou Sol da Manhã!</v>
      </c>
      <c r="G1147" s="1">
        <v>1.0</v>
      </c>
    </row>
    <row r="1148" ht="15.75" customHeight="1">
      <c r="A1148" s="1" t="s">
        <v>69656</v>
      </c>
      <c r="B1148" s="1" t="s">
        <v>71524</v>
      </c>
      <c r="C1148" s="2"/>
      <c r="D1148" s="2"/>
      <c r="E1148" s="4" t="s">
        <v>71525</v>
      </c>
      <c r="F1148" s="4" t="str">
        <f t="array" ref="F1148">"[0] oponente usou "&amp;INDEX(Names!$F$2637:$F$3443,MATCH("WAZANAME_"&amp;RIGHT($B1148,3),Names!$B$2637:$B$3443,0))&amp;"!"</f>
        <v>[0] oponente usou Sol da Manhã!</v>
      </c>
      <c r="G1148" s="1">
        <v>1.0</v>
      </c>
    </row>
    <row r="1149" ht="15.75" customHeight="1">
      <c r="A1149" s="1" t="s">
        <v>69656</v>
      </c>
      <c r="B1149" s="1" t="s">
        <v>71526</v>
      </c>
      <c r="C1149" s="2"/>
      <c r="D1149" s="2"/>
      <c r="E1149" s="4" t="s">
        <v>71527</v>
      </c>
      <c r="F1149" s="4" t="str">
        <f t="array" ref="F1149">"[1] de [0] usou "&amp;INDEX(Names!$F$2637:$F$3443,MATCH("WAZANAME_"&amp;RIGHT($B1149,3),Names!$B$2637:$B$3443,0))&amp;"!"</f>
        <v>[1] de [0] usou Sol da Manhã!</v>
      </c>
      <c r="G1149" s="1">
        <v>1.0</v>
      </c>
    </row>
    <row r="1150" ht="15.75" customHeight="1">
      <c r="A1150" s="1" t="s">
        <v>69656</v>
      </c>
      <c r="B1150" s="1" t="s">
        <v>71528</v>
      </c>
      <c r="C1150" s="2"/>
      <c r="D1150" s="2"/>
      <c r="E1150" s="4" t="s">
        <v>71529</v>
      </c>
      <c r="F1150" s="4" t="str">
        <f t="array" ref="F1150">"[0] usou "&amp;INDEX(Names!$F$2637:$F$3443,MATCH("WAZANAME_"&amp;RIGHT($B1150,3),Names!$B$2637:$B$3443,0))&amp;"!"</f>
        <v>[0] usou Síntese!</v>
      </c>
      <c r="G1150" s="1">
        <v>1.0</v>
      </c>
    </row>
    <row r="1151" ht="15.75" customHeight="1">
      <c r="A1151" s="1" t="s">
        <v>69656</v>
      </c>
      <c r="B1151" s="1" t="s">
        <v>71530</v>
      </c>
      <c r="C1151" s="2"/>
      <c r="D1151" s="2"/>
      <c r="E1151" s="4" t="s">
        <v>71531</v>
      </c>
      <c r="F1151" s="4" t="str">
        <f t="array" ref="F1151">"[0] selvagem usou "&amp;INDEX(Names!$F$2637:$F$3443,MATCH("WAZANAME_"&amp;RIGHT($B1151,3),Names!$B$2637:$B$3443,0))&amp;"!"</f>
        <v>[0] selvagem usou Síntese!</v>
      </c>
      <c r="G1151" s="1">
        <v>1.0</v>
      </c>
    </row>
    <row r="1152" ht="15.75" customHeight="1">
      <c r="A1152" s="1" t="s">
        <v>69656</v>
      </c>
      <c r="B1152" s="1" t="s">
        <v>71532</v>
      </c>
      <c r="C1152" s="2"/>
      <c r="D1152" s="2"/>
      <c r="E1152" s="4" t="s">
        <v>71533</v>
      </c>
      <c r="F1152" s="4" t="str">
        <f t="array" ref="F1152">"[0] oponente usou "&amp;INDEX(Names!$F$2637:$F$3443,MATCH("WAZANAME_"&amp;RIGHT($B1152,3),Names!$B$2637:$B$3443,0))&amp;"!"</f>
        <v>[0] oponente usou Síntese!</v>
      </c>
      <c r="G1152" s="1">
        <v>1.0</v>
      </c>
    </row>
    <row r="1153" ht="15.75" customHeight="1">
      <c r="A1153" s="1" t="s">
        <v>69656</v>
      </c>
      <c r="B1153" s="1" t="s">
        <v>71534</v>
      </c>
      <c r="C1153" s="2"/>
      <c r="D1153" s="2"/>
      <c r="E1153" s="4" t="s">
        <v>71535</v>
      </c>
      <c r="F1153" s="4" t="str">
        <f t="array" ref="F1153">"[1] de [0] usou "&amp;INDEX(Names!$F$2637:$F$3443,MATCH("WAZANAME_"&amp;RIGHT($B1153,3),Names!$B$2637:$B$3443,0))&amp;"!"</f>
        <v>[1] de [0] usou Síntese!</v>
      </c>
      <c r="G1153" s="1">
        <v>1.0</v>
      </c>
    </row>
    <row r="1154" ht="15.75" customHeight="1">
      <c r="A1154" s="1" t="s">
        <v>69656</v>
      </c>
      <c r="B1154" s="1" t="s">
        <v>71536</v>
      </c>
      <c r="C1154" s="2"/>
      <c r="D1154" s="2"/>
      <c r="E1154" s="4" t="s">
        <v>71537</v>
      </c>
      <c r="F1154" s="4" t="str">
        <f t="array" ref="F1154">"[0] usou "&amp;INDEX(Names!$F$2637:$F$3443,MATCH("WAZANAME_"&amp;RIGHT($B1154,3),Names!$B$2637:$B$3443,0))&amp;"!"</f>
        <v>[0] usou Luar!</v>
      </c>
      <c r="G1154" s="1">
        <v>1.0</v>
      </c>
    </row>
    <row r="1155" ht="15.75" customHeight="1">
      <c r="A1155" s="1" t="s">
        <v>69656</v>
      </c>
      <c r="B1155" s="1" t="s">
        <v>71538</v>
      </c>
      <c r="C1155" s="2"/>
      <c r="D1155" s="2"/>
      <c r="E1155" s="4" t="s">
        <v>71539</v>
      </c>
      <c r="F1155" s="4" t="str">
        <f t="array" ref="F1155">"[0] selvagem usou "&amp;INDEX(Names!$F$2637:$F$3443,MATCH("WAZANAME_"&amp;RIGHT($B1155,3),Names!$B$2637:$B$3443,0))&amp;"!"</f>
        <v>[0] selvagem usou Luar!</v>
      </c>
      <c r="G1155" s="1">
        <v>1.0</v>
      </c>
    </row>
    <row r="1156" ht="15.75" customHeight="1">
      <c r="A1156" s="1" t="s">
        <v>69656</v>
      </c>
      <c r="B1156" s="1" t="s">
        <v>71540</v>
      </c>
      <c r="C1156" s="2"/>
      <c r="D1156" s="2"/>
      <c r="E1156" s="4" t="s">
        <v>71541</v>
      </c>
      <c r="F1156" s="4" t="str">
        <f t="array" ref="F1156">"[0] oponente usou "&amp;INDEX(Names!$F$2637:$F$3443,MATCH("WAZANAME_"&amp;RIGHT($B1156,3),Names!$B$2637:$B$3443,0))&amp;"!"</f>
        <v>[0] oponente usou Luar!</v>
      </c>
      <c r="G1156" s="1">
        <v>1.0</v>
      </c>
    </row>
    <row r="1157" ht="15.75" customHeight="1">
      <c r="A1157" s="1" t="s">
        <v>69656</v>
      </c>
      <c r="B1157" s="1" t="s">
        <v>71542</v>
      </c>
      <c r="C1157" s="2"/>
      <c r="D1157" s="2"/>
      <c r="E1157" s="4" t="s">
        <v>71543</v>
      </c>
      <c r="F1157" s="4" t="str">
        <f t="array" ref="F1157">"[1] de [0] usou "&amp;INDEX(Names!$F$2637:$F$3443,MATCH("WAZANAME_"&amp;RIGHT($B1157,3),Names!$B$2637:$B$3443,0))&amp;"!"</f>
        <v>[1] de [0] usou Luar!</v>
      </c>
      <c r="G1157" s="1">
        <v>1.0</v>
      </c>
    </row>
    <row r="1158" ht="15.75" customHeight="1">
      <c r="A1158" s="1" t="s">
        <v>69656</v>
      </c>
      <c r="B1158" s="1" t="s">
        <v>71544</v>
      </c>
      <c r="C1158" s="2"/>
      <c r="D1158" s="2"/>
      <c r="E1158" s="4" t="s">
        <v>71545</v>
      </c>
      <c r="F1158" s="4" t="str">
        <f t="array" ref="F1158">"[0] usou "&amp;INDEX(Names!$F$2637:$F$3443,MATCH("WAZANAME_"&amp;RIGHT($B1158,3),Names!$B$2637:$B$3443,0))&amp;"!"</f>
        <v>[0] usou Poder Oculto!</v>
      </c>
      <c r="G1158" s="1">
        <v>1.0</v>
      </c>
    </row>
    <row r="1159" ht="15.75" customHeight="1">
      <c r="A1159" s="1" t="s">
        <v>69656</v>
      </c>
      <c r="B1159" s="1" t="s">
        <v>71546</v>
      </c>
      <c r="C1159" s="2"/>
      <c r="D1159" s="2"/>
      <c r="E1159" s="4" t="s">
        <v>71547</v>
      </c>
      <c r="F1159" s="4" t="str">
        <f t="array" ref="F1159">"[0] selvagem usou "&amp;INDEX(Names!$F$2637:$F$3443,MATCH("WAZANAME_"&amp;RIGHT($B1159,3),Names!$B$2637:$B$3443,0))&amp;"!"</f>
        <v>[0] selvagem usou Poder Oculto!</v>
      </c>
      <c r="G1159" s="1">
        <v>1.0</v>
      </c>
    </row>
    <row r="1160" ht="15.75" customHeight="1">
      <c r="A1160" s="1" t="s">
        <v>69656</v>
      </c>
      <c r="B1160" s="1" t="s">
        <v>71548</v>
      </c>
      <c r="C1160" s="2"/>
      <c r="D1160" s="2"/>
      <c r="E1160" s="4" t="s">
        <v>71549</v>
      </c>
      <c r="F1160" s="4" t="str">
        <f t="array" ref="F1160">"[0] oponente usou "&amp;INDEX(Names!$F$2637:$F$3443,MATCH("WAZANAME_"&amp;RIGHT($B1160,3),Names!$B$2637:$B$3443,0))&amp;"!"</f>
        <v>[0] oponente usou Poder Oculto!</v>
      </c>
      <c r="G1160" s="1">
        <v>1.0</v>
      </c>
    </row>
    <row r="1161" ht="15.75" customHeight="1">
      <c r="A1161" s="1" t="s">
        <v>69656</v>
      </c>
      <c r="B1161" s="1" t="s">
        <v>71550</v>
      </c>
      <c r="C1161" s="2"/>
      <c r="D1161" s="2"/>
      <c r="E1161" s="4" t="s">
        <v>71551</v>
      </c>
      <c r="F1161" s="4" t="str">
        <f t="array" ref="F1161">"[1] de [0] usou "&amp;INDEX(Names!$F$2637:$F$3443,MATCH("WAZANAME_"&amp;RIGHT($B1161,3),Names!$B$2637:$B$3443,0))&amp;"!"</f>
        <v>[1] de [0] usou Poder Oculto!</v>
      </c>
      <c r="G1161" s="1">
        <v>1.0</v>
      </c>
    </row>
    <row r="1162" ht="15.75" customHeight="1">
      <c r="A1162" s="1" t="s">
        <v>69656</v>
      </c>
      <c r="B1162" s="1" t="s">
        <v>71552</v>
      </c>
      <c r="C1162" s="2"/>
      <c r="D1162" s="2"/>
      <c r="E1162" s="4" t="s">
        <v>71553</v>
      </c>
      <c r="F1162" s="4" t="str">
        <f t="array" ref="F1162">"[0] usou "&amp;INDEX(Names!$F$2637:$F$3443,MATCH("WAZANAME_"&amp;RIGHT($B1162,3),Names!$B$2637:$B$3443,0))&amp;"!"</f>
        <v>[0] usou Golpe Cruzado!</v>
      </c>
      <c r="G1162" s="1">
        <v>1.0</v>
      </c>
    </row>
    <row r="1163" ht="15.75" customHeight="1">
      <c r="A1163" s="1" t="s">
        <v>69656</v>
      </c>
      <c r="B1163" s="1" t="s">
        <v>71554</v>
      </c>
      <c r="C1163" s="2"/>
      <c r="D1163" s="2"/>
      <c r="E1163" s="4" t="s">
        <v>71555</v>
      </c>
      <c r="F1163" s="4" t="str">
        <f t="array" ref="F1163">"[0] selvagem usou "&amp;INDEX(Names!$F$2637:$F$3443,MATCH("WAZANAME_"&amp;RIGHT($B1163,3),Names!$B$2637:$B$3443,0))&amp;"!"</f>
        <v>[0] selvagem usou Golpe Cruzado!</v>
      </c>
      <c r="G1163" s="1">
        <v>1.0</v>
      </c>
    </row>
    <row r="1164" ht="15.75" customHeight="1">
      <c r="A1164" s="1" t="s">
        <v>69656</v>
      </c>
      <c r="B1164" s="1" t="s">
        <v>71556</v>
      </c>
      <c r="C1164" s="2"/>
      <c r="D1164" s="2"/>
      <c r="E1164" s="4" t="s">
        <v>71557</v>
      </c>
      <c r="F1164" s="4" t="str">
        <f t="array" ref="F1164">"[0] oponente usou "&amp;INDEX(Names!$F$2637:$F$3443,MATCH("WAZANAME_"&amp;RIGHT($B1164,3),Names!$B$2637:$B$3443,0))&amp;"!"</f>
        <v>[0] oponente usou Golpe Cruzado!</v>
      </c>
      <c r="G1164" s="1">
        <v>1.0</v>
      </c>
    </row>
    <row r="1165" ht="15.75" customHeight="1">
      <c r="A1165" s="1" t="s">
        <v>69656</v>
      </c>
      <c r="B1165" s="1" t="s">
        <v>71558</v>
      </c>
      <c r="C1165" s="2"/>
      <c r="D1165" s="2"/>
      <c r="E1165" s="4" t="s">
        <v>71559</v>
      </c>
      <c r="F1165" s="4" t="str">
        <f t="array" ref="F1165">"[1] de [0] usou "&amp;INDEX(Names!$F$2637:$F$3443,MATCH("WAZANAME_"&amp;RIGHT($B1165,3),Names!$B$2637:$B$3443,0))&amp;"!"</f>
        <v>[1] de [0] usou Golpe Cruzado!</v>
      </c>
      <c r="G1165" s="1">
        <v>1.0</v>
      </c>
    </row>
    <row r="1166" ht="15.75" customHeight="1">
      <c r="A1166" s="1" t="s">
        <v>69656</v>
      </c>
      <c r="B1166" s="1" t="s">
        <v>71560</v>
      </c>
      <c r="C1166" s="2"/>
      <c r="D1166" s="2"/>
      <c r="E1166" s="4" t="s">
        <v>71561</v>
      </c>
      <c r="F1166" s="4" t="str">
        <f t="array" ref="F1166">"[0] usou "&amp;INDEX(Names!$F$2637:$F$3443,MATCH("WAZANAME_"&amp;RIGHT($B1166,3),Names!$B$2637:$B$3443,0))&amp;"!"</f>
        <v>[0] usou Twister!</v>
      </c>
      <c r="G1166" s="1">
        <v>1.0</v>
      </c>
    </row>
    <row r="1167" ht="15.75" customHeight="1">
      <c r="A1167" s="1" t="s">
        <v>69656</v>
      </c>
      <c r="B1167" s="1" t="s">
        <v>71562</v>
      </c>
      <c r="C1167" s="2"/>
      <c r="D1167" s="2"/>
      <c r="E1167" s="4" t="s">
        <v>71563</v>
      </c>
      <c r="F1167" s="4" t="str">
        <f t="array" ref="F1167">"[0] selvagem usou "&amp;INDEX(Names!$F$2637:$F$3443,MATCH("WAZANAME_"&amp;RIGHT($B1167,3),Names!$B$2637:$B$3443,0))&amp;"!"</f>
        <v>[0] selvagem usou Twister!</v>
      </c>
      <c r="G1167" s="1">
        <v>1.0</v>
      </c>
    </row>
    <row r="1168" ht="15.75" customHeight="1">
      <c r="A1168" s="1" t="s">
        <v>69656</v>
      </c>
      <c r="B1168" s="1" t="s">
        <v>71564</v>
      </c>
      <c r="C1168" s="2"/>
      <c r="D1168" s="2"/>
      <c r="E1168" s="4" t="s">
        <v>71565</v>
      </c>
      <c r="F1168" s="4" t="str">
        <f t="array" ref="F1168">"[0] oponente usou "&amp;INDEX(Names!$F$2637:$F$3443,MATCH("WAZANAME_"&amp;RIGHT($B1168,3),Names!$B$2637:$B$3443,0))&amp;"!"</f>
        <v>[0] oponente usou Twister!</v>
      </c>
      <c r="G1168" s="1">
        <v>1.0</v>
      </c>
    </row>
    <row r="1169" ht="15.75" customHeight="1">
      <c r="A1169" s="1" t="s">
        <v>69656</v>
      </c>
      <c r="B1169" s="1" t="s">
        <v>71566</v>
      </c>
      <c r="C1169" s="2"/>
      <c r="D1169" s="2"/>
      <c r="E1169" s="4" t="s">
        <v>71567</v>
      </c>
      <c r="F1169" s="4" t="str">
        <f t="array" ref="F1169">"[1] de [0] usou "&amp;INDEX(Names!$F$2637:$F$3443,MATCH("WAZANAME_"&amp;RIGHT($B1169,3),Names!$B$2637:$B$3443,0))&amp;"!"</f>
        <v>[1] de [0] usou Twister!</v>
      </c>
      <c r="G1169" s="1">
        <v>1.0</v>
      </c>
    </row>
    <row r="1170" ht="15.75" customHeight="1">
      <c r="A1170" s="1" t="s">
        <v>69656</v>
      </c>
      <c r="B1170" s="1" t="s">
        <v>71568</v>
      </c>
      <c r="C1170" s="2"/>
      <c r="D1170" s="2"/>
      <c r="E1170" s="4" t="s">
        <v>71569</v>
      </c>
      <c r="F1170" s="4" t="str">
        <f t="array" ref="F1170">"[0] usou "&amp;INDEX(Names!$F$2637:$F$3443,MATCH("WAZANAME_"&amp;RIGHT($B1170,3),Names!$B$2637:$B$3443,0))&amp;"!"</f>
        <v>[0] usou Dança da Chuva!</v>
      </c>
      <c r="G1170" s="1">
        <v>1.0</v>
      </c>
    </row>
    <row r="1171" ht="15.75" customHeight="1">
      <c r="A1171" s="1" t="s">
        <v>69656</v>
      </c>
      <c r="B1171" s="1" t="s">
        <v>71570</v>
      </c>
      <c r="C1171" s="2"/>
      <c r="D1171" s="2"/>
      <c r="E1171" s="4" t="s">
        <v>71571</v>
      </c>
      <c r="F1171" s="4" t="str">
        <f t="array" ref="F1171">"[0] selvagem usou "&amp;INDEX(Names!$F$2637:$F$3443,MATCH("WAZANAME_"&amp;RIGHT($B1171,3),Names!$B$2637:$B$3443,0))&amp;"!"</f>
        <v>[0] selvagem usou Dança da Chuva!</v>
      </c>
      <c r="G1171" s="1">
        <v>1.0</v>
      </c>
    </row>
    <row r="1172" ht="15.75" customHeight="1">
      <c r="A1172" s="1" t="s">
        <v>69656</v>
      </c>
      <c r="B1172" s="1" t="s">
        <v>71572</v>
      </c>
      <c r="C1172" s="2"/>
      <c r="D1172" s="2"/>
      <c r="E1172" s="4" t="s">
        <v>71573</v>
      </c>
      <c r="F1172" s="4" t="str">
        <f t="array" ref="F1172">"[0] oponente usou "&amp;INDEX(Names!$F$2637:$F$3443,MATCH("WAZANAME_"&amp;RIGHT($B1172,3),Names!$B$2637:$B$3443,0))&amp;"!"</f>
        <v>[0] oponente usou Dança da Chuva!</v>
      </c>
      <c r="G1172" s="1">
        <v>1.0</v>
      </c>
    </row>
    <row r="1173" ht="15.75" customHeight="1">
      <c r="A1173" s="1" t="s">
        <v>69656</v>
      </c>
      <c r="B1173" s="1" t="s">
        <v>71574</v>
      </c>
      <c r="C1173" s="2"/>
      <c r="D1173" s="2"/>
      <c r="E1173" s="4" t="s">
        <v>71575</v>
      </c>
      <c r="F1173" s="4" t="str">
        <f t="array" ref="F1173">"[1] de [0] usou "&amp;INDEX(Names!$F$2637:$F$3443,MATCH("WAZANAME_"&amp;RIGHT($B1173,3),Names!$B$2637:$B$3443,0))&amp;"!"</f>
        <v>[1] de [0] usou Dança da Chuva!</v>
      </c>
      <c r="G1173" s="1">
        <v>1.0</v>
      </c>
    </row>
    <row r="1174" ht="15.75" customHeight="1">
      <c r="A1174" s="1" t="s">
        <v>69656</v>
      </c>
      <c r="B1174" s="1" t="s">
        <v>71576</v>
      </c>
      <c r="C1174" s="2"/>
      <c r="D1174" s="2"/>
      <c r="E1174" s="4" t="s">
        <v>71577</v>
      </c>
      <c r="F1174" s="4" t="str">
        <f t="array" ref="F1174">"[0] usou "&amp;INDEX(Names!$F$2637:$F$3443,MATCH("WAZANAME_"&amp;RIGHT($B1174,3),Names!$B$2637:$B$3443,0))&amp;"!"</f>
        <v>[0] usou Dia Ensolarado!</v>
      </c>
      <c r="G1174" s="1">
        <v>1.0</v>
      </c>
    </row>
    <row r="1175" ht="15.75" customHeight="1">
      <c r="A1175" s="1" t="s">
        <v>69656</v>
      </c>
      <c r="B1175" s="1" t="s">
        <v>71578</v>
      </c>
      <c r="C1175" s="2"/>
      <c r="D1175" s="2"/>
      <c r="E1175" s="4" t="s">
        <v>71579</v>
      </c>
      <c r="F1175" s="4" t="str">
        <f t="array" ref="F1175">"[0] selvagem usou "&amp;INDEX(Names!$F$2637:$F$3443,MATCH("WAZANAME_"&amp;RIGHT($B1175,3),Names!$B$2637:$B$3443,0))&amp;"!"</f>
        <v>[0] selvagem usou Dia Ensolarado!</v>
      </c>
      <c r="G1175" s="1">
        <v>1.0</v>
      </c>
    </row>
    <row r="1176" ht="15.75" customHeight="1">
      <c r="A1176" s="1" t="s">
        <v>69656</v>
      </c>
      <c r="B1176" s="1" t="s">
        <v>71580</v>
      </c>
      <c r="C1176" s="2"/>
      <c r="D1176" s="2"/>
      <c r="E1176" s="4" t="s">
        <v>71581</v>
      </c>
      <c r="F1176" s="4" t="str">
        <f t="array" ref="F1176">"[0] oponente usou "&amp;INDEX(Names!$F$2637:$F$3443,MATCH("WAZANAME_"&amp;RIGHT($B1176,3),Names!$B$2637:$B$3443,0))&amp;"!"</f>
        <v>[0] oponente usou Dia Ensolarado!</v>
      </c>
      <c r="G1176" s="1">
        <v>1.0</v>
      </c>
    </row>
    <row r="1177" ht="15.75" customHeight="1">
      <c r="A1177" s="1" t="s">
        <v>69656</v>
      </c>
      <c r="B1177" s="1" t="s">
        <v>71582</v>
      </c>
      <c r="C1177" s="2"/>
      <c r="D1177" s="2"/>
      <c r="E1177" s="4" t="s">
        <v>71583</v>
      </c>
      <c r="F1177" s="4" t="str">
        <f t="array" ref="F1177">"[1] de [0] usou "&amp;INDEX(Names!$F$2637:$F$3443,MATCH("WAZANAME_"&amp;RIGHT($B1177,3),Names!$B$2637:$B$3443,0))&amp;"!"</f>
        <v>[1] de [0] usou Dia Ensolarado!</v>
      </c>
      <c r="G1177" s="1">
        <v>1.0</v>
      </c>
    </row>
    <row r="1178" ht="15.75" customHeight="1">
      <c r="A1178" s="1" t="s">
        <v>69656</v>
      </c>
      <c r="B1178" s="1" t="s">
        <v>71584</v>
      </c>
      <c r="C1178" s="2"/>
      <c r="D1178" s="2"/>
      <c r="E1178" s="4" t="s">
        <v>71585</v>
      </c>
      <c r="F1178" s="4" t="str">
        <f t="array" ref="F1178">"[0] usou "&amp;INDEX(Names!$F$2637:$F$3443,MATCH("WAZANAME_"&amp;RIGHT($B1178,3),Names!$B$2637:$B$3443,0))&amp;"!"</f>
        <v>[0] usou Mastigada!</v>
      </c>
      <c r="G1178" s="1">
        <v>1.0</v>
      </c>
    </row>
    <row r="1179" ht="15.75" customHeight="1">
      <c r="A1179" s="1" t="s">
        <v>69656</v>
      </c>
      <c r="B1179" s="1" t="s">
        <v>71586</v>
      </c>
      <c r="C1179" s="2"/>
      <c r="D1179" s="2"/>
      <c r="E1179" s="4" t="s">
        <v>71587</v>
      </c>
      <c r="F1179" s="4" t="str">
        <f t="array" ref="F1179">"[0] selvagem usou "&amp;INDEX(Names!$F$2637:$F$3443,MATCH("WAZANAME_"&amp;RIGHT($B1179,3),Names!$B$2637:$B$3443,0))&amp;"!"</f>
        <v>[0] selvagem usou Mastigada!</v>
      </c>
      <c r="G1179" s="1">
        <v>1.0</v>
      </c>
    </row>
    <row r="1180" ht="15.75" customHeight="1">
      <c r="A1180" s="1" t="s">
        <v>69656</v>
      </c>
      <c r="B1180" s="1" t="s">
        <v>71588</v>
      </c>
      <c r="C1180" s="2"/>
      <c r="D1180" s="2"/>
      <c r="E1180" s="4" t="s">
        <v>71589</v>
      </c>
      <c r="F1180" s="4" t="str">
        <f t="array" ref="F1180">"[0] oponente usou "&amp;INDEX(Names!$F$2637:$F$3443,MATCH("WAZANAME_"&amp;RIGHT($B1180,3),Names!$B$2637:$B$3443,0))&amp;"!"</f>
        <v>[0] oponente usou Mastigada!</v>
      </c>
      <c r="G1180" s="1">
        <v>1.0</v>
      </c>
    </row>
    <row r="1181" ht="15.75" customHeight="1">
      <c r="A1181" s="1" t="s">
        <v>69656</v>
      </c>
      <c r="B1181" s="1" t="s">
        <v>71590</v>
      </c>
      <c r="C1181" s="2"/>
      <c r="D1181" s="2"/>
      <c r="E1181" s="4" t="s">
        <v>71591</v>
      </c>
      <c r="F1181" s="4" t="str">
        <f t="array" ref="F1181">"[1] de [0] usou "&amp;INDEX(Names!$F$2637:$F$3443,MATCH("WAZANAME_"&amp;RIGHT($B1181,3),Names!$B$2637:$B$3443,0))&amp;"!"</f>
        <v>[1] de [0] usou Mastigada!</v>
      </c>
      <c r="G1181" s="1">
        <v>1.0</v>
      </c>
    </row>
    <row r="1182" ht="15.75" customHeight="1">
      <c r="A1182" s="1" t="s">
        <v>69656</v>
      </c>
      <c r="B1182" s="1" t="s">
        <v>71592</v>
      </c>
      <c r="C1182" s="2"/>
      <c r="D1182" s="2"/>
      <c r="E1182" s="4" t="s">
        <v>71593</v>
      </c>
      <c r="F1182" s="4" t="str">
        <f t="array" ref="F1182">"[0] usou "&amp;INDEX(Names!$F$2637:$F$3443,MATCH("WAZANAME_"&amp;RIGHT($B1182,3),Names!$B$2637:$B$3443,0))&amp;"!"</f>
        <v>[0] usou Casaco Espelhado!</v>
      </c>
      <c r="G1182" s="1">
        <v>1.0</v>
      </c>
    </row>
    <row r="1183" ht="15.75" customHeight="1">
      <c r="A1183" s="1" t="s">
        <v>69656</v>
      </c>
      <c r="B1183" s="1" t="s">
        <v>71594</v>
      </c>
      <c r="C1183" s="2"/>
      <c r="D1183" s="2"/>
      <c r="E1183" s="4" t="s">
        <v>71595</v>
      </c>
      <c r="F1183" s="4" t="str">
        <f t="array" ref="F1183">"[0] selvagem usou "&amp;INDEX(Names!$F$2637:$F$3443,MATCH("WAZANAME_"&amp;RIGHT($B1183,3),Names!$B$2637:$B$3443,0))&amp;"!"</f>
        <v>[0] selvagem usou Casaco Espelhado!</v>
      </c>
      <c r="G1183" s="1">
        <v>1.0</v>
      </c>
    </row>
    <row r="1184" ht="15.75" customHeight="1">
      <c r="A1184" s="1" t="s">
        <v>69656</v>
      </c>
      <c r="B1184" s="1" t="s">
        <v>71596</v>
      </c>
      <c r="C1184" s="2"/>
      <c r="D1184" s="2"/>
      <c r="E1184" s="4" t="s">
        <v>71597</v>
      </c>
      <c r="F1184" s="4" t="str">
        <f t="array" ref="F1184">"[0] oponente usou "&amp;INDEX(Names!$F$2637:$F$3443,MATCH("WAZANAME_"&amp;RIGHT($B1184,3),Names!$B$2637:$B$3443,0))&amp;"!"</f>
        <v>[0] oponente usou Casaco Espelhado!</v>
      </c>
      <c r="G1184" s="1">
        <v>1.0</v>
      </c>
    </row>
    <row r="1185" ht="15.75" customHeight="1">
      <c r="A1185" s="1" t="s">
        <v>69656</v>
      </c>
      <c r="B1185" s="1" t="s">
        <v>71598</v>
      </c>
      <c r="C1185" s="2"/>
      <c r="D1185" s="2"/>
      <c r="E1185" s="4" t="s">
        <v>71599</v>
      </c>
      <c r="F1185" s="4" t="str">
        <f t="array" ref="F1185">"[1] de [0] usou "&amp;INDEX(Names!$F$2637:$F$3443,MATCH("WAZANAME_"&amp;RIGHT($B1185,3),Names!$B$2637:$B$3443,0))&amp;"!"</f>
        <v>[1] de [0] usou Casaco Espelhado!</v>
      </c>
      <c r="G1185" s="1">
        <v>1.0</v>
      </c>
    </row>
    <row r="1186" ht="15.75" customHeight="1">
      <c r="A1186" s="1" t="s">
        <v>69656</v>
      </c>
      <c r="B1186" s="1" t="s">
        <v>71600</v>
      </c>
      <c r="C1186" s="2"/>
      <c r="D1186" s="2"/>
      <c r="E1186" s="4" t="s">
        <v>71601</v>
      </c>
      <c r="F1186" s="4" t="str">
        <f t="array" ref="F1186">"[0] usou "&amp;INDEX(Names!$F$2637:$F$3443,MATCH("WAZANAME_"&amp;RIGHT($B1186,3),Names!$B$2637:$B$3443,0))&amp;"!"</f>
        <v>[0] usou Carga Psíquica!</v>
      </c>
      <c r="G1186" s="1">
        <v>1.0</v>
      </c>
    </row>
    <row r="1187" ht="15.75" customHeight="1">
      <c r="A1187" s="1" t="s">
        <v>69656</v>
      </c>
      <c r="B1187" s="1" t="s">
        <v>71602</v>
      </c>
      <c r="C1187" s="2"/>
      <c r="D1187" s="2"/>
      <c r="E1187" s="4" t="s">
        <v>71603</v>
      </c>
      <c r="F1187" s="4" t="str">
        <f t="array" ref="F1187">"[0] selvagem usou "&amp;INDEX(Names!$F$2637:$F$3443,MATCH("WAZANAME_"&amp;RIGHT($B1187,3),Names!$B$2637:$B$3443,0))&amp;"!"</f>
        <v>[0] selvagem usou Carga Psíquica!</v>
      </c>
      <c r="G1187" s="1">
        <v>1.0</v>
      </c>
    </row>
    <row r="1188" ht="15.75" customHeight="1">
      <c r="A1188" s="1" t="s">
        <v>69656</v>
      </c>
      <c r="B1188" s="1" t="s">
        <v>71604</v>
      </c>
      <c r="C1188" s="2"/>
      <c r="D1188" s="2"/>
      <c r="E1188" s="4" t="s">
        <v>71605</v>
      </c>
      <c r="F1188" s="4" t="str">
        <f t="array" ref="F1188">"[0] oponente usou "&amp;INDEX(Names!$F$2637:$F$3443,MATCH("WAZANAME_"&amp;RIGHT($B1188,3),Names!$B$2637:$B$3443,0))&amp;"!"</f>
        <v>[0] oponente usou Carga Psíquica!</v>
      </c>
      <c r="G1188" s="1">
        <v>1.0</v>
      </c>
    </row>
    <row r="1189" ht="15.75" customHeight="1">
      <c r="A1189" s="1" t="s">
        <v>69656</v>
      </c>
      <c r="B1189" s="1" t="s">
        <v>71606</v>
      </c>
      <c r="C1189" s="2"/>
      <c r="D1189" s="2"/>
      <c r="E1189" s="4" t="s">
        <v>71607</v>
      </c>
      <c r="F1189" s="4" t="str">
        <f t="array" ref="F1189">"[1] de [0] usou "&amp;INDEX(Names!$F$2637:$F$3443,MATCH("WAZANAME_"&amp;RIGHT($B1189,3),Names!$B$2637:$B$3443,0))&amp;"!"</f>
        <v>[1] de [0] usou Carga Psíquica!</v>
      </c>
      <c r="G1189" s="1">
        <v>1.0</v>
      </c>
    </row>
    <row r="1190" ht="15.75" customHeight="1">
      <c r="A1190" s="1" t="s">
        <v>69656</v>
      </c>
      <c r="B1190" s="1" t="s">
        <v>71608</v>
      </c>
      <c r="C1190" s="2"/>
      <c r="D1190" s="2"/>
      <c r="E1190" s="4" t="s">
        <v>71609</v>
      </c>
      <c r="F1190" s="4" t="str">
        <f t="array" ref="F1190">"[0] usou "&amp;INDEX(Names!$F$2637:$F$3443,MATCH("WAZANAME_"&amp;RIGHT($B1190,3),Names!$B$2637:$B$3443,0))&amp;"!"</f>
        <v>[0] usou Ultravelocidade!</v>
      </c>
      <c r="G1190" s="1">
        <v>1.0</v>
      </c>
    </row>
    <row r="1191" ht="15.75" customHeight="1">
      <c r="A1191" s="1" t="s">
        <v>69656</v>
      </c>
      <c r="B1191" s="1" t="s">
        <v>71610</v>
      </c>
      <c r="C1191" s="2"/>
      <c r="D1191" s="2"/>
      <c r="E1191" s="4" t="s">
        <v>71611</v>
      </c>
      <c r="F1191" s="4" t="str">
        <f t="array" ref="F1191">"[0] selvagem usou "&amp;INDEX(Names!$F$2637:$F$3443,MATCH("WAZANAME_"&amp;RIGHT($B1191,3),Names!$B$2637:$B$3443,0))&amp;"!"</f>
        <v>[0] selvagem usou Ultravelocidade!</v>
      </c>
      <c r="G1191" s="1">
        <v>1.0</v>
      </c>
    </row>
    <row r="1192" ht="15.75" customHeight="1">
      <c r="A1192" s="1" t="s">
        <v>69656</v>
      </c>
      <c r="B1192" s="1" t="s">
        <v>71612</v>
      </c>
      <c r="C1192" s="2"/>
      <c r="D1192" s="2"/>
      <c r="E1192" s="4" t="s">
        <v>71613</v>
      </c>
      <c r="F1192" s="4" t="str">
        <f t="array" ref="F1192">"[0] oponente usou "&amp;INDEX(Names!$F$2637:$F$3443,MATCH("WAZANAME_"&amp;RIGHT($B1192,3),Names!$B$2637:$B$3443,0))&amp;"!"</f>
        <v>[0] oponente usou Ultravelocidade!</v>
      </c>
      <c r="G1192" s="1">
        <v>1.0</v>
      </c>
    </row>
    <row r="1193" ht="15.75" customHeight="1">
      <c r="A1193" s="1" t="s">
        <v>69656</v>
      </c>
      <c r="B1193" s="1" t="s">
        <v>71614</v>
      </c>
      <c r="C1193" s="2"/>
      <c r="D1193" s="2"/>
      <c r="E1193" s="4" t="s">
        <v>71615</v>
      </c>
      <c r="F1193" s="4" t="str">
        <f t="array" ref="F1193">"[1] de [0] usou "&amp;INDEX(Names!$F$2637:$F$3443,MATCH("WAZANAME_"&amp;RIGHT($B1193,3),Names!$B$2637:$B$3443,0))&amp;"!"</f>
        <v>[1] de [0] usou Ultravelocidade!</v>
      </c>
      <c r="G1193" s="1">
        <v>1.0</v>
      </c>
    </row>
    <row r="1194" ht="15.75" customHeight="1">
      <c r="A1194" s="1" t="s">
        <v>69656</v>
      </c>
      <c r="B1194" s="1" t="s">
        <v>71616</v>
      </c>
      <c r="C1194" s="2"/>
      <c r="D1194" s="2"/>
      <c r="E1194" s="4" t="s">
        <v>71617</v>
      </c>
      <c r="F1194" s="4" t="str">
        <f t="array" ref="F1194">"[0] usou "&amp;INDEX(Names!$F$2637:$F$3443,MATCH("WAZANAME_"&amp;RIGHT($B1194,3),Names!$B$2637:$B$3443,0))&amp;"!"</f>
        <v>[0] usou Poder Ancestral!</v>
      </c>
      <c r="G1194" s="1">
        <v>1.0</v>
      </c>
    </row>
    <row r="1195" ht="15.75" customHeight="1">
      <c r="A1195" s="1" t="s">
        <v>69656</v>
      </c>
      <c r="B1195" s="1" t="s">
        <v>71618</v>
      </c>
      <c r="C1195" s="2"/>
      <c r="D1195" s="2"/>
      <c r="E1195" s="4" t="s">
        <v>71619</v>
      </c>
      <c r="F1195" s="4" t="str">
        <f t="array" ref="F1195">"[0] selvagem usou "&amp;INDEX(Names!$F$2637:$F$3443,MATCH("WAZANAME_"&amp;RIGHT($B1195,3),Names!$B$2637:$B$3443,0))&amp;"!"</f>
        <v>[0] selvagem usou Poder Ancestral!</v>
      </c>
      <c r="G1195" s="1">
        <v>1.0</v>
      </c>
    </row>
    <row r="1196" ht="15.75" customHeight="1">
      <c r="A1196" s="1" t="s">
        <v>69656</v>
      </c>
      <c r="B1196" s="1" t="s">
        <v>71620</v>
      </c>
      <c r="C1196" s="2"/>
      <c r="D1196" s="2"/>
      <c r="E1196" s="4" t="s">
        <v>71621</v>
      </c>
      <c r="F1196" s="4" t="str">
        <f t="array" ref="F1196">"[0] oponente usou "&amp;INDEX(Names!$F$2637:$F$3443,MATCH("WAZANAME_"&amp;RIGHT($B1196,3),Names!$B$2637:$B$3443,0))&amp;"!"</f>
        <v>[0] oponente usou Poder Ancestral!</v>
      </c>
      <c r="G1196" s="1">
        <v>1.0</v>
      </c>
    </row>
    <row r="1197" ht="15.75" customHeight="1">
      <c r="A1197" s="1" t="s">
        <v>69656</v>
      </c>
      <c r="B1197" s="1" t="s">
        <v>71622</v>
      </c>
      <c r="C1197" s="2"/>
      <c r="D1197" s="2"/>
      <c r="E1197" s="4" t="s">
        <v>71623</v>
      </c>
      <c r="F1197" s="4" t="str">
        <f t="array" ref="F1197">"[1] de [0] usou "&amp;INDEX(Names!$F$2637:$F$3443,MATCH("WAZANAME_"&amp;RIGHT($B1197,3),Names!$B$2637:$B$3443,0))&amp;"!"</f>
        <v>[1] de [0] usou Poder Ancestral!</v>
      </c>
      <c r="G1197" s="1">
        <v>1.0</v>
      </c>
    </row>
    <row r="1198" ht="15.75" customHeight="1">
      <c r="A1198" s="1" t="s">
        <v>69656</v>
      </c>
      <c r="B1198" s="1" t="s">
        <v>71624</v>
      </c>
      <c r="C1198" s="2"/>
      <c r="D1198" s="2"/>
      <c r="E1198" s="4" t="s">
        <v>71625</v>
      </c>
      <c r="F1198" s="4" t="str">
        <f t="array" ref="F1198">"[0] usou "&amp;INDEX(Names!$F$2637:$F$3443,MATCH("WAZANAME_"&amp;RIGHT($B1198,3),Names!$B$2637:$B$3443,0))&amp;"!"</f>
        <v>[0] usou Bola Sombria!</v>
      </c>
      <c r="G1198" s="1">
        <v>1.0</v>
      </c>
    </row>
    <row r="1199" ht="15.75" customHeight="1">
      <c r="A1199" s="1" t="s">
        <v>69656</v>
      </c>
      <c r="B1199" s="1" t="s">
        <v>71626</v>
      </c>
      <c r="C1199" s="2"/>
      <c r="D1199" s="2"/>
      <c r="E1199" s="4" t="s">
        <v>71627</v>
      </c>
      <c r="F1199" s="4" t="str">
        <f t="array" ref="F1199">"[0] selvagem usou "&amp;INDEX(Names!$F$2637:$F$3443,MATCH("WAZANAME_"&amp;RIGHT($B1199,3),Names!$B$2637:$B$3443,0))&amp;"!"</f>
        <v>[0] selvagem usou Bola Sombria!</v>
      </c>
      <c r="G1199" s="1">
        <v>1.0</v>
      </c>
    </row>
    <row r="1200" ht="15.75" customHeight="1">
      <c r="A1200" s="1" t="s">
        <v>69656</v>
      </c>
      <c r="B1200" s="1" t="s">
        <v>71628</v>
      </c>
      <c r="C1200" s="2"/>
      <c r="D1200" s="2"/>
      <c r="E1200" s="4" t="s">
        <v>71629</v>
      </c>
      <c r="F1200" s="4" t="str">
        <f t="array" ref="F1200">"[0] oponente usou "&amp;INDEX(Names!$F$2637:$F$3443,MATCH("WAZANAME_"&amp;RIGHT($B1200,3),Names!$B$2637:$B$3443,0))&amp;"!"</f>
        <v>[0] oponente usou Bola Sombria!</v>
      </c>
      <c r="G1200" s="1">
        <v>1.0</v>
      </c>
    </row>
    <row r="1201" ht="15.75" customHeight="1">
      <c r="A1201" s="1" t="s">
        <v>69656</v>
      </c>
      <c r="B1201" s="1" t="s">
        <v>71630</v>
      </c>
      <c r="C1201" s="2"/>
      <c r="D1201" s="2"/>
      <c r="E1201" s="4" t="s">
        <v>71631</v>
      </c>
      <c r="F1201" s="4" t="str">
        <f t="array" ref="F1201">"[1] de [0] usou "&amp;INDEX(Names!$F$2637:$F$3443,MATCH("WAZANAME_"&amp;RIGHT($B1201,3),Names!$B$2637:$B$3443,0))&amp;"!"</f>
        <v>[1] de [0] usou Bola Sombria!</v>
      </c>
      <c r="G1201" s="1">
        <v>1.0</v>
      </c>
    </row>
    <row r="1202" ht="15.75" customHeight="1">
      <c r="A1202" s="1" t="s">
        <v>69656</v>
      </c>
      <c r="B1202" s="1" t="s">
        <v>71632</v>
      </c>
      <c r="C1202" s="2"/>
      <c r="D1202" s="2"/>
      <c r="E1202" s="4" t="s">
        <v>71633</v>
      </c>
      <c r="F1202" s="4" t="str">
        <f t="array" ref="F1202">"[0] usou "&amp;INDEX(Names!$F$2637:$F$3443,MATCH("WAZANAME_"&amp;RIGHT($B1202,3),Names!$B$2637:$B$3443,0))&amp;"!"</f>
        <v>[0] usou Visão do Futuro!</v>
      </c>
      <c r="G1202" s="1">
        <v>1.0</v>
      </c>
    </row>
    <row r="1203" ht="15.75" customHeight="1">
      <c r="A1203" s="1" t="s">
        <v>69656</v>
      </c>
      <c r="B1203" s="1" t="s">
        <v>71634</v>
      </c>
      <c r="C1203" s="2"/>
      <c r="D1203" s="2"/>
      <c r="E1203" s="4" t="s">
        <v>71635</v>
      </c>
      <c r="F1203" s="4" t="str">
        <f t="array" ref="F1203">"[0] selvagem usou "&amp;INDEX(Names!$F$2637:$F$3443,MATCH("WAZANAME_"&amp;RIGHT($B1203,3),Names!$B$2637:$B$3443,0))&amp;"!"</f>
        <v>[0] selvagem usou Visão do Futuro!</v>
      </c>
      <c r="G1203" s="1">
        <v>1.0</v>
      </c>
    </row>
    <row r="1204" ht="15.75" customHeight="1">
      <c r="A1204" s="1" t="s">
        <v>69656</v>
      </c>
      <c r="B1204" s="1" t="s">
        <v>71636</v>
      </c>
      <c r="C1204" s="2"/>
      <c r="D1204" s="2"/>
      <c r="E1204" s="4" t="s">
        <v>71637</v>
      </c>
      <c r="F1204" s="4" t="str">
        <f t="array" ref="F1204">"[0] oponente usou "&amp;INDEX(Names!$F$2637:$F$3443,MATCH("WAZANAME_"&amp;RIGHT($B1204,3),Names!$B$2637:$B$3443,0))&amp;"!"</f>
        <v>[0] oponente usou Visão do Futuro!</v>
      </c>
      <c r="G1204" s="1">
        <v>1.0</v>
      </c>
    </row>
    <row r="1205" ht="15.75" customHeight="1">
      <c r="A1205" s="1" t="s">
        <v>69656</v>
      </c>
      <c r="B1205" s="1" t="s">
        <v>71638</v>
      </c>
      <c r="C1205" s="2"/>
      <c r="D1205" s="2"/>
      <c r="E1205" s="4" t="s">
        <v>71639</v>
      </c>
      <c r="F1205" s="4" t="str">
        <f t="array" ref="F1205">"[1] de [0] usou "&amp;INDEX(Names!$F$2637:$F$3443,MATCH("WAZANAME_"&amp;RIGHT($B1205,3),Names!$B$2637:$B$3443,0))&amp;"!"</f>
        <v>[1] de [0] usou Visão do Futuro!</v>
      </c>
      <c r="G1205" s="1">
        <v>1.0</v>
      </c>
    </row>
    <row r="1206" ht="15.75" customHeight="1">
      <c r="A1206" s="1" t="s">
        <v>69656</v>
      </c>
      <c r="B1206" s="1" t="s">
        <v>71640</v>
      </c>
      <c r="C1206" s="2"/>
      <c r="D1206" s="2"/>
      <c r="E1206" s="4" t="s">
        <v>71641</v>
      </c>
      <c r="F1206" s="4" t="str">
        <f t="array" ref="F1206">"[0] usou "&amp;INDEX(Names!$F$2637:$F$3443,MATCH("WAZANAME_"&amp;RIGHT($B1206,3),Names!$B$2637:$B$3443,0))&amp;"!"</f>
        <v>[0] usou Esmaga Pedras!</v>
      </c>
      <c r="G1206" s="1">
        <v>1.0</v>
      </c>
    </row>
    <row r="1207" ht="15.75" customHeight="1">
      <c r="A1207" s="1" t="s">
        <v>69656</v>
      </c>
      <c r="B1207" s="1" t="s">
        <v>71642</v>
      </c>
      <c r="C1207" s="2"/>
      <c r="D1207" s="2"/>
      <c r="E1207" s="4" t="s">
        <v>71643</v>
      </c>
      <c r="F1207" s="4" t="str">
        <f t="array" ref="F1207">"[0] selvagem usou "&amp;INDEX(Names!$F$2637:$F$3443,MATCH("WAZANAME_"&amp;RIGHT($B1207,3),Names!$B$2637:$B$3443,0))&amp;"!"</f>
        <v>[0] selvagem usou Esmaga Pedras!</v>
      </c>
      <c r="G1207" s="1">
        <v>1.0</v>
      </c>
    </row>
    <row r="1208" ht="15.75" customHeight="1">
      <c r="A1208" s="1" t="s">
        <v>69656</v>
      </c>
      <c r="B1208" s="1" t="s">
        <v>71644</v>
      </c>
      <c r="C1208" s="2"/>
      <c r="D1208" s="2"/>
      <c r="E1208" s="4" t="s">
        <v>71645</v>
      </c>
      <c r="F1208" s="4" t="str">
        <f t="array" ref="F1208">"[0] oponente usou "&amp;INDEX(Names!$F$2637:$F$3443,MATCH("WAZANAME_"&amp;RIGHT($B1208,3),Names!$B$2637:$B$3443,0))&amp;"!"</f>
        <v>[0] oponente usou Esmaga Pedras!</v>
      </c>
      <c r="G1208" s="1">
        <v>1.0</v>
      </c>
    </row>
    <row r="1209" ht="15.75" customHeight="1">
      <c r="A1209" s="1" t="s">
        <v>69656</v>
      </c>
      <c r="B1209" s="1" t="s">
        <v>71646</v>
      </c>
      <c r="C1209" s="2"/>
      <c r="D1209" s="2"/>
      <c r="E1209" s="4" t="s">
        <v>71647</v>
      </c>
      <c r="F1209" s="4" t="str">
        <f t="array" ref="F1209">"[1] de [0] usou "&amp;INDEX(Names!$F$2637:$F$3443,MATCH("WAZANAME_"&amp;RIGHT($B1209,3),Names!$B$2637:$B$3443,0))&amp;"!"</f>
        <v>[1] de [0] usou Esmaga Pedras!</v>
      </c>
      <c r="G1209" s="1">
        <v>1.0</v>
      </c>
    </row>
    <row r="1210" ht="15.75" customHeight="1">
      <c r="A1210" s="1" t="s">
        <v>69656</v>
      </c>
      <c r="B1210" s="1" t="s">
        <v>71648</v>
      </c>
      <c r="C1210" s="2"/>
      <c r="D1210" s="2"/>
      <c r="E1210" s="4" t="s">
        <v>71649</v>
      </c>
      <c r="F1210" s="4" t="str">
        <f t="array" ref="F1210">"[0] usou "&amp;INDEX(Names!$F$2637:$F$3443,MATCH("WAZANAME_"&amp;RIGHT($B1210,3),Names!$B$2637:$B$3443,0))&amp;"!"</f>
        <v>[0] usou Redemoinho!</v>
      </c>
      <c r="G1210" s="1">
        <v>1.0</v>
      </c>
    </row>
    <row r="1211" ht="15.75" customHeight="1">
      <c r="A1211" s="1" t="s">
        <v>69656</v>
      </c>
      <c r="B1211" s="1" t="s">
        <v>71650</v>
      </c>
      <c r="C1211" s="2"/>
      <c r="D1211" s="2"/>
      <c r="E1211" s="4" t="s">
        <v>71651</v>
      </c>
      <c r="F1211" s="4" t="str">
        <f t="array" ref="F1211">"[0] selvagem usou "&amp;INDEX(Names!$F$2637:$F$3443,MATCH("WAZANAME_"&amp;RIGHT($B1211,3),Names!$B$2637:$B$3443,0))&amp;"!"</f>
        <v>[0] selvagem usou Redemoinho!</v>
      </c>
      <c r="G1211" s="1">
        <v>1.0</v>
      </c>
    </row>
    <row r="1212" ht="15.75" customHeight="1">
      <c r="A1212" s="1" t="s">
        <v>69656</v>
      </c>
      <c r="B1212" s="1" t="s">
        <v>71652</v>
      </c>
      <c r="C1212" s="2"/>
      <c r="D1212" s="2"/>
      <c r="E1212" s="4" t="s">
        <v>71653</v>
      </c>
      <c r="F1212" s="4" t="str">
        <f t="array" ref="F1212">"[0] oponente usou "&amp;INDEX(Names!$F$2637:$F$3443,MATCH("WAZANAME_"&amp;RIGHT($B1212,3),Names!$B$2637:$B$3443,0))&amp;"!"</f>
        <v>[0] oponente usou Redemoinho!</v>
      </c>
      <c r="G1212" s="1">
        <v>1.0</v>
      </c>
    </row>
    <row r="1213" ht="15.75" customHeight="1">
      <c r="A1213" s="1" t="s">
        <v>69656</v>
      </c>
      <c r="B1213" s="1" t="s">
        <v>71654</v>
      </c>
      <c r="C1213" s="2"/>
      <c r="D1213" s="2"/>
      <c r="E1213" s="4" t="s">
        <v>71655</v>
      </c>
      <c r="F1213" s="4" t="str">
        <f t="array" ref="F1213">"[1] de [0] usou "&amp;INDEX(Names!$F$2637:$F$3443,MATCH("WAZANAME_"&amp;RIGHT($B1213,3),Names!$B$2637:$B$3443,0))&amp;"!"</f>
        <v>[1] de [0] usou Redemoinho!</v>
      </c>
      <c r="G1213" s="1">
        <v>1.0</v>
      </c>
    </row>
    <row r="1214" ht="15.75" customHeight="1">
      <c r="A1214" s="1" t="s">
        <v>69656</v>
      </c>
      <c r="B1214" s="1" t="s">
        <v>71656</v>
      </c>
      <c r="C1214" s="2"/>
      <c r="D1214" s="2"/>
      <c r="E1214" s="4" t="s">
        <v>71657</v>
      </c>
      <c r="F1214" s="4" t="str">
        <f t="array" ref="F1214">"[0] usou "&amp;INDEX(Names!$F$2637:$F$3443,MATCH("WAZANAME_"&amp;RIGHT($B1214,3),Names!$B$2637:$B$3443,0))&amp;"!"</f>
        <v>[0] usou Espancar!</v>
      </c>
      <c r="G1214" s="1">
        <v>1.0</v>
      </c>
    </row>
    <row r="1215" ht="15.75" customHeight="1">
      <c r="A1215" s="1" t="s">
        <v>69656</v>
      </c>
      <c r="B1215" s="1" t="s">
        <v>71658</v>
      </c>
      <c r="C1215" s="2"/>
      <c r="D1215" s="2"/>
      <c r="E1215" s="4" t="s">
        <v>71659</v>
      </c>
      <c r="F1215" s="4" t="str">
        <f t="array" ref="F1215">"[0] selvagem usou "&amp;INDEX(Names!$F$2637:$F$3443,MATCH("WAZANAME_"&amp;RIGHT($B1215,3),Names!$B$2637:$B$3443,0))&amp;"!"</f>
        <v>[0] selvagem usou Espancar!</v>
      </c>
      <c r="G1215" s="1">
        <v>1.0</v>
      </c>
    </row>
    <row r="1216" ht="15.75" customHeight="1">
      <c r="A1216" s="1" t="s">
        <v>69656</v>
      </c>
      <c r="B1216" s="1" t="s">
        <v>71660</v>
      </c>
      <c r="C1216" s="2"/>
      <c r="D1216" s="2"/>
      <c r="E1216" s="4" t="s">
        <v>71661</v>
      </c>
      <c r="F1216" s="4" t="str">
        <f t="array" ref="F1216">"[0] oponente usou "&amp;INDEX(Names!$F$2637:$F$3443,MATCH("WAZANAME_"&amp;RIGHT($B1216,3),Names!$B$2637:$B$3443,0))&amp;"!"</f>
        <v>[0] oponente usou Espancar!</v>
      </c>
      <c r="G1216" s="1">
        <v>1.0</v>
      </c>
    </row>
    <row r="1217" ht="15.75" customHeight="1">
      <c r="A1217" s="1" t="s">
        <v>69656</v>
      </c>
      <c r="B1217" s="1" t="s">
        <v>71662</v>
      </c>
      <c r="C1217" s="2"/>
      <c r="D1217" s="2"/>
      <c r="E1217" s="4" t="s">
        <v>71663</v>
      </c>
      <c r="F1217" s="4" t="str">
        <f t="array" ref="F1217">"[1] de [0] usou "&amp;INDEX(Names!$F$2637:$F$3443,MATCH("WAZANAME_"&amp;RIGHT($B1217,3),Names!$B$2637:$B$3443,0))&amp;"!"</f>
        <v>[1] de [0] usou Espancar!</v>
      </c>
      <c r="G1217" s="1">
        <v>1.0</v>
      </c>
    </row>
    <row r="1218" ht="15.75" customHeight="1">
      <c r="A1218" s="1" t="s">
        <v>69656</v>
      </c>
      <c r="B1218" s="1" t="s">
        <v>71664</v>
      </c>
      <c r="C1218" s="2"/>
      <c r="D1218" s="2"/>
      <c r="E1218" s="4" t="s">
        <v>71665</v>
      </c>
      <c r="F1218" s="4" t="str">
        <f t="array" ref="F1218">"[0] usou "&amp;INDEX(Names!$F$2637:$F$3443,MATCH("WAZANAME_"&amp;RIGHT($B1218,3),Names!$B$2637:$B$3443,0))&amp;"!"</f>
        <v>[0] usou Fingimento!</v>
      </c>
      <c r="G1218" s="1">
        <v>1.0</v>
      </c>
    </row>
    <row r="1219" ht="15.75" customHeight="1">
      <c r="A1219" s="1" t="s">
        <v>69656</v>
      </c>
      <c r="B1219" s="1" t="s">
        <v>71666</v>
      </c>
      <c r="C1219" s="2"/>
      <c r="D1219" s="2"/>
      <c r="E1219" s="4" t="s">
        <v>71667</v>
      </c>
      <c r="F1219" s="4" t="str">
        <f t="array" ref="F1219">"[0] selvagem usou "&amp;INDEX(Names!$F$2637:$F$3443,MATCH("WAZANAME_"&amp;RIGHT($B1219,3),Names!$B$2637:$B$3443,0))&amp;"!"</f>
        <v>[0] selvagem usou Fingimento!</v>
      </c>
      <c r="G1219" s="1">
        <v>1.0</v>
      </c>
    </row>
    <row r="1220" ht="15.75" customHeight="1">
      <c r="A1220" s="1" t="s">
        <v>69656</v>
      </c>
      <c r="B1220" s="1" t="s">
        <v>71668</v>
      </c>
      <c r="C1220" s="2"/>
      <c r="D1220" s="2"/>
      <c r="E1220" s="4" t="s">
        <v>71669</v>
      </c>
      <c r="F1220" s="4" t="str">
        <f t="array" ref="F1220">"[0] oponente usou "&amp;INDEX(Names!$F$2637:$F$3443,MATCH("WAZANAME_"&amp;RIGHT($B1220,3),Names!$B$2637:$B$3443,0))&amp;"!"</f>
        <v>[0] oponente usou Fingimento!</v>
      </c>
      <c r="G1220" s="1">
        <v>1.0</v>
      </c>
    </row>
    <row r="1221" ht="15.75" customHeight="1">
      <c r="A1221" s="1" t="s">
        <v>69656</v>
      </c>
      <c r="B1221" s="1" t="s">
        <v>71670</v>
      </c>
      <c r="C1221" s="2"/>
      <c r="D1221" s="2"/>
      <c r="E1221" s="4" t="s">
        <v>71671</v>
      </c>
      <c r="F1221" s="4" t="str">
        <f t="array" ref="F1221">"[1] de [0] usou "&amp;INDEX(Names!$F$2637:$F$3443,MATCH("WAZANAME_"&amp;RIGHT($B1221,3),Names!$B$2637:$B$3443,0))&amp;"!"</f>
        <v>[1] de [0] usou Fingimento!</v>
      </c>
      <c r="G1221" s="1">
        <v>1.0</v>
      </c>
    </row>
    <row r="1222" ht="15.75" customHeight="1">
      <c r="A1222" s="1" t="s">
        <v>69656</v>
      </c>
      <c r="B1222" s="1" t="s">
        <v>71672</v>
      </c>
      <c r="C1222" s="2"/>
      <c r="D1222" s="2"/>
      <c r="E1222" s="4" t="s">
        <v>71673</v>
      </c>
      <c r="F1222" s="4" t="str">
        <f t="array" ref="F1222">"[0] usou "&amp;INDEX(Names!$F$2637:$F$3443,MATCH("WAZANAME_"&amp;RIGHT($B1222,3),Names!$B$2637:$B$3443,0))&amp;"!"</f>
        <v>[0] usou Gritaria!</v>
      </c>
      <c r="G1222" s="1">
        <v>1.0</v>
      </c>
    </row>
    <row r="1223" ht="15.75" customHeight="1">
      <c r="A1223" s="1" t="s">
        <v>69656</v>
      </c>
      <c r="B1223" s="1" t="s">
        <v>71674</v>
      </c>
      <c r="C1223" s="2"/>
      <c r="D1223" s="2"/>
      <c r="E1223" s="4" t="s">
        <v>71675</v>
      </c>
      <c r="F1223" s="4" t="str">
        <f t="array" ref="F1223">"[0] selvagem usou "&amp;INDEX(Names!$F$2637:$F$3443,MATCH("WAZANAME_"&amp;RIGHT($B1223,3),Names!$B$2637:$B$3443,0))&amp;"!"</f>
        <v>[0] selvagem usou Gritaria!</v>
      </c>
      <c r="G1223" s="1">
        <v>1.0</v>
      </c>
    </row>
    <row r="1224" ht="15.75" customHeight="1">
      <c r="A1224" s="1" t="s">
        <v>69656</v>
      </c>
      <c r="B1224" s="1" t="s">
        <v>71676</v>
      </c>
      <c r="C1224" s="2"/>
      <c r="D1224" s="2"/>
      <c r="E1224" s="4" t="s">
        <v>71677</v>
      </c>
      <c r="F1224" s="4" t="str">
        <f t="array" ref="F1224">"[0] oponente usou "&amp;INDEX(Names!$F$2637:$F$3443,MATCH("WAZANAME_"&amp;RIGHT($B1224,3),Names!$B$2637:$B$3443,0))&amp;"!"</f>
        <v>[0] oponente usou Gritaria!</v>
      </c>
      <c r="G1224" s="1">
        <v>1.0</v>
      </c>
    </row>
    <row r="1225" ht="15.75" customHeight="1">
      <c r="A1225" s="1" t="s">
        <v>69656</v>
      </c>
      <c r="B1225" s="1" t="s">
        <v>71678</v>
      </c>
      <c r="C1225" s="2"/>
      <c r="D1225" s="2"/>
      <c r="E1225" s="4" t="s">
        <v>71679</v>
      </c>
      <c r="F1225" s="4" t="str">
        <f t="array" ref="F1225">"[1] de [0] usou "&amp;INDEX(Names!$F$2637:$F$3443,MATCH("WAZANAME_"&amp;RIGHT($B1225,3),Names!$B$2637:$B$3443,0))&amp;"!"</f>
        <v>[1] de [0] usou Gritaria!</v>
      </c>
      <c r="G1225" s="1">
        <v>1.0</v>
      </c>
    </row>
    <row r="1226" ht="15.75" customHeight="1">
      <c r="A1226" s="1" t="s">
        <v>69656</v>
      </c>
      <c r="B1226" s="1" t="s">
        <v>71680</v>
      </c>
      <c r="C1226" s="2"/>
      <c r="D1226" s="2"/>
      <c r="E1226" s="4" t="s">
        <v>71681</v>
      </c>
      <c r="F1226" s="4" t="str">
        <f t="array" ref="F1226">"[0] usou "&amp;INDEX(Names!$F$2637:$F$3443,MATCH("WAZANAME_"&amp;RIGHT($B1226,3),Names!$B$2637:$B$3443,0))&amp;"!"</f>
        <v>[0] usou Estocagem!</v>
      </c>
      <c r="G1226" s="1">
        <v>1.0</v>
      </c>
    </row>
    <row r="1227" ht="15.75" customHeight="1">
      <c r="A1227" s="1" t="s">
        <v>69656</v>
      </c>
      <c r="B1227" s="1" t="s">
        <v>71682</v>
      </c>
      <c r="C1227" s="2"/>
      <c r="D1227" s="2"/>
      <c r="E1227" s="4" t="s">
        <v>71683</v>
      </c>
      <c r="F1227" s="4" t="str">
        <f t="array" ref="F1227">"[0] selvagem usou "&amp;INDEX(Names!$F$2637:$F$3443,MATCH("WAZANAME_"&amp;RIGHT($B1227,3),Names!$B$2637:$B$3443,0))&amp;"!"</f>
        <v>[0] selvagem usou Estocagem!</v>
      </c>
      <c r="G1227" s="1">
        <v>1.0</v>
      </c>
    </row>
    <row r="1228" ht="15.75" customHeight="1">
      <c r="A1228" s="1" t="s">
        <v>69656</v>
      </c>
      <c r="B1228" s="1" t="s">
        <v>71684</v>
      </c>
      <c r="C1228" s="2"/>
      <c r="D1228" s="2"/>
      <c r="E1228" s="4" t="s">
        <v>71685</v>
      </c>
      <c r="F1228" s="4" t="str">
        <f t="array" ref="F1228">"[0] oponente usou "&amp;INDEX(Names!$F$2637:$F$3443,MATCH("WAZANAME_"&amp;RIGHT($B1228,3),Names!$B$2637:$B$3443,0))&amp;"!"</f>
        <v>[0] oponente usou Estocagem!</v>
      </c>
      <c r="G1228" s="1">
        <v>1.0</v>
      </c>
    </row>
    <row r="1229" ht="15.75" customHeight="1">
      <c r="A1229" s="1" t="s">
        <v>69656</v>
      </c>
      <c r="B1229" s="1" t="s">
        <v>71686</v>
      </c>
      <c r="C1229" s="2"/>
      <c r="D1229" s="2"/>
      <c r="E1229" s="4" t="s">
        <v>71687</v>
      </c>
      <c r="F1229" s="4" t="str">
        <f t="array" ref="F1229">"[1] de [0] usou "&amp;INDEX(Names!$F$2637:$F$3443,MATCH("WAZANAME_"&amp;RIGHT($B1229,3),Names!$B$2637:$B$3443,0))&amp;"!"</f>
        <v>[1] de [0] usou Estocagem!</v>
      </c>
      <c r="G1229" s="1">
        <v>1.0</v>
      </c>
    </row>
    <row r="1230" ht="15.75" customHeight="1">
      <c r="A1230" s="1" t="s">
        <v>69656</v>
      </c>
      <c r="B1230" s="1" t="s">
        <v>71688</v>
      </c>
      <c r="C1230" s="2"/>
      <c r="D1230" s="2"/>
      <c r="E1230" s="4" t="s">
        <v>71689</v>
      </c>
      <c r="F1230" s="4" t="str">
        <f t="array" ref="F1230">"[0] usou "&amp;INDEX(Names!$F$2637:$F$3443,MATCH("WAZANAME_"&amp;RIGHT($B1230,3),Names!$B$2637:$B$3443,0))&amp;"!"</f>
        <v>[0] usou Liberação!</v>
      </c>
      <c r="G1230" s="1">
        <v>1.0</v>
      </c>
    </row>
    <row r="1231" ht="15.75" customHeight="1">
      <c r="A1231" s="1" t="s">
        <v>69656</v>
      </c>
      <c r="B1231" s="1" t="s">
        <v>71690</v>
      </c>
      <c r="C1231" s="2"/>
      <c r="D1231" s="2"/>
      <c r="E1231" s="4" t="s">
        <v>71691</v>
      </c>
      <c r="F1231" s="4" t="str">
        <f t="array" ref="F1231">"[0] selvagem usou "&amp;INDEX(Names!$F$2637:$F$3443,MATCH("WAZANAME_"&amp;RIGHT($B1231,3),Names!$B$2637:$B$3443,0))&amp;"!"</f>
        <v>[0] selvagem usou Liberação!</v>
      </c>
      <c r="G1231" s="1">
        <v>1.0</v>
      </c>
    </row>
    <row r="1232" ht="15.75" customHeight="1">
      <c r="A1232" s="1" t="s">
        <v>69656</v>
      </c>
      <c r="B1232" s="1" t="s">
        <v>71692</v>
      </c>
      <c r="C1232" s="2"/>
      <c r="D1232" s="2"/>
      <c r="E1232" s="4" t="s">
        <v>71693</v>
      </c>
      <c r="F1232" s="4" t="str">
        <f t="array" ref="F1232">"[0] oponente usou "&amp;INDEX(Names!$F$2637:$F$3443,MATCH("WAZANAME_"&amp;RIGHT($B1232,3),Names!$B$2637:$B$3443,0))&amp;"!"</f>
        <v>[0] oponente usou Liberação!</v>
      </c>
      <c r="G1232" s="1">
        <v>1.0</v>
      </c>
    </row>
    <row r="1233" ht="15.75" customHeight="1">
      <c r="A1233" s="1" t="s">
        <v>69656</v>
      </c>
      <c r="B1233" s="1" t="s">
        <v>71694</v>
      </c>
      <c r="C1233" s="2"/>
      <c r="D1233" s="2"/>
      <c r="E1233" s="4" t="s">
        <v>71695</v>
      </c>
      <c r="F1233" s="4" t="str">
        <f t="array" ref="F1233">"[1] de [0] usou "&amp;INDEX(Names!$F$2637:$F$3443,MATCH("WAZANAME_"&amp;RIGHT($B1233,3),Names!$B$2637:$B$3443,0))&amp;"!"</f>
        <v>[1] de [0] usou Liberação!</v>
      </c>
      <c r="G1233" s="1">
        <v>1.0</v>
      </c>
    </row>
    <row r="1234" ht="15.75" customHeight="1">
      <c r="A1234" s="1" t="s">
        <v>69656</v>
      </c>
      <c r="B1234" s="1" t="s">
        <v>71696</v>
      </c>
      <c r="C1234" s="2"/>
      <c r="D1234" s="2"/>
      <c r="E1234" s="4" t="s">
        <v>71697</v>
      </c>
      <c r="F1234" s="4" t="str">
        <f t="array" ref="F1234">"[0] usou "&amp;INDEX(Names!$F$2637:$F$3443,MATCH("WAZANAME_"&amp;RIGHT($B1234,3),Names!$B$2637:$B$3443,0))&amp;"!"</f>
        <v>[0] usou Engolir!</v>
      </c>
      <c r="G1234" s="1">
        <v>1.0</v>
      </c>
    </row>
    <row r="1235" ht="15.75" customHeight="1">
      <c r="A1235" s="1" t="s">
        <v>69656</v>
      </c>
      <c r="B1235" s="1" t="s">
        <v>71698</v>
      </c>
      <c r="C1235" s="2"/>
      <c r="D1235" s="2"/>
      <c r="E1235" s="4" t="s">
        <v>71699</v>
      </c>
      <c r="F1235" s="4" t="str">
        <f t="array" ref="F1235">"[0] selvagem usou "&amp;INDEX(Names!$F$2637:$F$3443,MATCH("WAZANAME_"&amp;RIGHT($B1235,3),Names!$B$2637:$B$3443,0))&amp;"!"</f>
        <v>[0] selvagem usou Engolir!</v>
      </c>
      <c r="G1235" s="1">
        <v>1.0</v>
      </c>
    </row>
    <row r="1236" ht="15.75" customHeight="1">
      <c r="A1236" s="1" t="s">
        <v>69656</v>
      </c>
      <c r="B1236" s="1" t="s">
        <v>71700</v>
      </c>
      <c r="C1236" s="2"/>
      <c r="D1236" s="2"/>
      <c r="E1236" s="4" t="s">
        <v>71701</v>
      </c>
      <c r="F1236" s="4" t="str">
        <f t="array" ref="F1236">"[0] oponente usou "&amp;INDEX(Names!$F$2637:$F$3443,MATCH("WAZANAME_"&amp;RIGHT($B1236,3),Names!$B$2637:$B$3443,0))&amp;"!"</f>
        <v>[0] oponente usou Engolir!</v>
      </c>
      <c r="G1236" s="1">
        <v>1.0</v>
      </c>
    </row>
    <row r="1237" ht="15.75" customHeight="1">
      <c r="A1237" s="1" t="s">
        <v>69656</v>
      </c>
      <c r="B1237" s="1" t="s">
        <v>71702</v>
      </c>
      <c r="C1237" s="2"/>
      <c r="D1237" s="2"/>
      <c r="E1237" s="4" t="s">
        <v>71703</v>
      </c>
      <c r="F1237" s="4" t="str">
        <f t="array" ref="F1237">"[1] de [0] usou "&amp;INDEX(Names!$F$2637:$F$3443,MATCH("WAZANAME_"&amp;RIGHT($B1237,3),Names!$B$2637:$B$3443,0))&amp;"!"</f>
        <v>[1] de [0] usou Engolir!</v>
      </c>
      <c r="G1237" s="1">
        <v>1.0</v>
      </c>
    </row>
    <row r="1238" ht="15.75" customHeight="1">
      <c r="A1238" s="1" t="s">
        <v>69656</v>
      </c>
      <c r="B1238" s="1" t="s">
        <v>71704</v>
      </c>
      <c r="C1238" s="2"/>
      <c r="D1238" s="2"/>
      <c r="E1238" s="4" t="s">
        <v>71705</v>
      </c>
      <c r="F1238" s="4" t="str">
        <f t="array" ref="F1238">"[0] usou "&amp;INDEX(Names!$F$2637:$F$3443,MATCH("WAZANAME_"&amp;RIGHT($B1238,3),Names!$B$2637:$B$3443,0))&amp;"!"</f>
        <v>[0] usou Onda de Calor!</v>
      </c>
      <c r="G1238" s="1">
        <v>1.0</v>
      </c>
    </row>
    <row r="1239" ht="15.75" customHeight="1">
      <c r="A1239" s="1" t="s">
        <v>69656</v>
      </c>
      <c r="B1239" s="1" t="s">
        <v>71706</v>
      </c>
      <c r="C1239" s="2"/>
      <c r="D1239" s="2"/>
      <c r="E1239" s="4" t="s">
        <v>71707</v>
      </c>
      <c r="F1239" s="4" t="str">
        <f t="array" ref="F1239">"[0] selvagem usou "&amp;INDEX(Names!$F$2637:$F$3443,MATCH("WAZANAME_"&amp;RIGHT($B1239,3),Names!$B$2637:$B$3443,0))&amp;"!"</f>
        <v>[0] selvagem usou Onda de Calor!</v>
      </c>
      <c r="G1239" s="1">
        <v>1.0</v>
      </c>
    </row>
    <row r="1240" ht="15.75" customHeight="1">
      <c r="A1240" s="1" t="s">
        <v>69656</v>
      </c>
      <c r="B1240" s="1" t="s">
        <v>71708</v>
      </c>
      <c r="C1240" s="2"/>
      <c r="D1240" s="2"/>
      <c r="E1240" s="4" t="s">
        <v>71709</v>
      </c>
      <c r="F1240" s="4" t="str">
        <f t="array" ref="F1240">"[0] oponente usou "&amp;INDEX(Names!$F$2637:$F$3443,MATCH("WAZANAME_"&amp;RIGHT($B1240,3),Names!$B$2637:$B$3443,0))&amp;"!"</f>
        <v>[0] oponente usou Onda de Calor!</v>
      </c>
      <c r="G1240" s="1">
        <v>1.0</v>
      </c>
    </row>
    <row r="1241" ht="15.75" customHeight="1">
      <c r="A1241" s="1" t="s">
        <v>69656</v>
      </c>
      <c r="B1241" s="1" t="s">
        <v>71710</v>
      </c>
      <c r="C1241" s="2"/>
      <c r="D1241" s="2"/>
      <c r="E1241" s="4" t="s">
        <v>71711</v>
      </c>
      <c r="F1241" s="4" t="str">
        <f t="array" ref="F1241">"[1] de [0] usou "&amp;INDEX(Names!$F$2637:$F$3443,MATCH("WAZANAME_"&amp;RIGHT($B1241,3),Names!$B$2637:$B$3443,0))&amp;"!"</f>
        <v>[1] de [0] usou Onda de Calor!</v>
      </c>
      <c r="G1241" s="1">
        <v>1.0</v>
      </c>
    </row>
    <row r="1242" ht="15.75" customHeight="1">
      <c r="A1242" s="1" t="s">
        <v>69656</v>
      </c>
      <c r="B1242" s="1" t="s">
        <v>71712</v>
      </c>
      <c r="C1242" s="2"/>
      <c r="D1242" s="2"/>
      <c r="E1242" s="4" t="s">
        <v>71713</v>
      </c>
      <c r="F1242" s="4" t="str">
        <f t="array" ref="F1242">"[0] usou "&amp;INDEX(Names!$F$2637:$F$3443,MATCH("WAZANAME_"&amp;RIGHT($B1242,3),Names!$B$2637:$B$3443,0))&amp;"!"</f>
        <v>[0] usou Granizo!</v>
      </c>
      <c r="G1242" s="1">
        <v>1.0</v>
      </c>
    </row>
    <row r="1243" ht="15.75" customHeight="1">
      <c r="A1243" s="1" t="s">
        <v>69656</v>
      </c>
      <c r="B1243" s="1" t="s">
        <v>71714</v>
      </c>
      <c r="C1243" s="2"/>
      <c r="D1243" s="2"/>
      <c r="E1243" s="4" t="s">
        <v>71715</v>
      </c>
      <c r="F1243" s="4" t="str">
        <f t="array" ref="F1243">"[0] selvagem usou "&amp;INDEX(Names!$F$2637:$F$3443,MATCH("WAZANAME_"&amp;RIGHT($B1243,3),Names!$B$2637:$B$3443,0))&amp;"!"</f>
        <v>[0] selvagem usou Granizo!</v>
      </c>
      <c r="G1243" s="1">
        <v>1.0</v>
      </c>
    </row>
    <row r="1244" ht="15.75" customHeight="1">
      <c r="A1244" s="1" t="s">
        <v>69656</v>
      </c>
      <c r="B1244" s="1" t="s">
        <v>71716</v>
      </c>
      <c r="C1244" s="2"/>
      <c r="D1244" s="2"/>
      <c r="E1244" s="4" t="s">
        <v>71717</v>
      </c>
      <c r="F1244" s="4" t="str">
        <f t="array" ref="F1244">"[0] oponente usou "&amp;INDEX(Names!$F$2637:$F$3443,MATCH("WAZANAME_"&amp;RIGHT($B1244,3),Names!$B$2637:$B$3443,0))&amp;"!"</f>
        <v>[0] oponente usou Granizo!</v>
      </c>
      <c r="G1244" s="1">
        <v>1.0</v>
      </c>
    </row>
    <row r="1245" ht="15.75" customHeight="1">
      <c r="A1245" s="1" t="s">
        <v>69656</v>
      </c>
      <c r="B1245" s="1" t="s">
        <v>71718</v>
      </c>
      <c r="C1245" s="2"/>
      <c r="D1245" s="2"/>
      <c r="E1245" s="4" t="s">
        <v>71719</v>
      </c>
      <c r="F1245" s="4" t="str">
        <f t="array" ref="F1245">"[1] de [0] usou "&amp;INDEX(Names!$F$2637:$F$3443,MATCH("WAZANAME_"&amp;RIGHT($B1245,3),Names!$B$2637:$B$3443,0))&amp;"!"</f>
        <v>[1] de [0] usou Granizo!</v>
      </c>
      <c r="G1245" s="1">
        <v>1.0</v>
      </c>
    </row>
    <row r="1246" ht="15.75" customHeight="1">
      <c r="A1246" s="1" t="s">
        <v>69656</v>
      </c>
      <c r="B1246" s="1" t="s">
        <v>71720</v>
      </c>
      <c r="C1246" s="2"/>
      <c r="D1246" s="2"/>
      <c r="E1246" s="4" t="s">
        <v>71721</v>
      </c>
      <c r="F1246" s="4" t="str">
        <f t="array" ref="F1246">"[0] usou "&amp;INDEX(Names!$F$2637:$F$3443,MATCH("WAZANAME_"&amp;RIGHT($B1246,3),Names!$B$2637:$B$3443,0))&amp;"!"</f>
        <v>[0] usou Tormento!</v>
      </c>
      <c r="G1246" s="1">
        <v>1.0</v>
      </c>
    </row>
    <row r="1247" ht="15.75" customHeight="1">
      <c r="A1247" s="1" t="s">
        <v>69656</v>
      </c>
      <c r="B1247" s="1" t="s">
        <v>71722</v>
      </c>
      <c r="C1247" s="2"/>
      <c r="D1247" s="2"/>
      <c r="E1247" s="4" t="s">
        <v>71723</v>
      </c>
      <c r="F1247" s="4" t="str">
        <f t="array" ref="F1247">"[0] selvagem usou "&amp;INDEX(Names!$F$2637:$F$3443,MATCH("WAZANAME_"&amp;RIGHT($B1247,3),Names!$B$2637:$B$3443,0))&amp;"!"</f>
        <v>[0] selvagem usou Tormento!</v>
      </c>
      <c r="G1247" s="1">
        <v>1.0</v>
      </c>
    </row>
    <row r="1248" ht="15.75" customHeight="1">
      <c r="A1248" s="1" t="s">
        <v>69656</v>
      </c>
      <c r="B1248" s="1" t="s">
        <v>71724</v>
      </c>
      <c r="C1248" s="2"/>
      <c r="D1248" s="2"/>
      <c r="E1248" s="4" t="s">
        <v>71725</v>
      </c>
      <c r="F1248" s="4" t="str">
        <f t="array" ref="F1248">"[0] oponente usou "&amp;INDEX(Names!$F$2637:$F$3443,MATCH("WAZANAME_"&amp;RIGHT($B1248,3),Names!$B$2637:$B$3443,0))&amp;"!"</f>
        <v>[0] oponente usou Tormento!</v>
      </c>
      <c r="G1248" s="1">
        <v>1.0</v>
      </c>
    </row>
    <row r="1249" ht="15.75" customHeight="1">
      <c r="A1249" s="1" t="s">
        <v>69656</v>
      </c>
      <c r="B1249" s="1" t="s">
        <v>71726</v>
      </c>
      <c r="C1249" s="2"/>
      <c r="D1249" s="2"/>
      <c r="E1249" s="4" t="s">
        <v>71727</v>
      </c>
      <c r="F1249" s="4" t="str">
        <f t="array" ref="F1249">"[1] de [0] usou "&amp;INDEX(Names!$F$2637:$F$3443,MATCH("WAZANAME_"&amp;RIGHT($B1249,3),Names!$B$2637:$B$3443,0))&amp;"!"</f>
        <v>[1] de [0] usou Tormento!</v>
      </c>
      <c r="G1249" s="1">
        <v>1.0</v>
      </c>
    </row>
    <row r="1250" ht="15.75" customHeight="1">
      <c r="A1250" s="1" t="s">
        <v>69656</v>
      </c>
      <c r="B1250" s="1" t="s">
        <v>71728</v>
      </c>
      <c r="C1250" s="2"/>
      <c r="D1250" s="2"/>
      <c r="E1250" s="4" t="s">
        <v>71729</v>
      </c>
      <c r="F1250" s="4" t="str">
        <f t="array" ref="F1250">"[0] usou "&amp;INDEX(Names!$F$2637:$F$3443,MATCH("WAZANAME_"&amp;RIGHT($B1250,3),Names!$B$2637:$B$3443,0))&amp;"!"</f>
        <v>[0] usou Comemoração!</v>
      </c>
      <c r="G1250" s="1">
        <v>1.0</v>
      </c>
    </row>
    <row r="1251" ht="15.75" customHeight="1">
      <c r="A1251" s="1" t="s">
        <v>69656</v>
      </c>
      <c r="B1251" s="1" t="s">
        <v>71730</v>
      </c>
      <c r="C1251" s="2"/>
      <c r="D1251" s="2"/>
      <c r="E1251" s="4" t="s">
        <v>71731</v>
      </c>
      <c r="F1251" s="4" t="str">
        <f t="array" ref="F1251">"[0] selvagem usou "&amp;INDEX(Names!$F$2637:$F$3443,MATCH("WAZANAME_"&amp;RIGHT($B1251,3),Names!$B$2637:$B$3443,0))&amp;"!"</f>
        <v>[0] selvagem usou Comemoração!</v>
      </c>
      <c r="G1251" s="1">
        <v>1.0</v>
      </c>
    </row>
    <row r="1252" ht="15.75" customHeight="1">
      <c r="A1252" s="1" t="s">
        <v>69656</v>
      </c>
      <c r="B1252" s="1" t="s">
        <v>71732</v>
      </c>
      <c r="C1252" s="2"/>
      <c r="D1252" s="2"/>
      <c r="E1252" s="4" t="s">
        <v>71733</v>
      </c>
      <c r="F1252" s="4" t="str">
        <f t="array" ref="F1252">"[0] oponente usou "&amp;INDEX(Names!$F$2637:$F$3443,MATCH("WAZANAME_"&amp;RIGHT($B1252,3),Names!$B$2637:$B$3443,0))&amp;"!"</f>
        <v>[0] oponente usou Comemoração!</v>
      </c>
      <c r="G1252" s="1">
        <v>1.0</v>
      </c>
    </row>
    <row r="1253" ht="15.75" customHeight="1">
      <c r="A1253" s="1" t="s">
        <v>69656</v>
      </c>
      <c r="B1253" s="1" t="s">
        <v>71734</v>
      </c>
      <c r="C1253" s="2"/>
      <c r="D1253" s="2"/>
      <c r="E1253" s="4" t="s">
        <v>71735</v>
      </c>
      <c r="F1253" s="4" t="str">
        <f t="array" ref="F1253">"[1] de [0] usou "&amp;INDEX(Names!$F$2637:$F$3443,MATCH("WAZANAME_"&amp;RIGHT($B1253,3),Names!$B$2637:$B$3443,0))&amp;"!"</f>
        <v>[1] de [0] usou Comemoração!</v>
      </c>
      <c r="G1253" s="1">
        <v>1.0</v>
      </c>
    </row>
    <row r="1254" ht="15.75" customHeight="1">
      <c r="A1254" s="1" t="s">
        <v>69656</v>
      </c>
      <c r="B1254" s="1" t="s">
        <v>71736</v>
      </c>
      <c r="C1254" s="2"/>
      <c r="D1254" s="2"/>
      <c r="E1254" s="4" t="s">
        <v>71737</v>
      </c>
      <c r="F1254" s="4" t="str">
        <f t="array" ref="F1254">"[0] usou "&amp;INDEX(Names!$F$2637:$F$3443,MATCH("WAZANAME_"&amp;RIGHT($B1254,3),Names!$B$2637:$B$3443,0))&amp;"!"</f>
        <v>[0] usou Fogo-Fátuo!</v>
      </c>
      <c r="G1254" s="1">
        <v>1.0</v>
      </c>
    </row>
    <row r="1255" ht="15.75" customHeight="1">
      <c r="A1255" s="1" t="s">
        <v>69656</v>
      </c>
      <c r="B1255" s="1" t="s">
        <v>71738</v>
      </c>
      <c r="C1255" s="2"/>
      <c r="D1255" s="2"/>
      <c r="E1255" s="4" t="s">
        <v>71739</v>
      </c>
      <c r="F1255" s="4" t="str">
        <f t="array" ref="F1255">"[0] selvagem usou "&amp;INDEX(Names!$F$2637:$F$3443,MATCH("WAZANAME_"&amp;RIGHT($B1255,3),Names!$B$2637:$B$3443,0))&amp;"!"</f>
        <v>[0] selvagem usou Fogo-Fátuo!</v>
      </c>
      <c r="G1255" s="1">
        <v>1.0</v>
      </c>
    </row>
    <row r="1256" ht="15.75" customHeight="1">
      <c r="A1256" s="1" t="s">
        <v>69656</v>
      </c>
      <c r="B1256" s="1" t="s">
        <v>71740</v>
      </c>
      <c r="C1256" s="2"/>
      <c r="D1256" s="2"/>
      <c r="E1256" s="4" t="s">
        <v>71741</v>
      </c>
      <c r="F1256" s="4" t="str">
        <f t="array" ref="F1256">"[0] oponente usou "&amp;INDEX(Names!$F$2637:$F$3443,MATCH("WAZANAME_"&amp;RIGHT($B1256,3),Names!$B$2637:$B$3443,0))&amp;"!"</f>
        <v>[0] oponente usou Fogo-Fátuo!</v>
      </c>
      <c r="G1256" s="1">
        <v>1.0</v>
      </c>
    </row>
    <row r="1257" ht="15.75" customHeight="1">
      <c r="A1257" s="1" t="s">
        <v>69656</v>
      </c>
      <c r="B1257" s="1" t="s">
        <v>71742</v>
      </c>
      <c r="C1257" s="2"/>
      <c r="D1257" s="2"/>
      <c r="E1257" s="4" t="s">
        <v>71743</v>
      </c>
      <c r="F1257" s="4" t="str">
        <f t="array" ref="F1257">"[1] de [0] usou "&amp;INDEX(Names!$F$2637:$F$3443,MATCH("WAZANAME_"&amp;RIGHT($B1257,3),Names!$B$2637:$B$3443,0))&amp;"!"</f>
        <v>[1] de [0] usou Fogo-Fátuo!</v>
      </c>
      <c r="G1257" s="1">
        <v>1.0</v>
      </c>
    </row>
    <row r="1258" ht="15.75" customHeight="1">
      <c r="A1258" s="1" t="s">
        <v>69656</v>
      </c>
      <c r="B1258" s="1" t="s">
        <v>71744</v>
      </c>
      <c r="C1258" s="2"/>
      <c r="D1258" s="2"/>
      <c r="E1258" s="4" t="s">
        <v>71745</v>
      </c>
      <c r="F1258" s="4" t="str">
        <f t="array" ref="F1258">"[0] usou "&amp;INDEX(Names!$F$2637:$F$3443,MATCH("WAZANAME_"&amp;RIGHT($B1258,3),Names!$B$2637:$B$3443,0))&amp;"!"</f>
        <v>[0] usou Sacrifício!</v>
      </c>
      <c r="G1258" s="1">
        <v>1.0</v>
      </c>
    </row>
    <row r="1259" ht="15.75" customHeight="1">
      <c r="A1259" s="1" t="s">
        <v>69656</v>
      </c>
      <c r="B1259" s="1" t="s">
        <v>71746</v>
      </c>
      <c r="C1259" s="2"/>
      <c r="D1259" s="2"/>
      <c r="E1259" s="4" t="s">
        <v>71747</v>
      </c>
      <c r="F1259" s="4" t="str">
        <f t="array" ref="F1259">"[0] selvagem usou "&amp;INDEX(Names!$F$2637:$F$3443,MATCH("WAZANAME_"&amp;RIGHT($B1259,3),Names!$B$2637:$B$3443,0))&amp;"!"</f>
        <v>[0] selvagem usou Sacrifício!</v>
      </c>
      <c r="G1259" s="1">
        <v>1.0</v>
      </c>
    </row>
    <row r="1260" ht="15.75" customHeight="1">
      <c r="A1260" s="1" t="s">
        <v>69656</v>
      </c>
      <c r="B1260" s="1" t="s">
        <v>71748</v>
      </c>
      <c r="C1260" s="2"/>
      <c r="D1260" s="2"/>
      <c r="E1260" s="4" t="s">
        <v>71749</v>
      </c>
      <c r="F1260" s="4" t="str">
        <f t="array" ref="F1260">"[0] oponente usou "&amp;INDEX(Names!$F$2637:$F$3443,MATCH("WAZANAME_"&amp;RIGHT($B1260,3),Names!$B$2637:$B$3443,0))&amp;"!"</f>
        <v>[0] oponente usou Sacrifício!</v>
      </c>
      <c r="G1260" s="1">
        <v>1.0</v>
      </c>
    </row>
    <row r="1261" ht="15.75" customHeight="1">
      <c r="A1261" s="1" t="s">
        <v>69656</v>
      </c>
      <c r="B1261" s="1" t="s">
        <v>71750</v>
      </c>
      <c r="C1261" s="2"/>
      <c r="D1261" s="2"/>
      <c r="E1261" s="4" t="s">
        <v>71751</v>
      </c>
      <c r="F1261" s="4" t="str">
        <f t="array" ref="F1261">"[1] de [0] usou "&amp;INDEX(Names!$F$2637:$F$3443,MATCH("WAZANAME_"&amp;RIGHT($B1261,3),Names!$B$2637:$B$3443,0))&amp;"!"</f>
        <v>[1] de [0] usou Sacrifício!</v>
      </c>
      <c r="G1261" s="1">
        <v>1.0</v>
      </c>
    </row>
    <row r="1262" ht="15.75" customHeight="1">
      <c r="A1262" s="1" t="s">
        <v>69656</v>
      </c>
      <c r="B1262" s="1" t="s">
        <v>71752</v>
      </c>
      <c r="C1262" s="2"/>
      <c r="D1262" s="2"/>
      <c r="E1262" s="4" t="s">
        <v>71753</v>
      </c>
      <c r="F1262" s="4" t="str">
        <f t="array" ref="F1262">"[0] usou "&amp;INDEX(Names!$F$2637:$F$3443,MATCH("WAZANAME_"&amp;RIGHT($B1262,3),Names!$B$2637:$B$3443,0))&amp;"!"</f>
        <v>[0] usou Fachada!</v>
      </c>
      <c r="G1262" s="1">
        <v>1.0</v>
      </c>
    </row>
    <row r="1263" ht="15.75" customHeight="1">
      <c r="A1263" s="1" t="s">
        <v>69656</v>
      </c>
      <c r="B1263" s="1" t="s">
        <v>71754</v>
      </c>
      <c r="C1263" s="2"/>
      <c r="D1263" s="2"/>
      <c r="E1263" s="4" t="s">
        <v>71755</v>
      </c>
      <c r="F1263" s="4" t="str">
        <f t="array" ref="F1263">"[0] selvagem usou "&amp;INDEX(Names!$F$2637:$F$3443,MATCH("WAZANAME_"&amp;RIGHT($B1263,3),Names!$B$2637:$B$3443,0))&amp;"!"</f>
        <v>[0] selvagem usou Fachada!</v>
      </c>
      <c r="G1263" s="1">
        <v>1.0</v>
      </c>
    </row>
    <row r="1264" ht="15.75" customHeight="1">
      <c r="A1264" s="1" t="s">
        <v>69656</v>
      </c>
      <c r="B1264" s="1" t="s">
        <v>71756</v>
      </c>
      <c r="C1264" s="2"/>
      <c r="D1264" s="2"/>
      <c r="E1264" s="4" t="s">
        <v>71757</v>
      </c>
      <c r="F1264" s="4" t="str">
        <f t="array" ref="F1264">"[0] oponente usou "&amp;INDEX(Names!$F$2637:$F$3443,MATCH("WAZANAME_"&amp;RIGHT($B1264,3),Names!$B$2637:$B$3443,0))&amp;"!"</f>
        <v>[0] oponente usou Fachada!</v>
      </c>
      <c r="G1264" s="1">
        <v>1.0</v>
      </c>
    </row>
    <row r="1265" ht="15.75" customHeight="1">
      <c r="A1265" s="1" t="s">
        <v>69656</v>
      </c>
      <c r="B1265" s="1" t="s">
        <v>71758</v>
      </c>
      <c r="C1265" s="2"/>
      <c r="D1265" s="2"/>
      <c r="E1265" s="4" t="s">
        <v>71759</v>
      </c>
      <c r="F1265" s="4" t="str">
        <f t="array" ref="F1265">"[1] de [0] usou "&amp;INDEX(Names!$F$2637:$F$3443,MATCH("WAZANAME_"&amp;RIGHT($B1265,3),Names!$B$2637:$B$3443,0))&amp;"!"</f>
        <v>[1] de [0] usou Fachada!</v>
      </c>
      <c r="G1265" s="1">
        <v>1.0</v>
      </c>
    </row>
    <row r="1266" ht="15.75" customHeight="1">
      <c r="A1266" s="1" t="s">
        <v>69656</v>
      </c>
      <c r="B1266" s="1" t="s">
        <v>71760</v>
      </c>
      <c r="C1266" s="2"/>
      <c r="D1266" s="2"/>
      <c r="E1266" s="4" t="s">
        <v>71761</v>
      </c>
      <c r="F1266" s="4" t="str">
        <f t="array" ref="F1266">"[0] usou "&amp;INDEX(Names!$F$2637:$F$3443,MATCH("WAZANAME_"&amp;RIGHT($B1266,3),Names!$B$2637:$B$3443,0))&amp;"!"</f>
        <v>[0] usou Soco Focalizado!</v>
      </c>
      <c r="G1266" s="1">
        <v>1.0</v>
      </c>
    </row>
    <row r="1267" ht="15.75" customHeight="1">
      <c r="A1267" s="1" t="s">
        <v>69656</v>
      </c>
      <c r="B1267" s="1" t="s">
        <v>71762</v>
      </c>
      <c r="C1267" s="2"/>
      <c r="D1267" s="2"/>
      <c r="E1267" s="4" t="s">
        <v>71763</v>
      </c>
      <c r="F1267" s="4" t="str">
        <f t="array" ref="F1267">"[0] selvagem usou "&amp;INDEX(Names!$F$2637:$F$3443,MATCH("WAZANAME_"&amp;RIGHT($B1267,3),Names!$B$2637:$B$3443,0))&amp;"!"</f>
        <v>[0] selvagem usou Soco Focalizado!</v>
      </c>
      <c r="G1267" s="1">
        <v>1.0</v>
      </c>
    </row>
    <row r="1268" ht="15.75" customHeight="1">
      <c r="A1268" s="1" t="s">
        <v>69656</v>
      </c>
      <c r="B1268" s="1" t="s">
        <v>71764</v>
      </c>
      <c r="C1268" s="2"/>
      <c r="D1268" s="2"/>
      <c r="E1268" s="4" t="s">
        <v>71765</v>
      </c>
      <c r="F1268" s="4" t="str">
        <f t="array" ref="F1268">"[0] oponente usou "&amp;INDEX(Names!$F$2637:$F$3443,MATCH("WAZANAME_"&amp;RIGHT($B1268,3),Names!$B$2637:$B$3443,0))&amp;"!"</f>
        <v>[0] oponente usou Soco Focalizado!</v>
      </c>
      <c r="G1268" s="1">
        <v>1.0</v>
      </c>
    </row>
    <row r="1269" ht="15.75" customHeight="1">
      <c r="A1269" s="1" t="s">
        <v>69656</v>
      </c>
      <c r="B1269" s="1" t="s">
        <v>71766</v>
      </c>
      <c r="C1269" s="2"/>
      <c r="D1269" s="2"/>
      <c r="E1269" s="4" t="s">
        <v>71767</v>
      </c>
      <c r="F1269" s="4" t="str">
        <f t="array" ref="F1269">"[1] de [0] usou "&amp;INDEX(Names!$F$2637:$F$3443,MATCH("WAZANAME_"&amp;RIGHT($B1269,3),Names!$B$2637:$B$3443,0))&amp;"!"</f>
        <v>[1] de [0] usou Soco Focalizado!</v>
      </c>
      <c r="G1269" s="1">
        <v>1.0</v>
      </c>
    </row>
    <row r="1270" ht="15.75" customHeight="1">
      <c r="A1270" s="1" t="s">
        <v>69656</v>
      </c>
      <c r="B1270" s="1" t="s">
        <v>71768</v>
      </c>
      <c r="C1270" s="2"/>
      <c r="D1270" s="2"/>
      <c r="E1270" s="4" t="s">
        <v>71769</v>
      </c>
      <c r="F1270" s="4" t="str">
        <f t="array" ref="F1270">"[0] usou "&amp;INDEX(Names!$F$2637:$F$3443,MATCH("WAZANAME_"&amp;RIGHT($B1270,3),Names!$B$2637:$B$3443,0))&amp;"!"</f>
        <v>[0] usou Estímulo!</v>
      </c>
      <c r="G1270" s="1">
        <v>1.0</v>
      </c>
    </row>
    <row r="1271" ht="15.75" customHeight="1">
      <c r="A1271" s="1" t="s">
        <v>69656</v>
      </c>
      <c r="B1271" s="1" t="s">
        <v>71770</v>
      </c>
      <c r="C1271" s="2"/>
      <c r="D1271" s="2"/>
      <c r="E1271" s="4" t="s">
        <v>71771</v>
      </c>
      <c r="F1271" s="4" t="str">
        <f t="array" ref="F1271">"[0] selvagem usou "&amp;INDEX(Names!$F$2637:$F$3443,MATCH("WAZANAME_"&amp;RIGHT($B1271,3),Names!$B$2637:$B$3443,0))&amp;"!"</f>
        <v>[0] selvagem usou Estímulo!</v>
      </c>
      <c r="G1271" s="1">
        <v>1.0</v>
      </c>
    </row>
    <row r="1272" ht="15.75" customHeight="1">
      <c r="A1272" s="1" t="s">
        <v>69656</v>
      </c>
      <c r="B1272" s="1" t="s">
        <v>71772</v>
      </c>
      <c r="C1272" s="2"/>
      <c r="D1272" s="2"/>
      <c r="E1272" s="4" t="s">
        <v>71773</v>
      </c>
      <c r="F1272" s="4" t="str">
        <f t="array" ref="F1272">"[0] oponente usou "&amp;INDEX(Names!$F$2637:$F$3443,MATCH("WAZANAME_"&amp;RIGHT($B1272,3),Names!$B$2637:$B$3443,0))&amp;"!"</f>
        <v>[0] oponente usou Estímulo!</v>
      </c>
      <c r="G1272" s="1">
        <v>1.0</v>
      </c>
    </row>
    <row r="1273" ht="15.75" customHeight="1">
      <c r="A1273" s="1" t="s">
        <v>69656</v>
      </c>
      <c r="B1273" s="1" t="s">
        <v>71774</v>
      </c>
      <c r="C1273" s="2"/>
      <c r="D1273" s="2"/>
      <c r="E1273" s="4" t="s">
        <v>71775</v>
      </c>
      <c r="F1273" s="4" t="str">
        <f t="array" ref="F1273">"[1] de [0] usou "&amp;INDEX(Names!$F$2637:$F$3443,MATCH("WAZANAME_"&amp;RIGHT($B1273,3),Names!$B$2637:$B$3443,0))&amp;"!"</f>
        <v>[1] de [0] usou Estímulo!</v>
      </c>
      <c r="G1273" s="1">
        <v>1.0</v>
      </c>
    </row>
    <row r="1274" ht="15.75" customHeight="1">
      <c r="A1274" s="1" t="s">
        <v>69656</v>
      </c>
      <c r="B1274" s="1" t="s">
        <v>71776</v>
      </c>
      <c r="C1274" s="2"/>
      <c r="D1274" s="2"/>
      <c r="E1274" s="4" t="s">
        <v>71777</v>
      </c>
      <c r="F1274" s="4" t="str">
        <f t="array" ref="F1274">"[0] usou "&amp;INDEX(Names!$F$2637:$F$3443,MATCH("WAZANAME_"&amp;RIGHT($B1274,3),Names!$B$2637:$B$3443,0))&amp;"!"</f>
        <v>[0] usou Isca-Viva!</v>
      </c>
      <c r="G1274" s="1">
        <v>1.0</v>
      </c>
    </row>
    <row r="1275" ht="15.75" customHeight="1">
      <c r="A1275" s="1" t="s">
        <v>69656</v>
      </c>
      <c r="B1275" s="1" t="s">
        <v>71778</v>
      </c>
      <c r="C1275" s="2"/>
      <c r="D1275" s="2"/>
      <c r="E1275" s="4" t="s">
        <v>71779</v>
      </c>
      <c r="F1275" s="4" t="str">
        <f t="array" ref="F1275">"[0] selvagem usou "&amp;INDEX(Names!$F$2637:$F$3443,MATCH("WAZANAME_"&amp;RIGHT($B1275,3),Names!$B$2637:$B$3443,0))&amp;"!"</f>
        <v>[0] selvagem usou Isca-Viva!</v>
      </c>
      <c r="G1275" s="1">
        <v>1.0</v>
      </c>
    </row>
    <row r="1276" ht="15.75" customHeight="1">
      <c r="A1276" s="1" t="s">
        <v>69656</v>
      </c>
      <c r="B1276" s="1" t="s">
        <v>71780</v>
      </c>
      <c r="C1276" s="2"/>
      <c r="D1276" s="2"/>
      <c r="E1276" s="4" t="s">
        <v>71781</v>
      </c>
      <c r="F1276" s="4" t="str">
        <f t="array" ref="F1276">"[0] oponente usou "&amp;INDEX(Names!$F$2637:$F$3443,MATCH("WAZANAME_"&amp;RIGHT($B1276,3),Names!$B$2637:$B$3443,0))&amp;"!"</f>
        <v>[0] oponente usou Isca-Viva!</v>
      </c>
      <c r="G1276" s="1">
        <v>1.0</v>
      </c>
    </row>
    <row r="1277" ht="15.75" customHeight="1">
      <c r="A1277" s="1" t="s">
        <v>69656</v>
      </c>
      <c r="B1277" s="1" t="s">
        <v>71782</v>
      </c>
      <c r="C1277" s="2"/>
      <c r="D1277" s="2"/>
      <c r="E1277" s="4" t="s">
        <v>71783</v>
      </c>
      <c r="F1277" s="4" t="str">
        <f t="array" ref="F1277">"[1] de [0] usou "&amp;INDEX(Names!$F$2637:$F$3443,MATCH("WAZANAME_"&amp;RIGHT($B1277,3),Names!$B$2637:$B$3443,0))&amp;"!"</f>
        <v>[1] de [0] usou Isca-Viva!</v>
      </c>
      <c r="G1277" s="1">
        <v>1.0</v>
      </c>
    </row>
    <row r="1278" ht="15.75" customHeight="1">
      <c r="A1278" s="1" t="s">
        <v>69656</v>
      </c>
      <c r="B1278" s="1" t="s">
        <v>71784</v>
      </c>
      <c r="C1278" s="2"/>
      <c r="D1278" s="2"/>
      <c r="E1278" s="4" t="s">
        <v>71785</v>
      </c>
      <c r="F1278" s="4" t="str">
        <f t="array" ref="F1278">"[0] usou "&amp;INDEX(Names!$F$2637:$F$3443,MATCH("WAZANAME_"&amp;RIGHT($B1278,3),Names!$B$2637:$B$3443,0))&amp;"!"</f>
        <v>[0] usou Adaptação!</v>
      </c>
      <c r="G1278" s="1">
        <v>1.0</v>
      </c>
    </row>
    <row r="1279" ht="15.75" customHeight="1">
      <c r="A1279" s="1" t="s">
        <v>69656</v>
      </c>
      <c r="B1279" s="1" t="s">
        <v>71786</v>
      </c>
      <c r="C1279" s="2"/>
      <c r="D1279" s="2"/>
      <c r="E1279" s="4" t="s">
        <v>71787</v>
      </c>
      <c r="F1279" s="4" t="str">
        <f t="array" ref="F1279">"[0] selvagem usou "&amp;INDEX(Names!$F$2637:$F$3443,MATCH("WAZANAME_"&amp;RIGHT($B1279,3),Names!$B$2637:$B$3443,0))&amp;"!"</f>
        <v>[0] selvagem usou Adaptação!</v>
      </c>
      <c r="G1279" s="1">
        <v>1.0</v>
      </c>
    </row>
    <row r="1280" ht="15.75" customHeight="1">
      <c r="A1280" s="1" t="s">
        <v>69656</v>
      </c>
      <c r="B1280" s="1" t="s">
        <v>71788</v>
      </c>
      <c r="C1280" s="2"/>
      <c r="D1280" s="2"/>
      <c r="E1280" s="4" t="s">
        <v>71789</v>
      </c>
      <c r="F1280" s="4" t="str">
        <f t="array" ref="F1280">"[0] oponente usou "&amp;INDEX(Names!$F$2637:$F$3443,MATCH("WAZANAME_"&amp;RIGHT($B1280,3),Names!$B$2637:$B$3443,0))&amp;"!"</f>
        <v>[0] oponente usou Adaptação!</v>
      </c>
      <c r="G1280" s="1">
        <v>1.0</v>
      </c>
    </row>
    <row r="1281" ht="15.75" customHeight="1">
      <c r="A1281" s="1" t="s">
        <v>69656</v>
      </c>
      <c r="B1281" s="1" t="s">
        <v>71790</v>
      </c>
      <c r="C1281" s="2"/>
      <c r="D1281" s="2"/>
      <c r="E1281" s="4" t="s">
        <v>71791</v>
      </c>
      <c r="F1281" s="4" t="str">
        <f t="array" ref="F1281">"[1] de [0] usou "&amp;INDEX(Names!$F$2637:$F$3443,MATCH("WAZANAME_"&amp;RIGHT($B1281,3),Names!$B$2637:$B$3443,0))&amp;"!"</f>
        <v>[1] de [0] usou Adaptação!</v>
      </c>
      <c r="G1281" s="1">
        <v>1.0</v>
      </c>
    </row>
    <row r="1282" ht="15.75" customHeight="1">
      <c r="A1282" s="1" t="s">
        <v>69656</v>
      </c>
      <c r="B1282" s="1" t="s">
        <v>71792</v>
      </c>
      <c r="C1282" s="2"/>
      <c r="D1282" s="2"/>
      <c r="E1282" s="4" t="s">
        <v>71793</v>
      </c>
      <c r="F1282" s="4" t="str">
        <f t="array" ref="F1282">"[0] usou "&amp;INDEX(Names!$F$2637:$F$3443,MATCH("WAZANAME_"&amp;RIGHT($B1282,3),Names!$B$2637:$B$3443,0))&amp;"!"</f>
        <v>[0] usou Carga!</v>
      </c>
      <c r="G1282" s="1">
        <v>1.0</v>
      </c>
    </row>
    <row r="1283" ht="15.75" customHeight="1">
      <c r="A1283" s="1" t="s">
        <v>69656</v>
      </c>
      <c r="B1283" s="1" t="s">
        <v>71794</v>
      </c>
      <c r="C1283" s="2"/>
      <c r="D1283" s="2"/>
      <c r="E1283" s="4" t="s">
        <v>71795</v>
      </c>
      <c r="F1283" s="4" t="str">
        <f t="array" ref="F1283">"[0] selvagem usou "&amp;INDEX(Names!$F$2637:$F$3443,MATCH("WAZANAME_"&amp;RIGHT($B1283,3),Names!$B$2637:$B$3443,0))&amp;"!"</f>
        <v>[0] selvagem usou Carga!</v>
      </c>
      <c r="G1283" s="1">
        <v>1.0</v>
      </c>
    </row>
    <row r="1284" ht="15.75" customHeight="1">
      <c r="A1284" s="1" t="s">
        <v>69656</v>
      </c>
      <c r="B1284" s="1" t="s">
        <v>71796</v>
      </c>
      <c r="C1284" s="2"/>
      <c r="D1284" s="2"/>
      <c r="E1284" s="4" t="s">
        <v>71797</v>
      </c>
      <c r="F1284" s="4" t="str">
        <f t="array" ref="F1284">"[0] oponente usou "&amp;INDEX(Names!$F$2637:$F$3443,MATCH("WAZANAME_"&amp;RIGHT($B1284,3),Names!$B$2637:$B$3443,0))&amp;"!"</f>
        <v>[0] oponente usou Carga!</v>
      </c>
      <c r="G1284" s="1">
        <v>1.0</v>
      </c>
    </row>
    <row r="1285" ht="15.75" customHeight="1">
      <c r="A1285" s="1" t="s">
        <v>69656</v>
      </c>
      <c r="B1285" s="1" t="s">
        <v>71798</v>
      </c>
      <c r="C1285" s="2"/>
      <c r="D1285" s="2"/>
      <c r="E1285" s="4" t="s">
        <v>71799</v>
      </c>
      <c r="F1285" s="4" t="str">
        <f t="array" ref="F1285">"[1] de [0] usou "&amp;INDEX(Names!$F$2637:$F$3443,MATCH("WAZANAME_"&amp;RIGHT($B1285,3),Names!$B$2637:$B$3443,0))&amp;"!"</f>
        <v>[1] de [0] usou Carga!</v>
      </c>
      <c r="G1285" s="1">
        <v>1.0</v>
      </c>
    </row>
    <row r="1286" ht="15.75" customHeight="1">
      <c r="A1286" s="1" t="s">
        <v>69656</v>
      </c>
      <c r="B1286" s="1" t="s">
        <v>71800</v>
      </c>
      <c r="C1286" s="2"/>
      <c r="D1286" s="2"/>
      <c r="E1286" s="4" t="s">
        <v>71801</v>
      </c>
      <c r="F1286" s="4" t="str">
        <f t="array" ref="F1286">"[0] usou "&amp;INDEX(Names!$F$2637:$F$3443,MATCH("WAZANAME_"&amp;RIGHT($B1286,3),Names!$B$2637:$B$3443,0))&amp;"!"</f>
        <v>[0] usou Provocação!</v>
      </c>
      <c r="G1286" s="1">
        <v>1.0</v>
      </c>
    </row>
    <row r="1287" ht="15.75" customHeight="1">
      <c r="A1287" s="1" t="s">
        <v>69656</v>
      </c>
      <c r="B1287" s="1" t="s">
        <v>71802</v>
      </c>
      <c r="C1287" s="2"/>
      <c r="D1287" s="2"/>
      <c r="E1287" s="4" t="s">
        <v>71803</v>
      </c>
      <c r="F1287" s="4" t="str">
        <f t="array" ref="F1287">"[0] selvagem usou "&amp;INDEX(Names!$F$2637:$F$3443,MATCH("WAZANAME_"&amp;RIGHT($B1287,3),Names!$B$2637:$B$3443,0))&amp;"!"</f>
        <v>[0] selvagem usou Provocação!</v>
      </c>
      <c r="G1287" s="1">
        <v>1.0</v>
      </c>
    </row>
    <row r="1288" ht="15.75" customHeight="1">
      <c r="A1288" s="1" t="s">
        <v>69656</v>
      </c>
      <c r="B1288" s="1" t="s">
        <v>71804</v>
      </c>
      <c r="C1288" s="2"/>
      <c r="D1288" s="2"/>
      <c r="E1288" s="4" t="s">
        <v>71805</v>
      </c>
      <c r="F1288" s="4" t="str">
        <f t="array" ref="F1288">"[0] oponente usou "&amp;INDEX(Names!$F$2637:$F$3443,MATCH("WAZANAME_"&amp;RIGHT($B1288,3),Names!$B$2637:$B$3443,0))&amp;"!"</f>
        <v>[0] oponente usou Provocação!</v>
      </c>
      <c r="G1288" s="1">
        <v>1.0</v>
      </c>
    </row>
    <row r="1289" ht="15.75" customHeight="1">
      <c r="A1289" s="1" t="s">
        <v>69656</v>
      </c>
      <c r="B1289" s="1" t="s">
        <v>71806</v>
      </c>
      <c r="C1289" s="2"/>
      <c r="D1289" s="2"/>
      <c r="E1289" s="4" t="s">
        <v>71807</v>
      </c>
      <c r="F1289" s="4" t="str">
        <f t="array" ref="F1289">"[1] de [0] usou "&amp;INDEX(Names!$F$2637:$F$3443,MATCH("WAZANAME_"&amp;RIGHT($B1289,3),Names!$B$2637:$B$3443,0))&amp;"!"</f>
        <v>[1] de [0] usou Provocação!</v>
      </c>
      <c r="G1289" s="1">
        <v>1.0</v>
      </c>
    </row>
    <row r="1290" ht="15.75" customHeight="1">
      <c r="A1290" s="1" t="s">
        <v>69656</v>
      </c>
      <c r="B1290" s="1" t="s">
        <v>71808</v>
      </c>
      <c r="C1290" s="2"/>
      <c r="D1290" s="2"/>
      <c r="E1290" s="4" t="s">
        <v>71809</v>
      </c>
      <c r="F1290" s="4" t="str">
        <f t="array" ref="F1290">"[0] usou "&amp;INDEX(Names!$F$2637:$F$3443,MATCH("WAZANAME_"&amp;RIGHT($B1290,3),Names!$B$2637:$B$3443,0))&amp;"!"</f>
        <v>[0] usou Mãozinha!</v>
      </c>
      <c r="G1290" s="1">
        <v>1.0</v>
      </c>
    </row>
    <row r="1291" ht="15.75" customHeight="1">
      <c r="A1291" s="1" t="s">
        <v>69656</v>
      </c>
      <c r="B1291" s="1" t="s">
        <v>71810</v>
      </c>
      <c r="C1291" s="2"/>
      <c r="D1291" s="2"/>
      <c r="E1291" s="4" t="s">
        <v>71811</v>
      </c>
      <c r="F1291" s="4" t="str">
        <f t="array" ref="F1291">"[0] selvagem usou "&amp;INDEX(Names!$F$2637:$F$3443,MATCH("WAZANAME_"&amp;RIGHT($B1291,3),Names!$B$2637:$B$3443,0))&amp;"!"</f>
        <v>[0] selvagem usou Mãozinha!</v>
      </c>
      <c r="G1291" s="1">
        <v>1.0</v>
      </c>
    </row>
    <row r="1292" ht="15.75" customHeight="1">
      <c r="A1292" s="1" t="s">
        <v>69656</v>
      </c>
      <c r="B1292" s="1" t="s">
        <v>71812</v>
      </c>
      <c r="C1292" s="2"/>
      <c r="D1292" s="2"/>
      <c r="E1292" s="4" t="s">
        <v>71813</v>
      </c>
      <c r="F1292" s="4" t="str">
        <f t="array" ref="F1292">"[0] oponente usou "&amp;INDEX(Names!$F$2637:$F$3443,MATCH("WAZANAME_"&amp;RIGHT($B1292,3),Names!$B$2637:$B$3443,0))&amp;"!"</f>
        <v>[0] oponente usou Mãozinha!</v>
      </c>
      <c r="G1292" s="1">
        <v>1.0</v>
      </c>
    </row>
    <row r="1293" ht="15.75" customHeight="1">
      <c r="A1293" s="1" t="s">
        <v>69656</v>
      </c>
      <c r="B1293" s="1" t="s">
        <v>71814</v>
      </c>
      <c r="C1293" s="2"/>
      <c r="D1293" s="2"/>
      <c r="E1293" s="4" t="s">
        <v>71815</v>
      </c>
      <c r="F1293" s="4" t="str">
        <f t="array" ref="F1293">"[1] de [0] usou "&amp;INDEX(Names!$F$2637:$F$3443,MATCH("WAZANAME_"&amp;RIGHT($B1293,3),Names!$B$2637:$B$3443,0))&amp;"!"</f>
        <v>[1] de [0] usou Mãozinha!</v>
      </c>
      <c r="G1293" s="1">
        <v>1.0</v>
      </c>
    </row>
    <row r="1294" ht="15.75" customHeight="1">
      <c r="A1294" s="1" t="s">
        <v>69656</v>
      </c>
      <c r="B1294" s="1" t="s">
        <v>71816</v>
      </c>
      <c r="C1294" s="2"/>
      <c r="D1294" s="2"/>
      <c r="E1294" s="4" t="s">
        <v>71817</v>
      </c>
      <c r="F1294" s="4" t="str">
        <f t="array" ref="F1294">"[0] usou "&amp;INDEX(Names!$F$2637:$F$3443,MATCH("WAZANAME_"&amp;RIGHT($B1294,3),Names!$B$2637:$B$3443,0))&amp;"!"</f>
        <v>[0] usou Truque!</v>
      </c>
      <c r="G1294" s="1">
        <v>1.0</v>
      </c>
    </row>
    <row r="1295" ht="15.75" customHeight="1">
      <c r="A1295" s="1" t="s">
        <v>69656</v>
      </c>
      <c r="B1295" s="1" t="s">
        <v>71818</v>
      </c>
      <c r="C1295" s="2"/>
      <c r="D1295" s="2"/>
      <c r="E1295" s="4" t="s">
        <v>71819</v>
      </c>
      <c r="F1295" s="4" t="str">
        <f t="array" ref="F1295">"[0] selvagem usou "&amp;INDEX(Names!$F$2637:$F$3443,MATCH("WAZANAME_"&amp;RIGHT($B1295,3),Names!$B$2637:$B$3443,0))&amp;"!"</f>
        <v>[0] selvagem usou Truque!</v>
      </c>
      <c r="G1295" s="1">
        <v>1.0</v>
      </c>
    </row>
    <row r="1296" ht="15.75" customHeight="1">
      <c r="A1296" s="1" t="s">
        <v>69656</v>
      </c>
      <c r="B1296" s="1" t="s">
        <v>71820</v>
      </c>
      <c r="C1296" s="2"/>
      <c r="D1296" s="2"/>
      <c r="E1296" s="4" t="s">
        <v>71821</v>
      </c>
      <c r="F1296" s="4" t="str">
        <f t="array" ref="F1296">"[0] oponente usou "&amp;INDEX(Names!$F$2637:$F$3443,MATCH("WAZANAME_"&amp;RIGHT($B1296,3),Names!$B$2637:$B$3443,0))&amp;"!"</f>
        <v>[0] oponente usou Truque!</v>
      </c>
      <c r="G1296" s="1">
        <v>1.0</v>
      </c>
    </row>
    <row r="1297" ht="15.75" customHeight="1">
      <c r="A1297" s="1" t="s">
        <v>69656</v>
      </c>
      <c r="B1297" s="1" t="s">
        <v>71822</v>
      </c>
      <c r="C1297" s="2"/>
      <c r="D1297" s="2"/>
      <c r="E1297" s="4" t="s">
        <v>71823</v>
      </c>
      <c r="F1297" s="4" t="str">
        <f t="array" ref="F1297">"[1] de [0] usou "&amp;INDEX(Names!$F$2637:$F$3443,MATCH("WAZANAME_"&amp;RIGHT($B1297,3),Names!$B$2637:$B$3443,0))&amp;"!"</f>
        <v>[1] de [0] usou Truque!</v>
      </c>
      <c r="G1297" s="1">
        <v>1.0</v>
      </c>
    </row>
    <row r="1298" ht="15.75" customHeight="1">
      <c r="A1298" s="1" t="s">
        <v>69656</v>
      </c>
      <c r="B1298" s="1" t="s">
        <v>71824</v>
      </c>
      <c r="C1298" s="2"/>
      <c r="D1298" s="2"/>
      <c r="E1298" s="4" t="s">
        <v>71825</v>
      </c>
      <c r="F1298" s="4" t="str">
        <f t="array" ref="F1298">"[0] usou "&amp;INDEX(Names!$F$2637:$F$3443,MATCH("WAZANAME_"&amp;RIGHT($B1298,3),Names!$B$2637:$B$3443,0))&amp;"!"</f>
        <v>[0] usou Jogo Teatral!</v>
      </c>
      <c r="G1298" s="1">
        <v>1.0</v>
      </c>
    </row>
    <row r="1299" ht="15.75" customHeight="1">
      <c r="A1299" s="1" t="s">
        <v>69656</v>
      </c>
      <c r="B1299" s="1" t="s">
        <v>71826</v>
      </c>
      <c r="C1299" s="2"/>
      <c r="D1299" s="2"/>
      <c r="E1299" s="4" t="s">
        <v>71827</v>
      </c>
      <c r="F1299" s="4" t="str">
        <f t="array" ref="F1299">"[0] selvagem usou "&amp;INDEX(Names!$F$2637:$F$3443,MATCH("WAZANAME_"&amp;RIGHT($B1299,3),Names!$B$2637:$B$3443,0))&amp;"!"</f>
        <v>[0] selvagem usou Jogo Teatral!</v>
      </c>
      <c r="G1299" s="1">
        <v>1.0</v>
      </c>
    </row>
    <row r="1300" ht="15.75" customHeight="1">
      <c r="A1300" s="1" t="s">
        <v>69656</v>
      </c>
      <c r="B1300" s="1" t="s">
        <v>71828</v>
      </c>
      <c r="C1300" s="2"/>
      <c r="D1300" s="2"/>
      <c r="E1300" s="4" t="s">
        <v>71829</v>
      </c>
      <c r="F1300" s="4" t="str">
        <f t="array" ref="F1300">"[0] oponente usou "&amp;INDEX(Names!$F$2637:$F$3443,MATCH("WAZANAME_"&amp;RIGHT($B1300,3),Names!$B$2637:$B$3443,0))&amp;"!"</f>
        <v>[0] oponente usou Jogo Teatral!</v>
      </c>
      <c r="G1300" s="1">
        <v>1.0</v>
      </c>
    </row>
    <row r="1301" ht="15.75" customHeight="1">
      <c r="A1301" s="1" t="s">
        <v>69656</v>
      </c>
      <c r="B1301" s="1" t="s">
        <v>71830</v>
      </c>
      <c r="C1301" s="2"/>
      <c r="D1301" s="2"/>
      <c r="E1301" s="4" t="s">
        <v>71831</v>
      </c>
      <c r="F1301" s="4" t="str">
        <f t="array" ref="F1301">"[1] de [0] usou "&amp;INDEX(Names!$F$2637:$F$3443,MATCH("WAZANAME_"&amp;RIGHT($B1301,3),Names!$B$2637:$B$3443,0))&amp;"!"</f>
        <v>[1] de [0] usou Jogo Teatral!</v>
      </c>
      <c r="G1301" s="1">
        <v>1.0</v>
      </c>
    </row>
    <row r="1302" ht="15.75" customHeight="1">
      <c r="A1302" s="1" t="s">
        <v>69656</v>
      </c>
      <c r="B1302" s="1" t="s">
        <v>71832</v>
      </c>
      <c r="C1302" s="2"/>
      <c r="D1302" s="2"/>
      <c r="E1302" s="4" t="s">
        <v>71833</v>
      </c>
      <c r="F1302" s="4" t="str">
        <f t="array" ref="F1302">"[0] usou "&amp;INDEX(Names!$F$2637:$F$3443,MATCH("WAZANAME_"&amp;RIGHT($B1302,3),Names!$B$2637:$B$3443,0))&amp;"!"</f>
        <v>[0] usou Desejo!</v>
      </c>
      <c r="G1302" s="1">
        <v>1.0</v>
      </c>
    </row>
    <row r="1303" ht="15.75" customHeight="1">
      <c r="A1303" s="1" t="s">
        <v>69656</v>
      </c>
      <c r="B1303" s="1" t="s">
        <v>71834</v>
      </c>
      <c r="C1303" s="2"/>
      <c r="D1303" s="2"/>
      <c r="E1303" s="4" t="s">
        <v>71835</v>
      </c>
      <c r="F1303" s="4" t="str">
        <f t="array" ref="F1303">"[0] selvagem usou "&amp;INDEX(Names!$F$2637:$F$3443,MATCH("WAZANAME_"&amp;RIGHT($B1303,3),Names!$B$2637:$B$3443,0))&amp;"!"</f>
        <v>[0] selvagem usou Desejo!</v>
      </c>
      <c r="G1303" s="1">
        <v>1.0</v>
      </c>
    </row>
    <row r="1304" ht="15.75" customHeight="1">
      <c r="A1304" s="1" t="s">
        <v>69656</v>
      </c>
      <c r="B1304" s="1" t="s">
        <v>71836</v>
      </c>
      <c r="C1304" s="2"/>
      <c r="D1304" s="2"/>
      <c r="E1304" s="4" t="s">
        <v>71837</v>
      </c>
      <c r="F1304" s="4" t="str">
        <f t="array" ref="F1304">"[0] oponente usou "&amp;INDEX(Names!$F$2637:$F$3443,MATCH("WAZANAME_"&amp;RIGHT($B1304,3),Names!$B$2637:$B$3443,0))&amp;"!"</f>
        <v>[0] oponente usou Desejo!</v>
      </c>
      <c r="G1304" s="1">
        <v>1.0</v>
      </c>
    </row>
    <row r="1305" ht="15.75" customHeight="1">
      <c r="A1305" s="1" t="s">
        <v>69656</v>
      </c>
      <c r="B1305" s="1" t="s">
        <v>71838</v>
      </c>
      <c r="C1305" s="2"/>
      <c r="D1305" s="2"/>
      <c r="E1305" s="4" t="s">
        <v>71839</v>
      </c>
      <c r="F1305" s="4" t="str">
        <f t="array" ref="F1305">"[1] de [0] usou "&amp;INDEX(Names!$F$2637:$F$3443,MATCH("WAZANAME_"&amp;RIGHT($B1305,3),Names!$B$2637:$B$3443,0))&amp;"!"</f>
        <v>[1] de [0] usou Desejo!</v>
      </c>
      <c r="G1305" s="1">
        <v>1.0</v>
      </c>
    </row>
    <row r="1306" ht="15.75" customHeight="1">
      <c r="A1306" s="1" t="s">
        <v>69656</v>
      </c>
      <c r="B1306" s="1" t="s">
        <v>71840</v>
      </c>
      <c r="C1306" s="2"/>
      <c r="D1306" s="2"/>
      <c r="E1306" s="4" t="s">
        <v>71841</v>
      </c>
      <c r="F1306" s="4" t="str">
        <f t="array" ref="F1306">"[0] usou "&amp;INDEX(Names!$F$2637:$F$3443,MATCH("WAZANAME_"&amp;RIGHT($B1306,3),Names!$B$2637:$B$3443,0))&amp;"!"</f>
        <v>[0] usou Auxílio!</v>
      </c>
      <c r="G1306" s="1">
        <v>1.0</v>
      </c>
    </row>
    <row r="1307" ht="15.75" customHeight="1">
      <c r="A1307" s="1" t="s">
        <v>69656</v>
      </c>
      <c r="B1307" s="1" t="s">
        <v>71842</v>
      </c>
      <c r="C1307" s="2"/>
      <c r="D1307" s="2"/>
      <c r="E1307" s="4" t="s">
        <v>71843</v>
      </c>
      <c r="F1307" s="4" t="str">
        <f t="array" ref="F1307">"[0] selvagem usou "&amp;INDEX(Names!$F$2637:$F$3443,MATCH("WAZANAME_"&amp;RIGHT($B1307,3),Names!$B$2637:$B$3443,0))&amp;"!"</f>
        <v>[0] selvagem usou Auxílio!</v>
      </c>
      <c r="G1307" s="1">
        <v>1.0</v>
      </c>
    </row>
    <row r="1308" ht="15.75" customHeight="1">
      <c r="A1308" s="1" t="s">
        <v>69656</v>
      </c>
      <c r="B1308" s="1" t="s">
        <v>71844</v>
      </c>
      <c r="C1308" s="2"/>
      <c r="D1308" s="2"/>
      <c r="E1308" s="4" t="s">
        <v>71845</v>
      </c>
      <c r="F1308" s="4" t="str">
        <f t="array" ref="F1308">"[0] oponente usou "&amp;INDEX(Names!$F$2637:$F$3443,MATCH("WAZANAME_"&amp;RIGHT($B1308,3),Names!$B$2637:$B$3443,0))&amp;"!"</f>
        <v>[0] oponente usou Auxílio!</v>
      </c>
      <c r="G1308" s="1">
        <v>1.0</v>
      </c>
    </row>
    <row r="1309" ht="15.75" customHeight="1">
      <c r="A1309" s="1" t="s">
        <v>69656</v>
      </c>
      <c r="B1309" s="1" t="s">
        <v>71846</v>
      </c>
      <c r="C1309" s="2"/>
      <c r="D1309" s="2"/>
      <c r="E1309" s="4" t="s">
        <v>71847</v>
      </c>
      <c r="F1309" s="4" t="str">
        <f t="array" ref="F1309">"[1] de [0] usou "&amp;INDEX(Names!$F$2637:$F$3443,MATCH("WAZANAME_"&amp;RIGHT($B1309,3),Names!$B$2637:$B$3443,0))&amp;"!"</f>
        <v>[1] de [0] usou Auxílio!</v>
      </c>
      <c r="G1309" s="1">
        <v>1.0</v>
      </c>
    </row>
    <row r="1310" ht="15.75" customHeight="1">
      <c r="A1310" s="1" t="s">
        <v>69656</v>
      </c>
      <c r="B1310" s="1" t="s">
        <v>71848</v>
      </c>
      <c r="C1310" s="2"/>
      <c r="D1310" s="2"/>
      <c r="E1310" s="4" t="s">
        <v>71849</v>
      </c>
      <c r="F1310" s="4" t="str">
        <f t="array" ref="F1310">"[0] usou "&amp;INDEX(Names!$F$2637:$F$3443,MATCH("WAZANAME_"&amp;RIGHT($B1310,3),Names!$B$2637:$B$3443,0))&amp;"!"</f>
        <v>[0] usou Enraizar!</v>
      </c>
      <c r="G1310" s="1">
        <v>1.0</v>
      </c>
    </row>
    <row r="1311" ht="15.75" customHeight="1">
      <c r="A1311" s="1" t="s">
        <v>69656</v>
      </c>
      <c r="B1311" s="1" t="s">
        <v>71850</v>
      </c>
      <c r="C1311" s="2"/>
      <c r="D1311" s="2"/>
      <c r="E1311" s="4" t="s">
        <v>71851</v>
      </c>
      <c r="F1311" s="4" t="str">
        <f t="array" ref="F1311">"[0] selvagem usou "&amp;INDEX(Names!$F$2637:$F$3443,MATCH("WAZANAME_"&amp;RIGHT($B1311,3),Names!$B$2637:$B$3443,0))&amp;"!"</f>
        <v>[0] selvagem usou Enraizar!</v>
      </c>
      <c r="G1311" s="1">
        <v>1.0</v>
      </c>
    </row>
    <row r="1312" ht="15.75" customHeight="1">
      <c r="A1312" s="1" t="s">
        <v>69656</v>
      </c>
      <c r="B1312" s="1" t="s">
        <v>71852</v>
      </c>
      <c r="C1312" s="2"/>
      <c r="D1312" s="2"/>
      <c r="E1312" s="4" t="s">
        <v>71853</v>
      </c>
      <c r="F1312" s="4" t="str">
        <f t="array" ref="F1312">"[0] oponente usou "&amp;INDEX(Names!$F$2637:$F$3443,MATCH("WAZANAME_"&amp;RIGHT($B1312,3),Names!$B$2637:$B$3443,0))&amp;"!"</f>
        <v>[0] oponente usou Enraizar!</v>
      </c>
      <c r="G1312" s="1">
        <v>1.0</v>
      </c>
    </row>
    <row r="1313" ht="15.75" customHeight="1">
      <c r="A1313" s="1" t="s">
        <v>69656</v>
      </c>
      <c r="B1313" s="1" t="s">
        <v>71854</v>
      </c>
      <c r="C1313" s="2"/>
      <c r="D1313" s="2"/>
      <c r="E1313" s="4" t="s">
        <v>71855</v>
      </c>
      <c r="F1313" s="4" t="str">
        <f t="array" ref="F1313">"[1] de [0] usou "&amp;INDEX(Names!$F$2637:$F$3443,MATCH("WAZANAME_"&amp;RIGHT($B1313,3),Names!$B$2637:$B$3443,0))&amp;"!"</f>
        <v>[1] de [0] usou Enraizar!</v>
      </c>
      <c r="G1313" s="1">
        <v>1.0</v>
      </c>
    </row>
    <row r="1314" ht="15.75" customHeight="1">
      <c r="A1314" s="1" t="s">
        <v>69656</v>
      </c>
      <c r="B1314" s="1" t="s">
        <v>71856</v>
      </c>
      <c r="C1314" s="2"/>
      <c r="D1314" s="2"/>
      <c r="E1314" s="4" t="s">
        <v>71857</v>
      </c>
      <c r="F1314" s="4" t="str">
        <f t="array" ref="F1314">"[0] usou "&amp;INDEX(Names!$F$2637:$F$3443,MATCH("WAZANAME_"&amp;RIGHT($B1314,3),Names!$B$2637:$B$3443,0))&amp;"!"</f>
        <v>[0] usou Superpoder!</v>
      </c>
      <c r="G1314" s="1">
        <v>1.0</v>
      </c>
    </row>
    <row r="1315" ht="15.75" customHeight="1">
      <c r="A1315" s="1" t="s">
        <v>69656</v>
      </c>
      <c r="B1315" s="1" t="s">
        <v>71858</v>
      </c>
      <c r="C1315" s="2"/>
      <c r="D1315" s="2"/>
      <c r="E1315" s="4" t="s">
        <v>71859</v>
      </c>
      <c r="F1315" s="4" t="str">
        <f t="array" ref="F1315">"[0] selvagem usou "&amp;INDEX(Names!$F$2637:$F$3443,MATCH("WAZANAME_"&amp;RIGHT($B1315,3),Names!$B$2637:$B$3443,0))&amp;"!"</f>
        <v>[0] selvagem usou Superpoder!</v>
      </c>
      <c r="G1315" s="1">
        <v>1.0</v>
      </c>
    </row>
    <row r="1316" ht="15.75" customHeight="1">
      <c r="A1316" s="1" t="s">
        <v>69656</v>
      </c>
      <c r="B1316" s="1" t="s">
        <v>71860</v>
      </c>
      <c r="C1316" s="2"/>
      <c r="D1316" s="2"/>
      <c r="E1316" s="4" t="s">
        <v>71861</v>
      </c>
      <c r="F1316" s="4" t="str">
        <f t="array" ref="F1316">"[0] oponente usou "&amp;INDEX(Names!$F$2637:$F$3443,MATCH("WAZANAME_"&amp;RIGHT($B1316,3),Names!$B$2637:$B$3443,0))&amp;"!"</f>
        <v>[0] oponente usou Superpoder!</v>
      </c>
      <c r="G1316" s="1">
        <v>1.0</v>
      </c>
    </row>
    <row r="1317" ht="15.75" customHeight="1">
      <c r="A1317" s="1" t="s">
        <v>69656</v>
      </c>
      <c r="B1317" s="1" t="s">
        <v>71862</v>
      </c>
      <c r="C1317" s="2"/>
      <c r="D1317" s="2"/>
      <c r="E1317" s="4" t="s">
        <v>71863</v>
      </c>
      <c r="F1317" s="4" t="str">
        <f t="array" ref="F1317">"[1] de [0] usou "&amp;INDEX(Names!$F$2637:$F$3443,MATCH("WAZANAME_"&amp;RIGHT($B1317,3),Names!$B$2637:$B$3443,0))&amp;"!"</f>
        <v>[1] de [0] usou Superpoder!</v>
      </c>
      <c r="G1317" s="1">
        <v>1.0</v>
      </c>
    </row>
    <row r="1318" ht="15.75" customHeight="1">
      <c r="A1318" s="1" t="s">
        <v>69656</v>
      </c>
      <c r="B1318" s="1" t="s">
        <v>71864</v>
      </c>
      <c r="C1318" s="2"/>
      <c r="D1318" s="2"/>
      <c r="E1318" s="4" t="s">
        <v>71865</v>
      </c>
      <c r="F1318" s="4" t="str">
        <f t="array" ref="F1318">"[0] usou "&amp;INDEX(Names!$F$2637:$F$3443,MATCH("WAZANAME_"&amp;RIGHT($B1318,3),Names!$B$2637:$B$3443,0))&amp;"!"</f>
        <v>[0] usou Tela Mágica!</v>
      </c>
      <c r="G1318" s="1">
        <v>1.0</v>
      </c>
    </row>
    <row r="1319" ht="15.75" customHeight="1">
      <c r="A1319" s="1" t="s">
        <v>69656</v>
      </c>
      <c r="B1319" s="1" t="s">
        <v>71866</v>
      </c>
      <c r="C1319" s="2"/>
      <c r="D1319" s="2"/>
      <c r="E1319" s="4" t="s">
        <v>71867</v>
      </c>
      <c r="F1319" s="4" t="str">
        <f t="array" ref="F1319">"[0] selvagem usou "&amp;INDEX(Names!$F$2637:$F$3443,MATCH("WAZANAME_"&amp;RIGHT($B1319,3),Names!$B$2637:$B$3443,0))&amp;"!"</f>
        <v>[0] selvagem usou Tela Mágica!</v>
      </c>
      <c r="G1319" s="1">
        <v>1.0</v>
      </c>
    </row>
    <row r="1320" ht="15.75" customHeight="1">
      <c r="A1320" s="1" t="s">
        <v>69656</v>
      </c>
      <c r="B1320" s="1" t="s">
        <v>71868</v>
      </c>
      <c r="C1320" s="2"/>
      <c r="D1320" s="2"/>
      <c r="E1320" s="4" t="s">
        <v>71869</v>
      </c>
      <c r="F1320" s="4" t="str">
        <f t="array" ref="F1320">"[0] oponente usou "&amp;INDEX(Names!$F$2637:$F$3443,MATCH("WAZANAME_"&amp;RIGHT($B1320,3),Names!$B$2637:$B$3443,0))&amp;"!"</f>
        <v>[0] oponente usou Tela Mágica!</v>
      </c>
      <c r="G1320" s="1">
        <v>1.0</v>
      </c>
    </row>
    <row r="1321" ht="15.75" customHeight="1">
      <c r="A1321" s="1" t="s">
        <v>69656</v>
      </c>
      <c r="B1321" s="1" t="s">
        <v>71870</v>
      </c>
      <c r="C1321" s="2"/>
      <c r="D1321" s="2"/>
      <c r="E1321" s="4" t="s">
        <v>71871</v>
      </c>
      <c r="F1321" s="4" t="str">
        <f t="array" ref="F1321">"[1] de [0] usou "&amp;INDEX(Names!$F$2637:$F$3443,MATCH("WAZANAME_"&amp;RIGHT($B1321,3),Names!$B$2637:$B$3443,0))&amp;"!"</f>
        <v>[1] de [0] usou Tela Mágica!</v>
      </c>
      <c r="G1321" s="1">
        <v>1.0</v>
      </c>
    </row>
    <row r="1322" ht="15.75" customHeight="1">
      <c r="A1322" s="1" t="s">
        <v>69656</v>
      </c>
      <c r="B1322" s="1" t="s">
        <v>71872</v>
      </c>
      <c r="C1322" s="2"/>
      <c r="D1322" s="2"/>
      <c r="E1322" s="4" t="s">
        <v>71873</v>
      </c>
      <c r="F1322" s="4" t="str">
        <f t="array" ref="F1322">"[0] usou "&amp;INDEX(Names!$F$2637:$F$3443,MATCH("WAZANAME_"&amp;RIGHT($B1322,3),Names!$B$2637:$B$3443,0))&amp;"!"</f>
        <v>[0] usou Reciclagem!</v>
      </c>
      <c r="G1322" s="1">
        <v>1.0</v>
      </c>
    </row>
    <row r="1323" ht="15.75" customHeight="1">
      <c r="A1323" s="1" t="s">
        <v>69656</v>
      </c>
      <c r="B1323" s="1" t="s">
        <v>71874</v>
      </c>
      <c r="C1323" s="2"/>
      <c r="D1323" s="2"/>
      <c r="E1323" s="4" t="s">
        <v>71875</v>
      </c>
      <c r="F1323" s="4" t="str">
        <f t="array" ref="F1323">"[0] selvagem usou "&amp;INDEX(Names!$F$2637:$F$3443,MATCH("WAZANAME_"&amp;RIGHT($B1323,3),Names!$B$2637:$B$3443,0))&amp;"!"</f>
        <v>[0] selvagem usou Reciclagem!</v>
      </c>
      <c r="G1323" s="1">
        <v>1.0</v>
      </c>
    </row>
    <row r="1324" ht="15.75" customHeight="1">
      <c r="A1324" s="1" t="s">
        <v>69656</v>
      </c>
      <c r="B1324" s="1" t="s">
        <v>71876</v>
      </c>
      <c r="C1324" s="2"/>
      <c r="D1324" s="2"/>
      <c r="E1324" s="4" t="s">
        <v>71877</v>
      </c>
      <c r="F1324" s="4" t="str">
        <f t="array" ref="F1324">"[0] oponente usou "&amp;INDEX(Names!$F$2637:$F$3443,MATCH("WAZANAME_"&amp;RIGHT($B1324,3),Names!$B$2637:$B$3443,0))&amp;"!"</f>
        <v>[0] oponente usou Reciclagem!</v>
      </c>
      <c r="G1324" s="1">
        <v>1.0</v>
      </c>
    </row>
    <row r="1325" ht="15.75" customHeight="1">
      <c r="A1325" s="1" t="s">
        <v>69656</v>
      </c>
      <c r="B1325" s="1" t="s">
        <v>71878</v>
      </c>
      <c r="C1325" s="2"/>
      <c r="D1325" s="2"/>
      <c r="E1325" s="4" t="s">
        <v>71879</v>
      </c>
      <c r="F1325" s="4" t="str">
        <f t="array" ref="F1325">"[1] de [0] usou "&amp;INDEX(Names!$F$2637:$F$3443,MATCH("WAZANAME_"&amp;RIGHT($B1325,3),Names!$B$2637:$B$3443,0))&amp;"!"</f>
        <v>[1] de [0] usou Reciclagem!</v>
      </c>
      <c r="G1325" s="1">
        <v>1.0</v>
      </c>
    </row>
    <row r="1326" ht="15.75" customHeight="1">
      <c r="A1326" s="1" t="s">
        <v>69656</v>
      </c>
      <c r="B1326" s="1" t="s">
        <v>71880</v>
      </c>
      <c r="C1326" s="2"/>
      <c r="D1326" s="2"/>
      <c r="E1326" s="4" t="s">
        <v>71881</v>
      </c>
      <c r="F1326" s="4" t="str">
        <f t="array" ref="F1326">"[0] usou "&amp;INDEX(Names!$F$2637:$F$3443,MATCH("WAZANAME_"&amp;RIGHT($B1326,3),Names!$B$2637:$B$3443,0))&amp;"!"</f>
        <v>[0] usou Vingança!</v>
      </c>
      <c r="G1326" s="1">
        <v>1.0</v>
      </c>
    </row>
    <row r="1327" ht="15.75" customHeight="1">
      <c r="A1327" s="1" t="s">
        <v>69656</v>
      </c>
      <c r="B1327" s="1" t="s">
        <v>71882</v>
      </c>
      <c r="C1327" s="2"/>
      <c r="D1327" s="2"/>
      <c r="E1327" s="4" t="s">
        <v>71883</v>
      </c>
      <c r="F1327" s="4" t="str">
        <f t="array" ref="F1327">"[0] selvagem usou "&amp;INDEX(Names!$F$2637:$F$3443,MATCH("WAZANAME_"&amp;RIGHT($B1327,3),Names!$B$2637:$B$3443,0))&amp;"!"</f>
        <v>[0] selvagem usou Vingança!</v>
      </c>
      <c r="G1327" s="1">
        <v>1.0</v>
      </c>
    </row>
    <row r="1328" ht="15.75" customHeight="1">
      <c r="A1328" s="1" t="s">
        <v>69656</v>
      </c>
      <c r="B1328" s="1" t="s">
        <v>71884</v>
      </c>
      <c r="C1328" s="2"/>
      <c r="D1328" s="2"/>
      <c r="E1328" s="4" t="s">
        <v>71885</v>
      </c>
      <c r="F1328" s="4" t="str">
        <f t="array" ref="F1328">"[0] oponente usou "&amp;INDEX(Names!$F$2637:$F$3443,MATCH("WAZANAME_"&amp;RIGHT($B1328,3),Names!$B$2637:$B$3443,0))&amp;"!"</f>
        <v>[0] oponente usou Vingança!</v>
      </c>
      <c r="G1328" s="1">
        <v>1.0</v>
      </c>
    </row>
    <row r="1329" ht="15.75" customHeight="1">
      <c r="A1329" s="1" t="s">
        <v>69656</v>
      </c>
      <c r="B1329" s="1" t="s">
        <v>71886</v>
      </c>
      <c r="C1329" s="2"/>
      <c r="D1329" s="2"/>
      <c r="E1329" s="4" t="s">
        <v>71887</v>
      </c>
      <c r="F1329" s="4" t="str">
        <f t="array" ref="F1329">"[1] de [0] usou "&amp;INDEX(Names!$F$2637:$F$3443,MATCH("WAZANAME_"&amp;RIGHT($B1329,3),Names!$B$2637:$B$3443,0))&amp;"!"</f>
        <v>[1] de [0] usou Vingança!</v>
      </c>
      <c r="G1329" s="1">
        <v>1.0</v>
      </c>
    </row>
    <row r="1330" ht="15.75" customHeight="1">
      <c r="A1330" s="1" t="s">
        <v>69656</v>
      </c>
      <c r="B1330" s="1" t="s">
        <v>71888</v>
      </c>
      <c r="C1330" s="2"/>
      <c r="D1330" s="2"/>
      <c r="E1330" s="4" t="s">
        <v>71889</v>
      </c>
      <c r="F1330" s="4" t="str">
        <f t="array" ref="F1330">"[0] usou "&amp;INDEX(Names!$F$2637:$F$3443,MATCH("WAZANAME_"&amp;RIGHT($B1330,3),Names!$B$2637:$B$3443,0))&amp;"!"</f>
        <v>[0] usou Quebra-Telha!</v>
      </c>
      <c r="G1330" s="1">
        <v>1.0</v>
      </c>
    </row>
    <row r="1331" ht="15.75" customHeight="1">
      <c r="A1331" s="1" t="s">
        <v>69656</v>
      </c>
      <c r="B1331" s="1" t="s">
        <v>71890</v>
      </c>
      <c r="C1331" s="2"/>
      <c r="D1331" s="2"/>
      <c r="E1331" s="4" t="s">
        <v>71891</v>
      </c>
      <c r="F1331" s="4" t="str">
        <f t="array" ref="F1331">"[0] selvagem usou "&amp;INDEX(Names!$F$2637:$F$3443,MATCH("WAZANAME_"&amp;RIGHT($B1331,3),Names!$B$2637:$B$3443,0))&amp;"!"</f>
        <v>[0] selvagem usou Quebra-Telha!</v>
      </c>
      <c r="G1331" s="1">
        <v>1.0</v>
      </c>
    </row>
    <row r="1332" ht="15.75" customHeight="1">
      <c r="A1332" s="1" t="s">
        <v>69656</v>
      </c>
      <c r="B1332" s="1" t="s">
        <v>71892</v>
      </c>
      <c r="C1332" s="2"/>
      <c r="D1332" s="2"/>
      <c r="E1332" s="4" t="s">
        <v>71893</v>
      </c>
      <c r="F1332" s="4" t="str">
        <f t="array" ref="F1332">"[0] oponente usou "&amp;INDEX(Names!$F$2637:$F$3443,MATCH("WAZANAME_"&amp;RIGHT($B1332,3),Names!$B$2637:$B$3443,0))&amp;"!"</f>
        <v>[0] oponente usou Quebra-Telha!</v>
      </c>
      <c r="G1332" s="1">
        <v>1.0</v>
      </c>
    </row>
    <row r="1333" ht="15.75" customHeight="1">
      <c r="A1333" s="1" t="s">
        <v>69656</v>
      </c>
      <c r="B1333" s="1" t="s">
        <v>71894</v>
      </c>
      <c r="C1333" s="2"/>
      <c r="D1333" s="2"/>
      <c r="E1333" s="4" t="s">
        <v>71895</v>
      </c>
      <c r="F1333" s="4" t="str">
        <f t="array" ref="F1333">"[1] de [0] usou "&amp;INDEX(Names!$F$2637:$F$3443,MATCH("WAZANAME_"&amp;RIGHT($B1333,3),Names!$B$2637:$B$3443,0))&amp;"!"</f>
        <v>[1] de [0] usou Quebra-Telha!</v>
      </c>
      <c r="G1333" s="1">
        <v>1.0</v>
      </c>
    </row>
    <row r="1334" ht="15.75" customHeight="1">
      <c r="A1334" s="1" t="s">
        <v>69656</v>
      </c>
      <c r="B1334" s="1" t="s">
        <v>71896</v>
      </c>
      <c r="C1334" s="2"/>
      <c r="D1334" s="2"/>
      <c r="E1334" s="4" t="s">
        <v>71897</v>
      </c>
      <c r="F1334" s="4" t="str">
        <f t="array" ref="F1334">"[0] usou "&amp;INDEX(Names!$F$2637:$F$3443,MATCH("WAZANAME_"&amp;RIGHT($B1334,3),Names!$B$2637:$B$3443,0))&amp;"!"</f>
        <v>[0] usou Bocejo!</v>
      </c>
      <c r="G1334" s="1">
        <v>1.0</v>
      </c>
    </row>
    <row r="1335" ht="15.75" customHeight="1">
      <c r="A1335" s="1" t="s">
        <v>69656</v>
      </c>
      <c r="B1335" s="1" t="s">
        <v>71898</v>
      </c>
      <c r="C1335" s="2"/>
      <c r="D1335" s="2"/>
      <c r="E1335" s="4" t="s">
        <v>71899</v>
      </c>
      <c r="F1335" s="4" t="str">
        <f t="array" ref="F1335">"[0] selvagem usou "&amp;INDEX(Names!$F$2637:$F$3443,MATCH("WAZANAME_"&amp;RIGHT($B1335,3),Names!$B$2637:$B$3443,0))&amp;"!"</f>
        <v>[0] selvagem usou Bocejo!</v>
      </c>
      <c r="G1335" s="1">
        <v>1.0</v>
      </c>
    </row>
    <row r="1336" ht="15.75" customHeight="1">
      <c r="A1336" s="1" t="s">
        <v>69656</v>
      </c>
      <c r="B1336" s="1" t="s">
        <v>71900</v>
      </c>
      <c r="C1336" s="2"/>
      <c r="D1336" s="2"/>
      <c r="E1336" s="4" t="s">
        <v>71901</v>
      </c>
      <c r="F1336" s="4" t="str">
        <f t="array" ref="F1336">"[0] oponente usou "&amp;INDEX(Names!$F$2637:$F$3443,MATCH("WAZANAME_"&amp;RIGHT($B1336,3),Names!$B$2637:$B$3443,0))&amp;"!"</f>
        <v>[0] oponente usou Bocejo!</v>
      </c>
      <c r="G1336" s="1">
        <v>1.0</v>
      </c>
    </row>
    <row r="1337" ht="15.75" customHeight="1">
      <c r="A1337" s="1" t="s">
        <v>69656</v>
      </c>
      <c r="B1337" s="1" t="s">
        <v>71902</v>
      </c>
      <c r="C1337" s="2"/>
      <c r="D1337" s="2"/>
      <c r="E1337" s="4" t="s">
        <v>71903</v>
      </c>
      <c r="F1337" s="4" t="str">
        <f t="array" ref="F1337">"[1] de [0] usou "&amp;INDEX(Names!$F$2637:$F$3443,MATCH("WAZANAME_"&amp;RIGHT($B1337,3),Names!$B$2637:$B$3443,0))&amp;"!"</f>
        <v>[1] de [0] usou Bocejo!</v>
      </c>
      <c r="G1337" s="1">
        <v>1.0</v>
      </c>
    </row>
    <row r="1338" ht="15.75" customHeight="1">
      <c r="A1338" s="1" t="s">
        <v>69656</v>
      </c>
      <c r="B1338" s="1" t="s">
        <v>71904</v>
      </c>
      <c r="C1338" s="2"/>
      <c r="D1338" s="2"/>
      <c r="E1338" s="4" t="s">
        <v>71905</v>
      </c>
      <c r="F1338" s="4" t="str">
        <f t="array" ref="F1338">"[0] usou "&amp;INDEX(Names!$F$2637:$F$3443,MATCH("WAZANAME_"&amp;RIGHT($B1338,3),Names!$B$2637:$B$3443,0))&amp;"!"</f>
        <v>[0] usou Derrubar!</v>
      </c>
      <c r="G1338" s="1">
        <v>1.0</v>
      </c>
    </row>
    <row r="1339" ht="15.75" customHeight="1">
      <c r="A1339" s="1" t="s">
        <v>69656</v>
      </c>
      <c r="B1339" s="1" t="s">
        <v>71906</v>
      </c>
      <c r="C1339" s="2"/>
      <c r="D1339" s="2"/>
      <c r="E1339" s="4" t="s">
        <v>71907</v>
      </c>
      <c r="F1339" s="4" t="str">
        <f t="array" ref="F1339">"[0] selvagem usou "&amp;INDEX(Names!$F$2637:$F$3443,MATCH("WAZANAME_"&amp;RIGHT($B1339,3),Names!$B$2637:$B$3443,0))&amp;"!"</f>
        <v>[0] selvagem usou Derrubar!</v>
      </c>
      <c r="G1339" s="1">
        <v>1.0</v>
      </c>
    </row>
    <row r="1340" ht="15.75" customHeight="1">
      <c r="A1340" s="1" t="s">
        <v>69656</v>
      </c>
      <c r="B1340" s="1" t="s">
        <v>71908</v>
      </c>
      <c r="C1340" s="2"/>
      <c r="D1340" s="2"/>
      <c r="E1340" s="4" t="s">
        <v>71909</v>
      </c>
      <c r="F1340" s="4" t="str">
        <f t="array" ref="F1340">"[0] oponente usou "&amp;INDEX(Names!$F$2637:$F$3443,MATCH("WAZANAME_"&amp;RIGHT($B1340,3),Names!$B$2637:$B$3443,0))&amp;"!"</f>
        <v>[0] oponente usou Derrubar!</v>
      </c>
      <c r="G1340" s="1">
        <v>1.0</v>
      </c>
    </row>
    <row r="1341" ht="15.75" customHeight="1">
      <c r="A1341" s="1" t="s">
        <v>69656</v>
      </c>
      <c r="B1341" s="1" t="s">
        <v>71910</v>
      </c>
      <c r="C1341" s="2"/>
      <c r="D1341" s="2"/>
      <c r="E1341" s="4" t="s">
        <v>71911</v>
      </c>
      <c r="F1341" s="4" t="str">
        <f t="array" ref="F1341">"[1] de [0] usou "&amp;INDEX(Names!$F$2637:$F$3443,MATCH("WAZANAME_"&amp;RIGHT($B1341,3),Names!$B$2637:$B$3443,0))&amp;"!"</f>
        <v>[1] de [0] usou Derrubar!</v>
      </c>
      <c r="G1341" s="1">
        <v>1.0</v>
      </c>
    </row>
    <row r="1342" ht="15.75" customHeight="1">
      <c r="A1342" s="1" t="s">
        <v>69656</v>
      </c>
      <c r="B1342" s="1" t="s">
        <v>71912</v>
      </c>
      <c r="C1342" s="2"/>
      <c r="D1342" s="2"/>
      <c r="E1342" s="4" t="s">
        <v>71913</v>
      </c>
      <c r="F1342" s="4" t="str">
        <f t="array" ref="F1342">"[0] usou "&amp;INDEX(Names!$F$2637:$F$3443,MATCH("WAZANAME_"&amp;RIGHT($B1342,3),Names!$B$2637:$B$3443,0))&amp;"!"</f>
        <v>[0] usou Esforço!</v>
      </c>
      <c r="G1342" s="1">
        <v>1.0</v>
      </c>
    </row>
    <row r="1343" ht="15.75" customHeight="1">
      <c r="A1343" s="1" t="s">
        <v>69656</v>
      </c>
      <c r="B1343" s="1" t="s">
        <v>71914</v>
      </c>
      <c r="C1343" s="2"/>
      <c r="D1343" s="2"/>
      <c r="E1343" s="4" t="s">
        <v>71915</v>
      </c>
      <c r="F1343" s="4" t="str">
        <f t="array" ref="F1343">"[0] selvagem usou "&amp;INDEX(Names!$F$2637:$F$3443,MATCH("WAZANAME_"&amp;RIGHT($B1343,3),Names!$B$2637:$B$3443,0))&amp;"!"</f>
        <v>[0] selvagem usou Esforço!</v>
      </c>
      <c r="G1343" s="1">
        <v>1.0</v>
      </c>
    </row>
    <row r="1344" ht="15.75" customHeight="1">
      <c r="A1344" s="1" t="s">
        <v>69656</v>
      </c>
      <c r="B1344" s="1" t="s">
        <v>71916</v>
      </c>
      <c r="C1344" s="2"/>
      <c r="D1344" s="2"/>
      <c r="E1344" s="4" t="s">
        <v>71917</v>
      </c>
      <c r="F1344" s="4" t="str">
        <f t="array" ref="F1344">"[0] oponente usou "&amp;INDEX(Names!$F$2637:$F$3443,MATCH("WAZANAME_"&amp;RIGHT($B1344,3),Names!$B$2637:$B$3443,0))&amp;"!"</f>
        <v>[0] oponente usou Esforço!</v>
      </c>
      <c r="G1344" s="1">
        <v>1.0</v>
      </c>
    </row>
    <row r="1345" ht="15.75" customHeight="1">
      <c r="A1345" s="1" t="s">
        <v>69656</v>
      </c>
      <c r="B1345" s="1" t="s">
        <v>71918</v>
      </c>
      <c r="C1345" s="2"/>
      <c r="D1345" s="2"/>
      <c r="E1345" s="4" t="s">
        <v>71919</v>
      </c>
      <c r="F1345" s="4" t="str">
        <f t="array" ref="F1345">"[1] de [0] usou "&amp;INDEX(Names!$F$2637:$F$3443,MATCH("WAZANAME_"&amp;RIGHT($B1345,3),Names!$B$2637:$B$3443,0))&amp;"!"</f>
        <v>[1] de [0] usou Esforço!</v>
      </c>
      <c r="G1345" s="1">
        <v>1.0</v>
      </c>
    </row>
    <row r="1346" ht="15.75" customHeight="1">
      <c r="A1346" s="1" t="s">
        <v>69656</v>
      </c>
      <c r="B1346" s="1" t="s">
        <v>71920</v>
      </c>
      <c r="C1346" s="2"/>
      <c r="D1346" s="2"/>
      <c r="E1346" s="4" t="s">
        <v>71921</v>
      </c>
      <c r="F1346" s="4" t="str">
        <f t="array" ref="F1346">"[0] usou "&amp;INDEX(Names!$F$2637:$F$3443,MATCH("WAZANAME_"&amp;RIGHT($B1346,3),Names!$B$2637:$B$3443,0))&amp;"!"</f>
        <v>[0] usou Erupção!</v>
      </c>
      <c r="G1346" s="1">
        <v>1.0</v>
      </c>
    </row>
    <row r="1347" ht="15.75" customHeight="1">
      <c r="A1347" s="1" t="s">
        <v>69656</v>
      </c>
      <c r="B1347" s="1" t="s">
        <v>71922</v>
      </c>
      <c r="C1347" s="2"/>
      <c r="D1347" s="2"/>
      <c r="E1347" s="4" t="s">
        <v>71923</v>
      </c>
      <c r="F1347" s="4" t="str">
        <f t="array" ref="F1347">"[0] selvagem usou "&amp;INDEX(Names!$F$2637:$F$3443,MATCH("WAZANAME_"&amp;RIGHT($B1347,3),Names!$B$2637:$B$3443,0))&amp;"!"</f>
        <v>[0] selvagem usou Erupção!</v>
      </c>
      <c r="G1347" s="1">
        <v>1.0</v>
      </c>
    </row>
    <row r="1348" ht="15.75" customHeight="1">
      <c r="A1348" s="1" t="s">
        <v>69656</v>
      </c>
      <c r="B1348" s="1" t="s">
        <v>71924</v>
      </c>
      <c r="C1348" s="2"/>
      <c r="D1348" s="2"/>
      <c r="E1348" s="4" t="s">
        <v>71925</v>
      </c>
      <c r="F1348" s="4" t="str">
        <f t="array" ref="F1348">"[0] oponente usou "&amp;INDEX(Names!$F$2637:$F$3443,MATCH("WAZANAME_"&amp;RIGHT($B1348,3),Names!$B$2637:$B$3443,0))&amp;"!"</f>
        <v>[0] oponente usou Erupção!</v>
      </c>
      <c r="G1348" s="1">
        <v>1.0</v>
      </c>
    </row>
    <row r="1349" ht="15.75" customHeight="1">
      <c r="A1349" s="1" t="s">
        <v>69656</v>
      </c>
      <c r="B1349" s="1" t="s">
        <v>71926</v>
      </c>
      <c r="C1349" s="2"/>
      <c r="D1349" s="2"/>
      <c r="E1349" s="4" t="s">
        <v>71927</v>
      </c>
      <c r="F1349" s="4" t="str">
        <f t="array" ref="F1349">"[1] de [0] usou "&amp;INDEX(Names!$F$2637:$F$3443,MATCH("WAZANAME_"&amp;RIGHT($B1349,3),Names!$B$2637:$B$3443,0))&amp;"!"</f>
        <v>[1] de [0] usou Erupção!</v>
      </c>
      <c r="G1349" s="1">
        <v>1.0</v>
      </c>
    </row>
    <row r="1350" ht="15.75" customHeight="1">
      <c r="A1350" s="1" t="s">
        <v>69656</v>
      </c>
      <c r="B1350" s="1" t="s">
        <v>71928</v>
      </c>
      <c r="C1350" s="2"/>
      <c r="D1350" s="2"/>
      <c r="E1350" s="4" t="s">
        <v>71929</v>
      </c>
      <c r="F1350" s="4" t="str">
        <f t="array" ref="F1350">"[0] usou "&amp;INDEX(Names!$F$2637:$F$3443,MATCH("WAZANAME_"&amp;RIGHT($B1350,3),Names!$B$2637:$B$3443,0))&amp;"!"</f>
        <v>[0] usou Troca de Habil.!</v>
      </c>
      <c r="G1350" s="1">
        <v>1.0</v>
      </c>
    </row>
    <row r="1351" ht="15.75" customHeight="1">
      <c r="A1351" s="1" t="s">
        <v>69656</v>
      </c>
      <c r="B1351" s="1" t="s">
        <v>71930</v>
      </c>
      <c r="C1351" s="2"/>
      <c r="D1351" s="2"/>
      <c r="E1351" s="4" t="s">
        <v>71931</v>
      </c>
      <c r="F1351" s="4" t="str">
        <f t="array" ref="F1351">"[0] selvagem usou "&amp;INDEX(Names!$F$2637:$F$3443,MATCH("WAZANAME_"&amp;RIGHT($B1351,3),Names!$B$2637:$B$3443,0))&amp;"!"</f>
        <v>[0] selvagem usou Troca de Habil.!</v>
      </c>
      <c r="G1351" s="1">
        <v>1.0</v>
      </c>
    </row>
    <row r="1352" ht="15.75" customHeight="1">
      <c r="A1352" s="1" t="s">
        <v>69656</v>
      </c>
      <c r="B1352" s="1" t="s">
        <v>71932</v>
      </c>
      <c r="C1352" s="2"/>
      <c r="D1352" s="2"/>
      <c r="E1352" s="4" t="s">
        <v>71933</v>
      </c>
      <c r="F1352" s="4" t="str">
        <f t="array" ref="F1352">"[0] oponente usou "&amp;INDEX(Names!$F$2637:$F$3443,MATCH("WAZANAME_"&amp;RIGHT($B1352,3),Names!$B$2637:$B$3443,0))&amp;"!"</f>
        <v>[0] oponente usou Troca de Habil.!</v>
      </c>
      <c r="G1352" s="1">
        <v>1.0</v>
      </c>
    </row>
    <row r="1353" ht="15.75" customHeight="1">
      <c r="A1353" s="1" t="s">
        <v>69656</v>
      </c>
      <c r="B1353" s="1" t="s">
        <v>71934</v>
      </c>
      <c r="C1353" s="2"/>
      <c r="D1353" s="2"/>
      <c r="E1353" s="4" t="s">
        <v>71935</v>
      </c>
      <c r="F1353" s="4" t="str">
        <f t="array" ref="F1353">"[1] de [0] usou "&amp;INDEX(Names!$F$2637:$F$3443,MATCH("WAZANAME_"&amp;RIGHT($B1353,3),Names!$B$2637:$B$3443,0))&amp;"!"</f>
        <v>[1] de [0] usou Troca de Habil.!</v>
      </c>
      <c r="G1353" s="1">
        <v>1.0</v>
      </c>
    </row>
    <row r="1354" ht="15.75" customHeight="1">
      <c r="A1354" s="1" t="s">
        <v>69656</v>
      </c>
      <c r="B1354" s="1" t="s">
        <v>71936</v>
      </c>
      <c r="C1354" s="2"/>
      <c r="D1354" s="2"/>
      <c r="E1354" s="4" t="s">
        <v>71937</v>
      </c>
      <c r="F1354" s="4" t="str">
        <f t="array" ref="F1354">"[0] usou "&amp;INDEX(Names!$F$2637:$F$3443,MATCH("WAZANAME_"&amp;RIGHT($B1354,3),Names!$B$2637:$B$3443,0))&amp;"!"</f>
        <v>[0] usou Aprisionar!</v>
      </c>
      <c r="G1354" s="1">
        <v>1.0</v>
      </c>
    </row>
    <row r="1355" ht="15.75" customHeight="1">
      <c r="A1355" s="1" t="s">
        <v>69656</v>
      </c>
      <c r="B1355" s="1" t="s">
        <v>71938</v>
      </c>
      <c r="C1355" s="2"/>
      <c r="D1355" s="2"/>
      <c r="E1355" s="4" t="s">
        <v>71939</v>
      </c>
      <c r="F1355" s="4" t="str">
        <f t="array" ref="F1355">"[0] selvagem usou "&amp;INDEX(Names!$F$2637:$F$3443,MATCH("WAZANAME_"&amp;RIGHT($B1355,3),Names!$B$2637:$B$3443,0))&amp;"!"</f>
        <v>[0] selvagem usou Aprisionar!</v>
      </c>
      <c r="G1355" s="1">
        <v>1.0</v>
      </c>
    </row>
    <row r="1356" ht="15.75" customHeight="1">
      <c r="A1356" s="1" t="s">
        <v>69656</v>
      </c>
      <c r="B1356" s="1" t="s">
        <v>71940</v>
      </c>
      <c r="C1356" s="2"/>
      <c r="D1356" s="2"/>
      <c r="E1356" s="4" t="s">
        <v>71941</v>
      </c>
      <c r="F1356" s="4" t="str">
        <f t="array" ref="F1356">"[0] oponente usou "&amp;INDEX(Names!$F$2637:$F$3443,MATCH("WAZANAME_"&amp;RIGHT($B1356,3),Names!$B$2637:$B$3443,0))&amp;"!"</f>
        <v>[0] oponente usou Aprisionar!</v>
      </c>
      <c r="G1356" s="1">
        <v>1.0</v>
      </c>
    </row>
    <row r="1357" ht="15.75" customHeight="1">
      <c r="A1357" s="1" t="s">
        <v>69656</v>
      </c>
      <c r="B1357" s="1" t="s">
        <v>71942</v>
      </c>
      <c r="C1357" s="2"/>
      <c r="D1357" s="2"/>
      <c r="E1357" s="4" t="s">
        <v>71943</v>
      </c>
      <c r="F1357" s="4" t="str">
        <f t="array" ref="F1357">"[1] de [0] usou "&amp;INDEX(Names!$F$2637:$F$3443,MATCH("WAZANAME_"&amp;RIGHT($B1357,3),Names!$B$2637:$B$3443,0))&amp;"!"</f>
        <v>[1] de [0] usou Aprisionar!</v>
      </c>
      <c r="G1357" s="1">
        <v>1.0</v>
      </c>
    </row>
    <row r="1358" ht="15.75" customHeight="1">
      <c r="A1358" s="1" t="s">
        <v>69656</v>
      </c>
      <c r="B1358" s="1" t="s">
        <v>71944</v>
      </c>
      <c r="C1358" s="2"/>
      <c r="D1358" s="2"/>
      <c r="E1358" s="4" t="s">
        <v>71945</v>
      </c>
      <c r="F1358" s="4" t="str">
        <f t="array" ref="F1358">"[0] usou "&amp;INDEX(Names!$F$2637:$F$3443,MATCH("WAZANAME_"&amp;RIGHT($B1358,3),Names!$B$2637:$B$3443,0))&amp;"!"</f>
        <v>[0] usou Refrescar!</v>
      </c>
      <c r="G1358" s="1">
        <v>1.0</v>
      </c>
    </row>
    <row r="1359" ht="15.75" customHeight="1">
      <c r="A1359" s="1" t="s">
        <v>69656</v>
      </c>
      <c r="B1359" s="1" t="s">
        <v>71946</v>
      </c>
      <c r="C1359" s="2"/>
      <c r="D1359" s="2"/>
      <c r="E1359" s="4" t="s">
        <v>71947</v>
      </c>
      <c r="F1359" s="4" t="str">
        <f t="array" ref="F1359">"[0] selvagem usou "&amp;INDEX(Names!$F$2637:$F$3443,MATCH("WAZANAME_"&amp;RIGHT($B1359,3),Names!$B$2637:$B$3443,0))&amp;"!"</f>
        <v>[0] selvagem usou Refrescar!</v>
      </c>
      <c r="G1359" s="1">
        <v>1.0</v>
      </c>
    </row>
    <row r="1360" ht="15.75" customHeight="1">
      <c r="A1360" s="1" t="s">
        <v>69656</v>
      </c>
      <c r="B1360" s="1" t="s">
        <v>71948</v>
      </c>
      <c r="C1360" s="2"/>
      <c r="D1360" s="2"/>
      <c r="E1360" s="4" t="s">
        <v>71949</v>
      </c>
      <c r="F1360" s="4" t="str">
        <f t="array" ref="F1360">"[0] oponente usou "&amp;INDEX(Names!$F$2637:$F$3443,MATCH("WAZANAME_"&amp;RIGHT($B1360,3),Names!$B$2637:$B$3443,0))&amp;"!"</f>
        <v>[0] oponente usou Refrescar!</v>
      </c>
      <c r="G1360" s="1">
        <v>1.0</v>
      </c>
    </row>
    <row r="1361" ht="15.75" customHeight="1">
      <c r="A1361" s="1" t="s">
        <v>69656</v>
      </c>
      <c r="B1361" s="1" t="s">
        <v>71950</v>
      </c>
      <c r="C1361" s="2"/>
      <c r="D1361" s="2"/>
      <c r="E1361" s="4" t="s">
        <v>71951</v>
      </c>
      <c r="F1361" s="4" t="str">
        <f t="array" ref="F1361">"[1] de [0] usou "&amp;INDEX(Names!$F$2637:$F$3443,MATCH("WAZANAME_"&amp;RIGHT($B1361,3),Names!$B$2637:$B$3443,0))&amp;"!"</f>
        <v>[1] de [0] usou Refrescar!</v>
      </c>
      <c r="G1361" s="1">
        <v>1.0</v>
      </c>
    </row>
    <row r="1362" ht="15.75" customHeight="1">
      <c r="A1362" s="1" t="s">
        <v>69656</v>
      </c>
      <c r="B1362" s="1" t="s">
        <v>71952</v>
      </c>
      <c r="C1362" s="2"/>
      <c r="D1362" s="2"/>
      <c r="E1362" s="4" t="s">
        <v>71953</v>
      </c>
      <c r="F1362" s="4" t="str">
        <f t="array" ref="F1362">"[0] usou "&amp;INDEX(Names!$F$2637:$F$3443,MATCH("WAZANAME_"&amp;RIGHT($B1362,3),Names!$B$2637:$B$3443,0))&amp;"!"</f>
        <v>[0] usou Rancor!</v>
      </c>
      <c r="G1362" s="1">
        <v>1.0</v>
      </c>
    </row>
    <row r="1363" ht="15.75" customHeight="1">
      <c r="A1363" s="1" t="s">
        <v>69656</v>
      </c>
      <c r="B1363" s="1" t="s">
        <v>71954</v>
      </c>
      <c r="C1363" s="2"/>
      <c r="D1363" s="2"/>
      <c r="E1363" s="4" t="s">
        <v>71955</v>
      </c>
      <c r="F1363" s="4" t="str">
        <f t="array" ref="F1363">"[0] selvagem usou "&amp;INDEX(Names!$F$2637:$F$3443,MATCH("WAZANAME_"&amp;RIGHT($B1363,3),Names!$B$2637:$B$3443,0))&amp;"!"</f>
        <v>[0] selvagem usou Rancor!</v>
      </c>
      <c r="G1363" s="1">
        <v>1.0</v>
      </c>
    </row>
    <row r="1364" ht="15.75" customHeight="1">
      <c r="A1364" s="1" t="s">
        <v>69656</v>
      </c>
      <c r="B1364" s="1" t="s">
        <v>71956</v>
      </c>
      <c r="C1364" s="2"/>
      <c r="D1364" s="2"/>
      <c r="E1364" s="4" t="s">
        <v>71957</v>
      </c>
      <c r="F1364" s="4" t="str">
        <f t="array" ref="F1364">"[0] oponente usou "&amp;INDEX(Names!$F$2637:$F$3443,MATCH("WAZANAME_"&amp;RIGHT($B1364,3),Names!$B$2637:$B$3443,0))&amp;"!"</f>
        <v>[0] oponente usou Rancor!</v>
      </c>
      <c r="G1364" s="1">
        <v>1.0</v>
      </c>
    </row>
    <row r="1365" ht="15.75" customHeight="1">
      <c r="A1365" s="1" t="s">
        <v>69656</v>
      </c>
      <c r="B1365" s="1" t="s">
        <v>71958</v>
      </c>
      <c r="C1365" s="2"/>
      <c r="D1365" s="2"/>
      <c r="E1365" s="4" t="s">
        <v>71959</v>
      </c>
      <c r="F1365" s="4" t="str">
        <f t="array" ref="F1365">"[1] de [0] usou "&amp;INDEX(Names!$F$2637:$F$3443,MATCH("WAZANAME_"&amp;RIGHT($B1365,3),Names!$B$2637:$B$3443,0))&amp;"!"</f>
        <v>[1] de [0] usou Rancor!</v>
      </c>
      <c r="G1365" s="1">
        <v>1.0</v>
      </c>
    </row>
    <row r="1366" ht="15.75" customHeight="1">
      <c r="A1366" s="1" t="s">
        <v>69656</v>
      </c>
      <c r="B1366" s="1" t="s">
        <v>71960</v>
      </c>
      <c r="C1366" s="2"/>
      <c r="D1366" s="2"/>
      <c r="E1366" s="4" t="s">
        <v>71961</v>
      </c>
      <c r="F1366" s="4" t="str">
        <f t="array" ref="F1366">"[0] usou "&amp;INDEX(Names!$F$2637:$F$3443,MATCH("WAZANAME_"&amp;RIGHT($B1366,3),Names!$B$2637:$B$3443,0))&amp;"!"</f>
        <v>[0] usou Arrebatar!</v>
      </c>
      <c r="G1366" s="1">
        <v>1.0</v>
      </c>
    </row>
    <row r="1367" ht="15.75" customHeight="1">
      <c r="A1367" s="1" t="s">
        <v>69656</v>
      </c>
      <c r="B1367" s="1" t="s">
        <v>71962</v>
      </c>
      <c r="C1367" s="2"/>
      <c r="D1367" s="2"/>
      <c r="E1367" s="4" t="s">
        <v>71963</v>
      </c>
      <c r="F1367" s="4" t="str">
        <f t="array" ref="F1367">"[0] selvagem usou "&amp;INDEX(Names!$F$2637:$F$3443,MATCH("WAZANAME_"&amp;RIGHT($B1367,3),Names!$B$2637:$B$3443,0))&amp;"!"</f>
        <v>[0] selvagem usou Arrebatar!</v>
      </c>
      <c r="G1367" s="1">
        <v>1.0</v>
      </c>
    </row>
    <row r="1368" ht="15.75" customHeight="1">
      <c r="A1368" s="1" t="s">
        <v>69656</v>
      </c>
      <c r="B1368" s="1" t="s">
        <v>71964</v>
      </c>
      <c r="C1368" s="2"/>
      <c r="D1368" s="2"/>
      <c r="E1368" s="4" t="s">
        <v>71965</v>
      </c>
      <c r="F1368" s="4" t="str">
        <f t="array" ref="F1368">"[0] oponente usou "&amp;INDEX(Names!$F$2637:$F$3443,MATCH("WAZANAME_"&amp;RIGHT($B1368,3),Names!$B$2637:$B$3443,0))&amp;"!"</f>
        <v>[0] oponente usou Arrebatar!</v>
      </c>
      <c r="G1368" s="1">
        <v>1.0</v>
      </c>
    </row>
    <row r="1369" ht="15.75" customHeight="1">
      <c r="A1369" s="1" t="s">
        <v>69656</v>
      </c>
      <c r="B1369" s="1" t="s">
        <v>71966</v>
      </c>
      <c r="C1369" s="2"/>
      <c r="D1369" s="2"/>
      <c r="E1369" s="4" t="s">
        <v>71967</v>
      </c>
      <c r="F1369" s="4" t="str">
        <f t="array" ref="F1369">"[1] de [0] usou "&amp;INDEX(Names!$F$2637:$F$3443,MATCH("WAZANAME_"&amp;RIGHT($B1369,3),Names!$B$2637:$B$3443,0))&amp;"!"</f>
        <v>[1] de [0] usou Arrebatar!</v>
      </c>
      <c r="G1369" s="1">
        <v>1.0</v>
      </c>
    </row>
    <row r="1370" ht="15.75" customHeight="1">
      <c r="A1370" s="1" t="s">
        <v>69656</v>
      </c>
      <c r="B1370" s="1" t="s">
        <v>71968</v>
      </c>
      <c r="C1370" s="2"/>
      <c r="D1370" s="2"/>
      <c r="E1370" s="4" t="s">
        <v>71969</v>
      </c>
      <c r="F1370" s="4" t="str">
        <f t="array" ref="F1370">"[0] usou "&amp;INDEX(Names!$F$2637:$F$3443,MATCH("WAZANAME_"&amp;RIGHT($B1370,3),Names!$B$2637:$B$3443,0))&amp;"!"</f>
        <v>[0] usou Poder Secreto!</v>
      </c>
      <c r="G1370" s="1">
        <v>1.0</v>
      </c>
    </row>
    <row r="1371" ht="15.75" customHeight="1">
      <c r="A1371" s="1" t="s">
        <v>69656</v>
      </c>
      <c r="B1371" s="1" t="s">
        <v>71970</v>
      </c>
      <c r="C1371" s="2"/>
      <c r="D1371" s="2"/>
      <c r="E1371" s="4" t="s">
        <v>71971</v>
      </c>
      <c r="F1371" s="4" t="str">
        <f t="array" ref="F1371">"[0] selvagem usou "&amp;INDEX(Names!$F$2637:$F$3443,MATCH("WAZANAME_"&amp;RIGHT($B1371,3),Names!$B$2637:$B$3443,0))&amp;"!"</f>
        <v>[0] selvagem usou Poder Secreto!</v>
      </c>
      <c r="G1371" s="1">
        <v>1.0</v>
      </c>
    </row>
    <row r="1372" ht="15.75" customHeight="1">
      <c r="A1372" s="1" t="s">
        <v>69656</v>
      </c>
      <c r="B1372" s="1" t="s">
        <v>71972</v>
      </c>
      <c r="C1372" s="2"/>
      <c r="D1372" s="2"/>
      <c r="E1372" s="4" t="s">
        <v>71973</v>
      </c>
      <c r="F1372" s="4" t="str">
        <f t="array" ref="F1372">"[0] oponente usou "&amp;INDEX(Names!$F$2637:$F$3443,MATCH("WAZANAME_"&amp;RIGHT($B1372,3),Names!$B$2637:$B$3443,0))&amp;"!"</f>
        <v>[0] oponente usou Poder Secreto!</v>
      </c>
      <c r="G1372" s="1">
        <v>1.0</v>
      </c>
    </row>
    <row r="1373" ht="15.75" customHeight="1">
      <c r="A1373" s="1" t="s">
        <v>69656</v>
      </c>
      <c r="B1373" s="1" t="s">
        <v>71974</v>
      </c>
      <c r="C1373" s="2"/>
      <c r="D1373" s="2"/>
      <c r="E1373" s="4" t="s">
        <v>71975</v>
      </c>
      <c r="F1373" s="4" t="str">
        <f t="array" ref="F1373">"[1] de [0] usou "&amp;INDEX(Names!$F$2637:$F$3443,MATCH("WAZANAME_"&amp;RIGHT($B1373,3),Names!$B$2637:$B$3443,0))&amp;"!"</f>
        <v>[1] de [0] usou Poder Secreto!</v>
      </c>
      <c r="G1373" s="1">
        <v>1.0</v>
      </c>
    </row>
    <row r="1374" ht="15.75" customHeight="1">
      <c r="A1374" s="1" t="s">
        <v>69656</v>
      </c>
      <c r="B1374" s="1" t="s">
        <v>71976</v>
      </c>
      <c r="C1374" s="2"/>
      <c r="D1374" s="2"/>
      <c r="E1374" s="4" t="s">
        <v>71977</v>
      </c>
      <c r="F1374" s="4" t="str">
        <f t="array" ref="F1374">"[0] usou "&amp;INDEX(Names!$F$2637:$F$3443,MATCH("WAZANAME_"&amp;RIGHT($B1374,3),Names!$B$2637:$B$3443,0))&amp;"!"</f>
        <v>[0] usou Mergulhar!</v>
      </c>
      <c r="G1374" s="1">
        <v>1.0</v>
      </c>
    </row>
    <row r="1375" ht="15.75" customHeight="1">
      <c r="A1375" s="1" t="s">
        <v>69656</v>
      </c>
      <c r="B1375" s="1" t="s">
        <v>71978</v>
      </c>
      <c r="C1375" s="2"/>
      <c r="D1375" s="2"/>
      <c r="E1375" s="4" t="s">
        <v>71979</v>
      </c>
      <c r="F1375" s="4" t="str">
        <f t="array" ref="F1375">"[0] selvagem usou "&amp;INDEX(Names!$F$2637:$F$3443,MATCH("WAZANAME_"&amp;RIGHT($B1375,3),Names!$B$2637:$B$3443,0))&amp;"!"</f>
        <v>[0] selvagem usou Mergulhar!</v>
      </c>
      <c r="G1375" s="1">
        <v>1.0</v>
      </c>
    </row>
    <row r="1376" ht="15.75" customHeight="1">
      <c r="A1376" s="1" t="s">
        <v>69656</v>
      </c>
      <c r="B1376" s="1" t="s">
        <v>71980</v>
      </c>
      <c r="C1376" s="2"/>
      <c r="D1376" s="2"/>
      <c r="E1376" s="4" t="s">
        <v>71981</v>
      </c>
      <c r="F1376" s="4" t="str">
        <f t="array" ref="F1376">"[0] oponente usou "&amp;INDEX(Names!$F$2637:$F$3443,MATCH("WAZANAME_"&amp;RIGHT($B1376,3),Names!$B$2637:$B$3443,0))&amp;"!"</f>
        <v>[0] oponente usou Mergulhar!</v>
      </c>
      <c r="G1376" s="1">
        <v>1.0</v>
      </c>
    </row>
    <row r="1377" ht="15.75" customHeight="1">
      <c r="A1377" s="1" t="s">
        <v>69656</v>
      </c>
      <c r="B1377" s="1" t="s">
        <v>71982</v>
      </c>
      <c r="C1377" s="2"/>
      <c r="D1377" s="2"/>
      <c r="E1377" s="4" t="s">
        <v>71983</v>
      </c>
      <c r="F1377" s="4" t="str">
        <f t="array" ref="F1377">"[1] de [0] usou "&amp;INDEX(Names!$F$2637:$F$3443,MATCH("WAZANAME_"&amp;RIGHT($B1377,3),Names!$B$2637:$B$3443,0))&amp;"!"</f>
        <v>[1] de [0] usou Mergulhar!</v>
      </c>
      <c r="G1377" s="1">
        <v>1.0</v>
      </c>
    </row>
    <row r="1378" ht="15.75" customHeight="1">
      <c r="A1378" s="1" t="s">
        <v>69656</v>
      </c>
      <c r="B1378" s="1" t="s">
        <v>71984</v>
      </c>
      <c r="C1378" s="2"/>
      <c r="D1378" s="2"/>
      <c r="E1378" s="4" t="s">
        <v>71985</v>
      </c>
      <c r="F1378" s="4" t="str">
        <f t="array" ref="F1378">"[0] usou "&amp;INDEX(Names!$F$2637:$F$3443,MATCH("WAZANAME_"&amp;RIGHT($B1378,3),Names!$B$2637:$B$3443,0))&amp;"!"</f>
        <v>[0] usou Golpe de Braço!</v>
      </c>
      <c r="G1378" s="1">
        <v>1.0</v>
      </c>
    </row>
    <row r="1379" ht="15.75" customHeight="1">
      <c r="A1379" s="1" t="s">
        <v>69656</v>
      </c>
      <c r="B1379" s="1" t="s">
        <v>71986</v>
      </c>
      <c r="C1379" s="2"/>
      <c r="D1379" s="2"/>
      <c r="E1379" s="4" t="s">
        <v>71987</v>
      </c>
      <c r="F1379" s="4" t="str">
        <f t="array" ref="F1379">"[0] selvagem usou "&amp;INDEX(Names!$F$2637:$F$3443,MATCH("WAZANAME_"&amp;RIGHT($B1379,3),Names!$B$2637:$B$3443,0))&amp;"!"</f>
        <v>[0] selvagem usou Golpe de Braço!</v>
      </c>
      <c r="G1379" s="1">
        <v>1.0</v>
      </c>
    </row>
    <row r="1380" ht="15.75" customHeight="1">
      <c r="A1380" s="1" t="s">
        <v>69656</v>
      </c>
      <c r="B1380" s="1" t="s">
        <v>71988</v>
      </c>
      <c r="C1380" s="2"/>
      <c r="D1380" s="2"/>
      <c r="E1380" s="4" t="s">
        <v>71989</v>
      </c>
      <c r="F1380" s="4" t="str">
        <f t="array" ref="F1380">"[0] oponente usou "&amp;INDEX(Names!$F$2637:$F$3443,MATCH("WAZANAME_"&amp;RIGHT($B1380,3),Names!$B$2637:$B$3443,0))&amp;"!"</f>
        <v>[0] oponente usou Golpe de Braço!</v>
      </c>
      <c r="G1380" s="1">
        <v>1.0</v>
      </c>
    </row>
    <row r="1381" ht="15.75" customHeight="1">
      <c r="A1381" s="1" t="s">
        <v>69656</v>
      </c>
      <c r="B1381" s="1" t="s">
        <v>71990</v>
      </c>
      <c r="C1381" s="2"/>
      <c r="D1381" s="2"/>
      <c r="E1381" s="4" t="s">
        <v>71991</v>
      </c>
      <c r="F1381" s="4" t="str">
        <f t="array" ref="F1381">"[1] de [0] usou "&amp;INDEX(Names!$F$2637:$F$3443,MATCH("WAZANAME_"&amp;RIGHT($B1381,3),Names!$B$2637:$B$3443,0))&amp;"!"</f>
        <v>[1] de [0] usou Golpe de Braço!</v>
      </c>
      <c r="G1381" s="1">
        <v>1.0</v>
      </c>
    </row>
    <row r="1382" ht="15.75" customHeight="1">
      <c r="A1382" s="1" t="s">
        <v>69656</v>
      </c>
      <c r="B1382" s="1" t="s">
        <v>71992</v>
      </c>
      <c r="C1382" s="2"/>
      <c r="D1382" s="2"/>
      <c r="E1382" s="4" t="s">
        <v>71993</v>
      </c>
      <c r="F1382" s="4" t="str">
        <f t="array" ref="F1382">"[0] usou "&amp;INDEX(Names!$F$2637:$F$3443,MATCH("WAZANAME_"&amp;RIGHT($B1382,3),Names!$B$2637:$B$3443,0))&amp;"!"</f>
        <v>[0] usou Camuflagem!</v>
      </c>
      <c r="G1382" s="1">
        <v>1.0</v>
      </c>
    </row>
    <row r="1383" ht="15.75" customHeight="1">
      <c r="A1383" s="1" t="s">
        <v>69656</v>
      </c>
      <c r="B1383" s="1" t="s">
        <v>71994</v>
      </c>
      <c r="C1383" s="2"/>
      <c r="D1383" s="2"/>
      <c r="E1383" s="4" t="s">
        <v>71995</v>
      </c>
      <c r="F1383" s="4" t="str">
        <f t="array" ref="F1383">"[0] selvagem usou "&amp;INDEX(Names!$F$2637:$F$3443,MATCH("WAZANAME_"&amp;RIGHT($B1383,3),Names!$B$2637:$B$3443,0))&amp;"!"</f>
        <v>[0] selvagem usou Camuflagem!</v>
      </c>
      <c r="G1383" s="1">
        <v>1.0</v>
      </c>
    </row>
    <row r="1384" ht="15.75" customHeight="1">
      <c r="A1384" s="1" t="s">
        <v>69656</v>
      </c>
      <c r="B1384" s="1" t="s">
        <v>71996</v>
      </c>
      <c r="C1384" s="2"/>
      <c r="D1384" s="2"/>
      <c r="E1384" s="4" t="s">
        <v>71997</v>
      </c>
      <c r="F1384" s="4" t="str">
        <f t="array" ref="F1384">"[0] oponente usou "&amp;INDEX(Names!$F$2637:$F$3443,MATCH("WAZANAME_"&amp;RIGHT($B1384,3),Names!$B$2637:$B$3443,0))&amp;"!"</f>
        <v>[0] oponente usou Camuflagem!</v>
      </c>
      <c r="G1384" s="1">
        <v>1.0</v>
      </c>
    </row>
    <row r="1385" ht="15.75" customHeight="1">
      <c r="A1385" s="1" t="s">
        <v>69656</v>
      </c>
      <c r="B1385" s="1" t="s">
        <v>71998</v>
      </c>
      <c r="C1385" s="2"/>
      <c r="D1385" s="2"/>
      <c r="E1385" s="4" t="s">
        <v>71999</v>
      </c>
      <c r="F1385" s="4" t="str">
        <f t="array" ref="F1385">"[1] de [0] usou "&amp;INDEX(Names!$F$2637:$F$3443,MATCH("WAZANAME_"&amp;RIGHT($B1385,3),Names!$B$2637:$B$3443,0))&amp;"!"</f>
        <v>[1] de [0] usou Camuflagem!</v>
      </c>
      <c r="G1385" s="1">
        <v>1.0</v>
      </c>
    </row>
    <row r="1386" ht="15.75" customHeight="1">
      <c r="A1386" s="1" t="s">
        <v>69656</v>
      </c>
      <c r="B1386" s="1" t="s">
        <v>72000</v>
      </c>
      <c r="C1386" s="2"/>
      <c r="D1386" s="2"/>
      <c r="E1386" s="4" t="s">
        <v>72001</v>
      </c>
      <c r="F1386" s="4" t="str">
        <f t="array" ref="F1386">"[0] usou "&amp;INDEX(Names!$F$2637:$F$3443,MATCH("WAZANAME_"&amp;RIGHT($B1386,3),Names!$B$2637:$B$3443,0))&amp;"!"</f>
        <v>[0] usou Cauda Ardente!</v>
      </c>
      <c r="G1386" s="1">
        <v>1.0</v>
      </c>
    </row>
    <row r="1387" ht="15.75" customHeight="1">
      <c r="A1387" s="1" t="s">
        <v>69656</v>
      </c>
      <c r="B1387" s="1" t="s">
        <v>72002</v>
      </c>
      <c r="C1387" s="2"/>
      <c r="D1387" s="2"/>
      <c r="E1387" s="4" t="s">
        <v>72003</v>
      </c>
      <c r="F1387" s="4" t="str">
        <f t="array" ref="F1387">"[0] selvagem usou "&amp;INDEX(Names!$F$2637:$F$3443,MATCH("WAZANAME_"&amp;RIGHT($B1387,3),Names!$B$2637:$B$3443,0))&amp;"!"</f>
        <v>[0] selvagem usou Cauda Ardente!</v>
      </c>
      <c r="G1387" s="1">
        <v>1.0</v>
      </c>
    </row>
    <row r="1388" ht="15.75" customHeight="1">
      <c r="A1388" s="1" t="s">
        <v>69656</v>
      </c>
      <c r="B1388" s="1" t="s">
        <v>72004</v>
      </c>
      <c r="C1388" s="2"/>
      <c r="D1388" s="2"/>
      <c r="E1388" s="4" t="s">
        <v>72005</v>
      </c>
      <c r="F1388" s="4" t="str">
        <f t="array" ref="F1388">"[0] oponente usou "&amp;INDEX(Names!$F$2637:$F$3443,MATCH("WAZANAME_"&amp;RIGHT($B1388,3),Names!$B$2637:$B$3443,0))&amp;"!"</f>
        <v>[0] oponente usou Cauda Ardente!</v>
      </c>
      <c r="G1388" s="1">
        <v>1.0</v>
      </c>
    </row>
    <row r="1389" ht="15.75" customHeight="1">
      <c r="A1389" s="1" t="s">
        <v>69656</v>
      </c>
      <c r="B1389" s="1" t="s">
        <v>72006</v>
      </c>
      <c r="C1389" s="2"/>
      <c r="D1389" s="2"/>
      <c r="E1389" s="4" t="s">
        <v>72007</v>
      </c>
      <c r="F1389" s="4" t="str">
        <f t="array" ref="F1389">"[1] de [0] usou "&amp;INDEX(Names!$F$2637:$F$3443,MATCH("WAZANAME_"&amp;RIGHT($B1389,3),Names!$B$2637:$B$3443,0))&amp;"!"</f>
        <v>[1] de [0] usou Cauda Ardente!</v>
      </c>
      <c r="G1389" s="1">
        <v>1.0</v>
      </c>
    </row>
    <row r="1390" ht="15.75" customHeight="1">
      <c r="A1390" s="1" t="s">
        <v>69656</v>
      </c>
      <c r="B1390" s="1" t="s">
        <v>72008</v>
      </c>
      <c r="C1390" s="2"/>
      <c r="D1390" s="2"/>
      <c r="E1390" s="4" t="s">
        <v>72009</v>
      </c>
      <c r="F1390" s="4" t="str">
        <f t="array" ref="F1390">"[0] usou "&amp;INDEX(Names!$F$2637:$F$3443,MATCH("WAZANAME_"&amp;RIGHT($B1390,3),Names!$B$2637:$B$3443,0))&amp;"!"</f>
        <v>[0] usou Raio Purificador!</v>
      </c>
      <c r="G1390" s="1">
        <v>1.0</v>
      </c>
    </row>
    <row r="1391" ht="15.75" customHeight="1">
      <c r="A1391" s="1" t="s">
        <v>69656</v>
      </c>
      <c r="B1391" s="1" t="s">
        <v>72010</v>
      </c>
      <c r="C1391" s="2"/>
      <c r="D1391" s="2"/>
      <c r="E1391" s="4" t="s">
        <v>72011</v>
      </c>
      <c r="F1391" s="4" t="str">
        <f t="array" ref="F1391">"[0] selvagem usou "&amp;INDEX(Names!$F$2637:$F$3443,MATCH("WAZANAME_"&amp;RIGHT($B1391,3),Names!$B$2637:$B$3443,0))&amp;"!"</f>
        <v>[0] selvagem usou Raio Purificador!</v>
      </c>
      <c r="G1391" s="1">
        <v>1.0</v>
      </c>
    </row>
    <row r="1392" ht="15.75" customHeight="1">
      <c r="A1392" s="1" t="s">
        <v>69656</v>
      </c>
      <c r="B1392" s="1" t="s">
        <v>72012</v>
      </c>
      <c r="C1392" s="2"/>
      <c r="D1392" s="2"/>
      <c r="E1392" s="4" t="s">
        <v>72013</v>
      </c>
      <c r="F1392" s="4" t="str">
        <f t="array" ref="F1392">"[0] oponente usou "&amp;INDEX(Names!$F$2637:$F$3443,MATCH("WAZANAME_"&amp;RIGHT($B1392,3),Names!$B$2637:$B$3443,0))&amp;"!"</f>
        <v>[0] oponente usou Raio Purificador!</v>
      </c>
      <c r="G1392" s="1">
        <v>1.0</v>
      </c>
    </row>
    <row r="1393" ht="15.75" customHeight="1">
      <c r="A1393" s="1" t="s">
        <v>69656</v>
      </c>
      <c r="B1393" s="1" t="s">
        <v>72014</v>
      </c>
      <c r="C1393" s="2"/>
      <c r="D1393" s="2"/>
      <c r="E1393" s="4" t="s">
        <v>72015</v>
      </c>
      <c r="F1393" s="4" t="str">
        <f t="array" ref="F1393">"[1] de [0] usou "&amp;INDEX(Names!$F$2637:$F$3443,MATCH("WAZANAME_"&amp;RIGHT($B1393,3),Names!$B$2637:$B$3443,0))&amp;"!"</f>
        <v>[1] de [0] usou Raio Purificador!</v>
      </c>
      <c r="G1393" s="1">
        <v>1.0</v>
      </c>
    </row>
    <row r="1394" ht="15.75" customHeight="1">
      <c r="A1394" s="1" t="s">
        <v>69656</v>
      </c>
      <c r="B1394" s="1" t="s">
        <v>72016</v>
      </c>
      <c r="C1394" s="2"/>
      <c r="D1394" s="2"/>
      <c r="E1394" s="4" t="s">
        <v>72017</v>
      </c>
      <c r="F1394" s="4" t="str">
        <f t="array" ref="F1394">"[0] usou "&amp;INDEX(Names!$F$2637:$F$3443,MATCH("WAZANAME_"&amp;RIGHT($B1394,3),Names!$B$2637:$B$3443,0))&amp;"!"</f>
        <v>[0] usou Bola de Névoa!</v>
      </c>
      <c r="G1394" s="1">
        <v>1.0</v>
      </c>
    </row>
    <row r="1395" ht="15.75" customHeight="1">
      <c r="A1395" s="1" t="s">
        <v>69656</v>
      </c>
      <c r="B1395" s="1" t="s">
        <v>72018</v>
      </c>
      <c r="C1395" s="2"/>
      <c r="D1395" s="2"/>
      <c r="E1395" s="4" t="s">
        <v>72019</v>
      </c>
      <c r="F1395" s="4" t="str">
        <f t="array" ref="F1395">"[0] selvagem usou "&amp;INDEX(Names!$F$2637:$F$3443,MATCH("WAZANAME_"&amp;RIGHT($B1395,3),Names!$B$2637:$B$3443,0))&amp;"!"</f>
        <v>[0] selvagem usou Bola de Névoa!</v>
      </c>
      <c r="G1395" s="1">
        <v>1.0</v>
      </c>
    </row>
    <row r="1396" ht="15.75" customHeight="1">
      <c r="A1396" s="1" t="s">
        <v>69656</v>
      </c>
      <c r="B1396" s="1" t="s">
        <v>72020</v>
      </c>
      <c r="C1396" s="2"/>
      <c r="D1396" s="2"/>
      <c r="E1396" s="4" t="s">
        <v>72021</v>
      </c>
      <c r="F1396" s="4" t="str">
        <f t="array" ref="F1396">"[0] oponente usou "&amp;INDEX(Names!$F$2637:$F$3443,MATCH("WAZANAME_"&amp;RIGHT($B1396,3),Names!$B$2637:$B$3443,0))&amp;"!"</f>
        <v>[0] oponente usou Bola de Névoa!</v>
      </c>
      <c r="G1396" s="1">
        <v>1.0</v>
      </c>
    </row>
    <row r="1397" ht="15.75" customHeight="1">
      <c r="A1397" s="1" t="s">
        <v>69656</v>
      </c>
      <c r="B1397" s="1" t="s">
        <v>72022</v>
      </c>
      <c r="C1397" s="2"/>
      <c r="D1397" s="2"/>
      <c r="E1397" s="4" t="s">
        <v>72023</v>
      </c>
      <c r="F1397" s="4" t="str">
        <f t="array" ref="F1397">"[1] de [0] usou "&amp;INDEX(Names!$F$2637:$F$3443,MATCH("WAZANAME_"&amp;RIGHT($B1397,3),Names!$B$2637:$B$3443,0))&amp;"!"</f>
        <v>[1] de [0] usou Bola de Névoa!</v>
      </c>
      <c r="G1397" s="1">
        <v>1.0</v>
      </c>
    </row>
    <row r="1398" ht="15.75" customHeight="1">
      <c r="A1398" s="1" t="s">
        <v>69656</v>
      </c>
      <c r="B1398" s="1" t="s">
        <v>72024</v>
      </c>
      <c r="C1398" s="2"/>
      <c r="D1398" s="2"/>
      <c r="E1398" s="4" t="s">
        <v>72025</v>
      </c>
      <c r="F1398" s="4" t="str">
        <f t="array" ref="F1398">"[0] usou "&amp;INDEX(Names!$F$2637:$F$3443,MATCH("WAZANAME_"&amp;RIGHT($B1398,3),Names!$B$2637:$B$3443,0))&amp;"!"</f>
        <v>[0] usou Dança das Penas!</v>
      </c>
      <c r="G1398" s="1">
        <v>1.0</v>
      </c>
    </row>
    <row r="1399" ht="15.75" customHeight="1">
      <c r="A1399" s="1" t="s">
        <v>69656</v>
      </c>
      <c r="B1399" s="1" t="s">
        <v>72026</v>
      </c>
      <c r="C1399" s="2"/>
      <c r="D1399" s="2"/>
      <c r="E1399" s="4" t="s">
        <v>72027</v>
      </c>
      <c r="F1399" s="4" t="str">
        <f t="array" ref="F1399">"[0] selvagem usou "&amp;INDEX(Names!$F$2637:$F$3443,MATCH("WAZANAME_"&amp;RIGHT($B1399,3),Names!$B$2637:$B$3443,0))&amp;"!"</f>
        <v>[0] selvagem usou Dança das Penas!</v>
      </c>
      <c r="G1399" s="1">
        <v>1.0</v>
      </c>
    </row>
    <row r="1400" ht="15.75" customHeight="1">
      <c r="A1400" s="1" t="s">
        <v>69656</v>
      </c>
      <c r="B1400" s="1" t="s">
        <v>72028</v>
      </c>
      <c r="C1400" s="2"/>
      <c r="D1400" s="2"/>
      <c r="E1400" s="4" t="s">
        <v>72029</v>
      </c>
      <c r="F1400" s="4" t="str">
        <f t="array" ref="F1400">"[0] oponente usou "&amp;INDEX(Names!$F$2637:$F$3443,MATCH("WAZANAME_"&amp;RIGHT($B1400,3),Names!$B$2637:$B$3443,0))&amp;"!"</f>
        <v>[0] oponente usou Dança das Penas!</v>
      </c>
      <c r="G1400" s="1">
        <v>1.0</v>
      </c>
    </row>
    <row r="1401" ht="15.75" customHeight="1">
      <c r="A1401" s="1" t="s">
        <v>69656</v>
      </c>
      <c r="B1401" s="1" t="s">
        <v>72030</v>
      </c>
      <c r="C1401" s="2"/>
      <c r="D1401" s="2"/>
      <c r="E1401" s="4" t="s">
        <v>72031</v>
      </c>
      <c r="F1401" s="4" t="str">
        <f t="array" ref="F1401">"[1] de [0] usou "&amp;INDEX(Names!$F$2637:$F$3443,MATCH("WAZANAME_"&amp;RIGHT($B1401,3),Names!$B$2637:$B$3443,0))&amp;"!"</f>
        <v>[1] de [0] usou Dança das Penas!</v>
      </c>
      <c r="G1401" s="1">
        <v>1.0</v>
      </c>
    </row>
    <row r="1402" ht="15.75" customHeight="1">
      <c r="A1402" s="1" t="s">
        <v>69656</v>
      </c>
      <c r="B1402" s="1" t="s">
        <v>72032</v>
      </c>
      <c r="C1402" s="2"/>
      <c r="D1402" s="2"/>
      <c r="E1402" s="4" t="s">
        <v>72033</v>
      </c>
      <c r="F1402" s="4" t="str">
        <f t="array" ref="F1402">"[0] usou "&amp;INDEX(Names!$F$2637:$F$3443,MATCH("WAZANAME_"&amp;RIGHT($B1402,3),Names!$B$2637:$B$3443,0))&amp;"!"</f>
        <v>[0] usou Dança Caótica!</v>
      </c>
      <c r="G1402" s="1">
        <v>1.0</v>
      </c>
    </row>
    <row r="1403" ht="15.75" customHeight="1">
      <c r="A1403" s="1" t="s">
        <v>69656</v>
      </c>
      <c r="B1403" s="1" t="s">
        <v>72034</v>
      </c>
      <c r="C1403" s="2"/>
      <c r="D1403" s="2"/>
      <c r="E1403" s="4" t="s">
        <v>72035</v>
      </c>
      <c r="F1403" s="4" t="str">
        <f t="array" ref="F1403">"[0] selvagem usou "&amp;INDEX(Names!$F$2637:$F$3443,MATCH("WAZANAME_"&amp;RIGHT($B1403,3),Names!$B$2637:$B$3443,0))&amp;"!"</f>
        <v>[0] selvagem usou Dança Caótica!</v>
      </c>
      <c r="G1403" s="1">
        <v>1.0</v>
      </c>
    </row>
    <row r="1404" ht="15.75" customHeight="1">
      <c r="A1404" s="1" t="s">
        <v>69656</v>
      </c>
      <c r="B1404" s="1" t="s">
        <v>72036</v>
      </c>
      <c r="C1404" s="2"/>
      <c r="D1404" s="2"/>
      <c r="E1404" s="4" t="s">
        <v>72037</v>
      </c>
      <c r="F1404" s="4" t="str">
        <f t="array" ref="F1404">"[0] oponente usou "&amp;INDEX(Names!$F$2637:$F$3443,MATCH("WAZANAME_"&amp;RIGHT($B1404,3),Names!$B$2637:$B$3443,0))&amp;"!"</f>
        <v>[0] oponente usou Dança Caótica!</v>
      </c>
      <c r="G1404" s="1">
        <v>1.0</v>
      </c>
    </row>
    <row r="1405" ht="15.75" customHeight="1">
      <c r="A1405" s="1" t="s">
        <v>69656</v>
      </c>
      <c r="B1405" s="1" t="s">
        <v>72038</v>
      </c>
      <c r="C1405" s="2"/>
      <c r="D1405" s="2"/>
      <c r="E1405" s="4" t="s">
        <v>72039</v>
      </c>
      <c r="F1405" s="4" t="str">
        <f t="array" ref="F1405">"[1] de [0] usou "&amp;INDEX(Names!$F$2637:$F$3443,MATCH("WAZANAME_"&amp;RIGHT($B1405,3),Names!$B$2637:$B$3443,0))&amp;"!"</f>
        <v>[1] de [0] usou Dança Caótica!</v>
      </c>
      <c r="G1405" s="1">
        <v>1.0</v>
      </c>
    </row>
    <row r="1406" ht="15.75" customHeight="1">
      <c r="A1406" s="1" t="s">
        <v>69656</v>
      </c>
      <c r="B1406" s="1" t="s">
        <v>72040</v>
      </c>
      <c r="C1406" s="2"/>
      <c r="D1406" s="2"/>
      <c r="E1406" s="4" t="s">
        <v>72041</v>
      </c>
      <c r="F1406" s="4" t="str">
        <f t="array" ref="F1406">"[0] usou "&amp;INDEX(Names!$F$2637:$F$3443,MATCH("WAZANAME_"&amp;RIGHT($B1406,3),Names!$B$2637:$B$3443,0))&amp;"!"</f>
        <v>[0] usou Chute Labareda!</v>
      </c>
      <c r="G1406" s="1">
        <v>1.0</v>
      </c>
    </row>
    <row r="1407" ht="15.75" customHeight="1">
      <c r="A1407" s="1" t="s">
        <v>69656</v>
      </c>
      <c r="B1407" s="1" t="s">
        <v>72042</v>
      </c>
      <c r="C1407" s="2"/>
      <c r="D1407" s="2"/>
      <c r="E1407" s="4" t="s">
        <v>72043</v>
      </c>
      <c r="F1407" s="4" t="str">
        <f t="array" ref="F1407">"[0] selvagem usou "&amp;INDEX(Names!$F$2637:$F$3443,MATCH("WAZANAME_"&amp;RIGHT($B1407,3),Names!$B$2637:$B$3443,0))&amp;"!"</f>
        <v>[0] selvagem usou Chute Labareda!</v>
      </c>
      <c r="G1407" s="1">
        <v>1.0</v>
      </c>
    </row>
    <row r="1408" ht="15.75" customHeight="1">
      <c r="A1408" s="1" t="s">
        <v>69656</v>
      </c>
      <c r="B1408" s="1" t="s">
        <v>72044</v>
      </c>
      <c r="C1408" s="2"/>
      <c r="D1408" s="2"/>
      <c r="E1408" s="4" t="s">
        <v>72045</v>
      </c>
      <c r="F1408" s="4" t="str">
        <f t="array" ref="F1408">"[0] oponente usou "&amp;INDEX(Names!$F$2637:$F$3443,MATCH("WAZANAME_"&amp;RIGHT($B1408,3),Names!$B$2637:$B$3443,0))&amp;"!"</f>
        <v>[0] oponente usou Chute Labareda!</v>
      </c>
      <c r="G1408" s="1">
        <v>1.0</v>
      </c>
    </row>
    <row r="1409" ht="15.75" customHeight="1">
      <c r="A1409" s="1" t="s">
        <v>69656</v>
      </c>
      <c r="B1409" s="1" t="s">
        <v>72046</v>
      </c>
      <c r="C1409" s="2"/>
      <c r="D1409" s="2"/>
      <c r="E1409" s="4" t="s">
        <v>72047</v>
      </c>
      <c r="F1409" s="4" t="str">
        <f t="array" ref="F1409">"[1] de [0] usou "&amp;INDEX(Names!$F$2637:$F$3443,MATCH("WAZANAME_"&amp;RIGHT($B1409,3),Names!$B$2637:$B$3443,0))&amp;"!"</f>
        <v>[1] de [0] usou Chute Labareda!</v>
      </c>
      <c r="G1409" s="1">
        <v>1.0</v>
      </c>
    </row>
    <row r="1410" ht="15.75" customHeight="1">
      <c r="A1410" s="1" t="s">
        <v>69656</v>
      </c>
      <c r="B1410" s="1" t="s">
        <v>72048</v>
      </c>
      <c r="C1410" s="2"/>
      <c r="D1410" s="2"/>
      <c r="E1410" s="4" t="s">
        <v>72049</v>
      </c>
      <c r="F1410" s="4" t="str">
        <f t="array" ref="F1410">"[0] usou "&amp;INDEX(Names!$F$2637:$F$3443,MATCH("WAZANAME_"&amp;RIGHT($B1410,3),Names!$B$2637:$B$3443,0))&amp;"!"</f>
        <v>[0] usou Campo de Lama!</v>
      </c>
      <c r="G1410" s="1">
        <v>1.0</v>
      </c>
    </row>
    <row r="1411" ht="15.75" customHeight="1">
      <c r="A1411" s="1" t="s">
        <v>69656</v>
      </c>
      <c r="B1411" s="1" t="s">
        <v>72050</v>
      </c>
      <c r="C1411" s="2"/>
      <c r="D1411" s="2"/>
      <c r="E1411" s="4" t="s">
        <v>72051</v>
      </c>
      <c r="F1411" s="4" t="str">
        <f t="array" ref="F1411">"[0] selvagem usou "&amp;INDEX(Names!$F$2637:$F$3443,MATCH("WAZANAME_"&amp;RIGHT($B1411,3),Names!$B$2637:$B$3443,0))&amp;"!"</f>
        <v>[0] selvagem usou Campo de Lama!</v>
      </c>
      <c r="G1411" s="1">
        <v>1.0</v>
      </c>
    </row>
    <row r="1412" ht="15.75" customHeight="1">
      <c r="A1412" s="1" t="s">
        <v>69656</v>
      </c>
      <c r="B1412" s="1" t="s">
        <v>72052</v>
      </c>
      <c r="C1412" s="2"/>
      <c r="D1412" s="2"/>
      <c r="E1412" s="4" t="s">
        <v>72053</v>
      </c>
      <c r="F1412" s="4" t="str">
        <f t="array" ref="F1412">"[0] oponente usou "&amp;INDEX(Names!$F$2637:$F$3443,MATCH("WAZANAME_"&amp;RIGHT($B1412,3),Names!$B$2637:$B$3443,0))&amp;"!"</f>
        <v>[0] oponente usou Campo de Lama!</v>
      </c>
      <c r="G1412" s="1">
        <v>1.0</v>
      </c>
    </row>
    <row r="1413" ht="15.75" customHeight="1">
      <c r="A1413" s="1" t="s">
        <v>69656</v>
      </c>
      <c r="B1413" s="1" t="s">
        <v>72054</v>
      </c>
      <c r="C1413" s="2"/>
      <c r="D1413" s="2"/>
      <c r="E1413" s="4" t="s">
        <v>72055</v>
      </c>
      <c r="F1413" s="4" t="str">
        <f t="array" ref="F1413">"[1] de [0] usou "&amp;INDEX(Names!$F$2637:$F$3443,MATCH("WAZANAME_"&amp;RIGHT($B1413,3),Names!$B$2637:$B$3443,0))&amp;"!"</f>
        <v>[1] de [0] usou Campo de Lama!</v>
      </c>
      <c r="G1413" s="1">
        <v>1.0</v>
      </c>
    </row>
    <row r="1414" ht="15.75" customHeight="1">
      <c r="A1414" s="1" t="s">
        <v>69656</v>
      </c>
      <c r="B1414" s="1" t="s">
        <v>72056</v>
      </c>
      <c r="C1414" s="2"/>
      <c r="D1414" s="2"/>
      <c r="E1414" s="4" t="s">
        <v>72057</v>
      </c>
      <c r="F1414" s="4" t="str">
        <f t="array" ref="F1414">"[0] usou "&amp;INDEX(Names!$F$2637:$F$3443,MATCH("WAZANAME_"&amp;RIGHT($B1414,3),Names!$B$2637:$B$3443,0))&amp;"!"</f>
        <v>[0] usou Bola de Gelo!</v>
      </c>
      <c r="G1414" s="1">
        <v>1.0</v>
      </c>
    </row>
    <row r="1415" ht="15.75" customHeight="1">
      <c r="A1415" s="1" t="s">
        <v>69656</v>
      </c>
      <c r="B1415" s="1" t="s">
        <v>72058</v>
      </c>
      <c r="C1415" s="2"/>
      <c r="D1415" s="2"/>
      <c r="E1415" s="4" t="s">
        <v>72059</v>
      </c>
      <c r="F1415" s="4" t="str">
        <f t="array" ref="F1415">"[0] selvagem usou "&amp;INDEX(Names!$F$2637:$F$3443,MATCH("WAZANAME_"&amp;RIGHT($B1415,3),Names!$B$2637:$B$3443,0))&amp;"!"</f>
        <v>[0] selvagem usou Bola de Gelo!</v>
      </c>
      <c r="G1415" s="1">
        <v>1.0</v>
      </c>
    </row>
    <row r="1416" ht="15.75" customHeight="1">
      <c r="A1416" s="1" t="s">
        <v>69656</v>
      </c>
      <c r="B1416" s="1" t="s">
        <v>72060</v>
      </c>
      <c r="C1416" s="2"/>
      <c r="D1416" s="2"/>
      <c r="E1416" s="4" t="s">
        <v>72061</v>
      </c>
      <c r="F1416" s="4" t="str">
        <f t="array" ref="F1416">"[0] oponente usou "&amp;INDEX(Names!$F$2637:$F$3443,MATCH("WAZANAME_"&amp;RIGHT($B1416,3),Names!$B$2637:$B$3443,0))&amp;"!"</f>
        <v>[0] oponente usou Bola de Gelo!</v>
      </c>
      <c r="G1416" s="1">
        <v>1.0</v>
      </c>
    </row>
    <row r="1417" ht="15.75" customHeight="1">
      <c r="A1417" s="1" t="s">
        <v>69656</v>
      </c>
      <c r="B1417" s="1" t="s">
        <v>72062</v>
      </c>
      <c r="C1417" s="2"/>
      <c r="D1417" s="2"/>
      <c r="E1417" s="4" t="s">
        <v>72063</v>
      </c>
      <c r="F1417" s="4" t="str">
        <f t="array" ref="F1417">"[1] de [0] usou "&amp;INDEX(Names!$F$2637:$F$3443,MATCH("WAZANAME_"&amp;RIGHT($B1417,3),Names!$B$2637:$B$3443,0))&amp;"!"</f>
        <v>[1] de [0] usou Bola de Gelo!</v>
      </c>
      <c r="G1417" s="1">
        <v>1.0</v>
      </c>
    </row>
    <row r="1418" ht="15.75" customHeight="1">
      <c r="A1418" s="1" t="s">
        <v>69656</v>
      </c>
      <c r="B1418" s="1" t="s">
        <v>72064</v>
      </c>
      <c r="C1418" s="2"/>
      <c r="D1418" s="2"/>
      <c r="E1418" s="4" t="s">
        <v>72065</v>
      </c>
      <c r="F1418" s="4" t="str">
        <f t="array" ref="F1418">"[0] usou "&amp;INDEX(Names!$F$2637:$F$3443,MATCH("WAZANAME_"&amp;RIGHT($B1418,3),Names!$B$2637:$B$3443,0))&amp;"!"</f>
        <v>[0] usou Braço de Agulha!</v>
      </c>
      <c r="G1418" s="1">
        <v>1.0</v>
      </c>
    </row>
    <row r="1419" ht="15.75" customHeight="1">
      <c r="A1419" s="1" t="s">
        <v>69656</v>
      </c>
      <c r="B1419" s="1" t="s">
        <v>72066</v>
      </c>
      <c r="C1419" s="2"/>
      <c r="D1419" s="2"/>
      <c r="E1419" s="4" t="s">
        <v>72067</v>
      </c>
      <c r="F1419" s="4" t="str">
        <f t="array" ref="F1419">"[0] selvagem usou "&amp;INDEX(Names!$F$2637:$F$3443,MATCH("WAZANAME_"&amp;RIGHT($B1419,3),Names!$B$2637:$B$3443,0))&amp;"!"</f>
        <v>[0] selvagem usou Braço de Agulha!</v>
      </c>
      <c r="G1419" s="1">
        <v>1.0</v>
      </c>
    </row>
    <row r="1420" ht="15.75" customHeight="1">
      <c r="A1420" s="1" t="s">
        <v>69656</v>
      </c>
      <c r="B1420" s="1" t="s">
        <v>72068</v>
      </c>
      <c r="C1420" s="2"/>
      <c r="D1420" s="2"/>
      <c r="E1420" s="4" t="s">
        <v>72069</v>
      </c>
      <c r="F1420" s="4" t="str">
        <f t="array" ref="F1420">"[0] oponente usou "&amp;INDEX(Names!$F$2637:$F$3443,MATCH("WAZANAME_"&amp;RIGHT($B1420,3),Names!$B$2637:$B$3443,0))&amp;"!"</f>
        <v>[0] oponente usou Braço de Agulha!</v>
      </c>
      <c r="G1420" s="1">
        <v>1.0</v>
      </c>
    </row>
    <row r="1421" ht="15.75" customHeight="1">
      <c r="A1421" s="1" t="s">
        <v>69656</v>
      </c>
      <c r="B1421" s="1" t="s">
        <v>72070</v>
      </c>
      <c r="C1421" s="2"/>
      <c r="D1421" s="2"/>
      <c r="E1421" s="4" t="s">
        <v>72071</v>
      </c>
      <c r="F1421" s="4" t="str">
        <f t="array" ref="F1421">"[1] de [0] usou "&amp;INDEX(Names!$F$2637:$F$3443,MATCH("WAZANAME_"&amp;RIGHT($B1421,3),Names!$B$2637:$B$3443,0))&amp;"!"</f>
        <v>[1] de [0] usou Braço de Agulha!</v>
      </c>
      <c r="G1421" s="1">
        <v>1.0</v>
      </c>
    </row>
    <row r="1422" ht="15.75" customHeight="1">
      <c r="A1422" s="1" t="s">
        <v>69656</v>
      </c>
      <c r="B1422" s="1" t="s">
        <v>72072</v>
      </c>
      <c r="C1422" s="2"/>
      <c r="D1422" s="2"/>
      <c r="E1422" s="4" t="s">
        <v>72073</v>
      </c>
      <c r="F1422" s="4" t="str">
        <f t="array" ref="F1422">"[0] usou "&amp;INDEX(Names!$F$2637:$F$3443,MATCH("WAZANAME_"&amp;RIGHT($B1422,3),Names!$B$2637:$B$3443,0))&amp;"!"</f>
        <v>[0] usou Relaxar!</v>
      </c>
      <c r="G1422" s="1">
        <v>1.0</v>
      </c>
    </row>
    <row r="1423" ht="15.75" customHeight="1">
      <c r="A1423" s="1" t="s">
        <v>69656</v>
      </c>
      <c r="B1423" s="1" t="s">
        <v>72074</v>
      </c>
      <c r="C1423" s="2"/>
      <c r="D1423" s="2"/>
      <c r="E1423" s="4" t="s">
        <v>72075</v>
      </c>
      <c r="F1423" s="4" t="str">
        <f t="array" ref="F1423">"[0] selvagem usou "&amp;INDEX(Names!$F$2637:$F$3443,MATCH("WAZANAME_"&amp;RIGHT($B1423,3),Names!$B$2637:$B$3443,0))&amp;"!"</f>
        <v>[0] selvagem usou Relaxar!</v>
      </c>
      <c r="G1423" s="1">
        <v>1.0</v>
      </c>
    </row>
    <row r="1424" ht="15.75" customHeight="1">
      <c r="A1424" s="1" t="s">
        <v>69656</v>
      </c>
      <c r="B1424" s="1" t="s">
        <v>72076</v>
      </c>
      <c r="C1424" s="2"/>
      <c r="D1424" s="2"/>
      <c r="E1424" s="4" t="s">
        <v>72077</v>
      </c>
      <c r="F1424" s="4" t="str">
        <f t="array" ref="F1424">"[0] oponente usou "&amp;INDEX(Names!$F$2637:$F$3443,MATCH("WAZANAME_"&amp;RIGHT($B1424,3),Names!$B$2637:$B$3443,0))&amp;"!"</f>
        <v>[0] oponente usou Relaxar!</v>
      </c>
      <c r="G1424" s="1">
        <v>1.0</v>
      </c>
    </row>
    <row r="1425" ht="15.75" customHeight="1">
      <c r="A1425" s="1" t="s">
        <v>69656</v>
      </c>
      <c r="B1425" s="1" t="s">
        <v>72078</v>
      </c>
      <c r="C1425" s="2"/>
      <c r="D1425" s="2"/>
      <c r="E1425" s="4" t="s">
        <v>72079</v>
      </c>
      <c r="F1425" s="4" t="str">
        <f t="array" ref="F1425">"[1] de [0] usou "&amp;INDEX(Names!$F$2637:$F$3443,MATCH("WAZANAME_"&amp;RIGHT($B1425,3),Names!$B$2637:$B$3443,0))&amp;"!"</f>
        <v>[1] de [0] usou Relaxar!</v>
      </c>
      <c r="G1425" s="1">
        <v>1.0</v>
      </c>
    </row>
    <row r="1426" ht="15.75" customHeight="1">
      <c r="A1426" s="1" t="s">
        <v>69656</v>
      </c>
      <c r="B1426" s="1" t="s">
        <v>72080</v>
      </c>
      <c r="C1426" s="2"/>
      <c r="D1426" s="2"/>
      <c r="E1426" s="4" t="s">
        <v>72081</v>
      </c>
      <c r="F1426" s="4" t="str">
        <f t="array" ref="F1426">"[0] usou "&amp;INDEX(Names!$F$2637:$F$3443,MATCH("WAZANAME_"&amp;RIGHT($B1426,3),Names!$B$2637:$B$3443,0))&amp;"!"</f>
        <v>[0] usou Hiper Voz!</v>
      </c>
      <c r="G1426" s="1">
        <v>1.0</v>
      </c>
    </row>
    <row r="1427" ht="15.75" customHeight="1">
      <c r="A1427" s="1" t="s">
        <v>69656</v>
      </c>
      <c r="B1427" s="1" t="s">
        <v>72082</v>
      </c>
      <c r="C1427" s="2"/>
      <c r="D1427" s="2"/>
      <c r="E1427" s="4" t="s">
        <v>72083</v>
      </c>
      <c r="F1427" s="4" t="str">
        <f t="array" ref="F1427">"[0] selvagem usou "&amp;INDEX(Names!$F$2637:$F$3443,MATCH("WAZANAME_"&amp;RIGHT($B1427,3),Names!$B$2637:$B$3443,0))&amp;"!"</f>
        <v>[0] selvagem usou Hiper Voz!</v>
      </c>
      <c r="G1427" s="1">
        <v>1.0</v>
      </c>
    </row>
    <row r="1428" ht="15.75" customHeight="1">
      <c r="A1428" s="1" t="s">
        <v>69656</v>
      </c>
      <c r="B1428" s="1" t="s">
        <v>72084</v>
      </c>
      <c r="C1428" s="2"/>
      <c r="D1428" s="2"/>
      <c r="E1428" s="4" t="s">
        <v>72085</v>
      </c>
      <c r="F1428" s="4" t="str">
        <f t="array" ref="F1428">"[0] oponente usou "&amp;INDEX(Names!$F$2637:$F$3443,MATCH("WAZANAME_"&amp;RIGHT($B1428,3),Names!$B$2637:$B$3443,0))&amp;"!"</f>
        <v>[0] oponente usou Hiper Voz!</v>
      </c>
      <c r="G1428" s="1">
        <v>1.0</v>
      </c>
    </row>
    <row r="1429" ht="15.75" customHeight="1">
      <c r="A1429" s="1" t="s">
        <v>69656</v>
      </c>
      <c r="B1429" s="1" t="s">
        <v>72086</v>
      </c>
      <c r="C1429" s="2"/>
      <c r="D1429" s="2"/>
      <c r="E1429" s="4" t="s">
        <v>72087</v>
      </c>
      <c r="F1429" s="4" t="str">
        <f t="array" ref="F1429">"[1] de [0] usou "&amp;INDEX(Names!$F$2637:$F$3443,MATCH("WAZANAME_"&amp;RIGHT($B1429,3),Names!$B$2637:$B$3443,0))&amp;"!"</f>
        <v>[1] de [0] usou Hiper Voz!</v>
      </c>
      <c r="G1429" s="1">
        <v>1.0</v>
      </c>
    </row>
    <row r="1430" ht="15.75" customHeight="1">
      <c r="A1430" s="1" t="s">
        <v>69656</v>
      </c>
      <c r="B1430" s="1" t="s">
        <v>72088</v>
      </c>
      <c r="C1430" s="2"/>
      <c r="D1430" s="2"/>
      <c r="E1430" s="4" t="s">
        <v>72089</v>
      </c>
      <c r="F1430" s="4" t="str">
        <f t="array" ref="F1430">"[0] usou "&amp;INDEX(Names!$F$2637:$F$3443,MATCH("WAZANAME_"&amp;RIGHT($B1430,3),Names!$B$2637:$B$3443,0))&amp;"!"</f>
        <v>[0] usou Presa Venenosa!</v>
      </c>
      <c r="G1430" s="1">
        <v>1.0</v>
      </c>
    </row>
    <row r="1431" ht="15.75" customHeight="1">
      <c r="A1431" s="1" t="s">
        <v>69656</v>
      </c>
      <c r="B1431" s="1" t="s">
        <v>72090</v>
      </c>
      <c r="C1431" s="2"/>
      <c r="D1431" s="2"/>
      <c r="E1431" s="4" t="s">
        <v>72091</v>
      </c>
      <c r="F1431" s="4" t="str">
        <f t="array" ref="F1431">"[0] selvagem usou "&amp;INDEX(Names!$F$2637:$F$3443,MATCH("WAZANAME_"&amp;RIGHT($B1431,3),Names!$B$2637:$B$3443,0))&amp;"!"</f>
        <v>[0] selvagem usou Presa Venenosa!</v>
      </c>
      <c r="G1431" s="1">
        <v>1.0</v>
      </c>
    </row>
    <row r="1432" ht="15.75" customHeight="1">
      <c r="A1432" s="1" t="s">
        <v>69656</v>
      </c>
      <c r="B1432" s="1" t="s">
        <v>72092</v>
      </c>
      <c r="C1432" s="2"/>
      <c r="D1432" s="2"/>
      <c r="E1432" s="4" t="s">
        <v>72093</v>
      </c>
      <c r="F1432" s="4" t="str">
        <f t="array" ref="F1432">"[0] oponente usou "&amp;INDEX(Names!$F$2637:$F$3443,MATCH("WAZANAME_"&amp;RIGHT($B1432,3),Names!$B$2637:$B$3443,0))&amp;"!"</f>
        <v>[0] oponente usou Presa Venenosa!</v>
      </c>
      <c r="G1432" s="1">
        <v>1.0</v>
      </c>
    </row>
    <row r="1433" ht="15.75" customHeight="1">
      <c r="A1433" s="1" t="s">
        <v>69656</v>
      </c>
      <c r="B1433" s="1" t="s">
        <v>72094</v>
      </c>
      <c r="C1433" s="2"/>
      <c r="D1433" s="2"/>
      <c r="E1433" s="4" t="s">
        <v>72095</v>
      </c>
      <c r="F1433" s="4" t="str">
        <f t="array" ref="F1433">"[1] de [0] usou "&amp;INDEX(Names!$F$2637:$F$3443,MATCH("WAZANAME_"&amp;RIGHT($B1433,3),Names!$B$2637:$B$3443,0))&amp;"!"</f>
        <v>[1] de [0] usou Presa Venenosa!</v>
      </c>
      <c r="G1433" s="1">
        <v>1.0</v>
      </c>
    </row>
    <row r="1434" ht="15.75" customHeight="1">
      <c r="A1434" s="1" t="s">
        <v>69656</v>
      </c>
      <c r="B1434" s="1" t="s">
        <v>72096</v>
      </c>
      <c r="C1434" s="2"/>
      <c r="D1434" s="2"/>
      <c r="E1434" s="4" t="s">
        <v>72097</v>
      </c>
      <c r="F1434" s="4" t="str">
        <f t="array" ref="F1434">"[0] usou "&amp;INDEX(Names!$F$2637:$F$3443,MATCH("WAZANAME_"&amp;RIGHT($B1434,3),Names!$B$2637:$B$3443,0))&amp;"!"</f>
        <v>[0] usou Garra Esmagadora!</v>
      </c>
      <c r="G1434" s="1">
        <v>1.0</v>
      </c>
    </row>
    <row r="1435" ht="15.75" customHeight="1">
      <c r="A1435" s="1" t="s">
        <v>69656</v>
      </c>
      <c r="B1435" s="1" t="s">
        <v>72098</v>
      </c>
      <c r="C1435" s="2"/>
      <c r="D1435" s="2"/>
      <c r="E1435" s="4" t="s">
        <v>72099</v>
      </c>
      <c r="F1435" s="4" t="str">
        <f t="array" ref="F1435">"[0] selvagem usou "&amp;INDEX(Names!$F$2637:$F$3443,MATCH("WAZANAME_"&amp;RIGHT($B1435,3),Names!$B$2637:$B$3443,0))&amp;"!"</f>
        <v>[0] selvagem usou Garra Esmagadora!</v>
      </c>
      <c r="G1435" s="1">
        <v>1.0</v>
      </c>
    </row>
    <row r="1436" ht="15.75" customHeight="1">
      <c r="A1436" s="1" t="s">
        <v>69656</v>
      </c>
      <c r="B1436" s="1" t="s">
        <v>72100</v>
      </c>
      <c r="C1436" s="2"/>
      <c r="D1436" s="2"/>
      <c r="E1436" s="4" t="s">
        <v>72101</v>
      </c>
      <c r="F1436" s="4" t="str">
        <f t="array" ref="F1436">"[0] oponente usou "&amp;INDEX(Names!$F$2637:$F$3443,MATCH("WAZANAME_"&amp;RIGHT($B1436,3),Names!$B$2637:$B$3443,0))&amp;"!"</f>
        <v>[0] oponente usou Garra Esmagadora!</v>
      </c>
      <c r="G1436" s="1">
        <v>1.0</v>
      </c>
    </row>
    <row r="1437" ht="15.75" customHeight="1">
      <c r="A1437" s="1" t="s">
        <v>69656</v>
      </c>
      <c r="B1437" s="1" t="s">
        <v>72102</v>
      </c>
      <c r="C1437" s="2"/>
      <c r="D1437" s="2"/>
      <c r="E1437" s="4" t="s">
        <v>72103</v>
      </c>
      <c r="F1437" s="4" t="str">
        <f t="array" ref="F1437">"[1] de [0] usou "&amp;INDEX(Names!$F$2637:$F$3443,MATCH("WAZANAME_"&amp;RIGHT($B1437,3),Names!$B$2637:$B$3443,0))&amp;"!"</f>
        <v>[1] de [0] usou Garra Esmagadora!</v>
      </c>
      <c r="G1437" s="1">
        <v>1.0</v>
      </c>
    </row>
    <row r="1438" ht="15.75" customHeight="1">
      <c r="A1438" s="1" t="s">
        <v>69656</v>
      </c>
      <c r="B1438" s="1" t="s">
        <v>72104</v>
      </c>
      <c r="C1438" s="2"/>
      <c r="D1438" s="2"/>
      <c r="E1438" s="4" t="s">
        <v>72105</v>
      </c>
      <c r="F1438" s="4" t="str">
        <f t="array" ref="F1438">"[0] usou "&amp;INDEX(Names!$F$2637:$F$3443,MATCH("WAZANAME_"&amp;RIGHT($B1438,3),Names!$B$2637:$B$3443,0))&amp;"!"</f>
        <v>[0] usou Explosão Ardente!</v>
      </c>
      <c r="G1438" s="1">
        <v>1.0</v>
      </c>
    </row>
    <row r="1439" ht="15.75" customHeight="1">
      <c r="A1439" s="1" t="s">
        <v>69656</v>
      </c>
      <c r="B1439" s="1" t="s">
        <v>72106</v>
      </c>
      <c r="C1439" s="2"/>
      <c r="D1439" s="2"/>
      <c r="E1439" s="4" t="s">
        <v>72107</v>
      </c>
      <c r="F1439" s="4" t="str">
        <f t="array" ref="F1439">"[0] selvagem usou "&amp;INDEX(Names!$F$2637:$F$3443,MATCH("WAZANAME_"&amp;RIGHT($B1439,3),Names!$B$2637:$B$3443,0))&amp;"!"</f>
        <v>[0] selvagem usou Explosão Ardente!</v>
      </c>
      <c r="G1439" s="1">
        <v>1.0</v>
      </c>
    </row>
    <row r="1440" ht="15.75" customHeight="1">
      <c r="A1440" s="1" t="s">
        <v>69656</v>
      </c>
      <c r="B1440" s="1" t="s">
        <v>72108</v>
      </c>
      <c r="C1440" s="2"/>
      <c r="D1440" s="2"/>
      <c r="E1440" s="4" t="s">
        <v>72109</v>
      </c>
      <c r="F1440" s="4" t="str">
        <f t="array" ref="F1440">"[0] oponente usou "&amp;INDEX(Names!$F$2637:$F$3443,MATCH("WAZANAME_"&amp;RIGHT($B1440,3),Names!$B$2637:$B$3443,0))&amp;"!"</f>
        <v>[0] oponente usou Explosão Ardente!</v>
      </c>
      <c r="G1440" s="1">
        <v>1.0</v>
      </c>
    </row>
    <row r="1441" ht="15.75" customHeight="1">
      <c r="A1441" s="1" t="s">
        <v>69656</v>
      </c>
      <c r="B1441" s="1" t="s">
        <v>72110</v>
      </c>
      <c r="C1441" s="2"/>
      <c r="D1441" s="2"/>
      <c r="E1441" s="4" t="s">
        <v>72111</v>
      </c>
      <c r="F1441" s="4" t="str">
        <f t="array" ref="F1441">"[1] de [0] usou "&amp;INDEX(Names!$F$2637:$F$3443,MATCH("WAZANAME_"&amp;RIGHT($B1441,3),Names!$B$2637:$B$3443,0))&amp;"!"</f>
        <v>[1] de [0] usou Explosão Ardente!</v>
      </c>
      <c r="G1441" s="1">
        <v>1.0</v>
      </c>
    </row>
    <row r="1442" ht="15.75" customHeight="1">
      <c r="A1442" s="1" t="s">
        <v>69656</v>
      </c>
      <c r="B1442" s="1" t="s">
        <v>72112</v>
      </c>
      <c r="C1442" s="2"/>
      <c r="D1442" s="2"/>
      <c r="E1442" s="4" t="s">
        <v>72113</v>
      </c>
      <c r="F1442" s="4" t="str">
        <f t="array" ref="F1442">"[0] usou "&amp;INDEX(Names!$F$2637:$F$3443,MATCH("WAZANAME_"&amp;RIGHT($B1442,3),Names!$B$2637:$B$3443,0))&amp;"!"</f>
        <v>[0] usou Hidro Canhão!</v>
      </c>
      <c r="G1442" s="1">
        <v>1.0</v>
      </c>
    </row>
    <row r="1443" ht="15.75" customHeight="1">
      <c r="A1443" s="1" t="s">
        <v>69656</v>
      </c>
      <c r="B1443" s="1" t="s">
        <v>72114</v>
      </c>
      <c r="C1443" s="2"/>
      <c r="D1443" s="2"/>
      <c r="E1443" s="4" t="s">
        <v>72115</v>
      </c>
      <c r="F1443" s="4" t="str">
        <f t="array" ref="F1443">"[0] selvagem usou "&amp;INDEX(Names!$F$2637:$F$3443,MATCH("WAZANAME_"&amp;RIGHT($B1443,3),Names!$B$2637:$B$3443,0))&amp;"!"</f>
        <v>[0] selvagem usou Hidro Canhão!</v>
      </c>
      <c r="G1443" s="1">
        <v>1.0</v>
      </c>
    </row>
    <row r="1444" ht="15.75" customHeight="1">
      <c r="A1444" s="1" t="s">
        <v>69656</v>
      </c>
      <c r="B1444" s="1" t="s">
        <v>72116</v>
      </c>
      <c r="C1444" s="2"/>
      <c r="D1444" s="2"/>
      <c r="E1444" s="4" t="s">
        <v>72117</v>
      </c>
      <c r="F1444" s="4" t="str">
        <f t="array" ref="F1444">"[0] oponente usou "&amp;INDEX(Names!$F$2637:$F$3443,MATCH("WAZANAME_"&amp;RIGHT($B1444,3),Names!$B$2637:$B$3443,0))&amp;"!"</f>
        <v>[0] oponente usou Hidro Canhão!</v>
      </c>
      <c r="G1444" s="1">
        <v>1.0</v>
      </c>
    </row>
    <row r="1445" ht="15.75" customHeight="1">
      <c r="A1445" s="1" t="s">
        <v>69656</v>
      </c>
      <c r="B1445" s="1" t="s">
        <v>72118</v>
      </c>
      <c r="C1445" s="2"/>
      <c r="D1445" s="2"/>
      <c r="E1445" s="4" t="s">
        <v>72119</v>
      </c>
      <c r="F1445" s="4" t="str">
        <f t="array" ref="F1445">"[1] de [0] usou "&amp;INDEX(Names!$F$2637:$F$3443,MATCH("WAZANAME_"&amp;RIGHT($B1445,3),Names!$B$2637:$B$3443,0))&amp;"!"</f>
        <v>[1] de [0] usou Hidro Canhão!</v>
      </c>
      <c r="G1445" s="1">
        <v>1.0</v>
      </c>
    </row>
    <row r="1446" ht="15.75" customHeight="1">
      <c r="A1446" s="1" t="s">
        <v>69656</v>
      </c>
      <c r="B1446" s="1" t="s">
        <v>72120</v>
      </c>
      <c r="C1446" s="2"/>
      <c r="D1446" s="2"/>
      <c r="E1446" s="4" t="s">
        <v>72121</v>
      </c>
      <c r="F1446" s="4" t="str">
        <f t="array" ref="F1446">"[0] usou "&amp;INDEX(Names!$F$2637:$F$3443,MATCH("WAZANAME_"&amp;RIGHT($B1446,3),Names!$B$2637:$B$3443,0))&amp;"!"</f>
        <v>[0] usou Força Meteórica!</v>
      </c>
      <c r="G1446" s="1">
        <v>1.0</v>
      </c>
    </row>
    <row r="1447" ht="15.75" customHeight="1">
      <c r="A1447" s="1" t="s">
        <v>69656</v>
      </c>
      <c r="B1447" s="1" t="s">
        <v>72122</v>
      </c>
      <c r="C1447" s="2"/>
      <c r="D1447" s="2"/>
      <c r="E1447" s="4" t="s">
        <v>72123</v>
      </c>
      <c r="F1447" s="4" t="str">
        <f t="array" ref="F1447">"[0] selvagem usou "&amp;INDEX(Names!$F$2637:$F$3443,MATCH("WAZANAME_"&amp;RIGHT($B1447,3),Names!$B$2637:$B$3443,0))&amp;"!"</f>
        <v>[0] selvagem usou Força Meteórica!</v>
      </c>
      <c r="G1447" s="1">
        <v>1.0</v>
      </c>
    </row>
    <row r="1448" ht="15.75" customHeight="1">
      <c r="A1448" s="1" t="s">
        <v>69656</v>
      </c>
      <c r="B1448" s="1" t="s">
        <v>72124</v>
      </c>
      <c r="C1448" s="2"/>
      <c r="D1448" s="2"/>
      <c r="E1448" s="4" t="s">
        <v>72125</v>
      </c>
      <c r="F1448" s="4" t="str">
        <f t="array" ref="F1448">"[0] oponente usou "&amp;INDEX(Names!$F$2637:$F$3443,MATCH("WAZANAME_"&amp;RIGHT($B1448,3),Names!$B$2637:$B$3443,0))&amp;"!"</f>
        <v>[0] oponente usou Força Meteórica!</v>
      </c>
      <c r="G1448" s="1">
        <v>1.0</v>
      </c>
    </row>
    <row r="1449" ht="15.75" customHeight="1">
      <c r="A1449" s="1" t="s">
        <v>69656</v>
      </c>
      <c r="B1449" s="1" t="s">
        <v>72126</v>
      </c>
      <c r="C1449" s="2"/>
      <c r="D1449" s="2"/>
      <c r="E1449" s="4" t="s">
        <v>72127</v>
      </c>
      <c r="F1449" s="4" t="str">
        <f t="array" ref="F1449">"[1] de [0] usou "&amp;INDEX(Names!$F$2637:$F$3443,MATCH("WAZANAME_"&amp;RIGHT($B1449,3),Names!$B$2637:$B$3443,0))&amp;"!"</f>
        <v>[1] de [0] usou Força Meteórica!</v>
      </c>
      <c r="G1449" s="1">
        <v>1.0</v>
      </c>
    </row>
    <row r="1450" ht="15.75" customHeight="1">
      <c r="A1450" s="1" t="s">
        <v>69656</v>
      </c>
      <c r="B1450" s="1" t="s">
        <v>72128</v>
      </c>
      <c r="C1450" s="2"/>
      <c r="D1450" s="2"/>
      <c r="E1450" s="4" t="s">
        <v>72129</v>
      </c>
      <c r="F1450" s="4" t="str">
        <f t="array" ref="F1450">"[0] usou "&amp;INDEX(Names!$F$2637:$F$3443,MATCH("WAZANAME_"&amp;RIGHT($B1450,3),Names!$B$2637:$B$3443,0))&amp;"!"</f>
        <v>[0] usou Abismar!</v>
      </c>
      <c r="G1450" s="1">
        <v>1.0</v>
      </c>
    </row>
    <row r="1451" ht="15.75" customHeight="1">
      <c r="A1451" s="1" t="s">
        <v>69656</v>
      </c>
      <c r="B1451" s="1" t="s">
        <v>72130</v>
      </c>
      <c r="C1451" s="2"/>
      <c r="D1451" s="2"/>
      <c r="E1451" s="4" t="s">
        <v>72131</v>
      </c>
      <c r="F1451" s="4" t="str">
        <f t="array" ref="F1451">"[0] selvagem usou "&amp;INDEX(Names!$F$2637:$F$3443,MATCH("WAZANAME_"&amp;RIGHT($B1451,3),Names!$B$2637:$B$3443,0))&amp;"!"</f>
        <v>[0] selvagem usou Abismar!</v>
      </c>
      <c r="G1451" s="1">
        <v>1.0</v>
      </c>
    </row>
    <row r="1452" ht="15.75" customHeight="1">
      <c r="A1452" s="1" t="s">
        <v>69656</v>
      </c>
      <c r="B1452" s="1" t="s">
        <v>72132</v>
      </c>
      <c r="C1452" s="2"/>
      <c r="D1452" s="2"/>
      <c r="E1452" s="4" t="s">
        <v>72133</v>
      </c>
      <c r="F1452" s="4" t="str">
        <f t="array" ref="F1452">"[0] oponente usou "&amp;INDEX(Names!$F$2637:$F$3443,MATCH("WAZANAME_"&amp;RIGHT($B1452,3),Names!$B$2637:$B$3443,0))&amp;"!"</f>
        <v>[0] oponente usou Abismar!</v>
      </c>
      <c r="G1452" s="1">
        <v>1.0</v>
      </c>
    </row>
    <row r="1453" ht="15.75" customHeight="1">
      <c r="A1453" s="1" t="s">
        <v>69656</v>
      </c>
      <c r="B1453" s="1" t="s">
        <v>72134</v>
      </c>
      <c r="C1453" s="2"/>
      <c r="D1453" s="2"/>
      <c r="E1453" s="4" t="s">
        <v>72135</v>
      </c>
      <c r="F1453" s="4" t="str">
        <f t="array" ref="F1453">"[1] de [0] usou "&amp;INDEX(Names!$F$2637:$F$3443,MATCH("WAZANAME_"&amp;RIGHT($B1453,3),Names!$B$2637:$B$3443,0))&amp;"!"</f>
        <v>[1] de [0] usou Abismar!</v>
      </c>
      <c r="G1453" s="1">
        <v>1.0</v>
      </c>
    </row>
    <row r="1454" ht="15.75" customHeight="1">
      <c r="A1454" s="1" t="s">
        <v>69656</v>
      </c>
      <c r="B1454" s="1" t="s">
        <v>72136</v>
      </c>
      <c r="C1454" s="2"/>
      <c r="D1454" s="2"/>
      <c r="E1454" s="4" t="s">
        <v>72137</v>
      </c>
      <c r="F1454" s="4" t="str">
        <f t="array" ref="F1454">"[0] usou "&amp;INDEX(Names!$F$2637:$F$3443,MATCH("WAZANAME_"&amp;RIGHT($B1454,3),Names!$B$2637:$B$3443,0))&amp;"!"</f>
        <v>[0] usou Esfera Climática!</v>
      </c>
      <c r="G1454" s="1">
        <v>1.0</v>
      </c>
    </row>
    <row r="1455" ht="15.75" customHeight="1">
      <c r="A1455" s="1" t="s">
        <v>69656</v>
      </c>
      <c r="B1455" s="1" t="s">
        <v>72138</v>
      </c>
      <c r="C1455" s="2"/>
      <c r="D1455" s="2"/>
      <c r="E1455" s="4" t="s">
        <v>72139</v>
      </c>
      <c r="F1455" s="4" t="str">
        <f t="array" ref="F1455">"[0] selvagem usou "&amp;INDEX(Names!$F$2637:$F$3443,MATCH("WAZANAME_"&amp;RIGHT($B1455,3),Names!$B$2637:$B$3443,0))&amp;"!"</f>
        <v>[0] selvagem usou Esfera Climática!</v>
      </c>
      <c r="G1455" s="1">
        <v>1.0</v>
      </c>
    </row>
    <row r="1456" ht="15.75" customHeight="1">
      <c r="A1456" s="1" t="s">
        <v>69656</v>
      </c>
      <c r="B1456" s="1" t="s">
        <v>72140</v>
      </c>
      <c r="C1456" s="2"/>
      <c r="D1456" s="2"/>
      <c r="E1456" s="4" t="s">
        <v>72141</v>
      </c>
      <c r="F1456" s="4" t="str">
        <f t="array" ref="F1456">"[0] oponente usou "&amp;INDEX(Names!$F$2637:$F$3443,MATCH("WAZANAME_"&amp;RIGHT($B1456,3),Names!$B$2637:$B$3443,0))&amp;"!"</f>
        <v>[0] oponente usou Esfera Climática!</v>
      </c>
      <c r="G1456" s="1">
        <v>1.0</v>
      </c>
    </row>
    <row r="1457" ht="15.75" customHeight="1">
      <c r="A1457" s="1" t="s">
        <v>69656</v>
      </c>
      <c r="B1457" s="1" t="s">
        <v>72142</v>
      </c>
      <c r="C1457" s="2"/>
      <c r="D1457" s="2"/>
      <c r="E1457" s="4" t="s">
        <v>72143</v>
      </c>
      <c r="F1457" s="4" t="str">
        <f t="array" ref="F1457">"[1] de [0] usou "&amp;INDEX(Names!$F$2637:$F$3443,MATCH("WAZANAME_"&amp;RIGHT($B1457,3),Names!$B$2637:$B$3443,0))&amp;"!"</f>
        <v>[1] de [0] usou Esfera Climática!</v>
      </c>
      <c r="G1457" s="1">
        <v>1.0</v>
      </c>
    </row>
    <row r="1458" ht="15.75" customHeight="1">
      <c r="A1458" s="1" t="s">
        <v>69656</v>
      </c>
      <c r="B1458" s="1" t="s">
        <v>72144</v>
      </c>
      <c r="C1458" s="2"/>
      <c r="D1458" s="2"/>
      <c r="E1458" s="4" t="s">
        <v>72145</v>
      </c>
      <c r="F1458" s="4" t="str">
        <f t="array" ref="F1458">"[0] usou "&amp;INDEX(Names!$F$2637:$F$3443,MATCH("WAZANAME_"&amp;RIGHT($B1458,3),Names!$B$2637:$B$3443,0))&amp;"!"</f>
        <v>[0] usou Aromaterapia!</v>
      </c>
      <c r="G1458" s="1">
        <v>1.0</v>
      </c>
    </row>
    <row r="1459" ht="15.75" customHeight="1">
      <c r="A1459" s="1" t="s">
        <v>69656</v>
      </c>
      <c r="B1459" s="1" t="s">
        <v>72146</v>
      </c>
      <c r="C1459" s="2"/>
      <c r="D1459" s="2"/>
      <c r="E1459" s="4" t="s">
        <v>72147</v>
      </c>
      <c r="F1459" s="4" t="str">
        <f t="array" ref="F1459">"[0] selvagem usou "&amp;INDEX(Names!$F$2637:$F$3443,MATCH("WAZANAME_"&amp;RIGHT($B1459,3),Names!$B$2637:$B$3443,0))&amp;"!"</f>
        <v>[0] selvagem usou Aromaterapia!</v>
      </c>
      <c r="G1459" s="1">
        <v>1.0</v>
      </c>
    </row>
    <row r="1460" ht="15.75" customHeight="1">
      <c r="A1460" s="1" t="s">
        <v>69656</v>
      </c>
      <c r="B1460" s="1" t="s">
        <v>72148</v>
      </c>
      <c r="C1460" s="2"/>
      <c r="D1460" s="2"/>
      <c r="E1460" s="4" t="s">
        <v>72149</v>
      </c>
      <c r="F1460" s="4" t="str">
        <f t="array" ref="F1460">"[0] oponente usou "&amp;INDEX(Names!$F$2637:$F$3443,MATCH("WAZANAME_"&amp;RIGHT($B1460,3),Names!$B$2637:$B$3443,0))&amp;"!"</f>
        <v>[0] oponente usou Aromaterapia!</v>
      </c>
      <c r="G1460" s="1">
        <v>1.0</v>
      </c>
    </row>
    <row r="1461" ht="15.75" customHeight="1">
      <c r="A1461" s="1" t="s">
        <v>69656</v>
      </c>
      <c r="B1461" s="1" t="s">
        <v>72150</v>
      </c>
      <c r="C1461" s="2"/>
      <c r="D1461" s="2"/>
      <c r="E1461" s="4" t="s">
        <v>72151</v>
      </c>
      <c r="F1461" s="4" t="str">
        <f t="array" ref="F1461">"[1] de [0] usou "&amp;INDEX(Names!$F$2637:$F$3443,MATCH("WAZANAME_"&amp;RIGHT($B1461,3),Names!$B$2637:$B$3443,0))&amp;"!"</f>
        <v>[1] de [0] usou Aromaterapia!</v>
      </c>
      <c r="G1461" s="1">
        <v>1.0</v>
      </c>
    </row>
    <row r="1462" ht="15.75" customHeight="1">
      <c r="A1462" s="1" t="s">
        <v>69656</v>
      </c>
      <c r="B1462" s="1" t="s">
        <v>72152</v>
      </c>
      <c r="C1462" s="2"/>
      <c r="D1462" s="2"/>
      <c r="E1462" s="4" t="s">
        <v>72153</v>
      </c>
      <c r="F1462" s="4" t="str">
        <f t="array" ref="F1462">"[0] usou "&amp;INDEX(Names!$F$2637:$F$3443,MATCH("WAZANAME_"&amp;RIGHT($B1462,3),Names!$B$2637:$B$3443,0))&amp;"!"</f>
        <v>[0] usou Choro Falso!</v>
      </c>
      <c r="G1462" s="1">
        <v>1.0</v>
      </c>
    </row>
    <row r="1463" ht="15.75" customHeight="1">
      <c r="A1463" s="1" t="s">
        <v>69656</v>
      </c>
      <c r="B1463" s="1" t="s">
        <v>72154</v>
      </c>
      <c r="C1463" s="2"/>
      <c r="D1463" s="2"/>
      <c r="E1463" s="4" t="s">
        <v>72155</v>
      </c>
      <c r="F1463" s="4" t="str">
        <f t="array" ref="F1463">"[0] selvagem usou "&amp;INDEX(Names!$F$2637:$F$3443,MATCH("WAZANAME_"&amp;RIGHT($B1463,3),Names!$B$2637:$B$3443,0))&amp;"!"</f>
        <v>[0] selvagem usou Choro Falso!</v>
      </c>
      <c r="G1463" s="1">
        <v>1.0</v>
      </c>
    </row>
    <row r="1464" ht="15.75" customHeight="1">
      <c r="A1464" s="1" t="s">
        <v>69656</v>
      </c>
      <c r="B1464" s="1" t="s">
        <v>72156</v>
      </c>
      <c r="C1464" s="2"/>
      <c r="D1464" s="2"/>
      <c r="E1464" s="4" t="s">
        <v>72157</v>
      </c>
      <c r="F1464" s="4" t="str">
        <f t="array" ref="F1464">"[0] oponente usou "&amp;INDEX(Names!$F$2637:$F$3443,MATCH("WAZANAME_"&amp;RIGHT($B1464,3),Names!$B$2637:$B$3443,0))&amp;"!"</f>
        <v>[0] oponente usou Choro Falso!</v>
      </c>
      <c r="G1464" s="1">
        <v>1.0</v>
      </c>
    </row>
    <row r="1465" ht="15.75" customHeight="1">
      <c r="A1465" s="1" t="s">
        <v>69656</v>
      </c>
      <c r="B1465" s="1" t="s">
        <v>72158</v>
      </c>
      <c r="C1465" s="2"/>
      <c r="D1465" s="2"/>
      <c r="E1465" s="4" t="s">
        <v>72159</v>
      </c>
      <c r="F1465" s="4" t="str">
        <f t="array" ref="F1465">"[1] de [0] usou "&amp;INDEX(Names!$F$2637:$F$3443,MATCH("WAZANAME_"&amp;RIGHT($B1465,3),Names!$B$2637:$B$3443,0))&amp;"!"</f>
        <v>[1] de [0] usou Choro Falso!</v>
      </c>
      <c r="G1465" s="1">
        <v>1.0</v>
      </c>
    </row>
    <row r="1466" ht="15.75" customHeight="1">
      <c r="A1466" s="1" t="s">
        <v>69656</v>
      </c>
      <c r="B1466" s="1" t="s">
        <v>72160</v>
      </c>
      <c r="C1466" s="2"/>
      <c r="D1466" s="2"/>
      <c r="E1466" s="4" t="s">
        <v>72161</v>
      </c>
      <c r="F1466" s="4" t="str">
        <f t="array" ref="F1466">"[0] usou "&amp;INDEX(Names!$F$2637:$F$3443,MATCH("WAZANAME_"&amp;RIGHT($B1466,3),Names!$B$2637:$B$3443,0))&amp;"!"</f>
        <v>[0] usou Cortador de Ar!</v>
      </c>
      <c r="G1466" s="1">
        <v>1.0</v>
      </c>
    </row>
    <row r="1467" ht="15.75" customHeight="1">
      <c r="A1467" s="1" t="s">
        <v>69656</v>
      </c>
      <c r="B1467" s="1" t="s">
        <v>72162</v>
      </c>
      <c r="C1467" s="2"/>
      <c r="D1467" s="2"/>
      <c r="E1467" s="4" t="s">
        <v>72163</v>
      </c>
      <c r="F1467" s="4" t="str">
        <f t="array" ref="F1467">"[0] selvagem usou "&amp;INDEX(Names!$F$2637:$F$3443,MATCH("WAZANAME_"&amp;RIGHT($B1467,3),Names!$B$2637:$B$3443,0))&amp;"!"</f>
        <v>[0] selvagem usou Cortador de Ar!</v>
      </c>
      <c r="G1467" s="1">
        <v>1.0</v>
      </c>
    </row>
    <row r="1468" ht="15.75" customHeight="1">
      <c r="A1468" s="1" t="s">
        <v>69656</v>
      </c>
      <c r="B1468" s="1" t="s">
        <v>72164</v>
      </c>
      <c r="C1468" s="2"/>
      <c r="D1468" s="2"/>
      <c r="E1468" s="4" t="s">
        <v>72165</v>
      </c>
      <c r="F1468" s="4" t="str">
        <f t="array" ref="F1468">"[0] oponente usou "&amp;INDEX(Names!$F$2637:$F$3443,MATCH("WAZANAME_"&amp;RIGHT($B1468,3),Names!$B$2637:$B$3443,0))&amp;"!"</f>
        <v>[0] oponente usou Cortador de Ar!</v>
      </c>
      <c r="G1468" s="1">
        <v>1.0</v>
      </c>
    </row>
    <row r="1469" ht="15.75" customHeight="1">
      <c r="A1469" s="1" t="s">
        <v>69656</v>
      </c>
      <c r="B1469" s="1" t="s">
        <v>72166</v>
      </c>
      <c r="C1469" s="2"/>
      <c r="D1469" s="2"/>
      <c r="E1469" s="4" t="s">
        <v>72167</v>
      </c>
      <c r="F1469" s="4" t="str">
        <f t="array" ref="F1469">"[1] de [0] usou "&amp;INDEX(Names!$F$2637:$F$3443,MATCH("WAZANAME_"&amp;RIGHT($B1469,3),Names!$B$2637:$B$3443,0))&amp;"!"</f>
        <v>[1] de [0] usou Cortador de Ar!</v>
      </c>
      <c r="G1469" s="1">
        <v>1.0</v>
      </c>
    </row>
    <row r="1470" ht="15.75" customHeight="1">
      <c r="A1470" s="1" t="s">
        <v>69656</v>
      </c>
      <c r="B1470" s="1" t="s">
        <v>72168</v>
      </c>
      <c r="C1470" s="2"/>
      <c r="D1470" s="2"/>
      <c r="E1470" s="4" t="s">
        <v>72169</v>
      </c>
      <c r="F1470" s="4" t="str">
        <f t="array" ref="F1470">"[0] usou "&amp;INDEX(Names!$F$2637:$F$3443,MATCH("WAZANAME_"&amp;RIGHT($B1470,3),Names!$B$2637:$B$3443,0))&amp;"!"</f>
        <v>[0] usou Superaquecimento!</v>
      </c>
      <c r="G1470" s="1">
        <v>1.0</v>
      </c>
    </row>
    <row r="1471" ht="15.75" customHeight="1">
      <c r="A1471" s="1" t="s">
        <v>69656</v>
      </c>
      <c r="B1471" s="1" t="s">
        <v>72170</v>
      </c>
      <c r="C1471" s="2"/>
      <c r="D1471" s="2"/>
      <c r="E1471" s="4" t="s">
        <v>72171</v>
      </c>
      <c r="F1471" s="4" t="str">
        <f t="array" ref="F1471">"[0] selvagem usou "&amp;INDEX(Names!$F$2637:$F$3443,MATCH("WAZANAME_"&amp;RIGHT($B1471,3),Names!$B$2637:$B$3443,0))&amp;"!"</f>
        <v>[0] selvagem usou Superaquecimento!</v>
      </c>
      <c r="G1471" s="1">
        <v>1.0</v>
      </c>
    </row>
    <row r="1472" ht="15.75" customHeight="1">
      <c r="A1472" s="1" t="s">
        <v>69656</v>
      </c>
      <c r="B1472" s="1" t="s">
        <v>72172</v>
      </c>
      <c r="C1472" s="2"/>
      <c r="D1472" s="2"/>
      <c r="E1472" s="4" t="s">
        <v>72173</v>
      </c>
      <c r="F1472" s="4" t="str">
        <f t="array" ref="F1472">"[0] oponente usou "&amp;INDEX(Names!$F$2637:$F$3443,MATCH("WAZANAME_"&amp;RIGHT($B1472,3),Names!$B$2637:$B$3443,0))&amp;"!"</f>
        <v>[0] oponente usou Superaquecimento!</v>
      </c>
      <c r="G1472" s="1">
        <v>1.0</v>
      </c>
    </row>
    <row r="1473" ht="15.75" customHeight="1">
      <c r="A1473" s="1" t="s">
        <v>69656</v>
      </c>
      <c r="B1473" s="1" t="s">
        <v>72174</v>
      </c>
      <c r="C1473" s="2"/>
      <c r="D1473" s="2"/>
      <c r="E1473" s="4" t="s">
        <v>72175</v>
      </c>
      <c r="F1473" s="4" t="str">
        <f t="array" ref="F1473">"[1] de [0] usou "&amp;INDEX(Names!$F$2637:$F$3443,MATCH("WAZANAME_"&amp;RIGHT($B1473,3),Names!$B$2637:$B$3443,0))&amp;"!"</f>
        <v>[1] de [0] usou Superaquecimento!</v>
      </c>
      <c r="G1473" s="1">
        <v>1.0</v>
      </c>
    </row>
    <row r="1474" ht="15.75" customHeight="1">
      <c r="A1474" s="1" t="s">
        <v>69656</v>
      </c>
      <c r="B1474" s="1" t="s">
        <v>72176</v>
      </c>
      <c r="C1474" s="2"/>
      <c r="D1474" s="2"/>
      <c r="E1474" s="4" t="s">
        <v>72177</v>
      </c>
      <c r="F1474" s="4" t="str">
        <f t="array" ref="F1474">"[0] usou "&amp;INDEX(Names!$F$2637:$F$3443,MATCH("WAZANAME_"&amp;RIGHT($B1474,3),Names!$B$2637:$B$3443,0))&amp;"!"</f>
        <v>[0] usou Farejador!</v>
      </c>
      <c r="G1474" s="1">
        <v>1.0</v>
      </c>
    </row>
    <row r="1475" ht="15.75" customHeight="1">
      <c r="A1475" s="1" t="s">
        <v>69656</v>
      </c>
      <c r="B1475" s="1" t="s">
        <v>72178</v>
      </c>
      <c r="C1475" s="2"/>
      <c r="D1475" s="2"/>
      <c r="E1475" s="4" t="s">
        <v>72179</v>
      </c>
      <c r="F1475" s="4" t="str">
        <f t="array" ref="F1475">"[0] selvagem usou "&amp;INDEX(Names!$F$2637:$F$3443,MATCH("WAZANAME_"&amp;RIGHT($B1475,3),Names!$B$2637:$B$3443,0))&amp;"!"</f>
        <v>[0] selvagem usou Farejador!</v>
      </c>
      <c r="G1475" s="1">
        <v>1.0</v>
      </c>
    </row>
    <row r="1476" ht="15.75" customHeight="1">
      <c r="A1476" s="1" t="s">
        <v>69656</v>
      </c>
      <c r="B1476" s="1" t="s">
        <v>72180</v>
      </c>
      <c r="C1476" s="2"/>
      <c r="D1476" s="2"/>
      <c r="E1476" s="4" t="s">
        <v>72181</v>
      </c>
      <c r="F1476" s="4" t="str">
        <f t="array" ref="F1476">"[0] oponente usou "&amp;INDEX(Names!$F$2637:$F$3443,MATCH("WAZANAME_"&amp;RIGHT($B1476,3),Names!$B$2637:$B$3443,0))&amp;"!"</f>
        <v>[0] oponente usou Farejador!</v>
      </c>
      <c r="G1476" s="1">
        <v>1.0</v>
      </c>
    </row>
    <row r="1477" ht="15.75" customHeight="1">
      <c r="A1477" s="1" t="s">
        <v>69656</v>
      </c>
      <c r="B1477" s="1" t="s">
        <v>72182</v>
      </c>
      <c r="C1477" s="2"/>
      <c r="D1477" s="2"/>
      <c r="E1477" s="4" t="s">
        <v>72183</v>
      </c>
      <c r="F1477" s="4" t="str">
        <f t="array" ref="F1477">"[1] de [0] usou "&amp;INDEX(Names!$F$2637:$F$3443,MATCH("WAZANAME_"&amp;RIGHT($B1477,3),Names!$B$2637:$B$3443,0))&amp;"!"</f>
        <v>[1] de [0] usou Farejador!</v>
      </c>
      <c r="G1477" s="1">
        <v>1.0</v>
      </c>
    </row>
    <row r="1478" ht="15.75" customHeight="1">
      <c r="A1478" s="1" t="s">
        <v>69656</v>
      </c>
      <c r="B1478" s="1" t="s">
        <v>72184</v>
      </c>
      <c r="C1478" s="2"/>
      <c r="D1478" s="2"/>
      <c r="E1478" s="4" t="s">
        <v>72185</v>
      </c>
      <c r="F1478" s="4" t="str">
        <f t="array" ref="F1478">"[0] usou "&amp;INDEX(Names!$F$2637:$F$3443,MATCH("WAZANAME_"&amp;RIGHT($B1478,3),Names!$B$2637:$B$3443,0))&amp;"!"</f>
        <v>[0] usou Tumba de Rochas!</v>
      </c>
      <c r="G1478" s="1">
        <v>1.0</v>
      </c>
    </row>
    <row r="1479" ht="15.75" customHeight="1">
      <c r="A1479" s="1" t="s">
        <v>69656</v>
      </c>
      <c r="B1479" s="1" t="s">
        <v>72186</v>
      </c>
      <c r="C1479" s="2"/>
      <c r="D1479" s="2"/>
      <c r="E1479" s="4" t="s">
        <v>72187</v>
      </c>
      <c r="F1479" s="4" t="str">
        <f t="array" ref="F1479">"[0] selvagem usou "&amp;INDEX(Names!$F$2637:$F$3443,MATCH("WAZANAME_"&amp;RIGHT($B1479,3),Names!$B$2637:$B$3443,0))&amp;"!"</f>
        <v>[0] selvagem usou Tumba de Rochas!</v>
      </c>
      <c r="G1479" s="1">
        <v>1.0</v>
      </c>
    </row>
    <row r="1480" ht="15.75" customHeight="1">
      <c r="A1480" s="1" t="s">
        <v>69656</v>
      </c>
      <c r="B1480" s="1" t="s">
        <v>72188</v>
      </c>
      <c r="C1480" s="2"/>
      <c r="D1480" s="2"/>
      <c r="E1480" s="4" t="s">
        <v>72189</v>
      </c>
      <c r="F1480" s="4" t="str">
        <f t="array" ref="F1480">"[0] oponente usou "&amp;INDEX(Names!$F$2637:$F$3443,MATCH("WAZANAME_"&amp;RIGHT($B1480,3),Names!$B$2637:$B$3443,0))&amp;"!"</f>
        <v>[0] oponente usou Tumba de Rochas!</v>
      </c>
      <c r="G1480" s="1">
        <v>1.0</v>
      </c>
    </row>
    <row r="1481" ht="15.75" customHeight="1">
      <c r="A1481" s="1" t="s">
        <v>69656</v>
      </c>
      <c r="B1481" s="1" t="s">
        <v>72190</v>
      </c>
      <c r="C1481" s="2"/>
      <c r="D1481" s="2"/>
      <c r="E1481" s="4" t="s">
        <v>72191</v>
      </c>
      <c r="F1481" s="4" t="str">
        <f t="array" ref="F1481">"[1] de [0] usou "&amp;INDEX(Names!$F$2637:$F$3443,MATCH("WAZANAME_"&amp;RIGHT($B1481,3),Names!$B$2637:$B$3443,0))&amp;"!"</f>
        <v>[1] de [0] usou Tumba de Rochas!</v>
      </c>
      <c r="G1481" s="1">
        <v>1.0</v>
      </c>
    </row>
    <row r="1482" ht="15.75" customHeight="1">
      <c r="A1482" s="1" t="s">
        <v>69656</v>
      </c>
      <c r="B1482" s="1" t="s">
        <v>72192</v>
      </c>
      <c r="C1482" s="2"/>
      <c r="D1482" s="2"/>
      <c r="E1482" s="4" t="s">
        <v>72193</v>
      </c>
      <c r="F1482" s="4" t="str">
        <f t="array" ref="F1482">"[0] usou "&amp;INDEX(Names!$F$2637:$F$3443,MATCH("WAZANAME_"&amp;RIGHT($B1482,3),Names!$B$2637:$B$3443,0))&amp;"!"</f>
        <v>[0] usou Vento Prateado!</v>
      </c>
      <c r="G1482" s="1">
        <v>1.0</v>
      </c>
    </row>
    <row r="1483" ht="15.75" customHeight="1">
      <c r="A1483" s="1" t="s">
        <v>69656</v>
      </c>
      <c r="B1483" s="1" t="s">
        <v>72194</v>
      </c>
      <c r="C1483" s="2"/>
      <c r="D1483" s="2"/>
      <c r="E1483" s="4" t="s">
        <v>72195</v>
      </c>
      <c r="F1483" s="4" t="str">
        <f t="array" ref="F1483">"[0] selvagem usou "&amp;INDEX(Names!$F$2637:$F$3443,MATCH("WAZANAME_"&amp;RIGHT($B1483,3),Names!$B$2637:$B$3443,0))&amp;"!"</f>
        <v>[0] selvagem usou Vento Prateado!</v>
      </c>
      <c r="G1483" s="1">
        <v>1.0</v>
      </c>
    </row>
    <row r="1484" ht="15.75" customHeight="1">
      <c r="A1484" s="1" t="s">
        <v>69656</v>
      </c>
      <c r="B1484" s="1" t="s">
        <v>72196</v>
      </c>
      <c r="C1484" s="2"/>
      <c r="D1484" s="2"/>
      <c r="E1484" s="4" t="s">
        <v>72197</v>
      </c>
      <c r="F1484" s="4" t="str">
        <f t="array" ref="F1484">"[0] oponente usou "&amp;INDEX(Names!$F$2637:$F$3443,MATCH("WAZANAME_"&amp;RIGHT($B1484,3),Names!$B$2637:$B$3443,0))&amp;"!"</f>
        <v>[0] oponente usou Vento Prateado!</v>
      </c>
      <c r="G1484" s="1">
        <v>1.0</v>
      </c>
    </row>
    <row r="1485" ht="15.75" customHeight="1">
      <c r="A1485" s="1" t="s">
        <v>69656</v>
      </c>
      <c r="B1485" s="1" t="s">
        <v>72198</v>
      </c>
      <c r="C1485" s="2"/>
      <c r="D1485" s="2"/>
      <c r="E1485" s="4" t="s">
        <v>72199</v>
      </c>
      <c r="F1485" s="4" t="str">
        <f t="array" ref="F1485">"[1] de [0] usou "&amp;INDEX(Names!$F$2637:$F$3443,MATCH("WAZANAME_"&amp;RIGHT($B1485,3),Names!$B$2637:$B$3443,0))&amp;"!"</f>
        <v>[1] de [0] usou Vento Prateado!</v>
      </c>
      <c r="G1485" s="1">
        <v>1.0</v>
      </c>
    </row>
    <row r="1486" ht="15.75" customHeight="1">
      <c r="A1486" s="1" t="s">
        <v>69656</v>
      </c>
      <c r="B1486" s="1" t="s">
        <v>72200</v>
      </c>
      <c r="C1486" s="2"/>
      <c r="D1486" s="2"/>
      <c r="E1486" s="4" t="s">
        <v>72201</v>
      </c>
      <c r="F1486" s="4" t="str">
        <f t="array" ref="F1486">"[0] usou "&amp;INDEX(Names!$F$2637:$F$3443,MATCH("WAZANAME_"&amp;RIGHT($B1486,3),Names!$B$2637:$B$3443,0))&amp;"!"</f>
        <v>[0] usou Som de Metal!</v>
      </c>
      <c r="G1486" s="1">
        <v>1.0</v>
      </c>
    </row>
    <row r="1487" ht="15.75" customHeight="1">
      <c r="A1487" s="1" t="s">
        <v>69656</v>
      </c>
      <c r="B1487" s="1" t="s">
        <v>72202</v>
      </c>
      <c r="C1487" s="2"/>
      <c r="D1487" s="2"/>
      <c r="E1487" s="4" t="s">
        <v>72203</v>
      </c>
      <c r="F1487" s="4" t="str">
        <f t="array" ref="F1487">"[0] selvagem usou "&amp;INDEX(Names!$F$2637:$F$3443,MATCH("WAZANAME_"&amp;RIGHT($B1487,3),Names!$B$2637:$B$3443,0))&amp;"!"</f>
        <v>[0] selvagem usou Som de Metal!</v>
      </c>
      <c r="G1487" s="1">
        <v>1.0</v>
      </c>
    </row>
    <row r="1488" ht="15.75" customHeight="1">
      <c r="A1488" s="1" t="s">
        <v>69656</v>
      </c>
      <c r="B1488" s="1" t="s">
        <v>72204</v>
      </c>
      <c r="C1488" s="2"/>
      <c r="D1488" s="2"/>
      <c r="E1488" s="4" t="s">
        <v>72205</v>
      </c>
      <c r="F1488" s="4" t="str">
        <f t="array" ref="F1488">"[0] oponente usou "&amp;INDEX(Names!$F$2637:$F$3443,MATCH("WAZANAME_"&amp;RIGHT($B1488,3),Names!$B$2637:$B$3443,0))&amp;"!"</f>
        <v>[0] oponente usou Som de Metal!</v>
      </c>
      <c r="G1488" s="1">
        <v>1.0</v>
      </c>
    </row>
    <row r="1489" ht="15.75" customHeight="1">
      <c r="A1489" s="1" t="s">
        <v>69656</v>
      </c>
      <c r="B1489" s="1" t="s">
        <v>72206</v>
      </c>
      <c r="C1489" s="2"/>
      <c r="D1489" s="2"/>
      <c r="E1489" s="4" t="s">
        <v>72207</v>
      </c>
      <c r="F1489" s="4" t="str">
        <f t="array" ref="F1489">"[1] de [0] usou "&amp;INDEX(Names!$F$2637:$F$3443,MATCH("WAZANAME_"&amp;RIGHT($B1489,3),Names!$B$2637:$B$3443,0))&amp;"!"</f>
        <v>[1] de [0] usou Som de Metal!</v>
      </c>
      <c r="G1489" s="1">
        <v>1.0</v>
      </c>
    </row>
    <row r="1490" ht="15.75" customHeight="1">
      <c r="A1490" s="1" t="s">
        <v>69656</v>
      </c>
      <c r="B1490" s="1" t="s">
        <v>72208</v>
      </c>
      <c r="C1490" s="2"/>
      <c r="D1490" s="2"/>
      <c r="E1490" s="4" t="s">
        <v>72209</v>
      </c>
      <c r="F1490" s="4" t="str">
        <f t="array" ref="F1490">"[0] usou "&amp;INDEX(Names!$F$2637:$F$3443,MATCH("WAZANAME_"&amp;RIGHT($B1490,3),Names!$B$2637:$B$3443,0))&amp;"!"</f>
        <v>[0] usou Assobio de Grama!</v>
      </c>
      <c r="G1490" s="1">
        <v>1.0</v>
      </c>
    </row>
    <row r="1491" ht="15.75" customHeight="1">
      <c r="A1491" s="1" t="s">
        <v>69656</v>
      </c>
      <c r="B1491" s="1" t="s">
        <v>72210</v>
      </c>
      <c r="C1491" s="2"/>
      <c r="D1491" s="2"/>
      <c r="E1491" s="4" t="s">
        <v>72211</v>
      </c>
      <c r="F1491" s="4" t="str">
        <f t="array" ref="F1491">"[0] selvagem usou "&amp;INDEX(Names!$F$2637:$F$3443,MATCH("WAZANAME_"&amp;RIGHT($B1491,3),Names!$B$2637:$B$3443,0))&amp;"!"</f>
        <v>[0] selvagem usou Assobio de Grama!</v>
      </c>
      <c r="G1491" s="1">
        <v>1.0</v>
      </c>
    </row>
    <row r="1492" ht="15.75" customHeight="1">
      <c r="A1492" s="1" t="s">
        <v>69656</v>
      </c>
      <c r="B1492" s="1" t="s">
        <v>72212</v>
      </c>
      <c r="C1492" s="2"/>
      <c r="D1492" s="2"/>
      <c r="E1492" s="4" t="s">
        <v>72213</v>
      </c>
      <c r="F1492" s="4" t="str">
        <f t="array" ref="F1492">"[0] oponente usou "&amp;INDEX(Names!$F$2637:$F$3443,MATCH("WAZANAME_"&amp;RIGHT($B1492,3),Names!$B$2637:$B$3443,0))&amp;"!"</f>
        <v>[0] oponente usou Assobio de Grama!</v>
      </c>
      <c r="G1492" s="1">
        <v>1.0</v>
      </c>
    </row>
    <row r="1493" ht="15.75" customHeight="1">
      <c r="A1493" s="1" t="s">
        <v>69656</v>
      </c>
      <c r="B1493" s="1" t="s">
        <v>72214</v>
      </c>
      <c r="C1493" s="2"/>
      <c r="D1493" s="2"/>
      <c r="E1493" s="4" t="s">
        <v>72215</v>
      </c>
      <c r="F1493" s="4" t="str">
        <f t="array" ref="F1493">"[1] de [0] usou "&amp;INDEX(Names!$F$2637:$F$3443,MATCH("WAZANAME_"&amp;RIGHT($B1493,3),Names!$B$2637:$B$3443,0))&amp;"!"</f>
        <v>[1] de [0] usou Assobio de Grama!</v>
      </c>
      <c r="G1493" s="1">
        <v>1.0</v>
      </c>
    </row>
    <row r="1494" ht="15.75" customHeight="1">
      <c r="A1494" s="1" t="s">
        <v>69656</v>
      </c>
      <c r="B1494" s="1" t="s">
        <v>72216</v>
      </c>
      <c r="C1494" s="2"/>
      <c r="D1494" s="2"/>
      <c r="E1494" s="4" t="s">
        <v>72217</v>
      </c>
      <c r="F1494" s="4" t="str">
        <f t="array" ref="F1494">"[0] usou "&amp;INDEX(Names!$F$2637:$F$3443,MATCH("WAZANAME_"&amp;RIGHT($B1494,3),Names!$B$2637:$B$3443,0))&amp;"!"</f>
        <v>[0] usou Cócegas!</v>
      </c>
      <c r="G1494" s="1">
        <v>1.0</v>
      </c>
    </row>
    <row r="1495" ht="15.75" customHeight="1">
      <c r="A1495" s="1" t="s">
        <v>69656</v>
      </c>
      <c r="B1495" s="1" t="s">
        <v>72218</v>
      </c>
      <c r="C1495" s="2"/>
      <c r="D1495" s="2"/>
      <c r="E1495" s="4" t="s">
        <v>72219</v>
      </c>
      <c r="F1495" s="4" t="str">
        <f t="array" ref="F1495">"[0] selvagem usou "&amp;INDEX(Names!$F$2637:$F$3443,MATCH("WAZANAME_"&amp;RIGHT($B1495,3),Names!$B$2637:$B$3443,0))&amp;"!"</f>
        <v>[0] selvagem usou Cócegas!</v>
      </c>
      <c r="G1495" s="1">
        <v>1.0</v>
      </c>
    </row>
    <row r="1496" ht="15.75" customHeight="1">
      <c r="A1496" s="1" t="s">
        <v>69656</v>
      </c>
      <c r="B1496" s="1" t="s">
        <v>72220</v>
      </c>
      <c r="C1496" s="2"/>
      <c r="D1496" s="2"/>
      <c r="E1496" s="4" t="s">
        <v>72221</v>
      </c>
      <c r="F1496" s="4" t="str">
        <f t="array" ref="F1496">"[0] oponente usou "&amp;INDEX(Names!$F$2637:$F$3443,MATCH("WAZANAME_"&amp;RIGHT($B1496,3),Names!$B$2637:$B$3443,0))&amp;"!"</f>
        <v>[0] oponente usou Cócegas!</v>
      </c>
      <c r="G1496" s="1">
        <v>1.0</v>
      </c>
    </row>
    <row r="1497" ht="15.75" customHeight="1">
      <c r="A1497" s="1" t="s">
        <v>69656</v>
      </c>
      <c r="B1497" s="1" t="s">
        <v>72222</v>
      </c>
      <c r="C1497" s="2"/>
      <c r="D1497" s="2"/>
      <c r="E1497" s="4" t="s">
        <v>72223</v>
      </c>
      <c r="F1497" s="4" t="str">
        <f t="array" ref="F1497">"[1] de [0] usou "&amp;INDEX(Names!$F$2637:$F$3443,MATCH("WAZANAME_"&amp;RIGHT($B1497,3),Names!$B$2637:$B$3443,0))&amp;"!"</f>
        <v>[1] de [0] usou Cócegas!</v>
      </c>
      <c r="G1497" s="1">
        <v>1.0</v>
      </c>
    </row>
    <row r="1498" ht="15.75" customHeight="1">
      <c r="A1498" s="1" t="s">
        <v>69656</v>
      </c>
      <c r="B1498" s="1" t="s">
        <v>72224</v>
      </c>
      <c r="C1498" s="2"/>
      <c r="D1498" s="2"/>
      <c r="E1498" s="4" t="s">
        <v>72225</v>
      </c>
      <c r="F1498" s="4" t="str">
        <f t="array" ref="F1498">"[0] usou "&amp;INDEX(Names!$F$2637:$F$3443,MATCH("WAZANAME_"&amp;RIGHT($B1498,3),Names!$B$2637:$B$3443,0))&amp;"!"</f>
        <v>[0] usou Poder Cósmico!</v>
      </c>
      <c r="G1498" s="1">
        <v>1.0</v>
      </c>
    </row>
    <row r="1499" ht="15.75" customHeight="1">
      <c r="A1499" s="1" t="s">
        <v>69656</v>
      </c>
      <c r="B1499" s="1" t="s">
        <v>72226</v>
      </c>
      <c r="C1499" s="2"/>
      <c r="D1499" s="2"/>
      <c r="E1499" s="4" t="s">
        <v>72227</v>
      </c>
      <c r="F1499" s="4" t="str">
        <f t="array" ref="F1499">"[0] selvagem usou "&amp;INDEX(Names!$F$2637:$F$3443,MATCH("WAZANAME_"&amp;RIGHT($B1499,3),Names!$B$2637:$B$3443,0))&amp;"!"</f>
        <v>[0] selvagem usou Poder Cósmico!</v>
      </c>
      <c r="G1499" s="1">
        <v>1.0</v>
      </c>
    </row>
    <row r="1500" ht="15.75" customHeight="1">
      <c r="A1500" s="1" t="s">
        <v>69656</v>
      </c>
      <c r="B1500" s="1" t="s">
        <v>72228</v>
      </c>
      <c r="C1500" s="2"/>
      <c r="D1500" s="2"/>
      <c r="E1500" s="4" t="s">
        <v>72229</v>
      </c>
      <c r="F1500" s="4" t="str">
        <f t="array" ref="F1500">"[0] oponente usou "&amp;INDEX(Names!$F$2637:$F$3443,MATCH("WAZANAME_"&amp;RIGHT($B1500,3),Names!$B$2637:$B$3443,0))&amp;"!"</f>
        <v>[0] oponente usou Poder Cósmico!</v>
      </c>
      <c r="G1500" s="1">
        <v>1.0</v>
      </c>
    </row>
    <row r="1501" ht="15.75" customHeight="1">
      <c r="A1501" s="1" t="s">
        <v>69656</v>
      </c>
      <c r="B1501" s="1" t="s">
        <v>72230</v>
      </c>
      <c r="C1501" s="2"/>
      <c r="D1501" s="2"/>
      <c r="E1501" s="4" t="s">
        <v>72231</v>
      </c>
      <c r="F1501" s="4" t="str">
        <f t="array" ref="F1501">"[1] de [0] usou "&amp;INDEX(Names!$F$2637:$F$3443,MATCH("WAZANAME_"&amp;RIGHT($B1501,3),Names!$B$2637:$B$3443,0))&amp;"!"</f>
        <v>[1] de [0] usou Poder Cósmico!</v>
      </c>
      <c r="G1501" s="1">
        <v>1.0</v>
      </c>
    </row>
    <row r="1502" ht="15.75" customHeight="1">
      <c r="A1502" s="1" t="s">
        <v>69656</v>
      </c>
      <c r="B1502" s="1" t="s">
        <v>72232</v>
      </c>
      <c r="C1502" s="2"/>
      <c r="D1502" s="2"/>
      <c r="E1502" s="4" t="s">
        <v>72233</v>
      </c>
      <c r="F1502" s="4" t="str">
        <f t="array" ref="F1502">"[0] usou "&amp;INDEX(Names!$F$2637:$F$3443,MATCH("WAZANAME_"&amp;RIGHT($B1502,3),Names!$B$2637:$B$3443,0))&amp;"!"</f>
        <v>[0] usou Tromba D’água!</v>
      </c>
      <c r="G1502" s="1">
        <v>1.0</v>
      </c>
    </row>
    <row r="1503" ht="15.75" customHeight="1">
      <c r="A1503" s="1" t="s">
        <v>69656</v>
      </c>
      <c r="B1503" s="1" t="s">
        <v>72234</v>
      </c>
      <c r="C1503" s="2"/>
      <c r="D1503" s="2"/>
      <c r="E1503" s="4" t="s">
        <v>72235</v>
      </c>
      <c r="F1503" s="4" t="str">
        <f t="array" ref="F1503">"[0] selvagem usou "&amp;INDEX(Names!$F$2637:$F$3443,MATCH("WAZANAME_"&amp;RIGHT($B1503,3),Names!$B$2637:$B$3443,0))&amp;"!"</f>
        <v>[0] selvagem usou Tromba D’água!</v>
      </c>
      <c r="G1503" s="1">
        <v>1.0</v>
      </c>
    </row>
    <row r="1504" ht="15.75" customHeight="1">
      <c r="A1504" s="1" t="s">
        <v>69656</v>
      </c>
      <c r="B1504" s="1" t="s">
        <v>72236</v>
      </c>
      <c r="C1504" s="2"/>
      <c r="D1504" s="2"/>
      <c r="E1504" s="4" t="s">
        <v>72237</v>
      </c>
      <c r="F1504" s="4" t="str">
        <f t="array" ref="F1504">"[0] oponente usou "&amp;INDEX(Names!$F$2637:$F$3443,MATCH("WAZANAME_"&amp;RIGHT($B1504,3),Names!$B$2637:$B$3443,0))&amp;"!"</f>
        <v>[0] oponente usou Tromba D’água!</v>
      </c>
      <c r="G1504" s="1">
        <v>1.0</v>
      </c>
    </row>
    <row r="1505" ht="15.75" customHeight="1">
      <c r="A1505" s="1" t="s">
        <v>69656</v>
      </c>
      <c r="B1505" s="1" t="s">
        <v>72238</v>
      </c>
      <c r="C1505" s="2"/>
      <c r="D1505" s="2"/>
      <c r="E1505" s="4" t="s">
        <v>72239</v>
      </c>
      <c r="F1505" s="4" t="str">
        <f t="array" ref="F1505">"[1] de [0] usou "&amp;INDEX(Names!$F$2637:$F$3443,MATCH("WAZANAME_"&amp;RIGHT($B1505,3),Names!$B$2637:$B$3443,0))&amp;"!"</f>
        <v>[1] de [0] usou Tromba D’água!</v>
      </c>
      <c r="G1505" s="1">
        <v>1.0</v>
      </c>
    </row>
    <row r="1506" ht="15.75" customHeight="1">
      <c r="A1506" s="1" t="s">
        <v>69656</v>
      </c>
      <c r="B1506" s="1" t="s">
        <v>72240</v>
      </c>
      <c r="C1506" s="2"/>
      <c r="D1506" s="2"/>
      <c r="E1506" s="4" t="s">
        <v>72241</v>
      </c>
      <c r="F1506" s="4" t="str">
        <f t="array" ref="F1506">"[0] usou "&amp;INDEX(Names!$F$2637:$F$3443,MATCH("WAZANAME_"&amp;RIGHT($B1506,3),Names!$B$2637:$B$3443,0))&amp;"!"</f>
        <v>[0] usou Raio Sinalizador!</v>
      </c>
      <c r="G1506" s="1">
        <v>1.0</v>
      </c>
    </row>
    <row r="1507" ht="15.75" customHeight="1">
      <c r="A1507" s="1" t="s">
        <v>69656</v>
      </c>
      <c r="B1507" s="1" t="s">
        <v>72242</v>
      </c>
      <c r="C1507" s="2"/>
      <c r="D1507" s="2"/>
      <c r="E1507" s="4" t="s">
        <v>72243</v>
      </c>
      <c r="F1507" s="4" t="str">
        <f t="array" ref="F1507">"[0] selvagem usou "&amp;INDEX(Names!$F$2637:$F$3443,MATCH("WAZANAME_"&amp;RIGHT($B1507,3),Names!$B$2637:$B$3443,0))&amp;"!"</f>
        <v>[0] selvagem usou Raio Sinalizador!</v>
      </c>
      <c r="G1507" s="1">
        <v>1.0</v>
      </c>
    </row>
    <row r="1508" ht="15.75" customHeight="1">
      <c r="A1508" s="1" t="s">
        <v>69656</v>
      </c>
      <c r="B1508" s="1" t="s">
        <v>72244</v>
      </c>
      <c r="C1508" s="2"/>
      <c r="D1508" s="2"/>
      <c r="E1508" s="4" t="s">
        <v>72245</v>
      </c>
      <c r="F1508" s="4" t="str">
        <f t="array" ref="F1508">"[0] oponente usou "&amp;INDEX(Names!$F$2637:$F$3443,MATCH("WAZANAME_"&amp;RIGHT($B1508,3),Names!$B$2637:$B$3443,0))&amp;"!"</f>
        <v>[0] oponente usou Raio Sinalizador!</v>
      </c>
      <c r="G1508" s="1">
        <v>1.0</v>
      </c>
    </row>
    <row r="1509" ht="15.75" customHeight="1">
      <c r="A1509" s="1" t="s">
        <v>69656</v>
      </c>
      <c r="B1509" s="1" t="s">
        <v>72246</v>
      </c>
      <c r="C1509" s="2"/>
      <c r="D1509" s="2"/>
      <c r="E1509" s="4" t="s">
        <v>72247</v>
      </c>
      <c r="F1509" s="4" t="str">
        <f t="array" ref="F1509">"[1] de [0] usou "&amp;INDEX(Names!$F$2637:$F$3443,MATCH("WAZANAME_"&amp;RIGHT($B1509,3),Names!$B$2637:$B$3443,0))&amp;"!"</f>
        <v>[1] de [0] usou Raio Sinalizador!</v>
      </c>
      <c r="G1509" s="1">
        <v>1.0</v>
      </c>
    </row>
    <row r="1510" ht="15.75" customHeight="1">
      <c r="A1510" s="1" t="s">
        <v>69656</v>
      </c>
      <c r="B1510" s="1" t="s">
        <v>72248</v>
      </c>
      <c r="C1510" s="2"/>
      <c r="D1510" s="2"/>
      <c r="E1510" s="4" t="s">
        <v>72249</v>
      </c>
      <c r="F1510" s="4" t="str">
        <f t="array" ref="F1510">"[0] usou "&amp;INDEX(Names!$F$2637:$F$3443,MATCH("WAZANAME_"&amp;RIGHT($B1510,3),Names!$B$2637:$B$3443,0))&amp;"!"</f>
        <v>[0] usou Soco Sombrio!</v>
      </c>
      <c r="G1510" s="1">
        <v>1.0</v>
      </c>
    </row>
    <row r="1511" ht="15.75" customHeight="1">
      <c r="A1511" s="1" t="s">
        <v>69656</v>
      </c>
      <c r="B1511" s="1" t="s">
        <v>72250</v>
      </c>
      <c r="C1511" s="2"/>
      <c r="D1511" s="2"/>
      <c r="E1511" s="4" t="s">
        <v>72251</v>
      </c>
      <c r="F1511" s="4" t="str">
        <f t="array" ref="F1511">"[0] selvagem usou "&amp;INDEX(Names!$F$2637:$F$3443,MATCH("WAZANAME_"&amp;RIGHT($B1511,3),Names!$B$2637:$B$3443,0))&amp;"!"</f>
        <v>[0] selvagem usou Soco Sombrio!</v>
      </c>
      <c r="G1511" s="1">
        <v>1.0</v>
      </c>
    </row>
    <row r="1512" ht="15.75" customHeight="1">
      <c r="A1512" s="1" t="s">
        <v>69656</v>
      </c>
      <c r="B1512" s="1" t="s">
        <v>72252</v>
      </c>
      <c r="C1512" s="2"/>
      <c r="D1512" s="2"/>
      <c r="E1512" s="4" t="s">
        <v>72253</v>
      </c>
      <c r="F1512" s="4" t="str">
        <f t="array" ref="F1512">"[0] oponente usou "&amp;INDEX(Names!$F$2637:$F$3443,MATCH("WAZANAME_"&amp;RIGHT($B1512,3),Names!$B$2637:$B$3443,0))&amp;"!"</f>
        <v>[0] oponente usou Soco Sombrio!</v>
      </c>
      <c r="G1512" s="1">
        <v>1.0</v>
      </c>
    </row>
    <row r="1513" ht="15.75" customHeight="1">
      <c r="A1513" s="1" t="s">
        <v>69656</v>
      </c>
      <c r="B1513" s="1" t="s">
        <v>72254</v>
      </c>
      <c r="C1513" s="2"/>
      <c r="D1513" s="2"/>
      <c r="E1513" s="4" t="s">
        <v>72255</v>
      </c>
      <c r="F1513" s="4" t="str">
        <f t="array" ref="F1513">"[1] de [0] usou "&amp;INDEX(Names!$F$2637:$F$3443,MATCH("WAZANAME_"&amp;RIGHT($B1513,3),Names!$B$2637:$B$3443,0))&amp;"!"</f>
        <v>[1] de [0] usou Soco Sombrio!</v>
      </c>
      <c r="G1513" s="1">
        <v>1.0</v>
      </c>
    </row>
    <row r="1514" ht="15.75" customHeight="1">
      <c r="A1514" s="1" t="s">
        <v>69656</v>
      </c>
      <c r="B1514" s="1" t="s">
        <v>72256</v>
      </c>
      <c r="C1514" s="2"/>
      <c r="D1514" s="2"/>
      <c r="E1514" s="4" t="s">
        <v>72257</v>
      </c>
      <c r="F1514" s="4" t="str">
        <f t="array" ref="F1514">"[0] usou "&amp;INDEX(Names!$F$2637:$F$3443,MATCH("WAZANAME_"&amp;RIGHT($B1514,3),Names!$B$2637:$B$3443,0))&amp;"!"</f>
        <v>[0] usou Extrassensorial!</v>
      </c>
      <c r="G1514" s="1">
        <v>1.0</v>
      </c>
    </row>
    <row r="1515" ht="15.75" customHeight="1">
      <c r="A1515" s="1" t="s">
        <v>69656</v>
      </c>
      <c r="B1515" s="1" t="s">
        <v>72258</v>
      </c>
      <c r="C1515" s="2"/>
      <c r="D1515" s="2"/>
      <c r="E1515" s="4" t="s">
        <v>72259</v>
      </c>
      <c r="F1515" s="4" t="str">
        <f t="array" ref="F1515">"[0] selvagem usou "&amp;INDEX(Names!$F$2637:$F$3443,MATCH("WAZANAME_"&amp;RIGHT($B1515,3),Names!$B$2637:$B$3443,0))&amp;"!"</f>
        <v>[0] selvagem usou Extrassensorial!</v>
      </c>
      <c r="G1515" s="1">
        <v>1.0</v>
      </c>
    </row>
    <row r="1516" ht="15.75" customHeight="1">
      <c r="A1516" s="1" t="s">
        <v>69656</v>
      </c>
      <c r="B1516" s="1" t="s">
        <v>72260</v>
      </c>
      <c r="C1516" s="2"/>
      <c r="D1516" s="2"/>
      <c r="E1516" s="4" t="s">
        <v>72261</v>
      </c>
      <c r="F1516" s="4" t="str">
        <f t="array" ref="F1516">"[0] oponente usou "&amp;INDEX(Names!$F$2637:$F$3443,MATCH("WAZANAME_"&amp;RIGHT($B1516,3),Names!$B$2637:$B$3443,0))&amp;"!"</f>
        <v>[0] oponente usou Extrassensorial!</v>
      </c>
      <c r="G1516" s="1">
        <v>1.0</v>
      </c>
    </row>
    <row r="1517" ht="15.75" customHeight="1">
      <c r="A1517" s="1" t="s">
        <v>69656</v>
      </c>
      <c r="B1517" s="1" t="s">
        <v>72262</v>
      </c>
      <c r="C1517" s="2"/>
      <c r="D1517" s="2"/>
      <c r="E1517" s="4" t="s">
        <v>72263</v>
      </c>
      <c r="F1517" s="4" t="str">
        <f t="array" ref="F1517">"[1] de [0] usou "&amp;INDEX(Names!$F$2637:$F$3443,MATCH("WAZANAME_"&amp;RIGHT($B1517,3),Names!$B$2637:$B$3443,0))&amp;"!"</f>
        <v>[1] de [0] usou Extrassensorial!</v>
      </c>
      <c r="G1517" s="1">
        <v>1.0</v>
      </c>
    </row>
    <row r="1518" ht="15.75" customHeight="1">
      <c r="A1518" s="1" t="s">
        <v>69656</v>
      </c>
      <c r="B1518" s="1" t="s">
        <v>72264</v>
      </c>
      <c r="C1518" s="2"/>
      <c r="D1518" s="2"/>
      <c r="E1518" s="4" t="s">
        <v>72265</v>
      </c>
      <c r="F1518" s="4" t="str">
        <f t="array" ref="F1518">"[0] usou "&amp;INDEX(Names!$F$2637:$F$3443,MATCH("WAZANAME_"&amp;RIGHT($B1518,3),Names!$B$2637:$B$3443,0))&amp;"!"</f>
        <v>[0] usou Direto Celeste!</v>
      </c>
      <c r="G1518" s="1">
        <v>1.0</v>
      </c>
    </row>
    <row r="1519" ht="15.75" customHeight="1">
      <c r="A1519" s="1" t="s">
        <v>69656</v>
      </c>
      <c r="B1519" s="1" t="s">
        <v>72266</v>
      </c>
      <c r="C1519" s="2"/>
      <c r="D1519" s="2"/>
      <c r="E1519" s="4" t="s">
        <v>72267</v>
      </c>
      <c r="F1519" s="4" t="str">
        <f t="array" ref="F1519">"[0] selvagem usou "&amp;INDEX(Names!$F$2637:$F$3443,MATCH("WAZANAME_"&amp;RIGHT($B1519,3),Names!$B$2637:$B$3443,0))&amp;"!"</f>
        <v>[0] selvagem usou Direto Celeste!</v>
      </c>
      <c r="G1519" s="1">
        <v>1.0</v>
      </c>
    </row>
    <row r="1520" ht="15.75" customHeight="1">
      <c r="A1520" s="1" t="s">
        <v>69656</v>
      </c>
      <c r="B1520" s="1" t="s">
        <v>72268</v>
      </c>
      <c r="C1520" s="2"/>
      <c r="D1520" s="2"/>
      <c r="E1520" s="4" t="s">
        <v>72269</v>
      </c>
      <c r="F1520" s="4" t="str">
        <f t="array" ref="F1520">"[0] oponente usou "&amp;INDEX(Names!$F$2637:$F$3443,MATCH("WAZANAME_"&amp;RIGHT($B1520,3),Names!$B$2637:$B$3443,0))&amp;"!"</f>
        <v>[0] oponente usou Direto Celeste!</v>
      </c>
      <c r="G1520" s="1">
        <v>1.0</v>
      </c>
    </row>
    <row r="1521" ht="15.75" customHeight="1">
      <c r="A1521" s="1" t="s">
        <v>69656</v>
      </c>
      <c r="B1521" s="1" t="s">
        <v>72270</v>
      </c>
      <c r="C1521" s="2"/>
      <c r="D1521" s="2"/>
      <c r="E1521" s="4" t="s">
        <v>72271</v>
      </c>
      <c r="F1521" s="4" t="str">
        <f t="array" ref="F1521">"[1] de [0] usou "&amp;INDEX(Names!$F$2637:$F$3443,MATCH("WAZANAME_"&amp;RIGHT($B1521,3),Names!$B$2637:$B$3443,0))&amp;"!"</f>
        <v>[1] de [0] usou Direto Celeste!</v>
      </c>
      <c r="G1521" s="1">
        <v>1.0</v>
      </c>
    </row>
    <row r="1522" ht="15.75" customHeight="1">
      <c r="A1522" s="1" t="s">
        <v>69656</v>
      </c>
      <c r="B1522" s="1" t="s">
        <v>72272</v>
      </c>
      <c r="C1522" s="2"/>
      <c r="D1522" s="2"/>
      <c r="E1522" s="4" t="s">
        <v>72273</v>
      </c>
      <c r="F1522" s="4" t="str">
        <f t="array" ref="F1522">"[0] usou "&amp;INDEX(Names!$F$2637:$F$3443,MATCH("WAZANAME_"&amp;RIGHT($B1522,3),Names!$B$2637:$B$3443,0))&amp;"!"</f>
        <v>[0] usou Fosso de Areia!</v>
      </c>
      <c r="G1522" s="1">
        <v>1.0</v>
      </c>
    </row>
    <row r="1523" ht="15.75" customHeight="1">
      <c r="A1523" s="1" t="s">
        <v>69656</v>
      </c>
      <c r="B1523" s="1" t="s">
        <v>72274</v>
      </c>
      <c r="C1523" s="2"/>
      <c r="D1523" s="2"/>
      <c r="E1523" s="4" t="s">
        <v>72275</v>
      </c>
      <c r="F1523" s="4" t="str">
        <f t="array" ref="F1523">"[0] selvagem usou "&amp;INDEX(Names!$F$2637:$F$3443,MATCH("WAZANAME_"&amp;RIGHT($B1523,3),Names!$B$2637:$B$3443,0))&amp;"!"</f>
        <v>[0] selvagem usou Fosso de Areia!</v>
      </c>
      <c r="G1523" s="1">
        <v>1.0</v>
      </c>
    </row>
    <row r="1524" ht="15.75" customHeight="1">
      <c r="A1524" s="1" t="s">
        <v>69656</v>
      </c>
      <c r="B1524" s="1" t="s">
        <v>72276</v>
      </c>
      <c r="C1524" s="2"/>
      <c r="D1524" s="2"/>
      <c r="E1524" s="4" t="s">
        <v>72277</v>
      </c>
      <c r="F1524" s="4" t="str">
        <f t="array" ref="F1524">"[0] oponente usou "&amp;INDEX(Names!$F$2637:$F$3443,MATCH("WAZANAME_"&amp;RIGHT($B1524,3),Names!$B$2637:$B$3443,0))&amp;"!"</f>
        <v>[0] oponente usou Fosso de Areia!</v>
      </c>
      <c r="G1524" s="1">
        <v>1.0</v>
      </c>
    </row>
    <row r="1525" ht="15.75" customHeight="1">
      <c r="A1525" s="1" t="s">
        <v>69656</v>
      </c>
      <c r="B1525" s="1" t="s">
        <v>72278</v>
      </c>
      <c r="C1525" s="2"/>
      <c r="D1525" s="2"/>
      <c r="E1525" s="4" t="s">
        <v>72279</v>
      </c>
      <c r="F1525" s="4" t="str">
        <f t="array" ref="F1525">"[1] de [0] usou "&amp;INDEX(Names!$F$2637:$F$3443,MATCH("WAZANAME_"&amp;RIGHT($B1525,3),Names!$B$2637:$B$3443,0))&amp;"!"</f>
        <v>[1] de [0] usou Fosso de Areia!</v>
      </c>
      <c r="G1525" s="1">
        <v>1.0</v>
      </c>
    </row>
    <row r="1526" ht="15.75" customHeight="1">
      <c r="A1526" s="1" t="s">
        <v>69656</v>
      </c>
      <c r="B1526" s="1" t="s">
        <v>72280</v>
      </c>
      <c r="C1526" s="2"/>
      <c r="D1526" s="2"/>
      <c r="E1526" s="4" t="s">
        <v>72281</v>
      </c>
      <c r="F1526" s="4" t="str">
        <f t="array" ref="F1526">"[0] usou "&amp;INDEX(Names!$F$2637:$F$3443,MATCH("WAZANAME_"&amp;RIGHT($B1526,3),Names!$B$2637:$B$3443,0))&amp;"!"</f>
        <v>[0] usou Frio Extremo!</v>
      </c>
      <c r="G1526" s="1">
        <v>1.0</v>
      </c>
    </row>
    <row r="1527" ht="15.75" customHeight="1">
      <c r="A1527" s="1" t="s">
        <v>69656</v>
      </c>
      <c r="B1527" s="1" t="s">
        <v>72282</v>
      </c>
      <c r="C1527" s="2"/>
      <c r="D1527" s="2"/>
      <c r="E1527" s="4" t="s">
        <v>72283</v>
      </c>
      <c r="F1527" s="4" t="str">
        <f t="array" ref="F1527">"[0] selvagem usou "&amp;INDEX(Names!$F$2637:$F$3443,MATCH("WAZANAME_"&amp;RIGHT($B1527,3),Names!$B$2637:$B$3443,0))&amp;"!"</f>
        <v>[0] selvagem usou Frio Extremo!</v>
      </c>
      <c r="G1527" s="1">
        <v>1.0</v>
      </c>
    </row>
    <row r="1528" ht="15.75" customHeight="1">
      <c r="A1528" s="1" t="s">
        <v>69656</v>
      </c>
      <c r="B1528" s="1" t="s">
        <v>72284</v>
      </c>
      <c r="C1528" s="2"/>
      <c r="D1528" s="2"/>
      <c r="E1528" s="4" t="s">
        <v>72285</v>
      </c>
      <c r="F1528" s="4" t="str">
        <f t="array" ref="F1528">"[0] oponente usou "&amp;INDEX(Names!$F$2637:$F$3443,MATCH("WAZANAME_"&amp;RIGHT($B1528,3),Names!$B$2637:$B$3443,0))&amp;"!"</f>
        <v>[0] oponente usou Frio Extremo!</v>
      </c>
      <c r="G1528" s="1">
        <v>1.0</v>
      </c>
    </row>
    <row r="1529" ht="15.75" customHeight="1">
      <c r="A1529" s="1" t="s">
        <v>69656</v>
      </c>
      <c r="B1529" s="1" t="s">
        <v>72286</v>
      </c>
      <c r="C1529" s="2"/>
      <c r="D1529" s="2"/>
      <c r="E1529" s="4" t="s">
        <v>72287</v>
      </c>
      <c r="F1529" s="4" t="str">
        <f t="array" ref="F1529">"[1] de [0] usou "&amp;INDEX(Names!$F$2637:$F$3443,MATCH("WAZANAME_"&amp;RIGHT($B1529,3),Names!$B$2637:$B$3443,0))&amp;"!"</f>
        <v>[1] de [0] usou Frio Extremo!</v>
      </c>
      <c r="G1529" s="1">
        <v>1.0</v>
      </c>
    </row>
    <row r="1530" ht="15.75" customHeight="1">
      <c r="A1530" s="1" t="s">
        <v>69656</v>
      </c>
      <c r="B1530" s="1" t="s">
        <v>72288</v>
      </c>
      <c r="C1530" s="2"/>
      <c r="D1530" s="2"/>
      <c r="E1530" s="4" t="s">
        <v>72289</v>
      </c>
      <c r="F1530" s="4" t="str">
        <f t="array" ref="F1530">"[0] usou "&amp;INDEX(Names!$F$2637:$F$3443,MATCH("WAZANAME_"&amp;RIGHT($B1530,3),Names!$B$2637:$B$3443,0))&amp;"!"</f>
        <v>[0] usou Água Barrenta!</v>
      </c>
      <c r="G1530" s="1">
        <v>1.0</v>
      </c>
    </row>
    <row r="1531" ht="15.75" customHeight="1">
      <c r="A1531" s="1" t="s">
        <v>69656</v>
      </c>
      <c r="B1531" s="1" t="s">
        <v>72290</v>
      </c>
      <c r="C1531" s="2"/>
      <c r="D1531" s="2"/>
      <c r="E1531" s="4" t="s">
        <v>72291</v>
      </c>
      <c r="F1531" s="4" t="str">
        <f t="array" ref="F1531">"[0] selvagem usou "&amp;INDEX(Names!$F$2637:$F$3443,MATCH("WAZANAME_"&amp;RIGHT($B1531,3),Names!$B$2637:$B$3443,0))&amp;"!"</f>
        <v>[0] selvagem usou Água Barrenta!</v>
      </c>
      <c r="G1531" s="1">
        <v>1.0</v>
      </c>
    </row>
    <row r="1532" ht="15.75" customHeight="1">
      <c r="A1532" s="1" t="s">
        <v>69656</v>
      </c>
      <c r="B1532" s="1" t="s">
        <v>72292</v>
      </c>
      <c r="C1532" s="2"/>
      <c r="D1532" s="2"/>
      <c r="E1532" s="4" t="s">
        <v>72293</v>
      </c>
      <c r="F1532" s="4" t="str">
        <f t="array" ref="F1532">"[0] oponente usou "&amp;INDEX(Names!$F$2637:$F$3443,MATCH("WAZANAME_"&amp;RIGHT($B1532,3),Names!$B$2637:$B$3443,0))&amp;"!"</f>
        <v>[0] oponente usou Água Barrenta!</v>
      </c>
      <c r="G1532" s="1">
        <v>1.0</v>
      </c>
    </row>
    <row r="1533" ht="15.75" customHeight="1">
      <c r="A1533" s="1" t="s">
        <v>69656</v>
      </c>
      <c r="B1533" s="1" t="s">
        <v>72294</v>
      </c>
      <c r="C1533" s="2"/>
      <c r="D1533" s="2"/>
      <c r="E1533" s="4" t="s">
        <v>72295</v>
      </c>
      <c r="F1533" s="4" t="str">
        <f t="array" ref="F1533">"[1] de [0] usou "&amp;INDEX(Names!$F$2637:$F$3443,MATCH("WAZANAME_"&amp;RIGHT($B1533,3),Names!$B$2637:$B$3443,0))&amp;"!"</f>
        <v>[1] de [0] usou Água Barrenta!</v>
      </c>
      <c r="G1533" s="1">
        <v>1.0</v>
      </c>
    </row>
    <row r="1534" ht="15.75" customHeight="1">
      <c r="A1534" s="1" t="s">
        <v>69656</v>
      </c>
      <c r="B1534" s="1" t="s">
        <v>72296</v>
      </c>
      <c r="C1534" s="2"/>
      <c r="D1534" s="2"/>
      <c r="E1534" s="4" t="s">
        <v>72297</v>
      </c>
      <c r="F1534" s="4" t="str">
        <f t="array" ref="F1534">"[0] usou "&amp;INDEX(Names!$F$2637:$F$3443,MATCH("WAZANAME_"&amp;RIGHT($B1534,3),Names!$B$2637:$B$3443,0))&amp;"!"</f>
        <v>[0] usou Tiro de Sementes!</v>
      </c>
      <c r="G1534" s="1">
        <v>1.0</v>
      </c>
    </row>
    <row r="1535" ht="15.75" customHeight="1">
      <c r="A1535" s="1" t="s">
        <v>69656</v>
      </c>
      <c r="B1535" s="1" t="s">
        <v>72298</v>
      </c>
      <c r="C1535" s="2"/>
      <c r="D1535" s="2"/>
      <c r="E1535" s="4" t="s">
        <v>72299</v>
      </c>
      <c r="F1535" s="4" t="str">
        <f t="array" ref="F1535">"[0] selvagem usou "&amp;INDEX(Names!$F$2637:$F$3443,MATCH("WAZANAME_"&amp;RIGHT($B1535,3),Names!$B$2637:$B$3443,0))&amp;"!"</f>
        <v>[0] selvagem usou Tiro de Sementes!</v>
      </c>
      <c r="G1535" s="1">
        <v>1.0</v>
      </c>
    </row>
    <row r="1536" ht="15.75" customHeight="1">
      <c r="A1536" s="1" t="s">
        <v>69656</v>
      </c>
      <c r="B1536" s="1" t="s">
        <v>72300</v>
      </c>
      <c r="C1536" s="2"/>
      <c r="D1536" s="2"/>
      <c r="E1536" s="4" t="s">
        <v>72301</v>
      </c>
      <c r="F1536" s="4" t="str">
        <f t="array" ref="F1536">"[0] oponente usou "&amp;INDEX(Names!$F$2637:$F$3443,MATCH("WAZANAME_"&amp;RIGHT($B1536,3),Names!$B$2637:$B$3443,0))&amp;"!"</f>
        <v>[0] oponente usou Tiro de Sementes!</v>
      </c>
      <c r="G1536" s="1">
        <v>1.0</v>
      </c>
    </row>
    <row r="1537" ht="15.75" customHeight="1">
      <c r="A1537" s="1" t="s">
        <v>69656</v>
      </c>
      <c r="B1537" s="1" t="s">
        <v>72302</v>
      </c>
      <c r="C1537" s="2"/>
      <c r="D1537" s="2"/>
      <c r="E1537" s="4" t="s">
        <v>72303</v>
      </c>
      <c r="F1537" s="4" t="str">
        <f t="array" ref="F1537">"[1] de [0] usou "&amp;INDEX(Names!$F$2637:$F$3443,MATCH("WAZANAME_"&amp;RIGHT($B1537,3),Names!$B$2637:$B$3443,0))&amp;"!"</f>
        <v>[1] de [0] usou Tiro de Sementes!</v>
      </c>
      <c r="G1537" s="1">
        <v>1.0</v>
      </c>
    </row>
    <row r="1538" ht="15.75" customHeight="1">
      <c r="A1538" s="1" t="s">
        <v>69656</v>
      </c>
      <c r="B1538" s="1" t="s">
        <v>72304</v>
      </c>
      <c r="C1538" s="2"/>
      <c r="D1538" s="2"/>
      <c r="E1538" s="4" t="s">
        <v>72305</v>
      </c>
      <c r="F1538" s="4" t="str">
        <f t="array" ref="F1538">"[0] usou "&amp;INDEX(Names!$F$2637:$F$3443,MATCH("WAZANAME_"&amp;RIGHT($B1538,3),Names!$B$2637:$B$3443,0))&amp;"!"</f>
        <v>[0] usou Ás dos Ares!</v>
      </c>
      <c r="G1538" s="1">
        <v>1.0</v>
      </c>
    </row>
    <row r="1539" ht="15.75" customHeight="1">
      <c r="A1539" s="1" t="s">
        <v>69656</v>
      </c>
      <c r="B1539" s="1" t="s">
        <v>72306</v>
      </c>
      <c r="C1539" s="2"/>
      <c r="D1539" s="2"/>
      <c r="E1539" s="4" t="s">
        <v>72307</v>
      </c>
      <c r="F1539" s="4" t="str">
        <f t="array" ref="F1539">"[0] selvagem usou "&amp;INDEX(Names!$F$2637:$F$3443,MATCH("WAZANAME_"&amp;RIGHT($B1539,3),Names!$B$2637:$B$3443,0))&amp;"!"</f>
        <v>[0] selvagem usou Ás dos Ares!</v>
      </c>
      <c r="G1539" s="1">
        <v>1.0</v>
      </c>
    </row>
    <row r="1540" ht="15.75" customHeight="1">
      <c r="A1540" s="1" t="s">
        <v>69656</v>
      </c>
      <c r="B1540" s="1" t="s">
        <v>72308</v>
      </c>
      <c r="C1540" s="2"/>
      <c r="D1540" s="2"/>
      <c r="E1540" s="4" t="s">
        <v>72309</v>
      </c>
      <c r="F1540" s="4" t="str">
        <f t="array" ref="F1540">"[0] oponente usou "&amp;INDEX(Names!$F$2637:$F$3443,MATCH("WAZANAME_"&amp;RIGHT($B1540,3),Names!$B$2637:$B$3443,0))&amp;"!"</f>
        <v>[0] oponente usou Ás dos Ares!</v>
      </c>
      <c r="G1540" s="1">
        <v>1.0</v>
      </c>
    </row>
    <row r="1541" ht="15.75" customHeight="1">
      <c r="A1541" s="1" t="s">
        <v>69656</v>
      </c>
      <c r="B1541" s="1" t="s">
        <v>72310</v>
      </c>
      <c r="C1541" s="2"/>
      <c r="D1541" s="2"/>
      <c r="E1541" s="4" t="s">
        <v>72311</v>
      </c>
      <c r="F1541" s="4" t="str">
        <f t="array" ref="F1541">"[1] de [0] usou "&amp;INDEX(Names!$F$2637:$F$3443,MATCH("WAZANAME_"&amp;RIGHT($B1541,3),Names!$B$2637:$B$3443,0))&amp;"!"</f>
        <v>[1] de [0] usou Ás dos Ares!</v>
      </c>
      <c r="G1541" s="1">
        <v>1.0</v>
      </c>
    </row>
    <row r="1542" ht="15.75" customHeight="1">
      <c r="A1542" s="1" t="s">
        <v>69656</v>
      </c>
      <c r="B1542" s="1" t="s">
        <v>72312</v>
      </c>
      <c r="C1542" s="2"/>
      <c r="D1542" s="2"/>
      <c r="E1542" s="4" t="s">
        <v>72313</v>
      </c>
      <c r="F1542" s="4" t="str">
        <f t="array" ref="F1542">"[0] usou "&amp;INDEX(Names!$F$2637:$F$3443,MATCH("WAZANAME_"&amp;RIGHT($B1542,3),Names!$B$2637:$B$3443,0))&amp;"!"</f>
        <v>[0] usou Lança de Gelo!</v>
      </c>
      <c r="G1542" s="1">
        <v>1.0</v>
      </c>
    </row>
    <row r="1543" ht="15.75" customHeight="1">
      <c r="A1543" s="1" t="s">
        <v>69656</v>
      </c>
      <c r="B1543" s="1" t="s">
        <v>72314</v>
      </c>
      <c r="C1543" s="2"/>
      <c r="D1543" s="2"/>
      <c r="E1543" s="4" t="s">
        <v>72315</v>
      </c>
      <c r="F1543" s="4" t="str">
        <f t="array" ref="F1543">"[0] selvagem usou "&amp;INDEX(Names!$F$2637:$F$3443,MATCH("WAZANAME_"&amp;RIGHT($B1543,3),Names!$B$2637:$B$3443,0))&amp;"!"</f>
        <v>[0] selvagem usou Lança de Gelo!</v>
      </c>
      <c r="G1543" s="1">
        <v>1.0</v>
      </c>
    </row>
    <row r="1544" ht="15.75" customHeight="1">
      <c r="A1544" s="1" t="s">
        <v>69656</v>
      </c>
      <c r="B1544" s="1" t="s">
        <v>72316</v>
      </c>
      <c r="C1544" s="2"/>
      <c r="D1544" s="2"/>
      <c r="E1544" s="4" t="s">
        <v>72317</v>
      </c>
      <c r="F1544" s="4" t="str">
        <f t="array" ref="F1544">"[0] oponente usou "&amp;INDEX(Names!$F$2637:$F$3443,MATCH("WAZANAME_"&amp;RIGHT($B1544,3),Names!$B$2637:$B$3443,0))&amp;"!"</f>
        <v>[0] oponente usou Lança de Gelo!</v>
      </c>
      <c r="G1544" s="1">
        <v>1.0</v>
      </c>
    </row>
    <row r="1545" ht="15.75" customHeight="1">
      <c r="A1545" s="1" t="s">
        <v>69656</v>
      </c>
      <c r="B1545" s="1" t="s">
        <v>72318</v>
      </c>
      <c r="C1545" s="2"/>
      <c r="D1545" s="2"/>
      <c r="E1545" s="4" t="s">
        <v>72319</v>
      </c>
      <c r="F1545" s="4" t="str">
        <f t="array" ref="F1545">"[1] de [0] usou "&amp;INDEX(Names!$F$2637:$F$3443,MATCH("WAZANAME_"&amp;RIGHT($B1545,3),Names!$B$2637:$B$3443,0))&amp;"!"</f>
        <v>[1] de [0] usou Lança de Gelo!</v>
      </c>
      <c r="G1545" s="1">
        <v>1.0</v>
      </c>
    </row>
    <row r="1546" ht="15.75" customHeight="1">
      <c r="A1546" s="1" t="s">
        <v>69656</v>
      </c>
      <c r="B1546" s="1" t="s">
        <v>72320</v>
      </c>
      <c r="C1546" s="2"/>
      <c r="D1546" s="2"/>
      <c r="E1546" s="4" t="s">
        <v>72321</v>
      </c>
      <c r="F1546" s="4" t="str">
        <f t="array" ref="F1546">"[0] usou "&amp;INDEX(Names!$F$2637:$F$3443,MATCH("WAZANAME_"&amp;RIGHT($B1546,3),Names!$B$2637:$B$3443,0))&amp;"!"</f>
        <v>[0] usou Defesa de Ferro!</v>
      </c>
      <c r="G1546" s="1">
        <v>1.0</v>
      </c>
    </row>
    <row r="1547" ht="15.75" customHeight="1">
      <c r="A1547" s="1" t="s">
        <v>69656</v>
      </c>
      <c r="B1547" s="1" t="s">
        <v>72322</v>
      </c>
      <c r="C1547" s="2"/>
      <c r="D1547" s="2"/>
      <c r="E1547" s="4" t="s">
        <v>72323</v>
      </c>
      <c r="F1547" s="4" t="str">
        <f t="array" ref="F1547">"[0] selvagem usou "&amp;INDEX(Names!$F$2637:$F$3443,MATCH("WAZANAME_"&amp;RIGHT($B1547,3),Names!$B$2637:$B$3443,0))&amp;"!"</f>
        <v>[0] selvagem usou Defesa de Ferro!</v>
      </c>
      <c r="G1547" s="1">
        <v>1.0</v>
      </c>
    </row>
    <row r="1548" ht="15.75" customHeight="1">
      <c r="A1548" s="1" t="s">
        <v>69656</v>
      </c>
      <c r="B1548" s="1" t="s">
        <v>72324</v>
      </c>
      <c r="C1548" s="2"/>
      <c r="D1548" s="2"/>
      <c r="E1548" s="4" t="s">
        <v>72325</v>
      </c>
      <c r="F1548" s="4" t="str">
        <f t="array" ref="F1548">"[0] oponente usou "&amp;INDEX(Names!$F$2637:$F$3443,MATCH("WAZANAME_"&amp;RIGHT($B1548,3),Names!$B$2637:$B$3443,0))&amp;"!"</f>
        <v>[0] oponente usou Defesa de Ferro!</v>
      </c>
      <c r="G1548" s="1">
        <v>1.0</v>
      </c>
    </row>
    <row r="1549" ht="15.75" customHeight="1">
      <c r="A1549" s="1" t="s">
        <v>69656</v>
      </c>
      <c r="B1549" s="1" t="s">
        <v>72326</v>
      </c>
      <c r="C1549" s="2"/>
      <c r="D1549" s="2"/>
      <c r="E1549" s="4" t="s">
        <v>72327</v>
      </c>
      <c r="F1549" s="4" t="str">
        <f t="array" ref="F1549">"[1] de [0] usou "&amp;INDEX(Names!$F$2637:$F$3443,MATCH("WAZANAME_"&amp;RIGHT($B1549,3),Names!$B$2637:$B$3443,0))&amp;"!"</f>
        <v>[1] de [0] usou Defesa de Ferro!</v>
      </c>
      <c r="G1549" s="1">
        <v>1.0</v>
      </c>
    </row>
    <row r="1550" ht="15.75" customHeight="1">
      <c r="A1550" s="1" t="s">
        <v>69656</v>
      </c>
      <c r="B1550" s="1" t="s">
        <v>72328</v>
      </c>
      <c r="C1550" s="2"/>
      <c r="D1550" s="2"/>
      <c r="E1550" s="4" t="s">
        <v>72329</v>
      </c>
      <c r="F1550" s="4" t="str">
        <f t="array" ref="F1550">"[0] usou "&amp;INDEX(Names!$F$2637:$F$3443,MATCH("WAZANAME_"&amp;RIGHT($B1550,3),Names!$B$2637:$B$3443,0))&amp;"!"</f>
        <v>[0] usou Bloquear!</v>
      </c>
      <c r="G1550" s="1">
        <v>1.0</v>
      </c>
    </row>
    <row r="1551" ht="15.75" customHeight="1">
      <c r="A1551" s="1" t="s">
        <v>69656</v>
      </c>
      <c r="B1551" s="1" t="s">
        <v>72330</v>
      </c>
      <c r="C1551" s="2"/>
      <c r="D1551" s="2"/>
      <c r="E1551" s="4" t="s">
        <v>72331</v>
      </c>
      <c r="F1551" s="4" t="str">
        <f t="array" ref="F1551">"[0] selvagem usou "&amp;INDEX(Names!$F$2637:$F$3443,MATCH("WAZANAME_"&amp;RIGHT($B1551,3),Names!$B$2637:$B$3443,0))&amp;"!"</f>
        <v>[0] selvagem usou Bloquear!</v>
      </c>
      <c r="G1551" s="1">
        <v>1.0</v>
      </c>
    </row>
    <row r="1552" ht="15.75" customHeight="1">
      <c r="A1552" s="1" t="s">
        <v>69656</v>
      </c>
      <c r="B1552" s="1" t="s">
        <v>72332</v>
      </c>
      <c r="C1552" s="2"/>
      <c r="D1552" s="2"/>
      <c r="E1552" s="4" t="s">
        <v>72333</v>
      </c>
      <c r="F1552" s="4" t="str">
        <f t="array" ref="F1552">"[0] oponente usou "&amp;INDEX(Names!$F$2637:$F$3443,MATCH("WAZANAME_"&amp;RIGHT($B1552,3),Names!$B$2637:$B$3443,0))&amp;"!"</f>
        <v>[0] oponente usou Bloquear!</v>
      </c>
      <c r="G1552" s="1">
        <v>1.0</v>
      </c>
    </row>
    <row r="1553" ht="15.75" customHeight="1">
      <c r="A1553" s="1" t="s">
        <v>69656</v>
      </c>
      <c r="B1553" s="1" t="s">
        <v>72334</v>
      </c>
      <c r="C1553" s="2"/>
      <c r="D1553" s="2"/>
      <c r="E1553" s="4" t="s">
        <v>72335</v>
      </c>
      <c r="F1553" s="4" t="str">
        <f t="array" ref="F1553">"[1] de [0] usou "&amp;INDEX(Names!$F$2637:$F$3443,MATCH("WAZANAME_"&amp;RIGHT($B1553,3),Names!$B$2637:$B$3443,0))&amp;"!"</f>
        <v>[1] de [0] usou Bloquear!</v>
      </c>
      <c r="G1553" s="1">
        <v>1.0</v>
      </c>
    </row>
    <row r="1554" ht="15.75" customHeight="1">
      <c r="A1554" s="1" t="s">
        <v>69656</v>
      </c>
      <c r="B1554" s="1" t="s">
        <v>72336</v>
      </c>
      <c r="C1554" s="2"/>
      <c r="D1554" s="2"/>
      <c r="E1554" s="4" t="s">
        <v>72337</v>
      </c>
      <c r="F1554" s="4" t="str">
        <f t="array" ref="F1554">"[0] usou "&amp;INDEX(Names!$F$2637:$F$3443,MATCH("WAZANAME_"&amp;RIGHT($B1554,3),Names!$B$2637:$B$3443,0))&amp;"!"</f>
        <v>[0] usou Uivo!</v>
      </c>
      <c r="G1554" s="1">
        <v>1.0</v>
      </c>
    </row>
    <row r="1555" ht="15.75" customHeight="1">
      <c r="A1555" s="1" t="s">
        <v>69656</v>
      </c>
      <c r="B1555" s="1" t="s">
        <v>72338</v>
      </c>
      <c r="C1555" s="2"/>
      <c r="D1555" s="2"/>
      <c r="E1555" s="4" t="s">
        <v>72339</v>
      </c>
      <c r="F1555" s="4" t="str">
        <f t="array" ref="F1555">"[0] selvagem usou "&amp;INDEX(Names!$F$2637:$F$3443,MATCH("WAZANAME_"&amp;RIGHT($B1555,3),Names!$B$2637:$B$3443,0))&amp;"!"</f>
        <v>[0] selvagem usou Uivo!</v>
      </c>
      <c r="G1555" s="1">
        <v>1.0</v>
      </c>
    </row>
    <row r="1556" ht="15.75" customHeight="1">
      <c r="A1556" s="1" t="s">
        <v>69656</v>
      </c>
      <c r="B1556" s="1" t="s">
        <v>72340</v>
      </c>
      <c r="C1556" s="2"/>
      <c r="D1556" s="2"/>
      <c r="E1556" s="4" t="s">
        <v>72341</v>
      </c>
      <c r="F1556" s="4" t="str">
        <f t="array" ref="F1556">"[0] oponente usou "&amp;INDEX(Names!$F$2637:$F$3443,MATCH("WAZANAME_"&amp;RIGHT($B1556,3),Names!$B$2637:$B$3443,0))&amp;"!"</f>
        <v>[0] oponente usou Uivo!</v>
      </c>
      <c r="G1556" s="1">
        <v>1.0</v>
      </c>
    </row>
    <row r="1557" ht="15.75" customHeight="1">
      <c r="A1557" s="1" t="s">
        <v>69656</v>
      </c>
      <c r="B1557" s="1" t="s">
        <v>72342</v>
      </c>
      <c r="C1557" s="2"/>
      <c r="D1557" s="2"/>
      <c r="E1557" s="4" t="s">
        <v>72343</v>
      </c>
      <c r="F1557" s="4" t="str">
        <f t="array" ref="F1557">"[1] de [0] usou "&amp;INDEX(Names!$F$2637:$F$3443,MATCH("WAZANAME_"&amp;RIGHT($B1557,3),Names!$B$2637:$B$3443,0))&amp;"!"</f>
        <v>[1] de [0] usou Uivo!</v>
      </c>
      <c r="G1557" s="1">
        <v>1.0</v>
      </c>
    </row>
    <row r="1558" ht="15.75" customHeight="1">
      <c r="A1558" s="1" t="s">
        <v>69656</v>
      </c>
      <c r="B1558" s="1" t="s">
        <v>72344</v>
      </c>
      <c r="C1558" s="2"/>
      <c r="D1558" s="2"/>
      <c r="E1558" s="4" t="s">
        <v>72345</v>
      </c>
      <c r="F1558" s="4" t="str">
        <f t="array" ref="F1558">"[0] usou "&amp;INDEX(Names!$F$2637:$F$3443,MATCH("WAZANAME_"&amp;RIGHT($B1558,3),Names!$B$2637:$B$3443,0))&amp;"!"</f>
        <v>[0] usou Garra de Dragão!</v>
      </c>
      <c r="G1558" s="1">
        <v>1.0</v>
      </c>
    </row>
    <row r="1559" ht="15.75" customHeight="1">
      <c r="A1559" s="1" t="s">
        <v>69656</v>
      </c>
      <c r="B1559" s="1" t="s">
        <v>72346</v>
      </c>
      <c r="C1559" s="2"/>
      <c r="D1559" s="2"/>
      <c r="E1559" s="4" t="s">
        <v>72347</v>
      </c>
      <c r="F1559" s="4" t="str">
        <f t="array" ref="F1559">"[0] selvagem usou "&amp;INDEX(Names!$F$2637:$F$3443,MATCH("WAZANAME_"&amp;RIGHT($B1559,3),Names!$B$2637:$B$3443,0))&amp;"!"</f>
        <v>[0] selvagem usou Garra de Dragão!</v>
      </c>
      <c r="G1559" s="1">
        <v>1.0</v>
      </c>
    </row>
    <row r="1560" ht="15.75" customHeight="1">
      <c r="A1560" s="1" t="s">
        <v>69656</v>
      </c>
      <c r="B1560" s="1" t="s">
        <v>72348</v>
      </c>
      <c r="C1560" s="2"/>
      <c r="D1560" s="2"/>
      <c r="E1560" s="4" t="s">
        <v>72349</v>
      </c>
      <c r="F1560" s="4" t="str">
        <f t="array" ref="F1560">"[0] oponente usou "&amp;INDEX(Names!$F$2637:$F$3443,MATCH("WAZANAME_"&amp;RIGHT($B1560,3),Names!$B$2637:$B$3443,0))&amp;"!"</f>
        <v>[0] oponente usou Garra de Dragão!</v>
      </c>
      <c r="G1560" s="1">
        <v>1.0</v>
      </c>
    </row>
    <row r="1561" ht="15.75" customHeight="1">
      <c r="A1561" s="1" t="s">
        <v>69656</v>
      </c>
      <c r="B1561" s="1" t="s">
        <v>72350</v>
      </c>
      <c r="C1561" s="2"/>
      <c r="D1561" s="2"/>
      <c r="E1561" s="4" t="s">
        <v>72351</v>
      </c>
      <c r="F1561" s="4" t="str">
        <f t="array" ref="F1561">"[1] de [0] usou "&amp;INDEX(Names!$F$2637:$F$3443,MATCH("WAZANAME_"&amp;RIGHT($B1561,3),Names!$B$2637:$B$3443,0))&amp;"!"</f>
        <v>[1] de [0] usou Garra de Dragão!</v>
      </c>
      <c r="G1561" s="1">
        <v>1.0</v>
      </c>
    </row>
    <row r="1562" ht="15.75" customHeight="1">
      <c r="A1562" s="1" t="s">
        <v>69656</v>
      </c>
      <c r="B1562" s="1" t="s">
        <v>72352</v>
      </c>
      <c r="C1562" s="2"/>
      <c r="D1562" s="2"/>
      <c r="E1562" s="4" t="s">
        <v>72353</v>
      </c>
      <c r="F1562" s="4" t="str">
        <f t="array" ref="F1562">"[0] usou "&amp;INDEX(Names!$F$2637:$F$3443,MATCH("WAZANAME_"&amp;RIGHT($B1562,3),Names!$B$2637:$B$3443,0))&amp;"!"</f>
        <v>[0] usou Planta Mortal!</v>
      </c>
      <c r="G1562" s="1">
        <v>1.0</v>
      </c>
    </row>
    <row r="1563" ht="15.75" customHeight="1">
      <c r="A1563" s="1" t="s">
        <v>69656</v>
      </c>
      <c r="B1563" s="1" t="s">
        <v>72354</v>
      </c>
      <c r="C1563" s="2"/>
      <c r="D1563" s="2"/>
      <c r="E1563" s="4" t="s">
        <v>72355</v>
      </c>
      <c r="F1563" s="4" t="str">
        <f t="array" ref="F1563">"[0] selvagem usou "&amp;INDEX(Names!$F$2637:$F$3443,MATCH("WAZANAME_"&amp;RIGHT($B1563,3),Names!$B$2637:$B$3443,0))&amp;"!"</f>
        <v>[0] selvagem usou Planta Mortal!</v>
      </c>
      <c r="G1563" s="1">
        <v>1.0</v>
      </c>
    </row>
    <row r="1564" ht="15.75" customHeight="1">
      <c r="A1564" s="1" t="s">
        <v>69656</v>
      </c>
      <c r="B1564" s="1" t="s">
        <v>72356</v>
      </c>
      <c r="C1564" s="2"/>
      <c r="D1564" s="2"/>
      <c r="E1564" s="4" t="s">
        <v>72357</v>
      </c>
      <c r="F1564" s="4" t="str">
        <f t="array" ref="F1564">"[0] oponente usou "&amp;INDEX(Names!$F$2637:$F$3443,MATCH("WAZANAME_"&amp;RIGHT($B1564,3),Names!$B$2637:$B$3443,0))&amp;"!"</f>
        <v>[0] oponente usou Planta Mortal!</v>
      </c>
      <c r="G1564" s="1">
        <v>1.0</v>
      </c>
    </row>
    <row r="1565" ht="15.75" customHeight="1">
      <c r="A1565" s="1" t="s">
        <v>69656</v>
      </c>
      <c r="B1565" s="1" t="s">
        <v>72358</v>
      </c>
      <c r="C1565" s="2"/>
      <c r="D1565" s="2"/>
      <c r="E1565" s="4" t="s">
        <v>72359</v>
      </c>
      <c r="F1565" s="4" t="str">
        <f t="array" ref="F1565">"[1] de [0] usou "&amp;INDEX(Names!$F$2637:$F$3443,MATCH("WAZANAME_"&amp;RIGHT($B1565,3),Names!$B$2637:$B$3443,0))&amp;"!"</f>
        <v>[1] de [0] usou Planta Mortal!</v>
      </c>
      <c r="G1565" s="1">
        <v>1.0</v>
      </c>
    </row>
    <row r="1566" ht="15.75" customHeight="1">
      <c r="A1566" s="1" t="s">
        <v>69656</v>
      </c>
      <c r="B1566" s="1" t="s">
        <v>72360</v>
      </c>
      <c r="C1566" s="2"/>
      <c r="D1566" s="2"/>
      <c r="E1566" s="4" t="s">
        <v>72361</v>
      </c>
      <c r="F1566" s="4" t="str">
        <f t="array" ref="F1566">"[0] usou "&amp;INDEX(Names!$F$2637:$F$3443,MATCH("WAZANAME_"&amp;RIGHT($B1566,3),Names!$B$2637:$B$3443,0))&amp;"!"</f>
        <v>[0] usou Força Bruta!</v>
      </c>
      <c r="G1566" s="1">
        <v>1.0</v>
      </c>
    </row>
    <row r="1567" ht="15.75" customHeight="1">
      <c r="A1567" s="1" t="s">
        <v>69656</v>
      </c>
      <c r="B1567" s="1" t="s">
        <v>72362</v>
      </c>
      <c r="C1567" s="2"/>
      <c r="D1567" s="2"/>
      <c r="E1567" s="4" t="s">
        <v>72363</v>
      </c>
      <c r="F1567" s="4" t="str">
        <f t="array" ref="F1567">"[0] selvagem usou "&amp;INDEX(Names!$F$2637:$F$3443,MATCH("WAZANAME_"&amp;RIGHT($B1567,3),Names!$B$2637:$B$3443,0))&amp;"!"</f>
        <v>[0] selvagem usou Força Bruta!</v>
      </c>
      <c r="G1567" s="1">
        <v>1.0</v>
      </c>
    </row>
    <row r="1568" ht="15.75" customHeight="1">
      <c r="A1568" s="1" t="s">
        <v>69656</v>
      </c>
      <c r="B1568" s="1" t="s">
        <v>72364</v>
      </c>
      <c r="C1568" s="2"/>
      <c r="D1568" s="2"/>
      <c r="E1568" s="4" t="s">
        <v>72365</v>
      </c>
      <c r="F1568" s="4" t="str">
        <f t="array" ref="F1568">"[0] oponente usou "&amp;INDEX(Names!$F$2637:$F$3443,MATCH("WAZANAME_"&amp;RIGHT($B1568,3),Names!$B$2637:$B$3443,0))&amp;"!"</f>
        <v>[0] oponente usou Força Bruta!</v>
      </c>
      <c r="G1568" s="1">
        <v>1.0</v>
      </c>
    </row>
    <row r="1569" ht="15.75" customHeight="1">
      <c r="A1569" s="1" t="s">
        <v>69656</v>
      </c>
      <c r="B1569" s="1" t="s">
        <v>72366</v>
      </c>
      <c r="C1569" s="2"/>
      <c r="D1569" s="2"/>
      <c r="E1569" s="4" t="s">
        <v>72367</v>
      </c>
      <c r="F1569" s="4" t="str">
        <f t="array" ref="F1569">"[1] de [0] usou "&amp;INDEX(Names!$F$2637:$F$3443,MATCH("WAZANAME_"&amp;RIGHT($B1569,3),Names!$B$2637:$B$3443,0))&amp;"!"</f>
        <v>[1] de [0] usou Força Bruta!</v>
      </c>
      <c r="G1569" s="1">
        <v>1.0</v>
      </c>
    </row>
    <row r="1570" ht="15.75" customHeight="1">
      <c r="A1570" s="1" t="s">
        <v>69656</v>
      </c>
      <c r="B1570" s="1" t="s">
        <v>72368</v>
      </c>
      <c r="C1570" s="2"/>
      <c r="D1570" s="2"/>
      <c r="E1570" s="4" t="s">
        <v>72369</v>
      </c>
      <c r="F1570" s="4" t="str">
        <f t="array" ref="F1570">"[0] usou "&amp;INDEX(Names!$F$2637:$F$3443,MATCH("WAZANAME_"&amp;RIGHT($B1570,3),Names!$B$2637:$B$3443,0))&amp;"!"</f>
        <v>[0] usou Impulsionar!</v>
      </c>
      <c r="G1570" s="1">
        <v>1.0</v>
      </c>
    </row>
    <row r="1571" ht="15.75" customHeight="1">
      <c r="A1571" s="1" t="s">
        <v>69656</v>
      </c>
      <c r="B1571" s="1" t="s">
        <v>72370</v>
      </c>
      <c r="C1571" s="2"/>
      <c r="D1571" s="2"/>
      <c r="E1571" s="4" t="s">
        <v>72371</v>
      </c>
      <c r="F1571" s="4" t="str">
        <f t="array" ref="F1571">"[0] selvagem usou "&amp;INDEX(Names!$F$2637:$F$3443,MATCH("WAZANAME_"&amp;RIGHT($B1571,3),Names!$B$2637:$B$3443,0))&amp;"!"</f>
        <v>[0] selvagem usou Impulsionar!</v>
      </c>
      <c r="G1571" s="1">
        <v>1.0</v>
      </c>
    </row>
    <row r="1572" ht="15.75" customHeight="1">
      <c r="A1572" s="1" t="s">
        <v>69656</v>
      </c>
      <c r="B1572" s="1" t="s">
        <v>72372</v>
      </c>
      <c r="C1572" s="2"/>
      <c r="D1572" s="2"/>
      <c r="E1572" s="4" t="s">
        <v>72373</v>
      </c>
      <c r="F1572" s="4" t="str">
        <f t="array" ref="F1572">"[0] oponente usou "&amp;INDEX(Names!$F$2637:$F$3443,MATCH("WAZANAME_"&amp;RIGHT($B1572,3),Names!$B$2637:$B$3443,0))&amp;"!"</f>
        <v>[0] oponente usou Impulsionar!</v>
      </c>
      <c r="G1572" s="1">
        <v>1.0</v>
      </c>
    </row>
    <row r="1573" ht="15.75" customHeight="1">
      <c r="A1573" s="1" t="s">
        <v>69656</v>
      </c>
      <c r="B1573" s="1" t="s">
        <v>72374</v>
      </c>
      <c r="C1573" s="2"/>
      <c r="D1573" s="2"/>
      <c r="E1573" s="4" t="s">
        <v>72375</v>
      </c>
      <c r="F1573" s="4" t="str">
        <f t="array" ref="F1573">"[1] de [0] usou "&amp;INDEX(Names!$F$2637:$F$3443,MATCH("WAZANAME_"&amp;RIGHT($B1573,3),Names!$B$2637:$B$3443,0))&amp;"!"</f>
        <v>[1] de [0] usou Impulsionar!</v>
      </c>
      <c r="G1573" s="1">
        <v>1.0</v>
      </c>
    </row>
    <row r="1574" ht="15.75" customHeight="1">
      <c r="A1574" s="1" t="s">
        <v>69656</v>
      </c>
      <c r="B1574" s="1" t="s">
        <v>72376</v>
      </c>
      <c r="C1574" s="2"/>
      <c r="D1574" s="2"/>
      <c r="E1574" s="4" t="s">
        <v>72377</v>
      </c>
      <c r="F1574" s="4" t="str">
        <f t="array" ref="F1574">"[0] usou "&amp;INDEX(Names!$F$2637:$F$3443,MATCH("WAZANAME_"&amp;RIGHT($B1574,3),Names!$B$2637:$B$3443,0))&amp;"!"</f>
        <v>[0] usou Tiro de Lama!</v>
      </c>
      <c r="G1574" s="1">
        <v>1.0</v>
      </c>
    </row>
    <row r="1575" ht="15.75" customHeight="1">
      <c r="A1575" s="1" t="s">
        <v>69656</v>
      </c>
      <c r="B1575" s="1" t="s">
        <v>72378</v>
      </c>
      <c r="C1575" s="2"/>
      <c r="D1575" s="2"/>
      <c r="E1575" s="4" t="s">
        <v>72379</v>
      </c>
      <c r="F1575" s="4" t="str">
        <f t="array" ref="F1575">"[0] selvagem usou "&amp;INDEX(Names!$F$2637:$F$3443,MATCH("WAZANAME_"&amp;RIGHT($B1575,3),Names!$B$2637:$B$3443,0))&amp;"!"</f>
        <v>[0] selvagem usou Tiro de Lama!</v>
      </c>
      <c r="G1575" s="1">
        <v>1.0</v>
      </c>
    </row>
    <row r="1576" ht="15.75" customHeight="1">
      <c r="A1576" s="1" t="s">
        <v>69656</v>
      </c>
      <c r="B1576" s="1" t="s">
        <v>72380</v>
      </c>
      <c r="C1576" s="2"/>
      <c r="D1576" s="2"/>
      <c r="E1576" s="4" t="s">
        <v>72381</v>
      </c>
      <c r="F1576" s="4" t="str">
        <f t="array" ref="F1576">"[0] oponente usou "&amp;INDEX(Names!$F$2637:$F$3443,MATCH("WAZANAME_"&amp;RIGHT($B1576,3),Names!$B$2637:$B$3443,0))&amp;"!"</f>
        <v>[0] oponente usou Tiro de Lama!</v>
      </c>
      <c r="G1576" s="1">
        <v>1.0</v>
      </c>
    </row>
    <row r="1577" ht="15.75" customHeight="1">
      <c r="A1577" s="1" t="s">
        <v>69656</v>
      </c>
      <c r="B1577" s="1" t="s">
        <v>72382</v>
      </c>
      <c r="C1577" s="2"/>
      <c r="D1577" s="2"/>
      <c r="E1577" s="4" t="s">
        <v>72383</v>
      </c>
      <c r="F1577" s="4" t="str">
        <f t="array" ref="F1577">"[1] de [0] usou "&amp;INDEX(Names!$F$2637:$F$3443,MATCH("WAZANAME_"&amp;RIGHT($B1577,3),Names!$B$2637:$B$3443,0))&amp;"!"</f>
        <v>[1] de [0] usou Tiro de Lama!</v>
      </c>
      <c r="G1577" s="1">
        <v>1.0</v>
      </c>
    </row>
    <row r="1578" ht="15.75" customHeight="1">
      <c r="A1578" s="1" t="s">
        <v>69656</v>
      </c>
      <c r="B1578" s="1" t="s">
        <v>72384</v>
      </c>
      <c r="C1578" s="2"/>
      <c r="D1578" s="2"/>
      <c r="E1578" s="4" t="s">
        <v>72385</v>
      </c>
      <c r="F1578" s="4" t="str">
        <f t="array" ref="F1578">"[0] usou "&amp;INDEX(Names!$F$2637:$F$3443,MATCH("WAZANAME_"&amp;RIGHT($B1578,3),Names!$B$2637:$B$3443,0))&amp;"!"</f>
        <v>[0] usou Cauda Venenosa!</v>
      </c>
      <c r="G1578" s="1">
        <v>1.0</v>
      </c>
    </row>
    <row r="1579" ht="15.75" customHeight="1">
      <c r="A1579" s="1" t="s">
        <v>69656</v>
      </c>
      <c r="B1579" s="1" t="s">
        <v>72386</v>
      </c>
      <c r="C1579" s="2"/>
      <c r="D1579" s="2"/>
      <c r="E1579" s="4" t="s">
        <v>72387</v>
      </c>
      <c r="F1579" s="4" t="str">
        <f t="array" ref="F1579">"[0] selvagem usou "&amp;INDEX(Names!$F$2637:$F$3443,MATCH("WAZANAME_"&amp;RIGHT($B1579,3),Names!$B$2637:$B$3443,0))&amp;"!"</f>
        <v>[0] selvagem usou Cauda Venenosa!</v>
      </c>
      <c r="G1579" s="1">
        <v>1.0</v>
      </c>
    </row>
    <row r="1580" ht="15.75" customHeight="1">
      <c r="A1580" s="1" t="s">
        <v>69656</v>
      </c>
      <c r="B1580" s="1" t="s">
        <v>72388</v>
      </c>
      <c r="C1580" s="2"/>
      <c r="D1580" s="2"/>
      <c r="E1580" s="4" t="s">
        <v>72389</v>
      </c>
      <c r="F1580" s="4" t="str">
        <f t="array" ref="F1580">"[0] oponente usou "&amp;INDEX(Names!$F$2637:$F$3443,MATCH("WAZANAME_"&amp;RIGHT($B1580,3),Names!$B$2637:$B$3443,0))&amp;"!"</f>
        <v>[0] oponente usou Cauda Venenosa!</v>
      </c>
      <c r="G1580" s="1">
        <v>1.0</v>
      </c>
    </row>
    <row r="1581" ht="15.75" customHeight="1">
      <c r="A1581" s="1" t="s">
        <v>69656</v>
      </c>
      <c r="B1581" s="1" t="s">
        <v>72390</v>
      </c>
      <c r="C1581" s="2"/>
      <c r="D1581" s="2"/>
      <c r="E1581" s="4" t="s">
        <v>72391</v>
      </c>
      <c r="F1581" s="4" t="str">
        <f t="array" ref="F1581">"[1] de [0] usou "&amp;INDEX(Names!$F$2637:$F$3443,MATCH("WAZANAME_"&amp;RIGHT($B1581,3),Names!$B$2637:$B$3443,0))&amp;"!"</f>
        <v>[1] de [0] usou Cauda Venenosa!</v>
      </c>
      <c r="G1581" s="1">
        <v>1.0</v>
      </c>
    </row>
    <row r="1582" ht="15.75" customHeight="1">
      <c r="A1582" s="1" t="s">
        <v>69656</v>
      </c>
      <c r="B1582" s="1" t="s">
        <v>72392</v>
      </c>
      <c r="C1582" s="2"/>
      <c r="D1582" s="2"/>
      <c r="E1582" s="4" t="s">
        <v>72393</v>
      </c>
      <c r="F1582" s="4" t="str">
        <f t="array" ref="F1582">"[0] usou "&amp;INDEX(Names!$F$2637:$F$3443,MATCH("WAZANAME_"&amp;RIGHT($B1582,3),Names!$B$2637:$B$3443,0))&amp;"!"</f>
        <v>[0] usou Cobiça!</v>
      </c>
      <c r="G1582" s="1">
        <v>1.0</v>
      </c>
    </row>
    <row r="1583" ht="15.75" customHeight="1">
      <c r="A1583" s="1" t="s">
        <v>69656</v>
      </c>
      <c r="B1583" s="1" t="s">
        <v>72394</v>
      </c>
      <c r="C1583" s="2"/>
      <c r="D1583" s="2"/>
      <c r="E1583" s="4" t="s">
        <v>72395</v>
      </c>
      <c r="F1583" s="4" t="str">
        <f t="array" ref="F1583">"[0] selvagem usou "&amp;INDEX(Names!$F$2637:$F$3443,MATCH("WAZANAME_"&amp;RIGHT($B1583,3),Names!$B$2637:$B$3443,0))&amp;"!"</f>
        <v>[0] selvagem usou Cobiça!</v>
      </c>
      <c r="G1583" s="1">
        <v>1.0</v>
      </c>
    </row>
    <row r="1584" ht="15.75" customHeight="1">
      <c r="A1584" s="1" t="s">
        <v>69656</v>
      </c>
      <c r="B1584" s="1" t="s">
        <v>72396</v>
      </c>
      <c r="C1584" s="2"/>
      <c r="D1584" s="2"/>
      <c r="E1584" s="4" t="s">
        <v>72397</v>
      </c>
      <c r="F1584" s="4" t="str">
        <f t="array" ref="F1584">"[0] oponente usou "&amp;INDEX(Names!$F$2637:$F$3443,MATCH("WAZANAME_"&amp;RIGHT($B1584,3),Names!$B$2637:$B$3443,0))&amp;"!"</f>
        <v>[0] oponente usou Cobiça!</v>
      </c>
      <c r="G1584" s="1">
        <v>1.0</v>
      </c>
    </row>
    <row r="1585" ht="15.75" customHeight="1">
      <c r="A1585" s="1" t="s">
        <v>69656</v>
      </c>
      <c r="B1585" s="1" t="s">
        <v>72398</v>
      </c>
      <c r="C1585" s="2"/>
      <c r="D1585" s="2"/>
      <c r="E1585" s="4" t="s">
        <v>72399</v>
      </c>
      <c r="F1585" s="4" t="str">
        <f t="array" ref="F1585">"[1] de [0] usou "&amp;INDEX(Names!$F$2637:$F$3443,MATCH("WAZANAME_"&amp;RIGHT($B1585,3),Names!$B$2637:$B$3443,0))&amp;"!"</f>
        <v>[1] de [0] usou Cobiça!</v>
      </c>
      <c r="G1585" s="1">
        <v>1.0</v>
      </c>
    </row>
    <row r="1586" ht="15.75" customHeight="1">
      <c r="A1586" s="1" t="s">
        <v>69656</v>
      </c>
      <c r="B1586" s="1" t="s">
        <v>72400</v>
      </c>
      <c r="C1586" s="2"/>
      <c r="D1586" s="2"/>
      <c r="E1586" s="4" t="s">
        <v>72401</v>
      </c>
      <c r="F1586" s="4" t="str">
        <f t="array" ref="F1586">"[0] usou "&amp;INDEX(Names!$F$2637:$F$3443,MATCH("WAZANAME_"&amp;RIGHT($B1586,3),Names!$B$2637:$B$3443,0))&amp;"!"</f>
        <v>[0] usou Investida Trovão!</v>
      </c>
      <c r="G1586" s="1">
        <v>1.0</v>
      </c>
    </row>
    <row r="1587" ht="15.75" customHeight="1">
      <c r="A1587" s="1" t="s">
        <v>69656</v>
      </c>
      <c r="B1587" s="1" t="s">
        <v>72402</v>
      </c>
      <c r="C1587" s="2"/>
      <c r="D1587" s="2"/>
      <c r="E1587" s="4" t="s">
        <v>72403</v>
      </c>
      <c r="F1587" s="4" t="str">
        <f t="array" ref="F1587">"[0] selvagem usou "&amp;INDEX(Names!$F$2637:$F$3443,MATCH("WAZANAME_"&amp;RIGHT($B1587,3),Names!$B$2637:$B$3443,0))&amp;"!"</f>
        <v>[0] selvagem usou Investida Trovão!</v>
      </c>
      <c r="G1587" s="1">
        <v>1.0</v>
      </c>
    </row>
    <row r="1588" ht="15.75" customHeight="1">
      <c r="A1588" s="1" t="s">
        <v>69656</v>
      </c>
      <c r="B1588" s="1" t="s">
        <v>72404</v>
      </c>
      <c r="C1588" s="2"/>
      <c r="D1588" s="2"/>
      <c r="E1588" s="4" t="s">
        <v>72405</v>
      </c>
      <c r="F1588" s="4" t="str">
        <f t="array" ref="F1588">"[0] oponente usou "&amp;INDEX(Names!$F$2637:$F$3443,MATCH("WAZANAME_"&amp;RIGHT($B1588,3),Names!$B$2637:$B$3443,0))&amp;"!"</f>
        <v>[0] oponente usou Investida Trovão!</v>
      </c>
      <c r="G1588" s="1">
        <v>1.0</v>
      </c>
    </row>
    <row r="1589" ht="15.75" customHeight="1">
      <c r="A1589" s="1" t="s">
        <v>69656</v>
      </c>
      <c r="B1589" s="1" t="s">
        <v>72406</v>
      </c>
      <c r="C1589" s="2"/>
      <c r="D1589" s="2"/>
      <c r="E1589" s="4" t="s">
        <v>72407</v>
      </c>
      <c r="F1589" s="4" t="str">
        <f t="array" ref="F1589">"[1] de [0] usou "&amp;INDEX(Names!$F$2637:$F$3443,MATCH("WAZANAME_"&amp;RIGHT($B1589,3),Names!$B$2637:$B$3443,0))&amp;"!"</f>
        <v>[1] de [0] usou Investida Trovão!</v>
      </c>
      <c r="G1589" s="1">
        <v>1.0</v>
      </c>
    </row>
    <row r="1590" ht="15.75" customHeight="1">
      <c r="A1590" s="1" t="s">
        <v>69656</v>
      </c>
      <c r="B1590" s="1" t="s">
        <v>72408</v>
      </c>
      <c r="C1590" s="2"/>
      <c r="D1590" s="2"/>
      <c r="E1590" s="4" t="s">
        <v>72409</v>
      </c>
      <c r="F1590" s="4" t="str">
        <f t="array" ref="F1590">"[0] usou "&amp;INDEX(Names!$F$2637:$F$3443,MATCH("WAZANAME_"&amp;RIGHT($B1590,3),Names!$B$2637:$B$3443,0))&amp;"!"</f>
        <v>[0] usou Folha Mágica!</v>
      </c>
      <c r="G1590" s="1">
        <v>1.0</v>
      </c>
    </row>
    <row r="1591" ht="15.75" customHeight="1">
      <c r="A1591" s="1" t="s">
        <v>69656</v>
      </c>
      <c r="B1591" s="1" t="s">
        <v>72410</v>
      </c>
      <c r="C1591" s="2"/>
      <c r="D1591" s="2"/>
      <c r="E1591" s="4" t="s">
        <v>72411</v>
      </c>
      <c r="F1591" s="4" t="str">
        <f t="array" ref="F1591">"[0] selvagem usou "&amp;INDEX(Names!$F$2637:$F$3443,MATCH("WAZANAME_"&amp;RIGHT($B1591,3),Names!$B$2637:$B$3443,0))&amp;"!"</f>
        <v>[0] selvagem usou Folha Mágica!</v>
      </c>
      <c r="G1591" s="1">
        <v>1.0</v>
      </c>
    </row>
    <row r="1592" ht="15.75" customHeight="1">
      <c r="A1592" s="1" t="s">
        <v>69656</v>
      </c>
      <c r="B1592" s="1" t="s">
        <v>72412</v>
      </c>
      <c r="C1592" s="2"/>
      <c r="D1592" s="2"/>
      <c r="E1592" s="4" t="s">
        <v>72413</v>
      </c>
      <c r="F1592" s="4" t="str">
        <f t="array" ref="F1592">"[0] oponente usou "&amp;INDEX(Names!$F$2637:$F$3443,MATCH("WAZANAME_"&amp;RIGHT($B1592,3),Names!$B$2637:$B$3443,0))&amp;"!"</f>
        <v>[0] oponente usou Folha Mágica!</v>
      </c>
      <c r="G1592" s="1">
        <v>1.0</v>
      </c>
    </row>
    <row r="1593" ht="15.75" customHeight="1">
      <c r="A1593" s="1" t="s">
        <v>69656</v>
      </c>
      <c r="B1593" s="1" t="s">
        <v>72414</v>
      </c>
      <c r="C1593" s="2"/>
      <c r="D1593" s="2"/>
      <c r="E1593" s="4" t="s">
        <v>72415</v>
      </c>
      <c r="F1593" s="4" t="str">
        <f t="array" ref="F1593">"[1] de [0] usou "&amp;INDEX(Names!$F$2637:$F$3443,MATCH("WAZANAME_"&amp;RIGHT($B1593,3),Names!$B$2637:$B$3443,0))&amp;"!"</f>
        <v>[1] de [0] usou Folha Mágica!</v>
      </c>
      <c r="G1593" s="1">
        <v>1.0</v>
      </c>
    </row>
    <row r="1594" ht="15.75" customHeight="1">
      <c r="A1594" s="1" t="s">
        <v>69656</v>
      </c>
      <c r="B1594" s="1" t="s">
        <v>72416</v>
      </c>
      <c r="C1594" s="2"/>
      <c r="D1594" s="2"/>
      <c r="E1594" s="4" t="s">
        <v>72417</v>
      </c>
      <c r="F1594" s="4" t="str">
        <f t="array" ref="F1594">"[0] usou "&amp;INDEX(Names!$F$2637:$F$3443,MATCH("WAZANAME_"&amp;RIGHT($B1594,3),Names!$B$2637:$B$3443,0))&amp;"!"</f>
        <v>[0] usou Esporte Aquático!</v>
      </c>
      <c r="G1594" s="1">
        <v>1.0</v>
      </c>
    </row>
    <row r="1595" ht="15.75" customHeight="1">
      <c r="A1595" s="1" t="s">
        <v>69656</v>
      </c>
      <c r="B1595" s="1" t="s">
        <v>72418</v>
      </c>
      <c r="C1595" s="2"/>
      <c r="D1595" s="2"/>
      <c r="E1595" s="4" t="s">
        <v>72419</v>
      </c>
      <c r="F1595" s="4" t="str">
        <f t="array" ref="F1595">"[0] selvagem usou "&amp;INDEX(Names!$F$2637:$F$3443,MATCH("WAZANAME_"&amp;RIGHT($B1595,3),Names!$B$2637:$B$3443,0))&amp;"!"</f>
        <v>[0] selvagem usou Esporte Aquático!</v>
      </c>
      <c r="G1595" s="1">
        <v>1.0</v>
      </c>
    </row>
    <row r="1596" ht="15.75" customHeight="1">
      <c r="A1596" s="1" t="s">
        <v>69656</v>
      </c>
      <c r="B1596" s="1" t="s">
        <v>72420</v>
      </c>
      <c r="C1596" s="2"/>
      <c r="D1596" s="2"/>
      <c r="E1596" s="4" t="s">
        <v>72421</v>
      </c>
      <c r="F1596" s="4" t="str">
        <f t="array" ref="F1596">"[0] oponente usou "&amp;INDEX(Names!$F$2637:$F$3443,MATCH("WAZANAME_"&amp;RIGHT($B1596,3),Names!$B$2637:$B$3443,0))&amp;"!"</f>
        <v>[0] oponente usou Esporte Aquático!</v>
      </c>
      <c r="G1596" s="1">
        <v>1.0</v>
      </c>
    </row>
    <row r="1597" ht="15.75" customHeight="1">
      <c r="A1597" s="1" t="s">
        <v>69656</v>
      </c>
      <c r="B1597" s="1" t="s">
        <v>72422</v>
      </c>
      <c r="C1597" s="2"/>
      <c r="D1597" s="2"/>
      <c r="E1597" s="4" t="s">
        <v>72423</v>
      </c>
      <c r="F1597" s="4" t="str">
        <f t="array" ref="F1597">"[1] de [0] usou "&amp;INDEX(Names!$F$2637:$F$3443,MATCH("WAZANAME_"&amp;RIGHT($B1597,3),Names!$B$2637:$B$3443,0))&amp;"!"</f>
        <v>[1] de [0] usou Esporte Aquático!</v>
      </c>
      <c r="G1597" s="1">
        <v>1.0</v>
      </c>
    </row>
    <row r="1598" ht="15.75" customHeight="1">
      <c r="A1598" s="1" t="s">
        <v>69656</v>
      </c>
      <c r="B1598" s="1" t="s">
        <v>72424</v>
      </c>
      <c r="C1598" s="2"/>
      <c r="D1598" s="2"/>
      <c r="E1598" s="4" t="s">
        <v>72425</v>
      </c>
      <c r="F1598" s="4" t="str">
        <f t="array" ref="F1598">"[0] usou "&amp;INDEX(Names!$F$2637:$F$3443,MATCH("WAZANAME_"&amp;RIGHT($B1598,3),Names!$B$2637:$B$3443,0))&amp;"!"</f>
        <v>[0] usou Mente Calma!</v>
      </c>
      <c r="G1598" s="1">
        <v>1.0</v>
      </c>
    </row>
    <row r="1599" ht="15.75" customHeight="1">
      <c r="A1599" s="1" t="s">
        <v>69656</v>
      </c>
      <c r="B1599" s="1" t="s">
        <v>72426</v>
      </c>
      <c r="C1599" s="2"/>
      <c r="D1599" s="2"/>
      <c r="E1599" s="4" t="s">
        <v>72427</v>
      </c>
      <c r="F1599" s="4" t="str">
        <f t="array" ref="F1599">"[0] selvagem usou "&amp;INDEX(Names!$F$2637:$F$3443,MATCH("WAZANAME_"&amp;RIGHT($B1599,3),Names!$B$2637:$B$3443,0))&amp;"!"</f>
        <v>[0] selvagem usou Mente Calma!</v>
      </c>
      <c r="G1599" s="1">
        <v>1.0</v>
      </c>
    </row>
    <row r="1600" ht="15.75" customHeight="1">
      <c r="A1600" s="1" t="s">
        <v>69656</v>
      </c>
      <c r="B1600" s="1" t="s">
        <v>72428</v>
      </c>
      <c r="C1600" s="2"/>
      <c r="D1600" s="2"/>
      <c r="E1600" s="4" t="s">
        <v>72429</v>
      </c>
      <c r="F1600" s="4" t="str">
        <f t="array" ref="F1600">"[0] oponente usou "&amp;INDEX(Names!$F$2637:$F$3443,MATCH("WAZANAME_"&amp;RIGHT($B1600,3),Names!$B$2637:$B$3443,0))&amp;"!"</f>
        <v>[0] oponente usou Mente Calma!</v>
      </c>
      <c r="G1600" s="1">
        <v>1.0</v>
      </c>
    </row>
    <row r="1601" ht="15.75" customHeight="1">
      <c r="A1601" s="1" t="s">
        <v>69656</v>
      </c>
      <c r="B1601" s="1" t="s">
        <v>72430</v>
      </c>
      <c r="C1601" s="2"/>
      <c r="D1601" s="2"/>
      <c r="E1601" s="4" t="s">
        <v>72431</v>
      </c>
      <c r="F1601" s="4" t="str">
        <f t="array" ref="F1601">"[1] de [0] usou "&amp;INDEX(Names!$F$2637:$F$3443,MATCH("WAZANAME_"&amp;RIGHT($B1601,3),Names!$B$2637:$B$3443,0))&amp;"!"</f>
        <v>[1] de [0] usou Mente Calma!</v>
      </c>
      <c r="G1601" s="1">
        <v>1.0</v>
      </c>
    </row>
    <row r="1602" ht="15.75" customHeight="1">
      <c r="A1602" s="1" t="s">
        <v>69656</v>
      </c>
      <c r="B1602" s="1" t="s">
        <v>72432</v>
      </c>
      <c r="C1602" s="2"/>
      <c r="D1602" s="2"/>
      <c r="E1602" s="4" t="s">
        <v>72433</v>
      </c>
      <c r="F1602" s="4" t="str">
        <f t="array" ref="F1602">"[0] usou "&amp;INDEX(Names!$F$2637:$F$3443,MATCH("WAZANAME_"&amp;RIGHT($B1602,3),Names!$B$2637:$B$3443,0))&amp;"!"</f>
        <v>[0] usou Lâmina de Folha!</v>
      </c>
      <c r="G1602" s="1">
        <v>1.0</v>
      </c>
    </row>
    <row r="1603" ht="15.75" customHeight="1">
      <c r="A1603" s="1" t="s">
        <v>69656</v>
      </c>
      <c r="B1603" s="1" t="s">
        <v>72434</v>
      </c>
      <c r="C1603" s="2"/>
      <c r="D1603" s="2"/>
      <c r="E1603" s="4" t="s">
        <v>72435</v>
      </c>
      <c r="F1603" s="4" t="str">
        <f t="array" ref="F1603">"[0] selvagem usou "&amp;INDEX(Names!$F$2637:$F$3443,MATCH("WAZANAME_"&amp;RIGHT($B1603,3),Names!$B$2637:$B$3443,0))&amp;"!"</f>
        <v>[0] selvagem usou Lâmina de Folha!</v>
      </c>
      <c r="G1603" s="1">
        <v>1.0</v>
      </c>
    </row>
    <row r="1604" ht="15.75" customHeight="1">
      <c r="A1604" s="1" t="s">
        <v>69656</v>
      </c>
      <c r="B1604" s="1" t="s">
        <v>72436</v>
      </c>
      <c r="C1604" s="2"/>
      <c r="D1604" s="2"/>
      <c r="E1604" s="4" t="s">
        <v>72437</v>
      </c>
      <c r="F1604" s="4" t="str">
        <f t="array" ref="F1604">"[0] oponente usou "&amp;INDEX(Names!$F$2637:$F$3443,MATCH("WAZANAME_"&amp;RIGHT($B1604,3),Names!$B$2637:$B$3443,0))&amp;"!"</f>
        <v>[0] oponente usou Lâmina de Folha!</v>
      </c>
      <c r="G1604" s="1">
        <v>1.0</v>
      </c>
    </row>
    <row r="1605" ht="15.75" customHeight="1">
      <c r="A1605" s="1" t="s">
        <v>69656</v>
      </c>
      <c r="B1605" s="1" t="s">
        <v>72438</v>
      </c>
      <c r="C1605" s="2"/>
      <c r="D1605" s="2"/>
      <c r="E1605" s="4" t="s">
        <v>72439</v>
      </c>
      <c r="F1605" s="4" t="str">
        <f t="array" ref="F1605">"[1] de [0] usou "&amp;INDEX(Names!$F$2637:$F$3443,MATCH("WAZANAME_"&amp;RIGHT($B1605,3),Names!$B$2637:$B$3443,0))&amp;"!"</f>
        <v>[1] de [0] usou Lâmina de Folha!</v>
      </c>
      <c r="G1605" s="1">
        <v>1.0</v>
      </c>
    </row>
    <row r="1606" ht="15.75" customHeight="1">
      <c r="A1606" s="1" t="s">
        <v>69656</v>
      </c>
      <c r="B1606" s="1" t="s">
        <v>72440</v>
      </c>
      <c r="C1606" s="2"/>
      <c r="D1606" s="2"/>
      <c r="E1606" s="4" t="s">
        <v>72441</v>
      </c>
      <c r="F1606" s="4" t="str">
        <f t="array" ref="F1606">"[0] usou "&amp;INDEX(Names!$F$2637:$F$3443,MATCH("WAZANAME_"&amp;RIGHT($B1606,3),Names!$B$2637:$B$3443,0))&amp;"!"</f>
        <v>[0] usou Dança do Dragão!</v>
      </c>
      <c r="G1606" s="1">
        <v>1.0</v>
      </c>
    </row>
    <row r="1607" ht="15.75" customHeight="1">
      <c r="A1607" s="1" t="s">
        <v>69656</v>
      </c>
      <c r="B1607" s="1" t="s">
        <v>72442</v>
      </c>
      <c r="C1607" s="2"/>
      <c r="D1607" s="2"/>
      <c r="E1607" s="4" t="s">
        <v>72443</v>
      </c>
      <c r="F1607" s="4" t="str">
        <f t="array" ref="F1607">"[0] selvagem usou "&amp;INDEX(Names!$F$2637:$F$3443,MATCH("WAZANAME_"&amp;RIGHT($B1607,3),Names!$B$2637:$B$3443,0))&amp;"!"</f>
        <v>[0] selvagem usou Dança do Dragão!</v>
      </c>
      <c r="G1607" s="1">
        <v>1.0</v>
      </c>
    </row>
    <row r="1608" ht="15.75" customHeight="1">
      <c r="A1608" s="1" t="s">
        <v>69656</v>
      </c>
      <c r="B1608" s="1" t="s">
        <v>72444</v>
      </c>
      <c r="C1608" s="2"/>
      <c r="D1608" s="2"/>
      <c r="E1608" s="4" t="s">
        <v>72445</v>
      </c>
      <c r="F1608" s="4" t="str">
        <f t="array" ref="F1608">"[0] oponente usou "&amp;INDEX(Names!$F$2637:$F$3443,MATCH("WAZANAME_"&amp;RIGHT($B1608,3),Names!$B$2637:$B$3443,0))&amp;"!"</f>
        <v>[0] oponente usou Dança do Dragão!</v>
      </c>
      <c r="G1608" s="1">
        <v>1.0</v>
      </c>
    </row>
    <row r="1609" ht="15.75" customHeight="1">
      <c r="A1609" s="1" t="s">
        <v>69656</v>
      </c>
      <c r="B1609" s="1" t="s">
        <v>72446</v>
      </c>
      <c r="C1609" s="2"/>
      <c r="D1609" s="2"/>
      <c r="E1609" s="4" t="s">
        <v>72447</v>
      </c>
      <c r="F1609" s="4" t="str">
        <f t="array" ref="F1609">"[1] de [0] usou "&amp;INDEX(Names!$F$2637:$F$3443,MATCH("WAZANAME_"&amp;RIGHT($B1609,3),Names!$B$2637:$B$3443,0))&amp;"!"</f>
        <v>[1] de [0] usou Dança do Dragão!</v>
      </c>
      <c r="G1609" s="1">
        <v>1.0</v>
      </c>
    </row>
    <row r="1610" ht="15.75" customHeight="1">
      <c r="A1610" s="1" t="s">
        <v>69656</v>
      </c>
      <c r="B1610" s="1" t="s">
        <v>72448</v>
      </c>
      <c r="C1610" s="2"/>
      <c r="D1610" s="2"/>
      <c r="E1610" s="4" t="s">
        <v>72449</v>
      </c>
      <c r="F1610" s="4" t="str">
        <f t="array" ref="F1610">"[0] usou "&amp;INDEX(Names!$F$2637:$F$3443,MATCH("WAZANAME_"&amp;RIGHT($B1610,3),Names!$B$2637:$B$3443,0))&amp;"!"</f>
        <v>[0] usou Carga de Pedras!</v>
      </c>
      <c r="G1610" s="1">
        <v>1.0</v>
      </c>
    </row>
    <row r="1611" ht="15.75" customHeight="1">
      <c r="A1611" s="1" t="s">
        <v>69656</v>
      </c>
      <c r="B1611" s="1" t="s">
        <v>72450</v>
      </c>
      <c r="C1611" s="2"/>
      <c r="D1611" s="2"/>
      <c r="E1611" s="4" t="s">
        <v>72451</v>
      </c>
      <c r="F1611" s="4" t="str">
        <f t="array" ref="F1611">"[0] selvagem usou "&amp;INDEX(Names!$F$2637:$F$3443,MATCH("WAZANAME_"&amp;RIGHT($B1611,3),Names!$B$2637:$B$3443,0))&amp;"!"</f>
        <v>[0] selvagem usou Carga de Pedras!</v>
      </c>
      <c r="G1611" s="1">
        <v>1.0</v>
      </c>
    </row>
    <row r="1612" ht="15.75" customHeight="1">
      <c r="A1612" s="1" t="s">
        <v>69656</v>
      </c>
      <c r="B1612" s="1" t="s">
        <v>72452</v>
      </c>
      <c r="C1612" s="2"/>
      <c r="D1612" s="2"/>
      <c r="E1612" s="4" t="s">
        <v>72453</v>
      </c>
      <c r="F1612" s="4" t="str">
        <f t="array" ref="F1612">"[0] oponente usou "&amp;INDEX(Names!$F$2637:$F$3443,MATCH("WAZANAME_"&amp;RIGHT($B1612,3),Names!$B$2637:$B$3443,0))&amp;"!"</f>
        <v>[0] oponente usou Carga de Pedras!</v>
      </c>
      <c r="G1612" s="1">
        <v>1.0</v>
      </c>
    </row>
    <row r="1613" ht="15.75" customHeight="1">
      <c r="A1613" s="1" t="s">
        <v>69656</v>
      </c>
      <c r="B1613" s="1" t="s">
        <v>72454</v>
      </c>
      <c r="C1613" s="2"/>
      <c r="D1613" s="2"/>
      <c r="E1613" s="4" t="s">
        <v>72455</v>
      </c>
      <c r="F1613" s="4" t="str">
        <f t="array" ref="F1613">"[1] de [0] usou "&amp;INDEX(Names!$F$2637:$F$3443,MATCH("WAZANAME_"&amp;RIGHT($B1613,3),Names!$B$2637:$B$3443,0))&amp;"!"</f>
        <v>[1] de [0] usou Carga de Pedras!</v>
      </c>
      <c r="G1613" s="1">
        <v>1.0</v>
      </c>
    </row>
    <row r="1614" ht="15.75" customHeight="1">
      <c r="A1614" s="1" t="s">
        <v>69656</v>
      </c>
      <c r="B1614" s="1" t="s">
        <v>72456</v>
      </c>
      <c r="C1614" s="2"/>
      <c r="D1614" s="2"/>
      <c r="E1614" s="4" t="s">
        <v>72457</v>
      </c>
      <c r="F1614" s="4" t="str">
        <f t="array" ref="F1614">"[0] usou "&amp;INDEX(Names!$F$2637:$F$3443,MATCH("WAZANAME_"&amp;RIGHT($B1614,3),Names!$B$2637:$B$3443,0))&amp;"!"</f>
        <v>[0] usou Onda de Choques!</v>
      </c>
      <c r="G1614" s="1">
        <v>1.0</v>
      </c>
    </row>
    <row r="1615" ht="15.75" customHeight="1">
      <c r="A1615" s="1" t="s">
        <v>69656</v>
      </c>
      <c r="B1615" s="1" t="s">
        <v>72458</v>
      </c>
      <c r="C1615" s="2"/>
      <c r="D1615" s="2"/>
      <c r="E1615" s="4" t="s">
        <v>72459</v>
      </c>
      <c r="F1615" s="4" t="str">
        <f t="array" ref="F1615">"[0] selvagem usou "&amp;INDEX(Names!$F$2637:$F$3443,MATCH("WAZANAME_"&amp;RIGHT($B1615,3),Names!$B$2637:$B$3443,0))&amp;"!"</f>
        <v>[0] selvagem usou Onda de Choques!</v>
      </c>
      <c r="G1615" s="1">
        <v>1.0</v>
      </c>
    </row>
    <row r="1616" ht="15.75" customHeight="1">
      <c r="A1616" s="1" t="s">
        <v>69656</v>
      </c>
      <c r="B1616" s="1" t="s">
        <v>72460</v>
      </c>
      <c r="C1616" s="2"/>
      <c r="D1616" s="2"/>
      <c r="E1616" s="4" t="s">
        <v>72461</v>
      </c>
      <c r="F1616" s="4" t="str">
        <f t="array" ref="F1616">"[0] oponente usou "&amp;INDEX(Names!$F$2637:$F$3443,MATCH("WAZANAME_"&amp;RIGHT($B1616,3),Names!$B$2637:$B$3443,0))&amp;"!"</f>
        <v>[0] oponente usou Onda de Choques!</v>
      </c>
      <c r="G1616" s="1">
        <v>1.0</v>
      </c>
    </row>
    <row r="1617" ht="15.75" customHeight="1">
      <c r="A1617" s="1" t="s">
        <v>69656</v>
      </c>
      <c r="B1617" s="1" t="s">
        <v>72462</v>
      </c>
      <c r="C1617" s="2"/>
      <c r="D1617" s="2"/>
      <c r="E1617" s="4" t="s">
        <v>72463</v>
      </c>
      <c r="F1617" s="4" t="str">
        <f t="array" ref="F1617">"[1] de [0] usou "&amp;INDEX(Names!$F$2637:$F$3443,MATCH("WAZANAME_"&amp;RIGHT($B1617,3),Names!$B$2637:$B$3443,0))&amp;"!"</f>
        <v>[1] de [0] usou Onda de Choques!</v>
      </c>
      <c r="G1617" s="1">
        <v>1.0</v>
      </c>
    </row>
    <row r="1618" ht="15.75" customHeight="1">
      <c r="A1618" s="1" t="s">
        <v>69656</v>
      </c>
      <c r="B1618" s="1" t="s">
        <v>72464</v>
      </c>
      <c r="C1618" s="2"/>
      <c r="D1618" s="2"/>
      <c r="E1618" s="4" t="s">
        <v>72465</v>
      </c>
      <c r="F1618" s="4" t="str">
        <f t="array" ref="F1618">"[0] usou "&amp;INDEX(Names!$F$2637:$F$3443,MATCH("WAZANAME_"&amp;RIGHT($B1618,3),Names!$B$2637:$B$3443,0))&amp;"!"</f>
        <v>[0] usou Pulso D’água!</v>
      </c>
      <c r="G1618" s="1">
        <v>1.0</v>
      </c>
    </row>
    <row r="1619" ht="15.75" customHeight="1">
      <c r="A1619" s="1" t="s">
        <v>69656</v>
      </c>
      <c r="B1619" s="1" t="s">
        <v>72466</v>
      </c>
      <c r="C1619" s="2"/>
      <c r="D1619" s="2"/>
      <c r="E1619" s="4" t="s">
        <v>72467</v>
      </c>
      <c r="F1619" s="4" t="str">
        <f t="array" ref="F1619">"[0] selvagem usou "&amp;INDEX(Names!$F$2637:$F$3443,MATCH("WAZANAME_"&amp;RIGHT($B1619,3),Names!$B$2637:$B$3443,0))&amp;"!"</f>
        <v>[0] selvagem usou Pulso D’água!</v>
      </c>
      <c r="G1619" s="1">
        <v>1.0</v>
      </c>
    </row>
    <row r="1620" ht="15.75" customHeight="1">
      <c r="A1620" s="1" t="s">
        <v>69656</v>
      </c>
      <c r="B1620" s="1" t="s">
        <v>72468</v>
      </c>
      <c r="C1620" s="2"/>
      <c r="D1620" s="2"/>
      <c r="E1620" s="4" t="s">
        <v>72469</v>
      </c>
      <c r="F1620" s="4" t="str">
        <f t="array" ref="F1620">"[0] oponente usou "&amp;INDEX(Names!$F$2637:$F$3443,MATCH("WAZANAME_"&amp;RIGHT($B1620,3),Names!$B$2637:$B$3443,0))&amp;"!"</f>
        <v>[0] oponente usou Pulso D’água!</v>
      </c>
      <c r="G1620" s="1">
        <v>1.0</v>
      </c>
    </row>
    <row r="1621" ht="15.75" customHeight="1">
      <c r="A1621" s="1" t="s">
        <v>69656</v>
      </c>
      <c r="B1621" s="1" t="s">
        <v>72470</v>
      </c>
      <c r="C1621" s="2"/>
      <c r="D1621" s="2"/>
      <c r="E1621" s="4" t="s">
        <v>72471</v>
      </c>
      <c r="F1621" s="4" t="str">
        <f t="array" ref="F1621">"[1] de [0] usou "&amp;INDEX(Names!$F$2637:$F$3443,MATCH("WAZANAME_"&amp;RIGHT($B1621,3),Names!$B$2637:$B$3443,0))&amp;"!"</f>
        <v>[1] de [0] usou Pulso D’água!</v>
      </c>
      <c r="G1621" s="1">
        <v>1.0</v>
      </c>
    </row>
    <row r="1622" ht="15.75" customHeight="1">
      <c r="A1622" s="1" t="s">
        <v>69656</v>
      </c>
      <c r="B1622" s="1" t="s">
        <v>72472</v>
      </c>
      <c r="C1622" s="2"/>
      <c r="D1622" s="2"/>
      <c r="E1622" s="4" t="s">
        <v>72473</v>
      </c>
      <c r="F1622" s="4" t="str">
        <f t="array" ref="F1622">"[0] usou "&amp;INDEX(Names!$F$2637:$F$3443,MATCH("WAZANAME_"&amp;RIGHT($B1622,3),Names!$B$2637:$B$3443,0))&amp;"!"</f>
        <v>[0] usou Desejo Cruel!</v>
      </c>
      <c r="G1622" s="1">
        <v>1.0</v>
      </c>
    </row>
    <row r="1623" ht="15.75" customHeight="1">
      <c r="A1623" s="1" t="s">
        <v>69656</v>
      </c>
      <c r="B1623" s="1" t="s">
        <v>72474</v>
      </c>
      <c r="C1623" s="2"/>
      <c r="D1623" s="2"/>
      <c r="E1623" s="4" t="s">
        <v>72475</v>
      </c>
      <c r="F1623" s="4" t="str">
        <f t="array" ref="F1623">"[0] selvagem usou "&amp;INDEX(Names!$F$2637:$F$3443,MATCH("WAZANAME_"&amp;RIGHT($B1623,3),Names!$B$2637:$B$3443,0))&amp;"!"</f>
        <v>[0] selvagem usou Desejo Cruel!</v>
      </c>
      <c r="G1623" s="1">
        <v>1.0</v>
      </c>
    </row>
    <row r="1624" ht="15.75" customHeight="1">
      <c r="A1624" s="1" t="s">
        <v>69656</v>
      </c>
      <c r="B1624" s="1" t="s">
        <v>72476</v>
      </c>
      <c r="C1624" s="2"/>
      <c r="D1624" s="2"/>
      <c r="E1624" s="4" t="s">
        <v>72477</v>
      </c>
      <c r="F1624" s="4" t="str">
        <f t="array" ref="F1624">"[0] oponente usou "&amp;INDEX(Names!$F$2637:$F$3443,MATCH("WAZANAME_"&amp;RIGHT($B1624,3),Names!$B$2637:$B$3443,0))&amp;"!"</f>
        <v>[0] oponente usou Desejo Cruel!</v>
      </c>
      <c r="G1624" s="1">
        <v>1.0</v>
      </c>
    </row>
    <row r="1625" ht="15.75" customHeight="1">
      <c r="A1625" s="1" t="s">
        <v>69656</v>
      </c>
      <c r="B1625" s="1" t="s">
        <v>72478</v>
      </c>
      <c r="C1625" s="2"/>
      <c r="D1625" s="2"/>
      <c r="E1625" s="4" t="s">
        <v>72479</v>
      </c>
      <c r="F1625" s="4" t="str">
        <f t="array" ref="F1625">"[1] de [0] usou "&amp;INDEX(Names!$F$2637:$F$3443,MATCH("WAZANAME_"&amp;RIGHT($B1625,3),Names!$B$2637:$B$3443,0))&amp;"!"</f>
        <v>[1] de [0] usou Desejo Cruel!</v>
      </c>
      <c r="G1625" s="1">
        <v>1.0</v>
      </c>
    </row>
    <row r="1626" ht="15.75" customHeight="1">
      <c r="A1626" s="1" t="s">
        <v>69656</v>
      </c>
      <c r="B1626" s="1" t="s">
        <v>72480</v>
      </c>
      <c r="C1626" s="2"/>
      <c r="D1626" s="2"/>
      <c r="E1626" s="4" t="s">
        <v>72481</v>
      </c>
      <c r="F1626" s="4" t="str">
        <f t="array" ref="F1626">"[0] usou "&amp;INDEX(Names!$F$2637:$F$3443,MATCH("WAZANAME_"&amp;RIGHT($B1626,3),Names!$B$2637:$B$3443,0))&amp;"!"</f>
        <v>[0] usou Impulso Psíquico!</v>
      </c>
      <c r="G1626" s="1">
        <v>1.0</v>
      </c>
    </row>
    <row r="1627" ht="15.75" customHeight="1">
      <c r="A1627" s="1" t="s">
        <v>69656</v>
      </c>
      <c r="B1627" s="1" t="s">
        <v>72482</v>
      </c>
      <c r="C1627" s="2"/>
      <c r="D1627" s="2"/>
      <c r="E1627" s="4" t="s">
        <v>72483</v>
      </c>
      <c r="F1627" s="4" t="str">
        <f t="array" ref="F1627">"[0] selvagem usou "&amp;INDEX(Names!$F$2637:$F$3443,MATCH("WAZANAME_"&amp;RIGHT($B1627,3),Names!$B$2637:$B$3443,0))&amp;"!"</f>
        <v>[0] selvagem usou Impulso Psíquico!</v>
      </c>
      <c r="G1627" s="1">
        <v>1.0</v>
      </c>
    </row>
    <row r="1628" ht="15.75" customHeight="1">
      <c r="A1628" s="1" t="s">
        <v>69656</v>
      </c>
      <c r="B1628" s="1" t="s">
        <v>72484</v>
      </c>
      <c r="C1628" s="2"/>
      <c r="D1628" s="2"/>
      <c r="E1628" s="4" t="s">
        <v>72485</v>
      </c>
      <c r="F1628" s="4" t="str">
        <f t="array" ref="F1628">"[0] oponente usou "&amp;INDEX(Names!$F$2637:$F$3443,MATCH("WAZANAME_"&amp;RIGHT($B1628,3),Names!$B$2637:$B$3443,0))&amp;"!"</f>
        <v>[0] oponente usou Impulso Psíquico!</v>
      </c>
      <c r="G1628" s="1">
        <v>1.0</v>
      </c>
    </row>
    <row r="1629" ht="15.75" customHeight="1">
      <c r="A1629" s="1" t="s">
        <v>69656</v>
      </c>
      <c r="B1629" s="1" t="s">
        <v>72486</v>
      </c>
      <c r="C1629" s="2"/>
      <c r="D1629" s="2"/>
      <c r="E1629" s="4" t="s">
        <v>72487</v>
      </c>
      <c r="F1629" s="4" t="str">
        <f t="array" ref="F1629">"[1] de [0] usou "&amp;INDEX(Names!$F$2637:$F$3443,MATCH("WAZANAME_"&amp;RIGHT($B1629,3),Names!$B$2637:$B$3443,0))&amp;"!"</f>
        <v>[1] de [0] usou Impulso Psíquico!</v>
      </c>
      <c r="G1629" s="1">
        <v>1.0</v>
      </c>
    </row>
    <row r="1630" ht="15.75" customHeight="1">
      <c r="A1630" s="1" t="s">
        <v>69656</v>
      </c>
      <c r="B1630" s="1" t="s">
        <v>72488</v>
      </c>
      <c r="C1630" s="2"/>
      <c r="D1630" s="2"/>
      <c r="E1630" s="4" t="s">
        <v>72489</v>
      </c>
      <c r="F1630" s="4" t="str">
        <f t="array" ref="F1630">"[0] usou "&amp;INDEX(Names!$F$2637:$F$3443,MATCH("WAZANAME_"&amp;RIGHT($B1630,3),Names!$B$2637:$B$3443,0))&amp;"!"</f>
        <v>[0] usou Empoleirar!</v>
      </c>
      <c r="G1630" s="1">
        <v>1.0</v>
      </c>
    </row>
    <row r="1631" ht="15.75" customHeight="1">
      <c r="A1631" s="1" t="s">
        <v>69656</v>
      </c>
      <c r="B1631" s="1" t="s">
        <v>72490</v>
      </c>
      <c r="C1631" s="2"/>
      <c r="D1631" s="2"/>
      <c r="E1631" s="4" t="s">
        <v>72491</v>
      </c>
      <c r="F1631" s="4" t="str">
        <f t="array" ref="F1631">"[0] selvagem usou "&amp;INDEX(Names!$F$2637:$F$3443,MATCH("WAZANAME_"&amp;RIGHT($B1631,3),Names!$B$2637:$B$3443,0))&amp;"!"</f>
        <v>[0] selvagem usou Empoleirar!</v>
      </c>
      <c r="G1631" s="1">
        <v>1.0</v>
      </c>
    </row>
    <row r="1632" ht="15.75" customHeight="1">
      <c r="A1632" s="1" t="s">
        <v>69656</v>
      </c>
      <c r="B1632" s="1" t="s">
        <v>72492</v>
      </c>
      <c r="C1632" s="2"/>
      <c r="D1632" s="2"/>
      <c r="E1632" s="4" t="s">
        <v>72493</v>
      </c>
      <c r="F1632" s="4" t="str">
        <f t="array" ref="F1632">"[0] oponente usou "&amp;INDEX(Names!$F$2637:$F$3443,MATCH("WAZANAME_"&amp;RIGHT($B1632,3),Names!$B$2637:$B$3443,0))&amp;"!"</f>
        <v>[0] oponente usou Empoleirar!</v>
      </c>
      <c r="G1632" s="1">
        <v>1.0</v>
      </c>
    </row>
    <row r="1633" ht="15.75" customHeight="1">
      <c r="A1633" s="1" t="s">
        <v>69656</v>
      </c>
      <c r="B1633" s="1" t="s">
        <v>72494</v>
      </c>
      <c r="C1633" s="2"/>
      <c r="D1633" s="2"/>
      <c r="E1633" s="4" t="s">
        <v>72495</v>
      </c>
      <c r="F1633" s="4" t="str">
        <f t="array" ref="F1633">"[1] de [0] usou "&amp;INDEX(Names!$F$2637:$F$3443,MATCH("WAZANAME_"&amp;RIGHT($B1633,3),Names!$B$2637:$B$3443,0))&amp;"!"</f>
        <v>[1] de [0] usou Empoleirar!</v>
      </c>
      <c r="G1633" s="1">
        <v>1.0</v>
      </c>
    </row>
    <row r="1634" ht="15.75" customHeight="1">
      <c r="A1634" s="1" t="s">
        <v>69656</v>
      </c>
      <c r="B1634" s="1" t="s">
        <v>72496</v>
      </c>
      <c r="C1634" s="2"/>
      <c r="D1634" s="2"/>
      <c r="E1634" s="4" t="s">
        <v>72497</v>
      </c>
      <c r="F1634" s="4" t="str">
        <f t="array" ref="F1634">"[0] usou "&amp;INDEX(Names!$F$2637:$F$3443,MATCH("WAZANAME_"&amp;RIGHT($B1634,3),Names!$B$2637:$B$3443,0))&amp;"!"</f>
        <v>[0] usou Gravidade!</v>
      </c>
      <c r="G1634" s="1">
        <v>1.0</v>
      </c>
    </row>
    <row r="1635" ht="15.75" customHeight="1">
      <c r="A1635" s="1" t="s">
        <v>69656</v>
      </c>
      <c r="B1635" s="1" t="s">
        <v>72498</v>
      </c>
      <c r="C1635" s="2"/>
      <c r="D1635" s="2"/>
      <c r="E1635" s="4" t="s">
        <v>72499</v>
      </c>
      <c r="F1635" s="4" t="str">
        <f t="array" ref="F1635">"[0] selvagem usou "&amp;INDEX(Names!$F$2637:$F$3443,MATCH("WAZANAME_"&amp;RIGHT($B1635,3),Names!$B$2637:$B$3443,0))&amp;"!"</f>
        <v>[0] selvagem usou Gravidade!</v>
      </c>
      <c r="G1635" s="1">
        <v>1.0</v>
      </c>
    </row>
    <row r="1636" ht="15.75" customHeight="1">
      <c r="A1636" s="1" t="s">
        <v>69656</v>
      </c>
      <c r="B1636" s="1" t="s">
        <v>72500</v>
      </c>
      <c r="C1636" s="2"/>
      <c r="D1636" s="2"/>
      <c r="E1636" s="4" t="s">
        <v>72501</v>
      </c>
      <c r="F1636" s="4" t="str">
        <f t="array" ref="F1636">"[0] oponente usou "&amp;INDEX(Names!$F$2637:$F$3443,MATCH("WAZANAME_"&amp;RIGHT($B1636,3),Names!$B$2637:$B$3443,0))&amp;"!"</f>
        <v>[0] oponente usou Gravidade!</v>
      </c>
      <c r="G1636" s="1">
        <v>1.0</v>
      </c>
    </row>
    <row r="1637" ht="15.75" customHeight="1">
      <c r="A1637" s="1" t="s">
        <v>69656</v>
      </c>
      <c r="B1637" s="1" t="s">
        <v>72502</v>
      </c>
      <c r="C1637" s="2"/>
      <c r="D1637" s="2"/>
      <c r="E1637" s="4" t="s">
        <v>72503</v>
      </c>
      <c r="F1637" s="4" t="str">
        <f t="array" ref="F1637">"[1] de [0] usou "&amp;INDEX(Names!$F$2637:$F$3443,MATCH("WAZANAME_"&amp;RIGHT($B1637,3),Names!$B$2637:$B$3443,0))&amp;"!"</f>
        <v>[1] de [0] usou Gravidade!</v>
      </c>
      <c r="G1637" s="1">
        <v>1.0</v>
      </c>
    </row>
    <row r="1638" ht="15.75" customHeight="1">
      <c r="A1638" s="1" t="s">
        <v>69656</v>
      </c>
      <c r="B1638" s="1" t="s">
        <v>72504</v>
      </c>
      <c r="C1638" s="2"/>
      <c r="D1638" s="2"/>
      <c r="E1638" s="4" t="s">
        <v>72505</v>
      </c>
      <c r="F1638" s="4" t="str">
        <f t="array" ref="F1638">"[0] usou "&amp;INDEX(Names!$F$2637:$F$3443,MATCH("WAZANAME_"&amp;RIGHT($B1638,3),Names!$B$2637:$B$3443,0))&amp;"!"</f>
        <v>[0] usou Olhar Milagroso!</v>
      </c>
      <c r="G1638" s="1">
        <v>1.0</v>
      </c>
    </row>
    <row r="1639" ht="15.75" customHeight="1">
      <c r="A1639" s="1" t="s">
        <v>69656</v>
      </c>
      <c r="B1639" s="1" t="s">
        <v>72506</v>
      </c>
      <c r="C1639" s="2"/>
      <c r="D1639" s="2"/>
      <c r="E1639" s="4" t="s">
        <v>72507</v>
      </c>
      <c r="F1639" s="4" t="str">
        <f t="array" ref="F1639">"[0] selvagem usou "&amp;INDEX(Names!$F$2637:$F$3443,MATCH("WAZANAME_"&amp;RIGHT($B1639,3),Names!$B$2637:$B$3443,0))&amp;"!"</f>
        <v>[0] selvagem usou Olhar Milagroso!</v>
      </c>
      <c r="G1639" s="1">
        <v>1.0</v>
      </c>
    </row>
    <row r="1640" ht="15.75" customHeight="1">
      <c r="A1640" s="1" t="s">
        <v>69656</v>
      </c>
      <c r="B1640" s="1" t="s">
        <v>72508</v>
      </c>
      <c r="C1640" s="2"/>
      <c r="D1640" s="2"/>
      <c r="E1640" s="4" t="s">
        <v>72509</v>
      </c>
      <c r="F1640" s="4" t="str">
        <f t="array" ref="F1640">"[0] oponente usou "&amp;INDEX(Names!$F$2637:$F$3443,MATCH("WAZANAME_"&amp;RIGHT($B1640,3),Names!$B$2637:$B$3443,0))&amp;"!"</f>
        <v>[0] oponente usou Olhar Milagroso!</v>
      </c>
      <c r="G1640" s="1">
        <v>1.0</v>
      </c>
    </row>
    <row r="1641" ht="15.75" customHeight="1">
      <c r="A1641" s="1" t="s">
        <v>69656</v>
      </c>
      <c r="B1641" s="1" t="s">
        <v>72510</v>
      </c>
      <c r="C1641" s="2"/>
      <c r="D1641" s="2"/>
      <c r="E1641" s="4" t="s">
        <v>72511</v>
      </c>
      <c r="F1641" s="4" t="str">
        <f t="array" ref="F1641">"[1] de [0] usou "&amp;INDEX(Names!$F$2637:$F$3443,MATCH("WAZANAME_"&amp;RIGHT($B1641,3),Names!$B$2637:$B$3443,0))&amp;"!"</f>
        <v>[1] de [0] usou Olhar Milagroso!</v>
      </c>
      <c r="G1641" s="1">
        <v>1.0</v>
      </c>
    </row>
    <row r="1642" ht="15.75" customHeight="1">
      <c r="A1642" s="1" t="s">
        <v>69656</v>
      </c>
      <c r="B1642" s="1" t="s">
        <v>72512</v>
      </c>
      <c r="C1642" s="2"/>
      <c r="D1642" s="2"/>
      <c r="E1642" s="4" t="s">
        <v>72513</v>
      </c>
      <c r="F1642" s="4" t="str">
        <f t="array" ref="F1642">"[0] usou "&amp;INDEX(Names!$F$2637:$F$3443,MATCH("WAZANAME_"&amp;RIGHT($B1642,3),Names!$B$2637:$B$3443,0))&amp;"!"</f>
        <v>[0] usou Tapa Despertador!</v>
      </c>
      <c r="G1642" s="1">
        <v>1.0</v>
      </c>
    </row>
    <row r="1643" ht="15.75" customHeight="1">
      <c r="A1643" s="1" t="s">
        <v>69656</v>
      </c>
      <c r="B1643" s="1" t="s">
        <v>72514</v>
      </c>
      <c r="C1643" s="2"/>
      <c r="D1643" s="2"/>
      <c r="E1643" s="4" t="s">
        <v>72515</v>
      </c>
      <c r="F1643" s="4" t="str">
        <f t="array" ref="F1643">"[0] selvagem usou "&amp;INDEX(Names!$F$2637:$F$3443,MATCH("WAZANAME_"&amp;RIGHT($B1643,3),Names!$B$2637:$B$3443,0))&amp;"!"</f>
        <v>[0] selvagem usou Tapa Despertador!</v>
      </c>
      <c r="G1643" s="1">
        <v>1.0</v>
      </c>
    </row>
    <row r="1644" ht="15.75" customHeight="1">
      <c r="A1644" s="1" t="s">
        <v>69656</v>
      </c>
      <c r="B1644" s="1" t="s">
        <v>72516</v>
      </c>
      <c r="C1644" s="2"/>
      <c r="D1644" s="2"/>
      <c r="E1644" s="4" t="s">
        <v>72517</v>
      </c>
      <c r="F1644" s="4" t="str">
        <f t="array" ref="F1644">"[0] oponente usou "&amp;INDEX(Names!$F$2637:$F$3443,MATCH("WAZANAME_"&amp;RIGHT($B1644,3),Names!$B$2637:$B$3443,0))&amp;"!"</f>
        <v>[0] oponente usou Tapa Despertador!</v>
      </c>
      <c r="G1644" s="1">
        <v>1.0</v>
      </c>
    </row>
    <row r="1645" ht="15.75" customHeight="1">
      <c r="A1645" s="1" t="s">
        <v>69656</v>
      </c>
      <c r="B1645" s="1" t="s">
        <v>72518</v>
      </c>
      <c r="C1645" s="2"/>
      <c r="D1645" s="2"/>
      <c r="E1645" s="4" t="s">
        <v>72519</v>
      </c>
      <c r="F1645" s="4" t="str">
        <f t="array" ref="F1645">"[1] de [0] usou "&amp;INDEX(Names!$F$2637:$F$3443,MATCH("WAZANAME_"&amp;RIGHT($B1645,3),Names!$B$2637:$B$3443,0))&amp;"!"</f>
        <v>[1] de [0] usou Tapa Despertador!</v>
      </c>
      <c r="G1645" s="1">
        <v>1.0</v>
      </c>
    </row>
    <row r="1646" ht="15.75" customHeight="1">
      <c r="A1646" s="1" t="s">
        <v>69656</v>
      </c>
      <c r="B1646" s="1" t="s">
        <v>72520</v>
      </c>
      <c r="C1646" s="2"/>
      <c r="D1646" s="2"/>
      <c r="E1646" s="4" t="s">
        <v>72521</v>
      </c>
      <c r="F1646" s="4" t="str">
        <f t="array" ref="F1646">"[0] usou "&amp;INDEX(Names!$F$2637:$F$3443,MATCH("WAZANAME_"&amp;RIGHT($B1646,3),Names!$B$2637:$B$3443,0))&amp;"!"</f>
        <v>[0] usou Braço de Martelo!</v>
      </c>
      <c r="G1646" s="1">
        <v>1.0</v>
      </c>
    </row>
    <row r="1647" ht="15.75" customHeight="1">
      <c r="A1647" s="1" t="s">
        <v>69656</v>
      </c>
      <c r="B1647" s="1" t="s">
        <v>72522</v>
      </c>
      <c r="C1647" s="2"/>
      <c r="D1647" s="2"/>
      <c r="E1647" s="4" t="s">
        <v>72523</v>
      </c>
      <c r="F1647" s="4" t="str">
        <f t="array" ref="F1647">"[0] selvagem usou "&amp;INDEX(Names!$F$2637:$F$3443,MATCH("WAZANAME_"&amp;RIGHT($B1647,3),Names!$B$2637:$B$3443,0))&amp;"!"</f>
        <v>[0] selvagem usou Braço de Martelo!</v>
      </c>
      <c r="G1647" s="1">
        <v>1.0</v>
      </c>
    </row>
    <row r="1648" ht="15.75" customHeight="1">
      <c r="A1648" s="1" t="s">
        <v>69656</v>
      </c>
      <c r="B1648" s="1" t="s">
        <v>72524</v>
      </c>
      <c r="C1648" s="2"/>
      <c r="D1648" s="2"/>
      <c r="E1648" s="4" t="s">
        <v>72525</v>
      </c>
      <c r="F1648" s="4" t="str">
        <f t="array" ref="F1648">"[0] oponente usou "&amp;INDEX(Names!$F$2637:$F$3443,MATCH("WAZANAME_"&amp;RIGHT($B1648,3),Names!$B$2637:$B$3443,0))&amp;"!"</f>
        <v>[0] oponente usou Braço de Martelo!</v>
      </c>
      <c r="G1648" s="1">
        <v>1.0</v>
      </c>
    </row>
    <row r="1649" ht="15.75" customHeight="1">
      <c r="A1649" s="1" t="s">
        <v>69656</v>
      </c>
      <c r="B1649" s="1" t="s">
        <v>72526</v>
      </c>
      <c r="C1649" s="2"/>
      <c r="D1649" s="2"/>
      <c r="E1649" s="4" t="s">
        <v>72527</v>
      </c>
      <c r="F1649" s="4" t="str">
        <f t="array" ref="F1649">"[1] de [0] usou "&amp;INDEX(Names!$F$2637:$F$3443,MATCH("WAZANAME_"&amp;RIGHT($B1649,3),Names!$B$2637:$B$3443,0))&amp;"!"</f>
        <v>[1] de [0] usou Braço de Martelo!</v>
      </c>
      <c r="G1649" s="1">
        <v>1.0</v>
      </c>
    </row>
    <row r="1650" ht="15.75" customHeight="1">
      <c r="A1650" s="1" t="s">
        <v>69656</v>
      </c>
      <c r="B1650" s="1" t="s">
        <v>72528</v>
      </c>
      <c r="C1650" s="2"/>
      <c r="D1650" s="2"/>
      <c r="E1650" s="4" t="s">
        <v>72529</v>
      </c>
      <c r="F1650" s="4" t="str">
        <f t="array" ref="F1650">"[0] usou "&amp;INDEX(Names!$F$2637:$F$3443,MATCH("WAZANAME_"&amp;RIGHT($B1650,3),Names!$B$2637:$B$3443,0))&amp;"!"</f>
        <v>[0] usou Giro Bola!</v>
      </c>
      <c r="G1650" s="1">
        <v>1.0</v>
      </c>
    </row>
    <row r="1651" ht="15.75" customHeight="1">
      <c r="A1651" s="1" t="s">
        <v>69656</v>
      </c>
      <c r="B1651" s="1" t="s">
        <v>72530</v>
      </c>
      <c r="C1651" s="2"/>
      <c r="D1651" s="2"/>
      <c r="E1651" s="4" t="s">
        <v>72531</v>
      </c>
      <c r="F1651" s="4" t="str">
        <f t="array" ref="F1651">"[0] selvagem usou "&amp;INDEX(Names!$F$2637:$F$3443,MATCH("WAZANAME_"&amp;RIGHT($B1651,3),Names!$B$2637:$B$3443,0))&amp;"!"</f>
        <v>[0] selvagem usou Giro Bola!</v>
      </c>
      <c r="G1651" s="1">
        <v>1.0</v>
      </c>
    </row>
    <row r="1652" ht="15.75" customHeight="1">
      <c r="A1652" s="1" t="s">
        <v>69656</v>
      </c>
      <c r="B1652" s="1" t="s">
        <v>72532</v>
      </c>
      <c r="C1652" s="2"/>
      <c r="D1652" s="2"/>
      <c r="E1652" s="4" t="s">
        <v>72533</v>
      </c>
      <c r="F1652" s="4" t="str">
        <f t="array" ref="F1652">"[0] oponente usou "&amp;INDEX(Names!$F$2637:$F$3443,MATCH("WAZANAME_"&amp;RIGHT($B1652,3),Names!$B$2637:$B$3443,0))&amp;"!"</f>
        <v>[0] oponente usou Giro Bola!</v>
      </c>
      <c r="G1652" s="1">
        <v>1.0</v>
      </c>
    </row>
    <row r="1653" ht="15.75" customHeight="1">
      <c r="A1653" s="1" t="s">
        <v>69656</v>
      </c>
      <c r="B1653" s="1" t="s">
        <v>72534</v>
      </c>
      <c r="C1653" s="2"/>
      <c r="D1653" s="2"/>
      <c r="E1653" s="4" t="s">
        <v>72535</v>
      </c>
      <c r="F1653" s="4" t="str">
        <f t="array" ref="F1653">"[1] de [0] usou "&amp;INDEX(Names!$F$2637:$F$3443,MATCH("WAZANAME_"&amp;RIGHT($B1653,3),Names!$B$2637:$B$3443,0))&amp;"!"</f>
        <v>[1] de [0] usou Giro Bola!</v>
      </c>
      <c r="G1653" s="1">
        <v>1.0</v>
      </c>
    </row>
    <row r="1654" ht="15.75" customHeight="1">
      <c r="A1654" s="1" t="s">
        <v>69656</v>
      </c>
      <c r="B1654" s="1" t="s">
        <v>72536</v>
      </c>
      <c r="C1654" s="2"/>
      <c r="D1654" s="2"/>
      <c r="E1654" s="4" t="s">
        <v>72537</v>
      </c>
      <c r="F1654" s="4" t="str">
        <f t="array" ref="F1654">"[0] usou "&amp;INDEX(Names!$F$2637:$F$3443,MATCH("WAZANAME_"&amp;RIGHT($B1654,3),Names!$B$2637:$B$3443,0))&amp;"!"</f>
        <v>[0] usou Desejo de Cura!</v>
      </c>
      <c r="G1654" s="1">
        <v>1.0</v>
      </c>
    </row>
    <row r="1655" ht="15.75" customHeight="1">
      <c r="A1655" s="1" t="s">
        <v>69656</v>
      </c>
      <c r="B1655" s="1" t="s">
        <v>72538</v>
      </c>
      <c r="C1655" s="2"/>
      <c r="D1655" s="2"/>
      <c r="E1655" s="4" t="s">
        <v>72539</v>
      </c>
      <c r="F1655" s="4" t="str">
        <f t="array" ref="F1655">"[0] selvagem usou "&amp;INDEX(Names!$F$2637:$F$3443,MATCH("WAZANAME_"&amp;RIGHT($B1655,3),Names!$B$2637:$B$3443,0))&amp;"!"</f>
        <v>[0] selvagem usou Desejo de Cura!</v>
      </c>
      <c r="G1655" s="1">
        <v>1.0</v>
      </c>
    </row>
    <row r="1656" ht="15.75" customHeight="1">
      <c r="A1656" s="1" t="s">
        <v>69656</v>
      </c>
      <c r="B1656" s="1" t="s">
        <v>72540</v>
      </c>
      <c r="C1656" s="2"/>
      <c r="D1656" s="2"/>
      <c r="E1656" s="4" t="s">
        <v>72541</v>
      </c>
      <c r="F1656" s="4" t="str">
        <f t="array" ref="F1656">"[0] oponente usou "&amp;INDEX(Names!$F$2637:$F$3443,MATCH("WAZANAME_"&amp;RIGHT($B1656,3),Names!$B$2637:$B$3443,0))&amp;"!"</f>
        <v>[0] oponente usou Desejo de Cura!</v>
      </c>
      <c r="G1656" s="1">
        <v>1.0</v>
      </c>
    </row>
    <row r="1657" ht="15.75" customHeight="1">
      <c r="A1657" s="1" t="s">
        <v>69656</v>
      </c>
      <c r="B1657" s="1" t="s">
        <v>72542</v>
      </c>
      <c r="C1657" s="2"/>
      <c r="D1657" s="2"/>
      <c r="E1657" s="4" t="s">
        <v>72543</v>
      </c>
      <c r="F1657" s="4" t="str">
        <f t="array" ref="F1657">"[1] de [0] usou "&amp;INDEX(Names!$F$2637:$F$3443,MATCH("WAZANAME_"&amp;RIGHT($B1657,3),Names!$B$2637:$B$3443,0))&amp;"!"</f>
        <v>[1] de [0] usou Desejo de Cura!</v>
      </c>
      <c r="G1657" s="1">
        <v>1.0</v>
      </c>
    </row>
    <row r="1658" ht="15.75" customHeight="1">
      <c r="A1658" s="1" t="s">
        <v>69656</v>
      </c>
      <c r="B1658" s="1" t="s">
        <v>72544</v>
      </c>
      <c r="C1658" s="2"/>
      <c r="D1658" s="2"/>
      <c r="E1658" s="4" t="s">
        <v>72545</v>
      </c>
      <c r="F1658" s="4" t="str">
        <f t="array" ref="F1658">"[0] usou "&amp;INDEX(Names!$F$2637:$F$3443,MATCH("WAZANAME_"&amp;RIGHT($B1658,3),Names!$B$2637:$B$3443,0))&amp;"!"</f>
        <v>[0] usou Salmoura!</v>
      </c>
      <c r="G1658" s="1">
        <v>1.0</v>
      </c>
    </row>
    <row r="1659" ht="15.75" customHeight="1">
      <c r="A1659" s="1" t="s">
        <v>69656</v>
      </c>
      <c r="B1659" s="1" t="s">
        <v>72546</v>
      </c>
      <c r="C1659" s="2"/>
      <c r="D1659" s="2"/>
      <c r="E1659" s="4" t="s">
        <v>72547</v>
      </c>
      <c r="F1659" s="4" t="str">
        <f t="array" ref="F1659">"[0] selvagem usou "&amp;INDEX(Names!$F$2637:$F$3443,MATCH("WAZANAME_"&amp;RIGHT($B1659,3),Names!$B$2637:$B$3443,0))&amp;"!"</f>
        <v>[0] selvagem usou Salmoura!</v>
      </c>
      <c r="G1659" s="1">
        <v>1.0</v>
      </c>
    </row>
    <row r="1660" ht="15.75" customHeight="1">
      <c r="A1660" s="1" t="s">
        <v>69656</v>
      </c>
      <c r="B1660" s="1" t="s">
        <v>72548</v>
      </c>
      <c r="C1660" s="2"/>
      <c r="D1660" s="2"/>
      <c r="E1660" s="4" t="s">
        <v>72549</v>
      </c>
      <c r="F1660" s="4" t="str">
        <f t="array" ref="F1660">"[0] oponente usou "&amp;INDEX(Names!$F$2637:$F$3443,MATCH("WAZANAME_"&amp;RIGHT($B1660,3),Names!$B$2637:$B$3443,0))&amp;"!"</f>
        <v>[0] oponente usou Salmoura!</v>
      </c>
      <c r="G1660" s="1">
        <v>1.0</v>
      </c>
    </row>
    <row r="1661" ht="15.75" customHeight="1">
      <c r="A1661" s="1" t="s">
        <v>69656</v>
      </c>
      <c r="B1661" s="1" t="s">
        <v>72550</v>
      </c>
      <c r="C1661" s="2"/>
      <c r="D1661" s="2"/>
      <c r="E1661" s="4" t="s">
        <v>72551</v>
      </c>
      <c r="F1661" s="4" t="str">
        <f t="array" ref="F1661">"[1] de [0] usou "&amp;INDEX(Names!$F$2637:$F$3443,MATCH("WAZANAME_"&amp;RIGHT($B1661,3),Names!$B$2637:$B$3443,0))&amp;"!"</f>
        <v>[1] de [0] usou Salmoura!</v>
      </c>
      <c r="G1661" s="1">
        <v>1.0</v>
      </c>
    </row>
    <row r="1662" ht="15.75" customHeight="1">
      <c r="A1662" s="1" t="s">
        <v>69656</v>
      </c>
      <c r="B1662" s="1" t="s">
        <v>72552</v>
      </c>
      <c r="C1662" s="2"/>
      <c r="D1662" s="2"/>
      <c r="E1662" s="4" t="s">
        <v>72553</v>
      </c>
      <c r="F1662" s="4" t="str">
        <f t="array" ref="F1662">"[0] usou "&amp;INDEX(Names!$F$2637:$F$3443,MATCH("WAZANAME_"&amp;RIGHT($B1662,3),Names!$B$2637:$B$3443,0))&amp;"!"</f>
        <v>[0] usou Presente Natural!</v>
      </c>
      <c r="G1662" s="1">
        <v>1.0</v>
      </c>
    </row>
    <row r="1663" ht="15.75" customHeight="1">
      <c r="A1663" s="1" t="s">
        <v>69656</v>
      </c>
      <c r="B1663" s="1" t="s">
        <v>72554</v>
      </c>
      <c r="C1663" s="2"/>
      <c r="D1663" s="2"/>
      <c r="E1663" s="4" t="s">
        <v>72555</v>
      </c>
      <c r="F1663" s="4" t="str">
        <f t="array" ref="F1663">"[0] selvagem usou "&amp;INDEX(Names!$F$2637:$F$3443,MATCH("WAZANAME_"&amp;RIGHT($B1663,3),Names!$B$2637:$B$3443,0))&amp;"!"</f>
        <v>[0] selvagem usou Presente Natural!</v>
      </c>
      <c r="G1663" s="1">
        <v>1.0</v>
      </c>
    </row>
    <row r="1664" ht="15.75" customHeight="1">
      <c r="A1664" s="1" t="s">
        <v>69656</v>
      </c>
      <c r="B1664" s="1" t="s">
        <v>72556</v>
      </c>
      <c r="C1664" s="2"/>
      <c r="D1664" s="2"/>
      <c r="E1664" s="4" t="s">
        <v>72557</v>
      </c>
      <c r="F1664" s="4" t="str">
        <f t="array" ref="F1664">"[0] oponente usou "&amp;INDEX(Names!$F$2637:$F$3443,MATCH("WAZANAME_"&amp;RIGHT($B1664,3),Names!$B$2637:$B$3443,0))&amp;"!"</f>
        <v>[0] oponente usou Presente Natural!</v>
      </c>
      <c r="G1664" s="1">
        <v>1.0</v>
      </c>
    </row>
    <row r="1665" ht="15.75" customHeight="1">
      <c r="A1665" s="1" t="s">
        <v>69656</v>
      </c>
      <c r="B1665" s="1" t="s">
        <v>72558</v>
      </c>
      <c r="C1665" s="2"/>
      <c r="D1665" s="2"/>
      <c r="E1665" s="4" t="s">
        <v>72559</v>
      </c>
      <c r="F1665" s="4" t="str">
        <f t="array" ref="F1665">"[1] de [0] usou "&amp;INDEX(Names!$F$2637:$F$3443,MATCH("WAZANAME_"&amp;RIGHT($B1665,3),Names!$B$2637:$B$3443,0))&amp;"!"</f>
        <v>[1] de [0] usou Presente Natural!</v>
      </c>
      <c r="G1665" s="1">
        <v>1.0</v>
      </c>
    </row>
    <row r="1666" ht="15.75" customHeight="1">
      <c r="A1666" s="1" t="s">
        <v>69656</v>
      </c>
      <c r="B1666" s="1" t="s">
        <v>72560</v>
      </c>
      <c r="C1666" s="2"/>
      <c r="D1666" s="2"/>
      <c r="E1666" s="4" t="s">
        <v>72561</v>
      </c>
      <c r="F1666" s="4" t="str">
        <f t="array" ref="F1666">"[0] usou "&amp;INDEX(Names!$F$2637:$F$3443,MATCH("WAZANAME_"&amp;RIGHT($B1666,3),Names!$B$2637:$B$3443,0))&amp;"!"</f>
        <v>[0] usou Fintar!</v>
      </c>
      <c r="G1666" s="1">
        <v>1.0</v>
      </c>
    </row>
    <row r="1667" ht="15.75" customHeight="1">
      <c r="A1667" s="1" t="s">
        <v>69656</v>
      </c>
      <c r="B1667" s="1" t="s">
        <v>72562</v>
      </c>
      <c r="C1667" s="2"/>
      <c r="D1667" s="2"/>
      <c r="E1667" s="4" t="s">
        <v>72563</v>
      </c>
      <c r="F1667" s="4" t="str">
        <f t="array" ref="F1667">"[0] selvagem usou "&amp;INDEX(Names!$F$2637:$F$3443,MATCH("WAZANAME_"&amp;RIGHT($B1667,3),Names!$B$2637:$B$3443,0))&amp;"!"</f>
        <v>[0] selvagem usou Fintar!</v>
      </c>
      <c r="G1667" s="1">
        <v>1.0</v>
      </c>
    </row>
    <row r="1668" ht="15.75" customHeight="1">
      <c r="A1668" s="1" t="s">
        <v>69656</v>
      </c>
      <c r="B1668" s="1" t="s">
        <v>72564</v>
      </c>
      <c r="C1668" s="2"/>
      <c r="D1668" s="2"/>
      <c r="E1668" s="4" t="s">
        <v>72565</v>
      </c>
      <c r="F1668" s="4" t="str">
        <f t="array" ref="F1668">"[0] oponente usou "&amp;INDEX(Names!$F$2637:$F$3443,MATCH("WAZANAME_"&amp;RIGHT($B1668,3),Names!$B$2637:$B$3443,0))&amp;"!"</f>
        <v>[0] oponente usou Fintar!</v>
      </c>
      <c r="G1668" s="1">
        <v>1.0</v>
      </c>
    </row>
    <row r="1669" ht="15.75" customHeight="1">
      <c r="A1669" s="1" t="s">
        <v>69656</v>
      </c>
      <c r="B1669" s="1" t="s">
        <v>72566</v>
      </c>
      <c r="C1669" s="2"/>
      <c r="D1669" s="2"/>
      <c r="E1669" s="4" t="s">
        <v>72567</v>
      </c>
      <c r="F1669" s="4" t="str">
        <f t="array" ref="F1669">"[1] de [0] usou "&amp;INDEX(Names!$F$2637:$F$3443,MATCH("WAZANAME_"&amp;RIGHT($B1669,3),Names!$B$2637:$B$3443,0))&amp;"!"</f>
        <v>[1] de [0] usou Fintar!</v>
      </c>
      <c r="G1669" s="1">
        <v>1.0</v>
      </c>
    </row>
    <row r="1670" ht="15.75" customHeight="1">
      <c r="A1670" s="1" t="s">
        <v>69656</v>
      </c>
      <c r="B1670" s="1" t="s">
        <v>72568</v>
      </c>
      <c r="C1670" s="2"/>
      <c r="D1670" s="2"/>
      <c r="E1670" s="4" t="s">
        <v>72569</v>
      </c>
      <c r="F1670" s="4" t="str">
        <f t="array" ref="F1670">"[0] usou "&amp;INDEX(Names!$F$2637:$F$3443,MATCH("WAZANAME_"&amp;RIGHT($B1670,3),Names!$B$2637:$B$3443,0))&amp;"!"</f>
        <v>[0] usou Colher!</v>
      </c>
      <c r="G1670" s="1">
        <v>1.0</v>
      </c>
    </row>
    <row r="1671" ht="15.75" customHeight="1">
      <c r="A1671" s="1" t="s">
        <v>69656</v>
      </c>
      <c r="B1671" s="1" t="s">
        <v>72570</v>
      </c>
      <c r="C1671" s="2"/>
      <c r="D1671" s="2"/>
      <c r="E1671" s="4" t="s">
        <v>72571</v>
      </c>
      <c r="F1671" s="4" t="str">
        <f t="array" ref="F1671">"[0] selvagem usou "&amp;INDEX(Names!$F$2637:$F$3443,MATCH("WAZANAME_"&amp;RIGHT($B1671,3),Names!$B$2637:$B$3443,0))&amp;"!"</f>
        <v>[0] selvagem usou Colher!</v>
      </c>
      <c r="G1671" s="1">
        <v>1.0</v>
      </c>
    </row>
    <row r="1672" ht="15.75" customHeight="1">
      <c r="A1672" s="1" t="s">
        <v>69656</v>
      </c>
      <c r="B1672" s="1" t="s">
        <v>72572</v>
      </c>
      <c r="C1672" s="2"/>
      <c r="D1672" s="2"/>
      <c r="E1672" s="4" t="s">
        <v>72573</v>
      </c>
      <c r="F1672" s="4" t="str">
        <f t="array" ref="F1672">"[0] oponente usou "&amp;INDEX(Names!$F$2637:$F$3443,MATCH("WAZANAME_"&amp;RIGHT($B1672,3),Names!$B$2637:$B$3443,0))&amp;"!"</f>
        <v>[0] oponente usou Colher!</v>
      </c>
      <c r="G1672" s="1">
        <v>1.0</v>
      </c>
    </row>
    <row r="1673" ht="15.75" customHeight="1">
      <c r="A1673" s="1" t="s">
        <v>69656</v>
      </c>
      <c r="B1673" s="1" t="s">
        <v>72574</v>
      </c>
      <c r="C1673" s="2"/>
      <c r="D1673" s="2"/>
      <c r="E1673" s="4" t="s">
        <v>72575</v>
      </c>
      <c r="F1673" s="4" t="str">
        <f t="array" ref="F1673">"[1] de [0] usou "&amp;INDEX(Names!$F$2637:$F$3443,MATCH("WAZANAME_"&amp;RIGHT($B1673,3),Names!$B$2637:$B$3443,0))&amp;"!"</f>
        <v>[1] de [0] usou Colher!</v>
      </c>
      <c r="G1673" s="1">
        <v>1.0</v>
      </c>
    </row>
    <row r="1674" ht="15.75" customHeight="1">
      <c r="A1674" s="1" t="s">
        <v>69656</v>
      </c>
      <c r="B1674" s="1" t="s">
        <v>72576</v>
      </c>
      <c r="C1674" s="2"/>
      <c r="D1674" s="2"/>
      <c r="E1674" s="4" t="s">
        <v>72577</v>
      </c>
      <c r="F1674" s="4" t="str">
        <f t="array" ref="F1674">"[0] usou "&amp;INDEX(Names!$F$2637:$F$3443,MATCH("WAZANAME_"&amp;RIGHT($B1674,3),Names!$B$2637:$B$3443,0))&amp;"!"</f>
        <v>[0] usou Vento de Cauda!</v>
      </c>
      <c r="G1674" s="1">
        <v>1.0</v>
      </c>
    </row>
    <row r="1675" ht="15.75" customHeight="1">
      <c r="A1675" s="1" t="s">
        <v>69656</v>
      </c>
      <c r="B1675" s="1" t="s">
        <v>72578</v>
      </c>
      <c r="C1675" s="2"/>
      <c r="D1675" s="2"/>
      <c r="E1675" s="4" t="s">
        <v>72579</v>
      </c>
      <c r="F1675" s="4" t="str">
        <f t="array" ref="F1675">"[0] selvagem usou "&amp;INDEX(Names!$F$2637:$F$3443,MATCH("WAZANAME_"&amp;RIGHT($B1675,3),Names!$B$2637:$B$3443,0))&amp;"!"</f>
        <v>[0] selvagem usou Vento de Cauda!</v>
      </c>
      <c r="G1675" s="1">
        <v>1.0</v>
      </c>
    </row>
    <row r="1676" ht="15.75" customHeight="1">
      <c r="A1676" s="1" t="s">
        <v>69656</v>
      </c>
      <c r="B1676" s="1" t="s">
        <v>72580</v>
      </c>
      <c r="C1676" s="2"/>
      <c r="D1676" s="2"/>
      <c r="E1676" s="4" t="s">
        <v>72581</v>
      </c>
      <c r="F1676" s="4" t="str">
        <f t="array" ref="F1676">"[0] oponente usou "&amp;INDEX(Names!$F$2637:$F$3443,MATCH("WAZANAME_"&amp;RIGHT($B1676,3),Names!$B$2637:$B$3443,0))&amp;"!"</f>
        <v>[0] oponente usou Vento de Cauda!</v>
      </c>
      <c r="G1676" s="1">
        <v>1.0</v>
      </c>
    </row>
    <row r="1677" ht="15.75" customHeight="1">
      <c r="A1677" s="1" t="s">
        <v>69656</v>
      </c>
      <c r="B1677" s="1" t="s">
        <v>72582</v>
      </c>
      <c r="C1677" s="2"/>
      <c r="D1677" s="2"/>
      <c r="E1677" s="4" t="s">
        <v>72583</v>
      </c>
      <c r="F1677" s="4" t="str">
        <f t="array" ref="F1677">"[1] de [0] usou "&amp;INDEX(Names!$F$2637:$F$3443,MATCH("WAZANAME_"&amp;RIGHT($B1677,3),Names!$B$2637:$B$3443,0))&amp;"!"</f>
        <v>[1] de [0] usou Vento de Cauda!</v>
      </c>
      <c r="G1677" s="1">
        <v>1.0</v>
      </c>
    </row>
    <row r="1678" ht="15.75" customHeight="1">
      <c r="A1678" s="1" t="s">
        <v>69656</v>
      </c>
      <c r="B1678" s="1" t="s">
        <v>72584</v>
      </c>
      <c r="C1678" s="2"/>
      <c r="D1678" s="2"/>
      <c r="E1678" s="4" t="s">
        <v>72585</v>
      </c>
      <c r="F1678" s="4" t="str">
        <f t="array" ref="F1678">"[0] usou "&amp;INDEX(Names!$F$2637:$F$3443,MATCH("WAZANAME_"&amp;RIGHT($B1678,3),Names!$B$2637:$B$3443,0))&amp;"!"</f>
        <v>[0] usou Acupuntura!</v>
      </c>
      <c r="G1678" s="1">
        <v>1.0</v>
      </c>
    </row>
    <row r="1679" ht="15.75" customHeight="1">
      <c r="A1679" s="1" t="s">
        <v>69656</v>
      </c>
      <c r="B1679" s="1" t="s">
        <v>72586</v>
      </c>
      <c r="C1679" s="2"/>
      <c r="D1679" s="2"/>
      <c r="E1679" s="4" t="s">
        <v>72587</v>
      </c>
      <c r="F1679" s="4" t="str">
        <f t="array" ref="F1679">"[0] selvagem usou "&amp;INDEX(Names!$F$2637:$F$3443,MATCH("WAZANAME_"&amp;RIGHT($B1679,3),Names!$B$2637:$B$3443,0))&amp;"!"</f>
        <v>[0] selvagem usou Acupuntura!</v>
      </c>
      <c r="G1679" s="1">
        <v>1.0</v>
      </c>
    </row>
    <row r="1680" ht="15.75" customHeight="1">
      <c r="A1680" s="1" t="s">
        <v>69656</v>
      </c>
      <c r="B1680" s="1" t="s">
        <v>72588</v>
      </c>
      <c r="C1680" s="2"/>
      <c r="D1680" s="2"/>
      <c r="E1680" s="4" t="s">
        <v>72589</v>
      </c>
      <c r="F1680" s="4" t="str">
        <f t="array" ref="F1680">"[0] oponente usou "&amp;INDEX(Names!$F$2637:$F$3443,MATCH("WAZANAME_"&amp;RIGHT($B1680,3),Names!$B$2637:$B$3443,0))&amp;"!"</f>
        <v>[0] oponente usou Acupuntura!</v>
      </c>
      <c r="G1680" s="1">
        <v>1.0</v>
      </c>
    </row>
    <row r="1681" ht="15.75" customHeight="1">
      <c r="A1681" s="1" t="s">
        <v>69656</v>
      </c>
      <c r="B1681" s="1" t="s">
        <v>72590</v>
      </c>
      <c r="C1681" s="2"/>
      <c r="D1681" s="2"/>
      <c r="E1681" s="4" t="s">
        <v>72591</v>
      </c>
      <c r="F1681" s="4" t="str">
        <f t="array" ref="F1681">"[1] de [0] usou "&amp;INDEX(Names!$F$2637:$F$3443,MATCH("WAZANAME_"&amp;RIGHT($B1681,3),Names!$B$2637:$B$3443,0))&amp;"!"</f>
        <v>[1] de [0] usou Acupuntura!</v>
      </c>
      <c r="G1681" s="1">
        <v>1.0</v>
      </c>
    </row>
    <row r="1682" ht="15.75" customHeight="1">
      <c r="A1682" s="1" t="s">
        <v>69656</v>
      </c>
      <c r="B1682" s="1" t="s">
        <v>72592</v>
      </c>
      <c r="C1682" s="2"/>
      <c r="D1682" s="2"/>
      <c r="E1682" s="4" t="s">
        <v>72593</v>
      </c>
      <c r="F1682" s="4" t="str">
        <f t="array" ref="F1682">"[0] usou "&amp;INDEX(Names!$F$2637:$F$3443,MATCH("WAZANAME_"&amp;RIGHT($B1682,3),Names!$B$2637:$B$3443,0))&amp;"!"</f>
        <v>[0] usou Estouro Metálico!</v>
      </c>
      <c r="G1682" s="1">
        <v>1.0</v>
      </c>
    </row>
    <row r="1683" ht="15.75" customHeight="1">
      <c r="A1683" s="1" t="s">
        <v>69656</v>
      </c>
      <c r="B1683" s="1" t="s">
        <v>72594</v>
      </c>
      <c r="C1683" s="2"/>
      <c r="D1683" s="2"/>
      <c r="E1683" s="4" t="s">
        <v>72595</v>
      </c>
      <c r="F1683" s="4" t="str">
        <f t="array" ref="F1683">"[0] selvagem usou "&amp;INDEX(Names!$F$2637:$F$3443,MATCH("WAZANAME_"&amp;RIGHT($B1683,3),Names!$B$2637:$B$3443,0))&amp;"!"</f>
        <v>[0] selvagem usou Estouro Metálico!</v>
      </c>
      <c r="G1683" s="1">
        <v>1.0</v>
      </c>
    </row>
    <row r="1684" ht="15.75" customHeight="1">
      <c r="A1684" s="1" t="s">
        <v>69656</v>
      </c>
      <c r="B1684" s="1" t="s">
        <v>72596</v>
      </c>
      <c r="C1684" s="2"/>
      <c r="D1684" s="2"/>
      <c r="E1684" s="4" t="s">
        <v>72597</v>
      </c>
      <c r="F1684" s="4" t="str">
        <f t="array" ref="F1684">"[0] oponente usou "&amp;INDEX(Names!$F$2637:$F$3443,MATCH("WAZANAME_"&amp;RIGHT($B1684,3),Names!$B$2637:$B$3443,0))&amp;"!"</f>
        <v>[0] oponente usou Estouro Metálico!</v>
      </c>
      <c r="G1684" s="1">
        <v>1.0</v>
      </c>
    </row>
    <row r="1685" ht="15.75" customHeight="1">
      <c r="A1685" s="1" t="s">
        <v>69656</v>
      </c>
      <c r="B1685" s="1" t="s">
        <v>72598</v>
      </c>
      <c r="C1685" s="2"/>
      <c r="D1685" s="2"/>
      <c r="E1685" s="4" t="s">
        <v>72599</v>
      </c>
      <c r="F1685" s="4" t="str">
        <f t="array" ref="F1685">"[1] de [0] usou "&amp;INDEX(Names!$F$2637:$F$3443,MATCH("WAZANAME_"&amp;RIGHT($B1685,3),Names!$B$2637:$B$3443,0))&amp;"!"</f>
        <v>[1] de [0] usou Estouro Metálico!</v>
      </c>
      <c r="G1685" s="1">
        <v>1.0</v>
      </c>
    </row>
    <row r="1686" ht="15.75" customHeight="1">
      <c r="A1686" s="1" t="s">
        <v>69656</v>
      </c>
      <c r="B1686" s="1" t="s">
        <v>72600</v>
      </c>
      <c r="C1686" s="2"/>
      <c r="D1686" s="2"/>
      <c r="E1686" s="4" t="s">
        <v>72601</v>
      </c>
      <c r="F1686" s="4" t="str">
        <f t="array" ref="F1686">"[0] usou "&amp;INDEX(Names!$F$2637:$F$3443,MATCH("WAZANAME_"&amp;RIGHT($B1686,3),Names!$B$2637:$B$3443,0))&amp;"!"</f>
        <v>[0] usou Fazer Retorno!</v>
      </c>
      <c r="G1686" s="1">
        <v>1.0</v>
      </c>
    </row>
    <row r="1687" ht="15.75" customHeight="1">
      <c r="A1687" s="1" t="s">
        <v>69656</v>
      </c>
      <c r="B1687" s="1" t="s">
        <v>72602</v>
      </c>
      <c r="C1687" s="2"/>
      <c r="D1687" s="2"/>
      <c r="E1687" s="4" t="s">
        <v>72603</v>
      </c>
      <c r="F1687" s="4" t="str">
        <f t="array" ref="F1687">"[0] selvagem usou "&amp;INDEX(Names!$F$2637:$F$3443,MATCH("WAZANAME_"&amp;RIGHT($B1687,3),Names!$B$2637:$B$3443,0))&amp;"!"</f>
        <v>[0] selvagem usou Fazer Retorno!</v>
      </c>
      <c r="G1687" s="1">
        <v>1.0</v>
      </c>
    </row>
    <row r="1688" ht="15.75" customHeight="1">
      <c r="A1688" s="1" t="s">
        <v>69656</v>
      </c>
      <c r="B1688" s="1" t="s">
        <v>72604</v>
      </c>
      <c r="C1688" s="2"/>
      <c r="D1688" s="2"/>
      <c r="E1688" s="4" t="s">
        <v>72605</v>
      </c>
      <c r="F1688" s="4" t="str">
        <f t="array" ref="F1688">"[0] oponente usou "&amp;INDEX(Names!$F$2637:$F$3443,MATCH("WAZANAME_"&amp;RIGHT($B1688,3),Names!$B$2637:$B$3443,0))&amp;"!"</f>
        <v>[0] oponente usou Fazer Retorno!</v>
      </c>
      <c r="G1688" s="1">
        <v>1.0</v>
      </c>
    </row>
    <row r="1689" ht="15.75" customHeight="1">
      <c r="A1689" s="1" t="s">
        <v>69656</v>
      </c>
      <c r="B1689" s="1" t="s">
        <v>72606</v>
      </c>
      <c r="C1689" s="2"/>
      <c r="D1689" s="2"/>
      <c r="E1689" s="4" t="s">
        <v>72607</v>
      </c>
      <c r="F1689" s="4" t="str">
        <f t="array" ref="F1689">"[1] de [0] usou "&amp;INDEX(Names!$F$2637:$F$3443,MATCH("WAZANAME_"&amp;RIGHT($B1689,3),Names!$B$2637:$B$3443,0))&amp;"!"</f>
        <v>[1] de [0] usou Fazer Retorno!</v>
      </c>
      <c r="G1689" s="1">
        <v>1.0</v>
      </c>
    </row>
    <row r="1690" ht="15.75" customHeight="1">
      <c r="A1690" s="1" t="s">
        <v>69656</v>
      </c>
      <c r="B1690" s="1" t="s">
        <v>72608</v>
      </c>
      <c r="C1690" s="2"/>
      <c r="D1690" s="2"/>
      <c r="E1690" s="4" t="s">
        <v>72609</v>
      </c>
      <c r="F1690" s="4" t="str">
        <f t="array" ref="F1690">"[0] usou "&amp;INDEX(Names!$F$2637:$F$3443,MATCH("WAZANAME_"&amp;RIGHT($B1690,3),Names!$B$2637:$B$3443,0))&amp;"!"</f>
        <v>[0] usou Corpo-a-Corpo!</v>
      </c>
      <c r="G1690" s="1">
        <v>1.0</v>
      </c>
    </row>
    <row r="1691" ht="15.75" customHeight="1">
      <c r="A1691" s="1" t="s">
        <v>69656</v>
      </c>
      <c r="B1691" s="1" t="s">
        <v>72610</v>
      </c>
      <c r="C1691" s="2"/>
      <c r="D1691" s="2"/>
      <c r="E1691" s="4" t="s">
        <v>72611</v>
      </c>
      <c r="F1691" s="4" t="str">
        <f t="array" ref="F1691">"[0] selvagem usou "&amp;INDEX(Names!$F$2637:$F$3443,MATCH("WAZANAME_"&amp;RIGHT($B1691,3),Names!$B$2637:$B$3443,0))&amp;"!"</f>
        <v>[0] selvagem usou Corpo-a-Corpo!</v>
      </c>
      <c r="G1691" s="1">
        <v>1.0</v>
      </c>
    </row>
    <row r="1692" ht="15.75" customHeight="1">
      <c r="A1692" s="1" t="s">
        <v>69656</v>
      </c>
      <c r="B1692" s="1" t="s">
        <v>72612</v>
      </c>
      <c r="C1692" s="2"/>
      <c r="D1692" s="2"/>
      <c r="E1692" s="4" t="s">
        <v>72613</v>
      </c>
      <c r="F1692" s="4" t="str">
        <f t="array" ref="F1692">"[0] oponente usou "&amp;INDEX(Names!$F$2637:$F$3443,MATCH("WAZANAME_"&amp;RIGHT($B1692,3),Names!$B$2637:$B$3443,0))&amp;"!"</f>
        <v>[0] oponente usou Corpo-a-Corpo!</v>
      </c>
      <c r="G1692" s="1">
        <v>1.0</v>
      </c>
    </row>
    <row r="1693" ht="15.75" customHeight="1">
      <c r="A1693" s="1" t="s">
        <v>69656</v>
      </c>
      <c r="B1693" s="1" t="s">
        <v>72614</v>
      </c>
      <c r="C1693" s="2"/>
      <c r="D1693" s="2"/>
      <c r="E1693" s="4" t="s">
        <v>72615</v>
      </c>
      <c r="F1693" s="4" t="str">
        <f t="array" ref="F1693">"[1] de [0] usou "&amp;INDEX(Names!$F$2637:$F$3443,MATCH("WAZANAME_"&amp;RIGHT($B1693,3),Names!$B$2637:$B$3443,0))&amp;"!"</f>
        <v>[1] de [0] usou Corpo-a-Corpo!</v>
      </c>
      <c r="G1693" s="1">
        <v>1.0</v>
      </c>
    </row>
    <row r="1694" ht="15.75" customHeight="1">
      <c r="A1694" s="1" t="s">
        <v>69656</v>
      </c>
      <c r="B1694" s="1" t="s">
        <v>72616</v>
      </c>
      <c r="C1694" s="2"/>
      <c r="D1694" s="2"/>
      <c r="E1694" s="4" t="s">
        <v>72617</v>
      </c>
      <c r="F1694" s="4" t="str">
        <f t="array" ref="F1694">"[0] usou "&amp;INDEX(Names!$F$2637:$F$3443,MATCH("WAZANAME_"&amp;RIGHT($B1694,3),Names!$B$2637:$B$3443,0))&amp;"!"</f>
        <v>[0] usou Revidar!</v>
      </c>
      <c r="G1694" s="1">
        <v>1.0</v>
      </c>
    </row>
    <row r="1695" ht="15.75" customHeight="1">
      <c r="A1695" s="1" t="s">
        <v>69656</v>
      </c>
      <c r="B1695" s="1" t="s">
        <v>72618</v>
      </c>
      <c r="C1695" s="2"/>
      <c r="D1695" s="2"/>
      <c r="E1695" s="4" t="s">
        <v>72619</v>
      </c>
      <c r="F1695" s="4" t="str">
        <f t="array" ref="F1695">"[0] selvagem usou "&amp;INDEX(Names!$F$2637:$F$3443,MATCH("WAZANAME_"&amp;RIGHT($B1695,3),Names!$B$2637:$B$3443,0))&amp;"!"</f>
        <v>[0] selvagem usou Revidar!</v>
      </c>
      <c r="G1695" s="1">
        <v>1.0</v>
      </c>
    </row>
    <row r="1696" ht="15.75" customHeight="1">
      <c r="A1696" s="1" t="s">
        <v>69656</v>
      </c>
      <c r="B1696" s="1" t="s">
        <v>72620</v>
      </c>
      <c r="C1696" s="2"/>
      <c r="D1696" s="2"/>
      <c r="E1696" s="4" t="s">
        <v>72621</v>
      </c>
      <c r="F1696" s="4" t="str">
        <f t="array" ref="F1696">"[0] oponente usou "&amp;INDEX(Names!$F$2637:$F$3443,MATCH("WAZANAME_"&amp;RIGHT($B1696,3),Names!$B$2637:$B$3443,0))&amp;"!"</f>
        <v>[0] oponente usou Revidar!</v>
      </c>
      <c r="G1696" s="1">
        <v>1.0</v>
      </c>
    </row>
    <row r="1697" ht="15.75" customHeight="1">
      <c r="A1697" s="1" t="s">
        <v>69656</v>
      </c>
      <c r="B1697" s="1" t="s">
        <v>72622</v>
      </c>
      <c r="C1697" s="2"/>
      <c r="D1697" s="2"/>
      <c r="E1697" s="4" t="s">
        <v>72623</v>
      </c>
      <c r="F1697" s="4" t="str">
        <f t="array" ref="F1697">"[1] de [0] usou "&amp;INDEX(Names!$F$2637:$F$3443,MATCH("WAZANAME_"&amp;RIGHT($B1697,3),Names!$B$2637:$B$3443,0))&amp;"!"</f>
        <v>[1] de [0] usou Revidar!</v>
      </c>
      <c r="G1697" s="1">
        <v>1.0</v>
      </c>
    </row>
    <row r="1698" ht="15.75" customHeight="1">
      <c r="A1698" s="1" t="s">
        <v>69656</v>
      </c>
      <c r="B1698" s="1" t="s">
        <v>72624</v>
      </c>
      <c r="C1698" s="2"/>
      <c r="D1698" s="2"/>
      <c r="E1698" s="4" t="s">
        <v>72625</v>
      </c>
      <c r="F1698" s="4" t="str">
        <f t="array" ref="F1698">"[0] usou "&amp;INDEX(Names!$F$2637:$F$3443,MATCH("WAZANAME_"&amp;RIGHT($B1698,3),Names!$B$2637:$B$3443,0))&amp;"!"</f>
        <v>[0] usou Garantia!</v>
      </c>
      <c r="G1698" s="1">
        <v>1.0</v>
      </c>
    </row>
    <row r="1699" ht="15.75" customHeight="1">
      <c r="A1699" s="1" t="s">
        <v>69656</v>
      </c>
      <c r="B1699" s="1" t="s">
        <v>72626</v>
      </c>
      <c r="C1699" s="2"/>
      <c r="D1699" s="2"/>
      <c r="E1699" s="4" t="s">
        <v>72627</v>
      </c>
      <c r="F1699" s="4" t="str">
        <f t="array" ref="F1699">"[0] selvagem usou "&amp;INDEX(Names!$F$2637:$F$3443,MATCH("WAZANAME_"&amp;RIGHT($B1699,3),Names!$B$2637:$B$3443,0))&amp;"!"</f>
        <v>[0] selvagem usou Garantia!</v>
      </c>
      <c r="G1699" s="1">
        <v>1.0</v>
      </c>
    </row>
    <row r="1700" ht="15.75" customHeight="1">
      <c r="A1700" s="1" t="s">
        <v>69656</v>
      </c>
      <c r="B1700" s="1" t="s">
        <v>72628</v>
      </c>
      <c r="C1700" s="2"/>
      <c r="D1700" s="2"/>
      <c r="E1700" s="4" t="s">
        <v>72629</v>
      </c>
      <c r="F1700" s="4" t="str">
        <f t="array" ref="F1700">"[0] oponente usou "&amp;INDEX(Names!$F$2637:$F$3443,MATCH("WAZANAME_"&amp;RIGHT($B1700,3),Names!$B$2637:$B$3443,0))&amp;"!"</f>
        <v>[0] oponente usou Garantia!</v>
      </c>
      <c r="G1700" s="1">
        <v>1.0</v>
      </c>
    </row>
    <row r="1701" ht="15.75" customHeight="1">
      <c r="A1701" s="1" t="s">
        <v>69656</v>
      </c>
      <c r="B1701" s="1" t="s">
        <v>72630</v>
      </c>
      <c r="C1701" s="2"/>
      <c r="D1701" s="2"/>
      <c r="E1701" s="4" t="s">
        <v>72631</v>
      </c>
      <c r="F1701" s="4" t="str">
        <f t="array" ref="F1701">"[1] de [0] usou "&amp;INDEX(Names!$F$2637:$F$3443,MATCH("WAZANAME_"&amp;RIGHT($B1701,3),Names!$B$2637:$B$3443,0))&amp;"!"</f>
        <v>[1] de [0] usou Garantia!</v>
      </c>
      <c r="G1701" s="1">
        <v>1.0</v>
      </c>
    </row>
    <row r="1702" ht="15.75" customHeight="1">
      <c r="A1702" s="1" t="s">
        <v>69656</v>
      </c>
      <c r="B1702" s="1" t="s">
        <v>72632</v>
      </c>
      <c r="C1702" s="2"/>
      <c r="D1702" s="2"/>
      <c r="E1702" s="4" t="s">
        <v>72633</v>
      </c>
      <c r="F1702" s="4" t="str">
        <f t="array" ref="F1702">"[0] usou "&amp;INDEX(Names!$F$2637:$F$3443,MATCH("WAZANAME_"&amp;RIGHT($B1702,3),Names!$B$2637:$B$3443,0))&amp;"!"</f>
        <v>[0] usou Embargar!</v>
      </c>
      <c r="G1702" s="1">
        <v>1.0</v>
      </c>
    </row>
    <row r="1703" ht="15.75" customHeight="1">
      <c r="A1703" s="1" t="s">
        <v>69656</v>
      </c>
      <c r="B1703" s="1" t="s">
        <v>72634</v>
      </c>
      <c r="C1703" s="2"/>
      <c r="D1703" s="2"/>
      <c r="E1703" s="4" t="s">
        <v>72635</v>
      </c>
      <c r="F1703" s="4" t="str">
        <f t="array" ref="F1703">"[0] selvagem usou "&amp;INDEX(Names!$F$2637:$F$3443,MATCH("WAZANAME_"&amp;RIGHT($B1703,3),Names!$B$2637:$B$3443,0))&amp;"!"</f>
        <v>[0] selvagem usou Embargar!</v>
      </c>
      <c r="G1703" s="1">
        <v>1.0</v>
      </c>
    </row>
    <row r="1704" ht="15.75" customHeight="1">
      <c r="A1704" s="1" t="s">
        <v>69656</v>
      </c>
      <c r="B1704" s="1" t="s">
        <v>72636</v>
      </c>
      <c r="C1704" s="2"/>
      <c r="D1704" s="2"/>
      <c r="E1704" s="4" t="s">
        <v>72637</v>
      </c>
      <c r="F1704" s="4" t="str">
        <f t="array" ref="F1704">"[0] oponente usou "&amp;INDEX(Names!$F$2637:$F$3443,MATCH("WAZANAME_"&amp;RIGHT($B1704,3),Names!$B$2637:$B$3443,0))&amp;"!"</f>
        <v>[0] oponente usou Embargar!</v>
      </c>
      <c r="G1704" s="1">
        <v>1.0</v>
      </c>
    </row>
    <row r="1705" ht="15.75" customHeight="1">
      <c r="A1705" s="1" t="s">
        <v>69656</v>
      </c>
      <c r="B1705" s="1" t="s">
        <v>72638</v>
      </c>
      <c r="C1705" s="2"/>
      <c r="D1705" s="2"/>
      <c r="E1705" s="4" t="s">
        <v>72639</v>
      </c>
      <c r="F1705" s="4" t="str">
        <f t="array" ref="F1705">"[1] de [0] usou "&amp;INDEX(Names!$F$2637:$F$3443,MATCH("WAZANAME_"&amp;RIGHT($B1705,3),Names!$B$2637:$B$3443,0))&amp;"!"</f>
        <v>[1] de [0] usou Embargar!</v>
      </c>
      <c r="G1705" s="1">
        <v>1.0</v>
      </c>
    </row>
    <row r="1706" ht="15.75" customHeight="1">
      <c r="A1706" s="1" t="s">
        <v>69656</v>
      </c>
      <c r="B1706" s="1" t="s">
        <v>72640</v>
      </c>
      <c r="C1706" s="2"/>
      <c r="D1706" s="2"/>
      <c r="E1706" s="4" t="s">
        <v>72641</v>
      </c>
      <c r="F1706" s="4" t="str">
        <f t="array" ref="F1706">"[0] usou "&amp;INDEX(Names!$F$2637:$F$3443,MATCH("WAZANAME_"&amp;RIGHT($B1706,3),Names!$B$2637:$B$3443,0))&amp;"!"</f>
        <v>[0] usou Arremessar!</v>
      </c>
      <c r="G1706" s="1">
        <v>1.0</v>
      </c>
    </row>
    <row r="1707" ht="15.75" customHeight="1">
      <c r="A1707" s="1" t="s">
        <v>69656</v>
      </c>
      <c r="B1707" s="1" t="s">
        <v>72642</v>
      </c>
      <c r="C1707" s="2"/>
      <c r="D1707" s="2"/>
      <c r="E1707" s="4" t="s">
        <v>72643</v>
      </c>
      <c r="F1707" s="4" t="str">
        <f t="array" ref="F1707">"[0] selvagem usou "&amp;INDEX(Names!$F$2637:$F$3443,MATCH("WAZANAME_"&amp;RIGHT($B1707,3),Names!$B$2637:$B$3443,0))&amp;"!"</f>
        <v>[0] selvagem usou Arremessar!</v>
      </c>
      <c r="G1707" s="1">
        <v>1.0</v>
      </c>
    </row>
    <row r="1708" ht="15.75" customHeight="1">
      <c r="A1708" s="1" t="s">
        <v>69656</v>
      </c>
      <c r="B1708" s="1" t="s">
        <v>72644</v>
      </c>
      <c r="C1708" s="2"/>
      <c r="D1708" s="2"/>
      <c r="E1708" s="4" t="s">
        <v>72645</v>
      </c>
      <c r="F1708" s="4" t="str">
        <f t="array" ref="F1708">"[0] oponente usou "&amp;INDEX(Names!$F$2637:$F$3443,MATCH("WAZANAME_"&amp;RIGHT($B1708,3),Names!$B$2637:$B$3443,0))&amp;"!"</f>
        <v>[0] oponente usou Arremessar!</v>
      </c>
      <c r="G1708" s="1">
        <v>1.0</v>
      </c>
    </row>
    <row r="1709" ht="15.75" customHeight="1">
      <c r="A1709" s="1" t="s">
        <v>69656</v>
      </c>
      <c r="B1709" s="1" t="s">
        <v>72646</v>
      </c>
      <c r="C1709" s="2"/>
      <c r="D1709" s="2"/>
      <c r="E1709" s="4" t="s">
        <v>72647</v>
      </c>
      <c r="F1709" s="4" t="str">
        <f t="array" ref="F1709">"[1] de [0] usou "&amp;INDEX(Names!$F$2637:$F$3443,MATCH("WAZANAME_"&amp;RIGHT($B1709,3),Names!$B$2637:$B$3443,0))&amp;"!"</f>
        <v>[1] de [0] usou Arremessar!</v>
      </c>
      <c r="G1709" s="1">
        <v>1.0</v>
      </c>
    </row>
    <row r="1710" ht="15.75" customHeight="1">
      <c r="A1710" s="1" t="s">
        <v>69656</v>
      </c>
      <c r="B1710" s="1" t="s">
        <v>72648</v>
      </c>
      <c r="C1710" s="2"/>
      <c r="D1710" s="2"/>
      <c r="E1710" s="4" t="s">
        <v>72649</v>
      </c>
      <c r="F1710" s="4" t="str">
        <f t="array" ref="F1710">"[0] usou "&amp;INDEX(Names!$F$2637:$F$3443,MATCH("WAZANAME_"&amp;RIGHT($B1710,3),Names!$B$2637:$B$3443,0))&amp;"!"</f>
        <v>[0] usou Mudança Psíquica!</v>
      </c>
      <c r="G1710" s="1">
        <v>1.0</v>
      </c>
    </row>
    <row r="1711" ht="15.75" customHeight="1">
      <c r="A1711" s="1" t="s">
        <v>69656</v>
      </c>
      <c r="B1711" s="1" t="s">
        <v>72650</v>
      </c>
      <c r="C1711" s="2"/>
      <c r="D1711" s="2"/>
      <c r="E1711" s="4" t="s">
        <v>72651</v>
      </c>
      <c r="F1711" s="4" t="str">
        <f t="array" ref="F1711">"[0] selvagem usou "&amp;INDEX(Names!$F$2637:$F$3443,MATCH("WAZANAME_"&amp;RIGHT($B1711,3),Names!$B$2637:$B$3443,0))&amp;"!"</f>
        <v>[0] selvagem usou Mudança Psíquica!</v>
      </c>
      <c r="G1711" s="1">
        <v>1.0</v>
      </c>
    </row>
    <row r="1712" ht="15.75" customHeight="1">
      <c r="A1712" s="1" t="s">
        <v>69656</v>
      </c>
      <c r="B1712" s="1" t="s">
        <v>72652</v>
      </c>
      <c r="C1712" s="2"/>
      <c r="D1712" s="2"/>
      <c r="E1712" s="4" t="s">
        <v>72653</v>
      </c>
      <c r="F1712" s="4" t="str">
        <f t="array" ref="F1712">"[0] oponente usou "&amp;INDEX(Names!$F$2637:$F$3443,MATCH("WAZANAME_"&amp;RIGHT($B1712,3),Names!$B$2637:$B$3443,0))&amp;"!"</f>
        <v>[0] oponente usou Mudança Psíquica!</v>
      </c>
      <c r="G1712" s="1">
        <v>1.0</v>
      </c>
    </row>
    <row r="1713" ht="15.75" customHeight="1">
      <c r="A1713" s="1" t="s">
        <v>69656</v>
      </c>
      <c r="B1713" s="1" t="s">
        <v>72654</v>
      </c>
      <c r="C1713" s="2"/>
      <c r="D1713" s="2"/>
      <c r="E1713" s="4" t="s">
        <v>72655</v>
      </c>
      <c r="F1713" s="4" t="str">
        <f t="array" ref="F1713">"[1] de [0] usou "&amp;INDEX(Names!$F$2637:$F$3443,MATCH("WAZANAME_"&amp;RIGHT($B1713,3),Names!$B$2637:$B$3443,0))&amp;"!"</f>
        <v>[1] de [0] usou Mudança Psíquica!</v>
      </c>
      <c r="G1713" s="1">
        <v>1.0</v>
      </c>
    </row>
    <row r="1714" ht="15.75" customHeight="1">
      <c r="A1714" s="1" t="s">
        <v>69656</v>
      </c>
      <c r="B1714" s="1" t="s">
        <v>72656</v>
      </c>
      <c r="C1714" s="2"/>
      <c r="D1714" s="2"/>
      <c r="E1714" s="4" t="s">
        <v>72657</v>
      </c>
      <c r="F1714" s="4" t="str">
        <f t="array" ref="F1714">"[0] usou "&amp;INDEX(Names!$F$2637:$F$3443,MATCH("WAZANAME_"&amp;RIGHT($B1714,3),Names!$B$2637:$B$3443,0))&amp;"!"</f>
        <v>[0] usou Curinga!</v>
      </c>
      <c r="G1714" s="1">
        <v>1.0</v>
      </c>
    </row>
    <row r="1715" ht="15.75" customHeight="1">
      <c r="A1715" s="1" t="s">
        <v>69656</v>
      </c>
      <c r="B1715" s="1" t="s">
        <v>72658</v>
      </c>
      <c r="C1715" s="2"/>
      <c r="D1715" s="2"/>
      <c r="E1715" s="4" t="s">
        <v>72659</v>
      </c>
      <c r="F1715" s="4" t="str">
        <f t="array" ref="F1715">"[0] selvagem usou "&amp;INDEX(Names!$F$2637:$F$3443,MATCH("WAZANAME_"&amp;RIGHT($B1715,3),Names!$B$2637:$B$3443,0))&amp;"!"</f>
        <v>[0] selvagem usou Curinga!</v>
      </c>
      <c r="G1715" s="1">
        <v>1.0</v>
      </c>
    </row>
    <row r="1716" ht="15.75" customHeight="1">
      <c r="A1716" s="1" t="s">
        <v>69656</v>
      </c>
      <c r="B1716" s="1" t="s">
        <v>72660</v>
      </c>
      <c r="C1716" s="2"/>
      <c r="D1716" s="2"/>
      <c r="E1716" s="4" t="s">
        <v>72661</v>
      </c>
      <c r="F1716" s="4" t="str">
        <f t="array" ref="F1716">"[0] oponente usou "&amp;INDEX(Names!$F$2637:$F$3443,MATCH("WAZANAME_"&amp;RIGHT($B1716,3),Names!$B$2637:$B$3443,0))&amp;"!"</f>
        <v>[0] oponente usou Curinga!</v>
      </c>
      <c r="G1716" s="1">
        <v>1.0</v>
      </c>
    </row>
    <row r="1717" ht="15.75" customHeight="1">
      <c r="A1717" s="1" t="s">
        <v>69656</v>
      </c>
      <c r="B1717" s="1" t="s">
        <v>72662</v>
      </c>
      <c r="C1717" s="2"/>
      <c r="D1717" s="2"/>
      <c r="E1717" s="4" t="s">
        <v>72663</v>
      </c>
      <c r="F1717" s="4" t="str">
        <f t="array" ref="F1717">"[1] de [0] usou "&amp;INDEX(Names!$F$2637:$F$3443,MATCH("WAZANAME_"&amp;RIGHT($B1717,3),Names!$B$2637:$B$3443,0))&amp;"!"</f>
        <v>[1] de [0] usou Curinga!</v>
      </c>
      <c r="G1717" s="1">
        <v>1.0</v>
      </c>
    </row>
    <row r="1718" ht="15.75" customHeight="1">
      <c r="A1718" s="1" t="s">
        <v>69656</v>
      </c>
      <c r="B1718" s="1" t="s">
        <v>72664</v>
      </c>
      <c r="C1718" s="2"/>
      <c r="D1718" s="2"/>
      <c r="E1718" s="4" t="s">
        <v>72665</v>
      </c>
      <c r="F1718" s="4" t="str">
        <f t="array" ref="F1718">"[0] usou "&amp;INDEX(Names!$F$2637:$F$3443,MATCH("WAZANAME_"&amp;RIGHT($B1718,3),Names!$B$2637:$B$3443,0))&amp;"!"</f>
        <v>[0] usou Bloqueio de Cura!</v>
      </c>
      <c r="G1718" s="1">
        <v>1.0</v>
      </c>
    </row>
    <row r="1719" ht="15.75" customHeight="1">
      <c r="A1719" s="1" t="s">
        <v>69656</v>
      </c>
      <c r="B1719" s="1" t="s">
        <v>72666</v>
      </c>
      <c r="C1719" s="2"/>
      <c r="D1719" s="2"/>
      <c r="E1719" s="4" t="s">
        <v>72667</v>
      </c>
      <c r="F1719" s="4" t="str">
        <f t="array" ref="F1719">"[0] selvagem usou "&amp;INDEX(Names!$F$2637:$F$3443,MATCH("WAZANAME_"&amp;RIGHT($B1719,3),Names!$B$2637:$B$3443,0))&amp;"!"</f>
        <v>[0] selvagem usou Bloqueio de Cura!</v>
      </c>
      <c r="G1719" s="1">
        <v>1.0</v>
      </c>
    </row>
    <row r="1720" ht="15.75" customHeight="1">
      <c r="A1720" s="1" t="s">
        <v>69656</v>
      </c>
      <c r="B1720" s="1" t="s">
        <v>72668</v>
      </c>
      <c r="C1720" s="2"/>
      <c r="D1720" s="2"/>
      <c r="E1720" s="4" t="s">
        <v>72669</v>
      </c>
      <c r="F1720" s="4" t="str">
        <f t="array" ref="F1720">"[0] oponente usou "&amp;INDEX(Names!$F$2637:$F$3443,MATCH("WAZANAME_"&amp;RIGHT($B1720,3),Names!$B$2637:$B$3443,0))&amp;"!"</f>
        <v>[0] oponente usou Bloqueio de Cura!</v>
      </c>
      <c r="G1720" s="1">
        <v>1.0</v>
      </c>
    </row>
    <row r="1721" ht="15.75" customHeight="1">
      <c r="A1721" s="1" t="s">
        <v>69656</v>
      </c>
      <c r="B1721" s="1" t="s">
        <v>72670</v>
      </c>
      <c r="C1721" s="2"/>
      <c r="D1721" s="2"/>
      <c r="E1721" s="4" t="s">
        <v>72671</v>
      </c>
      <c r="F1721" s="4" t="str">
        <f t="array" ref="F1721">"[1] de [0] usou "&amp;INDEX(Names!$F$2637:$F$3443,MATCH("WAZANAME_"&amp;RIGHT($B1721,3),Names!$B$2637:$B$3443,0))&amp;"!"</f>
        <v>[1] de [0] usou Bloqueio de Cura!</v>
      </c>
      <c r="G1721" s="1">
        <v>1.0</v>
      </c>
    </row>
    <row r="1722" ht="15.75" customHeight="1">
      <c r="A1722" s="1" t="s">
        <v>69656</v>
      </c>
      <c r="B1722" s="1" t="s">
        <v>72672</v>
      </c>
      <c r="C1722" s="2"/>
      <c r="D1722" s="2"/>
      <c r="E1722" s="4" t="s">
        <v>72673</v>
      </c>
      <c r="F1722" s="4" t="str">
        <f t="array" ref="F1722">"[0] usou "&amp;INDEX(Names!$F$2637:$F$3443,MATCH("WAZANAME_"&amp;RIGHT($B1722,3),Names!$B$2637:$B$3443,0))&amp;"!"</f>
        <v>[0] usou Torcer Fora!</v>
      </c>
      <c r="G1722" s="1">
        <v>1.0</v>
      </c>
    </row>
    <row r="1723" ht="15.75" customHeight="1">
      <c r="A1723" s="1" t="s">
        <v>69656</v>
      </c>
      <c r="B1723" s="1" t="s">
        <v>72674</v>
      </c>
      <c r="C1723" s="2"/>
      <c r="D1723" s="2"/>
      <c r="E1723" s="4" t="s">
        <v>72675</v>
      </c>
      <c r="F1723" s="4" t="str">
        <f t="array" ref="F1723">"[0] selvagem usou "&amp;INDEX(Names!$F$2637:$F$3443,MATCH("WAZANAME_"&amp;RIGHT($B1723,3),Names!$B$2637:$B$3443,0))&amp;"!"</f>
        <v>[0] selvagem usou Torcer Fora!</v>
      </c>
      <c r="G1723" s="1">
        <v>1.0</v>
      </c>
    </row>
    <row r="1724" ht="15.75" customHeight="1">
      <c r="A1724" s="1" t="s">
        <v>69656</v>
      </c>
      <c r="B1724" s="1" t="s">
        <v>72676</v>
      </c>
      <c r="C1724" s="2"/>
      <c r="D1724" s="2"/>
      <c r="E1724" s="4" t="s">
        <v>72677</v>
      </c>
      <c r="F1724" s="4" t="str">
        <f t="array" ref="F1724">"[0] oponente usou "&amp;INDEX(Names!$F$2637:$F$3443,MATCH("WAZANAME_"&amp;RIGHT($B1724,3),Names!$B$2637:$B$3443,0))&amp;"!"</f>
        <v>[0] oponente usou Torcer Fora!</v>
      </c>
      <c r="G1724" s="1">
        <v>1.0</v>
      </c>
    </row>
    <row r="1725" ht="15.75" customHeight="1">
      <c r="A1725" s="1" t="s">
        <v>69656</v>
      </c>
      <c r="B1725" s="1" t="s">
        <v>72678</v>
      </c>
      <c r="C1725" s="2"/>
      <c r="D1725" s="2"/>
      <c r="E1725" s="4" t="s">
        <v>72679</v>
      </c>
      <c r="F1725" s="4" t="str">
        <f t="array" ref="F1725">"[1] de [0] usou "&amp;INDEX(Names!$F$2637:$F$3443,MATCH("WAZANAME_"&amp;RIGHT($B1725,3),Names!$B$2637:$B$3443,0))&amp;"!"</f>
        <v>[1] de [0] usou Torcer Fora!</v>
      </c>
      <c r="G1725" s="1">
        <v>1.0</v>
      </c>
    </row>
    <row r="1726" ht="15.75" customHeight="1">
      <c r="A1726" s="1" t="s">
        <v>69656</v>
      </c>
      <c r="B1726" s="1" t="s">
        <v>72680</v>
      </c>
      <c r="C1726" s="2"/>
      <c r="D1726" s="2"/>
      <c r="E1726" s="4" t="s">
        <v>72681</v>
      </c>
      <c r="F1726" s="4" t="str">
        <f t="array" ref="F1726">"[0] usou "&amp;INDEX(Names!$F$2637:$F$3443,MATCH("WAZANAME_"&amp;RIGHT($B1726,3),Names!$B$2637:$B$3443,0))&amp;"!"</f>
        <v>[0] usou Truque da Troca!</v>
      </c>
      <c r="G1726" s="1">
        <v>1.0</v>
      </c>
    </row>
    <row r="1727" ht="15.75" customHeight="1">
      <c r="A1727" s="1" t="s">
        <v>69656</v>
      </c>
      <c r="B1727" s="1" t="s">
        <v>72682</v>
      </c>
      <c r="C1727" s="2"/>
      <c r="D1727" s="2"/>
      <c r="E1727" s="4" t="s">
        <v>72683</v>
      </c>
      <c r="F1727" s="4" t="str">
        <f t="array" ref="F1727">"[0] selvagem usou "&amp;INDEX(Names!$F$2637:$F$3443,MATCH("WAZANAME_"&amp;RIGHT($B1727,3),Names!$B$2637:$B$3443,0))&amp;"!"</f>
        <v>[0] selvagem usou Truque da Troca!</v>
      </c>
      <c r="G1727" s="1">
        <v>1.0</v>
      </c>
    </row>
    <row r="1728" ht="15.75" customHeight="1">
      <c r="A1728" s="1" t="s">
        <v>69656</v>
      </c>
      <c r="B1728" s="1" t="s">
        <v>72684</v>
      </c>
      <c r="C1728" s="2"/>
      <c r="D1728" s="2"/>
      <c r="E1728" s="4" t="s">
        <v>72685</v>
      </c>
      <c r="F1728" s="4" t="str">
        <f t="array" ref="F1728">"[0] oponente usou "&amp;INDEX(Names!$F$2637:$F$3443,MATCH("WAZANAME_"&amp;RIGHT($B1728,3),Names!$B$2637:$B$3443,0))&amp;"!"</f>
        <v>[0] oponente usou Truque da Troca!</v>
      </c>
      <c r="G1728" s="1">
        <v>1.0</v>
      </c>
    </row>
    <row r="1729" ht="15.75" customHeight="1">
      <c r="A1729" s="1" t="s">
        <v>69656</v>
      </c>
      <c r="B1729" s="1" t="s">
        <v>72686</v>
      </c>
      <c r="C1729" s="2"/>
      <c r="D1729" s="2"/>
      <c r="E1729" s="4" t="s">
        <v>72687</v>
      </c>
      <c r="F1729" s="4" t="str">
        <f t="array" ref="F1729">"[1] de [0] usou "&amp;INDEX(Names!$F$2637:$F$3443,MATCH("WAZANAME_"&amp;RIGHT($B1729,3),Names!$B$2637:$B$3443,0))&amp;"!"</f>
        <v>[1] de [0] usou Truque da Troca!</v>
      </c>
      <c r="G1729" s="1">
        <v>1.0</v>
      </c>
    </row>
    <row r="1730" ht="15.75" customHeight="1">
      <c r="A1730" s="1" t="s">
        <v>69656</v>
      </c>
      <c r="B1730" s="1" t="s">
        <v>72688</v>
      </c>
      <c r="C1730" s="2"/>
      <c r="D1730" s="2"/>
      <c r="E1730" s="4" t="s">
        <v>72689</v>
      </c>
      <c r="F1730" s="4" t="str">
        <f t="array" ref="F1730">"[0] usou "&amp;INDEX(Names!$F$2637:$F$3443,MATCH("WAZANAME_"&amp;RIGHT($B1730,3),Names!$B$2637:$B$3443,0))&amp;"!"</f>
        <v>[0] usou Ácido Gástrico!</v>
      </c>
      <c r="G1730" s="1">
        <v>1.0</v>
      </c>
    </row>
    <row r="1731" ht="15.75" customHeight="1">
      <c r="A1731" s="1" t="s">
        <v>69656</v>
      </c>
      <c r="B1731" s="1" t="s">
        <v>72690</v>
      </c>
      <c r="C1731" s="2"/>
      <c r="D1731" s="2"/>
      <c r="E1731" s="4" t="s">
        <v>72691</v>
      </c>
      <c r="F1731" s="4" t="str">
        <f t="array" ref="F1731">"[0] selvagem usou "&amp;INDEX(Names!$F$2637:$F$3443,MATCH("WAZANAME_"&amp;RIGHT($B1731,3),Names!$B$2637:$B$3443,0))&amp;"!"</f>
        <v>[0] selvagem usou Ácido Gástrico!</v>
      </c>
      <c r="G1731" s="1">
        <v>1.0</v>
      </c>
    </row>
    <row r="1732" ht="15.75" customHeight="1">
      <c r="A1732" s="1" t="s">
        <v>69656</v>
      </c>
      <c r="B1732" s="1" t="s">
        <v>72692</v>
      </c>
      <c r="C1732" s="2"/>
      <c r="D1732" s="2"/>
      <c r="E1732" s="4" t="s">
        <v>72693</v>
      </c>
      <c r="F1732" s="4" t="str">
        <f t="array" ref="F1732">"[0] oponente usou "&amp;INDEX(Names!$F$2637:$F$3443,MATCH("WAZANAME_"&amp;RIGHT($B1732,3),Names!$B$2637:$B$3443,0))&amp;"!"</f>
        <v>[0] oponente usou Ácido Gástrico!</v>
      </c>
      <c r="G1732" s="1">
        <v>1.0</v>
      </c>
    </row>
    <row r="1733" ht="15.75" customHeight="1">
      <c r="A1733" s="1" t="s">
        <v>69656</v>
      </c>
      <c r="B1733" s="1" t="s">
        <v>72694</v>
      </c>
      <c r="C1733" s="2"/>
      <c r="D1733" s="2"/>
      <c r="E1733" s="4" t="s">
        <v>72695</v>
      </c>
      <c r="F1733" s="4" t="str">
        <f t="array" ref="F1733">"[1] de [0] usou "&amp;INDEX(Names!$F$2637:$F$3443,MATCH("WAZANAME_"&amp;RIGHT($B1733,3),Names!$B$2637:$B$3443,0))&amp;"!"</f>
        <v>[1] de [0] usou Ácido Gástrico!</v>
      </c>
      <c r="G1733" s="1">
        <v>1.0</v>
      </c>
    </row>
    <row r="1734" ht="15.75" customHeight="1">
      <c r="A1734" s="1" t="s">
        <v>69656</v>
      </c>
      <c r="B1734" s="1" t="s">
        <v>72696</v>
      </c>
      <c r="C1734" s="2"/>
      <c r="D1734" s="2"/>
      <c r="E1734" s="4" t="s">
        <v>72697</v>
      </c>
      <c r="F1734" s="4" t="str">
        <f t="array" ref="F1734">"[0] usou "&amp;INDEX(Names!$F$2637:$F$3443,MATCH("WAZANAME_"&amp;RIGHT($B1734,3),Names!$B$2637:$B$3443,0))&amp;"!"</f>
        <v>[0] usou Golpe de Sorte!</v>
      </c>
      <c r="G1734" s="1">
        <v>1.0</v>
      </c>
    </row>
    <row r="1735" ht="15.75" customHeight="1">
      <c r="A1735" s="1" t="s">
        <v>69656</v>
      </c>
      <c r="B1735" s="1" t="s">
        <v>72698</v>
      </c>
      <c r="C1735" s="2"/>
      <c r="D1735" s="2"/>
      <c r="E1735" s="4" t="s">
        <v>72699</v>
      </c>
      <c r="F1735" s="4" t="str">
        <f t="array" ref="F1735">"[0] selvagem usou "&amp;INDEX(Names!$F$2637:$F$3443,MATCH("WAZANAME_"&amp;RIGHT($B1735,3),Names!$B$2637:$B$3443,0))&amp;"!"</f>
        <v>[0] selvagem usou Golpe de Sorte!</v>
      </c>
      <c r="G1735" s="1">
        <v>1.0</v>
      </c>
    </row>
    <row r="1736" ht="15.75" customHeight="1">
      <c r="A1736" s="1" t="s">
        <v>69656</v>
      </c>
      <c r="B1736" s="1" t="s">
        <v>72700</v>
      </c>
      <c r="C1736" s="2"/>
      <c r="D1736" s="2"/>
      <c r="E1736" s="4" t="s">
        <v>72701</v>
      </c>
      <c r="F1736" s="4" t="str">
        <f t="array" ref="F1736">"[0] oponente usou "&amp;INDEX(Names!$F$2637:$F$3443,MATCH("WAZANAME_"&amp;RIGHT($B1736,3),Names!$B$2637:$B$3443,0))&amp;"!"</f>
        <v>[0] oponente usou Golpe de Sorte!</v>
      </c>
      <c r="G1736" s="1">
        <v>1.0</v>
      </c>
    </row>
    <row r="1737" ht="15.75" customHeight="1">
      <c r="A1737" s="1" t="s">
        <v>69656</v>
      </c>
      <c r="B1737" s="1" t="s">
        <v>72702</v>
      </c>
      <c r="C1737" s="2"/>
      <c r="D1737" s="2"/>
      <c r="E1737" s="4" t="s">
        <v>72703</v>
      </c>
      <c r="F1737" s="4" t="str">
        <f t="array" ref="F1737">"[1] de [0] usou "&amp;INDEX(Names!$F$2637:$F$3443,MATCH("WAZANAME_"&amp;RIGHT($B1737,3),Names!$B$2637:$B$3443,0))&amp;"!"</f>
        <v>[1] de [0] usou Golpe de Sorte!</v>
      </c>
      <c r="G1737" s="1">
        <v>1.0</v>
      </c>
    </row>
    <row r="1738" ht="15.75" customHeight="1">
      <c r="A1738" s="1" t="s">
        <v>69656</v>
      </c>
      <c r="B1738" s="1" t="s">
        <v>72704</v>
      </c>
      <c r="C1738" s="2"/>
      <c r="D1738" s="2"/>
      <c r="E1738" s="4" t="s">
        <v>72705</v>
      </c>
      <c r="F1738" s="4" t="str">
        <f t="array" ref="F1738">"[0] usou "&amp;INDEX(Names!$F$2637:$F$3443,MATCH("WAZANAME_"&amp;RIGHT($B1738,3),Names!$B$2637:$B$3443,0))&amp;"!"</f>
        <v>[0] usou Primeiro Eu!</v>
      </c>
      <c r="G1738" s="1">
        <v>1.0</v>
      </c>
    </row>
    <row r="1739" ht="15.75" customHeight="1">
      <c r="A1739" s="1" t="s">
        <v>69656</v>
      </c>
      <c r="B1739" s="1" t="s">
        <v>72706</v>
      </c>
      <c r="C1739" s="2"/>
      <c r="D1739" s="2"/>
      <c r="E1739" s="4" t="s">
        <v>72707</v>
      </c>
      <c r="F1739" s="4" t="str">
        <f t="array" ref="F1739">"[0] selvagem usou "&amp;INDEX(Names!$F$2637:$F$3443,MATCH("WAZANAME_"&amp;RIGHT($B1739,3),Names!$B$2637:$B$3443,0))&amp;"!"</f>
        <v>[0] selvagem usou Primeiro Eu!</v>
      </c>
      <c r="G1739" s="1">
        <v>1.0</v>
      </c>
    </row>
    <row r="1740" ht="15.75" customHeight="1">
      <c r="A1740" s="1" t="s">
        <v>69656</v>
      </c>
      <c r="B1740" s="1" t="s">
        <v>72708</v>
      </c>
      <c r="C1740" s="2"/>
      <c r="D1740" s="2"/>
      <c r="E1740" s="4" t="s">
        <v>72709</v>
      </c>
      <c r="F1740" s="4" t="str">
        <f t="array" ref="F1740">"[0] oponente usou "&amp;INDEX(Names!$F$2637:$F$3443,MATCH("WAZANAME_"&amp;RIGHT($B1740,3),Names!$B$2637:$B$3443,0))&amp;"!"</f>
        <v>[0] oponente usou Primeiro Eu!</v>
      </c>
      <c r="G1740" s="1">
        <v>1.0</v>
      </c>
    </row>
    <row r="1741" ht="15.75" customHeight="1">
      <c r="A1741" s="1" t="s">
        <v>69656</v>
      </c>
      <c r="B1741" s="1" t="s">
        <v>72710</v>
      </c>
      <c r="C1741" s="2"/>
      <c r="D1741" s="2"/>
      <c r="E1741" s="4" t="s">
        <v>72711</v>
      </c>
      <c r="F1741" s="4" t="str">
        <f t="array" ref="F1741">"[1] de [0] usou "&amp;INDEX(Names!$F$2637:$F$3443,MATCH("WAZANAME_"&amp;RIGHT($B1741,3),Names!$B$2637:$B$3443,0))&amp;"!"</f>
        <v>[1] de [0] usou Primeiro Eu!</v>
      </c>
      <c r="G1741" s="1">
        <v>1.0</v>
      </c>
    </row>
    <row r="1742" ht="15.75" customHeight="1">
      <c r="A1742" s="1" t="s">
        <v>69656</v>
      </c>
      <c r="B1742" s="1" t="s">
        <v>72712</v>
      </c>
      <c r="C1742" s="2"/>
      <c r="D1742" s="2"/>
      <c r="E1742" s="4" t="s">
        <v>72713</v>
      </c>
      <c r="F1742" s="4" t="str">
        <f t="array" ref="F1742">"[0] usou "&amp;INDEX(Names!$F$2637:$F$3443,MATCH("WAZANAME_"&amp;RIGHT($B1742,3),Names!$B$2637:$B$3443,0))&amp;"!"</f>
        <v>[0] usou Imitador!</v>
      </c>
      <c r="G1742" s="1">
        <v>1.0</v>
      </c>
    </row>
    <row r="1743" ht="15.75" customHeight="1">
      <c r="A1743" s="1" t="s">
        <v>69656</v>
      </c>
      <c r="B1743" s="1" t="s">
        <v>72714</v>
      </c>
      <c r="C1743" s="2"/>
      <c r="D1743" s="2"/>
      <c r="E1743" s="4" t="s">
        <v>72715</v>
      </c>
      <c r="F1743" s="4" t="str">
        <f t="array" ref="F1743">"[0] selvagem usou "&amp;INDEX(Names!$F$2637:$F$3443,MATCH("WAZANAME_"&amp;RIGHT($B1743,3),Names!$B$2637:$B$3443,0))&amp;"!"</f>
        <v>[0] selvagem usou Imitador!</v>
      </c>
      <c r="G1743" s="1">
        <v>1.0</v>
      </c>
    </row>
    <row r="1744" ht="15.75" customHeight="1">
      <c r="A1744" s="1" t="s">
        <v>69656</v>
      </c>
      <c r="B1744" s="1" t="s">
        <v>72716</v>
      </c>
      <c r="C1744" s="2"/>
      <c r="D1744" s="2"/>
      <c r="E1744" s="4" t="s">
        <v>72717</v>
      </c>
      <c r="F1744" s="4" t="str">
        <f t="array" ref="F1744">"[0] oponente usou "&amp;INDEX(Names!$F$2637:$F$3443,MATCH("WAZANAME_"&amp;RIGHT($B1744,3),Names!$B$2637:$B$3443,0))&amp;"!"</f>
        <v>[0] oponente usou Imitador!</v>
      </c>
      <c r="G1744" s="1">
        <v>1.0</v>
      </c>
    </row>
    <row r="1745" ht="15.75" customHeight="1">
      <c r="A1745" s="1" t="s">
        <v>69656</v>
      </c>
      <c r="B1745" s="1" t="s">
        <v>72718</v>
      </c>
      <c r="C1745" s="2"/>
      <c r="D1745" s="2"/>
      <c r="E1745" s="4" t="s">
        <v>72719</v>
      </c>
      <c r="F1745" s="4" t="str">
        <f t="array" ref="F1745">"[1] de [0] usou "&amp;INDEX(Names!$F$2637:$F$3443,MATCH("WAZANAME_"&amp;RIGHT($B1745,3),Names!$B$2637:$B$3443,0))&amp;"!"</f>
        <v>[1] de [0] usou Imitador!</v>
      </c>
      <c r="G1745" s="1">
        <v>1.0</v>
      </c>
    </row>
    <row r="1746" ht="15.75" customHeight="1">
      <c r="A1746" s="1" t="s">
        <v>69656</v>
      </c>
      <c r="B1746" s="1" t="s">
        <v>72720</v>
      </c>
      <c r="C1746" s="2"/>
      <c r="D1746" s="2"/>
      <c r="E1746" s="4" t="s">
        <v>72721</v>
      </c>
      <c r="F1746" s="4" t="str">
        <f t="array" ref="F1746">"[0] usou "&amp;INDEX(Names!$F$2637:$F$3443,MATCH("WAZANAME_"&amp;RIGHT($B1746,3),Names!$B$2637:$B$3443,0))&amp;"!"</f>
        <v>[0] usou Troca de Poderes!</v>
      </c>
      <c r="G1746" s="1">
        <v>1.0</v>
      </c>
    </row>
    <row r="1747" ht="15.75" customHeight="1">
      <c r="A1747" s="1" t="s">
        <v>69656</v>
      </c>
      <c r="B1747" s="1" t="s">
        <v>72722</v>
      </c>
      <c r="C1747" s="2"/>
      <c r="D1747" s="2"/>
      <c r="E1747" s="4" t="s">
        <v>72723</v>
      </c>
      <c r="F1747" s="4" t="str">
        <f t="array" ref="F1747">"[0] selvagem usou "&amp;INDEX(Names!$F$2637:$F$3443,MATCH("WAZANAME_"&amp;RIGHT($B1747,3),Names!$B$2637:$B$3443,0))&amp;"!"</f>
        <v>[0] selvagem usou Troca de Poderes!</v>
      </c>
      <c r="G1747" s="1">
        <v>1.0</v>
      </c>
    </row>
    <row r="1748" ht="15.75" customHeight="1">
      <c r="A1748" s="1" t="s">
        <v>69656</v>
      </c>
      <c r="B1748" s="1" t="s">
        <v>72724</v>
      </c>
      <c r="C1748" s="2"/>
      <c r="D1748" s="2"/>
      <c r="E1748" s="4" t="s">
        <v>72725</v>
      </c>
      <c r="F1748" s="4" t="str">
        <f t="array" ref="F1748">"[0] oponente usou "&amp;INDEX(Names!$F$2637:$F$3443,MATCH("WAZANAME_"&amp;RIGHT($B1748,3),Names!$B$2637:$B$3443,0))&amp;"!"</f>
        <v>[0] oponente usou Troca de Poderes!</v>
      </c>
      <c r="G1748" s="1">
        <v>1.0</v>
      </c>
    </row>
    <row r="1749" ht="15.75" customHeight="1">
      <c r="A1749" s="1" t="s">
        <v>69656</v>
      </c>
      <c r="B1749" s="1" t="s">
        <v>72726</v>
      </c>
      <c r="C1749" s="2"/>
      <c r="D1749" s="2"/>
      <c r="E1749" s="4" t="s">
        <v>72727</v>
      </c>
      <c r="F1749" s="4" t="str">
        <f t="array" ref="F1749">"[1] de [0] usou "&amp;INDEX(Names!$F$2637:$F$3443,MATCH("WAZANAME_"&amp;RIGHT($B1749,3),Names!$B$2637:$B$3443,0))&amp;"!"</f>
        <v>[1] de [0] usou Troca de Poderes!</v>
      </c>
      <c r="G1749" s="1">
        <v>1.0</v>
      </c>
    </row>
    <row r="1750" ht="15.75" customHeight="1">
      <c r="A1750" s="1" t="s">
        <v>69656</v>
      </c>
      <c r="B1750" s="1" t="s">
        <v>72728</v>
      </c>
      <c r="C1750" s="2"/>
      <c r="D1750" s="2"/>
      <c r="E1750" s="4" t="s">
        <v>72729</v>
      </c>
      <c r="F1750" s="4" t="str">
        <f t="array" ref="F1750">"[0] usou "&amp;INDEX(Names!$F$2637:$F$3443,MATCH("WAZANAME_"&amp;RIGHT($B1750,3),Names!$B$2637:$B$3443,0))&amp;"!"</f>
        <v>[0] usou Troca de Defesas!</v>
      </c>
      <c r="G1750" s="1">
        <v>1.0</v>
      </c>
    </row>
    <row r="1751" ht="15.75" customHeight="1">
      <c r="A1751" s="1" t="s">
        <v>69656</v>
      </c>
      <c r="B1751" s="1" t="s">
        <v>72730</v>
      </c>
      <c r="C1751" s="2"/>
      <c r="D1751" s="2"/>
      <c r="E1751" s="4" t="s">
        <v>72731</v>
      </c>
      <c r="F1751" s="4" t="str">
        <f t="array" ref="F1751">"[0] selvagem usou "&amp;INDEX(Names!$F$2637:$F$3443,MATCH("WAZANAME_"&amp;RIGHT($B1751,3),Names!$B$2637:$B$3443,0))&amp;"!"</f>
        <v>[0] selvagem usou Troca de Defesas!</v>
      </c>
      <c r="G1751" s="1">
        <v>1.0</v>
      </c>
    </row>
    <row r="1752" ht="15.75" customHeight="1">
      <c r="A1752" s="1" t="s">
        <v>69656</v>
      </c>
      <c r="B1752" s="1" t="s">
        <v>72732</v>
      </c>
      <c r="C1752" s="2"/>
      <c r="D1752" s="2"/>
      <c r="E1752" s="4" t="s">
        <v>72733</v>
      </c>
      <c r="F1752" s="4" t="str">
        <f t="array" ref="F1752">"[0] oponente usou "&amp;INDEX(Names!$F$2637:$F$3443,MATCH("WAZANAME_"&amp;RIGHT($B1752,3),Names!$B$2637:$B$3443,0))&amp;"!"</f>
        <v>[0] oponente usou Troca de Defesas!</v>
      </c>
      <c r="G1752" s="1">
        <v>1.0</v>
      </c>
    </row>
    <row r="1753" ht="15.75" customHeight="1">
      <c r="A1753" s="1" t="s">
        <v>69656</v>
      </c>
      <c r="B1753" s="1" t="s">
        <v>72734</v>
      </c>
      <c r="C1753" s="2"/>
      <c r="D1753" s="2"/>
      <c r="E1753" s="4" t="s">
        <v>72735</v>
      </c>
      <c r="F1753" s="4" t="str">
        <f t="array" ref="F1753">"[1] de [0] usou "&amp;INDEX(Names!$F$2637:$F$3443,MATCH("WAZANAME_"&amp;RIGHT($B1753,3),Names!$B$2637:$B$3443,0))&amp;"!"</f>
        <v>[1] de [0] usou Troca de Defesas!</v>
      </c>
      <c r="G1753" s="1">
        <v>1.0</v>
      </c>
    </row>
    <row r="1754" ht="15.75" customHeight="1">
      <c r="A1754" s="1" t="s">
        <v>69656</v>
      </c>
      <c r="B1754" s="1" t="s">
        <v>72736</v>
      </c>
      <c r="C1754" s="2"/>
      <c r="D1754" s="2"/>
      <c r="E1754" s="4" t="s">
        <v>72737</v>
      </c>
      <c r="F1754" s="4" t="str">
        <f t="array" ref="F1754">"[0] usou "&amp;INDEX(Names!$F$2637:$F$3443,MATCH("WAZANAME_"&amp;RIGHT($B1754,3),Names!$B$2637:$B$3443,0))&amp;"!"</f>
        <v>[0] usou Punição!</v>
      </c>
      <c r="G1754" s="1">
        <v>1.0</v>
      </c>
    </row>
    <row r="1755" ht="15.75" customHeight="1">
      <c r="A1755" s="1" t="s">
        <v>69656</v>
      </c>
      <c r="B1755" s="1" t="s">
        <v>72738</v>
      </c>
      <c r="C1755" s="2"/>
      <c r="D1755" s="2"/>
      <c r="E1755" s="4" t="s">
        <v>72739</v>
      </c>
      <c r="F1755" s="4" t="str">
        <f t="array" ref="F1755">"[0] selvagem usou "&amp;INDEX(Names!$F$2637:$F$3443,MATCH("WAZANAME_"&amp;RIGHT($B1755,3),Names!$B$2637:$B$3443,0))&amp;"!"</f>
        <v>[0] selvagem usou Punição!</v>
      </c>
      <c r="G1755" s="1">
        <v>1.0</v>
      </c>
    </row>
    <row r="1756" ht="15.75" customHeight="1">
      <c r="A1756" s="1" t="s">
        <v>69656</v>
      </c>
      <c r="B1756" s="1" t="s">
        <v>72740</v>
      </c>
      <c r="C1756" s="2"/>
      <c r="D1756" s="2"/>
      <c r="E1756" s="4" t="s">
        <v>72741</v>
      </c>
      <c r="F1756" s="4" t="str">
        <f t="array" ref="F1756">"[0] oponente usou "&amp;INDEX(Names!$F$2637:$F$3443,MATCH("WAZANAME_"&amp;RIGHT($B1756,3),Names!$B$2637:$B$3443,0))&amp;"!"</f>
        <v>[0] oponente usou Punição!</v>
      </c>
      <c r="G1756" s="1">
        <v>1.0</v>
      </c>
    </row>
    <row r="1757" ht="15.75" customHeight="1">
      <c r="A1757" s="1" t="s">
        <v>69656</v>
      </c>
      <c r="B1757" s="1" t="s">
        <v>72742</v>
      </c>
      <c r="C1757" s="2"/>
      <c r="D1757" s="2"/>
      <c r="E1757" s="4" t="s">
        <v>72743</v>
      </c>
      <c r="F1757" s="4" t="str">
        <f t="array" ref="F1757">"[1] de [0] usou "&amp;INDEX(Names!$F$2637:$F$3443,MATCH("WAZANAME_"&amp;RIGHT($B1757,3),Names!$B$2637:$B$3443,0))&amp;"!"</f>
        <v>[1] de [0] usou Punição!</v>
      </c>
      <c r="G1757" s="1">
        <v>1.0</v>
      </c>
    </row>
    <row r="1758" ht="15.75" customHeight="1">
      <c r="A1758" s="1" t="s">
        <v>69656</v>
      </c>
      <c r="B1758" s="1" t="s">
        <v>72744</v>
      </c>
      <c r="C1758" s="2"/>
      <c r="D1758" s="2"/>
      <c r="E1758" s="4" t="s">
        <v>72745</v>
      </c>
      <c r="F1758" s="4" t="str">
        <f t="array" ref="F1758">"[0] usou "&amp;INDEX(Names!$F$2637:$F$3443,MATCH("WAZANAME_"&amp;RIGHT($B1758,3),Names!$B$2637:$B$3443,0))&amp;"!"</f>
        <v>[0] usou Último Recurso!</v>
      </c>
      <c r="G1758" s="1">
        <v>1.0</v>
      </c>
    </row>
    <row r="1759" ht="15.75" customHeight="1">
      <c r="A1759" s="1" t="s">
        <v>69656</v>
      </c>
      <c r="B1759" s="1" t="s">
        <v>72746</v>
      </c>
      <c r="C1759" s="2"/>
      <c r="D1759" s="2"/>
      <c r="E1759" s="4" t="s">
        <v>72747</v>
      </c>
      <c r="F1759" s="4" t="str">
        <f t="array" ref="F1759">"[0] selvagem usou "&amp;INDEX(Names!$F$2637:$F$3443,MATCH("WAZANAME_"&amp;RIGHT($B1759,3),Names!$B$2637:$B$3443,0))&amp;"!"</f>
        <v>[0] selvagem usou Último Recurso!</v>
      </c>
      <c r="G1759" s="1">
        <v>1.0</v>
      </c>
    </row>
    <row r="1760" ht="15.75" customHeight="1">
      <c r="A1760" s="1" t="s">
        <v>69656</v>
      </c>
      <c r="B1760" s="1" t="s">
        <v>72748</v>
      </c>
      <c r="C1760" s="2"/>
      <c r="D1760" s="2"/>
      <c r="E1760" s="4" t="s">
        <v>72749</v>
      </c>
      <c r="F1760" s="4" t="str">
        <f t="array" ref="F1760">"[0] oponente usou "&amp;INDEX(Names!$F$2637:$F$3443,MATCH("WAZANAME_"&amp;RIGHT($B1760,3),Names!$B$2637:$B$3443,0))&amp;"!"</f>
        <v>[0] oponente usou Último Recurso!</v>
      </c>
      <c r="G1760" s="1">
        <v>1.0</v>
      </c>
    </row>
    <row r="1761" ht="15.75" customHeight="1">
      <c r="A1761" s="1" t="s">
        <v>69656</v>
      </c>
      <c r="B1761" s="1" t="s">
        <v>72750</v>
      </c>
      <c r="C1761" s="2"/>
      <c r="D1761" s="2"/>
      <c r="E1761" s="4" t="s">
        <v>72751</v>
      </c>
      <c r="F1761" s="4" t="str">
        <f t="array" ref="F1761">"[1] de [0] usou "&amp;INDEX(Names!$F$2637:$F$3443,MATCH("WAZANAME_"&amp;RIGHT($B1761,3),Names!$B$2637:$B$3443,0))&amp;"!"</f>
        <v>[1] de [0] usou Último Recurso!</v>
      </c>
      <c r="G1761" s="1">
        <v>1.0</v>
      </c>
    </row>
    <row r="1762" ht="15.75" customHeight="1">
      <c r="A1762" s="1" t="s">
        <v>69656</v>
      </c>
      <c r="B1762" s="1" t="s">
        <v>72752</v>
      </c>
      <c r="C1762" s="2"/>
      <c r="D1762" s="2"/>
      <c r="E1762" s="4" t="s">
        <v>72753</v>
      </c>
      <c r="F1762" s="4" t="str">
        <f t="array" ref="F1762">"[0] usou "&amp;INDEX(Names!$F$2637:$F$3443,MATCH("WAZANAME_"&amp;RIGHT($B1762,3),Names!$B$2637:$B$3443,0))&amp;"!"</f>
        <v>[0] usou Semente Ruim!</v>
      </c>
      <c r="G1762" s="1">
        <v>1.0</v>
      </c>
    </row>
    <row r="1763" ht="15.75" customHeight="1">
      <c r="A1763" s="1" t="s">
        <v>69656</v>
      </c>
      <c r="B1763" s="1" t="s">
        <v>72754</v>
      </c>
      <c r="C1763" s="2"/>
      <c r="D1763" s="2"/>
      <c r="E1763" s="4" t="s">
        <v>72755</v>
      </c>
      <c r="F1763" s="4" t="str">
        <f t="array" ref="F1763">"[0] selvagem usou "&amp;INDEX(Names!$F$2637:$F$3443,MATCH("WAZANAME_"&amp;RIGHT($B1763,3),Names!$B$2637:$B$3443,0))&amp;"!"</f>
        <v>[0] selvagem usou Semente Ruim!</v>
      </c>
      <c r="G1763" s="1">
        <v>1.0</v>
      </c>
    </row>
    <row r="1764" ht="15.75" customHeight="1">
      <c r="A1764" s="1" t="s">
        <v>69656</v>
      </c>
      <c r="B1764" s="1" t="s">
        <v>72756</v>
      </c>
      <c r="C1764" s="2"/>
      <c r="D1764" s="2"/>
      <c r="E1764" s="4" t="s">
        <v>72757</v>
      </c>
      <c r="F1764" s="4" t="str">
        <f t="array" ref="F1764">"[0] oponente usou "&amp;INDEX(Names!$F$2637:$F$3443,MATCH("WAZANAME_"&amp;RIGHT($B1764,3),Names!$B$2637:$B$3443,0))&amp;"!"</f>
        <v>[0] oponente usou Semente Ruim!</v>
      </c>
      <c r="G1764" s="1">
        <v>1.0</v>
      </c>
    </row>
    <row r="1765" ht="15.75" customHeight="1">
      <c r="A1765" s="1" t="s">
        <v>69656</v>
      </c>
      <c r="B1765" s="1" t="s">
        <v>72758</v>
      </c>
      <c r="C1765" s="2"/>
      <c r="D1765" s="2"/>
      <c r="E1765" s="4" t="s">
        <v>72759</v>
      </c>
      <c r="F1765" s="4" t="str">
        <f t="array" ref="F1765">"[1] de [0] usou "&amp;INDEX(Names!$F$2637:$F$3443,MATCH("WAZANAME_"&amp;RIGHT($B1765,3),Names!$B$2637:$B$3443,0))&amp;"!"</f>
        <v>[1] de [0] usou Semente Ruim!</v>
      </c>
      <c r="G1765" s="1">
        <v>1.0</v>
      </c>
    </row>
    <row r="1766" ht="15.75" customHeight="1">
      <c r="A1766" s="1" t="s">
        <v>69656</v>
      </c>
      <c r="B1766" s="1" t="s">
        <v>72760</v>
      </c>
      <c r="C1766" s="2"/>
      <c r="D1766" s="2"/>
      <c r="E1766" s="4" t="s">
        <v>72761</v>
      </c>
      <c r="F1766" s="4" t="str">
        <f t="array" ref="F1766">"[0] usou "&amp;INDEX(Names!$F$2637:$F$3443,MATCH("WAZANAME_"&amp;RIGHT($B1766,3),Names!$B$2637:$B$3443,0))&amp;"!"</f>
        <v>[0] usou Soco Enganador!</v>
      </c>
      <c r="G1766" s="1">
        <v>1.0</v>
      </c>
    </row>
    <row r="1767" ht="15.75" customHeight="1">
      <c r="A1767" s="1" t="s">
        <v>69656</v>
      </c>
      <c r="B1767" s="1" t="s">
        <v>72762</v>
      </c>
      <c r="C1767" s="2"/>
      <c r="D1767" s="2"/>
      <c r="E1767" s="4" t="s">
        <v>72763</v>
      </c>
      <c r="F1767" s="4" t="str">
        <f t="array" ref="F1767">"[0] selvagem usou "&amp;INDEX(Names!$F$2637:$F$3443,MATCH("WAZANAME_"&amp;RIGHT($B1767,3),Names!$B$2637:$B$3443,0))&amp;"!"</f>
        <v>[0] selvagem usou Soco Enganador!</v>
      </c>
      <c r="G1767" s="1">
        <v>1.0</v>
      </c>
    </row>
    <row r="1768" ht="15.75" customHeight="1">
      <c r="A1768" s="1" t="s">
        <v>69656</v>
      </c>
      <c r="B1768" s="1" t="s">
        <v>72764</v>
      </c>
      <c r="C1768" s="2"/>
      <c r="D1768" s="2"/>
      <c r="E1768" s="4" t="s">
        <v>72765</v>
      </c>
      <c r="F1768" s="4" t="str">
        <f t="array" ref="F1768">"[0] oponente usou "&amp;INDEX(Names!$F$2637:$F$3443,MATCH("WAZANAME_"&amp;RIGHT($B1768,3),Names!$B$2637:$B$3443,0))&amp;"!"</f>
        <v>[0] oponente usou Soco Enganador!</v>
      </c>
      <c r="G1768" s="1">
        <v>1.0</v>
      </c>
    </row>
    <row r="1769" ht="15.75" customHeight="1">
      <c r="A1769" s="1" t="s">
        <v>69656</v>
      </c>
      <c r="B1769" s="1" t="s">
        <v>72766</v>
      </c>
      <c r="C1769" s="2"/>
      <c r="D1769" s="2"/>
      <c r="E1769" s="4" t="s">
        <v>72767</v>
      </c>
      <c r="F1769" s="4" t="str">
        <f t="array" ref="F1769">"[1] de [0] usou "&amp;INDEX(Names!$F$2637:$F$3443,MATCH("WAZANAME_"&amp;RIGHT($B1769,3),Names!$B$2637:$B$3443,0))&amp;"!"</f>
        <v>[1] de [0] usou Soco Enganador!</v>
      </c>
      <c r="G1769" s="1">
        <v>1.0</v>
      </c>
    </row>
    <row r="1770" ht="15.75" customHeight="1">
      <c r="A1770" s="1" t="s">
        <v>69656</v>
      </c>
      <c r="B1770" s="1" t="s">
        <v>72768</v>
      </c>
      <c r="C1770" s="2"/>
      <c r="D1770" s="2"/>
      <c r="E1770" s="4" t="s">
        <v>72769</v>
      </c>
      <c r="F1770" s="4" t="str">
        <f t="array" ref="F1770">"[0] usou "&amp;INDEX(Names!$F$2637:$F$3443,MATCH("WAZANAME_"&amp;RIGHT($B1770,3),Names!$B$2637:$B$3443,0))&amp;"!"</f>
        <v>[0] usou Espinhos Tóxicos!</v>
      </c>
      <c r="G1770" s="1">
        <v>1.0</v>
      </c>
    </row>
    <row r="1771" ht="15.75" customHeight="1">
      <c r="A1771" s="1" t="s">
        <v>69656</v>
      </c>
      <c r="B1771" s="1" t="s">
        <v>72770</v>
      </c>
      <c r="C1771" s="2"/>
      <c r="D1771" s="2"/>
      <c r="E1771" s="4" t="s">
        <v>72771</v>
      </c>
      <c r="F1771" s="4" t="str">
        <f t="array" ref="F1771">"[0] selvagem usou "&amp;INDEX(Names!$F$2637:$F$3443,MATCH("WAZANAME_"&amp;RIGHT($B1771,3),Names!$B$2637:$B$3443,0))&amp;"!"</f>
        <v>[0] selvagem usou Espinhos Tóxicos!</v>
      </c>
      <c r="G1771" s="1">
        <v>1.0</v>
      </c>
    </row>
    <row r="1772" ht="15.75" customHeight="1">
      <c r="A1772" s="1" t="s">
        <v>69656</v>
      </c>
      <c r="B1772" s="1" t="s">
        <v>72772</v>
      </c>
      <c r="C1772" s="2"/>
      <c r="D1772" s="2"/>
      <c r="E1772" s="4" t="s">
        <v>72773</v>
      </c>
      <c r="F1772" s="4" t="str">
        <f t="array" ref="F1772">"[0] oponente usou "&amp;INDEX(Names!$F$2637:$F$3443,MATCH("WAZANAME_"&amp;RIGHT($B1772,3),Names!$B$2637:$B$3443,0))&amp;"!"</f>
        <v>[0] oponente usou Espinhos Tóxicos!</v>
      </c>
      <c r="G1772" s="1">
        <v>1.0</v>
      </c>
    </row>
    <row r="1773" ht="15.75" customHeight="1">
      <c r="A1773" s="1" t="s">
        <v>69656</v>
      </c>
      <c r="B1773" s="1" t="s">
        <v>72774</v>
      </c>
      <c r="C1773" s="2"/>
      <c r="D1773" s="2"/>
      <c r="E1773" s="4" t="s">
        <v>72775</v>
      </c>
      <c r="F1773" s="4" t="str">
        <f t="array" ref="F1773">"[1] de [0] usou "&amp;INDEX(Names!$F$2637:$F$3443,MATCH("WAZANAME_"&amp;RIGHT($B1773,3),Names!$B$2637:$B$3443,0))&amp;"!"</f>
        <v>[1] de [0] usou Espinhos Tóxicos!</v>
      </c>
      <c r="G1773" s="1">
        <v>1.0</v>
      </c>
    </row>
    <row r="1774" ht="15.75" customHeight="1">
      <c r="A1774" s="1" t="s">
        <v>69656</v>
      </c>
      <c r="B1774" s="1" t="s">
        <v>72776</v>
      </c>
      <c r="C1774" s="2"/>
      <c r="D1774" s="2"/>
      <c r="E1774" s="4" t="s">
        <v>72777</v>
      </c>
      <c r="F1774" s="4" t="str">
        <f t="array" ref="F1774">"[0] usou "&amp;INDEX(Names!$F$2637:$F$3443,MATCH("WAZANAME_"&amp;RIGHT($B1774,3),Names!$B$2637:$B$3443,0))&amp;"!"</f>
        <v>[0] usou Troca de Coração!</v>
      </c>
      <c r="G1774" s="1">
        <v>1.0</v>
      </c>
    </row>
    <row r="1775" ht="15.75" customHeight="1">
      <c r="A1775" s="1" t="s">
        <v>69656</v>
      </c>
      <c r="B1775" s="1" t="s">
        <v>72778</v>
      </c>
      <c r="C1775" s="2"/>
      <c r="D1775" s="2"/>
      <c r="E1775" s="4" t="s">
        <v>72779</v>
      </c>
      <c r="F1775" s="4" t="str">
        <f t="array" ref="F1775">"[0] selvagem usou "&amp;INDEX(Names!$F$2637:$F$3443,MATCH("WAZANAME_"&amp;RIGHT($B1775,3),Names!$B$2637:$B$3443,0))&amp;"!"</f>
        <v>[0] selvagem usou Troca de Coração!</v>
      </c>
      <c r="G1775" s="1">
        <v>1.0</v>
      </c>
    </row>
    <row r="1776" ht="15.75" customHeight="1">
      <c r="A1776" s="1" t="s">
        <v>69656</v>
      </c>
      <c r="B1776" s="1" t="s">
        <v>72780</v>
      </c>
      <c r="C1776" s="2"/>
      <c r="D1776" s="2"/>
      <c r="E1776" s="4" t="s">
        <v>72781</v>
      </c>
      <c r="F1776" s="4" t="str">
        <f t="array" ref="F1776">"[0] oponente usou "&amp;INDEX(Names!$F$2637:$F$3443,MATCH("WAZANAME_"&amp;RIGHT($B1776,3),Names!$B$2637:$B$3443,0))&amp;"!"</f>
        <v>[0] oponente usou Troca de Coração!</v>
      </c>
      <c r="G1776" s="1">
        <v>1.0</v>
      </c>
    </row>
    <row r="1777" ht="15.75" customHeight="1">
      <c r="A1777" s="1" t="s">
        <v>69656</v>
      </c>
      <c r="B1777" s="1" t="s">
        <v>72782</v>
      </c>
      <c r="C1777" s="2"/>
      <c r="D1777" s="2"/>
      <c r="E1777" s="4" t="s">
        <v>72783</v>
      </c>
      <c r="F1777" s="4" t="str">
        <f t="array" ref="F1777">"[1] de [0] usou "&amp;INDEX(Names!$F$2637:$F$3443,MATCH("WAZANAME_"&amp;RIGHT($B1777,3),Names!$B$2637:$B$3443,0))&amp;"!"</f>
        <v>[1] de [0] usou Troca de Coração!</v>
      </c>
      <c r="G1777" s="1">
        <v>1.0</v>
      </c>
    </row>
    <row r="1778" ht="15.75" customHeight="1">
      <c r="A1778" s="1" t="s">
        <v>69656</v>
      </c>
      <c r="B1778" s="1" t="s">
        <v>72784</v>
      </c>
      <c r="C1778" s="2"/>
      <c r="D1778" s="2"/>
      <c r="E1778" s="4" t="s">
        <v>72785</v>
      </c>
      <c r="F1778" s="4" t="str">
        <f t="array" ref="F1778">"[0] usou "&amp;INDEX(Names!$F$2637:$F$3443,MATCH("WAZANAME_"&amp;RIGHT($B1778,3),Names!$B$2637:$B$3443,0))&amp;"!"</f>
        <v>[0] usou Anel de Água!</v>
      </c>
      <c r="G1778" s="1">
        <v>1.0</v>
      </c>
    </row>
    <row r="1779" ht="15.75" customHeight="1">
      <c r="A1779" s="1" t="s">
        <v>69656</v>
      </c>
      <c r="B1779" s="1" t="s">
        <v>72786</v>
      </c>
      <c r="C1779" s="2"/>
      <c r="D1779" s="2"/>
      <c r="E1779" s="4" t="s">
        <v>72787</v>
      </c>
      <c r="F1779" s="4" t="str">
        <f t="array" ref="F1779">"[0] selvagem usou "&amp;INDEX(Names!$F$2637:$F$3443,MATCH("WAZANAME_"&amp;RIGHT($B1779,3),Names!$B$2637:$B$3443,0))&amp;"!"</f>
        <v>[0] selvagem usou Anel de Água!</v>
      </c>
      <c r="G1779" s="1">
        <v>1.0</v>
      </c>
    </row>
    <row r="1780" ht="15.75" customHeight="1">
      <c r="A1780" s="1" t="s">
        <v>69656</v>
      </c>
      <c r="B1780" s="1" t="s">
        <v>72788</v>
      </c>
      <c r="C1780" s="2"/>
      <c r="D1780" s="2"/>
      <c r="E1780" s="4" t="s">
        <v>72789</v>
      </c>
      <c r="F1780" s="4" t="str">
        <f t="array" ref="F1780">"[0] oponente usou "&amp;INDEX(Names!$F$2637:$F$3443,MATCH("WAZANAME_"&amp;RIGHT($B1780,3),Names!$B$2637:$B$3443,0))&amp;"!"</f>
        <v>[0] oponente usou Anel de Água!</v>
      </c>
      <c r="G1780" s="1">
        <v>1.0</v>
      </c>
    </row>
    <row r="1781" ht="15.75" customHeight="1">
      <c r="A1781" s="1" t="s">
        <v>69656</v>
      </c>
      <c r="B1781" s="1" t="s">
        <v>72790</v>
      </c>
      <c r="C1781" s="2"/>
      <c r="D1781" s="2"/>
      <c r="E1781" s="4" t="s">
        <v>72791</v>
      </c>
      <c r="F1781" s="4" t="str">
        <f t="array" ref="F1781">"[1] de [0] usou "&amp;INDEX(Names!$F$2637:$F$3443,MATCH("WAZANAME_"&amp;RIGHT($B1781,3),Names!$B$2637:$B$3443,0))&amp;"!"</f>
        <v>[1] de [0] usou Anel de Água!</v>
      </c>
      <c r="G1781" s="1">
        <v>1.0</v>
      </c>
    </row>
    <row r="1782" ht="15.75" customHeight="1">
      <c r="A1782" s="1" t="s">
        <v>69656</v>
      </c>
      <c r="B1782" s="1" t="s">
        <v>72792</v>
      </c>
      <c r="C1782" s="2"/>
      <c r="D1782" s="2"/>
      <c r="E1782" s="4" t="s">
        <v>72793</v>
      </c>
      <c r="F1782" s="4" t="str">
        <f t="array" ref="F1782">"[0] usou "&amp;INDEX(Names!$F$2637:$F$3443,MATCH("WAZANAME_"&amp;RIGHT($B1782,3),Names!$B$2637:$B$3443,0))&amp;"!"</f>
        <v>[0] usou Eletroelevação!</v>
      </c>
      <c r="G1782" s="1">
        <v>1.0</v>
      </c>
    </row>
    <row r="1783" ht="15.75" customHeight="1">
      <c r="A1783" s="1" t="s">
        <v>69656</v>
      </c>
      <c r="B1783" s="1" t="s">
        <v>72794</v>
      </c>
      <c r="C1783" s="2"/>
      <c r="D1783" s="2"/>
      <c r="E1783" s="4" t="s">
        <v>72795</v>
      </c>
      <c r="F1783" s="4" t="str">
        <f t="array" ref="F1783">"[0] selvagem usou "&amp;INDEX(Names!$F$2637:$F$3443,MATCH("WAZANAME_"&amp;RIGHT($B1783,3),Names!$B$2637:$B$3443,0))&amp;"!"</f>
        <v>[0] selvagem usou Eletroelevação!</v>
      </c>
      <c r="G1783" s="1">
        <v>1.0</v>
      </c>
    </row>
    <row r="1784" ht="15.75" customHeight="1">
      <c r="A1784" s="1" t="s">
        <v>69656</v>
      </c>
      <c r="B1784" s="1" t="s">
        <v>72796</v>
      </c>
      <c r="C1784" s="2"/>
      <c r="D1784" s="2"/>
      <c r="E1784" s="4" t="s">
        <v>72797</v>
      </c>
      <c r="F1784" s="4" t="str">
        <f t="array" ref="F1784">"[0] oponente usou "&amp;INDEX(Names!$F$2637:$F$3443,MATCH("WAZANAME_"&amp;RIGHT($B1784,3),Names!$B$2637:$B$3443,0))&amp;"!"</f>
        <v>[0] oponente usou Eletroelevação!</v>
      </c>
      <c r="G1784" s="1">
        <v>1.0</v>
      </c>
    </row>
    <row r="1785" ht="15.75" customHeight="1">
      <c r="A1785" s="1" t="s">
        <v>69656</v>
      </c>
      <c r="B1785" s="1" t="s">
        <v>72798</v>
      </c>
      <c r="C1785" s="2"/>
      <c r="D1785" s="2"/>
      <c r="E1785" s="4" t="s">
        <v>72799</v>
      </c>
      <c r="F1785" s="4" t="str">
        <f t="array" ref="F1785">"[1] de [0] usou "&amp;INDEX(Names!$F$2637:$F$3443,MATCH("WAZANAME_"&amp;RIGHT($B1785,3),Names!$B$2637:$B$3443,0))&amp;"!"</f>
        <v>[1] de [0] usou Eletroelevação!</v>
      </c>
      <c r="G1785" s="1">
        <v>1.0</v>
      </c>
    </row>
    <row r="1786" ht="15.75" customHeight="1">
      <c r="A1786" s="1" t="s">
        <v>69656</v>
      </c>
      <c r="B1786" s="1" t="s">
        <v>72800</v>
      </c>
      <c r="C1786" s="2"/>
      <c r="D1786" s="2"/>
      <c r="E1786" s="4" t="s">
        <v>72801</v>
      </c>
      <c r="F1786" s="4" t="str">
        <f t="array" ref="F1786">"[0] usou "&amp;INDEX(Names!$F$2637:$F$3443,MATCH("WAZANAME_"&amp;RIGHT($B1786,3),Names!$B$2637:$B$3443,0))&amp;"!"</f>
        <v>[0] usou Bombardeio Ígneo!</v>
      </c>
      <c r="G1786" s="1">
        <v>1.0</v>
      </c>
    </row>
    <row r="1787" ht="15.75" customHeight="1">
      <c r="A1787" s="1" t="s">
        <v>69656</v>
      </c>
      <c r="B1787" s="1" t="s">
        <v>72802</v>
      </c>
      <c r="C1787" s="2"/>
      <c r="D1787" s="2"/>
      <c r="E1787" s="4" t="s">
        <v>72803</v>
      </c>
      <c r="F1787" s="4" t="str">
        <f t="array" ref="F1787">"[0] selvagem usou "&amp;INDEX(Names!$F$2637:$F$3443,MATCH("WAZANAME_"&amp;RIGHT($B1787,3),Names!$B$2637:$B$3443,0))&amp;"!"</f>
        <v>[0] selvagem usou Bombardeio Ígneo!</v>
      </c>
      <c r="G1787" s="1">
        <v>1.0</v>
      </c>
    </row>
    <row r="1788" ht="15.75" customHeight="1">
      <c r="A1788" s="1" t="s">
        <v>69656</v>
      </c>
      <c r="B1788" s="1" t="s">
        <v>72804</v>
      </c>
      <c r="C1788" s="2"/>
      <c r="D1788" s="2"/>
      <c r="E1788" s="4" t="s">
        <v>72805</v>
      </c>
      <c r="F1788" s="4" t="str">
        <f t="array" ref="F1788">"[0] oponente usou "&amp;INDEX(Names!$F$2637:$F$3443,MATCH("WAZANAME_"&amp;RIGHT($B1788,3),Names!$B$2637:$B$3443,0))&amp;"!"</f>
        <v>[0] oponente usou Bombardeio Ígneo!</v>
      </c>
      <c r="G1788" s="1">
        <v>1.0</v>
      </c>
    </row>
    <row r="1789" ht="15.75" customHeight="1">
      <c r="A1789" s="1" t="s">
        <v>69656</v>
      </c>
      <c r="B1789" s="1" t="s">
        <v>72806</v>
      </c>
      <c r="C1789" s="2"/>
      <c r="D1789" s="2"/>
      <c r="E1789" s="4" t="s">
        <v>72807</v>
      </c>
      <c r="F1789" s="4" t="str">
        <f t="array" ref="F1789">"[1] de [0] usou "&amp;INDEX(Names!$F$2637:$F$3443,MATCH("WAZANAME_"&amp;RIGHT($B1789,3),Names!$B$2637:$B$3443,0))&amp;"!"</f>
        <v>[1] de [0] usou Bombardeio Ígneo!</v>
      </c>
      <c r="G1789" s="1">
        <v>1.0</v>
      </c>
    </row>
    <row r="1790" ht="15.75" customHeight="1">
      <c r="A1790" s="1" t="s">
        <v>69656</v>
      </c>
      <c r="B1790" s="1" t="s">
        <v>72808</v>
      </c>
      <c r="C1790" s="2"/>
      <c r="D1790" s="2"/>
      <c r="E1790" s="4" t="s">
        <v>72809</v>
      </c>
      <c r="F1790" s="4" t="str">
        <f t="array" ref="F1790">"[0] usou "&amp;INDEX(Names!$F$2637:$F$3443,MATCH("WAZANAME_"&amp;RIGHT($B1790,3),Names!$B$2637:$B$3443,0))&amp;"!"</f>
        <v>[0] usou Palma da Força!</v>
      </c>
      <c r="G1790" s="1">
        <v>1.0</v>
      </c>
    </row>
    <row r="1791" ht="15.75" customHeight="1">
      <c r="A1791" s="1" t="s">
        <v>69656</v>
      </c>
      <c r="B1791" s="1" t="s">
        <v>72810</v>
      </c>
      <c r="C1791" s="2"/>
      <c r="D1791" s="2"/>
      <c r="E1791" s="4" t="s">
        <v>72811</v>
      </c>
      <c r="F1791" s="4" t="str">
        <f t="array" ref="F1791">"[0] selvagem usou "&amp;INDEX(Names!$F$2637:$F$3443,MATCH("WAZANAME_"&amp;RIGHT($B1791,3),Names!$B$2637:$B$3443,0))&amp;"!"</f>
        <v>[0] selvagem usou Palma da Força!</v>
      </c>
      <c r="G1791" s="1">
        <v>1.0</v>
      </c>
    </row>
    <row r="1792" ht="15.75" customHeight="1">
      <c r="A1792" s="1" t="s">
        <v>69656</v>
      </c>
      <c r="B1792" s="1" t="s">
        <v>72812</v>
      </c>
      <c r="C1792" s="2"/>
      <c r="D1792" s="2"/>
      <c r="E1792" s="4" t="s">
        <v>72813</v>
      </c>
      <c r="F1792" s="4" t="str">
        <f t="array" ref="F1792">"[0] oponente usou "&amp;INDEX(Names!$F$2637:$F$3443,MATCH("WAZANAME_"&amp;RIGHT($B1792,3),Names!$B$2637:$B$3443,0))&amp;"!"</f>
        <v>[0] oponente usou Palma da Força!</v>
      </c>
      <c r="G1792" s="1">
        <v>1.0</v>
      </c>
    </row>
    <row r="1793" ht="15.75" customHeight="1">
      <c r="A1793" s="1" t="s">
        <v>69656</v>
      </c>
      <c r="B1793" s="1" t="s">
        <v>72814</v>
      </c>
      <c r="C1793" s="2"/>
      <c r="D1793" s="2"/>
      <c r="E1793" s="4" t="s">
        <v>72815</v>
      </c>
      <c r="F1793" s="4" t="str">
        <f t="array" ref="F1793">"[1] de [0] usou "&amp;INDEX(Names!$F$2637:$F$3443,MATCH("WAZANAME_"&amp;RIGHT($B1793,3),Names!$B$2637:$B$3443,0))&amp;"!"</f>
        <v>[1] de [0] usou Palma da Força!</v>
      </c>
      <c r="G1793" s="1">
        <v>1.0</v>
      </c>
    </row>
    <row r="1794" ht="15.75" customHeight="1">
      <c r="A1794" s="1" t="s">
        <v>69656</v>
      </c>
      <c r="B1794" s="1" t="s">
        <v>72816</v>
      </c>
      <c r="C1794" s="2"/>
      <c r="D1794" s="2"/>
      <c r="E1794" s="4" t="s">
        <v>72817</v>
      </c>
      <c r="F1794" s="4" t="str">
        <f t="array" ref="F1794">"[0] usou "&amp;INDEX(Names!$F$2637:$F$3443,MATCH("WAZANAME_"&amp;RIGHT($B1794,3),Names!$B$2637:$B$3443,0))&amp;"!"</f>
        <v>[0] usou Aura Esférica!</v>
      </c>
      <c r="G1794" s="1">
        <v>1.0</v>
      </c>
    </row>
    <row r="1795" ht="15.75" customHeight="1">
      <c r="A1795" s="1" t="s">
        <v>69656</v>
      </c>
      <c r="B1795" s="1" t="s">
        <v>72818</v>
      </c>
      <c r="C1795" s="2"/>
      <c r="D1795" s="2"/>
      <c r="E1795" s="4" t="s">
        <v>72819</v>
      </c>
      <c r="F1795" s="4" t="str">
        <f t="array" ref="F1795">"[0] selvagem usou "&amp;INDEX(Names!$F$2637:$F$3443,MATCH("WAZANAME_"&amp;RIGHT($B1795,3),Names!$B$2637:$B$3443,0))&amp;"!"</f>
        <v>[0] selvagem usou Aura Esférica!</v>
      </c>
      <c r="G1795" s="1">
        <v>1.0</v>
      </c>
    </row>
    <row r="1796" ht="15.75" customHeight="1">
      <c r="A1796" s="1" t="s">
        <v>69656</v>
      </c>
      <c r="B1796" s="1" t="s">
        <v>72820</v>
      </c>
      <c r="C1796" s="2"/>
      <c r="D1796" s="2"/>
      <c r="E1796" s="4" t="s">
        <v>72821</v>
      </c>
      <c r="F1796" s="4" t="str">
        <f t="array" ref="F1796">"[0] oponente usou "&amp;INDEX(Names!$F$2637:$F$3443,MATCH("WAZANAME_"&amp;RIGHT($B1796,3),Names!$B$2637:$B$3443,0))&amp;"!"</f>
        <v>[0] oponente usou Aura Esférica!</v>
      </c>
      <c r="G1796" s="1">
        <v>1.0</v>
      </c>
    </row>
    <row r="1797" ht="15.75" customHeight="1">
      <c r="A1797" s="1" t="s">
        <v>69656</v>
      </c>
      <c r="B1797" s="1" t="s">
        <v>72822</v>
      </c>
      <c r="C1797" s="2"/>
      <c r="D1797" s="2"/>
      <c r="E1797" s="4" t="s">
        <v>72823</v>
      </c>
      <c r="F1797" s="4" t="str">
        <f t="array" ref="F1797">"[1] de [0] usou "&amp;INDEX(Names!$F$2637:$F$3443,MATCH("WAZANAME_"&amp;RIGHT($B1797,3),Names!$B$2637:$B$3443,0))&amp;"!"</f>
        <v>[1] de [0] usou Aura Esférica!</v>
      </c>
      <c r="G1797" s="1">
        <v>1.0</v>
      </c>
    </row>
    <row r="1798" ht="15.75" customHeight="1">
      <c r="A1798" s="1" t="s">
        <v>69656</v>
      </c>
      <c r="B1798" s="1" t="s">
        <v>72824</v>
      </c>
      <c r="C1798" s="2"/>
      <c r="D1798" s="2"/>
      <c r="E1798" s="4" t="s">
        <v>72825</v>
      </c>
      <c r="F1798" s="4" t="str">
        <f t="array" ref="F1798">"[0] usou "&amp;INDEX(Names!$F$2637:$F$3443,MATCH("WAZANAME_"&amp;RIGHT($B1798,3),Names!$B$2637:$B$3443,0))&amp;"!"</f>
        <v>[0] usou Polidor de Rocha!</v>
      </c>
      <c r="G1798" s="1">
        <v>1.0</v>
      </c>
    </row>
    <row r="1799" ht="15.75" customHeight="1">
      <c r="A1799" s="1" t="s">
        <v>69656</v>
      </c>
      <c r="B1799" s="1" t="s">
        <v>72826</v>
      </c>
      <c r="C1799" s="2"/>
      <c r="D1799" s="2"/>
      <c r="E1799" s="4" t="s">
        <v>72827</v>
      </c>
      <c r="F1799" s="4" t="str">
        <f t="array" ref="F1799">"[0] selvagem usou "&amp;INDEX(Names!$F$2637:$F$3443,MATCH("WAZANAME_"&amp;RIGHT($B1799,3),Names!$B$2637:$B$3443,0))&amp;"!"</f>
        <v>[0] selvagem usou Polidor de Rocha!</v>
      </c>
      <c r="G1799" s="1">
        <v>1.0</v>
      </c>
    </row>
    <row r="1800" ht="15.75" customHeight="1">
      <c r="A1800" s="1" t="s">
        <v>69656</v>
      </c>
      <c r="B1800" s="1" t="s">
        <v>72828</v>
      </c>
      <c r="C1800" s="2"/>
      <c r="D1800" s="2"/>
      <c r="E1800" s="4" t="s">
        <v>72829</v>
      </c>
      <c r="F1800" s="4" t="str">
        <f t="array" ref="F1800">"[0] oponente usou "&amp;INDEX(Names!$F$2637:$F$3443,MATCH("WAZANAME_"&amp;RIGHT($B1800,3),Names!$B$2637:$B$3443,0))&amp;"!"</f>
        <v>[0] oponente usou Polidor de Rocha!</v>
      </c>
      <c r="G1800" s="1">
        <v>1.0</v>
      </c>
    </row>
    <row r="1801" ht="15.75" customHeight="1">
      <c r="A1801" s="1" t="s">
        <v>69656</v>
      </c>
      <c r="B1801" s="1" t="s">
        <v>72830</v>
      </c>
      <c r="C1801" s="2"/>
      <c r="D1801" s="2"/>
      <c r="E1801" s="4" t="s">
        <v>72831</v>
      </c>
      <c r="F1801" s="4" t="str">
        <f t="array" ref="F1801">"[1] de [0] usou "&amp;INDEX(Names!$F$2637:$F$3443,MATCH("WAZANAME_"&amp;RIGHT($B1801,3),Names!$B$2637:$B$3443,0))&amp;"!"</f>
        <v>[1] de [0] usou Polidor de Rocha!</v>
      </c>
      <c r="G1801" s="1">
        <v>1.0</v>
      </c>
    </row>
    <row r="1802" ht="15.75" customHeight="1">
      <c r="A1802" s="1" t="s">
        <v>69656</v>
      </c>
      <c r="B1802" s="1" t="s">
        <v>72832</v>
      </c>
      <c r="C1802" s="2"/>
      <c r="D1802" s="2"/>
      <c r="E1802" s="4" t="s">
        <v>72833</v>
      </c>
      <c r="F1802" s="4" t="str">
        <f t="array" ref="F1802">"[0] usou "&amp;INDEX(Names!$F$2637:$F$3443,MATCH("WAZANAME_"&amp;RIGHT($B1802,3),Names!$B$2637:$B$3443,0))&amp;"!"</f>
        <v>[0] usou Golpe Envenenado!</v>
      </c>
      <c r="G1802" s="1">
        <v>1.0</v>
      </c>
    </row>
    <row r="1803" ht="15.75" customHeight="1">
      <c r="A1803" s="1" t="s">
        <v>69656</v>
      </c>
      <c r="B1803" s="1" t="s">
        <v>72834</v>
      </c>
      <c r="C1803" s="2"/>
      <c r="D1803" s="2"/>
      <c r="E1803" s="4" t="s">
        <v>72835</v>
      </c>
      <c r="F1803" s="4" t="str">
        <f t="array" ref="F1803">"[0] selvagem usou "&amp;INDEX(Names!$F$2637:$F$3443,MATCH("WAZANAME_"&amp;RIGHT($B1803,3),Names!$B$2637:$B$3443,0))&amp;"!"</f>
        <v>[0] selvagem usou Golpe Envenenado!</v>
      </c>
      <c r="G1803" s="1">
        <v>1.0</v>
      </c>
    </row>
    <row r="1804" ht="15.75" customHeight="1">
      <c r="A1804" s="1" t="s">
        <v>69656</v>
      </c>
      <c r="B1804" s="1" t="s">
        <v>72836</v>
      </c>
      <c r="C1804" s="2"/>
      <c r="D1804" s="2"/>
      <c r="E1804" s="4" t="s">
        <v>72837</v>
      </c>
      <c r="F1804" s="4" t="str">
        <f t="array" ref="F1804">"[0] oponente usou "&amp;INDEX(Names!$F$2637:$F$3443,MATCH("WAZANAME_"&amp;RIGHT($B1804,3),Names!$B$2637:$B$3443,0))&amp;"!"</f>
        <v>[0] oponente usou Golpe Envenenado!</v>
      </c>
      <c r="G1804" s="1">
        <v>1.0</v>
      </c>
    </row>
    <row r="1805" ht="15.75" customHeight="1">
      <c r="A1805" s="1" t="s">
        <v>69656</v>
      </c>
      <c r="B1805" s="1" t="s">
        <v>72838</v>
      </c>
      <c r="C1805" s="2"/>
      <c r="D1805" s="2"/>
      <c r="E1805" s="4" t="s">
        <v>72839</v>
      </c>
      <c r="F1805" s="4" t="str">
        <f t="array" ref="F1805">"[1] de [0] usou "&amp;INDEX(Names!$F$2637:$F$3443,MATCH("WAZANAME_"&amp;RIGHT($B1805,3),Names!$B$2637:$B$3443,0))&amp;"!"</f>
        <v>[1] de [0] usou Golpe Envenenado!</v>
      </c>
      <c r="G1805" s="1">
        <v>1.0</v>
      </c>
    </row>
    <row r="1806" ht="15.75" customHeight="1">
      <c r="A1806" s="1" t="s">
        <v>69656</v>
      </c>
      <c r="B1806" s="1" t="s">
        <v>72840</v>
      </c>
      <c r="C1806" s="2"/>
      <c r="D1806" s="2"/>
      <c r="E1806" s="4" t="s">
        <v>72841</v>
      </c>
      <c r="F1806" s="4" t="str">
        <f t="array" ref="F1806">"[0] usou "&amp;INDEX(Names!$F$2637:$F$3443,MATCH("WAZANAME_"&amp;RIGHT($B1806,3),Names!$B$2637:$B$3443,0))&amp;"!"</f>
        <v>[0] usou Pulso Sombrio!</v>
      </c>
      <c r="G1806" s="1">
        <v>1.0</v>
      </c>
    </row>
    <row r="1807" ht="15.75" customHeight="1">
      <c r="A1807" s="1" t="s">
        <v>69656</v>
      </c>
      <c r="B1807" s="1" t="s">
        <v>72842</v>
      </c>
      <c r="C1807" s="2"/>
      <c r="D1807" s="2"/>
      <c r="E1807" s="4" t="s">
        <v>72843</v>
      </c>
      <c r="F1807" s="4" t="str">
        <f t="array" ref="F1807">"[0] selvagem usou "&amp;INDEX(Names!$F$2637:$F$3443,MATCH("WAZANAME_"&amp;RIGHT($B1807,3),Names!$B$2637:$B$3443,0))&amp;"!"</f>
        <v>[0] selvagem usou Pulso Sombrio!</v>
      </c>
      <c r="G1807" s="1">
        <v>1.0</v>
      </c>
    </row>
    <row r="1808" ht="15.75" customHeight="1">
      <c r="A1808" s="1" t="s">
        <v>69656</v>
      </c>
      <c r="B1808" s="1" t="s">
        <v>72844</v>
      </c>
      <c r="C1808" s="2"/>
      <c r="D1808" s="2"/>
      <c r="E1808" s="4" t="s">
        <v>72845</v>
      </c>
      <c r="F1808" s="4" t="str">
        <f t="array" ref="F1808">"[0] oponente usou "&amp;INDEX(Names!$F$2637:$F$3443,MATCH("WAZANAME_"&amp;RIGHT($B1808,3),Names!$B$2637:$B$3443,0))&amp;"!"</f>
        <v>[0] oponente usou Pulso Sombrio!</v>
      </c>
      <c r="G1808" s="1">
        <v>1.0</v>
      </c>
    </row>
    <row r="1809" ht="15.75" customHeight="1">
      <c r="A1809" s="1" t="s">
        <v>69656</v>
      </c>
      <c r="B1809" s="1" t="s">
        <v>72846</v>
      </c>
      <c r="C1809" s="2"/>
      <c r="D1809" s="2"/>
      <c r="E1809" s="4" t="s">
        <v>72847</v>
      </c>
      <c r="F1809" s="4" t="str">
        <f t="array" ref="F1809">"[1] de [0] usou "&amp;INDEX(Names!$F$2637:$F$3443,MATCH("WAZANAME_"&amp;RIGHT($B1809,3),Names!$B$2637:$B$3443,0))&amp;"!"</f>
        <v>[1] de [0] usou Pulso Sombrio!</v>
      </c>
      <c r="G1809" s="1">
        <v>1.0</v>
      </c>
    </row>
    <row r="1810" ht="15.75" customHeight="1">
      <c r="A1810" s="1" t="s">
        <v>69656</v>
      </c>
      <c r="B1810" s="1" t="s">
        <v>72848</v>
      </c>
      <c r="C1810" s="2"/>
      <c r="D1810" s="2"/>
      <c r="E1810" s="4" t="s">
        <v>72849</v>
      </c>
      <c r="F1810" s="4" t="str">
        <f t="array" ref="F1810">"[0] usou "&amp;INDEX(Names!$F$2637:$F$3443,MATCH("WAZANAME_"&amp;RIGHT($B1810,3),Names!$B$2637:$B$3443,0))&amp;"!"</f>
        <v>[0] usou Talho Noturno!</v>
      </c>
      <c r="G1810" s="1">
        <v>1.0</v>
      </c>
    </row>
    <row r="1811" ht="15.75" customHeight="1">
      <c r="A1811" s="1" t="s">
        <v>69656</v>
      </c>
      <c r="B1811" s="1" t="s">
        <v>72850</v>
      </c>
      <c r="C1811" s="2"/>
      <c r="D1811" s="2"/>
      <c r="E1811" s="4" t="s">
        <v>72851</v>
      </c>
      <c r="F1811" s="4" t="str">
        <f t="array" ref="F1811">"[0] selvagem usou "&amp;INDEX(Names!$F$2637:$F$3443,MATCH("WAZANAME_"&amp;RIGHT($B1811,3),Names!$B$2637:$B$3443,0))&amp;"!"</f>
        <v>[0] selvagem usou Talho Noturno!</v>
      </c>
      <c r="G1811" s="1">
        <v>1.0</v>
      </c>
    </row>
    <row r="1812" ht="15.75" customHeight="1">
      <c r="A1812" s="1" t="s">
        <v>69656</v>
      </c>
      <c r="B1812" s="1" t="s">
        <v>72852</v>
      </c>
      <c r="C1812" s="2"/>
      <c r="D1812" s="2"/>
      <c r="E1812" s="4" t="s">
        <v>72853</v>
      </c>
      <c r="F1812" s="4" t="str">
        <f t="array" ref="F1812">"[0] oponente usou "&amp;INDEX(Names!$F$2637:$F$3443,MATCH("WAZANAME_"&amp;RIGHT($B1812,3),Names!$B$2637:$B$3443,0))&amp;"!"</f>
        <v>[0] oponente usou Talho Noturno!</v>
      </c>
      <c r="G1812" s="1">
        <v>1.0</v>
      </c>
    </row>
    <row r="1813" ht="15.75" customHeight="1">
      <c r="A1813" s="1" t="s">
        <v>69656</v>
      </c>
      <c r="B1813" s="1" t="s">
        <v>72854</v>
      </c>
      <c r="C1813" s="2"/>
      <c r="D1813" s="2"/>
      <c r="E1813" s="4" t="s">
        <v>72855</v>
      </c>
      <c r="F1813" s="4" t="str">
        <f t="array" ref="F1813">"[1] de [0] usou "&amp;INDEX(Names!$F$2637:$F$3443,MATCH("WAZANAME_"&amp;RIGHT($B1813,3),Names!$B$2637:$B$3443,0))&amp;"!"</f>
        <v>[1] de [0] usou Talho Noturno!</v>
      </c>
      <c r="G1813" s="1">
        <v>1.0</v>
      </c>
    </row>
    <row r="1814" ht="15.75" customHeight="1">
      <c r="A1814" s="1" t="s">
        <v>69656</v>
      </c>
      <c r="B1814" s="1" t="s">
        <v>72856</v>
      </c>
      <c r="C1814" s="2"/>
      <c r="D1814" s="2"/>
      <c r="E1814" s="4" t="s">
        <v>72857</v>
      </c>
      <c r="F1814" s="4" t="str">
        <f t="array" ref="F1814">"[0] usou "&amp;INDEX(Names!$F$2637:$F$3443,MATCH("WAZANAME_"&amp;RIGHT($B1814,3),Names!$B$2637:$B$3443,0))&amp;"!"</f>
        <v>[0] usou Aqua Cauda!</v>
      </c>
      <c r="G1814" s="1">
        <v>1.0</v>
      </c>
    </row>
    <row r="1815" ht="15.75" customHeight="1">
      <c r="A1815" s="1" t="s">
        <v>69656</v>
      </c>
      <c r="B1815" s="1" t="s">
        <v>72858</v>
      </c>
      <c r="C1815" s="2"/>
      <c r="D1815" s="2"/>
      <c r="E1815" s="4" t="s">
        <v>72859</v>
      </c>
      <c r="F1815" s="4" t="str">
        <f t="array" ref="F1815">"[0] selvagem usou "&amp;INDEX(Names!$F$2637:$F$3443,MATCH("WAZANAME_"&amp;RIGHT($B1815,3),Names!$B$2637:$B$3443,0))&amp;"!"</f>
        <v>[0] selvagem usou Aqua Cauda!</v>
      </c>
      <c r="G1815" s="1">
        <v>1.0</v>
      </c>
    </row>
    <row r="1816" ht="15.75" customHeight="1">
      <c r="A1816" s="1" t="s">
        <v>69656</v>
      </c>
      <c r="B1816" s="1" t="s">
        <v>72860</v>
      </c>
      <c r="C1816" s="2"/>
      <c r="D1816" s="2"/>
      <c r="E1816" s="4" t="s">
        <v>72861</v>
      </c>
      <c r="F1816" s="4" t="str">
        <f t="array" ref="F1816">"[0] oponente usou "&amp;INDEX(Names!$F$2637:$F$3443,MATCH("WAZANAME_"&amp;RIGHT($B1816,3),Names!$B$2637:$B$3443,0))&amp;"!"</f>
        <v>[0] oponente usou Aqua Cauda!</v>
      </c>
      <c r="G1816" s="1">
        <v>1.0</v>
      </c>
    </row>
    <row r="1817" ht="15.75" customHeight="1">
      <c r="A1817" s="1" t="s">
        <v>69656</v>
      </c>
      <c r="B1817" s="1" t="s">
        <v>72862</v>
      </c>
      <c r="C1817" s="2"/>
      <c r="D1817" s="2"/>
      <c r="E1817" s="4" t="s">
        <v>72863</v>
      </c>
      <c r="F1817" s="4" t="str">
        <f t="array" ref="F1817">"[1] de [0] usou "&amp;INDEX(Names!$F$2637:$F$3443,MATCH("WAZANAME_"&amp;RIGHT($B1817,3),Names!$B$2637:$B$3443,0))&amp;"!"</f>
        <v>[1] de [0] usou Aqua Cauda!</v>
      </c>
      <c r="G1817" s="1">
        <v>1.0</v>
      </c>
    </row>
    <row r="1818" ht="15.75" customHeight="1">
      <c r="A1818" s="1" t="s">
        <v>69656</v>
      </c>
      <c r="B1818" s="1" t="s">
        <v>72864</v>
      </c>
      <c r="C1818" s="2"/>
      <c r="D1818" s="2"/>
      <c r="E1818" s="4" t="s">
        <v>72865</v>
      </c>
      <c r="F1818" s="4" t="str">
        <f t="array" ref="F1818">"[0] usou "&amp;INDEX(Names!$F$2637:$F$3443,MATCH("WAZANAME_"&amp;RIGHT($B1818,3),Names!$B$2637:$B$3443,0))&amp;"!"</f>
        <v>[0] usou Bomba de Semente!</v>
      </c>
      <c r="G1818" s="1">
        <v>1.0</v>
      </c>
    </row>
    <row r="1819" ht="15.75" customHeight="1">
      <c r="A1819" s="1" t="s">
        <v>69656</v>
      </c>
      <c r="B1819" s="1" t="s">
        <v>72866</v>
      </c>
      <c r="C1819" s="2"/>
      <c r="D1819" s="2"/>
      <c r="E1819" s="4" t="s">
        <v>72867</v>
      </c>
      <c r="F1819" s="4" t="str">
        <f t="array" ref="F1819">"[0] selvagem usou "&amp;INDEX(Names!$F$2637:$F$3443,MATCH("WAZANAME_"&amp;RIGHT($B1819,3),Names!$B$2637:$B$3443,0))&amp;"!"</f>
        <v>[0] selvagem usou Bomba de Semente!</v>
      </c>
      <c r="G1819" s="1">
        <v>1.0</v>
      </c>
    </row>
    <row r="1820" ht="15.75" customHeight="1">
      <c r="A1820" s="1" t="s">
        <v>69656</v>
      </c>
      <c r="B1820" s="1" t="s">
        <v>72868</v>
      </c>
      <c r="C1820" s="2"/>
      <c r="D1820" s="2"/>
      <c r="E1820" s="4" t="s">
        <v>72869</v>
      </c>
      <c r="F1820" s="4" t="str">
        <f t="array" ref="F1820">"[0] oponente usou "&amp;INDEX(Names!$F$2637:$F$3443,MATCH("WAZANAME_"&amp;RIGHT($B1820,3),Names!$B$2637:$B$3443,0))&amp;"!"</f>
        <v>[0] oponente usou Bomba de Semente!</v>
      </c>
      <c r="G1820" s="1">
        <v>1.0</v>
      </c>
    </row>
    <row r="1821" ht="15.75" customHeight="1">
      <c r="A1821" s="1" t="s">
        <v>69656</v>
      </c>
      <c r="B1821" s="1" t="s">
        <v>72870</v>
      </c>
      <c r="C1821" s="2"/>
      <c r="D1821" s="2"/>
      <c r="E1821" s="4" t="s">
        <v>72871</v>
      </c>
      <c r="F1821" s="4" t="str">
        <f t="array" ref="F1821">"[1] de [0] usou "&amp;INDEX(Names!$F$2637:$F$3443,MATCH("WAZANAME_"&amp;RIGHT($B1821,3),Names!$B$2637:$B$3443,0))&amp;"!"</f>
        <v>[1] de [0] usou Bomba de Semente!</v>
      </c>
      <c r="G1821" s="1">
        <v>1.0</v>
      </c>
    </row>
    <row r="1822" ht="15.75" customHeight="1">
      <c r="A1822" s="1" t="s">
        <v>69656</v>
      </c>
      <c r="B1822" s="1" t="s">
        <v>72872</v>
      </c>
      <c r="C1822" s="2"/>
      <c r="D1822" s="2"/>
      <c r="E1822" s="4" t="s">
        <v>72873</v>
      </c>
      <c r="F1822" s="4" t="str">
        <f t="array" ref="F1822">"[0] usou "&amp;INDEX(Names!$F$2637:$F$3443,MATCH("WAZANAME_"&amp;RIGHT($B1822,3),Names!$B$2637:$B$3443,0))&amp;"!"</f>
        <v>[0] usou Golpe de Ar!</v>
      </c>
      <c r="G1822" s="1">
        <v>1.0</v>
      </c>
    </row>
    <row r="1823" ht="15.75" customHeight="1">
      <c r="A1823" s="1" t="s">
        <v>69656</v>
      </c>
      <c r="B1823" s="1" t="s">
        <v>72874</v>
      </c>
      <c r="C1823" s="2"/>
      <c r="D1823" s="2"/>
      <c r="E1823" s="4" t="s">
        <v>72875</v>
      </c>
      <c r="F1823" s="4" t="str">
        <f t="array" ref="F1823">"[0] selvagem usou "&amp;INDEX(Names!$F$2637:$F$3443,MATCH("WAZANAME_"&amp;RIGHT($B1823,3),Names!$B$2637:$B$3443,0))&amp;"!"</f>
        <v>[0] selvagem usou Golpe de Ar!</v>
      </c>
      <c r="G1823" s="1">
        <v>1.0</v>
      </c>
    </row>
    <row r="1824" ht="15.75" customHeight="1">
      <c r="A1824" s="1" t="s">
        <v>69656</v>
      </c>
      <c r="B1824" s="1" t="s">
        <v>72876</v>
      </c>
      <c r="C1824" s="2"/>
      <c r="D1824" s="2"/>
      <c r="E1824" s="4" t="s">
        <v>72877</v>
      </c>
      <c r="F1824" s="4" t="str">
        <f t="array" ref="F1824">"[0] oponente usou "&amp;INDEX(Names!$F$2637:$F$3443,MATCH("WAZANAME_"&amp;RIGHT($B1824,3),Names!$B$2637:$B$3443,0))&amp;"!"</f>
        <v>[0] oponente usou Golpe de Ar!</v>
      </c>
      <c r="G1824" s="1">
        <v>1.0</v>
      </c>
    </row>
    <row r="1825" ht="15.75" customHeight="1">
      <c r="A1825" s="1" t="s">
        <v>69656</v>
      </c>
      <c r="B1825" s="1" t="s">
        <v>72878</v>
      </c>
      <c r="C1825" s="2"/>
      <c r="D1825" s="2"/>
      <c r="E1825" s="4" t="s">
        <v>72879</v>
      </c>
      <c r="F1825" s="4" t="str">
        <f t="array" ref="F1825">"[1] de [0] usou "&amp;INDEX(Names!$F$2637:$F$3443,MATCH("WAZANAME_"&amp;RIGHT($B1825,3),Names!$B$2637:$B$3443,0))&amp;"!"</f>
        <v>[1] de [0] usou Golpe de Ar!</v>
      </c>
      <c r="G1825" s="1">
        <v>1.0</v>
      </c>
    </row>
    <row r="1826" ht="15.75" customHeight="1">
      <c r="A1826" s="1" t="s">
        <v>69656</v>
      </c>
      <c r="B1826" s="1" t="s">
        <v>72880</v>
      </c>
      <c r="C1826" s="2"/>
      <c r="D1826" s="2"/>
      <c r="E1826" s="4" t="s">
        <v>72881</v>
      </c>
      <c r="F1826" s="4" t="str">
        <f t="array" ref="F1826">"[0] usou "&amp;INDEX(Names!$F$2637:$F$3443,MATCH("WAZANAME_"&amp;RIGHT($B1826,3),Names!$B$2637:$B$3443,0))&amp;"!"</f>
        <v>[0] usou Tesoura X!</v>
      </c>
      <c r="G1826" s="1">
        <v>1.0</v>
      </c>
    </row>
    <row r="1827" ht="15.75" customHeight="1">
      <c r="A1827" s="1" t="s">
        <v>69656</v>
      </c>
      <c r="B1827" s="1" t="s">
        <v>72882</v>
      </c>
      <c r="C1827" s="2"/>
      <c r="D1827" s="2"/>
      <c r="E1827" s="4" t="s">
        <v>72883</v>
      </c>
      <c r="F1827" s="4" t="str">
        <f t="array" ref="F1827">"[0] selvagem usou "&amp;INDEX(Names!$F$2637:$F$3443,MATCH("WAZANAME_"&amp;RIGHT($B1827,3),Names!$B$2637:$B$3443,0))&amp;"!"</f>
        <v>[0] selvagem usou Tesoura X!</v>
      </c>
      <c r="G1827" s="1">
        <v>1.0</v>
      </c>
    </row>
    <row r="1828" ht="15.75" customHeight="1">
      <c r="A1828" s="1" t="s">
        <v>69656</v>
      </c>
      <c r="B1828" s="1" t="s">
        <v>72884</v>
      </c>
      <c r="C1828" s="2"/>
      <c r="D1828" s="2"/>
      <c r="E1828" s="4" t="s">
        <v>72885</v>
      </c>
      <c r="F1828" s="4" t="str">
        <f t="array" ref="F1828">"[0] oponente usou "&amp;INDEX(Names!$F$2637:$F$3443,MATCH("WAZANAME_"&amp;RIGHT($B1828,3),Names!$B$2637:$B$3443,0))&amp;"!"</f>
        <v>[0] oponente usou Tesoura X!</v>
      </c>
      <c r="G1828" s="1">
        <v>1.0</v>
      </c>
    </row>
    <row r="1829" ht="15.75" customHeight="1">
      <c r="A1829" s="1" t="s">
        <v>69656</v>
      </c>
      <c r="B1829" s="1" t="s">
        <v>72886</v>
      </c>
      <c r="C1829" s="2"/>
      <c r="D1829" s="2"/>
      <c r="E1829" s="4" t="s">
        <v>72887</v>
      </c>
      <c r="F1829" s="4" t="str">
        <f t="array" ref="F1829">"[1] de [0] usou "&amp;INDEX(Names!$F$2637:$F$3443,MATCH("WAZANAME_"&amp;RIGHT($B1829,3),Names!$B$2637:$B$3443,0))&amp;"!"</f>
        <v>[1] de [0] usou Tesoura X!</v>
      </c>
      <c r="G1829" s="1">
        <v>1.0</v>
      </c>
    </row>
    <row r="1830" ht="15.75" customHeight="1">
      <c r="A1830" s="1" t="s">
        <v>69656</v>
      </c>
      <c r="B1830" s="1" t="s">
        <v>72888</v>
      </c>
      <c r="C1830" s="2"/>
      <c r="D1830" s="2"/>
      <c r="E1830" s="4" t="s">
        <v>72889</v>
      </c>
      <c r="F1830" s="4" t="str">
        <f t="array" ref="F1830">"[0] usou "&amp;INDEX(Names!$F$2637:$F$3443,MATCH("WAZANAME_"&amp;RIGHT($B1830,3),Names!$B$2637:$B$3443,0))&amp;"!"</f>
        <v>[0] usou Zumbido!</v>
      </c>
      <c r="G1830" s="1">
        <v>1.0</v>
      </c>
    </row>
    <row r="1831" ht="15.75" customHeight="1">
      <c r="A1831" s="1" t="s">
        <v>69656</v>
      </c>
      <c r="B1831" s="1" t="s">
        <v>72890</v>
      </c>
      <c r="C1831" s="2"/>
      <c r="D1831" s="2"/>
      <c r="E1831" s="4" t="s">
        <v>72891</v>
      </c>
      <c r="F1831" s="4" t="str">
        <f t="array" ref="F1831">"[0] selvagem usou "&amp;INDEX(Names!$F$2637:$F$3443,MATCH("WAZANAME_"&amp;RIGHT($B1831,3),Names!$B$2637:$B$3443,0))&amp;"!"</f>
        <v>[0] selvagem usou Zumbido!</v>
      </c>
      <c r="G1831" s="1">
        <v>1.0</v>
      </c>
    </row>
    <row r="1832" ht="15.75" customHeight="1">
      <c r="A1832" s="1" t="s">
        <v>69656</v>
      </c>
      <c r="B1832" s="1" t="s">
        <v>72892</v>
      </c>
      <c r="C1832" s="2"/>
      <c r="D1832" s="2"/>
      <c r="E1832" s="4" t="s">
        <v>72893</v>
      </c>
      <c r="F1832" s="4" t="str">
        <f t="array" ref="F1832">"[0] oponente usou "&amp;INDEX(Names!$F$2637:$F$3443,MATCH("WAZANAME_"&amp;RIGHT($B1832,3),Names!$B$2637:$B$3443,0))&amp;"!"</f>
        <v>[0] oponente usou Zumbido!</v>
      </c>
      <c r="G1832" s="1">
        <v>1.0</v>
      </c>
    </row>
    <row r="1833" ht="15.75" customHeight="1">
      <c r="A1833" s="1" t="s">
        <v>69656</v>
      </c>
      <c r="B1833" s="1" t="s">
        <v>72894</v>
      </c>
      <c r="C1833" s="2"/>
      <c r="D1833" s="2"/>
      <c r="E1833" s="4" t="s">
        <v>72895</v>
      </c>
      <c r="F1833" s="4" t="str">
        <f t="array" ref="F1833">"[1] de [0] usou "&amp;INDEX(Names!$F$2637:$F$3443,MATCH("WAZANAME_"&amp;RIGHT($B1833,3),Names!$B$2637:$B$3443,0))&amp;"!"</f>
        <v>[1] de [0] usou Zumbido!</v>
      </c>
      <c r="G1833" s="1">
        <v>1.0</v>
      </c>
    </row>
    <row r="1834" ht="15.75" customHeight="1">
      <c r="A1834" s="1" t="s">
        <v>69656</v>
      </c>
      <c r="B1834" s="1" t="s">
        <v>72896</v>
      </c>
      <c r="C1834" s="2"/>
      <c r="D1834" s="2"/>
      <c r="E1834" s="4" t="s">
        <v>72897</v>
      </c>
      <c r="F1834" s="4" t="str">
        <f t="array" ref="F1834">"[0] usou "&amp;INDEX(Names!$F$2637:$F$3443,MATCH("WAZANAME_"&amp;RIGHT($B1834,3),Names!$B$2637:$B$3443,0))&amp;"!"</f>
        <v>[0] usou Pulso do Dragão!</v>
      </c>
      <c r="G1834" s="1">
        <v>1.0</v>
      </c>
    </row>
    <row r="1835" ht="15.75" customHeight="1">
      <c r="A1835" s="1" t="s">
        <v>69656</v>
      </c>
      <c r="B1835" s="1" t="s">
        <v>72898</v>
      </c>
      <c r="C1835" s="2"/>
      <c r="D1835" s="2"/>
      <c r="E1835" s="4" t="s">
        <v>72899</v>
      </c>
      <c r="F1835" s="4" t="str">
        <f t="array" ref="F1835">"[0] selvagem usou "&amp;INDEX(Names!$F$2637:$F$3443,MATCH("WAZANAME_"&amp;RIGHT($B1835,3),Names!$B$2637:$B$3443,0))&amp;"!"</f>
        <v>[0] selvagem usou Pulso do Dragão!</v>
      </c>
      <c r="G1835" s="1">
        <v>1.0</v>
      </c>
    </row>
    <row r="1836" ht="15.75" customHeight="1">
      <c r="A1836" s="1" t="s">
        <v>69656</v>
      </c>
      <c r="B1836" s="1" t="s">
        <v>72900</v>
      </c>
      <c r="C1836" s="2"/>
      <c r="D1836" s="2"/>
      <c r="E1836" s="4" t="s">
        <v>72901</v>
      </c>
      <c r="F1836" s="4" t="str">
        <f t="array" ref="F1836">"[0] oponente usou "&amp;INDEX(Names!$F$2637:$F$3443,MATCH("WAZANAME_"&amp;RIGHT($B1836,3),Names!$B$2637:$B$3443,0))&amp;"!"</f>
        <v>[0] oponente usou Pulso do Dragão!</v>
      </c>
      <c r="G1836" s="1">
        <v>1.0</v>
      </c>
    </row>
    <row r="1837" ht="15.75" customHeight="1">
      <c r="A1837" s="1" t="s">
        <v>69656</v>
      </c>
      <c r="B1837" s="1" t="s">
        <v>72902</v>
      </c>
      <c r="C1837" s="2"/>
      <c r="D1837" s="2"/>
      <c r="E1837" s="4" t="s">
        <v>72903</v>
      </c>
      <c r="F1837" s="4" t="str">
        <f t="array" ref="F1837">"[1] de [0] usou "&amp;INDEX(Names!$F$2637:$F$3443,MATCH("WAZANAME_"&amp;RIGHT($B1837,3),Names!$B$2637:$B$3443,0))&amp;"!"</f>
        <v>[1] de [0] usou Pulso do Dragão!</v>
      </c>
      <c r="G1837" s="1">
        <v>1.0</v>
      </c>
    </row>
    <row r="1838" ht="15.75" customHeight="1">
      <c r="A1838" s="1" t="s">
        <v>69656</v>
      </c>
      <c r="B1838" s="1" t="s">
        <v>72904</v>
      </c>
      <c r="C1838" s="2"/>
      <c r="D1838" s="2"/>
      <c r="E1838" s="4" t="s">
        <v>72905</v>
      </c>
      <c r="F1838" s="4" t="str">
        <f t="array" ref="F1838">"[0] usou "&amp;INDEX(Names!$F$2637:$F$3443,MATCH("WAZANAME_"&amp;RIGHT($B1838,3),Names!$B$2637:$B$3443,0))&amp;"!"</f>
        <v>[0] usou Investida Dragão!</v>
      </c>
      <c r="G1838" s="1">
        <v>1.0</v>
      </c>
    </row>
    <row r="1839" ht="15.75" customHeight="1">
      <c r="A1839" s="1" t="s">
        <v>69656</v>
      </c>
      <c r="B1839" s="1" t="s">
        <v>72906</v>
      </c>
      <c r="C1839" s="2"/>
      <c r="D1839" s="2"/>
      <c r="E1839" s="4" t="s">
        <v>72907</v>
      </c>
      <c r="F1839" s="4" t="str">
        <f t="array" ref="F1839">"[0] selvagem usou "&amp;INDEX(Names!$F$2637:$F$3443,MATCH("WAZANAME_"&amp;RIGHT($B1839,3),Names!$B$2637:$B$3443,0))&amp;"!"</f>
        <v>[0] selvagem usou Investida Dragão!</v>
      </c>
      <c r="G1839" s="1">
        <v>1.0</v>
      </c>
    </row>
    <row r="1840" ht="15.75" customHeight="1">
      <c r="A1840" s="1" t="s">
        <v>69656</v>
      </c>
      <c r="B1840" s="1" t="s">
        <v>72908</v>
      </c>
      <c r="C1840" s="2"/>
      <c r="D1840" s="2"/>
      <c r="E1840" s="4" t="s">
        <v>72909</v>
      </c>
      <c r="F1840" s="4" t="str">
        <f t="array" ref="F1840">"[0] oponente usou "&amp;INDEX(Names!$F$2637:$F$3443,MATCH("WAZANAME_"&amp;RIGHT($B1840,3),Names!$B$2637:$B$3443,0))&amp;"!"</f>
        <v>[0] oponente usou Investida Dragão!</v>
      </c>
      <c r="G1840" s="1">
        <v>1.0</v>
      </c>
    </row>
    <row r="1841" ht="15.75" customHeight="1">
      <c r="A1841" s="1" t="s">
        <v>69656</v>
      </c>
      <c r="B1841" s="1" t="s">
        <v>72910</v>
      </c>
      <c r="C1841" s="2"/>
      <c r="D1841" s="2"/>
      <c r="E1841" s="4" t="s">
        <v>72911</v>
      </c>
      <c r="F1841" s="4" t="str">
        <f t="array" ref="F1841">"[1] de [0] usou "&amp;INDEX(Names!$F$2637:$F$3443,MATCH("WAZANAME_"&amp;RIGHT($B1841,3),Names!$B$2637:$B$3443,0))&amp;"!"</f>
        <v>[1] de [0] usou Investida Dragão!</v>
      </c>
      <c r="G1841" s="1">
        <v>1.0</v>
      </c>
    </row>
    <row r="1842" ht="15.75" customHeight="1">
      <c r="A1842" s="1" t="s">
        <v>69656</v>
      </c>
      <c r="B1842" s="1" t="s">
        <v>72912</v>
      </c>
      <c r="C1842" s="2"/>
      <c r="D1842" s="2"/>
      <c r="E1842" s="4" t="s">
        <v>72913</v>
      </c>
      <c r="F1842" s="4" t="str">
        <f t="array" ref="F1842">"[0] usou "&amp;INDEX(Names!$F$2637:$F$3443,MATCH("WAZANAME_"&amp;RIGHT($B1842,3),Names!$B$2637:$B$3443,0))&amp;"!"</f>
        <v>[0] usou Gema Poderosa!</v>
      </c>
      <c r="G1842" s="1">
        <v>1.0</v>
      </c>
    </row>
    <row r="1843" ht="15.75" customHeight="1">
      <c r="A1843" s="1" t="s">
        <v>69656</v>
      </c>
      <c r="B1843" s="1" t="s">
        <v>72914</v>
      </c>
      <c r="C1843" s="2"/>
      <c r="D1843" s="2"/>
      <c r="E1843" s="4" t="s">
        <v>72915</v>
      </c>
      <c r="F1843" s="4" t="str">
        <f t="array" ref="F1843">"[0] selvagem usou "&amp;INDEX(Names!$F$2637:$F$3443,MATCH("WAZANAME_"&amp;RIGHT($B1843,3),Names!$B$2637:$B$3443,0))&amp;"!"</f>
        <v>[0] selvagem usou Gema Poderosa!</v>
      </c>
      <c r="G1843" s="1">
        <v>1.0</v>
      </c>
    </row>
    <row r="1844" ht="15.75" customHeight="1">
      <c r="A1844" s="1" t="s">
        <v>69656</v>
      </c>
      <c r="B1844" s="1" t="s">
        <v>72916</v>
      </c>
      <c r="C1844" s="2"/>
      <c r="D1844" s="2"/>
      <c r="E1844" s="4" t="s">
        <v>72917</v>
      </c>
      <c r="F1844" s="4" t="str">
        <f t="array" ref="F1844">"[0] oponente usou "&amp;INDEX(Names!$F$2637:$F$3443,MATCH("WAZANAME_"&amp;RIGHT($B1844,3),Names!$B$2637:$B$3443,0))&amp;"!"</f>
        <v>[0] oponente usou Gema Poderosa!</v>
      </c>
      <c r="G1844" s="1">
        <v>1.0</v>
      </c>
    </row>
    <row r="1845" ht="15.75" customHeight="1">
      <c r="A1845" s="1" t="s">
        <v>69656</v>
      </c>
      <c r="B1845" s="1" t="s">
        <v>72918</v>
      </c>
      <c r="C1845" s="2"/>
      <c r="D1845" s="2"/>
      <c r="E1845" s="4" t="s">
        <v>72919</v>
      </c>
      <c r="F1845" s="4" t="str">
        <f t="array" ref="F1845">"[1] de [0] usou "&amp;INDEX(Names!$F$2637:$F$3443,MATCH("WAZANAME_"&amp;RIGHT($B1845,3),Names!$B$2637:$B$3443,0))&amp;"!"</f>
        <v>[1] de [0] usou Gema Poderosa!</v>
      </c>
      <c r="G1845" s="1">
        <v>1.0</v>
      </c>
    </row>
    <row r="1846" ht="15.75" customHeight="1">
      <c r="A1846" s="1" t="s">
        <v>69656</v>
      </c>
      <c r="B1846" s="1" t="s">
        <v>72920</v>
      </c>
      <c r="C1846" s="2"/>
      <c r="D1846" s="2"/>
      <c r="E1846" s="4" t="s">
        <v>72921</v>
      </c>
      <c r="F1846" s="4" t="str">
        <f t="array" ref="F1846">"[0] usou "&amp;INDEX(Names!$F$2637:$F$3443,MATCH("WAZANAME_"&amp;RIGHT($B1846,3),Names!$B$2637:$B$3443,0))&amp;"!"</f>
        <v>[0] usou Soco Dreno!</v>
      </c>
      <c r="G1846" s="1">
        <v>1.0</v>
      </c>
    </row>
    <row r="1847" ht="15.75" customHeight="1">
      <c r="A1847" s="1" t="s">
        <v>69656</v>
      </c>
      <c r="B1847" s="1" t="s">
        <v>72922</v>
      </c>
      <c r="C1847" s="2"/>
      <c r="D1847" s="2"/>
      <c r="E1847" s="4" t="s">
        <v>72923</v>
      </c>
      <c r="F1847" s="4" t="str">
        <f t="array" ref="F1847">"[0] selvagem usou "&amp;INDEX(Names!$F$2637:$F$3443,MATCH("WAZANAME_"&amp;RIGHT($B1847,3),Names!$B$2637:$B$3443,0))&amp;"!"</f>
        <v>[0] selvagem usou Soco Dreno!</v>
      </c>
      <c r="G1847" s="1">
        <v>1.0</v>
      </c>
    </row>
    <row r="1848" ht="15.75" customHeight="1">
      <c r="A1848" s="1" t="s">
        <v>69656</v>
      </c>
      <c r="B1848" s="1" t="s">
        <v>72924</v>
      </c>
      <c r="C1848" s="2"/>
      <c r="D1848" s="2"/>
      <c r="E1848" s="4" t="s">
        <v>72925</v>
      </c>
      <c r="F1848" s="4" t="str">
        <f t="array" ref="F1848">"[0] oponente usou "&amp;INDEX(Names!$F$2637:$F$3443,MATCH("WAZANAME_"&amp;RIGHT($B1848,3),Names!$B$2637:$B$3443,0))&amp;"!"</f>
        <v>[0] oponente usou Soco Dreno!</v>
      </c>
      <c r="G1848" s="1">
        <v>1.0</v>
      </c>
    </row>
    <row r="1849" ht="15.75" customHeight="1">
      <c r="A1849" s="1" t="s">
        <v>69656</v>
      </c>
      <c r="B1849" s="1" t="s">
        <v>72926</v>
      </c>
      <c r="C1849" s="2"/>
      <c r="D1849" s="2"/>
      <c r="E1849" s="4" t="s">
        <v>72927</v>
      </c>
      <c r="F1849" s="4" t="str">
        <f t="array" ref="F1849">"[1] de [0] usou "&amp;INDEX(Names!$F$2637:$F$3443,MATCH("WAZANAME_"&amp;RIGHT($B1849,3),Names!$B$2637:$B$3443,0))&amp;"!"</f>
        <v>[1] de [0] usou Soco Dreno!</v>
      </c>
      <c r="G1849" s="1">
        <v>1.0</v>
      </c>
    </row>
    <row r="1850" ht="15.75" customHeight="1">
      <c r="A1850" s="1" t="s">
        <v>69656</v>
      </c>
      <c r="B1850" s="1" t="s">
        <v>72928</v>
      </c>
      <c r="C1850" s="2"/>
      <c r="D1850" s="2"/>
      <c r="E1850" s="4" t="s">
        <v>72929</v>
      </c>
      <c r="F1850" s="4" t="str">
        <f t="array" ref="F1850">"[0] usou "&amp;INDEX(Names!$F$2637:$F$3443,MATCH("WAZANAME_"&amp;RIGHT($B1850,3),Names!$B$2637:$B$3443,0))&amp;"!"</f>
        <v>[0] usou Onda de Vácuo!</v>
      </c>
      <c r="G1850" s="1">
        <v>1.0</v>
      </c>
    </row>
    <row r="1851" ht="15.75" customHeight="1">
      <c r="A1851" s="1" t="s">
        <v>69656</v>
      </c>
      <c r="B1851" s="1" t="s">
        <v>72930</v>
      </c>
      <c r="C1851" s="2"/>
      <c r="D1851" s="2"/>
      <c r="E1851" s="4" t="s">
        <v>72931</v>
      </c>
      <c r="F1851" s="4" t="str">
        <f t="array" ref="F1851">"[0] selvagem usou "&amp;INDEX(Names!$F$2637:$F$3443,MATCH("WAZANAME_"&amp;RIGHT($B1851,3),Names!$B$2637:$B$3443,0))&amp;"!"</f>
        <v>[0] selvagem usou Onda de Vácuo!</v>
      </c>
      <c r="G1851" s="1">
        <v>1.0</v>
      </c>
    </row>
    <row r="1852" ht="15.75" customHeight="1">
      <c r="A1852" s="1" t="s">
        <v>69656</v>
      </c>
      <c r="B1852" s="1" t="s">
        <v>72932</v>
      </c>
      <c r="C1852" s="2"/>
      <c r="D1852" s="2"/>
      <c r="E1852" s="4" t="s">
        <v>72933</v>
      </c>
      <c r="F1852" s="4" t="str">
        <f t="array" ref="F1852">"[0] oponente usou "&amp;INDEX(Names!$F$2637:$F$3443,MATCH("WAZANAME_"&amp;RIGHT($B1852,3),Names!$B$2637:$B$3443,0))&amp;"!"</f>
        <v>[0] oponente usou Onda de Vácuo!</v>
      </c>
      <c r="G1852" s="1">
        <v>1.0</v>
      </c>
    </row>
    <row r="1853" ht="15.75" customHeight="1">
      <c r="A1853" s="1" t="s">
        <v>69656</v>
      </c>
      <c r="B1853" s="1" t="s">
        <v>72934</v>
      </c>
      <c r="C1853" s="2"/>
      <c r="D1853" s="2"/>
      <c r="E1853" s="4" t="s">
        <v>72935</v>
      </c>
      <c r="F1853" s="4" t="str">
        <f t="array" ref="F1853">"[1] de [0] usou "&amp;INDEX(Names!$F$2637:$F$3443,MATCH("WAZANAME_"&amp;RIGHT($B1853,3),Names!$B$2637:$B$3443,0))&amp;"!"</f>
        <v>[1] de [0] usou Onda de Vácuo!</v>
      </c>
      <c r="G1853" s="1">
        <v>1.0</v>
      </c>
    </row>
    <row r="1854" ht="15.75" customHeight="1">
      <c r="A1854" s="1" t="s">
        <v>69656</v>
      </c>
      <c r="B1854" s="1" t="s">
        <v>72936</v>
      </c>
      <c r="C1854" s="2"/>
      <c r="D1854" s="2"/>
      <c r="E1854" s="4" t="s">
        <v>72937</v>
      </c>
      <c r="F1854" s="4" t="str">
        <f t="array" ref="F1854">"[0] usou "&amp;INDEX(Names!$F$2637:$F$3443,MATCH("WAZANAME_"&amp;RIGHT($B1854,3),Names!$B$2637:$B$3443,0))&amp;"!"</f>
        <v>[0] usou Explosão Focada!</v>
      </c>
      <c r="G1854" s="1">
        <v>1.0</v>
      </c>
    </row>
    <row r="1855" ht="15.75" customHeight="1">
      <c r="A1855" s="1" t="s">
        <v>69656</v>
      </c>
      <c r="B1855" s="1" t="s">
        <v>72938</v>
      </c>
      <c r="C1855" s="2"/>
      <c r="D1855" s="2"/>
      <c r="E1855" s="4" t="s">
        <v>72939</v>
      </c>
      <c r="F1855" s="4" t="str">
        <f t="array" ref="F1855">"[0] selvagem usou "&amp;INDEX(Names!$F$2637:$F$3443,MATCH("WAZANAME_"&amp;RIGHT($B1855,3),Names!$B$2637:$B$3443,0))&amp;"!"</f>
        <v>[0] selvagem usou Explosão Focada!</v>
      </c>
      <c r="G1855" s="1">
        <v>1.0</v>
      </c>
    </row>
    <row r="1856" ht="15.75" customHeight="1">
      <c r="A1856" s="1" t="s">
        <v>69656</v>
      </c>
      <c r="B1856" s="1" t="s">
        <v>72940</v>
      </c>
      <c r="C1856" s="2"/>
      <c r="D1856" s="2"/>
      <c r="E1856" s="4" t="s">
        <v>72941</v>
      </c>
      <c r="F1856" s="4" t="str">
        <f t="array" ref="F1856">"[0] oponente usou "&amp;INDEX(Names!$F$2637:$F$3443,MATCH("WAZANAME_"&amp;RIGHT($B1856,3),Names!$B$2637:$B$3443,0))&amp;"!"</f>
        <v>[0] oponente usou Explosão Focada!</v>
      </c>
      <c r="G1856" s="1">
        <v>1.0</v>
      </c>
    </row>
    <row r="1857" ht="15.75" customHeight="1">
      <c r="A1857" s="1" t="s">
        <v>69656</v>
      </c>
      <c r="B1857" s="1" t="s">
        <v>72942</v>
      </c>
      <c r="C1857" s="2"/>
      <c r="D1857" s="2"/>
      <c r="E1857" s="4" t="s">
        <v>72943</v>
      </c>
      <c r="F1857" s="4" t="str">
        <f t="array" ref="F1857">"[1] de [0] usou "&amp;INDEX(Names!$F$2637:$F$3443,MATCH("WAZANAME_"&amp;RIGHT($B1857,3),Names!$B$2637:$B$3443,0))&amp;"!"</f>
        <v>[1] de [0] usou Explosão Focada!</v>
      </c>
      <c r="G1857" s="1">
        <v>1.0</v>
      </c>
    </row>
    <row r="1858" ht="15.75" customHeight="1">
      <c r="A1858" s="1" t="s">
        <v>69656</v>
      </c>
      <c r="B1858" s="1" t="s">
        <v>72944</v>
      </c>
      <c r="C1858" s="2"/>
      <c r="D1858" s="2"/>
      <c r="E1858" s="4" t="s">
        <v>72945</v>
      </c>
      <c r="F1858" s="4" t="str">
        <f t="array" ref="F1858">"[0] usou "&amp;INDEX(Names!$F$2637:$F$3443,MATCH("WAZANAME_"&amp;RIGHT($B1858,3),Names!$B$2637:$B$3443,0))&amp;"!"</f>
        <v>[0] usou Bola de Energia!</v>
      </c>
      <c r="G1858" s="1">
        <v>1.0</v>
      </c>
    </row>
    <row r="1859" ht="15.75" customHeight="1">
      <c r="A1859" s="1" t="s">
        <v>69656</v>
      </c>
      <c r="B1859" s="1" t="s">
        <v>72946</v>
      </c>
      <c r="C1859" s="2"/>
      <c r="D1859" s="2"/>
      <c r="E1859" s="4" t="s">
        <v>72947</v>
      </c>
      <c r="F1859" s="4" t="str">
        <f t="array" ref="F1859">"[0] selvagem usou "&amp;INDEX(Names!$F$2637:$F$3443,MATCH("WAZANAME_"&amp;RIGHT($B1859,3),Names!$B$2637:$B$3443,0))&amp;"!"</f>
        <v>[0] selvagem usou Bola de Energia!</v>
      </c>
      <c r="G1859" s="1">
        <v>1.0</v>
      </c>
    </row>
    <row r="1860" ht="15.75" customHeight="1">
      <c r="A1860" s="1" t="s">
        <v>69656</v>
      </c>
      <c r="B1860" s="1" t="s">
        <v>72948</v>
      </c>
      <c r="C1860" s="2"/>
      <c r="D1860" s="2"/>
      <c r="E1860" s="4" t="s">
        <v>72949</v>
      </c>
      <c r="F1860" s="4" t="str">
        <f t="array" ref="F1860">"[0] oponente usou "&amp;INDEX(Names!$F$2637:$F$3443,MATCH("WAZANAME_"&amp;RIGHT($B1860,3),Names!$B$2637:$B$3443,0))&amp;"!"</f>
        <v>[0] oponente usou Bola de Energia!</v>
      </c>
      <c r="G1860" s="1">
        <v>1.0</v>
      </c>
    </row>
    <row r="1861" ht="15.75" customHeight="1">
      <c r="A1861" s="1" t="s">
        <v>69656</v>
      </c>
      <c r="B1861" s="1" t="s">
        <v>72950</v>
      </c>
      <c r="C1861" s="2"/>
      <c r="D1861" s="2"/>
      <c r="E1861" s="4" t="s">
        <v>72951</v>
      </c>
      <c r="F1861" s="4" t="str">
        <f t="array" ref="F1861">"[1] de [0] usou "&amp;INDEX(Names!$F$2637:$F$3443,MATCH("WAZANAME_"&amp;RIGHT($B1861,3),Names!$B$2637:$B$3443,0))&amp;"!"</f>
        <v>[1] de [0] usou Bola de Energia!</v>
      </c>
      <c r="G1861" s="1">
        <v>1.0</v>
      </c>
    </row>
    <row r="1862" ht="15.75" customHeight="1">
      <c r="A1862" s="1" t="s">
        <v>69656</v>
      </c>
      <c r="B1862" s="1" t="s">
        <v>72952</v>
      </c>
      <c r="C1862" s="2"/>
      <c r="D1862" s="2"/>
      <c r="E1862" s="4" t="s">
        <v>72953</v>
      </c>
      <c r="F1862" s="4" t="str">
        <f t="array" ref="F1862">"[0] usou "&amp;INDEX(Names!$F$2637:$F$3443,MATCH("WAZANAME_"&amp;RIGHT($B1862,3),Names!$B$2637:$B$3443,0))&amp;"!"</f>
        <v>[0] usou Pássaro Bravo!</v>
      </c>
      <c r="G1862" s="1">
        <v>1.0</v>
      </c>
    </row>
    <row r="1863" ht="15.75" customHeight="1">
      <c r="A1863" s="1" t="s">
        <v>69656</v>
      </c>
      <c r="B1863" s="1" t="s">
        <v>72954</v>
      </c>
      <c r="C1863" s="2"/>
      <c r="D1863" s="2"/>
      <c r="E1863" s="4" t="s">
        <v>72955</v>
      </c>
      <c r="F1863" s="4" t="str">
        <f t="array" ref="F1863">"[0] selvagem usou "&amp;INDEX(Names!$F$2637:$F$3443,MATCH("WAZANAME_"&amp;RIGHT($B1863,3),Names!$B$2637:$B$3443,0))&amp;"!"</f>
        <v>[0] selvagem usou Pássaro Bravo!</v>
      </c>
      <c r="G1863" s="1">
        <v>1.0</v>
      </c>
    </row>
    <row r="1864" ht="15.75" customHeight="1">
      <c r="A1864" s="1" t="s">
        <v>69656</v>
      </c>
      <c r="B1864" s="1" t="s">
        <v>72956</v>
      </c>
      <c r="C1864" s="2"/>
      <c r="D1864" s="2"/>
      <c r="E1864" s="4" t="s">
        <v>72957</v>
      </c>
      <c r="F1864" s="4" t="str">
        <f t="array" ref="F1864">"[0] oponente usou "&amp;INDEX(Names!$F$2637:$F$3443,MATCH("WAZANAME_"&amp;RIGHT($B1864,3),Names!$B$2637:$B$3443,0))&amp;"!"</f>
        <v>[0] oponente usou Pássaro Bravo!</v>
      </c>
      <c r="G1864" s="1">
        <v>1.0</v>
      </c>
    </row>
    <row r="1865" ht="15.75" customHeight="1">
      <c r="A1865" s="1" t="s">
        <v>69656</v>
      </c>
      <c r="B1865" s="1" t="s">
        <v>72958</v>
      </c>
      <c r="C1865" s="2"/>
      <c r="D1865" s="2"/>
      <c r="E1865" s="4" t="s">
        <v>72959</v>
      </c>
      <c r="F1865" s="4" t="str">
        <f t="array" ref="F1865">"[1] de [0] usou "&amp;INDEX(Names!$F$2637:$F$3443,MATCH("WAZANAME_"&amp;RIGHT($B1865,3),Names!$B$2637:$B$3443,0))&amp;"!"</f>
        <v>[1] de [0] usou Pássaro Bravo!</v>
      </c>
      <c r="G1865" s="1">
        <v>1.0</v>
      </c>
    </row>
    <row r="1866" ht="15.75" customHeight="1">
      <c r="A1866" s="1" t="s">
        <v>69656</v>
      </c>
      <c r="B1866" s="1" t="s">
        <v>72960</v>
      </c>
      <c r="C1866" s="2"/>
      <c r="D1866" s="2"/>
      <c r="E1866" s="4" t="s">
        <v>72961</v>
      </c>
      <c r="F1866" s="4" t="str">
        <f t="array" ref="F1866">"[0] usou "&amp;INDEX(Names!$F$2637:$F$3443,MATCH("WAZANAME_"&amp;RIGHT($B1866,3),Names!$B$2637:$B$3443,0))&amp;"!"</f>
        <v>[0] usou Geoforça!</v>
      </c>
      <c r="G1866" s="1">
        <v>1.0</v>
      </c>
    </row>
    <row r="1867" ht="15.75" customHeight="1">
      <c r="A1867" s="1" t="s">
        <v>69656</v>
      </c>
      <c r="B1867" s="1" t="s">
        <v>72962</v>
      </c>
      <c r="C1867" s="2"/>
      <c r="D1867" s="2"/>
      <c r="E1867" s="4" t="s">
        <v>72963</v>
      </c>
      <c r="F1867" s="4" t="str">
        <f t="array" ref="F1867">"[0] selvagem usou "&amp;INDEX(Names!$F$2637:$F$3443,MATCH("WAZANAME_"&amp;RIGHT($B1867,3),Names!$B$2637:$B$3443,0))&amp;"!"</f>
        <v>[0] selvagem usou Geoforça!</v>
      </c>
      <c r="G1867" s="1">
        <v>1.0</v>
      </c>
    </row>
    <row r="1868" ht="15.75" customHeight="1">
      <c r="A1868" s="1" t="s">
        <v>69656</v>
      </c>
      <c r="B1868" s="1" t="s">
        <v>72964</v>
      </c>
      <c r="C1868" s="2"/>
      <c r="D1868" s="2"/>
      <c r="E1868" s="4" t="s">
        <v>72965</v>
      </c>
      <c r="F1868" s="4" t="str">
        <f t="array" ref="F1868">"[0] oponente usou "&amp;INDEX(Names!$F$2637:$F$3443,MATCH("WAZANAME_"&amp;RIGHT($B1868,3),Names!$B$2637:$B$3443,0))&amp;"!"</f>
        <v>[0] oponente usou Geoforça!</v>
      </c>
      <c r="G1868" s="1">
        <v>1.0</v>
      </c>
    </row>
    <row r="1869" ht="15.75" customHeight="1">
      <c r="A1869" s="1" t="s">
        <v>69656</v>
      </c>
      <c r="B1869" s="1" t="s">
        <v>72966</v>
      </c>
      <c r="C1869" s="2"/>
      <c r="D1869" s="2"/>
      <c r="E1869" s="4" t="s">
        <v>72967</v>
      </c>
      <c r="F1869" s="4" t="str">
        <f t="array" ref="F1869">"[1] de [0] usou "&amp;INDEX(Names!$F$2637:$F$3443,MATCH("WAZANAME_"&amp;RIGHT($B1869,3),Names!$B$2637:$B$3443,0))&amp;"!"</f>
        <v>[1] de [0] usou Geoforça!</v>
      </c>
      <c r="G1869" s="1">
        <v>1.0</v>
      </c>
    </row>
    <row r="1870" ht="15.75" customHeight="1">
      <c r="A1870" s="1" t="s">
        <v>69656</v>
      </c>
      <c r="B1870" s="1" t="s">
        <v>72968</v>
      </c>
      <c r="C1870" s="2"/>
      <c r="D1870" s="2"/>
      <c r="E1870" s="4" t="s">
        <v>72969</v>
      </c>
      <c r="F1870" s="4" t="str">
        <f t="array" ref="F1870">"[0] usou "&amp;INDEX(Names!$F$2637:$F$3443,MATCH("WAZANAME_"&amp;RIGHT($B1870,3),Names!$B$2637:$B$3443,0))&amp;"!"</f>
        <v>[0] usou Troca Secreta!</v>
      </c>
      <c r="G1870" s="1">
        <v>1.0</v>
      </c>
    </row>
    <row r="1871" ht="15.75" customHeight="1">
      <c r="A1871" s="1" t="s">
        <v>69656</v>
      </c>
      <c r="B1871" s="1" t="s">
        <v>72970</v>
      </c>
      <c r="C1871" s="2"/>
      <c r="D1871" s="2"/>
      <c r="E1871" s="4" t="s">
        <v>72971</v>
      </c>
      <c r="F1871" s="4" t="str">
        <f t="array" ref="F1871">"[0] selvagem usou "&amp;INDEX(Names!$F$2637:$F$3443,MATCH("WAZANAME_"&amp;RIGHT($B1871,3),Names!$B$2637:$B$3443,0))&amp;"!"</f>
        <v>[0] selvagem usou Troca Secreta!</v>
      </c>
      <c r="G1871" s="1">
        <v>1.0</v>
      </c>
    </row>
    <row r="1872" ht="15.75" customHeight="1">
      <c r="A1872" s="1" t="s">
        <v>69656</v>
      </c>
      <c r="B1872" s="1" t="s">
        <v>72972</v>
      </c>
      <c r="C1872" s="2"/>
      <c r="D1872" s="2"/>
      <c r="E1872" s="4" t="s">
        <v>72973</v>
      </c>
      <c r="F1872" s="4" t="str">
        <f t="array" ref="F1872">"[0] oponente usou "&amp;INDEX(Names!$F$2637:$F$3443,MATCH("WAZANAME_"&amp;RIGHT($B1872,3),Names!$B$2637:$B$3443,0))&amp;"!"</f>
        <v>[0] oponente usou Troca Secreta!</v>
      </c>
      <c r="G1872" s="1">
        <v>1.0</v>
      </c>
    </row>
    <row r="1873" ht="15.75" customHeight="1">
      <c r="A1873" s="1" t="s">
        <v>69656</v>
      </c>
      <c r="B1873" s="1" t="s">
        <v>72974</v>
      </c>
      <c r="C1873" s="2"/>
      <c r="D1873" s="2"/>
      <c r="E1873" s="4" t="s">
        <v>72975</v>
      </c>
      <c r="F1873" s="4" t="str">
        <f t="array" ref="F1873">"[1] de [0] usou "&amp;INDEX(Names!$F$2637:$F$3443,MATCH("WAZANAME_"&amp;RIGHT($B1873,3),Names!$B$2637:$B$3443,0))&amp;"!"</f>
        <v>[1] de [0] usou Troca Secreta!</v>
      </c>
      <c r="G1873" s="1">
        <v>1.0</v>
      </c>
    </row>
    <row r="1874" ht="15.75" customHeight="1">
      <c r="A1874" s="1" t="s">
        <v>69656</v>
      </c>
      <c r="B1874" s="1" t="s">
        <v>72976</v>
      </c>
      <c r="C1874" s="2"/>
      <c r="D1874" s="2"/>
      <c r="E1874" s="4" t="s">
        <v>72977</v>
      </c>
      <c r="F1874" s="4" t="str">
        <f t="array" ref="F1874">"[0] usou "&amp;INDEX(Names!$F$2637:$F$3443,MATCH("WAZANAME_"&amp;RIGHT($B1874,3),Names!$B$2637:$B$3443,0))&amp;"!"</f>
        <v>[0] usou Giga Impacto!</v>
      </c>
      <c r="G1874" s="1">
        <v>1.0</v>
      </c>
    </row>
    <row r="1875" ht="15.75" customHeight="1">
      <c r="A1875" s="1" t="s">
        <v>69656</v>
      </c>
      <c r="B1875" s="1" t="s">
        <v>72978</v>
      </c>
      <c r="C1875" s="2"/>
      <c r="D1875" s="2"/>
      <c r="E1875" s="4" t="s">
        <v>72979</v>
      </c>
      <c r="F1875" s="4" t="str">
        <f t="array" ref="F1875">"[0] selvagem usou "&amp;INDEX(Names!$F$2637:$F$3443,MATCH("WAZANAME_"&amp;RIGHT($B1875,3),Names!$B$2637:$B$3443,0))&amp;"!"</f>
        <v>[0] selvagem usou Giga Impacto!</v>
      </c>
      <c r="G1875" s="1">
        <v>1.0</v>
      </c>
    </row>
    <row r="1876" ht="15.75" customHeight="1">
      <c r="A1876" s="1" t="s">
        <v>69656</v>
      </c>
      <c r="B1876" s="1" t="s">
        <v>72980</v>
      </c>
      <c r="C1876" s="2"/>
      <c r="D1876" s="2"/>
      <c r="E1876" s="4" t="s">
        <v>72981</v>
      </c>
      <c r="F1876" s="4" t="str">
        <f t="array" ref="F1876">"[0] oponente usou "&amp;INDEX(Names!$F$2637:$F$3443,MATCH("WAZANAME_"&amp;RIGHT($B1876,3),Names!$B$2637:$B$3443,0))&amp;"!"</f>
        <v>[0] oponente usou Giga Impacto!</v>
      </c>
      <c r="G1876" s="1">
        <v>1.0</v>
      </c>
    </row>
    <row r="1877" ht="15.75" customHeight="1">
      <c r="A1877" s="1" t="s">
        <v>69656</v>
      </c>
      <c r="B1877" s="1" t="s">
        <v>72982</v>
      </c>
      <c r="C1877" s="2"/>
      <c r="D1877" s="2"/>
      <c r="E1877" s="4" t="s">
        <v>72983</v>
      </c>
      <c r="F1877" s="4" t="str">
        <f t="array" ref="F1877">"[1] de [0] usou "&amp;INDEX(Names!$F$2637:$F$3443,MATCH("WAZANAME_"&amp;RIGHT($B1877,3),Names!$B$2637:$B$3443,0))&amp;"!"</f>
        <v>[1] de [0] usou Giga Impacto!</v>
      </c>
      <c r="G1877" s="1">
        <v>1.0</v>
      </c>
    </row>
    <row r="1878" ht="15.75" customHeight="1">
      <c r="A1878" s="1" t="s">
        <v>69656</v>
      </c>
      <c r="B1878" s="1" t="s">
        <v>72984</v>
      </c>
      <c r="C1878" s="2"/>
      <c r="D1878" s="2"/>
      <c r="E1878" s="4" t="s">
        <v>72985</v>
      </c>
      <c r="F1878" s="4" t="str">
        <f t="array" ref="F1878">"[0] usou "&amp;INDEX(Names!$F$2637:$F$3443,MATCH("WAZANAME_"&amp;RIGHT($B1878,3),Names!$B$2637:$B$3443,0))&amp;"!"</f>
        <v>[0] usou Trama Maldosa!</v>
      </c>
      <c r="G1878" s="1">
        <v>1.0</v>
      </c>
    </row>
    <row r="1879" ht="15.75" customHeight="1">
      <c r="A1879" s="1" t="s">
        <v>69656</v>
      </c>
      <c r="B1879" s="1" t="s">
        <v>72986</v>
      </c>
      <c r="C1879" s="2"/>
      <c r="D1879" s="2"/>
      <c r="E1879" s="4" t="s">
        <v>72987</v>
      </c>
      <c r="F1879" s="4" t="str">
        <f t="array" ref="F1879">"[0] selvagem usou "&amp;INDEX(Names!$F$2637:$F$3443,MATCH("WAZANAME_"&amp;RIGHT($B1879,3),Names!$B$2637:$B$3443,0))&amp;"!"</f>
        <v>[0] selvagem usou Trama Maldosa!</v>
      </c>
      <c r="G1879" s="1">
        <v>1.0</v>
      </c>
    </row>
    <row r="1880" ht="15.75" customHeight="1">
      <c r="A1880" s="1" t="s">
        <v>69656</v>
      </c>
      <c r="B1880" s="1" t="s">
        <v>72988</v>
      </c>
      <c r="C1880" s="2"/>
      <c r="D1880" s="2"/>
      <c r="E1880" s="4" t="s">
        <v>72989</v>
      </c>
      <c r="F1880" s="4" t="str">
        <f t="array" ref="F1880">"[0] oponente usou "&amp;INDEX(Names!$F$2637:$F$3443,MATCH("WAZANAME_"&amp;RIGHT($B1880,3),Names!$B$2637:$B$3443,0))&amp;"!"</f>
        <v>[0] oponente usou Trama Maldosa!</v>
      </c>
      <c r="G1880" s="1">
        <v>1.0</v>
      </c>
    </row>
    <row r="1881" ht="15.75" customHeight="1">
      <c r="A1881" s="1" t="s">
        <v>69656</v>
      </c>
      <c r="B1881" s="1" t="s">
        <v>72990</v>
      </c>
      <c r="C1881" s="2"/>
      <c r="D1881" s="2"/>
      <c r="E1881" s="4" t="s">
        <v>72991</v>
      </c>
      <c r="F1881" s="4" t="str">
        <f t="array" ref="F1881">"[1] de [0] usou "&amp;INDEX(Names!$F$2637:$F$3443,MATCH("WAZANAME_"&amp;RIGHT($B1881,3),Names!$B$2637:$B$3443,0))&amp;"!"</f>
        <v>[1] de [0] usou Trama Maldosa!</v>
      </c>
      <c r="G1881" s="1">
        <v>1.0</v>
      </c>
    </row>
    <row r="1882" ht="15.75" customHeight="1">
      <c r="A1882" s="1" t="s">
        <v>69656</v>
      </c>
      <c r="B1882" s="1" t="s">
        <v>72992</v>
      </c>
      <c r="C1882" s="2"/>
      <c r="D1882" s="2"/>
      <c r="E1882" s="4" t="s">
        <v>72993</v>
      </c>
      <c r="F1882" s="4" t="str">
        <f t="array" ref="F1882">"[0] usou "&amp;INDEX(Names!$F$2637:$F$3443,MATCH("WAZANAME_"&amp;RIGHT($B1882,3),Names!$B$2637:$B$3443,0))&amp;"!"</f>
        <v>[0] usou Soco Projétil!</v>
      </c>
      <c r="G1882" s="1">
        <v>1.0</v>
      </c>
    </row>
    <row r="1883" ht="15.75" customHeight="1">
      <c r="A1883" s="1" t="s">
        <v>69656</v>
      </c>
      <c r="B1883" s="1" t="s">
        <v>72994</v>
      </c>
      <c r="C1883" s="2"/>
      <c r="D1883" s="2"/>
      <c r="E1883" s="4" t="s">
        <v>72995</v>
      </c>
      <c r="F1883" s="4" t="str">
        <f t="array" ref="F1883">"[0] selvagem usou "&amp;INDEX(Names!$F$2637:$F$3443,MATCH("WAZANAME_"&amp;RIGHT($B1883,3),Names!$B$2637:$B$3443,0))&amp;"!"</f>
        <v>[0] selvagem usou Soco Projétil!</v>
      </c>
      <c r="G1883" s="1">
        <v>1.0</v>
      </c>
    </row>
    <row r="1884" ht="15.75" customHeight="1">
      <c r="A1884" s="1" t="s">
        <v>69656</v>
      </c>
      <c r="B1884" s="1" t="s">
        <v>72996</v>
      </c>
      <c r="C1884" s="2"/>
      <c r="D1884" s="2"/>
      <c r="E1884" s="4" t="s">
        <v>72997</v>
      </c>
      <c r="F1884" s="4" t="str">
        <f t="array" ref="F1884">"[0] oponente usou "&amp;INDEX(Names!$F$2637:$F$3443,MATCH("WAZANAME_"&amp;RIGHT($B1884,3),Names!$B$2637:$B$3443,0))&amp;"!"</f>
        <v>[0] oponente usou Soco Projétil!</v>
      </c>
      <c r="G1884" s="1">
        <v>1.0</v>
      </c>
    </row>
    <row r="1885" ht="15.75" customHeight="1">
      <c r="A1885" s="1" t="s">
        <v>69656</v>
      </c>
      <c r="B1885" s="1" t="s">
        <v>72998</v>
      </c>
      <c r="C1885" s="2"/>
      <c r="D1885" s="2"/>
      <c r="E1885" s="4" t="s">
        <v>72999</v>
      </c>
      <c r="F1885" s="4" t="str">
        <f t="array" ref="F1885">"[1] de [0] usou "&amp;INDEX(Names!$F$2637:$F$3443,MATCH("WAZANAME_"&amp;RIGHT($B1885,3),Names!$B$2637:$B$3443,0))&amp;"!"</f>
        <v>[1] de [0] usou Soco Projétil!</v>
      </c>
      <c r="G1885" s="1">
        <v>1.0</v>
      </c>
    </row>
    <row r="1886" ht="15.75" customHeight="1">
      <c r="A1886" s="1" t="s">
        <v>69656</v>
      </c>
      <c r="B1886" s="1" t="s">
        <v>73000</v>
      </c>
      <c r="C1886" s="2"/>
      <c r="D1886" s="2"/>
      <c r="E1886" s="4" t="s">
        <v>73001</v>
      </c>
      <c r="F1886" s="4" t="str">
        <f t="array" ref="F1886">"[0] usou "&amp;INDEX(Names!$F$2637:$F$3443,MATCH("WAZANAME_"&amp;RIGHT($B1886,3),Names!$B$2637:$B$3443,0))&amp;"!"</f>
        <v>[0] usou Avalanche!</v>
      </c>
      <c r="G1886" s="1">
        <v>1.0</v>
      </c>
    </row>
    <row r="1887" ht="15.75" customHeight="1">
      <c r="A1887" s="1" t="s">
        <v>69656</v>
      </c>
      <c r="B1887" s="1" t="s">
        <v>73002</v>
      </c>
      <c r="C1887" s="2"/>
      <c r="D1887" s="2"/>
      <c r="E1887" s="4" t="s">
        <v>73003</v>
      </c>
      <c r="F1887" s="4" t="str">
        <f t="array" ref="F1887">"[0] selvagem usou "&amp;INDEX(Names!$F$2637:$F$3443,MATCH("WAZANAME_"&amp;RIGHT($B1887,3),Names!$B$2637:$B$3443,0))&amp;"!"</f>
        <v>[0] selvagem usou Avalanche!</v>
      </c>
      <c r="G1887" s="1">
        <v>1.0</v>
      </c>
    </row>
    <row r="1888" ht="15.75" customHeight="1">
      <c r="A1888" s="1" t="s">
        <v>69656</v>
      </c>
      <c r="B1888" s="1" t="s">
        <v>73004</v>
      </c>
      <c r="C1888" s="2"/>
      <c r="D1888" s="2"/>
      <c r="E1888" s="4" t="s">
        <v>73005</v>
      </c>
      <c r="F1888" s="4" t="str">
        <f t="array" ref="F1888">"[0] oponente usou "&amp;INDEX(Names!$F$2637:$F$3443,MATCH("WAZANAME_"&amp;RIGHT($B1888,3),Names!$B$2637:$B$3443,0))&amp;"!"</f>
        <v>[0] oponente usou Avalanche!</v>
      </c>
      <c r="G1888" s="1">
        <v>1.0</v>
      </c>
    </row>
    <row r="1889" ht="15.75" customHeight="1">
      <c r="A1889" s="1" t="s">
        <v>69656</v>
      </c>
      <c r="B1889" s="1" t="s">
        <v>73006</v>
      </c>
      <c r="C1889" s="2"/>
      <c r="D1889" s="2"/>
      <c r="E1889" s="4" t="s">
        <v>73007</v>
      </c>
      <c r="F1889" s="4" t="str">
        <f t="array" ref="F1889">"[1] de [0] usou "&amp;INDEX(Names!$F$2637:$F$3443,MATCH("WAZANAME_"&amp;RIGHT($B1889,3),Names!$B$2637:$B$3443,0))&amp;"!"</f>
        <v>[1] de [0] usou Avalanche!</v>
      </c>
      <c r="G1889" s="1">
        <v>1.0</v>
      </c>
    </row>
    <row r="1890" ht="15.75" customHeight="1">
      <c r="A1890" s="1" t="s">
        <v>69656</v>
      </c>
      <c r="B1890" s="1" t="s">
        <v>73008</v>
      </c>
      <c r="C1890" s="2"/>
      <c r="D1890" s="2"/>
      <c r="E1890" s="4" t="s">
        <v>73009</v>
      </c>
      <c r="F1890" s="4" t="str">
        <f t="array" ref="F1890">"[0] usou "&amp;INDEX(Names!$F$2637:$F$3443,MATCH("WAZANAME_"&amp;RIGHT($B1890,3),Names!$B$2637:$B$3443,0))&amp;"!"</f>
        <v>[0] usou Caco de Gelo!</v>
      </c>
      <c r="G1890" s="1">
        <v>1.0</v>
      </c>
    </row>
    <row r="1891" ht="15.75" customHeight="1">
      <c r="A1891" s="1" t="s">
        <v>69656</v>
      </c>
      <c r="B1891" s="1" t="s">
        <v>73010</v>
      </c>
      <c r="C1891" s="2"/>
      <c r="D1891" s="2"/>
      <c r="E1891" s="4" t="s">
        <v>73011</v>
      </c>
      <c r="F1891" s="4" t="str">
        <f t="array" ref="F1891">"[0] selvagem usou "&amp;INDEX(Names!$F$2637:$F$3443,MATCH("WAZANAME_"&amp;RIGHT($B1891,3),Names!$B$2637:$B$3443,0))&amp;"!"</f>
        <v>[0] selvagem usou Caco de Gelo!</v>
      </c>
      <c r="G1891" s="1">
        <v>1.0</v>
      </c>
    </row>
    <row r="1892" ht="15.75" customHeight="1">
      <c r="A1892" s="1" t="s">
        <v>69656</v>
      </c>
      <c r="B1892" s="1" t="s">
        <v>73012</v>
      </c>
      <c r="C1892" s="2"/>
      <c r="D1892" s="2"/>
      <c r="E1892" s="4" t="s">
        <v>73013</v>
      </c>
      <c r="F1892" s="4" t="str">
        <f t="array" ref="F1892">"[0] oponente usou "&amp;INDEX(Names!$F$2637:$F$3443,MATCH("WAZANAME_"&amp;RIGHT($B1892,3),Names!$B$2637:$B$3443,0))&amp;"!"</f>
        <v>[0] oponente usou Caco de Gelo!</v>
      </c>
      <c r="G1892" s="1">
        <v>1.0</v>
      </c>
    </row>
    <row r="1893" ht="15.75" customHeight="1">
      <c r="A1893" s="1" t="s">
        <v>69656</v>
      </c>
      <c r="B1893" s="1" t="s">
        <v>73014</v>
      </c>
      <c r="C1893" s="2"/>
      <c r="D1893" s="2"/>
      <c r="E1893" s="4" t="s">
        <v>73015</v>
      </c>
      <c r="F1893" s="4" t="str">
        <f t="array" ref="F1893">"[1] de [0] usou "&amp;INDEX(Names!$F$2637:$F$3443,MATCH("WAZANAME_"&amp;RIGHT($B1893,3),Names!$B$2637:$B$3443,0))&amp;"!"</f>
        <v>[1] de [0] usou Caco de Gelo!</v>
      </c>
      <c r="G1893" s="1">
        <v>1.0</v>
      </c>
    </row>
    <row r="1894" ht="15.75" customHeight="1">
      <c r="A1894" s="1" t="s">
        <v>69656</v>
      </c>
      <c r="B1894" s="1" t="s">
        <v>73016</v>
      </c>
      <c r="C1894" s="2"/>
      <c r="D1894" s="2"/>
      <c r="E1894" s="4" t="s">
        <v>73017</v>
      </c>
      <c r="F1894" s="4" t="str">
        <f t="array" ref="F1894">"[0] usou "&amp;INDEX(Names!$F$2637:$F$3443,MATCH("WAZANAME_"&amp;RIGHT($B1894,3),Names!$B$2637:$B$3443,0))&amp;"!"</f>
        <v>[0] usou Garra Sombria!</v>
      </c>
      <c r="G1894" s="1">
        <v>1.0</v>
      </c>
    </row>
    <row r="1895" ht="15.75" customHeight="1">
      <c r="A1895" s="1" t="s">
        <v>69656</v>
      </c>
      <c r="B1895" s="1" t="s">
        <v>73018</v>
      </c>
      <c r="C1895" s="2"/>
      <c r="D1895" s="2"/>
      <c r="E1895" s="4" t="s">
        <v>73019</v>
      </c>
      <c r="F1895" s="4" t="str">
        <f t="array" ref="F1895">"[0] selvagem usou "&amp;INDEX(Names!$F$2637:$F$3443,MATCH("WAZANAME_"&amp;RIGHT($B1895,3),Names!$B$2637:$B$3443,0))&amp;"!"</f>
        <v>[0] selvagem usou Garra Sombria!</v>
      </c>
      <c r="G1895" s="1">
        <v>1.0</v>
      </c>
    </row>
    <row r="1896" ht="15.75" customHeight="1">
      <c r="A1896" s="1" t="s">
        <v>69656</v>
      </c>
      <c r="B1896" s="1" t="s">
        <v>73020</v>
      </c>
      <c r="C1896" s="2"/>
      <c r="D1896" s="2"/>
      <c r="E1896" s="4" t="s">
        <v>73021</v>
      </c>
      <c r="F1896" s="4" t="str">
        <f t="array" ref="F1896">"[0] oponente usou "&amp;INDEX(Names!$F$2637:$F$3443,MATCH("WAZANAME_"&amp;RIGHT($B1896,3),Names!$B$2637:$B$3443,0))&amp;"!"</f>
        <v>[0] oponente usou Garra Sombria!</v>
      </c>
      <c r="G1896" s="1">
        <v>1.0</v>
      </c>
    </row>
    <row r="1897" ht="15.75" customHeight="1">
      <c r="A1897" s="1" t="s">
        <v>69656</v>
      </c>
      <c r="B1897" s="1" t="s">
        <v>73022</v>
      </c>
      <c r="C1897" s="2"/>
      <c r="D1897" s="2"/>
      <c r="E1897" s="4" t="s">
        <v>73023</v>
      </c>
      <c r="F1897" s="4" t="str">
        <f t="array" ref="F1897">"[1] de [0] usou "&amp;INDEX(Names!$F$2637:$F$3443,MATCH("WAZANAME_"&amp;RIGHT($B1897,3),Names!$B$2637:$B$3443,0))&amp;"!"</f>
        <v>[1] de [0] usou Garra Sombria!</v>
      </c>
      <c r="G1897" s="1">
        <v>1.0</v>
      </c>
    </row>
    <row r="1898" ht="15.75" customHeight="1">
      <c r="A1898" s="1" t="s">
        <v>69656</v>
      </c>
      <c r="B1898" s="1" t="s">
        <v>73024</v>
      </c>
      <c r="C1898" s="2"/>
      <c r="D1898" s="2"/>
      <c r="E1898" s="4" t="s">
        <v>73025</v>
      </c>
      <c r="F1898" s="4" t="str">
        <f t="array" ref="F1898">"[0] usou "&amp;INDEX(Names!$F$2637:$F$3443,MATCH("WAZANAME_"&amp;RIGHT($B1898,3),Names!$B$2637:$B$3443,0))&amp;"!"</f>
        <v>[0] usou Presa Trovejante!</v>
      </c>
      <c r="G1898" s="1">
        <v>1.0</v>
      </c>
    </row>
    <row r="1899" ht="15.75" customHeight="1">
      <c r="A1899" s="1" t="s">
        <v>69656</v>
      </c>
      <c r="B1899" s="1" t="s">
        <v>73026</v>
      </c>
      <c r="C1899" s="2"/>
      <c r="D1899" s="2"/>
      <c r="E1899" s="4" t="s">
        <v>73027</v>
      </c>
      <c r="F1899" s="4" t="str">
        <f t="array" ref="F1899">"[0] selvagem usou "&amp;INDEX(Names!$F$2637:$F$3443,MATCH("WAZANAME_"&amp;RIGHT($B1899,3),Names!$B$2637:$B$3443,0))&amp;"!"</f>
        <v>[0] selvagem usou Presa Trovejante!</v>
      </c>
      <c r="G1899" s="1">
        <v>1.0</v>
      </c>
    </row>
    <row r="1900" ht="15.75" customHeight="1">
      <c r="A1900" s="1" t="s">
        <v>69656</v>
      </c>
      <c r="B1900" s="1" t="s">
        <v>73028</v>
      </c>
      <c r="C1900" s="2"/>
      <c r="D1900" s="2"/>
      <c r="E1900" s="4" t="s">
        <v>73029</v>
      </c>
      <c r="F1900" s="4" t="str">
        <f t="array" ref="F1900">"[0] oponente usou "&amp;INDEX(Names!$F$2637:$F$3443,MATCH("WAZANAME_"&amp;RIGHT($B1900,3),Names!$B$2637:$B$3443,0))&amp;"!"</f>
        <v>[0] oponente usou Presa Trovejante!</v>
      </c>
      <c r="G1900" s="1">
        <v>1.0</v>
      </c>
    </row>
    <row r="1901" ht="15.75" customHeight="1">
      <c r="A1901" s="1" t="s">
        <v>69656</v>
      </c>
      <c r="B1901" s="1" t="s">
        <v>73030</v>
      </c>
      <c r="C1901" s="2"/>
      <c r="D1901" s="2"/>
      <c r="E1901" s="4" t="s">
        <v>73031</v>
      </c>
      <c r="F1901" s="4" t="str">
        <f t="array" ref="F1901">"[1] de [0] usou "&amp;INDEX(Names!$F$2637:$F$3443,MATCH("WAZANAME_"&amp;RIGHT($B1901,3),Names!$B$2637:$B$3443,0))&amp;"!"</f>
        <v>[1] de [0] usou Presa Trovejante!</v>
      </c>
      <c r="G1901" s="1">
        <v>1.0</v>
      </c>
    </row>
    <row r="1902" ht="15.75" customHeight="1">
      <c r="A1902" s="1" t="s">
        <v>69656</v>
      </c>
      <c r="B1902" s="1" t="s">
        <v>73032</v>
      </c>
      <c r="C1902" s="2"/>
      <c r="D1902" s="2"/>
      <c r="E1902" s="4" t="s">
        <v>73033</v>
      </c>
      <c r="F1902" s="4" t="str">
        <f t="array" ref="F1902">"[0] usou "&amp;INDEX(Names!$F$2637:$F$3443,MATCH("WAZANAME_"&amp;RIGHT($B1902,3),Names!$B$2637:$B$3443,0))&amp;"!"</f>
        <v>[0] usou Presa de Gelo!</v>
      </c>
      <c r="G1902" s="1">
        <v>1.0</v>
      </c>
    </row>
    <row r="1903" ht="15.75" customHeight="1">
      <c r="A1903" s="1" t="s">
        <v>69656</v>
      </c>
      <c r="B1903" s="1" t="s">
        <v>73034</v>
      </c>
      <c r="C1903" s="2"/>
      <c r="D1903" s="2"/>
      <c r="E1903" s="4" t="s">
        <v>73035</v>
      </c>
      <c r="F1903" s="4" t="str">
        <f t="array" ref="F1903">"[0] selvagem usou "&amp;INDEX(Names!$F$2637:$F$3443,MATCH("WAZANAME_"&amp;RIGHT($B1903,3),Names!$B$2637:$B$3443,0))&amp;"!"</f>
        <v>[0] selvagem usou Presa de Gelo!</v>
      </c>
      <c r="G1903" s="1">
        <v>1.0</v>
      </c>
    </row>
    <row r="1904" ht="15.75" customHeight="1">
      <c r="A1904" s="1" t="s">
        <v>69656</v>
      </c>
      <c r="B1904" s="1" t="s">
        <v>73036</v>
      </c>
      <c r="C1904" s="2"/>
      <c r="D1904" s="2"/>
      <c r="E1904" s="4" t="s">
        <v>73037</v>
      </c>
      <c r="F1904" s="4" t="str">
        <f t="array" ref="F1904">"[0] oponente usou "&amp;INDEX(Names!$F$2637:$F$3443,MATCH("WAZANAME_"&amp;RIGHT($B1904,3),Names!$B$2637:$B$3443,0))&amp;"!"</f>
        <v>[0] oponente usou Presa de Gelo!</v>
      </c>
      <c r="G1904" s="1">
        <v>1.0</v>
      </c>
    </row>
    <row r="1905" ht="15.75" customHeight="1">
      <c r="A1905" s="1" t="s">
        <v>69656</v>
      </c>
      <c r="B1905" s="1" t="s">
        <v>73038</v>
      </c>
      <c r="C1905" s="2"/>
      <c r="D1905" s="2"/>
      <c r="E1905" s="4" t="s">
        <v>73039</v>
      </c>
      <c r="F1905" s="4" t="str">
        <f t="array" ref="F1905">"[1] de [0] usou "&amp;INDEX(Names!$F$2637:$F$3443,MATCH("WAZANAME_"&amp;RIGHT($B1905,3),Names!$B$2637:$B$3443,0))&amp;"!"</f>
        <v>[1] de [0] usou Presa de Gelo!</v>
      </c>
      <c r="G1905" s="1">
        <v>1.0</v>
      </c>
    </row>
    <row r="1906" ht="15.75" customHeight="1">
      <c r="A1906" s="1" t="s">
        <v>69656</v>
      </c>
      <c r="B1906" s="1" t="s">
        <v>73040</v>
      </c>
      <c r="C1906" s="2"/>
      <c r="D1906" s="2"/>
      <c r="E1906" s="4" t="s">
        <v>73041</v>
      </c>
      <c r="F1906" s="4" t="str">
        <f t="array" ref="F1906">"[0] usou "&amp;INDEX(Names!$F$2637:$F$3443,MATCH("WAZANAME_"&amp;RIGHT($B1906,3),Names!$B$2637:$B$3443,0))&amp;"!"</f>
        <v>[0] usou Presa de Fogo!</v>
      </c>
      <c r="G1906" s="1">
        <v>1.0</v>
      </c>
    </row>
    <row r="1907" ht="15.75" customHeight="1">
      <c r="A1907" s="1" t="s">
        <v>69656</v>
      </c>
      <c r="B1907" s="1" t="s">
        <v>73042</v>
      </c>
      <c r="C1907" s="2"/>
      <c r="D1907" s="2"/>
      <c r="E1907" s="4" t="s">
        <v>73043</v>
      </c>
      <c r="F1907" s="4" t="str">
        <f t="array" ref="F1907">"[0] selvagem usou "&amp;INDEX(Names!$F$2637:$F$3443,MATCH("WAZANAME_"&amp;RIGHT($B1907,3),Names!$B$2637:$B$3443,0))&amp;"!"</f>
        <v>[0] selvagem usou Presa de Fogo!</v>
      </c>
      <c r="G1907" s="1">
        <v>1.0</v>
      </c>
    </row>
    <row r="1908" ht="15.75" customHeight="1">
      <c r="A1908" s="1" t="s">
        <v>69656</v>
      </c>
      <c r="B1908" s="1" t="s">
        <v>73044</v>
      </c>
      <c r="C1908" s="2"/>
      <c r="D1908" s="2"/>
      <c r="E1908" s="4" t="s">
        <v>73045</v>
      </c>
      <c r="F1908" s="4" t="str">
        <f t="array" ref="F1908">"[0] oponente usou "&amp;INDEX(Names!$F$2637:$F$3443,MATCH("WAZANAME_"&amp;RIGHT($B1908,3),Names!$B$2637:$B$3443,0))&amp;"!"</f>
        <v>[0] oponente usou Presa de Fogo!</v>
      </c>
      <c r="G1908" s="1">
        <v>1.0</v>
      </c>
    </row>
    <row r="1909" ht="15.75" customHeight="1">
      <c r="A1909" s="1" t="s">
        <v>69656</v>
      </c>
      <c r="B1909" s="1" t="s">
        <v>73046</v>
      </c>
      <c r="C1909" s="2"/>
      <c r="D1909" s="2"/>
      <c r="E1909" s="4" t="s">
        <v>73047</v>
      </c>
      <c r="F1909" s="4" t="str">
        <f t="array" ref="F1909">"[1] de [0] usou "&amp;INDEX(Names!$F$2637:$F$3443,MATCH("WAZANAME_"&amp;RIGHT($B1909,3),Names!$B$2637:$B$3443,0))&amp;"!"</f>
        <v>[1] de [0] usou Presa de Fogo!</v>
      </c>
      <c r="G1909" s="1">
        <v>1.0</v>
      </c>
    </row>
    <row r="1910" ht="15.75" customHeight="1">
      <c r="A1910" s="1" t="s">
        <v>69656</v>
      </c>
      <c r="B1910" s="1" t="s">
        <v>73048</v>
      </c>
      <c r="C1910" s="2"/>
      <c r="D1910" s="2"/>
      <c r="E1910" s="4" t="s">
        <v>73049</v>
      </c>
      <c r="F1910" s="4" t="str">
        <f t="array" ref="F1910">"[0] usou "&amp;INDEX(Names!$F$2637:$F$3443,MATCH("WAZANAME_"&amp;RIGHT($B1910,3),Names!$B$2637:$B$3443,0))&amp;"!"</f>
        <v>[0] usou Sombra Furtiva!</v>
      </c>
      <c r="G1910" s="1">
        <v>1.0</v>
      </c>
    </row>
    <row r="1911" ht="15.75" customHeight="1">
      <c r="A1911" s="1" t="s">
        <v>69656</v>
      </c>
      <c r="B1911" s="1" t="s">
        <v>73050</v>
      </c>
      <c r="C1911" s="2"/>
      <c r="D1911" s="2"/>
      <c r="E1911" s="4" t="s">
        <v>73051</v>
      </c>
      <c r="F1911" s="4" t="str">
        <f t="array" ref="F1911">"[0] selvagem usou "&amp;INDEX(Names!$F$2637:$F$3443,MATCH("WAZANAME_"&amp;RIGHT($B1911,3),Names!$B$2637:$B$3443,0))&amp;"!"</f>
        <v>[0] selvagem usou Sombra Furtiva!</v>
      </c>
      <c r="G1911" s="1">
        <v>1.0</v>
      </c>
    </row>
    <row r="1912" ht="15.75" customHeight="1">
      <c r="A1912" s="1" t="s">
        <v>69656</v>
      </c>
      <c r="B1912" s="1" t="s">
        <v>73052</v>
      </c>
      <c r="C1912" s="2"/>
      <c r="D1912" s="2"/>
      <c r="E1912" s="4" t="s">
        <v>73053</v>
      </c>
      <c r="F1912" s="4" t="str">
        <f t="array" ref="F1912">"[0] oponente usou "&amp;INDEX(Names!$F$2637:$F$3443,MATCH("WAZANAME_"&amp;RIGHT($B1912,3),Names!$B$2637:$B$3443,0))&amp;"!"</f>
        <v>[0] oponente usou Sombra Furtiva!</v>
      </c>
      <c r="G1912" s="1">
        <v>1.0</v>
      </c>
    </row>
    <row r="1913" ht="15.75" customHeight="1">
      <c r="A1913" s="1" t="s">
        <v>69656</v>
      </c>
      <c r="B1913" s="1" t="s">
        <v>73054</v>
      </c>
      <c r="C1913" s="2"/>
      <c r="D1913" s="2"/>
      <c r="E1913" s="4" t="s">
        <v>73055</v>
      </c>
      <c r="F1913" s="4" t="str">
        <f t="array" ref="F1913">"[1] de [0] usou "&amp;INDEX(Names!$F$2637:$F$3443,MATCH("WAZANAME_"&amp;RIGHT($B1913,3),Names!$B$2637:$B$3443,0))&amp;"!"</f>
        <v>[1] de [0] usou Sombra Furtiva!</v>
      </c>
      <c r="G1913" s="1">
        <v>1.0</v>
      </c>
    </row>
    <row r="1914" ht="15.75" customHeight="1">
      <c r="A1914" s="1" t="s">
        <v>69656</v>
      </c>
      <c r="B1914" s="1" t="s">
        <v>73056</v>
      </c>
      <c r="C1914" s="2"/>
      <c r="D1914" s="2"/>
      <c r="E1914" s="4" t="s">
        <v>73057</v>
      </c>
      <c r="F1914" s="4" t="str">
        <f t="array" ref="F1914">"[0] usou "&amp;INDEX(Names!$F$2637:$F$3443,MATCH("WAZANAME_"&amp;RIGHT($B1914,3),Names!$B$2637:$B$3443,0))&amp;"!"</f>
        <v>[0] usou Bomba de Lama!</v>
      </c>
      <c r="G1914" s="1">
        <v>1.0</v>
      </c>
    </row>
    <row r="1915" ht="15.75" customHeight="1">
      <c r="A1915" s="1" t="s">
        <v>69656</v>
      </c>
      <c r="B1915" s="1" t="s">
        <v>73058</v>
      </c>
      <c r="C1915" s="2"/>
      <c r="D1915" s="2"/>
      <c r="E1915" s="4" t="s">
        <v>73059</v>
      </c>
      <c r="F1915" s="4" t="str">
        <f t="array" ref="F1915">"[0] selvagem usou "&amp;INDEX(Names!$F$2637:$F$3443,MATCH("WAZANAME_"&amp;RIGHT($B1915,3),Names!$B$2637:$B$3443,0))&amp;"!"</f>
        <v>[0] selvagem usou Bomba de Lama!</v>
      </c>
      <c r="G1915" s="1">
        <v>1.0</v>
      </c>
    </row>
    <row r="1916" ht="15.75" customHeight="1">
      <c r="A1916" s="1" t="s">
        <v>69656</v>
      </c>
      <c r="B1916" s="1" t="s">
        <v>73060</v>
      </c>
      <c r="C1916" s="2"/>
      <c r="D1916" s="2"/>
      <c r="E1916" s="4" t="s">
        <v>73061</v>
      </c>
      <c r="F1916" s="4" t="str">
        <f t="array" ref="F1916">"[0] oponente usou "&amp;INDEX(Names!$F$2637:$F$3443,MATCH("WAZANAME_"&amp;RIGHT($B1916,3),Names!$B$2637:$B$3443,0))&amp;"!"</f>
        <v>[0] oponente usou Bomba de Lama!</v>
      </c>
      <c r="G1916" s="1">
        <v>1.0</v>
      </c>
    </row>
    <row r="1917" ht="15.75" customHeight="1">
      <c r="A1917" s="1" t="s">
        <v>69656</v>
      </c>
      <c r="B1917" s="1" t="s">
        <v>73062</v>
      </c>
      <c r="C1917" s="2"/>
      <c r="D1917" s="2"/>
      <c r="E1917" s="4" t="s">
        <v>73063</v>
      </c>
      <c r="F1917" s="4" t="str">
        <f t="array" ref="F1917">"[1] de [0] usou "&amp;INDEX(Names!$F$2637:$F$3443,MATCH("WAZANAME_"&amp;RIGHT($B1917,3),Names!$B$2637:$B$3443,0))&amp;"!"</f>
        <v>[1] de [0] usou Bomba de Lama!</v>
      </c>
      <c r="G1917" s="1">
        <v>1.0</v>
      </c>
    </row>
    <row r="1918" ht="15.75" customHeight="1">
      <c r="A1918" s="1" t="s">
        <v>69656</v>
      </c>
      <c r="B1918" s="1" t="s">
        <v>73064</v>
      </c>
      <c r="C1918" s="2"/>
      <c r="D1918" s="2"/>
      <c r="E1918" s="4" t="s">
        <v>73065</v>
      </c>
      <c r="F1918" s="4" t="str">
        <f t="array" ref="F1918">"[0] usou "&amp;INDEX(Names!$F$2637:$F$3443,MATCH("WAZANAME_"&amp;RIGHT($B1918,3),Names!$B$2637:$B$3443,0))&amp;"!"</f>
        <v>[0] usou Corte Psíquico!</v>
      </c>
      <c r="G1918" s="1">
        <v>1.0</v>
      </c>
    </row>
    <row r="1919" ht="15.75" customHeight="1">
      <c r="A1919" s="1" t="s">
        <v>69656</v>
      </c>
      <c r="B1919" s="1" t="s">
        <v>73066</v>
      </c>
      <c r="C1919" s="2"/>
      <c r="D1919" s="2"/>
      <c r="E1919" s="4" t="s">
        <v>73067</v>
      </c>
      <c r="F1919" s="4" t="str">
        <f t="array" ref="F1919">"[0] selvagem usou "&amp;INDEX(Names!$F$2637:$F$3443,MATCH("WAZANAME_"&amp;RIGHT($B1919,3),Names!$B$2637:$B$3443,0))&amp;"!"</f>
        <v>[0] selvagem usou Corte Psíquico!</v>
      </c>
      <c r="G1919" s="1">
        <v>1.0</v>
      </c>
    </row>
    <row r="1920" ht="15.75" customHeight="1">
      <c r="A1920" s="1" t="s">
        <v>69656</v>
      </c>
      <c r="B1920" s="1" t="s">
        <v>73068</v>
      </c>
      <c r="C1920" s="2"/>
      <c r="D1920" s="2"/>
      <c r="E1920" s="4" t="s">
        <v>73069</v>
      </c>
      <c r="F1920" s="4" t="str">
        <f t="array" ref="F1920">"[0] oponente usou "&amp;INDEX(Names!$F$2637:$F$3443,MATCH("WAZANAME_"&amp;RIGHT($B1920,3),Names!$B$2637:$B$3443,0))&amp;"!"</f>
        <v>[0] oponente usou Corte Psíquico!</v>
      </c>
      <c r="G1920" s="1">
        <v>1.0</v>
      </c>
    </row>
    <row r="1921" ht="15.75" customHeight="1">
      <c r="A1921" s="1" t="s">
        <v>69656</v>
      </c>
      <c r="B1921" s="1" t="s">
        <v>73070</v>
      </c>
      <c r="C1921" s="2"/>
      <c r="D1921" s="2"/>
      <c r="E1921" s="4" t="s">
        <v>73071</v>
      </c>
      <c r="F1921" s="4" t="str">
        <f t="array" ref="F1921">"[1] de [0] usou "&amp;INDEX(Names!$F$2637:$F$3443,MATCH("WAZANAME_"&amp;RIGHT($B1921,3),Names!$B$2637:$B$3443,0))&amp;"!"</f>
        <v>[1] de [0] usou Corte Psíquico!</v>
      </c>
      <c r="G1921" s="1">
        <v>1.0</v>
      </c>
    </row>
    <row r="1922" ht="15.75" customHeight="1">
      <c r="A1922" s="1" t="s">
        <v>69656</v>
      </c>
      <c r="B1922" s="1" t="s">
        <v>73072</v>
      </c>
      <c r="C1922" s="2"/>
      <c r="D1922" s="2"/>
      <c r="E1922" s="4" t="s">
        <v>73073</v>
      </c>
      <c r="F1922" s="4" t="str">
        <f t="array" ref="F1922">"[0] usou "&amp;INDEX(Names!$F$2637:$F$3443,MATCH("WAZANAME_"&amp;RIGHT($B1922,3),Names!$B$2637:$B$3443,0))&amp;"!"</f>
        <v>[0] usou Cabeçada Zen!</v>
      </c>
      <c r="G1922" s="1">
        <v>1.0</v>
      </c>
    </row>
    <row r="1923" ht="15.75" customHeight="1">
      <c r="A1923" s="1" t="s">
        <v>69656</v>
      </c>
      <c r="B1923" s="1" t="s">
        <v>73074</v>
      </c>
      <c r="C1923" s="2"/>
      <c r="D1923" s="2"/>
      <c r="E1923" s="4" t="s">
        <v>73075</v>
      </c>
      <c r="F1923" s="4" t="str">
        <f t="array" ref="F1923">"[0] selvagem usou "&amp;INDEX(Names!$F$2637:$F$3443,MATCH("WAZANAME_"&amp;RIGHT($B1923,3),Names!$B$2637:$B$3443,0))&amp;"!"</f>
        <v>[0] selvagem usou Cabeçada Zen!</v>
      </c>
      <c r="G1923" s="1">
        <v>1.0</v>
      </c>
    </row>
    <row r="1924" ht="15.75" customHeight="1">
      <c r="A1924" s="1" t="s">
        <v>69656</v>
      </c>
      <c r="B1924" s="1" t="s">
        <v>73076</v>
      </c>
      <c r="C1924" s="2"/>
      <c r="D1924" s="2"/>
      <c r="E1924" s="4" t="s">
        <v>73077</v>
      </c>
      <c r="F1924" s="4" t="str">
        <f t="array" ref="F1924">"[0] oponente usou "&amp;INDEX(Names!$F$2637:$F$3443,MATCH("WAZANAME_"&amp;RIGHT($B1924,3),Names!$B$2637:$B$3443,0))&amp;"!"</f>
        <v>[0] oponente usou Cabeçada Zen!</v>
      </c>
      <c r="G1924" s="1">
        <v>1.0</v>
      </c>
    </row>
    <row r="1925" ht="15.75" customHeight="1">
      <c r="A1925" s="1" t="s">
        <v>69656</v>
      </c>
      <c r="B1925" s="1" t="s">
        <v>73078</v>
      </c>
      <c r="C1925" s="2"/>
      <c r="D1925" s="2"/>
      <c r="E1925" s="4" t="s">
        <v>73079</v>
      </c>
      <c r="F1925" s="4" t="str">
        <f t="array" ref="F1925">"[1] de [0] usou "&amp;INDEX(Names!$F$2637:$F$3443,MATCH("WAZANAME_"&amp;RIGHT($B1925,3),Names!$B$2637:$B$3443,0))&amp;"!"</f>
        <v>[1] de [0] usou Cabeçada Zen!</v>
      </c>
      <c r="G1925" s="1">
        <v>1.0</v>
      </c>
    </row>
    <row r="1926" ht="15.75" customHeight="1">
      <c r="A1926" s="1" t="s">
        <v>69656</v>
      </c>
      <c r="B1926" s="1" t="s">
        <v>73080</v>
      </c>
      <c r="C1926" s="2"/>
      <c r="D1926" s="2"/>
      <c r="E1926" s="4" t="s">
        <v>73081</v>
      </c>
      <c r="F1926" s="4" t="str">
        <f t="array" ref="F1926">"[0] usou "&amp;INDEX(Names!$F$2637:$F$3443,MATCH("WAZANAME_"&amp;RIGHT($B1926,3),Names!$B$2637:$B$3443,0))&amp;"!"</f>
        <v>[0] usou Tiro Espelhado!</v>
      </c>
      <c r="G1926" s="1">
        <v>1.0</v>
      </c>
    </row>
    <row r="1927" ht="15.75" customHeight="1">
      <c r="A1927" s="1" t="s">
        <v>69656</v>
      </c>
      <c r="B1927" s="1" t="s">
        <v>73082</v>
      </c>
      <c r="C1927" s="2"/>
      <c r="D1927" s="2"/>
      <c r="E1927" s="4" t="s">
        <v>73083</v>
      </c>
      <c r="F1927" s="4" t="str">
        <f t="array" ref="F1927">"[0] selvagem usou "&amp;INDEX(Names!$F$2637:$F$3443,MATCH("WAZANAME_"&amp;RIGHT($B1927,3),Names!$B$2637:$B$3443,0))&amp;"!"</f>
        <v>[0] selvagem usou Tiro Espelhado!</v>
      </c>
      <c r="G1927" s="1">
        <v>1.0</v>
      </c>
    </row>
    <row r="1928" ht="15.75" customHeight="1">
      <c r="A1928" s="1" t="s">
        <v>69656</v>
      </c>
      <c r="B1928" s="1" t="s">
        <v>73084</v>
      </c>
      <c r="C1928" s="2"/>
      <c r="D1928" s="2"/>
      <c r="E1928" s="4" t="s">
        <v>73085</v>
      </c>
      <c r="F1928" s="4" t="str">
        <f t="array" ref="F1928">"[0] oponente usou "&amp;INDEX(Names!$F$2637:$F$3443,MATCH("WAZANAME_"&amp;RIGHT($B1928,3),Names!$B$2637:$B$3443,0))&amp;"!"</f>
        <v>[0] oponente usou Tiro Espelhado!</v>
      </c>
      <c r="G1928" s="1">
        <v>1.0</v>
      </c>
    </row>
    <row r="1929" ht="15.75" customHeight="1">
      <c r="A1929" s="1" t="s">
        <v>69656</v>
      </c>
      <c r="B1929" s="1" t="s">
        <v>73086</v>
      </c>
      <c r="C1929" s="2"/>
      <c r="D1929" s="2"/>
      <c r="E1929" s="4" t="s">
        <v>73087</v>
      </c>
      <c r="F1929" s="4" t="str">
        <f t="array" ref="F1929">"[1] de [0] usou "&amp;INDEX(Names!$F$2637:$F$3443,MATCH("WAZANAME_"&amp;RIGHT($B1929,3),Names!$B$2637:$B$3443,0))&amp;"!"</f>
        <v>[1] de [0] usou Tiro Espelhado!</v>
      </c>
      <c r="G1929" s="1">
        <v>1.0</v>
      </c>
    </row>
    <row r="1930" ht="15.75" customHeight="1">
      <c r="A1930" s="1" t="s">
        <v>69656</v>
      </c>
      <c r="B1930" s="1" t="s">
        <v>73088</v>
      </c>
      <c r="C1930" s="2"/>
      <c r="D1930" s="2"/>
      <c r="E1930" s="4" t="s">
        <v>73089</v>
      </c>
      <c r="F1930" s="4" t="str">
        <f t="array" ref="F1930">"[0] usou "&amp;INDEX(Names!$F$2637:$F$3443,MATCH("WAZANAME_"&amp;RIGHT($B1930,3),Names!$B$2637:$B$3443,0))&amp;"!"</f>
        <v>[0] usou Canhão de Flash!</v>
      </c>
      <c r="G1930" s="1">
        <v>1.0</v>
      </c>
    </row>
    <row r="1931" ht="15.75" customHeight="1">
      <c r="A1931" s="1" t="s">
        <v>69656</v>
      </c>
      <c r="B1931" s="1" t="s">
        <v>73090</v>
      </c>
      <c r="C1931" s="2"/>
      <c r="D1931" s="2"/>
      <c r="E1931" s="4" t="s">
        <v>73091</v>
      </c>
      <c r="F1931" s="4" t="str">
        <f t="array" ref="F1931">"[0] selvagem usou "&amp;INDEX(Names!$F$2637:$F$3443,MATCH("WAZANAME_"&amp;RIGHT($B1931,3),Names!$B$2637:$B$3443,0))&amp;"!"</f>
        <v>[0] selvagem usou Canhão de Flash!</v>
      </c>
      <c r="G1931" s="1">
        <v>1.0</v>
      </c>
    </row>
    <row r="1932" ht="15.75" customHeight="1">
      <c r="A1932" s="1" t="s">
        <v>69656</v>
      </c>
      <c r="B1932" s="1" t="s">
        <v>73092</v>
      </c>
      <c r="C1932" s="2"/>
      <c r="D1932" s="2"/>
      <c r="E1932" s="4" t="s">
        <v>73093</v>
      </c>
      <c r="F1932" s="4" t="str">
        <f t="array" ref="F1932">"[0] oponente usou "&amp;INDEX(Names!$F$2637:$F$3443,MATCH("WAZANAME_"&amp;RIGHT($B1932,3),Names!$B$2637:$B$3443,0))&amp;"!"</f>
        <v>[0] oponente usou Canhão de Flash!</v>
      </c>
      <c r="G1932" s="1">
        <v>1.0</v>
      </c>
    </row>
    <row r="1933" ht="15.75" customHeight="1">
      <c r="A1933" s="1" t="s">
        <v>69656</v>
      </c>
      <c r="B1933" s="1" t="s">
        <v>73094</v>
      </c>
      <c r="C1933" s="2"/>
      <c r="D1933" s="2"/>
      <c r="E1933" s="4" t="s">
        <v>73095</v>
      </c>
      <c r="F1933" s="4" t="str">
        <f t="array" ref="F1933">"[1] de [0] usou "&amp;INDEX(Names!$F$2637:$F$3443,MATCH("WAZANAME_"&amp;RIGHT($B1933,3),Names!$B$2637:$B$3443,0))&amp;"!"</f>
        <v>[1] de [0] usou Canhão de Flash!</v>
      </c>
      <c r="G1933" s="1">
        <v>1.0</v>
      </c>
    </row>
    <row r="1934" ht="15.75" customHeight="1">
      <c r="A1934" s="1" t="s">
        <v>69656</v>
      </c>
      <c r="B1934" s="1" t="s">
        <v>73096</v>
      </c>
      <c r="C1934" s="2"/>
      <c r="D1934" s="2"/>
      <c r="E1934" s="4" t="s">
        <v>73097</v>
      </c>
      <c r="F1934" s="4" t="str">
        <f t="array" ref="F1934">"[0] usou "&amp;INDEX(Names!$F$2637:$F$3443,MATCH("WAZANAME_"&amp;RIGHT($B1934,3),Names!$B$2637:$B$3443,0))&amp;"!"</f>
        <v>[0] usou Escalada!</v>
      </c>
      <c r="G1934" s="1">
        <v>1.0</v>
      </c>
    </row>
    <row r="1935" ht="15.75" customHeight="1">
      <c r="A1935" s="1" t="s">
        <v>69656</v>
      </c>
      <c r="B1935" s="1" t="s">
        <v>73098</v>
      </c>
      <c r="C1935" s="2"/>
      <c r="D1935" s="2"/>
      <c r="E1935" s="4" t="s">
        <v>73099</v>
      </c>
      <c r="F1935" s="4" t="str">
        <f t="array" ref="F1935">"[0] selvagem usou "&amp;INDEX(Names!$F$2637:$F$3443,MATCH("WAZANAME_"&amp;RIGHT($B1935,3),Names!$B$2637:$B$3443,0))&amp;"!"</f>
        <v>[0] selvagem usou Escalada!</v>
      </c>
      <c r="G1935" s="1">
        <v>1.0</v>
      </c>
    </row>
    <row r="1936" ht="15.75" customHeight="1">
      <c r="A1936" s="1" t="s">
        <v>69656</v>
      </c>
      <c r="B1936" s="1" t="s">
        <v>73100</v>
      </c>
      <c r="C1936" s="2"/>
      <c r="D1936" s="2"/>
      <c r="E1936" s="4" t="s">
        <v>73101</v>
      </c>
      <c r="F1936" s="4" t="str">
        <f t="array" ref="F1936">"[0] oponente usou "&amp;INDEX(Names!$F$2637:$F$3443,MATCH("WAZANAME_"&amp;RIGHT($B1936,3),Names!$B$2637:$B$3443,0))&amp;"!"</f>
        <v>[0] oponente usou Escalada!</v>
      </c>
      <c r="G1936" s="1">
        <v>1.0</v>
      </c>
    </row>
    <row r="1937" ht="15.75" customHeight="1">
      <c r="A1937" s="1" t="s">
        <v>69656</v>
      </c>
      <c r="B1937" s="1" t="s">
        <v>73102</v>
      </c>
      <c r="C1937" s="2"/>
      <c r="D1937" s="2"/>
      <c r="E1937" s="4" t="s">
        <v>73103</v>
      </c>
      <c r="F1937" s="4" t="str">
        <f t="array" ref="F1937">"[1] de [0] usou "&amp;INDEX(Names!$F$2637:$F$3443,MATCH("WAZANAME_"&amp;RIGHT($B1937,3),Names!$B$2637:$B$3443,0))&amp;"!"</f>
        <v>[1] de [0] usou Escalada!</v>
      </c>
      <c r="G1937" s="1">
        <v>1.0</v>
      </c>
    </row>
    <row r="1938" ht="15.75" customHeight="1">
      <c r="A1938" s="1" t="s">
        <v>69656</v>
      </c>
      <c r="B1938" s="1" t="s">
        <v>73104</v>
      </c>
      <c r="C1938" s="2"/>
      <c r="D1938" s="2"/>
      <c r="E1938" s="4" t="s">
        <v>73105</v>
      </c>
      <c r="F1938" s="4" t="str">
        <f t="array" ref="F1938">"[0] usou "&amp;INDEX(Names!$F$2637:$F$3443,MATCH("WAZANAME_"&amp;RIGHT($B1938,3),Names!$B$2637:$B$3443,0))&amp;"!"</f>
        <v>[0] usou Descondensar!</v>
      </c>
      <c r="G1938" s="1">
        <v>1.0</v>
      </c>
    </row>
    <row r="1939" ht="15.75" customHeight="1">
      <c r="A1939" s="1" t="s">
        <v>69656</v>
      </c>
      <c r="B1939" s="1" t="s">
        <v>73106</v>
      </c>
      <c r="C1939" s="2"/>
      <c r="D1939" s="2"/>
      <c r="E1939" s="4" t="s">
        <v>73107</v>
      </c>
      <c r="F1939" s="4" t="str">
        <f t="array" ref="F1939">"[0] selvagem usou "&amp;INDEX(Names!$F$2637:$F$3443,MATCH("WAZANAME_"&amp;RIGHT($B1939,3),Names!$B$2637:$B$3443,0))&amp;"!"</f>
        <v>[0] selvagem usou Descondensar!</v>
      </c>
      <c r="G1939" s="1">
        <v>1.0</v>
      </c>
    </row>
    <row r="1940" ht="15.75" customHeight="1">
      <c r="A1940" s="1" t="s">
        <v>69656</v>
      </c>
      <c r="B1940" s="1" t="s">
        <v>73108</v>
      </c>
      <c r="C1940" s="2"/>
      <c r="D1940" s="2"/>
      <c r="E1940" s="4" t="s">
        <v>73109</v>
      </c>
      <c r="F1940" s="4" t="str">
        <f t="array" ref="F1940">"[0] oponente usou "&amp;INDEX(Names!$F$2637:$F$3443,MATCH("WAZANAME_"&amp;RIGHT($B1940,3),Names!$B$2637:$B$3443,0))&amp;"!"</f>
        <v>[0] oponente usou Descondensar!</v>
      </c>
      <c r="G1940" s="1">
        <v>1.0</v>
      </c>
    </row>
    <row r="1941" ht="15.75" customHeight="1">
      <c r="A1941" s="1" t="s">
        <v>69656</v>
      </c>
      <c r="B1941" s="1" t="s">
        <v>73110</v>
      </c>
      <c r="C1941" s="2"/>
      <c r="D1941" s="2"/>
      <c r="E1941" s="4" t="s">
        <v>73111</v>
      </c>
      <c r="F1941" s="4" t="str">
        <f t="array" ref="F1941">"[1] de [0] usou "&amp;INDEX(Names!$F$2637:$F$3443,MATCH("WAZANAME_"&amp;RIGHT($B1941,3),Names!$B$2637:$B$3443,0))&amp;"!"</f>
        <v>[1] de [0] usou Descondensar!</v>
      </c>
      <c r="G1941" s="1">
        <v>1.0</v>
      </c>
    </row>
    <row r="1942" ht="15.75" customHeight="1">
      <c r="A1942" s="1" t="s">
        <v>69656</v>
      </c>
      <c r="B1942" s="1" t="s">
        <v>73112</v>
      </c>
      <c r="C1942" s="2"/>
      <c r="D1942" s="2"/>
      <c r="E1942" s="4" t="s">
        <v>73113</v>
      </c>
      <c r="F1942" s="4" t="str">
        <f t="array" ref="F1942">"[0] usou "&amp;INDEX(Names!$F$2637:$F$3443,MATCH("WAZANAME_"&amp;RIGHT($B1942,3),Names!$B$2637:$B$3443,0))&amp;"!"</f>
        <v>[0] usou Sala dos Truques!</v>
      </c>
      <c r="G1942" s="1">
        <v>1.0</v>
      </c>
    </row>
    <row r="1943" ht="15.75" customHeight="1">
      <c r="A1943" s="1" t="s">
        <v>69656</v>
      </c>
      <c r="B1943" s="1" t="s">
        <v>73114</v>
      </c>
      <c r="C1943" s="2"/>
      <c r="D1943" s="2"/>
      <c r="E1943" s="4" t="s">
        <v>73115</v>
      </c>
      <c r="F1943" s="4" t="str">
        <f t="array" ref="F1943">"[0] selvagem usou "&amp;INDEX(Names!$F$2637:$F$3443,MATCH("WAZANAME_"&amp;RIGHT($B1943,3),Names!$B$2637:$B$3443,0))&amp;"!"</f>
        <v>[0] selvagem usou Sala dos Truques!</v>
      </c>
      <c r="G1943" s="1">
        <v>1.0</v>
      </c>
    </row>
    <row r="1944" ht="15.75" customHeight="1">
      <c r="A1944" s="1" t="s">
        <v>69656</v>
      </c>
      <c r="B1944" s="1" t="s">
        <v>73116</v>
      </c>
      <c r="C1944" s="2"/>
      <c r="D1944" s="2"/>
      <c r="E1944" s="4" t="s">
        <v>73117</v>
      </c>
      <c r="F1944" s="4" t="str">
        <f t="array" ref="F1944">"[0] oponente usou "&amp;INDEX(Names!$F$2637:$F$3443,MATCH("WAZANAME_"&amp;RIGHT($B1944,3),Names!$B$2637:$B$3443,0))&amp;"!"</f>
        <v>[0] oponente usou Sala dos Truques!</v>
      </c>
      <c r="G1944" s="1">
        <v>1.0</v>
      </c>
    </row>
    <row r="1945" ht="15.75" customHeight="1">
      <c r="A1945" s="1" t="s">
        <v>69656</v>
      </c>
      <c r="B1945" s="1" t="s">
        <v>73118</v>
      </c>
      <c r="C1945" s="2"/>
      <c r="D1945" s="2"/>
      <c r="E1945" s="4" t="s">
        <v>73119</v>
      </c>
      <c r="F1945" s="4" t="str">
        <f t="array" ref="F1945">"[1] de [0] usou "&amp;INDEX(Names!$F$2637:$F$3443,MATCH("WAZANAME_"&amp;RIGHT($B1945,3),Names!$B$2637:$B$3443,0))&amp;"!"</f>
        <v>[1] de [0] usou Sala dos Truques!</v>
      </c>
      <c r="G1945" s="1">
        <v>1.0</v>
      </c>
    </row>
    <row r="1946" ht="15.75" customHeight="1">
      <c r="A1946" s="1" t="s">
        <v>69656</v>
      </c>
      <c r="B1946" s="1" t="s">
        <v>73120</v>
      </c>
      <c r="C1946" s="2"/>
      <c r="D1946" s="2"/>
      <c r="E1946" s="4" t="s">
        <v>73121</v>
      </c>
      <c r="F1946" s="4" t="str">
        <f t="array" ref="F1946">"[0] usou "&amp;INDEX(Names!$F$2637:$F$3443,MATCH("WAZANAME_"&amp;RIGHT($B1946,3),Names!$B$2637:$B$3443,0))&amp;"!"</f>
        <v>[0] usou Draco-Meteoro!</v>
      </c>
      <c r="G1946" s="1">
        <v>1.0</v>
      </c>
    </row>
    <row r="1947" ht="15.75" customHeight="1">
      <c r="A1947" s="1" t="s">
        <v>69656</v>
      </c>
      <c r="B1947" s="1" t="s">
        <v>73122</v>
      </c>
      <c r="C1947" s="2"/>
      <c r="D1947" s="2"/>
      <c r="E1947" s="4" t="s">
        <v>73123</v>
      </c>
      <c r="F1947" s="4" t="str">
        <f t="array" ref="F1947">"[0] selvagem usou "&amp;INDEX(Names!$F$2637:$F$3443,MATCH("WAZANAME_"&amp;RIGHT($B1947,3),Names!$B$2637:$B$3443,0))&amp;"!"</f>
        <v>[0] selvagem usou Draco-Meteoro!</v>
      </c>
      <c r="G1947" s="1">
        <v>1.0</v>
      </c>
    </row>
    <row r="1948" ht="15.75" customHeight="1">
      <c r="A1948" s="1" t="s">
        <v>69656</v>
      </c>
      <c r="B1948" s="1" t="s">
        <v>73124</v>
      </c>
      <c r="C1948" s="2"/>
      <c r="D1948" s="2"/>
      <c r="E1948" s="4" t="s">
        <v>73125</v>
      </c>
      <c r="F1948" s="4" t="str">
        <f t="array" ref="F1948">"[0] oponente usou "&amp;INDEX(Names!$F$2637:$F$3443,MATCH("WAZANAME_"&amp;RIGHT($B1948,3),Names!$B$2637:$B$3443,0))&amp;"!"</f>
        <v>[0] oponente usou Draco-Meteoro!</v>
      </c>
      <c r="G1948" s="1">
        <v>1.0</v>
      </c>
    </row>
    <row r="1949" ht="15.75" customHeight="1">
      <c r="A1949" s="1" t="s">
        <v>69656</v>
      </c>
      <c r="B1949" s="1" t="s">
        <v>73126</v>
      </c>
      <c r="C1949" s="2"/>
      <c r="D1949" s="2"/>
      <c r="E1949" s="4" t="s">
        <v>73127</v>
      </c>
      <c r="F1949" s="4" t="str">
        <f t="array" ref="F1949">"[1] de [0] usou "&amp;INDEX(Names!$F$2637:$F$3443,MATCH("WAZANAME_"&amp;RIGHT($B1949,3),Names!$B$2637:$B$3443,0))&amp;"!"</f>
        <v>[1] de [0] usou Draco-Meteoro!</v>
      </c>
      <c r="G1949" s="1">
        <v>1.0</v>
      </c>
    </row>
    <row r="1950" ht="15.75" customHeight="1">
      <c r="A1950" s="1" t="s">
        <v>69656</v>
      </c>
      <c r="B1950" s="1" t="s">
        <v>73128</v>
      </c>
      <c r="C1950" s="2"/>
      <c r="D1950" s="2"/>
      <c r="E1950" s="4" t="s">
        <v>73129</v>
      </c>
      <c r="F1950" s="4" t="str">
        <f t="array" ref="F1950">"[0] usou "&amp;INDEX(Names!$F$2637:$F$3443,MATCH("WAZANAME_"&amp;RIGHT($B1950,3),Names!$B$2637:$B$3443,0))&amp;"!"</f>
        <v>[0] usou Descarga!</v>
      </c>
      <c r="G1950" s="1">
        <v>1.0</v>
      </c>
    </row>
    <row r="1951" ht="15.75" customHeight="1">
      <c r="A1951" s="1" t="s">
        <v>69656</v>
      </c>
      <c r="B1951" s="1" t="s">
        <v>73130</v>
      </c>
      <c r="C1951" s="2"/>
      <c r="D1951" s="2"/>
      <c r="E1951" s="4" t="s">
        <v>73131</v>
      </c>
      <c r="F1951" s="4" t="str">
        <f t="array" ref="F1951">"[0] selvagem usou "&amp;INDEX(Names!$F$2637:$F$3443,MATCH("WAZANAME_"&amp;RIGHT($B1951,3),Names!$B$2637:$B$3443,0))&amp;"!"</f>
        <v>[0] selvagem usou Descarga!</v>
      </c>
      <c r="G1951" s="1">
        <v>1.0</v>
      </c>
    </row>
    <row r="1952" ht="15.75" customHeight="1">
      <c r="A1952" s="1" t="s">
        <v>69656</v>
      </c>
      <c r="B1952" s="1" t="s">
        <v>73132</v>
      </c>
      <c r="C1952" s="2"/>
      <c r="D1952" s="2"/>
      <c r="E1952" s="4" t="s">
        <v>73133</v>
      </c>
      <c r="F1952" s="4" t="str">
        <f t="array" ref="F1952">"[0] oponente usou "&amp;INDEX(Names!$F$2637:$F$3443,MATCH("WAZANAME_"&amp;RIGHT($B1952,3),Names!$B$2637:$B$3443,0))&amp;"!"</f>
        <v>[0] oponente usou Descarga!</v>
      </c>
      <c r="G1952" s="1">
        <v>1.0</v>
      </c>
    </row>
    <row r="1953" ht="15.75" customHeight="1">
      <c r="A1953" s="1" t="s">
        <v>69656</v>
      </c>
      <c r="B1953" s="1" t="s">
        <v>73134</v>
      </c>
      <c r="C1953" s="2"/>
      <c r="D1953" s="2"/>
      <c r="E1953" s="4" t="s">
        <v>73135</v>
      </c>
      <c r="F1953" s="4" t="str">
        <f t="array" ref="F1953">"[1] de [0] usou "&amp;INDEX(Names!$F$2637:$F$3443,MATCH("WAZANAME_"&amp;RIGHT($B1953,3),Names!$B$2637:$B$3443,0))&amp;"!"</f>
        <v>[1] de [0] usou Descarga!</v>
      </c>
      <c r="G1953" s="1">
        <v>1.0</v>
      </c>
    </row>
    <row r="1954" ht="15.75" customHeight="1">
      <c r="A1954" s="1" t="s">
        <v>69656</v>
      </c>
      <c r="B1954" s="1" t="s">
        <v>73136</v>
      </c>
      <c r="C1954" s="2"/>
      <c r="D1954" s="2"/>
      <c r="E1954" s="4" t="s">
        <v>73137</v>
      </c>
      <c r="F1954" s="4" t="str">
        <f t="array" ref="F1954">"[0] usou "&amp;INDEX(Names!$F$2637:$F$3443,MATCH("WAZANAME_"&amp;RIGHT($B1954,3),Names!$B$2637:$B$3443,0))&amp;"!"</f>
        <v>[0] usou Pluma de Lava!</v>
      </c>
      <c r="G1954" s="1">
        <v>1.0</v>
      </c>
    </row>
    <row r="1955" ht="15.75" customHeight="1">
      <c r="A1955" s="1" t="s">
        <v>69656</v>
      </c>
      <c r="B1955" s="1" t="s">
        <v>73138</v>
      </c>
      <c r="C1955" s="2"/>
      <c r="D1955" s="2"/>
      <c r="E1955" s="4" t="s">
        <v>73139</v>
      </c>
      <c r="F1955" s="4" t="str">
        <f t="array" ref="F1955">"[0] selvagem usou "&amp;INDEX(Names!$F$2637:$F$3443,MATCH("WAZANAME_"&amp;RIGHT($B1955,3),Names!$B$2637:$B$3443,0))&amp;"!"</f>
        <v>[0] selvagem usou Pluma de Lava!</v>
      </c>
      <c r="G1955" s="1">
        <v>1.0</v>
      </c>
    </row>
    <row r="1956" ht="15.75" customHeight="1">
      <c r="A1956" s="1" t="s">
        <v>69656</v>
      </c>
      <c r="B1956" s="1" t="s">
        <v>73140</v>
      </c>
      <c r="C1956" s="2"/>
      <c r="D1956" s="2"/>
      <c r="E1956" s="4" t="s">
        <v>73141</v>
      </c>
      <c r="F1956" s="4" t="str">
        <f t="array" ref="F1956">"[0] oponente usou "&amp;INDEX(Names!$F$2637:$F$3443,MATCH("WAZANAME_"&amp;RIGHT($B1956,3),Names!$B$2637:$B$3443,0))&amp;"!"</f>
        <v>[0] oponente usou Pluma de Lava!</v>
      </c>
      <c r="G1956" s="1">
        <v>1.0</v>
      </c>
    </row>
    <row r="1957" ht="15.75" customHeight="1">
      <c r="A1957" s="1" t="s">
        <v>69656</v>
      </c>
      <c r="B1957" s="1" t="s">
        <v>73142</v>
      </c>
      <c r="C1957" s="2"/>
      <c r="D1957" s="2"/>
      <c r="E1957" s="4" t="s">
        <v>73143</v>
      </c>
      <c r="F1957" s="4" t="str">
        <f t="array" ref="F1957">"[1] de [0] usou "&amp;INDEX(Names!$F$2637:$F$3443,MATCH("WAZANAME_"&amp;RIGHT($B1957,3),Names!$B$2637:$B$3443,0))&amp;"!"</f>
        <v>[1] de [0] usou Pluma de Lava!</v>
      </c>
      <c r="G1957" s="1">
        <v>1.0</v>
      </c>
    </row>
    <row r="1958" ht="15.75" customHeight="1">
      <c r="A1958" s="1" t="s">
        <v>69656</v>
      </c>
      <c r="B1958" s="1" t="s">
        <v>73144</v>
      </c>
      <c r="C1958" s="2"/>
      <c r="D1958" s="2"/>
      <c r="E1958" s="4" t="s">
        <v>73145</v>
      </c>
      <c r="F1958" s="4" t="str">
        <f t="array" ref="F1958">"[0] usou "&amp;INDEX(Names!$F$2637:$F$3443,MATCH("WAZANAME_"&amp;RIGHT($B1958,3),Names!$B$2637:$B$3443,0))&amp;"!"</f>
        <v>[0] usou Temp. de Folhas!</v>
      </c>
      <c r="G1958" s="1">
        <v>1.0</v>
      </c>
    </row>
    <row r="1959" ht="15.75" customHeight="1">
      <c r="A1959" s="1" t="s">
        <v>69656</v>
      </c>
      <c r="B1959" s="1" t="s">
        <v>73146</v>
      </c>
      <c r="C1959" s="2"/>
      <c r="D1959" s="2"/>
      <c r="E1959" s="4" t="s">
        <v>73147</v>
      </c>
      <c r="F1959" s="4" t="str">
        <f t="array" ref="F1959">"[0] selvagem usou "&amp;INDEX(Names!$F$2637:$F$3443,MATCH("WAZANAME_"&amp;RIGHT($B1959,3),Names!$B$2637:$B$3443,0))&amp;"!"</f>
        <v>[0] selvagem usou Temp. de Folhas!</v>
      </c>
      <c r="G1959" s="1">
        <v>1.0</v>
      </c>
    </row>
    <row r="1960" ht="15.75" customHeight="1">
      <c r="A1960" s="1" t="s">
        <v>69656</v>
      </c>
      <c r="B1960" s="1" t="s">
        <v>73148</v>
      </c>
      <c r="C1960" s="2"/>
      <c r="D1960" s="2"/>
      <c r="E1960" s="4" t="s">
        <v>73149</v>
      </c>
      <c r="F1960" s="4" t="str">
        <f t="array" ref="F1960">"[0] oponente usou "&amp;INDEX(Names!$F$2637:$F$3443,MATCH("WAZANAME_"&amp;RIGHT($B1960,3),Names!$B$2637:$B$3443,0))&amp;"!"</f>
        <v>[0] oponente usou Temp. de Folhas!</v>
      </c>
      <c r="G1960" s="1">
        <v>1.0</v>
      </c>
    </row>
    <row r="1961" ht="15.75" customHeight="1">
      <c r="A1961" s="1" t="s">
        <v>69656</v>
      </c>
      <c r="B1961" s="1" t="s">
        <v>73150</v>
      </c>
      <c r="C1961" s="2"/>
      <c r="D1961" s="2"/>
      <c r="E1961" s="4" t="s">
        <v>73151</v>
      </c>
      <c r="F1961" s="4" t="str">
        <f t="array" ref="F1961">"[1] de [0] usou "&amp;INDEX(Names!$F$2637:$F$3443,MATCH("WAZANAME_"&amp;RIGHT($B1961,3),Names!$B$2637:$B$3443,0))&amp;"!"</f>
        <v>[1] de [0] usou Temp. de Folhas!</v>
      </c>
      <c r="G1961" s="1">
        <v>1.0</v>
      </c>
    </row>
    <row r="1962" ht="15.75" customHeight="1">
      <c r="A1962" s="1" t="s">
        <v>69656</v>
      </c>
      <c r="B1962" s="1" t="s">
        <v>73152</v>
      </c>
      <c r="C1962" s="2"/>
      <c r="D1962" s="2"/>
      <c r="E1962" s="4" t="s">
        <v>73153</v>
      </c>
      <c r="F1962" s="4" t="str">
        <f t="array" ref="F1962">"[0] usou "&amp;INDEX(Names!$F$2637:$F$3443,MATCH("WAZANAME_"&amp;RIGHT($B1962,3),Names!$B$2637:$B$3443,0))&amp;"!"</f>
        <v>[0] usou Chicote Poderoso!</v>
      </c>
      <c r="G1962" s="1">
        <v>1.0</v>
      </c>
    </row>
    <row r="1963" ht="15.75" customHeight="1">
      <c r="A1963" s="1" t="s">
        <v>69656</v>
      </c>
      <c r="B1963" s="1" t="s">
        <v>73154</v>
      </c>
      <c r="C1963" s="2"/>
      <c r="D1963" s="2"/>
      <c r="E1963" s="4" t="s">
        <v>73155</v>
      </c>
      <c r="F1963" s="4" t="str">
        <f t="array" ref="F1963">"[0] selvagem usou "&amp;INDEX(Names!$F$2637:$F$3443,MATCH("WAZANAME_"&amp;RIGHT($B1963,3),Names!$B$2637:$B$3443,0))&amp;"!"</f>
        <v>[0] selvagem usou Chicote Poderoso!</v>
      </c>
      <c r="G1963" s="1">
        <v>1.0</v>
      </c>
    </row>
    <row r="1964" ht="15.75" customHeight="1">
      <c r="A1964" s="1" t="s">
        <v>69656</v>
      </c>
      <c r="B1964" s="1" t="s">
        <v>73156</v>
      </c>
      <c r="C1964" s="2"/>
      <c r="D1964" s="2"/>
      <c r="E1964" s="4" t="s">
        <v>73157</v>
      </c>
      <c r="F1964" s="4" t="str">
        <f t="array" ref="F1964">"[0] oponente usou "&amp;INDEX(Names!$F$2637:$F$3443,MATCH("WAZANAME_"&amp;RIGHT($B1964,3),Names!$B$2637:$B$3443,0))&amp;"!"</f>
        <v>[0] oponente usou Chicote Poderoso!</v>
      </c>
      <c r="G1964" s="1">
        <v>1.0</v>
      </c>
    </row>
    <row r="1965" ht="15.75" customHeight="1">
      <c r="A1965" s="1" t="s">
        <v>69656</v>
      </c>
      <c r="B1965" s="1" t="s">
        <v>73158</v>
      </c>
      <c r="C1965" s="2"/>
      <c r="D1965" s="2"/>
      <c r="E1965" s="4" t="s">
        <v>73159</v>
      </c>
      <c r="F1965" s="4" t="str">
        <f t="array" ref="F1965">"[1] de [0] usou "&amp;INDEX(Names!$F$2637:$F$3443,MATCH("WAZANAME_"&amp;RIGHT($B1965,3),Names!$B$2637:$B$3443,0))&amp;"!"</f>
        <v>[1] de [0] usou Chicote Poderoso!</v>
      </c>
      <c r="G1965" s="1">
        <v>1.0</v>
      </c>
    </row>
    <row r="1966" ht="15.75" customHeight="1">
      <c r="A1966" s="1" t="s">
        <v>69656</v>
      </c>
      <c r="B1966" s="1" t="s">
        <v>73160</v>
      </c>
      <c r="C1966" s="2"/>
      <c r="D1966" s="2"/>
      <c r="E1966" s="4" t="s">
        <v>73161</v>
      </c>
      <c r="F1966" s="4" t="str">
        <f t="array" ref="F1966">"[0] usou "&amp;INDEX(Names!$F$2637:$F$3443,MATCH("WAZANAME_"&amp;RIGHT($B1966,3),Names!$B$2637:$B$3443,0))&amp;"!"</f>
        <v>[0] usou Demolição!</v>
      </c>
      <c r="G1966" s="1">
        <v>1.0</v>
      </c>
    </row>
    <row r="1967" ht="15.75" customHeight="1">
      <c r="A1967" s="1" t="s">
        <v>69656</v>
      </c>
      <c r="B1967" s="1" t="s">
        <v>73162</v>
      </c>
      <c r="C1967" s="2"/>
      <c r="D1967" s="2"/>
      <c r="E1967" s="4" t="s">
        <v>73163</v>
      </c>
      <c r="F1967" s="4" t="str">
        <f t="array" ref="F1967">"[0] selvagem usou "&amp;INDEX(Names!$F$2637:$F$3443,MATCH("WAZANAME_"&amp;RIGHT($B1967,3),Names!$B$2637:$B$3443,0))&amp;"!"</f>
        <v>[0] selvagem usou Demolição!</v>
      </c>
      <c r="G1967" s="1">
        <v>1.0</v>
      </c>
    </row>
    <row r="1968" ht="15.75" customHeight="1">
      <c r="A1968" s="1" t="s">
        <v>69656</v>
      </c>
      <c r="B1968" s="1" t="s">
        <v>73164</v>
      </c>
      <c r="C1968" s="2"/>
      <c r="D1968" s="2"/>
      <c r="E1968" s="4" t="s">
        <v>73165</v>
      </c>
      <c r="F1968" s="4" t="str">
        <f t="array" ref="F1968">"[0] oponente usou "&amp;INDEX(Names!$F$2637:$F$3443,MATCH("WAZANAME_"&amp;RIGHT($B1968,3),Names!$B$2637:$B$3443,0))&amp;"!"</f>
        <v>[0] oponente usou Demolição!</v>
      </c>
      <c r="G1968" s="1">
        <v>1.0</v>
      </c>
    </row>
    <row r="1969" ht="15.75" customHeight="1">
      <c r="A1969" s="1" t="s">
        <v>69656</v>
      </c>
      <c r="B1969" s="1" t="s">
        <v>73166</v>
      </c>
      <c r="C1969" s="2"/>
      <c r="D1969" s="2"/>
      <c r="E1969" s="4" t="s">
        <v>73167</v>
      </c>
      <c r="F1969" s="4" t="str">
        <f t="array" ref="F1969">"[1] de [0] usou "&amp;INDEX(Names!$F$2637:$F$3443,MATCH("WAZANAME_"&amp;RIGHT($B1969,3),Names!$B$2637:$B$3443,0))&amp;"!"</f>
        <v>[1] de [0] usou Demolição!</v>
      </c>
      <c r="G1969" s="1">
        <v>1.0</v>
      </c>
    </row>
    <row r="1970" ht="15.75" customHeight="1">
      <c r="A1970" s="1" t="s">
        <v>69656</v>
      </c>
      <c r="B1970" s="1" t="s">
        <v>73168</v>
      </c>
      <c r="C1970" s="2"/>
      <c r="D1970" s="2"/>
      <c r="E1970" s="4" t="s">
        <v>73169</v>
      </c>
      <c r="F1970" s="4" t="str">
        <f t="array" ref="F1970">"[0] usou "&amp;INDEX(Names!$F$2637:$F$3443,MATCH("WAZANAME_"&amp;RIGHT($B1970,3),Names!$B$2637:$B$3443,0))&amp;"!"</f>
        <v>[0] usou Veneno Cruzado!</v>
      </c>
      <c r="G1970" s="1">
        <v>1.0</v>
      </c>
    </row>
    <row r="1971" ht="15.75" customHeight="1">
      <c r="A1971" s="1" t="s">
        <v>69656</v>
      </c>
      <c r="B1971" s="1" t="s">
        <v>73170</v>
      </c>
      <c r="C1971" s="2"/>
      <c r="D1971" s="2"/>
      <c r="E1971" s="4" t="s">
        <v>73171</v>
      </c>
      <c r="F1971" s="4" t="str">
        <f t="array" ref="F1971">"[0] selvagem usou "&amp;INDEX(Names!$F$2637:$F$3443,MATCH("WAZANAME_"&amp;RIGHT($B1971,3),Names!$B$2637:$B$3443,0))&amp;"!"</f>
        <v>[0] selvagem usou Veneno Cruzado!</v>
      </c>
      <c r="G1971" s="1">
        <v>1.0</v>
      </c>
    </row>
    <row r="1972" ht="15.75" customHeight="1">
      <c r="A1972" s="1" t="s">
        <v>69656</v>
      </c>
      <c r="B1972" s="1" t="s">
        <v>73172</v>
      </c>
      <c r="C1972" s="2"/>
      <c r="D1972" s="2"/>
      <c r="E1972" s="4" t="s">
        <v>73173</v>
      </c>
      <c r="F1972" s="4" t="str">
        <f t="array" ref="F1972">"[0] oponente usou "&amp;INDEX(Names!$F$2637:$F$3443,MATCH("WAZANAME_"&amp;RIGHT($B1972,3),Names!$B$2637:$B$3443,0))&amp;"!"</f>
        <v>[0] oponente usou Veneno Cruzado!</v>
      </c>
      <c r="G1972" s="1">
        <v>1.0</v>
      </c>
    </row>
    <row r="1973" ht="15.75" customHeight="1">
      <c r="A1973" s="1" t="s">
        <v>69656</v>
      </c>
      <c r="B1973" s="1" t="s">
        <v>73174</v>
      </c>
      <c r="C1973" s="2"/>
      <c r="D1973" s="2"/>
      <c r="E1973" s="4" t="s">
        <v>73175</v>
      </c>
      <c r="F1973" s="4" t="str">
        <f t="array" ref="F1973">"[1] de [0] usou "&amp;INDEX(Names!$F$2637:$F$3443,MATCH("WAZANAME_"&amp;RIGHT($B1973,3),Names!$B$2637:$B$3443,0))&amp;"!"</f>
        <v>[1] de [0] usou Veneno Cruzado!</v>
      </c>
      <c r="G1973" s="1">
        <v>1.0</v>
      </c>
    </row>
    <row r="1974" ht="15.75" customHeight="1">
      <c r="A1974" s="1" t="s">
        <v>69656</v>
      </c>
      <c r="B1974" s="1" t="s">
        <v>73176</v>
      </c>
      <c r="C1974" s="2"/>
      <c r="D1974" s="2"/>
      <c r="E1974" s="4" t="s">
        <v>73177</v>
      </c>
      <c r="F1974" s="4" t="str">
        <f t="array" ref="F1974">"[0] usou "&amp;INDEX(Names!$F$2637:$F$3443,MATCH("WAZANAME_"&amp;RIGHT($B1974,3),Names!$B$2637:$B$3443,0))&amp;"!"</f>
        <v>[0] usou Tiro de Sujeira!</v>
      </c>
      <c r="G1974" s="1">
        <v>1.0</v>
      </c>
    </row>
    <row r="1975" ht="15.75" customHeight="1">
      <c r="A1975" s="1" t="s">
        <v>69656</v>
      </c>
      <c r="B1975" s="1" t="s">
        <v>73178</v>
      </c>
      <c r="C1975" s="2"/>
      <c r="D1975" s="2"/>
      <c r="E1975" s="4" t="s">
        <v>73179</v>
      </c>
      <c r="F1975" s="4" t="str">
        <f t="array" ref="F1975">"[0] selvagem usou "&amp;INDEX(Names!$F$2637:$F$3443,MATCH("WAZANAME_"&amp;RIGHT($B1975,3),Names!$B$2637:$B$3443,0))&amp;"!"</f>
        <v>[0] selvagem usou Tiro de Sujeira!</v>
      </c>
      <c r="G1975" s="1">
        <v>1.0</v>
      </c>
    </row>
    <row r="1976" ht="15.75" customHeight="1">
      <c r="A1976" s="1" t="s">
        <v>69656</v>
      </c>
      <c r="B1976" s="1" t="s">
        <v>73180</v>
      </c>
      <c r="C1976" s="2"/>
      <c r="D1976" s="2"/>
      <c r="E1976" s="4" t="s">
        <v>73181</v>
      </c>
      <c r="F1976" s="4" t="str">
        <f t="array" ref="F1976">"[0] oponente usou "&amp;INDEX(Names!$F$2637:$F$3443,MATCH("WAZANAME_"&amp;RIGHT($B1976,3),Names!$B$2637:$B$3443,0))&amp;"!"</f>
        <v>[0] oponente usou Tiro de Sujeira!</v>
      </c>
      <c r="G1976" s="1">
        <v>1.0</v>
      </c>
    </row>
    <row r="1977" ht="15.75" customHeight="1">
      <c r="A1977" s="1" t="s">
        <v>69656</v>
      </c>
      <c r="B1977" s="1" t="s">
        <v>73182</v>
      </c>
      <c r="C1977" s="2"/>
      <c r="D1977" s="2"/>
      <c r="E1977" s="4" t="s">
        <v>73183</v>
      </c>
      <c r="F1977" s="4" t="str">
        <f t="array" ref="F1977">"[1] de [0] usou "&amp;INDEX(Names!$F$2637:$F$3443,MATCH("WAZANAME_"&amp;RIGHT($B1977,3),Names!$B$2637:$B$3443,0))&amp;"!"</f>
        <v>[1] de [0] usou Tiro de Sujeira!</v>
      </c>
      <c r="G1977" s="1">
        <v>1.0</v>
      </c>
    </row>
    <row r="1978" ht="15.75" customHeight="1">
      <c r="A1978" s="1" t="s">
        <v>69656</v>
      </c>
      <c r="B1978" s="1" t="s">
        <v>73184</v>
      </c>
      <c r="C1978" s="2"/>
      <c r="D1978" s="2"/>
      <c r="E1978" s="4" t="s">
        <v>73185</v>
      </c>
      <c r="F1978" s="4" t="str">
        <f t="array" ref="F1978">"[0] usou "&amp;INDEX(Names!$F$2637:$F$3443,MATCH("WAZANAME_"&amp;RIGHT($B1978,3),Names!$B$2637:$B$3443,0))&amp;"!"</f>
        <v>[0] usou Cabeça de Ferro!</v>
      </c>
      <c r="G1978" s="1">
        <v>1.0</v>
      </c>
    </row>
    <row r="1979" ht="15.75" customHeight="1">
      <c r="A1979" s="1" t="s">
        <v>69656</v>
      </c>
      <c r="B1979" s="1" t="s">
        <v>73186</v>
      </c>
      <c r="C1979" s="2"/>
      <c r="D1979" s="2"/>
      <c r="E1979" s="4" t="s">
        <v>73187</v>
      </c>
      <c r="F1979" s="4" t="str">
        <f t="array" ref="F1979">"[0] selvagem usou "&amp;INDEX(Names!$F$2637:$F$3443,MATCH("WAZANAME_"&amp;RIGHT($B1979,3),Names!$B$2637:$B$3443,0))&amp;"!"</f>
        <v>[0] selvagem usou Cabeça de Ferro!</v>
      </c>
      <c r="G1979" s="1">
        <v>1.0</v>
      </c>
    </row>
    <row r="1980" ht="15.75" customHeight="1">
      <c r="A1980" s="1" t="s">
        <v>69656</v>
      </c>
      <c r="B1980" s="1" t="s">
        <v>73188</v>
      </c>
      <c r="C1980" s="2"/>
      <c r="D1980" s="2"/>
      <c r="E1980" s="4" t="s">
        <v>73189</v>
      </c>
      <c r="F1980" s="4" t="str">
        <f t="array" ref="F1980">"[0] oponente usou "&amp;INDEX(Names!$F$2637:$F$3443,MATCH("WAZANAME_"&amp;RIGHT($B1980,3),Names!$B$2637:$B$3443,0))&amp;"!"</f>
        <v>[0] oponente usou Cabeça de Ferro!</v>
      </c>
      <c r="G1980" s="1">
        <v>1.0</v>
      </c>
    </row>
    <row r="1981" ht="15.75" customHeight="1">
      <c r="A1981" s="1" t="s">
        <v>69656</v>
      </c>
      <c r="B1981" s="1" t="s">
        <v>73190</v>
      </c>
      <c r="C1981" s="2"/>
      <c r="D1981" s="2"/>
      <c r="E1981" s="4" t="s">
        <v>73191</v>
      </c>
      <c r="F1981" s="4" t="str">
        <f t="array" ref="F1981">"[1] de [0] usou "&amp;INDEX(Names!$F$2637:$F$3443,MATCH("WAZANAME_"&amp;RIGHT($B1981,3),Names!$B$2637:$B$3443,0))&amp;"!"</f>
        <v>[1] de [0] usou Cabeça de Ferro!</v>
      </c>
      <c r="G1981" s="1">
        <v>1.0</v>
      </c>
    </row>
    <row r="1982" ht="15.75" customHeight="1">
      <c r="A1982" s="1" t="s">
        <v>69656</v>
      </c>
      <c r="B1982" s="1" t="s">
        <v>73192</v>
      </c>
      <c r="C1982" s="2"/>
      <c r="D1982" s="2"/>
      <c r="E1982" s="4" t="s">
        <v>73193</v>
      </c>
      <c r="F1982" s="4" t="str">
        <f t="array" ref="F1982">"[0] usou "&amp;INDEX(Names!$F$2637:$F$3443,MATCH("WAZANAME_"&amp;RIGHT($B1982,3),Names!$B$2637:$B$3443,0))&amp;"!"</f>
        <v>[0] usou Bomba Magnética!</v>
      </c>
      <c r="G1982" s="1">
        <v>1.0</v>
      </c>
    </row>
    <row r="1983" ht="15.75" customHeight="1">
      <c r="A1983" s="1" t="s">
        <v>69656</v>
      </c>
      <c r="B1983" s="1" t="s">
        <v>73194</v>
      </c>
      <c r="C1983" s="2"/>
      <c r="D1983" s="2"/>
      <c r="E1983" s="4" t="s">
        <v>73195</v>
      </c>
      <c r="F1983" s="4" t="str">
        <f t="array" ref="F1983">"[0] selvagem usou "&amp;INDEX(Names!$F$2637:$F$3443,MATCH("WAZANAME_"&amp;RIGHT($B1983,3),Names!$B$2637:$B$3443,0))&amp;"!"</f>
        <v>[0] selvagem usou Bomba Magnética!</v>
      </c>
      <c r="G1983" s="1">
        <v>1.0</v>
      </c>
    </row>
    <row r="1984" ht="15.75" customHeight="1">
      <c r="A1984" s="1" t="s">
        <v>69656</v>
      </c>
      <c r="B1984" s="1" t="s">
        <v>73196</v>
      </c>
      <c r="C1984" s="2"/>
      <c r="D1984" s="2"/>
      <c r="E1984" s="4" t="s">
        <v>73197</v>
      </c>
      <c r="F1984" s="4" t="str">
        <f t="array" ref="F1984">"[0] oponente usou "&amp;INDEX(Names!$F$2637:$F$3443,MATCH("WAZANAME_"&amp;RIGHT($B1984,3),Names!$B$2637:$B$3443,0))&amp;"!"</f>
        <v>[0] oponente usou Bomba Magnética!</v>
      </c>
      <c r="G1984" s="1">
        <v>1.0</v>
      </c>
    </row>
    <row r="1985" ht="15.75" customHeight="1">
      <c r="A1985" s="1" t="s">
        <v>69656</v>
      </c>
      <c r="B1985" s="1" t="s">
        <v>73198</v>
      </c>
      <c r="C1985" s="2"/>
      <c r="D1985" s="2"/>
      <c r="E1985" s="4" t="s">
        <v>73199</v>
      </c>
      <c r="F1985" s="4" t="str">
        <f t="array" ref="F1985">"[1] de [0] usou "&amp;INDEX(Names!$F$2637:$F$3443,MATCH("WAZANAME_"&amp;RIGHT($B1985,3),Names!$B$2637:$B$3443,0))&amp;"!"</f>
        <v>[1] de [0] usou Bomba Magnética!</v>
      </c>
      <c r="G1985" s="1">
        <v>1.0</v>
      </c>
    </row>
    <row r="1986" ht="15.75" customHeight="1">
      <c r="A1986" s="1" t="s">
        <v>69656</v>
      </c>
      <c r="B1986" s="1" t="s">
        <v>73200</v>
      </c>
      <c r="C1986" s="2"/>
      <c r="D1986" s="2"/>
      <c r="E1986" s="4" t="s">
        <v>73201</v>
      </c>
      <c r="F1986" s="4" t="str">
        <f t="array" ref="F1986">"[0] usou "&amp;INDEX(Names!$F$2637:$F$3443,MATCH("WAZANAME_"&amp;RIGHT($B1986,3),Names!$B$2637:$B$3443,0))&amp;"!"</f>
        <v>[0] usou Gume de Pedra!</v>
      </c>
      <c r="G1986" s="1">
        <v>1.0</v>
      </c>
    </row>
    <row r="1987" ht="15.75" customHeight="1">
      <c r="A1987" s="1" t="s">
        <v>69656</v>
      </c>
      <c r="B1987" s="1" t="s">
        <v>73202</v>
      </c>
      <c r="C1987" s="2"/>
      <c r="D1987" s="2"/>
      <c r="E1987" s="4" t="s">
        <v>73203</v>
      </c>
      <c r="F1987" s="4" t="str">
        <f t="array" ref="F1987">"[0] selvagem usou "&amp;INDEX(Names!$F$2637:$F$3443,MATCH("WAZANAME_"&amp;RIGHT($B1987,3),Names!$B$2637:$B$3443,0))&amp;"!"</f>
        <v>[0] selvagem usou Gume de Pedra!</v>
      </c>
      <c r="G1987" s="1">
        <v>1.0</v>
      </c>
    </row>
    <row r="1988" ht="15.75" customHeight="1">
      <c r="A1988" s="1" t="s">
        <v>69656</v>
      </c>
      <c r="B1988" s="1" t="s">
        <v>73204</v>
      </c>
      <c r="C1988" s="2"/>
      <c r="D1988" s="2"/>
      <c r="E1988" s="4" t="s">
        <v>73205</v>
      </c>
      <c r="F1988" s="4" t="str">
        <f t="array" ref="F1988">"[0] oponente usou "&amp;INDEX(Names!$F$2637:$F$3443,MATCH("WAZANAME_"&amp;RIGHT($B1988,3),Names!$B$2637:$B$3443,0))&amp;"!"</f>
        <v>[0] oponente usou Gume de Pedra!</v>
      </c>
      <c r="G1988" s="1">
        <v>1.0</v>
      </c>
    </row>
    <row r="1989" ht="15.75" customHeight="1">
      <c r="A1989" s="1" t="s">
        <v>69656</v>
      </c>
      <c r="B1989" s="1" t="s">
        <v>73206</v>
      </c>
      <c r="C1989" s="2"/>
      <c r="D1989" s="2"/>
      <c r="E1989" s="4" t="s">
        <v>73207</v>
      </c>
      <c r="F1989" s="4" t="str">
        <f t="array" ref="F1989">"[1] de [0] usou "&amp;INDEX(Names!$F$2637:$F$3443,MATCH("WAZANAME_"&amp;RIGHT($B1989,3),Names!$B$2637:$B$3443,0))&amp;"!"</f>
        <v>[1] de [0] usou Gume de Pedra!</v>
      </c>
      <c r="G1989" s="1">
        <v>1.0</v>
      </c>
    </row>
    <row r="1990" ht="15.75" customHeight="1">
      <c r="A1990" s="1" t="s">
        <v>69656</v>
      </c>
      <c r="B1990" s="1" t="s">
        <v>73208</v>
      </c>
      <c r="C1990" s="2"/>
      <c r="D1990" s="2"/>
      <c r="E1990" s="4" t="s">
        <v>73209</v>
      </c>
      <c r="F1990" s="4" t="str">
        <f t="array" ref="F1990">"[0] usou "&amp;INDEX(Names!$F$2637:$F$3443,MATCH("WAZANAME_"&amp;RIGHT($B1990,3),Names!$B$2637:$B$3443,0))&amp;"!"</f>
        <v>[0] usou Cativar!</v>
      </c>
      <c r="G1990" s="1">
        <v>1.0</v>
      </c>
    </row>
    <row r="1991" ht="15.75" customHeight="1">
      <c r="A1991" s="1" t="s">
        <v>69656</v>
      </c>
      <c r="B1991" s="1" t="s">
        <v>73210</v>
      </c>
      <c r="C1991" s="2"/>
      <c r="D1991" s="2"/>
      <c r="E1991" s="4" t="s">
        <v>73211</v>
      </c>
      <c r="F1991" s="4" t="str">
        <f t="array" ref="F1991">"[0] selvagem usou "&amp;INDEX(Names!$F$2637:$F$3443,MATCH("WAZANAME_"&amp;RIGHT($B1991,3),Names!$B$2637:$B$3443,0))&amp;"!"</f>
        <v>[0] selvagem usou Cativar!</v>
      </c>
      <c r="G1991" s="1">
        <v>1.0</v>
      </c>
    </row>
    <row r="1992" ht="15.75" customHeight="1">
      <c r="A1992" s="1" t="s">
        <v>69656</v>
      </c>
      <c r="B1992" s="1" t="s">
        <v>73212</v>
      </c>
      <c r="C1992" s="2"/>
      <c r="D1992" s="2"/>
      <c r="E1992" s="4" t="s">
        <v>73213</v>
      </c>
      <c r="F1992" s="4" t="str">
        <f t="array" ref="F1992">"[0] oponente usou "&amp;INDEX(Names!$F$2637:$F$3443,MATCH("WAZANAME_"&amp;RIGHT($B1992,3),Names!$B$2637:$B$3443,0))&amp;"!"</f>
        <v>[0] oponente usou Cativar!</v>
      </c>
      <c r="G1992" s="1">
        <v>1.0</v>
      </c>
    </row>
    <row r="1993" ht="15.75" customHeight="1">
      <c r="A1993" s="1" t="s">
        <v>69656</v>
      </c>
      <c r="B1993" s="1" t="s">
        <v>73214</v>
      </c>
      <c r="C1993" s="2"/>
      <c r="D1993" s="2"/>
      <c r="E1993" s="4" t="s">
        <v>73215</v>
      </c>
      <c r="F1993" s="4" t="str">
        <f t="array" ref="F1993">"[1] de [0] usou "&amp;INDEX(Names!$F$2637:$F$3443,MATCH("WAZANAME_"&amp;RIGHT($B1993,3),Names!$B$2637:$B$3443,0))&amp;"!"</f>
        <v>[1] de [0] usou Cativar!</v>
      </c>
      <c r="G1993" s="1">
        <v>1.0</v>
      </c>
    </row>
    <row r="1994" ht="15.75" customHeight="1">
      <c r="A1994" s="1" t="s">
        <v>69656</v>
      </c>
      <c r="B1994" s="1" t="s">
        <v>73216</v>
      </c>
      <c r="C1994" s="2"/>
      <c r="D1994" s="2"/>
      <c r="E1994" s="4" t="s">
        <v>73217</v>
      </c>
      <c r="F1994" s="4" t="str">
        <f t="array" ref="F1994">"[0] usou "&amp;INDEX(Names!$F$2637:$F$3443,MATCH("WAZANAME_"&amp;RIGHT($B1994,3),Names!$B$2637:$B$3443,0))&amp;"!"</f>
        <v>[0] usou Pedra Oculta!</v>
      </c>
      <c r="G1994" s="1">
        <v>1.0</v>
      </c>
    </row>
    <row r="1995" ht="15.75" customHeight="1">
      <c r="A1995" s="1" t="s">
        <v>69656</v>
      </c>
      <c r="B1995" s="1" t="s">
        <v>73218</v>
      </c>
      <c r="C1995" s="2"/>
      <c r="D1995" s="2"/>
      <c r="E1995" s="4" t="s">
        <v>73219</v>
      </c>
      <c r="F1995" s="4" t="str">
        <f t="array" ref="F1995">"[0] selvagem usou "&amp;INDEX(Names!$F$2637:$F$3443,MATCH("WAZANAME_"&amp;RIGHT($B1995,3),Names!$B$2637:$B$3443,0))&amp;"!"</f>
        <v>[0] selvagem usou Pedra Oculta!</v>
      </c>
      <c r="G1995" s="1">
        <v>1.0</v>
      </c>
    </row>
    <row r="1996" ht="15.75" customHeight="1">
      <c r="A1996" s="1" t="s">
        <v>69656</v>
      </c>
      <c r="B1996" s="1" t="s">
        <v>73220</v>
      </c>
      <c r="C1996" s="2"/>
      <c r="D1996" s="2"/>
      <c r="E1996" s="4" t="s">
        <v>73221</v>
      </c>
      <c r="F1996" s="4" t="str">
        <f t="array" ref="F1996">"[0] oponente usou "&amp;INDEX(Names!$F$2637:$F$3443,MATCH("WAZANAME_"&amp;RIGHT($B1996,3),Names!$B$2637:$B$3443,0))&amp;"!"</f>
        <v>[0] oponente usou Pedra Oculta!</v>
      </c>
      <c r="G1996" s="1">
        <v>1.0</v>
      </c>
    </row>
    <row r="1997" ht="15.75" customHeight="1">
      <c r="A1997" s="1" t="s">
        <v>69656</v>
      </c>
      <c r="B1997" s="1" t="s">
        <v>73222</v>
      </c>
      <c r="C1997" s="2"/>
      <c r="D1997" s="2"/>
      <c r="E1997" s="4" t="s">
        <v>73223</v>
      </c>
      <c r="F1997" s="4" t="str">
        <f t="array" ref="F1997">"[1] de [0] usou "&amp;INDEX(Names!$F$2637:$F$3443,MATCH("WAZANAME_"&amp;RIGHT($B1997,3),Names!$B$2637:$B$3443,0))&amp;"!"</f>
        <v>[1] de [0] usou Pedra Oculta!</v>
      </c>
      <c r="G1997" s="1">
        <v>1.0</v>
      </c>
    </row>
    <row r="1998" ht="15.75" customHeight="1">
      <c r="A1998" s="1" t="s">
        <v>69656</v>
      </c>
      <c r="B1998" s="1" t="s">
        <v>73224</v>
      </c>
      <c r="C1998" s="2"/>
      <c r="D1998" s="2"/>
      <c r="E1998" s="4" t="s">
        <v>73225</v>
      </c>
      <c r="F1998" s="4" t="str">
        <f t="array" ref="F1998">"[0] usou "&amp;INDEX(Names!$F$2637:$F$3443,MATCH("WAZANAME_"&amp;RIGHT($B1998,3),Names!$B$2637:$B$3443,0))&amp;"!"</f>
        <v>[0] usou Nó de Grama!</v>
      </c>
      <c r="G1998" s="1">
        <v>1.0</v>
      </c>
    </row>
    <row r="1999" ht="15.75" customHeight="1">
      <c r="A1999" s="1" t="s">
        <v>69656</v>
      </c>
      <c r="B1999" s="1" t="s">
        <v>73226</v>
      </c>
      <c r="C1999" s="2"/>
      <c r="D1999" s="2"/>
      <c r="E1999" s="4" t="s">
        <v>73227</v>
      </c>
      <c r="F1999" s="4" t="str">
        <f t="array" ref="F1999">"[0] selvagem usou "&amp;INDEX(Names!$F$2637:$F$3443,MATCH("WAZANAME_"&amp;RIGHT($B1999,3),Names!$B$2637:$B$3443,0))&amp;"!"</f>
        <v>[0] selvagem usou Nó de Grama!</v>
      </c>
      <c r="G1999" s="1">
        <v>1.0</v>
      </c>
    </row>
    <row r="2000" ht="15.75" customHeight="1">
      <c r="A2000" s="1" t="s">
        <v>69656</v>
      </c>
      <c r="B2000" s="1" t="s">
        <v>73228</v>
      </c>
      <c r="C2000" s="2"/>
      <c r="D2000" s="2"/>
      <c r="E2000" s="4" t="s">
        <v>73229</v>
      </c>
      <c r="F2000" s="4" t="str">
        <f t="array" ref="F2000">"[0] oponente usou "&amp;INDEX(Names!$F$2637:$F$3443,MATCH("WAZANAME_"&amp;RIGHT($B2000,3),Names!$B$2637:$B$3443,0))&amp;"!"</f>
        <v>[0] oponente usou Nó de Grama!</v>
      </c>
      <c r="G2000" s="1">
        <v>1.0</v>
      </c>
    </row>
    <row r="2001" ht="15.75" customHeight="1">
      <c r="A2001" s="1" t="s">
        <v>69656</v>
      </c>
      <c r="B2001" s="1" t="s">
        <v>73230</v>
      </c>
      <c r="C2001" s="2"/>
      <c r="D2001" s="2"/>
      <c r="E2001" s="4" t="s">
        <v>73231</v>
      </c>
      <c r="F2001" s="4" t="str">
        <f t="array" ref="F2001">"[1] de [0] usou "&amp;INDEX(Names!$F$2637:$F$3443,MATCH("WAZANAME_"&amp;RIGHT($B2001,3),Names!$B$2637:$B$3443,0))&amp;"!"</f>
        <v>[1] de [0] usou Nó de Grama!</v>
      </c>
      <c r="G2001" s="1">
        <v>1.0</v>
      </c>
    </row>
    <row r="2002" ht="15.75" customHeight="1">
      <c r="A2002" s="1" t="s">
        <v>69656</v>
      </c>
      <c r="B2002" s="1" t="s">
        <v>73232</v>
      </c>
      <c r="C2002" s="2"/>
      <c r="D2002" s="2"/>
      <c r="E2002" s="4" t="s">
        <v>73233</v>
      </c>
      <c r="F2002" s="4" t="str">
        <f t="array" ref="F2002">"[0] usou "&amp;INDEX(Names!$F$2637:$F$3443,MATCH("WAZANAME_"&amp;RIGHT($B2002,3),Names!$B$2637:$B$3443,0))&amp;"!"</f>
        <v>[0] usou Tagarelar!</v>
      </c>
      <c r="G2002" s="1">
        <v>1.0</v>
      </c>
    </row>
    <row r="2003" ht="15.75" customHeight="1">
      <c r="A2003" s="1" t="s">
        <v>69656</v>
      </c>
      <c r="B2003" s="1" t="s">
        <v>73234</v>
      </c>
      <c r="C2003" s="2"/>
      <c r="D2003" s="2"/>
      <c r="E2003" s="4" t="s">
        <v>73235</v>
      </c>
      <c r="F2003" s="4" t="str">
        <f t="array" ref="F2003">"[0] selvagem usou "&amp;INDEX(Names!$F$2637:$F$3443,MATCH("WAZANAME_"&amp;RIGHT($B2003,3),Names!$B$2637:$B$3443,0))&amp;"!"</f>
        <v>[0] selvagem usou Tagarelar!</v>
      </c>
      <c r="G2003" s="1">
        <v>1.0</v>
      </c>
    </row>
    <row r="2004" ht="15.75" customHeight="1">
      <c r="A2004" s="1" t="s">
        <v>69656</v>
      </c>
      <c r="B2004" s="1" t="s">
        <v>73236</v>
      </c>
      <c r="C2004" s="2"/>
      <c r="D2004" s="2"/>
      <c r="E2004" s="4" t="s">
        <v>73237</v>
      </c>
      <c r="F2004" s="4" t="str">
        <f t="array" ref="F2004">"[0] oponente usou "&amp;INDEX(Names!$F$2637:$F$3443,MATCH("WAZANAME_"&amp;RIGHT($B2004,3),Names!$B$2637:$B$3443,0))&amp;"!"</f>
        <v>[0] oponente usou Tagarelar!</v>
      </c>
      <c r="G2004" s="1">
        <v>1.0</v>
      </c>
    </row>
    <row r="2005" ht="15.75" customHeight="1">
      <c r="A2005" s="1" t="s">
        <v>69656</v>
      </c>
      <c r="B2005" s="1" t="s">
        <v>73238</v>
      </c>
      <c r="C2005" s="2"/>
      <c r="D2005" s="2"/>
      <c r="E2005" s="4" t="s">
        <v>73239</v>
      </c>
      <c r="F2005" s="4" t="str">
        <f t="array" ref="F2005">"[1] de [0] usou "&amp;INDEX(Names!$F$2637:$F$3443,MATCH("WAZANAME_"&amp;RIGHT($B2005,3),Names!$B$2637:$B$3443,0))&amp;"!"</f>
        <v>[1] de [0] usou Tagarelar!</v>
      </c>
      <c r="G2005" s="1">
        <v>1.0</v>
      </c>
    </row>
    <row r="2006" ht="15.75" customHeight="1">
      <c r="A2006" s="1" t="s">
        <v>69656</v>
      </c>
      <c r="B2006" s="1" t="s">
        <v>73240</v>
      </c>
      <c r="C2006" s="2"/>
      <c r="D2006" s="2"/>
      <c r="E2006" s="4" t="s">
        <v>73241</v>
      </c>
      <c r="F2006" s="4" t="str">
        <f t="array" ref="F2006">"[0] usou "&amp;INDEX(Names!$F$2637:$F$3443,MATCH("WAZANAME_"&amp;RIGHT($B2006,3),Names!$B$2637:$B$3443,0))&amp;"!"</f>
        <v>[0] usou Julgamento!</v>
      </c>
      <c r="G2006" s="1">
        <v>1.0</v>
      </c>
    </row>
    <row r="2007" ht="15.75" customHeight="1">
      <c r="A2007" s="1" t="s">
        <v>69656</v>
      </c>
      <c r="B2007" s="1" t="s">
        <v>73242</v>
      </c>
      <c r="C2007" s="2"/>
      <c r="D2007" s="2"/>
      <c r="E2007" s="4" t="s">
        <v>73243</v>
      </c>
      <c r="F2007" s="4" t="str">
        <f t="array" ref="F2007">"[0] selvagem usou "&amp;INDEX(Names!$F$2637:$F$3443,MATCH("WAZANAME_"&amp;RIGHT($B2007,3),Names!$B$2637:$B$3443,0))&amp;"!"</f>
        <v>[0] selvagem usou Julgamento!</v>
      </c>
      <c r="G2007" s="1">
        <v>1.0</v>
      </c>
    </row>
    <row r="2008" ht="15.75" customHeight="1">
      <c r="A2008" s="1" t="s">
        <v>69656</v>
      </c>
      <c r="B2008" s="1" t="s">
        <v>73244</v>
      </c>
      <c r="C2008" s="2"/>
      <c r="D2008" s="2"/>
      <c r="E2008" s="4" t="s">
        <v>73245</v>
      </c>
      <c r="F2008" s="4" t="str">
        <f t="array" ref="F2008">"[0] oponente usou "&amp;INDEX(Names!$F$2637:$F$3443,MATCH("WAZANAME_"&amp;RIGHT($B2008,3),Names!$B$2637:$B$3443,0))&amp;"!"</f>
        <v>[0] oponente usou Julgamento!</v>
      </c>
      <c r="G2008" s="1">
        <v>1.0</v>
      </c>
    </row>
    <row r="2009" ht="15.75" customHeight="1">
      <c r="A2009" s="1" t="s">
        <v>69656</v>
      </c>
      <c r="B2009" s="1" t="s">
        <v>73246</v>
      </c>
      <c r="C2009" s="2"/>
      <c r="D2009" s="2"/>
      <c r="E2009" s="4" t="s">
        <v>73247</v>
      </c>
      <c r="F2009" s="4" t="str">
        <f t="array" ref="F2009">"[1] de [0] usou "&amp;INDEX(Names!$F$2637:$F$3443,MATCH("WAZANAME_"&amp;RIGHT($B2009,3),Names!$B$2637:$B$3443,0))&amp;"!"</f>
        <v>[1] de [0] usou Julgamento!</v>
      </c>
      <c r="G2009" s="1">
        <v>1.0</v>
      </c>
    </row>
    <row r="2010" ht="15.75" customHeight="1">
      <c r="A2010" s="1" t="s">
        <v>69656</v>
      </c>
      <c r="B2010" s="1" t="s">
        <v>73248</v>
      </c>
      <c r="C2010" s="2"/>
      <c r="D2010" s="2"/>
      <c r="E2010" s="4" t="s">
        <v>73249</v>
      </c>
      <c r="F2010" s="4" t="str">
        <f t="array" ref="F2010">"[0] usou "&amp;INDEX(Names!$F$2637:$F$3443,MATCH("WAZANAME_"&amp;RIGHT($B2010,3),Names!$B$2637:$B$3443,0))&amp;"!"</f>
        <v>[0] usou Picada!</v>
      </c>
      <c r="G2010" s="1">
        <v>1.0</v>
      </c>
    </row>
    <row r="2011" ht="15.75" customHeight="1">
      <c r="A2011" s="1" t="s">
        <v>69656</v>
      </c>
      <c r="B2011" s="1" t="s">
        <v>73250</v>
      </c>
      <c r="C2011" s="2"/>
      <c r="D2011" s="2"/>
      <c r="E2011" s="4" t="s">
        <v>73251</v>
      </c>
      <c r="F2011" s="4" t="str">
        <f t="array" ref="F2011">"[0] selvagem usou "&amp;INDEX(Names!$F$2637:$F$3443,MATCH("WAZANAME_"&amp;RIGHT($B2011,3),Names!$B$2637:$B$3443,0))&amp;"!"</f>
        <v>[0] selvagem usou Picada!</v>
      </c>
      <c r="G2011" s="1">
        <v>1.0</v>
      </c>
    </row>
    <row r="2012" ht="15.75" customHeight="1">
      <c r="A2012" s="1" t="s">
        <v>69656</v>
      </c>
      <c r="B2012" s="1" t="s">
        <v>73252</v>
      </c>
      <c r="C2012" s="2"/>
      <c r="D2012" s="2"/>
      <c r="E2012" s="4" t="s">
        <v>73253</v>
      </c>
      <c r="F2012" s="4" t="str">
        <f t="array" ref="F2012">"[0] oponente usou "&amp;INDEX(Names!$F$2637:$F$3443,MATCH("WAZANAME_"&amp;RIGHT($B2012,3),Names!$B$2637:$B$3443,0))&amp;"!"</f>
        <v>[0] oponente usou Picada!</v>
      </c>
      <c r="G2012" s="1">
        <v>1.0</v>
      </c>
    </row>
    <row r="2013" ht="15.75" customHeight="1">
      <c r="A2013" s="1" t="s">
        <v>69656</v>
      </c>
      <c r="B2013" s="1" t="s">
        <v>73254</v>
      </c>
      <c r="C2013" s="2"/>
      <c r="D2013" s="2"/>
      <c r="E2013" s="4" t="s">
        <v>73255</v>
      </c>
      <c r="F2013" s="4" t="str">
        <f t="array" ref="F2013">"[1] de [0] usou "&amp;INDEX(Names!$F$2637:$F$3443,MATCH("WAZANAME_"&amp;RIGHT($B2013,3),Names!$B$2637:$B$3443,0))&amp;"!"</f>
        <v>[1] de [0] usou Picada!</v>
      </c>
      <c r="G2013" s="1">
        <v>1.0</v>
      </c>
    </row>
    <row r="2014" ht="15.75" customHeight="1">
      <c r="A2014" s="1" t="s">
        <v>69656</v>
      </c>
      <c r="B2014" s="1" t="s">
        <v>73256</v>
      </c>
      <c r="C2014" s="2"/>
      <c r="D2014" s="2"/>
      <c r="E2014" s="4" t="s">
        <v>73257</v>
      </c>
      <c r="F2014" s="4" t="str">
        <f t="array" ref="F2014">"[0] usou "&amp;INDEX(Names!$F$2637:$F$3443,MATCH("WAZANAME_"&amp;RIGHT($B2014,3),Names!$B$2637:$B$3443,0))&amp;"!"</f>
        <v>[0] usou Carga de Raio!</v>
      </c>
      <c r="G2014" s="1">
        <v>1.0</v>
      </c>
    </row>
    <row r="2015" ht="15.75" customHeight="1">
      <c r="A2015" s="1" t="s">
        <v>69656</v>
      </c>
      <c r="B2015" s="1" t="s">
        <v>73258</v>
      </c>
      <c r="C2015" s="2"/>
      <c r="D2015" s="2"/>
      <c r="E2015" s="4" t="s">
        <v>73259</v>
      </c>
      <c r="F2015" s="4" t="str">
        <f t="array" ref="F2015">"[0] selvagem usou "&amp;INDEX(Names!$F$2637:$F$3443,MATCH("WAZANAME_"&amp;RIGHT($B2015,3),Names!$B$2637:$B$3443,0))&amp;"!"</f>
        <v>[0] selvagem usou Carga de Raio!</v>
      </c>
      <c r="G2015" s="1">
        <v>1.0</v>
      </c>
    </row>
    <row r="2016" ht="15.75" customHeight="1">
      <c r="A2016" s="1" t="s">
        <v>69656</v>
      </c>
      <c r="B2016" s="1" t="s">
        <v>73260</v>
      </c>
      <c r="C2016" s="2"/>
      <c r="D2016" s="2"/>
      <c r="E2016" s="4" t="s">
        <v>73261</v>
      </c>
      <c r="F2016" s="4" t="str">
        <f t="array" ref="F2016">"[0] oponente usou "&amp;INDEX(Names!$F$2637:$F$3443,MATCH("WAZANAME_"&amp;RIGHT($B2016,3),Names!$B$2637:$B$3443,0))&amp;"!"</f>
        <v>[0] oponente usou Carga de Raio!</v>
      </c>
      <c r="G2016" s="1">
        <v>1.0</v>
      </c>
    </row>
    <row r="2017" ht="15.75" customHeight="1">
      <c r="A2017" s="1" t="s">
        <v>69656</v>
      </c>
      <c r="B2017" s="1" t="s">
        <v>73262</v>
      </c>
      <c r="C2017" s="2"/>
      <c r="D2017" s="2"/>
      <c r="E2017" s="4" t="s">
        <v>73263</v>
      </c>
      <c r="F2017" s="4" t="str">
        <f t="array" ref="F2017">"[1] de [0] usou "&amp;INDEX(Names!$F$2637:$F$3443,MATCH("WAZANAME_"&amp;RIGHT($B2017,3),Names!$B$2637:$B$3443,0))&amp;"!"</f>
        <v>[1] de [0] usou Carga de Raio!</v>
      </c>
      <c r="G2017" s="1">
        <v>1.0</v>
      </c>
    </row>
    <row r="2018" ht="15.75" customHeight="1">
      <c r="A2018" s="1" t="s">
        <v>69656</v>
      </c>
      <c r="B2018" s="1" t="s">
        <v>73264</v>
      </c>
      <c r="C2018" s="2"/>
      <c r="D2018" s="2"/>
      <c r="E2018" s="4" t="s">
        <v>73265</v>
      </c>
      <c r="F2018" s="4" t="str">
        <f t="array" ref="F2018">"[0] usou "&amp;INDEX(Names!$F$2637:$F$3443,MATCH("WAZANAME_"&amp;RIGHT($B2018,3),Names!$B$2637:$B$3443,0))&amp;"!"</f>
        <v>[0] usou Maça de Madeira!</v>
      </c>
      <c r="G2018" s="1">
        <v>1.0</v>
      </c>
    </row>
    <row r="2019" ht="15.75" customHeight="1">
      <c r="A2019" s="1" t="s">
        <v>69656</v>
      </c>
      <c r="B2019" s="1" t="s">
        <v>73266</v>
      </c>
      <c r="C2019" s="2"/>
      <c r="D2019" s="2"/>
      <c r="E2019" s="4" t="s">
        <v>73267</v>
      </c>
      <c r="F2019" s="4" t="str">
        <f t="array" ref="F2019">"[0] selvagem usou "&amp;INDEX(Names!$F$2637:$F$3443,MATCH("WAZANAME_"&amp;RIGHT($B2019,3),Names!$B$2637:$B$3443,0))&amp;"!"</f>
        <v>[0] selvagem usou Maça de Madeira!</v>
      </c>
      <c r="G2019" s="1">
        <v>1.0</v>
      </c>
    </row>
    <row r="2020" ht="15.75" customHeight="1">
      <c r="A2020" s="1" t="s">
        <v>69656</v>
      </c>
      <c r="B2020" s="1" t="s">
        <v>73268</v>
      </c>
      <c r="C2020" s="2"/>
      <c r="D2020" s="2"/>
      <c r="E2020" s="4" t="s">
        <v>73269</v>
      </c>
      <c r="F2020" s="4" t="str">
        <f t="array" ref="F2020">"[0] oponente usou "&amp;INDEX(Names!$F$2637:$F$3443,MATCH("WAZANAME_"&amp;RIGHT($B2020,3),Names!$B$2637:$B$3443,0))&amp;"!"</f>
        <v>[0] oponente usou Maça de Madeira!</v>
      </c>
      <c r="G2020" s="1">
        <v>1.0</v>
      </c>
    </row>
    <row r="2021" ht="15.75" customHeight="1">
      <c r="A2021" s="1" t="s">
        <v>69656</v>
      </c>
      <c r="B2021" s="1" t="s">
        <v>73270</v>
      </c>
      <c r="C2021" s="2"/>
      <c r="D2021" s="2"/>
      <c r="E2021" s="4" t="s">
        <v>73271</v>
      </c>
      <c r="F2021" s="4" t="str">
        <f t="array" ref="F2021">"[1] de [0] usou "&amp;INDEX(Names!$F$2637:$F$3443,MATCH("WAZANAME_"&amp;RIGHT($B2021,3),Names!$B$2637:$B$3443,0))&amp;"!"</f>
        <v>[1] de [0] usou Maça de Madeira!</v>
      </c>
      <c r="G2021" s="1">
        <v>1.0</v>
      </c>
    </row>
    <row r="2022" ht="15.75" customHeight="1">
      <c r="A2022" s="1" t="s">
        <v>69656</v>
      </c>
      <c r="B2022" s="1" t="s">
        <v>73272</v>
      </c>
      <c r="C2022" s="2"/>
      <c r="D2022" s="2"/>
      <c r="E2022" s="4" t="s">
        <v>73273</v>
      </c>
      <c r="F2022" s="4" t="str">
        <f t="array" ref="F2022">"[0] usou "&amp;INDEX(Names!$F$2637:$F$3443,MATCH("WAZANAME_"&amp;RIGHT($B2022,3),Names!$B$2637:$B$3443,0))&amp;"!"</f>
        <v>[0] usou Aqua Jato!</v>
      </c>
      <c r="G2022" s="1">
        <v>1.0</v>
      </c>
    </row>
    <row r="2023" ht="15.75" customHeight="1">
      <c r="A2023" s="1" t="s">
        <v>69656</v>
      </c>
      <c r="B2023" s="1" t="s">
        <v>73274</v>
      </c>
      <c r="C2023" s="2"/>
      <c r="D2023" s="2"/>
      <c r="E2023" s="4" t="s">
        <v>73275</v>
      </c>
      <c r="F2023" s="4" t="str">
        <f t="array" ref="F2023">"[0] selvagem usou "&amp;INDEX(Names!$F$2637:$F$3443,MATCH("WAZANAME_"&amp;RIGHT($B2023,3),Names!$B$2637:$B$3443,0))&amp;"!"</f>
        <v>[0] selvagem usou Aqua Jato!</v>
      </c>
      <c r="G2023" s="1">
        <v>1.0</v>
      </c>
    </row>
    <row r="2024" ht="15.75" customHeight="1">
      <c r="A2024" s="1" t="s">
        <v>69656</v>
      </c>
      <c r="B2024" s="1" t="s">
        <v>73276</v>
      </c>
      <c r="C2024" s="2"/>
      <c r="D2024" s="2"/>
      <c r="E2024" s="4" t="s">
        <v>73277</v>
      </c>
      <c r="F2024" s="4" t="str">
        <f t="array" ref="F2024">"[0] oponente usou "&amp;INDEX(Names!$F$2637:$F$3443,MATCH("WAZANAME_"&amp;RIGHT($B2024,3),Names!$B$2637:$B$3443,0))&amp;"!"</f>
        <v>[0] oponente usou Aqua Jato!</v>
      </c>
      <c r="G2024" s="1">
        <v>1.0</v>
      </c>
    </row>
    <row r="2025" ht="15.75" customHeight="1">
      <c r="A2025" s="1" t="s">
        <v>69656</v>
      </c>
      <c r="B2025" s="1" t="s">
        <v>73278</v>
      </c>
      <c r="C2025" s="2"/>
      <c r="D2025" s="2"/>
      <c r="E2025" s="4" t="s">
        <v>73279</v>
      </c>
      <c r="F2025" s="4" t="str">
        <f t="array" ref="F2025">"[1] de [0] usou "&amp;INDEX(Names!$F$2637:$F$3443,MATCH("WAZANAME_"&amp;RIGHT($B2025,3),Names!$B$2637:$B$3443,0))&amp;"!"</f>
        <v>[1] de [0] usou Aqua Jato!</v>
      </c>
      <c r="G2025" s="1">
        <v>1.0</v>
      </c>
    </row>
    <row r="2026" ht="15.75" customHeight="1">
      <c r="A2026" s="1" t="s">
        <v>69656</v>
      </c>
      <c r="B2026" s="1" t="s">
        <v>73280</v>
      </c>
      <c r="C2026" s="2"/>
      <c r="D2026" s="2"/>
      <c r="E2026" s="4" t="s">
        <v>73281</v>
      </c>
      <c r="F2026" s="4" t="str">
        <f t="array" ref="F2026">"[0] usou "&amp;INDEX(Names!$F$2637:$F$3443,MATCH("WAZANAME_"&amp;RIGHT($B2026,3),Names!$B$2637:$B$3443,0))&amp;"!"</f>
        <v>[0] usou Ordem de Ataque!</v>
      </c>
      <c r="G2026" s="1">
        <v>1.0</v>
      </c>
    </row>
    <row r="2027" ht="15.75" customHeight="1">
      <c r="A2027" s="1" t="s">
        <v>69656</v>
      </c>
      <c r="B2027" s="1" t="s">
        <v>73282</v>
      </c>
      <c r="C2027" s="2"/>
      <c r="D2027" s="2"/>
      <c r="E2027" s="4" t="s">
        <v>73283</v>
      </c>
      <c r="F2027" s="4" t="str">
        <f t="array" ref="F2027">"[0] selvagem usou "&amp;INDEX(Names!$F$2637:$F$3443,MATCH("WAZANAME_"&amp;RIGHT($B2027,3),Names!$B$2637:$B$3443,0))&amp;"!"</f>
        <v>[0] selvagem usou Ordem de Ataque!</v>
      </c>
      <c r="G2027" s="1">
        <v>1.0</v>
      </c>
    </row>
    <row r="2028" ht="15.75" customHeight="1">
      <c r="A2028" s="1" t="s">
        <v>69656</v>
      </c>
      <c r="B2028" s="1" t="s">
        <v>73284</v>
      </c>
      <c r="C2028" s="2"/>
      <c r="D2028" s="2"/>
      <c r="E2028" s="4" t="s">
        <v>73285</v>
      </c>
      <c r="F2028" s="4" t="str">
        <f t="array" ref="F2028">"[0] oponente usou "&amp;INDEX(Names!$F$2637:$F$3443,MATCH("WAZANAME_"&amp;RIGHT($B2028,3),Names!$B$2637:$B$3443,0))&amp;"!"</f>
        <v>[0] oponente usou Ordem de Ataque!</v>
      </c>
      <c r="G2028" s="1">
        <v>1.0</v>
      </c>
    </row>
    <row r="2029" ht="15.75" customHeight="1">
      <c r="A2029" s="1" t="s">
        <v>69656</v>
      </c>
      <c r="B2029" s="1" t="s">
        <v>73286</v>
      </c>
      <c r="C2029" s="2"/>
      <c r="D2029" s="2"/>
      <c r="E2029" s="4" t="s">
        <v>73287</v>
      </c>
      <c r="F2029" s="4" t="str">
        <f t="array" ref="F2029">"[1] de [0] usou "&amp;INDEX(Names!$F$2637:$F$3443,MATCH("WAZANAME_"&amp;RIGHT($B2029,3),Names!$B$2637:$B$3443,0))&amp;"!"</f>
        <v>[1] de [0] usou Ordem de Ataque!</v>
      </c>
      <c r="G2029" s="1">
        <v>1.0</v>
      </c>
    </row>
    <row r="2030" ht="15.75" customHeight="1">
      <c r="A2030" s="1" t="s">
        <v>69656</v>
      </c>
      <c r="B2030" s="1" t="s">
        <v>73288</v>
      </c>
      <c r="C2030" s="2"/>
      <c r="D2030" s="2"/>
      <c r="E2030" s="4" t="s">
        <v>73289</v>
      </c>
      <c r="F2030" s="4" t="str">
        <f t="array" ref="F2030">"[0] usou "&amp;INDEX(Names!$F$2637:$F$3443,MATCH("WAZANAME_"&amp;RIGHT($B2030,3),Names!$B$2637:$B$3443,0))&amp;"!"</f>
        <v>[0] usou Ordem de Defesa!</v>
      </c>
      <c r="G2030" s="1">
        <v>1.0</v>
      </c>
    </row>
    <row r="2031" ht="15.75" customHeight="1">
      <c r="A2031" s="1" t="s">
        <v>69656</v>
      </c>
      <c r="B2031" s="1" t="s">
        <v>73290</v>
      </c>
      <c r="C2031" s="2"/>
      <c r="D2031" s="2"/>
      <c r="E2031" s="4" t="s">
        <v>73291</v>
      </c>
      <c r="F2031" s="4" t="str">
        <f t="array" ref="F2031">"[0] selvagem usou "&amp;INDEX(Names!$F$2637:$F$3443,MATCH("WAZANAME_"&amp;RIGHT($B2031,3),Names!$B$2637:$B$3443,0))&amp;"!"</f>
        <v>[0] selvagem usou Ordem de Defesa!</v>
      </c>
      <c r="G2031" s="1">
        <v>1.0</v>
      </c>
    </row>
    <row r="2032" ht="15.75" customHeight="1">
      <c r="A2032" s="1" t="s">
        <v>69656</v>
      </c>
      <c r="B2032" s="1" t="s">
        <v>73292</v>
      </c>
      <c r="C2032" s="2"/>
      <c r="D2032" s="2"/>
      <c r="E2032" s="4" t="s">
        <v>73293</v>
      </c>
      <c r="F2032" s="4" t="str">
        <f t="array" ref="F2032">"[0] oponente usou "&amp;INDEX(Names!$F$2637:$F$3443,MATCH("WAZANAME_"&amp;RIGHT($B2032,3),Names!$B$2637:$B$3443,0))&amp;"!"</f>
        <v>[0] oponente usou Ordem de Defesa!</v>
      </c>
      <c r="G2032" s="1">
        <v>1.0</v>
      </c>
    </row>
    <row r="2033" ht="15.75" customHeight="1">
      <c r="A2033" s="1" t="s">
        <v>69656</v>
      </c>
      <c r="B2033" s="1" t="s">
        <v>73294</v>
      </c>
      <c r="C2033" s="2"/>
      <c r="D2033" s="2"/>
      <c r="E2033" s="4" t="s">
        <v>73295</v>
      </c>
      <c r="F2033" s="4" t="str">
        <f t="array" ref="F2033">"[1] de [0] usou "&amp;INDEX(Names!$F$2637:$F$3443,MATCH("WAZANAME_"&amp;RIGHT($B2033,3),Names!$B$2637:$B$3443,0))&amp;"!"</f>
        <v>[1] de [0] usou Ordem de Defesa!</v>
      </c>
      <c r="G2033" s="1">
        <v>1.0</v>
      </c>
    </row>
    <row r="2034" ht="15.75" customHeight="1">
      <c r="A2034" s="1" t="s">
        <v>69656</v>
      </c>
      <c r="B2034" s="1" t="s">
        <v>73296</v>
      </c>
      <c r="C2034" s="2"/>
      <c r="D2034" s="2"/>
      <c r="E2034" s="4" t="s">
        <v>73297</v>
      </c>
      <c r="F2034" s="4" t="str">
        <f t="array" ref="F2034">"[0] usou "&amp;INDEX(Names!$F$2637:$F$3443,MATCH("WAZANAME_"&amp;RIGHT($B2034,3),Names!$B$2637:$B$3443,0))&amp;"!"</f>
        <v>[0] usou Ordem de Cura!</v>
      </c>
      <c r="G2034" s="1">
        <v>1.0</v>
      </c>
    </row>
    <row r="2035" ht="15.75" customHeight="1">
      <c r="A2035" s="1" t="s">
        <v>69656</v>
      </c>
      <c r="B2035" s="1" t="s">
        <v>73298</v>
      </c>
      <c r="C2035" s="2"/>
      <c r="D2035" s="2"/>
      <c r="E2035" s="4" t="s">
        <v>73299</v>
      </c>
      <c r="F2035" s="4" t="str">
        <f t="array" ref="F2035">"[0] selvagem usou "&amp;INDEX(Names!$F$2637:$F$3443,MATCH("WAZANAME_"&amp;RIGHT($B2035,3),Names!$B$2637:$B$3443,0))&amp;"!"</f>
        <v>[0] selvagem usou Ordem de Cura!</v>
      </c>
      <c r="G2035" s="1">
        <v>1.0</v>
      </c>
    </row>
    <row r="2036" ht="15.75" customHeight="1">
      <c r="A2036" s="1" t="s">
        <v>69656</v>
      </c>
      <c r="B2036" s="1" t="s">
        <v>73300</v>
      </c>
      <c r="C2036" s="2"/>
      <c r="D2036" s="2"/>
      <c r="E2036" s="4" t="s">
        <v>73301</v>
      </c>
      <c r="F2036" s="4" t="str">
        <f t="array" ref="F2036">"[0] oponente usou "&amp;INDEX(Names!$F$2637:$F$3443,MATCH("WAZANAME_"&amp;RIGHT($B2036,3),Names!$B$2637:$B$3443,0))&amp;"!"</f>
        <v>[0] oponente usou Ordem de Cura!</v>
      </c>
      <c r="G2036" s="1">
        <v>1.0</v>
      </c>
    </row>
    <row r="2037" ht="15.75" customHeight="1">
      <c r="A2037" s="1" t="s">
        <v>69656</v>
      </c>
      <c r="B2037" s="1" t="s">
        <v>73302</v>
      </c>
      <c r="C2037" s="2"/>
      <c r="D2037" s="2"/>
      <c r="E2037" s="4" t="s">
        <v>73303</v>
      </c>
      <c r="F2037" s="4" t="str">
        <f t="array" ref="F2037">"[1] de [0] usou "&amp;INDEX(Names!$F$2637:$F$3443,MATCH("WAZANAME_"&amp;RIGHT($B2037,3),Names!$B$2637:$B$3443,0))&amp;"!"</f>
        <v>[1] de [0] usou Ordem de Cura!</v>
      </c>
      <c r="G2037" s="1">
        <v>1.0</v>
      </c>
    </row>
    <row r="2038" ht="15.75" customHeight="1">
      <c r="A2038" s="1" t="s">
        <v>69656</v>
      </c>
      <c r="B2038" s="1" t="s">
        <v>73304</v>
      </c>
      <c r="C2038" s="2"/>
      <c r="D2038" s="2"/>
      <c r="E2038" s="4" t="s">
        <v>73305</v>
      </c>
      <c r="F2038" s="4" t="str">
        <f t="array" ref="F2038">"[0] usou "&amp;INDEX(Names!$F$2637:$F$3443,MATCH("WAZANAME_"&amp;RIGHT($B2038,3),Names!$B$2637:$B$3443,0))&amp;"!"</f>
        <v>[0] usou Bate-Cabeça!</v>
      </c>
      <c r="G2038" s="1">
        <v>1.0</v>
      </c>
    </row>
    <row r="2039" ht="15.75" customHeight="1">
      <c r="A2039" s="1" t="s">
        <v>69656</v>
      </c>
      <c r="B2039" s="1" t="s">
        <v>73306</v>
      </c>
      <c r="C2039" s="2"/>
      <c r="D2039" s="2"/>
      <c r="E2039" s="4" t="s">
        <v>73307</v>
      </c>
      <c r="F2039" s="4" t="str">
        <f t="array" ref="F2039">"[0] selvagem usou "&amp;INDEX(Names!$F$2637:$F$3443,MATCH("WAZANAME_"&amp;RIGHT($B2039,3),Names!$B$2637:$B$3443,0))&amp;"!"</f>
        <v>[0] selvagem usou Bate-Cabeça!</v>
      </c>
      <c r="G2039" s="1">
        <v>1.0</v>
      </c>
    </row>
    <row r="2040" ht="15.75" customHeight="1">
      <c r="A2040" s="1" t="s">
        <v>69656</v>
      </c>
      <c r="B2040" s="1" t="s">
        <v>73308</v>
      </c>
      <c r="C2040" s="2"/>
      <c r="D2040" s="2"/>
      <c r="E2040" s="4" t="s">
        <v>73309</v>
      </c>
      <c r="F2040" s="4" t="str">
        <f t="array" ref="F2040">"[0] oponente usou "&amp;INDEX(Names!$F$2637:$F$3443,MATCH("WAZANAME_"&amp;RIGHT($B2040,3),Names!$B$2637:$B$3443,0))&amp;"!"</f>
        <v>[0] oponente usou Bate-Cabeça!</v>
      </c>
      <c r="G2040" s="1">
        <v>1.0</v>
      </c>
    </row>
    <row r="2041" ht="15.75" customHeight="1">
      <c r="A2041" s="1" t="s">
        <v>69656</v>
      </c>
      <c r="B2041" s="1" t="s">
        <v>73310</v>
      </c>
      <c r="C2041" s="2"/>
      <c r="D2041" s="2"/>
      <c r="E2041" s="4" t="s">
        <v>73311</v>
      </c>
      <c r="F2041" s="4" t="str">
        <f t="array" ref="F2041">"[1] de [0] usou "&amp;INDEX(Names!$F$2637:$F$3443,MATCH("WAZANAME_"&amp;RIGHT($B2041,3),Names!$B$2637:$B$3443,0))&amp;"!"</f>
        <v>[1] de [0] usou Bate-Cabeça!</v>
      </c>
      <c r="G2041" s="1">
        <v>1.0</v>
      </c>
    </row>
    <row r="2042" ht="15.75" customHeight="1">
      <c r="A2042" s="1" t="s">
        <v>69656</v>
      </c>
      <c r="B2042" s="1" t="s">
        <v>73312</v>
      </c>
      <c r="C2042" s="2"/>
      <c r="D2042" s="2"/>
      <c r="E2042" s="4" t="s">
        <v>73313</v>
      </c>
      <c r="F2042" s="4" t="str">
        <f t="array" ref="F2042">"[0] usou "&amp;INDEX(Names!$F$2637:$F$3443,MATCH("WAZANAME_"&amp;RIGHT($B2042,3),Names!$B$2637:$B$3443,0))&amp;"!"</f>
        <v>[0] usou Golpe Duplo!</v>
      </c>
      <c r="G2042" s="1">
        <v>1.0</v>
      </c>
    </row>
    <row r="2043" ht="15.75" customHeight="1">
      <c r="A2043" s="1" t="s">
        <v>69656</v>
      </c>
      <c r="B2043" s="1" t="s">
        <v>73314</v>
      </c>
      <c r="C2043" s="2"/>
      <c r="D2043" s="2"/>
      <c r="E2043" s="4" t="s">
        <v>73315</v>
      </c>
      <c r="F2043" s="4" t="str">
        <f t="array" ref="F2043">"[0] selvagem usou "&amp;INDEX(Names!$F$2637:$F$3443,MATCH("WAZANAME_"&amp;RIGHT($B2043,3),Names!$B$2637:$B$3443,0))&amp;"!"</f>
        <v>[0] selvagem usou Golpe Duplo!</v>
      </c>
      <c r="G2043" s="1">
        <v>1.0</v>
      </c>
    </row>
    <row r="2044" ht="15.75" customHeight="1">
      <c r="A2044" s="1" t="s">
        <v>69656</v>
      </c>
      <c r="B2044" s="1" t="s">
        <v>73316</v>
      </c>
      <c r="C2044" s="2"/>
      <c r="D2044" s="2"/>
      <c r="E2044" s="4" t="s">
        <v>73317</v>
      </c>
      <c r="F2044" s="4" t="str">
        <f t="array" ref="F2044">"[0] oponente usou "&amp;INDEX(Names!$F$2637:$F$3443,MATCH("WAZANAME_"&amp;RIGHT($B2044,3),Names!$B$2637:$B$3443,0))&amp;"!"</f>
        <v>[0] oponente usou Golpe Duplo!</v>
      </c>
      <c r="G2044" s="1">
        <v>1.0</v>
      </c>
    </row>
    <row r="2045" ht="15.75" customHeight="1">
      <c r="A2045" s="1" t="s">
        <v>69656</v>
      </c>
      <c r="B2045" s="1" t="s">
        <v>73318</v>
      </c>
      <c r="C2045" s="2"/>
      <c r="D2045" s="2"/>
      <c r="E2045" s="4" t="s">
        <v>73319</v>
      </c>
      <c r="F2045" s="4" t="str">
        <f t="array" ref="F2045">"[1] de [0] usou "&amp;INDEX(Names!$F$2637:$F$3443,MATCH("WAZANAME_"&amp;RIGHT($B2045,3),Names!$B$2637:$B$3443,0))&amp;"!"</f>
        <v>[1] de [0] usou Golpe Duplo!</v>
      </c>
      <c r="G2045" s="1">
        <v>1.0</v>
      </c>
    </row>
    <row r="2046" ht="15.75" customHeight="1">
      <c r="A2046" s="1" t="s">
        <v>69656</v>
      </c>
      <c r="B2046" s="1" t="s">
        <v>73320</v>
      </c>
      <c r="C2046" s="2"/>
      <c r="D2046" s="2"/>
      <c r="E2046" s="4" t="s">
        <v>73321</v>
      </c>
      <c r="F2046" s="4" t="str">
        <f t="array" ref="F2046">"[0] usou "&amp;INDEX(Names!$F$2637:$F$3443,MATCH("WAZANAME_"&amp;RIGHT($B2046,3),Names!$B$2637:$B$3443,0))&amp;"!"</f>
        <v>[0] usou Rugido do Tempo!</v>
      </c>
      <c r="G2046" s="1">
        <v>1.0</v>
      </c>
    </row>
    <row r="2047" ht="15.75" customHeight="1">
      <c r="A2047" s="1" t="s">
        <v>69656</v>
      </c>
      <c r="B2047" s="1" t="s">
        <v>73322</v>
      </c>
      <c r="C2047" s="2"/>
      <c r="D2047" s="2"/>
      <c r="E2047" s="4" t="s">
        <v>73323</v>
      </c>
      <c r="F2047" s="4" t="str">
        <f t="array" ref="F2047">"[0] selvagem usou "&amp;INDEX(Names!$F$2637:$F$3443,MATCH("WAZANAME_"&amp;RIGHT($B2047,3),Names!$B$2637:$B$3443,0))&amp;"!"</f>
        <v>[0] selvagem usou Rugido do Tempo!</v>
      </c>
      <c r="G2047" s="1">
        <v>1.0</v>
      </c>
    </row>
    <row r="2048" ht="15.75" customHeight="1">
      <c r="A2048" s="1" t="s">
        <v>69656</v>
      </c>
      <c r="B2048" s="1" t="s">
        <v>73324</v>
      </c>
      <c r="C2048" s="2"/>
      <c r="D2048" s="2"/>
      <c r="E2048" s="4" t="s">
        <v>73325</v>
      </c>
      <c r="F2048" s="4" t="str">
        <f t="array" ref="F2048">"[0] oponente usou "&amp;INDEX(Names!$F$2637:$F$3443,MATCH("WAZANAME_"&amp;RIGHT($B2048,3),Names!$B$2637:$B$3443,0))&amp;"!"</f>
        <v>[0] oponente usou Rugido do Tempo!</v>
      </c>
      <c r="G2048" s="1">
        <v>1.0</v>
      </c>
    </row>
    <row r="2049" ht="15.75" customHeight="1">
      <c r="A2049" s="1" t="s">
        <v>69656</v>
      </c>
      <c r="B2049" s="1" t="s">
        <v>73326</v>
      </c>
      <c r="C2049" s="2"/>
      <c r="D2049" s="2"/>
      <c r="E2049" s="4" t="s">
        <v>73327</v>
      </c>
      <c r="F2049" s="4" t="str">
        <f t="array" ref="F2049">"[1] de [0] usou "&amp;INDEX(Names!$F$2637:$F$3443,MATCH("WAZANAME_"&amp;RIGHT($B2049,3),Names!$B$2637:$B$3443,0))&amp;"!"</f>
        <v>[1] de [0] usou Rugido do Tempo!</v>
      </c>
      <c r="G2049" s="1">
        <v>1.0</v>
      </c>
    </row>
    <row r="2050" ht="15.75" customHeight="1">
      <c r="A2050" s="1" t="s">
        <v>69656</v>
      </c>
      <c r="B2050" s="1" t="s">
        <v>73328</v>
      </c>
      <c r="C2050" s="2"/>
      <c r="D2050" s="2"/>
      <c r="E2050" s="4" t="s">
        <v>73329</v>
      </c>
      <c r="F2050" s="4" t="str">
        <f t="array" ref="F2050">"[0] usou "&amp;INDEX(Names!$F$2637:$F$3443,MATCH("WAZANAME_"&amp;RIGHT($B2050,3),Names!$B$2637:$B$3443,0))&amp;"!"</f>
        <v>[0] usou Fenda Espacial!</v>
      </c>
      <c r="G2050" s="1">
        <v>1.0</v>
      </c>
    </row>
    <row r="2051" ht="15.75" customHeight="1">
      <c r="A2051" s="1" t="s">
        <v>69656</v>
      </c>
      <c r="B2051" s="1" t="s">
        <v>73330</v>
      </c>
      <c r="C2051" s="2"/>
      <c r="D2051" s="2"/>
      <c r="E2051" s="4" t="s">
        <v>73331</v>
      </c>
      <c r="F2051" s="4" t="str">
        <f t="array" ref="F2051">"[0] selvagem usou "&amp;INDEX(Names!$F$2637:$F$3443,MATCH("WAZANAME_"&amp;RIGHT($B2051,3),Names!$B$2637:$B$3443,0))&amp;"!"</f>
        <v>[0] selvagem usou Fenda Espacial!</v>
      </c>
      <c r="G2051" s="1">
        <v>1.0</v>
      </c>
    </row>
    <row r="2052" ht="15.75" customHeight="1">
      <c r="A2052" s="1" t="s">
        <v>69656</v>
      </c>
      <c r="B2052" s="1" t="s">
        <v>73332</v>
      </c>
      <c r="C2052" s="2"/>
      <c r="D2052" s="2"/>
      <c r="E2052" s="4" t="s">
        <v>73333</v>
      </c>
      <c r="F2052" s="4" t="str">
        <f t="array" ref="F2052">"[0] oponente usou "&amp;INDEX(Names!$F$2637:$F$3443,MATCH("WAZANAME_"&amp;RIGHT($B2052,3),Names!$B$2637:$B$3443,0))&amp;"!"</f>
        <v>[0] oponente usou Fenda Espacial!</v>
      </c>
      <c r="G2052" s="1">
        <v>1.0</v>
      </c>
    </row>
    <row r="2053" ht="15.75" customHeight="1">
      <c r="A2053" s="1" t="s">
        <v>69656</v>
      </c>
      <c r="B2053" s="1" t="s">
        <v>73334</v>
      </c>
      <c r="C2053" s="2"/>
      <c r="D2053" s="2"/>
      <c r="E2053" s="4" t="s">
        <v>73335</v>
      </c>
      <c r="F2053" s="4" t="str">
        <f t="array" ref="F2053">"[1] de [0] usou "&amp;INDEX(Names!$F$2637:$F$3443,MATCH("WAZANAME_"&amp;RIGHT($B2053,3),Names!$B$2637:$B$3443,0))&amp;"!"</f>
        <v>[1] de [0] usou Fenda Espacial!</v>
      </c>
      <c r="G2053" s="1">
        <v>1.0</v>
      </c>
    </row>
    <row r="2054" ht="15.75" customHeight="1">
      <c r="A2054" s="1" t="s">
        <v>69656</v>
      </c>
      <c r="B2054" s="1" t="s">
        <v>73336</v>
      </c>
      <c r="C2054" s="2"/>
      <c r="D2054" s="2"/>
      <c r="E2054" s="4" t="s">
        <v>73337</v>
      </c>
      <c r="F2054" s="4" t="str">
        <f t="array" ref="F2054">"[0] usou "&amp;INDEX(Names!$F$2637:$F$3443,MATCH("WAZANAME_"&amp;RIGHT($B2054,3),Names!$B$2637:$B$3443,0))&amp;"!"</f>
        <v>[0] usou Dança Lunar!</v>
      </c>
      <c r="G2054" s="1">
        <v>1.0</v>
      </c>
    </row>
    <row r="2055" ht="15.75" customHeight="1">
      <c r="A2055" s="1" t="s">
        <v>69656</v>
      </c>
      <c r="B2055" s="1" t="s">
        <v>73338</v>
      </c>
      <c r="C2055" s="2"/>
      <c r="D2055" s="2"/>
      <c r="E2055" s="4" t="s">
        <v>73339</v>
      </c>
      <c r="F2055" s="4" t="str">
        <f t="array" ref="F2055">"[0] selvagem usou "&amp;INDEX(Names!$F$2637:$F$3443,MATCH("WAZANAME_"&amp;RIGHT($B2055,3),Names!$B$2637:$B$3443,0))&amp;"!"</f>
        <v>[0] selvagem usou Dança Lunar!</v>
      </c>
      <c r="G2055" s="1">
        <v>1.0</v>
      </c>
    </row>
    <row r="2056" ht="15.75" customHeight="1">
      <c r="A2056" s="1" t="s">
        <v>69656</v>
      </c>
      <c r="B2056" s="1" t="s">
        <v>73340</v>
      </c>
      <c r="C2056" s="2"/>
      <c r="D2056" s="2"/>
      <c r="E2056" s="4" t="s">
        <v>73341</v>
      </c>
      <c r="F2056" s="4" t="str">
        <f t="array" ref="F2056">"[0] oponente usou "&amp;INDEX(Names!$F$2637:$F$3443,MATCH("WAZANAME_"&amp;RIGHT($B2056,3),Names!$B$2637:$B$3443,0))&amp;"!"</f>
        <v>[0] oponente usou Dança Lunar!</v>
      </c>
      <c r="G2056" s="1">
        <v>1.0</v>
      </c>
    </row>
    <row r="2057" ht="15.75" customHeight="1">
      <c r="A2057" s="1" t="s">
        <v>69656</v>
      </c>
      <c r="B2057" s="1" t="s">
        <v>73342</v>
      </c>
      <c r="C2057" s="2"/>
      <c r="D2057" s="2"/>
      <c r="E2057" s="4" t="s">
        <v>73343</v>
      </c>
      <c r="F2057" s="4" t="str">
        <f t="array" ref="F2057">"[1] de [0] usou "&amp;INDEX(Names!$F$2637:$F$3443,MATCH("WAZANAME_"&amp;RIGHT($B2057,3),Names!$B$2637:$B$3443,0))&amp;"!"</f>
        <v>[1] de [0] usou Dança Lunar!</v>
      </c>
      <c r="G2057" s="1">
        <v>1.0</v>
      </c>
    </row>
    <row r="2058" ht="15.75" customHeight="1">
      <c r="A2058" s="1" t="s">
        <v>69656</v>
      </c>
      <c r="B2058" s="1" t="s">
        <v>73344</v>
      </c>
      <c r="C2058" s="2"/>
      <c r="D2058" s="2"/>
      <c r="E2058" s="4" t="s">
        <v>73345</v>
      </c>
      <c r="F2058" s="4" t="str">
        <f t="array" ref="F2058">"[0] usou "&amp;INDEX(Names!$F$2637:$F$3443,MATCH("WAZANAME_"&amp;RIGHT($B2058,3),Names!$B$2637:$B$3443,0))&amp;"!"</f>
        <v>[0] usou Aperto Esmagador!</v>
      </c>
      <c r="G2058" s="1">
        <v>1.0</v>
      </c>
    </row>
    <row r="2059" ht="15.75" customHeight="1">
      <c r="A2059" s="1" t="s">
        <v>69656</v>
      </c>
      <c r="B2059" s="1" t="s">
        <v>73346</v>
      </c>
      <c r="C2059" s="2"/>
      <c r="D2059" s="2"/>
      <c r="E2059" s="4" t="s">
        <v>73347</v>
      </c>
      <c r="F2059" s="4" t="str">
        <f t="array" ref="F2059">"[0] selvagem usou "&amp;INDEX(Names!$F$2637:$F$3443,MATCH("WAZANAME_"&amp;RIGHT($B2059,3),Names!$B$2637:$B$3443,0))&amp;"!"</f>
        <v>[0] selvagem usou Aperto Esmagador!</v>
      </c>
      <c r="G2059" s="1">
        <v>1.0</v>
      </c>
    </row>
    <row r="2060" ht="15.75" customHeight="1">
      <c r="A2060" s="1" t="s">
        <v>69656</v>
      </c>
      <c r="B2060" s="1" t="s">
        <v>73348</v>
      </c>
      <c r="C2060" s="2"/>
      <c r="D2060" s="2"/>
      <c r="E2060" s="4" t="s">
        <v>73349</v>
      </c>
      <c r="F2060" s="4" t="str">
        <f t="array" ref="F2060">"[0] oponente usou "&amp;INDEX(Names!$F$2637:$F$3443,MATCH("WAZANAME_"&amp;RIGHT($B2060,3),Names!$B$2637:$B$3443,0))&amp;"!"</f>
        <v>[0] oponente usou Aperto Esmagador!</v>
      </c>
      <c r="G2060" s="1">
        <v>1.0</v>
      </c>
    </row>
    <row r="2061" ht="15.75" customHeight="1">
      <c r="A2061" s="1" t="s">
        <v>69656</v>
      </c>
      <c r="B2061" s="1" t="s">
        <v>73350</v>
      </c>
      <c r="C2061" s="2"/>
      <c r="D2061" s="2"/>
      <c r="E2061" s="4" t="s">
        <v>73351</v>
      </c>
      <c r="F2061" s="4" t="str">
        <f t="array" ref="F2061">"[1] de [0] usou "&amp;INDEX(Names!$F$2637:$F$3443,MATCH("WAZANAME_"&amp;RIGHT($B2061,3),Names!$B$2637:$B$3443,0))&amp;"!"</f>
        <v>[1] de [0] usou Aperto Esmagador!</v>
      </c>
      <c r="G2061" s="1">
        <v>1.0</v>
      </c>
    </row>
    <row r="2062" ht="15.75" customHeight="1">
      <c r="A2062" s="1" t="s">
        <v>69656</v>
      </c>
      <c r="B2062" s="1" t="s">
        <v>73352</v>
      </c>
      <c r="C2062" s="2"/>
      <c r="D2062" s="2"/>
      <c r="E2062" s="4" t="s">
        <v>73353</v>
      </c>
      <c r="F2062" s="4" t="str">
        <f t="array" ref="F2062">"[0] usou "&amp;INDEX(Names!$F$2637:$F$3443,MATCH("WAZANAME_"&amp;RIGHT($B2062,3),Names!$B$2637:$B$3443,0))&amp;"!"</f>
        <v>[0] usou Vórtice de Magma!</v>
      </c>
      <c r="G2062" s="1">
        <v>1.0</v>
      </c>
    </row>
    <row r="2063" ht="15.75" customHeight="1">
      <c r="A2063" s="1" t="s">
        <v>69656</v>
      </c>
      <c r="B2063" s="1" t="s">
        <v>73354</v>
      </c>
      <c r="C2063" s="2"/>
      <c r="D2063" s="2"/>
      <c r="E2063" s="4" t="s">
        <v>73355</v>
      </c>
      <c r="F2063" s="4" t="str">
        <f t="array" ref="F2063">"[0] selvagem usou "&amp;INDEX(Names!$F$2637:$F$3443,MATCH("WAZANAME_"&amp;RIGHT($B2063,3),Names!$B$2637:$B$3443,0))&amp;"!"</f>
        <v>[0] selvagem usou Vórtice de Magma!</v>
      </c>
      <c r="G2063" s="1">
        <v>1.0</v>
      </c>
    </row>
    <row r="2064" ht="15.75" customHeight="1">
      <c r="A2064" s="1" t="s">
        <v>69656</v>
      </c>
      <c r="B2064" s="1" t="s">
        <v>73356</v>
      </c>
      <c r="C2064" s="2"/>
      <c r="D2064" s="2"/>
      <c r="E2064" s="4" t="s">
        <v>73357</v>
      </c>
      <c r="F2064" s="4" t="str">
        <f t="array" ref="F2064">"[0] oponente usou "&amp;INDEX(Names!$F$2637:$F$3443,MATCH("WAZANAME_"&amp;RIGHT($B2064,3),Names!$B$2637:$B$3443,0))&amp;"!"</f>
        <v>[0] oponente usou Vórtice de Magma!</v>
      </c>
      <c r="G2064" s="1">
        <v>1.0</v>
      </c>
    </row>
    <row r="2065" ht="15.75" customHeight="1">
      <c r="A2065" s="1" t="s">
        <v>69656</v>
      </c>
      <c r="B2065" s="1" t="s">
        <v>73358</v>
      </c>
      <c r="C2065" s="2"/>
      <c r="D2065" s="2"/>
      <c r="E2065" s="4" t="s">
        <v>73359</v>
      </c>
      <c r="F2065" s="4" t="str">
        <f t="array" ref="F2065">"[1] de [0] usou "&amp;INDEX(Names!$F$2637:$F$3443,MATCH("WAZANAME_"&amp;RIGHT($B2065,3),Names!$B$2637:$B$3443,0))&amp;"!"</f>
        <v>[1] de [0] usou Vórtice de Magma!</v>
      </c>
      <c r="G2065" s="1">
        <v>1.0</v>
      </c>
    </row>
    <row r="2066" ht="15.75" customHeight="1">
      <c r="A2066" s="1" t="s">
        <v>69656</v>
      </c>
      <c r="B2066" s="1" t="s">
        <v>73360</v>
      </c>
      <c r="C2066" s="2"/>
      <c r="D2066" s="2"/>
      <c r="E2066" s="4" t="s">
        <v>73361</v>
      </c>
      <c r="F2066" s="4" t="str">
        <f t="array" ref="F2066">"[0] usou "&amp;INDEX(Names!$F$2637:$F$3443,MATCH("WAZANAME_"&amp;RIGHT($B2066,3),Names!$B$2637:$B$3443,0))&amp;"!"</f>
        <v>[0] usou Vácuo Negro!</v>
      </c>
      <c r="G2066" s="1">
        <v>1.0</v>
      </c>
    </row>
    <row r="2067" ht="15.75" customHeight="1">
      <c r="A2067" s="1" t="s">
        <v>69656</v>
      </c>
      <c r="B2067" s="1" t="s">
        <v>73362</v>
      </c>
      <c r="C2067" s="2"/>
      <c r="D2067" s="2"/>
      <c r="E2067" s="4" t="s">
        <v>73363</v>
      </c>
      <c r="F2067" s="4" t="str">
        <f t="array" ref="F2067">"[0] selvagem usou "&amp;INDEX(Names!$F$2637:$F$3443,MATCH("WAZANAME_"&amp;RIGHT($B2067,3),Names!$B$2637:$B$3443,0))&amp;"!"</f>
        <v>[0] selvagem usou Vácuo Negro!</v>
      </c>
      <c r="G2067" s="1">
        <v>1.0</v>
      </c>
    </row>
    <row r="2068" ht="15.75" customHeight="1">
      <c r="A2068" s="1" t="s">
        <v>69656</v>
      </c>
      <c r="B2068" s="1" t="s">
        <v>73364</v>
      </c>
      <c r="C2068" s="2"/>
      <c r="D2068" s="2"/>
      <c r="E2068" s="4" t="s">
        <v>73365</v>
      </c>
      <c r="F2068" s="4" t="str">
        <f t="array" ref="F2068">"[0] oponente usou "&amp;INDEX(Names!$F$2637:$F$3443,MATCH("WAZANAME_"&amp;RIGHT($B2068,3),Names!$B$2637:$B$3443,0))&amp;"!"</f>
        <v>[0] oponente usou Vácuo Negro!</v>
      </c>
      <c r="G2068" s="1">
        <v>1.0</v>
      </c>
    </row>
    <row r="2069" ht="15.75" customHeight="1">
      <c r="A2069" s="1" t="s">
        <v>69656</v>
      </c>
      <c r="B2069" s="1" t="s">
        <v>73366</v>
      </c>
      <c r="C2069" s="2"/>
      <c r="D2069" s="2"/>
      <c r="E2069" s="4" t="s">
        <v>73367</v>
      </c>
      <c r="F2069" s="4" t="str">
        <f t="array" ref="F2069">"[1] de [0] usou "&amp;INDEX(Names!$F$2637:$F$3443,MATCH("WAZANAME_"&amp;RIGHT($B2069,3),Names!$B$2637:$B$3443,0))&amp;"!"</f>
        <v>[1] de [0] usou Vácuo Negro!</v>
      </c>
      <c r="G2069" s="1">
        <v>1.0</v>
      </c>
    </row>
    <row r="2070" ht="15.75" customHeight="1">
      <c r="A2070" s="1" t="s">
        <v>69656</v>
      </c>
      <c r="B2070" s="1" t="s">
        <v>73368</v>
      </c>
      <c r="C2070" s="2"/>
      <c r="D2070" s="2"/>
      <c r="E2070" s="4" t="s">
        <v>73369</v>
      </c>
      <c r="F2070" s="4" t="str">
        <f t="array" ref="F2070">"[0] usou "&amp;INDEX(Names!$F$2637:$F$3443,MATCH("WAZANAME_"&amp;RIGHT($B2070,3),Names!$B$2637:$B$3443,0))&amp;"!"</f>
        <v>[0] usou Semente Luminosa!</v>
      </c>
      <c r="G2070" s="1">
        <v>1.0</v>
      </c>
    </row>
    <row r="2071" ht="15.75" customHeight="1">
      <c r="A2071" s="1" t="s">
        <v>69656</v>
      </c>
      <c r="B2071" s="1" t="s">
        <v>73370</v>
      </c>
      <c r="C2071" s="2"/>
      <c r="D2071" s="2"/>
      <c r="E2071" s="4" t="s">
        <v>73371</v>
      </c>
      <c r="F2071" s="4" t="str">
        <f t="array" ref="F2071">"[0] selvagem usou "&amp;INDEX(Names!$F$2637:$F$3443,MATCH("WAZANAME_"&amp;RIGHT($B2071,3),Names!$B$2637:$B$3443,0))&amp;"!"</f>
        <v>[0] selvagem usou Semente Luminosa!</v>
      </c>
      <c r="G2071" s="1">
        <v>1.0</v>
      </c>
    </row>
    <row r="2072" ht="15.75" customHeight="1">
      <c r="A2072" s="1" t="s">
        <v>69656</v>
      </c>
      <c r="B2072" s="1" t="s">
        <v>73372</v>
      </c>
      <c r="C2072" s="2"/>
      <c r="D2072" s="2"/>
      <c r="E2072" s="4" t="s">
        <v>73373</v>
      </c>
      <c r="F2072" s="4" t="str">
        <f t="array" ref="F2072">"[0] oponente usou "&amp;INDEX(Names!$F$2637:$F$3443,MATCH("WAZANAME_"&amp;RIGHT($B2072,3),Names!$B$2637:$B$3443,0))&amp;"!"</f>
        <v>[0] oponente usou Semente Luminosa!</v>
      </c>
      <c r="G2072" s="1">
        <v>1.0</v>
      </c>
    </row>
    <row r="2073" ht="15.75" customHeight="1">
      <c r="A2073" s="1" t="s">
        <v>69656</v>
      </c>
      <c r="B2073" s="1" t="s">
        <v>73374</v>
      </c>
      <c r="C2073" s="2"/>
      <c r="D2073" s="2"/>
      <c r="E2073" s="4" t="s">
        <v>73375</v>
      </c>
      <c r="F2073" s="4" t="str">
        <f t="array" ref="F2073">"[1] de [0] usou "&amp;INDEX(Names!$F$2637:$F$3443,MATCH("WAZANAME_"&amp;RIGHT($B2073,3),Names!$B$2637:$B$3443,0))&amp;"!"</f>
        <v>[1] de [0] usou Semente Luminosa!</v>
      </c>
      <c r="G2073" s="1">
        <v>1.0</v>
      </c>
    </row>
    <row r="2074" ht="15.75" customHeight="1">
      <c r="A2074" s="1" t="s">
        <v>69656</v>
      </c>
      <c r="B2074" s="1" t="s">
        <v>73376</v>
      </c>
      <c r="C2074" s="2"/>
      <c r="D2074" s="2"/>
      <c r="E2074" s="4" t="s">
        <v>73377</v>
      </c>
      <c r="F2074" s="4" t="str">
        <f t="array" ref="F2074">"[0] usou "&amp;INDEX(Names!$F$2637:$F$3443,MATCH("WAZANAME_"&amp;RIGHT($B2074,3),Names!$B$2637:$B$3443,0))&amp;"!"</f>
        <v>[0] usou Vento Omnioso!</v>
      </c>
      <c r="G2074" s="1">
        <v>1.0</v>
      </c>
    </row>
    <row r="2075" ht="15.75" customHeight="1">
      <c r="A2075" s="1" t="s">
        <v>69656</v>
      </c>
      <c r="B2075" s="1" t="s">
        <v>73378</v>
      </c>
      <c r="C2075" s="2"/>
      <c r="D2075" s="2"/>
      <c r="E2075" s="4" t="s">
        <v>73379</v>
      </c>
      <c r="F2075" s="4" t="str">
        <f t="array" ref="F2075">"[0] selvagem usou "&amp;INDEX(Names!$F$2637:$F$3443,MATCH("WAZANAME_"&amp;RIGHT($B2075,3),Names!$B$2637:$B$3443,0))&amp;"!"</f>
        <v>[0] selvagem usou Vento Omnioso!</v>
      </c>
      <c r="G2075" s="1">
        <v>1.0</v>
      </c>
    </row>
    <row r="2076" ht="15.75" customHeight="1">
      <c r="A2076" s="1" t="s">
        <v>69656</v>
      </c>
      <c r="B2076" s="1" t="s">
        <v>73380</v>
      </c>
      <c r="C2076" s="2"/>
      <c r="D2076" s="2"/>
      <c r="E2076" s="4" t="s">
        <v>73381</v>
      </c>
      <c r="F2076" s="4" t="str">
        <f t="array" ref="F2076">"[0] oponente usou "&amp;INDEX(Names!$F$2637:$F$3443,MATCH("WAZANAME_"&amp;RIGHT($B2076,3),Names!$B$2637:$B$3443,0))&amp;"!"</f>
        <v>[0] oponente usou Vento Omnioso!</v>
      </c>
      <c r="G2076" s="1">
        <v>1.0</v>
      </c>
    </row>
    <row r="2077" ht="15.75" customHeight="1">
      <c r="A2077" s="1" t="s">
        <v>69656</v>
      </c>
      <c r="B2077" s="1" t="s">
        <v>73382</v>
      </c>
      <c r="C2077" s="2"/>
      <c r="D2077" s="2"/>
      <c r="E2077" s="4" t="s">
        <v>73383</v>
      </c>
      <c r="F2077" s="4" t="str">
        <f t="array" ref="F2077">"[1] de [0] usou "&amp;INDEX(Names!$F$2637:$F$3443,MATCH("WAZANAME_"&amp;RIGHT($B2077,3),Names!$B$2637:$B$3443,0))&amp;"!"</f>
        <v>[1] de [0] usou Vento Omnioso!</v>
      </c>
      <c r="G2077" s="1">
        <v>1.0</v>
      </c>
    </row>
    <row r="2078" ht="15.75" customHeight="1">
      <c r="A2078" s="1" t="s">
        <v>69656</v>
      </c>
      <c r="B2078" s="1" t="s">
        <v>73384</v>
      </c>
      <c r="C2078" s="2"/>
      <c r="D2078" s="2"/>
      <c r="E2078" s="4" t="s">
        <v>73385</v>
      </c>
      <c r="F2078" s="4" t="str">
        <f t="array" ref="F2078">"[0] usou "&amp;INDEX(Names!$F$2637:$F$3443,MATCH("WAZANAME_"&amp;RIGHT($B2078,3),Names!$B$2637:$B$3443,0))&amp;"!"</f>
        <v>[0] usou Força Sombria!</v>
      </c>
      <c r="G2078" s="1">
        <v>1.0</v>
      </c>
    </row>
    <row r="2079" ht="15.75" customHeight="1">
      <c r="A2079" s="1" t="s">
        <v>69656</v>
      </c>
      <c r="B2079" s="1" t="s">
        <v>73386</v>
      </c>
      <c r="C2079" s="2"/>
      <c r="D2079" s="2"/>
      <c r="E2079" s="4" t="s">
        <v>73387</v>
      </c>
      <c r="F2079" s="4" t="str">
        <f t="array" ref="F2079">"[0] selvagem usou "&amp;INDEX(Names!$F$2637:$F$3443,MATCH("WAZANAME_"&amp;RIGHT($B2079,3),Names!$B$2637:$B$3443,0))&amp;"!"</f>
        <v>[0] selvagem usou Força Sombria!</v>
      </c>
      <c r="G2079" s="1">
        <v>1.0</v>
      </c>
    </row>
    <row r="2080" ht="15.75" customHeight="1">
      <c r="A2080" s="1" t="s">
        <v>69656</v>
      </c>
      <c r="B2080" s="1" t="s">
        <v>73388</v>
      </c>
      <c r="C2080" s="2"/>
      <c r="D2080" s="2"/>
      <c r="E2080" s="4" t="s">
        <v>73389</v>
      </c>
      <c r="F2080" s="4" t="str">
        <f t="array" ref="F2080">"[0] oponente usou "&amp;INDEX(Names!$F$2637:$F$3443,MATCH("WAZANAME_"&amp;RIGHT($B2080,3),Names!$B$2637:$B$3443,0))&amp;"!"</f>
        <v>[0] oponente usou Força Sombria!</v>
      </c>
      <c r="G2080" s="1">
        <v>1.0</v>
      </c>
    </row>
    <row r="2081" ht="15.75" customHeight="1">
      <c r="A2081" s="1" t="s">
        <v>69656</v>
      </c>
      <c r="B2081" s="1" t="s">
        <v>73390</v>
      </c>
      <c r="C2081" s="2"/>
      <c r="D2081" s="2"/>
      <c r="E2081" s="4" t="s">
        <v>73391</v>
      </c>
      <c r="F2081" s="4" t="str">
        <f t="array" ref="F2081">"[1] de [0] usou "&amp;INDEX(Names!$F$2637:$F$3443,MATCH("WAZANAME_"&amp;RIGHT($B2081,3),Names!$B$2637:$B$3443,0))&amp;"!"</f>
        <v>[1] de [0] usou Força Sombria!</v>
      </c>
      <c r="G2081" s="1">
        <v>1.0</v>
      </c>
    </row>
    <row r="2082" ht="15.75" customHeight="1">
      <c r="A2082" s="1" t="s">
        <v>69656</v>
      </c>
      <c r="B2082" s="1" t="s">
        <v>73392</v>
      </c>
      <c r="C2082" s="2"/>
      <c r="D2082" s="2"/>
      <c r="E2082" s="4" t="s">
        <v>73393</v>
      </c>
      <c r="F2082" s="4" t="str">
        <f t="array" ref="F2082">"[0] usou "&amp;INDEX(Names!$F$2637:$F$3443,MATCH("WAZANAME_"&amp;RIGHT($B2082,3),Names!$B$2637:$B$3443,0))&amp;"!"</f>
        <v>[0] usou Garras Afiadas!</v>
      </c>
      <c r="G2082" s="1">
        <v>1.0</v>
      </c>
    </row>
    <row r="2083" ht="15.75" customHeight="1">
      <c r="A2083" s="1" t="s">
        <v>69656</v>
      </c>
      <c r="B2083" s="1" t="s">
        <v>73394</v>
      </c>
      <c r="C2083" s="2"/>
      <c r="D2083" s="2"/>
      <c r="E2083" s="4" t="s">
        <v>73395</v>
      </c>
      <c r="F2083" s="4" t="str">
        <f t="array" ref="F2083">"[0] selvagem usou "&amp;INDEX(Names!$F$2637:$F$3443,MATCH("WAZANAME_"&amp;RIGHT($B2083,3),Names!$B$2637:$B$3443,0))&amp;"!"</f>
        <v>[0] selvagem usou Garras Afiadas!</v>
      </c>
      <c r="G2083" s="1">
        <v>1.0</v>
      </c>
    </row>
    <row r="2084" ht="15.75" customHeight="1">
      <c r="A2084" s="1" t="s">
        <v>69656</v>
      </c>
      <c r="B2084" s="1" t="s">
        <v>73396</v>
      </c>
      <c r="C2084" s="2"/>
      <c r="D2084" s="2"/>
      <c r="E2084" s="4" t="s">
        <v>73397</v>
      </c>
      <c r="F2084" s="4" t="str">
        <f t="array" ref="F2084">"[0] oponente usou "&amp;INDEX(Names!$F$2637:$F$3443,MATCH("WAZANAME_"&amp;RIGHT($B2084,3),Names!$B$2637:$B$3443,0))&amp;"!"</f>
        <v>[0] oponente usou Garras Afiadas!</v>
      </c>
      <c r="G2084" s="1">
        <v>1.0</v>
      </c>
    </row>
    <row r="2085" ht="15.75" customHeight="1">
      <c r="A2085" s="1" t="s">
        <v>69656</v>
      </c>
      <c r="B2085" s="1" t="s">
        <v>73398</v>
      </c>
      <c r="C2085" s="2"/>
      <c r="D2085" s="2"/>
      <c r="E2085" s="4" t="s">
        <v>73399</v>
      </c>
      <c r="F2085" s="4" t="str">
        <f t="array" ref="F2085">"[1] de [0] usou "&amp;INDEX(Names!$F$2637:$F$3443,MATCH("WAZANAME_"&amp;RIGHT($B2085,3),Names!$B$2637:$B$3443,0))&amp;"!"</f>
        <v>[1] de [0] usou Garras Afiadas!</v>
      </c>
      <c r="G2085" s="1">
        <v>1.0</v>
      </c>
    </row>
    <row r="2086" ht="15.75" customHeight="1">
      <c r="A2086" s="1" t="s">
        <v>69656</v>
      </c>
      <c r="B2086" s="1" t="s">
        <v>73400</v>
      </c>
      <c r="C2086" s="2"/>
      <c r="D2086" s="2"/>
      <c r="E2086" s="4" t="s">
        <v>73401</v>
      </c>
      <c r="F2086" s="4" t="str">
        <f t="array" ref="F2086">"[0] usou "&amp;INDEX(Names!$F$2637:$F$3443,MATCH("WAZANAME_"&amp;RIGHT($B2086,3),Names!$B$2637:$B$3443,0))&amp;"!"</f>
        <v>[0] usou Defesa Aberta!</v>
      </c>
      <c r="G2086" s="1">
        <v>1.0</v>
      </c>
    </row>
    <row r="2087" ht="15.75" customHeight="1">
      <c r="A2087" s="1" t="s">
        <v>69656</v>
      </c>
      <c r="B2087" s="1" t="s">
        <v>73402</v>
      </c>
      <c r="C2087" s="2"/>
      <c r="D2087" s="2"/>
      <c r="E2087" s="4" t="s">
        <v>73403</v>
      </c>
      <c r="F2087" s="4" t="str">
        <f t="array" ref="F2087">"[0] selvagem usou "&amp;INDEX(Names!$F$2637:$F$3443,MATCH("WAZANAME_"&amp;RIGHT($B2087,3),Names!$B$2637:$B$3443,0))&amp;"!"</f>
        <v>[0] selvagem usou Defesa Aberta!</v>
      </c>
      <c r="G2087" s="1">
        <v>1.0</v>
      </c>
    </row>
    <row r="2088" ht="15.75" customHeight="1">
      <c r="A2088" s="1" t="s">
        <v>69656</v>
      </c>
      <c r="B2088" s="1" t="s">
        <v>73404</v>
      </c>
      <c r="C2088" s="2"/>
      <c r="D2088" s="2"/>
      <c r="E2088" s="4" t="s">
        <v>73405</v>
      </c>
      <c r="F2088" s="4" t="str">
        <f t="array" ref="F2088">"[0] oponente usou "&amp;INDEX(Names!$F$2637:$F$3443,MATCH("WAZANAME_"&amp;RIGHT($B2088,3),Names!$B$2637:$B$3443,0))&amp;"!"</f>
        <v>[0] oponente usou Defesa Aberta!</v>
      </c>
      <c r="G2088" s="1">
        <v>1.0</v>
      </c>
    </row>
    <row r="2089" ht="15.75" customHeight="1">
      <c r="A2089" s="1" t="s">
        <v>69656</v>
      </c>
      <c r="B2089" s="1" t="s">
        <v>73406</v>
      </c>
      <c r="C2089" s="2"/>
      <c r="D2089" s="2"/>
      <c r="E2089" s="4" t="s">
        <v>73407</v>
      </c>
      <c r="F2089" s="4" t="str">
        <f t="array" ref="F2089">"[1] de [0] usou "&amp;INDEX(Names!$F$2637:$F$3443,MATCH("WAZANAME_"&amp;RIGHT($B2089,3),Names!$B$2637:$B$3443,0))&amp;"!"</f>
        <v>[1] de [0] usou Defesa Aberta!</v>
      </c>
      <c r="G2089" s="1">
        <v>1.0</v>
      </c>
    </row>
    <row r="2090" ht="15.75" customHeight="1">
      <c r="A2090" s="1" t="s">
        <v>69656</v>
      </c>
      <c r="B2090" s="1" t="s">
        <v>73408</v>
      </c>
      <c r="C2090" s="2"/>
      <c r="D2090" s="2"/>
      <c r="E2090" s="4" t="s">
        <v>73409</v>
      </c>
      <c r="F2090" s="4" t="str">
        <f t="array" ref="F2090">"[0] usou "&amp;INDEX(Names!$F$2637:$F$3443,MATCH("WAZANAME_"&amp;RIGHT($B2090,3),Names!$B$2637:$B$3443,0))&amp;"!"</f>
        <v>[0] usou Mal Comum!</v>
      </c>
      <c r="G2090" s="1">
        <v>1.0</v>
      </c>
    </row>
    <row r="2091" ht="15.75" customHeight="1">
      <c r="A2091" s="1" t="s">
        <v>69656</v>
      </c>
      <c r="B2091" s="1" t="s">
        <v>73410</v>
      </c>
      <c r="C2091" s="2"/>
      <c r="D2091" s="2"/>
      <c r="E2091" s="4" t="s">
        <v>73411</v>
      </c>
      <c r="F2091" s="4" t="str">
        <f t="array" ref="F2091">"[0] selvagem usou "&amp;INDEX(Names!$F$2637:$F$3443,MATCH("WAZANAME_"&amp;RIGHT($B2091,3),Names!$B$2637:$B$3443,0))&amp;"!"</f>
        <v>[0] selvagem usou Mal Comum!</v>
      </c>
      <c r="G2091" s="1">
        <v>1.0</v>
      </c>
    </row>
    <row r="2092" ht="15.75" customHeight="1">
      <c r="A2092" s="1" t="s">
        <v>69656</v>
      </c>
      <c r="B2092" s="1" t="s">
        <v>73412</v>
      </c>
      <c r="C2092" s="2"/>
      <c r="D2092" s="2"/>
      <c r="E2092" s="4" t="s">
        <v>73413</v>
      </c>
      <c r="F2092" s="4" t="str">
        <f t="array" ref="F2092">"[0] oponente usou "&amp;INDEX(Names!$F$2637:$F$3443,MATCH("WAZANAME_"&amp;RIGHT($B2092,3),Names!$B$2637:$B$3443,0))&amp;"!"</f>
        <v>[0] oponente usou Mal Comum!</v>
      </c>
      <c r="G2092" s="1">
        <v>1.0</v>
      </c>
    </row>
    <row r="2093" ht="15.75" customHeight="1">
      <c r="A2093" s="1" t="s">
        <v>69656</v>
      </c>
      <c r="B2093" s="1" t="s">
        <v>73414</v>
      </c>
      <c r="C2093" s="2"/>
      <c r="D2093" s="2"/>
      <c r="E2093" s="4" t="s">
        <v>73415</v>
      </c>
      <c r="F2093" s="4" t="str">
        <f t="array" ref="F2093">"[1] de [0] usou "&amp;INDEX(Names!$F$2637:$F$3443,MATCH("WAZANAME_"&amp;RIGHT($B2093,3),Names!$B$2637:$B$3443,0))&amp;"!"</f>
        <v>[1] de [0] usou Mal Comum!</v>
      </c>
      <c r="G2093" s="1">
        <v>1.0</v>
      </c>
    </row>
    <row r="2094" ht="15.75" customHeight="1">
      <c r="A2094" s="1" t="s">
        <v>69656</v>
      </c>
      <c r="B2094" s="1" t="s">
        <v>73416</v>
      </c>
      <c r="C2094" s="2"/>
      <c r="D2094" s="2"/>
      <c r="E2094" s="4" t="s">
        <v>73417</v>
      </c>
      <c r="F2094" s="4" t="str">
        <f t="array" ref="F2094">"[0] usou "&amp;INDEX(Names!$F$2637:$F$3443,MATCH("WAZANAME_"&amp;RIGHT($B2094,3),Names!$B$2637:$B$3443,0))&amp;"!"</f>
        <v>[0] usou Dividir Poder!</v>
      </c>
      <c r="G2094" s="1">
        <v>1.0</v>
      </c>
    </row>
    <row r="2095" ht="15.75" customHeight="1">
      <c r="A2095" s="1" t="s">
        <v>69656</v>
      </c>
      <c r="B2095" s="1" t="s">
        <v>73418</v>
      </c>
      <c r="C2095" s="2"/>
      <c r="D2095" s="2"/>
      <c r="E2095" s="4" t="s">
        <v>73419</v>
      </c>
      <c r="F2095" s="4" t="str">
        <f t="array" ref="F2095">"[0] selvagem usou "&amp;INDEX(Names!$F$2637:$F$3443,MATCH("WAZANAME_"&amp;RIGHT($B2095,3),Names!$B$2637:$B$3443,0))&amp;"!"</f>
        <v>[0] selvagem usou Dividir Poder!</v>
      </c>
      <c r="G2095" s="1">
        <v>1.0</v>
      </c>
    </row>
    <row r="2096" ht="15.75" customHeight="1">
      <c r="A2096" s="1" t="s">
        <v>69656</v>
      </c>
      <c r="B2096" s="1" t="s">
        <v>73420</v>
      </c>
      <c r="C2096" s="2"/>
      <c r="D2096" s="2"/>
      <c r="E2096" s="4" t="s">
        <v>73421</v>
      </c>
      <c r="F2096" s="4" t="str">
        <f t="array" ref="F2096">"[0] oponente usou "&amp;INDEX(Names!$F$2637:$F$3443,MATCH("WAZANAME_"&amp;RIGHT($B2096,3),Names!$B$2637:$B$3443,0))&amp;"!"</f>
        <v>[0] oponente usou Dividir Poder!</v>
      </c>
      <c r="G2096" s="1">
        <v>1.0</v>
      </c>
    </row>
    <row r="2097" ht="15.75" customHeight="1">
      <c r="A2097" s="1" t="s">
        <v>69656</v>
      </c>
      <c r="B2097" s="1" t="s">
        <v>73422</v>
      </c>
      <c r="C2097" s="2"/>
      <c r="D2097" s="2"/>
      <c r="E2097" s="4" t="s">
        <v>73423</v>
      </c>
      <c r="F2097" s="4" t="str">
        <f t="array" ref="F2097">"[1] de [0] usou "&amp;INDEX(Names!$F$2637:$F$3443,MATCH("WAZANAME_"&amp;RIGHT($B2097,3),Names!$B$2637:$B$3443,0))&amp;"!"</f>
        <v>[1] de [0] usou Dividir Poder!</v>
      </c>
      <c r="G2097" s="1">
        <v>1.0</v>
      </c>
    </row>
    <row r="2098" ht="15.75" customHeight="1">
      <c r="A2098" s="1" t="s">
        <v>69656</v>
      </c>
      <c r="B2098" s="1" t="s">
        <v>73424</v>
      </c>
      <c r="C2098" s="2"/>
      <c r="D2098" s="2"/>
      <c r="E2098" s="4" t="s">
        <v>73425</v>
      </c>
      <c r="F2098" s="4" t="str">
        <f t="array" ref="F2098">"[0] usou "&amp;INDEX(Names!$F$2637:$F$3443,MATCH("WAZANAME_"&amp;RIGHT($B2098,3),Names!$B$2637:$B$3443,0))&amp;"!"</f>
        <v>[0] usou Sala Maravilhosa!</v>
      </c>
      <c r="G2098" s="1">
        <v>1.0</v>
      </c>
    </row>
    <row r="2099" ht="15.75" customHeight="1">
      <c r="A2099" s="1" t="s">
        <v>69656</v>
      </c>
      <c r="B2099" s="1" t="s">
        <v>73426</v>
      </c>
      <c r="C2099" s="2"/>
      <c r="D2099" s="2"/>
      <c r="E2099" s="4" t="s">
        <v>73427</v>
      </c>
      <c r="F2099" s="4" t="str">
        <f t="array" ref="F2099">"[0] selvagem usou "&amp;INDEX(Names!$F$2637:$F$3443,MATCH("WAZANAME_"&amp;RIGHT($B2099,3),Names!$B$2637:$B$3443,0))&amp;"!"</f>
        <v>[0] selvagem usou Sala Maravilhosa!</v>
      </c>
      <c r="G2099" s="1">
        <v>1.0</v>
      </c>
    </row>
    <row r="2100" ht="15.75" customHeight="1">
      <c r="A2100" s="1" t="s">
        <v>69656</v>
      </c>
      <c r="B2100" s="1" t="s">
        <v>73428</v>
      </c>
      <c r="C2100" s="2"/>
      <c r="D2100" s="2"/>
      <c r="E2100" s="4" t="s">
        <v>73429</v>
      </c>
      <c r="F2100" s="4" t="str">
        <f t="array" ref="F2100">"[0] oponente usou "&amp;INDEX(Names!$F$2637:$F$3443,MATCH("WAZANAME_"&amp;RIGHT($B2100,3),Names!$B$2637:$B$3443,0))&amp;"!"</f>
        <v>[0] oponente usou Sala Maravilhosa!</v>
      </c>
      <c r="G2100" s="1">
        <v>1.0</v>
      </c>
    </row>
    <row r="2101" ht="15.75" customHeight="1">
      <c r="A2101" s="1" t="s">
        <v>69656</v>
      </c>
      <c r="B2101" s="1" t="s">
        <v>73430</v>
      </c>
      <c r="C2101" s="2"/>
      <c r="D2101" s="2"/>
      <c r="E2101" s="4" t="s">
        <v>73431</v>
      </c>
      <c r="F2101" s="4" t="str">
        <f t="array" ref="F2101">"[1] de [0] usou "&amp;INDEX(Names!$F$2637:$F$3443,MATCH("WAZANAME_"&amp;RIGHT($B2101,3),Names!$B$2637:$B$3443,0))&amp;"!"</f>
        <v>[1] de [0] usou Sala Maravilhosa!</v>
      </c>
      <c r="G2101" s="1">
        <v>1.0</v>
      </c>
    </row>
    <row r="2102" ht="15.75" customHeight="1">
      <c r="A2102" s="1" t="s">
        <v>69656</v>
      </c>
      <c r="B2102" s="1" t="s">
        <v>73432</v>
      </c>
      <c r="C2102" s="2"/>
      <c r="D2102" s="2"/>
      <c r="E2102" s="4" t="s">
        <v>73433</v>
      </c>
      <c r="F2102" s="4" t="str">
        <f t="array" ref="F2102">"[0] usou "&amp;INDEX(Names!$F$2637:$F$3443,MATCH("WAZANAME_"&amp;RIGHT($B2102,3),Names!$B$2637:$B$3443,0))&amp;"!"</f>
        <v>[0] usou Choque Psíquico!</v>
      </c>
      <c r="G2102" s="1">
        <v>1.0</v>
      </c>
    </row>
    <row r="2103" ht="15.75" customHeight="1">
      <c r="A2103" s="1" t="s">
        <v>69656</v>
      </c>
      <c r="B2103" s="1" t="s">
        <v>73434</v>
      </c>
      <c r="C2103" s="2"/>
      <c r="D2103" s="2"/>
      <c r="E2103" s="4" t="s">
        <v>73435</v>
      </c>
      <c r="F2103" s="4" t="str">
        <f t="array" ref="F2103">"[0] selvagem usou "&amp;INDEX(Names!$F$2637:$F$3443,MATCH("WAZANAME_"&amp;RIGHT($B2103,3),Names!$B$2637:$B$3443,0))&amp;"!"</f>
        <v>[0] selvagem usou Choque Psíquico!</v>
      </c>
      <c r="G2103" s="1">
        <v>1.0</v>
      </c>
    </row>
    <row r="2104" ht="15.75" customHeight="1">
      <c r="A2104" s="1" t="s">
        <v>69656</v>
      </c>
      <c r="B2104" s="1" t="s">
        <v>73436</v>
      </c>
      <c r="C2104" s="2"/>
      <c r="D2104" s="2"/>
      <c r="E2104" s="4" t="s">
        <v>73437</v>
      </c>
      <c r="F2104" s="4" t="str">
        <f t="array" ref="F2104">"[0] oponente usou "&amp;INDEX(Names!$F$2637:$F$3443,MATCH("WAZANAME_"&amp;RIGHT($B2104,3),Names!$B$2637:$B$3443,0))&amp;"!"</f>
        <v>[0] oponente usou Choque Psíquico!</v>
      </c>
      <c r="G2104" s="1">
        <v>1.0</v>
      </c>
    </row>
    <row r="2105" ht="15.75" customHeight="1">
      <c r="A2105" s="1" t="s">
        <v>69656</v>
      </c>
      <c r="B2105" s="1" t="s">
        <v>73438</v>
      </c>
      <c r="C2105" s="2"/>
      <c r="D2105" s="2"/>
      <c r="E2105" s="4" t="s">
        <v>73439</v>
      </c>
      <c r="F2105" s="4" t="str">
        <f t="array" ref="F2105">"[1] de [0] usou "&amp;INDEX(Names!$F$2637:$F$3443,MATCH("WAZANAME_"&amp;RIGHT($B2105,3),Names!$B$2637:$B$3443,0))&amp;"!"</f>
        <v>[1] de [0] usou Choque Psíquico!</v>
      </c>
      <c r="G2105" s="1">
        <v>1.0</v>
      </c>
    </row>
    <row r="2106" ht="15.75" customHeight="1">
      <c r="A2106" s="1" t="s">
        <v>69656</v>
      </c>
      <c r="B2106" s="1" t="s">
        <v>73440</v>
      </c>
      <c r="C2106" s="2"/>
      <c r="D2106" s="2"/>
      <c r="E2106" s="4" t="s">
        <v>73441</v>
      </c>
      <c r="F2106" s="4" t="str">
        <f t="array" ref="F2106">"[0] usou "&amp;INDEX(Names!$F$2637:$F$3443,MATCH("WAZANAME_"&amp;RIGHT($B2106,3),Names!$B$2637:$B$3443,0))&amp;"!"</f>
        <v>[0] usou Venochoque!</v>
      </c>
      <c r="G2106" s="1">
        <v>1.0</v>
      </c>
    </row>
    <row r="2107" ht="15.75" customHeight="1">
      <c r="A2107" s="1" t="s">
        <v>69656</v>
      </c>
      <c r="B2107" s="1" t="s">
        <v>73442</v>
      </c>
      <c r="C2107" s="2"/>
      <c r="D2107" s="2"/>
      <c r="E2107" s="4" t="s">
        <v>73443</v>
      </c>
      <c r="F2107" s="4" t="str">
        <f t="array" ref="F2107">"[0] selvagem usou "&amp;INDEX(Names!$F$2637:$F$3443,MATCH("WAZANAME_"&amp;RIGHT($B2107,3),Names!$B$2637:$B$3443,0))&amp;"!"</f>
        <v>[0] selvagem usou Venochoque!</v>
      </c>
      <c r="G2107" s="1">
        <v>1.0</v>
      </c>
    </row>
    <row r="2108" ht="15.75" customHeight="1">
      <c r="A2108" s="1" t="s">
        <v>69656</v>
      </c>
      <c r="B2108" s="1" t="s">
        <v>73444</v>
      </c>
      <c r="C2108" s="2"/>
      <c r="D2108" s="2"/>
      <c r="E2108" s="4" t="s">
        <v>73445</v>
      </c>
      <c r="F2108" s="4" t="str">
        <f t="array" ref="F2108">"[0] oponente usou "&amp;INDEX(Names!$F$2637:$F$3443,MATCH("WAZANAME_"&amp;RIGHT($B2108,3),Names!$B$2637:$B$3443,0))&amp;"!"</f>
        <v>[0] oponente usou Venochoque!</v>
      </c>
      <c r="G2108" s="1">
        <v>1.0</v>
      </c>
    </row>
    <row r="2109" ht="15.75" customHeight="1">
      <c r="A2109" s="1" t="s">
        <v>69656</v>
      </c>
      <c r="B2109" s="1" t="s">
        <v>73446</v>
      </c>
      <c r="C2109" s="2"/>
      <c r="D2109" s="2"/>
      <c r="E2109" s="4" t="s">
        <v>73447</v>
      </c>
      <c r="F2109" s="4" t="str">
        <f t="array" ref="F2109">"[1] de [0] usou "&amp;INDEX(Names!$F$2637:$F$3443,MATCH("WAZANAME_"&amp;RIGHT($B2109,3),Names!$B$2637:$B$3443,0))&amp;"!"</f>
        <v>[1] de [0] usou Venochoque!</v>
      </c>
      <c r="G2109" s="1">
        <v>1.0</v>
      </c>
    </row>
    <row r="2110" ht="15.75" customHeight="1">
      <c r="A2110" s="1" t="s">
        <v>69656</v>
      </c>
      <c r="B2110" s="1" t="s">
        <v>73448</v>
      </c>
      <c r="C2110" s="2"/>
      <c r="D2110" s="2"/>
      <c r="E2110" s="4" t="s">
        <v>73449</v>
      </c>
      <c r="F2110" s="4" t="str">
        <f t="array" ref="F2110">"[0] usou "&amp;INDEX(Names!$F$2637:$F$3443,MATCH("WAZANAME_"&amp;RIGHT($B2110,3),Names!$B$2637:$B$3443,0))&amp;"!"</f>
        <v>[0] usou Autotomizar!</v>
      </c>
      <c r="G2110" s="1">
        <v>1.0</v>
      </c>
    </row>
    <row r="2111" ht="15.75" customHeight="1">
      <c r="A2111" s="1" t="s">
        <v>69656</v>
      </c>
      <c r="B2111" s="1" t="s">
        <v>73450</v>
      </c>
      <c r="C2111" s="2"/>
      <c r="D2111" s="2"/>
      <c r="E2111" s="4" t="s">
        <v>73451</v>
      </c>
      <c r="F2111" s="4" t="str">
        <f t="array" ref="F2111">"[0] selvagem usou "&amp;INDEX(Names!$F$2637:$F$3443,MATCH("WAZANAME_"&amp;RIGHT($B2111,3),Names!$B$2637:$B$3443,0))&amp;"!"</f>
        <v>[0] selvagem usou Autotomizar!</v>
      </c>
      <c r="G2111" s="1">
        <v>1.0</v>
      </c>
    </row>
    <row r="2112" ht="15.75" customHeight="1">
      <c r="A2112" s="1" t="s">
        <v>69656</v>
      </c>
      <c r="B2112" s="1" t="s">
        <v>73452</v>
      </c>
      <c r="C2112" s="2"/>
      <c r="D2112" s="2"/>
      <c r="E2112" s="4" t="s">
        <v>73453</v>
      </c>
      <c r="F2112" s="4" t="str">
        <f t="array" ref="F2112">"[0] oponente usou "&amp;INDEX(Names!$F$2637:$F$3443,MATCH("WAZANAME_"&amp;RIGHT($B2112,3),Names!$B$2637:$B$3443,0))&amp;"!"</f>
        <v>[0] oponente usou Autotomizar!</v>
      </c>
      <c r="G2112" s="1">
        <v>1.0</v>
      </c>
    </row>
    <row r="2113" ht="15.75" customHeight="1">
      <c r="A2113" s="1" t="s">
        <v>69656</v>
      </c>
      <c r="B2113" s="1" t="s">
        <v>73454</v>
      </c>
      <c r="C2113" s="2"/>
      <c r="D2113" s="2"/>
      <c r="E2113" s="4" t="s">
        <v>73455</v>
      </c>
      <c r="F2113" s="4" t="str">
        <f t="array" ref="F2113">"[1] de [0] usou "&amp;INDEX(Names!$F$2637:$F$3443,MATCH("WAZANAME_"&amp;RIGHT($B2113,3),Names!$B$2637:$B$3443,0))&amp;"!"</f>
        <v>[1] de [0] usou Autotomizar!</v>
      </c>
      <c r="G2113" s="1">
        <v>1.0</v>
      </c>
    </row>
    <row r="2114" ht="15.75" customHeight="1">
      <c r="A2114" s="1" t="s">
        <v>69656</v>
      </c>
      <c r="B2114" s="1" t="s">
        <v>73456</v>
      </c>
      <c r="C2114" s="2"/>
      <c r="D2114" s="2"/>
      <c r="E2114" s="4" t="s">
        <v>73457</v>
      </c>
      <c r="F2114" s="4" t="str">
        <f t="array" ref="F2114">"[0] usou "&amp;INDEX(Names!$F$2637:$F$3443,MATCH("WAZANAME_"&amp;RIGHT($B2114,3),Names!$B$2637:$B$3443,0))&amp;"!"</f>
        <v>[0] usou Pó de Fúria!</v>
      </c>
      <c r="G2114" s="1">
        <v>1.0</v>
      </c>
    </row>
    <row r="2115" ht="15.75" customHeight="1">
      <c r="A2115" s="1" t="s">
        <v>69656</v>
      </c>
      <c r="B2115" s="1" t="s">
        <v>73458</v>
      </c>
      <c r="C2115" s="2"/>
      <c r="D2115" s="2"/>
      <c r="E2115" s="4" t="s">
        <v>73459</v>
      </c>
      <c r="F2115" s="4" t="str">
        <f t="array" ref="F2115">"[0] selvagem usou "&amp;INDEX(Names!$F$2637:$F$3443,MATCH("WAZANAME_"&amp;RIGHT($B2115,3),Names!$B$2637:$B$3443,0))&amp;"!"</f>
        <v>[0] selvagem usou Pó de Fúria!</v>
      </c>
      <c r="G2115" s="1">
        <v>1.0</v>
      </c>
    </row>
    <row r="2116" ht="15.75" customHeight="1">
      <c r="A2116" s="1" t="s">
        <v>69656</v>
      </c>
      <c r="B2116" s="1" t="s">
        <v>73460</v>
      </c>
      <c r="C2116" s="2"/>
      <c r="D2116" s="2"/>
      <c r="E2116" s="4" t="s">
        <v>73461</v>
      </c>
      <c r="F2116" s="4" t="str">
        <f t="array" ref="F2116">"[0] oponente usou "&amp;INDEX(Names!$F$2637:$F$3443,MATCH("WAZANAME_"&amp;RIGHT($B2116,3),Names!$B$2637:$B$3443,0))&amp;"!"</f>
        <v>[0] oponente usou Pó de Fúria!</v>
      </c>
      <c r="G2116" s="1">
        <v>1.0</v>
      </c>
    </row>
    <row r="2117" ht="15.75" customHeight="1">
      <c r="A2117" s="1" t="s">
        <v>69656</v>
      </c>
      <c r="B2117" s="1" t="s">
        <v>73462</v>
      </c>
      <c r="C2117" s="2"/>
      <c r="D2117" s="2"/>
      <c r="E2117" s="4" t="s">
        <v>73463</v>
      </c>
      <c r="F2117" s="4" t="str">
        <f t="array" ref="F2117">"[1] de [0] usou "&amp;INDEX(Names!$F$2637:$F$3443,MATCH("WAZANAME_"&amp;RIGHT($B2117,3),Names!$B$2637:$B$3443,0))&amp;"!"</f>
        <v>[1] de [0] usou Pó de Fúria!</v>
      </c>
      <c r="G2117" s="1">
        <v>1.0</v>
      </c>
    </row>
    <row r="2118" ht="15.75" customHeight="1">
      <c r="A2118" s="1" t="s">
        <v>69656</v>
      </c>
      <c r="B2118" s="1" t="s">
        <v>73464</v>
      </c>
      <c r="C2118" s="2"/>
      <c r="D2118" s="2"/>
      <c r="E2118" s="4" t="s">
        <v>73465</v>
      </c>
      <c r="F2118" s="4" t="str">
        <f t="array" ref="F2118">"[0] usou "&amp;INDEX(Names!$F$2637:$F$3443,MATCH("WAZANAME_"&amp;RIGHT($B2118,3),Names!$B$2637:$B$3443,0))&amp;"!"</f>
        <v>[0] usou Telecinese!</v>
      </c>
      <c r="G2118" s="1">
        <v>1.0</v>
      </c>
    </row>
    <row r="2119" ht="15.75" customHeight="1">
      <c r="A2119" s="1" t="s">
        <v>69656</v>
      </c>
      <c r="B2119" s="1" t="s">
        <v>73466</v>
      </c>
      <c r="C2119" s="2"/>
      <c r="D2119" s="2"/>
      <c r="E2119" s="4" t="s">
        <v>73467</v>
      </c>
      <c r="F2119" s="4" t="str">
        <f t="array" ref="F2119">"[0] selvagem usou "&amp;INDEX(Names!$F$2637:$F$3443,MATCH("WAZANAME_"&amp;RIGHT($B2119,3),Names!$B$2637:$B$3443,0))&amp;"!"</f>
        <v>[0] selvagem usou Telecinese!</v>
      </c>
      <c r="G2119" s="1">
        <v>1.0</v>
      </c>
    </row>
    <row r="2120" ht="15.75" customHeight="1">
      <c r="A2120" s="1" t="s">
        <v>69656</v>
      </c>
      <c r="B2120" s="1" t="s">
        <v>73468</v>
      </c>
      <c r="C2120" s="2"/>
      <c r="D2120" s="2"/>
      <c r="E2120" s="4" t="s">
        <v>73469</v>
      </c>
      <c r="F2120" s="4" t="str">
        <f t="array" ref="F2120">"[0] oponente usou "&amp;INDEX(Names!$F$2637:$F$3443,MATCH("WAZANAME_"&amp;RIGHT($B2120,3),Names!$B$2637:$B$3443,0))&amp;"!"</f>
        <v>[0] oponente usou Telecinese!</v>
      </c>
      <c r="G2120" s="1">
        <v>1.0</v>
      </c>
    </row>
    <row r="2121" ht="15.75" customHeight="1">
      <c r="A2121" s="1" t="s">
        <v>69656</v>
      </c>
      <c r="B2121" s="1" t="s">
        <v>73470</v>
      </c>
      <c r="C2121" s="2"/>
      <c r="D2121" s="2"/>
      <c r="E2121" s="4" t="s">
        <v>73471</v>
      </c>
      <c r="F2121" s="4" t="str">
        <f t="array" ref="F2121">"[1] de [0] usou "&amp;INDEX(Names!$F$2637:$F$3443,MATCH("WAZANAME_"&amp;RIGHT($B2121,3),Names!$B$2637:$B$3443,0))&amp;"!"</f>
        <v>[1] de [0] usou Telecinese!</v>
      </c>
      <c r="G2121" s="1">
        <v>1.0</v>
      </c>
    </row>
    <row r="2122" ht="15.75" customHeight="1">
      <c r="A2122" s="1" t="s">
        <v>69656</v>
      </c>
      <c r="B2122" s="1" t="s">
        <v>73472</v>
      </c>
      <c r="C2122" s="2"/>
      <c r="D2122" s="2"/>
      <c r="E2122" s="4" t="s">
        <v>73473</v>
      </c>
      <c r="F2122" s="4" t="str">
        <f t="array" ref="F2122">"[0] usou "&amp;INDEX(Names!$F$2637:$F$3443,MATCH("WAZANAME_"&amp;RIGHT($B2122,3),Names!$B$2637:$B$3443,0))&amp;"!"</f>
        <v>[0] usou Sala Mágica!</v>
      </c>
      <c r="G2122" s="1">
        <v>1.0</v>
      </c>
    </row>
    <row r="2123" ht="15.75" customHeight="1">
      <c r="A2123" s="1" t="s">
        <v>69656</v>
      </c>
      <c r="B2123" s="1" t="s">
        <v>73474</v>
      </c>
      <c r="C2123" s="2"/>
      <c r="D2123" s="2"/>
      <c r="E2123" s="4" t="s">
        <v>73475</v>
      </c>
      <c r="F2123" s="4" t="str">
        <f t="array" ref="F2123">"[0] selvagem usou "&amp;INDEX(Names!$F$2637:$F$3443,MATCH("WAZANAME_"&amp;RIGHT($B2123,3),Names!$B$2637:$B$3443,0))&amp;"!"</f>
        <v>[0] selvagem usou Sala Mágica!</v>
      </c>
      <c r="G2123" s="1">
        <v>1.0</v>
      </c>
    </row>
    <row r="2124" ht="15.75" customHeight="1">
      <c r="A2124" s="1" t="s">
        <v>69656</v>
      </c>
      <c r="B2124" s="1" t="s">
        <v>73476</v>
      </c>
      <c r="C2124" s="2"/>
      <c r="D2124" s="2"/>
      <c r="E2124" s="4" t="s">
        <v>73477</v>
      </c>
      <c r="F2124" s="4" t="str">
        <f t="array" ref="F2124">"[0] oponente usou "&amp;INDEX(Names!$F$2637:$F$3443,MATCH("WAZANAME_"&amp;RIGHT($B2124,3),Names!$B$2637:$B$3443,0))&amp;"!"</f>
        <v>[0] oponente usou Sala Mágica!</v>
      </c>
      <c r="G2124" s="1">
        <v>1.0</v>
      </c>
    </row>
    <row r="2125" ht="15.75" customHeight="1">
      <c r="A2125" s="1" t="s">
        <v>69656</v>
      </c>
      <c r="B2125" s="1" t="s">
        <v>73478</v>
      </c>
      <c r="C2125" s="2"/>
      <c r="D2125" s="2"/>
      <c r="E2125" s="4" t="s">
        <v>73479</v>
      </c>
      <c r="F2125" s="4" t="str">
        <f t="array" ref="F2125">"[1] de [0] usou "&amp;INDEX(Names!$F$2637:$F$3443,MATCH("WAZANAME_"&amp;RIGHT($B2125,3),Names!$B$2637:$B$3443,0))&amp;"!"</f>
        <v>[1] de [0] usou Sala Mágica!</v>
      </c>
      <c r="G2125" s="1">
        <v>1.0</v>
      </c>
    </row>
    <row r="2126" ht="15.75" customHeight="1">
      <c r="A2126" s="1" t="s">
        <v>69656</v>
      </c>
      <c r="B2126" s="1" t="s">
        <v>73480</v>
      </c>
      <c r="C2126" s="2"/>
      <c r="D2126" s="2"/>
      <c r="E2126" s="4" t="s">
        <v>73481</v>
      </c>
      <c r="F2126" s="4" t="str">
        <f t="array" ref="F2126">"[0] usou "&amp;INDEX(Names!$F$2637:$F$3443,MATCH("WAZANAME_"&amp;RIGHT($B2126,3),Names!$B$2637:$B$3443,0))&amp;"!"</f>
        <v>[0] usou Derrubada!</v>
      </c>
      <c r="G2126" s="1">
        <v>1.0</v>
      </c>
    </row>
    <row r="2127" ht="15.75" customHeight="1">
      <c r="A2127" s="1" t="s">
        <v>69656</v>
      </c>
      <c r="B2127" s="1" t="s">
        <v>73482</v>
      </c>
      <c r="C2127" s="2"/>
      <c r="D2127" s="2"/>
      <c r="E2127" s="4" t="s">
        <v>73483</v>
      </c>
      <c r="F2127" s="4" t="str">
        <f t="array" ref="F2127">"[0] selvagem usou "&amp;INDEX(Names!$F$2637:$F$3443,MATCH("WAZANAME_"&amp;RIGHT($B2127,3),Names!$B$2637:$B$3443,0))&amp;"!"</f>
        <v>[0] selvagem usou Derrubada!</v>
      </c>
      <c r="G2127" s="1">
        <v>1.0</v>
      </c>
    </row>
    <row r="2128" ht="15.75" customHeight="1">
      <c r="A2128" s="1" t="s">
        <v>69656</v>
      </c>
      <c r="B2128" s="1" t="s">
        <v>73484</v>
      </c>
      <c r="C2128" s="2"/>
      <c r="D2128" s="2"/>
      <c r="E2128" s="4" t="s">
        <v>73485</v>
      </c>
      <c r="F2128" s="4" t="str">
        <f t="array" ref="F2128">"[0] oponente usou "&amp;INDEX(Names!$F$2637:$F$3443,MATCH("WAZANAME_"&amp;RIGHT($B2128,3),Names!$B$2637:$B$3443,0))&amp;"!"</f>
        <v>[0] oponente usou Derrubada!</v>
      </c>
      <c r="G2128" s="1">
        <v>1.0</v>
      </c>
    </row>
    <row r="2129" ht="15.75" customHeight="1">
      <c r="A2129" s="1" t="s">
        <v>69656</v>
      </c>
      <c r="B2129" s="1" t="s">
        <v>73486</v>
      </c>
      <c r="C2129" s="2"/>
      <c r="D2129" s="2"/>
      <c r="E2129" s="4" t="s">
        <v>73487</v>
      </c>
      <c r="F2129" s="4" t="str">
        <f t="array" ref="F2129">"[1] de [0] usou "&amp;INDEX(Names!$F$2637:$F$3443,MATCH("WAZANAME_"&amp;RIGHT($B2129,3),Names!$B$2637:$B$3443,0))&amp;"!"</f>
        <v>[1] de [0] usou Derrubada!</v>
      </c>
      <c r="G2129" s="1">
        <v>1.0</v>
      </c>
    </row>
    <row r="2130" ht="15.75" customHeight="1">
      <c r="A2130" s="1" t="s">
        <v>69656</v>
      </c>
      <c r="B2130" s="1" t="s">
        <v>73488</v>
      </c>
      <c r="C2130" s="2"/>
      <c r="D2130" s="2"/>
      <c r="E2130" s="4" t="s">
        <v>73489</v>
      </c>
      <c r="F2130" s="4" t="str">
        <f t="array" ref="F2130">"[0] usou "&amp;INDEX(Names!$F$2637:$F$3443,MATCH("WAZANAME_"&amp;RIGHT($B2130,3),Names!$B$2637:$B$3443,0))&amp;"!"</f>
        <v>[0] usou Lançar Tormenta!</v>
      </c>
      <c r="G2130" s="1">
        <v>1.0</v>
      </c>
    </row>
    <row r="2131" ht="15.75" customHeight="1">
      <c r="A2131" s="1" t="s">
        <v>69656</v>
      </c>
      <c r="B2131" s="1" t="s">
        <v>73490</v>
      </c>
      <c r="C2131" s="2"/>
      <c r="D2131" s="2"/>
      <c r="E2131" s="4" t="s">
        <v>73491</v>
      </c>
      <c r="F2131" s="4" t="str">
        <f t="array" ref="F2131">"[0] selvagem usou "&amp;INDEX(Names!$F$2637:$F$3443,MATCH("WAZANAME_"&amp;RIGHT($B2131,3),Names!$B$2637:$B$3443,0))&amp;"!"</f>
        <v>[0] selvagem usou Lançar Tormenta!</v>
      </c>
      <c r="G2131" s="1">
        <v>1.0</v>
      </c>
    </row>
    <row r="2132" ht="15.75" customHeight="1">
      <c r="A2132" s="1" t="s">
        <v>69656</v>
      </c>
      <c r="B2132" s="1" t="s">
        <v>73492</v>
      </c>
      <c r="C2132" s="2"/>
      <c r="D2132" s="2"/>
      <c r="E2132" s="4" t="s">
        <v>73493</v>
      </c>
      <c r="F2132" s="4" t="str">
        <f t="array" ref="F2132">"[0] oponente usou "&amp;INDEX(Names!$F$2637:$F$3443,MATCH("WAZANAME_"&amp;RIGHT($B2132,3),Names!$B$2637:$B$3443,0))&amp;"!"</f>
        <v>[0] oponente usou Lançar Tormenta!</v>
      </c>
      <c r="G2132" s="1">
        <v>1.0</v>
      </c>
    </row>
    <row r="2133" ht="15.75" customHeight="1">
      <c r="A2133" s="1" t="s">
        <v>69656</v>
      </c>
      <c r="B2133" s="1" t="s">
        <v>73494</v>
      </c>
      <c r="C2133" s="2"/>
      <c r="D2133" s="2"/>
      <c r="E2133" s="4" t="s">
        <v>73495</v>
      </c>
      <c r="F2133" s="4" t="str">
        <f t="array" ref="F2133">"[1] de [0] usou "&amp;INDEX(Names!$F$2637:$F$3443,MATCH("WAZANAME_"&amp;RIGHT($B2133,3),Names!$B$2637:$B$3443,0))&amp;"!"</f>
        <v>[1] de [0] usou Lançar Tormenta!</v>
      </c>
      <c r="G2133" s="1">
        <v>1.0</v>
      </c>
    </row>
    <row r="2134" ht="15.75" customHeight="1">
      <c r="A2134" s="1" t="s">
        <v>69656</v>
      </c>
      <c r="B2134" s="1" t="s">
        <v>73496</v>
      </c>
      <c r="C2134" s="2"/>
      <c r="D2134" s="2"/>
      <c r="E2134" s="4" t="s">
        <v>73497</v>
      </c>
      <c r="F2134" s="4" t="str">
        <f t="array" ref="F2134">"[0] usou "&amp;INDEX(Names!$F$2637:$F$3443,MATCH("WAZANAME_"&amp;RIGHT($B2134,3),Names!$B$2637:$B$3443,0))&amp;"!"</f>
        <v>[0] usou Rajada de Chamas!</v>
      </c>
      <c r="G2134" s="1">
        <v>1.0</v>
      </c>
    </row>
    <row r="2135" ht="15.75" customHeight="1">
      <c r="A2135" s="1" t="s">
        <v>69656</v>
      </c>
      <c r="B2135" s="1" t="s">
        <v>73498</v>
      </c>
      <c r="C2135" s="2"/>
      <c r="D2135" s="2"/>
      <c r="E2135" s="4" t="s">
        <v>73499</v>
      </c>
      <c r="F2135" s="4" t="str">
        <f t="array" ref="F2135">"[0] selvagem usou "&amp;INDEX(Names!$F$2637:$F$3443,MATCH("WAZANAME_"&amp;RIGHT($B2135,3),Names!$B$2637:$B$3443,0))&amp;"!"</f>
        <v>[0] selvagem usou Rajada de Chamas!</v>
      </c>
      <c r="G2135" s="1">
        <v>1.0</v>
      </c>
    </row>
    <row r="2136" ht="15.75" customHeight="1">
      <c r="A2136" s="1" t="s">
        <v>69656</v>
      </c>
      <c r="B2136" s="1" t="s">
        <v>73500</v>
      </c>
      <c r="C2136" s="2"/>
      <c r="D2136" s="2"/>
      <c r="E2136" s="4" t="s">
        <v>73501</v>
      </c>
      <c r="F2136" s="4" t="str">
        <f t="array" ref="F2136">"[0] oponente usou "&amp;INDEX(Names!$F$2637:$F$3443,MATCH("WAZANAME_"&amp;RIGHT($B2136,3),Names!$B$2637:$B$3443,0))&amp;"!"</f>
        <v>[0] oponente usou Rajada de Chamas!</v>
      </c>
      <c r="G2136" s="1">
        <v>1.0</v>
      </c>
    </row>
    <row r="2137" ht="15.75" customHeight="1">
      <c r="A2137" s="1" t="s">
        <v>69656</v>
      </c>
      <c r="B2137" s="1" t="s">
        <v>73502</v>
      </c>
      <c r="C2137" s="2"/>
      <c r="D2137" s="2"/>
      <c r="E2137" s="4" t="s">
        <v>73503</v>
      </c>
      <c r="F2137" s="4" t="str">
        <f t="array" ref="F2137">"[1] de [0] usou "&amp;INDEX(Names!$F$2637:$F$3443,MATCH("WAZANAME_"&amp;RIGHT($B2137,3),Names!$B$2637:$B$3443,0))&amp;"!"</f>
        <v>[1] de [0] usou Rajada de Chamas!</v>
      </c>
      <c r="G2137" s="1">
        <v>1.0</v>
      </c>
    </row>
    <row r="2138" ht="15.75" customHeight="1">
      <c r="A2138" s="1" t="s">
        <v>69656</v>
      </c>
      <c r="B2138" s="1" t="s">
        <v>73504</v>
      </c>
      <c r="C2138" s="2"/>
      <c r="D2138" s="2"/>
      <c r="E2138" s="4" t="s">
        <v>73505</v>
      </c>
      <c r="F2138" s="4" t="str">
        <f t="array" ref="F2138">"[0] usou "&amp;INDEX(Names!$F$2637:$F$3443,MATCH("WAZANAME_"&amp;RIGHT($B2138,3),Names!$B$2637:$B$3443,0))&amp;"!"</f>
        <v>[0] usou Onda de Lodo!</v>
      </c>
      <c r="G2138" s="1">
        <v>1.0</v>
      </c>
    </row>
    <row r="2139" ht="15.75" customHeight="1">
      <c r="A2139" s="1" t="s">
        <v>69656</v>
      </c>
      <c r="B2139" s="1" t="s">
        <v>73506</v>
      </c>
      <c r="C2139" s="2"/>
      <c r="D2139" s="2"/>
      <c r="E2139" s="4" t="s">
        <v>73507</v>
      </c>
      <c r="F2139" s="4" t="str">
        <f t="array" ref="F2139">"[0] selvagem usou "&amp;INDEX(Names!$F$2637:$F$3443,MATCH("WAZANAME_"&amp;RIGHT($B2139,3),Names!$B$2637:$B$3443,0))&amp;"!"</f>
        <v>[0] selvagem usou Onda de Lodo!</v>
      </c>
      <c r="G2139" s="1">
        <v>1.0</v>
      </c>
    </row>
    <row r="2140" ht="15.75" customHeight="1">
      <c r="A2140" s="1" t="s">
        <v>69656</v>
      </c>
      <c r="B2140" s="1" t="s">
        <v>73508</v>
      </c>
      <c r="C2140" s="2"/>
      <c r="D2140" s="2"/>
      <c r="E2140" s="4" t="s">
        <v>73509</v>
      </c>
      <c r="F2140" s="4" t="str">
        <f t="array" ref="F2140">"[0] oponente usou "&amp;INDEX(Names!$F$2637:$F$3443,MATCH("WAZANAME_"&amp;RIGHT($B2140,3),Names!$B$2637:$B$3443,0))&amp;"!"</f>
        <v>[0] oponente usou Onda de Lodo!</v>
      </c>
      <c r="G2140" s="1">
        <v>1.0</v>
      </c>
    </row>
    <row r="2141" ht="15.75" customHeight="1">
      <c r="A2141" s="1" t="s">
        <v>69656</v>
      </c>
      <c r="B2141" s="1" t="s">
        <v>73510</v>
      </c>
      <c r="C2141" s="2"/>
      <c r="D2141" s="2"/>
      <c r="E2141" s="4" t="s">
        <v>73511</v>
      </c>
      <c r="F2141" s="4" t="str">
        <f t="array" ref="F2141">"[1] de [0] usou "&amp;INDEX(Names!$F$2637:$F$3443,MATCH("WAZANAME_"&amp;RIGHT($B2141,3),Names!$B$2637:$B$3443,0))&amp;"!"</f>
        <v>[1] de [0] usou Onda de Lodo!</v>
      </c>
      <c r="G2141" s="1">
        <v>1.0</v>
      </c>
    </row>
    <row r="2142" ht="15.75" customHeight="1">
      <c r="A2142" s="1" t="s">
        <v>69656</v>
      </c>
      <c r="B2142" s="1" t="s">
        <v>73512</v>
      </c>
      <c r="C2142" s="2"/>
      <c r="D2142" s="2"/>
      <c r="E2142" s="4" t="s">
        <v>73513</v>
      </c>
      <c r="F2142" s="4" t="str">
        <f t="array" ref="F2142">"[0] usou "&amp;INDEX(Names!$F$2637:$F$3443,MATCH("WAZANAME_"&amp;RIGHT($B2142,3),Names!$B$2637:$B$3443,0))&amp;"!"</f>
        <v>[0] usou Dança Vibratória!</v>
      </c>
      <c r="G2142" s="1">
        <v>1.0</v>
      </c>
    </row>
    <row r="2143" ht="15.75" customHeight="1">
      <c r="A2143" s="1" t="s">
        <v>69656</v>
      </c>
      <c r="B2143" s="1" t="s">
        <v>73514</v>
      </c>
      <c r="C2143" s="2"/>
      <c r="D2143" s="2"/>
      <c r="E2143" s="4" t="s">
        <v>73515</v>
      </c>
      <c r="F2143" s="4" t="str">
        <f t="array" ref="F2143">"[0] selvagem usou "&amp;INDEX(Names!$F$2637:$F$3443,MATCH("WAZANAME_"&amp;RIGHT($B2143,3),Names!$B$2637:$B$3443,0))&amp;"!"</f>
        <v>[0] selvagem usou Dança Vibratória!</v>
      </c>
      <c r="G2143" s="1">
        <v>1.0</v>
      </c>
    </row>
    <row r="2144" ht="15.75" customHeight="1">
      <c r="A2144" s="1" t="s">
        <v>69656</v>
      </c>
      <c r="B2144" s="1" t="s">
        <v>73516</v>
      </c>
      <c r="C2144" s="2"/>
      <c r="D2144" s="2"/>
      <c r="E2144" s="4" t="s">
        <v>73517</v>
      </c>
      <c r="F2144" s="4" t="str">
        <f t="array" ref="F2144">"[0] oponente usou "&amp;INDEX(Names!$F$2637:$F$3443,MATCH("WAZANAME_"&amp;RIGHT($B2144,3),Names!$B$2637:$B$3443,0))&amp;"!"</f>
        <v>[0] oponente usou Dança Vibratória!</v>
      </c>
      <c r="G2144" s="1">
        <v>1.0</v>
      </c>
    </row>
    <row r="2145" ht="15.75" customHeight="1">
      <c r="A2145" s="1" t="s">
        <v>69656</v>
      </c>
      <c r="B2145" s="1" t="s">
        <v>73518</v>
      </c>
      <c r="C2145" s="2"/>
      <c r="D2145" s="2"/>
      <c r="E2145" s="4" t="s">
        <v>73519</v>
      </c>
      <c r="F2145" s="4" t="str">
        <f t="array" ref="F2145">"[1] de [0] usou "&amp;INDEX(Names!$F$2637:$F$3443,MATCH("WAZANAME_"&amp;RIGHT($B2145,3),Names!$B$2637:$B$3443,0))&amp;"!"</f>
        <v>[1] de [0] usou Dança Vibratória!</v>
      </c>
      <c r="G2145" s="1">
        <v>1.0</v>
      </c>
    </row>
    <row r="2146" ht="15.75" customHeight="1">
      <c r="A2146" s="1" t="s">
        <v>69656</v>
      </c>
      <c r="B2146" s="1" t="s">
        <v>73520</v>
      </c>
      <c r="C2146" s="2"/>
      <c r="D2146" s="2"/>
      <c r="E2146" s="4" t="s">
        <v>73521</v>
      </c>
      <c r="F2146" s="4" t="str">
        <f t="array" ref="F2146">"[0] usou "&amp;INDEX(Names!$F$2637:$F$3443,MATCH("WAZANAME_"&amp;RIGHT($B2146,3),Names!$B$2637:$B$3443,0))&amp;"!"</f>
        <v>[0] usou Golpe Pesado!</v>
      </c>
      <c r="G2146" s="1">
        <v>1.0</v>
      </c>
    </row>
    <row r="2147" ht="15.75" customHeight="1">
      <c r="A2147" s="1" t="s">
        <v>69656</v>
      </c>
      <c r="B2147" s="1" t="s">
        <v>73522</v>
      </c>
      <c r="C2147" s="2"/>
      <c r="D2147" s="2"/>
      <c r="E2147" s="4" t="s">
        <v>73523</v>
      </c>
      <c r="F2147" s="4" t="str">
        <f t="array" ref="F2147">"[0] selvagem usou "&amp;INDEX(Names!$F$2637:$F$3443,MATCH("WAZANAME_"&amp;RIGHT($B2147,3),Names!$B$2637:$B$3443,0))&amp;"!"</f>
        <v>[0] selvagem usou Golpe Pesado!</v>
      </c>
      <c r="G2147" s="1">
        <v>1.0</v>
      </c>
    </row>
    <row r="2148" ht="15.75" customHeight="1">
      <c r="A2148" s="1" t="s">
        <v>69656</v>
      </c>
      <c r="B2148" s="1" t="s">
        <v>73524</v>
      </c>
      <c r="C2148" s="2"/>
      <c r="D2148" s="2"/>
      <c r="E2148" s="4" t="s">
        <v>73525</v>
      </c>
      <c r="F2148" s="4" t="str">
        <f t="array" ref="F2148">"[0] oponente usou "&amp;INDEX(Names!$F$2637:$F$3443,MATCH("WAZANAME_"&amp;RIGHT($B2148,3),Names!$B$2637:$B$3443,0))&amp;"!"</f>
        <v>[0] oponente usou Golpe Pesado!</v>
      </c>
      <c r="G2148" s="1">
        <v>1.0</v>
      </c>
    </row>
    <row r="2149" ht="15.75" customHeight="1">
      <c r="A2149" s="1" t="s">
        <v>69656</v>
      </c>
      <c r="B2149" s="1" t="s">
        <v>73526</v>
      </c>
      <c r="C2149" s="2"/>
      <c r="D2149" s="2"/>
      <c r="E2149" s="4" t="s">
        <v>73527</v>
      </c>
      <c r="F2149" s="4" t="str">
        <f t="array" ref="F2149">"[1] de [0] usou "&amp;INDEX(Names!$F$2637:$F$3443,MATCH("WAZANAME_"&amp;RIGHT($B2149,3),Names!$B$2637:$B$3443,0))&amp;"!"</f>
        <v>[1] de [0] usou Golpe Pesado!</v>
      </c>
      <c r="G2149" s="1">
        <v>1.0</v>
      </c>
    </row>
    <row r="2150" ht="15.75" customHeight="1">
      <c r="A2150" s="1" t="s">
        <v>69656</v>
      </c>
      <c r="B2150" s="1" t="s">
        <v>73528</v>
      </c>
      <c r="C2150" s="2"/>
      <c r="D2150" s="2"/>
      <c r="E2150" s="4" t="s">
        <v>73529</v>
      </c>
      <c r="F2150" s="4" t="str">
        <f t="array" ref="F2150">"[0] usou "&amp;INDEX(Names!$F$2637:$F$3443,MATCH("WAZANAME_"&amp;RIGHT($B2150,3),Names!$B$2637:$B$3443,0))&amp;"!"</f>
        <v>[0] usou Som Sincronizado!</v>
      </c>
      <c r="G2150" s="1">
        <v>1.0</v>
      </c>
    </row>
    <row r="2151" ht="15.75" customHeight="1">
      <c r="A2151" s="1" t="s">
        <v>69656</v>
      </c>
      <c r="B2151" s="1" t="s">
        <v>73530</v>
      </c>
      <c r="C2151" s="2"/>
      <c r="D2151" s="2"/>
      <c r="E2151" s="4" t="s">
        <v>73531</v>
      </c>
      <c r="F2151" s="4" t="str">
        <f t="array" ref="F2151">"[0] selvagem usou "&amp;INDEX(Names!$F$2637:$F$3443,MATCH("WAZANAME_"&amp;RIGHT($B2151,3),Names!$B$2637:$B$3443,0))&amp;"!"</f>
        <v>[0] selvagem usou Som Sincronizado!</v>
      </c>
      <c r="G2151" s="1">
        <v>1.0</v>
      </c>
    </row>
    <row r="2152" ht="15.75" customHeight="1">
      <c r="A2152" s="1" t="s">
        <v>69656</v>
      </c>
      <c r="B2152" s="1" t="s">
        <v>73532</v>
      </c>
      <c r="C2152" s="2"/>
      <c r="D2152" s="2"/>
      <c r="E2152" s="4" t="s">
        <v>73533</v>
      </c>
      <c r="F2152" s="4" t="str">
        <f t="array" ref="F2152">"[0] oponente usou "&amp;INDEX(Names!$F$2637:$F$3443,MATCH("WAZANAME_"&amp;RIGHT($B2152,3),Names!$B$2637:$B$3443,0))&amp;"!"</f>
        <v>[0] oponente usou Som Sincronizado!</v>
      </c>
      <c r="G2152" s="1">
        <v>1.0</v>
      </c>
    </row>
    <row r="2153" ht="15.75" customHeight="1">
      <c r="A2153" s="1" t="s">
        <v>69656</v>
      </c>
      <c r="B2153" s="1" t="s">
        <v>73534</v>
      </c>
      <c r="C2153" s="2"/>
      <c r="D2153" s="2"/>
      <c r="E2153" s="4" t="s">
        <v>73535</v>
      </c>
      <c r="F2153" s="4" t="str">
        <f t="array" ref="F2153">"[1] de [0] usou "&amp;INDEX(Names!$F$2637:$F$3443,MATCH("WAZANAME_"&amp;RIGHT($B2153,3),Names!$B$2637:$B$3443,0))&amp;"!"</f>
        <v>[1] de [0] usou Som Sincronizado!</v>
      </c>
      <c r="G2153" s="1">
        <v>1.0</v>
      </c>
    </row>
    <row r="2154" ht="15.75" customHeight="1">
      <c r="A2154" s="1" t="s">
        <v>69656</v>
      </c>
      <c r="B2154" s="1" t="s">
        <v>73536</v>
      </c>
      <c r="C2154" s="2"/>
      <c r="D2154" s="2"/>
      <c r="E2154" s="4" t="s">
        <v>73537</v>
      </c>
      <c r="F2154" s="4" t="str">
        <f t="array" ref="F2154">"[0] usou "&amp;INDEX(Names!$F$2637:$F$3443,MATCH("WAZANAME_"&amp;RIGHT($B2154,3),Names!$B$2637:$B$3443,0))&amp;"!"</f>
        <v>[0] usou Bola Elétrica!</v>
      </c>
      <c r="G2154" s="1">
        <v>1.0</v>
      </c>
    </row>
    <row r="2155" ht="15.75" customHeight="1">
      <c r="A2155" s="1" t="s">
        <v>69656</v>
      </c>
      <c r="B2155" s="1" t="s">
        <v>73538</v>
      </c>
      <c r="C2155" s="2"/>
      <c r="D2155" s="2"/>
      <c r="E2155" s="4" t="s">
        <v>73539</v>
      </c>
      <c r="F2155" s="4" t="str">
        <f t="array" ref="F2155">"[0] selvagem usou "&amp;INDEX(Names!$F$2637:$F$3443,MATCH("WAZANAME_"&amp;RIGHT($B2155,3),Names!$B$2637:$B$3443,0))&amp;"!"</f>
        <v>[0] selvagem usou Bola Elétrica!</v>
      </c>
      <c r="G2155" s="1">
        <v>1.0</v>
      </c>
    </row>
    <row r="2156" ht="15.75" customHeight="1">
      <c r="A2156" s="1" t="s">
        <v>69656</v>
      </c>
      <c r="B2156" s="1" t="s">
        <v>73540</v>
      </c>
      <c r="C2156" s="2"/>
      <c r="D2156" s="2"/>
      <c r="E2156" s="4" t="s">
        <v>73541</v>
      </c>
      <c r="F2156" s="4" t="str">
        <f t="array" ref="F2156">"[0] oponente usou "&amp;INDEX(Names!$F$2637:$F$3443,MATCH("WAZANAME_"&amp;RIGHT($B2156,3),Names!$B$2637:$B$3443,0))&amp;"!"</f>
        <v>[0] oponente usou Bola Elétrica!</v>
      </c>
      <c r="G2156" s="1">
        <v>1.0</v>
      </c>
    </row>
    <row r="2157" ht="15.75" customHeight="1">
      <c r="A2157" s="1" t="s">
        <v>69656</v>
      </c>
      <c r="B2157" s="1" t="s">
        <v>73542</v>
      </c>
      <c r="C2157" s="2"/>
      <c r="D2157" s="2"/>
      <c r="E2157" s="4" t="s">
        <v>73543</v>
      </c>
      <c r="F2157" s="4" t="str">
        <f t="array" ref="F2157">"[1] de [0] usou "&amp;INDEX(Names!$F$2637:$F$3443,MATCH("WAZANAME_"&amp;RIGHT($B2157,3),Names!$B$2637:$B$3443,0))&amp;"!"</f>
        <v>[1] de [0] usou Bola Elétrica!</v>
      </c>
      <c r="G2157" s="1">
        <v>1.0</v>
      </c>
    </row>
    <row r="2158" ht="15.75" customHeight="1">
      <c r="A2158" s="1" t="s">
        <v>69656</v>
      </c>
      <c r="B2158" s="1" t="s">
        <v>73544</v>
      </c>
      <c r="C2158" s="2"/>
      <c r="D2158" s="2"/>
      <c r="E2158" s="4" t="s">
        <v>73545</v>
      </c>
      <c r="F2158" s="4" t="str">
        <f t="array" ref="F2158">"[0] usou "&amp;INDEX(Names!$F$2637:$F$3443,MATCH("WAZANAME_"&amp;RIGHT($B2158,3),Names!$B$2637:$B$3443,0))&amp;"!"</f>
        <v>[0] usou Ensopar!</v>
      </c>
      <c r="G2158" s="1">
        <v>1.0</v>
      </c>
    </row>
    <row r="2159" ht="15.75" customHeight="1">
      <c r="A2159" s="1" t="s">
        <v>69656</v>
      </c>
      <c r="B2159" s="1" t="s">
        <v>73546</v>
      </c>
      <c r="C2159" s="2"/>
      <c r="D2159" s="2"/>
      <c r="E2159" s="4" t="s">
        <v>73547</v>
      </c>
      <c r="F2159" s="4" t="str">
        <f t="array" ref="F2159">"[0] selvagem usou "&amp;INDEX(Names!$F$2637:$F$3443,MATCH("WAZANAME_"&amp;RIGHT($B2159,3),Names!$B$2637:$B$3443,0))&amp;"!"</f>
        <v>[0] selvagem usou Ensopar!</v>
      </c>
      <c r="G2159" s="1">
        <v>1.0</v>
      </c>
    </row>
    <row r="2160" ht="15.75" customHeight="1">
      <c r="A2160" s="1" t="s">
        <v>69656</v>
      </c>
      <c r="B2160" s="1" t="s">
        <v>73548</v>
      </c>
      <c r="C2160" s="2"/>
      <c r="D2160" s="2"/>
      <c r="E2160" s="4" t="s">
        <v>73549</v>
      </c>
      <c r="F2160" s="4" t="str">
        <f t="array" ref="F2160">"[0] oponente usou "&amp;INDEX(Names!$F$2637:$F$3443,MATCH("WAZANAME_"&amp;RIGHT($B2160,3),Names!$B$2637:$B$3443,0))&amp;"!"</f>
        <v>[0] oponente usou Ensopar!</v>
      </c>
      <c r="G2160" s="1">
        <v>1.0</v>
      </c>
    </row>
    <row r="2161" ht="15.75" customHeight="1">
      <c r="A2161" s="1" t="s">
        <v>69656</v>
      </c>
      <c r="B2161" s="1" t="s">
        <v>73550</v>
      </c>
      <c r="C2161" s="2"/>
      <c r="D2161" s="2"/>
      <c r="E2161" s="4" t="s">
        <v>73551</v>
      </c>
      <c r="F2161" s="4" t="str">
        <f t="array" ref="F2161">"[1] de [0] usou "&amp;INDEX(Names!$F$2637:$F$3443,MATCH("WAZANAME_"&amp;RIGHT($B2161,3),Names!$B$2637:$B$3443,0))&amp;"!"</f>
        <v>[1] de [0] usou Ensopar!</v>
      </c>
      <c r="G2161" s="1">
        <v>1.0</v>
      </c>
    </row>
    <row r="2162" ht="15.75" customHeight="1">
      <c r="A2162" s="1" t="s">
        <v>69656</v>
      </c>
      <c r="B2162" s="1" t="s">
        <v>73552</v>
      </c>
      <c r="C2162" s="2"/>
      <c r="D2162" s="2"/>
      <c r="E2162" s="4" t="s">
        <v>73553</v>
      </c>
      <c r="F2162" s="4" t="str">
        <f t="array" ref="F2162">"[0] usou "&amp;INDEX(Names!$F$2637:$F$3443,MATCH("WAZANAME_"&amp;RIGHT($B2162,3),Names!$B$2637:$B$3443,0))&amp;"!"</f>
        <v>[0] usou Ataque de Chamas!</v>
      </c>
      <c r="G2162" s="1">
        <v>1.0</v>
      </c>
    </row>
    <row r="2163" ht="15.75" customHeight="1">
      <c r="A2163" s="1" t="s">
        <v>69656</v>
      </c>
      <c r="B2163" s="1" t="s">
        <v>73554</v>
      </c>
      <c r="C2163" s="2"/>
      <c r="D2163" s="2"/>
      <c r="E2163" s="4" t="s">
        <v>73555</v>
      </c>
      <c r="F2163" s="4" t="str">
        <f t="array" ref="F2163">"[0] selvagem usou "&amp;INDEX(Names!$F$2637:$F$3443,MATCH("WAZANAME_"&amp;RIGHT($B2163,3),Names!$B$2637:$B$3443,0))&amp;"!"</f>
        <v>[0] selvagem usou Ataque de Chamas!</v>
      </c>
      <c r="G2163" s="1">
        <v>1.0</v>
      </c>
    </row>
    <row r="2164" ht="15.75" customHeight="1">
      <c r="A2164" s="1" t="s">
        <v>69656</v>
      </c>
      <c r="B2164" s="1" t="s">
        <v>73556</v>
      </c>
      <c r="C2164" s="2"/>
      <c r="D2164" s="2"/>
      <c r="E2164" s="4" t="s">
        <v>73557</v>
      </c>
      <c r="F2164" s="4" t="str">
        <f t="array" ref="F2164">"[0] oponente usou "&amp;INDEX(Names!$F$2637:$F$3443,MATCH("WAZANAME_"&amp;RIGHT($B2164,3),Names!$B$2637:$B$3443,0))&amp;"!"</f>
        <v>[0] oponente usou Ataque de Chamas!</v>
      </c>
      <c r="G2164" s="1">
        <v>1.0</v>
      </c>
    </row>
    <row r="2165" ht="15.75" customHeight="1">
      <c r="A2165" s="1" t="s">
        <v>69656</v>
      </c>
      <c r="B2165" s="1" t="s">
        <v>73558</v>
      </c>
      <c r="C2165" s="2"/>
      <c r="D2165" s="2"/>
      <c r="E2165" s="4" t="s">
        <v>73559</v>
      </c>
      <c r="F2165" s="4" t="str">
        <f t="array" ref="F2165">"[1] de [0] usou "&amp;INDEX(Names!$F$2637:$F$3443,MATCH("WAZANAME_"&amp;RIGHT($B2165,3),Names!$B$2637:$B$3443,0))&amp;"!"</f>
        <v>[1] de [0] usou Ataque de Chamas!</v>
      </c>
      <c r="G2165" s="1">
        <v>1.0</v>
      </c>
    </row>
    <row r="2166" ht="15.75" customHeight="1">
      <c r="A2166" s="1" t="s">
        <v>69656</v>
      </c>
      <c r="B2166" s="1" t="s">
        <v>73560</v>
      </c>
      <c r="C2166" s="2"/>
      <c r="D2166" s="2"/>
      <c r="E2166" s="4" t="s">
        <v>73561</v>
      </c>
      <c r="F2166" s="4" t="str">
        <f t="array" ref="F2166">"[0] usou "&amp;INDEX(Names!$F$2637:$F$3443,MATCH("WAZANAME_"&amp;RIGHT($B2166,3),Names!$B$2637:$B$3443,0))&amp;"!"</f>
        <v>[0] usou Enroscar!</v>
      </c>
      <c r="G2166" s="1">
        <v>1.0</v>
      </c>
    </row>
    <row r="2167" ht="15.75" customHeight="1">
      <c r="A2167" s="1" t="s">
        <v>69656</v>
      </c>
      <c r="B2167" s="1" t="s">
        <v>73562</v>
      </c>
      <c r="C2167" s="2"/>
      <c r="D2167" s="2"/>
      <c r="E2167" s="4" t="s">
        <v>73563</v>
      </c>
      <c r="F2167" s="4" t="str">
        <f t="array" ref="F2167">"[0] selvagem usou "&amp;INDEX(Names!$F$2637:$F$3443,MATCH("WAZANAME_"&amp;RIGHT($B2167,3),Names!$B$2637:$B$3443,0))&amp;"!"</f>
        <v>[0] selvagem usou Enroscar!</v>
      </c>
      <c r="G2167" s="1">
        <v>1.0</v>
      </c>
    </row>
    <row r="2168" ht="15.75" customHeight="1">
      <c r="A2168" s="1" t="s">
        <v>69656</v>
      </c>
      <c r="B2168" s="1" t="s">
        <v>73564</v>
      </c>
      <c r="C2168" s="2"/>
      <c r="D2168" s="2"/>
      <c r="E2168" s="4" t="s">
        <v>73565</v>
      </c>
      <c r="F2168" s="4" t="str">
        <f t="array" ref="F2168">"[0] oponente usou "&amp;INDEX(Names!$F$2637:$F$3443,MATCH("WAZANAME_"&amp;RIGHT($B2168,3),Names!$B$2637:$B$3443,0))&amp;"!"</f>
        <v>[0] oponente usou Enroscar!</v>
      </c>
      <c r="G2168" s="1">
        <v>1.0</v>
      </c>
    </row>
    <row r="2169" ht="15.75" customHeight="1">
      <c r="A2169" s="1" t="s">
        <v>69656</v>
      </c>
      <c r="B2169" s="1" t="s">
        <v>73566</v>
      </c>
      <c r="C2169" s="2"/>
      <c r="D2169" s="2"/>
      <c r="E2169" s="4" t="s">
        <v>73567</v>
      </c>
      <c r="F2169" s="4" t="str">
        <f t="array" ref="F2169">"[1] de [0] usou "&amp;INDEX(Names!$F$2637:$F$3443,MATCH("WAZANAME_"&amp;RIGHT($B2169,3),Names!$B$2637:$B$3443,0))&amp;"!"</f>
        <v>[1] de [0] usou Enroscar!</v>
      </c>
      <c r="G2169" s="1">
        <v>1.0</v>
      </c>
    </row>
    <row r="2170" ht="15.75" customHeight="1">
      <c r="A2170" s="1" t="s">
        <v>69656</v>
      </c>
      <c r="B2170" s="1" t="s">
        <v>73568</v>
      </c>
      <c r="C2170" s="2"/>
      <c r="D2170" s="2"/>
      <c r="E2170" s="4" t="s">
        <v>73569</v>
      </c>
      <c r="F2170" s="4" t="str">
        <f t="array" ref="F2170">"[0] usou "&amp;INDEX(Names!$F$2637:$F$3443,MATCH("WAZANAME_"&amp;RIGHT($B2170,3),Names!$B$2637:$B$3443,0))&amp;"!"</f>
        <v>[0] usou Movimento Baixo!</v>
      </c>
      <c r="G2170" s="1">
        <v>1.0</v>
      </c>
    </row>
    <row r="2171" ht="15.75" customHeight="1">
      <c r="A2171" s="1" t="s">
        <v>69656</v>
      </c>
      <c r="B2171" s="1" t="s">
        <v>73570</v>
      </c>
      <c r="C2171" s="2"/>
      <c r="D2171" s="2"/>
      <c r="E2171" s="4" t="s">
        <v>73571</v>
      </c>
      <c r="F2171" s="4" t="str">
        <f t="array" ref="F2171">"[0] selvagem usou "&amp;INDEX(Names!$F$2637:$F$3443,MATCH("WAZANAME_"&amp;RIGHT($B2171,3),Names!$B$2637:$B$3443,0))&amp;"!"</f>
        <v>[0] selvagem usou Movimento Baixo!</v>
      </c>
      <c r="G2171" s="1">
        <v>1.0</v>
      </c>
    </row>
    <row r="2172" ht="15.75" customHeight="1">
      <c r="A2172" s="1" t="s">
        <v>69656</v>
      </c>
      <c r="B2172" s="1" t="s">
        <v>73572</v>
      </c>
      <c r="C2172" s="2"/>
      <c r="D2172" s="2"/>
      <c r="E2172" s="4" t="s">
        <v>73573</v>
      </c>
      <c r="F2172" s="4" t="str">
        <f t="array" ref="F2172">"[0] oponente usou "&amp;INDEX(Names!$F$2637:$F$3443,MATCH("WAZANAME_"&amp;RIGHT($B2172,3),Names!$B$2637:$B$3443,0))&amp;"!"</f>
        <v>[0] oponente usou Movimento Baixo!</v>
      </c>
      <c r="G2172" s="1">
        <v>1.0</v>
      </c>
    </row>
    <row r="2173" ht="15.75" customHeight="1">
      <c r="A2173" s="1" t="s">
        <v>69656</v>
      </c>
      <c r="B2173" s="1" t="s">
        <v>73574</v>
      </c>
      <c r="C2173" s="2"/>
      <c r="D2173" s="2"/>
      <c r="E2173" s="4" t="s">
        <v>73575</v>
      </c>
      <c r="F2173" s="4" t="str">
        <f t="array" ref="F2173">"[1] de [0] usou "&amp;INDEX(Names!$F$2637:$F$3443,MATCH("WAZANAME_"&amp;RIGHT($B2173,3),Names!$B$2637:$B$3443,0))&amp;"!"</f>
        <v>[1] de [0] usou Movimento Baixo!</v>
      </c>
      <c r="G2173" s="1">
        <v>1.0</v>
      </c>
    </row>
    <row r="2174" ht="15.75" customHeight="1">
      <c r="A2174" s="1" t="s">
        <v>69656</v>
      </c>
      <c r="B2174" s="1" t="s">
        <v>73576</v>
      </c>
      <c r="C2174" s="2"/>
      <c r="D2174" s="2"/>
      <c r="E2174" s="4" t="s">
        <v>73577</v>
      </c>
      <c r="F2174" s="4" t="str">
        <f t="array" ref="F2174">"[0] usou "&amp;INDEX(Names!$F$2637:$F$3443,MATCH("WAZANAME_"&amp;RIGHT($B2174,3),Names!$B$2637:$B$3443,0))&amp;"!"</f>
        <v>[0] usou Spray Ácido!</v>
      </c>
      <c r="G2174" s="1">
        <v>1.0</v>
      </c>
    </row>
    <row r="2175" ht="15.75" customHeight="1">
      <c r="A2175" s="1" t="s">
        <v>69656</v>
      </c>
      <c r="B2175" s="1" t="s">
        <v>73578</v>
      </c>
      <c r="C2175" s="2"/>
      <c r="D2175" s="2"/>
      <c r="E2175" s="4" t="s">
        <v>73579</v>
      </c>
      <c r="F2175" s="4" t="str">
        <f t="array" ref="F2175">"[0] selvagem usou "&amp;INDEX(Names!$F$2637:$F$3443,MATCH("WAZANAME_"&amp;RIGHT($B2175,3),Names!$B$2637:$B$3443,0))&amp;"!"</f>
        <v>[0] selvagem usou Spray Ácido!</v>
      </c>
      <c r="G2175" s="1">
        <v>1.0</v>
      </c>
    </row>
    <row r="2176" ht="15.75" customHeight="1">
      <c r="A2176" s="1" t="s">
        <v>69656</v>
      </c>
      <c r="B2176" s="1" t="s">
        <v>73580</v>
      </c>
      <c r="C2176" s="2"/>
      <c r="D2176" s="2"/>
      <c r="E2176" s="4" t="s">
        <v>73581</v>
      </c>
      <c r="F2176" s="4" t="str">
        <f t="array" ref="F2176">"[0] oponente usou "&amp;INDEX(Names!$F$2637:$F$3443,MATCH("WAZANAME_"&amp;RIGHT($B2176,3),Names!$B$2637:$B$3443,0))&amp;"!"</f>
        <v>[0] oponente usou Spray Ácido!</v>
      </c>
      <c r="G2176" s="1">
        <v>1.0</v>
      </c>
    </row>
    <row r="2177" ht="15.75" customHeight="1">
      <c r="A2177" s="1" t="s">
        <v>69656</v>
      </c>
      <c r="B2177" s="1" t="s">
        <v>73582</v>
      </c>
      <c r="C2177" s="2"/>
      <c r="D2177" s="2"/>
      <c r="E2177" s="4" t="s">
        <v>73583</v>
      </c>
      <c r="F2177" s="4" t="str">
        <f t="array" ref="F2177">"[1] de [0] usou "&amp;INDEX(Names!$F$2637:$F$3443,MATCH("WAZANAME_"&amp;RIGHT($B2177,3),Names!$B$2637:$B$3443,0))&amp;"!"</f>
        <v>[1] de [0] usou Spray Ácido!</v>
      </c>
      <c r="G2177" s="1">
        <v>1.0</v>
      </c>
    </row>
    <row r="2178" ht="15.75" customHeight="1">
      <c r="A2178" s="1" t="s">
        <v>69656</v>
      </c>
      <c r="B2178" s="1" t="s">
        <v>73584</v>
      </c>
      <c r="C2178" s="2"/>
      <c r="D2178" s="2"/>
      <c r="E2178" s="4" t="s">
        <v>73585</v>
      </c>
      <c r="F2178" s="4" t="str">
        <f t="array" ref="F2178">"[0] usou "&amp;INDEX(Names!$F$2637:$F$3443,MATCH("WAZANAME_"&amp;RIGHT($B2178,3),Names!$B$2637:$B$3443,0))&amp;"!"</f>
        <v>[0] usou Jogo Sujo!</v>
      </c>
      <c r="G2178" s="1">
        <v>1.0</v>
      </c>
    </row>
    <row r="2179" ht="15.75" customHeight="1">
      <c r="A2179" s="1" t="s">
        <v>69656</v>
      </c>
      <c r="B2179" s="1" t="s">
        <v>73586</v>
      </c>
      <c r="C2179" s="2"/>
      <c r="D2179" s="2"/>
      <c r="E2179" s="4" t="s">
        <v>73587</v>
      </c>
      <c r="F2179" s="4" t="str">
        <f t="array" ref="F2179">"[0] selvagem usou "&amp;INDEX(Names!$F$2637:$F$3443,MATCH("WAZANAME_"&amp;RIGHT($B2179,3),Names!$B$2637:$B$3443,0))&amp;"!"</f>
        <v>[0] selvagem usou Jogo Sujo!</v>
      </c>
      <c r="G2179" s="1">
        <v>1.0</v>
      </c>
    </row>
    <row r="2180" ht="15.75" customHeight="1">
      <c r="A2180" s="1" t="s">
        <v>69656</v>
      </c>
      <c r="B2180" s="1" t="s">
        <v>73588</v>
      </c>
      <c r="C2180" s="2"/>
      <c r="D2180" s="2"/>
      <c r="E2180" s="4" t="s">
        <v>73589</v>
      </c>
      <c r="F2180" s="4" t="str">
        <f t="array" ref="F2180">"[0] oponente usou "&amp;INDEX(Names!$F$2637:$F$3443,MATCH("WAZANAME_"&amp;RIGHT($B2180,3),Names!$B$2637:$B$3443,0))&amp;"!"</f>
        <v>[0] oponente usou Jogo Sujo!</v>
      </c>
      <c r="G2180" s="1">
        <v>1.0</v>
      </c>
    </row>
    <row r="2181" ht="15.75" customHeight="1">
      <c r="A2181" s="1" t="s">
        <v>69656</v>
      </c>
      <c r="B2181" s="1" t="s">
        <v>73590</v>
      </c>
      <c r="C2181" s="2"/>
      <c r="D2181" s="2"/>
      <c r="E2181" s="4" t="s">
        <v>73591</v>
      </c>
      <c r="F2181" s="4" t="str">
        <f t="array" ref="F2181">"[1] de [0] usou "&amp;INDEX(Names!$F$2637:$F$3443,MATCH("WAZANAME_"&amp;RIGHT($B2181,3),Names!$B$2637:$B$3443,0))&amp;"!"</f>
        <v>[1] de [0] usou Jogo Sujo!</v>
      </c>
      <c r="G2181" s="1">
        <v>1.0</v>
      </c>
    </row>
    <row r="2182" ht="15.75" customHeight="1">
      <c r="A2182" s="1" t="s">
        <v>69656</v>
      </c>
      <c r="B2182" s="1" t="s">
        <v>73592</v>
      </c>
      <c r="C2182" s="2"/>
      <c r="D2182" s="2"/>
      <c r="E2182" s="4" t="s">
        <v>73593</v>
      </c>
      <c r="F2182" s="4" t="str">
        <f t="array" ref="F2182">"[0] usou "&amp;INDEX(Names!$F$2637:$F$3443,MATCH("WAZANAME_"&amp;RIGHT($B2182,3),Names!$B$2637:$B$3443,0))&amp;"!"</f>
        <v>[0] usou Raio Simples!</v>
      </c>
      <c r="G2182" s="1">
        <v>1.0</v>
      </c>
    </row>
    <row r="2183" ht="15.75" customHeight="1">
      <c r="A2183" s="1" t="s">
        <v>69656</v>
      </c>
      <c r="B2183" s="1" t="s">
        <v>73594</v>
      </c>
      <c r="C2183" s="2"/>
      <c r="D2183" s="2"/>
      <c r="E2183" s="4" t="s">
        <v>73595</v>
      </c>
      <c r="F2183" s="4" t="str">
        <f t="array" ref="F2183">"[0] selvagem usou "&amp;INDEX(Names!$F$2637:$F$3443,MATCH("WAZANAME_"&amp;RIGHT($B2183,3),Names!$B$2637:$B$3443,0))&amp;"!"</f>
        <v>[0] selvagem usou Raio Simples!</v>
      </c>
      <c r="G2183" s="1">
        <v>1.0</v>
      </c>
    </row>
    <row r="2184" ht="15.75" customHeight="1">
      <c r="A2184" s="1" t="s">
        <v>69656</v>
      </c>
      <c r="B2184" s="1" t="s">
        <v>73596</v>
      </c>
      <c r="C2184" s="2"/>
      <c r="D2184" s="2"/>
      <c r="E2184" s="4" t="s">
        <v>73597</v>
      </c>
      <c r="F2184" s="4" t="str">
        <f t="array" ref="F2184">"[0] oponente usou "&amp;INDEX(Names!$F$2637:$F$3443,MATCH("WAZANAME_"&amp;RIGHT($B2184,3),Names!$B$2637:$B$3443,0))&amp;"!"</f>
        <v>[0] oponente usou Raio Simples!</v>
      </c>
      <c r="G2184" s="1">
        <v>1.0</v>
      </c>
    </row>
    <row r="2185" ht="15.75" customHeight="1">
      <c r="A2185" s="1" t="s">
        <v>69656</v>
      </c>
      <c r="B2185" s="1" t="s">
        <v>73598</v>
      </c>
      <c r="C2185" s="2"/>
      <c r="D2185" s="2"/>
      <c r="E2185" s="4" t="s">
        <v>73599</v>
      </c>
      <c r="F2185" s="4" t="str">
        <f t="array" ref="F2185">"[1] de [0] usou "&amp;INDEX(Names!$F$2637:$F$3443,MATCH("WAZANAME_"&amp;RIGHT($B2185,3),Names!$B$2637:$B$3443,0))&amp;"!"</f>
        <v>[1] de [0] usou Raio Simples!</v>
      </c>
      <c r="G2185" s="1">
        <v>1.0</v>
      </c>
    </row>
    <row r="2186" ht="15.75" customHeight="1">
      <c r="A2186" s="1" t="s">
        <v>69656</v>
      </c>
      <c r="B2186" s="1" t="s">
        <v>73600</v>
      </c>
      <c r="C2186" s="2"/>
      <c r="D2186" s="2"/>
      <c r="E2186" s="4" t="s">
        <v>73601</v>
      </c>
      <c r="F2186" s="4" t="str">
        <f t="array" ref="F2186">"[0] usou "&amp;INDEX(Names!$F$2637:$F$3443,MATCH("WAZANAME_"&amp;RIGHT($B2186,3),Names!$B$2637:$B$3443,0))&amp;"!"</f>
        <v>[0] usou Embarque!</v>
      </c>
      <c r="G2186" s="1">
        <v>1.0</v>
      </c>
    </row>
    <row r="2187" ht="15.75" customHeight="1">
      <c r="A2187" s="1" t="s">
        <v>69656</v>
      </c>
      <c r="B2187" s="1" t="s">
        <v>73602</v>
      </c>
      <c r="C2187" s="2"/>
      <c r="D2187" s="2"/>
      <c r="E2187" s="4" t="s">
        <v>73603</v>
      </c>
      <c r="F2187" s="4" t="str">
        <f t="array" ref="F2187">"[0] selvagem usou "&amp;INDEX(Names!$F$2637:$F$3443,MATCH("WAZANAME_"&amp;RIGHT($B2187,3),Names!$B$2637:$B$3443,0))&amp;"!"</f>
        <v>[0] selvagem usou Embarque!</v>
      </c>
      <c r="G2187" s="1">
        <v>1.0</v>
      </c>
    </row>
    <row r="2188" ht="15.75" customHeight="1">
      <c r="A2188" s="1" t="s">
        <v>69656</v>
      </c>
      <c r="B2188" s="1" t="s">
        <v>73604</v>
      </c>
      <c r="C2188" s="2"/>
      <c r="D2188" s="2"/>
      <c r="E2188" s="4" t="s">
        <v>73605</v>
      </c>
      <c r="F2188" s="4" t="str">
        <f t="array" ref="F2188">"[0] oponente usou "&amp;INDEX(Names!$F$2637:$F$3443,MATCH("WAZANAME_"&amp;RIGHT($B2188,3),Names!$B$2637:$B$3443,0))&amp;"!"</f>
        <v>[0] oponente usou Embarque!</v>
      </c>
      <c r="G2188" s="1">
        <v>1.0</v>
      </c>
    </row>
    <row r="2189" ht="15.75" customHeight="1">
      <c r="A2189" s="1" t="s">
        <v>69656</v>
      </c>
      <c r="B2189" s="1" t="s">
        <v>73606</v>
      </c>
      <c r="C2189" s="2"/>
      <c r="D2189" s="2"/>
      <c r="E2189" s="4" t="s">
        <v>73607</v>
      </c>
      <c r="F2189" s="4" t="str">
        <f t="array" ref="F2189">"[1] de [0] usou "&amp;INDEX(Names!$F$2637:$F$3443,MATCH("WAZANAME_"&amp;RIGHT($B2189,3),Names!$B$2637:$B$3443,0))&amp;"!"</f>
        <v>[1] de [0] usou Embarque!</v>
      </c>
      <c r="G2189" s="1">
        <v>1.0</v>
      </c>
    </row>
    <row r="2190" ht="15.75" customHeight="1">
      <c r="A2190" s="1" t="s">
        <v>69656</v>
      </c>
      <c r="B2190" s="1" t="s">
        <v>73608</v>
      </c>
      <c r="C2190" s="2"/>
      <c r="D2190" s="2"/>
      <c r="E2190" s="4" t="s">
        <v>73609</v>
      </c>
      <c r="F2190" s="4" t="str">
        <f t="array" ref="F2190">"[0] usou "&amp;INDEX(Names!$F$2637:$F$3443,MATCH("WAZANAME_"&amp;RIGHT($B2190,3),Names!$B$2637:$B$3443,0))&amp;"!"</f>
        <v>[0] usou Depois de Você!</v>
      </c>
      <c r="G2190" s="1">
        <v>1.0</v>
      </c>
    </row>
    <row r="2191" ht="15.75" customHeight="1">
      <c r="A2191" s="1" t="s">
        <v>69656</v>
      </c>
      <c r="B2191" s="1" t="s">
        <v>73610</v>
      </c>
      <c r="C2191" s="2"/>
      <c r="D2191" s="2"/>
      <c r="E2191" s="4" t="s">
        <v>73611</v>
      </c>
      <c r="F2191" s="4" t="str">
        <f t="array" ref="F2191">"[0] selvagem usou "&amp;INDEX(Names!$F$2637:$F$3443,MATCH("WAZANAME_"&amp;RIGHT($B2191,3),Names!$B$2637:$B$3443,0))&amp;"!"</f>
        <v>[0] selvagem usou Depois de Você!</v>
      </c>
      <c r="G2191" s="1">
        <v>1.0</v>
      </c>
    </row>
    <row r="2192" ht="15.75" customHeight="1">
      <c r="A2192" s="1" t="s">
        <v>69656</v>
      </c>
      <c r="B2192" s="1" t="s">
        <v>73612</v>
      </c>
      <c r="C2192" s="2"/>
      <c r="D2192" s="2"/>
      <c r="E2192" s="4" t="s">
        <v>73613</v>
      </c>
      <c r="F2192" s="4" t="str">
        <f t="array" ref="F2192">"[0] oponente usou "&amp;INDEX(Names!$F$2637:$F$3443,MATCH("WAZANAME_"&amp;RIGHT($B2192,3),Names!$B$2637:$B$3443,0))&amp;"!"</f>
        <v>[0] oponente usou Depois de Você!</v>
      </c>
      <c r="G2192" s="1">
        <v>1.0</v>
      </c>
    </row>
    <row r="2193" ht="15.75" customHeight="1">
      <c r="A2193" s="1" t="s">
        <v>69656</v>
      </c>
      <c r="B2193" s="1" t="s">
        <v>73614</v>
      </c>
      <c r="C2193" s="2"/>
      <c r="D2193" s="2"/>
      <c r="E2193" s="4" t="s">
        <v>73615</v>
      </c>
      <c r="F2193" s="4" t="str">
        <f t="array" ref="F2193">"[1] de [0] usou "&amp;INDEX(Names!$F$2637:$F$3443,MATCH("WAZANAME_"&amp;RIGHT($B2193,3),Names!$B$2637:$B$3443,0))&amp;"!"</f>
        <v>[1] de [0] usou Depois de Você!</v>
      </c>
      <c r="G2193" s="1">
        <v>1.0</v>
      </c>
    </row>
    <row r="2194" ht="15.75" customHeight="1">
      <c r="A2194" s="1" t="s">
        <v>69656</v>
      </c>
      <c r="B2194" s="1" t="s">
        <v>73616</v>
      </c>
      <c r="C2194" s="2"/>
      <c r="D2194" s="2"/>
      <c r="E2194" s="4" t="s">
        <v>73617</v>
      </c>
      <c r="F2194" s="4" t="str">
        <f t="array" ref="F2194">"[0] usou "&amp;INDEX(Names!$F$2637:$F$3443,MATCH("WAZANAME_"&amp;RIGHT($B2194,3),Names!$B$2637:$B$3443,0))&amp;"!"</f>
        <v>[0] usou Ronda!</v>
      </c>
      <c r="G2194" s="1">
        <v>1.0</v>
      </c>
    </row>
    <row r="2195" ht="15.75" customHeight="1">
      <c r="A2195" s="1" t="s">
        <v>69656</v>
      </c>
      <c r="B2195" s="1" t="s">
        <v>73618</v>
      </c>
      <c r="C2195" s="2"/>
      <c r="D2195" s="2"/>
      <c r="E2195" s="4" t="s">
        <v>73619</v>
      </c>
      <c r="F2195" s="4" t="str">
        <f t="array" ref="F2195">"[0] selvagem usou "&amp;INDEX(Names!$F$2637:$F$3443,MATCH("WAZANAME_"&amp;RIGHT($B2195,3),Names!$B$2637:$B$3443,0))&amp;"!"</f>
        <v>[0] selvagem usou Ronda!</v>
      </c>
      <c r="G2195" s="1">
        <v>1.0</v>
      </c>
    </row>
    <row r="2196" ht="15.75" customHeight="1">
      <c r="A2196" s="1" t="s">
        <v>69656</v>
      </c>
      <c r="B2196" s="1" t="s">
        <v>73620</v>
      </c>
      <c r="C2196" s="2"/>
      <c r="D2196" s="2"/>
      <c r="E2196" s="4" t="s">
        <v>73621</v>
      </c>
      <c r="F2196" s="4" t="str">
        <f t="array" ref="F2196">"[0] oponente usou "&amp;INDEX(Names!$F$2637:$F$3443,MATCH("WAZANAME_"&amp;RIGHT($B2196,3),Names!$B$2637:$B$3443,0))&amp;"!"</f>
        <v>[0] oponente usou Ronda!</v>
      </c>
      <c r="G2196" s="1">
        <v>1.0</v>
      </c>
    </row>
    <row r="2197" ht="15.75" customHeight="1">
      <c r="A2197" s="1" t="s">
        <v>69656</v>
      </c>
      <c r="B2197" s="1" t="s">
        <v>73622</v>
      </c>
      <c r="C2197" s="2"/>
      <c r="D2197" s="2"/>
      <c r="E2197" s="4" t="s">
        <v>73623</v>
      </c>
      <c r="F2197" s="4" t="str">
        <f t="array" ref="F2197">"[1] de [0] usou "&amp;INDEX(Names!$F$2637:$F$3443,MATCH("WAZANAME_"&amp;RIGHT($B2197,3),Names!$B$2637:$B$3443,0))&amp;"!"</f>
        <v>[1] de [0] usou Ronda!</v>
      </c>
      <c r="G2197" s="1">
        <v>1.0</v>
      </c>
    </row>
    <row r="2198" ht="15.75" customHeight="1">
      <c r="A2198" s="1" t="s">
        <v>69656</v>
      </c>
      <c r="B2198" s="1" t="s">
        <v>73624</v>
      </c>
      <c r="C2198" s="2"/>
      <c r="D2198" s="2"/>
      <c r="E2198" s="4" t="s">
        <v>73625</v>
      </c>
      <c r="F2198" s="4" t="str">
        <f t="array" ref="F2198">"[0] usou "&amp;INDEX(Names!$F$2637:$F$3443,MATCH("WAZANAME_"&amp;RIGHT($B2198,3),Names!$B$2637:$B$3443,0))&amp;"!"</f>
        <v>[0] usou Eco de Voz!</v>
      </c>
      <c r="G2198" s="1">
        <v>1.0</v>
      </c>
    </row>
    <row r="2199" ht="15.75" customHeight="1">
      <c r="A2199" s="1" t="s">
        <v>69656</v>
      </c>
      <c r="B2199" s="1" t="s">
        <v>73626</v>
      </c>
      <c r="C2199" s="2"/>
      <c r="D2199" s="2"/>
      <c r="E2199" s="4" t="s">
        <v>73627</v>
      </c>
      <c r="F2199" s="4" t="str">
        <f t="array" ref="F2199">"[0] selvagem usou "&amp;INDEX(Names!$F$2637:$F$3443,MATCH("WAZANAME_"&amp;RIGHT($B2199,3),Names!$B$2637:$B$3443,0))&amp;"!"</f>
        <v>[0] selvagem usou Eco de Voz!</v>
      </c>
      <c r="G2199" s="1">
        <v>1.0</v>
      </c>
    </row>
    <row r="2200" ht="15.75" customHeight="1">
      <c r="A2200" s="1" t="s">
        <v>69656</v>
      </c>
      <c r="B2200" s="1" t="s">
        <v>73628</v>
      </c>
      <c r="C2200" s="2"/>
      <c r="D2200" s="2"/>
      <c r="E2200" s="4" t="s">
        <v>73629</v>
      </c>
      <c r="F2200" s="4" t="str">
        <f t="array" ref="F2200">"[0] oponente usou "&amp;INDEX(Names!$F$2637:$F$3443,MATCH("WAZANAME_"&amp;RIGHT($B2200,3),Names!$B$2637:$B$3443,0))&amp;"!"</f>
        <v>[0] oponente usou Eco de Voz!</v>
      </c>
      <c r="G2200" s="1">
        <v>1.0</v>
      </c>
    </row>
    <row r="2201" ht="15.75" customHeight="1">
      <c r="A2201" s="1" t="s">
        <v>69656</v>
      </c>
      <c r="B2201" s="1" t="s">
        <v>73630</v>
      </c>
      <c r="C2201" s="2"/>
      <c r="D2201" s="2"/>
      <c r="E2201" s="4" t="s">
        <v>73631</v>
      </c>
      <c r="F2201" s="4" t="str">
        <f t="array" ref="F2201">"[1] de [0] usou "&amp;INDEX(Names!$F$2637:$F$3443,MATCH("WAZANAME_"&amp;RIGHT($B2201,3),Names!$B$2637:$B$3443,0))&amp;"!"</f>
        <v>[1] de [0] usou Eco de Voz!</v>
      </c>
      <c r="G2201" s="1">
        <v>1.0</v>
      </c>
    </row>
    <row r="2202" ht="15.75" customHeight="1">
      <c r="A2202" s="1" t="s">
        <v>69656</v>
      </c>
      <c r="B2202" s="1" t="s">
        <v>73632</v>
      </c>
      <c r="C2202" s="2"/>
      <c r="D2202" s="2"/>
      <c r="E2202" s="4" t="s">
        <v>73633</v>
      </c>
      <c r="F2202" s="4" t="str">
        <f t="array" ref="F2202">"[0] usou "&amp;INDEX(Names!$F$2637:$F$3443,MATCH("WAZANAME_"&amp;RIGHT($B2202,3),Names!$B$2637:$B$3443,0))&amp;"!"</f>
        <v>[0] usou Lapidar!</v>
      </c>
      <c r="G2202" s="1">
        <v>1.0</v>
      </c>
    </row>
    <row r="2203" ht="15.75" customHeight="1">
      <c r="A2203" s="1" t="s">
        <v>69656</v>
      </c>
      <c r="B2203" s="1" t="s">
        <v>73634</v>
      </c>
      <c r="C2203" s="2"/>
      <c r="D2203" s="2"/>
      <c r="E2203" s="4" t="s">
        <v>73635</v>
      </c>
      <c r="F2203" s="4" t="str">
        <f t="array" ref="F2203">"[0] selvagem usou "&amp;INDEX(Names!$F$2637:$F$3443,MATCH("WAZANAME_"&amp;RIGHT($B2203,3),Names!$B$2637:$B$3443,0))&amp;"!"</f>
        <v>[0] selvagem usou Lapidar!</v>
      </c>
      <c r="G2203" s="1">
        <v>1.0</v>
      </c>
    </row>
    <row r="2204" ht="15.75" customHeight="1">
      <c r="A2204" s="1" t="s">
        <v>69656</v>
      </c>
      <c r="B2204" s="1" t="s">
        <v>73636</v>
      </c>
      <c r="C2204" s="2"/>
      <c r="D2204" s="2"/>
      <c r="E2204" s="4" t="s">
        <v>73637</v>
      </c>
      <c r="F2204" s="4" t="str">
        <f t="array" ref="F2204">"[0] oponente usou "&amp;INDEX(Names!$F$2637:$F$3443,MATCH("WAZANAME_"&amp;RIGHT($B2204,3),Names!$B$2637:$B$3443,0))&amp;"!"</f>
        <v>[0] oponente usou Lapidar!</v>
      </c>
      <c r="G2204" s="1">
        <v>1.0</v>
      </c>
    </row>
    <row r="2205" ht="15.75" customHeight="1">
      <c r="A2205" s="1" t="s">
        <v>69656</v>
      </c>
      <c r="B2205" s="1" t="s">
        <v>73638</v>
      </c>
      <c r="C2205" s="2"/>
      <c r="D2205" s="2"/>
      <c r="E2205" s="4" t="s">
        <v>73639</v>
      </c>
      <c r="F2205" s="4" t="str">
        <f t="array" ref="F2205">"[1] de [0] usou "&amp;INDEX(Names!$F$2637:$F$3443,MATCH("WAZANAME_"&amp;RIGHT($B2205,3),Names!$B$2637:$B$3443,0))&amp;"!"</f>
        <v>[1] de [0] usou Lapidar!</v>
      </c>
      <c r="G2205" s="1">
        <v>1.0</v>
      </c>
    </row>
    <row r="2206" ht="15.75" customHeight="1">
      <c r="A2206" s="1" t="s">
        <v>69656</v>
      </c>
      <c r="B2206" s="1" t="s">
        <v>73640</v>
      </c>
      <c r="C2206" s="2"/>
      <c r="D2206" s="2"/>
      <c r="E2206" s="4" t="s">
        <v>73641</v>
      </c>
      <c r="F2206" s="4" t="str">
        <f t="array" ref="F2206">"[0] usou "&amp;INDEX(Names!$F$2637:$F$3443,MATCH("WAZANAME_"&amp;RIGHT($B2206,3),Names!$B$2637:$B$3443,0))&amp;"!"</f>
        <v>[0] usou Fumaça Clara!</v>
      </c>
      <c r="G2206" s="1">
        <v>1.0</v>
      </c>
    </row>
    <row r="2207" ht="15.75" customHeight="1">
      <c r="A2207" s="1" t="s">
        <v>69656</v>
      </c>
      <c r="B2207" s="1" t="s">
        <v>73642</v>
      </c>
      <c r="C2207" s="2"/>
      <c r="D2207" s="2"/>
      <c r="E2207" s="4" t="s">
        <v>73643</v>
      </c>
      <c r="F2207" s="4" t="str">
        <f t="array" ref="F2207">"[0] selvagem usou "&amp;INDEX(Names!$F$2637:$F$3443,MATCH("WAZANAME_"&amp;RIGHT($B2207,3),Names!$B$2637:$B$3443,0))&amp;"!"</f>
        <v>[0] selvagem usou Fumaça Clara!</v>
      </c>
      <c r="G2207" s="1">
        <v>1.0</v>
      </c>
    </row>
    <row r="2208" ht="15.75" customHeight="1">
      <c r="A2208" s="1" t="s">
        <v>69656</v>
      </c>
      <c r="B2208" s="1" t="s">
        <v>73644</v>
      </c>
      <c r="C2208" s="2"/>
      <c r="D2208" s="2"/>
      <c r="E2208" s="4" t="s">
        <v>73645</v>
      </c>
      <c r="F2208" s="4" t="str">
        <f t="array" ref="F2208">"[0] oponente usou "&amp;INDEX(Names!$F$2637:$F$3443,MATCH("WAZANAME_"&amp;RIGHT($B2208,3),Names!$B$2637:$B$3443,0))&amp;"!"</f>
        <v>[0] oponente usou Fumaça Clara!</v>
      </c>
      <c r="G2208" s="1">
        <v>1.0</v>
      </c>
    </row>
    <row r="2209" ht="15.75" customHeight="1">
      <c r="A2209" s="1" t="s">
        <v>69656</v>
      </c>
      <c r="B2209" s="1" t="s">
        <v>73646</v>
      </c>
      <c r="C2209" s="2"/>
      <c r="D2209" s="2"/>
      <c r="E2209" s="4" t="s">
        <v>73647</v>
      </c>
      <c r="F2209" s="4" t="str">
        <f t="array" ref="F2209">"[1] de [0] usou "&amp;INDEX(Names!$F$2637:$F$3443,MATCH("WAZANAME_"&amp;RIGHT($B2209,3),Names!$B$2637:$B$3443,0))&amp;"!"</f>
        <v>[1] de [0] usou Fumaça Clara!</v>
      </c>
      <c r="G2209" s="1">
        <v>1.0</v>
      </c>
    </row>
    <row r="2210" ht="15.75" customHeight="1">
      <c r="A2210" s="1" t="s">
        <v>69656</v>
      </c>
      <c r="B2210" s="1" t="s">
        <v>73648</v>
      </c>
      <c r="C2210" s="2"/>
      <c r="D2210" s="2"/>
      <c r="E2210" s="4" t="s">
        <v>73649</v>
      </c>
      <c r="F2210" s="4" t="str">
        <f t="array" ref="F2210">"[0] usou "&amp;INDEX(Names!$F$2637:$F$3443,MATCH("WAZANAME_"&amp;RIGHT($B2210,3),Names!$B$2637:$B$3443,0))&amp;"!"</f>
        <v>[0] usou Poder Armazenado!</v>
      </c>
      <c r="G2210" s="1">
        <v>1.0</v>
      </c>
    </row>
    <row r="2211" ht="15.75" customHeight="1">
      <c r="A2211" s="1" t="s">
        <v>69656</v>
      </c>
      <c r="B2211" s="1" t="s">
        <v>73650</v>
      </c>
      <c r="C2211" s="2"/>
      <c r="D2211" s="2"/>
      <c r="E2211" s="4" t="s">
        <v>73651</v>
      </c>
      <c r="F2211" s="4" t="str">
        <f t="array" ref="F2211">"[0] selvagem usou "&amp;INDEX(Names!$F$2637:$F$3443,MATCH("WAZANAME_"&amp;RIGHT($B2211,3),Names!$B$2637:$B$3443,0))&amp;"!"</f>
        <v>[0] selvagem usou Poder Armazenado!</v>
      </c>
      <c r="G2211" s="1">
        <v>1.0</v>
      </c>
    </row>
    <row r="2212" ht="15.75" customHeight="1">
      <c r="A2212" s="1" t="s">
        <v>69656</v>
      </c>
      <c r="B2212" s="1" t="s">
        <v>73652</v>
      </c>
      <c r="C2212" s="2"/>
      <c r="D2212" s="2"/>
      <c r="E2212" s="4" t="s">
        <v>73653</v>
      </c>
      <c r="F2212" s="4" t="str">
        <f t="array" ref="F2212">"[0] oponente usou "&amp;INDEX(Names!$F$2637:$F$3443,MATCH("WAZANAME_"&amp;RIGHT($B2212,3),Names!$B$2637:$B$3443,0))&amp;"!"</f>
        <v>[0] oponente usou Poder Armazenado!</v>
      </c>
      <c r="G2212" s="1">
        <v>1.0</v>
      </c>
    </row>
    <row r="2213" ht="15.75" customHeight="1">
      <c r="A2213" s="1" t="s">
        <v>69656</v>
      </c>
      <c r="B2213" s="1" t="s">
        <v>73654</v>
      </c>
      <c r="C2213" s="2"/>
      <c r="D2213" s="2"/>
      <c r="E2213" s="4" t="s">
        <v>73655</v>
      </c>
      <c r="F2213" s="4" t="str">
        <f t="array" ref="F2213">"[1] de [0] usou "&amp;INDEX(Names!$F$2637:$F$3443,MATCH("WAZANAME_"&amp;RIGHT($B2213,3),Names!$B$2637:$B$3443,0))&amp;"!"</f>
        <v>[1] de [0] usou Poder Armazenado!</v>
      </c>
      <c r="G2213" s="1">
        <v>1.0</v>
      </c>
    </row>
    <row r="2214" ht="15.75" customHeight="1">
      <c r="A2214" s="1" t="s">
        <v>69656</v>
      </c>
      <c r="B2214" s="1" t="s">
        <v>73656</v>
      </c>
      <c r="C2214" s="2"/>
      <c r="D2214" s="2"/>
      <c r="E2214" s="4" t="s">
        <v>73657</v>
      </c>
      <c r="F2214" s="4" t="str">
        <f t="array" ref="F2214">"[0] usou "&amp;INDEX(Names!$F$2637:$F$3443,MATCH("WAZANAME_"&amp;RIGHT($B2214,3),Names!$B$2637:$B$3443,0))&amp;"!"</f>
        <v>[0] usou Defesa Rápida!</v>
      </c>
      <c r="G2214" s="1">
        <v>1.0</v>
      </c>
    </row>
    <row r="2215" ht="15.75" customHeight="1">
      <c r="A2215" s="1" t="s">
        <v>69656</v>
      </c>
      <c r="B2215" s="1" t="s">
        <v>73658</v>
      </c>
      <c r="C2215" s="2"/>
      <c r="D2215" s="2"/>
      <c r="E2215" s="4" t="s">
        <v>73659</v>
      </c>
      <c r="F2215" s="4" t="str">
        <f t="array" ref="F2215">"[0] selvagem usou "&amp;INDEX(Names!$F$2637:$F$3443,MATCH("WAZANAME_"&amp;RIGHT($B2215,3),Names!$B$2637:$B$3443,0))&amp;"!"</f>
        <v>[0] selvagem usou Defesa Rápida!</v>
      </c>
      <c r="G2215" s="1">
        <v>1.0</v>
      </c>
    </row>
    <row r="2216" ht="15.75" customHeight="1">
      <c r="A2216" s="1" t="s">
        <v>69656</v>
      </c>
      <c r="B2216" s="1" t="s">
        <v>73660</v>
      </c>
      <c r="C2216" s="2"/>
      <c r="D2216" s="2"/>
      <c r="E2216" s="4" t="s">
        <v>73661</v>
      </c>
      <c r="F2216" s="4" t="str">
        <f t="array" ref="F2216">"[0] oponente usou "&amp;INDEX(Names!$F$2637:$F$3443,MATCH("WAZANAME_"&amp;RIGHT($B2216,3),Names!$B$2637:$B$3443,0))&amp;"!"</f>
        <v>[0] oponente usou Defesa Rápida!</v>
      </c>
      <c r="G2216" s="1">
        <v>1.0</v>
      </c>
    </row>
    <row r="2217" ht="15.75" customHeight="1">
      <c r="A2217" s="1" t="s">
        <v>69656</v>
      </c>
      <c r="B2217" s="1" t="s">
        <v>73662</v>
      </c>
      <c r="C2217" s="2"/>
      <c r="D2217" s="2"/>
      <c r="E2217" s="4" t="s">
        <v>73663</v>
      </c>
      <c r="F2217" s="4" t="str">
        <f t="array" ref="F2217">"[1] de [0] usou "&amp;INDEX(Names!$F$2637:$F$3443,MATCH("WAZANAME_"&amp;RIGHT($B2217,3),Names!$B$2637:$B$3443,0))&amp;"!"</f>
        <v>[1] de [0] usou Defesa Rápida!</v>
      </c>
      <c r="G2217" s="1">
        <v>1.0</v>
      </c>
    </row>
    <row r="2218" ht="15.75" customHeight="1">
      <c r="A2218" s="1" t="s">
        <v>69656</v>
      </c>
      <c r="B2218" s="1" t="s">
        <v>73664</v>
      </c>
      <c r="C2218" s="2"/>
      <c r="D2218" s="2"/>
      <c r="E2218" s="4" t="s">
        <v>73665</v>
      </c>
      <c r="F2218" s="4" t="str">
        <f t="array" ref="F2218">"[0] usou "&amp;INDEX(Names!$F$2637:$F$3443,MATCH("WAZANAME_"&amp;RIGHT($B2218,3),Names!$B$2637:$B$3443,0))&amp;"!"</f>
        <v>[0] usou Troca de Aliado!</v>
      </c>
      <c r="G2218" s="1">
        <v>1.0</v>
      </c>
    </row>
    <row r="2219" ht="15.75" customHeight="1">
      <c r="A2219" s="1" t="s">
        <v>69656</v>
      </c>
      <c r="B2219" s="1" t="s">
        <v>73666</v>
      </c>
      <c r="C2219" s="2"/>
      <c r="D2219" s="2"/>
      <c r="E2219" s="4" t="s">
        <v>73667</v>
      </c>
      <c r="F2219" s="4" t="str">
        <f t="array" ref="F2219">"[0] selvagem usou "&amp;INDEX(Names!$F$2637:$F$3443,MATCH("WAZANAME_"&amp;RIGHT($B2219,3),Names!$B$2637:$B$3443,0))&amp;"!"</f>
        <v>[0] selvagem usou Troca de Aliado!</v>
      </c>
      <c r="G2219" s="1">
        <v>1.0</v>
      </c>
    </row>
    <row r="2220" ht="15.75" customHeight="1">
      <c r="A2220" s="1" t="s">
        <v>69656</v>
      </c>
      <c r="B2220" s="1" t="s">
        <v>73668</v>
      </c>
      <c r="C2220" s="2"/>
      <c r="D2220" s="2"/>
      <c r="E2220" s="4" t="s">
        <v>73669</v>
      </c>
      <c r="F2220" s="4" t="str">
        <f t="array" ref="F2220">"[0] oponente usou "&amp;INDEX(Names!$F$2637:$F$3443,MATCH("WAZANAME_"&amp;RIGHT($B2220,3),Names!$B$2637:$B$3443,0))&amp;"!"</f>
        <v>[0] oponente usou Troca de Aliado!</v>
      </c>
      <c r="G2220" s="1">
        <v>1.0</v>
      </c>
    </row>
    <row r="2221" ht="15.75" customHeight="1">
      <c r="A2221" s="1" t="s">
        <v>69656</v>
      </c>
      <c r="B2221" s="1" t="s">
        <v>73670</v>
      </c>
      <c r="C2221" s="2"/>
      <c r="D2221" s="2"/>
      <c r="E2221" s="4" t="s">
        <v>73671</v>
      </c>
      <c r="F2221" s="4" t="str">
        <f t="array" ref="F2221">"[1] de [0] usou "&amp;INDEX(Names!$F$2637:$F$3443,MATCH("WAZANAME_"&amp;RIGHT($B2221,3),Names!$B$2637:$B$3443,0))&amp;"!"</f>
        <v>[1] de [0] usou Troca de Aliado!</v>
      </c>
      <c r="G2221" s="1">
        <v>1.0</v>
      </c>
    </row>
    <row r="2222" ht="15.75" customHeight="1">
      <c r="A2222" s="1" t="s">
        <v>69656</v>
      </c>
      <c r="B2222" s="1" t="s">
        <v>73672</v>
      </c>
      <c r="C2222" s="2"/>
      <c r="D2222" s="2"/>
      <c r="E2222" s="4" t="s">
        <v>73673</v>
      </c>
      <c r="F2222" s="4" t="str">
        <f t="array" ref="F2222">"[0] usou "&amp;INDEX(Names!$F$2637:$F$3443,MATCH("WAZANAME_"&amp;RIGHT($B2222,3),Names!$B$2637:$B$3443,0))&amp;"!"</f>
        <v>[0] usou Escaldada!</v>
      </c>
      <c r="G2222" s="1">
        <v>1.0</v>
      </c>
    </row>
    <row r="2223" ht="15.75" customHeight="1">
      <c r="A2223" s="1" t="s">
        <v>69656</v>
      </c>
      <c r="B2223" s="1" t="s">
        <v>73674</v>
      </c>
      <c r="C2223" s="2"/>
      <c r="D2223" s="2"/>
      <c r="E2223" s="4" t="s">
        <v>73675</v>
      </c>
      <c r="F2223" s="4" t="str">
        <f t="array" ref="F2223">"[0] selvagem usou "&amp;INDEX(Names!$F$2637:$F$3443,MATCH("WAZANAME_"&amp;RIGHT($B2223,3),Names!$B$2637:$B$3443,0))&amp;"!"</f>
        <v>[0] selvagem usou Escaldada!</v>
      </c>
      <c r="G2223" s="1">
        <v>1.0</v>
      </c>
    </row>
    <row r="2224" ht="15.75" customHeight="1">
      <c r="A2224" s="1" t="s">
        <v>69656</v>
      </c>
      <c r="B2224" s="1" t="s">
        <v>73676</v>
      </c>
      <c r="C2224" s="2"/>
      <c r="D2224" s="2"/>
      <c r="E2224" s="4" t="s">
        <v>73677</v>
      </c>
      <c r="F2224" s="4" t="str">
        <f t="array" ref="F2224">"[0] oponente usou "&amp;INDEX(Names!$F$2637:$F$3443,MATCH("WAZANAME_"&amp;RIGHT($B2224,3),Names!$B$2637:$B$3443,0))&amp;"!"</f>
        <v>[0] oponente usou Escaldada!</v>
      </c>
      <c r="G2224" s="1">
        <v>1.0</v>
      </c>
    </row>
    <row r="2225" ht="15.75" customHeight="1">
      <c r="A2225" s="1" t="s">
        <v>69656</v>
      </c>
      <c r="B2225" s="1" t="s">
        <v>73678</v>
      </c>
      <c r="C2225" s="2"/>
      <c r="D2225" s="2"/>
      <c r="E2225" s="4" t="s">
        <v>73679</v>
      </c>
      <c r="F2225" s="4" t="str">
        <f t="array" ref="F2225">"[1] de [0] usou "&amp;INDEX(Names!$F$2637:$F$3443,MATCH("WAZANAME_"&amp;RIGHT($B2225,3),Names!$B$2637:$B$3443,0))&amp;"!"</f>
        <v>[1] de [0] usou Escaldada!</v>
      </c>
      <c r="G2225" s="1">
        <v>1.0</v>
      </c>
    </row>
    <row r="2226" ht="15.75" customHeight="1">
      <c r="A2226" s="1" t="s">
        <v>69656</v>
      </c>
      <c r="B2226" s="1" t="s">
        <v>73680</v>
      </c>
      <c r="C2226" s="2"/>
      <c r="D2226" s="2"/>
      <c r="E2226" s="4" t="s">
        <v>73681</v>
      </c>
      <c r="F2226" s="4" t="str">
        <f t="array" ref="F2226">"[0] usou "&amp;INDEX(Names!$F$2637:$F$3443,MATCH("WAZANAME_"&amp;RIGHT($B2226,3),Names!$B$2637:$B$3443,0))&amp;"!"</f>
        <v>[0] usou Quebra Concha!</v>
      </c>
      <c r="G2226" s="1">
        <v>1.0</v>
      </c>
    </row>
    <row r="2227" ht="15.75" customHeight="1">
      <c r="A2227" s="1" t="s">
        <v>69656</v>
      </c>
      <c r="B2227" s="1" t="s">
        <v>73682</v>
      </c>
      <c r="C2227" s="2"/>
      <c r="D2227" s="2"/>
      <c r="E2227" s="4" t="s">
        <v>73683</v>
      </c>
      <c r="F2227" s="4" t="str">
        <f t="array" ref="F2227">"[0] selvagem usou "&amp;INDEX(Names!$F$2637:$F$3443,MATCH("WAZANAME_"&amp;RIGHT($B2227,3),Names!$B$2637:$B$3443,0))&amp;"!"</f>
        <v>[0] selvagem usou Quebra Concha!</v>
      </c>
      <c r="G2227" s="1">
        <v>1.0</v>
      </c>
    </row>
    <row r="2228" ht="15.75" customHeight="1">
      <c r="A2228" s="1" t="s">
        <v>69656</v>
      </c>
      <c r="B2228" s="1" t="s">
        <v>73684</v>
      </c>
      <c r="C2228" s="2"/>
      <c r="D2228" s="2"/>
      <c r="E2228" s="4" t="s">
        <v>73685</v>
      </c>
      <c r="F2228" s="4" t="str">
        <f t="array" ref="F2228">"[0] oponente usou "&amp;INDEX(Names!$F$2637:$F$3443,MATCH("WAZANAME_"&amp;RIGHT($B2228,3),Names!$B$2637:$B$3443,0))&amp;"!"</f>
        <v>[0] oponente usou Quebra Concha!</v>
      </c>
      <c r="G2228" s="1">
        <v>1.0</v>
      </c>
    </row>
    <row r="2229" ht="15.75" customHeight="1">
      <c r="A2229" s="1" t="s">
        <v>69656</v>
      </c>
      <c r="B2229" s="1" t="s">
        <v>73686</v>
      </c>
      <c r="C2229" s="2"/>
      <c r="D2229" s="2"/>
      <c r="E2229" s="4" t="s">
        <v>73687</v>
      </c>
      <c r="F2229" s="4" t="str">
        <f t="array" ref="F2229">"[1] de [0] usou "&amp;INDEX(Names!$F$2637:$F$3443,MATCH("WAZANAME_"&amp;RIGHT($B2229,3),Names!$B$2637:$B$3443,0))&amp;"!"</f>
        <v>[1] de [0] usou Quebra Concha!</v>
      </c>
      <c r="G2229" s="1">
        <v>1.0</v>
      </c>
    </row>
    <row r="2230" ht="15.75" customHeight="1">
      <c r="A2230" s="1" t="s">
        <v>69656</v>
      </c>
      <c r="B2230" s="1" t="s">
        <v>73688</v>
      </c>
      <c r="C2230" s="2"/>
      <c r="D2230" s="2"/>
      <c r="E2230" s="4" t="s">
        <v>73689</v>
      </c>
      <c r="F2230" s="4" t="str">
        <f t="array" ref="F2230">"[0] usou "&amp;INDEX(Names!$F$2637:$F$3443,MATCH("WAZANAME_"&amp;RIGHT($B2230,3),Names!$B$2637:$B$3443,0))&amp;"!"</f>
        <v>[0] usou Pulso de Cura!</v>
      </c>
      <c r="G2230" s="1">
        <v>1.0</v>
      </c>
    </row>
    <row r="2231" ht="15.75" customHeight="1">
      <c r="A2231" s="1" t="s">
        <v>69656</v>
      </c>
      <c r="B2231" s="1" t="s">
        <v>73690</v>
      </c>
      <c r="C2231" s="2"/>
      <c r="D2231" s="2"/>
      <c r="E2231" s="4" t="s">
        <v>73691</v>
      </c>
      <c r="F2231" s="4" t="str">
        <f t="array" ref="F2231">"[0] selvagem usou "&amp;INDEX(Names!$F$2637:$F$3443,MATCH("WAZANAME_"&amp;RIGHT($B2231,3),Names!$B$2637:$B$3443,0))&amp;"!"</f>
        <v>[0] selvagem usou Pulso de Cura!</v>
      </c>
      <c r="G2231" s="1">
        <v>1.0</v>
      </c>
    </row>
    <row r="2232" ht="15.75" customHeight="1">
      <c r="A2232" s="1" t="s">
        <v>69656</v>
      </c>
      <c r="B2232" s="1" t="s">
        <v>73692</v>
      </c>
      <c r="C2232" s="2"/>
      <c r="D2232" s="2"/>
      <c r="E2232" s="4" t="s">
        <v>73693</v>
      </c>
      <c r="F2232" s="4" t="str">
        <f t="array" ref="F2232">"[0] oponente usou "&amp;INDEX(Names!$F$2637:$F$3443,MATCH("WAZANAME_"&amp;RIGHT($B2232,3),Names!$B$2637:$B$3443,0))&amp;"!"</f>
        <v>[0] oponente usou Pulso de Cura!</v>
      </c>
      <c r="G2232" s="1">
        <v>1.0</v>
      </c>
    </row>
    <row r="2233" ht="15.75" customHeight="1">
      <c r="A2233" s="1" t="s">
        <v>69656</v>
      </c>
      <c r="B2233" s="1" t="s">
        <v>73694</v>
      </c>
      <c r="C2233" s="2"/>
      <c r="D2233" s="2"/>
      <c r="E2233" s="4" t="s">
        <v>73695</v>
      </c>
      <c r="F2233" s="4" t="str">
        <f t="array" ref="F2233">"[1] de [0] usou "&amp;INDEX(Names!$F$2637:$F$3443,MATCH("WAZANAME_"&amp;RIGHT($B2233,3),Names!$B$2637:$B$3443,0))&amp;"!"</f>
        <v>[1] de [0] usou Pulso de Cura!</v>
      </c>
      <c r="G2233" s="1">
        <v>1.0</v>
      </c>
    </row>
    <row r="2234" ht="15.75" customHeight="1">
      <c r="A2234" s="1" t="s">
        <v>69656</v>
      </c>
      <c r="B2234" s="1" t="s">
        <v>73696</v>
      </c>
      <c r="C2234" s="2"/>
      <c r="D2234" s="2"/>
      <c r="E2234" s="4" t="s">
        <v>73697</v>
      </c>
      <c r="F2234" s="4" t="str">
        <f t="array" ref="F2234">"[0] usou "&amp;INDEX(Names!$F$2637:$F$3443,MATCH("WAZANAME_"&amp;RIGHT($B2234,3),Names!$B$2637:$B$3443,0))&amp;"!"</f>
        <v>[0] usou Feitiço!</v>
      </c>
      <c r="G2234" s="1">
        <v>1.0</v>
      </c>
    </row>
    <row r="2235" ht="15.75" customHeight="1">
      <c r="A2235" s="1" t="s">
        <v>69656</v>
      </c>
      <c r="B2235" s="1" t="s">
        <v>73698</v>
      </c>
      <c r="C2235" s="2"/>
      <c r="D2235" s="2"/>
      <c r="E2235" s="4" t="s">
        <v>73699</v>
      </c>
      <c r="F2235" s="4" t="str">
        <f t="array" ref="F2235">"[0] selvagem usou "&amp;INDEX(Names!$F$2637:$F$3443,MATCH("WAZANAME_"&amp;RIGHT($B2235,3),Names!$B$2637:$B$3443,0))&amp;"!"</f>
        <v>[0] selvagem usou Feitiço!</v>
      </c>
      <c r="G2235" s="1">
        <v>1.0</v>
      </c>
    </row>
    <row r="2236" ht="15.75" customHeight="1">
      <c r="A2236" s="1" t="s">
        <v>69656</v>
      </c>
      <c r="B2236" s="1" t="s">
        <v>73700</v>
      </c>
      <c r="C2236" s="2"/>
      <c r="D2236" s="2"/>
      <c r="E2236" s="4" t="s">
        <v>73701</v>
      </c>
      <c r="F2236" s="4" t="str">
        <f t="array" ref="F2236">"[0] oponente usou "&amp;INDEX(Names!$F$2637:$F$3443,MATCH("WAZANAME_"&amp;RIGHT($B2236,3),Names!$B$2637:$B$3443,0))&amp;"!"</f>
        <v>[0] oponente usou Feitiço!</v>
      </c>
      <c r="G2236" s="1">
        <v>1.0</v>
      </c>
    </row>
    <row r="2237" ht="15.75" customHeight="1">
      <c r="A2237" s="1" t="s">
        <v>69656</v>
      </c>
      <c r="B2237" s="1" t="s">
        <v>73702</v>
      </c>
      <c r="C2237" s="2"/>
      <c r="D2237" s="2"/>
      <c r="E2237" s="4" t="s">
        <v>73703</v>
      </c>
      <c r="F2237" s="4" t="str">
        <f t="array" ref="F2237">"[1] de [0] usou "&amp;INDEX(Names!$F$2637:$F$3443,MATCH("WAZANAME_"&amp;RIGHT($B2237,3),Names!$B$2637:$B$3443,0))&amp;"!"</f>
        <v>[1] de [0] usou Feitiço!</v>
      </c>
      <c r="G2237" s="1">
        <v>1.0</v>
      </c>
    </row>
    <row r="2238" ht="15.75" customHeight="1">
      <c r="A2238" s="1" t="s">
        <v>69656</v>
      </c>
      <c r="B2238" s="1" t="s">
        <v>73704</v>
      </c>
      <c r="C2238" s="2"/>
      <c r="D2238" s="2"/>
      <c r="E2238" s="4" t="s">
        <v>73705</v>
      </c>
      <c r="F2238" s="4" t="str">
        <f t="array" ref="F2238">"[0] usou "&amp;INDEX(Names!$F$2637:$F$3443,MATCH("WAZANAME_"&amp;RIGHT($B2238,3),Names!$B$2637:$B$3443,0))&amp;"!"</f>
        <v>[0] usou Queda Livre!</v>
      </c>
      <c r="G2238" s="1">
        <v>1.0</v>
      </c>
    </row>
    <row r="2239" ht="15.75" customHeight="1">
      <c r="A2239" s="1" t="s">
        <v>69656</v>
      </c>
      <c r="B2239" s="1" t="s">
        <v>73706</v>
      </c>
      <c r="C2239" s="2"/>
      <c r="D2239" s="2"/>
      <c r="E2239" s="4" t="s">
        <v>73707</v>
      </c>
      <c r="F2239" s="4" t="str">
        <f t="array" ref="F2239">"[0] selvagem usou "&amp;INDEX(Names!$F$2637:$F$3443,MATCH("WAZANAME_"&amp;RIGHT($B2239,3),Names!$B$2637:$B$3443,0))&amp;"!"</f>
        <v>[0] selvagem usou Queda Livre!</v>
      </c>
      <c r="G2239" s="1">
        <v>1.0</v>
      </c>
    </row>
    <row r="2240" ht="15.75" customHeight="1">
      <c r="A2240" s="1" t="s">
        <v>69656</v>
      </c>
      <c r="B2240" s="1" t="s">
        <v>73708</v>
      </c>
      <c r="C2240" s="2"/>
      <c r="D2240" s="2"/>
      <c r="E2240" s="4" t="s">
        <v>73709</v>
      </c>
      <c r="F2240" s="4" t="str">
        <f t="array" ref="F2240">"[0] oponente usou "&amp;INDEX(Names!$F$2637:$F$3443,MATCH("WAZANAME_"&amp;RIGHT($B2240,3),Names!$B$2637:$B$3443,0))&amp;"!"</f>
        <v>[0] oponente usou Queda Livre!</v>
      </c>
      <c r="G2240" s="1">
        <v>1.0</v>
      </c>
    </row>
    <row r="2241" ht="15.75" customHeight="1">
      <c r="A2241" s="1" t="s">
        <v>69656</v>
      </c>
      <c r="B2241" s="1" t="s">
        <v>73710</v>
      </c>
      <c r="C2241" s="2"/>
      <c r="D2241" s="2"/>
      <c r="E2241" s="4" t="s">
        <v>73711</v>
      </c>
      <c r="F2241" s="4" t="str">
        <f t="array" ref="F2241">"[1] de [0] usou "&amp;INDEX(Names!$F$2637:$F$3443,MATCH("WAZANAME_"&amp;RIGHT($B2241,3),Names!$B$2637:$B$3443,0))&amp;"!"</f>
        <v>[1] de [0] usou Queda Livre!</v>
      </c>
      <c r="G2241" s="1">
        <v>1.0</v>
      </c>
    </row>
    <row r="2242" ht="15.75" customHeight="1">
      <c r="A2242" s="1" t="s">
        <v>69656</v>
      </c>
      <c r="B2242" s="1" t="s">
        <v>73712</v>
      </c>
      <c r="C2242" s="2"/>
      <c r="D2242" s="2"/>
      <c r="E2242" s="4" t="s">
        <v>73713</v>
      </c>
      <c r="F2242" s="4" t="str">
        <f t="array" ref="F2242">"[0] usou "&amp;INDEX(Names!$F$2637:$F$3443,MATCH("WAZANAME_"&amp;RIGHT($B2242,3),Names!$B$2637:$B$3443,0))&amp;"!"</f>
        <v>[0] usou Troca de Marcha!</v>
      </c>
      <c r="G2242" s="1">
        <v>1.0</v>
      </c>
    </row>
    <row r="2243" ht="15.75" customHeight="1">
      <c r="A2243" s="1" t="s">
        <v>69656</v>
      </c>
      <c r="B2243" s="1" t="s">
        <v>73714</v>
      </c>
      <c r="C2243" s="2"/>
      <c r="D2243" s="2"/>
      <c r="E2243" s="4" t="s">
        <v>73715</v>
      </c>
      <c r="F2243" s="4" t="str">
        <f t="array" ref="F2243">"[0] selvagem usou "&amp;INDEX(Names!$F$2637:$F$3443,MATCH("WAZANAME_"&amp;RIGHT($B2243,3),Names!$B$2637:$B$3443,0))&amp;"!"</f>
        <v>[0] selvagem usou Troca de Marcha!</v>
      </c>
      <c r="G2243" s="1">
        <v>1.0</v>
      </c>
    </row>
    <row r="2244" ht="15.75" customHeight="1">
      <c r="A2244" s="1" t="s">
        <v>69656</v>
      </c>
      <c r="B2244" s="1" t="s">
        <v>73716</v>
      </c>
      <c r="C2244" s="2"/>
      <c r="D2244" s="2"/>
      <c r="E2244" s="4" t="s">
        <v>73717</v>
      </c>
      <c r="F2244" s="4" t="str">
        <f t="array" ref="F2244">"[0] oponente usou "&amp;INDEX(Names!$F$2637:$F$3443,MATCH("WAZANAME_"&amp;RIGHT($B2244,3),Names!$B$2637:$B$3443,0))&amp;"!"</f>
        <v>[0] oponente usou Troca de Marcha!</v>
      </c>
      <c r="G2244" s="1">
        <v>1.0</v>
      </c>
    </row>
    <row r="2245" ht="15.75" customHeight="1">
      <c r="A2245" s="1" t="s">
        <v>69656</v>
      </c>
      <c r="B2245" s="1" t="s">
        <v>73718</v>
      </c>
      <c r="C2245" s="2"/>
      <c r="D2245" s="2"/>
      <c r="E2245" s="4" t="s">
        <v>73719</v>
      </c>
      <c r="F2245" s="4" t="str">
        <f t="array" ref="F2245">"[1] de [0] usou "&amp;INDEX(Names!$F$2637:$F$3443,MATCH("WAZANAME_"&amp;RIGHT($B2245,3),Names!$B$2637:$B$3443,0))&amp;"!"</f>
        <v>[1] de [0] usou Troca de Marcha!</v>
      </c>
      <c r="G2245" s="1">
        <v>1.0</v>
      </c>
    </row>
    <row r="2246" ht="15.75" customHeight="1">
      <c r="A2246" s="1" t="s">
        <v>69656</v>
      </c>
      <c r="B2246" s="1" t="s">
        <v>73720</v>
      </c>
      <c r="C2246" s="2"/>
      <c r="D2246" s="2"/>
      <c r="E2246" s="4" t="s">
        <v>73721</v>
      </c>
      <c r="F2246" s="4" t="str">
        <f t="array" ref="F2246">"[0] usou "&amp;INDEX(Names!$F$2637:$F$3443,MATCH("WAZANAME_"&amp;RIGHT($B2246,3),Names!$B$2637:$B$3443,0))&amp;"!"</f>
        <v>[0] usou Golpe Circular!</v>
      </c>
      <c r="G2246" s="1">
        <v>1.0</v>
      </c>
    </row>
    <row r="2247" ht="15.75" customHeight="1">
      <c r="A2247" s="1" t="s">
        <v>69656</v>
      </c>
      <c r="B2247" s="1" t="s">
        <v>73722</v>
      </c>
      <c r="C2247" s="2"/>
      <c r="D2247" s="2"/>
      <c r="E2247" s="4" t="s">
        <v>73723</v>
      </c>
      <c r="F2247" s="4" t="str">
        <f t="array" ref="F2247">"[0] selvagem usou "&amp;INDEX(Names!$F$2637:$F$3443,MATCH("WAZANAME_"&amp;RIGHT($B2247,3),Names!$B$2637:$B$3443,0))&amp;"!"</f>
        <v>[0] selvagem usou Golpe Circular!</v>
      </c>
      <c r="G2247" s="1">
        <v>1.0</v>
      </c>
    </row>
    <row r="2248" ht="15.75" customHeight="1">
      <c r="A2248" s="1" t="s">
        <v>69656</v>
      </c>
      <c r="B2248" s="1" t="s">
        <v>73724</v>
      </c>
      <c r="C2248" s="2"/>
      <c r="D2248" s="2"/>
      <c r="E2248" s="4" t="s">
        <v>73725</v>
      </c>
      <c r="F2248" s="4" t="str">
        <f t="array" ref="F2248">"[0] oponente usou "&amp;INDEX(Names!$F$2637:$F$3443,MATCH("WAZANAME_"&amp;RIGHT($B2248,3),Names!$B$2637:$B$3443,0))&amp;"!"</f>
        <v>[0] oponente usou Golpe Circular!</v>
      </c>
      <c r="G2248" s="1">
        <v>1.0</v>
      </c>
    </row>
    <row r="2249" ht="15.75" customHeight="1">
      <c r="A2249" s="1" t="s">
        <v>69656</v>
      </c>
      <c r="B2249" s="1" t="s">
        <v>73726</v>
      </c>
      <c r="C2249" s="2"/>
      <c r="D2249" s="2"/>
      <c r="E2249" s="4" t="s">
        <v>73727</v>
      </c>
      <c r="F2249" s="4" t="str">
        <f t="array" ref="F2249">"[1] de [0] usou "&amp;INDEX(Names!$F$2637:$F$3443,MATCH("WAZANAME_"&amp;RIGHT($B2249,3),Names!$B$2637:$B$3443,0))&amp;"!"</f>
        <v>[1] de [0] usou Golpe Circular!</v>
      </c>
      <c r="G2249" s="1">
        <v>1.0</v>
      </c>
    </row>
    <row r="2250" ht="15.75" customHeight="1">
      <c r="A2250" s="1" t="s">
        <v>69656</v>
      </c>
      <c r="B2250" s="1" t="s">
        <v>73728</v>
      </c>
      <c r="C2250" s="2"/>
      <c r="D2250" s="2"/>
      <c r="E2250" s="4" t="s">
        <v>73729</v>
      </c>
      <c r="F2250" s="4" t="str">
        <f t="array" ref="F2250">"[0] usou "&amp;INDEX(Names!$F$2637:$F$3443,MATCH("WAZANAME_"&amp;RIGHT($B2250,3),Names!$B$2637:$B$3443,0))&amp;"!"</f>
        <v>[0] usou Incinerar!</v>
      </c>
      <c r="G2250" s="1">
        <v>1.0</v>
      </c>
    </row>
    <row r="2251" ht="15.75" customHeight="1">
      <c r="A2251" s="1" t="s">
        <v>69656</v>
      </c>
      <c r="B2251" s="1" t="s">
        <v>73730</v>
      </c>
      <c r="C2251" s="2"/>
      <c r="D2251" s="2"/>
      <c r="E2251" s="4" t="s">
        <v>73731</v>
      </c>
      <c r="F2251" s="4" t="str">
        <f t="array" ref="F2251">"[0] selvagem usou "&amp;INDEX(Names!$F$2637:$F$3443,MATCH("WAZANAME_"&amp;RIGHT($B2251,3),Names!$B$2637:$B$3443,0))&amp;"!"</f>
        <v>[0] selvagem usou Incinerar!</v>
      </c>
      <c r="G2251" s="1">
        <v>1.0</v>
      </c>
    </row>
    <row r="2252" ht="15.75" customHeight="1">
      <c r="A2252" s="1" t="s">
        <v>69656</v>
      </c>
      <c r="B2252" s="1" t="s">
        <v>73732</v>
      </c>
      <c r="C2252" s="2"/>
      <c r="D2252" s="2"/>
      <c r="E2252" s="4" t="s">
        <v>73733</v>
      </c>
      <c r="F2252" s="4" t="str">
        <f t="array" ref="F2252">"[0] oponente usou "&amp;INDEX(Names!$F$2637:$F$3443,MATCH("WAZANAME_"&amp;RIGHT($B2252,3),Names!$B$2637:$B$3443,0))&amp;"!"</f>
        <v>[0] oponente usou Incinerar!</v>
      </c>
      <c r="G2252" s="1">
        <v>1.0</v>
      </c>
    </row>
    <row r="2253" ht="15.75" customHeight="1">
      <c r="A2253" s="1" t="s">
        <v>69656</v>
      </c>
      <c r="B2253" s="1" t="s">
        <v>73734</v>
      </c>
      <c r="C2253" s="2"/>
      <c r="D2253" s="2"/>
      <c r="E2253" s="4" t="s">
        <v>73735</v>
      </c>
      <c r="F2253" s="4" t="str">
        <f t="array" ref="F2253">"[1] de [0] usou "&amp;INDEX(Names!$F$2637:$F$3443,MATCH("WAZANAME_"&amp;RIGHT($B2253,3),Names!$B$2637:$B$3443,0))&amp;"!"</f>
        <v>[1] de [0] usou Incinerar!</v>
      </c>
      <c r="G2253" s="1">
        <v>1.0</v>
      </c>
    </row>
    <row r="2254" ht="15.75" customHeight="1">
      <c r="A2254" s="1" t="s">
        <v>69656</v>
      </c>
      <c r="B2254" s="1" t="s">
        <v>73736</v>
      </c>
      <c r="C2254" s="2"/>
      <c r="D2254" s="2"/>
      <c r="E2254" s="4" t="s">
        <v>73737</v>
      </c>
      <c r="F2254" s="4" t="str">
        <f t="array" ref="F2254">"[0] usou "&amp;INDEX(Names!$F$2637:$F$3443,MATCH("WAZANAME_"&amp;RIGHT($B2254,3),Names!$B$2637:$B$3443,0))&amp;"!"</f>
        <v>[0] usou Retardar!</v>
      </c>
      <c r="G2254" s="1">
        <v>1.0</v>
      </c>
    </row>
    <row r="2255" ht="15.75" customHeight="1">
      <c r="A2255" s="1" t="s">
        <v>69656</v>
      </c>
      <c r="B2255" s="1" t="s">
        <v>73738</v>
      </c>
      <c r="C2255" s="2"/>
      <c r="D2255" s="2"/>
      <c r="E2255" s="4" t="s">
        <v>73739</v>
      </c>
      <c r="F2255" s="4" t="str">
        <f t="array" ref="F2255">"[0] selvagem usou "&amp;INDEX(Names!$F$2637:$F$3443,MATCH("WAZANAME_"&amp;RIGHT($B2255,3),Names!$B$2637:$B$3443,0))&amp;"!"</f>
        <v>[0] selvagem usou Retardar!</v>
      </c>
      <c r="G2255" s="1">
        <v>1.0</v>
      </c>
    </row>
    <row r="2256" ht="15.75" customHeight="1">
      <c r="A2256" s="1" t="s">
        <v>69656</v>
      </c>
      <c r="B2256" s="1" t="s">
        <v>73740</v>
      </c>
      <c r="C2256" s="2"/>
      <c r="D2256" s="2"/>
      <c r="E2256" s="4" t="s">
        <v>73741</v>
      </c>
      <c r="F2256" s="4" t="str">
        <f t="array" ref="F2256">"[0] oponente usou "&amp;INDEX(Names!$F$2637:$F$3443,MATCH("WAZANAME_"&amp;RIGHT($B2256,3),Names!$B$2637:$B$3443,0))&amp;"!"</f>
        <v>[0] oponente usou Retardar!</v>
      </c>
      <c r="G2256" s="1">
        <v>1.0</v>
      </c>
    </row>
    <row r="2257" ht="15.75" customHeight="1">
      <c r="A2257" s="1" t="s">
        <v>69656</v>
      </c>
      <c r="B2257" s="1" t="s">
        <v>73742</v>
      </c>
      <c r="C2257" s="2"/>
      <c r="D2257" s="2"/>
      <c r="E2257" s="4" t="s">
        <v>73743</v>
      </c>
      <c r="F2257" s="4" t="str">
        <f t="array" ref="F2257">"[1] de [0] usou "&amp;INDEX(Names!$F$2637:$F$3443,MATCH("WAZANAME_"&amp;RIGHT($B2257,3),Names!$B$2637:$B$3443,0))&amp;"!"</f>
        <v>[1] de [0] usou Retardar!</v>
      </c>
      <c r="G2257" s="1">
        <v>1.0</v>
      </c>
    </row>
    <row r="2258" ht="15.75" customHeight="1">
      <c r="A2258" s="1" t="s">
        <v>69656</v>
      </c>
      <c r="B2258" s="1" t="s">
        <v>73744</v>
      </c>
      <c r="C2258" s="2"/>
      <c r="D2258" s="2"/>
      <c r="E2258" s="4" t="s">
        <v>73745</v>
      </c>
      <c r="F2258" s="4" t="str">
        <f t="array" ref="F2258">"[0] usou "&amp;INDEX(Names!$F$2637:$F$3443,MATCH("WAZANAME_"&amp;RIGHT($B2258,3),Names!$B$2637:$B$3443,0))&amp;"!"</f>
        <v>[0] usou Acrobático!</v>
      </c>
      <c r="G2258" s="1">
        <v>1.0</v>
      </c>
    </row>
    <row r="2259" ht="15.75" customHeight="1">
      <c r="A2259" s="1" t="s">
        <v>69656</v>
      </c>
      <c r="B2259" s="1" t="s">
        <v>73746</v>
      </c>
      <c r="C2259" s="2"/>
      <c r="D2259" s="2"/>
      <c r="E2259" s="4" t="s">
        <v>73747</v>
      </c>
      <c r="F2259" s="4" t="str">
        <f t="array" ref="F2259">"[0] selvagem usou "&amp;INDEX(Names!$F$2637:$F$3443,MATCH("WAZANAME_"&amp;RIGHT($B2259,3),Names!$B$2637:$B$3443,0))&amp;"!"</f>
        <v>[0] selvagem usou Acrobático!</v>
      </c>
      <c r="G2259" s="1">
        <v>1.0</v>
      </c>
    </row>
    <row r="2260" ht="15.75" customHeight="1">
      <c r="A2260" s="1" t="s">
        <v>69656</v>
      </c>
      <c r="B2260" s="1" t="s">
        <v>73748</v>
      </c>
      <c r="C2260" s="2"/>
      <c r="D2260" s="2"/>
      <c r="E2260" s="4" t="s">
        <v>73749</v>
      </c>
      <c r="F2260" s="4" t="str">
        <f t="array" ref="F2260">"[0] oponente usou "&amp;INDEX(Names!$F$2637:$F$3443,MATCH("WAZANAME_"&amp;RIGHT($B2260,3),Names!$B$2637:$B$3443,0))&amp;"!"</f>
        <v>[0] oponente usou Acrobático!</v>
      </c>
      <c r="G2260" s="1">
        <v>1.0</v>
      </c>
    </row>
    <row r="2261" ht="15.75" customHeight="1">
      <c r="A2261" s="1" t="s">
        <v>69656</v>
      </c>
      <c r="B2261" s="1" t="s">
        <v>73750</v>
      </c>
      <c r="C2261" s="2"/>
      <c r="D2261" s="2"/>
      <c r="E2261" s="4" t="s">
        <v>73751</v>
      </c>
      <c r="F2261" s="4" t="str">
        <f t="array" ref="F2261">"[1] de [0] usou "&amp;INDEX(Names!$F$2637:$F$3443,MATCH("WAZANAME_"&amp;RIGHT($B2261,3),Names!$B$2637:$B$3443,0))&amp;"!"</f>
        <v>[1] de [0] usou Acrobático!</v>
      </c>
      <c r="G2261" s="1">
        <v>1.0</v>
      </c>
    </row>
    <row r="2262" ht="15.75" customHeight="1">
      <c r="A2262" s="1" t="s">
        <v>69656</v>
      </c>
      <c r="B2262" s="1" t="s">
        <v>73752</v>
      </c>
      <c r="C2262" s="2"/>
      <c r="D2262" s="2"/>
      <c r="E2262" s="4" t="s">
        <v>73753</v>
      </c>
      <c r="F2262" s="4" t="str">
        <f t="array" ref="F2262">"[0] usou "&amp;INDEX(Names!$F$2637:$F$3443,MATCH("WAZANAME_"&amp;RIGHT($B2262,3),Names!$B$2637:$B$3443,0))&amp;"!"</f>
        <v>[0] usou Tipo Refletido!</v>
      </c>
      <c r="G2262" s="1">
        <v>1.0</v>
      </c>
    </row>
    <row r="2263" ht="15.75" customHeight="1">
      <c r="A2263" s="1" t="s">
        <v>69656</v>
      </c>
      <c r="B2263" s="1" t="s">
        <v>73754</v>
      </c>
      <c r="C2263" s="2"/>
      <c r="D2263" s="2"/>
      <c r="E2263" s="4" t="s">
        <v>73755</v>
      </c>
      <c r="F2263" s="4" t="str">
        <f t="array" ref="F2263">"[0] selvagem usou "&amp;INDEX(Names!$F$2637:$F$3443,MATCH("WAZANAME_"&amp;RIGHT($B2263,3),Names!$B$2637:$B$3443,0))&amp;"!"</f>
        <v>[0] selvagem usou Tipo Refletido!</v>
      </c>
      <c r="G2263" s="1">
        <v>1.0</v>
      </c>
    </row>
    <row r="2264" ht="15.75" customHeight="1">
      <c r="A2264" s="1" t="s">
        <v>69656</v>
      </c>
      <c r="B2264" s="1" t="s">
        <v>73756</v>
      </c>
      <c r="C2264" s="2"/>
      <c r="D2264" s="2"/>
      <c r="E2264" s="4" t="s">
        <v>73757</v>
      </c>
      <c r="F2264" s="4" t="str">
        <f t="array" ref="F2264">"[0] oponente usou "&amp;INDEX(Names!$F$2637:$F$3443,MATCH("WAZANAME_"&amp;RIGHT($B2264,3),Names!$B$2637:$B$3443,0))&amp;"!"</f>
        <v>[0] oponente usou Tipo Refletido!</v>
      </c>
      <c r="G2264" s="1">
        <v>1.0</v>
      </c>
    </row>
    <row r="2265" ht="15.75" customHeight="1">
      <c r="A2265" s="1" t="s">
        <v>69656</v>
      </c>
      <c r="B2265" s="1" t="s">
        <v>73758</v>
      </c>
      <c r="C2265" s="2"/>
      <c r="D2265" s="2"/>
      <c r="E2265" s="4" t="s">
        <v>73759</v>
      </c>
      <c r="F2265" s="4" t="str">
        <f t="array" ref="F2265">"[1] de [0] usou "&amp;INDEX(Names!$F$2637:$F$3443,MATCH("WAZANAME_"&amp;RIGHT($B2265,3),Names!$B$2637:$B$3443,0))&amp;"!"</f>
        <v>[1] de [0] usou Tipo Refletido!</v>
      </c>
      <c r="G2265" s="1">
        <v>1.0</v>
      </c>
    </row>
    <row r="2266" ht="15.75" customHeight="1">
      <c r="A2266" s="1" t="s">
        <v>69656</v>
      </c>
      <c r="B2266" s="1" t="s">
        <v>73760</v>
      </c>
      <c r="C2266" s="2"/>
      <c r="D2266" s="2"/>
      <c r="E2266" s="4" t="s">
        <v>73761</v>
      </c>
      <c r="F2266" s="4" t="str">
        <f t="array" ref="F2266">"[0] usou "&amp;INDEX(Names!$F$2637:$F$3443,MATCH("WAZANAME_"&amp;RIGHT($B2266,3),Names!$B$2637:$B$3443,0))&amp;"!"</f>
        <v>[0] usou Retaliação!</v>
      </c>
      <c r="G2266" s="1">
        <v>1.0</v>
      </c>
    </row>
    <row r="2267" ht="15.75" customHeight="1">
      <c r="A2267" s="1" t="s">
        <v>69656</v>
      </c>
      <c r="B2267" s="1" t="s">
        <v>73762</v>
      </c>
      <c r="C2267" s="2"/>
      <c r="D2267" s="2"/>
      <c r="E2267" s="4" t="s">
        <v>73763</v>
      </c>
      <c r="F2267" s="4" t="str">
        <f t="array" ref="F2267">"[0] selvagem usou "&amp;INDEX(Names!$F$2637:$F$3443,MATCH("WAZANAME_"&amp;RIGHT($B2267,3),Names!$B$2637:$B$3443,0))&amp;"!"</f>
        <v>[0] selvagem usou Retaliação!</v>
      </c>
      <c r="G2267" s="1">
        <v>1.0</v>
      </c>
    </row>
    <row r="2268" ht="15.75" customHeight="1">
      <c r="A2268" s="1" t="s">
        <v>69656</v>
      </c>
      <c r="B2268" s="1" t="s">
        <v>73764</v>
      </c>
      <c r="C2268" s="2"/>
      <c r="D2268" s="2"/>
      <c r="E2268" s="4" t="s">
        <v>73765</v>
      </c>
      <c r="F2268" s="4" t="str">
        <f t="array" ref="F2268">"[0] oponente usou "&amp;INDEX(Names!$F$2637:$F$3443,MATCH("WAZANAME_"&amp;RIGHT($B2268,3),Names!$B$2637:$B$3443,0))&amp;"!"</f>
        <v>[0] oponente usou Retaliação!</v>
      </c>
      <c r="G2268" s="1">
        <v>1.0</v>
      </c>
    </row>
    <row r="2269" ht="15.75" customHeight="1">
      <c r="A2269" s="1" t="s">
        <v>69656</v>
      </c>
      <c r="B2269" s="1" t="s">
        <v>73766</v>
      </c>
      <c r="C2269" s="2"/>
      <c r="D2269" s="2"/>
      <c r="E2269" s="4" t="s">
        <v>73767</v>
      </c>
      <c r="F2269" s="4" t="str">
        <f t="array" ref="F2269">"[1] de [0] usou "&amp;INDEX(Names!$F$2637:$F$3443,MATCH("WAZANAME_"&amp;RIGHT($B2269,3),Names!$B$2637:$B$3443,0))&amp;"!"</f>
        <v>[1] de [0] usou Retaliação!</v>
      </c>
      <c r="G2269" s="1">
        <v>1.0</v>
      </c>
    </row>
    <row r="2270" ht="15.75" customHeight="1">
      <c r="A2270" s="1" t="s">
        <v>69656</v>
      </c>
      <c r="B2270" s="1" t="s">
        <v>73768</v>
      </c>
      <c r="C2270" s="2"/>
      <c r="D2270" s="2"/>
      <c r="E2270" s="4" t="s">
        <v>73769</v>
      </c>
      <c r="F2270" s="4" t="str">
        <f t="array" ref="F2270">"[0] usou "&amp;INDEX(Names!$F$2637:$F$3443,MATCH("WAZANAME_"&amp;RIGHT($B2270,3),Names!$B$2637:$B$3443,0))&amp;"!"</f>
        <v>[0] usou Luta Final!</v>
      </c>
      <c r="G2270" s="1">
        <v>1.0</v>
      </c>
    </row>
    <row r="2271" ht="15.75" customHeight="1">
      <c r="A2271" s="1" t="s">
        <v>69656</v>
      </c>
      <c r="B2271" s="1" t="s">
        <v>73770</v>
      </c>
      <c r="C2271" s="2"/>
      <c r="D2271" s="2"/>
      <c r="E2271" s="4" t="s">
        <v>73771</v>
      </c>
      <c r="F2271" s="4" t="str">
        <f t="array" ref="F2271">"[0] selvagem usou "&amp;INDEX(Names!$F$2637:$F$3443,MATCH("WAZANAME_"&amp;RIGHT($B2271,3),Names!$B$2637:$B$3443,0))&amp;"!"</f>
        <v>[0] selvagem usou Luta Final!</v>
      </c>
      <c r="G2271" s="1">
        <v>1.0</v>
      </c>
    </row>
    <row r="2272" ht="15.75" customHeight="1">
      <c r="A2272" s="1" t="s">
        <v>69656</v>
      </c>
      <c r="B2272" s="1" t="s">
        <v>73772</v>
      </c>
      <c r="C2272" s="2"/>
      <c r="D2272" s="2"/>
      <c r="E2272" s="4" t="s">
        <v>73773</v>
      </c>
      <c r="F2272" s="4" t="str">
        <f t="array" ref="F2272">"[0] oponente usou "&amp;INDEX(Names!$F$2637:$F$3443,MATCH("WAZANAME_"&amp;RIGHT($B2272,3),Names!$B$2637:$B$3443,0))&amp;"!"</f>
        <v>[0] oponente usou Luta Final!</v>
      </c>
      <c r="G2272" s="1">
        <v>1.0</v>
      </c>
    </row>
    <row r="2273" ht="15.75" customHeight="1">
      <c r="A2273" s="1" t="s">
        <v>69656</v>
      </c>
      <c r="B2273" s="1" t="s">
        <v>73774</v>
      </c>
      <c r="C2273" s="2"/>
      <c r="D2273" s="2"/>
      <c r="E2273" s="4" t="s">
        <v>73775</v>
      </c>
      <c r="F2273" s="4" t="str">
        <f t="array" ref="F2273">"[1] de [0] usou "&amp;INDEX(Names!$F$2637:$F$3443,MATCH("WAZANAME_"&amp;RIGHT($B2273,3),Names!$B$2637:$B$3443,0))&amp;"!"</f>
        <v>[1] de [0] usou Luta Final!</v>
      </c>
      <c r="G2273" s="1">
        <v>1.0</v>
      </c>
    </row>
    <row r="2274" ht="15.75" customHeight="1">
      <c r="A2274" s="1" t="s">
        <v>69656</v>
      </c>
      <c r="B2274" s="1" t="s">
        <v>73776</v>
      </c>
      <c r="C2274" s="2"/>
      <c r="D2274" s="2"/>
      <c r="E2274" s="4" t="s">
        <v>73777</v>
      </c>
      <c r="F2274" s="4" t="str">
        <f t="array" ref="F2274">"[0] usou "&amp;INDEX(Names!$F$2637:$F$3443,MATCH("WAZANAME_"&amp;RIGHT($B2274,3),Names!$B$2637:$B$3443,0))&amp;"!"</f>
        <v>[0] usou Oferenda!</v>
      </c>
      <c r="G2274" s="1">
        <v>1.0</v>
      </c>
    </row>
    <row r="2275" ht="15.75" customHeight="1">
      <c r="A2275" s="1" t="s">
        <v>69656</v>
      </c>
      <c r="B2275" s="1" t="s">
        <v>73778</v>
      </c>
      <c r="C2275" s="2"/>
      <c r="D2275" s="2"/>
      <c r="E2275" s="4" t="s">
        <v>73779</v>
      </c>
      <c r="F2275" s="4" t="str">
        <f t="array" ref="F2275">"[0] selvagem usou "&amp;INDEX(Names!$F$2637:$F$3443,MATCH("WAZANAME_"&amp;RIGHT($B2275,3),Names!$B$2637:$B$3443,0))&amp;"!"</f>
        <v>[0] selvagem usou Oferenda!</v>
      </c>
      <c r="G2275" s="1">
        <v>1.0</v>
      </c>
    </row>
    <row r="2276" ht="15.75" customHeight="1">
      <c r="A2276" s="1" t="s">
        <v>69656</v>
      </c>
      <c r="B2276" s="1" t="s">
        <v>73780</v>
      </c>
      <c r="C2276" s="2"/>
      <c r="D2276" s="2"/>
      <c r="E2276" s="4" t="s">
        <v>73781</v>
      </c>
      <c r="F2276" s="4" t="str">
        <f t="array" ref="F2276">"[0] oponente usou "&amp;INDEX(Names!$F$2637:$F$3443,MATCH("WAZANAME_"&amp;RIGHT($B2276,3),Names!$B$2637:$B$3443,0))&amp;"!"</f>
        <v>[0] oponente usou Oferenda!</v>
      </c>
      <c r="G2276" s="1">
        <v>1.0</v>
      </c>
    </row>
    <row r="2277" ht="15.75" customHeight="1">
      <c r="A2277" s="1" t="s">
        <v>69656</v>
      </c>
      <c r="B2277" s="1" t="s">
        <v>73782</v>
      </c>
      <c r="C2277" s="2"/>
      <c r="D2277" s="2"/>
      <c r="E2277" s="4" t="s">
        <v>73783</v>
      </c>
      <c r="F2277" s="4" t="str">
        <f t="array" ref="F2277">"[1] de [0] usou "&amp;INDEX(Names!$F$2637:$F$3443,MATCH("WAZANAME_"&amp;RIGHT($B2277,3),Names!$B$2637:$B$3443,0))&amp;"!"</f>
        <v>[1] de [0] usou Oferenda!</v>
      </c>
      <c r="G2277" s="1">
        <v>1.0</v>
      </c>
    </row>
    <row r="2278" ht="15.75" customHeight="1">
      <c r="A2278" s="1" t="s">
        <v>69656</v>
      </c>
      <c r="B2278" s="1" t="s">
        <v>73784</v>
      </c>
      <c r="C2278" s="2"/>
      <c r="D2278" s="2"/>
      <c r="E2278" s="4" t="s">
        <v>73785</v>
      </c>
      <c r="F2278" s="4" t="str">
        <f t="array" ref="F2278">"[0] usou "&amp;INDEX(Names!$F$2637:$F$3443,MATCH("WAZANAME_"&amp;RIGHT($B2278,3),Names!$B$2637:$B$3443,0))&amp;"!"</f>
        <v>[0] usou Inferno!</v>
      </c>
      <c r="G2278" s="1">
        <v>1.0</v>
      </c>
    </row>
    <row r="2279" ht="15.75" customHeight="1">
      <c r="A2279" s="1" t="s">
        <v>69656</v>
      </c>
      <c r="B2279" s="1" t="s">
        <v>73786</v>
      </c>
      <c r="C2279" s="2"/>
      <c r="D2279" s="2"/>
      <c r="E2279" s="4" t="s">
        <v>73787</v>
      </c>
      <c r="F2279" s="4" t="str">
        <f t="array" ref="F2279">"[0] selvagem usou "&amp;INDEX(Names!$F$2637:$F$3443,MATCH("WAZANAME_"&amp;RIGHT($B2279,3),Names!$B$2637:$B$3443,0))&amp;"!"</f>
        <v>[0] selvagem usou Inferno!</v>
      </c>
      <c r="G2279" s="1">
        <v>1.0</v>
      </c>
    </row>
    <row r="2280" ht="15.75" customHeight="1">
      <c r="A2280" s="1" t="s">
        <v>69656</v>
      </c>
      <c r="B2280" s="1" t="s">
        <v>73788</v>
      </c>
      <c r="C2280" s="2"/>
      <c r="D2280" s="2"/>
      <c r="E2280" s="4" t="s">
        <v>73789</v>
      </c>
      <c r="F2280" s="4" t="str">
        <f t="array" ref="F2280">"[0] oponente usou "&amp;INDEX(Names!$F$2637:$F$3443,MATCH("WAZANAME_"&amp;RIGHT($B2280,3),Names!$B$2637:$B$3443,0))&amp;"!"</f>
        <v>[0] oponente usou Inferno!</v>
      </c>
      <c r="G2280" s="1">
        <v>1.0</v>
      </c>
    </row>
    <row r="2281" ht="15.75" customHeight="1">
      <c r="A2281" s="1" t="s">
        <v>69656</v>
      </c>
      <c r="B2281" s="1" t="s">
        <v>73790</v>
      </c>
      <c r="C2281" s="2"/>
      <c r="D2281" s="2"/>
      <c r="E2281" s="4" t="s">
        <v>73791</v>
      </c>
      <c r="F2281" s="4" t="str">
        <f t="array" ref="F2281">"[1] de [0] usou "&amp;INDEX(Names!$F$2637:$F$3443,MATCH("WAZANAME_"&amp;RIGHT($B2281,3),Names!$B$2637:$B$3443,0))&amp;"!"</f>
        <v>[1] de [0] usou Inferno!</v>
      </c>
      <c r="G2281" s="1">
        <v>1.0</v>
      </c>
    </row>
    <row r="2282" ht="15.75" customHeight="1">
      <c r="A2282" s="1" t="s">
        <v>69656</v>
      </c>
      <c r="B2282" s="1" t="s">
        <v>73792</v>
      </c>
      <c r="C2282" s="2"/>
      <c r="D2282" s="2"/>
      <c r="E2282" s="4" t="s">
        <v>73793</v>
      </c>
      <c r="F2282" s="4" t="str">
        <f t="array" ref="F2282">"[0] usou "&amp;INDEX(Names!$F$2637:$F$3443,MATCH("WAZANAME_"&amp;RIGHT($B2282,3),Names!$B$2637:$B$3443,0))&amp;"!"</f>
        <v>[0] usou Pilar de Água!</v>
      </c>
      <c r="G2282" s="1">
        <v>1.0</v>
      </c>
    </row>
    <row r="2283" ht="15.75" customHeight="1">
      <c r="A2283" s="1" t="s">
        <v>69656</v>
      </c>
      <c r="B2283" s="1" t="s">
        <v>73794</v>
      </c>
      <c r="C2283" s="2"/>
      <c r="D2283" s="2"/>
      <c r="E2283" s="4" t="s">
        <v>73795</v>
      </c>
      <c r="F2283" s="4" t="str">
        <f t="array" ref="F2283">"[0] selvagem usou "&amp;INDEX(Names!$F$2637:$F$3443,MATCH("WAZANAME_"&amp;RIGHT($B2283,3),Names!$B$2637:$B$3443,0))&amp;"!"</f>
        <v>[0] selvagem usou Pilar de Água!</v>
      </c>
      <c r="G2283" s="1">
        <v>1.0</v>
      </c>
    </row>
    <row r="2284" ht="15.75" customHeight="1">
      <c r="A2284" s="1" t="s">
        <v>69656</v>
      </c>
      <c r="B2284" s="1" t="s">
        <v>73796</v>
      </c>
      <c r="C2284" s="2"/>
      <c r="D2284" s="2"/>
      <c r="E2284" s="4" t="s">
        <v>73797</v>
      </c>
      <c r="F2284" s="4" t="str">
        <f t="array" ref="F2284">"[0] oponente usou "&amp;INDEX(Names!$F$2637:$F$3443,MATCH("WAZANAME_"&amp;RIGHT($B2284,3),Names!$B$2637:$B$3443,0))&amp;"!"</f>
        <v>[0] oponente usou Pilar de Água!</v>
      </c>
      <c r="G2284" s="1">
        <v>1.0</v>
      </c>
    </row>
    <row r="2285" ht="15.75" customHeight="1">
      <c r="A2285" s="1" t="s">
        <v>69656</v>
      </c>
      <c r="B2285" s="1" t="s">
        <v>73798</v>
      </c>
      <c r="C2285" s="2"/>
      <c r="D2285" s="2"/>
      <c r="E2285" s="4" t="s">
        <v>73799</v>
      </c>
      <c r="F2285" s="4" t="str">
        <f t="array" ref="F2285">"[1] de [0] usou "&amp;INDEX(Names!$F$2637:$F$3443,MATCH("WAZANAME_"&amp;RIGHT($B2285,3),Names!$B$2637:$B$3443,0))&amp;"!"</f>
        <v>[1] de [0] usou Pilar de Água!</v>
      </c>
      <c r="G2285" s="1">
        <v>1.0</v>
      </c>
    </row>
    <row r="2286" ht="15.75" customHeight="1">
      <c r="A2286" s="1" t="s">
        <v>69656</v>
      </c>
      <c r="B2286" s="1" t="s">
        <v>73800</v>
      </c>
      <c r="C2286" s="2"/>
      <c r="D2286" s="2"/>
      <c r="E2286" s="4" t="s">
        <v>73801</v>
      </c>
      <c r="F2286" s="4" t="str">
        <f t="array" ref="F2286">"[0] usou "&amp;INDEX(Names!$F$2637:$F$3443,MATCH("WAZANAME_"&amp;RIGHT($B2286,3),Names!$B$2637:$B$3443,0))&amp;"!"</f>
        <v>[0] usou Pilar de Fogo!</v>
      </c>
      <c r="G2286" s="1">
        <v>1.0</v>
      </c>
    </row>
    <row r="2287" ht="15.75" customHeight="1">
      <c r="A2287" s="1" t="s">
        <v>69656</v>
      </c>
      <c r="B2287" s="1" t="s">
        <v>73802</v>
      </c>
      <c r="C2287" s="2"/>
      <c r="D2287" s="2"/>
      <c r="E2287" s="4" t="s">
        <v>73803</v>
      </c>
      <c r="F2287" s="4" t="str">
        <f t="array" ref="F2287">"[0] selvagem usou "&amp;INDEX(Names!$F$2637:$F$3443,MATCH("WAZANAME_"&amp;RIGHT($B2287,3),Names!$B$2637:$B$3443,0))&amp;"!"</f>
        <v>[0] selvagem usou Pilar de Fogo!</v>
      </c>
      <c r="G2287" s="1">
        <v>1.0</v>
      </c>
    </row>
    <row r="2288" ht="15.75" customHeight="1">
      <c r="A2288" s="1" t="s">
        <v>69656</v>
      </c>
      <c r="B2288" s="1" t="s">
        <v>73804</v>
      </c>
      <c r="C2288" s="2"/>
      <c r="D2288" s="2"/>
      <c r="E2288" s="4" t="s">
        <v>73805</v>
      </c>
      <c r="F2288" s="4" t="str">
        <f t="array" ref="F2288">"[0] oponente usou "&amp;INDEX(Names!$F$2637:$F$3443,MATCH("WAZANAME_"&amp;RIGHT($B2288,3),Names!$B$2637:$B$3443,0))&amp;"!"</f>
        <v>[0] oponente usou Pilar de Fogo!</v>
      </c>
      <c r="G2288" s="1">
        <v>1.0</v>
      </c>
    </row>
    <row r="2289" ht="15.75" customHeight="1">
      <c r="A2289" s="1" t="s">
        <v>69656</v>
      </c>
      <c r="B2289" s="1" t="s">
        <v>73806</v>
      </c>
      <c r="C2289" s="2"/>
      <c r="D2289" s="2"/>
      <c r="E2289" s="4" t="s">
        <v>73807</v>
      </c>
      <c r="F2289" s="4" t="str">
        <f t="array" ref="F2289">"[1] de [0] usou "&amp;INDEX(Names!$F$2637:$F$3443,MATCH("WAZANAME_"&amp;RIGHT($B2289,3),Names!$B$2637:$B$3443,0))&amp;"!"</f>
        <v>[1] de [0] usou Pilar de Fogo!</v>
      </c>
      <c r="G2289" s="1">
        <v>1.0</v>
      </c>
    </row>
    <row r="2290" ht="15.75" customHeight="1">
      <c r="A2290" s="1" t="s">
        <v>69656</v>
      </c>
      <c r="B2290" s="1" t="s">
        <v>73808</v>
      </c>
      <c r="C2290" s="2"/>
      <c r="D2290" s="2"/>
      <c r="E2290" s="4" t="s">
        <v>73809</v>
      </c>
      <c r="F2290" s="4" t="str">
        <f t="array" ref="F2290">"[0] usou "&amp;INDEX(Names!$F$2637:$F$3443,MATCH("WAZANAME_"&amp;RIGHT($B2290,3),Names!$B$2637:$B$3443,0))&amp;"!"</f>
        <v>[0] usou Pilar de Grama!</v>
      </c>
      <c r="G2290" s="1">
        <v>1.0</v>
      </c>
    </row>
    <row r="2291" ht="15.75" customHeight="1">
      <c r="A2291" s="1" t="s">
        <v>69656</v>
      </c>
      <c r="B2291" s="1" t="s">
        <v>73810</v>
      </c>
      <c r="C2291" s="2"/>
      <c r="D2291" s="2"/>
      <c r="E2291" s="4" t="s">
        <v>73811</v>
      </c>
      <c r="F2291" s="4" t="str">
        <f t="array" ref="F2291">"[0] selvagem usou "&amp;INDEX(Names!$F$2637:$F$3443,MATCH("WAZANAME_"&amp;RIGHT($B2291,3),Names!$B$2637:$B$3443,0))&amp;"!"</f>
        <v>[0] selvagem usou Pilar de Grama!</v>
      </c>
      <c r="G2291" s="1">
        <v>1.0</v>
      </c>
    </row>
    <row r="2292" ht="15.75" customHeight="1">
      <c r="A2292" s="1" t="s">
        <v>69656</v>
      </c>
      <c r="B2292" s="1" t="s">
        <v>73812</v>
      </c>
      <c r="C2292" s="2"/>
      <c r="D2292" s="2"/>
      <c r="E2292" s="4" t="s">
        <v>73813</v>
      </c>
      <c r="F2292" s="4" t="str">
        <f t="array" ref="F2292">"[0] oponente usou "&amp;INDEX(Names!$F$2637:$F$3443,MATCH("WAZANAME_"&amp;RIGHT($B2292,3),Names!$B$2637:$B$3443,0))&amp;"!"</f>
        <v>[0] oponente usou Pilar de Grama!</v>
      </c>
      <c r="G2292" s="1">
        <v>1.0</v>
      </c>
    </row>
    <row r="2293" ht="15.75" customHeight="1">
      <c r="A2293" s="1" t="s">
        <v>69656</v>
      </c>
      <c r="B2293" s="1" t="s">
        <v>73814</v>
      </c>
      <c r="C2293" s="2"/>
      <c r="D2293" s="2"/>
      <c r="E2293" s="4" t="s">
        <v>73815</v>
      </c>
      <c r="F2293" s="4" t="str">
        <f t="array" ref="F2293">"[1] de [0] usou "&amp;INDEX(Names!$F$2637:$F$3443,MATCH("WAZANAME_"&amp;RIGHT($B2293,3),Names!$B$2637:$B$3443,0))&amp;"!"</f>
        <v>[1] de [0] usou Pilar de Grama!</v>
      </c>
      <c r="G2293" s="1">
        <v>1.0</v>
      </c>
    </row>
    <row r="2294" ht="15.75" customHeight="1">
      <c r="A2294" s="1" t="s">
        <v>69656</v>
      </c>
      <c r="B2294" s="1" t="s">
        <v>73816</v>
      </c>
      <c r="C2294" s="2"/>
      <c r="D2294" s="2"/>
      <c r="E2294" s="4" t="s">
        <v>73817</v>
      </c>
      <c r="F2294" s="4" t="str">
        <f t="array" ref="F2294">"[0] usou "&amp;INDEX(Names!$F$2637:$F$3443,MATCH("WAZANAME_"&amp;RIGHT($B2294,3),Names!$B$2637:$B$3443,0))&amp;"!"</f>
        <v>[0] usou Troca Elétrica!</v>
      </c>
      <c r="G2294" s="1">
        <v>1.0</v>
      </c>
    </row>
    <row r="2295" ht="15.75" customHeight="1">
      <c r="A2295" s="1" t="s">
        <v>69656</v>
      </c>
      <c r="B2295" s="1" t="s">
        <v>73818</v>
      </c>
      <c r="C2295" s="2"/>
      <c r="D2295" s="2"/>
      <c r="E2295" s="4" t="s">
        <v>73819</v>
      </c>
      <c r="F2295" s="4" t="str">
        <f t="array" ref="F2295">"[0] selvagem usou "&amp;INDEX(Names!$F$2637:$F$3443,MATCH("WAZANAME_"&amp;RIGHT($B2295,3),Names!$B$2637:$B$3443,0))&amp;"!"</f>
        <v>[0] selvagem usou Troca Elétrica!</v>
      </c>
      <c r="G2295" s="1">
        <v>1.0</v>
      </c>
    </row>
    <row r="2296" ht="15.75" customHeight="1">
      <c r="A2296" s="1" t="s">
        <v>69656</v>
      </c>
      <c r="B2296" s="1" t="s">
        <v>73820</v>
      </c>
      <c r="C2296" s="2"/>
      <c r="D2296" s="2"/>
      <c r="E2296" s="4" t="s">
        <v>73821</v>
      </c>
      <c r="F2296" s="4" t="str">
        <f t="array" ref="F2296">"[0] oponente usou "&amp;INDEX(Names!$F$2637:$F$3443,MATCH("WAZANAME_"&amp;RIGHT($B2296,3),Names!$B$2637:$B$3443,0))&amp;"!"</f>
        <v>[0] oponente usou Troca Elétrica!</v>
      </c>
      <c r="G2296" s="1">
        <v>1.0</v>
      </c>
    </row>
    <row r="2297" ht="15.75" customHeight="1">
      <c r="A2297" s="1" t="s">
        <v>69656</v>
      </c>
      <c r="B2297" s="1" t="s">
        <v>73822</v>
      </c>
      <c r="C2297" s="2"/>
      <c r="D2297" s="2"/>
      <c r="E2297" s="4" t="s">
        <v>73823</v>
      </c>
      <c r="F2297" s="4" t="str">
        <f t="array" ref="F2297">"[1] de [0] usou "&amp;INDEX(Names!$F$2637:$F$3443,MATCH("WAZANAME_"&amp;RIGHT($B2297,3),Names!$B$2637:$B$3443,0))&amp;"!"</f>
        <v>[1] de [0] usou Troca Elétrica!</v>
      </c>
      <c r="G2297" s="1">
        <v>1.0</v>
      </c>
    </row>
    <row r="2298" ht="15.75" customHeight="1">
      <c r="A2298" s="1" t="s">
        <v>69656</v>
      </c>
      <c r="B2298" s="1" t="s">
        <v>73824</v>
      </c>
      <c r="C2298" s="2"/>
      <c r="D2298" s="2"/>
      <c r="E2298" s="4" t="s">
        <v>73825</v>
      </c>
      <c r="F2298" s="4" t="str">
        <f t="array" ref="F2298">"[0] usou "&amp;INDEX(Names!$F$2637:$F$3443,MATCH("WAZANAME_"&amp;RIGHT($B2298,3),Names!$B$2637:$B$3443,0))&amp;"!"</f>
        <v>[0] usou Ira de Inseto!</v>
      </c>
      <c r="G2298" s="1">
        <v>1.0</v>
      </c>
    </row>
    <row r="2299" ht="15.75" customHeight="1">
      <c r="A2299" s="1" t="s">
        <v>69656</v>
      </c>
      <c r="B2299" s="1" t="s">
        <v>73826</v>
      </c>
      <c r="C2299" s="2"/>
      <c r="D2299" s="2"/>
      <c r="E2299" s="4" t="s">
        <v>73827</v>
      </c>
      <c r="F2299" s="4" t="str">
        <f t="array" ref="F2299">"[0] selvagem usou "&amp;INDEX(Names!$F$2637:$F$3443,MATCH("WAZANAME_"&amp;RIGHT($B2299,3),Names!$B$2637:$B$3443,0))&amp;"!"</f>
        <v>[0] selvagem usou Ira de Inseto!</v>
      </c>
      <c r="G2299" s="1">
        <v>1.0</v>
      </c>
    </row>
    <row r="2300" ht="15.75" customHeight="1">
      <c r="A2300" s="1" t="s">
        <v>69656</v>
      </c>
      <c r="B2300" s="1" t="s">
        <v>73828</v>
      </c>
      <c r="C2300" s="2"/>
      <c r="D2300" s="2"/>
      <c r="E2300" s="4" t="s">
        <v>73829</v>
      </c>
      <c r="F2300" s="4" t="str">
        <f t="array" ref="F2300">"[0] oponente usou "&amp;INDEX(Names!$F$2637:$F$3443,MATCH("WAZANAME_"&amp;RIGHT($B2300,3),Names!$B$2637:$B$3443,0))&amp;"!"</f>
        <v>[0] oponente usou Ira de Inseto!</v>
      </c>
      <c r="G2300" s="1">
        <v>1.0</v>
      </c>
    </row>
    <row r="2301" ht="15.75" customHeight="1">
      <c r="A2301" s="1" t="s">
        <v>69656</v>
      </c>
      <c r="B2301" s="1" t="s">
        <v>73830</v>
      </c>
      <c r="C2301" s="2"/>
      <c r="D2301" s="2"/>
      <c r="E2301" s="4" t="s">
        <v>73831</v>
      </c>
      <c r="F2301" s="4" t="str">
        <f t="array" ref="F2301">"[1] de [0] usou "&amp;INDEX(Names!$F$2637:$F$3443,MATCH("WAZANAME_"&amp;RIGHT($B2301,3),Names!$B$2637:$B$3443,0))&amp;"!"</f>
        <v>[1] de [0] usou Ira de Inseto!</v>
      </c>
      <c r="G2301" s="1">
        <v>1.0</v>
      </c>
    </row>
    <row r="2302" ht="15.75" customHeight="1">
      <c r="A2302" s="1" t="s">
        <v>69656</v>
      </c>
      <c r="B2302" s="1" t="s">
        <v>73832</v>
      </c>
      <c r="C2302" s="2"/>
      <c r="D2302" s="2"/>
      <c r="E2302" s="4" t="s">
        <v>73833</v>
      </c>
      <c r="F2302" s="4" t="str">
        <f t="array" ref="F2302">"[0] usou "&amp;INDEX(Names!$F$2637:$F$3443,MATCH("WAZANAME_"&amp;RIGHT($B2302,3),Names!$B$2637:$B$3443,0))&amp;"!"</f>
        <v>[0] usou Tremor!</v>
      </c>
      <c r="G2302" s="1">
        <v>1.0</v>
      </c>
    </row>
    <row r="2303" ht="15.75" customHeight="1">
      <c r="A2303" s="1" t="s">
        <v>69656</v>
      </c>
      <c r="B2303" s="1" t="s">
        <v>73834</v>
      </c>
      <c r="C2303" s="2"/>
      <c r="D2303" s="2"/>
      <c r="E2303" s="4" t="s">
        <v>73835</v>
      </c>
      <c r="F2303" s="4" t="str">
        <f t="array" ref="F2303">"[0] selvagem usou "&amp;INDEX(Names!$F$2637:$F$3443,MATCH("WAZANAME_"&amp;RIGHT($B2303,3),Names!$B$2637:$B$3443,0))&amp;"!"</f>
        <v>[0] selvagem usou Tremor!</v>
      </c>
      <c r="G2303" s="1">
        <v>1.0</v>
      </c>
    </row>
    <row r="2304" ht="15.75" customHeight="1">
      <c r="A2304" s="1" t="s">
        <v>69656</v>
      </c>
      <c r="B2304" s="1" t="s">
        <v>73836</v>
      </c>
      <c r="C2304" s="2"/>
      <c r="D2304" s="2"/>
      <c r="E2304" s="4" t="s">
        <v>73837</v>
      </c>
      <c r="F2304" s="4" t="str">
        <f t="array" ref="F2304">"[0] oponente usou "&amp;INDEX(Names!$F$2637:$F$3443,MATCH("WAZANAME_"&amp;RIGHT($B2304,3),Names!$B$2637:$B$3443,0))&amp;"!"</f>
        <v>[0] oponente usou Tremor!</v>
      </c>
      <c r="G2304" s="1">
        <v>1.0</v>
      </c>
    </row>
    <row r="2305" ht="15.75" customHeight="1">
      <c r="A2305" s="1" t="s">
        <v>69656</v>
      </c>
      <c r="B2305" s="1" t="s">
        <v>73838</v>
      </c>
      <c r="C2305" s="2"/>
      <c r="D2305" s="2"/>
      <c r="E2305" s="4" t="s">
        <v>73839</v>
      </c>
      <c r="F2305" s="4" t="str">
        <f t="array" ref="F2305">"[1] de [0] usou "&amp;INDEX(Names!$F$2637:$F$3443,MATCH("WAZANAME_"&amp;RIGHT($B2305,3),Names!$B$2637:$B$3443,0))&amp;"!"</f>
        <v>[1] de [0] usou Tremor!</v>
      </c>
      <c r="G2305" s="1">
        <v>1.0</v>
      </c>
    </row>
    <row r="2306" ht="15.75" customHeight="1">
      <c r="A2306" s="1" t="s">
        <v>69656</v>
      </c>
      <c r="B2306" s="1" t="s">
        <v>73840</v>
      </c>
      <c r="C2306" s="2"/>
      <c r="D2306" s="2"/>
      <c r="E2306" s="4" t="s">
        <v>73841</v>
      </c>
      <c r="F2306" s="4" t="str">
        <f t="array" ref="F2306">"[0] usou "&amp;INDEX(Names!$F$2637:$F$3443,MATCH("WAZANAME_"&amp;RIGHT($B2306,3),Names!$B$2637:$B$3443,0))&amp;"!"</f>
        <v>[0] usou Sopro Congelado!</v>
      </c>
      <c r="G2306" s="1">
        <v>1.0</v>
      </c>
    </row>
    <row r="2307" ht="15.75" customHeight="1">
      <c r="A2307" s="1" t="s">
        <v>69656</v>
      </c>
      <c r="B2307" s="1" t="s">
        <v>73842</v>
      </c>
      <c r="C2307" s="2"/>
      <c r="D2307" s="2"/>
      <c r="E2307" s="4" t="s">
        <v>73843</v>
      </c>
      <c r="F2307" s="4" t="str">
        <f t="array" ref="F2307">"[0] selvagem usou "&amp;INDEX(Names!$F$2637:$F$3443,MATCH("WAZANAME_"&amp;RIGHT($B2307,3),Names!$B$2637:$B$3443,0))&amp;"!"</f>
        <v>[0] selvagem usou Sopro Congelado!</v>
      </c>
      <c r="G2307" s="1">
        <v>1.0</v>
      </c>
    </row>
    <row r="2308" ht="15.75" customHeight="1">
      <c r="A2308" s="1" t="s">
        <v>69656</v>
      </c>
      <c r="B2308" s="1" t="s">
        <v>73844</v>
      </c>
      <c r="C2308" s="2"/>
      <c r="D2308" s="2"/>
      <c r="E2308" s="4" t="s">
        <v>73845</v>
      </c>
      <c r="F2308" s="4" t="str">
        <f t="array" ref="F2308">"[0] oponente usou "&amp;INDEX(Names!$F$2637:$F$3443,MATCH("WAZANAME_"&amp;RIGHT($B2308,3),Names!$B$2637:$B$3443,0))&amp;"!"</f>
        <v>[0] oponente usou Sopro Congelado!</v>
      </c>
      <c r="G2308" s="1">
        <v>1.0</v>
      </c>
    </row>
    <row r="2309" ht="15.75" customHeight="1">
      <c r="A2309" s="1" t="s">
        <v>69656</v>
      </c>
      <c r="B2309" s="1" t="s">
        <v>73846</v>
      </c>
      <c r="C2309" s="2"/>
      <c r="D2309" s="2"/>
      <c r="E2309" s="4" t="s">
        <v>73847</v>
      </c>
      <c r="F2309" s="4" t="str">
        <f t="array" ref="F2309">"[1] de [0] usou "&amp;INDEX(Names!$F$2637:$F$3443,MATCH("WAZANAME_"&amp;RIGHT($B2309,3),Names!$B$2637:$B$3443,0))&amp;"!"</f>
        <v>[1] de [0] usou Sopro Congelado!</v>
      </c>
      <c r="G2309" s="1">
        <v>1.0</v>
      </c>
    </row>
    <row r="2310" ht="15.75" customHeight="1">
      <c r="A2310" s="1" t="s">
        <v>69656</v>
      </c>
      <c r="B2310" s="1" t="s">
        <v>73848</v>
      </c>
      <c r="C2310" s="2"/>
      <c r="D2310" s="2"/>
      <c r="E2310" s="4" t="s">
        <v>73849</v>
      </c>
      <c r="F2310" s="4" t="str">
        <f t="array" ref="F2310">"[0] usou "&amp;INDEX(Names!$F$2637:$F$3443,MATCH("WAZANAME_"&amp;RIGHT($B2310,3),Names!$B$2637:$B$3443,0))&amp;"!"</f>
        <v>[0] usou Cauda do Dragão!</v>
      </c>
      <c r="G2310" s="1">
        <v>1.0</v>
      </c>
    </row>
    <row r="2311" ht="15.75" customHeight="1">
      <c r="A2311" s="1" t="s">
        <v>69656</v>
      </c>
      <c r="B2311" s="1" t="s">
        <v>73850</v>
      </c>
      <c r="C2311" s="2"/>
      <c r="D2311" s="2"/>
      <c r="E2311" s="4" t="s">
        <v>73851</v>
      </c>
      <c r="F2311" s="4" t="str">
        <f t="array" ref="F2311">"[0] selvagem usou "&amp;INDEX(Names!$F$2637:$F$3443,MATCH("WAZANAME_"&amp;RIGHT($B2311,3),Names!$B$2637:$B$3443,0))&amp;"!"</f>
        <v>[0] selvagem usou Cauda do Dragão!</v>
      </c>
      <c r="G2311" s="1">
        <v>1.0</v>
      </c>
    </row>
    <row r="2312" ht="15.75" customHeight="1">
      <c r="A2312" s="1" t="s">
        <v>69656</v>
      </c>
      <c r="B2312" s="1" t="s">
        <v>73852</v>
      </c>
      <c r="C2312" s="2"/>
      <c r="D2312" s="2"/>
      <c r="E2312" s="4" t="s">
        <v>73853</v>
      </c>
      <c r="F2312" s="4" t="str">
        <f t="array" ref="F2312">"[0] oponente usou "&amp;INDEX(Names!$F$2637:$F$3443,MATCH("WAZANAME_"&amp;RIGHT($B2312,3),Names!$B$2637:$B$3443,0))&amp;"!"</f>
        <v>[0] oponente usou Cauda do Dragão!</v>
      </c>
      <c r="G2312" s="1">
        <v>1.0</v>
      </c>
    </row>
    <row r="2313" ht="15.75" customHeight="1">
      <c r="A2313" s="1" t="s">
        <v>69656</v>
      </c>
      <c r="B2313" s="1" t="s">
        <v>73854</v>
      </c>
      <c r="C2313" s="2"/>
      <c r="D2313" s="2"/>
      <c r="E2313" s="4" t="s">
        <v>73855</v>
      </c>
      <c r="F2313" s="4" t="str">
        <f t="array" ref="F2313">"[1] de [0] usou "&amp;INDEX(Names!$F$2637:$F$3443,MATCH("WAZANAME_"&amp;RIGHT($B2313,3),Names!$B$2637:$B$3443,0))&amp;"!"</f>
        <v>[1] de [0] usou Cauda do Dragão!</v>
      </c>
      <c r="G2313" s="1">
        <v>1.0</v>
      </c>
    </row>
    <row r="2314" ht="15.75" customHeight="1">
      <c r="A2314" s="1" t="s">
        <v>69656</v>
      </c>
      <c r="B2314" s="1" t="s">
        <v>73856</v>
      </c>
      <c r="C2314" s="2"/>
      <c r="D2314" s="2"/>
      <c r="E2314" s="4" t="s">
        <v>73857</v>
      </c>
      <c r="F2314" s="4" t="str">
        <f t="array" ref="F2314">"[0] usou "&amp;INDEX(Names!$F$2637:$F$3443,MATCH("WAZANAME_"&amp;RIGHT($B2314,3),Names!$B$2637:$B$3443,0))&amp;"!"</f>
        <v>[0] usou Exercitar!</v>
      </c>
      <c r="G2314" s="1">
        <v>1.0</v>
      </c>
    </row>
    <row r="2315" ht="15.75" customHeight="1">
      <c r="A2315" s="1" t="s">
        <v>69656</v>
      </c>
      <c r="B2315" s="1" t="s">
        <v>73858</v>
      </c>
      <c r="C2315" s="2"/>
      <c r="D2315" s="2"/>
      <c r="E2315" s="4" t="s">
        <v>73859</v>
      </c>
      <c r="F2315" s="4" t="str">
        <f t="array" ref="F2315">"[0] selvagem usou "&amp;INDEX(Names!$F$2637:$F$3443,MATCH("WAZANAME_"&amp;RIGHT($B2315,3),Names!$B$2637:$B$3443,0))&amp;"!"</f>
        <v>[0] selvagem usou Exercitar!</v>
      </c>
      <c r="G2315" s="1">
        <v>1.0</v>
      </c>
    </row>
    <row r="2316" ht="15.75" customHeight="1">
      <c r="A2316" s="1" t="s">
        <v>69656</v>
      </c>
      <c r="B2316" s="1" t="s">
        <v>73860</v>
      </c>
      <c r="C2316" s="2"/>
      <c r="D2316" s="2"/>
      <c r="E2316" s="4" t="s">
        <v>73861</v>
      </c>
      <c r="F2316" s="4" t="str">
        <f t="array" ref="F2316">"[0] oponente usou "&amp;INDEX(Names!$F$2637:$F$3443,MATCH("WAZANAME_"&amp;RIGHT($B2316,3),Names!$B$2637:$B$3443,0))&amp;"!"</f>
        <v>[0] oponente usou Exercitar!</v>
      </c>
      <c r="G2316" s="1">
        <v>1.0</v>
      </c>
    </row>
    <row r="2317" ht="15.75" customHeight="1">
      <c r="A2317" s="1" t="s">
        <v>69656</v>
      </c>
      <c r="B2317" s="1" t="s">
        <v>73862</v>
      </c>
      <c r="C2317" s="2"/>
      <c r="D2317" s="2"/>
      <c r="E2317" s="4" t="s">
        <v>73863</v>
      </c>
      <c r="F2317" s="4" t="str">
        <f t="array" ref="F2317">"[1] de [0] usou "&amp;INDEX(Names!$F$2637:$F$3443,MATCH("WAZANAME_"&amp;RIGHT($B2317,3),Names!$B$2637:$B$3443,0))&amp;"!"</f>
        <v>[1] de [0] usou Exercitar!</v>
      </c>
      <c r="G2317" s="1">
        <v>1.0</v>
      </c>
    </row>
    <row r="2318" ht="15.75" customHeight="1">
      <c r="A2318" s="1" t="s">
        <v>69656</v>
      </c>
      <c r="B2318" s="1" t="s">
        <v>73864</v>
      </c>
      <c r="C2318" s="2"/>
      <c r="D2318" s="2"/>
      <c r="E2318" s="4" t="s">
        <v>73865</v>
      </c>
      <c r="F2318" s="4" t="str">
        <f t="array" ref="F2318">"[0] usou "&amp;INDEX(Names!$F$2637:$F$3443,MATCH("WAZANAME_"&amp;RIGHT($B2318,3),Names!$B$2637:$B$3443,0))&amp;"!"</f>
        <v>[0] usou Eletroteia!</v>
      </c>
      <c r="G2318" s="1">
        <v>1.0</v>
      </c>
    </row>
    <row r="2319" ht="15.75" customHeight="1">
      <c r="A2319" s="1" t="s">
        <v>69656</v>
      </c>
      <c r="B2319" s="1" t="s">
        <v>73866</v>
      </c>
      <c r="C2319" s="2"/>
      <c r="D2319" s="2"/>
      <c r="E2319" s="4" t="s">
        <v>73867</v>
      </c>
      <c r="F2319" s="4" t="str">
        <f t="array" ref="F2319">"[0] selvagem usou "&amp;INDEX(Names!$F$2637:$F$3443,MATCH("WAZANAME_"&amp;RIGHT($B2319,3),Names!$B$2637:$B$3443,0))&amp;"!"</f>
        <v>[0] selvagem usou Eletroteia!</v>
      </c>
      <c r="G2319" s="1">
        <v>1.0</v>
      </c>
    </row>
    <row r="2320" ht="15.75" customHeight="1">
      <c r="A2320" s="1" t="s">
        <v>69656</v>
      </c>
      <c r="B2320" s="1" t="s">
        <v>73868</v>
      </c>
      <c r="C2320" s="2"/>
      <c r="D2320" s="2"/>
      <c r="E2320" s="4" t="s">
        <v>73869</v>
      </c>
      <c r="F2320" s="4" t="str">
        <f t="array" ref="F2320">"[0] oponente usou "&amp;INDEX(Names!$F$2637:$F$3443,MATCH("WAZANAME_"&amp;RIGHT($B2320,3),Names!$B$2637:$B$3443,0))&amp;"!"</f>
        <v>[0] oponente usou Eletroteia!</v>
      </c>
      <c r="G2320" s="1">
        <v>1.0</v>
      </c>
    </row>
    <row r="2321" ht="15.75" customHeight="1">
      <c r="A2321" s="1" t="s">
        <v>69656</v>
      </c>
      <c r="B2321" s="1" t="s">
        <v>73870</v>
      </c>
      <c r="C2321" s="2"/>
      <c r="D2321" s="2"/>
      <c r="E2321" s="4" t="s">
        <v>73871</v>
      </c>
      <c r="F2321" s="4" t="str">
        <f t="array" ref="F2321">"[1] de [0] usou "&amp;INDEX(Names!$F$2637:$F$3443,MATCH("WAZANAME_"&amp;RIGHT($B2321,3),Names!$B$2637:$B$3443,0))&amp;"!"</f>
        <v>[1] de [0] usou Eletroteia!</v>
      </c>
      <c r="G2321" s="1">
        <v>1.0</v>
      </c>
    </row>
    <row r="2322" ht="15.75" customHeight="1">
      <c r="A2322" s="1" t="s">
        <v>69656</v>
      </c>
      <c r="B2322" s="1" t="s">
        <v>73872</v>
      </c>
      <c r="C2322" s="2"/>
      <c r="D2322" s="2"/>
      <c r="E2322" s="4" t="s">
        <v>73873</v>
      </c>
      <c r="F2322" s="4" t="str">
        <f t="array" ref="F2322">"[0] usou "&amp;INDEX(Names!$F$2637:$F$3443,MATCH("WAZANAME_"&amp;RIGHT($B2322,3),Names!$B$2637:$B$3443,0))&amp;"!"</f>
        <v>[0] usou Ataque Selvagem!</v>
      </c>
      <c r="G2322" s="1">
        <v>1.0</v>
      </c>
    </row>
    <row r="2323" ht="15.75" customHeight="1">
      <c r="A2323" s="1" t="s">
        <v>69656</v>
      </c>
      <c r="B2323" s="1" t="s">
        <v>73874</v>
      </c>
      <c r="C2323" s="2"/>
      <c r="D2323" s="2"/>
      <c r="E2323" s="4" t="s">
        <v>73875</v>
      </c>
      <c r="F2323" s="4" t="str">
        <f t="array" ref="F2323">"[0] selvagem usou "&amp;INDEX(Names!$F$2637:$F$3443,MATCH("WAZANAME_"&amp;RIGHT($B2323,3),Names!$B$2637:$B$3443,0))&amp;"!"</f>
        <v>[0] selvagem usou Ataque Selvagem!</v>
      </c>
      <c r="G2323" s="1">
        <v>1.0</v>
      </c>
    </row>
    <row r="2324" ht="15.75" customHeight="1">
      <c r="A2324" s="1" t="s">
        <v>69656</v>
      </c>
      <c r="B2324" s="1" t="s">
        <v>73876</v>
      </c>
      <c r="C2324" s="2"/>
      <c r="D2324" s="2"/>
      <c r="E2324" s="4" t="s">
        <v>73877</v>
      </c>
      <c r="F2324" s="4" t="str">
        <f t="array" ref="F2324">"[0] oponente usou "&amp;INDEX(Names!$F$2637:$F$3443,MATCH("WAZANAME_"&amp;RIGHT($B2324,3),Names!$B$2637:$B$3443,0))&amp;"!"</f>
        <v>[0] oponente usou Ataque Selvagem!</v>
      </c>
      <c r="G2324" s="1">
        <v>1.0</v>
      </c>
    </row>
    <row r="2325" ht="15.75" customHeight="1">
      <c r="A2325" s="1" t="s">
        <v>69656</v>
      </c>
      <c r="B2325" s="1" t="s">
        <v>73878</v>
      </c>
      <c r="C2325" s="2"/>
      <c r="D2325" s="2"/>
      <c r="E2325" s="4" t="s">
        <v>73879</v>
      </c>
      <c r="F2325" s="4" t="str">
        <f t="array" ref="F2325">"[1] de [0] usou "&amp;INDEX(Names!$F$2637:$F$3443,MATCH("WAZANAME_"&amp;RIGHT($B2325,3),Names!$B$2637:$B$3443,0))&amp;"!"</f>
        <v>[1] de [0] usou Ataque Selvagem!</v>
      </c>
      <c r="G2325" s="1">
        <v>1.0</v>
      </c>
    </row>
    <row r="2326" ht="15.75" customHeight="1">
      <c r="A2326" s="1" t="s">
        <v>69656</v>
      </c>
      <c r="B2326" s="1" t="s">
        <v>73880</v>
      </c>
      <c r="C2326" s="2"/>
      <c r="D2326" s="2"/>
      <c r="E2326" s="4" t="s">
        <v>73881</v>
      </c>
      <c r="F2326" s="4" t="str">
        <f t="array" ref="F2326">"[0] usou "&amp;INDEX(Names!$F$2637:$F$3443,MATCH("WAZANAME_"&amp;RIGHT($B2326,3),Names!$B$2637:$B$3443,0))&amp;"!"</f>
        <v>[0] usou Furação!</v>
      </c>
      <c r="G2326" s="1">
        <v>1.0</v>
      </c>
    </row>
    <row r="2327" ht="15.75" customHeight="1">
      <c r="A2327" s="1" t="s">
        <v>69656</v>
      </c>
      <c r="B2327" s="1" t="s">
        <v>73882</v>
      </c>
      <c r="C2327" s="2"/>
      <c r="D2327" s="2"/>
      <c r="E2327" s="4" t="s">
        <v>73883</v>
      </c>
      <c r="F2327" s="4" t="str">
        <f t="array" ref="F2327">"[0] selvagem usou "&amp;INDEX(Names!$F$2637:$F$3443,MATCH("WAZANAME_"&amp;RIGHT($B2327,3),Names!$B$2637:$B$3443,0))&amp;"!"</f>
        <v>[0] selvagem usou Furação!</v>
      </c>
      <c r="G2327" s="1">
        <v>1.0</v>
      </c>
    </row>
    <row r="2328" ht="15.75" customHeight="1">
      <c r="A2328" s="1" t="s">
        <v>69656</v>
      </c>
      <c r="B2328" s="1" t="s">
        <v>73884</v>
      </c>
      <c r="C2328" s="2"/>
      <c r="D2328" s="2"/>
      <c r="E2328" s="4" t="s">
        <v>73885</v>
      </c>
      <c r="F2328" s="4" t="str">
        <f t="array" ref="F2328">"[0] oponente usou "&amp;INDEX(Names!$F$2637:$F$3443,MATCH("WAZANAME_"&amp;RIGHT($B2328,3),Names!$B$2637:$B$3443,0))&amp;"!"</f>
        <v>[0] oponente usou Furação!</v>
      </c>
      <c r="G2328" s="1">
        <v>1.0</v>
      </c>
    </row>
    <row r="2329" ht="15.75" customHeight="1">
      <c r="A2329" s="1" t="s">
        <v>69656</v>
      </c>
      <c r="B2329" s="1" t="s">
        <v>73886</v>
      </c>
      <c r="C2329" s="2"/>
      <c r="D2329" s="2"/>
      <c r="E2329" s="4" t="s">
        <v>73887</v>
      </c>
      <c r="F2329" s="4" t="str">
        <f t="array" ref="F2329">"[1] de [0] usou "&amp;INDEX(Names!$F$2637:$F$3443,MATCH("WAZANAME_"&amp;RIGHT($B2329,3),Names!$B$2637:$B$3443,0))&amp;"!"</f>
        <v>[1] de [0] usou Furação!</v>
      </c>
      <c r="G2329" s="1">
        <v>1.0</v>
      </c>
    </row>
    <row r="2330" ht="15.75" customHeight="1">
      <c r="A2330" s="1" t="s">
        <v>69656</v>
      </c>
      <c r="B2330" s="1" t="s">
        <v>73888</v>
      </c>
      <c r="C2330" s="2"/>
      <c r="D2330" s="2"/>
      <c r="E2330" s="4" t="s">
        <v>73889</v>
      </c>
      <c r="F2330" s="4" t="str">
        <f t="array" ref="F2330">"[0] usou "&amp;INDEX(Names!$F$2637:$F$3443,MATCH("WAZANAME_"&amp;RIGHT($B2330,3),Names!$B$2637:$B$3443,0))&amp;"!"</f>
        <v>[0] usou Pancada Dupla!</v>
      </c>
      <c r="G2330" s="1">
        <v>1.0</v>
      </c>
    </row>
    <row r="2331" ht="15.75" customHeight="1">
      <c r="A2331" s="1" t="s">
        <v>69656</v>
      </c>
      <c r="B2331" s="1" t="s">
        <v>73890</v>
      </c>
      <c r="C2331" s="2"/>
      <c r="D2331" s="2"/>
      <c r="E2331" s="4" t="s">
        <v>73891</v>
      </c>
      <c r="F2331" s="4" t="str">
        <f t="array" ref="F2331">"[0] selvagem usou "&amp;INDEX(Names!$F$2637:$F$3443,MATCH("WAZANAME_"&amp;RIGHT($B2331,3),Names!$B$2637:$B$3443,0))&amp;"!"</f>
        <v>[0] selvagem usou Pancada Dupla!</v>
      </c>
      <c r="G2331" s="1">
        <v>1.0</v>
      </c>
    </row>
    <row r="2332" ht="15.75" customHeight="1">
      <c r="A2332" s="1" t="s">
        <v>69656</v>
      </c>
      <c r="B2332" s="1" t="s">
        <v>73892</v>
      </c>
      <c r="C2332" s="2"/>
      <c r="D2332" s="2"/>
      <c r="E2332" s="4" t="s">
        <v>73893</v>
      </c>
      <c r="F2332" s="4" t="str">
        <f t="array" ref="F2332">"[0] oponente usou "&amp;INDEX(Names!$F$2637:$F$3443,MATCH("WAZANAME_"&amp;RIGHT($B2332,3),Names!$B$2637:$B$3443,0))&amp;"!"</f>
        <v>[0] oponente usou Pancada Dupla!</v>
      </c>
      <c r="G2332" s="1">
        <v>1.0</v>
      </c>
    </row>
    <row r="2333" ht="15.75" customHeight="1">
      <c r="A2333" s="1" t="s">
        <v>69656</v>
      </c>
      <c r="B2333" s="1" t="s">
        <v>73894</v>
      </c>
      <c r="C2333" s="2"/>
      <c r="D2333" s="2"/>
      <c r="E2333" s="4" t="s">
        <v>73895</v>
      </c>
      <c r="F2333" s="4" t="str">
        <f t="array" ref="F2333">"[1] de [0] usou "&amp;INDEX(Names!$F$2637:$F$3443,MATCH("WAZANAME_"&amp;RIGHT($B2333,3),Names!$B$2637:$B$3443,0))&amp;"!"</f>
        <v>[1] de [0] usou Pancada Dupla!</v>
      </c>
      <c r="G2333" s="1">
        <v>1.0</v>
      </c>
    </row>
    <row r="2334" ht="15.75" customHeight="1">
      <c r="A2334" s="1" t="s">
        <v>69656</v>
      </c>
      <c r="B2334" s="1" t="s">
        <v>73896</v>
      </c>
      <c r="C2334" s="2"/>
      <c r="D2334" s="2"/>
      <c r="E2334" s="4" t="s">
        <v>73897</v>
      </c>
      <c r="F2334" s="4" t="str">
        <f t="array" ref="F2334">"[0] usou "&amp;INDEX(Names!$F$2637:$F$3443,MATCH("WAZANAME_"&amp;RIGHT($B2334,3),Names!$B$2637:$B$3443,0))&amp;"!"</f>
        <v>[0] usou Selo de Coração!</v>
      </c>
      <c r="G2334" s="1">
        <v>1.0</v>
      </c>
    </row>
    <row r="2335" ht="15.75" customHeight="1">
      <c r="A2335" s="1" t="s">
        <v>69656</v>
      </c>
      <c r="B2335" s="1" t="s">
        <v>73898</v>
      </c>
      <c r="C2335" s="2"/>
      <c r="D2335" s="2"/>
      <c r="E2335" s="4" t="s">
        <v>73899</v>
      </c>
      <c r="F2335" s="4" t="str">
        <f t="array" ref="F2335">"[0] selvagem usou "&amp;INDEX(Names!$F$2637:$F$3443,MATCH("WAZANAME_"&amp;RIGHT($B2335,3),Names!$B$2637:$B$3443,0))&amp;"!"</f>
        <v>[0] selvagem usou Selo de Coração!</v>
      </c>
      <c r="G2335" s="1">
        <v>1.0</v>
      </c>
    </row>
    <row r="2336" ht="15.75" customHeight="1">
      <c r="A2336" s="1" t="s">
        <v>69656</v>
      </c>
      <c r="B2336" s="1" t="s">
        <v>73900</v>
      </c>
      <c r="C2336" s="2"/>
      <c r="D2336" s="2"/>
      <c r="E2336" s="4" t="s">
        <v>73901</v>
      </c>
      <c r="F2336" s="4" t="str">
        <f t="array" ref="F2336">"[0] oponente usou "&amp;INDEX(Names!$F$2637:$F$3443,MATCH("WAZANAME_"&amp;RIGHT($B2336,3),Names!$B$2637:$B$3443,0))&amp;"!"</f>
        <v>[0] oponente usou Selo de Coração!</v>
      </c>
      <c r="G2336" s="1">
        <v>1.0</v>
      </c>
    </row>
    <row r="2337" ht="15.75" customHeight="1">
      <c r="A2337" s="1" t="s">
        <v>69656</v>
      </c>
      <c r="B2337" s="1" t="s">
        <v>73902</v>
      </c>
      <c r="C2337" s="2"/>
      <c r="D2337" s="2"/>
      <c r="E2337" s="4" t="s">
        <v>73903</v>
      </c>
      <c r="F2337" s="4" t="str">
        <f t="array" ref="F2337">"[1] de [0] usou "&amp;INDEX(Names!$F$2637:$F$3443,MATCH("WAZANAME_"&amp;RIGHT($B2337,3),Names!$B$2637:$B$3443,0))&amp;"!"</f>
        <v>[1] de [0] usou Selo de Coração!</v>
      </c>
      <c r="G2337" s="1">
        <v>1.0</v>
      </c>
    </row>
    <row r="2338" ht="15.75" customHeight="1">
      <c r="A2338" s="1" t="s">
        <v>69656</v>
      </c>
      <c r="B2338" s="1" t="s">
        <v>73904</v>
      </c>
      <c r="C2338" s="2"/>
      <c r="D2338" s="2"/>
      <c r="E2338" s="4" t="s">
        <v>73905</v>
      </c>
      <c r="F2338" s="4" t="str">
        <f t="array" ref="F2338">"[0] usou "&amp;INDEX(Names!$F$2637:$F$3443,MATCH("WAZANAME_"&amp;RIGHT($B2338,3),Names!$B$2637:$B$3443,0))&amp;"!"</f>
        <v>[0] usou Chifre Drenante!</v>
      </c>
      <c r="G2338" s="1">
        <v>1.0</v>
      </c>
    </row>
    <row r="2339" ht="15.75" customHeight="1">
      <c r="A2339" s="1" t="s">
        <v>69656</v>
      </c>
      <c r="B2339" s="1" t="s">
        <v>73906</v>
      </c>
      <c r="C2339" s="2"/>
      <c r="D2339" s="2"/>
      <c r="E2339" s="4" t="s">
        <v>73907</v>
      </c>
      <c r="F2339" s="4" t="str">
        <f t="array" ref="F2339">"[0] selvagem usou "&amp;INDEX(Names!$F$2637:$F$3443,MATCH("WAZANAME_"&amp;RIGHT($B2339,3),Names!$B$2637:$B$3443,0))&amp;"!"</f>
        <v>[0] selvagem usou Chifre Drenante!</v>
      </c>
      <c r="G2339" s="1">
        <v>1.0</v>
      </c>
    </row>
    <row r="2340" ht="15.75" customHeight="1">
      <c r="A2340" s="1" t="s">
        <v>69656</v>
      </c>
      <c r="B2340" s="1" t="s">
        <v>73908</v>
      </c>
      <c r="C2340" s="2"/>
      <c r="D2340" s="2"/>
      <c r="E2340" s="4" t="s">
        <v>73909</v>
      </c>
      <c r="F2340" s="4" t="str">
        <f t="array" ref="F2340">"[0] oponente usou "&amp;INDEX(Names!$F$2637:$F$3443,MATCH("WAZANAME_"&amp;RIGHT($B2340,3),Names!$B$2637:$B$3443,0))&amp;"!"</f>
        <v>[0] oponente usou Chifre Drenante!</v>
      </c>
      <c r="G2340" s="1">
        <v>1.0</v>
      </c>
    </row>
    <row r="2341" ht="15.75" customHeight="1">
      <c r="A2341" s="1" t="s">
        <v>69656</v>
      </c>
      <c r="B2341" s="1" t="s">
        <v>73910</v>
      </c>
      <c r="C2341" s="2"/>
      <c r="D2341" s="2"/>
      <c r="E2341" s="4" t="s">
        <v>73911</v>
      </c>
      <c r="F2341" s="4" t="str">
        <f t="array" ref="F2341">"[1] de [0] usou "&amp;INDEX(Names!$F$2637:$F$3443,MATCH("WAZANAME_"&amp;RIGHT($B2341,3),Names!$B$2637:$B$3443,0))&amp;"!"</f>
        <v>[1] de [0] usou Chifre Drenante!</v>
      </c>
      <c r="G2341" s="1">
        <v>1.0</v>
      </c>
    </row>
    <row r="2342" ht="15.75" customHeight="1">
      <c r="A2342" s="1" t="s">
        <v>69656</v>
      </c>
      <c r="B2342" s="1" t="s">
        <v>73912</v>
      </c>
      <c r="C2342" s="2"/>
      <c r="D2342" s="2"/>
      <c r="E2342" s="4" t="s">
        <v>73913</v>
      </c>
      <c r="F2342" s="4" t="str">
        <f t="array" ref="F2342">"[0] usou "&amp;INDEX(Names!$F$2637:$F$3443,MATCH("WAZANAME_"&amp;RIGHT($B2342,3),Names!$B$2637:$B$3443,0))&amp;"!"</f>
        <v>[0] usou Espada Sagrada!</v>
      </c>
      <c r="G2342" s="1">
        <v>1.0</v>
      </c>
    </row>
    <row r="2343" ht="15.75" customHeight="1">
      <c r="A2343" s="1" t="s">
        <v>69656</v>
      </c>
      <c r="B2343" s="1" t="s">
        <v>73914</v>
      </c>
      <c r="C2343" s="2"/>
      <c r="D2343" s="2"/>
      <c r="E2343" s="4" t="s">
        <v>73915</v>
      </c>
      <c r="F2343" s="4" t="str">
        <f t="array" ref="F2343">"[0] selvagem usou "&amp;INDEX(Names!$F$2637:$F$3443,MATCH("WAZANAME_"&amp;RIGHT($B2343,3),Names!$B$2637:$B$3443,0))&amp;"!"</f>
        <v>[0] selvagem usou Espada Sagrada!</v>
      </c>
      <c r="G2343" s="1">
        <v>1.0</v>
      </c>
    </row>
    <row r="2344" ht="15.75" customHeight="1">
      <c r="A2344" s="1" t="s">
        <v>69656</v>
      </c>
      <c r="B2344" s="1" t="s">
        <v>73916</v>
      </c>
      <c r="C2344" s="2"/>
      <c r="D2344" s="2"/>
      <c r="E2344" s="4" t="s">
        <v>73917</v>
      </c>
      <c r="F2344" s="4" t="str">
        <f t="array" ref="F2344">"[0] oponente usou "&amp;INDEX(Names!$F$2637:$F$3443,MATCH("WAZANAME_"&amp;RIGHT($B2344,3),Names!$B$2637:$B$3443,0))&amp;"!"</f>
        <v>[0] oponente usou Espada Sagrada!</v>
      </c>
      <c r="G2344" s="1">
        <v>1.0</v>
      </c>
    </row>
    <row r="2345" ht="15.75" customHeight="1">
      <c r="A2345" s="1" t="s">
        <v>69656</v>
      </c>
      <c r="B2345" s="1" t="s">
        <v>73918</v>
      </c>
      <c r="C2345" s="2"/>
      <c r="D2345" s="2"/>
      <c r="E2345" s="4" t="s">
        <v>73919</v>
      </c>
      <c r="F2345" s="4" t="str">
        <f t="array" ref="F2345">"[1] de [0] usou "&amp;INDEX(Names!$F$2637:$F$3443,MATCH("WAZANAME_"&amp;RIGHT($B2345,3),Names!$B$2637:$B$3443,0))&amp;"!"</f>
        <v>[1] de [0] usou Espada Sagrada!</v>
      </c>
      <c r="G2345" s="1">
        <v>1.0</v>
      </c>
    </row>
    <row r="2346" ht="15.75" customHeight="1">
      <c r="A2346" s="1" t="s">
        <v>69656</v>
      </c>
      <c r="B2346" s="1" t="s">
        <v>73920</v>
      </c>
      <c r="C2346" s="2"/>
      <c r="D2346" s="2"/>
      <c r="E2346" s="4" t="s">
        <v>73921</v>
      </c>
      <c r="F2346" s="4" t="str">
        <f t="array" ref="F2346">"[0] usou "&amp;INDEX(Names!$F$2637:$F$3443,MATCH("WAZANAME_"&amp;RIGHT($B2346,3),Names!$B$2637:$B$3443,0))&amp;"!"</f>
        <v>[0] usou Concha Navalha!</v>
      </c>
      <c r="G2346" s="1">
        <v>1.0</v>
      </c>
    </row>
    <row r="2347" ht="15.75" customHeight="1">
      <c r="A2347" s="1" t="s">
        <v>69656</v>
      </c>
      <c r="B2347" s="1" t="s">
        <v>73922</v>
      </c>
      <c r="C2347" s="2"/>
      <c r="D2347" s="2"/>
      <c r="E2347" s="4" t="s">
        <v>73923</v>
      </c>
      <c r="F2347" s="4" t="str">
        <f t="array" ref="F2347">"[0] selvagem usou "&amp;INDEX(Names!$F$2637:$F$3443,MATCH("WAZANAME_"&amp;RIGHT($B2347,3),Names!$B$2637:$B$3443,0))&amp;"!"</f>
        <v>[0] selvagem usou Concha Navalha!</v>
      </c>
      <c r="G2347" s="1">
        <v>1.0</v>
      </c>
    </row>
    <row r="2348" ht="15.75" customHeight="1">
      <c r="A2348" s="1" t="s">
        <v>69656</v>
      </c>
      <c r="B2348" s="1" t="s">
        <v>73924</v>
      </c>
      <c r="C2348" s="2"/>
      <c r="D2348" s="2"/>
      <c r="E2348" s="4" t="s">
        <v>73925</v>
      </c>
      <c r="F2348" s="4" t="str">
        <f t="array" ref="F2348">"[0] oponente usou "&amp;INDEX(Names!$F$2637:$F$3443,MATCH("WAZANAME_"&amp;RIGHT($B2348,3),Names!$B$2637:$B$3443,0))&amp;"!"</f>
        <v>[0] oponente usou Concha Navalha!</v>
      </c>
      <c r="G2348" s="1">
        <v>1.0</v>
      </c>
    </row>
    <row r="2349" ht="15.75" customHeight="1">
      <c r="A2349" s="1" t="s">
        <v>69656</v>
      </c>
      <c r="B2349" s="1" t="s">
        <v>73926</v>
      </c>
      <c r="C2349" s="2"/>
      <c r="D2349" s="2"/>
      <c r="E2349" s="4" t="s">
        <v>73927</v>
      </c>
      <c r="F2349" s="4" t="str">
        <f t="array" ref="F2349">"[1] de [0] usou "&amp;INDEX(Names!$F$2637:$F$3443,MATCH("WAZANAME_"&amp;RIGHT($B2349,3),Names!$B$2637:$B$3443,0))&amp;"!"</f>
        <v>[1] de [0] usou Concha Navalha!</v>
      </c>
      <c r="G2349" s="1">
        <v>1.0</v>
      </c>
    </row>
    <row r="2350" ht="15.75" customHeight="1">
      <c r="A2350" s="1" t="s">
        <v>69656</v>
      </c>
      <c r="B2350" s="1" t="s">
        <v>73928</v>
      </c>
      <c r="C2350" s="2"/>
      <c r="D2350" s="2"/>
      <c r="E2350" s="4" t="s">
        <v>73929</v>
      </c>
      <c r="F2350" s="4" t="str">
        <f t="array" ref="F2350">"[0] usou "&amp;INDEX(Names!$F$2637:$F$3443,MATCH("WAZANAME_"&amp;RIGHT($B2350,3),Names!$B$2637:$B$3443,0))&amp;"!"</f>
        <v>[0] usou Colisão de Calor!</v>
      </c>
      <c r="G2350" s="1">
        <v>1.0</v>
      </c>
    </row>
    <row r="2351" ht="15.75" customHeight="1">
      <c r="A2351" s="1" t="s">
        <v>69656</v>
      </c>
      <c r="B2351" s="1" t="s">
        <v>73930</v>
      </c>
      <c r="C2351" s="2"/>
      <c r="D2351" s="2"/>
      <c r="E2351" s="4" t="s">
        <v>73931</v>
      </c>
      <c r="F2351" s="4" t="str">
        <f t="array" ref="F2351">"[0] selvagem usou "&amp;INDEX(Names!$F$2637:$F$3443,MATCH("WAZANAME_"&amp;RIGHT($B2351,3),Names!$B$2637:$B$3443,0))&amp;"!"</f>
        <v>[0] selvagem usou Colisão de Calor!</v>
      </c>
      <c r="G2351" s="1">
        <v>1.0</v>
      </c>
    </row>
    <row r="2352" ht="15.75" customHeight="1">
      <c r="A2352" s="1" t="s">
        <v>69656</v>
      </c>
      <c r="B2352" s="1" t="s">
        <v>73932</v>
      </c>
      <c r="C2352" s="2"/>
      <c r="D2352" s="2"/>
      <c r="E2352" s="4" t="s">
        <v>73933</v>
      </c>
      <c r="F2352" s="4" t="str">
        <f t="array" ref="F2352">"[0] oponente usou "&amp;INDEX(Names!$F$2637:$F$3443,MATCH("WAZANAME_"&amp;RIGHT($B2352,3),Names!$B$2637:$B$3443,0))&amp;"!"</f>
        <v>[0] oponente usou Colisão de Calor!</v>
      </c>
      <c r="G2352" s="1">
        <v>1.0</v>
      </c>
    </row>
    <row r="2353" ht="15.75" customHeight="1">
      <c r="A2353" s="1" t="s">
        <v>69656</v>
      </c>
      <c r="B2353" s="1" t="s">
        <v>73934</v>
      </c>
      <c r="C2353" s="2"/>
      <c r="D2353" s="2"/>
      <c r="E2353" s="4" t="s">
        <v>73935</v>
      </c>
      <c r="F2353" s="4" t="str">
        <f t="array" ref="F2353">"[1] de [0] usou "&amp;INDEX(Names!$F$2637:$F$3443,MATCH("WAZANAME_"&amp;RIGHT($B2353,3),Names!$B$2637:$B$3443,0))&amp;"!"</f>
        <v>[1] de [0] usou Colisão de Calor!</v>
      </c>
      <c r="G2353" s="1">
        <v>1.0</v>
      </c>
    </row>
    <row r="2354" ht="15.75" customHeight="1">
      <c r="A2354" s="1" t="s">
        <v>69656</v>
      </c>
      <c r="B2354" s="1" t="s">
        <v>73936</v>
      </c>
      <c r="C2354" s="2"/>
      <c r="D2354" s="2"/>
      <c r="E2354" s="4" t="s">
        <v>73937</v>
      </c>
      <c r="F2354" s="4" t="str">
        <f t="array" ref="F2354">"[0] usou "&amp;INDEX(Names!$F$2637:$F$3443,MATCH("WAZANAME_"&amp;RIGHT($B2354,3),Names!$B$2637:$B$3443,0))&amp;"!"</f>
        <v>[0] usou Tornado de Folha!</v>
      </c>
      <c r="G2354" s="1">
        <v>1.0</v>
      </c>
    </row>
    <row r="2355" ht="15.75" customHeight="1">
      <c r="A2355" s="1" t="s">
        <v>69656</v>
      </c>
      <c r="B2355" s="1" t="s">
        <v>73938</v>
      </c>
      <c r="C2355" s="2"/>
      <c r="D2355" s="2"/>
      <c r="E2355" s="4" t="s">
        <v>73939</v>
      </c>
      <c r="F2355" s="4" t="str">
        <f t="array" ref="F2355">"[0] selvagem usou "&amp;INDEX(Names!$F$2637:$F$3443,MATCH("WAZANAME_"&amp;RIGHT($B2355,3),Names!$B$2637:$B$3443,0))&amp;"!"</f>
        <v>[0] selvagem usou Tornado de Folha!</v>
      </c>
      <c r="G2355" s="1">
        <v>1.0</v>
      </c>
    </row>
    <row r="2356" ht="15.75" customHeight="1">
      <c r="A2356" s="1" t="s">
        <v>69656</v>
      </c>
      <c r="B2356" s="1" t="s">
        <v>73940</v>
      </c>
      <c r="C2356" s="2"/>
      <c r="D2356" s="2"/>
      <c r="E2356" s="4" t="s">
        <v>73941</v>
      </c>
      <c r="F2356" s="4" t="str">
        <f t="array" ref="F2356">"[0] oponente usou "&amp;INDEX(Names!$F$2637:$F$3443,MATCH("WAZANAME_"&amp;RIGHT($B2356,3),Names!$B$2637:$B$3443,0))&amp;"!"</f>
        <v>[0] oponente usou Tornado de Folha!</v>
      </c>
      <c r="G2356" s="1">
        <v>1.0</v>
      </c>
    </row>
    <row r="2357" ht="15.75" customHeight="1">
      <c r="A2357" s="1" t="s">
        <v>69656</v>
      </c>
      <c r="B2357" s="1" t="s">
        <v>73942</v>
      </c>
      <c r="C2357" s="2"/>
      <c r="D2357" s="2"/>
      <c r="E2357" s="4" t="s">
        <v>73943</v>
      </c>
      <c r="F2357" s="4" t="str">
        <f t="array" ref="F2357">"[1] de [0] usou "&amp;INDEX(Names!$F$2637:$F$3443,MATCH("WAZANAME_"&amp;RIGHT($B2357,3),Names!$B$2637:$B$3443,0))&amp;"!"</f>
        <v>[1] de [0] usou Tornado de Folha!</v>
      </c>
      <c r="G2357" s="1">
        <v>1.0</v>
      </c>
    </row>
    <row r="2358" ht="15.75" customHeight="1">
      <c r="A2358" s="1" t="s">
        <v>69656</v>
      </c>
      <c r="B2358" s="1" t="s">
        <v>73944</v>
      </c>
      <c r="C2358" s="2"/>
      <c r="D2358" s="2"/>
      <c r="E2358" s="4" t="s">
        <v>73945</v>
      </c>
      <c r="F2358" s="4" t="str">
        <f t="array" ref="F2358">"[0] usou "&amp;INDEX(Names!$F$2637:$F$3443,MATCH("WAZANAME_"&amp;RIGHT($B2358,3),Names!$B$2637:$B$3443,0))&amp;"!"</f>
        <v>[0] usou Rolo Compressor!</v>
      </c>
      <c r="G2358" s="1">
        <v>1.0</v>
      </c>
    </row>
    <row r="2359" ht="15.75" customHeight="1">
      <c r="A2359" s="1" t="s">
        <v>69656</v>
      </c>
      <c r="B2359" s="1" t="s">
        <v>73946</v>
      </c>
      <c r="C2359" s="2"/>
      <c r="D2359" s="2"/>
      <c r="E2359" s="4" t="s">
        <v>73947</v>
      </c>
      <c r="F2359" s="4" t="str">
        <f t="array" ref="F2359">"[0] selvagem usou "&amp;INDEX(Names!$F$2637:$F$3443,MATCH("WAZANAME_"&amp;RIGHT($B2359,3),Names!$B$2637:$B$3443,0))&amp;"!"</f>
        <v>[0] selvagem usou Rolo Compressor!</v>
      </c>
      <c r="G2359" s="1">
        <v>1.0</v>
      </c>
    </row>
    <row r="2360" ht="15.75" customHeight="1">
      <c r="A2360" s="1" t="s">
        <v>69656</v>
      </c>
      <c r="B2360" s="1" t="s">
        <v>73948</v>
      </c>
      <c r="C2360" s="2"/>
      <c r="D2360" s="2"/>
      <c r="E2360" s="4" t="s">
        <v>73949</v>
      </c>
      <c r="F2360" s="4" t="str">
        <f t="array" ref="F2360">"[0] oponente usou "&amp;INDEX(Names!$F$2637:$F$3443,MATCH("WAZANAME_"&amp;RIGHT($B2360,3),Names!$B$2637:$B$3443,0))&amp;"!"</f>
        <v>[0] oponente usou Rolo Compressor!</v>
      </c>
      <c r="G2360" s="1">
        <v>1.0</v>
      </c>
    </row>
    <row r="2361" ht="15.75" customHeight="1">
      <c r="A2361" s="1" t="s">
        <v>69656</v>
      </c>
      <c r="B2361" s="1" t="s">
        <v>73950</v>
      </c>
      <c r="C2361" s="2"/>
      <c r="D2361" s="2"/>
      <c r="E2361" s="4" t="s">
        <v>73951</v>
      </c>
      <c r="F2361" s="4" t="str">
        <f t="array" ref="F2361">"[1] de [0] usou "&amp;INDEX(Names!$F$2637:$F$3443,MATCH("WAZANAME_"&amp;RIGHT($B2361,3),Names!$B$2637:$B$3443,0))&amp;"!"</f>
        <v>[1] de [0] usou Rolo Compressor!</v>
      </c>
      <c r="G2361" s="1">
        <v>1.0</v>
      </c>
    </row>
    <row r="2362" ht="15.75" customHeight="1">
      <c r="A2362" s="1" t="s">
        <v>69656</v>
      </c>
      <c r="B2362" s="1" t="s">
        <v>73952</v>
      </c>
      <c r="C2362" s="2"/>
      <c r="D2362" s="2"/>
      <c r="E2362" s="4" t="s">
        <v>73953</v>
      </c>
      <c r="F2362" s="4" t="str">
        <f t="array" ref="F2362">"[0] usou "&amp;INDEX(Names!$F$2637:$F$3443,MATCH("WAZANAME_"&amp;RIGHT($B2362,3),Names!$B$2637:$B$3443,0))&amp;"!"</f>
        <v>[0] usou Defesa Algodão!</v>
      </c>
      <c r="G2362" s="1">
        <v>1.0</v>
      </c>
    </row>
    <row r="2363" ht="15.75" customHeight="1">
      <c r="A2363" s="1" t="s">
        <v>69656</v>
      </c>
      <c r="B2363" s="1" t="s">
        <v>73954</v>
      </c>
      <c r="C2363" s="2"/>
      <c r="D2363" s="2"/>
      <c r="E2363" s="4" t="s">
        <v>73955</v>
      </c>
      <c r="F2363" s="4" t="str">
        <f t="array" ref="F2363">"[0] selvagem usou "&amp;INDEX(Names!$F$2637:$F$3443,MATCH("WAZANAME_"&amp;RIGHT($B2363,3),Names!$B$2637:$B$3443,0))&amp;"!"</f>
        <v>[0] selvagem usou Defesa Algodão!</v>
      </c>
      <c r="G2363" s="1">
        <v>1.0</v>
      </c>
    </row>
    <row r="2364" ht="15.75" customHeight="1">
      <c r="A2364" s="1" t="s">
        <v>69656</v>
      </c>
      <c r="B2364" s="1" t="s">
        <v>73956</v>
      </c>
      <c r="C2364" s="2"/>
      <c r="D2364" s="2"/>
      <c r="E2364" s="4" t="s">
        <v>73957</v>
      </c>
      <c r="F2364" s="4" t="str">
        <f t="array" ref="F2364">"[0] oponente usou "&amp;INDEX(Names!$F$2637:$F$3443,MATCH("WAZANAME_"&amp;RIGHT($B2364,3),Names!$B$2637:$B$3443,0))&amp;"!"</f>
        <v>[0] oponente usou Defesa Algodão!</v>
      </c>
      <c r="G2364" s="1">
        <v>1.0</v>
      </c>
    </row>
    <row r="2365" ht="15.75" customHeight="1">
      <c r="A2365" s="1" t="s">
        <v>69656</v>
      </c>
      <c r="B2365" s="1" t="s">
        <v>73958</v>
      </c>
      <c r="C2365" s="2"/>
      <c r="D2365" s="2"/>
      <c r="E2365" s="4" t="s">
        <v>73959</v>
      </c>
      <c r="F2365" s="4" t="str">
        <f t="array" ref="F2365">"[1] de [0] usou "&amp;INDEX(Names!$F$2637:$F$3443,MATCH("WAZANAME_"&amp;RIGHT($B2365,3),Names!$B$2637:$B$3443,0))&amp;"!"</f>
        <v>[1] de [0] usou Defesa Algodão!</v>
      </c>
      <c r="G2365" s="1">
        <v>1.0</v>
      </c>
    </row>
    <row r="2366" ht="15.75" customHeight="1">
      <c r="A2366" s="1" t="s">
        <v>69656</v>
      </c>
      <c r="B2366" s="1" t="s">
        <v>73960</v>
      </c>
      <c r="C2366" s="2"/>
      <c r="D2366" s="2"/>
      <c r="E2366" s="4" t="s">
        <v>73961</v>
      </c>
      <c r="F2366" s="4" t="str">
        <f t="array" ref="F2366">"[0] usou "&amp;INDEX(Names!$F$2637:$F$3443,MATCH("WAZANAME_"&amp;RIGHT($B2366,3),Names!$B$2637:$B$3443,0))&amp;"!"</f>
        <v>[0] usou Confusão Noturna!</v>
      </c>
      <c r="G2366" s="1">
        <v>1.0</v>
      </c>
    </row>
    <row r="2367" ht="15.75" customHeight="1">
      <c r="A2367" s="1" t="s">
        <v>69656</v>
      </c>
      <c r="B2367" s="1" t="s">
        <v>73962</v>
      </c>
      <c r="C2367" s="2"/>
      <c r="D2367" s="2"/>
      <c r="E2367" s="4" t="s">
        <v>73963</v>
      </c>
      <c r="F2367" s="4" t="str">
        <f t="array" ref="F2367">"[0] selvagem usou "&amp;INDEX(Names!$F$2637:$F$3443,MATCH("WAZANAME_"&amp;RIGHT($B2367,3),Names!$B$2637:$B$3443,0))&amp;"!"</f>
        <v>[0] selvagem usou Confusão Noturna!</v>
      </c>
      <c r="G2367" s="1">
        <v>1.0</v>
      </c>
    </row>
    <row r="2368" ht="15.75" customHeight="1">
      <c r="A2368" s="1" t="s">
        <v>69656</v>
      </c>
      <c r="B2368" s="1" t="s">
        <v>73964</v>
      </c>
      <c r="C2368" s="2"/>
      <c r="D2368" s="2"/>
      <c r="E2368" s="4" t="s">
        <v>73965</v>
      </c>
      <c r="F2368" s="4" t="str">
        <f t="array" ref="F2368">"[0] oponente usou "&amp;INDEX(Names!$F$2637:$F$3443,MATCH("WAZANAME_"&amp;RIGHT($B2368,3),Names!$B$2637:$B$3443,0))&amp;"!"</f>
        <v>[0] oponente usou Confusão Noturna!</v>
      </c>
      <c r="G2368" s="1">
        <v>1.0</v>
      </c>
    </row>
    <row r="2369" ht="15.75" customHeight="1">
      <c r="A2369" s="1" t="s">
        <v>69656</v>
      </c>
      <c r="B2369" s="1" t="s">
        <v>73966</v>
      </c>
      <c r="C2369" s="2"/>
      <c r="D2369" s="2"/>
      <c r="E2369" s="4" t="s">
        <v>73967</v>
      </c>
      <c r="F2369" s="4" t="str">
        <f t="array" ref="F2369">"[1] de [0] usou "&amp;INDEX(Names!$F$2637:$F$3443,MATCH("WAZANAME_"&amp;RIGHT($B2369,3),Names!$B$2637:$B$3443,0))&amp;"!"</f>
        <v>[1] de [0] usou Confusão Noturna!</v>
      </c>
      <c r="G2369" s="1">
        <v>1.0</v>
      </c>
    </row>
    <row r="2370" ht="15.75" customHeight="1">
      <c r="A2370" s="1" t="s">
        <v>69656</v>
      </c>
      <c r="B2370" s="1" t="s">
        <v>73968</v>
      </c>
      <c r="C2370" s="2"/>
      <c r="D2370" s="2"/>
      <c r="E2370" s="4" t="s">
        <v>73969</v>
      </c>
      <c r="F2370" s="4" t="str">
        <f t="array" ref="F2370">"[0] usou "&amp;INDEX(Names!$F$2637:$F$3443,MATCH("WAZANAME_"&amp;RIGHT($B2370,3),Names!$B$2637:$B$3443,0))&amp;"!"</f>
        <v>[0] usou Golpe Psíquico!</v>
      </c>
      <c r="G2370" s="1">
        <v>1.0</v>
      </c>
    </row>
    <row r="2371" ht="15.75" customHeight="1">
      <c r="A2371" s="1" t="s">
        <v>69656</v>
      </c>
      <c r="B2371" s="1" t="s">
        <v>73970</v>
      </c>
      <c r="C2371" s="2"/>
      <c r="D2371" s="2"/>
      <c r="E2371" s="4" t="s">
        <v>73971</v>
      </c>
      <c r="F2371" s="4" t="str">
        <f t="array" ref="F2371">"[0] selvagem usou "&amp;INDEX(Names!$F$2637:$F$3443,MATCH("WAZANAME_"&amp;RIGHT($B2371,3),Names!$B$2637:$B$3443,0))&amp;"!"</f>
        <v>[0] selvagem usou Golpe Psíquico!</v>
      </c>
      <c r="G2371" s="1">
        <v>1.0</v>
      </c>
    </row>
    <row r="2372" ht="15.75" customHeight="1">
      <c r="A2372" s="1" t="s">
        <v>69656</v>
      </c>
      <c r="B2372" s="1" t="s">
        <v>73972</v>
      </c>
      <c r="C2372" s="2"/>
      <c r="D2372" s="2"/>
      <c r="E2372" s="4" t="s">
        <v>73973</v>
      </c>
      <c r="F2372" s="4" t="str">
        <f t="array" ref="F2372">"[0] oponente usou "&amp;INDEX(Names!$F$2637:$F$3443,MATCH("WAZANAME_"&amp;RIGHT($B2372,3),Names!$B$2637:$B$3443,0))&amp;"!"</f>
        <v>[0] oponente usou Golpe Psíquico!</v>
      </c>
      <c r="G2372" s="1">
        <v>1.0</v>
      </c>
    </row>
    <row r="2373" ht="15.75" customHeight="1">
      <c r="A2373" s="1" t="s">
        <v>69656</v>
      </c>
      <c r="B2373" s="1" t="s">
        <v>73974</v>
      </c>
      <c r="C2373" s="2"/>
      <c r="D2373" s="2"/>
      <c r="E2373" s="4" t="s">
        <v>73975</v>
      </c>
      <c r="F2373" s="4" t="str">
        <f t="array" ref="F2373">"[1] de [0] usou "&amp;INDEX(Names!$F$2637:$F$3443,MATCH("WAZANAME_"&amp;RIGHT($B2373,3),Names!$B$2637:$B$3443,0))&amp;"!"</f>
        <v>[1] de [0] usou Golpe Psíquico!</v>
      </c>
      <c r="G2373" s="1">
        <v>1.0</v>
      </c>
    </row>
    <row r="2374" ht="15.75" customHeight="1">
      <c r="A2374" s="1" t="s">
        <v>69656</v>
      </c>
      <c r="B2374" s="1" t="s">
        <v>73976</v>
      </c>
      <c r="C2374" s="2"/>
      <c r="D2374" s="2"/>
      <c r="E2374" s="4" t="s">
        <v>73977</v>
      </c>
      <c r="F2374" s="4" t="str">
        <f t="array" ref="F2374">"[0] usou "&amp;INDEX(Names!$F$2637:$F$3443,MATCH("WAZANAME_"&amp;RIGHT($B2374,3),Names!$B$2637:$B$3443,0))&amp;"!"</f>
        <v>[0] usou Tapa de Cauda!</v>
      </c>
      <c r="G2374" s="1">
        <v>1.0</v>
      </c>
    </row>
    <row r="2375" ht="15.75" customHeight="1">
      <c r="A2375" s="1" t="s">
        <v>69656</v>
      </c>
      <c r="B2375" s="1" t="s">
        <v>73978</v>
      </c>
      <c r="C2375" s="2"/>
      <c r="D2375" s="2"/>
      <c r="E2375" s="4" t="s">
        <v>73979</v>
      </c>
      <c r="F2375" s="4" t="str">
        <f t="array" ref="F2375">"[0] selvagem usou "&amp;INDEX(Names!$F$2637:$F$3443,MATCH("WAZANAME_"&amp;RIGHT($B2375,3),Names!$B$2637:$B$3443,0))&amp;"!"</f>
        <v>[0] selvagem usou Tapa de Cauda!</v>
      </c>
      <c r="G2375" s="1">
        <v>1.0</v>
      </c>
    </row>
    <row r="2376" ht="15.75" customHeight="1">
      <c r="A2376" s="1" t="s">
        <v>69656</v>
      </c>
      <c r="B2376" s="1" t="s">
        <v>73980</v>
      </c>
      <c r="C2376" s="2"/>
      <c r="D2376" s="2"/>
      <c r="E2376" s="4" t="s">
        <v>73981</v>
      </c>
      <c r="F2376" s="4" t="str">
        <f t="array" ref="F2376">"[0] oponente usou "&amp;INDEX(Names!$F$2637:$F$3443,MATCH("WAZANAME_"&amp;RIGHT($B2376,3),Names!$B$2637:$B$3443,0))&amp;"!"</f>
        <v>[0] oponente usou Tapa de Cauda!</v>
      </c>
      <c r="G2376" s="1">
        <v>1.0</v>
      </c>
    </row>
    <row r="2377" ht="15.75" customHeight="1">
      <c r="A2377" s="1" t="s">
        <v>69656</v>
      </c>
      <c r="B2377" s="1" t="s">
        <v>73982</v>
      </c>
      <c r="C2377" s="2"/>
      <c r="D2377" s="2"/>
      <c r="E2377" s="4" t="s">
        <v>73983</v>
      </c>
      <c r="F2377" s="4" t="str">
        <f t="array" ref="F2377">"[1] de [0] usou "&amp;INDEX(Names!$F$2637:$F$3443,MATCH("WAZANAME_"&amp;RIGHT($B2377,3),Names!$B$2637:$B$3443,0))&amp;"!"</f>
        <v>[1] de [0] usou Tapa de Cauda!</v>
      </c>
      <c r="G2377" s="1">
        <v>1.0</v>
      </c>
    </row>
    <row r="2378" ht="15.75" customHeight="1">
      <c r="A2378" s="1" t="s">
        <v>69656</v>
      </c>
      <c r="B2378" s="1" t="s">
        <v>73984</v>
      </c>
      <c r="C2378" s="2"/>
      <c r="D2378" s="2"/>
      <c r="E2378" s="4" t="s">
        <v>73985</v>
      </c>
      <c r="F2378" s="4" t="str">
        <f t="array" ref="F2378">"[0] usou "&amp;INDEX(Names!$F$2637:$F$3443,MATCH("WAZANAME_"&amp;RIGHT($B2378,3),Names!$B$2637:$B$3443,0))&amp;"!"</f>
        <v>[0] usou Furacão!</v>
      </c>
      <c r="G2378" s="1">
        <v>1.0</v>
      </c>
    </row>
    <row r="2379" ht="15.75" customHeight="1">
      <c r="A2379" s="1" t="s">
        <v>69656</v>
      </c>
      <c r="B2379" s="1" t="s">
        <v>73986</v>
      </c>
      <c r="C2379" s="2"/>
      <c r="D2379" s="2"/>
      <c r="E2379" s="4" t="s">
        <v>73987</v>
      </c>
      <c r="F2379" s="4" t="str">
        <f t="array" ref="F2379">"[0] selvagem usou "&amp;INDEX(Names!$F$2637:$F$3443,MATCH("WAZANAME_"&amp;RIGHT($B2379,3),Names!$B$2637:$B$3443,0))&amp;"!"</f>
        <v>[0] selvagem usou Furacão!</v>
      </c>
      <c r="G2379" s="1">
        <v>1.0</v>
      </c>
    </row>
    <row r="2380" ht="15.75" customHeight="1">
      <c r="A2380" s="1" t="s">
        <v>69656</v>
      </c>
      <c r="B2380" s="1" t="s">
        <v>73988</v>
      </c>
      <c r="C2380" s="2"/>
      <c r="D2380" s="2"/>
      <c r="E2380" s="4" t="s">
        <v>73989</v>
      </c>
      <c r="F2380" s="4" t="str">
        <f t="array" ref="F2380">"[0] oponente usou "&amp;INDEX(Names!$F$2637:$F$3443,MATCH("WAZANAME_"&amp;RIGHT($B2380,3),Names!$B$2637:$B$3443,0))&amp;"!"</f>
        <v>[0] oponente usou Furacão!</v>
      </c>
      <c r="G2380" s="1">
        <v>1.0</v>
      </c>
    </row>
    <row r="2381" ht="15.75" customHeight="1">
      <c r="A2381" s="1" t="s">
        <v>69656</v>
      </c>
      <c r="B2381" s="1" t="s">
        <v>73990</v>
      </c>
      <c r="C2381" s="2"/>
      <c r="D2381" s="2"/>
      <c r="E2381" s="4" t="s">
        <v>73991</v>
      </c>
      <c r="F2381" s="4" t="str">
        <f t="array" ref="F2381">"[1] de [0] usou "&amp;INDEX(Names!$F$2637:$F$3443,MATCH("WAZANAME_"&amp;RIGHT($B2381,3),Names!$B$2637:$B$3443,0))&amp;"!"</f>
        <v>[1] de [0] usou Furacão!</v>
      </c>
      <c r="G2381" s="1">
        <v>1.0</v>
      </c>
    </row>
    <row r="2382" ht="15.75" customHeight="1">
      <c r="A2382" s="1" t="s">
        <v>69656</v>
      </c>
      <c r="B2382" s="1" t="s">
        <v>73992</v>
      </c>
      <c r="C2382" s="2"/>
      <c r="D2382" s="2"/>
      <c r="E2382" s="4" t="s">
        <v>73993</v>
      </c>
      <c r="F2382" s="4" t="str">
        <f t="array" ref="F2382">"[0] usou "&amp;INDEX(Names!$F$2637:$F$3443,MATCH("WAZANAME_"&amp;RIGHT($B2382,3),Names!$B$2637:$B$3443,0))&amp;"!"</f>
        <v>[0] usou Impacto Bruto!</v>
      </c>
      <c r="G2382" s="1">
        <v>1.0</v>
      </c>
    </row>
    <row r="2383" ht="15.75" customHeight="1">
      <c r="A2383" s="1" t="s">
        <v>69656</v>
      </c>
      <c r="B2383" s="1" t="s">
        <v>73994</v>
      </c>
      <c r="C2383" s="2"/>
      <c r="D2383" s="2"/>
      <c r="E2383" s="4" t="s">
        <v>73995</v>
      </c>
      <c r="F2383" s="4" t="str">
        <f t="array" ref="F2383">"[0] selvagem usou "&amp;INDEX(Names!$F$2637:$F$3443,MATCH("WAZANAME_"&amp;RIGHT($B2383,3),Names!$B$2637:$B$3443,0))&amp;"!"</f>
        <v>[0] selvagem usou Impacto Bruto!</v>
      </c>
      <c r="G2383" s="1">
        <v>1.0</v>
      </c>
    </row>
    <row r="2384" ht="15.75" customHeight="1">
      <c r="A2384" s="1" t="s">
        <v>69656</v>
      </c>
      <c r="B2384" s="1" t="s">
        <v>73996</v>
      </c>
      <c r="C2384" s="2"/>
      <c r="D2384" s="2"/>
      <c r="E2384" s="4" t="s">
        <v>73997</v>
      </c>
      <c r="F2384" s="4" t="str">
        <f t="array" ref="F2384">"[0] oponente usou "&amp;INDEX(Names!$F$2637:$F$3443,MATCH("WAZANAME_"&amp;RIGHT($B2384,3),Names!$B$2637:$B$3443,0))&amp;"!"</f>
        <v>[0] oponente usou Impacto Bruto!</v>
      </c>
      <c r="G2384" s="1">
        <v>1.0</v>
      </c>
    </row>
    <row r="2385" ht="15.75" customHeight="1">
      <c r="A2385" s="1" t="s">
        <v>69656</v>
      </c>
      <c r="B2385" s="1" t="s">
        <v>73998</v>
      </c>
      <c r="C2385" s="2"/>
      <c r="D2385" s="2"/>
      <c r="E2385" s="4" t="s">
        <v>73999</v>
      </c>
      <c r="F2385" s="4" t="str">
        <f t="array" ref="F2385">"[1] de [0] usou "&amp;INDEX(Names!$F$2637:$F$3443,MATCH("WAZANAME_"&amp;RIGHT($B2385,3),Names!$B$2637:$B$3443,0))&amp;"!"</f>
        <v>[1] de [0] usou Impacto Bruto!</v>
      </c>
      <c r="G2385" s="1">
        <v>1.0</v>
      </c>
    </row>
    <row r="2386" ht="15.75" customHeight="1">
      <c r="A2386" s="1" t="s">
        <v>69656</v>
      </c>
      <c r="B2386" s="1" t="s">
        <v>74000</v>
      </c>
      <c r="C2386" s="2"/>
      <c r="D2386" s="2"/>
      <c r="E2386" s="4" t="s">
        <v>74001</v>
      </c>
      <c r="F2386" s="4" t="str">
        <f t="array" ref="F2386">"[0] usou "&amp;INDEX(Names!$F$2637:$F$3443,MATCH("WAZANAME_"&amp;RIGHT($B2386,3),Names!$B$2637:$B$3443,0))&amp;"!"</f>
        <v>[0] usou Moedor!</v>
      </c>
      <c r="G2386" s="1">
        <v>1.0</v>
      </c>
    </row>
    <row r="2387" ht="15.75" customHeight="1">
      <c r="A2387" s="1" t="s">
        <v>69656</v>
      </c>
      <c r="B2387" s="1" t="s">
        <v>74002</v>
      </c>
      <c r="C2387" s="2"/>
      <c r="D2387" s="2"/>
      <c r="E2387" s="4" t="s">
        <v>74003</v>
      </c>
      <c r="F2387" s="4" t="str">
        <f t="array" ref="F2387">"[0] selvagem usou "&amp;INDEX(Names!$F$2637:$F$3443,MATCH("WAZANAME_"&amp;RIGHT($B2387,3),Names!$B$2637:$B$3443,0))&amp;"!"</f>
        <v>[0] selvagem usou Moedor!</v>
      </c>
      <c r="G2387" s="1">
        <v>1.0</v>
      </c>
    </row>
    <row r="2388" ht="15.75" customHeight="1">
      <c r="A2388" s="1" t="s">
        <v>69656</v>
      </c>
      <c r="B2388" s="1" t="s">
        <v>74004</v>
      </c>
      <c r="C2388" s="2"/>
      <c r="D2388" s="2"/>
      <c r="E2388" s="4" t="s">
        <v>74005</v>
      </c>
      <c r="F2388" s="4" t="str">
        <f t="array" ref="F2388">"[0] oponente usou "&amp;INDEX(Names!$F$2637:$F$3443,MATCH("WAZANAME_"&amp;RIGHT($B2388,3),Names!$B$2637:$B$3443,0))&amp;"!"</f>
        <v>[0] oponente usou Moedor!</v>
      </c>
      <c r="G2388" s="1">
        <v>1.0</v>
      </c>
    </row>
    <row r="2389" ht="15.75" customHeight="1">
      <c r="A2389" s="1" t="s">
        <v>69656</v>
      </c>
      <c r="B2389" s="1" t="s">
        <v>74006</v>
      </c>
      <c r="C2389" s="2"/>
      <c r="D2389" s="2"/>
      <c r="E2389" s="4" t="s">
        <v>74007</v>
      </c>
      <c r="F2389" s="4" t="str">
        <f t="array" ref="F2389">"[1] de [0] usou "&amp;INDEX(Names!$F$2637:$F$3443,MATCH("WAZANAME_"&amp;RIGHT($B2389,3),Names!$B$2637:$B$3443,0))&amp;"!"</f>
        <v>[1] de [0] usou Moedor!</v>
      </c>
      <c r="G2389" s="1">
        <v>1.0</v>
      </c>
    </row>
    <row r="2390" ht="15.75" customHeight="1">
      <c r="A2390" s="1" t="s">
        <v>69656</v>
      </c>
      <c r="B2390" s="1" t="s">
        <v>74008</v>
      </c>
      <c r="C2390" s="2"/>
      <c r="D2390" s="2"/>
      <c r="E2390" s="4" t="s">
        <v>74009</v>
      </c>
      <c r="F2390" s="4" t="str">
        <f t="array" ref="F2390">"[0] usou "&amp;INDEX(Names!$F$2637:$F$3443,MATCH("WAZANAME_"&amp;RIGHT($B2390,3),Names!$B$2637:$B$3443,0))&amp;"!"</f>
        <v>[0] usou Bomba Abrasadora!</v>
      </c>
      <c r="G2390" s="1">
        <v>1.0</v>
      </c>
    </row>
    <row r="2391" ht="15.75" customHeight="1">
      <c r="A2391" s="1" t="s">
        <v>69656</v>
      </c>
      <c r="B2391" s="1" t="s">
        <v>74010</v>
      </c>
      <c r="C2391" s="2"/>
      <c r="D2391" s="2"/>
      <c r="E2391" s="4" t="s">
        <v>74011</v>
      </c>
      <c r="F2391" s="4" t="str">
        <f t="array" ref="F2391">"[0] selvagem usou "&amp;INDEX(Names!$F$2637:$F$3443,MATCH("WAZANAME_"&amp;RIGHT($B2391,3),Names!$B$2637:$B$3443,0))&amp;"!"</f>
        <v>[0] selvagem usou Bomba Abrasadora!</v>
      </c>
      <c r="G2391" s="1">
        <v>1.0</v>
      </c>
    </row>
    <row r="2392" ht="15.75" customHeight="1">
      <c r="A2392" s="1" t="s">
        <v>69656</v>
      </c>
      <c r="B2392" s="1" t="s">
        <v>74012</v>
      </c>
      <c r="C2392" s="2"/>
      <c r="D2392" s="2"/>
      <c r="E2392" s="4" t="s">
        <v>74013</v>
      </c>
      <c r="F2392" s="4" t="str">
        <f t="array" ref="F2392">"[0] oponente usou "&amp;INDEX(Names!$F$2637:$F$3443,MATCH("WAZANAME_"&amp;RIGHT($B2392,3),Names!$B$2637:$B$3443,0))&amp;"!"</f>
        <v>[0] oponente usou Bomba Abrasadora!</v>
      </c>
      <c r="G2392" s="1">
        <v>1.0</v>
      </c>
    </row>
    <row r="2393" ht="15.75" customHeight="1">
      <c r="A2393" s="1" t="s">
        <v>69656</v>
      </c>
      <c r="B2393" s="1" t="s">
        <v>74014</v>
      </c>
      <c r="C2393" s="2"/>
      <c r="D2393" s="2"/>
      <c r="E2393" s="4" t="s">
        <v>74015</v>
      </c>
      <c r="F2393" s="4" t="str">
        <f t="array" ref="F2393">"[1] de [0] usou "&amp;INDEX(Names!$F$2637:$F$3443,MATCH("WAZANAME_"&amp;RIGHT($B2393,3),Names!$B$2637:$B$3443,0))&amp;"!"</f>
        <v>[1] de [0] usou Bomba Abrasadora!</v>
      </c>
      <c r="G2393" s="1">
        <v>1.0</v>
      </c>
    </row>
    <row r="2394" ht="15.75" customHeight="1">
      <c r="A2394" s="1" t="s">
        <v>69656</v>
      </c>
      <c r="B2394" s="1" t="s">
        <v>74016</v>
      </c>
      <c r="C2394" s="2"/>
      <c r="D2394" s="2"/>
      <c r="E2394" s="4" t="s">
        <v>74017</v>
      </c>
      <c r="F2394" s="4" t="str">
        <f t="array" ref="F2394">"[0] usou "&amp;INDEX(Names!$F$2637:$F$3443,MATCH("WAZANAME_"&amp;RIGHT($B2394,3),Names!$B$2637:$B$3443,0))&amp;"!"</f>
        <v>[0] usou Explosão Técnica!</v>
      </c>
      <c r="G2394" s="1">
        <v>1.0</v>
      </c>
    </row>
    <row r="2395" ht="15.75" customHeight="1">
      <c r="A2395" s="1" t="s">
        <v>69656</v>
      </c>
      <c r="B2395" s="1" t="s">
        <v>74018</v>
      </c>
      <c r="C2395" s="2"/>
      <c r="D2395" s="2"/>
      <c r="E2395" s="4" t="s">
        <v>74019</v>
      </c>
      <c r="F2395" s="4" t="str">
        <f t="array" ref="F2395">"[0] selvagem usou "&amp;INDEX(Names!$F$2637:$F$3443,MATCH("WAZANAME_"&amp;RIGHT($B2395,3),Names!$B$2637:$B$3443,0))&amp;"!"</f>
        <v>[0] selvagem usou Explosão Técnica!</v>
      </c>
      <c r="G2395" s="1">
        <v>1.0</v>
      </c>
    </row>
    <row r="2396" ht="15.75" customHeight="1">
      <c r="A2396" s="1" t="s">
        <v>69656</v>
      </c>
      <c r="B2396" s="1" t="s">
        <v>74020</v>
      </c>
      <c r="C2396" s="2"/>
      <c r="D2396" s="2"/>
      <c r="E2396" s="4" t="s">
        <v>74021</v>
      </c>
      <c r="F2396" s="4" t="str">
        <f t="array" ref="F2396">"[0] oponente usou "&amp;INDEX(Names!$F$2637:$F$3443,MATCH("WAZANAME_"&amp;RIGHT($B2396,3),Names!$B$2637:$B$3443,0))&amp;"!"</f>
        <v>[0] oponente usou Explosão Técnica!</v>
      </c>
      <c r="G2396" s="1">
        <v>1.0</v>
      </c>
    </row>
    <row r="2397" ht="15.75" customHeight="1">
      <c r="A2397" s="1" t="s">
        <v>69656</v>
      </c>
      <c r="B2397" s="1" t="s">
        <v>74022</v>
      </c>
      <c r="C2397" s="2"/>
      <c r="D2397" s="2"/>
      <c r="E2397" s="4" t="s">
        <v>74023</v>
      </c>
      <c r="F2397" s="4" t="str">
        <f t="array" ref="F2397">"[1] de [0] usou "&amp;INDEX(Names!$F$2637:$F$3443,MATCH("WAZANAME_"&amp;RIGHT($B2397,3),Names!$B$2637:$B$3443,0))&amp;"!"</f>
        <v>[1] de [0] usou Explosão Técnica!</v>
      </c>
      <c r="G2397" s="1">
        <v>1.0</v>
      </c>
    </row>
    <row r="2398" ht="15.75" customHeight="1">
      <c r="A2398" s="1" t="s">
        <v>69656</v>
      </c>
      <c r="B2398" s="1" t="s">
        <v>74024</v>
      </c>
      <c r="C2398" s="2"/>
      <c r="D2398" s="2"/>
      <c r="E2398" s="4" t="s">
        <v>74025</v>
      </c>
      <c r="F2398" s="4" t="str">
        <f t="array" ref="F2398">"[0] usou "&amp;INDEX(Names!$F$2637:$F$3443,MATCH("WAZANAME_"&amp;RIGHT($B2398,3),Names!$B$2637:$B$3443,0))&amp;"!"</f>
        <v>[0] usou Canção Relíquia!</v>
      </c>
      <c r="G2398" s="1">
        <v>1.0</v>
      </c>
    </row>
    <row r="2399" ht="15.75" customHeight="1">
      <c r="A2399" s="1" t="s">
        <v>69656</v>
      </c>
      <c r="B2399" s="1" t="s">
        <v>74026</v>
      </c>
      <c r="C2399" s="2"/>
      <c r="D2399" s="2"/>
      <c r="E2399" s="4" t="s">
        <v>74027</v>
      </c>
      <c r="F2399" s="4" t="str">
        <f t="array" ref="F2399">"[0] selvagem usou "&amp;INDEX(Names!$F$2637:$F$3443,MATCH("WAZANAME_"&amp;RIGHT($B2399,3),Names!$B$2637:$B$3443,0))&amp;"!"</f>
        <v>[0] selvagem usou Canção Relíquia!</v>
      </c>
      <c r="G2399" s="1">
        <v>1.0</v>
      </c>
    </row>
    <row r="2400" ht="15.75" customHeight="1">
      <c r="A2400" s="1" t="s">
        <v>69656</v>
      </c>
      <c r="B2400" s="1" t="s">
        <v>74028</v>
      </c>
      <c r="C2400" s="2"/>
      <c r="D2400" s="2"/>
      <c r="E2400" s="4" t="s">
        <v>74029</v>
      </c>
      <c r="F2400" s="4" t="str">
        <f t="array" ref="F2400">"[0] oponente usou "&amp;INDEX(Names!$F$2637:$F$3443,MATCH("WAZANAME_"&amp;RIGHT($B2400,3),Names!$B$2637:$B$3443,0))&amp;"!"</f>
        <v>[0] oponente usou Canção Relíquia!</v>
      </c>
      <c r="G2400" s="1">
        <v>1.0</v>
      </c>
    </row>
    <row r="2401" ht="15.75" customHeight="1">
      <c r="A2401" s="1" t="s">
        <v>69656</v>
      </c>
      <c r="B2401" s="1" t="s">
        <v>74030</v>
      </c>
      <c r="C2401" s="2"/>
      <c r="D2401" s="2"/>
      <c r="E2401" s="4" t="s">
        <v>74031</v>
      </c>
      <c r="F2401" s="4" t="str">
        <f t="array" ref="F2401">"[1] de [0] usou "&amp;INDEX(Names!$F$2637:$F$3443,MATCH("WAZANAME_"&amp;RIGHT($B2401,3),Names!$B$2637:$B$3443,0))&amp;"!"</f>
        <v>[1] de [0] usou Canção Relíquia!</v>
      </c>
      <c r="G2401" s="1">
        <v>1.0</v>
      </c>
    </row>
    <row r="2402" ht="15.75" customHeight="1">
      <c r="A2402" s="1" t="s">
        <v>69656</v>
      </c>
      <c r="B2402" s="1" t="s">
        <v>74032</v>
      </c>
      <c r="C2402" s="2"/>
      <c r="D2402" s="2"/>
      <c r="E2402" s="4" t="s">
        <v>74033</v>
      </c>
      <c r="F2402" s="4" t="str">
        <f t="array" ref="F2402">"[0] usou "&amp;INDEX(Names!$F$2637:$F$3443,MATCH("WAZANAME_"&amp;RIGHT($B2402,3),Names!$B$2637:$B$3443,0))&amp;"!"</f>
        <v>[0] usou Espada Secreta!</v>
      </c>
      <c r="G2402" s="1">
        <v>1.0</v>
      </c>
    </row>
    <row r="2403" ht="15.75" customHeight="1">
      <c r="A2403" s="1" t="s">
        <v>69656</v>
      </c>
      <c r="B2403" s="1" t="s">
        <v>74034</v>
      </c>
      <c r="C2403" s="2"/>
      <c r="D2403" s="2"/>
      <c r="E2403" s="4" t="s">
        <v>74035</v>
      </c>
      <c r="F2403" s="4" t="str">
        <f t="array" ref="F2403">"[0] selvagem usou "&amp;INDEX(Names!$F$2637:$F$3443,MATCH("WAZANAME_"&amp;RIGHT($B2403,3),Names!$B$2637:$B$3443,0))&amp;"!"</f>
        <v>[0] selvagem usou Espada Secreta!</v>
      </c>
      <c r="G2403" s="1">
        <v>1.0</v>
      </c>
    </row>
    <row r="2404" ht="15.75" customHeight="1">
      <c r="A2404" s="1" t="s">
        <v>69656</v>
      </c>
      <c r="B2404" s="1" t="s">
        <v>74036</v>
      </c>
      <c r="C2404" s="2"/>
      <c r="D2404" s="2"/>
      <c r="E2404" s="4" t="s">
        <v>74037</v>
      </c>
      <c r="F2404" s="4" t="str">
        <f t="array" ref="F2404">"[0] oponente usou "&amp;INDEX(Names!$F$2637:$F$3443,MATCH("WAZANAME_"&amp;RIGHT($B2404,3),Names!$B$2637:$B$3443,0))&amp;"!"</f>
        <v>[0] oponente usou Espada Secreta!</v>
      </c>
      <c r="G2404" s="1">
        <v>1.0</v>
      </c>
    </row>
    <row r="2405" ht="15.75" customHeight="1">
      <c r="A2405" s="1" t="s">
        <v>69656</v>
      </c>
      <c r="B2405" s="1" t="s">
        <v>74038</v>
      </c>
      <c r="C2405" s="2"/>
      <c r="D2405" s="2"/>
      <c r="E2405" s="4" t="s">
        <v>74039</v>
      </c>
      <c r="F2405" s="4" t="str">
        <f t="array" ref="F2405">"[1] de [0] usou "&amp;INDEX(Names!$F$2637:$F$3443,MATCH("WAZANAME_"&amp;RIGHT($B2405,3),Names!$B$2637:$B$3443,0))&amp;"!"</f>
        <v>[1] de [0] usou Espada Secreta!</v>
      </c>
      <c r="G2405" s="1">
        <v>1.0</v>
      </c>
    </row>
    <row r="2406" ht="15.75" customHeight="1">
      <c r="A2406" s="1" t="s">
        <v>69656</v>
      </c>
      <c r="B2406" s="1" t="s">
        <v>74040</v>
      </c>
      <c r="C2406" s="2"/>
      <c r="D2406" s="2"/>
      <c r="E2406" s="4" t="s">
        <v>74041</v>
      </c>
      <c r="F2406" s="4" t="str">
        <f t="array" ref="F2406">"[0] usou "&amp;INDEX(Names!$F$2637:$F$3443,MATCH("WAZANAME_"&amp;RIGHT($B2406,3),Names!$B$2637:$B$3443,0))&amp;"!"</f>
        <v>[0] usou Glaciar!</v>
      </c>
      <c r="G2406" s="1">
        <v>1.0</v>
      </c>
    </row>
    <row r="2407" ht="15.75" customHeight="1">
      <c r="A2407" s="1" t="s">
        <v>69656</v>
      </c>
      <c r="B2407" s="1" t="s">
        <v>74042</v>
      </c>
      <c r="C2407" s="2"/>
      <c r="D2407" s="2"/>
      <c r="E2407" s="4" t="s">
        <v>74043</v>
      </c>
      <c r="F2407" s="4" t="str">
        <f t="array" ref="F2407">"[0] selvagem usou "&amp;INDEX(Names!$F$2637:$F$3443,MATCH("WAZANAME_"&amp;RIGHT($B2407,3),Names!$B$2637:$B$3443,0))&amp;"!"</f>
        <v>[0] selvagem usou Glaciar!</v>
      </c>
      <c r="G2407" s="1">
        <v>1.0</v>
      </c>
    </row>
    <row r="2408" ht="15.75" customHeight="1">
      <c r="A2408" s="1" t="s">
        <v>69656</v>
      </c>
      <c r="B2408" s="1" t="s">
        <v>74044</v>
      </c>
      <c r="C2408" s="2"/>
      <c r="D2408" s="2"/>
      <c r="E2408" s="4" t="s">
        <v>74045</v>
      </c>
      <c r="F2408" s="4" t="str">
        <f t="array" ref="F2408">"[0] oponente usou "&amp;INDEX(Names!$F$2637:$F$3443,MATCH("WAZANAME_"&amp;RIGHT($B2408,3),Names!$B$2637:$B$3443,0))&amp;"!"</f>
        <v>[0] oponente usou Glaciar!</v>
      </c>
      <c r="G2408" s="1">
        <v>1.0</v>
      </c>
    </row>
    <row r="2409" ht="15.75" customHeight="1">
      <c r="A2409" s="1" t="s">
        <v>69656</v>
      </c>
      <c r="B2409" s="1" t="s">
        <v>74046</v>
      </c>
      <c r="C2409" s="2"/>
      <c r="D2409" s="2"/>
      <c r="E2409" s="4" t="s">
        <v>74047</v>
      </c>
      <c r="F2409" s="4" t="str">
        <f t="array" ref="F2409">"[1] de [0] usou "&amp;INDEX(Names!$F$2637:$F$3443,MATCH("WAZANAME_"&amp;RIGHT($B2409,3),Names!$B$2637:$B$3443,0))&amp;"!"</f>
        <v>[1] de [0] usou Glaciar!</v>
      </c>
      <c r="G2409" s="1">
        <v>1.0</v>
      </c>
    </row>
    <row r="2410" ht="15.75" customHeight="1">
      <c r="A2410" s="1" t="s">
        <v>69656</v>
      </c>
      <c r="B2410" s="1" t="s">
        <v>74048</v>
      </c>
      <c r="C2410" s="2"/>
      <c r="D2410" s="2"/>
      <c r="E2410" s="4" t="s">
        <v>74049</v>
      </c>
      <c r="F2410" s="4" t="str">
        <f t="array" ref="F2410">"[0] usou "&amp;INDEX(Names!$F$2637:$F$3443,MATCH("WAZANAME_"&amp;RIGHT($B2410,3),Names!$B$2637:$B$3443,0))&amp;"!"</f>
        <v>[0] usou Queda de Raios!</v>
      </c>
      <c r="G2410" s="1">
        <v>1.0</v>
      </c>
    </row>
    <row r="2411" ht="15.75" customHeight="1">
      <c r="A2411" s="1" t="s">
        <v>69656</v>
      </c>
      <c r="B2411" s="1" t="s">
        <v>74050</v>
      </c>
      <c r="C2411" s="2"/>
      <c r="D2411" s="2"/>
      <c r="E2411" s="4" t="s">
        <v>74051</v>
      </c>
      <c r="F2411" s="4" t="str">
        <f t="array" ref="F2411">"[0] selvagem usou "&amp;INDEX(Names!$F$2637:$F$3443,MATCH("WAZANAME_"&amp;RIGHT($B2411,3),Names!$B$2637:$B$3443,0))&amp;"!"</f>
        <v>[0] selvagem usou Queda de Raios!</v>
      </c>
      <c r="G2411" s="1">
        <v>1.0</v>
      </c>
    </row>
    <row r="2412" ht="15.75" customHeight="1">
      <c r="A2412" s="1" t="s">
        <v>69656</v>
      </c>
      <c r="B2412" s="1" t="s">
        <v>74052</v>
      </c>
      <c r="C2412" s="2"/>
      <c r="D2412" s="2"/>
      <c r="E2412" s="4" t="s">
        <v>74053</v>
      </c>
      <c r="F2412" s="4" t="str">
        <f t="array" ref="F2412">"[0] oponente usou "&amp;INDEX(Names!$F$2637:$F$3443,MATCH("WAZANAME_"&amp;RIGHT($B2412,3),Names!$B$2637:$B$3443,0))&amp;"!"</f>
        <v>[0] oponente usou Queda de Raios!</v>
      </c>
      <c r="G2412" s="1">
        <v>1.0</v>
      </c>
    </row>
    <row r="2413" ht="15.75" customHeight="1">
      <c r="A2413" s="1" t="s">
        <v>69656</v>
      </c>
      <c r="B2413" s="1" t="s">
        <v>74054</v>
      </c>
      <c r="C2413" s="2"/>
      <c r="D2413" s="2"/>
      <c r="E2413" s="4" t="s">
        <v>74055</v>
      </c>
      <c r="F2413" s="4" t="str">
        <f t="array" ref="F2413">"[1] de [0] usou "&amp;INDEX(Names!$F$2637:$F$3443,MATCH("WAZANAME_"&amp;RIGHT($B2413,3),Names!$B$2637:$B$3443,0))&amp;"!"</f>
        <v>[1] de [0] usou Queda de Raios!</v>
      </c>
      <c r="G2413" s="1">
        <v>1.0</v>
      </c>
    </row>
    <row r="2414" ht="15.75" customHeight="1">
      <c r="A2414" s="1" t="s">
        <v>69656</v>
      </c>
      <c r="B2414" s="1" t="s">
        <v>74056</v>
      </c>
      <c r="C2414" s="2"/>
      <c r="D2414" s="2"/>
      <c r="E2414" s="4" t="s">
        <v>74057</v>
      </c>
      <c r="F2414" s="4" t="str">
        <f t="array" ref="F2414">"[0] usou "&amp;INDEX(Names!$F$2637:$F$3443,MATCH("WAZANAME_"&amp;RIGHT($B2414,3),Names!$B$2637:$B$3443,0))&amp;"!"</f>
        <v>[0] usou Chama Azul!</v>
      </c>
      <c r="G2414" s="1">
        <v>1.0</v>
      </c>
    </row>
    <row r="2415" ht="15.75" customHeight="1">
      <c r="A2415" s="1" t="s">
        <v>69656</v>
      </c>
      <c r="B2415" s="1" t="s">
        <v>74058</v>
      </c>
      <c r="C2415" s="2"/>
      <c r="D2415" s="2"/>
      <c r="E2415" s="4" t="s">
        <v>74059</v>
      </c>
      <c r="F2415" s="4" t="str">
        <f t="array" ref="F2415">"[0] selvagem usou "&amp;INDEX(Names!$F$2637:$F$3443,MATCH("WAZANAME_"&amp;RIGHT($B2415,3),Names!$B$2637:$B$3443,0))&amp;"!"</f>
        <v>[0] selvagem usou Chama Azul!</v>
      </c>
      <c r="G2415" s="1">
        <v>1.0</v>
      </c>
    </row>
    <row r="2416" ht="15.75" customHeight="1">
      <c r="A2416" s="1" t="s">
        <v>69656</v>
      </c>
      <c r="B2416" s="1" t="s">
        <v>74060</v>
      </c>
      <c r="C2416" s="2"/>
      <c r="D2416" s="2"/>
      <c r="E2416" s="4" t="s">
        <v>74061</v>
      </c>
      <c r="F2416" s="4" t="str">
        <f t="array" ref="F2416">"[0] oponente usou "&amp;INDEX(Names!$F$2637:$F$3443,MATCH("WAZANAME_"&amp;RIGHT($B2416,3),Names!$B$2637:$B$3443,0))&amp;"!"</f>
        <v>[0] oponente usou Chama Azul!</v>
      </c>
      <c r="G2416" s="1">
        <v>1.0</v>
      </c>
    </row>
    <row r="2417" ht="15.75" customHeight="1">
      <c r="A2417" s="1" t="s">
        <v>69656</v>
      </c>
      <c r="B2417" s="1" t="s">
        <v>74062</v>
      </c>
      <c r="C2417" s="2"/>
      <c r="D2417" s="2"/>
      <c r="E2417" s="4" t="s">
        <v>74063</v>
      </c>
      <c r="F2417" s="4" t="str">
        <f t="array" ref="F2417">"[1] de [0] usou "&amp;INDEX(Names!$F$2637:$F$3443,MATCH("WAZANAME_"&amp;RIGHT($B2417,3),Names!$B$2637:$B$3443,0))&amp;"!"</f>
        <v>[1] de [0] usou Chama Azul!</v>
      </c>
      <c r="G2417" s="1">
        <v>1.0</v>
      </c>
    </row>
    <row r="2418" ht="15.75" customHeight="1">
      <c r="A2418" s="1" t="s">
        <v>69656</v>
      </c>
      <c r="B2418" s="1" t="s">
        <v>74064</v>
      </c>
      <c r="C2418" s="2"/>
      <c r="D2418" s="2"/>
      <c r="E2418" s="4" t="s">
        <v>74065</v>
      </c>
      <c r="F2418" s="4" t="str">
        <f t="array" ref="F2418">"[0] usou "&amp;INDEX(Names!$F$2637:$F$3443,MATCH("WAZANAME_"&amp;RIGHT($B2418,3),Names!$B$2637:$B$3443,0))&amp;"!"</f>
        <v>[0] usou Dança Ardente!</v>
      </c>
      <c r="G2418" s="1">
        <v>1.0</v>
      </c>
    </row>
    <row r="2419" ht="15.75" customHeight="1">
      <c r="A2419" s="1" t="s">
        <v>69656</v>
      </c>
      <c r="B2419" s="1" t="s">
        <v>74066</v>
      </c>
      <c r="C2419" s="2"/>
      <c r="D2419" s="2"/>
      <c r="E2419" s="4" t="s">
        <v>74067</v>
      </c>
      <c r="F2419" s="4" t="str">
        <f t="array" ref="F2419">"[0] selvagem usou "&amp;INDEX(Names!$F$2637:$F$3443,MATCH("WAZANAME_"&amp;RIGHT($B2419,3),Names!$B$2637:$B$3443,0))&amp;"!"</f>
        <v>[0] selvagem usou Dança Ardente!</v>
      </c>
      <c r="G2419" s="1">
        <v>1.0</v>
      </c>
    </row>
    <row r="2420" ht="15.75" customHeight="1">
      <c r="A2420" s="1" t="s">
        <v>69656</v>
      </c>
      <c r="B2420" s="1" t="s">
        <v>74068</v>
      </c>
      <c r="C2420" s="2"/>
      <c r="D2420" s="2"/>
      <c r="E2420" s="4" t="s">
        <v>74069</v>
      </c>
      <c r="F2420" s="4" t="str">
        <f t="array" ref="F2420">"[0] oponente usou "&amp;INDEX(Names!$F$2637:$F$3443,MATCH("WAZANAME_"&amp;RIGHT($B2420,3),Names!$B$2637:$B$3443,0))&amp;"!"</f>
        <v>[0] oponente usou Dança Ardente!</v>
      </c>
      <c r="G2420" s="1">
        <v>1.0</v>
      </c>
    </row>
    <row r="2421" ht="15.75" customHeight="1">
      <c r="A2421" s="1" t="s">
        <v>69656</v>
      </c>
      <c r="B2421" s="1" t="s">
        <v>74070</v>
      </c>
      <c r="C2421" s="2"/>
      <c r="D2421" s="2"/>
      <c r="E2421" s="4" t="s">
        <v>74071</v>
      </c>
      <c r="F2421" s="4" t="str">
        <f t="array" ref="F2421">"[1] de [0] usou "&amp;INDEX(Names!$F$2637:$F$3443,MATCH("WAZANAME_"&amp;RIGHT($B2421,3),Names!$B$2637:$B$3443,0))&amp;"!"</f>
        <v>[1] de [0] usou Dança Ardente!</v>
      </c>
      <c r="G2421" s="1">
        <v>1.0</v>
      </c>
    </row>
    <row r="2422" ht="15.75" customHeight="1">
      <c r="A2422" s="1" t="s">
        <v>69656</v>
      </c>
      <c r="B2422" s="1" t="s">
        <v>74072</v>
      </c>
      <c r="C2422" s="2"/>
      <c r="D2422" s="2"/>
      <c r="E2422" s="4" t="s">
        <v>74073</v>
      </c>
      <c r="F2422" s="4" t="str">
        <f t="array" ref="F2422">"[0] usou "&amp;INDEX(Names!$F$2637:$F$3443,MATCH("WAZANAME_"&amp;RIGHT($B2422,3),Names!$B$2637:$B$3443,0))&amp;"!"</f>
        <v>[0] usou Choque Gelado!</v>
      </c>
      <c r="G2422" s="1">
        <v>1.0</v>
      </c>
    </row>
    <row r="2423" ht="15.75" customHeight="1">
      <c r="A2423" s="1" t="s">
        <v>69656</v>
      </c>
      <c r="B2423" s="1" t="s">
        <v>74074</v>
      </c>
      <c r="C2423" s="2"/>
      <c r="D2423" s="2"/>
      <c r="E2423" s="4" t="s">
        <v>74075</v>
      </c>
      <c r="F2423" s="4" t="str">
        <f t="array" ref="F2423">"[0] selvagem usou "&amp;INDEX(Names!$F$2637:$F$3443,MATCH("WAZANAME_"&amp;RIGHT($B2423,3),Names!$B$2637:$B$3443,0))&amp;"!"</f>
        <v>[0] selvagem usou Choque Gelado!</v>
      </c>
      <c r="G2423" s="1">
        <v>1.0</v>
      </c>
    </row>
    <row r="2424" ht="15.75" customHeight="1">
      <c r="A2424" s="1" t="s">
        <v>69656</v>
      </c>
      <c r="B2424" s="1" t="s">
        <v>74076</v>
      </c>
      <c r="C2424" s="2"/>
      <c r="D2424" s="2"/>
      <c r="E2424" s="4" t="s">
        <v>74077</v>
      </c>
      <c r="F2424" s="4" t="str">
        <f t="array" ref="F2424">"[0] oponente usou "&amp;INDEX(Names!$F$2637:$F$3443,MATCH("WAZANAME_"&amp;RIGHT($B2424,3),Names!$B$2637:$B$3443,0))&amp;"!"</f>
        <v>[0] oponente usou Choque Gelado!</v>
      </c>
      <c r="G2424" s="1">
        <v>1.0</v>
      </c>
    </row>
    <row r="2425" ht="15.75" customHeight="1">
      <c r="A2425" s="1" t="s">
        <v>69656</v>
      </c>
      <c r="B2425" s="1" t="s">
        <v>74078</v>
      </c>
      <c r="C2425" s="2"/>
      <c r="D2425" s="2"/>
      <c r="E2425" s="4" t="s">
        <v>74079</v>
      </c>
      <c r="F2425" s="4" t="str">
        <f t="array" ref="F2425">"[1] de [0] usou "&amp;INDEX(Names!$F$2637:$F$3443,MATCH("WAZANAME_"&amp;RIGHT($B2425,3),Names!$B$2637:$B$3443,0))&amp;"!"</f>
        <v>[1] de [0] usou Choque Gelado!</v>
      </c>
      <c r="G2425" s="1">
        <v>1.0</v>
      </c>
    </row>
    <row r="2426" ht="15.75" customHeight="1">
      <c r="A2426" s="1" t="s">
        <v>69656</v>
      </c>
      <c r="B2426" s="1" t="s">
        <v>74080</v>
      </c>
      <c r="C2426" s="2"/>
      <c r="D2426" s="2"/>
      <c r="E2426" s="4" t="s">
        <v>74081</v>
      </c>
      <c r="F2426" s="4" t="str">
        <f t="array" ref="F2426">"[0] usou "&amp;INDEX(Names!$F$2637:$F$3443,MATCH("WAZANAME_"&amp;RIGHT($B2426,3),Names!$B$2637:$B$3443,0))&amp;"!"</f>
        <v>[0] usou Incêndio Gélido!</v>
      </c>
      <c r="G2426" s="1">
        <v>1.0</v>
      </c>
    </row>
    <row r="2427" ht="15.75" customHeight="1">
      <c r="A2427" s="1" t="s">
        <v>69656</v>
      </c>
      <c r="B2427" s="1" t="s">
        <v>74082</v>
      </c>
      <c r="C2427" s="2"/>
      <c r="D2427" s="2"/>
      <c r="E2427" s="4" t="s">
        <v>74083</v>
      </c>
      <c r="F2427" s="4" t="str">
        <f t="array" ref="F2427">"[0] selvagem usou "&amp;INDEX(Names!$F$2637:$F$3443,MATCH("WAZANAME_"&amp;RIGHT($B2427,3),Names!$B$2637:$B$3443,0))&amp;"!"</f>
        <v>[0] selvagem usou Incêndio Gélido!</v>
      </c>
      <c r="G2427" s="1">
        <v>1.0</v>
      </c>
    </row>
    <row r="2428" ht="15.75" customHeight="1">
      <c r="A2428" s="1" t="s">
        <v>69656</v>
      </c>
      <c r="B2428" s="1" t="s">
        <v>74084</v>
      </c>
      <c r="C2428" s="2"/>
      <c r="D2428" s="2"/>
      <c r="E2428" s="4" t="s">
        <v>74085</v>
      </c>
      <c r="F2428" s="4" t="str">
        <f t="array" ref="F2428">"[0] oponente usou "&amp;INDEX(Names!$F$2637:$F$3443,MATCH("WAZANAME_"&amp;RIGHT($B2428,3),Names!$B$2637:$B$3443,0))&amp;"!"</f>
        <v>[0] oponente usou Incêndio Gélido!</v>
      </c>
      <c r="G2428" s="1">
        <v>1.0</v>
      </c>
    </row>
    <row r="2429" ht="15.75" customHeight="1">
      <c r="A2429" s="1" t="s">
        <v>69656</v>
      </c>
      <c r="B2429" s="1" t="s">
        <v>74086</v>
      </c>
      <c r="C2429" s="2"/>
      <c r="D2429" s="2"/>
      <c r="E2429" s="4" t="s">
        <v>74087</v>
      </c>
      <c r="F2429" s="4" t="str">
        <f t="array" ref="F2429">"[1] de [0] usou "&amp;INDEX(Names!$F$2637:$F$3443,MATCH("WAZANAME_"&amp;RIGHT($B2429,3),Names!$B$2637:$B$3443,0))&amp;"!"</f>
        <v>[1] de [0] usou Incêndio Gélido!</v>
      </c>
      <c r="G2429" s="1">
        <v>1.0</v>
      </c>
    </row>
    <row r="2430" ht="15.75" customHeight="1">
      <c r="A2430" s="1" t="s">
        <v>69656</v>
      </c>
      <c r="B2430" s="1" t="s">
        <v>74088</v>
      </c>
      <c r="C2430" s="2"/>
      <c r="D2430" s="2"/>
      <c r="E2430" s="4" t="s">
        <v>74089</v>
      </c>
      <c r="F2430" s="4" t="str">
        <f t="array" ref="F2430">"[0] usou "&amp;INDEX(Names!$F$2637:$F$3443,MATCH("WAZANAME_"&amp;RIGHT($B2430,3),Names!$B$2637:$B$3443,0))&amp;"!"</f>
        <v>[0] usou Rosnado!</v>
      </c>
      <c r="G2430" s="1">
        <v>1.0</v>
      </c>
    </row>
    <row r="2431" ht="15.75" customHeight="1">
      <c r="A2431" s="1" t="s">
        <v>69656</v>
      </c>
      <c r="B2431" s="1" t="s">
        <v>74090</v>
      </c>
      <c r="C2431" s="2"/>
      <c r="D2431" s="2"/>
      <c r="E2431" s="4" t="s">
        <v>74091</v>
      </c>
      <c r="F2431" s="4" t="str">
        <f t="array" ref="F2431">"[0] selvagem usou "&amp;INDEX(Names!$F$2637:$F$3443,MATCH("WAZANAME_"&amp;RIGHT($B2431,3),Names!$B$2637:$B$3443,0))&amp;"!"</f>
        <v>[0] selvagem usou Rosnado!</v>
      </c>
      <c r="G2431" s="1">
        <v>1.0</v>
      </c>
    </row>
    <row r="2432" ht="15.75" customHeight="1">
      <c r="A2432" s="1" t="s">
        <v>69656</v>
      </c>
      <c r="B2432" s="1" t="s">
        <v>74092</v>
      </c>
      <c r="C2432" s="2"/>
      <c r="D2432" s="2"/>
      <c r="E2432" s="4" t="s">
        <v>74093</v>
      </c>
      <c r="F2432" s="4" t="str">
        <f t="array" ref="F2432">"[0] oponente usou "&amp;INDEX(Names!$F$2637:$F$3443,MATCH("WAZANAME_"&amp;RIGHT($B2432,3),Names!$B$2637:$B$3443,0))&amp;"!"</f>
        <v>[0] oponente usou Rosnado!</v>
      </c>
      <c r="G2432" s="1">
        <v>1.0</v>
      </c>
    </row>
    <row r="2433" ht="15.75" customHeight="1">
      <c r="A2433" s="1" t="s">
        <v>69656</v>
      </c>
      <c r="B2433" s="1" t="s">
        <v>74094</v>
      </c>
      <c r="C2433" s="2"/>
      <c r="D2433" s="2"/>
      <c r="E2433" s="4" t="s">
        <v>74095</v>
      </c>
      <c r="F2433" s="4" t="str">
        <f t="array" ref="F2433">"[1] de [0] usou "&amp;INDEX(Names!$F$2637:$F$3443,MATCH("WAZANAME_"&amp;RIGHT($B2433,3),Names!$B$2637:$B$3443,0))&amp;"!"</f>
        <v>[1] de [0] usou Rosnado!</v>
      </c>
      <c r="G2433" s="1">
        <v>1.0</v>
      </c>
    </row>
    <row r="2434" ht="15.75" customHeight="1">
      <c r="A2434" s="1" t="s">
        <v>69656</v>
      </c>
      <c r="B2434" s="1" t="s">
        <v>74096</v>
      </c>
      <c r="C2434" s="2"/>
      <c r="D2434" s="2"/>
      <c r="E2434" s="4" t="s">
        <v>74097</v>
      </c>
      <c r="F2434" s="4" t="str">
        <f t="array" ref="F2434">"[0] usou "&amp;INDEX(Names!$F$2637:$F$3443,MATCH("WAZANAME_"&amp;RIGHT($B2434,3),Names!$B$2637:$B$3443,0))&amp;"!"</f>
        <v>[0] usou Estaca de Gelo!</v>
      </c>
      <c r="G2434" s="1">
        <v>1.0</v>
      </c>
    </row>
    <row r="2435" ht="15.75" customHeight="1">
      <c r="A2435" s="1" t="s">
        <v>69656</v>
      </c>
      <c r="B2435" s="1" t="s">
        <v>74098</v>
      </c>
      <c r="C2435" s="2"/>
      <c r="D2435" s="2"/>
      <c r="E2435" s="4" t="s">
        <v>74099</v>
      </c>
      <c r="F2435" s="4" t="str">
        <f t="array" ref="F2435">"[0] selvagem usou "&amp;INDEX(Names!$F$2637:$F$3443,MATCH("WAZANAME_"&amp;RIGHT($B2435,3),Names!$B$2637:$B$3443,0))&amp;"!"</f>
        <v>[0] selvagem usou Estaca de Gelo!</v>
      </c>
      <c r="G2435" s="1">
        <v>1.0</v>
      </c>
    </row>
    <row r="2436" ht="15.75" customHeight="1">
      <c r="A2436" s="1" t="s">
        <v>69656</v>
      </c>
      <c r="B2436" s="1" t="s">
        <v>74100</v>
      </c>
      <c r="C2436" s="2"/>
      <c r="D2436" s="2"/>
      <c r="E2436" s="4" t="s">
        <v>74101</v>
      </c>
      <c r="F2436" s="4" t="str">
        <f t="array" ref="F2436">"[0] oponente usou "&amp;INDEX(Names!$F$2637:$F$3443,MATCH("WAZANAME_"&amp;RIGHT($B2436,3),Names!$B$2637:$B$3443,0))&amp;"!"</f>
        <v>[0] oponente usou Estaca de Gelo!</v>
      </c>
      <c r="G2436" s="1">
        <v>1.0</v>
      </c>
    </row>
    <row r="2437" ht="15.75" customHeight="1">
      <c r="A2437" s="1" t="s">
        <v>69656</v>
      </c>
      <c r="B2437" s="1" t="s">
        <v>74102</v>
      </c>
      <c r="C2437" s="2"/>
      <c r="D2437" s="2"/>
      <c r="E2437" s="4" t="s">
        <v>74103</v>
      </c>
      <c r="F2437" s="4" t="str">
        <f t="array" ref="F2437">"[1] de [0] usou "&amp;INDEX(Names!$F$2637:$F$3443,MATCH("WAZANAME_"&amp;RIGHT($B2437,3),Names!$B$2637:$B$3443,0))&amp;"!"</f>
        <v>[1] de [0] usou Estaca de Gelo!</v>
      </c>
      <c r="G2437" s="1">
        <v>1.0</v>
      </c>
    </row>
    <row r="2438" ht="15.75" customHeight="1">
      <c r="A2438" s="1" t="s">
        <v>69656</v>
      </c>
      <c r="B2438" s="1" t="s">
        <v>74104</v>
      </c>
      <c r="C2438" s="2"/>
      <c r="D2438" s="2"/>
      <c r="E2438" s="4" t="s">
        <v>74105</v>
      </c>
      <c r="F2438" s="4" t="str">
        <f t="array" ref="F2438">"[0] usou "&amp;INDEX(Names!$F$2637:$F$3443,MATCH("WAZANAME_"&amp;RIGHT($B2438,3),Names!$B$2637:$B$3443,0))&amp;"!"</f>
        <v>[0] usou Criação-V!</v>
      </c>
      <c r="G2438" s="1">
        <v>1.0</v>
      </c>
    </row>
    <row r="2439" ht="15.75" customHeight="1">
      <c r="A2439" s="1" t="s">
        <v>69656</v>
      </c>
      <c r="B2439" s="1" t="s">
        <v>74106</v>
      </c>
      <c r="C2439" s="2"/>
      <c r="D2439" s="2"/>
      <c r="E2439" s="4" t="s">
        <v>74107</v>
      </c>
      <c r="F2439" s="4" t="str">
        <f t="array" ref="F2439">"[0] selvagem usou "&amp;INDEX(Names!$F$2637:$F$3443,MATCH("WAZANAME_"&amp;RIGHT($B2439,3),Names!$B$2637:$B$3443,0))&amp;"!"</f>
        <v>[0] selvagem usou Criação-V!</v>
      </c>
      <c r="G2439" s="1">
        <v>1.0</v>
      </c>
    </row>
    <row r="2440" ht="15.75" customHeight="1">
      <c r="A2440" s="1" t="s">
        <v>69656</v>
      </c>
      <c r="B2440" s="1" t="s">
        <v>74108</v>
      </c>
      <c r="C2440" s="2"/>
      <c r="D2440" s="2"/>
      <c r="E2440" s="4" t="s">
        <v>74109</v>
      </c>
      <c r="F2440" s="4" t="str">
        <f t="array" ref="F2440">"[0] oponente usou "&amp;INDEX(Names!$F$2637:$F$3443,MATCH("WAZANAME_"&amp;RIGHT($B2440,3),Names!$B$2637:$B$3443,0))&amp;"!"</f>
        <v>[0] oponente usou Criação-V!</v>
      </c>
      <c r="G2440" s="1">
        <v>1.0</v>
      </c>
    </row>
    <row r="2441" ht="15.75" customHeight="1">
      <c r="A2441" s="1" t="s">
        <v>69656</v>
      </c>
      <c r="B2441" s="1" t="s">
        <v>74110</v>
      </c>
      <c r="C2441" s="2"/>
      <c r="D2441" s="2"/>
      <c r="E2441" s="4" t="s">
        <v>74111</v>
      </c>
      <c r="F2441" s="4" t="str">
        <f t="array" ref="F2441">"[1] de [0] usou "&amp;INDEX(Names!$F$2637:$F$3443,MATCH("WAZANAME_"&amp;RIGHT($B2441,3),Names!$B$2637:$B$3443,0))&amp;"!"</f>
        <v>[1] de [0] usou Criação-V!</v>
      </c>
      <c r="G2441" s="1">
        <v>1.0</v>
      </c>
    </row>
    <row r="2442" ht="15.75" customHeight="1">
      <c r="A2442" s="1" t="s">
        <v>69656</v>
      </c>
      <c r="B2442" s="1" t="s">
        <v>74112</v>
      </c>
      <c r="C2442" s="2"/>
      <c r="D2442" s="2"/>
      <c r="E2442" s="4" t="s">
        <v>74113</v>
      </c>
      <c r="F2442" s="4" t="str">
        <f t="array" ref="F2442">"[0] usou "&amp;INDEX(Names!$F$2637:$F$3443,MATCH("WAZANAME_"&amp;RIGHT($B2442,3),Names!$B$2637:$B$3443,0))&amp;"!"</f>
        <v>[0] usou Fusão de Chamas!</v>
      </c>
      <c r="G2442" s="1">
        <v>1.0</v>
      </c>
    </row>
    <row r="2443" ht="15.75" customHeight="1">
      <c r="A2443" s="1" t="s">
        <v>69656</v>
      </c>
      <c r="B2443" s="1" t="s">
        <v>74114</v>
      </c>
      <c r="C2443" s="2"/>
      <c r="D2443" s="2"/>
      <c r="E2443" s="4" t="s">
        <v>74115</v>
      </c>
      <c r="F2443" s="4" t="str">
        <f t="array" ref="F2443">"[0] selvagem usou "&amp;INDEX(Names!$F$2637:$F$3443,MATCH("WAZANAME_"&amp;RIGHT($B2443,3),Names!$B$2637:$B$3443,0))&amp;"!"</f>
        <v>[0] selvagem usou Fusão de Chamas!</v>
      </c>
      <c r="G2443" s="1">
        <v>1.0</v>
      </c>
    </row>
    <row r="2444" ht="15.75" customHeight="1">
      <c r="A2444" s="1" t="s">
        <v>69656</v>
      </c>
      <c r="B2444" s="1" t="s">
        <v>74116</v>
      </c>
      <c r="C2444" s="2"/>
      <c r="D2444" s="2"/>
      <c r="E2444" s="4" t="s">
        <v>74117</v>
      </c>
      <c r="F2444" s="4" t="str">
        <f t="array" ref="F2444">"[0] oponente usou "&amp;INDEX(Names!$F$2637:$F$3443,MATCH("WAZANAME_"&amp;RIGHT($B2444,3),Names!$B$2637:$B$3443,0))&amp;"!"</f>
        <v>[0] oponente usou Fusão de Chamas!</v>
      </c>
      <c r="G2444" s="1">
        <v>1.0</v>
      </c>
    </row>
    <row r="2445" ht="15.75" customHeight="1">
      <c r="A2445" s="1" t="s">
        <v>69656</v>
      </c>
      <c r="B2445" s="1" t="s">
        <v>74118</v>
      </c>
      <c r="C2445" s="2"/>
      <c r="D2445" s="2"/>
      <c r="E2445" s="4" t="s">
        <v>74119</v>
      </c>
      <c r="F2445" s="4" t="str">
        <f t="array" ref="F2445">"[1] de [0] usou "&amp;INDEX(Names!$F$2637:$F$3443,MATCH("WAZANAME_"&amp;RIGHT($B2445,3),Names!$B$2637:$B$3443,0))&amp;"!"</f>
        <v>[1] de [0] usou Fusão de Chamas!</v>
      </c>
      <c r="G2445" s="1">
        <v>1.0</v>
      </c>
    </row>
    <row r="2446" ht="15.75" customHeight="1">
      <c r="A2446" s="1" t="s">
        <v>69656</v>
      </c>
      <c r="B2446" s="1" t="s">
        <v>74120</v>
      </c>
      <c r="C2446" s="2"/>
      <c r="D2446" s="2"/>
      <c r="E2446" s="4" t="s">
        <v>74121</v>
      </c>
      <c r="F2446" s="4" t="str">
        <f t="array" ref="F2446">"[0] usou "&amp;INDEX(Names!$F$2637:$F$3443,MATCH("WAZANAME_"&amp;RIGHT($B2446,3),Names!$B$2637:$B$3443,0))&amp;"!"</f>
        <v>[0] usou Fusão de Raios!</v>
      </c>
      <c r="G2446" s="1">
        <v>1.0</v>
      </c>
    </row>
    <row r="2447" ht="15.75" customHeight="1">
      <c r="A2447" s="1" t="s">
        <v>69656</v>
      </c>
      <c r="B2447" s="1" t="s">
        <v>74122</v>
      </c>
      <c r="C2447" s="2"/>
      <c r="D2447" s="2"/>
      <c r="E2447" s="4" t="s">
        <v>74123</v>
      </c>
      <c r="F2447" s="4" t="str">
        <f t="array" ref="F2447">"[0] selvagem usou "&amp;INDEX(Names!$F$2637:$F$3443,MATCH("WAZANAME_"&amp;RIGHT($B2447,3),Names!$B$2637:$B$3443,0))&amp;"!"</f>
        <v>[0] selvagem usou Fusão de Raios!</v>
      </c>
      <c r="G2447" s="1">
        <v>1.0</v>
      </c>
    </row>
    <row r="2448" ht="15.75" customHeight="1">
      <c r="A2448" s="1" t="s">
        <v>69656</v>
      </c>
      <c r="B2448" s="1" t="s">
        <v>74124</v>
      </c>
      <c r="C2448" s="2"/>
      <c r="D2448" s="2"/>
      <c r="E2448" s="4" t="s">
        <v>74125</v>
      </c>
      <c r="F2448" s="4" t="str">
        <f t="array" ref="F2448">"[0] oponente usou "&amp;INDEX(Names!$F$2637:$F$3443,MATCH("WAZANAME_"&amp;RIGHT($B2448,3),Names!$B$2637:$B$3443,0))&amp;"!"</f>
        <v>[0] oponente usou Fusão de Raios!</v>
      </c>
      <c r="G2448" s="1">
        <v>1.0</v>
      </c>
    </row>
    <row r="2449" ht="15.75" customHeight="1">
      <c r="A2449" s="1" t="s">
        <v>69656</v>
      </c>
      <c r="B2449" s="1" t="s">
        <v>74126</v>
      </c>
      <c r="C2449" s="2"/>
      <c r="D2449" s="2"/>
      <c r="E2449" s="4" t="s">
        <v>74127</v>
      </c>
      <c r="F2449" s="4" t="str">
        <f t="array" ref="F2449">"[1] de [0] usou "&amp;INDEX(Names!$F$2637:$F$3443,MATCH("WAZANAME_"&amp;RIGHT($B2449,3),Names!$B$2637:$B$3443,0))&amp;"!"</f>
        <v>[1] de [0] usou Fusão de Raios!</v>
      </c>
      <c r="G2449" s="1">
        <v>1.0</v>
      </c>
    </row>
    <row r="2450" ht="15.75" customHeight="1">
      <c r="A2450" s="1" t="s">
        <v>69656</v>
      </c>
      <c r="B2450" s="1" t="s">
        <v>74128</v>
      </c>
      <c r="C2450" s="2"/>
      <c r="D2450" s="2"/>
      <c r="E2450" s="4" t="s">
        <v>74129</v>
      </c>
      <c r="F2450" s="4" t="str">
        <f t="array" ref="F2450">"[0] usou "&amp;INDEX(Names!$F$2637:$F$3443,MATCH("WAZANAME_"&amp;RIGHT($B2450,3),Names!$B$2637:$B$3443,0))&amp;"!"</f>
        <v>[0] usou Aperto Voador!</v>
      </c>
      <c r="G2450" s="1">
        <v>1.0</v>
      </c>
    </row>
    <row r="2451" ht="15.75" customHeight="1">
      <c r="A2451" s="1" t="s">
        <v>69656</v>
      </c>
      <c r="B2451" s="1" t="s">
        <v>74130</v>
      </c>
      <c r="C2451" s="2"/>
      <c r="D2451" s="2"/>
      <c r="E2451" s="4" t="s">
        <v>74131</v>
      </c>
      <c r="F2451" s="4" t="str">
        <f t="array" ref="F2451">"[0] selvagem usou "&amp;INDEX(Names!$F$2637:$F$3443,MATCH("WAZANAME_"&amp;RIGHT($B2451,3),Names!$B$2637:$B$3443,0))&amp;"!"</f>
        <v>[0] selvagem usou Aperto Voador!</v>
      </c>
      <c r="G2451" s="1">
        <v>1.0</v>
      </c>
    </row>
    <row r="2452" ht="15.75" customHeight="1">
      <c r="A2452" s="1" t="s">
        <v>69656</v>
      </c>
      <c r="B2452" s="1" t="s">
        <v>74132</v>
      </c>
      <c r="C2452" s="2"/>
      <c r="D2452" s="2"/>
      <c r="E2452" s="4" t="s">
        <v>74133</v>
      </c>
      <c r="F2452" s="4" t="str">
        <f t="array" ref="F2452">"[0] oponente usou "&amp;INDEX(Names!$F$2637:$F$3443,MATCH("WAZANAME_"&amp;RIGHT($B2452,3),Names!$B$2637:$B$3443,0))&amp;"!"</f>
        <v>[0] oponente usou Aperto Voador!</v>
      </c>
      <c r="G2452" s="1">
        <v>1.0</v>
      </c>
    </row>
    <row r="2453" ht="15.75" customHeight="1">
      <c r="A2453" s="1" t="s">
        <v>69656</v>
      </c>
      <c r="B2453" s="1" t="s">
        <v>74134</v>
      </c>
      <c r="C2453" s="2"/>
      <c r="D2453" s="2"/>
      <c r="E2453" s="4" t="s">
        <v>74135</v>
      </c>
      <c r="F2453" s="4" t="str">
        <f t="array" ref="F2453">"[1] de [0] usou "&amp;INDEX(Names!$F$2637:$F$3443,MATCH("WAZANAME_"&amp;RIGHT($B2453,3),Names!$B$2637:$B$3443,0))&amp;"!"</f>
        <v>[1] de [0] usou Aperto Voador!</v>
      </c>
      <c r="G2453" s="1">
        <v>1.0</v>
      </c>
    </row>
    <row r="2454" ht="15.75" customHeight="1">
      <c r="A2454" s="1" t="s">
        <v>69656</v>
      </c>
      <c r="B2454" s="1" t="s">
        <v>74136</v>
      </c>
      <c r="C2454" s="2"/>
      <c r="D2454" s="2"/>
      <c r="E2454" s="4" t="s">
        <v>74137</v>
      </c>
      <c r="F2454" s="4" t="str">
        <f t="array" ref="F2454">"[0] usou "&amp;INDEX(Names!$F$2637:$F$3443,MATCH("WAZANAME_"&amp;RIGHT($B2454,3),Names!$B$2637:$B$3443,0))&amp;"!"</f>
        <v>[0] usou Esteira Bloqueio!</v>
      </c>
      <c r="G2454" s="1">
        <v>1.0</v>
      </c>
    </row>
    <row r="2455" ht="15.75" customHeight="1">
      <c r="A2455" s="1" t="s">
        <v>69656</v>
      </c>
      <c r="B2455" s="1" t="s">
        <v>74138</v>
      </c>
      <c r="C2455" s="2"/>
      <c r="D2455" s="2"/>
      <c r="E2455" s="4" t="s">
        <v>74139</v>
      </c>
      <c r="F2455" s="4" t="str">
        <f t="array" ref="F2455">"[0] selvagem usou "&amp;INDEX(Names!$F$2637:$F$3443,MATCH("WAZANAME_"&amp;RIGHT($B2455,3),Names!$B$2637:$B$3443,0))&amp;"!"</f>
        <v>[0] selvagem usou Esteira Bloqueio!</v>
      </c>
      <c r="G2455" s="1">
        <v>1.0</v>
      </c>
    </row>
    <row r="2456" ht="15.75" customHeight="1">
      <c r="A2456" s="1" t="s">
        <v>69656</v>
      </c>
      <c r="B2456" s="1" t="s">
        <v>74140</v>
      </c>
      <c r="C2456" s="2"/>
      <c r="D2456" s="2"/>
      <c r="E2456" s="4" t="s">
        <v>74141</v>
      </c>
      <c r="F2456" s="4" t="str">
        <f t="array" ref="F2456">"[0] oponente usou "&amp;INDEX(Names!$F$2637:$F$3443,MATCH("WAZANAME_"&amp;RIGHT($B2456,3),Names!$B$2637:$B$3443,0))&amp;"!"</f>
        <v>[0] oponente usou Esteira Bloqueio!</v>
      </c>
      <c r="G2456" s="1">
        <v>1.0</v>
      </c>
    </row>
    <row r="2457" ht="15.75" customHeight="1">
      <c r="A2457" s="1" t="s">
        <v>69656</v>
      </c>
      <c r="B2457" s="1" t="s">
        <v>74142</v>
      </c>
      <c r="C2457" s="2"/>
      <c r="D2457" s="2"/>
      <c r="E2457" s="4" t="s">
        <v>74143</v>
      </c>
      <c r="F2457" s="4" t="str">
        <f t="array" ref="F2457">"[1] de [0] usou "&amp;INDEX(Names!$F$2637:$F$3443,MATCH("WAZANAME_"&amp;RIGHT($B2457,3),Names!$B$2637:$B$3443,0))&amp;"!"</f>
        <v>[1] de [0] usou Esteira Bloqueio!</v>
      </c>
      <c r="G2457" s="1">
        <v>1.0</v>
      </c>
    </row>
    <row r="2458" ht="15.75" customHeight="1">
      <c r="A2458" s="1" t="s">
        <v>69656</v>
      </c>
      <c r="B2458" s="1" t="s">
        <v>74144</v>
      </c>
      <c r="C2458" s="2"/>
      <c r="D2458" s="2"/>
      <c r="E2458" s="4" t="s">
        <v>74145</v>
      </c>
      <c r="F2458" s="4" t="str">
        <f t="array" ref="F2458">"[0] usou "&amp;INDEX(Names!$F$2637:$F$3443,MATCH("WAZANAME_"&amp;RIGHT($B2458,3),Names!$B$2637:$B$3443,0))&amp;"!"</f>
        <v>[0] usou Arrotar!</v>
      </c>
      <c r="G2458" s="1">
        <v>1.0</v>
      </c>
    </row>
    <row r="2459" ht="15.75" customHeight="1">
      <c r="A2459" s="1" t="s">
        <v>69656</v>
      </c>
      <c r="B2459" s="1" t="s">
        <v>74146</v>
      </c>
      <c r="C2459" s="2"/>
      <c r="D2459" s="2"/>
      <c r="E2459" s="4" t="s">
        <v>74147</v>
      </c>
      <c r="F2459" s="4" t="str">
        <f t="array" ref="F2459">"[0] selvagem usou "&amp;INDEX(Names!$F$2637:$F$3443,MATCH("WAZANAME_"&amp;RIGHT($B2459,3),Names!$B$2637:$B$3443,0))&amp;"!"</f>
        <v>[0] selvagem usou Arrotar!</v>
      </c>
      <c r="G2459" s="1">
        <v>1.0</v>
      </c>
    </row>
    <row r="2460" ht="15.75" customHeight="1">
      <c r="A2460" s="1" t="s">
        <v>69656</v>
      </c>
      <c r="B2460" s="1" t="s">
        <v>74148</v>
      </c>
      <c r="C2460" s="2"/>
      <c r="D2460" s="2"/>
      <c r="E2460" s="4" t="s">
        <v>74149</v>
      </c>
      <c r="F2460" s="4" t="str">
        <f t="array" ref="F2460">"[0] oponente usou "&amp;INDEX(Names!$F$2637:$F$3443,MATCH("WAZANAME_"&amp;RIGHT($B2460,3),Names!$B$2637:$B$3443,0))&amp;"!"</f>
        <v>[0] oponente usou Arrotar!</v>
      </c>
      <c r="G2460" s="1">
        <v>1.0</v>
      </c>
    </row>
    <row r="2461" ht="15.75" customHeight="1">
      <c r="A2461" s="1" t="s">
        <v>69656</v>
      </c>
      <c r="B2461" s="1" t="s">
        <v>74150</v>
      </c>
      <c r="C2461" s="2"/>
      <c r="D2461" s="2"/>
      <c r="E2461" s="4" t="s">
        <v>74151</v>
      </c>
      <c r="F2461" s="4" t="str">
        <f t="array" ref="F2461">"[1] de [0] usou "&amp;INDEX(Names!$F$2637:$F$3443,MATCH("WAZANAME_"&amp;RIGHT($B2461,3),Names!$B$2637:$B$3443,0))&amp;"!"</f>
        <v>[1] de [0] usou Arrotar!</v>
      </c>
      <c r="G2461" s="1">
        <v>1.0</v>
      </c>
    </row>
    <row r="2462" ht="15.75" customHeight="1">
      <c r="A2462" s="1" t="s">
        <v>69656</v>
      </c>
      <c r="B2462" s="1" t="s">
        <v>74152</v>
      </c>
      <c r="C2462" s="2"/>
      <c r="D2462" s="2"/>
      <c r="E2462" s="4" t="s">
        <v>74153</v>
      </c>
      <c r="F2462" s="4" t="str">
        <f t="array" ref="F2462">"[0] usou "&amp;INDEX(Names!$F$2637:$F$3443,MATCH("WAZANAME_"&amp;RIGHT($B2462,3),Names!$B$2637:$B$3443,0))&amp;"!"</f>
        <v>[0] usou Fertilização!</v>
      </c>
      <c r="G2462" s="1">
        <v>1.0</v>
      </c>
    </row>
    <row r="2463" ht="15.75" customHeight="1">
      <c r="A2463" s="1" t="s">
        <v>69656</v>
      </c>
      <c r="B2463" s="1" t="s">
        <v>74154</v>
      </c>
      <c r="C2463" s="2"/>
      <c r="D2463" s="2"/>
      <c r="E2463" s="4" t="s">
        <v>74155</v>
      </c>
      <c r="F2463" s="4" t="str">
        <f t="array" ref="F2463">"[0] selvagem usou "&amp;INDEX(Names!$F$2637:$F$3443,MATCH("WAZANAME_"&amp;RIGHT($B2463,3),Names!$B$2637:$B$3443,0))&amp;"!"</f>
        <v>[0] selvagem usou Fertilização!</v>
      </c>
      <c r="G2463" s="1">
        <v>1.0</v>
      </c>
    </row>
    <row r="2464" ht="15.75" customHeight="1">
      <c r="A2464" s="1" t="s">
        <v>69656</v>
      </c>
      <c r="B2464" s="1" t="s">
        <v>74156</v>
      </c>
      <c r="C2464" s="2"/>
      <c r="D2464" s="2"/>
      <c r="E2464" s="4" t="s">
        <v>74157</v>
      </c>
      <c r="F2464" s="4" t="str">
        <f t="array" ref="F2464">"[0] oponente usou "&amp;INDEX(Names!$F$2637:$F$3443,MATCH("WAZANAME_"&amp;RIGHT($B2464,3),Names!$B$2637:$B$3443,0))&amp;"!"</f>
        <v>[0] oponente usou Fertilização!</v>
      </c>
      <c r="G2464" s="1">
        <v>1.0</v>
      </c>
    </row>
    <row r="2465" ht="15.75" customHeight="1">
      <c r="A2465" s="1" t="s">
        <v>69656</v>
      </c>
      <c r="B2465" s="1" t="s">
        <v>74158</v>
      </c>
      <c r="C2465" s="2"/>
      <c r="D2465" s="2"/>
      <c r="E2465" s="4" t="s">
        <v>74159</v>
      </c>
      <c r="F2465" s="4" t="str">
        <f t="array" ref="F2465">"[1] de [0] usou "&amp;INDEX(Names!$F$2637:$F$3443,MATCH("WAZANAME_"&amp;RIGHT($B2465,3),Names!$B$2637:$B$3443,0))&amp;"!"</f>
        <v>[1] de [0] usou Fertilização!</v>
      </c>
      <c r="G2465" s="1">
        <v>1.0</v>
      </c>
    </row>
    <row r="2466" ht="15.75" customHeight="1">
      <c r="A2466" s="1" t="s">
        <v>69656</v>
      </c>
      <c r="B2466" s="1" t="s">
        <v>74160</v>
      </c>
      <c r="C2466" s="2"/>
      <c r="D2466" s="2"/>
      <c r="E2466" s="4" t="s">
        <v>74161</v>
      </c>
      <c r="F2466" s="4" t="str">
        <f t="array" ref="F2466">"[0] usou "&amp;INDEX(Names!$F$2637:$F$3443,MATCH("WAZANAME_"&amp;RIGHT($B2466,3),Names!$B$2637:$B$3443,0))&amp;"!"</f>
        <v>[0] usou Teia Viscosa!</v>
      </c>
      <c r="G2466" s="1">
        <v>1.0</v>
      </c>
    </row>
    <row r="2467" ht="15.75" customHeight="1">
      <c r="A2467" s="1" t="s">
        <v>69656</v>
      </c>
      <c r="B2467" s="1" t="s">
        <v>74162</v>
      </c>
      <c r="C2467" s="2"/>
      <c r="D2467" s="2"/>
      <c r="E2467" s="4" t="s">
        <v>74163</v>
      </c>
      <c r="F2467" s="4" t="str">
        <f t="array" ref="F2467">"[0] selvagem usou "&amp;INDEX(Names!$F$2637:$F$3443,MATCH("WAZANAME_"&amp;RIGHT($B2467,3),Names!$B$2637:$B$3443,0))&amp;"!"</f>
        <v>[0] selvagem usou Teia Viscosa!</v>
      </c>
      <c r="G2467" s="1">
        <v>1.0</v>
      </c>
    </row>
    <row r="2468" ht="15.75" customHeight="1">
      <c r="A2468" s="1" t="s">
        <v>69656</v>
      </c>
      <c r="B2468" s="1" t="s">
        <v>74164</v>
      </c>
      <c r="C2468" s="2"/>
      <c r="D2468" s="2"/>
      <c r="E2468" s="4" t="s">
        <v>74165</v>
      </c>
      <c r="F2468" s="4" t="str">
        <f t="array" ref="F2468">"[0] oponente usou "&amp;INDEX(Names!$F$2637:$F$3443,MATCH("WAZANAME_"&amp;RIGHT($B2468,3),Names!$B$2637:$B$3443,0))&amp;"!"</f>
        <v>[0] oponente usou Teia Viscosa!</v>
      </c>
      <c r="G2468" s="1">
        <v>1.0</v>
      </c>
    </row>
    <row r="2469" ht="15.75" customHeight="1">
      <c r="A2469" s="1" t="s">
        <v>69656</v>
      </c>
      <c r="B2469" s="1" t="s">
        <v>74166</v>
      </c>
      <c r="C2469" s="2"/>
      <c r="D2469" s="2"/>
      <c r="E2469" s="4" t="s">
        <v>74167</v>
      </c>
      <c r="F2469" s="4" t="str">
        <f t="array" ref="F2469">"[1] de [0] usou "&amp;INDEX(Names!$F$2637:$F$3443,MATCH("WAZANAME_"&amp;RIGHT($B2469,3),Names!$B$2637:$B$3443,0))&amp;"!"</f>
        <v>[1] de [0] usou Teia Viscosa!</v>
      </c>
      <c r="G2469" s="1">
        <v>1.0</v>
      </c>
    </row>
    <row r="2470" ht="15.75" customHeight="1">
      <c r="A2470" s="1" t="s">
        <v>69656</v>
      </c>
      <c r="B2470" s="1" t="s">
        <v>74168</v>
      </c>
      <c r="C2470" s="2"/>
      <c r="D2470" s="2"/>
      <c r="E2470" s="4" t="s">
        <v>74169</v>
      </c>
      <c r="F2470" s="4" t="str">
        <f t="array" ref="F2470">"[0] usou "&amp;INDEX(Names!$F$2637:$F$3443,MATCH("WAZANAME_"&amp;RIGHT($B2470,3),Names!$B$2637:$B$3443,0))&amp;"!"</f>
        <v>[0] usou Ferrão Final!</v>
      </c>
      <c r="G2470" s="1">
        <v>1.0</v>
      </c>
    </row>
    <row r="2471" ht="15.75" customHeight="1">
      <c r="A2471" s="1" t="s">
        <v>69656</v>
      </c>
      <c r="B2471" s="1" t="s">
        <v>74170</v>
      </c>
      <c r="C2471" s="2"/>
      <c r="D2471" s="2"/>
      <c r="E2471" s="4" t="s">
        <v>74171</v>
      </c>
      <c r="F2471" s="4" t="str">
        <f t="array" ref="F2471">"[0] selvagem usou "&amp;INDEX(Names!$F$2637:$F$3443,MATCH("WAZANAME_"&amp;RIGHT($B2471,3),Names!$B$2637:$B$3443,0))&amp;"!"</f>
        <v>[0] selvagem usou Ferrão Final!</v>
      </c>
      <c r="G2471" s="1">
        <v>1.0</v>
      </c>
    </row>
    <row r="2472" ht="15.75" customHeight="1">
      <c r="A2472" s="1" t="s">
        <v>69656</v>
      </c>
      <c r="B2472" s="1" t="s">
        <v>74172</v>
      </c>
      <c r="C2472" s="2"/>
      <c r="D2472" s="2"/>
      <c r="E2472" s="4" t="s">
        <v>74173</v>
      </c>
      <c r="F2472" s="4" t="str">
        <f t="array" ref="F2472">"[0] oponente usou "&amp;INDEX(Names!$F$2637:$F$3443,MATCH("WAZANAME_"&amp;RIGHT($B2472,3),Names!$B$2637:$B$3443,0))&amp;"!"</f>
        <v>[0] oponente usou Ferrão Final!</v>
      </c>
      <c r="G2472" s="1">
        <v>1.0</v>
      </c>
    </row>
    <row r="2473" ht="15.75" customHeight="1">
      <c r="A2473" s="1" t="s">
        <v>69656</v>
      </c>
      <c r="B2473" s="1" t="s">
        <v>74174</v>
      </c>
      <c r="C2473" s="2"/>
      <c r="D2473" s="2"/>
      <c r="E2473" s="4" t="s">
        <v>74175</v>
      </c>
      <c r="F2473" s="4" t="str">
        <f t="array" ref="F2473">"[1] de [0] usou "&amp;INDEX(Names!$F$2637:$F$3443,MATCH("WAZANAME_"&amp;RIGHT($B2473,3),Names!$B$2637:$B$3443,0))&amp;"!"</f>
        <v>[1] de [0] usou Ferrão Final!</v>
      </c>
      <c r="G2473" s="1">
        <v>1.0</v>
      </c>
    </row>
    <row r="2474" ht="15.75" customHeight="1">
      <c r="A2474" s="1" t="s">
        <v>69656</v>
      </c>
      <c r="B2474" s="1" t="s">
        <v>74176</v>
      </c>
      <c r="C2474" s="2"/>
      <c r="D2474" s="2"/>
      <c r="E2474" s="4" t="s">
        <v>74177</v>
      </c>
      <c r="F2474" s="4" t="str">
        <f t="array" ref="F2474">"[0] usou "&amp;INDEX(Names!$F$2637:$F$3443,MATCH("WAZANAME_"&amp;RIGHT($B2474,3),Names!$B$2637:$B$3443,0))&amp;"!"</f>
        <v>[0] usou Golpe Fantasma!</v>
      </c>
      <c r="G2474" s="1">
        <v>1.0</v>
      </c>
    </row>
    <row r="2475" ht="15.75" customHeight="1">
      <c r="A2475" s="1" t="s">
        <v>69656</v>
      </c>
      <c r="B2475" s="1" t="s">
        <v>74178</v>
      </c>
      <c r="C2475" s="2"/>
      <c r="D2475" s="2"/>
      <c r="E2475" s="4" t="s">
        <v>74179</v>
      </c>
      <c r="F2475" s="4" t="str">
        <f t="array" ref="F2475">"[0] selvagem usou "&amp;INDEX(Names!$F$2637:$F$3443,MATCH("WAZANAME_"&amp;RIGHT($B2475,3),Names!$B$2637:$B$3443,0))&amp;"!"</f>
        <v>[0] selvagem usou Golpe Fantasma!</v>
      </c>
      <c r="G2475" s="1">
        <v>1.0</v>
      </c>
    </row>
    <row r="2476" ht="15.75" customHeight="1">
      <c r="A2476" s="1" t="s">
        <v>69656</v>
      </c>
      <c r="B2476" s="1" t="s">
        <v>74180</v>
      </c>
      <c r="C2476" s="2"/>
      <c r="D2476" s="2"/>
      <c r="E2476" s="4" t="s">
        <v>74181</v>
      </c>
      <c r="F2476" s="4" t="str">
        <f t="array" ref="F2476">"[0] oponente usou "&amp;INDEX(Names!$F$2637:$F$3443,MATCH("WAZANAME_"&amp;RIGHT($B2476,3),Names!$B$2637:$B$3443,0))&amp;"!"</f>
        <v>[0] oponente usou Golpe Fantasma!</v>
      </c>
      <c r="G2476" s="1">
        <v>1.0</v>
      </c>
    </row>
    <row r="2477" ht="15.75" customHeight="1">
      <c r="A2477" s="1" t="s">
        <v>69656</v>
      </c>
      <c r="B2477" s="1" t="s">
        <v>74182</v>
      </c>
      <c r="C2477" s="2"/>
      <c r="D2477" s="2"/>
      <c r="E2477" s="4" t="s">
        <v>74183</v>
      </c>
      <c r="F2477" s="4" t="str">
        <f t="array" ref="F2477">"[1] de [0] usou "&amp;INDEX(Names!$F$2637:$F$3443,MATCH("WAZANAME_"&amp;RIGHT($B2477,3),Names!$B$2637:$B$3443,0))&amp;"!"</f>
        <v>[1] de [0] usou Golpe Fantasma!</v>
      </c>
      <c r="G2477" s="1">
        <v>1.0</v>
      </c>
    </row>
    <row r="2478" ht="15.75" customHeight="1">
      <c r="A2478" s="1" t="s">
        <v>69656</v>
      </c>
      <c r="B2478" s="1" t="s">
        <v>74184</v>
      </c>
      <c r="C2478" s="2"/>
      <c r="D2478" s="2"/>
      <c r="E2478" s="4" t="s">
        <v>74185</v>
      </c>
      <c r="F2478" s="4" t="str">
        <f t="array" ref="F2478">"[0] usou "&amp;INDEX(Names!$F$2637:$F$3443,MATCH("WAZANAME_"&amp;RIGHT($B2478,3),Names!$B$2637:$B$3443,0))&amp;"!"</f>
        <v>[0] usou Halloween!</v>
      </c>
      <c r="G2478" s="1">
        <v>1.0</v>
      </c>
    </row>
    <row r="2479" ht="15.75" customHeight="1">
      <c r="A2479" s="1" t="s">
        <v>69656</v>
      </c>
      <c r="B2479" s="1" t="s">
        <v>74186</v>
      </c>
      <c r="C2479" s="2"/>
      <c r="D2479" s="2"/>
      <c r="E2479" s="4" t="s">
        <v>74187</v>
      </c>
      <c r="F2479" s="4" t="str">
        <f t="array" ref="F2479">"[0] selvagem usou "&amp;INDEX(Names!$F$2637:$F$3443,MATCH("WAZANAME_"&amp;RIGHT($B2479,3),Names!$B$2637:$B$3443,0))&amp;"!"</f>
        <v>[0] selvagem usou Halloween!</v>
      </c>
      <c r="G2479" s="1">
        <v>1.0</v>
      </c>
    </row>
    <row r="2480" ht="15.75" customHeight="1">
      <c r="A2480" s="1" t="s">
        <v>69656</v>
      </c>
      <c r="B2480" s="1" t="s">
        <v>74188</v>
      </c>
      <c r="C2480" s="2"/>
      <c r="D2480" s="2"/>
      <c r="E2480" s="4" t="s">
        <v>74189</v>
      </c>
      <c r="F2480" s="4" t="str">
        <f t="array" ref="F2480">"[0] oponente usou "&amp;INDEX(Names!$F$2637:$F$3443,MATCH("WAZANAME_"&amp;RIGHT($B2480,3),Names!$B$2637:$B$3443,0))&amp;"!"</f>
        <v>[0] oponente usou Halloween!</v>
      </c>
      <c r="G2480" s="1">
        <v>1.0</v>
      </c>
    </row>
    <row r="2481" ht="15.75" customHeight="1">
      <c r="A2481" s="1" t="s">
        <v>69656</v>
      </c>
      <c r="B2481" s="1" t="s">
        <v>74190</v>
      </c>
      <c r="C2481" s="2"/>
      <c r="D2481" s="2"/>
      <c r="E2481" s="4" t="s">
        <v>74191</v>
      </c>
      <c r="F2481" s="4" t="str">
        <f t="array" ref="F2481">"[1] de [0] usou "&amp;INDEX(Names!$F$2637:$F$3443,MATCH("WAZANAME_"&amp;RIGHT($B2481,3),Names!$B$2637:$B$3443,0))&amp;"!"</f>
        <v>[1] de [0] usou Halloween!</v>
      </c>
      <c r="G2481" s="1">
        <v>1.0</v>
      </c>
    </row>
    <row r="2482" ht="15.75" customHeight="1">
      <c r="A2482" s="1" t="s">
        <v>69656</v>
      </c>
      <c r="B2482" s="1" t="s">
        <v>74192</v>
      </c>
      <c r="C2482" s="2"/>
      <c r="D2482" s="2"/>
      <c r="E2482" s="4" t="s">
        <v>74193</v>
      </c>
      <c r="F2482" s="4" t="str">
        <f t="array" ref="F2482">"[0] usou "&amp;INDEX(Names!$F$2637:$F$3443,MATCH("WAZANAME_"&amp;RIGHT($B2482,3),Names!$B$2637:$B$3443,0))&amp;"!"</f>
        <v>[0] usou Rugido Nobre!</v>
      </c>
      <c r="G2482" s="1">
        <v>1.0</v>
      </c>
    </row>
    <row r="2483" ht="15.75" customHeight="1">
      <c r="A2483" s="1" t="s">
        <v>69656</v>
      </c>
      <c r="B2483" s="1" t="s">
        <v>74194</v>
      </c>
      <c r="C2483" s="2"/>
      <c r="D2483" s="2"/>
      <c r="E2483" s="4" t="s">
        <v>74195</v>
      </c>
      <c r="F2483" s="4" t="str">
        <f t="array" ref="F2483">"[0] selvagem usou "&amp;INDEX(Names!$F$2637:$F$3443,MATCH("WAZANAME_"&amp;RIGHT($B2483,3),Names!$B$2637:$B$3443,0))&amp;"!"</f>
        <v>[0] selvagem usou Rugido Nobre!</v>
      </c>
      <c r="G2483" s="1">
        <v>1.0</v>
      </c>
    </row>
    <row r="2484" ht="15.75" customHeight="1">
      <c r="A2484" s="1" t="s">
        <v>69656</v>
      </c>
      <c r="B2484" s="1" t="s">
        <v>74196</v>
      </c>
      <c r="C2484" s="2"/>
      <c r="D2484" s="2"/>
      <c r="E2484" s="4" t="s">
        <v>74197</v>
      </c>
      <c r="F2484" s="4" t="str">
        <f t="array" ref="F2484">"[0] oponente usou "&amp;INDEX(Names!$F$2637:$F$3443,MATCH("WAZANAME_"&amp;RIGHT($B2484,3),Names!$B$2637:$B$3443,0))&amp;"!"</f>
        <v>[0] oponente usou Rugido Nobre!</v>
      </c>
      <c r="G2484" s="1">
        <v>1.0</v>
      </c>
    </row>
    <row r="2485" ht="15.75" customHeight="1">
      <c r="A2485" s="1" t="s">
        <v>69656</v>
      </c>
      <c r="B2485" s="1" t="s">
        <v>74198</v>
      </c>
      <c r="C2485" s="2"/>
      <c r="D2485" s="2"/>
      <c r="E2485" s="4" t="s">
        <v>74199</v>
      </c>
      <c r="F2485" s="4" t="str">
        <f t="array" ref="F2485">"[1] de [0] usou "&amp;INDEX(Names!$F$2637:$F$3443,MATCH("WAZANAME_"&amp;RIGHT($B2485,3),Names!$B$2637:$B$3443,0))&amp;"!"</f>
        <v>[1] de [0] usou Rugido Nobre!</v>
      </c>
      <c r="G2485" s="1">
        <v>1.0</v>
      </c>
    </row>
    <row r="2486" ht="15.75" customHeight="1">
      <c r="A2486" s="1" t="s">
        <v>69656</v>
      </c>
      <c r="B2486" s="1" t="s">
        <v>74200</v>
      </c>
      <c r="C2486" s="2"/>
      <c r="D2486" s="2"/>
      <c r="E2486" s="4" t="s">
        <v>74201</v>
      </c>
      <c r="F2486" s="4" t="str">
        <f t="array" ref="F2486">"[0] usou "&amp;INDEX(Names!$F$2637:$F$3443,MATCH("WAZANAME_"&amp;RIGHT($B2486,3),Names!$B$2637:$B$3443,0))&amp;"!"</f>
        <v>[0] usou Chuva de Plasma!</v>
      </c>
      <c r="G2486" s="1">
        <v>1.0</v>
      </c>
    </row>
    <row r="2487" ht="15.75" customHeight="1">
      <c r="A2487" s="1" t="s">
        <v>69656</v>
      </c>
      <c r="B2487" s="1" t="s">
        <v>74202</v>
      </c>
      <c r="C2487" s="2"/>
      <c r="D2487" s="2"/>
      <c r="E2487" s="4" t="s">
        <v>74203</v>
      </c>
      <c r="F2487" s="4" t="str">
        <f t="array" ref="F2487">"[0] selvagem usou "&amp;INDEX(Names!$F$2637:$F$3443,MATCH("WAZANAME_"&amp;RIGHT($B2487,3),Names!$B$2637:$B$3443,0))&amp;"!"</f>
        <v>[0] selvagem usou Chuva de Plasma!</v>
      </c>
      <c r="G2487" s="1">
        <v>1.0</v>
      </c>
    </row>
    <row r="2488" ht="15.75" customHeight="1">
      <c r="A2488" s="1" t="s">
        <v>69656</v>
      </c>
      <c r="B2488" s="1" t="s">
        <v>74204</v>
      </c>
      <c r="C2488" s="2"/>
      <c r="D2488" s="2"/>
      <c r="E2488" s="4" t="s">
        <v>74205</v>
      </c>
      <c r="F2488" s="4" t="str">
        <f t="array" ref="F2488">"[0] oponente usou "&amp;INDEX(Names!$F$2637:$F$3443,MATCH("WAZANAME_"&amp;RIGHT($B2488,3),Names!$B$2637:$B$3443,0))&amp;"!"</f>
        <v>[0] oponente usou Chuva de Plasma!</v>
      </c>
      <c r="G2488" s="1">
        <v>1.0</v>
      </c>
    </row>
    <row r="2489" ht="15.75" customHeight="1">
      <c r="A2489" s="1" t="s">
        <v>69656</v>
      </c>
      <c r="B2489" s="1" t="s">
        <v>74206</v>
      </c>
      <c r="C2489" s="2"/>
      <c r="D2489" s="2"/>
      <c r="E2489" s="4" t="s">
        <v>74207</v>
      </c>
      <c r="F2489" s="4" t="str">
        <f t="array" ref="F2489">"[1] de [0] usou "&amp;INDEX(Names!$F$2637:$F$3443,MATCH("WAZANAME_"&amp;RIGHT($B2489,3),Names!$B$2637:$B$3443,0))&amp;"!"</f>
        <v>[1] de [0] usou Chuva de Plasma!</v>
      </c>
      <c r="G2489" s="1">
        <v>1.0</v>
      </c>
    </row>
    <row r="2490" ht="15.75" customHeight="1">
      <c r="A2490" s="1" t="s">
        <v>69656</v>
      </c>
      <c r="B2490" s="1" t="s">
        <v>74208</v>
      </c>
      <c r="C2490" s="2"/>
      <c r="D2490" s="2"/>
      <c r="E2490" s="4" t="s">
        <v>74209</v>
      </c>
      <c r="F2490" s="4" t="str">
        <f t="array" ref="F2490">"[0] usou "&amp;INDEX(Names!$F$2637:$F$3443,MATCH("WAZANAME_"&amp;RIGHT($B2490,3),Names!$B$2637:$B$3443,0))&amp;"!"</f>
        <v>[0] usou Carga Parabólica!</v>
      </c>
      <c r="G2490" s="1">
        <v>1.0</v>
      </c>
    </row>
    <row r="2491" ht="15.75" customHeight="1">
      <c r="A2491" s="1" t="s">
        <v>69656</v>
      </c>
      <c r="B2491" s="1" t="s">
        <v>74210</v>
      </c>
      <c r="C2491" s="2"/>
      <c r="D2491" s="2"/>
      <c r="E2491" s="4" t="s">
        <v>74211</v>
      </c>
      <c r="F2491" s="4" t="str">
        <f t="array" ref="F2491">"[0] selvagem usou "&amp;INDEX(Names!$F$2637:$F$3443,MATCH("WAZANAME_"&amp;RIGHT($B2491,3),Names!$B$2637:$B$3443,0))&amp;"!"</f>
        <v>[0] selvagem usou Carga Parabólica!</v>
      </c>
      <c r="G2491" s="1">
        <v>1.0</v>
      </c>
    </row>
    <row r="2492" ht="15.75" customHeight="1">
      <c r="A2492" s="1" t="s">
        <v>69656</v>
      </c>
      <c r="B2492" s="1" t="s">
        <v>74212</v>
      </c>
      <c r="C2492" s="2"/>
      <c r="D2492" s="2"/>
      <c r="E2492" s="4" t="s">
        <v>74213</v>
      </c>
      <c r="F2492" s="4" t="str">
        <f t="array" ref="F2492">"[0] oponente usou "&amp;INDEX(Names!$F$2637:$F$3443,MATCH("WAZANAME_"&amp;RIGHT($B2492,3),Names!$B$2637:$B$3443,0))&amp;"!"</f>
        <v>[0] oponente usou Carga Parabólica!</v>
      </c>
      <c r="G2492" s="1">
        <v>1.0</v>
      </c>
    </row>
    <row r="2493" ht="15.75" customHeight="1">
      <c r="A2493" s="1" t="s">
        <v>69656</v>
      </c>
      <c r="B2493" s="1" t="s">
        <v>74214</v>
      </c>
      <c r="C2493" s="2"/>
      <c r="D2493" s="2"/>
      <c r="E2493" s="4" t="s">
        <v>74215</v>
      </c>
      <c r="F2493" s="4" t="str">
        <f t="array" ref="F2493">"[1] de [0] usou "&amp;INDEX(Names!$F$2637:$F$3443,MATCH("WAZANAME_"&amp;RIGHT($B2493,3),Names!$B$2637:$B$3443,0))&amp;"!"</f>
        <v>[1] de [0] usou Carga Parabólica!</v>
      </c>
      <c r="G2493" s="1">
        <v>1.0</v>
      </c>
    </row>
    <row r="2494" ht="15.75" customHeight="1">
      <c r="A2494" s="1" t="s">
        <v>69656</v>
      </c>
      <c r="B2494" s="1" t="s">
        <v>74216</v>
      </c>
      <c r="C2494" s="2"/>
      <c r="D2494" s="2"/>
      <c r="E2494" s="4" t="s">
        <v>74217</v>
      </c>
      <c r="F2494" s="4" t="str">
        <f t="array" ref="F2494">"[0] usou "&amp;INDEX(Names!$F$2637:$F$3443,MATCH("WAZANAME_"&amp;RIGHT($B2494,3),Names!$B$2637:$B$3443,0))&amp;"!"</f>
        <v>[0] usou Praga Florestal!</v>
      </c>
      <c r="G2494" s="1">
        <v>1.0</v>
      </c>
    </row>
    <row r="2495" ht="15.75" customHeight="1">
      <c r="A2495" s="1" t="s">
        <v>69656</v>
      </c>
      <c r="B2495" s="1" t="s">
        <v>74218</v>
      </c>
      <c r="C2495" s="2"/>
      <c r="D2495" s="2"/>
      <c r="E2495" s="4" t="s">
        <v>74219</v>
      </c>
      <c r="F2495" s="4" t="str">
        <f t="array" ref="F2495">"[0] selvagem usou "&amp;INDEX(Names!$F$2637:$F$3443,MATCH("WAZANAME_"&amp;RIGHT($B2495,3),Names!$B$2637:$B$3443,0))&amp;"!"</f>
        <v>[0] selvagem usou Praga Florestal!</v>
      </c>
      <c r="G2495" s="1">
        <v>1.0</v>
      </c>
    </row>
    <row r="2496" ht="15.75" customHeight="1">
      <c r="A2496" s="1" t="s">
        <v>69656</v>
      </c>
      <c r="B2496" s="1" t="s">
        <v>74220</v>
      </c>
      <c r="C2496" s="2"/>
      <c r="D2496" s="2"/>
      <c r="E2496" s="4" t="s">
        <v>74221</v>
      </c>
      <c r="F2496" s="4" t="str">
        <f t="array" ref="F2496">"[0] oponente usou "&amp;INDEX(Names!$F$2637:$F$3443,MATCH("WAZANAME_"&amp;RIGHT($B2496,3),Names!$B$2637:$B$3443,0))&amp;"!"</f>
        <v>[0] oponente usou Praga Florestal!</v>
      </c>
      <c r="G2496" s="1">
        <v>1.0</v>
      </c>
    </row>
    <row r="2497" ht="15.75" customHeight="1">
      <c r="A2497" s="1" t="s">
        <v>69656</v>
      </c>
      <c r="B2497" s="1" t="s">
        <v>74222</v>
      </c>
      <c r="C2497" s="2"/>
      <c r="D2497" s="2"/>
      <c r="E2497" s="4" t="s">
        <v>74223</v>
      </c>
      <c r="F2497" s="4" t="str">
        <f t="array" ref="F2497">"[1] de [0] usou "&amp;INDEX(Names!$F$2637:$F$3443,MATCH("WAZANAME_"&amp;RIGHT($B2497,3),Names!$B$2637:$B$3443,0))&amp;"!"</f>
        <v>[1] de [0] usou Praga Florestal!</v>
      </c>
      <c r="G2497" s="1">
        <v>1.0</v>
      </c>
    </row>
    <row r="2498" ht="15.75" customHeight="1">
      <c r="A2498" s="1" t="s">
        <v>69656</v>
      </c>
      <c r="B2498" s="1" t="s">
        <v>74224</v>
      </c>
      <c r="C2498" s="2"/>
      <c r="D2498" s="2"/>
      <c r="E2498" s="4" t="s">
        <v>74225</v>
      </c>
      <c r="F2498" s="4" t="str">
        <f t="array" ref="F2498">"[0] usou "&amp;INDEX(Names!$F$2637:$F$3443,MATCH("WAZANAME_"&amp;RIGHT($B2498,3),Names!$B$2637:$B$3443,0))&amp;"!"</f>
        <v>[0] usou Chuva de Pétalas!</v>
      </c>
      <c r="G2498" s="1">
        <v>1.0</v>
      </c>
    </row>
    <row r="2499" ht="15.75" customHeight="1">
      <c r="A2499" s="1" t="s">
        <v>69656</v>
      </c>
      <c r="B2499" s="1" t="s">
        <v>74226</v>
      </c>
      <c r="C2499" s="2"/>
      <c r="D2499" s="2"/>
      <c r="E2499" s="4" t="s">
        <v>74227</v>
      </c>
      <c r="F2499" s="4" t="str">
        <f t="array" ref="F2499">"[0] selvagem usou "&amp;INDEX(Names!$F$2637:$F$3443,MATCH("WAZANAME_"&amp;RIGHT($B2499,3),Names!$B$2637:$B$3443,0))&amp;"!"</f>
        <v>[0] selvagem usou Chuva de Pétalas!</v>
      </c>
      <c r="G2499" s="1">
        <v>1.0</v>
      </c>
    </row>
    <row r="2500" ht="15.75" customHeight="1">
      <c r="A2500" s="1" t="s">
        <v>69656</v>
      </c>
      <c r="B2500" s="1" t="s">
        <v>74228</v>
      </c>
      <c r="C2500" s="2"/>
      <c r="D2500" s="2"/>
      <c r="E2500" s="4" t="s">
        <v>74229</v>
      </c>
      <c r="F2500" s="4" t="str">
        <f t="array" ref="F2500">"[0] oponente usou "&amp;INDEX(Names!$F$2637:$F$3443,MATCH("WAZANAME_"&amp;RIGHT($B2500,3),Names!$B$2637:$B$3443,0))&amp;"!"</f>
        <v>[0] oponente usou Chuva de Pétalas!</v>
      </c>
      <c r="G2500" s="1">
        <v>1.0</v>
      </c>
    </row>
    <row r="2501" ht="15.75" customHeight="1">
      <c r="A2501" s="1" t="s">
        <v>69656</v>
      </c>
      <c r="B2501" s="1" t="s">
        <v>74230</v>
      </c>
      <c r="C2501" s="2"/>
      <c r="D2501" s="2"/>
      <c r="E2501" s="4" t="s">
        <v>74231</v>
      </c>
      <c r="F2501" s="4" t="str">
        <f t="array" ref="F2501">"[1] de [0] usou "&amp;INDEX(Names!$F$2637:$F$3443,MATCH("WAZANAME_"&amp;RIGHT($B2501,3),Names!$B$2637:$B$3443,0))&amp;"!"</f>
        <v>[1] de [0] usou Chuva de Pétalas!</v>
      </c>
      <c r="G2501" s="1">
        <v>1.0</v>
      </c>
    </row>
    <row r="2502" ht="15.75" customHeight="1">
      <c r="A2502" s="1" t="s">
        <v>69656</v>
      </c>
      <c r="B2502" s="1" t="s">
        <v>74232</v>
      </c>
      <c r="C2502" s="2"/>
      <c r="D2502" s="2"/>
      <c r="E2502" s="4" t="s">
        <v>74233</v>
      </c>
      <c r="F2502" s="4" t="str">
        <f t="array" ref="F2502">"[0] usou "&amp;INDEX(Names!$F$2637:$F$3443,MATCH("WAZANAME_"&amp;RIGHT($B2502,3),Names!$B$2637:$B$3443,0))&amp;"!"</f>
        <v>[0] usou Liofilização!</v>
      </c>
      <c r="G2502" s="1">
        <v>1.0</v>
      </c>
    </row>
    <row r="2503" ht="15.75" customHeight="1">
      <c r="A2503" s="1" t="s">
        <v>69656</v>
      </c>
      <c r="B2503" s="1" t="s">
        <v>74234</v>
      </c>
      <c r="C2503" s="2"/>
      <c r="D2503" s="2"/>
      <c r="E2503" s="4" t="s">
        <v>74235</v>
      </c>
      <c r="F2503" s="4" t="str">
        <f t="array" ref="F2503">"[0] selvagem usou "&amp;INDEX(Names!$F$2637:$F$3443,MATCH("WAZANAME_"&amp;RIGHT($B2503,3),Names!$B$2637:$B$3443,0))&amp;"!"</f>
        <v>[0] selvagem usou Liofilização!</v>
      </c>
      <c r="G2503" s="1">
        <v>1.0</v>
      </c>
    </row>
    <row r="2504" ht="15.75" customHeight="1">
      <c r="A2504" s="1" t="s">
        <v>69656</v>
      </c>
      <c r="B2504" s="1" t="s">
        <v>74236</v>
      </c>
      <c r="C2504" s="2"/>
      <c r="D2504" s="2"/>
      <c r="E2504" s="4" t="s">
        <v>74237</v>
      </c>
      <c r="F2504" s="4" t="str">
        <f t="array" ref="F2504">"[0] oponente usou "&amp;INDEX(Names!$F$2637:$F$3443,MATCH("WAZANAME_"&amp;RIGHT($B2504,3),Names!$B$2637:$B$3443,0))&amp;"!"</f>
        <v>[0] oponente usou Liofilização!</v>
      </c>
      <c r="G2504" s="1">
        <v>1.0</v>
      </c>
    </row>
    <row r="2505" ht="15.75" customHeight="1">
      <c r="A2505" s="1" t="s">
        <v>69656</v>
      </c>
      <c r="B2505" s="1" t="s">
        <v>74238</v>
      </c>
      <c r="C2505" s="2"/>
      <c r="D2505" s="2"/>
      <c r="E2505" s="4" t="s">
        <v>74239</v>
      </c>
      <c r="F2505" s="4" t="str">
        <f t="array" ref="F2505">"[1] de [0] usou "&amp;INDEX(Names!$F$2637:$F$3443,MATCH("WAZANAME_"&amp;RIGHT($B2505,3),Names!$B$2637:$B$3443,0))&amp;"!"</f>
        <v>[1] de [0] usou Liofilização!</v>
      </c>
      <c r="G2505" s="1">
        <v>1.0</v>
      </c>
    </row>
    <row r="2506" ht="15.75" customHeight="1">
      <c r="A2506" s="1" t="s">
        <v>69656</v>
      </c>
      <c r="B2506" s="1" t="s">
        <v>74240</v>
      </c>
      <c r="C2506" s="2"/>
      <c r="D2506" s="2"/>
      <c r="E2506" s="4" t="s">
        <v>74241</v>
      </c>
      <c r="F2506" s="4" t="str">
        <f t="array" ref="F2506">"[0] usou "&amp;INDEX(Names!$F$2637:$F$3443,MATCH("WAZANAME_"&amp;RIGHT($B2506,3),Names!$B$2637:$B$3443,0))&amp;"!"</f>
        <v>[0] usou Voz Desarmante!</v>
      </c>
      <c r="G2506" s="1">
        <v>1.0</v>
      </c>
    </row>
    <row r="2507" ht="15.75" customHeight="1">
      <c r="A2507" s="1" t="s">
        <v>69656</v>
      </c>
      <c r="B2507" s="1" t="s">
        <v>74242</v>
      </c>
      <c r="C2507" s="2"/>
      <c r="D2507" s="2"/>
      <c r="E2507" s="4" t="s">
        <v>74243</v>
      </c>
      <c r="F2507" s="4" t="str">
        <f t="array" ref="F2507">"[0] selvagem usou "&amp;INDEX(Names!$F$2637:$F$3443,MATCH("WAZANAME_"&amp;RIGHT($B2507,3),Names!$B$2637:$B$3443,0))&amp;"!"</f>
        <v>[0] selvagem usou Voz Desarmante!</v>
      </c>
      <c r="G2507" s="1">
        <v>1.0</v>
      </c>
    </row>
    <row r="2508" ht="15.75" customHeight="1">
      <c r="A2508" s="1" t="s">
        <v>69656</v>
      </c>
      <c r="B2508" s="1" t="s">
        <v>74244</v>
      </c>
      <c r="C2508" s="2"/>
      <c r="D2508" s="2"/>
      <c r="E2508" s="4" t="s">
        <v>74245</v>
      </c>
      <c r="F2508" s="4" t="str">
        <f t="array" ref="F2508">"[0] oponente usou "&amp;INDEX(Names!$F$2637:$F$3443,MATCH("WAZANAME_"&amp;RIGHT($B2508,3),Names!$B$2637:$B$3443,0))&amp;"!"</f>
        <v>[0] oponente usou Voz Desarmante!</v>
      </c>
      <c r="G2508" s="1">
        <v>1.0</v>
      </c>
    </row>
    <row r="2509" ht="15.75" customHeight="1">
      <c r="A2509" s="1" t="s">
        <v>69656</v>
      </c>
      <c r="B2509" s="1" t="s">
        <v>74246</v>
      </c>
      <c r="C2509" s="2"/>
      <c r="D2509" s="2"/>
      <c r="E2509" s="4" t="s">
        <v>74247</v>
      </c>
      <c r="F2509" s="4" t="str">
        <f t="array" ref="F2509">"[1] de [0] usou "&amp;INDEX(Names!$F$2637:$F$3443,MATCH("WAZANAME_"&amp;RIGHT($B2509,3),Names!$B$2637:$B$3443,0))&amp;"!"</f>
        <v>[1] de [0] usou Voz Desarmante!</v>
      </c>
      <c r="G2509" s="1">
        <v>1.0</v>
      </c>
    </row>
    <row r="2510" ht="15.75" customHeight="1">
      <c r="A2510" s="1" t="s">
        <v>69656</v>
      </c>
      <c r="B2510" s="1" t="s">
        <v>74248</v>
      </c>
      <c r="C2510" s="2"/>
      <c r="D2510" s="2"/>
      <c r="E2510" s="4" t="s">
        <v>74249</v>
      </c>
      <c r="F2510" s="4" t="str">
        <f t="array" ref="F2510">"[0] usou "&amp;INDEX(Names!$F$2637:$F$3443,MATCH("WAZANAME_"&amp;RIGHT($B2510,3),Names!$B$2637:$B$3443,0))&amp;"!"</f>
        <v>[0] usou Ameaça Covarde!</v>
      </c>
      <c r="G2510" s="1">
        <v>1.0</v>
      </c>
    </row>
    <row r="2511" ht="15.75" customHeight="1">
      <c r="A2511" s="1" t="s">
        <v>69656</v>
      </c>
      <c r="B2511" s="1" t="s">
        <v>74250</v>
      </c>
      <c r="C2511" s="2"/>
      <c r="D2511" s="2"/>
      <c r="E2511" s="4" t="s">
        <v>74251</v>
      </c>
      <c r="F2511" s="4" t="str">
        <f t="array" ref="F2511">"[0] selvagem usou "&amp;INDEX(Names!$F$2637:$F$3443,MATCH("WAZANAME_"&amp;RIGHT($B2511,3),Names!$B$2637:$B$3443,0))&amp;"!"</f>
        <v>[0] selvagem usou Ameaça Covarde!</v>
      </c>
      <c r="G2511" s="1">
        <v>1.0</v>
      </c>
    </row>
    <row r="2512" ht="15.75" customHeight="1">
      <c r="A2512" s="1" t="s">
        <v>69656</v>
      </c>
      <c r="B2512" s="1" t="s">
        <v>74252</v>
      </c>
      <c r="C2512" s="2"/>
      <c r="D2512" s="2"/>
      <c r="E2512" s="4" t="s">
        <v>74253</v>
      </c>
      <c r="F2512" s="4" t="str">
        <f t="array" ref="F2512">"[0] oponente usou "&amp;INDEX(Names!$F$2637:$F$3443,MATCH("WAZANAME_"&amp;RIGHT($B2512,3),Names!$B$2637:$B$3443,0))&amp;"!"</f>
        <v>[0] oponente usou Ameaça Covarde!</v>
      </c>
      <c r="G2512" s="1">
        <v>1.0</v>
      </c>
    </row>
    <row r="2513" ht="15.75" customHeight="1">
      <c r="A2513" s="1" t="s">
        <v>69656</v>
      </c>
      <c r="B2513" s="1" t="s">
        <v>74254</v>
      </c>
      <c r="C2513" s="2"/>
      <c r="D2513" s="2"/>
      <c r="E2513" s="4" t="s">
        <v>74255</v>
      </c>
      <c r="F2513" s="4" t="str">
        <f t="array" ref="F2513">"[1] de [0] usou "&amp;INDEX(Names!$F$2637:$F$3443,MATCH("WAZANAME_"&amp;RIGHT($B2513,3),Names!$B$2637:$B$3443,0))&amp;"!"</f>
        <v>[1] de [0] usou Ameaça Covarde!</v>
      </c>
      <c r="G2513" s="1">
        <v>1.0</v>
      </c>
    </row>
    <row r="2514" ht="15.75" customHeight="1">
      <c r="A2514" s="1" t="s">
        <v>69656</v>
      </c>
      <c r="B2514" s="1" t="s">
        <v>74256</v>
      </c>
      <c r="C2514" s="2"/>
      <c r="D2514" s="2"/>
      <c r="E2514" s="4" t="s">
        <v>74257</v>
      </c>
      <c r="F2514" s="4" t="str">
        <f t="array" ref="F2514">"[0] usou "&amp;INDEX(Names!$F$2637:$F$3443,MATCH("WAZANAME_"&amp;RIGHT($B2514,3),Names!$B$2637:$B$3443,0))&amp;"!"</f>
        <v>[0] usou De Ponta-Cabeça!</v>
      </c>
      <c r="G2514" s="1">
        <v>1.0</v>
      </c>
    </row>
    <row r="2515" ht="15.75" customHeight="1">
      <c r="A2515" s="1" t="s">
        <v>69656</v>
      </c>
      <c r="B2515" s="1" t="s">
        <v>74258</v>
      </c>
      <c r="C2515" s="2"/>
      <c r="D2515" s="2"/>
      <c r="E2515" s="4" t="s">
        <v>74259</v>
      </c>
      <c r="F2515" s="4" t="str">
        <f t="array" ref="F2515">"[0] selvagem usou "&amp;INDEX(Names!$F$2637:$F$3443,MATCH("WAZANAME_"&amp;RIGHT($B2515,3),Names!$B$2637:$B$3443,0))&amp;"!"</f>
        <v>[0] selvagem usou De Ponta-Cabeça!</v>
      </c>
      <c r="G2515" s="1">
        <v>1.0</v>
      </c>
    </row>
    <row r="2516" ht="15.75" customHeight="1">
      <c r="A2516" s="1" t="s">
        <v>69656</v>
      </c>
      <c r="B2516" s="1" t="s">
        <v>74260</v>
      </c>
      <c r="C2516" s="2"/>
      <c r="D2516" s="2"/>
      <c r="E2516" s="4" t="s">
        <v>74261</v>
      </c>
      <c r="F2516" s="4" t="str">
        <f t="array" ref="F2516">"[0] oponente usou "&amp;INDEX(Names!$F$2637:$F$3443,MATCH("WAZANAME_"&amp;RIGHT($B2516,3),Names!$B$2637:$B$3443,0))&amp;"!"</f>
        <v>[0] oponente usou De Ponta-Cabeça!</v>
      </c>
      <c r="G2516" s="1">
        <v>1.0</v>
      </c>
    </row>
    <row r="2517" ht="15.75" customHeight="1">
      <c r="A2517" s="1" t="s">
        <v>69656</v>
      </c>
      <c r="B2517" s="1" t="s">
        <v>74262</v>
      </c>
      <c r="C2517" s="2"/>
      <c r="D2517" s="2"/>
      <c r="E2517" s="4" t="s">
        <v>74263</v>
      </c>
      <c r="F2517" s="4" t="str">
        <f t="array" ref="F2517">"[1] de [0] usou "&amp;INDEX(Names!$F$2637:$F$3443,MATCH("WAZANAME_"&amp;RIGHT($B2517,3),Names!$B$2637:$B$3443,0))&amp;"!"</f>
        <v>[1] de [0] usou De Ponta-Cabeça!</v>
      </c>
      <c r="G2517" s="1">
        <v>1.0</v>
      </c>
    </row>
    <row r="2518" ht="15.75" customHeight="1">
      <c r="A2518" s="1" t="s">
        <v>69656</v>
      </c>
      <c r="B2518" s="1" t="s">
        <v>74264</v>
      </c>
      <c r="C2518" s="2"/>
      <c r="D2518" s="2"/>
      <c r="E2518" s="4" t="s">
        <v>74265</v>
      </c>
      <c r="F2518" s="4" t="str">
        <f t="array" ref="F2518">"[0] usou "&amp;INDEX(Names!$F$2637:$F$3443,MATCH("WAZANAME_"&amp;RIGHT($B2518,3),Names!$B$2637:$B$3443,0))&amp;"!"</f>
        <v>[0] usou Beijo Drenante!</v>
      </c>
      <c r="G2518" s="1">
        <v>1.0</v>
      </c>
    </row>
    <row r="2519" ht="15.75" customHeight="1">
      <c r="A2519" s="1" t="s">
        <v>69656</v>
      </c>
      <c r="B2519" s="1" t="s">
        <v>74266</v>
      </c>
      <c r="C2519" s="2"/>
      <c r="D2519" s="2"/>
      <c r="E2519" s="4" t="s">
        <v>74267</v>
      </c>
      <c r="F2519" s="4" t="str">
        <f t="array" ref="F2519">"[0] selvagem usou "&amp;INDEX(Names!$F$2637:$F$3443,MATCH("WAZANAME_"&amp;RIGHT($B2519,3),Names!$B$2637:$B$3443,0))&amp;"!"</f>
        <v>[0] selvagem usou Beijo Drenante!</v>
      </c>
      <c r="G2519" s="1">
        <v>1.0</v>
      </c>
    </row>
    <row r="2520" ht="15.75" customHeight="1">
      <c r="A2520" s="1" t="s">
        <v>69656</v>
      </c>
      <c r="B2520" s="1" t="s">
        <v>74268</v>
      </c>
      <c r="C2520" s="2"/>
      <c r="D2520" s="2"/>
      <c r="E2520" s="4" t="s">
        <v>74269</v>
      </c>
      <c r="F2520" s="4" t="str">
        <f t="array" ref="F2520">"[0] oponente usou "&amp;INDEX(Names!$F$2637:$F$3443,MATCH("WAZANAME_"&amp;RIGHT($B2520,3),Names!$B$2637:$B$3443,0))&amp;"!"</f>
        <v>[0] oponente usou Beijo Drenante!</v>
      </c>
      <c r="G2520" s="1">
        <v>1.0</v>
      </c>
    </row>
    <row r="2521" ht="15.75" customHeight="1">
      <c r="A2521" s="1" t="s">
        <v>69656</v>
      </c>
      <c r="B2521" s="1" t="s">
        <v>74270</v>
      </c>
      <c r="C2521" s="2"/>
      <c r="D2521" s="2"/>
      <c r="E2521" s="4" t="s">
        <v>74271</v>
      </c>
      <c r="F2521" s="4" t="str">
        <f t="array" ref="F2521">"[1] de [0] usou "&amp;INDEX(Names!$F$2637:$F$3443,MATCH("WAZANAME_"&amp;RIGHT($B2521,3),Names!$B$2637:$B$3443,0))&amp;"!"</f>
        <v>[1] de [0] usou Beijo Drenante!</v>
      </c>
      <c r="G2521" s="1">
        <v>1.0</v>
      </c>
    </row>
    <row r="2522" ht="15.75" customHeight="1">
      <c r="A2522" s="1" t="s">
        <v>69656</v>
      </c>
      <c r="B2522" s="1" t="s">
        <v>74272</v>
      </c>
      <c r="C2522" s="2"/>
      <c r="D2522" s="2"/>
      <c r="E2522" s="4" t="s">
        <v>74273</v>
      </c>
      <c r="F2522" s="4" t="str">
        <f t="array" ref="F2522">"[0] usou "&amp;INDEX(Names!$F$2637:$F$3443,MATCH("WAZANAME_"&amp;RIGHT($B2522,3),Names!$B$2637:$B$3443,0))&amp;"!"</f>
        <v>[0] usou Guarda Astuta!</v>
      </c>
      <c r="G2522" s="1">
        <v>1.0</v>
      </c>
    </row>
    <row r="2523" ht="15.75" customHeight="1">
      <c r="A2523" s="1" t="s">
        <v>69656</v>
      </c>
      <c r="B2523" s="1" t="s">
        <v>74274</v>
      </c>
      <c r="C2523" s="2"/>
      <c r="D2523" s="2"/>
      <c r="E2523" s="4" t="s">
        <v>74275</v>
      </c>
      <c r="F2523" s="4" t="str">
        <f t="array" ref="F2523">"[0] selvagem usou "&amp;INDEX(Names!$F$2637:$F$3443,MATCH("WAZANAME_"&amp;RIGHT($B2523,3),Names!$B$2637:$B$3443,0))&amp;"!"</f>
        <v>[0] selvagem usou Guarda Astuta!</v>
      </c>
      <c r="G2523" s="1">
        <v>1.0</v>
      </c>
    </row>
    <row r="2524" ht="15.75" customHeight="1">
      <c r="A2524" s="1" t="s">
        <v>69656</v>
      </c>
      <c r="B2524" s="1" t="s">
        <v>74276</v>
      </c>
      <c r="C2524" s="2"/>
      <c r="D2524" s="2"/>
      <c r="E2524" s="4" t="s">
        <v>74277</v>
      </c>
      <c r="F2524" s="4" t="str">
        <f t="array" ref="F2524">"[0] oponente usou "&amp;INDEX(Names!$F$2637:$F$3443,MATCH("WAZANAME_"&amp;RIGHT($B2524,3),Names!$B$2637:$B$3443,0))&amp;"!"</f>
        <v>[0] oponente usou Guarda Astuta!</v>
      </c>
      <c r="G2524" s="1">
        <v>1.0</v>
      </c>
    </row>
    <row r="2525" ht="15.75" customHeight="1">
      <c r="A2525" s="1" t="s">
        <v>69656</v>
      </c>
      <c r="B2525" s="1" t="s">
        <v>74278</v>
      </c>
      <c r="C2525" s="2"/>
      <c r="D2525" s="2"/>
      <c r="E2525" s="4" t="s">
        <v>74279</v>
      </c>
      <c r="F2525" s="4" t="str">
        <f t="array" ref="F2525">"[1] de [0] usou "&amp;INDEX(Names!$F$2637:$F$3443,MATCH("WAZANAME_"&amp;RIGHT($B2525,3),Names!$B$2637:$B$3443,0))&amp;"!"</f>
        <v>[1] de [0] usou Guarda Astuta!</v>
      </c>
      <c r="G2525" s="1">
        <v>1.0</v>
      </c>
    </row>
    <row r="2526" ht="15.75" customHeight="1">
      <c r="A2526" s="1" t="s">
        <v>69656</v>
      </c>
      <c r="B2526" s="1" t="s">
        <v>74280</v>
      </c>
      <c r="C2526" s="2"/>
      <c r="D2526" s="2"/>
      <c r="E2526" s="4" t="s">
        <v>74281</v>
      </c>
      <c r="F2526" s="4" t="str">
        <f t="array" ref="F2526">"[0] usou "&amp;INDEX(Names!$F$2637:$F$3443,MATCH("WAZANAME_"&amp;RIGHT($B2526,3),Names!$B$2637:$B$3443,0))&amp;"!"</f>
        <v>[0] usou Escudo Florido!</v>
      </c>
      <c r="G2526" s="1">
        <v>1.0</v>
      </c>
    </row>
    <row r="2527" ht="15.75" customHeight="1">
      <c r="A2527" s="1" t="s">
        <v>69656</v>
      </c>
      <c r="B2527" s="1" t="s">
        <v>74282</v>
      </c>
      <c r="C2527" s="2"/>
      <c r="D2527" s="2"/>
      <c r="E2527" s="4" t="s">
        <v>74283</v>
      </c>
      <c r="F2527" s="4" t="str">
        <f t="array" ref="F2527">"[0] selvagem usou "&amp;INDEX(Names!$F$2637:$F$3443,MATCH("WAZANAME_"&amp;RIGHT($B2527,3),Names!$B$2637:$B$3443,0))&amp;"!"</f>
        <v>[0] selvagem usou Escudo Florido!</v>
      </c>
      <c r="G2527" s="1">
        <v>1.0</v>
      </c>
    </row>
    <row r="2528" ht="15.75" customHeight="1">
      <c r="A2528" s="1" t="s">
        <v>69656</v>
      </c>
      <c r="B2528" s="1" t="s">
        <v>74284</v>
      </c>
      <c r="C2528" s="2"/>
      <c r="D2528" s="2"/>
      <c r="E2528" s="4" t="s">
        <v>74285</v>
      </c>
      <c r="F2528" s="4" t="str">
        <f t="array" ref="F2528">"[0] oponente usou "&amp;INDEX(Names!$F$2637:$F$3443,MATCH("WAZANAME_"&amp;RIGHT($B2528,3),Names!$B$2637:$B$3443,0))&amp;"!"</f>
        <v>[0] oponente usou Escudo Florido!</v>
      </c>
      <c r="G2528" s="1">
        <v>1.0</v>
      </c>
    </row>
    <row r="2529" ht="15.75" customHeight="1">
      <c r="A2529" s="1" t="s">
        <v>69656</v>
      </c>
      <c r="B2529" s="1" t="s">
        <v>74286</v>
      </c>
      <c r="C2529" s="2"/>
      <c r="D2529" s="2"/>
      <c r="E2529" s="4" t="s">
        <v>74287</v>
      </c>
      <c r="F2529" s="4" t="str">
        <f t="array" ref="F2529">"[1] de [0] usou "&amp;INDEX(Names!$F$2637:$F$3443,MATCH("WAZANAME_"&amp;RIGHT($B2529,3),Names!$B$2637:$B$3443,0))&amp;"!"</f>
        <v>[1] de [0] usou Escudo Florido!</v>
      </c>
      <c r="G2529" s="1">
        <v>1.0</v>
      </c>
    </row>
    <row r="2530" ht="15.75" customHeight="1">
      <c r="A2530" s="1" t="s">
        <v>69656</v>
      </c>
      <c r="B2530" s="1" t="s">
        <v>74288</v>
      </c>
      <c r="C2530" s="2"/>
      <c r="D2530" s="2"/>
      <c r="E2530" s="4" t="s">
        <v>74289</v>
      </c>
      <c r="F2530" s="4" t="str">
        <f t="array" ref="F2530">"[0] usou "&amp;INDEX(Names!$F$2637:$F$3443,MATCH("WAZANAME_"&amp;RIGHT($B2530,3),Names!$B$2637:$B$3443,0))&amp;"!"</f>
        <v>[0] usou Terreno de Grama!</v>
      </c>
      <c r="G2530" s="1">
        <v>1.0</v>
      </c>
    </row>
    <row r="2531" ht="15.75" customHeight="1">
      <c r="A2531" s="1" t="s">
        <v>69656</v>
      </c>
      <c r="B2531" s="1" t="s">
        <v>74290</v>
      </c>
      <c r="C2531" s="2"/>
      <c r="D2531" s="2"/>
      <c r="E2531" s="4" t="s">
        <v>74291</v>
      </c>
      <c r="F2531" s="4" t="str">
        <f t="array" ref="F2531">"[0] selvagem usou "&amp;INDEX(Names!$F$2637:$F$3443,MATCH("WAZANAME_"&amp;RIGHT($B2531,3),Names!$B$2637:$B$3443,0))&amp;"!"</f>
        <v>[0] selvagem usou Terreno de Grama!</v>
      </c>
      <c r="G2531" s="1">
        <v>1.0</v>
      </c>
    </row>
    <row r="2532" ht="15.75" customHeight="1">
      <c r="A2532" s="1" t="s">
        <v>69656</v>
      </c>
      <c r="B2532" s="1" t="s">
        <v>74292</v>
      </c>
      <c r="C2532" s="2"/>
      <c r="D2532" s="2"/>
      <c r="E2532" s="4" t="s">
        <v>74293</v>
      </c>
      <c r="F2532" s="4" t="str">
        <f t="array" ref="F2532">"[0] oponente usou "&amp;INDEX(Names!$F$2637:$F$3443,MATCH("WAZANAME_"&amp;RIGHT($B2532,3),Names!$B$2637:$B$3443,0))&amp;"!"</f>
        <v>[0] oponente usou Terreno de Grama!</v>
      </c>
      <c r="G2532" s="1">
        <v>1.0</v>
      </c>
    </row>
    <row r="2533" ht="15.75" customHeight="1">
      <c r="A2533" s="1" t="s">
        <v>69656</v>
      </c>
      <c r="B2533" s="1" t="s">
        <v>74294</v>
      </c>
      <c r="C2533" s="2"/>
      <c r="D2533" s="2"/>
      <c r="E2533" s="4" t="s">
        <v>74295</v>
      </c>
      <c r="F2533" s="4" t="str">
        <f t="array" ref="F2533">"[1] de [0] usou "&amp;INDEX(Names!$F$2637:$F$3443,MATCH("WAZANAME_"&amp;RIGHT($B2533,3),Names!$B$2637:$B$3443,0))&amp;"!"</f>
        <v>[1] de [0] usou Terreno de Grama!</v>
      </c>
      <c r="G2533" s="1">
        <v>1.0</v>
      </c>
    </row>
    <row r="2534" ht="15.75" customHeight="1">
      <c r="A2534" s="1" t="s">
        <v>69656</v>
      </c>
      <c r="B2534" s="1" t="s">
        <v>74296</v>
      </c>
      <c r="C2534" s="2"/>
      <c r="D2534" s="2"/>
      <c r="E2534" s="4" t="s">
        <v>74297</v>
      </c>
      <c r="F2534" s="4" t="str">
        <f t="array" ref="F2534">"[0] usou "&amp;INDEX(Names!$F$2637:$F$3443,MATCH("WAZANAME_"&amp;RIGHT($B2534,3),Names!$B$2637:$B$3443,0))&amp;"!"</f>
        <v>[0] usou Terreno Enevoado!</v>
      </c>
      <c r="G2534" s="1">
        <v>1.0</v>
      </c>
    </row>
    <row r="2535" ht="15.75" customHeight="1">
      <c r="A2535" s="1" t="s">
        <v>69656</v>
      </c>
      <c r="B2535" s="1" t="s">
        <v>74298</v>
      </c>
      <c r="C2535" s="2"/>
      <c r="D2535" s="2"/>
      <c r="E2535" s="4" t="s">
        <v>74299</v>
      </c>
      <c r="F2535" s="4" t="str">
        <f t="array" ref="F2535">"[0] selvagem usou "&amp;INDEX(Names!$F$2637:$F$3443,MATCH("WAZANAME_"&amp;RIGHT($B2535,3),Names!$B$2637:$B$3443,0))&amp;"!"</f>
        <v>[0] selvagem usou Terreno Enevoado!</v>
      </c>
      <c r="G2535" s="1">
        <v>1.0</v>
      </c>
    </row>
    <row r="2536" ht="15.75" customHeight="1">
      <c r="A2536" s="1" t="s">
        <v>69656</v>
      </c>
      <c r="B2536" s="1" t="s">
        <v>74300</v>
      </c>
      <c r="C2536" s="2"/>
      <c r="D2536" s="2"/>
      <c r="E2536" s="4" t="s">
        <v>74301</v>
      </c>
      <c r="F2536" s="4" t="str">
        <f t="array" ref="F2536">"[0] oponente usou "&amp;INDEX(Names!$F$2637:$F$3443,MATCH("WAZANAME_"&amp;RIGHT($B2536,3),Names!$B$2637:$B$3443,0))&amp;"!"</f>
        <v>[0] oponente usou Terreno Enevoado!</v>
      </c>
      <c r="G2536" s="1">
        <v>1.0</v>
      </c>
    </row>
    <row r="2537" ht="15.75" customHeight="1">
      <c r="A2537" s="1" t="s">
        <v>69656</v>
      </c>
      <c r="B2537" s="1" t="s">
        <v>74302</v>
      </c>
      <c r="C2537" s="2"/>
      <c r="D2537" s="2"/>
      <c r="E2537" s="4" t="s">
        <v>74303</v>
      </c>
      <c r="F2537" s="4" t="str">
        <f t="array" ref="F2537">"[1] de [0] usou "&amp;INDEX(Names!$F$2637:$F$3443,MATCH("WAZANAME_"&amp;RIGHT($B2537,3),Names!$B$2637:$B$3443,0))&amp;"!"</f>
        <v>[1] de [0] usou Terreno Enevoado!</v>
      </c>
      <c r="G2537" s="1">
        <v>1.0</v>
      </c>
    </row>
    <row r="2538" ht="15.75" customHeight="1">
      <c r="A2538" s="1" t="s">
        <v>69656</v>
      </c>
      <c r="B2538" s="1" t="s">
        <v>74304</v>
      </c>
      <c r="C2538" s="2"/>
      <c r="D2538" s="2"/>
      <c r="E2538" s="4" t="s">
        <v>74305</v>
      </c>
      <c r="F2538" s="4" t="str">
        <f t="array" ref="F2538">"[0] usou "&amp;INDEX(Names!$F$2637:$F$3443,MATCH("WAZANAME_"&amp;RIGHT($B2538,3),Names!$B$2637:$B$3443,0))&amp;"!"</f>
        <v>[0] usou Eletrizar!</v>
      </c>
      <c r="G2538" s="1">
        <v>1.0</v>
      </c>
    </row>
    <row r="2539" ht="15.75" customHeight="1">
      <c r="A2539" s="1" t="s">
        <v>69656</v>
      </c>
      <c r="B2539" s="1" t="s">
        <v>74306</v>
      </c>
      <c r="C2539" s="2"/>
      <c r="D2539" s="2"/>
      <c r="E2539" s="4" t="s">
        <v>74307</v>
      </c>
      <c r="F2539" s="4" t="str">
        <f t="array" ref="F2539">"[0] selvagem usou "&amp;INDEX(Names!$F$2637:$F$3443,MATCH("WAZANAME_"&amp;RIGHT($B2539,3),Names!$B$2637:$B$3443,0))&amp;"!"</f>
        <v>[0] selvagem usou Eletrizar!</v>
      </c>
      <c r="G2539" s="1">
        <v>1.0</v>
      </c>
    </row>
    <row r="2540" ht="15.75" customHeight="1">
      <c r="A2540" s="1" t="s">
        <v>69656</v>
      </c>
      <c r="B2540" s="1" t="s">
        <v>74308</v>
      </c>
      <c r="C2540" s="2"/>
      <c r="D2540" s="2"/>
      <c r="E2540" s="4" t="s">
        <v>74309</v>
      </c>
      <c r="F2540" s="4" t="str">
        <f t="array" ref="F2540">"[0] oponente usou "&amp;INDEX(Names!$F$2637:$F$3443,MATCH("WAZANAME_"&amp;RIGHT($B2540,3),Names!$B$2637:$B$3443,0))&amp;"!"</f>
        <v>[0] oponente usou Eletrizar!</v>
      </c>
      <c r="G2540" s="1">
        <v>1.0</v>
      </c>
    </row>
    <row r="2541" ht="15.75" customHeight="1">
      <c r="A2541" s="1" t="s">
        <v>69656</v>
      </c>
      <c r="B2541" s="1" t="s">
        <v>74310</v>
      </c>
      <c r="C2541" s="2"/>
      <c r="D2541" s="2"/>
      <c r="E2541" s="4" t="s">
        <v>74311</v>
      </c>
      <c r="F2541" s="4" t="str">
        <f t="array" ref="F2541">"[1] de [0] usou "&amp;INDEX(Names!$F$2637:$F$3443,MATCH("WAZANAME_"&amp;RIGHT($B2541,3),Names!$B$2637:$B$3443,0))&amp;"!"</f>
        <v>[1] de [0] usou Eletrizar!</v>
      </c>
      <c r="G2541" s="1">
        <v>1.0</v>
      </c>
    </row>
    <row r="2542" ht="15.75" customHeight="1">
      <c r="A2542" s="1" t="s">
        <v>69656</v>
      </c>
      <c r="B2542" s="1" t="s">
        <v>74312</v>
      </c>
      <c r="C2542" s="2"/>
      <c r="D2542" s="2"/>
      <c r="E2542" s="4" t="s">
        <v>74313</v>
      </c>
      <c r="F2542" s="4" t="str">
        <f t="array" ref="F2542">"[0] usou "&amp;INDEX(Names!$F$2637:$F$3443,MATCH("WAZANAME_"&amp;RIGHT($B2542,3),Names!$B$2637:$B$3443,0))&amp;"!"</f>
        <v>[0] usou Jogo Duro!</v>
      </c>
      <c r="G2542" s="1">
        <v>1.0</v>
      </c>
    </row>
    <row r="2543" ht="15.75" customHeight="1">
      <c r="A2543" s="1" t="s">
        <v>69656</v>
      </c>
      <c r="B2543" s="1" t="s">
        <v>74314</v>
      </c>
      <c r="C2543" s="2"/>
      <c r="D2543" s="2"/>
      <c r="E2543" s="4" t="s">
        <v>74315</v>
      </c>
      <c r="F2543" s="4" t="str">
        <f t="array" ref="F2543">"[0] selvagem usou "&amp;INDEX(Names!$F$2637:$F$3443,MATCH("WAZANAME_"&amp;RIGHT($B2543,3),Names!$B$2637:$B$3443,0))&amp;"!"</f>
        <v>[0] selvagem usou Jogo Duro!</v>
      </c>
      <c r="G2543" s="1">
        <v>1.0</v>
      </c>
    </row>
    <row r="2544" ht="15.75" customHeight="1">
      <c r="A2544" s="1" t="s">
        <v>69656</v>
      </c>
      <c r="B2544" s="1" t="s">
        <v>74316</v>
      </c>
      <c r="C2544" s="2"/>
      <c r="D2544" s="2"/>
      <c r="E2544" s="4" t="s">
        <v>74317</v>
      </c>
      <c r="F2544" s="4" t="str">
        <f t="array" ref="F2544">"[0] oponente usou "&amp;INDEX(Names!$F$2637:$F$3443,MATCH("WAZANAME_"&amp;RIGHT($B2544,3),Names!$B$2637:$B$3443,0))&amp;"!"</f>
        <v>[0] oponente usou Jogo Duro!</v>
      </c>
      <c r="G2544" s="1">
        <v>1.0</v>
      </c>
    </row>
    <row r="2545" ht="15.75" customHeight="1">
      <c r="A2545" s="1" t="s">
        <v>69656</v>
      </c>
      <c r="B2545" s="1" t="s">
        <v>74318</v>
      </c>
      <c r="C2545" s="2"/>
      <c r="D2545" s="2"/>
      <c r="E2545" s="4" t="s">
        <v>74319</v>
      </c>
      <c r="F2545" s="4" t="str">
        <f t="array" ref="F2545">"[1] de [0] usou "&amp;INDEX(Names!$F$2637:$F$3443,MATCH("WAZANAME_"&amp;RIGHT($B2545,3),Names!$B$2637:$B$3443,0))&amp;"!"</f>
        <v>[1] de [0] usou Jogo Duro!</v>
      </c>
      <c r="G2545" s="1">
        <v>1.0</v>
      </c>
    </row>
    <row r="2546" ht="15.75" customHeight="1">
      <c r="A2546" s="1" t="s">
        <v>69656</v>
      </c>
      <c r="B2546" s="1" t="s">
        <v>74320</v>
      </c>
      <c r="C2546" s="2"/>
      <c r="D2546" s="2"/>
      <c r="E2546" s="4" t="s">
        <v>74321</v>
      </c>
      <c r="F2546" s="4" t="str">
        <f t="array" ref="F2546">"[0] usou "&amp;INDEX(Names!$F$2637:$F$3443,MATCH("WAZANAME_"&amp;RIGHT($B2546,3),Names!$B$2637:$B$3443,0))&amp;"!"</f>
        <v>[0] usou Vento de Fada!</v>
      </c>
      <c r="G2546" s="1">
        <v>1.0</v>
      </c>
    </row>
    <row r="2547" ht="15.75" customHeight="1">
      <c r="A2547" s="1" t="s">
        <v>69656</v>
      </c>
      <c r="B2547" s="1" t="s">
        <v>74322</v>
      </c>
      <c r="C2547" s="2"/>
      <c r="D2547" s="2"/>
      <c r="E2547" s="4" t="s">
        <v>74323</v>
      </c>
      <c r="F2547" s="4" t="str">
        <f t="array" ref="F2547">"[0] selvagem usou "&amp;INDEX(Names!$F$2637:$F$3443,MATCH("WAZANAME_"&amp;RIGHT($B2547,3),Names!$B$2637:$B$3443,0))&amp;"!"</f>
        <v>[0] selvagem usou Vento de Fada!</v>
      </c>
      <c r="G2547" s="1">
        <v>1.0</v>
      </c>
    </row>
    <row r="2548" ht="15.75" customHeight="1">
      <c r="A2548" s="1" t="s">
        <v>69656</v>
      </c>
      <c r="B2548" s="1" t="s">
        <v>74324</v>
      </c>
      <c r="C2548" s="2"/>
      <c r="D2548" s="2"/>
      <c r="E2548" s="4" t="s">
        <v>74325</v>
      </c>
      <c r="F2548" s="4" t="str">
        <f t="array" ref="F2548">"[0] oponente usou "&amp;INDEX(Names!$F$2637:$F$3443,MATCH("WAZANAME_"&amp;RIGHT($B2548,3),Names!$B$2637:$B$3443,0))&amp;"!"</f>
        <v>[0] oponente usou Vento de Fada!</v>
      </c>
      <c r="G2548" s="1">
        <v>1.0</v>
      </c>
    </row>
    <row r="2549" ht="15.75" customHeight="1">
      <c r="A2549" s="1" t="s">
        <v>69656</v>
      </c>
      <c r="B2549" s="1" t="s">
        <v>74326</v>
      </c>
      <c r="C2549" s="2"/>
      <c r="D2549" s="2"/>
      <c r="E2549" s="4" t="s">
        <v>74327</v>
      </c>
      <c r="F2549" s="4" t="str">
        <f t="array" ref="F2549">"[1] de [0] usou "&amp;INDEX(Names!$F$2637:$F$3443,MATCH("WAZANAME_"&amp;RIGHT($B2549,3),Names!$B$2637:$B$3443,0))&amp;"!"</f>
        <v>[1] de [0] usou Vento de Fada!</v>
      </c>
      <c r="G2549" s="1">
        <v>1.0</v>
      </c>
    </row>
    <row r="2550" ht="15.75" customHeight="1">
      <c r="A2550" s="1" t="s">
        <v>69656</v>
      </c>
      <c r="B2550" s="1" t="s">
        <v>74328</v>
      </c>
      <c r="C2550" s="2"/>
      <c r="D2550" s="2"/>
      <c r="E2550" s="4" t="s">
        <v>74329</v>
      </c>
      <c r="F2550" s="4" t="str">
        <f t="array" ref="F2550">"[0] usou "&amp;INDEX(Names!$F$2637:$F$3443,MATCH("WAZANAME_"&amp;RIGHT($B2550,3),Names!$B$2637:$B$3443,0))&amp;"!"</f>
        <v>[0] usou Explosão Lunar!</v>
      </c>
      <c r="G2550" s="1">
        <v>1.0</v>
      </c>
    </row>
    <row r="2551" ht="15.75" customHeight="1">
      <c r="A2551" s="1" t="s">
        <v>69656</v>
      </c>
      <c r="B2551" s="1" t="s">
        <v>74330</v>
      </c>
      <c r="C2551" s="2"/>
      <c r="D2551" s="2"/>
      <c r="E2551" s="4" t="s">
        <v>74331</v>
      </c>
      <c r="F2551" s="4" t="str">
        <f t="array" ref="F2551">"[0] selvagem usou "&amp;INDEX(Names!$F$2637:$F$3443,MATCH("WAZANAME_"&amp;RIGHT($B2551,3),Names!$B$2637:$B$3443,0))&amp;"!"</f>
        <v>[0] selvagem usou Explosão Lunar!</v>
      </c>
      <c r="G2551" s="1">
        <v>1.0</v>
      </c>
    </row>
    <row r="2552" ht="15.75" customHeight="1">
      <c r="A2552" s="1" t="s">
        <v>69656</v>
      </c>
      <c r="B2552" s="1" t="s">
        <v>74332</v>
      </c>
      <c r="C2552" s="2"/>
      <c r="D2552" s="2"/>
      <c r="E2552" s="4" t="s">
        <v>74333</v>
      </c>
      <c r="F2552" s="4" t="str">
        <f t="array" ref="F2552">"[0] oponente usou "&amp;INDEX(Names!$F$2637:$F$3443,MATCH("WAZANAME_"&amp;RIGHT($B2552,3),Names!$B$2637:$B$3443,0))&amp;"!"</f>
        <v>[0] oponente usou Explosão Lunar!</v>
      </c>
      <c r="G2552" s="1">
        <v>1.0</v>
      </c>
    </row>
    <row r="2553" ht="15.75" customHeight="1">
      <c r="A2553" s="1" t="s">
        <v>69656</v>
      </c>
      <c r="B2553" s="1" t="s">
        <v>74334</v>
      </c>
      <c r="C2553" s="2"/>
      <c r="D2553" s="2"/>
      <c r="E2553" s="4" t="s">
        <v>74335</v>
      </c>
      <c r="F2553" s="4" t="str">
        <f t="array" ref="F2553">"[1] de [0] usou "&amp;INDEX(Names!$F$2637:$F$3443,MATCH("WAZANAME_"&amp;RIGHT($B2553,3),Names!$B$2637:$B$3443,0))&amp;"!"</f>
        <v>[1] de [0] usou Explosão Lunar!</v>
      </c>
      <c r="G2553" s="1">
        <v>1.0</v>
      </c>
    </row>
    <row r="2554" ht="15.75" customHeight="1">
      <c r="A2554" s="1" t="s">
        <v>69656</v>
      </c>
      <c r="B2554" s="1" t="s">
        <v>74336</v>
      </c>
      <c r="C2554" s="2"/>
      <c r="D2554" s="2"/>
      <c r="E2554" s="4" t="s">
        <v>74337</v>
      </c>
      <c r="F2554" s="4" t="str">
        <f t="array" ref="F2554">"[0] usou "&amp;INDEX(Names!$F$2637:$F$3443,MATCH("WAZANAME_"&amp;RIGHT($B2554,3),Names!$B$2637:$B$3443,0))&amp;"!"</f>
        <v>[0] usou Rajada Explosiva!</v>
      </c>
      <c r="G2554" s="1">
        <v>1.0</v>
      </c>
    </row>
    <row r="2555" ht="15.75" customHeight="1">
      <c r="A2555" s="1" t="s">
        <v>69656</v>
      </c>
      <c r="B2555" s="1" t="s">
        <v>74338</v>
      </c>
      <c r="C2555" s="2"/>
      <c r="D2555" s="2"/>
      <c r="E2555" s="4" t="s">
        <v>74339</v>
      </c>
      <c r="F2555" s="4" t="str">
        <f t="array" ref="F2555">"[0] selvagem usou "&amp;INDEX(Names!$F$2637:$F$3443,MATCH("WAZANAME_"&amp;RIGHT($B2555,3),Names!$B$2637:$B$3443,0))&amp;"!"</f>
        <v>[0] selvagem usou Rajada Explosiva!</v>
      </c>
      <c r="G2555" s="1">
        <v>1.0</v>
      </c>
    </row>
    <row r="2556" ht="15.75" customHeight="1">
      <c r="A2556" s="1" t="s">
        <v>69656</v>
      </c>
      <c r="B2556" s="1" t="s">
        <v>74340</v>
      </c>
      <c r="C2556" s="2"/>
      <c r="D2556" s="2"/>
      <c r="E2556" s="4" t="s">
        <v>74341</v>
      </c>
      <c r="F2556" s="4" t="str">
        <f t="array" ref="F2556">"[0] oponente usou "&amp;INDEX(Names!$F$2637:$F$3443,MATCH("WAZANAME_"&amp;RIGHT($B2556,3),Names!$B$2637:$B$3443,0))&amp;"!"</f>
        <v>[0] oponente usou Rajada Explosiva!</v>
      </c>
      <c r="G2556" s="1">
        <v>1.0</v>
      </c>
    </row>
    <row r="2557" ht="15.75" customHeight="1">
      <c r="A2557" s="1" t="s">
        <v>69656</v>
      </c>
      <c r="B2557" s="1" t="s">
        <v>74342</v>
      </c>
      <c r="C2557" s="2"/>
      <c r="D2557" s="2"/>
      <c r="E2557" s="4" t="s">
        <v>74343</v>
      </c>
      <c r="F2557" s="4" t="str">
        <f t="array" ref="F2557">"[1] de [0] usou "&amp;INDEX(Names!$F$2637:$F$3443,MATCH("WAZANAME_"&amp;RIGHT($B2557,3),Names!$B$2637:$B$3443,0))&amp;"!"</f>
        <v>[1] de [0] usou Rajada Explosiva!</v>
      </c>
      <c r="G2557" s="1">
        <v>1.0</v>
      </c>
    </row>
    <row r="2558" ht="15.75" customHeight="1">
      <c r="A2558" s="1" t="s">
        <v>69656</v>
      </c>
      <c r="B2558" s="1" t="s">
        <v>74344</v>
      </c>
      <c r="C2558" s="2"/>
      <c r="D2558" s="2"/>
      <c r="E2558" s="4" t="s">
        <v>74345</v>
      </c>
      <c r="F2558" s="4" t="str">
        <f t="array" ref="F2558">"[0] usou "&amp;INDEX(Names!$F$2637:$F$3443,MATCH("WAZANAME_"&amp;RIGHT($B2558,3),Names!$B$2637:$B$3443,0))&amp;"!"</f>
        <v>[0] usou Prisão de Fada!</v>
      </c>
      <c r="G2558" s="1">
        <v>1.0</v>
      </c>
    </row>
    <row r="2559" ht="15.75" customHeight="1">
      <c r="A2559" s="1" t="s">
        <v>69656</v>
      </c>
      <c r="B2559" s="1" t="s">
        <v>74346</v>
      </c>
      <c r="C2559" s="2"/>
      <c r="D2559" s="2"/>
      <c r="E2559" s="4" t="s">
        <v>74347</v>
      </c>
      <c r="F2559" s="4" t="str">
        <f t="array" ref="F2559">"[0] selvagem usou "&amp;INDEX(Names!$F$2637:$F$3443,MATCH("WAZANAME_"&amp;RIGHT($B2559,3),Names!$B$2637:$B$3443,0))&amp;"!"</f>
        <v>[0] selvagem usou Prisão de Fada!</v>
      </c>
      <c r="G2559" s="1">
        <v>1.0</v>
      </c>
    </row>
    <row r="2560" ht="15.75" customHeight="1">
      <c r="A2560" s="1" t="s">
        <v>69656</v>
      </c>
      <c r="B2560" s="1" t="s">
        <v>74348</v>
      </c>
      <c r="C2560" s="2"/>
      <c r="D2560" s="2"/>
      <c r="E2560" s="4" t="s">
        <v>74349</v>
      </c>
      <c r="F2560" s="4" t="str">
        <f t="array" ref="F2560">"[0] oponente usou "&amp;INDEX(Names!$F$2637:$F$3443,MATCH("WAZANAME_"&amp;RIGHT($B2560,3),Names!$B$2637:$B$3443,0))&amp;"!"</f>
        <v>[0] oponente usou Prisão de Fada!</v>
      </c>
      <c r="G2560" s="1">
        <v>1.0</v>
      </c>
    </row>
    <row r="2561" ht="15.75" customHeight="1">
      <c r="A2561" s="1" t="s">
        <v>69656</v>
      </c>
      <c r="B2561" s="1" t="s">
        <v>74350</v>
      </c>
      <c r="C2561" s="2"/>
      <c r="D2561" s="2"/>
      <c r="E2561" s="4" t="s">
        <v>74351</v>
      </c>
      <c r="F2561" s="4" t="str">
        <f t="array" ref="F2561">"[1] de [0] usou "&amp;INDEX(Names!$F$2637:$F$3443,MATCH("WAZANAME_"&amp;RIGHT($B2561,3),Names!$B$2637:$B$3443,0))&amp;"!"</f>
        <v>[1] de [0] usou Prisão de Fada!</v>
      </c>
      <c r="G2561" s="1">
        <v>1.0</v>
      </c>
    </row>
    <row r="2562" ht="15.75" customHeight="1">
      <c r="A2562" s="1" t="s">
        <v>69656</v>
      </c>
      <c r="B2562" s="1" t="s">
        <v>74352</v>
      </c>
      <c r="C2562" s="2"/>
      <c r="D2562" s="2"/>
      <c r="E2562" s="4" t="s">
        <v>74353</v>
      </c>
      <c r="F2562" s="4" t="str">
        <f t="array" ref="F2562">"[0] usou "&amp;INDEX(Names!$F$2637:$F$3443,MATCH("WAZANAME_"&amp;RIGHT($B2562,3),Names!$B$2637:$B$3443,0))&amp;"!"</f>
        <v>[0] usou Escudo do Rei!</v>
      </c>
      <c r="G2562" s="1">
        <v>1.0</v>
      </c>
    </row>
    <row r="2563" ht="15.75" customHeight="1">
      <c r="A2563" s="1" t="s">
        <v>69656</v>
      </c>
      <c r="B2563" s="1" t="s">
        <v>74354</v>
      </c>
      <c r="C2563" s="2"/>
      <c r="D2563" s="2"/>
      <c r="E2563" s="4" t="s">
        <v>74355</v>
      </c>
      <c r="F2563" s="4" t="str">
        <f t="array" ref="F2563">"[0] selvagem usou "&amp;INDEX(Names!$F$2637:$F$3443,MATCH("WAZANAME_"&amp;RIGHT($B2563,3),Names!$B$2637:$B$3443,0))&amp;"!"</f>
        <v>[0] selvagem usou Escudo do Rei!</v>
      </c>
      <c r="G2563" s="1">
        <v>1.0</v>
      </c>
    </row>
    <row r="2564" ht="15.75" customHeight="1">
      <c r="A2564" s="1" t="s">
        <v>69656</v>
      </c>
      <c r="B2564" s="1" t="s">
        <v>74356</v>
      </c>
      <c r="C2564" s="2"/>
      <c r="D2564" s="2"/>
      <c r="E2564" s="4" t="s">
        <v>74357</v>
      </c>
      <c r="F2564" s="4" t="str">
        <f t="array" ref="F2564">"[0] oponente usou "&amp;INDEX(Names!$F$2637:$F$3443,MATCH("WAZANAME_"&amp;RIGHT($B2564,3),Names!$B$2637:$B$3443,0))&amp;"!"</f>
        <v>[0] oponente usou Escudo do Rei!</v>
      </c>
      <c r="G2564" s="1">
        <v>1.0</v>
      </c>
    </row>
    <row r="2565" ht="15.75" customHeight="1">
      <c r="A2565" s="1" t="s">
        <v>69656</v>
      </c>
      <c r="B2565" s="1" t="s">
        <v>74358</v>
      </c>
      <c r="C2565" s="2"/>
      <c r="D2565" s="2"/>
      <c r="E2565" s="4" t="s">
        <v>74359</v>
      </c>
      <c r="F2565" s="4" t="str">
        <f t="array" ref="F2565">"[1] de [0] usou "&amp;INDEX(Names!$F$2637:$F$3443,MATCH("WAZANAME_"&amp;RIGHT($B2565,3),Names!$B$2637:$B$3443,0))&amp;"!"</f>
        <v>[1] de [0] usou Escudo do Rei!</v>
      </c>
      <c r="G2565" s="1">
        <v>1.0</v>
      </c>
    </row>
    <row r="2566" ht="15.75" customHeight="1">
      <c r="A2566" s="1" t="s">
        <v>69656</v>
      </c>
      <c r="B2566" s="1" t="s">
        <v>74360</v>
      </c>
      <c r="C2566" s="2"/>
      <c r="D2566" s="2"/>
      <c r="E2566" s="4" t="s">
        <v>74361</v>
      </c>
      <c r="F2566" s="4" t="str">
        <f t="array" ref="F2566">"[0] usou "&amp;INDEX(Names!$F$2637:$F$3443,MATCH("WAZANAME_"&amp;RIGHT($B2566,3),Names!$B$2637:$B$3443,0))&amp;"!"</f>
        <v>[0] usou Jogo Limpo!</v>
      </c>
      <c r="G2566" s="1">
        <v>1.0</v>
      </c>
    </row>
    <row r="2567" ht="15.75" customHeight="1">
      <c r="A2567" s="1" t="s">
        <v>69656</v>
      </c>
      <c r="B2567" s="1" t="s">
        <v>74362</v>
      </c>
      <c r="C2567" s="2"/>
      <c r="D2567" s="2"/>
      <c r="E2567" s="4" t="s">
        <v>74363</v>
      </c>
      <c r="F2567" s="4" t="str">
        <f t="array" ref="F2567">"[0] selvagem usou "&amp;INDEX(Names!$F$2637:$F$3443,MATCH("WAZANAME_"&amp;RIGHT($B2567,3),Names!$B$2637:$B$3443,0))&amp;"!"</f>
        <v>[0] selvagem usou Jogo Limpo!</v>
      </c>
      <c r="G2567" s="1">
        <v>1.0</v>
      </c>
    </row>
    <row r="2568" ht="15.75" customHeight="1">
      <c r="A2568" s="1" t="s">
        <v>69656</v>
      </c>
      <c r="B2568" s="1" t="s">
        <v>74364</v>
      </c>
      <c r="C2568" s="2"/>
      <c r="D2568" s="2"/>
      <c r="E2568" s="4" t="s">
        <v>74365</v>
      </c>
      <c r="F2568" s="4" t="str">
        <f t="array" ref="F2568">"[0] oponente usou "&amp;INDEX(Names!$F$2637:$F$3443,MATCH("WAZANAME_"&amp;RIGHT($B2568,3),Names!$B$2637:$B$3443,0))&amp;"!"</f>
        <v>[0] oponente usou Jogo Limpo!</v>
      </c>
      <c r="G2568" s="1">
        <v>1.0</v>
      </c>
    </row>
    <row r="2569" ht="15.75" customHeight="1">
      <c r="A2569" s="1" t="s">
        <v>69656</v>
      </c>
      <c r="B2569" s="1" t="s">
        <v>74366</v>
      </c>
      <c r="C2569" s="2"/>
      <c r="D2569" s="2"/>
      <c r="E2569" s="4" t="s">
        <v>74367</v>
      </c>
      <c r="F2569" s="4" t="str">
        <f t="array" ref="F2569">"[1] de [0] usou "&amp;INDEX(Names!$F$2637:$F$3443,MATCH("WAZANAME_"&amp;RIGHT($B2569,3),Names!$B$2637:$B$3443,0))&amp;"!"</f>
        <v>[1] de [0] usou Jogo Limpo!</v>
      </c>
      <c r="G2569" s="1">
        <v>1.0</v>
      </c>
    </row>
    <row r="2570" ht="15.75" customHeight="1">
      <c r="A2570" s="1" t="s">
        <v>69656</v>
      </c>
      <c r="B2570" s="1" t="s">
        <v>74368</v>
      </c>
      <c r="C2570" s="2"/>
      <c r="D2570" s="2"/>
      <c r="E2570" s="4" t="s">
        <v>74369</v>
      </c>
      <c r="F2570" s="4" t="str">
        <f t="array" ref="F2570">"[0] usou "&amp;INDEX(Names!$F$2637:$F$3443,MATCH("WAZANAME_"&amp;RIGHT($B2570,3),Names!$B$2637:$B$3443,0))&amp;"!"</f>
        <v>[0] usou Confissão!</v>
      </c>
      <c r="G2570" s="1">
        <v>1.0</v>
      </c>
    </row>
    <row r="2571" ht="15.75" customHeight="1">
      <c r="A2571" s="1" t="s">
        <v>69656</v>
      </c>
      <c r="B2571" s="1" t="s">
        <v>74370</v>
      </c>
      <c r="C2571" s="2"/>
      <c r="D2571" s="2"/>
      <c r="E2571" s="4" t="s">
        <v>74371</v>
      </c>
      <c r="F2571" s="4" t="str">
        <f t="array" ref="F2571">"[0] selvagem usou "&amp;INDEX(Names!$F$2637:$F$3443,MATCH("WAZANAME_"&amp;RIGHT($B2571,3),Names!$B$2637:$B$3443,0))&amp;"!"</f>
        <v>[0] selvagem usou Confissão!</v>
      </c>
      <c r="G2571" s="1">
        <v>1.0</v>
      </c>
    </row>
    <row r="2572" ht="15.75" customHeight="1">
      <c r="A2572" s="1" t="s">
        <v>69656</v>
      </c>
      <c r="B2572" s="1" t="s">
        <v>74372</v>
      </c>
      <c r="C2572" s="2"/>
      <c r="D2572" s="2"/>
      <c r="E2572" s="4" t="s">
        <v>74373</v>
      </c>
      <c r="F2572" s="4" t="str">
        <f t="array" ref="F2572">"[0] oponente usou "&amp;INDEX(Names!$F$2637:$F$3443,MATCH("WAZANAME_"&amp;RIGHT($B2572,3),Names!$B$2637:$B$3443,0))&amp;"!"</f>
        <v>[0] oponente usou Confissão!</v>
      </c>
      <c r="G2572" s="1">
        <v>1.0</v>
      </c>
    </row>
    <row r="2573" ht="15.75" customHeight="1">
      <c r="A2573" s="1" t="s">
        <v>69656</v>
      </c>
      <c r="B2573" s="1" t="s">
        <v>74374</v>
      </c>
      <c r="C2573" s="2"/>
      <c r="D2573" s="2"/>
      <c r="E2573" s="4" t="s">
        <v>74375</v>
      </c>
      <c r="F2573" s="4" t="str">
        <f t="array" ref="F2573">"[1] de [0] usou "&amp;INDEX(Names!$F$2637:$F$3443,MATCH("WAZANAME_"&amp;RIGHT($B2573,3),Names!$B$2637:$B$3443,0))&amp;"!"</f>
        <v>[1] de [0] usou Confissão!</v>
      </c>
      <c r="G2573" s="1">
        <v>1.0</v>
      </c>
    </row>
    <row r="2574" ht="15.75" customHeight="1">
      <c r="A2574" s="1" t="s">
        <v>69656</v>
      </c>
      <c r="B2574" s="1" t="s">
        <v>74376</v>
      </c>
      <c r="C2574" s="2"/>
      <c r="D2574" s="2"/>
      <c r="E2574" s="4" t="s">
        <v>74377</v>
      </c>
      <c r="F2574" s="4" t="str">
        <f t="array" ref="F2574">"[0] usou "&amp;INDEX(Names!$F$2637:$F$3443,MATCH("WAZANAME_"&amp;RIGHT($B2574,3),Names!$B$2637:$B$3443,0))&amp;"!"</f>
        <v>[0] usou Tornado Diamante!</v>
      </c>
      <c r="G2574" s="1">
        <v>1.0</v>
      </c>
    </row>
    <row r="2575" ht="15.75" customHeight="1">
      <c r="A2575" s="1" t="s">
        <v>69656</v>
      </c>
      <c r="B2575" s="1" t="s">
        <v>74378</v>
      </c>
      <c r="C2575" s="2"/>
      <c r="D2575" s="2"/>
      <c r="E2575" s="4" t="s">
        <v>74379</v>
      </c>
      <c r="F2575" s="4" t="str">
        <f t="array" ref="F2575">"[0] selvagem usou "&amp;INDEX(Names!$F$2637:$F$3443,MATCH("WAZANAME_"&amp;RIGHT($B2575,3),Names!$B$2637:$B$3443,0))&amp;"!"</f>
        <v>[0] selvagem usou Tornado Diamante!</v>
      </c>
      <c r="G2575" s="1">
        <v>1.0</v>
      </c>
    </row>
    <row r="2576" ht="15.75" customHeight="1">
      <c r="A2576" s="1" t="s">
        <v>69656</v>
      </c>
      <c r="B2576" s="1" t="s">
        <v>74380</v>
      </c>
      <c r="C2576" s="2"/>
      <c r="D2576" s="2"/>
      <c r="E2576" s="4" t="s">
        <v>74381</v>
      </c>
      <c r="F2576" s="4" t="str">
        <f t="array" ref="F2576">"[0] oponente usou "&amp;INDEX(Names!$F$2637:$F$3443,MATCH("WAZANAME_"&amp;RIGHT($B2576,3),Names!$B$2637:$B$3443,0))&amp;"!"</f>
        <v>[0] oponente usou Tornado Diamante!</v>
      </c>
      <c r="G2576" s="1">
        <v>1.0</v>
      </c>
    </row>
    <row r="2577" ht="15.75" customHeight="1">
      <c r="A2577" s="1" t="s">
        <v>69656</v>
      </c>
      <c r="B2577" s="1" t="s">
        <v>74382</v>
      </c>
      <c r="C2577" s="2"/>
      <c r="D2577" s="2"/>
      <c r="E2577" s="4" t="s">
        <v>74383</v>
      </c>
      <c r="F2577" s="4" t="str">
        <f t="array" ref="F2577">"[1] de [0] usou "&amp;INDEX(Names!$F$2637:$F$3443,MATCH("WAZANAME_"&amp;RIGHT($B2577,3),Names!$B$2637:$B$3443,0))&amp;"!"</f>
        <v>[1] de [0] usou Tornado Diamante!</v>
      </c>
      <c r="G2577" s="1">
        <v>1.0</v>
      </c>
    </row>
    <row r="2578" ht="15.75" customHeight="1">
      <c r="A2578" s="1" t="s">
        <v>69656</v>
      </c>
      <c r="B2578" s="1" t="s">
        <v>74384</v>
      </c>
      <c r="C2578" s="2"/>
      <c r="D2578" s="2"/>
      <c r="E2578" s="4" t="s">
        <v>74385</v>
      </c>
      <c r="F2578" s="4" t="str">
        <f t="array" ref="F2578">"[0] usou "&amp;INDEX(Names!$F$2637:$F$3443,MATCH("WAZANAME_"&amp;RIGHT($B2578,3),Names!$B$2637:$B$3443,0))&amp;"!"</f>
        <v>[0] usou Erupção de Vapor!</v>
      </c>
      <c r="G2578" s="1">
        <v>1.0</v>
      </c>
    </row>
    <row r="2579" ht="15.75" customHeight="1">
      <c r="A2579" s="1" t="s">
        <v>69656</v>
      </c>
      <c r="B2579" s="1" t="s">
        <v>74386</v>
      </c>
      <c r="C2579" s="2"/>
      <c r="D2579" s="2"/>
      <c r="E2579" s="4" t="s">
        <v>74387</v>
      </c>
      <c r="F2579" s="4" t="str">
        <f t="array" ref="F2579">"[0] selvagem usou "&amp;INDEX(Names!$F$2637:$F$3443,MATCH("WAZANAME_"&amp;RIGHT($B2579,3),Names!$B$2637:$B$3443,0))&amp;"!"</f>
        <v>[0] selvagem usou Erupção de Vapor!</v>
      </c>
      <c r="G2579" s="1">
        <v>1.0</v>
      </c>
    </row>
    <row r="2580" ht="15.75" customHeight="1">
      <c r="A2580" s="1" t="s">
        <v>69656</v>
      </c>
      <c r="B2580" s="1" t="s">
        <v>74388</v>
      </c>
      <c r="C2580" s="2"/>
      <c r="D2580" s="2"/>
      <c r="E2580" s="4" t="s">
        <v>74389</v>
      </c>
      <c r="F2580" s="4" t="str">
        <f t="array" ref="F2580">"[0] oponente usou "&amp;INDEX(Names!$F$2637:$F$3443,MATCH("WAZANAME_"&amp;RIGHT($B2580,3),Names!$B$2637:$B$3443,0))&amp;"!"</f>
        <v>[0] oponente usou Erupção de Vapor!</v>
      </c>
      <c r="G2580" s="1">
        <v>1.0</v>
      </c>
    </row>
    <row r="2581" ht="15.75" customHeight="1">
      <c r="A2581" s="1" t="s">
        <v>69656</v>
      </c>
      <c r="B2581" s="1" t="s">
        <v>74390</v>
      </c>
      <c r="C2581" s="2"/>
      <c r="D2581" s="2"/>
      <c r="E2581" s="4" t="s">
        <v>74391</v>
      </c>
      <c r="F2581" s="4" t="str">
        <f t="array" ref="F2581">"[1] de [0] usou "&amp;INDEX(Names!$F$2637:$F$3443,MATCH("WAZANAME_"&amp;RIGHT($B2581,3),Names!$B$2637:$B$3443,0))&amp;"!"</f>
        <v>[1] de [0] usou Erupção de Vapor!</v>
      </c>
      <c r="G2581" s="1">
        <v>1.0</v>
      </c>
    </row>
    <row r="2582" ht="15.75" customHeight="1">
      <c r="A2582" s="1" t="s">
        <v>69656</v>
      </c>
      <c r="B2582" s="1" t="s">
        <v>74392</v>
      </c>
      <c r="C2582" s="2"/>
      <c r="D2582" s="2"/>
      <c r="E2582" s="4" t="s">
        <v>74393</v>
      </c>
      <c r="F2582" s="4" t="str">
        <f t="array" ref="F2582">"[0] usou "&amp;INDEX(Names!$F$2637:$F$3443,MATCH("WAZANAME_"&amp;RIGHT($B2582,3),Names!$B$2637:$B$3443,0))&amp;"!"</f>
        <v>[0] usou Vão Dimensional!</v>
      </c>
      <c r="G2582" s="1">
        <v>1.0</v>
      </c>
    </row>
    <row r="2583" ht="15.75" customHeight="1">
      <c r="A2583" s="1" t="s">
        <v>69656</v>
      </c>
      <c r="B2583" s="1" t="s">
        <v>74394</v>
      </c>
      <c r="C2583" s="2"/>
      <c r="D2583" s="2"/>
      <c r="E2583" s="4" t="s">
        <v>74395</v>
      </c>
      <c r="F2583" s="4" t="str">
        <f t="array" ref="F2583">"[0] selvagem usou "&amp;INDEX(Names!$F$2637:$F$3443,MATCH("WAZANAME_"&amp;RIGHT($B2583,3),Names!$B$2637:$B$3443,0))&amp;"!"</f>
        <v>[0] selvagem usou Vão Dimensional!</v>
      </c>
      <c r="G2583" s="1">
        <v>1.0</v>
      </c>
    </row>
    <row r="2584" ht="15.75" customHeight="1">
      <c r="A2584" s="1" t="s">
        <v>69656</v>
      </c>
      <c r="B2584" s="1" t="s">
        <v>74396</v>
      </c>
      <c r="C2584" s="2"/>
      <c r="D2584" s="2"/>
      <c r="E2584" s="4" t="s">
        <v>74397</v>
      </c>
      <c r="F2584" s="4" t="str">
        <f t="array" ref="F2584">"[0] oponente usou "&amp;INDEX(Names!$F$2637:$F$3443,MATCH("WAZANAME_"&amp;RIGHT($B2584,3),Names!$B$2637:$B$3443,0))&amp;"!"</f>
        <v>[0] oponente usou Vão Dimensional!</v>
      </c>
      <c r="G2584" s="1">
        <v>1.0</v>
      </c>
    </row>
    <row r="2585" ht="15.75" customHeight="1">
      <c r="A2585" s="1" t="s">
        <v>69656</v>
      </c>
      <c r="B2585" s="1" t="s">
        <v>74398</v>
      </c>
      <c r="C2585" s="2"/>
      <c r="D2585" s="2"/>
      <c r="E2585" s="4" t="s">
        <v>74399</v>
      </c>
      <c r="F2585" s="4" t="str">
        <f t="array" ref="F2585">"[1] de [0] usou "&amp;INDEX(Names!$F$2637:$F$3443,MATCH("WAZANAME_"&amp;RIGHT($B2585,3),Names!$B$2637:$B$3443,0))&amp;"!"</f>
        <v>[1] de [0] usou Vão Dimensional!</v>
      </c>
      <c r="G2585" s="1">
        <v>1.0</v>
      </c>
    </row>
    <row r="2586" ht="15.75" customHeight="1">
      <c r="A2586" s="1" t="s">
        <v>69656</v>
      </c>
      <c r="B2586" s="1" t="s">
        <v>74400</v>
      </c>
      <c r="C2586" s="2"/>
      <c r="D2586" s="2"/>
      <c r="E2586" s="4" t="s">
        <v>74401</v>
      </c>
      <c r="F2586" s="4" t="str">
        <f t="array" ref="F2586">"[0] usou "&amp;INDEX(Names!$F$2637:$F$3443,MATCH("WAZANAME_"&amp;RIGHT($B2586,3),Names!$B$2637:$B$3443,0))&amp;"!"</f>
        <v>[0] usou Shuriken de Água!</v>
      </c>
      <c r="G2586" s="1">
        <v>1.0</v>
      </c>
    </row>
    <row r="2587" ht="15.75" customHeight="1">
      <c r="A2587" s="1" t="s">
        <v>69656</v>
      </c>
      <c r="B2587" s="1" t="s">
        <v>74402</v>
      </c>
      <c r="C2587" s="2"/>
      <c r="D2587" s="2"/>
      <c r="E2587" s="4" t="s">
        <v>74403</v>
      </c>
      <c r="F2587" s="4" t="str">
        <f t="array" ref="F2587">"[0] selvagem usou "&amp;INDEX(Names!$F$2637:$F$3443,MATCH("WAZANAME_"&amp;RIGHT($B2587,3),Names!$B$2637:$B$3443,0))&amp;"!"</f>
        <v>[0] selvagem usou Shuriken de Água!</v>
      </c>
      <c r="G2587" s="1">
        <v>1.0</v>
      </c>
    </row>
    <row r="2588" ht="15.75" customHeight="1">
      <c r="A2588" s="1" t="s">
        <v>69656</v>
      </c>
      <c r="B2588" s="1" t="s">
        <v>74404</v>
      </c>
      <c r="C2588" s="2"/>
      <c r="D2588" s="2"/>
      <c r="E2588" s="4" t="s">
        <v>74405</v>
      </c>
      <c r="F2588" s="4" t="str">
        <f t="array" ref="F2588">"[0] oponente usou "&amp;INDEX(Names!$F$2637:$F$3443,MATCH("WAZANAME_"&amp;RIGHT($B2588,3),Names!$B$2637:$B$3443,0))&amp;"!"</f>
        <v>[0] oponente usou Shuriken de Água!</v>
      </c>
      <c r="G2588" s="1">
        <v>1.0</v>
      </c>
    </row>
    <row r="2589" ht="15.75" customHeight="1">
      <c r="A2589" s="1" t="s">
        <v>69656</v>
      </c>
      <c r="B2589" s="1" t="s">
        <v>74406</v>
      </c>
      <c r="C2589" s="2"/>
      <c r="D2589" s="2"/>
      <c r="E2589" s="4" t="s">
        <v>74407</v>
      </c>
      <c r="F2589" s="4" t="str">
        <f t="array" ref="F2589">"[1] de [0] usou "&amp;INDEX(Names!$F$2637:$F$3443,MATCH("WAZANAME_"&amp;RIGHT($B2589,3),Names!$B$2637:$B$3443,0))&amp;"!"</f>
        <v>[1] de [0] usou Shuriken de Água!</v>
      </c>
      <c r="G2589" s="1">
        <v>1.0</v>
      </c>
    </row>
    <row r="2590" ht="15.75" customHeight="1">
      <c r="A2590" s="1" t="s">
        <v>69656</v>
      </c>
      <c r="B2590" s="1" t="s">
        <v>74408</v>
      </c>
      <c r="C2590" s="2"/>
      <c r="D2590" s="2"/>
      <c r="E2590" s="4" t="s">
        <v>74409</v>
      </c>
      <c r="F2590" s="4" t="str">
        <f t="array" ref="F2590">"[0] usou "&amp;INDEX(Names!$F$2637:$F$3443,MATCH("WAZANAME_"&amp;RIGHT($B2590,3),Names!$B$2637:$B$3443,0))&amp;"!"</f>
        <v>[0] usou Fogo Místico!</v>
      </c>
      <c r="G2590" s="1">
        <v>1.0</v>
      </c>
    </row>
    <row r="2591" ht="15.75" customHeight="1">
      <c r="A2591" s="1" t="s">
        <v>69656</v>
      </c>
      <c r="B2591" s="1" t="s">
        <v>74410</v>
      </c>
      <c r="C2591" s="2"/>
      <c r="D2591" s="2"/>
      <c r="E2591" s="4" t="s">
        <v>74411</v>
      </c>
      <c r="F2591" s="4" t="str">
        <f t="array" ref="F2591">"[0] selvagem usou "&amp;INDEX(Names!$F$2637:$F$3443,MATCH("WAZANAME_"&amp;RIGHT($B2591,3),Names!$B$2637:$B$3443,0))&amp;"!"</f>
        <v>[0] selvagem usou Fogo Místico!</v>
      </c>
      <c r="G2591" s="1">
        <v>1.0</v>
      </c>
    </row>
    <row r="2592" ht="15.75" customHeight="1">
      <c r="A2592" s="1" t="s">
        <v>69656</v>
      </c>
      <c r="B2592" s="1" t="s">
        <v>74412</v>
      </c>
      <c r="C2592" s="2"/>
      <c r="D2592" s="2"/>
      <c r="E2592" s="4" t="s">
        <v>74413</v>
      </c>
      <c r="F2592" s="4" t="str">
        <f t="array" ref="F2592">"[0] oponente usou "&amp;INDEX(Names!$F$2637:$F$3443,MATCH("WAZANAME_"&amp;RIGHT($B2592,3),Names!$B$2637:$B$3443,0))&amp;"!"</f>
        <v>[0] oponente usou Fogo Místico!</v>
      </c>
      <c r="G2592" s="1">
        <v>1.0</v>
      </c>
    </row>
    <row r="2593" ht="15.75" customHeight="1">
      <c r="A2593" s="1" t="s">
        <v>69656</v>
      </c>
      <c r="B2593" s="1" t="s">
        <v>74414</v>
      </c>
      <c r="C2593" s="2"/>
      <c r="D2593" s="2"/>
      <c r="E2593" s="4" t="s">
        <v>74415</v>
      </c>
      <c r="F2593" s="4" t="str">
        <f t="array" ref="F2593">"[1] de [0] usou "&amp;INDEX(Names!$F$2637:$F$3443,MATCH("WAZANAME_"&amp;RIGHT($B2593,3),Names!$B$2637:$B$3443,0))&amp;"!"</f>
        <v>[1] de [0] usou Fogo Místico!</v>
      </c>
      <c r="G2593" s="1">
        <v>1.0</v>
      </c>
    </row>
    <row r="2594" ht="15.75" customHeight="1">
      <c r="A2594" s="1" t="s">
        <v>69656</v>
      </c>
      <c r="B2594" s="1" t="s">
        <v>74416</v>
      </c>
      <c r="C2594" s="2"/>
      <c r="D2594" s="2"/>
      <c r="E2594" s="4" t="s">
        <v>74417</v>
      </c>
      <c r="F2594" s="4" t="str">
        <f t="array" ref="F2594">"[0] usou "&amp;INDEX(Names!$F$2637:$F$3443,MATCH("WAZANAME_"&amp;RIGHT($B2594,3),Names!$B$2637:$B$3443,0))&amp;"!"</f>
        <v>[0] usou Escudo Espinhoso!</v>
      </c>
      <c r="G2594" s="1">
        <v>1.0</v>
      </c>
    </row>
    <row r="2595" ht="15.75" customHeight="1">
      <c r="A2595" s="1" t="s">
        <v>69656</v>
      </c>
      <c r="B2595" s="1" t="s">
        <v>74418</v>
      </c>
      <c r="C2595" s="2"/>
      <c r="D2595" s="2"/>
      <c r="E2595" s="4" t="s">
        <v>74419</v>
      </c>
      <c r="F2595" s="4" t="str">
        <f t="array" ref="F2595">"[0] selvagem usou "&amp;INDEX(Names!$F$2637:$F$3443,MATCH("WAZANAME_"&amp;RIGHT($B2595,3),Names!$B$2637:$B$3443,0))&amp;"!"</f>
        <v>[0] selvagem usou Escudo Espinhoso!</v>
      </c>
      <c r="G2595" s="1">
        <v>1.0</v>
      </c>
    </row>
    <row r="2596" ht="15.75" customHeight="1">
      <c r="A2596" s="1" t="s">
        <v>69656</v>
      </c>
      <c r="B2596" s="1" t="s">
        <v>74420</v>
      </c>
      <c r="C2596" s="2"/>
      <c r="D2596" s="2"/>
      <c r="E2596" s="4" t="s">
        <v>74421</v>
      </c>
      <c r="F2596" s="4" t="str">
        <f t="array" ref="F2596">"[0] oponente usou "&amp;INDEX(Names!$F$2637:$F$3443,MATCH("WAZANAME_"&amp;RIGHT($B2596,3),Names!$B$2637:$B$3443,0))&amp;"!"</f>
        <v>[0] oponente usou Escudo Espinhoso!</v>
      </c>
      <c r="G2596" s="1">
        <v>1.0</v>
      </c>
    </row>
    <row r="2597" ht="15.75" customHeight="1">
      <c r="A2597" s="1" t="s">
        <v>69656</v>
      </c>
      <c r="B2597" s="1" t="s">
        <v>74422</v>
      </c>
      <c r="C2597" s="2"/>
      <c r="D2597" s="2"/>
      <c r="E2597" s="4" t="s">
        <v>74423</v>
      </c>
      <c r="F2597" s="4" t="str">
        <f t="array" ref="F2597">"[1] de [0] usou "&amp;INDEX(Names!$F$2637:$F$3443,MATCH("WAZANAME_"&amp;RIGHT($B2597,3),Names!$B$2637:$B$3443,0))&amp;"!"</f>
        <v>[1] de [0] usou Escudo Espinhoso!</v>
      </c>
      <c r="G2597" s="1">
        <v>1.0</v>
      </c>
    </row>
    <row r="2598" ht="15.75" customHeight="1">
      <c r="A2598" s="1" t="s">
        <v>69656</v>
      </c>
      <c r="B2598" s="1" t="s">
        <v>74424</v>
      </c>
      <c r="C2598" s="2"/>
      <c r="D2598" s="2"/>
      <c r="E2598" s="4" t="s">
        <v>74425</v>
      </c>
      <c r="F2598" s="4" t="str">
        <f t="array" ref="F2598">"[0] usou "&amp;INDEX(Names!$F$2637:$F$3443,MATCH("WAZANAME_"&amp;RIGHT($B2598,3),Names!$B$2637:$B$3443,0))&amp;"!"</f>
        <v>[0] usou Névoa Aromática!</v>
      </c>
      <c r="G2598" s="1">
        <v>1.0</v>
      </c>
    </row>
    <row r="2599" ht="15.75" customHeight="1">
      <c r="A2599" s="1" t="s">
        <v>69656</v>
      </c>
      <c r="B2599" s="1" t="s">
        <v>74426</v>
      </c>
      <c r="C2599" s="2"/>
      <c r="D2599" s="2"/>
      <c r="E2599" s="4" t="s">
        <v>74427</v>
      </c>
      <c r="F2599" s="4" t="str">
        <f t="array" ref="F2599">"[0] selvagem usou "&amp;INDEX(Names!$F$2637:$F$3443,MATCH("WAZANAME_"&amp;RIGHT($B2599,3),Names!$B$2637:$B$3443,0))&amp;"!"</f>
        <v>[0] selvagem usou Névoa Aromática!</v>
      </c>
      <c r="G2599" s="1">
        <v>1.0</v>
      </c>
    </row>
    <row r="2600" ht="15.75" customHeight="1">
      <c r="A2600" s="1" t="s">
        <v>69656</v>
      </c>
      <c r="B2600" s="1" t="s">
        <v>74428</v>
      </c>
      <c r="C2600" s="2"/>
      <c r="D2600" s="2"/>
      <c r="E2600" s="4" t="s">
        <v>74429</v>
      </c>
      <c r="F2600" s="4" t="str">
        <f t="array" ref="F2600">"[0] oponente usou "&amp;INDEX(Names!$F$2637:$F$3443,MATCH("WAZANAME_"&amp;RIGHT($B2600,3),Names!$B$2637:$B$3443,0))&amp;"!"</f>
        <v>[0] oponente usou Névoa Aromática!</v>
      </c>
      <c r="G2600" s="1">
        <v>1.0</v>
      </c>
    </row>
    <row r="2601" ht="15.75" customHeight="1">
      <c r="A2601" s="1" t="s">
        <v>69656</v>
      </c>
      <c r="B2601" s="1" t="s">
        <v>74430</v>
      </c>
      <c r="C2601" s="2"/>
      <c r="D2601" s="2"/>
      <c r="E2601" s="4" t="s">
        <v>74431</v>
      </c>
      <c r="F2601" s="4" t="str">
        <f t="array" ref="F2601">"[1] de [0] usou "&amp;INDEX(Names!$F$2637:$F$3443,MATCH("WAZANAME_"&amp;RIGHT($B2601,3),Names!$B$2637:$B$3443,0))&amp;"!"</f>
        <v>[1] de [0] usou Névoa Aromática!</v>
      </c>
      <c r="G2601" s="1">
        <v>1.0</v>
      </c>
    </row>
    <row r="2602" ht="15.75" customHeight="1">
      <c r="A2602" s="1" t="s">
        <v>69656</v>
      </c>
      <c r="B2602" s="1" t="s">
        <v>74432</v>
      </c>
      <c r="C2602" s="2"/>
      <c r="D2602" s="2"/>
      <c r="E2602" s="4" t="s">
        <v>74433</v>
      </c>
      <c r="F2602" s="4" t="str">
        <f t="array" ref="F2602">"[0] usou "&amp;INDEX(Names!$F$2637:$F$3443,MATCH("WAZANAME_"&amp;RIGHT($B2602,3),Names!$B$2637:$B$3443,0))&amp;"!"</f>
        <v>[0] usou Impulso Estranho!</v>
      </c>
      <c r="G2602" s="1">
        <v>1.0</v>
      </c>
    </row>
    <row r="2603" ht="15.75" customHeight="1">
      <c r="A2603" s="1" t="s">
        <v>69656</v>
      </c>
      <c r="B2603" s="1" t="s">
        <v>74434</v>
      </c>
      <c r="C2603" s="2"/>
      <c r="D2603" s="2"/>
      <c r="E2603" s="4" t="s">
        <v>74435</v>
      </c>
      <c r="F2603" s="4" t="str">
        <f t="array" ref="F2603">"[0] selvagem usou "&amp;INDEX(Names!$F$2637:$F$3443,MATCH("WAZANAME_"&amp;RIGHT($B2603,3),Names!$B$2637:$B$3443,0))&amp;"!"</f>
        <v>[0] selvagem usou Impulso Estranho!</v>
      </c>
      <c r="G2603" s="1">
        <v>1.0</v>
      </c>
    </row>
    <row r="2604" ht="15.75" customHeight="1">
      <c r="A2604" s="1" t="s">
        <v>69656</v>
      </c>
      <c r="B2604" s="1" t="s">
        <v>74436</v>
      </c>
      <c r="C2604" s="2"/>
      <c r="D2604" s="2"/>
      <c r="E2604" s="4" t="s">
        <v>74437</v>
      </c>
      <c r="F2604" s="4" t="str">
        <f t="array" ref="F2604">"[0] oponente usou "&amp;INDEX(Names!$F$2637:$F$3443,MATCH("WAZANAME_"&amp;RIGHT($B2604,3),Names!$B$2637:$B$3443,0))&amp;"!"</f>
        <v>[0] oponente usou Impulso Estranho!</v>
      </c>
      <c r="G2604" s="1">
        <v>1.0</v>
      </c>
    </row>
    <row r="2605" ht="15.75" customHeight="1">
      <c r="A2605" s="1" t="s">
        <v>69656</v>
      </c>
      <c r="B2605" s="1" t="s">
        <v>74438</v>
      </c>
      <c r="C2605" s="2"/>
      <c r="D2605" s="2"/>
      <c r="E2605" s="4" t="s">
        <v>74439</v>
      </c>
      <c r="F2605" s="4" t="str">
        <f t="array" ref="F2605">"[1] de [0] usou "&amp;INDEX(Names!$F$2637:$F$3443,MATCH("WAZANAME_"&amp;RIGHT($B2605,3),Names!$B$2637:$B$3443,0))&amp;"!"</f>
        <v>[1] de [0] usou Impulso Estranho!</v>
      </c>
      <c r="G2605" s="1">
        <v>1.0</v>
      </c>
    </row>
    <row r="2606" ht="15.75" customHeight="1">
      <c r="A2606" s="1" t="s">
        <v>69656</v>
      </c>
      <c r="B2606" s="1" t="s">
        <v>74440</v>
      </c>
      <c r="C2606" s="2"/>
      <c r="D2606" s="2"/>
      <c r="E2606" s="4" t="s">
        <v>74441</v>
      </c>
      <c r="F2606" s="4" t="str">
        <f t="array" ref="F2606">"[0] usou "&amp;INDEX(Names!$F$2637:$F$3443,MATCH("WAZANAME_"&amp;RIGHT($B2606,3),Names!$B$2637:$B$3443,0))&amp;"!"</f>
        <v>[0] usou Dose de Veneno!</v>
      </c>
      <c r="G2606" s="1">
        <v>1.0</v>
      </c>
    </row>
    <row r="2607" ht="15.75" customHeight="1">
      <c r="A2607" s="1" t="s">
        <v>69656</v>
      </c>
      <c r="B2607" s="1" t="s">
        <v>74442</v>
      </c>
      <c r="C2607" s="2"/>
      <c r="D2607" s="2"/>
      <c r="E2607" s="4" t="s">
        <v>74443</v>
      </c>
      <c r="F2607" s="4" t="str">
        <f t="array" ref="F2607">"[0] selvagem usou "&amp;INDEX(Names!$F$2637:$F$3443,MATCH("WAZANAME_"&amp;RIGHT($B2607,3),Names!$B$2637:$B$3443,0))&amp;"!"</f>
        <v>[0] selvagem usou Dose de Veneno!</v>
      </c>
      <c r="G2607" s="1">
        <v>1.0</v>
      </c>
    </row>
    <row r="2608" ht="15.75" customHeight="1">
      <c r="A2608" s="1" t="s">
        <v>69656</v>
      </c>
      <c r="B2608" s="1" t="s">
        <v>74444</v>
      </c>
      <c r="C2608" s="2"/>
      <c r="D2608" s="2"/>
      <c r="E2608" s="4" t="s">
        <v>74445</v>
      </c>
      <c r="F2608" s="4" t="str">
        <f t="array" ref="F2608">"[0] oponente usou "&amp;INDEX(Names!$F$2637:$F$3443,MATCH("WAZANAME_"&amp;RIGHT($B2608,3),Names!$B$2637:$B$3443,0))&amp;"!"</f>
        <v>[0] oponente usou Dose de Veneno!</v>
      </c>
      <c r="G2608" s="1">
        <v>1.0</v>
      </c>
    </row>
    <row r="2609" ht="15.75" customHeight="1">
      <c r="A2609" s="1" t="s">
        <v>69656</v>
      </c>
      <c r="B2609" s="1" t="s">
        <v>74446</v>
      </c>
      <c r="C2609" s="2"/>
      <c r="D2609" s="2"/>
      <c r="E2609" s="4" t="s">
        <v>74447</v>
      </c>
      <c r="F2609" s="4" t="str">
        <f t="array" ref="F2609">"[1] de [0] usou "&amp;INDEX(Names!$F$2637:$F$3443,MATCH("WAZANAME_"&amp;RIGHT($B2609,3),Names!$B$2637:$B$3443,0))&amp;"!"</f>
        <v>[1] de [0] usou Dose de Veneno!</v>
      </c>
      <c r="G2609" s="1">
        <v>1.0</v>
      </c>
    </row>
    <row r="2610" ht="15.75" customHeight="1">
      <c r="A2610" s="1" t="s">
        <v>69656</v>
      </c>
      <c r="B2610" s="1" t="s">
        <v>74448</v>
      </c>
      <c r="C2610" s="2"/>
      <c r="D2610" s="2"/>
      <c r="E2610" s="4" t="s">
        <v>74449</v>
      </c>
      <c r="F2610" s="4" t="str">
        <f t="array" ref="F2610">"[0] usou "&amp;INDEX(Names!$F$2637:$F$3443,MATCH("WAZANAME_"&amp;RIGHT($B2610,3),Names!$B$2637:$B$3443,0))&amp;"!"</f>
        <v>[0] usou Pólvora!</v>
      </c>
      <c r="G2610" s="1">
        <v>1.0</v>
      </c>
    </row>
    <row r="2611" ht="15.75" customHeight="1">
      <c r="A2611" s="1" t="s">
        <v>69656</v>
      </c>
      <c r="B2611" s="1" t="s">
        <v>74450</v>
      </c>
      <c r="C2611" s="2"/>
      <c r="D2611" s="2"/>
      <c r="E2611" s="4" t="s">
        <v>74451</v>
      </c>
      <c r="F2611" s="4" t="str">
        <f t="array" ref="F2611">"[0] selvagem usou "&amp;INDEX(Names!$F$2637:$F$3443,MATCH("WAZANAME_"&amp;RIGHT($B2611,3),Names!$B$2637:$B$3443,0))&amp;"!"</f>
        <v>[0] selvagem usou Pólvora!</v>
      </c>
      <c r="G2611" s="1">
        <v>1.0</v>
      </c>
    </row>
    <row r="2612" ht="15.75" customHeight="1">
      <c r="A2612" s="1" t="s">
        <v>69656</v>
      </c>
      <c r="B2612" s="1" t="s">
        <v>74452</v>
      </c>
      <c r="C2612" s="2"/>
      <c r="D2612" s="2"/>
      <c r="E2612" s="4" t="s">
        <v>74453</v>
      </c>
      <c r="F2612" s="4" t="str">
        <f t="array" ref="F2612">"[0] oponente usou "&amp;INDEX(Names!$F$2637:$F$3443,MATCH("WAZANAME_"&amp;RIGHT($B2612,3),Names!$B$2637:$B$3443,0))&amp;"!"</f>
        <v>[0] oponente usou Pólvora!</v>
      </c>
      <c r="G2612" s="1">
        <v>1.0</v>
      </c>
    </row>
    <row r="2613" ht="15.75" customHeight="1">
      <c r="A2613" s="1" t="s">
        <v>69656</v>
      </c>
      <c r="B2613" s="1" t="s">
        <v>74454</v>
      </c>
      <c r="C2613" s="2"/>
      <c r="D2613" s="2"/>
      <c r="E2613" s="4" t="s">
        <v>74455</v>
      </c>
      <c r="F2613" s="4" t="str">
        <f t="array" ref="F2613">"[1] de [0] usou "&amp;INDEX(Names!$F$2637:$F$3443,MATCH("WAZANAME_"&amp;RIGHT($B2613,3),Names!$B$2637:$B$3443,0))&amp;"!"</f>
        <v>[1] de [0] usou Pólvora!</v>
      </c>
      <c r="G2613" s="1">
        <v>1.0</v>
      </c>
    </row>
    <row r="2614" ht="15.75" customHeight="1">
      <c r="A2614" s="1" t="s">
        <v>69656</v>
      </c>
      <c r="B2614" s="1" t="s">
        <v>74456</v>
      </c>
      <c r="C2614" s="2"/>
      <c r="D2614" s="2"/>
      <c r="E2614" s="4" t="s">
        <v>74457</v>
      </c>
      <c r="F2614" s="4" t="str">
        <f t="array" ref="F2614">"[0] usou "&amp;INDEX(Names!$F$2637:$F$3443,MATCH("WAZANAME_"&amp;RIGHT($B2614,3),Names!$B$2637:$B$3443,0))&amp;"!"</f>
        <v>[0] usou Geomancia!</v>
      </c>
      <c r="G2614" s="1">
        <v>1.0</v>
      </c>
    </row>
    <row r="2615" ht="15.75" customHeight="1">
      <c r="A2615" s="1" t="s">
        <v>69656</v>
      </c>
      <c r="B2615" s="1" t="s">
        <v>74458</v>
      </c>
      <c r="C2615" s="2"/>
      <c r="D2615" s="2"/>
      <c r="E2615" s="4" t="s">
        <v>74459</v>
      </c>
      <c r="F2615" s="4" t="str">
        <f t="array" ref="F2615">"[0] selvagem usou "&amp;INDEX(Names!$F$2637:$F$3443,MATCH("WAZANAME_"&amp;RIGHT($B2615,3),Names!$B$2637:$B$3443,0))&amp;"!"</f>
        <v>[0] selvagem usou Geomancia!</v>
      </c>
      <c r="G2615" s="1">
        <v>1.0</v>
      </c>
    </row>
    <row r="2616" ht="15.75" customHeight="1">
      <c r="A2616" s="1" t="s">
        <v>69656</v>
      </c>
      <c r="B2616" s="1" t="s">
        <v>74460</v>
      </c>
      <c r="C2616" s="2"/>
      <c r="D2616" s="2"/>
      <c r="E2616" s="4" t="s">
        <v>74461</v>
      </c>
      <c r="F2616" s="4" t="str">
        <f t="array" ref="F2616">"[0] oponente usou "&amp;INDEX(Names!$F$2637:$F$3443,MATCH("WAZANAME_"&amp;RIGHT($B2616,3),Names!$B$2637:$B$3443,0))&amp;"!"</f>
        <v>[0] oponente usou Geomancia!</v>
      </c>
      <c r="G2616" s="1">
        <v>1.0</v>
      </c>
    </row>
    <row r="2617" ht="15.75" customHeight="1">
      <c r="A2617" s="1" t="s">
        <v>69656</v>
      </c>
      <c r="B2617" s="1" t="s">
        <v>74462</v>
      </c>
      <c r="C2617" s="2"/>
      <c r="D2617" s="2"/>
      <c r="E2617" s="4" t="s">
        <v>74463</v>
      </c>
      <c r="F2617" s="4" t="str">
        <f t="array" ref="F2617">"[1] de [0] usou "&amp;INDEX(Names!$F$2637:$F$3443,MATCH("WAZANAME_"&amp;RIGHT($B2617,3),Names!$B$2637:$B$3443,0))&amp;"!"</f>
        <v>[1] de [0] usou Geomancia!</v>
      </c>
      <c r="G2617" s="1">
        <v>1.0</v>
      </c>
    </row>
    <row r="2618" ht="15.75" customHeight="1">
      <c r="A2618" s="1" t="s">
        <v>69656</v>
      </c>
      <c r="B2618" s="1" t="s">
        <v>74464</v>
      </c>
      <c r="C2618" s="2"/>
      <c r="D2618" s="2"/>
      <c r="E2618" s="4" t="s">
        <v>74465</v>
      </c>
      <c r="F2618" s="4" t="str">
        <f t="array" ref="F2618">"[0] usou "&amp;INDEX(Names!$F$2637:$F$3443,MATCH("WAZANAME_"&amp;RIGHT($B2618,3),Names!$B$2637:$B$3443,0))&amp;"!"</f>
        <v>[0] usou Aura Magnética!</v>
      </c>
      <c r="G2618" s="1">
        <v>1.0</v>
      </c>
    </row>
    <row r="2619" ht="15.75" customHeight="1">
      <c r="A2619" s="1" t="s">
        <v>69656</v>
      </c>
      <c r="B2619" s="1" t="s">
        <v>74466</v>
      </c>
      <c r="C2619" s="2"/>
      <c r="D2619" s="2"/>
      <c r="E2619" s="4" t="s">
        <v>74467</v>
      </c>
      <c r="F2619" s="4" t="str">
        <f t="array" ref="F2619">"[0] selvagem usou "&amp;INDEX(Names!$F$2637:$F$3443,MATCH("WAZANAME_"&amp;RIGHT($B2619,3),Names!$B$2637:$B$3443,0))&amp;"!"</f>
        <v>[0] selvagem usou Aura Magnética!</v>
      </c>
      <c r="G2619" s="1">
        <v>1.0</v>
      </c>
    </row>
    <row r="2620" ht="15.75" customHeight="1">
      <c r="A2620" s="1" t="s">
        <v>69656</v>
      </c>
      <c r="B2620" s="1" t="s">
        <v>74468</v>
      </c>
      <c r="C2620" s="2"/>
      <c r="D2620" s="2"/>
      <c r="E2620" s="4" t="s">
        <v>74469</v>
      </c>
      <c r="F2620" s="4" t="str">
        <f t="array" ref="F2620">"[0] oponente usou "&amp;INDEX(Names!$F$2637:$F$3443,MATCH("WAZANAME_"&amp;RIGHT($B2620,3),Names!$B$2637:$B$3443,0))&amp;"!"</f>
        <v>[0] oponente usou Aura Magnética!</v>
      </c>
      <c r="G2620" s="1">
        <v>1.0</v>
      </c>
    </row>
    <row r="2621" ht="15.75" customHeight="1">
      <c r="A2621" s="1" t="s">
        <v>69656</v>
      </c>
      <c r="B2621" s="1" t="s">
        <v>74470</v>
      </c>
      <c r="C2621" s="2"/>
      <c r="D2621" s="2"/>
      <c r="E2621" s="4" t="s">
        <v>74471</v>
      </c>
      <c r="F2621" s="4" t="str">
        <f t="array" ref="F2621">"[1] de [0] usou "&amp;INDEX(Names!$F$2637:$F$3443,MATCH("WAZANAME_"&amp;RIGHT($B2621,3),Names!$B$2637:$B$3443,0))&amp;"!"</f>
        <v>[1] de [0] usou Aura Magnética!</v>
      </c>
      <c r="G2621" s="1">
        <v>1.0</v>
      </c>
    </row>
    <row r="2622" ht="15.75" customHeight="1">
      <c r="A2622" s="1" t="s">
        <v>69656</v>
      </c>
      <c r="B2622" s="1" t="s">
        <v>74472</v>
      </c>
      <c r="C2622" s="2"/>
      <c r="D2622" s="2"/>
      <c r="E2622" s="4" t="s">
        <v>74473</v>
      </c>
      <c r="F2622" s="4" t="str">
        <f t="array" ref="F2622">"[0] usou "&amp;INDEX(Names!$F$2637:$F$3443,MATCH("WAZANAME_"&amp;RIGHT($B2622,3),Names!$B$2637:$B$3443,0))&amp;"!"</f>
        <v>[0] usou Martelo Gigaton!</v>
      </c>
      <c r="G2622" s="1">
        <v>1.0</v>
      </c>
    </row>
    <row r="2623" ht="15.75" customHeight="1">
      <c r="A2623" s="1" t="s">
        <v>69656</v>
      </c>
      <c r="B2623" s="1" t="s">
        <v>74474</v>
      </c>
      <c r="C2623" s="2"/>
      <c r="D2623" s="2"/>
      <c r="E2623" s="4" t="s">
        <v>74475</v>
      </c>
      <c r="F2623" s="4" t="str">
        <f t="array" ref="F2623">"[0] selvagem usou "&amp;INDEX(Names!$F$2637:$F$3443,MATCH("WAZANAME_"&amp;RIGHT($B2623,3),Names!$B$2637:$B$3443,0))&amp;"!"</f>
        <v>[0] selvagem usou Martelo Gigaton!</v>
      </c>
      <c r="G2623" s="1">
        <v>1.0</v>
      </c>
    </row>
    <row r="2624" ht="15.75" customHeight="1">
      <c r="A2624" s="1" t="s">
        <v>69656</v>
      </c>
      <c r="B2624" s="1" t="s">
        <v>74476</v>
      </c>
      <c r="C2624" s="2"/>
      <c r="D2624" s="2"/>
      <c r="E2624" s="4" t="s">
        <v>74477</v>
      </c>
      <c r="F2624" s="4" t="str">
        <f t="array" ref="F2624">"[0] oponente usou "&amp;INDEX(Names!$F$2637:$F$3443,MATCH("WAZANAME_"&amp;RIGHT($B2624,3),Names!$B$2637:$B$3443,0))&amp;"!"</f>
        <v>[0] oponente usou Martelo Gigaton!</v>
      </c>
      <c r="G2624" s="1">
        <v>1.0</v>
      </c>
    </row>
    <row r="2625" ht="15.75" customHeight="1">
      <c r="A2625" s="1" t="s">
        <v>69656</v>
      </c>
      <c r="B2625" s="1" t="s">
        <v>74478</v>
      </c>
      <c r="C2625" s="2"/>
      <c r="D2625" s="2"/>
      <c r="E2625" s="4" t="s">
        <v>74479</v>
      </c>
      <c r="F2625" s="4" t="str">
        <f t="array" ref="F2625">"[1] de [0] usou "&amp;INDEX(Names!$F$2637:$F$3443,MATCH("WAZANAME_"&amp;RIGHT($B2625,3),Names!$B$2637:$B$3443,0))&amp;"!"</f>
        <v>[1] de [0] usou Martelo Gigaton!</v>
      </c>
      <c r="G2625" s="1">
        <v>1.0</v>
      </c>
    </row>
    <row r="2626" ht="15.75" customHeight="1">
      <c r="A2626" s="1" t="s">
        <v>69656</v>
      </c>
      <c r="B2626" s="1" t="s">
        <v>74480</v>
      </c>
      <c r="C2626" s="2"/>
      <c r="D2626" s="2"/>
      <c r="E2626" s="4" t="s">
        <v>74481</v>
      </c>
      <c r="F2626" s="4" t="str">
        <f t="array" ref="F2626">"[0] usou "&amp;INDEX(Names!$F$2637:$F$3443,MATCH("WAZANAME_"&amp;RIGHT($B2626,3),Names!$B$2637:$B$3443,0))&amp;"!"</f>
        <v>[0] usou Terreno Elétrico!</v>
      </c>
      <c r="G2626" s="1">
        <v>1.0</v>
      </c>
    </row>
    <row r="2627" ht="15.75" customHeight="1">
      <c r="A2627" s="1" t="s">
        <v>69656</v>
      </c>
      <c r="B2627" s="1" t="s">
        <v>74482</v>
      </c>
      <c r="C2627" s="2"/>
      <c r="D2627" s="2"/>
      <c r="E2627" s="4" t="s">
        <v>74483</v>
      </c>
      <c r="F2627" s="4" t="str">
        <f t="array" ref="F2627">"[0] selvagem usou "&amp;INDEX(Names!$F$2637:$F$3443,MATCH("WAZANAME_"&amp;RIGHT($B2627,3),Names!$B$2637:$B$3443,0))&amp;"!"</f>
        <v>[0] selvagem usou Terreno Elétrico!</v>
      </c>
      <c r="G2627" s="1">
        <v>1.0</v>
      </c>
    </row>
    <row r="2628" ht="15.75" customHeight="1">
      <c r="A2628" s="1" t="s">
        <v>69656</v>
      </c>
      <c r="B2628" s="1" t="s">
        <v>74484</v>
      </c>
      <c r="C2628" s="2"/>
      <c r="D2628" s="2"/>
      <c r="E2628" s="4" t="s">
        <v>74485</v>
      </c>
      <c r="F2628" s="4" t="str">
        <f t="array" ref="F2628">"[0] oponente usou "&amp;INDEX(Names!$F$2637:$F$3443,MATCH("WAZANAME_"&amp;RIGHT($B2628,3),Names!$B$2637:$B$3443,0))&amp;"!"</f>
        <v>[0] oponente usou Terreno Elétrico!</v>
      </c>
      <c r="G2628" s="1">
        <v>1.0</v>
      </c>
    </row>
    <row r="2629" ht="15.75" customHeight="1">
      <c r="A2629" s="1" t="s">
        <v>69656</v>
      </c>
      <c r="B2629" s="1" t="s">
        <v>74486</v>
      </c>
      <c r="C2629" s="2"/>
      <c r="D2629" s="2"/>
      <c r="E2629" s="4" t="s">
        <v>74487</v>
      </c>
      <c r="F2629" s="4" t="str">
        <f t="array" ref="F2629">"[1] de [0] usou "&amp;INDEX(Names!$F$2637:$F$3443,MATCH("WAZANAME_"&amp;RIGHT($B2629,3),Names!$B$2637:$B$3443,0))&amp;"!"</f>
        <v>[1] de [0] usou Terreno Elétrico!</v>
      </c>
      <c r="G2629" s="1">
        <v>1.0</v>
      </c>
    </row>
    <row r="2630" ht="15.75" customHeight="1">
      <c r="A2630" s="1" t="s">
        <v>69656</v>
      </c>
      <c r="B2630" s="1" t="s">
        <v>74488</v>
      </c>
      <c r="C2630" s="2"/>
      <c r="D2630" s="2"/>
      <c r="E2630" s="4" t="s">
        <v>74489</v>
      </c>
      <c r="F2630" s="4" t="str">
        <f t="array" ref="F2630">"[0] usou "&amp;INDEX(Names!$F$2637:$F$3443,MATCH("WAZANAME_"&amp;RIGHT($B2630,3),Names!$B$2637:$B$3443,0))&amp;"!"</f>
        <v>[0] usou Clarão Ofuscante!</v>
      </c>
      <c r="G2630" s="1">
        <v>1.0</v>
      </c>
    </row>
    <row r="2631" ht="15.75" customHeight="1">
      <c r="A2631" s="1" t="s">
        <v>69656</v>
      </c>
      <c r="B2631" s="1" t="s">
        <v>74490</v>
      </c>
      <c r="C2631" s="2"/>
      <c r="D2631" s="2"/>
      <c r="E2631" s="4" t="s">
        <v>74491</v>
      </c>
      <c r="F2631" s="4" t="str">
        <f t="array" ref="F2631">"[0] selvagem usou "&amp;INDEX(Names!$F$2637:$F$3443,MATCH("WAZANAME_"&amp;RIGHT($B2631,3),Names!$B$2637:$B$3443,0))&amp;"!"</f>
        <v>[0] selvagem usou Clarão Ofuscante!</v>
      </c>
      <c r="G2631" s="1">
        <v>1.0</v>
      </c>
    </row>
    <row r="2632" ht="15.75" customHeight="1">
      <c r="A2632" s="1" t="s">
        <v>69656</v>
      </c>
      <c r="B2632" s="1" t="s">
        <v>74492</v>
      </c>
      <c r="C2632" s="2"/>
      <c r="D2632" s="2"/>
      <c r="E2632" s="4" t="s">
        <v>74493</v>
      </c>
      <c r="F2632" s="4" t="str">
        <f t="array" ref="F2632">"[0] oponente usou "&amp;INDEX(Names!$F$2637:$F$3443,MATCH("WAZANAME_"&amp;RIGHT($B2632,3),Names!$B$2637:$B$3443,0))&amp;"!"</f>
        <v>[0] oponente usou Clarão Ofuscante!</v>
      </c>
      <c r="G2632" s="1">
        <v>1.0</v>
      </c>
    </row>
    <row r="2633" ht="15.75" customHeight="1">
      <c r="A2633" s="1" t="s">
        <v>69656</v>
      </c>
      <c r="B2633" s="1" t="s">
        <v>74494</v>
      </c>
      <c r="C2633" s="2"/>
      <c r="D2633" s="2"/>
      <c r="E2633" s="4" t="s">
        <v>74495</v>
      </c>
      <c r="F2633" s="4" t="str">
        <f t="array" ref="F2633">"[1] de [0] usou "&amp;INDEX(Names!$F$2637:$F$3443,MATCH("WAZANAME_"&amp;RIGHT($B2633,3),Names!$B$2637:$B$3443,0))&amp;"!"</f>
        <v>[1] de [0] usou Clarão Ofuscante!</v>
      </c>
      <c r="G2633" s="1">
        <v>1.0</v>
      </c>
    </row>
    <row r="2634" ht="15.75" customHeight="1">
      <c r="A2634" s="1" t="s">
        <v>69656</v>
      </c>
      <c r="B2634" s="1" t="s">
        <v>74496</v>
      </c>
      <c r="C2634" s="2"/>
      <c r="D2634" s="2"/>
      <c r="E2634" s="4" t="s">
        <v>74497</v>
      </c>
      <c r="F2634" s="4" t="str">
        <f t="array" ref="F2634">"[0] usou "&amp;INDEX(Names!$F$2637:$F$3443,MATCH("WAZANAME_"&amp;RIGHT($B2634,3),Names!$B$2637:$B$3443,0))&amp;"!"</f>
        <v>[0] usou Celebrar!</v>
      </c>
      <c r="G2634" s="1">
        <v>1.0</v>
      </c>
    </row>
    <row r="2635" ht="15.75" customHeight="1">
      <c r="A2635" s="1" t="s">
        <v>69656</v>
      </c>
      <c r="B2635" s="1" t="s">
        <v>74498</v>
      </c>
      <c r="C2635" s="2"/>
      <c r="D2635" s="2"/>
      <c r="E2635" s="4" t="s">
        <v>74499</v>
      </c>
      <c r="F2635" s="4" t="str">
        <f t="array" ref="F2635">"[0] selvagem usou "&amp;INDEX(Names!$F$2637:$F$3443,MATCH("WAZANAME_"&amp;RIGHT($B2635,3),Names!$B$2637:$B$3443,0))&amp;"!"</f>
        <v>[0] selvagem usou Celebrar!</v>
      </c>
      <c r="G2635" s="1">
        <v>1.0</v>
      </c>
    </row>
    <row r="2636" ht="15.75" customHeight="1">
      <c r="A2636" s="1" t="s">
        <v>69656</v>
      </c>
      <c r="B2636" s="1" t="s">
        <v>74500</v>
      </c>
      <c r="C2636" s="2"/>
      <c r="D2636" s="2"/>
      <c r="E2636" s="4" t="s">
        <v>74501</v>
      </c>
      <c r="F2636" s="4" t="str">
        <f t="array" ref="F2636">"[0] oponente usou "&amp;INDEX(Names!$F$2637:$F$3443,MATCH("WAZANAME_"&amp;RIGHT($B2636,3),Names!$B$2637:$B$3443,0))&amp;"!"</f>
        <v>[0] oponente usou Celebrar!</v>
      </c>
      <c r="G2636" s="1">
        <v>1.0</v>
      </c>
    </row>
    <row r="2637" ht="15.75" customHeight="1">
      <c r="A2637" s="1" t="s">
        <v>69656</v>
      </c>
      <c r="B2637" s="1" t="s">
        <v>74502</v>
      </c>
      <c r="C2637" s="2"/>
      <c r="D2637" s="2"/>
      <c r="E2637" s="4" t="s">
        <v>74503</v>
      </c>
      <c r="F2637" s="4" t="str">
        <f t="array" ref="F2637">"[1] de [0] usou "&amp;INDEX(Names!$F$2637:$F$3443,MATCH("WAZANAME_"&amp;RIGHT($B2637,3),Names!$B$2637:$B$3443,0))&amp;"!"</f>
        <v>[1] de [0] usou Celebrar!</v>
      </c>
      <c r="G2637" s="1">
        <v>1.0</v>
      </c>
    </row>
    <row r="2638" ht="15.75" customHeight="1">
      <c r="A2638" s="1" t="s">
        <v>69656</v>
      </c>
      <c r="B2638" s="1" t="s">
        <v>74504</v>
      </c>
      <c r="C2638" s="2"/>
      <c r="D2638" s="2"/>
      <c r="E2638" s="4" t="s">
        <v>74505</v>
      </c>
      <c r="F2638" s="4" t="str">
        <f t="array" ref="F2638">"[0] usou "&amp;INDEX(Names!$F$2637:$F$3443,MATCH("WAZANAME_"&amp;RIGHT($B2638,3),Names!$B$2637:$B$3443,0))&amp;"!"</f>
        <v>[0] usou Dar as Mãos!</v>
      </c>
      <c r="G2638" s="1">
        <v>1.0</v>
      </c>
    </row>
    <row r="2639" ht="15.75" customHeight="1">
      <c r="A2639" s="1" t="s">
        <v>69656</v>
      </c>
      <c r="B2639" s="1" t="s">
        <v>74506</v>
      </c>
      <c r="C2639" s="2"/>
      <c r="D2639" s="2"/>
      <c r="E2639" s="4" t="s">
        <v>74507</v>
      </c>
      <c r="F2639" s="4" t="str">
        <f t="array" ref="F2639">"[0] selvagem usou "&amp;INDEX(Names!$F$2637:$F$3443,MATCH("WAZANAME_"&amp;RIGHT($B2639,3),Names!$B$2637:$B$3443,0))&amp;"!"</f>
        <v>[0] selvagem usou Dar as Mãos!</v>
      </c>
      <c r="G2639" s="1">
        <v>1.0</v>
      </c>
    </row>
    <row r="2640" ht="15.75" customHeight="1">
      <c r="A2640" s="1" t="s">
        <v>69656</v>
      </c>
      <c r="B2640" s="1" t="s">
        <v>74508</v>
      </c>
      <c r="C2640" s="2"/>
      <c r="D2640" s="2"/>
      <c r="E2640" s="4" t="s">
        <v>74509</v>
      </c>
      <c r="F2640" s="4" t="str">
        <f t="array" ref="F2640">"[0] oponente usou "&amp;INDEX(Names!$F$2637:$F$3443,MATCH("WAZANAME_"&amp;RIGHT($B2640,3),Names!$B$2637:$B$3443,0))&amp;"!"</f>
        <v>[0] oponente usou Dar as Mãos!</v>
      </c>
      <c r="G2640" s="1">
        <v>1.0</v>
      </c>
    </row>
    <row r="2641" ht="15.75" customHeight="1">
      <c r="A2641" s="1" t="s">
        <v>69656</v>
      </c>
      <c r="B2641" s="1" t="s">
        <v>74510</v>
      </c>
      <c r="C2641" s="2"/>
      <c r="D2641" s="2"/>
      <c r="E2641" s="4" t="s">
        <v>74511</v>
      </c>
      <c r="F2641" s="4" t="str">
        <f t="array" ref="F2641">"[1] de [0] usou "&amp;INDEX(Names!$F$2637:$F$3443,MATCH("WAZANAME_"&amp;RIGHT($B2641,3),Names!$B$2637:$B$3443,0))&amp;"!"</f>
        <v>[1] de [0] usou Dar as Mãos!</v>
      </c>
      <c r="G2641" s="1">
        <v>1.0</v>
      </c>
    </row>
    <row r="2642" ht="15.75" customHeight="1">
      <c r="A2642" s="1" t="s">
        <v>69656</v>
      </c>
      <c r="B2642" s="1" t="s">
        <v>74512</v>
      </c>
      <c r="C2642" s="2"/>
      <c r="D2642" s="2"/>
      <c r="E2642" s="4" t="s">
        <v>74513</v>
      </c>
      <c r="F2642" s="4" t="str">
        <f t="array" ref="F2642">"[0] usou "&amp;INDEX(Names!$F$2637:$F$3443,MATCH("WAZANAME_"&amp;RIGHT($B2642,3),Names!$B$2637:$B$3443,0))&amp;"!"</f>
        <v>[0] usou Olhos Ternos!</v>
      </c>
      <c r="G2642" s="1">
        <v>1.0</v>
      </c>
    </row>
    <row r="2643" ht="15.75" customHeight="1">
      <c r="A2643" s="1" t="s">
        <v>69656</v>
      </c>
      <c r="B2643" s="1" t="s">
        <v>74514</v>
      </c>
      <c r="C2643" s="2"/>
      <c r="D2643" s="2"/>
      <c r="E2643" s="4" t="s">
        <v>74515</v>
      </c>
      <c r="F2643" s="4" t="str">
        <f t="array" ref="F2643">"[0] selvagem usou "&amp;INDEX(Names!$F$2637:$F$3443,MATCH("WAZANAME_"&amp;RIGHT($B2643,3),Names!$B$2637:$B$3443,0))&amp;"!"</f>
        <v>[0] selvagem usou Olhos Ternos!</v>
      </c>
      <c r="G2643" s="1">
        <v>1.0</v>
      </c>
    </row>
    <row r="2644" ht="15.75" customHeight="1">
      <c r="A2644" s="1" t="s">
        <v>69656</v>
      </c>
      <c r="B2644" s="1" t="s">
        <v>74516</v>
      </c>
      <c r="C2644" s="2"/>
      <c r="D2644" s="2"/>
      <c r="E2644" s="4" t="s">
        <v>74517</v>
      </c>
      <c r="F2644" s="4" t="str">
        <f t="array" ref="F2644">"[0] oponente usou "&amp;INDEX(Names!$F$2637:$F$3443,MATCH("WAZANAME_"&amp;RIGHT($B2644,3),Names!$B$2637:$B$3443,0))&amp;"!"</f>
        <v>[0] oponente usou Olhos Ternos!</v>
      </c>
      <c r="G2644" s="1">
        <v>1.0</v>
      </c>
    </row>
    <row r="2645" ht="15.75" customHeight="1">
      <c r="A2645" s="1" t="s">
        <v>69656</v>
      </c>
      <c r="B2645" s="1" t="s">
        <v>74518</v>
      </c>
      <c r="C2645" s="2"/>
      <c r="D2645" s="2"/>
      <c r="E2645" s="4" t="s">
        <v>74519</v>
      </c>
      <c r="F2645" s="4" t="str">
        <f t="array" ref="F2645">"[1] de [0] usou "&amp;INDEX(Names!$F$2637:$F$3443,MATCH("WAZANAME_"&amp;RIGHT($B2645,3),Names!$B$2637:$B$3443,0))&amp;"!"</f>
        <v>[1] de [0] usou Olhos Ternos!</v>
      </c>
      <c r="G2645" s="1">
        <v>1.0</v>
      </c>
    </row>
    <row r="2646" ht="15.75" customHeight="1">
      <c r="A2646" s="1" t="s">
        <v>69656</v>
      </c>
      <c r="B2646" s="1" t="s">
        <v>74520</v>
      </c>
      <c r="C2646" s="2"/>
      <c r="D2646" s="2"/>
      <c r="E2646" s="4" t="s">
        <v>74521</v>
      </c>
      <c r="F2646" s="4" t="str">
        <f t="array" ref="F2646">"[0] usou "&amp;INDEX(Names!$F$2637:$F$3443,MATCH("WAZANAME_"&amp;RIGHT($B2646,3),Names!$B$2637:$B$3443,0))&amp;"!"</f>
        <v>[0] usou Chamego!</v>
      </c>
      <c r="G2646" s="1">
        <v>1.0</v>
      </c>
    </row>
    <row r="2647" ht="15.75" customHeight="1">
      <c r="A2647" s="1" t="s">
        <v>69656</v>
      </c>
      <c r="B2647" s="1" t="s">
        <v>74522</v>
      </c>
      <c r="C2647" s="2"/>
      <c r="D2647" s="2"/>
      <c r="E2647" s="4" t="s">
        <v>74523</v>
      </c>
      <c r="F2647" s="4" t="str">
        <f t="array" ref="F2647">"[0] selvagem usou "&amp;INDEX(Names!$F$2637:$F$3443,MATCH("WAZANAME_"&amp;RIGHT($B2647,3),Names!$B$2637:$B$3443,0))&amp;"!"</f>
        <v>[0] selvagem usou Chamego!</v>
      </c>
      <c r="G2647" s="1">
        <v>1.0</v>
      </c>
    </row>
    <row r="2648" ht="15.75" customHeight="1">
      <c r="A2648" s="1" t="s">
        <v>69656</v>
      </c>
      <c r="B2648" s="1" t="s">
        <v>74524</v>
      </c>
      <c r="C2648" s="2"/>
      <c r="D2648" s="2"/>
      <c r="E2648" s="4" t="s">
        <v>74525</v>
      </c>
      <c r="F2648" s="4" t="str">
        <f t="array" ref="F2648">"[0] oponente usou "&amp;INDEX(Names!$F$2637:$F$3443,MATCH("WAZANAME_"&amp;RIGHT($B2648,3),Names!$B$2637:$B$3443,0))&amp;"!"</f>
        <v>[0] oponente usou Chamego!</v>
      </c>
      <c r="G2648" s="1">
        <v>1.0</v>
      </c>
    </row>
    <row r="2649" ht="15.75" customHeight="1">
      <c r="A2649" s="1" t="s">
        <v>69656</v>
      </c>
      <c r="B2649" s="1" t="s">
        <v>74526</v>
      </c>
      <c r="C2649" s="2"/>
      <c r="D2649" s="2"/>
      <c r="E2649" s="4" t="s">
        <v>74527</v>
      </c>
      <c r="F2649" s="4" t="str">
        <f t="array" ref="F2649">"[1] de [0] usou "&amp;INDEX(Names!$F$2637:$F$3443,MATCH("WAZANAME_"&amp;RIGHT($B2649,3),Names!$B$2637:$B$3443,0))&amp;"!"</f>
        <v>[1] de [0] usou Chamego!</v>
      </c>
      <c r="G2649" s="1">
        <v>1.0</v>
      </c>
    </row>
    <row r="2650" ht="15.75" customHeight="1">
      <c r="A2650" s="1" t="s">
        <v>69656</v>
      </c>
      <c r="B2650" s="1" t="s">
        <v>74528</v>
      </c>
      <c r="C2650" s="2"/>
      <c r="D2650" s="2"/>
      <c r="E2650" s="4" t="s">
        <v>74529</v>
      </c>
      <c r="F2650" s="4" t="str">
        <f t="array" ref="F2650">"[0] usou "&amp;INDEX(Names!$F$2637:$F$3443,MATCH("WAZANAME_"&amp;RIGHT($B2650,3),Names!$B$2637:$B$3443,0))&amp;"!"</f>
        <v>[0] usou Pegar Leve!</v>
      </c>
      <c r="G2650" s="1">
        <v>1.0</v>
      </c>
    </row>
    <row r="2651" ht="15.75" customHeight="1">
      <c r="A2651" s="1" t="s">
        <v>69656</v>
      </c>
      <c r="B2651" s="1" t="s">
        <v>74530</v>
      </c>
      <c r="C2651" s="2"/>
      <c r="D2651" s="2"/>
      <c r="E2651" s="4" t="s">
        <v>74531</v>
      </c>
      <c r="F2651" s="4" t="str">
        <f t="array" ref="F2651">"[0] selvagem usou "&amp;INDEX(Names!$F$2637:$F$3443,MATCH("WAZANAME_"&amp;RIGHT($B2651,3),Names!$B$2637:$B$3443,0))&amp;"!"</f>
        <v>[0] selvagem usou Pegar Leve!</v>
      </c>
      <c r="G2651" s="1">
        <v>1.0</v>
      </c>
    </row>
    <row r="2652" ht="15.75" customHeight="1">
      <c r="A2652" s="1" t="s">
        <v>69656</v>
      </c>
      <c r="B2652" s="1" t="s">
        <v>74532</v>
      </c>
      <c r="C2652" s="2"/>
      <c r="D2652" s="2"/>
      <c r="E2652" s="4" t="s">
        <v>74533</v>
      </c>
      <c r="F2652" s="4" t="str">
        <f t="array" ref="F2652">"[0] oponente usou "&amp;INDEX(Names!$F$2637:$F$3443,MATCH("WAZANAME_"&amp;RIGHT($B2652,3),Names!$B$2637:$B$3443,0))&amp;"!"</f>
        <v>[0] oponente usou Pegar Leve!</v>
      </c>
      <c r="G2652" s="1">
        <v>1.0</v>
      </c>
    </row>
    <row r="2653" ht="15.75" customHeight="1">
      <c r="A2653" s="1" t="s">
        <v>69656</v>
      </c>
      <c r="B2653" s="1" t="s">
        <v>74534</v>
      </c>
      <c r="C2653" s="2"/>
      <c r="D2653" s="2"/>
      <c r="E2653" s="4" t="s">
        <v>74535</v>
      </c>
      <c r="F2653" s="4" t="str">
        <f t="array" ref="F2653">"[1] de [0] usou "&amp;INDEX(Names!$F$2637:$F$3443,MATCH("WAZANAME_"&amp;RIGHT($B2653,3),Names!$B$2637:$B$3443,0))&amp;"!"</f>
        <v>[1] de [0] usou Pegar Leve!</v>
      </c>
      <c r="G2653" s="1">
        <v>1.0</v>
      </c>
    </row>
    <row r="2654" ht="15.75" customHeight="1">
      <c r="A2654" s="1" t="s">
        <v>69656</v>
      </c>
      <c r="B2654" s="1" t="s">
        <v>74536</v>
      </c>
      <c r="C2654" s="2"/>
      <c r="D2654" s="2"/>
      <c r="E2654" s="4" t="s">
        <v>74537</v>
      </c>
      <c r="F2654" s="4" t="str">
        <f t="array" ref="F2654">"[0] usou "&amp;INDEX(Names!$F$2637:$F$3443,MATCH("WAZANAME_"&amp;RIGHT($B2654,3),Names!$B$2637:$B$3443,0))&amp;"!"</f>
        <v>[0] usou Infestação!</v>
      </c>
      <c r="G2654" s="1">
        <v>1.0</v>
      </c>
    </row>
    <row r="2655" ht="15.75" customHeight="1">
      <c r="A2655" s="1" t="s">
        <v>69656</v>
      </c>
      <c r="B2655" s="1" t="s">
        <v>74538</v>
      </c>
      <c r="C2655" s="2"/>
      <c r="D2655" s="2"/>
      <c r="E2655" s="4" t="s">
        <v>74539</v>
      </c>
      <c r="F2655" s="4" t="str">
        <f t="array" ref="F2655">"[0] selvagem usou "&amp;INDEX(Names!$F$2637:$F$3443,MATCH("WAZANAME_"&amp;RIGHT($B2655,3),Names!$B$2637:$B$3443,0))&amp;"!"</f>
        <v>[0] selvagem usou Infestação!</v>
      </c>
      <c r="G2655" s="1">
        <v>1.0</v>
      </c>
    </row>
    <row r="2656" ht="15.75" customHeight="1">
      <c r="A2656" s="1" t="s">
        <v>69656</v>
      </c>
      <c r="B2656" s="1" t="s">
        <v>74540</v>
      </c>
      <c r="C2656" s="2"/>
      <c r="D2656" s="2"/>
      <c r="E2656" s="4" t="s">
        <v>74541</v>
      </c>
      <c r="F2656" s="4" t="str">
        <f t="array" ref="F2656">"[0] oponente usou "&amp;INDEX(Names!$F$2637:$F$3443,MATCH("WAZANAME_"&amp;RIGHT($B2656,3),Names!$B$2637:$B$3443,0))&amp;"!"</f>
        <v>[0] oponente usou Infestação!</v>
      </c>
      <c r="G2656" s="1">
        <v>1.0</v>
      </c>
    </row>
    <row r="2657" ht="15.75" customHeight="1">
      <c r="A2657" s="1" t="s">
        <v>69656</v>
      </c>
      <c r="B2657" s="1" t="s">
        <v>74542</v>
      </c>
      <c r="C2657" s="2"/>
      <c r="D2657" s="2"/>
      <c r="E2657" s="4" t="s">
        <v>74543</v>
      </c>
      <c r="F2657" s="4" t="str">
        <f t="array" ref="F2657">"[1] de [0] usou "&amp;INDEX(Names!$F$2637:$F$3443,MATCH("WAZANAME_"&amp;RIGHT($B2657,3),Names!$B$2637:$B$3443,0))&amp;"!"</f>
        <v>[1] de [0] usou Infestação!</v>
      </c>
      <c r="G2657" s="1">
        <v>1.0</v>
      </c>
    </row>
    <row r="2658" ht="15.75" customHeight="1">
      <c r="A2658" s="1" t="s">
        <v>69656</v>
      </c>
      <c r="B2658" s="1" t="s">
        <v>74544</v>
      </c>
      <c r="C2658" s="2"/>
      <c r="D2658" s="2"/>
      <c r="E2658" s="4" t="s">
        <v>74545</v>
      </c>
      <c r="F2658" s="4" t="str">
        <f t="array" ref="F2658">"[0] usou "&amp;INDEX(Names!$F$2637:$F$3443,MATCH("WAZANAME_"&amp;RIGHT($B2658,3),Names!$B$2637:$B$3443,0))&amp;"!"</f>
        <v>[0] usou Soco Empoderador!</v>
      </c>
      <c r="G2658" s="1">
        <v>1.0</v>
      </c>
    </row>
    <row r="2659" ht="15.75" customHeight="1">
      <c r="A2659" s="1" t="s">
        <v>69656</v>
      </c>
      <c r="B2659" s="1" t="s">
        <v>74546</v>
      </c>
      <c r="C2659" s="2"/>
      <c r="D2659" s="2"/>
      <c r="E2659" s="4" t="s">
        <v>74547</v>
      </c>
      <c r="F2659" s="4" t="str">
        <f t="array" ref="F2659">"[0] selvagem usou "&amp;INDEX(Names!$F$2637:$F$3443,MATCH("WAZANAME_"&amp;RIGHT($B2659,3),Names!$B$2637:$B$3443,0))&amp;"!"</f>
        <v>[0] selvagem usou Soco Empoderador!</v>
      </c>
      <c r="G2659" s="1">
        <v>1.0</v>
      </c>
    </row>
    <row r="2660" ht="15.75" customHeight="1">
      <c r="A2660" s="1" t="s">
        <v>69656</v>
      </c>
      <c r="B2660" s="1" t="s">
        <v>74548</v>
      </c>
      <c r="C2660" s="2"/>
      <c r="D2660" s="2"/>
      <c r="E2660" s="4" t="s">
        <v>74549</v>
      </c>
      <c r="F2660" s="4" t="str">
        <f t="array" ref="F2660">"[0] oponente usou "&amp;INDEX(Names!$F$2637:$F$3443,MATCH("WAZANAME_"&amp;RIGHT($B2660,3),Names!$B$2637:$B$3443,0))&amp;"!"</f>
        <v>[0] oponente usou Soco Empoderador!</v>
      </c>
      <c r="G2660" s="1">
        <v>1.0</v>
      </c>
    </row>
    <row r="2661" ht="15.75" customHeight="1">
      <c r="A2661" s="1" t="s">
        <v>69656</v>
      </c>
      <c r="B2661" s="1" t="s">
        <v>74550</v>
      </c>
      <c r="C2661" s="2"/>
      <c r="D2661" s="2"/>
      <c r="E2661" s="4" t="s">
        <v>74551</v>
      </c>
      <c r="F2661" s="4" t="str">
        <f t="array" ref="F2661">"[1] de [0] usou "&amp;INDEX(Names!$F$2637:$F$3443,MATCH("WAZANAME_"&amp;RIGHT($B2661,3),Names!$B$2637:$B$3443,0))&amp;"!"</f>
        <v>[1] de [0] usou Soco Empoderador!</v>
      </c>
      <c r="G2661" s="1">
        <v>1.0</v>
      </c>
    </row>
    <row r="2662" ht="15.75" customHeight="1">
      <c r="A2662" s="1" t="s">
        <v>69656</v>
      </c>
      <c r="B2662" s="1" t="s">
        <v>74552</v>
      </c>
      <c r="C2662" s="2"/>
      <c r="D2662" s="2"/>
      <c r="E2662" s="4" t="s">
        <v>74553</v>
      </c>
      <c r="F2662" s="4" t="str">
        <f t="array" ref="F2662">"[0] usou "&amp;INDEX(Names!$F$2637:$F$3443,MATCH("WAZANAME_"&amp;RIGHT($B2662,3),Names!$B$2637:$B$3443,0))&amp;"!"</f>
        <v>[0] usou Asa Obliteradora!</v>
      </c>
      <c r="G2662" s="1">
        <v>1.0</v>
      </c>
    </row>
    <row r="2663" ht="15.75" customHeight="1">
      <c r="A2663" s="1" t="s">
        <v>69656</v>
      </c>
      <c r="B2663" s="1" t="s">
        <v>74554</v>
      </c>
      <c r="C2663" s="2"/>
      <c r="D2663" s="2"/>
      <c r="E2663" s="4" t="s">
        <v>74555</v>
      </c>
      <c r="F2663" s="4" t="str">
        <f t="array" ref="F2663">"[0] selvagem usou "&amp;INDEX(Names!$F$2637:$F$3443,MATCH("WAZANAME_"&amp;RIGHT($B2663,3),Names!$B$2637:$B$3443,0))&amp;"!"</f>
        <v>[0] selvagem usou Asa Obliteradora!</v>
      </c>
      <c r="G2663" s="1">
        <v>1.0</v>
      </c>
    </row>
    <row r="2664" ht="15.75" customHeight="1">
      <c r="A2664" s="1" t="s">
        <v>69656</v>
      </c>
      <c r="B2664" s="1" t="s">
        <v>74556</v>
      </c>
      <c r="C2664" s="2"/>
      <c r="D2664" s="2"/>
      <c r="E2664" s="4" t="s">
        <v>74557</v>
      </c>
      <c r="F2664" s="4" t="str">
        <f t="array" ref="F2664">"[0] oponente usou "&amp;INDEX(Names!$F$2637:$F$3443,MATCH("WAZANAME_"&amp;RIGHT($B2664,3),Names!$B$2637:$B$3443,0))&amp;"!"</f>
        <v>[0] oponente usou Asa Obliteradora!</v>
      </c>
      <c r="G2664" s="1">
        <v>1.0</v>
      </c>
    </row>
    <row r="2665" ht="15.75" customHeight="1">
      <c r="A2665" s="1" t="s">
        <v>69656</v>
      </c>
      <c r="B2665" s="1" t="s">
        <v>74558</v>
      </c>
      <c r="C2665" s="2"/>
      <c r="D2665" s="2"/>
      <c r="E2665" s="4" t="s">
        <v>74559</v>
      </c>
      <c r="F2665" s="4" t="str">
        <f t="array" ref="F2665">"[1] de [0] usou "&amp;INDEX(Names!$F$2637:$F$3443,MATCH("WAZANAME_"&amp;RIGHT($B2665,3),Names!$B$2637:$B$3443,0))&amp;"!"</f>
        <v>[1] de [0] usou Asa Obliteradora!</v>
      </c>
      <c r="G2665" s="1">
        <v>1.0</v>
      </c>
    </row>
    <row r="2666" ht="15.75" customHeight="1">
      <c r="A2666" s="1" t="s">
        <v>69656</v>
      </c>
      <c r="B2666" s="1" t="s">
        <v>74560</v>
      </c>
      <c r="C2666" s="2"/>
      <c r="D2666" s="2"/>
      <c r="E2666" s="4" t="s">
        <v>74561</v>
      </c>
      <c r="F2666" s="4" t="str">
        <f t="array" ref="F2666">"[0] usou "&amp;INDEX(Names!$F$2637:$F$3443,MATCH("WAZANAME_"&amp;RIGHT($B2666,3),Names!$B$2637:$B$3443,0))&amp;"!"</f>
        <v>[0] usou Mil Flechas!</v>
      </c>
      <c r="G2666" s="1">
        <v>1.0</v>
      </c>
    </row>
    <row r="2667" ht="15.75" customHeight="1">
      <c r="A2667" s="1" t="s">
        <v>69656</v>
      </c>
      <c r="B2667" s="1" t="s">
        <v>74562</v>
      </c>
      <c r="C2667" s="2"/>
      <c r="D2667" s="2"/>
      <c r="E2667" s="4" t="s">
        <v>74563</v>
      </c>
      <c r="F2667" s="4" t="str">
        <f t="array" ref="F2667">"[0] selvagem usou "&amp;INDEX(Names!$F$2637:$F$3443,MATCH("WAZANAME_"&amp;RIGHT($B2667,3),Names!$B$2637:$B$3443,0))&amp;"!"</f>
        <v>[0] selvagem usou Mil Flechas!</v>
      </c>
      <c r="G2667" s="1">
        <v>1.0</v>
      </c>
    </row>
    <row r="2668" ht="15.75" customHeight="1">
      <c r="A2668" s="1" t="s">
        <v>69656</v>
      </c>
      <c r="B2668" s="1" t="s">
        <v>74564</v>
      </c>
      <c r="C2668" s="2"/>
      <c r="D2668" s="2"/>
      <c r="E2668" s="4" t="s">
        <v>74565</v>
      </c>
      <c r="F2668" s="4" t="str">
        <f t="array" ref="F2668">"[0] oponente usou "&amp;INDEX(Names!$F$2637:$F$3443,MATCH("WAZANAME_"&amp;RIGHT($B2668,3),Names!$B$2637:$B$3443,0))&amp;"!"</f>
        <v>[0] oponente usou Mil Flechas!</v>
      </c>
      <c r="G2668" s="1">
        <v>1.0</v>
      </c>
    </row>
    <row r="2669" ht="15.75" customHeight="1">
      <c r="A2669" s="1" t="s">
        <v>69656</v>
      </c>
      <c r="B2669" s="1" t="s">
        <v>74566</v>
      </c>
      <c r="C2669" s="2"/>
      <c r="D2669" s="2"/>
      <c r="E2669" s="4" t="s">
        <v>74567</v>
      </c>
      <c r="F2669" s="4" t="str">
        <f t="array" ref="F2669">"[1] de [0] usou "&amp;INDEX(Names!$F$2637:$F$3443,MATCH("WAZANAME_"&amp;RIGHT($B2669,3),Names!$B$2637:$B$3443,0))&amp;"!"</f>
        <v>[1] de [0] usou Mil Flechas!</v>
      </c>
      <c r="G2669" s="1">
        <v>1.0</v>
      </c>
    </row>
    <row r="2670" ht="15.75" customHeight="1">
      <c r="A2670" s="1" t="s">
        <v>69656</v>
      </c>
      <c r="B2670" s="1" t="s">
        <v>74568</v>
      </c>
      <c r="C2670" s="2"/>
      <c r="D2670" s="2"/>
      <c r="E2670" s="4" t="s">
        <v>74569</v>
      </c>
      <c r="F2670" s="4" t="str">
        <f t="array" ref="F2670">"[0] usou "&amp;INDEX(Names!$F$2637:$F$3443,MATCH("WAZANAME_"&amp;RIGHT($B2670,3),Names!$B$2637:$B$3443,0))&amp;"!"</f>
        <v>[0] usou Mil Tremores!</v>
      </c>
      <c r="G2670" s="1">
        <v>1.0</v>
      </c>
    </row>
    <row r="2671" ht="15.75" customHeight="1">
      <c r="A2671" s="1" t="s">
        <v>69656</v>
      </c>
      <c r="B2671" s="1" t="s">
        <v>74570</v>
      </c>
      <c r="C2671" s="2"/>
      <c r="D2671" s="2"/>
      <c r="E2671" s="4" t="s">
        <v>74571</v>
      </c>
      <c r="F2671" s="4" t="str">
        <f t="array" ref="F2671">"[0] selvagem usou "&amp;INDEX(Names!$F$2637:$F$3443,MATCH("WAZANAME_"&amp;RIGHT($B2671,3),Names!$B$2637:$B$3443,0))&amp;"!"</f>
        <v>[0] selvagem usou Mil Tremores!</v>
      </c>
      <c r="G2671" s="1">
        <v>1.0</v>
      </c>
    </row>
    <row r="2672" ht="15.75" customHeight="1">
      <c r="A2672" s="1" t="s">
        <v>69656</v>
      </c>
      <c r="B2672" s="1" t="s">
        <v>74572</v>
      </c>
      <c r="C2672" s="2"/>
      <c r="D2672" s="2"/>
      <c r="E2672" s="4" t="s">
        <v>74573</v>
      </c>
      <c r="F2672" s="4" t="str">
        <f t="array" ref="F2672">"[0] oponente usou "&amp;INDEX(Names!$F$2637:$F$3443,MATCH("WAZANAME_"&amp;RIGHT($B2672,3),Names!$B$2637:$B$3443,0))&amp;"!"</f>
        <v>[0] oponente usou Mil Tremores!</v>
      </c>
      <c r="G2672" s="1">
        <v>1.0</v>
      </c>
    </row>
    <row r="2673" ht="15.75" customHeight="1">
      <c r="A2673" s="1" t="s">
        <v>69656</v>
      </c>
      <c r="B2673" s="1" t="s">
        <v>74574</v>
      </c>
      <c r="C2673" s="2"/>
      <c r="D2673" s="2"/>
      <c r="E2673" s="4" t="s">
        <v>74575</v>
      </c>
      <c r="F2673" s="4" t="str">
        <f t="array" ref="F2673">"[1] de [0] usou "&amp;INDEX(Names!$F$2637:$F$3443,MATCH("WAZANAME_"&amp;RIGHT($B2673,3),Names!$B$2637:$B$3443,0))&amp;"!"</f>
        <v>[1] de [0] usou Mil Tremores!</v>
      </c>
      <c r="G2673" s="1">
        <v>1.0</v>
      </c>
    </row>
    <row r="2674" ht="15.75" customHeight="1">
      <c r="A2674" s="1" t="s">
        <v>69656</v>
      </c>
      <c r="B2674" s="1" t="s">
        <v>74576</v>
      </c>
      <c r="C2674" s="2"/>
      <c r="D2674" s="2"/>
      <c r="E2674" s="4" t="s">
        <v>74577</v>
      </c>
      <c r="F2674" s="4" t="str">
        <f t="array" ref="F2674">"[0] usou "&amp;INDEX(Names!$F$2637:$F$3443,MATCH("WAZANAME_"&amp;RIGHT($B2674,3),Names!$B$2637:$B$3443,0))&amp;"!"</f>
        <v>[0] usou Fúria da Terra!</v>
      </c>
      <c r="G2674" s="1">
        <v>1.0</v>
      </c>
    </row>
    <row r="2675" ht="15.75" customHeight="1">
      <c r="A2675" s="1" t="s">
        <v>69656</v>
      </c>
      <c r="B2675" s="1" t="s">
        <v>74578</v>
      </c>
      <c r="C2675" s="2"/>
      <c r="D2675" s="2"/>
      <c r="E2675" s="4" t="s">
        <v>74579</v>
      </c>
      <c r="F2675" s="4" t="str">
        <f t="array" ref="F2675">"[0] selvagem usou "&amp;INDEX(Names!$F$2637:$F$3443,MATCH("WAZANAME_"&amp;RIGHT($B2675,3),Names!$B$2637:$B$3443,0))&amp;"!"</f>
        <v>[0] selvagem usou Fúria da Terra!</v>
      </c>
      <c r="G2675" s="1">
        <v>1.0</v>
      </c>
    </row>
    <row r="2676" ht="15.75" customHeight="1">
      <c r="A2676" s="1" t="s">
        <v>69656</v>
      </c>
      <c r="B2676" s="1" t="s">
        <v>74580</v>
      </c>
      <c r="C2676" s="2"/>
      <c r="D2676" s="2"/>
      <c r="E2676" s="4" t="s">
        <v>74581</v>
      </c>
      <c r="F2676" s="4" t="str">
        <f t="array" ref="F2676">"[0] oponente usou "&amp;INDEX(Names!$F$2637:$F$3443,MATCH("WAZANAME_"&amp;RIGHT($B2676,3),Names!$B$2637:$B$3443,0))&amp;"!"</f>
        <v>[0] oponente usou Fúria da Terra!</v>
      </c>
      <c r="G2676" s="1">
        <v>1.0</v>
      </c>
    </row>
    <row r="2677" ht="15.75" customHeight="1">
      <c r="A2677" s="1" t="s">
        <v>69656</v>
      </c>
      <c r="B2677" s="1" t="s">
        <v>74582</v>
      </c>
      <c r="C2677" s="2"/>
      <c r="D2677" s="2"/>
      <c r="E2677" s="4" t="s">
        <v>74583</v>
      </c>
      <c r="F2677" s="4" t="str">
        <f t="array" ref="F2677">"[1] de [0] usou "&amp;INDEX(Names!$F$2637:$F$3443,MATCH("WAZANAME_"&amp;RIGHT($B2677,3),Names!$B$2637:$B$3443,0))&amp;"!"</f>
        <v>[1] de [0] usou Fúria da Terra!</v>
      </c>
      <c r="G2677" s="1">
        <v>1.0</v>
      </c>
    </row>
    <row r="2678" ht="15.75" customHeight="1">
      <c r="A2678" s="1" t="s">
        <v>69656</v>
      </c>
      <c r="B2678" s="1" t="s">
        <v>74584</v>
      </c>
      <c r="C2678" s="2"/>
      <c r="D2678" s="2"/>
      <c r="E2678" s="4" t="s">
        <v>74585</v>
      </c>
      <c r="F2678" s="4" t="str">
        <f t="array" ref="F2678">"[0] usou "&amp;INDEX(Names!$F$2637:$F$3443,MATCH("WAZANAME_"&amp;RIGHT($B2678,3),Names!$B$2637:$B$3443,0))&amp;"!"</f>
        <v>[0] usou Luz da Ruína!</v>
      </c>
      <c r="G2678" s="1">
        <v>1.0</v>
      </c>
    </row>
    <row r="2679" ht="15.75" customHeight="1">
      <c r="A2679" s="1" t="s">
        <v>69656</v>
      </c>
      <c r="B2679" s="1" t="s">
        <v>74586</v>
      </c>
      <c r="C2679" s="2"/>
      <c r="D2679" s="2"/>
      <c r="E2679" s="4" t="s">
        <v>74587</v>
      </c>
      <c r="F2679" s="4" t="str">
        <f t="array" ref="F2679">"[0] selvagem usou "&amp;INDEX(Names!$F$2637:$F$3443,MATCH("WAZANAME_"&amp;RIGHT($B2679,3),Names!$B$2637:$B$3443,0))&amp;"!"</f>
        <v>[0] selvagem usou Luz da Ruína!</v>
      </c>
      <c r="G2679" s="1">
        <v>1.0</v>
      </c>
    </row>
    <row r="2680" ht="15.75" customHeight="1">
      <c r="A2680" s="1" t="s">
        <v>69656</v>
      </c>
      <c r="B2680" s="1" t="s">
        <v>74588</v>
      </c>
      <c r="C2680" s="2"/>
      <c r="D2680" s="2"/>
      <c r="E2680" s="4" t="s">
        <v>74589</v>
      </c>
      <c r="F2680" s="4" t="str">
        <f t="array" ref="F2680">"[0] oponente usou "&amp;INDEX(Names!$F$2637:$F$3443,MATCH("WAZANAME_"&amp;RIGHT($B2680,3),Names!$B$2637:$B$3443,0))&amp;"!"</f>
        <v>[0] oponente usou Luz da Ruína!</v>
      </c>
      <c r="G2680" s="1">
        <v>1.0</v>
      </c>
    </row>
    <row r="2681" ht="15.75" customHeight="1">
      <c r="A2681" s="1" t="s">
        <v>69656</v>
      </c>
      <c r="B2681" s="1" t="s">
        <v>74590</v>
      </c>
      <c r="C2681" s="2"/>
      <c r="D2681" s="2"/>
      <c r="E2681" s="4" t="s">
        <v>74591</v>
      </c>
      <c r="F2681" s="4" t="str">
        <f t="array" ref="F2681">"[1] de [0] usou "&amp;INDEX(Names!$F$2637:$F$3443,MATCH("WAZANAME_"&amp;RIGHT($B2681,3),Names!$B$2637:$B$3443,0))&amp;"!"</f>
        <v>[1] de [0] usou Luz da Ruína!</v>
      </c>
      <c r="G2681" s="1">
        <v>1.0</v>
      </c>
    </row>
    <row r="2682" ht="15.75" customHeight="1">
      <c r="A2682" s="1" t="s">
        <v>69656</v>
      </c>
      <c r="B2682" s="1" t="s">
        <v>74592</v>
      </c>
      <c r="C2682" s="2"/>
      <c r="D2682" s="2"/>
      <c r="E2682" s="4" t="s">
        <v>74593</v>
      </c>
      <c r="F2682" s="4" t="str">
        <f t="array" ref="F2682">"[0] usou "&amp;INDEX(Names!$F$2637:$F$3443,MATCH("WAZANAME_"&amp;RIGHT($B2682,3),Names!$B$2637:$B$3443,0))&amp;"!"</f>
        <v>[0] usou Pulso da Origem!</v>
      </c>
      <c r="G2682" s="1">
        <v>1.0</v>
      </c>
    </row>
    <row r="2683" ht="15.75" customHeight="1">
      <c r="A2683" s="1" t="s">
        <v>69656</v>
      </c>
      <c r="B2683" s="1" t="s">
        <v>74594</v>
      </c>
      <c r="C2683" s="2"/>
      <c r="D2683" s="2"/>
      <c r="E2683" s="4" t="s">
        <v>74595</v>
      </c>
      <c r="F2683" s="4" t="str">
        <f t="array" ref="F2683">"[0] selvagem usou "&amp;INDEX(Names!$F$2637:$F$3443,MATCH("WAZANAME_"&amp;RIGHT($B2683,3),Names!$B$2637:$B$3443,0))&amp;"!"</f>
        <v>[0] selvagem usou Pulso da Origem!</v>
      </c>
      <c r="G2683" s="1">
        <v>1.0</v>
      </c>
    </row>
    <row r="2684" ht="15.75" customHeight="1">
      <c r="A2684" s="1" t="s">
        <v>69656</v>
      </c>
      <c r="B2684" s="1" t="s">
        <v>74596</v>
      </c>
      <c r="C2684" s="2"/>
      <c r="D2684" s="2"/>
      <c r="E2684" s="4" t="s">
        <v>74597</v>
      </c>
      <c r="F2684" s="4" t="str">
        <f t="array" ref="F2684">"[0] oponente usou "&amp;INDEX(Names!$F$2637:$F$3443,MATCH("WAZANAME_"&amp;RIGHT($B2684,3),Names!$B$2637:$B$3443,0))&amp;"!"</f>
        <v>[0] oponente usou Pulso da Origem!</v>
      </c>
      <c r="G2684" s="1">
        <v>1.0</v>
      </c>
    </row>
    <row r="2685" ht="15.75" customHeight="1">
      <c r="A2685" s="1" t="s">
        <v>69656</v>
      </c>
      <c r="B2685" s="1" t="s">
        <v>74598</v>
      </c>
      <c r="C2685" s="2"/>
      <c r="D2685" s="2"/>
      <c r="E2685" s="4" t="s">
        <v>74599</v>
      </c>
      <c r="F2685" s="4" t="str">
        <f t="array" ref="F2685">"[1] de [0] usou "&amp;INDEX(Names!$F$2637:$F$3443,MATCH("WAZANAME_"&amp;RIGHT($B2685,3),Names!$B$2637:$B$3443,0))&amp;"!"</f>
        <v>[1] de [0] usou Pulso da Origem!</v>
      </c>
      <c r="G2685" s="1">
        <v>1.0</v>
      </c>
    </row>
    <row r="2686" ht="15.75" customHeight="1">
      <c r="A2686" s="1" t="s">
        <v>69656</v>
      </c>
      <c r="B2686" s="1" t="s">
        <v>74600</v>
      </c>
      <c r="C2686" s="2"/>
      <c r="D2686" s="2"/>
      <c r="E2686" s="4" t="s">
        <v>74601</v>
      </c>
      <c r="F2686" s="4" t="str">
        <f t="array" ref="F2686">"[0] usou "&amp;INDEX(Names!$F$2637:$F$3443,MATCH("WAZANAME_"&amp;RIGHT($B2686,3),Names!$B$2637:$B$3443,0))&amp;"!"</f>
        <v>[0] usou Lâminas Abissais!</v>
      </c>
      <c r="G2686" s="1">
        <v>1.0</v>
      </c>
    </row>
    <row r="2687" ht="15.75" customHeight="1">
      <c r="A2687" s="1" t="s">
        <v>69656</v>
      </c>
      <c r="B2687" s="1" t="s">
        <v>74602</v>
      </c>
      <c r="C2687" s="2"/>
      <c r="D2687" s="2"/>
      <c r="E2687" s="4" t="s">
        <v>74603</v>
      </c>
      <c r="F2687" s="4" t="str">
        <f t="array" ref="F2687">"[0] selvagem usou "&amp;INDEX(Names!$F$2637:$F$3443,MATCH("WAZANAME_"&amp;RIGHT($B2687,3),Names!$B$2637:$B$3443,0))&amp;"!"</f>
        <v>[0] selvagem usou Lâminas Abissais!</v>
      </c>
      <c r="G2687" s="1">
        <v>1.0</v>
      </c>
    </row>
    <row r="2688" ht="15.75" customHeight="1">
      <c r="A2688" s="1" t="s">
        <v>69656</v>
      </c>
      <c r="B2688" s="1" t="s">
        <v>74604</v>
      </c>
      <c r="C2688" s="2"/>
      <c r="D2688" s="2"/>
      <c r="E2688" s="4" t="s">
        <v>74605</v>
      </c>
      <c r="F2688" s="4" t="str">
        <f t="array" ref="F2688">"[0] oponente usou "&amp;INDEX(Names!$F$2637:$F$3443,MATCH("WAZANAME_"&amp;RIGHT($B2688,3),Names!$B$2637:$B$3443,0))&amp;"!"</f>
        <v>[0] oponente usou Lâminas Abissais!</v>
      </c>
      <c r="G2688" s="1">
        <v>1.0</v>
      </c>
    </row>
    <row r="2689" ht="15.75" customHeight="1">
      <c r="A2689" s="1" t="s">
        <v>69656</v>
      </c>
      <c r="B2689" s="1" t="s">
        <v>74606</v>
      </c>
      <c r="C2689" s="2"/>
      <c r="D2689" s="2"/>
      <c r="E2689" s="4" t="s">
        <v>74607</v>
      </c>
      <c r="F2689" s="4" t="str">
        <f t="array" ref="F2689">"[1] de [0] usou "&amp;INDEX(Names!$F$2637:$F$3443,MATCH("WAZANAME_"&amp;RIGHT($B2689,3),Names!$B$2637:$B$3443,0))&amp;"!"</f>
        <v>[1] de [0] usou Lâminas Abissais!</v>
      </c>
      <c r="G2689" s="1">
        <v>1.0</v>
      </c>
    </row>
    <row r="2690" ht="15.75" customHeight="1">
      <c r="A2690" s="1" t="s">
        <v>69656</v>
      </c>
      <c r="B2690" s="1" t="s">
        <v>74608</v>
      </c>
      <c r="C2690" s="2"/>
      <c r="D2690" s="2"/>
      <c r="E2690" s="4" t="s">
        <v>74609</v>
      </c>
      <c r="F2690" s="4" t="str">
        <f t="array" ref="F2690">"[0] usou "&amp;INDEX(Names!$F$2637:$F$3443,MATCH("WAZANAME_"&amp;RIGHT($B2690,3),Names!$B$2637:$B$3443,0))&amp;"!"</f>
        <v>[0] usou Alçar do Dragão!</v>
      </c>
      <c r="G2690" s="1">
        <v>1.0</v>
      </c>
    </row>
    <row r="2691" ht="15.75" customHeight="1">
      <c r="A2691" s="1" t="s">
        <v>69656</v>
      </c>
      <c r="B2691" s="1" t="s">
        <v>74610</v>
      </c>
      <c r="C2691" s="2"/>
      <c r="D2691" s="2"/>
      <c r="E2691" s="4" t="s">
        <v>74611</v>
      </c>
      <c r="F2691" s="4" t="str">
        <f t="array" ref="F2691">"[0] selvagem usou "&amp;INDEX(Names!$F$2637:$F$3443,MATCH("WAZANAME_"&amp;RIGHT($B2691,3),Names!$B$2637:$B$3443,0))&amp;"!"</f>
        <v>[0] selvagem usou Alçar do Dragão!</v>
      </c>
      <c r="G2691" s="1">
        <v>1.0</v>
      </c>
    </row>
    <row r="2692" ht="15.75" customHeight="1">
      <c r="A2692" s="1" t="s">
        <v>69656</v>
      </c>
      <c r="B2692" s="1" t="s">
        <v>74612</v>
      </c>
      <c r="C2692" s="2"/>
      <c r="D2692" s="2"/>
      <c r="E2692" s="4" t="s">
        <v>74613</v>
      </c>
      <c r="F2692" s="4" t="str">
        <f t="array" ref="F2692">"[0] oponente usou "&amp;INDEX(Names!$F$2637:$F$3443,MATCH("WAZANAME_"&amp;RIGHT($B2692,3),Names!$B$2637:$B$3443,0))&amp;"!"</f>
        <v>[0] oponente usou Alçar do Dragão!</v>
      </c>
      <c r="G2692" s="1">
        <v>1.0</v>
      </c>
    </row>
    <row r="2693" ht="15.75" customHeight="1">
      <c r="A2693" s="1" t="s">
        <v>69656</v>
      </c>
      <c r="B2693" s="1" t="s">
        <v>74614</v>
      </c>
      <c r="C2693" s="2"/>
      <c r="D2693" s="2"/>
      <c r="E2693" s="4" t="s">
        <v>74615</v>
      </c>
      <c r="F2693" s="4" t="str">
        <f t="array" ref="F2693">"[1] de [0] usou "&amp;INDEX(Names!$F$2637:$F$3443,MATCH("WAZANAME_"&amp;RIGHT($B2693,3),Names!$B$2637:$B$3443,0))&amp;"!"</f>
        <v>[1] de [0] usou Alçar do Dragão!</v>
      </c>
      <c r="G2693" s="1">
        <v>1.0</v>
      </c>
    </row>
    <row r="2694" ht="15.75" customHeight="1">
      <c r="A2694" s="1" t="s">
        <v>69656</v>
      </c>
      <c r="B2694" s="1" t="s">
        <v>74616</v>
      </c>
      <c r="C2694" s="2"/>
      <c r="D2694" s="2"/>
      <c r="E2694" s="4" t="s">
        <v>74617</v>
      </c>
      <c r="F2694" s="4" t="str">
        <f t="array" ref="F2694">"[0] usou "&amp;INDEX(Names!$F$2637:$F$3443,MATCH("WAZANAME_"&amp;RIGHT($B2694,3),Names!$B$2637:$B$3443,0))&amp;"!"</f>
        <v>[0] usou Ira Dimensional!</v>
      </c>
      <c r="G2694" s="1">
        <v>1.0</v>
      </c>
    </row>
    <row r="2695" ht="15.75" customHeight="1">
      <c r="A2695" s="1" t="s">
        <v>69656</v>
      </c>
      <c r="B2695" s="1" t="s">
        <v>74618</v>
      </c>
      <c r="C2695" s="2"/>
      <c r="D2695" s="2"/>
      <c r="E2695" s="4" t="s">
        <v>74619</v>
      </c>
      <c r="F2695" s="4" t="str">
        <f t="array" ref="F2695">"[0] selvagem usou "&amp;INDEX(Names!$F$2637:$F$3443,MATCH("WAZANAME_"&amp;RIGHT($B2695,3),Names!$B$2637:$B$3443,0))&amp;"!"</f>
        <v>[0] selvagem usou Ira Dimensional!</v>
      </c>
      <c r="G2695" s="1">
        <v>1.0</v>
      </c>
    </row>
    <row r="2696" ht="15.75" customHeight="1">
      <c r="A2696" s="1" t="s">
        <v>69656</v>
      </c>
      <c r="B2696" s="1" t="s">
        <v>74620</v>
      </c>
      <c r="C2696" s="2"/>
      <c r="D2696" s="2"/>
      <c r="E2696" s="4" t="s">
        <v>74621</v>
      </c>
      <c r="F2696" s="4" t="str">
        <f t="array" ref="F2696">"[0] oponente usou "&amp;INDEX(Names!$F$2637:$F$3443,MATCH("WAZANAME_"&amp;RIGHT($B2696,3),Names!$B$2637:$B$3443,0))&amp;"!"</f>
        <v>[0] oponente usou Ira Dimensional!</v>
      </c>
      <c r="G2696" s="1">
        <v>1.0</v>
      </c>
    </row>
    <row r="2697" ht="15.75" customHeight="1">
      <c r="A2697" s="1" t="s">
        <v>69656</v>
      </c>
      <c r="B2697" s="1" t="s">
        <v>74622</v>
      </c>
      <c r="C2697" s="2"/>
      <c r="D2697" s="2"/>
      <c r="E2697" s="4" t="s">
        <v>74623</v>
      </c>
      <c r="F2697" s="4" t="str">
        <f t="array" ref="F2697">"[1] de [0] usou "&amp;INDEX(Names!$F$2637:$F$3443,MATCH("WAZANAME_"&amp;RIGHT($B2697,3),Names!$B$2637:$B$3443,0))&amp;"!"</f>
        <v>[1] de [0] usou Ira Dimensional!</v>
      </c>
      <c r="G2697" s="1">
        <v>1.0</v>
      </c>
    </row>
    <row r="2698" ht="15.75" customHeight="1">
      <c r="A2698" s="1" t="s">
        <v>69656</v>
      </c>
      <c r="B2698" s="1" t="s">
        <v>74624</v>
      </c>
      <c r="C2698" s="2"/>
      <c r="D2698" s="2"/>
      <c r="E2698" s="4" t="s">
        <v>74625</v>
      </c>
      <c r="F2698" s="4" t="str">
        <f t="array" ref="F2698">"[0] usou "&amp;INDEX(Names!$F$2637:$F$3443,MATCH("WAZANAME_"&amp;RIGHT($B2698,3),Names!$B$2637:$B$3443,0))&amp;"!"</f>
        <v>[0] usou Carreira Esmagadora!</v>
      </c>
      <c r="G2698" s="1">
        <v>2.0</v>
      </c>
    </row>
    <row r="2699" ht="15.75" customHeight="1">
      <c r="A2699" s="1" t="s">
        <v>69656</v>
      </c>
      <c r="B2699" s="1" t="s">
        <v>74626</v>
      </c>
      <c r="C2699" s="2"/>
      <c r="D2699" s="2"/>
      <c r="E2699" s="4" t="s">
        <v>74627</v>
      </c>
      <c r="F2699" s="4" t="str">
        <f t="array" ref="F2699">"[0] selvagem usou "&amp;INDEX(Names!$F$2637:$F$3443,MATCH("WAZANAME_"&amp;RIGHT($B2699,3),Names!$B$2637:$B$3443,0))&amp;"!"</f>
        <v>[0] selvagem usou Carreira Esmagadora!</v>
      </c>
      <c r="G2699" s="1">
        <v>2.0</v>
      </c>
    </row>
    <row r="2700" ht="15.75" customHeight="1">
      <c r="A2700" s="1" t="s">
        <v>69656</v>
      </c>
      <c r="B2700" s="1" t="s">
        <v>74628</v>
      </c>
      <c r="C2700" s="2"/>
      <c r="D2700" s="2"/>
      <c r="E2700" s="4" t="s">
        <v>74629</v>
      </c>
      <c r="F2700" s="4" t="str">
        <f t="array" ref="F2700">"[0] oponente usou "&amp;INDEX(Names!$F$2637:$F$3443,MATCH("WAZANAME_"&amp;RIGHT($B2700,3),Names!$B$2637:$B$3443,0))&amp;"!"</f>
        <v>[0] oponente usou Carreira Esmagadora!</v>
      </c>
      <c r="G2700" s="1">
        <v>2.0</v>
      </c>
    </row>
    <row r="2701" ht="15.75" customHeight="1">
      <c r="A2701" s="1" t="s">
        <v>69656</v>
      </c>
      <c r="B2701" s="1" t="s">
        <v>74630</v>
      </c>
      <c r="C2701" s="2"/>
      <c r="D2701" s="2"/>
      <c r="E2701" s="4" t="s">
        <v>74631</v>
      </c>
      <c r="F2701" s="4" t="str">
        <f t="array" ref="F2701">"[1] de [0] usou "&amp;INDEX(Names!$F$2637:$F$3443,MATCH("WAZANAME_"&amp;RIGHT($B2701,3),Names!$B$2637:$B$3443,0))&amp;"!"</f>
        <v>[1] de [0] usou Carreira Esmagadora!</v>
      </c>
      <c r="G2701" s="1">
        <v>2.0</v>
      </c>
    </row>
    <row r="2702" ht="15.75" customHeight="1">
      <c r="A2702" s="1" t="s">
        <v>69656</v>
      </c>
      <c r="B2702" s="1" t="s">
        <v>74632</v>
      </c>
      <c r="C2702" s="2"/>
      <c r="D2702" s="2"/>
      <c r="E2702" s="4" t="s">
        <v>74633</v>
      </c>
      <c r="F2702" s="4" t="str">
        <f t="array" ref="F2702">"[0] usou "&amp;INDEX(Names!$F$2637:$F$3443,MATCH("WAZANAME_"&amp;RIGHT($B2702,3),Names!$B$2637:$B$3443,0))&amp;"!"</f>
        <v>[0] usou Batida Demolidora!</v>
      </c>
      <c r="G2702" s="1">
        <v>2.0</v>
      </c>
    </row>
    <row r="2703" ht="15.75" customHeight="1">
      <c r="A2703" s="1" t="s">
        <v>69656</v>
      </c>
      <c r="B2703" s="1" t="s">
        <v>74634</v>
      </c>
      <c r="C2703" s="2"/>
      <c r="D2703" s="2"/>
      <c r="E2703" s="4" t="s">
        <v>74635</v>
      </c>
      <c r="F2703" s="4" t="str">
        <f t="array" ref="F2703">"[0] selvagem usou "&amp;INDEX(Names!$F$2637:$F$3443,MATCH("WAZANAME_"&amp;RIGHT($B2703,3),Names!$B$2637:$B$3443,0))&amp;"!"</f>
        <v>[0] selvagem usou Batida Demolidora!</v>
      </c>
      <c r="G2703" s="1">
        <v>2.0</v>
      </c>
    </row>
    <row r="2704" ht="15.75" customHeight="1">
      <c r="A2704" s="1" t="s">
        <v>69656</v>
      </c>
      <c r="B2704" s="1" t="s">
        <v>74636</v>
      </c>
      <c r="C2704" s="2"/>
      <c r="D2704" s="2"/>
      <c r="E2704" s="4" t="s">
        <v>74637</v>
      </c>
      <c r="F2704" s="4" t="str">
        <f t="array" ref="F2704">"[0] oponente usou "&amp;INDEX(Names!$F$2637:$F$3443,MATCH("WAZANAME_"&amp;RIGHT($B2704,3),Names!$B$2637:$B$3443,0))&amp;"!"</f>
        <v>[0] oponente usou Batida Demolidora!</v>
      </c>
      <c r="G2704" s="1">
        <v>2.0</v>
      </c>
    </row>
    <row r="2705" ht="15.75" customHeight="1">
      <c r="A2705" s="1" t="s">
        <v>69656</v>
      </c>
      <c r="B2705" s="1" t="s">
        <v>74638</v>
      </c>
      <c r="C2705" s="2"/>
      <c r="D2705" s="2"/>
      <c r="E2705" s="4" t="s">
        <v>74639</v>
      </c>
      <c r="F2705" s="4" t="str">
        <f t="array" ref="F2705">"[1] de [0] usou "&amp;INDEX(Names!$F$2637:$F$3443,MATCH("WAZANAME_"&amp;RIGHT($B2705,3),Names!$B$2637:$B$3443,0))&amp;"!"</f>
        <v>[1] de [0] usou Batida Demolidora!</v>
      </c>
      <c r="G2705" s="1">
        <v>2.0</v>
      </c>
    </row>
    <row r="2706" ht="15.75" customHeight="1">
      <c r="A2706" s="1" t="s">
        <v>69656</v>
      </c>
      <c r="B2706" s="1" t="s">
        <v>74640</v>
      </c>
      <c r="C2706" s="2"/>
      <c r="D2706" s="2"/>
      <c r="E2706" s="4" t="s">
        <v>74641</v>
      </c>
      <c r="F2706" s="4" t="str">
        <f t="array" ref="F2706">"[0] usou "&amp;INDEX(Names!$F$2637:$F$3443,MATCH("WAZANAME_"&amp;RIGHT($B2706,3),Names!$B$2637:$B$3443,0))&amp;"!"</f>
        <v>[0] usou Pancada Supersônica!</v>
      </c>
      <c r="G2706" s="1">
        <v>2.0</v>
      </c>
    </row>
    <row r="2707" ht="15.75" customHeight="1">
      <c r="A2707" s="1" t="s">
        <v>69656</v>
      </c>
      <c r="B2707" s="1" t="s">
        <v>74642</v>
      </c>
      <c r="C2707" s="2"/>
      <c r="D2707" s="2"/>
      <c r="E2707" s="4" t="s">
        <v>74643</v>
      </c>
      <c r="F2707" s="4" t="str">
        <f t="array" ref="F2707">"[0] selvagem usou "&amp;INDEX(Names!$F$2637:$F$3443,MATCH("WAZANAME_"&amp;RIGHT($B2707,3),Names!$B$2637:$B$3443,0))&amp;"!"</f>
        <v>[0] selvagem usou Pancada Supersônica!</v>
      </c>
      <c r="G2707" s="1">
        <v>2.0</v>
      </c>
    </row>
    <row r="2708" ht="15.75" customHeight="1">
      <c r="A2708" s="1" t="s">
        <v>69656</v>
      </c>
      <c r="B2708" s="1" t="s">
        <v>74644</v>
      </c>
      <c r="C2708" s="2"/>
      <c r="D2708" s="2"/>
      <c r="E2708" s="4" t="s">
        <v>74645</v>
      </c>
      <c r="F2708" s="4" t="str">
        <f t="array" ref="F2708">"[0] oponente usou "&amp;INDEX(Names!$F$2637:$F$3443,MATCH("WAZANAME_"&amp;RIGHT($B2708,3),Names!$B$2637:$B$3443,0))&amp;"!"</f>
        <v>[0] oponente usou Pancada Supersônica!</v>
      </c>
      <c r="G2708" s="1">
        <v>2.0</v>
      </c>
    </row>
    <row r="2709" ht="15.75" customHeight="1">
      <c r="A2709" s="1" t="s">
        <v>69656</v>
      </c>
      <c r="B2709" s="1" t="s">
        <v>74646</v>
      </c>
      <c r="C2709" s="2"/>
      <c r="D2709" s="2"/>
      <c r="E2709" s="4" t="s">
        <v>74647</v>
      </c>
      <c r="F2709" s="4" t="str">
        <f t="array" ref="F2709">"[1] de [0] usou "&amp;INDEX(Names!$F$2637:$F$3443,MATCH("WAZANAME_"&amp;RIGHT($B2709,3),Names!$B$2637:$B$3443,0))&amp;"!"</f>
        <v>[1] de [0] usou Pancada Supersônica!</v>
      </c>
      <c r="G2709" s="1">
        <v>2.0</v>
      </c>
    </row>
    <row r="2710" ht="15.75" customHeight="1">
      <c r="A2710" s="1" t="s">
        <v>69656</v>
      </c>
      <c r="B2710" s="1" t="s">
        <v>74648</v>
      </c>
      <c r="C2710" s="2"/>
      <c r="D2710" s="2"/>
      <c r="E2710" s="4" t="s">
        <v>74649</v>
      </c>
      <c r="F2710" s="4" t="str">
        <f t="array" ref="F2710">"[0] usou "&amp;INDEX(Names!$F$2637:$F$3443,MATCH("WAZANAME_"&amp;RIGHT($B2710,3),Names!$B$2637:$B$3443,0))&amp;"!"</f>
        <v>[0] usou Dilúvio Corrosivo!</v>
      </c>
      <c r="G2710" s="1">
        <v>2.0</v>
      </c>
    </row>
    <row r="2711" ht="15.75" customHeight="1">
      <c r="A2711" s="1" t="s">
        <v>69656</v>
      </c>
      <c r="B2711" s="1" t="s">
        <v>74650</v>
      </c>
      <c r="C2711" s="2"/>
      <c r="D2711" s="2"/>
      <c r="E2711" s="4" t="s">
        <v>74651</v>
      </c>
      <c r="F2711" s="4" t="str">
        <f t="array" ref="F2711">"[0] selvagem usou "&amp;INDEX(Names!$F$2637:$F$3443,MATCH("WAZANAME_"&amp;RIGHT($B2711,3),Names!$B$2637:$B$3443,0))&amp;"!"</f>
        <v>[0] selvagem usou Dilúvio Corrosivo!</v>
      </c>
      <c r="G2711" s="1">
        <v>2.0</v>
      </c>
    </row>
    <row r="2712" ht="15.75" customHeight="1">
      <c r="A2712" s="1" t="s">
        <v>69656</v>
      </c>
      <c r="B2712" s="1" t="s">
        <v>74652</v>
      </c>
      <c r="C2712" s="2"/>
      <c r="D2712" s="2"/>
      <c r="E2712" s="4" t="s">
        <v>74653</v>
      </c>
      <c r="F2712" s="4" t="str">
        <f t="array" ref="F2712">"[0] oponente usou "&amp;INDEX(Names!$F$2637:$F$3443,MATCH("WAZANAME_"&amp;RIGHT($B2712,3),Names!$B$2637:$B$3443,0))&amp;"!"</f>
        <v>[0] oponente usou Dilúvio Corrosivo!</v>
      </c>
      <c r="G2712" s="1">
        <v>2.0</v>
      </c>
    </row>
    <row r="2713" ht="15.75" customHeight="1">
      <c r="A2713" s="1" t="s">
        <v>69656</v>
      </c>
      <c r="B2713" s="1" t="s">
        <v>74654</v>
      </c>
      <c r="C2713" s="2"/>
      <c r="D2713" s="2"/>
      <c r="E2713" s="4" t="s">
        <v>74655</v>
      </c>
      <c r="F2713" s="4" t="str">
        <f t="array" ref="F2713">"[1] de [0] usou "&amp;INDEX(Names!$F$2637:$F$3443,MATCH("WAZANAME_"&amp;RIGHT($B2713,3),Names!$B$2637:$B$3443,0))&amp;"!"</f>
        <v>[1] de [0] usou Dilúvio Corrosivo!</v>
      </c>
      <c r="G2713" s="1">
        <v>2.0</v>
      </c>
    </row>
    <row r="2714" ht="15.75" customHeight="1">
      <c r="A2714" s="1" t="s">
        <v>69656</v>
      </c>
      <c r="B2714" s="1" t="s">
        <v>74656</v>
      </c>
      <c r="C2714" s="2"/>
      <c r="D2714" s="2"/>
      <c r="E2714" s="4" t="s">
        <v>74657</v>
      </c>
      <c r="F2714" s="4" t="str">
        <f t="array" ref="F2714">"[0] usou "&amp;INDEX(Names!$F$2637:$F$3443,MATCH("WAZANAME_"&amp;RIGHT($B2714,3),Names!$B$2637:$B$3443,0))&amp;"!"</f>
        <v>[0] usou Ira Sísmica!</v>
      </c>
      <c r="G2714" s="1">
        <v>2.0</v>
      </c>
    </row>
    <row r="2715" ht="15.75" customHeight="1">
      <c r="A2715" s="1" t="s">
        <v>69656</v>
      </c>
      <c r="B2715" s="1" t="s">
        <v>74658</v>
      </c>
      <c r="C2715" s="2"/>
      <c r="D2715" s="2"/>
      <c r="E2715" s="4" t="s">
        <v>74659</v>
      </c>
      <c r="F2715" s="4" t="str">
        <f t="array" ref="F2715">"[0] selvagem usou "&amp;INDEX(Names!$F$2637:$F$3443,MATCH("WAZANAME_"&amp;RIGHT($B2715,3),Names!$B$2637:$B$3443,0))&amp;"!"</f>
        <v>[0] selvagem usou Ira Sísmica!</v>
      </c>
      <c r="G2715" s="1">
        <v>2.0</v>
      </c>
    </row>
    <row r="2716" ht="15.75" customHeight="1">
      <c r="A2716" s="1" t="s">
        <v>69656</v>
      </c>
      <c r="B2716" s="1" t="s">
        <v>74660</v>
      </c>
      <c r="C2716" s="2"/>
      <c r="D2716" s="2"/>
      <c r="E2716" s="4" t="s">
        <v>74661</v>
      </c>
      <c r="F2716" s="4" t="str">
        <f t="array" ref="F2716">"[0] oponente usou "&amp;INDEX(Names!$F$2637:$F$3443,MATCH("WAZANAME_"&amp;RIGHT($B2716,3),Names!$B$2637:$B$3443,0))&amp;"!"</f>
        <v>[0] oponente usou Ira Sísmica!</v>
      </c>
      <c r="G2716" s="1">
        <v>2.0</v>
      </c>
    </row>
    <row r="2717" ht="15.75" customHeight="1">
      <c r="A2717" s="1" t="s">
        <v>69656</v>
      </c>
      <c r="B2717" s="1" t="s">
        <v>74662</v>
      </c>
      <c r="C2717" s="2"/>
      <c r="D2717" s="2"/>
      <c r="E2717" s="4" t="s">
        <v>74663</v>
      </c>
      <c r="F2717" s="4" t="str">
        <f t="array" ref="F2717">"[1] de [0] usou "&amp;INDEX(Names!$F$2637:$F$3443,MATCH("WAZANAME_"&amp;RIGHT($B2717,3),Names!$B$2637:$B$3443,0))&amp;"!"</f>
        <v>[1] de [0] usou Ira Sísmica!</v>
      </c>
      <c r="G2717" s="1">
        <v>2.0</v>
      </c>
    </row>
    <row r="2718" ht="15.75" customHeight="1">
      <c r="A2718" s="1" t="s">
        <v>69656</v>
      </c>
      <c r="B2718" s="1" t="s">
        <v>74664</v>
      </c>
      <c r="C2718" s="2"/>
      <c r="D2718" s="2"/>
      <c r="E2718" s="4" t="s">
        <v>74665</v>
      </c>
      <c r="F2718" s="4" t="str">
        <f t="array" ref="F2718">"[0] usou "&amp;INDEX(Names!$F$2637:$F$3443,MATCH("WAZANAME_"&amp;RIGHT($B2718,3),Names!$B$2637:$B$3443,0))&amp;"!"</f>
        <v>[0] usou Esmagamento Gigalítico!</v>
      </c>
      <c r="G2718" s="1">
        <v>2.0</v>
      </c>
    </row>
    <row r="2719" ht="15.75" customHeight="1">
      <c r="A2719" s="1" t="s">
        <v>69656</v>
      </c>
      <c r="B2719" s="1" t="s">
        <v>74666</v>
      </c>
      <c r="C2719" s="2"/>
      <c r="D2719" s="2"/>
      <c r="E2719" s="4" t="s">
        <v>74667</v>
      </c>
      <c r="F2719" s="4" t="str">
        <f t="array" ref="F2719">"[0] selvagem usou "&amp;INDEX(Names!$F$2637:$F$3443,MATCH("WAZANAME_"&amp;RIGHT($B2719,3),Names!$B$2637:$B$3443,0))&amp;"!"</f>
        <v>[0] selvagem usou Esmagamento Gigalítico!</v>
      </c>
      <c r="G2719" s="1">
        <v>2.0</v>
      </c>
    </row>
    <row r="2720" ht="15.75" customHeight="1">
      <c r="A2720" s="1" t="s">
        <v>69656</v>
      </c>
      <c r="B2720" s="1" t="s">
        <v>74668</v>
      </c>
      <c r="C2720" s="2"/>
      <c r="D2720" s="2"/>
      <c r="E2720" s="4" t="s">
        <v>74669</v>
      </c>
      <c r="F2720" s="4" t="str">
        <f t="array" ref="F2720">"[0] oponente usou "&amp;INDEX(Names!$F$2637:$F$3443,MATCH("WAZANAME_"&amp;RIGHT($B2720,3),Names!$B$2637:$B$3443,0))&amp;"!"</f>
        <v>[0] oponente usou Esmagamento Gigalítico!</v>
      </c>
      <c r="G2720" s="1">
        <v>2.0</v>
      </c>
    </row>
    <row r="2721" ht="15.75" customHeight="1">
      <c r="A2721" s="1" t="s">
        <v>69656</v>
      </c>
      <c r="B2721" s="1" t="s">
        <v>74670</v>
      </c>
      <c r="C2721" s="2"/>
      <c r="D2721" s="2"/>
      <c r="E2721" s="4" t="s">
        <v>74671</v>
      </c>
      <c r="F2721" s="4" t="str">
        <f t="array" ref="F2721">"[1] de [0] usou "&amp;INDEX(Names!$F$2637:$F$3443,MATCH("WAZANAME_"&amp;RIGHT($B2721,3),Names!$B$2637:$B$3443,0))&amp;"!"</f>
        <v>[1] de [0] usou Esmagamento Gigalítico!</v>
      </c>
      <c r="G2721" s="1">
        <v>2.0</v>
      </c>
    </row>
    <row r="2722" ht="15.75" customHeight="1">
      <c r="A2722" s="1" t="s">
        <v>69656</v>
      </c>
      <c r="B2722" s="1" t="s">
        <v>74672</v>
      </c>
      <c r="C2722" s="2"/>
      <c r="D2722" s="2"/>
      <c r="E2722" s="4" t="s">
        <v>74673</v>
      </c>
      <c r="F2722" s="4" t="str">
        <f t="array" ref="F2722">"[0] usou "&amp;INDEX(Names!$F$2637:$F$3443,MATCH("WAZANAME_"&amp;RIGHT($B2722,3),Names!$B$2637:$B$3443,0))&amp;"!"</f>
        <v>[0] usou Casulo Brutal!</v>
      </c>
      <c r="G2722" s="1">
        <v>2.0</v>
      </c>
    </row>
    <row r="2723" ht="15.75" customHeight="1">
      <c r="A2723" s="1" t="s">
        <v>69656</v>
      </c>
      <c r="B2723" s="1" t="s">
        <v>74674</v>
      </c>
      <c r="C2723" s="2"/>
      <c r="D2723" s="2"/>
      <c r="E2723" s="4" t="s">
        <v>74675</v>
      </c>
      <c r="F2723" s="4" t="str">
        <f t="array" ref="F2723">"[0] selvagem usou "&amp;INDEX(Names!$F$2637:$F$3443,MATCH("WAZANAME_"&amp;RIGHT($B2723,3),Names!$B$2637:$B$3443,0))&amp;"!"</f>
        <v>[0] selvagem usou Casulo Brutal!</v>
      </c>
      <c r="G2723" s="1">
        <v>2.0</v>
      </c>
    </row>
    <row r="2724" ht="15.75" customHeight="1">
      <c r="A2724" s="1" t="s">
        <v>69656</v>
      </c>
      <c r="B2724" s="1" t="s">
        <v>74676</v>
      </c>
      <c r="C2724" s="2"/>
      <c r="D2724" s="2"/>
      <c r="E2724" s="4" t="s">
        <v>74677</v>
      </c>
      <c r="F2724" s="4" t="str">
        <f t="array" ref="F2724">"[0] oponente usou "&amp;INDEX(Names!$F$2637:$F$3443,MATCH("WAZANAME_"&amp;RIGHT($B2724,3),Names!$B$2637:$B$3443,0))&amp;"!"</f>
        <v>[0] oponente usou Casulo Brutal!</v>
      </c>
      <c r="G2724" s="1">
        <v>2.0</v>
      </c>
    </row>
    <row r="2725" ht="15.75" customHeight="1">
      <c r="A2725" s="1" t="s">
        <v>69656</v>
      </c>
      <c r="B2725" s="1" t="s">
        <v>74678</v>
      </c>
      <c r="C2725" s="2"/>
      <c r="D2725" s="2"/>
      <c r="E2725" s="4" t="s">
        <v>74679</v>
      </c>
      <c r="F2725" s="4" t="str">
        <f t="array" ref="F2725">"[1] de [0] usou "&amp;INDEX(Names!$F$2637:$F$3443,MATCH("WAZANAME_"&amp;RIGHT($B2725,3),Names!$B$2637:$B$3443,0))&amp;"!"</f>
        <v>[1] de [0] usou Casulo Brutal!</v>
      </c>
      <c r="G2725" s="1">
        <v>2.0</v>
      </c>
    </row>
    <row r="2726" ht="15.75" customHeight="1">
      <c r="A2726" s="1" t="s">
        <v>69656</v>
      </c>
      <c r="B2726" s="1" t="s">
        <v>74680</v>
      </c>
      <c r="C2726" s="2"/>
      <c r="D2726" s="2"/>
      <c r="E2726" s="4" t="s">
        <v>74681</v>
      </c>
      <c r="F2726" s="4" t="str">
        <f t="array" ref="F2726">"[0] usou "&amp;INDEX(Names!$F$2637:$F$3443,MATCH("WAZANAME_"&amp;RIGHT($B2726,3),Names!$B$2637:$B$3443,0))&amp;"!"</f>
        <v>[0] usou Pesadelo Eterno!</v>
      </c>
      <c r="G2726" s="1">
        <v>2.0</v>
      </c>
    </row>
    <row r="2727" ht="15.75" customHeight="1">
      <c r="A2727" s="1" t="s">
        <v>69656</v>
      </c>
      <c r="B2727" s="1" t="s">
        <v>74682</v>
      </c>
      <c r="C2727" s="2"/>
      <c r="D2727" s="2"/>
      <c r="E2727" s="4" t="s">
        <v>74683</v>
      </c>
      <c r="F2727" s="4" t="str">
        <f t="array" ref="F2727">"[0] selvagem usou "&amp;INDEX(Names!$F$2637:$F$3443,MATCH("WAZANAME_"&amp;RIGHT($B2727,3),Names!$B$2637:$B$3443,0))&amp;"!"</f>
        <v>[0] selvagem usou Pesadelo Eterno!</v>
      </c>
      <c r="G2727" s="1">
        <v>2.0</v>
      </c>
    </row>
    <row r="2728" ht="15.75" customHeight="1">
      <c r="A2728" s="1" t="s">
        <v>69656</v>
      </c>
      <c r="B2728" s="1" t="s">
        <v>74684</v>
      </c>
      <c r="C2728" s="2"/>
      <c r="D2728" s="2"/>
      <c r="E2728" s="4" t="s">
        <v>74685</v>
      </c>
      <c r="F2728" s="4" t="str">
        <f t="array" ref="F2728">"[0] oponente usou "&amp;INDEX(Names!$F$2637:$F$3443,MATCH("WAZANAME_"&amp;RIGHT($B2728,3),Names!$B$2637:$B$3443,0))&amp;"!"</f>
        <v>[0] oponente usou Pesadelo Eterno!</v>
      </c>
      <c r="G2728" s="1">
        <v>2.0</v>
      </c>
    </row>
    <row r="2729" ht="15.75" customHeight="1">
      <c r="A2729" s="1" t="s">
        <v>69656</v>
      </c>
      <c r="B2729" s="1" t="s">
        <v>74686</v>
      </c>
      <c r="C2729" s="2"/>
      <c r="D2729" s="2"/>
      <c r="E2729" s="4" t="s">
        <v>74687</v>
      </c>
      <c r="F2729" s="4" t="str">
        <f t="array" ref="F2729">"[1] de [0] usou "&amp;INDEX(Names!$F$2637:$F$3443,MATCH("WAZANAME_"&amp;RIGHT($B2729,3),Names!$B$2637:$B$3443,0))&amp;"!"</f>
        <v>[1] de [0] usou Pesadelo Eterno!</v>
      </c>
      <c r="G2729" s="1">
        <v>2.0</v>
      </c>
    </row>
    <row r="2730" ht="15.75" customHeight="1">
      <c r="A2730" s="1" t="s">
        <v>69656</v>
      </c>
      <c r="B2730" s="1" t="s">
        <v>74688</v>
      </c>
      <c r="C2730" s="2"/>
      <c r="D2730" s="2"/>
      <c r="E2730" s="4" t="s">
        <v>74689</v>
      </c>
      <c r="F2730" s="4" t="str">
        <f t="array" ref="F2730">"[0] usou "&amp;INDEX(Names!$F$2637:$F$3443,MATCH("WAZANAME_"&amp;RIGHT($B2730,3),Names!$B$2637:$B$3443,0))&amp;"!"</f>
        <v>[0] usou Impacto Saca-Rolha!</v>
      </c>
      <c r="G2730" s="1">
        <v>2.0</v>
      </c>
    </row>
    <row r="2731" ht="15.75" customHeight="1">
      <c r="A2731" s="1" t="s">
        <v>69656</v>
      </c>
      <c r="B2731" s="1" t="s">
        <v>74690</v>
      </c>
      <c r="C2731" s="2"/>
      <c r="D2731" s="2"/>
      <c r="E2731" s="4" t="s">
        <v>74691</v>
      </c>
      <c r="F2731" s="4" t="str">
        <f t="array" ref="F2731">"[0] selvagem usou "&amp;INDEX(Names!$F$2637:$F$3443,MATCH("WAZANAME_"&amp;RIGHT($B2731,3),Names!$B$2637:$B$3443,0))&amp;"!"</f>
        <v>[0] selvagem usou Impacto Saca-Rolha!</v>
      </c>
      <c r="G2731" s="1">
        <v>2.0</v>
      </c>
    </row>
    <row r="2732" ht="15.75" customHeight="1">
      <c r="A2732" s="1" t="s">
        <v>69656</v>
      </c>
      <c r="B2732" s="1" t="s">
        <v>74692</v>
      </c>
      <c r="C2732" s="2"/>
      <c r="D2732" s="2"/>
      <c r="E2732" s="4" t="s">
        <v>74693</v>
      </c>
      <c r="F2732" s="4" t="str">
        <f t="array" ref="F2732">"[0] oponente usou "&amp;INDEX(Names!$F$2637:$F$3443,MATCH("WAZANAME_"&amp;RIGHT($B2732,3),Names!$B$2637:$B$3443,0))&amp;"!"</f>
        <v>[0] oponente usou Impacto Saca-Rolha!</v>
      </c>
      <c r="G2732" s="1">
        <v>2.0</v>
      </c>
    </row>
    <row r="2733" ht="15.75" customHeight="1">
      <c r="A2733" s="1" t="s">
        <v>69656</v>
      </c>
      <c r="B2733" s="1" t="s">
        <v>74694</v>
      </c>
      <c r="C2733" s="2"/>
      <c r="D2733" s="2"/>
      <c r="E2733" s="4" t="s">
        <v>74695</v>
      </c>
      <c r="F2733" s="4" t="str">
        <f t="array" ref="F2733">"[1] de [0] usou "&amp;INDEX(Names!$F$2637:$F$3443,MATCH("WAZANAME_"&amp;RIGHT($B2733,3),Names!$B$2637:$B$3443,0))&amp;"!"</f>
        <v>[1] de [0] usou Impacto Saca-Rolha!</v>
      </c>
      <c r="G2733" s="1">
        <v>2.0</v>
      </c>
    </row>
    <row r="2734" ht="15.75" customHeight="1">
      <c r="A2734" s="1" t="s">
        <v>69656</v>
      </c>
      <c r="B2734" s="1" t="s">
        <v>74696</v>
      </c>
      <c r="C2734" s="2"/>
      <c r="D2734" s="2"/>
      <c r="E2734" s="4" t="s">
        <v>74697</v>
      </c>
      <c r="F2734" s="4" t="str">
        <f t="array" ref="F2734">"[0] usou "&amp;INDEX(Names!$F$2637:$F$3443,MATCH("WAZANAME_"&amp;RIGHT($B2734,3),Names!$B$2637:$B$3443,0))&amp;"!"</f>
        <v>[0] usou Cataclismo Pírico!</v>
      </c>
      <c r="G2734" s="1">
        <v>2.0</v>
      </c>
    </row>
    <row r="2735" ht="15.75" customHeight="1">
      <c r="A2735" s="1" t="s">
        <v>69656</v>
      </c>
      <c r="B2735" s="1" t="s">
        <v>74698</v>
      </c>
      <c r="C2735" s="2"/>
      <c r="D2735" s="2"/>
      <c r="E2735" s="4" t="s">
        <v>74699</v>
      </c>
      <c r="F2735" s="4" t="str">
        <f t="array" ref="F2735">"[0] selvagem usou "&amp;INDEX(Names!$F$2637:$F$3443,MATCH("WAZANAME_"&amp;RIGHT($B2735,3),Names!$B$2637:$B$3443,0))&amp;"!"</f>
        <v>[0] selvagem usou Cataclismo Pírico!</v>
      </c>
      <c r="G2735" s="1">
        <v>2.0</v>
      </c>
    </row>
    <row r="2736" ht="15.75" customHeight="1">
      <c r="A2736" s="1" t="s">
        <v>69656</v>
      </c>
      <c r="B2736" s="1" t="s">
        <v>74700</v>
      </c>
      <c r="C2736" s="2"/>
      <c r="D2736" s="2"/>
      <c r="E2736" s="4" t="s">
        <v>74701</v>
      </c>
      <c r="F2736" s="4" t="str">
        <f t="array" ref="F2736">"[0] oponente usou "&amp;INDEX(Names!$F$2637:$F$3443,MATCH("WAZANAME_"&amp;RIGHT($B2736,3),Names!$B$2637:$B$3443,0))&amp;"!"</f>
        <v>[0] oponente usou Cataclismo Pírico!</v>
      </c>
      <c r="G2736" s="1">
        <v>2.0</v>
      </c>
    </row>
    <row r="2737" ht="15.75" customHeight="1">
      <c r="A2737" s="1" t="s">
        <v>69656</v>
      </c>
      <c r="B2737" s="1" t="s">
        <v>74702</v>
      </c>
      <c r="C2737" s="2"/>
      <c r="D2737" s="2"/>
      <c r="E2737" s="4" t="s">
        <v>74703</v>
      </c>
      <c r="F2737" s="4" t="str">
        <f t="array" ref="F2737">"[1] de [0] usou "&amp;INDEX(Names!$F$2637:$F$3443,MATCH("WAZANAME_"&amp;RIGHT($B2737,3),Names!$B$2637:$B$3443,0))&amp;"!"</f>
        <v>[1] de [0] usou Cataclismo Pírico!</v>
      </c>
      <c r="G2737" s="1">
        <v>2.0</v>
      </c>
    </row>
    <row r="2738" ht="15.75" customHeight="1">
      <c r="A2738" s="1" t="s">
        <v>69656</v>
      </c>
      <c r="B2738" s="1" t="s">
        <v>74704</v>
      </c>
      <c r="C2738" s="2"/>
      <c r="D2738" s="2"/>
      <c r="E2738" s="4" t="s">
        <v>74705</v>
      </c>
      <c r="F2738" s="4" t="str">
        <f t="array" ref="F2738">"[0] usou "&amp;INDEX(Names!$F$2637:$F$3443,MATCH("WAZANAME_"&amp;RIGHT($B2738,3),Names!$B$2637:$B$3443,0))&amp;"!"</f>
        <v>[0] usou Hidrovórtice!</v>
      </c>
      <c r="G2738" s="1">
        <v>2.0</v>
      </c>
    </row>
    <row r="2739" ht="15.75" customHeight="1">
      <c r="A2739" s="1" t="s">
        <v>69656</v>
      </c>
      <c r="B2739" s="1" t="s">
        <v>74706</v>
      </c>
      <c r="C2739" s="2"/>
      <c r="D2739" s="2"/>
      <c r="E2739" s="4" t="s">
        <v>74707</v>
      </c>
      <c r="F2739" s="4" t="str">
        <f t="array" ref="F2739">"[0] selvagem usou "&amp;INDEX(Names!$F$2637:$F$3443,MATCH("WAZANAME_"&amp;RIGHT($B2739,3),Names!$B$2637:$B$3443,0))&amp;"!"</f>
        <v>[0] selvagem usou Hidrovórtice!</v>
      </c>
      <c r="G2739" s="1">
        <v>2.0</v>
      </c>
    </row>
    <row r="2740" ht="15.75" customHeight="1">
      <c r="A2740" s="1" t="s">
        <v>69656</v>
      </c>
      <c r="B2740" s="1" t="s">
        <v>74708</v>
      </c>
      <c r="C2740" s="2"/>
      <c r="D2740" s="2"/>
      <c r="E2740" s="4" t="s">
        <v>74709</v>
      </c>
      <c r="F2740" s="4" t="str">
        <f t="array" ref="F2740">"[0] oponente usou "&amp;INDEX(Names!$F$2637:$F$3443,MATCH("WAZANAME_"&amp;RIGHT($B2740,3),Names!$B$2637:$B$3443,0))&amp;"!"</f>
        <v>[0] oponente usou Hidrovórtice!</v>
      </c>
      <c r="G2740" s="1">
        <v>2.0</v>
      </c>
    </row>
    <row r="2741" ht="15.75" customHeight="1">
      <c r="A2741" s="1" t="s">
        <v>69656</v>
      </c>
      <c r="B2741" s="1" t="s">
        <v>74710</v>
      </c>
      <c r="C2741" s="2"/>
      <c r="D2741" s="2"/>
      <c r="E2741" s="4" t="s">
        <v>74711</v>
      </c>
      <c r="F2741" s="4" t="str">
        <f t="array" ref="F2741">"[1] de [0] usou "&amp;INDEX(Names!$F$2637:$F$3443,MATCH("WAZANAME_"&amp;RIGHT($B2741,3),Names!$B$2637:$B$3443,0))&amp;"!"</f>
        <v>[1] de [0] usou Hidrovórtice!</v>
      </c>
      <c r="G2741" s="1">
        <v>2.0</v>
      </c>
    </row>
    <row r="2742" ht="15.75" customHeight="1">
      <c r="A2742" s="1" t="s">
        <v>69656</v>
      </c>
      <c r="B2742" s="1" t="s">
        <v>74712</v>
      </c>
      <c r="C2742" s="2"/>
      <c r="D2742" s="2"/>
      <c r="E2742" s="4" t="s">
        <v>74713</v>
      </c>
      <c r="F2742" s="4" t="str">
        <f t="array" ref="F2742">"[0] usou "&amp;INDEX(Names!$F$2637:$F$3443,MATCH("WAZANAME_"&amp;RIGHT($B2742,3),Names!$B$2637:$B$3443,0))&amp;"!"</f>
        <v>[0] usou Explosão Floral!</v>
      </c>
      <c r="G2742" s="1">
        <v>2.0</v>
      </c>
    </row>
    <row r="2743" ht="15.75" customHeight="1">
      <c r="A2743" s="1" t="s">
        <v>69656</v>
      </c>
      <c r="B2743" s="1" t="s">
        <v>74714</v>
      </c>
      <c r="C2743" s="2"/>
      <c r="D2743" s="2"/>
      <c r="E2743" s="4" t="s">
        <v>74715</v>
      </c>
      <c r="F2743" s="4" t="str">
        <f t="array" ref="F2743">"[0] selvagem usou "&amp;INDEX(Names!$F$2637:$F$3443,MATCH("WAZANAME_"&amp;RIGHT($B2743,3),Names!$B$2637:$B$3443,0))&amp;"!"</f>
        <v>[0] selvagem usou Explosão Floral!</v>
      </c>
      <c r="G2743" s="1">
        <v>2.0</v>
      </c>
    </row>
    <row r="2744" ht="15.75" customHeight="1">
      <c r="A2744" s="1" t="s">
        <v>69656</v>
      </c>
      <c r="B2744" s="1" t="s">
        <v>74716</v>
      </c>
      <c r="C2744" s="2"/>
      <c r="D2744" s="2"/>
      <c r="E2744" s="4" t="s">
        <v>74717</v>
      </c>
      <c r="F2744" s="4" t="str">
        <f t="array" ref="F2744">"[0] oponente usou "&amp;INDEX(Names!$F$2637:$F$3443,MATCH("WAZANAME_"&amp;RIGHT($B2744,3),Names!$B$2637:$B$3443,0))&amp;"!"</f>
        <v>[0] oponente usou Explosão Floral!</v>
      </c>
      <c r="G2744" s="1">
        <v>2.0</v>
      </c>
    </row>
    <row r="2745" ht="15.75" customHeight="1">
      <c r="A2745" s="1" t="s">
        <v>69656</v>
      </c>
      <c r="B2745" s="1" t="s">
        <v>74718</v>
      </c>
      <c r="C2745" s="2"/>
      <c r="D2745" s="2"/>
      <c r="E2745" s="4" t="s">
        <v>74719</v>
      </c>
      <c r="F2745" s="4" t="str">
        <f t="array" ref="F2745">"[1] de [0] usou "&amp;INDEX(Names!$F$2637:$F$3443,MATCH("WAZANAME_"&amp;RIGHT($B2745,3),Names!$B$2637:$B$3443,0))&amp;"!"</f>
        <v>[1] de [0] usou Explosão Floral!</v>
      </c>
      <c r="G2745" s="1">
        <v>2.0</v>
      </c>
    </row>
    <row r="2746" ht="15.75" customHeight="1">
      <c r="A2746" s="1" t="s">
        <v>69656</v>
      </c>
      <c r="B2746" s="1" t="s">
        <v>74720</v>
      </c>
      <c r="C2746" s="2"/>
      <c r="D2746" s="2"/>
      <c r="E2746" s="4" t="s">
        <v>74721</v>
      </c>
      <c r="F2746" s="4" t="str">
        <f t="array" ref="F2746">"[0] usou "&amp;INDEX(Names!$F$2637:$F$3443,MATCH("WAZANAME_"&amp;RIGHT($B2746,3),Names!$B$2637:$B$3443,0))&amp;"!"</f>
        <v>[0] usou Gigavolt Destruidor!</v>
      </c>
      <c r="G2746" s="1">
        <v>2.0</v>
      </c>
    </row>
    <row r="2747" ht="15.75" customHeight="1">
      <c r="A2747" s="1" t="s">
        <v>69656</v>
      </c>
      <c r="B2747" s="1" t="s">
        <v>74722</v>
      </c>
      <c r="C2747" s="2"/>
      <c r="D2747" s="2"/>
      <c r="E2747" s="4" t="s">
        <v>74723</v>
      </c>
      <c r="F2747" s="4" t="str">
        <f t="array" ref="F2747">"[0] selvagem usou "&amp;INDEX(Names!$F$2637:$F$3443,MATCH("WAZANAME_"&amp;RIGHT($B2747,3),Names!$B$2637:$B$3443,0))&amp;"!"</f>
        <v>[0] selvagem usou Gigavolt Destruidor!</v>
      </c>
      <c r="G2747" s="1">
        <v>2.0</v>
      </c>
    </row>
    <row r="2748" ht="15.75" customHeight="1">
      <c r="A2748" s="1" t="s">
        <v>69656</v>
      </c>
      <c r="B2748" s="1" t="s">
        <v>74724</v>
      </c>
      <c r="C2748" s="2"/>
      <c r="D2748" s="2"/>
      <c r="E2748" s="4" t="s">
        <v>74725</v>
      </c>
      <c r="F2748" s="4" t="str">
        <f t="array" ref="F2748">"[0] oponente usou "&amp;INDEX(Names!$F$2637:$F$3443,MATCH("WAZANAME_"&amp;RIGHT($B2748,3),Names!$B$2637:$B$3443,0))&amp;"!"</f>
        <v>[0] oponente usou Gigavolt Destruidor!</v>
      </c>
      <c r="G2748" s="1">
        <v>2.0</v>
      </c>
    </row>
    <row r="2749" ht="15.75" customHeight="1">
      <c r="A2749" s="1" t="s">
        <v>69656</v>
      </c>
      <c r="B2749" s="1" t="s">
        <v>74726</v>
      </c>
      <c r="C2749" s="2"/>
      <c r="D2749" s="2"/>
      <c r="E2749" s="4" t="s">
        <v>74727</v>
      </c>
      <c r="F2749" s="4" t="str">
        <f t="array" ref="F2749">"[1] de [0] usou "&amp;INDEX(Names!$F$2637:$F$3443,MATCH("WAZANAME_"&amp;RIGHT($B2749,3),Names!$B$2637:$B$3443,0))&amp;"!"</f>
        <v>[1] de [0] usou Gigavolt Destruidor!</v>
      </c>
      <c r="G2749" s="1">
        <v>2.0</v>
      </c>
    </row>
    <row r="2750" ht="15.75" customHeight="1">
      <c r="A2750" s="1" t="s">
        <v>69656</v>
      </c>
      <c r="B2750" s="1" t="s">
        <v>74728</v>
      </c>
      <c r="C2750" s="2"/>
      <c r="D2750" s="2"/>
      <c r="E2750" s="4" t="s">
        <v>74729</v>
      </c>
      <c r="F2750" s="4" t="str">
        <f t="array" ref="F2750">"[0] usou "&amp;INDEX(Names!$F$2637:$F$3443,MATCH("WAZANAME_"&amp;RIGHT($B2750,3),Names!$B$2637:$B$3443,0))&amp;"!"</f>
        <v>[0] usou Disruptor Psicocinético!</v>
      </c>
      <c r="G2750" s="1">
        <v>2.0</v>
      </c>
    </row>
    <row r="2751" ht="15.75" customHeight="1">
      <c r="A2751" s="1" t="s">
        <v>69656</v>
      </c>
      <c r="B2751" s="1" t="s">
        <v>74730</v>
      </c>
      <c r="C2751" s="2"/>
      <c r="D2751" s="2"/>
      <c r="E2751" s="4" t="s">
        <v>74731</v>
      </c>
      <c r="F2751" s="4" t="str">
        <f t="array" ref="F2751">"[0] selvagem usou "&amp;INDEX(Names!$F$2637:$F$3443,MATCH("WAZANAME_"&amp;RIGHT($B2751,3),Names!$B$2637:$B$3443,0))&amp;"!"</f>
        <v>[0] selvagem usou Disruptor Psicocinético!</v>
      </c>
      <c r="G2751" s="1">
        <v>2.0</v>
      </c>
    </row>
    <row r="2752" ht="15.75" customHeight="1">
      <c r="A2752" s="1" t="s">
        <v>69656</v>
      </c>
      <c r="B2752" s="1" t="s">
        <v>74732</v>
      </c>
      <c r="C2752" s="2"/>
      <c r="D2752" s="2"/>
      <c r="E2752" s="4" t="s">
        <v>74733</v>
      </c>
      <c r="F2752" s="4" t="str">
        <f t="array" ref="F2752">"[0] oponente usou "&amp;INDEX(Names!$F$2637:$F$3443,MATCH("WAZANAME_"&amp;RIGHT($B2752,3),Names!$B$2637:$B$3443,0))&amp;"!"</f>
        <v>[0] oponente usou Disruptor Psicocinético!</v>
      </c>
      <c r="G2752" s="1">
        <v>2.0</v>
      </c>
    </row>
    <row r="2753" ht="15.75" customHeight="1">
      <c r="A2753" s="1" t="s">
        <v>69656</v>
      </c>
      <c r="B2753" s="1" t="s">
        <v>74734</v>
      </c>
      <c r="C2753" s="2"/>
      <c r="D2753" s="2"/>
      <c r="E2753" s="4" t="s">
        <v>74735</v>
      </c>
      <c r="F2753" s="4" t="str">
        <f t="array" ref="F2753">"[1] de [0] usou "&amp;INDEX(Names!$F$2637:$F$3443,MATCH("WAZANAME_"&amp;RIGHT($B2753,3),Names!$B$2637:$B$3443,0))&amp;"!"</f>
        <v>[1] de [0] usou Disruptor Psicocinético!</v>
      </c>
      <c r="G2753" s="1">
        <v>2.0</v>
      </c>
    </row>
    <row r="2754" ht="15.75" customHeight="1">
      <c r="A2754" s="1" t="s">
        <v>69656</v>
      </c>
      <c r="B2754" s="1" t="s">
        <v>74736</v>
      </c>
      <c r="C2754" s="2"/>
      <c r="D2754" s="2"/>
      <c r="E2754" s="4" t="s">
        <v>74737</v>
      </c>
      <c r="F2754" s="4" t="str">
        <f t="array" ref="F2754">"[0] usou "&amp;INDEX(Names!$F$2637:$F$3443,MATCH("WAZANAME_"&amp;RIGHT($B2754,3),Names!$B$2637:$B$3443,0))&amp;"!"</f>
        <v>[0] usou Batedor Criogênico!</v>
      </c>
      <c r="G2754" s="1">
        <v>2.0</v>
      </c>
    </row>
    <row r="2755" ht="15.75" customHeight="1">
      <c r="A2755" s="1" t="s">
        <v>69656</v>
      </c>
      <c r="B2755" s="1" t="s">
        <v>74738</v>
      </c>
      <c r="C2755" s="2"/>
      <c r="D2755" s="2"/>
      <c r="E2755" s="4" t="s">
        <v>74739</v>
      </c>
      <c r="F2755" s="4" t="str">
        <f t="array" ref="F2755">"[0] selvagem usou "&amp;INDEX(Names!$F$2637:$F$3443,MATCH("WAZANAME_"&amp;RIGHT($B2755,3),Names!$B$2637:$B$3443,0))&amp;"!"</f>
        <v>[0] selvagem usou Batedor Criogênico!</v>
      </c>
      <c r="G2755" s="1">
        <v>2.0</v>
      </c>
    </row>
    <row r="2756" ht="15.75" customHeight="1">
      <c r="A2756" s="1" t="s">
        <v>69656</v>
      </c>
      <c r="B2756" s="1" t="s">
        <v>74740</v>
      </c>
      <c r="C2756" s="2"/>
      <c r="D2756" s="2"/>
      <c r="E2756" s="4" t="s">
        <v>74741</v>
      </c>
      <c r="F2756" s="4" t="str">
        <f t="array" ref="F2756">"[0] oponente usou "&amp;INDEX(Names!$F$2637:$F$3443,MATCH("WAZANAME_"&amp;RIGHT($B2756,3),Names!$B$2637:$B$3443,0))&amp;"!"</f>
        <v>[0] oponente usou Batedor Criogênico!</v>
      </c>
      <c r="G2756" s="1">
        <v>2.0</v>
      </c>
    </row>
    <row r="2757" ht="15.75" customHeight="1">
      <c r="A2757" s="1" t="s">
        <v>69656</v>
      </c>
      <c r="B2757" s="1" t="s">
        <v>74742</v>
      </c>
      <c r="C2757" s="2"/>
      <c r="D2757" s="2"/>
      <c r="E2757" s="4" t="s">
        <v>74743</v>
      </c>
      <c r="F2757" s="4" t="str">
        <f t="array" ref="F2757">"[1] de [0] usou "&amp;INDEX(Names!$F$2637:$F$3443,MATCH("WAZANAME_"&amp;RIGHT($B2757,3),Names!$B$2637:$B$3443,0))&amp;"!"</f>
        <v>[1] de [0] usou Batedor Criogênico!</v>
      </c>
      <c r="G2757" s="1">
        <v>2.0</v>
      </c>
    </row>
    <row r="2758" ht="15.75" customHeight="1">
      <c r="A2758" s="1" t="s">
        <v>69656</v>
      </c>
      <c r="B2758" s="1" t="s">
        <v>74744</v>
      </c>
      <c r="C2758" s="2"/>
      <c r="D2758" s="2"/>
      <c r="E2758" s="4" t="s">
        <v>74745</v>
      </c>
      <c r="F2758" s="4" t="str">
        <f t="array" ref="F2758">"[0] usou "&amp;INDEX(Names!$F$2637:$F$3443,MATCH("WAZANAME_"&amp;RIGHT($B2758,3),Names!$B$2637:$B$3443,0))&amp;"!"</f>
        <v>[0] usou Devastação de Dragão!</v>
      </c>
      <c r="G2758" s="1">
        <v>2.0</v>
      </c>
    </row>
    <row r="2759" ht="15.75" customHeight="1">
      <c r="A2759" s="1" t="s">
        <v>69656</v>
      </c>
      <c r="B2759" s="1" t="s">
        <v>74746</v>
      </c>
      <c r="C2759" s="2"/>
      <c r="D2759" s="2"/>
      <c r="E2759" s="4" t="s">
        <v>74747</v>
      </c>
      <c r="F2759" s="4" t="str">
        <f t="array" ref="F2759">"[0] selvagem usou "&amp;INDEX(Names!$F$2637:$F$3443,MATCH("WAZANAME_"&amp;RIGHT($B2759,3),Names!$B$2637:$B$3443,0))&amp;"!"</f>
        <v>[0] selvagem usou Devastação de Dragão!</v>
      </c>
      <c r="G2759" s="1">
        <v>2.0</v>
      </c>
    </row>
    <row r="2760" ht="15.75" customHeight="1">
      <c r="A2760" s="1" t="s">
        <v>69656</v>
      </c>
      <c r="B2760" s="1" t="s">
        <v>74748</v>
      </c>
      <c r="C2760" s="2"/>
      <c r="D2760" s="2"/>
      <c r="E2760" s="4" t="s">
        <v>74749</v>
      </c>
      <c r="F2760" s="4" t="str">
        <f t="array" ref="F2760">"[0] oponente usou "&amp;INDEX(Names!$F$2637:$F$3443,MATCH("WAZANAME_"&amp;RIGHT($B2760,3),Names!$B$2637:$B$3443,0))&amp;"!"</f>
        <v>[0] oponente usou Devastação de Dragão!</v>
      </c>
      <c r="G2760" s="1">
        <v>2.0</v>
      </c>
    </row>
    <row r="2761" ht="15.75" customHeight="1">
      <c r="A2761" s="1" t="s">
        <v>69656</v>
      </c>
      <c r="B2761" s="1" t="s">
        <v>74750</v>
      </c>
      <c r="C2761" s="2"/>
      <c r="D2761" s="2"/>
      <c r="E2761" s="4" t="s">
        <v>74751</v>
      </c>
      <c r="F2761" s="4" t="str">
        <f t="array" ref="F2761">"[1] de [0] usou "&amp;INDEX(Names!$F$2637:$F$3443,MATCH("WAZANAME_"&amp;RIGHT($B2761,3),Names!$B$2637:$B$3443,0))&amp;"!"</f>
        <v>[1] de [0] usou Devastação de Dragão!</v>
      </c>
      <c r="G2761" s="1">
        <v>2.0</v>
      </c>
    </row>
    <row r="2762" ht="15.75" customHeight="1">
      <c r="A2762" s="1" t="s">
        <v>69656</v>
      </c>
      <c r="B2762" s="1" t="s">
        <v>74752</v>
      </c>
      <c r="C2762" s="2"/>
      <c r="D2762" s="2"/>
      <c r="E2762" s="4" t="s">
        <v>74753</v>
      </c>
      <c r="F2762" s="4" t="str">
        <f t="array" ref="F2762">"[0] usou "&amp;INDEX(Names!$F$2637:$F$3443,MATCH("WAZANAME_"&amp;RIGHT($B2762,3),Names!$B$2637:$B$3443,0))&amp;"!"</f>
        <v>[0] usou Eclipse Buraco Negro!</v>
      </c>
      <c r="G2762" s="1">
        <v>2.0</v>
      </c>
    </row>
    <row r="2763" ht="15.75" customHeight="1">
      <c r="A2763" s="1" t="s">
        <v>69656</v>
      </c>
      <c r="B2763" s="1" t="s">
        <v>74754</v>
      </c>
      <c r="C2763" s="2"/>
      <c r="D2763" s="2"/>
      <c r="E2763" s="4" t="s">
        <v>74755</v>
      </c>
      <c r="F2763" s="4" t="str">
        <f t="array" ref="F2763">"[0] selvagem usou "&amp;INDEX(Names!$F$2637:$F$3443,MATCH("WAZANAME_"&amp;RIGHT($B2763,3),Names!$B$2637:$B$3443,0))&amp;"!"</f>
        <v>[0] selvagem usou Eclipse Buraco Negro!</v>
      </c>
      <c r="G2763" s="1">
        <v>2.0</v>
      </c>
    </row>
    <row r="2764" ht="15.75" customHeight="1">
      <c r="A2764" s="1" t="s">
        <v>69656</v>
      </c>
      <c r="B2764" s="1" t="s">
        <v>74756</v>
      </c>
      <c r="C2764" s="2"/>
      <c r="D2764" s="2"/>
      <c r="E2764" s="4" t="s">
        <v>74757</v>
      </c>
      <c r="F2764" s="4" t="str">
        <f t="array" ref="F2764">"[0] oponente usou "&amp;INDEX(Names!$F$2637:$F$3443,MATCH("WAZANAME_"&amp;RIGHT($B2764,3),Names!$B$2637:$B$3443,0))&amp;"!"</f>
        <v>[0] oponente usou Eclipse Buraco Negro!</v>
      </c>
      <c r="G2764" s="1">
        <v>2.0</v>
      </c>
    </row>
    <row r="2765" ht="15.75" customHeight="1">
      <c r="A2765" s="1" t="s">
        <v>69656</v>
      </c>
      <c r="B2765" s="1" t="s">
        <v>74758</v>
      </c>
      <c r="C2765" s="2"/>
      <c r="D2765" s="2"/>
      <c r="E2765" s="4" t="s">
        <v>74759</v>
      </c>
      <c r="F2765" s="4" t="str">
        <f t="array" ref="F2765">"[1] de [0] usou "&amp;INDEX(Names!$F$2637:$F$3443,MATCH("WAZANAME_"&amp;RIGHT($B2765,3),Names!$B$2637:$B$3443,0))&amp;"!"</f>
        <v>[1] de [0] usou Eclipse Buraco Negro!</v>
      </c>
      <c r="G2765" s="1">
        <v>2.0</v>
      </c>
    </row>
    <row r="2766" ht="15.75" customHeight="1">
      <c r="A2766" s="1" t="s">
        <v>69656</v>
      </c>
      <c r="B2766" s="1" t="s">
        <v>74760</v>
      </c>
      <c r="C2766" s="2"/>
      <c r="D2766" s="2"/>
      <c r="E2766" s="4" t="s">
        <v>74761</v>
      </c>
      <c r="F2766" s="4" t="str">
        <f t="array" ref="F2766">"[0] usou "&amp;INDEX(Names!$F$2637:$F$3443,MATCH("WAZANAME_"&amp;RIGHT($B2766,3),Names!$B$2637:$B$3443,0))&amp;"!"</f>
        <v>[0] usou Impacto Cintilante!</v>
      </c>
      <c r="G2766" s="1">
        <v>2.0</v>
      </c>
    </row>
    <row r="2767" ht="15.75" customHeight="1">
      <c r="A2767" s="1" t="s">
        <v>69656</v>
      </c>
      <c r="B2767" s="1" t="s">
        <v>74762</v>
      </c>
      <c r="C2767" s="2"/>
      <c r="D2767" s="2"/>
      <c r="E2767" s="4" t="s">
        <v>74763</v>
      </c>
      <c r="F2767" s="4" t="str">
        <f t="array" ref="F2767">"[0] selvagem usou "&amp;INDEX(Names!$F$2637:$F$3443,MATCH("WAZANAME_"&amp;RIGHT($B2767,3),Names!$B$2637:$B$3443,0))&amp;"!"</f>
        <v>[0] selvagem usou Impacto Cintilante!</v>
      </c>
      <c r="G2767" s="1">
        <v>2.0</v>
      </c>
    </row>
    <row r="2768" ht="15.75" customHeight="1">
      <c r="A2768" s="1" t="s">
        <v>69656</v>
      </c>
      <c r="B2768" s="1" t="s">
        <v>74764</v>
      </c>
      <c r="C2768" s="2"/>
      <c r="D2768" s="2"/>
      <c r="E2768" s="4" t="s">
        <v>74765</v>
      </c>
      <c r="F2768" s="4" t="str">
        <f t="array" ref="F2768">"[0] oponente usou "&amp;INDEX(Names!$F$2637:$F$3443,MATCH("WAZANAME_"&amp;RIGHT($B2768,3),Names!$B$2637:$B$3443,0))&amp;"!"</f>
        <v>[0] oponente usou Impacto Cintilante!</v>
      </c>
      <c r="G2768" s="1">
        <v>2.0</v>
      </c>
    </row>
    <row r="2769" ht="15.75" customHeight="1">
      <c r="A2769" s="1" t="s">
        <v>69656</v>
      </c>
      <c r="B2769" s="1" t="s">
        <v>74766</v>
      </c>
      <c r="C2769" s="2"/>
      <c r="D2769" s="2"/>
      <c r="E2769" s="4" t="s">
        <v>74767</v>
      </c>
      <c r="F2769" s="4" t="str">
        <f t="array" ref="F2769">"[1] de [0] usou "&amp;INDEX(Names!$F$2637:$F$3443,MATCH("WAZANAME_"&amp;RIGHT($B2769,3),Names!$B$2637:$B$3443,0))&amp;"!"</f>
        <v>[1] de [0] usou Impacto Cintilante!</v>
      </c>
      <c r="G2769" s="1">
        <v>2.0</v>
      </c>
    </row>
    <row r="2770" ht="15.75" customHeight="1">
      <c r="A2770" s="1" t="s">
        <v>69656</v>
      </c>
      <c r="B2770" s="1" t="s">
        <v>74768</v>
      </c>
      <c r="C2770" s="2"/>
      <c r="D2770" s="2"/>
      <c r="E2770" s="4" t="s">
        <v>74769</v>
      </c>
      <c r="F2770" s="4" t="str">
        <f t="array" ref="F2770">"[0] usou "&amp;INDEX(Names!$F$2637:$F$3443,MATCH("WAZANAME_"&amp;RIGHT($B2770,3),Names!$B$2637:$B$3443,0))&amp;"!"</f>
        <v>[0] usou Catástrofe Pikachu!</v>
      </c>
      <c r="G2770" s="1">
        <v>1.0</v>
      </c>
    </row>
    <row r="2771" ht="15.75" customHeight="1">
      <c r="A2771" s="1" t="s">
        <v>69656</v>
      </c>
      <c r="B2771" s="1" t="s">
        <v>74770</v>
      </c>
      <c r="C2771" s="2"/>
      <c r="D2771" s="2"/>
      <c r="E2771" s="4" t="s">
        <v>74771</v>
      </c>
      <c r="F2771" s="4" t="str">
        <f t="array" ref="F2771">"[0] selvagem usou "&amp;INDEX(Names!$F$2637:$F$3443,MATCH("WAZANAME_"&amp;RIGHT($B2771,3),Names!$B$2637:$B$3443,0))&amp;"!"</f>
        <v>[0] selvagem usou Catástrofe Pikachu!</v>
      </c>
      <c r="G2771" s="1">
        <v>1.0</v>
      </c>
    </row>
    <row r="2772" ht="15.75" customHeight="1">
      <c r="A2772" s="1" t="s">
        <v>69656</v>
      </c>
      <c r="B2772" s="1" t="s">
        <v>74772</v>
      </c>
      <c r="C2772" s="2"/>
      <c r="D2772" s="2"/>
      <c r="E2772" s="4" t="s">
        <v>74773</v>
      </c>
      <c r="F2772" s="4" t="str">
        <f t="array" ref="F2772">"[0] oponente usou "&amp;INDEX(Names!$F$2637:$F$3443,MATCH("WAZANAME_"&amp;RIGHT($B2772,3),Names!$B$2637:$B$3443,0))&amp;"!"</f>
        <v>[0] oponente usou Catástrofe Pikachu!</v>
      </c>
      <c r="G2772" s="1">
        <v>1.0</v>
      </c>
    </row>
    <row r="2773" ht="15.75" customHeight="1">
      <c r="A2773" s="1" t="s">
        <v>69656</v>
      </c>
      <c r="B2773" s="1" t="s">
        <v>74774</v>
      </c>
      <c r="C2773" s="2"/>
      <c r="D2773" s="2"/>
      <c r="E2773" s="4" t="s">
        <v>74775</v>
      </c>
      <c r="F2773" s="4" t="str">
        <f t="array" ref="F2773">"[1] de [0] usou "&amp;INDEX(Names!$F$2637:$F$3443,MATCH("WAZANAME_"&amp;RIGHT($B2773,3),Names!$B$2637:$B$3443,0))&amp;"!"</f>
        <v>[1] de [0] usou Catástrofe Pikachu!</v>
      </c>
      <c r="G2773" s="1">
        <v>1.0</v>
      </c>
    </row>
    <row r="2774" ht="15.75" customHeight="1">
      <c r="A2774" s="1" t="s">
        <v>69656</v>
      </c>
      <c r="B2774" s="1" t="s">
        <v>74776</v>
      </c>
      <c r="C2774" s="2"/>
      <c r="D2774" s="2"/>
      <c r="E2774" s="4" t="s">
        <v>74777</v>
      </c>
      <c r="F2774" s="4" t="str">
        <f t="array" ref="F2774">"[0] usou "&amp;INDEX(Names!$F$2637:$F$3443,MATCH("WAZANAME_"&amp;RIGHT($B2774,3),Names!$B$2637:$B$3443,0))&amp;"!"</f>
        <v>[0] usou Suporte!</v>
      </c>
      <c r="G2774" s="1">
        <v>1.0</v>
      </c>
    </row>
    <row r="2775" ht="15.75" customHeight="1">
      <c r="A2775" s="1" t="s">
        <v>69656</v>
      </c>
      <c r="B2775" s="1" t="s">
        <v>74778</v>
      </c>
      <c r="C2775" s="2"/>
      <c r="D2775" s="2"/>
      <c r="E2775" s="4" t="s">
        <v>74779</v>
      </c>
      <c r="F2775" s="4" t="str">
        <f t="array" ref="F2775">"[0] selvagem usou "&amp;INDEX(Names!$F$2637:$F$3443,MATCH("WAZANAME_"&amp;RIGHT($B2775,3),Names!$B$2637:$B$3443,0))&amp;"!"</f>
        <v>[0] selvagem usou Suporte!</v>
      </c>
      <c r="G2775" s="1">
        <v>1.0</v>
      </c>
    </row>
    <row r="2776" ht="15.75" customHeight="1">
      <c r="A2776" s="1" t="s">
        <v>69656</v>
      </c>
      <c r="B2776" s="1" t="s">
        <v>74780</v>
      </c>
      <c r="C2776" s="2"/>
      <c r="D2776" s="2"/>
      <c r="E2776" s="4" t="s">
        <v>74781</v>
      </c>
      <c r="F2776" s="4" t="str">
        <f t="array" ref="F2776">"[0] oponente usou "&amp;INDEX(Names!$F$2637:$F$3443,MATCH("WAZANAME_"&amp;RIGHT($B2776,3),Names!$B$2637:$B$3443,0))&amp;"!"</f>
        <v>[0] oponente usou Suporte!</v>
      </c>
      <c r="G2776" s="1">
        <v>1.0</v>
      </c>
    </row>
    <row r="2777" ht="15.75" customHeight="1">
      <c r="A2777" s="1" t="s">
        <v>69656</v>
      </c>
      <c r="B2777" s="1" t="s">
        <v>74782</v>
      </c>
      <c r="C2777" s="2"/>
      <c r="D2777" s="2"/>
      <c r="E2777" s="4" t="s">
        <v>74783</v>
      </c>
      <c r="F2777" s="4" t="str">
        <f t="array" ref="F2777">"[1] de [0] usou "&amp;INDEX(Names!$F$2637:$F$3443,MATCH("WAZANAME_"&amp;RIGHT($B2777,3),Names!$B$2637:$B$3443,0))&amp;"!"</f>
        <v>[1] de [0] usou Suporte!</v>
      </c>
      <c r="G2777" s="1">
        <v>1.0</v>
      </c>
    </row>
    <row r="2778" ht="15.75" customHeight="1">
      <c r="A2778" s="1" t="s">
        <v>69656</v>
      </c>
      <c r="B2778" s="1" t="s">
        <v>74784</v>
      </c>
      <c r="C2778" s="2"/>
      <c r="D2778" s="2"/>
      <c r="E2778" s="4" t="s">
        <v>74785</v>
      </c>
      <c r="F2778" s="4" t="str">
        <f t="array" ref="F2778">"[0] usou "&amp;INDEX(Names!$F$2637:$F$3443,MATCH("WAZANAME_"&amp;RIGHT($B2778,3),Names!$B$2637:$B$3443,0))&amp;"!"</f>
        <v>[0] usou Primeiro Impacto!</v>
      </c>
      <c r="G2778" s="1">
        <v>1.0</v>
      </c>
    </row>
    <row r="2779" ht="15.75" customHeight="1">
      <c r="A2779" s="1" t="s">
        <v>69656</v>
      </c>
      <c r="B2779" s="1" t="s">
        <v>74786</v>
      </c>
      <c r="C2779" s="2"/>
      <c r="D2779" s="2"/>
      <c r="E2779" s="4" t="s">
        <v>74787</v>
      </c>
      <c r="F2779" s="4" t="str">
        <f t="array" ref="F2779">"[0] selvagem usou "&amp;INDEX(Names!$F$2637:$F$3443,MATCH("WAZANAME_"&amp;RIGHT($B2779,3),Names!$B$2637:$B$3443,0))&amp;"!"</f>
        <v>[0] selvagem usou Primeiro Impacto!</v>
      </c>
      <c r="G2779" s="1">
        <v>1.0</v>
      </c>
    </row>
    <row r="2780" ht="15.75" customHeight="1">
      <c r="A2780" s="1" t="s">
        <v>69656</v>
      </c>
      <c r="B2780" s="1" t="s">
        <v>74788</v>
      </c>
      <c r="C2780" s="2"/>
      <c r="D2780" s="2"/>
      <c r="E2780" s="4" t="s">
        <v>74789</v>
      </c>
      <c r="F2780" s="4" t="str">
        <f t="array" ref="F2780">"[0] oponente usou "&amp;INDEX(Names!$F$2637:$F$3443,MATCH("WAZANAME_"&amp;RIGHT($B2780,3),Names!$B$2637:$B$3443,0))&amp;"!"</f>
        <v>[0] oponente usou Primeiro Impacto!</v>
      </c>
      <c r="G2780" s="1">
        <v>1.0</v>
      </c>
    </row>
    <row r="2781" ht="15.75" customHeight="1">
      <c r="A2781" s="1" t="s">
        <v>69656</v>
      </c>
      <c r="B2781" s="1" t="s">
        <v>74790</v>
      </c>
      <c r="C2781" s="2"/>
      <c r="D2781" s="2"/>
      <c r="E2781" s="4" t="s">
        <v>74791</v>
      </c>
      <c r="F2781" s="4" t="str">
        <f t="array" ref="F2781">"[1] de [0] usou "&amp;INDEX(Names!$F$2637:$F$3443,MATCH("WAZANAME_"&amp;RIGHT($B2781,3),Names!$B$2637:$B$3443,0))&amp;"!"</f>
        <v>[1] de [0] usou Primeiro Impacto!</v>
      </c>
      <c r="G2781" s="1">
        <v>1.0</v>
      </c>
    </row>
    <row r="2782" ht="15.75" customHeight="1">
      <c r="A2782" s="1" t="s">
        <v>69656</v>
      </c>
      <c r="B2782" s="1" t="s">
        <v>74792</v>
      </c>
      <c r="C2782" s="2"/>
      <c r="D2782" s="2"/>
      <c r="E2782" s="4" t="s">
        <v>74793</v>
      </c>
      <c r="F2782" s="4" t="str">
        <f t="array" ref="F2782">"[0] usou "&amp;INDEX(Names!$F$2637:$F$3443,MATCH("WAZANAME_"&amp;RIGHT($B2782,3),Names!$B$2637:$B$3443,0))&amp;"!"</f>
        <v>[0] usou Búnquer Venenoso!</v>
      </c>
      <c r="G2782" s="1">
        <v>1.0</v>
      </c>
    </row>
    <row r="2783" ht="15.75" customHeight="1">
      <c r="A2783" s="1" t="s">
        <v>69656</v>
      </c>
      <c r="B2783" s="1" t="s">
        <v>74794</v>
      </c>
      <c r="C2783" s="2"/>
      <c r="D2783" s="2"/>
      <c r="E2783" s="4" t="s">
        <v>74795</v>
      </c>
      <c r="F2783" s="4" t="str">
        <f t="array" ref="F2783">"[0] selvagem usou "&amp;INDEX(Names!$F$2637:$F$3443,MATCH("WAZANAME_"&amp;RIGHT($B2783,3),Names!$B$2637:$B$3443,0))&amp;"!"</f>
        <v>[0] selvagem usou Búnquer Venenoso!</v>
      </c>
      <c r="G2783" s="1">
        <v>1.0</v>
      </c>
    </row>
    <row r="2784" ht="15.75" customHeight="1">
      <c r="A2784" s="1" t="s">
        <v>69656</v>
      </c>
      <c r="B2784" s="1" t="s">
        <v>74796</v>
      </c>
      <c r="C2784" s="2"/>
      <c r="D2784" s="2"/>
      <c r="E2784" s="4" t="s">
        <v>74797</v>
      </c>
      <c r="F2784" s="4" t="str">
        <f t="array" ref="F2784">"[0] oponente usou "&amp;INDEX(Names!$F$2637:$F$3443,MATCH("WAZANAME_"&amp;RIGHT($B2784,3),Names!$B$2637:$B$3443,0))&amp;"!"</f>
        <v>[0] oponente usou Búnquer Venenoso!</v>
      </c>
      <c r="G2784" s="1">
        <v>1.0</v>
      </c>
    </row>
    <row r="2785" ht="15.75" customHeight="1">
      <c r="A2785" s="1" t="s">
        <v>69656</v>
      </c>
      <c r="B2785" s="1" t="s">
        <v>74798</v>
      </c>
      <c r="C2785" s="2"/>
      <c r="D2785" s="2"/>
      <c r="E2785" s="4" t="s">
        <v>74799</v>
      </c>
      <c r="F2785" s="4" t="str">
        <f t="array" ref="F2785">"[1] de [0] usou "&amp;INDEX(Names!$F$2637:$F$3443,MATCH("WAZANAME_"&amp;RIGHT($B2785,3),Names!$B$2637:$B$3443,0))&amp;"!"</f>
        <v>[1] de [0] usou Búnquer Venenoso!</v>
      </c>
      <c r="G2785" s="1">
        <v>1.0</v>
      </c>
    </row>
    <row r="2786" ht="15.75" customHeight="1">
      <c r="A2786" s="1" t="s">
        <v>69656</v>
      </c>
      <c r="B2786" s="1" t="s">
        <v>74800</v>
      </c>
      <c r="C2786" s="2"/>
      <c r="D2786" s="2"/>
      <c r="E2786" s="4" t="s">
        <v>74801</v>
      </c>
      <c r="F2786" s="4" t="str">
        <f t="array" ref="F2786">"[0] usou "&amp;INDEX(Names!$F$2637:$F$3443,MATCH("WAZANAME_"&amp;RIGHT($B2786,3),Names!$B$2637:$B$3443,0))&amp;"!"</f>
        <v>[0] usou Manilha Sombria!</v>
      </c>
      <c r="G2786" s="1">
        <v>1.0</v>
      </c>
    </row>
    <row r="2787" ht="15.75" customHeight="1">
      <c r="A2787" s="1" t="s">
        <v>69656</v>
      </c>
      <c r="B2787" s="1" t="s">
        <v>74802</v>
      </c>
      <c r="C2787" s="2"/>
      <c r="D2787" s="2"/>
      <c r="E2787" s="4" t="s">
        <v>74803</v>
      </c>
      <c r="F2787" s="4" t="str">
        <f t="array" ref="F2787">"[0] selvagem usou "&amp;INDEX(Names!$F$2637:$F$3443,MATCH("WAZANAME_"&amp;RIGHT($B2787,3),Names!$B$2637:$B$3443,0))&amp;"!"</f>
        <v>[0] selvagem usou Manilha Sombria!</v>
      </c>
      <c r="G2787" s="1">
        <v>1.0</v>
      </c>
    </row>
    <row r="2788" ht="15.75" customHeight="1">
      <c r="A2788" s="1" t="s">
        <v>69656</v>
      </c>
      <c r="B2788" s="1" t="s">
        <v>74804</v>
      </c>
      <c r="C2788" s="2"/>
      <c r="D2788" s="2"/>
      <c r="E2788" s="4" t="s">
        <v>74805</v>
      </c>
      <c r="F2788" s="4" t="str">
        <f t="array" ref="F2788">"[0] oponente usou "&amp;INDEX(Names!$F$2637:$F$3443,MATCH("WAZANAME_"&amp;RIGHT($B2788,3),Names!$B$2637:$B$3443,0))&amp;"!"</f>
        <v>[0] oponente usou Manilha Sombria!</v>
      </c>
      <c r="G2788" s="1">
        <v>1.0</v>
      </c>
    </row>
    <row r="2789" ht="15.75" customHeight="1">
      <c r="A2789" s="1" t="s">
        <v>69656</v>
      </c>
      <c r="B2789" s="1" t="s">
        <v>74806</v>
      </c>
      <c r="C2789" s="2"/>
      <c r="D2789" s="2"/>
      <c r="E2789" s="4" t="s">
        <v>74807</v>
      </c>
      <c r="F2789" s="4" t="str">
        <f t="array" ref="F2789">"[1] de [0] usou "&amp;INDEX(Names!$F$2637:$F$3443,MATCH("WAZANAME_"&amp;RIGHT($B2789,3),Names!$B$2637:$B$3443,0))&amp;"!"</f>
        <v>[1] de [0] usou Manilha Sombria!</v>
      </c>
      <c r="G2789" s="1">
        <v>1.0</v>
      </c>
    </row>
    <row r="2790" ht="15.75" customHeight="1">
      <c r="A2790" s="1" t="s">
        <v>69656</v>
      </c>
      <c r="B2790" s="1" t="s">
        <v>74808</v>
      </c>
      <c r="C2790" s="2"/>
      <c r="D2790" s="2"/>
      <c r="E2790" s="4" t="s">
        <v>74809</v>
      </c>
      <c r="F2790" s="4" t="str">
        <f t="array" ref="F2790">"[0] usou "&amp;INDEX(Names!$F$2637:$F$3443,MATCH("WAZANAME_"&amp;RIGHT($B2790,3),Names!$B$2637:$B$3443,0))&amp;"!"</f>
        <v>[0] usou Lariat Escuro!</v>
      </c>
      <c r="G2790" s="1">
        <v>1.0</v>
      </c>
    </row>
    <row r="2791" ht="15.75" customHeight="1">
      <c r="A2791" s="1" t="s">
        <v>69656</v>
      </c>
      <c r="B2791" s="1" t="s">
        <v>74810</v>
      </c>
      <c r="C2791" s="2"/>
      <c r="D2791" s="2"/>
      <c r="E2791" s="4" t="s">
        <v>74811</v>
      </c>
      <c r="F2791" s="4" t="str">
        <f t="array" ref="F2791">"[0] selvagem usou "&amp;INDEX(Names!$F$2637:$F$3443,MATCH("WAZANAME_"&amp;RIGHT($B2791,3),Names!$B$2637:$B$3443,0))&amp;"!"</f>
        <v>[0] selvagem usou Lariat Escuro!</v>
      </c>
      <c r="G2791" s="1">
        <v>1.0</v>
      </c>
    </row>
    <row r="2792" ht="15.75" customHeight="1">
      <c r="A2792" s="1" t="s">
        <v>69656</v>
      </c>
      <c r="B2792" s="1" t="s">
        <v>74812</v>
      </c>
      <c r="C2792" s="2"/>
      <c r="D2792" s="2"/>
      <c r="E2792" s="4" t="s">
        <v>74813</v>
      </c>
      <c r="F2792" s="4" t="str">
        <f t="array" ref="F2792">"[0] oponente usou "&amp;INDEX(Names!$F$2637:$F$3443,MATCH("WAZANAME_"&amp;RIGHT($B2792,3),Names!$B$2637:$B$3443,0))&amp;"!"</f>
        <v>[0] oponente usou Lariat Escuro!</v>
      </c>
      <c r="G2792" s="1">
        <v>1.0</v>
      </c>
    </row>
    <row r="2793" ht="15.75" customHeight="1">
      <c r="A2793" s="1" t="s">
        <v>69656</v>
      </c>
      <c r="B2793" s="1" t="s">
        <v>74814</v>
      </c>
      <c r="C2793" s="2"/>
      <c r="D2793" s="2"/>
      <c r="E2793" s="4" t="s">
        <v>74815</v>
      </c>
      <c r="F2793" s="4" t="str">
        <f t="array" ref="F2793">"[1] de [0] usou "&amp;INDEX(Names!$F$2637:$F$3443,MATCH("WAZANAME_"&amp;RIGHT($B2793,3),Names!$B$2637:$B$3443,0))&amp;"!"</f>
        <v>[1] de [0] usou Lariat Escuro!</v>
      </c>
      <c r="G2793" s="1">
        <v>1.0</v>
      </c>
    </row>
    <row r="2794" ht="15.75" customHeight="1">
      <c r="A2794" s="1" t="s">
        <v>69656</v>
      </c>
      <c r="B2794" s="1" t="s">
        <v>74816</v>
      </c>
      <c r="C2794" s="2"/>
      <c r="D2794" s="2"/>
      <c r="E2794" s="4" t="s">
        <v>74817</v>
      </c>
      <c r="F2794" s="4" t="str">
        <f t="array" ref="F2794">"[0] usou "&amp;INDEX(Names!$F$2637:$F$3443,MATCH("WAZANAME_"&amp;RIGHT($B2794,3),Names!$B$2637:$B$3443,0))&amp;"!"</f>
        <v>[0] usou Ária Cintilante!</v>
      </c>
      <c r="G2794" s="1">
        <v>1.0</v>
      </c>
    </row>
    <row r="2795" ht="15.75" customHeight="1">
      <c r="A2795" s="1" t="s">
        <v>69656</v>
      </c>
      <c r="B2795" s="1" t="s">
        <v>74818</v>
      </c>
      <c r="C2795" s="2"/>
      <c r="D2795" s="2"/>
      <c r="E2795" s="4" t="s">
        <v>74819</v>
      </c>
      <c r="F2795" s="4" t="str">
        <f t="array" ref="F2795">"[0] selvagem usou "&amp;INDEX(Names!$F$2637:$F$3443,MATCH("WAZANAME_"&amp;RIGHT($B2795,3),Names!$B$2637:$B$3443,0))&amp;"!"</f>
        <v>[0] selvagem usou Ária Cintilante!</v>
      </c>
      <c r="G2795" s="1">
        <v>1.0</v>
      </c>
    </row>
    <row r="2796" ht="15.75" customHeight="1">
      <c r="A2796" s="1" t="s">
        <v>69656</v>
      </c>
      <c r="B2796" s="1" t="s">
        <v>74820</v>
      </c>
      <c r="C2796" s="2"/>
      <c r="D2796" s="2"/>
      <c r="E2796" s="4" t="s">
        <v>74821</v>
      </c>
      <c r="F2796" s="4" t="str">
        <f t="array" ref="F2796">"[0] oponente usou "&amp;INDEX(Names!$F$2637:$F$3443,MATCH("WAZANAME_"&amp;RIGHT($B2796,3),Names!$B$2637:$B$3443,0))&amp;"!"</f>
        <v>[0] oponente usou Ária Cintilante!</v>
      </c>
      <c r="G2796" s="1">
        <v>1.0</v>
      </c>
    </row>
    <row r="2797" ht="15.75" customHeight="1">
      <c r="A2797" s="1" t="s">
        <v>69656</v>
      </c>
      <c r="B2797" s="1" t="s">
        <v>74822</v>
      </c>
      <c r="C2797" s="2"/>
      <c r="D2797" s="2"/>
      <c r="E2797" s="4" t="s">
        <v>74823</v>
      </c>
      <c r="F2797" s="4" t="str">
        <f t="array" ref="F2797">"[1] de [0] usou "&amp;INDEX(Names!$F$2637:$F$3443,MATCH("WAZANAME_"&amp;RIGHT($B2797,3),Names!$B$2637:$B$3443,0))&amp;"!"</f>
        <v>[1] de [0] usou Ária Cintilante!</v>
      </c>
      <c r="G2797" s="1">
        <v>1.0</v>
      </c>
    </row>
    <row r="2798" ht="15.75" customHeight="1">
      <c r="A2798" s="1" t="s">
        <v>69656</v>
      </c>
      <c r="B2798" s="1" t="s">
        <v>74824</v>
      </c>
      <c r="C2798" s="2"/>
      <c r="D2798" s="2"/>
      <c r="E2798" s="4" t="s">
        <v>74825</v>
      </c>
      <c r="F2798" s="4" t="str">
        <f t="array" ref="F2798">"[0] usou "&amp;INDEX(Names!$F$2637:$F$3443,MATCH("WAZANAME_"&amp;RIGHT($B2798,3),Names!$B$2637:$B$3443,0))&amp;"!"</f>
        <v>[0] usou Martelo de Gelo!</v>
      </c>
      <c r="G2798" s="1">
        <v>1.0</v>
      </c>
    </row>
    <row r="2799" ht="15.75" customHeight="1">
      <c r="A2799" s="1" t="s">
        <v>69656</v>
      </c>
      <c r="B2799" s="1" t="s">
        <v>74826</v>
      </c>
      <c r="C2799" s="2"/>
      <c r="D2799" s="2"/>
      <c r="E2799" s="4" t="s">
        <v>74827</v>
      </c>
      <c r="F2799" s="4" t="str">
        <f t="array" ref="F2799">"[0] selvagem usou "&amp;INDEX(Names!$F$2637:$F$3443,MATCH("WAZANAME_"&amp;RIGHT($B2799,3),Names!$B$2637:$B$3443,0))&amp;"!"</f>
        <v>[0] selvagem usou Martelo de Gelo!</v>
      </c>
      <c r="G2799" s="1">
        <v>1.0</v>
      </c>
    </row>
    <row r="2800" ht="15.75" customHeight="1">
      <c r="A2800" s="1" t="s">
        <v>69656</v>
      </c>
      <c r="B2800" s="1" t="s">
        <v>74828</v>
      </c>
      <c r="C2800" s="2"/>
      <c r="D2800" s="2"/>
      <c r="E2800" s="4" t="s">
        <v>74829</v>
      </c>
      <c r="F2800" s="4" t="str">
        <f t="array" ref="F2800">"[0] oponente usou "&amp;INDEX(Names!$F$2637:$F$3443,MATCH("WAZANAME_"&amp;RIGHT($B2800,3),Names!$B$2637:$B$3443,0))&amp;"!"</f>
        <v>[0] oponente usou Martelo de Gelo!</v>
      </c>
      <c r="G2800" s="1">
        <v>1.0</v>
      </c>
    </row>
    <row r="2801" ht="15.75" customHeight="1">
      <c r="A2801" s="1" t="s">
        <v>69656</v>
      </c>
      <c r="B2801" s="1" t="s">
        <v>74830</v>
      </c>
      <c r="C2801" s="2"/>
      <c r="D2801" s="2"/>
      <c r="E2801" s="4" t="s">
        <v>74831</v>
      </c>
      <c r="F2801" s="4" t="str">
        <f t="array" ref="F2801">"[1] de [0] usou "&amp;INDEX(Names!$F$2637:$F$3443,MATCH("WAZANAME_"&amp;RIGHT($B2801,3),Names!$B$2637:$B$3443,0))&amp;"!"</f>
        <v>[1] de [0] usou Martelo de Gelo!</v>
      </c>
      <c r="G2801" s="1">
        <v>1.0</v>
      </c>
    </row>
    <row r="2802" ht="15.75" customHeight="1">
      <c r="A2802" s="1" t="s">
        <v>69656</v>
      </c>
      <c r="B2802" s="1" t="s">
        <v>74832</v>
      </c>
      <c r="C2802" s="2"/>
      <c r="D2802" s="2"/>
      <c r="E2802" s="4" t="s">
        <v>74833</v>
      </c>
      <c r="F2802" s="4" t="str">
        <f t="array" ref="F2802">"[0] usou "&amp;INDEX(Names!$F$2637:$F$3443,MATCH("WAZANAME_"&amp;RIGHT($B2802,3),Names!$B$2637:$B$3443,0))&amp;"!"</f>
        <v>[0] usou Cura Floral!</v>
      </c>
      <c r="G2802" s="1">
        <v>1.0</v>
      </c>
    </row>
    <row r="2803" ht="15.75" customHeight="1">
      <c r="A2803" s="1" t="s">
        <v>69656</v>
      </c>
      <c r="B2803" s="1" t="s">
        <v>74834</v>
      </c>
      <c r="C2803" s="2"/>
      <c r="D2803" s="2"/>
      <c r="E2803" s="4" t="s">
        <v>74835</v>
      </c>
      <c r="F2803" s="4" t="str">
        <f t="array" ref="F2803">"[0] selvagem usou "&amp;INDEX(Names!$F$2637:$F$3443,MATCH("WAZANAME_"&amp;RIGHT($B2803,3),Names!$B$2637:$B$3443,0))&amp;"!"</f>
        <v>[0] selvagem usou Cura Floral!</v>
      </c>
      <c r="G2803" s="1">
        <v>1.0</v>
      </c>
    </row>
    <row r="2804" ht="15.75" customHeight="1">
      <c r="A2804" s="1" t="s">
        <v>69656</v>
      </c>
      <c r="B2804" s="1" t="s">
        <v>74836</v>
      </c>
      <c r="C2804" s="2"/>
      <c r="D2804" s="2"/>
      <c r="E2804" s="4" t="s">
        <v>74837</v>
      </c>
      <c r="F2804" s="4" t="str">
        <f t="array" ref="F2804">"[0] oponente usou "&amp;INDEX(Names!$F$2637:$F$3443,MATCH("WAZANAME_"&amp;RIGHT($B2804,3),Names!$B$2637:$B$3443,0))&amp;"!"</f>
        <v>[0] oponente usou Cura Floral!</v>
      </c>
      <c r="G2804" s="1">
        <v>1.0</v>
      </c>
    </row>
    <row r="2805" ht="15.75" customHeight="1">
      <c r="A2805" s="1" t="s">
        <v>69656</v>
      </c>
      <c r="B2805" s="1" t="s">
        <v>74838</v>
      </c>
      <c r="C2805" s="2"/>
      <c r="D2805" s="2"/>
      <c r="E2805" s="4" t="s">
        <v>74839</v>
      </c>
      <c r="F2805" s="4" t="str">
        <f t="array" ref="F2805">"[1] de [0] usou "&amp;INDEX(Names!$F$2637:$F$3443,MATCH("WAZANAME_"&amp;RIGHT($B2805,3),Names!$B$2637:$B$3443,0))&amp;"!"</f>
        <v>[1] de [0] usou Cura Floral!</v>
      </c>
      <c r="G2805" s="1">
        <v>1.0</v>
      </c>
    </row>
    <row r="2806" ht="15.75" customHeight="1">
      <c r="A2806" s="1" t="s">
        <v>69656</v>
      </c>
      <c r="B2806" s="1" t="s">
        <v>74840</v>
      </c>
      <c r="C2806" s="2"/>
      <c r="D2806" s="2"/>
      <c r="E2806" s="4" t="s">
        <v>74841</v>
      </c>
      <c r="F2806" s="4" t="str">
        <f t="array" ref="F2806">"[0] usou "&amp;INDEX(Names!$F$2637:$F$3443,MATCH("WAZANAME_"&amp;RIGHT($B2806,3),Names!$B$2637:$B$3443,0))&amp;"!"</f>
        <v>[0] usou Potência Equina!</v>
      </c>
      <c r="G2806" s="1">
        <v>1.0</v>
      </c>
    </row>
    <row r="2807" ht="15.75" customHeight="1">
      <c r="A2807" s="1" t="s">
        <v>69656</v>
      </c>
      <c r="B2807" s="1" t="s">
        <v>74842</v>
      </c>
      <c r="C2807" s="2"/>
      <c r="D2807" s="2"/>
      <c r="E2807" s="4" t="s">
        <v>74843</v>
      </c>
      <c r="F2807" s="4" t="str">
        <f t="array" ref="F2807">"[0] selvagem usou "&amp;INDEX(Names!$F$2637:$F$3443,MATCH("WAZANAME_"&amp;RIGHT($B2807,3),Names!$B$2637:$B$3443,0))&amp;"!"</f>
        <v>[0] selvagem usou Potência Equina!</v>
      </c>
      <c r="G2807" s="1">
        <v>1.0</v>
      </c>
    </row>
    <row r="2808" ht="15.75" customHeight="1">
      <c r="A2808" s="1" t="s">
        <v>69656</v>
      </c>
      <c r="B2808" s="1" t="s">
        <v>74844</v>
      </c>
      <c r="C2808" s="2"/>
      <c r="D2808" s="2"/>
      <c r="E2808" s="4" t="s">
        <v>74845</v>
      </c>
      <c r="F2808" s="4" t="str">
        <f t="array" ref="F2808">"[0] oponente usou "&amp;INDEX(Names!$F$2637:$F$3443,MATCH("WAZANAME_"&amp;RIGHT($B2808,3),Names!$B$2637:$B$3443,0))&amp;"!"</f>
        <v>[0] oponente usou Potência Equina!</v>
      </c>
      <c r="G2808" s="1">
        <v>1.0</v>
      </c>
    </row>
    <row r="2809" ht="15.75" customHeight="1">
      <c r="A2809" s="1" t="s">
        <v>69656</v>
      </c>
      <c r="B2809" s="1" t="s">
        <v>74846</v>
      </c>
      <c r="C2809" s="2"/>
      <c r="D2809" s="2"/>
      <c r="E2809" s="4" t="s">
        <v>74847</v>
      </c>
      <c r="F2809" s="4" t="str">
        <f t="array" ref="F2809">"[1] de [0] usou "&amp;INDEX(Names!$F$2637:$F$3443,MATCH("WAZANAME_"&amp;RIGHT($B2809,3),Names!$B$2637:$B$3443,0))&amp;"!"</f>
        <v>[1] de [0] usou Potência Equina!</v>
      </c>
      <c r="G2809" s="1">
        <v>1.0</v>
      </c>
    </row>
    <row r="2810" ht="15.75" customHeight="1">
      <c r="A2810" s="1" t="s">
        <v>69656</v>
      </c>
      <c r="B2810" s="1" t="s">
        <v>74848</v>
      </c>
      <c r="C2810" s="2"/>
      <c r="D2810" s="2"/>
      <c r="E2810" s="4" t="s">
        <v>74849</v>
      </c>
      <c r="F2810" s="4" t="str">
        <f t="array" ref="F2810">"[0] usou "&amp;INDEX(Names!$F$2637:$F$3443,MATCH("WAZANAME_"&amp;RIGHT($B2810,3),Names!$B$2637:$B$3443,0))&amp;"!"</f>
        <v>[0] usou Seiva Forte!</v>
      </c>
      <c r="G2810" s="1">
        <v>1.0</v>
      </c>
    </row>
    <row r="2811" ht="15.75" customHeight="1">
      <c r="A2811" s="1" t="s">
        <v>69656</v>
      </c>
      <c r="B2811" s="1" t="s">
        <v>74850</v>
      </c>
      <c r="C2811" s="2"/>
      <c r="D2811" s="2"/>
      <c r="E2811" s="4" t="s">
        <v>74851</v>
      </c>
      <c r="F2811" s="4" t="str">
        <f t="array" ref="F2811">"[0] selvagem usou "&amp;INDEX(Names!$F$2637:$F$3443,MATCH("WAZANAME_"&amp;RIGHT($B2811,3),Names!$B$2637:$B$3443,0))&amp;"!"</f>
        <v>[0] selvagem usou Seiva Forte!</v>
      </c>
      <c r="G2811" s="1">
        <v>1.0</v>
      </c>
    </row>
    <row r="2812" ht="15.75" customHeight="1">
      <c r="A2812" s="1" t="s">
        <v>69656</v>
      </c>
      <c r="B2812" s="1" t="s">
        <v>74852</v>
      </c>
      <c r="C2812" s="2"/>
      <c r="D2812" s="2"/>
      <c r="E2812" s="4" t="s">
        <v>74853</v>
      </c>
      <c r="F2812" s="4" t="str">
        <f t="array" ref="F2812">"[0] oponente usou "&amp;INDEX(Names!$F$2637:$F$3443,MATCH("WAZANAME_"&amp;RIGHT($B2812,3),Names!$B$2637:$B$3443,0))&amp;"!"</f>
        <v>[0] oponente usou Seiva Forte!</v>
      </c>
      <c r="G2812" s="1">
        <v>1.0</v>
      </c>
    </row>
    <row r="2813" ht="15.75" customHeight="1">
      <c r="A2813" s="1" t="s">
        <v>69656</v>
      </c>
      <c r="B2813" s="1" t="s">
        <v>74854</v>
      </c>
      <c r="C2813" s="2"/>
      <c r="D2813" s="2"/>
      <c r="E2813" s="4" t="s">
        <v>74855</v>
      </c>
      <c r="F2813" s="4" t="str">
        <f t="array" ref="F2813">"[1] de [0] usou "&amp;INDEX(Names!$F$2637:$F$3443,MATCH("WAZANAME_"&amp;RIGHT($B2813,3),Names!$B$2637:$B$3443,0))&amp;"!"</f>
        <v>[1] de [0] usou Seiva Forte!</v>
      </c>
      <c r="G2813" s="1">
        <v>1.0</v>
      </c>
    </row>
    <row r="2814" ht="15.75" customHeight="1">
      <c r="A2814" s="1" t="s">
        <v>69656</v>
      </c>
      <c r="B2814" s="1" t="s">
        <v>74856</v>
      </c>
      <c r="C2814" s="2"/>
      <c r="D2814" s="2"/>
      <c r="E2814" s="4" t="s">
        <v>74857</v>
      </c>
      <c r="F2814" s="4" t="str">
        <f t="array" ref="F2814">"[0] usou "&amp;INDEX(Names!$F$2637:$F$3443,MATCH("WAZANAME_"&amp;RIGHT($B2814,3),Names!$B$2637:$B$3443,0))&amp;"!"</f>
        <v>[0] usou Lâmina Solar!</v>
      </c>
      <c r="G2814" s="1">
        <v>1.0</v>
      </c>
    </row>
    <row r="2815" ht="15.75" customHeight="1">
      <c r="A2815" s="1" t="s">
        <v>69656</v>
      </c>
      <c r="B2815" s="1" t="s">
        <v>74858</v>
      </c>
      <c r="C2815" s="2"/>
      <c r="D2815" s="2"/>
      <c r="E2815" s="4" t="s">
        <v>74859</v>
      </c>
      <c r="F2815" s="4" t="str">
        <f t="array" ref="F2815">"[0] selvagem usou "&amp;INDEX(Names!$F$2637:$F$3443,MATCH("WAZANAME_"&amp;RIGHT($B2815,3),Names!$B$2637:$B$3443,0))&amp;"!"</f>
        <v>[0] selvagem usou Lâmina Solar!</v>
      </c>
      <c r="G2815" s="1">
        <v>1.0</v>
      </c>
    </row>
    <row r="2816" ht="15.75" customHeight="1">
      <c r="A2816" s="1" t="s">
        <v>69656</v>
      </c>
      <c r="B2816" s="1" t="s">
        <v>74860</v>
      </c>
      <c r="C2816" s="2"/>
      <c r="D2816" s="2"/>
      <c r="E2816" s="4" t="s">
        <v>74861</v>
      </c>
      <c r="F2816" s="4" t="str">
        <f t="array" ref="F2816">"[0] oponente usou "&amp;INDEX(Names!$F$2637:$F$3443,MATCH("WAZANAME_"&amp;RIGHT($B2816,3),Names!$B$2637:$B$3443,0))&amp;"!"</f>
        <v>[0] oponente usou Lâmina Solar!</v>
      </c>
      <c r="G2816" s="1">
        <v>1.0</v>
      </c>
    </row>
    <row r="2817" ht="15.75" customHeight="1">
      <c r="A2817" s="1" t="s">
        <v>69656</v>
      </c>
      <c r="B2817" s="1" t="s">
        <v>74862</v>
      </c>
      <c r="C2817" s="2"/>
      <c r="D2817" s="2"/>
      <c r="E2817" s="4" t="s">
        <v>74863</v>
      </c>
      <c r="F2817" s="4" t="str">
        <f t="array" ref="F2817">"[1] de [0] usou "&amp;INDEX(Names!$F$2637:$F$3443,MATCH("WAZANAME_"&amp;RIGHT($B2817,3),Names!$B$2637:$B$3443,0))&amp;"!"</f>
        <v>[1] de [0] usou Lâmina Solar!</v>
      </c>
      <c r="G2817" s="1">
        <v>1.0</v>
      </c>
    </row>
    <row r="2818" ht="15.75" customHeight="1">
      <c r="A2818" s="1" t="s">
        <v>69656</v>
      </c>
      <c r="B2818" s="1" t="s">
        <v>74864</v>
      </c>
      <c r="C2818" s="2"/>
      <c r="D2818" s="2"/>
      <c r="E2818" s="4" t="s">
        <v>74865</v>
      </c>
      <c r="F2818" s="4" t="str">
        <f t="array" ref="F2818">"[0] usou "&amp;INDEX(Names!$F$2637:$F$3443,MATCH("WAZANAME_"&amp;RIGHT($B2818,3),Names!$B$2637:$B$3443,0))&amp;"!"</f>
        <v>[0] usou Folhagem!</v>
      </c>
      <c r="G2818" s="1">
        <v>1.0</v>
      </c>
    </row>
    <row r="2819" ht="15.75" customHeight="1">
      <c r="A2819" s="1" t="s">
        <v>69656</v>
      </c>
      <c r="B2819" s="1" t="s">
        <v>74866</v>
      </c>
      <c r="C2819" s="2"/>
      <c r="D2819" s="2"/>
      <c r="E2819" s="4" t="s">
        <v>74867</v>
      </c>
      <c r="F2819" s="4" t="str">
        <f t="array" ref="F2819">"[0] selvagem usou "&amp;INDEX(Names!$F$2637:$F$3443,MATCH("WAZANAME_"&amp;RIGHT($B2819,3),Names!$B$2637:$B$3443,0))&amp;"!"</f>
        <v>[0] selvagem usou Folhagem!</v>
      </c>
      <c r="G2819" s="1">
        <v>1.0</v>
      </c>
    </row>
    <row r="2820" ht="15.75" customHeight="1">
      <c r="A2820" s="1" t="s">
        <v>69656</v>
      </c>
      <c r="B2820" s="1" t="s">
        <v>74868</v>
      </c>
      <c r="C2820" s="2"/>
      <c r="D2820" s="2"/>
      <c r="E2820" s="4" t="s">
        <v>74869</v>
      </c>
      <c r="F2820" s="4" t="str">
        <f t="array" ref="F2820">"[0] oponente usou "&amp;INDEX(Names!$F$2637:$F$3443,MATCH("WAZANAME_"&amp;RIGHT($B2820,3),Names!$B$2637:$B$3443,0))&amp;"!"</f>
        <v>[0] oponente usou Folhagem!</v>
      </c>
      <c r="G2820" s="1">
        <v>1.0</v>
      </c>
    </row>
    <row r="2821" ht="15.75" customHeight="1">
      <c r="A2821" s="1" t="s">
        <v>69656</v>
      </c>
      <c r="B2821" s="1" t="s">
        <v>74870</v>
      </c>
      <c r="C2821" s="2"/>
      <c r="D2821" s="2"/>
      <c r="E2821" s="4" t="s">
        <v>74871</v>
      </c>
      <c r="F2821" s="4" t="str">
        <f t="array" ref="F2821">"[1] de [0] usou "&amp;INDEX(Names!$F$2637:$F$3443,MATCH("WAZANAME_"&amp;RIGHT($B2821,3),Names!$B$2637:$B$3443,0))&amp;"!"</f>
        <v>[1] de [0] usou Folhagem!</v>
      </c>
      <c r="G2821" s="1">
        <v>1.0</v>
      </c>
    </row>
    <row r="2822" ht="15.75" customHeight="1">
      <c r="A2822" s="1" t="s">
        <v>69656</v>
      </c>
      <c r="B2822" s="1" t="s">
        <v>74872</v>
      </c>
      <c r="C2822" s="2"/>
      <c r="D2822" s="2"/>
      <c r="E2822" s="4" t="s">
        <v>74873</v>
      </c>
      <c r="F2822" s="4" t="str">
        <f t="array" ref="F2822">"[0] usou "&amp;INDEX(Names!$F$2637:$F$3443,MATCH("WAZANAME_"&amp;RIGHT($B2822,3),Names!$B$2637:$B$3443,0))&amp;"!"</f>
        <v>[0] usou Foco!</v>
      </c>
      <c r="G2822" s="1">
        <v>1.0</v>
      </c>
    </row>
    <row r="2823" ht="15.75" customHeight="1">
      <c r="A2823" s="1" t="s">
        <v>69656</v>
      </c>
      <c r="B2823" s="1" t="s">
        <v>74874</v>
      </c>
      <c r="C2823" s="2"/>
      <c r="D2823" s="2"/>
      <c r="E2823" s="4" t="s">
        <v>74875</v>
      </c>
      <c r="F2823" s="4" t="str">
        <f t="array" ref="F2823">"[0] selvagem usou "&amp;INDEX(Names!$F$2637:$F$3443,MATCH("WAZANAME_"&amp;RIGHT($B2823,3),Names!$B$2637:$B$3443,0))&amp;"!"</f>
        <v>[0] selvagem usou Foco!</v>
      </c>
      <c r="G2823" s="1">
        <v>1.0</v>
      </c>
    </row>
    <row r="2824" ht="15.75" customHeight="1">
      <c r="A2824" s="1" t="s">
        <v>69656</v>
      </c>
      <c r="B2824" s="1" t="s">
        <v>74876</v>
      </c>
      <c r="C2824" s="2"/>
      <c r="D2824" s="2"/>
      <c r="E2824" s="4" t="s">
        <v>74877</v>
      </c>
      <c r="F2824" s="4" t="str">
        <f t="array" ref="F2824">"[0] oponente usou "&amp;INDEX(Names!$F$2637:$F$3443,MATCH("WAZANAME_"&amp;RIGHT($B2824,3),Names!$B$2637:$B$3443,0))&amp;"!"</f>
        <v>[0] oponente usou Foco!</v>
      </c>
      <c r="G2824" s="1">
        <v>1.0</v>
      </c>
    </row>
    <row r="2825" ht="15.75" customHeight="1">
      <c r="A2825" s="1" t="s">
        <v>69656</v>
      </c>
      <c r="B2825" s="1" t="s">
        <v>74878</v>
      </c>
      <c r="C2825" s="2"/>
      <c r="D2825" s="2"/>
      <c r="E2825" s="4" t="s">
        <v>74879</v>
      </c>
      <c r="F2825" s="4" t="str">
        <f t="array" ref="F2825">"[1] de [0] usou "&amp;INDEX(Names!$F$2637:$F$3443,MATCH("WAZANAME_"&amp;RIGHT($B2825,3),Names!$B$2637:$B$3443,0))&amp;"!"</f>
        <v>[1] de [0] usou Foco!</v>
      </c>
      <c r="G2825" s="1">
        <v>1.0</v>
      </c>
    </row>
    <row r="2826" ht="15.75" customHeight="1">
      <c r="A2826" s="1" t="s">
        <v>69656</v>
      </c>
      <c r="B2826" s="1" t="s">
        <v>74880</v>
      </c>
      <c r="C2826" s="2"/>
      <c r="D2826" s="2"/>
      <c r="E2826" s="4" t="s">
        <v>74881</v>
      </c>
      <c r="F2826" s="4" t="str">
        <f t="array" ref="F2826">"[0] usou "&amp;INDEX(Names!$F$2637:$F$3443,MATCH("WAZANAME_"&amp;RIGHT($B2826,3),Names!$B$2637:$B$3443,0))&amp;"!"</f>
        <v>[0] usou Teia Venenosa!</v>
      </c>
      <c r="G2826" s="1">
        <v>1.0</v>
      </c>
    </row>
    <row r="2827" ht="15.75" customHeight="1">
      <c r="A2827" s="1" t="s">
        <v>69656</v>
      </c>
      <c r="B2827" s="1" t="s">
        <v>74882</v>
      </c>
      <c r="C2827" s="2"/>
      <c r="D2827" s="2"/>
      <c r="E2827" s="4" t="s">
        <v>74883</v>
      </c>
      <c r="F2827" s="4" t="str">
        <f t="array" ref="F2827">"[0] selvagem usou "&amp;INDEX(Names!$F$2637:$F$3443,MATCH("WAZANAME_"&amp;RIGHT($B2827,3),Names!$B$2637:$B$3443,0))&amp;"!"</f>
        <v>[0] selvagem usou Teia Venenosa!</v>
      </c>
      <c r="G2827" s="1">
        <v>1.0</v>
      </c>
    </row>
    <row r="2828" ht="15.75" customHeight="1">
      <c r="A2828" s="1" t="s">
        <v>69656</v>
      </c>
      <c r="B2828" s="1" t="s">
        <v>74884</v>
      </c>
      <c r="C2828" s="2"/>
      <c r="D2828" s="2"/>
      <c r="E2828" s="4" t="s">
        <v>74885</v>
      </c>
      <c r="F2828" s="4" t="str">
        <f t="array" ref="F2828">"[0] oponente usou "&amp;INDEX(Names!$F$2637:$F$3443,MATCH("WAZANAME_"&amp;RIGHT($B2828,3),Names!$B$2637:$B$3443,0))&amp;"!"</f>
        <v>[0] oponente usou Teia Venenosa!</v>
      </c>
      <c r="G2828" s="1">
        <v>1.0</v>
      </c>
    </row>
    <row r="2829" ht="15.75" customHeight="1">
      <c r="A2829" s="1" t="s">
        <v>69656</v>
      </c>
      <c r="B2829" s="1" t="s">
        <v>74886</v>
      </c>
      <c r="C2829" s="2"/>
      <c r="D2829" s="2"/>
      <c r="E2829" s="4" t="s">
        <v>74887</v>
      </c>
      <c r="F2829" s="4" t="str">
        <f t="array" ref="F2829">"[1] de [0] usou "&amp;INDEX(Names!$F$2637:$F$3443,MATCH("WAZANAME_"&amp;RIGHT($B2829,3),Names!$B$2637:$B$3443,0))&amp;"!"</f>
        <v>[1] de [0] usou Teia Venenosa!</v>
      </c>
      <c r="G2829" s="1">
        <v>1.0</v>
      </c>
    </row>
    <row r="2830" ht="15.75" customHeight="1">
      <c r="A2830" s="1" t="s">
        <v>69656</v>
      </c>
      <c r="B2830" s="1" t="s">
        <v>74888</v>
      </c>
      <c r="C2830" s="2"/>
      <c r="D2830" s="2"/>
      <c r="E2830" s="4" t="s">
        <v>74889</v>
      </c>
      <c r="F2830" s="4" t="str">
        <f t="array" ref="F2830">"[0] usou "&amp;INDEX(Names!$F$2637:$F$3443,MATCH("WAZANAME_"&amp;RIGHT($B2830,3),Names!$B$2637:$B$3443,0))&amp;"!"</f>
        <v>[0] usou Aguçar!</v>
      </c>
      <c r="G2830" s="1">
        <v>1.0</v>
      </c>
    </row>
    <row r="2831" ht="15.75" customHeight="1">
      <c r="A2831" s="1" t="s">
        <v>69656</v>
      </c>
      <c r="B2831" s="1" t="s">
        <v>74890</v>
      </c>
      <c r="C2831" s="2"/>
      <c r="D2831" s="2"/>
      <c r="E2831" s="4" t="s">
        <v>74891</v>
      </c>
      <c r="F2831" s="4" t="str">
        <f t="array" ref="F2831">"[0] selvagem usou "&amp;INDEX(Names!$F$2637:$F$3443,MATCH("WAZANAME_"&amp;RIGHT($B2831,3),Names!$B$2637:$B$3443,0))&amp;"!"</f>
        <v>[0] selvagem usou Aguçar!</v>
      </c>
      <c r="G2831" s="1">
        <v>1.0</v>
      </c>
    </row>
    <row r="2832" ht="15.75" customHeight="1">
      <c r="A2832" s="1" t="s">
        <v>69656</v>
      </c>
      <c r="B2832" s="1" t="s">
        <v>74892</v>
      </c>
      <c r="C2832" s="2"/>
      <c r="D2832" s="2"/>
      <c r="E2832" s="4" t="s">
        <v>74893</v>
      </c>
      <c r="F2832" s="4" t="str">
        <f t="array" ref="F2832">"[0] oponente usou "&amp;INDEX(Names!$F$2637:$F$3443,MATCH("WAZANAME_"&amp;RIGHT($B2832,3),Names!$B$2637:$B$3443,0))&amp;"!"</f>
        <v>[0] oponente usou Aguçar!</v>
      </c>
      <c r="G2832" s="1">
        <v>1.0</v>
      </c>
    </row>
    <row r="2833" ht="15.75" customHeight="1">
      <c r="A2833" s="1" t="s">
        <v>69656</v>
      </c>
      <c r="B2833" s="1" t="s">
        <v>74894</v>
      </c>
      <c r="C2833" s="2"/>
      <c r="D2833" s="2"/>
      <c r="E2833" s="4" t="s">
        <v>74895</v>
      </c>
      <c r="F2833" s="4" t="str">
        <f t="array" ref="F2833">"[1] de [0] usou "&amp;INDEX(Names!$F$2637:$F$3443,MATCH("WAZANAME_"&amp;RIGHT($B2833,3),Names!$B$2637:$B$3443,0))&amp;"!"</f>
        <v>[1] de [0] usou Aguçar!</v>
      </c>
      <c r="G2833" s="1">
        <v>1.0</v>
      </c>
    </row>
    <row r="2834" ht="15.75" customHeight="1">
      <c r="A2834" s="1" t="s">
        <v>69656</v>
      </c>
      <c r="B2834" s="1" t="s">
        <v>74896</v>
      </c>
      <c r="C2834" s="2"/>
      <c r="D2834" s="2"/>
      <c r="E2834" s="4" t="s">
        <v>74897</v>
      </c>
      <c r="F2834" s="4" t="str">
        <f t="array" ref="F2834">"[0] usou "&amp;INDEX(Names!$F$2637:$F$3443,MATCH("WAZANAME_"&amp;RIGHT($B2834,3),Names!$B$2637:$B$3443,0))&amp;"!"</f>
        <v>[0] usou Engrenar!</v>
      </c>
      <c r="G2834" s="1">
        <v>1.0</v>
      </c>
    </row>
    <row r="2835" ht="15.75" customHeight="1">
      <c r="A2835" s="1" t="s">
        <v>69656</v>
      </c>
      <c r="B2835" s="1" t="s">
        <v>74898</v>
      </c>
      <c r="C2835" s="2"/>
      <c r="D2835" s="2"/>
      <c r="E2835" s="4" t="s">
        <v>74899</v>
      </c>
      <c r="F2835" s="4" t="str">
        <f t="array" ref="F2835">"[0] selvagem usou "&amp;INDEX(Names!$F$2637:$F$3443,MATCH("WAZANAME_"&amp;RIGHT($B2835,3),Names!$B$2637:$B$3443,0))&amp;"!"</f>
        <v>[0] selvagem usou Engrenar!</v>
      </c>
      <c r="G2835" s="1">
        <v>1.0</v>
      </c>
    </row>
    <row r="2836" ht="15.75" customHeight="1">
      <c r="A2836" s="1" t="s">
        <v>69656</v>
      </c>
      <c r="B2836" s="1" t="s">
        <v>74900</v>
      </c>
      <c r="C2836" s="2"/>
      <c r="D2836" s="2"/>
      <c r="E2836" s="4" t="s">
        <v>74901</v>
      </c>
      <c r="F2836" s="4" t="str">
        <f t="array" ref="F2836">"[0] oponente usou "&amp;INDEX(Names!$F$2637:$F$3443,MATCH("WAZANAME_"&amp;RIGHT($B2836,3),Names!$B$2637:$B$3443,0))&amp;"!"</f>
        <v>[0] oponente usou Engrenar!</v>
      </c>
      <c r="G2836" s="1">
        <v>1.0</v>
      </c>
    </row>
    <row r="2837" ht="15.75" customHeight="1">
      <c r="A2837" s="1" t="s">
        <v>69656</v>
      </c>
      <c r="B2837" s="1" t="s">
        <v>74902</v>
      </c>
      <c r="C2837" s="2"/>
      <c r="D2837" s="2"/>
      <c r="E2837" s="4" t="s">
        <v>74903</v>
      </c>
      <c r="F2837" s="4" t="str">
        <f t="array" ref="F2837">"[1] de [0] usou "&amp;INDEX(Names!$F$2637:$F$3443,MATCH("WAZANAME_"&amp;RIGHT($B2837,3),Names!$B$2637:$B$3443,0))&amp;"!"</f>
        <v>[1] de [0] usou Engrenar!</v>
      </c>
      <c r="G2837" s="1">
        <v>1.0</v>
      </c>
    </row>
    <row r="2838" ht="15.75" customHeight="1">
      <c r="A2838" s="1" t="s">
        <v>69656</v>
      </c>
      <c r="B2838" s="1" t="s">
        <v>74904</v>
      </c>
      <c r="C2838" s="2"/>
      <c r="D2838" s="2"/>
      <c r="E2838" s="4" t="s">
        <v>74905</v>
      </c>
      <c r="F2838" s="4" t="str">
        <f t="array" ref="F2838">"[0] usou "&amp;INDEX(Names!$F$2637:$F$3443,MATCH("WAZANAME_"&amp;RIGHT($B2838,3),Names!$B$2637:$B$3443,0))&amp;"!"</f>
        <v>[0] usou Golpe Mordaça!</v>
      </c>
      <c r="G2838" s="1">
        <v>1.0</v>
      </c>
    </row>
    <row r="2839" ht="15.75" customHeight="1">
      <c r="A2839" s="1" t="s">
        <v>69656</v>
      </c>
      <c r="B2839" s="1" t="s">
        <v>74906</v>
      </c>
      <c r="C2839" s="2"/>
      <c r="D2839" s="2"/>
      <c r="E2839" s="4" t="s">
        <v>74907</v>
      </c>
      <c r="F2839" s="4" t="str">
        <f t="array" ref="F2839">"[0] selvagem usou "&amp;INDEX(Names!$F$2637:$F$3443,MATCH("WAZANAME_"&amp;RIGHT($B2839,3),Names!$B$2637:$B$3443,0))&amp;"!"</f>
        <v>[0] selvagem usou Golpe Mordaça!</v>
      </c>
      <c r="G2839" s="1">
        <v>1.0</v>
      </c>
    </row>
    <row r="2840" ht="15.75" customHeight="1">
      <c r="A2840" s="1" t="s">
        <v>69656</v>
      </c>
      <c r="B2840" s="1" t="s">
        <v>74908</v>
      </c>
      <c r="C2840" s="2"/>
      <c r="D2840" s="2"/>
      <c r="E2840" s="4" t="s">
        <v>74909</v>
      </c>
      <c r="F2840" s="4" t="str">
        <f t="array" ref="F2840">"[0] oponente usou "&amp;INDEX(Names!$F$2637:$F$3443,MATCH("WAZANAME_"&amp;RIGHT($B2840,3),Names!$B$2637:$B$3443,0))&amp;"!"</f>
        <v>[0] oponente usou Golpe Mordaça!</v>
      </c>
      <c r="G2840" s="1">
        <v>1.0</v>
      </c>
    </row>
    <row r="2841" ht="15.75" customHeight="1">
      <c r="A2841" s="1" t="s">
        <v>69656</v>
      </c>
      <c r="B2841" s="1" t="s">
        <v>74910</v>
      </c>
      <c r="C2841" s="2"/>
      <c r="D2841" s="2"/>
      <c r="E2841" s="4" t="s">
        <v>74911</v>
      </c>
      <c r="F2841" s="4" t="str">
        <f t="array" ref="F2841">"[1] de [0] usou "&amp;INDEX(Names!$F$2637:$F$3443,MATCH("WAZANAME_"&amp;RIGHT($B2841,3),Names!$B$2637:$B$3443,0))&amp;"!"</f>
        <v>[1] de [0] usou Golpe Mordaça!</v>
      </c>
      <c r="G2841" s="1">
        <v>1.0</v>
      </c>
    </row>
    <row r="2842" ht="15.75" customHeight="1">
      <c r="A2842" s="1" t="s">
        <v>69656</v>
      </c>
      <c r="B2842" s="1" t="s">
        <v>74912</v>
      </c>
      <c r="C2842" s="2"/>
      <c r="D2842" s="2"/>
      <c r="E2842" s="4" t="s">
        <v>74913</v>
      </c>
      <c r="F2842" s="4" t="str">
        <f t="array" ref="F2842">"[0] usou "&amp;INDEX(Names!$F$2637:$F$3443,MATCH("WAZANAME_"&amp;RIGHT($B2842,3),Names!$B$2637:$B$3443,0))&amp;"!"</f>
        <v>[0] usou Bola de Pólen!</v>
      </c>
      <c r="G2842" s="1">
        <v>1.0</v>
      </c>
    </row>
    <row r="2843" ht="15.75" customHeight="1">
      <c r="A2843" s="1" t="s">
        <v>69656</v>
      </c>
      <c r="B2843" s="1" t="s">
        <v>74914</v>
      </c>
      <c r="C2843" s="2"/>
      <c r="D2843" s="2"/>
      <c r="E2843" s="4" t="s">
        <v>74915</v>
      </c>
      <c r="F2843" s="4" t="str">
        <f t="array" ref="F2843">"[0] selvagem usou "&amp;INDEX(Names!$F$2637:$F$3443,MATCH("WAZANAME_"&amp;RIGHT($B2843,3),Names!$B$2637:$B$3443,0))&amp;"!"</f>
        <v>[0] selvagem usou Bola de Pólen!</v>
      </c>
      <c r="G2843" s="1">
        <v>1.0</v>
      </c>
    </row>
    <row r="2844" ht="15.75" customHeight="1">
      <c r="A2844" s="1" t="s">
        <v>69656</v>
      </c>
      <c r="B2844" s="1" t="s">
        <v>74916</v>
      </c>
      <c r="C2844" s="2"/>
      <c r="D2844" s="2"/>
      <c r="E2844" s="4" t="s">
        <v>74917</v>
      </c>
      <c r="F2844" s="4" t="str">
        <f t="array" ref="F2844">"[0] oponente usou "&amp;INDEX(Names!$F$2637:$F$3443,MATCH("WAZANAME_"&amp;RIGHT($B2844,3),Names!$B$2637:$B$3443,0))&amp;"!"</f>
        <v>[0] oponente usou Bola de Pólen!</v>
      </c>
      <c r="G2844" s="1">
        <v>1.0</v>
      </c>
    </row>
    <row r="2845" ht="15.75" customHeight="1">
      <c r="A2845" s="1" t="s">
        <v>69656</v>
      </c>
      <c r="B2845" s="1" t="s">
        <v>74918</v>
      </c>
      <c r="C2845" s="2"/>
      <c r="D2845" s="2"/>
      <c r="E2845" s="4" t="s">
        <v>74919</v>
      </c>
      <c r="F2845" s="4" t="str">
        <f t="array" ref="F2845">"[1] de [0] usou "&amp;INDEX(Names!$F$2637:$F$3443,MATCH("WAZANAME_"&amp;RIGHT($B2845,3),Names!$B$2637:$B$3443,0))&amp;"!"</f>
        <v>[1] de [0] usou Bola de Pólen!</v>
      </c>
      <c r="G2845" s="1">
        <v>1.0</v>
      </c>
    </row>
    <row r="2846" ht="15.75" customHeight="1">
      <c r="A2846" s="1" t="s">
        <v>69656</v>
      </c>
      <c r="B2846" s="1" t="s">
        <v>74920</v>
      </c>
      <c r="C2846" s="2"/>
      <c r="D2846" s="2"/>
      <c r="E2846" s="4" t="s">
        <v>74921</v>
      </c>
      <c r="F2846" s="4" t="str">
        <f t="array" ref="F2846">"[0] usou "&amp;INDEX(Names!$F$2637:$F$3443,MATCH("WAZANAME_"&amp;RIGHT($B2846,3),Names!$B$2637:$B$3443,0))&amp;"!"</f>
        <v>[0] usou Tiro de Âncora!</v>
      </c>
      <c r="G2846" s="1">
        <v>1.0</v>
      </c>
    </row>
    <row r="2847" ht="15.75" customHeight="1">
      <c r="A2847" s="1" t="s">
        <v>69656</v>
      </c>
      <c r="B2847" s="1" t="s">
        <v>74922</v>
      </c>
      <c r="C2847" s="2"/>
      <c r="D2847" s="2"/>
      <c r="E2847" s="4" t="s">
        <v>74923</v>
      </c>
      <c r="F2847" s="4" t="str">
        <f t="array" ref="F2847">"[0] selvagem usou "&amp;INDEX(Names!$F$2637:$F$3443,MATCH("WAZANAME_"&amp;RIGHT($B2847,3),Names!$B$2637:$B$3443,0))&amp;"!"</f>
        <v>[0] selvagem usou Tiro de Âncora!</v>
      </c>
      <c r="G2847" s="1">
        <v>1.0</v>
      </c>
    </row>
    <row r="2848" ht="15.75" customHeight="1">
      <c r="A2848" s="1" t="s">
        <v>69656</v>
      </c>
      <c r="B2848" s="1" t="s">
        <v>74924</v>
      </c>
      <c r="C2848" s="2"/>
      <c r="D2848" s="2"/>
      <c r="E2848" s="4" t="s">
        <v>74925</v>
      </c>
      <c r="F2848" s="4" t="str">
        <f t="array" ref="F2848">"[0] oponente usou "&amp;INDEX(Names!$F$2637:$F$3443,MATCH("WAZANAME_"&amp;RIGHT($B2848,3),Names!$B$2637:$B$3443,0))&amp;"!"</f>
        <v>[0] oponente usou Tiro de Âncora!</v>
      </c>
      <c r="G2848" s="1">
        <v>1.0</v>
      </c>
    </row>
    <row r="2849" ht="15.75" customHeight="1">
      <c r="A2849" s="1" t="s">
        <v>69656</v>
      </c>
      <c r="B2849" s="1" t="s">
        <v>74926</v>
      </c>
      <c r="C2849" s="2"/>
      <c r="D2849" s="2"/>
      <c r="E2849" s="4" t="s">
        <v>74927</v>
      </c>
      <c r="F2849" s="4" t="str">
        <f t="array" ref="F2849">"[1] de [0] usou "&amp;INDEX(Names!$F$2637:$F$3443,MATCH("WAZANAME_"&amp;RIGHT($B2849,3),Names!$B$2637:$B$3443,0))&amp;"!"</f>
        <v>[1] de [0] usou Tiro de Âncora!</v>
      </c>
      <c r="G2849" s="1">
        <v>1.0</v>
      </c>
    </row>
    <row r="2850" ht="15.75" customHeight="1">
      <c r="A2850" s="1" t="s">
        <v>69656</v>
      </c>
      <c r="B2850" s="1" t="s">
        <v>74928</v>
      </c>
      <c r="C2850" s="2"/>
      <c r="D2850" s="2"/>
      <c r="E2850" s="4" t="s">
        <v>74929</v>
      </c>
      <c r="F2850" s="4" t="str">
        <f t="array" ref="F2850">"[0] usou "&amp;INDEX(Names!$F$2637:$F$3443,MATCH("WAZANAME_"&amp;RIGHT($B2850,3),Names!$B$2637:$B$3443,0))&amp;"!"</f>
        <v>[0] usou Terreno Psíquico!</v>
      </c>
      <c r="G2850" s="1">
        <v>1.0</v>
      </c>
    </row>
    <row r="2851" ht="15.75" customHeight="1">
      <c r="A2851" s="1" t="s">
        <v>69656</v>
      </c>
      <c r="B2851" s="1" t="s">
        <v>74930</v>
      </c>
      <c r="C2851" s="2"/>
      <c r="D2851" s="2"/>
      <c r="E2851" s="4" t="s">
        <v>74931</v>
      </c>
      <c r="F2851" s="4" t="str">
        <f t="array" ref="F2851">"[0] selvagem usou "&amp;INDEX(Names!$F$2637:$F$3443,MATCH("WAZANAME_"&amp;RIGHT($B2851,3),Names!$B$2637:$B$3443,0))&amp;"!"</f>
        <v>[0] selvagem usou Terreno Psíquico!</v>
      </c>
      <c r="G2851" s="1">
        <v>1.0</v>
      </c>
    </row>
    <row r="2852" ht="15.75" customHeight="1">
      <c r="A2852" s="1" t="s">
        <v>69656</v>
      </c>
      <c r="B2852" s="1" t="s">
        <v>74932</v>
      </c>
      <c r="C2852" s="2"/>
      <c r="D2852" s="2"/>
      <c r="E2852" s="4" t="s">
        <v>74933</v>
      </c>
      <c r="F2852" s="4" t="str">
        <f t="array" ref="F2852">"[0] oponente usou "&amp;INDEX(Names!$F$2637:$F$3443,MATCH("WAZANAME_"&amp;RIGHT($B2852,3),Names!$B$2637:$B$3443,0))&amp;"!"</f>
        <v>[0] oponente usou Terreno Psíquico!</v>
      </c>
      <c r="G2852" s="1">
        <v>1.0</v>
      </c>
    </row>
    <row r="2853" ht="15.75" customHeight="1">
      <c r="A2853" s="1" t="s">
        <v>69656</v>
      </c>
      <c r="B2853" s="1" t="s">
        <v>74934</v>
      </c>
      <c r="C2853" s="2"/>
      <c r="D2853" s="2"/>
      <c r="E2853" s="4" t="s">
        <v>74935</v>
      </c>
      <c r="F2853" s="4" t="str">
        <f t="array" ref="F2853">"[1] de [0] usou "&amp;INDEX(Names!$F$2637:$F$3443,MATCH("WAZANAME_"&amp;RIGHT($B2853,3),Names!$B$2637:$B$3443,0))&amp;"!"</f>
        <v>[1] de [0] usou Terreno Psíquico!</v>
      </c>
      <c r="G2853" s="1">
        <v>1.0</v>
      </c>
    </row>
    <row r="2854" ht="15.75" customHeight="1">
      <c r="A2854" s="1" t="s">
        <v>69656</v>
      </c>
      <c r="B2854" s="1" t="s">
        <v>74936</v>
      </c>
      <c r="C2854" s="2"/>
      <c r="D2854" s="2"/>
      <c r="E2854" s="4" t="s">
        <v>74937</v>
      </c>
      <c r="F2854" s="4" t="str">
        <f t="array" ref="F2854">"[0] usou "&amp;INDEX(Names!$F$2637:$F$3443,MATCH("WAZANAME_"&amp;RIGHT($B2854,3),Names!$B$2637:$B$3443,0))&amp;"!"</f>
        <v>[0] usou Estocada!</v>
      </c>
      <c r="G2854" s="1">
        <v>1.0</v>
      </c>
    </row>
    <row r="2855" ht="15.75" customHeight="1">
      <c r="A2855" s="1" t="s">
        <v>69656</v>
      </c>
      <c r="B2855" s="1" t="s">
        <v>74938</v>
      </c>
      <c r="C2855" s="2"/>
      <c r="D2855" s="2"/>
      <c r="E2855" s="4" t="s">
        <v>74939</v>
      </c>
      <c r="F2855" s="4" t="str">
        <f t="array" ref="F2855">"[0] selvagem usou "&amp;INDEX(Names!$F$2637:$F$3443,MATCH("WAZANAME_"&amp;RIGHT($B2855,3),Names!$B$2637:$B$3443,0))&amp;"!"</f>
        <v>[0] selvagem usou Estocada!</v>
      </c>
      <c r="G2855" s="1">
        <v>1.0</v>
      </c>
    </row>
    <row r="2856" ht="15.75" customHeight="1">
      <c r="A2856" s="1" t="s">
        <v>69656</v>
      </c>
      <c r="B2856" s="1" t="s">
        <v>74940</v>
      </c>
      <c r="C2856" s="2"/>
      <c r="D2856" s="2"/>
      <c r="E2856" s="4" t="s">
        <v>74941</v>
      </c>
      <c r="F2856" s="4" t="str">
        <f t="array" ref="F2856">"[0] oponente usou "&amp;INDEX(Names!$F$2637:$F$3443,MATCH("WAZANAME_"&amp;RIGHT($B2856,3),Names!$B$2637:$B$3443,0))&amp;"!"</f>
        <v>[0] oponente usou Estocada!</v>
      </c>
      <c r="G2856" s="1">
        <v>1.0</v>
      </c>
    </row>
    <row r="2857" ht="15.75" customHeight="1">
      <c r="A2857" s="1" t="s">
        <v>69656</v>
      </c>
      <c r="B2857" s="1" t="s">
        <v>74942</v>
      </c>
      <c r="C2857" s="2"/>
      <c r="D2857" s="2"/>
      <c r="E2857" s="4" t="s">
        <v>74943</v>
      </c>
      <c r="F2857" s="4" t="str">
        <f t="array" ref="F2857">"[1] de [0] usou "&amp;INDEX(Names!$F$2637:$F$3443,MATCH("WAZANAME_"&amp;RIGHT($B2857,3),Names!$B$2637:$B$3443,0))&amp;"!"</f>
        <v>[1] de [0] usou Estocada!</v>
      </c>
      <c r="G2857" s="1">
        <v>1.0</v>
      </c>
    </row>
    <row r="2858" ht="15.75" customHeight="1">
      <c r="A2858" s="1" t="s">
        <v>69656</v>
      </c>
      <c r="B2858" s="1" t="s">
        <v>74944</v>
      </c>
      <c r="C2858" s="2"/>
      <c r="D2858" s="2"/>
      <c r="E2858" s="4" t="s">
        <v>74945</v>
      </c>
      <c r="F2858" s="4" t="str">
        <f t="array" ref="F2858">"[0] usou "&amp;INDEX(Names!$F$2637:$F$3443,MATCH("WAZANAME_"&amp;RIGHT($B2858,3),Names!$B$2637:$B$3443,0))&amp;"!"</f>
        <v>[0] usou Açoite de Fogo!</v>
      </c>
      <c r="G2858" s="1">
        <v>1.0</v>
      </c>
    </row>
    <row r="2859" ht="15.75" customHeight="1">
      <c r="A2859" s="1" t="s">
        <v>69656</v>
      </c>
      <c r="B2859" s="1" t="s">
        <v>74946</v>
      </c>
      <c r="C2859" s="2"/>
      <c r="D2859" s="2"/>
      <c r="E2859" s="4" t="s">
        <v>74947</v>
      </c>
      <c r="F2859" s="4" t="str">
        <f t="array" ref="F2859">"[0] selvagem usou "&amp;INDEX(Names!$F$2637:$F$3443,MATCH("WAZANAME_"&amp;RIGHT($B2859,3),Names!$B$2637:$B$3443,0))&amp;"!"</f>
        <v>[0] selvagem usou Açoite de Fogo!</v>
      </c>
      <c r="G2859" s="1">
        <v>1.0</v>
      </c>
    </row>
    <row r="2860" ht="15.75" customHeight="1">
      <c r="A2860" s="1" t="s">
        <v>69656</v>
      </c>
      <c r="B2860" s="1" t="s">
        <v>74948</v>
      </c>
      <c r="C2860" s="2"/>
      <c r="D2860" s="2"/>
      <c r="E2860" s="4" t="s">
        <v>74949</v>
      </c>
      <c r="F2860" s="4" t="str">
        <f t="array" ref="F2860">"[0] oponente usou "&amp;INDEX(Names!$F$2637:$F$3443,MATCH("WAZANAME_"&amp;RIGHT($B2860,3),Names!$B$2637:$B$3443,0))&amp;"!"</f>
        <v>[0] oponente usou Açoite de Fogo!</v>
      </c>
      <c r="G2860" s="1">
        <v>1.0</v>
      </c>
    </row>
    <row r="2861" ht="15.75" customHeight="1">
      <c r="A2861" s="1" t="s">
        <v>69656</v>
      </c>
      <c r="B2861" s="1" t="s">
        <v>74950</v>
      </c>
      <c r="C2861" s="2"/>
      <c r="D2861" s="2"/>
      <c r="E2861" s="4" t="s">
        <v>74951</v>
      </c>
      <c r="F2861" s="4" t="str">
        <f t="array" ref="F2861">"[1] de [0] usou "&amp;INDEX(Names!$F$2637:$F$3443,MATCH("WAZANAME_"&amp;RIGHT($B2861,3),Names!$B$2637:$B$3443,0))&amp;"!"</f>
        <v>[1] de [0] usou Açoite de Fogo!</v>
      </c>
      <c r="G2861" s="1">
        <v>1.0</v>
      </c>
    </row>
    <row r="2862" ht="15.75" customHeight="1">
      <c r="A2862" s="1" t="s">
        <v>69656</v>
      </c>
      <c r="B2862" s="1" t="s">
        <v>74952</v>
      </c>
      <c r="C2862" s="2"/>
      <c r="D2862" s="2"/>
      <c r="E2862" s="4" t="s">
        <v>74953</v>
      </c>
      <c r="F2862" s="4" t="str">
        <f t="array" ref="F2862">"[0] usou "&amp;INDEX(Names!$F$2637:$F$3443,MATCH("WAZANAME_"&amp;RIGHT($B2862,3),Names!$B$2637:$B$3443,0))&amp;"!"</f>
        <v>[0] usou Audácia!</v>
      </c>
      <c r="G2862" s="1">
        <v>1.0</v>
      </c>
    </row>
    <row r="2863" ht="15.75" customHeight="1">
      <c r="A2863" s="1" t="s">
        <v>69656</v>
      </c>
      <c r="B2863" s="1" t="s">
        <v>74954</v>
      </c>
      <c r="C2863" s="2"/>
      <c r="D2863" s="2"/>
      <c r="E2863" s="4" t="s">
        <v>74955</v>
      </c>
      <c r="F2863" s="4" t="str">
        <f t="array" ref="F2863">"[0] selvagem usou "&amp;INDEX(Names!$F$2637:$F$3443,MATCH("WAZANAME_"&amp;RIGHT($B2863,3),Names!$B$2637:$B$3443,0))&amp;"!"</f>
        <v>[0] selvagem usou Audácia!</v>
      </c>
      <c r="G2863" s="1">
        <v>1.0</v>
      </c>
    </row>
    <row r="2864" ht="15.75" customHeight="1">
      <c r="A2864" s="1" t="s">
        <v>69656</v>
      </c>
      <c r="B2864" s="1" t="s">
        <v>74956</v>
      </c>
      <c r="C2864" s="2"/>
      <c r="D2864" s="2"/>
      <c r="E2864" s="4" t="s">
        <v>74957</v>
      </c>
      <c r="F2864" s="4" t="str">
        <f t="array" ref="F2864">"[0] oponente usou "&amp;INDEX(Names!$F$2637:$F$3443,MATCH("WAZANAME_"&amp;RIGHT($B2864,3),Names!$B$2637:$B$3443,0))&amp;"!"</f>
        <v>[0] oponente usou Audácia!</v>
      </c>
      <c r="G2864" s="1">
        <v>1.0</v>
      </c>
    </row>
    <row r="2865" ht="15.75" customHeight="1">
      <c r="A2865" s="1" t="s">
        <v>69656</v>
      </c>
      <c r="B2865" s="1" t="s">
        <v>74958</v>
      </c>
      <c r="C2865" s="2"/>
      <c r="D2865" s="2"/>
      <c r="E2865" s="4" t="s">
        <v>74959</v>
      </c>
      <c r="F2865" s="4" t="str">
        <f t="array" ref="F2865">"[1] de [0] usou "&amp;INDEX(Names!$F$2637:$F$3443,MATCH("WAZANAME_"&amp;RIGHT($B2865,3),Names!$B$2637:$B$3443,0))&amp;"!"</f>
        <v>[1] de [0] usou Audácia!</v>
      </c>
      <c r="G2865" s="1">
        <v>1.0</v>
      </c>
    </row>
    <row r="2866" ht="15.75" customHeight="1">
      <c r="A2866" s="1" t="s">
        <v>69656</v>
      </c>
      <c r="B2866" s="1" t="s">
        <v>74960</v>
      </c>
      <c r="C2866" s="2"/>
      <c r="D2866" s="2"/>
      <c r="E2866" s="4" t="s">
        <v>74961</v>
      </c>
      <c r="F2866" s="4" t="str">
        <f t="array" ref="F2866">"[0] usou "&amp;INDEX(Names!$F$2637:$F$3443,MATCH("WAZANAME_"&amp;RIGHT($B2866,3),Names!$B$2637:$B$3443,0))&amp;"!"</f>
        <v>[0] usou Chama Final!</v>
      </c>
      <c r="G2866" s="1">
        <v>1.0</v>
      </c>
    </row>
    <row r="2867" ht="15.75" customHeight="1">
      <c r="A2867" s="1" t="s">
        <v>69656</v>
      </c>
      <c r="B2867" s="1" t="s">
        <v>74962</v>
      </c>
      <c r="C2867" s="2"/>
      <c r="D2867" s="2"/>
      <c r="E2867" s="4" t="s">
        <v>74963</v>
      </c>
      <c r="F2867" s="4" t="str">
        <f t="array" ref="F2867">"[0] selvagem usou "&amp;INDEX(Names!$F$2637:$F$3443,MATCH("WAZANAME_"&amp;RIGHT($B2867,3),Names!$B$2637:$B$3443,0))&amp;"!"</f>
        <v>[0] selvagem usou Chama Final!</v>
      </c>
      <c r="G2867" s="1">
        <v>1.0</v>
      </c>
    </row>
    <row r="2868" ht="15.75" customHeight="1">
      <c r="A2868" s="1" t="s">
        <v>69656</v>
      </c>
      <c r="B2868" s="1" t="s">
        <v>74964</v>
      </c>
      <c r="C2868" s="2"/>
      <c r="D2868" s="2"/>
      <c r="E2868" s="4" t="s">
        <v>74965</v>
      </c>
      <c r="F2868" s="4" t="str">
        <f t="array" ref="F2868">"[0] oponente usou "&amp;INDEX(Names!$F$2637:$F$3443,MATCH("WAZANAME_"&amp;RIGHT($B2868,3),Names!$B$2637:$B$3443,0))&amp;"!"</f>
        <v>[0] oponente usou Chama Final!</v>
      </c>
      <c r="G2868" s="1">
        <v>1.0</v>
      </c>
    </row>
    <row r="2869" ht="15.75" customHeight="1">
      <c r="A2869" s="1" t="s">
        <v>69656</v>
      </c>
      <c r="B2869" s="1" t="s">
        <v>74966</v>
      </c>
      <c r="C2869" s="2"/>
      <c r="D2869" s="2"/>
      <c r="E2869" s="4" t="s">
        <v>74967</v>
      </c>
      <c r="F2869" s="4" t="str">
        <f t="array" ref="F2869">"[1] de [0] usou "&amp;INDEX(Names!$F$2637:$F$3443,MATCH("WAZANAME_"&amp;RIGHT($B2869,3),Names!$B$2637:$B$3443,0))&amp;"!"</f>
        <v>[1] de [0] usou Chama Final!</v>
      </c>
      <c r="G2869" s="1">
        <v>1.0</v>
      </c>
    </row>
    <row r="2870" ht="15.75" customHeight="1">
      <c r="A2870" s="1" t="s">
        <v>69656</v>
      </c>
      <c r="B2870" s="1" t="s">
        <v>74968</v>
      </c>
      <c r="C2870" s="2"/>
      <c r="D2870" s="2"/>
      <c r="E2870" s="4" t="s">
        <v>74969</v>
      </c>
      <c r="F2870" s="4" t="str">
        <f t="array" ref="F2870">"[0] usou "&amp;INDEX(Names!$F$2637:$F$3443,MATCH("WAZANAME_"&amp;RIGHT($B2870,3),Names!$B$2637:$B$3443,0))&amp;"!"</f>
        <v>[0] usou Troca de Veloc.!</v>
      </c>
      <c r="G2870" s="1">
        <v>1.0</v>
      </c>
    </row>
    <row r="2871" ht="15.75" customHeight="1">
      <c r="A2871" s="1" t="s">
        <v>69656</v>
      </c>
      <c r="B2871" s="1" t="s">
        <v>74970</v>
      </c>
      <c r="C2871" s="2"/>
      <c r="D2871" s="2"/>
      <c r="E2871" s="4" t="s">
        <v>74971</v>
      </c>
      <c r="F2871" s="4" t="str">
        <f t="array" ref="F2871">"[0] selvagem usou "&amp;INDEX(Names!$F$2637:$F$3443,MATCH("WAZANAME_"&amp;RIGHT($B2871,3),Names!$B$2637:$B$3443,0))&amp;"!"</f>
        <v>[0] selvagem usou Troca de Veloc.!</v>
      </c>
      <c r="G2871" s="1">
        <v>1.0</v>
      </c>
    </row>
    <row r="2872" ht="15.75" customHeight="1">
      <c r="A2872" s="1" t="s">
        <v>69656</v>
      </c>
      <c r="B2872" s="1" t="s">
        <v>74972</v>
      </c>
      <c r="C2872" s="2"/>
      <c r="D2872" s="2"/>
      <c r="E2872" s="4" t="s">
        <v>74973</v>
      </c>
      <c r="F2872" s="4" t="str">
        <f t="array" ref="F2872">"[0] oponente usou "&amp;INDEX(Names!$F$2637:$F$3443,MATCH("WAZANAME_"&amp;RIGHT($B2872,3),Names!$B$2637:$B$3443,0))&amp;"!"</f>
        <v>[0] oponente usou Troca de Veloc.!</v>
      </c>
      <c r="G2872" s="1">
        <v>1.0</v>
      </c>
    </row>
    <row r="2873" ht="15.75" customHeight="1">
      <c r="A2873" s="1" t="s">
        <v>69656</v>
      </c>
      <c r="B2873" s="1" t="s">
        <v>74974</v>
      </c>
      <c r="C2873" s="2"/>
      <c r="D2873" s="2"/>
      <c r="E2873" s="4" t="s">
        <v>74975</v>
      </c>
      <c r="F2873" s="4" t="str">
        <f t="array" ref="F2873">"[1] de [0] usou "&amp;INDEX(Names!$F$2637:$F$3443,MATCH("WAZANAME_"&amp;RIGHT($B2873,3),Names!$B$2637:$B$3443,0))&amp;"!"</f>
        <v>[1] de [0] usou Troca de Veloc.!</v>
      </c>
      <c r="G2873" s="1">
        <v>1.0</v>
      </c>
    </row>
    <row r="2874" ht="15.75" customHeight="1">
      <c r="A2874" s="1" t="s">
        <v>69656</v>
      </c>
      <c r="B2874" s="1" t="s">
        <v>74976</v>
      </c>
      <c r="C2874" s="2"/>
      <c r="D2874" s="2"/>
      <c r="E2874" s="4" t="s">
        <v>74977</v>
      </c>
      <c r="F2874" s="4" t="str">
        <f t="array" ref="F2874">"[0] usou "&amp;INDEX(Names!$F$2637:$F$3443,MATCH("WAZANAME_"&amp;RIGHT($B2874,3),Names!$B$2637:$B$3443,0))&amp;"!"</f>
        <v>[0] usou Golpe Certeiro!</v>
      </c>
      <c r="G2874" s="1">
        <v>1.0</v>
      </c>
    </row>
    <row r="2875" ht="15.75" customHeight="1">
      <c r="A2875" s="1" t="s">
        <v>69656</v>
      </c>
      <c r="B2875" s="1" t="s">
        <v>74978</v>
      </c>
      <c r="C2875" s="2"/>
      <c r="D2875" s="2"/>
      <c r="E2875" s="4" t="s">
        <v>74979</v>
      </c>
      <c r="F2875" s="4" t="str">
        <f t="array" ref="F2875">"[0] selvagem usou "&amp;INDEX(Names!$F$2637:$F$3443,MATCH("WAZANAME_"&amp;RIGHT($B2875,3),Names!$B$2637:$B$3443,0))&amp;"!"</f>
        <v>[0] selvagem usou Golpe Certeiro!</v>
      </c>
      <c r="G2875" s="1">
        <v>1.0</v>
      </c>
    </row>
    <row r="2876" ht="15.75" customHeight="1">
      <c r="A2876" s="1" t="s">
        <v>69656</v>
      </c>
      <c r="B2876" s="1" t="s">
        <v>74980</v>
      </c>
      <c r="C2876" s="2"/>
      <c r="D2876" s="2"/>
      <c r="E2876" s="4" t="s">
        <v>74981</v>
      </c>
      <c r="F2876" s="4" t="str">
        <f t="array" ref="F2876">"[0] oponente usou "&amp;INDEX(Names!$F$2637:$F$3443,MATCH("WAZANAME_"&amp;RIGHT($B2876,3),Names!$B$2637:$B$3443,0))&amp;"!"</f>
        <v>[0] oponente usou Golpe Certeiro!</v>
      </c>
      <c r="G2876" s="1">
        <v>1.0</v>
      </c>
    </row>
    <row r="2877" ht="15.75" customHeight="1">
      <c r="A2877" s="1" t="s">
        <v>69656</v>
      </c>
      <c r="B2877" s="1" t="s">
        <v>74982</v>
      </c>
      <c r="C2877" s="2"/>
      <c r="D2877" s="2"/>
      <c r="E2877" s="4" t="s">
        <v>74983</v>
      </c>
      <c r="F2877" s="4" t="str">
        <f t="array" ref="F2877">"[1] de [0] usou "&amp;INDEX(Names!$F$2637:$F$3443,MATCH("WAZANAME_"&amp;RIGHT($B2877,3),Names!$B$2637:$B$3443,0))&amp;"!"</f>
        <v>[1] de [0] usou Golpe Certeiro!</v>
      </c>
      <c r="G2877" s="1">
        <v>1.0</v>
      </c>
    </row>
    <row r="2878" ht="15.75" customHeight="1">
      <c r="A2878" s="1" t="s">
        <v>69656</v>
      </c>
      <c r="B2878" s="1" t="s">
        <v>74984</v>
      </c>
      <c r="C2878" s="2"/>
      <c r="D2878" s="2"/>
      <c r="E2878" s="4" t="s">
        <v>74985</v>
      </c>
      <c r="F2878" s="4" t="str">
        <f t="array" ref="F2878">"[0] usou "&amp;INDEX(Names!$F$2637:$F$3443,MATCH("WAZANAME_"&amp;RIGHT($B2878,3),Names!$B$2637:$B$3443,0))&amp;"!"</f>
        <v>[0] usou Purificação!</v>
      </c>
      <c r="G2878" s="1">
        <v>1.0</v>
      </c>
    </row>
    <row r="2879" ht="15.75" customHeight="1">
      <c r="A2879" s="1" t="s">
        <v>69656</v>
      </c>
      <c r="B2879" s="1" t="s">
        <v>74986</v>
      </c>
      <c r="C2879" s="2"/>
      <c r="D2879" s="2"/>
      <c r="E2879" s="4" t="s">
        <v>74987</v>
      </c>
      <c r="F2879" s="4" t="str">
        <f t="array" ref="F2879">"[0] selvagem usou "&amp;INDEX(Names!$F$2637:$F$3443,MATCH("WAZANAME_"&amp;RIGHT($B2879,3),Names!$B$2637:$B$3443,0))&amp;"!"</f>
        <v>[0] selvagem usou Purificação!</v>
      </c>
      <c r="G2879" s="1">
        <v>1.0</v>
      </c>
    </row>
    <row r="2880" ht="15.75" customHeight="1">
      <c r="A2880" s="1" t="s">
        <v>69656</v>
      </c>
      <c r="B2880" s="1" t="s">
        <v>74988</v>
      </c>
      <c r="C2880" s="2"/>
      <c r="D2880" s="2"/>
      <c r="E2880" s="4" t="s">
        <v>74989</v>
      </c>
      <c r="F2880" s="4" t="str">
        <f t="array" ref="F2880">"[0] oponente usou "&amp;INDEX(Names!$F$2637:$F$3443,MATCH("WAZANAME_"&amp;RIGHT($B2880,3),Names!$B$2637:$B$3443,0))&amp;"!"</f>
        <v>[0] oponente usou Purificação!</v>
      </c>
      <c r="G2880" s="1">
        <v>1.0</v>
      </c>
    </row>
    <row r="2881" ht="15.75" customHeight="1">
      <c r="A2881" s="1" t="s">
        <v>69656</v>
      </c>
      <c r="B2881" s="1" t="s">
        <v>74990</v>
      </c>
      <c r="C2881" s="2"/>
      <c r="D2881" s="2"/>
      <c r="E2881" s="4" t="s">
        <v>74991</v>
      </c>
      <c r="F2881" s="4" t="str">
        <f t="array" ref="F2881">"[1] de [0] usou "&amp;INDEX(Names!$F$2637:$F$3443,MATCH("WAZANAME_"&amp;RIGHT($B2881,3),Names!$B$2637:$B$3443,0))&amp;"!"</f>
        <v>[1] de [0] usou Purificação!</v>
      </c>
      <c r="G2881" s="1">
        <v>1.0</v>
      </c>
    </row>
    <row r="2882" ht="15.75" customHeight="1">
      <c r="A2882" s="1" t="s">
        <v>69656</v>
      </c>
      <c r="B2882" s="1" t="s">
        <v>74992</v>
      </c>
      <c r="C2882" s="2"/>
      <c r="D2882" s="2"/>
      <c r="E2882" s="4" t="s">
        <v>74993</v>
      </c>
      <c r="F2882" s="4" t="str">
        <f t="array" ref="F2882">"[0] usou "&amp;INDEX(Names!$F$2637:$F$3443,MATCH("WAZANAME_"&amp;RIGHT($B2882,3),Names!$B$2637:$B$3443,0))&amp;"!"</f>
        <v>[0] usou Dança Reveladora!</v>
      </c>
      <c r="G2882" s="1">
        <v>1.0</v>
      </c>
    </row>
    <row r="2883" ht="15.75" customHeight="1">
      <c r="A2883" s="1" t="s">
        <v>69656</v>
      </c>
      <c r="B2883" s="1" t="s">
        <v>74994</v>
      </c>
      <c r="C2883" s="2"/>
      <c r="D2883" s="2"/>
      <c r="E2883" s="4" t="s">
        <v>74995</v>
      </c>
      <c r="F2883" s="4" t="str">
        <f t="array" ref="F2883">"[0] selvagem usou "&amp;INDEX(Names!$F$2637:$F$3443,MATCH("WAZANAME_"&amp;RIGHT($B2883,3),Names!$B$2637:$B$3443,0))&amp;"!"</f>
        <v>[0] selvagem usou Dança Reveladora!</v>
      </c>
      <c r="G2883" s="1">
        <v>1.0</v>
      </c>
    </row>
    <row r="2884" ht="15.75" customHeight="1">
      <c r="A2884" s="1" t="s">
        <v>69656</v>
      </c>
      <c r="B2884" s="1" t="s">
        <v>74996</v>
      </c>
      <c r="C2884" s="2"/>
      <c r="D2884" s="2"/>
      <c r="E2884" s="4" t="s">
        <v>74997</v>
      </c>
      <c r="F2884" s="4" t="str">
        <f t="array" ref="F2884">"[0] oponente usou "&amp;INDEX(Names!$F$2637:$F$3443,MATCH("WAZANAME_"&amp;RIGHT($B2884,3),Names!$B$2637:$B$3443,0))&amp;"!"</f>
        <v>[0] oponente usou Dança Reveladora!</v>
      </c>
      <c r="G2884" s="1">
        <v>1.0</v>
      </c>
    </row>
    <row r="2885" ht="15.75" customHeight="1">
      <c r="A2885" s="1" t="s">
        <v>69656</v>
      </c>
      <c r="B2885" s="1" t="s">
        <v>74998</v>
      </c>
      <c r="C2885" s="2"/>
      <c r="D2885" s="2"/>
      <c r="E2885" s="4" t="s">
        <v>74999</v>
      </c>
      <c r="F2885" s="4" t="str">
        <f t="array" ref="F2885">"[1] de [0] usou "&amp;INDEX(Names!$F$2637:$F$3443,MATCH("WAZANAME_"&amp;RIGHT($B2885,3),Names!$B$2637:$B$3443,0))&amp;"!"</f>
        <v>[1] de [0] usou Dança Reveladora!</v>
      </c>
      <c r="G2885" s="1">
        <v>1.0</v>
      </c>
    </row>
    <row r="2886" ht="15.75" customHeight="1">
      <c r="A2886" s="1" t="s">
        <v>69656</v>
      </c>
      <c r="B2886" s="1" t="s">
        <v>75000</v>
      </c>
      <c r="C2886" s="2"/>
      <c r="D2886" s="2"/>
      <c r="E2886" s="4" t="s">
        <v>75001</v>
      </c>
      <c r="F2886" s="4" t="str">
        <f t="array" ref="F2886">"[0] usou "&amp;INDEX(Names!$F$2637:$F$3443,MATCH("WAZANAME_"&amp;RIGHT($B2886,3),Names!$B$2637:$B$3443,0))&amp;"!"</f>
        <v>[0] usou Núcleo Executor!</v>
      </c>
      <c r="G2886" s="1">
        <v>1.0</v>
      </c>
    </row>
    <row r="2887" ht="15.75" customHeight="1">
      <c r="A2887" s="1" t="s">
        <v>69656</v>
      </c>
      <c r="B2887" s="1" t="s">
        <v>75002</v>
      </c>
      <c r="C2887" s="2"/>
      <c r="D2887" s="2"/>
      <c r="E2887" s="4" t="s">
        <v>75003</v>
      </c>
      <c r="F2887" s="4" t="str">
        <f t="array" ref="F2887">"[0] selvagem usou "&amp;INDEX(Names!$F$2637:$F$3443,MATCH("WAZANAME_"&amp;RIGHT($B2887,3),Names!$B$2637:$B$3443,0))&amp;"!"</f>
        <v>[0] selvagem usou Núcleo Executor!</v>
      </c>
      <c r="G2887" s="1">
        <v>1.0</v>
      </c>
    </row>
    <row r="2888" ht="15.75" customHeight="1">
      <c r="A2888" s="1" t="s">
        <v>69656</v>
      </c>
      <c r="B2888" s="1" t="s">
        <v>75004</v>
      </c>
      <c r="C2888" s="2"/>
      <c r="D2888" s="2"/>
      <c r="E2888" s="4" t="s">
        <v>75005</v>
      </c>
      <c r="F2888" s="4" t="str">
        <f t="array" ref="F2888">"[0] oponente usou "&amp;INDEX(Names!$F$2637:$F$3443,MATCH("WAZANAME_"&amp;RIGHT($B2888,3),Names!$B$2637:$B$3443,0))&amp;"!"</f>
        <v>[0] oponente usou Núcleo Executor!</v>
      </c>
      <c r="G2888" s="1">
        <v>1.0</v>
      </c>
    </row>
    <row r="2889" ht="15.75" customHeight="1">
      <c r="A2889" s="1" t="s">
        <v>69656</v>
      </c>
      <c r="B2889" s="1" t="s">
        <v>75006</v>
      </c>
      <c r="C2889" s="2"/>
      <c r="D2889" s="2"/>
      <c r="E2889" s="4" t="s">
        <v>75007</v>
      </c>
      <c r="F2889" s="4" t="str">
        <f t="array" ref="F2889">"[1] de [0] usou "&amp;INDEX(Names!$F$2637:$F$3443,MATCH("WAZANAME_"&amp;RIGHT($B2889,3),Names!$B$2637:$B$3443,0))&amp;"!"</f>
        <v>[1] de [0] usou Núcleo Executor!</v>
      </c>
      <c r="G2889" s="1">
        <v>1.0</v>
      </c>
    </row>
    <row r="2890" ht="15.75" customHeight="1">
      <c r="A2890" s="1" t="s">
        <v>69656</v>
      </c>
      <c r="B2890" s="1" t="s">
        <v>75008</v>
      </c>
      <c r="C2890" s="2"/>
      <c r="D2890" s="2"/>
      <c r="E2890" s="4" t="s">
        <v>75009</v>
      </c>
      <c r="F2890" s="4" t="str">
        <f t="array" ref="F2890">"[0] usou "&amp;INDEX(Names!$F$2637:$F$3443,MATCH("WAZANAME_"&amp;RIGHT($B2890,3),Names!$B$2637:$B$3443,0))&amp;"!"</f>
        <v>[0] usou Chute Tropical!</v>
      </c>
      <c r="G2890" s="1">
        <v>1.0</v>
      </c>
    </row>
    <row r="2891" ht="15.75" customHeight="1">
      <c r="A2891" s="1" t="s">
        <v>69656</v>
      </c>
      <c r="B2891" s="1" t="s">
        <v>75010</v>
      </c>
      <c r="C2891" s="2"/>
      <c r="D2891" s="2"/>
      <c r="E2891" s="4" t="s">
        <v>75011</v>
      </c>
      <c r="F2891" s="4" t="str">
        <f t="array" ref="F2891">"[0] selvagem usou "&amp;INDEX(Names!$F$2637:$F$3443,MATCH("WAZANAME_"&amp;RIGHT($B2891,3),Names!$B$2637:$B$3443,0))&amp;"!"</f>
        <v>[0] selvagem usou Chute Tropical!</v>
      </c>
      <c r="G2891" s="1">
        <v>1.0</v>
      </c>
    </row>
    <row r="2892" ht="15.75" customHeight="1">
      <c r="A2892" s="1" t="s">
        <v>69656</v>
      </c>
      <c r="B2892" s="1" t="s">
        <v>75012</v>
      </c>
      <c r="C2892" s="2"/>
      <c r="D2892" s="2"/>
      <c r="E2892" s="4" t="s">
        <v>75013</v>
      </c>
      <c r="F2892" s="4" t="str">
        <f t="array" ref="F2892">"[0] oponente usou "&amp;INDEX(Names!$F$2637:$F$3443,MATCH("WAZANAME_"&amp;RIGHT($B2892,3),Names!$B$2637:$B$3443,0))&amp;"!"</f>
        <v>[0] oponente usou Chute Tropical!</v>
      </c>
      <c r="G2892" s="1">
        <v>1.0</v>
      </c>
    </row>
    <row r="2893" ht="15.75" customHeight="1">
      <c r="A2893" s="1" t="s">
        <v>69656</v>
      </c>
      <c r="B2893" s="1" t="s">
        <v>75014</v>
      </c>
      <c r="C2893" s="2"/>
      <c r="D2893" s="2"/>
      <c r="E2893" s="4" t="s">
        <v>75015</v>
      </c>
      <c r="F2893" s="4" t="str">
        <f t="array" ref="F2893">"[1] de [0] usou "&amp;INDEX(Names!$F$2637:$F$3443,MATCH("WAZANAME_"&amp;RIGHT($B2893,3),Names!$B$2637:$B$3443,0))&amp;"!"</f>
        <v>[1] de [0] usou Chute Tropical!</v>
      </c>
      <c r="G2893" s="1">
        <v>1.0</v>
      </c>
    </row>
    <row r="2894" ht="15.75" customHeight="1">
      <c r="A2894" s="1" t="s">
        <v>69656</v>
      </c>
      <c r="B2894" s="1" t="s">
        <v>75016</v>
      </c>
      <c r="C2894" s="2"/>
      <c r="D2894" s="2"/>
      <c r="E2894" s="4" t="s">
        <v>75017</v>
      </c>
      <c r="F2894" s="4" t="str">
        <f t="array" ref="F2894">"[0] usou "&amp;INDEX(Names!$F$2637:$F$3443,MATCH("WAZANAME_"&amp;RIGHT($B2894,3),Names!$B$2637:$B$3443,0))&amp;"!"</f>
        <v>[0] usou Instrução!</v>
      </c>
      <c r="G2894" s="1">
        <v>1.0</v>
      </c>
    </row>
    <row r="2895" ht="15.75" customHeight="1">
      <c r="A2895" s="1" t="s">
        <v>69656</v>
      </c>
      <c r="B2895" s="1" t="s">
        <v>75018</v>
      </c>
      <c r="C2895" s="2"/>
      <c r="D2895" s="2"/>
      <c r="E2895" s="4" t="s">
        <v>75019</v>
      </c>
      <c r="F2895" s="4" t="str">
        <f t="array" ref="F2895">"[0] selvagem usou "&amp;INDEX(Names!$F$2637:$F$3443,MATCH("WAZANAME_"&amp;RIGHT($B2895,3),Names!$B$2637:$B$3443,0))&amp;"!"</f>
        <v>[0] selvagem usou Instrução!</v>
      </c>
      <c r="G2895" s="1">
        <v>1.0</v>
      </c>
    </row>
    <row r="2896" ht="15.75" customHeight="1">
      <c r="A2896" s="1" t="s">
        <v>69656</v>
      </c>
      <c r="B2896" s="1" t="s">
        <v>75020</v>
      </c>
      <c r="C2896" s="2"/>
      <c r="D2896" s="2"/>
      <c r="E2896" s="4" t="s">
        <v>75021</v>
      </c>
      <c r="F2896" s="4" t="str">
        <f t="array" ref="F2896">"[0] oponente usou "&amp;INDEX(Names!$F$2637:$F$3443,MATCH("WAZANAME_"&amp;RIGHT($B2896,3),Names!$B$2637:$B$3443,0))&amp;"!"</f>
        <v>[0] oponente usou Instrução!</v>
      </c>
      <c r="G2896" s="1">
        <v>1.0</v>
      </c>
    </row>
    <row r="2897" ht="15.75" customHeight="1">
      <c r="A2897" s="1" t="s">
        <v>69656</v>
      </c>
      <c r="B2897" s="1" t="s">
        <v>75022</v>
      </c>
      <c r="C2897" s="2"/>
      <c r="D2897" s="2"/>
      <c r="E2897" s="4" t="s">
        <v>75023</v>
      </c>
      <c r="F2897" s="4" t="str">
        <f t="array" ref="F2897">"[1] de [0] usou "&amp;INDEX(Names!$F$2637:$F$3443,MATCH("WAZANAME_"&amp;RIGHT($B2897,3),Names!$B$2637:$B$3443,0))&amp;"!"</f>
        <v>[1] de [0] usou Instrução!</v>
      </c>
      <c r="G2897" s="1">
        <v>1.0</v>
      </c>
    </row>
    <row r="2898" ht="15.75" customHeight="1">
      <c r="A2898" s="1" t="s">
        <v>69656</v>
      </c>
      <c r="B2898" s="1" t="s">
        <v>75024</v>
      </c>
      <c r="C2898" s="2"/>
      <c r="D2898" s="2"/>
      <c r="E2898" s="4" t="s">
        <v>75025</v>
      </c>
      <c r="F2898" s="4" t="str">
        <f t="array" ref="F2898">"[0] usou "&amp;INDEX(Names!$F$2637:$F$3443,MATCH("WAZANAME_"&amp;RIGHT($B2898,3),Names!$B$2637:$B$3443,0))&amp;"!"</f>
        <v>[0] usou Bico Explosivo!</v>
      </c>
      <c r="G2898" s="1">
        <v>1.0</v>
      </c>
    </row>
    <row r="2899" ht="15.75" customHeight="1">
      <c r="A2899" s="1" t="s">
        <v>69656</v>
      </c>
      <c r="B2899" s="1" t="s">
        <v>75026</v>
      </c>
      <c r="C2899" s="2"/>
      <c r="D2899" s="2"/>
      <c r="E2899" s="4" t="s">
        <v>75027</v>
      </c>
      <c r="F2899" s="4" t="str">
        <f t="array" ref="F2899">"[0] selvagem usou "&amp;INDEX(Names!$F$2637:$F$3443,MATCH("WAZANAME_"&amp;RIGHT($B2899,3),Names!$B$2637:$B$3443,0))&amp;"!"</f>
        <v>[0] selvagem usou Bico Explosivo!</v>
      </c>
      <c r="G2899" s="1">
        <v>1.0</v>
      </c>
    </row>
    <row r="2900" ht="15.75" customHeight="1">
      <c r="A2900" s="1" t="s">
        <v>69656</v>
      </c>
      <c r="B2900" s="1" t="s">
        <v>75028</v>
      </c>
      <c r="C2900" s="2"/>
      <c r="D2900" s="2"/>
      <c r="E2900" s="4" t="s">
        <v>75029</v>
      </c>
      <c r="F2900" s="4" t="str">
        <f t="array" ref="F2900">"[0] oponente usou "&amp;INDEX(Names!$F$2637:$F$3443,MATCH("WAZANAME_"&amp;RIGHT($B2900,3),Names!$B$2637:$B$3443,0))&amp;"!"</f>
        <v>[0] oponente usou Bico Explosivo!</v>
      </c>
      <c r="G2900" s="1">
        <v>1.0</v>
      </c>
    </row>
    <row r="2901" ht="15.75" customHeight="1">
      <c r="A2901" s="1" t="s">
        <v>69656</v>
      </c>
      <c r="B2901" s="1" t="s">
        <v>75030</v>
      </c>
      <c r="C2901" s="2"/>
      <c r="D2901" s="2"/>
      <c r="E2901" s="4" t="s">
        <v>75031</v>
      </c>
      <c r="F2901" s="4" t="str">
        <f t="array" ref="F2901">"[1] de [0] usou "&amp;INDEX(Names!$F$2637:$F$3443,MATCH("WAZANAME_"&amp;RIGHT($B2901,3),Names!$B$2637:$B$3443,0))&amp;"!"</f>
        <v>[1] de [0] usou Bico Explosivo!</v>
      </c>
      <c r="G2901" s="1">
        <v>1.0</v>
      </c>
    </row>
    <row r="2902" ht="15.75" customHeight="1">
      <c r="A2902" s="1" t="s">
        <v>69656</v>
      </c>
      <c r="B2902" s="1" t="s">
        <v>75032</v>
      </c>
      <c r="C2902" s="2"/>
      <c r="D2902" s="2"/>
      <c r="E2902" s="4" t="s">
        <v>75033</v>
      </c>
      <c r="F2902" s="4" t="str">
        <f t="array" ref="F2902">"[0] usou "&amp;INDEX(Names!$F$2637:$F$3443,MATCH("WAZANAME_"&amp;RIGHT($B2902,3),Names!$B$2637:$B$3443,0))&amp;"!"</f>
        <v>[0] usou Bate-Escamas!</v>
      </c>
      <c r="G2902" s="1">
        <v>1.0</v>
      </c>
    </row>
    <row r="2903" ht="15.75" customHeight="1">
      <c r="A2903" s="1" t="s">
        <v>69656</v>
      </c>
      <c r="B2903" s="1" t="s">
        <v>75034</v>
      </c>
      <c r="C2903" s="2"/>
      <c r="D2903" s="2"/>
      <c r="E2903" s="4" t="s">
        <v>75035</v>
      </c>
      <c r="F2903" s="4" t="str">
        <f t="array" ref="F2903">"[0] selvagem usou "&amp;INDEX(Names!$F$2637:$F$3443,MATCH("WAZANAME_"&amp;RIGHT($B2903,3),Names!$B$2637:$B$3443,0))&amp;"!"</f>
        <v>[0] selvagem usou Bate-Escamas!</v>
      </c>
      <c r="G2903" s="1">
        <v>1.0</v>
      </c>
    </row>
    <row r="2904" ht="15.75" customHeight="1">
      <c r="A2904" s="1" t="s">
        <v>69656</v>
      </c>
      <c r="B2904" s="1" t="s">
        <v>75036</v>
      </c>
      <c r="C2904" s="2"/>
      <c r="D2904" s="2"/>
      <c r="E2904" s="4" t="s">
        <v>75037</v>
      </c>
      <c r="F2904" s="4" t="str">
        <f t="array" ref="F2904">"[0] oponente usou "&amp;INDEX(Names!$F$2637:$F$3443,MATCH("WAZANAME_"&amp;RIGHT($B2904,3),Names!$B$2637:$B$3443,0))&amp;"!"</f>
        <v>[0] oponente usou Bate-Escamas!</v>
      </c>
      <c r="G2904" s="1">
        <v>1.0</v>
      </c>
    </row>
    <row r="2905" ht="15.75" customHeight="1">
      <c r="A2905" s="1" t="s">
        <v>69656</v>
      </c>
      <c r="B2905" s="1" t="s">
        <v>75038</v>
      </c>
      <c r="C2905" s="2"/>
      <c r="D2905" s="2"/>
      <c r="E2905" s="4" t="s">
        <v>75039</v>
      </c>
      <c r="F2905" s="4" t="str">
        <f t="array" ref="F2905">"[1] de [0] usou "&amp;INDEX(Names!$F$2637:$F$3443,MATCH("WAZANAME_"&amp;RIGHT($B2905,3),Names!$B$2637:$B$3443,0))&amp;"!"</f>
        <v>[1] de [0] usou Bate-Escamas!</v>
      </c>
      <c r="G2905" s="1">
        <v>1.0</v>
      </c>
    </row>
    <row r="2906" ht="15.75" customHeight="1">
      <c r="A2906" s="1" t="s">
        <v>69656</v>
      </c>
      <c r="B2906" s="1" t="s">
        <v>75040</v>
      </c>
      <c r="C2906" s="2"/>
      <c r="D2906" s="2"/>
      <c r="E2906" s="4" t="s">
        <v>75041</v>
      </c>
      <c r="F2906" s="4" t="str">
        <f t="array" ref="F2906">"[0] usou "&amp;INDEX(Names!$F$2637:$F$3443,MATCH("WAZANAME_"&amp;RIGHT($B2906,3),Names!$B$2637:$B$3443,0))&amp;"!"</f>
        <v>[0] usou Martelo Dragão!</v>
      </c>
      <c r="G2906" s="1">
        <v>1.0</v>
      </c>
    </row>
    <row r="2907" ht="15.75" customHeight="1">
      <c r="A2907" s="1" t="s">
        <v>69656</v>
      </c>
      <c r="B2907" s="1" t="s">
        <v>75042</v>
      </c>
      <c r="C2907" s="2"/>
      <c r="D2907" s="2"/>
      <c r="E2907" s="4" t="s">
        <v>75043</v>
      </c>
      <c r="F2907" s="4" t="str">
        <f t="array" ref="F2907">"[0] selvagem usou "&amp;INDEX(Names!$F$2637:$F$3443,MATCH("WAZANAME_"&amp;RIGHT($B2907,3),Names!$B$2637:$B$3443,0))&amp;"!"</f>
        <v>[0] selvagem usou Martelo Dragão!</v>
      </c>
      <c r="G2907" s="1">
        <v>1.0</v>
      </c>
    </row>
    <row r="2908" ht="15.75" customHeight="1">
      <c r="A2908" s="1" t="s">
        <v>69656</v>
      </c>
      <c r="B2908" s="1" t="s">
        <v>75044</v>
      </c>
      <c r="C2908" s="2"/>
      <c r="D2908" s="2"/>
      <c r="E2908" s="4" t="s">
        <v>75045</v>
      </c>
      <c r="F2908" s="4" t="str">
        <f t="array" ref="F2908">"[0] oponente usou "&amp;INDEX(Names!$F$2637:$F$3443,MATCH("WAZANAME_"&amp;RIGHT($B2908,3),Names!$B$2637:$B$3443,0))&amp;"!"</f>
        <v>[0] oponente usou Martelo Dragão!</v>
      </c>
      <c r="G2908" s="1">
        <v>1.0</v>
      </c>
    </row>
    <row r="2909" ht="15.75" customHeight="1">
      <c r="A2909" s="1" t="s">
        <v>69656</v>
      </c>
      <c r="B2909" s="1" t="s">
        <v>75046</v>
      </c>
      <c r="C2909" s="2"/>
      <c r="D2909" s="2"/>
      <c r="E2909" s="4" t="s">
        <v>75047</v>
      </c>
      <c r="F2909" s="4" t="str">
        <f t="array" ref="F2909">"[1] de [0] usou "&amp;INDEX(Names!$F$2637:$F$3443,MATCH("WAZANAME_"&amp;RIGHT($B2909,3),Names!$B$2637:$B$3443,0))&amp;"!"</f>
        <v>[1] de [0] usou Martelo Dragão!</v>
      </c>
      <c r="G2909" s="1">
        <v>1.0</v>
      </c>
    </row>
    <row r="2910" ht="15.75" customHeight="1">
      <c r="A2910" s="1" t="s">
        <v>69656</v>
      </c>
      <c r="B2910" s="1" t="s">
        <v>75048</v>
      </c>
      <c r="C2910" s="2"/>
      <c r="D2910" s="2"/>
      <c r="E2910" s="4" t="s">
        <v>75049</v>
      </c>
      <c r="F2910" s="4" t="str">
        <f t="array" ref="F2910">"[0] usou "&amp;INDEX(Names!$F$2637:$F$3443,MATCH("WAZANAME_"&amp;RIGHT($B2910,3),Names!$B$2637:$B$3443,0))&amp;"!"</f>
        <v>[0] usou Balanço Violento!</v>
      </c>
      <c r="G2910" s="1">
        <v>1.0</v>
      </c>
    </row>
    <row r="2911" ht="15.75" customHeight="1">
      <c r="A2911" s="1" t="s">
        <v>69656</v>
      </c>
      <c r="B2911" s="1" t="s">
        <v>75050</v>
      </c>
      <c r="C2911" s="2"/>
      <c r="D2911" s="2"/>
      <c r="E2911" s="4" t="s">
        <v>75051</v>
      </c>
      <c r="F2911" s="4" t="str">
        <f t="array" ref="F2911">"[0] selvagem usou "&amp;INDEX(Names!$F$2637:$F$3443,MATCH("WAZANAME_"&amp;RIGHT($B2911,3),Names!$B$2637:$B$3443,0))&amp;"!"</f>
        <v>[0] selvagem usou Balanço Violento!</v>
      </c>
      <c r="G2911" s="1">
        <v>1.0</v>
      </c>
    </row>
    <row r="2912" ht="15.75" customHeight="1">
      <c r="A2912" s="1" t="s">
        <v>69656</v>
      </c>
      <c r="B2912" s="1" t="s">
        <v>75052</v>
      </c>
      <c r="C2912" s="2"/>
      <c r="D2912" s="2"/>
      <c r="E2912" s="4" t="s">
        <v>75053</v>
      </c>
      <c r="F2912" s="4" t="str">
        <f t="array" ref="F2912">"[0] oponente usou "&amp;INDEX(Names!$F$2637:$F$3443,MATCH("WAZANAME_"&amp;RIGHT($B2912,3),Names!$B$2637:$B$3443,0))&amp;"!"</f>
        <v>[0] oponente usou Balanço Violento!</v>
      </c>
      <c r="G2912" s="1">
        <v>1.0</v>
      </c>
    </row>
    <row r="2913" ht="15.75" customHeight="1">
      <c r="A2913" s="1" t="s">
        <v>69656</v>
      </c>
      <c r="B2913" s="1" t="s">
        <v>75054</v>
      </c>
      <c r="C2913" s="2"/>
      <c r="D2913" s="2"/>
      <c r="E2913" s="4" t="s">
        <v>75055</v>
      </c>
      <c r="F2913" s="4" t="str">
        <f t="array" ref="F2913">"[1] de [0] usou "&amp;INDEX(Names!$F$2637:$F$3443,MATCH("WAZANAME_"&amp;RIGHT($B2913,3),Names!$B$2637:$B$3443,0))&amp;"!"</f>
        <v>[1] de [0] usou Balanço Violento!</v>
      </c>
      <c r="G2913" s="1">
        <v>1.0</v>
      </c>
    </row>
    <row r="2914" ht="15.75" customHeight="1">
      <c r="A2914" s="1" t="s">
        <v>69656</v>
      </c>
      <c r="B2914" s="1" t="s">
        <v>75056</v>
      </c>
      <c r="C2914" s="2"/>
      <c r="D2914" s="2"/>
      <c r="E2914" s="4" t="s">
        <v>75057</v>
      </c>
      <c r="F2914" s="4" t="str">
        <f t="array" ref="F2914">"[0] usou "&amp;INDEX(Names!$F$2637:$F$3443,MATCH("WAZANAME_"&amp;RIGHT($B2914,3),Names!$B$2637:$B$3443,0))&amp;"!"</f>
        <v>[0] usou Véu de Aurora!</v>
      </c>
      <c r="G2914" s="1">
        <v>1.0</v>
      </c>
    </row>
    <row r="2915" ht="15.75" customHeight="1">
      <c r="A2915" s="1" t="s">
        <v>69656</v>
      </c>
      <c r="B2915" s="1" t="s">
        <v>75058</v>
      </c>
      <c r="C2915" s="2"/>
      <c r="D2915" s="2"/>
      <c r="E2915" s="4" t="s">
        <v>75059</v>
      </c>
      <c r="F2915" s="4" t="str">
        <f t="array" ref="F2915">"[0] selvagem usou "&amp;INDEX(Names!$F$2637:$F$3443,MATCH("WAZANAME_"&amp;RIGHT($B2915,3),Names!$B$2637:$B$3443,0))&amp;"!"</f>
        <v>[0] selvagem usou Véu de Aurora!</v>
      </c>
      <c r="G2915" s="1">
        <v>1.0</v>
      </c>
    </row>
    <row r="2916" ht="15.75" customHeight="1">
      <c r="A2916" s="1" t="s">
        <v>69656</v>
      </c>
      <c r="B2916" s="1" t="s">
        <v>75060</v>
      </c>
      <c r="C2916" s="2"/>
      <c r="D2916" s="2"/>
      <c r="E2916" s="4" t="s">
        <v>75061</v>
      </c>
      <c r="F2916" s="4" t="str">
        <f t="array" ref="F2916">"[0] oponente usou "&amp;INDEX(Names!$F$2637:$F$3443,MATCH("WAZANAME_"&amp;RIGHT($B2916,3),Names!$B$2637:$B$3443,0))&amp;"!"</f>
        <v>[0] oponente usou Véu de Aurora!</v>
      </c>
      <c r="G2916" s="1">
        <v>1.0</v>
      </c>
    </row>
    <row r="2917" ht="15.75" customHeight="1">
      <c r="A2917" s="1" t="s">
        <v>69656</v>
      </c>
      <c r="B2917" s="1" t="s">
        <v>75062</v>
      </c>
      <c r="C2917" s="2"/>
      <c r="D2917" s="2"/>
      <c r="E2917" s="4" t="s">
        <v>75063</v>
      </c>
      <c r="F2917" s="4" t="str">
        <f t="array" ref="F2917">"[1] de [0] usou "&amp;INDEX(Names!$F$2637:$F$3443,MATCH("WAZANAME_"&amp;RIGHT($B2917,3),Names!$B$2637:$B$3443,0))&amp;"!"</f>
        <v>[1] de [0] usou Véu de Aurora!</v>
      </c>
      <c r="G2917" s="1">
        <v>1.0</v>
      </c>
    </row>
    <row r="2918" ht="15.75" customHeight="1">
      <c r="A2918" s="1" t="s">
        <v>69656</v>
      </c>
      <c r="B2918" s="1" t="s">
        <v>75064</v>
      </c>
      <c r="C2918" s="2"/>
      <c r="D2918" s="2"/>
      <c r="E2918" s="4" t="s">
        <v>75065</v>
      </c>
      <c r="F2918" s="4" t="str">
        <f t="array" ref="F2918">"[0] usou "&amp;INDEX(Names!$F$2637:$F$3443,MATCH("WAZANAME_"&amp;RIGHT($B2918,3),Names!$B$2637:$B$3443,0))&amp;"!"</f>
        <v>[0] usou Chuva de Flechas Sombrias!</v>
      </c>
      <c r="G2918" s="1">
        <v>1.0</v>
      </c>
    </row>
    <row r="2919" ht="15.75" customHeight="1">
      <c r="A2919" s="1" t="s">
        <v>69656</v>
      </c>
      <c r="B2919" s="1" t="s">
        <v>75066</v>
      </c>
      <c r="C2919" s="2"/>
      <c r="D2919" s="2"/>
      <c r="E2919" s="4" t="s">
        <v>75067</v>
      </c>
      <c r="F2919" s="4" t="str">
        <f t="array" ref="F2919">"[0] selvagem usou "&amp;INDEX(Names!$F$2637:$F$3443,MATCH("WAZANAME_"&amp;RIGHT($B2919,3),Names!$B$2637:$B$3443,0))&amp;"!"</f>
        <v>[0] selvagem usou Chuva de Flechas Sombrias!</v>
      </c>
      <c r="G2919" s="1">
        <v>1.0</v>
      </c>
    </row>
    <row r="2920" ht="15.75" customHeight="1">
      <c r="A2920" s="1" t="s">
        <v>69656</v>
      </c>
      <c r="B2920" s="1" t="s">
        <v>75068</v>
      </c>
      <c r="C2920" s="2"/>
      <c r="D2920" s="2"/>
      <c r="E2920" s="4" t="s">
        <v>75069</v>
      </c>
      <c r="F2920" s="4" t="str">
        <f t="array" ref="F2920">"[0] oponente usou "&amp;INDEX(Names!$F$2637:$F$3443,MATCH("WAZANAME_"&amp;RIGHT($B2920,3),Names!$B$2637:$B$3443,0))&amp;"!"</f>
        <v>[0] oponente usou Chuva de Flechas Sombrias!</v>
      </c>
      <c r="G2920" s="1">
        <v>1.0</v>
      </c>
    </row>
    <row r="2921" ht="15.75" customHeight="1">
      <c r="A2921" s="1" t="s">
        <v>69656</v>
      </c>
      <c r="B2921" s="1" t="s">
        <v>75070</v>
      </c>
      <c r="C2921" s="2"/>
      <c r="D2921" s="2"/>
      <c r="E2921" s="4" t="s">
        <v>75071</v>
      </c>
      <c r="F2921" s="4" t="str">
        <f t="array" ref="F2921">"[1] de [0] usou "&amp;INDEX(Names!$F$2637:$F$3443,MATCH("WAZANAME_"&amp;RIGHT($B2921,3),Names!$B$2637:$B$3443,0))&amp;"!"</f>
        <v>[1] de [0] usou Chuva de Flechas Sombrias!</v>
      </c>
      <c r="G2921" s="1">
        <v>1.0</v>
      </c>
    </row>
    <row r="2922" ht="15.75" customHeight="1">
      <c r="A2922" s="1" t="s">
        <v>69656</v>
      </c>
      <c r="B2922" s="1" t="s">
        <v>75072</v>
      </c>
      <c r="C2922" s="2"/>
      <c r="D2922" s="2"/>
      <c r="E2922" s="4" t="s">
        <v>75073</v>
      </c>
      <c r="F2922" s="4" t="str">
        <f t="array" ref="F2922">"[0] usou "&amp;INDEX(Names!$F$2637:$F$3443,MATCH("WAZANAME_"&amp;RIGHT($B2922,3),Names!$B$2637:$B$3443,0))&amp;"!"</f>
        <v>[0] usou Mortal Malicioso!</v>
      </c>
      <c r="G2922" s="1">
        <v>1.0</v>
      </c>
    </row>
    <row r="2923" ht="15.75" customHeight="1">
      <c r="A2923" s="1" t="s">
        <v>69656</v>
      </c>
      <c r="B2923" s="1" t="s">
        <v>75074</v>
      </c>
      <c r="C2923" s="2"/>
      <c r="D2923" s="2"/>
      <c r="E2923" s="4" t="s">
        <v>75075</v>
      </c>
      <c r="F2923" s="4" t="str">
        <f t="array" ref="F2923">"[0] selvagem usou "&amp;INDEX(Names!$F$2637:$F$3443,MATCH("WAZANAME_"&amp;RIGHT($B2923,3),Names!$B$2637:$B$3443,0))&amp;"!"</f>
        <v>[0] selvagem usou Mortal Malicioso!</v>
      </c>
      <c r="G2923" s="1">
        <v>1.0</v>
      </c>
    </row>
    <row r="2924" ht="15.75" customHeight="1">
      <c r="A2924" s="1" t="s">
        <v>69656</v>
      </c>
      <c r="B2924" s="1" t="s">
        <v>75076</v>
      </c>
      <c r="C2924" s="2"/>
      <c r="D2924" s="2"/>
      <c r="E2924" s="4" t="s">
        <v>75077</v>
      </c>
      <c r="F2924" s="4" t="str">
        <f t="array" ref="F2924">"[0] oponente usou "&amp;INDEX(Names!$F$2637:$F$3443,MATCH("WAZANAME_"&amp;RIGHT($B2924,3),Names!$B$2637:$B$3443,0))&amp;"!"</f>
        <v>[0] oponente usou Mortal Malicioso!</v>
      </c>
      <c r="G2924" s="1">
        <v>1.0</v>
      </c>
    </row>
    <row r="2925" ht="15.75" customHeight="1">
      <c r="A2925" s="1" t="s">
        <v>69656</v>
      </c>
      <c r="B2925" s="1" t="s">
        <v>75078</v>
      </c>
      <c r="C2925" s="2"/>
      <c r="D2925" s="2"/>
      <c r="E2925" s="4" t="s">
        <v>75079</v>
      </c>
      <c r="F2925" s="4" t="str">
        <f t="array" ref="F2925">"[1] de [0] usou "&amp;INDEX(Names!$F$2637:$F$3443,MATCH("WAZANAME_"&amp;RIGHT($B2925,3),Names!$B$2637:$B$3443,0))&amp;"!"</f>
        <v>[1] de [0] usou Mortal Malicioso!</v>
      </c>
      <c r="G2925" s="1">
        <v>1.0</v>
      </c>
    </row>
    <row r="2926" ht="15.75" customHeight="1">
      <c r="A2926" s="1" t="s">
        <v>69656</v>
      </c>
      <c r="B2926" s="1" t="s">
        <v>75080</v>
      </c>
      <c r="C2926" s="2"/>
      <c r="D2926" s="2"/>
      <c r="E2926" s="4" t="s">
        <v>75081</v>
      </c>
      <c r="F2926" s="4" t="str">
        <f t="array" ref="F2926">"[0] usou "&amp;INDEX(Names!$F$2637:$F$3443,MATCH("WAZANAME_"&amp;RIGHT($B2926,3),Names!$B$2637:$B$3443,0))&amp;"!"</f>
        <v>[0] usou Sinfonia Marítima!</v>
      </c>
      <c r="G2926" s="1">
        <v>1.0</v>
      </c>
    </row>
    <row r="2927" ht="15.75" customHeight="1">
      <c r="A2927" s="1" t="s">
        <v>69656</v>
      </c>
      <c r="B2927" s="1" t="s">
        <v>75082</v>
      </c>
      <c r="C2927" s="2"/>
      <c r="D2927" s="2"/>
      <c r="E2927" s="4" t="s">
        <v>75083</v>
      </c>
      <c r="F2927" s="4" t="str">
        <f t="array" ref="F2927">"[0] selvagem usou "&amp;INDEX(Names!$F$2637:$F$3443,MATCH("WAZANAME_"&amp;RIGHT($B2927,3),Names!$B$2637:$B$3443,0))&amp;"!"</f>
        <v>[0] selvagem usou Sinfonia Marítima!</v>
      </c>
      <c r="G2927" s="1">
        <v>1.0</v>
      </c>
    </row>
    <row r="2928" ht="15.75" customHeight="1">
      <c r="A2928" s="1" t="s">
        <v>69656</v>
      </c>
      <c r="B2928" s="1" t="s">
        <v>75084</v>
      </c>
      <c r="C2928" s="2"/>
      <c r="D2928" s="2"/>
      <c r="E2928" s="4" t="s">
        <v>75085</v>
      </c>
      <c r="F2928" s="4" t="str">
        <f t="array" ref="F2928">"[0] oponente usou "&amp;INDEX(Names!$F$2637:$F$3443,MATCH("WAZANAME_"&amp;RIGHT($B2928,3),Names!$B$2637:$B$3443,0))&amp;"!"</f>
        <v>[0] oponente usou Sinfonia Marítima!</v>
      </c>
      <c r="G2928" s="1">
        <v>1.0</v>
      </c>
    </row>
    <row r="2929" ht="15.75" customHeight="1">
      <c r="A2929" s="1" t="s">
        <v>69656</v>
      </c>
      <c r="B2929" s="1" t="s">
        <v>75086</v>
      </c>
      <c r="C2929" s="2"/>
      <c r="D2929" s="2"/>
      <c r="E2929" s="4" t="s">
        <v>75087</v>
      </c>
      <c r="F2929" s="4" t="str">
        <f t="array" ref="F2929">"[1] de [0] usou "&amp;INDEX(Names!$F$2637:$F$3443,MATCH("WAZANAME_"&amp;RIGHT($B2929,3),Names!$B$2637:$B$3443,0))&amp;"!"</f>
        <v>[1] de [0] usou Sinfonia Marítima!</v>
      </c>
      <c r="G2929" s="1">
        <v>1.0</v>
      </c>
    </row>
    <row r="2930" ht="15.75" customHeight="1">
      <c r="A2930" s="1" t="s">
        <v>69656</v>
      </c>
      <c r="B2930" s="1" t="s">
        <v>75088</v>
      </c>
      <c r="C2930" s="2"/>
      <c r="D2930" s="2"/>
      <c r="E2930" s="4" t="s">
        <v>75089</v>
      </c>
      <c r="F2930" s="4" t="str">
        <f t="array" ref="F2930">"[0] usou "&amp;INDEX(Names!$F$2637:$F$3443,MATCH("WAZANAME_"&amp;RIGHT($B2930,3),Names!$B$2637:$B$3443,0))&amp;"!"</f>
        <v>[0] usou Guardião de Alola!</v>
      </c>
      <c r="G2930" s="1">
        <v>1.0</v>
      </c>
    </row>
    <row r="2931" ht="15.75" customHeight="1">
      <c r="A2931" s="1" t="s">
        <v>69656</v>
      </c>
      <c r="B2931" s="1" t="s">
        <v>75090</v>
      </c>
      <c r="C2931" s="2"/>
      <c r="D2931" s="2"/>
      <c r="E2931" s="4" t="s">
        <v>75091</v>
      </c>
      <c r="F2931" s="4" t="str">
        <f t="array" ref="F2931">"[0] selvagem usou "&amp;INDEX(Names!$F$2637:$F$3443,MATCH("WAZANAME_"&amp;RIGHT($B2931,3),Names!$B$2637:$B$3443,0))&amp;"!"</f>
        <v>[0] selvagem usou Guardião de Alola!</v>
      </c>
      <c r="G2931" s="1">
        <v>1.0</v>
      </c>
    </row>
    <row r="2932" ht="15.75" customHeight="1">
      <c r="A2932" s="1" t="s">
        <v>69656</v>
      </c>
      <c r="B2932" s="1" t="s">
        <v>75092</v>
      </c>
      <c r="C2932" s="2"/>
      <c r="D2932" s="2"/>
      <c r="E2932" s="4" t="s">
        <v>75093</v>
      </c>
      <c r="F2932" s="4" t="str">
        <f t="array" ref="F2932">"[0] oponente usou "&amp;INDEX(Names!$F$2637:$F$3443,MATCH("WAZANAME_"&amp;RIGHT($B2932,3),Names!$B$2637:$B$3443,0))&amp;"!"</f>
        <v>[0] oponente usou Guardião de Alola!</v>
      </c>
      <c r="G2932" s="1">
        <v>1.0</v>
      </c>
    </row>
    <row r="2933" ht="15.75" customHeight="1">
      <c r="A2933" s="1" t="s">
        <v>69656</v>
      </c>
      <c r="B2933" s="1" t="s">
        <v>75094</v>
      </c>
      <c r="C2933" s="2"/>
      <c r="D2933" s="2"/>
      <c r="E2933" s="4" t="s">
        <v>75095</v>
      </c>
      <c r="F2933" s="4" t="str">
        <f t="array" ref="F2933">"[1] de [0] usou "&amp;INDEX(Names!$F$2637:$F$3443,MATCH("WAZANAME_"&amp;RIGHT($B2933,3),Names!$B$2637:$B$3443,0))&amp;"!"</f>
        <v>[1] de [0] usou Guardião de Alola!</v>
      </c>
      <c r="G2933" s="1">
        <v>1.0</v>
      </c>
    </row>
    <row r="2934" ht="15.75" customHeight="1">
      <c r="A2934" s="1" t="s">
        <v>69656</v>
      </c>
      <c r="B2934" s="1" t="s">
        <v>75096</v>
      </c>
      <c r="C2934" s="2"/>
      <c r="D2934" s="2"/>
      <c r="E2934" s="4" t="s">
        <v>75097</v>
      </c>
      <c r="F2934" s="4" t="str">
        <f t="array" ref="F2934">"[0] usou "&amp;INDEX(Names!$F$2637:$F$3443,MATCH("WAZANAME_"&amp;RIGHT($B2934,3),Names!$B$2637:$B$3443,0))&amp;"!"</f>
        <v>[0] usou Constelação Rouba-Almas!</v>
      </c>
      <c r="G2934" s="1">
        <v>1.0</v>
      </c>
    </row>
    <row r="2935" ht="15.75" customHeight="1">
      <c r="A2935" s="1" t="s">
        <v>69656</v>
      </c>
      <c r="B2935" s="1" t="s">
        <v>75098</v>
      </c>
      <c r="C2935" s="2"/>
      <c r="D2935" s="2"/>
      <c r="E2935" s="4" t="s">
        <v>75099</v>
      </c>
      <c r="F2935" s="4" t="str">
        <f t="array" ref="F2935">"[0] selvagem usou "&amp;INDEX(Names!$F$2637:$F$3443,MATCH("WAZANAME_"&amp;RIGHT($B2935,3),Names!$B$2637:$B$3443,0))&amp;"!"</f>
        <v>[0] selvagem usou Constelação Rouba-Almas!</v>
      </c>
      <c r="G2935" s="1">
        <v>1.0</v>
      </c>
    </row>
    <row r="2936" ht="15.75" customHeight="1">
      <c r="A2936" s="1" t="s">
        <v>69656</v>
      </c>
      <c r="B2936" s="1" t="s">
        <v>75100</v>
      </c>
      <c r="C2936" s="2"/>
      <c r="D2936" s="2"/>
      <c r="E2936" s="4" t="s">
        <v>75101</v>
      </c>
      <c r="F2936" s="4" t="str">
        <f t="array" ref="F2936">"[0] oponente usou "&amp;INDEX(Names!$F$2637:$F$3443,MATCH("WAZANAME_"&amp;RIGHT($B2936,3),Names!$B$2637:$B$3443,0))&amp;"!"</f>
        <v>[0] oponente usou Constelação Rouba-Almas!</v>
      </c>
      <c r="G2936" s="1">
        <v>1.0</v>
      </c>
    </row>
    <row r="2937" ht="15.75" customHeight="1">
      <c r="A2937" s="1" t="s">
        <v>69656</v>
      </c>
      <c r="B2937" s="1" t="s">
        <v>75102</v>
      </c>
      <c r="C2937" s="2"/>
      <c r="D2937" s="2"/>
      <c r="E2937" s="4" t="s">
        <v>75103</v>
      </c>
      <c r="F2937" s="4" t="str">
        <f t="array" ref="F2937">"[1] de [0] usou "&amp;INDEX(Names!$F$2637:$F$3443,MATCH("WAZANAME_"&amp;RIGHT($B2937,3),Names!$B$2637:$B$3443,0))&amp;"!"</f>
        <v>[1] de [0] usou Constelação Rouba-Almas!</v>
      </c>
      <c r="G2937" s="1">
        <v>1.0</v>
      </c>
    </row>
    <row r="2938" ht="15.75" customHeight="1">
      <c r="A2938" s="1" t="s">
        <v>69656</v>
      </c>
      <c r="B2938" s="1" t="s">
        <v>75104</v>
      </c>
      <c r="C2938" s="2"/>
      <c r="D2938" s="2"/>
      <c r="E2938" s="4" t="s">
        <v>75105</v>
      </c>
      <c r="F2938" s="4" t="str">
        <f t="array" ref="F2938">"[0] usou "&amp;INDEX(Names!$F$2637:$F$3443,MATCH("WAZANAME_"&amp;RIGHT($B2938,3),Names!$B$2637:$B$3443,0))&amp;"!"</f>
        <v>[0] usou Eletrosurfe Fulgurante!</v>
      </c>
      <c r="G2938" s="1">
        <v>1.0</v>
      </c>
    </row>
    <row r="2939" ht="15.75" customHeight="1">
      <c r="A2939" s="1" t="s">
        <v>69656</v>
      </c>
      <c r="B2939" s="1" t="s">
        <v>75106</v>
      </c>
      <c r="C2939" s="2"/>
      <c r="D2939" s="2"/>
      <c r="E2939" s="4" t="s">
        <v>75107</v>
      </c>
      <c r="F2939" s="4" t="str">
        <f t="array" ref="F2939">"[0] selvagem usou "&amp;INDEX(Names!$F$2637:$F$3443,MATCH("WAZANAME_"&amp;RIGHT($B2939,3),Names!$B$2637:$B$3443,0))&amp;"!"</f>
        <v>[0] selvagem usou Eletrosurfe Fulgurante!</v>
      </c>
      <c r="G2939" s="1">
        <v>1.0</v>
      </c>
    </row>
    <row r="2940" ht="15.75" customHeight="1">
      <c r="A2940" s="1" t="s">
        <v>69656</v>
      </c>
      <c r="B2940" s="1" t="s">
        <v>75108</v>
      </c>
      <c r="C2940" s="2"/>
      <c r="D2940" s="2"/>
      <c r="E2940" s="4" t="s">
        <v>75109</v>
      </c>
      <c r="F2940" s="4" t="str">
        <f t="array" ref="F2940">"[0] oponente usou "&amp;INDEX(Names!$F$2637:$F$3443,MATCH("WAZANAME_"&amp;RIGHT($B2940,3),Names!$B$2637:$B$3443,0))&amp;"!"</f>
        <v>[0] oponente usou Eletrosurfe Fulgurante!</v>
      </c>
      <c r="G2940" s="1">
        <v>1.0</v>
      </c>
    </row>
    <row r="2941" ht="15.75" customHeight="1">
      <c r="A2941" s="1" t="s">
        <v>69656</v>
      </c>
      <c r="B2941" s="1" t="s">
        <v>75110</v>
      </c>
      <c r="C2941" s="2"/>
      <c r="D2941" s="2"/>
      <c r="E2941" s="4" t="s">
        <v>75111</v>
      </c>
      <c r="F2941" s="4" t="str">
        <f t="array" ref="F2941">"[1] de [0] usou "&amp;INDEX(Names!$F$2637:$F$3443,MATCH("WAZANAME_"&amp;RIGHT($B2941,3),Names!$B$2637:$B$3443,0))&amp;"!"</f>
        <v>[1] de [0] usou Eletrosurfe Fulgurante!</v>
      </c>
      <c r="G2941" s="1">
        <v>1.0</v>
      </c>
    </row>
    <row r="2942" ht="15.75" customHeight="1">
      <c r="A2942" s="1" t="s">
        <v>69656</v>
      </c>
      <c r="B2942" s="1" t="s">
        <v>75112</v>
      </c>
      <c r="C2942" s="2"/>
      <c r="D2942" s="2"/>
      <c r="E2942" s="4" t="s">
        <v>75113</v>
      </c>
      <c r="F2942" s="4" t="str">
        <f t="array" ref="F2942">"[0] usou "&amp;INDEX(Names!$F$2637:$F$3443,MATCH("WAZANAME_"&amp;RIGHT($B2942,3),Names!$B$2637:$B$3443,0))&amp;"!"</f>
        <v>[0] usou Aniquilação Pulverizadora!</v>
      </c>
      <c r="G2942" s="1">
        <v>1.0</v>
      </c>
    </row>
    <row r="2943" ht="15.75" customHeight="1">
      <c r="A2943" s="1" t="s">
        <v>69656</v>
      </c>
      <c r="B2943" s="1" t="s">
        <v>75114</v>
      </c>
      <c r="C2943" s="2"/>
      <c r="D2943" s="2"/>
      <c r="E2943" s="4" t="s">
        <v>75115</v>
      </c>
      <c r="F2943" s="4" t="str">
        <f t="array" ref="F2943">"[0] selvagem usou "&amp;INDEX(Names!$F$2637:$F$3443,MATCH("WAZANAME_"&amp;RIGHT($B2943,3),Names!$B$2637:$B$3443,0))&amp;"!"</f>
        <v>[0] selvagem usou Aniquilação Pulverizadora!</v>
      </c>
      <c r="G2943" s="1">
        <v>1.0</v>
      </c>
    </row>
    <row r="2944" ht="15.75" customHeight="1">
      <c r="A2944" s="1" t="s">
        <v>69656</v>
      </c>
      <c r="B2944" s="1" t="s">
        <v>75116</v>
      </c>
      <c r="C2944" s="2"/>
      <c r="D2944" s="2"/>
      <c r="E2944" s="4" t="s">
        <v>75117</v>
      </c>
      <c r="F2944" s="4" t="str">
        <f t="array" ref="F2944">"[0] oponente usou "&amp;INDEX(Names!$F$2637:$F$3443,MATCH("WAZANAME_"&amp;RIGHT($B2944,3),Names!$B$2637:$B$3443,0))&amp;"!"</f>
        <v>[0] oponente usou Aniquilação Pulverizadora!</v>
      </c>
      <c r="G2944" s="1">
        <v>1.0</v>
      </c>
    </row>
    <row r="2945" ht="15.75" customHeight="1">
      <c r="A2945" s="1" t="s">
        <v>69656</v>
      </c>
      <c r="B2945" s="1" t="s">
        <v>75118</v>
      </c>
      <c r="C2945" s="2"/>
      <c r="D2945" s="2"/>
      <c r="E2945" s="4" t="s">
        <v>75119</v>
      </c>
      <c r="F2945" s="4" t="str">
        <f t="array" ref="F2945">"[1] de [0] usou "&amp;INDEX(Names!$F$2637:$F$3443,MATCH("WAZANAME_"&amp;RIGHT($B2945,3),Names!$B$2637:$B$3443,0))&amp;"!"</f>
        <v>[1] de [0] usou Aniquilação Pulverizadora!</v>
      </c>
      <c r="G2945" s="1">
        <v>1.0</v>
      </c>
    </row>
    <row r="2946" ht="15.75" customHeight="1">
      <c r="A2946" s="1" t="s">
        <v>69656</v>
      </c>
      <c r="B2946" s="1" t="s">
        <v>75120</v>
      </c>
      <c r="C2946" s="2"/>
      <c r="D2946" s="2"/>
      <c r="E2946" s="4" t="s">
        <v>75121</v>
      </c>
      <c r="F2946" s="4" t="str">
        <f t="array" ref="F2946">"[0] usou "&amp;INDEX(Names!$F$2637:$F$3443,MATCH("WAZANAME_"&amp;RIGHT($B2946,3),Names!$B$2637:$B$3443,0))&amp;"!"</f>
        <v>[0] usou Impulso Eevolutivo!</v>
      </c>
      <c r="G2946" s="1">
        <v>1.0</v>
      </c>
    </row>
    <row r="2947" ht="15.75" customHeight="1">
      <c r="A2947" s="1" t="s">
        <v>69656</v>
      </c>
      <c r="B2947" s="1" t="s">
        <v>75122</v>
      </c>
      <c r="C2947" s="2"/>
      <c r="D2947" s="2"/>
      <c r="E2947" s="4" t="s">
        <v>75123</v>
      </c>
      <c r="F2947" s="4" t="str">
        <f t="array" ref="F2947">"[0] selvagem usou "&amp;INDEX(Names!$F$2637:$F$3443,MATCH("WAZANAME_"&amp;RIGHT($B2947,3),Names!$B$2637:$B$3443,0))&amp;"!"</f>
        <v>[0] selvagem usou Impulso Eevolutivo!</v>
      </c>
      <c r="G2947" s="1">
        <v>1.0</v>
      </c>
    </row>
    <row r="2948" ht="15.75" customHeight="1">
      <c r="A2948" s="1" t="s">
        <v>69656</v>
      </c>
      <c r="B2948" s="1" t="s">
        <v>75124</v>
      </c>
      <c r="C2948" s="2"/>
      <c r="D2948" s="2"/>
      <c r="E2948" s="4" t="s">
        <v>75125</v>
      </c>
      <c r="F2948" s="4" t="str">
        <f t="array" ref="F2948">"[0] oponente usou "&amp;INDEX(Names!$F$2637:$F$3443,MATCH("WAZANAME_"&amp;RIGHT($B2948,3),Names!$B$2637:$B$3443,0))&amp;"!"</f>
        <v>[0] oponente usou Impulso Eevolutivo!</v>
      </c>
      <c r="G2948" s="1">
        <v>1.0</v>
      </c>
    </row>
    <row r="2949" ht="15.75" customHeight="1">
      <c r="A2949" s="1" t="s">
        <v>69656</v>
      </c>
      <c r="B2949" s="1" t="s">
        <v>75126</v>
      </c>
      <c r="C2949" s="2"/>
      <c r="D2949" s="2"/>
      <c r="E2949" s="4" t="s">
        <v>75127</v>
      </c>
      <c r="F2949" s="4" t="str">
        <f t="array" ref="F2949">"[1] de [0] usou "&amp;INDEX(Names!$F$2637:$F$3443,MATCH("WAZANAME_"&amp;RIGHT($B2949,3),Names!$B$2637:$B$3443,0))&amp;"!"</f>
        <v>[1] de [0] usou Impulso Eevolutivo!</v>
      </c>
      <c r="G2949" s="1">
        <v>1.0</v>
      </c>
    </row>
    <row r="2950" ht="15.75" customHeight="1">
      <c r="A2950" s="1" t="s">
        <v>69656</v>
      </c>
      <c r="B2950" s="1" t="s">
        <v>75128</v>
      </c>
      <c r="C2950" s="2"/>
      <c r="D2950" s="2"/>
      <c r="E2950" s="4" t="s">
        <v>75129</v>
      </c>
      <c r="F2950" s="4" t="str">
        <f t="array" ref="F2950">"[0] usou "&amp;INDEX(Names!$F$2637:$F$3443,MATCH("WAZANAME_"&amp;RIGHT($B2950,3),Names!$B$2637:$B$3443,0))&amp;"!"</f>
        <v>[0] usou Supernova Original!</v>
      </c>
      <c r="G2950" s="1">
        <v>1.0</v>
      </c>
    </row>
    <row r="2951" ht="15.75" customHeight="1">
      <c r="A2951" s="1" t="s">
        <v>69656</v>
      </c>
      <c r="B2951" s="1" t="s">
        <v>75130</v>
      </c>
      <c r="C2951" s="2"/>
      <c r="D2951" s="2"/>
      <c r="E2951" s="4" t="s">
        <v>75131</v>
      </c>
      <c r="F2951" s="4" t="str">
        <f t="array" ref="F2951">"[0] selvagem usou "&amp;INDEX(Names!$F$2637:$F$3443,MATCH("WAZANAME_"&amp;RIGHT($B2951,3),Names!$B$2637:$B$3443,0))&amp;"!"</f>
        <v>[0] selvagem usou Supernova Original!</v>
      </c>
      <c r="G2951" s="1">
        <v>1.0</v>
      </c>
    </row>
    <row r="2952" ht="15.75" customHeight="1">
      <c r="A2952" s="1" t="s">
        <v>69656</v>
      </c>
      <c r="B2952" s="1" t="s">
        <v>75132</v>
      </c>
      <c r="C2952" s="2"/>
      <c r="D2952" s="2"/>
      <c r="E2952" s="4" t="s">
        <v>75133</v>
      </c>
      <c r="F2952" s="4" t="str">
        <f t="array" ref="F2952">"[0] oponente usou "&amp;INDEX(Names!$F$2637:$F$3443,MATCH("WAZANAME_"&amp;RIGHT($B2952,3),Names!$B$2637:$B$3443,0))&amp;"!"</f>
        <v>[0] oponente usou Supernova Original!</v>
      </c>
      <c r="G2952" s="1">
        <v>1.0</v>
      </c>
    </row>
    <row r="2953" ht="15.75" customHeight="1">
      <c r="A2953" s="1" t="s">
        <v>69656</v>
      </c>
      <c r="B2953" s="1" t="s">
        <v>75134</v>
      </c>
      <c r="C2953" s="2"/>
      <c r="D2953" s="2"/>
      <c r="E2953" s="4" t="s">
        <v>75135</v>
      </c>
      <c r="F2953" s="4" t="str">
        <f t="array" ref="F2953">"[1] de [0] usou "&amp;INDEX(Names!$F$2637:$F$3443,MATCH("WAZANAME_"&amp;RIGHT($B2953,3),Names!$B$2637:$B$3443,0))&amp;"!"</f>
        <v>[1] de [0] usou Supernova Original!</v>
      </c>
      <c r="G2953" s="1">
        <v>1.0</v>
      </c>
    </row>
    <row r="2954" ht="15.75" customHeight="1">
      <c r="A2954" s="1" t="s">
        <v>69656</v>
      </c>
      <c r="B2954" s="1" t="s">
        <v>75136</v>
      </c>
      <c r="C2954" s="2"/>
      <c r="D2954" s="2"/>
      <c r="E2954" s="4" t="s">
        <v>75137</v>
      </c>
      <c r="F2954" s="4" t="str">
        <f t="array" ref="F2954">"[0] usou "&amp;INDEX(Names!$F$2637:$F$3443,MATCH("WAZANAME_"&amp;RIGHT($B2954,3),Names!$B$2637:$B$3443,0))&amp;"!"</f>
        <v>[0] usou Cilada Explosiva!</v>
      </c>
      <c r="G2954" s="1">
        <v>1.0</v>
      </c>
    </row>
    <row r="2955" ht="15.75" customHeight="1">
      <c r="A2955" s="1" t="s">
        <v>69656</v>
      </c>
      <c r="B2955" s="1" t="s">
        <v>75138</v>
      </c>
      <c r="C2955" s="2"/>
      <c r="D2955" s="2"/>
      <c r="E2955" s="4" t="s">
        <v>75139</v>
      </c>
      <c r="F2955" s="4" t="str">
        <f t="array" ref="F2955">"[0] selvagem usou "&amp;INDEX(Names!$F$2637:$F$3443,MATCH("WAZANAME_"&amp;RIGHT($B2955,3),Names!$B$2637:$B$3443,0))&amp;"!"</f>
        <v>[0] selvagem usou Cilada Explosiva!</v>
      </c>
      <c r="G2955" s="1">
        <v>1.0</v>
      </c>
    </row>
    <row r="2956" ht="15.75" customHeight="1">
      <c r="A2956" s="1" t="s">
        <v>69656</v>
      </c>
      <c r="B2956" s="1" t="s">
        <v>75140</v>
      </c>
      <c r="C2956" s="2"/>
      <c r="D2956" s="2"/>
      <c r="E2956" s="4" t="s">
        <v>75141</v>
      </c>
      <c r="F2956" s="4" t="str">
        <f t="array" ref="F2956">"[0] oponente usou "&amp;INDEX(Names!$F$2637:$F$3443,MATCH("WAZANAME_"&amp;RIGHT($B2956,3),Names!$B$2637:$B$3443,0))&amp;"!"</f>
        <v>[0] oponente usou Cilada Explosiva!</v>
      </c>
      <c r="G2956" s="1">
        <v>1.0</v>
      </c>
    </row>
    <row r="2957" ht="15.75" customHeight="1">
      <c r="A2957" s="1" t="s">
        <v>69656</v>
      </c>
      <c r="B2957" s="1" t="s">
        <v>75142</v>
      </c>
      <c r="C2957" s="2"/>
      <c r="D2957" s="2"/>
      <c r="E2957" s="4" t="s">
        <v>75143</v>
      </c>
      <c r="F2957" s="4" t="str">
        <f t="array" ref="F2957">"[1] de [0] usou "&amp;INDEX(Names!$F$2637:$F$3443,MATCH("WAZANAME_"&amp;RIGHT($B2957,3),Names!$B$2637:$B$3443,0))&amp;"!"</f>
        <v>[1] de [0] usou Cilada Explosiva!</v>
      </c>
      <c r="G2957" s="1">
        <v>1.0</v>
      </c>
    </row>
    <row r="2958" ht="15.75" customHeight="1">
      <c r="A2958" s="1" t="s">
        <v>69656</v>
      </c>
      <c r="B2958" s="1" t="s">
        <v>75144</v>
      </c>
      <c r="C2958" s="2"/>
      <c r="D2958" s="2"/>
      <c r="E2958" s="4" t="s">
        <v>75145</v>
      </c>
      <c r="F2958" s="4" t="str">
        <f t="array" ref="F2958">"[0] usou "&amp;INDEX(Names!$F$2637:$F$3443,MATCH("WAZANAME_"&amp;RIGHT($B2958,3),Names!$B$2637:$B$3443,0))&amp;"!"</f>
        <v>[0] usou Canhão Flor!</v>
      </c>
      <c r="G2958" s="1">
        <v>1.0</v>
      </c>
    </row>
    <row r="2959" ht="15.75" customHeight="1">
      <c r="A2959" s="1" t="s">
        <v>69656</v>
      </c>
      <c r="B2959" s="1" t="s">
        <v>75146</v>
      </c>
      <c r="C2959" s="2"/>
      <c r="D2959" s="2"/>
      <c r="E2959" s="4" t="s">
        <v>75147</v>
      </c>
      <c r="F2959" s="4" t="str">
        <f t="array" ref="F2959">"[0] selvagem usou "&amp;INDEX(Names!$F$2637:$F$3443,MATCH("WAZANAME_"&amp;RIGHT($B2959,3),Names!$B$2637:$B$3443,0))&amp;"!"</f>
        <v>[0] selvagem usou Canhão Flor!</v>
      </c>
      <c r="G2959" s="1">
        <v>1.0</v>
      </c>
    </row>
    <row r="2960" ht="15.75" customHeight="1">
      <c r="A2960" s="1" t="s">
        <v>69656</v>
      </c>
      <c r="B2960" s="1" t="s">
        <v>75148</v>
      </c>
      <c r="C2960" s="2"/>
      <c r="D2960" s="2"/>
      <c r="E2960" s="4" t="s">
        <v>75149</v>
      </c>
      <c r="F2960" s="4" t="str">
        <f t="array" ref="F2960">"[0] oponente usou "&amp;INDEX(Names!$F$2637:$F$3443,MATCH("WAZANAME_"&amp;RIGHT($B2960,3),Names!$B$2637:$B$3443,0))&amp;"!"</f>
        <v>[0] oponente usou Canhão Flor!</v>
      </c>
      <c r="G2960" s="1">
        <v>1.0</v>
      </c>
    </row>
    <row r="2961" ht="15.75" customHeight="1">
      <c r="A2961" s="1" t="s">
        <v>69656</v>
      </c>
      <c r="B2961" s="1" t="s">
        <v>75150</v>
      </c>
      <c r="C2961" s="2"/>
      <c r="D2961" s="2"/>
      <c r="E2961" s="4" t="s">
        <v>75151</v>
      </c>
      <c r="F2961" s="4" t="str">
        <f t="array" ref="F2961">"[1] de [0] usou "&amp;INDEX(Names!$F$2637:$F$3443,MATCH("WAZANAME_"&amp;RIGHT($B2961,3),Names!$B$2637:$B$3443,0))&amp;"!"</f>
        <v>[1] de [0] usou Canhão Flor!</v>
      </c>
      <c r="G2961" s="1">
        <v>1.0</v>
      </c>
    </row>
    <row r="2962" ht="15.75" customHeight="1">
      <c r="A2962" s="1" t="s">
        <v>69656</v>
      </c>
      <c r="B2962" s="1" t="s">
        <v>75152</v>
      </c>
      <c r="C2962" s="2"/>
      <c r="D2962" s="2"/>
      <c r="E2962" s="4" t="s">
        <v>75153</v>
      </c>
      <c r="F2962" s="4" t="str">
        <f t="array" ref="F2962">"[0] usou "&amp;INDEX(Names!$F$2637:$F$3443,MATCH("WAZANAME_"&amp;RIGHT($B2962,3),Names!$B$2637:$B$3443,0))&amp;"!"</f>
        <v>[0] usou Presas Psíquicas!</v>
      </c>
      <c r="G2962" s="1">
        <v>1.0</v>
      </c>
    </row>
    <row r="2963" ht="15.75" customHeight="1">
      <c r="A2963" s="1" t="s">
        <v>69656</v>
      </c>
      <c r="B2963" s="1" t="s">
        <v>75154</v>
      </c>
      <c r="C2963" s="2"/>
      <c r="D2963" s="2"/>
      <c r="E2963" s="4" t="s">
        <v>75155</v>
      </c>
      <c r="F2963" s="4" t="str">
        <f t="array" ref="F2963">"[0] selvagem usou "&amp;INDEX(Names!$F$2637:$F$3443,MATCH("WAZANAME_"&amp;RIGHT($B2963,3),Names!$B$2637:$B$3443,0))&amp;"!"</f>
        <v>[0] selvagem usou Presas Psíquicas!</v>
      </c>
      <c r="G2963" s="1">
        <v>1.0</v>
      </c>
    </row>
    <row r="2964" ht="15.75" customHeight="1">
      <c r="A2964" s="1" t="s">
        <v>69656</v>
      </c>
      <c r="B2964" s="1" t="s">
        <v>75156</v>
      </c>
      <c r="C2964" s="2"/>
      <c r="D2964" s="2"/>
      <c r="E2964" s="4" t="s">
        <v>75157</v>
      </c>
      <c r="F2964" s="4" t="str">
        <f t="array" ref="F2964">"[0] oponente usou "&amp;INDEX(Names!$F$2637:$F$3443,MATCH("WAZANAME_"&amp;RIGHT($B2964,3),Names!$B$2637:$B$3443,0))&amp;"!"</f>
        <v>[0] oponente usou Presas Psíquicas!</v>
      </c>
      <c r="G2964" s="1">
        <v>1.0</v>
      </c>
    </row>
    <row r="2965" ht="15.75" customHeight="1">
      <c r="A2965" s="1" t="s">
        <v>69656</v>
      </c>
      <c r="B2965" s="1" t="s">
        <v>75158</v>
      </c>
      <c r="C2965" s="2"/>
      <c r="D2965" s="2"/>
      <c r="E2965" s="4" t="s">
        <v>75159</v>
      </c>
      <c r="F2965" s="4" t="str">
        <f t="array" ref="F2965">"[1] de [0] usou "&amp;INDEX(Names!$F$2637:$F$3443,MATCH("WAZANAME_"&amp;RIGHT($B2965,3),Names!$B$2637:$B$3443,0))&amp;"!"</f>
        <v>[1] de [0] usou Presas Psíquicas!</v>
      </c>
      <c r="G2965" s="1">
        <v>1.0</v>
      </c>
    </row>
    <row r="2966" ht="15.75" customHeight="1">
      <c r="A2966" s="1" t="s">
        <v>69656</v>
      </c>
      <c r="B2966" s="1" t="s">
        <v>75160</v>
      </c>
      <c r="C2966" s="2"/>
      <c r="D2966" s="2"/>
      <c r="E2966" s="4" t="s">
        <v>75161</v>
      </c>
      <c r="F2966" s="4" t="str">
        <f t="array" ref="F2966">"[0] usou "&amp;INDEX(Names!$F$2637:$F$3443,MATCH("WAZANAME_"&amp;RIGHT($B2966,3),Names!$B$2637:$B$3443,0))&amp;"!"</f>
        <v>[0] usou Espernear!</v>
      </c>
      <c r="G2966" s="1">
        <v>1.0</v>
      </c>
    </row>
    <row r="2967" ht="15.75" customHeight="1">
      <c r="A2967" s="1" t="s">
        <v>69656</v>
      </c>
      <c r="B2967" s="1" t="s">
        <v>75162</v>
      </c>
      <c r="C2967" s="2"/>
      <c r="D2967" s="2"/>
      <c r="E2967" s="4" t="s">
        <v>75163</v>
      </c>
      <c r="F2967" s="4" t="str">
        <f t="array" ref="F2967">"[0] selvagem usou "&amp;INDEX(Names!$F$2637:$F$3443,MATCH("WAZANAME_"&amp;RIGHT($B2967,3),Names!$B$2637:$B$3443,0))&amp;"!"</f>
        <v>[0] selvagem usou Espernear!</v>
      </c>
      <c r="G2967" s="1">
        <v>1.0</v>
      </c>
    </row>
    <row r="2968" ht="15.75" customHeight="1">
      <c r="A2968" s="1" t="s">
        <v>69656</v>
      </c>
      <c r="B2968" s="1" t="s">
        <v>75164</v>
      </c>
      <c r="C2968" s="2"/>
      <c r="D2968" s="2"/>
      <c r="E2968" s="4" t="s">
        <v>75165</v>
      </c>
      <c r="F2968" s="4" t="str">
        <f t="array" ref="F2968">"[0] oponente usou "&amp;INDEX(Names!$F$2637:$F$3443,MATCH("WAZANAME_"&amp;RIGHT($B2968,3),Names!$B$2637:$B$3443,0))&amp;"!"</f>
        <v>[0] oponente usou Espernear!</v>
      </c>
      <c r="G2968" s="1">
        <v>1.0</v>
      </c>
    </row>
    <row r="2969" ht="15.75" customHeight="1">
      <c r="A2969" s="1" t="s">
        <v>69656</v>
      </c>
      <c r="B2969" s="1" t="s">
        <v>75166</v>
      </c>
      <c r="C2969" s="2"/>
      <c r="D2969" s="2"/>
      <c r="E2969" s="4" t="s">
        <v>75167</v>
      </c>
      <c r="F2969" s="4" t="str">
        <f t="array" ref="F2969">"[1] de [0] usou "&amp;INDEX(Names!$F$2637:$F$3443,MATCH("WAZANAME_"&amp;RIGHT($B2969,3),Names!$B$2637:$B$3443,0))&amp;"!"</f>
        <v>[1] de [0] usou Espernear!</v>
      </c>
      <c r="G2969" s="1">
        <v>1.0</v>
      </c>
    </row>
    <row r="2970" ht="15.75" customHeight="1">
      <c r="A2970" s="1" t="s">
        <v>69656</v>
      </c>
      <c r="B2970" s="1" t="s">
        <v>75168</v>
      </c>
      <c r="C2970" s="2"/>
      <c r="D2970" s="2"/>
      <c r="E2970" s="4" t="s">
        <v>75169</v>
      </c>
      <c r="F2970" s="4" t="str">
        <f t="array" ref="F2970">"[0] usou "&amp;INDEX(Names!$F$2637:$F$3443,MATCH("WAZANAME_"&amp;RIGHT($B2970,3),Names!$B$2637:$B$3443,0))&amp;"!"</f>
        <v>[0] usou Osso Sombrio!</v>
      </c>
      <c r="G2970" s="1">
        <v>1.0</v>
      </c>
    </row>
    <row r="2971" ht="15.75" customHeight="1">
      <c r="A2971" s="1" t="s">
        <v>69656</v>
      </c>
      <c r="B2971" s="1" t="s">
        <v>75170</v>
      </c>
      <c r="C2971" s="2"/>
      <c r="D2971" s="2"/>
      <c r="E2971" s="4" t="s">
        <v>75171</v>
      </c>
      <c r="F2971" s="4" t="str">
        <f t="array" ref="F2971">"[0] selvagem usou "&amp;INDEX(Names!$F$2637:$F$3443,MATCH("WAZANAME_"&amp;RIGHT($B2971,3),Names!$B$2637:$B$3443,0))&amp;"!"</f>
        <v>[0] selvagem usou Osso Sombrio!</v>
      </c>
      <c r="G2971" s="1">
        <v>1.0</v>
      </c>
    </row>
    <row r="2972" ht="15.75" customHeight="1">
      <c r="A2972" s="1" t="s">
        <v>69656</v>
      </c>
      <c r="B2972" s="1" t="s">
        <v>75172</v>
      </c>
      <c r="C2972" s="2"/>
      <c r="D2972" s="2"/>
      <c r="E2972" s="4" t="s">
        <v>75173</v>
      </c>
      <c r="F2972" s="4" t="str">
        <f t="array" ref="F2972">"[0] oponente usou "&amp;INDEX(Names!$F$2637:$F$3443,MATCH("WAZANAME_"&amp;RIGHT($B2972,3),Names!$B$2637:$B$3443,0))&amp;"!"</f>
        <v>[0] oponente usou Osso Sombrio!</v>
      </c>
      <c r="G2972" s="1">
        <v>1.0</v>
      </c>
    </row>
    <row r="2973" ht="15.75" customHeight="1">
      <c r="A2973" s="1" t="s">
        <v>69656</v>
      </c>
      <c r="B2973" s="1" t="s">
        <v>75174</v>
      </c>
      <c r="C2973" s="2"/>
      <c r="D2973" s="2"/>
      <c r="E2973" s="4" t="s">
        <v>75175</v>
      </c>
      <c r="F2973" s="4" t="str">
        <f t="array" ref="F2973">"[1] de [0] usou "&amp;INDEX(Names!$F$2637:$F$3443,MATCH("WAZANAME_"&amp;RIGHT($B2973,3),Names!$B$2637:$B$3443,0))&amp;"!"</f>
        <v>[1] de [0] usou Osso Sombrio!</v>
      </c>
      <c r="G2973" s="1">
        <v>1.0</v>
      </c>
    </row>
    <row r="2974" ht="15.75" customHeight="1">
      <c r="A2974" s="1" t="s">
        <v>69656</v>
      </c>
      <c r="B2974" s="1" t="s">
        <v>75176</v>
      </c>
      <c r="C2974" s="2"/>
      <c r="D2974" s="2"/>
      <c r="E2974" s="4" t="s">
        <v>75177</v>
      </c>
      <c r="F2974" s="4" t="str">
        <f t="array" ref="F2974">"[0] usou "&amp;INDEX(Names!$F$2637:$F$3443,MATCH("WAZANAME_"&amp;RIGHT($B2974,3),Names!$B$2637:$B$3443,0))&amp;"!"</f>
        <v>[0] usou Rocha Veloz!</v>
      </c>
      <c r="G2974" s="1">
        <v>1.0</v>
      </c>
    </row>
    <row r="2975" ht="15.75" customHeight="1">
      <c r="A2975" s="1" t="s">
        <v>69656</v>
      </c>
      <c r="B2975" s="1" t="s">
        <v>75178</v>
      </c>
      <c r="C2975" s="2"/>
      <c r="D2975" s="2"/>
      <c r="E2975" s="4" t="s">
        <v>75179</v>
      </c>
      <c r="F2975" s="4" t="str">
        <f t="array" ref="F2975">"[0] selvagem usou "&amp;INDEX(Names!$F$2637:$F$3443,MATCH("WAZANAME_"&amp;RIGHT($B2975,3),Names!$B$2637:$B$3443,0))&amp;"!"</f>
        <v>[0] selvagem usou Rocha Veloz!</v>
      </c>
      <c r="G2975" s="1">
        <v>1.0</v>
      </c>
    </row>
    <row r="2976" ht="15.75" customHeight="1">
      <c r="A2976" s="1" t="s">
        <v>69656</v>
      </c>
      <c r="B2976" s="1" t="s">
        <v>75180</v>
      </c>
      <c r="C2976" s="2"/>
      <c r="D2976" s="2"/>
      <c r="E2976" s="4" t="s">
        <v>75181</v>
      </c>
      <c r="F2976" s="4" t="str">
        <f t="array" ref="F2976">"[0] oponente usou "&amp;INDEX(Names!$F$2637:$F$3443,MATCH("WAZANAME_"&amp;RIGHT($B2976,3),Names!$B$2637:$B$3443,0))&amp;"!"</f>
        <v>[0] oponente usou Rocha Veloz!</v>
      </c>
      <c r="G2976" s="1">
        <v>1.0</v>
      </c>
    </row>
    <row r="2977" ht="15.75" customHeight="1">
      <c r="A2977" s="1" t="s">
        <v>69656</v>
      </c>
      <c r="B2977" s="1" t="s">
        <v>75182</v>
      </c>
      <c r="C2977" s="2"/>
      <c r="D2977" s="2"/>
      <c r="E2977" s="4" t="s">
        <v>75183</v>
      </c>
      <c r="F2977" s="4" t="str">
        <f t="array" ref="F2977">"[1] de [0] usou "&amp;INDEX(Names!$F$2637:$F$3443,MATCH("WAZANAME_"&amp;RIGHT($B2977,3),Names!$B$2637:$B$3443,0))&amp;"!"</f>
        <v>[1] de [0] usou Rocha Veloz!</v>
      </c>
      <c r="G2977" s="1">
        <v>1.0</v>
      </c>
    </row>
    <row r="2978" ht="15.75" customHeight="1">
      <c r="A2978" s="1" t="s">
        <v>69656</v>
      </c>
      <c r="B2978" s="1" t="s">
        <v>75184</v>
      </c>
      <c r="C2978" s="2"/>
      <c r="D2978" s="2"/>
      <c r="E2978" s="4" t="s">
        <v>75185</v>
      </c>
      <c r="F2978" s="4" t="str">
        <f t="array" ref="F2978">"[0] usou "&amp;INDEX(Names!$F$2637:$F$3443,MATCH("WAZANAME_"&amp;RIGHT($B2978,3),Names!$B$2637:$B$3443,0))&amp;"!"</f>
        <v>[0] usou Aquaríete!</v>
      </c>
      <c r="G2978" s="1">
        <v>1.0</v>
      </c>
    </row>
    <row r="2979" ht="15.75" customHeight="1">
      <c r="A2979" s="1" t="s">
        <v>69656</v>
      </c>
      <c r="B2979" s="1" t="s">
        <v>75186</v>
      </c>
      <c r="C2979" s="2"/>
      <c r="D2979" s="2"/>
      <c r="E2979" s="4" t="s">
        <v>75187</v>
      </c>
      <c r="F2979" s="4" t="str">
        <f t="array" ref="F2979">"[0] selvagem usou "&amp;INDEX(Names!$F$2637:$F$3443,MATCH("WAZANAME_"&amp;RIGHT($B2979,3),Names!$B$2637:$B$3443,0))&amp;"!"</f>
        <v>[0] selvagem usou Aquaríete!</v>
      </c>
      <c r="G2979" s="1">
        <v>1.0</v>
      </c>
    </row>
    <row r="2980" ht="15.75" customHeight="1">
      <c r="A2980" s="1" t="s">
        <v>69656</v>
      </c>
      <c r="B2980" s="1" t="s">
        <v>75188</v>
      </c>
      <c r="C2980" s="2"/>
      <c r="D2980" s="2"/>
      <c r="E2980" s="4" t="s">
        <v>75189</v>
      </c>
      <c r="F2980" s="4" t="str">
        <f t="array" ref="F2980">"[0] oponente usou "&amp;INDEX(Names!$F$2637:$F$3443,MATCH("WAZANAME_"&amp;RIGHT($B2980,3),Names!$B$2637:$B$3443,0))&amp;"!"</f>
        <v>[0] oponente usou Aquaríete!</v>
      </c>
      <c r="G2980" s="1">
        <v>1.0</v>
      </c>
    </row>
    <row r="2981" ht="15.75" customHeight="1">
      <c r="A2981" s="1" t="s">
        <v>69656</v>
      </c>
      <c r="B2981" s="1" t="s">
        <v>75190</v>
      </c>
      <c r="C2981" s="2"/>
      <c r="D2981" s="2"/>
      <c r="E2981" s="4" t="s">
        <v>75191</v>
      </c>
      <c r="F2981" s="4" t="str">
        <f t="array" ref="F2981">"[1] de [0] usou "&amp;INDEX(Names!$F$2637:$F$3443,MATCH("WAZANAME_"&amp;RIGHT($B2981,3),Names!$B$2637:$B$3443,0))&amp;"!"</f>
        <v>[1] de [0] usou Aquaríete!</v>
      </c>
      <c r="G2981" s="1">
        <v>1.0</v>
      </c>
    </row>
    <row r="2982" ht="15.75" customHeight="1">
      <c r="A2982" s="1" t="s">
        <v>69656</v>
      </c>
      <c r="B2982" s="1" t="s">
        <v>75192</v>
      </c>
      <c r="C2982" s="2"/>
      <c r="D2982" s="2"/>
      <c r="E2982" s="4" t="s">
        <v>75193</v>
      </c>
      <c r="F2982" s="4" t="str">
        <f t="array" ref="F2982">"[0] usou "&amp;INDEX(Names!$F$2637:$F$3443,MATCH("WAZANAME_"&amp;RIGHT($B2982,3),Names!$B$2637:$B$3443,0))&amp;"!"</f>
        <v>[0] usou Laser Prismático!</v>
      </c>
      <c r="G2982" s="1">
        <v>1.0</v>
      </c>
    </row>
    <row r="2983" ht="15.75" customHeight="1">
      <c r="A2983" s="1" t="s">
        <v>69656</v>
      </c>
      <c r="B2983" s="1" t="s">
        <v>75194</v>
      </c>
      <c r="C2983" s="2"/>
      <c r="D2983" s="2"/>
      <c r="E2983" s="4" t="s">
        <v>75195</v>
      </c>
      <c r="F2983" s="4" t="str">
        <f t="array" ref="F2983">"[0] selvagem usou "&amp;INDEX(Names!$F$2637:$F$3443,MATCH("WAZANAME_"&amp;RIGHT($B2983,3),Names!$B$2637:$B$3443,0))&amp;"!"</f>
        <v>[0] selvagem usou Laser Prismático!</v>
      </c>
      <c r="G2983" s="1">
        <v>1.0</v>
      </c>
    </row>
    <row r="2984" ht="15.75" customHeight="1">
      <c r="A2984" s="1" t="s">
        <v>69656</v>
      </c>
      <c r="B2984" s="1" t="s">
        <v>75196</v>
      </c>
      <c r="C2984" s="2"/>
      <c r="D2984" s="2"/>
      <c r="E2984" s="4" t="s">
        <v>75197</v>
      </c>
      <c r="F2984" s="4" t="str">
        <f t="array" ref="F2984">"[0] oponente usou "&amp;INDEX(Names!$F$2637:$F$3443,MATCH("WAZANAME_"&amp;RIGHT($B2984,3),Names!$B$2637:$B$3443,0))&amp;"!"</f>
        <v>[0] oponente usou Laser Prismático!</v>
      </c>
      <c r="G2984" s="1">
        <v>1.0</v>
      </c>
    </row>
    <row r="2985" ht="15.75" customHeight="1">
      <c r="A2985" s="1" t="s">
        <v>69656</v>
      </c>
      <c r="B2985" s="1" t="s">
        <v>75198</v>
      </c>
      <c r="C2985" s="2"/>
      <c r="D2985" s="2"/>
      <c r="E2985" s="4" t="s">
        <v>75199</v>
      </c>
      <c r="F2985" s="4" t="str">
        <f t="array" ref="F2985">"[1] de [0] usou "&amp;INDEX(Names!$F$2637:$F$3443,MATCH("WAZANAME_"&amp;RIGHT($B2985,3),Names!$B$2637:$B$3443,0))&amp;"!"</f>
        <v>[1] de [0] usou Laser Prismático!</v>
      </c>
      <c r="G2985" s="1">
        <v>1.0</v>
      </c>
    </row>
    <row r="2986" ht="15.75" customHeight="1">
      <c r="A2986" s="1" t="s">
        <v>69656</v>
      </c>
      <c r="B2986" s="1" t="s">
        <v>75200</v>
      </c>
      <c r="C2986" s="2"/>
      <c r="D2986" s="2"/>
      <c r="E2986" s="4" t="s">
        <v>75201</v>
      </c>
      <c r="F2986" s="4" t="str">
        <f t="array" ref="F2986">"[0] usou "&amp;INDEX(Names!$F$2637:$F$3443,MATCH("WAZANAME_"&amp;RIGHT($B2986,3),Names!$B$2637:$B$3443,0))&amp;"!"</f>
        <v>[0] usou Umbrafurto!</v>
      </c>
      <c r="G2986" s="1">
        <v>1.0</v>
      </c>
    </row>
    <row r="2987" ht="15.75" customHeight="1">
      <c r="A2987" s="1" t="s">
        <v>69656</v>
      </c>
      <c r="B2987" s="1" t="s">
        <v>75202</v>
      </c>
      <c r="C2987" s="2"/>
      <c r="D2987" s="2"/>
      <c r="E2987" s="4" t="s">
        <v>75203</v>
      </c>
      <c r="F2987" s="4" t="str">
        <f t="array" ref="F2987">"[0] selvagem usou "&amp;INDEX(Names!$F$2637:$F$3443,MATCH("WAZANAME_"&amp;RIGHT($B2987,3),Names!$B$2637:$B$3443,0))&amp;"!"</f>
        <v>[0] selvagem usou Umbrafurto!</v>
      </c>
      <c r="G2987" s="1">
        <v>1.0</v>
      </c>
    </row>
    <row r="2988" ht="15.75" customHeight="1">
      <c r="A2988" s="1" t="s">
        <v>69656</v>
      </c>
      <c r="B2988" s="1" t="s">
        <v>75204</v>
      </c>
      <c r="C2988" s="2"/>
      <c r="D2988" s="2"/>
      <c r="E2988" s="4" t="s">
        <v>75205</v>
      </c>
      <c r="F2988" s="4" t="str">
        <f t="array" ref="F2988">"[0] oponente usou "&amp;INDEX(Names!$F$2637:$F$3443,MATCH("WAZANAME_"&amp;RIGHT($B2988,3),Names!$B$2637:$B$3443,0))&amp;"!"</f>
        <v>[0] oponente usou Umbrafurto!</v>
      </c>
      <c r="G2988" s="1">
        <v>1.0</v>
      </c>
    </row>
    <row r="2989" ht="15.75" customHeight="1">
      <c r="A2989" s="1" t="s">
        <v>69656</v>
      </c>
      <c r="B2989" s="1" t="s">
        <v>75206</v>
      </c>
      <c r="C2989" s="2"/>
      <c r="D2989" s="2"/>
      <c r="E2989" s="4" t="s">
        <v>75207</v>
      </c>
      <c r="F2989" s="4" t="str">
        <f t="array" ref="F2989">"[1] de [0] usou "&amp;INDEX(Names!$F$2637:$F$3443,MATCH("WAZANAME_"&amp;RIGHT($B2989,3),Names!$B$2637:$B$3443,0))&amp;"!"</f>
        <v>[1] de [0] usou Umbrafurto!</v>
      </c>
      <c r="G2989" s="1">
        <v>1.0</v>
      </c>
    </row>
    <row r="2990" ht="15.75" customHeight="1">
      <c r="A2990" s="1" t="s">
        <v>69656</v>
      </c>
      <c r="B2990" s="1" t="s">
        <v>75208</v>
      </c>
      <c r="C2990" s="2"/>
      <c r="D2990" s="2"/>
      <c r="E2990" s="4" t="s">
        <v>75209</v>
      </c>
      <c r="F2990" s="4" t="str">
        <f t="array" ref="F2990">"[0] usou "&amp;INDEX(Names!$F$2637:$F$3443,MATCH("WAZANAME_"&amp;RIGHT($B2990,3),Names!$B$2637:$B$3443,0))&amp;"!"</f>
        <v>[0] usou Ataque Solaraço!</v>
      </c>
      <c r="G2990" s="1">
        <v>1.0</v>
      </c>
    </row>
    <row r="2991" ht="15.75" customHeight="1">
      <c r="A2991" s="1" t="s">
        <v>69656</v>
      </c>
      <c r="B2991" s="1" t="s">
        <v>75210</v>
      </c>
      <c r="C2991" s="2"/>
      <c r="D2991" s="2"/>
      <c r="E2991" s="4" t="s">
        <v>75211</v>
      </c>
      <c r="F2991" s="4" t="str">
        <f t="array" ref="F2991">"[0] selvagem usou "&amp;INDEX(Names!$F$2637:$F$3443,MATCH("WAZANAME_"&amp;RIGHT($B2991,3),Names!$B$2637:$B$3443,0))&amp;"!"</f>
        <v>[0] selvagem usou Ataque Solaraço!</v>
      </c>
      <c r="G2991" s="1">
        <v>1.0</v>
      </c>
    </row>
    <row r="2992" ht="15.75" customHeight="1">
      <c r="A2992" s="1" t="s">
        <v>69656</v>
      </c>
      <c r="B2992" s="1" t="s">
        <v>75212</v>
      </c>
      <c r="C2992" s="2"/>
      <c r="D2992" s="2"/>
      <c r="E2992" s="4" t="s">
        <v>75213</v>
      </c>
      <c r="F2992" s="4" t="str">
        <f t="array" ref="F2992">"[0] oponente usou "&amp;INDEX(Names!$F$2637:$F$3443,MATCH("WAZANAME_"&amp;RIGHT($B2992,3),Names!$B$2637:$B$3443,0))&amp;"!"</f>
        <v>[0] oponente usou Ataque Solaraço!</v>
      </c>
      <c r="G2992" s="1">
        <v>1.0</v>
      </c>
    </row>
    <row r="2993" ht="15.75" customHeight="1">
      <c r="A2993" s="1" t="s">
        <v>69656</v>
      </c>
      <c r="B2993" s="1" t="s">
        <v>75214</v>
      </c>
      <c r="C2993" s="2"/>
      <c r="D2993" s="2"/>
      <c r="E2993" s="4" t="s">
        <v>75215</v>
      </c>
      <c r="F2993" s="4" t="str">
        <f t="array" ref="F2993">"[1] de [0] usou "&amp;INDEX(Names!$F$2637:$F$3443,MATCH("WAZANAME_"&amp;RIGHT($B2993,3),Names!$B$2637:$B$3443,0))&amp;"!"</f>
        <v>[1] de [0] usou Ataque Solaraço!</v>
      </c>
      <c r="G2993" s="1">
        <v>1.0</v>
      </c>
    </row>
    <row r="2994" ht="15.75" customHeight="1">
      <c r="A2994" s="1" t="s">
        <v>69656</v>
      </c>
      <c r="B2994" s="1" t="s">
        <v>75216</v>
      </c>
      <c r="C2994" s="2"/>
      <c r="D2994" s="2"/>
      <c r="E2994" s="4" t="s">
        <v>75217</v>
      </c>
      <c r="F2994" s="4" t="str">
        <f t="array" ref="F2994">"[0] usou "&amp;INDEX(Names!$F$2637:$F$3443,MATCH("WAZANAME_"&amp;RIGHT($B2994,3),Names!$B$2637:$B$3443,0))&amp;"!"</f>
        <v>[0] usou Feixe Espectral!</v>
      </c>
      <c r="G2994" s="1">
        <v>1.0</v>
      </c>
    </row>
    <row r="2995" ht="15.75" customHeight="1">
      <c r="A2995" s="1" t="s">
        <v>69656</v>
      </c>
      <c r="B2995" s="1" t="s">
        <v>75218</v>
      </c>
      <c r="C2995" s="2"/>
      <c r="D2995" s="2"/>
      <c r="E2995" s="4" t="s">
        <v>75219</v>
      </c>
      <c r="F2995" s="4" t="str">
        <f t="array" ref="F2995">"[0] selvagem usou "&amp;INDEX(Names!$F$2637:$F$3443,MATCH("WAZANAME_"&amp;RIGHT($B2995,3),Names!$B$2637:$B$3443,0))&amp;"!"</f>
        <v>[0] selvagem usou Feixe Espectral!</v>
      </c>
      <c r="G2995" s="1">
        <v>1.0</v>
      </c>
    </row>
    <row r="2996" ht="15.75" customHeight="1">
      <c r="A2996" s="1" t="s">
        <v>69656</v>
      </c>
      <c r="B2996" s="1" t="s">
        <v>75220</v>
      </c>
      <c r="C2996" s="2"/>
      <c r="D2996" s="2"/>
      <c r="E2996" s="4" t="s">
        <v>75221</v>
      </c>
      <c r="F2996" s="4" t="str">
        <f t="array" ref="F2996">"[0] oponente usou "&amp;INDEX(Names!$F$2637:$F$3443,MATCH("WAZANAME_"&amp;RIGHT($B2996,3),Names!$B$2637:$B$3443,0))&amp;"!"</f>
        <v>[0] oponente usou Feixe Espectral!</v>
      </c>
      <c r="G2996" s="1">
        <v>1.0</v>
      </c>
    </row>
    <row r="2997" ht="15.75" customHeight="1">
      <c r="A2997" s="1" t="s">
        <v>69656</v>
      </c>
      <c r="B2997" s="1" t="s">
        <v>75222</v>
      </c>
      <c r="C2997" s="2"/>
      <c r="D2997" s="2"/>
      <c r="E2997" s="4" t="s">
        <v>75223</v>
      </c>
      <c r="F2997" s="4" t="str">
        <f t="array" ref="F2997">"[1] de [0] usou "&amp;INDEX(Names!$F$2637:$F$3443,MATCH("WAZANAME_"&amp;RIGHT($B2997,3),Names!$B$2637:$B$3443,0))&amp;"!"</f>
        <v>[1] de [0] usou Feixe Espectral!</v>
      </c>
      <c r="G2997" s="1">
        <v>1.0</v>
      </c>
    </row>
    <row r="2998" ht="15.75" customHeight="1">
      <c r="A2998" s="1" t="s">
        <v>69656</v>
      </c>
      <c r="B2998" s="1" t="s">
        <v>75224</v>
      </c>
      <c r="C2998" s="2"/>
      <c r="D2998" s="2"/>
      <c r="E2998" s="4" t="s">
        <v>75225</v>
      </c>
      <c r="F2998" s="4" t="str">
        <f t="array" ref="F2998">"[0] usou "&amp;INDEX(Names!$F$2637:$F$3443,MATCH("WAZANAME_"&amp;RIGHT($B2998,3),Names!$B$2637:$B$3443,0))&amp;"!"</f>
        <v>[0] usou Olhos Chorosos!</v>
      </c>
      <c r="G2998" s="1">
        <v>1.0</v>
      </c>
    </row>
    <row r="2999" ht="15.75" customHeight="1">
      <c r="A2999" s="1" t="s">
        <v>69656</v>
      </c>
      <c r="B2999" s="1" t="s">
        <v>75226</v>
      </c>
      <c r="C2999" s="2"/>
      <c r="D2999" s="2"/>
      <c r="E2999" s="4" t="s">
        <v>75227</v>
      </c>
      <c r="F2999" s="4" t="str">
        <f t="array" ref="F2999">"[0] selvagem usou "&amp;INDEX(Names!$F$2637:$F$3443,MATCH("WAZANAME_"&amp;RIGHT($B2999,3),Names!$B$2637:$B$3443,0))&amp;"!"</f>
        <v>[0] selvagem usou Olhos Chorosos!</v>
      </c>
      <c r="G2999" s="1">
        <v>1.0</v>
      </c>
    </row>
    <row r="3000" ht="15.75" customHeight="1">
      <c r="A3000" s="1" t="s">
        <v>69656</v>
      </c>
      <c r="B3000" s="1" t="s">
        <v>75228</v>
      </c>
      <c r="C3000" s="2"/>
      <c r="D3000" s="2"/>
      <c r="E3000" s="4" t="s">
        <v>75229</v>
      </c>
      <c r="F3000" s="4" t="str">
        <f t="array" ref="F3000">"[0] oponente usou "&amp;INDEX(Names!$F$2637:$F$3443,MATCH("WAZANAME_"&amp;RIGHT($B3000,3),Names!$B$2637:$B$3443,0))&amp;"!"</f>
        <v>[0] oponente usou Olhos Chorosos!</v>
      </c>
      <c r="G3000" s="1">
        <v>1.0</v>
      </c>
    </row>
    <row r="3001" ht="15.75" customHeight="1">
      <c r="A3001" s="1" t="s">
        <v>69656</v>
      </c>
      <c r="B3001" s="1" t="s">
        <v>75230</v>
      </c>
      <c r="C3001" s="2"/>
      <c r="D3001" s="2"/>
      <c r="E3001" s="4" t="s">
        <v>75231</v>
      </c>
      <c r="F3001" s="4" t="str">
        <f t="array" ref="F3001">"[1] de [0] usou "&amp;INDEX(Names!$F$2637:$F$3443,MATCH("WAZANAME_"&amp;RIGHT($B3001,3),Names!$B$2637:$B$3443,0))&amp;"!"</f>
        <v>[1] de [0] usou Olhos Chorosos!</v>
      </c>
      <c r="G3001" s="1">
        <v>1.0</v>
      </c>
    </row>
    <row r="3002" ht="15.75" customHeight="1">
      <c r="A3002" s="1" t="s">
        <v>69656</v>
      </c>
      <c r="B3002" s="1" t="s">
        <v>75232</v>
      </c>
      <c r="C3002" s="2"/>
      <c r="D3002" s="2"/>
      <c r="E3002" s="4" t="s">
        <v>75233</v>
      </c>
      <c r="F3002" s="4" t="str">
        <f t="array" ref="F3002">"[0] usou "&amp;INDEX(Names!$F$2637:$F$3443,MATCH("WAZANAME_"&amp;RIGHT($B3002,3),Names!$B$2637:$B$3443,0))&amp;"!"</f>
        <v>[0] usou Eletro Zap!</v>
      </c>
      <c r="G3002" s="1">
        <v>1.0</v>
      </c>
    </row>
    <row r="3003" ht="15.75" customHeight="1">
      <c r="A3003" s="1" t="s">
        <v>69656</v>
      </c>
      <c r="B3003" s="1" t="s">
        <v>75234</v>
      </c>
      <c r="C3003" s="2"/>
      <c r="D3003" s="2"/>
      <c r="E3003" s="4" t="s">
        <v>75235</v>
      </c>
      <c r="F3003" s="4" t="str">
        <f t="array" ref="F3003">"[0] selvagem usou "&amp;INDEX(Names!$F$2637:$F$3443,MATCH("WAZANAME_"&amp;RIGHT($B3003,3),Names!$B$2637:$B$3443,0))&amp;"!"</f>
        <v>[0] selvagem usou Eletro Zap!</v>
      </c>
      <c r="G3003" s="1">
        <v>1.0</v>
      </c>
    </row>
    <row r="3004" ht="15.75" customHeight="1">
      <c r="A3004" s="1" t="s">
        <v>69656</v>
      </c>
      <c r="B3004" s="1" t="s">
        <v>75236</v>
      </c>
      <c r="C3004" s="2"/>
      <c r="D3004" s="2"/>
      <c r="E3004" s="4" t="s">
        <v>75237</v>
      </c>
      <c r="F3004" s="4" t="str">
        <f t="array" ref="F3004">"[0] oponente usou "&amp;INDEX(Names!$F$2637:$F$3443,MATCH("WAZANAME_"&amp;RIGHT($B3004,3),Names!$B$2637:$B$3443,0))&amp;"!"</f>
        <v>[0] oponente usou Eletro Zap!</v>
      </c>
      <c r="G3004" s="1">
        <v>1.0</v>
      </c>
    </row>
    <row r="3005" ht="15.75" customHeight="1">
      <c r="A3005" s="1" t="s">
        <v>69656</v>
      </c>
      <c r="B3005" s="1" t="s">
        <v>75238</v>
      </c>
      <c r="C3005" s="2"/>
      <c r="D3005" s="2"/>
      <c r="E3005" s="4" t="s">
        <v>75239</v>
      </c>
      <c r="F3005" s="4" t="str">
        <f t="array" ref="F3005">"[1] de [0] usou "&amp;INDEX(Names!$F$2637:$F$3443,MATCH("WAZANAME_"&amp;RIGHT($B3005,3),Names!$B$2637:$B$3443,0))&amp;"!"</f>
        <v>[1] de [0] usou Eletro Zap!</v>
      </c>
      <c r="G3005" s="1">
        <v>1.0</v>
      </c>
    </row>
    <row r="3006" ht="15.75" customHeight="1">
      <c r="A3006" s="1" t="s">
        <v>69656</v>
      </c>
      <c r="B3006" s="1" t="s">
        <v>75240</v>
      </c>
      <c r="C3006" s="2"/>
      <c r="D3006" s="2"/>
      <c r="E3006" s="4" t="s">
        <v>75241</v>
      </c>
      <c r="F3006" s="4" t="str">
        <f t="array" ref="F3006">"[0] usou "&amp;INDEX(Names!$F$2637:$F$3443,MATCH("WAZANAME_"&amp;RIGHT($B3006,3),Names!$B$2637:$B$3443,0))&amp;"!"</f>
        <v>[0] usou Ira da Natureza!</v>
      </c>
      <c r="G3006" s="1">
        <v>1.0</v>
      </c>
    </row>
    <row r="3007" ht="15.75" customHeight="1">
      <c r="A3007" s="1" t="s">
        <v>69656</v>
      </c>
      <c r="B3007" s="1" t="s">
        <v>75242</v>
      </c>
      <c r="C3007" s="2"/>
      <c r="D3007" s="2"/>
      <c r="E3007" s="4" t="s">
        <v>75243</v>
      </c>
      <c r="F3007" s="4" t="str">
        <f t="array" ref="F3007">"[0] selvagem usou "&amp;INDEX(Names!$F$2637:$F$3443,MATCH("WAZANAME_"&amp;RIGHT($B3007,3),Names!$B$2637:$B$3443,0))&amp;"!"</f>
        <v>[0] selvagem usou Ira da Natureza!</v>
      </c>
      <c r="G3007" s="1">
        <v>1.0</v>
      </c>
    </row>
    <row r="3008" ht="15.75" customHeight="1">
      <c r="A3008" s="1" t="s">
        <v>69656</v>
      </c>
      <c r="B3008" s="1" t="s">
        <v>75244</v>
      </c>
      <c r="C3008" s="2"/>
      <c r="D3008" s="2"/>
      <c r="E3008" s="4" t="s">
        <v>75245</v>
      </c>
      <c r="F3008" s="4" t="str">
        <f t="array" ref="F3008">"[0] oponente usou "&amp;INDEX(Names!$F$2637:$F$3443,MATCH("WAZANAME_"&amp;RIGHT($B3008,3),Names!$B$2637:$B$3443,0))&amp;"!"</f>
        <v>[0] oponente usou Ira da Natureza!</v>
      </c>
      <c r="G3008" s="1">
        <v>1.0</v>
      </c>
    </row>
    <row r="3009" ht="15.75" customHeight="1">
      <c r="A3009" s="1" t="s">
        <v>69656</v>
      </c>
      <c r="B3009" s="1" t="s">
        <v>75246</v>
      </c>
      <c r="C3009" s="2"/>
      <c r="D3009" s="2"/>
      <c r="E3009" s="4" t="s">
        <v>75247</v>
      </c>
      <c r="F3009" s="4" t="str">
        <f t="array" ref="F3009">"[1] de [0] usou "&amp;INDEX(Names!$F$2637:$F$3443,MATCH("WAZANAME_"&amp;RIGHT($B3009,3),Names!$B$2637:$B$3443,0))&amp;"!"</f>
        <v>[1] de [0] usou Ira da Natureza!</v>
      </c>
      <c r="G3009" s="1">
        <v>1.0</v>
      </c>
    </row>
    <row r="3010" ht="15.75" customHeight="1">
      <c r="A3010" s="1" t="s">
        <v>69656</v>
      </c>
      <c r="B3010" s="1" t="s">
        <v>75248</v>
      </c>
      <c r="C3010" s="2"/>
      <c r="D3010" s="2"/>
      <c r="E3010" s="4" t="s">
        <v>75249</v>
      </c>
      <c r="F3010" s="4" t="str">
        <f t="array" ref="F3010">"[0] usou "&amp;INDEX(Names!$F$2637:$F$3443,MATCH("WAZANAME_"&amp;RIGHT($B3010,3),Names!$B$2637:$B$3443,0))&amp;"!"</f>
        <v>[0] usou Multiataque!</v>
      </c>
      <c r="G3010" s="1">
        <v>1.0</v>
      </c>
    </row>
    <row r="3011" ht="15.75" customHeight="1">
      <c r="A3011" s="1" t="s">
        <v>69656</v>
      </c>
      <c r="B3011" s="1" t="s">
        <v>75250</v>
      </c>
      <c r="C3011" s="2"/>
      <c r="D3011" s="2"/>
      <c r="E3011" s="4" t="s">
        <v>75251</v>
      </c>
      <c r="F3011" s="4" t="str">
        <f t="array" ref="F3011">"[0] selvagem usou "&amp;INDEX(Names!$F$2637:$F$3443,MATCH("WAZANAME_"&amp;RIGHT($B3011,3),Names!$B$2637:$B$3443,0))&amp;"!"</f>
        <v>[0] selvagem usou Multiataque!</v>
      </c>
      <c r="G3011" s="1">
        <v>1.0</v>
      </c>
    </row>
    <row r="3012" ht="15.75" customHeight="1">
      <c r="A3012" s="1" t="s">
        <v>69656</v>
      </c>
      <c r="B3012" s="1" t="s">
        <v>75252</v>
      </c>
      <c r="C3012" s="2"/>
      <c r="D3012" s="2"/>
      <c r="E3012" s="4" t="s">
        <v>75253</v>
      </c>
      <c r="F3012" s="4" t="str">
        <f t="array" ref="F3012">"[0] oponente usou "&amp;INDEX(Names!$F$2637:$F$3443,MATCH("WAZANAME_"&amp;RIGHT($B3012,3),Names!$B$2637:$B$3443,0))&amp;"!"</f>
        <v>[0] oponente usou Multiataque!</v>
      </c>
      <c r="G3012" s="1">
        <v>1.0</v>
      </c>
    </row>
    <row r="3013" ht="15.75" customHeight="1">
      <c r="A3013" s="1" t="s">
        <v>69656</v>
      </c>
      <c r="B3013" s="1" t="s">
        <v>75254</v>
      </c>
      <c r="C3013" s="2"/>
      <c r="D3013" s="2"/>
      <c r="E3013" s="4" t="s">
        <v>75255</v>
      </c>
      <c r="F3013" s="4" t="str">
        <f t="array" ref="F3013">"[1] de [0] usou "&amp;INDEX(Names!$F$2637:$F$3443,MATCH("WAZANAME_"&amp;RIGHT($B3013,3),Names!$B$2637:$B$3443,0))&amp;"!"</f>
        <v>[1] de [0] usou Multiataque!</v>
      </c>
      <c r="G3013" s="1">
        <v>1.0</v>
      </c>
    </row>
    <row r="3014" ht="15.75" customHeight="1">
      <c r="A3014" s="1" t="s">
        <v>69656</v>
      </c>
      <c r="B3014" s="1" t="s">
        <v>75256</v>
      </c>
      <c r="C3014" s="2"/>
      <c r="D3014" s="2"/>
      <c r="E3014" s="4" t="s">
        <v>75257</v>
      </c>
      <c r="F3014" s="4" t="str">
        <f t="array" ref="F3014">"[0] usou "&amp;INDEX(Names!$F$2637:$F$3443,MATCH("WAZANAME_"&amp;RIGHT($B3014,3),Names!$B$2637:$B$3443,0))&amp;"!"</f>
        <v>[0] usou Choque do Trovão Fulminante!</v>
      </c>
      <c r="G3014" s="1">
        <v>1.0</v>
      </c>
    </row>
    <row r="3015" ht="15.75" customHeight="1">
      <c r="A3015" s="1" t="s">
        <v>69656</v>
      </c>
      <c r="B3015" s="1" t="s">
        <v>75258</v>
      </c>
      <c r="C3015" s="2"/>
      <c r="D3015" s="2"/>
      <c r="E3015" s="4" t="s">
        <v>75259</v>
      </c>
      <c r="F3015" s="4" t="str">
        <f t="array" ref="F3015">"[0] selvagem usou "&amp;INDEX(Names!$F$2637:$F$3443,MATCH("WAZANAME_"&amp;RIGHT($B3015,3),Names!$B$2637:$B$3443,0))&amp;"!"</f>
        <v>[0] selvagem usou Choque do Trovão Fulminante!</v>
      </c>
      <c r="G3015" s="1">
        <v>1.0</v>
      </c>
    </row>
    <row r="3016" ht="15.75" customHeight="1">
      <c r="A3016" s="1" t="s">
        <v>69656</v>
      </c>
      <c r="B3016" s="1" t="s">
        <v>75260</v>
      </c>
      <c r="C3016" s="2"/>
      <c r="D3016" s="2"/>
      <c r="E3016" s="4" t="s">
        <v>75261</v>
      </c>
      <c r="F3016" s="4" t="str">
        <f t="array" ref="F3016">"[0] oponente usou "&amp;INDEX(Names!$F$2637:$F$3443,MATCH("WAZANAME_"&amp;RIGHT($B3016,3),Names!$B$2637:$B$3443,0))&amp;"!"</f>
        <v>[0] oponente usou Choque do Trovão Fulminante!</v>
      </c>
      <c r="G3016" s="1">
        <v>1.0</v>
      </c>
    </row>
    <row r="3017" ht="15.75" customHeight="1">
      <c r="A3017" s="1" t="s">
        <v>69656</v>
      </c>
      <c r="B3017" s="1" t="s">
        <v>75262</v>
      </c>
      <c r="C3017" s="2"/>
      <c r="D3017" s="2"/>
      <c r="E3017" s="4" t="s">
        <v>75263</v>
      </c>
      <c r="F3017" s="4" t="str">
        <f t="array" ref="F3017">"[1] de [0] usou "&amp;INDEX(Names!$F$2637:$F$3443,MATCH("WAZANAME_"&amp;RIGHT($B3017,3),Names!$B$2637:$B$3443,0))&amp;"!"</f>
        <v>[1] de [0] usou Choque do Trovão Fulminante!</v>
      </c>
      <c r="G3017" s="1">
        <v>1.0</v>
      </c>
    </row>
    <row r="3018" ht="15.75" customHeight="1">
      <c r="A3018" s="1" t="s">
        <v>69656</v>
      </c>
      <c r="B3018" s="1" t="s">
        <v>75264</v>
      </c>
      <c r="C3018" s="2"/>
      <c r="D3018" s="2"/>
      <c r="E3018" s="4" t="s">
        <v>75265</v>
      </c>
      <c r="F3018" s="4" t="str">
        <f t="array" ref="F3018">"[0] usou "&amp;INDEX(Names!$F$2637:$F$3443,MATCH("WAZANAME_"&amp;RIGHT($B3018,3),Names!$B$2637:$B$3443,0))&amp;"!"</f>
        <v>[0] usou Explosão Mental!</v>
      </c>
      <c r="G3018" s="1">
        <v>1.0</v>
      </c>
    </row>
    <row r="3019" ht="15.75" customHeight="1">
      <c r="A3019" s="1" t="s">
        <v>69656</v>
      </c>
      <c r="B3019" s="1" t="s">
        <v>75266</v>
      </c>
      <c r="C3019" s="2"/>
      <c r="D3019" s="2"/>
      <c r="E3019" s="4" t="s">
        <v>75267</v>
      </c>
      <c r="F3019" s="4" t="str">
        <f t="array" ref="F3019">"[0] selvagem usou "&amp;INDEX(Names!$F$2637:$F$3443,MATCH("WAZANAME_"&amp;RIGHT($B3019,3),Names!$B$2637:$B$3443,0))&amp;"!"</f>
        <v>[0] selvagem usou Explosão Mental!</v>
      </c>
      <c r="G3019" s="1">
        <v>1.0</v>
      </c>
    </row>
    <row r="3020" ht="15.75" customHeight="1">
      <c r="A3020" s="1" t="s">
        <v>69656</v>
      </c>
      <c r="B3020" s="1" t="s">
        <v>75268</v>
      </c>
      <c r="C3020" s="2"/>
      <c r="D3020" s="2"/>
      <c r="E3020" s="4" t="s">
        <v>75269</v>
      </c>
      <c r="F3020" s="4" t="str">
        <f t="array" ref="F3020">"[0] oponente usou "&amp;INDEX(Names!$F$2637:$F$3443,MATCH("WAZANAME_"&amp;RIGHT($B3020,3),Names!$B$2637:$B$3443,0))&amp;"!"</f>
        <v>[0] oponente usou Explosão Mental!</v>
      </c>
      <c r="G3020" s="1">
        <v>1.0</v>
      </c>
    </row>
    <row r="3021" ht="15.75" customHeight="1">
      <c r="A3021" s="1" t="s">
        <v>69656</v>
      </c>
      <c r="B3021" s="1" t="s">
        <v>75270</v>
      </c>
      <c r="C3021" s="2"/>
      <c r="D3021" s="2"/>
      <c r="E3021" s="4" t="s">
        <v>75271</v>
      </c>
      <c r="F3021" s="4" t="str">
        <f t="array" ref="F3021">"[1] de [0] usou "&amp;INDEX(Names!$F$2637:$F$3443,MATCH("WAZANAME_"&amp;RIGHT($B3021,3),Names!$B$2637:$B$3443,0))&amp;"!"</f>
        <v>[1] de [0] usou Explosão Mental!</v>
      </c>
      <c r="G3021" s="1">
        <v>1.0</v>
      </c>
    </row>
    <row r="3022" ht="15.75" customHeight="1">
      <c r="A3022" s="1" t="s">
        <v>69656</v>
      </c>
      <c r="B3022" s="1" t="s">
        <v>75272</v>
      </c>
      <c r="C3022" s="2"/>
      <c r="D3022" s="2"/>
      <c r="E3022" s="4" t="s">
        <v>75273</v>
      </c>
      <c r="F3022" s="4" t="str">
        <f t="array" ref="F3022">"[0] usou "&amp;INDEX(Names!$F$2637:$F$3443,MATCH("WAZANAME_"&amp;RIGHT($B3022,3),Names!$B$2637:$B$3443,0))&amp;"!"</f>
        <v>[0] usou Punhos de Plasma!</v>
      </c>
      <c r="G3022" s="1">
        <v>1.0</v>
      </c>
    </row>
    <row r="3023" ht="15.75" customHeight="1">
      <c r="A3023" s="1" t="s">
        <v>69656</v>
      </c>
      <c r="B3023" s="1" t="s">
        <v>75274</v>
      </c>
      <c r="C3023" s="2"/>
      <c r="D3023" s="2"/>
      <c r="E3023" s="4" t="s">
        <v>75275</v>
      </c>
      <c r="F3023" s="4" t="str">
        <f t="array" ref="F3023">"[0] selvagem usou "&amp;INDEX(Names!$F$2637:$F$3443,MATCH("WAZANAME_"&amp;RIGHT($B3023,3),Names!$B$2637:$B$3443,0))&amp;"!"</f>
        <v>[0] selvagem usou Punhos de Plasma!</v>
      </c>
      <c r="G3023" s="1">
        <v>1.0</v>
      </c>
    </row>
    <row r="3024" ht="15.75" customHeight="1">
      <c r="A3024" s="1" t="s">
        <v>69656</v>
      </c>
      <c r="B3024" s="1" t="s">
        <v>75276</v>
      </c>
      <c r="C3024" s="2"/>
      <c r="D3024" s="2"/>
      <c r="E3024" s="4" t="s">
        <v>75277</v>
      </c>
      <c r="F3024" s="4" t="str">
        <f t="array" ref="F3024">"[0] oponente usou "&amp;INDEX(Names!$F$2637:$F$3443,MATCH("WAZANAME_"&amp;RIGHT($B3024,3),Names!$B$2637:$B$3443,0))&amp;"!"</f>
        <v>[0] oponente usou Punhos de Plasma!</v>
      </c>
      <c r="G3024" s="1">
        <v>1.0</v>
      </c>
    </row>
    <row r="3025" ht="15.75" customHeight="1">
      <c r="A3025" s="1" t="s">
        <v>69656</v>
      </c>
      <c r="B3025" s="1" t="s">
        <v>75278</v>
      </c>
      <c r="C3025" s="2"/>
      <c r="D3025" s="2"/>
      <c r="E3025" s="4" t="s">
        <v>75279</v>
      </c>
      <c r="F3025" s="4" t="str">
        <f t="array" ref="F3025">"[1] de [0] usou "&amp;INDEX(Names!$F$2637:$F$3443,MATCH("WAZANAME_"&amp;RIGHT($B3025,3),Names!$B$2637:$B$3443,0))&amp;"!"</f>
        <v>[1] de [0] usou Punhos de Plasma!</v>
      </c>
      <c r="G3025" s="1">
        <v>1.0</v>
      </c>
    </row>
    <row r="3026" ht="15.75" customHeight="1">
      <c r="A3026" s="1" t="s">
        <v>69656</v>
      </c>
      <c r="B3026" s="1" t="s">
        <v>75280</v>
      </c>
      <c r="C3026" s="2"/>
      <c r="D3026" s="2"/>
      <c r="E3026" s="4" t="s">
        <v>75281</v>
      </c>
      <c r="F3026" s="4" t="str">
        <f t="array" ref="F3026">"[0] usou "&amp;INDEX(Names!$F$2637:$F$3443,MATCH("WAZANAME_"&amp;RIGHT($B3026,3),Names!$B$2637:$B$3443,0))&amp;"!"</f>
        <v>[0] usou Gêiser de Fótons!</v>
      </c>
      <c r="G3026" s="1">
        <v>1.0</v>
      </c>
    </row>
    <row r="3027" ht="15.75" customHeight="1">
      <c r="A3027" s="1" t="s">
        <v>69656</v>
      </c>
      <c r="B3027" s="1" t="s">
        <v>75282</v>
      </c>
      <c r="C3027" s="2"/>
      <c r="D3027" s="2"/>
      <c r="E3027" s="4" t="s">
        <v>75283</v>
      </c>
      <c r="F3027" s="4" t="str">
        <f t="array" ref="F3027">"[0] selvagem usou "&amp;INDEX(Names!$F$2637:$F$3443,MATCH("WAZANAME_"&amp;RIGHT($B3027,3),Names!$B$2637:$B$3443,0))&amp;"!"</f>
        <v>[0] selvagem usou Gêiser de Fótons!</v>
      </c>
      <c r="G3027" s="1">
        <v>1.0</v>
      </c>
    </row>
    <row r="3028" ht="15.75" customHeight="1">
      <c r="A3028" s="1" t="s">
        <v>69656</v>
      </c>
      <c r="B3028" s="1" t="s">
        <v>75284</v>
      </c>
      <c r="C3028" s="2"/>
      <c r="D3028" s="2"/>
      <c r="E3028" s="4" t="s">
        <v>75285</v>
      </c>
      <c r="F3028" s="4" t="str">
        <f t="array" ref="F3028">"[0] oponente usou "&amp;INDEX(Names!$F$2637:$F$3443,MATCH("WAZANAME_"&amp;RIGHT($B3028,3),Names!$B$2637:$B$3443,0))&amp;"!"</f>
        <v>[0] oponente usou Gêiser de Fótons!</v>
      </c>
      <c r="G3028" s="1">
        <v>1.0</v>
      </c>
    </row>
    <row r="3029" ht="15.75" customHeight="1">
      <c r="A3029" s="1" t="s">
        <v>69656</v>
      </c>
      <c r="B3029" s="1" t="s">
        <v>75286</v>
      </c>
      <c r="C3029" s="2"/>
      <c r="D3029" s="2"/>
      <c r="E3029" s="4" t="s">
        <v>75287</v>
      </c>
      <c r="F3029" s="4" t="str">
        <f t="array" ref="F3029">"[1] de [0] usou "&amp;INDEX(Names!$F$2637:$F$3443,MATCH("WAZANAME_"&amp;RIGHT($B3029,3),Names!$B$2637:$B$3443,0))&amp;"!"</f>
        <v>[1] de [0] usou Gêiser de Fótons!</v>
      </c>
      <c r="G3029" s="1">
        <v>1.0</v>
      </c>
    </row>
    <row r="3030" ht="15.75" customHeight="1">
      <c r="A3030" s="1" t="s">
        <v>69656</v>
      </c>
      <c r="B3030" s="1" t="s">
        <v>75288</v>
      </c>
      <c r="C3030" s="2"/>
      <c r="D3030" s="2"/>
      <c r="E3030" s="4" t="s">
        <v>75289</v>
      </c>
      <c r="F3030" s="4" t="str">
        <f t="array" ref="F3030">"[0] usou "&amp;INDEX(Names!$F$2637:$F$3443,MATCH("WAZANAME_"&amp;RIGHT($B3030,3),Names!$B$2637:$B$3443,0))&amp;"!"</f>
        <v>[0] usou Fotodestruição Apocalíptica!</v>
      </c>
      <c r="G3030" s="1">
        <v>1.0</v>
      </c>
    </row>
    <row r="3031" ht="15.75" customHeight="1">
      <c r="A3031" s="1" t="s">
        <v>69656</v>
      </c>
      <c r="B3031" s="1" t="s">
        <v>75290</v>
      </c>
      <c r="C3031" s="2"/>
      <c r="D3031" s="2"/>
      <c r="E3031" s="4" t="s">
        <v>75291</v>
      </c>
      <c r="F3031" s="4" t="str">
        <f t="array" ref="F3031">"[0] selvagem usou "&amp;INDEX(Names!$F$2637:$F$3443,MATCH("WAZANAME_"&amp;RIGHT($B3031,3),Names!$B$2637:$B$3443,0))&amp;"!"</f>
        <v>[0] selvagem usou Fotodestruição Apocalíptica!</v>
      </c>
      <c r="G3031" s="1">
        <v>1.0</v>
      </c>
    </row>
    <row r="3032" ht="15.75" customHeight="1">
      <c r="A3032" s="1" t="s">
        <v>69656</v>
      </c>
      <c r="B3032" s="1" t="s">
        <v>75292</v>
      </c>
      <c r="C3032" s="2"/>
      <c r="D3032" s="2"/>
      <c r="E3032" s="4" t="s">
        <v>75293</v>
      </c>
      <c r="F3032" s="4" t="str">
        <f t="array" ref="F3032">"[0] oponente usou "&amp;INDEX(Names!$F$2637:$F$3443,MATCH("WAZANAME_"&amp;RIGHT($B3032,3),Names!$B$2637:$B$3443,0))&amp;"!"</f>
        <v>[0] oponente usou Fotodestruição Apocalíptica!</v>
      </c>
      <c r="G3032" s="1">
        <v>1.0</v>
      </c>
    </row>
    <row r="3033" ht="15.75" customHeight="1">
      <c r="A3033" s="1" t="s">
        <v>69656</v>
      </c>
      <c r="B3033" s="1" t="s">
        <v>75294</v>
      </c>
      <c r="C3033" s="2"/>
      <c r="D3033" s="2"/>
      <c r="E3033" s="4" t="s">
        <v>75295</v>
      </c>
      <c r="F3033" s="4" t="str">
        <f t="array" ref="F3033">"[1] de [0] usou "&amp;INDEX(Names!$F$2637:$F$3443,MATCH("WAZANAME_"&amp;RIGHT($B3033,3),Names!$B$2637:$B$3443,0))&amp;"!"</f>
        <v>[1] de [0] usou Fotodestruição Apocalíptica!</v>
      </c>
      <c r="G3033" s="1">
        <v>1.0</v>
      </c>
    </row>
    <row r="3034" ht="15.75" customHeight="1">
      <c r="A3034" s="1" t="s">
        <v>69656</v>
      </c>
      <c r="B3034" s="1" t="s">
        <v>75296</v>
      </c>
      <c r="C3034" s="2"/>
      <c r="D3034" s="2"/>
      <c r="E3034" s="4" t="s">
        <v>75297</v>
      </c>
      <c r="F3034" s="4" t="str">
        <f t="array" ref="F3034">"[0] usou "&amp;INDEX(Names!$F$2637:$F$3443,MATCH("WAZANAME_"&amp;RIGHT($B3034,3),Names!$B$2637:$B$3443,0))&amp;"!"</f>
        <v>[0] usou Colisão Solar Abrasadora!</v>
      </c>
      <c r="G3034" s="1">
        <v>1.0</v>
      </c>
    </row>
    <row r="3035" ht="15.75" customHeight="1">
      <c r="A3035" s="1" t="s">
        <v>69656</v>
      </c>
      <c r="B3035" s="1" t="s">
        <v>75298</v>
      </c>
      <c r="C3035" s="2"/>
      <c r="D3035" s="2"/>
      <c r="E3035" s="4" t="s">
        <v>75299</v>
      </c>
      <c r="F3035" s="4" t="str">
        <f t="array" ref="F3035">"[0] selvagem usou "&amp;INDEX(Names!$F$2637:$F$3443,MATCH("WAZANAME_"&amp;RIGHT($B3035,3),Names!$B$2637:$B$3443,0))&amp;"!"</f>
        <v>[0] selvagem usou Colisão Solar Abrasadora!</v>
      </c>
      <c r="G3035" s="1">
        <v>1.0</v>
      </c>
    </row>
    <row r="3036" ht="15.75" customHeight="1">
      <c r="A3036" s="1" t="s">
        <v>69656</v>
      </c>
      <c r="B3036" s="1" t="s">
        <v>75300</v>
      </c>
      <c r="C3036" s="2"/>
      <c r="D3036" s="2"/>
      <c r="E3036" s="4" t="s">
        <v>75301</v>
      </c>
      <c r="F3036" s="4" t="str">
        <f t="array" ref="F3036">"[0] oponente usou "&amp;INDEX(Names!$F$2637:$F$3443,MATCH("WAZANAME_"&amp;RIGHT($B3036,3),Names!$B$2637:$B$3443,0))&amp;"!"</f>
        <v>[0] oponente usou Colisão Solar Abrasadora!</v>
      </c>
      <c r="G3036" s="1">
        <v>1.0</v>
      </c>
    </row>
    <row r="3037" ht="15.75" customHeight="1">
      <c r="A3037" s="1" t="s">
        <v>69656</v>
      </c>
      <c r="B3037" s="1" t="s">
        <v>75302</v>
      </c>
      <c r="C3037" s="2"/>
      <c r="D3037" s="2"/>
      <c r="E3037" s="4" t="s">
        <v>75303</v>
      </c>
      <c r="F3037" s="4" t="str">
        <f t="array" ref="F3037">"[1] de [0] usou "&amp;INDEX(Names!$F$2637:$F$3443,MATCH("WAZANAME_"&amp;RIGHT($B3037,3),Names!$B$2637:$B$3443,0))&amp;"!"</f>
        <v>[1] de [0] usou Colisão Solar Abrasadora!</v>
      </c>
      <c r="G3037" s="1">
        <v>1.0</v>
      </c>
    </row>
    <row r="3038" ht="15.75" customHeight="1">
      <c r="A3038" s="1" t="s">
        <v>69656</v>
      </c>
      <c r="B3038" s="1" t="s">
        <v>75304</v>
      </c>
      <c r="C3038" s="2"/>
      <c r="D3038" s="2"/>
      <c r="E3038" s="4" t="s">
        <v>75305</v>
      </c>
      <c r="F3038" s="4" t="str">
        <f t="array" ref="F3038">"[0] usou "&amp;INDEX(Names!$F$2637:$F$3443,MATCH("WAZANAME_"&amp;RIGHT($B3038,3),Names!$B$2637:$B$3443,0))&amp;"!"</f>
        <v>[0] usou Combustão Lunar Pavorosa!</v>
      </c>
      <c r="G3038" s="1">
        <v>1.0</v>
      </c>
    </row>
    <row r="3039" ht="15.75" customHeight="1">
      <c r="A3039" s="1" t="s">
        <v>69656</v>
      </c>
      <c r="B3039" s="1" t="s">
        <v>75306</v>
      </c>
      <c r="C3039" s="2"/>
      <c r="D3039" s="2"/>
      <c r="E3039" s="4" t="s">
        <v>75307</v>
      </c>
      <c r="F3039" s="4" t="str">
        <f t="array" ref="F3039">"[0] selvagem usou "&amp;INDEX(Names!$F$2637:$F$3443,MATCH("WAZANAME_"&amp;RIGHT($B3039,3),Names!$B$2637:$B$3443,0))&amp;"!"</f>
        <v>[0] selvagem usou Combustão Lunar Pavorosa!</v>
      </c>
      <c r="G3039" s="1">
        <v>1.0</v>
      </c>
    </row>
    <row r="3040" ht="15.75" customHeight="1">
      <c r="A3040" s="1" t="s">
        <v>69656</v>
      </c>
      <c r="B3040" s="1" t="s">
        <v>75308</v>
      </c>
      <c r="C3040" s="2"/>
      <c r="D3040" s="2"/>
      <c r="E3040" s="4" t="s">
        <v>75309</v>
      </c>
      <c r="F3040" s="4" t="str">
        <f t="array" ref="F3040">"[0] oponente usou "&amp;INDEX(Names!$F$2637:$F$3443,MATCH("WAZANAME_"&amp;RIGHT($B3040,3),Names!$B$2637:$B$3443,0))&amp;"!"</f>
        <v>[0] oponente usou Combustão Lunar Pavorosa!</v>
      </c>
      <c r="G3040" s="1">
        <v>1.0</v>
      </c>
    </row>
    <row r="3041" ht="15.75" customHeight="1">
      <c r="A3041" s="1" t="s">
        <v>69656</v>
      </c>
      <c r="B3041" s="1" t="s">
        <v>75310</v>
      </c>
      <c r="C3041" s="2"/>
      <c r="D3041" s="2"/>
      <c r="E3041" s="4" t="s">
        <v>75311</v>
      </c>
      <c r="F3041" s="4" t="str">
        <f t="array" ref="F3041">"[1] de [0] usou "&amp;INDEX(Names!$F$2637:$F$3443,MATCH("WAZANAME_"&amp;RIGHT($B3041,3),Names!$B$2637:$B$3443,0))&amp;"!"</f>
        <v>[1] de [0] usou Combustão Lunar Pavorosa!</v>
      </c>
      <c r="G3041" s="1">
        <v>1.0</v>
      </c>
    </row>
    <row r="3042" ht="15.75" customHeight="1">
      <c r="A3042" s="1" t="s">
        <v>69656</v>
      </c>
      <c r="B3042" s="1" t="s">
        <v>75312</v>
      </c>
      <c r="C3042" s="2"/>
      <c r="D3042" s="2"/>
      <c r="E3042" s="4" t="s">
        <v>75313</v>
      </c>
      <c r="F3042" s="4" t="str">
        <f t="array" ref="F3042">"[0] usou "&amp;INDEX(Names!$F$2637:$F$3443,MATCH("WAZANAME_"&amp;RIGHT($B3042,3),Names!$B$2637:$B$3443,0))&amp;"!"</f>
        <v>[0] usou Aconchego Eterno!</v>
      </c>
      <c r="G3042" s="1">
        <v>1.0</v>
      </c>
    </row>
    <row r="3043" ht="15.75" customHeight="1">
      <c r="A3043" s="1" t="s">
        <v>69656</v>
      </c>
      <c r="B3043" s="1" t="s">
        <v>75314</v>
      </c>
      <c r="C3043" s="2"/>
      <c r="D3043" s="2"/>
      <c r="E3043" s="4" t="s">
        <v>75315</v>
      </c>
      <c r="F3043" s="4" t="str">
        <f t="array" ref="F3043">"[0] selvagem usou "&amp;INDEX(Names!$F$2637:$F$3443,MATCH("WAZANAME_"&amp;RIGHT($B3043,3),Names!$B$2637:$B$3443,0))&amp;"!"</f>
        <v>[0] selvagem usou Aconchego Eterno!</v>
      </c>
      <c r="G3043" s="1">
        <v>1.0</v>
      </c>
    </row>
    <row r="3044" ht="15.75" customHeight="1">
      <c r="A3044" s="1" t="s">
        <v>69656</v>
      </c>
      <c r="B3044" s="1" t="s">
        <v>75316</v>
      </c>
      <c r="C3044" s="2"/>
      <c r="D3044" s="2"/>
      <c r="E3044" s="4" t="s">
        <v>75317</v>
      </c>
      <c r="F3044" s="4" t="str">
        <f t="array" ref="F3044">"[0] oponente usou "&amp;INDEX(Names!$F$2637:$F$3443,MATCH("WAZANAME_"&amp;RIGHT($B3044,3),Names!$B$2637:$B$3443,0))&amp;"!"</f>
        <v>[0] oponente usou Aconchego Eterno!</v>
      </c>
      <c r="G3044" s="1">
        <v>1.0</v>
      </c>
    </row>
    <row r="3045" ht="15.75" customHeight="1">
      <c r="A3045" s="1" t="s">
        <v>69656</v>
      </c>
      <c r="B3045" s="1" t="s">
        <v>75318</v>
      </c>
      <c r="C3045" s="2"/>
      <c r="D3045" s="2"/>
      <c r="E3045" s="4" t="s">
        <v>75319</v>
      </c>
      <c r="F3045" s="4" t="str">
        <f t="array" ref="F3045">"[1] de [0] usou "&amp;INDEX(Names!$F$2637:$F$3443,MATCH("WAZANAME_"&amp;RIGHT($B3045,3),Names!$B$2637:$B$3443,0))&amp;"!"</f>
        <v>[1] de [0] usou Aconchego Eterno!</v>
      </c>
      <c r="G3045" s="1">
        <v>1.0</v>
      </c>
    </row>
    <row r="3046" ht="15.75" customHeight="1">
      <c r="A3046" s="1" t="s">
        <v>69656</v>
      </c>
      <c r="B3046" s="1" t="s">
        <v>75320</v>
      </c>
      <c r="C3046" s="2"/>
      <c r="D3046" s="2"/>
      <c r="E3046" s="4" t="s">
        <v>75321</v>
      </c>
      <c r="F3046" s="4" t="str">
        <f t="array" ref="F3046">"[0] usou "&amp;INDEX(Names!$F$2637:$F$3443,MATCH("WAZANAME_"&amp;RIGHT($B3046,3),Names!$B$2637:$B$3443,0))&amp;"!"</f>
        <v>[0] usou Tempestade de Gigapedras!</v>
      </c>
      <c r="G3046" s="1">
        <v>1.0</v>
      </c>
    </row>
    <row r="3047" ht="15.75" customHeight="1">
      <c r="A3047" s="1" t="s">
        <v>69656</v>
      </c>
      <c r="B3047" s="1" t="s">
        <v>75322</v>
      </c>
      <c r="C3047" s="2"/>
      <c r="D3047" s="2"/>
      <c r="E3047" s="4" t="s">
        <v>75323</v>
      </c>
      <c r="F3047" s="4" t="str">
        <f t="array" ref="F3047">"[0] selvagem usou "&amp;INDEX(Names!$F$2637:$F$3443,MATCH("WAZANAME_"&amp;RIGHT($B3047,3),Names!$B$2637:$B$3443,0))&amp;"!"</f>
        <v>[0] selvagem usou Tempestade de Gigapedras!</v>
      </c>
      <c r="G3047" s="1">
        <v>1.0</v>
      </c>
    </row>
    <row r="3048" ht="15.75" customHeight="1">
      <c r="A3048" s="1" t="s">
        <v>69656</v>
      </c>
      <c r="B3048" s="1" t="s">
        <v>75324</v>
      </c>
      <c r="C3048" s="2"/>
      <c r="D3048" s="2"/>
      <c r="E3048" s="4" t="s">
        <v>75325</v>
      </c>
      <c r="F3048" s="4" t="str">
        <f t="array" ref="F3048">"[0] oponente usou "&amp;INDEX(Names!$F$2637:$F$3443,MATCH("WAZANAME_"&amp;RIGHT($B3048,3),Names!$B$2637:$B$3443,0))&amp;"!"</f>
        <v>[0] oponente usou Tempestade de Gigapedras!</v>
      </c>
      <c r="G3048" s="1">
        <v>1.0</v>
      </c>
    </row>
    <row r="3049" ht="15.75" customHeight="1">
      <c r="A3049" s="1" t="s">
        <v>69656</v>
      </c>
      <c r="B3049" s="1" t="s">
        <v>75326</v>
      </c>
      <c r="C3049" s="2"/>
      <c r="D3049" s="2"/>
      <c r="E3049" s="4" t="s">
        <v>75327</v>
      </c>
      <c r="F3049" s="4" t="str">
        <f t="array" ref="F3049">"[1] de [0] usou "&amp;INDEX(Names!$F$2637:$F$3443,MATCH("WAZANAME_"&amp;RIGHT($B3049,3),Names!$B$2637:$B$3443,0))&amp;"!"</f>
        <v>[1] de [0] usou Tempestade de Gigapedras!</v>
      </c>
      <c r="G3049" s="1">
        <v>1.0</v>
      </c>
    </row>
    <row r="3050" ht="15.75" customHeight="1">
      <c r="A3050" s="1" t="s">
        <v>69656</v>
      </c>
      <c r="B3050" s="1" t="s">
        <v>75328</v>
      </c>
      <c r="C3050" s="2"/>
      <c r="D3050" s="2"/>
      <c r="E3050" s="4" t="s">
        <v>75329</v>
      </c>
      <c r="F3050" s="4" t="str">
        <f t="array" ref="F3050">"[0] usou "&amp;INDEX(Names!$F$2637:$F$3443,MATCH("WAZANAME_"&amp;RIGHT($B3050,3),Names!$B$2637:$B$3443,0))&amp;"!"</f>
        <v>[0] usou Estrondo Implacável!</v>
      </c>
      <c r="G3050" s="1">
        <v>1.0</v>
      </c>
    </row>
    <row r="3051" ht="15.75" customHeight="1">
      <c r="A3051" s="1" t="s">
        <v>69656</v>
      </c>
      <c r="B3051" s="1" t="s">
        <v>75330</v>
      </c>
      <c r="C3051" s="2"/>
      <c r="D3051" s="2"/>
      <c r="E3051" s="4" t="s">
        <v>75331</v>
      </c>
      <c r="F3051" s="4" t="str">
        <f t="array" ref="F3051">"[0] selvagem usou "&amp;INDEX(Names!$F$2637:$F$3443,MATCH("WAZANAME_"&amp;RIGHT($B3051,3),Names!$B$2637:$B$3443,0))&amp;"!"</f>
        <v>[0] selvagem usou Estrondo Implacável!</v>
      </c>
      <c r="G3051" s="1">
        <v>1.0</v>
      </c>
    </row>
    <row r="3052" ht="15.75" customHeight="1">
      <c r="A3052" s="1" t="s">
        <v>69656</v>
      </c>
      <c r="B3052" s="1" t="s">
        <v>75332</v>
      </c>
      <c r="C3052" s="2"/>
      <c r="D3052" s="2"/>
      <c r="E3052" s="4" t="s">
        <v>75333</v>
      </c>
      <c r="F3052" s="4" t="str">
        <f t="array" ref="F3052">"[0] oponente usou "&amp;INDEX(Names!$F$2637:$F$3443,MATCH("WAZANAME_"&amp;RIGHT($B3052,3),Names!$B$2637:$B$3443,0))&amp;"!"</f>
        <v>[0] oponente usou Estrondo Implacável!</v>
      </c>
      <c r="G3052" s="1">
        <v>1.0</v>
      </c>
    </row>
    <row r="3053" ht="15.75" customHeight="1">
      <c r="A3053" s="1" t="s">
        <v>69656</v>
      </c>
      <c r="B3053" s="1" t="s">
        <v>75334</v>
      </c>
      <c r="C3053" s="2"/>
      <c r="D3053" s="2"/>
      <c r="E3053" s="4" t="s">
        <v>75335</v>
      </c>
      <c r="F3053" s="4" t="str">
        <f t="array" ref="F3053">"[1] de [0] usou "&amp;INDEX(Names!$F$2637:$F$3443,MATCH("WAZANAME_"&amp;RIGHT($B3053,3),Names!$B$2637:$B$3443,0))&amp;"!"</f>
        <v>[1] de [0] usou Estrondo Implacável!</v>
      </c>
      <c r="G3053" s="1">
        <v>1.0</v>
      </c>
    </row>
    <row r="3054" ht="15.75" customHeight="1">
      <c r="A3054" s="1" t="s">
        <v>69656</v>
      </c>
      <c r="B3054" s="1" t="s">
        <v>75336</v>
      </c>
      <c r="C3054" s="2"/>
      <c r="D3054" s="2"/>
      <c r="E3054" s="4" t="s">
        <v>75337</v>
      </c>
      <c r="F3054" s="4" t="str">
        <f t="array" ref="F3054">"[0] usou "&amp;INDEX(Names!$F$2637:$F$3443,MATCH("WAZANAME_"&amp;RIGHT($B3054,3),Names!$B$2637:$B$3443,0))&amp;"!"</f>
        <v>[0] usou Pikaturbo!</v>
      </c>
      <c r="G3054" s="1">
        <v>1.0</v>
      </c>
    </row>
    <row r="3055" ht="15.75" customHeight="1">
      <c r="A3055" s="1" t="s">
        <v>69656</v>
      </c>
      <c r="B3055" s="1" t="s">
        <v>75338</v>
      </c>
      <c r="C3055" s="2"/>
      <c r="D3055" s="2"/>
      <c r="E3055" s="4" t="s">
        <v>75339</v>
      </c>
      <c r="F3055" s="4" t="str">
        <f t="array" ref="F3055">"[0] selvagem usou "&amp;INDEX(Names!$F$2637:$F$3443,MATCH("WAZANAME_"&amp;RIGHT($B3055,3),Names!$B$2637:$B$3443,0))&amp;"!"</f>
        <v>[0] selvagem usou Pikaturbo!</v>
      </c>
      <c r="G3055" s="1">
        <v>1.0</v>
      </c>
    </row>
    <row r="3056" ht="15.75" customHeight="1">
      <c r="A3056" s="1" t="s">
        <v>69656</v>
      </c>
      <c r="B3056" s="1" t="s">
        <v>75340</v>
      </c>
      <c r="C3056" s="2"/>
      <c r="D3056" s="2"/>
      <c r="E3056" s="4" t="s">
        <v>75341</v>
      </c>
      <c r="F3056" s="4" t="str">
        <f t="array" ref="F3056">"[0] oponente usou "&amp;INDEX(Names!$F$2637:$F$3443,MATCH("WAZANAME_"&amp;RIGHT($B3056,3),Names!$B$2637:$B$3443,0))&amp;"!"</f>
        <v>[0] oponente usou Pikaturbo!</v>
      </c>
      <c r="G3056" s="1">
        <v>1.0</v>
      </c>
    </row>
    <row r="3057" ht="15.75" customHeight="1">
      <c r="A3057" s="1" t="s">
        <v>69656</v>
      </c>
      <c r="B3057" s="1" t="s">
        <v>75342</v>
      </c>
      <c r="C3057" s="2"/>
      <c r="D3057" s="2"/>
      <c r="E3057" s="4" t="s">
        <v>75343</v>
      </c>
      <c r="F3057" s="4" t="str">
        <f t="array" ref="F3057">"[1] de [0] usou "&amp;INDEX(Names!$F$2637:$F$3443,MATCH("WAZANAME_"&amp;RIGHT($B3057,3),Names!$B$2637:$B$3443,0))&amp;"!"</f>
        <v>[1] de [0] usou Pikaturbo!</v>
      </c>
      <c r="G3057" s="1">
        <v>1.0</v>
      </c>
    </row>
    <row r="3058" ht="15.75" customHeight="1">
      <c r="A3058" s="1" t="s">
        <v>69656</v>
      </c>
      <c r="B3058" s="1" t="s">
        <v>75344</v>
      </c>
      <c r="C3058" s="2"/>
      <c r="D3058" s="2"/>
      <c r="E3058" s="4" t="s">
        <v>75345</v>
      </c>
      <c r="F3058" s="4" t="str">
        <f t="array" ref="F3058">"[0] usou "&amp;INDEX(Names!$F$2637:$F$3443,MATCH("WAZANAME_"&amp;RIGHT($B3058,3),Names!$B$2637:$B$3443,0))&amp;"!"</f>
        <v>[0] usou Salpikasurfe!</v>
      </c>
      <c r="G3058" s="1">
        <v>1.0</v>
      </c>
    </row>
    <row r="3059" ht="15.75" customHeight="1">
      <c r="A3059" s="1" t="s">
        <v>69656</v>
      </c>
      <c r="B3059" s="1" t="s">
        <v>75346</v>
      </c>
      <c r="C3059" s="2"/>
      <c r="D3059" s="2"/>
      <c r="E3059" s="4" t="s">
        <v>75347</v>
      </c>
      <c r="F3059" s="4" t="str">
        <f t="array" ref="F3059">"[0] selvagem usou "&amp;INDEX(Names!$F$2637:$F$3443,MATCH("WAZANAME_"&amp;RIGHT($B3059,3),Names!$B$2637:$B$3443,0))&amp;"!"</f>
        <v>[0] selvagem usou Salpikasurfe!</v>
      </c>
      <c r="G3059" s="1">
        <v>1.0</v>
      </c>
    </row>
    <row r="3060" ht="15.75" customHeight="1">
      <c r="A3060" s="1" t="s">
        <v>69656</v>
      </c>
      <c r="B3060" s="1" t="s">
        <v>75348</v>
      </c>
      <c r="C3060" s="2"/>
      <c r="D3060" s="2"/>
      <c r="E3060" s="4" t="s">
        <v>75349</v>
      </c>
      <c r="F3060" s="4" t="str">
        <f t="array" ref="F3060">"[0] oponente usou "&amp;INDEX(Names!$F$2637:$F$3443,MATCH("WAZANAME_"&amp;RIGHT($B3060,3),Names!$B$2637:$B$3443,0))&amp;"!"</f>
        <v>[0] oponente usou Salpikasurfe!</v>
      </c>
      <c r="G3060" s="1">
        <v>1.0</v>
      </c>
    </row>
    <row r="3061" ht="15.75" customHeight="1">
      <c r="A3061" s="1" t="s">
        <v>69656</v>
      </c>
      <c r="B3061" s="1" t="s">
        <v>75350</v>
      </c>
      <c r="C3061" s="2"/>
      <c r="D3061" s="2"/>
      <c r="E3061" s="4" t="s">
        <v>75351</v>
      </c>
      <c r="F3061" s="4" t="str">
        <f t="array" ref="F3061">"[1] de [0] usou "&amp;INDEX(Names!$F$2637:$F$3443,MATCH("WAZANAME_"&amp;RIGHT($B3061,3),Names!$B$2637:$B$3443,0))&amp;"!"</f>
        <v>[1] de [0] usou Salpikasurfe!</v>
      </c>
      <c r="G3061" s="1">
        <v>1.0</v>
      </c>
    </row>
    <row r="3062" ht="15.75" customHeight="1">
      <c r="A3062" s="1" t="s">
        <v>69656</v>
      </c>
      <c r="B3062" s="1" t="s">
        <v>75352</v>
      </c>
      <c r="C3062" s="2"/>
      <c r="D3062" s="2"/>
      <c r="E3062" s="4" t="s">
        <v>75353</v>
      </c>
      <c r="F3062" s="4" t="str">
        <f t="array" ref="F3062">"[0] usou "&amp;INDEX(Names!$F$2637:$F$3443,MATCH("WAZANAME_"&amp;RIGHT($B3062,3),Names!$B$2637:$B$3443,0))&amp;"!"</f>
        <v>[0] usou Levitachu!</v>
      </c>
      <c r="G3062" s="1">
        <v>1.0</v>
      </c>
    </row>
    <row r="3063" ht="15.75" customHeight="1">
      <c r="A3063" s="1" t="s">
        <v>69656</v>
      </c>
      <c r="B3063" s="1" t="s">
        <v>75354</v>
      </c>
      <c r="C3063" s="2"/>
      <c r="D3063" s="2"/>
      <c r="E3063" s="4" t="s">
        <v>75355</v>
      </c>
      <c r="F3063" s="4" t="str">
        <f t="array" ref="F3063">"[0] selvagem usou "&amp;INDEX(Names!$F$2637:$F$3443,MATCH("WAZANAME_"&amp;RIGHT($B3063,3),Names!$B$2637:$B$3443,0))&amp;"!"</f>
        <v>[0] selvagem usou Levitachu!</v>
      </c>
      <c r="G3063" s="1">
        <v>1.0</v>
      </c>
    </row>
    <row r="3064" ht="15.75" customHeight="1">
      <c r="A3064" s="1" t="s">
        <v>69656</v>
      </c>
      <c r="B3064" s="1" t="s">
        <v>75356</v>
      </c>
      <c r="C3064" s="2"/>
      <c r="D3064" s="2"/>
      <c r="E3064" s="4" t="s">
        <v>75357</v>
      </c>
      <c r="F3064" s="4" t="str">
        <f t="array" ref="F3064">"[0] oponente usou "&amp;INDEX(Names!$F$2637:$F$3443,MATCH("WAZANAME_"&amp;RIGHT($B3064,3),Names!$B$2637:$B$3443,0))&amp;"!"</f>
        <v>[0] oponente usou Levitachu!</v>
      </c>
      <c r="G3064" s="1">
        <v>1.0</v>
      </c>
    </row>
    <row r="3065" ht="15.75" customHeight="1">
      <c r="A3065" s="1" t="s">
        <v>69656</v>
      </c>
      <c r="B3065" s="1" t="s">
        <v>75358</v>
      </c>
      <c r="C3065" s="2"/>
      <c r="D3065" s="2"/>
      <c r="E3065" s="4" t="s">
        <v>75359</v>
      </c>
      <c r="F3065" s="4" t="str">
        <f t="array" ref="F3065">"[1] de [0] usou "&amp;INDEX(Names!$F$2637:$F$3443,MATCH("WAZANAME_"&amp;RIGHT($B3065,3),Names!$B$2637:$B$3443,0))&amp;"!"</f>
        <v>[1] de [0] usou Levitachu!</v>
      </c>
      <c r="G3065" s="1">
        <v>1.0</v>
      </c>
    </row>
    <row r="3066" ht="15.75" customHeight="1">
      <c r="A3066" s="1" t="s">
        <v>69656</v>
      </c>
      <c r="B3066" s="1" t="s">
        <v>75360</v>
      </c>
      <c r="C3066" s="2"/>
      <c r="D3066" s="2"/>
      <c r="E3066" s="4" t="s">
        <v>75361</v>
      </c>
      <c r="F3066" s="4" t="str">
        <f t="array" ref="F3066">"[0] usou "&amp;INDEX(Names!$F$2637:$F$3443,MATCH("WAZANAME_"&amp;RIGHT($B3066,3),Names!$B$2637:$B$3443,0))&amp;"!"</f>
        <v>[0] usou Pikapipoko!</v>
      </c>
      <c r="G3066" s="1">
        <v>1.0</v>
      </c>
    </row>
    <row r="3067" ht="15.75" customHeight="1">
      <c r="A3067" s="1" t="s">
        <v>69656</v>
      </c>
      <c r="B3067" s="1" t="s">
        <v>75362</v>
      </c>
      <c r="C3067" s="2"/>
      <c r="D3067" s="2"/>
      <c r="E3067" s="4" t="s">
        <v>75363</v>
      </c>
      <c r="F3067" s="4" t="str">
        <f t="array" ref="F3067">"[0] selvagem usou "&amp;INDEX(Names!$F$2637:$F$3443,MATCH("WAZANAME_"&amp;RIGHT($B3067,3),Names!$B$2637:$B$3443,0))&amp;"!"</f>
        <v>[0] selvagem usou Pikapipoko!</v>
      </c>
      <c r="G3067" s="1">
        <v>1.0</v>
      </c>
    </row>
    <row r="3068" ht="15.75" customHeight="1">
      <c r="A3068" s="1" t="s">
        <v>69656</v>
      </c>
      <c r="B3068" s="1" t="s">
        <v>75364</v>
      </c>
      <c r="C3068" s="2"/>
      <c r="D3068" s="2"/>
      <c r="E3068" s="4" t="s">
        <v>75365</v>
      </c>
      <c r="F3068" s="4" t="str">
        <f t="array" ref="F3068">"[0] oponente usou "&amp;INDEX(Names!$F$2637:$F$3443,MATCH("WAZANAME_"&amp;RIGHT($B3068,3),Names!$B$2637:$B$3443,0))&amp;"!"</f>
        <v>[0] oponente usou Pikapipoko!</v>
      </c>
      <c r="G3068" s="1">
        <v>1.0</v>
      </c>
    </row>
    <row r="3069" ht="15.75" customHeight="1">
      <c r="A3069" s="1" t="s">
        <v>69656</v>
      </c>
      <c r="B3069" s="1" t="s">
        <v>75366</v>
      </c>
      <c r="C3069" s="2"/>
      <c r="D3069" s="2"/>
      <c r="E3069" s="4" t="s">
        <v>75367</v>
      </c>
      <c r="F3069" s="4" t="str">
        <f t="array" ref="F3069">"[1] de [0] usou "&amp;INDEX(Names!$F$2637:$F$3443,MATCH("WAZANAME_"&amp;RIGHT($B3069,3),Names!$B$2637:$B$3443,0))&amp;"!"</f>
        <v>[1] de [0] usou Pikapipoko!</v>
      </c>
      <c r="G3069" s="1">
        <v>1.0</v>
      </c>
    </row>
    <row r="3070" ht="15.75" customHeight="1">
      <c r="A3070" s="1" t="s">
        <v>69656</v>
      </c>
      <c r="B3070" s="1" t="s">
        <v>75368</v>
      </c>
      <c r="C3070" s="2"/>
      <c r="D3070" s="2"/>
      <c r="E3070" s="4" t="s">
        <v>75369</v>
      </c>
      <c r="F3070" s="4" t="str">
        <f t="array" ref="F3070">"[0] usou "&amp;INDEX(Names!$F$2637:$F$3443,MATCH("WAZANAME_"&amp;RIGHT($B3070,3),Names!$B$2637:$B$3443,0))&amp;"!"</f>
        <v>[0] usou Eevaporabolhas!</v>
      </c>
      <c r="G3070" s="1">
        <v>1.0</v>
      </c>
    </row>
    <row r="3071" ht="15.75" customHeight="1">
      <c r="A3071" s="1" t="s">
        <v>69656</v>
      </c>
      <c r="B3071" s="1" t="s">
        <v>75370</v>
      </c>
      <c r="C3071" s="2"/>
      <c r="D3071" s="2"/>
      <c r="E3071" s="4" t="s">
        <v>75371</v>
      </c>
      <c r="F3071" s="4" t="str">
        <f t="array" ref="F3071">"[0] selvagem usou "&amp;INDEX(Names!$F$2637:$F$3443,MATCH("WAZANAME_"&amp;RIGHT($B3071,3),Names!$B$2637:$B$3443,0))&amp;"!"</f>
        <v>[0] selvagem usou Eevaporabolhas!</v>
      </c>
      <c r="G3071" s="1">
        <v>1.0</v>
      </c>
    </row>
    <row r="3072" ht="15.75" customHeight="1">
      <c r="A3072" s="1" t="s">
        <v>69656</v>
      </c>
      <c r="B3072" s="1" t="s">
        <v>75372</v>
      </c>
      <c r="C3072" s="2"/>
      <c r="D3072" s="2"/>
      <c r="E3072" s="4" t="s">
        <v>75373</v>
      </c>
      <c r="F3072" s="4" t="str">
        <f t="array" ref="F3072">"[0] oponente usou "&amp;INDEX(Names!$F$2637:$F$3443,MATCH("WAZANAME_"&amp;RIGHT($B3072,3),Names!$B$2637:$B$3443,0))&amp;"!"</f>
        <v>[0] oponente usou Eevaporabolhas!</v>
      </c>
      <c r="G3072" s="1">
        <v>1.0</v>
      </c>
    </row>
    <row r="3073" ht="15.75" customHeight="1">
      <c r="A3073" s="1" t="s">
        <v>69656</v>
      </c>
      <c r="B3073" s="1" t="s">
        <v>75374</v>
      </c>
      <c r="C3073" s="2"/>
      <c r="D3073" s="2"/>
      <c r="E3073" s="4" t="s">
        <v>75375</v>
      </c>
      <c r="F3073" s="4" t="str">
        <f t="array" ref="F3073">"[1] de [0] usou "&amp;INDEX(Names!$F$2637:$F$3443,MATCH("WAZANAME_"&amp;RIGHT($B3073,3),Names!$B$2637:$B$3443,0))&amp;"!"</f>
        <v>[1] de [0] usou Eevaporabolhas!</v>
      </c>
      <c r="G3073" s="1">
        <v>1.0</v>
      </c>
    </row>
    <row r="3074" ht="15.75" customHeight="1">
      <c r="A3074" s="1" t="s">
        <v>69656</v>
      </c>
      <c r="B3074" s="1" t="s">
        <v>75376</v>
      </c>
      <c r="C3074" s="2"/>
      <c r="D3074" s="2"/>
      <c r="E3074" s="4" t="s">
        <v>75377</v>
      </c>
      <c r="F3074" s="4" t="str">
        <f t="array" ref="F3074">"[0] usou "&amp;INDEX(Names!$F$2637:$F$3443,MATCH("WAZANAME_"&amp;RIGHT($B3074,3),Names!$B$2637:$B$3443,0))&amp;"!"</f>
        <v>[0] usou Choqueevestático!</v>
      </c>
      <c r="G3074" s="1">
        <v>1.0</v>
      </c>
    </row>
    <row r="3075" ht="15.75" customHeight="1">
      <c r="A3075" s="1" t="s">
        <v>69656</v>
      </c>
      <c r="B3075" s="1" t="s">
        <v>75378</v>
      </c>
      <c r="C3075" s="2"/>
      <c r="D3075" s="2"/>
      <c r="E3075" s="4" t="s">
        <v>75379</v>
      </c>
      <c r="F3075" s="4" t="str">
        <f t="array" ref="F3075">"[0] selvagem usou "&amp;INDEX(Names!$F$2637:$F$3443,MATCH("WAZANAME_"&amp;RIGHT($B3075,3),Names!$B$2637:$B$3443,0))&amp;"!"</f>
        <v>[0] selvagem usou Choqueevestático!</v>
      </c>
      <c r="G3075" s="1">
        <v>1.0</v>
      </c>
    </row>
    <row r="3076" ht="15.75" customHeight="1">
      <c r="A3076" s="1" t="s">
        <v>69656</v>
      </c>
      <c r="B3076" s="1" t="s">
        <v>75380</v>
      </c>
      <c r="C3076" s="2"/>
      <c r="D3076" s="2"/>
      <c r="E3076" s="4" t="s">
        <v>75381</v>
      </c>
      <c r="F3076" s="4" t="str">
        <f t="array" ref="F3076">"[0] oponente usou "&amp;INDEX(Names!$F$2637:$F$3443,MATCH("WAZANAME_"&amp;RIGHT($B3076,3),Names!$B$2637:$B$3443,0))&amp;"!"</f>
        <v>[0] oponente usou Choqueevestático!</v>
      </c>
      <c r="G3076" s="1">
        <v>1.0</v>
      </c>
    </row>
    <row r="3077" ht="15.75" customHeight="1">
      <c r="A3077" s="1" t="s">
        <v>69656</v>
      </c>
      <c r="B3077" s="1" t="s">
        <v>75382</v>
      </c>
      <c r="C3077" s="2"/>
      <c r="D3077" s="2"/>
      <c r="E3077" s="4" t="s">
        <v>75383</v>
      </c>
      <c r="F3077" s="4" t="str">
        <f t="array" ref="F3077">"[1] de [0] usou "&amp;INDEX(Names!$F$2637:$F$3443,MATCH("WAZANAME_"&amp;RIGHT($B3077,3),Names!$B$2637:$B$3443,0))&amp;"!"</f>
        <v>[1] de [0] usou Choqueevestático!</v>
      </c>
      <c r="G3077" s="1">
        <v>1.0</v>
      </c>
    </row>
    <row r="3078" ht="15.75" customHeight="1">
      <c r="A3078" s="1" t="s">
        <v>69656</v>
      </c>
      <c r="B3078" s="1" t="s">
        <v>75384</v>
      </c>
      <c r="C3078" s="2"/>
      <c r="D3078" s="2"/>
      <c r="E3078" s="4" t="s">
        <v>75385</v>
      </c>
      <c r="F3078" s="4" t="str">
        <f t="array" ref="F3078">"[0] usou "&amp;INDEX(Names!$F$2637:$F$3443,MATCH("WAZANAME_"&amp;RIGHT($B3078,3),Names!$B$2637:$B$3443,0))&amp;"!"</f>
        <v>[0] usou Inflameevel!</v>
      </c>
      <c r="G3078" s="1">
        <v>1.0</v>
      </c>
    </row>
    <row r="3079" ht="15.75" customHeight="1">
      <c r="A3079" s="1" t="s">
        <v>69656</v>
      </c>
      <c r="B3079" s="1" t="s">
        <v>75386</v>
      </c>
      <c r="C3079" s="2"/>
      <c r="D3079" s="2"/>
      <c r="E3079" s="4" t="s">
        <v>75387</v>
      </c>
      <c r="F3079" s="4" t="str">
        <f t="array" ref="F3079">"[0] selvagem usou "&amp;INDEX(Names!$F$2637:$F$3443,MATCH("WAZANAME_"&amp;RIGHT($B3079,3),Names!$B$2637:$B$3443,0))&amp;"!"</f>
        <v>[0] selvagem usou Inflameevel!</v>
      </c>
      <c r="G3079" s="1">
        <v>1.0</v>
      </c>
    </row>
    <row r="3080" ht="15.75" customHeight="1">
      <c r="A3080" s="1" t="s">
        <v>69656</v>
      </c>
      <c r="B3080" s="1" t="s">
        <v>75388</v>
      </c>
      <c r="C3080" s="2"/>
      <c r="D3080" s="2"/>
      <c r="E3080" s="4" t="s">
        <v>75389</v>
      </c>
      <c r="F3080" s="4" t="str">
        <f t="array" ref="F3080">"[0] oponente usou "&amp;INDEX(Names!$F$2637:$F$3443,MATCH("WAZANAME_"&amp;RIGHT($B3080,3),Names!$B$2637:$B$3443,0))&amp;"!"</f>
        <v>[0] oponente usou Inflameevel!</v>
      </c>
      <c r="G3080" s="1">
        <v>1.0</v>
      </c>
    </row>
    <row r="3081" ht="15.75" customHeight="1">
      <c r="A3081" s="1" t="s">
        <v>69656</v>
      </c>
      <c r="B3081" s="1" t="s">
        <v>75390</v>
      </c>
      <c r="C3081" s="2"/>
      <c r="D3081" s="2"/>
      <c r="E3081" s="4" t="s">
        <v>75391</v>
      </c>
      <c r="F3081" s="4" t="str">
        <f t="array" ref="F3081">"[1] de [0] usou "&amp;INDEX(Names!$F$2637:$F$3443,MATCH("WAZANAME_"&amp;RIGHT($B3081,3),Names!$B$2637:$B$3443,0))&amp;"!"</f>
        <v>[1] de [0] usou Inflameevel!</v>
      </c>
      <c r="G3081" s="1">
        <v>1.0</v>
      </c>
    </row>
    <row r="3082" ht="15.75" customHeight="1">
      <c r="A3082" s="1" t="s">
        <v>69656</v>
      </c>
      <c r="B3082" s="1" t="s">
        <v>75392</v>
      </c>
      <c r="C3082" s="2"/>
      <c r="D3082" s="2"/>
      <c r="E3082" s="4" t="s">
        <v>75393</v>
      </c>
      <c r="F3082" s="4" t="str">
        <f t="array" ref="F3082">"[0] usou "&amp;INDEX(Names!$F$2637:$F$3443,MATCH("WAZANAME_"&amp;RIGHT($B3082,3),Names!$B$2637:$B$3443,0))&amp;"!"</f>
        <v>[0] usou Breevebrilho!</v>
      </c>
      <c r="G3082" s="1">
        <v>1.0</v>
      </c>
    </row>
    <row r="3083" ht="15.75" customHeight="1">
      <c r="A3083" s="1" t="s">
        <v>69656</v>
      </c>
      <c r="B3083" s="1" t="s">
        <v>75394</v>
      </c>
      <c r="C3083" s="2"/>
      <c r="D3083" s="2"/>
      <c r="E3083" s="4" t="s">
        <v>75395</v>
      </c>
      <c r="F3083" s="4" t="str">
        <f t="array" ref="F3083">"[0] selvagem usou "&amp;INDEX(Names!$F$2637:$F$3443,MATCH("WAZANAME_"&amp;RIGHT($B3083,3),Names!$B$2637:$B$3443,0))&amp;"!"</f>
        <v>[0] selvagem usou Breevebrilho!</v>
      </c>
      <c r="G3083" s="1">
        <v>1.0</v>
      </c>
    </row>
    <row r="3084" ht="15.75" customHeight="1">
      <c r="A3084" s="1" t="s">
        <v>69656</v>
      </c>
      <c r="B3084" s="1" t="s">
        <v>75396</v>
      </c>
      <c r="C3084" s="2"/>
      <c r="D3084" s="2"/>
      <c r="E3084" s="4" t="s">
        <v>75397</v>
      </c>
      <c r="F3084" s="4" t="str">
        <f t="array" ref="F3084">"[0] oponente usou "&amp;INDEX(Names!$F$2637:$F$3443,MATCH("WAZANAME_"&amp;RIGHT($B3084,3),Names!$B$2637:$B$3443,0))&amp;"!"</f>
        <v>[0] oponente usou Breevebrilho!</v>
      </c>
      <c r="G3084" s="1">
        <v>1.0</v>
      </c>
    </row>
    <row r="3085" ht="15.75" customHeight="1">
      <c r="A3085" s="1" t="s">
        <v>69656</v>
      </c>
      <c r="B3085" s="1" t="s">
        <v>75398</v>
      </c>
      <c r="C3085" s="2"/>
      <c r="D3085" s="2"/>
      <c r="E3085" s="4" t="s">
        <v>75399</v>
      </c>
      <c r="F3085" s="4" t="str">
        <f t="array" ref="F3085">"[1] de [0] usou "&amp;INDEX(Names!$F$2637:$F$3443,MATCH("WAZANAME_"&amp;RIGHT($B3085,3),Names!$B$2637:$B$3443,0))&amp;"!"</f>
        <v>[1] de [0] usou Breevebrilho!</v>
      </c>
      <c r="G3085" s="1">
        <v>1.0</v>
      </c>
    </row>
    <row r="3086" ht="15.75" customHeight="1">
      <c r="A3086" s="1" t="s">
        <v>69656</v>
      </c>
      <c r="B3086" s="1" t="s">
        <v>75400</v>
      </c>
      <c r="C3086" s="2"/>
      <c r="D3086" s="2"/>
      <c r="E3086" s="4" t="s">
        <v>75401</v>
      </c>
      <c r="F3086" s="4" t="str">
        <f t="array" ref="F3086">"[0] usou "&amp;INDEX(Names!$F$2637:$F$3443,MATCH("WAZANAME_"&amp;RIGHT($B3086,3),Names!$B$2637:$B$3443,0))&amp;"!"</f>
        <v>[0] usou Maleeveno!</v>
      </c>
      <c r="G3086" s="1">
        <v>1.0</v>
      </c>
    </row>
    <row r="3087" ht="15.75" customHeight="1">
      <c r="A3087" s="1" t="s">
        <v>69656</v>
      </c>
      <c r="B3087" s="1" t="s">
        <v>75402</v>
      </c>
      <c r="C3087" s="2"/>
      <c r="D3087" s="2"/>
      <c r="E3087" s="4" t="s">
        <v>75403</v>
      </c>
      <c r="F3087" s="4" t="str">
        <f t="array" ref="F3087">"[0] selvagem usou "&amp;INDEX(Names!$F$2637:$F$3443,MATCH("WAZANAME_"&amp;RIGHT($B3087,3),Names!$B$2637:$B$3443,0))&amp;"!"</f>
        <v>[0] selvagem usou Maleeveno!</v>
      </c>
      <c r="G3087" s="1">
        <v>1.0</v>
      </c>
    </row>
    <row r="3088" ht="15.75" customHeight="1">
      <c r="A3088" s="1" t="s">
        <v>69656</v>
      </c>
      <c r="B3088" s="1" t="s">
        <v>75404</v>
      </c>
      <c r="C3088" s="2"/>
      <c r="D3088" s="2"/>
      <c r="E3088" s="4" t="s">
        <v>75405</v>
      </c>
      <c r="F3088" s="4" t="str">
        <f t="array" ref="F3088">"[0] oponente usou "&amp;INDEX(Names!$F$2637:$F$3443,MATCH("WAZANAME_"&amp;RIGHT($B3088,3),Names!$B$2637:$B$3443,0))&amp;"!"</f>
        <v>[0] oponente usou Maleeveno!</v>
      </c>
      <c r="G3088" s="1">
        <v>1.0</v>
      </c>
    </row>
    <row r="3089" ht="15.75" customHeight="1">
      <c r="A3089" s="1" t="s">
        <v>69656</v>
      </c>
      <c r="B3089" s="1" t="s">
        <v>75406</v>
      </c>
      <c r="C3089" s="2"/>
      <c r="D3089" s="2"/>
      <c r="E3089" s="4" t="s">
        <v>75407</v>
      </c>
      <c r="F3089" s="4" t="str">
        <f t="array" ref="F3089">"[1] de [0] usou "&amp;INDEX(Names!$F$2637:$F$3443,MATCH("WAZANAME_"&amp;RIGHT($B3089,3),Names!$B$2637:$B$3443,0))&amp;"!"</f>
        <v>[1] de [0] usou Maleeveno!</v>
      </c>
      <c r="G3089" s="1">
        <v>1.0</v>
      </c>
    </row>
    <row r="3090" ht="15.75" customHeight="1">
      <c r="A3090" s="1" t="s">
        <v>69656</v>
      </c>
      <c r="B3090" s="1" t="s">
        <v>75408</v>
      </c>
      <c r="C3090" s="2"/>
      <c r="D3090" s="2"/>
      <c r="E3090" s="4" t="s">
        <v>75409</v>
      </c>
      <c r="F3090" s="4" t="str">
        <f t="array" ref="F3090">"[0] usou "&amp;INDEX(Names!$F$2637:$F$3443,MATCH("WAZANAME_"&amp;RIGHT($B3090,3),Names!$B$2637:$B$3443,0))&amp;"!"</f>
        <v>[0] usou Sementeeveçosa!</v>
      </c>
      <c r="G3090" s="1">
        <v>1.0</v>
      </c>
    </row>
    <row r="3091" ht="15.75" customHeight="1">
      <c r="A3091" s="1" t="s">
        <v>69656</v>
      </c>
      <c r="B3091" s="1" t="s">
        <v>75410</v>
      </c>
      <c r="C3091" s="2"/>
      <c r="D3091" s="2"/>
      <c r="E3091" s="4" t="s">
        <v>75411</v>
      </c>
      <c r="F3091" s="4" t="str">
        <f t="array" ref="F3091">"[0] selvagem usou "&amp;INDEX(Names!$F$2637:$F$3443,MATCH("WAZANAME_"&amp;RIGHT($B3091,3),Names!$B$2637:$B$3443,0))&amp;"!"</f>
        <v>[0] selvagem usou Sementeeveçosa!</v>
      </c>
      <c r="G3091" s="1">
        <v>1.0</v>
      </c>
    </row>
    <row r="3092" ht="15.75" customHeight="1">
      <c r="A3092" s="1" t="s">
        <v>69656</v>
      </c>
      <c r="B3092" s="1" t="s">
        <v>75412</v>
      </c>
      <c r="C3092" s="2"/>
      <c r="D3092" s="2"/>
      <c r="E3092" s="4" t="s">
        <v>75413</v>
      </c>
      <c r="F3092" s="4" t="str">
        <f t="array" ref="F3092">"[0] oponente usou "&amp;INDEX(Names!$F$2637:$F$3443,MATCH("WAZANAME_"&amp;RIGHT($B3092,3),Names!$B$2637:$B$3443,0))&amp;"!"</f>
        <v>[0] oponente usou Sementeeveçosa!</v>
      </c>
      <c r="G3092" s="1">
        <v>1.0</v>
      </c>
    </row>
    <row r="3093" ht="15.75" customHeight="1">
      <c r="A3093" s="1" t="s">
        <v>69656</v>
      </c>
      <c r="B3093" s="1" t="s">
        <v>75414</v>
      </c>
      <c r="C3093" s="2"/>
      <c r="D3093" s="2"/>
      <c r="E3093" s="4" t="s">
        <v>75415</v>
      </c>
      <c r="F3093" s="4" t="str">
        <f t="array" ref="F3093">"[1] de [0] usou "&amp;INDEX(Names!$F$2637:$F$3443,MATCH("WAZANAME_"&amp;RIGHT($B3093,3),Names!$B$2637:$B$3443,0))&amp;"!"</f>
        <v>[1] de [0] usou Sementeeveçosa!</v>
      </c>
      <c r="G3093" s="1">
        <v>1.0</v>
      </c>
    </row>
    <row r="3094" ht="15.75" customHeight="1">
      <c r="A3094" s="1" t="s">
        <v>69656</v>
      </c>
      <c r="B3094" s="1" t="s">
        <v>75416</v>
      </c>
      <c r="C3094" s="2"/>
      <c r="D3094" s="2"/>
      <c r="E3094" s="4" t="s">
        <v>75417</v>
      </c>
      <c r="F3094" s="4" t="str">
        <f t="array" ref="F3094">"[0] usou "&amp;INDEX(Names!$F$2637:$F$3443,MATCH("WAZANAME_"&amp;RIGHT($B3094,3),Names!$B$2637:$B$3443,0))&amp;"!"</f>
        <v>[0] usou Neevefria!</v>
      </c>
      <c r="G3094" s="1">
        <v>1.0</v>
      </c>
    </row>
    <row r="3095" ht="15.75" customHeight="1">
      <c r="A3095" s="1" t="s">
        <v>69656</v>
      </c>
      <c r="B3095" s="1" t="s">
        <v>75418</v>
      </c>
      <c r="C3095" s="2"/>
      <c r="D3095" s="2"/>
      <c r="E3095" s="4" t="s">
        <v>75419</v>
      </c>
      <c r="F3095" s="4" t="str">
        <f t="array" ref="F3095">"[0] selvagem usou "&amp;INDEX(Names!$F$2637:$F$3443,MATCH("WAZANAME_"&amp;RIGHT($B3095,3),Names!$B$2637:$B$3443,0))&amp;"!"</f>
        <v>[0] selvagem usou Neevefria!</v>
      </c>
      <c r="G3095" s="1">
        <v>1.0</v>
      </c>
    </row>
    <row r="3096" ht="15.75" customHeight="1">
      <c r="A3096" s="1" t="s">
        <v>69656</v>
      </c>
      <c r="B3096" s="1" t="s">
        <v>75420</v>
      </c>
      <c r="C3096" s="2"/>
      <c r="D3096" s="2"/>
      <c r="E3096" s="4" t="s">
        <v>75421</v>
      </c>
      <c r="F3096" s="4" t="str">
        <f t="array" ref="F3096">"[0] oponente usou "&amp;INDEX(Names!$F$2637:$F$3443,MATCH("WAZANAME_"&amp;RIGHT($B3096,3),Names!$B$2637:$B$3443,0))&amp;"!"</f>
        <v>[0] oponente usou Neevefria!</v>
      </c>
      <c r="G3096" s="1">
        <v>1.0</v>
      </c>
    </row>
    <row r="3097" ht="15.75" customHeight="1">
      <c r="A3097" s="1" t="s">
        <v>69656</v>
      </c>
      <c r="B3097" s="1" t="s">
        <v>75422</v>
      </c>
      <c r="C3097" s="2"/>
      <c r="D3097" s="2"/>
      <c r="E3097" s="4" t="s">
        <v>75423</v>
      </c>
      <c r="F3097" s="4" t="str">
        <f t="array" ref="F3097">"[1] de [0] usou "&amp;INDEX(Names!$F$2637:$F$3443,MATCH("WAZANAME_"&amp;RIGHT($B3097,3),Names!$B$2637:$B$3443,0))&amp;"!"</f>
        <v>[1] de [0] usou Neevefria!</v>
      </c>
      <c r="G3097" s="1">
        <v>1.0</v>
      </c>
    </row>
    <row r="3098" ht="15.75" customHeight="1">
      <c r="A3098" s="1" t="s">
        <v>69656</v>
      </c>
      <c r="B3098" s="1" t="s">
        <v>75424</v>
      </c>
      <c r="C3098" s="2"/>
      <c r="D3098" s="2"/>
      <c r="E3098" s="4" t="s">
        <v>75425</v>
      </c>
      <c r="F3098" s="4" t="str">
        <f t="array" ref="F3098">"[0] usou "&amp;INDEX(Names!$F$2637:$F$3443,MATCH("WAZANAME_"&amp;RIGHT($B3098,3),Names!$B$2637:$B$3443,0))&amp;"!"</f>
        <v>[0] usou Cicloneevendaval!</v>
      </c>
      <c r="G3098" s="1">
        <v>1.0</v>
      </c>
    </row>
    <row r="3099" ht="15.75" customHeight="1">
      <c r="A3099" s="1" t="s">
        <v>69656</v>
      </c>
      <c r="B3099" s="1" t="s">
        <v>75426</v>
      </c>
      <c r="C3099" s="2"/>
      <c r="D3099" s="2"/>
      <c r="E3099" s="4" t="s">
        <v>75427</v>
      </c>
      <c r="F3099" s="4" t="str">
        <f t="array" ref="F3099">"[0] selvagem usou "&amp;INDEX(Names!$F$2637:$F$3443,MATCH("WAZANAME_"&amp;RIGHT($B3099,3),Names!$B$2637:$B$3443,0))&amp;"!"</f>
        <v>[0] selvagem usou Cicloneevendaval!</v>
      </c>
      <c r="G3099" s="1">
        <v>1.0</v>
      </c>
    </row>
    <row r="3100" ht="15.75" customHeight="1">
      <c r="A3100" s="1" t="s">
        <v>69656</v>
      </c>
      <c r="B3100" s="1" t="s">
        <v>75428</v>
      </c>
      <c r="C3100" s="2"/>
      <c r="D3100" s="2"/>
      <c r="E3100" s="4" t="s">
        <v>75429</v>
      </c>
      <c r="F3100" s="4" t="str">
        <f t="array" ref="F3100">"[0] oponente usou "&amp;INDEX(Names!$F$2637:$F$3443,MATCH("WAZANAME_"&amp;RIGHT($B3100,3),Names!$B$2637:$B$3443,0))&amp;"!"</f>
        <v>[0] oponente usou Cicloneevendaval!</v>
      </c>
      <c r="G3100" s="1">
        <v>1.0</v>
      </c>
    </row>
    <row r="3101" ht="15.75" customHeight="1">
      <c r="A3101" s="1" t="s">
        <v>69656</v>
      </c>
      <c r="B3101" s="1" t="s">
        <v>75430</v>
      </c>
      <c r="C3101" s="2"/>
      <c r="D3101" s="2"/>
      <c r="E3101" s="4" t="s">
        <v>75431</v>
      </c>
      <c r="F3101" s="4" t="str">
        <f t="array" ref="F3101">"[1] de [0] usou "&amp;INDEX(Names!$F$2637:$F$3443,MATCH("WAZANAME_"&amp;RIGHT($B3101,3),Names!$B$2637:$B$3443,0))&amp;"!"</f>
        <v>[1] de [0] usou Cicloneevendaval!</v>
      </c>
      <c r="G3101" s="1">
        <v>1.0</v>
      </c>
    </row>
    <row r="3102" ht="15.75" customHeight="1">
      <c r="A3102" s="1" t="s">
        <v>69656</v>
      </c>
      <c r="B3102" s="1" t="s">
        <v>75432</v>
      </c>
      <c r="C3102" s="2"/>
      <c r="D3102" s="2"/>
      <c r="E3102" s="4" t="s">
        <v>75433</v>
      </c>
      <c r="F3102" s="4" t="str">
        <f t="array" ref="F3102">"[0] usou "&amp;INDEX(Names!$F$2637:$F$3443,MATCH("WAZANAME_"&amp;RIGHT($B3102,3),Names!$B$2637:$B$3443,0))&amp;"!"</f>
        <v>[0] usou Eeveempacto!</v>
      </c>
      <c r="G3102" s="1">
        <v>1.0</v>
      </c>
    </row>
    <row r="3103" ht="15.75" customHeight="1">
      <c r="A3103" s="1" t="s">
        <v>69656</v>
      </c>
      <c r="B3103" s="1" t="s">
        <v>75434</v>
      </c>
      <c r="C3103" s="2"/>
      <c r="D3103" s="2"/>
      <c r="E3103" s="4" t="s">
        <v>75435</v>
      </c>
      <c r="F3103" s="4" t="str">
        <f t="array" ref="F3103">"[0] selvagem usou "&amp;INDEX(Names!$F$2637:$F$3443,MATCH("WAZANAME_"&amp;RIGHT($B3103,3),Names!$B$2637:$B$3443,0))&amp;"!"</f>
        <v>[0] selvagem usou Eeveempacto!</v>
      </c>
      <c r="G3103" s="1">
        <v>1.0</v>
      </c>
    </row>
    <row r="3104" ht="15.75" customHeight="1">
      <c r="A3104" s="1" t="s">
        <v>69656</v>
      </c>
      <c r="B3104" s="1" t="s">
        <v>75436</v>
      </c>
      <c r="C3104" s="2"/>
      <c r="D3104" s="2"/>
      <c r="E3104" s="4" t="s">
        <v>75437</v>
      </c>
      <c r="F3104" s="4" t="str">
        <f t="array" ref="F3104">"[0] oponente usou "&amp;INDEX(Names!$F$2637:$F$3443,MATCH("WAZANAME_"&amp;RIGHT($B3104,3),Names!$B$2637:$B$3443,0))&amp;"!"</f>
        <v>[0] oponente usou Eeveempacto!</v>
      </c>
      <c r="G3104" s="1">
        <v>1.0</v>
      </c>
    </row>
    <row r="3105" ht="15.75" customHeight="1">
      <c r="A3105" s="1" t="s">
        <v>69656</v>
      </c>
      <c r="B3105" s="1" t="s">
        <v>75438</v>
      </c>
      <c r="C3105" s="2"/>
      <c r="D3105" s="2"/>
      <c r="E3105" s="4" t="s">
        <v>75439</v>
      </c>
      <c r="F3105" s="4" t="str">
        <f t="array" ref="F3105">"[1] de [0] usou "&amp;INDEX(Names!$F$2637:$F$3443,MATCH("WAZANAME_"&amp;RIGHT($B3105,3),Names!$B$2637:$B$3443,0))&amp;"!"</f>
        <v>[1] de [0] usou Eeveempacto!</v>
      </c>
      <c r="G3105" s="1">
        <v>1.0</v>
      </c>
    </row>
    <row r="3106" ht="15.75" customHeight="1">
      <c r="A3106" s="1" t="s">
        <v>69656</v>
      </c>
      <c r="B3106" s="1" t="s">
        <v>75440</v>
      </c>
      <c r="C3106" s="2"/>
      <c r="D3106" s="2"/>
      <c r="E3106" s="4" t="s">
        <v>75441</v>
      </c>
      <c r="F3106" s="4" t="str">
        <f t="array" ref="F3106">"[0] usou "&amp;INDEX(Names!$F$2637:$F$3443,MATCH("WAZANAME_"&amp;RIGHT($B3106,3),Names!$B$2637:$B$3443,0))&amp;"!"</f>
        <v>[0] usou Pancadas de Ferro!</v>
      </c>
      <c r="G3106" s="1">
        <v>1.0</v>
      </c>
    </row>
    <row r="3107" ht="15.75" customHeight="1">
      <c r="A3107" s="1" t="s">
        <v>69656</v>
      </c>
      <c r="B3107" s="1" t="s">
        <v>75442</v>
      </c>
      <c r="C3107" s="2"/>
      <c r="D3107" s="2"/>
      <c r="E3107" s="4" t="s">
        <v>75443</v>
      </c>
      <c r="F3107" s="4" t="str">
        <f t="array" ref="F3107">"[0] selvagem usou "&amp;INDEX(Names!$F$2637:$F$3443,MATCH("WAZANAME_"&amp;RIGHT($B3107,3),Names!$B$2637:$B$3443,0))&amp;"!"</f>
        <v>[0] selvagem usou Pancadas de Ferro!</v>
      </c>
      <c r="G3107" s="1">
        <v>1.0</v>
      </c>
    </row>
    <row r="3108" ht="15.75" customHeight="1">
      <c r="A3108" s="1" t="s">
        <v>69656</v>
      </c>
      <c r="B3108" s="1" t="s">
        <v>75444</v>
      </c>
      <c r="C3108" s="2"/>
      <c r="D3108" s="2"/>
      <c r="E3108" s="4" t="s">
        <v>75445</v>
      </c>
      <c r="F3108" s="4" t="str">
        <f t="array" ref="F3108">"[0] oponente usou "&amp;INDEX(Names!$F$2637:$F$3443,MATCH("WAZANAME_"&amp;RIGHT($B3108,3),Names!$B$2637:$B$3443,0))&amp;"!"</f>
        <v>[0] oponente usou Pancadas de Ferro!</v>
      </c>
      <c r="G3108" s="1">
        <v>1.0</v>
      </c>
    </row>
    <row r="3109" ht="15.75" customHeight="1">
      <c r="A3109" s="1" t="s">
        <v>69656</v>
      </c>
      <c r="B3109" s="1" t="s">
        <v>75446</v>
      </c>
      <c r="C3109" s="2"/>
      <c r="D3109" s="2"/>
      <c r="E3109" s="4" t="s">
        <v>75447</v>
      </c>
      <c r="F3109" s="4" t="str">
        <f t="array" ref="F3109">"[1] de [0] usou "&amp;INDEX(Names!$F$2637:$F$3443,MATCH("WAZANAME_"&amp;RIGHT($B3109,3),Names!$B$2637:$B$3443,0))&amp;"!"</f>
        <v>[1] de [0] usou Pancadas de Ferro!</v>
      </c>
      <c r="G3109" s="1">
        <v>1.0</v>
      </c>
    </row>
    <row r="3110" ht="15.75" customHeight="1">
      <c r="A3110" s="1" t="s">
        <v>69656</v>
      </c>
      <c r="B3110" s="1" t="s">
        <v>75448</v>
      </c>
      <c r="C3110" s="2"/>
      <c r="D3110" s="2"/>
      <c r="E3110" s="4" t="s">
        <v>75449</v>
      </c>
      <c r="F3110" s="4" t="str">
        <f t="array" ref="F3110">"[0] usou "&amp;INDEX(Names!$F$2637:$F$3443,MATCH("WAZANAME_"&amp;RIGHT($B3110,3),Names!$B$2637:$B$3443,0))&amp;"!"</f>
        <v>[0] usou Guarda Max!</v>
      </c>
      <c r="G3110" s="1">
        <v>1.0</v>
      </c>
    </row>
    <row r="3111" ht="15.75" customHeight="1">
      <c r="A3111" s="1" t="s">
        <v>69656</v>
      </c>
      <c r="B3111" s="1" t="s">
        <v>75450</v>
      </c>
      <c r="C3111" s="2"/>
      <c r="D3111" s="2"/>
      <c r="E3111" s="4" t="s">
        <v>75451</v>
      </c>
      <c r="F3111" s="4" t="str">
        <f t="array" ref="F3111">"[0] selvagem usou "&amp;INDEX(Names!$F$2637:$F$3443,MATCH("WAZANAME_"&amp;RIGHT($B3111,3),Names!$B$2637:$B$3443,0))&amp;"!"</f>
        <v>[0] selvagem usou Guarda Max!</v>
      </c>
      <c r="G3111" s="1">
        <v>1.0</v>
      </c>
    </row>
    <row r="3112" ht="15.75" customHeight="1">
      <c r="A3112" s="1" t="s">
        <v>69656</v>
      </c>
      <c r="B3112" s="1" t="s">
        <v>75452</v>
      </c>
      <c r="C3112" s="2"/>
      <c r="D3112" s="2"/>
      <c r="E3112" s="4" t="s">
        <v>75453</v>
      </c>
      <c r="F3112" s="4" t="str">
        <f t="array" ref="F3112">"[0] oponente usou "&amp;INDEX(Names!$F$2637:$F$3443,MATCH("WAZANAME_"&amp;RIGHT($B3112,3),Names!$B$2637:$B$3443,0))&amp;"!"</f>
        <v>[0] oponente usou Guarda Max!</v>
      </c>
      <c r="G3112" s="1">
        <v>1.0</v>
      </c>
    </row>
    <row r="3113" ht="15.75" customHeight="1">
      <c r="A3113" s="1" t="s">
        <v>69656</v>
      </c>
      <c r="B3113" s="1" t="s">
        <v>75454</v>
      </c>
      <c r="C3113" s="2"/>
      <c r="D3113" s="2"/>
      <c r="E3113" s="4" t="s">
        <v>75455</v>
      </c>
      <c r="F3113" s="4" t="str">
        <f t="array" ref="F3113">"[1] de [0] usou "&amp;INDEX(Names!$F$2637:$F$3443,MATCH("WAZANAME_"&amp;RIGHT($B3113,3),Names!$B$2637:$B$3443,0))&amp;"!"</f>
        <v>[1] de [0] usou Guarda Max!</v>
      </c>
      <c r="G3113" s="1">
        <v>1.0</v>
      </c>
    </row>
    <row r="3114" ht="15.75" customHeight="1">
      <c r="A3114" s="1" t="s">
        <v>69656</v>
      </c>
      <c r="B3114" s="1" t="s">
        <v>75456</v>
      </c>
      <c r="C3114" s="2"/>
      <c r="D3114" s="2"/>
      <c r="E3114" s="4" t="s">
        <v>75457</v>
      </c>
      <c r="F3114" s="4" t="str">
        <f t="array" ref="F3114">"[0] usou "&amp;INDEX(Names!$F$2637:$F$3443,MATCH("WAZANAME_"&amp;RIGHT($B3114,3),Names!$B$2637:$B$3443,0))&amp;"!"</f>
        <v>[0] usou Canhão Dinamax!</v>
      </c>
      <c r="G3114" s="1">
        <v>1.0</v>
      </c>
    </row>
    <row r="3115" ht="15.75" customHeight="1">
      <c r="A3115" s="1" t="s">
        <v>69656</v>
      </c>
      <c r="B3115" s="1" t="s">
        <v>75458</v>
      </c>
      <c r="C3115" s="2"/>
      <c r="D3115" s="2"/>
      <c r="E3115" s="4" t="s">
        <v>75459</v>
      </c>
      <c r="F3115" s="4" t="str">
        <f t="array" ref="F3115">"[0] selvagem usou "&amp;INDEX(Names!$F$2637:$F$3443,MATCH("WAZANAME_"&amp;RIGHT($B3115,3),Names!$B$2637:$B$3443,0))&amp;"!"</f>
        <v>[0] selvagem usou Canhão Dinamax!</v>
      </c>
      <c r="G3115" s="1">
        <v>1.0</v>
      </c>
    </row>
    <row r="3116" ht="15.75" customHeight="1">
      <c r="A3116" s="1" t="s">
        <v>69656</v>
      </c>
      <c r="B3116" s="1" t="s">
        <v>75460</v>
      </c>
      <c r="C3116" s="2"/>
      <c r="D3116" s="2"/>
      <c r="E3116" s="4" t="s">
        <v>75461</v>
      </c>
      <c r="F3116" s="4" t="str">
        <f t="array" ref="F3116">"[0] oponente usou "&amp;INDEX(Names!$F$2637:$F$3443,MATCH("WAZANAME_"&amp;RIGHT($B3116,3),Names!$B$2637:$B$3443,0))&amp;"!"</f>
        <v>[0] oponente usou Canhão Dinamax!</v>
      </c>
      <c r="G3116" s="1">
        <v>1.0</v>
      </c>
    </row>
    <row r="3117" ht="15.75" customHeight="1">
      <c r="A3117" s="1" t="s">
        <v>69656</v>
      </c>
      <c r="B3117" s="1" t="s">
        <v>75462</v>
      </c>
      <c r="C3117" s="2"/>
      <c r="D3117" s="2"/>
      <c r="E3117" s="4" t="s">
        <v>75463</v>
      </c>
      <c r="F3117" s="4" t="str">
        <f t="array" ref="F3117">"[1] de [0] usou "&amp;INDEX(Names!$F$2637:$F$3443,MATCH("WAZANAME_"&amp;RIGHT($B3117,3),Names!$B$2637:$B$3443,0))&amp;"!"</f>
        <v>[1] de [0] usou Canhão Dinamax!</v>
      </c>
      <c r="G3117" s="1">
        <v>1.0</v>
      </c>
    </row>
    <row r="3118" ht="15.75" customHeight="1">
      <c r="A3118" s="1" t="s">
        <v>69656</v>
      </c>
      <c r="B3118" s="1" t="s">
        <v>75464</v>
      </c>
      <c r="C3118" s="2"/>
      <c r="D3118" s="2"/>
      <c r="E3118" s="4" t="s">
        <v>75465</v>
      </c>
      <c r="F3118" s="4" t="str">
        <f t="array" ref="F3118">"[0] usou "&amp;INDEX(Names!$F$2637:$F$3443,MATCH("WAZANAME_"&amp;RIGHT($B3118,3),Names!$B$2637:$B$3443,0))&amp;"!"</f>
        <v>[0] usou Tiro Certeiro!</v>
      </c>
      <c r="G3118" s="1">
        <v>1.0</v>
      </c>
    </row>
    <row r="3119" ht="15.75" customHeight="1">
      <c r="A3119" s="1" t="s">
        <v>69656</v>
      </c>
      <c r="B3119" s="1" t="s">
        <v>75466</v>
      </c>
      <c r="C3119" s="2"/>
      <c r="D3119" s="2"/>
      <c r="E3119" s="4" t="s">
        <v>75467</v>
      </c>
      <c r="F3119" s="4" t="str">
        <f t="array" ref="F3119">"[0] selvagem usou "&amp;INDEX(Names!$F$2637:$F$3443,MATCH("WAZANAME_"&amp;RIGHT($B3119,3),Names!$B$2637:$B$3443,0))&amp;"!"</f>
        <v>[0] selvagem usou Tiro Certeiro!</v>
      </c>
      <c r="G3119" s="1">
        <v>1.0</v>
      </c>
    </row>
    <row r="3120" ht="15.75" customHeight="1">
      <c r="A3120" s="1" t="s">
        <v>69656</v>
      </c>
      <c r="B3120" s="1" t="s">
        <v>75468</v>
      </c>
      <c r="C3120" s="2"/>
      <c r="D3120" s="2"/>
      <c r="E3120" s="4" t="s">
        <v>75469</v>
      </c>
      <c r="F3120" s="4" t="str">
        <f t="array" ref="F3120">"[0] oponente usou "&amp;INDEX(Names!$F$2637:$F$3443,MATCH("WAZANAME_"&amp;RIGHT($B3120,3),Names!$B$2637:$B$3443,0))&amp;"!"</f>
        <v>[0] oponente usou Tiro Certeiro!</v>
      </c>
      <c r="G3120" s="1">
        <v>1.0</v>
      </c>
    </row>
    <row r="3121" ht="15.75" customHeight="1">
      <c r="A3121" s="1" t="s">
        <v>69656</v>
      </c>
      <c r="B3121" s="1" t="s">
        <v>75470</v>
      </c>
      <c r="C3121" s="2"/>
      <c r="D3121" s="2"/>
      <c r="E3121" s="4" t="s">
        <v>75471</v>
      </c>
      <c r="F3121" s="4" t="str">
        <f t="array" ref="F3121">"[1] de [0] usou "&amp;INDEX(Names!$F$2637:$F$3443,MATCH("WAZANAME_"&amp;RIGHT($B3121,3),Names!$B$2637:$B$3443,0))&amp;"!"</f>
        <v>[1] de [0] usou Tiro Certeiro!</v>
      </c>
      <c r="G3121" s="1">
        <v>1.0</v>
      </c>
    </row>
    <row r="3122" ht="15.75" customHeight="1">
      <c r="A3122" s="1" t="s">
        <v>69656</v>
      </c>
      <c r="B3122" s="1" t="s">
        <v>75472</v>
      </c>
      <c r="C3122" s="2"/>
      <c r="D3122" s="2"/>
      <c r="E3122" s="4" t="s">
        <v>75473</v>
      </c>
      <c r="F3122" s="4" t="str">
        <f t="array" ref="F3122">"[0] usou "&amp;INDEX(Names!$F$2637:$F$3443,MATCH("WAZANAME_"&amp;RIGHT($B3122,3),Names!$B$2637:$B$3443,0))&amp;"!"</f>
        <v>[0] usou Trava de Mandíbula!</v>
      </c>
      <c r="G3122" s="1">
        <v>1.0</v>
      </c>
    </row>
    <row r="3123" ht="15.75" customHeight="1">
      <c r="A3123" s="1" t="s">
        <v>69656</v>
      </c>
      <c r="B3123" s="1" t="s">
        <v>75474</v>
      </c>
      <c r="C3123" s="2"/>
      <c r="D3123" s="2"/>
      <c r="E3123" s="4" t="s">
        <v>75475</v>
      </c>
      <c r="F3123" s="4" t="str">
        <f t="array" ref="F3123">"[0] selvagem usou "&amp;INDEX(Names!$F$2637:$F$3443,MATCH("WAZANAME_"&amp;RIGHT($B3123,3),Names!$B$2637:$B$3443,0))&amp;"!"</f>
        <v>[0] selvagem usou Trava de Mandíbula!</v>
      </c>
      <c r="G3123" s="1">
        <v>1.0</v>
      </c>
    </row>
    <row r="3124" ht="15.75" customHeight="1">
      <c r="A3124" s="1" t="s">
        <v>69656</v>
      </c>
      <c r="B3124" s="1" t="s">
        <v>75476</v>
      </c>
      <c r="C3124" s="2"/>
      <c r="D3124" s="2"/>
      <c r="E3124" s="4" t="s">
        <v>75477</v>
      </c>
      <c r="F3124" s="4" t="str">
        <f t="array" ref="F3124">"[0] oponente usou "&amp;INDEX(Names!$F$2637:$F$3443,MATCH("WAZANAME_"&amp;RIGHT($B3124,3),Names!$B$2637:$B$3443,0))&amp;"!"</f>
        <v>[0] oponente usou Trava de Mandíbula!</v>
      </c>
      <c r="G3124" s="1">
        <v>1.0</v>
      </c>
    </row>
    <row r="3125" ht="15.75" customHeight="1">
      <c r="A3125" s="1" t="s">
        <v>69656</v>
      </c>
      <c r="B3125" s="1" t="s">
        <v>75478</v>
      </c>
      <c r="C3125" s="2"/>
      <c r="D3125" s="2"/>
      <c r="E3125" s="4" t="s">
        <v>75479</v>
      </c>
      <c r="F3125" s="4" t="str">
        <f t="array" ref="F3125">"[1] de [0] usou "&amp;INDEX(Names!$F$2637:$F$3443,MATCH("WAZANAME_"&amp;RIGHT($B3125,3),Names!$B$2637:$B$3443,0))&amp;"!"</f>
        <v>[1] de [0] usou Trava de Mandíbula!</v>
      </c>
      <c r="G3125" s="1">
        <v>1.0</v>
      </c>
    </row>
    <row r="3126" ht="15.75" customHeight="1">
      <c r="A3126" s="1" t="s">
        <v>69656</v>
      </c>
      <c r="B3126" s="1" t="s">
        <v>75480</v>
      </c>
      <c r="C3126" s="2"/>
      <c r="D3126" s="2"/>
      <c r="E3126" s="4" t="s">
        <v>75481</v>
      </c>
      <c r="F3126" s="4" t="str">
        <f t="array" ref="F3126">"[0] usou "&amp;INDEX(Names!$F$2637:$F$3443,MATCH("WAZANAME_"&amp;RIGHT($B3126,3),Names!$B$2637:$B$3443,0))&amp;"!"</f>
        <v>[0] usou Boca Cheia!</v>
      </c>
      <c r="G3126" s="1">
        <v>1.0</v>
      </c>
    </row>
    <row r="3127" ht="15.75" customHeight="1">
      <c r="A3127" s="1" t="s">
        <v>69656</v>
      </c>
      <c r="B3127" s="1" t="s">
        <v>75482</v>
      </c>
      <c r="C3127" s="2"/>
      <c r="D3127" s="2"/>
      <c r="E3127" s="4" t="s">
        <v>75483</v>
      </c>
      <c r="F3127" s="4" t="str">
        <f t="array" ref="F3127">"[0] selvagem usou "&amp;INDEX(Names!$F$2637:$F$3443,MATCH("WAZANAME_"&amp;RIGHT($B3127,3),Names!$B$2637:$B$3443,0))&amp;"!"</f>
        <v>[0] selvagem usou Boca Cheia!</v>
      </c>
      <c r="G3127" s="1">
        <v>1.0</v>
      </c>
    </row>
    <row r="3128" ht="15.75" customHeight="1">
      <c r="A3128" s="1" t="s">
        <v>69656</v>
      </c>
      <c r="B3128" s="1" t="s">
        <v>75484</v>
      </c>
      <c r="C3128" s="2"/>
      <c r="D3128" s="2"/>
      <c r="E3128" s="4" t="s">
        <v>75485</v>
      </c>
      <c r="F3128" s="4" t="str">
        <f t="array" ref="F3128">"[0] oponente usou "&amp;INDEX(Names!$F$2637:$F$3443,MATCH("WAZANAME_"&amp;RIGHT($B3128,3),Names!$B$2637:$B$3443,0))&amp;"!"</f>
        <v>[0] oponente usou Boca Cheia!</v>
      </c>
      <c r="G3128" s="1">
        <v>1.0</v>
      </c>
    </row>
    <row r="3129" ht="15.75" customHeight="1">
      <c r="A3129" s="1" t="s">
        <v>69656</v>
      </c>
      <c r="B3129" s="1" t="s">
        <v>75486</v>
      </c>
      <c r="C3129" s="2"/>
      <c r="D3129" s="2"/>
      <c r="E3129" s="4" t="s">
        <v>75487</v>
      </c>
      <c r="F3129" s="4" t="str">
        <f t="array" ref="F3129">"[1] de [0] usou "&amp;INDEX(Names!$F$2637:$F$3443,MATCH("WAZANAME_"&amp;RIGHT($B3129,3),Names!$B$2637:$B$3443,0))&amp;"!"</f>
        <v>[1] de [0] usou Boca Cheia!</v>
      </c>
      <c r="G3129" s="1">
        <v>1.0</v>
      </c>
    </row>
    <row r="3130" ht="15.75" customHeight="1">
      <c r="A3130" s="1" t="s">
        <v>69656</v>
      </c>
      <c r="B3130" s="1" t="s">
        <v>75488</v>
      </c>
      <c r="C3130" s="2"/>
      <c r="D3130" s="2"/>
      <c r="E3130" s="4" t="s">
        <v>75489</v>
      </c>
      <c r="F3130" s="4" t="str">
        <f t="array" ref="F3130">"[0] usou "&amp;INDEX(Names!$F$2637:$F$3443,MATCH("WAZANAME_"&amp;RIGHT($B3130,3),Names!$B$2637:$B$3443,0))&amp;"!"</f>
        <v>[0] usou Sem Rendição!</v>
      </c>
      <c r="G3130" s="1">
        <v>1.0</v>
      </c>
    </row>
    <row r="3131" ht="15.75" customHeight="1">
      <c r="A3131" s="1" t="s">
        <v>69656</v>
      </c>
      <c r="B3131" s="1" t="s">
        <v>75490</v>
      </c>
      <c r="C3131" s="2"/>
      <c r="D3131" s="2"/>
      <c r="E3131" s="4" t="s">
        <v>75491</v>
      </c>
      <c r="F3131" s="4" t="str">
        <f t="array" ref="F3131">"[0] selvagem usou "&amp;INDEX(Names!$F$2637:$F$3443,MATCH("WAZANAME_"&amp;RIGHT($B3131,3),Names!$B$2637:$B$3443,0))&amp;"!"</f>
        <v>[0] selvagem usou Sem Rendição!</v>
      </c>
      <c r="G3131" s="1">
        <v>1.0</v>
      </c>
    </row>
    <row r="3132" ht="15.75" customHeight="1">
      <c r="A3132" s="1" t="s">
        <v>69656</v>
      </c>
      <c r="B3132" s="1" t="s">
        <v>75492</v>
      </c>
      <c r="C3132" s="2"/>
      <c r="D3132" s="2"/>
      <c r="E3132" s="4" t="s">
        <v>75493</v>
      </c>
      <c r="F3132" s="4" t="str">
        <f t="array" ref="F3132">"[0] oponente usou "&amp;INDEX(Names!$F$2637:$F$3443,MATCH("WAZANAME_"&amp;RIGHT($B3132,3),Names!$B$2637:$B$3443,0))&amp;"!"</f>
        <v>[0] oponente usou Sem Rendição!</v>
      </c>
      <c r="G3132" s="1">
        <v>1.0</v>
      </c>
    </row>
    <row r="3133" ht="15.75" customHeight="1">
      <c r="A3133" s="1" t="s">
        <v>69656</v>
      </c>
      <c r="B3133" s="1" t="s">
        <v>75494</v>
      </c>
      <c r="C3133" s="2"/>
      <c r="D3133" s="2"/>
      <c r="E3133" s="4" t="s">
        <v>75495</v>
      </c>
      <c r="F3133" s="4" t="str">
        <f t="array" ref="F3133">"[1] de [0] usou "&amp;INDEX(Names!$F$2637:$F$3443,MATCH("WAZANAME_"&amp;RIGHT($B3133,3),Names!$B$2637:$B$3443,0))&amp;"!"</f>
        <v>[1] de [0] usou Sem Rendição!</v>
      </c>
      <c r="G3133" s="1">
        <v>1.0</v>
      </c>
    </row>
    <row r="3134" ht="15.75" customHeight="1">
      <c r="A3134" s="1" t="s">
        <v>69656</v>
      </c>
      <c r="B3134" s="1" t="s">
        <v>75496</v>
      </c>
      <c r="C3134" s="2"/>
      <c r="D3134" s="2"/>
      <c r="E3134" s="4" t="s">
        <v>75497</v>
      </c>
      <c r="F3134" s="4" t="str">
        <f t="array" ref="F3134">"[0] usou "&amp;INDEX(Names!$F$2637:$F$3443,MATCH("WAZANAME_"&amp;RIGHT($B3134,3),Names!$B$2637:$B$3443,0))&amp;"!"</f>
        <v>[0] usou Tiro de Piche!</v>
      </c>
      <c r="G3134" s="1">
        <v>1.0</v>
      </c>
    </row>
    <row r="3135" ht="15.75" customHeight="1">
      <c r="A3135" s="1" t="s">
        <v>69656</v>
      </c>
      <c r="B3135" s="1" t="s">
        <v>75498</v>
      </c>
      <c r="C3135" s="2"/>
      <c r="D3135" s="2"/>
      <c r="E3135" s="4" t="s">
        <v>75499</v>
      </c>
      <c r="F3135" s="4" t="str">
        <f t="array" ref="F3135">"[0] selvagem usou "&amp;INDEX(Names!$F$2637:$F$3443,MATCH("WAZANAME_"&amp;RIGHT($B3135,3),Names!$B$2637:$B$3443,0))&amp;"!"</f>
        <v>[0] selvagem usou Tiro de Piche!</v>
      </c>
      <c r="G3135" s="1">
        <v>1.0</v>
      </c>
    </row>
    <row r="3136" ht="15.75" customHeight="1">
      <c r="A3136" s="1" t="s">
        <v>69656</v>
      </c>
      <c r="B3136" s="1" t="s">
        <v>75500</v>
      </c>
      <c r="C3136" s="2"/>
      <c r="D3136" s="2"/>
      <c r="E3136" s="4" t="s">
        <v>75501</v>
      </c>
      <c r="F3136" s="4" t="str">
        <f t="array" ref="F3136">"[0] oponente usou "&amp;INDEX(Names!$F$2637:$F$3443,MATCH("WAZANAME_"&amp;RIGHT($B3136,3),Names!$B$2637:$B$3443,0))&amp;"!"</f>
        <v>[0] oponente usou Tiro de Piche!</v>
      </c>
      <c r="G3136" s="1">
        <v>1.0</v>
      </c>
    </row>
    <row r="3137" ht="15.75" customHeight="1">
      <c r="A3137" s="1" t="s">
        <v>69656</v>
      </c>
      <c r="B3137" s="1" t="s">
        <v>75502</v>
      </c>
      <c r="C3137" s="2"/>
      <c r="D3137" s="2"/>
      <c r="E3137" s="4" t="s">
        <v>75503</v>
      </c>
      <c r="F3137" s="4" t="str">
        <f t="array" ref="F3137">"[1] de [0] usou "&amp;INDEX(Names!$F$2637:$F$3443,MATCH("WAZANAME_"&amp;RIGHT($B3137,3),Names!$B$2637:$B$3443,0))&amp;"!"</f>
        <v>[1] de [0] usou Tiro de Piche!</v>
      </c>
      <c r="G3137" s="1">
        <v>1.0</v>
      </c>
    </row>
    <row r="3138" ht="15.75" customHeight="1">
      <c r="A3138" s="1" t="s">
        <v>69656</v>
      </c>
      <c r="B3138" s="1" t="s">
        <v>75504</v>
      </c>
      <c r="C3138" s="2"/>
      <c r="D3138" s="2"/>
      <c r="E3138" s="4" t="s">
        <v>75505</v>
      </c>
      <c r="F3138" s="4" t="str">
        <f t="array" ref="F3138">"[0] usou "&amp;INDEX(Names!$F$2637:$F$3443,MATCH("WAZANAME_"&amp;RIGHT($B3138,3),Names!$B$2637:$B$3443,0))&amp;"!"</f>
        <v>[0] usou Pólvora Mágica!</v>
      </c>
      <c r="G3138" s="1">
        <v>1.0</v>
      </c>
    </row>
    <row r="3139" ht="15.75" customHeight="1">
      <c r="A3139" s="1" t="s">
        <v>69656</v>
      </c>
      <c r="B3139" s="1" t="s">
        <v>75506</v>
      </c>
      <c r="C3139" s="2"/>
      <c r="D3139" s="2"/>
      <c r="E3139" s="4" t="s">
        <v>75507</v>
      </c>
      <c r="F3139" s="4" t="str">
        <f t="array" ref="F3139">"[0] selvagem usou "&amp;INDEX(Names!$F$2637:$F$3443,MATCH("WAZANAME_"&amp;RIGHT($B3139,3),Names!$B$2637:$B$3443,0))&amp;"!"</f>
        <v>[0] selvagem usou Pólvora Mágica!</v>
      </c>
      <c r="G3139" s="1">
        <v>1.0</v>
      </c>
    </row>
    <row r="3140" ht="15.75" customHeight="1">
      <c r="A3140" s="1" t="s">
        <v>69656</v>
      </c>
      <c r="B3140" s="1" t="s">
        <v>75508</v>
      </c>
      <c r="C3140" s="2"/>
      <c r="D3140" s="2"/>
      <c r="E3140" s="4" t="s">
        <v>75509</v>
      </c>
      <c r="F3140" s="4" t="str">
        <f t="array" ref="F3140">"[0] oponente usou "&amp;INDEX(Names!$F$2637:$F$3443,MATCH("WAZANAME_"&amp;RIGHT($B3140,3),Names!$B$2637:$B$3443,0))&amp;"!"</f>
        <v>[0] oponente usou Pólvora Mágica!</v>
      </c>
      <c r="G3140" s="1">
        <v>1.0</v>
      </c>
    </row>
    <row r="3141" ht="15.75" customHeight="1">
      <c r="A3141" s="1" t="s">
        <v>69656</v>
      </c>
      <c r="B3141" s="1" t="s">
        <v>75510</v>
      </c>
      <c r="C3141" s="2"/>
      <c r="D3141" s="2"/>
      <c r="E3141" s="4" t="s">
        <v>75511</v>
      </c>
      <c r="F3141" s="4" t="str">
        <f t="array" ref="F3141">"[1] de [0] usou "&amp;INDEX(Names!$F$2637:$F$3443,MATCH("WAZANAME_"&amp;RIGHT($B3141,3),Names!$B$2637:$B$3443,0))&amp;"!"</f>
        <v>[1] de [0] usou Pólvora Mágica!</v>
      </c>
      <c r="G3141" s="1">
        <v>1.0</v>
      </c>
    </row>
    <row r="3142" ht="15.75" customHeight="1">
      <c r="A3142" s="1" t="s">
        <v>69656</v>
      </c>
      <c r="B3142" s="1" t="s">
        <v>75512</v>
      </c>
      <c r="C3142" s="2"/>
      <c r="D3142" s="2"/>
      <c r="E3142" s="4" t="s">
        <v>75513</v>
      </c>
      <c r="F3142" s="4" t="str">
        <f t="array" ref="F3142">"[0] usou "&amp;INDEX(Names!$F$2637:$F$3443,MATCH("WAZANAME_"&amp;RIGHT($B3142,3),Names!$B$2637:$B$3443,0))&amp;"!"</f>
        <v>[0] usou Dardos Dracônicos!</v>
      </c>
      <c r="G3142" s="1">
        <v>1.0</v>
      </c>
    </row>
    <row r="3143" ht="15.75" customHeight="1">
      <c r="A3143" s="1" t="s">
        <v>69656</v>
      </c>
      <c r="B3143" s="1" t="s">
        <v>75514</v>
      </c>
      <c r="C3143" s="2"/>
      <c r="D3143" s="2"/>
      <c r="E3143" s="4" t="s">
        <v>75515</v>
      </c>
      <c r="F3143" s="4" t="str">
        <f t="array" ref="F3143">"[0] selvagem usou "&amp;INDEX(Names!$F$2637:$F$3443,MATCH("WAZANAME_"&amp;RIGHT($B3143,3),Names!$B$2637:$B$3443,0))&amp;"!"</f>
        <v>[0] selvagem usou Dardos Dracônicos!</v>
      </c>
      <c r="G3143" s="1">
        <v>1.0</v>
      </c>
    </row>
    <row r="3144" ht="15.75" customHeight="1">
      <c r="A3144" s="1" t="s">
        <v>69656</v>
      </c>
      <c r="B3144" s="1" t="s">
        <v>75516</v>
      </c>
      <c r="C3144" s="2"/>
      <c r="D3144" s="2"/>
      <c r="E3144" s="4" t="s">
        <v>75517</v>
      </c>
      <c r="F3144" s="4" t="str">
        <f t="array" ref="F3144">"[0] oponente usou "&amp;INDEX(Names!$F$2637:$F$3443,MATCH("WAZANAME_"&amp;RIGHT($B3144,3),Names!$B$2637:$B$3443,0))&amp;"!"</f>
        <v>[0] oponente usou Dardos Dracônicos!</v>
      </c>
      <c r="G3144" s="1">
        <v>1.0</v>
      </c>
    </row>
    <row r="3145" ht="15.75" customHeight="1">
      <c r="A3145" s="1" t="s">
        <v>69656</v>
      </c>
      <c r="B3145" s="1" t="s">
        <v>75518</v>
      </c>
      <c r="C3145" s="2"/>
      <c r="D3145" s="2"/>
      <c r="E3145" s="4" t="s">
        <v>75519</v>
      </c>
      <c r="F3145" s="4" t="str">
        <f t="array" ref="F3145">"[1] de [0] usou "&amp;INDEX(Names!$F$2637:$F$3443,MATCH("WAZANAME_"&amp;RIGHT($B3145,3),Names!$B$2637:$B$3443,0))&amp;"!"</f>
        <v>[1] de [0] usou Dardos Dracônicos!</v>
      </c>
      <c r="G3145" s="1">
        <v>1.0</v>
      </c>
    </row>
    <row r="3146" ht="15.75" customHeight="1">
      <c r="A3146" s="1" t="s">
        <v>69656</v>
      </c>
      <c r="B3146" s="1" t="s">
        <v>75520</v>
      </c>
      <c r="C3146" s="2"/>
      <c r="D3146" s="2"/>
      <c r="E3146" s="4" t="s">
        <v>75521</v>
      </c>
      <c r="F3146" s="4" t="str">
        <f t="array" ref="F3146">"[0] usou "&amp;INDEX(Names!$F$2637:$F$3443,MATCH("WAZANAME_"&amp;RIGHT($B3146,3),Names!$B$2637:$B$3443,0))&amp;"!"</f>
        <v>[0] usou Hora do Chá!</v>
      </c>
      <c r="G3146" s="1">
        <v>1.0</v>
      </c>
    </row>
    <row r="3147" ht="15.75" customHeight="1">
      <c r="A3147" s="1" t="s">
        <v>69656</v>
      </c>
      <c r="B3147" s="1" t="s">
        <v>75522</v>
      </c>
      <c r="C3147" s="2"/>
      <c r="D3147" s="2"/>
      <c r="E3147" s="4" t="s">
        <v>75523</v>
      </c>
      <c r="F3147" s="4" t="str">
        <f t="array" ref="F3147">"[0] selvagem usou "&amp;INDEX(Names!$F$2637:$F$3443,MATCH("WAZANAME_"&amp;RIGHT($B3147,3),Names!$B$2637:$B$3443,0))&amp;"!"</f>
        <v>[0] selvagem usou Hora do Chá!</v>
      </c>
      <c r="G3147" s="1">
        <v>1.0</v>
      </c>
    </row>
    <row r="3148" ht="15.75" customHeight="1">
      <c r="A3148" s="1" t="s">
        <v>69656</v>
      </c>
      <c r="B3148" s="1" t="s">
        <v>75524</v>
      </c>
      <c r="C3148" s="2"/>
      <c r="D3148" s="2"/>
      <c r="E3148" s="4" t="s">
        <v>75525</v>
      </c>
      <c r="F3148" s="4" t="str">
        <f t="array" ref="F3148">"[0] oponente usou "&amp;INDEX(Names!$F$2637:$F$3443,MATCH("WAZANAME_"&amp;RIGHT($B3148,3),Names!$B$2637:$B$3443,0))&amp;"!"</f>
        <v>[0] oponente usou Hora do Chá!</v>
      </c>
      <c r="G3148" s="1">
        <v>1.0</v>
      </c>
    </row>
    <row r="3149" ht="15.75" customHeight="1">
      <c r="A3149" s="1" t="s">
        <v>69656</v>
      </c>
      <c r="B3149" s="1" t="s">
        <v>75526</v>
      </c>
      <c r="C3149" s="2"/>
      <c r="D3149" s="2"/>
      <c r="E3149" s="4" t="s">
        <v>75527</v>
      </c>
      <c r="F3149" s="4" t="str">
        <f t="array" ref="F3149">"[1] de [0] usou "&amp;INDEX(Names!$F$2637:$F$3443,MATCH("WAZANAME_"&amp;RIGHT($B3149,3),Names!$B$2637:$B$3443,0))&amp;"!"</f>
        <v>[1] de [0] usou Hora do Chá!</v>
      </c>
      <c r="G3149" s="1">
        <v>1.0</v>
      </c>
    </row>
    <row r="3150" ht="15.75" customHeight="1">
      <c r="A3150" s="1" t="s">
        <v>69656</v>
      </c>
      <c r="B3150" s="1" t="s">
        <v>75528</v>
      </c>
      <c r="C3150" s="2"/>
      <c r="D3150" s="2"/>
      <c r="E3150" s="4" t="s">
        <v>75529</v>
      </c>
      <c r="F3150" s="4" t="str">
        <f t="array" ref="F3150">"[0] usou "&amp;INDEX(Names!$F$2637:$F$3443,MATCH("WAZANAME_"&amp;RIGHT($B3150,3),Names!$B$2637:$B$3443,0))&amp;"!"</f>
        <v>[0] usou Chave de Tentáculos!</v>
      </c>
      <c r="G3150" s="1">
        <v>1.0</v>
      </c>
    </row>
    <row r="3151" ht="15.75" customHeight="1">
      <c r="A3151" s="1" t="s">
        <v>69656</v>
      </c>
      <c r="B3151" s="1" t="s">
        <v>75530</v>
      </c>
      <c r="C3151" s="2"/>
      <c r="D3151" s="2"/>
      <c r="E3151" s="4" t="s">
        <v>75531</v>
      </c>
      <c r="F3151" s="4" t="str">
        <f t="array" ref="F3151">"[0] selvagem usou "&amp;INDEX(Names!$F$2637:$F$3443,MATCH("WAZANAME_"&amp;RIGHT($B3151,3),Names!$B$2637:$B$3443,0))&amp;"!"</f>
        <v>[0] selvagem usou Chave de Tentáculos!</v>
      </c>
      <c r="G3151" s="1">
        <v>1.0</v>
      </c>
    </row>
    <row r="3152" ht="15.75" customHeight="1">
      <c r="A3152" s="1" t="s">
        <v>69656</v>
      </c>
      <c r="B3152" s="1" t="s">
        <v>75532</v>
      </c>
      <c r="C3152" s="2"/>
      <c r="D3152" s="2"/>
      <c r="E3152" s="4" t="s">
        <v>75533</v>
      </c>
      <c r="F3152" s="4" t="str">
        <f t="array" ref="F3152">"[0] oponente usou "&amp;INDEX(Names!$F$2637:$F$3443,MATCH("WAZANAME_"&amp;RIGHT($B3152,3),Names!$B$2637:$B$3443,0))&amp;"!"</f>
        <v>[0] oponente usou Chave de Tentáculos!</v>
      </c>
      <c r="G3152" s="1">
        <v>1.0</v>
      </c>
    </row>
    <row r="3153" ht="15.75" customHeight="1">
      <c r="A3153" s="1" t="s">
        <v>69656</v>
      </c>
      <c r="B3153" s="1" t="s">
        <v>75534</v>
      </c>
      <c r="C3153" s="2"/>
      <c r="D3153" s="2"/>
      <c r="E3153" s="4" t="s">
        <v>75535</v>
      </c>
      <c r="F3153" s="4" t="str">
        <f t="array" ref="F3153">"[1] de [0] usou "&amp;INDEX(Names!$F$2637:$F$3443,MATCH("WAZANAME_"&amp;RIGHT($B3153,3),Names!$B$2637:$B$3443,0))&amp;"!"</f>
        <v>[1] de [0] usou Chave de Tentáculos!</v>
      </c>
      <c r="G3153" s="1">
        <v>1.0</v>
      </c>
    </row>
    <row r="3154" ht="15.75" customHeight="1">
      <c r="A3154" s="1" t="s">
        <v>69656</v>
      </c>
      <c r="B3154" s="1" t="s">
        <v>75536</v>
      </c>
      <c r="C3154" s="2"/>
      <c r="D3154" s="2"/>
      <c r="E3154" s="4" t="s">
        <v>75537</v>
      </c>
      <c r="F3154" s="4" t="str">
        <f t="array" ref="F3154">"[0] usou "&amp;INDEX(Names!$F$2637:$F$3443,MATCH("WAZANAME_"&amp;RIGHT($B3154,3),Names!$B$2637:$B$3443,0))&amp;"!"</f>
        <v>[0] usou Bico Elétrico!</v>
      </c>
      <c r="G3154" s="1">
        <v>1.0</v>
      </c>
    </row>
    <row r="3155" ht="15.75" customHeight="1">
      <c r="A3155" s="1" t="s">
        <v>69656</v>
      </c>
      <c r="B3155" s="1" t="s">
        <v>75538</v>
      </c>
      <c r="C3155" s="2"/>
      <c r="D3155" s="2"/>
      <c r="E3155" s="4" t="s">
        <v>75539</v>
      </c>
      <c r="F3155" s="4" t="str">
        <f t="array" ref="F3155">"[0] selvagem usou "&amp;INDEX(Names!$F$2637:$F$3443,MATCH("WAZANAME_"&amp;RIGHT($B3155,3),Names!$B$2637:$B$3443,0))&amp;"!"</f>
        <v>[0] selvagem usou Bico Elétrico!</v>
      </c>
      <c r="G3155" s="1">
        <v>1.0</v>
      </c>
    </row>
    <row r="3156" ht="15.75" customHeight="1">
      <c r="A3156" s="1" t="s">
        <v>69656</v>
      </c>
      <c r="B3156" s="1" t="s">
        <v>75540</v>
      </c>
      <c r="C3156" s="2"/>
      <c r="D3156" s="2"/>
      <c r="E3156" s="4" t="s">
        <v>75541</v>
      </c>
      <c r="F3156" s="4" t="str">
        <f t="array" ref="F3156">"[0] oponente usou "&amp;INDEX(Names!$F$2637:$F$3443,MATCH("WAZANAME_"&amp;RIGHT($B3156,3),Names!$B$2637:$B$3443,0))&amp;"!"</f>
        <v>[0] oponente usou Bico Elétrico!</v>
      </c>
      <c r="G3156" s="1">
        <v>1.0</v>
      </c>
    </row>
    <row r="3157" ht="15.75" customHeight="1">
      <c r="A3157" s="1" t="s">
        <v>69656</v>
      </c>
      <c r="B3157" s="1" t="s">
        <v>75542</v>
      </c>
      <c r="C3157" s="2"/>
      <c r="D3157" s="2"/>
      <c r="E3157" s="4" t="s">
        <v>75543</v>
      </c>
      <c r="F3157" s="4" t="str">
        <f t="array" ref="F3157">"[1] de [0] usou "&amp;INDEX(Names!$F$2637:$F$3443,MATCH("WAZANAME_"&amp;RIGHT($B3157,3),Names!$B$2637:$B$3443,0))&amp;"!"</f>
        <v>[1] de [0] usou Bico Elétrico!</v>
      </c>
      <c r="G3157" s="1">
        <v>1.0</v>
      </c>
    </row>
    <row r="3158" ht="15.75" customHeight="1">
      <c r="A3158" s="1" t="s">
        <v>69656</v>
      </c>
      <c r="B3158" s="1" t="s">
        <v>75544</v>
      </c>
      <c r="C3158" s="2"/>
      <c r="D3158" s="2"/>
      <c r="E3158" s="4" t="s">
        <v>75545</v>
      </c>
      <c r="F3158" s="4" t="str">
        <f t="array" ref="F3158">"[0] usou "&amp;INDEX(Names!$F$2637:$F$3443,MATCH("WAZANAME_"&amp;RIGHT($B3158,3),Names!$B$2637:$B$3443,0))&amp;"!"</f>
        <v>[0] usou Branquimordida!</v>
      </c>
      <c r="G3158" s="1">
        <v>1.0</v>
      </c>
    </row>
    <row r="3159" ht="15.75" customHeight="1">
      <c r="A3159" s="1" t="s">
        <v>69656</v>
      </c>
      <c r="B3159" s="1" t="s">
        <v>75546</v>
      </c>
      <c r="C3159" s="2"/>
      <c r="D3159" s="2"/>
      <c r="E3159" s="4" t="s">
        <v>75547</v>
      </c>
      <c r="F3159" s="4" t="str">
        <f t="array" ref="F3159">"[0] selvagem usou "&amp;INDEX(Names!$F$2637:$F$3443,MATCH("WAZANAME_"&amp;RIGHT($B3159,3),Names!$B$2637:$B$3443,0))&amp;"!"</f>
        <v>[0] selvagem usou Branquimordida!</v>
      </c>
      <c r="G3159" s="1">
        <v>1.0</v>
      </c>
    </row>
    <row r="3160" ht="15.75" customHeight="1">
      <c r="A3160" s="1" t="s">
        <v>69656</v>
      </c>
      <c r="B3160" s="1" t="s">
        <v>75548</v>
      </c>
      <c r="C3160" s="2"/>
      <c r="D3160" s="2"/>
      <c r="E3160" s="4" t="s">
        <v>75549</v>
      </c>
      <c r="F3160" s="4" t="str">
        <f t="array" ref="F3160">"[0] oponente usou "&amp;INDEX(Names!$F$2637:$F$3443,MATCH("WAZANAME_"&amp;RIGHT($B3160,3),Names!$B$2637:$B$3443,0))&amp;"!"</f>
        <v>[0] oponente usou Branquimordida!</v>
      </c>
      <c r="G3160" s="1">
        <v>1.0</v>
      </c>
    </row>
    <row r="3161" ht="15.75" customHeight="1">
      <c r="A3161" s="1" t="s">
        <v>69656</v>
      </c>
      <c r="B3161" s="1" t="s">
        <v>75550</v>
      </c>
      <c r="C3161" s="2"/>
      <c r="D3161" s="2"/>
      <c r="E3161" s="4" t="s">
        <v>75551</v>
      </c>
      <c r="F3161" s="4" t="str">
        <f t="array" ref="F3161">"[1] de [0] usou "&amp;INDEX(Names!$F$2637:$F$3443,MATCH("WAZANAME_"&amp;RIGHT($B3161,3),Names!$B$2637:$B$3443,0))&amp;"!"</f>
        <v>[1] de [0] usou Branquimordida!</v>
      </c>
      <c r="G3161" s="1">
        <v>1.0</v>
      </c>
    </row>
    <row r="3162" ht="15.75" customHeight="1">
      <c r="A3162" s="1" t="s">
        <v>69656</v>
      </c>
      <c r="B3162" s="1" t="s">
        <v>75552</v>
      </c>
      <c r="C3162" s="2"/>
      <c r="D3162" s="2"/>
      <c r="E3162" s="4" t="s">
        <v>75553</v>
      </c>
      <c r="F3162" s="4" t="str">
        <f t="array" ref="F3162">"[0] usou "&amp;INDEX(Names!$F$2637:$F$3443,MATCH("WAZANAME_"&amp;RIGHT($B3162,3),Names!$B$2637:$B$3443,0))&amp;"!"</f>
        <v>[0] usou Mudança de Quadra!</v>
      </c>
      <c r="G3162" s="1">
        <v>1.0</v>
      </c>
    </row>
    <row r="3163" ht="15.75" customHeight="1">
      <c r="A3163" s="1" t="s">
        <v>69656</v>
      </c>
      <c r="B3163" s="1" t="s">
        <v>75554</v>
      </c>
      <c r="C3163" s="2"/>
      <c r="D3163" s="2"/>
      <c r="E3163" s="4" t="s">
        <v>75555</v>
      </c>
      <c r="F3163" s="4" t="str">
        <f t="array" ref="F3163">"[0] selvagem usou "&amp;INDEX(Names!$F$2637:$F$3443,MATCH("WAZANAME_"&amp;RIGHT($B3163,3),Names!$B$2637:$B$3443,0))&amp;"!"</f>
        <v>[0] selvagem usou Mudança de Quadra!</v>
      </c>
      <c r="G3163" s="1">
        <v>1.0</v>
      </c>
    </row>
    <row r="3164" ht="15.75" customHeight="1">
      <c r="A3164" s="1" t="s">
        <v>69656</v>
      </c>
      <c r="B3164" s="1" t="s">
        <v>75556</v>
      </c>
      <c r="C3164" s="2"/>
      <c r="D3164" s="2"/>
      <c r="E3164" s="4" t="s">
        <v>75557</v>
      </c>
      <c r="F3164" s="4" t="str">
        <f t="array" ref="F3164">"[0] oponente usou "&amp;INDEX(Names!$F$2637:$F$3443,MATCH("WAZANAME_"&amp;RIGHT($B3164,3),Names!$B$2637:$B$3443,0))&amp;"!"</f>
        <v>[0] oponente usou Mudança de Quadra!</v>
      </c>
      <c r="G3164" s="1">
        <v>1.0</v>
      </c>
    </row>
    <row r="3165" ht="15.75" customHeight="1">
      <c r="A3165" s="1" t="s">
        <v>69656</v>
      </c>
      <c r="B3165" s="1" t="s">
        <v>75558</v>
      </c>
      <c r="C3165" s="2"/>
      <c r="D3165" s="2"/>
      <c r="E3165" s="4" t="s">
        <v>75559</v>
      </c>
      <c r="F3165" s="4" t="str">
        <f t="array" ref="F3165">"[1] de [0] usou "&amp;INDEX(Names!$F$2637:$F$3443,MATCH("WAZANAME_"&amp;RIGHT($B3165,3),Names!$B$2637:$B$3443,0))&amp;"!"</f>
        <v>[1] de [0] usou Mudança de Quadra!</v>
      </c>
      <c r="G3165" s="1">
        <v>1.0</v>
      </c>
    </row>
    <row r="3166" ht="15.75" customHeight="1">
      <c r="A3166" s="1" t="s">
        <v>69656</v>
      </c>
      <c r="B3166" s="1" t="s">
        <v>75560</v>
      </c>
      <c r="C3166" s="2"/>
      <c r="D3166" s="2"/>
      <c r="E3166" s="4" t="s">
        <v>75561</v>
      </c>
      <c r="F3166" s="4" t="str">
        <f t="array" ref="F3166">"[0] usou "&amp;INDEX(Names!$F$2637:$F$3443,MATCH("WAZANAME_"&amp;RIGHT($B3166,3),Names!$B$2637:$B$3443,0))&amp;"!"</f>
        <v>[0] usou Labareda Max!</v>
      </c>
      <c r="G3166" s="1">
        <v>1.0</v>
      </c>
    </row>
    <row r="3167" ht="15.75" customHeight="1">
      <c r="A3167" s="1" t="s">
        <v>69656</v>
      </c>
      <c r="B3167" s="1" t="s">
        <v>75562</v>
      </c>
      <c r="C3167" s="2"/>
      <c r="D3167" s="2"/>
      <c r="E3167" s="4" t="s">
        <v>75563</v>
      </c>
      <c r="F3167" s="4" t="str">
        <f t="array" ref="F3167">"[0] selvagem usou "&amp;INDEX(Names!$F$2637:$F$3443,MATCH("WAZANAME_"&amp;RIGHT($B3167,3),Names!$B$2637:$B$3443,0))&amp;"!"</f>
        <v>[0] selvagem usou Labareda Max!</v>
      </c>
      <c r="G3167" s="1">
        <v>1.0</v>
      </c>
    </row>
    <row r="3168" ht="15.75" customHeight="1">
      <c r="A3168" s="1" t="s">
        <v>69656</v>
      </c>
      <c r="B3168" s="1" t="s">
        <v>75564</v>
      </c>
      <c r="C3168" s="2"/>
      <c r="D3168" s="2"/>
      <c r="E3168" s="4" t="s">
        <v>75565</v>
      </c>
      <c r="F3168" s="4" t="str">
        <f t="array" ref="F3168">"[0] oponente usou "&amp;INDEX(Names!$F$2637:$F$3443,MATCH("WAZANAME_"&amp;RIGHT($B3168,3),Names!$B$2637:$B$3443,0))&amp;"!"</f>
        <v>[0] oponente usou Labareda Max!</v>
      </c>
      <c r="G3168" s="1">
        <v>1.0</v>
      </c>
    </row>
    <row r="3169" ht="15.75" customHeight="1">
      <c r="A3169" s="1" t="s">
        <v>69656</v>
      </c>
      <c r="B3169" s="1" t="s">
        <v>75566</v>
      </c>
      <c r="C3169" s="2"/>
      <c r="D3169" s="2"/>
      <c r="E3169" s="4" t="s">
        <v>75567</v>
      </c>
      <c r="F3169" s="4" t="str">
        <f t="array" ref="F3169">"[1] de [0] usou "&amp;INDEX(Names!$F$2637:$F$3443,MATCH("WAZANAME_"&amp;RIGHT($B3169,3),Names!$B$2637:$B$3443,0))&amp;"!"</f>
        <v>[1] de [0] usou Labareda Max!</v>
      </c>
      <c r="G3169" s="1">
        <v>1.0</v>
      </c>
    </row>
    <row r="3170" ht="15.75" customHeight="1">
      <c r="A3170" s="1" t="s">
        <v>69656</v>
      </c>
      <c r="B3170" s="1" t="s">
        <v>75568</v>
      </c>
      <c r="C3170" s="2"/>
      <c r="D3170" s="2"/>
      <c r="E3170" s="4" t="s">
        <v>75569</v>
      </c>
      <c r="F3170" s="4" t="str">
        <f t="array" ref="F3170">"[0] usou "&amp;INDEX(Names!$F$2637:$F$3443,MATCH("WAZANAME_"&amp;RIGHT($B3170,3),Names!$B$2637:$B$3443,0))&amp;"!"</f>
        <v>[0] usou Braboleta Max!</v>
      </c>
      <c r="G3170" s="1">
        <v>1.0</v>
      </c>
    </row>
    <row r="3171" ht="15.75" customHeight="1">
      <c r="A3171" s="1" t="s">
        <v>69656</v>
      </c>
      <c r="B3171" s="1" t="s">
        <v>75570</v>
      </c>
      <c r="C3171" s="2"/>
      <c r="D3171" s="2"/>
      <c r="E3171" s="4" t="s">
        <v>75571</v>
      </c>
      <c r="F3171" s="4" t="str">
        <f t="array" ref="F3171">"[0] selvagem usou "&amp;INDEX(Names!$F$2637:$F$3443,MATCH("WAZANAME_"&amp;RIGHT($B3171,3),Names!$B$2637:$B$3443,0))&amp;"!"</f>
        <v>[0] selvagem usou Braboleta Max!</v>
      </c>
      <c r="G3171" s="1">
        <v>1.0</v>
      </c>
    </row>
    <row r="3172" ht="15.75" customHeight="1">
      <c r="A3172" s="1" t="s">
        <v>69656</v>
      </c>
      <c r="B3172" s="1" t="s">
        <v>75572</v>
      </c>
      <c r="C3172" s="2"/>
      <c r="D3172" s="2"/>
      <c r="E3172" s="4" t="s">
        <v>75573</v>
      </c>
      <c r="F3172" s="4" t="str">
        <f t="array" ref="F3172">"[0] oponente usou "&amp;INDEX(Names!$F$2637:$F$3443,MATCH("WAZANAME_"&amp;RIGHT($B3172,3),Names!$B$2637:$B$3443,0))&amp;"!"</f>
        <v>[0] oponente usou Braboleta Max!</v>
      </c>
      <c r="G3172" s="1">
        <v>1.0</v>
      </c>
    </row>
    <row r="3173" ht="15.75" customHeight="1">
      <c r="A3173" s="1" t="s">
        <v>69656</v>
      </c>
      <c r="B3173" s="1" t="s">
        <v>75574</v>
      </c>
      <c r="C3173" s="2"/>
      <c r="D3173" s="2"/>
      <c r="E3173" s="4" t="s">
        <v>75575</v>
      </c>
      <c r="F3173" s="4" t="str">
        <f t="array" ref="F3173">"[1] de [0] usou "&amp;INDEX(Names!$F$2637:$F$3443,MATCH("WAZANAME_"&amp;RIGHT($B3173,3),Names!$B$2637:$B$3443,0))&amp;"!"</f>
        <v>[1] de [0] usou Braboleta Max!</v>
      </c>
      <c r="G3173" s="1">
        <v>1.0</v>
      </c>
    </row>
    <row r="3174" ht="15.75" customHeight="1">
      <c r="A3174" s="1" t="s">
        <v>69656</v>
      </c>
      <c r="B3174" s="1" t="s">
        <v>75576</v>
      </c>
      <c r="C3174" s="2"/>
      <c r="D3174" s="2"/>
      <c r="E3174" s="4" t="s">
        <v>75577</v>
      </c>
      <c r="F3174" s="4" t="str">
        <f t="array" ref="F3174">"[0] usou "&amp;INDEX(Names!$F$2637:$F$3443,MATCH("WAZANAME_"&amp;RIGHT($B3174,3),Names!$B$2637:$B$3443,0))&amp;"!"</f>
        <v>[0] usou Raio Max!</v>
      </c>
      <c r="G3174" s="1">
        <v>1.0</v>
      </c>
    </row>
    <row r="3175" ht="15.75" customHeight="1">
      <c r="A3175" s="1" t="s">
        <v>69656</v>
      </c>
      <c r="B3175" s="1" t="s">
        <v>75578</v>
      </c>
      <c r="C3175" s="2"/>
      <c r="D3175" s="2"/>
      <c r="E3175" s="4" t="s">
        <v>75579</v>
      </c>
      <c r="F3175" s="4" t="str">
        <f t="array" ref="F3175">"[0] selvagem usou "&amp;INDEX(Names!$F$2637:$F$3443,MATCH("WAZANAME_"&amp;RIGHT($B3175,3),Names!$B$2637:$B$3443,0))&amp;"!"</f>
        <v>[0] selvagem usou Raio Max!</v>
      </c>
      <c r="G3175" s="1">
        <v>1.0</v>
      </c>
    </row>
    <row r="3176" ht="15.75" customHeight="1">
      <c r="A3176" s="1" t="s">
        <v>69656</v>
      </c>
      <c r="B3176" s="1" t="s">
        <v>75580</v>
      </c>
      <c r="C3176" s="2"/>
      <c r="D3176" s="2"/>
      <c r="E3176" s="4" t="s">
        <v>75581</v>
      </c>
      <c r="F3176" s="4" t="str">
        <f t="array" ref="F3176">"[0] oponente usou "&amp;INDEX(Names!$F$2637:$F$3443,MATCH("WAZANAME_"&amp;RIGHT($B3176,3),Names!$B$2637:$B$3443,0))&amp;"!"</f>
        <v>[0] oponente usou Raio Max!</v>
      </c>
      <c r="G3176" s="1">
        <v>1.0</v>
      </c>
    </row>
    <row r="3177" ht="15.75" customHeight="1">
      <c r="A3177" s="1" t="s">
        <v>69656</v>
      </c>
      <c r="B3177" s="1" t="s">
        <v>75582</v>
      </c>
      <c r="C3177" s="2"/>
      <c r="D3177" s="2"/>
      <c r="E3177" s="4" t="s">
        <v>75583</v>
      </c>
      <c r="F3177" s="4" t="str">
        <f t="array" ref="F3177">"[1] de [0] usou "&amp;INDEX(Names!$F$2637:$F$3443,MATCH("WAZANAME_"&amp;RIGHT($B3177,3),Names!$B$2637:$B$3443,0))&amp;"!"</f>
        <v>[1] de [0] usou Raio Max!</v>
      </c>
      <c r="G3177" s="1">
        <v>1.0</v>
      </c>
    </row>
    <row r="3178" ht="15.75" customHeight="1">
      <c r="A3178" s="1" t="s">
        <v>69656</v>
      </c>
      <c r="B3178" s="1" t="s">
        <v>75584</v>
      </c>
      <c r="C3178" s="2"/>
      <c r="D3178" s="2"/>
      <c r="E3178" s="4" t="s">
        <v>75585</v>
      </c>
      <c r="F3178" s="4" t="str">
        <f t="array" ref="F3178">"[0] usou "&amp;INDEX(Names!$F$2637:$F$3443,MATCH("WAZANAME_"&amp;RIGHT($B3178,3),Names!$B$2637:$B$3443,0))&amp;"!"</f>
        <v>[0] usou Golpe Max!</v>
      </c>
      <c r="G3178" s="1">
        <v>1.0</v>
      </c>
    </row>
    <row r="3179" ht="15.75" customHeight="1">
      <c r="A3179" s="1" t="s">
        <v>69656</v>
      </c>
      <c r="B3179" s="1" t="s">
        <v>75586</v>
      </c>
      <c r="C3179" s="2"/>
      <c r="D3179" s="2"/>
      <c r="E3179" s="4" t="s">
        <v>75587</v>
      </c>
      <c r="F3179" s="4" t="str">
        <f t="array" ref="F3179">"[0] selvagem usou "&amp;INDEX(Names!$F$2637:$F$3443,MATCH("WAZANAME_"&amp;RIGHT($B3179,3),Names!$B$2637:$B$3443,0))&amp;"!"</f>
        <v>[0] selvagem usou Golpe Max!</v>
      </c>
      <c r="G3179" s="1">
        <v>1.0</v>
      </c>
    </row>
    <row r="3180" ht="15.75" customHeight="1">
      <c r="A3180" s="1" t="s">
        <v>69656</v>
      </c>
      <c r="B3180" s="1" t="s">
        <v>75588</v>
      </c>
      <c r="C3180" s="2"/>
      <c r="D3180" s="2"/>
      <c r="E3180" s="4" t="s">
        <v>75589</v>
      </c>
      <c r="F3180" s="4" t="str">
        <f t="array" ref="F3180">"[0] oponente usou "&amp;INDEX(Names!$F$2637:$F$3443,MATCH("WAZANAME_"&amp;RIGHT($B3180,3),Names!$B$2637:$B$3443,0))&amp;"!"</f>
        <v>[0] oponente usou Golpe Max!</v>
      </c>
      <c r="G3180" s="1">
        <v>1.0</v>
      </c>
    </row>
    <row r="3181" ht="15.75" customHeight="1">
      <c r="A3181" s="1" t="s">
        <v>69656</v>
      </c>
      <c r="B3181" s="1" t="s">
        <v>75590</v>
      </c>
      <c r="C3181" s="2"/>
      <c r="D3181" s="2"/>
      <c r="E3181" s="4" t="s">
        <v>75591</v>
      </c>
      <c r="F3181" s="4" t="str">
        <f t="array" ref="F3181">"[1] de [0] usou "&amp;INDEX(Names!$F$2637:$F$3443,MATCH("WAZANAME_"&amp;RIGHT($B3181,3),Names!$B$2637:$B$3443,0))&amp;"!"</f>
        <v>[1] de [0] usou Golpe Max!</v>
      </c>
      <c r="G3181" s="1">
        <v>1.0</v>
      </c>
    </row>
    <row r="3182" ht="15.75" customHeight="1">
      <c r="A3182" s="1" t="s">
        <v>69656</v>
      </c>
      <c r="B3182" s="1" t="s">
        <v>75592</v>
      </c>
      <c r="C3182" s="2"/>
      <c r="D3182" s="2"/>
      <c r="E3182" s="4" t="s">
        <v>75593</v>
      </c>
      <c r="F3182" s="4" t="str">
        <f t="array" ref="F3182">"[0] usou "&amp;INDEX(Names!$F$2637:$F$3443,MATCH("WAZANAME_"&amp;RIGHT($B3182,3),Names!$B$2637:$B$3443,0))&amp;"!"</f>
        <v>[0] usou Punho Max!</v>
      </c>
      <c r="G3182" s="1">
        <v>1.0</v>
      </c>
    </row>
    <row r="3183" ht="15.75" customHeight="1">
      <c r="A3183" s="1" t="s">
        <v>69656</v>
      </c>
      <c r="B3183" s="1" t="s">
        <v>75594</v>
      </c>
      <c r="C3183" s="2"/>
      <c r="D3183" s="2"/>
      <c r="E3183" s="4" t="s">
        <v>75595</v>
      </c>
      <c r="F3183" s="4" t="str">
        <f t="array" ref="F3183">"[0] selvagem usou "&amp;INDEX(Names!$F$2637:$F$3443,MATCH("WAZANAME_"&amp;RIGHT($B3183,3),Names!$B$2637:$B$3443,0))&amp;"!"</f>
        <v>[0] selvagem usou Punho Max!</v>
      </c>
      <c r="G3183" s="1">
        <v>1.0</v>
      </c>
    </row>
    <row r="3184" ht="15.75" customHeight="1">
      <c r="A3184" s="1" t="s">
        <v>69656</v>
      </c>
      <c r="B3184" s="1" t="s">
        <v>75596</v>
      </c>
      <c r="C3184" s="2"/>
      <c r="D3184" s="2"/>
      <c r="E3184" s="4" t="s">
        <v>75597</v>
      </c>
      <c r="F3184" s="4" t="str">
        <f t="array" ref="F3184">"[0] oponente usou "&amp;INDEX(Names!$F$2637:$F$3443,MATCH("WAZANAME_"&amp;RIGHT($B3184,3),Names!$B$2637:$B$3443,0))&amp;"!"</f>
        <v>[0] oponente usou Punho Max!</v>
      </c>
      <c r="G3184" s="1">
        <v>1.0</v>
      </c>
    </row>
    <row r="3185" ht="15.75" customHeight="1">
      <c r="A3185" s="1" t="s">
        <v>69656</v>
      </c>
      <c r="B3185" s="1" t="s">
        <v>75598</v>
      </c>
      <c r="C3185" s="2"/>
      <c r="D3185" s="2"/>
      <c r="E3185" s="4" t="s">
        <v>75599</v>
      </c>
      <c r="F3185" s="4" t="str">
        <f t="array" ref="F3185">"[1] de [0] usou "&amp;INDEX(Names!$F$2637:$F$3443,MATCH("WAZANAME_"&amp;RIGHT($B3185,3),Names!$B$2637:$B$3443,0))&amp;"!"</f>
        <v>[1] de [0] usou Punho Max!</v>
      </c>
      <c r="G3185" s="1">
        <v>1.0</v>
      </c>
    </row>
    <row r="3186" ht="15.75" customHeight="1">
      <c r="A3186" s="1" t="s">
        <v>69656</v>
      </c>
      <c r="B3186" s="1" t="s">
        <v>75600</v>
      </c>
      <c r="C3186" s="2"/>
      <c r="D3186" s="2"/>
      <c r="E3186" s="4" t="s">
        <v>75601</v>
      </c>
      <c r="F3186" s="4" t="str">
        <f t="array" ref="F3186">"[0] usou "&amp;INDEX(Names!$F$2637:$F$3443,MATCH("WAZANAME_"&amp;RIGHT($B3186,3),Names!$B$2637:$B$3443,0))&amp;"!"</f>
        <v>[0] usou Espectro Max!</v>
      </c>
      <c r="G3186" s="1">
        <v>1.0</v>
      </c>
    </row>
    <row r="3187" ht="15.75" customHeight="1">
      <c r="A3187" s="1" t="s">
        <v>69656</v>
      </c>
      <c r="B3187" s="1" t="s">
        <v>75602</v>
      </c>
      <c r="C3187" s="2"/>
      <c r="D3187" s="2"/>
      <c r="E3187" s="4" t="s">
        <v>75603</v>
      </c>
      <c r="F3187" s="4" t="str">
        <f t="array" ref="F3187">"[0] selvagem usou "&amp;INDEX(Names!$F$2637:$F$3443,MATCH("WAZANAME_"&amp;RIGHT($B3187,3),Names!$B$2637:$B$3443,0))&amp;"!"</f>
        <v>[0] selvagem usou Espectro Max!</v>
      </c>
      <c r="G3187" s="1">
        <v>1.0</v>
      </c>
    </row>
    <row r="3188" ht="15.75" customHeight="1">
      <c r="A3188" s="1" t="s">
        <v>69656</v>
      </c>
      <c r="B3188" s="1" t="s">
        <v>75604</v>
      </c>
      <c r="C3188" s="2"/>
      <c r="D3188" s="2"/>
      <c r="E3188" s="4" t="s">
        <v>75605</v>
      </c>
      <c r="F3188" s="4" t="str">
        <f t="array" ref="F3188">"[0] oponente usou "&amp;INDEX(Names!$F$2637:$F$3443,MATCH("WAZANAME_"&amp;RIGHT($B3188,3),Names!$B$2637:$B$3443,0))&amp;"!"</f>
        <v>[0] oponente usou Espectro Max!</v>
      </c>
      <c r="G3188" s="1">
        <v>1.0</v>
      </c>
    </row>
    <row r="3189" ht="15.75" customHeight="1">
      <c r="A3189" s="1" t="s">
        <v>69656</v>
      </c>
      <c r="B3189" s="1" t="s">
        <v>75606</v>
      </c>
      <c r="C3189" s="2"/>
      <c r="D3189" s="2"/>
      <c r="E3189" s="4" t="s">
        <v>75607</v>
      </c>
      <c r="F3189" s="4" t="str">
        <f t="array" ref="F3189">"[1] de [0] usou "&amp;INDEX(Names!$F$2637:$F$3443,MATCH("WAZANAME_"&amp;RIGHT($B3189,3),Names!$B$2637:$B$3443,0))&amp;"!"</f>
        <v>[1] de [0] usou Espectro Max!</v>
      </c>
      <c r="G3189" s="1">
        <v>1.0</v>
      </c>
    </row>
    <row r="3190" ht="15.75" customHeight="1">
      <c r="A3190" s="1" t="s">
        <v>69656</v>
      </c>
      <c r="B3190" s="1" t="s">
        <v>75608</v>
      </c>
      <c r="C3190" s="2"/>
      <c r="D3190" s="2"/>
      <c r="E3190" s="4" t="s">
        <v>75609</v>
      </c>
      <c r="F3190" s="4" t="str">
        <f t="array" ref="F3190">"[0] usou "&amp;INDEX(Names!$F$2637:$F$3443,MATCH("WAZANAME_"&amp;RIGHT($B3190,3),Names!$B$2637:$B$3443,0))&amp;"!"</f>
        <v>[0] usou Granizo Max!</v>
      </c>
      <c r="G3190" s="1">
        <v>1.0</v>
      </c>
    </row>
    <row r="3191" ht="15.75" customHeight="1">
      <c r="A3191" s="1" t="s">
        <v>69656</v>
      </c>
      <c r="B3191" s="1" t="s">
        <v>75610</v>
      </c>
      <c r="C3191" s="2"/>
      <c r="D3191" s="2"/>
      <c r="E3191" s="4" t="s">
        <v>75611</v>
      </c>
      <c r="F3191" s="4" t="str">
        <f t="array" ref="F3191">"[0] selvagem usou "&amp;INDEX(Names!$F$2637:$F$3443,MATCH("WAZANAME_"&amp;RIGHT($B3191,3),Names!$B$2637:$B$3443,0))&amp;"!"</f>
        <v>[0] selvagem usou Granizo Max!</v>
      </c>
      <c r="G3191" s="1">
        <v>1.0</v>
      </c>
    </row>
    <row r="3192" ht="15.75" customHeight="1">
      <c r="A3192" s="1" t="s">
        <v>69656</v>
      </c>
      <c r="B3192" s="1" t="s">
        <v>75612</v>
      </c>
      <c r="C3192" s="2"/>
      <c r="D3192" s="2"/>
      <c r="E3192" s="4" t="s">
        <v>75613</v>
      </c>
      <c r="F3192" s="4" t="str">
        <f t="array" ref="F3192">"[0] oponente usou "&amp;INDEX(Names!$F$2637:$F$3443,MATCH("WAZANAME_"&amp;RIGHT($B3192,3),Names!$B$2637:$B$3443,0))&amp;"!"</f>
        <v>[0] oponente usou Granizo Max!</v>
      </c>
      <c r="G3192" s="1">
        <v>1.0</v>
      </c>
    </row>
    <row r="3193" ht="15.75" customHeight="1">
      <c r="A3193" s="1" t="s">
        <v>69656</v>
      </c>
      <c r="B3193" s="1" t="s">
        <v>75614</v>
      </c>
      <c r="C3193" s="2"/>
      <c r="D3193" s="2"/>
      <c r="E3193" s="4" t="s">
        <v>75615</v>
      </c>
      <c r="F3193" s="4" t="str">
        <f t="array" ref="F3193">"[1] de [0] usou "&amp;INDEX(Names!$F$2637:$F$3443,MATCH("WAZANAME_"&amp;RIGHT($B3193,3),Names!$B$2637:$B$3443,0))&amp;"!"</f>
        <v>[1] de [0] usou Granizo Max!</v>
      </c>
      <c r="G3193" s="1">
        <v>1.0</v>
      </c>
    </row>
    <row r="3194" ht="15.75" customHeight="1">
      <c r="A3194" s="1" t="s">
        <v>69656</v>
      </c>
      <c r="B3194" s="1" t="s">
        <v>75616</v>
      </c>
      <c r="C3194" s="2"/>
      <c r="D3194" s="2"/>
      <c r="E3194" s="4" t="s">
        <v>75617</v>
      </c>
      <c r="F3194" s="4" t="str">
        <f t="array" ref="F3194">"[0] usou "&amp;INDEX(Names!$F$2637:$F$3443,MATCH("WAZANAME_"&amp;RIGHT($B3194,3),Names!$B$2637:$B$3443,0))&amp;"!"</f>
        <v>[0] usou Corrosão Max!</v>
      </c>
      <c r="G3194" s="1">
        <v>1.0</v>
      </c>
    </row>
    <row r="3195" ht="15.75" customHeight="1">
      <c r="A3195" s="1" t="s">
        <v>69656</v>
      </c>
      <c r="B3195" s="1" t="s">
        <v>75618</v>
      </c>
      <c r="C3195" s="2"/>
      <c r="D3195" s="2"/>
      <c r="E3195" s="4" t="s">
        <v>75619</v>
      </c>
      <c r="F3195" s="4" t="str">
        <f t="array" ref="F3195">"[0] selvagem usou "&amp;INDEX(Names!$F$2637:$F$3443,MATCH("WAZANAME_"&amp;RIGHT($B3195,3),Names!$B$2637:$B$3443,0))&amp;"!"</f>
        <v>[0] selvagem usou Corrosão Max!</v>
      </c>
      <c r="G3195" s="1">
        <v>1.0</v>
      </c>
    </row>
    <row r="3196" ht="15.75" customHeight="1">
      <c r="A3196" s="1" t="s">
        <v>69656</v>
      </c>
      <c r="B3196" s="1" t="s">
        <v>75620</v>
      </c>
      <c r="C3196" s="2"/>
      <c r="D3196" s="2"/>
      <c r="E3196" s="4" t="s">
        <v>75621</v>
      </c>
      <c r="F3196" s="4" t="str">
        <f t="array" ref="F3196">"[0] oponente usou "&amp;INDEX(Names!$F$2637:$F$3443,MATCH("WAZANAME_"&amp;RIGHT($B3196,3),Names!$B$2637:$B$3443,0))&amp;"!"</f>
        <v>[0] oponente usou Corrosão Max!</v>
      </c>
      <c r="G3196" s="1">
        <v>1.0</v>
      </c>
    </row>
    <row r="3197" ht="15.75" customHeight="1">
      <c r="A3197" s="1" t="s">
        <v>69656</v>
      </c>
      <c r="B3197" s="1" t="s">
        <v>75622</v>
      </c>
      <c r="C3197" s="2"/>
      <c r="D3197" s="2"/>
      <c r="E3197" s="4" t="s">
        <v>75623</v>
      </c>
      <c r="F3197" s="4" t="str">
        <f t="array" ref="F3197">"[1] de [0] usou "&amp;INDEX(Names!$F$2637:$F$3443,MATCH("WAZANAME_"&amp;RIGHT($B3197,3),Names!$B$2637:$B$3443,0))&amp;"!"</f>
        <v>[1] de [0] usou Corrosão Max!</v>
      </c>
      <c r="G3197" s="1">
        <v>1.0</v>
      </c>
    </row>
    <row r="3198" ht="15.75" customHeight="1">
      <c r="A3198" s="1" t="s">
        <v>69656</v>
      </c>
      <c r="B3198" s="1" t="s">
        <v>75624</v>
      </c>
      <c r="C3198" s="2"/>
      <c r="D3198" s="2"/>
      <c r="E3198" s="4" t="s">
        <v>75625</v>
      </c>
      <c r="F3198" s="4" t="str">
        <f t="array" ref="F3198">"[0] usou "&amp;INDEX(Names!$F$2637:$F$3443,MATCH("WAZANAME_"&amp;RIGHT($B3198,3),Names!$B$2637:$B$3443,0))&amp;"!"</f>
        <v>[0] usou Gêiser Max!</v>
      </c>
      <c r="G3198" s="1">
        <v>1.0</v>
      </c>
    </row>
    <row r="3199" ht="15.75" customHeight="1">
      <c r="A3199" s="1" t="s">
        <v>69656</v>
      </c>
      <c r="B3199" s="1" t="s">
        <v>75626</v>
      </c>
      <c r="C3199" s="2"/>
      <c r="D3199" s="2"/>
      <c r="E3199" s="4" t="s">
        <v>75627</v>
      </c>
      <c r="F3199" s="4" t="str">
        <f t="array" ref="F3199">"[0] selvagem usou "&amp;INDEX(Names!$F$2637:$F$3443,MATCH("WAZANAME_"&amp;RIGHT($B3199,3),Names!$B$2637:$B$3443,0))&amp;"!"</f>
        <v>[0] selvagem usou Gêiser Max!</v>
      </c>
      <c r="G3199" s="1">
        <v>1.0</v>
      </c>
    </row>
    <row r="3200" ht="15.75" customHeight="1">
      <c r="A3200" s="1" t="s">
        <v>69656</v>
      </c>
      <c r="B3200" s="1" t="s">
        <v>75628</v>
      </c>
      <c r="C3200" s="2"/>
      <c r="D3200" s="2"/>
      <c r="E3200" s="4" t="s">
        <v>75629</v>
      </c>
      <c r="F3200" s="4" t="str">
        <f t="array" ref="F3200">"[0] oponente usou "&amp;INDEX(Names!$F$2637:$F$3443,MATCH("WAZANAME_"&amp;RIGHT($B3200,3),Names!$B$2637:$B$3443,0))&amp;"!"</f>
        <v>[0] oponente usou Gêiser Max!</v>
      </c>
      <c r="G3200" s="1">
        <v>1.0</v>
      </c>
    </row>
    <row r="3201" ht="15.75" customHeight="1">
      <c r="A3201" s="1" t="s">
        <v>69656</v>
      </c>
      <c r="B3201" s="1" t="s">
        <v>75630</v>
      </c>
      <c r="C3201" s="2"/>
      <c r="D3201" s="2"/>
      <c r="E3201" s="4" t="s">
        <v>75631</v>
      </c>
      <c r="F3201" s="4" t="str">
        <f t="array" ref="F3201">"[1] de [0] usou "&amp;INDEX(Names!$F$2637:$F$3443,MATCH("WAZANAME_"&amp;RIGHT($B3201,3),Names!$B$2637:$B$3443,0))&amp;"!"</f>
        <v>[1] de [0] usou Gêiser Max!</v>
      </c>
      <c r="G3201" s="1">
        <v>1.0</v>
      </c>
    </row>
    <row r="3202" ht="15.75" customHeight="1">
      <c r="A3202" s="1" t="s">
        <v>69656</v>
      </c>
      <c r="B3202" s="1" t="s">
        <v>75632</v>
      </c>
      <c r="C3202" s="2"/>
      <c r="D3202" s="2"/>
      <c r="E3202" s="4" t="s">
        <v>75633</v>
      </c>
      <c r="F3202" s="4" t="str">
        <f t="array" ref="F3202">"[0] usou "&amp;INDEX(Names!$F$2637:$F$3443,MATCH("WAZANAME_"&amp;RIGHT($B3202,3),Names!$B$2637:$B$3443,0))&amp;"!"</f>
        <v>[0] usou Ciclone Max!</v>
      </c>
      <c r="G3202" s="1">
        <v>1.0</v>
      </c>
    </row>
    <row r="3203" ht="15.75" customHeight="1">
      <c r="A3203" s="1" t="s">
        <v>69656</v>
      </c>
      <c r="B3203" s="1" t="s">
        <v>75634</v>
      </c>
      <c r="C3203" s="2"/>
      <c r="D3203" s="2"/>
      <c r="E3203" s="4" t="s">
        <v>75635</v>
      </c>
      <c r="F3203" s="4" t="str">
        <f t="array" ref="F3203">"[0] selvagem usou "&amp;INDEX(Names!$F$2637:$F$3443,MATCH("WAZANAME_"&amp;RIGHT($B3203,3),Names!$B$2637:$B$3443,0))&amp;"!"</f>
        <v>[0] selvagem usou Ciclone Max!</v>
      </c>
      <c r="G3203" s="1">
        <v>1.0</v>
      </c>
    </row>
    <row r="3204" ht="15.75" customHeight="1">
      <c r="A3204" s="1" t="s">
        <v>69656</v>
      </c>
      <c r="B3204" s="1" t="s">
        <v>75636</v>
      </c>
      <c r="C3204" s="2"/>
      <c r="D3204" s="2"/>
      <c r="E3204" s="4" t="s">
        <v>75637</v>
      </c>
      <c r="F3204" s="4" t="str">
        <f t="array" ref="F3204">"[0] oponente usou "&amp;INDEX(Names!$F$2637:$F$3443,MATCH("WAZANAME_"&amp;RIGHT($B3204,3),Names!$B$2637:$B$3443,0))&amp;"!"</f>
        <v>[0] oponente usou Ciclone Max!</v>
      </c>
      <c r="G3204" s="1">
        <v>1.0</v>
      </c>
    </row>
    <row r="3205" ht="15.75" customHeight="1">
      <c r="A3205" s="1" t="s">
        <v>69656</v>
      </c>
      <c r="B3205" s="1" t="s">
        <v>75638</v>
      </c>
      <c r="C3205" s="2"/>
      <c r="D3205" s="2"/>
      <c r="E3205" s="4" t="s">
        <v>75639</v>
      </c>
      <c r="F3205" s="4" t="str">
        <f t="array" ref="F3205">"[1] de [0] usou "&amp;INDEX(Names!$F$2637:$F$3443,MATCH("WAZANAME_"&amp;RIGHT($B3205,3),Names!$B$2637:$B$3443,0))&amp;"!"</f>
        <v>[1] de [0] usou Ciclone Max!</v>
      </c>
      <c r="G3205" s="1">
        <v>1.0</v>
      </c>
    </row>
    <row r="3206" ht="15.75" customHeight="1">
      <c r="A3206" s="1" t="s">
        <v>69656</v>
      </c>
      <c r="B3206" s="1" t="s">
        <v>75640</v>
      </c>
      <c r="C3206" s="2"/>
      <c r="D3206" s="2"/>
      <c r="E3206" s="4" t="s">
        <v>75641</v>
      </c>
      <c r="F3206" s="4" t="str">
        <f t="array" ref="F3206">"[0] usou "&amp;INDEX(Names!$F$2637:$F$3443,MATCH("WAZANAME_"&amp;RIGHT($B3206,3),Names!$B$2637:$B$3443,0))&amp;"!"</f>
        <v>[0] usou Estrela Max!</v>
      </c>
      <c r="G3206" s="1">
        <v>1.0</v>
      </c>
    </row>
    <row r="3207" ht="15.75" customHeight="1">
      <c r="A3207" s="1" t="s">
        <v>69656</v>
      </c>
      <c r="B3207" s="1" t="s">
        <v>75642</v>
      </c>
      <c r="C3207" s="2"/>
      <c r="D3207" s="2"/>
      <c r="E3207" s="4" t="s">
        <v>75643</v>
      </c>
      <c r="F3207" s="4" t="str">
        <f t="array" ref="F3207">"[0] selvagem usou "&amp;INDEX(Names!$F$2637:$F$3443,MATCH("WAZANAME_"&amp;RIGHT($B3207,3),Names!$B$2637:$B$3443,0))&amp;"!"</f>
        <v>[0] selvagem usou Estrela Max!</v>
      </c>
      <c r="G3207" s="1">
        <v>1.0</v>
      </c>
    </row>
    <row r="3208" ht="15.75" customHeight="1">
      <c r="A3208" s="1" t="s">
        <v>69656</v>
      </c>
      <c r="B3208" s="1" t="s">
        <v>75644</v>
      </c>
      <c r="C3208" s="2"/>
      <c r="D3208" s="2"/>
      <c r="E3208" s="4" t="s">
        <v>75645</v>
      </c>
      <c r="F3208" s="4" t="str">
        <f t="array" ref="F3208">"[0] oponente usou "&amp;INDEX(Names!$F$2637:$F$3443,MATCH("WAZANAME_"&amp;RIGHT($B3208,3),Names!$B$2637:$B$3443,0))&amp;"!"</f>
        <v>[0] oponente usou Estrela Max!</v>
      </c>
      <c r="G3208" s="1">
        <v>1.0</v>
      </c>
    </row>
    <row r="3209" ht="15.75" customHeight="1">
      <c r="A3209" s="1" t="s">
        <v>69656</v>
      </c>
      <c r="B3209" s="1" t="s">
        <v>75646</v>
      </c>
      <c r="C3209" s="2"/>
      <c r="D3209" s="2"/>
      <c r="E3209" s="4" t="s">
        <v>75647</v>
      </c>
      <c r="F3209" s="4" t="str">
        <f t="array" ref="F3209">"[1] de [0] usou "&amp;INDEX(Names!$F$2637:$F$3443,MATCH("WAZANAME_"&amp;RIGHT($B3209,3),Names!$B$2637:$B$3443,0))&amp;"!"</f>
        <v>[1] de [0] usou Estrela Max!</v>
      </c>
      <c r="G3209" s="1">
        <v>1.0</v>
      </c>
    </row>
    <row r="3210" ht="15.75" customHeight="1">
      <c r="A3210" s="1" t="s">
        <v>69656</v>
      </c>
      <c r="B3210" s="1" t="s">
        <v>75648</v>
      </c>
      <c r="C3210" s="2"/>
      <c r="D3210" s="2"/>
      <c r="E3210" s="4" t="s">
        <v>75649</v>
      </c>
      <c r="F3210" s="4" t="str">
        <f t="array" ref="F3210">"[0] usou "&amp;INDEX(Names!$F$2637:$F$3443,MATCH("WAZANAME_"&amp;RIGHT($B3210,3),Names!$B$2637:$B$3443,0))&amp;"!"</f>
        <v>[0] usou Dragão Max!</v>
      </c>
      <c r="G3210" s="1">
        <v>1.0</v>
      </c>
    </row>
    <row r="3211" ht="15.75" customHeight="1">
      <c r="A3211" s="1" t="s">
        <v>69656</v>
      </c>
      <c r="B3211" s="1" t="s">
        <v>75650</v>
      </c>
      <c r="C3211" s="2"/>
      <c r="D3211" s="2"/>
      <c r="E3211" s="4" t="s">
        <v>75651</v>
      </c>
      <c r="F3211" s="4" t="str">
        <f t="array" ref="F3211">"[0] selvagem usou "&amp;INDEX(Names!$F$2637:$F$3443,MATCH("WAZANAME_"&amp;RIGHT($B3211,3),Names!$B$2637:$B$3443,0))&amp;"!"</f>
        <v>[0] selvagem usou Dragão Max!</v>
      </c>
      <c r="G3211" s="1">
        <v>1.0</v>
      </c>
    </row>
    <row r="3212" ht="15.75" customHeight="1">
      <c r="A3212" s="1" t="s">
        <v>69656</v>
      </c>
      <c r="B3212" s="1" t="s">
        <v>75652</v>
      </c>
      <c r="C3212" s="2"/>
      <c r="D3212" s="2"/>
      <c r="E3212" s="4" t="s">
        <v>75653</v>
      </c>
      <c r="F3212" s="4" t="str">
        <f t="array" ref="F3212">"[0] oponente usou "&amp;INDEX(Names!$F$2637:$F$3443,MATCH("WAZANAME_"&amp;RIGHT($B3212,3),Names!$B$2637:$B$3443,0))&amp;"!"</f>
        <v>[0] oponente usou Dragão Max!</v>
      </c>
      <c r="G3212" s="1">
        <v>1.0</v>
      </c>
    </row>
    <row r="3213" ht="15.75" customHeight="1">
      <c r="A3213" s="1" t="s">
        <v>69656</v>
      </c>
      <c r="B3213" s="1" t="s">
        <v>75654</v>
      </c>
      <c r="C3213" s="2"/>
      <c r="D3213" s="2"/>
      <c r="E3213" s="4" t="s">
        <v>75655</v>
      </c>
      <c r="F3213" s="4" t="str">
        <f t="array" ref="F3213">"[1] de [0] usou "&amp;INDEX(Names!$F$2637:$F$3443,MATCH("WAZANAME_"&amp;RIGHT($B3213,3),Names!$B$2637:$B$3443,0))&amp;"!"</f>
        <v>[1] de [0] usou Dragão Max!</v>
      </c>
      <c r="G3213" s="1">
        <v>1.0</v>
      </c>
    </row>
    <row r="3214" ht="15.75" customHeight="1">
      <c r="A3214" s="1" t="s">
        <v>69656</v>
      </c>
      <c r="B3214" s="1" t="s">
        <v>75656</v>
      </c>
      <c r="C3214" s="2"/>
      <c r="D3214" s="2"/>
      <c r="E3214" s="4" t="s">
        <v>75657</v>
      </c>
      <c r="F3214" s="4" t="str">
        <f t="array" ref="F3214">"[0] usou "&amp;INDEX(Names!$F$2637:$F$3443,MATCH("WAZANAME_"&amp;RIGHT($B3214,3),Names!$B$2637:$B$3443,0))&amp;"!"</f>
        <v>[0] usou Psíquico Max!</v>
      </c>
      <c r="G3214" s="1">
        <v>1.0</v>
      </c>
    </row>
    <row r="3215" ht="15.75" customHeight="1">
      <c r="A3215" s="1" t="s">
        <v>69656</v>
      </c>
      <c r="B3215" s="1" t="s">
        <v>75658</v>
      </c>
      <c r="C3215" s="2"/>
      <c r="D3215" s="2"/>
      <c r="E3215" s="4" t="s">
        <v>75659</v>
      </c>
      <c r="F3215" s="4" t="str">
        <f t="array" ref="F3215">"[0] selvagem usou "&amp;INDEX(Names!$F$2637:$F$3443,MATCH("WAZANAME_"&amp;RIGHT($B3215,3),Names!$B$2637:$B$3443,0))&amp;"!"</f>
        <v>[0] selvagem usou Psíquico Max!</v>
      </c>
      <c r="G3215" s="1">
        <v>1.0</v>
      </c>
    </row>
    <row r="3216" ht="15.75" customHeight="1">
      <c r="A3216" s="1" t="s">
        <v>69656</v>
      </c>
      <c r="B3216" s="1" t="s">
        <v>75660</v>
      </c>
      <c r="C3216" s="2"/>
      <c r="D3216" s="2"/>
      <c r="E3216" s="4" t="s">
        <v>75661</v>
      </c>
      <c r="F3216" s="4" t="str">
        <f t="array" ref="F3216">"[0] oponente usou "&amp;INDEX(Names!$F$2637:$F$3443,MATCH("WAZANAME_"&amp;RIGHT($B3216,3),Names!$B$2637:$B$3443,0))&amp;"!"</f>
        <v>[0] oponente usou Psíquico Max!</v>
      </c>
      <c r="G3216" s="1">
        <v>1.0</v>
      </c>
    </row>
    <row r="3217" ht="15.75" customHeight="1">
      <c r="A3217" s="1" t="s">
        <v>69656</v>
      </c>
      <c r="B3217" s="1" t="s">
        <v>75662</v>
      </c>
      <c r="C3217" s="2"/>
      <c r="D3217" s="2"/>
      <c r="E3217" s="4" t="s">
        <v>75663</v>
      </c>
      <c r="F3217" s="4" t="str">
        <f t="array" ref="F3217">"[1] de [0] usou "&amp;INDEX(Names!$F$2637:$F$3443,MATCH("WAZANAME_"&amp;RIGHT($B3217,3),Names!$B$2637:$B$3443,0))&amp;"!"</f>
        <v>[1] de [0] usou Psíquico Max!</v>
      </c>
      <c r="G3217" s="1">
        <v>1.0</v>
      </c>
    </row>
    <row r="3218" ht="15.75" customHeight="1">
      <c r="A3218" s="1" t="s">
        <v>69656</v>
      </c>
      <c r="B3218" s="1" t="s">
        <v>75664</v>
      </c>
      <c r="C3218" s="2"/>
      <c r="D3218" s="2"/>
      <c r="E3218" s="4" t="s">
        <v>75665</v>
      </c>
      <c r="F3218" s="4" t="str">
        <f t="array" ref="F3218">"[0] usou "&amp;INDEX(Names!$F$2637:$F$3443,MATCH("WAZANAME_"&amp;RIGHT($B3218,3),Names!$B$2637:$B$3443,0))&amp;"!"</f>
        <v>[0] usou Desabamento Max!</v>
      </c>
      <c r="G3218" s="1">
        <v>1.0</v>
      </c>
    </row>
    <row r="3219" ht="15.75" customHeight="1">
      <c r="A3219" s="1" t="s">
        <v>69656</v>
      </c>
      <c r="B3219" s="1" t="s">
        <v>75666</v>
      </c>
      <c r="C3219" s="2"/>
      <c r="D3219" s="2"/>
      <c r="E3219" s="4" t="s">
        <v>75667</v>
      </c>
      <c r="F3219" s="4" t="str">
        <f t="array" ref="F3219">"[0] selvagem usou "&amp;INDEX(Names!$F$2637:$F$3443,MATCH("WAZANAME_"&amp;RIGHT($B3219,3),Names!$B$2637:$B$3443,0))&amp;"!"</f>
        <v>[0] selvagem usou Desabamento Max!</v>
      </c>
      <c r="G3219" s="1">
        <v>1.0</v>
      </c>
    </row>
    <row r="3220" ht="15.75" customHeight="1">
      <c r="A3220" s="1" t="s">
        <v>69656</v>
      </c>
      <c r="B3220" s="1" t="s">
        <v>75668</v>
      </c>
      <c r="C3220" s="2"/>
      <c r="D3220" s="2"/>
      <c r="E3220" s="4" t="s">
        <v>75669</v>
      </c>
      <c r="F3220" s="4" t="str">
        <f t="array" ref="F3220">"[0] oponente usou "&amp;INDEX(Names!$F$2637:$F$3443,MATCH("WAZANAME_"&amp;RIGHT($B3220,3),Names!$B$2637:$B$3443,0))&amp;"!"</f>
        <v>[0] oponente usou Desabamento Max!</v>
      </c>
      <c r="G3220" s="1">
        <v>1.0</v>
      </c>
    </row>
    <row r="3221" ht="15.75" customHeight="1">
      <c r="A3221" s="1" t="s">
        <v>69656</v>
      </c>
      <c r="B3221" s="1" t="s">
        <v>75670</v>
      </c>
      <c r="C3221" s="2"/>
      <c r="D3221" s="2"/>
      <c r="E3221" s="4" t="s">
        <v>75671</v>
      </c>
      <c r="F3221" s="4" t="str">
        <f t="array" ref="F3221">"[1] de [0] usou "&amp;INDEX(Names!$F$2637:$F$3443,MATCH("WAZANAME_"&amp;RIGHT($B3221,3),Names!$B$2637:$B$3443,0))&amp;"!"</f>
        <v>[1] de [0] usou Desabamento Max!</v>
      </c>
      <c r="G3221" s="1">
        <v>1.0</v>
      </c>
    </row>
    <row r="3222" ht="15.75" customHeight="1">
      <c r="A3222" s="1" t="s">
        <v>69656</v>
      </c>
      <c r="B3222" s="1" t="s">
        <v>75672</v>
      </c>
      <c r="C3222" s="2"/>
      <c r="D3222" s="2"/>
      <c r="E3222" s="4" t="s">
        <v>75673</v>
      </c>
      <c r="F3222" s="4" t="str">
        <f t="array" ref="F3222">"[0] usou "&amp;INDEX(Names!$F$2637:$F$3443,MATCH("WAZANAME_"&amp;RIGHT($B3222,3),Names!$B$2637:$B$3443,0))&amp;"!"</f>
        <v>[0] usou Oscilação Max!</v>
      </c>
      <c r="G3222" s="1">
        <v>1.0</v>
      </c>
    </row>
    <row r="3223" ht="15.75" customHeight="1">
      <c r="A3223" s="1" t="s">
        <v>69656</v>
      </c>
      <c r="B3223" s="1" t="s">
        <v>75674</v>
      </c>
      <c r="C3223" s="2"/>
      <c r="D3223" s="2"/>
      <c r="E3223" s="4" t="s">
        <v>75675</v>
      </c>
      <c r="F3223" s="4" t="str">
        <f t="array" ref="F3223">"[0] selvagem usou "&amp;INDEX(Names!$F$2637:$F$3443,MATCH("WAZANAME_"&amp;RIGHT($B3223,3),Names!$B$2637:$B$3443,0))&amp;"!"</f>
        <v>[0] selvagem usou Oscilação Max!</v>
      </c>
      <c r="G3223" s="1">
        <v>1.0</v>
      </c>
    </row>
    <row r="3224" ht="15.75" customHeight="1">
      <c r="A3224" s="1" t="s">
        <v>69656</v>
      </c>
      <c r="B3224" s="1" t="s">
        <v>75676</v>
      </c>
      <c r="C3224" s="2"/>
      <c r="D3224" s="2"/>
      <c r="E3224" s="4" t="s">
        <v>75677</v>
      </c>
      <c r="F3224" s="4" t="str">
        <f t="array" ref="F3224">"[0] oponente usou "&amp;INDEX(Names!$F$2637:$F$3443,MATCH("WAZANAME_"&amp;RIGHT($B3224,3),Names!$B$2637:$B$3443,0))&amp;"!"</f>
        <v>[0] oponente usou Oscilação Max!</v>
      </c>
      <c r="G3224" s="1">
        <v>1.0</v>
      </c>
    </row>
    <row r="3225" ht="15.75" customHeight="1">
      <c r="A3225" s="1" t="s">
        <v>69656</v>
      </c>
      <c r="B3225" s="1" t="s">
        <v>75678</v>
      </c>
      <c r="C3225" s="2"/>
      <c r="D3225" s="2"/>
      <c r="E3225" s="4" t="s">
        <v>75679</v>
      </c>
      <c r="F3225" s="4" t="str">
        <f t="array" ref="F3225">"[1] de [0] usou "&amp;INDEX(Names!$F$2637:$F$3443,MATCH("WAZANAME_"&amp;RIGHT($B3225,3),Names!$B$2637:$B$3443,0))&amp;"!"</f>
        <v>[1] de [0] usou Oscilação Max!</v>
      </c>
      <c r="G3225" s="1">
        <v>1.0</v>
      </c>
    </row>
    <row r="3226" ht="15.75" customHeight="1">
      <c r="A3226" s="1" t="s">
        <v>69656</v>
      </c>
      <c r="B3226" s="1" t="s">
        <v>75680</v>
      </c>
      <c r="C3226" s="2"/>
      <c r="D3226" s="2"/>
      <c r="E3226" s="4" t="s">
        <v>75681</v>
      </c>
      <c r="F3226" s="4" t="str">
        <f t="array" ref="F3226">"[0] usou "&amp;INDEX(Names!$F$2637:$F$3443,MATCH("WAZANAME_"&amp;RIGHT($B3226,3),Names!$B$2637:$B$3443,0))&amp;"!"</f>
        <v>[0] usou Escuridão Max!</v>
      </c>
      <c r="G3226" s="1">
        <v>1.0</v>
      </c>
    </row>
    <row r="3227" ht="15.75" customHeight="1">
      <c r="A3227" s="1" t="s">
        <v>69656</v>
      </c>
      <c r="B3227" s="1" t="s">
        <v>75682</v>
      </c>
      <c r="C3227" s="2"/>
      <c r="D3227" s="2"/>
      <c r="E3227" s="4" t="s">
        <v>75683</v>
      </c>
      <c r="F3227" s="4" t="str">
        <f t="array" ref="F3227">"[0] selvagem usou "&amp;INDEX(Names!$F$2637:$F$3443,MATCH("WAZANAME_"&amp;RIGHT($B3227,3),Names!$B$2637:$B$3443,0))&amp;"!"</f>
        <v>[0] selvagem usou Escuridão Max!</v>
      </c>
      <c r="G3227" s="1">
        <v>1.0</v>
      </c>
    </row>
    <row r="3228" ht="15.75" customHeight="1">
      <c r="A3228" s="1" t="s">
        <v>69656</v>
      </c>
      <c r="B3228" s="1" t="s">
        <v>75684</v>
      </c>
      <c r="C3228" s="2"/>
      <c r="D3228" s="2"/>
      <c r="E3228" s="4" t="s">
        <v>75685</v>
      </c>
      <c r="F3228" s="4" t="str">
        <f t="array" ref="F3228">"[0] oponente usou "&amp;INDEX(Names!$F$2637:$F$3443,MATCH("WAZANAME_"&amp;RIGHT($B3228,3),Names!$B$2637:$B$3443,0))&amp;"!"</f>
        <v>[0] oponente usou Escuridão Max!</v>
      </c>
      <c r="G3228" s="1">
        <v>1.0</v>
      </c>
    </row>
    <row r="3229" ht="15.75" customHeight="1">
      <c r="A3229" s="1" t="s">
        <v>69656</v>
      </c>
      <c r="B3229" s="1" t="s">
        <v>75686</v>
      </c>
      <c r="C3229" s="2"/>
      <c r="D3229" s="2"/>
      <c r="E3229" s="4" t="s">
        <v>75687</v>
      </c>
      <c r="F3229" s="4" t="str">
        <f t="array" ref="F3229">"[1] de [0] usou "&amp;INDEX(Names!$F$2637:$F$3443,MATCH("WAZANAME_"&amp;RIGHT($B3229,3),Names!$B$2637:$B$3443,0))&amp;"!"</f>
        <v>[1] de [0] usou Escuridão Max!</v>
      </c>
      <c r="G3229" s="1">
        <v>1.0</v>
      </c>
    </row>
    <row r="3230" ht="15.75" customHeight="1">
      <c r="A3230" s="1" t="s">
        <v>69656</v>
      </c>
      <c r="B3230" s="1" t="s">
        <v>75688</v>
      </c>
      <c r="C3230" s="2"/>
      <c r="D3230" s="2"/>
      <c r="E3230" s="4" t="s">
        <v>75689</v>
      </c>
      <c r="F3230" s="4" t="str">
        <f t="array" ref="F3230">"[0] usou "&amp;INDEX(Names!$F$2637:$F$3443,MATCH("WAZANAME_"&amp;RIGHT($B3230,3),Names!$B$2637:$B$3443,0))&amp;"!"</f>
        <v>[0] usou Flora Max!</v>
      </c>
      <c r="G3230" s="1">
        <v>1.0</v>
      </c>
    </row>
    <row r="3231" ht="15.75" customHeight="1">
      <c r="A3231" s="1" t="s">
        <v>69656</v>
      </c>
      <c r="B3231" s="1" t="s">
        <v>75690</v>
      </c>
      <c r="C3231" s="2"/>
      <c r="D3231" s="2"/>
      <c r="E3231" s="4" t="s">
        <v>75691</v>
      </c>
      <c r="F3231" s="4" t="str">
        <f t="array" ref="F3231">"[0] selvagem usou "&amp;INDEX(Names!$F$2637:$F$3443,MATCH("WAZANAME_"&amp;RIGHT($B3231,3),Names!$B$2637:$B$3443,0))&amp;"!"</f>
        <v>[0] selvagem usou Flora Max!</v>
      </c>
      <c r="G3231" s="1">
        <v>1.0</v>
      </c>
    </row>
    <row r="3232" ht="15.75" customHeight="1">
      <c r="A3232" s="1" t="s">
        <v>69656</v>
      </c>
      <c r="B3232" s="1" t="s">
        <v>75692</v>
      </c>
      <c r="C3232" s="2"/>
      <c r="D3232" s="2"/>
      <c r="E3232" s="4" t="s">
        <v>75693</v>
      </c>
      <c r="F3232" s="4" t="str">
        <f t="array" ref="F3232">"[0] oponente usou "&amp;INDEX(Names!$F$2637:$F$3443,MATCH("WAZANAME_"&amp;RIGHT($B3232,3),Names!$B$2637:$B$3443,0))&amp;"!"</f>
        <v>[0] oponente usou Flora Max!</v>
      </c>
      <c r="G3232" s="1">
        <v>1.0</v>
      </c>
    </row>
    <row r="3233" ht="15.75" customHeight="1">
      <c r="A3233" s="1" t="s">
        <v>69656</v>
      </c>
      <c r="B3233" s="1" t="s">
        <v>75694</v>
      </c>
      <c r="C3233" s="2"/>
      <c r="D3233" s="2"/>
      <c r="E3233" s="4" t="s">
        <v>75695</v>
      </c>
      <c r="F3233" s="4" t="str">
        <f t="array" ref="F3233">"[1] de [0] usou "&amp;INDEX(Names!$F$2637:$F$3443,MATCH("WAZANAME_"&amp;RIGHT($B3233,3),Names!$B$2637:$B$3443,0))&amp;"!"</f>
        <v>[1] de [0] usou Flora Max!</v>
      </c>
      <c r="G3233" s="1">
        <v>1.0</v>
      </c>
    </row>
    <row r="3234" ht="15.75" customHeight="1">
      <c r="A3234" s="1" t="s">
        <v>69656</v>
      </c>
      <c r="B3234" s="1" t="s">
        <v>75696</v>
      </c>
      <c r="C3234" s="2"/>
      <c r="D3234" s="2"/>
      <c r="E3234" s="4" t="s">
        <v>75697</v>
      </c>
      <c r="F3234" s="4" t="str">
        <f t="array" ref="F3234">"[0] usou "&amp;INDEX(Names!$F$2637:$F$3443,MATCH("WAZANAME_"&amp;RIGHT($B3234,3),Names!$B$2637:$B$3443,0))&amp;"!"</f>
        <v>[0] usou Espinhaços Max!</v>
      </c>
      <c r="G3234" s="1">
        <v>1.0</v>
      </c>
    </row>
    <row r="3235" ht="15.75" customHeight="1">
      <c r="A3235" s="1" t="s">
        <v>69656</v>
      </c>
      <c r="B3235" s="1" t="s">
        <v>75698</v>
      </c>
      <c r="C3235" s="2"/>
      <c r="D3235" s="2"/>
      <c r="E3235" s="4" t="s">
        <v>75699</v>
      </c>
      <c r="F3235" s="4" t="str">
        <f t="array" ref="F3235">"[0] selvagem usou "&amp;INDEX(Names!$F$2637:$F$3443,MATCH("WAZANAME_"&amp;RIGHT($B3235,3),Names!$B$2637:$B$3443,0))&amp;"!"</f>
        <v>[0] selvagem usou Espinhaços Max!</v>
      </c>
      <c r="G3235" s="1">
        <v>1.0</v>
      </c>
    </row>
    <row r="3236" ht="15.75" customHeight="1">
      <c r="A3236" s="1" t="s">
        <v>69656</v>
      </c>
      <c r="B3236" s="1" t="s">
        <v>75700</v>
      </c>
      <c r="C3236" s="2"/>
      <c r="D3236" s="2"/>
      <c r="E3236" s="4" t="s">
        <v>75701</v>
      </c>
      <c r="F3236" s="4" t="str">
        <f t="array" ref="F3236">"[0] oponente usou "&amp;INDEX(Names!$F$2637:$F$3443,MATCH("WAZANAME_"&amp;RIGHT($B3236,3),Names!$B$2637:$B$3443,0))&amp;"!"</f>
        <v>[0] oponente usou Espinhaços Max!</v>
      </c>
      <c r="G3236" s="1">
        <v>1.0</v>
      </c>
    </row>
    <row r="3237" ht="15.75" customHeight="1">
      <c r="A3237" s="1" t="s">
        <v>69656</v>
      </c>
      <c r="B3237" s="1" t="s">
        <v>75702</v>
      </c>
      <c r="C3237" s="2"/>
      <c r="D3237" s="2"/>
      <c r="E3237" s="4" t="s">
        <v>75703</v>
      </c>
      <c r="F3237" s="4" t="str">
        <f t="array" ref="F3237">"[1] de [0] usou "&amp;INDEX(Names!$F$2637:$F$3443,MATCH("WAZANAME_"&amp;RIGHT($B3237,3),Names!$B$2637:$B$3443,0))&amp;"!"</f>
        <v>[1] de [0] usou Espinhaços Max!</v>
      </c>
      <c r="G3237" s="1">
        <v>1.0</v>
      </c>
    </row>
    <row r="3238" ht="15.75" customHeight="1">
      <c r="A3238" s="1" t="s">
        <v>69656</v>
      </c>
      <c r="B3238" s="1" t="s">
        <v>75704</v>
      </c>
      <c r="C3238" s="2"/>
      <c r="D3238" s="2"/>
      <c r="E3238" s="4" t="s">
        <v>75705</v>
      </c>
      <c r="F3238" s="4" t="str">
        <f t="array" ref="F3238">"[0] usou "&amp;INDEX(Names!$F$2637:$F$3443,MATCH("WAZANAME_"&amp;RIGHT($B3238,3),Names!$B$2637:$B$3443,0))&amp;"!"</f>
        <v>[0] usou Alma Estridente!</v>
      </c>
      <c r="G3238" s="1">
        <v>1.0</v>
      </c>
    </row>
    <row r="3239" ht="15.75" customHeight="1">
      <c r="A3239" s="1" t="s">
        <v>69656</v>
      </c>
      <c r="B3239" s="1" t="s">
        <v>75706</v>
      </c>
      <c r="C3239" s="2"/>
      <c r="D3239" s="2"/>
      <c r="E3239" s="4" t="s">
        <v>75707</v>
      </c>
      <c r="F3239" s="4" t="str">
        <f t="array" ref="F3239">"[0] selvagem usou "&amp;INDEX(Names!$F$2637:$F$3443,MATCH("WAZANAME_"&amp;RIGHT($B3239,3),Names!$B$2637:$B$3443,0))&amp;"!"</f>
        <v>[0] selvagem usou Alma Estridente!</v>
      </c>
      <c r="G3239" s="1">
        <v>1.0</v>
      </c>
    </row>
    <row r="3240" ht="15.75" customHeight="1">
      <c r="A3240" s="1" t="s">
        <v>69656</v>
      </c>
      <c r="B3240" s="1" t="s">
        <v>75708</v>
      </c>
      <c r="C3240" s="2"/>
      <c r="D3240" s="2"/>
      <c r="E3240" s="4" t="s">
        <v>75709</v>
      </c>
      <c r="F3240" s="4" t="str">
        <f t="array" ref="F3240">"[0] oponente usou "&amp;INDEX(Names!$F$2637:$F$3443,MATCH("WAZANAME_"&amp;RIGHT($B3240,3),Names!$B$2637:$B$3443,0))&amp;"!"</f>
        <v>[0] oponente usou Alma Estridente!</v>
      </c>
      <c r="G3240" s="1">
        <v>1.0</v>
      </c>
    </row>
    <row r="3241" ht="15.75" customHeight="1">
      <c r="A3241" s="1" t="s">
        <v>69656</v>
      </c>
      <c r="B3241" s="1" t="s">
        <v>75710</v>
      </c>
      <c r="C3241" s="2"/>
      <c r="D3241" s="2"/>
      <c r="E3241" s="4" t="s">
        <v>75711</v>
      </c>
      <c r="F3241" s="4" t="str">
        <f t="array" ref="F3241">"[1] de [0] usou "&amp;INDEX(Names!$F$2637:$F$3443,MATCH("WAZANAME_"&amp;RIGHT($B3241,3),Names!$B$2637:$B$3443,0))&amp;"!"</f>
        <v>[1] de [0] usou Alma Estridente!</v>
      </c>
      <c r="G3241" s="1">
        <v>1.0</v>
      </c>
    </row>
    <row r="3242" ht="15.75" customHeight="1">
      <c r="A3242" s="1" t="s">
        <v>69656</v>
      </c>
      <c r="B3242" s="1" t="s">
        <v>75712</v>
      </c>
      <c r="C3242" s="2"/>
      <c r="D3242" s="2"/>
      <c r="E3242" s="4" t="s">
        <v>75713</v>
      </c>
      <c r="F3242" s="4" t="str">
        <f t="array" ref="F3242">"[0] usou "&amp;INDEX(Names!$F$2637:$F$3443,MATCH("WAZANAME_"&amp;RIGHT($B3242,3),Names!$B$2637:$B$3443,0))&amp;"!"</f>
        <v>[0] usou Aperto Corporal!</v>
      </c>
      <c r="G3242" s="1">
        <v>1.0</v>
      </c>
    </row>
    <row r="3243" ht="15.75" customHeight="1">
      <c r="A3243" s="1" t="s">
        <v>69656</v>
      </c>
      <c r="B3243" s="1" t="s">
        <v>75714</v>
      </c>
      <c r="C3243" s="2"/>
      <c r="D3243" s="2"/>
      <c r="E3243" s="4" t="s">
        <v>75715</v>
      </c>
      <c r="F3243" s="4" t="str">
        <f t="array" ref="F3243">"[0] selvagem usou "&amp;INDEX(Names!$F$2637:$F$3443,MATCH("WAZANAME_"&amp;RIGHT($B3243,3),Names!$B$2637:$B$3443,0))&amp;"!"</f>
        <v>[0] selvagem usou Aperto Corporal!</v>
      </c>
      <c r="G3243" s="1">
        <v>1.0</v>
      </c>
    </row>
    <row r="3244" ht="15.75" customHeight="1">
      <c r="A3244" s="1" t="s">
        <v>69656</v>
      </c>
      <c r="B3244" s="1" t="s">
        <v>75716</v>
      </c>
      <c r="C3244" s="2"/>
      <c r="D3244" s="2"/>
      <c r="E3244" s="4" t="s">
        <v>75717</v>
      </c>
      <c r="F3244" s="4" t="str">
        <f t="array" ref="F3244">"[0] oponente usou "&amp;INDEX(Names!$F$2637:$F$3443,MATCH("WAZANAME_"&amp;RIGHT($B3244,3),Names!$B$2637:$B$3443,0))&amp;"!"</f>
        <v>[0] oponente usou Aperto Corporal!</v>
      </c>
      <c r="G3244" s="1">
        <v>1.0</v>
      </c>
    </row>
    <row r="3245" ht="15.75" customHeight="1">
      <c r="A3245" s="1" t="s">
        <v>69656</v>
      </c>
      <c r="B3245" s="1" t="s">
        <v>75718</v>
      </c>
      <c r="C3245" s="2"/>
      <c r="D3245" s="2"/>
      <c r="E3245" s="4" t="s">
        <v>75719</v>
      </c>
      <c r="F3245" s="4" t="str">
        <f t="array" ref="F3245">"[1] de [0] usou "&amp;INDEX(Names!$F$2637:$F$3443,MATCH("WAZANAME_"&amp;RIGHT($B3245,3),Names!$B$2637:$B$3443,0))&amp;"!"</f>
        <v>[1] de [0] usou Aperto Corporal!</v>
      </c>
      <c r="G3245" s="1">
        <v>1.0</v>
      </c>
    </row>
    <row r="3246" ht="15.75" customHeight="1">
      <c r="A3246" s="1" t="s">
        <v>69656</v>
      </c>
      <c r="B3246" s="1" t="s">
        <v>75720</v>
      </c>
      <c r="C3246" s="2"/>
      <c r="D3246" s="2"/>
      <c r="E3246" s="4" t="s">
        <v>75721</v>
      </c>
      <c r="F3246" s="4" t="str">
        <f t="array" ref="F3246">"[0] usou "&amp;INDEX(Names!$F$2637:$F$3443,MATCH("WAZANAME_"&amp;RIGHT($B3246,3),Names!$B$2637:$B$3443,0))&amp;"!"</f>
        <v>[0] usou Decorar!</v>
      </c>
      <c r="G3246" s="1">
        <v>1.0</v>
      </c>
    </row>
    <row r="3247" ht="15.75" customHeight="1">
      <c r="A3247" s="1" t="s">
        <v>69656</v>
      </c>
      <c r="B3247" s="1" t="s">
        <v>75722</v>
      </c>
      <c r="C3247" s="2"/>
      <c r="D3247" s="2"/>
      <c r="E3247" s="4" t="s">
        <v>75723</v>
      </c>
      <c r="F3247" s="4" t="str">
        <f t="array" ref="F3247">"[0] selvagem usou "&amp;INDEX(Names!$F$2637:$F$3443,MATCH("WAZANAME_"&amp;RIGHT($B3247,3),Names!$B$2637:$B$3443,0))&amp;"!"</f>
        <v>[0] selvagem usou Decorar!</v>
      </c>
      <c r="G3247" s="1">
        <v>1.0</v>
      </c>
    </row>
    <row r="3248" ht="15.75" customHeight="1">
      <c r="A3248" s="1" t="s">
        <v>69656</v>
      </c>
      <c r="B3248" s="1" t="s">
        <v>75724</v>
      </c>
      <c r="C3248" s="2"/>
      <c r="D3248" s="2"/>
      <c r="E3248" s="4" t="s">
        <v>75725</v>
      </c>
      <c r="F3248" s="4" t="str">
        <f t="array" ref="F3248">"[0] oponente usou "&amp;INDEX(Names!$F$2637:$F$3443,MATCH("WAZANAME_"&amp;RIGHT($B3248,3),Names!$B$2637:$B$3443,0))&amp;"!"</f>
        <v>[0] oponente usou Decorar!</v>
      </c>
      <c r="G3248" s="1">
        <v>1.0</v>
      </c>
    </row>
    <row r="3249" ht="15.75" customHeight="1">
      <c r="A3249" s="1" t="s">
        <v>69656</v>
      </c>
      <c r="B3249" s="1" t="s">
        <v>75726</v>
      </c>
      <c r="C3249" s="2"/>
      <c r="D3249" s="2"/>
      <c r="E3249" s="4" t="s">
        <v>75727</v>
      </c>
      <c r="F3249" s="4" t="str">
        <f t="array" ref="F3249">"[1] de [0] usou "&amp;INDEX(Names!$F$2637:$F$3443,MATCH("WAZANAME_"&amp;RIGHT($B3249,3),Names!$B$2637:$B$3443,0))&amp;"!"</f>
        <v>[1] de [0] usou Decorar!</v>
      </c>
      <c r="G3249" s="1">
        <v>1.0</v>
      </c>
    </row>
    <row r="3250" ht="15.75" customHeight="1">
      <c r="A3250" s="1" t="s">
        <v>69656</v>
      </c>
      <c r="B3250" s="1" t="s">
        <v>75728</v>
      </c>
      <c r="C3250" s="2"/>
      <c r="D3250" s="2"/>
      <c r="E3250" s="4" t="s">
        <v>75729</v>
      </c>
      <c r="F3250" s="4" t="str">
        <f t="array" ref="F3250">"[0] usou "&amp;INDEX(Names!$F$2637:$F$3443,MATCH("WAZANAME_"&amp;RIGHT($B3250,3),Names!$B$2637:$B$3443,0))&amp;"!"</f>
        <v>[0] usou Toque do Tambor!</v>
      </c>
      <c r="G3250" s="1">
        <v>1.0</v>
      </c>
    </row>
    <row r="3251" ht="15.75" customHeight="1">
      <c r="A3251" s="1" t="s">
        <v>69656</v>
      </c>
      <c r="B3251" s="1" t="s">
        <v>75730</v>
      </c>
      <c r="C3251" s="2"/>
      <c r="D3251" s="2"/>
      <c r="E3251" s="4" t="s">
        <v>75731</v>
      </c>
      <c r="F3251" s="4" t="str">
        <f t="array" ref="F3251">"[0] selvagem usou "&amp;INDEX(Names!$F$2637:$F$3443,MATCH("WAZANAME_"&amp;RIGHT($B3251,3),Names!$B$2637:$B$3443,0))&amp;"!"</f>
        <v>[0] selvagem usou Toque do Tambor!</v>
      </c>
      <c r="G3251" s="1">
        <v>1.0</v>
      </c>
    </row>
    <row r="3252" ht="15.75" customHeight="1">
      <c r="A3252" s="1" t="s">
        <v>69656</v>
      </c>
      <c r="B3252" s="1" t="s">
        <v>75732</v>
      </c>
      <c r="C3252" s="2"/>
      <c r="D3252" s="2"/>
      <c r="E3252" s="4" t="s">
        <v>75733</v>
      </c>
      <c r="F3252" s="4" t="str">
        <f t="array" ref="F3252">"[0] oponente usou "&amp;INDEX(Names!$F$2637:$F$3443,MATCH("WAZANAME_"&amp;RIGHT($B3252,3),Names!$B$2637:$B$3443,0))&amp;"!"</f>
        <v>[0] oponente usou Toque do Tambor!</v>
      </c>
      <c r="G3252" s="1">
        <v>1.0</v>
      </c>
    </row>
    <row r="3253" ht="15.75" customHeight="1">
      <c r="A3253" s="1" t="s">
        <v>69656</v>
      </c>
      <c r="B3253" s="1" t="s">
        <v>75734</v>
      </c>
      <c r="C3253" s="2"/>
      <c r="D3253" s="2"/>
      <c r="E3253" s="4" t="s">
        <v>75735</v>
      </c>
      <c r="F3253" s="4" t="str">
        <f t="array" ref="F3253">"[1] de [0] usou "&amp;INDEX(Names!$F$2637:$F$3443,MATCH("WAZANAME_"&amp;RIGHT($B3253,3),Names!$B$2637:$B$3443,0))&amp;"!"</f>
        <v>[1] de [0] usou Toque do Tambor!</v>
      </c>
      <c r="G3253" s="1">
        <v>1.0</v>
      </c>
    </row>
    <row r="3254" ht="15.75" customHeight="1">
      <c r="A3254" s="1" t="s">
        <v>69656</v>
      </c>
      <c r="B3254" s="1" t="s">
        <v>75736</v>
      </c>
      <c r="C3254" s="2"/>
      <c r="D3254" s="2"/>
      <c r="E3254" s="4" t="s">
        <v>75737</v>
      </c>
      <c r="F3254" s="4" t="str">
        <f t="array" ref="F3254">"[0] usou "&amp;INDEX(Names!$F$2637:$F$3443,MATCH("WAZANAME_"&amp;RIGHT($B3254,3),Names!$B$2637:$B$3443,0))&amp;"!"</f>
        <v>[0] usou Armadilha Surpresa!</v>
      </c>
      <c r="G3254" s="1">
        <v>1.0</v>
      </c>
    </row>
    <row r="3255" ht="15.75" customHeight="1">
      <c r="A3255" s="1" t="s">
        <v>69656</v>
      </c>
      <c r="B3255" s="1" t="s">
        <v>75738</v>
      </c>
      <c r="C3255" s="2"/>
      <c r="D3255" s="2"/>
      <c r="E3255" s="4" t="s">
        <v>75739</v>
      </c>
      <c r="F3255" s="4" t="str">
        <f t="array" ref="F3255">"[0] selvagem usou "&amp;INDEX(Names!$F$2637:$F$3443,MATCH("WAZANAME_"&amp;RIGHT($B3255,3),Names!$B$2637:$B$3443,0))&amp;"!"</f>
        <v>[0] selvagem usou Armadilha Surpresa!</v>
      </c>
      <c r="G3255" s="1">
        <v>1.0</v>
      </c>
    </row>
    <row r="3256" ht="15.75" customHeight="1">
      <c r="A3256" s="1" t="s">
        <v>69656</v>
      </c>
      <c r="B3256" s="1" t="s">
        <v>75740</v>
      </c>
      <c r="C3256" s="2"/>
      <c r="D3256" s="2"/>
      <c r="E3256" s="4" t="s">
        <v>75741</v>
      </c>
      <c r="F3256" s="4" t="str">
        <f t="array" ref="F3256">"[0] oponente usou "&amp;INDEX(Names!$F$2637:$F$3443,MATCH("WAZANAME_"&amp;RIGHT($B3256,3),Names!$B$2637:$B$3443,0))&amp;"!"</f>
        <v>[0] oponente usou Armadilha Surpresa!</v>
      </c>
      <c r="G3256" s="1">
        <v>1.0</v>
      </c>
    </row>
    <row r="3257" ht="15.75" customHeight="1">
      <c r="A3257" s="1" t="s">
        <v>69656</v>
      </c>
      <c r="B3257" s="1" t="s">
        <v>75742</v>
      </c>
      <c r="C3257" s="2"/>
      <c r="D3257" s="2"/>
      <c r="E3257" s="4" t="s">
        <v>75743</v>
      </c>
      <c r="F3257" s="4" t="str">
        <f t="array" ref="F3257">"[1] de [0] usou "&amp;INDEX(Names!$F$2637:$F$3443,MATCH("WAZANAME_"&amp;RIGHT($B3257,3),Names!$B$2637:$B$3443,0))&amp;"!"</f>
        <v>[1] de [0] usou Armadilha Surpresa!</v>
      </c>
      <c r="G3257" s="1">
        <v>1.0</v>
      </c>
    </row>
    <row r="3258" ht="15.75" customHeight="1">
      <c r="A3258" s="1" t="s">
        <v>69656</v>
      </c>
      <c r="B3258" s="1" t="s">
        <v>75744</v>
      </c>
      <c r="C3258" s="2"/>
      <c r="D3258" s="2"/>
      <c r="E3258" s="4" t="s">
        <v>75745</v>
      </c>
      <c r="F3258" s="4" t="str">
        <f t="array" ref="F3258">"[0] usou "&amp;INDEX(Names!$F$2637:$F$3443,MATCH("WAZANAME_"&amp;RIGHT($B3258,3),Names!$B$2637:$B$3443,0))&amp;"!"</f>
        <v>[0] usou Bola Incendiária!</v>
      </c>
      <c r="G3258" s="1">
        <v>1.0</v>
      </c>
    </row>
    <row r="3259" ht="15.75" customHeight="1">
      <c r="A3259" s="1" t="s">
        <v>69656</v>
      </c>
      <c r="B3259" s="1" t="s">
        <v>75746</v>
      </c>
      <c r="C3259" s="2"/>
      <c r="D3259" s="2"/>
      <c r="E3259" s="4" t="s">
        <v>75747</v>
      </c>
      <c r="F3259" s="4" t="str">
        <f t="array" ref="F3259">"[0] selvagem usou "&amp;INDEX(Names!$F$2637:$F$3443,MATCH("WAZANAME_"&amp;RIGHT($B3259,3),Names!$B$2637:$B$3443,0))&amp;"!"</f>
        <v>[0] selvagem usou Bola Incendiária!</v>
      </c>
      <c r="G3259" s="1">
        <v>1.0</v>
      </c>
    </row>
    <row r="3260" ht="15.75" customHeight="1">
      <c r="A3260" s="1" t="s">
        <v>69656</v>
      </c>
      <c r="B3260" s="1" t="s">
        <v>75748</v>
      </c>
      <c r="C3260" s="2"/>
      <c r="D3260" s="2"/>
      <c r="E3260" s="4" t="s">
        <v>75749</v>
      </c>
      <c r="F3260" s="4" t="str">
        <f t="array" ref="F3260">"[0] oponente usou "&amp;INDEX(Names!$F$2637:$F$3443,MATCH("WAZANAME_"&amp;RIGHT($B3260,3),Names!$B$2637:$B$3443,0))&amp;"!"</f>
        <v>[0] oponente usou Bola Incendiária!</v>
      </c>
      <c r="G3260" s="1">
        <v>1.0</v>
      </c>
    </row>
    <row r="3261" ht="15.75" customHeight="1">
      <c r="A3261" s="1" t="s">
        <v>69656</v>
      </c>
      <c r="B3261" s="1" t="s">
        <v>75750</v>
      </c>
      <c r="C3261" s="2"/>
      <c r="D3261" s="2"/>
      <c r="E3261" s="4" t="s">
        <v>75751</v>
      </c>
      <c r="F3261" s="4" t="str">
        <f t="array" ref="F3261">"[1] de [0] usou "&amp;INDEX(Names!$F$2637:$F$3443,MATCH("WAZANAME_"&amp;RIGHT($B3261,3),Names!$B$2637:$B$3443,0))&amp;"!"</f>
        <v>[1] de [0] usou Bola Incendiária!</v>
      </c>
      <c r="G3261" s="1">
        <v>1.0</v>
      </c>
    </row>
    <row r="3262" ht="15.75" customHeight="1">
      <c r="A3262" s="1" t="s">
        <v>69656</v>
      </c>
      <c r="B3262" s="1" t="s">
        <v>75752</v>
      </c>
      <c r="C3262" s="2"/>
      <c r="D3262" s="2"/>
      <c r="E3262" s="4" t="s">
        <v>75753</v>
      </c>
      <c r="F3262" s="4" t="str">
        <f t="array" ref="F3262">"[0] usou "&amp;INDEX(Names!$F$2637:$F$3443,MATCH("WAZANAME_"&amp;RIGHT($B3262,3),Names!$B$2637:$B$3443,0))&amp;"!"</f>
        <v>[0] usou Lâmina Monstruosa!</v>
      </c>
      <c r="G3262" s="1">
        <v>1.0</v>
      </c>
    </row>
    <row r="3263" ht="15.75" customHeight="1">
      <c r="A3263" s="1" t="s">
        <v>69656</v>
      </c>
      <c r="B3263" s="1" t="s">
        <v>75754</v>
      </c>
      <c r="C3263" s="2"/>
      <c r="D3263" s="2"/>
      <c r="E3263" s="4" t="s">
        <v>75755</v>
      </c>
      <c r="F3263" s="4" t="str">
        <f t="array" ref="F3263">"[0] selvagem usou "&amp;INDEX(Names!$F$2637:$F$3443,MATCH("WAZANAME_"&amp;RIGHT($B3263,3),Names!$B$2637:$B$3443,0))&amp;"!"</f>
        <v>[0] selvagem usou Lâmina Monstruosa!</v>
      </c>
      <c r="G3263" s="1">
        <v>1.0</v>
      </c>
    </row>
    <row r="3264" ht="15.75" customHeight="1">
      <c r="A3264" s="1" t="s">
        <v>69656</v>
      </c>
      <c r="B3264" s="1" t="s">
        <v>75756</v>
      </c>
      <c r="C3264" s="2"/>
      <c r="D3264" s="2"/>
      <c r="E3264" s="4" t="s">
        <v>75757</v>
      </c>
      <c r="F3264" s="4" t="str">
        <f t="array" ref="F3264">"[0] oponente usou "&amp;INDEX(Names!$F$2637:$F$3443,MATCH("WAZANAME_"&amp;RIGHT($B3264,3),Names!$B$2637:$B$3443,0))&amp;"!"</f>
        <v>[0] oponente usou Lâmina Monstruosa!</v>
      </c>
      <c r="G3264" s="1">
        <v>1.0</v>
      </c>
    </row>
    <row r="3265" ht="15.75" customHeight="1">
      <c r="A3265" s="1" t="s">
        <v>69656</v>
      </c>
      <c r="B3265" s="1" t="s">
        <v>75758</v>
      </c>
      <c r="C3265" s="2"/>
      <c r="D3265" s="2"/>
      <c r="E3265" s="4" t="s">
        <v>75759</v>
      </c>
      <c r="F3265" s="4" t="str">
        <f t="array" ref="F3265">"[1] de [0] usou "&amp;INDEX(Names!$F$2637:$F$3443,MATCH("WAZANAME_"&amp;RIGHT($B3265,3),Names!$B$2637:$B$3443,0))&amp;"!"</f>
        <v>[1] de [0] usou Lâmina Monstruosa!</v>
      </c>
      <c r="G3265" s="1">
        <v>1.0</v>
      </c>
    </row>
    <row r="3266" ht="15.75" customHeight="1">
      <c r="A3266" s="1" t="s">
        <v>69656</v>
      </c>
      <c r="B3266" s="1" t="s">
        <v>75760</v>
      </c>
      <c r="C3266" s="2"/>
      <c r="D3266" s="2"/>
      <c r="E3266" s="4" t="s">
        <v>75761</v>
      </c>
      <c r="F3266" s="4" t="str">
        <f t="array" ref="F3266">"[0] usou "&amp;INDEX(Names!$F$2637:$F$3443,MATCH("WAZANAME_"&amp;RIGHT($B3266,3),Names!$B$2637:$B$3443,0))&amp;"!"</f>
        <v>[0] usou Pancada Monstruosa!</v>
      </c>
      <c r="G3266" s="1">
        <v>1.0</v>
      </c>
    </row>
    <row r="3267" ht="15.75" customHeight="1">
      <c r="A3267" s="1" t="s">
        <v>69656</v>
      </c>
      <c r="B3267" s="1" t="s">
        <v>75762</v>
      </c>
      <c r="C3267" s="2"/>
      <c r="D3267" s="2"/>
      <c r="E3267" s="4" t="s">
        <v>75763</v>
      </c>
      <c r="F3267" s="4" t="str">
        <f t="array" ref="F3267">"[0] selvagem usou "&amp;INDEX(Names!$F$2637:$F$3443,MATCH("WAZANAME_"&amp;RIGHT($B3267,3),Names!$B$2637:$B$3443,0))&amp;"!"</f>
        <v>[0] selvagem usou Pancada Monstruosa!</v>
      </c>
      <c r="G3267" s="1">
        <v>1.0</v>
      </c>
    </row>
    <row r="3268" ht="15.75" customHeight="1">
      <c r="A3268" s="1" t="s">
        <v>69656</v>
      </c>
      <c r="B3268" s="1" t="s">
        <v>75764</v>
      </c>
      <c r="C3268" s="2"/>
      <c r="D3268" s="2"/>
      <c r="E3268" s="4" t="s">
        <v>75765</v>
      </c>
      <c r="F3268" s="4" t="str">
        <f t="array" ref="F3268">"[0] oponente usou "&amp;INDEX(Names!$F$2637:$F$3443,MATCH("WAZANAME_"&amp;RIGHT($B3268,3),Names!$B$2637:$B$3443,0))&amp;"!"</f>
        <v>[0] oponente usou Pancada Monstruosa!</v>
      </c>
      <c r="G3268" s="1">
        <v>1.0</v>
      </c>
    </row>
    <row r="3269" ht="15.75" customHeight="1">
      <c r="A3269" s="1" t="s">
        <v>69656</v>
      </c>
      <c r="B3269" s="1" t="s">
        <v>75766</v>
      </c>
      <c r="C3269" s="2"/>
      <c r="D3269" s="2"/>
      <c r="E3269" s="4" t="s">
        <v>75767</v>
      </c>
      <c r="F3269" s="4" t="str">
        <f t="array" ref="F3269">"[1] de [0] usou "&amp;INDEX(Names!$F$2637:$F$3443,MATCH("WAZANAME_"&amp;RIGHT($B3269,3),Names!$B$2637:$B$3443,0))&amp;"!"</f>
        <v>[1] de [0] usou Pancada Monstruosa!</v>
      </c>
      <c r="G3269" s="1">
        <v>1.0</v>
      </c>
    </row>
    <row r="3270" ht="15.75" customHeight="1">
      <c r="A3270" s="1" t="s">
        <v>69656</v>
      </c>
      <c r="B3270" s="1" t="s">
        <v>75768</v>
      </c>
      <c r="C3270" s="2"/>
      <c r="D3270" s="2"/>
      <c r="E3270" s="4" t="s">
        <v>75769</v>
      </c>
      <c r="F3270" s="4" t="str">
        <f t="array" ref="F3270">"[0] usou "&amp;INDEX(Names!$F$2637:$F$3443,MATCH("WAZANAME_"&amp;RIGHT($B3270,3),Names!$B$2637:$B$3443,0))&amp;"!"</f>
        <v>[0] usou Roda de Aura!</v>
      </c>
      <c r="G3270" s="1">
        <v>1.0</v>
      </c>
    </row>
    <row r="3271" ht="15.75" customHeight="1">
      <c r="A3271" s="1" t="s">
        <v>69656</v>
      </c>
      <c r="B3271" s="1" t="s">
        <v>75770</v>
      </c>
      <c r="C3271" s="2"/>
      <c r="D3271" s="2"/>
      <c r="E3271" s="4" t="s">
        <v>75771</v>
      </c>
      <c r="F3271" s="4" t="str">
        <f t="array" ref="F3271">"[0] selvagem usou "&amp;INDEX(Names!$F$2637:$F$3443,MATCH("WAZANAME_"&amp;RIGHT($B3271,3),Names!$B$2637:$B$3443,0))&amp;"!"</f>
        <v>[0] selvagem usou Roda de Aura!</v>
      </c>
      <c r="G3271" s="1">
        <v>1.0</v>
      </c>
    </row>
    <row r="3272" ht="15.75" customHeight="1">
      <c r="A3272" s="1" t="s">
        <v>69656</v>
      </c>
      <c r="B3272" s="1" t="s">
        <v>75772</v>
      </c>
      <c r="C3272" s="2"/>
      <c r="D3272" s="2"/>
      <c r="E3272" s="4" t="s">
        <v>75773</v>
      </c>
      <c r="F3272" s="4" t="str">
        <f t="array" ref="F3272">"[0] oponente usou "&amp;INDEX(Names!$F$2637:$F$3443,MATCH("WAZANAME_"&amp;RIGHT($B3272,3),Names!$B$2637:$B$3443,0))&amp;"!"</f>
        <v>[0] oponente usou Roda de Aura!</v>
      </c>
      <c r="G3272" s="1">
        <v>1.0</v>
      </c>
    </row>
    <row r="3273" ht="15.75" customHeight="1">
      <c r="A3273" s="1" t="s">
        <v>69656</v>
      </c>
      <c r="B3273" s="1" t="s">
        <v>75774</v>
      </c>
      <c r="C3273" s="2"/>
      <c r="D3273" s="2"/>
      <c r="E3273" s="4" t="s">
        <v>75775</v>
      </c>
      <c r="F3273" s="4" t="str">
        <f t="array" ref="F3273">"[1] de [0] usou "&amp;INDEX(Names!$F$2637:$F$3443,MATCH("WAZANAME_"&amp;RIGHT($B3273,3),Names!$B$2637:$B$3443,0))&amp;"!"</f>
        <v>[1] de [0] usou Roda de Aura!</v>
      </c>
      <c r="G3273" s="1">
        <v>1.0</v>
      </c>
    </row>
    <row r="3274" ht="15.75" customHeight="1">
      <c r="A3274" s="1" t="s">
        <v>69656</v>
      </c>
      <c r="B3274" s="1" t="s">
        <v>75776</v>
      </c>
      <c r="C3274" s="2"/>
      <c r="D3274" s="2"/>
      <c r="E3274" s="4" t="s">
        <v>75777</v>
      </c>
      <c r="F3274" s="4" t="str">
        <f t="array" ref="F3274">"[0] usou "&amp;INDEX(Names!$F$2637:$F$3443,MATCH("WAZANAME_"&amp;RIGHT($B3274,3),Names!$B$2637:$B$3443,0))&amp;"!"</f>
        <v>[0] usou Impacto Vasto!</v>
      </c>
      <c r="G3274" s="1">
        <v>1.0</v>
      </c>
    </row>
    <row r="3275" ht="15.75" customHeight="1">
      <c r="A3275" s="1" t="s">
        <v>69656</v>
      </c>
      <c r="B3275" s="1" t="s">
        <v>75778</v>
      </c>
      <c r="C3275" s="2"/>
      <c r="D3275" s="2"/>
      <c r="E3275" s="4" t="s">
        <v>75779</v>
      </c>
      <c r="F3275" s="4" t="str">
        <f t="array" ref="F3275">"[0] selvagem usou "&amp;INDEX(Names!$F$2637:$F$3443,MATCH("WAZANAME_"&amp;RIGHT($B3275,3),Names!$B$2637:$B$3443,0))&amp;"!"</f>
        <v>[0] selvagem usou Impacto Vasto!</v>
      </c>
      <c r="G3275" s="1">
        <v>1.0</v>
      </c>
    </row>
    <row r="3276" ht="15.75" customHeight="1">
      <c r="A3276" s="1" t="s">
        <v>69656</v>
      </c>
      <c r="B3276" s="1" t="s">
        <v>75780</v>
      </c>
      <c r="C3276" s="2"/>
      <c r="D3276" s="2"/>
      <c r="E3276" s="4" t="s">
        <v>75781</v>
      </c>
      <c r="F3276" s="4" t="str">
        <f t="array" ref="F3276">"[0] oponente usou "&amp;INDEX(Names!$F$2637:$F$3443,MATCH("WAZANAME_"&amp;RIGHT($B3276,3),Names!$B$2637:$B$3443,0))&amp;"!"</f>
        <v>[0] oponente usou Impacto Vasto!</v>
      </c>
      <c r="G3276" s="1">
        <v>1.0</v>
      </c>
    </row>
    <row r="3277" ht="15.75" customHeight="1">
      <c r="A3277" s="1" t="s">
        <v>69656</v>
      </c>
      <c r="B3277" s="1" t="s">
        <v>75782</v>
      </c>
      <c r="C3277" s="2"/>
      <c r="D3277" s="2"/>
      <c r="E3277" s="4" t="s">
        <v>75783</v>
      </c>
      <c r="F3277" s="4" t="str">
        <f t="array" ref="F3277">"[1] de [0] usou "&amp;INDEX(Names!$F$2637:$F$3443,MATCH("WAZANAME_"&amp;RIGHT($B3277,3),Names!$B$2637:$B$3443,0))&amp;"!"</f>
        <v>[1] de [0] usou Impacto Vasto!</v>
      </c>
      <c r="G3277" s="1">
        <v>1.0</v>
      </c>
    </row>
    <row r="3278" ht="15.75" customHeight="1">
      <c r="A3278" s="1" t="s">
        <v>69656</v>
      </c>
      <c r="B3278" s="1" t="s">
        <v>75784</v>
      </c>
      <c r="C3278" s="2"/>
      <c r="D3278" s="2"/>
      <c r="E3278" s="4" t="s">
        <v>75785</v>
      </c>
      <c r="F3278" s="4" t="str">
        <f t="array" ref="F3278">"[0] usou "&amp;INDEX(Names!$F$2637:$F$3443,MATCH("WAZANAME_"&amp;RIGHT($B3278,3),Names!$B$2637:$B$3443,0))&amp;"!"</f>
        <v>[0] usou Cutucada de Galho!</v>
      </c>
      <c r="G3278" s="1">
        <v>1.0</v>
      </c>
    </row>
    <row r="3279" ht="15.75" customHeight="1">
      <c r="A3279" s="1" t="s">
        <v>69656</v>
      </c>
      <c r="B3279" s="1" t="s">
        <v>75786</v>
      </c>
      <c r="C3279" s="2"/>
      <c r="D3279" s="2"/>
      <c r="E3279" s="4" t="s">
        <v>75787</v>
      </c>
      <c r="F3279" s="4" t="str">
        <f t="array" ref="F3279">"[0] selvagem usou "&amp;INDEX(Names!$F$2637:$F$3443,MATCH("WAZANAME_"&amp;RIGHT($B3279,3),Names!$B$2637:$B$3443,0))&amp;"!"</f>
        <v>[0] selvagem usou Cutucada de Galho!</v>
      </c>
      <c r="G3279" s="1">
        <v>1.0</v>
      </c>
    </row>
    <row r="3280" ht="15.75" customHeight="1">
      <c r="A3280" s="1" t="s">
        <v>69656</v>
      </c>
      <c r="B3280" s="1" t="s">
        <v>75788</v>
      </c>
      <c r="C3280" s="2"/>
      <c r="D3280" s="2"/>
      <c r="E3280" s="4" t="s">
        <v>75789</v>
      </c>
      <c r="F3280" s="4" t="str">
        <f t="array" ref="F3280">"[0] oponente usou "&amp;INDEX(Names!$F$2637:$F$3443,MATCH("WAZANAME_"&amp;RIGHT($B3280,3),Names!$B$2637:$B$3443,0))&amp;"!"</f>
        <v>[0] oponente usou Cutucada de Galho!</v>
      </c>
      <c r="G3280" s="1">
        <v>1.0</v>
      </c>
    </row>
    <row r="3281" ht="15.75" customHeight="1">
      <c r="A3281" s="1" t="s">
        <v>69656</v>
      </c>
      <c r="B3281" s="1" t="s">
        <v>75790</v>
      </c>
      <c r="C3281" s="2"/>
      <c r="D3281" s="2"/>
      <c r="E3281" s="4" t="s">
        <v>75791</v>
      </c>
      <c r="F3281" s="4" t="str">
        <f t="array" ref="F3281">"[1] de [0] usou "&amp;INDEX(Names!$F$2637:$F$3443,MATCH("WAZANAME_"&amp;RIGHT($B3281,3),Names!$B$2637:$B$3443,0))&amp;"!"</f>
        <v>[1] de [0] usou Cutucada de Galho!</v>
      </c>
      <c r="G3281" s="1">
        <v>1.0</v>
      </c>
    </row>
    <row r="3282" ht="15.75" customHeight="1">
      <c r="A3282" s="1" t="s">
        <v>69656</v>
      </c>
      <c r="B3282" s="1" t="s">
        <v>75792</v>
      </c>
      <c r="C3282" s="2"/>
      <c r="D3282" s="2"/>
      <c r="E3282" s="4" t="s">
        <v>75793</v>
      </c>
      <c r="F3282" s="4" t="str">
        <f t="array" ref="F3282">"[0] usou "&amp;INDEX(Names!$F$2637:$F$3443,MATCH("WAZANAME_"&amp;RIGHT($B3282,3),Names!$B$2637:$B$3443,0))&amp;"!"</f>
        <v>[0] usou Amplificador!</v>
      </c>
      <c r="G3282" s="1">
        <v>1.0</v>
      </c>
    </row>
    <row r="3283" ht="15.75" customHeight="1">
      <c r="A3283" s="1" t="s">
        <v>69656</v>
      </c>
      <c r="B3283" s="1" t="s">
        <v>75794</v>
      </c>
      <c r="C3283" s="2"/>
      <c r="D3283" s="2"/>
      <c r="E3283" s="4" t="s">
        <v>75795</v>
      </c>
      <c r="F3283" s="4" t="str">
        <f t="array" ref="F3283">"[0] selvagem usou "&amp;INDEX(Names!$F$2637:$F$3443,MATCH("WAZANAME_"&amp;RIGHT($B3283,3),Names!$B$2637:$B$3443,0))&amp;"!"</f>
        <v>[0] selvagem usou Amplificador!</v>
      </c>
      <c r="G3283" s="1">
        <v>1.0</v>
      </c>
    </row>
    <row r="3284" ht="15.75" customHeight="1">
      <c r="A3284" s="1" t="s">
        <v>69656</v>
      </c>
      <c r="B3284" s="1" t="s">
        <v>75796</v>
      </c>
      <c r="C3284" s="2"/>
      <c r="D3284" s="2"/>
      <c r="E3284" s="4" t="s">
        <v>75797</v>
      </c>
      <c r="F3284" s="4" t="str">
        <f t="array" ref="F3284">"[0] oponente usou "&amp;INDEX(Names!$F$2637:$F$3443,MATCH("WAZANAME_"&amp;RIGHT($B3284,3),Names!$B$2637:$B$3443,0))&amp;"!"</f>
        <v>[0] oponente usou Amplificador!</v>
      </c>
      <c r="G3284" s="1">
        <v>1.0</v>
      </c>
    </row>
    <row r="3285" ht="15.75" customHeight="1">
      <c r="A3285" s="1" t="s">
        <v>69656</v>
      </c>
      <c r="B3285" s="1" t="s">
        <v>75798</v>
      </c>
      <c r="C3285" s="2"/>
      <c r="D3285" s="2"/>
      <c r="E3285" s="4" t="s">
        <v>75799</v>
      </c>
      <c r="F3285" s="4" t="str">
        <f t="array" ref="F3285">"[1] de [0] usou "&amp;INDEX(Names!$F$2637:$F$3443,MATCH("WAZANAME_"&amp;RIGHT($B3285,3),Names!$B$2637:$B$3443,0))&amp;"!"</f>
        <v>[1] de [0] usou Amplificador!</v>
      </c>
      <c r="G3285" s="1">
        <v>1.0</v>
      </c>
    </row>
    <row r="3286" ht="15.75" customHeight="1">
      <c r="A3286" s="1" t="s">
        <v>69656</v>
      </c>
      <c r="B3286" s="1" t="s">
        <v>75800</v>
      </c>
      <c r="C3286" s="2"/>
      <c r="D3286" s="2"/>
      <c r="E3286" s="4" t="s">
        <v>75801</v>
      </c>
      <c r="F3286" s="4" t="str">
        <f t="array" ref="F3286">"[0] usou "&amp;INDEX(Names!$F$2637:$F$3443,MATCH("WAZANAME_"&amp;RIGHT($B3286,3),Names!$B$2637:$B$3443,0))&amp;"!"</f>
        <v>[0] usou Acido Málico!</v>
      </c>
      <c r="G3286" s="1">
        <v>1.0</v>
      </c>
    </row>
    <row r="3287" ht="15.75" customHeight="1">
      <c r="A3287" s="1" t="s">
        <v>69656</v>
      </c>
      <c r="B3287" s="1" t="s">
        <v>75802</v>
      </c>
      <c r="C3287" s="2"/>
      <c r="D3287" s="2"/>
      <c r="E3287" s="4" t="s">
        <v>75803</v>
      </c>
      <c r="F3287" s="4" t="str">
        <f t="array" ref="F3287">"[0] selvagem usou "&amp;INDEX(Names!$F$2637:$F$3443,MATCH("WAZANAME_"&amp;RIGHT($B3287,3),Names!$B$2637:$B$3443,0))&amp;"!"</f>
        <v>[0] selvagem usou Acido Málico!</v>
      </c>
      <c r="G3287" s="1">
        <v>1.0</v>
      </c>
    </row>
    <row r="3288" ht="15.75" customHeight="1">
      <c r="A3288" s="1" t="s">
        <v>69656</v>
      </c>
      <c r="B3288" s="1" t="s">
        <v>75804</v>
      </c>
      <c r="C3288" s="2"/>
      <c r="D3288" s="2"/>
      <c r="E3288" s="4" t="s">
        <v>75805</v>
      </c>
      <c r="F3288" s="4" t="str">
        <f t="array" ref="F3288">"[0] oponente usou "&amp;INDEX(Names!$F$2637:$F$3443,MATCH("WAZANAME_"&amp;RIGHT($B3288,3),Names!$B$2637:$B$3443,0))&amp;"!"</f>
        <v>[0] oponente usou Acido Málico!</v>
      </c>
      <c r="G3288" s="1">
        <v>1.0</v>
      </c>
    </row>
    <row r="3289" ht="15.75" customHeight="1">
      <c r="A3289" s="1" t="s">
        <v>69656</v>
      </c>
      <c r="B3289" s="1" t="s">
        <v>75806</v>
      </c>
      <c r="C3289" s="2"/>
      <c r="D3289" s="2"/>
      <c r="E3289" s="4" t="s">
        <v>75807</v>
      </c>
      <c r="F3289" s="4" t="str">
        <f t="array" ref="F3289">"[1] de [0] usou "&amp;INDEX(Names!$F$2637:$F$3443,MATCH("WAZANAME_"&amp;RIGHT($B3289,3),Names!$B$2637:$B$3443,0))&amp;"!"</f>
        <v>[1] de [0] usou Acido Málico!</v>
      </c>
      <c r="G3289" s="1">
        <v>1.0</v>
      </c>
    </row>
    <row r="3290" ht="15.75" customHeight="1">
      <c r="A3290" s="1" t="s">
        <v>69656</v>
      </c>
      <c r="B3290" s="1" t="s">
        <v>75808</v>
      </c>
      <c r="C3290" s="2"/>
      <c r="D3290" s="2"/>
      <c r="E3290" s="4" t="s">
        <v>75809</v>
      </c>
      <c r="F3290" s="4" t="str">
        <f t="array" ref="F3290">"[0] usou "&amp;INDEX(Names!$F$2637:$F$3443,MATCH("WAZANAME_"&amp;RIGHT($B3290,3),Names!$B$2637:$B$3443,0))&amp;"!"</f>
        <v>[0] usou Gravidade Málica!</v>
      </c>
      <c r="G3290" s="1">
        <v>1.0</v>
      </c>
    </row>
    <row r="3291" ht="15.75" customHeight="1">
      <c r="A3291" s="1" t="s">
        <v>69656</v>
      </c>
      <c r="B3291" s="1" t="s">
        <v>75810</v>
      </c>
      <c r="C3291" s="2"/>
      <c r="D3291" s="2"/>
      <c r="E3291" s="4" t="s">
        <v>75811</v>
      </c>
      <c r="F3291" s="4" t="str">
        <f t="array" ref="F3291">"[0] selvagem usou "&amp;INDEX(Names!$F$2637:$F$3443,MATCH("WAZANAME_"&amp;RIGHT($B3291,3),Names!$B$2637:$B$3443,0))&amp;"!"</f>
        <v>[0] selvagem usou Gravidade Málica!</v>
      </c>
      <c r="G3291" s="1">
        <v>1.0</v>
      </c>
    </row>
    <row r="3292" ht="15.75" customHeight="1">
      <c r="A3292" s="1" t="s">
        <v>69656</v>
      </c>
      <c r="B3292" s="1" t="s">
        <v>75812</v>
      </c>
      <c r="C3292" s="2"/>
      <c r="D3292" s="2"/>
      <c r="E3292" s="4" t="s">
        <v>75813</v>
      </c>
      <c r="F3292" s="4" t="str">
        <f t="array" ref="F3292">"[0] oponente usou "&amp;INDEX(Names!$F$2637:$F$3443,MATCH("WAZANAME_"&amp;RIGHT($B3292,3),Names!$B$2637:$B$3443,0))&amp;"!"</f>
        <v>[0] oponente usou Gravidade Málica!</v>
      </c>
      <c r="G3292" s="1">
        <v>1.0</v>
      </c>
    </row>
    <row r="3293" ht="15.75" customHeight="1">
      <c r="A3293" s="1" t="s">
        <v>69656</v>
      </c>
      <c r="B3293" s="1" t="s">
        <v>75814</v>
      </c>
      <c r="C3293" s="2"/>
      <c r="D3293" s="2"/>
      <c r="E3293" s="4" t="s">
        <v>75815</v>
      </c>
      <c r="F3293" s="4" t="str">
        <f t="array" ref="F3293">"[1] de [0] usou "&amp;INDEX(Names!$F$2637:$F$3443,MATCH("WAZANAME_"&amp;RIGHT($B3293,3),Names!$B$2637:$B$3443,0))&amp;"!"</f>
        <v>[1] de [0] usou Gravidade Málica!</v>
      </c>
      <c r="G3293" s="1">
        <v>1.0</v>
      </c>
    </row>
    <row r="3294" ht="15.75" customHeight="1">
      <c r="A3294" s="1" t="s">
        <v>69656</v>
      </c>
      <c r="B3294" s="1" t="s">
        <v>75816</v>
      </c>
      <c r="C3294" s="2"/>
      <c r="D3294" s="2"/>
      <c r="E3294" s="4" t="s">
        <v>75817</v>
      </c>
      <c r="F3294" s="4" t="str">
        <f t="array" ref="F3294">"[0] usou "&amp;INDEX(Names!$F$2637:$F$3443,MATCH("WAZANAME_"&amp;RIGHT($B3294,3),Names!$B$2637:$B$3443,0))&amp;"!"</f>
        <v>[0] usou Quebra Espiritual!</v>
      </c>
      <c r="G3294" s="1">
        <v>1.0</v>
      </c>
    </row>
    <row r="3295" ht="15.75" customHeight="1">
      <c r="A3295" s="1" t="s">
        <v>69656</v>
      </c>
      <c r="B3295" s="1" t="s">
        <v>75818</v>
      </c>
      <c r="C3295" s="2"/>
      <c r="D3295" s="2"/>
      <c r="E3295" s="4" t="s">
        <v>75819</v>
      </c>
      <c r="F3295" s="4" t="str">
        <f t="array" ref="F3295">"[0] selvagem usou "&amp;INDEX(Names!$F$2637:$F$3443,MATCH("WAZANAME_"&amp;RIGHT($B3295,3),Names!$B$2637:$B$3443,0))&amp;"!"</f>
        <v>[0] selvagem usou Quebra Espiritual!</v>
      </c>
      <c r="G3295" s="1">
        <v>1.0</v>
      </c>
    </row>
    <row r="3296" ht="15.75" customHeight="1">
      <c r="A3296" s="1" t="s">
        <v>69656</v>
      </c>
      <c r="B3296" s="1" t="s">
        <v>75820</v>
      </c>
      <c r="C3296" s="2"/>
      <c r="D3296" s="2"/>
      <c r="E3296" s="4" t="s">
        <v>75821</v>
      </c>
      <c r="F3296" s="4" t="str">
        <f t="array" ref="F3296">"[0] oponente usou "&amp;INDEX(Names!$F$2637:$F$3443,MATCH("WAZANAME_"&amp;RIGHT($B3296,3),Names!$B$2637:$B$3443,0))&amp;"!"</f>
        <v>[0] oponente usou Quebra Espiritual!</v>
      </c>
      <c r="G3296" s="1">
        <v>1.0</v>
      </c>
    </row>
    <row r="3297" ht="15.75" customHeight="1">
      <c r="A3297" s="1" t="s">
        <v>69656</v>
      </c>
      <c r="B3297" s="1" t="s">
        <v>75822</v>
      </c>
      <c r="C3297" s="2"/>
      <c r="D3297" s="2"/>
      <c r="E3297" s="4" t="s">
        <v>75823</v>
      </c>
      <c r="F3297" s="4" t="str">
        <f t="array" ref="F3297">"[1] de [0] usou "&amp;INDEX(Names!$F$2637:$F$3443,MATCH("WAZANAME_"&amp;RIGHT($B3297,3),Names!$B$2637:$B$3443,0))&amp;"!"</f>
        <v>[1] de [0] usou Quebra Espiritual!</v>
      </c>
      <c r="G3297" s="1">
        <v>1.0</v>
      </c>
    </row>
    <row r="3298" ht="15.75" customHeight="1">
      <c r="A3298" s="1" t="s">
        <v>69656</v>
      </c>
      <c r="B3298" s="1" t="s">
        <v>75824</v>
      </c>
      <c r="C3298" s="2"/>
      <c r="D3298" s="2"/>
      <c r="E3298" s="4" t="s">
        <v>75825</v>
      </c>
      <c r="F3298" s="4" t="str">
        <f t="array" ref="F3298">"[0] usou "&amp;INDEX(Names!$F$2637:$F$3443,MATCH("WAZANAME_"&amp;RIGHT($B3298,3),Names!$B$2637:$B$3443,0))&amp;"!"</f>
        <v>[0] usou Vapor Feérico!</v>
      </c>
      <c r="G3298" s="1">
        <v>1.0</v>
      </c>
    </row>
    <row r="3299" ht="15.75" customHeight="1">
      <c r="A3299" s="1" t="s">
        <v>69656</v>
      </c>
      <c r="B3299" s="1" t="s">
        <v>75826</v>
      </c>
      <c r="C3299" s="2"/>
      <c r="D3299" s="2"/>
      <c r="E3299" s="4" t="s">
        <v>75827</v>
      </c>
      <c r="F3299" s="4" t="str">
        <f t="array" ref="F3299">"[0] selvagem usou "&amp;INDEX(Names!$F$2637:$F$3443,MATCH("WAZANAME_"&amp;RIGHT($B3299,3),Names!$B$2637:$B$3443,0))&amp;"!"</f>
        <v>[0] selvagem usou Vapor Feérico!</v>
      </c>
      <c r="G3299" s="1">
        <v>1.0</v>
      </c>
    </row>
    <row r="3300" ht="15.75" customHeight="1">
      <c r="A3300" s="1" t="s">
        <v>69656</v>
      </c>
      <c r="B3300" s="1" t="s">
        <v>75828</v>
      </c>
      <c r="C3300" s="2"/>
      <c r="D3300" s="2"/>
      <c r="E3300" s="4" t="s">
        <v>75829</v>
      </c>
      <c r="F3300" s="4" t="str">
        <f t="array" ref="F3300">"[0] oponente usou "&amp;INDEX(Names!$F$2637:$F$3443,MATCH("WAZANAME_"&amp;RIGHT($B3300,3),Names!$B$2637:$B$3443,0))&amp;"!"</f>
        <v>[0] oponente usou Vapor Feérico!</v>
      </c>
      <c r="G3300" s="1">
        <v>1.0</v>
      </c>
    </row>
    <row r="3301" ht="15.75" customHeight="1">
      <c r="A3301" s="1" t="s">
        <v>69656</v>
      </c>
      <c r="B3301" s="1" t="s">
        <v>75830</v>
      </c>
      <c r="C3301" s="2"/>
      <c r="D3301" s="2"/>
      <c r="E3301" s="4" t="s">
        <v>75831</v>
      </c>
      <c r="F3301" s="4" t="str">
        <f t="array" ref="F3301">"[1] de [0] usou "&amp;INDEX(Names!$F$2637:$F$3443,MATCH("WAZANAME_"&amp;RIGHT($B3301,3),Names!$B$2637:$B$3443,0))&amp;"!"</f>
        <v>[1] de [0] usou Vapor Feérico!</v>
      </c>
      <c r="G3301" s="1">
        <v>1.0</v>
      </c>
    </row>
    <row r="3302" ht="15.75" customHeight="1">
      <c r="A3302" s="1" t="s">
        <v>69656</v>
      </c>
      <c r="B3302" s="1" t="s">
        <v>75832</v>
      </c>
      <c r="C3302" s="2"/>
      <c r="D3302" s="2"/>
      <c r="E3302" s="4" t="s">
        <v>75833</v>
      </c>
      <c r="F3302" s="4" t="str">
        <f t="array" ref="F3302">"[0] usou "&amp;INDEX(Names!$F$2637:$F$3443,MATCH("WAZANAME_"&amp;RIGHT($B3302,3),Names!$B$2637:$B$3443,0))&amp;"!"</f>
        <v>[0] usou Gota Vital!</v>
      </c>
      <c r="G3302" s="1">
        <v>1.0</v>
      </c>
    </row>
    <row r="3303" ht="15.75" customHeight="1">
      <c r="A3303" s="1" t="s">
        <v>69656</v>
      </c>
      <c r="B3303" s="1" t="s">
        <v>75834</v>
      </c>
      <c r="C3303" s="2"/>
      <c r="D3303" s="2"/>
      <c r="E3303" s="4" t="s">
        <v>75835</v>
      </c>
      <c r="F3303" s="4" t="str">
        <f t="array" ref="F3303">"[0] selvagem usou "&amp;INDEX(Names!$F$2637:$F$3443,MATCH("WAZANAME_"&amp;RIGHT($B3303,3),Names!$B$2637:$B$3443,0))&amp;"!"</f>
        <v>[0] selvagem usou Gota Vital!</v>
      </c>
      <c r="G3303" s="1">
        <v>1.0</v>
      </c>
    </row>
    <row r="3304" ht="15.75" customHeight="1">
      <c r="A3304" s="1" t="s">
        <v>69656</v>
      </c>
      <c r="B3304" s="1" t="s">
        <v>75836</v>
      </c>
      <c r="C3304" s="2"/>
      <c r="D3304" s="2"/>
      <c r="E3304" s="4" t="s">
        <v>75837</v>
      </c>
      <c r="F3304" s="4" t="str">
        <f t="array" ref="F3304">"[0] oponente usou "&amp;INDEX(Names!$F$2637:$F$3443,MATCH("WAZANAME_"&amp;RIGHT($B3304,3),Names!$B$2637:$B$3443,0))&amp;"!"</f>
        <v>[0] oponente usou Gota Vital!</v>
      </c>
      <c r="G3304" s="1">
        <v>1.0</v>
      </c>
    </row>
    <row r="3305" ht="15.75" customHeight="1">
      <c r="A3305" s="1" t="s">
        <v>69656</v>
      </c>
      <c r="B3305" s="1" t="s">
        <v>75838</v>
      </c>
      <c r="C3305" s="2"/>
      <c r="D3305" s="2"/>
      <c r="E3305" s="4" t="s">
        <v>75839</v>
      </c>
      <c r="F3305" s="4" t="str">
        <f t="array" ref="F3305">"[1] de [0] usou "&amp;INDEX(Names!$F$2637:$F$3443,MATCH("WAZANAME_"&amp;RIGHT($B3305,3),Names!$B$2637:$B$3443,0))&amp;"!"</f>
        <v>[1] de [0] usou Gota Vital!</v>
      </c>
      <c r="G3305" s="1">
        <v>1.0</v>
      </c>
    </row>
    <row r="3306" ht="15.75" customHeight="1">
      <c r="A3306" s="1" t="s">
        <v>69656</v>
      </c>
      <c r="B3306" s="1" t="s">
        <v>75840</v>
      </c>
      <c r="C3306" s="2"/>
      <c r="D3306" s="2"/>
      <c r="E3306" s="4" t="s">
        <v>75841</v>
      </c>
      <c r="F3306" s="4" t="str">
        <f t="array" ref="F3306">"[0] usou "&amp;INDEX(Names!$F$2637:$F$3443,MATCH("WAZANAME_"&amp;RIGHT($B3306,3),Names!$B$2637:$B$3443,0))&amp;"!"</f>
        <v>[0] usou Obstruir!</v>
      </c>
      <c r="G3306" s="1">
        <v>1.0</v>
      </c>
    </row>
    <row r="3307" ht="15.75" customHeight="1">
      <c r="A3307" s="1" t="s">
        <v>69656</v>
      </c>
      <c r="B3307" s="1" t="s">
        <v>75842</v>
      </c>
      <c r="C3307" s="2"/>
      <c r="D3307" s="2"/>
      <c r="E3307" s="4" t="s">
        <v>75843</v>
      </c>
      <c r="F3307" s="4" t="str">
        <f t="array" ref="F3307">"[0] selvagem usou "&amp;INDEX(Names!$F$2637:$F$3443,MATCH("WAZANAME_"&amp;RIGHT($B3307,3),Names!$B$2637:$B$3443,0))&amp;"!"</f>
        <v>[0] selvagem usou Obstruir!</v>
      </c>
      <c r="G3307" s="1">
        <v>1.0</v>
      </c>
    </row>
    <row r="3308" ht="15.75" customHeight="1">
      <c r="A3308" s="1" t="s">
        <v>69656</v>
      </c>
      <c r="B3308" s="1" t="s">
        <v>75844</v>
      </c>
      <c r="C3308" s="2"/>
      <c r="D3308" s="2"/>
      <c r="E3308" s="4" t="s">
        <v>75845</v>
      </c>
      <c r="F3308" s="4" t="str">
        <f t="array" ref="F3308">"[0] oponente usou "&amp;INDEX(Names!$F$2637:$F$3443,MATCH("WAZANAME_"&amp;RIGHT($B3308,3),Names!$B$2637:$B$3443,0))&amp;"!"</f>
        <v>[0] oponente usou Obstruir!</v>
      </c>
      <c r="G3308" s="1">
        <v>1.0</v>
      </c>
    </row>
    <row r="3309" ht="15.75" customHeight="1">
      <c r="A3309" s="1" t="s">
        <v>69656</v>
      </c>
      <c r="B3309" s="1" t="s">
        <v>75846</v>
      </c>
      <c r="C3309" s="2"/>
      <c r="D3309" s="2"/>
      <c r="E3309" s="4" t="s">
        <v>75847</v>
      </c>
      <c r="F3309" s="4" t="str">
        <f t="array" ref="F3309">"[1] de [0] usou "&amp;INDEX(Names!$F$2637:$F$3443,MATCH("WAZANAME_"&amp;RIGHT($B3309,3),Names!$B$2637:$B$3443,0))&amp;"!"</f>
        <v>[1] de [0] usou Obstruir!</v>
      </c>
      <c r="G3309" s="1">
        <v>1.0</v>
      </c>
    </row>
    <row r="3310" ht="15.75" customHeight="1">
      <c r="A3310" s="1" t="s">
        <v>69656</v>
      </c>
      <c r="B3310" s="1" t="s">
        <v>75848</v>
      </c>
      <c r="C3310" s="2"/>
      <c r="D3310" s="2"/>
      <c r="E3310" s="4" t="s">
        <v>75849</v>
      </c>
      <c r="F3310" s="4" t="str">
        <f t="array" ref="F3310">"[0] usou "&amp;INDEX(Names!$F$2637:$F$3443,MATCH("WAZANAME_"&amp;RIGHT($B3310,3),Names!$B$2637:$B$3443,0))&amp;"!"</f>
        <v>[0] usou Rendição Falsa!</v>
      </c>
      <c r="G3310" s="1">
        <v>1.0</v>
      </c>
    </row>
    <row r="3311" ht="15.75" customHeight="1">
      <c r="A3311" s="1" t="s">
        <v>69656</v>
      </c>
      <c r="B3311" s="1" t="s">
        <v>75850</v>
      </c>
      <c r="C3311" s="2"/>
      <c r="D3311" s="2"/>
      <c r="E3311" s="4" t="s">
        <v>75851</v>
      </c>
      <c r="F3311" s="4" t="str">
        <f t="array" ref="F3311">"[0] selvagem usou "&amp;INDEX(Names!$F$2637:$F$3443,MATCH("WAZANAME_"&amp;RIGHT($B3311,3),Names!$B$2637:$B$3443,0))&amp;"!"</f>
        <v>[0] selvagem usou Rendição Falsa!</v>
      </c>
      <c r="G3311" s="1">
        <v>1.0</v>
      </c>
    </row>
    <row r="3312" ht="15.75" customHeight="1">
      <c r="A3312" s="1" t="s">
        <v>69656</v>
      </c>
      <c r="B3312" s="1" t="s">
        <v>75852</v>
      </c>
      <c r="C3312" s="2"/>
      <c r="D3312" s="2"/>
      <c r="E3312" s="4" t="s">
        <v>75853</v>
      </c>
      <c r="F3312" s="4" t="str">
        <f t="array" ref="F3312">"[0] oponente usou "&amp;INDEX(Names!$F$2637:$F$3443,MATCH("WAZANAME_"&amp;RIGHT($B3312,3),Names!$B$2637:$B$3443,0))&amp;"!"</f>
        <v>[0] oponente usou Rendição Falsa!</v>
      </c>
      <c r="G3312" s="1">
        <v>1.0</v>
      </c>
    </row>
    <row r="3313" ht="15.75" customHeight="1">
      <c r="A3313" s="1" t="s">
        <v>69656</v>
      </c>
      <c r="B3313" s="1" t="s">
        <v>75854</v>
      </c>
      <c r="C3313" s="2"/>
      <c r="D3313" s="2"/>
      <c r="E3313" s="4" t="s">
        <v>75855</v>
      </c>
      <c r="F3313" s="4" t="str">
        <f t="array" ref="F3313">"[1] de [0] usou "&amp;INDEX(Names!$F$2637:$F$3443,MATCH("WAZANAME_"&amp;RIGHT($B3313,3),Names!$B$2637:$B$3443,0))&amp;"!"</f>
        <v>[1] de [0] usou Rendição Falsa!</v>
      </c>
      <c r="G3313" s="1">
        <v>1.0</v>
      </c>
    </row>
    <row r="3314" ht="15.75" customHeight="1">
      <c r="A3314" s="1" t="s">
        <v>69656</v>
      </c>
      <c r="B3314" s="1" t="s">
        <v>75856</v>
      </c>
      <c r="C3314" s="2"/>
      <c r="D3314" s="2"/>
      <c r="E3314" s="4" t="s">
        <v>75857</v>
      </c>
      <c r="F3314" s="4" t="str">
        <f t="array" ref="F3314">"[0] usou "&amp;INDEX(Names!$F$2637:$F$3443,MATCH("WAZANAME_"&amp;RIGHT($B3314,3),Names!$B$2637:$B$3443,0))&amp;"!"</f>
        <v>[0] usou Ofensiva Meteórica!</v>
      </c>
      <c r="G3314" s="1">
        <v>1.0</v>
      </c>
    </row>
    <row r="3315" ht="15.75" customHeight="1">
      <c r="A3315" s="1" t="s">
        <v>69656</v>
      </c>
      <c r="B3315" s="1" t="s">
        <v>75858</v>
      </c>
      <c r="C3315" s="2"/>
      <c r="D3315" s="2"/>
      <c r="E3315" s="4" t="s">
        <v>75859</v>
      </c>
      <c r="F3315" s="4" t="str">
        <f t="array" ref="F3315">"[0] selvagem usou "&amp;INDEX(Names!$F$2637:$F$3443,MATCH("WAZANAME_"&amp;RIGHT($B3315,3),Names!$B$2637:$B$3443,0))&amp;"!"</f>
        <v>[0] selvagem usou Ofensiva Meteórica!</v>
      </c>
      <c r="G3315" s="1">
        <v>1.0</v>
      </c>
    </row>
    <row r="3316" ht="15.75" customHeight="1">
      <c r="A3316" s="1" t="s">
        <v>69656</v>
      </c>
      <c r="B3316" s="1" t="s">
        <v>75860</v>
      </c>
      <c r="C3316" s="2"/>
      <c r="D3316" s="2"/>
      <c r="E3316" s="4" t="s">
        <v>75861</v>
      </c>
      <c r="F3316" s="4" t="str">
        <f t="array" ref="F3316">"[0] oponente usou "&amp;INDEX(Names!$F$2637:$F$3443,MATCH("WAZANAME_"&amp;RIGHT($B3316,3),Names!$B$2637:$B$3443,0))&amp;"!"</f>
        <v>[0] oponente usou Ofensiva Meteórica!</v>
      </c>
      <c r="G3316" s="1">
        <v>1.0</v>
      </c>
    </row>
    <row r="3317" ht="15.75" customHeight="1">
      <c r="A3317" s="1" t="s">
        <v>69656</v>
      </c>
      <c r="B3317" s="1" t="s">
        <v>75862</v>
      </c>
      <c r="C3317" s="2"/>
      <c r="D3317" s="2"/>
      <c r="E3317" s="4" t="s">
        <v>75863</v>
      </c>
      <c r="F3317" s="4" t="str">
        <f t="array" ref="F3317">"[1] de [0] usou "&amp;INDEX(Names!$F$2637:$F$3443,MATCH("WAZANAME_"&amp;RIGHT($B3317,3),Names!$B$2637:$B$3443,0))&amp;"!"</f>
        <v>[1] de [0] usou Ofensiva Meteórica!</v>
      </c>
      <c r="G3317" s="1">
        <v>1.0</v>
      </c>
    </row>
    <row r="3318" ht="15.75" customHeight="1">
      <c r="A3318" s="1" t="s">
        <v>69656</v>
      </c>
      <c r="B3318" s="1" t="s">
        <v>75864</v>
      </c>
      <c r="C3318" s="2"/>
      <c r="D3318" s="2"/>
      <c r="E3318" s="4" t="s">
        <v>75865</v>
      </c>
      <c r="F3318" s="4" t="str">
        <f t="array" ref="F3318">"[0] usou "&amp;INDEX(Names!$F$2637:$F$3443,MATCH("WAZANAME_"&amp;RIGHT($B3318,3),Names!$B$2637:$B$3443,0))&amp;"!"</f>
        <v>[0] usou Eternorraio (Raio Infinito)!</v>
      </c>
      <c r="G3318" s="1">
        <v>1.0</v>
      </c>
    </row>
    <row r="3319" ht="15.75" customHeight="1">
      <c r="A3319" s="1" t="s">
        <v>69656</v>
      </c>
      <c r="B3319" s="1" t="s">
        <v>75866</v>
      </c>
      <c r="C3319" s="2"/>
      <c r="D3319" s="2"/>
      <c r="E3319" s="4" t="s">
        <v>75867</v>
      </c>
      <c r="F3319" s="4" t="str">
        <f t="array" ref="F3319">"[0] selvagem usou "&amp;INDEX(Names!$F$2637:$F$3443,MATCH("WAZANAME_"&amp;RIGHT($B3319,3),Names!$B$2637:$B$3443,0))&amp;"!"</f>
        <v>[0] selvagem usou Eternorraio (Raio Infinito)!</v>
      </c>
      <c r="G3319" s="1">
        <v>1.0</v>
      </c>
    </row>
    <row r="3320" ht="15.75" customHeight="1">
      <c r="A3320" s="1" t="s">
        <v>69656</v>
      </c>
      <c r="B3320" s="1" t="s">
        <v>75868</v>
      </c>
      <c r="C3320" s="2"/>
      <c r="D3320" s="2"/>
      <c r="E3320" s="4" t="s">
        <v>75869</v>
      </c>
      <c r="F3320" s="4" t="str">
        <f t="array" ref="F3320">"[0] oponente usou "&amp;INDEX(Names!$F$2637:$F$3443,MATCH("WAZANAME_"&amp;RIGHT($B3320,3),Names!$B$2637:$B$3443,0))&amp;"!"</f>
        <v>[0] oponente usou Eternorraio (Raio Infinito)!</v>
      </c>
      <c r="G3320" s="1">
        <v>1.0</v>
      </c>
    </row>
    <row r="3321" ht="15.75" customHeight="1">
      <c r="A3321" s="1" t="s">
        <v>69656</v>
      </c>
      <c r="B3321" s="1" t="s">
        <v>75870</v>
      </c>
      <c r="C3321" s="2"/>
      <c r="D3321" s="2"/>
      <c r="E3321" s="4" t="s">
        <v>75871</v>
      </c>
      <c r="F3321" s="4" t="str">
        <f t="array" ref="F3321">"[1] de [0] usou "&amp;INDEX(Names!$F$2637:$F$3443,MATCH("WAZANAME_"&amp;RIGHT($B3321,3),Names!$B$2637:$B$3443,0))&amp;"!"</f>
        <v>[1] de [0] usou Eternorraio (Raio Infinito)!</v>
      </c>
      <c r="G3321" s="1">
        <v>1.0</v>
      </c>
    </row>
    <row r="3322" ht="15.75" customHeight="1">
      <c r="A3322" s="1" t="s">
        <v>69656</v>
      </c>
      <c r="B3322" s="1" t="s">
        <v>75872</v>
      </c>
      <c r="C3322" s="2"/>
      <c r="D3322" s="2"/>
      <c r="E3322" s="4" t="s">
        <v>75873</v>
      </c>
      <c r="F3322" s="4" t="str">
        <f t="array" ref="F3322">"[0] usou "&amp;INDEX(Names!$F$2637:$F$3443,MATCH("WAZANAME_"&amp;RIGHT($B3322,3),Names!$B$2637:$B$3443,0))&amp;"!"</f>
        <v>[0] usou Feixe de Aço!</v>
      </c>
      <c r="G3322" s="1">
        <v>1.0</v>
      </c>
    </row>
    <row r="3323" ht="15.75" customHeight="1">
      <c r="A3323" s="1" t="s">
        <v>69656</v>
      </c>
      <c r="B3323" s="1" t="s">
        <v>75874</v>
      </c>
      <c r="C3323" s="2"/>
      <c r="D3323" s="2"/>
      <c r="E3323" s="4" t="s">
        <v>75875</v>
      </c>
      <c r="F3323" s="4" t="str">
        <f t="array" ref="F3323">"[0] selvagem usou "&amp;INDEX(Names!$F$2637:$F$3443,MATCH("WAZANAME_"&amp;RIGHT($B3323,3),Names!$B$2637:$B$3443,0))&amp;"!"</f>
        <v>[0] selvagem usou Feixe de Aço!</v>
      </c>
      <c r="G3323" s="1">
        <v>1.0</v>
      </c>
    </row>
    <row r="3324" ht="15.75" customHeight="1">
      <c r="A3324" s="1" t="s">
        <v>69656</v>
      </c>
      <c r="B3324" s="1" t="s">
        <v>75876</v>
      </c>
      <c r="C3324" s="2"/>
      <c r="D3324" s="2"/>
      <c r="E3324" s="4" t="s">
        <v>75877</v>
      </c>
      <c r="F3324" s="4" t="str">
        <f t="array" ref="F3324">"[0] oponente usou "&amp;INDEX(Names!$F$2637:$F$3443,MATCH("WAZANAME_"&amp;RIGHT($B3324,3),Names!$B$2637:$B$3443,0))&amp;"!"</f>
        <v>[0] oponente usou Feixe de Aço!</v>
      </c>
      <c r="G3324" s="1">
        <v>1.0</v>
      </c>
    </row>
    <row r="3325" ht="15.75" customHeight="1">
      <c r="A3325" s="1" t="s">
        <v>69656</v>
      </c>
      <c r="B3325" s="1" t="s">
        <v>75878</v>
      </c>
      <c r="C3325" s="2"/>
      <c r="D3325" s="2"/>
      <c r="E3325" s="4" t="s">
        <v>75879</v>
      </c>
      <c r="F3325" s="4" t="str">
        <f t="array" ref="F3325">"[1] de [0] usou "&amp;INDEX(Names!$F$2637:$F$3443,MATCH("WAZANAME_"&amp;RIGHT($B3325,3),Names!$B$2637:$B$3443,0))&amp;"!"</f>
        <v>[1] de [0] usou Feixe de Aço!</v>
      </c>
      <c r="G3325" s="1">
        <v>1.0</v>
      </c>
    </row>
    <row r="3326" ht="15.75" customHeight="1">
      <c r="A3326" s="1" t="s">
        <v>69656</v>
      </c>
      <c r="B3326" s="1" t="s">
        <v>75880</v>
      </c>
      <c r="C3326" s="2"/>
      <c r="D3326" s="2"/>
      <c r="E3326" s="4" t="s">
        <v>75881</v>
      </c>
      <c r="F3326" s="4" t="str">
        <f t="array" ref="F3326">"[0] usou "&amp;INDEX(Names!$F$2637:$F$3443,MATCH("WAZANAME_"&amp;RIGHT($B3326,3),Names!$B$2637:$B$3443,0))&amp;"!"</f>
        <v>[0] usou Força Vasta!</v>
      </c>
      <c r="G3326" s="1">
        <v>1.0</v>
      </c>
    </row>
    <row r="3327" ht="15.75" customHeight="1">
      <c r="A3327" s="1" t="s">
        <v>69656</v>
      </c>
      <c r="B3327" s="1" t="s">
        <v>75882</v>
      </c>
      <c r="C3327" s="2"/>
      <c r="D3327" s="2"/>
      <c r="E3327" s="4" t="s">
        <v>75883</v>
      </c>
      <c r="F3327" s="4" t="str">
        <f t="array" ref="F3327">"[0] selvagem usou "&amp;INDEX(Names!$F$2637:$F$3443,MATCH("WAZANAME_"&amp;RIGHT($B3327,3),Names!$B$2637:$B$3443,0))&amp;"!"</f>
        <v>[0] selvagem usou Força Vasta!</v>
      </c>
      <c r="G3327" s="1">
        <v>1.0</v>
      </c>
    </row>
    <row r="3328" ht="15.75" customHeight="1">
      <c r="A3328" s="1" t="s">
        <v>69656</v>
      </c>
      <c r="B3328" s="1" t="s">
        <v>75884</v>
      </c>
      <c r="C3328" s="2"/>
      <c r="D3328" s="2"/>
      <c r="E3328" s="4" t="s">
        <v>75885</v>
      </c>
      <c r="F3328" s="4" t="str">
        <f t="array" ref="F3328">"[0] oponente usou "&amp;INDEX(Names!$F$2637:$F$3443,MATCH("WAZANAME_"&amp;RIGHT($B3328,3),Names!$B$2637:$B$3443,0))&amp;"!"</f>
        <v>[0] oponente usou Força Vasta!</v>
      </c>
      <c r="G3328" s="1">
        <v>1.0</v>
      </c>
    </row>
    <row r="3329" ht="15.75" customHeight="1">
      <c r="A3329" s="1" t="s">
        <v>69656</v>
      </c>
      <c r="B3329" s="1" t="s">
        <v>75886</v>
      </c>
      <c r="C3329" s="2"/>
      <c r="D3329" s="2"/>
      <c r="E3329" s="4" t="s">
        <v>75887</v>
      </c>
      <c r="F3329" s="4" t="str">
        <f t="array" ref="F3329">"[1] de [0] usou "&amp;INDEX(Names!$F$2637:$F$3443,MATCH("WAZANAME_"&amp;RIGHT($B3329,3),Names!$B$2637:$B$3443,0))&amp;"!"</f>
        <v>[1] de [0] usou Força Vasta!</v>
      </c>
      <c r="G3329" s="1">
        <v>1.0</v>
      </c>
    </row>
    <row r="3330" ht="15.75" customHeight="1">
      <c r="A3330" s="1" t="s">
        <v>69656</v>
      </c>
      <c r="B3330" s="1" t="s">
        <v>75888</v>
      </c>
      <c r="C3330" s="2"/>
      <c r="D3330" s="2"/>
      <c r="E3330" s="4" t="s">
        <v>75889</v>
      </c>
      <c r="F3330" s="4" t="str">
        <f t="array" ref="F3330">"[0] usou "&amp;INDEX(Names!$F$2637:$F$3443,MATCH("WAZANAME_"&amp;RIGHT($B3330,3),Names!$B$2637:$B$3443,0))&amp;"!"</f>
        <v>[0] usou Rolo de Ferro!</v>
      </c>
      <c r="G3330" s="1">
        <v>1.0</v>
      </c>
    </row>
    <row r="3331" ht="15.75" customHeight="1">
      <c r="A3331" s="1" t="s">
        <v>69656</v>
      </c>
      <c r="B3331" s="1" t="s">
        <v>75890</v>
      </c>
      <c r="C3331" s="2"/>
      <c r="D3331" s="2"/>
      <c r="E3331" s="4" t="s">
        <v>75891</v>
      </c>
      <c r="F3331" s="4" t="str">
        <f t="array" ref="F3331">"[0] selvagem usou "&amp;INDEX(Names!$F$2637:$F$3443,MATCH("WAZANAME_"&amp;RIGHT($B3331,3),Names!$B$2637:$B$3443,0))&amp;"!"</f>
        <v>[0] selvagem usou Rolo de Ferro!</v>
      </c>
      <c r="G3331" s="1">
        <v>1.0</v>
      </c>
    </row>
    <row r="3332" ht="15.75" customHeight="1">
      <c r="A3332" s="1" t="s">
        <v>69656</v>
      </c>
      <c r="B3332" s="1" t="s">
        <v>75892</v>
      </c>
      <c r="C3332" s="2"/>
      <c r="D3332" s="2"/>
      <c r="E3332" s="4" t="s">
        <v>75893</v>
      </c>
      <c r="F3332" s="4" t="str">
        <f t="array" ref="F3332">"[0] oponente usou "&amp;INDEX(Names!$F$2637:$F$3443,MATCH("WAZANAME_"&amp;RIGHT($B3332,3),Names!$B$2637:$B$3443,0))&amp;"!"</f>
        <v>[0] oponente usou Rolo de Ferro!</v>
      </c>
      <c r="G3332" s="1">
        <v>1.0</v>
      </c>
    </row>
    <row r="3333" ht="15.75" customHeight="1">
      <c r="A3333" s="1" t="s">
        <v>69656</v>
      </c>
      <c r="B3333" s="1" t="s">
        <v>75894</v>
      </c>
      <c r="C3333" s="2"/>
      <c r="D3333" s="2"/>
      <c r="E3333" s="4" t="s">
        <v>75895</v>
      </c>
      <c r="F3333" s="4" t="str">
        <f t="array" ref="F3333">"[1] de [0] usou "&amp;INDEX(Names!$F$2637:$F$3443,MATCH("WAZANAME_"&amp;RIGHT($B3333,3),Names!$B$2637:$B$3443,0))&amp;"!"</f>
        <v>[1] de [0] usou Rolo de Ferro!</v>
      </c>
      <c r="G3333" s="1">
        <v>1.0</v>
      </c>
    </row>
    <row r="3334" ht="15.75" customHeight="1">
      <c r="A3334" s="1" t="s">
        <v>69656</v>
      </c>
      <c r="B3334" s="1" t="s">
        <v>75896</v>
      </c>
      <c r="C3334" s="2"/>
      <c r="D3334" s="2"/>
      <c r="E3334" s="4" t="s">
        <v>75897</v>
      </c>
      <c r="F3334" s="4" t="str">
        <f t="array" ref="F3334">"[0] usou "&amp;INDEX(Names!$F$2637:$F$3443,MATCH("WAZANAME_"&amp;RIGHT($B3334,3),Names!$B$2637:$B$3443,0))&amp;"!"</f>
        <v>[0] usou Disparo Escamoso!</v>
      </c>
      <c r="G3334" s="1">
        <v>1.0</v>
      </c>
    </row>
    <row r="3335" ht="15.75" customHeight="1">
      <c r="A3335" s="1" t="s">
        <v>69656</v>
      </c>
      <c r="B3335" s="1" t="s">
        <v>75898</v>
      </c>
      <c r="C3335" s="2"/>
      <c r="D3335" s="2"/>
      <c r="E3335" s="4" t="s">
        <v>75899</v>
      </c>
      <c r="F3335" s="4" t="str">
        <f t="array" ref="F3335">"[0] selvagem usou "&amp;INDEX(Names!$F$2637:$F$3443,MATCH("WAZANAME_"&amp;RIGHT($B3335,3),Names!$B$2637:$B$3443,0))&amp;"!"</f>
        <v>[0] selvagem usou Disparo Escamoso!</v>
      </c>
      <c r="G3335" s="1">
        <v>1.0</v>
      </c>
    </row>
    <row r="3336" ht="15.75" customHeight="1">
      <c r="A3336" s="1" t="s">
        <v>69656</v>
      </c>
      <c r="B3336" s="1" t="s">
        <v>75900</v>
      </c>
      <c r="C3336" s="2"/>
      <c r="D3336" s="2"/>
      <c r="E3336" s="4" t="s">
        <v>75901</v>
      </c>
      <c r="F3336" s="4" t="str">
        <f t="array" ref="F3336">"[0] oponente usou "&amp;INDEX(Names!$F$2637:$F$3443,MATCH("WAZANAME_"&amp;RIGHT($B3336,3),Names!$B$2637:$B$3443,0))&amp;"!"</f>
        <v>[0] oponente usou Disparo Escamoso!</v>
      </c>
      <c r="G3336" s="1">
        <v>1.0</v>
      </c>
    </row>
    <row r="3337" ht="15.75" customHeight="1">
      <c r="A3337" s="1" t="s">
        <v>69656</v>
      </c>
      <c r="B3337" s="1" t="s">
        <v>75902</v>
      </c>
      <c r="C3337" s="2"/>
      <c r="D3337" s="2"/>
      <c r="E3337" s="4" t="s">
        <v>75903</v>
      </c>
      <c r="F3337" s="4" t="str">
        <f t="array" ref="F3337">"[1] de [0] usou "&amp;INDEX(Names!$F$2637:$F$3443,MATCH("WAZANAME_"&amp;RIGHT($B3337,3),Names!$B$2637:$B$3443,0))&amp;"!"</f>
        <v>[1] de [0] usou Disparo Escamoso!</v>
      </c>
      <c r="G3337" s="1">
        <v>1.0</v>
      </c>
    </row>
    <row r="3338" ht="15.75" customHeight="1">
      <c r="A3338" s="1" t="s">
        <v>69656</v>
      </c>
      <c r="B3338" s="1" t="s">
        <v>75904</v>
      </c>
      <c r="C3338" s="2"/>
      <c r="D3338" s="2"/>
      <c r="E3338" s="4" t="s">
        <v>75905</v>
      </c>
      <c r="F3338" s="4" t="str">
        <f t="array" ref="F3338">"[0] usou "&amp;INDEX(Names!$F$2637:$F$3443,MATCH("WAZANAME_"&amp;RIGHT($B3338,3),Names!$B$2637:$B$3443,0))&amp;"!"</f>
        <v>[0] usou Raio Meteórico!</v>
      </c>
      <c r="G3338" s="1">
        <v>1.0</v>
      </c>
    </row>
    <row r="3339" ht="15.75" customHeight="1">
      <c r="A3339" s="1" t="s">
        <v>69656</v>
      </c>
      <c r="B3339" s="1" t="s">
        <v>75906</v>
      </c>
      <c r="C3339" s="2"/>
      <c r="D3339" s="2"/>
      <c r="E3339" s="4" t="s">
        <v>75907</v>
      </c>
      <c r="F3339" s="4" t="str">
        <f t="array" ref="F3339">"[0] selvagem usou "&amp;INDEX(Names!$F$2637:$F$3443,MATCH("WAZANAME_"&amp;RIGHT($B3339,3),Names!$B$2637:$B$3443,0))&amp;"!"</f>
        <v>[0] selvagem usou Raio Meteórico!</v>
      </c>
      <c r="G3339" s="1">
        <v>1.0</v>
      </c>
    </row>
    <row r="3340" ht="15.75" customHeight="1">
      <c r="A3340" s="1" t="s">
        <v>69656</v>
      </c>
      <c r="B3340" s="1" t="s">
        <v>75908</v>
      </c>
      <c r="C3340" s="2"/>
      <c r="D3340" s="2"/>
      <c r="E3340" s="4" t="s">
        <v>75909</v>
      </c>
      <c r="F3340" s="4" t="str">
        <f t="array" ref="F3340">"[0] oponente usou "&amp;INDEX(Names!$F$2637:$F$3443,MATCH("WAZANAME_"&amp;RIGHT($B3340,3),Names!$B$2637:$B$3443,0))&amp;"!"</f>
        <v>[0] oponente usou Raio Meteórico!</v>
      </c>
      <c r="G3340" s="1">
        <v>1.0</v>
      </c>
    </row>
    <row r="3341" ht="15.75" customHeight="1">
      <c r="A3341" s="1" t="s">
        <v>69656</v>
      </c>
      <c r="B3341" s="1" t="s">
        <v>75910</v>
      </c>
      <c r="C3341" s="2"/>
      <c r="D3341" s="2"/>
      <c r="E3341" s="4" t="s">
        <v>75911</v>
      </c>
      <c r="F3341" s="4" t="str">
        <f t="array" ref="F3341">"[1] de [0] usou "&amp;INDEX(Names!$F$2637:$F$3443,MATCH("WAZANAME_"&amp;RIGHT($B3341,3),Names!$B$2637:$B$3443,0))&amp;"!"</f>
        <v>[1] de [0] usou Raio Meteórico!</v>
      </c>
      <c r="G3341" s="1">
        <v>1.0</v>
      </c>
    </row>
    <row r="3342" ht="15.75" customHeight="1">
      <c r="A3342" s="1" t="s">
        <v>69656</v>
      </c>
      <c r="B3342" s="1" t="s">
        <v>75912</v>
      </c>
      <c r="C3342" s="2"/>
      <c r="D3342" s="2"/>
      <c r="E3342" s="4" t="s">
        <v>75913</v>
      </c>
      <c r="F3342" s="4" t="str">
        <f t="array" ref="F3342">"[0] usou "&amp;INDEX(Names!$F$2637:$F$3443,MATCH("WAZANAME_"&amp;RIGHT($B3342,3),Names!$B$2637:$B$3443,0))&amp;"!"</f>
        <v>[0] usou Braço Cascudo!</v>
      </c>
      <c r="G3342" s="1">
        <v>1.0</v>
      </c>
    </row>
    <row r="3343" ht="15.75" customHeight="1">
      <c r="A3343" s="1" t="s">
        <v>69656</v>
      </c>
      <c r="B3343" s="1" t="s">
        <v>75914</v>
      </c>
      <c r="C3343" s="2"/>
      <c r="D3343" s="2"/>
      <c r="E3343" s="4" t="s">
        <v>75915</v>
      </c>
      <c r="F3343" s="4" t="str">
        <f t="array" ref="F3343">"[0] selvagem usou "&amp;INDEX(Names!$F$2637:$F$3443,MATCH("WAZANAME_"&amp;RIGHT($B3343,3),Names!$B$2637:$B$3443,0))&amp;"!"</f>
        <v>[0] selvagem usou Braço Cascudo!</v>
      </c>
      <c r="G3343" s="1">
        <v>1.0</v>
      </c>
    </row>
    <row r="3344" ht="15.75" customHeight="1">
      <c r="A3344" s="1" t="s">
        <v>69656</v>
      </c>
      <c r="B3344" s="1" t="s">
        <v>75916</v>
      </c>
      <c r="C3344" s="2"/>
      <c r="D3344" s="2"/>
      <c r="E3344" s="4" t="s">
        <v>75917</v>
      </c>
      <c r="F3344" s="4" t="str">
        <f t="array" ref="F3344">"[0] oponente usou "&amp;INDEX(Names!$F$2637:$F$3443,MATCH("WAZANAME_"&amp;RIGHT($B3344,3),Names!$B$2637:$B$3443,0))&amp;"!"</f>
        <v>[0] oponente usou Braço Cascudo!</v>
      </c>
      <c r="G3344" s="1">
        <v>1.0</v>
      </c>
    </row>
    <row r="3345" ht="15.75" customHeight="1">
      <c r="A3345" s="1" t="s">
        <v>69656</v>
      </c>
      <c r="B3345" s="1" t="s">
        <v>75918</v>
      </c>
      <c r="C3345" s="2"/>
      <c r="D3345" s="2"/>
      <c r="E3345" s="4" t="s">
        <v>75919</v>
      </c>
      <c r="F3345" s="4" t="str">
        <f t="array" ref="F3345">"[1] de [0] usou "&amp;INDEX(Names!$F$2637:$F$3443,MATCH("WAZANAME_"&amp;RIGHT($B3345,3),Names!$B$2637:$B$3443,0))&amp;"!"</f>
        <v>[1] de [0] usou Braço Cascudo!</v>
      </c>
      <c r="G3345" s="1">
        <v>1.0</v>
      </c>
    </row>
    <row r="3346" ht="15.75" customHeight="1">
      <c r="A3346" s="1" t="s">
        <v>69656</v>
      </c>
      <c r="B3346" s="1" t="s">
        <v>75920</v>
      </c>
      <c r="C3346" s="2"/>
      <c r="D3346" s="2"/>
      <c r="E3346" s="4" t="s">
        <v>75921</v>
      </c>
      <c r="F3346" s="4" t="str">
        <f t="array" ref="F3346">"[0] usou "&amp;INDEX(Names!$F$2637:$F$3443,MATCH("WAZANAME_"&amp;RIGHT($B3346,3),Names!$B$2637:$B$3443,0))&amp;"!"</f>
        <v>[0] usou Explosão Nebulosa!</v>
      </c>
      <c r="G3346" s="1">
        <v>1.0</v>
      </c>
    </row>
    <row r="3347" ht="15.75" customHeight="1">
      <c r="A3347" s="1" t="s">
        <v>69656</v>
      </c>
      <c r="B3347" s="1" t="s">
        <v>75922</v>
      </c>
      <c r="C3347" s="2"/>
      <c r="D3347" s="2"/>
      <c r="E3347" s="4" t="s">
        <v>75923</v>
      </c>
      <c r="F3347" s="4" t="str">
        <f t="array" ref="F3347">"[0] selvagem usou "&amp;INDEX(Names!$F$2637:$F$3443,MATCH("WAZANAME_"&amp;RIGHT($B3347,3),Names!$B$2637:$B$3443,0))&amp;"!"</f>
        <v>[0] selvagem usou Explosão Nebulosa!</v>
      </c>
      <c r="G3347" s="1">
        <v>1.0</v>
      </c>
    </row>
    <row r="3348" ht="15.75" customHeight="1">
      <c r="A3348" s="1" t="s">
        <v>69656</v>
      </c>
      <c r="B3348" s="1" t="s">
        <v>75924</v>
      </c>
      <c r="C3348" s="2"/>
      <c r="D3348" s="2"/>
      <c r="E3348" s="4" t="s">
        <v>75925</v>
      </c>
      <c r="F3348" s="4" t="str">
        <f t="array" ref="F3348">"[0] oponente usou "&amp;INDEX(Names!$F$2637:$F$3443,MATCH("WAZANAME_"&amp;RIGHT($B3348,3),Names!$B$2637:$B$3443,0))&amp;"!"</f>
        <v>[0] oponente usou Explosão Nebulosa!</v>
      </c>
      <c r="G3348" s="1">
        <v>1.0</v>
      </c>
    </row>
    <row r="3349" ht="15.75" customHeight="1">
      <c r="A3349" s="1" t="s">
        <v>69656</v>
      </c>
      <c r="B3349" s="1" t="s">
        <v>75926</v>
      </c>
      <c r="C3349" s="2"/>
      <c r="D3349" s="2"/>
      <c r="E3349" s="4" t="s">
        <v>75927</v>
      </c>
      <c r="F3349" s="4" t="str">
        <f t="array" ref="F3349">"[1] de [0] usou "&amp;INDEX(Names!$F$2637:$F$3443,MATCH("WAZANAME_"&amp;RIGHT($B3349,3),Names!$B$2637:$B$3443,0))&amp;"!"</f>
        <v>[1] de [0] usou Explosão Nebulosa!</v>
      </c>
      <c r="G3349" s="1">
        <v>1.0</v>
      </c>
    </row>
    <row r="3350" ht="15.75" customHeight="1">
      <c r="A3350" s="1" t="s">
        <v>69656</v>
      </c>
      <c r="B3350" s="1" t="s">
        <v>75928</v>
      </c>
      <c r="C3350" s="2"/>
      <c r="D3350" s="2"/>
      <c r="E3350" s="4" t="s">
        <v>75929</v>
      </c>
      <c r="F3350" s="4" t="str">
        <f t="array" ref="F3350">"[0] usou "&amp;INDEX(Names!$F$2637:$F$3443,MATCH("WAZANAME_"&amp;RIGHT($B3350,3),Names!$B$2637:$B$3443,0))&amp;"!"</f>
        <v>[0] usou Planaplanta!</v>
      </c>
      <c r="G3350" s="1">
        <v>1.0</v>
      </c>
    </row>
    <row r="3351" ht="15.75" customHeight="1">
      <c r="A3351" s="1" t="s">
        <v>69656</v>
      </c>
      <c r="B3351" s="1" t="s">
        <v>75930</v>
      </c>
      <c r="C3351" s="2"/>
      <c r="D3351" s="2"/>
      <c r="E3351" s="4" t="s">
        <v>75931</v>
      </c>
      <c r="F3351" s="4" t="str">
        <f t="array" ref="F3351">"[0] selvagem usou "&amp;INDEX(Names!$F$2637:$F$3443,MATCH("WAZANAME_"&amp;RIGHT($B3351,3),Names!$B$2637:$B$3443,0))&amp;"!"</f>
        <v>[0] selvagem usou Planaplanta!</v>
      </c>
      <c r="G3351" s="1">
        <v>1.0</v>
      </c>
    </row>
    <row r="3352" ht="15.75" customHeight="1">
      <c r="A3352" s="1" t="s">
        <v>69656</v>
      </c>
      <c r="B3352" s="1" t="s">
        <v>75932</v>
      </c>
      <c r="C3352" s="2"/>
      <c r="D3352" s="2"/>
      <c r="E3352" s="4" t="s">
        <v>75933</v>
      </c>
      <c r="F3352" s="4" t="str">
        <f t="array" ref="F3352">"[0] oponente usou "&amp;INDEX(Names!$F$2637:$F$3443,MATCH("WAZANAME_"&amp;RIGHT($B3352,3),Names!$B$2637:$B$3443,0))&amp;"!"</f>
        <v>[0] oponente usou Planaplanta!</v>
      </c>
      <c r="G3352" s="1">
        <v>1.0</v>
      </c>
    </row>
    <row r="3353" ht="15.75" customHeight="1">
      <c r="A3353" s="1" t="s">
        <v>69656</v>
      </c>
      <c r="B3353" s="1" t="s">
        <v>75934</v>
      </c>
      <c r="C3353" s="2"/>
      <c r="D3353" s="2"/>
      <c r="E3353" s="4" t="s">
        <v>75935</v>
      </c>
      <c r="F3353" s="4" t="str">
        <f t="array" ref="F3353">"[1] de [0] usou "&amp;INDEX(Names!$F$2637:$F$3443,MATCH("WAZANAME_"&amp;RIGHT($B3353,3),Names!$B$2637:$B$3443,0))&amp;"!"</f>
        <v>[1] de [0] usou Planaplanta!</v>
      </c>
      <c r="G3353" s="1">
        <v>1.0</v>
      </c>
    </row>
    <row r="3354" ht="15.75" customHeight="1">
      <c r="A3354" s="1" t="s">
        <v>69656</v>
      </c>
      <c r="B3354" s="1" t="s">
        <v>75936</v>
      </c>
      <c r="C3354" s="2"/>
      <c r="D3354" s="2"/>
      <c r="E3354" s="4" t="s">
        <v>75937</v>
      </c>
      <c r="F3354" s="4" t="str">
        <f t="array" ref="F3354">"[0] usou "&amp;INDEX(Names!$F$2637:$F$3443,MATCH("WAZANAME_"&amp;RIGHT($B3354,3),Names!$B$2637:$B$3443,0))&amp;"!"</f>
        <v>[0] usou Voltagem Crescente!</v>
      </c>
      <c r="G3354" s="1">
        <v>1.0</v>
      </c>
    </row>
    <row r="3355" ht="15.75" customHeight="1">
      <c r="A3355" s="1" t="s">
        <v>69656</v>
      </c>
      <c r="B3355" s="1" t="s">
        <v>75938</v>
      </c>
      <c r="C3355" s="2"/>
      <c r="D3355" s="2"/>
      <c r="E3355" s="4" t="s">
        <v>75939</v>
      </c>
      <c r="F3355" s="4" t="str">
        <f t="array" ref="F3355">"[0] selvagem usou "&amp;INDEX(Names!$F$2637:$F$3443,MATCH("WAZANAME_"&amp;RIGHT($B3355,3),Names!$B$2637:$B$3443,0))&amp;"!"</f>
        <v>[0] selvagem usou Voltagem Crescente!</v>
      </c>
      <c r="G3355" s="1">
        <v>1.0</v>
      </c>
    </row>
    <row r="3356" ht="15.75" customHeight="1">
      <c r="A3356" s="1" t="s">
        <v>69656</v>
      </c>
      <c r="B3356" s="1" t="s">
        <v>75940</v>
      </c>
      <c r="C3356" s="2"/>
      <c r="D3356" s="2"/>
      <c r="E3356" s="4" t="s">
        <v>75941</v>
      </c>
      <c r="F3356" s="4" t="str">
        <f t="array" ref="F3356">"[0] oponente usou "&amp;INDEX(Names!$F$2637:$F$3443,MATCH("WAZANAME_"&amp;RIGHT($B3356,3),Names!$B$2637:$B$3443,0))&amp;"!"</f>
        <v>[0] oponente usou Voltagem Crescente!</v>
      </c>
      <c r="G3356" s="1">
        <v>1.0</v>
      </c>
    </row>
    <row r="3357" ht="15.75" customHeight="1">
      <c r="A3357" s="1" t="s">
        <v>69656</v>
      </c>
      <c r="B3357" s="1" t="s">
        <v>75942</v>
      </c>
      <c r="C3357" s="2"/>
      <c r="D3357" s="2"/>
      <c r="E3357" s="4" t="s">
        <v>75943</v>
      </c>
      <c r="F3357" s="4" t="str">
        <f t="array" ref="F3357">"[1] de [0] usou "&amp;INDEX(Names!$F$2637:$F$3443,MATCH("WAZANAME_"&amp;RIGHT($B3357,3),Names!$B$2637:$B$3443,0))&amp;"!"</f>
        <v>[1] de [0] usou Voltagem Crescente!</v>
      </c>
      <c r="G3357" s="1">
        <v>1.0</v>
      </c>
    </row>
    <row r="3358" ht="15.75" customHeight="1">
      <c r="A3358" s="1" t="s">
        <v>69656</v>
      </c>
      <c r="B3358" s="1" t="s">
        <v>75944</v>
      </c>
      <c r="C3358" s="2"/>
      <c r="D3358" s="2"/>
      <c r="E3358" s="4" t="s">
        <v>75945</v>
      </c>
      <c r="F3358" s="4" t="str">
        <f t="array" ref="F3358">"[0] usou "&amp;INDEX(Names!$F$2637:$F$3443,MATCH("WAZANAME_"&amp;RIGHT($B3358,3),Names!$B$2637:$B$3443,0))&amp;"!"</f>
        <v>[0] usou Pulso Campestre!</v>
      </c>
      <c r="G3358" s="1">
        <v>1.0</v>
      </c>
    </row>
    <row r="3359" ht="15.75" customHeight="1">
      <c r="A3359" s="1" t="s">
        <v>69656</v>
      </c>
      <c r="B3359" s="1" t="s">
        <v>75946</v>
      </c>
      <c r="C3359" s="2"/>
      <c r="D3359" s="2"/>
      <c r="E3359" s="4" t="s">
        <v>75947</v>
      </c>
      <c r="F3359" s="4" t="str">
        <f t="array" ref="F3359">"[0] selvagem usou "&amp;INDEX(Names!$F$2637:$F$3443,MATCH("WAZANAME_"&amp;RIGHT($B3359,3),Names!$B$2637:$B$3443,0))&amp;"!"</f>
        <v>[0] selvagem usou Pulso Campestre!</v>
      </c>
      <c r="G3359" s="1">
        <v>1.0</v>
      </c>
    </row>
    <row r="3360" ht="15.75" customHeight="1">
      <c r="A3360" s="1" t="s">
        <v>69656</v>
      </c>
      <c r="B3360" s="1" t="s">
        <v>75948</v>
      </c>
      <c r="C3360" s="2"/>
      <c r="D3360" s="2"/>
      <c r="E3360" s="4" t="s">
        <v>75949</v>
      </c>
      <c r="F3360" s="4" t="str">
        <f t="array" ref="F3360">"[0] oponente usou "&amp;INDEX(Names!$F$2637:$F$3443,MATCH("WAZANAME_"&amp;RIGHT($B3360,3),Names!$B$2637:$B$3443,0))&amp;"!"</f>
        <v>[0] oponente usou Pulso Campestre!</v>
      </c>
      <c r="G3360" s="1">
        <v>1.0</v>
      </c>
    </row>
    <row r="3361" ht="15.75" customHeight="1">
      <c r="A3361" s="1" t="s">
        <v>69656</v>
      </c>
      <c r="B3361" s="1" t="s">
        <v>75950</v>
      </c>
      <c r="C3361" s="2"/>
      <c r="D3361" s="2"/>
      <c r="E3361" s="4" t="s">
        <v>75951</v>
      </c>
      <c r="F3361" s="4" t="str">
        <f t="array" ref="F3361">"[1] de [0] usou "&amp;INDEX(Names!$F$2637:$F$3443,MATCH("WAZANAME_"&amp;RIGHT($B3361,3),Names!$B$2637:$B$3443,0))&amp;"!"</f>
        <v>[1] de [0] usou Pulso Campestre!</v>
      </c>
      <c r="G3361" s="1">
        <v>1.0</v>
      </c>
    </row>
    <row r="3362" ht="15.75" customHeight="1">
      <c r="A3362" s="1" t="s">
        <v>69656</v>
      </c>
      <c r="B3362" s="1" t="s">
        <v>75952</v>
      </c>
      <c r="C3362" s="2"/>
      <c r="D3362" s="2"/>
      <c r="E3362" s="4" t="s">
        <v>75953</v>
      </c>
      <c r="F3362" s="4" t="str">
        <f t="array" ref="F3362">"[0] usou "&amp;INDEX(Names!$F$2637:$F$3443,MATCH("WAZANAME_"&amp;RIGHT($B3362,3),Names!$B$2637:$B$3443,0))&amp;"!"</f>
        <v>[0] usou Golpe Rastejante!</v>
      </c>
      <c r="G3362" s="1">
        <v>1.0</v>
      </c>
    </row>
    <row r="3363" ht="15.75" customHeight="1">
      <c r="A3363" s="1" t="s">
        <v>69656</v>
      </c>
      <c r="B3363" s="1" t="s">
        <v>75954</v>
      </c>
      <c r="C3363" s="2"/>
      <c r="D3363" s="2"/>
      <c r="E3363" s="4" t="s">
        <v>75955</v>
      </c>
      <c r="F3363" s="4" t="str">
        <f t="array" ref="F3363">"[0] selvagem usou "&amp;INDEX(Names!$F$2637:$F$3443,MATCH("WAZANAME_"&amp;RIGHT($B3363,3),Names!$B$2637:$B$3443,0))&amp;"!"</f>
        <v>[0] selvagem usou Golpe Rastejante!</v>
      </c>
      <c r="G3363" s="1">
        <v>1.0</v>
      </c>
    </row>
    <row r="3364" ht="15.75" customHeight="1">
      <c r="A3364" s="1" t="s">
        <v>69656</v>
      </c>
      <c r="B3364" s="1" t="s">
        <v>75956</v>
      </c>
      <c r="C3364" s="2"/>
      <c r="D3364" s="2"/>
      <c r="E3364" s="4" t="s">
        <v>75957</v>
      </c>
      <c r="F3364" s="4" t="str">
        <f t="array" ref="F3364">"[0] oponente usou "&amp;INDEX(Names!$F$2637:$F$3443,MATCH("WAZANAME_"&amp;RIGHT($B3364,3),Names!$B$2637:$B$3443,0))&amp;"!"</f>
        <v>[0] oponente usou Golpe Rastejante!</v>
      </c>
      <c r="G3364" s="1">
        <v>1.0</v>
      </c>
    </row>
    <row r="3365" ht="15.75" customHeight="1">
      <c r="A3365" s="1" t="s">
        <v>69656</v>
      </c>
      <c r="B3365" s="1" t="s">
        <v>75958</v>
      </c>
      <c r="C3365" s="2"/>
      <c r="D3365" s="2"/>
      <c r="E3365" s="4" t="s">
        <v>75959</v>
      </c>
      <c r="F3365" s="4" t="str">
        <f t="array" ref="F3365">"[1] de [0] usou "&amp;INDEX(Names!$F$2637:$F$3443,MATCH("WAZANAME_"&amp;RIGHT($B3365,3),Names!$B$2637:$B$3443,0))&amp;"!"</f>
        <v>[1] de [0] usou Golpe Rastejante!</v>
      </c>
      <c r="G3365" s="1">
        <v>1.0</v>
      </c>
    </row>
    <row r="3366" ht="15.75" customHeight="1">
      <c r="A3366" s="1" t="s">
        <v>69656</v>
      </c>
      <c r="B3366" s="1" t="s">
        <v>75960</v>
      </c>
      <c r="C3366" s="2"/>
      <c r="D3366" s="2"/>
      <c r="E3366" s="4" t="s">
        <v>75961</v>
      </c>
      <c r="F3366" s="4" t="str">
        <f t="array" ref="F3366">"[0] usou "&amp;INDEX(Names!$F$2637:$F$3443,MATCH("WAZANAME_"&amp;RIGHT($B3366,3),Names!$B$2637:$B$3443,0))&amp;"!"</f>
        <v>[0] usou Inveja Ardente!</v>
      </c>
      <c r="G3366" s="1">
        <v>1.0</v>
      </c>
    </row>
    <row r="3367" ht="15.75" customHeight="1">
      <c r="A3367" s="1" t="s">
        <v>69656</v>
      </c>
      <c r="B3367" s="1" t="s">
        <v>75962</v>
      </c>
      <c r="C3367" s="2"/>
      <c r="D3367" s="2"/>
      <c r="E3367" s="4" t="s">
        <v>75963</v>
      </c>
      <c r="F3367" s="4" t="str">
        <f t="array" ref="F3367">"[0] selvagem usou "&amp;INDEX(Names!$F$2637:$F$3443,MATCH("WAZANAME_"&amp;RIGHT($B3367,3),Names!$B$2637:$B$3443,0))&amp;"!"</f>
        <v>[0] selvagem usou Inveja Ardente!</v>
      </c>
      <c r="G3367" s="1">
        <v>1.0</v>
      </c>
    </row>
    <row r="3368" ht="15.75" customHeight="1">
      <c r="A3368" s="1" t="s">
        <v>69656</v>
      </c>
      <c r="B3368" s="1" t="s">
        <v>75964</v>
      </c>
      <c r="C3368" s="2"/>
      <c r="D3368" s="2"/>
      <c r="E3368" s="4" t="s">
        <v>75965</v>
      </c>
      <c r="F3368" s="4" t="str">
        <f t="array" ref="F3368">"[0] oponente usou "&amp;INDEX(Names!$F$2637:$F$3443,MATCH("WAZANAME_"&amp;RIGHT($B3368,3),Names!$B$2637:$B$3443,0))&amp;"!"</f>
        <v>[0] oponente usou Inveja Ardente!</v>
      </c>
      <c r="G3368" s="1">
        <v>1.0</v>
      </c>
    </row>
    <row r="3369" ht="15.75" customHeight="1">
      <c r="A3369" s="1" t="s">
        <v>69656</v>
      </c>
      <c r="B3369" s="1" t="s">
        <v>75966</v>
      </c>
      <c r="C3369" s="2"/>
      <c r="D3369" s="2"/>
      <c r="E3369" s="4" t="s">
        <v>75967</v>
      </c>
      <c r="F3369" s="4" t="str">
        <f t="array" ref="F3369">"[1] de [0] usou "&amp;INDEX(Names!$F$2637:$F$3443,MATCH("WAZANAME_"&amp;RIGHT($B3369,3),Names!$B$2637:$B$3443,0))&amp;"!"</f>
        <v>[1] de [0] usou Inveja Ardente!</v>
      </c>
      <c r="G3369" s="1">
        <v>1.0</v>
      </c>
    </row>
    <row r="3370" ht="15.75" customHeight="1">
      <c r="A3370" s="1" t="s">
        <v>69656</v>
      </c>
      <c r="B3370" s="1" t="s">
        <v>75968</v>
      </c>
      <c r="C3370" s="2"/>
      <c r="D3370" s="2"/>
      <c r="E3370" s="4" t="s">
        <v>75969</v>
      </c>
      <c r="F3370" s="4" t="str">
        <f t="array" ref="F3370">"[0] usou "&amp;INDEX(Names!$F$2637:$F$3443,MATCH("WAZANAME_"&amp;RIGHT($B3370,3),Names!$B$2637:$B$3443,0))&amp;"!"</f>
        <v>[0] usou Revolta!</v>
      </c>
      <c r="G3370" s="1">
        <v>1.0</v>
      </c>
    </row>
    <row r="3371" ht="15.75" customHeight="1">
      <c r="A3371" s="1" t="s">
        <v>69656</v>
      </c>
      <c r="B3371" s="1" t="s">
        <v>75970</v>
      </c>
      <c r="C3371" s="2"/>
      <c r="D3371" s="2"/>
      <c r="E3371" s="4" t="s">
        <v>75971</v>
      </c>
      <c r="F3371" s="4" t="str">
        <f t="array" ref="F3371">"[0] selvagem usou "&amp;INDEX(Names!$F$2637:$F$3443,MATCH("WAZANAME_"&amp;RIGHT($B3371,3),Names!$B$2637:$B$3443,0))&amp;"!"</f>
        <v>[0] selvagem usou Revolta!</v>
      </c>
      <c r="G3371" s="1">
        <v>1.0</v>
      </c>
    </row>
    <row r="3372" ht="15.75" customHeight="1">
      <c r="A3372" s="1" t="s">
        <v>69656</v>
      </c>
      <c r="B3372" s="1" t="s">
        <v>75972</v>
      </c>
      <c r="C3372" s="2"/>
      <c r="D3372" s="2"/>
      <c r="E3372" s="4" t="s">
        <v>75973</v>
      </c>
      <c r="F3372" s="4" t="str">
        <f t="array" ref="F3372">"[0] oponente usou "&amp;INDEX(Names!$F$2637:$F$3443,MATCH("WAZANAME_"&amp;RIGHT($B3372,3),Names!$B$2637:$B$3443,0))&amp;"!"</f>
        <v>[0] oponente usou Revolta!</v>
      </c>
      <c r="G3372" s="1">
        <v>1.0</v>
      </c>
    </row>
    <row r="3373" ht="15.75" customHeight="1">
      <c r="A3373" s="1" t="s">
        <v>69656</v>
      </c>
      <c r="B3373" s="1" t="s">
        <v>75974</v>
      </c>
      <c r="C3373" s="2"/>
      <c r="D3373" s="2"/>
      <c r="E3373" s="4" t="s">
        <v>75975</v>
      </c>
      <c r="F3373" s="4" t="str">
        <f t="array" ref="F3373">"[1] de [0] usou "&amp;INDEX(Names!$F$2637:$F$3443,MATCH("WAZANAME_"&amp;RIGHT($B3373,3),Names!$B$2637:$B$3443,0))&amp;"!"</f>
        <v>[1] de [0] usou Revolta!</v>
      </c>
      <c r="G3373" s="1">
        <v>1.0</v>
      </c>
    </row>
    <row r="3374" ht="15.75" customHeight="1">
      <c r="A3374" s="1" t="s">
        <v>69656</v>
      </c>
      <c r="B3374" s="1" t="s">
        <v>75976</v>
      </c>
      <c r="C3374" s="2"/>
      <c r="D3374" s="2"/>
      <c r="E3374" s="4" t="s">
        <v>75977</v>
      </c>
      <c r="F3374" s="4" t="str">
        <f t="array" ref="F3374">"[0] usou "&amp;INDEX(Names!$F$2637:$F$3443,MATCH("WAZANAME_"&amp;RIGHT($B3374,3),Names!$B$2637:$B$3443,0))&amp;"!"</f>
        <v>[0] usou Poltergeist!</v>
      </c>
      <c r="G3374" s="1">
        <v>1.0</v>
      </c>
    </row>
    <row r="3375" ht="15.75" customHeight="1">
      <c r="A3375" s="1" t="s">
        <v>69656</v>
      </c>
      <c r="B3375" s="1" t="s">
        <v>75978</v>
      </c>
      <c r="C3375" s="2"/>
      <c r="D3375" s="2"/>
      <c r="E3375" s="4" t="s">
        <v>75979</v>
      </c>
      <c r="F3375" s="4" t="str">
        <f t="array" ref="F3375">"[0] selvagem usou "&amp;INDEX(Names!$F$2637:$F$3443,MATCH("WAZANAME_"&amp;RIGHT($B3375,3),Names!$B$2637:$B$3443,0))&amp;"!"</f>
        <v>[0] selvagem usou Poltergeist!</v>
      </c>
      <c r="G3375" s="1">
        <v>1.0</v>
      </c>
    </row>
    <row r="3376" ht="15.75" customHeight="1">
      <c r="A3376" s="1" t="s">
        <v>69656</v>
      </c>
      <c r="B3376" s="1" t="s">
        <v>75980</v>
      </c>
      <c r="C3376" s="2"/>
      <c r="D3376" s="2"/>
      <c r="E3376" s="4" t="s">
        <v>75981</v>
      </c>
      <c r="F3376" s="4" t="str">
        <f t="array" ref="F3376">"[0] oponente usou "&amp;INDEX(Names!$F$2637:$F$3443,MATCH("WAZANAME_"&amp;RIGHT($B3376,3),Names!$B$2637:$B$3443,0))&amp;"!"</f>
        <v>[0] oponente usou Poltergeist!</v>
      </c>
      <c r="G3376" s="1">
        <v>1.0</v>
      </c>
    </row>
    <row r="3377" ht="15.75" customHeight="1">
      <c r="A3377" s="1" t="s">
        <v>69656</v>
      </c>
      <c r="B3377" s="1" t="s">
        <v>75982</v>
      </c>
      <c r="C3377" s="2"/>
      <c r="D3377" s="2"/>
      <c r="E3377" s="4" t="s">
        <v>75983</v>
      </c>
      <c r="F3377" s="4" t="str">
        <f t="array" ref="F3377">"[1] de [0] usou "&amp;INDEX(Names!$F$2637:$F$3443,MATCH("WAZANAME_"&amp;RIGHT($B3377,3),Names!$B$2637:$B$3443,0))&amp;"!"</f>
        <v>[1] de [0] usou Poltergeist!</v>
      </c>
      <c r="G3377" s="1">
        <v>1.0</v>
      </c>
    </row>
    <row r="3378" ht="15.75" customHeight="1">
      <c r="A3378" s="1" t="s">
        <v>69656</v>
      </c>
      <c r="B3378" s="1" t="s">
        <v>75984</v>
      </c>
      <c r="C3378" s="2"/>
      <c r="D3378" s="2"/>
      <c r="E3378" s="4" t="s">
        <v>75985</v>
      </c>
      <c r="F3378" s="4" t="str">
        <f t="array" ref="F3378">"[0] usou "&amp;INDEX(Names!$F$2637:$F$3443,MATCH("WAZANAME_"&amp;RIGHT($B3378,3),Names!$B$2637:$B$3443,0))&amp;"!"</f>
        <v>[0] usou Gás Corrosivo!</v>
      </c>
      <c r="G3378" s="1">
        <v>1.0</v>
      </c>
    </row>
    <row r="3379" ht="15.75" customHeight="1">
      <c r="A3379" s="1" t="s">
        <v>69656</v>
      </c>
      <c r="B3379" s="1" t="s">
        <v>75986</v>
      </c>
      <c r="C3379" s="2"/>
      <c r="D3379" s="2"/>
      <c r="E3379" s="4" t="s">
        <v>75987</v>
      </c>
      <c r="F3379" s="4" t="str">
        <f t="array" ref="F3379">"[0] selvagem usou "&amp;INDEX(Names!$F$2637:$F$3443,MATCH("WAZANAME_"&amp;RIGHT($B3379,3),Names!$B$2637:$B$3443,0))&amp;"!"</f>
        <v>[0] selvagem usou Gás Corrosivo!</v>
      </c>
      <c r="G3379" s="1">
        <v>1.0</v>
      </c>
    </row>
    <row r="3380" ht="15.75" customHeight="1">
      <c r="A3380" s="1" t="s">
        <v>69656</v>
      </c>
      <c r="B3380" s="1" t="s">
        <v>75988</v>
      </c>
      <c r="C3380" s="2"/>
      <c r="D3380" s="2"/>
      <c r="E3380" s="4" t="s">
        <v>75989</v>
      </c>
      <c r="F3380" s="4" t="str">
        <f t="array" ref="F3380">"[0] oponente usou "&amp;INDEX(Names!$F$2637:$F$3443,MATCH("WAZANAME_"&amp;RIGHT($B3380,3),Names!$B$2637:$B$3443,0))&amp;"!"</f>
        <v>[0] oponente usou Gás Corrosivo!</v>
      </c>
      <c r="G3380" s="1">
        <v>1.0</v>
      </c>
    </row>
    <row r="3381" ht="15.75" customHeight="1">
      <c r="A3381" s="1" t="s">
        <v>69656</v>
      </c>
      <c r="B3381" s="1" t="s">
        <v>75990</v>
      </c>
      <c r="C3381" s="2"/>
      <c r="D3381" s="2"/>
      <c r="E3381" s="4" t="s">
        <v>75991</v>
      </c>
      <c r="F3381" s="4" t="str">
        <f t="array" ref="F3381">"[1] de [0] usou "&amp;INDEX(Names!$F$2637:$F$3443,MATCH("WAZANAME_"&amp;RIGHT($B3381,3),Names!$B$2637:$B$3443,0))&amp;"!"</f>
        <v>[1] de [0] usou Gás Corrosivo!</v>
      </c>
      <c r="G3381" s="1">
        <v>1.0</v>
      </c>
    </row>
    <row r="3382" ht="15.75" customHeight="1">
      <c r="A3382" s="1" t="s">
        <v>69656</v>
      </c>
      <c r="B3382" s="1" t="s">
        <v>75992</v>
      </c>
      <c r="C3382" s="2"/>
      <c r="D3382" s="2"/>
      <c r="E3382" s="4" t="s">
        <v>75993</v>
      </c>
      <c r="F3382" s="4" t="str">
        <f t="array" ref="F3382">"[0] usou "&amp;INDEX(Names!$F$2637:$F$3443,MATCH("WAZANAME_"&amp;RIGHT($B3382,3),Names!$B$2637:$B$3443,0))&amp;"!"</f>
        <v>[0] usou Encorajar!</v>
      </c>
      <c r="G3382" s="1">
        <v>1.0</v>
      </c>
    </row>
    <row r="3383" ht="15.75" customHeight="1">
      <c r="A3383" s="1" t="s">
        <v>69656</v>
      </c>
      <c r="B3383" s="1" t="s">
        <v>75994</v>
      </c>
      <c r="C3383" s="2"/>
      <c r="D3383" s="2"/>
      <c r="E3383" s="4" t="s">
        <v>75995</v>
      </c>
      <c r="F3383" s="4" t="str">
        <f t="array" ref="F3383">"[0] selvagem usou "&amp;INDEX(Names!$F$2637:$F$3443,MATCH("WAZANAME_"&amp;RIGHT($B3383,3),Names!$B$2637:$B$3443,0))&amp;"!"</f>
        <v>[0] selvagem usou Encorajar!</v>
      </c>
      <c r="G3383" s="1">
        <v>1.0</v>
      </c>
    </row>
    <row r="3384" ht="15.75" customHeight="1">
      <c r="A3384" s="1" t="s">
        <v>69656</v>
      </c>
      <c r="B3384" s="1" t="s">
        <v>75996</v>
      </c>
      <c r="C3384" s="2"/>
      <c r="D3384" s="2"/>
      <c r="E3384" s="4" t="s">
        <v>75997</v>
      </c>
      <c r="F3384" s="4" t="str">
        <f t="array" ref="F3384">"[0] oponente usou "&amp;INDEX(Names!$F$2637:$F$3443,MATCH("WAZANAME_"&amp;RIGHT($B3384,3),Names!$B$2637:$B$3443,0))&amp;"!"</f>
        <v>[0] oponente usou Encorajar!</v>
      </c>
      <c r="G3384" s="1">
        <v>1.0</v>
      </c>
    </row>
    <row r="3385" ht="15.75" customHeight="1">
      <c r="A3385" s="1" t="s">
        <v>69656</v>
      </c>
      <c r="B3385" s="1" t="s">
        <v>75998</v>
      </c>
      <c r="C3385" s="2"/>
      <c r="D3385" s="2"/>
      <c r="E3385" s="4" t="s">
        <v>75999</v>
      </c>
      <c r="F3385" s="4" t="str">
        <f t="array" ref="F3385">"[1] de [0] usou "&amp;INDEX(Names!$F$2637:$F$3443,MATCH("WAZANAME_"&amp;RIGHT($B3385,3),Names!$B$2637:$B$3443,0))&amp;"!"</f>
        <v>[1] de [0] usou Encorajar!</v>
      </c>
      <c r="G3385" s="1">
        <v>1.0</v>
      </c>
    </row>
    <row r="3386" ht="15.75" customHeight="1">
      <c r="A3386" s="1" t="s">
        <v>69656</v>
      </c>
      <c r="B3386" s="1" t="s">
        <v>76000</v>
      </c>
      <c r="C3386" s="2"/>
      <c r="D3386" s="2"/>
      <c r="E3386" s="4" t="s">
        <v>76001</v>
      </c>
      <c r="F3386" s="4" t="str">
        <f t="array" ref="F3386">"[0] usou "&amp;INDEX(Names!$F$2637:$F$3443,MATCH("WAZANAME_"&amp;RIGHT($B3386,3),Names!$B$2637:$B$3443,0))&amp;"!"</f>
        <v>[0] usou Virada!</v>
      </c>
      <c r="G3386" s="1">
        <v>1.0</v>
      </c>
    </row>
    <row r="3387" ht="15.75" customHeight="1">
      <c r="A3387" s="1" t="s">
        <v>69656</v>
      </c>
      <c r="B3387" s="1" t="s">
        <v>76002</v>
      </c>
      <c r="C3387" s="2"/>
      <c r="D3387" s="2"/>
      <c r="E3387" s="4" t="s">
        <v>76003</v>
      </c>
      <c r="F3387" s="4" t="str">
        <f t="array" ref="F3387">"[0] selvagem usou "&amp;INDEX(Names!$F$2637:$F$3443,MATCH("WAZANAME_"&amp;RIGHT($B3387,3),Names!$B$2637:$B$3443,0))&amp;"!"</f>
        <v>[0] selvagem usou Virada!</v>
      </c>
      <c r="G3387" s="1">
        <v>1.0</v>
      </c>
    </row>
    <row r="3388" ht="15.75" customHeight="1">
      <c r="A3388" s="1" t="s">
        <v>69656</v>
      </c>
      <c r="B3388" s="1" t="s">
        <v>76004</v>
      </c>
      <c r="C3388" s="2"/>
      <c r="D3388" s="2"/>
      <c r="E3388" s="4" t="s">
        <v>76005</v>
      </c>
      <c r="F3388" s="4" t="str">
        <f t="array" ref="F3388">"[0] oponente usou "&amp;INDEX(Names!$F$2637:$F$3443,MATCH("WAZANAME_"&amp;RIGHT($B3388,3),Names!$B$2637:$B$3443,0))&amp;"!"</f>
        <v>[0] oponente usou Virada!</v>
      </c>
      <c r="G3388" s="1">
        <v>1.0</v>
      </c>
    </row>
    <row r="3389" ht="15.75" customHeight="1">
      <c r="A3389" s="1" t="s">
        <v>69656</v>
      </c>
      <c r="B3389" s="1" t="s">
        <v>76006</v>
      </c>
      <c r="C3389" s="2"/>
      <c r="D3389" s="2"/>
      <c r="E3389" s="4" t="s">
        <v>76007</v>
      </c>
      <c r="F3389" s="4" t="str">
        <f t="array" ref="F3389">"[1] de [0] usou "&amp;INDEX(Names!$F$2637:$F$3443,MATCH("WAZANAME_"&amp;RIGHT($B3389,3),Names!$B$2637:$B$3443,0))&amp;"!"</f>
        <v>[1] de [0] usou Virada!</v>
      </c>
      <c r="G3389" s="1">
        <v>1.0</v>
      </c>
    </row>
    <row r="3390" ht="15.75" customHeight="1">
      <c r="A3390" s="1" t="s">
        <v>69656</v>
      </c>
      <c r="B3390" s="1" t="s">
        <v>76008</v>
      </c>
      <c r="C3390" s="2"/>
      <c r="D3390" s="2"/>
      <c r="E3390" s="4" t="s">
        <v>76009</v>
      </c>
      <c r="F3390" s="4" t="str">
        <f t="array" ref="F3390">"[0] usou "&amp;INDEX(Names!$F$2637:$F$3443,MATCH("WAZANAME_"&amp;RIGHT($B3390,3),Names!$B$2637:$B$3443,0))&amp;"!"</f>
        <v>[0] usou Pinote Triplo!</v>
      </c>
      <c r="G3390" s="1">
        <v>1.0</v>
      </c>
    </row>
    <row r="3391" ht="15.75" customHeight="1">
      <c r="A3391" s="1" t="s">
        <v>69656</v>
      </c>
      <c r="B3391" s="1" t="s">
        <v>76010</v>
      </c>
      <c r="C3391" s="2"/>
      <c r="D3391" s="2"/>
      <c r="E3391" s="4" t="s">
        <v>76011</v>
      </c>
      <c r="F3391" s="4" t="str">
        <f t="array" ref="F3391">"[0] selvagem usou "&amp;INDEX(Names!$F$2637:$F$3443,MATCH("WAZANAME_"&amp;RIGHT($B3391,3),Names!$B$2637:$B$3443,0))&amp;"!"</f>
        <v>[0] selvagem usou Pinote Triplo!</v>
      </c>
      <c r="G3391" s="1">
        <v>1.0</v>
      </c>
    </row>
    <row r="3392" ht="15.75" customHeight="1">
      <c r="A3392" s="1" t="s">
        <v>69656</v>
      </c>
      <c r="B3392" s="1" t="s">
        <v>76012</v>
      </c>
      <c r="C3392" s="2"/>
      <c r="D3392" s="2"/>
      <c r="E3392" s="4" t="s">
        <v>76013</v>
      </c>
      <c r="F3392" s="4" t="str">
        <f t="array" ref="F3392">"[0] oponente usou "&amp;INDEX(Names!$F$2637:$F$3443,MATCH("WAZANAME_"&amp;RIGHT($B3392,3),Names!$B$2637:$B$3443,0))&amp;"!"</f>
        <v>[0] oponente usou Pinote Triplo!</v>
      </c>
      <c r="G3392" s="1">
        <v>1.0</v>
      </c>
    </row>
    <row r="3393" ht="15.75" customHeight="1">
      <c r="A3393" s="1" t="s">
        <v>69656</v>
      </c>
      <c r="B3393" s="1" t="s">
        <v>76014</v>
      </c>
      <c r="C3393" s="2"/>
      <c r="D3393" s="2"/>
      <c r="E3393" s="4" t="s">
        <v>76015</v>
      </c>
      <c r="F3393" s="4" t="str">
        <f t="array" ref="F3393">"[1] de [0] usou "&amp;INDEX(Names!$F$2637:$F$3443,MATCH("WAZANAME_"&amp;RIGHT($B3393,3),Names!$B$2637:$B$3443,0))&amp;"!"</f>
        <v>[1] de [0] usou Pinote Triplo!</v>
      </c>
      <c r="G3393" s="1">
        <v>1.0</v>
      </c>
    </row>
    <row r="3394" ht="15.75" customHeight="1">
      <c r="A3394" s="1" t="s">
        <v>69656</v>
      </c>
      <c r="B3394" s="1" t="s">
        <v>76016</v>
      </c>
      <c r="C3394" s="2"/>
      <c r="D3394" s="2"/>
      <c r="E3394" s="4" t="s">
        <v>76017</v>
      </c>
      <c r="F3394" s="4" t="str">
        <f t="array" ref="F3394">"[0] usou "&amp;INDEX(Names!$F$2637:$F$3443,MATCH("WAZANAME_"&amp;RIGHT($B3394,3),Names!$B$2637:$B$3443,0))&amp;"!"</f>
        <v>[0] usou Asada Dupla!</v>
      </c>
      <c r="G3394" s="1">
        <v>1.0</v>
      </c>
    </row>
    <row r="3395" ht="15.75" customHeight="1">
      <c r="A3395" s="1" t="s">
        <v>69656</v>
      </c>
      <c r="B3395" s="1" t="s">
        <v>76018</v>
      </c>
      <c r="C3395" s="2"/>
      <c r="D3395" s="2"/>
      <c r="E3395" s="4" t="s">
        <v>76019</v>
      </c>
      <c r="F3395" s="4" t="str">
        <f t="array" ref="F3395">"[0] selvagem usou "&amp;INDEX(Names!$F$2637:$F$3443,MATCH("WAZANAME_"&amp;RIGHT($B3395,3),Names!$B$2637:$B$3443,0))&amp;"!"</f>
        <v>[0] selvagem usou Asada Dupla!</v>
      </c>
      <c r="G3395" s="1">
        <v>1.0</v>
      </c>
    </row>
    <row r="3396" ht="15.75" customHeight="1">
      <c r="A3396" s="1" t="s">
        <v>69656</v>
      </c>
      <c r="B3396" s="1" t="s">
        <v>76020</v>
      </c>
      <c r="C3396" s="2"/>
      <c r="D3396" s="2"/>
      <c r="E3396" s="4" t="s">
        <v>76021</v>
      </c>
      <c r="F3396" s="4" t="str">
        <f t="array" ref="F3396">"[0] oponente usou "&amp;INDEX(Names!$F$2637:$F$3443,MATCH("WAZANAME_"&amp;RIGHT($B3396,3),Names!$B$2637:$B$3443,0))&amp;"!"</f>
        <v>[0] oponente usou Asada Dupla!</v>
      </c>
      <c r="G3396" s="1">
        <v>1.0</v>
      </c>
    </row>
    <row r="3397" ht="15.75" customHeight="1">
      <c r="A3397" s="1" t="s">
        <v>69656</v>
      </c>
      <c r="B3397" s="1" t="s">
        <v>76022</v>
      </c>
      <c r="C3397" s="2"/>
      <c r="D3397" s="2"/>
      <c r="E3397" s="4" t="s">
        <v>76023</v>
      </c>
      <c r="F3397" s="4" t="str">
        <f t="array" ref="F3397">"[1] de [0] usou "&amp;INDEX(Names!$F$2637:$F$3443,MATCH("WAZANAME_"&amp;RIGHT($B3397,3),Names!$B$2637:$B$3443,0))&amp;"!"</f>
        <v>[1] de [0] usou Asada Dupla!</v>
      </c>
      <c r="G3397" s="1">
        <v>1.0</v>
      </c>
    </row>
    <row r="3398" ht="15.75" customHeight="1">
      <c r="A3398" s="1" t="s">
        <v>69656</v>
      </c>
      <c r="B3398" s="1" t="s">
        <v>76024</v>
      </c>
      <c r="C3398" s="2"/>
      <c r="D3398" s="2"/>
      <c r="E3398" s="4" t="s">
        <v>76025</v>
      </c>
      <c r="F3398" s="4" t="str">
        <f t="array" ref="F3398">"[0] usou "&amp;INDEX(Names!$F$2637:$F$3443,MATCH("WAZANAME_"&amp;RIGHT($B3398,3),Names!$B$2637:$B$3443,0))&amp;"!"</f>
        <v>[0] usou Areias Escaldantes!</v>
      </c>
      <c r="G3398" s="1">
        <v>1.0</v>
      </c>
    </row>
    <row r="3399" ht="15.75" customHeight="1">
      <c r="A3399" s="1" t="s">
        <v>69656</v>
      </c>
      <c r="B3399" s="1" t="s">
        <v>76026</v>
      </c>
      <c r="C3399" s="2"/>
      <c r="D3399" s="2"/>
      <c r="E3399" s="4" t="s">
        <v>76027</v>
      </c>
      <c r="F3399" s="4" t="str">
        <f t="array" ref="F3399">"[0] selvagem usou "&amp;INDEX(Names!$F$2637:$F$3443,MATCH("WAZANAME_"&amp;RIGHT($B3399,3),Names!$B$2637:$B$3443,0))&amp;"!"</f>
        <v>[0] selvagem usou Areias Escaldantes!</v>
      </c>
      <c r="G3399" s="1">
        <v>1.0</v>
      </c>
    </row>
    <row r="3400" ht="15.75" customHeight="1">
      <c r="A3400" s="1" t="s">
        <v>69656</v>
      </c>
      <c r="B3400" s="1" t="s">
        <v>76028</v>
      </c>
      <c r="C3400" s="2"/>
      <c r="D3400" s="2"/>
      <c r="E3400" s="4" t="s">
        <v>76029</v>
      </c>
      <c r="F3400" s="4" t="str">
        <f t="array" ref="F3400">"[0] oponente usou "&amp;INDEX(Names!$F$2637:$F$3443,MATCH("WAZANAME_"&amp;RIGHT($B3400,3),Names!$B$2637:$B$3443,0))&amp;"!"</f>
        <v>[0] oponente usou Areias Escaldantes!</v>
      </c>
      <c r="G3400" s="1">
        <v>1.0</v>
      </c>
    </row>
    <row r="3401" ht="15.75" customHeight="1">
      <c r="A3401" s="1" t="s">
        <v>69656</v>
      </c>
      <c r="B3401" s="1" t="s">
        <v>76030</v>
      </c>
      <c r="C3401" s="2"/>
      <c r="D3401" s="2"/>
      <c r="E3401" s="4" t="s">
        <v>76031</v>
      </c>
      <c r="F3401" s="4" t="str">
        <f t="array" ref="F3401">"[1] de [0] usou "&amp;INDEX(Names!$F$2637:$F$3443,MATCH("WAZANAME_"&amp;RIGHT($B3401,3),Names!$B$2637:$B$3443,0))&amp;"!"</f>
        <v>[1] de [0] usou Areias Escaldantes!</v>
      </c>
      <c r="G3401" s="1">
        <v>1.0</v>
      </c>
    </row>
    <row r="3402" ht="15.75" customHeight="1">
      <c r="A3402" s="1" t="s">
        <v>69656</v>
      </c>
      <c r="B3402" s="1" t="s">
        <v>76032</v>
      </c>
      <c r="C3402" s="2"/>
      <c r="D3402" s="2"/>
      <c r="E3402" s="4" t="s">
        <v>76033</v>
      </c>
      <c r="F3402" s="4" t="str">
        <f t="array" ref="F3402">"[0] usou "&amp;INDEX(Names!$F$2637:$F$3443,MATCH("WAZANAME_"&amp;RIGHT($B3402,3),Names!$B$2637:$B$3443,0))&amp;"!"</f>
        <v>[0] usou Cura Selvagem!</v>
      </c>
      <c r="G3402" s="1">
        <v>1.0</v>
      </c>
    </row>
    <row r="3403" ht="15.75" customHeight="1">
      <c r="A3403" s="1" t="s">
        <v>69656</v>
      </c>
      <c r="B3403" s="1" t="s">
        <v>76034</v>
      </c>
      <c r="C3403" s="2"/>
      <c r="D3403" s="2"/>
      <c r="E3403" s="4" t="s">
        <v>76035</v>
      </c>
      <c r="F3403" s="4" t="str">
        <f t="array" ref="F3403">"[0] selvagem usou "&amp;INDEX(Names!$F$2637:$F$3443,MATCH("WAZANAME_"&amp;RIGHT($B3403,3),Names!$B$2637:$B$3443,0))&amp;"!"</f>
        <v>[0] selvagem usou Cura Selvagem!</v>
      </c>
      <c r="G3403" s="1">
        <v>1.0</v>
      </c>
    </row>
    <row r="3404" ht="15.75" customHeight="1">
      <c r="A3404" s="1" t="s">
        <v>69656</v>
      </c>
      <c r="B3404" s="1" t="s">
        <v>76036</v>
      </c>
      <c r="C3404" s="2"/>
      <c r="D3404" s="2"/>
      <c r="E3404" s="4" t="s">
        <v>76037</v>
      </c>
      <c r="F3404" s="4" t="str">
        <f t="array" ref="F3404">"[0] oponente usou "&amp;INDEX(Names!$F$2637:$F$3443,MATCH("WAZANAME_"&amp;RIGHT($B3404,3),Names!$B$2637:$B$3443,0))&amp;"!"</f>
        <v>[0] oponente usou Cura Selvagem!</v>
      </c>
      <c r="G3404" s="1">
        <v>1.0</v>
      </c>
    </row>
    <row r="3405" ht="15.75" customHeight="1">
      <c r="A3405" s="1" t="s">
        <v>69656</v>
      </c>
      <c r="B3405" s="1" t="s">
        <v>76038</v>
      </c>
      <c r="C3405" s="2"/>
      <c r="D3405" s="2"/>
      <c r="E3405" s="4" t="s">
        <v>76039</v>
      </c>
      <c r="F3405" s="4" t="str">
        <f t="array" ref="F3405">"[1] de [0] usou "&amp;INDEX(Names!$F$2637:$F$3443,MATCH("WAZANAME_"&amp;RIGHT($B3405,3),Names!$B$2637:$B$3443,0))&amp;"!"</f>
        <v>[1] de [0] usou Cura Selvagem!</v>
      </c>
      <c r="G3405" s="1">
        <v>1.0</v>
      </c>
    </row>
    <row r="3406" ht="15.75" customHeight="1">
      <c r="A3406" s="1" t="s">
        <v>69656</v>
      </c>
      <c r="B3406" s="1" t="s">
        <v>76040</v>
      </c>
      <c r="C3406" s="2"/>
      <c r="D3406" s="2"/>
      <c r="E3406" s="4" t="s">
        <v>76041</v>
      </c>
      <c r="F3406" s="4" t="str">
        <f t="array" ref="F3406">"[0] usou "&amp;INDEX(Names!$F$2637:$F$3443,MATCH("WAZANAME_"&amp;RIGHT($B3406,3),Names!$B$2637:$B$3443,0))&amp;"!"</f>
        <v>[0] usou Golpe Vil!</v>
      </c>
      <c r="G3406" s="1">
        <v>1.0</v>
      </c>
    </row>
    <row r="3407" ht="15.75" customHeight="1">
      <c r="A3407" s="1" t="s">
        <v>69656</v>
      </c>
      <c r="B3407" s="1" t="s">
        <v>76042</v>
      </c>
      <c r="C3407" s="2"/>
      <c r="D3407" s="2"/>
      <c r="E3407" s="4" t="s">
        <v>76043</v>
      </c>
      <c r="F3407" s="4" t="str">
        <f t="array" ref="F3407">"[0] selvagem usou "&amp;INDEX(Names!$F$2637:$F$3443,MATCH("WAZANAME_"&amp;RIGHT($B3407,3),Names!$B$2637:$B$3443,0))&amp;"!"</f>
        <v>[0] selvagem usou Golpe Vil!</v>
      </c>
      <c r="G3407" s="1">
        <v>1.0</v>
      </c>
    </row>
    <row r="3408" ht="15.75" customHeight="1">
      <c r="A3408" s="1" t="s">
        <v>69656</v>
      </c>
      <c r="B3408" s="1" t="s">
        <v>76044</v>
      </c>
      <c r="C3408" s="2"/>
      <c r="D3408" s="2"/>
      <c r="E3408" s="4" t="s">
        <v>76045</v>
      </c>
      <c r="F3408" s="4" t="str">
        <f t="array" ref="F3408">"[0] oponente usou "&amp;INDEX(Names!$F$2637:$F$3443,MATCH("WAZANAME_"&amp;RIGHT($B3408,3),Names!$B$2637:$B$3443,0))&amp;"!"</f>
        <v>[0] oponente usou Golpe Vil!</v>
      </c>
      <c r="G3408" s="1">
        <v>1.0</v>
      </c>
    </row>
    <row r="3409" ht="15.75" customHeight="1">
      <c r="A3409" s="1" t="s">
        <v>69656</v>
      </c>
      <c r="B3409" s="1" t="s">
        <v>76046</v>
      </c>
      <c r="C3409" s="2"/>
      <c r="D3409" s="2"/>
      <c r="E3409" s="4" t="s">
        <v>76047</v>
      </c>
      <c r="F3409" s="4" t="str">
        <f t="array" ref="F3409">"[1] de [0] usou "&amp;INDEX(Names!$F$2637:$F$3443,MATCH("WAZANAME_"&amp;RIGHT($B3409,3),Names!$B$2637:$B$3443,0))&amp;"!"</f>
        <v>[1] de [0] usou Golpe Vil!</v>
      </c>
      <c r="G3409" s="1">
        <v>1.0</v>
      </c>
    </row>
    <row r="3410" ht="15.75" customHeight="1">
      <c r="A3410" s="1" t="s">
        <v>69656</v>
      </c>
      <c r="B3410" s="1" t="s">
        <v>76048</v>
      </c>
      <c r="C3410" s="2"/>
      <c r="D3410" s="2"/>
      <c r="E3410" s="4" t="s">
        <v>76049</v>
      </c>
      <c r="F3410" s="4" t="str">
        <f t="array" ref="F3410">"[0] usou "&amp;INDEX(Names!$F$2637:$F$3443,MATCH("WAZANAME_"&amp;RIGHT($B3410,3),Names!$B$2637:$B$3443,0))&amp;"!"</f>
        <v>[0] usou Golpes Torrenciais!</v>
      </c>
      <c r="G3410" s="1">
        <v>1.0</v>
      </c>
    </row>
    <row r="3411" ht="15.75" customHeight="1">
      <c r="A3411" s="1" t="s">
        <v>69656</v>
      </c>
      <c r="B3411" s="1" t="s">
        <v>76050</v>
      </c>
      <c r="C3411" s="2"/>
      <c r="D3411" s="2"/>
      <c r="E3411" s="4" t="s">
        <v>76051</v>
      </c>
      <c r="F3411" s="4" t="str">
        <f t="array" ref="F3411">"[0] selvagem usou "&amp;INDEX(Names!$F$2637:$F$3443,MATCH("WAZANAME_"&amp;RIGHT($B3411,3),Names!$B$2637:$B$3443,0))&amp;"!"</f>
        <v>[0] selvagem usou Golpes Torrenciais!</v>
      </c>
      <c r="G3411" s="1">
        <v>1.0</v>
      </c>
    </row>
    <row r="3412" ht="15.75" customHeight="1">
      <c r="A3412" s="1" t="s">
        <v>69656</v>
      </c>
      <c r="B3412" s="1" t="s">
        <v>76052</v>
      </c>
      <c r="C3412" s="2"/>
      <c r="D3412" s="2"/>
      <c r="E3412" s="4" t="s">
        <v>76053</v>
      </c>
      <c r="F3412" s="4" t="str">
        <f t="array" ref="F3412">"[0] oponente usou "&amp;INDEX(Names!$F$2637:$F$3443,MATCH("WAZANAME_"&amp;RIGHT($B3412,3),Names!$B$2637:$B$3443,0))&amp;"!"</f>
        <v>[0] oponente usou Golpes Torrenciais!</v>
      </c>
      <c r="G3412" s="1">
        <v>1.0</v>
      </c>
    </row>
    <row r="3413" ht="15.75" customHeight="1">
      <c r="A3413" s="1" t="s">
        <v>69656</v>
      </c>
      <c r="B3413" s="1" t="s">
        <v>76054</v>
      </c>
      <c r="C3413" s="2"/>
      <c r="D3413" s="2"/>
      <c r="E3413" s="4" t="s">
        <v>76055</v>
      </c>
      <c r="F3413" s="4" t="str">
        <f t="array" ref="F3413">"[1] de [0] usou "&amp;INDEX(Names!$F$2637:$F$3443,MATCH("WAZANAME_"&amp;RIGHT($B3413,3),Names!$B$2637:$B$3443,0))&amp;"!"</f>
        <v>[1] de [0] usou Golpes Torrenciais!</v>
      </c>
      <c r="G3413" s="1">
        <v>1.0</v>
      </c>
    </row>
    <row r="3414" ht="15.75" customHeight="1">
      <c r="A3414" s="1" t="s">
        <v>69656</v>
      </c>
      <c r="B3414" s="1" t="s">
        <v>76056</v>
      </c>
      <c r="C3414" s="2"/>
      <c r="D3414" s="2"/>
      <c r="E3414" s="4" t="s">
        <v>76057</v>
      </c>
      <c r="F3414" s="4" t="str">
        <f t="array" ref="F3414">"[0] usou "&amp;INDEX(Names!$F$2637:$F$3443,MATCH("WAZANAME_"&amp;RIGHT($B3414,3),Names!$B$2637:$B$3443,0))&amp;"!"</f>
        <v>[0] usou Jaula Elétrica!</v>
      </c>
      <c r="G3414" s="1">
        <v>1.0</v>
      </c>
    </row>
    <row r="3415" ht="15.75" customHeight="1">
      <c r="A3415" s="1" t="s">
        <v>69656</v>
      </c>
      <c r="B3415" s="1" t="s">
        <v>76058</v>
      </c>
      <c r="C3415" s="2"/>
      <c r="D3415" s="2"/>
      <c r="E3415" s="4" t="s">
        <v>76059</v>
      </c>
      <c r="F3415" s="4" t="str">
        <f t="array" ref="F3415">"[0] selvagem usou "&amp;INDEX(Names!$F$2637:$F$3443,MATCH("WAZANAME_"&amp;RIGHT($B3415,3),Names!$B$2637:$B$3443,0))&amp;"!"</f>
        <v>[0] selvagem usou Jaula Elétrica!</v>
      </c>
      <c r="G3415" s="1">
        <v>1.0</v>
      </c>
    </row>
    <row r="3416" ht="15.75" customHeight="1">
      <c r="A3416" s="1" t="s">
        <v>69656</v>
      </c>
      <c r="B3416" s="1" t="s">
        <v>76060</v>
      </c>
      <c r="C3416" s="2"/>
      <c r="D3416" s="2"/>
      <c r="E3416" s="4" t="s">
        <v>76061</v>
      </c>
      <c r="F3416" s="4" t="str">
        <f t="array" ref="F3416">"[0] oponente usou "&amp;INDEX(Names!$F$2637:$F$3443,MATCH("WAZANAME_"&amp;RIGHT($B3416,3),Names!$B$2637:$B$3443,0))&amp;"!"</f>
        <v>[0] oponente usou Jaula Elétrica!</v>
      </c>
      <c r="G3416" s="1">
        <v>1.0</v>
      </c>
    </row>
    <row r="3417" ht="15.75" customHeight="1">
      <c r="A3417" s="1" t="s">
        <v>69656</v>
      </c>
      <c r="B3417" s="1" t="s">
        <v>76062</v>
      </c>
      <c r="C3417" s="2"/>
      <c r="D3417" s="2"/>
      <c r="E3417" s="4" t="s">
        <v>76063</v>
      </c>
      <c r="F3417" s="4" t="str">
        <f t="array" ref="F3417">"[1] de [0] usou "&amp;INDEX(Names!$F$2637:$F$3443,MATCH("WAZANAME_"&amp;RIGHT($B3417,3),Names!$B$2637:$B$3443,0))&amp;"!"</f>
        <v>[1] de [0] usou Jaula Elétrica!</v>
      </c>
      <c r="G3417" s="1">
        <v>1.0</v>
      </c>
    </row>
    <row r="3418" ht="15.75" customHeight="1">
      <c r="A3418" s="1" t="s">
        <v>69656</v>
      </c>
      <c r="B3418" s="1" t="s">
        <v>76064</v>
      </c>
      <c r="C3418" s="2"/>
      <c r="D3418" s="2"/>
      <c r="E3418" s="4" t="s">
        <v>76065</v>
      </c>
      <c r="F3418" s="4" t="str">
        <f t="array" ref="F3418">"[0] usou "&amp;INDEX(Names!$F$2637:$F$3443,MATCH("WAZANAME_"&amp;RIGHT($B3418,3),Names!$B$2637:$B$3443,0))&amp;"!"</f>
        <v>[0] usou Energia Dracônica!</v>
      </c>
      <c r="G3418" s="1">
        <v>1.0</v>
      </c>
    </row>
    <row r="3419" ht="15.75" customHeight="1">
      <c r="A3419" s="1" t="s">
        <v>69656</v>
      </c>
      <c r="B3419" s="1" t="s">
        <v>76066</v>
      </c>
      <c r="C3419" s="2"/>
      <c r="D3419" s="2"/>
      <c r="E3419" s="4" t="s">
        <v>76067</v>
      </c>
      <c r="F3419" s="4" t="str">
        <f t="array" ref="F3419">"[0] selvagem usou "&amp;INDEX(Names!$F$2637:$F$3443,MATCH("WAZANAME_"&amp;RIGHT($B3419,3),Names!$B$2637:$B$3443,0))&amp;"!"</f>
        <v>[0] selvagem usou Energia Dracônica!</v>
      </c>
      <c r="G3419" s="1">
        <v>1.0</v>
      </c>
    </row>
    <row r="3420" ht="15.75" customHeight="1">
      <c r="A3420" s="1" t="s">
        <v>69656</v>
      </c>
      <c r="B3420" s="1" t="s">
        <v>76068</v>
      </c>
      <c r="C3420" s="2"/>
      <c r="D3420" s="2"/>
      <c r="E3420" s="4" t="s">
        <v>76069</v>
      </c>
      <c r="F3420" s="4" t="str">
        <f t="array" ref="F3420">"[0] oponente usou "&amp;INDEX(Names!$F$2637:$F$3443,MATCH("WAZANAME_"&amp;RIGHT($B3420,3),Names!$B$2637:$B$3443,0))&amp;"!"</f>
        <v>[0] oponente usou Energia Dracônica!</v>
      </c>
      <c r="G3420" s="1">
        <v>1.0</v>
      </c>
    </row>
    <row r="3421" ht="15.75" customHeight="1">
      <c r="A3421" s="1" t="s">
        <v>69656</v>
      </c>
      <c r="B3421" s="1" t="s">
        <v>76070</v>
      </c>
      <c r="C3421" s="2"/>
      <c r="D3421" s="2"/>
      <c r="E3421" s="4" t="s">
        <v>76071</v>
      </c>
      <c r="F3421" s="4" t="str">
        <f t="array" ref="F3421">"[1] de [0] usou "&amp;INDEX(Names!$F$2637:$F$3443,MATCH("WAZANAME_"&amp;RIGHT($B3421,3),Names!$B$2637:$B$3443,0))&amp;"!"</f>
        <v>[1] de [0] usou Energia Dracônica!</v>
      </c>
      <c r="G3421" s="1">
        <v>1.0</v>
      </c>
    </row>
    <row r="3422" ht="15.75" customHeight="1">
      <c r="A3422" s="1" t="s">
        <v>69656</v>
      </c>
      <c r="B3422" s="1" t="s">
        <v>76072</v>
      </c>
      <c r="C3422" s="2"/>
      <c r="D3422" s="2"/>
      <c r="E3422" s="4" t="s">
        <v>76073</v>
      </c>
      <c r="F3422" s="4" t="str">
        <f t="array" ref="F3422">"[0] usou "&amp;INDEX(Names!$F$2637:$F$3443,MATCH("WAZANAME_"&amp;RIGHT($B3422,3),Names!$B$2637:$B$3443,0))&amp;"!"</f>
        <v>[0] usou Olhar Congelante!</v>
      </c>
      <c r="G3422" s="1">
        <v>1.0</v>
      </c>
    </row>
    <row r="3423" ht="15.75" customHeight="1">
      <c r="A3423" s="1" t="s">
        <v>69656</v>
      </c>
      <c r="B3423" s="1" t="s">
        <v>76074</v>
      </c>
      <c r="C3423" s="2"/>
      <c r="D3423" s="2"/>
      <c r="E3423" s="4" t="s">
        <v>76075</v>
      </c>
      <c r="F3423" s="4" t="str">
        <f t="array" ref="F3423">"[0] selvagem usou "&amp;INDEX(Names!$F$2637:$F$3443,MATCH("WAZANAME_"&amp;RIGHT($B3423,3),Names!$B$2637:$B$3443,0))&amp;"!"</f>
        <v>[0] selvagem usou Olhar Congelante!</v>
      </c>
      <c r="G3423" s="1">
        <v>1.0</v>
      </c>
    </row>
    <row r="3424" ht="15.75" customHeight="1">
      <c r="A3424" s="1" t="s">
        <v>69656</v>
      </c>
      <c r="B3424" s="1" t="s">
        <v>76076</v>
      </c>
      <c r="C3424" s="2"/>
      <c r="D3424" s="2"/>
      <c r="E3424" s="4" t="s">
        <v>76077</v>
      </c>
      <c r="F3424" s="4" t="str">
        <f t="array" ref="F3424">"[0] oponente usou "&amp;INDEX(Names!$F$2637:$F$3443,MATCH("WAZANAME_"&amp;RIGHT($B3424,3),Names!$B$2637:$B$3443,0))&amp;"!"</f>
        <v>[0] oponente usou Olhar Congelante!</v>
      </c>
      <c r="G3424" s="1">
        <v>1.0</v>
      </c>
    </row>
    <row r="3425" ht="15.75" customHeight="1">
      <c r="A3425" s="1" t="s">
        <v>69656</v>
      </c>
      <c r="B3425" s="1" t="s">
        <v>76078</v>
      </c>
      <c r="C3425" s="2"/>
      <c r="D3425" s="2"/>
      <c r="E3425" s="4" t="s">
        <v>76079</v>
      </c>
      <c r="F3425" s="4" t="str">
        <f t="array" ref="F3425">"[1] de [0] usou "&amp;INDEX(Names!$F$2637:$F$3443,MATCH("WAZANAME_"&amp;RIGHT($B3425,3),Names!$B$2637:$B$3443,0))&amp;"!"</f>
        <v>[1] de [0] usou Olhar Congelante!</v>
      </c>
      <c r="G3425" s="1">
        <v>1.0</v>
      </c>
    </row>
    <row r="3426" ht="15.75" customHeight="1">
      <c r="A3426" s="1" t="s">
        <v>69656</v>
      </c>
      <c r="B3426" s="1" t="s">
        <v>76080</v>
      </c>
      <c r="C3426" s="2"/>
      <c r="D3426" s="2"/>
      <c r="E3426" s="4" t="s">
        <v>76081</v>
      </c>
      <c r="F3426" s="4" t="str">
        <f t="array" ref="F3426">"[0] usou "&amp;INDEX(Names!$F$2637:$F$3443,MATCH("WAZANAME_"&amp;RIGHT($B3426,3),Names!$B$2637:$B$3443,0))&amp;"!"</f>
        <v>[0] usou Fúria Ardente!</v>
      </c>
      <c r="G3426" s="1">
        <v>1.0</v>
      </c>
    </row>
    <row r="3427" ht="15.75" customHeight="1">
      <c r="A3427" s="1" t="s">
        <v>69656</v>
      </c>
      <c r="B3427" s="1" t="s">
        <v>76082</v>
      </c>
      <c r="C3427" s="2"/>
      <c r="D3427" s="2"/>
      <c r="E3427" s="4" t="s">
        <v>76083</v>
      </c>
      <c r="F3427" s="4" t="str">
        <f t="array" ref="F3427">"[0] selvagem usou "&amp;INDEX(Names!$F$2637:$F$3443,MATCH("WAZANAME_"&amp;RIGHT($B3427,3),Names!$B$2637:$B$3443,0))&amp;"!"</f>
        <v>[0] selvagem usou Fúria Ardente!</v>
      </c>
      <c r="G3427" s="1">
        <v>1.0</v>
      </c>
    </row>
    <row r="3428" ht="15.75" customHeight="1">
      <c r="A3428" s="1" t="s">
        <v>69656</v>
      </c>
      <c r="B3428" s="1" t="s">
        <v>76084</v>
      </c>
      <c r="C3428" s="2"/>
      <c r="D3428" s="2"/>
      <c r="E3428" s="4" t="s">
        <v>76085</v>
      </c>
      <c r="F3428" s="4" t="str">
        <f t="array" ref="F3428">"[0] oponente usou "&amp;INDEX(Names!$F$2637:$F$3443,MATCH("WAZANAME_"&amp;RIGHT($B3428,3),Names!$B$2637:$B$3443,0))&amp;"!"</f>
        <v>[0] oponente usou Fúria Ardente!</v>
      </c>
      <c r="G3428" s="1">
        <v>1.0</v>
      </c>
    </row>
    <row r="3429" ht="15.75" customHeight="1">
      <c r="A3429" s="1" t="s">
        <v>69656</v>
      </c>
      <c r="B3429" s="1" t="s">
        <v>76086</v>
      </c>
      <c r="C3429" s="2"/>
      <c r="D3429" s="2"/>
      <c r="E3429" s="4" t="s">
        <v>76087</v>
      </c>
      <c r="F3429" s="4" t="str">
        <f t="array" ref="F3429">"[1] de [0] usou "&amp;INDEX(Names!$F$2637:$F$3443,MATCH("WAZANAME_"&amp;RIGHT($B3429,3),Names!$B$2637:$B$3443,0))&amp;"!"</f>
        <v>[1] de [0] usou Fúria Ardente!</v>
      </c>
      <c r="G3429" s="1">
        <v>1.0</v>
      </c>
    </row>
    <row r="3430" ht="15.75" customHeight="1">
      <c r="A3430" s="1" t="s">
        <v>69656</v>
      </c>
      <c r="B3430" s="1" t="s">
        <v>76088</v>
      </c>
      <c r="C3430" s="2"/>
      <c r="D3430" s="2"/>
      <c r="E3430" s="4" t="s">
        <v>76089</v>
      </c>
      <c r="F3430" s="4" t="str">
        <f t="array" ref="F3430">"[0] usou "&amp;INDEX(Names!$F$2637:$F$3443,MATCH("WAZANAME_"&amp;RIGHT($B3430,3),Names!$B$2637:$B$3443,0))&amp;"!"</f>
        <v>[0] usou Chute Trovejante!</v>
      </c>
      <c r="G3430" s="1">
        <v>1.0</v>
      </c>
    </row>
    <row r="3431" ht="15.75" customHeight="1">
      <c r="A3431" s="1" t="s">
        <v>69656</v>
      </c>
      <c r="B3431" s="1" t="s">
        <v>76090</v>
      </c>
      <c r="C3431" s="2"/>
      <c r="D3431" s="2"/>
      <c r="E3431" s="4" t="s">
        <v>76091</v>
      </c>
      <c r="F3431" s="4" t="str">
        <f t="array" ref="F3431">"[0] selvagem usou "&amp;INDEX(Names!$F$2637:$F$3443,MATCH("WAZANAME_"&amp;RIGHT($B3431,3),Names!$B$2637:$B$3443,0))&amp;"!"</f>
        <v>[0] selvagem usou Chute Trovejante!</v>
      </c>
      <c r="G3431" s="1">
        <v>1.0</v>
      </c>
    </row>
    <row r="3432" ht="15.75" customHeight="1">
      <c r="A3432" s="1" t="s">
        <v>69656</v>
      </c>
      <c r="B3432" s="1" t="s">
        <v>76092</v>
      </c>
      <c r="C3432" s="2"/>
      <c r="D3432" s="2"/>
      <c r="E3432" s="4" t="s">
        <v>76093</v>
      </c>
      <c r="F3432" s="4" t="str">
        <f t="array" ref="F3432">"[0] oponente usou "&amp;INDEX(Names!$F$2637:$F$3443,MATCH("WAZANAME_"&amp;RIGHT($B3432,3),Names!$B$2637:$B$3443,0))&amp;"!"</f>
        <v>[0] oponente usou Chute Trovejante!</v>
      </c>
      <c r="G3432" s="1">
        <v>1.0</v>
      </c>
    </row>
    <row r="3433" ht="15.75" customHeight="1">
      <c r="A3433" s="1" t="s">
        <v>69656</v>
      </c>
      <c r="B3433" s="1" t="s">
        <v>76094</v>
      </c>
      <c r="C3433" s="2"/>
      <c r="D3433" s="2"/>
      <c r="E3433" s="4" t="s">
        <v>76095</v>
      </c>
      <c r="F3433" s="4" t="str">
        <f t="array" ref="F3433">"[1] de [0] usou "&amp;INDEX(Names!$F$2637:$F$3443,MATCH("WAZANAME_"&amp;RIGHT($B3433,3),Names!$B$2637:$B$3443,0))&amp;"!"</f>
        <v>[1] de [0] usou Chute Trovejante!</v>
      </c>
      <c r="G3433" s="1">
        <v>1.0</v>
      </c>
    </row>
    <row r="3434" ht="15.75" customHeight="1">
      <c r="A3434" s="1" t="s">
        <v>69656</v>
      </c>
      <c r="B3434" s="1" t="s">
        <v>76096</v>
      </c>
      <c r="C3434" s="2"/>
      <c r="D3434" s="2"/>
      <c r="E3434" s="4" t="s">
        <v>76097</v>
      </c>
      <c r="F3434" s="4" t="str">
        <f t="array" ref="F3434">"[0] usou "&amp;INDEX(Names!$F$2637:$F$3443,MATCH("WAZANAME_"&amp;RIGHT($B3434,3),Names!$B$2637:$B$3443,0))&amp;"!"</f>
        <v>[0] usou Lança Glacial!</v>
      </c>
      <c r="G3434" s="1">
        <v>1.0</v>
      </c>
    </row>
    <row r="3435" ht="15.75" customHeight="1">
      <c r="A3435" s="1" t="s">
        <v>69656</v>
      </c>
      <c r="B3435" s="1" t="s">
        <v>76098</v>
      </c>
      <c r="C3435" s="2"/>
      <c r="D3435" s="2"/>
      <c r="E3435" s="4" t="s">
        <v>76099</v>
      </c>
      <c r="F3435" s="4" t="str">
        <f t="array" ref="F3435">"[0] selvagem usou "&amp;INDEX(Names!$F$2637:$F$3443,MATCH("WAZANAME_"&amp;RIGHT($B3435,3),Names!$B$2637:$B$3443,0))&amp;"!"</f>
        <v>[0] selvagem usou Lança Glacial!</v>
      </c>
      <c r="G3435" s="1">
        <v>1.0</v>
      </c>
    </row>
    <row r="3436" ht="15.75" customHeight="1">
      <c r="A3436" s="1" t="s">
        <v>69656</v>
      </c>
      <c r="B3436" s="1" t="s">
        <v>76100</v>
      </c>
      <c r="C3436" s="2"/>
      <c r="D3436" s="2"/>
      <c r="E3436" s="4" t="s">
        <v>76101</v>
      </c>
      <c r="F3436" s="4" t="str">
        <f t="array" ref="F3436">"[0] oponente usou "&amp;INDEX(Names!$F$2637:$F$3443,MATCH("WAZANAME_"&amp;RIGHT($B3436,3),Names!$B$2637:$B$3443,0))&amp;"!"</f>
        <v>[0] oponente usou Lança Glacial!</v>
      </c>
      <c r="G3436" s="1">
        <v>1.0</v>
      </c>
    </row>
    <row r="3437" ht="15.75" customHeight="1">
      <c r="A3437" s="1" t="s">
        <v>69656</v>
      </c>
      <c r="B3437" s="1" t="s">
        <v>76102</v>
      </c>
      <c r="C3437" s="2"/>
      <c r="D3437" s="2"/>
      <c r="E3437" s="4" t="s">
        <v>76103</v>
      </c>
      <c r="F3437" s="4" t="str">
        <f t="array" ref="F3437">"[1] de [0] usou "&amp;INDEX(Names!$F$2637:$F$3443,MATCH("WAZANAME_"&amp;RIGHT($B3437,3),Names!$B$2637:$B$3443,0))&amp;"!"</f>
        <v>[1] de [0] usou Lança Glacial!</v>
      </c>
      <c r="G3437" s="1">
        <v>1.0</v>
      </c>
    </row>
    <row r="3438" ht="15.75" customHeight="1">
      <c r="A3438" s="1" t="s">
        <v>69656</v>
      </c>
      <c r="B3438" s="1" t="s">
        <v>76104</v>
      </c>
      <c r="C3438" s="2"/>
      <c r="D3438" s="2"/>
      <c r="E3438" s="4" t="s">
        <v>76105</v>
      </c>
      <c r="F3438" s="4" t="str">
        <f t="array" ref="F3438">"[0] usou "&amp;INDEX(Names!$F$2637:$F$3443,MATCH("WAZANAME_"&amp;RIGHT($B3438,3),Names!$B$2637:$B$3443,0))&amp;"!"</f>
        <v>[0] usou Barricada Astral!</v>
      </c>
      <c r="G3438" s="1">
        <v>1.0</v>
      </c>
    </row>
    <row r="3439" ht="15.75" customHeight="1">
      <c r="A3439" s="1" t="s">
        <v>69656</v>
      </c>
      <c r="B3439" s="1" t="s">
        <v>76106</v>
      </c>
      <c r="C3439" s="2"/>
      <c r="D3439" s="2"/>
      <c r="E3439" s="4" t="s">
        <v>76107</v>
      </c>
      <c r="F3439" s="4" t="str">
        <f t="array" ref="F3439">"[0] selvagem usou "&amp;INDEX(Names!$F$2637:$F$3443,MATCH("WAZANAME_"&amp;RIGHT($B3439,3),Names!$B$2637:$B$3443,0))&amp;"!"</f>
        <v>[0] selvagem usou Barricada Astral!</v>
      </c>
      <c r="G3439" s="1">
        <v>1.0</v>
      </c>
    </row>
    <row r="3440" ht="15.75" customHeight="1">
      <c r="A3440" s="1" t="s">
        <v>69656</v>
      </c>
      <c r="B3440" s="1" t="s">
        <v>76108</v>
      </c>
      <c r="C3440" s="2"/>
      <c r="D3440" s="2"/>
      <c r="E3440" s="4" t="s">
        <v>76109</v>
      </c>
      <c r="F3440" s="4" t="str">
        <f t="array" ref="F3440">"[0] oponente usou "&amp;INDEX(Names!$F$2637:$F$3443,MATCH("WAZANAME_"&amp;RIGHT($B3440,3),Names!$B$2637:$B$3443,0))&amp;"!"</f>
        <v>[0] oponente usou Barricada Astral!</v>
      </c>
      <c r="G3440" s="1">
        <v>1.0</v>
      </c>
    </row>
    <row r="3441" ht="15.75" customHeight="1">
      <c r="A3441" s="1" t="s">
        <v>69656</v>
      </c>
      <c r="B3441" s="1" t="s">
        <v>76110</v>
      </c>
      <c r="C3441" s="2"/>
      <c r="D3441" s="2"/>
      <c r="E3441" s="4" t="s">
        <v>76111</v>
      </c>
      <c r="F3441" s="4" t="str">
        <f t="array" ref="F3441">"[1] de [0] usou "&amp;INDEX(Names!$F$2637:$F$3443,MATCH("WAZANAME_"&amp;RIGHT($B3441,3),Names!$B$2637:$B$3443,0))&amp;"!"</f>
        <v>[1] de [0] usou Barricada Astral!</v>
      </c>
      <c r="G3441" s="1">
        <v>1.0</v>
      </c>
    </row>
    <row r="3442" ht="15.75" customHeight="1">
      <c r="A3442" s="1" t="s">
        <v>69656</v>
      </c>
      <c r="B3442" s="1" t="s">
        <v>76112</v>
      </c>
      <c r="C3442" s="2"/>
      <c r="D3442" s="2"/>
      <c r="E3442" s="4" t="s">
        <v>76113</v>
      </c>
      <c r="F3442" s="4" t="str">
        <f t="array" ref="F3442">"[0] usou "&amp;INDEX(Names!$F$2637:$F$3443,MATCH("WAZANAME_"&amp;RIGHT($B3442,3),Names!$B$2637:$B$3443,0))&amp;"!"</f>
        <v>[0] usou Feitiço Fúnebre!</v>
      </c>
      <c r="G3442" s="1">
        <v>1.0</v>
      </c>
    </row>
    <row r="3443" ht="15.75" customHeight="1">
      <c r="A3443" s="1" t="s">
        <v>69656</v>
      </c>
      <c r="B3443" s="1" t="s">
        <v>76114</v>
      </c>
      <c r="C3443" s="2"/>
      <c r="D3443" s="2"/>
      <c r="E3443" s="4" t="s">
        <v>76115</v>
      </c>
      <c r="F3443" s="4" t="str">
        <f t="array" ref="F3443">"[0] selvagem usou "&amp;INDEX(Names!$F$2637:$F$3443,MATCH("WAZANAME_"&amp;RIGHT($B3443,3),Names!$B$2637:$B$3443,0))&amp;"!"</f>
        <v>[0] selvagem usou Feitiço Fúnebre!</v>
      </c>
      <c r="G3443" s="1">
        <v>1.0</v>
      </c>
    </row>
    <row r="3444" ht="15.75" customHeight="1">
      <c r="A3444" s="1" t="s">
        <v>69656</v>
      </c>
      <c r="B3444" s="1" t="s">
        <v>76116</v>
      </c>
      <c r="C3444" s="2"/>
      <c r="D3444" s="2"/>
      <c r="E3444" s="4" t="s">
        <v>76117</v>
      </c>
      <c r="F3444" s="4" t="str">
        <f t="array" ref="F3444">"[0] oponente usou "&amp;INDEX(Names!$F$2637:$F$3443,MATCH("WAZANAME_"&amp;RIGHT($B3444,3),Names!$B$2637:$B$3443,0))&amp;"!"</f>
        <v>[0] oponente usou Feitiço Fúnebre!</v>
      </c>
      <c r="G3444" s="1">
        <v>1.0</v>
      </c>
    </row>
    <row r="3445" ht="15.75" customHeight="1">
      <c r="A3445" s="1" t="s">
        <v>69656</v>
      </c>
      <c r="B3445" s="1" t="s">
        <v>76118</v>
      </c>
      <c r="C3445" s="2"/>
      <c r="D3445" s="2"/>
      <c r="E3445" s="4" t="s">
        <v>76119</v>
      </c>
      <c r="F3445" s="4" t="str">
        <f t="array" ref="F3445">"[1] de [0] usou "&amp;INDEX(Names!$F$2637:$F$3443,MATCH("WAZANAME_"&amp;RIGHT($B3445,3),Names!$B$2637:$B$3443,0))&amp;"!"</f>
        <v>[1] de [0] usou Feitiço Fúnebre!</v>
      </c>
      <c r="G3445" s="1">
        <v>1.0</v>
      </c>
    </row>
    <row r="3446" ht="15.75" customHeight="1">
      <c r="A3446" s="1" t="s">
        <v>76120</v>
      </c>
      <c r="B3446" s="1" t="s">
        <v>76121</v>
      </c>
      <c r="C3446" s="2"/>
      <c r="D3446" s="2"/>
      <c r="E3446" s="4" t="s">
        <v>76122</v>
      </c>
      <c r="F3446" s="4" t="s">
        <v>76123</v>
      </c>
      <c r="G3446" s="1">
        <v>1.0</v>
      </c>
    </row>
    <row r="3447" ht="15.75" customHeight="1">
      <c r="A3447" s="1" t="s">
        <v>76120</v>
      </c>
      <c r="B3447" s="1" t="s">
        <v>76124</v>
      </c>
      <c r="C3447" s="2"/>
      <c r="D3447" s="2"/>
      <c r="E3447" s="4" t="s">
        <v>76125</v>
      </c>
      <c r="F3447" s="4" t="s">
        <v>76126</v>
      </c>
      <c r="G3447" s="1">
        <v>2.0</v>
      </c>
    </row>
    <row r="3448" ht="15.75" customHeight="1">
      <c r="A3448" s="1" t="s">
        <v>76120</v>
      </c>
      <c r="B3448" s="1" t="s">
        <v>76127</v>
      </c>
      <c r="C3448" s="2"/>
      <c r="D3448" s="2"/>
      <c r="E3448" s="4" t="s">
        <v>76128</v>
      </c>
      <c r="F3448" s="4" t="s">
        <v>76129</v>
      </c>
      <c r="G3448" s="1">
        <v>1.0</v>
      </c>
    </row>
    <row r="3449" ht="15.75" customHeight="1">
      <c r="A3449" s="1" t="s">
        <v>76120</v>
      </c>
      <c r="B3449" s="1" t="s">
        <v>76130</v>
      </c>
      <c r="C3449" s="2"/>
      <c r="D3449" s="2"/>
      <c r="E3449" s="4" t="s">
        <v>76131</v>
      </c>
      <c r="F3449" s="4" t="s">
        <v>76132</v>
      </c>
      <c r="G3449" s="1">
        <v>1.0</v>
      </c>
    </row>
    <row r="3450" ht="15.75" customHeight="1">
      <c r="A3450" s="1" t="s">
        <v>76133</v>
      </c>
      <c r="B3450" s="1" t="s">
        <v>76134</v>
      </c>
      <c r="C3450" s="2"/>
      <c r="D3450" s="2"/>
      <c r="E3450" s="4" t="s">
        <v>65086</v>
      </c>
      <c r="F3450" s="4" t="s">
        <v>76135</v>
      </c>
      <c r="G3450" s="1">
        <v>1.0</v>
      </c>
    </row>
    <row r="3451" ht="15.75" customHeight="1">
      <c r="A3451" s="1" t="s">
        <v>76133</v>
      </c>
      <c r="B3451" s="1" t="s">
        <v>76136</v>
      </c>
      <c r="C3451" s="2"/>
      <c r="D3451" s="2"/>
      <c r="E3451" s="4" t="s">
        <v>65088</v>
      </c>
      <c r="F3451" s="4" t="s">
        <v>65089</v>
      </c>
      <c r="G3451" s="1">
        <v>1.0</v>
      </c>
    </row>
    <row r="3452" ht="15.75" customHeight="1">
      <c r="A3452" s="1" t="s">
        <v>76137</v>
      </c>
      <c r="B3452" s="1" t="s">
        <v>76138</v>
      </c>
      <c r="C3452" s="2"/>
      <c r="D3452" s="2"/>
      <c r="E3452" s="4" t="s">
        <v>76139</v>
      </c>
      <c r="F3452" s="4" t="s">
        <v>76140</v>
      </c>
      <c r="G3452" s="1">
        <v>2.0</v>
      </c>
    </row>
    <row r="3453" ht="15.75" customHeight="1">
      <c r="A3453" s="1" t="s">
        <v>76137</v>
      </c>
      <c r="B3453" s="1" t="s">
        <v>76141</v>
      </c>
      <c r="C3453" s="2"/>
      <c r="D3453" s="2"/>
      <c r="E3453" s="4" t="s">
        <v>76142</v>
      </c>
      <c r="F3453" s="4" t="s">
        <v>76143</v>
      </c>
      <c r="G3453" s="1">
        <v>1.0</v>
      </c>
    </row>
    <row r="3454" ht="15.75" customHeight="1">
      <c r="A3454" s="1" t="s">
        <v>76137</v>
      </c>
      <c r="B3454" s="1" t="s">
        <v>76144</v>
      </c>
      <c r="C3454" s="2"/>
      <c r="D3454" s="2"/>
      <c r="E3454" s="4" t="s">
        <v>76145</v>
      </c>
      <c r="F3454" s="4" t="s">
        <v>76146</v>
      </c>
      <c r="G3454" s="1">
        <v>1.0</v>
      </c>
    </row>
    <row r="3455" ht="15.75" customHeight="1">
      <c r="A3455" s="1" t="s">
        <v>76137</v>
      </c>
      <c r="B3455" s="1" t="s">
        <v>76147</v>
      </c>
      <c r="C3455" s="2"/>
      <c r="D3455" s="2"/>
      <c r="E3455" s="4" t="s">
        <v>76148</v>
      </c>
      <c r="F3455" s="4" t="s">
        <v>76149</v>
      </c>
      <c r="G3455" s="1">
        <v>1.0</v>
      </c>
    </row>
    <row r="3456" ht="15.75" customHeight="1">
      <c r="A3456" s="1" t="s">
        <v>76137</v>
      </c>
      <c r="B3456" s="1" t="s">
        <v>76150</v>
      </c>
      <c r="C3456" s="2"/>
      <c r="D3456" s="2"/>
      <c r="E3456" s="4" t="s">
        <v>76151</v>
      </c>
      <c r="F3456" s="4" t="s">
        <v>76152</v>
      </c>
      <c r="G3456" s="1">
        <v>1.0</v>
      </c>
    </row>
    <row r="3457" ht="15.75" customHeight="1">
      <c r="A3457" s="1" t="s">
        <v>76137</v>
      </c>
      <c r="B3457" s="1" t="s">
        <v>76153</v>
      </c>
      <c r="C3457" s="2"/>
      <c r="D3457" s="2"/>
      <c r="E3457" s="4" t="s">
        <v>76154</v>
      </c>
      <c r="F3457" s="4" t="s">
        <v>76155</v>
      </c>
      <c r="G3457" s="1">
        <v>1.0</v>
      </c>
    </row>
    <row r="3458" ht="15.75" customHeight="1">
      <c r="A3458" s="1" t="s">
        <v>76137</v>
      </c>
      <c r="B3458" s="1" t="s">
        <v>76156</v>
      </c>
      <c r="C3458" s="2"/>
      <c r="D3458" s="2"/>
      <c r="E3458" s="4" t="s">
        <v>76157</v>
      </c>
      <c r="F3458" s="4" t="s">
        <v>76158</v>
      </c>
      <c r="G3458" s="1">
        <v>1.0</v>
      </c>
    </row>
    <row r="3459" ht="15.75" customHeight="1">
      <c r="A3459" s="1" t="s">
        <v>76137</v>
      </c>
      <c r="B3459" s="1" t="s">
        <v>76159</v>
      </c>
      <c r="C3459" s="2"/>
      <c r="D3459" s="2"/>
      <c r="E3459" s="4" t="s">
        <v>76160</v>
      </c>
      <c r="F3459" s="4" t="s">
        <v>76161</v>
      </c>
      <c r="G3459" s="1">
        <v>1.0</v>
      </c>
    </row>
    <row r="3460" ht="15.75" customHeight="1">
      <c r="A3460" s="1" t="s">
        <v>76137</v>
      </c>
      <c r="B3460" s="1" t="s">
        <v>76162</v>
      </c>
      <c r="C3460" s="2"/>
      <c r="D3460" s="2"/>
      <c r="E3460" s="4" t="s">
        <v>76163</v>
      </c>
      <c r="F3460" s="4" t="s">
        <v>76164</v>
      </c>
      <c r="G3460" s="1">
        <v>2.0</v>
      </c>
    </row>
    <row r="3461" ht="15.75" customHeight="1">
      <c r="A3461" s="1" t="s">
        <v>76137</v>
      </c>
      <c r="B3461" s="1" t="s">
        <v>76165</v>
      </c>
      <c r="C3461" s="2"/>
      <c r="D3461" s="2"/>
      <c r="E3461" s="4" t="s">
        <v>76166</v>
      </c>
      <c r="F3461" s="4" t="s">
        <v>76167</v>
      </c>
      <c r="G3461" s="1">
        <v>1.0</v>
      </c>
    </row>
    <row r="3462" ht="15.75" customHeight="1">
      <c r="A3462" s="1" t="s">
        <v>76137</v>
      </c>
      <c r="B3462" s="1" t="s">
        <v>76168</v>
      </c>
      <c r="C3462" s="2"/>
      <c r="D3462" s="2"/>
      <c r="E3462" s="4" t="s">
        <v>76169</v>
      </c>
      <c r="F3462" s="4" t="s">
        <v>76170</v>
      </c>
      <c r="G3462" s="1">
        <v>1.0</v>
      </c>
    </row>
    <row r="3463" ht="15.75" customHeight="1">
      <c r="A3463" s="1" t="s">
        <v>76137</v>
      </c>
      <c r="B3463" s="1" t="s">
        <v>76171</v>
      </c>
      <c r="C3463" s="2"/>
      <c r="D3463" s="2"/>
      <c r="E3463" s="4" t="s">
        <v>76172</v>
      </c>
      <c r="F3463" s="4" t="s">
        <v>76173</v>
      </c>
      <c r="G3463" s="1">
        <v>1.0</v>
      </c>
    </row>
    <row r="3464" ht="15.75" customHeight="1">
      <c r="A3464" s="1" t="s">
        <v>76137</v>
      </c>
      <c r="B3464" s="1" t="s">
        <v>76174</v>
      </c>
      <c r="C3464" s="2"/>
      <c r="D3464" s="2"/>
      <c r="E3464" s="4" t="s">
        <v>76175</v>
      </c>
      <c r="F3464" s="4" t="s">
        <v>76176</v>
      </c>
      <c r="G3464" s="1">
        <v>2.0</v>
      </c>
    </row>
    <row r="3465" ht="15.75" customHeight="1">
      <c r="A3465" s="1" t="s">
        <v>76137</v>
      </c>
      <c r="B3465" s="1" t="s">
        <v>76177</v>
      </c>
      <c r="C3465" s="2"/>
      <c r="D3465" s="2"/>
      <c r="E3465" s="4" t="s">
        <v>76178</v>
      </c>
      <c r="F3465" s="4" t="s">
        <v>76179</v>
      </c>
      <c r="G3465" s="1">
        <v>1.0</v>
      </c>
    </row>
    <row r="3466" ht="15.75" customHeight="1">
      <c r="A3466" s="1" t="s">
        <v>76137</v>
      </c>
      <c r="B3466" s="1" t="s">
        <v>76180</v>
      </c>
      <c r="C3466" s="2"/>
      <c r="D3466" s="2"/>
      <c r="E3466" s="4" t="s">
        <v>76181</v>
      </c>
      <c r="F3466" s="4" t="s">
        <v>76182</v>
      </c>
      <c r="G3466" s="1">
        <v>1.0</v>
      </c>
    </row>
    <row r="3467" ht="15.75" customHeight="1">
      <c r="A3467" s="1" t="s">
        <v>76137</v>
      </c>
      <c r="B3467" s="1" t="s">
        <v>76183</v>
      </c>
      <c r="C3467" s="2"/>
      <c r="D3467" s="2"/>
      <c r="E3467" s="4" t="s">
        <v>76184</v>
      </c>
      <c r="F3467" s="4" t="s">
        <v>76185</v>
      </c>
      <c r="G3467" s="1">
        <v>1.0</v>
      </c>
    </row>
    <row r="3468" ht="15.75" customHeight="1">
      <c r="A3468" s="1" t="s">
        <v>76137</v>
      </c>
      <c r="B3468" s="1" t="s">
        <v>76186</v>
      </c>
      <c r="C3468" s="2"/>
      <c r="D3468" s="2"/>
      <c r="E3468" s="4" t="s">
        <v>76187</v>
      </c>
      <c r="F3468" s="4" t="s">
        <v>76188</v>
      </c>
      <c r="G3468" s="1">
        <v>1.0</v>
      </c>
    </row>
    <row r="3469" ht="15.75" customHeight="1">
      <c r="A3469" s="1" t="s">
        <v>76137</v>
      </c>
      <c r="B3469" s="1" t="s">
        <v>76189</v>
      </c>
      <c r="C3469" s="2"/>
      <c r="D3469" s="2"/>
      <c r="E3469" s="4" t="s">
        <v>76190</v>
      </c>
      <c r="F3469" s="4" t="s">
        <v>76191</v>
      </c>
      <c r="G3469" s="1">
        <v>1.0</v>
      </c>
    </row>
    <row r="3470" ht="15.75" customHeight="1">
      <c r="A3470" s="1" t="s">
        <v>76137</v>
      </c>
      <c r="B3470" s="1" t="s">
        <v>76192</v>
      </c>
      <c r="C3470" s="2"/>
      <c r="D3470" s="2"/>
      <c r="E3470" s="4" t="s">
        <v>76193</v>
      </c>
      <c r="F3470" s="4" t="s">
        <v>76194</v>
      </c>
      <c r="G3470" s="1">
        <v>2.0</v>
      </c>
    </row>
    <row r="3471" ht="15.75" customHeight="1">
      <c r="A3471" s="1" t="s">
        <v>76137</v>
      </c>
      <c r="B3471" s="1" t="s">
        <v>76195</v>
      </c>
      <c r="C3471" s="2"/>
      <c r="D3471" s="2"/>
      <c r="E3471" s="4" t="s">
        <v>76196</v>
      </c>
      <c r="F3471" s="4" t="s">
        <v>76197</v>
      </c>
      <c r="G3471" s="1">
        <v>1.0</v>
      </c>
    </row>
    <row r="3472" ht="15.75" customHeight="1">
      <c r="A3472" s="1" t="s">
        <v>76137</v>
      </c>
      <c r="B3472" s="1" t="s">
        <v>76198</v>
      </c>
      <c r="C3472" s="2"/>
      <c r="D3472" s="2"/>
      <c r="E3472" s="4" t="s">
        <v>76199</v>
      </c>
      <c r="F3472" s="4" t="s">
        <v>76200</v>
      </c>
      <c r="G3472" s="1">
        <v>1.0</v>
      </c>
    </row>
    <row r="3473" ht="15.75" customHeight="1">
      <c r="A3473" s="1" t="s">
        <v>76137</v>
      </c>
      <c r="B3473" s="1" t="s">
        <v>76201</v>
      </c>
      <c r="C3473" s="2"/>
      <c r="D3473" s="2"/>
      <c r="E3473" s="4" t="s">
        <v>76202</v>
      </c>
      <c r="F3473" s="4" t="s">
        <v>76203</v>
      </c>
      <c r="G3473" s="1">
        <v>1.0</v>
      </c>
    </row>
    <row r="3474" ht="15.75" customHeight="1">
      <c r="A3474" s="1" t="s">
        <v>76137</v>
      </c>
      <c r="B3474" s="1" t="s">
        <v>76204</v>
      </c>
      <c r="C3474" s="2"/>
      <c r="D3474" s="2"/>
      <c r="E3474" s="4" t="s">
        <v>76205</v>
      </c>
      <c r="F3474" s="4" t="s">
        <v>76206</v>
      </c>
      <c r="G3474" s="1">
        <v>2.0</v>
      </c>
    </row>
    <row r="3475" ht="15.75" customHeight="1">
      <c r="A3475" s="1" t="s">
        <v>76137</v>
      </c>
      <c r="B3475" s="1" t="s">
        <v>76207</v>
      </c>
      <c r="C3475" s="2"/>
      <c r="D3475" s="2"/>
      <c r="E3475" s="4" t="s">
        <v>76208</v>
      </c>
      <c r="F3475" s="4" t="s">
        <v>76209</v>
      </c>
      <c r="G3475" s="1">
        <v>2.0</v>
      </c>
    </row>
    <row r="3476" ht="15.75" customHeight="1">
      <c r="A3476" s="1" t="s">
        <v>76137</v>
      </c>
      <c r="B3476" s="1" t="s">
        <v>76210</v>
      </c>
      <c r="C3476" s="2"/>
      <c r="D3476" s="2"/>
      <c r="E3476" s="4" t="s">
        <v>76211</v>
      </c>
      <c r="F3476" s="4" t="s">
        <v>76212</v>
      </c>
      <c r="G3476" s="1">
        <v>1.0</v>
      </c>
    </row>
    <row r="3477" ht="15.75" customHeight="1">
      <c r="A3477" s="1" t="s">
        <v>76137</v>
      </c>
      <c r="B3477" s="1" t="s">
        <v>76213</v>
      </c>
      <c r="C3477" s="2"/>
      <c r="D3477" s="2"/>
      <c r="E3477" s="4" t="s">
        <v>76214</v>
      </c>
      <c r="F3477" s="4" t="s">
        <v>76215</v>
      </c>
      <c r="G3477" s="1">
        <v>1.0</v>
      </c>
    </row>
    <row r="3478" ht="15.75" customHeight="1">
      <c r="A3478" s="1" t="s">
        <v>76137</v>
      </c>
      <c r="B3478" s="1" t="s">
        <v>76216</v>
      </c>
      <c r="C3478" s="2"/>
      <c r="D3478" s="2"/>
      <c r="E3478" s="4" t="s">
        <v>76217</v>
      </c>
      <c r="F3478" s="4" t="s">
        <v>76218</v>
      </c>
      <c r="G3478" s="1">
        <v>1.0</v>
      </c>
    </row>
    <row r="3479" ht="15.75" customHeight="1">
      <c r="A3479" s="1" t="s">
        <v>76137</v>
      </c>
      <c r="B3479" s="1" t="s">
        <v>76219</v>
      </c>
      <c r="C3479" s="2"/>
      <c r="D3479" s="2"/>
      <c r="E3479" s="4" t="s">
        <v>76220</v>
      </c>
      <c r="F3479" s="4" t="s">
        <v>76221</v>
      </c>
      <c r="G3479" s="1">
        <v>1.0</v>
      </c>
    </row>
    <row r="3480" ht="15.75" customHeight="1">
      <c r="A3480" s="1" t="s">
        <v>76137</v>
      </c>
      <c r="B3480" s="1" t="s">
        <v>76222</v>
      </c>
      <c r="C3480" s="2"/>
      <c r="D3480" s="2"/>
      <c r="E3480" s="4" t="s">
        <v>76223</v>
      </c>
      <c r="F3480" s="4" t="s">
        <v>76224</v>
      </c>
      <c r="G3480" s="1">
        <v>1.0</v>
      </c>
    </row>
    <row r="3481" ht="15.75" customHeight="1">
      <c r="A3481" s="1" t="s">
        <v>76137</v>
      </c>
      <c r="B3481" s="1" t="s">
        <v>76225</v>
      </c>
      <c r="C3481" s="2"/>
      <c r="D3481" s="2"/>
      <c r="E3481" s="4" t="s">
        <v>76226</v>
      </c>
      <c r="F3481" s="4" t="s">
        <v>76227</v>
      </c>
      <c r="G3481" s="1">
        <v>1.0</v>
      </c>
    </row>
    <row r="3482" ht="15.75" customHeight="1">
      <c r="A3482" s="1" t="s">
        <v>76137</v>
      </c>
      <c r="B3482" s="1" t="s">
        <v>76228</v>
      </c>
      <c r="C3482" s="2"/>
      <c r="D3482" s="2"/>
      <c r="E3482" s="4" t="s">
        <v>76229</v>
      </c>
      <c r="F3482" s="4" t="s">
        <v>76230</v>
      </c>
      <c r="G3482" s="1">
        <v>1.0</v>
      </c>
    </row>
    <row r="3483" ht="15.75" customHeight="1">
      <c r="A3483" s="1" t="s">
        <v>76137</v>
      </c>
      <c r="B3483" s="1" t="s">
        <v>76231</v>
      </c>
      <c r="C3483" s="2"/>
      <c r="D3483" s="2"/>
      <c r="E3483" s="4" t="s">
        <v>76232</v>
      </c>
      <c r="F3483" s="4" t="s">
        <v>76233</v>
      </c>
      <c r="G3483" s="1">
        <v>1.0</v>
      </c>
    </row>
    <row r="3484" ht="15.75" customHeight="1">
      <c r="A3484" s="1" t="s">
        <v>76137</v>
      </c>
      <c r="B3484" s="1" t="s">
        <v>76234</v>
      </c>
      <c r="C3484" s="2"/>
      <c r="D3484" s="2"/>
      <c r="E3484" s="4" t="s">
        <v>76235</v>
      </c>
      <c r="F3484" s="4" t="s">
        <v>76236</v>
      </c>
      <c r="G3484" s="1">
        <v>1.0</v>
      </c>
    </row>
    <row r="3485" ht="15.75" customHeight="1">
      <c r="A3485" s="1" t="s">
        <v>76137</v>
      </c>
      <c r="B3485" s="1" t="s">
        <v>76237</v>
      </c>
      <c r="C3485" s="2"/>
      <c r="D3485" s="2"/>
      <c r="E3485" s="4" t="s">
        <v>76238</v>
      </c>
      <c r="F3485" s="4" t="s">
        <v>76239</v>
      </c>
      <c r="G3485" s="1">
        <v>1.0</v>
      </c>
    </row>
    <row r="3486" ht="15.75" customHeight="1">
      <c r="A3486" s="1" t="s">
        <v>76137</v>
      </c>
      <c r="B3486" s="1" t="s">
        <v>76240</v>
      </c>
      <c r="C3486" s="2"/>
      <c r="D3486" s="2"/>
      <c r="E3486" s="4" t="s">
        <v>24066</v>
      </c>
      <c r="F3486" s="4" t="s">
        <v>24067</v>
      </c>
      <c r="G3486" s="1">
        <v>1.0</v>
      </c>
    </row>
    <row r="3487" ht="15.75" customHeight="1">
      <c r="A3487" s="1" t="s">
        <v>76137</v>
      </c>
      <c r="B3487" s="1" t="s">
        <v>76241</v>
      </c>
      <c r="C3487" s="2"/>
      <c r="D3487" s="2"/>
      <c r="E3487" s="4" t="s">
        <v>76242</v>
      </c>
      <c r="F3487" s="4" t="s">
        <v>76243</v>
      </c>
      <c r="G3487" s="1">
        <v>1.0</v>
      </c>
    </row>
    <row r="3488" ht="15.75" customHeight="1">
      <c r="A3488" s="1" t="s">
        <v>76137</v>
      </c>
      <c r="B3488" s="1" t="s">
        <v>76244</v>
      </c>
      <c r="C3488" s="2"/>
      <c r="D3488" s="2"/>
      <c r="E3488" s="4" t="s">
        <v>76245</v>
      </c>
      <c r="F3488" s="4" t="s">
        <v>76246</v>
      </c>
      <c r="G3488" s="1">
        <v>1.0</v>
      </c>
    </row>
    <row r="3489" ht="15.75" customHeight="1">
      <c r="A3489" s="1" t="s">
        <v>76137</v>
      </c>
      <c r="B3489" s="1" t="s">
        <v>76247</v>
      </c>
      <c r="C3489" s="2"/>
      <c r="D3489" s="2"/>
      <c r="E3489" s="4" t="s">
        <v>76248</v>
      </c>
      <c r="F3489" s="4" t="s">
        <v>76249</v>
      </c>
      <c r="G3489" s="1">
        <v>1.0</v>
      </c>
    </row>
    <row r="3490" ht="15.75" customHeight="1">
      <c r="A3490" s="1" t="s">
        <v>76137</v>
      </c>
      <c r="B3490" s="1" t="s">
        <v>76250</v>
      </c>
      <c r="C3490" s="2"/>
      <c r="D3490" s="2"/>
      <c r="E3490" s="4" t="s">
        <v>76251</v>
      </c>
      <c r="F3490" s="4" t="s">
        <v>76252</v>
      </c>
      <c r="G3490" s="1">
        <v>1.0</v>
      </c>
    </row>
    <row r="3491" ht="15.75" customHeight="1">
      <c r="A3491" s="1" t="s">
        <v>76137</v>
      </c>
      <c r="B3491" s="1" t="s">
        <v>76253</v>
      </c>
      <c r="C3491" s="2"/>
      <c r="D3491" s="2"/>
      <c r="E3491" s="4" t="s">
        <v>76254</v>
      </c>
      <c r="F3491" s="4" t="s">
        <v>76255</v>
      </c>
      <c r="G3491" s="1">
        <v>1.0</v>
      </c>
    </row>
    <row r="3492" ht="15.75" customHeight="1">
      <c r="A3492" s="1" t="s">
        <v>76137</v>
      </c>
      <c r="B3492" s="1" t="s">
        <v>76256</v>
      </c>
      <c r="C3492" s="2"/>
      <c r="D3492" s="2"/>
      <c r="E3492" s="4" t="s">
        <v>76257</v>
      </c>
      <c r="F3492" s="4" t="s">
        <v>76258</v>
      </c>
      <c r="G3492" s="1">
        <v>1.0</v>
      </c>
    </row>
    <row r="3493" ht="15.75" customHeight="1">
      <c r="A3493" s="1" t="s">
        <v>76137</v>
      </c>
      <c r="B3493" s="1" t="s">
        <v>76259</v>
      </c>
      <c r="C3493" s="2"/>
      <c r="D3493" s="2"/>
      <c r="E3493" s="4" t="s">
        <v>76260</v>
      </c>
      <c r="F3493" s="4" t="s">
        <v>76261</v>
      </c>
      <c r="G3493" s="1">
        <v>1.0</v>
      </c>
    </row>
    <row r="3494" ht="15.75" customHeight="1">
      <c r="A3494" s="1" t="s">
        <v>76137</v>
      </c>
      <c r="B3494" s="1" t="s">
        <v>76262</v>
      </c>
      <c r="C3494" s="2"/>
      <c r="D3494" s="2"/>
      <c r="E3494" s="4" t="s">
        <v>76263</v>
      </c>
      <c r="F3494" s="4" t="s">
        <v>76264</v>
      </c>
      <c r="G3494" s="1">
        <v>2.0</v>
      </c>
    </row>
    <row r="3495" ht="15.75" customHeight="1">
      <c r="A3495" s="1" t="s">
        <v>76137</v>
      </c>
      <c r="B3495" s="1" t="s">
        <v>76265</v>
      </c>
      <c r="C3495" s="2"/>
      <c r="D3495" s="2"/>
      <c r="E3495" s="4" t="s">
        <v>76266</v>
      </c>
      <c r="F3495" s="4" t="s">
        <v>76267</v>
      </c>
      <c r="G3495" s="1">
        <v>2.0</v>
      </c>
    </row>
    <row r="3496" ht="15.75" customHeight="1">
      <c r="A3496" s="1" t="s">
        <v>76137</v>
      </c>
      <c r="B3496" s="1" t="s">
        <v>76268</v>
      </c>
      <c r="C3496" s="2"/>
      <c r="D3496" s="2"/>
      <c r="E3496" s="4" t="s">
        <v>76269</v>
      </c>
      <c r="F3496" s="4" t="s">
        <v>76270</v>
      </c>
      <c r="G3496" s="1">
        <v>1.0</v>
      </c>
    </row>
    <row r="3497" ht="15.75" customHeight="1">
      <c r="A3497" s="1" t="s">
        <v>76137</v>
      </c>
      <c r="B3497" s="1" t="s">
        <v>76271</v>
      </c>
      <c r="C3497" s="2"/>
      <c r="D3497" s="2"/>
      <c r="E3497" s="4" t="s">
        <v>76272</v>
      </c>
      <c r="F3497" s="4" t="s">
        <v>76273</v>
      </c>
      <c r="G3497" s="1">
        <v>1.0</v>
      </c>
    </row>
    <row r="3498" ht="15.75" customHeight="1">
      <c r="A3498" s="1" t="s">
        <v>76137</v>
      </c>
      <c r="B3498" s="1" t="s">
        <v>76274</v>
      </c>
      <c r="C3498" s="2"/>
      <c r="D3498" s="2"/>
      <c r="E3498" s="4" t="s">
        <v>76275</v>
      </c>
      <c r="F3498" s="4" t="s">
        <v>76276</v>
      </c>
      <c r="G3498" s="1">
        <v>1.0</v>
      </c>
    </row>
    <row r="3499" ht="15.75" customHeight="1">
      <c r="A3499" s="1" t="s">
        <v>76137</v>
      </c>
      <c r="B3499" s="1" t="s">
        <v>76277</v>
      </c>
      <c r="C3499" s="2"/>
      <c r="D3499" s="2"/>
      <c r="E3499" s="4" t="s">
        <v>76278</v>
      </c>
      <c r="F3499" s="4" t="s">
        <v>76279</v>
      </c>
      <c r="G3499" s="1">
        <v>1.0</v>
      </c>
    </row>
    <row r="3500" ht="15.75" customHeight="1">
      <c r="A3500" s="1" t="s">
        <v>76137</v>
      </c>
      <c r="B3500" s="1" t="s">
        <v>76280</v>
      </c>
      <c r="C3500" s="2"/>
      <c r="D3500" s="2"/>
      <c r="E3500" s="4" t="s">
        <v>76281</v>
      </c>
      <c r="F3500" s="4" t="s">
        <v>76282</v>
      </c>
      <c r="G3500" s="1">
        <v>1.0</v>
      </c>
    </row>
    <row r="3501" ht="15.75" customHeight="1">
      <c r="A3501" s="1" t="s">
        <v>76137</v>
      </c>
      <c r="B3501" s="1" t="s">
        <v>76283</v>
      </c>
      <c r="C3501" s="2"/>
      <c r="D3501" s="2"/>
      <c r="E3501" s="4" t="s">
        <v>76284</v>
      </c>
      <c r="F3501" s="4" t="s">
        <v>76285</v>
      </c>
      <c r="G3501" s="1">
        <v>1.0</v>
      </c>
    </row>
    <row r="3502" ht="15.75" customHeight="1">
      <c r="A3502" s="1" t="s">
        <v>76137</v>
      </c>
      <c r="B3502" s="1" t="s">
        <v>76286</v>
      </c>
      <c r="C3502" s="2"/>
      <c r="D3502" s="2"/>
      <c r="E3502" s="4" t="s">
        <v>76287</v>
      </c>
      <c r="F3502" s="4" t="s">
        <v>76288</v>
      </c>
      <c r="G3502" s="1">
        <v>1.0</v>
      </c>
    </row>
    <row r="3503" ht="15.75" customHeight="1">
      <c r="A3503" s="1" t="s">
        <v>76137</v>
      </c>
      <c r="B3503" s="1" t="s">
        <v>76289</v>
      </c>
      <c r="C3503" s="2"/>
      <c r="D3503" s="2"/>
      <c r="E3503" s="4" t="s">
        <v>76290</v>
      </c>
      <c r="F3503" s="4" t="s">
        <v>76291</v>
      </c>
      <c r="G3503" s="1">
        <v>1.0</v>
      </c>
    </row>
    <row r="3504" ht="15.75" customHeight="1">
      <c r="A3504" s="1" t="s">
        <v>76137</v>
      </c>
      <c r="B3504" s="1" t="s">
        <v>76292</v>
      </c>
      <c r="C3504" s="2"/>
      <c r="D3504" s="2"/>
      <c r="E3504" s="4" t="s">
        <v>76293</v>
      </c>
      <c r="F3504" s="4" t="s">
        <v>76294</v>
      </c>
      <c r="G3504" s="1">
        <v>1.0</v>
      </c>
    </row>
    <row r="3505" ht="15.75" customHeight="1">
      <c r="A3505" s="1" t="s">
        <v>76137</v>
      </c>
      <c r="B3505" s="1" t="s">
        <v>76295</v>
      </c>
      <c r="C3505" s="2"/>
      <c r="D3505" s="2"/>
      <c r="E3505" s="4" t="s">
        <v>76296</v>
      </c>
      <c r="F3505" s="4" t="s">
        <v>76297</v>
      </c>
      <c r="G3505" s="1">
        <v>1.0</v>
      </c>
    </row>
    <row r="3506" ht="15.75" customHeight="1">
      <c r="A3506" s="1" t="s">
        <v>76137</v>
      </c>
      <c r="B3506" s="1" t="s">
        <v>76298</v>
      </c>
      <c r="C3506" s="2"/>
      <c r="D3506" s="2"/>
      <c r="E3506" s="4" t="s">
        <v>76299</v>
      </c>
      <c r="F3506" s="4" t="s">
        <v>76300</v>
      </c>
      <c r="G3506" s="1">
        <v>1.0</v>
      </c>
    </row>
    <row r="3507" ht="15.75" customHeight="1">
      <c r="A3507" s="1" t="s">
        <v>76137</v>
      </c>
      <c r="B3507" s="1" t="s">
        <v>76301</v>
      </c>
      <c r="C3507" s="2"/>
      <c r="D3507" s="2"/>
      <c r="E3507" s="4" t="s">
        <v>76302</v>
      </c>
      <c r="F3507" s="4" t="s">
        <v>76303</v>
      </c>
      <c r="G3507" s="1">
        <v>1.0</v>
      </c>
    </row>
    <row r="3508" ht="15.75" customHeight="1">
      <c r="A3508" s="1" t="s">
        <v>76137</v>
      </c>
      <c r="B3508" s="1" t="s">
        <v>76304</v>
      </c>
      <c r="C3508" s="2"/>
      <c r="D3508" s="2"/>
      <c r="E3508" s="4" t="s">
        <v>76305</v>
      </c>
      <c r="F3508" s="4" t="s">
        <v>76306</v>
      </c>
      <c r="G3508" s="1">
        <v>1.0</v>
      </c>
    </row>
    <row r="3509" ht="15.75" customHeight="1">
      <c r="A3509" s="1" t="s">
        <v>76137</v>
      </c>
      <c r="B3509" s="1" t="s">
        <v>76307</v>
      </c>
      <c r="C3509" s="2"/>
      <c r="D3509" s="2"/>
      <c r="E3509" s="4" t="s">
        <v>76308</v>
      </c>
      <c r="F3509" s="4" t="s">
        <v>76309</v>
      </c>
      <c r="G3509" s="1">
        <v>1.0</v>
      </c>
    </row>
    <row r="3510" ht="15.75" customHeight="1">
      <c r="A3510" s="1" t="s">
        <v>76137</v>
      </c>
      <c r="B3510" s="1" t="s">
        <v>76310</v>
      </c>
      <c r="C3510" s="2"/>
      <c r="D3510" s="2"/>
      <c r="E3510" s="4" t="s">
        <v>76311</v>
      </c>
      <c r="F3510" s="4" t="s">
        <v>76312</v>
      </c>
      <c r="G3510" s="1">
        <v>1.0</v>
      </c>
    </row>
    <row r="3511" ht="15.75" customHeight="1">
      <c r="A3511" s="1" t="s">
        <v>76137</v>
      </c>
      <c r="B3511" s="1" t="s">
        <v>76313</v>
      </c>
      <c r="C3511" s="2"/>
      <c r="D3511" s="2"/>
      <c r="E3511" s="4" t="s">
        <v>76314</v>
      </c>
      <c r="F3511" s="4" t="s">
        <v>76315</v>
      </c>
      <c r="G3511" s="1">
        <v>1.0</v>
      </c>
    </row>
    <row r="3512" ht="15.75" customHeight="1">
      <c r="A3512" s="1" t="s">
        <v>76137</v>
      </c>
      <c r="B3512" s="1" t="s">
        <v>76316</v>
      </c>
      <c r="C3512" s="2"/>
      <c r="D3512" s="2"/>
      <c r="E3512" s="4" t="s">
        <v>76317</v>
      </c>
      <c r="F3512" s="4" t="s">
        <v>76318</v>
      </c>
      <c r="G3512" s="1">
        <v>1.0</v>
      </c>
    </row>
    <row r="3513" ht="15.75" customHeight="1">
      <c r="A3513" s="1" t="s">
        <v>76137</v>
      </c>
      <c r="B3513" s="1" t="s">
        <v>76319</v>
      </c>
      <c r="C3513" s="2"/>
      <c r="D3513" s="2"/>
      <c r="E3513" s="4" t="s">
        <v>76320</v>
      </c>
      <c r="F3513" s="4" t="s">
        <v>76321</v>
      </c>
      <c r="G3513" s="1">
        <v>1.0</v>
      </c>
    </row>
    <row r="3514" ht="15.75" customHeight="1">
      <c r="A3514" s="1" t="s">
        <v>76137</v>
      </c>
      <c r="B3514" s="1" t="s">
        <v>76322</v>
      </c>
      <c r="C3514" s="2"/>
      <c r="D3514" s="2"/>
      <c r="E3514" s="4" t="s">
        <v>76323</v>
      </c>
      <c r="F3514" s="4" t="s">
        <v>76324</v>
      </c>
      <c r="G3514" s="1">
        <v>1.0</v>
      </c>
    </row>
    <row r="3515" ht="15.75" customHeight="1">
      <c r="A3515" s="1" t="s">
        <v>76137</v>
      </c>
      <c r="B3515" s="1" t="s">
        <v>76325</v>
      </c>
      <c r="C3515" s="2"/>
      <c r="D3515" s="2"/>
      <c r="E3515" s="4" t="s">
        <v>76326</v>
      </c>
      <c r="F3515" s="4" t="s">
        <v>76327</v>
      </c>
      <c r="G3515" s="1">
        <v>1.0</v>
      </c>
    </row>
    <row r="3516" ht="15.75" customHeight="1">
      <c r="A3516" s="1" t="s">
        <v>76137</v>
      </c>
      <c r="B3516" s="1" t="s">
        <v>76328</v>
      </c>
      <c r="C3516" s="2"/>
      <c r="D3516" s="2"/>
      <c r="E3516" s="4" t="s">
        <v>76329</v>
      </c>
      <c r="F3516" s="4" t="s">
        <v>76330</v>
      </c>
      <c r="G3516" s="1">
        <v>1.0</v>
      </c>
    </row>
    <row r="3517" ht="15.75" customHeight="1">
      <c r="A3517" s="1" t="s">
        <v>76137</v>
      </c>
      <c r="B3517" s="1" t="s">
        <v>76331</v>
      </c>
      <c r="C3517" s="2"/>
      <c r="D3517" s="2"/>
      <c r="E3517" s="4" t="s">
        <v>76332</v>
      </c>
      <c r="F3517" s="4" t="s">
        <v>76333</v>
      </c>
      <c r="G3517" s="1">
        <v>1.0</v>
      </c>
    </row>
    <row r="3518" ht="15.75" customHeight="1">
      <c r="A3518" s="1" t="s">
        <v>76137</v>
      </c>
      <c r="B3518" s="1" t="s">
        <v>76334</v>
      </c>
      <c r="C3518" s="2"/>
      <c r="D3518" s="2"/>
      <c r="E3518" s="4" t="s">
        <v>76335</v>
      </c>
      <c r="F3518" s="4" t="s">
        <v>76336</v>
      </c>
      <c r="G3518" s="1">
        <v>1.0</v>
      </c>
    </row>
    <row r="3519" ht="15.75" customHeight="1">
      <c r="A3519" s="1" t="s">
        <v>76137</v>
      </c>
      <c r="B3519" s="1" t="s">
        <v>76337</v>
      </c>
      <c r="C3519" s="2"/>
      <c r="D3519" s="2"/>
      <c r="E3519" s="4" t="s">
        <v>76338</v>
      </c>
      <c r="F3519" s="4" t="s">
        <v>76339</v>
      </c>
      <c r="G3519" s="1">
        <v>1.0</v>
      </c>
    </row>
    <row r="3520" ht="15.75" customHeight="1">
      <c r="A3520" s="1" t="s">
        <v>76137</v>
      </c>
      <c r="B3520" s="1" t="s">
        <v>76340</v>
      </c>
      <c r="C3520" s="2"/>
      <c r="D3520" s="2"/>
      <c r="E3520" s="4" t="s">
        <v>76341</v>
      </c>
      <c r="F3520" s="4" t="s">
        <v>76342</v>
      </c>
      <c r="G3520" s="1">
        <v>1.0</v>
      </c>
    </row>
    <row r="3521" ht="15.75" customHeight="1">
      <c r="A3521" s="1" t="s">
        <v>76137</v>
      </c>
      <c r="B3521" s="1" t="s">
        <v>76343</v>
      </c>
      <c r="C3521" s="2"/>
      <c r="D3521" s="2"/>
      <c r="E3521" s="4" t="s">
        <v>76344</v>
      </c>
      <c r="F3521" s="4" t="s">
        <v>76345</v>
      </c>
      <c r="G3521" s="1">
        <v>1.0</v>
      </c>
    </row>
    <row r="3522" ht="15.75" customHeight="1">
      <c r="A3522" s="1" t="s">
        <v>76137</v>
      </c>
      <c r="B3522" s="1" t="s">
        <v>76346</v>
      </c>
      <c r="C3522" s="2"/>
      <c r="D3522" s="2"/>
      <c r="E3522" s="4" t="s">
        <v>76347</v>
      </c>
      <c r="F3522" s="4" t="s">
        <v>76348</v>
      </c>
      <c r="G3522" s="1">
        <v>1.0</v>
      </c>
    </row>
    <row r="3523" ht="15.75" customHeight="1">
      <c r="A3523" s="1" t="s">
        <v>76137</v>
      </c>
      <c r="B3523" s="1" t="s">
        <v>76349</v>
      </c>
      <c r="C3523" s="2"/>
      <c r="D3523" s="2"/>
      <c r="E3523" s="4" t="s">
        <v>76350</v>
      </c>
      <c r="F3523" s="4" t="s">
        <v>76351</v>
      </c>
      <c r="G3523" s="1">
        <v>1.0</v>
      </c>
    </row>
    <row r="3524" ht="15.75" customHeight="1">
      <c r="A3524" s="1" t="s">
        <v>76137</v>
      </c>
      <c r="B3524" s="1" t="s">
        <v>76352</v>
      </c>
      <c r="C3524" s="2"/>
      <c r="D3524" s="2"/>
      <c r="E3524" s="4" t="s">
        <v>76353</v>
      </c>
      <c r="F3524" s="4" t="s">
        <v>76354</v>
      </c>
      <c r="G3524" s="1">
        <v>1.0</v>
      </c>
    </row>
    <row r="3525" ht="15.75" customHeight="1">
      <c r="A3525" s="1" t="s">
        <v>76137</v>
      </c>
      <c r="B3525" s="1" t="s">
        <v>76355</v>
      </c>
      <c r="C3525" s="2"/>
      <c r="D3525" s="2"/>
      <c r="E3525" s="4" t="s">
        <v>76356</v>
      </c>
      <c r="F3525" s="4" t="s">
        <v>76357</v>
      </c>
      <c r="G3525" s="1">
        <v>1.0</v>
      </c>
    </row>
    <row r="3526" ht="15.75" customHeight="1">
      <c r="A3526" s="1" t="s">
        <v>76137</v>
      </c>
      <c r="B3526" s="1" t="s">
        <v>76358</v>
      </c>
      <c r="C3526" s="2"/>
      <c r="D3526" s="2"/>
      <c r="E3526" s="4" t="s">
        <v>76359</v>
      </c>
      <c r="F3526" s="4" t="s">
        <v>76360</v>
      </c>
      <c r="G3526" s="1">
        <v>1.0</v>
      </c>
    </row>
    <row r="3527" ht="15.75" customHeight="1">
      <c r="A3527" s="1" t="s">
        <v>76137</v>
      </c>
      <c r="B3527" s="1" t="s">
        <v>76361</v>
      </c>
      <c r="C3527" s="2"/>
      <c r="D3527" s="2"/>
      <c r="E3527" s="4" t="s">
        <v>76362</v>
      </c>
      <c r="F3527" s="4" t="s">
        <v>76363</v>
      </c>
      <c r="G3527" s="1">
        <v>1.0</v>
      </c>
    </row>
    <row r="3528" ht="15.75" customHeight="1">
      <c r="A3528" s="1" t="s">
        <v>76137</v>
      </c>
      <c r="B3528" s="1" t="s">
        <v>76364</v>
      </c>
      <c r="C3528" s="2"/>
      <c r="D3528" s="2"/>
      <c r="E3528" s="4" t="s">
        <v>76365</v>
      </c>
      <c r="F3528" s="4" t="s">
        <v>76366</v>
      </c>
      <c r="G3528" s="1">
        <v>1.0</v>
      </c>
    </row>
    <row r="3529" ht="15.75" customHeight="1">
      <c r="A3529" s="1" t="s">
        <v>76137</v>
      </c>
      <c r="B3529" s="1" t="s">
        <v>76367</v>
      </c>
      <c r="C3529" s="2"/>
      <c r="D3529" s="2"/>
      <c r="E3529" s="4" t="s">
        <v>76368</v>
      </c>
      <c r="F3529" s="4" t="s">
        <v>76369</v>
      </c>
      <c r="G3529" s="1">
        <v>1.0</v>
      </c>
    </row>
    <row r="3530" ht="15.75" customHeight="1">
      <c r="A3530" s="1" t="s">
        <v>76137</v>
      </c>
      <c r="B3530" s="1" t="s">
        <v>76370</v>
      </c>
      <c r="C3530" s="2"/>
      <c r="D3530" s="2"/>
      <c r="E3530" s="4" t="s">
        <v>76371</v>
      </c>
      <c r="F3530" s="4" t="s">
        <v>76372</v>
      </c>
      <c r="G3530" s="1">
        <v>1.0</v>
      </c>
    </row>
    <row r="3531" ht="15.75" customHeight="1">
      <c r="A3531" s="1" t="s">
        <v>76137</v>
      </c>
      <c r="B3531" s="1" t="s">
        <v>76373</v>
      </c>
      <c r="C3531" s="2"/>
      <c r="D3531" s="2"/>
      <c r="E3531" s="4" t="s">
        <v>76374</v>
      </c>
      <c r="F3531" s="4" t="s">
        <v>76375</v>
      </c>
      <c r="G3531" s="1">
        <v>1.0</v>
      </c>
    </row>
    <row r="3532" ht="15.75" customHeight="1">
      <c r="A3532" s="1" t="s">
        <v>76137</v>
      </c>
      <c r="B3532" s="1" t="s">
        <v>76376</v>
      </c>
      <c r="C3532" s="2"/>
      <c r="D3532" s="2"/>
      <c r="E3532" s="4" t="s">
        <v>76377</v>
      </c>
      <c r="F3532" s="4" t="s">
        <v>76378</v>
      </c>
      <c r="G3532" s="1">
        <v>1.0</v>
      </c>
    </row>
    <row r="3533" ht="15.75" customHeight="1">
      <c r="A3533" s="1" t="s">
        <v>76137</v>
      </c>
      <c r="B3533" s="1" t="s">
        <v>76379</v>
      </c>
      <c r="C3533" s="2"/>
      <c r="D3533" s="2"/>
      <c r="E3533" s="4" t="s">
        <v>76380</v>
      </c>
      <c r="F3533" s="4" t="s">
        <v>76381</v>
      </c>
      <c r="G3533" s="1">
        <v>1.0</v>
      </c>
    </row>
    <row r="3534" ht="15.75" customHeight="1">
      <c r="A3534" s="1" t="s">
        <v>76137</v>
      </c>
      <c r="B3534" s="1" t="s">
        <v>76382</v>
      </c>
      <c r="C3534" s="2"/>
      <c r="D3534" s="2"/>
      <c r="E3534" s="4" t="s">
        <v>76383</v>
      </c>
      <c r="F3534" s="4" t="s">
        <v>76384</v>
      </c>
      <c r="G3534" s="1">
        <v>1.0</v>
      </c>
    </row>
    <row r="3535" ht="15.75" customHeight="1">
      <c r="A3535" s="1" t="s">
        <v>76137</v>
      </c>
      <c r="B3535" s="1" t="s">
        <v>76385</v>
      </c>
      <c r="C3535" s="2"/>
      <c r="D3535" s="2"/>
      <c r="E3535" s="4" t="s">
        <v>76386</v>
      </c>
      <c r="F3535" s="4" t="s">
        <v>76387</v>
      </c>
      <c r="G3535" s="1">
        <v>1.0</v>
      </c>
    </row>
    <row r="3536" ht="15.75" customHeight="1">
      <c r="A3536" s="1" t="s">
        <v>76137</v>
      </c>
      <c r="B3536" s="1" t="s">
        <v>76388</v>
      </c>
      <c r="C3536" s="2"/>
      <c r="D3536" s="2"/>
      <c r="E3536" s="4" t="s">
        <v>76389</v>
      </c>
      <c r="F3536" s="4" t="s">
        <v>76390</v>
      </c>
      <c r="G3536" s="1">
        <v>1.0</v>
      </c>
    </row>
    <row r="3537" ht="15.75" customHeight="1">
      <c r="A3537" s="1" t="s">
        <v>76137</v>
      </c>
      <c r="B3537" s="1" t="s">
        <v>76391</v>
      </c>
      <c r="C3537" s="2"/>
      <c r="D3537" s="2"/>
      <c r="E3537" s="4" t="s">
        <v>76392</v>
      </c>
      <c r="F3537" s="4" t="s">
        <v>76393</v>
      </c>
      <c r="G3537" s="1">
        <v>1.0</v>
      </c>
    </row>
    <row r="3538" ht="15.75" customHeight="1">
      <c r="A3538" s="1" t="s">
        <v>76137</v>
      </c>
      <c r="B3538" s="1" t="s">
        <v>76394</v>
      </c>
      <c r="C3538" s="2"/>
      <c r="D3538" s="2"/>
      <c r="E3538" s="4" t="s">
        <v>76395</v>
      </c>
      <c r="F3538" s="4" t="s">
        <v>76396</v>
      </c>
      <c r="G3538" s="1">
        <v>1.0</v>
      </c>
    </row>
    <row r="3539" ht="15.75" customHeight="1">
      <c r="A3539" s="1" t="s">
        <v>76137</v>
      </c>
      <c r="B3539" s="1" t="s">
        <v>76397</v>
      </c>
      <c r="C3539" s="2"/>
      <c r="D3539" s="2"/>
      <c r="E3539" s="4" t="s">
        <v>76398</v>
      </c>
      <c r="F3539" s="4" t="s">
        <v>76399</v>
      </c>
      <c r="G3539" s="1">
        <v>1.0</v>
      </c>
    </row>
    <row r="3540" ht="15.75" customHeight="1">
      <c r="A3540" s="1" t="s">
        <v>76137</v>
      </c>
      <c r="B3540" s="1" t="s">
        <v>76400</v>
      </c>
      <c r="C3540" s="2"/>
      <c r="D3540" s="2"/>
      <c r="E3540" s="4" t="s">
        <v>76401</v>
      </c>
      <c r="F3540" s="4" t="s">
        <v>76402</v>
      </c>
      <c r="G3540" s="1">
        <v>1.0</v>
      </c>
    </row>
    <row r="3541" ht="15.75" customHeight="1">
      <c r="A3541" s="1" t="s">
        <v>76137</v>
      </c>
      <c r="B3541" s="1" t="s">
        <v>76403</v>
      </c>
      <c r="C3541" s="2"/>
      <c r="D3541" s="2"/>
      <c r="E3541" s="4" t="s">
        <v>76404</v>
      </c>
      <c r="F3541" s="4" t="s">
        <v>76405</v>
      </c>
      <c r="G3541" s="1">
        <v>1.0</v>
      </c>
    </row>
    <row r="3542" ht="15.75" customHeight="1">
      <c r="A3542" s="1" t="s">
        <v>76137</v>
      </c>
      <c r="B3542" s="1" t="s">
        <v>76406</v>
      </c>
      <c r="C3542" s="2"/>
      <c r="D3542" s="2"/>
      <c r="E3542" s="4" t="s">
        <v>76407</v>
      </c>
      <c r="F3542" s="4" t="s">
        <v>76408</v>
      </c>
      <c r="G3542" s="1">
        <v>1.0</v>
      </c>
    </row>
    <row r="3543" ht="15.75" customHeight="1">
      <c r="A3543" s="1" t="s">
        <v>76137</v>
      </c>
      <c r="B3543" s="1" t="s">
        <v>76409</v>
      </c>
      <c r="C3543" s="2"/>
      <c r="D3543" s="2"/>
      <c r="E3543" s="4" t="s">
        <v>76410</v>
      </c>
      <c r="F3543" s="4" t="s">
        <v>76411</v>
      </c>
      <c r="G3543" s="1">
        <v>1.0</v>
      </c>
    </row>
    <row r="3544" ht="15.75" customHeight="1">
      <c r="A3544" s="1" t="s">
        <v>76137</v>
      </c>
      <c r="B3544" s="1" t="s">
        <v>76412</v>
      </c>
      <c r="C3544" s="2"/>
      <c r="D3544" s="2"/>
      <c r="E3544" s="4" t="s">
        <v>76413</v>
      </c>
      <c r="F3544" s="4" t="s">
        <v>76414</v>
      </c>
      <c r="G3544" s="1">
        <v>1.0</v>
      </c>
    </row>
    <row r="3545" ht="15.75" customHeight="1">
      <c r="A3545" s="1" t="s">
        <v>76137</v>
      </c>
      <c r="B3545" s="1" t="s">
        <v>76415</v>
      </c>
      <c r="C3545" s="2"/>
      <c r="D3545" s="2"/>
      <c r="E3545" s="4" t="s">
        <v>76416</v>
      </c>
      <c r="F3545" s="4" t="s">
        <v>76417</v>
      </c>
      <c r="G3545" s="1">
        <v>1.0</v>
      </c>
    </row>
    <row r="3546" ht="15.75" customHeight="1">
      <c r="A3546" s="1" t="s">
        <v>76137</v>
      </c>
      <c r="B3546" s="1" t="s">
        <v>76418</v>
      </c>
      <c r="C3546" s="2"/>
      <c r="D3546" s="2"/>
      <c r="E3546" s="4" t="s">
        <v>76419</v>
      </c>
      <c r="F3546" s="4" t="s">
        <v>76420</v>
      </c>
      <c r="G3546" s="1">
        <v>1.0</v>
      </c>
    </row>
    <row r="3547" ht="15.75" customHeight="1">
      <c r="A3547" s="1" t="s">
        <v>76137</v>
      </c>
      <c r="B3547" s="1" t="s">
        <v>76421</v>
      </c>
      <c r="C3547" s="2"/>
      <c r="D3547" s="2"/>
      <c r="E3547" s="4" t="s">
        <v>76422</v>
      </c>
      <c r="F3547" s="4" t="s">
        <v>76423</v>
      </c>
      <c r="G3547" s="1">
        <v>1.0</v>
      </c>
    </row>
    <row r="3548" ht="15.75" customHeight="1">
      <c r="A3548" s="1" t="s">
        <v>76137</v>
      </c>
      <c r="B3548" s="1" t="s">
        <v>76424</v>
      </c>
      <c r="C3548" s="2"/>
      <c r="D3548" s="2"/>
      <c r="E3548" s="4" t="s">
        <v>76425</v>
      </c>
      <c r="F3548" s="4" t="s">
        <v>76426</v>
      </c>
      <c r="G3548" s="1">
        <v>1.0</v>
      </c>
    </row>
    <row r="3549" ht="15.75" customHeight="1">
      <c r="A3549" s="1" t="s">
        <v>76137</v>
      </c>
      <c r="B3549" s="1" t="s">
        <v>76427</v>
      </c>
      <c r="C3549" s="2"/>
      <c r="D3549" s="2"/>
      <c r="E3549" s="4" t="s">
        <v>76428</v>
      </c>
      <c r="F3549" s="4" t="s">
        <v>76429</v>
      </c>
      <c r="G3549" s="1">
        <v>1.0</v>
      </c>
    </row>
    <row r="3550" ht="15.75" customHeight="1">
      <c r="A3550" s="1" t="s">
        <v>76137</v>
      </c>
      <c r="B3550" s="1" t="s">
        <v>76430</v>
      </c>
      <c r="C3550" s="2"/>
      <c r="D3550" s="2"/>
      <c r="E3550" s="4" t="s">
        <v>76431</v>
      </c>
      <c r="F3550" s="4" t="s">
        <v>76432</v>
      </c>
      <c r="G3550" s="1">
        <v>1.0</v>
      </c>
    </row>
    <row r="3551" ht="15.75" customHeight="1">
      <c r="A3551" s="1" t="s">
        <v>76137</v>
      </c>
      <c r="B3551" s="1" t="s">
        <v>76433</v>
      </c>
      <c r="C3551" s="2"/>
      <c r="D3551" s="2"/>
      <c r="E3551" s="4" t="s">
        <v>76434</v>
      </c>
      <c r="F3551" s="4" t="s">
        <v>76435</v>
      </c>
      <c r="G3551" s="1">
        <v>1.0</v>
      </c>
    </row>
    <row r="3552" ht="15.75" customHeight="1">
      <c r="A3552" s="1" t="s">
        <v>76137</v>
      </c>
      <c r="B3552" s="1" t="s">
        <v>76436</v>
      </c>
      <c r="C3552" s="2"/>
      <c r="D3552" s="2"/>
      <c r="E3552" s="4" t="s">
        <v>76437</v>
      </c>
      <c r="F3552" s="4" t="s">
        <v>76438</v>
      </c>
      <c r="G3552" s="1">
        <v>1.0</v>
      </c>
    </row>
    <row r="3553" ht="15.75" customHeight="1">
      <c r="A3553" s="1" t="s">
        <v>76137</v>
      </c>
      <c r="B3553" s="1" t="s">
        <v>76439</v>
      </c>
      <c r="C3553" s="2"/>
      <c r="D3553" s="2"/>
      <c r="E3553" s="4" t="s">
        <v>76440</v>
      </c>
      <c r="F3553" s="4" t="s">
        <v>76441</v>
      </c>
      <c r="G3553" s="1">
        <v>1.0</v>
      </c>
    </row>
    <row r="3554" ht="15.75" customHeight="1">
      <c r="A3554" s="1" t="s">
        <v>76137</v>
      </c>
      <c r="B3554" s="1" t="s">
        <v>76442</v>
      </c>
      <c r="C3554" s="2"/>
      <c r="D3554" s="2"/>
      <c r="E3554" s="4" t="s">
        <v>76443</v>
      </c>
      <c r="F3554" s="4" t="s">
        <v>76444</v>
      </c>
      <c r="G3554" s="1">
        <v>1.0</v>
      </c>
    </row>
    <row r="3555" ht="15.75" customHeight="1">
      <c r="A3555" s="1" t="s">
        <v>76137</v>
      </c>
      <c r="B3555" s="1" t="s">
        <v>76445</v>
      </c>
      <c r="C3555" s="2"/>
      <c r="D3555" s="2"/>
      <c r="E3555" s="4" t="s">
        <v>76446</v>
      </c>
      <c r="F3555" s="4" t="s">
        <v>76447</v>
      </c>
      <c r="G3555" s="1">
        <v>1.0</v>
      </c>
    </row>
    <row r="3556" ht="15.75" customHeight="1">
      <c r="A3556" s="1" t="s">
        <v>76137</v>
      </c>
      <c r="B3556" s="1" t="s">
        <v>76448</v>
      </c>
      <c r="C3556" s="2"/>
      <c r="D3556" s="2"/>
      <c r="E3556" s="4" t="s">
        <v>76449</v>
      </c>
      <c r="F3556" s="4" t="s">
        <v>76450</v>
      </c>
      <c r="G3556" s="1">
        <v>1.0</v>
      </c>
    </row>
    <row r="3557" ht="15.75" customHeight="1">
      <c r="A3557" s="1" t="s">
        <v>76137</v>
      </c>
      <c r="B3557" s="1" t="s">
        <v>76451</v>
      </c>
      <c r="C3557" s="2"/>
      <c r="D3557" s="2"/>
      <c r="E3557" s="4" t="s">
        <v>76452</v>
      </c>
      <c r="F3557" s="4" t="s">
        <v>76453</v>
      </c>
      <c r="G3557" s="1">
        <v>1.0</v>
      </c>
    </row>
    <row r="3558" ht="15.75" customHeight="1">
      <c r="A3558" s="1" t="s">
        <v>76137</v>
      </c>
      <c r="B3558" s="1" t="s">
        <v>76454</v>
      </c>
      <c r="C3558" s="2"/>
      <c r="D3558" s="2"/>
      <c r="E3558" s="4" t="s">
        <v>76455</v>
      </c>
      <c r="F3558" s="4" t="s">
        <v>76456</v>
      </c>
      <c r="G3558" s="1">
        <v>1.0</v>
      </c>
    </row>
    <row r="3559" ht="15.75" customHeight="1">
      <c r="A3559" s="1" t="s">
        <v>76137</v>
      </c>
      <c r="B3559" s="1" t="s">
        <v>76457</v>
      </c>
      <c r="C3559" s="2"/>
      <c r="D3559" s="2"/>
      <c r="E3559" s="4" t="s">
        <v>76458</v>
      </c>
      <c r="F3559" s="4" t="s">
        <v>76459</v>
      </c>
      <c r="G3559" s="1">
        <v>1.0</v>
      </c>
    </row>
    <row r="3560" ht="15.75" customHeight="1">
      <c r="A3560" s="1" t="s">
        <v>76137</v>
      </c>
      <c r="B3560" s="1" t="s">
        <v>76460</v>
      </c>
      <c r="C3560" s="2"/>
      <c r="D3560" s="2"/>
      <c r="E3560" s="4" t="s">
        <v>76461</v>
      </c>
      <c r="F3560" s="4" t="s">
        <v>76462</v>
      </c>
      <c r="G3560" s="1">
        <v>1.0</v>
      </c>
    </row>
    <row r="3561" ht="15.75" customHeight="1">
      <c r="A3561" s="1" t="s">
        <v>76137</v>
      </c>
      <c r="B3561" s="1" t="s">
        <v>76463</v>
      </c>
      <c r="C3561" s="2"/>
      <c r="D3561" s="2"/>
      <c r="E3561" s="4" t="s">
        <v>76464</v>
      </c>
      <c r="F3561" s="4" t="s">
        <v>76465</v>
      </c>
      <c r="G3561" s="1">
        <v>1.0</v>
      </c>
    </row>
    <row r="3562" ht="15.75" customHeight="1">
      <c r="A3562" s="1" t="s">
        <v>76137</v>
      </c>
      <c r="B3562" s="1" t="s">
        <v>76466</v>
      </c>
      <c r="C3562" s="2"/>
      <c r="D3562" s="2"/>
      <c r="E3562" s="4" t="s">
        <v>76467</v>
      </c>
      <c r="F3562" s="4" t="s">
        <v>76468</v>
      </c>
      <c r="G3562" s="1">
        <v>1.0</v>
      </c>
    </row>
    <row r="3563" ht="15.75" customHeight="1">
      <c r="A3563" s="1" t="s">
        <v>76137</v>
      </c>
      <c r="B3563" s="1" t="s">
        <v>76469</v>
      </c>
      <c r="C3563" s="2"/>
      <c r="D3563" s="2"/>
      <c r="E3563" s="4" t="s">
        <v>76470</v>
      </c>
      <c r="F3563" s="4" t="s">
        <v>76471</v>
      </c>
      <c r="G3563" s="1">
        <v>1.0</v>
      </c>
    </row>
    <row r="3564" ht="15.75" customHeight="1">
      <c r="A3564" s="1" t="s">
        <v>76137</v>
      </c>
      <c r="B3564" s="1" t="s">
        <v>76472</v>
      </c>
      <c r="C3564" s="2"/>
      <c r="D3564" s="2"/>
      <c r="E3564" s="4" t="s">
        <v>76473</v>
      </c>
      <c r="F3564" s="4" t="s">
        <v>76474</v>
      </c>
      <c r="G3564" s="1">
        <v>1.0</v>
      </c>
    </row>
    <row r="3565" ht="15.75" customHeight="1">
      <c r="A3565" s="1" t="s">
        <v>76137</v>
      </c>
      <c r="B3565" s="1" t="s">
        <v>76475</v>
      </c>
      <c r="C3565" s="2"/>
      <c r="D3565" s="2"/>
      <c r="E3565" s="4" t="s">
        <v>76476</v>
      </c>
      <c r="F3565" s="4" t="s">
        <v>76477</v>
      </c>
      <c r="G3565" s="1">
        <v>1.0</v>
      </c>
    </row>
    <row r="3566" ht="15.75" customHeight="1">
      <c r="A3566" s="1" t="s">
        <v>76137</v>
      </c>
      <c r="B3566" s="1" t="s">
        <v>76478</v>
      </c>
      <c r="C3566" s="2"/>
      <c r="D3566" s="2"/>
      <c r="E3566" s="4" t="s">
        <v>76479</v>
      </c>
      <c r="F3566" s="4" t="s">
        <v>76480</v>
      </c>
      <c r="G3566" s="1">
        <v>1.0</v>
      </c>
    </row>
    <row r="3567" ht="15.75" customHeight="1">
      <c r="A3567" s="1" t="s">
        <v>76137</v>
      </c>
      <c r="B3567" s="1" t="s">
        <v>76481</v>
      </c>
      <c r="C3567" s="2"/>
      <c r="D3567" s="2"/>
      <c r="E3567" s="4" t="s">
        <v>76482</v>
      </c>
      <c r="F3567" s="4" t="s">
        <v>76483</v>
      </c>
      <c r="G3567" s="1">
        <v>1.0</v>
      </c>
    </row>
    <row r="3568" ht="15.75" customHeight="1">
      <c r="A3568" s="1" t="s">
        <v>76137</v>
      </c>
      <c r="B3568" s="1" t="s">
        <v>76484</v>
      </c>
      <c r="C3568" s="2"/>
      <c r="D3568" s="2"/>
      <c r="E3568" s="4" t="s">
        <v>76485</v>
      </c>
      <c r="F3568" s="4" t="s">
        <v>76486</v>
      </c>
      <c r="G3568" s="1">
        <v>1.0</v>
      </c>
    </row>
    <row r="3569" ht="15.75" customHeight="1">
      <c r="A3569" s="1" t="s">
        <v>76137</v>
      </c>
      <c r="B3569" s="1" t="s">
        <v>76487</v>
      </c>
      <c r="C3569" s="2"/>
      <c r="D3569" s="2"/>
      <c r="E3569" s="4" t="s">
        <v>76488</v>
      </c>
      <c r="F3569" s="4" t="s">
        <v>76489</v>
      </c>
      <c r="G3569" s="1">
        <v>1.0</v>
      </c>
    </row>
    <row r="3570" ht="15.75" customHeight="1">
      <c r="A3570" s="1" t="s">
        <v>76137</v>
      </c>
      <c r="B3570" s="1" t="s">
        <v>76490</v>
      </c>
      <c r="C3570" s="2"/>
      <c r="D3570" s="2"/>
      <c r="E3570" s="4" t="s">
        <v>76491</v>
      </c>
      <c r="F3570" s="4" t="s">
        <v>76492</v>
      </c>
      <c r="G3570" s="1">
        <v>1.0</v>
      </c>
    </row>
    <row r="3571" ht="15.75" customHeight="1">
      <c r="A3571" s="1" t="s">
        <v>76137</v>
      </c>
      <c r="B3571" s="1" t="s">
        <v>76493</v>
      </c>
      <c r="C3571" s="2"/>
      <c r="D3571" s="2"/>
      <c r="E3571" s="4" t="s">
        <v>76494</v>
      </c>
      <c r="F3571" s="4" t="s">
        <v>76495</v>
      </c>
      <c r="G3571" s="1">
        <v>1.0</v>
      </c>
    </row>
    <row r="3572" ht="15.75" customHeight="1">
      <c r="A3572" s="1" t="s">
        <v>76137</v>
      </c>
      <c r="B3572" s="1" t="s">
        <v>76496</v>
      </c>
      <c r="C3572" s="2"/>
      <c r="D3572" s="2"/>
      <c r="E3572" s="4" t="s">
        <v>76497</v>
      </c>
      <c r="F3572" s="4" t="s">
        <v>76498</v>
      </c>
      <c r="G3572" s="1">
        <v>1.0</v>
      </c>
    </row>
    <row r="3573" ht="15.75" customHeight="1">
      <c r="A3573" s="1" t="s">
        <v>76137</v>
      </c>
      <c r="B3573" s="1" t="s">
        <v>76499</v>
      </c>
      <c r="C3573" s="2"/>
      <c r="D3573" s="2"/>
      <c r="E3573" s="4" t="s">
        <v>76500</v>
      </c>
      <c r="F3573" s="4" t="s">
        <v>76501</v>
      </c>
      <c r="G3573" s="1">
        <v>1.0</v>
      </c>
    </row>
    <row r="3574" ht="15.75" customHeight="1">
      <c r="A3574" s="1" t="s">
        <v>76137</v>
      </c>
      <c r="B3574" s="1" t="s">
        <v>76502</v>
      </c>
      <c r="C3574" s="2"/>
      <c r="D3574" s="2"/>
      <c r="E3574" s="4" t="s">
        <v>76503</v>
      </c>
      <c r="F3574" s="4" t="s">
        <v>76504</v>
      </c>
      <c r="G3574" s="1">
        <v>1.0</v>
      </c>
    </row>
    <row r="3575" ht="15.75" customHeight="1">
      <c r="A3575" s="1" t="s">
        <v>76137</v>
      </c>
      <c r="B3575" s="1" t="s">
        <v>76505</v>
      </c>
      <c r="C3575" s="2"/>
      <c r="D3575" s="2"/>
      <c r="E3575" s="4" t="s">
        <v>76506</v>
      </c>
      <c r="F3575" s="4" t="s">
        <v>76507</v>
      </c>
      <c r="G3575" s="1">
        <v>1.0</v>
      </c>
    </row>
    <row r="3576" ht="15.75" customHeight="1">
      <c r="A3576" s="1" t="s">
        <v>76137</v>
      </c>
      <c r="B3576" s="1" t="s">
        <v>76508</v>
      </c>
      <c r="C3576" s="2"/>
      <c r="D3576" s="2"/>
      <c r="E3576" s="4" t="s">
        <v>76509</v>
      </c>
      <c r="F3576" s="4" t="s">
        <v>76510</v>
      </c>
      <c r="G3576" s="1">
        <v>1.0</v>
      </c>
    </row>
    <row r="3577" ht="15.75" customHeight="1">
      <c r="A3577" s="1" t="s">
        <v>76137</v>
      </c>
      <c r="B3577" s="1" t="s">
        <v>76511</v>
      </c>
      <c r="C3577" s="2"/>
      <c r="D3577" s="2"/>
      <c r="E3577" s="4" t="s">
        <v>76512</v>
      </c>
      <c r="F3577" s="4" t="s">
        <v>76513</v>
      </c>
      <c r="G3577" s="1">
        <v>1.0</v>
      </c>
    </row>
    <row r="3578" ht="15.75" customHeight="1">
      <c r="A3578" s="1" t="s">
        <v>76137</v>
      </c>
      <c r="B3578" s="1" t="s">
        <v>76514</v>
      </c>
      <c r="C3578" s="2"/>
      <c r="D3578" s="2"/>
      <c r="E3578" s="4" t="s">
        <v>76515</v>
      </c>
      <c r="F3578" s="4" t="s">
        <v>76516</v>
      </c>
      <c r="G3578" s="1">
        <v>1.0</v>
      </c>
    </row>
    <row r="3579" ht="15.75" customHeight="1">
      <c r="A3579" s="1" t="s">
        <v>76137</v>
      </c>
      <c r="B3579" s="1" t="s">
        <v>76517</v>
      </c>
      <c r="C3579" s="2"/>
      <c r="D3579" s="2"/>
      <c r="E3579" s="4" t="s">
        <v>76518</v>
      </c>
      <c r="F3579" s="4" t="s">
        <v>76519</v>
      </c>
      <c r="G3579" s="1">
        <v>1.0</v>
      </c>
    </row>
    <row r="3580" ht="15.75" customHeight="1">
      <c r="A3580" s="1" t="s">
        <v>76137</v>
      </c>
      <c r="B3580" s="1" t="s">
        <v>76520</v>
      </c>
      <c r="C3580" s="2"/>
      <c r="D3580" s="2"/>
      <c r="E3580" s="4" t="s">
        <v>76521</v>
      </c>
      <c r="F3580" s="4" t="s">
        <v>76522</v>
      </c>
      <c r="G3580" s="1">
        <v>1.0</v>
      </c>
    </row>
    <row r="3581" ht="15.75" customHeight="1">
      <c r="A3581" s="1" t="s">
        <v>76137</v>
      </c>
      <c r="B3581" s="1" t="s">
        <v>76523</v>
      </c>
      <c r="C3581" s="2"/>
      <c r="D3581" s="2"/>
      <c r="E3581" s="4" t="s">
        <v>76524</v>
      </c>
      <c r="F3581" s="4" t="s">
        <v>76525</v>
      </c>
      <c r="G3581" s="1">
        <v>1.0</v>
      </c>
    </row>
    <row r="3582" ht="15.75" customHeight="1">
      <c r="A3582" s="1" t="s">
        <v>76137</v>
      </c>
      <c r="B3582" s="1" t="s">
        <v>76526</v>
      </c>
      <c r="C3582" s="2"/>
      <c r="D3582" s="2"/>
      <c r="E3582" s="4" t="s">
        <v>76527</v>
      </c>
      <c r="F3582" s="4" t="s">
        <v>76528</v>
      </c>
      <c r="G3582" s="1">
        <v>1.0</v>
      </c>
    </row>
    <row r="3583" ht="15.75" customHeight="1">
      <c r="A3583" s="1" t="s">
        <v>76137</v>
      </c>
      <c r="B3583" s="1" t="s">
        <v>76529</v>
      </c>
      <c r="C3583" s="2"/>
      <c r="D3583" s="2"/>
      <c r="E3583" s="4" t="s">
        <v>76530</v>
      </c>
      <c r="F3583" s="4" t="s">
        <v>76531</v>
      </c>
      <c r="G3583" s="1">
        <v>1.0</v>
      </c>
    </row>
    <row r="3584" ht="15.75" customHeight="1">
      <c r="A3584" s="1" t="s">
        <v>76137</v>
      </c>
      <c r="B3584" s="1" t="s">
        <v>76532</v>
      </c>
      <c r="C3584" s="2"/>
      <c r="D3584" s="2"/>
      <c r="E3584" s="4" t="s">
        <v>76533</v>
      </c>
      <c r="F3584" s="4" t="s">
        <v>76534</v>
      </c>
      <c r="G3584" s="1">
        <v>1.0</v>
      </c>
    </row>
    <row r="3585" ht="15.75" customHeight="1">
      <c r="A3585" s="1" t="s">
        <v>76137</v>
      </c>
      <c r="B3585" s="1" t="s">
        <v>76535</v>
      </c>
      <c r="C3585" s="2"/>
      <c r="D3585" s="2"/>
      <c r="E3585" s="4" t="s">
        <v>76536</v>
      </c>
      <c r="F3585" s="4" t="s">
        <v>76537</v>
      </c>
      <c r="G3585" s="1">
        <v>1.0</v>
      </c>
    </row>
    <row r="3586" ht="15.75" customHeight="1">
      <c r="A3586" s="1" t="s">
        <v>76137</v>
      </c>
      <c r="B3586" s="1" t="s">
        <v>76538</v>
      </c>
      <c r="C3586" s="2"/>
      <c r="D3586" s="2"/>
      <c r="E3586" s="4" t="s">
        <v>76539</v>
      </c>
      <c r="F3586" s="4" t="s">
        <v>76540</v>
      </c>
      <c r="G3586" s="1">
        <v>1.0</v>
      </c>
    </row>
    <row r="3587" ht="15.75" customHeight="1">
      <c r="A3587" s="1" t="s">
        <v>76137</v>
      </c>
      <c r="B3587" s="1" t="s">
        <v>76541</v>
      </c>
      <c r="C3587" s="2"/>
      <c r="D3587" s="2"/>
      <c r="E3587" s="4" t="s">
        <v>76542</v>
      </c>
      <c r="F3587" s="4" t="s">
        <v>76543</v>
      </c>
      <c r="G3587" s="1">
        <v>1.0</v>
      </c>
    </row>
    <row r="3588" ht="15.75" customHeight="1">
      <c r="A3588" s="1" t="s">
        <v>76137</v>
      </c>
      <c r="B3588" s="1" t="s">
        <v>76544</v>
      </c>
      <c r="C3588" s="2"/>
      <c r="D3588" s="2"/>
      <c r="E3588" s="4" t="s">
        <v>76545</v>
      </c>
      <c r="F3588" s="4" t="s">
        <v>76546</v>
      </c>
      <c r="G3588" s="1">
        <v>1.0</v>
      </c>
    </row>
    <row r="3589" ht="15.75" customHeight="1">
      <c r="A3589" s="1" t="s">
        <v>76137</v>
      </c>
      <c r="B3589" s="1" t="s">
        <v>76547</v>
      </c>
      <c r="C3589" s="2"/>
      <c r="D3589" s="2"/>
      <c r="E3589" s="4" t="s">
        <v>76548</v>
      </c>
      <c r="F3589" s="4" t="s">
        <v>76549</v>
      </c>
      <c r="G3589" s="1">
        <v>1.0</v>
      </c>
    </row>
    <row r="3590" ht="15.75" customHeight="1">
      <c r="A3590" s="1" t="s">
        <v>76137</v>
      </c>
      <c r="B3590" s="1" t="s">
        <v>76550</v>
      </c>
      <c r="C3590" s="2"/>
      <c r="D3590" s="2"/>
      <c r="E3590" s="4" t="s">
        <v>76551</v>
      </c>
      <c r="F3590" s="4" t="s">
        <v>76552</v>
      </c>
      <c r="G3590" s="1">
        <v>1.0</v>
      </c>
    </row>
    <row r="3591" ht="15.75" customHeight="1">
      <c r="A3591" s="1" t="s">
        <v>76137</v>
      </c>
      <c r="B3591" s="1" t="s">
        <v>76553</v>
      </c>
      <c r="C3591" s="2"/>
      <c r="D3591" s="2"/>
      <c r="E3591" s="4" t="s">
        <v>76554</v>
      </c>
      <c r="F3591" s="4" t="s">
        <v>76555</v>
      </c>
      <c r="G3591" s="1">
        <v>1.0</v>
      </c>
    </row>
    <row r="3592" ht="15.75" customHeight="1">
      <c r="A3592" s="1" t="s">
        <v>76137</v>
      </c>
      <c r="B3592" s="1" t="s">
        <v>76556</v>
      </c>
      <c r="C3592" s="2"/>
      <c r="D3592" s="2"/>
      <c r="E3592" s="4" t="s">
        <v>76557</v>
      </c>
      <c r="F3592" s="4" t="s">
        <v>76558</v>
      </c>
      <c r="G3592" s="1">
        <v>1.0</v>
      </c>
    </row>
    <row r="3593" ht="15.75" customHeight="1">
      <c r="A3593" s="1" t="s">
        <v>76137</v>
      </c>
      <c r="B3593" s="1" t="s">
        <v>76559</v>
      </c>
      <c r="C3593" s="2"/>
      <c r="D3593" s="2"/>
      <c r="E3593" s="4" t="s">
        <v>76560</v>
      </c>
      <c r="F3593" s="4" t="s">
        <v>76561</v>
      </c>
      <c r="G3593" s="1">
        <v>1.0</v>
      </c>
    </row>
    <row r="3594" ht="15.75" customHeight="1">
      <c r="A3594" s="1" t="s">
        <v>76137</v>
      </c>
      <c r="B3594" s="1" t="s">
        <v>76562</v>
      </c>
      <c r="C3594" s="2"/>
      <c r="D3594" s="2"/>
      <c r="E3594" s="4" t="s">
        <v>76563</v>
      </c>
      <c r="F3594" s="4" t="s">
        <v>76564</v>
      </c>
      <c r="G3594" s="1">
        <v>1.0</v>
      </c>
    </row>
    <row r="3595" ht="15.75" customHeight="1">
      <c r="A3595" s="1" t="s">
        <v>76137</v>
      </c>
      <c r="B3595" s="1" t="s">
        <v>76565</v>
      </c>
      <c r="C3595" s="2"/>
      <c r="D3595" s="2"/>
      <c r="E3595" s="4" t="s">
        <v>76566</v>
      </c>
      <c r="F3595" s="4" t="s">
        <v>76567</v>
      </c>
      <c r="G3595" s="1">
        <v>1.0</v>
      </c>
    </row>
    <row r="3596" ht="15.75" customHeight="1">
      <c r="A3596" s="1" t="s">
        <v>76137</v>
      </c>
      <c r="B3596" s="1" t="s">
        <v>76568</v>
      </c>
      <c r="C3596" s="2"/>
      <c r="D3596" s="2"/>
      <c r="E3596" s="4" t="s">
        <v>76569</v>
      </c>
      <c r="F3596" s="4" t="s">
        <v>76570</v>
      </c>
      <c r="G3596" s="1">
        <v>1.0</v>
      </c>
    </row>
    <row r="3597" ht="15.75" customHeight="1">
      <c r="A3597" s="1" t="s">
        <v>76137</v>
      </c>
      <c r="B3597" s="1" t="s">
        <v>76571</v>
      </c>
      <c r="C3597" s="2"/>
      <c r="D3597" s="2"/>
      <c r="E3597" s="4" t="s">
        <v>76572</v>
      </c>
      <c r="F3597" s="4" t="s">
        <v>76573</v>
      </c>
      <c r="G3597" s="1">
        <v>1.0</v>
      </c>
    </row>
    <row r="3598" ht="15.75" customHeight="1">
      <c r="A3598" s="1" t="s">
        <v>76137</v>
      </c>
      <c r="B3598" s="1" t="s">
        <v>76574</v>
      </c>
      <c r="C3598" s="2"/>
      <c r="D3598" s="2"/>
      <c r="E3598" s="4" t="s">
        <v>76575</v>
      </c>
      <c r="F3598" s="4" t="s">
        <v>76576</v>
      </c>
      <c r="G3598" s="1">
        <v>1.0</v>
      </c>
    </row>
    <row r="3599" ht="15.75" customHeight="1">
      <c r="A3599" s="1" t="s">
        <v>76137</v>
      </c>
      <c r="B3599" s="1" t="s">
        <v>76577</v>
      </c>
      <c r="C3599" s="2"/>
      <c r="D3599" s="2"/>
      <c r="E3599" s="4" t="s">
        <v>76578</v>
      </c>
      <c r="F3599" s="4" t="s">
        <v>76579</v>
      </c>
      <c r="G3599" s="1">
        <v>1.0</v>
      </c>
    </row>
    <row r="3600" ht="15.75" customHeight="1">
      <c r="A3600" s="1" t="s">
        <v>76137</v>
      </c>
      <c r="B3600" s="1" t="s">
        <v>76580</v>
      </c>
      <c r="C3600" s="2"/>
      <c r="D3600" s="2"/>
      <c r="E3600" s="4" t="s">
        <v>76581</v>
      </c>
      <c r="F3600" s="4" t="s">
        <v>76582</v>
      </c>
      <c r="G3600" s="1">
        <v>1.0</v>
      </c>
    </row>
    <row r="3601" ht="15.75" customHeight="1">
      <c r="A3601" s="1" t="s">
        <v>76137</v>
      </c>
      <c r="B3601" s="1" t="s">
        <v>76583</v>
      </c>
      <c r="C3601" s="2"/>
      <c r="D3601" s="2"/>
      <c r="E3601" s="4" t="s">
        <v>76584</v>
      </c>
      <c r="F3601" s="4" t="s">
        <v>76585</v>
      </c>
      <c r="G3601" s="1">
        <v>1.0</v>
      </c>
    </row>
    <row r="3602" ht="15.75" customHeight="1">
      <c r="A3602" s="1" t="s">
        <v>76137</v>
      </c>
      <c r="B3602" s="1" t="s">
        <v>76586</v>
      </c>
      <c r="C3602" s="2"/>
      <c r="D3602" s="2"/>
      <c r="E3602" s="4" t="s">
        <v>76587</v>
      </c>
      <c r="F3602" s="4" t="s">
        <v>76588</v>
      </c>
      <c r="G3602" s="1">
        <v>1.0</v>
      </c>
    </row>
    <row r="3603" ht="15.75" customHeight="1">
      <c r="A3603" s="1" t="s">
        <v>76137</v>
      </c>
      <c r="B3603" s="1" t="s">
        <v>76589</v>
      </c>
      <c r="C3603" s="2"/>
      <c r="D3603" s="2"/>
      <c r="E3603" s="4" t="s">
        <v>76590</v>
      </c>
      <c r="F3603" s="4" t="s">
        <v>76591</v>
      </c>
      <c r="G3603" s="1">
        <v>1.0</v>
      </c>
    </row>
    <row r="3604" ht="15.75" customHeight="1">
      <c r="A3604" s="1" t="s">
        <v>76137</v>
      </c>
      <c r="B3604" s="1" t="s">
        <v>76592</v>
      </c>
      <c r="C3604" s="2"/>
      <c r="D3604" s="2"/>
      <c r="E3604" s="4" t="s">
        <v>76593</v>
      </c>
      <c r="F3604" s="4" t="s">
        <v>76594</v>
      </c>
      <c r="G3604" s="1">
        <v>1.0</v>
      </c>
    </row>
    <row r="3605" ht="15.75" customHeight="1">
      <c r="A3605" s="1" t="s">
        <v>76137</v>
      </c>
      <c r="B3605" s="1" t="s">
        <v>76595</v>
      </c>
      <c r="C3605" s="2"/>
      <c r="D3605" s="2"/>
      <c r="E3605" s="4" t="s">
        <v>76596</v>
      </c>
      <c r="F3605" s="4" t="s">
        <v>76597</v>
      </c>
      <c r="G3605" s="1">
        <v>1.0</v>
      </c>
    </row>
    <row r="3606" ht="15.75" customHeight="1">
      <c r="A3606" s="1" t="s">
        <v>76137</v>
      </c>
      <c r="B3606" s="1" t="s">
        <v>76598</v>
      </c>
      <c r="C3606" s="2"/>
      <c r="D3606" s="2"/>
      <c r="E3606" s="4" t="s">
        <v>76599</v>
      </c>
      <c r="F3606" s="4" t="s">
        <v>76600</v>
      </c>
      <c r="G3606" s="1">
        <v>1.0</v>
      </c>
    </row>
    <row r="3607" ht="15.75" customHeight="1">
      <c r="A3607" s="1" t="s">
        <v>76137</v>
      </c>
      <c r="B3607" s="1" t="s">
        <v>76601</v>
      </c>
      <c r="C3607" s="2"/>
      <c r="D3607" s="2"/>
      <c r="E3607" s="4" t="s">
        <v>76602</v>
      </c>
      <c r="F3607" s="4" t="s">
        <v>76603</v>
      </c>
      <c r="G3607" s="1">
        <v>1.0</v>
      </c>
    </row>
    <row r="3608" ht="15.75" customHeight="1">
      <c r="A3608" s="1" t="s">
        <v>76137</v>
      </c>
      <c r="B3608" s="1" t="s">
        <v>76604</v>
      </c>
      <c r="C3608" s="2"/>
      <c r="D3608" s="2"/>
      <c r="E3608" s="4" t="s">
        <v>76605</v>
      </c>
      <c r="F3608" s="4" t="s">
        <v>76606</v>
      </c>
      <c r="G3608" s="1">
        <v>1.0</v>
      </c>
    </row>
    <row r="3609" ht="15.75" customHeight="1">
      <c r="A3609" s="1" t="s">
        <v>76137</v>
      </c>
      <c r="B3609" s="1" t="s">
        <v>76607</v>
      </c>
      <c r="C3609" s="2"/>
      <c r="D3609" s="2"/>
      <c r="E3609" s="4" t="s">
        <v>76608</v>
      </c>
      <c r="F3609" s="4" t="s">
        <v>76609</v>
      </c>
      <c r="G3609" s="1">
        <v>1.0</v>
      </c>
    </row>
    <row r="3610" ht="15.75" customHeight="1">
      <c r="A3610" s="1" t="s">
        <v>76137</v>
      </c>
      <c r="B3610" s="1" t="s">
        <v>76610</v>
      </c>
      <c r="C3610" s="2"/>
      <c r="D3610" s="2"/>
      <c r="E3610" s="4" t="s">
        <v>76611</v>
      </c>
      <c r="F3610" s="4" t="s">
        <v>76612</v>
      </c>
      <c r="G3610" s="1">
        <v>1.0</v>
      </c>
    </row>
    <row r="3611" ht="15.75" customHeight="1">
      <c r="A3611" s="1" t="s">
        <v>76137</v>
      </c>
      <c r="B3611" s="1" t="s">
        <v>76613</v>
      </c>
      <c r="C3611" s="2"/>
      <c r="D3611" s="2"/>
      <c r="E3611" s="4" t="s">
        <v>76614</v>
      </c>
      <c r="F3611" s="4" t="s">
        <v>76615</v>
      </c>
      <c r="G3611" s="1">
        <v>1.0</v>
      </c>
    </row>
    <row r="3612" ht="15.75" customHeight="1">
      <c r="A3612" s="1" t="s">
        <v>76137</v>
      </c>
      <c r="B3612" s="1" t="s">
        <v>76616</v>
      </c>
      <c r="C3612" s="2"/>
      <c r="D3612" s="2"/>
      <c r="E3612" s="4" t="s">
        <v>76617</v>
      </c>
      <c r="F3612" s="4" t="s">
        <v>76618</v>
      </c>
      <c r="G3612" s="1">
        <v>1.0</v>
      </c>
    </row>
    <row r="3613" ht="15.75" customHeight="1">
      <c r="A3613" s="1" t="s">
        <v>76137</v>
      </c>
      <c r="B3613" s="1" t="s">
        <v>76619</v>
      </c>
      <c r="C3613" s="2"/>
      <c r="D3613" s="2"/>
      <c r="E3613" s="4" t="s">
        <v>76620</v>
      </c>
      <c r="F3613" s="4" t="s">
        <v>76621</v>
      </c>
      <c r="G3613" s="1">
        <v>1.0</v>
      </c>
    </row>
    <row r="3614" ht="15.75" customHeight="1">
      <c r="A3614" s="1" t="s">
        <v>76137</v>
      </c>
      <c r="B3614" s="1" t="s">
        <v>76622</v>
      </c>
      <c r="C3614" s="2"/>
      <c r="D3614" s="2"/>
      <c r="E3614" s="4" t="s">
        <v>76623</v>
      </c>
      <c r="F3614" s="4" t="s">
        <v>76624</v>
      </c>
      <c r="G3614" s="1">
        <v>1.0</v>
      </c>
    </row>
    <row r="3615" ht="15.75" customHeight="1">
      <c r="A3615" s="1" t="s">
        <v>76137</v>
      </c>
      <c r="B3615" s="1" t="s">
        <v>76625</v>
      </c>
      <c r="C3615" s="2"/>
      <c r="D3615" s="2"/>
      <c r="E3615" s="4" t="s">
        <v>76626</v>
      </c>
      <c r="F3615" s="4" t="s">
        <v>76627</v>
      </c>
      <c r="G3615" s="1">
        <v>1.0</v>
      </c>
    </row>
    <row r="3616" ht="15.75" customHeight="1">
      <c r="A3616" s="1" t="s">
        <v>76137</v>
      </c>
      <c r="B3616" s="1" t="s">
        <v>76628</v>
      </c>
      <c r="C3616" s="2"/>
      <c r="D3616" s="2"/>
      <c r="E3616" s="4" t="s">
        <v>76629</v>
      </c>
      <c r="F3616" s="4" t="s">
        <v>76630</v>
      </c>
      <c r="G3616" s="1">
        <v>1.0</v>
      </c>
    </row>
    <row r="3617" ht="15.75" customHeight="1">
      <c r="A3617" s="1" t="s">
        <v>76137</v>
      </c>
      <c r="B3617" s="1" t="s">
        <v>76631</v>
      </c>
      <c r="C3617" s="2"/>
      <c r="D3617" s="2"/>
      <c r="E3617" s="4" t="s">
        <v>76632</v>
      </c>
      <c r="F3617" s="4" t="s">
        <v>76633</v>
      </c>
      <c r="G3617" s="1">
        <v>1.0</v>
      </c>
    </row>
    <row r="3618" ht="15.75" customHeight="1">
      <c r="A3618" s="1" t="s">
        <v>76137</v>
      </c>
      <c r="B3618" s="1" t="s">
        <v>76634</v>
      </c>
      <c r="C3618" s="2"/>
      <c r="D3618" s="2"/>
      <c r="E3618" s="4" t="s">
        <v>76635</v>
      </c>
      <c r="F3618" s="4" t="s">
        <v>76636</v>
      </c>
      <c r="G3618" s="1">
        <v>1.0</v>
      </c>
    </row>
    <row r="3619" ht="15.75" customHeight="1">
      <c r="A3619" s="1" t="s">
        <v>76137</v>
      </c>
      <c r="B3619" s="1" t="s">
        <v>76637</v>
      </c>
      <c r="C3619" s="2"/>
      <c r="D3619" s="2"/>
      <c r="E3619" s="4" t="s">
        <v>76638</v>
      </c>
      <c r="F3619" s="4" t="s">
        <v>76639</v>
      </c>
      <c r="G3619" s="1">
        <v>1.0</v>
      </c>
    </row>
    <row r="3620" ht="15.75" customHeight="1">
      <c r="A3620" s="1" t="s">
        <v>76137</v>
      </c>
      <c r="B3620" s="1" t="s">
        <v>76640</v>
      </c>
      <c r="C3620" s="2"/>
      <c r="D3620" s="2"/>
      <c r="E3620" s="4" t="s">
        <v>76641</v>
      </c>
      <c r="F3620" s="4" t="s">
        <v>76642</v>
      </c>
      <c r="G3620" s="1">
        <v>1.0</v>
      </c>
    </row>
    <row r="3621" ht="15.75" customHeight="1">
      <c r="A3621" s="1" t="s">
        <v>76137</v>
      </c>
      <c r="B3621" s="1" t="s">
        <v>76643</v>
      </c>
      <c r="C3621" s="2"/>
      <c r="D3621" s="2"/>
      <c r="E3621" s="4" t="s">
        <v>76644</v>
      </c>
      <c r="F3621" s="4" t="s">
        <v>76645</v>
      </c>
      <c r="G3621" s="1">
        <v>1.0</v>
      </c>
    </row>
    <row r="3622" ht="15.75" customHeight="1">
      <c r="A3622" s="1" t="s">
        <v>76137</v>
      </c>
      <c r="B3622" s="1" t="s">
        <v>76646</v>
      </c>
      <c r="C3622" s="2"/>
      <c r="D3622" s="2"/>
      <c r="E3622" s="4" t="s">
        <v>76647</v>
      </c>
      <c r="F3622" s="4" t="s">
        <v>76648</v>
      </c>
      <c r="G3622" s="1">
        <v>1.0</v>
      </c>
    </row>
    <row r="3623" ht="15.75" customHeight="1">
      <c r="A3623" s="1" t="s">
        <v>76137</v>
      </c>
      <c r="B3623" s="1" t="s">
        <v>76649</v>
      </c>
      <c r="C3623" s="2"/>
      <c r="D3623" s="2"/>
      <c r="E3623" s="4" t="s">
        <v>76650</v>
      </c>
      <c r="F3623" s="4" t="s">
        <v>76651</v>
      </c>
      <c r="G3623" s="1">
        <v>1.0</v>
      </c>
    </row>
    <row r="3624" ht="15.75" customHeight="1">
      <c r="A3624" s="1" t="s">
        <v>76137</v>
      </c>
      <c r="B3624" s="1" t="s">
        <v>76652</v>
      </c>
      <c r="C3624" s="2"/>
      <c r="D3624" s="2"/>
      <c r="E3624" s="4" t="s">
        <v>76653</v>
      </c>
      <c r="F3624" s="4" t="s">
        <v>76654</v>
      </c>
      <c r="G3624" s="1">
        <v>1.0</v>
      </c>
    </row>
    <row r="3625" ht="15.75" customHeight="1">
      <c r="A3625" s="1" t="s">
        <v>76137</v>
      </c>
      <c r="B3625" s="1" t="s">
        <v>76655</v>
      </c>
      <c r="C3625" s="2"/>
      <c r="D3625" s="2"/>
      <c r="E3625" s="4" t="s">
        <v>76656</v>
      </c>
      <c r="F3625" s="4" t="s">
        <v>76657</v>
      </c>
      <c r="G3625" s="1">
        <v>2.0</v>
      </c>
    </row>
    <row r="3626" ht="15.75" customHeight="1">
      <c r="A3626" s="1" t="s">
        <v>76137</v>
      </c>
      <c r="B3626" s="1" t="s">
        <v>76658</v>
      </c>
      <c r="C3626" s="2"/>
      <c r="D3626" s="2"/>
      <c r="E3626" s="4" t="s">
        <v>76659</v>
      </c>
      <c r="F3626" s="4" t="s">
        <v>76660</v>
      </c>
      <c r="G3626" s="1">
        <v>1.0</v>
      </c>
    </row>
    <row r="3627" ht="15.75" customHeight="1">
      <c r="A3627" s="1" t="s">
        <v>76137</v>
      </c>
      <c r="B3627" s="1" t="s">
        <v>76661</v>
      </c>
      <c r="C3627" s="2"/>
      <c r="D3627" s="2"/>
      <c r="E3627" s="4" t="s">
        <v>76662</v>
      </c>
      <c r="F3627" s="4" t="s">
        <v>76663</v>
      </c>
      <c r="G3627" s="1">
        <v>1.0</v>
      </c>
    </row>
    <row r="3628" ht="15.75" customHeight="1">
      <c r="A3628" s="1" t="s">
        <v>76137</v>
      </c>
      <c r="B3628" s="1" t="s">
        <v>76664</v>
      </c>
      <c r="C3628" s="2"/>
      <c r="D3628" s="2"/>
      <c r="E3628" s="4" t="s">
        <v>76665</v>
      </c>
      <c r="F3628" s="4" t="s">
        <v>76666</v>
      </c>
      <c r="G3628" s="1">
        <v>1.0</v>
      </c>
    </row>
    <row r="3629" ht="15.75" customHeight="1">
      <c r="A3629" s="1" t="s">
        <v>76137</v>
      </c>
      <c r="B3629" s="1" t="s">
        <v>76667</v>
      </c>
      <c r="C3629" s="2"/>
      <c r="D3629" s="2"/>
      <c r="E3629" s="4" t="s">
        <v>76668</v>
      </c>
      <c r="F3629" s="4" t="s">
        <v>76669</v>
      </c>
      <c r="G3629" s="1">
        <v>1.0</v>
      </c>
    </row>
    <row r="3630" ht="15.75" customHeight="1">
      <c r="A3630" s="1" t="s">
        <v>76137</v>
      </c>
      <c r="B3630" s="1" t="s">
        <v>76670</v>
      </c>
      <c r="C3630" s="2"/>
      <c r="D3630" s="2"/>
      <c r="E3630" s="4" t="s">
        <v>76671</v>
      </c>
      <c r="F3630" s="4" t="s">
        <v>76672</v>
      </c>
      <c r="G3630" s="1">
        <v>1.0</v>
      </c>
    </row>
    <row r="3631" ht="15.75" customHeight="1">
      <c r="A3631" s="1" t="s">
        <v>76137</v>
      </c>
      <c r="B3631" s="1" t="s">
        <v>76673</v>
      </c>
      <c r="C3631" s="2"/>
      <c r="D3631" s="2"/>
      <c r="E3631" s="4" t="s">
        <v>76674</v>
      </c>
      <c r="F3631" s="4" t="s">
        <v>76675</v>
      </c>
      <c r="G3631" s="1">
        <v>1.0</v>
      </c>
    </row>
    <row r="3632" ht="15.75" customHeight="1">
      <c r="A3632" s="1" t="s">
        <v>76137</v>
      </c>
      <c r="B3632" s="1" t="s">
        <v>76676</v>
      </c>
      <c r="C3632" s="2"/>
      <c r="D3632" s="2"/>
      <c r="E3632" s="4" t="s">
        <v>25629</v>
      </c>
      <c r="F3632" s="4" t="s">
        <v>25630</v>
      </c>
      <c r="G3632" s="1">
        <v>1.0</v>
      </c>
    </row>
    <row r="3633" ht="15.75" customHeight="1">
      <c r="A3633" s="1" t="s">
        <v>76137</v>
      </c>
      <c r="B3633" s="1" t="s">
        <v>76677</v>
      </c>
      <c r="C3633" s="2"/>
      <c r="D3633" s="2"/>
      <c r="E3633" s="4" t="s">
        <v>76678</v>
      </c>
      <c r="F3633" s="4" t="s">
        <v>76679</v>
      </c>
      <c r="G3633" s="1">
        <v>1.0</v>
      </c>
    </row>
    <row r="3634" ht="15.75" customHeight="1">
      <c r="A3634" s="1" t="s">
        <v>76137</v>
      </c>
      <c r="B3634" s="1" t="s">
        <v>76680</v>
      </c>
      <c r="C3634" s="2"/>
      <c r="D3634" s="2"/>
      <c r="E3634" s="4" t="s">
        <v>76681</v>
      </c>
      <c r="F3634" s="4" t="s">
        <v>76682</v>
      </c>
      <c r="G3634" s="1">
        <v>1.0</v>
      </c>
    </row>
    <row r="3635" ht="15.75" customHeight="1">
      <c r="A3635" s="1" t="s">
        <v>76137</v>
      </c>
      <c r="B3635" s="1" t="s">
        <v>76683</v>
      </c>
      <c r="C3635" s="2"/>
      <c r="D3635" s="2"/>
      <c r="E3635" s="4" t="s">
        <v>76684</v>
      </c>
      <c r="F3635" s="4" t="s">
        <v>76685</v>
      </c>
      <c r="G3635" s="1">
        <v>1.0</v>
      </c>
    </row>
    <row r="3636" ht="15.75" customHeight="1">
      <c r="A3636" s="1" t="s">
        <v>76137</v>
      </c>
      <c r="B3636" s="1" t="s">
        <v>76686</v>
      </c>
      <c r="C3636" s="2"/>
      <c r="D3636" s="2"/>
      <c r="E3636" s="4" t="s">
        <v>76687</v>
      </c>
      <c r="F3636" s="4" t="s">
        <v>76688</v>
      </c>
      <c r="G3636" s="1">
        <v>1.0</v>
      </c>
    </row>
    <row r="3637" ht="15.75" customHeight="1">
      <c r="A3637" s="1" t="s">
        <v>76137</v>
      </c>
      <c r="B3637" s="1" t="s">
        <v>76689</v>
      </c>
      <c r="C3637" s="2"/>
      <c r="D3637" s="2"/>
      <c r="E3637" s="4" t="s">
        <v>76690</v>
      </c>
      <c r="F3637" s="4" t="s">
        <v>76691</v>
      </c>
      <c r="G3637" s="1">
        <v>1.0</v>
      </c>
    </row>
    <row r="3638" ht="15.75" customHeight="1">
      <c r="A3638" s="1" t="s">
        <v>76137</v>
      </c>
      <c r="B3638" s="1" t="s">
        <v>76692</v>
      </c>
      <c r="C3638" s="2"/>
      <c r="D3638" s="2"/>
      <c r="E3638" s="4" t="s">
        <v>76693</v>
      </c>
      <c r="F3638" s="4" t="s">
        <v>76694</v>
      </c>
      <c r="G3638" s="1">
        <v>1.0</v>
      </c>
    </row>
    <row r="3639" ht="15.75" customHeight="1">
      <c r="A3639" s="1" t="s">
        <v>76137</v>
      </c>
      <c r="B3639" s="1" t="s">
        <v>76695</v>
      </c>
      <c r="C3639" s="2"/>
      <c r="D3639" s="2"/>
      <c r="E3639" s="4" t="s">
        <v>76696</v>
      </c>
      <c r="F3639" s="4" t="s">
        <v>76697</v>
      </c>
      <c r="G3639" s="1">
        <v>1.0</v>
      </c>
    </row>
    <row r="3640" ht="15.75" customHeight="1">
      <c r="A3640" s="1" t="s">
        <v>76137</v>
      </c>
      <c r="B3640" s="1" t="s">
        <v>76698</v>
      </c>
      <c r="C3640" s="2"/>
      <c r="D3640" s="2"/>
      <c r="E3640" s="4" t="s">
        <v>76699</v>
      </c>
      <c r="F3640" s="4" t="s">
        <v>76700</v>
      </c>
      <c r="G3640" s="1">
        <v>1.0</v>
      </c>
    </row>
    <row r="3641" ht="15.75" customHeight="1">
      <c r="A3641" s="1" t="s">
        <v>76137</v>
      </c>
      <c r="B3641" s="1" t="s">
        <v>76701</v>
      </c>
      <c r="C3641" s="2"/>
      <c r="D3641" s="2"/>
      <c r="E3641" s="4" t="s">
        <v>76702</v>
      </c>
      <c r="F3641" s="4" t="s">
        <v>76703</v>
      </c>
      <c r="G3641" s="1">
        <v>1.0</v>
      </c>
    </row>
    <row r="3642" ht="15.75" customHeight="1">
      <c r="A3642" s="1" t="s">
        <v>76137</v>
      </c>
      <c r="B3642" s="1" t="s">
        <v>76704</v>
      </c>
      <c r="C3642" s="2"/>
      <c r="D3642" s="2"/>
      <c r="E3642" s="4" t="s">
        <v>76705</v>
      </c>
      <c r="F3642" s="4" t="s">
        <v>76706</v>
      </c>
      <c r="G3642" s="1">
        <v>1.0</v>
      </c>
    </row>
    <row r="3643" ht="15.75" customHeight="1">
      <c r="A3643" s="1" t="s">
        <v>76137</v>
      </c>
      <c r="B3643" s="1" t="s">
        <v>76707</v>
      </c>
      <c r="C3643" s="2"/>
      <c r="D3643" s="2"/>
      <c r="E3643" s="4" t="s">
        <v>76708</v>
      </c>
      <c r="F3643" s="4" t="s">
        <v>76709</v>
      </c>
      <c r="G3643" s="1">
        <v>1.0</v>
      </c>
    </row>
    <row r="3644" ht="15.75" customHeight="1">
      <c r="A3644" s="1" t="s">
        <v>76137</v>
      </c>
      <c r="B3644" s="1" t="s">
        <v>76710</v>
      </c>
      <c r="C3644" s="2"/>
      <c r="D3644" s="2"/>
      <c r="E3644" s="4" t="s">
        <v>76711</v>
      </c>
      <c r="F3644" s="4" t="s">
        <v>76712</v>
      </c>
      <c r="G3644" s="1">
        <v>1.0</v>
      </c>
    </row>
    <row r="3645" ht="15.75" customHeight="1">
      <c r="A3645" s="1" t="s">
        <v>76137</v>
      </c>
      <c r="B3645" s="1" t="s">
        <v>76713</v>
      </c>
      <c r="C3645" s="2"/>
      <c r="D3645" s="2"/>
      <c r="E3645" s="4" t="s">
        <v>76714</v>
      </c>
      <c r="F3645" s="4" t="s">
        <v>76715</v>
      </c>
      <c r="G3645" s="1">
        <v>1.0</v>
      </c>
    </row>
    <row r="3646" ht="15.75" customHeight="1">
      <c r="A3646" s="1" t="s">
        <v>76137</v>
      </c>
      <c r="B3646" s="1" t="s">
        <v>76716</v>
      </c>
      <c r="C3646" s="2"/>
      <c r="D3646" s="2"/>
      <c r="E3646" s="4" t="s">
        <v>76717</v>
      </c>
      <c r="F3646" s="4" t="s">
        <v>76718</v>
      </c>
      <c r="G3646" s="1">
        <v>1.0</v>
      </c>
    </row>
    <row r="3647" ht="15.75" customHeight="1">
      <c r="A3647" s="1" t="s">
        <v>76137</v>
      </c>
      <c r="B3647" s="1" t="s">
        <v>76719</v>
      </c>
      <c r="C3647" s="2"/>
      <c r="D3647" s="2"/>
      <c r="E3647" s="4" t="s">
        <v>76720</v>
      </c>
      <c r="F3647" s="4" t="s">
        <v>76721</v>
      </c>
      <c r="G3647" s="1">
        <v>1.0</v>
      </c>
    </row>
    <row r="3648" ht="15.75" customHeight="1">
      <c r="A3648" s="1" t="s">
        <v>76137</v>
      </c>
      <c r="B3648" s="1" t="s">
        <v>76722</v>
      </c>
      <c r="C3648" s="2"/>
      <c r="D3648" s="2"/>
      <c r="E3648" s="4" t="s">
        <v>76723</v>
      </c>
      <c r="F3648" s="4" t="s">
        <v>76724</v>
      </c>
      <c r="G3648" s="1">
        <v>1.0</v>
      </c>
    </row>
    <row r="3649" ht="15.75" customHeight="1">
      <c r="A3649" s="1" t="s">
        <v>76137</v>
      </c>
      <c r="B3649" s="1" t="s">
        <v>76725</v>
      </c>
      <c r="C3649" s="2"/>
      <c r="D3649" s="2"/>
      <c r="E3649" s="4" t="s">
        <v>76726</v>
      </c>
      <c r="F3649" s="4" t="s">
        <v>76727</v>
      </c>
      <c r="G3649" s="1">
        <v>1.0</v>
      </c>
    </row>
    <row r="3650" ht="15.75" customHeight="1">
      <c r="A3650" s="1" t="s">
        <v>76137</v>
      </c>
      <c r="B3650" s="1" t="s">
        <v>76728</v>
      </c>
      <c r="C3650" s="2"/>
      <c r="D3650" s="2"/>
      <c r="E3650" s="4" t="s">
        <v>76729</v>
      </c>
      <c r="F3650" s="4" t="s">
        <v>76730</v>
      </c>
      <c r="G3650" s="1">
        <v>1.0</v>
      </c>
    </row>
    <row r="3651" ht="15.75" customHeight="1">
      <c r="A3651" s="1" t="s">
        <v>76137</v>
      </c>
      <c r="B3651" s="1" t="s">
        <v>76731</v>
      </c>
      <c r="C3651" s="2"/>
      <c r="D3651" s="2"/>
      <c r="E3651" s="4" t="s">
        <v>76732</v>
      </c>
      <c r="F3651" s="4" t="s">
        <v>76733</v>
      </c>
      <c r="G3651" s="1">
        <v>1.0</v>
      </c>
    </row>
    <row r="3652" ht="15.75" customHeight="1">
      <c r="A3652" s="1" t="s">
        <v>76137</v>
      </c>
      <c r="B3652" s="1" t="s">
        <v>76734</v>
      </c>
      <c r="C3652" s="2"/>
      <c r="D3652" s="2"/>
      <c r="E3652" s="4" t="s">
        <v>76735</v>
      </c>
      <c r="F3652" s="4" t="s">
        <v>76736</v>
      </c>
      <c r="G3652" s="1">
        <v>1.0</v>
      </c>
    </row>
    <row r="3653" ht="15.75" customHeight="1">
      <c r="A3653" s="1" t="s">
        <v>76137</v>
      </c>
      <c r="B3653" s="1" t="s">
        <v>76737</v>
      </c>
      <c r="C3653" s="2"/>
      <c r="D3653" s="2"/>
      <c r="E3653" s="4" t="s">
        <v>76738</v>
      </c>
      <c r="F3653" s="4" t="s">
        <v>76739</v>
      </c>
      <c r="G3653" s="1">
        <v>1.0</v>
      </c>
    </row>
    <row r="3654" ht="15.75" customHeight="1">
      <c r="A3654" s="1" t="s">
        <v>76137</v>
      </c>
      <c r="B3654" s="1" t="s">
        <v>76740</v>
      </c>
      <c r="C3654" s="2"/>
      <c r="D3654" s="2"/>
      <c r="E3654" s="4" t="s">
        <v>76741</v>
      </c>
      <c r="F3654" s="4" t="s">
        <v>76742</v>
      </c>
      <c r="G3654" s="1">
        <v>1.0</v>
      </c>
    </row>
    <row r="3655" ht="15.75" customHeight="1">
      <c r="A3655" s="1" t="s">
        <v>76137</v>
      </c>
      <c r="B3655" s="1" t="s">
        <v>76743</v>
      </c>
      <c r="C3655" s="2"/>
      <c r="D3655" s="2"/>
      <c r="E3655" s="4" t="s">
        <v>76744</v>
      </c>
      <c r="F3655" s="4" t="s">
        <v>76745</v>
      </c>
      <c r="G3655" s="1">
        <v>1.0</v>
      </c>
    </row>
    <row r="3656" ht="15.75" customHeight="1">
      <c r="A3656" s="1" t="s">
        <v>76137</v>
      </c>
      <c r="B3656" s="1" t="s">
        <v>76746</v>
      </c>
      <c r="C3656" s="2"/>
      <c r="D3656" s="2"/>
      <c r="E3656" s="4" t="s">
        <v>76747</v>
      </c>
      <c r="F3656" s="4" t="s">
        <v>76748</v>
      </c>
      <c r="G3656" s="1">
        <v>1.0</v>
      </c>
    </row>
    <row r="3657" ht="15.75" customHeight="1">
      <c r="A3657" s="1" t="s">
        <v>76137</v>
      </c>
      <c r="B3657" s="1" t="s">
        <v>76749</v>
      </c>
      <c r="C3657" s="2"/>
      <c r="D3657" s="2"/>
      <c r="E3657" s="4" t="s">
        <v>76750</v>
      </c>
      <c r="F3657" s="4" t="s">
        <v>76751</v>
      </c>
      <c r="G3657" s="1">
        <v>1.0</v>
      </c>
    </row>
    <row r="3658" ht="15.75" customHeight="1">
      <c r="A3658" s="1" t="s">
        <v>76137</v>
      </c>
      <c r="B3658" s="1" t="s">
        <v>76752</v>
      </c>
      <c r="C3658" s="2"/>
      <c r="D3658" s="2"/>
      <c r="E3658" s="4" t="s">
        <v>76753</v>
      </c>
      <c r="F3658" s="4" t="s">
        <v>76754</v>
      </c>
      <c r="G3658" s="1">
        <v>1.0</v>
      </c>
    </row>
    <row r="3659" ht="15.75" customHeight="1">
      <c r="A3659" s="1" t="s">
        <v>76137</v>
      </c>
      <c r="B3659" s="1" t="s">
        <v>76755</v>
      </c>
      <c r="C3659" s="2"/>
      <c r="D3659" s="2"/>
      <c r="E3659" s="4" t="s">
        <v>76756</v>
      </c>
      <c r="F3659" s="4" t="s">
        <v>76757</v>
      </c>
      <c r="G3659" s="1">
        <v>1.0</v>
      </c>
    </row>
    <row r="3660" ht="15.75" customHeight="1">
      <c r="A3660" s="1" t="s">
        <v>76137</v>
      </c>
      <c r="B3660" s="1" t="s">
        <v>76758</v>
      </c>
      <c r="C3660" s="2"/>
      <c r="D3660" s="2"/>
      <c r="E3660" s="4" t="s">
        <v>76759</v>
      </c>
      <c r="F3660" s="4" t="s">
        <v>76760</v>
      </c>
      <c r="G3660" s="1">
        <v>1.0</v>
      </c>
    </row>
    <row r="3661" ht="15.75" customHeight="1">
      <c r="A3661" s="1" t="s">
        <v>76137</v>
      </c>
      <c r="B3661" s="1" t="s">
        <v>76761</v>
      </c>
      <c r="C3661" s="2"/>
      <c r="D3661" s="2"/>
      <c r="E3661" s="4" t="s">
        <v>76762</v>
      </c>
      <c r="F3661" s="4" t="s">
        <v>76763</v>
      </c>
      <c r="G3661" s="1">
        <v>1.0</v>
      </c>
    </row>
    <row r="3662" ht="15.75" customHeight="1">
      <c r="A3662" s="1" t="s">
        <v>76137</v>
      </c>
      <c r="B3662" s="1" t="s">
        <v>76764</v>
      </c>
      <c r="C3662" s="2"/>
      <c r="D3662" s="2"/>
      <c r="E3662" s="4" t="s">
        <v>76765</v>
      </c>
      <c r="F3662" s="4" t="s">
        <v>76766</v>
      </c>
      <c r="G3662" s="1">
        <v>1.0</v>
      </c>
    </row>
    <row r="3663" ht="15.75" customHeight="1">
      <c r="A3663" s="1" t="s">
        <v>76137</v>
      </c>
      <c r="B3663" s="1" t="s">
        <v>76767</v>
      </c>
      <c r="C3663" s="2"/>
      <c r="D3663" s="2"/>
      <c r="E3663" s="4" t="s">
        <v>76768</v>
      </c>
      <c r="F3663" s="4" t="s">
        <v>76769</v>
      </c>
      <c r="G3663" s="1">
        <v>1.0</v>
      </c>
    </row>
    <row r="3664" ht="15.75" customHeight="1">
      <c r="A3664" s="1" t="s">
        <v>76137</v>
      </c>
      <c r="B3664" s="1" t="s">
        <v>76770</v>
      </c>
      <c r="C3664" s="2"/>
      <c r="D3664" s="2"/>
      <c r="E3664" s="4" t="s">
        <v>76771</v>
      </c>
      <c r="F3664" s="4" t="s">
        <v>76772</v>
      </c>
      <c r="G3664" s="1">
        <v>1.0</v>
      </c>
    </row>
    <row r="3665" ht="15.75" customHeight="1">
      <c r="A3665" s="1" t="s">
        <v>76137</v>
      </c>
      <c r="B3665" s="1" t="s">
        <v>76773</v>
      </c>
      <c r="C3665" s="2"/>
      <c r="D3665" s="2"/>
      <c r="E3665" s="4" t="s">
        <v>76774</v>
      </c>
      <c r="F3665" s="4" t="s">
        <v>76775</v>
      </c>
      <c r="G3665" s="1">
        <v>1.0</v>
      </c>
    </row>
    <row r="3666" ht="15.75" customHeight="1">
      <c r="A3666" s="1" t="s">
        <v>76137</v>
      </c>
      <c r="B3666" s="1" t="s">
        <v>76776</v>
      </c>
      <c r="C3666" s="2"/>
      <c r="D3666" s="2"/>
      <c r="E3666" s="4" t="s">
        <v>76777</v>
      </c>
      <c r="F3666" s="4" t="s">
        <v>76778</v>
      </c>
      <c r="G3666" s="1">
        <v>1.0</v>
      </c>
    </row>
    <row r="3667" ht="15.75" customHeight="1">
      <c r="A3667" s="1" t="s">
        <v>76137</v>
      </c>
      <c r="B3667" s="1" t="s">
        <v>76779</v>
      </c>
      <c r="C3667" s="2"/>
      <c r="D3667" s="2"/>
      <c r="E3667" s="4" t="s">
        <v>76780</v>
      </c>
      <c r="F3667" s="4" t="s">
        <v>58126</v>
      </c>
      <c r="G3667" s="1">
        <v>1.0</v>
      </c>
    </row>
    <row r="3668" ht="15.75" customHeight="1">
      <c r="A3668" s="1" t="s">
        <v>76137</v>
      </c>
      <c r="B3668" s="1" t="s">
        <v>76781</v>
      </c>
      <c r="C3668" s="2"/>
      <c r="D3668" s="2"/>
      <c r="E3668" s="4" t="s">
        <v>76782</v>
      </c>
      <c r="F3668" s="4" t="s">
        <v>76782</v>
      </c>
      <c r="G3668" s="1">
        <v>1.0</v>
      </c>
    </row>
    <row r="3669" ht="15.75" customHeight="1">
      <c r="A3669" s="1" t="s">
        <v>76137</v>
      </c>
      <c r="B3669" s="1" t="s">
        <v>76783</v>
      </c>
      <c r="C3669" s="2"/>
      <c r="D3669" s="2"/>
      <c r="E3669" s="4" t="s">
        <v>76784</v>
      </c>
      <c r="F3669" s="4" t="s">
        <v>76785</v>
      </c>
      <c r="G3669" s="1">
        <v>1.0</v>
      </c>
    </row>
    <row r="3670" ht="15.75" customHeight="1">
      <c r="A3670" s="1" t="s">
        <v>76137</v>
      </c>
      <c r="B3670" s="1" t="s">
        <v>76786</v>
      </c>
      <c r="C3670" s="2"/>
      <c r="D3670" s="2"/>
      <c r="E3670" s="4" t="s">
        <v>76787</v>
      </c>
      <c r="F3670" s="4" t="s">
        <v>76788</v>
      </c>
      <c r="G3670" s="1">
        <v>1.0</v>
      </c>
    </row>
    <row r="3671" ht="15.75" customHeight="1">
      <c r="A3671" s="1" t="s">
        <v>76137</v>
      </c>
      <c r="B3671" s="1" t="s">
        <v>76789</v>
      </c>
      <c r="C3671" s="2"/>
      <c r="D3671" s="2"/>
      <c r="E3671" s="4" t="s">
        <v>76790</v>
      </c>
      <c r="F3671" s="4" t="s">
        <v>76791</v>
      </c>
      <c r="G3671" s="1">
        <v>1.0</v>
      </c>
    </row>
    <row r="3672" ht="15.75" customHeight="1">
      <c r="A3672" s="1" t="s">
        <v>76137</v>
      </c>
      <c r="B3672" s="1" t="s">
        <v>76792</v>
      </c>
      <c r="C3672" s="2"/>
      <c r="D3672" s="2"/>
      <c r="E3672" s="4" t="s">
        <v>76793</v>
      </c>
      <c r="F3672" s="4" t="s">
        <v>76794</v>
      </c>
      <c r="G3672" s="1">
        <v>1.0</v>
      </c>
    </row>
    <row r="3673" ht="15.75" customHeight="1">
      <c r="A3673" s="1" t="s">
        <v>76137</v>
      </c>
      <c r="B3673" s="1" t="s">
        <v>76795</v>
      </c>
      <c r="C3673" s="2"/>
      <c r="D3673" s="2"/>
      <c r="E3673" s="4" t="s">
        <v>76796</v>
      </c>
      <c r="F3673" s="4" t="s">
        <v>76797</v>
      </c>
      <c r="G3673" s="1">
        <v>1.0</v>
      </c>
    </row>
    <row r="3674" ht="15.75" customHeight="1">
      <c r="A3674" s="1" t="s">
        <v>76137</v>
      </c>
      <c r="B3674" s="1" t="s">
        <v>76798</v>
      </c>
      <c r="C3674" s="2"/>
      <c r="D3674" s="2"/>
      <c r="E3674" s="4" t="s">
        <v>76799</v>
      </c>
      <c r="F3674" s="4" t="s">
        <v>76800</v>
      </c>
      <c r="G3674" s="1">
        <v>1.0</v>
      </c>
    </row>
    <row r="3675" ht="15.75" customHeight="1">
      <c r="A3675" s="1" t="s">
        <v>76137</v>
      </c>
      <c r="B3675" s="1" t="s">
        <v>76801</v>
      </c>
      <c r="C3675" s="2"/>
      <c r="D3675" s="2"/>
      <c r="E3675" s="4" t="s">
        <v>76802</v>
      </c>
      <c r="F3675" s="4" t="s">
        <v>76803</v>
      </c>
      <c r="G3675" s="1">
        <v>1.0</v>
      </c>
    </row>
    <row r="3676" ht="15.75" customHeight="1">
      <c r="A3676" s="1" t="s">
        <v>76137</v>
      </c>
      <c r="B3676" s="1" t="s">
        <v>76804</v>
      </c>
      <c r="C3676" s="2"/>
      <c r="D3676" s="2"/>
      <c r="E3676" s="4" t="s">
        <v>76805</v>
      </c>
      <c r="F3676" s="4" t="s">
        <v>76806</v>
      </c>
      <c r="G3676" s="1">
        <v>1.0</v>
      </c>
    </row>
    <row r="3677" ht="15.75" customHeight="1">
      <c r="A3677" s="1" t="s">
        <v>76137</v>
      </c>
      <c r="B3677" s="1" t="s">
        <v>76807</v>
      </c>
      <c r="C3677" s="2"/>
      <c r="D3677" s="2"/>
      <c r="E3677" s="4" t="s">
        <v>76808</v>
      </c>
      <c r="F3677" s="4" t="s">
        <v>76809</v>
      </c>
      <c r="G3677" s="1">
        <v>1.0</v>
      </c>
    </row>
    <row r="3678" ht="15.75" customHeight="1">
      <c r="A3678" s="1" t="s">
        <v>76137</v>
      </c>
      <c r="B3678" s="1" t="s">
        <v>76810</v>
      </c>
      <c r="C3678" s="2"/>
      <c r="D3678" s="2"/>
      <c r="E3678" s="4" t="s">
        <v>76811</v>
      </c>
      <c r="F3678" s="4" t="s">
        <v>76812</v>
      </c>
      <c r="G3678" s="1">
        <v>1.0</v>
      </c>
    </row>
    <row r="3679" ht="15.75" customHeight="1">
      <c r="A3679" s="1" t="s">
        <v>76137</v>
      </c>
      <c r="B3679" s="1" t="s">
        <v>76813</v>
      </c>
      <c r="C3679" s="2"/>
      <c r="D3679" s="2"/>
      <c r="E3679" s="4" t="s">
        <v>76814</v>
      </c>
      <c r="F3679" s="4" t="s">
        <v>76815</v>
      </c>
      <c r="G3679" s="1">
        <v>1.0</v>
      </c>
    </row>
    <row r="3680" ht="15.75" customHeight="1">
      <c r="A3680" s="1" t="s">
        <v>76137</v>
      </c>
      <c r="B3680" s="1" t="s">
        <v>76816</v>
      </c>
      <c r="C3680" s="2"/>
      <c r="D3680" s="2"/>
      <c r="E3680" s="4" t="s">
        <v>76817</v>
      </c>
      <c r="F3680" s="4" t="s">
        <v>76818</v>
      </c>
      <c r="G3680" s="1">
        <v>1.0</v>
      </c>
    </row>
    <row r="3681" ht="15.75" customHeight="1">
      <c r="A3681" s="1" t="s">
        <v>76137</v>
      </c>
      <c r="B3681" s="1" t="s">
        <v>76819</v>
      </c>
      <c r="C3681" s="2"/>
      <c r="D3681" s="2"/>
      <c r="E3681" s="4" t="s">
        <v>76820</v>
      </c>
      <c r="F3681" s="4" t="s">
        <v>76821</v>
      </c>
      <c r="G3681" s="1">
        <v>1.0</v>
      </c>
    </row>
    <row r="3682" ht="15.75" customHeight="1">
      <c r="A3682" s="1" t="s">
        <v>76137</v>
      </c>
      <c r="B3682" s="1" t="s">
        <v>76822</v>
      </c>
      <c r="C3682" s="2"/>
      <c r="D3682" s="2"/>
      <c r="E3682" s="4" t="s">
        <v>76823</v>
      </c>
      <c r="F3682" s="4" t="s">
        <v>76824</v>
      </c>
      <c r="G3682" s="1">
        <v>1.0</v>
      </c>
    </row>
    <row r="3683" ht="15.75" customHeight="1">
      <c r="A3683" s="1" t="s">
        <v>76137</v>
      </c>
      <c r="B3683" s="1" t="s">
        <v>76825</v>
      </c>
      <c r="C3683" s="2"/>
      <c r="D3683" s="2"/>
      <c r="E3683" s="4" t="s">
        <v>76826</v>
      </c>
      <c r="F3683" s="4" t="s">
        <v>76827</v>
      </c>
      <c r="G3683" s="1">
        <v>1.0</v>
      </c>
    </row>
    <row r="3684" ht="15.75" customHeight="1">
      <c r="A3684" s="1" t="s">
        <v>76137</v>
      </c>
      <c r="B3684" s="1" t="s">
        <v>76828</v>
      </c>
      <c r="C3684" s="2"/>
      <c r="D3684" s="2"/>
      <c r="E3684" s="4" t="s">
        <v>76829</v>
      </c>
      <c r="F3684" s="4" t="s">
        <v>76830</v>
      </c>
      <c r="G3684" s="1">
        <v>1.0</v>
      </c>
    </row>
    <row r="3685" ht="15.75" customHeight="1">
      <c r="A3685" s="1" t="s">
        <v>76137</v>
      </c>
      <c r="B3685" s="1" t="s">
        <v>76831</v>
      </c>
      <c r="C3685" s="2"/>
      <c r="D3685" s="2"/>
      <c r="E3685" s="4" t="s">
        <v>76832</v>
      </c>
      <c r="F3685" s="4" t="s">
        <v>76833</v>
      </c>
      <c r="G3685" s="1">
        <v>1.0</v>
      </c>
    </row>
    <row r="3686" ht="15.75" customHeight="1">
      <c r="A3686" s="1" t="s">
        <v>76137</v>
      </c>
      <c r="B3686" s="1" t="s">
        <v>76834</v>
      </c>
      <c r="C3686" s="2"/>
      <c r="D3686" s="2"/>
      <c r="E3686" s="4" t="s">
        <v>76835</v>
      </c>
      <c r="F3686" s="4" t="s">
        <v>76836</v>
      </c>
      <c r="G3686" s="1">
        <v>1.0</v>
      </c>
    </row>
    <row r="3687" ht="15.75" customHeight="1">
      <c r="A3687" s="1" t="s">
        <v>76137</v>
      </c>
      <c r="B3687" s="1" t="s">
        <v>76837</v>
      </c>
      <c r="C3687" s="2"/>
      <c r="D3687" s="2"/>
      <c r="E3687" s="4" t="s">
        <v>76838</v>
      </c>
      <c r="F3687" s="4" t="s">
        <v>76839</v>
      </c>
      <c r="G3687" s="1">
        <v>1.0</v>
      </c>
    </row>
    <row r="3688" ht="15.75" customHeight="1">
      <c r="A3688" s="1" t="s">
        <v>76137</v>
      </c>
      <c r="B3688" s="1" t="s">
        <v>76840</v>
      </c>
      <c r="C3688" s="2"/>
      <c r="D3688" s="2"/>
      <c r="E3688" s="4" t="s">
        <v>76841</v>
      </c>
      <c r="F3688" s="4" t="s">
        <v>76842</v>
      </c>
      <c r="G3688" s="1">
        <v>1.0</v>
      </c>
    </row>
    <row r="3689" ht="15.75" customHeight="1">
      <c r="A3689" s="1" t="s">
        <v>76137</v>
      </c>
      <c r="B3689" s="1" t="s">
        <v>76843</v>
      </c>
      <c r="C3689" s="2"/>
      <c r="D3689" s="2"/>
      <c r="E3689" s="4" t="s">
        <v>76844</v>
      </c>
      <c r="F3689" s="4" t="s">
        <v>76845</v>
      </c>
      <c r="G3689" s="1">
        <v>1.0</v>
      </c>
    </row>
    <row r="3690" ht="15.75" customHeight="1">
      <c r="A3690" s="1" t="s">
        <v>76137</v>
      </c>
      <c r="B3690" s="1" t="s">
        <v>76846</v>
      </c>
      <c r="C3690" s="2"/>
      <c r="D3690" s="2"/>
      <c r="E3690" s="4" t="s">
        <v>76847</v>
      </c>
      <c r="F3690" s="4" t="s">
        <v>76848</v>
      </c>
      <c r="G3690" s="1">
        <v>1.0</v>
      </c>
    </row>
    <row r="3691" ht="15.75" customHeight="1">
      <c r="A3691" s="1" t="s">
        <v>76137</v>
      </c>
      <c r="B3691" s="1" t="s">
        <v>76849</v>
      </c>
      <c r="C3691" s="2"/>
      <c r="D3691" s="2"/>
      <c r="E3691" s="4" t="s">
        <v>76850</v>
      </c>
      <c r="F3691" s="4" t="s">
        <v>76851</v>
      </c>
      <c r="G3691" s="1">
        <v>1.0</v>
      </c>
    </row>
    <row r="3692" ht="15.75" customHeight="1">
      <c r="A3692" s="1" t="s">
        <v>76137</v>
      </c>
      <c r="B3692" s="1" t="s">
        <v>76852</v>
      </c>
      <c r="C3692" s="2"/>
      <c r="D3692" s="2"/>
      <c r="E3692" s="4" t="s">
        <v>76853</v>
      </c>
      <c r="F3692" s="4" t="s">
        <v>76854</v>
      </c>
      <c r="G3692" s="1">
        <v>1.0</v>
      </c>
    </row>
    <row r="3693" ht="15.75" customHeight="1">
      <c r="A3693" s="1" t="s">
        <v>76137</v>
      </c>
      <c r="B3693" s="1" t="s">
        <v>76855</v>
      </c>
      <c r="C3693" s="2"/>
      <c r="D3693" s="2"/>
      <c r="E3693" s="4" t="s">
        <v>76856</v>
      </c>
      <c r="F3693" s="4" t="s">
        <v>76857</v>
      </c>
      <c r="G3693" s="1">
        <v>1.0</v>
      </c>
    </row>
    <row r="3694" ht="15.75" customHeight="1">
      <c r="A3694" s="1" t="s">
        <v>76137</v>
      </c>
      <c r="B3694" s="1" t="s">
        <v>76858</v>
      </c>
      <c r="C3694" s="2"/>
      <c r="D3694" s="2"/>
      <c r="E3694" s="4" t="s">
        <v>76859</v>
      </c>
      <c r="F3694" s="4" t="s">
        <v>76860</v>
      </c>
      <c r="G3694" s="1">
        <v>1.0</v>
      </c>
    </row>
    <row r="3695" ht="15.75" customHeight="1">
      <c r="A3695" s="1" t="s">
        <v>76137</v>
      </c>
      <c r="B3695" s="1" t="s">
        <v>76861</v>
      </c>
      <c r="C3695" s="2"/>
      <c r="D3695" s="2"/>
      <c r="E3695" s="4" t="s">
        <v>76862</v>
      </c>
      <c r="F3695" s="4" t="s">
        <v>76863</v>
      </c>
      <c r="G3695" s="1">
        <v>1.0</v>
      </c>
    </row>
    <row r="3696" ht="15.75" customHeight="1">
      <c r="A3696" s="1" t="s">
        <v>76137</v>
      </c>
      <c r="B3696" s="1" t="s">
        <v>76864</v>
      </c>
      <c r="C3696" s="2"/>
      <c r="D3696" s="2"/>
      <c r="E3696" s="4" t="s">
        <v>76865</v>
      </c>
      <c r="F3696" s="4" t="s">
        <v>76866</v>
      </c>
      <c r="G3696" s="1">
        <v>1.0</v>
      </c>
    </row>
    <row r="3697" ht="15.75" customHeight="1">
      <c r="A3697" s="1" t="s">
        <v>76137</v>
      </c>
      <c r="B3697" s="1" t="s">
        <v>76867</v>
      </c>
      <c r="C3697" s="2"/>
      <c r="D3697" s="2"/>
      <c r="E3697" s="4" t="s">
        <v>76868</v>
      </c>
      <c r="F3697" s="4" t="s">
        <v>76869</v>
      </c>
      <c r="G3697" s="1">
        <v>2.0</v>
      </c>
    </row>
    <row r="3698" ht="15.75" customHeight="1">
      <c r="A3698" s="1" t="s">
        <v>76137</v>
      </c>
      <c r="B3698" s="1" t="s">
        <v>76870</v>
      </c>
      <c r="C3698" s="2"/>
      <c r="D3698" s="2"/>
      <c r="E3698" s="4" t="s">
        <v>76871</v>
      </c>
      <c r="F3698" s="4" t="s">
        <v>76872</v>
      </c>
      <c r="G3698" s="1">
        <v>2.0</v>
      </c>
    </row>
    <row r="3699" ht="15.75" customHeight="1">
      <c r="A3699" s="1" t="s">
        <v>76137</v>
      </c>
      <c r="B3699" s="1" t="s">
        <v>76873</v>
      </c>
      <c r="C3699" s="2"/>
      <c r="D3699" s="2"/>
      <c r="E3699" s="4" t="s">
        <v>76874</v>
      </c>
      <c r="F3699" s="4" t="s">
        <v>76875</v>
      </c>
      <c r="G3699" s="1">
        <v>1.0</v>
      </c>
    </row>
    <row r="3700" ht="15.75" customHeight="1">
      <c r="A3700" s="1" t="s">
        <v>76137</v>
      </c>
      <c r="B3700" s="1" t="s">
        <v>76876</v>
      </c>
      <c r="C3700" s="2"/>
      <c r="D3700" s="2"/>
      <c r="E3700" s="4" t="s">
        <v>76877</v>
      </c>
      <c r="F3700" s="4" t="s">
        <v>76878</v>
      </c>
      <c r="G3700" s="1">
        <v>1.0</v>
      </c>
    </row>
    <row r="3701" ht="15.75" customHeight="1">
      <c r="A3701" s="1" t="s">
        <v>76137</v>
      </c>
      <c r="B3701" s="1" t="s">
        <v>76879</v>
      </c>
      <c r="C3701" s="2"/>
      <c r="D3701" s="2"/>
      <c r="E3701" s="4" t="s">
        <v>76880</v>
      </c>
      <c r="F3701" s="4" t="s">
        <v>76881</v>
      </c>
      <c r="G3701" s="1">
        <v>1.0</v>
      </c>
    </row>
    <row r="3702" ht="15.75" customHeight="1">
      <c r="A3702" s="1" t="s">
        <v>76137</v>
      </c>
      <c r="B3702" s="1" t="s">
        <v>76882</v>
      </c>
      <c r="C3702" s="2"/>
      <c r="D3702" s="2"/>
      <c r="E3702" s="4" t="s">
        <v>76883</v>
      </c>
      <c r="F3702" s="4" t="s">
        <v>76884</v>
      </c>
      <c r="G3702" s="1">
        <v>1.0</v>
      </c>
    </row>
    <row r="3703" ht="15.75" customHeight="1">
      <c r="A3703" s="1" t="s">
        <v>76137</v>
      </c>
      <c r="B3703" s="1" t="s">
        <v>76885</v>
      </c>
      <c r="C3703" s="2"/>
      <c r="D3703" s="2"/>
      <c r="E3703" s="4" t="s">
        <v>76886</v>
      </c>
      <c r="F3703" s="4" t="s">
        <v>76887</v>
      </c>
      <c r="G3703" s="1">
        <v>2.0</v>
      </c>
    </row>
    <row r="3704" ht="15.75" customHeight="1">
      <c r="A3704" s="1" t="s">
        <v>76137</v>
      </c>
      <c r="B3704" s="1" t="s">
        <v>76888</v>
      </c>
      <c r="C3704" s="2"/>
      <c r="D3704" s="2"/>
      <c r="E3704" s="4" t="s">
        <v>76889</v>
      </c>
      <c r="F3704" s="4" t="s">
        <v>76890</v>
      </c>
      <c r="G3704" s="1">
        <v>2.0</v>
      </c>
    </row>
    <row r="3705" ht="15.75" customHeight="1">
      <c r="A3705" s="1" t="s">
        <v>76137</v>
      </c>
      <c r="B3705" s="1" t="s">
        <v>76891</v>
      </c>
      <c r="C3705" s="2"/>
      <c r="D3705" s="2"/>
      <c r="E3705" s="4" t="s">
        <v>76892</v>
      </c>
      <c r="F3705" s="4" t="s">
        <v>76893</v>
      </c>
      <c r="G3705" s="1">
        <v>1.0</v>
      </c>
    </row>
    <row r="3706" ht="15.75" customHeight="1">
      <c r="A3706" s="1" t="s">
        <v>76137</v>
      </c>
      <c r="B3706" s="1" t="s">
        <v>76894</v>
      </c>
      <c r="C3706" s="2"/>
      <c r="D3706" s="2"/>
      <c r="E3706" s="4" t="s">
        <v>76895</v>
      </c>
      <c r="F3706" s="4" t="s">
        <v>76896</v>
      </c>
      <c r="G3706" s="1">
        <v>1.0</v>
      </c>
    </row>
    <row r="3707" ht="15.75" customHeight="1">
      <c r="A3707" s="1" t="s">
        <v>76137</v>
      </c>
      <c r="B3707" s="1" t="s">
        <v>76897</v>
      </c>
      <c r="C3707" s="2"/>
      <c r="D3707" s="2"/>
      <c r="E3707" s="4" t="s">
        <v>76898</v>
      </c>
      <c r="F3707" s="4" t="s">
        <v>76899</v>
      </c>
      <c r="G3707" s="1">
        <v>1.0</v>
      </c>
    </row>
    <row r="3708" ht="15.75" customHeight="1">
      <c r="A3708" s="1" t="s">
        <v>76137</v>
      </c>
      <c r="B3708" s="1" t="s">
        <v>76900</v>
      </c>
      <c r="C3708" s="2"/>
      <c r="D3708" s="2"/>
      <c r="E3708" s="4" t="s">
        <v>76901</v>
      </c>
      <c r="F3708" s="4" t="s">
        <v>76902</v>
      </c>
      <c r="G3708" s="1">
        <v>1.0</v>
      </c>
    </row>
    <row r="3709" ht="15.75" customHeight="1">
      <c r="A3709" s="1" t="s">
        <v>76137</v>
      </c>
      <c r="B3709" s="1" t="s">
        <v>76903</v>
      </c>
      <c r="C3709" s="2"/>
      <c r="D3709" s="2"/>
      <c r="E3709" s="4" t="s">
        <v>76904</v>
      </c>
      <c r="F3709" s="4" t="s">
        <v>76905</v>
      </c>
      <c r="G3709" s="1">
        <v>1.0</v>
      </c>
    </row>
    <row r="3710" ht="15.75" customHeight="1">
      <c r="A3710" s="1" t="s">
        <v>76137</v>
      </c>
      <c r="B3710" s="1" t="s">
        <v>76906</v>
      </c>
      <c r="C3710" s="2"/>
      <c r="D3710" s="2"/>
      <c r="E3710" s="4" t="s">
        <v>76907</v>
      </c>
      <c r="F3710" s="4" t="s">
        <v>76908</v>
      </c>
      <c r="G3710" s="1">
        <v>1.0</v>
      </c>
    </row>
    <row r="3711" ht="15.75" customHeight="1">
      <c r="A3711" s="1" t="s">
        <v>76137</v>
      </c>
      <c r="B3711" s="1" t="s">
        <v>76909</v>
      </c>
      <c r="C3711" s="2"/>
      <c r="D3711" s="2"/>
      <c r="E3711" s="4" t="s">
        <v>76910</v>
      </c>
      <c r="F3711" s="4" t="s">
        <v>76911</v>
      </c>
      <c r="G3711" s="1">
        <v>1.0</v>
      </c>
    </row>
    <row r="3712" ht="15.75" customHeight="1">
      <c r="A3712" s="1" t="s">
        <v>76137</v>
      </c>
      <c r="B3712" s="1" t="s">
        <v>76912</v>
      </c>
      <c r="C3712" s="2"/>
      <c r="D3712" s="2"/>
      <c r="E3712" s="4" t="s">
        <v>76913</v>
      </c>
      <c r="F3712" s="4" t="s">
        <v>76914</v>
      </c>
      <c r="G3712" s="1">
        <v>1.0</v>
      </c>
    </row>
    <row r="3713" ht="15.75" customHeight="1">
      <c r="A3713" s="1" t="s">
        <v>76137</v>
      </c>
      <c r="B3713" s="1" t="s">
        <v>76915</v>
      </c>
      <c r="C3713" s="2"/>
      <c r="D3713" s="2"/>
      <c r="E3713" s="4" t="s">
        <v>76916</v>
      </c>
      <c r="F3713" s="4" t="s">
        <v>76917</v>
      </c>
      <c r="G3713" s="1">
        <v>1.0</v>
      </c>
    </row>
    <row r="3714" ht="15.75" customHeight="1">
      <c r="A3714" s="1" t="s">
        <v>76137</v>
      </c>
      <c r="B3714" s="1" t="s">
        <v>76918</v>
      </c>
      <c r="C3714" s="2"/>
      <c r="D3714" s="2"/>
      <c r="E3714" s="4" t="s">
        <v>76919</v>
      </c>
      <c r="F3714" s="4" t="s">
        <v>76920</v>
      </c>
      <c r="G3714" s="1">
        <v>1.0</v>
      </c>
    </row>
    <row r="3715" ht="15.75" customHeight="1">
      <c r="A3715" s="1" t="s">
        <v>76137</v>
      </c>
      <c r="B3715" s="1" t="s">
        <v>76921</v>
      </c>
      <c r="C3715" s="2"/>
      <c r="D3715" s="2"/>
      <c r="E3715" s="4" t="s">
        <v>76922</v>
      </c>
      <c r="F3715" s="4" t="s">
        <v>76923</v>
      </c>
      <c r="G3715" s="1">
        <v>1.0</v>
      </c>
    </row>
    <row r="3716" ht="15.75" customHeight="1">
      <c r="A3716" s="1" t="s">
        <v>76137</v>
      </c>
      <c r="B3716" s="1" t="s">
        <v>76924</v>
      </c>
      <c r="C3716" s="2"/>
      <c r="D3716" s="2"/>
      <c r="E3716" s="4" t="s">
        <v>76925</v>
      </c>
      <c r="F3716" s="4" t="s">
        <v>76926</v>
      </c>
      <c r="G3716" s="1">
        <v>1.0</v>
      </c>
    </row>
    <row r="3717" ht="15.75" customHeight="1">
      <c r="A3717" s="1" t="s">
        <v>76137</v>
      </c>
      <c r="B3717" s="1" t="s">
        <v>76927</v>
      </c>
      <c r="C3717" s="2"/>
      <c r="D3717" s="2"/>
      <c r="E3717" s="4" t="s">
        <v>76928</v>
      </c>
      <c r="F3717" s="4" t="s">
        <v>76929</v>
      </c>
      <c r="G3717" s="1">
        <v>1.0</v>
      </c>
    </row>
    <row r="3718" ht="15.75" customHeight="1">
      <c r="A3718" s="1" t="s">
        <v>76137</v>
      </c>
      <c r="B3718" s="1" t="s">
        <v>76930</v>
      </c>
      <c r="C3718" s="2"/>
      <c r="D3718" s="2"/>
      <c r="E3718" s="4" t="s">
        <v>76931</v>
      </c>
      <c r="F3718" s="4" t="s">
        <v>76932</v>
      </c>
      <c r="G3718" s="1">
        <v>1.0</v>
      </c>
    </row>
    <row r="3719" ht="15.75" customHeight="1">
      <c r="A3719" s="1" t="s">
        <v>76137</v>
      </c>
      <c r="B3719" s="1" t="s">
        <v>76933</v>
      </c>
      <c r="C3719" s="2"/>
      <c r="D3719" s="2"/>
      <c r="E3719" s="4" t="s">
        <v>76934</v>
      </c>
      <c r="F3719" s="4" t="s">
        <v>76935</v>
      </c>
      <c r="G3719" s="1">
        <v>1.0</v>
      </c>
    </row>
    <row r="3720" ht="15.75" customHeight="1">
      <c r="A3720" s="1" t="s">
        <v>76137</v>
      </c>
      <c r="B3720" s="1" t="s">
        <v>76936</v>
      </c>
      <c r="C3720" s="2"/>
      <c r="D3720" s="2"/>
      <c r="E3720" s="4" t="s">
        <v>76937</v>
      </c>
      <c r="F3720" s="4" t="s">
        <v>76938</v>
      </c>
      <c r="G3720" s="1">
        <v>1.0</v>
      </c>
    </row>
    <row r="3721" ht="15.75" customHeight="1">
      <c r="A3721" s="1" t="s">
        <v>76137</v>
      </c>
      <c r="B3721" s="1" t="s">
        <v>76939</v>
      </c>
      <c r="C3721" s="2"/>
      <c r="D3721" s="2"/>
      <c r="E3721" s="4" t="s">
        <v>76940</v>
      </c>
      <c r="F3721" s="4" t="s">
        <v>76941</v>
      </c>
      <c r="G3721" s="1">
        <v>1.0</v>
      </c>
    </row>
    <row r="3722" ht="15.75" customHeight="1">
      <c r="A3722" s="1" t="s">
        <v>76137</v>
      </c>
      <c r="B3722" s="1" t="s">
        <v>76942</v>
      </c>
      <c r="C3722" s="2"/>
      <c r="D3722" s="2"/>
      <c r="E3722" s="4" t="s">
        <v>76943</v>
      </c>
      <c r="F3722" s="4" t="s">
        <v>76944</v>
      </c>
      <c r="G3722" s="1">
        <v>1.0</v>
      </c>
    </row>
    <row r="3723" ht="15.75" customHeight="1">
      <c r="A3723" s="1" t="s">
        <v>76137</v>
      </c>
      <c r="B3723" s="1" t="s">
        <v>76945</v>
      </c>
      <c r="C3723" s="2"/>
      <c r="D3723" s="2"/>
      <c r="E3723" s="4" t="s">
        <v>76946</v>
      </c>
      <c r="F3723" s="4" t="s">
        <v>76947</v>
      </c>
      <c r="G3723" s="1">
        <v>1.0</v>
      </c>
    </row>
    <row r="3724" ht="15.75" customHeight="1">
      <c r="A3724" s="1" t="s">
        <v>76137</v>
      </c>
      <c r="B3724" s="1" t="s">
        <v>76948</v>
      </c>
      <c r="C3724" s="2"/>
      <c r="D3724" s="2"/>
      <c r="E3724" s="4" t="s">
        <v>76949</v>
      </c>
      <c r="F3724" s="4" t="s">
        <v>76950</v>
      </c>
      <c r="G3724" s="1">
        <v>1.0</v>
      </c>
    </row>
    <row r="3725" ht="15.75" customHeight="1">
      <c r="A3725" s="1" t="s">
        <v>76137</v>
      </c>
      <c r="B3725" s="1" t="s">
        <v>76951</v>
      </c>
      <c r="C3725" s="2"/>
      <c r="D3725" s="2"/>
      <c r="E3725" s="4" t="s">
        <v>76952</v>
      </c>
      <c r="F3725" s="4" t="s">
        <v>76953</v>
      </c>
      <c r="G3725" s="1">
        <v>1.0</v>
      </c>
    </row>
    <row r="3726" ht="15.75" customHeight="1">
      <c r="A3726" s="1" t="s">
        <v>76137</v>
      </c>
      <c r="B3726" s="1" t="s">
        <v>76954</v>
      </c>
      <c r="C3726" s="2"/>
      <c r="D3726" s="2"/>
      <c r="E3726" s="4" t="s">
        <v>76955</v>
      </c>
      <c r="F3726" s="4" t="s">
        <v>76956</v>
      </c>
      <c r="G3726" s="1">
        <v>1.0</v>
      </c>
    </row>
    <row r="3727" ht="15.75" customHeight="1">
      <c r="A3727" s="1" t="s">
        <v>76137</v>
      </c>
      <c r="B3727" s="1" t="s">
        <v>76957</v>
      </c>
      <c r="C3727" s="2"/>
      <c r="D3727" s="2"/>
      <c r="E3727" s="4" t="s">
        <v>76958</v>
      </c>
      <c r="F3727" s="4" t="s">
        <v>76959</v>
      </c>
      <c r="G3727" s="1">
        <v>1.0</v>
      </c>
    </row>
    <row r="3728" ht="15.75" customHeight="1">
      <c r="A3728" s="1" t="s">
        <v>76137</v>
      </c>
      <c r="B3728" s="1" t="s">
        <v>76960</v>
      </c>
      <c r="C3728" s="2"/>
      <c r="D3728" s="2"/>
      <c r="E3728" s="4" t="s">
        <v>76961</v>
      </c>
      <c r="F3728" s="4" t="s">
        <v>76962</v>
      </c>
      <c r="G3728" s="1">
        <v>1.0</v>
      </c>
    </row>
    <row r="3729" ht="15.75" customHeight="1">
      <c r="A3729" s="1" t="s">
        <v>76137</v>
      </c>
      <c r="B3729" s="1" t="s">
        <v>76963</v>
      </c>
      <c r="C3729" s="2"/>
      <c r="D3729" s="2"/>
      <c r="E3729" s="4" t="s">
        <v>76964</v>
      </c>
      <c r="F3729" s="4" t="s">
        <v>76965</v>
      </c>
      <c r="G3729" s="1">
        <v>1.0</v>
      </c>
    </row>
    <row r="3730" ht="15.75" customHeight="1">
      <c r="A3730" s="1" t="s">
        <v>76137</v>
      </c>
      <c r="B3730" s="1" t="s">
        <v>76966</v>
      </c>
      <c r="C3730" s="2"/>
      <c r="D3730" s="2"/>
      <c r="E3730" s="4" t="s">
        <v>76967</v>
      </c>
      <c r="F3730" s="4" t="s">
        <v>76968</v>
      </c>
      <c r="G3730" s="1">
        <v>1.0</v>
      </c>
    </row>
    <row r="3731" ht="15.75" customHeight="1">
      <c r="A3731" s="1" t="s">
        <v>76137</v>
      </c>
      <c r="B3731" s="1" t="s">
        <v>76969</v>
      </c>
      <c r="C3731" s="2"/>
      <c r="D3731" s="2"/>
      <c r="E3731" s="4" t="s">
        <v>76970</v>
      </c>
      <c r="F3731" s="4" t="s">
        <v>76971</v>
      </c>
      <c r="G3731" s="1">
        <v>1.0</v>
      </c>
    </row>
    <row r="3732" ht="15.75" customHeight="1">
      <c r="A3732" s="1" t="s">
        <v>76137</v>
      </c>
      <c r="B3732" s="1" t="s">
        <v>76972</v>
      </c>
      <c r="C3732" s="2"/>
      <c r="D3732" s="2"/>
      <c r="E3732" s="4" t="s">
        <v>76973</v>
      </c>
      <c r="F3732" s="4" t="s">
        <v>76974</v>
      </c>
      <c r="G3732" s="1">
        <v>1.0</v>
      </c>
    </row>
    <row r="3733" ht="15.75" customHeight="1">
      <c r="A3733" s="1" t="s">
        <v>76137</v>
      </c>
      <c r="B3733" s="1" t="s">
        <v>76975</v>
      </c>
      <c r="C3733" s="2"/>
      <c r="D3733" s="2"/>
      <c r="E3733" s="4" t="s">
        <v>76976</v>
      </c>
      <c r="F3733" s="4" t="s">
        <v>76977</v>
      </c>
      <c r="G3733" s="1">
        <v>1.0</v>
      </c>
    </row>
    <row r="3734" ht="15.75" customHeight="1">
      <c r="A3734" s="1" t="s">
        <v>76137</v>
      </c>
      <c r="B3734" s="1" t="s">
        <v>76978</v>
      </c>
      <c r="C3734" s="2"/>
      <c r="D3734" s="2"/>
      <c r="E3734" s="4" t="s">
        <v>76979</v>
      </c>
      <c r="F3734" s="4" t="s">
        <v>76980</v>
      </c>
      <c r="G3734" s="1">
        <v>1.0</v>
      </c>
    </row>
    <row r="3735" ht="15.75" customHeight="1">
      <c r="A3735" s="1" t="s">
        <v>76137</v>
      </c>
      <c r="B3735" s="1" t="s">
        <v>76981</v>
      </c>
      <c r="C3735" s="2"/>
      <c r="D3735" s="2"/>
      <c r="E3735" s="4" t="s">
        <v>76982</v>
      </c>
      <c r="F3735" s="4" t="s">
        <v>76983</v>
      </c>
      <c r="G3735" s="1">
        <v>1.0</v>
      </c>
    </row>
    <row r="3736" ht="15.75" customHeight="1">
      <c r="A3736" s="1" t="s">
        <v>76137</v>
      </c>
      <c r="B3736" s="1" t="s">
        <v>76984</v>
      </c>
      <c r="C3736" s="2"/>
      <c r="D3736" s="2"/>
      <c r="E3736" s="4" t="s">
        <v>76985</v>
      </c>
      <c r="F3736" s="4" t="s">
        <v>76986</v>
      </c>
      <c r="G3736" s="1">
        <v>1.0</v>
      </c>
    </row>
    <row r="3737" ht="15.75" customHeight="1">
      <c r="A3737" s="1" t="s">
        <v>76137</v>
      </c>
      <c r="B3737" s="1" t="s">
        <v>76987</v>
      </c>
      <c r="C3737" s="2"/>
      <c r="D3737" s="2"/>
      <c r="E3737" s="4" t="s">
        <v>76988</v>
      </c>
      <c r="F3737" s="4" t="s">
        <v>76989</v>
      </c>
      <c r="G3737" s="1">
        <v>1.0</v>
      </c>
    </row>
    <row r="3738" ht="15.75" customHeight="1">
      <c r="A3738" s="1" t="s">
        <v>76137</v>
      </c>
      <c r="B3738" s="1" t="s">
        <v>76990</v>
      </c>
      <c r="C3738" s="2"/>
      <c r="D3738" s="2"/>
      <c r="E3738" s="4" t="s">
        <v>76991</v>
      </c>
      <c r="F3738" s="4" t="s">
        <v>76992</v>
      </c>
      <c r="G3738" s="1">
        <v>1.0</v>
      </c>
    </row>
    <row r="3739" ht="15.75" customHeight="1">
      <c r="A3739" s="1" t="s">
        <v>76137</v>
      </c>
      <c r="B3739" s="1" t="s">
        <v>76993</v>
      </c>
      <c r="C3739" s="2"/>
      <c r="D3739" s="2"/>
      <c r="E3739" s="4" t="s">
        <v>76994</v>
      </c>
      <c r="F3739" s="4" t="s">
        <v>76995</v>
      </c>
      <c r="G3739" s="1">
        <v>1.0</v>
      </c>
    </row>
    <row r="3740" ht="15.75" customHeight="1">
      <c r="A3740" s="1" t="s">
        <v>76137</v>
      </c>
      <c r="B3740" s="1" t="s">
        <v>76996</v>
      </c>
      <c r="C3740" s="2"/>
      <c r="D3740" s="2"/>
      <c r="E3740" s="4" t="s">
        <v>76997</v>
      </c>
      <c r="F3740" s="4" t="s">
        <v>76998</v>
      </c>
      <c r="G3740" s="1">
        <v>1.0</v>
      </c>
    </row>
    <row r="3741" ht="15.75" customHeight="1">
      <c r="A3741" s="1" t="s">
        <v>76137</v>
      </c>
      <c r="B3741" s="1" t="s">
        <v>76999</v>
      </c>
      <c r="C3741" s="2"/>
      <c r="D3741" s="2"/>
      <c r="E3741" s="4" t="s">
        <v>77000</v>
      </c>
      <c r="F3741" s="4" t="s">
        <v>77001</v>
      </c>
      <c r="G3741" s="1">
        <v>1.0</v>
      </c>
    </row>
    <row r="3742" ht="15.75" customHeight="1">
      <c r="A3742" s="1" t="s">
        <v>76137</v>
      </c>
      <c r="B3742" s="1" t="s">
        <v>77002</v>
      </c>
      <c r="C3742" s="2"/>
      <c r="D3742" s="2"/>
      <c r="E3742" s="4" t="s">
        <v>77003</v>
      </c>
      <c r="F3742" s="4" t="s">
        <v>77004</v>
      </c>
      <c r="G3742" s="1">
        <v>1.0</v>
      </c>
    </row>
    <row r="3743" ht="15.75" customHeight="1">
      <c r="A3743" s="1" t="s">
        <v>76137</v>
      </c>
      <c r="B3743" s="1" t="s">
        <v>77005</v>
      </c>
      <c r="C3743" s="2"/>
      <c r="D3743" s="2"/>
      <c r="E3743" s="4" t="s">
        <v>77006</v>
      </c>
      <c r="F3743" s="4" t="s">
        <v>77007</v>
      </c>
      <c r="G3743" s="1">
        <v>1.0</v>
      </c>
    </row>
    <row r="3744" ht="15.75" customHeight="1">
      <c r="A3744" s="1" t="s">
        <v>76137</v>
      </c>
      <c r="B3744" s="1" t="s">
        <v>77008</v>
      </c>
      <c r="C3744" s="2"/>
      <c r="D3744" s="2"/>
      <c r="E3744" s="4" t="s">
        <v>77009</v>
      </c>
      <c r="F3744" s="4" t="s">
        <v>77010</v>
      </c>
      <c r="G3744" s="1">
        <v>1.0</v>
      </c>
    </row>
    <row r="3745" ht="15.75" customHeight="1">
      <c r="A3745" s="1" t="s">
        <v>76137</v>
      </c>
      <c r="B3745" s="1" t="s">
        <v>77011</v>
      </c>
      <c r="C3745" s="2"/>
      <c r="D3745" s="2"/>
      <c r="E3745" s="4" t="s">
        <v>77012</v>
      </c>
      <c r="F3745" s="4" t="s">
        <v>77013</v>
      </c>
      <c r="G3745" s="1">
        <v>1.0</v>
      </c>
    </row>
    <row r="3746" ht="15.75" customHeight="1">
      <c r="A3746" s="1" t="s">
        <v>77014</v>
      </c>
      <c r="B3746" s="1" t="s">
        <v>77015</v>
      </c>
      <c r="C3746" s="2"/>
      <c r="D3746" s="2"/>
      <c r="E3746" s="4" t="s">
        <v>77016</v>
      </c>
      <c r="F3746" s="4" t="s">
        <v>77017</v>
      </c>
      <c r="G3746" s="1">
        <v>1.0</v>
      </c>
    </row>
    <row r="3747" ht="15.75" customHeight="1">
      <c r="A3747" s="1" t="s">
        <v>77014</v>
      </c>
      <c r="B3747" s="1" t="s">
        <v>77018</v>
      </c>
      <c r="C3747" s="2"/>
      <c r="D3747" s="2"/>
      <c r="E3747" s="4" t="s">
        <v>77019</v>
      </c>
      <c r="F3747" s="4" t="s">
        <v>77020</v>
      </c>
      <c r="G3747" s="1">
        <v>1.0</v>
      </c>
    </row>
    <row r="3748" ht="15.75" customHeight="1">
      <c r="A3748" s="1" t="s">
        <v>77014</v>
      </c>
      <c r="B3748" s="1" t="s">
        <v>77021</v>
      </c>
      <c r="C3748" s="2"/>
      <c r="D3748" s="2"/>
      <c r="E3748" s="4" t="s">
        <v>77022</v>
      </c>
      <c r="F3748" s="4" t="s">
        <v>77023</v>
      </c>
      <c r="G3748" s="1">
        <v>1.0</v>
      </c>
    </row>
    <row r="3749" ht="15.75" customHeight="1">
      <c r="A3749" s="1" t="s">
        <v>77014</v>
      </c>
      <c r="B3749" s="1" t="s">
        <v>77024</v>
      </c>
      <c r="C3749" s="2"/>
      <c r="D3749" s="2"/>
      <c r="E3749" s="4" t="s">
        <v>77025</v>
      </c>
      <c r="F3749" s="4" t="s">
        <v>77026</v>
      </c>
      <c r="G3749" s="1">
        <v>1.0</v>
      </c>
    </row>
    <row r="3750" ht="15.75" customHeight="1">
      <c r="A3750" s="1" t="s">
        <v>77014</v>
      </c>
      <c r="B3750" s="1" t="s">
        <v>77027</v>
      </c>
      <c r="C3750" s="2"/>
      <c r="D3750" s="2"/>
      <c r="E3750" s="4" t="s">
        <v>77028</v>
      </c>
      <c r="F3750" s="4" t="s">
        <v>77029</v>
      </c>
      <c r="G3750" s="1">
        <v>1.0</v>
      </c>
    </row>
    <row r="3751" ht="15.75" customHeight="1">
      <c r="A3751" s="1" t="s">
        <v>77014</v>
      </c>
      <c r="B3751" s="1" t="s">
        <v>77030</v>
      </c>
      <c r="C3751" s="2"/>
      <c r="D3751" s="2"/>
      <c r="E3751" s="4" t="s">
        <v>77031</v>
      </c>
      <c r="F3751" s="4" t="s">
        <v>77032</v>
      </c>
      <c r="G3751" s="1">
        <v>1.0</v>
      </c>
    </row>
    <row r="3752" ht="15.75" customHeight="1">
      <c r="A3752" s="1" t="s">
        <v>77014</v>
      </c>
      <c r="B3752" s="1" t="s">
        <v>77033</v>
      </c>
      <c r="C3752" s="2"/>
      <c r="D3752" s="2"/>
      <c r="E3752" s="4" t="s">
        <v>77034</v>
      </c>
      <c r="F3752" s="4" t="s">
        <v>77035</v>
      </c>
      <c r="G3752" s="1">
        <v>1.0</v>
      </c>
    </row>
    <row r="3753" ht="15.75" customHeight="1">
      <c r="A3753" s="1" t="s">
        <v>77014</v>
      </c>
      <c r="B3753" s="1" t="s">
        <v>77036</v>
      </c>
      <c r="C3753" s="2"/>
      <c r="D3753" s="2"/>
      <c r="E3753" s="4" t="s">
        <v>77037</v>
      </c>
      <c r="F3753" s="4" t="s">
        <v>77038</v>
      </c>
      <c r="G3753" s="1">
        <v>1.0</v>
      </c>
    </row>
    <row r="3754" ht="15.75" customHeight="1">
      <c r="A3754" s="1" t="s">
        <v>77014</v>
      </c>
      <c r="B3754" s="1" t="s">
        <v>77039</v>
      </c>
      <c r="C3754" s="2"/>
      <c r="D3754" s="2"/>
      <c r="E3754" s="4" t="s">
        <v>77040</v>
      </c>
      <c r="F3754" s="4" t="s">
        <v>77041</v>
      </c>
      <c r="G3754" s="1">
        <v>1.0</v>
      </c>
    </row>
    <row r="3755" ht="15.75" customHeight="1">
      <c r="A3755" s="1" t="s">
        <v>77014</v>
      </c>
      <c r="B3755" s="1" t="s">
        <v>77042</v>
      </c>
      <c r="C3755" s="2"/>
      <c r="D3755" s="2"/>
      <c r="E3755" s="4" t="s">
        <v>77043</v>
      </c>
      <c r="F3755" s="4" t="s">
        <v>77044</v>
      </c>
      <c r="G3755" s="1">
        <v>1.0</v>
      </c>
    </row>
    <row r="3756" ht="15.75" customHeight="1">
      <c r="A3756" s="1" t="s">
        <v>77014</v>
      </c>
      <c r="B3756" s="1" t="s">
        <v>77045</v>
      </c>
      <c r="C3756" s="2"/>
      <c r="D3756" s="2"/>
      <c r="E3756" s="4" t="s">
        <v>77046</v>
      </c>
      <c r="F3756" s="4" t="s">
        <v>77047</v>
      </c>
      <c r="G3756" s="1">
        <v>1.0</v>
      </c>
    </row>
    <row r="3757" ht="15.75" customHeight="1">
      <c r="A3757" s="1" t="s">
        <v>77014</v>
      </c>
      <c r="B3757" s="1" t="s">
        <v>77048</v>
      </c>
      <c r="C3757" s="2"/>
      <c r="D3757" s="2"/>
      <c r="E3757" s="4" t="s">
        <v>77049</v>
      </c>
      <c r="F3757" s="4" t="s">
        <v>77050</v>
      </c>
      <c r="G3757" s="1">
        <v>1.0</v>
      </c>
    </row>
    <row r="3758" ht="15.75" customHeight="1">
      <c r="A3758" s="1" t="s">
        <v>77014</v>
      </c>
      <c r="B3758" s="1" t="s">
        <v>77051</v>
      </c>
      <c r="C3758" s="2"/>
      <c r="D3758" s="2"/>
      <c r="E3758" s="4" t="s">
        <v>77052</v>
      </c>
      <c r="F3758" s="4" t="s">
        <v>77053</v>
      </c>
      <c r="G3758" s="1">
        <v>1.0</v>
      </c>
    </row>
    <row r="3759" ht="15.75" customHeight="1">
      <c r="A3759" s="1" t="s">
        <v>77014</v>
      </c>
      <c r="B3759" s="1" t="s">
        <v>77054</v>
      </c>
      <c r="C3759" s="2"/>
      <c r="D3759" s="2"/>
      <c r="E3759" s="4" t="s">
        <v>77055</v>
      </c>
      <c r="F3759" s="4" t="s">
        <v>77056</v>
      </c>
      <c r="G3759" s="1">
        <v>1.0</v>
      </c>
    </row>
    <row r="3760" ht="15.75" customHeight="1">
      <c r="A3760" s="1" t="s">
        <v>77014</v>
      </c>
      <c r="B3760" s="1" t="s">
        <v>77057</v>
      </c>
      <c r="C3760" s="2"/>
      <c r="D3760" s="2"/>
      <c r="E3760" s="4" t="s">
        <v>26818</v>
      </c>
      <c r="F3760" s="4" t="s">
        <v>26819</v>
      </c>
      <c r="G3760" s="1">
        <v>1.0</v>
      </c>
    </row>
    <row r="3761" ht="15.75" customHeight="1">
      <c r="A3761" s="1" t="s">
        <v>77014</v>
      </c>
      <c r="B3761" s="1" t="s">
        <v>77058</v>
      </c>
      <c r="C3761" s="2"/>
      <c r="D3761" s="2"/>
      <c r="E3761" s="4" t="s">
        <v>77059</v>
      </c>
      <c r="F3761" s="4" t="s">
        <v>77060</v>
      </c>
      <c r="G3761" s="1">
        <v>1.0</v>
      </c>
    </row>
    <row r="3762" ht="15.75" customHeight="1">
      <c r="A3762" s="1" t="s">
        <v>77014</v>
      </c>
      <c r="B3762" s="1" t="s">
        <v>77061</v>
      </c>
      <c r="C3762" s="2"/>
      <c r="D3762" s="2"/>
      <c r="E3762" s="4" t="s">
        <v>77062</v>
      </c>
      <c r="F3762" s="4" t="s">
        <v>77063</v>
      </c>
      <c r="G3762" s="1">
        <v>1.0</v>
      </c>
    </row>
    <row r="3763" ht="15.75" customHeight="1">
      <c r="A3763" s="1" t="s">
        <v>77014</v>
      </c>
      <c r="B3763" s="1" t="s">
        <v>77064</v>
      </c>
      <c r="C3763" s="2"/>
      <c r="D3763" s="2"/>
      <c r="E3763" s="4" t="s">
        <v>77065</v>
      </c>
      <c r="F3763" s="4" t="s">
        <v>77066</v>
      </c>
      <c r="G3763" s="1">
        <v>1.0</v>
      </c>
    </row>
    <row r="3764" ht="15.75" customHeight="1">
      <c r="A3764" s="1" t="s">
        <v>77014</v>
      </c>
      <c r="B3764" s="1" t="s">
        <v>77067</v>
      </c>
      <c r="C3764" s="2"/>
      <c r="D3764" s="2"/>
      <c r="E3764" s="4" t="s">
        <v>24838</v>
      </c>
      <c r="F3764" s="4" t="s">
        <v>77068</v>
      </c>
      <c r="G3764" s="1">
        <v>2.0</v>
      </c>
    </row>
    <row r="3765" ht="15.75" customHeight="1">
      <c r="A3765" s="1" t="s">
        <v>77014</v>
      </c>
      <c r="B3765" s="1" t="s">
        <v>77069</v>
      </c>
      <c r="C3765" s="2"/>
      <c r="D3765" s="2"/>
      <c r="E3765" s="4" t="s">
        <v>77070</v>
      </c>
      <c r="F3765" s="4" t="s">
        <v>77071</v>
      </c>
      <c r="G3765" s="1">
        <v>1.0</v>
      </c>
    </row>
    <row r="3766" ht="15.75" customHeight="1">
      <c r="A3766" s="1" t="s">
        <v>77014</v>
      </c>
      <c r="B3766" s="1" t="s">
        <v>77072</v>
      </c>
      <c r="C3766" s="2"/>
      <c r="D3766" s="2"/>
      <c r="E3766" s="4" t="s">
        <v>77073</v>
      </c>
      <c r="F3766" s="4" t="s">
        <v>77074</v>
      </c>
      <c r="G3766" s="1">
        <v>1.0</v>
      </c>
    </row>
    <row r="3767" ht="15.75" customHeight="1">
      <c r="A3767" s="1" t="s">
        <v>77014</v>
      </c>
      <c r="B3767" s="1" t="s">
        <v>77075</v>
      </c>
      <c r="C3767" s="2"/>
      <c r="D3767" s="2"/>
      <c r="E3767" s="4" t="s">
        <v>77076</v>
      </c>
      <c r="F3767" s="4" t="s">
        <v>77077</v>
      </c>
      <c r="G3767" s="1">
        <v>1.0</v>
      </c>
    </row>
    <row r="3768" ht="15.75" customHeight="1">
      <c r="A3768" s="1" t="s">
        <v>77014</v>
      </c>
      <c r="B3768" s="1" t="s">
        <v>77078</v>
      </c>
      <c r="C3768" s="2"/>
      <c r="D3768" s="2"/>
      <c r="E3768" s="4" t="s">
        <v>77079</v>
      </c>
      <c r="F3768" s="4" t="s">
        <v>77080</v>
      </c>
      <c r="G3768" s="1">
        <v>1.0</v>
      </c>
    </row>
    <row r="3769" ht="15.75" customHeight="1">
      <c r="A3769" s="1" t="s">
        <v>77014</v>
      </c>
      <c r="B3769" s="1" t="s">
        <v>77081</v>
      </c>
      <c r="C3769" s="2"/>
      <c r="D3769" s="2"/>
      <c r="E3769" s="4" t="s">
        <v>77082</v>
      </c>
      <c r="F3769" s="4" t="s">
        <v>77083</v>
      </c>
      <c r="G3769" s="1">
        <v>1.0</v>
      </c>
    </row>
    <row r="3770" ht="15.75" customHeight="1">
      <c r="A3770" s="1" t="s">
        <v>77014</v>
      </c>
      <c r="B3770" s="1" t="s">
        <v>77084</v>
      </c>
      <c r="C3770" s="2"/>
      <c r="D3770" s="2"/>
      <c r="E3770" s="4" t="s">
        <v>77085</v>
      </c>
      <c r="F3770" s="4" t="s">
        <v>77086</v>
      </c>
      <c r="G3770" s="1">
        <v>1.0</v>
      </c>
    </row>
    <row r="3771" ht="15.75" customHeight="1">
      <c r="A3771" s="1" t="s">
        <v>77014</v>
      </c>
      <c r="B3771" s="1" t="s">
        <v>77087</v>
      </c>
      <c r="C3771" s="2"/>
      <c r="D3771" s="2"/>
      <c r="E3771" s="4" t="s">
        <v>77088</v>
      </c>
      <c r="F3771" s="4" t="s">
        <v>77089</v>
      </c>
      <c r="G3771" s="1">
        <v>1.0</v>
      </c>
    </row>
    <row r="3772" ht="15.75" customHeight="1">
      <c r="A3772" s="1" t="s">
        <v>77014</v>
      </c>
      <c r="B3772" s="1" t="s">
        <v>77090</v>
      </c>
      <c r="C3772" s="2"/>
      <c r="D3772" s="2"/>
      <c r="E3772" s="4" t="s">
        <v>77091</v>
      </c>
      <c r="F3772" s="4" t="s">
        <v>77092</v>
      </c>
      <c r="G3772" s="1">
        <v>1.0</v>
      </c>
    </row>
    <row r="3773" ht="15.75" customHeight="1">
      <c r="A3773" s="1" t="s">
        <v>77014</v>
      </c>
      <c r="B3773" s="1" t="s">
        <v>77093</v>
      </c>
      <c r="C3773" s="2"/>
      <c r="D3773" s="2"/>
      <c r="E3773" s="4" t="s">
        <v>77094</v>
      </c>
      <c r="F3773" s="4" t="s">
        <v>77095</v>
      </c>
      <c r="G3773" s="1">
        <v>1.0</v>
      </c>
    </row>
    <row r="3774" ht="15.75" customHeight="1">
      <c r="A3774" s="1" t="s">
        <v>77014</v>
      </c>
      <c r="B3774" s="1" t="s">
        <v>77096</v>
      </c>
      <c r="C3774" s="2"/>
      <c r="D3774" s="2"/>
      <c r="E3774" s="4" t="s">
        <v>77097</v>
      </c>
      <c r="F3774" s="4" t="s">
        <v>77098</v>
      </c>
      <c r="G3774" s="1">
        <v>1.0</v>
      </c>
    </row>
    <row r="3775" ht="15.75" customHeight="1">
      <c r="A3775" s="1" t="s">
        <v>77014</v>
      </c>
      <c r="B3775" s="1" t="s">
        <v>77099</v>
      </c>
      <c r="C3775" s="2"/>
      <c r="D3775" s="2"/>
      <c r="E3775" s="4" t="s">
        <v>77100</v>
      </c>
      <c r="F3775" s="4" t="s">
        <v>77101</v>
      </c>
      <c r="G3775" s="1">
        <v>1.0</v>
      </c>
    </row>
    <row r="3776" ht="15.75" customHeight="1">
      <c r="A3776" s="1" t="s">
        <v>77014</v>
      </c>
      <c r="B3776" s="1" t="s">
        <v>77102</v>
      </c>
      <c r="C3776" s="2"/>
      <c r="D3776" s="2"/>
      <c r="E3776" s="4" t="s">
        <v>77103</v>
      </c>
      <c r="F3776" s="4" t="s">
        <v>77104</v>
      </c>
      <c r="G3776" s="1">
        <v>1.0</v>
      </c>
    </row>
    <row r="3777" ht="15.75" customHeight="1">
      <c r="A3777" s="1" t="s">
        <v>77014</v>
      </c>
      <c r="B3777" s="1" t="s">
        <v>77105</v>
      </c>
      <c r="C3777" s="2"/>
      <c r="D3777" s="2"/>
      <c r="E3777" s="4" t="s">
        <v>77106</v>
      </c>
      <c r="F3777" s="4" t="s">
        <v>77107</v>
      </c>
      <c r="G3777" s="1">
        <v>1.0</v>
      </c>
    </row>
    <row r="3778" ht="15.75" customHeight="1">
      <c r="A3778" s="1" t="s">
        <v>77014</v>
      </c>
      <c r="B3778" s="1" t="s">
        <v>77108</v>
      </c>
      <c r="C3778" s="2"/>
      <c r="D3778" s="2"/>
      <c r="E3778" s="4" t="s">
        <v>77109</v>
      </c>
      <c r="F3778" s="4" t="s">
        <v>77110</v>
      </c>
      <c r="G3778" s="1">
        <v>1.0</v>
      </c>
    </row>
    <row r="3779" ht="15.75" customHeight="1">
      <c r="A3779" s="1" t="s">
        <v>77014</v>
      </c>
      <c r="B3779" s="1" t="s">
        <v>77111</v>
      </c>
      <c r="C3779" s="2"/>
      <c r="D3779" s="2"/>
      <c r="E3779" s="4" t="s">
        <v>77112</v>
      </c>
      <c r="F3779" s="4" t="s">
        <v>77113</v>
      </c>
      <c r="G3779" s="1">
        <v>1.0</v>
      </c>
    </row>
    <row r="3780" ht="15.75" customHeight="1">
      <c r="A3780" s="1" t="s">
        <v>77014</v>
      </c>
      <c r="B3780" s="1" t="s">
        <v>77114</v>
      </c>
      <c r="C3780" s="2"/>
      <c r="D3780" s="2"/>
      <c r="E3780" s="4" t="s">
        <v>77115</v>
      </c>
      <c r="F3780" s="4" t="s">
        <v>77116</v>
      </c>
      <c r="G3780" s="1">
        <v>1.0</v>
      </c>
    </row>
    <row r="3781" ht="15.75" customHeight="1">
      <c r="A3781" s="1" t="s">
        <v>77014</v>
      </c>
      <c r="B3781" s="1" t="s">
        <v>77117</v>
      </c>
      <c r="C3781" s="2"/>
      <c r="D3781" s="2"/>
      <c r="E3781" s="4" t="s">
        <v>77118</v>
      </c>
      <c r="F3781" s="4" t="s">
        <v>77119</v>
      </c>
      <c r="G3781" s="1">
        <v>1.0</v>
      </c>
    </row>
    <row r="3782" ht="15.75" customHeight="1">
      <c r="A3782" s="1" t="s">
        <v>77014</v>
      </c>
      <c r="B3782" s="1" t="s">
        <v>77120</v>
      </c>
      <c r="C3782" s="2"/>
      <c r="D3782" s="2"/>
      <c r="E3782" s="4" t="s">
        <v>77121</v>
      </c>
      <c r="F3782" s="4" t="s">
        <v>77122</v>
      </c>
      <c r="G3782" s="1">
        <v>1.0</v>
      </c>
    </row>
    <row r="3783" ht="15.75" customHeight="1">
      <c r="A3783" s="1" t="s">
        <v>77014</v>
      </c>
      <c r="B3783" s="1" t="s">
        <v>77123</v>
      </c>
      <c r="C3783" s="2"/>
      <c r="D3783" s="2"/>
      <c r="E3783" s="4" t="s">
        <v>7426</v>
      </c>
      <c r="F3783" s="4" t="s">
        <v>7427</v>
      </c>
      <c r="G3783" s="1">
        <v>1.0</v>
      </c>
    </row>
    <row r="3784" ht="15.75" customHeight="1">
      <c r="A3784" s="1" t="s">
        <v>77014</v>
      </c>
      <c r="B3784" s="1" t="s">
        <v>77124</v>
      </c>
      <c r="C3784" s="2"/>
      <c r="D3784" s="2"/>
      <c r="E3784" s="4" t="s">
        <v>77125</v>
      </c>
      <c r="F3784" s="4" t="s">
        <v>77126</v>
      </c>
      <c r="G3784" s="1">
        <v>1.0</v>
      </c>
    </row>
    <row r="3785" ht="15.75" customHeight="1">
      <c r="A3785" s="1" t="s">
        <v>77014</v>
      </c>
      <c r="B3785" s="1" t="s">
        <v>77127</v>
      </c>
      <c r="C3785" s="2"/>
      <c r="D3785" s="2"/>
      <c r="E3785" s="4" t="s">
        <v>77128</v>
      </c>
      <c r="F3785" s="4" t="s">
        <v>77129</v>
      </c>
      <c r="G3785" s="1">
        <v>1.0</v>
      </c>
    </row>
    <row r="3786" ht="15.75" customHeight="1">
      <c r="A3786" s="1" t="s">
        <v>77014</v>
      </c>
      <c r="B3786" s="1" t="s">
        <v>77130</v>
      </c>
      <c r="C3786" s="2"/>
      <c r="D3786" s="2"/>
      <c r="E3786" s="4" t="s">
        <v>77131</v>
      </c>
      <c r="F3786" s="4" t="s">
        <v>77132</v>
      </c>
      <c r="G3786" s="1">
        <v>1.0</v>
      </c>
    </row>
    <row r="3787" ht="15.75" customHeight="1">
      <c r="A3787" s="1" t="s">
        <v>77014</v>
      </c>
      <c r="B3787" s="1" t="s">
        <v>77133</v>
      </c>
      <c r="C3787" s="2"/>
      <c r="D3787" s="2"/>
      <c r="E3787" s="4" t="s">
        <v>77134</v>
      </c>
      <c r="F3787" s="4" t="s">
        <v>77135</v>
      </c>
      <c r="G3787" s="1">
        <v>1.0</v>
      </c>
    </row>
    <row r="3788" ht="15.75" customHeight="1">
      <c r="A3788" s="1" t="s">
        <v>77014</v>
      </c>
      <c r="B3788" s="1" t="s">
        <v>77136</v>
      </c>
      <c r="C3788" s="2"/>
      <c r="D3788" s="2"/>
      <c r="E3788" s="4" t="s">
        <v>77137</v>
      </c>
      <c r="F3788" s="4" t="s">
        <v>77138</v>
      </c>
      <c r="G3788" s="1">
        <v>1.0</v>
      </c>
    </row>
    <row r="3789" ht="15.75" customHeight="1">
      <c r="A3789" s="1" t="s">
        <v>77014</v>
      </c>
      <c r="B3789" s="1" t="s">
        <v>77139</v>
      </c>
      <c r="C3789" s="2"/>
      <c r="D3789" s="2"/>
      <c r="E3789" s="4" t="s">
        <v>77140</v>
      </c>
      <c r="F3789" s="4" t="s">
        <v>77141</v>
      </c>
      <c r="G3789" s="1">
        <v>1.0</v>
      </c>
    </row>
    <row r="3790" ht="15.75" customHeight="1">
      <c r="A3790" s="1" t="s">
        <v>77014</v>
      </c>
      <c r="B3790" s="1" t="s">
        <v>77142</v>
      </c>
      <c r="C3790" s="2"/>
      <c r="D3790" s="2"/>
      <c r="E3790" s="4" t="s">
        <v>77143</v>
      </c>
      <c r="F3790" s="4" t="s">
        <v>77144</v>
      </c>
      <c r="G3790" s="1">
        <v>1.0</v>
      </c>
    </row>
    <row r="3791" ht="15.75" customHeight="1">
      <c r="A3791" s="1" t="s">
        <v>77014</v>
      </c>
      <c r="B3791" s="1" t="s">
        <v>77145</v>
      </c>
      <c r="C3791" s="2"/>
      <c r="D3791" s="2"/>
      <c r="E3791" s="4" t="s">
        <v>77146</v>
      </c>
      <c r="F3791" s="4" t="s">
        <v>77147</v>
      </c>
      <c r="G3791" s="1">
        <v>1.0</v>
      </c>
    </row>
    <row r="3792" ht="15.75" customHeight="1">
      <c r="A3792" s="1" t="s">
        <v>77014</v>
      </c>
      <c r="B3792" s="1" t="s">
        <v>77148</v>
      </c>
      <c r="C3792" s="2"/>
      <c r="D3792" s="2"/>
      <c r="E3792" s="4" t="s">
        <v>55051</v>
      </c>
      <c r="F3792" s="4" t="s">
        <v>55052</v>
      </c>
      <c r="G3792" s="1">
        <v>1.0</v>
      </c>
    </row>
    <row r="3793" ht="15.75" customHeight="1">
      <c r="A3793" s="1" t="s">
        <v>77014</v>
      </c>
      <c r="B3793" s="1" t="s">
        <v>77149</v>
      </c>
      <c r="C3793" s="2"/>
      <c r="D3793" s="2"/>
      <c r="E3793" s="4" t="s">
        <v>77150</v>
      </c>
      <c r="F3793" s="4" t="s">
        <v>77151</v>
      </c>
      <c r="G3793" s="1">
        <v>1.0</v>
      </c>
    </row>
    <row r="3794" ht="15.75" customHeight="1">
      <c r="A3794" s="1" t="s">
        <v>77014</v>
      </c>
      <c r="B3794" s="1" t="s">
        <v>77152</v>
      </c>
      <c r="C3794" s="2"/>
      <c r="D3794" s="2"/>
      <c r="E3794" s="4" t="s">
        <v>77153</v>
      </c>
      <c r="F3794" s="4" t="s">
        <v>77154</v>
      </c>
      <c r="G3794" s="1">
        <v>1.0</v>
      </c>
    </row>
    <row r="3795" ht="15.75" customHeight="1">
      <c r="A3795" s="1" t="s">
        <v>77014</v>
      </c>
      <c r="B3795" s="1" t="s">
        <v>77155</v>
      </c>
      <c r="C3795" s="2"/>
      <c r="D3795" s="2"/>
      <c r="E3795" s="4" t="s">
        <v>77156</v>
      </c>
      <c r="F3795" s="4" t="s">
        <v>77157</v>
      </c>
      <c r="G3795" s="1">
        <v>1.0</v>
      </c>
    </row>
    <row r="3796" ht="15.75" customHeight="1">
      <c r="A3796" s="1" t="s">
        <v>77014</v>
      </c>
      <c r="B3796" s="1" t="s">
        <v>77158</v>
      </c>
      <c r="C3796" s="2"/>
      <c r="D3796" s="2"/>
      <c r="E3796" s="4" t="s">
        <v>77159</v>
      </c>
      <c r="F3796" s="4" t="s">
        <v>77160</v>
      </c>
      <c r="G3796" s="1">
        <v>1.0</v>
      </c>
    </row>
    <row r="3797" ht="15.75" customHeight="1">
      <c r="A3797" s="1" t="s">
        <v>77014</v>
      </c>
      <c r="B3797" s="1" t="s">
        <v>77161</v>
      </c>
      <c r="C3797" s="2"/>
      <c r="D3797" s="2"/>
      <c r="E3797" s="4" t="s">
        <v>77162</v>
      </c>
      <c r="F3797" s="4" t="s">
        <v>77163</v>
      </c>
      <c r="G3797" s="1">
        <v>1.0</v>
      </c>
    </row>
    <row r="3798" ht="15.75" customHeight="1">
      <c r="A3798" s="1" t="s">
        <v>77014</v>
      </c>
      <c r="B3798" s="1" t="s">
        <v>77164</v>
      </c>
      <c r="C3798" s="2"/>
      <c r="D3798" s="2"/>
      <c r="E3798" s="4" t="s">
        <v>77165</v>
      </c>
      <c r="F3798" s="4" t="s">
        <v>77166</v>
      </c>
      <c r="G3798" s="1">
        <v>1.0</v>
      </c>
    </row>
    <row r="3799" ht="15.75" customHeight="1">
      <c r="A3799" s="1" t="s">
        <v>77167</v>
      </c>
      <c r="B3799" s="1" t="s">
        <v>77168</v>
      </c>
      <c r="C3799" s="2"/>
      <c r="D3799" s="2"/>
      <c r="E3799" s="4" t="s">
        <v>28417</v>
      </c>
      <c r="F3799" s="4" t="s">
        <v>28418</v>
      </c>
      <c r="G3799" s="1">
        <v>1.0</v>
      </c>
    </row>
    <row r="3800" ht="15.75" customHeight="1">
      <c r="A3800" s="1" t="s">
        <v>77167</v>
      </c>
      <c r="B3800" s="1" t="s">
        <v>77169</v>
      </c>
      <c r="C3800" s="2"/>
      <c r="D3800" s="2"/>
      <c r="E3800" s="4" t="s">
        <v>26997</v>
      </c>
      <c r="F3800" s="4" t="s">
        <v>26998</v>
      </c>
      <c r="G3800" s="1">
        <v>1.0</v>
      </c>
    </row>
    <row r="3801" ht="15.75" customHeight="1">
      <c r="A3801" s="1" t="s">
        <v>77167</v>
      </c>
      <c r="B3801" s="1" t="s">
        <v>77170</v>
      </c>
      <c r="C3801" s="2"/>
      <c r="D3801" s="2"/>
      <c r="E3801" s="4" t="s">
        <v>77171</v>
      </c>
      <c r="F3801" s="4" t="s">
        <v>77172</v>
      </c>
      <c r="G3801" s="1">
        <v>1.0</v>
      </c>
    </row>
    <row r="3802" ht="15.75" customHeight="1">
      <c r="A3802" s="1" t="s">
        <v>77167</v>
      </c>
      <c r="B3802" s="1" t="s">
        <v>77173</v>
      </c>
      <c r="C3802" s="2"/>
      <c r="D3802" s="2"/>
      <c r="E3802" s="4" t="s">
        <v>23936</v>
      </c>
      <c r="F3802" s="4" t="s">
        <v>23937</v>
      </c>
      <c r="G3802" s="1">
        <v>2.0</v>
      </c>
    </row>
    <row r="3803" ht="15.75" customHeight="1">
      <c r="A3803" s="1" t="s">
        <v>77167</v>
      </c>
      <c r="B3803" s="1" t="s">
        <v>77174</v>
      </c>
      <c r="C3803" s="2"/>
      <c r="D3803" s="2"/>
      <c r="E3803" s="4" t="s">
        <v>77175</v>
      </c>
      <c r="F3803" s="4" t="s">
        <v>77176</v>
      </c>
      <c r="G3803" s="1">
        <v>1.0</v>
      </c>
    </row>
    <row r="3804" ht="15.75" customHeight="1">
      <c r="A3804" s="1" t="s">
        <v>77167</v>
      </c>
      <c r="B3804" s="1" t="s">
        <v>77177</v>
      </c>
      <c r="C3804" s="2"/>
      <c r="D3804" s="2"/>
      <c r="E3804" s="4" t="s">
        <v>77178</v>
      </c>
      <c r="F3804" s="4" t="s">
        <v>77179</v>
      </c>
      <c r="G3804" s="1">
        <v>1.0</v>
      </c>
    </row>
    <row r="3805" ht="15.75" customHeight="1">
      <c r="A3805" s="1" t="s">
        <v>77167</v>
      </c>
      <c r="B3805" s="1" t="s">
        <v>77180</v>
      </c>
      <c r="C3805" s="2"/>
      <c r="D3805" s="2"/>
      <c r="E3805" s="4" t="s">
        <v>77181</v>
      </c>
      <c r="F3805" s="4" t="s">
        <v>77182</v>
      </c>
      <c r="G3805" s="1">
        <v>1.0</v>
      </c>
    </row>
    <row r="3806" ht="15.75" customHeight="1">
      <c r="A3806" s="1" t="s">
        <v>77167</v>
      </c>
      <c r="B3806" s="1" t="s">
        <v>77183</v>
      </c>
      <c r="C3806" s="2"/>
      <c r="D3806" s="2"/>
      <c r="E3806" s="4" t="s">
        <v>77184</v>
      </c>
      <c r="F3806" s="4" t="s">
        <v>77185</v>
      </c>
      <c r="G3806" s="1">
        <v>1.0</v>
      </c>
    </row>
    <row r="3807" ht="15.75" customHeight="1">
      <c r="A3807" s="1" t="s">
        <v>77167</v>
      </c>
      <c r="B3807" s="1" t="s">
        <v>77186</v>
      </c>
      <c r="C3807" s="2"/>
      <c r="D3807" s="2"/>
      <c r="E3807" s="4" t="s">
        <v>77187</v>
      </c>
      <c r="F3807" s="4" t="s">
        <v>77188</v>
      </c>
      <c r="G3807" s="1">
        <v>1.0</v>
      </c>
    </row>
    <row r="3808" ht="15.75" customHeight="1">
      <c r="A3808" s="1" t="s">
        <v>77189</v>
      </c>
      <c r="B3808" s="1" t="s">
        <v>77190</v>
      </c>
      <c r="C3808" s="2"/>
      <c r="D3808" s="2"/>
      <c r="E3808" s="4" t="s">
        <v>77191</v>
      </c>
      <c r="F3808" s="4" t="s">
        <v>77192</v>
      </c>
      <c r="G3808" s="1">
        <v>1.0</v>
      </c>
    </row>
    <row r="3809" ht="15.75" customHeight="1">
      <c r="A3809" s="1" t="s">
        <v>77189</v>
      </c>
      <c r="B3809" s="1" t="s">
        <v>77193</v>
      </c>
      <c r="C3809" s="2"/>
      <c r="D3809" s="2"/>
      <c r="E3809" s="4" t="s">
        <v>77194</v>
      </c>
      <c r="F3809" s="4" t="s">
        <v>77195</v>
      </c>
      <c r="G3809" s="1">
        <v>1.0</v>
      </c>
    </row>
    <row r="3810" ht="15.75" customHeight="1">
      <c r="A3810" s="1" t="s">
        <v>77189</v>
      </c>
      <c r="B3810" s="1" t="s">
        <v>77196</v>
      </c>
      <c r="C3810" s="2"/>
      <c r="D3810" s="2"/>
      <c r="E3810" s="4" t="s">
        <v>77197</v>
      </c>
      <c r="F3810" s="4" t="s">
        <v>77198</v>
      </c>
      <c r="G3810" s="1">
        <v>1.0</v>
      </c>
    </row>
    <row r="3811" ht="15.75" customHeight="1">
      <c r="A3811" s="1" t="s">
        <v>77189</v>
      </c>
      <c r="B3811" s="1" t="s">
        <v>77199</v>
      </c>
      <c r="C3811" s="2"/>
      <c r="D3811" s="2"/>
      <c r="E3811" s="4" t="s">
        <v>77200</v>
      </c>
      <c r="F3811" s="4" t="s">
        <v>77201</v>
      </c>
      <c r="G3811" s="1">
        <v>1.0</v>
      </c>
    </row>
    <row r="3812" ht="15.75" customHeight="1">
      <c r="A3812" s="1" t="s">
        <v>77189</v>
      </c>
      <c r="B3812" s="1" t="s">
        <v>77202</v>
      </c>
      <c r="C3812" s="2"/>
      <c r="D3812" s="2"/>
      <c r="E3812" s="4" t="s">
        <v>24033</v>
      </c>
      <c r="F3812" s="4" t="s">
        <v>77203</v>
      </c>
      <c r="G3812" s="1">
        <v>1.0</v>
      </c>
    </row>
    <row r="3813" ht="15.75" customHeight="1">
      <c r="A3813" s="1" t="s">
        <v>77189</v>
      </c>
      <c r="B3813" s="1" t="s">
        <v>77204</v>
      </c>
      <c r="C3813" s="2"/>
      <c r="D3813" s="2"/>
      <c r="E3813" s="4" t="s">
        <v>77205</v>
      </c>
      <c r="F3813" s="4" t="s">
        <v>77206</v>
      </c>
      <c r="G3813" s="1">
        <v>1.0</v>
      </c>
    </row>
    <row r="3814" ht="15.75" customHeight="1">
      <c r="A3814" s="1" t="s">
        <v>77189</v>
      </c>
      <c r="B3814" s="1" t="s">
        <v>77207</v>
      </c>
      <c r="C3814" s="2"/>
      <c r="D3814" s="2"/>
      <c r="E3814" s="4" t="s">
        <v>77208</v>
      </c>
      <c r="F3814" s="4" t="s">
        <v>77209</v>
      </c>
      <c r="G3814" s="1">
        <v>1.0</v>
      </c>
    </row>
    <row r="3815" ht="15.75" customHeight="1">
      <c r="A3815" s="1" t="s">
        <v>77189</v>
      </c>
      <c r="B3815" s="1" t="s">
        <v>77210</v>
      </c>
      <c r="C3815" s="2"/>
      <c r="D3815" s="2"/>
      <c r="E3815" s="4" t="s">
        <v>77211</v>
      </c>
      <c r="F3815" s="4" t="s">
        <v>77212</v>
      </c>
      <c r="G3815" s="1">
        <v>1.0</v>
      </c>
    </row>
    <row r="3816" ht="15.75" customHeight="1">
      <c r="A3816" s="1" t="s">
        <v>77189</v>
      </c>
      <c r="B3816" s="1" t="s">
        <v>77213</v>
      </c>
      <c r="C3816" s="2"/>
      <c r="D3816" s="2"/>
      <c r="E3816" s="4" t="s">
        <v>77214</v>
      </c>
      <c r="F3816" s="4" t="s">
        <v>77215</v>
      </c>
      <c r="G3816" s="1">
        <v>1.0</v>
      </c>
    </row>
    <row r="3817" ht="15.75" customHeight="1">
      <c r="A3817" s="1" t="s">
        <v>77189</v>
      </c>
      <c r="B3817" s="1" t="s">
        <v>77216</v>
      </c>
      <c r="C3817" s="2"/>
      <c r="D3817" s="2"/>
      <c r="E3817" s="4" t="s">
        <v>77217</v>
      </c>
      <c r="F3817" s="4" t="s">
        <v>77218</v>
      </c>
      <c r="G3817" s="1">
        <v>1.0</v>
      </c>
    </row>
    <row r="3818" ht="15.75" customHeight="1">
      <c r="A3818" s="1" t="s">
        <v>77189</v>
      </c>
      <c r="B3818" s="1" t="s">
        <v>77219</v>
      </c>
      <c r="C3818" s="2"/>
      <c r="D3818" s="2"/>
      <c r="E3818" s="4" t="s">
        <v>77220</v>
      </c>
      <c r="F3818" s="4" t="s">
        <v>77221</v>
      </c>
      <c r="G3818" s="1">
        <v>1.0</v>
      </c>
    </row>
    <row r="3819" ht="15.75" customHeight="1">
      <c r="A3819" s="1" t="s">
        <v>77189</v>
      </c>
      <c r="B3819" s="1" t="s">
        <v>77222</v>
      </c>
      <c r="C3819" s="2"/>
      <c r="D3819" s="2"/>
      <c r="E3819" s="4" t="s">
        <v>77223</v>
      </c>
      <c r="F3819" s="4" t="s">
        <v>77224</v>
      </c>
      <c r="G3819" s="1">
        <v>1.0</v>
      </c>
    </row>
    <row r="3820" ht="15.75" customHeight="1">
      <c r="A3820" s="1" t="s">
        <v>77189</v>
      </c>
      <c r="B3820" s="1" t="s">
        <v>77225</v>
      </c>
      <c r="C3820" s="2"/>
      <c r="D3820" s="2"/>
      <c r="E3820" s="4" t="s">
        <v>77226</v>
      </c>
      <c r="F3820" s="4" t="s">
        <v>77227</v>
      </c>
      <c r="G3820" s="1">
        <v>1.0</v>
      </c>
    </row>
    <row r="3821" ht="15.75" customHeight="1">
      <c r="A3821" s="1" t="s">
        <v>77189</v>
      </c>
      <c r="B3821" s="1" t="s">
        <v>77228</v>
      </c>
      <c r="C3821" s="2"/>
      <c r="D3821" s="2"/>
      <c r="E3821" s="4" t="s">
        <v>77229</v>
      </c>
      <c r="F3821" s="4" t="s">
        <v>77230</v>
      </c>
      <c r="G3821" s="1">
        <v>1.0</v>
      </c>
    </row>
    <row r="3822" ht="15.75" customHeight="1">
      <c r="A3822" s="1" t="s">
        <v>77189</v>
      </c>
      <c r="B3822" s="1" t="s">
        <v>77231</v>
      </c>
      <c r="C3822" s="2"/>
      <c r="D3822" s="2"/>
      <c r="E3822" s="4" t="s">
        <v>77232</v>
      </c>
      <c r="F3822" s="4" t="s">
        <v>77233</v>
      </c>
      <c r="G3822" s="1">
        <v>1.0</v>
      </c>
    </row>
    <row r="3823" ht="15.75" customHeight="1">
      <c r="A3823" s="1" t="s">
        <v>77189</v>
      </c>
      <c r="B3823" s="1" t="s">
        <v>77234</v>
      </c>
      <c r="C3823" s="2"/>
      <c r="D3823" s="2"/>
      <c r="E3823" s="4" t="s">
        <v>77235</v>
      </c>
      <c r="F3823" s="4" t="s">
        <v>77236</v>
      </c>
      <c r="G3823" s="1">
        <v>1.0</v>
      </c>
    </row>
    <row r="3824" ht="15.75" customHeight="1">
      <c r="A3824" s="1" t="s">
        <v>77189</v>
      </c>
      <c r="B3824" s="1" t="s">
        <v>77237</v>
      </c>
      <c r="C3824" s="2"/>
      <c r="D3824" s="2"/>
      <c r="E3824" s="4" t="s">
        <v>77238</v>
      </c>
      <c r="F3824" s="4" t="s">
        <v>77239</v>
      </c>
      <c r="G3824" s="1">
        <v>1.0</v>
      </c>
    </row>
    <row r="3825" ht="15.75" customHeight="1">
      <c r="A3825" s="1" t="s">
        <v>77189</v>
      </c>
      <c r="B3825" s="1" t="s">
        <v>77240</v>
      </c>
      <c r="C3825" s="2"/>
      <c r="D3825" s="2"/>
      <c r="E3825" s="4" t="s">
        <v>77241</v>
      </c>
      <c r="F3825" s="4" t="s">
        <v>77242</v>
      </c>
      <c r="G3825" s="1">
        <v>1.0</v>
      </c>
    </row>
    <row r="3826" ht="15.75" customHeight="1">
      <c r="A3826" s="1" t="s">
        <v>77189</v>
      </c>
      <c r="B3826" s="1" t="s">
        <v>77243</v>
      </c>
      <c r="C3826" s="2"/>
      <c r="D3826" s="2"/>
      <c r="E3826" s="4" t="s">
        <v>77244</v>
      </c>
      <c r="F3826" s="4" t="s">
        <v>77245</v>
      </c>
      <c r="G3826" s="1">
        <v>1.0</v>
      </c>
    </row>
    <row r="3827" ht="15.75" customHeight="1">
      <c r="A3827" s="1" t="s">
        <v>77189</v>
      </c>
      <c r="B3827" s="1" t="s">
        <v>77246</v>
      </c>
      <c r="C3827" s="2"/>
      <c r="D3827" s="2"/>
      <c r="E3827" s="4" t="s">
        <v>77247</v>
      </c>
      <c r="F3827" s="4" t="s">
        <v>77248</v>
      </c>
      <c r="G3827" s="1">
        <v>1.0</v>
      </c>
    </row>
    <row r="3828" ht="15.75" customHeight="1">
      <c r="A3828" s="1" t="s">
        <v>77189</v>
      </c>
      <c r="B3828" s="1" t="s">
        <v>77249</v>
      </c>
      <c r="C3828" s="2"/>
      <c r="D3828" s="2"/>
      <c r="E3828" s="4" t="s">
        <v>77250</v>
      </c>
      <c r="F3828" s="4" t="s">
        <v>77251</v>
      </c>
      <c r="G3828" s="1">
        <v>1.0</v>
      </c>
    </row>
    <row r="3829" ht="15.75" customHeight="1">
      <c r="A3829" s="1" t="s">
        <v>77189</v>
      </c>
      <c r="B3829" s="1" t="s">
        <v>77252</v>
      </c>
      <c r="C3829" s="2"/>
      <c r="D3829" s="2"/>
      <c r="E3829" s="4" t="s">
        <v>77253</v>
      </c>
      <c r="F3829" s="4" t="s">
        <v>77254</v>
      </c>
      <c r="G3829" s="1">
        <v>1.0</v>
      </c>
    </row>
    <row r="3830" ht="15.75" customHeight="1">
      <c r="A3830" s="1" t="s">
        <v>77189</v>
      </c>
      <c r="B3830" s="1" t="s">
        <v>77255</v>
      </c>
      <c r="C3830" s="2"/>
      <c r="D3830" s="2"/>
      <c r="E3830" s="4" t="s">
        <v>77256</v>
      </c>
      <c r="F3830" s="4" t="s">
        <v>77257</v>
      </c>
      <c r="G3830" s="1">
        <v>1.0</v>
      </c>
    </row>
    <row r="3831" ht="15.75" customHeight="1">
      <c r="A3831" s="1" t="s">
        <v>77189</v>
      </c>
      <c r="B3831" s="1" t="s">
        <v>77258</v>
      </c>
      <c r="C3831" s="2"/>
      <c r="D3831" s="2"/>
      <c r="E3831" s="4" t="s">
        <v>77259</v>
      </c>
      <c r="F3831" s="4" t="s">
        <v>77260</v>
      </c>
      <c r="G3831" s="1">
        <v>1.0</v>
      </c>
    </row>
    <row r="3832" ht="15.75" customHeight="1">
      <c r="A3832" s="1" t="s">
        <v>77189</v>
      </c>
      <c r="B3832" s="1" t="s">
        <v>77261</v>
      </c>
      <c r="C3832" s="2"/>
      <c r="D3832" s="2"/>
      <c r="E3832" s="4" t="s">
        <v>77262</v>
      </c>
      <c r="F3832" s="4" t="s">
        <v>77263</v>
      </c>
      <c r="G3832" s="1">
        <v>1.0</v>
      </c>
    </row>
    <row r="3833" ht="15.75" customHeight="1">
      <c r="A3833" s="1" t="s">
        <v>77189</v>
      </c>
      <c r="B3833" s="1" t="s">
        <v>77264</v>
      </c>
      <c r="C3833" s="2"/>
      <c r="D3833" s="2"/>
      <c r="E3833" s="4" t="s">
        <v>77265</v>
      </c>
      <c r="F3833" s="4" t="s">
        <v>77266</v>
      </c>
      <c r="G3833" s="1">
        <v>1.0</v>
      </c>
    </row>
    <row r="3834" ht="15.75" customHeight="1">
      <c r="A3834" s="1" t="s">
        <v>77189</v>
      </c>
      <c r="B3834" s="1" t="s">
        <v>77267</v>
      </c>
      <c r="C3834" s="2"/>
      <c r="D3834" s="2"/>
      <c r="E3834" s="4" t="s">
        <v>77268</v>
      </c>
      <c r="F3834" s="4" t="s">
        <v>77269</v>
      </c>
      <c r="G3834" s="1">
        <v>1.0</v>
      </c>
    </row>
    <row r="3835" ht="15.75" customHeight="1">
      <c r="A3835" s="1" t="s">
        <v>77189</v>
      </c>
      <c r="B3835" s="1" t="s">
        <v>77270</v>
      </c>
      <c r="C3835" s="2"/>
      <c r="D3835" s="2"/>
      <c r="E3835" s="4" t="s">
        <v>77271</v>
      </c>
      <c r="F3835" s="4" t="s">
        <v>77272</v>
      </c>
      <c r="G3835" s="1">
        <v>1.0</v>
      </c>
    </row>
    <row r="3836" ht="15.75" customHeight="1">
      <c r="A3836" s="1" t="s">
        <v>77189</v>
      </c>
      <c r="B3836" s="1" t="s">
        <v>77273</v>
      </c>
      <c r="C3836" s="2"/>
      <c r="D3836" s="2"/>
      <c r="E3836" s="4" t="s">
        <v>77274</v>
      </c>
      <c r="F3836" s="4" t="s">
        <v>77275</v>
      </c>
      <c r="G3836" s="1">
        <v>1.0</v>
      </c>
    </row>
    <row r="3837" ht="15.75" customHeight="1">
      <c r="A3837" s="1" t="s">
        <v>77189</v>
      </c>
      <c r="B3837" s="1" t="s">
        <v>77276</v>
      </c>
      <c r="C3837" s="2"/>
      <c r="D3837" s="2"/>
      <c r="E3837" s="4" t="s">
        <v>77277</v>
      </c>
      <c r="F3837" s="4" t="s">
        <v>77278</v>
      </c>
      <c r="G3837" s="1">
        <v>1.0</v>
      </c>
    </row>
    <row r="3838" ht="15.75" customHeight="1">
      <c r="A3838" s="1" t="s">
        <v>77189</v>
      </c>
      <c r="B3838" s="1" t="s">
        <v>77279</v>
      </c>
      <c r="C3838" s="2"/>
      <c r="D3838" s="2"/>
      <c r="E3838" s="4" t="s">
        <v>77280</v>
      </c>
      <c r="F3838" s="4" t="s">
        <v>77281</v>
      </c>
      <c r="G3838" s="1">
        <v>1.0</v>
      </c>
    </row>
    <row r="3839" ht="15.75" customHeight="1">
      <c r="A3839" s="1" t="s">
        <v>77189</v>
      </c>
      <c r="B3839" s="1" t="s">
        <v>77282</v>
      </c>
      <c r="C3839" s="2"/>
      <c r="D3839" s="2"/>
      <c r="E3839" s="4" t="s">
        <v>77283</v>
      </c>
      <c r="F3839" s="4" t="s">
        <v>77284</v>
      </c>
      <c r="G3839" s="1">
        <v>1.0</v>
      </c>
    </row>
    <row r="3840" ht="15.75" customHeight="1">
      <c r="A3840" s="1" t="s">
        <v>77189</v>
      </c>
      <c r="B3840" s="1" t="s">
        <v>77285</v>
      </c>
      <c r="C3840" s="2"/>
      <c r="D3840" s="2"/>
      <c r="E3840" s="4" t="s">
        <v>77286</v>
      </c>
      <c r="F3840" s="4" t="s">
        <v>77287</v>
      </c>
      <c r="G3840" s="1">
        <v>1.0</v>
      </c>
    </row>
    <row r="3841" ht="15.75" customHeight="1">
      <c r="A3841" s="1" t="s">
        <v>77189</v>
      </c>
      <c r="B3841" s="1" t="s">
        <v>77288</v>
      </c>
      <c r="C3841" s="2"/>
      <c r="D3841" s="2"/>
      <c r="E3841" s="4" t="s">
        <v>77289</v>
      </c>
      <c r="F3841" s="4" t="s">
        <v>77290</v>
      </c>
      <c r="G3841" s="1">
        <v>1.0</v>
      </c>
    </row>
    <row r="3842" ht="15.75" customHeight="1">
      <c r="A3842" s="1" t="s">
        <v>77189</v>
      </c>
      <c r="B3842" s="1" t="s">
        <v>77291</v>
      </c>
      <c r="C3842" s="2"/>
      <c r="D3842" s="2"/>
      <c r="E3842" s="4" t="s">
        <v>77292</v>
      </c>
      <c r="F3842" s="4" t="s">
        <v>77293</v>
      </c>
      <c r="G3842" s="1">
        <v>1.0</v>
      </c>
    </row>
    <row r="3843" ht="15.75" customHeight="1">
      <c r="A3843" s="1" t="s">
        <v>77189</v>
      </c>
      <c r="B3843" s="1" t="s">
        <v>77294</v>
      </c>
      <c r="C3843" s="2"/>
      <c r="D3843" s="2"/>
      <c r="E3843" s="4" t="s">
        <v>77295</v>
      </c>
      <c r="F3843" s="4" t="s">
        <v>77296</v>
      </c>
      <c r="G3843" s="1">
        <v>1.0</v>
      </c>
    </row>
    <row r="3844" ht="15.75" customHeight="1">
      <c r="A3844" s="1" t="s">
        <v>77189</v>
      </c>
      <c r="B3844" s="1" t="s">
        <v>77297</v>
      </c>
      <c r="C3844" s="2"/>
      <c r="D3844" s="2"/>
      <c r="E3844" s="4" t="s">
        <v>77298</v>
      </c>
      <c r="F3844" s="4" t="s">
        <v>77299</v>
      </c>
      <c r="G3844" s="1">
        <v>1.0</v>
      </c>
    </row>
    <row r="3845" ht="15.75" customHeight="1">
      <c r="A3845" s="1" t="s">
        <v>77189</v>
      </c>
      <c r="B3845" s="1" t="s">
        <v>77300</v>
      </c>
      <c r="C3845" s="2"/>
      <c r="D3845" s="2"/>
      <c r="E3845" s="4" t="s">
        <v>77301</v>
      </c>
      <c r="F3845" s="4" t="s">
        <v>77302</v>
      </c>
      <c r="G3845" s="1">
        <v>1.0</v>
      </c>
    </row>
    <row r="3846" ht="15.75" customHeight="1">
      <c r="A3846" s="1" t="s">
        <v>77189</v>
      </c>
      <c r="B3846" s="1" t="s">
        <v>77303</v>
      </c>
      <c r="C3846" s="2"/>
      <c r="D3846" s="2"/>
      <c r="E3846" s="4" t="s">
        <v>77304</v>
      </c>
      <c r="F3846" s="4" t="s">
        <v>77305</v>
      </c>
      <c r="G3846" s="1">
        <v>1.0</v>
      </c>
    </row>
    <row r="3847" ht="15.75" customHeight="1">
      <c r="A3847" s="1" t="s">
        <v>77189</v>
      </c>
      <c r="B3847" s="1" t="s">
        <v>77306</v>
      </c>
      <c r="C3847" s="2"/>
      <c r="D3847" s="2"/>
      <c r="E3847" s="4" t="s">
        <v>77307</v>
      </c>
      <c r="F3847" s="4" t="s">
        <v>77308</v>
      </c>
      <c r="G3847" s="1">
        <v>1.0</v>
      </c>
    </row>
    <row r="3848" ht="15.75" customHeight="1">
      <c r="A3848" s="1" t="s">
        <v>77189</v>
      </c>
      <c r="B3848" s="1" t="s">
        <v>77309</v>
      </c>
      <c r="C3848" s="2"/>
      <c r="D3848" s="2"/>
      <c r="E3848" s="4" t="s">
        <v>77310</v>
      </c>
      <c r="F3848" s="4" t="s">
        <v>77311</v>
      </c>
      <c r="G3848" s="1">
        <v>1.0</v>
      </c>
    </row>
    <row r="3849" ht="15.75" customHeight="1">
      <c r="A3849" s="1" t="s">
        <v>77189</v>
      </c>
      <c r="B3849" s="1" t="s">
        <v>77312</v>
      </c>
      <c r="C3849" s="2"/>
      <c r="D3849" s="2"/>
      <c r="E3849" s="4" t="s">
        <v>77313</v>
      </c>
      <c r="F3849" s="4" t="s">
        <v>77314</v>
      </c>
      <c r="G3849" s="1">
        <v>1.0</v>
      </c>
    </row>
    <row r="3850" ht="15.75" customHeight="1">
      <c r="A3850" s="1" t="s">
        <v>77189</v>
      </c>
      <c r="B3850" s="1" t="s">
        <v>77315</v>
      </c>
      <c r="C3850" s="2"/>
      <c r="D3850" s="2"/>
      <c r="E3850" s="4" t="s">
        <v>77316</v>
      </c>
      <c r="F3850" s="4" t="s">
        <v>77317</v>
      </c>
      <c r="G3850" s="1">
        <v>1.0</v>
      </c>
    </row>
    <row r="3851" ht="15.75" customHeight="1">
      <c r="A3851" s="1" t="s">
        <v>77189</v>
      </c>
      <c r="B3851" s="1" t="s">
        <v>77318</v>
      </c>
      <c r="C3851" s="2"/>
      <c r="D3851" s="2"/>
      <c r="E3851" s="4" t="s">
        <v>77319</v>
      </c>
      <c r="F3851" s="4" t="s">
        <v>77320</v>
      </c>
      <c r="G3851" s="1">
        <v>1.0</v>
      </c>
    </row>
    <row r="3852" ht="15.75" customHeight="1">
      <c r="A3852" s="1" t="s">
        <v>77189</v>
      </c>
      <c r="B3852" s="1" t="s">
        <v>77321</v>
      </c>
      <c r="C3852" s="2"/>
      <c r="D3852" s="2"/>
      <c r="E3852" s="4" t="s">
        <v>77322</v>
      </c>
      <c r="F3852" s="4" t="s">
        <v>77323</v>
      </c>
      <c r="G3852" s="1">
        <v>1.0</v>
      </c>
    </row>
    <row r="3853" ht="15.75" customHeight="1">
      <c r="A3853" s="1" t="s">
        <v>77189</v>
      </c>
      <c r="B3853" s="1" t="s">
        <v>77324</v>
      </c>
      <c r="C3853" s="2"/>
      <c r="D3853" s="2"/>
      <c r="E3853" s="4" t="s">
        <v>77325</v>
      </c>
      <c r="F3853" s="4" t="s">
        <v>77326</v>
      </c>
      <c r="G3853" s="1">
        <v>1.0</v>
      </c>
    </row>
    <row r="3854" ht="15.75" customHeight="1">
      <c r="A3854" s="1" t="s">
        <v>77189</v>
      </c>
      <c r="B3854" s="1" t="s">
        <v>77327</v>
      </c>
      <c r="C3854" s="2"/>
      <c r="D3854" s="2"/>
      <c r="E3854" s="4" t="s">
        <v>77328</v>
      </c>
      <c r="F3854" s="4" t="s">
        <v>77329</v>
      </c>
      <c r="G3854" s="1">
        <v>1.0</v>
      </c>
    </row>
    <row r="3855" ht="15.75" customHeight="1">
      <c r="A3855" s="1" t="s">
        <v>77189</v>
      </c>
      <c r="B3855" s="1" t="s">
        <v>77330</v>
      </c>
      <c r="C3855" s="2"/>
      <c r="D3855" s="2"/>
      <c r="E3855" s="4" t="s">
        <v>77331</v>
      </c>
      <c r="F3855" s="4" t="s">
        <v>77332</v>
      </c>
      <c r="G3855" s="1">
        <v>1.0</v>
      </c>
    </row>
    <row r="3856" ht="15.75" customHeight="1">
      <c r="A3856" s="1" t="s">
        <v>77189</v>
      </c>
      <c r="B3856" s="1" t="s">
        <v>77333</v>
      </c>
      <c r="C3856" s="2"/>
      <c r="D3856" s="2"/>
      <c r="E3856" s="4" t="s">
        <v>77334</v>
      </c>
      <c r="F3856" s="4" t="s">
        <v>77335</v>
      </c>
      <c r="G3856" s="1">
        <v>1.0</v>
      </c>
    </row>
    <row r="3857" ht="15.75" customHeight="1">
      <c r="A3857" s="1" t="s">
        <v>77189</v>
      </c>
      <c r="B3857" s="1" t="s">
        <v>77336</v>
      </c>
      <c r="C3857" s="2"/>
      <c r="D3857" s="2"/>
      <c r="E3857" s="4" t="s">
        <v>77337</v>
      </c>
      <c r="F3857" s="4" t="s">
        <v>77338</v>
      </c>
      <c r="G3857" s="1">
        <v>1.0</v>
      </c>
    </row>
    <row r="3858" ht="15.75" customHeight="1">
      <c r="A3858" s="1" t="s">
        <v>77189</v>
      </c>
      <c r="B3858" s="1" t="s">
        <v>77339</v>
      </c>
      <c r="C3858" s="2"/>
      <c r="D3858" s="2"/>
      <c r="E3858" s="4" t="s">
        <v>77340</v>
      </c>
      <c r="F3858" s="4" t="s">
        <v>77341</v>
      </c>
      <c r="G3858" s="1">
        <v>1.0</v>
      </c>
    </row>
    <row r="3859" ht="15.75" customHeight="1">
      <c r="A3859" s="1" t="s">
        <v>77189</v>
      </c>
      <c r="B3859" s="1" t="s">
        <v>77342</v>
      </c>
      <c r="C3859" s="2"/>
      <c r="D3859" s="2"/>
      <c r="E3859" s="4" t="s">
        <v>77343</v>
      </c>
      <c r="F3859" s="4" t="s">
        <v>77344</v>
      </c>
      <c r="G3859" s="1">
        <v>1.0</v>
      </c>
    </row>
    <row r="3860" ht="15.75" customHeight="1">
      <c r="A3860" s="1" t="s">
        <v>77189</v>
      </c>
      <c r="B3860" s="1" t="s">
        <v>77345</v>
      </c>
      <c r="C3860" s="2"/>
      <c r="D3860" s="2"/>
      <c r="E3860" s="4" t="s">
        <v>77346</v>
      </c>
      <c r="F3860" s="4" t="s">
        <v>77347</v>
      </c>
      <c r="G3860" s="1">
        <v>1.0</v>
      </c>
    </row>
    <row r="3861" ht="15.75" customHeight="1">
      <c r="A3861" s="1" t="s">
        <v>77189</v>
      </c>
      <c r="B3861" s="1" t="s">
        <v>77348</v>
      </c>
      <c r="C3861" s="2"/>
      <c r="D3861" s="2"/>
      <c r="E3861" s="4" t="s">
        <v>77349</v>
      </c>
      <c r="F3861" s="4" t="s">
        <v>77350</v>
      </c>
      <c r="G3861" s="1">
        <v>1.0</v>
      </c>
    </row>
    <row r="3862" ht="15.75" customHeight="1">
      <c r="A3862" s="1" t="s">
        <v>77189</v>
      </c>
      <c r="B3862" s="1" t="s">
        <v>77351</v>
      </c>
      <c r="C3862" s="2"/>
      <c r="D3862" s="2"/>
      <c r="E3862" s="4" t="s">
        <v>77352</v>
      </c>
      <c r="F3862" s="4" t="s">
        <v>77353</v>
      </c>
      <c r="G3862" s="1">
        <v>1.0</v>
      </c>
    </row>
    <row r="3863" ht="15.75" customHeight="1">
      <c r="A3863" s="1" t="s">
        <v>77189</v>
      </c>
      <c r="B3863" s="1" t="s">
        <v>77354</v>
      </c>
      <c r="C3863" s="2"/>
      <c r="D3863" s="2"/>
      <c r="E3863" s="4" t="s">
        <v>77355</v>
      </c>
      <c r="F3863" s="4" t="s">
        <v>77356</v>
      </c>
      <c r="G3863" s="1">
        <v>1.0</v>
      </c>
    </row>
    <row r="3864" ht="15.75" customHeight="1">
      <c r="A3864" s="1" t="s">
        <v>77189</v>
      </c>
      <c r="B3864" s="1" t="s">
        <v>77357</v>
      </c>
      <c r="C3864" s="2"/>
      <c r="D3864" s="2"/>
      <c r="E3864" s="4" t="s">
        <v>77358</v>
      </c>
      <c r="F3864" s="4" t="s">
        <v>77359</v>
      </c>
      <c r="G3864" s="1">
        <v>1.0</v>
      </c>
    </row>
    <row r="3865" ht="15.75" customHeight="1">
      <c r="A3865" s="1" t="s">
        <v>77189</v>
      </c>
      <c r="B3865" s="1" t="s">
        <v>77360</v>
      </c>
      <c r="C3865" s="2"/>
      <c r="D3865" s="2"/>
      <c r="E3865" s="4" t="s">
        <v>77361</v>
      </c>
      <c r="F3865" s="4" t="s">
        <v>77362</v>
      </c>
      <c r="G3865" s="1">
        <v>1.0</v>
      </c>
    </row>
    <row r="3866" ht="15.75" customHeight="1">
      <c r="A3866" s="1" t="s">
        <v>77189</v>
      </c>
      <c r="B3866" s="1" t="s">
        <v>77363</v>
      </c>
      <c r="C3866" s="2"/>
      <c r="D3866" s="2"/>
      <c r="E3866" s="4" t="s">
        <v>77364</v>
      </c>
      <c r="F3866" s="4" t="s">
        <v>77365</v>
      </c>
      <c r="G3866" s="1">
        <v>1.0</v>
      </c>
    </row>
    <row r="3867" ht="15.75" customHeight="1">
      <c r="A3867" s="1" t="s">
        <v>77189</v>
      </c>
      <c r="B3867" s="1" t="s">
        <v>77366</v>
      </c>
      <c r="C3867" s="2"/>
      <c r="D3867" s="2"/>
      <c r="E3867" s="4" t="s">
        <v>77367</v>
      </c>
      <c r="F3867" s="4" t="s">
        <v>77368</v>
      </c>
      <c r="G3867" s="1">
        <v>1.0</v>
      </c>
    </row>
    <row r="3868" ht="15.75" customHeight="1">
      <c r="A3868" s="1" t="s">
        <v>77189</v>
      </c>
      <c r="B3868" s="1" t="s">
        <v>77369</v>
      </c>
      <c r="C3868" s="2"/>
      <c r="D3868" s="2"/>
      <c r="E3868" s="4" t="s">
        <v>77370</v>
      </c>
      <c r="F3868" s="4" t="s">
        <v>77371</v>
      </c>
      <c r="G3868" s="1">
        <v>1.0</v>
      </c>
    </row>
    <row r="3869" ht="15.75" customHeight="1">
      <c r="A3869" s="1" t="s">
        <v>77189</v>
      </c>
      <c r="B3869" s="1" t="s">
        <v>77372</v>
      </c>
      <c r="C3869" s="2"/>
      <c r="D3869" s="2"/>
      <c r="E3869" s="4" t="s">
        <v>77373</v>
      </c>
      <c r="F3869" s="4" t="s">
        <v>77374</v>
      </c>
      <c r="G3869" s="1">
        <v>1.0</v>
      </c>
    </row>
    <row r="3870" ht="15.75" customHeight="1">
      <c r="A3870" s="1" t="s">
        <v>77189</v>
      </c>
      <c r="B3870" s="1" t="s">
        <v>77375</v>
      </c>
      <c r="C3870" s="2"/>
      <c r="D3870" s="2"/>
      <c r="E3870" s="4" t="s">
        <v>77376</v>
      </c>
      <c r="F3870" s="4" t="s">
        <v>77377</v>
      </c>
      <c r="G3870" s="1">
        <v>1.0</v>
      </c>
    </row>
    <row r="3871" ht="15.75" customHeight="1">
      <c r="A3871" s="1" t="s">
        <v>77189</v>
      </c>
      <c r="B3871" s="1" t="s">
        <v>77378</v>
      </c>
      <c r="C3871" s="2"/>
      <c r="D3871" s="2"/>
      <c r="E3871" s="4" t="s">
        <v>77379</v>
      </c>
      <c r="F3871" s="4" t="s">
        <v>77380</v>
      </c>
      <c r="G3871" s="1">
        <v>1.0</v>
      </c>
    </row>
    <row r="3872" ht="15.75" customHeight="1">
      <c r="A3872" s="1" t="s">
        <v>77189</v>
      </c>
      <c r="B3872" s="1" t="s">
        <v>77381</v>
      </c>
      <c r="C3872" s="2"/>
      <c r="D3872" s="2"/>
      <c r="E3872" s="4" t="s">
        <v>77382</v>
      </c>
      <c r="F3872" s="4" t="s">
        <v>77383</v>
      </c>
      <c r="G3872" s="1">
        <v>1.0</v>
      </c>
    </row>
    <row r="3873" ht="15.75" customHeight="1">
      <c r="A3873" s="1" t="s">
        <v>77189</v>
      </c>
      <c r="B3873" s="1" t="s">
        <v>77384</v>
      </c>
      <c r="C3873" s="2"/>
      <c r="D3873" s="2"/>
      <c r="E3873" s="4" t="s">
        <v>77385</v>
      </c>
      <c r="F3873" s="4" t="s">
        <v>77386</v>
      </c>
      <c r="G3873" s="1">
        <v>1.0</v>
      </c>
    </row>
    <row r="3874" ht="15.75" customHeight="1">
      <c r="A3874" s="1" t="s">
        <v>77189</v>
      </c>
      <c r="B3874" s="1" t="s">
        <v>77387</v>
      </c>
      <c r="C3874" s="2"/>
      <c r="D3874" s="2"/>
      <c r="E3874" s="4" t="s">
        <v>77388</v>
      </c>
      <c r="F3874" s="4" t="s">
        <v>77389</v>
      </c>
      <c r="G3874" s="1">
        <v>1.0</v>
      </c>
    </row>
    <row r="3875" ht="15.75" customHeight="1">
      <c r="A3875" s="1" t="s">
        <v>77189</v>
      </c>
      <c r="B3875" s="1" t="s">
        <v>77390</v>
      </c>
      <c r="C3875" s="2"/>
      <c r="D3875" s="2"/>
      <c r="E3875" s="4" t="s">
        <v>77391</v>
      </c>
      <c r="F3875" s="4" t="s">
        <v>77392</v>
      </c>
      <c r="G3875" s="1">
        <v>1.0</v>
      </c>
    </row>
    <row r="3876" ht="15.75" customHeight="1">
      <c r="A3876" s="1" t="s">
        <v>77189</v>
      </c>
      <c r="B3876" s="1" t="s">
        <v>77393</v>
      </c>
      <c r="C3876" s="2"/>
      <c r="D3876" s="2"/>
      <c r="E3876" s="4" t="s">
        <v>77394</v>
      </c>
      <c r="F3876" s="4" t="s">
        <v>77395</v>
      </c>
      <c r="G3876" s="1">
        <v>1.0</v>
      </c>
    </row>
    <row r="3877" ht="15.75" customHeight="1">
      <c r="A3877" s="1" t="s">
        <v>77189</v>
      </c>
      <c r="B3877" s="1" t="s">
        <v>77396</v>
      </c>
      <c r="C3877" s="2"/>
      <c r="D3877" s="2"/>
      <c r="E3877" s="4" t="s">
        <v>77397</v>
      </c>
      <c r="F3877" s="4" t="s">
        <v>77398</v>
      </c>
      <c r="G3877" s="1">
        <v>1.0</v>
      </c>
    </row>
    <row r="3878" ht="15.75" customHeight="1">
      <c r="A3878" s="1" t="s">
        <v>77189</v>
      </c>
      <c r="B3878" s="1" t="s">
        <v>77399</v>
      </c>
      <c r="C3878" s="2"/>
      <c r="D3878" s="2"/>
      <c r="E3878" s="4" t="s">
        <v>77400</v>
      </c>
      <c r="F3878" s="4" t="s">
        <v>77401</v>
      </c>
      <c r="G3878" s="1">
        <v>1.0</v>
      </c>
    </row>
    <row r="3879" ht="15.75" customHeight="1">
      <c r="A3879" s="1" t="s">
        <v>77189</v>
      </c>
      <c r="B3879" s="1" t="s">
        <v>77402</v>
      </c>
      <c r="C3879" s="2"/>
      <c r="D3879" s="2"/>
      <c r="E3879" s="4" t="s">
        <v>77403</v>
      </c>
      <c r="F3879" s="4" t="s">
        <v>77404</v>
      </c>
      <c r="G3879" s="1">
        <v>1.0</v>
      </c>
    </row>
    <row r="3880" ht="15.75" customHeight="1">
      <c r="A3880" s="1" t="s">
        <v>77189</v>
      </c>
      <c r="B3880" s="1" t="s">
        <v>77405</v>
      </c>
      <c r="C3880" s="2"/>
      <c r="D3880" s="2"/>
      <c r="E3880" s="4" t="s">
        <v>77406</v>
      </c>
      <c r="F3880" s="4" t="s">
        <v>77407</v>
      </c>
      <c r="G3880" s="1">
        <v>1.0</v>
      </c>
    </row>
    <row r="3881" ht="15.75" customHeight="1">
      <c r="A3881" s="1" t="s">
        <v>77189</v>
      </c>
      <c r="B3881" s="1" t="s">
        <v>77408</v>
      </c>
      <c r="C3881" s="2"/>
      <c r="D3881" s="2"/>
      <c r="E3881" s="4" t="s">
        <v>77409</v>
      </c>
      <c r="F3881" s="4" t="s">
        <v>77410</v>
      </c>
      <c r="G3881" s="1">
        <v>1.0</v>
      </c>
    </row>
    <row r="3882" ht="15.75" customHeight="1">
      <c r="A3882" s="1" t="s">
        <v>77189</v>
      </c>
      <c r="B3882" s="1" t="s">
        <v>77411</v>
      </c>
      <c r="C3882" s="2"/>
      <c r="D3882" s="2"/>
      <c r="E3882" s="4" t="s">
        <v>77412</v>
      </c>
      <c r="F3882" s="4" t="s">
        <v>77413</v>
      </c>
      <c r="G3882" s="1">
        <v>1.0</v>
      </c>
    </row>
    <row r="3883" ht="15.75" customHeight="1">
      <c r="A3883" s="1" t="s">
        <v>77189</v>
      </c>
      <c r="B3883" s="1" t="s">
        <v>77414</v>
      </c>
      <c r="C3883" s="2"/>
      <c r="D3883" s="2"/>
      <c r="E3883" s="4" t="s">
        <v>77415</v>
      </c>
      <c r="F3883" s="4" t="s">
        <v>77416</v>
      </c>
      <c r="G3883" s="1">
        <v>1.0</v>
      </c>
    </row>
    <row r="3884" ht="15.75" customHeight="1">
      <c r="A3884" s="1" t="s">
        <v>77189</v>
      </c>
      <c r="B3884" s="1" t="s">
        <v>77417</v>
      </c>
      <c r="C3884" s="2"/>
      <c r="D3884" s="2"/>
      <c r="E3884" s="4" t="s">
        <v>77418</v>
      </c>
      <c r="F3884" s="4" t="s">
        <v>77419</v>
      </c>
      <c r="G3884" s="1">
        <v>1.0</v>
      </c>
    </row>
    <row r="3885" ht="15.75" customHeight="1">
      <c r="A3885" s="1" t="s">
        <v>77189</v>
      </c>
      <c r="B3885" s="1" t="s">
        <v>77420</v>
      </c>
      <c r="C3885" s="2"/>
      <c r="D3885" s="2"/>
      <c r="E3885" s="4" t="s">
        <v>77421</v>
      </c>
      <c r="F3885" s="4" t="s">
        <v>77422</v>
      </c>
      <c r="G3885" s="1">
        <v>1.0</v>
      </c>
    </row>
    <row r="3886" ht="15.75" customHeight="1">
      <c r="A3886" s="1" t="s">
        <v>77189</v>
      </c>
      <c r="B3886" s="1" t="s">
        <v>77423</v>
      </c>
      <c r="C3886" s="2"/>
      <c r="D3886" s="2"/>
      <c r="E3886" s="4" t="s">
        <v>77424</v>
      </c>
      <c r="F3886" s="4" t="s">
        <v>77425</v>
      </c>
      <c r="G3886" s="1">
        <v>1.0</v>
      </c>
    </row>
    <row r="3887" ht="15.75" customHeight="1">
      <c r="A3887" s="1" t="s">
        <v>77189</v>
      </c>
      <c r="B3887" s="1" t="s">
        <v>77426</v>
      </c>
      <c r="C3887" s="2"/>
      <c r="D3887" s="2"/>
      <c r="E3887" s="4" t="s">
        <v>77427</v>
      </c>
      <c r="F3887" s="4" t="s">
        <v>77428</v>
      </c>
      <c r="G3887" s="1">
        <v>1.0</v>
      </c>
    </row>
    <row r="3888" ht="15.75" customHeight="1">
      <c r="A3888" s="1" t="s">
        <v>77189</v>
      </c>
      <c r="B3888" s="1" t="s">
        <v>77429</v>
      </c>
      <c r="C3888" s="2"/>
      <c r="D3888" s="2"/>
      <c r="E3888" s="4" t="s">
        <v>77430</v>
      </c>
      <c r="F3888" s="4" t="s">
        <v>77431</v>
      </c>
      <c r="G3888" s="1">
        <v>1.0</v>
      </c>
    </row>
    <row r="3889" ht="15.75" customHeight="1">
      <c r="A3889" s="1" t="s">
        <v>77189</v>
      </c>
      <c r="B3889" s="1" t="s">
        <v>77432</v>
      </c>
      <c r="C3889" s="2"/>
      <c r="D3889" s="2"/>
      <c r="E3889" s="4" t="s">
        <v>77433</v>
      </c>
      <c r="F3889" s="4" t="s">
        <v>77434</v>
      </c>
      <c r="G3889" s="1">
        <v>1.0</v>
      </c>
    </row>
    <row r="3890" ht="15.75" customHeight="1">
      <c r="A3890" s="1" t="s">
        <v>77189</v>
      </c>
      <c r="B3890" s="1" t="s">
        <v>77435</v>
      </c>
      <c r="C3890" s="2"/>
      <c r="D3890" s="2"/>
      <c r="E3890" s="4" t="s">
        <v>77436</v>
      </c>
      <c r="F3890" s="4" t="s">
        <v>77437</v>
      </c>
      <c r="G3890" s="1">
        <v>1.0</v>
      </c>
    </row>
    <row r="3891" ht="15.75" customHeight="1">
      <c r="A3891" s="1" t="s">
        <v>77189</v>
      </c>
      <c r="B3891" s="1" t="s">
        <v>77438</v>
      </c>
      <c r="C3891" s="2"/>
      <c r="D3891" s="2"/>
      <c r="E3891" s="4" t="s">
        <v>77439</v>
      </c>
      <c r="F3891" s="4" t="s">
        <v>77440</v>
      </c>
      <c r="G3891" s="1">
        <v>1.0</v>
      </c>
    </row>
    <row r="3892" ht="15.75" customHeight="1">
      <c r="A3892" s="1" t="s">
        <v>77189</v>
      </c>
      <c r="B3892" s="1" t="s">
        <v>77441</v>
      </c>
      <c r="C3892" s="2"/>
      <c r="D3892" s="2"/>
      <c r="E3892" s="4" t="s">
        <v>77442</v>
      </c>
      <c r="F3892" s="4" t="s">
        <v>77443</v>
      </c>
      <c r="G3892" s="1">
        <v>1.0</v>
      </c>
    </row>
    <row r="3893" ht="15.75" customHeight="1">
      <c r="A3893" s="1" t="s">
        <v>77189</v>
      </c>
      <c r="B3893" s="1" t="s">
        <v>77444</v>
      </c>
      <c r="C3893" s="2"/>
      <c r="D3893" s="2"/>
      <c r="E3893" s="4" t="s">
        <v>77445</v>
      </c>
      <c r="F3893" s="4" t="s">
        <v>77446</v>
      </c>
      <c r="G3893" s="1">
        <v>1.0</v>
      </c>
    </row>
    <row r="3894" ht="15.75" customHeight="1">
      <c r="A3894" s="1" t="s">
        <v>77189</v>
      </c>
      <c r="B3894" s="1" t="s">
        <v>77447</v>
      </c>
      <c r="C3894" s="2"/>
      <c r="D3894" s="2"/>
      <c r="E3894" s="4" t="s">
        <v>77448</v>
      </c>
      <c r="F3894" s="4" t="s">
        <v>77449</v>
      </c>
      <c r="G3894" s="1">
        <v>1.0</v>
      </c>
    </row>
    <row r="3895" ht="15.75" customHeight="1">
      <c r="A3895" s="1" t="s">
        <v>77189</v>
      </c>
      <c r="B3895" s="1" t="s">
        <v>77450</v>
      </c>
      <c r="C3895" s="2"/>
      <c r="D3895" s="2"/>
      <c r="E3895" s="4" t="s">
        <v>77451</v>
      </c>
      <c r="F3895" s="4" t="s">
        <v>77452</v>
      </c>
      <c r="G3895" s="1">
        <v>1.0</v>
      </c>
    </row>
    <row r="3896" ht="15.75" customHeight="1">
      <c r="A3896" s="1" t="s">
        <v>77189</v>
      </c>
      <c r="B3896" s="1" t="s">
        <v>77453</v>
      </c>
      <c r="C3896" s="2"/>
      <c r="D3896" s="2"/>
      <c r="E3896" s="4" t="s">
        <v>77454</v>
      </c>
      <c r="F3896" s="4" t="s">
        <v>77455</v>
      </c>
      <c r="G3896" s="1">
        <v>1.0</v>
      </c>
    </row>
    <row r="3897" ht="15.75" customHeight="1">
      <c r="A3897" s="1" t="s">
        <v>77189</v>
      </c>
      <c r="B3897" s="1" t="s">
        <v>77456</v>
      </c>
      <c r="C3897" s="2"/>
      <c r="D3897" s="2"/>
      <c r="E3897" s="4" t="s">
        <v>77457</v>
      </c>
      <c r="F3897" s="4" t="s">
        <v>77458</v>
      </c>
      <c r="G3897" s="1">
        <v>1.0</v>
      </c>
    </row>
    <row r="3898" ht="15.75" customHeight="1">
      <c r="A3898" s="1" t="s">
        <v>77189</v>
      </c>
      <c r="B3898" s="1" t="s">
        <v>77459</v>
      </c>
      <c r="C3898" s="2"/>
      <c r="D3898" s="2"/>
      <c r="E3898" s="4" t="s">
        <v>77460</v>
      </c>
      <c r="F3898" s="4" t="s">
        <v>77461</v>
      </c>
      <c r="G3898" s="1">
        <v>1.0</v>
      </c>
    </row>
    <row r="3899" ht="15.75" customHeight="1">
      <c r="A3899" s="1" t="s">
        <v>77189</v>
      </c>
      <c r="B3899" s="1" t="s">
        <v>77462</v>
      </c>
      <c r="C3899" s="2"/>
      <c r="D3899" s="2"/>
      <c r="E3899" s="4" t="s">
        <v>77463</v>
      </c>
      <c r="F3899" s="4" t="s">
        <v>77464</v>
      </c>
      <c r="G3899" s="1">
        <v>1.0</v>
      </c>
    </row>
    <row r="3900" ht="15.75" customHeight="1">
      <c r="A3900" s="1" t="s">
        <v>77189</v>
      </c>
      <c r="B3900" s="1" t="s">
        <v>77465</v>
      </c>
      <c r="C3900" s="2"/>
      <c r="D3900" s="2"/>
      <c r="E3900" s="4" t="s">
        <v>77466</v>
      </c>
      <c r="F3900" s="4" t="s">
        <v>77467</v>
      </c>
      <c r="G3900" s="1">
        <v>1.0</v>
      </c>
    </row>
    <row r="3901" ht="15.75" customHeight="1">
      <c r="A3901" s="1" t="s">
        <v>77189</v>
      </c>
      <c r="B3901" s="1" t="s">
        <v>77468</v>
      </c>
      <c r="C3901" s="2"/>
      <c r="D3901" s="2"/>
      <c r="E3901" s="4" t="s">
        <v>77469</v>
      </c>
      <c r="F3901" s="4" t="s">
        <v>77470</v>
      </c>
      <c r="G3901" s="1">
        <v>1.0</v>
      </c>
    </row>
    <row r="3902" ht="15.75" customHeight="1">
      <c r="A3902" s="1" t="s">
        <v>77189</v>
      </c>
      <c r="B3902" s="1" t="s">
        <v>77471</v>
      </c>
      <c r="C3902" s="2"/>
      <c r="D3902" s="2"/>
      <c r="E3902" s="4" t="s">
        <v>77472</v>
      </c>
      <c r="F3902" s="4" t="s">
        <v>77473</v>
      </c>
      <c r="G3902" s="1">
        <v>1.0</v>
      </c>
    </row>
    <row r="3903" ht="15.75" customHeight="1">
      <c r="A3903" s="1" t="s">
        <v>77189</v>
      </c>
      <c r="B3903" s="1" t="s">
        <v>77474</v>
      </c>
      <c r="C3903" s="2"/>
      <c r="D3903" s="2"/>
      <c r="E3903" s="4" t="s">
        <v>77475</v>
      </c>
      <c r="F3903" s="4" t="s">
        <v>77476</v>
      </c>
      <c r="G3903" s="1">
        <v>1.0</v>
      </c>
    </row>
    <row r="3904" ht="15.75" customHeight="1">
      <c r="A3904" s="1" t="s">
        <v>77189</v>
      </c>
      <c r="B3904" s="1" t="s">
        <v>77477</v>
      </c>
      <c r="C3904" s="2"/>
      <c r="D3904" s="2"/>
      <c r="E3904" s="4" t="s">
        <v>77478</v>
      </c>
      <c r="F3904" s="4" t="s">
        <v>77479</v>
      </c>
      <c r="G3904" s="1">
        <v>1.0</v>
      </c>
    </row>
    <row r="3905" ht="15.75" customHeight="1">
      <c r="A3905" s="1" t="s">
        <v>77189</v>
      </c>
      <c r="B3905" s="1" t="s">
        <v>77480</v>
      </c>
      <c r="C3905" s="2"/>
      <c r="D3905" s="2"/>
      <c r="E3905" s="4" t="s">
        <v>77481</v>
      </c>
      <c r="F3905" s="4" t="s">
        <v>77482</v>
      </c>
      <c r="G3905" s="1">
        <v>1.0</v>
      </c>
    </row>
    <row r="3906" ht="15.75" customHeight="1">
      <c r="A3906" s="1" t="s">
        <v>77189</v>
      </c>
      <c r="B3906" s="1" t="s">
        <v>77483</v>
      </c>
      <c r="C3906" s="2"/>
      <c r="D3906" s="2"/>
      <c r="E3906" s="4" t="s">
        <v>77484</v>
      </c>
      <c r="F3906" s="4" t="s">
        <v>77485</v>
      </c>
      <c r="G3906" s="1">
        <v>1.0</v>
      </c>
    </row>
    <row r="3907" ht="15.75" customHeight="1">
      <c r="A3907" s="1" t="s">
        <v>77189</v>
      </c>
      <c r="B3907" s="1" t="s">
        <v>77486</v>
      </c>
      <c r="C3907" s="2"/>
      <c r="D3907" s="2"/>
      <c r="E3907" s="4" t="s">
        <v>77487</v>
      </c>
      <c r="F3907" s="4" t="s">
        <v>77488</v>
      </c>
      <c r="G3907" s="1">
        <v>1.0</v>
      </c>
    </row>
    <row r="3908" ht="15.75" customHeight="1">
      <c r="A3908" s="1" t="s">
        <v>77189</v>
      </c>
      <c r="B3908" s="1" t="s">
        <v>77489</v>
      </c>
      <c r="C3908" s="2"/>
      <c r="D3908" s="2"/>
      <c r="E3908" s="4" t="s">
        <v>77490</v>
      </c>
      <c r="F3908" s="4" t="s">
        <v>77491</v>
      </c>
      <c r="G3908" s="1">
        <v>1.0</v>
      </c>
    </row>
    <row r="3909" ht="15.75" customHeight="1">
      <c r="A3909" s="1" t="s">
        <v>77189</v>
      </c>
      <c r="B3909" s="1" t="s">
        <v>77492</v>
      </c>
      <c r="C3909" s="2"/>
      <c r="D3909" s="2"/>
      <c r="E3909" s="4" t="s">
        <v>77493</v>
      </c>
      <c r="F3909" s="4" t="s">
        <v>77494</v>
      </c>
      <c r="G3909" s="1">
        <v>1.0</v>
      </c>
    </row>
    <row r="3910" ht="15.75" customHeight="1">
      <c r="A3910" s="1" t="s">
        <v>77189</v>
      </c>
      <c r="B3910" s="1" t="s">
        <v>77495</v>
      </c>
      <c r="C3910" s="2"/>
      <c r="D3910" s="2"/>
      <c r="E3910" s="4" t="s">
        <v>77496</v>
      </c>
      <c r="F3910" s="4" t="s">
        <v>77497</v>
      </c>
      <c r="G3910" s="1">
        <v>1.0</v>
      </c>
    </row>
    <row r="3911" ht="15.75" customHeight="1">
      <c r="A3911" s="1" t="s">
        <v>77189</v>
      </c>
      <c r="B3911" s="1" t="s">
        <v>77498</v>
      </c>
      <c r="C3911" s="2"/>
      <c r="D3911" s="2"/>
      <c r="E3911" s="4" t="s">
        <v>77499</v>
      </c>
      <c r="F3911" s="4" t="s">
        <v>77500</v>
      </c>
      <c r="G3911" s="1">
        <v>1.0</v>
      </c>
    </row>
    <row r="3912" ht="15.75" customHeight="1">
      <c r="A3912" s="1" t="s">
        <v>77189</v>
      </c>
      <c r="B3912" s="1" t="s">
        <v>77501</v>
      </c>
      <c r="C3912" s="2"/>
      <c r="D3912" s="2"/>
      <c r="E3912" s="4" t="s">
        <v>77502</v>
      </c>
      <c r="F3912" s="4" t="s">
        <v>77503</v>
      </c>
      <c r="G3912" s="1">
        <v>1.0</v>
      </c>
    </row>
    <row r="3913" ht="15.75" customHeight="1">
      <c r="A3913" s="1" t="s">
        <v>77189</v>
      </c>
      <c r="B3913" s="1" t="s">
        <v>77504</v>
      </c>
      <c r="C3913" s="2"/>
      <c r="D3913" s="2"/>
      <c r="E3913" s="4" t="s">
        <v>77505</v>
      </c>
      <c r="F3913" s="4" t="s">
        <v>77506</v>
      </c>
      <c r="G3913" s="1">
        <v>1.0</v>
      </c>
    </row>
    <row r="3914" ht="15.75" customHeight="1">
      <c r="A3914" s="1" t="s">
        <v>77189</v>
      </c>
      <c r="B3914" s="1" t="s">
        <v>77507</v>
      </c>
      <c r="C3914" s="2"/>
      <c r="D3914" s="2"/>
      <c r="E3914" s="4" t="s">
        <v>77508</v>
      </c>
      <c r="F3914" s="4" t="s">
        <v>77509</v>
      </c>
      <c r="G3914" s="1">
        <v>1.0</v>
      </c>
    </row>
    <row r="3915" ht="15.75" customHeight="1">
      <c r="A3915" s="1" t="s">
        <v>77189</v>
      </c>
      <c r="B3915" s="1" t="s">
        <v>77510</v>
      </c>
      <c r="C3915" s="2"/>
      <c r="D3915" s="2"/>
      <c r="E3915" s="4" t="s">
        <v>77511</v>
      </c>
      <c r="F3915" s="4" t="s">
        <v>77512</v>
      </c>
      <c r="G3915" s="1">
        <v>1.0</v>
      </c>
    </row>
    <row r="3916" ht="15.75" customHeight="1">
      <c r="A3916" s="1" t="s">
        <v>77189</v>
      </c>
      <c r="B3916" s="1" t="s">
        <v>77513</v>
      </c>
      <c r="C3916" s="2"/>
      <c r="D3916" s="2"/>
      <c r="E3916" s="4" t="s">
        <v>77514</v>
      </c>
      <c r="F3916" s="4" t="s">
        <v>77515</v>
      </c>
      <c r="G3916" s="1">
        <v>1.0</v>
      </c>
    </row>
    <row r="3917" ht="15.75" customHeight="1">
      <c r="A3917" s="1" t="s">
        <v>77189</v>
      </c>
      <c r="B3917" s="1" t="s">
        <v>77516</v>
      </c>
      <c r="C3917" s="2"/>
      <c r="D3917" s="2"/>
      <c r="E3917" s="4" t="s">
        <v>77517</v>
      </c>
      <c r="F3917" s="4" t="s">
        <v>77518</v>
      </c>
      <c r="G3917" s="1">
        <v>1.0</v>
      </c>
    </row>
    <row r="3918" ht="15.75" customHeight="1">
      <c r="A3918" s="1" t="s">
        <v>77189</v>
      </c>
      <c r="B3918" s="1" t="s">
        <v>77519</v>
      </c>
      <c r="C3918" s="2"/>
      <c r="D3918" s="2"/>
      <c r="E3918" s="4" t="s">
        <v>77520</v>
      </c>
      <c r="F3918" s="4" t="s">
        <v>77521</v>
      </c>
      <c r="G3918" s="1">
        <v>1.0</v>
      </c>
    </row>
    <row r="3919" ht="15.75" customHeight="1">
      <c r="A3919" s="1" t="s">
        <v>77189</v>
      </c>
      <c r="B3919" s="1" t="s">
        <v>77522</v>
      </c>
      <c r="C3919" s="2"/>
      <c r="D3919" s="2"/>
      <c r="E3919" s="4" t="s">
        <v>77523</v>
      </c>
      <c r="F3919" s="4" t="s">
        <v>77524</v>
      </c>
      <c r="G3919" s="1">
        <v>1.0</v>
      </c>
    </row>
    <row r="3920" ht="15.75" customHeight="1">
      <c r="A3920" s="1" t="s">
        <v>77189</v>
      </c>
      <c r="B3920" s="1" t="s">
        <v>77525</v>
      </c>
      <c r="C3920" s="2"/>
      <c r="D3920" s="2"/>
      <c r="E3920" s="4" t="s">
        <v>77526</v>
      </c>
      <c r="F3920" s="4" t="s">
        <v>77527</v>
      </c>
      <c r="G3920" s="1">
        <v>1.0</v>
      </c>
    </row>
    <row r="3921" ht="15.75" customHeight="1">
      <c r="A3921" s="1" t="s">
        <v>77189</v>
      </c>
      <c r="B3921" s="1" t="s">
        <v>77528</v>
      </c>
      <c r="C3921" s="2"/>
      <c r="D3921" s="2"/>
      <c r="E3921" s="4" t="s">
        <v>77529</v>
      </c>
      <c r="F3921" s="4" t="s">
        <v>77530</v>
      </c>
      <c r="G3921" s="1">
        <v>1.0</v>
      </c>
    </row>
    <row r="3922" ht="15.75" customHeight="1">
      <c r="A3922" s="1" t="s">
        <v>77189</v>
      </c>
      <c r="B3922" s="1" t="s">
        <v>77531</v>
      </c>
      <c r="C3922" s="2"/>
      <c r="D3922" s="2"/>
      <c r="E3922" s="4" t="s">
        <v>77532</v>
      </c>
      <c r="F3922" s="4" t="s">
        <v>77533</v>
      </c>
      <c r="G3922" s="1">
        <v>1.0</v>
      </c>
    </row>
    <row r="3923" ht="15.75" customHeight="1">
      <c r="A3923" s="1" t="s">
        <v>77189</v>
      </c>
      <c r="B3923" s="1" t="s">
        <v>77534</v>
      </c>
      <c r="C3923" s="2"/>
      <c r="D3923" s="2"/>
      <c r="E3923" s="4" t="s">
        <v>77535</v>
      </c>
      <c r="F3923" s="4" t="s">
        <v>77536</v>
      </c>
      <c r="G3923" s="1">
        <v>1.0</v>
      </c>
    </row>
    <row r="3924" ht="15.75" customHeight="1">
      <c r="A3924" s="1" t="s">
        <v>77189</v>
      </c>
      <c r="B3924" s="1" t="s">
        <v>77537</v>
      </c>
      <c r="C3924" s="2"/>
      <c r="D3924" s="2"/>
      <c r="E3924" s="4" t="s">
        <v>77538</v>
      </c>
      <c r="F3924" s="4" t="s">
        <v>77539</v>
      </c>
      <c r="G3924" s="1">
        <v>1.0</v>
      </c>
    </row>
    <row r="3925" ht="15.75" customHeight="1">
      <c r="A3925" s="1" t="s">
        <v>77189</v>
      </c>
      <c r="B3925" s="1" t="s">
        <v>77540</v>
      </c>
      <c r="C3925" s="2"/>
      <c r="D3925" s="2"/>
      <c r="E3925" s="4" t="s">
        <v>77541</v>
      </c>
      <c r="F3925" s="4" t="s">
        <v>77542</v>
      </c>
      <c r="G3925" s="1">
        <v>1.0</v>
      </c>
    </row>
    <row r="3926" ht="15.75" customHeight="1">
      <c r="A3926" s="1" t="s">
        <v>77189</v>
      </c>
      <c r="B3926" s="1" t="s">
        <v>77543</v>
      </c>
      <c r="C3926" s="2"/>
      <c r="D3926" s="2"/>
      <c r="E3926" s="4" t="s">
        <v>77544</v>
      </c>
      <c r="F3926" s="4" t="s">
        <v>77545</v>
      </c>
      <c r="G3926" s="1">
        <v>1.0</v>
      </c>
    </row>
    <row r="3927" ht="15.75" customHeight="1">
      <c r="A3927" s="1" t="s">
        <v>77189</v>
      </c>
      <c r="B3927" s="1" t="s">
        <v>77546</v>
      </c>
      <c r="C3927" s="2"/>
      <c r="D3927" s="2"/>
      <c r="E3927" s="4" t="s">
        <v>77547</v>
      </c>
      <c r="F3927" s="4" t="s">
        <v>77548</v>
      </c>
      <c r="G3927" s="1">
        <v>1.0</v>
      </c>
    </row>
    <row r="3928" ht="15.75" customHeight="1">
      <c r="A3928" s="1" t="s">
        <v>77189</v>
      </c>
      <c r="B3928" s="1" t="s">
        <v>77549</v>
      </c>
      <c r="C3928" s="2"/>
      <c r="D3928" s="2"/>
      <c r="E3928" s="4" t="s">
        <v>77550</v>
      </c>
      <c r="F3928" s="4" t="s">
        <v>77551</v>
      </c>
      <c r="G3928" s="1">
        <v>1.0</v>
      </c>
    </row>
    <row r="3929" ht="15.75" customHeight="1">
      <c r="A3929" s="1" t="s">
        <v>77189</v>
      </c>
      <c r="B3929" s="1" t="s">
        <v>77552</v>
      </c>
      <c r="C3929" s="2"/>
      <c r="D3929" s="2"/>
      <c r="E3929" s="4" t="s">
        <v>77553</v>
      </c>
      <c r="F3929" s="4" t="s">
        <v>77554</v>
      </c>
      <c r="G3929" s="1">
        <v>1.0</v>
      </c>
    </row>
    <row r="3930" ht="15.75" customHeight="1">
      <c r="A3930" s="1" t="s">
        <v>77189</v>
      </c>
      <c r="B3930" s="1" t="s">
        <v>77555</v>
      </c>
      <c r="C3930" s="2"/>
      <c r="D3930" s="2"/>
      <c r="E3930" s="4" t="s">
        <v>77556</v>
      </c>
      <c r="F3930" s="4" t="s">
        <v>77557</v>
      </c>
      <c r="G3930" s="1">
        <v>1.0</v>
      </c>
    </row>
    <row r="3931" ht="15.75" customHeight="1">
      <c r="A3931" s="1" t="s">
        <v>77189</v>
      </c>
      <c r="B3931" s="1" t="s">
        <v>77558</v>
      </c>
      <c r="C3931" s="2"/>
      <c r="D3931" s="2"/>
      <c r="E3931" s="4" t="s">
        <v>77559</v>
      </c>
      <c r="F3931" s="4" t="s">
        <v>77560</v>
      </c>
      <c r="G3931" s="1">
        <v>1.0</v>
      </c>
    </row>
    <row r="3932" ht="15.75" customHeight="1">
      <c r="A3932" s="1" t="s">
        <v>77189</v>
      </c>
      <c r="B3932" s="1" t="s">
        <v>77561</v>
      </c>
      <c r="C3932" s="2"/>
      <c r="D3932" s="2"/>
      <c r="E3932" s="4" t="s">
        <v>77562</v>
      </c>
      <c r="F3932" s="4" t="s">
        <v>77563</v>
      </c>
      <c r="G3932" s="1">
        <v>1.0</v>
      </c>
    </row>
    <row r="3933" ht="15.75" customHeight="1">
      <c r="A3933" s="1" t="s">
        <v>77189</v>
      </c>
      <c r="B3933" s="1" t="s">
        <v>77564</v>
      </c>
      <c r="C3933" s="2"/>
      <c r="D3933" s="2"/>
      <c r="E3933" s="4" t="s">
        <v>77565</v>
      </c>
      <c r="F3933" s="4" t="s">
        <v>77566</v>
      </c>
      <c r="G3933" s="1">
        <v>1.0</v>
      </c>
    </row>
    <row r="3934" ht="15.75" customHeight="1">
      <c r="A3934" s="1" t="s">
        <v>77189</v>
      </c>
      <c r="B3934" s="1" t="s">
        <v>77567</v>
      </c>
      <c r="C3934" s="2"/>
      <c r="D3934" s="2"/>
      <c r="E3934" s="4" t="s">
        <v>77568</v>
      </c>
      <c r="F3934" s="4" t="s">
        <v>77569</v>
      </c>
      <c r="G3934" s="1">
        <v>1.0</v>
      </c>
    </row>
    <row r="3935" ht="15.75" customHeight="1">
      <c r="A3935" s="1" t="s">
        <v>77189</v>
      </c>
      <c r="B3935" s="1" t="s">
        <v>77570</v>
      </c>
      <c r="C3935" s="2"/>
      <c r="D3935" s="2"/>
      <c r="E3935" s="4" t="s">
        <v>77571</v>
      </c>
      <c r="F3935" s="4" t="s">
        <v>77572</v>
      </c>
      <c r="G3935" s="1">
        <v>1.0</v>
      </c>
    </row>
    <row r="3936" ht="15.75" customHeight="1">
      <c r="A3936" s="1" t="s">
        <v>77189</v>
      </c>
      <c r="B3936" s="1" t="s">
        <v>77573</v>
      </c>
      <c r="C3936" s="2"/>
      <c r="D3936" s="2"/>
      <c r="E3936" s="4" t="s">
        <v>77574</v>
      </c>
      <c r="F3936" s="4" t="s">
        <v>77575</v>
      </c>
      <c r="G3936" s="1">
        <v>1.0</v>
      </c>
    </row>
    <row r="3937" ht="15.75" customHeight="1">
      <c r="A3937" s="1" t="s">
        <v>77189</v>
      </c>
      <c r="B3937" s="1" t="s">
        <v>77576</v>
      </c>
      <c r="C3937" s="2"/>
      <c r="D3937" s="2"/>
      <c r="E3937" s="4" t="s">
        <v>77577</v>
      </c>
      <c r="F3937" s="4" t="s">
        <v>77578</v>
      </c>
      <c r="G3937" s="1">
        <v>1.0</v>
      </c>
    </row>
    <row r="3938" ht="15.75" customHeight="1">
      <c r="A3938" s="1" t="s">
        <v>77189</v>
      </c>
      <c r="B3938" s="1" t="s">
        <v>77579</v>
      </c>
      <c r="C3938" s="2"/>
      <c r="D3938" s="2"/>
      <c r="E3938" s="4" t="s">
        <v>77580</v>
      </c>
      <c r="F3938" s="4" t="s">
        <v>77581</v>
      </c>
      <c r="G3938" s="1">
        <v>1.0</v>
      </c>
    </row>
    <row r="3939" ht="15.75" customHeight="1">
      <c r="A3939" s="1" t="s">
        <v>77189</v>
      </c>
      <c r="B3939" s="1" t="s">
        <v>77582</v>
      </c>
      <c r="C3939" s="2"/>
      <c r="D3939" s="2"/>
      <c r="E3939" s="4" t="s">
        <v>77583</v>
      </c>
      <c r="F3939" s="4" t="s">
        <v>77584</v>
      </c>
      <c r="G3939" s="1">
        <v>1.0</v>
      </c>
    </row>
    <row r="3940" ht="15.75" customHeight="1">
      <c r="A3940" s="1" t="s">
        <v>77189</v>
      </c>
      <c r="B3940" s="1" t="s">
        <v>77585</v>
      </c>
      <c r="C3940" s="2"/>
      <c r="D3940" s="2"/>
      <c r="E3940" s="4" t="s">
        <v>77586</v>
      </c>
      <c r="F3940" s="4" t="s">
        <v>77587</v>
      </c>
      <c r="G3940" s="1">
        <v>1.0</v>
      </c>
    </row>
    <row r="3941" ht="15.75" customHeight="1">
      <c r="A3941" s="1" t="s">
        <v>77189</v>
      </c>
      <c r="B3941" s="1" t="s">
        <v>77588</v>
      </c>
      <c r="C3941" s="2"/>
      <c r="D3941" s="2"/>
      <c r="E3941" s="4" t="s">
        <v>77589</v>
      </c>
      <c r="F3941" s="4" t="s">
        <v>77590</v>
      </c>
      <c r="G3941" s="1">
        <v>1.0</v>
      </c>
    </row>
    <row r="3942" ht="15.75" customHeight="1">
      <c r="A3942" s="1" t="s">
        <v>77189</v>
      </c>
      <c r="B3942" s="1" t="s">
        <v>77591</v>
      </c>
      <c r="C3942" s="2"/>
      <c r="D3942" s="2"/>
      <c r="E3942" s="4" t="s">
        <v>77592</v>
      </c>
      <c r="F3942" s="4" t="s">
        <v>77593</v>
      </c>
      <c r="G3942" s="1">
        <v>1.0</v>
      </c>
    </row>
    <row r="3943" ht="15.75" customHeight="1">
      <c r="A3943" s="1" t="s">
        <v>77189</v>
      </c>
      <c r="B3943" s="1" t="s">
        <v>77594</v>
      </c>
      <c r="C3943" s="2"/>
      <c r="D3943" s="2"/>
      <c r="E3943" s="4" t="s">
        <v>77595</v>
      </c>
      <c r="F3943" s="4" t="s">
        <v>77596</v>
      </c>
      <c r="G3943" s="1">
        <v>1.0</v>
      </c>
    </row>
    <row r="3944" ht="15.75" customHeight="1">
      <c r="A3944" s="1" t="s">
        <v>77189</v>
      </c>
      <c r="B3944" s="1" t="s">
        <v>77597</v>
      </c>
      <c r="C3944" s="2"/>
      <c r="D3944" s="2"/>
      <c r="E3944" s="4" t="s">
        <v>77598</v>
      </c>
      <c r="F3944" s="4" t="s">
        <v>77599</v>
      </c>
      <c r="G3944" s="1">
        <v>1.0</v>
      </c>
    </row>
    <row r="3945" ht="15.75" customHeight="1">
      <c r="A3945" s="1" t="s">
        <v>77189</v>
      </c>
      <c r="B3945" s="1" t="s">
        <v>77600</v>
      </c>
      <c r="C3945" s="2"/>
      <c r="D3945" s="2"/>
      <c r="E3945" s="4" t="s">
        <v>77601</v>
      </c>
      <c r="F3945" s="4" t="s">
        <v>77602</v>
      </c>
      <c r="G3945" s="1">
        <v>1.0</v>
      </c>
    </row>
    <row r="3946" ht="15.75" customHeight="1">
      <c r="A3946" s="1" t="s">
        <v>77189</v>
      </c>
      <c r="B3946" s="1" t="s">
        <v>77603</v>
      </c>
      <c r="C3946" s="2"/>
      <c r="D3946" s="2"/>
      <c r="E3946" s="4" t="s">
        <v>77604</v>
      </c>
      <c r="F3946" s="4" t="s">
        <v>77605</v>
      </c>
      <c r="G3946" s="1">
        <v>1.0</v>
      </c>
    </row>
    <row r="3947" ht="15.75" customHeight="1">
      <c r="A3947" s="1" t="s">
        <v>77189</v>
      </c>
      <c r="B3947" s="1" t="s">
        <v>77606</v>
      </c>
      <c r="C3947" s="2"/>
      <c r="D3947" s="2"/>
      <c r="E3947" s="4" t="s">
        <v>77607</v>
      </c>
      <c r="F3947" s="4" t="s">
        <v>77608</v>
      </c>
      <c r="G3947" s="1">
        <v>1.0</v>
      </c>
    </row>
    <row r="3948" ht="15.75" customHeight="1">
      <c r="A3948" s="1" t="s">
        <v>77189</v>
      </c>
      <c r="B3948" s="1" t="s">
        <v>77609</v>
      </c>
      <c r="C3948" s="2"/>
      <c r="D3948" s="2"/>
      <c r="E3948" s="4" t="s">
        <v>77610</v>
      </c>
      <c r="F3948" s="4" t="s">
        <v>77611</v>
      </c>
      <c r="G3948" s="1">
        <v>1.0</v>
      </c>
    </row>
    <row r="3949" ht="15.75" customHeight="1">
      <c r="A3949" s="1" t="s">
        <v>77189</v>
      </c>
      <c r="B3949" s="1" t="s">
        <v>77612</v>
      </c>
      <c r="C3949" s="2"/>
      <c r="D3949" s="2"/>
      <c r="E3949" s="4" t="s">
        <v>77613</v>
      </c>
      <c r="F3949" s="4" t="s">
        <v>77614</v>
      </c>
      <c r="G3949" s="1">
        <v>1.0</v>
      </c>
    </row>
    <row r="3950" ht="15.75" customHeight="1">
      <c r="A3950" s="1" t="s">
        <v>77189</v>
      </c>
      <c r="B3950" s="1" t="s">
        <v>77615</v>
      </c>
      <c r="C3950" s="2"/>
      <c r="D3950" s="2"/>
      <c r="E3950" s="4" t="s">
        <v>77616</v>
      </c>
      <c r="F3950" s="4" t="s">
        <v>77617</v>
      </c>
      <c r="G3950" s="1">
        <v>1.0</v>
      </c>
    </row>
    <row r="3951" ht="15.75" customHeight="1">
      <c r="A3951" s="1" t="s">
        <v>77189</v>
      </c>
      <c r="B3951" s="1" t="s">
        <v>77618</v>
      </c>
      <c r="C3951" s="2"/>
      <c r="D3951" s="2"/>
      <c r="E3951" s="4" t="s">
        <v>77619</v>
      </c>
      <c r="F3951" s="4" t="s">
        <v>77620</v>
      </c>
      <c r="G3951" s="1">
        <v>1.0</v>
      </c>
    </row>
    <row r="3952" ht="15.75" customHeight="1">
      <c r="A3952" s="1" t="s">
        <v>77189</v>
      </c>
      <c r="B3952" s="1" t="s">
        <v>77621</v>
      </c>
      <c r="C3952" s="2"/>
      <c r="D3952" s="2"/>
      <c r="E3952" s="4" t="s">
        <v>77622</v>
      </c>
      <c r="F3952" s="4" t="s">
        <v>77623</v>
      </c>
      <c r="G3952" s="1">
        <v>1.0</v>
      </c>
    </row>
    <row r="3953" ht="15.75" customHeight="1">
      <c r="A3953" s="1" t="s">
        <v>77189</v>
      </c>
      <c r="B3953" s="1" t="s">
        <v>77624</v>
      </c>
      <c r="C3953" s="2"/>
      <c r="D3953" s="2"/>
      <c r="E3953" s="4" t="s">
        <v>77625</v>
      </c>
      <c r="F3953" s="4" t="s">
        <v>77626</v>
      </c>
      <c r="G3953" s="1">
        <v>1.0</v>
      </c>
    </row>
    <row r="3954" ht="15.75" customHeight="1">
      <c r="A3954" s="1" t="s">
        <v>77189</v>
      </c>
      <c r="B3954" s="1" t="s">
        <v>77627</v>
      </c>
      <c r="C3954" s="2"/>
      <c r="D3954" s="2"/>
      <c r="E3954" s="4" t="s">
        <v>77628</v>
      </c>
      <c r="F3954" s="4" t="s">
        <v>77629</v>
      </c>
      <c r="G3954" s="1">
        <v>1.0</v>
      </c>
    </row>
    <row r="3955" ht="15.75" customHeight="1">
      <c r="A3955" s="1" t="s">
        <v>77189</v>
      </c>
      <c r="B3955" s="1" t="s">
        <v>77630</v>
      </c>
      <c r="C3955" s="2"/>
      <c r="D3955" s="2"/>
      <c r="E3955" s="4" t="s">
        <v>77631</v>
      </c>
      <c r="F3955" s="4" t="s">
        <v>77632</v>
      </c>
      <c r="G3955" s="1">
        <v>1.0</v>
      </c>
    </row>
    <row r="3956" ht="15.75" customHeight="1">
      <c r="A3956" s="1" t="s">
        <v>77189</v>
      </c>
      <c r="B3956" s="1" t="s">
        <v>77633</v>
      </c>
      <c r="C3956" s="2"/>
      <c r="D3956" s="2"/>
      <c r="E3956" s="4" t="s">
        <v>77634</v>
      </c>
      <c r="F3956" s="4" t="s">
        <v>77635</v>
      </c>
      <c r="G3956" s="1">
        <v>1.0</v>
      </c>
    </row>
    <row r="3957" ht="15.75" customHeight="1">
      <c r="A3957" s="1" t="s">
        <v>77189</v>
      </c>
      <c r="B3957" s="1" t="s">
        <v>77636</v>
      </c>
      <c r="C3957" s="2"/>
      <c r="D3957" s="2"/>
      <c r="E3957" s="4" t="s">
        <v>77637</v>
      </c>
      <c r="F3957" s="4" t="s">
        <v>77638</v>
      </c>
      <c r="G3957" s="1">
        <v>1.0</v>
      </c>
    </row>
    <row r="3958" ht="15.75" customHeight="1">
      <c r="A3958" s="1" t="s">
        <v>77189</v>
      </c>
      <c r="B3958" s="1" t="s">
        <v>77639</v>
      </c>
      <c r="C3958" s="2"/>
      <c r="D3958" s="2"/>
      <c r="E3958" s="4" t="s">
        <v>77640</v>
      </c>
      <c r="F3958" s="4" t="s">
        <v>77641</v>
      </c>
      <c r="G3958" s="1">
        <v>1.0</v>
      </c>
    </row>
    <row r="3959" ht="15.75" customHeight="1">
      <c r="A3959" s="1" t="s">
        <v>77189</v>
      </c>
      <c r="B3959" s="1" t="s">
        <v>77642</v>
      </c>
      <c r="C3959" s="2"/>
      <c r="D3959" s="2"/>
      <c r="E3959" s="4" t="s">
        <v>77643</v>
      </c>
      <c r="F3959" s="4" t="s">
        <v>77644</v>
      </c>
      <c r="G3959" s="1">
        <v>1.0</v>
      </c>
    </row>
    <row r="3960" ht="15.75" customHeight="1">
      <c r="A3960" s="1" t="s">
        <v>77189</v>
      </c>
      <c r="B3960" s="1" t="s">
        <v>77645</v>
      </c>
      <c r="C3960" s="2"/>
      <c r="D3960" s="2"/>
      <c r="E3960" s="4" t="s">
        <v>77646</v>
      </c>
      <c r="F3960" s="4" t="s">
        <v>77647</v>
      </c>
      <c r="G3960" s="1">
        <v>1.0</v>
      </c>
    </row>
    <row r="3961" ht="15.75" customHeight="1">
      <c r="A3961" s="1" t="s">
        <v>77189</v>
      </c>
      <c r="B3961" s="1" t="s">
        <v>77648</v>
      </c>
      <c r="C3961" s="2"/>
      <c r="D3961" s="2"/>
      <c r="E3961" s="4" t="s">
        <v>77649</v>
      </c>
      <c r="F3961" s="4" t="s">
        <v>77650</v>
      </c>
      <c r="G3961" s="1">
        <v>1.0</v>
      </c>
    </row>
    <row r="3962" ht="15.75" customHeight="1">
      <c r="A3962" s="1" t="s">
        <v>77189</v>
      </c>
      <c r="B3962" s="1" t="s">
        <v>77651</v>
      </c>
      <c r="C3962" s="2"/>
      <c r="D3962" s="2"/>
      <c r="E3962" s="4" t="s">
        <v>77652</v>
      </c>
      <c r="F3962" s="4" t="s">
        <v>77653</v>
      </c>
      <c r="G3962" s="1">
        <v>1.0</v>
      </c>
    </row>
    <row r="3963" ht="15.75" customHeight="1">
      <c r="A3963" s="1" t="s">
        <v>77189</v>
      </c>
      <c r="B3963" s="1" t="s">
        <v>77654</v>
      </c>
      <c r="C3963" s="2"/>
      <c r="D3963" s="2"/>
      <c r="E3963" s="4" t="s">
        <v>77655</v>
      </c>
      <c r="F3963" s="4" t="s">
        <v>77656</v>
      </c>
      <c r="G3963" s="1">
        <v>1.0</v>
      </c>
    </row>
    <row r="3964" ht="15.75" customHeight="1">
      <c r="A3964" s="1" t="s">
        <v>77189</v>
      </c>
      <c r="B3964" s="1" t="s">
        <v>77657</v>
      </c>
      <c r="C3964" s="2"/>
      <c r="D3964" s="2"/>
      <c r="E3964" s="4" t="s">
        <v>77658</v>
      </c>
      <c r="F3964" s="4" t="s">
        <v>77659</v>
      </c>
      <c r="G3964" s="1">
        <v>1.0</v>
      </c>
    </row>
    <row r="3965" ht="15.75" customHeight="1">
      <c r="A3965" s="1" t="s">
        <v>77189</v>
      </c>
      <c r="B3965" s="1" t="s">
        <v>77660</v>
      </c>
      <c r="C3965" s="2"/>
      <c r="D3965" s="2"/>
      <c r="E3965" s="4" t="s">
        <v>77661</v>
      </c>
      <c r="F3965" s="4" t="s">
        <v>77662</v>
      </c>
      <c r="G3965" s="1">
        <v>1.0</v>
      </c>
    </row>
    <row r="3966" ht="15.75" customHeight="1">
      <c r="A3966" s="1" t="s">
        <v>77189</v>
      </c>
      <c r="B3966" s="1" t="s">
        <v>77663</v>
      </c>
      <c r="C3966" s="2"/>
      <c r="D3966" s="2"/>
      <c r="E3966" s="4" t="s">
        <v>77664</v>
      </c>
      <c r="F3966" s="4" t="s">
        <v>77665</v>
      </c>
      <c r="G3966" s="1">
        <v>1.0</v>
      </c>
    </row>
    <row r="3967" ht="15.75" customHeight="1">
      <c r="A3967" s="1" t="s">
        <v>77189</v>
      </c>
      <c r="B3967" s="1" t="s">
        <v>77666</v>
      </c>
      <c r="C3967" s="2"/>
      <c r="D3967" s="2"/>
      <c r="E3967" s="4" t="s">
        <v>77667</v>
      </c>
      <c r="F3967" s="4" t="s">
        <v>77668</v>
      </c>
      <c r="G3967" s="1">
        <v>1.0</v>
      </c>
    </row>
    <row r="3968" ht="15.75" customHeight="1">
      <c r="A3968" s="1" t="s">
        <v>77189</v>
      </c>
      <c r="B3968" s="1" t="s">
        <v>77669</v>
      </c>
      <c r="C3968" s="2"/>
      <c r="D3968" s="2"/>
      <c r="E3968" s="4" t="s">
        <v>77670</v>
      </c>
      <c r="F3968" s="4" t="s">
        <v>77671</v>
      </c>
      <c r="G3968" s="1">
        <v>1.0</v>
      </c>
    </row>
    <row r="3969" ht="15.75" customHeight="1">
      <c r="A3969" s="1" t="s">
        <v>77189</v>
      </c>
      <c r="B3969" s="1" t="s">
        <v>77672</v>
      </c>
      <c r="C3969" s="2"/>
      <c r="D3969" s="2"/>
      <c r="E3969" s="4" t="s">
        <v>77673</v>
      </c>
      <c r="F3969" s="4" t="s">
        <v>77674</v>
      </c>
      <c r="G3969" s="1">
        <v>1.0</v>
      </c>
    </row>
    <row r="3970" ht="15.75" customHeight="1">
      <c r="A3970" s="1" t="s">
        <v>77189</v>
      </c>
      <c r="B3970" s="1" t="s">
        <v>77675</v>
      </c>
      <c r="C3970" s="2"/>
      <c r="D3970" s="2"/>
      <c r="E3970" s="4" t="s">
        <v>77676</v>
      </c>
      <c r="F3970" s="4" t="s">
        <v>77677</v>
      </c>
      <c r="G3970" s="1">
        <v>1.0</v>
      </c>
    </row>
    <row r="3971" ht="15.75" customHeight="1">
      <c r="A3971" s="1" t="s">
        <v>77189</v>
      </c>
      <c r="B3971" s="1" t="s">
        <v>77678</v>
      </c>
      <c r="C3971" s="2"/>
      <c r="D3971" s="2"/>
      <c r="E3971" s="4" t="s">
        <v>77679</v>
      </c>
      <c r="F3971" s="4" t="s">
        <v>77680</v>
      </c>
      <c r="G3971" s="1">
        <v>1.0</v>
      </c>
    </row>
    <row r="3972" ht="15.75" customHeight="1">
      <c r="A3972" s="1" t="s">
        <v>77189</v>
      </c>
      <c r="B3972" s="1" t="s">
        <v>77681</v>
      </c>
      <c r="C3972" s="2"/>
      <c r="D3972" s="2"/>
      <c r="E3972" s="4" t="s">
        <v>77682</v>
      </c>
      <c r="F3972" s="4" t="s">
        <v>77683</v>
      </c>
      <c r="G3972" s="1">
        <v>1.0</v>
      </c>
    </row>
    <row r="3973" ht="15.75" customHeight="1">
      <c r="A3973" s="1" t="s">
        <v>77189</v>
      </c>
      <c r="B3973" s="1" t="s">
        <v>77684</v>
      </c>
      <c r="C3973" s="2"/>
      <c r="D3973" s="2"/>
      <c r="E3973" s="4" t="s">
        <v>77685</v>
      </c>
      <c r="F3973" s="4" t="s">
        <v>77686</v>
      </c>
      <c r="G3973" s="1">
        <v>1.0</v>
      </c>
    </row>
    <row r="3974" ht="15.75" customHeight="1">
      <c r="A3974" s="1" t="s">
        <v>77189</v>
      </c>
      <c r="B3974" s="1" t="s">
        <v>77687</v>
      </c>
      <c r="C3974" s="2"/>
      <c r="D3974" s="2"/>
      <c r="E3974" s="4" t="s">
        <v>77688</v>
      </c>
      <c r="F3974" s="4" t="s">
        <v>77689</v>
      </c>
      <c r="G3974" s="1">
        <v>1.0</v>
      </c>
    </row>
    <row r="3975" ht="15.75" customHeight="1">
      <c r="A3975" s="1" t="s">
        <v>77189</v>
      </c>
      <c r="B3975" s="1" t="s">
        <v>77690</v>
      </c>
      <c r="C3975" s="2"/>
      <c r="D3975" s="2"/>
      <c r="E3975" s="4" t="s">
        <v>77691</v>
      </c>
      <c r="F3975" s="4" t="s">
        <v>77692</v>
      </c>
      <c r="G3975" s="1">
        <v>1.0</v>
      </c>
    </row>
    <row r="3976" ht="15.75" customHeight="1">
      <c r="A3976" s="1" t="s">
        <v>77189</v>
      </c>
      <c r="B3976" s="1" t="s">
        <v>77693</v>
      </c>
      <c r="C3976" s="2"/>
      <c r="D3976" s="2"/>
      <c r="E3976" s="4" t="s">
        <v>77694</v>
      </c>
      <c r="F3976" s="4" t="s">
        <v>77695</v>
      </c>
      <c r="G3976" s="1">
        <v>1.0</v>
      </c>
    </row>
    <row r="3977" ht="15.75" customHeight="1">
      <c r="A3977" s="1" t="s">
        <v>77189</v>
      </c>
      <c r="B3977" s="1" t="s">
        <v>77696</v>
      </c>
      <c r="C3977" s="2"/>
      <c r="D3977" s="2"/>
      <c r="E3977" s="4" t="s">
        <v>77697</v>
      </c>
      <c r="F3977" s="4" t="s">
        <v>77698</v>
      </c>
      <c r="G3977" s="1">
        <v>1.0</v>
      </c>
    </row>
    <row r="3978" ht="15.75" customHeight="1">
      <c r="A3978" s="1" t="s">
        <v>77189</v>
      </c>
      <c r="B3978" s="1" t="s">
        <v>77699</v>
      </c>
      <c r="C3978" s="2"/>
      <c r="D3978" s="2"/>
      <c r="E3978" s="4" t="s">
        <v>77700</v>
      </c>
      <c r="F3978" s="4" t="s">
        <v>77701</v>
      </c>
      <c r="G3978" s="1">
        <v>1.0</v>
      </c>
    </row>
    <row r="3979" ht="15.75" customHeight="1">
      <c r="A3979" s="1" t="s">
        <v>77189</v>
      </c>
      <c r="B3979" s="1" t="s">
        <v>77702</v>
      </c>
      <c r="C3979" s="2"/>
      <c r="D3979" s="2"/>
      <c r="E3979" s="4" t="s">
        <v>77703</v>
      </c>
      <c r="F3979" s="4" t="s">
        <v>77704</v>
      </c>
      <c r="G3979" s="1">
        <v>1.0</v>
      </c>
    </row>
    <row r="3980" ht="15.75" customHeight="1">
      <c r="A3980" s="1" t="s">
        <v>77189</v>
      </c>
      <c r="B3980" s="1" t="s">
        <v>77705</v>
      </c>
      <c r="C3980" s="2"/>
      <c r="D3980" s="2"/>
      <c r="E3980" s="4" t="s">
        <v>77706</v>
      </c>
      <c r="F3980" s="4" t="s">
        <v>77707</v>
      </c>
      <c r="G3980" s="1">
        <v>1.0</v>
      </c>
    </row>
    <row r="3981" ht="15.75" customHeight="1">
      <c r="A3981" s="1" t="s">
        <v>77189</v>
      </c>
      <c r="B3981" s="1" t="s">
        <v>77708</v>
      </c>
      <c r="C3981" s="2"/>
      <c r="D3981" s="2"/>
      <c r="E3981" s="4" t="s">
        <v>77709</v>
      </c>
      <c r="F3981" s="4" t="s">
        <v>77710</v>
      </c>
      <c r="G3981" s="1">
        <v>1.0</v>
      </c>
    </row>
    <row r="3982" ht="15.75" customHeight="1">
      <c r="A3982" s="1" t="s">
        <v>77189</v>
      </c>
      <c r="B3982" s="1" t="s">
        <v>77711</v>
      </c>
      <c r="C3982" s="2"/>
      <c r="D3982" s="2"/>
      <c r="E3982" s="4" t="s">
        <v>77712</v>
      </c>
      <c r="F3982" s="4" t="s">
        <v>77713</v>
      </c>
      <c r="G3982" s="1">
        <v>1.0</v>
      </c>
    </row>
    <row r="3983" ht="15.75" customHeight="1">
      <c r="A3983" s="1" t="s">
        <v>77189</v>
      </c>
      <c r="B3983" s="1" t="s">
        <v>77714</v>
      </c>
      <c r="C3983" s="2"/>
      <c r="D3983" s="2"/>
      <c r="E3983" s="4" t="s">
        <v>77715</v>
      </c>
      <c r="F3983" s="4" t="s">
        <v>77716</v>
      </c>
      <c r="G3983" s="1">
        <v>1.0</v>
      </c>
    </row>
    <row r="3984" ht="15.75" customHeight="1">
      <c r="A3984" s="1" t="s">
        <v>77189</v>
      </c>
      <c r="B3984" s="1" t="s">
        <v>77717</v>
      </c>
      <c r="C3984" s="2"/>
      <c r="D3984" s="2"/>
      <c r="E3984" s="4" t="s">
        <v>77718</v>
      </c>
      <c r="F3984" s="4" t="s">
        <v>77719</v>
      </c>
      <c r="G3984" s="1">
        <v>1.0</v>
      </c>
    </row>
    <row r="3985" ht="15.75" customHeight="1">
      <c r="A3985" s="1" t="s">
        <v>77189</v>
      </c>
      <c r="B3985" s="1" t="s">
        <v>77720</v>
      </c>
      <c r="C3985" s="2"/>
      <c r="D3985" s="2"/>
      <c r="E3985" s="4" t="s">
        <v>77721</v>
      </c>
      <c r="F3985" s="4" t="s">
        <v>77722</v>
      </c>
      <c r="G3985" s="1">
        <v>1.0</v>
      </c>
    </row>
    <row r="3986" ht="15.75" customHeight="1">
      <c r="A3986" s="1" t="s">
        <v>77189</v>
      </c>
      <c r="B3986" s="1" t="s">
        <v>77723</v>
      </c>
      <c r="C3986" s="2"/>
      <c r="D3986" s="2"/>
      <c r="E3986" s="4" t="s">
        <v>77724</v>
      </c>
      <c r="F3986" s="4" t="s">
        <v>77725</v>
      </c>
      <c r="G3986" s="1">
        <v>1.0</v>
      </c>
    </row>
    <row r="3987" ht="15.75" customHeight="1">
      <c r="A3987" s="1" t="s">
        <v>77189</v>
      </c>
      <c r="B3987" s="1" t="s">
        <v>77726</v>
      </c>
      <c r="C3987" s="2"/>
      <c r="D3987" s="2"/>
      <c r="E3987" s="4" t="s">
        <v>77727</v>
      </c>
      <c r="F3987" s="4" t="s">
        <v>77728</v>
      </c>
      <c r="G3987" s="1">
        <v>1.0</v>
      </c>
    </row>
    <row r="3988" ht="15.75" customHeight="1">
      <c r="A3988" s="1" t="s">
        <v>77189</v>
      </c>
      <c r="B3988" s="1" t="s">
        <v>77729</v>
      </c>
      <c r="C3988" s="2"/>
      <c r="D3988" s="2"/>
      <c r="E3988" s="4" t="s">
        <v>77730</v>
      </c>
      <c r="F3988" s="4" t="s">
        <v>77731</v>
      </c>
      <c r="G3988" s="1">
        <v>1.0</v>
      </c>
    </row>
    <row r="3989" ht="15.75" customHeight="1">
      <c r="A3989" s="1" t="s">
        <v>77189</v>
      </c>
      <c r="B3989" s="1" t="s">
        <v>77732</v>
      </c>
      <c r="C3989" s="2"/>
      <c r="D3989" s="2"/>
      <c r="E3989" s="4" t="s">
        <v>77733</v>
      </c>
      <c r="F3989" s="4" t="s">
        <v>77734</v>
      </c>
      <c r="G3989" s="1">
        <v>1.0</v>
      </c>
    </row>
    <row r="3990" ht="15.75" customHeight="1">
      <c r="A3990" s="1" t="s">
        <v>77189</v>
      </c>
      <c r="B3990" s="1" t="s">
        <v>77735</v>
      </c>
      <c r="C3990" s="2"/>
      <c r="D3990" s="2"/>
      <c r="E3990" s="4" t="s">
        <v>77736</v>
      </c>
      <c r="F3990" s="4" t="s">
        <v>77737</v>
      </c>
      <c r="G3990" s="1">
        <v>1.0</v>
      </c>
    </row>
    <row r="3991" ht="15.75" customHeight="1">
      <c r="A3991" s="1" t="s">
        <v>77189</v>
      </c>
      <c r="B3991" s="1" t="s">
        <v>77738</v>
      </c>
      <c r="C3991" s="2"/>
      <c r="D3991" s="2"/>
      <c r="E3991" s="4" t="s">
        <v>77739</v>
      </c>
      <c r="F3991" s="4" t="s">
        <v>77740</v>
      </c>
      <c r="G3991" s="1">
        <v>1.0</v>
      </c>
    </row>
    <row r="3992" ht="15.75" customHeight="1">
      <c r="A3992" s="1" t="s">
        <v>77189</v>
      </c>
      <c r="B3992" s="1" t="s">
        <v>77741</v>
      </c>
      <c r="C3992" s="2"/>
      <c r="D3992" s="2"/>
      <c r="E3992" s="4" t="s">
        <v>77742</v>
      </c>
      <c r="F3992" s="4" t="s">
        <v>77743</v>
      </c>
      <c r="G3992" s="1">
        <v>1.0</v>
      </c>
    </row>
    <row r="3993" ht="15.75" customHeight="1">
      <c r="A3993" s="1" t="s">
        <v>77189</v>
      </c>
      <c r="B3993" s="1" t="s">
        <v>77744</v>
      </c>
      <c r="C3993" s="2"/>
      <c r="D3993" s="2"/>
      <c r="E3993" s="4" t="s">
        <v>77745</v>
      </c>
      <c r="F3993" s="4" t="s">
        <v>77746</v>
      </c>
      <c r="G3993" s="1">
        <v>1.0</v>
      </c>
    </row>
    <row r="3994" ht="15.75" customHeight="1">
      <c r="A3994" s="1" t="s">
        <v>77189</v>
      </c>
      <c r="B3994" s="1" t="s">
        <v>77747</v>
      </c>
      <c r="C3994" s="2"/>
      <c r="D3994" s="2"/>
      <c r="E3994" s="4" t="s">
        <v>77748</v>
      </c>
      <c r="F3994" s="4" t="s">
        <v>77749</v>
      </c>
      <c r="G3994" s="1">
        <v>1.0</v>
      </c>
    </row>
    <row r="3995" ht="15.75" customHeight="1">
      <c r="A3995" s="1" t="s">
        <v>77189</v>
      </c>
      <c r="B3995" s="1" t="s">
        <v>77750</v>
      </c>
      <c r="C3995" s="2"/>
      <c r="D3995" s="2"/>
      <c r="E3995" s="4" t="s">
        <v>77751</v>
      </c>
      <c r="F3995" s="4" t="s">
        <v>77752</v>
      </c>
      <c r="G3995" s="1">
        <v>1.0</v>
      </c>
    </row>
    <row r="3996" ht="15.75" customHeight="1">
      <c r="A3996" s="1" t="s">
        <v>77189</v>
      </c>
      <c r="B3996" s="1" t="s">
        <v>77753</v>
      </c>
      <c r="C3996" s="2"/>
      <c r="D3996" s="2"/>
      <c r="E3996" s="4" t="s">
        <v>77754</v>
      </c>
      <c r="F3996" s="4" t="s">
        <v>77755</v>
      </c>
      <c r="G3996" s="1">
        <v>1.0</v>
      </c>
    </row>
    <row r="3997" ht="15.75" customHeight="1">
      <c r="A3997" s="1" t="s">
        <v>77189</v>
      </c>
      <c r="B3997" s="1" t="s">
        <v>77756</v>
      </c>
      <c r="C3997" s="2"/>
      <c r="D3997" s="2"/>
      <c r="E3997" s="4" t="s">
        <v>77757</v>
      </c>
      <c r="F3997" s="4" t="s">
        <v>77758</v>
      </c>
      <c r="G3997" s="1">
        <v>1.0</v>
      </c>
    </row>
    <row r="3998" ht="15.75" customHeight="1">
      <c r="A3998" s="1" t="s">
        <v>77189</v>
      </c>
      <c r="B3998" s="1" t="s">
        <v>77759</v>
      </c>
      <c r="C3998" s="2"/>
      <c r="D3998" s="2"/>
      <c r="E3998" s="4" t="s">
        <v>77760</v>
      </c>
      <c r="F3998" s="4" t="s">
        <v>77761</v>
      </c>
      <c r="G3998" s="1">
        <v>1.0</v>
      </c>
    </row>
    <row r="3999" ht="15.75" customHeight="1">
      <c r="A3999" s="1" t="s">
        <v>77189</v>
      </c>
      <c r="B3999" s="1" t="s">
        <v>77762</v>
      </c>
      <c r="C3999" s="2"/>
      <c r="D3999" s="2"/>
      <c r="E3999" s="4" t="s">
        <v>77763</v>
      </c>
      <c r="F3999" s="4" t="s">
        <v>77764</v>
      </c>
      <c r="G3999" s="1">
        <v>1.0</v>
      </c>
    </row>
    <row r="4000" ht="15.75" customHeight="1">
      <c r="A4000" s="1" t="s">
        <v>77189</v>
      </c>
      <c r="B4000" s="1" t="s">
        <v>77765</v>
      </c>
      <c r="C4000" s="2"/>
      <c r="D4000" s="2"/>
      <c r="E4000" s="4" t="s">
        <v>77766</v>
      </c>
      <c r="F4000" s="4" t="s">
        <v>77767</v>
      </c>
      <c r="G4000" s="1">
        <v>1.0</v>
      </c>
    </row>
    <row r="4001" ht="15.75" customHeight="1">
      <c r="A4001" s="1" t="s">
        <v>77189</v>
      </c>
      <c r="B4001" s="1" t="s">
        <v>77768</v>
      </c>
      <c r="C4001" s="2"/>
      <c r="D4001" s="2"/>
      <c r="E4001" s="4" t="s">
        <v>77769</v>
      </c>
      <c r="F4001" s="4" t="s">
        <v>77770</v>
      </c>
      <c r="G4001" s="1">
        <v>1.0</v>
      </c>
    </row>
    <row r="4002" ht="15.75" customHeight="1">
      <c r="A4002" s="1" t="s">
        <v>77189</v>
      </c>
      <c r="B4002" s="1" t="s">
        <v>77771</v>
      </c>
      <c r="C4002" s="2"/>
      <c r="D4002" s="2"/>
      <c r="E4002" s="4" t="s">
        <v>77772</v>
      </c>
      <c r="F4002" s="4" t="s">
        <v>77773</v>
      </c>
      <c r="G4002" s="1">
        <v>1.0</v>
      </c>
    </row>
    <row r="4003" ht="15.75" customHeight="1">
      <c r="A4003" s="1" t="s">
        <v>77189</v>
      </c>
      <c r="B4003" s="1" t="s">
        <v>77774</v>
      </c>
      <c r="C4003" s="2"/>
      <c r="D4003" s="2"/>
      <c r="E4003" s="4" t="s">
        <v>77775</v>
      </c>
      <c r="F4003" s="4" t="s">
        <v>77776</v>
      </c>
      <c r="G4003" s="1">
        <v>1.0</v>
      </c>
    </row>
    <row r="4004" ht="15.75" customHeight="1">
      <c r="A4004" s="1" t="s">
        <v>77189</v>
      </c>
      <c r="B4004" s="1" t="s">
        <v>77777</v>
      </c>
      <c r="C4004" s="2"/>
      <c r="D4004" s="2"/>
      <c r="E4004" s="4" t="s">
        <v>77778</v>
      </c>
      <c r="F4004" s="4" t="s">
        <v>77779</v>
      </c>
      <c r="G4004" s="1">
        <v>1.0</v>
      </c>
    </row>
    <row r="4005" ht="15.75" customHeight="1">
      <c r="A4005" s="1" t="s">
        <v>77189</v>
      </c>
      <c r="B4005" s="1" t="s">
        <v>77780</v>
      </c>
      <c r="C4005" s="2"/>
      <c r="D4005" s="2"/>
      <c r="E4005" s="4" t="s">
        <v>77781</v>
      </c>
      <c r="F4005" s="4" t="s">
        <v>77782</v>
      </c>
      <c r="G4005" s="1">
        <v>1.0</v>
      </c>
    </row>
    <row r="4006" ht="15.75" customHeight="1">
      <c r="A4006" s="1" t="s">
        <v>77189</v>
      </c>
      <c r="B4006" s="1" t="s">
        <v>77783</v>
      </c>
      <c r="C4006" s="2"/>
      <c r="D4006" s="2"/>
      <c r="E4006" s="4" t="s">
        <v>77784</v>
      </c>
      <c r="F4006" s="4" t="s">
        <v>77785</v>
      </c>
      <c r="G4006" s="1">
        <v>1.0</v>
      </c>
    </row>
    <row r="4007" ht="15.75" customHeight="1">
      <c r="A4007" s="1" t="s">
        <v>77189</v>
      </c>
      <c r="B4007" s="1" t="s">
        <v>77786</v>
      </c>
      <c r="C4007" s="2"/>
      <c r="D4007" s="2"/>
      <c r="E4007" s="4" t="s">
        <v>77787</v>
      </c>
      <c r="F4007" s="4" t="s">
        <v>77788</v>
      </c>
      <c r="G4007" s="1">
        <v>1.0</v>
      </c>
    </row>
    <row r="4008" ht="15.75" customHeight="1">
      <c r="A4008" s="1" t="s">
        <v>77189</v>
      </c>
      <c r="B4008" s="1" t="s">
        <v>77789</v>
      </c>
      <c r="C4008" s="2"/>
      <c r="D4008" s="2"/>
      <c r="E4008" s="4" t="s">
        <v>77790</v>
      </c>
      <c r="F4008" s="4" t="s">
        <v>77791</v>
      </c>
      <c r="G4008" s="1">
        <v>1.0</v>
      </c>
    </row>
    <row r="4009" ht="15.75" customHeight="1">
      <c r="A4009" s="1" t="s">
        <v>77189</v>
      </c>
      <c r="B4009" s="1" t="s">
        <v>77792</v>
      </c>
      <c r="C4009" s="2"/>
      <c r="D4009" s="2"/>
      <c r="E4009" s="4" t="s">
        <v>77793</v>
      </c>
      <c r="F4009" s="4" t="s">
        <v>77794</v>
      </c>
      <c r="G4009" s="1">
        <v>1.0</v>
      </c>
    </row>
    <row r="4010" ht="15.75" customHeight="1">
      <c r="A4010" s="1" t="s">
        <v>77189</v>
      </c>
      <c r="B4010" s="1" t="s">
        <v>77795</v>
      </c>
      <c r="C4010" s="2"/>
      <c r="D4010" s="2"/>
      <c r="E4010" s="4" t="s">
        <v>77796</v>
      </c>
      <c r="F4010" s="4" t="s">
        <v>77797</v>
      </c>
      <c r="G4010" s="1">
        <v>1.0</v>
      </c>
    </row>
    <row r="4011" ht="15.75" customHeight="1">
      <c r="A4011" s="1" t="s">
        <v>77189</v>
      </c>
      <c r="B4011" s="1" t="s">
        <v>77798</v>
      </c>
      <c r="C4011" s="2"/>
      <c r="D4011" s="2"/>
      <c r="E4011" s="4" t="s">
        <v>77799</v>
      </c>
      <c r="F4011" s="4" t="s">
        <v>77800</v>
      </c>
      <c r="G4011" s="1">
        <v>1.0</v>
      </c>
    </row>
    <row r="4012" ht="15.75" customHeight="1">
      <c r="A4012" s="1" t="s">
        <v>77189</v>
      </c>
      <c r="B4012" s="1" t="s">
        <v>77801</v>
      </c>
      <c r="C4012" s="2"/>
      <c r="D4012" s="2"/>
      <c r="E4012" s="4" t="s">
        <v>77802</v>
      </c>
      <c r="F4012" s="4" t="s">
        <v>77803</v>
      </c>
      <c r="G4012" s="1">
        <v>1.0</v>
      </c>
    </row>
    <row r="4013" ht="15.75" customHeight="1">
      <c r="A4013" s="1" t="s">
        <v>77189</v>
      </c>
      <c r="B4013" s="1" t="s">
        <v>77804</v>
      </c>
      <c r="C4013" s="2"/>
      <c r="D4013" s="2"/>
      <c r="E4013" s="4" t="s">
        <v>77805</v>
      </c>
      <c r="F4013" s="4" t="s">
        <v>77806</v>
      </c>
      <c r="G4013" s="1">
        <v>1.0</v>
      </c>
    </row>
    <row r="4014" ht="15.75" customHeight="1">
      <c r="A4014" s="1" t="s">
        <v>77189</v>
      </c>
      <c r="B4014" s="1" t="s">
        <v>77807</v>
      </c>
      <c r="C4014" s="2"/>
      <c r="D4014" s="2"/>
      <c r="E4014" s="4" t="s">
        <v>77808</v>
      </c>
      <c r="F4014" s="4" t="s">
        <v>77809</v>
      </c>
      <c r="G4014" s="1">
        <v>1.0</v>
      </c>
    </row>
    <row r="4015" ht="15.75" customHeight="1">
      <c r="A4015" s="1" t="s">
        <v>77189</v>
      </c>
      <c r="B4015" s="1" t="s">
        <v>77810</v>
      </c>
      <c r="C4015" s="2"/>
      <c r="D4015" s="2"/>
      <c r="E4015" s="4" t="s">
        <v>77811</v>
      </c>
      <c r="F4015" s="4" t="s">
        <v>77812</v>
      </c>
      <c r="G4015" s="1">
        <v>1.0</v>
      </c>
    </row>
    <row r="4016" ht="15.75" customHeight="1">
      <c r="A4016" s="1" t="s">
        <v>77189</v>
      </c>
      <c r="B4016" s="1" t="s">
        <v>77813</v>
      </c>
      <c r="C4016" s="2"/>
      <c r="D4016" s="2"/>
      <c r="E4016" s="4" t="s">
        <v>77814</v>
      </c>
      <c r="F4016" s="4" t="s">
        <v>77815</v>
      </c>
      <c r="G4016" s="1">
        <v>1.0</v>
      </c>
    </row>
    <row r="4017" ht="15.75" customHeight="1">
      <c r="A4017" s="1" t="s">
        <v>77189</v>
      </c>
      <c r="B4017" s="1" t="s">
        <v>77816</v>
      </c>
      <c r="C4017" s="2"/>
      <c r="D4017" s="2"/>
      <c r="E4017" s="4" t="s">
        <v>77817</v>
      </c>
      <c r="F4017" s="4" t="s">
        <v>77818</v>
      </c>
      <c r="G4017" s="1">
        <v>1.0</v>
      </c>
    </row>
    <row r="4018" ht="15.75" customHeight="1">
      <c r="A4018" s="1" t="s">
        <v>77189</v>
      </c>
      <c r="B4018" s="1" t="s">
        <v>77819</v>
      </c>
      <c r="C4018" s="2"/>
      <c r="D4018" s="2"/>
      <c r="E4018" s="4" t="s">
        <v>77820</v>
      </c>
      <c r="F4018" s="4" t="s">
        <v>77821</v>
      </c>
      <c r="G4018" s="1">
        <v>1.0</v>
      </c>
    </row>
    <row r="4019" ht="15.75" customHeight="1">
      <c r="A4019" s="1" t="s">
        <v>77189</v>
      </c>
      <c r="B4019" s="1" t="s">
        <v>77822</v>
      </c>
      <c r="C4019" s="2"/>
      <c r="D4019" s="2"/>
      <c r="E4019" s="4" t="s">
        <v>77823</v>
      </c>
      <c r="F4019" s="4" t="s">
        <v>77824</v>
      </c>
      <c r="G4019" s="1">
        <v>1.0</v>
      </c>
    </row>
    <row r="4020" ht="15.75" customHeight="1">
      <c r="A4020" s="1" t="s">
        <v>77189</v>
      </c>
      <c r="B4020" s="1" t="s">
        <v>77825</v>
      </c>
      <c r="C4020" s="2"/>
      <c r="D4020" s="2"/>
      <c r="E4020" s="4" t="s">
        <v>77826</v>
      </c>
      <c r="F4020" s="4" t="s">
        <v>77827</v>
      </c>
      <c r="G4020" s="1">
        <v>1.0</v>
      </c>
    </row>
    <row r="4021" ht="15.75" customHeight="1">
      <c r="A4021" s="1" t="s">
        <v>77189</v>
      </c>
      <c r="B4021" s="1" t="s">
        <v>77828</v>
      </c>
      <c r="C4021" s="2"/>
      <c r="D4021" s="2"/>
      <c r="E4021" s="4" t="s">
        <v>77829</v>
      </c>
      <c r="F4021" s="4" t="s">
        <v>77830</v>
      </c>
      <c r="G4021" s="1">
        <v>1.0</v>
      </c>
    </row>
    <row r="4022" ht="15.75" customHeight="1">
      <c r="A4022" s="1" t="s">
        <v>77189</v>
      </c>
      <c r="B4022" s="1" t="s">
        <v>77831</v>
      </c>
      <c r="C4022" s="2"/>
      <c r="D4022" s="2"/>
      <c r="E4022" s="4" t="s">
        <v>77832</v>
      </c>
      <c r="F4022" s="4" t="s">
        <v>77833</v>
      </c>
      <c r="G4022" s="1">
        <v>1.0</v>
      </c>
    </row>
    <row r="4023" ht="15.75" customHeight="1">
      <c r="A4023" s="1" t="s">
        <v>77189</v>
      </c>
      <c r="B4023" s="1" t="s">
        <v>77834</v>
      </c>
      <c r="C4023" s="2"/>
      <c r="D4023" s="2"/>
      <c r="E4023" s="4" t="s">
        <v>77835</v>
      </c>
      <c r="F4023" s="4" t="s">
        <v>77836</v>
      </c>
      <c r="G4023" s="1">
        <v>1.0</v>
      </c>
    </row>
    <row r="4024" ht="15.75" customHeight="1">
      <c r="A4024" s="1" t="s">
        <v>77189</v>
      </c>
      <c r="B4024" s="1" t="s">
        <v>77837</v>
      </c>
      <c r="C4024" s="2"/>
      <c r="D4024" s="2"/>
      <c r="E4024" s="4" t="s">
        <v>77838</v>
      </c>
      <c r="F4024" s="4" t="s">
        <v>77839</v>
      </c>
      <c r="G4024" s="1">
        <v>1.0</v>
      </c>
    </row>
    <row r="4025" ht="15.75" customHeight="1">
      <c r="A4025" s="1" t="s">
        <v>77189</v>
      </c>
      <c r="B4025" s="1" t="s">
        <v>77840</v>
      </c>
      <c r="C4025" s="2"/>
      <c r="D4025" s="2"/>
      <c r="E4025" s="4" t="s">
        <v>77841</v>
      </c>
      <c r="F4025" s="4" t="s">
        <v>77842</v>
      </c>
      <c r="G4025" s="1">
        <v>1.0</v>
      </c>
    </row>
    <row r="4026" ht="15.75" customHeight="1">
      <c r="A4026" s="1" t="s">
        <v>77189</v>
      </c>
      <c r="B4026" s="1" t="s">
        <v>77843</v>
      </c>
      <c r="C4026" s="2"/>
      <c r="D4026" s="2"/>
      <c r="E4026" s="4" t="s">
        <v>77844</v>
      </c>
      <c r="F4026" s="4" t="s">
        <v>77845</v>
      </c>
      <c r="G4026" s="1">
        <v>1.0</v>
      </c>
    </row>
    <row r="4027" ht="15.75" customHeight="1">
      <c r="A4027" s="1" t="s">
        <v>77189</v>
      </c>
      <c r="B4027" s="1" t="s">
        <v>77846</v>
      </c>
      <c r="C4027" s="2"/>
      <c r="D4027" s="2"/>
      <c r="E4027" s="4" t="s">
        <v>77847</v>
      </c>
      <c r="F4027" s="4" t="s">
        <v>77848</v>
      </c>
      <c r="G4027" s="1">
        <v>1.0</v>
      </c>
    </row>
    <row r="4028" ht="15.75" customHeight="1">
      <c r="A4028" s="1" t="s">
        <v>77189</v>
      </c>
      <c r="B4028" s="1" t="s">
        <v>77849</v>
      </c>
      <c r="C4028" s="2"/>
      <c r="D4028" s="2"/>
      <c r="E4028" s="4" t="s">
        <v>77850</v>
      </c>
      <c r="F4028" s="4" t="s">
        <v>77851</v>
      </c>
      <c r="G4028" s="1">
        <v>1.0</v>
      </c>
    </row>
    <row r="4029" ht="15.75" customHeight="1">
      <c r="A4029" s="1" t="s">
        <v>77189</v>
      </c>
      <c r="B4029" s="1" t="s">
        <v>77852</v>
      </c>
      <c r="C4029" s="2"/>
      <c r="D4029" s="2"/>
      <c r="E4029" s="4" t="s">
        <v>77853</v>
      </c>
      <c r="F4029" s="4" t="s">
        <v>77854</v>
      </c>
      <c r="G4029" s="1">
        <v>1.0</v>
      </c>
    </row>
    <row r="4030" ht="15.75" customHeight="1">
      <c r="A4030" s="1" t="s">
        <v>77189</v>
      </c>
      <c r="B4030" s="1" t="s">
        <v>77855</v>
      </c>
      <c r="C4030" s="2"/>
      <c r="D4030" s="2"/>
      <c r="E4030" s="4" t="s">
        <v>77856</v>
      </c>
      <c r="F4030" s="4" t="s">
        <v>77857</v>
      </c>
      <c r="G4030" s="1">
        <v>1.0</v>
      </c>
    </row>
    <row r="4031" ht="15.75" customHeight="1">
      <c r="A4031" s="1" t="s">
        <v>77189</v>
      </c>
      <c r="B4031" s="1" t="s">
        <v>77858</v>
      </c>
      <c r="C4031" s="2"/>
      <c r="D4031" s="2"/>
      <c r="E4031" s="4" t="s">
        <v>77859</v>
      </c>
      <c r="F4031" s="4" t="s">
        <v>77860</v>
      </c>
      <c r="G4031" s="1">
        <v>1.0</v>
      </c>
    </row>
    <row r="4032" ht="15.75" customHeight="1">
      <c r="A4032" s="1" t="s">
        <v>77189</v>
      </c>
      <c r="B4032" s="1" t="s">
        <v>77861</v>
      </c>
      <c r="C4032" s="2"/>
      <c r="D4032" s="2"/>
      <c r="E4032" s="4" t="s">
        <v>77862</v>
      </c>
      <c r="F4032" s="4" t="s">
        <v>77863</v>
      </c>
      <c r="G4032" s="1">
        <v>1.0</v>
      </c>
    </row>
    <row r="4033" ht="15.75" customHeight="1">
      <c r="A4033" s="1" t="s">
        <v>77189</v>
      </c>
      <c r="B4033" s="1" t="s">
        <v>77864</v>
      </c>
      <c r="C4033" s="2"/>
      <c r="D4033" s="2"/>
      <c r="E4033" s="4" t="s">
        <v>77865</v>
      </c>
      <c r="F4033" s="4" t="s">
        <v>77866</v>
      </c>
      <c r="G4033" s="1">
        <v>1.0</v>
      </c>
    </row>
    <row r="4034" ht="15.75" customHeight="1">
      <c r="A4034" s="1" t="s">
        <v>77189</v>
      </c>
      <c r="B4034" s="1" t="s">
        <v>77867</v>
      </c>
      <c r="C4034" s="2"/>
      <c r="D4034" s="2"/>
      <c r="E4034" s="4" t="s">
        <v>77868</v>
      </c>
      <c r="F4034" s="4" t="s">
        <v>77869</v>
      </c>
      <c r="G4034" s="1">
        <v>1.0</v>
      </c>
    </row>
    <row r="4035" ht="15.75" customHeight="1">
      <c r="A4035" s="1" t="s">
        <v>77189</v>
      </c>
      <c r="B4035" s="1" t="s">
        <v>77870</v>
      </c>
      <c r="C4035" s="2"/>
      <c r="D4035" s="2"/>
      <c r="E4035" s="4" t="s">
        <v>77871</v>
      </c>
      <c r="F4035" s="4" t="s">
        <v>77872</v>
      </c>
      <c r="G4035" s="1">
        <v>1.0</v>
      </c>
    </row>
    <row r="4036" ht="15.75" customHeight="1">
      <c r="A4036" s="1" t="s">
        <v>77189</v>
      </c>
      <c r="B4036" s="1" t="s">
        <v>77873</v>
      </c>
      <c r="C4036" s="2"/>
      <c r="D4036" s="2"/>
      <c r="E4036" s="4" t="s">
        <v>77874</v>
      </c>
      <c r="F4036" s="4" t="s">
        <v>77875</v>
      </c>
      <c r="G4036" s="1">
        <v>1.0</v>
      </c>
    </row>
    <row r="4037" ht="15.75" customHeight="1">
      <c r="A4037" s="1" t="s">
        <v>77189</v>
      </c>
      <c r="B4037" s="1" t="s">
        <v>77876</v>
      </c>
      <c r="C4037" s="2"/>
      <c r="D4037" s="2"/>
      <c r="E4037" s="4" t="s">
        <v>77877</v>
      </c>
      <c r="F4037" s="4" t="s">
        <v>77878</v>
      </c>
      <c r="G4037" s="1">
        <v>1.0</v>
      </c>
    </row>
    <row r="4038" ht="15.75" customHeight="1">
      <c r="A4038" s="1" t="s">
        <v>77189</v>
      </c>
      <c r="B4038" s="1" t="s">
        <v>77879</v>
      </c>
      <c r="C4038" s="2"/>
      <c r="D4038" s="2"/>
      <c r="E4038" s="4" t="s">
        <v>77880</v>
      </c>
      <c r="F4038" s="4" t="s">
        <v>77881</v>
      </c>
      <c r="G4038" s="1">
        <v>1.0</v>
      </c>
    </row>
    <row r="4039" ht="15.75" customHeight="1">
      <c r="A4039" s="1" t="s">
        <v>77189</v>
      </c>
      <c r="B4039" s="1" t="s">
        <v>77882</v>
      </c>
      <c r="C4039" s="2"/>
      <c r="D4039" s="2"/>
      <c r="E4039" s="4" t="s">
        <v>77883</v>
      </c>
      <c r="F4039" s="4" t="s">
        <v>77884</v>
      </c>
      <c r="G4039" s="1">
        <v>1.0</v>
      </c>
    </row>
    <row r="4040" ht="15.75" customHeight="1">
      <c r="A4040" s="1" t="s">
        <v>77189</v>
      </c>
      <c r="B4040" s="1" t="s">
        <v>77885</v>
      </c>
      <c r="C4040" s="2"/>
      <c r="D4040" s="2"/>
      <c r="E4040" s="4" t="s">
        <v>77886</v>
      </c>
      <c r="F4040" s="4" t="s">
        <v>77887</v>
      </c>
      <c r="G4040" s="1">
        <v>1.0</v>
      </c>
    </row>
    <row r="4041" ht="15.75" customHeight="1">
      <c r="A4041" s="1" t="s">
        <v>77189</v>
      </c>
      <c r="B4041" s="1" t="s">
        <v>77888</v>
      </c>
      <c r="C4041" s="2"/>
      <c r="D4041" s="2"/>
      <c r="E4041" s="4" t="s">
        <v>77889</v>
      </c>
      <c r="F4041" s="4" t="s">
        <v>77890</v>
      </c>
      <c r="G4041" s="1">
        <v>1.0</v>
      </c>
    </row>
    <row r="4042" ht="15.75" customHeight="1">
      <c r="A4042" s="1" t="s">
        <v>77189</v>
      </c>
      <c r="B4042" s="1" t="s">
        <v>77891</v>
      </c>
      <c r="C4042" s="2"/>
      <c r="D4042" s="2"/>
      <c r="E4042" s="4" t="s">
        <v>77892</v>
      </c>
      <c r="F4042" s="4" t="s">
        <v>77893</v>
      </c>
      <c r="G4042" s="1">
        <v>1.0</v>
      </c>
    </row>
    <row r="4043" ht="15.75" customHeight="1">
      <c r="A4043" s="1" t="s">
        <v>77189</v>
      </c>
      <c r="B4043" s="1" t="s">
        <v>77894</v>
      </c>
      <c r="C4043" s="2"/>
      <c r="D4043" s="2"/>
      <c r="E4043" s="4" t="s">
        <v>77895</v>
      </c>
      <c r="F4043" s="4" t="s">
        <v>77896</v>
      </c>
      <c r="G4043" s="1">
        <v>1.0</v>
      </c>
    </row>
    <row r="4044" ht="15.75" customHeight="1">
      <c r="A4044" s="1" t="s">
        <v>77189</v>
      </c>
      <c r="B4044" s="1" t="s">
        <v>77897</v>
      </c>
      <c r="C4044" s="2"/>
      <c r="D4044" s="2"/>
      <c r="E4044" s="4" t="s">
        <v>77898</v>
      </c>
      <c r="F4044" s="4" t="s">
        <v>77899</v>
      </c>
      <c r="G4044" s="1">
        <v>1.0</v>
      </c>
    </row>
    <row r="4045" ht="15.75" customHeight="1">
      <c r="A4045" s="1" t="s">
        <v>77189</v>
      </c>
      <c r="B4045" s="1" t="s">
        <v>77900</v>
      </c>
      <c r="C4045" s="2"/>
      <c r="D4045" s="2"/>
      <c r="E4045" s="4" t="s">
        <v>77901</v>
      </c>
      <c r="F4045" s="4" t="s">
        <v>77902</v>
      </c>
      <c r="G4045" s="1">
        <v>1.0</v>
      </c>
    </row>
    <row r="4046" ht="15.75" customHeight="1">
      <c r="A4046" s="1" t="s">
        <v>77189</v>
      </c>
      <c r="B4046" s="1" t="s">
        <v>77903</v>
      </c>
      <c r="C4046" s="2"/>
      <c r="D4046" s="2"/>
      <c r="E4046" s="4" t="s">
        <v>77904</v>
      </c>
      <c r="F4046" s="4" t="s">
        <v>77905</v>
      </c>
      <c r="G4046" s="1">
        <v>1.0</v>
      </c>
    </row>
    <row r="4047" ht="15.75" customHeight="1">
      <c r="A4047" s="1" t="s">
        <v>77189</v>
      </c>
      <c r="B4047" s="1" t="s">
        <v>77906</v>
      </c>
      <c r="C4047" s="2"/>
      <c r="D4047" s="2"/>
      <c r="E4047" s="4" t="s">
        <v>77907</v>
      </c>
      <c r="F4047" s="4" t="s">
        <v>77908</v>
      </c>
      <c r="G4047" s="1">
        <v>1.0</v>
      </c>
    </row>
    <row r="4048" ht="15.75" customHeight="1">
      <c r="A4048" s="1" t="s">
        <v>77189</v>
      </c>
      <c r="B4048" s="1" t="s">
        <v>77909</v>
      </c>
      <c r="C4048" s="2"/>
      <c r="D4048" s="2"/>
      <c r="E4048" s="4" t="s">
        <v>77910</v>
      </c>
      <c r="F4048" s="4" t="s">
        <v>77911</v>
      </c>
      <c r="G4048" s="1">
        <v>1.0</v>
      </c>
    </row>
    <row r="4049" ht="15.75" customHeight="1">
      <c r="A4049" s="1" t="s">
        <v>77189</v>
      </c>
      <c r="B4049" s="1" t="s">
        <v>77912</v>
      </c>
      <c r="C4049" s="2"/>
      <c r="D4049" s="2"/>
      <c r="E4049" s="4" t="s">
        <v>77913</v>
      </c>
      <c r="F4049" s="4" t="s">
        <v>77914</v>
      </c>
      <c r="G4049" s="1">
        <v>1.0</v>
      </c>
    </row>
    <row r="4050" ht="15.75" customHeight="1">
      <c r="A4050" s="1" t="s">
        <v>77189</v>
      </c>
      <c r="B4050" s="1" t="s">
        <v>77915</v>
      </c>
      <c r="C4050" s="2"/>
      <c r="D4050" s="2"/>
      <c r="E4050" s="4" t="s">
        <v>77916</v>
      </c>
      <c r="F4050" s="4" t="s">
        <v>77917</v>
      </c>
      <c r="G4050" s="1">
        <v>1.0</v>
      </c>
    </row>
    <row r="4051" ht="15.75" customHeight="1">
      <c r="A4051" s="1" t="s">
        <v>77189</v>
      </c>
      <c r="B4051" s="1" t="s">
        <v>77918</v>
      </c>
      <c r="C4051" s="2"/>
      <c r="D4051" s="2"/>
      <c r="E4051" s="4" t="s">
        <v>77919</v>
      </c>
      <c r="F4051" s="4" t="s">
        <v>77920</v>
      </c>
      <c r="G4051" s="1">
        <v>1.0</v>
      </c>
    </row>
    <row r="4052" ht="15.75" customHeight="1">
      <c r="A4052" s="1" t="s">
        <v>77189</v>
      </c>
      <c r="B4052" s="1" t="s">
        <v>77921</v>
      </c>
      <c r="C4052" s="2"/>
      <c r="D4052" s="2"/>
      <c r="E4052" s="4" t="s">
        <v>77922</v>
      </c>
      <c r="F4052" s="4" t="s">
        <v>77923</v>
      </c>
      <c r="G4052" s="1">
        <v>1.0</v>
      </c>
    </row>
    <row r="4053" ht="15.75" customHeight="1">
      <c r="A4053" s="1" t="s">
        <v>77189</v>
      </c>
      <c r="B4053" s="1" t="s">
        <v>77924</v>
      </c>
      <c r="C4053" s="2"/>
      <c r="D4053" s="2"/>
      <c r="E4053" s="4" t="s">
        <v>77925</v>
      </c>
      <c r="F4053" s="4" t="s">
        <v>77926</v>
      </c>
      <c r="G4053" s="1">
        <v>1.0</v>
      </c>
    </row>
    <row r="4054" ht="15.75" customHeight="1">
      <c r="A4054" s="1" t="s">
        <v>77189</v>
      </c>
      <c r="B4054" s="1" t="s">
        <v>77927</v>
      </c>
      <c r="C4054" s="2"/>
      <c r="D4054" s="2"/>
      <c r="E4054" s="4" t="s">
        <v>77928</v>
      </c>
      <c r="F4054" s="4" t="s">
        <v>77929</v>
      </c>
      <c r="G4054" s="1">
        <v>1.0</v>
      </c>
    </row>
    <row r="4055" ht="15.75" customHeight="1">
      <c r="A4055" s="1" t="s">
        <v>77189</v>
      </c>
      <c r="B4055" s="1" t="s">
        <v>77930</v>
      </c>
      <c r="C4055" s="2"/>
      <c r="D4055" s="2"/>
      <c r="E4055" s="4" t="s">
        <v>77931</v>
      </c>
      <c r="F4055" s="4" t="s">
        <v>77932</v>
      </c>
      <c r="G4055" s="1">
        <v>1.0</v>
      </c>
    </row>
    <row r="4056" ht="15.75" customHeight="1">
      <c r="A4056" s="1" t="s">
        <v>77189</v>
      </c>
      <c r="B4056" s="1" t="s">
        <v>77933</v>
      </c>
      <c r="C4056" s="2"/>
      <c r="D4056" s="2"/>
      <c r="E4056" s="4" t="s">
        <v>77934</v>
      </c>
      <c r="F4056" s="4" t="s">
        <v>77935</v>
      </c>
      <c r="G4056" s="1">
        <v>1.0</v>
      </c>
    </row>
    <row r="4057" ht="15.75" customHeight="1">
      <c r="A4057" s="1" t="s">
        <v>77189</v>
      </c>
      <c r="B4057" s="1" t="s">
        <v>77936</v>
      </c>
      <c r="C4057" s="2"/>
      <c r="D4057" s="2"/>
      <c r="E4057" s="4" t="s">
        <v>77937</v>
      </c>
      <c r="F4057" s="4" t="s">
        <v>77938</v>
      </c>
      <c r="G4057" s="1">
        <v>1.0</v>
      </c>
    </row>
    <row r="4058" ht="15.75" customHeight="1">
      <c r="A4058" s="1" t="s">
        <v>77189</v>
      </c>
      <c r="B4058" s="1" t="s">
        <v>77939</v>
      </c>
      <c r="C4058" s="2"/>
      <c r="D4058" s="2"/>
      <c r="E4058" s="4" t="s">
        <v>77940</v>
      </c>
      <c r="F4058" s="4" t="s">
        <v>77941</v>
      </c>
      <c r="G4058" s="1">
        <v>1.0</v>
      </c>
    </row>
    <row r="4059" ht="15.75" customHeight="1">
      <c r="A4059" s="1" t="s">
        <v>77189</v>
      </c>
      <c r="B4059" s="1" t="s">
        <v>77942</v>
      </c>
      <c r="C4059" s="2"/>
      <c r="D4059" s="2"/>
      <c r="E4059" s="4" t="s">
        <v>77943</v>
      </c>
      <c r="F4059" s="4" t="s">
        <v>77944</v>
      </c>
      <c r="G4059" s="1">
        <v>1.0</v>
      </c>
    </row>
    <row r="4060" ht="15.75" customHeight="1">
      <c r="A4060" s="1" t="s">
        <v>77189</v>
      </c>
      <c r="B4060" s="1" t="s">
        <v>77945</v>
      </c>
      <c r="C4060" s="2"/>
      <c r="D4060" s="2"/>
      <c r="E4060" s="4" t="s">
        <v>77946</v>
      </c>
      <c r="F4060" s="4" t="s">
        <v>77947</v>
      </c>
      <c r="G4060" s="1">
        <v>1.0</v>
      </c>
    </row>
    <row r="4061" ht="15.75" customHeight="1">
      <c r="A4061" s="1" t="s">
        <v>77189</v>
      </c>
      <c r="B4061" s="1" t="s">
        <v>77948</v>
      </c>
      <c r="C4061" s="2"/>
      <c r="D4061" s="2"/>
      <c r="E4061" s="4" t="s">
        <v>77949</v>
      </c>
      <c r="F4061" s="4" t="s">
        <v>77950</v>
      </c>
      <c r="G4061" s="1">
        <v>1.0</v>
      </c>
    </row>
    <row r="4062" ht="15.75" customHeight="1">
      <c r="A4062" s="1" t="s">
        <v>77189</v>
      </c>
      <c r="B4062" s="1" t="s">
        <v>77951</v>
      </c>
      <c r="C4062" s="2"/>
      <c r="D4062" s="2"/>
      <c r="E4062" s="4" t="s">
        <v>77952</v>
      </c>
      <c r="F4062" s="4" t="s">
        <v>77953</v>
      </c>
      <c r="G4062" s="1">
        <v>1.0</v>
      </c>
    </row>
    <row r="4063" ht="15.75" customHeight="1">
      <c r="A4063" s="1" t="s">
        <v>77189</v>
      </c>
      <c r="B4063" s="1" t="s">
        <v>77954</v>
      </c>
      <c r="C4063" s="2"/>
      <c r="D4063" s="2"/>
      <c r="E4063" s="4" t="s">
        <v>77955</v>
      </c>
      <c r="F4063" s="4" t="s">
        <v>77956</v>
      </c>
      <c r="G4063" s="1">
        <v>1.0</v>
      </c>
    </row>
    <row r="4064" ht="15.75" customHeight="1">
      <c r="A4064" s="1" t="s">
        <v>77189</v>
      </c>
      <c r="B4064" s="1" t="s">
        <v>77957</v>
      </c>
      <c r="C4064" s="2"/>
      <c r="D4064" s="2"/>
      <c r="E4064" s="4" t="s">
        <v>77958</v>
      </c>
      <c r="F4064" s="4" t="s">
        <v>77959</v>
      </c>
      <c r="G4064" s="1">
        <v>1.0</v>
      </c>
    </row>
    <row r="4065" ht="15.75" customHeight="1">
      <c r="A4065" s="1" t="s">
        <v>77189</v>
      </c>
      <c r="B4065" s="1" t="s">
        <v>77960</v>
      </c>
      <c r="C4065" s="2"/>
      <c r="D4065" s="2"/>
      <c r="E4065" s="4" t="s">
        <v>77961</v>
      </c>
      <c r="F4065" s="4" t="s">
        <v>77962</v>
      </c>
      <c r="G4065" s="1">
        <v>1.0</v>
      </c>
    </row>
    <row r="4066" ht="15.75" customHeight="1">
      <c r="A4066" s="1" t="s">
        <v>77189</v>
      </c>
      <c r="B4066" s="1" t="s">
        <v>77963</v>
      </c>
      <c r="C4066" s="2"/>
      <c r="D4066" s="2"/>
      <c r="E4066" s="4" t="s">
        <v>77964</v>
      </c>
      <c r="F4066" s="4" t="s">
        <v>77965</v>
      </c>
      <c r="G4066" s="1">
        <v>1.0</v>
      </c>
    </row>
    <row r="4067" ht="15.75" customHeight="1">
      <c r="A4067" s="1" t="s">
        <v>77189</v>
      </c>
      <c r="B4067" s="1" t="s">
        <v>77966</v>
      </c>
      <c r="C4067" s="2"/>
      <c r="D4067" s="2"/>
      <c r="E4067" s="4" t="s">
        <v>77967</v>
      </c>
      <c r="F4067" s="4" t="s">
        <v>77968</v>
      </c>
      <c r="G4067" s="1">
        <v>1.0</v>
      </c>
    </row>
    <row r="4068" ht="15.75" customHeight="1">
      <c r="A4068" s="1" t="s">
        <v>77189</v>
      </c>
      <c r="B4068" s="1" t="s">
        <v>77969</v>
      </c>
      <c r="C4068" s="2"/>
      <c r="D4068" s="2"/>
      <c r="E4068" s="4" t="s">
        <v>77970</v>
      </c>
      <c r="F4068" s="4" t="s">
        <v>77971</v>
      </c>
      <c r="G4068" s="1">
        <v>1.0</v>
      </c>
    </row>
    <row r="4069" ht="15.75" customHeight="1">
      <c r="A4069" s="1" t="s">
        <v>77189</v>
      </c>
      <c r="B4069" s="1" t="s">
        <v>77972</v>
      </c>
      <c r="C4069" s="2"/>
      <c r="D4069" s="2"/>
      <c r="E4069" s="4" t="s">
        <v>77973</v>
      </c>
      <c r="F4069" s="4" t="s">
        <v>77974</v>
      </c>
      <c r="G4069" s="1">
        <v>1.0</v>
      </c>
    </row>
    <row r="4070" ht="15.75" customHeight="1">
      <c r="A4070" s="1" t="s">
        <v>77189</v>
      </c>
      <c r="B4070" s="1" t="s">
        <v>77975</v>
      </c>
      <c r="C4070" s="2"/>
      <c r="D4070" s="2"/>
      <c r="E4070" s="4" t="s">
        <v>77976</v>
      </c>
      <c r="F4070" s="4" t="s">
        <v>77977</v>
      </c>
      <c r="G4070" s="1">
        <v>1.0</v>
      </c>
    </row>
    <row r="4071" ht="15.75" customHeight="1">
      <c r="A4071" s="1" t="s">
        <v>77189</v>
      </c>
      <c r="B4071" s="1" t="s">
        <v>77978</v>
      </c>
      <c r="C4071" s="2"/>
      <c r="D4071" s="2"/>
      <c r="E4071" s="4" t="s">
        <v>77979</v>
      </c>
      <c r="F4071" s="4" t="s">
        <v>77980</v>
      </c>
      <c r="G4071" s="1">
        <v>1.0</v>
      </c>
    </row>
    <row r="4072" ht="15.75" customHeight="1">
      <c r="A4072" s="1" t="s">
        <v>77189</v>
      </c>
      <c r="B4072" s="1" t="s">
        <v>77981</v>
      </c>
      <c r="C4072" s="2"/>
      <c r="D4072" s="2"/>
      <c r="E4072" s="4" t="s">
        <v>77982</v>
      </c>
      <c r="F4072" s="4" t="s">
        <v>77983</v>
      </c>
      <c r="G4072" s="1">
        <v>1.0</v>
      </c>
    </row>
    <row r="4073" ht="15.75" customHeight="1">
      <c r="A4073" s="1" t="s">
        <v>77189</v>
      </c>
      <c r="B4073" s="1" t="s">
        <v>77984</v>
      </c>
      <c r="C4073" s="2"/>
      <c r="D4073" s="2"/>
      <c r="E4073" s="4" t="s">
        <v>77985</v>
      </c>
      <c r="F4073" s="4" t="s">
        <v>77986</v>
      </c>
      <c r="G4073" s="1">
        <v>1.0</v>
      </c>
    </row>
    <row r="4074" ht="15.75" customHeight="1">
      <c r="A4074" s="1" t="s">
        <v>77189</v>
      </c>
      <c r="B4074" s="1" t="s">
        <v>77987</v>
      </c>
      <c r="C4074" s="2"/>
      <c r="D4074" s="2"/>
      <c r="E4074" s="4" t="s">
        <v>77988</v>
      </c>
      <c r="F4074" s="4" t="s">
        <v>77989</v>
      </c>
      <c r="G4074" s="1">
        <v>1.0</v>
      </c>
    </row>
    <row r="4075" ht="15.75" customHeight="1">
      <c r="A4075" s="1" t="s">
        <v>77189</v>
      </c>
      <c r="B4075" s="1" t="s">
        <v>77990</v>
      </c>
      <c r="C4075" s="2"/>
      <c r="D4075" s="2"/>
      <c r="E4075" s="4" t="s">
        <v>77991</v>
      </c>
      <c r="F4075" s="4" t="s">
        <v>77992</v>
      </c>
      <c r="G4075" s="1">
        <v>1.0</v>
      </c>
    </row>
    <row r="4076" ht="15.75" customHeight="1">
      <c r="A4076" s="1" t="s">
        <v>77189</v>
      </c>
      <c r="B4076" s="1" t="s">
        <v>77993</v>
      </c>
      <c r="C4076" s="2"/>
      <c r="D4076" s="2"/>
      <c r="E4076" s="4" t="s">
        <v>77994</v>
      </c>
      <c r="F4076" s="4" t="s">
        <v>77995</v>
      </c>
      <c r="G4076" s="1">
        <v>1.0</v>
      </c>
    </row>
    <row r="4077" ht="15.75" customHeight="1">
      <c r="A4077" s="1" t="s">
        <v>77189</v>
      </c>
      <c r="B4077" s="1" t="s">
        <v>77996</v>
      </c>
      <c r="C4077" s="2"/>
      <c r="D4077" s="2"/>
      <c r="E4077" s="4" t="s">
        <v>77997</v>
      </c>
      <c r="F4077" s="4" t="s">
        <v>77998</v>
      </c>
      <c r="G4077" s="1">
        <v>1.0</v>
      </c>
    </row>
    <row r="4078" ht="15.75" customHeight="1">
      <c r="A4078" s="1" t="s">
        <v>77189</v>
      </c>
      <c r="B4078" s="1" t="s">
        <v>77999</v>
      </c>
      <c r="C4078" s="2"/>
      <c r="D4078" s="2"/>
      <c r="E4078" s="4" t="s">
        <v>78000</v>
      </c>
      <c r="F4078" s="4" t="s">
        <v>78001</v>
      </c>
      <c r="G4078" s="1">
        <v>1.0</v>
      </c>
    </row>
    <row r="4079" ht="15.75" customHeight="1">
      <c r="A4079" s="1" t="s">
        <v>77189</v>
      </c>
      <c r="B4079" s="1" t="s">
        <v>78002</v>
      </c>
      <c r="C4079" s="2"/>
      <c r="D4079" s="2"/>
      <c r="E4079" s="4" t="s">
        <v>78003</v>
      </c>
      <c r="F4079" s="4" t="s">
        <v>78004</v>
      </c>
      <c r="G4079" s="1">
        <v>1.0</v>
      </c>
    </row>
    <row r="4080" ht="15.75" customHeight="1">
      <c r="A4080" s="1" t="s">
        <v>77189</v>
      </c>
      <c r="B4080" s="1" t="s">
        <v>78005</v>
      </c>
      <c r="C4080" s="2"/>
      <c r="D4080" s="2"/>
      <c r="E4080" s="4" t="s">
        <v>78006</v>
      </c>
      <c r="F4080" s="4" t="s">
        <v>78007</v>
      </c>
      <c r="G4080" s="1">
        <v>1.0</v>
      </c>
    </row>
    <row r="4081" ht="15.75" customHeight="1">
      <c r="A4081" s="1" t="s">
        <v>77189</v>
      </c>
      <c r="B4081" s="1" t="s">
        <v>78008</v>
      </c>
      <c r="C4081" s="2"/>
      <c r="D4081" s="2"/>
      <c r="E4081" s="4" t="s">
        <v>78009</v>
      </c>
      <c r="F4081" s="4" t="s">
        <v>78010</v>
      </c>
      <c r="G4081" s="1">
        <v>1.0</v>
      </c>
    </row>
    <row r="4082" ht="15.75" customHeight="1">
      <c r="A4082" s="1" t="s">
        <v>77189</v>
      </c>
      <c r="B4082" s="1" t="s">
        <v>78011</v>
      </c>
      <c r="C4082" s="2"/>
      <c r="D4082" s="2"/>
      <c r="E4082" s="4" t="s">
        <v>78012</v>
      </c>
      <c r="F4082" s="4" t="s">
        <v>78013</v>
      </c>
      <c r="G4082" s="1">
        <v>1.0</v>
      </c>
    </row>
    <row r="4083" ht="15.75" customHeight="1">
      <c r="A4083" s="1" t="s">
        <v>77189</v>
      </c>
      <c r="B4083" s="1" t="s">
        <v>78014</v>
      </c>
      <c r="C4083" s="2"/>
      <c r="D4083" s="2"/>
      <c r="E4083" s="4" t="s">
        <v>78015</v>
      </c>
      <c r="F4083" s="4" t="s">
        <v>78016</v>
      </c>
      <c r="G4083" s="1">
        <v>1.0</v>
      </c>
    </row>
    <row r="4084" ht="15.75" customHeight="1">
      <c r="A4084" s="1" t="s">
        <v>77189</v>
      </c>
      <c r="B4084" s="1" t="s">
        <v>78017</v>
      </c>
      <c r="C4084" s="2"/>
      <c r="D4084" s="2"/>
      <c r="E4084" s="4" t="s">
        <v>78018</v>
      </c>
      <c r="F4084" s="4" t="s">
        <v>78019</v>
      </c>
      <c r="G4084" s="1">
        <v>1.0</v>
      </c>
    </row>
    <row r="4085" ht="15.75" customHeight="1">
      <c r="A4085" s="1" t="s">
        <v>77189</v>
      </c>
      <c r="B4085" s="1" t="s">
        <v>78020</v>
      </c>
      <c r="C4085" s="2"/>
      <c r="D4085" s="2"/>
      <c r="E4085" s="4" t="s">
        <v>78021</v>
      </c>
      <c r="F4085" s="4" t="s">
        <v>78022</v>
      </c>
      <c r="G4085" s="1">
        <v>1.0</v>
      </c>
    </row>
    <row r="4086" ht="15.75" customHeight="1">
      <c r="A4086" s="1" t="s">
        <v>77189</v>
      </c>
      <c r="B4086" s="1" t="s">
        <v>78023</v>
      </c>
      <c r="C4086" s="2"/>
      <c r="D4086" s="2"/>
      <c r="E4086" s="4" t="s">
        <v>78024</v>
      </c>
      <c r="F4086" s="4" t="s">
        <v>78025</v>
      </c>
      <c r="G4086" s="1">
        <v>1.0</v>
      </c>
    </row>
    <row r="4087" ht="15.75" customHeight="1">
      <c r="A4087" s="1" t="s">
        <v>77189</v>
      </c>
      <c r="B4087" s="1" t="s">
        <v>78026</v>
      </c>
      <c r="C4087" s="2"/>
      <c r="D4087" s="2"/>
      <c r="E4087" s="4" t="s">
        <v>78027</v>
      </c>
      <c r="F4087" s="4" t="s">
        <v>78028</v>
      </c>
      <c r="G4087" s="1">
        <v>1.0</v>
      </c>
    </row>
    <row r="4088" ht="15.75" customHeight="1">
      <c r="A4088" s="1" t="s">
        <v>77189</v>
      </c>
      <c r="B4088" s="1" t="s">
        <v>78029</v>
      </c>
      <c r="C4088" s="2"/>
      <c r="D4088" s="2"/>
      <c r="E4088" s="4" t="s">
        <v>78030</v>
      </c>
      <c r="F4088" s="4" t="s">
        <v>78031</v>
      </c>
      <c r="G4088" s="1">
        <v>1.0</v>
      </c>
    </row>
    <row r="4089" ht="15.75" customHeight="1">
      <c r="A4089" s="1" t="s">
        <v>77189</v>
      </c>
      <c r="B4089" s="1" t="s">
        <v>78032</v>
      </c>
      <c r="C4089" s="2"/>
      <c r="D4089" s="2"/>
      <c r="E4089" s="4" t="s">
        <v>78033</v>
      </c>
      <c r="F4089" s="4" t="s">
        <v>78034</v>
      </c>
      <c r="G4089" s="1">
        <v>1.0</v>
      </c>
    </row>
    <row r="4090" ht="15.75" customHeight="1">
      <c r="A4090" s="1" t="s">
        <v>77189</v>
      </c>
      <c r="B4090" s="1" t="s">
        <v>78035</v>
      </c>
      <c r="C4090" s="2"/>
      <c r="D4090" s="2"/>
      <c r="E4090" s="4" t="s">
        <v>78036</v>
      </c>
      <c r="F4090" s="4" t="s">
        <v>78037</v>
      </c>
      <c r="G4090" s="1">
        <v>1.0</v>
      </c>
    </row>
    <row r="4091" ht="15.75" customHeight="1">
      <c r="A4091" s="1" t="s">
        <v>77189</v>
      </c>
      <c r="B4091" s="1" t="s">
        <v>78038</v>
      </c>
      <c r="C4091" s="2"/>
      <c r="D4091" s="2"/>
      <c r="E4091" s="4" t="s">
        <v>78039</v>
      </c>
      <c r="F4091" s="4" t="s">
        <v>78040</v>
      </c>
      <c r="G4091" s="1">
        <v>1.0</v>
      </c>
    </row>
    <row r="4092" ht="15.75" customHeight="1">
      <c r="A4092" s="1" t="s">
        <v>77189</v>
      </c>
      <c r="B4092" s="1" t="s">
        <v>78041</v>
      </c>
      <c r="C4092" s="2"/>
      <c r="D4092" s="2"/>
      <c r="E4092" s="4" t="s">
        <v>78042</v>
      </c>
      <c r="F4092" s="4" t="s">
        <v>78043</v>
      </c>
      <c r="G4092" s="1">
        <v>1.0</v>
      </c>
    </row>
    <row r="4093" ht="15.75" customHeight="1">
      <c r="A4093" s="1" t="s">
        <v>77189</v>
      </c>
      <c r="B4093" s="1" t="s">
        <v>78044</v>
      </c>
      <c r="C4093" s="2"/>
      <c r="D4093" s="2"/>
      <c r="E4093" s="4" t="s">
        <v>78045</v>
      </c>
      <c r="F4093" s="4" t="s">
        <v>78046</v>
      </c>
      <c r="G4093" s="1">
        <v>1.0</v>
      </c>
    </row>
    <row r="4094" ht="15.75" customHeight="1">
      <c r="A4094" s="1" t="s">
        <v>77189</v>
      </c>
      <c r="B4094" s="1" t="s">
        <v>78047</v>
      </c>
      <c r="C4094" s="2"/>
      <c r="D4094" s="2"/>
      <c r="E4094" s="4" t="s">
        <v>78048</v>
      </c>
      <c r="F4094" s="4" t="s">
        <v>78049</v>
      </c>
      <c r="G4094" s="1">
        <v>1.0</v>
      </c>
    </row>
    <row r="4095" ht="15.75" customHeight="1">
      <c r="A4095" s="1" t="s">
        <v>77189</v>
      </c>
      <c r="B4095" s="1" t="s">
        <v>78050</v>
      </c>
      <c r="C4095" s="2"/>
      <c r="D4095" s="2"/>
      <c r="E4095" s="4" t="s">
        <v>78051</v>
      </c>
      <c r="F4095" s="4" t="s">
        <v>78052</v>
      </c>
      <c r="G4095" s="1">
        <v>1.0</v>
      </c>
    </row>
    <row r="4096" ht="15.75" customHeight="1">
      <c r="A4096" s="1" t="s">
        <v>77189</v>
      </c>
      <c r="B4096" s="1" t="s">
        <v>78053</v>
      </c>
      <c r="C4096" s="2"/>
      <c r="D4096" s="2"/>
      <c r="E4096" s="4" t="s">
        <v>78054</v>
      </c>
      <c r="F4096" s="4" t="s">
        <v>78055</v>
      </c>
      <c r="G4096" s="1">
        <v>1.0</v>
      </c>
    </row>
    <row r="4097" ht="15.75" customHeight="1">
      <c r="A4097" s="1" t="s">
        <v>77189</v>
      </c>
      <c r="B4097" s="1" t="s">
        <v>78056</v>
      </c>
      <c r="C4097" s="2"/>
      <c r="D4097" s="2"/>
      <c r="E4097" s="4" t="s">
        <v>78057</v>
      </c>
      <c r="F4097" s="4" t="s">
        <v>78058</v>
      </c>
      <c r="G4097" s="1">
        <v>1.0</v>
      </c>
    </row>
    <row r="4098" ht="15.75" customHeight="1">
      <c r="A4098" s="1" t="s">
        <v>77189</v>
      </c>
      <c r="B4098" s="1" t="s">
        <v>78059</v>
      </c>
      <c r="C4098" s="2"/>
      <c r="D4098" s="2"/>
      <c r="E4098" s="4" t="s">
        <v>78060</v>
      </c>
      <c r="F4098" s="4" t="s">
        <v>78061</v>
      </c>
      <c r="G4098" s="1">
        <v>1.0</v>
      </c>
    </row>
    <row r="4099" ht="15.75" customHeight="1">
      <c r="A4099" s="1" t="s">
        <v>77189</v>
      </c>
      <c r="B4099" s="1" t="s">
        <v>78062</v>
      </c>
      <c r="C4099" s="2"/>
      <c r="D4099" s="2"/>
      <c r="E4099" s="4" t="s">
        <v>78063</v>
      </c>
      <c r="F4099" s="4" t="s">
        <v>78064</v>
      </c>
      <c r="G4099" s="1">
        <v>1.0</v>
      </c>
    </row>
    <row r="4100" ht="15.75" customHeight="1">
      <c r="A4100" s="1" t="s">
        <v>77189</v>
      </c>
      <c r="B4100" s="1" t="s">
        <v>78065</v>
      </c>
      <c r="C4100" s="2"/>
      <c r="D4100" s="2"/>
      <c r="E4100" s="4" t="s">
        <v>78066</v>
      </c>
      <c r="F4100" s="4" t="s">
        <v>78067</v>
      </c>
      <c r="G4100" s="1">
        <v>1.0</v>
      </c>
    </row>
    <row r="4101" ht="15.75" customHeight="1">
      <c r="A4101" s="1" t="s">
        <v>77189</v>
      </c>
      <c r="B4101" s="1" t="s">
        <v>78068</v>
      </c>
      <c r="C4101" s="2"/>
      <c r="D4101" s="2"/>
      <c r="E4101" s="4" t="s">
        <v>78069</v>
      </c>
      <c r="F4101" s="4" t="s">
        <v>78070</v>
      </c>
      <c r="G4101" s="1">
        <v>1.0</v>
      </c>
    </row>
    <row r="4102" ht="15.75" customHeight="1">
      <c r="A4102" s="1" t="s">
        <v>77189</v>
      </c>
      <c r="B4102" s="1" t="s">
        <v>78071</v>
      </c>
      <c r="C4102" s="2"/>
      <c r="D4102" s="2"/>
      <c r="E4102" s="4" t="s">
        <v>78072</v>
      </c>
      <c r="F4102" s="4" t="s">
        <v>78073</v>
      </c>
      <c r="G4102" s="1">
        <v>1.0</v>
      </c>
    </row>
    <row r="4103" ht="15.75" customHeight="1">
      <c r="A4103" s="1" t="s">
        <v>77189</v>
      </c>
      <c r="B4103" s="1" t="s">
        <v>78074</v>
      </c>
      <c r="C4103" s="2"/>
      <c r="D4103" s="2"/>
      <c r="E4103" s="4" t="s">
        <v>78075</v>
      </c>
      <c r="F4103" s="4" t="s">
        <v>78076</v>
      </c>
      <c r="G4103" s="1">
        <v>1.0</v>
      </c>
    </row>
    <row r="4104" ht="15.75" customHeight="1">
      <c r="A4104" s="1" t="s">
        <v>77189</v>
      </c>
      <c r="B4104" s="1" t="s">
        <v>78077</v>
      </c>
      <c r="C4104" s="2"/>
      <c r="D4104" s="2"/>
      <c r="E4104" s="4" t="s">
        <v>78078</v>
      </c>
      <c r="F4104" s="4" t="s">
        <v>78079</v>
      </c>
      <c r="G4104" s="1">
        <v>1.0</v>
      </c>
    </row>
    <row r="4105" ht="15.75" customHeight="1">
      <c r="A4105" s="1" t="s">
        <v>77189</v>
      </c>
      <c r="B4105" s="1" t="s">
        <v>78080</v>
      </c>
      <c r="C4105" s="2"/>
      <c r="D4105" s="2"/>
      <c r="E4105" s="4" t="s">
        <v>78081</v>
      </c>
      <c r="F4105" s="4" t="s">
        <v>78082</v>
      </c>
      <c r="G4105" s="1">
        <v>1.0</v>
      </c>
    </row>
    <row r="4106" ht="15.75" customHeight="1">
      <c r="A4106" s="1" t="s">
        <v>77189</v>
      </c>
      <c r="B4106" s="1" t="s">
        <v>78083</v>
      </c>
      <c r="C4106" s="2"/>
      <c r="D4106" s="2"/>
      <c r="E4106" s="4" t="s">
        <v>78084</v>
      </c>
      <c r="F4106" s="4" t="s">
        <v>78085</v>
      </c>
      <c r="G4106" s="1">
        <v>1.0</v>
      </c>
    </row>
    <row r="4107" ht="15.75" customHeight="1">
      <c r="A4107" s="1" t="s">
        <v>77189</v>
      </c>
      <c r="B4107" s="1" t="s">
        <v>78086</v>
      </c>
      <c r="C4107" s="2"/>
      <c r="D4107" s="2"/>
      <c r="E4107" s="4" t="s">
        <v>78087</v>
      </c>
      <c r="F4107" s="4" t="s">
        <v>78088</v>
      </c>
      <c r="G4107" s="1">
        <v>1.0</v>
      </c>
    </row>
    <row r="4108" ht="15.75" customHeight="1">
      <c r="A4108" s="1" t="s">
        <v>77189</v>
      </c>
      <c r="B4108" s="1" t="s">
        <v>78089</v>
      </c>
      <c r="C4108" s="2"/>
      <c r="D4108" s="2"/>
      <c r="E4108" s="4" t="s">
        <v>24129</v>
      </c>
      <c r="F4108" s="4" t="s">
        <v>24130</v>
      </c>
      <c r="G4108" s="1">
        <v>1.0</v>
      </c>
    </row>
    <row r="4109" ht="15.75" customHeight="1">
      <c r="A4109" s="1" t="s">
        <v>77189</v>
      </c>
      <c r="B4109" s="1" t="s">
        <v>78090</v>
      </c>
      <c r="C4109" s="2"/>
      <c r="D4109" s="2"/>
      <c r="E4109" s="4" t="s">
        <v>78091</v>
      </c>
      <c r="F4109" s="4" t="s">
        <v>78092</v>
      </c>
      <c r="G4109" s="1">
        <v>1.0</v>
      </c>
    </row>
    <row r="4110" ht="15.75" customHeight="1">
      <c r="A4110" s="1" t="s">
        <v>77189</v>
      </c>
      <c r="B4110" s="1" t="s">
        <v>78093</v>
      </c>
      <c r="C4110" s="2"/>
      <c r="D4110" s="2"/>
      <c r="E4110" s="4" t="s">
        <v>78094</v>
      </c>
      <c r="F4110" s="4" t="s">
        <v>78095</v>
      </c>
      <c r="G4110" s="1">
        <v>1.0</v>
      </c>
    </row>
    <row r="4111" ht="15.75" customHeight="1">
      <c r="A4111" s="1" t="s">
        <v>77189</v>
      </c>
      <c r="B4111" s="1" t="s">
        <v>78096</v>
      </c>
      <c r="C4111" s="2"/>
      <c r="D4111" s="2"/>
      <c r="E4111" s="4" t="s">
        <v>78097</v>
      </c>
      <c r="F4111" s="4" t="s">
        <v>78098</v>
      </c>
      <c r="G4111" s="1">
        <v>1.0</v>
      </c>
    </row>
    <row r="4112" ht="15.75" customHeight="1">
      <c r="A4112" s="1" t="s">
        <v>77189</v>
      </c>
      <c r="B4112" s="1" t="s">
        <v>78099</v>
      </c>
      <c r="C4112" s="2"/>
      <c r="D4112" s="2"/>
      <c r="E4112" s="4" t="s">
        <v>78100</v>
      </c>
      <c r="F4112" s="4" t="s">
        <v>78101</v>
      </c>
      <c r="G4112" s="1">
        <v>2.0</v>
      </c>
    </row>
    <row r="4113" ht="15.75" customHeight="1">
      <c r="A4113" s="1" t="s">
        <v>77189</v>
      </c>
      <c r="B4113" s="1" t="s">
        <v>78102</v>
      </c>
      <c r="C4113" s="2"/>
      <c r="D4113" s="2"/>
      <c r="E4113" s="4" t="s">
        <v>78103</v>
      </c>
      <c r="F4113" s="4" t="s">
        <v>78104</v>
      </c>
      <c r="G4113" s="1">
        <v>2.0</v>
      </c>
    </row>
    <row r="4114" ht="15.75" customHeight="1">
      <c r="A4114" s="1" t="s">
        <v>77189</v>
      </c>
      <c r="B4114" s="1" t="s">
        <v>78105</v>
      </c>
      <c r="C4114" s="2"/>
      <c r="D4114" s="2"/>
      <c r="E4114" s="4" t="s">
        <v>78106</v>
      </c>
      <c r="F4114" s="4" t="s">
        <v>78107</v>
      </c>
      <c r="G4114" s="1">
        <v>2.0</v>
      </c>
    </row>
    <row r="4115" ht="15.75" customHeight="1">
      <c r="A4115" s="1" t="s">
        <v>77189</v>
      </c>
      <c r="B4115" s="1" t="s">
        <v>78108</v>
      </c>
      <c r="C4115" s="2"/>
      <c r="D4115" s="2"/>
      <c r="E4115" s="4" t="s">
        <v>78109</v>
      </c>
      <c r="F4115" s="4" t="s">
        <v>78110</v>
      </c>
      <c r="G4115" s="1">
        <v>2.0</v>
      </c>
    </row>
    <row r="4116" ht="15.75" customHeight="1">
      <c r="A4116" s="1" t="s">
        <v>77189</v>
      </c>
      <c r="B4116" s="1" t="s">
        <v>78111</v>
      </c>
      <c r="C4116" s="2"/>
      <c r="D4116" s="2"/>
      <c r="E4116" s="4" t="s">
        <v>78112</v>
      </c>
      <c r="F4116" s="4" t="s">
        <v>78113</v>
      </c>
      <c r="G4116" s="1">
        <v>1.0</v>
      </c>
    </row>
    <row r="4117" ht="15.75" customHeight="1">
      <c r="A4117" s="1" t="s">
        <v>77189</v>
      </c>
      <c r="B4117" s="1" t="s">
        <v>78114</v>
      </c>
      <c r="C4117" s="2"/>
      <c r="D4117" s="2"/>
      <c r="E4117" s="4" t="s">
        <v>78115</v>
      </c>
      <c r="F4117" s="4" t="s">
        <v>78116</v>
      </c>
      <c r="G4117" s="1">
        <v>1.0</v>
      </c>
    </row>
    <row r="4118" ht="15.75" customHeight="1">
      <c r="A4118" s="1" t="s">
        <v>77189</v>
      </c>
      <c r="B4118" s="1" t="s">
        <v>78117</v>
      </c>
      <c r="C4118" s="2"/>
      <c r="D4118" s="2"/>
      <c r="E4118" s="4" t="s">
        <v>78118</v>
      </c>
      <c r="F4118" s="4" t="s">
        <v>78119</v>
      </c>
      <c r="G4118" s="1">
        <v>1.0</v>
      </c>
    </row>
    <row r="4119" ht="15.75" customHeight="1">
      <c r="A4119" s="1" t="s">
        <v>77189</v>
      </c>
      <c r="B4119" s="1" t="s">
        <v>78120</v>
      </c>
      <c r="C4119" s="2"/>
      <c r="D4119" s="2"/>
      <c r="E4119" s="4" t="s">
        <v>78121</v>
      </c>
      <c r="F4119" s="4" t="s">
        <v>78122</v>
      </c>
      <c r="G4119" s="1">
        <v>1.0</v>
      </c>
    </row>
    <row r="4120" ht="15.75" customHeight="1">
      <c r="A4120" s="1" t="s">
        <v>77189</v>
      </c>
      <c r="B4120" s="1" t="s">
        <v>78123</v>
      </c>
      <c r="C4120" s="2"/>
      <c r="D4120" s="2"/>
      <c r="E4120" s="4" t="s">
        <v>78124</v>
      </c>
      <c r="F4120" s="4" t="s">
        <v>78125</v>
      </c>
      <c r="G4120" s="1">
        <v>1.0</v>
      </c>
    </row>
    <row r="4121" ht="15.75" customHeight="1">
      <c r="A4121" s="1" t="s">
        <v>77189</v>
      </c>
      <c r="B4121" s="1" t="s">
        <v>78126</v>
      </c>
      <c r="C4121" s="2"/>
      <c r="D4121" s="2"/>
      <c r="E4121" s="4" t="s">
        <v>78127</v>
      </c>
      <c r="F4121" s="4" t="s">
        <v>78128</v>
      </c>
      <c r="G4121" s="1">
        <v>1.0</v>
      </c>
    </row>
    <row r="4122" ht="15.75" customHeight="1">
      <c r="A4122" s="1" t="s">
        <v>77189</v>
      </c>
      <c r="B4122" s="1" t="s">
        <v>78129</v>
      </c>
      <c r="C4122" s="2"/>
      <c r="D4122" s="2"/>
      <c r="E4122" s="4" t="s">
        <v>78130</v>
      </c>
      <c r="F4122" s="4" t="s">
        <v>78131</v>
      </c>
      <c r="G4122" s="1">
        <v>1.0</v>
      </c>
    </row>
    <row r="4123" ht="15.75" customHeight="1">
      <c r="A4123" s="1" t="s">
        <v>77189</v>
      </c>
      <c r="B4123" s="1" t="s">
        <v>78132</v>
      </c>
      <c r="C4123" s="2"/>
      <c r="D4123" s="2"/>
      <c r="E4123" s="4" t="s">
        <v>78133</v>
      </c>
      <c r="F4123" s="4" t="s">
        <v>78134</v>
      </c>
      <c r="G4123" s="1">
        <v>1.0</v>
      </c>
    </row>
    <row r="4124" ht="15.75" customHeight="1">
      <c r="A4124" s="1" t="s">
        <v>77189</v>
      </c>
      <c r="B4124" s="1" t="s">
        <v>78135</v>
      </c>
      <c r="C4124" s="2"/>
      <c r="D4124" s="2"/>
      <c r="E4124" s="4" t="s">
        <v>78136</v>
      </c>
      <c r="F4124" s="4" t="s">
        <v>78137</v>
      </c>
      <c r="G4124" s="1">
        <v>1.0</v>
      </c>
    </row>
    <row r="4125" ht="15.75" customHeight="1">
      <c r="A4125" s="1" t="s">
        <v>77189</v>
      </c>
      <c r="B4125" s="1" t="s">
        <v>78138</v>
      </c>
      <c r="C4125" s="2"/>
      <c r="D4125" s="2"/>
      <c r="E4125" s="4" t="s">
        <v>78139</v>
      </c>
      <c r="F4125" s="4" t="s">
        <v>78140</v>
      </c>
      <c r="G4125" s="1">
        <v>1.0</v>
      </c>
    </row>
    <row r="4126" ht="15.75" customHeight="1">
      <c r="A4126" s="1" t="s">
        <v>77189</v>
      </c>
      <c r="B4126" s="1" t="s">
        <v>78141</v>
      </c>
      <c r="C4126" s="2"/>
      <c r="D4126" s="2"/>
      <c r="E4126" s="4" t="s">
        <v>78142</v>
      </c>
      <c r="F4126" s="4" t="s">
        <v>78143</v>
      </c>
      <c r="G4126" s="1">
        <v>1.0</v>
      </c>
    </row>
    <row r="4127" ht="15.75" customHeight="1">
      <c r="A4127" s="1" t="s">
        <v>77189</v>
      </c>
      <c r="B4127" s="1" t="s">
        <v>78144</v>
      </c>
      <c r="C4127" s="2"/>
      <c r="D4127" s="2"/>
      <c r="E4127" s="4" t="s">
        <v>78145</v>
      </c>
      <c r="F4127" s="4" t="s">
        <v>78146</v>
      </c>
      <c r="G4127" s="1">
        <v>1.0</v>
      </c>
    </row>
    <row r="4128" ht="15.75" customHeight="1">
      <c r="A4128" s="1" t="s">
        <v>77189</v>
      </c>
      <c r="B4128" s="1" t="s">
        <v>78147</v>
      </c>
      <c r="C4128" s="2"/>
      <c r="D4128" s="2"/>
      <c r="E4128" s="4" t="s">
        <v>24036</v>
      </c>
      <c r="F4128" s="4" t="s">
        <v>78148</v>
      </c>
      <c r="G4128" s="1">
        <v>1.0</v>
      </c>
    </row>
    <row r="4129" ht="15.75" customHeight="1">
      <c r="A4129" s="1" t="s">
        <v>77189</v>
      </c>
      <c r="B4129" s="1" t="s">
        <v>78149</v>
      </c>
      <c r="C4129" s="2"/>
      <c r="D4129" s="2"/>
      <c r="E4129" s="4" t="s">
        <v>78150</v>
      </c>
      <c r="F4129" s="4" t="s">
        <v>78151</v>
      </c>
      <c r="G4129" s="1">
        <v>1.0</v>
      </c>
    </row>
    <row r="4130" ht="15.75" customHeight="1">
      <c r="A4130" s="1" t="s">
        <v>77189</v>
      </c>
      <c r="B4130" s="1" t="s">
        <v>78152</v>
      </c>
      <c r="C4130" s="2"/>
      <c r="D4130" s="2"/>
      <c r="E4130" s="4" t="s">
        <v>78153</v>
      </c>
      <c r="F4130" s="4" t="s">
        <v>78154</v>
      </c>
      <c r="G4130" s="1">
        <v>1.0</v>
      </c>
    </row>
    <row r="4131" ht="15.75" customHeight="1">
      <c r="A4131" s="1" t="s">
        <v>77189</v>
      </c>
      <c r="B4131" s="1" t="s">
        <v>78155</v>
      </c>
      <c r="C4131" s="2"/>
      <c r="D4131" s="2"/>
      <c r="E4131" s="4" t="s">
        <v>78156</v>
      </c>
      <c r="F4131" s="4" t="s">
        <v>78157</v>
      </c>
      <c r="G4131" s="1">
        <v>1.0</v>
      </c>
    </row>
    <row r="4132" ht="15.75" customHeight="1">
      <c r="A4132" s="1" t="s">
        <v>77189</v>
      </c>
      <c r="B4132" s="1" t="s">
        <v>78158</v>
      </c>
      <c r="C4132" s="2"/>
      <c r="D4132" s="2"/>
      <c r="E4132" s="4" t="s">
        <v>78159</v>
      </c>
      <c r="F4132" s="4" t="s">
        <v>78160</v>
      </c>
      <c r="G4132" s="1">
        <v>1.0</v>
      </c>
    </row>
    <row r="4133" ht="15.75" customHeight="1">
      <c r="A4133" s="1" t="s">
        <v>77189</v>
      </c>
      <c r="B4133" s="1" t="s">
        <v>78161</v>
      </c>
      <c r="C4133" s="2"/>
      <c r="D4133" s="2"/>
      <c r="E4133" s="4" t="s">
        <v>78162</v>
      </c>
      <c r="F4133" s="4" t="s">
        <v>78163</v>
      </c>
      <c r="G4133" s="1">
        <v>1.0</v>
      </c>
    </row>
    <row r="4134" ht="15.75" customHeight="1">
      <c r="A4134" s="1" t="s">
        <v>77189</v>
      </c>
      <c r="B4134" s="1" t="s">
        <v>78164</v>
      </c>
      <c r="C4134" s="2"/>
      <c r="D4134" s="2"/>
      <c r="E4134" s="4" t="s">
        <v>78165</v>
      </c>
      <c r="F4134" s="4" t="s">
        <v>78166</v>
      </c>
      <c r="G4134" s="1">
        <v>1.0</v>
      </c>
    </row>
    <row r="4135" ht="15.75" customHeight="1">
      <c r="A4135" s="1" t="s">
        <v>77189</v>
      </c>
      <c r="B4135" s="1" t="s">
        <v>78167</v>
      </c>
      <c r="C4135" s="2"/>
      <c r="D4135" s="2"/>
      <c r="E4135" s="4" t="s">
        <v>78168</v>
      </c>
      <c r="F4135" s="4" t="s">
        <v>78169</v>
      </c>
      <c r="G4135" s="1">
        <v>1.0</v>
      </c>
    </row>
    <row r="4136" ht="15.75" customHeight="1">
      <c r="A4136" s="1" t="s">
        <v>77189</v>
      </c>
      <c r="B4136" s="1" t="s">
        <v>78170</v>
      </c>
      <c r="C4136" s="2"/>
      <c r="D4136" s="2"/>
      <c r="E4136" s="4" t="s">
        <v>78171</v>
      </c>
      <c r="F4136" s="4" t="s">
        <v>78172</v>
      </c>
      <c r="G4136" s="1">
        <v>1.0</v>
      </c>
    </row>
    <row r="4137" ht="15.75" customHeight="1">
      <c r="A4137" s="1" t="s">
        <v>77189</v>
      </c>
      <c r="B4137" s="1" t="s">
        <v>78173</v>
      </c>
      <c r="C4137" s="2"/>
      <c r="D4137" s="2"/>
      <c r="E4137" s="4" t="s">
        <v>78174</v>
      </c>
      <c r="F4137" s="4" t="s">
        <v>78175</v>
      </c>
      <c r="G4137" s="1">
        <v>1.0</v>
      </c>
    </row>
    <row r="4138" ht="15.75" customHeight="1">
      <c r="A4138" s="1" t="s">
        <v>77189</v>
      </c>
      <c r="B4138" s="1" t="s">
        <v>78176</v>
      </c>
      <c r="C4138" s="2"/>
      <c r="D4138" s="2"/>
      <c r="E4138" s="4" t="s">
        <v>78177</v>
      </c>
      <c r="F4138" s="4" t="s">
        <v>78178</v>
      </c>
      <c r="G4138" s="1">
        <v>1.0</v>
      </c>
    </row>
    <row r="4139" ht="15.75" customHeight="1">
      <c r="A4139" s="1" t="s">
        <v>77189</v>
      </c>
      <c r="B4139" s="1" t="s">
        <v>78179</v>
      </c>
      <c r="C4139" s="2"/>
      <c r="D4139" s="2"/>
      <c r="E4139" s="4" t="s">
        <v>78180</v>
      </c>
      <c r="F4139" s="4" t="s">
        <v>78181</v>
      </c>
      <c r="G4139" s="1">
        <v>1.0</v>
      </c>
    </row>
    <row r="4140" ht="15.75" customHeight="1">
      <c r="A4140" s="1" t="s">
        <v>77189</v>
      </c>
      <c r="B4140" s="1" t="s">
        <v>78182</v>
      </c>
      <c r="C4140" s="2"/>
      <c r="D4140" s="2"/>
      <c r="E4140" s="4" t="s">
        <v>78183</v>
      </c>
      <c r="F4140" s="4" t="s">
        <v>78184</v>
      </c>
      <c r="G4140" s="1">
        <v>1.0</v>
      </c>
    </row>
    <row r="4141" ht="15.75" customHeight="1">
      <c r="A4141" s="1" t="s">
        <v>77189</v>
      </c>
      <c r="B4141" s="1" t="s">
        <v>78185</v>
      </c>
      <c r="C4141" s="2"/>
      <c r="D4141" s="2"/>
      <c r="E4141" s="4" t="s">
        <v>78186</v>
      </c>
      <c r="F4141" s="4" t="s">
        <v>78187</v>
      </c>
      <c r="G4141" s="1">
        <v>1.0</v>
      </c>
    </row>
    <row r="4142" ht="15.75" customHeight="1">
      <c r="A4142" s="1" t="s">
        <v>77189</v>
      </c>
      <c r="B4142" s="1" t="s">
        <v>78188</v>
      </c>
      <c r="C4142" s="2"/>
      <c r="D4142" s="2"/>
      <c r="E4142" s="4" t="s">
        <v>78189</v>
      </c>
      <c r="F4142" s="4" t="s">
        <v>78190</v>
      </c>
      <c r="G4142" s="1">
        <v>1.0</v>
      </c>
    </row>
    <row r="4143" ht="15.75" customHeight="1">
      <c r="A4143" s="1" t="s">
        <v>77189</v>
      </c>
      <c r="B4143" s="1" t="s">
        <v>78191</v>
      </c>
      <c r="C4143" s="2"/>
      <c r="D4143" s="2"/>
      <c r="E4143" s="4" t="s">
        <v>78192</v>
      </c>
      <c r="F4143" s="4" t="s">
        <v>78193</v>
      </c>
      <c r="G4143" s="1">
        <v>1.0</v>
      </c>
    </row>
    <row r="4144" ht="15.75" customHeight="1">
      <c r="A4144" s="1" t="s">
        <v>77189</v>
      </c>
      <c r="B4144" s="1" t="s">
        <v>78194</v>
      </c>
      <c r="C4144" s="2"/>
      <c r="D4144" s="2"/>
      <c r="E4144" s="4" t="s">
        <v>78195</v>
      </c>
      <c r="F4144" s="4" t="s">
        <v>78196</v>
      </c>
      <c r="G4144" s="1">
        <v>1.0</v>
      </c>
    </row>
    <row r="4145" ht="15.75" customHeight="1">
      <c r="A4145" s="1" t="s">
        <v>77189</v>
      </c>
      <c r="B4145" s="1" t="s">
        <v>78197</v>
      </c>
      <c r="C4145" s="2"/>
      <c r="D4145" s="2"/>
      <c r="E4145" s="4" t="s">
        <v>78198</v>
      </c>
      <c r="F4145" s="4" t="s">
        <v>78199</v>
      </c>
      <c r="G4145" s="1">
        <v>1.0</v>
      </c>
    </row>
    <row r="4146" ht="15.75" customHeight="1">
      <c r="A4146" s="1" t="s">
        <v>77189</v>
      </c>
      <c r="B4146" s="1" t="s">
        <v>78200</v>
      </c>
      <c r="C4146" s="2"/>
      <c r="D4146" s="2"/>
      <c r="E4146" s="4" t="s">
        <v>78201</v>
      </c>
      <c r="F4146" s="4" t="s">
        <v>78202</v>
      </c>
      <c r="G4146" s="1">
        <v>1.0</v>
      </c>
    </row>
    <row r="4147" ht="15.75" customHeight="1">
      <c r="A4147" s="1" t="s">
        <v>77189</v>
      </c>
      <c r="B4147" s="1" t="s">
        <v>78203</v>
      </c>
      <c r="C4147" s="2"/>
      <c r="D4147" s="2"/>
      <c r="E4147" s="4" t="s">
        <v>78204</v>
      </c>
      <c r="F4147" s="4" t="s">
        <v>78205</v>
      </c>
      <c r="G4147" s="1">
        <v>1.0</v>
      </c>
    </row>
    <row r="4148" ht="15.75" customHeight="1">
      <c r="A4148" s="1" t="s">
        <v>77189</v>
      </c>
      <c r="B4148" s="1" t="s">
        <v>78206</v>
      </c>
      <c r="C4148" s="2"/>
      <c r="D4148" s="2"/>
      <c r="E4148" s="4" t="s">
        <v>78207</v>
      </c>
      <c r="F4148" s="4" t="s">
        <v>78208</v>
      </c>
      <c r="G4148" s="1">
        <v>1.0</v>
      </c>
    </row>
    <row r="4149" ht="15.75" customHeight="1">
      <c r="A4149" s="1" t="s">
        <v>77189</v>
      </c>
      <c r="B4149" s="1" t="s">
        <v>78209</v>
      </c>
      <c r="C4149" s="2"/>
      <c r="D4149" s="2"/>
      <c r="E4149" s="4" t="s">
        <v>78210</v>
      </c>
      <c r="F4149" s="4" t="s">
        <v>78211</v>
      </c>
      <c r="G4149" s="1">
        <v>1.0</v>
      </c>
    </row>
    <row r="4150" ht="15.75" customHeight="1">
      <c r="A4150" s="1" t="s">
        <v>77189</v>
      </c>
      <c r="B4150" s="1" t="s">
        <v>78212</v>
      </c>
      <c r="C4150" s="2"/>
      <c r="D4150" s="2"/>
      <c r="E4150" s="4" t="s">
        <v>78213</v>
      </c>
      <c r="F4150" s="4" t="s">
        <v>78214</v>
      </c>
      <c r="G4150" s="1">
        <v>1.0</v>
      </c>
    </row>
    <row r="4151" ht="15.75" customHeight="1">
      <c r="A4151" s="1" t="s">
        <v>77189</v>
      </c>
      <c r="B4151" s="1" t="s">
        <v>78215</v>
      </c>
      <c r="C4151" s="2"/>
      <c r="D4151" s="2"/>
      <c r="E4151" s="4" t="s">
        <v>78216</v>
      </c>
      <c r="F4151" s="4" t="s">
        <v>78217</v>
      </c>
      <c r="G4151" s="1">
        <v>1.0</v>
      </c>
    </row>
    <row r="4152" ht="15.75" customHeight="1">
      <c r="A4152" s="1" t="s">
        <v>77189</v>
      </c>
      <c r="B4152" s="1" t="s">
        <v>78218</v>
      </c>
      <c r="C4152" s="2"/>
      <c r="D4152" s="2"/>
      <c r="E4152" s="4" t="s">
        <v>24042</v>
      </c>
      <c r="F4152" s="4" t="s">
        <v>24043</v>
      </c>
      <c r="G4152" s="1">
        <v>1.0</v>
      </c>
    </row>
    <row r="4153" ht="15.75" customHeight="1">
      <c r="A4153" s="1" t="s">
        <v>77189</v>
      </c>
      <c r="B4153" s="1" t="s">
        <v>78219</v>
      </c>
      <c r="C4153" s="2"/>
      <c r="D4153" s="2"/>
      <c r="E4153" s="4" t="s">
        <v>78220</v>
      </c>
      <c r="F4153" s="4" t="s">
        <v>78221</v>
      </c>
      <c r="G4153" s="1">
        <v>1.0</v>
      </c>
    </row>
    <row r="4154" ht="15.75" customHeight="1">
      <c r="A4154" s="1" t="s">
        <v>77189</v>
      </c>
      <c r="B4154" s="1" t="s">
        <v>78222</v>
      </c>
      <c r="C4154" s="2"/>
      <c r="D4154" s="2"/>
      <c r="E4154" s="4" t="s">
        <v>78223</v>
      </c>
      <c r="F4154" s="4" t="s">
        <v>78224</v>
      </c>
      <c r="G4154" s="1">
        <v>1.0</v>
      </c>
    </row>
    <row r="4155" ht="15.75" customHeight="1">
      <c r="A4155" s="1" t="s">
        <v>77189</v>
      </c>
      <c r="B4155" s="1" t="s">
        <v>78225</v>
      </c>
      <c r="C4155" s="2"/>
      <c r="D4155" s="2"/>
      <c r="E4155" s="4" t="s">
        <v>78226</v>
      </c>
      <c r="F4155" s="4" t="s">
        <v>78227</v>
      </c>
      <c r="G4155" s="1">
        <v>1.0</v>
      </c>
    </row>
    <row r="4156" ht="15.75" customHeight="1">
      <c r="A4156" s="1" t="s">
        <v>77189</v>
      </c>
      <c r="B4156" s="1" t="s">
        <v>78228</v>
      </c>
      <c r="C4156" s="2"/>
      <c r="D4156" s="2"/>
      <c r="E4156" s="4" t="s">
        <v>78229</v>
      </c>
      <c r="F4156" s="4" t="s">
        <v>78230</v>
      </c>
      <c r="G4156" s="1">
        <v>1.0</v>
      </c>
    </row>
    <row r="4157" ht="15.75" customHeight="1">
      <c r="A4157" s="1" t="s">
        <v>77189</v>
      </c>
      <c r="B4157" s="1" t="s">
        <v>78231</v>
      </c>
      <c r="C4157" s="2"/>
      <c r="D4157" s="2"/>
      <c r="E4157" s="4" t="s">
        <v>78232</v>
      </c>
      <c r="F4157" s="4" t="s">
        <v>78233</v>
      </c>
      <c r="G4157" s="1">
        <v>1.0</v>
      </c>
    </row>
    <row r="4158" ht="15.75" customHeight="1">
      <c r="A4158" s="1" t="s">
        <v>77189</v>
      </c>
      <c r="B4158" s="1" t="s">
        <v>78234</v>
      </c>
      <c r="C4158" s="2"/>
      <c r="D4158" s="2"/>
      <c r="E4158" s="4" t="s">
        <v>78235</v>
      </c>
      <c r="F4158" s="4" t="s">
        <v>78236</v>
      </c>
      <c r="G4158" s="1">
        <v>1.0</v>
      </c>
    </row>
    <row r="4159" ht="15.75" customHeight="1">
      <c r="A4159" s="1" t="s">
        <v>77189</v>
      </c>
      <c r="B4159" s="1" t="s">
        <v>78237</v>
      </c>
      <c r="C4159" s="2"/>
      <c r="D4159" s="2"/>
      <c r="E4159" s="4" t="s">
        <v>78238</v>
      </c>
      <c r="F4159" s="4" t="s">
        <v>78239</v>
      </c>
      <c r="G4159" s="1">
        <v>1.0</v>
      </c>
    </row>
    <row r="4160" ht="15.75" customHeight="1">
      <c r="A4160" s="1" t="s">
        <v>77189</v>
      </c>
      <c r="B4160" s="1" t="s">
        <v>78240</v>
      </c>
      <c r="C4160" s="2"/>
      <c r="D4160" s="2"/>
      <c r="E4160" s="4" t="s">
        <v>78241</v>
      </c>
      <c r="F4160" s="4" t="s">
        <v>78242</v>
      </c>
      <c r="G4160" s="1">
        <v>1.0</v>
      </c>
    </row>
    <row r="4161" ht="15.75" customHeight="1">
      <c r="A4161" s="1" t="s">
        <v>77189</v>
      </c>
      <c r="B4161" s="1" t="s">
        <v>78243</v>
      </c>
      <c r="C4161" s="2"/>
      <c r="D4161" s="2"/>
      <c r="E4161" s="4" t="s">
        <v>78244</v>
      </c>
      <c r="F4161" s="4" t="s">
        <v>78245</v>
      </c>
      <c r="G4161" s="1">
        <v>1.0</v>
      </c>
    </row>
    <row r="4162" ht="15.75" customHeight="1">
      <c r="A4162" s="1" t="s">
        <v>77189</v>
      </c>
      <c r="B4162" s="1" t="s">
        <v>78246</v>
      </c>
      <c r="C4162" s="2"/>
      <c r="D4162" s="2"/>
      <c r="E4162" s="4" t="s">
        <v>78247</v>
      </c>
      <c r="F4162" s="4" t="s">
        <v>78248</v>
      </c>
      <c r="G4162" s="1">
        <v>1.0</v>
      </c>
    </row>
    <row r="4163" ht="15.75" customHeight="1">
      <c r="A4163" s="1" t="s">
        <v>77189</v>
      </c>
      <c r="B4163" s="1" t="s">
        <v>78249</v>
      </c>
      <c r="C4163" s="2"/>
      <c r="D4163" s="2"/>
      <c r="E4163" s="4" t="s">
        <v>78250</v>
      </c>
      <c r="F4163" s="4" t="s">
        <v>78251</v>
      </c>
      <c r="G4163" s="1">
        <v>1.0</v>
      </c>
    </row>
    <row r="4164" ht="15.75" customHeight="1">
      <c r="A4164" s="1" t="s">
        <v>77189</v>
      </c>
      <c r="B4164" s="1" t="s">
        <v>78252</v>
      </c>
      <c r="C4164" s="2"/>
      <c r="D4164" s="2"/>
      <c r="E4164" s="4" t="s">
        <v>78253</v>
      </c>
      <c r="F4164" s="4" t="s">
        <v>78254</v>
      </c>
      <c r="G4164" s="1">
        <v>1.0</v>
      </c>
    </row>
    <row r="4165" ht="15.75" customHeight="1">
      <c r="A4165" s="1" t="s">
        <v>77189</v>
      </c>
      <c r="B4165" s="1" t="s">
        <v>78255</v>
      </c>
      <c r="C4165" s="2"/>
      <c r="D4165" s="2"/>
      <c r="E4165" s="4" t="s">
        <v>78256</v>
      </c>
      <c r="F4165" s="4" t="s">
        <v>78257</v>
      </c>
      <c r="G4165" s="1">
        <v>1.0</v>
      </c>
    </row>
    <row r="4166" ht="15.75" customHeight="1">
      <c r="A4166" s="1" t="s">
        <v>77189</v>
      </c>
      <c r="B4166" s="1" t="s">
        <v>78258</v>
      </c>
      <c r="C4166" s="2"/>
      <c r="D4166" s="2"/>
      <c r="E4166" s="4" t="s">
        <v>78259</v>
      </c>
      <c r="F4166" s="4" t="s">
        <v>78260</v>
      </c>
      <c r="G4166" s="1">
        <v>1.0</v>
      </c>
    </row>
    <row r="4167" ht="15.75" customHeight="1">
      <c r="A4167" s="1" t="s">
        <v>77189</v>
      </c>
      <c r="B4167" s="1" t="s">
        <v>78261</v>
      </c>
      <c r="C4167" s="2"/>
      <c r="D4167" s="2"/>
      <c r="E4167" s="4" t="s">
        <v>78262</v>
      </c>
      <c r="F4167" s="4" t="s">
        <v>78263</v>
      </c>
      <c r="G4167" s="1">
        <v>1.0</v>
      </c>
    </row>
    <row r="4168" ht="15.75" customHeight="1">
      <c r="A4168" s="1" t="s">
        <v>77189</v>
      </c>
      <c r="B4168" s="1" t="s">
        <v>78264</v>
      </c>
      <c r="C4168" s="2"/>
      <c r="D4168" s="2"/>
      <c r="E4168" s="4" t="s">
        <v>78265</v>
      </c>
      <c r="F4168" s="4" t="s">
        <v>78266</v>
      </c>
      <c r="G4168" s="1">
        <v>1.0</v>
      </c>
    </row>
    <row r="4169" ht="15.75" customHeight="1">
      <c r="A4169" s="1" t="s">
        <v>77189</v>
      </c>
      <c r="B4169" s="1" t="s">
        <v>78267</v>
      </c>
      <c r="C4169" s="2"/>
      <c r="D4169" s="2"/>
      <c r="E4169" s="4" t="s">
        <v>78268</v>
      </c>
      <c r="F4169" s="4" t="s">
        <v>78269</v>
      </c>
      <c r="G4169" s="1">
        <v>1.0</v>
      </c>
    </row>
    <row r="4170" ht="15.75" customHeight="1">
      <c r="A4170" s="1" t="s">
        <v>77189</v>
      </c>
      <c r="B4170" s="1" t="s">
        <v>78270</v>
      </c>
      <c r="C4170" s="2"/>
      <c r="D4170" s="2"/>
      <c r="E4170" s="4" t="s">
        <v>78271</v>
      </c>
      <c r="F4170" s="4" t="s">
        <v>78272</v>
      </c>
      <c r="G4170" s="1">
        <v>1.0</v>
      </c>
    </row>
    <row r="4171" ht="15.75" customHeight="1">
      <c r="A4171" s="1" t="s">
        <v>77189</v>
      </c>
      <c r="B4171" s="1" t="s">
        <v>78273</v>
      </c>
      <c r="C4171" s="2"/>
      <c r="D4171" s="2"/>
      <c r="E4171" s="4" t="s">
        <v>78274</v>
      </c>
      <c r="F4171" s="4" t="s">
        <v>78275</v>
      </c>
      <c r="G4171" s="1">
        <v>1.0</v>
      </c>
    </row>
    <row r="4172" ht="15.75" customHeight="1">
      <c r="A4172" s="1" t="s">
        <v>77189</v>
      </c>
      <c r="B4172" s="1" t="s">
        <v>78276</v>
      </c>
      <c r="C4172" s="2"/>
      <c r="D4172" s="2"/>
      <c r="E4172" s="4" t="s">
        <v>24039</v>
      </c>
      <c r="F4172" s="4" t="s">
        <v>78277</v>
      </c>
      <c r="G4172" s="1">
        <v>1.0</v>
      </c>
    </row>
    <row r="4173" ht="15.75" customHeight="1">
      <c r="A4173" s="1" t="s">
        <v>77189</v>
      </c>
      <c r="B4173" s="1" t="s">
        <v>78278</v>
      </c>
      <c r="C4173" s="2"/>
      <c r="D4173" s="2"/>
      <c r="E4173" s="4" t="s">
        <v>78279</v>
      </c>
      <c r="F4173" s="4" t="s">
        <v>78280</v>
      </c>
      <c r="G4173" s="1">
        <v>1.0</v>
      </c>
    </row>
    <row r="4174" ht="15.75" customHeight="1">
      <c r="A4174" s="1" t="s">
        <v>77189</v>
      </c>
      <c r="B4174" s="1" t="s">
        <v>78281</v>
      </c>
      <c r="C4174" s="2"/>
      <c r="D4174" s="2"/>
      <c r="E4174" s="4" t="s">
        <v>78282</v>
      </c>
      <c r="F4174" s="4" t="s">
        <v>78283</v>
      </c>
      <c r="G4174" s="1">
        <v>1.0</v>
      </c>
    </row>
    <row r="4175" ht="15.75" customHeight="1">
      <c r="A4175" s="1" t="s">
        <v>77189</v>
      </c>
      <c r="B4175" s="1" t="s">
        <v>78284</v>
      </c>
      <c r="C4175" s="2"/>
      <c r="D4175" s="2"/>
      <c r="E4175" s="4" t="s">
        <v>78285</v>
      </c>
      <c r="F4175" s="4" t="s">
        <v>78286</v>
      </c>
      <c r="G4175" s="1">
        <v>1.0</v>
      </c>
    </row>
    <row r="4176" ht="15.75" customHeight="1">
      <c r="A4176" s="1" t="s">
        <v>77189</v>
      </c>
      <c r="B4176" s="1" t="s">
        <v>78287</v>
      </c>
      <c r="C4176" s="2"/>
      <c r="D4176" s="2"/>
      <c r="E4176" s="4" t="s">
        <v>78288</v>
      </c>
      <c r="F4176" s="4" t="s">
        <v>78289</v>
      </c>
      <c r="G4176" s="1">
        <v>1.0</v>
      </c>
    </row>
    <row r="4177" ht="15.75" customHeight="1">
      <c r="A4177" s="1" t="s">
        <v>77189</v>
      </c>
      <c r="B4177" s="1" t="s">
        <v>78290</v>
      </c>
      <c r="C4177" s="2"/>
      <c r="D4177" s="2"/>
      <c r="E4177" s="4" t="s">
        <v>78291</v>
      </c>
      <c r="F4177" s="4" t="s">
        <v>78292</v>
      </c>
      <c r="G4177" s="1">
        <v>1.0</v>
      </c>
    </row>
    <row r="4178" ht="15.75" customHeight="1">
      <c r="A4178" s="1" t="s">
        <v>77189</v>
      </c>
      <c r="B4178" s="1" t="s">
        <v>78293</v>
      </c>
      <c r="C4178" s="2"/>
      <c r="D4178" s="2"/>
      <c r="E4178" s="4" t="s">
        <v>78294</v>
      </c>
      <c r="F4178" s="4" t="s">
        <v>78295</v>
      </c>
      <c r="G4178" s="1">
        <v>1.0</v>
      </c>
    </row>
    <row r="4179" ht="15.75" customHeight="1">
      <c r="A4179" s="1" t="s">
        <v>77189</v>
      </c>
      <c r="B4179" s="1" t="s">
        <v>78296</v>
      </c>
      <c r="C4179" s="2"/>
      <c r="D4179" s="2"/>
      <c r="E4179" s="4" t="s">
        <v>78297</v>
      </c>
      <c r="F4179" s="4" t="s">
        <v>78298</v>
      </c>
      <c r="G4179" s="1">
        <v>1.0</v>
      </c>
    </row>
    <row r="4180" ht="15.75" customHeight="1">
      <c r="A4180" s="1" t="s">
        <v>77189</v>
      </c>
      <c r="B4180" s="1" t="s">
        <v>78299</v>
      </c>
      <c r="C4180" s="2"/>
      <c r="D4180" s="2"/>
      <c r="E4180" s="4" t="s">
        <v>78300</v>
      </c>
      <c r="F4180" s="4" t="s">
        <v>78301</v>
      </c>
      <c r="G4180" s="1">
        <v>1.0</v>
      </c>
    </row>
    <row r="4181" ht="15.75" customHeight="1">
      <c r="A4181" s="1" t="s">
        <v>77189</v>
      </c>
      <c r="B4181" s="1" t="s">
        <v>78302</v>
      </c>
      <c r="C4181" s="2"/>
      <c r="D4181" s="2"/>
      <c r="E4181" s="4" t="s">
        <v>78303</v>
      </c>
      <c r="F4181" s="4" t="s">
        <v>78304</v>
      </c>
      <c r="G4181" s="1">
        <v>1.0</v>
      </c>
    </row>
    <row r="4182" ht="15.75" customHeight="1">
      <c r="A4182" s="1" t="s">
        <v>77189</v>
      </c>
      <c r="B4182" s="1" t="s">
        <v>78305</v>
      </c>
      <c r="C4182" s="2"/>
      <c r="D4182" s="2"/>
      <c r="E4182" s="4" t="s">
        <v>78306</v>
      </c>
      <c r="F4182" s="4" t="s">
        <v>78307</v>
      </c>
      <c r="G4182" s="1">
        <v>1.0</v>
      </c>
    </row>
    <row r="4183" ht="15.75" customHeight="1">
      <c r="A4183" s="1" t="s">
        <v>77189</v>
      </c>
      <c r="B4183" s="1" t="s">
        <v>78308</v>
      </c>
      <c r="C4183" s="2"/>
      <c r="D4183" s="2"/>
      <c r="E4183" s="4" t="s">
        <v>78309</v>
      </c>
      <c r="F4183" s="4" t="s">
        <v>78310</v>
      </c>
      <c r="G4183" s="1">
        <v>1.0</v>
      </c>
    </row>
    <row r="4184" ht="15.75" customHeight="1">
      <c r="A4184" s="1" t="s">
        <v>77189</v>
      </c>
      <c r="B4184" s="1" t="s">
        <v>78311</v>
      </c>
      <c r="C4184" s="2"/>
      <c r="D4184" s="2"/>
      <c r="E4184" s="4" t="s">
        <v>78312</v>
      </c>
      <c r="F4184" s="4" t="s">
        <v>78313</v>
      </c>
      <c r="G4184" s="1">
        <v>1.0</v>
      </c>
    </row>
    <row r="4185" ht="15.75" customHeight="1">
      <c r="A4185" s="1" t="s">
        <v>77189</v>
      </c>
      <c r="B4185" s="1" t="s">
        <v>78314</v>
      </c>
      <c r="C4185" s="2"/>
      <c r="D4185" s="2"/>
      <c r="E4185" s="4" t="s">
        <v>78315</v>
      </c>
      <c r="F4185" s="4" t="s">
        <v>78316</v>
      </c>
      <c r="G4185" s="1">
        <v>1.0</v>
      </c>
    </row>
    <row r="4186" ht="15.75" customHeight="1">
      <c r="A4186" s="1" t="s">
        <v>77189</v>
      </c>
      <c r="B4186" s="1" t="s">
        <v>78317</v>
      </c>
      <c r="C4186" s="2"/>
      <c r="D4186" s="2"/>
      <c r="E4186" s="4" t="s">
        <v>78318</v>
      </c>
      <c r="F4186" s="4" t="s">
        <v>78319</v>
      </c>
      <c r="G4186" s="1">
        <v>1.0</v>
      </c>
    </row>
    <row r="4187" ht="15.75" customHeight="1">
      <c r="A4187" s="1" t="s">
        <v>77189</v>
      </c>
      <c r="B4187" s="1" t="s">
        <v>78320</v>
      </c>
      <c r="C4187" s="2"/>
      <c r="D4187" s="2"/>
      <c r="E4187" s="4" t="s">
        <v>78321</v>
      </c>
      <c r="F4187" s="4" t="s">
        <v>78322</v>
      </c>
      <c r="G4187" s="1">
        <v>1.0</v>
      </c>
    </row>
    <row r="4188" ht="15.75" customHeight="1">
      <c r="A4188" s="1" t="s">
        <v>77189</v>
      </c>
      <c r="B4188" s="1" t="s">
        <v>78323</v>
      </c>
      <c r="C4188" s="2"/>
      <c r="D4188" s="2"/>
      <c r="E4188" s="4" t="s">
        <v>78324</v>
      </c>
      <c r="F4188" s="4" t="s">
        <v>78325</v>
      </c>
      <c r="G4188" s="1">
        <v>1.0</v>
      </c>
    </row>
    <row r="4189" ht="15.75" customHeight="1">
      <c r="A4189" s="1" t="s">
        <v>77189</v>
      </c>
      <c r="B4189" s="1" t="s">
        <v>78326</v>
      </c>
      <c r="C4189" s="2"/>
      <c r="D4189" s="2"/>
      <c r="E4189" s="4" t="s">
        <v>78327</v>
      </c>
      <c r="F4189" s="4" t="s">
        <v>78328</v>
      </c>
      <c r="G4189" s="1">
        <v>1.0</v>
      </c>
    </row>
    <row r="4190" ht="15.75" customHeight="1">
      <c r="A4190" s="1" t="s">
        <v>77189</v>
      </c>
      <c r="B4190" s="1" t="s">
        <v>78329</v>
      </c>
      <c r="C4190" s="2"/>
      <c r="D4190" s="2"/>
      <c r="E4190" s="4" t="s">
        <v>78330</v>
      </c>
      <c r="F4190" s="4" t="s">
        <v>78331</v>
      </c>
      <c r="G4190" s="1">
        <v>1.0</v>
      </c>
    </row>
    <row r="4191" ht="15.75" customHeight="1">
      <c r="A4191" s="1" t="s">
        <v>77189</v>
      </c>
      <c r="B4191" s="1" t="s">
        <v>78332</v>
      </c>
      <c r="C4191" s="2"/>
      <c r="D4191" s="2"/>
      <c r="E4191" s="4" t="s">
        <v>78333</v>
      </c>
      <c r="F4191" s="4" t="s">
        <v>78334</v>
      </c>
      <c r="G4191" s="1">
        <v>1.0</v>
      </c>
    </row>
    <row r="4192" ht="15.75" customHeight="1">
      <c r="A4192" s="1" t="s">
        <v>77189</v>
      </c>
      <c r="B4192" s="1" t="s">
        <v>78335</v>
      </c>
      <c r="C4192" s="2"/>
      <c r="D4192" s="2"/>
      <c r="E4192" s="4" t="s">
        <v>78336</v>
      </c>
      <c r="F4192" s="4" t="s">
        <v>24046</v>
      </c>
      <c r="G4192" s="1">
        <v>1.0</v>
      </c>
    </row>
    <row r="4193" ht="15.75" customHeight="1">
      <c r="A4193" s="1" t="s">
        <v>77189</v>
      </c>
      <c r="B4193" s="1" t="s">
        <v>78337</v>
      </c>
      <c r="C4193" s="2"/>
      <c r="D4193" s="2"/>
      <c r="E4193" s="4" t="s">
        <v>78338</v>
      </c>
      <c r="F4193" s="4" t="s">
        <v>78339</v>
      </c>
      <c r="G4193" s="1">
        <v>1.0</v>
      </c>
    </row>
    <row r="4194" ht="15.75" customHeight="1">
      <c r="A4194" s="1" t="s">
        <v>77189</v>
      </c>
      <c r="B4194" s="1" t="s">
        <v>78340</v>
      </c>
      <c r="C4194" s="2"/>
      <c r="D4194" s="2"/>
      <c r="E4194" s="4" t="s">
        <v>78341</v>
      </c>
      <c r="F4194" s="4" t="s">
        <v>78342</v>
      </c>
      <c r="G4194" s="1">
        <v>1.0</v>
      </c>
    </row>
    <row r="4195" ht="15.75" customHeight="1">
      <c r="A4195" s="1" t="s">
        <v>77189</v>
      </c>
      <c r="B4195" s="1" t="s">
        <v>78343</v>
      </c>
      <c r="C4195" s="2"/>
      <c r="D4195" s="2"/>
      <c r="E4195" s="4" t="s">
        <v>78344</v>
      </c>
      <c r="F4195" s="4" t="s">
        <v>78345</v>
      </c>
      <c r="G4195" s="1">
        <v>1.0</v>
      </c>
    </row>
    <row r="4196" ht="15.75" customHeight="1">
      <c r="A4196" s="1" t="s">
        <v>77189</v>
      </c>
      <c r="B4196" s="1" t="s">
        <v>78346</v>
      </c>
      <c r="C4196" s="2"/>
      <c r="D4196" s="2"/>
      <c r="E4196" s="4" t="s">
        <v>78347</v>
      </c>
      <c r="F4196" s="4" t="s">
        <v>78348</v>
      </c>
      <c r="G4196" s="1">
        <v>1.0</v>
      </c>
    </row>
    <row r="4197" ht="15.75" customHeight="1">
      <c r="A4197" s="1" t="s">
        <v>77189</v>
      </c>
      <c r="B4197" s="1" t="s">
        <v>78349</v>
      </c>
      <c r="C4197" s="2"/>
      <c r="D4197" s="2"/>
      <c r="E4197" s="4" t="s">
        <v>78350</v>
      </c>
      <c r="F4197" s="4" t="s">
        <v>78351</v>
      </c>
      <c r="G4197" s="1">
        <v>1.0</v>
      </c>
    </row>
    <row r="4198" ht="15.75" customHeight="1">
      <c r="A4198" s="1" t="s">
        <v>77189</v>
      </c>
      <c r="B4198" s="1" t="s">
        <v>78352</v>
      </c>
      <c r="C4198" s="2"/>
      <c r="D4198" s="2"/>
      <c r="E4198" s="4" t="s">
        <v>78353</v>
      </c>
      <c r="F4198" s="4" t="s">
        <v>78354</v>
      </c>
      <c r="G4198" s="1">
        <v>1.0</v>
      </c>
    </row>
    <row r="4199" ht="15.75" customHeight="1">
      <c r="A4199" s="1" t="s">
        <v>77189</v>
      </c>
      <c r="B4199" s="1" t="s">
        <v>78355</v>
      </c>
      <c r="C4199" s="2"/>
      <c r="D4199" s="2"/>
      <c r="E4199" s="4" t="s">
        <v>78356</v>
      </c>
      <c r="F4199" s="4" t="s">
        <v>78357</v>
      </c>
      <c r="G4199" s="1">
        <v>1.0</v>
      </c>
    </row>
    <row r="4200" ht="15.75" customHeight="1">
      <c r="A4200" s="1" t="s">
        <v>77189</v>
      </c>
      <c r="B4200" s="1" t="s">
        <v>78358</v>
      </c>
      <c r="C4200" s="2"/>
      <c r="D4200" s="2"/>
      <c r="E4200" s="4" t="s">
        <v>78359</v>
      </c>
      <c r="F4200" s="4" t="s">
        <v>78360</v>
      </c>
      <c r="G4200" s="1">
        <v>1.0</v>
      </c>
    </row>
    <row r="4201" ht="15.75" customHeight="1">
      <c r="A4201" s="1" t="s">
        <v>77189</v>
      </c>
      <c r="B4201" s="1" t="s">
        <v>78361</v>
      </c>
      <c r="C4201" s="2"/>
      <c r="D4201" s="2"/>
      <c r="E4201" s="4" t="s">
        <v>78362</v>
      </c>
      <c r="F4201" s="4" t="s">
        <v>78363</v>
      </c>
      <c r="G4201" s="1">
        <v>1.0</v>
      </c>
    </row>
    <row r="4202" ht="15.75" customHeight="1">
      <c r="A4202" s="1" t="s">
        <v>77189</v>
      </c>
      <c r="B4202" s="1" t="s">
        <v>78364</v>
      </c>
      <c r="C4202" s="2"/>
      <c r="D4202" s="2"/>
      <c r="E4202" s="4" t="s">
        <v>78365</v>
      </c>
      <c r="F4202" s="4" t="s">
        <v>78366</v>
      </c>
      <c r="G4202" s="1">
        <v>1.0</v>
      </c>
    </row>
    <row r="4203" ht="15.75" customHeight="1">
      <c r="A4203" s="1" t="s">
        <v>77189</v>
      </c>
      <c r="B4203" s="1" t="s">
        <v>78367</v>
      </c>
      <c r="C4203" s="2"/>
      <c r="D4203" s="2"/>
      <c r="E4203" s="4" t="s">
        <v>78368</v>
      </c>
      <c r="F4203" s="4" t="s">
        <v>78369</v>
      </c>
      <c r="G4203" s="1">
        <v>1.0</v>
      </c>
    </row>
    <row r="4204" ht="15.75" customHeight="1">
      <c r="A4204" s="1" t="s">
        <v>77189</v>
      </c>
      <c r="B4204" s="1" t="s">
        <v>78370</v>
      </c>
      <c r="C4204" s="2"/>
      <c r="D4204" s="2"/>
      <c r="E4204" s="4" t="s">
        <v>78371</v>
      </c>
      <c r="F4204" s="4" t="s">
        <v>78372</v>
      </c>
      <c r="G4204" s="1">
        <v>1.0</v>
      </c>
    </row>
    <row r="4205" ht="15.75" customHeight="1">
      <c r="A4205" s="1" t="s">
        <v>77189</v>
      </c>
      <c r="B4205" s="1" t="s">
        <v>78373</v>
      </c>
      <c r="C4205" s="2"/>
      <c r="D4205" s="2"/>
      <c r="E4205" s="4" t="s">
        <v>78374</v>
      </c>
      <c r="F4205" s="4" t="s">
        <v>78375</v>
      </c>
      <c r="G4205" s="1">
        <v>1.0</v>
      </c>
    </row>
    <row r="4206" ht="15.75" customHeight="1">
      <c r="A4206" s="1" t="s">
        <v>77189</v>
      </c>
      <c r="B4206" s="1" t="s">
        <v>78376</v>
      </c>
      <c r="C4206" s="2"/>
      <c r="D4206" s="2"/>
      <c r="E4206" s="4" t="s">
        <v>78377</v>
      </c>
      <c r="F4206" s="4" t="s">
        <v>78378</v>
      </c>
      <c r="G4206" s="1">
        <v>1.0</v>
      </c>
    </row>
    <row r="4207" ht="15.75" customHeight="1">
      <c r="A4207" s="1" t="s">
        <v>77189</v>
      </c>
      <c r="B4207" s="1" t="s">
        <v>78379</v>
      </c>
      <c r="C4207" s="2"/>
      <c r="D4207" s="2"/>
      <c r="E4207" s="4" t="s">
        <v>78380</v>
      </c>
      <c r="F4207" s="4" t="s">
        <v>78381</v>
      </c>
      <c r="G4207" s="1">
        <v>1.0</v>
      </c>
    </row>
    <row r="4208" ht="15.75" customHeight="1">
      <c r="A4208" s="1" t="s">
        <v>77189</v>
      </c>
      <c r="B4208" s="1" t="s">
        <v>78382</v>
      </c>
      <c r="C4208" s="2"/>
      <c r="D4208" s="2"/>
      <c r="E4208" s="4" t="s">
        <v>78383</v>
      </c>
      <c r="F4208" s="4" t="s">
        <v>78384</v>
      </c>
      <c r="G4208" s="1">
        <v>1.0</v>
      </c>
    </row>
    <row r="4209" ht="15.75" customHeight="1">
      <c r="A4209" s="1" t="s">
        <v>77189</v>
      </c>
      <c r="B4209" s="1" t="s">
        <v>78385</v>
      </c>
      <c r="C4209" s="2"/>
      <c r="D4209" s="2"/>
      <c r="E4209" s="4" t="s">
        <v>78386</v>
      </c>
      <c r="F4209" s="4" t="s">
        <v>78387</v>
      </c>
      <c r="G4209" s="1">
        <v>1.0</v>
      </c>
    </row>
    <row r="4210" ht="15.75" customHeight="1">
      <c r="A4210" s="1" t="s">
        <v>77189</v>
      </c>
      <c r="B4210" s="1" t="s">
        <v>78388</v>
      </c>
      <c r="C4210" s="2"/>
      <c r="D4210" s="2"/>
      <c r="E4210" s="4" t="s">
        <v>78389</v>
      </c>
      <c r="F4210" s="4" t="s">
        <v>78390</v>
      </c>
      <c r="G4210" s="1">
        <v>1.0</v>
      </c>
    </row>
    <row r="4211" ht="15.75" customHeight="1">
      <c r="A4211" s="1" t="s">
        <v>77189</v>
      </c>
      <c r="B4211" s="1" t="s">
        <v>78391</v>
      </c>
      <c r="C4211" s="2"/>
      <c r="D4211" s="2"/>
      <c r="E4211" s="4" t="s">
        <v>78392</v>
      </c>
      <c r="F4211" s="4" t="s">
        <v>78393</v>
      </c>
      <c r="G4211" s="1">
        <v>1.0</v>
      </c>
    </row>
    <row r="4212" ht="15.75" customHeight="1">
      <c r="A4212" s="1" t="s">
        <v>77189</v>
      </c>
      <c r="B4212" s="1" t="s">
        <v>78394</v>
      </c>
      <c r="C4212" s="2"/>
      <c r="D4212" s="2"/>
      <c r="E4212" s="4" t="s">
        <v>78395</v>
      </c>
      <c r="F4212" s="4" t="s">
        <v>78396</v>
      </c>
      <c r="G4212" s="1">
        <v>1.0</v>
      </c>
    </row>
    <row r="4213" ht="15.75" customHeight="1">
      <c r="A4213" s="1" t="s">
        <v>77189</v>
      </c>
      <c r="B4213" s="1" t="s">
        <v>78397</v>
      </c>
      <c r="C4213" s="2"/>
      <c r="D4213" s="2"/>
      <c r="E4213" s="4" t="s">
        <v>78398</v>
      </c>
      <c r="F4213" s="4" t="s">
        <v>78399</v>
      </c>
      <c r="G4213" s="1">
        <v>1.0</v>
      </c>
    </row>
    <row r="4214" ht="15.75" customHeight="1">
      <c r="A4214" s="1" t="s">
        <v>77189</v>
      </c>
      <c r="B4214" s="1" t="s">
        <v>78400</v>
      </c>
      <c r="C4214" s="2"/>
      <c r="D4214" s="2"/>
      <c r="E4214" s="4" t="s">
        <v>78401</v>
      </c>
      <c r="F4214" s="4" t="s">
        <v>78402</v>
      </c>
      <c r="G4214" s="1">
        <v>1.0</v>
      </c>
    </row>
    <row r="4215" ht="15.75" customHeight="1">
      <c r="A4215" s="1" t="s">
        <v>77189</v>
      </c>
      <c r="B4215" s="1" t="s">
        <v>78403</v>
      </c>
      <c r="C4215" s="2"/>
      <c r="D4215" s="2"/>
      <c r="E4215" s="4" t="s">
        <v>78404</v>
      </c>
      <c r="F4215" s="4" t="s">
        <v>78405</v>
      </c>
      <c r="G4215" s="1">
        <v>1.0</v>
      </c>
    </row>
    <row r="4216" ht="15.75" customHeight="1">
      <c r="A4216" s="1" t="s">
        <v>77189</v>
      </c>
      <c r="B4216" s="1" t="s">
        <v>78406</v>
      </c>
      <c r="C4216" s="2"/>
      <c r="D4216" s="2"/>
      <c r="E4216" s="4" t="s">
        <v>24048</v>
      </c>
      <c r="F4216" s="4" t="s">
        <v>24049</v>
      </c>
      <c r="G4216" s="1">
        <v>1.0</v>
      </c>
    </row>
    <row r="4217" ht="15.75" customHeight="1">
      <c r="A4217" s="1" t="s">
        <v>77189</v>
      </c>
      <c r="B4217" s="1" t="s">
        <v>78407</v>
      </c>
      <c r="C4217" s="2"/>
      <c r="D4217" s="2"/>
      <c r="E4217" s="4" t="s">
        <v>78408</v>
      </c>
      <c r="F4217" s="4" t="s">
        <v>78409</v>
      </c>
      <c r="G4217" s="1">
        <v>1.0</v>
      </c>
    </row>
    <row r="4218" ht="15.75" customHeight="1">
      <c r="A4218" s="1" t="s">
        <v>77189</v>
      </c>
      <c r="B4218" s="1" t="s">
        <v>78410</v>
      </c>
      <c r="C4218" s="2"/>
      <c r="D4218" s="2"/>
      <c r="E4218" s="4" t="s">
        <v>78411</v>
      </c>
      <c r="F4218" s="4" t="s">
        <v>78412</v>
      </c>
      <c r="G4218" s="1">
        <v>1.0</v>
      </c>
    </row>
    <row r="4219" ht="15.75" customHeight="1">
      <c r="A4219" s="1" t="s">
        <v>77189</v>
      </c>
      <c r="B4219" s="1" t="s">
        <v>78413</v>
      </c>
      <c r="C4219" s="2"/>
      <c r="D4219" s="2"/>
      <c r="E4219" s="4" t="s">
        <v>78414</v>
      </c>
      <c r="F4219" s="4" t="s">
        <v>78415</v>
      </c>
      <c r="G4219" s="1">
        <v>1.0</v>
      </c>
    </row>
    <row r="4220" ht="15.75" customHeight="1">
      <c r="A4220" s="1" t="s">
        <v>77189</v>
      </c>
      <c r="B4220" s="1" t="s">
        <v>78416</v>
      </c>
      <c r="C4220" s="2"/>
      <c r="D4220" s="2"/>
      <c r="E4220" s="4" t="s">
        <v>78417</v>
      </c>
      <c r="F4220" s="4" t="s">
        <v>78418</v>
      </c>
      <c r="G4220" s="1">
        <v>1.0</v>
      </c>
    </row>
    <row r="4221" ht="15.75" customHeight="1">
      <c r="A4221" s="1" t="s">
        <v>77189</v>
      </c>
      <c r="B4221" s="1" t="s">
        <v>78419</v>
      </c>
      <c r="C4221" s="2"/>
      <c r="D4221" s="2"/>
      <c r="E4221" s="4" t="s">
        <v>78420</v>
      </c>
      <c r="F4221" s="4" t="s">
        <v>78421</v>
      </c>
      <c r="G4221" s="1">
        <v>1.0</v>
      </c>
    </row>
    <row r="4222" ht="15.75" customHeight="1">
      <c r="A4222" s="1" t="s">
        <v>77189</v>
      </c>
      <c r="B4222" s="1" t="s">
        <v>78422</v>
      </c>
      <c r="C4222" s="2"/>
      <c r="D4222" s="2"/>
      <c r="E4222" s="4" t="s">
        <v>78423</v>
      </c>
      <c r="F4222" s="4" t="s">
        <v>78424</v>
      </c>
      <c r="G4222" s="1">
        <v>1.0</v>
      </c>
    </row>
    <row r="4223" ht="15.75" customHeight="1">
      <c r="A4223" s="1" t="s">
        <v>77189</v>
      </c>
      <c r="B4223" s="1" t="s">
        <v>78425</v>
      </c>
      <c r="C4223" s="2"/>
      <c r="D4223" s="2"/>
      <c r="E4223" s="4" t="s">
        <v>78426</v>
      </c>
      <c r="F4223" s="4" t="s">
        <v>78427</v>
      </c>
      <c r="G4223" s="1">
        <v>1.0</v>
      </c>
    </row>
    <row r="4224" ht="15.75" customHeight="1">
      <c r="A4224" s="1" t="s">
        <v>77189</v>
      </c>
      <c r="B4224" s="1" t="s">
        <v>78428</v>
      </c>
      <c r="C4224" s="2"/>
      <c r="D4224" s="2"/>
      <c r="E4224" s="4" t="s">
        <v>78429</v>
      </c>
      <c r="F4224" s="4" t="s">
        <v>78430</v>
      </c>
      <c r="G4224" s="1">
        <v>1.0</v>
      </c>
    </row>
    <row r="4225" ht="15.75" customHeight="1">
      <c r="A4225" s="1" t="s">
        <v>77189</v>
      </c>
      <c r="B4225" s="1" t="s">
        <v>78431</v>
      </c>
      <c r="C4225" s="2"/>
      <c r="D4225" s="2"/>
      <c r="E4225" s="4" t="s">
        <v>78432</v>
      </c>
      <c r="F4225" s="4" t="s">
        <v>78433</v>
      </c>
      <c r="G4225" s="1">
        <v>1.0</v>
      </c>
    </row>
    <row r="4226" ht="15.75" customHeight="1">
      <c r="A4226" s="1" t="s">
        <v>77189</v>
      </c>
      <c r="B4226" s="1" t="s">
        <v>78434</v>
      </c>
      <c r="C4226" s="2"/>
      <c r="D4226" s="2"/>
      <c r="E4226" s="4" t="s">
        <v>78435</v>
      </c>
      <c r="F4226" s="4" t="s">
        <v>78436</v>
      </c>
      <c r="G4226" s="1">
        <v>1.0</v>
      </c>
    </row>
    <row r="4227" ht="15.75" customHeight="1">
      <c r="A4227" s="1" t="s">
        <v>77189</v>
      </c>
      <c r="B4227" s="1" t="s">
        <v>78437</v>
      </c>
      <c r="C4227" s="2"/>
      <c r="D4227" s="2"/>
      <c r="E4227" s="4" t="s">
        <v>78438</v>
      </c>
      <c r="F4227" s="4" t="s">
        <v>78439</v>
      </c>
      <c r="G4227" s="1">
        <v>1.0</v>
      </c>
    </row>
    <row r="4228" ht="15.75" customHeight="1">
      <c r="A4228" s="1" t="s">
        <v>77189</v>
      </c>
      <c r="B4228" s="1" t="s">
        <v>78440</v>
      </c>
      <c r="C4228" s="2"/>
      <c r="D4228" s="2"/>
      <c r="E4228" s="4" t="s">
        <v>78441</v>
      </c>
      <c r="F4228" s="4" t="s">
        <v>78442</v>
      </c>
      <c r="G4228" s="1">
        <v>1.0</v>
      </c>
    </row>
    <row r="4229" ht="15.75" customHeight="1">
      <c r="A4229" s="1" t="s">
        <v>77189</v>
      </c>
      <c r="B4229" s="1" t="s">
        <v>78443</v>
      </c>
      <c r="C4229" s="2"/>
      <c r="D4229" s="2"/>
      <c r="E4229" s="4" t="s">
        <v>78444</v>
      </c>
      <c r="F4229" s="4" t="s">
        <v>78445</v>
      </c>
      <c r="G4229" s="1">
        <v>1.0</v>
      </c>
    </row>
    <row r="4230" ht="15.75" customHeight="1">
      <c r="A4230" s="1" t="s">
        <v>77189</v>
      </c>
      <c r="B4230" s="1" t="s">
        <v>78446</v>
      </c>
      <c r="C4230" s="2"/>
      <c r="D4230" s="2"/>
      <c r="E4230" s="4" t="s">
        <v>78447</v>
      </c>
      <c r="F4230" s="4" t="s">
        <v>78448</v>
      </c>
      <c r="G4230" s="1">
        <v>1.0</v>
      </c>
    </row>
    <row r="4231" ht="15.75" customHeight="1">
      <c r="A4231" s="1" t="s">
        <v>77189</v>
      </c>
      <c r="B4231" s="1" t="s">
        <v>78449</v>
      </c>
      <c r="C4231" s="2"/>
      <c r="D4231" s="2"/>
      <c r="E4231" s="4" t="s">
        <v>78450</v>
      </c>
      <c r="F4231" s="4" t="s">
        <v>78451</v>
      </c>
      <c r="G4231" s="1">
        <v>1.0</v>
      </c>
    </row>
    <row r="4232" ht="15.75" customHeight="1">
      <c r="A4232" s="1" t="s">
        <v>77189</v>
      </c>
      <c r="B4232" s="1" t="s">
        <v>78452</v>
      </c>
      <c r="C4232" s="2"/>
      <c r="D4232" s="2"/>
      <c r="E4232" s="4" t="s">
        <v>78453</v>
      </c>
      <c r="F4232" s="4" t="s">
        <v>78454</v>
      </c>
      <c r="G4232" s="1">
        <v>1.0</v>
      </c>
    </row>
    <row r="4233" ht="15.75" customHeight="1">
      <c r="A4233" s="1" t="s">
        <v>77189</v>
      </c>
      <c r="B4233" s="1" t="s">
        <v>78455</v>
      </c>
      <c r="C4233" s="2"/>
      <c r="D4233" s="2"/>
      <c r="E4233" s="4" t="s">
        <v>78456</v>
      </c>
      <c r="F4233" s="4" t="s">
        <v>78457</v>
      </c>
      <c r="G4233" s="1">
        <v>1.0</v>
      </c>
    </row>
    <row r="4234" ht="15.75" customHeight="1">
      <c r="A4234" s="1" t="s">
        <v>77189</v>
      </c>
      <c r="B4234" s="1" t="s">
        <v>78458</v>
      </c>
      <c r="C4234" s="2"/>
      <c r="D4234" s="2"/>
      <c r="E4234" s="4" t="s">
        <v>78459</v>
      </c>
      <c r="F4234" s="4" t="s">
        <v>78460</v>
      </c>
      <c r="G4234" s="1">
        <v>1.0</v>
      </c>
    </row>
    <row r="4235" ht="15.75" customHeight="1">
      <c r="A4235" s="1" t="s">
        <v>77189</v>
      </c>
      <c r="B4235" s="1" t="s">
        <v>78461</v>
      </c>
      <c r="C4235" s="2"/>
      <c r="D4235" s="2"/>
      <c r="E4235" s="4" t="s">
        <v>78462</v>
      </c>
      <c r="F4235" s="4" t="s">
        <v>78463</v>
      </c>
      <c r="G4235" s="1">
        <v>1.0</v>
      </c>
    </row>
    <row r="4236" ht="15.75" customHeight="1">
      <c r="A4236" s="1" t="s">
        <v>77189</v>
      </c>
      <c r="B4236" s="1" t="s">
        <v>78464</v>
      </c>
      <c r="C4236" s="2"/>
      <c r="D4236" s="2"/>
      <c r="E4236" s="4" t="s">
        <v>78465</v>
      </c>
      <c r="F4236" s="4" t="s">
        <v>78466</v>
      </c>
      <c r="G4236" s="1">
        <v>1.0</v>
      </c>
    </row>
    <row r="4237" ht="15.75" customHeight="1">
      <c r="A4237" s="1" t="s">
        <v>77189</v>
      </c>
      <c r="B4237" s="1" t="s">
        <v>78467</v>
      </c>
      <c r="C4237" s="2"/>
      <c r="D4237" s="2"/>
      <c r="E4237" s="4" t="s">
        <v>78468</v>
      </c>
      <c r="F4237" s="4" t="s">
        <v>78469</v>
      </c>
      <c r="G4237" s="1">
        <v>1.0</v>
      </c>
    </row>
    <row r="4238" ht="15.75" customHeight="1">
      <c r="A4238" s="1" t="s">
        <v>77189</v>
      </c>
      <c r="B4238" s="1" t="s">
        <v>78470</v>
      </c>
      <c r="C4238" s="2"/>
      <c r="D4238" s="2"/>
      <c r="E4238" s="4" t="s">
        <v>78471</v>
      </c>
      <c r="F4238" s="4" t="s">
        <v>78472</v>
      </c>
      <c r="G4238" s="1">
        <v>1.0</v>
      </c>
    </row>
    <row r="4239" ht="15.75" customHeight="1">
      <c r="A4239" s="1" t="s">
        <v>77189</v>
      </c>
      <c r="B4239" s="1" t="s">
        <v>78473</v>
      </c>
      <c r="C4239" s="2"/>
      <c r="D4239" s="2"/>
      <c r="E4239" s="4" t="s">
        <v>78474</v>
      </c>
      <c r="F4239" s="4" t="s">
        <v>78475</v>
      </c>
      <c r="G4239" s="1">
        <v>1.0</v>
      </c>
    </row>
    <row r="4240" ht="15.75" customHeight="1">
      <c r="A4240" s="1" t="s">
        <v>77189</v>
      </c>
      <c r="B4240" s="1" t="s">
        <v>78476</v>
      </c>
      <c r="C4240" s="2"/>
      <c r="D4240" s="2"/>
      <c r="E4240" s="4" t="s">
        <v>78477</v>
      </c>
      <c r="F4240" s="4" t="s">
        <v>78478</v>
      </c>
      <c r="G4240" s="1">
        <v>1.0</v>
      </c>
    </row>
    <row r="4241" ht="15.75" customHeight="1">
      <c r="A4241" s="1" t="s">
        <v>77189</v>
      </c>
      <c r="B4241" s="1" t="s">
        <v>78479</v>
      </c>
      <c r="C4241" s="2"/>
      <c r="D4241" s="2"/>
      <c r="E4241" s="4" t="s">
        <v>78480</v>
      </c>
      <c r="F4241" s="4" t="s">
        <v>78481</v>
      </c>
      <c r="G4241" s="1">
        <v>1.0</v>
      </c>
    </row>
    <row r="4242" ht="15.75" customHeight="1">
      <c r="A4242" s="1" t="s">
        <v>77189</v>
      </c>
      <c r="B4242" s="1" t="s">
        <v>78482</v>
      </c>
      <c r="C4242" s="2"/>
      <c r="D4242" s="2"/>
      <c r="E4242" s="4" t="s">
        <v>78483</v>
      </c>
      <c r="F4242" s="4" t="s">
        <v>78484</v>
      </c>
      <c r="G4242" s="1">
        <v>1.0</v>
      </c>
    </row>
    <row r="4243" ht="15.75" customHeight="1">
      <c r="A4243" s="1" t="s">
        <v>77189</v>
      </c>
      <c r="B4243" s="1" t="s">
        <v>78485</v>
      </c>
      <c r="C4243" s="2"/>
      <c r="D4243" s="2"/>
      <c r="E4243" s="4" t="s">
        <v>78486</v>
      </c>
      <c r="F4243" s="4" t="s">
        <v>78487</v>
      </c>
      <c r="G4243" s="1">
        <v>1.0</v>
      </c>
    </row>
    <row r="4244" ht="15.75" customHeight="1">
      <c r="A4244" s="1" t="s">
        <v>77189</v>
      </c>
      <c r="B4244" s="1" t="s">
        <v>78488</v>
      </c>
      <c r="C4244" s="2"/>
      <c r="D4244" s="2"/>
      <c r="E4244" s="4" t="s">
        <v>78489</v>
      </c>
      <c r="F4244" s="4" t="s">
        <v>78490</v>
      </c>
      <c r="G4244" s="1">
        <v>1.0</v>
      </c>
    </row>
    <row r="4245" ht="15.75" customHeight="1">
      <c r="A4245" s="1" t="s">
        <v>77189</v>
      </c>
      <c r="B4245" s="1" t="s">
        <v>78491</v>
      </c>
      <c r="C4245" s="2"/>
      <c r="D4245" s="2"/>
      <c r="E4245" s="4" t="s">
        <v>78492</v>
      </c>
      <c r="F4245" s="4" t="s">
        <v>78493</v>
      </c>
      <c r="G4245" s="1">
        <v>1.0</v>
      </c>
    </row>
    <row r="4246" ht="15.75" customHeight="1">
      <c r="A4246" s="1" t="s">
        <v>77189</v>
      </c>
      <c r="B4246" s="1" t="s">
        <v>78494</v>
      </c>
      <c r="C4246" s="2"/>
      <c r="D4246" s="2"/>
      <c r="E4246" s="4" t="s">
        <v>78495</v>
      </c>
      <c r="F4246" s="4" t="s">
        <v>78496</v>
      </c>
      <c r="G4246" s="1">
        <v>1.0</v>
      </c>
    </row>
    <row r="4247" ht="15.75" customHeight="1">
      <c r="A4247" s="1" t="s">
        <v>77189</v>
      </c>
      <c r="B4247" s="1" t="s">
        <v>78497</v>
      </c>
      <c r="C4247" s="2"/>
      <c r="D4247" s="2"/>
      <c r="E4247" s="4" t="s">
        <v>78498</v>
      </c>
      <c r="F4247" s="4" t="s">
        <v>78499</v>
      </c>
      <c r="G4247" s="1">
        <v>1.0</v>
      </c>
    </row>
    <row r="4248" ht="15.75" customHeight="1">
      <c r="A4248" s="1" t="s">
        <v>77189</v>
      </c>
      <c r="B4248" s="1" t="s">
        <v>78500</v>
      </c>
      <c r="C4248" s="2"/>
      <c r="D4248" s="2"/>
      <c r="E4248" s="4" t="s">
        <v>78501</v>
      </c>
      <c r="F4248" s="4" t="s">
        <v>78502</v>
      </c>
      <c r="G4248" s="1">
        <v>1.0</v>
      </c>
    </row>
    <row r="4249" ht="15.75" customHeight="1">
      <c r="A4249" s="1" t="s">
        <v>77189</v>
      </c>
      <c r="B4249" s="1" t="s">
        <v>78503</v>
      </c>
      <c r="C4249" s="2"/>
      <c r="D4249" s="2"/>
      <c r="E4249" s="4" t="s">
        <v>78504</v>
      </c>
      <c r="F4249" s="4" t="s">
        <v>78505</v>
      </c>
      <c r="G4249" s="1">
        <v>1.0</v>
      </c>
    </row>
    <row r="4250" ht="15.75" customHeight="1">
      <c r="A4250" s="1" t="s">
        <v>77189</v>
      </c>
      <c r="B4250" s="1" t="s">
        <v>78506</v>
      </c>
      <c r="C4250" s="2"/>
      <c r="D4250" s="2"/>
      <c r="E4250" s="4" t="s">
        <v>78507</v>
      </c>
      <c r="F4250" s="4" t="s">
        <v>78508</v>
      </c>
      <c r="G4250" s="1">
        <v>1.0</v>
      </c>
    </row>
    <row r="4251" ht="15.75" customHeight="1">
      <c r="A4251" s="1" t="s">
        <v>77189</v>
      </c>
      <c r="B4251" s="1" t="s">
        <v>78509</v>
      </c>
      <c r="C4251" s="2"/>
      <c r="D4251" s="2"/>
      <c r="E4251" s="4" t="s">
        <v>78510</v>
      </c>
      <c r="F4251" s="4" t="s">
        <v>78511</v>
      </c>
      <c r="G4251" s="1">
        <v>1.0</v>
      </c>
    </row>
    <row r="4252" ht="15.75" customHeight="1">
      <c r="A4252" s="1" t="s">
        <v>77189</v>
      </c>
      <c r="B4252" s="1" t="s">
        <v>78512</v>
      </c>
      <c r="C4252" s="2"/>
      <c r="D4252" s="2"/>
      <c r="E4252" s="4" t="s">
        <v>78513</v>
      </c>
      <c r="F4252" s="4" t="s">
        <v>78514</v>
      </c>
      <c r="G4252" s="1">
        <v>1.0</v>
      </c>
    </row>
    <row r="4253" ht="15.75" customHeight="1">
      <c r="A4253" s="1" t="s">
        <v>77189</v>
      </c>
      <c r="B4253" s="1" t="s">
        <v>78515</v>
      </c>
      <c r="C4253" s="2"/>
      <c r="D4253" s="2"/>
      <c r="E4253" s="4" t="s">
        <v>78516</v>
      </c>
      <c r="F4253" s="4" t="s">
        <v>78517</v>
      </c>
      <c r="G4253" s="1">
        <v>1.0</v>
      </c>
    </row>
    <row r="4254" ht="15.75" customHeight="1">
      <c r="A4254" s="1" t="s">
        <v>77189</v>
      </c>
      <c r="B4254" s="1" t="s">
        <v>78518</v>
      </c>
      <c r="C4254" s="2"/>
      <c r="D4254" s="2"/>
      <c r="E4254" s="4" t="s">
        <v>78519</v>
      </c>
      <c r="F4254" s="4" t="s">
        <v>78520</v>
      </c>
      <c r="G4254" s="1">
        <v>1.0</v>
      </c>
    </row>
    <row r="4255" ht="15.75" customHeight="1">
      <c r="A4255" s="1" t="s">
        <v>77189</v>
      </c>
      <c r="B4255" s="1" t="s">
        <v>78521</v>
      </c>
      <c r="C4255" s="2"/>
      <c r="D4255" s="2"/>
      <c r="E4255" s="4" t="s">
        <v>78522</v>
      </c>
      <c r="F4255" s="4" t="s">
        <v>78523</v>
      </c>
      <c r="G4255" s="1">
        <v>1.0</v>
      </c>
    </row>
    <row r="4256" ht="15.75" customHeight="1">
      <c r="A4256" s="1" t="s">
        <v>77189</v>
      </c>
      <c r="B4256" s="1" t="s">
        <v>78524</v>
      </c>
      <c r="C4256" s="2"/>
      <c r="D4256" s="2"/>
      <c r="E4256" s="4" t="s">
        <v>78525</v>
      </c>
      <c r="F4256" s="4" t="s">
        <v>78526</v>
      </c>
      <c r="G4256" s="1">
        <v>1.0</v>
      </c>
    </row>
    <row r="4257" ht="15.75" customHeight="1">
      <c r="A4257" s="1" t="s">
        <v>77189</v>
      </c>
      <c r="B4257" s="1" t="s">
        <v>78527</v>
      </c>
      <c r="C4257" s="2"/>
      <c r="D4257" s="2"/>
      <c r="E4257" s="4" t="s">
        <v>78528</v>
      </c>
      <c r="F4257" s="4" t="s">
        <v>78529</v>
      </c>
      <c r="G4257" s="1">
        <v>1.0</v>
      </c>
    </row>
    <row r="4258" ht="15.75" customHeight="1">
      <c r="A4258" s="1" t="s">
        <v>77189</v>
      </c>
      <c r="B4258" s="1" t="s">
        <v>78530</v>
      </c>
      <c r="C4258" s="2"/>
      <c r="D4258" s="2"/>
      <c r="E4258" s="4" t="s">
        <v>78531</v>
      </c>
      <c r="F4258" s="4" t="s">
        <v>78532</v>
      </c>
      <c r="G4258" s="1">
        <v>1.0</v>
      </c>
    </row>
    <row r="4259" ht="15.75" customHeight="1">
      <c r="A4259" s="1" t="s">
        <v>77189</v>
      </c>
      <c r="B4259" s="1" t="s">
        <v>78533</v>
      </c>
      <c r="C4259" s="2"/>
      <c r="D4259" s="2"/>
      <c r="E4259" s="4" t="s">
        <v>78534</v>
      </c>
      <c r="F4259" s="4" t="s">
        <v>78535</v>
      </c>
      <c r="G4259" s="1">
        <v>1.0</v>
      </c>
    </row>
    <row r="4260" ht="15.75" customHeight="1">
      <c r="A4260" s="1" t="s">
        <v>77189</v>
      </c>
      <c r="B4260" s="1" t="s">
        <v>78536</v>
      </c>
      <c r="C4260" s="2"/>
      <c r="D4260" s="2"/>
      <c r="E4260" s="4" t="s">
        <v>78537</v>
      </c>
      <c r="F4260" s="4" t="s">
        <v>78538</v>
      </c>
      <c r="G4260" s="1">
        <v>1.0</v>
      </c>
    </row>
    <row r="4261" ht="15.75" customHeight="1">
      <c r="A4261" s="1" t="s">
        <v>77189</v>
      </c>
      <c r="B4261" s="1" t="s">
        <v>78539</v>
      </c>
      <c r="C4261" s="2"/>
      <c r="D4261" s="2"/>
      <c r="E4261" s="4" t="s">
        <v>78540</v>
      </c>
      <c r="F4261" s="4" t="s">
        <v>78541</v>
      </c>
      <c r="G4261" s="1">
        <v>1.0</v>
      </c>
    </row>
    <row r="4262" ht="15.75" customHeight="1">
      <c r="A4262" s="1" t="s">
        <v>77189</v>
      </c>
      <c r="B4262" s="1" t="s">
        <v>78542</v>
      </c>
      <c r="C4262" s="2"/>
      <c r="D4262" s="2"/>
      <c r="E4262" s="4" t="s">
        <v>78543</v>
      </c>
      <c r="F4262" s="4" t="s">
        <v>78544</v>
      </c>
      <c r="G4262" s="1">
        <v>1.0</v>
      </c>
    </row>
    <row r="4263" ht="15.75" customHeight="1">
      <c r="A4263" s="1" t="s">
        <v>77189</v>
      </c>
      <c r="B4263" s="1" t="s">
        <v>78545</v>
      </c>
      <c r="C4263" s="2"/>
      <c r="D4263" s="2"/>
      <c r="E4263" s="4" t="s">
        <v>78546</v>
      </c>
      <c r="F4263" s="4" t="s">
        <v>78547</v>
      </c>
      <c r="G4263" s="1">
        <v>1.0</v>
      </c>
    </row>
    <row r="4264" ht="15.75" customHeight="1">
      <c r="A4264" s="1" t="s">
        <v>77189</v>
      </c>
      <c r="B4264" s="1" t="s">
        <v>78548</v>
      </c>
      <c r="C4264" s="2"/>
      <c r="D4264" s="2"/>
      <c r="E4264" s="4" t="s">
        <v>78549</v>
      </c>
      <c r="F4264" s="4" t="s">
        <v>78550</v>
      </c>
      <c r="G4264" s="1">
        <v>1.0</v>
      </c>
    </row>
    <row r="4265" ht="15.75" customHeight="1">
      <c r="A4265" s="1" t="s">
        <v>77189</v>
      </c>
      <c r="B4265" s="1" t="s">
        <v>78551</v>
      </c>
      <c r="C4265" s="2"/>
      <c r="D4265" s="2"/>
      <c r="E4265" s="4" t="s">
        <v>78552</v>
      </c>
      <c r="F4265" s="4" t="s">
        <v>78553</v>
      </c>
      <c r="G4265" s="1">
        <v>1.0</v>
      </c>
    </row>
    <row r="4266" ht="15.75" customHeight="1">
      <c r="A4266" s="1" t="s">
        <v>77189</v>
      </c>
      <c r="B4266" s="1" t="s">
        <v>78554</v>
      </c>
      <c r="C4266" s="2"/>
      <c r="D4266" s="2"/>
      <c r="E4266" s="4" t="s">
        <v>78555</v>
      </c>
      <c r="F4266" s="4" t="s">
        <v>78556</v>
      </c>
      <c r="G4266" s="1">
        <v>1.0</v>
      </c>
    </row>
    <row r="4267" ht="15.75" customHeight="1">
      <c r="A4267" s="1" t="s">
        <v>77189</v>
      </c>
      <c r="B4267" s="1" t="s">
        <v>78557</v>
      </c>
      <c r="C4267" s="2"/>
      <c r="D4267" s="2"/>
      <c r="E4267" s="4" t="s">
        <v>78558</v>
      </c>
      <c r="F4267" s="4" t="s">
        <v>78559</v>
      </c>
      <c r="G4267" s="1">
        <v>1.0</v>
      </c>
    </row>
    <row r="4268" ht="15.75" customHeight="1">
      <c r="A4268" s="1" t="s">
        <v>77189</v>
      </c>
      <c r="B4268" s="1" t="s">
        <v>78560</v>
      </c>
      <c r="C4268" s="2"/>
      <c r="D4268" s="2"/>
      <c r="E4268" s="4" t="s">
        <v>78561</v>
      </c>
      <c r="F4268" s="4" t="s">
        <v>78562</v>
      </c>
      <c r="G4268" s="1">
        <v>1.0</v>
      </c>
    </row>
    <row r="4269" ht="15.75" customHeight="1">
      <c r="A4269" s="1" t="s">
        <v>77189</v>
      </c>
      <c r="B4269" s="1" t="s">
        <v>78563</v>
      </c>
      <c r="C4269" s="2"/>
      <c r="D4269" s="2"/>
      <c r="E4269" s="4" t="s">
        <v>78564</v>
      </c>
      <c r="F4269" s="4" t="s">
        <v>78565</v>
      </c>
      <c r="G4269" s="1">
        <v>1.0</v>
      </c>
    </row>
    <row r="4270" ht="15.75" customHeight="1">
      <c r="A4270" s="1" t="s">
        <v>77189</v>
      </c>
      <c r="B4270" s="1" t="s">
        <v>78566</v>
      </c>
      <c r="C4270" s="2"/>
      <c r="D4270" s="2"/>
      <c r="E4270" s="4" t="s">
        <v>78567</v>
      </c>
      <c r="F4270" s="4" t="s">
        <v>78568</v>
      </c>
      <c r="G4270" s="1">
        <v>1.0</v>
      </c>
    </row>
    <row r="4271" ht="15.75" customHeight="1">
      <c r="A4271" s="1" t="s">
        <v>77189</v>
      </c>
      <c r="B4271" s="1" t="s">
        <v>78569</v>
      </c>
      <c r="C4271" s="2"/>
      <c r="D4271" s="2"/>
      <c r="E4271" s="4" t="s">
        <v>78570</v>
      </c>
      <c r="F4271" s="4" t="s">
        <v>78571</v>
      </c>
      <c r="G4271" s="1">
        <v>1.0</v>
      </c>
    </row>
    <row r="4272" ht="15.75" customHeight="1">
      <c r="A4272" s="1" t="s">
        <v>77189</v>
      </c>
      <c r="B4272" s="1" t="s">
        <v>78572</v>
      </c>
      <c r="C4272" s="2"/>
      <c r="D4272" s="2"/>
      <c r="E4272" s="4" t="s">
        <v>78573</v>
      </c>
      <c r="F4272" s="4" t="s">
        <v>78574</v>
      </c>
      <c r="G4272" s="1">
        <v>1.0</v>
      </c>
    </row>
    <row r="4273" ht="15.75" customHeight="1">
      <c r="A4273" s="1" t="s">
        <v>77189</v>
      </c>
      <c r="B4273" s="1" t="s">
        <v>78575</v>
      </c>
      <c r="C4273" s="2"/>
      <c r="D4273" s="2"/>
      <c r="E4273" s="4" t="s">
        <v>78576</v>
      </c>
      <c r="F4273" s="4" t="s">
        <v>78577</v>
      </c>
      <c r="G4273" s="1">
        <v>1.0</v>
      </c>
    </row>
    <row r="4274" ht="15.75" customHeight="1">
      <c r="A4274" s="1" t="s">
        <v>77189</v>
      </c>
      <c r="B4274" s="1" t="s">
        <v>78578</v>
      </c>
      <c r="C4274" s="2"/>
      <c r="D4274" s="2"/>
      <c r="E4274" s="4" t="s">
        <v>78579</v>
      </c>
      <c r="F4274" s="4" t="s">
        <v>78580</v>
      </c>
      <c r="G4274" s="1">
        <v>1.0</v>
      </c>
    </row>
    <row r="4275" ht="15.75" customHeight="1">
      <c r="A4275" s="1" t="s">
        <v>77189</v>
      </c>
      <c r="B4275" s="1" t="s">
        <v>78581</v>
      </c>
      <c r="C4275" s="2"/>
      <c r="D4275" s="2"/>
      <c r="E4275" s="4" t="s">
        <v>78582</v>
      </c>
      <c r="F4275" s="4" t="s">
        <v>78583</v>
      </c>
      <c r="G4275" s="1">
        <v>1.0</v>
      </c>
    </row>
    <row r="4276" ht="15.75" customHeight="1">
      <c r="A4276" s="1" t="s">
        <v>77189</v>
      </c>
      <c r="B4276" s="1" t="s">
        <v>78584</v>
      </c>
      <c r="C4276" s="2"/>
      <c r="D4276" s="2"/>
      <c r="E4276" s="4" t="s">
        <v>78585</v>
      </c>
      <c r="F4276" s="4" t="s">
        <v>78586</v>
      </c>
      <c r="G4276" s="1">
        <v>1.0</v>
      </c>
    </row>
    <row r="4277" ht="15.75" customHeight="1">
      <c r="A4277" s="1" t="s">
        <v>77189</v>
      </c>
      <c r="B4277" s="1" t="s">
        <v>78587</v>
      </c>
      <c r="C4277" s="2"/>
      <c r="D4277" s="2"/>
      <c r="E4277" s="4" t="s">
        <v>78588</v>
      </c>
      <c r="F4277" s="4" t="s">
        <v>78589</v>
      </c>
      <c r="G4277" s="1">
        <v>1.0</v>
      </c>
    </row>
    <row r="4278" ht="15.75" customHeight="1">
      <c r="A4278" s="1" t="s">
        <v>77189</v>
      </c>
      <c r="B4278" s="1" t="s">
        <v>78590</v>
      </c>
      <c r="C4278" s="2"/>
      <c r="D4278" s="2"/>
      <c r="E4278" s="4" t="s">
        <v>78591</v>
      </c>
      <c r="F4278" s="4" t="s">
        <v>78592</v>
      </c>
      <c r="G4278" s="1">
        <v>1.0</v>
      </c>
    </row>
    <row r="4279" ht="15.75" customHeight="1">
      <c r="A4279" s="1" t="s">
        <v>77189</v>
      </c>
      <c r="B4279" s="1" t="s">
        <v>78593</v>
      </c>
      <c r="C4279" s="2"/>
      <c r="D4279" s="2"/>
      <c r="E4279" s="4" t="s">
        <v>78594</v>
      </c>
      <c r="F4279" s="4" t="s">
        <v>78595</v>
      </c>
      <c r="G4279" s="1">
        <v>1.0</v>
      </c>
    </row>
    <row r="4280" ht="15.75" customHeight="1">
      <c r="A4280" s="1" t="s">
        <v>77189</v>
      </c>
      <c r="B4280" s="1" t="s">
        <v>78596</v>
      </c>
      <c r="C4280" s="2"/>
      <c r="D4280" s="2"/>
      <c r="E4280" s="4" t="s">
        <v>78597</v>
      </c>
      <c r="F4280" s="4" t="s">
        <v>78598</v>
      </c>
      <c r="G4280" s="1">
        <v>1.0</v>
      </c>
    </row>
    <row r="4281" ht="15.75" customHeight="1">
      <c r="A4281" s="1" t="s">
        <v>77189</v>
      </c>
      <c r="B4281" s="1" t="s">
        <v>78599</v>
      </c>
      <c r="C4281" s="2"/>
      <c r="D4281" s="2"/>
      <c r="E4281" s="4" t="s">
        <v>78600</v>
      </c>
      <c r="F4281" s="4" t="s">
        <v>78601</v>
      </c>
      <c r="G4281" s="1">
        <v>1.0</v>
      </c>
    </row>
    <row r="4282" ht="15.75" customHeight="1">
      <c r="A4282" s="1" t="s">
        <v>77189</v>
      </c>
      <c r="B4282" s="1" t="s">
        <v>78602</v>
      </c>
      <c r="C4282" s="2"/>
      <c r="D4282" s="2"/>
      <c r="E4282" s="4" t="s">
        <v>78603</v>
      </c>
      <c r="F4282" s="4" t="s">
        <v>78604</v>
      </c>
      <c r="G4282" s="1">
        <v>1.0</v>
      </c>
    </row>
    <row r="4283" ht="15.75" customHeight="1">
      <c r="A4283" s="1" t="s">
        <v>77189</v>
      </c>
      <c r="B4283" s="1" t="s">
        <v>78605</v>
      </c>
      <c r="C4283" s="2"/>
      <c r="D4283" s="2"/>
      <c r="E4283" s="4" t="s">
        <v>78606</v>
      </c>
      <c r="F4283" s="4" t="s">
        <v>78607</v>
      </c>
      <c r="G4283" s="1">
        <v>1.0</v>
      </c>
    </row>
    <row r="4284" ht="15.75" customHeight="1">
      <c r="A4284" s="1" t="s">
        <v>77189</v>
      </c>
      <c r="B4284" s="1" t="s">
        <v>78608</v>
      </c>
      <c r="C4284" s="2"/>
      <c r="D4284" s="2"/>
      <c r="E4284" s="4" t="s">
        <v>78609</v>
      </c>
      <c r="F4284" s="4" t="s">
        <v>78610</v>
      </c>
      <c r="G4284" s="1">
        <v>1.0</v>
      </c>
    </row>
    <row r="4285" ht="15.75" customHeight="1">
      <c r="A4285" s="1" t="s">
        <v>77189</v>
      </c>
      <c r="B4285" s="1" t="s">
        <v>78611</v>
      </c>
      <c r="C4285" s="2"/>
      <c r="D4285" s="2"/>
      <c r="E4285" s="4" t="s">
        <v>78612</v>
      </c>
      <c r="F4285" s="4" t="s">
        <v>78613</v>
      </c>
      <c r="G4285" s="1">
        <v>1.0</v>
      </c>
    </row>
    <row r="4286" ht="15.75" customHeight="1">
      <c r="A4286" s="1" t="s">
        <v>77189</v>
      </c>
      <c r="B4286" s="1" t="s">
        <v>78614</v>
      </c>
      <c r="C4286" s="2"/>
      <c r="D4286" s="2"/>
      <c r="E4286" s="4" t="s">
        <v>78615</v>
      </c>
      <c r="F4286" s="4" t="s">
        <v>78616</v>
      </c>
      <c r="G4286" s="1">
        <v>1.0</v>
      </c>
    </row>
    <row r="4287" ht="15.75" customHeight="1">
      <c r="A4287" s="1" t="s">
        <v>77189</v>
      </c>
      <c r="B4287" s="1" t="s">
        <v>78617</v>
      </c>
      <c r="C4287" s="2"/>
      <c r="D4287" s="2"/>
      <c r="E4287" s="4" t="s">
        <v>78618</v>
      </c>
      <c r="F4287" s="4" t="s">
        <v>78619</v>
      </c>
      <c r="G4287" s="1">
        <v>1.0</v>
      </c>
    </row>
    <row r="4288" ht="15.75" customHeight="1">
      <c r="A4288" s="1" t="s">
        <v>77189</v>
      </c>
      <c r="B4288" s="1" t="s">
        <v>78620</v>
      </c>
      <c r="C4288" s="2"/>
      <c r="D4288" s="2"/>
      <c r="E4288" s="4" t="s">
        <v>78621</v>
      </c>
      <c r="F4288" s="4" t="s">
        <v>78622</v>
      </c>
      <c r="G4288" s="1">
        <v>1.0</v>
      </c>
    </row>
    <row r="4289" ht="15.75" customHeight="1">
      <c r="A4289" s="1" t="s">
        <v>77189</v>
      </c>
      <c r="B4289" s="1" t="s">
        <v>78623</v>
      </c>
      <c r="C4289" s="2"/>
      <c r="D4289" s="2"/>
      <c r="E4289" s="4" t="s">
        <v>78624</v>
      </c>
      <c r="F4289" s="4" t="s">
        <v>78625</v>
      </c>
      <c r="G4289" s="1">
        <v>1.0</v>
      </c>
    </row>
    <row r="4290" ht="15.75" customHeight="1">
      <c r="A4290" s="1" t="s">
        <v>77189</v>
      </c>
      <c r="B4290" s="1" t="s">
        <v>78626</v>
      </c>
      <c r="C4290" s="2"/>
      <c r="D4290" s="2"/>
      <c r="E4290" s="4" t="s">
        <v>78627</v>
      </c>
      <c r="F4290" s="4" t="s">
        <v>78628</v>
      </c>
      <c r="G4290" s="1">
        <v>1.0</v>
      </c>
    </row>
    <row r="4291" ht="15.75" customHeight="1">
      <c r="A4291" s="1" t="s">
        <v>77189</v>
      </c>
      <c r="B4291" s="1" t="s">
        <v>78629</v>
      </c>
      <c r="C4291" s="2"/>
      <c r="D4291" s="2"/>
      <c r="E4291" s="4" t="s">
        <v>78630</v>
      </c>
      <c r="F4291" s="4" t="s">
        <v>78631</v>
      </c>
      <c r="G4291" s="1">
        <v>1.0</v>
      </c>
    </row>
    <row r="4292" ht="15.75" customHeight="1">
      <c r="A4292" s="1" t="s">
        <v>77189</v>
      </c>
      <c r="B4292" s="1" t="s">
        <v>78632</v>
      </c>
      <c r="C4292" s="2"/>
      <c r="D4292" s="2"/>
      <c r="E4292" s="4" t="s">
        <v>78633</v>
      </c>
      <c r="F4292" s="4" t="s">
        <v>78634</v>
      </c>
      <c r="G4292" s="1">
        <v>1.0</v>
      </c>
    </row>
    <row r="4293" ht="15.75" customHeight="1">
      <c r="A4293" s="1" t="s">
        <v>77189</v>
      </c>
      <c r="B4293" s="1" t="s">
        <v>78635</v>
      </c>
      <c r="C4293" s="2"/>
      <c r="D4293" s="2"/>
      <c r="E4293" s="4" t="s">
        <v>78636</v>
      </c>
      <c r="F4293" s="4" t="s">
        <v>78637</v>
      </c>
      <c r="G4293" s="1">
        <v>1.0</v>
      </c>
    </row>
    <row r="4294" ht="15.75" customHeight="1">
      <c r="A4294" s="1" t="s">
        <v>77189</v>
      </c>
      <c r="B4294" s="1" t="s">
        <v>78638</v>
      </c>
      <c r="C4294" s="2"/>
      <c r="D4294" s="2"/>
      <c r="E4294" s="4" t="s">
        <v>78639</v>
      </c>
      <c r="F4294" s="4" t="s">
        <v>78640</v>
      </c>
      <c r="G4294" s="1">
        <v>1.0</v>
      </c>
    </row>
    <row r="4295" ht="15.75" customHeight="1">
      <c r="A4295" s="1" t="s">
        <v>77189</v>
      </c>
      <c r="B4295" s="1" t="s">
        <v>78641</v>
      </c>
      <c r="C4295" s="2"/>
      <c r="D4295" s="2"/>
      <c r="E4295" s="4" t="s">
        <v>78642</v>
      </c>
      <c r="F4295" s="4" t="s">
        <v>78643</v>
      </c>
      <c r="G4295" s="1">
        <v>1.0</v>
      </c>
    </row>
    <row r="4296" ht="15.75" customHeight="1">
      <c r="A4296" s="1" t="s">
        <v>77189</v>
      </c>
      <c r="B4296" s="1" t="s">
        <v>78644</v>
      </c>
      <c r="C4296" s="2"/>
      <c r="D4296" s="2"/>
      <c r="E4296" s="4" t="s">
        <v>78645</v>
      </c>
      <c r="F4296" s="4" t="s">
        <v>78646</v>
      </c>
      <c r="G4296" s="1">
        <v>1.0</v>
      </c>
    </row>
    <row r="4297" ht="15.75" customHeight="1">
      <c r="A4297" s="1" t="s">
        <v>77189</v>
      </c>
      <c r="B4297" s="1" t="s">
        <v>78647</v>
      </c>
      <c r="C4297" s="2"/>
      <c r="D4297" s="2"/>
      <c r="E4297" s="4" t="s">
        <v>78648</v>
      </c>
      <c r="F4297" s="4" t="s">
        <v>78649</v>
      </c>
      <c r="G4297" s="1">
        <v>1.0</v>
      </c>
    </row>
    <row r="4298" ht="15.75" customHeight="1">
      <c r="A4298" s="1" t="s">
        <v>77189</v>
      </c>
      <c r="B4298" s="1" t="s">
        <v>78650</v>
      </c>
      <c r="C4298" s="2"/>
      <c r="D4298" s="2"/>
      <c r="E4298" s="4" t="s">
        <v>78651</v>
      </c>
      <c r="F4298" s="4" t="s">
        <v>78652</v>
      </c>
      <c r="G4298" s="1">
        <v>1.0</v>
      </c>
    </row>
    <row r="4299" ht="15.75" customHeight="1">
      <c r="A4299" s="1" t="s">
        <v>77189</v>
      </c>
      <c r="B4299" s="1" t="s">
        <v>78653</v>
      </c>
      <c r="C4299" s="2"/>
      <c r="D4299" s="2"/>
      <c r="E4299" s="4" t="s">
        <v>78654</v>
      </c>
      <c r="F4299" s="4" t="s">
        <v>78655</v>
      </c>
      <c r="G4299" s="1">
        <v>1.0</v>
      </c>
    </row>
    <row r="4300" ht="15.75" customHeight="1">
      <c r="A4300" s="1" t="s">
        <v>77189</v>
      </c>
      <c r="B4300" s="1" t="s">
        <v>78656</v>
      </c>
      <c r="C4300" s="2"/>
      <c r="D4300" s="2"/>
      <c r="E4300" s="4" t="s">
        <v>78657</v>
      </c>
      <c r="F4300" s="4" t="s">
        <v>78658</v>
      </c>
      <c r="G4300" s="1">
        <v>1.0</v>
      </c>
    </row>
    <row r="4301" ht="15.75" customHeight="1">
      <c r="A4301" s="1" t="s">
        <v>77189</v>
      </c>
      <c r="B4301" s="1" t="s">
        <v>78659</v>
      </c>
      <c r="C4301" s="2"/>
      <c r="D4301" s="2"/>
      <c r="E4301" s="4" t="s">
        <v>78660</v>
      </c>
      <c r="F4301" s="4" t="s">
        <v>78661</v>
      </c>
      <c r="G4301" s="1">
        <v>1.0</v>
      </c>
    </row>
    <row r="4302" ht="15.75" customHeight="1">
      <c r="A4302" s="1" t="s">
        <v>77189</v>
      </c>
      <c r="B4302" s="1" t="s">
        <v>78662</v>
      </c>
      <c r="C4302" s="2"/>
      <c r="D4302" s="2"/>
      <c r="E4302" s="4" t="s">
        <v>78663</v>
      </c>
      <c r="F4302" s="4" t="s">
        <v>78664</v>
      </c>
      <c r="G4302" s="1">
        <v>1.0</v>
      </c>
    </row>
    <row r="4303" ht="15.75" customHeight="1">
      <c r="A4303" s="1" t="s">
        <v>77189</v>
      </c>
      <c r="B4303" s="1" t="s">
        <v>78665</v>
      </c>
      <c r="C4303" s="2"/>
      <c r="D4303" s="2"/>
      <c r="E4303" s="4" t="s">
        <v>78666</v>
      </c>
      <c r="F4303" s="4" t="s">
        <v>78667</v>
      </c>
      <c r="G4303" s="1">
        <v>1.0</v>
      </c>
    </row>
    <row r="4304" ht="15.75" customHeight="1">
      <c r="A4304" s="1" t="s">
        <v>77189</v>
      </c>
      <c r="B4304" s="1" t="s">
        <v>78668</v>
      </c>
      <c r="C4304" s="2"/>
      <c r="D4304" s="2"/>
      <c r="E4304" s="4" t="s">
        <v>78669</v>
      </c>
      <c r="F4304" s="4" t="s">
        <v>78670</v>
      </c>
      <c r="G4304" s="1">
        <v>1.0</v>
      </c>
    </row>
    <row r="4305" ht="15.75" customHeight="1">
      <c r="A4305" s="1" t="s">
        <v>77189</v>
      </c>
      <c r="B4305" s="1" t="s">
        <v>78671</v>
      </c>
      <c r="C4305" s="2"/>
      <c r="D4305" s="2"/>
      <c r="E4305" s="4" t="s">
        <v>78672</v>
      </c>
      <c r="F4305" s="4" t="s">
        <v>78673</v>
      </c>
      <c r="G4305" s="1">
        <v>1.0</v>
      </c>
    </row>
    <row r="4306" ht="15.75" customHeight="1">
      <c r="A4306" s="1" t="s">
        <v>77189</v>
      </c>
      <c r="B4306" s="1" t="s">
        <v>78674</v>
      </c>
      <c r="C4306" s="2"/>
      <c r="D4306" s="2"/>
      <c r="E4306" s="4" t="s">
        <v>78675</v>
      </c>
      <c r="F4306" s="4" t="s">
        <v>78676</v>
      </c>
      <c r="G4306" s="1">
        <v>1.0</v>
      </c>
    </row>
    <row r="4307" ht="15.75" customHeight="1">
      <c r="A4307" s="1" t="s">
        <v>77189</v>
      </c>
      <c r="B4307" s="1" t="s">
        <v>78677</v>
      </c>
      <c r="C4307" s="2"/>
      <c r="D4307" s="2"/>
      <c r="E4307" s="4" t="s">
        <v>78678</v>
      </c>
      <c r="F4307" s="4" t="s">
        <v>78679</v>
      </c>
      <c r="G4307" s="1">
        <v>1.0</v>
      </c>
    </row>
    <row r="4308" ht="15.75" customHeight="1">
      <c r="A4308" s="1" t="s">
        <v>77189</v>
      </c>
      <c r="B4308" s="1" t="s">
        <v>78680</v>
      </c>
      <c r="C4308" s="2"/>
      <c r="D4308" s="2"/>
      <c r="E4308" s="4" t="s">
        <v>78681</v>
      </c>
      <c r="F4308" s="4" t="s">
        <v>78682</v>
      </c>
      <c r="G4308" s="1">
        <v>1.0</v>
      </c>
    </row>
    <row r="4309" ht="15.75" customHeight="1">
      <c r="A4309" s="1" t="s">
        <v>77189</v>
      </c>
      <c r="B4309" s="1" t="s">
        <v>78683</v>
      </c>
      <c r="C4309" s="2"/>
      <c r="D4309" s="2"/>
      <c r="E4309" s="4" t="s">
        <v>78684</v>
      </c>
      <c r="F4309" s="4" t="s">
        <v>78685</v>
      </c>
      <c r="G4309" s="1">
        <v>1.0</v>
      </c>
    </row>
    <row r="4310" ht="15.75" customHeight="1">
      <c r="A4310" s="1" t="s">
        <v>77189</v>
      </c>
      <c r="B4310" s="1" t="s">
        <v>78686</v>
      </c>
      <c r="C4310" s="2"/>
      <c r="D4310" s="2"/>
      <c r="E4310" s="4" t="s">
        <v>78687</v>
      </c>
      <c r="F4310" s="4" t="s">
        <v>78688</v>
      </c>
      <c r="G4310" s="1">
        <v>1.0</v>
      </c>
    </row>
    <row r="4311" ht="15.75" customHeight="1">
      <c r="A4311" s="1" t="s">
        <v>77189</v>
      </c>
      <c r="B4311" s="1" t="s">
        <v>78689</v>
      </c>
      <c r="C4311" s="2"/>
      <c r="D4311" s="2"/>
      <c r="E4311" s="4" t="s">
        <v>78690</v>
      </c>
      <c r="F4311" s="4" t="s">
        <v>78691</v>
      </c>
      <c r="G4311" s="1">
        <v>1.0</v>
      </c>
    </row>
    <row r="4312" ht="15.75" customHeight="1">
      <c r="A4312" s="1" t="s">
        <v>77189</v>
      </c>
      <c r="B4312" s="1" t="s">
        <v>78692</v>
      </c>
      <c r="C4312" s="2"/>
      <c r="D4312" s="2"/>
      <c r="E4312" s="4" t="s">
        <v>78693</v>
      </c>
      <c r="F4312" s="4" t="s">
        <v>78694</v>
      </c>
      <c r="G4312" s="1">
        <v>1.0</v>
      </c>
    </row>
    <row r="4313" ht="15.75" customHeight="1">
      <c r="A4313" s="1" t="s">
        <v>77189</v>
      </c>
      <c r="B4313" s="1" t="s">
        <v>78695</v>
      </c>
      <c r="C4313" s="2"/>
      <c r="D4313" s="2"/>
      <c r="E4313" s="4" t="s">
        <v>78696</v>
      </c>
      <c r="F4313" s="4" t="s">
        <v>78697</v>
      </c>
      <c r="G4313" s="1">
        <v>1.0</v>
      </c>
    </row>
    <row r="4314" ht="15.75" customHeight="1">
      <c r="A4314" s="1" t="s">
        <v>77189</v>
      </c>
      <c r="B4314" s="1" t="s">
        <v>78698</v>
      </c>
      <c r="C4314" s="2"/>
      <c r="D4314" s="2"/>
      <c r="E4314" s="4" t="s">
        <v>78699</v>
      </c>
      <c r="F4314" s="4" t="s">
        <v>78700</v>
      </c>
      <c r="G4314" s="1">
        <v>1.0</v>
      </c>
    </row>
    <row r="4315" ht="15.75" customHeight="1">
      <c r="A4315" s="1" t="s">
        <v>77189</v>
      </c>
      <c r="B4315" s="1" t="s">
        <v>78701</v>
      </c>
      <c r="C4315" s="2"/>
      <c r="D4315" s="2"/>
      <c r="E4315" s="4" t="s">
        <v>78702</v>
      </c>
      <c r="F4315" s="4" t="s">
        <v>78703</v>
      </c>
      <c r="G4315" s="1">
        <v>1.0</v>
      </c>
    </row>
    <row r="4316" ht="15.75" customHeight="1">
      <c r="A4316" s="1" t="s">
        <v>77189</v>
      </c>
      <c r="B4316" s="1" t="s">
        <v>78704</v>
      </c>
      <c r="C4316" s="2"/>
      <c r="D4316" s="2"/>
      <c r="E4316" s="4" t="s">
        <v>78705</v>
      </c>
      <c r="F4316" s="4" t="s">
        <v>78706</v>
      </c>
      <c r="G4316" s="1">
        <v>1.0</v>
      </c>
    </row>
    <row r="4317" ht="15.75" customHeight="1">
      <c r="A4317" s="1" t="s">
        <v>77189</v>
      </c>
      <c r="B4317" s="1" t="s">
        <v>78707</v>
      </c>
      <c r="C4317" s="2"/>
      <c r="D4317" s="2"/>
      <c r="E4317" s="4" t="s">
        <v>78708</v>
      </c>
      <c r="F4317" s="4" t="s">
        <v>78709</v>
      </c>
      <c r="G4317" s="1">
        <v>1.0</v>
      </c>
    </row>
    <row r="4318" ht="15.75" customHeight="1">
      <c r="A4318" s="1" t="s">
        <v>77189</v>
      </c>
      <c r="B4318" s="1" t="s">
        <v>78710</v>
      </c>
      <c r="C4318" s="2"/>
      <c r="D4318" s="2"/>
      <c r="E4318" s="4" t="s">
        <v>78711</v>
      </c>
      <c r="F4318" s="4" t="s">
        <v>78712</v>
      </c>
      <c r="G4318" s="1">
        <v>1.0</v>
      </c>
    </row>
    <row r="4319" ht="15.75" customHeight="1">
      <c r="A4319" s="1" t="s">
        <v>77189</v>
      </c>
      <c r="B4319" s="1" t="s">
        <v>78713</v>
      </c>
      <c r="C4319" s="2"/>
      <c r="D4319" s="2"/>
      <c r="E4319" s="4" t="s">
        <v>78714</v>
      </c>
      <c r="F4319" s="4" t="s">
        <v>78715</v>
      </c>
      <c r="G4319" s="1">
        <v>1.0</v>
      </c>
    </row>
    <row r="4320" ht="15.75" customHeight="1">
      <c r="A4320" s="1" t="s">
        <v>77189</v>
      </c>
      <c r="B4320" s="1" t="s">
        <v>78716</v>
      </c>
      <c r="C4320" s="2"/>
      <c r="D4320" s="2"/>
      <c r="E4320" s="4" t="s">
        <v>78717</v>
      </c>
      <c r="F4320" s="4" t="s">
        <v>78718</v>
      </c>
      <c r="G4320" s="1">
        <v>1.0</v>
      </c>
    </row>
    <row r="4321" ht="15.75" customHeight="1">
      <c r="A4321" s="1" t="s">
        <v>77189</v>
      </c>
      <c r="B4321" s="1" t="s">
        <v>78719</v>
      </c>
      <c r="C4321" s="2"/>
      <c r="D4321" s="2"/>
      <c r="E4321" s="4" t="s">
        <v>78720</v>
      </c>
      <c r="F4321" s="4" t="s">
        <v>78721</v>
      </c>
      <c r="G4321" s="1">
        <v>1.0</v>
      </c>
    </row>
    <row r="4322" ht="15.75" customHeight="1">
      <c r="A4322" s="1" t="s">
        <v>77189</v>
      </c>
      <c r="B4322" s="1" t="s">
        <v>78722</v>
      </c>
      <c r="C4322" s="2"/>
      <c r="D4322" s="2"/>
      <c r="E4322" s="4" t="s">
        <v>78723</v>
      </c>
      <c r="F4322" s="4" t="s">
        <v>78724</v>
      </c>
      <c r="G4322" s="1">
        <v>1.0</v>
      </c>
    </row>
    <row r="4323" ht="15.75" customHeight="1">
      <c r="A4323" s="1" t="s">
        <v>77189</v>
      </c>
      <c r="B4323" s="1" t="s">
        <v>78725</v>
      </c>
      <c r="C4323" s="2"/>
      <c r="D4323" s="2"/>
      <c r="E4323" s="4" t="s">
        <v>78726</v>
      </c>
      <c r="F4323" s="4" t="s">
        <v>78727</v>
      </c>
      <c r="G4323" s="1">
        <v>1.0</v>
      </c>
    </row>
    <row r="4324" ht="15.75" customHeight="1">
      <c r="A4324" s="1" t="s">
        <v>77189</v>
      </c>
      <c r="B4324" s="1" t="s">
        <v>78728</v>
      </c>
      <c r="C4324" s="2"/>
      <c r="D4324" s="2"/>
      <c r="E4324" s="4" t="s">
        <v>78729</v>
      </c>
      <c r="F4324" s="4" t="s">
        <v>78730</v>
      </c>
      <c r="G4324" s="1">
        <v>1.0</v>
      </c>
    </row>
    <row r="4325" ht="15.75" customHeight="1">
      <c r="A4325" s="1" t="s">
        <v>77189</v>
      </c>
      <c r="B4325" s="1" t="s">
        <v>78731</v>
      </c>
      <c r="C4325" s="2"/>
      <c r="D4325" s="2"/>
      <c r="E4325" s="4" t="s">
        <v>78732</v>
      </c>
      <c r="F4325" s="4" t="s">
        <v>78733</v>
      </c>
      <c r="G4325" s="1">
        <v>1.0</v>
      </c>
    </row>
    <row r="4326" ht="15.75" customHeight="1">
      <c r="A4326" s="1" t="s">
        <v>77189</v>
      </c>
      <c r="B4326" s="1" t="s">
        <v>78734</v>
      </c>
      <c r="C4326" s="2"/>
      <c r="D4326" s="2"/>
      <c r="E4326" s="4" t="s">
        <v>78735</v>
      </c>
      <c r="F4326" s="4" t="s">
        <v>78736</v>
      </c>
      <c r="G4326" s="1">
        <v>1.0</v>
      </c>
    </row>
    <row r="4327" ht="15.75" customHeight="1">
      <c r="A4327" s="1" t="s">
        <v>77189</v>
      </c>
      <c r="B4327" s="1" t="s">
        <v>78737</v>
      </c>
      <c r="C4327" s="2"/>
      <c r="D4327" s="2"/>
      <c r="E4327" s="4" t="s">
        <v>78738</v>
      </c>
      <c r="F4327" s="4" t="s">
        <v>78739</v>
      </c>
      <c r="G4327" s="1">
        <v>1.0</v>
      </c>
    </row>
    <row r="4328" ht="15.75" customHeight="1">
      <c r="A4328" s="1" t="s">
        <v>77189</v>
      </c>
      <c r="B4328" s="1" t="s">
        <v>78740</v>
      </c>
      <c r="C4328" s="2"/>
      <c r="D4328" s="2"/>
      <c r="E4328" s="4" t="s">
        <v>78741</v>
      </c>
      <c r="F4328" s="4" t="s">
        <v>78742</v>
      </c>
      <c r="G4328" s="1">
        <v>1.0</v>
      </c>
    </row>
    <row r="4329" ht="15.75" customHeight="1">
      <c r="A4329" s="1" t="s">
        <v>77189</v>
      </c>
      <c r="B4329" s="1" t="s">
        <v>78743</v>
      </c>
      <c r="C4329" s="2"/>
      <c r="D4329" s="2"/>
      <c r="E4329" s="4" t="s">
        <v>78744</v>
      </c>
      <c r="F4329" s="4" t="s">
        <v>78745</v>
      </c>
      <c r="G4329" s="1">
        <v>1.0</v>
      </c>
    </row>
    <row r="4330" ht="15.75" customHeight="1">
      <c r="A4330" s="1" t="s">
        <v>77189</v>
      </c>
      <c r="B4330" s="1" t="s">
        <v>78746</v>
      </c>
      <c r="C4330" s="2"/>
      <c r="D4330" s="2"/>
      <c r="E4330" s="4" t="s">
        <v>78747</v>
      </c>
      <c r="F4330" s="4" t="s">
        <v>78748</v>
      </c>
      <c r="G4330" s="1">
        <v>1.0</v>
      </c>
    </row>
    <row r="4331" ht="15.75" customHeight="1">
      <c r="A4331" s="1" t="s">
        <v>77189</v>
      </c>
      <c r="B4331" s="1" t="s">
        <v>78749</v>
      </c>
      <c r="C4331" s="2"/>
      <c r="D4331" s="2"/>
      <c r="E4331" s="4" t="s">
        <v>78750</v>
      </c>
      <c r="F4331" s="4" t="s">
        <v>78751</v>
      </c>
      <c r="G4331" s="1">
        <v>1.0</v>
      </c>
    </row>
    <row r="4332" ht="15.75" customHeight="1">
      <c r="A4332" s="1" t="s">
        <v>77189</v>
      </c>
      <c r="B4332" s="1" t="s">
        <v>78752</v>
      </c>
      <c r="C4332" s="2"/>
      <c r="D4332" s="2"/>
      <c r="E4332" s="4" t="s">
        <v>78753</v>
      </c>
      <c r="F4332" s="4" t="s">
        <v>78754</v>
      </c>
      <c r="G4332" s="1">
        <v>1.0</v>
      </c>
    </row>
    <row r="4333" ht="15.75" customHeight="1">
      <c r="A4333" s="1" t="s">
        <v>77189</v>
      </c>
      <c r="B4333" s="1" t="s">
        <v>78755</v>
      </c>
      <c r="C4333" s="2"/>
      <c r="D4333" s="2"/>
      <c r="E4333" s="4" t="s">
        <v>78756</v>
      </c>
      <c r="F4333" s="4" t="s">
        <v>78757</v>
      </c>
      <c r="G4333" s="1">
        <v>1.0</v>
      </c>
    </row>
    <row r="4334" ht="15.75" customHeight="1">
      <c r="A4334" s="1" t="s">
        <v>77189</v>
      </c>
      <c r="B4334" s="1" t="s">
        <v>78758</v>
      </c>
      <c r="C4334" s="2"/>
      <c r="D4334" s="2"/>
      <c r="E4334" s="4" t="s">
        <v>78759</v>
      </c>
      <c r="F4334" s="4" t="s">
        <v>78760</v>
      </c>
      <c r="G4334" s="1">
        <v>1.0</v>
      </c>
    </row>
    <row r="4335" ht="15.75" customHeight="1">
      <c r="A4335" s="1" t="s">
        <v>77189</v>
      </c>
      <c r="B4335" s="1" t="s">
        <v>78761</v>
      </c>
      <c r="C4335" s="2"/>
      <c r="D4335" s="2"/>
      <c r="E4335" s="4" t="s">
        <v>78762</v>
      </c>
      <c r="F4335" s="4" t="s">
        <v>78763</v>
      </c>
      <c r="G4335" s="1">
        <v>1.0</v>
      </c>
    </row>
    <row r="4336" ht="15.75" customHeight="1">
      <c r="A4336" s="1" t="s">
        <v>77189</v>
      </c>
      <c r="B4336" s="1" t="s">
        <v>78764</v>
      </c>
      <c r="C4336" s="2"/>
      <c r="D4336" s="2"/>
      <c r="E4336" s="4" t="s">
        <v>78765</v>
      </c>
      <c r="F4336" s="4" t="s">
        <v>78766</v>
      </c>
      <c r="G4336" s="1">
        <v>3.0</v>
      </c>
    </row>
    <row r="4337" ht="15.75" customHeight="1">
      <c r="A4337" s="1" t="s">
        <v>77189</v>
      </c>
      <c r="B4337" s="1" t="s">
        <v>78767</v>
      </c>
      <c r="C4337" s="2"/>
      <c r="D4337" s="2"/>
      <c r="E4337" s="4" t="s">
        <v>78768</v>
      </c>
      <c r="F4337" s="4" t="s">
        <v>78769</v>
      </c>
      <c r="G4337" s="1">
        <v>3.0</v>
      </c>
    </row>
    <row r="4338" ht="15.75" customHeight="1">
      <c r="A4338" s="1" t="s">
        <v>77189</v>
      </c>
      <c r="B4338" s="1" t="s">
        <v>78770</v>
      </c>
      <c r="C4338" s="2"/>
      <c r="D4338" s="2"/>
      <c r="E4338" s="4" t="s">
        <v>78771</v>
      </c>
      <c r="F4338" s="4" t="s">
        <v>78772</v>
      </c>
      <c r="G4338" s="1">
        <v>3.0</v>
      </c>
    </row>
    <row r="4339" ht="15.75" customHeight="1">
      <c r="A4339" s="1" t="s">
        <v>77189</v>
      </c>
      <c r="B4339" s="1" t="s">
        <v>78773</v>
      </c>
      <c r="C4339" s="2"/>
      <c r="D4339" s="2"/>
      <c r="E4339" s="4" t="s">
        <v>78774</v>
      </c>
      <c r="F4339" s="4" t="s">
        <v>78775</v>
      </c>
      <c r="G4339" s="1">
        <v>3.0</v>
      </c>
    </row>
    <row r="4340" ht="15.75" customHeight="1">
      <c r="A4340" s="1" t="s">
        <v>77189</v>
      </c>
      <c r="B4340" s="1" t="s">
        <v>78776</v>
      </c>
      <c r="C4340" s="2"/>
      <c r="D4340" s="2"/>
      <c r="E4340" s="4" t="s">
        <v>78777</v>
      </c>
      <c r="F4340" s="4" t="s">
        <v>78778</v>
      </c>
      <c r="G4340" s="1">
        <v>1.0</v>
      </c>
    </row>
    <row r="4341" ht="15.75" customHeight="1">
      <c r="A4341" s="1" t="s">
        <v>77189</v>
      </c>
      <c r="B4341" s="1" t="s">
        <v>78779</v>
      </c>
      <c r="C4341" s="2"/>
      <c r="D4341" s="2"/>
      <c r="E4341" s="4" t="s">
        <v>78780</v>
      </c>
      <c r="F4341" s="4" t="s">
        <v>78781</v>
      </c>
      <c r="G4341" s="1">
        <v>1.0</v>
      </c>
    </row>
    <row r="4342" ht="15.75" customHeight="1">
      <c r="A4342" s="1" t="s">
        <v>77189</v>
      </c>
      <c r="B4342" s="1" t="s">
        <v>78782</v>
      </c>
      <c r="C4342" s="2"/>
      <c r="D4342" s="2"/>
      <c r="E4342" s="4" t="s">
        <v>78783</v>
      </c>
      <c r="F4342" s="4" t="s">
        <v>78784</v>
      </c>
      <c r="G4342" s="1">
        <v>1.0</v>
      </c>
    </row>
    <row r="4343" ht="15.75" customHeight="1">
      <c r="A4343" s="1" t="s">
        <v>77189</v>
      </c>
      <c r="B4343" s="1" t="s">
        <v>78785</v>
      </c>
      <c r="C4343" s="2"/>
      <c r="D4343" s="2"/>
      <c r="E4343" s="4" t="s">
        <v>78786</v>
      </c>
      <c r="F4343" s="4" t="s">
        <v>78787</v>
      </c>
      <c r="G4343" s="1">
        <v>1.0</v>
      </c>
    </row>
    <row r="4344" ht="15.75" customHeight="1">
      <c r="A4344" s="1" t="s">
        <v>77189</v>
      </c>
      <c r="B4344" s="1" t="s">
        <v>78788</v>
      </c>
      <c r="C4344" s="2"/>
      <c r="D4344" s="2"/>
      <c r="E4344" s="4" t="s">
        <v>78789</v>
      </c>
      <c r="F4344" s="4" t="s">
        <v>78790</v>
      </c>
      <c r="G4344" s="1">
        <v>1.0</v>
      </c>
    </row>
    <row r="4345" ht="15.75" customHeight="1">
      <c r="A4345" s="1" t="s">
        <v>77189</v>
      </c>
      <c r="B4345" s="1" t="s">
        <v>78791</v>
      </c>
      <c r="C4345" s="2"/>
      <c r="D4345" s="2"/>
      <c r="E4345" s="4" t="s">
        <v>78792</v>
      </c>
      <c r="F4345" s="4" t="s">
        <v>78793</v>
      </c>
      <c r="G4345" s="1">
        <v>1.0</v>
      </c>
    </row>
    <row r="4346" ht="15.75" customHeight="1">
      <c r="A4346" s="1" t="s">
        <v>77189</v>
      </c>
      <c r="B4346" s="1" t="s">
        <v>78794</v>
      </c>
      <c r="C4346" s="2"/>
      <c r="D4346" s="2"/>
      <c r="E4346" s="4" t="s">
        <v>78795</v>
      </c>
      <c r="F4346" s="4" t="s">
        <v>78796</v>
      </c>
      <c r="G4346" s="1">
        <v>1.0</v>
      </c>
    </row>
    <row r="4347" ht="15.75" customHeight="1">
      <c r="A4347" s="1" t="s">
        <v>77189</v>
      </c>
      <c r="B4347" s="1" t="s">
        <v>78797</v>
      </c>
      <c r="C4347" s="2"/>
      <c r="D4347" s="2"/>
      <c r="E4347" s="4" t="s">
        <v>78798</v>
      </c>
      <c r="F4347" s="4" t="s">
        <v>78799</v>
      </c>
      <c r="G4347" s="1">
        <v>1.0</v>
      </c>
    </row>
    <row r="4348" ht="15.75" customHeight="1">
      <c r="A4348" s="1" t="s">
        <v>77189</v>
      </c>
      <c r="B4348" s="1" t="s">
        <v>78800</v>
      </c>
      <c r="C4348" s="2"/>
      <c r="D4348" s="2"/>
      <c r="E4348" s="4" t="s">
        <v>78801</v>
      </c>
      <c r="F4348" s="4" t="s">
        <v>78802</v>
      </c>
      <c r="G4348" s="1">
        <v>1.0</v>
      </c>
    </row>
    <row r="4349" ht="15.75" customHeight="1">
      <c r="A4349" s="1" t="s">
        <v>77189</v>
      </c>
      <c r="B4349" s="1" t="s">
        <v>78803</v>
      </c>
      <c r="C4349" s="2"/>
      <c r="D4349" s="2"/>
      <c r="E4349" s="4" t="s">
        <v>78804</v>
      </c>
      <c r="F4349" s="4" t="s">
        <v>78805</v>
      </c>
      <c r="G4349" s="1">
        <v>1.0</v>
      </c>
    </row>
    <row r="4350" ht="15.75" customHeight="1">
      <c r="A4350" s="1" t="s">
        <v>77189</v>
      </c>
      <c r="B4350" s="1" t="s">
        <v>78806</v>
      </c>
      <c r="C4350" s="2"/>
      <c r="D4350" s="2"/>
      <c r="E4350" s="4" t="s">
        <v>78807</v>
      </c>
      <c r="F4350" s="4" t="s">
        <v>78808</v>
      </c>
      <c r="G4350" s="1">
        <v>1.0</v>
      </c>
    </row>
    <row r="4351" ht="15.75" customHeight="1">
      <c r="A4351" s="1" t="s">
        <v>77189</v>
      </c>
      <c r="B4351" s="1" t="s">
        <v>78809</v>
      </c>
      <c r="C4351" s="2"/>
      <c r="D4351" s="2"/>
      <c r="E4351" s="4" t="s">
        <v>78810</v>
      </c>
      <c r="F4351" s="4" t="s">
        <v>78811</v>
      </c>
      <c r="G4351" s="1">
        <v>1.0</v>
      </c>
    </row>
    <row r="4352" ht="15.75" customHeight="1">
      <c r="A4352" s="1" t="s">
        <v>77189</v>
      </c>
      <c r="B4352" s="1" t="s">
        <v>78812</v>
      </c>
      <c r="C4352" s="2"/>
      <c r="D4352" s="2"/>
      <c r="E4352" s="4" t="s">
        <v>78813</v>
      </c>
      <c r="F4352" s="4" t="s">
        <v>78814</v>
      </c>
      <c r="G4352" s="1">
        <v>1.0</v>
      </c>
    </row>
    <row r="4353" ht="15.75" customHeight="1">
      <c r="A4353" s="1" t="s">
        <v>77189</v>
      </c>
      <c r="B4353" s="1" t="s">
        <v>78815</v>
      </c>
      <c r="C4353" s="2"/>
      <c r="D4353" s="2"/>
      <c r="E4353" s="4" t="s">
        <v>78816</v>
      </c>
      <c r="F4353" s="4" t="s">
        <v>78817</v>
      </c>
      <c r="G4353" s="1">
        <v>1.0</v>
      </c>
    </row>
    <row r="4354" ht="15.75" customHeight="1">
      <c r="A4354" s="1" t="s">
        <v>77189</v>
      </c>
      <c r="B4354" s="1" t="s">
        <v>78818</v>
      </c>
      <c r="C4354" s="2"/>
      <c r="D4354" s="2"/>
      <c r="E4354" s="4" t="s">
        <v>78819</v>
      </c>
      <c r="F4354" s="4" t="s">
        <v>78820</v>
      </c>
      <c r="G4354" s="1">
        <v>1.0</v>
      </c>
    </row>
    <row r="4355" ht="15.75" customHeight="1">
      <c r="A4355" s="1" t="s">
        <v>77189</v>
      </c>
      <c r="B4355" s="1" t="s">
        <v>78821</v>
      </c>
      <c r="C4355" s="2"/>
      <c r="D4355" s="2"/>
      <c r="E4355" s="4" t="s">
        <v>78822</v>
      </c>
      <c r="F4355" s="4" t="s">
        <v>78823</v>
      </c>
      <c r="G4355" s="1">
        <v>1.0</v>
      </c>
    </row>
    <row r="4356" ht="15.75" customHeight="1">
      <c r="A4356" s="1" t="s">
        <v>77189</v>
      </c>
      <c r="B4356" s="1" t="s">
        <v>78824</v>
      </c>
      <c r="C4356" s="2"/>
      <c r="D4356" s="2"/>
      <c r="E4356" s="4" t="s">
        <v>78825</v>
      </c>
      <c r="F4356" s="4" t="s">
        <v>78826</v>
      </c>
      <c r="G4356" s="1">
        <v>1.0</v>
      </c>
    </row>
    <row r="4357" ht="15.75" customHeight="1">
      <c r="A4357" s="1" t="s">
        <v>77189</v>
      </c>
      <c r="B4357" s="1" t="s">
        <v>78827</v>
      </c>
      <c r="C4357" s="2"/>
      <c r="D4357" s="2"/>
      <c r="E4357" s="4" t="s">
        <v>78828</v>
      </c>
      <c r="F4357" s="4" t="s">
        <v>78829</v>
      </c>
      <c r="G4357" s="1">
        <v>1.0</v>
      </c>
    </row>
    <row r="4358" ht="15.75" customHeight="1">
      <c r="A4358" s="1" t="s">
        <v>77189</v>
      </c>
      <c r="B4358" s="1" t="s">
        <v>78830</v>
      </c>
      <c r="C4358" s="2"/>
      <c r="D4358" s="2"/>
      <c r="E4358" s="4" t="s">
        <v>78831</v>
      </c>
      <c r="F4358" s="4" t="s">
        <v>78832</v>
      </c>
      <c r="G4358" s="1">
        <v>1.0</v>
      </c>
    </row>
    <row r="4359" ht="15.75" customHeight="1">
      <c r="A4359" s="1" t="s">
        <v>77189</v>
      </c>
      <c r="B4359" s="1" t="s">
        <v>78833</v>
      </c>
      <c r="C4359" s="2"/>
      <c r="D4359" s="2"/>
      <c r="E4359" s="4" t="s">
        <v>78834</v>
      </c>
      <c r="F4359" s="4" t="s">
        <v>78835</v>
      </c>
      <c r="G4359" s="1">
        <v>1.0</v>
      </c>
    </row>
    <row r="4360" ht="15.75" customHeight="1">
      <c r="A4360" s="1" t="s">
        <v>77189</v>
      </c>
      <c r="B4360" s="1" t="s">
        <v>78836</v>
      </c>
      <c r="C4360" s="2"/>
      <c r="D4360" s="2"/>
      <c r="E4360" s="4" t="s">
        <v>78837</v>
      </c>
      <c r="F4360" s="4" t="s">
        <v>78838</v>
      </c>
      <c r="G4360" s="1">
        <v>1.0</v>
      </c>
    </row>
    <row r="4361" ht="15.75" customHeight="1">
      <c r="A4361" s="1" t="s">
        <v>77189</v>
      </c>
      <c r="B4361" s="1" t="s">
        <v>78839</v>
      </c>
      <c r="C4361" s="2"/>
      <c r="D4361" s="2"/>
      <c r="E4361" s="4" t="s">
        <v>78840</v>
      </c>
      <c r="F4361" s="4" t="s">
        <v>78841</v>
      </c>
      <c r="G4361" s="1">
        <v>1.0</v>
      </c>
    </row>
    <row r="4362" ht="15.75" customHeight="1">
      <c r="A4362" s="1" t="s">
        <v>77189</v>
      </c>
      <c r="B4362" s="1" t="s">
        <v>78842</v>
      </c>
      <c r="C4362" s="2"/>
      <c r="D4362" s="2"/>
      <c r="E4362" s="4" t="s">
        <v>78843</v>
      </c>
      <c r="F4362" s="4" t="s">
        <v>78844</v>
      </c>
      <c r="G4362" s="1">
        <v>1.0</v>
      </c>
    </row>
    <row r="4363" ht="15.75" customHeight="1">
      <c r="A4363" s="1" t="s">
        <v>77189</v>
      </c>
      <c r="B4363" s="1" t="s">
        <v>78845</v>
      </c>
      <c r="C4363" s="2"/>
      <c r="D4363" s="2"/>
      <c r="E4363" s="4" t="s">
        <v>78846</v>
      </c>
      <c r="F4363" s="4" t="s">
        <v>78847</v>
      </c>
      <c r="G4363" s="1">
        <v>1.0</v>
      </c>
    </row>
    <row r="4364" ht="15.75" customHeight="1">
      <c r="A4364" s="1" t="s">
        <v>77189</v>
      </c>
      <c r="B4364" s="1" t="s">
        <v>78848</v>
      </c>
      <c r="C4364" s="2"/>
      <c r="D4364" s="2"/>
      <c r="E4364" s="4" t="s">
        <v>78849</v>
      </c>
      <c r="F4364" s="4" t="s">
        <v>78850</v>
      </c>
      <c r="G4364" s="1">
        <v>1.0</v>
      </c>
    </row>
    <row r="4365" ht="15.75" customHeight="1">
      <c r="A4365" s="1" t="s">
        <v>77189</v>
      </c>
      <c r="B4365" s="1" t="s">
        <v>78851</v>
      </c>
      <c r="C4365" s="2"/>
      <c r="D4365" s="2"/>
      <c r="E4365" s="4" t="s">
        <v>78852</v>
      </c>
      <c r="F4365" s="4" t="s">
        <v>78853</v>
      </c>
      <c r="G4365" s="1">
        <v>1.0</v>
      </c>
    </row>
    <row r="4366" ht="15.75" customHeight="1">
      <c r="A4366" s="1" t="s">
        <v>77189</v>
      </c>
      <c r="B4366" s="1" t="s">
        <v>78854</v>
      </c>
      <c r="C4366" s="2"/>
      <c r="D4366" s="2"/>
      <c r="E4366" s="4" t="s">
        <v>78855</v>
      </c>
      <c r="F4366" s="4" t="s">
        <v>78856</v>
      </c>
      <c r="G4366" s="1">
        <v>1.0</v>
      </c>
    </row>
    <row r="4367" ht="15.75" customHeight="1">
      <c r="A4367" s="1" t="s">
        <v>77189</v>
      </c>
      <c r="B4367" s="1" t="s">
        <v>78857</v>
      </c>
      <c r="C4367" s="2"/>
      <c r="D4367" s="2"/>
      <c r="E4367" s="4" t="s">
        <v>78858</v>
      </c>
      <c r="F4367" s="4" t="s">
        <v>78859</v>
      </c>
      <c r="G4367" s="1">
        <v>1.0</v>
      </c>
    </row>
    <row r="4368" ht="15.75" customHeight="1">
      <c r="A4368" s="1" t="s">
        <v>77189</v>
      </c>
      <c r="B4368" s="1" t="s">
        <v>78860</v>
      </c>
      <c r="C4368" s="2"/>
      <c r="D4368" s="2"/>
      <c r="E4368" s="4" t="s">
        <v>78861</v>
      </c>
      <c r="F4368" s="4" t="s">
        <v>78862</v>
      </c>
      <c r="G4368" s="1">
        <v>1.0</v>
      </c>
    </row>
    <row r="4369" ht="15.75" customHeight="1">
      <c r="A4369" s="1" t="s">
        <v>77189</v>
      </c>
      <c r="B4369" s="1" t="s">
        <v>78863</v>
      </c>
      <c r="C4369" s="2"/>
      <c r="D4369" s="2"/>
      <c r="E4369" s="4" t="s">
        <v>78864</v>
      </c>
      <c r="F4369" s="4" t="s">
        <v>78865</v>
      </c>
      <c r="G4369" s="1">
        <v>1.0</v>
      </c>
    </row>
    <row r="4370" ht="15.75" customHeight="1">
      <c r="A4370" s="1" t="s">
        <v>77189</v>
      </c>
      <c r="B4370" s="1" t="s">
        <v>78866</v>
      </c>
      <c r="C4370" s="2"/>
      <c r="D4370" s="2"/>
      <c r="E4370" s="4" t="s">
        <v>78867</v>
      </c>
      <c r="F4370" s="4" t="s">
        <v>78868</v>
      </c>
      <c r="G4370" s="1">
        <v>1.0</v>
      </c>
    </row>
    <row r="4371" ht="15.75" customHeight="1">
      <c r="A4371" s="1" t="s">
        <v>77189</v>
      </c>
      <c r="B4371" s="1" t="s">
        <v>78869</v>
      </c>
      <c r="C4371" s="2"/>
      <c r="D4371" s="2"/>
      <c r="E4371" s="4" t="s">
        <v>78870</v>
      </c>
      <c r="F4371" s="4" t="s">
        <v>78871</v>
      </c>
      <c r="G4371" s="1">
        <v>1.0</v>
      </c>
    </row>
    <row r="4372" ht="15.75" customHeight="1">
      <c r="A4372" s="1" t="s">
        <v>77189</v>
      </c>
      <c r="B4372" s="1" t="s">
        <v>78872</v>
      </c>
      <c r="C4372" s="2"/>
      <c r="D4372" s="2"/>
      <c r="E4372" s="4" t="s">
        <v>78873</v>
      </c>
      <c r="F4372" s="4" t="s">
        <v>78874</v>
      </c>
      <c r="G4372" s="1">
        <v>1.0</v>
      </c>
    </row>
    <row r="4373" ht="15.75" customHeight="1">
      <c r="A4373" s="1" t="s">
        <v>77189</v>
      </c>
      <c r="B4373" s="1" t="s">
        <v>78875</v>
      </c>
      <c r="C4373" s="2"/>
      <c r="D4373" s="2"/>
      <c r="E4373" s="4" t="s">
        <v>78876</v>
      </c>
      <c r="F4373" s="4" t="s">
        <v>78877</v>
      </c>
      <c r="G4373" s="1">
        <v>1.0</v>
      </c>
    </row>
    <row r="4374" ht="15.75" customHeight="1">
      <c r="A4374" s="1" t="s">
        <v>77189</v>
      </c>
      <c r="B4374" s="1" t="s">
        <v>78878</v>
      </c>
      <c r="C4374" s="2"/>
      <c r="D4374" s="2"/>
      <c r="E4374" s="4" t="s">
        <v>78879</v>
      </c>
      <c r="F4374" s="4" t="s">
        <v>78880</v>
      </c>
      <c r="G4374" s="1">
        <v>1.0</v>
      </c>
    </row>
    <row r="4375" ht="15.75" customHeight="1">
      <c r="A4375" s="1" t="s">
        <v>77189</v>
      </c>
      <c r="B4375" s="1" t="s">
        <v>78881</v>
      </c>
      <c r="C4375" s="2"/>
      <c r="D4375" s="2"/>
      <c r="E4375" s="4" t="s">
        <v>78882</v>
      </c>
      <c r="F4375" s="4" t="s">
        <v>78883</v>
      </c>
      <c r="G4375" s="1">
        <v>1.0</v>
      </c>
    </row>
    <row r="4376" ht="15.75" customHeight="1">
      <c r="A4376" s="1" t="s">
        <v>77189</v>
      </c>
      <c r="B4376" s="1" t="s">
        <v>78884</v>
      </c>
      <c r="C4376" s="2"/>
      <c r="D4376" s="2"/>
      <c r="E4376" s="4" t="s">
        <v>78885</v>
      </c>
      <c r="F4376" s="4" t="s">
        <v>78886</v>
      </c>
      <c r="G4376" s="1">
        <v>1.0</v>
      </c>
    </row>
    <row r="4377" ht="15.75" customHeight="1">
      <c r="A4377" s="1" t="s">
        <v>77189</v>
      </c>
      <c r="B4377" s="1" t="s">
        <v>78887</v>
      </c>
      <c r="C4377" s="2"/>
      <c r="D4377" s="2"/>
      <c r="E4377" s="4" t="s">
        <v>78888</v>
      </c>
      <c r="F4377" s="4" t="s">
        <v>78889</v>
      </c>
      <c r="G4377" s="1">
        <v>1.0</v>
      </c>
    </row>
    <row r="4378" ht="15.75" customHeight="1">
      <c r="A4378" s="1" t="s">
        <v>77189</v>
      </c>
      <c r="B4378" s="1" t="s">
        <v>78890</v>
      </c>
      <c r="C4378" s="2"/>
      <c r="D4378" s="2"/>
      <c r="E4378" s="4" t="s">
        <v>78891</v>
      </c>
      <c r="F4378" s="4" t="s">
        <v>78892</v>
      </c>
      <c r="G4378" s="1">
        <v>1.0</v>
      </c>
    </row>
    <row r="4379" ht="15.75" customHeight="1">
      <c r="A4379" s="1" t="s">
        <v>77189</v>
      </c>
      <c r="B4379" s="1" t="s">
        <v>78893</v>
      </c>
      <c r="C4379" s="2"/>
      <c r="D4379" s="2"/>
      <c r="E4379" s="4" t="s">
        <v>78894</v>
      </c>
      <c r="F4379" s="4" t="s">
        <v>78895</v>
      </c>
      <c r="G4379" s="1">
        <v>1.0</v>
      </c>
    </row>
    <row r="4380" ht="15.75" customHeight="1">
      <c r="A4380" s="1" t="s">
        <v>77189</v>
      </c>
      <c r="B4380" s="1" t="s">
        <v>78896</v>
      </c>
      <c r="C4380" s="2"/>
      <c r="D4380" s="2"/>
      <c r="E4380" s="4" t="s">
        <v>78897</v>
      </c>
      <c r="F4380" s="4" t="s">
        <v>78898</v>
      </c>
      <c r="G4380" s="1">
        <v>1.0</v>
      </c>
    </row>
    <row r="4381" ht="15.75" customHeight="1">
      <c r="A4381" s="1" t="s">
        <v>77189</v>
      </c>
      <c r="B4381" s="1" t="s">
        <v>78899</v>
      </c>
      <c r="C4381" s="2"/>
      <c r="D4381" s="2"/>
      <c r="E4381" s="4" t="s">
        <v>78900</v>
      </c>
      <c r="F4381" s="4" t="s">
        <v>78901</v>
      </c>
      <c r="G4381" s="1">
        <v>1.0</v>
      </c>
    </row>
    <row r="4382" ht="15.75" customHeight="1">
      <c r="A4382" s="1" t="s">
        <v>77189</v>
      </c>
      <c r="B4382" s="1" t="s">
        <v>78902</v>
      </c>
      <c r="C4382" s="2"/>
      <c r="D4382" s="2"/>
      <c r="E4382" s="4" t="s">
        <v>78903</v>
      </c>
      <c r="F4382" s="4" t="s">
        <v>78904</v>
      </c>
      <c r="G4382" s="1">
        <v>1.0</v>
      </c>
    </row>
    <row r="4383" ht="15.75" customHeight="1">
      <c r="A4383" s="1" t="s">
        <v>77189</v>
      </c>
      <c r="B4383" s="1" t="s">
        <v>78905</v>
      </c>
      <c r="C4383" s="2"/>
      <c r="D4383" s="2"/>
      <c r="E4383" s="4" t="s">
        <v>78906</v>
      </c>
      <c r="F4383" s="4" t="s">
        <v>78907</v>
      </c>
      <c r="G4383" s="1">
        <v>1.0</v>
      </c>
    </row>
    <row r="4384" ht="15.75" customHeight="1">
      <c r="A4384" s="1" t="s">
        <v>77189</v>
      </c>
      <c r="B4384" s="1" t="s">
        <v>78908</v>
      </c>
      <c r="C4384" s="2"/>
      <c r="D4384" s="2"/>
      <c r="E4384" s="4" t="s">
        <v>78909</v>
      </c>
      <c r="F4384" s="4" t="s">
        <v>78910</v>
      </c>
      <c r="G4384" s="1">
        <v>1.0</v>
      </c>
    </row>
    <row r="4385" ht="15.75" customHeight="1">
      <c r="A4385" s="1" t="s">
        <v>77189</v>
      </c>
      <c r="B4385" s="1" t="s">
        <v>78911</v>
      </c>
      <c r="C4385" s="2"/>
      <c r="D4385" s="2"/>
      <c r="E4385" s="4" t="s">
        <v>78912</v>
      </c>
      <c r="F4385" s="4" t="s">
        <v>78913</v>
      </c>
      <c r="G4385" s="1">
        <v>1.0</v>
      </c>
    </row>
    <row r="4386" ht="15.75" customHeight="1">
      <c r="A4386" s="1" t="s">
        <v>77189</v>
      </c>
      <c r="B4386" s="1" t="s">
        <v>78914</v>
      </c>
      <c r="C4386" s="2"/>
      <c r="D4386" s="2"/>
      <c r="E4386" s="4" t="s">
        <v>78915</v>
      </c>
      <c r="F4386" s="4" t="s">
        <v>78916</v>
      </c>
      <c r="G4386" s="1">
        <v>1.0</v>
      </c>
    </row>
    <row r="4387" ht="15.75" customHeight="1">
      <c r="A4387" s="1" t="s">
        <v>77189</v>
      </c>
      <c r="B4387" s="1" t="s">
        <v>78917</v>
      </c>
      <c r="C4387" s="2"/>
      <c r="D4387" s="2"/>
      <c r="E4387" s="4" t="s">
        <v>78918</v>
      </c>
      <c r="F4387" s="4" t="s">
        <v>78919</v>
      </c>
      <c r="G4387" s="1">
        <v>1.0</v>
      </c>
    </row>
    <row r="4388" ht="15.75" customHeight="1">
      <c r="A4388" s="1" t="s">
        <v>77189</v>
      </c>
      <c r="B4388" s="1" t="s">
        <v>78920</v>
      </c>
      <c r="C4388" s="2"/>
      <c r="D4388" s="2"/>
      <c r="E4388" s="4" t="s">
        <v>78921</v>
      </c>
      <c r="F4388" s="4" t="s">
        <v>78922</v>
      </c>
      <c r="G4388" s="1">
        <v>1.0</v>
      </c>
    </row>
    <row r="4389" ht="15.75" customHeight="1">
      <c r="A4389" s="1" t="s">
        <v>77189</v>
      </c>
      <c r="B4389" s="1" t="s">
        <v>78923</v>
      </c>
      <c r="C4389" s="2"/>
      <c r="D4389" s="2"/>
      <c r="E4389" s="4" t="s">
        <v>78924</v>
      </c>
      <c r="F4389" s="4" t="s">
        <v>78925</v>
      </c>
      <c r="G4389" s="1">
        <v>1.0</v>
      </c>
    </row>
    <row r="4390" ht="15.75" customHeight="1">
      <c r="A4390" s="1" t="s">
        <v>77189</v>
      </c>
      <c r="B4390" s="1" t="s">
        <v>78926</v>
      </c>
      <c r="C4390" s="2"/>
      <c r="D4390" s="2"/>
      <c r="E4390" s="4" t="s">
        <v>78927</v>
      </c>
      <c r="F4390" s="4" t="s">
        <v>78928</v>
      </c>
      <c r="G4390" s="1">
        <v>1.0</v>
      </c>
    </row>
    <row r="4391" ht="15.75" customHeight="1">
      <c r="A4391" s="1" t="s">
        <v>77189</v>
      </c>
      <c r="B4391" s="1" t="s">
        <v>78929</v>
      </c>
      <c r="C4391" s="2"/>
      <c r="D4391" s="2"/>
      <c r="E4391" s="4" t="s">
        <v>78930</v>
      </c>
      <c r="F4391" s="4" t="s">
        <v>78931</v>
      </c>
      <c r="G4391" s="1">
        <v>1.0</v>
      </c>
    </row>
    <row r="4392" ht="15.75" customHeight="1">
      <c r="A4392" s="1" t="s">
        <v>77189</v>
      </c>
      <c r="B4392" s="1" t="s">
        <v>78932</v>
      </c>
      <c r="C4392" s="2"/>
      <c r="D4392" s="2"/>
      <c r="E4392" s="4" t="s">
        <v>78933</v>
      </c>
      <c r="F4392" s="4" t="s">
        <v>78934</v>
      </c>
      <c r="G4392" s="1">
        <v>1.0</v>
      </c>
    </row>
    <row r="4393" ht="15.75" customHeight="1">
      <c r="A4393" s="1" t="s">
        <v>77189</v>
      </c>
      <c r="B4393" s="1" t="s">
        <v>78935</v>
      </c>
      <c r="C4393" s="2"/>
      <c r="D4393" s="2"/>
      <c r="E4393" s="4" t="s">
        <v>78936</v>
      </c>
      <c r="F4393" s="4" t="s">
        <v>78937</v>
      </c>
      <c r="G4393" s="1">
        <v>1.0</v>
      </c>
    </row>
    <row r="4394" ht="15.75" customHeight="1">
      <c r="A4394" s="1" t="s">
        <v>77189</v>
      </c>
      <c r="B4394" s="1" t="s">
        <v>78938</v>
      </c>
      <c r="C4394" s="2"/>
      <c r="D4394" s="2"/>
      <c r="E4394" s="4" t="s">
        <v>78939</v>
      </c>
      <c r="F4394" s="4" t="s">
        <v>78940</v>
      </c>
      <c r="G4394" s="1">
        <v>1.0</v>
      </c>
    </row>
    <row r="4395" ht="15.75" customHeight="1">
      <c r="A4395" s="1" t="s">
        <v>77189</v>
      </c>
      <c r="B4395" s="1" t="s">
        <v>78941</v>
      </c>
      <c r="C4395" s="2"/>
      <c r="D4395" s="2"/>
      <c r="E4395" s="4" t="s">
        <v>78942</v>
      </c>
      <c r="F4395" s="4" t="s">
        <v>78943</v>
      </c>
      <c r="G4395" s="1">
        <v>1.0</v>
      </c>
    </row>
    <row r="4396" ht="15.75" customHeight="1">
      <c r="A4396" s="1" t="s">
        <v>77189</v>
      </c>
      <c r="B4396" s="1" t="s">
        <v>78944</v>
      </c>
      <c r="C4396" s="2"/>
      <c r="D4396" s="2"/>
      <c r="E4396" s="4" t="s">
        <v>78945</v>
      </c>
      <c r="F4396" s="4" t="s">
        <v>78946</v>
      </c>
      <c r="G4396" s="1">
        <v>1.0</v>
      </c>
    </row>
    <row r="4397" ht="15.75" customHeight="1">
      <c r="A4397" s="1" t="s">
        <v>77189</v>
      </c>
      <c r="B4397" s="1" t="s">
        <v>78947</v>
      </c>
      <c r="C4397" s="2"/>
      <c r="D4397" s="2"/>
      <c r="E4397" s="4" t="s">
        <v>78948</v>
      </c>
      <c r="F4397" s="4" t="s">
        <v>78949</v>
      </c>
      <c r="G4397" s="1">
        <v>1.0</v>
      </c>
    </row>
    <row r="4398" ht="15.75" customHeight="1">
      <c r="A4398" s="1" t="s">
        <v>77189</v>
      </c>
      <c r="B4398" s="1" t="s">
        <v>78950</v>
      </c>
      <c r="C4398" s="2"/>
      <c r="D4398" s="2"/>
      <c r="E4398" s="4" t="s">
        <v>78951</v>
      </c>
      <c r="F4398" s="4" t="s">
        <v>78952</v>
      </c>
      <c r="G4398" s="1">
        <v>1.0</v>
      </c>
    </row>
    <row r="4399" ht="15.75" customHeight="1">
      <c r="A4399" s="1" t="s">
        <v>77189</v>
      </c>
      <c r="B4399" s="1" t="s">
        <v>78953</v>
      </c>
      <c r="C4399" s="2"/>
      <c r="D4399" s="2"/>
      <c r="E4399" s="4" t="s">
        <v>78954</v>
      </c>
      <c r="F4399" s="4" t="s">
        <v>78955</v>
      </c>
      <c r="G4399" s="1">
        <v>1.0</v>
      </c>
    </row>
    <row r="4400" ht="15.75" customHeight="1">
      <c r="A4400" s="1" t="s">
        <v>77189</v>
      </c>
      <c r="B4400" s="1" t="s">
        <v>78956</v>
      </c>
      <c r="C4400" s="2"/>
      <c r="D4400" s="2"/>
      <c r="E4400" s="4" t="s">
        <v>78957</v>
      </c>
      <c r="F4400" s="4" t="s">
        <v>78958</v>
      </c>
      <c r="G4400" s="1">
        <v>1.0</v>
      </c>
    </row>
    <row r="4401" ht="15.75" customHeight="1">
      <c r="A4401" s="1" t="s">
        <v>77189</v>
      </c>
      <c r="B4401" s="1" t="s">
        <v>78959</v>
      </c>
      <c r="C4401" s="2"/>
      <c r="D4401" s="2"/>
      <c r="E4401" s="4" t="s">
        <v>78960</v>
      </c>
      <c r="F4401" s="4" t="s">
        <v>78961</v>
      </c>
      <c r="G4401" s="1">
        <v>1.0</v>
      </c>
    </row>
    <row r="4402" ht="15.75" customHeight="1">
      <c r="A4402" s="1" t="s">
        <v>77189</v>
      </c>
      <c r="B4402" s="1" t="s">
        <v>78962</v>
      </c>
      <c r="C4402" s="2"/>
      <c r="D4402" s="2"/>
      <c r="E4402" s="4" t="s">
        <v>78963</v>
      </c>
      <c r="F4402" s="4" t="s">
        <v>78964</v>
      </c>
      <c r="G4402" s="1">
        <v>1.0</v>
      </c>
    </row>
    <row r="4403" ht="15.75" customHeight="1">
      <c r="A4403" s="1" t="s">
        <v>77189</v>
      </c>
      <c r="B4403" s="1" t="s">
        <v>78965</v>
      </c>
      <c r="C4403" s="2"/>
      <c r="D4403" s="2"/>
      <c r="E4403" s="4" t="s">
        <v>78966</v>
      </c>
      <c r="F4403" s="4" t="s">
        <v>78967</v>
      </c>
      <c r="G4403" s="1">
        <v>1.0</v>
      </c>
    </row>
    <row r="4404" ht="15.75" customHeight="1">
      <c r="A4404" s="1" t="s">
        <v>77189</v>
      </c>
      <c r="B4404" s="1" t="s">
        <v>78968</v>
      </c>
      <c r="C4404" s="2"/>
      <c r="D4404" s="2"/>
      <c r="E4404" s="4" t="s">
        <v>78969</v>
      </c>
      <c r="F4404" s="4" t="s">
        <v>78970</v>
      </c>
      <c r="G4404" s="1">
        <v>1.0</v>
      </c>
    </row>
    <row r="4405" ht="15.75" customHeight="1">
      <c r="A4405" s="1" t="s">
        <v>77189</v>
      </c>
      <c r="B4405" s="1" t="s">
        <v>78971</v>
      </c>
      <c r="C4405" s="2"/>
      <c r="D4405" s="2"/>
      <c r="E4405" s="4" t="s">
        <v>78972</v>
      </c>
      <c r="F4405" s="4" t="s">
        <v>78973</v>
      </c>
      <c r="G4405" s="1">
        <v>1.0</v>
      </c>
    </row>
    <row r="4406" ht="15.75" customHeight="1">
      <c r="A4406" s="1" t="s">
        <v>77189</v>
      </c>
      <c r="B4406" s="1" t="s">
        <v>78974</v>
      </c>
      <c r="C4406" s="2"/>
      <c r="D4406" s="2"/>
      <c r="E4406" s="4" t="s">
        <v>78975</v>
      </c>
      <c r="F4406" s="4" t="s">
        <v>78976</v>
      </c>
      <c r="G4406" s="1">
        <v>1.0</v>
      </c>
    </row>
    <row r="4407" ht="15.75" customHeight="1">
      <c r="A4407" s="1" t="s">
        <v>77189</v>
      </c>
      <c r="B4407" s="1" t="s">
        <v>78977</v>
      </c>
      <c r="C4407" s="2"/>
      <c r="D4407" s="2"/>
      <c r="E4407" s="4" t="s">
        <v>78978</v>
      </c>
      <c r="F4407" s="4" t="s">
        <v>78979</v>
      </c>
      <c r="G4407" s="1">
        <v>1.0</v>
      </c>
    </row>
    <row r="4408" ht="15.75" customHeight="1">
      <c r="A4408" s="1" t="s">
        <v>77189</v>
      </c>
      <c r="B4408" s="1" t="s">
        <v>78980</v>
      </c>
      <c r="C4408" s="2"/>
      <c r="D4408" s="2"/>
      <c r="E4408" s="4" t="s">
        <v>78981</v>
      </c>
      <c r="F4408" s="4" t="s">
        <v>78982</v>
      </c>
      <c r="G4408" s="1">
        <v>1.0</v>
      </c>
    </row>
    <row r="4409" ht="15.75" customHeight="1">
      <c r="A4409" s="1" t="s">
        <v>77189</v>
      </c>
      <c r="B4409" s="1" t="s">
        <v>78983</v>
      </c>
      <c r="C4409" s="2"/>
      <c r="D4409" s="2"/>
      <c r="E4409" s="4" t="s">
        <v>78984</v>
      </c>
      <c r="F4409" s="4" t="s">
        <v>78985</v>
      </c>
      <c r="G4409" s="1">
        <v>1.0</v>
      </c>
    </row>
    <row r="4410" ht="15.75" customHeight="1">
      <c r="A4410" s="1" t="s">
        <v>77189</v>
      </c>
      <c r="B4410" s="1" t="s">
        <v>78986</v>
      </c>
      <c r="C4410" s="2"/>
      <c r="D4410" s="2"/>
      <c r="E4410" s="4" t="s">
        <v>78987</v>
      </c>
      <c r="F4410" s="4" t="s">
        <v>78988</v>
      </c>
      <c r="G4410" s="1">
        <v>1.0</v>
      </c>
    </row>
    <row r="4411" ht="15.75" customHeight="1">
      <c r="A4411" s="1" t="s">
        <v>77189</v>
      </c>
      <c r="B4411" s="1" t="s">
        <v>78989</v>
      </c>
      <c r="C4411" s="2"/>
      <c r="D4411" s="2"/>
      <c r="E4411" s="4" t="s">
        <v>78990</v>
      </c>
      <c r="F4411" s="4" t="s">
        <v>78991</v>
      </c>
      <c r="G4411" s="1">
        <v>1.0</v>
      </c>
    </row>
    <row r="4412" ht="15.75" customHeight="1">
      <c r="A4412" s="1" t="s">
        <v>77189</v>
      </c>
      <c r="B4412" s="1" t="s">
        <v>78992</v>
      </c>
      <c r="C4412" s="2"/>
      <c r="D4412" s="2"/>
      <c r="E4412" s="4" t="s">
        <v>78993</v>
      </c>
      <c r="F4412" s="4" t="s">
        <v>78994</v>
      </c>
      <c r="G4412" s="1">
        <v>1.0</v>
      </c>
    </row>
    <row r="4413" ht="15.75" customHeight="1">
      <c r="A4413" s="1" t="s">
        <v>77189</v>
      </c>
      <c r="B4413" s="1" t="s">
        <v>78995</v>
      </c>
      <c r="C4413" s="2"/>
      <c r="D4413" s="2"/>
      <c r="E4413" s="4" t="s">
        <v>78996</v>
      </c>
      <c r="F4413" s="4" t="s">
        <v>78997</v>
      </c>
      <c r="G4413" s="1">
        <v>1.0</v>
      </c>
    </row>
    <row r="4414" ht="15.75" customHeight="1">
      <c r="A4414" s="1" t="s">
        <v>77189</v>
      </c>
      <c r="B4414" s="1" t="s">
        <v>78998</v>
      </c>
      <c r="C4414" s="2"/>
      <c r="D4414" s="2"/>
      <c r="E4414" s="4" t="s">
        <v>78999</v>
      </c>
      <c r="F4414" s="4" t="s">
        <v>79000</v>
      </c>
      <c r="G4414" s="1">
        <v>1.0</v>
      </c>
    </row>
    <row r="4415" ht="15.75" customHeight="1">
      <c r="A4415" s="1" t="s">
        <v>77189</v>
      </c>
      <c r="B4415" s="1" t="s">
        <v>79001</v>
      </c>
      <c r="C4415" s="2"/>
      <c r="D4415" s="2"/>
      <c r="E4415" s="4" t="s">
        <v>79002</v>
      </c>
      <c r="F4415" s="4" t="s">
        <v>79003</v>
      </c>
      <c r="G4415" s="1">
        <v>1.0</v>
      </c>
    </row>
    <row r="4416" ht="15.75" customHeight="1">
      <c r="A4416" s="1" t="s">
        <v>77189</v>
      </c>
      <c r="B4416" s="1" t="s">
        <v>79004</v>
      </c>
      <c r="C4416" s="2"/>
      <c r="D4416" s="2"/>
      <c r="E4416" s="4" t="s">
        <v>79005</v>
      </c>
      <c r="F4416" s="4" t="s">
        <v>79006</v>
      </c>
      <c r="G4416" s="1">
        <v>1.0</v>
      </c>
    </row>
    <row r="4417" ht="15.75" customHeight="1">
      <c r="A4417" s="1" t="s">
        <v>77189</v>
      </c>
      <c r="B4417" s="1" t="s">
        <v>79007</v>
      </c>
      <c r="C4417" s="2"/>
      <c r="D4417" s="2"/>
      <c r="E4417" s="4" t="s">
        <v>79008</v>
      </c>
      <c r="F4417" s="4" t="s">
        <v>79009</v>
      </c>
      <c r="G4417" s="1">
        <v>1.0</v>
      </c>
    </row>
    <row r="4418" ht="15.75" customHeight="1">
      <c r="A4418" s="1" t="s">
        <v>77189</v>
      </c>
      <c r="B4418" s="1" t="s">
        <v>79010</v>
      </c>
      <c r="C4418" s="2"/>
      <c r="D4418" s="2"/>
      <c r="E4418" s="4" t="s">
        <v>79011</v>
      </c>
      <c r="F4418" s="4" t="s">
        <v>79012</v>
      </c>
      <c r="G4418" s="1">
        <v>1.0</v>
      </c>
    </row>
    <row r="4419" ht="15.75" customHeight="1">
      <c r="A4419" s="1" t="s">
        <v>77189</v>
      </c>
      <c r="B4419" s="1" t="s">
        <v>79013</v>
      </c>
      <c r="C4419" s="2"/>
      <c r="D4419" s="2"/>
      <c r="E4419" s="4" t="s">
        <v>79014</v>
      </c>
      <c r="F4419" s="4" t="s">
        <v>79015</v>
      </c>
      <c r="G4419" s="1">
        <v>1.0</v>
      </c>
    </row>
    <row r="4420" ht="15.75" customHeight="1">
      <c r="A4420" s="1" t="s">
        <v>77189</v>
      </c>
      <c r="B4420" s="1" t="s">
        <v>79016</v>
      </c>
      <c r="C4420" s="2"/>
      <c r="D4420" s="2"/>
      <c r="E4420" s="4" t="s">
        <v>79017</v>
      </c>
      <c r="F4420" s="4" t="s">
        <v>79018</v>
      </c>
      <c r="G4420" s="1">
        <v>1.0</v>
      </c>
    </row>
    <row r="4421" ht="15.75" customHeight="1">
      <c r="A4421" s="1" t="s">
        <v>77189</v>
      </c>
      <c r="B4421" s="1" t="s">
        <v>79019</v>
      </c>
      <c r="C4421" s="2"/>
      <c r="D4421" s="2"/>
      <c r="E4421" s="4" t="s">
        <v>79020</v>
      </c>
      <c r="F4421" s="4" t="s">
        <v>79021</v>
      </c>
      <c r="G4421" s="1">
        <v>1.0</v>
      </c>
    </row>
    <row r="4422" ht="15.75" customHeight="1">
      <c r="A4422" s="1" t="s">
        <v>77189</v>
      </c>
      <c r="B4422" s="1" t="s">
        <v>79022</v>
      </c>
      <c r="C4422" s="2"/>
      <c r="D4422" s="2"/>
      <c r="E4422" s="4" t="s">
        <v>79023</v>
      </c>
      <c r="F4422" s="4" t="s">
        <v>79024</v>
      </c>
      <c r="G4422" s="1">
        <v>1.0</v>
      </c>
    </row>
    <row r="4423" ht="15.75" customHeight="1">
      <c r="A4423" s="1" t="s">
        <v>77189</v>
      </c>
      <c r="B4423" s="1" t="s">
        <v>79025</v>
      </c>
      <c r="C4423" s="2"/>
      <c r="D4423" s="2"/>
      <c r="E4423" s="4" t="s">
        <v>79026</v>
      </c>
      <c r="F4423" s="4" t="s">
        <v>79027</v>
      </c>
      <c r="G4423" s="1">
        <v>1.0</v>
      </c>
    </row>
    <row r="4424" ht="15.75" customHeight="1">
      <c r="A4424" s="1" t="s">
        <v>77189</v>
      </c>
      <c r="B4424" s="1" t="s">
        <v>79028</v>
      </c>
      <c r="C4424" s="2"/>
      <c r="D4424" s="2"/>
      <c r="E4424" s="4" t="s">
        <v>79029</v>
      </c>
      <c r="F4424" s="4" t="s">
        <v>79030</v>
      </c>
      <c r="G4424" s="1">
        <v>1.0</v>
      </c>
    </row>
    <row r="4425" ht="15.75" customHeight="1">
      <c r="A4425" s="1" t="s">
        <v>77189</v>
      </c>
      <c r="B4425" s="1" t="s">
        <v>79031</v>
      </c>
      <c r="C4425" s="2"/>
      <c r="D4425" s="2"/>
      <c r="E4425" s="4" t="s">
        <v>79032</v>
      </c>
      <c r="F4425" s="4" t="s">
        <v>79033</v>
      </c>
      <c r="G4425" s="1">
        <v>2.0</v>
      </c>
    </row>
    <row r="4426" ht="15.75" customHeight="1">
      <c r="A4426" s="1" t="s">
        <v>77189</v>
      </c>
      <c r="B4426" s="1" t="s">
        <v>79034</v>
      </c>
      <c r="C4426" s="2"/>
      <c r="D4426" s="2"/>
      <c r="E4426" s="4" t="s">
        <v>79035</v>
      </c>
      <c r="F4426" s="4" t="s">
        <v>79036</v>
      </c>
      <c r="G4426" s="1">
        <v>2.0</v>
      </c>
    </row>
    <row r="4427" ht="15.75" customHeight="1">
      <c r="A4427" s="1" t="s">
        <v>77189</v>
      </c>
      <c r="B4427" s="1" t="s">
        <v>79037</v>
      </c>
      <c r="C4427" s="2"/>
      <c r="D4427" s="2"/>
      <c r="E4427" s="4" t="s">
        <v>79038</v>
      </c>
      <c r="F4427" s="4" t="s">
        <v>79039</v>
      </c>
      <c r="G4427" s="1">
        <v>2.0</v>
      </c>
    </row>
    <row r="4428" ht="15.75" customHeight="1">
      <c r="A4428" s="1" t="s">
        <v>77189</v>
      </c>
      <c r="B4428" s="1" t="s">
        <v>79040</v>
      </c>
      <c r="C4428" s="2"/>
      <c r="D4428" s="2"/>
      <c r="E4428" s="4" t="s">
        <v>79041</v>
      </c>
      <c r="F4428" s="4" t="s">
        <v>79042</v>
      </c>
      <c r="G4428" s="1">
        <v>2.0</v>
      </c>
    </row>
    <row r="4429" ht="15.75" customHeight="1">
      <c r="A4429" s="1" t="s">
        <v>77189</v>
      </c>
      <c r="B4429" s="1" t="s">
        <v>79043</v>
      </c>
      <c r="C4429" s="2"/>
      <c r="D4429" s="2"/>
      <c r="E4429" s="4" t="s">
        <v>79044</v>
      </c>
      <c r="F4429" s="4" t="s">
        <v>79045</v>
      </c>
      <c r="G4429" s="1">
        <v>1.0</v>
      </c>
    </row>
    <row r="4430" ht="15.75" customHeight="1">
      <c r="A4430" s="1" t="s">
        <v>77189</v>
      </c>
      <c r="B4430" s="1" t="s">
        <v>79046</v>
      </c>
      <c r="C4430" s="2"/>
      <c r="D4430" s="2"/>
      <c r="E4430" s="4" t="s">
        <v>79047</v>
      </c>
      <c r="F4430" s="4" t="s">
        <v>79048</v>
      </c>
      <c r="G4430" s="1">
        <v>1.0</v>
      </c>
    </row>
    <row r="4431" ht="15.75" customHeight="1">
      <c r="A4431" s="1" t="s">
        <v>77189</v>
      </c>
      <c r="B4431" s="1" t="s">
        <v>79049</v>
      </c>
      <c r="C4431" s="2"/>
      <c r="D4431" s="2"/>
      <c r="E4431" s="4" t="s">
        <v>79050</v>
      </c>
      <c r="F4431" s="4" t="s">
        <v>79051</v>
      </c>
      <c r="G4431" s="1">
        <v>1.0</v>
      </c>
    </row>
    <row r="4432" ht="15.75" customHeight="1">
      <c r="A4432" s="1" t="s">
        <v>77189</v>
      </c>
      <c r="B4432" s="1" t="s">
        <v>79052</v>
      </c>
      <c r="C4432" s="2"/>
      <c r="D4432" s="2"/>
      <c r="E4432" s="4" t="s">
        <v>79053</v>
      </c>
      <c r="F4432" s="4" t="s">
        <v>79054</v>
      </c>
      <c r="G4432" s="1">
        <v>1.0</v>
      </c>
    </row>
    <row r="4433" ht="15.75" customHeight="1">
      <c r="A4433" s="1" t="s">
        <v>77189</v>
      </c>
      <c r="B4433" s="1" t="s">
        <v>79055</v>
      </c>
      <c r="C4433" s="2"/>
      <c r="D4433" s="2"/>
      <c r="E4433" s="4" t="s">
        <v>79056</v>
      </c>
      <c r="F4433" s="4" t="s">
        <v>79057</v>
      </c>
      <c r="G4433" s="1">
        <v>1.0</v>
      </c>
    </row>
    <row r="4434" ht="15.75" customHeight="1">
      <c r="A4434" s="1" t="s">
        <v>77189</v>
      </c>
      <c r="B4434" s="1" t="s">
        <v>79058</v>
      </c>
      <c r="C4434" s="2"/>
      <c r="D4434" s="2"/>
      <c r="E4434" s="4" t="s">
        <v>79059</v>
      </c>
      <c r="F4434" s="4" t="s">
        <v>79060</v>
      </c>
      <c r="G4434" s="1">
        <v>1.0</v>
      </c>
    </row>
    <row r="4435" ht="15.75" customHeight="1">
      <c r="A4435" s="1" t="s">
        <v>77189</v>
      </c>
      <c r="B4435" s="1" t="s">
        <v>79061</v>
      </c>
      <c r="C4435" s="2"/>
      <c r="D4435" s="2"/>
      <c r="E4435" s="4" t="s">
        <v>79062</v>
      </c>
      <c r="F4435" s="4" t="s">
        <v>79063</v>
      </c>
      <c r="G4435" s="1">
        <v>1.0</v>
      </c>
    </row>
    <row r="4436" ht="15.75" customHeight="1">
      <c r="A4436" s="1" t="s">
        <v>77189</v>
      </c>
      <c r="B4436" s="1" t="s">
        <v>79064</v>
      </c>
      <c r="C4436" s="2"/>
      <c r="D4436" s="2"/>
      <c r="E4436" s="4" t="s">
        <v>79065</v>
      </c>
      <c r="F4436" s="4" t="s">
        <v>79066</v>
      </c>
      <c r="G4436" s="1">
        <v>1.0</v>
      </c>
    </row>
    <row r="4437" ht="15.75" customHeight="1">
      <c r="A4437" s="1" t="s">
        <v>77189</v>
      </c>
      <c r="B4437" s="1" t="s">
        <v>79067</v>
      </c>
      <c r="C4437" s="2"/>
      <c r="D4437" s="2"/>
      <c r="E4437" s="4" t="s">
        <v>79068</v>
      </c>
      <c r="F4437" s="4" t="s">
        <v>79069</v>
      </c>
      <c r="G4437" s="1">
        <v>1.0</v>
      </c>
    </row>
    <row r="4438" ht="15.75" customHeight="1">
      <c r="A4438" s="1" t="s">
        <v>77189</v>
      </c>
      <c r="B4438" s="1" t="s">
        <v>79070</v>
      </c>
      <c r="C4438" s="2"/>
      <c r="D4438" s="2"/>
      <c r="E4438" s="4" t="s">
        <v>79071</v>
      </c>
      <c r="F4438" s="4" t="s">
        <v>79072</v>
      </c>
      <c r="G4438" s="1">
        <v>1.0</v>
      </c>
    </row>
    <row r="4439" ht="15.75" customHeight="1">
      <c r="A4439" s="1" t="s">
        <v>77189</v>
      </c>
      <c r="B4439" s="1" t="s">
        <v>79073</v>
      </c>
      <c r="C4439" s="2"/>
      <c r="D4439" s="2"/>
      <c r="E4439" s="4" t="s">
        <v>79074</v>
      </c>
      <c r="F4439" s="4" t="s">
        <v>79075</v>
      </c>
      <c r="G4439" s="1">
        <v>1.0</v>
      </c>
    </row>
    <row r="4440" ht="15.75" customHeight="1">
      <c r="A4440" s="1" t="s">
        <v>77189</v>
      </c>
      <c r="B4440" s="1" t="s">
        <v>79076</v>
      </c>
      <c r="C4440" s="2"/>
      <c r="D4440" s="2"/>
      <c r="E4440" s="4" t="s">
        <v>79077</v>
      </c>
      <c r="F4440" s="4" t="s">
        <v>79078</v>
      </c>
      <c r="G4440" s="1">
        <v>1.0</v>
      </c>
    </row>
    <row r="4441" ht="15.75" customHeight="1">
      <c r="A4441" s="1" t="s">
        <v>77189</v>
      </c>
      <c r="B4441" s="1" t="s">
        <v>79079</v>
      </c>
      <c r="C4441" s="2"/>
      <c r="D4441" s="2"/>
      <c r="E4441" s="4" t="s">
        <v>79080</v>
      </c>
      <c r="F4441" s="4" t="s">
        <v>79081</v>
      </c>
      <c r="G4441" s="1">
        <v>1.0</v>
      </c>
    </row>
    <row r="4442" ht="15.75" customHeight="1">
      <c r="A4442" s="1" t="s">
        <v>77189</v>
      </c>
      <c r="B4442" s="1" t="s">
        <v>79082</v>
      </c>
      <c r="C4442" s="2"/>
      <c r="D4442" s="2"/>
      <c r="E4442" s="4" t="s">
        <v>79083</v>
      </c>
      <c r="F4442" s="4" t="s">
        <v>79084</v>
      </c>
      <c r="G4442" s="1">
        <v>1.0</v>
      </c>
    </row>
    <row r="4443" ht="15.75" customHeight="1">
      <c r="A4443" s="1" t="s">
        <v>77189</v>
      </c>
      <c r="B4443" s="1" t="s">
        <v>79085</v>
      </c>
      <c r="C4443" s="2"/>
      <c r="D4443" s="2"/>
      <c r="E4443" s="4" t="s">
        <v>79086</v>
      </c>
      <c r="F4443" s="4" t="s">
        <v>79087</v>
      </c>
      <c r="G4443" s="1">
        <v>1.0</v>
      </c>
    </row>
    <row r="4444" ht="15.75" customHeight="1">
      <c r="A4444" s="1" t="s">
        <v>77189</v>
      </c>
      <c r="B4444" s="1" t="s">
        <v>79088</v>
      </c>
      <c r="C4444" s="2"/>
      <c r="D4444" s="2"/>
      <c r="E4444" s="4" t="s">
        <v>79089</v>
      </c>
      <c r="F4444" s="4" t="s">
        <v>79090</v>
      </c>
      <c r="G4444" s="1">
        <v>1.0</v>
      </c>
    </row>
    <row r="4445" ht="15.75" customHeight="1">
      <c r="A4445" s="1" t="s">
        <v>77189</v>
      </c>
      <c r="B4445" s="1" t="s">
        <v>79091</v>
      </c>
      <c r="C4445" s="2"/>
      <c r="D4445" s="2"/>
      <c r="E4445" s="4" t="s">
        <v>79092</v>
      </c>
      <c r="F4445" s="4" t="s">
        <v>79093</v>
      </c>
      <c r="G4445" s="1">
        <v>1.0</v>
      </c>
    </row>
    <row r="4446" ht="15.75" customHeight="1">
      <c r="A4446" s="1" t="s">
        <v>77189</v>
      </c>
      <c r="B4446" s="1" t="s">
        <v>79094</v>
      </c>
      <c r="C4446" s="2"/>
      <c r="D4446" s="2"/>
      <c r="E4446" s="4" t="s">
        <v>79095</v>
      </c>
      <c r="F4446" s="4" t="s">
        <v>79096</v>
      </c>
      <c r="G4446" s="1">
        <v>1.0</v>
      </c>
    </row>
    <row r="4447" ht="15.75" customHeight="1">
      <c r="A4447" s="1" t="s">
        <v>77189</v>
      </c>
      <c r="B4447" s="1" t="s">
        <v>79097</v>
      </c>
      <c r="C4447" s="2"/>
      <c r="D4447" s="2"/>
      <c r="E4447" s="4" t="s">
        <v>79098</v>
      </c>
      <c r="F4447" s="4" t="s">
        <v>79099</v>
      </c>
      <c r="G4447" s="1">
        <v>1.0</v>
      </c>
    </row>
    <row r="4448" ht="15.75" customHeight="1">
      <c r="A4448" s="1" t="s">
        <v>77189</v>
      </c>
      <c r="B4448" s="1" t="s">
        <v>79100</v>
      </c>
      <c r="C4448" s="2"/>
      <c r="D4448" s="2"/>
      <c r="E4448" s="4" t="s">
        <v>79101</v>
      </c>
      <c r="F4448" s="4" t="s">
        <v>79102</v>
      </c>
      <c r="G4448" s="1">
        <v>1.0</v>
      </c>
    </row>
    <row r="4449" ht="15.75" customHeight="1">
      <c r="A4449" s="1" t="s">
        <v>77189</v>
      </c>
      <c r="B4449" s="1" t="s">
        <v>79103</v>
      </c>
      <c r="C4449" s="2"/>
      <c r="D4449" s="2"/>
      <c r="E4449" s="4" t="s">
        <v>79104</v>
      </c>
      <c r="F4449" s="4" t="s">
        <v>79105</v>
      </c>
      <c r="G4449" s="1">
        <v>1.0</v>
      </c>
    </row>
    <row r="4450" ht="15.75" customHeight="1">
      <c r="A4450" s="1" t="s">
        <v>77189</v>
      </c>
      <c r="B4450" s="1" t="s">
        <v>79106</v>
      </c>
      <c r="C4450" s="2"/>
      <c r="D4450" s="2"/>
      <c r="E4450" s="4" t="s">
        <v>79107</v>
      </c>
      <c r="F4450" s="4" t="s">
        <v>79108</v>
      </c>
      <c r="G4450" s="1">
        <v>1.0</v>
      </c>
    </row>
    <row r="4451" ht="15.75" customHeight="1">
      <c r="A4451" s="1" t="s">
        <v>77189</v>
      </c>
      <c r="B4451" s="1" t="s">
        <v>79109</v>
      </c>
      <c r="C4451" s="2"/>
      <c r="D4451" s="2"/>
      <c r="E4451" s="4" t="s">
        <v>79110</v>
      </c>
      <c r="F4451" s="4" t="s">
        <v>79111</v>
      </c>
      <c r="G4451" s="1">
        <v>1.0</v>
      </c>
    </row>
    <row r="4452" ht="15.75" customHeight="1">
      <c r="A4452" s="1" t="s">
        <v>77189</v>
      </c>
      <c r="B4452" s="1" t="s">
        <v>79112</v>
      </c>
      <c r="C4452" s="2"/>
      <c r="D4452" s="2"/>
      <c r="E4452" s="4" t="s">
        <v>79113</v>
      </c>
      <c r="F4452" s="4" t="s">
        <v>79114</v>
      </c>
      <c r="G4452" s="1">
        <v>1.0</v>
      </c>
    </row>
    <row r="4453" ht="15.75" customHeight="1">
      <c r="A4453" s="1" t="s">
        <v>77189</v>
      </c>
      <c r="B4453" s="1" t="s">
        <v>79115</v>
      </c>
      <c r="C4453" s="2"/>
      <c r="D4453" s="2"/>
      <c r="E4453" s="4" t="s">
        <v>79116</v>
      </c>
      <c r="F4453" s="4" t="s">
        <v>79117</v>
      </c>
      <c r="G4453" s="1">
        <v>2.0</v>
      </c>
    </row>
    <row r="4454" ht="15.75" customHeight="1">
      <c r="A4454" s="1" t="s">
        <v>77189</v>
      </c>
      <c r="B4454" s="1" t="s">
        <v>79118</v>
      </c>
      <c r="C4454" s="2"/>
      <c r="D4454" s="2"/>
      <c r="E4454" s="4" t="s">
        <v>79119</v>
      </c>
      <c r="F4454" s="4" t="s">
        <v>79120</v>
      </c>
      <c r="G4454" s="1">
        <v>2.0</v>
      </c>
    </row>
    <row r="4455" ht="15.75" customHeight="1">
      <c r="A4455" s="1" t="s">
        <v>77189</v>
      </c>
      <c r="B4455" s="1" t="s">
        <v>79121</v>
      </c>
      <c r="C4455" s="2"/>
      <c r="D4455" s="2"/>
      <c r="E4455" s="4" t="s">
        <v>79122</v>
      </c>
      <c r="F4455" s="4" t="s">
        <v>79123</v>
      </c>
      <c r="G4455" s="1">
        <v>2.0</v>
      </c>
    </row>
    <row r="4456" ht="15.75" customHeight="1">
      <c r="A4456" s="1" t="s">
        <v>77189</v>
      </c>
      <c r="B4456" s="1" t="s">
        <v>79124</v>
      </c>
      <c r="C4456" s="2"/>
      <c r="D4456" s="2"/>
      <c r="E4456" s="4" t="s">
        <v>79125</v>
      </c>
      <c r="F4456" s="4" t="s">
        <v>79126</v>
      </c>
      <c r="G4456" s="1">
        <v>2.0</v>
      </c>
    </row>
    <row r="4457" ht="15.75" customHeight="1">
      <c r="A4457" s="1" t="s">
        <v>77189</v>
      </c>
      <c r="B4457" s="1" t="s">
        <v>79127</v>
      </c>
      <c r="C4457" s="2"/>
      <c r="D4457" s="2"/>
      <c r="E4457" s="4" t="s">
        <v>79128</v>
      </c>
      <c r="F4457" s="4" t="s">
        <v>79129</v>
      </c>
      <c r="G4457" s="1">
        <v>1.0</v>
      </c>
    </row>
    <row r="4458" ht="15.75" customHeight="1">
      <c r="A4458" s="1" t="s">
        <v>77189</v>
      </c>
      <c r="B4458" s="1" t="s">
        <v>79130</v>
      </c>
      <c r="C4458" s="2"/>
      <c r="D4458" s="2"/>
      <c r="E4458" s="4" t="s">
        <v>79131</v>
      </c>
      <c r="F4458" s="4" t="s">
        <v>79132</v>
      </c>
      <c r="G4458" s="1">
        <v>1.0</v>
      </c>
    </row>
    <row r="4459" ht="15.75" customHeight="1">
      <c r="A4459" s="1" t="s">
        <v>77189</v>
      </c>
      <c r="B4459" s="1" t="s">
        <v>79133</v>
      </c>
      <c r="C4459" s="2"/>
      <c r="D4459" s="2"/>
      <c r="E4459" s="4" t="s">
        <v>79134</v>
      </c>
      <c r="F4459" s="4" t="s">
        <v>79135</v>
      </c>
      <c r="G4459" s="1">
        <v>1.0</v>
      </c>
    </row>
    <row r="4460" ht="15.75" customHeight="1">
      <c r="A4460" s="1" t="s">
        <v>77189</v>
      </c>
      <c r="B4460" s="1" t="s">
        <v>79136</v>
      </c>
      <c r="C4460" s="2"/>
      <c r="D4460" s="2"/>
      <c r="E4460" s="4" t="s">
        <v>79137</v>
      </c>
      <c r="F4460" s="4" t="s">
        <v>79138</v>
      </c>
      <c r="G4460" s="1">
        <v>1.0</v>
      </c>
    </row>
    <row r="4461" ht="15.75" customHeight="1">
      <c r="A4461" s="1" t="s">
        <v>77189</v>
      </c>
      <c r="B4461" s="1" t="s">
        <v>79139</v>
      </c>
      <c r="C4461" s="2"/>
      <c r="D4461" s="2"/>
      <c r="E4461" s="4" t="s">
        <v>79140</v>
      </c>
      <c r="F4461" s="4" t="s">
        <v>79141</v>
      </c>
      <c r="G4461" s="1">
        <v>1.0</v>
      </c>
    </row>
    <row r="4462" ht="15.75" customHeight="1">
      <c r="A4462" s="1" t="s">
        <v>77189</v>
      </c>
      <c r="B4462" s="1" t="s">
        <v>79142</v>
      </c>
      <c r="C4462" s="2"/>
      <c r="D4462" s="2"/>
      <c r="E4462" s="4" t="s">
        <v>79143</v>
      </c>
      <c r="F4462" s="4" t="s">
        <v>79144</v>
      </c>
      <c r="G4462" s="1">
        <v>1.0</v>
      </c>
    </row>
    <row r="4463" ht="15.75" customHeight="1">
      <c r="A4463" s="1" t="s">
        <v>77189</v>
      </c>
      <c r="B4463" s="1" t="s">
        <v>79145</v>
      </c>
      <c r="C4463" s="2"/>
      <c r="D4463" s="2"/>
      <c r="E4463" s="4" t="s">
        <v>79146</v>
      </c>
      <c r="F4463" s="4" t="s">
        <v>79147</v>
      </c>
      <c r="G4463" s="1">
        <v>1.0</v>
      </c>
    </row>
    <row r="4464" ht="15.75" customHeight="1">
      <c r="A4464" s="1" t="s">
        <v>77189</v>
      </c>
      <c r="B4464" s="1" t="s">
        <v>79148</v>
      </c>
      <c r="C4464" s="2"/>
      <c r="D4464" s="2"/>
      <c r="E4464" s="4" t="s">
        <v>79149</v>
      </c>
      <c r="F4464" s="4" t="s">
        <v>79150</v>
      </c>
      <c r="G4464" s="1">
        <v>1.0</v>
      </c>
    </row>
    <row r="4465" ht="15.75" customHeight="1">
      <c r="A4465" s="1" t="s">
        <v>77189</v>
      </c>
      <c r="B4465" s="1" t="s">
        <v>79151</v>
      </c>
      <c r="C4465" s="2"/>
      <c r="D4465" s="2"/>
      <c r="E4465" s="4" t="s">
        <v>79152</v>
      </c>
      <c r="F4465" s="4" t="s">
        <v>79153</v>
      </c>
      <c r="G4465" s="1">
        <v>1.0</v>
      </c>
    </row>
    <row r="4466" ht="15.75" customHeight="1">
      <c r="A4466" s="1" t="s">
        <v>77189</v>
      </c>
      <c r="B4466" s="1" t="s">
        <v>79154</v>
      </c>
      <c r="C4466" s="2"/>
      <c r="D4466" s="2"/>
      <c r="E4466" s="4" t="s">
        <v>79155</v>
      </c>
      <c r="F4466" s="4" t="s">
        <v>79156</v>
      </c>
      <c r="G4466" s="1">
        <v>1.0</v>
      </c>
    </row>
    <row r="4467" ht="15.75" customHeight="1">
      <c r="A4467" s="1" t="s">
        <v>77189</v>
      </c>
      <c r="B4467" s="1" t="s">
        <v>79157</v>
      </c>
      <c r="C4467" s="2"/>
      <c r="D4467" s="2"/>
      <c r="E4467" s="4" t="s">
        <v>79158</v>
      </c>
      <c r="F4467" s="4" t="s">
        <v>79159</v>
      </c>
      <c r="G4467" s="1">
        <v>1.0</v>
      </c>
    </row>
    <row r="4468" ht="15.75" customHeight="1">
      <c r="A4468" s="1" t="s">
        <v>77189</v>
      </c>
      <c r="B4468" s="1" t="s">
        <v>79160</v>
      </c>
      <c r="C4468" s="2"/>
      <c r="D4468" s="2"/>
      <c r="E4468" s="4" t="s">
        <v>79161</v>
      </c>
      <c r="F4468" s="4" t="s">
        <v>79162</v>
      </c>
      <c r="G4468" s="1">
        <v>1.0</v>
      </c>
    </row>
    <row r="4469" ht="15.75" customHeight="1">
      <c r="A4469" s="1" t="s">
        <v>77189</v>
      </c>
      <c r="B4469" s="1" t="s">
        <v>79163</v>
      </c>
      <c r="C4469" s="2"/>
      <c r="D4469" s="2"/>
      <c r="E4469" s="4" t="s">
        <v>79164</v>
      </c>
      <c r="F4469" s="4" t="s">
        <v>79165</v>
      </c>
      <c r="G4469" s="1">
        <v>1.0</v>
      </c>
    </row>
    <row r="4470" ht="15.75" customHeight="1">
      <c r="A4470" s="1" t="s">
        <v>77189</v>
      </c>
      <c r="B4470" s="1" t="s">
        <v>79166</v>
      </c>
      <c r="C4470" s="2"/>
      <c r="D4470" s="2"/>
      <c r="E4470" s="4" t="s">
        <v>79167</v>
      </c>
      <c r="F4470" s="4" t="s">
        <v>79168</v>
      </c>
      <c r="G4470" s="1">
        <v>1.0</v>
      </c>
    </row>
    <row r="4471" ht="15.75" customHeight="1">
      <c r="A4471" s="1" t="s">
        <v>77189</v>
      </c>
      <c r="B4471" s="1" t="s">
        <v>79169</v>
      </c>
      <c r="C4471" s="2"/>
      <c r="D4471" s="2"/>
      <c r="E4471" s="4" t="s">
        <v>79170</v>
      </c>
      <c r="F4471" s="4" t="s">
        <v>79171</v>
      </c>
      <c r="G4471" s="1">
        <v>1.0</v>
      </c>
    </row>
    <row r="4472" ht="15.75" customHeight="1">
      <c r="A4472" s="1" t="s">
        <v>77189</v>
      </c>
      <c r="B4472" s="1" t="s">
        <v>79172</v>
      </c>
      <c r="C4472" s="2"/>
      <c r="D4472" s="2"/>
      <c r="E4472" s="4" t="s">
        <v>79173</v>
      </c>
      <c r="F4472" s="4" t="s">
        <v>79174</v>
      </c>
      <c r="G4472" s="1">
        <v>1.0</v>
      </c>
    </row>
    <row r="4473" ht="15.75" customHeight="1">
      <c r="A4473" s="1" t="s">
        <v>77189</v>
      </c>
      <c r="B4473" s="1" t="s">
        <v>79175</v>
      </c>
      <c r="C4473" s="2"/>
      <c r="D4473" s="2"/>
      <c r="E4473" s="4" t="s">
        <v>79176</v>
      </c>
      <c r="F4473" s="4" t="s">
        <v>79177</v>
      </c>
      <c r="G4473" s="1">
        <v>1.0</v>
      </c>
    </row>
    <row r="4474" ht="15.75" customHeight="1">
      <c r="A4474" s="1" t="s">
        <v>77189</v>
      </c>
      <c r="B4474" s="1" t="s">
        <v>79178</v>
      </c>
      <c r="C4474" s="2"/>
      <c r="D4474" s="2"/>
      <c r="E4474" s="4" t="s">
        <v>79179</v>
      </c>
      <c r="F4474" s="4" t="s">
        <v>79180</v>
      </c>
      <c r="G4474" s="1">
        <v>1.0</v>
      </c>
    </row>
    <row r="4475" ht="15.75" customHeight="1">
      <c r="A4475" s="1" t="s">
        <v>77189</v>
      </c>
      <c r="B4475" s="1" t="s">
        <v>79181</v>
      </c>
      <c r="C4475" s="2"/>
      <c r="D4475" s="2"/>
      <c r="E4475" s="4" t="s">
        <v>79182</v>
      </c>
      <c r="F4475" s="4" t="s">
        <v>79183</v>
      </c>
      <c r="G4475" s="1">
        <v>1.0</v>
      </c>
    </row>
    <row r="4476" ht="15.75" customHeight="1">
      <c r="A4476" s="1" t="s">
        <v>77189</v>
      </c>
      <c r="B4476" s="1" t="s">
        <v>79184</v>
      </c>
      <c r="C4476" s="2"/>
      <c r="D4476" s="2"/>
      <c r="E4476" s="4" t="s">
        <v>79185</v>
      </c>
      <c r="F4476" s="4" t="s">
        <v>79186</v>
      </c>
      <c r="G4476" s="1">
        <v>1.0</v>
      </c>
    </row>
    <row r="4477" ht="15.75" customHeight="1">
      <c r="A4477" s="1" t="s">
        <v>77189</v>
      </c>
      <c r="B4477" s="1" t="s">
        <v>79187</v>
      </c>
      <c r="C4477" s="2"/>
      <c r="D4477" s="2"/>
      <c r="E4477" s="4" t="s">
        <v>79188</v>
      </c>
      <c r="F4477" s="4" t="s">
        <v>79189</v>
      </c>
      <c r="G4477" s="1">
        <v>1.0</v>
      </c>
    </row>
    <row r="4478" ht="15.75" customHeight="1">
      <c r="A4478" s="1" t="s">
        <v>77189</v>
      </c>
      <c r="B4478" s="1" t="s">
        <v>79190</v>
      </c>
      <c r="C4478" s="2"/>
      <c r="D4478" s="2"/>
      <c r="E4478" s="4" t="s">
        <v>79191</v>
      </c>
      <c r="F4478" s="4" t="s">
        <v>79192</v>
      </c>
      <c r="G4478" s="1">
        <v>1.0</v>
      </c>
    </row>
    <row r="4479" ht="15.75" customHeight="1">
      <c r="A4479" s="1" t="s">
        <v>77189</v>
      </c>
      <c r="B4479" s="1" t="s">
        <v>79193</v>
      </c>
      <c r="C4479" s="2"/>
      <c r="D4479" s="2"/>
      <c r="E4479" s="4" t="s">
        <v>79194</v>
      </c>
      <c r="F4479" s="4" t="s">
        <v>79195</v>
      </c>
      <c r="G4479" s="1">
        <v>1.0</v>
      </c>
    </row>
    <row r="4480" ht="15.75" customHeight="1">
      <c r="A4480" s="1" t="s">
        <v>77189</v>
      </c>
      <c r="B4480" s="1" t="s">
        <v>79196</v>
      </c>
      <c r="C4480" s="2"/>
      <c r="D4480" s="2"/>
      <c r="E4480" s="4" t="s">
        <v>79197</v>
      </c>
      <c r="F4480" s="4" t="s">
        <v>79198</v>
      </c>
      <c r="G4480" s="1">
        <v>1.0</v>
      </c>
    </row>
    <row r="4481" ht="15.75" customHeight="1">
      <c r="A4481" s="1" t="s">
        <v>77189</v>
      </c>
      <c r="B4481" s="1" t="s">
        <v>79199</v>
      </c>
      <c r="C4481" s="2"/>
      <c r="D4481" s="2"/>
      <c r="E4481" s="4" t="s">
        <v>79200</v>
      </c>
      <c r="F4481" s="4" t="s">
        <v>79201</v>
      </c>
      <c r="G4481" s="1">
        <v>1.0</v>
      </c>
    </row>
    <row r="4482" ht="15.75" customHeight="1">
      <c r="A4482" s="1" t="s">
        <v>77189</v>
      </c>
      <c r="B4482" s="1" t="s">
        <v>79202</v>
      </c>
      <c r="C4482" s="2"/>
      <c r="D4482" s="2"/>
      <c r="E4482" s="4" t="s">
        <v>79203</v>
      </c>
      <c r="F4482" s="4" t="s">
        <v>79204</v>
      </c>
      <c r="G4482" s="1">
        <v>1.0</v>
      </c>
    </row>
    <row r="4483" ht="15.75" customHeight="1">
      <c r="A4483" s="1" t="s">
        <v>77189</v>
      </c>
      <c r="B4483" s="1" t="s">
        <v>79205</v>
      </c>
      <c r="C4483" s="2"/>
      <c r="D4483" s="2"/>
      <c r="E4483" s="4" t="s">
        <v>79206</v>
      </c>
      <c r="F4483" s="4" t="s">
        <v>79207</v>
      </c>
      <c r="G4483" s="1">
        <v>1.0</v>
      </c>
    </row>
    <row r="4484" ht="15.75" customHeight="1">
      <c r="A4484" s="1" t="s">
        <v>77189</v>
      </c>
      <c r="B4484" s="1" t="s">
        <v>79208</v>
      </c>
      <c r="C4484" s="2"/>
      <c r="D4484" s="2"/>
      <c r="E4484" s="4" t="s">
        <v>79209</v>
      </c>
      <c r="F4484" s="4" t="s">
        <v>79210</v>
      </c>
      <c r="G4484" s="1">
        <v>1.0</v>
      </c>
    </row>
    <row r="4485" ht="15.75" customHeight="1">
      <c r="A4485" s="1" t="s">
        <v>77189</v>
      </c>
      <c r="B4485" s="1" t="s">
        <v>79211</v>
      </c>
      <c r="C4485" s="2"/>
      <c r="D4485" s="2"/>
      <c r="E4485" s="4" t="s">
        <v>79212</v>
      </c>
      <c r="F4485" s="4" t="s">
        <v>79213</v>
      </c>
      <c r="G4485" s="1">
        <v>1.0</v>
      </c>
    </row>
    <row r="4486" ht="15.75" customHeight="1">
      <c r="A4486" s="1" t="s">
        <v>77189</v>
      </c>
      <c r="B4486" s="1" t="s">
        <v>79214</v>
      </c>
      <c r="C4486" s="2"/>
      <c r="D4486" s="2"/>
      <c r="E4486" s="4" t="s">
        <v>79215</v>
      </c>
      <c r="F4486" s="4" t="s">
        <v>79216</v>
      </c>
      <c r="G4486" s="1">
        <v>1.0</v>
      </c>
    </row>
    <row r="4487" ht="15.75" customHeight="1">
      <c r="A4487" s="1" t="s">
        <v>77189</v>
      </c>
      <c r="B4487" s="1" t="s">
        <v>79217</v>
      </c>
      <c r="C4487" s="2"/>
      <c r="D4487" s="2"/>
      <c r="E4487" s="4" t="s">
        <v>79218</v>
      </c>
      <c r="F4487" s="4" t="s">
        <v>79219</v>
      </c>
      <c r="G4487" s="1">
        <v>1.0</v>
      </c>
    </row>
    <row r="4488" ht="15.75" customHeight="1">
      <c r="A4488" s="1" t="s">
        <v>77189</v>
      </c>
      <c r="B4488" s="1" t="s">
        <v>79220</v>
      </c>
      <c r="C4488" s="2"/>
      <c r="D4488" s="2"/>
      <c r="E4488" s="4" t="s">
        <v>79221</v>
      </c>
      <c r="F4488" s="4" t="s">
        <v>79222</v>
      </c>
      <c r="G4488" s="1">
        <v>1.0</v>
      </c>
    </row>
    <row r="4489" ht="15.75" customHeight="1">
      <c r="A4489" s="1" t="s">
        <v>77189</v>
      </c>
      <c r="B4489" s="1" t="s">
        <v>79223</v>
      </c>
      <c r="C4489" s="2"/>
      <c r="D4489" s="2"/>
      <c r="E4489" s="4" t="s">
        <v>79224</v>
      </c>
      <c r="F4489" s="4" t="s">
        <v>79225</v>
      </c>
      <c r="G4489" s="1">
        <v>1.0</v>
      </c>
    </row>
    <row r="4490" ht="15.75" customHeight="1">
      <c r="A4490" s="1" t="s">
        <v>77189</v>
      </c>
      <c r="B4490" s="1" t="s">
        <v>79226</v>
      </c>
      <c r="C4490" s="2"/>
      <c r="D4490" s="2"/>
      <c r="E4490" s="4" t="s">
        <v>79227</v>
      </c>
      <c r="F4490" s="4" t="s">
        <v>79228</v>
      </c>
      <c r="G4490" s="1">
        <v>1.0</v>
      </c>
    </row>
    <row r="4491" ht="15.75" customHeight="1">
      <c r="A4491" s="1" t="s">
        <v>77189</v>
      </c>
      <c r="B4491" s="1" t="s">
        <v>79229</v>
      </c>
      <c r="C4491" s="2"/>
      <c r="D4491" s="2"/>
      <c r="E4491" s="4" t="s">
        <v>79230</v>
      </c>
      <c r="F4491" s="4" t="s">
        <v>79231</v>
      </c>
      <c r="G4491" s="1">
        <v>1.0</v>
      </c>
    </row>
    <row r="4492" ht="15.75" customHeight="1">
      <c r="A4492" s="1" t="s">
        <v>77189</v>
      </c>
      <c r="B4492" s="1" t="s">
        <v>79232</v>
      </c>
      <c r="C4492" s="2"/>
      <c r="D4492" s="2"/>
      <c r="E4492" s="4" t="s">
        <v>79233</v>
      </c>
      <c r="F4492" s="4" t="s">
        <v>79234</v>
      </c>
      <c r="G4492" s="1">
        <v>1.0</v>
      </c>
    </row>
    <row r="4493" ht="15.75" customHeight="1">
      <c r="A4493" s="1" t="s">
        <v>77189</v>
      </c>
      <c r="B4493" s="1" t="s">
        <v>79235</v>
      </c>
      <c r="C4493" s="2"/>
      <c r="D4493" s="2"/>
      <c r="E4493" s="4" t="s">
        <v>79236</v>
      </c>
      <c r="F4493" s="4" t="s">
        <v>79237</v>
      </c>
      <c r="G4493" s="1">
        <v>1.0</v>
      </c>
    </row>
    <row r="4494" ht="15.75" customHeight="1">
      <c r="A4494" s="1" t="s">
        <v>77189</v>
      </c>
      <c r="B4494" s="1" t="s">
        <v>79238</v>
      </c>
      <c r="C4494" s="2"/>
      <c r="D4494" s="2"/>
      <c r="E4494" s="4" t="s">
        <v>79239</v>
      </c>
      <c r="F4494" s="4" t="s">
        <v>79240</v>
      </c>
      <c r="G4494" s="1">
        <v>1.0</v>
      </c>
    </row>
    <row r="4495" ht="15.75" customHeight="1">
      <c r="A4495" s="1" t="s">
        <v>77189</v>
      </c>
      <c r="B4495" s="1" t="s">
        <v>79241</v>
      </c>
      <c r="C4495" s="2"/>
      <c r="D4495" s="2"/>
      <c r="E4495" s="4" t="s">
        <v>79242</v>
      </c>
      <c r="F4495" s="4" t="s">
        <v>79243</v>
      </c>
      <c r="G4495" s="1">
        <v>1.0</v>
      </c>
    </row>
    <row r="4496" ht="15.75" customHeight="1">
      <c r="A4496" s="1" t="s">
        <v>77189</v>
      </c>
      <c r="B4496" s="1" t="s">
        <v>79244</v>
      </c>
      <c r="C4496" s="2"/>
      <c r="D4496" s="2"/>
      <c r="E4496" s="4" t="s">
        <v>79245</v>
      </c>
      <c r="F4496" s="4" t="s">
        <v>79246</v>
      </c>
      <c r="G4496" s="1">
        <v>1.0</v>
      </c>
    </row>
    <row r="4497" ht="15.75" customHeight="1">
      <c r="A4497" s="1" t="s">
        <v>77189</v>
      </c>
      <c r="B4497" s="1" t="s">
        <v>79247</v>
      </c>
      <c r="C4497" s="2"/>
      <c r="D4497" s="2"/>
      <c r="E4497" s="4" t="s">
        <v>79248</v>
      </c>
      <c r="F4497" s="4" t="s">
        <v>79249</v>
      </c>
      <c r="G4497" s="1">
        <v>1.0</v>
      </c>
    </row>
    <row r="4498" ht="15.75" customHeight="1">
      <c r="A4498" s="1" t="s">
        <v>77189</v>
      </c>
      <c r="B4498" s="1" t="s">
        <v>79250</v>
      </c>
      <c r="C4498" s="2"/>
      <c r="D4498" s="2"/>
      <c r="E4498" s="4" t="s">
        <v>79251</v>
      </c>
      <c r="F4498" s="4" t="s">
        <v>79252</v>
      </c>
      <c r="G4498" s="1">
        <v>1.0</v>
      </c>
    </row>
    <row r="4499" ht="15.75" customHeight="1">
      <c r="A4499" s="1" t="s">
        <v>77189</v>
      </c>
      <c r="B4499" s="1" t="s">
        <v>79253</v>
      </c>
      <c r="C4499" s="2"/>
      <c r="D4499" s="2"/>
      <c r="E4499" s="4" t="s">
        <v>79254</v>
      </c>
      <c r="F4499" s="4" t="s">
        <v>79255</v>
      </c>
      <c r="G4499" s="1">
        <v>1.0</v>
      </c>
    </row>
    <row r="4500" ht="15.75" customHeight="1">
      <c r="A4500" s="1" t="s">
        <v>77189</v>
      </c>
      <c r="B4500" s="1" t="s">
        <v>79256</v>
      </c>
      <c r="C4500" s="2"/>
      <c r="D4500" s="2"/>
      <c r="E4500" s="4" t="s">
        <v>79257</v>
      </c>
      <c r="F4500" s="4" t="s">
        <v>79258</v>
      </c>
      <c r="G4500" s="1">
        <v>1.0</v>
      </c>
    </row>
    <row r="4501" ht="15.75" customHeight="1">
      <c r="A4501" s="1" t="s">
        <v>77189</v>
      </c>
      <c r="B4501" s="1" t="s">
        <v>79259</v>
      </c>
      <c r="C4501" s="2"/>
      <c r="D4501" s="2"/>
      <c r="E4501" s="4" t="s">
        <v>79260</v>
      </c>
      <c r="F4501" s="4" t="s">
        <v>79261</v>
      </c>
      <c r="G4501" s="1">
        <v>1.0</v>
      </c>
    </row>
    <row r="4502" ht="15.75" customHeight="1">
      <c r="A4502" s="1" t="s">
        <v>77189</v>
      </c>
      <c r="B4502" s="1" t="s">
        <v>79262</v>
      </c>
      <c r="C4502" s="2"/>
      <c r="D4502" s="2"/>
      <c r="E4502" s="4" t="s">
        <v>79263</v>
      </c>
      <c r="F4502" s="4" t="s">
        <v>79264</v>
      </c>
      <c r="G4502" s="1">
        <v>1.0</v>
      </c>
    </row>
    <row r="4503" ht="15.75" customHeight="1">
      <c r="A4503" s="1" t="s">
        <v>77189</v>
      </c>
      <c r="B4503" s="1" t="s">
        <v>79265</v>
      </c>
      <c r="C4503" s="2"/>
      <c r="D4503" s="2"/>
      <c r="E4503" s="4" t="s">
        <v>79266</v>
      </c>
      <c r="F4503" s="4" t="s">
        <v>79267</v>
      </c>
      <c r="G4503" s="1">
        <v>1.0</v>
      </c>
    </row>
    <row r="4504" ht="15.75" customHeight="1">
      <c r="A4504" s="1" t="s">
        <v>77189</v>
      </c>
      <c r="B4504" s="1" t="s">
        <v>79268</v>
      </c>
      <c r="C4504" s="2"/>
      <c r="D4504" s="2"/>
      <c r="E4504" s="4" t="s">
        <v>79269</v>
      </c>
      <c r="F4504" s="4" t="s">
        <v>79270</v>
      </c>
      <c r="G4504" s="1">
        <v>1.0</v>
      </c>
    </row>
    <row r="4505" ht="15.75" customHeight="1">
      <c r="A4505" s="1" t="s">
        <v>77189</v>
      </c>
      <c r="B4505" s="1" t="s">
        <v>79271</v>
      </c>
      <c r="C4505" s="2"/>
      <c r="D4505" s="2"/>
      <c r="E4505" s="4" t="s">
        <v>79272</v>
      </c>
      <c r="F4505" s="4" t="s">
        <v>79273</v>
      </c>
      <c r="G4505" s="1">
        <v>1.0</v>
      </c>
    </row>
    <row r="4506" ht="15.75" customHeight="1">
      <c r="A4506" s="1" t="s">
        <v>77189</v>
      </c>
      <c r="B4506" s="1" t="s">
        <v>79274</v>
      </c>
      <c r="C4506" s="2"/>
      <c r="D4506" s="2"/>
      <c r="E4506" s="4" t="s">
        <v>79275</v>
      </c>
      <c r="F4506" s="4" t="s">
        <v>79276</v>
      </c>
      <c r="G4506" s="1">
        <v>1.0</v>
      </c>
    </row>
    <row r="4507" ht="15.75" customHeight="1">
      <c r="A4507" s="1" t="s">
        <v>77189</v>
      </c>
      <c r="B4507" s="1" t="s">
        <v>79277</v>
      </c>
      <c r="C4507" s="2"/>
      <c r="D4507" s="2"/>
      <c r="E4507" s="4" t="s">
        <v>79278</v>
      </c>
      <c r="F4507" s="4" t="s">
        <v>79279</v>
      </c>
      <c r="G4507" s="1">
        <v>1.0</v>
      </c>
    </row>
    <row r="4508" ht="15.75" customHeight="1">
      <c r="A4508" s="1" t="s">
        <v>77189</v>
      </c>
      <c r="B4508" s="1" t="s">
        <v>79280</v>
      </c>
      <c r="C4508" s="2"/>
      <c r="D4508" s="2"/>
      <c r="E4508" s="4" t="s">
        <v>79281</v>
      </c>
      <c r="F4508" s="4" t="s">
        <v>79282</v>
      </c>
      <c r="G4508" s="1">
        <v>1.0</v>
      </c>
    </row>
    <row r="4509" ht="15.75" customHeight="1">
      <c r="A4509" s="1" t="s">
        <v>77189</v>
      </c>
      <c r="B4509" s="1" t="s">
        <v>79283</v>
      </c>
      <c r="C4509" s="2"/>
      <c r="D4509" s="2"/>
      <c r="E4509" s="4" t="s">
        <v>79284</v>
      </c>
      <c r="F4509" s="4" t="s">
        <v>79285</v>
      </c>
      <c r="G4509" s="1">
        <v>1.0</v>
      </c>
    </row>
    <row r="4510" ht="15.75" customHeight="1">
      <c r="A4510" s="1" t="s">
        <v>77189</v>
      </c>
      <c r="B4510" s="1" t="s">
        <v>79286</v>
      </c>
      <c r="C4510" s="2"/>
      <c r="D4510" s="2"/>
      <c r="E4510" s="4" t="s">
        <v>79287</v>
      </c>
      <c r="F4510" s="4" t="s">
        <v>79288</v>
      </c>
      <c r="G4510" s="1">
        <v>1.0</v>
      </c>
    </row>
    <row r="4511" ht="15.75" customHeight="1">
      <c r="A4511" s="1" t="s">
        <v>77189</v>
      </c>
      <c r="B4511" s="1" t="s">
        <v>79289</v>
      </c>
      <c r="C4511" s="2"/>
      <c r="D4511" s="2"/>
      <c r="E4511" s="4" t="s">
        <v>79290</v>
      </c>
      <c r="F4511" s="4" t="s">
        <v>79291</v>
      </c>
      <c r="G4511" s="1">
        <v>1.0</v>
      </c>
    </row>
    <row r="4512" ht="15.75" customHeight="1">
      <c r="A4512" s="1" t="s">
        <v>77189</v>
      </c>
      <c r="B4512" s="1" t="s">
        <v>79292</v>
      </c>
      <c r="C4512" s="2"/>
      <c r="D4512" s="2"/>
      <c r="E4512" s="4" t="s">
        <v>79293</v>
      </c>
      <c r="F4512" s="4" t="s">
        <v>79294</v>
      </c>
      <c r="G4512" s="1">
        <v>1.0</v>
      </c>
    </row>
    <row r="4513" ht="15.75" customHeight="1">
      <c r="A4513" s="1" t="s">
        <v>77189</v>
      </c>
      <c r="B4513" s="1" t="s">
        <v>79295</v>
      </c>
      <c r="C4513" s="2"/>
      <c r="D4513" s="2"/>
      <c r="E4513" s="4" t="s">
        <v>79296</v>
      </c>
      <c r="F4513" s="4" t="s">
        <v>79297</v>
      </c>
      <c r="G4513" s="1">
        <v>1.0</v>
      </c>
    </row>
    <row r="4514" ht="15.75" customHeight="1">
      <c r="A4514" s="1" t="s">
        <v>77189</v>
      </c>
      <c r="B4514" s="1" t="s">
        <v>79298</v>
      </c>
      <c r="C4514" s="2"/>
      <c r="D4514" s="2"/>
      <c r="E4514" s="4" t="s">
        <v>79299</v>
      </c>
      <c r="F4514" s="4" t="s">
        <v>79300</v>
      </c>
      <c r="G4514" s="1">
        <v>1.0</v>
      </c>
    </row>
    <row r="4515" ht="15.75" customHeight="1">
      <c r="A4515" s="1" t="s">
        <v>77189</v>
      </c>
      <c r="B4515" s="1" t="s">
        <v>79301</v>
      </c>
      <c r="C4515" s="2"/>
      <c r="D4515" s="2"/>
      <c r="E4515" s="4" t="s">
        <v>79302</v>
      </c>
      <c r="F4515" s="4" t="s">
        <v>79303</v>
      </c>
      <c r="G4515" s="1">
        <v>1.0</v>
      </c>
    </row>
    <row r="4516" ht="15.75" customHeight="1">
      <c r="A4516" s="1" t="s">
        <v>77189</v>
      </c>
      <c r="B4516" s="1" t="s">
        <v>79304</v>
      </c>
      <c r="C4516" s="2"/>
      <c r="D4516" s="2"/>
      <c r="E4516" s="4" t="s">
        <v>79305</v>
      </c>
      <c r="F4516" s="4" t="s">
        <v>79306</v>
      </c>
      <c r="G4516" s="1">
        <v>1.0</v>
      </c>
    </row>
    <row r="4517" ht="15.75" customHeight="1">
      <c r="A4517" s="1" t="s">
        <v>77189</v>
      </c>
      <c r="B4517" s="1" t="s">
        <v>79307</v>
      </c>
      <c r="C4517" s="2"/>
      <c r="D4517" s="2"/>
      <c r="E4517" s="4" t="s">
        <v>79308</v>
      </c>
      <c r="F4517" s="4" t="s">
        <v>79309</v>
      </c>
      <c r="G4517" s="1">
        <v>1.0</v>
      </c>
    </row>
    <row r="4518" ht="15.75" customHeight="1">
      <c r="A4518" s="1" t="s">
        <v>77189</v>
      </c>
      <c r="B4518" s="1" t="s">
        <v>79310</v>
      </c>
      <c r="C4518" s="2"/>
      <c r="D4518" s="2"/>
      <c r="E4518" s="4" t="s">
        <v>79311</v>
      </c>
      <c r="F4518" s="4" t="s">
        <v>79312</v>
      </c>
      <c r="G4518" s="1">
        <v>1.0</v>
      </c>
    </row>
    <row r="4519" ht="15.75" customHeight="1">
      <c r="A4519" s="1" t="s">
        <v>77189</v>
      </c>
      <c r="B4519" s="1" t="s">
        <v>79313</v>
      </c>
      <c r="C4519" s="2"/>
      <c r="D4519" s="2"/>
      <c r="E4519" s="4" t="s">
        <v>79314</v>
      </c>
      <c r="F4519" s="4" t="s">
        <v>79315</v>
      </c>
      <c r="G4519" s="1">
        <v>1.0</v>
      </c>
    </row>
    <row r="4520" ht="15.75" customHeight="1">
      <c r="A4520" s="1" t="s">
        <v>77189</v>
      </c>
      <c r="B4520" s="1" t="s">
        <v>79316</v>
      </c>
      <c r="C4520" s="2"/>
      <c r="D4520" s="2"/>
      <c r="E4520" s="4" t="s">
        <v>79317</v>
      </c>
      <c r="F4520" s="4" t="s">
        <v>79318</v>
      </c>
      <c r="G4520" s="1">
        <v>1.0</v>
      </c>
    </row>
    <row r="4521" ht="15.75" customHeight="1">
      <c r="A4521" s="1" t="s">
        <v>77189</v>
      </c>
      <c r="B4521" s="1" t="s">
        <v>79319</v>
      </c>
      <c r="C4521" s="2"/>
      <c r="D4521" s="2"/>
      <c r="E4521" s="4" t="s">
        <v>79320</v>
      </c>
      <c r="F4521" s="4" t="s">
        <v>79321</v>
      </c>
      <c r="G4521" s="1">
        <v>1.0</v>
      </c>
    </row>
    <row r="4522" ht="15.75" customHeight="1">
      <c r="A4522" s="1" t="s">
        <v>77189</v>
      </c>
      <c r="B4522" s="1" t="s">
        <v>79322</v>
      </c>
      <c r="C4522" s="2"/>
      <c r="D4522" s="2"/>
      <c r="E4522" s="4" t="s">
        <v>79323</v>
      </c>
      <c r="F4522" s="4" t="s">
        <v>79324</v>
      </c>
      <c r="G4522" s="1">
        <v>1.0</v>
      </c>
    </row>
    <row r="4523" ht="15.75" customHeight="1">
      <c r="A4523" s="1" t="s">
        <v>77189</v>
      </c>
      <c r="B4523" s="1" t="s">
        <v>79325</v>
      </c>
      <c r="C4523" s="2"/>
      <c r="D4523" s="2"/>
      <c r="E4523" s="4" t="s">
        <v>79326</v>
      </c>
      <c r="F4523" s="4" t="s">
        <v>79327</v>
      </c>
      <c r="G4523" s="1">
        <v>1.0</v>
      </c>
    </row>
    <row r="4524" ht="15.75" customHeight="1">
      <c r="A4524" s="1" t="s">
        <v>77189</v>
      </c>
      <c r="B4524" s="1" t="s">
        <v>79328</v>
      </c>
      <c r="C4524" s="2"/>
      <c r="D4524" s="2"/>
      <c r="E4524" s="4" t="s">
        <v>79329</v>
      </c>
      <c r="F4524" s="4" t="s">
        <v>79330</v>
      </c>
      <c r="G4524" s="1">
        <v>1.0</v>
      </c>
    </row>
    <row r="4525" ht="15.75" customHeight="1">
      <c r="A4525" s="1" t="s">
        <v>77189</v>
      </c>
      <c r="B4525" s="1" t="s">
        <v>79331</v>
      </c>
      <c r="C4525" s="2"/>
      <c r="D4525" s="2"/>
      <c r="E4525" s="4" t="s">
        <v>79332</v>
      </c>
      <c r="F4525" s="4" t="s">
        <v>79009</v>
      </c>
      <c r="G4525" s="1">
        <v>1.0</v>
      </c>
    </row>
    <row r="4526" ht="15.75" customHeight="1">
      <c r="A4526" s="1" t="s">
        <v>77189</v>
      </c>
      <c r="B4526" s="1" t="s">
        <v>79333</v>
      </c>
      <c r="C4526" s="2"/>
      <c r="D4526" s="2"/>
      <c r="E4526" s="4" t="s">
        <v>79334</v>
      </c>
      <c r="F4526" s="4" t="s">
        <v>79012</v>
      </c>
      <c r="G4526" s="1">
        <v>1.0</v>
      </c>
    </row>
    <row r="4527" ht="15.75" customHeight="1">
      <c r="A4527" s="1" t="s">
        <v>77189</v>
      </c>
      <c r="B4527" s="1" t="s">
        <v>79335</v>
      </c>
      <c r="C4527" s="2"/>
      <c r="D4527" s="2"/>
      <c r="E4527" s="4" t="s">
        <v>79336</v>
      </c>
      <c r="F4527" s="4" t="s">
        <v>79015</v>
      </c>
      <c r="G4527" s="1">
        <v>1.0</v>
      </c>
    </row>
    <row r="4528" ht="15.75" customHeight="1">
      <c r="A4528" s="1" t="s">
        <v>77189</v>
      </c>
      <c r="B4528" s="1" t="s">
        <v>79337</v>
      </c>
      <c r="C4528" s="2"/>
      <c r="D4528" s="2"/>
      <c r="E4528" s="4" t="s">
        <v>79338</v>
      </c>
      <c r="F4528" s="4" t="s">
        <v>79339</v>
      </c>
      <c r="G4528" s="1">
        <v>1.0</v>
      </c>
    </row>
    <row r="4529" ht="15.75" customHeight="1">
      <c r="A4529" s="1" t="s">
        <v>77189</v>
      </c>
      <c r="B4529" s="1" t="s">
        <v>79340</v>
      </c>
      <c r="C4529" s="2"/>
      <c r="D4529" s="2"/>
      <c r="E4529" s="4" t="s">
        <v>79341</v>
      </c>
      <c r="F4529" s="4" t="s">
        <v>79342</v>
      </c>
      <c r="G4529" s="1">
        <v>1.0</v>
      </c>
    </row>
    <row r="4530" ht="15.75" customHeight="1">
      <c r="A4530" s="1" t="s">
        <v>77189</v>
      </c>
      <c r="B4530" s="1" t="s">
        <v>79343</v>
      </c>
      <c r="C4530" s="2"/>
      <c r="D4530" s="2"/>
      <c r="E4530" s="4" t="s">
        <v>79344</v>
      </c>
      <c r="F4530" s="4" t="s">
        <v>79345</v>
      </c>
      <c r="G4530" s="1">
        <v>1.0</v>
      </c>
    </row>
    <row r="4531" ht="15.75" customHeight="1">
      <c r="A4531" s="1" t="s">
        <v>77189</v>
      </c>
      <c r="B4531" s="1" t="s">
        <v>79346</v>
      </c>
      <c r="C4531" s="2"/>
      <c r="D4531" s="2"/>
      <c r="E4531" s="4" t="s">
        <v>79347</v>
      </c>
      <c r="F4531" s="4" t="s">
        <v>79348</v>
      </c>
      <c r="G4531" s="1">
        <v>1.0</v>
      </c>
    </row>
    <row r="4532" ht="15.75" customHeight="1">
      <c r="A4532" s="1" t="s">
        <v>77189</v>
      </c>
      <c r="B4532" s="1" t="s">
        <v>79349</v>
      </c>
      <c r="C4532" s="2"/>
      <c r="D4532" s="2"/>
      <c r="E4532" s="4" t="s">
        <v>79350</v>
      </c>
      <c r="F4532" s="4" t="s">
        <v>79351</v>
      </c>
      <c r="G4532" s="1">
        <v>1.0</v>
      </c>
    </row>
    <row r="4533" ht="15.75" customHeight="1">
      <c r="A4533" s="1" t="s">
        <v>77189</v>
      </c>
      <c r="B4533" s="1" t="s">
        <v>79352</v>
      </c>
      <c r="C4533" s="2"/>
      <c r="D4533" s="2"/>
      <c r="E4533" s="4" t="s">
        <v>79353</v>
      </c>
      <c r="F4533" s="4" t="s">
        <v>79354</v>
      </c>
      <c r="G4533" s="1">
        <v>1.0</v>
      </c>
    </row>
    <row r="4534" ht="15.75" customHeight="1">
      <c r="A4534" s="1" t="s">
        <v>77189</v>
      </c>
      <c r="B4534" s="1" t="s">
        <v>79355</v>
      </c>
      <c r="C4534" s="2"/>
      <c r="D4534" s="2"/>
      <c r="E4534" s="4" t="s">
        <v>79356</v>
      </c>
      <c r="F4534" s="4" t="s">
        <v>79357</v>
      </c>
      <c r="G4534" s="1">
        <v>1.0</v>
      </c>
    </row>
    <row r="4535" ht="15.75" customHeight="1">
      <c r="A4535" s="1" t="s">
        <v>77189</v>
      </c>
      <c r="B4535" s="1" t="s">
        <v>79358</v>
      </c>
      <c r="C4535" s="2"/>
      <c r="D4535" s="2"/>
      <c r="E4535" s="4" t="s">
        <v>79359</v>
      </c>
      <c r="F4535" s="4" t="s">
        <v>79360</v>
      </c>
      <c r="G4535" s="1">
        <v>1.0</v>
      </c>
    </row>
    <row r="4536" ht="15.75" customHeight="1">
      <c r="A4536" s="1" t="s">
        <v>77189</v>
      </c>
      <c r="B4536" s="1" t="s">
        <v>79361</v>
      </c>
      <c r="C4536" s="2"/>
      <c r="D4536" s="2"/>
      <c r="E4536" s="4" t="s">
        <v>79362</v>
      </c>
      <c r="F4536" s="4" t="s">
        <v>79363</v>
      </c>
      <c r="G4536" s="1">
        <v>1.0</v>
      </c>
    </row>
    <row r="4537" ht="15.75" customHeight="1">
      <c r="A4537" s="1" t="s">
        <v>77189</v>
      </c>
      <c r="B4537" s="1" t="s">
        <v>79364</v>
      </c>
      <c r="C4537" s="2"/>
      <c r="D4537" s="2"/>
      <c r="E4537" s="4" t="s">
        <v>79365</v>
      </c>
      <c r="F4537" s="4" t="s">
        <v>79366</v>
      </c>
      <c r="G4537" s="1">
        <v>1.0</v>
      </c>
    </row>
    <row r="4538" ht="15.75" customHeight="1">
      <c r="A4538" s="1" t="s">
        <v>77189</v>
      </c>
      <c r="B4538" s="1" t="s">
        <v>79367</v>
      </c>
      <c r="C4538" s="2"/>
      <c r="D4538" s="2"/>
      <c r="E4538" s="4" t="s">
        <v>79368</v>
      </c>
      <c r="F4538" s="4" t="s">
        <v>79369</v>
      </c>
      <c r="G4538" s="1">
        <v>1.0</v>
      </c>
    </row>
    <row r="4539" ht="15.75" customHeight="1">
      <c r="A4539" s="1" t="s">
        <v>77189</v>
      </c>
      <c r="B4539" s="1" t="s">
        <v>79370</v>
      </c>
      <c r="C4539" s="2"/>
      <c r="D4539" s="2"/>
      <c r="E4539" s="4" t="s">
        <v>79371</v>
      </c>
      <c r="F4539" s="4" t="s">
        <v>79372</v>
      </c>
      <c r="G4539" s="1">
        <v>1.0</v>
      </c>
    </row>
    <row r="4540" ht="15.75" customHeight="1">
      <c r="A4540" s="1" t="s">
        <v>77189</v>
      </c>
      <c r="B4540" s="1" t="s">
        <v>79373</v>
      </c>
      <c r="C4540" s="2"/>
      <c r="D4540" s="2"/>
      <c r="E4540" s="4" t="s">
        <v>79374</v>
      </c>
      <c r="F4540" s="4" t="s">
        <v>79375</v>
      </c>
      <c r="G4540" s="1">
        <v>1.0</v>
      </c>
    </row>
    <row r="4541" ht="15.75" customHeight="1">
      <c r="A4541" s="1" t="s">
        <v>77189</v>
      </c>
      <c r="B4541" s="1" t="s">
        <v>79376</v>
      </c>
      <c r="C4541" s="2"/>
      <c r="D4541" s="2"/>
      <c r="E4541" s="4" t="s">
        <v>79377</v>
      </c>
      <c r="F4541" s="4" t="s">
        <v>79378</v>
      </c>
      <c r="G4541" s="1">
        <v>1.0</v>
      </c>
    </row>
    <row r="4542" ht="15.75" customHeight="1">
      <c r="A4542" s="1" t="s">
        <v>77189</v>
      </c>
      <c r="B4542" s="1" t="s">
        <v>79379</v>
      </c>
      <c r="C4542" s="2"/>
      <c r="D4542" s="2"/>
      <c r="E4542" s="4" t="s">
        <v>79380</v>
      </c>
      <c r="F4542" s="4" t="s">
        <v>79381</v>
      </c>
      <c r="G4542" s="1">
        <v>1.0</v>
      </c>
    </row>
    <row r="4543" ht="15.75" customHeight="1">
      <c r="A4543" s="1" t="s">
        <v>77189</v>
      </c>
      <c r="B4543" s="1" t="s">
        <v>79382</v>
      </c>
      <c r="C4543" s="2"/>
      <c r="D4543" s="2"/>
      <c r="E4543" s="4" t="s">
        <v>79383</v>
      </c>
      <c r="F4543" s="4" t="s">
        <v>79384</v>
      </c>
      <c r="G4543" s="1">
        <v>1.0</v>
      </c>
    </row>
    <row r="4544" ht="15.75" customHeight="1">
      <c r="A4544" s="1" t="s">
        <v>77189</v>
      </c>
      <c r="B4544" s="1" t="s">
        <v>79385</v>
      </c>
      <c r="C4544" s="2"/>
      <c r="D4544" s="2"/>
      <c r="E4544" s="4" t="s">
        <v>79386</v>
      </c>
      <c r="F4544" s="4" t="s">
        <v>79387</v>
      </c>
      <c r="G4544" s="1">
        <v>1.0</v>
      </c>
    </row>
    <row r="4545" ht="15.75" customHeight="1">
      <c r="A4545" s="1" t="s">
        <v>77189</v>
      </c>
      <c r="B4545" s="1" t="s">
        <v>79388</v>
      </c>
      <c r="C4545" s="2"/>
      <c r="D4545" s="2"/>
      <c r="E4545" s="4" t="s">
        <v>79389</v>
      </c>
      <c r="F4545" s="4" t="s">
        <v>79390</v>
      </c>
      <c r="G4545" s="1">
        <v>1.0</v>
      </c>
    </row>
    <row r="4546" ht="15.75" customHeight="1">
      <c r="A4546" s="1" t="s">
        <v>77189</v>
      </c>
      <c r="B4546" s="1" t="s">
        <v>79391</v>
      </c>
      <c r="C4546" s="2"/>
      <c r="D4546" s="2"/>
      <c r="E4546" s="4" t="s">
        <v>79392</v>
      </c>
      <c r="F4546" s="4" t="s">
        <v>79393</v>
      </c>
      <c r="G4546" s="1">
        <v>1.0</v>
      </c>
    </row>
    <row r="4547" ht="15.75" customHeight="1">
      <c r="A4547" s="1" t="s">
        <v>77189</v>
      </c>
      <c r="B4547" s="1" t="s">
        <v>79394</v>
      </c>
      <c r="C4547" s="2"/>
      <c r="D4547" s="2"/>
      <c r="E4547" s="4" t="s">
        <v>79395</v>
      </c>
      <c r="F4547" s="4" t="s">
        <v>79396</v>
      </c>
      <c r="G4547" s="1">
        <v>1.0</v>
      </c>
    </row>
    <row r="4548" ht="15.75" customHeight="1">
      <c r="A4548" s="1" t="s">
        <v>77189</v>
      </c>
      <c r="B4548" s="1" t="s">
        <v>79397</v>
      </c>
      <c r="C4548" s="2"/>
      <c r="D4548" s="2"/>
      <c r="E4548" s="4" t="s">
        <v>79398</v>
      </c>
      <c r="F4548" s="4" t="s">
        <v>79399</v>
      </c>
      <c r="G4548" s="1">
        <v>1.0</v>
      </c>
    </row>
    <row r="4549" ht="15.75" customHeight="1">
      <c r="A4549" s="1" t="s">
        <v>77189</v>
      </c>
      <c r="B4549" s="1" t="s">
        <v>79400</v>
      </c>
      <c r="C4549" s="2"/>
      <c r="D4549" s="2"/>
      <c r="E4549" s="4" t="s">
        <v>79401</v>
      </c>
      <c r="F4549" s="4" t="s">
        <v>79402</v>
      </c>
      <c r="G4549" s="1">
        <v>1.0</v>
      </c>
    </row>
    <row r="4550" ht="15.75" customHeight="1">
      <c r="A4550" s="1" t="s">
        <v>77189</v>
      </c>
      <c r="B4550" s="1" t="s">
        <v>79403</v>
      </c>
      <c r="C4550" s="2"/>
      <c r="D4550" s="2"/>
      <c r="E4550" s="4" t="s">
        <v>79404</v>
      </c>
      <c r="F4550" s="4" t="s">
        <v>79405</v>
      </c>
      <c r="G4550" s="1">
        <v>1.0</v>
      </c>
    </row>
    <row r="4551" ht="15.75" customHeight="1">
      <c r="A4551" s="1" t="s">
        <v>77189</v>
      </c>
      <c r="B4551" s="1" t="s">
        <v>79406</v>
      </c>
      <c r="C4551" s="2"/>
      <c r="D4551" s="2"/>
      <c r="E4551" s="4" t="s">
        <v>79407</v>
      </c>
      <c r="F4551" s="4" t="s">
        <v>79408</v>
      </c>
      <c r="G4551" s="1">
        <v>1.0</v>
      </c>
    </row>
    <row r="4552" ht="15.75" customHeight="1">
      <c r="A4552" s="1" t="s">
        <v>77189</v>
      </c>
      <c r="B4552" s="1" t="s">
        <v>79409</v>
      </c>
      <c r="C4552" s="2"/>
      <c r="D4552" s="2"/>
      <c r="E4552" s="4" t="s">
        <v>79410</v>
      </c>
      <c r="F4552" s="4" t="s">
        <v>79411</v>
      </c>
      <c r="G4552" s="1">
        <v>1.0</v>
      </c>
    </row>
    <row r="4553" ht="15.75" customHeight="1">
      <c r="A4553" s="1" t="s">
        <v>77189</v>
      </c>
      <c r="B4553" s="1" t="s">
        <v>79412</v>
      </c>
      <c r="C4553" s="2"/>
      <c r="D4553" s="2"/>
      <c r="E4553" s="4" t="s">
        <v>79413</v>
      </c>
      <c r="F4553" s="4" t="s">
        <v>79414</v>
      </c>
      <c r="G4553" s="1">
        <v>1.0</v>
      </c>
    </row>
    <row r="4554" ht="15.75" customHeight="1">
      <c r="A4554" s="1" t="s">
        <v>77189</v>
      </c>
      <c r="B4554" s="1" t="s">
        <v>79415</v>
      </c>
      <c r="C4554" s="2"/>
      <c r="D4554" s="2"/>
      <c r="E4554" s="4" t="s">
        <v>79416</v>
      </c>
      <c r="F4554" s="4" t="s">
        <v>79417</v>
      </c>
      <c r="G4554" s="1">
        <v>1.0</v>
      </c>
    </row>
    <row r="4555" ht="15.75" customHeight="1">
      <c r="A4555" s="1" t="s">
        <v>77189</v>
      </c>
      <c r="B4555" s="1" t="s">
        <v>79418</v>
      </c>
      <c r="C4555" s="2"/>
      <c r="D4555" s="2"/>
      <c r="E4555" s="4" t="s">
        <v>79419</v>
      </c>
      <c r="F4555" s="4" t="s">
        <v>79420</v>
      </c>
      <c r="G4555" s="1">
        <v>1.0</v>
      </c>
    </row>
    <row r="4556" ht="15.75" customHeight="1">
      <c r="A4556" s="1" t="s">
        <v>77189</v>
      </c>
      <c r="B4556" s="1" t="s">
        <v>79421</v>
      </c>
      <c r="C4556" s="2"/>
      <c r="D4556" s="2"/>
      <c r="E4556" s="4" t="s">
        <v>79422</v>
      </c>
      <c r="F4556" s="4" t="s">
        <v>79423</v>
      </c>
      <c r="G4556" s="1">
        <v>1.0</v>
      </c>
    </row>
    <row r="4557" ht="15.75" customHeight="1">
      <c r="A4557" s="1" t="s">
        <v>77189</v>
      </c>
      <c r="B4557" s="1" t="s">
        <v>79424</v>
      </c>
      <c r="C4557" s="2"/>
      <c r="D4557" s="2"/>
      <c r="E4557" s="4" t="s">
        <v>79425</v>
      </c>
      <c r="F4557" s="4" t="s">
        <v>79426</v>
      </c>
      <c r="G4557" s="1">
        <v>1.0</v>
      </c>
    </row>
    <row r="4558" ht="15.75" customHeight="1">
      <c r="A4558" s="1" t="s">
        <v>77189</v>
      </c>
      <c r="B4558" s="1" t="s">
        <v>79427</v>
      </c>
      <c r="C4558" s="2"/>
      <c r="D4558" s="2"/>
      <c r="E4558" s="4" t="s">
        <v>79428</v>
      </c>
      <c r="F4558" s="4" t="s">
        <v>79429</v>
      </c>
      <c r="G4558" s="1">
        <v>1.0</v>
      </c>
    </row>
    <row r="4559" ht="15.75" customHeight="1">
      <c r="A4559" s="1" t="s">
        <v>77189</v>
      </c>
      <c r="B4559" s="1" t="s">
        <v>79430</v>
      </c>
      <c r="C4559" s="2"/>
      <c r="D4559" s="2"/>
      <c r="E4559" s="4" t="s">
        <v>79431</v>
      </c>
      <c r="F4559" s="4" t="s">
        <v>79432</v>
      </c>
      <c r="G4559" s="1">
        <v>1.0</v>
      </c>
    </row>
    <row r="4560" ht="15.75" customHeight="1">
      <c r="A4560" s="1" t="s">
        <v>77189</v>
      </c>
      <c r="B4560" s="1" t="s">
        <v>79433</v>
      </c>
      <c r="C4560" s="2"/>
      <c r="D4560" s="2"/>
      <c r="E4560" s="4" t="s">
        <v>79434</v>
      </c>
      <c r="F4560" s="4" t="s">
        <v>79435</v>
      </c>
      <c r="G4560" s="1">
        <v>1.0</v>
      </c>
    </row>
    <row r="4561" ht="15.75" customHeight="1">
      <c r="A4561" s="1" t="s">
        <v>77189</v>
      </c>
      <c r="B4561" s="1" t="s">
        <v>79436</v>
      </c>
      <c r="C4561" s="2"/>
      <c r="D4561" s="2"/>
      <c r="E4561" s="4" t="s">
        <v>79437</v>
      </c>
      <c r="F4561" s="4" t="s">
        <v>79438</v>
      </c>
      <c r="G4561" s="1">
        <v>1.0</v>
      </c>
    </row>
    <row r="4562" ht="15.75" customHeight="1">
      <c r="A4562" s="1" t="s">
        <v>77189</v>
      </c>
      <c r="B4562" s="1" t="s">
        <v>79439</v>
      </c>
      <c r="C4562" s="2"/>
      <c r="D4562" s="2"/>
      <c r="E4562" s="4" t="s">
        <v>79440</v>
      </c>
      <c r="F4562" s="4" t="s">
        <v>79441</v>
      </c>
      <c r="G4562" s="1">
        <v>1.0</v>
      </c>
    </row>
    <row r="4563" ht="15.75" customHeight="1">
      <c r="A4563" s="1" t="s">
        <v>77189</v>
      </c>
      <c r="B4563" s="1" t="s">
        <v>79442</v>
      </c>
      <c r="C4563" s="2"/>
      <c r="D4563" s="2"/>
      <c r="E4563" s="4" t="s">
        <v>79443</v>
      </c>
      <c r="F4563" s="4" t="s">
        <v>79444</v>
      </c>
      <c r="G4563" s="1">
        <v>1.0</v>
      </c>
    </row>
    <row r="4564" ht="15.75" customHeight="1">
      <c r="A4564" s="1" t="s">
        <v>77189</v>
      </c>
      <c r="B4564" s="1" t="s">
        <v>79445</v>
      </c>
      <c r="C4564" s="2"/>
      <c r="D4564" s="2"/>
      <c r="E4564" s="4" t="s">
        <v>79446</v>
      </c>
      <c r="F4564" s="4" t="s">
        <v>79447</v>
      </c>
      <c r="G4564" s="1">
        <v>1.0</v>
      </c>
    </row>
    <row r="4565" ht="15.75" customHeight="1">
      <c r="A4565" s="1" t="s">
        <v>77189</v>
      </c>
      <c r="B4565" s="1" t="s">
        <v>79448</v>
      </c>
      <c r="C4565" s="2"/>
      <c r="D4565" s="2"/>
      <c r="E4565" s="4" t="s">
        <v>79449</v>
      </c>
      <c r="F4565" s="4" t="s">
        <v>79450</v>
      </c>
      <c r="G4565" s="1">
        <v>1.0</v>
      </c>
    </row>
    <row r="4566" ht="15.75" customHeight="1">
      <c r="A4566" s="1" t="s">
        <v>77189</v>
      </c>
      <c r="B4566" s="1" t="s">
        <v>79451</v>
      </c>
      <c r="C4566" s="2"/>
      <c r="D4566" s="2"/>
      <c r="E4566" s="4" t="s">
        <v>79452</v>
      </c>
      <c r="F4566" s="4" t="s">
        <v>79453</v>
      </c>
      <c r="G4566" s="1">
        <v>1.0</v>
      </c>
    </row>
    <row r="4567" ht="15.75" customHeight="1">
      <c r="A4567" s="1" t="s">
        <v>77189</v>
      </c>
      <c r="B4567" s="1" t="s">
        <v>79454</v>
      </c>
      <c r="C4567" s="2"/>
      <c r="D4567" s="2"/>
      <c r="E4567" s="4" t="s">
        <v>79455</v>
      </c>
      <c r="F4567" s="4" t="s">
        <v>79456</v>
      </c>
      <c r="G4567" s="1">
        <v>1.0</v>
      </c>
    </row>
    <row r="4568" ht="15.75" customHeight="1">
      <c r="A4568" s="1" t="s">
        <v>77189</v>
      </c>
      <c r="B4568" s="1" t="s">
        <v>79457</v>
      </c>
      <c r="C4568" s="2"/>
      <c r="D4568" s="2"/>
      <c r="E4568" s="4" t="s">
        <v>79458</v>
      </c>
      <c r="F4568" s="4" t="s">
        <v>79459</v>
      </c>
      <c r="G4568" s="1">
        <v>1.0</v>
      </c>
    </row>
    <row r="4569" ht="15.75" customHeight="1">
      <c r="A4569" s="1" t="s">
        <v>77189</v>
      </c>
      <c r="B4569" s="1" t="s">
        <v>79460</v>
      </c>
      <c r="C4569" s="2"/>
      <c r="D4569" s="2"/>
      <c r="E4569" s="4" t="s">
        <v>79461</v>
      </c>
      <c r="F4569" s="4" t="s">
        <v>79462</v>
      </c>
      <c r="G4569" s="1">
        <v>1.0</v>
      </c>
    </row>
    <row r="4570" ht="15.75" customHeight="1">
      <c r="A4570" s="1" t="s">
        <v>77189</v>
      </c>
      <c r="B4570" s="1" t="s">
        <v>79463</v>
      </c>
      <c r="C4570" s="2"/>
      <c r="D4570" s="2"/>
      <c r="E4570" s="4" t="s">
        <v>79464</v>
      </c>
      <c r="F4570" s="4" t="s">
        <v>79465</v>
      </c>
      <c r="G4570" s="1">
        <v>1.0</v>
      </c>
    </row>
    <row r="4571" ht="15.75" customHeight="1">
      <c r="A4571" s="1" t="s">
        <v>77189</v>
      </c>
      <c r="B4571" s="1" t="s">
        <v>79466</v>
      </c>
      <c r="C4571" s="2"/>
      <c r="D4571" s="2"/>
      <c r="E4571" s="4" t="s">
        <v>79467</v>
      </c>
      <c r="F4571" s="4" t="s">
        <v>79468</v>
      </c>
      <c r="G4571" s="1">
        <v>1.0</v>
      </c>
    </row>
    <row r="4572" ht="15.75" customHeight="1">
      <c r="A4572" s="1" t="s">
        <v>77189</v>
      </c>
      <c r="B4572" s="1" t="s">
        <v>79469</v>
      </c>
      <c r="C4572" s="2"/>
      <c r="D4572" s="2"/>
      <c r="E4572" s="4" t="s">
        <v>79470</v>
      </c>
      <c r="F4572" s="4" t="s">
        <v>79471</v>
      </c>
      <c r="G4572" s="1">
        <v>1.0</v>
      </c>
    </row>
    <row r="4573" ht="15.75" customHeight="1">
      <c r="A4573" s="1" t="s">
        <v>77189</v>
      </c>
      <c r="B4573" s="1" t="s">
        <v>79472</v>
      </c>
      <c r="C4573" s="2"/>
      <c r="D4573" s="2"/>
      <c r="E4573" s="4" t="s">
        <v>79473</v>
      </c>
      <c r="F4573" s="4" t="s">
        <v>79474</v>
      </c>
      <c r="G4573" s="1">
        <v>1.0</v>
      </c>
    </row>
    <row r="4574" ht="15.75" customHeight="1">
      <c r="A4574" s="1" t="s">
        <v>77189</v>
      </c>
      <c r="B4574" s="1" t="s">
        <v>79475</v>
      </c>
      <c r="C4574" s="2"/>
      <c r="D4574" s="2"/>
      <c r="E4574" s="4" t="s">
        <v>79476</v>
      </c>
      <c r="F4574" s="4" t="s">
        <v>79477</v>
      </c>
      <c r="G4574" s="1">
        <v>1.0</v>
      </c>
    </row>
    <row r="4575" ht="15.75" customHeight="1">
      <c r="A4575" s="1" t="s">
        <v>77189</v>
      </c>
      <c r="B4575" s="1" t="s">
        <v>79478</v>
      </c>
      <c r="C4575" s="2"/>
      <c r="D4575" s="2"/>
      <c r="E4575" s="4" t="s">
        <v>79479</v>
      </c>
      <c r="F4575" s="4" t="s">
        <v>79480</v>
      </c>
      <c r="G4575" s="1">
        <v>1.0</v>
      </c>
    </row>
    <row r="4576" ht="15.75" customHeight="1">
      <c r="A4576" s="1" t="s">
        <v>77189</v>
      </c>
      <c r="B4576" s="1" t="s">
        <v>79481</v>
      </c>
      <c r="C4576" s="2"/>
      <c r="D4576" s="2"/>
      <c r="E4576" s="4" t="s">
        <v>79482</v>
      </c>
      <c r="F4576" s="4" t="s">
        <v>79483</v>
      </c>
      <c r="G4576" s="1">
        <v>1.0</v>
      </c>
    </row>
    <row r="4577" ht="15.75" customHeight="1">
      <c r="A4577" s="1" t="s">
        <v>77189</v>
      </c>
      <c r="B4577" s="1" t="s">
        <v>79484</v>
      </c>
      <c r="C4577" s="2"/>
      <c r="D4577" s="2"/>
      <c r="E4577" s="4" t="s">
        <v>79485</v>
      </c>
      <c r="F4577" s="4" t="s">
        <v>79486</v>
      </c>
      <c r="G4577" s="1">
        <v>1.0</v>
      </c>
    </row>
    <row r="4578" ht="15.75" customHeight="1">
      <c r="A4578" s="1" t="s">
        <v>77189</v>
      </c>
      <c r="B4578" s="1" t="s">
        <v>79487</v>
      </c>
      <c r="C4578" s="2"/>
      <c r="D4578" s="2"/>
      <c r="E4578" s="4" t="s">
        <v>79488</v>
      </c>
      <c r="F4578" s="4" t="s">
        <v>79489</v>
      </c>
      <c r="G4578" s="1">
        <v>1.0</v>
      </c>
    </row>
    <row r="4579" ht="15.75" customHeight="1">
      <c r="A4579" s="1" t="s">
        <v>77189</v>
      </c>
      <c r="B4579" s="1" t="s">
        <v>79490</v>
      </c>
      <c r="C4579" s="2"/>
      <c r="D4579" s="2"/>
      <c r="E4579" s="4" t="s">
        <v>79491</v>
      </c>
      <c r="F4579" s="4" t="s">
        <v>79492</v>
      </c>
      <c r="G4579" s="1">
        <v>1.0</v>
      </c>
    </row>
    <row r="4580" ht="15.75" customHeight="1">
      <c r="A4580" s="1" t="s">
        <v>77189</v>
      </c>
      <c r="B4580" s="1" t="s">
        <v>79493</v>
      </c>
      <c r="C4580" s="2"/>
      <c r="D4580" s="2"/>
      <c r="E4580" s="4" t="s">
        <v>79494</v>
      </c>
      <c r="F4580" s="4" t="s">
        <v>79495</v>
      </c>
      <c r="G4580" s="1">
        <v>1.0</v>
      </c>
    </row>
    <row r="4581" ht="15.75" customHeight="1">
      <c r="A4581" s="1" t="s">
        <v>77189</v>
      </c>
      <c r="B4581" s="1" t="s">
        <v>79496</v>
      </c>
      <c r="C4581" s="2"/>
      <c r="D4581" s="2"/>
      <c r="E4581" s="4" t="s">
        <v>79497</v>
      </c>
      <c r="F4581" s="4" t="s">
        <v>79498</v>
      </c>
      <c r="G4581" s="1">
        <v>1.0</v>
      </c>
    </row>
    <row r="4582" ht="15.75" customHeight="1">
      <c r="A4582" s="1" t="s">
        <v>77189</v>
      </c>
      <c r="B4582" s="1" t="s">
        <v>79499</v>
      </c>
      <c r="C4582" s="2"/>
      <c r="D4582" s="2"/>
      <c r="E4582" s="4" t="s">
        <v>79500</v>
      </c>
      <c r="F4582" s="4" t="s">
        <v>79501</v>
      </c>
      <c r="G4582" s="1">
        <v>1.0</v>
      </c>
    </row>
    <row r="4583" ht="15.75" customHeight="1">
      <c r="A4583" s="1" t="s">
        <v>77189</v>
      </c>
      <c r="B4583" s="1" t="s">
        <v>79502</v>
      </c>
      <c r="C4583" s="2"/>
      <c r="D4583" s="2"/>
      <c r="E4583" s="4" t="s">
        <v>79503</v>
      </c>
      <c r="F4583" s="4" t="s">
        <v>79504</v>
      </c>
      <c r="G4583" s="1">
        <v>1.0</v>
      </c>
    </row>
    <row r="4584" ht="15.75" customHeight="1">
      <c r="A4584" s="1" t="s">
        <v>77189</v>
      </c>
      <c r="B4584" s="1" t="s">
        <v>79505</v>
      </c>
      <c r="C4584" s="2"/>
      <c r="D4584" s="2"/>
      <c r="E4584" s="4" t="s">
        <v>79506</v>
      </c>
      <c r="F4584" s="4" t="s">
        <v>79507</v>
      </c>
      <c r="G4584" s="1">
        <v>1.0</v>
      </c>
    </row>
    <row r="4585" ht="15.75" customHeight="1">
      <c r="A4585" s="1" t="s">
        <v>77189</v>
      </c>
      <c r="B4585" s="1" t="s">
        <v>79508</v>
      </c>
      <c r="C4585" s="2"/>
      <c r="D4585" s="2"/>
      <c r="E4585" s="4" t="s">
        <v>79509</v>
      </c>
      <c r="F4585" s="4" t="s">
        <v>79510</v>
      </c>
      <c r="G4585" s="1">
        <v>1.0</v>
      </c>
    </row>
    <row r="4586" ht="15.75" customHeight="1">
      <c r="A4586" s="1" t="s">
        <v>77189</v>
      </c>
      <c r="B4586" s="1" t="s">
        <v>79511</v>
      </c>
      <c r="C4586" s="2"/>
      <c r="D4586" s="2"/>
      <c r="E4586" s="4" t="s">
        <v>79512</v>
      </c>
      <c r="F4586" s="4" t="s">
        <v>79513</v>
      </c>
      <c r="G4586" s="1">
        <v>1.0</v>
      </c>
    </row>
    <row r="4587" ht="15.75" customHeight="1">
      <c r="A4587" s="1" t="s">
        <v>77189</v>
      </c>
      <c r="B4587" s="1" t="s">
        <v>79514</v>
      </c>
      <c r="C4587" s="2"/>
      <c r="D4587" s="2"/>
      <c r="E4587" s="4" t="s">
        <v>79515</v>
      </c>
      <c r="F4587" s="4" t="s">
        <v>79516</v>
      </c>
      <c r="G4587" s="1">
        <v>1.0</v>
      </c>
    </row>
    <row r="4588" ht="15.75" customHeight="1">
      <c r="A4588" s="1" t="s">
        <v>77189</v>
      </c>
      <c r="B4588" s="1" t="s">
        <v>79517</v>
      </c>
      <c r="C4588" s="2"/>
      <c r="D4588" s="2"/>
      <c r="E4588" s="4" t="s">
        <v>79518</v>
      </c>
      <c r="F4588" s="4" t="s">
        <v>79519</v>
      </c>
      <c r="G4588" s="1">
        <v>1.0</v>
      </c>
    </row>
    <row r="4589" ht="15.75" customHeight="1">
      <c r="A4589" s="1" t="s">
        <v>77189</v>
      </c>
      <c r="B4589" s="1" t="s">
        <v>79520</v>
      </c>
      <c r="C4589" s="2"/>
      <c r="D4589" s="2"/>
      <c r="E4589" s="4" t="s">
        <v>79521</v>
      </c>
      <c r="F4589" s="4" t="s">
        <v>79522</v>
      </c>
      <c r="G4589" s="1">
        <v>1.0</v>
      </c>
    </row>
    <row r="4590" ht="15.75" customHeight="1">
      <c r="A4590" s="1" t="s">
        <v>77189</v>
      </c>
      <c r="B4590" s="1" t="s">
        <v>79523</v>
      </c>
      <c r="C4590" s="2"/>
      <c r="D4590" s="2"/>
      <c r="E4590" s="4" t="s">
        <v>79524</v>
      </c>
      <c r="F4590" s="4" t="s">
        <v>79525</v>
      </c>
      <c r="G4590" s="1">
        <v>1.0</v>
      </c>
    </row>
    <row r="4591" ht="15.75" customHeight="1">
      <c r="A4591" s="1" t="s">
        <v>77189</v>
      </c>
      <c r="B4591" s="1" t="s">
        <v>79526</v>
      </c>
      <c r="C4591" s="2"/>
      <c r="D4591" s="2"/>
      <c r="E4591" s="4" t="s">
        <v>79527</v>
      </c>
      <c r="F4591" s="4" t="s">
        <v>79528</v>
      </c>
      <c r="G4591" s="1">
        <v>1.0</v>
      </c>
    </row>
    <row r="4592" ht="15.75" customHeight="1">
      <c r="A4592" s="1" t="s">
        <v>77189</v>
      </c>
      <c r="B4592" s="1" t="s">
        <v>79529</v>
      </c>
      <c r="C4592" s="2"/>
      <c r="D4592" s="2"/>
      <c r="E4592" s="4" t="s">
        <v>79530</v>
      </c>
      <c r="F4592" s="4" t="s">
        <v>79531</v>
      </c>
      <c r="G4592" s="1">
        <v>1.0</v>
      </c>
    </row>
    <row r="4593" ht="15.75" customHeight="1">
      <c r="A4593" s="1" t="s">
        <v>77189</v>
      </c>
      <c r="B4593" s="1" t="s">
        <v>79532</v>
      </c>
      <c r="C4593" s="2"/>
      <c r="D4593" s="2"/>
      <c r="E4593" s="4" t="s">
        <v>79533</v>
      </c>
      <c r="F4593" s="4" t="s">
        <v>79534</v>
      </c>
      <c r="G4593" s="1">
        <v>1.0</v>
      </c>
    </row>
    <row r="4594" ht="15.75" customHeight="1">
      <c r="A4594" s="1" t="s">
        <v>77189</v>
      </c>
      <c r="B4594" s="1" t="s">
        <v>79535</v>
      </c>
      <c r="C4594" s="2"/>
      <c r="D4594" s="2"/>
      <c r="E4594" s="4" t="s">
        <v>79536</v>
      </c>
      <c r="F4594" s="4" t="s">
        <v>79537</v>
      </c>
      <c r="G4594" s="1">
        <v>1.0</v>
      </c>
    </row>
    <row r="4595" ht="15.75" customHeight="1">
      <c r="A4595" s="1" t="s">
        <v>77189</v>
      </c>
      <c r="B4595" s="1" t="s">
        <v>79538</v>
      </c>
      <c r="C4595" s="2"/>
      <c r="D4595" s="2"/>
      <c r="E4595" s="4" t="s">
        <v>79539</v>
      </c>
      <c r="F4595" s="4" t="s">
        <v>79540</v>
      </c>
      <c r="G4595" s="1">
        <v>1.0</v>
      </c>
    </row>
    <row r="4596" ht="15.75" customHeight="1">
      <c r="A4596" s="1" t="s">
        <v>77189</v>
      </c>
      <c r="B4596" s="1" t="s">
        <v>79541</v>
      </c>
      <c r="C4596" s="2"/>
      <c r="D4596" s="2"/>
      <c r="E4596" s="4" t="s">
        <v>79542</v>
      </c>
      <c r="F4596" s="4" t="s">
        <v>79543</v>
      </c>
      <c r="G4596" s="1">
        <v>1.0</v>
      </c>
    </row>
    <row r="4597" ht="15.75" customHeight="1">
      <c r="A4597" s="1" t="s">
        <v>77189</v>
      </c>
      <c r="B4597" s="1" t="s">
        <v>79544</v>
      </c>
      <c r="C4597" s="2"/>
      <c r="D4597" s="2"/>
      <c r="E4597" s="4" t="s">
        <v>79545</v>
      </c>
      <c r="F4597" s="4" t="s">
        <v>79546</v>
      </c>
      <c r="G4597" s="1">
        <v>1.0</v>
      </c>
    </row>
    <row r="4598" ht="15.75" customHeight="1">
      <c r="A4598" s="1" t="s">
        <v>77189</v>
      </c>
      <c r="B4598" s="1" t="s">
        <v>79547</v>
      </c>
      <c r="C4598" s="2"/>
      <c r="D4598" s="2"/>
      <c r="E4598" s="4" t="s">
        <v>79548</v>
      </c>
      <c r="F4598" s="4" t="s">
        <v>79549</v>
      </c>
      <c r="G4598" s="1">
        <v>1.0</v>
      </c>
    </row>
    <row r="4599" ht="15.75" customHeight="1">
      <c r="A4599" s="1" t="s">
        <v>77189</v>
      </c>
      <c r="B4599" s="1" t="s">
        <v>79550</v>
      </c>
      <c r="C4599" s="2"/>
      <c r="D4599" s="2"/>
      <c r="E4599" s="4" t="s">
        <v>79551</v>
      </c>
      <c r="F4599" s="4" t="s">
        <v>79552</v>
      </c>
      <c r="G4599" s="1">
        <v>1.0</v>
      </c>
    </row>
    <row r="4600" ht="15.75" customHeight="1">
      <c r="A4600" s="1" t="s">
        <v>77189</v>
      </c>
      <c r="B4600" s="1" t="s">
        <v>79553</v>
      </c>
      <c r="C4600" s="2"/>
      <c r="D4600" s="2"/>
      <c r="E4600" s="4" t="s">
        <v>79554</v>
      </c>
      <c r="F4600" s="4" t="s">
        <v>79555</v>
      </c>
      <c r="G4600" s="1">
        <v>1.0</v>
      </c>
    </row>
    <row r="4601" ht="15.75" customHeight="1">
      <c r="A4601" s="1" t="s">
        <v>77189</v>
      </c>
      <c r="B4601" s="1" t="s">
        <v>79556</v>
      </c>
      <c r="C4601" s="2"/>
      <c r="D4601" s="2"/>
      <c r="E4601" s="4" t="s">
        <v>79557</v>
      </c>
      <c r="F4601" s="4" t="s">
        <v>79558</v>
      </c>
      <c r="G4601" s="1">
        <v>1.0</v>
      </c>
    </row>
    <row r="4602" ht="15.75" customHeight="1">
      <c r="A4602" s="1" t="s">
        <v>77189</v>
      </c>
      <c r="B4602" s="1" t="s">
        <v>79559</v>
      </c>
      <c r="C4602" s="2"/>
      <c r="D4602" s="2"/>
      <c r="E4602" s="4" t="s">
        <v>79560</v>
      </c>
      <c r="F4602" s="4" t="s">
        <v>79561</v>
      </c>
      <c r="G4602" s="1">
        <v>1.0</v>
      </c>
    </row>
    <row r="4603" ht="15.75" customHeight="1">
      <c r="A4603" s="1" t="s">
        <v>77189</v>
      </c>
      <c r="B4603" s="1" t="s">
        <v>79562</v>
      </c>
      <c r="C4603" s="2"/>
      <c r="D4603" s="2"/>
      <c r="E4603" s="4" t="s">
        <v>79563</v>
      </c>
      <c r="F4603" s="4" t="s">
        <v>79564</v>
      </c>
      <c r="G4603" s="1">
        <v>1.0</v>
      </c>
    </row>
    <row r="4604" ht="15.75" customHeight="1">
      <c r="A4604" s="1" t="s">
        <v>77189</v>
      </c>
      <c r="B4604" s="1" t="s">
        <v>79565</v>
      </c>
      <c r="C4604" s="2"/>
      <c r="D4604" s="2"/>
      <c r="E4604" s="4" t="s">
        <v>79566</v>
      </c>
      <c r="F4604" s="4" t="s">
        <v>79567</v>
      </c>
      <c r="G4604" s="1">
        <v>1.0</v>
      </c>
    </row>
    <row r="4605" ht="15.75" customHeight="1">
      <c r="A4605" s="1" t="s">
        <v>77189</v>
      </c>
      <c r="B4605" s="1" t="s">
        <v>79568</v>
      </c>
      <c r="C4605" s="2"/>
      <c r="D4605" s="2"/>
      <c r="E4605" s="4" t="s">
        <v>79569</v>
      </c>
      <c r="F4605" s="4" t="s">
        <v>79570</v>
      </c>
      <c r="G4605" s="1">
        <v>1.0</v>
      </c>
    </row>
    <row r="4606" ht="15.75" customHeight="1">
      <c r="A4606" s="1" t="s">
        <v>77189</v>
      </c>
      <c r="B4606" s="1" t="s">
        <v>79571</v>
      </c>
      <c r="C4606" s="2"/>
      <c r="D4606" s="2"/>
      <c r="E4606" s="4" t="s">
        <v>79572</v>
      </c>
      <c r="F4606" s="4" t="s">
        <v>79573</v>
      </c>
      <c r="G4606" s="1">
        <v>1.0</v>
      </c>
    </row>
    <row r="4607" ht="15.75" customHeight="1">
      <c r="A4607" s="1" t="s">
        <v>77189</v>
      </c>
      <c r="B4607" s="1" t="s">
        <v>79574</v>
      </c>
      <c r="C4607" s="2"/>
      <c r="D4607" s="2"/>
      <c r="E4607" s="4" t="s">
        <v>79575</v>
      </c>
      <c r="F4607" s="4" t="s">
        <v>79576</v>
      </c>
      <c r="G4607" s="1">
        <v>1.0</v>
      </c>
    </row>
    <row r="4608" ht="15.75" customHeight="1">
      <c r="A4608" s="1" t="s">
        <v>77189</v>
      </c>
      <c r="B4608" s="1" t="s">
        <v>79577</v>
      </c>
      <c r="C4608" s="2"/>
      <c r="D4608" s="2"/>
      <c r="E4608" s="4" t="s">
        <v>79578</v>
      </c>
      <c r="F4608" s="4" t="s">
        <v>79579</v>
      </c>
      <c r="G4608" s="1">
        <v>1.0</v>
      </c>
    </row>
    <row r="4609" ht="15.75" customHeight="1">
      <c r="A4609" s="1" t="s">
        <v>77189</v>
      </c>
      <c r="B4609" s="1" t="s">
        <v>79580</v>
      </c>
      <c r="C4609" s="2"/>
      <c r="D4609" s="2"/>
      <c r="E4609" s="4" t="s">
        <v>79581</v>
      </c>
      <c r="F4609" s="4" t="s">
        <v>79582</v>
      </c>
      <c r="G4609" s="1">
        <v>1.0</v>
      </c>
    </row>
    <row r="4610" ht="15.75" customHeight="1">
      <c r="A4610" s="1" t="s">
        <v>77189</v>
      </c>
      <c r="B4610" s="1" t="s">
        <v>79583</v>
      </c>
      <c r="C4610" s="2"/>
      <c r="D4610" s="2"/>
      <c r="E4610" s="4" t="s">
        <v>79584</v>
      </c>
      <c r="F4610" s="4" t="s">
        <v>79585</v>
      </c>
      <c r="G4610" s="1">
        <v>1.0</v>
      </c>
    </row>
    <row r="4611" ht="15.75" customHeight="1">
      <c r="A4611" s="1" t="s">
        <v>77189</v>
      </c>
      <c r="B4611" s="1" t="s">
        <v>79586</v>
      </c>
      <c r="C4611" s="2"/>
      <c r="D4611" s="2"/>
      <c r="E4611" s="4" t="s">
        <v>79587</v>
      </c>
      <c r="F4611" s="4" t="s">
        <v>79588</v>
      </c>
      <c r="G4611" s="1">
        <v>1.0</v>
      </c>
    </row>
    <row r="4612" ht="15.75" customHeight="1">
      <c r="A4612" s="1" t="s">
        <v>77189</v>
      </c>
      <c r="B4612" s="1" t="s">
        <v>79589</v>
      </c>
      <c r="C4612" s="2"/>
      <c r="D4612" s="2"/>
      <c r="E4612" s="4" t="s">
        <v>79590</v>
      </c>
      <c r="F4612" s="4" t="s">
        <v>79591</v>
      </c>
      <c r="G4612" s="1">
        <v>1.0</v>
      </c>
    </row>
    <row r="4613" ht="15.75" customHeight="1">
      <c r="A4613" s="1" t="s">
        <v>77189</v>
      </c>
      <c r="B4613" s="1" t="s">
        <v>79592</v>
      </c>
      <c r="C4613" s="2"/>
      <c r="D4613" s="2"/>
      <c r="E4613" s="4" t="s">
        <v>79593</v>
      </c>
      <c r="F4613" s="4" t="s">
        <v>79594</v>
      </c>
      <c r="G4613" s="1">
        <v>1.0</v>
      </c>
    </row>
    <row r="4614" ht="15.75" customHeight="1">
      <c r="A4614" s="1" t="s">
        <v>77189</v>
      </c>
      <c r="B4614" s="1" t="s">
        <v>79595</v>
      </c>
      <c r="C4614" s="2"/>
      <c r="D4614" s="2"/>
      <c r="E4614" s="4" t="s">
        <v>79596</v>
      </c>
      <c r="F4614" s="4" t="s">
        <v>79597</v>
      </c>
      <c r="G4614" s="1">
        <v>1.0</v>
      </c>
    </row>
    <row r="4615" ht="15.75" customHeight="1">
      <c r="A4615" s="1" t="s">
        <v>77189</v>
      </c>
      <c r="B4615" s="1" t="s">
        <v>79598</v>
      </c>
      <c r="C4615" s="2"/>
      <c r="D4615" s="2"/>
      <c r="E4615" s="4" t="s">
        <v>79599</v>
      </c>
      <c r="F4615" s="4" t="s">
        <v>79600</v>
      </c>
      <c r="G4615" s="1">
        <v>1.0</v>
      </c>
    </row>
    <row r="4616" ht="15.75" customHeight="1">
      <c r="A4616" s="1" t="s">
        <v>77189</v>
      </c>
      <c r="B4616" s="1" t="s">
        <v>79601</v>
      </c>
      <c r="C4616" s="2"/>
      <c r="D4616" s="2"/>
      <c r="E4616" s="4" t="s">
        <v>79602</v>
      </c>
      <c r="F4616" s="4" t="s">
        <v>79603</v>
      </c>
      <c r="G4616" s="1">
        <v>1.0</v>
      </c>
    </row>
    <row r="4617" ht="15.75" customHeight="1">
      <c r="A4617" s="1" t="s">
        <v>77189</v>
      </c>
      <c r="B4617" s="1" t="s">
        <v>79604</v>
      </c>
      <c r="C4617" s="2"/>
      <c r="D4617" s="2"/>
      <c r="E4617" s="4" t="s">
        <v>79605</v>
      </c>
      <c r="F4617" s="4" t="s">
        <v>79606</v>
      </c>
      <c r="G4617" s="1">
        <v>1.0</v>
      </c>
    </row>
    <row r="4618" ht="15.75" customHeight="1">
      <c r="A4618" s="1" t="s">
        <v>77189</v>
      </c>
      <c r="B4618" s="1" t="s">
        <v>79607</v>
      </c>
      <c r="C4618" s="2"/>
      <c r="D4618" s="2"/>
      <c r="E4618" s="4" t="s">
        <v>79608</v>
      </c>
      <c r="F4618" s="4" t="s">
        <v>79609</v>
      </c>
      <c r="G4618" s="1">
        <v>1.0</v>
      </c>
    </row>
    <row r="4619" ht="15.75" customHeight="1">
      <c r="A4619" s="1" t="s">
        <v>77189</v>
      </c>
      <c r="B4619" s="1" t="s">
        <v>79610</v>
      </c>
      <c r="C4619" s="2"/>
      <c r="D4619" s="2"/>
      <c r="E4619" s="4" t="s">
        <v>79611</v>
      </c>
      <c r="F4619" s="4" t="s">
        <v>79612</v>
      </c>
      <c r="G4619" s="1">
        <v>1.0</v>
      </c>
    </row>
    <row r="4620" ht="15.75" customHeight="1">
      <c r="A4620" s="1" t="s">
        <v>77189</v>
      </c>
      <c r="B4620" s="1" t="s">
        <v>79613</v>
      </c>
      <c r="C4620" s="2"/>
      <c r="D4620" s="2"/>
      <c r="E4620" s="4" t="s">
        <v>79614</v>
      </c>
      <c r="F4620" s="4" t="s">
        <v>79615</v>
      </c>
      <c r="G4620" s="1">
        <v>1.0</v>
      </c>
    </row>
    <row r="4621" ht="15.75" customHeight="1">
      <c r="A4621" s="1" t="s">
        <v>77189</v>
      </c>
      <c r="B4621" s="1" t="s">
        <v>79616</v>
      </c>
      <c r="C4621" s="2"/>
      <c r="D4621" s="2"/>
      <c r="E4621" s="4" t="s">
        <v>79617</v>
      </c>
      <c r="F4621" s="4" t="s">
        <v>79618</v>
      </c>
      <c r="G4621" s="1">
        <v>1.0</v>
      </c>
    </row>
    <row r="4622" ht="15.75" customHeight="1">
      <c r="A4622" s="1" t="s">
        <v>77189</v>
      </c>
      <c r="B4622" s="1" t="s">
        <v>79619</v>
      </c>
      <c r="C4622" s="2"/>
      <c r="D4622" s="2"/>
      <c r="E4622" s="4" t="s">
        <v>79620</v>
      </c>
      <c r="F4622" s="4" t="s">
        <v>79621</v>
      </c>
      <c r="G4622" s="1">
        <v>1.0</v>
      </c>
    </row>
    <row r="4623" ht="15.75" customHeight="1">
      <c r="A4623" s="1" t="s">
        <v>77189</v>
      </c>
      <c r="B4623" s="1" t="s">
        <v>79622</v>
      </c>
      <c r="C4623" s="2"/>
      <c r="D4623" s="2"/>
      <c r="E4623" s="4" t="s">
        <v>79623</v>
      </c>
      <c r="F4623" s="4" t="s">
        <v>79624</v>
      </c>
      <c r="G4623" s="1">
        <v>1.0</v>
      </c>
    </row>
    <row r="4624" ht="15.75" customHeight="1">
      <c r="A4624" s="1" t="s">
        <v>77189</v>
      </c>
      <c r="B4624" s="1" t="s">
        <v>79625</v>
      </c>
      <c r="C4624" s="2"/>
      <c r="D4624" s="2"/>
      <c r="E4624" s="4" t="s">
        <v>79626</v>
      </c>
      <c r="F4624" s="4" t="s">
        <v>79627</v>
      </c>
      <c r="G4624" s="1">
        <v>1.0</v>
      </c>
    </row>
    <row r="4625" ht="15.75" customHeight="1">
      <c r="A4625" s="1" t="s">
        <v>77189</v>
      </c>
      <c r="B4625" s="1" t="s">
        <v>79628</v>
      </c>
      <c r="C4625" s="2"/>
      <c r="D4625" s="2"/>
      <c r="E4625" s="4" t="s">
        <v>79629</v>
      </c>
      <c r="F4625" s="4" t="s">
        <v>79630</v>
      </c>
      <c r="G4625" s="1">
        <v>1.0</v>
      </c>
    </row>
    <row r="4626" ht="15.75" customHeight="1">
      <c r="A4626" s="1" t="s">
        <v>77189</v>
      </c>
      <c r="B4626" s="1" t="s">
        <v>79631</v>
      </c>
      <c r="C4626" s="2"/>
      <c r="D4626" s="2"/>
      <c r="E4626" s="4" t="s">
        <v>79632</v>
      </c>
      <c r="F4626" s="4" t="s">
        <v>79633</v>
      </c>
      <c r="G4626" s="1">
        <v>1.0</v>
      </c>
    </row>
    <row r="4627" ht="15.75" customHeight="1">
      <c r="A4627" s="1" t="s">
        <v>77189</v>
      </c>
      <c r="B4627" s="1" t="s">
        <v>79634</v>
      </c>
      <c r="C4627" s="2"/>
      <c r="D4627" s="2"/>
      <c r="E4627" s="4" t="s">
        <v>79635</v>
      </c>
      <c r="F4627" s="4" t="s">
        <v>79636</v>
      </c>
      <c r="G4627" s="1">
        <v>1.0</v>
      </c>
    </row>
    <row r="4628" ht="15.75" customHeight="1">
      <c r="A4628" s="1" t="s">
        <v>77189</v>
      </c>
      <c r="B4628" s="1" t="s">
        <v>79637</v>
      </c>
      <c r="C4628" s="2"/>
      <c r="D4628" s="2"/>
      <c r="E4628" s="4" t="s">
        <v>79638</v>
      </c>
      <c r="F4628" s="4" t="s">
        <v>79639</v>
      </c>
      <c r="G4628" s="1">
        <v>1.0</v>
      </c>
    </row>
    <row r="4629" ht="15.75" customHeight="1">
      <c r="A4629" s="1" t="s">
        <v>77189</v>
      </c>
      <c r="B4629" s="1" t="s">
        <v>79640</v>
      </c>
      <c r="C4629" s="2"/>
      <c r="D4629" s="2"/>
      <c r="E4629" s="4" t="s">
        <v>79641</v>
      </c>
      <c r="F4629" s="4" t="s">
        <v>79642</v>
      </c>
      <c r="G4629" s="1">
        <v>1.0</v>
      </c>
    </row>
    <row r="4630" ht="15.75" customHeight="1">
      <c r="A4630" s="1" t="s">
        <v>77189</v>
      </c>
      <c r="B4630" s="1" t="s">
        <v>79643</v>
      </c>
      <c r="C4630" s="2"/>
      <c r="D4630" s="2"/>
      <c r="E4630" s="4" t="s">
        <v>79644</v>
      </c>
      <c r="F4630" s="4" t="s">
        <v>79645</v>
      </c>
      <c r="G4630" s="1">
        <v>1.0</v>
      </c>
    </row>
    <row r="4631" ht="15.75" customHeight="1">
      <c r="A4631" s="1" t="s">
        <v>77189</v>
      </c>
      <c r="B4631" s="1" t="s">
        <v>79646</v>
      </c>
      <c r="C4631" s="2"/>
      <c r="D4631" s="2"/>
      <c r="E4631" s="4" t="s">
        <v>79647</v>
      </c>
      <c r="F4631" s="4" t="s">
        <v>79648</v>
      </c>
      <c r="G4631" s="1">
        <v>1.0</v>
      </c>
    </row>
    <row r="4632" ht="15.75" customHeight="1">
      <c r="A4632" s="1" t="s">
        <v>77189</v>
      </c>
      <c r="B4632" s="1" t="s">
        <v>79649</v>
      </c>
      <c r="C4632" s="2"/>
      <c r="D4632" s="2"/>
      <c r="E4632" s="4" t="s">
        <v>79650</v>
      </c>
      <c r="F4632" s="4" t="s">
        <v>79651</v>
      </c>
      <c r="G4632" s="1">
        <v>1.0</v>
      </c>
    </row>
    <row r="4633" ht="15.75" customHeight="1">
      <c r="A4633" s="1" t="s">
        <v>77189</v>
      </c>
      <c r="B4633" s="1" t="s">
        <v>79652</v>
      </c>
      <c r="C4633" s="2"/>
      <c r="D4633" s="2"/>
      <c r="E4633" s="4" t="s">
        <v>79653</v>
      </c>
      <c r="F4633" s="4" t="s">
        <v>79654</v>
      </c>
      <c r="G4633" s="1">
        <v>1.0</v>
      </c>
    </row>
    <row r="4634" ht="15.75" customHeight="1">
      <c r="A4634" s="1" t="s">
        <v>77189</v>
      </c>
      <c r="B4634" s="1" t="s">
        <v>79655</v>
      </c>
      <c r="C4634" s="2"/>
      <c r="D4634" s="2"/>
      <c r="E4634" s="4" t="s">
        <v>79656</v>
      </c>
      <c r="F4634" s="4" t="s">
        <v>79657</v>
      </c>
      <c r="G4634" s="1">
        <v>1.0</v>
      </c>
    </row>
    <row r="4635" ht="15.75" customHeight="1">
      <c r="A4635" s="1" t="s">
        <v>77189</v>
      </c>
      <c r="B4635" s="1" t="s">
        <v>79658</v>
      </c>
      <c r="C4635" s="2"/>
      <c r="D4635" s="2"/>
      <c r="E4635" s="4" t="s">
        <v>79659</v>
      </c>
      <c r="F4635" s="4" t="s">
        <v>79660</v>
      </c>
      <c r="G4635" s="1">
        <v>1.0</v>
      </c>
    </row>
    <row r="4636" ht="15.75" customHeight="1">
      <c r="A4636" s="1" t="s">
        <v>77189</v>
      </c>
      <c r="B4636" s="1" t="s">
        <v>79661</v>
      </c>
      <c r="C4636" s="2"/>
      <c r="D4636" s="2"/>
      <c r="E4636" s="4" t="s">
        <v>79662</v>
      </c>
      <c r="F4636" s="4" t="s">
        <v>79663</v>
      </c>
      <c r="G4636" s="1">
        <v>1.0</v>
      </c>
    </row>
    <row r="4637" ht="15.75" customHeight="1">
      <c r="A4637" s="1" t="s">
        <v>77189</v>
      </c>
      <c r="B4637" s="1" t="s">
        <v>79664</v>
      </c>
      <c r="C4637" s="2"/>
      <c r="D4637" s="2"/>
      <c r="E4637" s="4" t="s">
        <v>79665</v>
      </c>
      <c r="F4637" s="4" t="s">
        <v>79666</v>
      </c>
      <c r="G4637" s="1">
        <v>1.0</v>
      </c>
    </row>
    <row r="4638" ht="15.75" customHeight="1">
      <c r="A4638" s="1" t="s">
        <v>77189</v>
      </c>
      <c r="B4638" s="1" t="s">
        <v>79667</v>
      </c>
      <c r="C4638" s="2"/>
      <c r="D4638" s="2"/>
      <c r="E4638" s="4" t="s">
        <v>79668</v>
      </c>
      <c r="F4638" s="4" t="s">
        <v>79669</v>
      </c>
      <c r="G4638" s="1">
        <v>1.0</v>
      </c>
    </row>
    <row r="4639" ht="15.75" customHeight="1">
      <c r="A4639" s="1" t="s">
        <v>77189</v>
      </c>
      <c r="B4639" s="1" t="s">
        <v>79670</v>
      </c>
      <c r="C4639" s="2"/>
      <c r="D4639" s="2"/>
      <c r="E4639" s="4" t="s">
        <v>79671</v>
      </c>
      <c r="F4639" s="4" t="s">
        <v>79672</v>
      </c>
      <c r="G4639" s="1">
        <v>1.0</v>
      </c>
    </row>
    <row r="4640" ht="15.75" customHeight="1">
      <c r="A4640" s="1" t="s">
        <v>77189</v>
      </c>
      <c r="B4640" s="1" t="s">
        <v>79673</v>
      </c>
      <c r="C4640" s="2"/>
      <c r="D4640" s="2"/>
      <c r="E4640" s="4" t="s">
        <v>79674</v>
      </c>
      <c r="F4640" s="4" t="s">
        <v>79675</v>
      </c>
      <c r="G4640" s="1">
        <v>1.0</v>
      </c>
    </row>
    <row r="4641" ht="15.75" customHeight="1">
      <c r="A4641" s="1" t="s">
        <v>77189</v>
      </c>
      <c r="B4641" s="1" t="s">
        <v>79676</v>
      </c>
      <c r="C4641" s="2"/>
      <c r="D4641" s="2"/>
      <c r="E4641" s="4" t="s">
        <v>79677</v>
      </c>
      <c r="F4641" s="4" t="s">
        <v>79678</v>
      </c>
      <c r="G4641" s="1">
        <v>1.0</v>
      </c>
    </row>
    <row r="4642" ht="15.75" customHeight="1">
      <c r="A4642" s="1" t="s">
        <v>77189</v>
      </c>
      <c r="B4642" s="1" t="s">
        <v>79679</v>
      </c>
      <c r="C4642" s="2"/>
      <c r="D4642" s="2"/>
      <c r="E4642" s="4" t="s">
        <v>79680</v>
      </c>
      <c r="F4642" s="4" t="s">
        <v>79681</v>
      </c>
      <c r="G4642" s="1">
        <v>1.0</v>
      </c>
    </row>
    <row r="4643" ht="15.75" customHeight="1">
      <c r="A4643" s="1" t="s">
        <v>77189</v>
      </c>
      <c r="B4643" s="1" t="s">
        <v>79682</v>
      </c>
      <c r="C4643" s="2"/>
      <c r="D4643" s="2"/>
      <c r="E4643" s="4" t="s">
        <v>79683</v>
      </c>
      <c r="F4643" s="4" t="s">
        <v>79684</v>
      </c>
      <c r="G4643" s="1">
        <v>1.0</v>
      </c>
    </row>
    <row r="4644" ht="15.75" customHeight="1">
      <c r="A4644" s="1" t="s">
        <v>77189</v>
      </c>
      <c r="B4644" s="1" t="s">
        <v>79685</v>
      </c>
      <c r="C4644" s="2"/>
      <c r="D4644" s="2"/>
      <c r="E4644" s="4" t="s">
        <v>79686</v>
      </c>
      <c r="F4644" s="4" t="s">
        <v>79687</v>
      </c>
      <c r="G4644" s="1">
        <v>1.0</v>
      </c>
    </row>
    <row r="4645" ht="15.75" customHeight="1">
      <c r="A4645" s="1" t="s">
        <v>77189</v>
      </c>
      <c r="B4645" s="1" t="s">
        <v>79688</v>
      </c>
      <c r="C4645" s="2"/>
      <c r="D4645" s="2"/>
      <c r="E4645" s="4" t="s">
        <v>79689</v>
      </c>
      <c r="F4645" s="4" t="s">
        <v>79690</v>
      </c>
      <c r="G4645" s="1">
        <v>1.0</v>
      </c>
    </row>
    <row r="4646" ht="15.75" customHeight="1">
      <c r="A4646" s="1" t="s">
        <v>77189</v>
      </c>
      <c r="B4646" s="1" t="s">
        <v>79691</v>
      </c>
      <c r="C4646" s="2"/>
      <c r="D4646" s="2"/>
      <c r="E4646" s="4" t="s">
        <v>79692</v>
      </c>
      <c r="F4646" s="4" t="s">
        <v>79693</v>
      </c>
      <c r="G4646" s="1">
        <v>1.0</v>
      </c>
    </row>
    <row r="4647" ht="15.75" customHeight="1">
      <c r="A4647" s="1" t="s">
        <v>77189</v>
      </c>
      <c r="B4647" s="1" t="s">
        <v>79694</v>
      </c>
      <c r="C4647" s="2"/>
      <c r="D4647" s="2"/>
      <c r="E4647" s="4" t="s">
        <v>79695</v>
      </c>
      <c r="F4647" s="4" t="s">
        <v>79696</v>
      </c>
      <c r="G4647" s="1">
        <v>1.0</v>
      </c>
    </row>
    <row r="4648" ht="15.75" customHeight="1">
      <c r="A4648" s="1" t="s">
        <v>77189</v>
      </c>
      <c r="B4648" s="1" t="s">
        <v>79697</v>
      </c>
      <c r="C4648" s="2"/>
      <c r="D4648" s="2"/>
      <c r="E4648" s="4" t="s">
        <v>79698</v>
      </c>
      <c r="F4648" s="4" t="s">
        <v>79699</v>
      </c>
      <c r="G4648" s="1">
        <v>1.0</v>
      </c>
    </row>
    <row r="4649" ht="15.75" customHeight="1">
      <c r="A4649" s="1" t="s">
        <v>77189</v>
      </c>
      <c r="B4649" s="1" t="s">
        <v>79700</v>
      </c>
      <c r="C4649" s="2"/>
      <c r="D4649" s="2"/>
      <c r="E4649" s="4" t="s">
        <v>79701</v>
      </c>
      <c r="F4649" s="4" t="s">
        <v>79702</v>
      </c>
      <c r="G4649" s="1">
        <v>1.0</v>
      </c>
    </row>
    <row r="4650" ht="15.75" customHeight="1">
      <c r="A4650" s="1" t="s">
        <v>77189</v>
      </c>
      <c r="B4650" s="1" t="s">
        <v>79703</v>
      </c>
      <c r="C4650" s="2"/>
      <c r="D4650" s="2"/>
      <c r="E4650" s="4" t="s">
        <v>79704</v>
      </c>
      <c r="F4650" s="4" t="s">
        <v>79705</v>
      </c>
      <c r="G4650" s="1">
        <v>1.0</v>
      </c>
    </row>
    <row r="4651" ht="15.75" customHeight="1">
      <c r="A4651" s="1" t="s">
        <v>77189</v>
      </c>
      <c r="B4651" s="1" t="s">
        <v>79706</v>
      </c>
      <c r="C4651" s="2"/>
      <c r="D4651" s="2"/>
      <c r="E4651" s="4" t="s">
        <v>79707</v>
      </c>
      <c r="F4651" s="4" t="s">
        <v>79708</v>
      </c>
      <c r="G4651" s="1">
        <v>1.0</v>
      </c>
    </row>
    <row r="4652" ht="15.75" customHeight="1">
      <c r="A4652" s="1" t="s">
        <v>77189</v>
      </c>
      <c r="B4652" s="1" t="s">
        <v>79709</v>
      </c>
      <c r="C4652" s="2"/>
      <c r="D4652" s="2"/>
      <c r="E4652" s="4" t="s">
        <v>79710</v>
      </c>
      <c r="F4652" s="4" t="s">
        <v>79711</v>
      </c>
      <c r="G4652" s="1">
        <v>1.0</v>
      </c>
    </row>
    <row r="4653" ht="15.75" customHeight="1">
      <c r="A4653" s="1" t="s">
        <v>77189</v>
      </c>
      <c r="B4653" s="1" t="s">
        <v>79712</v>
      </c>
      <c r="C4653" s="2"/>
      <c r="D4653" s="2"/>
      <c r="E4653" s="4" t="s">
        <v>79713</v>
      </c>
      <c r="F4653" s="4" t="s">
        <v>79714</v>
      </c>
      <c r="G4653" s="1">
        <v>1.0</v>
      </c>
    </row>
    <row r="4654" ht="15.75" customHeight="1">
      <c r="A4654" s="1" t="s">
        <v>77189</v>
      </c>
      <c r="B4654" s="1" t="s">
        <v>79715</v>
      </c>
      <c r="C4654" s="2"/>
      <c r="D4654" s="2"/>
      <c r="E4654" s="4" t="s">
        <v>79716</v>
      </c>
      <c r="F4654" s="4" t="s">
        <v>79717</v>
      </c>
      <c r="G4654" s="1">
        <v>1.0</v>
      </c>
    </row>
    <row r="4655" ht="15.75" customHeight="1">
      <c r="A4655" s="1" t="s">
        <v>77189</v>
      </c>
      <c r="B4655" s="1" t="s">
        <v>79718</v>
      </c>
      <c r="C4655" s="2"/>
      <c r="D4655" s="2"/>
      <c r="E4655" s="4" t="s">
        <v>79719</v>
      </c>
      <c r="F4655" s="4" t="s">
        <v>79720</v>
      </c>
      <c r="G4655" s="1">
        <v>1.0</v>
      </c>
    </row>
    <row r="4656" ht="15.75" customHeight="1">
      <c r="A4656" s="1" t="s">
        <v>77189</v>
      </c>
      <c r="B4656" s="1" t="s">
        <v>79721</v>
      </c>
      <c r="C4656" s="2"/>
      <c r="D4656" s="2"/>
      <c r="E4656" s="4" t="s">
        <v>79722</v>
      </c>
      <c r="F4656" s="4" t="s">
        <v>79723</v>
      </c>
      <c r="G4656" s="1">
        <v>1.0</v>
      </c>
    </row>
    <row r="4657" ht="15.75" customHeight="1">
      <c r="A4657" s="1" t="s">
        <v>77189</v>
      </c>
      <c r="B4657" s="1" t="s">
        <v>79724</v>
      </c>
      <c r="C4657" s="2"/>
      <c r="D4657" s="2"/>
      <c r="E4657" s="4" t="s">
        <v>79725</v>
      </c>
      <c r="F4657" s="4" t="s">
        <v>79726</v>
      </c>
      <c r="G4657" s="1">
        <v>1.0</v>
      </c>
    </row>
    <row r="4658" ht="15.75" customHeight="1">
      <c r="A4658" s="1" t="s">
        <v>77189</v>
      </c>
      <c r="B4658" s="1" t="s">
        <v>79727</v>
      </c>
      <c r="C4658" s="2"/>
      <c r="D4658" s="2"/>
      <c r="E4658" s="4" t="s">
        <v>79728</v>
      </c>
      <c r="F4658" s="4" t="s">
        <v>79729</v>
      </c>
      <c r="G4658" s="1">
        <v>1.0</v>
      </c>
    </row>
    <row r="4659" ht="15.75" customHeight="1">
      <c r="A4659" s="1" t="s">
        <v>77189</v>
      </c>
      <c r="B4659" s="1" t="s">
        <v>79730</v>
      </c>
      <c r="C4659" s="2"/>
      <c r="D4659" s="2"/>
      <c r="E4659" s="4" t="s">
        <v>79731</v>
      </c>
      <c r="F4659" s="4" t="s">
        <v>79732</v>
      </c>
      <c r="G4659" s="1">
        <v>1.0</v>
      </c>
    </row>
    <row r="4660" ht="15.75" customHeight="1">
      <c r="A4660" s="1" t="s">
        <v>77189</v>
      </c>
      <c r="B4660" s="1" t="s">
        <v>79733</v>
      </c>
      <c r="C4660" s="2"/>
      <c r="D4660" s="2"/>
      <c r="E4660" s="4" t="s">
        <v>79734</v>
      </c>
      <c r="F4660" s="4" t="s">
        <v>79735</v>
      </c>
      <c r="G4660" s="1">
        <v>1.0</v>
      </c>
    </row>
    <row r="4661" ht="15.75" customHeight="1">
      <c r="A4661" s="1" t="s">
        <v>77189</v>
      </c>
      <c r="B4661" s="1" t="s">
        <v>79736</v>
      </c>
      <c r="C4661" s="2"/>
      <c r="D4661" s="2"/>
      <c r="E4661" s="4" t="s">
        <v>79737</v>
      </c>
      <c r="F4661" s="4" t="s">
        <v>79738</v>
      </c>
      <c r="G4661" s="1">
        <v>1.0</v>
      </c>
    </row>
    <row r="4662" ht="15.75" customHeight="1">
      <c r="A4662" s="1" t="s">
        <v>77189</v>
      </c>
      <c r="B4662" s="1" t="s">
        <v>79739</v>
      </c>
      <c r="C4662" s="2"/>
      <c r="D4662" s="2"/>
      <c r="E4662" s="4" t="s">
        <v>79740</v>
      </c>
      <c r="F4662" s="4" t="s">
        <v>79741</v>
      </c>
      <c r="G4662" s="1">
        <v>1.0</v>
      </c>
    </row>
    <row r="4663" ht="15.75" customHeight="1">
      <c r="A4663" s="1" t="s">
        <v>77189</v>
      </c>
      <c r="B4663" s="1" t="s">
        <v>79742</v>
      </c>
      <c r="C4663" s="2"/>
      <c r="D4663" s="2"/>
      <c r="E4663" s="4" t="s">
        <v>79743</v>
      </c>
      <c r="F4663" s="4" t="s">
        <v>79744</v>
      </c>
      <c r="G4663" s="1">
        <v>1.0</v>
      </c>
    </row>
    <row r="4664" ht="15.75" customHeight="1">
      <c r="A4664" s="1" t="s">
        <v>77189</v>
      </c>
      <c r="B4664" s="1" t="s">
        <v>79745</v>
      </c>
      <c r="C4664" s="2"/>
      <c r="D4664" s="2"/>
      <c r="E4664" s="4" t="s">
        <v>79746</v>
      </c>
      <c r="F4664" s="4" t="s">
        <v>79747</v>
      </c>
      <c r="G4664" s="1">
        <v>1.0</v>
      </c>
    </row>
    <row r="4665" ht="15.75" customHeight="1">
      <c r="A4665" s="1" t="s">
        <v>77189</v>
      </c>
      <c r="B4665" s="1" t="s">
        <v>79748</v>
      </c>
      <c r="C4665" s="2"/>
      <c r="D4665" s="2"/>
      <c r="E4665" s="4" t="s">
        <v>79749</v>
      </c>
      <c r="F4665" s="4" t="s">
        <v>79750</v>
      </c>
      <c r="G4665" s="1">
        <v>1.0</v>
      </c>
    </row>
    <row r="4666" ht="15.75" customHeight="1">
      <c r="A4666" s="1" t="s">
        <v>77189</v>
      </c>
      <c r="B4666" s="1" t="s">
        <v>79751</v>
      </c>
      <c r="C4666" s="2"/>
      <c r="D4666" s="2"/>
      <c r="E4666" s="4" t="s">
        <v>79752</v>
      </c>
      <c r="F4666" s="4" t="s">
        <v>79753</v>
      </c>
      <c r="G4666" s="1">
        <v>1.0</v>
      </c>
    </row>
    <row r="4667" ht="15.75" customHeight="1">
      <c r="A4667" s="1" t="s">
        <v>77189</v>
      </c>
      <c r="B4667" s="1" t="s">
        <v>79754</v>
      </c>
      <c r="C4667" s="2"/>
      <c r="D4667" s="2"/>
      <c r="E4667" s="4" t="s">
        <v>79755</v>
      </c>
      <c r="F4667" s="4" t="s">
        <v>79756</v>
      </c>
      <c r="G4667" s="1">
        <v>1.0</v>
      </c>
    </row>
    <row r="4668" ht="15.75" customHeight="1">
      <c r="A4668" s="1" t="s">
        <v>77189</v>
      </c>
      <c r="B4668" s="1" t="s">
        <v>79757</v>
      </c>
      <c r="C4668" s="2"/>
      <c r="D4668" s="2"/>
      <c r="E4668" s="4" t="s">
        <v>79758</v>
      </c>
      <c r="F4668" s="4" t="s">
        <v>79759</v>
      </c>
      <c r="G4668" s="1">
        <v>1.0</v>
      </c>
    </row>
    <row r="4669" ht="15.75" customHeight="1">
      <c r="A4669" s="1" t="s">
        <v>77189</v>
      </c>
      <c r="B4669" s="1" t="s">
        <v>79760</v>
      </c>
      <c r="C4669" s="2"/>
      <c r="D4669" s="2"/>
      <c r="E4669" s="4" t="s">
        <v>79761</v>
      </c>
      <c r="F4669" s="4" t="s">
        <v>79762</v>
      </c>
      <c r="G4669" s="1">
        <v>1.0</v>
      </c>
    </row>
    <row r="4670" ht="15.75" customHeight="1">
      <c r="A4670" s="1" t="s">
        <v>77189</v>
      </c>
      <c r="B4670" s="1" t="s">
        <v>79763</v>
      </c>
      <c r="C4670" s="2"/>
      <c r="D4670" s="2"/>
      <c r="E4670" s="4" t="s">
        <v>79764</v>
      </c>
      <c r="F4670" s="4" t="s">
        <v>79765</v>
      </c>
      <c r="G4670" s="1">
        <v>1.0</v>
      </c>
    </row>
    <row r="4671" ht="15.75" customHeight="1">
      <c r="A4671" s="1" t="s">
        <v>77189</v>
      </c>
      <c r="B4671" s="1" t="s">
        <v>79766</v>
      </c>
      <c r="C4671" s="2"/>
      <c r="D4671" s="2"/>
      <c r="E4671" s="4" t="s">
        <v>79767</v>
      </c>
      <c r="F4671" s="4" t="s">
        <v>79768</v>
      </c>
      <c r="G4671" s="1">
        <v>1.0</v>
      </c>
    </row>
    <row r="4672" ht="15.75" customHeight="1">
      <c r="A4672" s="1" t="s">
        <v>77189</v>
      </c>
      <c r="B4672" s="1" t="s">
        <v>79769</v>
      </c>
      <c r="C4672" s="2"/>
      <c r="D4672" s="2"/>
      <c r="E4672" s="4" t="s">
        <v>79770</v>
      </c>
      <c r="F4672" s="4" t="s">
        <v>79771</v>
      </c>
      <c r="G4672" s="1">
        <v>1.0</v>
      </c>
    </row>
    <row r="4673" ht="15.75" customHeight="1">
      <c r="A4673" s="1" t="s">
        <v>77189</v>
      </c>
      <c r="B4673" s="1" t="s">
        <v>79772</v>
      </c>
      <c r="C4673" s="2"/>
      <c r="D4673" s="2"/>
      <c r="E4673" s="4" t="s">
        <v>79773</v>
      </c>
      <c r="F4673" s="4" t="s">
        <v>79774</v>
      </c>
      <c r="G4673" s="1">
        <v>1.0</v>
      </c>
    </row>
    <row r="4674" ht="15.75" customHeight="1">
      <c r="A4674" s="1" t="s">
        <v>77189</v>
      </c>
      <c r="B4674" s="1" t="s">
        <v>79775</v>
      </c>
      <c r="C4674" s="2"/>
      <c r="D4674" s="2"/>
      <c r="E4674" s="4" t="s">
        <v>79776</v>
      </c>
      <c r="F4674" s="4" t="s">
        <v>79777</v>
      </c>
      <c r="G4674" s="1">
        <v>1.0</v>
      </c>
    </row>
    <row r="4675" ht="15.75" customHeight="1">
      <c r="A4675" s="1" t="s">
        <v>77189</v>
      </c>
      <c r="B4675" s="1" t="s">
        <v>79778</v>
      </c>
      <c r="C4675" s="2"/>
      <c r="D4675" s="2"/>
      <c r="E4675" s="4" t="s">
        <v>79779</v>
      </c>
      <c r="F4675" s="4" t="s">
        <v>79780</v>
      </c>
      <c r="G4675" s="1">
        <v>1.0</v>
      </c>
    </row>
    <row r="4676" ht="15.75" customHeight="1">
      <c r="A4676" s="1" t="s">
        <v>77189</v>
      </c>
      <c r="B4676" s="1" t="s">
        <v>79781</v>
      </c>
      <c r="C4676" s="2"/>
      <c r="D4676" s="2"/>
      <c r="E4676" s="4" t="s">
        <v>79782</v>
      </c>
      <c r="F4676" s="4" t="s">
        <v>79783</v>
      </c>
      <c r="G4676" s="1">
        <v>1.0</v>
      </c>
    </row>
    <row r="4677" ht="15.75" customHeight="1">
      <c r="A4677" s="1" t="s">
        <v>77189</v>
      </c>
      <c r="B4677" s="1" t="s">
        <v>79784</v>
      </c>
      <c r="C4677" s="2"/>
      <c r="D4677" s="2"/>
      <c r="E4677" s="4" t="s">
        <v>79785</v>
      </c>
      <c r="F4677" s="4" t="s">
        <v>79786</v>
      </c>
      <c r="G4677" s="1">
        <v>1.0</v>
      </c>
    </row>
    <row r="4678" ht="15.75" customHeight="1">
      <c r="A4678" s="1" t="s">
        <v>77189</v>
      </c>
      <c r="B4678" s="1" t="s">
        <v>79787</v>
      </c>
      <c r="C4678" s="2"/>
      <c r="D4678" s="2"/>
      <c r="E4678" s="4" t="s">
        <v>79788</v>
      </c>
      <c r="F4678" s="4" t="s">
        <v>79789</v>
      </c>
      <c r="G4678" s="1">
        <v>1.0</v>
      </c>
    </row>
    <row r="4679" ht="15.75" customHeight="1">
      <c r="A4679" s="1" t="s">
        <v>77189</v>
      </c>
      <c r="B4679" s="1" t="s">
        <v>79790</v>
      </c>
      <c r="C4679" s="2"/>
      <c r="D4679" s="2"/>
      <c r="E4679" s="4" t="s">
        <v>79791</v>
      </c>
      <c r="F4679" s="4" t="s">
        <v>79792</v>
      </c>
      <c r="G4679" s="1">
        <v>1.0</v>
      </c>
    </row>
    <row r="4680" ht="15.75" customHeight="1">
      <c r="A4680" s="1" t="s">
        <v>77189</v>
      </c>
      <c r="B4680" s="1" t="s">
        <v>79793</v>
      </c>
      <c r="C4680" s="2"/>
      <c r="D4680" s="2"/>
      <c r="E4680" s="4" t="s">
        <v>79794</v>
      </c>
      <c r="F4680" s="4" t="s">
        <v>79795</v>
      </c>
      <c r="G4680" s="1">
        <v>1.0</v>
      </c>
    </row>
    <row r="4681" ht="15.75" customHeight="1">
      <c r="A4681" s="1" t="s">
        <v>77189</v>
      </c>
      <c r="B4681" s="1" t="s">
        <v>79796</v>
      </c>
      <c r="C4681" s="2"/>
      <c r="D4681" s="2"/>
      <c r="E4681" s="4" t="s">
        <v>79797</v>
      </c>
      <c r="F4681" s="4" t="s">
        <v>79798</v>
      </c>
      <c r="G4681" s="1">
        <v>1.0</v>
      </c>
    </row>
    <row r="4682" ht="15.75" customHeight="1">
      <c r="A4682" s="1" t="s">
        <v>77189</v>
      </c>
      <c r="B4682" s="1" t="s">
        <v>79799</v>
      </c>
      <c r="C4682" s="2"/>
      <c r="D4682" s="2"/>
      <c r="E4682" s="4" t="s">
        <v>79800</v>
      </c>
      <c r="F4682" s="4" t="s">
        <v>79801</v>
      </c>
      <c r="G4682" s="1">
        <v>1.0</v>
      </c>
    </row>
    <row r="4683" ht="15.75" customHeight="1">
      <c r="A4683" s="1" t="s">
        <v>77189</v>
      </c>
      <c r="B4683" s="1" t="s">
        <v>79802</v>
      </c>
      <c r="C4683" s="2"/>
      <c r="D4683" s="2"/>
      <c r="E4683" s="4" t="s">
        <v>79803</v>
      </c>
      <c r="F4683" s="4" t="s">
        <v>79804</v>
      </c>
      <c r="G4683" s="1">
        <v>1.0</v>
      </c>
    </row>
    <row r="4684" ht="15.75" customHeight="1">
      <c r="A4684" s="1" t="s">
        <v>77189</v>
      </c>
      <c r="B4684" s="1" t="s">
        <v>79805</v>
      </c>
      <c r="C4684" s="2"/>
      <c r="D4684" s="2"/>
      <c r="E4684" s="4" t="s">
        <v>79806</v>
      </c>
      <c r="F4684" s="4" t="s">
        <v>79807</v>
      </c>
      <c r="G4684" s="1">
        <v>1.0</v>
      </c>
    </row>
    <row r="4685" ht="15.75" customHeight="1">
      <c r="A4685" s="1" t="s">
        <v>77189</v>
      </c>
      <c r="B4685" s="1" t="s">
        <v>79808</v>
      </c>
      <c r="C4685" s="2"/>
      <c r="D4685" s="2"/>
      <c r="E4685" s="4" t="s">
        <v>79809</v>
      </c>
      <c r="F4685" s="4" t="s">
        <v>79810</v>
      </c>
      <c r="G4685" s="1">
        <v>1.0</v>
      </c>
    </row>
    <row r="4686" ht="15.75" customHeight="1">
      <c r="A4686" s="1" t="s">
        <v>77189</v>
      </c>
      <c r="B4686" s="1" t="s">
        <v>79811</v>
      </c>
      <c r="C4686" s="2"/>
      <c r="D4686" s="2"/>
      <c r="E4686" s="4" t="s">
        <v>79812</v>
      </c>
      <c r="F4686" s="4" t="s">
        <v>79813</v>
      </c>
      <c r="G4686" s="1">
        <v>1.0</v>
      </c>
    </row>
    <row r="4687" ht="15.75" customHeight="1">
      <c r="A4687" s="1" t="s">
        <v>77189</v>
      </c>
      <c r="B4687" s="1" t="s">
        <v>79814</v>
      </c>
      <c r="C4687" s="2"/>
      <c r="D4687" s="2"/>
      <c r="E4687" s="4" t="s">
        <v>79815</v>
      </c>
      <c r="F4687" s="4" t="s">
        <v>79816</v>
      </c>
      <c r="G4687" s="1">
        <v>1.0</v>
      </c>
    </row>
    <row r="4688" ht="15.75" customHeight="1">
      <c r="A4688" s="1" t="s">
        <v>77189</v>
      </c>
      <c r="B4688" s="1" t="s">
        <v>79817</v>
      </c>
      <c r="C4688" s="2"/>
      <c r="D4688" s="2"/>
      <c r="E4688" s="4" t="s">
        <v>79818</v>
      </c>
      <c r="F4688" s="4" t="s">
        <v>79819</v>
      </c>
      <c r="G4688" s="1">
        <v>1.0</v>
      </c>
    </row>
    <row r="4689" ht="15.75" customHeight="1">
      <c r="A4689" s="1" t="s">
        <v>77189</v>
      </c>
      <c r="B4689" s="1" t="s">
        <v>79820</v>
      </c>
      <c r="C4689" s="2"/>
      <c r="D4689" s="2"/>
      <c r="E4689" s="4" t="s">
        <v>79821</v>
      </c>
      <c r="F4689" s="4" t="s">
        <v>79822</v>
      </c>
      <c r="G4689" s="1">
        <v>1.0</v>
      </c>
    </row>
    <row r="4690" ht="15.75" customHeight="1">
      <c r="A4690" s="1" t="s">
        <v>77189</v>
      </c>
      <c r="B4690" s="1" t="s">
        <v>79823</v>
      </c>
      <c r="C4690" s="2"/>
      <c r="D4690" s="2"/>
      <c r="E4690" s="4" t="s">
        <v>79824</v>
      </c>
      <c r="F4690" s="4" t="s">
        <v>79825</v>
      </c>
      <c r="G4690" s="1">
        <v>1.0</v>
      </c>
    </row>
    <row r="4691" ht="15.75" customHeight="1">
      <c r="A4691" s="1" t="s">
        <v>77189</v>
      </c>
      <c r="B4691" s="1" t="s">
        <v>79826</v>
      </c>
      <c r="C4691" s="2"/>
      <c r="D4691" s="2"/>
      <c r="E4691" s="4" t="s">
        <v>79827</v>
      </c>
      <c r="F4691" s="4" t="s">
        <v>79828</v>
      </c>
      <c r="G4691" s="1">
        <v>1.0</v>
      </c>
    </row>
    <row r="4692" ht="15.75" customHeight="1">
      <c r="A4692" s="1" t="s">
        <v>77189</v>
      </c>
      <c r="B4692" s="1" t="s">
        <v>79829</v>
      </c>
      <c r="C4692" s="2"/>
      <c r="D4692" s="2"/>
      <c r="E4692" s="4" t="s">
        <v>79830</v>
      </c>
      <c r="F4692" s="4" t="s">
        <v>79831</v>
      </c>
      <c r="G4692" s="1">
        <v>1.0</v>
      </c>
    </row>
    <row r="4693" ht="15.75" customHeight="1">
      <c r="A4693" s="1" t="s">
        <v>77189</v>
      </c>
      <c r="B4693" s="1" t="s">
        <v>79832</v>
      </c>
      <c r="C4693" s="2"/>
      <c r="D4693" s="2"/>
      <c r="E4693" s="4" t="s">
        <v>79833</v>
      </c>
      <c r="F4693" s="4" t="s">
        <v>79834</v>
      </c>
      <c r="G4693" s="1">
        <v>1.0</v>
      </c>
    </row>
    <row r="4694" ht="15.75" customHeight="1">
      <c r="A4694" s="1" t="s">
        <v>77189</v>
      </c>
      <c r="B4694" s="1" t="s">
        <v>79835</v>
      </c>
      <c r="C4694" s="2"/>
      <c r="D4694" s="2"/>
      <c r="E4694" s="4" t="s">
        <v>79836</v>
      </c>
      <c r="F4694" s="4" t="s">
        <v>79837</v>
      </c>
      <c r="G4694" s="1">
        <v>1.0</v>
      </c>
    </row>
    <row r="4695" ht="15.75" customHeight="1">
      <c r="A4695" s="1" t="s">
        <v>77189</v>
      </c>
      <c r="B4695" s="1" t="s">
        <v>79838</v>
      </c>
      <c r="C4695" s="2"/>
      <c r="D4695" s="2"/>
      <c r="E4695" s="4" t="s">
        <v>79839</v>
      </c>
      <c r="F4695" s="4" t="s">
        <v>79840</v>
      </c>
      <c r="G4695" s="1">
        <v>1.0</v>
      </c>
    </row>
    <row r="4696" ht="15.75" customHeight="1">
      <c r="A4696" s="1" t="s">
        <v>77189</v>
      </c>
      <c r="B4696" s="1" t="s">
        <v>79841</v>
      </c>
      <c r="C4696" s="2"/>
      <c r="D4696" s="2"/>
      <c r="E4696" s="4" t="s">
        <v>79842</v>
      </c>
      <c r="F4696" s="4" t="s">
        <v>79843</v>
      </c>
      <c r="G4696" s="1">
        <v>1.0</v>
      </c>
    </row>
    <row r="4697" ht="15.75" customHeight="1">
      <c r="A4697" s="1" t="s">
        <v>77189</v>
      </c>
      <c r="B4697" s="1" t="s">
        <v>79844</v>
      </c>
      <c r="C4697" s="2"/>
      <c r="D4697" s="2"/>
      <c r="E4697" s="4" t="s">
        <v>79845</v>
      </c>
      <c r="F4697" s="4" t="s">
        <v>79846</v>
      </c>
      <c r="G4697" s="1">
        <v>1.0</v>
      </c>
    </row>
    <row r="4698" ht="15.75" customHeight="1">
      <c r="A4698" s="1" t="s">
        <v>77189</v>
      </c>
      <c r="B4698" s="1" t="s">
        <v>79847</v>
      </c>
      <c r="C4698" s="2"/>
      <c r="D4698" s="2"/>
      <c r="E4698" s="4" t="s">
        <v>79848</v>
      </c>
      <c r="F4698" s="4" t="s">
        <v>79849</v>
      </c>
      <c r="G4698" s="1">
        <v>1.0</v>
      </c>
    </row>
    <row r="4699" ht="15.75" customHeight="1">
      <c r="A4699" s="1" t="s">
        <v>77189</v>
      </c>
      <c r="B4699" s="1" t="s">
        <v>79850</v>
      </c>
      <c r="C4699" s="2"/>
      <c r="D4699" s="2"/>
      <c r="E4699" s="4" t="s">
        <v>79851</v>
      </c>
      <c r="F4699" s="4" t="s">
        <v>79852</v>
      </c>
      <c r="G4699" s="1">
        <v>1.0</v>
      </c>
    </row>
    <row r="4700" ht="15.75" customHeight="1">
      <c r="A4700" s="1" t="s">
        <v>77189</v>
      </c>
      <c r="B4700" s="1" t="s">
        <v>79853</v>
      </c>
      <c r="C4700" s="2"/>
      <c r="D4700" s="2"/>
      <c r="E4700" s="4" t="s">
        <v>79854</v>
      </c>
      <c r="F4700" s="4" t="s">
        <v>79855</v>
      </c>
      <c r="G4700" s="1">
        <v>1.0</v>
      </c>
    </row>
    <row r="4701" ht="15.75" customHeight="1">
      <c r="A4701" s="1" t="s">
        <v>77189</v>
      </c>
      <c r="B4701" s="1" t="s">
        <v>79856</v>
      </c>
      <c r="C4701" s="2"/>
      <c r="D4701" s="2"/>
      <c r="E4701" s="4" t="s">
        <v>79857</v>
      </c>
      <c r="F4701" s="4" t="s">
        <v>79858</v>
      </c>
      <c r="G4701" s="1">
        <v>1.0</v>
      </c>
    </row>
    <row r="4702" ht="15.75" customHeight="1">
      <c r="A4702" s="1" t="s">
        <v>77189</v>
      </c>
      <c r="B4702" s="1" t="s">
        <v>79859</v>
      </c>
      <c r="C4702" s="2"/>
      <c r="D4702" s="2"/>
      <c r="E4702" s="4" t="s">
        <v>79860</v>
      </c>
      <c r="F4702" s="4" t="s">
        <v>79861</v>
      </c>
      <c r="G4702" s="1">
        <v>1.0</v>
      </c>
    </row>
    <row r="4703" ht="15.75" customHeight="1">
      <c r="A4703" s="1" t="s">
        <v>77189</v>
      </c>
      <c r="B4703" s="1" t="s">
        <v>79862</v>
      </c>
      <c r="C4703" s="2"/>
      <c r="D4703" s="2"/>
      <c r="E4703" s="4" t="s">
        <v>79863</v>
      </c>
      <c r="F4703" s="4" t="s">
        <v>79864</v>
      </c>
      <c r="G4703" s="1">
        <v>1.0</v>
      </c>
    </row>
    <row r="4704" ht="15.75" customHeight="1">
      <c r="A4704" s="1" t="s">
        <v>77189</v>
      </c>
      <c r="B4704" s="1" t="s">
        <v>79865</v>
      </c>
      <c r="C4704" s="2"/>
      <c r="D4704" s="2"/>
      <c r="E4704" s="4" t="s">
        <v>79866</v>
      </c>
      <c r="F4704" s="4" t="s">
        <v>79867</v>
      </c>
      <c r="G4704" s="1">
        <v>1.0</v>
      </c>
    </row>
    <row r="4705" ht="15.75" customHeight="1">
      <c r="A4705" s="1" t="s">
        <v>77189</v>
      </c>
      <c r="B4705" s="1" t="s">
        <v>79868</v>
      </c>
      <c r="C4705" s="2"/>
      <c r="D4705" s="2"/>
      <c r="E4705" s="4" t="s">
        <v>79869</v>
      </c>
      <c r="F4705" s="4" t="s">
        <v>79870</v>
      </c>
      <c r="G4705" s="1">
        <v>1.0</v>
      </c>
    </row>
    <row r="4706" ht="15.75" customHeight="1">
      <c r="A4706" s="1" t="s">
        <v>77189</v>
      </c>
      <c r="B4706" s="1" t="s">
        <v>79871</v>
      </c>
      <c r="C4706" s="2"/>
      <c r="D4706" s="2"/>
      <c r="E4706" s="4" t="s">
        <v>79872</v>
      </c>
      <c r="F4706" s="4" t="s">
        <v>79873</v>
      </c>
      <c r="G4706" s="1">
        <v>1.0</v>
      </c>
    </row>
    <row r="4707" ht="15.75" customHeight="1">
      <c r="A4707" s="1" t="s">
        <v>77189</v>
      </c>
      <c r="B4707" s="1" t="s">
        <v>79874</v>
      </c>
      <c r="C4707" s="2"/>
      <c r="D4707" s="2"/>
      <c r="E4707" s="4" t="s">
        <v>79875</v>
      </c>
      <c r="F4707" s="4" t="s">
        <v>79876</v>
      </c>
      <c r="G4707" s="1">
        <v>1.0</v>
      </c>
    </row>
    <row r="4708" ht="15.75" customHeight="1">
      <c r="A4708" s="1" t="s">
        <v>77189</v>
      </c>
      <c r="B4708" s="1" t="s">
        <v>79877</v>
      </c>
      <c r="C4708" s="2"/>
      <c r="D4708" s="2"/>
      <c r="E4708" s="4" t="s">
        <v>79878</v>
      </c>
      <c r="F4708" s="4" t="s">
        <v>79879</v>
      </c>
      <c r="G4708" s="1">
        <v>1.0</v>
      </c>
    </row>
    <row r="4709" ht="15.75" customHeight="1">
      <c r="A4709" s="1" t="s">
        <v>77189</v>
      </c>
      <c r="B4709" s="1" t="s">
        <v>79880</v>
      </c>
      <c r="C4709" s="2"/>
      <c r="D4709" s="2"/>
      <c r="E4709" s="4" t="s">
        <v>79881</v>
      </c>
      <c r="F4709" s="4" t="s">
        <v>79882</v>
      </c>
      <c r="G4709" s="1">
        <v>1.0</v>
      </c>
    </row>
    <row r="4710" ht="15.75" customHeight="1">
      <c r="A4710" s="1" t="s">
        <v>77189</v>
      </c>
      <c r="B4710" s="1" t="s">
        <v>79883</v>
      </c>
      <c r="C4710" s="2"/>
      <c r="D4710" s="2"/>
      <c r="E4710" s="4" t="s">
        <v>79884</v>
      </c>
      <c r="F4710" s="4" t="s">
        <v>79885</v>
      </c>
      <c r="G4710" s="1">
        <v>1.0</v>
      </c>
    </row>
    <row r="4711" ht="15.75" customHeight="1">
      <c r="A4711" s="1" t="s">
        <v>77189</v>
      </c>
      <c r="B4711" s="1" t="s">
        <v>79886</v>
      </c>
      <c r="C4711" s="2"/>
      <c r="D4711" s="2"/>
      <c r="E4711" s="4" t="s">
        <v>79887</v>
      </c>
      <c r="F4711" s="4" t="s">
        <v>79888</v>
      </c>
      <c r="G4711" s="1">
        <v>1.0</v>
      </c>
    </row>
    <row r="4712" ht="15.75" customHeight="1">
      <c r="A4712" s="1" t="s">
        <v>77189</v>
      </c>
      <c r="B4712" s="1" t="s">
        <v>79889</v>
      </c>
      <c r="C4712" s="2"/>
      <c r="D4712" s="2"/>
      <c r="E4712" s="4" t="s">
        <v>79890</v>
      </c>
      <c r="F4712" s="4" t="s">
        <v>79891</v>
      </c>
      <c r="G4712" s="1">
        <v>1.0</v>
      </c>
    </row>
    <row r="4713" ht="15.75" customHeight="1">
      <c r="A4713" s="1" t="s">
        <v>77189</v>
      </c>
      <c r="B4713" s="1" t="s">
        <v>79892</v>
      </c>
      <c r="C4713" s="2"/>
      <c r="D4713" s="2"/>
      <c r="E4713" s="4" t="s">
        <v>79893</v>
      </c>
      <c r="F4713" s="4" t="s">
        <v>79894</v>
      </c>
      <c r="G4713" s="1">
        <v>1.0</v>
      </c>
    </row>
    <row r="4714" ht="15.75" customHeight="1">
      <c r="A4714" s="1" t="s">
        <v>77189</v>
      </c>
      <c r="B4714" s="1" t="s">
        <v>79895</v>
      </c>
      <c r="C4714" s="2"/>
      <c r="D4714" s="2"/>
      <c r="E4714" s="4" t="s">
        <v>79896</v>
      </c>
      <c r="F4714" s="4" t="s">
        <v>79897</v>
      </c>
      <c r="G4714" s="1">
        <v>1.0</v>
      </c>
    </row>
    <row r="4715" ht="15.75" customHeight="1">
      <c r="A4715" s="1" t="s">
        <v>77189</v>
      </c>
      <c r="B4715" s="1" t="s">
        <v>79898</v>
      </c>
      <c r="C4715" s="2"/>
      <c r="D4715" s="2"/>
      <c r="E4715" s="4" t="s">
        <v>79899</v>
      </c>
      <c r="F4715" s="4" t="s">
        <v>79900</v>
      </c>
      <c r="G4715" s="1">
        <v>1.0</v>
      </c>
    </row>
    <row r="4716" ht="15.75" customHeight="1">
      <c r="A4716" s="1" t="s">
        <v>77189</v>
      </c>
      <c r="B4716" s="1" t="s">
        <v>79901</v>
      </c>
      <c r="C4716" s="2"/>
      <c r="D4716" s="2"/>
      <c r="E4716" s="4" t="s">
        <v>79902</v>
      </c>
      <c r="F4716" s="4" t="s">
        <v>79903</v>
      </c>
      <c r="G4716" s="1">
        <v>1.0</v>
      </c>
    </row>
    <row r="4717" ht="15.75" customHeight="1">
      <c r="A4717" s="1" t="s">
        <v>77189</v>
      </c>
      <c r="B4717" s="1" t="s">
        <v>79904</v>
      </c>
      <c r="C4717" s="2"/>
      <c r="D4717" s="2"/>
      <c r="E4717" s="4" t="s">
        <v>79905</v>
      </c>
      <c r="F4717" s="4" t="s">
        <v>79906</v>
      </c>
      <c r="G4717" s="1">
        <v>1.0</v>
      </c>
    </row>
    <row r="4718" ht="15.75" customHeight="1">
      <c r="A4718" s="1" t="s">
        <v>77189</v>
      </c>
      <c r="B4718" s="1" t="s">
        <v>79907</v>
      </c>
      <c r="C4718" s="2"/>
      <c r="D4718" s="2"/>
      <c r="E4718" s="4" t="s">
        <v>79908</v>
      </c>
      <c r="F4718" s="4" t="s">
        <v>79909</v>
      </c>
      <c r="G4718" s="1">
        <v>1.0</v>
      </c>
    </row>
    <row r="4719" ht="15.75" customHeight="1">
      <c r="A4719" s="1" t="s">
        <v>77189</v>
      </c>
      <c r="B4719" s="1" t="s">
        <v>79910</v>
      </c>
      <c r="C4719" s="2"/>
      <c r="D4719" s="2"/>
      <c r="E4719" s="4" t="s">
        <v>79911</v>
      </c>
      <c r="F4719" s="4" t="s">
        <v>79912</v>
      </c>
      <c r="G4719" s="1">
        <v>1.0</v>
      </c>
    </row>
    <row r="4720" ht="15.75" customHeight="1">
      <c r="A4720" s="1" t="s">
        <v>77189</v>
      </c>
      <c r="B4720" s="1" t="s">
        <v>79913</v>
      </c>
      <c r="C4720" s="2"/>
      <c r="D4720" s="2"/>
      <c r="E4720" s="4" t="s">
        <v>79914</v>
      </c>
      <c r="F4720" s="4" t="s">
        <v>79915</v>
      </c>
      <c r="G4720" s="1">
        <v>1.0</v>
      </c>
    </row>
    <row r="4721" ht="15.75" customHeight="1">
      <c r="A4721" s="1" t="s">
        <v>77189</v>
      </c>
      <c r="B4721" s="1" t="s">
        <v>79916</v>
      </c>
      <c r="C4721" s="2"/>
      <c r="D4721" s="2"/>
      <c r="E4721" s="4" t="s">
        <v>79917</v>
      </c>
      <c r="F4721" s="4" t="s">
        <v>79918</v>
      </c>
      <c r="G4721" s="1">
        <v>1.0</v>
      </c>
    </row>
    <row r="4722" ht="15.75" customHeight="1">
      <c r="A4722" s="1" t="s">
        <v>77189</v>
      </c>
      <c r="B4722" s="1" t="s">
        <v>79919</v>
      </c>
      <c r="C4722" s="2"/>
      <c r="D4722" s="2"/>
      <c r="E4722" s="4" t="s">
        <v>79920</v>
      </c>
      <c r="F4722" s="4" t="s">
        <v>79921</v>
      </c>
      <c r="G4722" s="1">
        <v>1.0</v>
      </c>
    </row>
    <row r="4723" ht="15.75" customHeight="1">
      <c r="A4723" s="1" t="s">
        <v>77189</v>
      </c>
      <c r="B4723" s="1" t="s">
        <v>79922</v>
      </c>
      <c r="C4723" s="2"/>
      <c r="D4723" s="2"/>
      <c r="E4723" s="4" t="s">
        <v>79923</v>
      </c>
      <c r="F4723" s="4" t="s">
        <v>79924</v>
      </c>
      <c r="G4723" s="1">
        <v>1.0</v>
      </c>
    </row>
    <row r="4724" ht="15.75" customHeight="1">
      <c r="A4724" s="1" t="s">
        <v>77189</v>
      </c>
      <c r="B4724" s="1" t="s">
        <v>79925</v>
      </c>
      <c r="C4724" s="2"/>
      <c r="D4724" s="2"/>
      <c r="E4724" s="4" t="s">
        <v>79926</v>
      </c>
      <c r="F4724" s="4" t="s">
        <v>79927</v>
      </c>
      <c r="G4724" s="1">
        <v>1.0</v>
      </c>
    </row>
    <row r="4725" ht="15.75" customHeight="1">
      <c r="A4725" s="1" t="s">
        <v>77189</v>
      </c>
      <c r="B4725" s="1" t="s">
        <v>79928</v>
      </c>
      <c r="C4725" s="2"/>
      <c r="D4725" s="2"/>
      <c r="E4725" s="4" t="s">
        <v>79929</v>
      </c>
      <c r="F4725" s="4" t="s">
        <v>79930</v>
      </c>
      <c r="G4725" s="1">
        <v>1.0</v>
      </c>
    </row>
    <row r="4726" ht="15.75" customHeight="1">
      <c r="A4726" s="1" t="s">
        <v>77189</v>
      </c>
      <c r="B4726" s="1" t="s">
        <v>79931</v>
      </c>
      <c r="C4726" s="2"/>
      <c r="D4726" s="2"/>
      <c r="E4726" s="4" t="s">
        <v>79932</v>
      </c>
      <c r="F4726" s="4" t="s">
        <v>79933</v>
      </c>
      <c r="G4726" s="1">
        <v>1.0</v>
      </c>
    </row>
    <row r="4727" ht="15.75" customHeight="1">
      <c r="A4727" s="1" t="s">
        <v>77189</v>
      </c>
      <c r="B4727" s="1" t="s">
        <v>79934</v>
      </c>
      <c r="C4727" s="2"/>
      <c r="D4727" s="2"/>
      <c r="E4727" s="4" t="s">
        <v>79935</v>
      </c>
      <c r="F4727" s="4" t="s">
        <v>79936</v>
      </c>
      <c r="G4727" s="1">
        <v>1.0</v>
      </c>
    </row>
    <row r="4728" ht="15.75" customHeight="1">
      <c r="A4728" s="1" t="s">
        <v>77189</v>
      </c>
      <c r="B4728" s="1" t="s">
        <v>79937</v>
      </c>
      <c r="C4728" s="2"/>
      <c r="D4728" s="2"/>
      <c r="E4728" s="4" t="s">
        <v>79938</v>
      </c>
      <c r="F4728" s="4" t="s">
        <v>79939</v>
      </c>
      <c r="G4728" s="1">
        <v>1.0</v>
      </c>
    </row>
    <row r="4729" ht="15.75" customHeight="1">
      <c r="A4729" s="1" t="s">
        <v>77189</v>
      </c>
      <c r="B4729" s="1" t="s">
        <v>79940</v>
      </c>
      <c r="C4729" s="2"/>
      <c r="D4729" s="2"/>
      <c r="E4729" s="4" t="s">
        <v>79941</v>
      </c>
      <c r="F4729" s="4" t="s">
        <v>79942</v>
      </c>
      <c r="G4729" s="1">
        <v>1.0</v>
      </c>
    </row>
    <row r="4730" ht="15.75" customHeight="1">
      <c r="A4730" s="1" t="s">
        <v>77189</v>
      </c>
      <c r="B4730" s="1" t="s">
        <v>79943</v>
      </c>
      <c r="C4730" s="2"/>
      <c r="D4730" s="2"/>
      <c r="E4730" s="4" t="s">
        <v>79944</v>
      </c>
      <c r="F4730" s="4" t="s">
        <v>79945</v>
      </c>
      <c r="G4730" s="1">
        <v>1.0</v>
      </c>
    </row>
    <row r="4731" ht="15.75" customHeight="1">
      <c r="A4731" s="1" t="s">
        <v>77189</v>
      </c>
      <c r="B4731" s="1" t="s">
        <v>79946</v>
      </c>
      <c r="C4731" s="2"/>
      <c r="D4731" s="2"/>
      <c r="E4731" s="4" t="s">
        <v>79947</v>
      </c>
      <c r="F4731" s="4" t="s">
        <v>79948</v>
      </c>
      <c r="G4731" s="1">
        <v>1.0</v>
      </c>
    </row>
    <row r="4732" ht="15.75" customHeight="1">
      <c r="A4732" s="1" t="s">
        <v>77189</v>
      </c>
      <c r="B4732" s="1" t="s">
        <v>79949</v>
      </c>
      <c r="C4732" s="2"/>
      <c r="D4732" s="2"/>
      <c r="E4732" s="4" t="s">
        <v>79950</v>
      </c>
      <c r="F4732" s="4" t="s">
        <v>79951</v>
      </c>
      <c r="G4732" s="1">
        <v>1.0</v>
      </c>
    </row>
    <row r="4733" ht="15.75" customHeight="1">
      <c r="A4733" s="1" t="s">
        <v>77189</v>
      </c>
      <c r="B4733" s="1" t="s">
        <v>79952</v>
      </c>
      <c r="C4733" s="2"/>
      <c r="D4733" s="2"/>
      <c r="E4733" s="4" t="s">
        <v>79953</v>
      </c>
      <c r="F4733" s="4" t="s">
        <v>79954</v>
      </c>
      <c r="G4733" s="1">
        <v>1.0</v>
      </c>
    </row>
    <row r="4734" ht="15.75" customHeight="1">
      <c r="A4734" s="1" t="s">
        <v>77189</v>
      </c>
      <c r="B4734" s="1" t="s">
        <v>79955</v>
      </c>
      <c r="C4734" s="2"/>
      <c r="D4734" s="2"/>
      <c r="E4734" s="4" t="s">
        <v>79956</v>
      </c>
      <c r="F4734" s="4" t="s">
        <v>79957</v>
      </c>
      <c r="G4734" s="1">
        <v>1.0</v>
      </c>
    </row>
    <row r="4735" ht="15.75" customHeight="1">
      <c r="A4735" s="1" t="s">
        <v>77189</v>
      </c>
      <c r="B4735" s="1" t="s">
        <v>79958</v>
      </c>
      <c r="C4735" s="2"/>
      <c r="D4735" s="2"/>
      <c r="E4735" s="4" t="s">
        <v>79959</v>
      </c>
      <c r="F4735" s="4" t="s">
        <v>79960</v>
      </c>
      <c r="G4735" s="1">
        <v>1.0</v>
      </c>
    </row>
    <row r="4736" ht="15.75" customHeight="1">
      <c r="A4736" s="1" t="s">
        <v>77189</v>
      </c>
      <c r="B4736" s="1" t="s">
        <v>79961</v>
      </c>
      <c r="C4736" s="2"/>
      <c r="D4736" s="2"/>
      <c r="E4736" s="4" t="s">
        <v>79962</v>
      </c>
      <c r="F4736" s="4" t="s">
        <v>79963</v>
      </c>
      <c r="G4736" s="1">
        <v>1.0</v>
      </c>
    </row>
    <row r="4737" ht="15.75" customHeight="1">
      <c r="A4737" s="1" t="s">
        <v>77189</v>
      </c>
      <c r="B4737" s="1" t="s">
        <v>79964</v>
      </c>
      <c r="C4737" s="2"/>
      <c r="D4737" s="2"/>
      <c r="E4737" s="4" t="s">
        <v>79965</v>
      </c>
      <c r="F4737" s="4" t="s">
        <v>79966</v>
      </c>
      <c r="G4737" s="1">
        <v>1.0</v>
      </c>
    </row>
    <row r="4738" ht="15.75" customHeight="1">
      <c r="A4738" s="1" t="s">
        <v>77189</v>
      </c>
      <c r="B4738" s="1" t="s">
        <v>79967</v>
      </c>
      <c r="C4738" s="2"/>
      <c r="D4738" s="2"/>
      <c r="E4738" s="4" t="s">
        <v>79968</v>
      </c>
      <c r="F4738" s="4" t="s">
        <v>79969</v>
      </c>
      <c r="G4738" s="1">
        <v>1.0</v>
      </c>
    </row>
    <row r="4739" ht="15.75" customHeight="1">
      <c r="A4739" s="1" t="s">
        <v>77189</v>
      </c>
      <c r="B4739" s="1" t="s">
        <v>79970</v>
      </c>
      <c r="C4739" s="2"/>
      <c r="D4739" s="2"/>
      <c r="E4739" s="4" t="s">
        <v>79971</v>
      </c>
      <c r="F4739" s="4" t="s">
        <v>79972</v>
      </c>
      <c r="G4739" s="1">
        <v>1.0</v>
      </c>
    </row>
    <row r="4740" ht="15.75" customHeight="1">
      <c r="A4740" s="1" t="s">
        <v>77189</v>
      </c>
      <c r="B4740" s="1" t="s">
        <v>79973</v>
      </c>
      <c r="C4740" s="2"/>
      <c r="D4740" s="2"/>
      <c r="E4740" s="4" t="s">
        <v>79974</v>
      </c>
      <c r="F4740" s="4" t="s">
        <v>79975</v>
      </c>
      <c r="G4740" s="1">
        <v>1.0</v>
      </c>
    </row>
    <row r="4741" ht="15.75" customHeight="1">
      <c r="A4741" s="1" t="s">
        <v>77189</v>
      </c>
      <c r="B4741" s="1" t="s">
        <v>79976</v>
      </c>
      <c r="C4741" s="2"/>
      <c r="D4741" s="2"/>
      <c r="E4741" s="4" t="s">
        <v>79977</v>
      </c>
      <c r="F4741" s="4" t="s">
        <v>79978</v>
      </c>
      <c r="G4741" s="1">
        <v>1.0</v>
      </c>
    </row>
    <row r="4742" ht="15.75" customHeight="1">
      <c r="A4742" s="1" t="s">
        <v>77189</v>
      </c>
      <c r="B4742" s="1" t="s">
        <v>79979</v>
      </c>
      <c r="C4742" s="2"/>
      <c r="D4742" s="2"/>
      <c r="E4742" s="4" t="s">
        <v>79980</v>
      </c>
      <c r="F4742" s="4" t="s">
        <v>79981</v>
      </c>
      <c r="G4742" s="1">
        <v>1.0</v>
      </c>
    </row>
    <row r="4743" ht="15.75" customHeight="1">
      <c r="A4743" s="1" t="s">
        <v>77189</v>
      </c>
      <c r="B4743" s="1" t="s">
        <v>79982</v>
      </c>
      <c r="C4743" s="2"/>
      <c r="D4743" s="2"/>
      <c r="E4743" s="4" t="s">
        <v>79983</v>
      </c>
      <c r="F4743" s="4" t="s">
        <v>79984</v>
      </c>
      <c r="G4743" s="1">
        <v>1.0</v>
      </c>
    </row>
    <row r="4744" ht="15.75" customHeight="1">
      <c r="A4744" s="1" t="s">
        <v>77189</v>
      </c>
      <c r="B4744" s="1" t="s">
        <v>79985</v>
      </c>
      <c r="C4744" s="2"/>
      <c r="D4744" s="2"/>
      <c r="E4744" s="4" t="s">
        <v>79986</v>
      </c>
      <c r="F4744" s="4" t="s">
        <v>79987</v>
      </c>
      <c r="G4744" s="1">
        <v>1.0</v>
      </c>
    </row>
    <row r="4745" ht="15.75" customHeight="1">
      <c r="A4745" s="1" t="s">
        <v>77189</v>
      </c>
      <c r="B4745" s="1" t="s">
        <v>79988</v>
      </c>
      <c r="C4745" s="2"/>
      <c r="D4745" s="2"/>
      <c r="E4745" s="4" t="s">
        <v>79989</v>
      </c>
      <c r="F4745" s="4" t="s">
        <v>79990</v>
      </c>
      <c r="G4745" s="1">
        <v>1.0</v>
      </c>
    </row>
    <row r="4746" ht="15.75" customHeight="1">
      <c r="A4746" s="1" t="s">
        <v>77189</v>
      </c>
      <c r="B4746" s="1" t="s">
        <v>79991</v>
      </c>
      <c r="C4746" s="2"/>
      <c r="D4746" s="2"/>
      <c r="E4746" s="4" t="s">
        <v>79992</v>
      </c>
      <c r="F4746" s="4" t="s">
        <v>79993</v>
      </c>
      <c r="G4746" s="1">
        <v>1.0</v>
      </c>
    </row>
    <row r="4747" ht="15.75" customHeight="1">
      <c r="A4747" s="1" t="s">
        <v>77189</v>
      </c>
      <c r="B4747" s="1" t="s">
        <v>79994</v>
      </c>
      <c r="C4747" s="2"/>
      <c r="D4747" s="2"/>
      <c r="E4747" s="4" t="s">
        <v>79995</v>
      </c>
      <c r="F4747" s="4" t="s">
        <v>79996</v>
      </c>
      <c r="G4747" s="1">
        <v>1.0</v>
      </c>
    </row>
    <row r="4748" ht="15.75" customHeight="1">
      <c r="A4748" s="1" t="s">
        <v>77189</v>
      </c>
      <c r="B4748" s="1" t="s">
        <v>79997</v>
      </c>
      <c r="C4748" s="2"/>
      <c r="D4748" s="2"/>
      <c r="E4748" s="4" t="s">
        <v>79998</v>
      </c>
      <c r="F4748" s="4" t="s">
        <v>79999</v>
      </c>
      <c r="G4748" s="1">
        <v>1.0</v>
      </c>
    </row>
    <row r="4749" ht="15.75" customHeight="1">
      <c r="A4749" s="1" t="s">
        <v>77189</v>
      </c>
      <c r="B4749" s="1" t="s">
        <v>80000</v>
      </c>
      <c r="C4749" s="2"/>
      <c r="D4749" s="2"/>
      <c r="E4749" s="4" t="s">
        <v>80001</v>
      </c>
      <c r="F4749" s="4" t="s">
        <v>80002</v>
      </c>
      <c r="G4749" s="1">
        <v>1.0</v>
      </c>
    </row>
    <row r="4750" ht="15.75" customHeight="1">
      <c r="A4750" s="1" t="s">
        <v>77189</v>
      </c>
      <c r="B4750" s="1" t="s">
        <v>80003</v>
      </c>
      <c r="C4750" s="2"/>
      <c r="D4750" s="2"/>
      <c r="E4750" s="4" t="s">
        <v>80004</v>
      </c>
      <c r="F4750" s="4" t="s">
        <v>80005</v>
      </c>
      <c r="G4750" s="1">
        <v>1.0</v>
      </c>
    </row>
    <row r="4751" ht="15.75" customHeight="1">
      <c r="A4751" s="1" t="s">
        <v>77189</v>
      </c>
      <c r="B4751" s="1" t="s">
        <v>80006</v>
      </c>
      <c r="C4751" s="2"/>
      <c r="D4751" s="2"/>
      <c r="E4751" s="4" t="s">
        <v>80007</v>
      </c>
      <c r="F4751" s="4" t="s">
        <v>80008</v>
      </c>
      <c r="G4751" s="1">
        <v>1.0</v>
      </c>
    </row>
    <row r="4752" ht="15.75" customHeight="1">
      <c r="A4752" s="1" t="s">
        <v>77189</v>
      </c>
      <c r="B4752" s="1" t="s">
        <v>80009</v>
      </c>
      <c r="C4752" s="2"/>
      <c r="D4752" s="2"/>
      <c r="E4752" s="4" t="s">
        <v>80010</v>
      </c>
      <c r="F4752" s="4" t="s">
        <v>80011</v>
      </c>
      <c r="G4752" s="1">
        <v>1.0</v>
      </c>
    </row>
    <row r="4753" ht="15.75" customHeight="1">
      <c r="A4753" s="1" t="s">
        <v>77189</v>
      </c>
      <c r="B4753" s="1" t="s">
        <v>80012</v>
      </c>
      <c r="C4753" s="2"/>
      <c r="D4753" s="2"/>
      <c r="E4753" s="4" t="s">
        <v>80013</v>
      </c>
      <c r="F4753" s="4" t="s">
        <v>80014</v>
      </c>
      <c r="G4753" s="1">
        <v>1.0</v>
      </c>
    </row>
    <row r="4754" ht="15.75" customHeight="1">
      <c r="A4754" s="1" t="s">
        <v>77189</v>
      </c>
      <c r="B4754" s="1" t="s">
        <v>80015</v>
      </c>
      <c r="C4754" s="2"/>
      <c r="D4754" s="2"/>
      <c r="E4754" s="4" t="s">
        <v>80016</v>
      </c>
      <c r="F4754" s="4" t="s">
        <v>80017</v>
      </c>
      <c r="G4754" s="1">
        <v>1.0</v>
      </c>
    </row>
    <row r="4755" ht="15.75" customHeight="1">
      <c r="A4755" s="1" t="s">
        <v>77189</v>
      </c>
      <c r="B4755" s="1" t="s">
        <v>80018</v>
      </c>
      <c r="C4755" s="2"/>
      <c r="D4755" s="2"/>
      <c r="E4755" s="4" t="s">
        <v>80019</v>
      </c>
      <c r="F4755" s="4" t="s">
        <v>80020</v>
      </c>
      <c r="G4755" s="1">
        <v>1.0</v>
      </c>
    </row>
    <row r="4756" ht="15.75" customHeight="1">
      <c r="A4756" s="1" t="s">
        <v>77189</v>
      </c>
      <c r="B4756" s="1" t="s">
        <v>80021</v>
      </c>
      <c r="C4756" s="2"/>
      <c r="D4756" s="2"/>
      <c r="E4756" s="4" t="s">
        <v>80022</v>
      </c>
      <c r="F4756" s="4" t="s">
        <v>80023</v>
      </c>
      <c r="G4756" s="1">
        <v>1.0</v>
      </c>
    </row>
    <row r="4757" ht="15.75" customHeight="1">
      <c r="A4757" s="1" t="s">
        <v>77189</v>
      </c>
      <c r="B4757" s="1" t="s">
        <v>80024</v>
      </c>
      <c r="C4757" s="2"/>
      <c r="D4757" s="2"/>
      <c r="E4757" s="4" t="s">
        <v>80025</v>
      </c>
      <c r="F4757" s="4" t="s">
        <v>80026</v>
      </c>
      <c r="G4757" s="1">
        <v>1.0</v>
      </c>
    </row>
    <row r="4758" ht="15.75" customHeight="1">
      <c r="A4758" s="1" t="s">
        <v>77189</v>
      </c>
      <c r="B4758" s="1" t="s">
        <v>80027</v>
      </c>
      <c r="C4758" s="2"/>
      <c r="D4758" s="2"/>
      <c r="E4758" s="4" t="s">
        <v>80028</v>
      </c>
      <c r="F4758" s="4" t="s">
        <v>80029</v>
      </c>
      <c r="G4758" s="1">
        <v>1.0</v>
      </c>
    </row>
    <row r="4759" ht="15.75" customHeight="1">
      <c r="A4759" s="1" t="s">
        <v>77189</v>
      </c>
      <c r="B4759" s="1" t="s">
        <v>80030</v>
      </c>
      <c r="C4759" s="2"/>
      <c r="D4759" s="2"/>
      <c r="E4759" s="4" t="s">
        <v>80031</v>
      </c>
      <c r="F4759" s="4" t="s">
        <v>80032</v>
      </c>
      <c r="G4759" s="1">
        <v>1.0</v>
      </c>
    </row>
    <row r="4760" ht="15.75" customHeight="1">
      <c r="A4760" s="1" t="s">
        <v>77189</v>
      </c>
      <c r="B4760" s="1" t="s">
        <v>80033</v>
      </c>
      <c r="C4760" s="2"/>
      <c r="D4760" s="2"/>
      <c r="E4760" s="4" t="s">
        <v>80034</v>
      </c>
      <c r="F4760" s="4" t="s">
        <v>80035</v>
      </c>
      <c r="G4760" s="1">
        <v>1.0</v>
      </c>
    </row>
    <row r="4761" ht="15.75" customHeight="1">
      <c r="A4761" s="1" t="s">
        <v>77189</v>
      </c>
      <c r="B4761" s="1" t="s">
        <v>80036</v>
      </c>
      <c r="C4761" s="2"/>
      <c r="D4761" s="2"/>
      <c r="E4761" s="4" t="s">
        <v>80037</v>
      </c>
      <c r="F4761" s="4" t="s">
        <v>80038</v>
      </c>
      <c r="G4761" s="1">
        <v>1.0</v>
      </c>
    </row>
    <row r="4762" ht="15.75" customHeight="1">
      <c r="A4762" s="1" t="s">
        <v>77189</v>
      </c>
      <c r="B4762" s="1" t="s">
        <v>80039</v>
      </c>
      <c r="C4762" s="2"/>
      <c r="D4762" s="2"/>
      <c r="E4762" s="4" t="s">
        <v>80040</v>
      </c>
      <c r="F4762" s="4" t="s">
        <v>80041</v>
      </c>
      <c r="G4762" s="1">
        <v>1.0</v>
      </c>
    </row>
    <row r="4763" ht="15.75" customHeight="1">
      <c r="A4763" s="1" t="s">
        <v>77189</v>
      </c>
      <c r="B4763" s="1" t="s">
        <v>80042</v>
      </c>
      <c r="C4763" s="2"/>
      <c r="D4763" s="2"/>
      <c r="E4763" s="4" t="s">
        <v>80043</v>
      </c>
      <c r="F4763" s="4" t="s">
        <v>80044</v>
      </c>
      <c r="G4763" s="1">
        <v>1.0</v>
      </c>
    </row>
    <row r="4764" ht="15.75" customHeight="1">
      <c r="A4764" s="1" t="s">
        <v>77189</v>
      </c>
      <c r="B4764" s="1" t="s">
        <v>80045</v>
      </c>
      <c r="C4764" s="2"/>
      <c r="D4764" s="2"/>
      <c r="E4764" s="4" t="s">
        <v>80046</v>
      </c>
      <c r="F4764" s="4" t="s">
        <v>80047</v>
      </c>
      <c r="G4764" s="1">
        <v>1.0</v>
      </c>
    </row>
    <row r="4765" ht="15.75" customHeight="1">
      <c r="A4765" s="1" t="s">
        <v>77189</v>
      </c>
      <c r="B4765" s="1" t="s">
        <v>80048</v>
      </c>
      <c r="C4765" s="2"/>
      <c r="D4765" s="2"/>
      <c r="E4765" s="4" t="s">
        <v>80049</v>
      </c>
      <c r="F4765" s="4" t="s">
        <v>80050</v>
      </c>
      <c r="G4765" s="1">
        <v>1.0</v>
      </c>
    </row>
    <row r="4766" ht="15.75" customHeight="1">
      <c r="A4766" s="1" t="s">
        <v>77189</v>
      </c>
      <c r="B4766" s="1" t="s">
        <v>80051</v>
      </c>
      <c r="C4766" s="2"/>
      <c r="D4766" s="2"/>
      <c r="E4766" s="4" t="s">
        <v>80052</v>
      </c>
      <c r="F4766" s="4" t="s">
        <v>80053</v>
      </c>
      <c r="G4766" s="1">
        <v>1.0</v>
      </c>
    </row>
    <row r="4767" ht="15.75" customHeight="1">
      <c r="A4767" s="1" t="s">
        <v>77189</v>
      </c>
      <c r="B4767" s="1" t="s">
        <v>80054</v>
      </c>
      <c r="C4767" s="2"/>
      <c r="D4767" s="2"/>
      <c r="E4767" s="4" t="s">
        <v>80055</v>
      </c>
      <c r="F4767" s="4" t="s">
        <v>80056</v>
      </c>
      <c r="G4767" s="1">
        <v>1.0</v>
      </c>
    </row>
    <row r="4768" ht="15.75" customHeight="1">
      <c r="A4768" s="1" t="s">
        <v>77189</v>
      </c>
      <c r="B4768" s="1" t="s">
        <v>80057</v>
      </c>
      <c r="C4768" s="2"/>
      <c r="D4768" s="2"/>
      <c r="E4768" s="4" t="s">
        <v>80058</v>
      </c>
      <c r="F4768" s="4" t="s">
        <v>80059</v>
      </c>
      <c r="G4768" s="1">
        <v>1.0</v>
      </c>
    </row>
    <row r="4769" ht="15.75" customHeight="1">
      <c r="A4769" s="1" t="s">
        <v>77189</v>
      </c>
      <c r="B4769" s="1" t="s">
        <v>80060</v>
      </c>
      <c r="C4769" s="2"/>
      <c r="D4769" s="2"/>
      <c r="E4769" s="4" t="s">
        <v>80061</v>
      </c>
      <c r="F4769" s="4" t="s">
        <v>80062</v>
      </c>
      <c r="G4769" s="1">
        <v>1.0</v>
      </c>
    </row>
    <row r="4770" ht="15.75" customHeight="1">
      <c r="A4770" s="1" t="s">
        <v>77189</v>
      </c>
      <c r="B4770" s="1" t="s">
        <v>80063</v>
      </c>
      <c r="C4770" s="2"/>
      <c r="D4770" s="2"/>
      <c r="E4770" s="4" t="s">
        <v>80064</v>
      </c>
      <c r="F4770" s="4" t="s">
        <v>80065</v>
      </c>
      <c r="G4770" s="1">
        <v>1.0</v>
      </c>
    </row>
    <row r="4771" ht="15.75" customHeight="1">
      <c r="A4771" s="1" t="s">
        <v>77189</v>
      </c>
      <c r="B4771" s="1" t="s">
        <v>80066</v>
      </c>
      <c r="C4771" s="2"/>
      <c r="D4771" s="2"/>
      <c r="E4771" s="4" t="s">
        <v>80067</v>
      </c>
      <c r="F4771" s="4" t="s">
        <v>80068</v>
      </c>
      <c r="G4771" s="1">
        <v>1.0</v>
      </c>
    </row>
    <row r="4772" ht="15.75" customHeight="1">
      <c r="A4772" s="1" t="s">
        <v>77189</v>
      </c>
      <c r="B4772" s="1" t="s">
        <v>80069</v>
      </c>
      <c r="C4772" s="2"/>
      <c r="D4772" s="2"/>
      <c r="E4772" s="4" t="s">
        <v>80070</v>
      </c>
      <c r="F4772" s="4" t="s">
        <v>80071</v>
      </c>
      <c r="G4772" s="1">
        <v>1.0</v>
      </c>
    </row>
    <row r="4773" ht="15.75" customHeight="1">
      <c r="A4773" s="1" t="s">
        <v>77189</v>
      </c>
      <c r="B4773" s="1" t="s">
        <v>80072</v>
      </c>
      <c r="C4773" s="2"/>
      <c r="D4773" s="2"/>
      <c r="E4773" s="4" t="s">
        <v>80073</v>
      </c>
      <c r="F4773" s="4" t="s">
        <v>80074</v>
      </c>
      <c r="G4773" s="1">
        <v>1.0</v>
      </c>
    </row>
    <row r="4774" ht="15.75" customHeight="1">
      <c r="A4774" s="1" t="s">
        <v>77189</v>
      </c>
      <c r="B4774" s="1" t="s">
        <v>80075</v>
      </c>
      <c r="C4774" s="2"/>
      <c r="D4774" s="2"/>
      <c r="E4774" s="4" t="s">
        <v>80076</v>
      </c>
      <c r="F4774" s="4" t="s">
        <v>80077</v>
      </c>
      <c r="G4774" s="1">
        <v>1.0</v>
      </c>
    </row>
    <row r="4775" ht="15.75" customHeight="1">
      <c r="A4775" s="1" t="s">
        <v>77189</v>
      </c>
      <c r="B4775" s="1" t="s">
        <v>80078</v>
      </c>
      <c r="C4775" s="2"/>
      <c r="D4775" s="2"/>
      <c r="E4775" s="4" t="s">
        <v>80079</v>
      </c>
      <c r="F4775" s="4" t="s">
        <v>80080</v>
      </c>
      <c r="G4775" s="1">
        <v>1.0</v>
      </c>
    </row>
    <row r="4776" ht="15.75" customHeight="1">
      <c r="A4776" s="1" t="s">
        <v>77189</v>
      </c>
      <c r="B4776" s="1" t="s">
        <v>80081</v>
      </c>
      <c r="C4776" s="2"/>
      <c r="D4776" s="2"/>
      <c r="E4776" s="4" t="s">
        <v>80082</v>
      </c>
      <c r="F4776" s="4" t="s">
        <v>80083</v>
      </c>
      <c r="G4776" s="1">
        <v>1.0</v>
      </c>
    </row>
    <row r="4777" ht="15.75" customHeight="1">
      <c r="A4777" s="1" t="s">
        <v>77189</v>
      </c>
      <c r="B4777" s="1" t="s">
        <v>80084</v>
      </c>
      <c r="C4777" s="2"/>
      <c r="D4777" s="2"/>
      <c r="E4777" s="4" t="s">
        <v>80085</v>
      </c>
      <c r="F4777" s="4" t="s">
        <v>80086</v>
      </c>
      <c r="G4777" s="1">
        <v>1.0</v>
      </c>
    </row>
    <row r="4778" ht="15.75" customHeight="1">
      <c r="A4778" s="1" t="s">
        <v>77189</v>
      </c>
      <c r="B4778" s="1" t="s">
        <v>80087</v>
      </c>
      <c r="C4778" s="2"/>
      <c r="D4778" s="2"/>
      <c r="E4778" s="4" t="s">
        <v>80088</v>
      </c>
      <c r="F4778" s="4" t="s">
        <v>80089</v>
      </c>
      <c r="G4778" s="1">
        <v>1.0</v>
      </c>
    </row>
    <row r="4779" ht="15.75" customHeight="1">
      <c r="A4779" s="1" t="s">
        <v>77189</v>
      </c>
      <c r="B4779" s="1" t="s">
        <v>80090</v>
      </c>
      <c r="C4779" s="2"/>
      <c r="D4779" s="2"/>
      <c r="E4779" s="4" t="s">
        <v>80091</v>
      </c>
      <c r="F4779" s="4" t="s">
        <v>80092</v>
      </c>
      <c r="G4779" s="1">
        <v>1.0</v>
      </c>
    </row>
    <row r="4780" ht="15.75" customHeight="1">
      <c r="A4780" s="1" t="s">
        <v>77189</v>
      </c>
      <c r="B4780" s="1" t="s">
        <v>80093</v>
      </c>
      <c r="C4780" s="2"/>
      <c r="D4780" s="2"/>
      <c r="E4780" s="4" t="s">
        <v>80094</v>
      </c>
      <c r="F4780" s="4" t="s">
        <v>80095</v>
      </c>
      <c r="G4780" s="1">
        <v>1.0</v>
      </c>
    </row>
    <row r="4781" ht="15.75" customHeight="1">
      <c r="A4781" s="1" t="s">
        <v>77189</v>
      </c>
      <c r="B4781" s="1" t="s">
        <v>80096</v>
      </c>
      <c r="C4781" s="2"/>
      <c r="D4781" s="2"/>
      <c r="E4781" s="4" t="s">
        <v>80097</v>
      </c>
      <c r="F4781" s="4" t="s">
        <v>80098</v>
      </c>
      <c r="G4781" s="1">
        <v>1.0</v>
      </c>
    </row>
    <row r="4782" ht="15.75" customHeight="1">
      <c r="A4782" s="1" t="s">
        <v>77189</v>
      </c>
      <c r="B4782" s="1" t="s">
        <v>80099</v>
      </c>
      <c r="C4782" s="2"/>
      <c r="D4782" s="2"/>
      <c r="E4782" s="4" t="s">
        <v>80100</v>
      </c>
      <c r="F4782" s="4" t="s">
        <v>80101</v>
      </c>
      <c r="G4782" s="1">
        <v>1.0</v>
      </c>
    </row>
    <row r="4783" ht="15.75" customHeight="1">
      <c r="A4783" s="1" t="s">
        <v>77189</v>
      </c>
      <c r="B4783" s="1" t="s">
        <v>80102</v>
      </c>
      <c r="C4783" s="2"/>
      <c r="D4783" s="2"/>
      <c r="E4783" s="4" t="s">
        <v>80103</v>
      </c>
      <c r="F4783" s="4" t="s">
        <v>80104</v>
      </c>
      <c r="G4783" s="1">
        <v>1.0</v>
      </c>
    </row>
    <row r="4784" ht="15.75" customHeight="1">
      <c r="A4784" s="1" t="s">
        <v>77189</v>
      </c>
      <c r="B4784" s="1" t="s">
        <v>80105</v>
      </c>
      <c r="C4784" s="2"/>
      <c r="D4784" s="2"/>
      <c r="E4784" s="4" t="s">
        <v>80106</v>
      </c>
      <c r="F4784" s="4" t="s">
        <v>80107</v>
      </c>
      <c r="G4784" s="1">
        <v>1.0</v>
      </c>
    </row>
    <row r="4785" ht="15.75" customHeight="1">
      <c r="A4785" s="1" t="s">
        <v>77189</v>
      </c>
      <c r="B4785" s="1" t="s">
        <v>80108</v>
      </c>
      <c r="C4785" s="2"/>
      <c r="D4785" s="2"/>
      <c r="E4785" s="4" t="s">
        <v>80109</v>
      </c>
      <c r="F4785" s="4" t="s">
        <v>80110</v>
      </c>
      <c r="G4785" s="1">
        <v>1.0</v>
      </c>
    </row>
    <row r="4786" ht="15.75" customHeight="1">
      <c r="A4786" s="1" t="s">
        <v>77189</v>
      </c>
      <c r="B4786" s="1" t="s">
        <v>80111</v>
      </c>
      <c r="C4786" s="2"/>
      <c r="D4786" s="2"/>
      <c r="E4786" s="4" t="s">
        <v>80112</v>
      </c>
      <c r="F4786" s="4" t="s">
        <v>80113</v>
      </c>
      <c r="G4786" s="1">
        <v>1.0</v>
      </c>
    </row>
    <row r="4787" ht="15.75" customHeight="1">
      <c r="A4787" s="1" t="s">
        <v>77189</v>
      </c>
      <c r="B4787" s="1" t="s">
        <v>80114</v>
      </c>
      <c r="C4787" s="2"/>
      <c r="D4787" s="2"/>
      <c r="E4787" s="4" t="s">
        <v>80115</v>
      </c>
      <c r="F4787" s="4" t="s">
        <v>80116</v>
      </c>
      <c r="G4787" s="1">
        <v>1.0</v>
      </c>
    </row>
    <row r="4788" ht="15.75" customHeight="1">
      <c r="A4788" s="1" t="s">
        <v>77189</v>
      </c>
      <c r="B4788" s="1" t="s">
        <v>80117</v>
      </c>
      <c r="C4788" s="2"/>
      <c r="D4788" s="2"/>
      <c r="E4788" s="4" t="s">
        <v>80118</v>
      </c>
      <c r="F4788" s="4" t="s">
        <v>80119</v>
      </c>
      <c r="G4788" s="1">
        <v>1.0</v>
      </c>
    </row>
    <row r="4789" ht="15.75" customHeight="1">
      <c r="A4789" s="1" t="s">
        <v>77189</v>
      </c>
      <c r="B4789" s="1" t="s">
        <v>80120</v>
      </c>
      <c r="C4789" s="2"/>
      <c r="D4789" s="2"/>
      <c r="E4789" s="4" t="s">
        <v>80121</v>
      </c>
      <c r="F4789" s="4" t="s">
        <v>80122</v>
      </c>
      <c r="G4789" s="1">
        <v>1.0</v>
      </c>
    </row>
    <row r="4790" ht="15.75" customHeight="1">
      <c r="A4790" s="1" t="s">
        <v>77189</v>
      </c>
      <c r="B4790" s="1" t="s">
        <v>80123</v>
      </c>
      <c r="C4790" s="2"/>
      <c r="D4790" s="2"/>
      <c r="E4790" s="4" t="s">
        <v>80124</v>
      </c>
      <c r="F4790" s="4" t="s">
        <v>80125</v>
      </c>
      <c r="G4790" s="1">
        <v>1.0</v>
      </c>
    </row>
    <row r="4791" ht="15.75" customHeight="1">
      <c r="A4791" s="1" t="s">
        <v>77189</v>
      </c>
      <c r="B4791" s="1" t="s">
        <v>80126</v>
      </c>
      <c r="C4791" s="2"/>
      <c r="D4791" s="2"/>
      <c r="E4791" s="4" t="s">
        <v>80127</v>
      </c>
      <c r="F4791" s="4" t="s">
        <v>80128</v>
      </c>
      <c r="G4791" s="1">
        <v>1.0</v>
      </c>
    </row>
    <row r="4792" ht="15.75" customHeight="1">
      <c r="A4792" s="1" t="s">
        <v>77189</v>
      </c>
      <c r="B4792" s="1" t="s">
        <v>80129</v>
      </c>
      <c r="C4792" s="2"/>
      <c r="D4792" s="2"/>
      <c r="E4792" s="4" t="s">
        <v>80130</v>
      </c>
      <c r="F4792" s="4" t="s">
        <v>80131</v>
      </c>
      <c r="G4792" s="1">
        <v>1.0</v>
      </c>
    </row>
    <row r="4793" ht="15.75" customHeight="1">
      <c r="A4793" s="1" t="s">
        <v>77189</v>
      </c>
      <c r="B4793" s="1" t="s">
        <v>80132</v>
      </c>
      <c r="C4793" s="2"/>
      <c r="D4793" s="2"/>
      <c r="E4793" s="4" t="s">
        <v>80133</v>
      </c>
      <c r="F4793" s="4" t="s">
        <v>80134</v>
      </c>
      <c r="G4793" s="1">
        <v>1.0</v>
      </c>
    </row>
    <row r="4794" ht="15.75" customHeight="1">
      <c r="A4794" s="1" t="s">
        <v>77189</v>
      </c>
      <c r="B4794" s="1" t="s">
        <v>80135</v>
      </c>
      <c r="C4794" s="2"/>
      <c r="D4794" s="2"/>
      <c r="E4794" s="4" t="s">
        <v>80136</v>
      </c>
      <c r="F4794" s="4" t="s">
        <v>80137</v>
      </c>
      <c r="G4794" s="1">
        <v>1.0</v>
      </c>
    </row>
    <row r="4795" ht="15.75" customHeight="1">
      <c r="A4795" s="1" t="s">
        <v>77189</v>
      </c>
      <c r="B4795" s="1" t="s">
        <v>80138</v>
      </c>
      <c r="C4795" s="2"/>
      <c r="D4795" s="2"/>
      <c r="E4795" s="4" t="s">
        <v>80139</v>
      </c>
      <c r="F4795" s="4" t="s">
        <v>80140</v>
      </c>
      <c r="G4795" s="1">
        <v>1.0</v>
      </c>
    </row>
    <row r="4796" ht="15.75" customHeight="1">
      <c r="A4796" s="1" t="s">
        <v>77189</v>
      </c>
      <c r="B4796" s="1" t="s">
        <v>80141</v>
      </c>
      <c r="C4796" s="2"/>
      <c r="D4796" s="2"/>
      <c r="E4796" s="4" t="s">
        <v>80142</v>
      </c>
      <c r="F4796" s="4" t="s">
        <v>80143</v>
      </c>
      <c r="G4796" s="1">
        <v>1.0</v>
      </c>
    </row>
    <row r="4797" ht="15.75" customHeight="1">
      <c r="A4797" s="1" t="s">
        <v>77189</v>
      </c>
      <c r="B4797" s="1" t="s">
        <v>80144</v>
      </c>
      <c r="C4797" s="2"/>
      <c r="D4797" s="2"/>
      <c r="E4797" s="4" t="s">
        <v>80145</v>
      </c>
      <c r="F4797" s="4" t="s">
        <v>80146</v>
      </c>
      <c r="G4797" s="1">
        <v>1.0</v>
      </c>
    </row>
    <row r="4798" ht="15.75" customHeight="1">
      <c r="A4798" s="1" t="s">
        <v>77189</v>
      </c>
      <c r="B4798" s="1" t="s">
        <v>80147</v>
      </c>
      <c r="C4798" s="2"/>
      <c r="D4798" s="2"/>
      <c r="E4798" s="4" t="s">
        <v>80148</v>
      </c>
      <c r="F4798" s="4" t="s">
        <v>80149</v>
      </c>
      <c r="G4798" s="1">
        <v>1.0</v>
      </c>
    </row>
    <row r="4799" ht="15.75" customHeight="1">
      <c r="A4799" s="1" t="s">
        <v>77189</v>
      </c>
      <c r="B4799" s="1" t="s">
        <v>80150</v>
      </c>
      <c r="C4799" s="2"/>
      <c r="D4799" s="2"/>
      <c r="E4799" s="4" t="s">
        <v>80151</v>
      </c>
      <c r="F4799" s="4" t="s">
        <v>80152</v>
      </c>
      <c r="G4799" s="1">
        <v>1.0</v>
      </c>
    </row>
    <row r="4800" ht="15.75" customHeight="1">
      <c r="A4800" s="1" t="s">
        <v>77189</v>
      </c>
      <c r="B4800" s="1" t="s">
        <v>80153</v>
      </c>
      <c r="C4800" s="2"/>
      <c r="D4800" s="2"/>
      <c r="E4800" s="4" t="s">
        <v>80154</v>
      </c>
      <c r="F4800" s="4" t="s">
        <v>80155</v>
      </c>
      <c r="G4800" s="1">
        <v>1.0</v>
      </c>
    </row>
    <row r="4801" ht="15.75" customHeight="1">
      <c r="A4801" s="1" t="s">
        <v>77189</v>
      </c>
      <c r="B4801" s="1" t="s">
        <v>80156</v>
      </c>
      <c r="C4801" s="2"/>
      <c r="D4801" s="2"/>
      <c r="E4801" s="4" t="s">
        <v>80157</v>
      </c>
      <c r="F4801" s="4" t="s">
        <v>80158</v>
      </c>
      <c r="G4801" s="1">
        <v>1.0</v>
      </c>
    </row>
    <row r="4802" ht="15.75" customHeight="1">
      <c r="A4802" s="1" t="s">
        <v>77189</v>
      </c>
      <c r="B4802" s="1" t="s">
        <v>80159</v>
      </c>
      <c r="C4802" s="2"/>
      <c r="D4802" s="2"/>
      <c r="E4802" s="4" t="s">
        <v>80160</v>
      </c>
      <c r="F4802" s="4" t="s">
        <v>80161</v>
      </c>
      <c r="G4802" s="1">
        <v>1.0</v>
      </c>
    </row>
    <row r="4803" ht="15.75" customHeight="1">
      <c r="A4803" s="1" t="s">
        <v>77189</v>
      </c>
      <c r="B4803" s="1" t="s">
        <v>80162</v>
      </c>
      <c r="C4803" s="2"/>
      <c r="D4803" s="2"/>
      <c r="E4803" s="4" t="s">
        <v>80163</v>
      </c>
      <c r="F4803" s="4" t="s">
        <v>80164</v>
      </c>
      <c r="G4803" s="1">
        <v>1.0</v>
      </c>
    </row>
    <row r="4804" ht="15.75" customHeight="1">
      <c r="A4804" s="1" t="s">
        <v>77189</v>
      </c>
      <c r="B4804" s="1" t="s">
        <v>80165</v>
      </c>
      <c r="C4804" s="2"/>
      <c r="D4804" s="2"/>
      <c r="E4804" s="4" t="s">
        <v>80166</v>
      </c>
      <c r="F4804" s="4" t="s">
        <v>80167</v>
      </c>
      <c r="G4804" s="1">
        <v>1.0</v>
      </c>
    </row>
    <row r="4805" ht="15.75" customHeight="1">
      <c r="A4805" s="1" t="s">
        <v>77189</v>
      </c>
      <c r="B4805" s="1" t="s">
        <v>80168</v>
      </c>
      <c r="C4805" s="2"/>
      <c r="D4805" s="2"/>
      <c r="E4805" s="4" t="s">
        <v>80169</v>
      </c>
      <c r="F4805" s="4" t="s">
        <v>80170</v>
      </c>
      <c r="G4805" s="1">
        <v>1.0</v>
      </c>
    </row>
    <row r="4806" ht="15.75" customHeight="1">
      <c r="A4806" s="1" t="s">
        <v>77189</v>
      </c>
      <c r="B4806" s="1" t="s">
        <v>80171</v>
      </c>
      <c r="C4806" s="2"/>
      <c r="D4806" s="2"/>
      <c r="E4806" s="4" t="s">
        <v>80172</v>
      </c>
      <c r="F4806" s="4" t="s">
        <v>80173</v>
      </c>
      <c r="G4806" s="1">
        <v>1.0</v>
      </c>
    </row>
    <row r="4807" ht="15.75" customHeight="1">
      <c r="A4807" s="1" t="s">
        <v>77189</v>
      </c>
      <c r="B4807" s="1" t="s">
        <v>80174</v>
      </c>
      <c r="C4807" s="2"/>
      <c r="D4807" s="2"/>
      <c r="E4807" s="4" t="s">
        <v>80175</v>
      </c>
      <c r="F4807" s="4" t="s">
        <v>80176</v>
      </c>
      <c r="G4807" s="1">
        <v>1.0</v>
      </c>
    </row>
    <row r="4808" ht="15.75" customHeight="1">
      <c r="A4808" s="1" t="s">
        <v>77189</v>
      </c>
      <c r="B4808" s="1" t="s">
        <v>80177</v>
      </c>
      <c r="C4808" s="2"/>
      <c r="D4808" s="2"/>
      <c r="E4808" s="4" t="s">
        <v>80178</v>
      </c>
      <c r="F4808" s="4" t="s">
        <v>80179</v>
      </c>
      <c r="G4808" s="1">
        <v>1.0</v>
      </c>
    </row>
    <row r="4809" ht="15.75" customHeight="1">
      <c r="A4809" s="1" t="s">
        <v>77189</v>
      </c>
      <c r="B4809" s="1" t="s">
        <v>80180</v>
      </c>
      <c r="C4809" s="2"/>
      <c r="D4809" s="2"/>
      <c r="E4809" s="4" t="s">
        <v>80181</v>
      </c>
      <c r="F4809" s="4" t="s">
        <v>80182</v>
      </c>
      <c r="G4809" s="1">
        <v>1.0</v>
      </c>
    </row>
    <row r="4810" ht="15.75" customHeight="1">
      <c r="A4810" s="1" t="s">
        <v>77189</v>
      </c>
      <c r="B4810" s="1" t="s">
        <v>80183</v>
      </c>
      <c r="C4810" s="2"/>
      <c r="D4810" s="2"/>
      <c r="E4810" s="4" t="s">
        <v>80184</v>
      </c>
      <c r="F4810" s="4" t="s">
        <v>80185</v>
      </c>
      <c r="G4810" s="1">
        <v>1.0</v>
      </c>
    </row>
    <row r="4811" ht="15.75" customHeight="1">
      <c r="A4811" s="1" t="s">
        <v>77189</v>
      </c>
      <c r="B4811" s="1" t="s">
        <v>80186</v>
      </c>
      <c r="C4811" s="2"/>
      <c r="D4811" s="2"/>
      <c r="E4811" s="4" t="s">
        <v>80187</v>
      </c>
      <c r="F4811" s="4" t="s">
        <v>80188</v>
      </c>
      <c r="G4811" s="1">
        <v>1.0</v>
      </c>
    </row>
    <row r="4812" ht="15.75" customHeight="1">
      <c r="A4812" s="1" t="s">
        <v>77189</v>
      </c>
      <c r="B4812" s="1" t="s">
        <v>80189</v>
      </c>
      <c r="C4812" s="2"/>
      <c r="D4812" s="2"/>
      <c r="E4812" s="4" t="s">
        <v>80190</v>
      </c>
      <c r="F4812" s="4" t="s">
        <v>80191</v>
      </c>
      <c r="G4812" s="1">
        <v>1.0</v>
      </c>
    </row>
    <row r="4813" ht="15.75" customHeight="1">
      <c r="A4813" s="1" t="s">
        <v>77189</v>
      </c>
      <c r="B4813" s="1" t="s">
        <v>80192</v>
      </c>
      <c r="C4813" s="2"/>
      <c r="D4813" s="2"/>
      <c r="E4813" s="4" t="s">
        <v>80193</v>
      </c>
      <c r="F4813" s="4" t="s">
        <v>80194</v>
      </c>
      <c r="G4813" s="1">
        <v>1.0</v>
      </c>
    </row>
    <row r="4814" ht="15.75" customHeight="1">
      <c r="A4814" s="1" t="s">
        <v>77189</v>
      </c>
      <c r="B4814" s="1" t="s">
        <v>80195</v>
      </c>
      <c r="C4814" s="2"/>
      <c r="D4814" s="2"/>
      <c r="E4814" s="4" t="s">
        <v>80196</v>
      </c>
      <c r="F4814" s="4" t="s">
        <v>80197</v>
      </c>
      <c r="G4814" s="1">
        <v>1.0</v>
      </c>
    </row>
    <row r="4815" ht="15.75" customHeight="1">
      <c r="A4815" s="1" t="s">
        <v>77189</v>
      </c>
      <c r="B4815" s="1" t="s">
        <v>80198</v>
      </c>
      <c r="C4815" s="2"/>
      <c r="D4815" s="2"/>
      <c r="E4815" s="4" t="s">
        <v>80199</v>
      </c>
      <c r="F4815" s="4" t="s">
        <v>80200</v>
      </c>
      <c r="G4815" s="1">
        <v>1.0</v>
      </c>
    </row>
    <row r="4816" ht="15.75" customHeight="1">
      <c r="A4816" s="1" t="s">
        <v>77189</v>
      </c>
      <c r="B4816" s="1" t="s">
        <v>80201</v>
      </c>
      <c r="C4816" s="2"/>
      <c r="D4816" s="2"/>
      <c r="E4816" s="4" t="s">
        <v>80202</v>
      </c>
      <c r="F4816" s="4" t="s">
        <v>80203</v>
      </c>
      <c r="G4816" s="1">
        <v>1.0</v>
      </c>
    </row>
    <row r="4817" ht="15.75" customHeight="1">
      <c r="A4817" s="1" t="s">
        <v>77189</v>
      </c>
      <c r="B4817" s="1" t="s">
        <v>80204</v>
      </c>
      <c r="C4817" s="2"/>
      <c r="D4817" s="2"/>
      <c r="E4817" s="4" t="s">
        <v>80205</v>
      </c>
      <c r="F4817" s="4" t="s">
        <v>80206</v>
      </c>
      <c r="G4817" s="1">
        <v>1.0</v>
      </c>
    </row>
    <row r="4818" ht="15.75" customHeight="1">
      <c r="A4818" s="1" t="s">
        <v>77189</v>
      </c>
      <c r="B4818" s="1" t="s">
        <v>80207</v>
      </c>
      <c r="C4818" s="2"/>
      <c r="D4818" s="2"/>
      <c r="E4818" s="4" t="s">
        <v>80208</v>
      </c>
      <c r="F4818" s="4" t="s">
        <v>80209</v>
      </c>
      <c r="G4818" s="1">
        <v>1.0</v>
      </c>
    </row>
    <row r="4819" ht="15.75" customHeight="1">
      <c r="A4819" s="1" t="s">
        <v>77189</v>
      </c>
      <c r="B4819" s="1" t="s">
        <v>80210</v>
      </c>
      <c r="C4819" s="2"/>
      <c r="D4819" s="2"/>
      <c r="E4819" s="4" t="s">
        <v>80211</v>
      </c>
      <c r="F4819" s="4" t="s">
        <v>80212</v>
      </c>
      <c r="G4819" s="1">
        <v>1.0</v>
      </c>
    </row>
    <row r="4820" ht="15.75" customHeight="1">
      <c r="A4820" s="1" t="s">
        <v>77189</v>
      </c>
      <c r="B4820" s="1" t="s">
        <v>80213</v>
      </c>
      <c r="C4820" s="2"/>
      <c r="D4820" s="2"/>
      <c r="E4820" s="4" t="s">
        <v>80214</v>
      </c>
      <c r="F4820" s="4" t="s">
        <v>80215</v>
      </c>
      <c r="G4820" s="1">
        <v>1.0</v>
      </c>
    </row>
    <row r="4821" ht="15.75" customHeight="1">
      <c r="A4821" s="1" t="s">
        <v>77189</v>
      </c>
      <c r="B4821" s="1" t="s">
        <v>80216</v>
      </c>
      <c r="C4821" s="2"/>
      <c r="D4821" s="2"/>
      <c r="E4821" s="4" t="s">
        <v>80217</v>
      </c>
      <c r="F4821" s="4" t="s">
        <v>80218</v>
      </c>
      <c r="G4821" s="1">
        <v>1.0</v>
      </c>
    </row>
    <row r="4822" ht="15.75" customHeight="1">
      <c r="A4822" s="1" t="s">
        <v>77189</v>
      </c>
      <c r="B4822" s="1" t="s">
        <v>80219</v>
      </c>
      <c r="C4822" s="2"/>
      <c r="D4822" s="2"/>
      <c r="E4822" s="4" t="s">
        <v>80220</v>
      </c>
      <c r="F4822" s="4" t="s">
        <v>80221</v>
      </c>
      <c r="G4822" s="1">
        <v>1.0</v>
      </c>
    </row>
    <row r="4823" ht="15.75" customHeight="1">
      <c r="A4823" s="1" t="s">
        <v>77189</v>
      </c>
      <c r="B4823" s="1" t="s">
        <v>80222</v>
      </c>
      <c r="C4823" s="2"/>
      <c r="D4823" s="2"/>
      <c r="E4823" s="4" t="s">
        <v>80223</v>
      </c>
      <c r="F4823" s="4" t="s">
        <v>80224</v>
      </c>
      <c r="G4823" s="1">
        <v>1.0</v>
      </c>
    </row>
    <row r="4824" ht="15.75" customHeight="1">
      <c r="A4824" s="1" t="s">
        <v>77189</v>
      </c>
      <c r="B4824" s="1" t="s">
        <v>80225</v>
      </c>
      <c r="C4824" s="2"/>
      <c r="D4824" s="2"/>
      <c r="E4824" s="4" t="s">
        <v>80226</v>
      </c>
      <c r="F4824" s="4" t="s">
        <v>80227</v>
      </c>
      <c r="G4824" s="1">
        <v>1.0</v>
      </c>
    </row>
    <row r="4825" ht="15.75" customHeight="1">
      <c r="A4825" s="1" t="s">
        <v>77189</v>
      </c>
      <c r="B4825" s="1" t="s">
        <v>80228</v>
      </c>
      <c r="C4825" s="2"/>
      <c r="D4825" s="2"/>
      <c r="E4825" s="4" t="s">
        <v>80229</v>
      </c>
      <c r="F4825" s="4" t="s">
        <v>80230</v>
      </c>
      <c r="G4825" s="1">
        <v>1.0</v>
      </c>
    </row>
    <row r="4826" ht="15.75" customHeight="1">
      <c r="A4826" s="1" t="s">
        <v>77189</v>
      </c>
      <c r="B4826" s="1" t="s">
        <v>80231</v>
      </c>
      <c r="C4826" s="2"/>
      <c r="D4826" s="2"/>
      <c r="E4826" s="4" t="s">
        <v>80232</v>
      </c>
      <c r="F4826" s="4" t="s">
        <v>80233</v>
      </c>
      <c r="G4826" s="1">
        <v>1.0</v>
      </c>
    </row>
    <row r="4827" ht="15.75" customHeight="1">
      <c r="A4827" s="1" t="s">
        <v>77189</v>
      </c>
      <c r="B4827" s="1" t="s">
        <v>80234</v>
      </c>
      <c r="C4827" s="2"/>
      <c r="D4827" s="2"/>
      <c r="E4827" s="4" t="s">
        <v>80235</v>
      </c>
      <c r="F4827" s="4" t="s">
        <v>80236</v>
      </c>
      <c r="G4827" s="1">
        <v>1.0</v>
      </c>
    </row>
    <row r="4828" ht="15.75" customHeight="1">
      <c r="A4828" s="1" t="s">
        <v>77189</v>
      </c>
      <c r="B4828" s="1" t="s">
        <v>80237</v>
      </c>
      <c r="C4828" s="2"/>
      <c r="D4828" s="2"/>
      <c r="E4828" s="4" t="s">
        <v>80238</v>
      </c>
      <c r="F4828" s="4" t="s">
        <v>80239</v>
      </c>
      <c r="G4828" s="1">
        <v>1.0</v>
      </c>
    </row>
    <row r="4829" ht="15.75" customHeight="1">
      <c r="A4829" s="1" t="s">
        <v>77189</v>
      </c>
      <c r="B4829" s="1" t="s">
        <v>80240</v>
      </c>
      <c r="C4829" s="2"/>
      <c r="D4829" s="2"/>
      <c r="E4829" s="4" t="s">
        <v>80241</v>
      </c>
      <c r="F4829" s="4" t="s">
        <v>80242</v>
      </c>
      <c r="G4829" s="1">
        <v>1.0</v>
      </c>
    </row>
    <row r="4830" ht="15.75" customHeight="1">
      <c r="A4830" s="1" t="s">
        <v>77189</v>
      </c>
      <c r="B4830" s="1" t="s">
        <v>80243</v>
      </c>
      <c r="C4830" s="2"/>
      <c r="D4830" s="2"/>
      <c r="E4830" s="4" t="s">
        <v>80244</v>
      </c>
      <c r="F4830" s="4" t="s">
        <v>80245</v>
      </c>
      <c r="G4830" s="1">
        <v>1.0</v>
      </c>
    </row>
    <row r="4831" ht="15.75" customHeight="1">
      <c r="A4831" s="1" t="s">
        <v>77189</v>
      </c>
      <c r="B4831" s="1" t="s">
        <v>80246</v>
      </c>
      <c r="C4831" s="2"/>
      <c r="D4831" s="2"/>
      <c r="E4831" s="4" t="s">
        <v>80247</v>
      </c>
      <c r="F4831" s="4" t="s">
        <v>80248</v>
      </c>
      <c r="G4831" s="1">
        <v>1.0</v>
      </c>
    </row>
    <row r="4832" ht="15.75" customHeight="1">
      <c r="A4832" s="1" t="s">
        <v>77189</v>
      </c>
      <c r="B4832" s="1" t="s">
        <v>80249</v>
      </c>
      <c r="C4832" s="2"/>
      <c r="D4832" s="2"/>
      <c r="E4832" s="4" t="s">
        <v>80250</v>
      </c>
      <c r="F4832" s="4" t="s">
        <v>80251</v>
      </c>
      <c r="G4832" s="1">
        <v>1.0</v>
      </c>
    </row>
    <row r="4833" ht="15.75" customHeight="1">
      <c r="A4833" s="1" t="s">
        <v>77189</v>
      </c>
      <c r="B4833" s="1" t="s">
        <v>80252</v>
      </c>
      <c r="C4833" s="2"/>
      <c r="D4833" s="2"/>
      <c r="E4833" s="4" t="s">
        <v>80253</v>
      </c>
      <c r="F4833" s="4" t="s">
        <v>80254</v>
      </c>
      <c r="G4833" s="1">
        <v>1.0</v>
      </c>
    </row>
    <row r="4834" ht="15.75" customHeight="1">
      <c r="A4834" s="1" t="s">
        <v>77189</v>
      </c>
      <c r="B4834" s="1" t="s">
        <v>80255</v>
      </c>
      <c r="C4834" s="2"/>
      <c r="D4834" s="2"/>
      <c r="E4834" s="4" t="s">
        <v>80256</v>
      </c>
      <c r="F4834" s="4" t="s">
        <v>80257</v>
      </c>
      <c r="G4834" s="1">
        <v>1.0</v>
      </c>
    </row>
    <row r="4835" ht="15.75" customHeight="1">
      <c r="A4835" s="1" t="s">
        <v>77189</v>
      </c>
      <c r="B4835" s="1" t="s">
        <v>80258</v>
      </c>
      <c r="C4835" s="2"/>
      <c r="D4835" s="2"/>
      <c r="E4835" s="4" t="s">
        <v>80259</v>
      </c>
      <c r="F4835" s="4" t="s">
        <v>80260</v>
      </c>
      <c r="G4835" s="1">
        <v>1.0</v>
      </c>
    </row>
    <row r="4836" ht="15.75" customHeight="1">
      <c r="A4836" s="1" t="s">
        <v>77189</v>
      </c>
      <c r="B4836" s="1" t="s">
        <v>80261</v>
      </c>
      <c r="C4836" s="2"/>
      <c r="D4836" s="2"/>
      <c r="E4836" s="4" t="s">
        <v>80262</v>
      </c>
      <c r="F4836" s="4" t="s">
        <v>80263</v>
      </c>
      <c r="G4836" s="1">
        <v>1.0</v>
      </c>
    </row>
    <row r="4837" ht="15.75" customHeight="1">
      <c r="A4837" s="1" t="s">
        <v>77189</v>
      </c>
      <c r="B4837" s="1" t="s">
        <v>80264</v>
      </c>
      <c r="C4837" s="2"/>
      <c r="D4837" s="2"/>
      <c r="E4837" s="4" t="s">
        <v>80265</v>
      </c>
      <c r="F4837" s="4" t="s">
        <v>80266</v>
      </c>
      <c r="G4837" s="1">
        <v>1.0</v>
      </c>
    </row>
    <row r="4838" ht="15.75" customHeight="1">
      <c r="A4838" s="1" t="s">
        <v>77189</v>
      </c>
      <c r="B4838" s="1" t="s">
        <v>80267</v>
      </c>
      <c r="C4838" s="2"/>
      <c r="D4838" s="2"/>
      <c r="E4838" s="4" t="s">
        <v>80268</v>
      </c>
      <c r="F4838" s="4" t="s">
        <v>80269</v>
      </c>
      <c r="G4838" s="1">
        <v>1.0</v>
      </c>
    </row>
    <row r="4839" ht="15.75" customHeight="1">
      <c r="A4839" s="1" t="s">
        <v>77189</v>
      </c>
      <c r="B4839" s="1" t="s">
        <v>80270</v>
      </c>
      <c r="C4839" s="2"/>
      <c r="D4839" s="2"/>
      <c r="E4839" s="4" t="s">
        <v>80271</v>
      </c>
      <c r="F4839" s="4" t="s">
        <v>80272</v>
      </c>
      <c r="G4839" s="1">
        <v>1.0</v>
      </c>
    </row>
    <row r="4840" ht="15.75" customHeight="1">
      <c r="A4840" s="1" t="s">
        <v>77189</v>
      </c>
      <c r="B4840" s="1" t="s">
        <v>80273</v>
      </c>
      <c r="C4840" s="2"/>
      <c r="D4840" s="2"/>
      <c r="E4840" s="4" t="s">
        <v>80274</v>
      </c>
      <c r="F4840" s="4" t="s">
        <v>80275</v>
      </c>
      <c r="G4840" s="1">
        <v>1.0</v>
      </c>
    </row>
    <row r="4841" ht="15.75" customHeight="1">
      <c r="A4841" s="1" t="s">
        <v>77189</v>
      </c>
      <c r="B4841" s="1" t="s">
        <v>80276</v>
      </c>
      <c r="C4841" s="2"/>
      <c r="D4841" s="2"/>
      <c r="E4841" s="4" t="s">
        <v>80277</v>
      </c>
      <c r="F4841" s="4" t="s">
        <v>80278</v>
      </c>
      <c r="G4841" s="1">
        <v>1.0</v>
      </c>
    </row>
    <row r="4842" ht="15.75" customHeight="1">
      <c r="A4842" s="1" t="s">
        <v>77189</v>
      </c>
      <c r="B4842" s="1" t="s">
        <v>80279</v>
      </c>
      <c r="C4842" s="2"/>
      <c r="D4842" s="2"/>
      <c r="E4842" s="4" t="s">
        <v>80280</v>
      </c>
      <c r="F4842" s="4" t="s">
        <v>80281</v>
      </c>
      <c r="G4842" s="1">
        <v>1.0</v>
      </c>
    </row>
    <row r="4843" ht="15.75" customHeight="1">
      <c r="A4843" s="1" t="s">
        <v>77189</v>
      </c>
      <c r="B4843" s="1" t="s">
        <v>80282</v>
      </c>
      <c r="C4843" s="2"/>
      <c r="D4843" s="2"/>
      <c r="E4843" s="4" t="s">
        <v>80283</v>
      </c>
      <c r="F4843" s="4" t="s">
        <v>80284</v>
      </c>
      <c r="G4843" s="1">
        <v>1.0</v>
      </c>
    </row>
    <row r="4844" ht="15.75" customHeight="1">
      <c r="A4844" s="1" t="s">
        <v>77189</v>
      </c>
      <c r="B4844" s="1" t="s">
        <v>80285</v>
      </c>
      <c r="C4844" s="2"/>
      <c r="D4844" s="2"/>
      <c r="E4844" s="4" t="s">
        <v>80286</v>
      </c>
      <c r="F4844" s="4" t="s">
        <v>80287</v>
      </c>
      <c r="G4844" s="1">
        <v>1.0</v>
      </c>
    </row>
    <row r="4845" ht="15.75" customHeight="1">
      <c r="A4845" s="1" t="s">
        <v>77189</v>
      </c>
      <c r="B4845" s="1" t="s">
        <v>80288</v>
      </c>
      <c r="C4845" s="2"/>
      <c r="D4845" s="2"/>
      <c r="E4845" s="4" t="s">
        <v>80289</v>
      </c>
      <c r="F4845" s="4" t="s">
        <v>80290</v>
      </c>
      <c r="G4845" s="1">
        <v>1.0</v>
      </c>
    </row>
    <row r="4846" ht="15.75" customHeight="1">
      <c r="A4846" s="1" t="s">
        <v>77189</v>
      </c>
      <c r="B4846" s="1" t="s">
        <v>80291</v>
      </c>
      <c r="C4846" s="2"/>
      <c r="D4846" s="2"/>
      <c r="E4846" s="4" t="s">
        <v>80292</v>
      </c>
      <c r="F4846" s="4" t="s">
        <v>80293</v>
      </c>
      <c r="G4846" s="1">
        <v>1.0</v>
      </c>
    </row>
    <row r="4847" ht="15.75" customHeight="1">
      <c r="A4847" s="1" t="s">
        <v>77189</v>
      </c>
      <c r="B4847" s="1" t="s">
        <v>80294</v>
      </c>
      <c r="C4847" s="2"/>
      <c r="D4847" s="2"/>
      <c r="E4847" s="4" t="s">
        <v>80295</v>
      </c>
      <c r="F4847" s="4" t="s">
        <v>80296</v>
      </c>
      <c r="G4847" s="1">
        <v>1.0</v>
      </c>
    </row>
    <row r="4848" ht="15.75" customHeight="1">
      <c r="A4848" s="1" t="s">
        <v>77189</v>
      </c>
      <c r="B4848" s="1" t="s">
        <v>80297</v>
      </c>
      <c r="C4848" s="2"/>
      <c r="D4848" s="2"/>
      <c r="E4848" s="4" t="s">
        <v>80298</v>
      </c>
      <c r="F4848" s="4" t="s">
        <v>80299</v>
      </c>
      <c r="G4848" s="1">
        <v>1.0</v>
      </c>
    </row>
    <row r="4849" ht="15.75" customHeight="1">
      <c r="A4849" s="1" t="s">
        <v>77189</v>
      </c>
      <c r="B4849" s="1" t="s">
        <v>80300</v>
      </c>
      <c r="C4849" s="2"/>
      <c r="D4849" s="2"/>
      <c r="E4849" s="4" t="s">
        <v>80301</v>
      </c>
      <c r="F4849" s="4" t="s">
        <v>80302</v>
      </c>
      <c r="G4849" s="1">
        <v>1.0</v>
      </c>
    </row>
    <row r="4850" ht="15.75" customHeight="1">
      <c r="A4850" s="1" t="s">
        <v>77189</v>
      </c>
      <c r="B4850" s="1" t="s">
        <v>80303</v>
      </c>
      <c r="C4850" s="2"/>
      <c r="D4850" s="2"/>
      <c r="E4850" s="4" t="s">
        <v>80304</v>
      </c>
      <c r="F4850" s="4" t="s">
        <v>80305</v>
      </c>
      <c r="G4850" s="1">
        <v>1.0</v>
      </c>
    </row>
    <row r="4851" ht="15.75" customHeight="1">
      <c r="A4851" s="1" t="s">
        <v>77189</v>
      </c>
      <c r="B4851" s="1" t="s">
        <v>80306</v>
      </c>
      <c r="C4851" s="2"/>
      <c r="D4851" s="2"/>
      <c r="E4851" s="4" t="s">
        <v>80307</v>
      </c>
      <c r="F4851" s="4" t="s">
        <v>80308</v>
      </c>
      <c r="G4851" s="1">
        <v>1.0</v>
      </c>
    </row>
    <row r="4852" ht="15.75" customHeight="1">
      <c r="A4852" s="1" t="s">
        <v>77189</v>
      </c>
      <c r="B4852" s="1" t="s">
        <v>80309</v>
      </c>
      <c r="C4852" s="2"/>
      <c r="D4852" s="2"/>
      <c r="E4852" s="4" t="s">
        <v>80310</v>
      </c>
      <c r="F4852" s="4" t="s">
        <v>80311</v>
      </c>
      <c r="G4852" s="1">
        <v>1.0</v>
      </c>
    </row>
    <row r="4853" ht="15.75" customHeight="1">
      <c r="A4853" s="1" t="s">
        <v>77189</v>
      </c>
      <c r="B4853" s="1" t="s">
        <v>80312</v>
      </c>
      <c r="C4853" s="2"/>
      <c r="D4853" s="2"/>
      <c r="E4853" s="4" t="s">
        <v>80313</v>
      </c>
      <c r="F4853" s="4" t="s">
        <v>80314</v>
      </c>
      <c r="G4853" s="1">
        <v>1.0</v>
      </c>
    </row>
    <row r="4854" ht="15.75" customHeight="1">
      <c r="A4854" s="1" t="s">
        <v>77189</v>
      </c>
      <c r="B4854" s="1" t="s">
        <v>80315</v>
      </c>
      <c r="C4854" s="2"/>
      <c r="D4854" s="2"/>
      <c r="E4854" s="4" t="s">
        <v>80316</v>
      </c>
      <c r="F4854" s="4" t="s">
        <v>80317</v>
      </c>
      <c r="G4854" s="1">
        <v>1.0</v>
      </c>
    </row>
    <row r="4855" ht="15.75" customHeight="1">
      <c r="A4855" s="1" t="s">
        <v>77189</v>
      </c>
      <c r="B4855" s="1" t="s">
        <v>80318</v>
      </c>
      <c r="C4855" s="2"/>
      <c r="D4855" s="2"/>
      <c r="E4855" s="4" t="s">
        <v>80319</v>
      </c>
      <c r="F4855" s="4" t="s">
        <v>80320</v>
      </c>
      <c r="G4855" s="1">
        <v>1.0</v>
      </c>
    </row>
    <row r="4856" ht="15.75" customHeight="1">
      <c r="A4856" s="1" t="s">
        <v>77189</v>
      </c>
      <c r="B4856" s="1" t="s">
        <v>80321</v>
      </c>
      <c r="C4856" s="2"/>
      <c r="D4856" s="2"/>
      <c r="E4856" s="4" t="s">
        <v>80322</v>
      </c>
      <c r="F4856" s="4" t="s">
        <v>80323</v>
      </c>
      <c r="G4856" s="1">
        <v>1.0</v>
      </c>
    </row>
    <row r="4857" ht="15.75" customHeight="1">
      <c r="A4857" s="1" t="s">
        <v>77189</v>
      </c>
      <c r="B4857" s="1" t="s">
        <v>80324</v>
      </c>
      <c r="C4857" s="2"/>
      <c r="D4857" s="2"/>
      <c r="E4857" s="4" t="s">
        <v>80325</v>
      </c>
      <c r="F4857" s="4" t="s">
        <v>80326</v>
      </c>
      <c r="G4857" s="1">
        <v>1.0</v>
      </c>
    </row>
    <row r="4858" ht="15.75" customHeight="1">
      <c r="A4858" s="1" t="s">
        <v>77189</v>
      </c>
      <c r="B4858" s="1" t="s">
        <v>80327</v>
      </c>
      <c r="C4858" s="2"/>
      <c r="D4858" s="2"/>
      <c r="E4858" s="4" t="s">
        <v>80328</v>
      </c>
      <c r="F4858" s="4" t="s">
        <v>80329</v>
      </c>
      <c r="G4858" s="1">
        <v>1.0</v>
      </c>
    </row>
    <row r="4859" ht="15.75" customHeight="1">
      <c r="A4859" s="1" t="s">
        <v>77189</v>
      </c>
      <c r="B4859" s="1" t="s">
        <v>80330</v>
      </c>
      <c r="C4859" s="2"/>
      <c r="D4859" s="2"/>
      <c r="E4859" s="4" t="s">
        <v>80331</v>
      </c>
      <c r="F4859" s="4" t="s">
        <v>80332</v>
      </c>
      <c r="G4859" s="1">
        <v>1.0</v>
      </c>
    </row>
    <row r="4860" ht="15.75" customHeight="1">
      <c r="A4860" s="1" t="s">
        <v>77189</v>
      </c>
      <c r="B4860" s="1" t="s">
        <v>80333</v>
      </c>
      <c r="C4860" s="2"/>
      <c r="D4860" s="2"/>
      <c r="E4860" s="4" t="s">
        <v>80334</v>
      </c>
      <c r="F4860" s="4" t="s">
        <v>80335</v>
      </c>
      <c r="G4860" s="1">
        <v>1.0</v>
      </c>
    </row>
    <row r="4861" ht="15.75" customHeight="1">
      <c r="A4861" s="1" t="s">
        <v>77189</v>
      </c>
      <c r="B4861" s="1" t="s">
        <v>80336</v>
      </c>
      <c r="C4861" s="2"/>
      <c r="D4861" s="2"/>
      <c r="E4861" s="4" t="s">
        <v>80337</v>
      </c>
      <c r="F4861" s="4" t="s">
        <v>80338</v>
      </c>
      <c r="G4861" s="1">
        <v>1.0</v>
      </c>
    </row>
    <row r="4862" ht="15.75" customHeight="1">
      <c r="A4862" s="1" t="s">
        <v>77189</v>
      </c>
      <c r="B4862" s="1" t="s">
        <v>80339</v>
      </c>
      <c r="C4862" s="2"/>
      <c r="D4862" s="2"/>
      <c r="E4862" s="4" t="s">
        <v>80340</v>
      </c>
      <c r="F4862" s="4" t="s">
        <v>80341</v>
      </c>
      <c r="G4862" s="1">
        <v>1.0</v>
      </c>
    </row>
    <row r="4863" ht="15.75" customHeight="1">
      <c r="A4863" s="1" t="s">
        <v>77189</v>
      </c>
      <c r="B4863" s="1" t="s">
        <v>80342</v>
      </c>
      <c r="C4863" s="2"/>
      <c r="D4863" s="2"/>
      <c r="E4863" s="4" t="s">
        <v>80343</v>
      </c>
      <c r="F4863" s="4" t="s">
        <v>80344</v>
      </c>
      <c r="G4863" s="1">
        <v>1.0</v>
      </c>
    </row>
    <row r="4864" ht="15.75" customHeight="1">
      <c r="A4864" s="1" t="s">
        <v>77189</v>
      </c>
      <c r="B4864" s="1" t="s">
        <v>80345</v>
      </c>
      <c r="C4864" s="2"/>
      <c r="D4864" s="2"/>
      <c r="E4864" s="4" t="s">
        <v>80346</v>
      </c>
      <c r="F4864" s="4" t="s">
        <v>80347</v>
      </c>
      <c r="G4864" s="1">
        <v>1.0</v>
      </c>
    </row>
    <row r="4865" ht="15.75" customHeight="1">
      <c r="A4865" s="1" t="s">
        <v>77189</v>
      </c>
      <c r="B4865" s="1" t="s">
        <v>80348</v>
      </c>
      <c r="C4865" s="2"/>
      <c r="D4865" s="2"/>
      <c r="E4865" s="4" t="s">
        <v>80349</v>
      </c>
      <c r="F4865" s="4" t="s">
        <v>80350</v>
      </c>
      <c r="G4865" s="1">
        <v>1.0</v>
      </c>
    </row>
    <row r="4866" ht="15.75" customHeight="1">
      <c r="A4866" s="1" t="s">
        <v>77189</v>
      </c>
      <c r="B4866" s="1" t="s">
        <v>80351</v>
      </c>
      <c r="C4866" s="2"/>
      <c r="D4866" s="2"/>
      <c r="E4866" s="4" t="s">
        <v>80352</v>
      </c>
      <c r="F4866" s="4" t="s">
        <v>80353</v>
      </c>
      <c r="G4866" s="1">
        <v>1.0</v>
      </c>
    </row>
    <row r="4867" ht="15.75" customHeight="1">
      <c r="A4867" s="1" t="s">
        <v>77189</v>
      </c>
      <c r="B4867" s="1" t="s">
        <v>80354</v>
      </c>
      <c r="C4867" s="2"/>
      <c r="D4867" s="2"/>
      <c r="E4867" s="4" t="s">
        <v>80355</v>
      </c>
      <c r="F4867" s="4" t="s">
        <v>80356</v>
      </c>
      <c r="G4867" s="1">
        <v>1.0</v>
      </c>
    </row>
    <row r="4868" ht="15.75" customHeight="1">
      <c r="A4868" s="1" t="s">
        <v>77189</v>
      </c>
      <c r="B4868" s="1" t="s">
        <v>80357</v>
      </c>
      <c r="C4868" s="2"/>
      <c r="D4868" s="2"/>
      <c r="E4868" s="4" t="s">
        <v>80358</v>
      </c>
      <c r="F4868" s="4" t="s">
        <v>80359</v>
      </c>
      <c r="G4868" s="1">
        <v>1.0</v>
      </c>
    </row>
    <row r="4869" ht="15.75" customHeight="1">
      <c r="A4869" s="1" t="s">
        <v>77189</v>
      </c>
      <c r="B4869" s="1" t="s">
        <v>80360</v>
      </c>
      <c r="C4869" s="2"/>
      <c r="D4869" s="2"/>
      <c r="E4869" s="4" t="s">
        <v>80361</v>
      </c>
      <c r="F4869" s="4" t="s">
        <v>80362</v>
      </c>
      <c r="G4869" s="1">
        <v>1.0</v>
      </c>
    </row>
    <row r="4870" ht="15.75" customHeight="1">
      <c r="A4870" s="1" t="s">
        <v>77189</v>
      </c>
      <c r="B4870" s="1" t="s">
        <v>80363</v>
      </c>
      <c r="C4870" s="2"/>
      <c r="D4870" s="2"/>
      <c r="E4870" s="4" t="s">
        <v>80364</v>
      </c>
      <c r="F4870" s="4" t="s">
        <v>80365</v>
      </c>
      <c r="G4870" s="1">
        <v>1.0</v>
      </c>
    </row>
    <row r="4871" ht="15.75" customHeight="1">
      <c r="A4871" s="1" t="s">
        <v>77189</v>
      </c>
      <c r="B4871" s="1" t="s">
        <v>80366</v>
      </c>
      <c r="C4871" s="2"/>
      <c r="D4871" s="2"/>
      <c r="E4871" s="4" t="s">
        <v>80367</v>
      </c>
      <c r="F4871" s="4" t="s">
        <v>80368</v>
      </c>
      <c r="G4871" s="1">
        <v>1.0</v>
      </c>
    </row>
    <row r="4872" ht="15.75" customHeight="1">
      <c r="A4872" s="1" t="s">
        <v>77189</v>
      </c>
      <c r="B4872" s="1" t="s">
        <v>80369</v>
      </c>
      <c r="C4872" s="2"/>
      <c r="D4872" s="2"/>
      <c r="E4872" s="4" t="s">
        <v>80370</v>
      </c>
      <c r="F4872" s="4" t="s">
        <v>80371</v>
      </c>
      <c r="G4872" s="1">
        <v>1.0</v>
      </c>
    </row>
    <row r="4873" ht="15.75" customHeight="1">
      <c r="A4873" s="1" t="s">
        <v>77189</v>
      </c>
      <c r="B4873" s="1" t="s">
        <v>80372</v>
      </c>
      <c r="C4873" s="2"/>
      <c r="D4873" s="2"/>
      <c r="E4873" s="4" t="s">
        <v>80373</v>
      </c>
      <c r="F4873" s="4" t="s">
        <v>80374</v>
      </c>
      <c r="G4873" s="1">
        <v>1.0</v>
      </c>
    </row>
    <row r="4874" ht="15.75" customHeight="1">
      <c r="A4874" s="1" t="s">
        <v>77189</v>
      </c>
      <c r="B4874" s="1" t="s">
        <v>80375</v>
      </c>
      <c r="C4874" s="2"/>
      <c r="D4874" s="2"/>
      <c r="E4874" s="4" t="s">
        <v>80376</v>
      </c>
      <c r="F4874" s="4" t="s">
        <v>80377</v>
      </c>
      <c r="G4874" s="1">
        <v>1.0</v>
      </c>
    </row>
    <row r="4875" ht="15.75" customHeight="1">
      <c r="A4875" s="1" t="s">
        <v>77189</v>
      </c>
      <c r="B4875" s="1" t="s">
        <v>80378</v>
      </c>
      <c r="C4875" s="2"/>
      <c r="D4875" s="2"/>
      <c r="E4875" s="4" t="s">
        <v>80379</v>
      </c>
      <c r="F4875" s="4" t="s">
        <v>80380</v>
      </c>
      <c r="G4875" s="1">
        <v>1.0</v>
      </c>
    </row>
    <row r="4876" ht="15.75" customHeight="1">
      <c r="A4876" s="1" t="s">
        <v>77189</v>
      </c>
      <c r="B4876" s="1" t="s">
        <v>80381</v>
      </c>
      <c r="C4876" s="2"/>
      <c r="D4876" s="2"/>
      <c r="E4876" s="4" t="s">
        <v>80382</v>
      </c>
      <c r="F4876" s="4" t="s">
        <v>80383</v>
      </c>
      <c r="G4876" s="1">
        <v>1.0</v>
      </c>
    </row>
    <row r="4877" ht="15.75" customHeight="1">
      <c r="A4877" s="1" t="s">
        <v>77189</v>
      </c>
      <c r="B4877" s="1" t="s">
        <v>80384</v>
      </c>
      <c r="C4877" s="2"/>
      <c r="D4877" s="2"/>
      <c r="E4877" s="4" t="s">
        <v>80385</v>
      </c>
      <c r="F4877" s="4" t="s">
        <v>80386</v>
      </c>
      <c r="G4877" s="1">
        <v>1.0</v>
      </c>
    </row>
    <row r="4878" ht="15.75" customHeight="1">
      <c r="A4878" s="1" t="s">
        <v>77189</v>
      </c>
      <c r="B4878" s="1" t="s">
        <v>80387</v>
      </c>
      <c r="C4878" s="2"/>
      <c r="D4878" s="2"/>
      <c r="E4878" s="4" t="s">
        <v>80388</v>
      </c>
      <c r="F4878" s="4" t="s">
        <v>80389</v>
      </c>
      <c r="G4878" s="1">
        <v>1.0</v>
      </c>
    </row>
    <row r="4879" ht="15.75" customHeight="1">
      <c r="A4879" s="1" t="s">
        <v>77189</v>
      </c>
      <c r="B4879" s="1" t="s">
        <v>80390</v>
      </c>
      <c r="C4879" s="2"/>
      <c r="D4879" s="2"/>
      <c r="E4879" s="4" t="s">
        <v>80391</v>
      </c>
      <c r="F4879" s="4" t="s">
        <v>80392</v>
      </c>
      <c r="G4879" s="1">
        <v>1.0</v>
      </c>
    </row>
    <row r="4880" ht="15.75" customHeight="1">
      <c r="A4880" s="1" t="s">
        <v>77189</v>
      </c>
      <c r="B4880" s="1" t="s">
        <v>80393</v>
      </c>
      <c r="C4880" s="2"/>
      <c r="D4880" s="2"/>
      <c r="E4880" s="4" t="s">
        <v>80394</v>
      </c>
      <c r="F4880" s="4" t="s">
        <v>80395</v>
      </c>
      <c r="G4880" s="1">
        <v>1.0</v>
      </c>
    </row>
    <row r="4881" ht="15.75" customHeight="1">
      <c r="A4881" s="1" t="s">
        <v>77189</v>
      </c>
      <c r="B4881" s="1" t="s">
        <v>80396</v>
      </c>
      <c r="C4881" s="2"/>
      <c r="D4881" s="2"/>
      <c r="E4881" s="4" t="s">
        <v>80397</v>
      </c>
      <c r="F4881" s="4" t="s">
        <v>80398</v>
      </c>
      <c r="G4881" s="1">
        <v>1.0</v>
      </c>
    </row>
    <row r="4882" ht="15.75" customHeight="1">
      <c r="A4882" s="1" t="s">
        <v>77189</v>
      </c>
      <c r="B4882" s="1" t="s">
        <v>80399</v>
      </c>
      <c r="C4882" s="2"/>
      <c r="D4882" s="2"/>
      <c r="E4882" s="4" t="s">
        <v>80400</v>
      </c>
      <c r="F4882" s="4" t="s">
        <v>80401</v>
      </c>
      <c r="G4882" s="1">
        <v>1.0</v>
      </c>
    </row>
    <row r="4883" ht="15.75" customHeight="1">
      <c r="A4883" s="1" t="s">
        <v>77189</v>
      </c>
      <c r="B4883" s="1" t="s">
        <v>80402</v>
      </c>
      <c r="C4883" s="2"/>
      <c r="D4883" s="2"/>
      <c r="E4883" s="4" t="s">
        <v>80403</v>
      </c>
      <c r="F4883" s="4" t="s">
        <v>80404</v>
      </c>
      <c r="G4883" s="1">
        <v>1.0</v>
      </c>
    </row>
    <row r="4884" ht="15.75" customHeight="1">
      <c r="A4884" s="1" t="s">
        <v>77189</v>
      </c>
      <c r="B4884" s="1" t="s">
        <v>80405</v>
      </c>
      <c r="C4884" s="2"/>
      <c r="D4884" s="2"/>
      <c r="E4884" s="4" t="s">
        <v>80406</v>
      </c>
      <c r="F4884" s="4" t="s">
        <v>80407</v>
      </c>
      <c r="G4884" s="1">
        <v>1.0</v>
      </c>
    </row>
    <row r="4885" ht="15.75" customHeight="1">
      <c r="A4885" s="1" t="s">
        <v>77189</v>
      </c>
      <c r="B4885" s="1" t="s">
        <v>80408</v>
      </c>
      <c r="C4885" s="2"/>
      <c r="D4885" s="2"/>
      <c r="E4885" s="4" t="s">
        <v>80409</v>
      </c>
      <c r="F4885" s="4" t="s">
        <v>80410</v>
      </c>
      <c r="G4885" s="1">
        <v>1.0</v>
      </c>
    </row>
    <row r="4886" ht="15.75" customHeight="1">
      <c r="A4886" s="1" t="s">
        <v>77189</v>
      </c>
      <c r="B4886" s="1" t="s">
        <v>80411</v>
      </c>
      <c r="C4886" s="2"/>
      <c r="D4886" s="2"/>
      <c r="E4886" s="4" t="s">
        <v>80412</v>
      </c>
      <c r="F4886" s="4" t="s">
        <v>80413</v>
      </c>
      <c r="G4886" s="1">
        <v>1.0</v>
      </c>
    </row>
    <row r="4887" ht="15.75" customHeight="1">
      <c r="A4887" s="1" t="s">
        <v>77189</v>
      </c>
      <c r="B4887" s="1" t="s">
        <v>80414</v>
      </c>
      <c r="C4887" s="2"/>
      <c r="D4887" s="2"/>
      <c r="E4887" s="4" t="s">
        <v>80415</v>
      </c>
      <c r="F4887" s="4" t="s">
        <v>80416</v>
      </c>
      <c r="G4887" s="1">
        <v>1.0</v>
      </c>
    </row>
    <row r="4888" ht="15.75" customHeight="1">
      <c r="A4888" s="1" t="s">
        <v>77189</v>
      </c>
      <c r="B4888" s="1" t="s">
        <v>80417</v>
      </c>
      <c r="C4888" s="2"/>
      <c r="D4888" s="2"/>
      <c r="E4888" s="4" t="s">
        <v>80418</v>
      </c>
      <c r="F4888" s="4" t="s">
        <v>80419</v>
      </c>
      <c r="G4888" s="1">
        <v>1.0</v>
      </c>
    </row>
    <row r="4889" ht="15.75" customHeight="1">
      <c r="A4889" s="1" t="s">
        <v>77189</v>
      </c>
      <c r="B4889" s="1" t="s">
        <v>80420</v>
      </c>
      <c r="C4889" s="2"/>
      <c r="D4889" s="2"/>
      <c r="E4889" s="4" t="s">
        <v>80421</v>
      </c>
      <c r="F4889" s="4" t="s">
        <v>80422</v>
      </c>
      <c r="G4889" s="1">
        <v>1.0</v>
      </c>
    </row>
    <row r="4890" ht="15.75" customHeight="1">
      <c r="A4890" s="1" t="s">
        <v>77189</v>
      </c>
      <c r="B4890" s="1" t="s">
        <v>80423</v>
      </c>
      <c r="C4890" s="2"/>
      <c r="D4890" s="2"/>
      <c r="E4890" s="4" t="s">
        <v>80424</v>
      </c>
      <c r="F4890" s="4" t="s">
        <v>80425</v>
      </c>
      <c r="G4890" s="1">
        <v>1.0</v>
      </c>
    </row>
    <row r="4891" ht="15.75" customHeight="1">
      <c r="A4891" s="1" t="s">
        <v>77189</v>
      </c>
      <c r="B4891" s="1" t="s">
        <v>80426</v>
      </c>
      <c r="C4891" s="2"/>
      <c r="D4891" s="2"/>
      <c r="E4891" s="4" t="s">
        <v>80427</v>
      </c>
      <c r="F4891" s="4" t="s">
        <v>80428</v>
      </c>
      <c r="G4891" s="1">
        <v>1.0</v>
      </c>
    </row>
    <row r="4892" ht="15.75" customHeight="1">
      <c r="A4892" s="1" t="s">
        <v>77189</v>
      </c>
      <c r="B4892" s="1" t="s">
        <v>80429</v>
      </c>
      <c r="C4892" s="2"/>
      <c r="D4892" s="2"/>
      <c r="E4892" s="4" t="s">
        <v>80430</v>
      </c>
      <c r="F4892" s="4" t="s">
        <v>80431</v>
      </c>
      <c r="G4892" s="1">
        <v>1.0</v>
      </c>
    </row>
    <row r="4893" ht="15.75" customHeight="1">
      <c r="A4893" s="1" t="s">
        <v>77189</v>
      </c>
      <c r="B4893" s="1" t="s">
        <v>80432</v>
      </c>
      <c r="C4893" s="2"/>
      <c r="D4893" s="2"/>
      <c r="E4893" s="4" t="s">
        <v>80433</v>
      </c>
      <c r="F4893" s="4" t="s">
        <v>80434</v>
      </c>
      <c r="G4893" s="1">
        <v>1.0</v>
      </c>
    </row>
    <row r="4894" ht="15.75" customHeight="1">
      <c r="A4894" s="1" t="s">
        <v>77189</v>
      </c>
      <c r="B4894" s="1" t="s">
        <v>80435</v>
      </c>
      <c r="C4894" s="2"/>
      <c r="D4894" s="2"/>
      <c r="E4894" s="4" t="s">
        <v>80436</v>
      </c>
      <c r="F4894" s="4" t="s">
        <v>80437</v>
      </c>
      <c r="G4894" s="1">
        <v>1.0</v>
      </c>
    </row>
    <row r="4895" ht="15.75" customHeight="1">
      <c r="A4895" s="1" t="s">
        <v>77189</v>
      </c>
      <c r="B4895" s="1" t="s">
        <v>80438</v>
      </c>
      <c r="C4895" s="2"/>
      <c r="D4895" s="2"/>
      <c r="E4895" s="4" t="s">
        <v>80439</v>
      </c>
      <c r="F4895" s="4" t="s">
        <v>80440</v>
      </c>
      <c r="G4895" s="1">
        <v>1.0</v>
      </c>
    </row>
    <row r="4896" ht="15.75" customHeight="1">
      <c r="A4896" s="1" t="s">
        <v>77189</v>
      </c>
      <c r="B4896" s="1" t="s">
        <v>80441</v>
      </c>
      <c r="C4896" s="2"/>
      <c r="D4896" s="2"/>
      <c r="E4896" s="4" t="s">
        <v>80442</v>
      </c>
      <c r="F4896" s="4" t="s">
        <v>80443</v>
      </c>
      <c r="G4896" s="1">
        <v>1.0</v>
      </c>
    </row>
    <row r="4897" ht="15.75" customHeight="1">
      <c r="A4897" s="1" t="s">
        <v>77189</v>
      </c>
      <c r="B4897" s="1" t="s">
        <v>80444</v>
      </c>
      <c r="C4897" s="2"/>
      <c r="D4897" s="2"/>
      <c r="E4897" s="4" t="s">
        <v>80445</v>
      </c>
      <c r="F4897" s="4" t="s">
        <v>80446</v>
      </c>
      <c r="G4897" s="1">
        <v>1.0</v>
      </c>
    </row>
    <row r="4898" ht="15.75" customHeight="1">
      <c r="A4898" s="1" t="s">
        <v>77189</v>
      </c>
      <c r="B4898" s="1" t="s">
        <v>80447</v>
      </c>
      <c r="C4898" s="2"/>
      <c r="D4898" s="2"/>
      <c r="E4898" s="4" t="s">
        <v>80448</v>
      </c>
      <c r="F4898" s="4" t="s">
        <v>80449</v>
      </c>
      <c r="G4898" s="1">
        <v>1.0</v>
      </c>
    </row>
    <row r="4899" ht="15.75" customHeight="1">
      <c r="A4899" s="1" t="s">
        <v>77189</v>
      </c>
      <c r="B4899" s="1" t="s">
        <v>80450</v>
      </c>
      <c r="C4899" s="2"/>
      <c r="D4899" s="2"/>
      <c r="E4899" s="4" t="s">
        <v>80451</v>
      </c>
      <c r="F4899" s="4" t="s">
        <v>80452</v>
      </c>
      <c r="G4899" s="1">
        <v>1.0</v>
      </c>
    </row>
    <row r="4900" ht="15.75" customHeight="1">
      <c r="A4900" s="1" t="s">
        <v>77189</v>
      </c>
      <c r="B4900" s="1" t="s">
        <v>80453</v>
      </c>
      <c r="C4900" s="2"/>
      <c r="D4900" s="2"/>
      <c r="E4900" s="4" t="s">
        <v>80454</v>
      </c>
      <c r="F4900" s="4" t="s">
        <v>80455</v>
      </c>
      <c r="G4900" s="1">
        <v>1.0</v>
      </c>
    </row>
    <row r="4901" ht="15.75" customHeight="1">
      <c r="A4901" s="1" t="s">
        <v>77189</v>
      </c>
      <c r="B4901" s="1" t="s">
        <v>80456</v>
      </c>
      <c r="C4901" s="2"/>
      <c r="D4901" s="2"/>
      <c r="E4901" s="4" t="s">
        <v>80457</v>
      </c>
      <c r="F4901" s="4" t="s">
        <v>80458</v>
      </c>
      <c r="G4901" s="1">
        <v>1.0</v>
      </c>
    </row>
    <row r="4902" ht="15.75" customHeight="1">
      <c r="A4902" s="1" t="s">
        <v>77189</v>
      </c>
      <c r="B4902" s="1" t="s">
        <v>80459</v>
      </c>
      <c r="C4902" s="2"/>
      <c r="D4902" s="2"/>
      <c r="E4902" s="4" t="s">
        <v>80460</v>
      </c>
      <c r="F4902" s="4" t="s">
        <v>80461</v>
      </c>
      <c r="G4902" s="1">
        <v>1.0</v>
      </c>
    </row>
    <row r="4903" ht="15.75" customHeight="1">
      <c r="A4903" s="1" t="s">
        <v>77189</v>
      </c>
      <c r="B4903" s="1" t="s">
        <v>80462</v>
      </c>
      <c r="C4903" s="2"/>
      <c r="D4903" s="2"/>
      <c r="E4903" s="4" t="s">
        <v>80463</v>
      </c>
      <c r="F4903" s="4" t="s">
        <v>80464</v>
      </c>
      <c r="G4903" s="1">
        <v>1.0</v>
      </c>
    </row>
    <row r="4904" ht="15.75" customHeight="1">
      <c r="A4904" s="1" t="s">
        <v>77189</v>
      </c>
      <c r="B4904" s="1" t="s">
        <v>80465</v>
      </c>
      <c r="C4904" s="2"/>
      <c r="D4904" s="2"/>
      <c r="E4904" s="4" t="s">
        <v>80466</v>
      </c>
      <c r="F4904" s="4" t="s">
        <v>80467</v>
      </c>
      <c r="G4904" s="1">
        <v>1.0</v>
      </c>
    </row>
    <row r="4905" ht="15.75" customHeight="1">
      <c r="A4905" s="1" t="s">
        <v>77189</v>
      </c>
      <c r="B4905" s="1" t="s">
        <v>80468</v>
      </c>
      <c r="C4905" s="2"/>
      <c r="D4905" s="2"/>
      <c r="E4905" s="4" t="s">
        <v>80469</v>
      </c>
      <c r="F4905" s="4" t="s">
        <v>80470</v>
      </c>
      <c r="G4905" s="1">
        <v>1.0</v>
      </c>
    </row>
    <row r="4906" ht="15.75" customHeight="1">
      <c r="A4906" s="1" t="s">
        <v>77189</v>
      </c>
      <c r="B4906" s="1" t="s">
        <v>80471</v>
      </c>
      <c r="C4906" s="2"/>
      <c r="D4906" s="2"/>
      <c r="E4906" s="4" t="s">
        <v>80472</v>
      </c>
      <c r="F4906" s="4" t="s">
        <v>80473</v>
      </c>
      <c r="G4906" s="1">
        <v>1.0</v>
      </c>
    </row>
    <row r="4907" ht="15.75" customHeight="1">
      <c r="A4907" s="1" t="s">
        <v>77189</v>
      </c>
      <c r="B4907" s="1" t="s">
        <v>80474</v>
      </c>
      <c r="C4907" s="2"/>
      <c r="D4907" s="2"/>
      <c r="E4907" s="4" t="s">
        <v>80475</v>
      </c>
      <c r="F4907" s="4" t="s">
        <v>80476</v>
      </c>
      <c r="G4907" s="1">
        <v>1.0</v>
      </c>
    </row>
    <row r="4908" ht="15.75" customHeight="1">
      <c r="A4908" s="1" t="s">
        <v>77189</v>
      </c>
      <c r="B4908" s="1" t="s">
        <v>80477</v>
      </c>
      <c r="C4908" s="2"/>
      <c r="D4908" s="2"/>
      <c r="E4908" s="4" t="s">
        <v>80478</v>
      </c>
      <c r="F4908" s="4" t="s">
        <v>80479</v>
      </c>
      <c r="G4908" s="1">
        <v>1.0</v>
      </c>
    </row>
    <row r="4909" ht="15.75" customHeight="1">
      <c r="A4909" s="1" t="s">
        <v>77189</v>
      </c>
      <c r="B4909" s="1" t="s">
        <v>80480</v>
      </c>
      <c r="C4909" s="2"/>
      <c r="D4909" s="2"/>
      <c r="E4909" s="4" t="s">
        <v>80481</v>
      </c>
      <c r="F4909" s="4" t="s">
        <v>80482</v>
      </c>
      <c r="G4909" s="1">
        <v>1.0</v>
      </c>
    </row>
    <row r="4910" ht="15.75" customHeight="1">
      <c r="A4910" s="1" t="s">
        <v>77189</v>
      </c>
      <c r="B4910" s="1" t="s">
        <v>80483</v>
      </c>
      <c r="C4910" s="2"/>
      <c r="D4910" s="2"/>
      <c r="E4910" s="4" t="s">
        <v>80484</v>
      </c>
      <c r="F4910" s="4" t="s">
        <v>80485</v>
      </c>
      <c r="G4910" s="1">
        <v>1.0</v>
      </c>
    </row>
    <row r="4911" ht="15.75" customHeight="1">
      <c r="A4911" s="1" t="s">
        <v>77189</v>
      </c>
      <c r="B4911" s="1" t="s">
        <v>80486</v>
      </c>
      <c r="C4911" s="2"/>
      <c r="D4911" s="2"/>
      <c r="E4911" s="4" t="s">
        <v>80487</v>
      </c>
      <c r="F4911" s="4" t="s">
        <v>80488</v>
      </c>
      <c r="G4911" s="1">
        <v>1.0</v>
      </c>
    </row>
    <row r="4912" ht="15.75" customHeight="1">
      <c r="A4912" s="1" t="s">
        <v>77189</v>
      </c>
      <c r="B4912" s="1" t="s">
        <v>80489</v>
      </c>
      <c r="C4912" s="2"/>
      <c r="D4912" s="2"/>
      <c r="E4912" s="4" t="s">
        <v>80490</v>
      </c>
      <c r="F4912" s="4" t="s">
        <v>80491</v>
      </c>
      <c r="G4912" s="1">
        <v>1.0</v>
      </c>
    </row>
    <row r="4913" ht="15.75" customHeight="1">
      <c r="A4913" s="1" t="s">
        <v>77189</v>
      </c>
      <c r="B4913" s="1" t="s">
        <v>80492</v>
      </c>
      <c r="C4913" s="2"/>
      <c r="D4913" s="2"/>
      <c r="E4913" s="4" t="s">
        <v>80493</v>
      </c>
      <c r="F4913" s="4" t="s">
        <v>80494</v>
      </c>
      <c r="G4913" s="1">
        <v>1.0</v>
      </c>
    </row>
    <row r="4914" ht="15.75" customHeight="1">
      <c r="A4914" s="1" t="s">
        <v>77189</v>
      </c>
      <c r="B4914" s="1" t="s">
        <v>80495</v>
      </c>
      <c r="C4914" s="2"/>
      <c r="D4914" s="2"/>
      <c r="E4914" s="4" t="s">
        <v>80496</v>
      </c>
      <c r="F4914" s="4" t="s">
        <v>80497</v>
      </c>
      <c r="G4914" s="1">
        <v>1.0</v>
      </c>
    </row>
    <row r="4915" ht="15.75" customHeight="1">
      <c r="A4915" s="1" t="s">
        <v>77189</v>
      </c>
      <c r="B4915" s="1" t="s">
        <v>80498</v>
      </c>
      <c r="C4915" s="2"/>
      <c r="D4915" s="2"/>
      <c r="E4915" s="4" t="s">
        <v>80499</v>
      </c>
      <c r="F4915" s="4" t="s">
        <v>80500</v>
      </c>
      <c r="G4915" s="1">
        <v>1.0</v>
      </c>
    </row>
    <row r="4916" ht="15.75" customHeight="1">
      <c r="A4916" s="1" t="s">
        <v>77189</v>
      </c>
      <c r="B4916" s="1" t="s">
        <v>80501</v>
      </c>
      <c r="C4916" s="2"/>
      <c r="D4916" s="2"/>
      <c r="E4916" s="4" t="s">
        <v>80502</v>
      </c>
      <c r="F4916" s="4" t="s">
        <v>80503</v>
      </c>
      <c r="G4916" s="1">
        <v>1.0</v>
      </c>
    </row>
    <row r="4917" ht="15.75" customHeight="1">
      <c r="A4917" s="1" t="s">
        <v>77189</v>
      </c>
      <c r="B4917" s="1" t="s">
        <v>80504</v>
      </c>
      <c r="C4917" s="2"/>
      <c r="D4917" s="2"/>
      <c r="E4917" s="4" t="s">
        <v>80505</v>
      </c>
      <c r="F4917" s="4" t="s">
        <v>80506</v>
      </c>
      <c r="G4917" s="1">
        <v>1.0</v>
      </c>
    </row>
    <row r="4918" ht="15.75" customHeight="1">
      <c r="A4918" s="1" t="s">
        <v>77189</v>
      </c>
      <c r="B4918" s="1" t="s">
        <v>80507</v>
      </c>
      <c r="C4918" s="2"/>
      <c r="D4918" s="2"/>
      <c r="E4918" s="4" t="s">
        <v>80508</v>
      </c>
      <c r="F4918" s="4" t="s">
        <v>80509</v>
      </c>
      <c r="G4918" s="1">
        <v>1.0</v>
      </c>
    </row>
    <row r="4919" ht="15.75" customHeight="1">
      <c r="A4919" s="1" t="s">
        <v>77189</v>
      </c>
      <c r="B4919" s="1" t="s">
        <v>80510</v>
      </c>
      <c r="C4919" s="2"/>
      <c r="D4919" s="2"/>
      <c r="E4919" s="4" t="s">
        <v>80511</v>
      </c>
      <c r="F4919" s="4" t="s">
        <v>80512</v>
      </c>
      <c r="G4919" s="1">
        <v>1.0</v>
      </c>
    </row>
    <row r="4920" ht="15.75" customHeight="1">
      <c r="A4920" s="1" t="s">
        <v>77189</v>
      </c>
      <c r="B4920" s="1" t="s">
        <v>80513</v>
      </c>
      <c r="C4920" s="2"/>
      <c r="D4920" s="2"/>
      <c r="E4920" s="4" t="s">
        <v>80514</v>
      </c>
      <c r="F4920" s="4" t="s">
        <v>80515</v>
      </c>
      <c r="G4920" s="1">
        <v>1.0</v>
      </c>
    </row>
    <row r="4921" ht="15.75" customHeight="1">
      <c r="A4921" s="1" t="s">
        <v>77189</v>
      </c>
      <c r="B4921" s="1" t="s">
        <v>80516</v>
      </c>
      <c r="C4921" s="2"/>
      <c r="D4921" s="2"/>
      <c r="E4921" s="4" t="s">
        <v>80517</v>
      </c>
      <c r="F4921" s="4" t="s">
        <v>80518</v>
      </c>
      <c r="G4921" s="1">
        <v>1.0</v>
      </c>
    </row>
    <row r="4922" ht="15.75" customHeight="1">
      <c r="A4922" s="1" t="s">
        <v>77189</v>
      </c>
      <c r="B4922" s="1" t="s">
        <v>80519</v>
      </c>
      <c r="C4922" s="2"/>
      <c r="D4922" s="2"/>
      <c r="E4922" s="4" t="s">
        <v>80520</v>
      </c>
      <c r="F4922" s="4" t="s">
        <v>80521</v>
      </c>
      <c r="G4922" s="1">
        <v>1.0</v>
      </c>
    </row>
    <row r="4923" ht="15.75" customHeight="1">
      <c r="A4923" s="1" t="s">
        <v>77189</v>
      </c>
      <c r="B4923" s="1" t="s">
        <v>80522</v>
      </c>
      <c r="C4923" s="2"/>
      <c r="D4923" s="2"/>
      <c r="E4923" s="4" t="s">
        <v>80523</v>
      </c>
      <c r="F4923" s="4" t="s">
        <v>80524</v>
      </c>
      <c r="G4923" s="1">
        <v>1.0</v>
      </c>
    </row>
    <row r="4924" ht="15.75" customHeight="1">
      <c r="A4924" s="1" t="s">
        <v>77189</v>
      </c>
      <c r="B4924" s="1" t="s">
        <v>80525</v>
      </c>
      <c r="C4924" s="2"/>
      <c r="D4924" s="2"/>
      <c r="E4924" s="4" t="s">
        <v>80526</v>
      </c>
      <c r="F4924" s="4" t="s">
        <v>80527</v>
      </c>
      <c r="G4924" s="1">
        <v>1.0</v>
      </c>
    </row>
    <row r="4925" ht="15.75" customHeight="1">
      <c r="A4925" s="1" t="s">
        <v>77189</v>
      </c>
      <c r="B4925" s="1" t="s">
        <v>80528</v>
      </c>
      <c r="C4925" s="2"/>
      <c r="D4925" s="2"/>
      <c r="E4925" s="4" t="s">
        <v>80529</v>
      </c>
      <c r="F4925" s="4" t="s">
        <v>80530</v>
      </c>
      <c r="G4925" s="1">
        <v>1.0</v>
      </c>
    </row>
    <row r="4926" ht="15.75" customHeight="1">
      <c r="A4926" s="1" t="s">
        <v>77189</v>
      </c>
      <c r="B4926" s="1" t="s">
        <v>80531</v>
      </c>
      <c r="C4926" s="2"/>
      <c r="D4926" s="2"/>
      <c r="E4926" s="4" t="s">
        <v>80532</v>
      </c>
      <c r="F4926" s="4" t="s">
        <v>80533</v>
      </c>
      <c r="G4926" s="1">
        <v>1.0</v>
      </c>
    </row>
    <row r="4927" ht="15.75" customHeight="1">
      <c r="A4927" s="1" t="s">
        <v>77189</v>
      </c>
      <c r="B4927" s="1" t="s">
        <v>80534</v>
      </c>
      <c r="C4927" s="2"/>
      <c r="D4927" s="2"/>
      <c r="E4927" s="4" t="s">
        <v>80535</v>
      </c>
      <c r="F4927" s="4" t="s">
        <v>80536</v>
      </c>
      <c r="G4927" s="1">
        <v>1.0</v>
      </c>
    </row>
    <row r="4928" ht="15.75" customHeight="1">
      <c r="A4928" s="1" t="s">
        <v>77189</v>
      </c>
      <c r="B4928" s="1" t="s">
        <v>80537</v>
      </c>
      <c r="C4928" s="2"/>
      <c r="D4928" s="2"/>
      <c r="E4928" s="4" t="s">
        <v>80538</v>
      </c>
      <c r="F4928" s="4" t="s">
        <v>80539</v>
      </c>
      <c r="G4928" s="1">
        <v>1.0</v>
      </c>
    </row>
    <row r="4929" ht="15.75" customHeight="1">
      <c r="A4929" s="1" t="s">
        <v>77189</v>
      </c>
      <c r="B4929" s="1" t="s">
        <v>80540</v>
      </c>
      <c r="C4929" s="2"/>
      <c r="D4929" s="2"/>
      <c r="E4929" s="4" t="s">
        <v>80541</v>
      </c>
      <c r="F4929" s="4" t="s">
        <v>80542</v>
      </c>
      <c r="G4929" s="1">
        <v>1.0</v>
      </c>
    </row>
    <row r="4930" ht="15.75" customHeight="1">
      <c r="A4930" s="1" t="s">
        <v>77189</v>
      </c>
      <c r="B4930" s="1" t="s">
        <v>80543</v>
      </c>
      <c r="C4930" s="2"/>
      <c r="D4930" s="2"/>
      <c r="E4930" s="4" t="s">
        <v>80544</v>
      </c>
      <c r="F4930" s="4" t="s">
        <v>80545</v>
      </c>
      <c r="G4930" s="1">
        <v>1.0</v>
      </c>
    </row>
    <row r="4931" ht="15.75" customHeight="1">
      <c r="A4931" s="1" t="s">
        <v>77189</v>
      </c>
      <c r="B4931" s="1" t="s">
        <v>80546</v>
      </c>
      <c r="C4931" s="2"/>
      <c r="D4931" s="2"/>
      <c r="E4931" s="4" t="s">
        <v>80547</v>
      </c>
      <c r="F4931" s="4" t="s">
        <v>80548</v>
      </c>
      <c r="G4931" s="1">
        <v>1.0</v>
      </c>
    </row>
    <row r="4932" ht="15.75" customHeight="1">
      <c r="A4932" s="1" t="s">
        <v>77189</v>
      </c>
      <c r="B4932" s="1" t="s">
        <v>80549</v>
      </c>
      <c r="C4932" s="2"/>
      <c r="D4932" s="2"/>
      <c r="E4932" s="4" t="s">
        <v>80550</v>
      </c>
      <c r="F4932" s="4" t="s">
        <v>80551</v>
      </c>
      <c r="G4932" s="1">
        <v>1.0</v>
      </c>
    </row>
    <row r="4933" ht="15.75" customHeight="1">
      <c r="A4933" s="1" t="s">
        <v>77189</v>
      </c>
      <c r="B4933" s="1" t="s">
        <v>80552</v>
      </c>
      <c r="C4933" s="2"/>
      <c r="D4933" s="2"/>
      <c r="E4933" s="4" t="s">
        <v>80553</v>
      </c>
      <c r="F4933" s="4" t="s">
        <v>80554</v>
      </c>
      <c r="G4933" s="1">
        <v>1.0</v>
      </c>
    </row>
    <row r="4934" ht="15.75" customHeight="1">
      <c r="A4934" s="1" t="s">
        <v>77189</v>
      </c>
      <c r="B4934" s="1" t="s">
        <v>80555</v>
      </c>
      <c r="C4934" s="2"/>
      <c r="D4934" s="2"/>
      <c r="E4934" s="4" t="s">
        <v>80556</v>
      </c>
      <c r="F4934" s="4" t="s">
        <v>80557</v>
      </c>
      <c r="G4934" s="1">
        <v>1.0</v>
      </c>
    </row>
    <row r="4935" ht="15.75" customHeight="1">
      <c r="A4935" s="1" t="s">
        <v>77189</v>
      </c>
      <c r="B4935" s="1" t="s">
        <v>80558</v>
      </c>
      <c r="C4935" s="2"/>
      <c r="D4935" s="2"/>
      <c r="E4935" s="4" t="s">
        <v>80559</v>
      </c>
      <c r="F4935" s="4" t="s">
        <v>80560</v>
      </c>
      <c r="G4935" s="1">
        <v>1.0</v>
      </c>
    </row>
    <row r="4936" ht="15.75" customHeight="1">
      <c r="A4936" s="1" t="s">
        <v>77189</v>
      </c>
      <c r="B4936" s="1" t="s">
        <v>80561</v>
      </c>
      <c r="C4936" s="2"/>
      <c r="D4936" s="2"/>
      <c r="E4936" s="4" t="s">
        <v>80562</v>
      </c>
      <c r="F4936" s="4" t="s">
        <v>80563</v>
      </c>
      <c r="G4936" s="1">
        <v>1.0</v>
      </c>
    </row>
    <row r="4937" ht="15.75" customHeight="1">
      <c r="A4937" s="1" t="s">
        <v>77189</v>
      </c>
      <c r="B4937" s="1" t="s">
        <v>80564</v>
      </c>
      <c r="C4937" s="2"/>
      <c r="D4937" s="2"/>
      <c r="E4937" s="4" t="s">
        <v>80565</v>
      </c>
      <c r="F4937" s="4" t="s">
        <v>80566</v>
      </c>
      <c r="G4937" s="1">
        <v>1.0</v>
      </c>
    </row>
    <row r="4938" ht="15.75" customHeight="1">
      <c r="A4938" s="1" t="s">
        <v>77189</v>
      </c>
      <c r="B4938" s="1" t="s">
        <v>80567</v>
      </c>
      <c r="C4938" s="2"/>
      <c r="D4938" s="2"/>
      <c r="E4938" s="4" t="s">
        <v>80568</v>
      </c>
      <c r="F4938" s="4" t="s">
        <v>80569</v>
      </c>
      <c r="G4938" s="1">
        <v>1.0</v>
      </c>
    </row>
    <row r="4939" ht="15.75" customHeight="1">
      <c r="A4939" s="1" t="s">
        <v>77189</v>
      </c>
      <c r="B4939" s="1" t="s">
        <v>80570</v>
      </c>
      <c r="C4939" s="2"/>
      <c r="D4939" s="2"/>
      <c r="E4939" s="4" t="s">
        <v>80571</v>
      </c>
      <c r="F4939" s="4" t="s">
        <v>80572</v>
      </c>
      <c r="G4939" s="1">
        <v>1.0</v>
      </c>
    </row>
    <row r="4940" ht="15.75" customHeight="1">
      <c r="A4940" s="1" t="s">
        <v>77189</v>
      </c>
      <c r="B4940" s="1" t="s">
        <v>80573</v>
      </c>
      <c r="C4940" s="2"/>
      <c r="D4940" s="2"/>
      <c r="E4940" s="4" t="s">
        <v>80574</v>
      </c>
      <c r="F4940" s="4" t="s">
        <v>80575</v>
      </c>
      <c r="G4940" s="1">
        <v>1.0</v>
      </c>
    </row>
    <row r="4941" ht="15.75" customHeight="1">
      <c r="A4941" s="1" t="s">
        <v>77189</v>
      </c>
      <c r="B4941" s="1" t="s">
        <v>80576</v>
      </c>
      <c r="C4941" s="2"/>
      <c r="D4941" s="2"/>
      <c r="E4941" s="4" t="s">
        <v>80577</v>
      </c>
      <c r="F4941" s="4" t="s">
        <v>80578</v>
      </c>
      <c r="G4941" s="1">
        <v>1.0</v>
      </c>
    </row>
    <row r="4942" ht="15.75" customHeight="1">
      <c r="A4942" s="1" t="s">
        <v>77189</v>
      </c>
      <c r="B4942" s="1" t="s">
        <v>80579</v>
      </c>
      <c r="C4942" s="2"/>
      <c r="D4942" s="2"/>
      <c r="E4942" s="4" t="s">
        <v>80580</v>
      </c>
      <c r="F4942" s="4" t="s">
        <v>80581</v>
      </c>
      <c r="G4942" s="1">
        <v>1.0</v>
      </c>
    </row>
    <row r="4943" ht="15.75" customHeight="1">
      <c r="A4943" s="1" t="s">
        <v>77189</v>
      </c>
      <c r="B4943" s="1" t="s">
        <v>80582</v>
      </c>
      <c r="C4943" s="2"/>
      <c r="D4943" s="2"/>
      <c r="E4943" s="4" t="s">
        <v>80583</v>
      </c>
      <c r="F4943" s="4" t="s">
        <v>80584</v>
      </c>
      <c r="G4943" s="1">
        <v>1.0</v>
      </c>
    </row>
    <row r="4944" ht="15.75" customHeight="1">
      <c r="A4944" s="1" t="s">
        <v>77189</v>
      </c>
      <c r="B4944" s="1" t="s">
        <v>80585</v>
      </c>
      <c r="C4944" s="2"/>
      <c r="D4944" s="2"/>
      <c r="E4944" s="4" t="s">
        <v>80586</v>
      </c>
      <c r="F4944" s="4" t="s">
        <v>80587</v>
      </c>
      <c r="G4944" s="1">
        <v>1.0</v>
      </c>
    </row>
    <row r="4945" ht="15.75" customHeight="1">
      <c r="A4945" s="1" t="s">
        <v>77189</v>
      </c>
      <c r="B4945" s="1" t="s">
        <v>80588</v>
      </c>
      <c r="C4945" s="2"/>
      <c r="D4945" s="2"/>
      <c r="E4945" s="4" t="s">
        <v>80589</v>
      </c>
      <c r="F4945" s="4" t="s">
        <v>80590</v>
      </c>
      <c r="G4945" s="1">
        <v>1.0</v>
      </c>
    </row>
    <row r="4946" ht="15.75" customHeight="1">
      <c r="A4946" s="1" t="s">
        <v>77189</v>
      </c>
      <c r="B4946" s="1" t="s">
        <v>80591</v>
      </c>
      <c r="C4946" s="2"/>
      <c r="D4946" s="2"/>
      <c r="E4946" s="4" t="s">
        <v>80592</v>
      </c>
      <c r="F4946" s="4" t="s">
        <v>80593</v>
      </c>
      <c r="G4946" s="1">
        <v>1.0</v>
      </c>
    </row>
    <row r="4947" ht="15.75" customHeight="1">
      <c r="A4947" s="1" t="s">
        <v>77189</v>
      </c>
      <c r="B4947" s="1" t="s">
        <v>80594</v>
      </c>
      <c r="C4947" s="2"/>
      <c r="D4947" s="2"/>
      <c r="E4947" s="4" t="s">
        <v>80595</v>
      </c>
      <c r="F4947" s="4" t="s">
        <v>80596</v>
      </c>
      <c r="G4947" s="1">
        <v>1.0</v>
      </c>
    </row>
    <row r="4948" ht="15.75" customHeight="1">
      <c r="A4948" s="1" t="s">
        <v>77189</v>
      </c>
      <c r="B4948" s="1" t="s">
        <v>80597</v>
      </c>
      <c r="C4948" s="2"/>
      <c r="D4948" s="2"/>
      <c r="E4948" s="4" t="s">
        <v>80598</v>
      </c>
      <c r="F4948" s="4" t="s">
        <v>80599</v>
      </c>
      <c r="G4948" s="1">
        <v>1.0</v>
      </c>
    </row>
    <row r="4949" ht="15.75" customHeight="1">
      <c r="A4949" s="1" t="s">
        <v>77189</v>
      </c>
      <c r="B4949" s="1" t="s">
        <v>80600</v>
      </c>
      <c r="C4949" s="2"/>
      <c r="D4949" s="2"/>
      <c r="E4949" s="4" t="s">
        <v>80601</v>
      </c>
      <c r="F4949" s="4" t="s">
        <v>80602</v>
      </c>
      <c r="G4949" s="1">
        <v>1.0</v>
      </c>
    </row>
    <row r="4950" ht="15.75" customHeight="1">
      <c r="A4950" s="1" t="s">
        <v>77189</v>
      </c>
      <c r="B4950" s="1" t="s">
        <v>80603</v>
      </c>
      <c r="C4950" s="2"/>
      <c r="D4950" s="2"/>
      <c r="E4950" s="4" t="s">
        <v>80604</v>
      </c>
      <c r="F4950" s="4" t="s">
        <v>80605</v>
      </c>
      <c r="G4950" s="1">
        <v>1.0</v>
      </c>
    </row>
    <row r="4951" ht="15.75" customHeight="1">
      <c r="A4951" s="1" t="s">
        <v>77189</v>
      </c>
      <c r="B4951" s="1" t="s">
        <v>80606</v>
      </c>
      <c r="C4951" s="2"/>
      <c r="D4951" s="2"/>
      <c r="E4951" s="4" t="s">
        <v>80607</v>
      </c>
      <c r="F4951" s="4" t="s">
        <v>80608</v>
      </c>
      <c r="G4951" s="1">
        <v>1.0</v>
      </c>
    </row>
    <row r="4952" ht="15.75" customHeight="1">
      <c r="A4952" s="1" t="s">
        <v>77189</v>
      </c>
      <c r="B4952" s="1" t="s">
        <v>80609</v>
      </c>
      <c r="C4952" s="2"/>
      <c r="D4952" s="2"/>
      <c r="E4952" s="4" t="s">
        <v>80610</v>
      </c>
      <c r="F4952" s="4" t="s">
        <v>80611</v>
      </c>
      <c r="G4952" s="1">
        <v>1.0</v>
      </c>
    </row>
    <row r="4953" ht="15.75" customHeight="1">
      <c r="A4953" s="1" t="s">
        <v>77189</v>
      </c>
      <c r="B4953" s="1" t="s">
        <v>80612</v>
      </c>
      <c r="C4953" s="2"/>
      <c r="D4953" s="2"/>
      <c r="E4953" s="4" t="s">
        <v>80613</v>
      </c>
      <c r="F4953" s="4" t="s">
        <v>80614</v>
      </c>
      <c r="G4953" s="1">
        <v>1.0</v>
      </c>
    </row>
    <row r="4954" ht="15.75" customHeight="1">
      <c r="A4954" s="1" t="s">
        <v>77189</v>
      </c>
      <c r="B4954" s="1" t="s">
        <v>80615</v>
      </c>
      <c r="C4954" s="2"/>
      <c r="D4954" s="2"/>
      <c r="E4954" s="4" t="s">
        <v>80616</v>
      </c>
      <c r="F4954" s="4" t="s">
        <v>80617</v>
      </c>
      <c r="G4954" s="1">
        <v>1.0</v>
      </c>
    </row>
    <row r="4955" ht="15.75" customHeight="1">
      <c r="A4955" s="1" t="s">
        <v>77189</v>
      </c>
      <c r="B4955" s="1" t="s">
        <v>80618</v>
      </c>
      <c r="C4955" s="2"/>
      <c r="D4955" s="2"/>
      <c r="E4955" s="4" t="s">
        <v>80619</v>
      </c>
      <c r="F4955" s="4" t="s">
        <v>80620</v>
      </c>
      <c r="G4955" s="1">
        <v>1.0</v>
      </c>
    </row>
    <row r="4956" ht="15.75" customHeight="1">
      <c r="A4956" s="1" t="s">
        <v>77189</v>
      </c>
      <c r="B4956" s="1" t="s">
        <v>80621</v>
      </c>
      <c r="C4956" s="2"/>
      <c r="D4956" s="2"/>
      <c r="E4956" s="4" t="s">
        <v>80622</v>
      </c>
      <c r="F4956" s="4" t="s">
        <v>80623</v>
      </c>
      <c r="G4956" s="1">
        <v>1.0</v>
      </c>
    </row>
    <row r="4957" ht="15.75" customHeight="1">
      <c r="A4957" s="1" t="s">
        <v>77189</v>
      </c>
      <c r="B4957" s="1" t="s">
        <v>80624</v>
      </c>
      <c r="C4957" s="2"/>
      <c r="D4957" s="2"/>
      <c r="E4957" s="4" t="s">
        <v>80625</v>
      </c>
      <c r="F4957" s="4" t="s">
        <v>80626</v>
      </c>
      <c r="G4957" s="1">
        <v>1.0</v>
      </c>
    </row>
    <row r="4958" ht="15.75" customHeight="1">
      <c r="A4958" s="1" t="s">
        <v>77189</v>
      </c>
      <c r="B4958" s="1" t="s">
        <v>80627</v>
      </c>
      <c r="C4958" s="2"/>
      <c r="D4958" s="2"/>
      <c r="E4958" s="4" t="s">
        <v>80628</v>
      </c>
      <c r="F4958" s="4" t="s">
        <v>80629</v>
      </c>
      <c r="G4958" s="1">
        <v>1.0</v>
      </c>
    </row>
    <row r="4959" ht="15.75" customHeight="1">
      <c r="A4959" s="1" t="s">
        <v>77189</v>
      </c>
      <c r="B4959" s="1" t="s">
        <v>80630</v>
      </c>
      <c r="C4959" s="2"/>
      <c r="D4959" s="2"/>
      <c r="E4959" s="4" t="s">
        <v>80631</v>
      </c>
      <c r="F4959" s="4" t="s">
        <v>80632</v>
      </c>
      <c r="G4959" s="1">
        <v>1.0</v>
      </c>
    </row>
    <row r="4960" ht="15.75" customHeight="1">
      <c r="A4960" s="1" t="s">
        <v>77189</v>
      </c>
      <c r="B4960" s="1" t="s">
        <v>80633</v>
      </c>
      <c r="C4960" s="2"/>
      <c r="D4960" s="2"/>
      <c r="E4960" s="4" t="s">
        <v>80634</v>
      </c>
      <c r="F4960" s="4" t="s">
        <v>80635</v>
      </c>
      <c r="G4960" s="1">
        <v>1.0</v>
      </c>
    </row>
    <row r="4961" ht="15.75" customHeight="1">
      <c r="A4961" s="1" t="s">
        <v>77189</v>
      </c>
      <c r="B4961" s="1" t="s">
        <v>80636</v>
      </c>
      <c r="C4961" s="2"/>
      <c r="D4961" s="2"/>
      <c r="E4961" s="4" t="s">
        <v>80637</v>
      </c>
      <c r="F4961" s="4" t="s">
        <v>80638</v>
      </c>
      <c r="G4961" s="1">
        <v>1.0</v>
      </c>
    </row>
    <row r="4962" ht="15.75" customHeight="1">
      <c r="A4962" s="1" t="s">
        <v>77189</v>
      </c>
      <c r="B4962" s="1" t="s">
        <v>80639</v>
      </c>
      <c r="C4962" s="2"/>
      <c r="D4962" s="2"/>
      <c r="E4962" s="4" t="s">
        <v>80640</v>
      </c>
      <c r="F4962" s="4" t="s">
        <v>80641</v>
      </c>
      <c r="G4962" s="1">
        <v>1.0</v>
      </c>
    </row>
    <row r="4963" ht="15.75" customHeight="1">
      <c r="A4963" s="1" t="s">
        <v>77189</v>
      </c>
      <c r="B4963" s="1" t="s">
        <v>80642</v>
      </c>
      <c r="C4963" s="2"/>
      <c r="D4963" s="2"/>
      <c r="E4963" s="4" t="s">
        <v>80643</v>
      </c>
      <c r="F4963" s="4" t="s">
        <v>80644</v>
      </c>
      <c r="G4963" s="1">
        <v>1.0</v>
      </c>
    </row>
    <row r="4964" ht="15.75" customHeight="1">
      <c r="A4964" s="1" t="s">
        <v>77189</v>
      </c>
      <c r="B4964" s="1" t="s">
        <v>80645</v>
      </c>
      <c r="C4964" s="2"/>
      <c r="D4964" s="2"/>
      <c r="E4964" s="4" t="s">
        <v>80646</v>
      </c>
      <c r="F4964" s="4" t="s">
        <v>80647</v>
      </c>
      <c r="G4964" s="1">
        <v>1.0</v>
      </c>
    </row>
    <row r="4965" ht="15.75" customHeight="1">
      <c r="A4965" s="1" t="s">
        <v>77189</v>
      </c>
      <c r="B4965" s="1" t="s">
        <v>80648</v>
      </c>
      <c r="C4965" s="2"/>
      <c r="D4965" s="2"/>
      <c r="E4965" s="4" t="s">
        <v>80649</v>
      </c>
      <c r="F4965" s="4" t="s">
        <v>80650</v>
      </c>
      <c r="G4965" s="1">
        <v>1.0</v>
      </c>
    </row>
    <row r="4966" ht="15.75" customHeight="1">
      <c r="A4966" s="1" t="s">
        <v>77189</v>
      </c>
      <c r="B4966" s="1" t="s">
        <v>80651</v>
      </c>
      <c r="C4966" s="2"/>
      <c r="D4966" s="2"/>
      <c r="E4966" s="4" t="s">
        <v>80652</v>
      </c>
      <c r="F4966" s="4" t="s">
        <v>80653</v>
      </c>
      <c r="G4966" s="1">
        <v>1.0</v>
      </c>
    </row>
    <row r="4967" ht="15.75" customHeight="1">
      <c r="A4967" s="1" t="s">
        <v>77189</v>
      </c>
      <c r="B4967" s="1" t="s">
        <v>80654</v>
      </c>
      <c r="C4967" s="2"/>
      <c r="D4967" s="2"/>
      <c r="E4967" s="4" t="s">
        <v>80655</v>
      </c>
      <c r="F4967" s="4" t="s">
        <v>80656</v>
      </c>
      <c r="G4967" s="1">
        <v>1.0</v>
      </c>
    </row>
    <row r="4968" ht="15.75" customHeight="1">
      <c r="A4968" s="1" t="s">
        <v>77189</v>
      </c>
      <c r="B4968" s="1" t="s">
        <v>80657</v>
      </c>
      <c r="C4968" s="2"/>
      <c r="D4968" s="2"/>
      <c r="E4968" s="4" t="s">
        <v>80658</v>
      </c>
      <c r="F4968" s="4" t="s">
        <v>80659</v>
      </c>
      <c r="G4968" s="1">
        <v>1.0</v>
      </c>
    </row>
    <row r="4969" ht="15.75" customHeight="1">
      <c r="A4969" s="1" t="s">
        <v>77189</v>
      </c>
      <c r="B4969" s="1" t="s">
        <v>80660</v>
      </c>
      <c r="C4969" s="2"/>
      <c r="D4969" s="2"/>
      <c r="E4969" s="4" t="s">
        <v>80661</v>
      </c>
      <c r="F4969" s="4" t="s">
        <v>80662</v>
      </c>
      <c r="G4969" s="1">
        <v>1.0</v>
      </c>
    </row>
    <row r="4970" ht="15.75" customHeight="1">
      <c r="A4970" s="1" t="s">
        <v>77189</v>
      </c>
      <c r="B4970" s="1" t="s">
        <v>80663</v>
      </c>
      <c r="C4970" s="2"/>
      <c r="D4970" s="2"/>
      <c r="E4970" s="4" t="s">
        <v>80664</v>
      </c>
      <c r="F4970" s="4" t="s">
        <v>80665</v>
      </c>
      <c r="G4970" s="1">
        <v>1.0</v>
      </c>
    </row>
    <row r="4971" ht="15.75" customHeight="1">
      <c r="A4971" s="1" t="s">
        <v>77189</v>
      </c>
      <c r="B4971" s="1" t="s">
        <v>80666</v>
      </c>
      <c r="C4971" s="2"/>
      <c r="D4971" s="2"/>
      <c r="E4971" s="4" t="s">
        <v>80667</v>
      </c>
      <c r="F4971" s="4" t="s">
        <v>80668</v>
      </c>
      <c r="G4971" s="1">
        <v>1.0</v>
      </c>
    </row>
    <row r="4972" ht="15.75" customHeight="1">
      <c r="A4972" s="1" t="s">
        <v>77189</v>
      </c>
      <c r="B4972" s="1" t="s">
        <v>80669</v>
      </c>
      <c r="C4972" s="2"/>
      <c r="D4972" s="2"/>
      <c r="E4972" s="4" t="s">
        <v>80670</v>
      </c>
      <c r="F4972" s="4" t="s">
        <v>80671</v>
      </c>
      <c r="G4972" s="1">
        <v>1.0</v>
      </c>
    </row>
    <row r="4973" ht="15.75" customHeight="1">
      <c r="A4973" s="1" t="s">
        <v>77189</v>
      </c>
      <c r="B4973" s="1" t="s">
        <v>80672</v>
      </c>
      <c r="C4973" s="2"/>
      <c r="D4973" s="2"/>
      <c r="E4973" s="4" t="s">
        <v>80673</v>
      </c>
      <c r="F4973" s="4" t="s">
        <v>80674</v>
      </c>
      <c r="G4973" s="1">
        <v>1.0</v>
      </c>
    </row>
    <row r="4974" ht="15.75" customHeight="1">
      <c r="A4974" s="1" t="s">
        <v>77189</v>
      </c>
      <c r="B4974" s="1" t="s">
        <v>80675</v>
      </c>
      <c r="C4974" s="2"/>
      <c r="D4974" s="2"/>
      <c r="E4974" s="4" t="s">
        <v>80676</v>
      </c>
      <c r="F4974" s="4" t="s">
        <v>80677</v>
      </c>
      <c r="G4974" s="1">
        <v>1.0</v>
      </c>
    </row>
    <row r="4975" ht="15.75" customHeight="1">
      <c r="A4975" s="1" t="s">
        <v>77189</v>
      </c>
      <c r="B4975" s="1" t="s">
        <v>80678</v>
      </c>
      <c r="C4975" s="2"/>
      <c r="D4975" s="2"/>
      <c r="E4975" s="4" t="s">
        <v>80679</v>
      </c>
      <c r="F4975" s="4" t="s">
        <v>80680</v>
      </c>
      <c r="G4975" s="1">
        <v>1.0</v>
      </c>
    </row>
    <row r="4976" ht="15.75" customHeight="1">
      <c r="A4976" s="1" t="s">
        <v>77189</v>
      </c>
      <c r="B4976" s="1" t="s">
        <v>80681</v>
      </c>
      <c r="C4976" s="2"/>
      <c r="D4976" s="2"/>
      <c r="E4976" s="4" t="s">
        <v>80682</v>
      </c>
      <c r="F4976" s="4" t="s">
        <v>80683</v>
      </c>
      <c r="G4976" s="1">
        <v>1.0</v>
      </c>
    </row>
    <row r="4977" ht="15.75" customHeight="1">
      <c r="A4977" s="1" t="s">
        <v>77189</v>
      </c>
      <c r="B4977" s="1" t="s">
        <v>80684</v>
      </c>
      <c r="C4977" s="2"/>
      <c r="D4977" s="2"/>
      <c r="E4977" s="4" t="s">
        <v>80685</v>
      </c>
      <c r="F4977" s="4" t="s">
        <v>80686</v>
      </c>
      <c r="G4977" s="1">
        <v>1.0</v>
      </c>
    </row>
    <row r="4978" ht="15.75" customHeight="1">
      <c r="A4978" s="1" t="s">
        <v>77189</v>
      </c>
      <c r="B4978" s="1" t="s">
        <v>80687</v>
      </c>
      <c r="C4978" s="2"/>
      <c r="D4978" s="2"/>
      <c r="E4978" s="4" t="s">
        <v>80688</v>
      </c>
      <c r="F4978" s="4" t="s">
        <v>80689</v>
      </c>
      <c r="G4978" s="1">
        <v>1.0</v>
      </c>
    </row>
    <row r="4979" ht="15.75" customHeight="1">
      <c r="A4979" s="1" t="s">
        <v>77189</v>
      </c>
      <c r="B4979" s="1" t="s">
        <v>80690</v>
      </c>
      <c r="C4979" s="2"/>
      <c r="D4979" s="2"/>
      <c r="E4979" s="4" t="s">
        <v>80691</v>
      </c>
      <c r="F4979" s="4" t="s">
        <v>80692</v>
      </c>
      <c r="G4979" s="1">
        <v>1.0</v>
      </c>
    </row>
    <row r="4980" ht="15.75" customHeight="1">
      <c r="A4980" s="1" t="s">
        <v>77189</v>
      </c>
      <c r="B4980" s="1" t="s">
        <v>80693</v>
      </c>
      <c r="C4980" s="2"/>
      <c r="D4980" s="2"/>
      <c r="E4980" s="4" t="s">
        <v>80694</v>
      </c>
      <c r="F4980" s="4" t="s">
        <v>80695</v>
      </c>
      <c r="G4980" s="1">
        <v>1.0</v>
      </c>
    </row>
    <row r="4981" ht="15.75" customHeight="1">
      <c r="A4981" s="1" t="s">
        <v>77189</v>
      </c>
      <c r="B4981" s="1" t="s">
        <v>80696</v>
      </c>
      <c r="C4981" s="2"/>
      <c r="D4981" s="2"/>
      <c r="E4981" s="4" t="s">
        <v>80697</v>
      </c>
      <c r="F4981" s="4" t="s">
        <v>80698</v>
      </c>
      <c r="G4981" s="1">
        <v>1.0</v>
      </c>
    </row>
    <row r="4982" ht="15.75" customHeight="1">
      <c r="A4982" s="1" t="s">
        <v>77189</v>
      </c>
      <c r="B4982" s="1" t="s">
        <v>80699</v>
      </c>
      <c r="C4982" s="2"/>
      <c r="D4982" s="2"/>
      <c r="E4982" s="4" t="s">
        <v>80700</v>
      </c>
      <c r="F4982" s="4" t="s">
        <v>80701</v>
      </c>
      <c r="G4982" s="1">
        <v>1.0</v>
      </c>
    </row>
    <row r="4983" ht="15.75" customHeight="1">
      <c r="A4983" s="1" t="s">
        <v>77189</v>
      </c>
      <c r="B4983" s="1" t="s">
        <v>80702</v>
      </c>
      <c r="C4983" s="2"/>
      <c r="D4983" s="2"/>
      <c r="E4983" s="4" t="s">
        <v>80703</v>
      </c>
      <c r="F4983" s="4" t="s">
        <v>80704</v>
      </c>
      <c r="G4983" s="1">
        <v>1.0</v>
      </c>
    </row>
    <row r="4984" ht="15.75" customHeight="1">
      <c r="A4984" s="1" t="s">
        <v>77189</v>
      </c>
      <c r="B4984" s="1" t="s">
        <v>80705</v>
      </c>
      <c r="C4984" s="2"/>
      <c r="D4984" s="2"/>
      <c r="E4984" s="4" t="s">
        <v>80706</v>
      </c>
      <c r="F4984" s="4" t="s">
        <v>80707</v>
      </c>
      <c r="G4984" s="1">
        <v>1.0</v>
      </c>
    </row>
    <row r="4985" ht="15.75" customHeight="1">
      <c r="A4985" s="1" t="s">
        <v>77189</v>
      </c>
      <c r="B4985" s="1" t="s">
        <v>80708</v>
      </c>
      <c r="C4985" s="2"/>
      <c r="D4985" s="2"/>
      <c r="E4985" s="4" t="s">
        <v>80709</v>
      </c>
      <c r="F4985" s="4" t="s">
        <v>80710</v>
      </c>
      <c r="G4985" s="1">
        <v>1.0</v>
      </c>
    </row>
    <row r="4986" ht="15.75" customHeight="1">
      <c r="A4986" s="1" t="s">
        <v>77189</v>
      </c>
      <c r="B4986" s="1" t="s">
        <v>80711</v>
      </c>
      <c r="C4986" s="2"/>
      <c r="D4986" s="2"/>
      <c r="E4986" s="4" t="s">
        <v>80712</v>
      </c>
      <c r="F4986" s="4" t="s">
        <v>80713</v>
      </c>
      <c r="G4986" s="1">
        <v>1.0</v>
      </c>
    </row>
    <row r="4987" ht="15.75" customHeight="1">
      <c r="A4987" s="1" t="s">
        <v>77189</v>
      </c>
      <c r="B4987" s="1" t="s">
        <v>80714</v>
      </c>
      <c r="C4987" s="2"/>
      <c r="D4987" s="2"/>
      <c r="E4987" s="4" t="s">
        <v>80715</v>
      </c>
      <c r="F4987" s="4" t="s">
        <v>80716</v>
      </c>
      <c r="G4987" s="1">
        <v>1.0</v>
      </c>
    </row>
    <row r="4988" ht="15.75" customHeight="1">
      <c r="A4988" s="1" t="s">
        <v>77189</v>
      </c>
      <c r="B4988" s="1" t="s">
        <v>80717</v>
      </c>
      <c r="C4988" s="2"/>
      <c r="D4988" s="2"/>
      <c r="E4988" s="4" t="s">
        <v>80718</v>
      </c>
      <c r="F4988" s="4" t="s">
        <v>80719</v>
      </c>
      <c r="G4988" s="1">
        <v>1.0</v>
      </c>
    </row>
    <row r="4989" ht="15.75" customHeight="1">
      <c r="A4989" s="1" t="s">
        <v>77189</v>
      </c>
      <c r="B4989" s="1" t="s">
        <v>80720</v>
      </c>
      <c r="C4989" s="2"/>
      <c r="D4989" s="2"/>
      <c r="E4989" s="4" t="s">
        <v>80721</v>
      </c>
      <c r="F4989" s="4" t="s">
        <v>80722</v>
      </c>
      <c r="G4989" s="1">
        <v>1.0</v>
      </c>
    </row>
    <row r="4990" ht="15.75" customHeight="1">
      <c r="A4990" s="1" t="s">
        <v>77189</v>
      </c>
      <c r="B4990" s="1" t="s">
        <v>80723</v>
      </c>
      <c r="C4990" s="2"/>
      <c r="D4990" s="2"/>
      <c r="E4990" s="4" t="s">
        <v>80724</v>
      </c>
      <c r="F4990" s="4" t="s">
        <v>80725</v>
      </c>
      <c r="G4990" s="1">
        <v>1.0</v>
      </c>
    </row>
    <row r="4991" ht="15.75" customHeight="1">
      <c r="A4991" s="1" t="s">
        <v>77189</v>
      </c>
      <c r="B4991" s="1" t="s">
        <v>80726</v>
      </c>
      <c r="C4991" s="2"/>
      <c r="D4991" s="2"/>
      <c r="E4991" s="4" t="s">
        <v>80727</v>
      </c>
      <c r="F4991" s="4" t="s">
        <v>80728</v>
      </c>
      <c r="G4991" s="1">
        <v>1.0</v>
      </c>
    </row>
    <row r="4992" ht="15.75" customHeight="1">
      <c r="A4992" s="1" t="s">
        <v>77189</v>
      </c>
      <c r="B4992" s="1" t="s">
        <v>80729</v>
      </c>
      <c r="C4992" s="2"/>
      <c r="D4992" s="2"/>
      <c r="E4992" s="4" t="s">
        <v>80730</v>
      </c>
      <c r="F4992" s="4" t="s">
        <v>80731</v>
      </c>
      <c r="G4992" s="1">
        <v>1.0</v>
      </c>
    </row>
    <row r="4993" ht="15.75" customHeight="1">
      <c r="A4993" s="1" t="s">
        <v>77189</v>
      </c>
      <c r="B4993" s="1" t="s">
        <v>80732</v>
      </c>
      <c r="C4993" s="2"/>
      <c r="D4993" s="2"/>
      <c r="E4993" s="4" t="s">
        <v>80733</v>
      </c>
      <c r="F4993" s="4" t="s">
        <v>80734</v>
      </c>
      <c r="G4993" s="1">
        <v>1.0</v>
      </c>
    </row>
    <row r="4994" ht="15.75" customHeight="1">
      <c r="A4994" s="1" t="s">
        <v>77189</v>
      </c>
      <c r="B4994" s="1" t="s">
        <v>80735</v>
      </c>
      <c r="C4994" s="2"/>
      <c r="D4994" s="2"/>
      <c r="E4994" s="4" t="s">
        <v>80736</v>
      </c>
      <c r="F4994" s="4" t="s">
        <v>80737</v>
      </c>
      <c r="G4994" s="1">
        <v>1.0</v>
      </c>
    </row>
    <row r="4995" ht="15.75" customHeight="1">
      <c r="A4995" s="1" t="s">
        <v>77189</v>
      </c>
      <c r="B4995" s="1" t="s">
        <v>80738</v>
      </c>
      <c r="C4995" s="2"/>
      <c r="D4995" s="2"/>
      <c r="E4995" s="4" t="s">
        <v>80739</v>
      </c>
      <c r="F4995" s="4" t="s">
        <v>80740</v>
      </c>
      <c r="G4995" s="1">
        <v>1.0</v>
      </c>
    </row>
    <row r="4996" ht="15.75" customHeight="1">
      <c r="A4996" s="1" t="s">
        <v>77189</v>
      </c>
      <c r="B4996" s="1" t="s">
        <v>80741</v>
      </c>
      <c r="C4996" s="2"/>
      <c r="D4996" s="2"/>
      <c r="E4996" s="4" t="s">
        <v>80742</v>
      </c>
      <c r="F4996" s="4" t="s">
        <v>80743</v>
      </c>
      <c r="G4996" s="1">
        <v>1.0</v>
      </c>
    </row>
    <row r="4997" ht="15.75" customHeight="1">
      <c r="A4997" s="1" t="s">
        <v>77189</v>
      </c>
      <c r="B4997" s="1" t="s">
        <v>80744</v>
      </c>
      <c r="C4997" s="2"/>
      <c r="D4997" s="2"/>
      <c r="E4997" s="4" t="s">
        <v>80745</v>
      </c>
      <c r="F4997" s="4" t="s">
        <v>80746</v>
      </c>
      <c r="G4997" s="1">
        <v>1.0</v>
      </c>
    </row>
    <row r="4998" ht="15.75" customHeight="1">
      <c r="A4998" s="1" t="s">
        <v>77189</v>
      </c>
      <c r="B4998" s="1" t="s">
        <v>80747</v>
      </c>
      <c r="C4998" s="2"/>
      <c r="D4998" s="2"/>
      <c r="E4998" s="4" t="s">
        <v>80748</v>
      </c>
      <c r="F4998" s="4" t="s">
        <v>80749</v>
      </c>
      <c r="G4998" s="1">
        <v>1.0</v>
      </c>
    </row>
    <row r="4999" ht="15.75" customHeight="1">
      <c r="A4999" s="1" t="s">
        <v>77189</v>
      </c>
      <c r="B4999" s="1" t="s">
        <v>80750</v>
      </c>
      <c r="C4999" s="2"/>
      <c r="D4999" s="2"/>
      <c r="E4999" s="4" t="s">
        <v>80751</v>
      </c>
      <c r="F4999" s="4" t="s">
        <v>80752</v>
      </c>
      <c r="G4999" s="1">
        <v>1.0</v>
      </c>
    </row>
    <row r="5000" ht="15.75" customHeight="1">
      <c r="A5000" s="1" t="s">
        <v>77189</v>
      </c>
      <c r="B5000" s="1" t="s">
        <v>80753</v>
      </c>
      <c r="C5000" s="2"/>
      <c r="D5000" s="2"/>
      <c r="E5000" s="4" t="s">
        <v>80754</v>
      </c>
      <c r="F5000" s="4" t="s">
        <v>80755</v>
      </c>
      <c r="G5000" s="1">
        <v>1.0</v>
      </c>
    </row>
    <row r="5001" ht="15.75" customHeight="1">
      <c r="A5001" s="1" t="s">
        <v>77189</v>
      </c>
      <c r="B5001" s="1" t="s">
        <v>80756</v>
      </c>
      <c r="C5001" s="2"/>
      <c r="D5001" s="2"/>
      <c r="E5001" s="4" t="s">
        <v>80757</v>
      </c>
      <c r="F5001" s="4" t="s">
        <v>80758</v>
      </c>
      <c r="G5001" s="1">
        <v>1.0</v>
      </c>
    </row>
    <row r="5002" ht="15.75" customHeight="1">
      <c r="A5002" s="1" t="s">
        <v>77189</v>
      </c>
      <c r="B5002" s="1" t="s">
        <v>80759</v>
      </c>
      <c r="C5002" s="2"/>
      <c r="D5002" s="2"/>
      <c r="E5002" s="4" t="s">
        <v>80760</v>
      </c>
      <c r="F5002" s="4" t="s">
        <v>80761</v>
      </c>
      <c r="G5002" s="1">
        <v>1.0</v>
      </c>
    </row>
    <row r="5003" ht="15.75" customHeight="1">
      <c r="A5003" s="1" t="s">
        <v>77189</v>
      </c>
      <c r="B5003" s="1" t="s">
        <v>80762</v>
      </c>
      <c r="C5003" s="2"/>
      <c r="D5003" s="2"/>
      <c r="E5003" s="4" t="s">
        <v>80763</v>
      </c>
      <c r="F5003" s="4" t="s">
        <v>80764</v>
      </c>
      <c r="G5003" s="1">
        <v>1.0</v>
      </c>
    </row>
    <row r="5004" ht="15.75" customHeight="1">
      <c r="A5004" s="1" t="s">
        <v>77189</v>
      </c>
      <c r="B5004" s="1" t="s">
        <v>80765</v>
      </c>
      <c r="C5004" s="2"/>
      <c r="D5004" s="2"/>
      <c r="E5004" s="4" t="s">
        <v>80766</v>
      </c>
      <c r="F5004" s="4" t="s">
        <v>80767</v>
      </c>
      <c r="G5004" s="1">
        <v>1.0</v>
      </c>
    </row>
    <row r="5005" ht="15.75" customHeight="1">
      <c r="A5005" s="1" t="s">
        <v>77189</v>
      </c>
      <c r="B5005" s="1" t="s">
        <v>80768</v>
      </c>
      <c r="C5005" s="2"/>
      <c r="D5005" s="2"/>
      <c r="E5005" s="4" t="s">
        <v>80769</v>
      </c>
      <c r="F5005" s="4" t="s">
        <v>80770</v>
      </c>
      <c r="G5005" s="1">
        <v>1.0</v>
      </c>
    </row>
    <row r="5006" ht="15.75" customHeight="1">
      <c r="A5006" s="1" t="s">
        <v>77189</v>
      </c>
      <c r="B5006" s="1" t="s">
        <v>80771</v>
      </c>
      <c r="C5006" s="2"/>
      <c r="D5006" s="2"/>
      <c r="E5006" s="4" t="s">
        <v>80772</v>
      </c>
      <c r="F5006" s="4" t="s">
        <v>80773</v>
      </c>
      <c r="G5006" s="1">
        <v>1.0</v>
      </c>
    </row>
    <row r="5007" ht="15.75" customHeight="1">
      <c r="A5007" s="1" t="s">
        <v>77189</v>
      </c>
      <c r="B5007" s="1" t="s">
        <v>80774</v>
      </c>
      <c r="C5007" s="2"/>
      <c r="D5007" s="2"/>
      <c r="E5007" s="4" t="s">
        <v>80775</v>
      </c>
      <c r="F5007" s="4" t="s">
        <v>80776</v>
      </c>
      <c r="G5007" s="1">
        <v>1.0</v>
      </c>
    </row>
    <row r="5008" ht="15.75" customHeight="1">
      <c r="A5008" s="1" t="s">
        <v>77189</v>
      </c>
      <c r="B5008" s="1" t="s">
        <v>80777</v>
      </c>
      <c r="C5008" s="2"/>
      <c r="D5008" s="2"/>
      <c r="E5008" s="4" t="s">
        <v>80778</v>
      </c>
      <c r="F5008" s="4" t="s">
        <v>80779</v>
      </c>
      <c r="G5008" s="1">
        <v>1.0</v>
      </c>
    </row>
    <row r="5009" ht="15.75" customHeight="1">
      <c r="A5009" s="1" t="s">
        <v>77189</v>
      </c>
      <c r="B5009" s="1" t="s">
        <v>80780</v>
      </c>
      <c r="C5009" s="2"/>
      <c r="D5009" s="2"/>
      <c r="E5009" s="4" t="s">
        <v>80781</v>
      </c>
      <c r="F5009" s="4" t="s">
        <v>80782</v>
      </c>
      <c r="G5009" s="1">
        <v>1.0</v>
      </c>
    </row>
    <row r="5010" ht="15.75" customHeight="1">
      <c r="A5010" s="1" t="s">
        <v>77189</v>
      </c>
      <c r="B5010" s="1" t="s">
        <v>80783</v>
      </c>
      <c r="C5010" s="2"/>
      <c r="D5010" s="2"/>
      <c r="E5010" s="4" t="s">
        <v>80784</v>
      </c>
      <c r="F5010" s="4" t="s">
        <v>80785</v>
      </c>
      <c r="G5010" s="1">
        <v>1.0</v>
      </c>
    </row>
    <row r="5011" ht="15.75" customHeight="1">
      <c r="A5011" s="1" t="s">
        <v>77189</v>
      </c>
      <c r="B5011" s="1" t="s">
        <v>80786</v>
      </c>
      <c r="C5011" s="2"/>
      <c r="D5011" s="2"/>
      <c r="E5011" s="4" t="s">
        <v>80787</v>
      </c>
      <c r="F5011" s="4" t="s">
        <v>80788</v>
      </c>
      <c r="G5011" s="1">
        <v>1.0</v>
      </c>
    </row>
    <row r="5012" ht="15.75" customHeight="1">
      <c r="A5012" s="1" t="s">
        <v>77189</v>
      </c>
      <c r="B5012" s="1" t="s">
        <v>80789</v>
      </c>
      <c r="C5012" s="2"/>
      <c r="D5012" s="2"/>
      <c r="E5012" s="4" t="s">
        <v>80790</v>
      </c>
      <c r="F5012" s="4" t="s">
        <v>80791</v>
      </c>
      <c r="G5012" s="1">
        <v>1.0</v>
      </c>
    </row>
    <row r="5013" ht="15.75" customHeight="1">
      <c r="A5013" s="1" t="s">
        <v>77189</v>
      </c>
      <c r="B5013" s="1" t="s">
        <v>80792</v>
      </c>
      <c r="C5013" s="2"/>
      <c r="D5013" s="2"/>
      <c r="E5013" s="4" t="s">
        <v>80793</v>
      </c>
      <c r="F5013" s="4" t="s">
        <v>80794</v>
      </c>
      <c r="G5013" s="1">
        <v>1.0</v>
      </c>
    </row>
    <row r="5014" ht="15.75" customHeight="1">
      <c r="A5014" s="1" t="s">
        <v>77189</v>
      </c>
      <c r="B5014" s="1" t="s">
        <v>80795</v>
      </c>
      <c r="C5014" s="2"/>
      <c r="D5014" s="2"/>
      <c r="E5014" s="4" t="s">
        <v>80796</v>
      </c>
      <c r="F5014" s="4" t="s">
        <v>80797</v>
      </c>
      <c r="G5014" s="1">
        <v>1.0</v>
      </c>
    </row>
    <row r="5015" ht="15.75" customHeight="1">
      <c r="A5015" s="1" t="s">
        <v>77189</v>
      </c>
      <c r="B5015" s="1" t="s">
        <v>80798</v>
      </c>
      <c r="C5015" s="2"/>
      <c r="D5015" s="2"/>
      <c r="E5015" s="4" t="s">
        <v>80799</v>
      </c>
      <c r="F5015" s="4" t="s">
        <v>80800</v>
      </c>
      <c r="G5015" s="1">
        <v>1.0</v>
      </c>
    </row>
    <row r="5016" ht="15.75" customHeight="1">
      <c r="A5016" s="1" t="s">
        <v>77189</v>
      </c>
      <c r="B5016" s="1" t="s">
        <v>80801</v>
      </c>
      <c r="C5016" s="2"/>
      <c r="D5016" s="2"/>
      <c r="E5016" s="4" t="s">
        <v>80802</v>
      </c>
      <c r="F5016" s="4" t="s">
        <v>80803</v>
      </c>
      <c r="G5016" s="1">
        <v>1.0</v>
      </c>
    </row>
    <row r="5017" ht="15.75" customHeight="1">
      <c r="A5017" s="1" t="s">
        <v>77189</v>
      </c>
      <c r="B5017" s="1" t="s">
        <v>80804</v>
      </c>
      <c r="C5017" s="2"/>
      <c r="D5017" s="2"/>
      <c r="E5017" s="4" t="s">
        <v>80805</v>
      </c>
      <c r="F5017" s="4" t="s">
        <v>80806</v>
      </c>
      <c r="G5017" s="1">
        <v>1.0</v>
      </c>
    </row>
    <row r="5018" ht="15.75" customHeight="1">
      <c r="A5018" s="1" t="s">
        <v>77189</v>
      </c>
      <c r="B5018" s="1" t="s">
        <v>80807</v>
      </c>
      <c r="C5018" s="2"/>
      <c r="D5018" s="2"/>
      <c r="E5018" s="4" t="s">
        <v>80808</v>
      </c>
      <c r="F5018" s="4" t="s">
        <v>80809</v>
      </c>
      <c r="G5018" s="1">
        <v>1.0</v>
      </c>
    </row>
    <row r="5019" ht="15.75" customHeight="1">
      <c r="A5019" s="1" t="s">
        <v>77189</v>
      </c>
      <c r="B5019" s="1" t="s">
        <v>80810</v>
      </c>
      <c r="C5019" s="2"/>
      <c r="D5019" s="2"/>
      <c r="E5019" s="4" t="s">
        <v>80811</v>
      </c>
      <c r="F5019" s="4" t="s">
        <v>80812</v>
      </c>
      <c r="G5019" s="1">
        <v>1.0</v>
      </c>
    </row>
    <row r="5020" ht="15.75" customHeight="1">
      <c r="A5020" s="1" t="s">
        <v>77189</v>
      </c>
      <c r="B5020" s="1" t="s">
        <v>80813</v>
      </c>
      <c r="C5020" s="2"/>
      <c r="D5020" s="2"/>
      <c r="E5020" s="4" t="s">
        <v>80814</v>
      </c>
      <c r="F5020" s="4" t="s">
        <v>80815</v>
      </c>
      <c r="G5020" s="1">
        <v>1.0</v>
      </c>
    </row>
    <row r="5021" ht="15.75" customHeight="1">
      <c r="A5021" s="1" t="s">
        <v>77189</v>
      </c>
      <c r="B5021" s="1" t="s">
        <v>80816</v>
      </c>
      <c r="C5021" s="2"/>
      <c r="D5021" s="2"/>
      <c r="E5021" s="4" t="s">
        <v>80817</v>
      </c>
      <c r="F5021" s="4" t="s">
        <v>80818</v>
      </c>
      <c r="G5021" s="1">
        <v>1.0</v>
      </c>
    </row>
    <row r="5022" ht="15.75" customHeight="1">
      <c r="A5022" s="1" t="s">
        <v>77189</v>
      </c>
      <c r="B5022" s="1" t="s">
        <v>80819</v>
      </c>
      <c r="C5022" s="2"/>
      <c r="D5022" s="2"/>
      <c r="E5022" s="4" t="s">
        <v>80820</v>
      </c>
      <c r="F5022" s="4" t="s">
        <v>80821</v>
      </c>
      <c r="G5022" s="1">
        <v>1.0</v>
      </c>
    </row>
    <row r="5023" ht="15.75" customHeight="1">
      <c r="A5023" s="1" t="s">
        <v>77189</v>
      </c>
      <c r="B5023" s="1" t="s">
        <v>80822</v>
      </c>
      <c r="C5023" s="2"/>
      <c r="D5023" s="2"/>
      <c r="E5023" s="4" t="s">
        <v>80823</v>
      </c>
      <c r="F5023" s="4" t="s">
        <v>80824</v>
      </c>
      <c r="G5023" s="1">
        <v>1.0</v>
      </c>
    </row>
    <row r="5024" ht="15.75" customHeight="1">
      <c r="A5024" s="1" t="s">
        <v>77189</v>
      </c>
      <c r="B5024" s="1" t="s">
        <v>80825</v>
      </c>
      <c r="C5024" s="2"/>
      <c r="D5024" s="2"/>
      <c r="E5024" s="4" t="s">
        <v>80826</v>
      </c>
      <c r="F5024" s="4" t="s">
        <v>80827</v>
      </c>
      <c r="G5024" s="1">
        <v>1.0</v>
      </c>
    </row>
    <row r="5025" ht="15.75" customHeight="1">
      <c r="A5025" s="1" t="s">
        <v>77189</v>
      </c>
      <c r="B5025" s="1" t="s">
        <v>80828</v>
      </c>
      <c r="C5025" s="2"/>
      <c r="D5025" s="2"/>
      <c r="E5025" s="4" t="s">
        <v>80829</v>
      </c>
      <c r="F5025" s="4" t="s">
        <v>80830</v>
      </c>
      <c r="G5025" s="1">
        <v>1.0</v>
      </c>
    </row>
    <row r="5026" ht="15.75" customHeight="1">
      <c r="A5026" s="1" t="s">
        <v>77189</v>
      </c>
      <c r="B5026" s="1" t="s">
        <v>80831</v>
      </c>
      <c r="C5026" s="2"/>
      <c r="D5026" s="2"/>
      <c r="E5026" s="4" t="s">
        <v>80832</v>
      </c>
      <c r="F5026" s="4" t="s">
        <v>80833</v>
      </c>
      <c r="G5026" s="1">
        <v>1.0</v>
      </c>
    </row>
    <row r="5027" ht="15.75" customHeight="1">
      <c r="A5027" s="1" t="s">
        <v>77189</v>
      </c>
      <c r="B5027" s="1" t="s">
        <v>80834</v>
      </c>
      <c r="C5027" s="2"/>
      <c r="D5027" s="2"/>
      <c r="E5027" s="4" t="s">
        <v>80835</v>
      </c>
      <c r="F5027" s="4" t="s">
        <v>80836</v>
      </c>
      <c r="G5027" s="1">
        <v>1.0</v>
      </c>
    </row>
    <row r="5028" ht="15.75" customHeight="1">
      <c r="A5028" s="1" t="s">
        <v>77189</v>
      </c>
      <c r="B5028" s="1" t="s">
        <v>80837</v>
      </c>
      <c r="C5028" s="2"/>
      <c r="D5028" s="2"/>
      <c r="E5028" s="4" t="s">
        <v>80838</v>
      </c>
      <c r="F5028" s="4" t="s">
        <v>80839</v>
      </c>
      <c r="G5028" s="1">
        <v>1.0</v>
      </c>
    </row>
    <row r="5029" ht="15.75" customHeight="1">
      <c r="A5029" s="1" t="s">
        <v>77189</v>
      </c>
      <c r="B5029" s="1" t="s">
        <v>80840</v>
      </c>
      <c r="C5029" s="2"/>
      <c r="D5029" s="2"/>
      <c r="E5029" s="4" t="s">
        <v>80841</v>
      </c>
      <c r="F5029" s="4" t="s">
        <v>80842</v>
      </c>
      <c r="G5029" s="1">
        <v>1.0</v>
      </c>
    </row>
    <row r="5030" ht="15.75" customHeight="1">
      <c r="A5030" s="1" t="s">
        <v>77189</v>
      </c>
      <c r="B5030" s="1" t="s">
        <v>80843</v>
      </c>
      <c r="C5030" s="2"/>
      <c r="D5030" s="2"/>
      <c r="E5030" s="4" t="s">
        <v>80844</v>
      </c>
      <c r="F5030" s="4" t="s">
        <v>80845</v>
      </c>
      <c r="G5030" s="1">
        <v>1.0</v>
      </c>
    </row>
    <row r="5031" ht="15.75" customHeight="1">
      <c r="A5031" s="1" t="s">
        <v>77189</v>
      </c>
      <c r="B5031" s="1" t="s">
        <v>80846</v>
      </c>
      <c r="C5031" s="2"/>
      <c r="D5031" s="2"/>
      <c r="E5031" s="4" t="s">
        <v>80847</v>
      </c>
      <c r="F5031" s="4" t="s">
        <v>80848</v>
      </c>
      <c r="G5031" s="1">
        <v>1.0</v>
      </c>
    </row>
    <row r="5032" ht="15.75" customHeight="1">
      <c r="A5032" s="1" t="s">
        <v>77189</v>
      </c>
      <c r="B5032" s="1" t="s">
        <v>80849</v>
      </c>
      <c r="C5032" s="2"/>
      <c r="D5032" s="2"/>
      <c r="E5032" s="4" t="s">
        <v>80850</v>
      </c>
      <c r="F5032" s="4" t="s">
        <v>80851</v>
      </c>
      <c r="G5032" s="1">
        <v>1.0</v>
      </c>
    </row>
    <row r="5033" ht="15.75" customHeight="1">
      <c r="A5033" s="1" t="s">
        <v>77189</v>
      </c>
      <c r="B5033" s="1" t="s">
        <v>80852</v>
      </c>
      <c r="C5033" s="2"/>
      <c r="D5033" s="2"/>
      <c r="E5033" s="4" t="s">
        <v>80853</v>
      </c>
      <c r="F5033" s="4" t="s">
        <v>80854</v>
      </c>
      <c r="G5033" s="1">
        <v>1.0</v>
      </c>
    </row>
    <row r="5034" ht="15.75" customHeight="1">
      <c r="A5034" s="1" t="s">
        <v>77189</v>
      </c>
      <c r="B5034" s="1" t="s">
        <v>80855</v>
      </c>
      <c r="C5034" s="2"/>
      <c r="D5034" s="2"/>
      <c r="E5034" s="4" t="s">
        <v>80856</v>
      </c>
      <c r="F5034" s="4" t="s">
        <v>80857</v>
      </c>
      <c r="G5034" s="1">
        <v>1.0</v>
      </c>
    </row>
    <row r="5035" ht="15.75" customHeight="1">
      <c r="A5035" s="1" t="s">
        <v>77189</v>
      </c>
      <c r="B5035" s="1" t="s">
        <v>80858</v>
      </c>
      <c r="C5035" s="2"/>
      <c r="D5035" s="2"/>
      <c r="E5035" s="4" t="s">
        <v>80859</v>
      </c>
      <c r="F5035" s="4" t="s">
        <v>80860</v>
      </c>
      <c r="G5035" s="1">
        <v>1.0</v>
      </c>
    </row>
    <row r="5036" ht="15.75" customHeight="1">
      <c r="A5036" s="1" t="s">
        <v>77189</v>
      </c>
      <c r="B5036" s="1" t="s">
        <v>80861</v>
      </c>
      <c r="C5036" s="2"/>
      <c r="D5036" s="2"/>
      <c r="E5036" s="4" t="s">
        <v>80862</v>
      </c>
      <c r="F5036" s="4" t="s">
        <v>80863</v>
      </c>
      <c r="G5036" s="1">
        <v>1.0</v>
      </c>
    </row>
    <row r="5037" ht="15.75" customHeight="1">
      <c r="A5037" s="1" t="s">
        <v>77189</v>
      </c>
      <c r="B5037" s="1" t="s">
        <v>80864</v>
      </c>
      <c r="C5037" s="2"/>
      <c r="D5037" s="2"/>
      <c r="E5037" s="4" t="s">
        <v>80865</v>
      </c>
      <c r="F5037" s="4" t="s">
        <v>80866</v>
      </c>
      <c r="G5037" s="1">
        <v>1.0</v>
      </c>
    </row>
    <row r="5038" ht="15.75" customHeight="1">
      <c r="A5038" s="1" t="s">
        <v>77189</v>
      </c>
      <c r="B5038" s="1" t="s">
        <v>80867</v>
      </c>
      <c r="C5038" s="2"/>
      <c r="D5038" s="2"/>
      <c r="E5038" s="4" t="s">
        <v>80868</v>
      </c>
      <c r="F5038" s="4" t="s">
        <v>80869</v>
      </c>
      <c r="G5038" s="1">
        <v>1.0</v>
      </c>
    </row>
    <row r="5039" ht="15.75" customHeight="1">
      <c r="A5039" s="1" t="s">
        <v>77189</v>
      </c>
      <c r="B5039" s="1" t="s">
        <v>80870</v>
      </c>
      <c r="C5039" s="2"/>
      <c r="D5039" s="2"/>
      <c r="E5039" s="4" t="s">
        <v>80871</v>
      </c>
      <c r="F5039" s="4" t="s">
        <v>80872</v>
      </c>
      <c r="G5039" s="1">
        <v>1.0</v>
      </c>
    </row>
    <row r="5040" ht="15.75" customHeight="1">
      <c r="A5040" s="1" t="s">
        <v>77189</v>
      </c>
      <c r="B5040" s="1" t="s">
        <v>80873</v>
      </c>
      <c r="C5040" s="2"/>
      <c r="D5040" s="2"/>
      <c r="E5040" s="4" t="s">
        <v>80874</v>
      </c>
      <c r="F5040" s="4" t="s">
        <v>80875</v>
      </c>
      <c r="G5040" s="1">
        <v>1.0</v>
      </c>
    </row>
    <row r="5041" ht="15.75" customHeight="1">
      <c r="A5041" s="1" t="s">
        <v>77189</v>
      </c>
      <c r="B5041" s="1" t="s">
        <v>80876</v>
      </c>
      <c r="C5041" s="2"/>
      <c r="D5041" s="2"/>
      <c r="E5041" s="4" t="s">
        <v>80877</v>
      </c>
      <c r="F5041" s="4" t="s">
        <v>80878</v>
      </c>
      <c r="G5041" s="1">
        <v>1.0</v>
      </c>
    </row>
    <row r="5042" ht="15.75" customHeight="1">
      <c r="A5042" s="1" t="s">
        <v>77189</v>
      </c>
      <c r="B5042" s="1" t="s">
        <v>80879</v>
      </c>
      <c r="C5042" s="2"/>
      <c r="D5042" s="2"/>
      <c r="E5042" s="4" t="s">
        <v>80880</v>
      </c>
      <c r="F5042" s="4" t="s">
        <v>80881</v>
      </c>
      <c r="G5042" s="1">
        <v>1.0</v>
      </c>
    </row>
    <row r="5043" ht="15.75" customHeight="1">
      <c r="A5043" s="1" t="s">
        <v>77189</v>
      </c>
      <c r="B5043" s="1" t="s">
        <v>80882</v>
      </c>
      <c r="C5043" s="2"/>
      <c r="D5043" s="2"/>
      <c r="E5043" s="4" t="s">
        <v>80883</v>
      </c>
      <c r="F5043" s="4" t="s">
        <v>80884</v>
      </c>
      <c r="G5043" s="1">
        <v>1.0</v>
      </c>
    </row>
    <row r="5044" ht="15.75" customHeight="1">
      <c r="A5044" s="1" t="s">
        <v>77189</v>
      </c>
      <c r="B5044" s="1" t="s">
        <v>80885</v>
      </c>
      <c r="C5044" s="2"/>
      <c r="D5044" s="2"/>
      <c r="E5044" s="4" t="s">
        <v>80886</v>
      </c>
      <c r="F5044" s="4" t="s">
        <v>80887</v>
      </c>
      <c r="G5044" s="1">
        <v>1.0</v>
      </c>
    </row>
    <row r="5045" ht="15.75" customHeight="1">
      <c r="A5045" s="1" t="s">
        <v>77189</v>
      </c>
      <c r="B5045" s="1" t="s">
        <v>80888</v>
      </c>
      <c r="C5045" s="2"/>
      <c r="D5045" s="2"/>
      <c r="E5045" s="4" t="s">
        <v>80889</v>
      </c>
      <c r="F5045" s="4" t="s">
        <v>80890</v>
      </c>
      <c r="G5045" s="1">
        <v>1.0</v>
      </c>
    </row>
    <row r="5046" ht="15.75" customHeight="1">
      <c r="A5046" s="1" t="s">
        <v>77189</v>
      </c>
      <c r="B5046" s="1" t="s">
        <v>80891</v>
      </c>
      <c r="C5046" s="2"/>
      <c r="D5046" s="2"/>
      <c r="E5046" s="4" t="s">
        <v>80892</v>
      </c>
      <c r="F5046" s="4" t="s">
        <v>80893</v>
      </c>
      <c r="G5046" s="1">
        <v>1.0</v>
      </c>
    </row>
    <row r="5047" ht="15.75" customHeight="1">
      <c r="A5047" s="1" t="s">
        <v>77189</v>
      </c>
      <c r="B5047" s="1" t="s">
        <v>80894</v>
      </c>
      <c r="C5047" s="2"/>
      <c r="D5047" s="2"/>
      <c r="E5047" s="4" t="s">
        <v>80895</v>
      </c>
      <c r="F5047" s="4" t="s">
        <v>80896</v>
      </c>
      <c r="G5047" s="1">
        <v>1.0</v>
      </c>
    </row>
    <row r="5048" ht="15.75" customHeight="1">
      <c r="A5048" s="1" t="s">
        <v>77189</v>
      </c>
      <c r="B5048" s="1" t="s">
        <v>80897</v>
      </c>
      <c r="C5048" s="2"/>
      <c r="D5048" s="2"/>
      <c r="E5048" s="4" t="s">
        <v>80898</v>
      </c>
      <c r="F5048" s="4" t="s">
        <v>80899</v>
      </c>
      <c r="G5048" s="1">
        <v>1.0</v>
      </c>
    </row>
    <row r="5049" ht="15.75" customHeight="1">
      <c r="A5049" s="1" t="s">
        <v>77189</v>
      </c>
      <c r="B5049" s="1" t="s">
        <v>80900</v>
      </c>
      <c r="C5049" s="2"/>
      <c r="D5049" s="2"/>
      <c r="E5049" s="4" t="s">
        <v>80901</v>
      </c>
      <c r="F5049" s="4" t="s">
        <v>80902</v>
      </c>
      <c r="G5049" s="1">
        <v>1.0</v>
      </c>
    </row>
    <row r="5050" ht="15.75" customHeight="1">
      <c r="A5050" s="1" t="s">
        <v>77189</v>
      </c>
      <c r="B5050" s="1" t="s">
        <v>80903</v>
      </c>
      <c r="C5050" s="2"/>
      <c r="D5050" s="2"/>
      <c r="E5050" s="4" t="s">
        <v>80904</v>
      </c>
      <c r="F5050" s="4" t="s">
        <v>80905</v>
      </c>
      <c r="G5050" s="1">
        <v>1.0</v>
      </c>
    </row>
    <row r="5051" ht="15.75" customHeight="1">
      <c r="A5051" s="1" t="s">
        <v>77189</v>
      </c>
      <c r="B5051" s="1" t="s">
        <v>80906</v>
      </c>
      <c r="C5051" s="2"/>
      <c r="D5051" s="2"/>
      <c r="E5051" s="4" t="s">
        <v>80907</v>
      </c>
      <c r="F5051" s="4" t="s">
        <v>80908</v>
      </c>
      <c r="G5051" s="1">
        <v>1.0</v>
      </c>
    </row>
    <row r="5052" ht="15.75" customHeight="1">
      <c r="A5052" s="1" t="s">
        <v>77189</v>
      </c>
      <c r="B5052" s="1" t="s">
        <v>80909</v>
      </c>
      <c r="C5052" s="2"/>
      <c r="D5052" s="2"/>
      <c r="E5052" s="4" t="s">
        <v>80910</v>
      </c>
      <c r="F5052" s="4" t="s">
        <v>80911</v>
      </c>
      <c r="G5052" s="1">
        <v>1.0</v>
      </c>
    </row>
    <row r="5053" ht="15.75" customHeight="1">
      <c r="A5053" s="1" t="s">
        <v>77189</v>
      </c>
      <c r="B5053" s="1" t="s">
        <v>80912</v>
      </c>
      <c r="C5053" s="2"/>
      <c r="D5053" s="2"/>
      <c r="E5053" s="4" t="s">
        <v>80913</v>
      </c>
      <c r="F5053" s="4" t="s">
        <v>80914</v>
      </c>
      <c r="G5053" s="1">
        <v>1.0</v>
      </c>
    </row>
    <row r="5054" ht="15.75" customHeight="1">
      <c r="A5054" s="1" t="s">
        <v>77189</v>
      </c>
      <c r="B5054" s="1" t="s">
        <v>80915</v>
      </c>
      <c r="C5054" s="2"/>
      <c r="D5054" s="2"/>
      <c r="E5054" s="4" t="s">
        <v>80916</v>
      </c>
      <c r="F5054" s="4" t="s">
        <v>80917</v>
      </c>
      <c r="G5054" s="1">
        <v>1.0</v>
      </c>
    </row>
    <row r="5055" ht="15.75" customHeight="1">
      <c r="A5055" s="1" t="s">
        <v>77189</v>
      </c>
      <c r="B5055" s="1" t="s">
        <v>80918</v>
      </c>
      <c r="C5055" s="2"/>
      <c r="D5055" s="2"/>
      <c r="E5055" s="4" t="s">
        <v>80919</v>
      </c>
      <c r="F5055" s="4" t="s">
        <v>80920</v>
      </c>
      <c r="G5055" s="1">
        <v>1.0</v>
      </c>
    </row>
    <row r="5056" ht="15.75" customHeight="1">
      <c r="A5056" s="1" t="s">
        <v>77189</v>
      </c>
      <c r="B5056" s="1" t="s">
        <v>80921</v>
      </c>
      <c r="C5056" s="2"/>
      <c r="D5056" s="2"/>
      <c r="E5056" s="4" t="s">
        <v>80922</v>
      </c>
      <c r="F5056" s="4" t="s">
        <v>80923</v>
      </c>
      <c r="G5056" s="1">
        <v>1.0</v>
      </c>
    </row>
    <row r="5057" ht="15.75" customHeight="1">
      <c r="A5057" s="1" t="s">
        <v>77189</v>
      </c>
      <c r="B5057" s="1" t="s">
        <v>80924</v>
      </c>
      <c r="C5057" s="2"/>
      <c r="D5057" s="2"/>
      <c r="E5057" s="4" t="s">
        <v>80925</v>
      </c>
      <c r="F5057" s="4" t="s">
        <v>80926</v>
      </c>
      <c r="G5057" s="1">
        <v>1.0</v>
      </c>
    </row>
    <row r="5058" ht="15.75" customHeight="1">
      <c r="A5058" s="1" t="s">
        <v>77189</v>
      </c>
      <c r="B5058" s="1" t="s">
        <v>80927</v>
      </c>
      <c r="C5058" s="2"/>
      <c r="D5058" s="2"/>
      <c r="E5058" s="4" t="s">
        <v>80928</v>
      </c>
      <c r="F5058" s="4" t="s">
        <v>80929</v>
      </c>
      <c r="G5058" s="1">
        <v>1.0</v>
      </c>
    </row>
    <row r="5059" ht="15.75" customHeight="1">
      <c r="A5059" s="1" t="s">
        <v>77189</v>
      </c>
      <c r="B5059" s="1" t="s">
        <v>80930</v>
      </c>
      <c r="C5059" s="2"/>
      <c r="D5059" s="2"/>
      <c r="E5059" s="4" t="s">
        <v>80931</v>
      </c>
      <c r="F5059" s="4" t="s">
        <v>80932</v>
      </c>
      <c r="G5059" s="1">
        <v>1.0</v>
      </c>
    </row>
    <row r="5060" ht="15.75" customHeight="1">
      <c r="A5060" s="1" t="s">
        <v>77189</v>
      </c>
      <c r="B5060" s="1" t="s">
        <v>80933</v>
      </c>
      <c r="C5060" s="2"/>
      <c r="D5060" s="2"/>
      <c r="E5060" s="4" t="s">
        <v>80934</v>
      </c>
      <c r="F5060" s="4" t="s">
        <v>80935</v>
      </c>
      <c r="G5060" s="1">
        <v>1.0</v>
      </c>
    </row>
    <row r="5061" ht="15.75" customHeight="1">
      <c r="A5061" s="1" t="s">
        <v>77189</v>
      </c>
      <c r="B5061" s="1" t="s">
        <v>80936</v>
      </c>
      <c r="C5061" s="2"/>
      <c r="D5061" s="2"/>
      <c r="E5061" s="4" t="s">
        <v>80937</v>
      </c>
      <c r="F5061" s="4" t="s">
        <v>80938</v>
      </c>
      <c r="G5061" s="1">
        <v>1.0</v>
      </c>
    </row>
    <row r="5062" ht="15.75" customHeight="1">
      <c r="A5062" s="1" t="s">
        <v>77189</v>
      </c>
      <c r="B5062" s="1" t="s">
        <v>80939</v>
      </c>
      <c r="C5062" s="2"/>
      <c r="D5062" s="2"/>
      <c r="E5062" s="4" t="s">
        <v>80940</v>
      </c>
      <c r="F5062" s="4" t="s">
        <v>80941</v>
      </c>
      <c r="G5062" s="1">
        <v>1.0</v>
      </c>
    </row>
    <row r="5063" ht="15.75" customHeight="1">
      <c r="A5063" s="1" t="s">
        <v>77189</v>
      </c>
      <c r="B5063" s="1" t="s">
        <v>80942</v>
      </c>
      <c r="C5063" s="2"/>
      <c r="D5063" s="2"/>
      <c r="E5063" s="4" t="s">
        <v>80943</v>
      </c>
      <c r="F5063" s="4" t="s">
        <v>80944</v>
      </c>
      <c r="G5063" s="1">
        <v>1.0</v>
      </c>
    </row>
    <row r="5064" ht="15.75" customHeight="1">
      <c r="A5064" s="1" t="s">
        <v>77189</v>
      </c>
      <c r="B5064" s="1" t="s">
        <v>80945</v>
      </c>
      <c r="C5064" s="2"/>
      <c r="D5064" s="2"/>
      <c r="E5064" s="4" t="s">
        <v>80946</v>
      </c>
      <c r="F5064" s="4" t="s">
        <v>80947</v>
      </c>
      <c r="G5064" s="1">
        <v>1.0</v>
      </c>
    </row>
    <row r="5065" ht="15.75" customHeight="1">
      <c r="A5065" s="1" t="s">
        <v>77189</v>
      </c>
      <c r="B5065" s="1" t="s">
        <v>80948</v>
      </c>
      <c r="C5065" s="2"/>
      <c r="D5065" s="2"/>
      <c r="E5065" s="4" t="s">
        <v>80949</v>
      </c>
      <c r="F5065" s="4" t="s">
        <v>80950</v>
      </c>
      <c r="G5065" s="1">
        <v>1.0</v>
      </c>
    </row>
    <row r="5066" ht="15.75" customHeight="1">
      <c r="A5066" s="1" t="s">
        <v>77189</v>
      </c>
      <c r="B5066" s="1" t="s">
        <v>80951</v>
      </c>
      <c r="C5066" s="2"/>
      <c r="D5066" s="2"/>
      <c r="E5066" s="4" t="s">
        <v>80952</v>
      </c>
      <c r="F5066" s="4" t="s">
        <v>80953</v>
      </c>
      <c r="G5066" s="1">
        <v>1.0</v>
      </c>
    </row>
    <row r="5067" ht="15.75" customHeight="1">
      <c r="A5067" s="1" t="s">
        <v>77189</v>
      </c>
      <c r="B5067" s="1" t="s">
        <v>80954</v>
      </c>
      <c r="C5067" s="2"/>
      <c r="D5067" s="2"/>
      <c r="E5067" s="4" t="s">
        <v>80955</v>
      </c>
      <c r="F5067" s="4" t="s">
        <v>80956</v>
      </c>
      <c r="G5067" s="1">
        <v>1.0</v>
      </c>
    </row>
    <row r="5068" ht="15.75" customHeight="1">
      <c r="A5068" s="1" t="s">
        <v>77189</v>
      </c>
      <c r="B5068" s="1" t="s">
        <v>80957</v>
      </c>
      <c r="C5068" s="2"/>
      <c r="D5068" s="2"/>
      <c r="E5068" s="4" t="s">
        <v>80958</v>
      </c>
      <c r="F5068" s="4" t="s">
        <v>80959</v>
      </c>
      <c r="G5068" s="1">
        <v>1.0</v>
      </c>
    </row>
    <row r="5069" ht="15.75" customHeight="1">
      <c r="A5069" s="1" t="s">
        <v>77189</v>
      </c>
      <c r="B5069" s="1" t="s">
        <v>80960</v>
      </c>
      <c r="C5069" s="2"/>
      <c r="D5069" s="2"/>
      <c r="E5069" s="4" t="s">
        <v>80961</v>
      </c>
      <c r="F5069" s="4" t="s">
        <v>80962</v>
      </c>
      <c r="G5069" s="1">
        <v>1.0</v>
      </c>
    </row>
    <row r="5070" ht="15.75" customHeight="1">
      <c r="A5070" s="1" t="s">
        <v>77189</v>
      </c>
      <c r="B5070" s="1" t="s">
        <v>80963</v>
      </c>
      <c r="C5070" s="2"/>
      <c r="D5070" s="2"/>
      <c r="E5070" s="4" t="s">
        <v>80964</v>
      </c>
      <c r="F5070" s="4" t="s">
        <v>80965</v>
      </c>
      <c r="G5070" s="1">
        <v>1.0</v>
      </c>
    </row>
    <row r="5071" ht="15.75" customHeight="1">
      <c r="A5071" s="1" t="s">
        <v>77189</v>
      </c>
      <c r="B5071" s="1" t="s">
        <v>80966</v>
      </c>
      <c r="C5071" s="2"/>
      <c r="D5071" s="2"/>
      <c r="E5071" s="4" t="s">
        <v>80967</v>
      </c>
      <c r="F5071" s="4" t="s">
        <v>80968</v>
      </c>
      <c r="G5071" s="1">
        <v>1.0</v>
      </c>
    </row>
    <row r="5072" ht="15.75" customHeight="1">
      <c r="A5072" s="1" t="s">
        <v>77189</v>
      </c>
      <c r="B5072" s="1" t="s">
        <v>80969</v>
      </c>
      <c r="C5072" s="2"/>
      <c r="D5072" s="2"/>
      <c r="E5072" s="4" t="s">
        <v>80970</v>
      </c>
      <c r="F5072" s="4" t="s">
        <v>80971</v>
      </c>
      <c r="G5072" s="1">
        <v>1.0</v>
      </c>
    </row>
    <row r="5073" ht="15.75" customHeight="1">
      <c r="A5073" s="1" t="s">
        <v>77189</v>
      </c>
      <c r="B5073" s="1" t="s">
        <v>80972</v>
      </c>
      <c r="C5073" s="2"/>
      <c r="D5073" s="2"/>
      <c r="E5073" s="4" t="s">
        <v>80973</v>
      </c>
      <c r="F5073" s="4" t="s">
        <v>80974</v>
      </c>
      <c r="G5073" s="1">
        <v>1.0</v>
      </c>
    </row>
    <row r="5074" ht="15.75" customHeight="1">
      <c r="A5074" s="1" t="s">
        <v>77189</v>
      </c>
      <c r="B5074" s="1" t="s">
        <v>80975</v>
      </c>
      <c r="C5074" s="2"/>
      <c r="D5074" s="2"/>
      <c r="E5074" s="4" t="s">
        <v>80976</v>
      </c>
      <c r="F5074" s="4" t="s">
        <v>80977</v>
      </c>
      <c r="G5074" s="1">
        <v>1.0</v>
      </c>
    </row>
    <row r="5075" ht="15.75" customHeight="1">
      <c r="A5075" s="1" t="s">
        <v>77189</v>
      </c>
      <c r="B5075" s="1" t="s">
        <v>80978</v>
      </c>
      <c r="C5075" s="2"/>
      <c r="D5075" s="2"/>
      <c r="E5075" s="4" t="s">
        <v>80979</v>
      </c>
      <c r="F5075" s="4" t="s">
        <v>80980</v>
      </c>
      <c r="G5075" s="1">
        <v>1.0</v>
      </c>
    </row>
    <row r="5076" ht="15.75" customHeight="1">
      <c r="A5076" s="1" t="s">
        <v>77189</v>
      </c>
      <c r="B5076" s="1" t="s">
        <v>80981</v>
      </c>
      <c r="C5076" s="2"/>
      <c r="D5076" s="2"/>
      <c r="E5076" s="4" t="s">
        <v>80982</v>
      </c>
      <c r="F5076" s="4" t="s">
        <v>80983</v>
      </c>
      <c r="G5076" s="1">
        <v>1.0</v>
      </c>
    </row>
    <row r="5077" ht="15.75" customHeight="1">
      <c r="A5077" s="1" t="s">
        <v>77189</v>
      </c>
      <c r="B5077" s="1" t="s">
        <v>80984</v>
      </c>
      <c r="C5077" s="2"/>
      <c r="D5077" s="2"/>
      <c r="E5077" s="4" t="s">
        <v>80985</v>
      </c>
      <c r="F5077" s="4" t="s">
        <v>80986</v>
      </c>
      <c r="G5077" s="1">
        <v>1.0</v>
      </c>
    </row>
    <row r="5078" ht="15.75" customHeight="1">
      <c r="A5078" s="1" t="s">
        <v>77189</v>
      </c>
      <c r="B5078" s="1" t="s">
        <v>80987</v>
      </c>
      <c r="C5078" s="2"/>
      <c r="D5078" s="2"/>
      <c r="E5078" s="4" t="s">
        <v>80988</v>
      </c>
      <c r="F5078" s="4" t="s">
        <v>80989</v>
      </c>
      <c r="G5078" s="1">
        <v>1.0</v>
      </c>
    </row>
    <row r="5079" ht="15.75" customHeight="1">
      <c r="A5079" s="1" t="s">
        <v>77189</v>
      </c>
      <c r="B5079" s="1" t="s">
        <v>80990</v>
      </c>
      <c r="C5079" s="2"/>
      <c r="D5079" s="2"/>
      <c r="E5079" s="4" t="s">
        <v>80991</v>
      </c>
      <c r="F5079" s="4" t="s">
        <v>80992</v>
      </c>
      <c r="G5079" s="1">
        <v>1.0</v>
      </c>
    </row>
    <row r="5080" ht="15.75" customHeight="1">
      <c r="A5080" s="1" t="s">
        <v>77189</v>
      </c>
      <c r="B5080" s="1" t="s">
        <v>80993</v>
      </c>
      <c r="C5080" s="2"/>
      <c r="D5080" s="2"/>
      <c r="E5080" s="4" t="s">
        <v>80994</v>
      </c>
      <c r="F5080" s="4" t="s">
        <v>80995</v>
      </c>
      <c r="G5080" s="1">
        <v>1.0</v>
      </c>
    </row>
    <row r="5081" ht="15.75" customHeight="1">
      <c r="A5081" s="1" t="s">
        <v>77189</v>
      </c>
      <c r="B5081" s="1" t="s">
        <v>80996</v>
      </c>
      <c r="C5081" s="2"/>
      <c r="D5081" s="2"/>
      <c r="E5081" s="4" t="s">
        <v>80997</v>
      </c>
      <c r="F5081" s="4" t="s">
        <v>80998</v>
      </c>
      <c r="G5081" s="1">
        <v>1.0</v>
      </c>
    </row>
    <row r="5082" ht="15.75" customHeight="1">
      <c r="A5082" s="1" t="s">
        <v>77189</v>
      </c>
      <c r="B5082" s="1" t="s">
        <v>80999</v>
      </c>
      <c r="C5082" s="2"/>
      <c r="D5082" s="2"/>
      <c r="E5082" s="4" t="s">
        <v>81000</v>
      </c>
      <c r="F5082" s="4" t="s">
        <v>81001</v>
      </c>
      <c r="G5082" s="1">
        <v>1.0</v>
      </c>
    </row>
    <row r="5083" ht="15.75" customHeight="1">
      <c r="A5083" s="1" t="s">
        <v>77189</v>
      </c>
      <c r="B5083" s="1" t="s">
        <v>81002</v>
      </c>
      <c r="C5083" s="2"/>
      <c r="D5083" s="2"/>
      <c r="E5083" s="4" t="s">
        <v>81003</v>
      </c>
      <c r="F5083" s="4" t="s">
        <v>81004</v>
      </c>
      <c r="G5083" s="1">
        <v>1.0</v>
      </c>
    </row>
    <row r="5084" ht="15.75" customHeight="1">
      <c r="A5084" s="1" t="s">
        <v>77189</v>
      </c>
      <c r="B5084" s="1" t="s">
        <v>81005</v>
      </c>
      <c r="C5084" s="2"/>
      <c r="D5084" s="2"/>
      <c r="E5084" s="4" t="s">
        <v>81006</v>
      </c>
      <c r="F5084" s="4" t="s">
        <v>81007</v>
      </c>
      <c r="G5084" s="1">
        <v>1.0</v>
      </c>
    </row>
    <row r="5085" ht="15.75" customHeight="1">
      <c r="A5085" s="1" t="s">
        <v>77189</v>
      </c>
      <c r="B5085" s="1" t="s">
        <v>81008</v>
      </c>
      <c r="C5085" s="2"/>
      <c r="D5085" s="2"/>
      <c r="E5085" s="4" t="s">
        <v>81009</v>
      </c>
      <c r="F5085" s="4" t="s">
        <v>81010</v>
      </c>
      <c r="G5085" s="1">
        <v>1.0</v>
      </c>
    </row>
    <row r="5086" ht="15.75" customHeight="1">
      <c r="A5086" s="1" t="s">
        <v>77189</v>
      </c>
      <c r="B5086" s="1" t="s">
        <v>81011</v>
      </c>
      <c r="C5086" s="2"/>
      <c r="D5086" s="2"/>
      <c r="E5086" s="4" t="s">
        <v>81012</v>
      </c>
      <c r="F5086" s="4" t="s">
        <v>81013</v>
      </c>
      <c r="G5086" s="1">
        <v>1.0</v>
      </c>
    </row>
    <row r="5087" ht="15.75" customHeight="1">
      <c r="A5087" s="1" t="s">
        <v>77189</v>
      </c>
      <c r="B5087" s="1" t="s">
        <v>81014</v>
      </c>
      <c r="C5087" s="2"/>
      <c r="D5087" s="2"/>
      <c r="E5087" s="4" t="s">
        <v>81015</v>
      </c>
      <c r="F5087" s="4" t="s">
        <v>81016</v>
      </c>
      <c r="G5087" s="1">
        <v>1.0</v>
      </c>
    </row>
    <row r="5088" ht="15.75" customHeight="1">
      <c r="A5088" s="1" t="s">
        <v>77189</v>
      </c>
      <c r="B5088" s="1" t="s">
        <v>81017</v>
      </c>
      <c r="C5088" s="2"/>
      <c r="D5088" s="2"/>
      <c r="E5088" s="4" t="s">
        <v>81018</v>
      </c>
      <c r="F5088" s="4" t="s">
        <v>81019</v>
      </c>
      <c r="G5088" s="1">
        <v>1.0</v>
      </c>
    </row>
    <row r="5089" ht="15.75" customHeight="1">
      <c r="A5089" s="1" t="s">
        <v>77189</v>
      </c>
      <c r="B5089" s="1" t="s">
        <v>81020</v>
      </c>
      <c r="C5089" s="2"/>
      <c r="D5089" s="2"/>
      <c r="E5089" s="4" t="s">
        <v>81021</v>
      </c>
      <c r="F5089" s="4" t="s">
        <v>81022</v>
      </c>
      <c r="G5089" s="1">
        <v>1.0</v>
      </c>
    </row>
    <row r="5090" ht="15.75" customHeight="1">
      <c r="A5090" s="1" t="s">
        <v>77189</v>
      </c>
      <c r="B5090" s="1" t="s">
        <v>81023</v>
      </c>
      <c r="C5090" s="2"/>
      <c r="D5090" s="2"/>
      <c r="E5090" s="4" t="s">
        <v>81024</v>
      </c>
      <c r="F5090" s="4" t="s">
        <v>81025</v>
      </c>
      <c r="G5090" s="1">
        <v>1.0</v>
      </c>
    </row>
    <row r="5091" ht="15.75" customHeight="1">
      <c r="A5091" s="1" t="s">
        <v>77189</v>
      </c>
      <c r="B5091" s="1" t="s">
        <v>81026</v>
      </c>
      <c r="C5091" s="2"/>
      <c r="D5091" s="2"/>
      <c r="E5091" s="4" t="s">
        <v>81027</v>
      </c>
      <c r="F5091" s="4" t="s">
        <v>81028</v>
      </c>
      <c r="G5091" s="1">
        <v>1.0</v>
      </c>
    </row>
    <row r="5092" ht="15.75" customHeight="1">
      <c r="A5092" s="1" t="s">
        <v>77189</v>
      </c>
      <c r="B5092" s="1" t="s">
        <v>81029</v>
      </c>
      <c r="C5092" s="2"/>
      <c r="D5092" s="2"/>
      <c r="E5092" s="4" t="s">
        <v>81030</v>
      </c>
      <c r="F5092" s="4" t="s">
        <v>81031</v>
      </c>
      <c r="G5092" s="1">
        <v>1.0</v>
      </c>
    </row>
    <row r="5093" ht="15.75" customHeight="1">
      <c r="A5093" s="1" t="s">
        <v>77189</v>
      </c>
      <c r="B5093" s="1" t="s">
        <v>81032</v>
      </c>
      <c r="C5093" s="2"/>
      <c r="D5093" s="2"/>
      <c r="E5093" s="4" t="s">
        <v>81033</v>
      </c>
      <c r="F5093" s="4" t="s">
        <v>81034</v>
      </c>
      <c r="G5093" s="1">
        <v>1.0</v>
      </c>
    </row>
    <row r="5094" ht="15.75" customHeight="1">
      <c r="A5094" s="1" t="s">
        <v>77189</v>
      </c>
      <c r="B5094" s="1" t="s">
        <v>81035</v>
      </c>
      <c r="C5094" s="2"/>
      <c r="D5094" s="2"/>
      <c r="E5094" s="4" t="s">
        <v>81036</v>
      </c>
      <c r="F5094" s="4" t="s">
        <v>81037</v>
      </c>
      <c r="G5094" s="1">
        <v>1.0</v>
      </c>
    </row>
    <row r="5095" ht="15.75" customHeight="1">
      <c r="A5095" s="1" t="s">
        <v>77189</v>
      </c>
      <c r="B5095" s="1" t="s">
        <v>81038</v>
      </c>
      <c r="C5095" s="2"/>
      <c r="D5095" s="2"/>
      <c r="E5095" s="4" t="s">
        <v>81039</v>
      </c>
      <c r="F5095" s="4" t="s">
        <v>81040</v>
      </c>
      <c r="G5095" s="1">
        <v>1.0</v>
      </c>
    </row>
    <row r="5096" ht="15.75" customHeight="1">
      <c r="A5096" s="1" t="s">
        <v>77189</v>
      </c>
      <c r="B5096" s="1" t="s">
        <v>81041</v>
      </c>
      <c r="C5096" s="2"/>
      <c r="D5096" s="2"/>
      <c r="E5096" s="4" t="s">
        <v>81042</v>
      </c>
      <c r="F5096" s="4" t="s">
        <v>81043</v>
      </c>
      <c r="G5096" s="1">
        <v>1.0</v>
      </c>
    </row>
    <row r="5097" ht="15.75" customHeight="1">
      <c r="A5097" s="1" t="s">
        <v>77189</v>
      </c>
      <c r="B5097" s="1" t="s">
        <v>81044</v>
      </c>
      <c r="C5097" s="2"/>
      <c r="D5097" s="2"/>
      <c r="E5097" s="4" t="s">
        <v>81045</v>
      </c>
      <c r="F5097" s="4" t="s">
        <v>81046</v>
      </c>
      <c r="G5097" s="1">
        <v>1.0</v>
      </c>
    </row>
    <row r="5098" ht="15.75" customHeight="1">
      <c r="A5098" s="1" t="s">
        <v>77189</v>
      </c>
      <c r="B5098" s="1" t="s">
        <v>81047</v>
      </c>
      <c r="C5098" s="2"/>
      <c r="D5098" s="2"/>
      <c r="E5098" s="4" t="s">
        <v>81048</v>
      </c>
      <c r="F5098" s="4" t="s">
        <v>81049</v>
      </c>
      <c r="G5098" s="1">
        <v>1.0</v>
      </c>
    </row>
    <row r="5099" ht="15.75" customHeight="1">
      <c r="A5099" s="1" t="s">
        <v>77189</v>
      </c>
      <c r="B5099" s="1" t="s">
        <v>81050</v>
      </c>
      <c r="C5099" s="2"/>
      <c r="D5099" s="2"/>
      <c r="E5099" s="4" t="s">
        <v>81051</v>
      </c>
      <c r="F5099" s="4" t="s">
        <v>81052</v>
      </c>
      <c r="G5099" s="1">
        <v>1.0</v>
      </c>
    </row>
    <row r="5100" ht="15.75" customHeight="1">
      <c r="A5100" s="1" t="s">
        <v>77189</v>
      </c>
      <c r="B5100" s="1" t="s">
        <v>81053</v>
      </c>
      <c r="C5100" s="2"/>
      <c r="D5100" s="2"/>
      <c r="E5100" s="4" t="s">
        <v>81054</v>
      </c>
      <c r="F5100" s="4" t="s">
        <v>81055</v>
      </c>
      <c r="G5100" s="1">
        <v>1.0</v>
      </c>
    </row>
    <row r="5101" ht="15.75" customHeight="1">
      <c r="A5101" s="1" t="s">
        <v>77189</v>
      </c>
      <c r="B5101" s="1" t="s">
        <v>81056</v>
      </c>
      <c r="C5101" s="2"/>
      <c r="D5101" s="2"/>
      <c r="E5101" s="4" t="s">
        <v>81057</v>
      </c>
      <c r="F5101" s="4" t="s">
        <v>81058</v>
      </c>
      <c r="G5101" s="1">
        <v>1.0</v>
      </c>
    </row>
    <row r="5102" ht="15.75" customHeight="1">
      <c r="A5102" s="1" t="s">
        <v>77189</v>
      </c>
      <c r="B5102" s="1" t="s">
        <v>81059</v>
      </c>
      <c r="C5102" s="2"/>
      <c r="D5102" s="2"/>
      <c r="E5102" s="4" t="s">
        <v>81060</v>
      </c>
      <c r="F5102" s="4" t="s">
        <v>81061</v>
      </c>
      <c r="G5102" s="1">
        <v>1.0</v>
      </c>
    </row>
    <row r="5103" ht="15.75" customHeight="1">
      <c r="A5103" s="1" t="s">
        <v>77189</v>
      </c>
      <c r="B5103" s="1" t="s">
        <v>81062</v>
      </c>
      <c r="C5103" s="2"/>
      <c r="D5103" s="2"/>
      <c r="E5103" s="4" t="s">
        <v>81063</v>
      </c>
      <c r="F5103" s="4" t="s">
        <v>81064</v>
      </c>
      <c r="G5103" s="1">
        <v>1.0</v>
      </c>
    </row>
    <row r="5104" ht="15.75" customHeight="1">
      <c r="A5104" s="1" t="s">
        <v>77189</v>
      </c>
      <c r="B5104" s="1" t="s">
        <v>81065</v>
      </c>
      <c r="C5104" s="2"/>
      <c r="D5104" s="2"/>
      <c r="E5104" s="4" t="s">
        <v>81066</v>
      </c>
      <c r="F5104" s="4" t="s">
        <v>81067</v>
      </c>
      <c r="G5104" s="1">
        <v>1.0</v>
      </c>
    </row>
    <row r="5105" ht="15.75" customHeight="1">
      <c r="A5105" s="1" t="s">
        <v>77189</v>
      </c>
      <c r="B5105" s="1" t="s">
        <v>81068</v>
      </c>
      <c r="C5105" s="2"/>
      <c r="D5105" s="2"/>
      <c r="E5105" s="4" t="s">
        <v>81069</v>
      </c>
      <c r="F5105" s="4" t="s">
        <v>81070</v>
      </c>
      <c r="G5105" s="1">
        <v>1.0</v>
      </c>
    </row>
    <row r="5106" ht="15.75" customHeight="1">
      <c r="A5106" s="1" t="s">
        <v>77189</v>
      </c>
      <c r="B5106" s="1" t="s">
        <v>81071</v>
      </c>
      <c r="C5106" s="2"/>
      <c r="D5106" s="2"/>
      <c r="E5106" s="4" t="s">
        <v>81072</v>
      </c>
      <c r="F5106" s="4" t="s">
        <v>81073</v>
      </c>
      <c r="G5106" s="1">
        <v>1.0</v>
      </c>
    </row>
    <row r="5107" ht="15.75" customHeight="1">
      <c r="A5107" s="1" t="s">
        <v>77189</v>
      </c>
      <c r="B5107" s="1" t="s">
        <v>81074</v>
      </c>
      <c r="C5107" s="2"/>
      <c r="D5107" s="2"/>
      <c r="E5107" s="4" t="s">
        <v>81075</v>
      </c>
      <c r="F5107" s="4" t="s">
        <v>81076</v>
      </c>
      <c r="G5107" s="1">
        <v>1.0</v>
      </c>
    </row>
    <row r="5108" ht="15.75" customHeight="1">
      <c r="A5108" s="1" t="s">
        <v>77189</v>
      </c>
      <c r="B5108" s="1" t="s">
        <v>81077</v>
      </c>
      <c r="C5108" s="2"/>
      <c r="D5108" s="2"/>
      <c r="E5108" s="4" t="s">
        <v>81078</v>
      </c>
      <c r="F5108" s="4" t="s">
        <v>81079</v>
      </c>
      <c r="G5108" s="1">
        <v>1.0</v>
      </c>
    </row>
    <row r="5109" ht="15.75" customHeight="1">
      <c r="A5109" s="1" t="s">
        <v>77189</v>
      </c>
      <c r="B5109" s="1" t="s">
        <v>81080</v>
      </c>
      <c r="C5109" s="2"/>
      <c r="D5109" s="2"/>
      <c r="E5109" s="4" t="s">
        <v>81081</v>
      </c>
      <c r="F5109" s="4" t="s">
        <v>81082</v>
      </c>
      <c r="G5109" s="1">
        <v>1.0</v>
      </c>
    </row>
    <row r="5110" ht="15.75" customHeight="1">
      <c r="A5110" s="1" t="s">
        <v>77189</v>
      </c>
      <c r="B5110" s="1" t="s">
        <v>81083</v>
      </c>
      <c r="C5110" s="2"/>
      <c r="D5110" s="2"/>
      <c r="E5110" s="4" t="s">
        <v>81084</v>
      </c>
      <c r="F5110" s="4" t="s">
        <v>81085</v>
      </c>
      <c r="G5110" s="1">
        <v>1.0</v>
      </c>
    </row>
    <row r="5111" ht="15.75" customHeight="1">
      <c r="A5111" s="1" t="s">
        <v>77189</v>
      </c>
      <c r="B5111" s="1" t="s">
        <v>81086</v>
      </c>
      <c r="C5111" s="2"/>
      <c r="D5111" s="2"/>
      <c r="E5111" s="4" t="s">
        <v>81087</v>
      </c>
      <c r="F5111" s="4" t="s">
        <v>81088</v>
      </c>
      <c r="G5111" s="1">
        <v>1.0</v>
      </c>
    </row>
    <row r="5112" ht="15.75" customHeight="1">
      <c r="A5112" s="1" t="s">
        <v>77189</v>
      </c>
      <c r="B5112" s="1" t="s">
        <v>81089</v>
      </c>
      <c r="C5112" s="2"/>
      <c r="D5112" s="2"/>
      <c r="E5112" s="4" t="s">
        <v>81090</v>
      </c>
      <c r="F5112" s="4" t="s">
        <v>81091</v>
      </c>
      <c r="G5112" s="1">
        <v>1.0</v>
      </c>
    </row>
    <row r="5113" ht="15.75" customHeight="1">
      <c r="A5113" s="1" t="s">
        <v>77189</v>
      </c>
      <c r="B5113" s="1" t="s">
        <v>81092</v>
      </c>
      <c r="C5113" s="2"/>
      <c r="D5113" s="2"/>
      <c r="E5113" s="4" t="s">
        <v>81093</v>
      </c>
      <c r="F5113" s="4" t="s">
        <v>81094</v>
      </c>
      <c r="G5113" s="1">
        <v>1.0</v>
      </c>
    </row>
    <row r="5114" ht="15.75" customHeight="1">
      <c r="A5114" s="1" t="s">
        <v>77189</v>
      </c>
      <c r="B5114" s="1" t="s">
        <v>81095</v>
      </c>
      <c r="C5114" s="2"/>
      <c r="D5114" s="2"/>
      <c r="E5114" s="4" t="s">
        <v>81096</v>
      </c>
      <c r="F5114" s="4" t="s">
        <v>81097</v>
      </c>
      <c r="G5114" s="1">
        <v>1.0</v>
      </c>
    </row>
    <row r="5115" ht="15.75" customHeight="1">
      <c r="A5115" s="1" t="s">
        <v>77189</v>
      </c>
      <c r="B5115" s="1" t="s">
        <v>81098</v>
      </c>
      <c r="C5115" s="2"/>
      <c r="D5115" s="2"/>
      <c r="E5115" s="4" t="s">
        <v>81099</v>
      </c>
      <c r="F5115" s="4" t="s">
        <v>81100</v>
      </c>
      <c r="G5115" s="1">
        <v>1.0</v>
      </c>
    </row>
    <row r="5116" ht="15.75" customHeight="1">
      <c r="A5116" s="1" t="s">
        <v>77189</v>
      </c>
      <c r="B5116" s="1" t="s">
        <v>81101</v>
      </c>
      <c r="C5116" s="2"/>
      <c r="D5116" s="2"/>
      <c r="E5116" s="4" t="s">
        <v>81102</v>
      </c>
      <c r="F5116" s="4" t="s">
        <v>81103</v>
      </c>
      <c r="G5116" s="1">
        <v>1.0</v>
      </c>
    </row>
    <row r="5117" ht="15.75" customHeight="1">
      <c r="A5117" s="1" t="s">
        <v>77189</v>
      </c>
      <c r="B5117" s="1" t="s">
        <v>81104</v>
      </c>
      <c r="C5117" s="2"/>
      <c r="D5117" s="2"/>
      <c r="E5117" s="4" t="s">
        <v>81105</v>
      </c>
      <c r="F5117" s="4" t="s">
        <v>81106</v>
      </c>
      <c r="G5117" s="1">
        <v>1.0</v>
      </c>
    </row>
    <row r="5118" ht="15.75" customHeight="1">
      <c r="A5118" s="1" t="s">
        <v>77189</v>
      </c>
      <c r="B5118" s="1" t="s">
        <v>81107</v>
      </c>
      <c r="C5118" s="2"/>
      <c r="D5118" s="2"/>
      <c r="E5118" s="4" t="s">
        <v>81108</v>
      </c>
      <c r="F5118" s="4" t="s">
        <v>81109</v>
      </c>
      <c r="G5118" s="1">
        <v>1.0</v>
      </c>
    </row>
    <row r="5119" ht="15.75" customHeight="1">
      <c r="A5119" s="1" t="s">
        <v>77189</v>
      </c>
      <c r="B5119" s="1" t="s">
        <v>81110</v>
      </c>
      <c r="C5119" s="2"/>
      <c r="D5119" s="2"/>
      <c r="E5119" s="4" t="s">
        <v>81111</v>
      </c>
      <c r="F5119" s="4" t="s">
        <v>81112</v>
      </c>
      <c r="G5119" s="1">
        <v>1.0</v>
      </c>
    </row>
    <row r="5120" ht="15.75" customHeight="1">
      <c r="A5120" s="1" t="s">
        <v>77189</v>
      </c>
      <c r="B5120" s="1" t="s">
        <v>81113</v>
      </c>
      <c r="C5120" s="2"/>
      <c r="D5120" s="2"/>
      <c r="E5120" s="4" t="s">
        <v>81114</v>
      </c>
      <c r="F5120" s="4" t="s">
        <v>81115</v>
      </c>
      <c r="G5120" s="1">
        <v>1.0</v>
      </c>
    </row>
    <row r="5121" ht="15.75" customHeight="1">
      <c r="A5121" s="1" t="s">
        <v>77189</v>
      </c>
      <c r="B5121" s="1" t="s">
        <v>81116</v>
      </c>
      <c r="C5121" s="2"/>
      <c r="D5121" s="2"/>
      <c r="E5121" s="4" t="s">
        <v>81117</v>
      </c>
      <c r="F5121" s="4" t="s">
        <v>81118</v>
      </c>
      <c r="G5121" s="1">
        <v>1.0</v>
      </c>
    </row>
    <row r="5122" ht="15.75" customHeight="1">
      <c r="A5122" s="1" t="s">
        <v>77189</v>
      </c>
      <c r="B5122" s="1" t="s">
        <v>81119</v>
      </c>
      <c r="C5122" s="2"/>
      <c r="D5122" s="2"/>
      <c r="E5122" s="4" t="s">
        <v>81120</v>
      </c>
      <c r="F5122" s="4" t="s">
        <v>78646</v>
      </c>
      <c r="G5122" s="1">
        <v>1.0</v>
      </c>
    </row>
    <row r="5123" ht="15.75" customHeight="1">
      <c r="A5123" s="1" t="s">
        <v>77189</v>
      </c>
      <c r="B5123" s="1" t="s">
        <v>81121</v>
      </c>
      <c r="C5123" s="2"/>
      <c r="D5123" s="2"/>
      <c r="E5123" s="4" t="s">
        <v>81122</v>
      </c>
      <c r="F5123" s="4" t="s">
        <v>81123</v>
      </c>
      <c r="G5123" s="1">
        <v>1.0</v>
      </c>
    </row>
    <row r="5124" ht="15.75" customHeight="1">
      <c r="A5124" s="1" t="s">
        <v>77189</v>
      </c>
      <c r="B5124" s="1" t="s">
        <v>81124</v>
      </c>
      <c r="C5124" s="2"/>
      <c r="D5124" s="2"/>
      <c r="E5124" s="4" t="s">
        <v>81125</v>
      </c>
      <c r="F5124" s="4" t="s">
        <v>81126</v>
      </c>
      <c r="G5124" s="1">
        <v>1.0</v>
      </c>
    </row>
    <row r="5125" ht="15.75" customHeight="1">
      <c r="A5125" s="1" t="s">
        <v>77189</v>
      </c>
      <c r="B5125" s="1" t="s">
        <v>81127</v>
      </c>
      <c r="C5125" s="2"/>
      <c r="D5125" s="2"/>
      <c r="E5125" s="4" t="s">
        <v>81128</v>
      </c>
      <c r="F5125" s="4" t="s">
        <v>81129</v>
      </c>
      <c r="G5125" s="1">
        <v>1.0</v>
      </c>
    </row>
    <row r="5126" ht="15.75" customHeight="1">
      <c r="A5126" s="1" t="s">
        <v>77189</v>
      </c>
      <c r="B5126" s="1" t="s">
        <v>81130</v>
      </c>
      <c r="C5126" s="2"/>
      <c r="D5126" s="2"/>
      <c r="E5126" s="4" t="s">
        <v>81131</v>
      </c>
      <c r="F5126" s="4" t="s">
        <v>81132</v>
      </c>
      <c r="G5126" s="1">
        <v>1.0</v>
      </c>
    </row>
    <row r="5127" ht="15.75" customHeight="1">
      <c r="A5127" s="1" t="s">
        <v>77189</v>
      </c>
      <c r="B5127" s="1" t="s">
        <v>81133</v>
      </c>
      <c r="C5127" s="2"/>
      <c r="D5127" s="2"/>
      <c r="E5127" s="4" t="s">
        <v>81134</v>
      </c>
      <c r="F5127" s="4" t="s">
        <v>81135</v>
      </c>
      <c r="G5127" s="1">
        <v>1.0</v>
      </c>
    </row>
    <row r="5128" ht="15.75" customHeight="1">
      <c r="A5128" s="1" t="s">
        <v>77189</v>
      </c>
      <c r="B5128" s="1" t="s">
        <v>81136</v>
      </c>
      <c r="C5128" s="2"/>
      <c r="D5128" s="2"/>
      <c r="E5128" s="4" t="s">
        <v>81137</v>
      </c>
      <c r="F5128" s="4" t="s">
        <v>81138</v>
      </c>
      <c r="G5128" s="1">
        <v>1.0</v>
      </c>
    </row>
    <row r="5129" ht="15.75" customHeight="1">
      <c r="A5129" s="1" t="s">
        <v>77189</v>
      </c>
      <c r="B5129" s="1" t="s">
        <v>81139</v>
      </c>
      <c r="C5129" s="2"/>
      <c r="D5129" s="2"/>
      <c r="E5129" s="4" t="s">
        <v>81140</v>
      </c>
      <c r="F5129" s="4" t="s">
        <v>81141</v>
      </c>
      <c r="G5129" s="1">
        <v>1.0</v>
      </c>
    </row>
    <row r="5130" ht="15.75" customHeight="1">
      <c r="A5130" s="1" t="s">
        <v>77189</v>
      </c>
      <c r="B5130" s="1" t="s">
        <v>81142</v>
      </c>
      <c r="C5130" s="2"/>
      <c r="D5130" s="2"/>
      <c r="E5130" s="4" t="s">
        <v>81143</v>
      </c>
      <c r="F5130" s="4" t="s">
        <v>81144</v>
      </c>
      <c r="G5130" s="1">
        <v>1.0</v>
      </c>
    </row>
    <row r="5131" ht="15.75" customHeight="1">
      <c r="A5131" s="1" t="s">
        <v>77189</v>
      </c>
      <c r="B5131" s="1" t="s">
        <v>81145</v>
      </c>
      <c r="C5131" s="2"/>
      <c r="D5131" s="2"/>
      <c r="E5131" s="4" t="s">
        <v>81146</v>
      </c>
      <c r="F5131" s="4" t="s">
        <v>81147</v>
      </c>
      <c r="G5131" s="1">
        <v>1.0</v>
      </c>
    </row>
    <row r="5132" ht="15.75" customHeight="1">
      <c r="A5132" s="1" t="s">
        <v>77189</v>
      </c>
      <c r="B5132" s="1" t="s">
        <v>81148</v>
      </c>
      <c r="C5132" s="2"/>
      <c r="D5132" s="2"/>
      <c r="E5132" s="4" t="s">
        <v>81149</v>
      </c>
      <c r="F5132" s="4" t="s">
        <v>81150</v>
      </c>
      <c r="G5132" s="1">
        <v>1.0</v>
      </c>
    </row>
    <row r="5133" ht="15.75" customHeight="1">
      <c r="A5133" s="1" t="s">
        <v>77189</v>
      </c>
      <c r="B5133" s="1" t="s">
        <v>81151</v>
      </c>
      <c r="C5133" s="2"/>
      <c r="D5133" s="2"/>
      <c r="E5133" s="4" t="s">
        <v>81152</v>
      </c>
      <c r="F5133" s="4" t="s">
        <v>81153</v>
      </c>
      <c r="G5133" s="1">
        <v>1.0</v>
      </c>
    </row>
    <row r="5134" ht="15.75" customHeight="1">
      <c r="A5134" s="1" t="s">
        <v>77189</v>
      </c>
      <c r="B5134" s="1" t="s">
        <v>81154</v>
      </c>
      <c r="C5134" s="2"/>
      <c r="D5134" s="2"/>
      <c r="E5134" s="4" t="s">
        <v>81155</v>
      </c>
      <c r="F5134" s="4" t="s">
        <v>81156</v>
      </c>
      <c r="G5134" s="1">
        <v>1.0</v>
      </c>
    </row>
    <row r="5135" ht="15.75" customHeight="1">
      <c r="A5135" s="1" t="s">
        <v>77189</v>
      </c>
      <c r="B5135" s="1" t="s">
        <v>81157</v>
      </c>
      <c r="C5135" s="2"/>
      <c r="D5135" s="2"/>
      <c r="E5135" s="4" t="s">
        <v>81158</v>
      </c>
      <c r="F5135" s="4" t="s">
        <v>81159</v>
      </c>
      <c r="G5135" s="1">
        <v>1.0</v>
      </c>
    </row>
    <row r="5136" ht="15.75" customHeight="1">
      <c r="A5136" s="1" t="s">
        <v>77189</v>
      </c>
      <c r="B5136" s="1" t="s">
        <v>81160</v>
      </c>
      <c r="C5136" s="2"/>
      <c r="D5136" s="2"/>
      <c r="E5136" s="4" t="s">
        <v>81161</v>
      </c>
      <c r="F5136" s="4" t="s">
        <v>81162</v>
      </c>
      <c r="G5136" s="1">
        <v>1.0</v>
      </c>
    </row>
    <row r="5137" ht="15.75" customHeight="1">
      <c r="A5137" s="1" t="s">
        <v>77189</v>
      </c>
      <c r="B5137" s="1" t="s">
        <v>81163</v>
      </c>
      <c r="C5137" s="2"/>
      <c r="D5137" s="2"/>
      <c r="E5137" s="4" t="s">
        <v>81164</v>
      </c>
      <c r="F5137" s="4" t="s">
        <v>81165</v>
      </c>
      <c r="G5137" s="1">
        <v>1.0</v>
      </c>
    </row>
    <row r="5138" ht="15.75" customHeight="1">
      <c r="A5138" s="1" t="s">
        <v>77189</v>
      </c>
      <c r="B5138" s="1" t="s">
        <v>81166</v>
      </c>
      <c r="C5138" s="2"/>
      <c r="D5138" s="2"/>
      <c r="E5138" s="4" t="s">
        <v>81167</v>
      </c>
      <c r="F5138" s="4" t="s">
        <v>81168</v>
      </c>
      <c r="G5138" s="1">
        <v>1.0</v>
      </c>
    </row>
    <row r="5139" ht="15.75" customHeight="1">
      <c r="A5139" s="1" t="s">
        <v>77189</v>
      </c>
      <c r="B5139" s="1" t="s">
        <v>81169</v>
      </c>
      <c r="C5139" s="2"/>
      <c r="D5139" s="2"/>
      <c r="E5139" s="4" t="s">
        <v>81170</v>
      </c>
      <c r="F5139" s="4" t="s">
        <v>81171</v>
      </c>
      <c r="G5139" s="1">
        <v>1.0</v>
      </c>
    </row>
    <row r="5140" ht="15.75" customHeight="1">
      <c r="A5140" s="1" t="s">
        <v>77189</v>
      </c>
      <c r="B5140" s="1" t="s">
        <v>81172</v>
      </c>
      <c r="C5140" s="2"/>
      <c r="D5140" s="2"/>
      <c r="E5140" s="4" t="s">
        <v>81173</v>
      </c>
      <c r="F5140" s="4" t="s">
        <v>81174</v>
      </c>
      <c r="G5140" s="1">
        <v>1.0</v>
      </c>
    </row>
    <row r="5141" ht="15.75" customHeight="1">
      <c r="A5141" s="1" t="s">
        <v>77189</v>
      </c>
      <c r="B5141" s="1" t="s">
        <v>81175</v>
      </c>
      <c r="C5141" s="2"/>
      <c r="D5141" s="2"/>
      <c r="E5141" s="4" t="s">
        <v>81176</v>
      </c>
      <c r="F5141" s="4" t="s">
        <v>81177</v>
      </c>
      <c r="G5141" s="1">
        <v>1.0</v>
      </c>
    </row>
    <row r="5142" ht="15.75" customHeight="1">
      <c r="A5142" s="1" t="s">
        <v>77189</v>
      </c>
      <c r="B5142" s="1" t="s">
        <v>81178</v>
      </c>
      <c r="C5142" s="2"/>
      <c r="D5142" s="2"/>
      <c r="E5142" s="4" t="s">
        <v>81179</v>
      </c>
      <c r="F5142" s="4" t="s">
        <v>81180</v>
      </c>
      <c r="G5142" s="1">
        <v>1.0</v>
      </c>
    </row>
    <row r="5143" ht="15.75" customHeight="1">
      <c r="A5143" s="1" t="s">
        <v>77189</v>
      </c>
      <c r="B5143" s="1" t="s">
        <v>81181</v>
      </c>
      <c r="C5143" s="2"/>
      <c r="D5143" s="2"/>
      <c r="E5143" s="4" t="s">
        <v>81182</v>
      </c>
      <c r="F5143" s="4" t="s">
        <v>81183</v>
      </c>
      <c r="G5143" s="1">
        <v>1.0</v>
      </c>
    </row>
    <row r="5144" ht="15.75" customHeight="1">
      <c r="A5144" s="1" t="s">
        <v>77189</v>
      </c>
      <c r="B5144" s="1" t="s">
        <v>81184</v>
      </c>
      <c r="C5144" s="2"/>
      <c r="D5144" s="2"/>
      <c r="E5144" s="4" t="s">
        <v>81185</v>
      </c>
      <c r="F5144" s="4" t="s">
        <v>81186</v>
      </c>
      <c r="G5144" s="1">
        <v>1.0</v>
      </c>
    </row>
    <row r="5145" ht="15.75" customHeight="1">
      <c r="A5145" s="1" t="s">
        <v>77189</v>
      </c>
      <c r="B5145" s="1" t="s">
        <v>81187</v>
      </c>
      <c r="C5145" s="2"/>
      <c r="D5145" s="2"/>
      <c r="E5145" s="4" t="s">
        <v>81188</v>
      </c>
      <c r="F5145" s="4" t="s">
        <v>81189</v>
      </c>
      <c r="G5145" s="1">
        <v>1.0</v>
      </c>
    </row>
    <row r="5146" ht="15.75" customHeight="1">
      <c r="A5146" s="1" t="s">
        <v>77189</v>
      </c>
      <c r="B5146" s="1" t="s">
        <v>81190</v>
      </c>
      <c r="C5146" s="2"/>
      <c r="D5146" s="2"/>
      <c r="E5146" s="4" t="s">
        <v>81191</v>
      </c>
      <c r="F5146" s="4" t="s">
        <v>81192</v>
      </c>
      <c r="G5146" s="1">
        <v>1.0</v>
      </c>
    </row>
    <row r="5147" ht="15.75" customHeight="1">
      <c r="A5147" s="1" t="s">
        <v>77189</v>
      </c>
      <c r="B5147" s="1" t="s">
        <v>81193</v>
      </c>
      <c r="C5147" s="2"/>
      <c r="D5147" s="2"/>
      <c r="E5147" s="4" t="s">
        <v>81194</v>
      </c>
      <c r="F5147" s="4" t="s">
        <v>81195</v>
      </c>
      <c r="G5147" s="1">
        <v>1.0</v>
      </c>
    </row>
    <row r="5148" ht="15.75" customHeight="1">
      <c r="A5148" s="1" t="s">
        <v>77189</v>
      </c>
      <c r="B5148" s="1" t="s">
        <v>81196</v>
      </c>
      <c r="C5148" s="2"/>
      <c r="D5148" s="2"/>
      <c r="E5148" s="4" t="s">
        <v>81197</v>
      </c>
      <c r="F5148" s="4" t="s">
        <v>81198</v>
      </c>
      <c r="G5148" s="1">
        <v>1.0</v>
      </c>
    </row>
    <row r="5149" ht="15.75" customHeight="1">
      <c r="A5149" s="1" t="s">
        <v>77189</v>
      </c>
      <c r="B5149" s="1" t="s">
        <v>81199</v>
      </c>
      <c r="C5149" s="2"/>
      <c r="D5149" s="2"/>
      <c r="E5149" s="4" t="s">
        <v>81200</v>
      </c>
      <c r="F5149" s="4" t="s">
        <v>81201</v>
      </c>
      <c r="G5149" s="1">
        <v>1.0</v>
      </c>
    </row>
    <row r="5150" ht="15.75" customHeight="1">
      <c r="A5150" s="1" t="s">
        <v>77189</v>
      </c>
      <c r="B5150" s="1" t="s">
        <v>81202</v>
      </c>
      <c r="C5150" s="2"/>
      <c r="D5150" s="2"/>
      <c r="E5150" s="4" t="s">
        <v>81203</v>
      </c>
      <c r="F5150" s="4" t="s">
        <v>81204</v>
      </c>
      <c r="G5150" s="1">
        <v>1.0</v>
      </c>
    </row>
    <row r="5151" ht="15.75" customHeight="1">
      <c r="A5151" s="1" t="s">
        <v>77189</v>
      </c>
      <c r="B5151" s="1" t="s">
        <v>81205</v>
      </c>
      <c r="C5151" s="2"/>
      <c r="D5151" s="2"/>
      <c r="E5151" s="4" t="s">
        <v>81206</v>
      </c>
      <c r="F5151" s="4" t="s">
        <v>81207</v>
      </c>
      <c r="G5151" s="1">
        <v>1.0</v>
      </c>
    </row>
    <row r="5152" ht="15.75" customHeight="1">
      <c r="A5152" s="1" t="s">
        <v>77189</v>
      </c>
      <c r="B5152" s="1" t="s">
        <v>81208</v>
      </c>
      <c r="C5152" s="2"/>
      <c r="D5152" s="2"/>
      <c r="E5152" s="4" t="s">
        <v>81209</v>
      </c>
      <c r="F5152" s="4" t="s">
        <v>81210</v>
      </c>
      <c r="G5152" s="1">
        <v>1.0</v>
      </c>
    </row>
    <row r="5153" ht="15.75" customHeight="1">
      <c r="A5153" s="1" t="s">
        <v>77189</v>
      </c>
      <c r="B5153" s="1" t="s">
        <v>81211</v>
      </c>
      <c r="C5153" s="2"/>
      <c r="D5153" s="2"/>
      <c r="E5153" s="4" t="s">
        <v>81212</v>
      </c>
      <c r="F5153" s="4" t="s">
        <v>81213</v>
      </c>
      <c r="G5153" s="1">
        <v>1.0</v>
      </c>
    </row>
    <row r="5154" ht="15.75" customHeight="1">
      <c r="A5154" s="1" t="s">
        <v>77189</v>
      </c>
      <c r="B5154" s="1" t="s">
        <v>81214</v>
      </c>
      <c r="C5154" s="2"/>
      <c r="D5154" s="2"/>
      <c r="E5154" s="4" t="s">
        <v>81215</v>
      </c>
      <c r="F5154" s="4" t="s">
        <v>81216</v>
      </c>
      <c r="G5154" s="1">
        <v>1.0</v>
      </c>
    </row>
    <row r="5155" ht="15.75" customHeight="1">
      <c r="A5155" s="1" t="s">
        <v>77189</v>
      </c>
      <c r="B5155" s="1" t="s">
        <v>81217</v>
      </c>
      <c r="C5155" s="2"/>
      <c r="D5155" s="2"/>
      <c r="E5155" s="4" t="s">
        <v>81218</v>
      </c>
      <c r="F5155" s="4" t="s">
        <v>81219</v>
      </c>
      <c r="G5155" s="1">
        <v>1.0</v>
      </c>
    </row>
    <row r="5156" ht="15.75" customHeight="1">
      <c r="A5156" s="1" t="s">
        <v>77189</v>
      </c>
      <c r="B5156" s="1" t="s">
        <v>81220</v>
      </c>
      <c r="C5156" s="2"/>
      <c r="D5156" s="2"/>
      <c r="E5156" s="4" t="s">
        <v>81221</v>
      </c>
      <c r="F5156" s="4" t="s">
        <v>81222</v>
      </c>
      <c r="G5156" s="1">
        <v>1.0</v>
      </c>
    </row>
    <row r="5157" ht="15.75" customHeight="1">
      <c r="A5157" s="1" t="s">
        <v>77189</v>
      </c>
      <c r="B5157" s="1" t="s">
        <v>81223</v>
      </c>
      <c r="C5157" s="2"/>
      <c r="D5157" s="2"/>
      <c r="E5157" s="4" t="s">
        <v>81224</v>
      </c>
      <c r="F5157" s="4" t="s">
        <v>81225</v>
      </c>
      <c r="G5157" s="1">
        <v>1.0</v>
      </c>
    </row>
    <row r="5158" ht="15.75" customHeight="1">
      <c r="A5158" s="1" t="s">
        <v>77189</v>
      </c>
      <c r="B5158" s="1" t="s">
        <v>81226</v>
      </c>
      <c r="C5158" s="2"/>
      <c r="D5158" s="2"/>
      <c r="E5158" s="4" t="s">
        <v>81227</v>
      </c>
      <c r="F5158" s="4" t="s">
        <v>81228</v>
      </c>
      <c r="G5158" s="1">
        <v>1.0</v>
      </c>
    </row>
    <row r="5159" ht="15.75" customHeight="1">
      <c r="A5159" s="1" t="s">
        <v>77189</v>
      </c>
      <c r="B5159" s="1" t="s">
        <v>81229</v>
      </c>
      <c r="C5159" s="2"/>
      <c r="D5159" s="2"/>
      <c r="E5159" s="4" t="s">
        <v>81230</v>
      </c>
      <c r="F5159" s="4" t="s">
        <v>81231</v>
      </c>
      <c r="G5159" s="1">
        <v>1.0</v>
      </c>
    </row>
    <row r="5160" ht="15.75" customHeight="1">
      <c r="A5160" s="1" t="s">
        <v>77189</v>
      </c>
      <c r="B5160" s="1" t="s">
        <v>81232</v>
      </c>
      <c r="C5160" s="2"/>
      <c r="D5160" s="2"/>
      <c r="E5160" s="4" t="s">
        <v>81233</v>
      </c>
      <c r="F5160" s="4" t="s">
        <v>81234</v>
      </c>
      <c r="G5160" s="1">
        <v>1.0</v>
      </c>
    </row>
    <row r="5161" ht="15.75" customHeight="1">
      <c r="A5161" s="1" t="s">
        <v>77189</v>
      </c>
      <c r="B5161" s="1" t="s">
        <v>81235</v>
      </c>
      <c r="C5161" s="2"/>
      <c r="D5161" s="2"/>
      <c r="E5161" s="4" t="s">
        <v>81236</v>
      </c>
      <c r="F5161" s="4" t="s">
        <v>81237</v>
      </c>
      <c r="G5161" s="1">
        <v>1.0</v>
      </c>
    </row>
    <row r="5162" ht="15.75" customHeight="1">
      <c r="A5162" s="1" t="s">
        <v>77189</v>
      </c>
      <c r="B5162" s="1" t="s">
        <v>81238</v>
      </c>
      <c r="C5162" s="2"/>
      <c r="D5162" s="2"/>
      <c r="E5162" s="4" t="s">
        <v>81239</v>
      </c>
      <c r="F5162" s="4" t="s">
        <v>81240</v>
      </c>
      <c r="G5162" s="1">
        <v>1.0</v>
      </c>
    </row>
    <row r="5163" ht="15.75" customHeight="1">
      <c r="A5163" s="1" t="s">
        <v>77189</v>
      </c>
      <c r="B5163" s="1" t="s">
        <v>81241</v>
      </c>
      <c r="C5163" s="2"/>
      <c r="D5163" s="2"/>
      <c r="E5163" s="4" t="s">
        <v>81242</v>
      </c>
      <c r="F5163" s="4" t="s">
        <v>81243</v>
      </c>
      <c r="G5163" s="1">
        <v>1.0</v>
      </c>
    </row>
    <row r="5164" ht="15.75" customHeight="1">
      <c r="A5164" s="1" t="s">
        <v>77189</v>
      </c>
      <c r="B5164" s="1" t="s">
        <v>81244</v>
      </c>
      <c r="C5164" s="2"/>
      <c r="D5164" s="2"/>
      <c r="E5164" s="4" t="s">
        <v>81245</v>
      </c>
      <c r="F5164" s="4" t="s">
        <v>81246</v>
      </c>
      <c r="G5164" s="1">
        <v>1.0</v>
      </c>
    </row>
    <row r="5165" ht="15.75" customHeight="1">
      <c r="A5165" s="1" t="s">
        <v>77189</v>
      </c>
      <c r="B5165" s="1" t="s">
        <v>81247</v>
      </c>
      <c r="C5165" s="2"/>
      <c r="D5165" s="2"/>
      <c r="E5165" s="4" t="s">
        <v>81248</v>
      </c>
      <c r="F5165" s="4" t="s">
        <v>81249</v>
      </c>
      <c r="G5165" s="1">
        <v>1.0</v>
      </c>
    </row>
    <row r="5166" ht="15.75" customHeight="1">
      <c r="A5166" s="1" t="s">
        <v>77189</v>
      </c>
      <c r="B5166" s="1" t="s">
        <v>81250</v>
      </c>
      <c r="C5166" s="2"/>
      <c r="D5166" s="2"/>
      <c r="E5166" s="4" t="s">
        <v>81251</v>
      </c>
      <c r="F5166" s="4" t="s">
        <v>81252</v>
      </c>
      <c r="G5166" s="1">
        <v>1.0</v>
      </c>
    </row>
    <row r="5167" ht="15.75" customHeight="1">
      <c r="A5167" s="1" t="s">
        <v>77189</v>
      </c>
      <c r="B5167" s="1" t="s">
        <v>81253</v>
      </c>
      <c r="C5167" s="2"/>
      <c r="D5167" s="2"/>
      <c r="E5167" s="4" t="s">
        <v>81254</v>
      </c>
      <c r="F5167" s="4" t="s">
        <v>81255</v>
      </c>
      <c r="G5167" s="1">
        <v>1.0</v>
      </c>
    </row>
    <row r="5168" ht="15.75" customHeight="1">
      <c r="A5168" s="1" t="s">
        <v>77189</v>
      </c>
      <c r="B5168" s="1" t="s">
        <v>81256</v>
      </c>
      <c r="C5168" s="2"/>
      <c r="D5168" s="2"/>
      <c r="E5168" s="4" t="s">
        <v>81257</v>
      </c>
      <c r="F5168" s="4" t="s">
        <v>81258</v>
      </c>
      <c r="G5168" s="1">
        <v>1.0</v>
      </c>
    </row>
    <row r="5169" ht="15.75" customHeight="1">
      <c r="A5169" s="1" t="s">
        <v>77189</v>
      </c>
      <c r="B5169" s="1" t="s">
        <v>81259</v>
      </c>
      <c r="C5169" s="2"/>
      <c r="D5169" s="2"/>
      <c r="E5169" s="4" t="s">
        <v>81260</v>
      </c>
      <c r="F5169" s="4" t="s">
        <v>81261</v>
      </c>
      <c r="G5169" s="1">
        <v>1.0</v>
      </c>
    </row>
    <row r="5170" ht="15.75" customHeight="1">
      <c r="A5170" s="1" t="s">
        <v>77189</v>
      </c>
      <c r="B5170" s="1" t="s">
        <v>81262</v>
      </c>
      <c r="C5170" s="2"/>
      <c r="D5170" s="2"/>
      <c r="E5170" s="4" t="s">
        <v>81263</v>
      </c>
      <c r="F5170" s="4" t="s">
        <v>81264</v>
      </c>
      <c r="G5170" s="1">
        <v>1.0</v>
      </c>
    </row>
    <row r="5171" ht="15.75" customHeight="1">
      <c r="A5171" s="1" t="s">
        <v>77189</v>
      </c>
      <c r="B5171" s="1" t="s">
        <v>81265</v>
      </c>
      <c r="C5171" s="2"/>
      <c r="D5171" s="2"/>
      <c r="E5171" s="4" t="s">
        <v>81266</v>
      </c>
      <c r="F5171" s="4" t="s">
        <v>81267</v>
      </c>
      <c r="G5171" s="1">
        <v>1.0</v>
      </c>
    </row>
    <row r="5172" ht="15.75" customHeight="1">
      <c r="A5172" s="1" t="s">
        <v>77189</v>
      </c>
      <c r="B5172" s="1" t="s">
        <v>81268</v>
      </c>
      <c r="C5172" s="2"/>
      <c r="D5172" s="2"/>
      <c r="E5172" s="4" t="s">
        <v>81269</v>
      </c>
      <c r="F5172" s="4" t="s">
        <v>81270</v>
      </c>
      <c r="G5172" s="1">
        <v>1.0</v>
      </c>
    </row>
    <row r="5173" ht="15.75" customHeight="1">
      <c r="A5173" s="1" t="s">
        <v>77189</v>
      </c>
      <c r="B5173" s="1" t="s">
        <v>81271</v>
      </c>
      <c r="C5173" s="2"/>
      <c r="D5173" s="2"/>
      <c r="E5173" s="4" t="s">
        <v>81272</v>
      </c>
      <c r="F5173" s="4" t="s">
        <v>81273</v>
      </c>
      <c r="G5173" s="1">
        <v>1.0</v>
      </c>
    </row>
    <row r="5174" ht="15.75" customHeight="1">
      <c r="A5174" s="1" t="s">
        <v>77189</v>
      </c>
      <c r="B5174" s="1" t="s">
        <v>81274</v>
      </c>
      <c r="C5174" s="2"/>
      <c r="D5174" s="2"/>
      <c r="E5174" s="4" t="s">
        <v>81275</v>
      </c>
      <c r="F5174" s="4" t="s">
        <v>81276</v>
      </c>
      <c r="G5174" s="1">
        <v>1.0</v>
      </c>
    </row>
    <row r="5175" ht="15.75" customHeight="1">
      <c r="A5175" s="1" t="s">
        <v>77189</v>
      </c>
      <c r="B5175" s="1" t="s">
        <v>81277</v>
      </c>
      <c r="C5175" s="2"/>
      <c r="D5175" s="2"/>
      <c r="E5175" s="4" t="s">
        <v>81278</v>
      </c>
      <c r="F5175" s="4" t="s">
        <v>81279</v>
      </c>
      <c r="G5175" s="1">
        <v>1.0</v>
      </c>
    </row>
    <row r="5176" ht="15.75" customHeight="1">
      <c r="A5176" s="1" t="s">
        <v>77189</v>
      </c>
      <c r="B5176" s="1" t="s">
        <v>81280</v>
      </c>
      <c r="C5176" s="2"/>
      <c r="D5176" s="2"/>
      <c r="E5176" s="4" t="s">
        <v>81281</v>
      </c>
      <c r="F5176" s="4" t="s">
        <v>81282</v>
      </c>
      <c r="G5176" s="1">
        <v>1.0</v>
      </c>
    </row>
    <row r="5177" ht="15.75" customHeight="1">
      <c r="A5177" s="1" t="s">
        <v>77189</v>
      </c>
      <c r="B5177" s="1" t="s">
        <v>81283</v>
      </c>
      <c r="C5177" s="2"/>
      <c r="D5177" s="2"/>
      <c r="E5177" s="4" t="s">
        <v>81284</v>
      </c>
      <c r="F5177" s="4" t="s">
        <v>81285</v>
      </c>
      <c r="G5177" s="1">
        <v>1.0</v>
      </c>
    </row>
    <row r="5178" ht="15.75" customHeight="1">
      <c r="A5178" s="1" t="s">
        <v>77189</v>
      </c>
      <c r="B5178" s="1" t="s">
        <v>81286</v>
      </c>
      <c r="C5178" s="2"/>
      <c r="D5178" s="2"/>
      <c r="E5178" s="4" t="s">
        <v>81287</v>
      </c>
      <c r="F5178" s="4" t="s">
        <v>81288</v>
      </c>
      <c r="G5178" s="1">
        <v>1.0</v>
      </c>
    </row>
    <row r="5179" ht="15.75" customHeight="1">
      <c r="A5179" s="1" t="s">
        <v>77189</v>
      </c>
      <c r="B5179" s="1" t="s">
        <v>81289</v>
      </c>
      <c r="C5179" s="2"/>
      <c r="D5179" s="2"/>
      <c r="E5179" s="4" t="s">
        <v>81290</v>
      </c>
      <c r="F5179" s="4" t="s">
        <v>81291</v>
      </c>
      <c r="G5179" s="1">
        <v>1.0</v>
      </c>
    </row>
    <row r="5180" ht="15.75" customHeight="1">
      <c r="A5180" s="1" t="s">
        <v>77189</v>
      </c>
      <c r="B5180" s="1" t="s">
        <v>81292</v>
      </c>
      <c r="C5180" s="2"/>
      <c r="D5180" s="2"/>
      <c r="E5180" s="4" t="s">
        <v>81293</v>
      </c>
      <c r="F5180" s="4" t="s">
        <v>81294</v>
      </c>
      <c r="G5180" s="1">
        <v>1.0</v>
      </c>
    </row>
    <row r="5181" ht="15.75" customHeight="1">
      <c r="A5181" s="1" t="s">
        <v>77189</v>
      </c>
      <c r="B5181" s="1" t="s">
        <v>81295</v>
      </c>
      <c r="C5181" s="2"/>
      <c r="D5181" s="2"/>
      <c r="E5181" s="4" t="s">
        <v>81296</v>
      </c>
      <c r="F5181" s="4" t="s">
        <v>81297</v>
      </c>
      <c r="G5181" s="1">
        <v>1.0</v>
      </c>
    </row>
    <row r="5182" ht="15.75" customHeight="1">
      <c r="A5182" s="1" t="s">
        <v>77189</v>
      </c>
      <c r="B5182" s="1" t="s">
        <v>81298</v>
      </c>
      <c r="C5182" s="2"/>
      <c r="D5182" s="2"/>
      <c r="E5182" s="4" t="s">
        <v>81299</v>
      </c>
      <c r="F5182" s="4" t="s">
        <v>81300</v>
      </c>
      <c r="G5182" s="1">
        <v>1.0</v>
      </c>
    </row>
    <row r="5183" ht="15.75" customHeight="1">
      <c r="A5183" s="1" t="s">
        <v>77189</v>
      </c>
      <c r="B5183" s="1" t="s">
        <v>81301</v>
      </c>
      <c r="C5183" s="2"/>
      <c r="D5183" s="2"/>
      <c r="E5183" s="4" t="s">
        <v>81302</v>
      </c>
      <c r="F5183" s="4" t="s">
        <v>81303</v>
      </c>
      <c r="G5183" s="1">
        <v>1.0</v>
      </c>
    </row>
    <row r="5184" ht="15.75" customHeight="1">
      <c r="A5184" s="1" t="s">
        <v>77189</v>
      </c>
      <c r="B5184" s="1" t="s">
        <v>81304</v>
      </c>
      <c r="C5184" s="2"/>
      <c r="D5184" s="2"/>
      <c r="E5184" s="4" t="s">
        <v>81305</v>
      </c>
      <c r="F5184" s="4" t="s">
        <v>81306</v>
      </c>
      <c r="G5184" s="1">
        <v>1.0</v>
      </c>
    </row>
    <row r="5185" ht="15.75" customHeight="1">
      <c r="A5185" s="1" t="s">
        <v>77189</v>
      </c>
      <c r="B5185" s="1" t="s">
        <v>81307</v>
      </c>
      <c r="C5185" s="2"/>
      <c r="D5185" s="2"/>
      <c r="E5185" s="4" t="s">
        <v>81308</v>
      </c>
      <c r="F5185" s="4" t="s">
        <v>81309</v>
      </c>
      <c r="G5185" s="1">
        <v>1.0</v>
      </c>
    </row>
    <row r="5186" ht="15.75" customHeight="1">
      <c r="A5186" s="1" t="s">
        <v>77189</v>
      </c>
      <c r="B5186" s="1" t="s">
        <v>81310</v>
      </c>
      <c r="C5186" s="2"/>
      <c r="D5186" s="2"/>
      <c r="E5186" s="4" t="s">
        <v>81311</v>
      </c>
      <c r="F5186" s="4" t="s">
        <v>81312</v>
      </c>
      <c r="G5186" s="1">
        <v>1.0</v>
      </c>
    </row>
    <row r="5187" ht="15.75" customHeight="1">
      <c r="A5187" s="1" t="s">
        <v>77189</v>
      </c>
      <c r="B5187" s="1" t="s">
        <v>81313</v>
      </c>
      <c r="C5187" s="2"/>
      <c r="D5187" s="2"/>
      <c r="E5187" s="4" t="s">
        <v>81314</v>
      </c>
      <c r="F5187" s="4" t="s">
        <v>81315</v>
      </c>
      <c r="G5187" s="1">
        <v>1.0</v>
      </c>
    </row>
    <row r="5188" ht="15.75" customHeight="1">
      <c r="A5188" s="1" t="s">
        <v>77189</v>
      </c>
      <c r="B5188" s="1" t="s">
        <v>81316</v>
      </c>
      <c r="C5188" s="2"/>
      <c r="D5188" s="2"/>
      <c r="E5188" s="4" t="s">
        <v>81317</v>
      </c>
      <c r="F5188" s="4" t="s">
        <v>81318</v>
      </c>
      <c r="G5188" s="1">
        <v>1.0</v>
      </c>
    </row>
    <row r="5189" ht="15.75" customHeight="1">
      <c r="A5189" s="1" t="s">
        <v>77189</v>
      </c>
      <c r="B5189" s="1" t="s">
        <v>81319</v>
      </c>
      <c r="C5189" s="2"/>
      <c r="D5189" s="2"/>
      <c r="E5189" s="4" t="s">
        <v>81320</v>
      </c>
      <c r="F5189" s="4" t="s">
        <v>81321</v>
      </c>
      <c r="G5189" s="1">
        <v>1.0</v>
      </c>
    </row>
    <row r="5190" ht="15.75" customHeight="1">
      <c r="A5190" s="1" t="s">
        <v>77189</v>
      </c>
      <c r="B5190" s="1" t="s">
        <v>81322</v>
      </c>
      <c r="C5190" s="2"/>
      <c r="D5190" s="2"/>
      <c r="E5190" s="4" t="s">
        <v>81323</v>
      </c>
      <c r="F5190" s="4" t="s">
        <v>81324</v>
      </c>
      <c r="G5190" s="1">
        <v>1.0</v>
      </c>
    </row>
    <row r="5191" ht="15.75" customHeight="1">
      <c r="A5191" s="1" t="s">
        <v>77189</v>
      </c>
      <c r="B5191" s="1" t="s">
        <v>81325</v>
      </c>
      <c r="C5191" s="2"/>
      <c r="D5191" s="2"/>
      <c r="E5191" s="4" t="s">
        <v>81326</v>
      </c>
      <c r="F5191" s="4" t="s">
        <v>81327</v>
      </c>
      <c r="G5191" s="1">
        <v>1.0</v>
      </c>
    </row>
    <row r="5192" ht="15.75" customHeight="1">
      <c r="A5192" s="1" t="s">
        <v>77189</v>
      </c>
      <c r="B5192" s="1" t="s">
        <v>81328</v>
      </c>
      <c r="C5192" s="2"/>
      <c r="D5192" s="2"/>
      <c r="E5192" s="4" t="s">
        <v>81329</v>
      </c>
      <c r="F5192" s="4" t="s">
        <v>81330</v>
      </c>
      <c r="G5192" s="1">
        <v>1.0</v>
      </c>
    </row>
    <row r="5193" ht="15.75" customHeight="1">
      <c r="A5193" s="1" t="s">
        <v>77189</v>
      </c>
      <c r="B5193" s="1" t="s">
        <v>81331</v>
      </c>
      <c r="C5193" s="2"/>
      <c r="D5193" s="2"/>
      <c r="E5193" s="4" t="s">
        <v>81332</v>
      </c>
      <c r="F5193" s="4" t="s">
        <v>81333</v>
      </c>
      <c r="G5193" s="1">
        <v>1.0</v>
      </c>
    </row>
    <row r="5194" ht="15.75" customHeight="1">
      <c r="A5194" s="1" t="s">
        <v>77189</v>
      </c>
      <c r="B5194" s="1" t="s">
        <v>81334</v>
      </c>
      <c r="C5194" s="2"/>
      <c r="D5194" s="2"/>
      <c r="E5194" s="4" t="s">
        <v>81335</v>
      </c>
      <c r="F5194" s="4" t="s">
        <v>81336</v>
      </c>
      <c r="G5194" s="1">
        <v>1.0</v>
      </c>
    </row>
    <row r="5195" ht="15.75" customHeight="1">
      <c r="A5195" s="1" t="s">
        <v>77189</v>
      </c>
      <c r="B5195" s="1" t="s">
        <v>81337</v>
      </c>
      <c r="C5195" s="2"/>
      <c r="D5195" s="2"/>
      <c r="E5195" s="4" t="s">
        <v>81338</v>
      </c>
      <c r="F5195" s="4" t="s">
        <v>81339</v>
      </c>
      <c r="G5195" s="1">
        <v>1.0</v>
      </c>
    </row>
    <row r="5196" ht="15.75" customHeight="1">
      <c r="A5196" s="1" t="s">
        <v>77189</v>
      </c>
      <c r="B5196" s="1" t="s">
        <v>81340</v>
      </c>
      <c r="C5196" s="2"/>
      <c r="D5196" s="2"/>
      <c r="E5196" s="4" t="s">
        <v>81341</v>
      </c>
      <c r="F5196" s="4" t="s">
        <v>81342</v>
      </c>
      <c r="G5196" s="1">
        <v>1.0</v>
      </c>
    </row>
    <row r="5197" ht="15.75" customHeight="1">
      <c r="A5197" s="1" t="s">
        <v>77189</v>
      </c>
      <c r="B5197" s="1" t="s">
        <v>81343</v>
      </c>
      <c r="C5197" s="2"/>
      <c r="D5197" s="2"/>
      <c r="E5197" s="4" t="s">
        <v>81344</v>
      </c>
      <c r="F5197" s="4" t="s">
        <v>81345</v>
      </c>
      <c r="G5197" s="1">
        <v>1.0</v>
      </c>
    </row>
    <row r="5198" ht="15.75" customHeight="1">
      <c r="A5198" s="1" t="s">
        <v>77189</v>
      </c>
      <c r="B5198" s="1" t="s">
        <v>81346</v>
      </c>
      <c r="C5198" s="2"/>
      <c r="D5198" s="2"/>
      <c r="E5198" s="4" t="s">
        <v>81347</v>
      </c>
      <c r="F5198" s="4" t="s">
        <v>81348</v>
      </c>
      <c r="G5198" s="1">
        <v>1.0</v>
      </c>
    </row>
    <row r="5199" ht="15.75" customHeight="1">
      <c r="A5199" s="1" t="s">
        <v>77189</v>
      </c>
      <c r="B5199" s="1" t="s">
        <v>81349</v>
      </c>
      <c r="C5199" s="2"/>
      <c r="D5199" s="2"/>
      <c r="E5199" s="4" t="s">
        <v>81350</v>
      </c>
      <c r="F5199" s="4" t="s">
        <v>81351</v>
      </c>
      <c r="G5199" s="1">
        <v>1.0</v>
      </c>
    </row>
    <row r="5200" ht="15.75" customHeight="1">
      <c r="A5200" s="1" t="s">
        <v>77189</v>
      </c>
      <c r="B5200" s="1" t="s">
        <v>81352</v>
      </c>
      <c r="C5200" s="2"/>
      <c r="D5200" s="2"/>
      <c r="E5200" s="4" t="s">
        <v>81353</v>
      </c>
      <c r="F5200" s="4" t="s">
        <v>81354</v>
      </c>
      <c r="G5200" s="1">
        <v>1.0</v>
      </c>
    </row>
    <row r="5201" ht="15.75" customHeight="1">
      <c r="A5201" s="1" t="s">
        <v>77189</v>
      </c>
      <c r="B5201" s="1" t="s">
        <v>81355</v>
      </c>
      <c r="C5201" s="2"/>
      <c r="D5201" s="2"/>
      <c r="E5201" s="4" t="s">
        <v>81356</v>
      </c>
      <c r="F5201" s="4" t="s">
        <v>81357</v>
      </c>
      <c r="G5201" s="1">
        <v>1.0</v>
      </c>
    </row>
    <row r="5202" ht="15.75" customHeight="1">
      <c r="A5202" s="1" t="s">
        <v>77189</v>
      </c>
      <c r="B5202" s="1" t="s">
        <v>81358</v>
      </c>
      <c r="C5202" s="2"/>
      <c r="D5202" s="2"/>
      <c r="E5202" s="4" t="s">
        <v>81359</v>
      </c>
      <c r="F5202" s="4" t="s">
        <v>81360</v>
      </c>
      <c r="G5202" s="1">
        <v>1.0</v>
      </c>
    </row>
    <row r="5203" ht="15.75" customHeight="1">
      <c r="A5203" s="1" t="s">
        <v>77189</v>
      </c>
      <c r="B5203" s="1" t="s">
        <v>81361</v>
      </c>
      <c r="C5203" s="2"/>
      <c r="D5203" s="2"/>
      <c r="E5203" s="4" t="s">
        <v>81362</v>
      </c>
      <c r="F5203" s="4" t="s">
        <v>81363</v>
      </c>
      <c r="G5203" s="1">
        <v>1.0</v>
      </c>
    </row>
    <row r="5204" ht="15.75" customHeight="1">
      <c r="A5204" s="1" t="s">
        <v>77189</v>
      </c>
      <c r="B5204" s="1" t="s">
        <v>81364</v>
      </c>
      <c r="C5204" s="2"/>
      <c r="D5204" s="2"/>
      <c r="E5204" s="4" t="s">
        <v>81365</v>
      </c>
      <c r="F5204" s="4" t="s">
        <v>81366</v>
      </c>
      <c r="G5204" s="1">
        <v>1.0</v>
      </c>
    </row>
    <row r="5205" ht="15.75" customHeight="1">
      <c r="A5205" s="1" t="s">
        <v>77189</v>
      </c>
      <c r="B5205" s="1" t="s">
        <v>81367</v>
      </c>
      <c r="C5205" s="2"/>
      <c r="D5205" s="2"/>
      <c r="E5205" s="4" t="s">
        <v>81368</v>
      </c>
      <c r="F5205" s="4" t="s">
        <v>81369</v>
      </c>
      <c r="G5205" s="1">
        <v>1.0</v>
      </c>
    </row>
    <row r="5206" ht="15.75" customHeight="1">
      <c r="A5206" s="1" t="s">
        <v>77189</v>
      </c>
      <c r="B5206" s="1" t="s">
        <v>81370</v>
      </c>
      <c r="C5206" s="2"/>
      <c r="D5206" s="2"/>
      <c r="E5206" s="4" t="s">
        <v>81371</v>
      </c>
      <c r="F5206" s="4" t="s">
        <v>81372</v>
      </c>
      <c r="G5206" s="1">
        <v>1.0</v>
      </c>
    </row>
    <row r="5207" ht="15.75" customHeight="1">
      <c r="A5207" s="1" t="s">
        <v>77189</v>
      </c>
      <c r="B5207" s="1" t="s">
        <v>81373</v>
      </c>
      <c r="C5207" s="2"/>
      <c r="D5207" s="2"/>
      <c r="E5207" s="4" t="s">
        <v>81374</v>
      </c>
      <c r="F5207" s="4" t="s">
        <v>81375</v>
      </c>
      <c r="G5207" s="1">
        <v>1.0</v>
      </c>
    </row>
    <row r="5208" ht="15.75" customHeight="1">
      <c r="A5208" s="1" t="s">
        <v>77189</v>
      </c>
      <c r="B5208" s="1" t="s">
        <v>81376</v>
      </c>
      <c r="C5208" s="2"/>
      <c r="D5208" s="2"/>
      <c r="E5208" s="4" t="s">
        <v>81377</v>
      </c>
      <c r="F5208" s="4" t="s">
        <v>81378</v>
      </c>
      <c r="G5208" s="1">
        <v>1.0</v>
      </c>
    </row>
    <row r="5209" ht="15.75" customHeight="1">
      <c r="A5209" s="1" t="s">
        <v>77189</v>
      </c>
      <c r="B5209" s="1" t="s">
        <v>81379</v>
      </c>
      <c r="C5209" s="2"/>
      <c r="D5209" s="2"/>
      <c r="E5209" s="4" t="s">
        <v>81380</v>
      </c>
      <c r="F5209" s="4" t="s">
        <v>81381</v>
      </c>
      <c r="G5209" s="1">
        <v>1.0</v>
      </c>
    </row>
    <row r="5210" ht="15.75" customHeight="1">
      <c r="A5210" s="1" t="s">
        <v>77189</v>
      </c>
      <c r="B5210" s="1" t="s">
        <v>81382</v>
      </c>
      <c r="C5210" s="2"/>
      <c r="D5210" s="2"/>
      <c r="E5210" s="4" t="s">
        <v>81383</v>
      </c>
      <c r="F5210" s="4" t="s">
        <v>81384</v>
      </c>
      <c r="G5210" s="1">
        <v>1.0</v>
      </c>
    </row>
    <row r="5211" ht="15.75" customHeight="1">
      <c r="A5211" s="1" t="s">
        <v>77189</v>
      </c>
      <c r="B5211" s="1" t="s">
        <v>81385</v>
      </c>
      <c r="C5211" s="2"/>
      <c r="D5211" s="2"/>
      <c r="E5211" s="4" t="s">
        <v>81386</v>
      </c>
      <c r="F5211" s="4" t="s">
        <v>81387</v>
      </c>
      <c r="G5211" s="1">
        <v>1.0</v>
      </c>
    </row>
    <row r="5212" ht="15.75" customHeight="1">
      <c r="A5212" s="1" t="s">
        <v>77189</v>
      </c>
      <c r="B5212" s="1" t="s">
        <v>81388</v>
      </c>
      <c r="C5212" s="2"/>
      <c r="D5212" s="2"/>
      <c r="E5212" s="4" t="s">
        <v>81389</v>
      </c>
      <c r="F5212" s="4" t="s">
        <v>81390</v>
      </c>
      <c r="G5212" s="1">
        <v>1.0</v>
      </c>
    </row>
    <row r="5213" ht="15.75" customHeight="1">
      <c r="A5213" s="1" t="s">
        <v>77189</v>
      </c>
      <c r="B5213" s="1" t="s">
        <v>81391</v>
      </c>
      <c r="C5213" s="2"/>
      <c r="D5213" s="2"/>
      <c r="E5213" s="4" t="s">
        <v>81392</v>
      </c>
      <c r="F5213" s="4" t="s">
        <v>81393</v>
      </c>
      <c r="G5213" s="1">
        <v>1.0</v>
      </c>
    </row>
    <row r="5214" ht="15.75" customHeight="1">
      <c r="A5214" s="1" t="s">
        <v>77189</v>
      </c>
      <c r="B5214" s="1" t="s">
        <v>81394</v>
      </c>
      <c r="C5214" s="2"/>
      <c r="D5214" s="2"/>
      <c r="E5214" s="4" t="s">
        <v>81395</v>
      </c>
      <c r="F5214" s="4" t="s">
        <v>81396</v>
      </c>
      <c r="G5214" s="1">
        <v>1.0</v>
      </c>
    </row>
    <row r="5215" ht="15.75" customHeight="1">
      <c r="A5215" s="1" t="s">
        <v>77189</v>
      </c>
      <c r="B5215" s="1" t="s">
        <v>81397</v>
      </c>
      <c r="C5215" s="2"/>
      <c r="D5215" s="2"/>
      <c r="E5215" s="4" t="s">
        <v>81398</v>
      </c>
      <c r="F5215" s="4" t="s">
        <v>81399</v>
      </c>
      <c r="G5215" s="1">
        <v>1.0</v>
      </c>
    </row>
    <row r="5216" ht="15.75" customHeight="1">
      <c r="A5216" s="1" t="s">
        <v>77189</v>
      </c>
      <c r="B5216" s="1" t="s">
        <v>81400</v>
      </c>
      <c r="C5216" s="2"/>
      <c r="D5216" s="2"/>
      <c r="E5216" s="4" t="s">
        <v>81401</v>
      </c>
      <c r="F5216" s="4" t="s">
        <v>81402</v>
      </c>
      <c r="G5216" s="1">
        <v>1.0</v>
      </c>
    </row>
    <row r="5217" ht="15.75" customHeight="1">
      <c r="A5217" s="1" t="s">
        <v>77189</v>
      </c>
      <c r="B5217" s="1" t="s">
        <v>81403</v>
      </c>
      <c r="C5217" s="2"/>
      <c r="D5217" s="2"/>
      <c r="E5217" s="4" t="s">
        <v>81404</v>
      </c>
      <c r="F5217" s="4" t="s">
        <v>81405</v>
      </c>
      <c r="G5217" s="1">
        <v>1.0</v>
      </c>
    </row>
    <row r="5218" ht="15.75" customHeight="1">
      <c r="A5218" s="1" t="s">
        <v>77189</v>
      </c>
      <c r="B5218" s="1" t="s">
        <v>81406</v>
      </c>
      <c r="C5218" s="2"/>
      <c r="D5218" s="2"/>
      <c r="E5218" s="4" t="s">
        <v>81407</v>
      </c>
      <c r="F5218" s="4" t="s">
        <v>81408</v>
      </c>
      <c r="G5218" s="1">
        <v>1.0</v>
      </c>
    </row>
    <row r="5219" ht="15.75" customHeight="1">
      <c r="A5219" s="1" t="s">
        <v>77189</v>
      </c>
      <c r="B5219" s="1" t="s">
        <v>81409</v>
      </c>
      <c r="C5219" s="2"/>
      <c r="D5219" s="2"/>
      <c r="E5219" s="4" t="s">
        <v>81410</v>
      </c>
      <c r="F5219" s="4" t="s">
        <v>81411</v>
      </c>
      <c r="G5219" s="1">
        <v>1.0</v>
      </c>
    </row>
    <row r="5220" ht="15.75" customHeight="1">
      <c r="A5220" s="1" t="s">
        <v>77189</v>
      </c>
      <c r="B5220" s="1" t="s">
        <v>81412</v>
      </c>
      <c r="C5220" s="2"/>
      <c r="D5220" s="2"/>
      <c r="E5220" s="4" t="s">
        <v>81413</v>
      </c>
      <c r="F5220" s="4" t="s">
        <v>81414</v>
      </c>
      <c r="G5220" s="1">
        <v>1.0</v>
      </c>
    </row>
    <row r="5221" ht="15.75" customHeight="1">
      <c r="A5221" s="1" t="s">
        <v>77189</v>
      </c>
      <c r="B5221" s="1" t="s">
        <v>81415</v>
      </c>
      <c r="C5221" s="2"/>
      <c r="D5221" s="2"/>
      <c r="E5221" s="4" t="s">
        <v>81416</v>
      </c>
      <c r="F5221" s="4" t="s">
        <v>81417</v>
      </c>
      <c r="G5221" s="1">
        <v>1.0</v>
      </c>
    </row>
    <row r="5222" ht="15.75" customHeight="1">
      <c r="A5222" s="1" t="s">
        <v>77189</v>
      </c>
      <c r="B5222" s="1" t="s">
        <v>81418</v>
      </c>
      <c r="C5222" s="2"/>
      <c r="D5222" s="2"/>
      <c r="E5222" s="4" t="s">
        <v>81419</v>
      </c>
      <c r="F5222" s="4" t="s">
        <v>81420</v>
      </c>
      <c r="G5222" s="1">
        <v>1.0</v>
      </c>
    </row>
    <row r="5223" ht="15.75" customHeight="1">
      <c r="A5223" s="1" t="s">
        <v>77189</v>
      </c>
      <c r="B5223" s="1" t="s">
        <v>81421</v>
      </c>
      <c r="C5223" s="2"/>
      <c r="D5223" s="2"/>
      <c r="E5223" s="4" t="s">
        <v>81422</v>
      </c>
      <c r="F5223" s="4" t="s">
        <v>81423</v>
      </c>
      <c r="G5223" s="1">
        <v>1.0</v>
      </c>
    </row>
    <row r="5224" ht="15.75" customHeight="1">
      <c r="A5224" s="1" t="s">
        <v>77189</v>
      </c>
      <c r="B5224" s="1" t="s">
        <v>81424</v>
      </c>
      <c r="C5224" s="2"/>
      <c r="D5224" s="2"/>
      <c r="E5224" s="4" t="s">
        <v>81425</v>
      </c>
      <c r="F5224" s="4" t="s">
        <v>81426</v>
      </c>
      <c r="G5224" s="1">
        <v>1.0</v>
      </c>
    </row>
    <row r="5225" ht="15.75" customHeight="1">
      <c r="A5225" s="1" t="s">
        <v>77189</v>
      </c>
      <c r="B5225" s="1" t="s">
        <v>81427</v>
      </c>
      <c r="C5225" s="2"/>
      <c r="D5225" s="2"/>
      <c r="E5225" s="4" t="s">
        <v>81428</v>
      </c>
      <c r="F5225" s="4" t="s">
        <v>81429</v>
      </c>
      <c r="G5225" s="1">
        <v>1.0</v>
      </c>
    </row>
    <row r="5226" ht="15.75" customHeight="1">
      <c r="A5226" s="1" t="s">
        <v>77189</v>
      </c>
      <c r="B5226" s="1" t="s">
        <v>81430</v>
      </c>
      <c r="C5226" s="2"/>
      <c r="D5226" s="2"/>
      <c r="E5226" s="4" t="s">
        <v>81431</v>
      </c>
      <c r="F5226" s="4" t="s">
        <v>81432</v>
      </c>
      <c r="G5226" s="1">
        <v>1.0</v>
      </c>
    </row>
    <row r="5227" ht="15.75" customHeight="1">
      <c r="A5227" s="1" t="s">
        <v>77189</v>
      </c>
      <c r="B5227" s="1" t="s">
        <v>81433</v>
      </c>
      <c r="C5227" s="2"/>
      <c r="D5227" s="2"/>
      <c r="E5227" s="4" t="s">
        <v>81434</v>
      </c>
      <c r="F5227" s="4" t="s">
        <v>81435</v>
      </c>
      <c r="G5227" s="1">
        <v>1.0</v>
      </c>
    </row>
    <row r="5228" ht="15.75" customHeight="1">
      <c r="A5228" s="1" t="s">
        <v>77189</v>
      </c>
      <c r="B5228" s="1" t="s">
        <v>81436</v>
      </c>
      <c r="C5228" s="2"/>
      <c r="D5228" s="2"/>
      <c r="E5228" s="4" t="s">
        <v>81437</v>
      </c>
      <c r="F5228" s="4" t="s">
        <v>81438</v>
      </c>
      <c r="G5228" s="1">
        <v>1.0</v>
      </c>
    </row>
    <row r="5229" ht="15.75" customHeight="1">
      <c r="A5229" s="1" t="s">
        <v>77189</v>
      </c>
      <c r="B5229" s="1" t="s">
        <v>81439</v>
      </c>
      <c r="C5229" s="2"/>
      <c r="D5229" s="2"/>
      <c r="E5229" s="4" t="s">
        <v>81440</v>
      </c>
      <c r="F5229" s="4" t="s">
        <v>81441</v>
      </c>
      <c r="G5229" s="1">
        <v>1.0</v>
      </c>
    </row>
    <row r="5230" ht="15.75" customHeight="1">
      <c r="A5230" s="1" t="s">
        <v>77189</v>
      </c>
      <c r="B5230" s="1" t="s">
        <v>81442</v>
      </c>
      <c r="C5230" s="2"/>
      <c r="D5230" s="2"/>
      <c r="E5230" s="4" t="s">
        <v>81443</v>
      </c>
      <c r="F5230" s="4" t="s">
        <v>81444</v>
      </c>
      <c r="G5230" s="1">
        <v>1.0</v>
      </c>
    </row>
    <row r="5231" ht="15.75" customHeight="1">
      <c r="A5231" s="1" t="s">
        <v>77189</v>
      </c>
      <c r="B5231" s="1" t="s">
        <v>81445</v>
      </c>
      <c r="C5231" s="2"/>
      <c r="D5231" s="2"/>
      <c r="E5231" s="4" t="s">
        <v>81446</v>
      </c>
      <c r="F5231" s="4" t="s">
        <v>81447</v>
      </c>
      <c r="G5231" s="1">
        <v>1.0</v>
      </c>
    </row>
    <row r="5232" ht="15.75" customHeight="1">
      <c r="A5232" s="1" t="s">
        <v>77189</v>
      </c>
      <c r="B5232" s="1" t="s">
        <v>81448</v>
      </c>
      <c r="C5232" s="2"/>
      <c r="D5232" s="2"/>
      <c r="E5232" s="4" t="s">
        <v>81449</v>
      </c>
      <c r="F5232" s="4" t="s">
        <v>81450</v>
      </c>
      <c r="G5232" s="1">
        <v>1.0</v>
      </c>
    </row>
    <row r="5233" ht="15.75" customHeight="1">
      <c r="A5233" s="1" t="s">
        <v>77189</v>
      </c>
      <c r="B5233" s="1" t="s">
        <v>81451</v>
      </c>
      <c r="C5233" s="2"/>
      <c r="D5233" s="2"/>
      <c r="E5233" s="4" t="s">
        <v>81452</v>
      </c>
      <c r="F5233" s="4" t="s">
        <v>81453</v>
      </c>
      <c r="G5233" s="1">
        <v>1.0</v>
      </c>
    </row>
    <row r="5234" ht="15.75" customHeight="1">
      <c r="A5234" s="1" t="s">
        <v>77189</v>
      </c>
      <c r="B5234" s="1" t="s">
        <v>81454</v>
      </c>
      <c r="C5234" s="2"/>
      <c r="D5234" s="2"/>
      <c r="E5234" s="4" t="s">
        <v>81455</v>
      </c>
      <c r="F5234" s="4" t="s">
        <v>81456</v>
      </c>
      <c r="G5234" s="1">
        <v>1.0</v>
      </c>
    </row>
    <row r="5235" ht="15.75" customHeight="1">
      <c r="A5235" s="1" t="s">
        <v>77189</v>
      </c>
      <c r="B5235" s="1" t="s">
        <v>81457</v>
      </c>
      <c r="C5235" s="2"/>
      <c r="D5235" s="2"/>
      <c r="E5235" s="4" t="s">
        <v>81458</v>
      </c>
      <c r="F5235" s="4" t="s">
        <v>81459</v>
      </c>
      <c r="G5235" s="1">
        <v>1.0</v>
      </c>
    </row>
    <row r="5236" ht="15.75" customHeight="1">
      <c r="A5236" s="1" t="s">
        <v>77189</v>
      </c>
      <c r="B5236" s="1" t="s">
        <v>81460</v>
      </c>
      <c r="C5236" s="2"/>
      <c r="D5236" s="2"/>
      <c r="E5236" s="4" t="s">
        <v>81461</v>
      </c>
      <c r="F5236" s="4" t="s">
        <v>81462</v>
      </c>
      <c r="G5236" s="1">
        <v>1.0</v>
      </c>
    </row>
    <row r="5237" ht="15.75" customHeight="1">
      <c r="A5237" s="1" t="s">
        <v>77189</v>
      </c>
      <c r="B5237" s="1" t="s">
        <v>81463</v>
      </c>
      <c r="C5237" s="2"/>
      <c r="D5237" s="2"/>
      <c r="E5237" s="4" t="s">
        <v>81464</v>
      </c>
      <c r="F5237" s="4" t="s">
        <v>81465</v>
      </c>
      <c r="G5237" s="1">
        <v>1.0</v>
      </c>
    </row>
    <row r="5238" ht="15.75" customHeight="1">
      <c r="A5238" s="1" t="s">
        <v>77189</v>
      </c>
      <c r="B5238" s="1" t="s">
        <v>81466</v>
      </c>
      <c r="C5238" s="2"/>
      <c r="D5238" s="2"/>
      <c r="E5238" s="4" t="s">
        <v>81467</v>
      </c>
      <c r="F5238" s="4" t="s">
        <v>81468</v>
      </c>
      <c r="G5238" s="1">
        <v>1.0</v>
      </c>
    </row>
    <row r="5239" ht="15.75" customHeight="1">
      <c r="A5239" s="1" t="s">
        <v>77189</v>
      </c>
      <c r="B5239" s="1" t="s">
        <v>81469</v>
      </c>
      <c r="C5239" s="2"/>
      <c r="D5239" s="2"/>
      <c r="E5239" s="4" t="s">
        <v>81470</v>
      </c>
      <c r="F5239" s="4" t="s">
        <v>81471</v>
      </c>
      <c r="G5239" s="1">
        <v>1.0</v>
      </c>
    </row>
    <row r="5240" ht="15.75" customHeight="1">
      <c r="A5240" s="1" t="s">
        <v>77189</v>
      </c>
      <c r="B5240" s="1" t="s">
        <v>81472</v>
      </c>
      <c r="C5240" s="2"/>
      <c r="D5240" s="2"/>
      <c r="E5240" s="4" t="s">
        <v>81473</v>
      </c>
      <c r="F5240" s="4" t="s">
        <v>81474</v>
      </c>
      <c r="G5240" s="1">
        <v>1.0</v>
      </c>
    </row>
    <row r="5241" ht="15.75" customHeight="1">
      <c r="A5241" s="1" t="s">
        <v>77189</v>
      </c>
      <c r="B5241" s="1" t="s">
        <v>81475</v>
      </c>
      <c r="C5241" s="2"/>
      <c r="D5241" s="2"/>
      <c r="E5241" s="4" t="s">
        <v>81476</v>
      </c>
      <c r="F5241" s="4" t="s">
        <v>81477</v>
      </c>
      <c r="G5241" s="1">
        <v>1.0</v>
      </c>
    </row>
    <row r="5242" ht="15.75" customHeight="1">
      <c r="A5242" s="1" t="s">
        <v>77189</v>
      </c>
      <c r="B5242" s="1" t="s">
        <v>81478</v>
      </c>
      <c r="C5242" s="2"/>
      <c r="D5242" s="2"/>
      <c r="E5242" s="4" t="s">
        <v>81479</v>
      </c>
      <c r="F5242" s="4" t="s">
        <v>81480</v>
      </c>
      <c r="G5242" s="1">
        <v>1.0</v>
      </c>
    </row>
    <row r="5243" ht="15.75" customHeight="1">
      <c r="A5243" s="1" t="s">
        <v>77189</v>
      </c>
      <c r="B5243" s="1" t="s">
        <v>81481</v>
      </c>
      <c r="C5243" s="2"/>
      <c r="D5243" s="2"/>
      <c r="E5243" s="4" t="s">
        <v>81482</v>
      </c>
      <c r="F5243" s="4" t="s">
        <v>81483</v>
      </c>
      <c r="G5243" s="1">
        <v>1.0</v>
      </c>
    </row>
    <row r="5244" ht="15.75" customHeight="1">
      <c r="A5244" s="1" t="s">
        <v>77189</v>
      </c>
      <c r="B5244" s="1" t="s">
        <v>81484</v>
      </c>
      <c r="C5244" s="2"/>
      <c r="D5244" s="2"/>
      <c r="E5244" s="4" t="s">
        <v>81485</v>
      </c>
      <c r="F5244" s="4" t="s">
        <v>81486</v>
      </c>
      <c r="G5244" s="1">
        <v>1.0</v>
      </c>
    </row>
    <row r="5245" ht="15.75" customHeight="1">
      <c r="A5245" s="1" t="s">
        <v>77189</v>
      </c>
      <c r="B5245" s="1" t="s">
        <v>81487</v>
      </c>
      <c r="C5245" s="2"/>
      <c r="D5245" s="2"/>
      <c r="E5245" s="4" t="s">
        <v>81488</v>
      </c>
      <c r="F5245" s="4" t="s">
        <v>81489</v>
      </c>
      <c r="G5245" s="1">
        <v>1.0</v>
      </c>
    </row>
    <row r="5246" ht="15.75" customHeight="1">
      <c r="A5246" s="1" t="s">
        <v>77189</v>
      </c>
      <c r="B5246" s="1" t="s">
        <v>81490</v>
      </c>
      <c r="C5246" s="2"/>
      <c r="D5246" s="2"/>
      <c r="E5246" s="4" t="s">
        <v>81491</v>
      </c>
      <c r="F5246" s="4" t="s">
        <v>81492</v>
      </c>
      <c r="G5246" s="1">
        <v>1.0</v>
      </c>
    </row>
    <row r="5247" ht="15.75" customHeight="1">
      <c r="A5247" s="1" t="s">
        <v>77189</v>
      </c>
      <c r="B5247" s="1" t="s">
        <v>81493</v>
      </c>
      <c r="C5247" s="2"/>
      <c r="D5247" s="2"/>
      <c r="E5247" s="4" t="s">
        <v>81494</v>
      </c>
      <c r="F5247" s="4" t="s">
        <v>81495</v>
      </c>
      <c r="G5247" s="1">
        <v>1.0</v>
      </c>
    </row>
    <row r="5248" ht="15.75" customHeight="1">
      <c r="A5248" s="1" t="s">
        <v>77189</v>
      </c>
      <c r="B5248" s="1" t="s">
        <v>81496</v>
      </c>
      <c r="C5248" s="2"/>
      <c r="D5248" s="2"/>
      <c r="E5248" s="4" t="s">
        <v>81497</v>
      </c>
      <c r="F5248" s="4" t="s">
        <v>81498</v>
      </c>
      <c r="G5248" s="1">
        <v>1.0</v>
      </c>
    </row>
    <row r="5249" ht="15.75" customHeight="1">
      <c r="A5249" s="1" t="s">
        <v>77189</v>
      </c>
      <c r="B5249" s="1" t="s">
        <v>81499</v>
      </c>
      <c r="C5249" s="2"/>
      <c r="D5249" s="2"/>
      <c r="E5249" s="4" t="s">
        <v>81500</v>
      </c>
      <c r="F5249" s="4" t="s">
        <v>81501</v>
      </c>
      <c r="G5249" s="1">
        <v>1.0</v>
      </c>
    </row>
    <row r="5250" ht="15.75" customHeight="1">
      <c r="A5250" s="1" t="s">
        <v>77189</v>
      </c>
      <c r="B5250" s="1" t="s">
        <v>81502</v>
      </c>
      <c r="C5250" s="2"/>
      <c r="D5250" s="2"/>
      <c r="E5250" s="4" t="s">
        <v>81503</v>
      </c>
      <c r="F5250" s="4" t="s">
        <v>81504</v>
      </c>
      <c r="G5250" s="1">
        <v>1.0</v>
      </c>
    </row>
    <row r="5251" ht="15.75" customHeight="1">
      <c r="A5251" s="1" t="s">
        <v>77189</v>
      </c>
      <c r="B5251" s="1" t="s">
        <v>81505</v>
      </c>
      <c r="C5251" s="2"/>
      <c r="D5251" s="2"/>
      <c r="E5251" s="4" t="s">
        <v>81506</v>
      </c>
      <c r="F5251" s="4" t="s">
        <v>81507</v>
      </c>
      <c r="G5251" s="1">
        <v>1.0</v>
      </c>
    </row>
    <row r="5252" ht="15.75" customHeight="1">
      <c r="A5252" s="1" t="s">
        <v>77189</v>
      </c>
      <c r="B5252" s="1" t="s">
        <v>81508</v>
      </c>
      <c r="C5252" s="2"/>
      <c r="D5252" s="2"/>
      <c r="E5252" s="4" t="s">
        <v>81509</v>
      </c>
      <c r="F5252" s="4" t="s">
        <v>81510</v>
      </c>
      <c r="G5252" s="1">
        <v>1.0</v>
      </c>
    </row>
    <row r="5253" ht="15.75" customHeight="1">
      <c r="A5253" s="1" t="s">
        <v>77189</v>
      </c>
      <c r="B5253" s="1" t="s">
        <v>81511</v>
      </c>
      <c r="C5253" s="2"/>
      <c r="D5253" s="2"/>
      <c r="E5253" s="4" t="s">
        <v>81512</v>
      </c>
      <c r="F5253" s="4" t="s">
        <v>81513</v>
      </c>
      <c r="G5253" s="1">
        <v>1.0</v>
      </c>
    </row>
    <row r="5254" ht="15.75" customHeight="1">
      <c r="A5254" s="1" t="s">
        <v>77189</v>
      </c>
      <c r="B5254" s="1" t="s">
        <v>81514</v>
      </c>
      <c r="C5254" s="2"/>
      <c r="D5254" s="2"/>
      <c r="E5254" s="4" t="s">
        <v>81515</v>
      </c>
      <c r="F5254" s="4" t="s">
        <v>81516</v>
      </c>
      <c r="G5254" s="1">
        <v>1.0</v>
      </c>
    </row>
    <row r="5255" ht="15.75" customHeight="1">
      <c r="A5255" s="1" t="s">
        <v>77189</v>
      </c>
      <c r="B5255" s="1" t="s">
        <v>81517</v>
      </c>
      <c r="C5255" s="2"/>
      <c r="D5255" s="2"/>
      <c r="E5255" s="4" t="s">
        <v>81518</v>
      </c>
      <c r="F5255" s="4" t="s">
        <v>81519</v>
      </c>
      <c r="G5255" s="1">
        <v>1.0</v>
      </c>
    </row>
    <row r="5256" ht="15.75" customHeight="1">
      <c r="A5256" s="1" t="s">
        <v>77189</v>
      </c>
      <c r="B5256" s="1" t="s">
        <v>81520</v>
      </c>
      <c r="C5256" s="2"/>
      <c r="D5256" s="2"/>
      <c r="E5256" s="4" t="s">
        <v>81521</v>
      </c>
      <c r="F5256" s="4" t="s">
        <v>81522</v>
      </c>
      <c r="G5256" s="1">
        <v>1.0</v>
      </c>
    </row>
    <row r="5257" ht="15.75" customHeight="1">
      <c r="A5257" s="1" t="s">
        <v>77189</v>
      </c>
      <c r="B5257" s="1" t="s">
        <v>81523</v>
      </c>
      <c r="C5257" s="2"/>
      <c r="D5257" s="2"/>
      <c r="E5257" s="4" t="s">
        <v>81524</v>
      </c>
      <c r="F5257" s="4" t="s">
        <v>81525</v>
      </c>
      <c r="G5257" s="1">
        <v>1.0</v>
      </c>
    </row>
    <row r="5258" ht="15.75" customHeight="1">
      <c r="A5258" s="1" t="s">
        <v>77189</v>
      </c>
      <c r="B5258" s="1" t="s">
        <v>81526</v>
      </c>
      <c r="C5258" s="2"/>
      <c r="D5258" s="2"/>
      <c r="E5258" s="4" t="s">
        <v>81527</v>
      </c>
      <c r="F5258" s="4" t="s">
        <v>81528</v>
      </c>
      <c r="G5258" s="1">
        <v>1.0</v>
      </c>
    </row>
    <row r="5259" ht="15.75" customHeight="1">
      <c r="A5259" s="1" t="s">
        <v>77189</v>
      </c>
      <c r="B5259" s="1" t="s">
        <v>81529</v>
      </c>
      <c r="C5259" s="2"/>
      <c r="D5259" s="2"/>
      <c r="E5259" s="4" t="s">
        <v>81530</v>
      </c>
      <c r="F5259" s="4" t="s">
        <v>81531</v>
      </c>
      <c r="G5259" s="1">
        <v>1.0</v>
      </c>
    </row>
    <row r="5260" ht="15.75" customHeight="1">
      <c r="A5260" s="1" t="s">
        <v>77189</v>
      </c>
      <c r="B5260" s="1" t="s">
        <v>81532</v>
      </c>
      <c r="C5260" s="2"/>
      <c r="D5260" s="2"/>
      <c r="E5260" s="4" t="s">
        <v>81533</v>
      </c>
      <c r="F5260" s="4" t="s">
        <v>81534</v>
      </c>
      <c r="G5260" s="1">
        <v>1.0</v>
      </c>
    </row>
    <row r="5261" ht="15.75" customHeight="1">
      <c r="A5261" s="1" t="s">
        <v>77189</v>
      </c>
      <c r="B5261" s="1" t="s">
        <v>81535</v>
      </c>
      <c r="C5261" s="2"/>
      <c r="D5261" s="2"/>
      <c r="E5261" s="4" t="s">
        <v>81536</v>
      </c>
      <c r="F5261" s="4" t="s">
        <v>81537</v>
      </c>
      <c r="G5261" s="1">
        <v>1.0</v>
      </c>
    </row>
    <row r="5262" ht="15.75" customHeight="1">
      <c r="A5262" s="1" t="s">
        <v>77189</v>
      </c>
      <c r="B5262" s="1" t="s">
        <v>81538</v>
      </c>
      <c r="C5262" s="2"/>
      <c r="D5262" s="2"/>
      <c r="E5262" s="4" t="s">
        <v>81539</v>
      </c>
      <c r="F5262" s="4" t="s">
        <v>81540</v>
      </c>
      <c r="G5262" s="1">
        <v>1.0</v>
      </c>
    </row>
    <row r="5263" ht="15.75" customHeight="1">
      <c r="A5263" s="1" t="s">
        <v>77189</v>
      </c>
      <c r="B5263" s="1" t="s">
        <v>81541</v>
      </c>
      <c r="C5263" s="2"/>
      <c r="D5263" s="2"/>
      <c r="E5263" s="4" t="s">
        <v>81542</v>
      </c>
      <c r="F5263" s="4" t="s">
        <v>81543</v>
      </c>
      <c r="G5263" s="1">
        <v>1.0</v>
      </c>
    </row>
    <row r="5264" ht="15.75" customHeight="1">
      <c r="A5264" s="1" t="s">
        <v>77189</v>
      </c>
      <c r="B5264" s="1" t="s">
        <v>81544</v>
      </c>
      <c r="C5264" s="2"/>
      <c r="D5264" s="2"/>
      <c r="E5264" s="4" t="s">
        <v>81545</v>
      </c>
      <c r="F5264" s="4" t="s">
        <v>81546</v>
      </c>
      <c r="G5264" s="1">
        <v>1.0</v>
      </c>
    </row>
    <row r="5265" ht="15.75" customHeight="1">
      <c r="A5265" s="1" t="s">
        <v>77189</v>
      </c>
      <c r="B5265" s="1" t="s">
        <v>81547</v>
      </c>
      <c r="C5265" s="2"/>
      <c r="D5265" s="2"/>
      <c r="E5265" s="4" t="s">
        <v>81548</v>
      </c>
      <c r="F5265" s="4" t="s">
        <v>81549</v>
      </c>
      <c r="G5265" s="1">
        <v>1.0</v>
      </c>
    </row>
    <row r="5266" ht="15.75" customHeight="1">
      <c r="A5266" s="1" t="s">
        <v>77189</v>
      </c>
      <c r="B5266" s="1" t="s">
        <v>81550</v>
      </c>
      <c r="C5266" s="2"/>
      <c r="D5266" s="2"/>
      <c r="E5266" s="4" t="s">
        <v>81551</v>
      </c>
      <c r="F5266" s="4" t="s">
        <v>81552</v>
      </c>
      <c r="G5266" s="1">
        <v>1.0</v>
      </c>
    </row>
    <row r="5267" ht="15.75" customHeight="1">
      <c r="A5267" s="1" t="s">
        <v>77189</v>
      </c>
      <c r="B5267" s="1" t="s">
        <v>81553</v>
      </c>
      <c r="C5267" s="2"/>
      <c r="D5267" s="2"/>
      <c r="E5267" s="4" t="s">
        <v>81554</v>
      </c>
      <c r="F5267" s="4" t="s">
        <v>81555</v>
      </c>
      <c r="G5267" s="1">
        <v>1.0</v>
      </c>
    </row>
    <row r="5268" ht="15.75" customHeight="1">
      <c r="A5268" s="1" t="s">
        <v>77189</v>
      </c>
      <c r="B5268" s="1" t="s">
        <v>81556</v>
      </c>
      <c r="C5268" s="2"/>
      <c r="D5268" s="2"/>
      <c r="E5268" s="4" t="s">
        <v>81557</v>
      </c>
      <c r="F5268" s="4" t="s">
        <v>81558</v>
      </c>
      <c r="G5268" s="1">
        <v>1.0</v>
      </c>
    </row>
    <row r="5269" ht="15.75" customHeight="1">
      <c r="A5269" s="1" t="s">
        <v>77189</v>
      </c>
      <c r="B5269" s="1" t="s">
        <v>81559</v>
      </c>
      <c r="C5269" s="2"/>
      <c r="D5269" s="2"/>
      <c r="E5269" s="4" t="s">
        <v>81560</v>
      </c>
      <c r="F5269" s="4" t="s">
        <v>81561</v>
      </c>
      <c r="G5269" s="1">
        <v>1.0</v>
      </c>
    </row>
    <row r="5270" ht="15.75" customHeight="1">
      <c r="A5270" s="1" t="s">
        <v>77189</v>
      </c>
      <c r="B5270" s="1" t="s">
        <v>81562</v>
      </c>
      <c r="C5270" s="2"/>
      <c r="D5270" s="2"/>
      <c r="E5270" s="4" t="s">
        <v>81563</v>
      </c>
      <c r="F5270" s="4" t="s">
        <v>81564</v>
      </c>
      <c r="G5270" s="1">
        <v>1.0</v>
      </c>
    </row>
    <row r="5271" ht="15.75" customHeight="1">
      <c r="A5271" s="1" t="s">
        <v>77189</v>
      </c>
      <c r="B5271" s="1" t="s">
        <v>81565</v>
      </c>
      <c r="C5271" s="2"/>
      <c r="D5271" s="2"/>
      <c r="E5271" s="4" t="s">
        <v>81566</v>
      </c>
      <c r="F5271" s="4" t="s">
        <v>81567</v>
      </c>
      <c r="G5271" s="1">
        <v>1.0</v>
      </c>
    </row>
    <row r="5272" ht="15.75" customHeight="1">
      <c r="A5272" s="1" t="s">
        <v>77189</v>
      </c>
      <c r="B5272" s="1" t="s">
        <v>81568</v>
      </c>
      <c r="C5272" s="2"/>
      <c r="D5272" s="2"/>
      <c r="E5272" s="4" t="s">
        <v>81569</v>
      </c>
      <c r="F5272" s="4" t="s">
        <v>81570</v>
      </c>
      <c r="G5272" s="1">
        <v>1.0</v>
      </c>
    </row>
    <row r="5273" ht="15.75" customHeight="1">
      <c r="A5273" s="1" t="s">
        <v>77189</v>
      </c>
      <c r="B5273" s="1" t="s">
        <v>81571</v>
      </c>
      <c r="C5273" s="2"/>
      <c r="D5273" s="2"/>
      <c r="E5273" s="4" t="s">
        <v>81572</v>
      </c>
      <c r="F5273" s="4" t="s">
        <v>81573</v>
      </c>
      <c r="G5273" s="1">
        <v>1.0</v>
      </c>
    </row>
    <row r="5274" ht="15.75" customHeight="1">
      <c r="A5274" s="1" t="s">
        <v>77189</v>
      </c>
      <c r="B5274" s="1" t="s">
        <v>81574</v>
      </c>
      <c r="C5274" s="2"/>
      <c r="D5274" s="2"/>
      <c r="E5274" s="4" t="s">
        <v>81575</v>
      </c>
      <c r="F5274" s="4" t="s">
        <v>81576</v>
      </c>
      <c r="G5274" s="1">
        <v>1.0</v>
      </c>
    </row>
    <row r="5275" ht="15.75" customHeight="1">
      <c r="A5275" s="1" t="s">
        <v>77189</v>
      </c>
      <c r="B5275" s="1" t="s">
        <v>81577</v>
      </c>
      <c r="C5275" s="2"/>
      <c r="D5275" s="2"/>
      <c r="E5275" s="4" t="s">
        <v>81578</v>
      </c>
      <c r="F5275" s="4" t="s">
        <v>81579</v>
      </c>
      <c r="G5275" s="1">
        <v>1.0</v>
      </c>
    </row>
    <row r="5276" ht="15.75" customHeight="1">
      <c r="A5276" s="1" t="s">
        <v>77189</v>
      </c>
      <c r="B5276" s="1" t="s">
        <v>81580</v>
      </c>
      <c r="C5276" s="2"/>
      <c r="D5276" s="2"/>
      <c r="E5276" s="4" t="s">
        <v>81581</v>
      </c>
      <c r="F5276" s="4" t="s">
        <v>81582</v>
      </c>
      <c r="G5276" s="1">
        <v>1.0</v>
      </c>
    </row>
    <row r="5277" ht="15.75" customHeight="1">
      <c r="A5277" s="1" t="s">
        <v>77189</v>
      </c>
      <c r="B5277" s="1" t="s">
        <v>81583</v>
      </c>
      <c r="C5277" s="2"/>
      <c r="D5277" s="2"/>
      <c r="E5277" s="4" t="s">
        <v>81584</v>
      </c>
      <c r="F5277" s="4" t="s">
        <v>81585</v>
      </c>
      <c r="G5277" s="1">
        <v>1.0</v>
      </c>
    </row>
    <row r="5278" ht="15.75" customHeight="1">
      <c r="A5278" s="1" t="s">
        <v>77189</v>
      </c>
      <c r="B5278" s="1" t="s">
        <v>81586</v>
      </c>
      <c r="C5278" s="2"/>
      <c r="D5278" s="2"/>
      <c r="E5278" s="4" t="s">
        <v>81587</v>
      </c>
      <c r="F5278" s="4" t="s">
        <v>81588</v>
      </c>
      <c r="G5278" s="1">
        <v>1.0</v>
      </c>
    </row>
    <row r="5279" ht="15.75" customHeight="1">
      <c r="A5279" s="1" t="s">
        <v>77189</v>
      </c>
      <c r="B5279" s="1" t="s">
        <v>81589</v>
      </c>
      <c r="C5279" s="2"/>
      <c r="D5279" s="2"/>
      <c r="E5279" s="4" t="s">
        <v>81590</v>
      </c>
      <c r="F5279" s="4" t="s">
        <v>81591</v>
      </c>
      <c r="G5279" s="1">
        <v>1.0</v>
      </c>
    </row>
    <row r="5280" ht="15.75" customHeight="1">
      <c r="A5280" s="1" t="s">
        <v>77189</v>
      </c>
      <c r="B5280" s="1" t="s">
        <v>81592</v>
      </c>
      <c r="C5280" s="2"/>
      <c r="D5280" s="2"/>
      <c r="E5280" s="4" t="s">
        <v>81593</v>
      </c>
      <c r="F5280" s="4" t="s">
        <v>81594</v>
      </c>
      <c r="G5280" s="1">
        <v>1.0</v>
      </c>
    </row>
    <row r="5281" ht="15.75" customHeight="1">
      <c r="A5281" s="1" t="s">
        <v>77189</v>
      </c>
      <c r="B5281" s="1" t="s">
        <v>81595</v>
      </c>
      <c r="C5281" s="2"/>
      <c r="D5281" s="2"/>
      <c r="E5281" s="4" t="s">
        <v>81596</v>
      </c>
      <c r="F5281" s="4" t="s">
        <v>81597</v>
      </c>
      <c r="G5281" s="1">
        <v>1.0</v>
      </c>
    </row>
    <row r="5282" ht="15.75" customHeight="1">
      <c r="A5282" s="1" t="s">
        <v>77189</v>
      </c>
      <c r="B5282" s="1" t="s">
        <v>81598</v>
      </c>
      <c r="C5282" s="2"/>
      <c r="D5282" s="2"/>
      <c r="E5282" s="4" t="s">
        <v>81599</v>
      </c>
      <c r="F5282" s="4" t="s">
        <v>81600</v>
      </c>
      <c r="G5282" s="1">
        <v>1.0</v>
      </c>
    </row>
    <row r="5283" ht="15.75" customHeight="1">
      <c r="A5283" s="1" t="s">
        <v>77189</v>
      </c>
      <c r="B5283" s="1" t="s">
        <v>81601</v>
      </c>
      <c r="C5283" s="2"/>
      <c r="D5283" s="2"/>
      <c r="E5283" s="4" t="s">
        <v>81602</v>
      </c>
      <c r="F5283" s="4" t="s">
        <v>81603</v>
      </c>
      <c r="G5283" s="1">
        <v>1.0</v>
      </c>
    </row>
    <row r="5284" ht="15.75" customHeight="1">
      <c r="A5284" s="1" t="s">
        <v>77189</v>
      </c>
      <c r="B5284" s="1" t="s">
        <v>81604</v>
      </c>
      <c r="C5284" s="2"/>
      <c r="D5284" s="2"/>
      <c r="E5284" s="4" t="s">
        <v>81605</v>
      </c>
      <c r="F5284" s="4" t="s">
        <v>81606</v>
      </c>
      <c r="G5284" s="1">
        <v>1.0</v>
      </c>
    </row>
    <row r="5285" ht="15.75" customHeight="1">
      <c r="A5285" s="1" t="s">
        <v>77189</v>
      </c>
      <c r="B5285" s="1" t="s">
        <v>81607</v>
      </c>
      <c r="C5285" s="2"/>
      <c r="D5285" s="2"/>
      <c r="E5285" s="4" t="s">
        <v>81608</v>
      </c>
      <c r="F5285" s="4" t="s">
        <v>81609</v>
      </c>
      <c r="G5285" s="1">
        <v>1.0</v>
      </c>
    </row>
    <row r="5286" ht="15.75" customHeight="1">
      <c r="A5286" s="1" t="s">
        <v>77189</v>
      </c>
      <c r="B5286" s="1" t="s">
        <v>81610</v>
      </c>
      <c r="C5286" s="2"/>
      <c r="D5286" s="2"/>
      <c r="E5286" s="4" t="s">
        <v>81611</v>
      </c>
      <c r="F5286" s="4" t="s">
        <v>81612</v>
      </c>
      <c r="G5286" s="1">
        <v>1.0</v>
      </c>
    </row>
    <row r="5287" ht="15.75" customHeight="1">
      <c r="A5287" s="1" t="s">
        <v>77189</v>
      </c>
      <c r="B5287" s="1" t="s">
        <v>81613</v>
      </c>
      <c r="C5287" s="2"/>
      <c r="D5287" s="2"/>
      <c r="E5287" s="4" t="s">
        <v>81614</v>
      </c>
      <c r="F5287" s="4" t="s">
        <v>81615</v>
      </c>
      <c r="G5287" s="1">
        <v>1.0</v>
      </c>
    </row>
    <row r="5288" ht="15.75" customHeight="1">
      <c r="A5288" s="1" t="s">
        <v>77189</v>
      </c>
      <c r="B5288" s="1" t="s">
        <v>81616</v>
      </c>
      <c r="C5288" s="2"/>
      <c r="D5288" s="2"/>
      <c r="E5288" s="4" t="s">
        <v>81617</v>
      </c>
      <c r="F5288" s="4" t="s">
        <v>81618</v>
      </c>
      <c r="G5288" s="1">
        <v>1.0</v>
      </c>
    </row>
    <row r="5289" ht="15.75" customHeight="1">
      <c r="A5289" s="1" t="s">
        <v>77189</v>
      </c>
      <c r="B5289" s="1" t="s">
        <v>81619</v>
      </c>
      <c r="C5289" s="2"/>
      <c r="D5289" s="2"/>
      <c r="E5289" s="4" t="s">
        <v>81620</v>
      </c>
      <c r="F5289" s="4" t="s">
        <v>81621</v>
      </c>
      <c r="G5289" s="1">
        <v>1.0</v>
      </c>
    </row>
    <row r="5290" ht="15.75" customHeight="1">
      <c r="A5290" s="1" t="s">
        <v>77189</v>
      </c>
      <c r="B5290" s="1" t="s">
        <v>81622</v>
      </c>
      <c r="C5290" s="2"/>
      <c r="D5290" s="2"/>
      <c r="E5290" s="4" t="s">
        <v>81623</v>
      </c>
      <c r="F5290" s="4" t="s">
        <v>81624</v>
      </c>
      <c r="G5290" s="1">
        <v>1.0</v>
      </c>
    </row>
    <row r="5291" ht="15.75" customHeight="1">
      <c r="A5291" s="1" t="s">
        <v>77189</v>
      </c>
      <c r="B5291" s="1" t="s">
        <v>81625</v>
      </c>
      <c r="C5291" s="2"/>
      <c r="D5291" s="2"/>
      <c r="E5291" s="4" t="s">
        <v>81626</v>
      </c>
      <c r="F5291" s="4" t="s">
        <v>81627</v>
      </c>
      <c r="G5291" s="1">
        <v>1.0</v>
      </c>
    </row>
    <row r="5292" ht="15.75" customHeight="1">
      <c r="A5292" s="1" t="s">
        <v>77189</v>
      </c>
      <c r="B5292" s="1" t="s">
        <v>81628</v>
      </c>
      <c r="C5292" s="2"/>
      <c r="D5292" s="2"/>
      <c r="E5292" s="4" t="s">
        <v>81629</v>
      </c>
      <c r="F5292" s="4" t="s">
        <v>81630</v>
      </c>
      <c r="G5292" s="1">
        <v>1.0</v>
      </c>
    </row>
    <row r="5293" ht="15.75" customHeight="1">
      <c r="A5293" s="1" t="s">
        <v>77189</v>
      </c>
      <c r="B5293" s="1" t="s">
        <v>81631</v>
      </c>
      <c r="C5293" s="2"/>
      <c r="D5293" s="2"/>
      <c r="E5293" s="4" t="s">
        <v>81632</v>
      </c>
      <c r="F5293" s="4" t="s">
        <v>81633</v>
      </c>
      <c r="G5293" s="1">
        <v>1.0</v>
      </c>
    </row>
    <row r="5294" ht="15.75" customHeight="1">
      <c r="A5294" s="1" t="s">
        <v>77189</v>
      </c>
      <c r="B5294" s="1" t="s">
        <v>81634</v>
      </c>
      <c r="C5294" s="2"/>
      <c r="D5294" s="2"/>
      <c r="E5294" s="4" t="s">
        <v>81635</v>
      </c>
      <c r="F5294" s="4" t="s">
        <v>81636</v>
      </c>
      <c r="G5294" s="1">
        <v>1.0</v>
      </c>
    </row>
    <row r="5295" ht="15.75" customHeight="1">
      <c r="A5295" s="1" t="s">
        <v>77189</v>
      </c>
      <c r="B5295" s="1" t="s">
        <v>81637</v>
      </c>
      <c r="C5295" s="2"/>
      <c r="D5295" s="2"/>
      <c r="E5295" s="4" t="s">
        <v>81638</v>
      </c>
      <c r="F5295" s="4" t="s">
        <v>81639</v>
      </c>
      <c r="G5295" s="1">
        <v>1.0</v>
      </c>
    </row>
    <row r="5296" ht="15.75" customHeight="1">
      <c r="A5296" s="1" t="s">
        <v>77189</v>
      </c>
      <c r="B5296" s="1" t="s">
        <v>81640</v>
      </c>
      <c r="C5296" s="2"/>
      <c r="D5296" s="2"/>
      <c r="E5296" s="4" t="s">
        <v>81641</v>
      </c>
      <c r="F5296" s="4" t="s">
        <v>81642</v>
      </c>
      <c r="G5296" s="1">
        <v>1.0</v>
      </c>
    </row>
    <row r="5297" ht="15.75" customHeight="1">
      <c r="A5297" s="1" t="s">
        <v>77189</v>
      </c>
      <c r="B5297" s="1" t="s">
        <v>81643</v>
      </c>
      <c r="C5297" s="2"/>
      <c r="D5297" s="2"/>
      <c r="E5297" s="4" t="s">
        <v>81644</v>
      </c>
      <c r="F5297" s="4" t="s">
        <v>81645</v>
      </c>
      <c r="G5297" s="1">
        <v>1.0</v>
      </c>
    </row>
    <row r="5298" ht="15.75" customHeight="1">
      <c r="A5298" s="1" t="s">
        <v>77189</v>
      </c>
      <c r="B5298" s="1" t="s">
        <v>81646</v>
      </c>
      <c r="C5298" s="2"/>
      <c r="D5298" s="2"/>
      <c r="E5298" s="4" t="s">
        <v>81647</v>
      </c>
      <c r="F5298" s="4" t="s">
        <v>81648</v>
      </c>
      <c r="G5298" s="1">
        <v>1.0</v>
      </c>
    </row>
    <row r="5299" ht="15.75" customHeight="1">
      <c r="A5299" s="1" t="s">
        <v>77189</v>
      </c>
      <c r="B5299" s="1" t="s">
        <v>81649</v>
      </c>
      <c r="C5299" s="2"/>
      <c r="D5299" s="2"/>
      <c r="E5299" s="4" t="s">
        <v>81650</v>
      </c>
      <c r="F5299" s="4" t="s">
        <v>81651</v>
      </c>
      <c r="G5299" s="1">
        <v>1.0</v>
      </c>
    </row>
    <row r="5300" ht="15.75" customHeight="1">
      <c r="A5300" s="1" t="s">
        <v>77189</v>
      </c>
      <c r="B5300" s="1" t="s">
        <v>81652</v>
      </c>
      <c r="C5300" s="2"/>
      <c r="D5300" s="2"/>
      <c r="E5300" s="4" t="s">
        <v>81653</v>
      </c>
      <c r="F5300" s="4" t="s">
        <v>81654</v>
      </c>
      <c r="G5300" s="1">
        <v>1.0</v>
      </c>
    </row>
    <row r="5301" ht="15.75" customHeight="1">
      <c r="A5301" s="1" t="s">
        <v>77189</v>
      </c>
      <c r="B5301" s="1" t="s">
        <v>81655</v>
      </c>
      <c r="C5301" s="2"/>
      <c r="D5301" s="2"/>
      <c r="E5301" s="4" t="s">
        <v>81656</v>
      </c>
      <c r="F5301" s="4" t="s">
        <v>81657</v>
      </c>
      <c r="G5301" s="1">
        <v>1.0</v>
      </c>
    </row>
    <row r="5302" ht="15.75" customHeight="1">
      <c r="A5302" s="1" t="s">
        <v>77189</v>
      </c>
      <c r="B5302" s="1" t="s">
        <v>81658</v>
      </c>
      <c r="C5302" s="2"/>
      <c r="D5302" s="2"/>
      <c r="E5302" s="4" t="s">
        <v>81659</v>
      </c>
      <c r="F5302" s="4" t="s">
        <v>81660</v>
      </c>
      <c r="G5302" s="1">
        <v>1.0</v>
      </c>
    </row>
    <row r="5303" ht="15.75" customHeight="1">
      <c r="A5303" s="1" t="s">
        <v>77189</v>
      </c>
      <c r="B5303" s="1" t="s">
        <v>81661</v>
      </c>
      <c r="C5303" s="2"/>
      <c r="D5303" s="2"/>
      <c r="E5303" s="4" t="s">
        <v>81662</v>
      </c>
      <c r="F5303" s="4" t="s">
        <v>81663</v>
      </c>
      <c r="G5303" s="1">
        <v>1.0</v>
      </c>
    </row>
    <row r="5304" ht="15.75" customHeight="1">
      <c r="A5304" s="1" t="s">
        <v>77189</v>
      </c>
      <c r="B5304" s="1" t="s">
        <v>81664</v>
      </c>
      <c r="C5304" s="2"/>
      <c r="D5304" s="2"/>
      <c r="E5304" s="4" t="s">
        <v>81665</v>
      </c>
      <c r="F5304" s="4" t="s">
        <v>81666</v>
      </c>
      <c r="G5304" s="1">
        <v>1.0</v>
      </c>
    </row>
    <row r="5305" ht="15.75" customHeight="1">
      <c r="A5305" s="1" t="s">
        <v>77189</v>
      </c>
      <c r="B5305" s="1" t="s">
        <v>81667</v>
      </c>
      <c r="C5305" s="2"/>
      <c r="D5305" s="2"/>
      <c r="E5305" s="4" t="s">
        <v>81668</v>
      </c>
      <c r="F5305" s="4" t="s">
        <v>81669</v>
      </c>
      <c r="G5305" s="1">
        <v>1.0</v>
      </c>
    </row>
    <row r="5306" ht="15.75" customHeight="1">
      <c r="A5306" s="1" t="s">
        <v>77189</v>
      </c>
      <c r="B5306" s="1" t="s">
        <v>81670</v>
      </c>
      <c r="C5306" s="2"/>
      <c r="D5306" s="2"/>
      <c r="E5306" s="4" t="s">
        <v>81671</v>
      </c>
      <c r="F5306" s="4" t="s">
        <v>81672</v>
      </c>
      <c r="G5306" s="1">
        <v>1.0</v>
      </c>
    </row>
    <row r="5307" ht="15.75" customHeight="1">
      <c r="A5307" s="1" t="s">
        <v>77189</v>
      </c>
      <c r="B5307" s="1" t="s">
        <v>81673</v>
      </c>
      <c r="C5307" s="2"/>
      <c r="D5307" s="2"/>
      <c r="E5307" s="4" t="s">
        <v>81674</v>
      </c>
      <c r="F5307" s="4" t="s">
        <v>81675</v>
      </c>
      <c r="G5307" s="1">
        <v>1.0</v>
      </c>
    </row>
    <row r="5308" ht="15.75" customHeight="1">
      <c r="A5308" s="1" t="s">
        <v>77189</v>
      </c>
      <c r="B5308" s="1" t="s">
        <v>81676</v>
      </c>
      <c r="C5308" s="2"/>
      <c r="D5308" s="2"/>
      <c r="E5308" s="4" t="s">
        <v>81677</v>
      </c>
      <c r="F5308" s="4" t="s">
        <v>81678</v>
      </c>
      <c r="G5308" s="1">
        <v>1.0</v>
      </c>
    </row>
    <row r="5309" ht="15.75" customHeight="1">
      <c r="A5309" s="1" t="s">
        <v>77189</v>
      </c>
      <c r="B5309" s="1" t="s">
        <v>81679</v>
      </c>
      <c r="C5309" s="2"/>
      <c r="D5309" s="2"/>
      <c r="E5309" s="4" t="s">
        <v>81680</v>
      </c>
      <c r="F5309" s="4" t="s">
        <v>81681</v>
      </c>
      <c r="G5309" s="1">
        <v>1.0</v>
      </c>
    </row>
    <row r="5310" ht="15.75" customHeight="1">
      <c r="A5310" s="1" t="s">
        <v>77189</v>
      </c>
      <c r="B5310" s="1" t="s">
        <v>81682</v>
      </c>
      <c r="C5310" s="2"/>
      <c r="D5310" s="2"/>
      <c r="E5310" s="4" t="s">
        <v>81683</v>
      </c>
      <c r="F5310" s="4" t="s">
        <v>81684</v>
      </c>
      <c r="G5310" s="1">
        <v>1.0</v>
      </c>
    </row>
    <row r="5311" ht="15.75" customHeight="1">
      <c r="A5311" s="1" t="s">
        <v>77189</v>
      </c>
      <c r="B5311" s="1" t="s">
        <v>81685</v>
      </c>
      <c r="C5311" s="2"/>
      <c r="D5311" s="2"/>
      <c r="E5311" s="4" t="s">
        <v>81686</v>
      </c>
      <c r="F5311" s="4" t="s">
        <v>81687</v>
      </c>
      <c r="G5311" s="1">
        <v>1.0</v>
      </c>
    </row>
    <row r="5312" ht="15.75" customHeight="1">
      <c r="A5312" s="1" t="s">
        <v>77189</v>
      </c>
      <c r="B5312" s="1" t="s">
        <v>81688</v>
      </c>
      <c r="C5312" s="2"/>
      <c r="D5312" s="2"/>
      <c r="E5312" s="4" t="s">
        <v>81689</v>
      </c>
      <c r="F5312" s="4" t="s">
        <v>81690</v>
      </c>
      <c r="G5312" s="1">
        <v>1.0</v>
      </c>
    </row>
    <row r="5313" ht="15.75" customHeight="1">
      <c r="A5313" s="1" t="s">
        <v>77189</v>
      </c>
      <c r="B5313" s="1" t="s">
        <v>81691</v>
      </c>
      <c r="C5313" s="2"/>
      <c r="D5313" s="2"/>
      <c r="E5313" s="4" t="s">
        <v>81692</v>
      </c>
      <c r="F5313" s="4" t="s">
        <v>81693</v>
      </c>
      <c r="G5313" s="1">
        <v>1.0</v>
      </c>
    </row>
    <row r="5314" ht="15.75" customHeight="1">
      <c r="A5314" s="1" t="s">
        <v>77189</v>
      </c>
      <c r="B5314" s="1" t="s">
        <v>81694</v>
      </c>
      <c r="C5314" s="2"/>
      <c r="D5314" s="2"/>
      <c r="E5314" s="4" t="s">
        <v>81695</v>
      </c>
      <c r="F5314" s="4" t="s">
        <v>81696</v>
      </c>
      <c r="G5314" s="1">
        <v>1.0</v>
      </c>
    </row>
    <row r="5315" ht="15.75" customHeight="1">
      <c r="A5315" s="1" t="s">
        <v>77189</v>
      </c>
      <c r="B5315" s="1" t="s">
        <v>81697</v>
      </c>
      <c r="C5315" s="2"/>
      <c r="D5315" s="2"/>
      <c r="E5315" s="4" t="s">
        <v>81698</v>
      </c>
      <c r="F5315" s="4" t="s">
        <v>81699</v>
      </c>
      <c r="G5315" s="1">
        <v>1.0</v>
      </c>
    </row>
    <row r="5316" ht="15.75" customHeight="1">
      <c r="A5316" s="1" t="s">
        <v>77189</v>
      </c>
      <c r="B5316" s="1" t="s">
        <v>81700</v>
      </c>
      <c r="C5316" s="2"/>
      <c r="D5316" s="2"/>
      <c r="E5316" s="4" t="s">
        <v>81701</v>
      </c>
      <c r="F5316" s="4" t="s">
        <v>81702</v>
      </c>
      <c r="G5316" s="1">
        <v>1.0</v>
      </c>
    </row>
    <row r="5317" ht="15.75" customHeight="1">
      <c r="A5317" s="1" t="s">
        <v>77189</v>
      </c>
      <c r="B5317" s="1" t="s">
        <v>81703</v>
      </c>
      <c r="C5317" s="2"/>
      <c r="D5317" s="2"/>
      <c r="E5317" s="4" t="s">
        <v>81704</v>
      </c>
      <c r="F5317" s="4" t="s">
        <v>81705</v>
      </c>
      <c r="G5317" s="1">
        <v>1.0</v>
      </c>
    </row>
    <row r="5318" ht="15.75" customHeight="1">
      <c r="A5318" s="1" t="s">
        <v>77189</v>
      </c>
      <c r="B5318" s="1" t="s">
        <v>81706</v>
      </c>
      <c r="C5318" s="2"/>
      <c r="D5318" s="2"/>
      <c r="E5318" s="4" t="s">
        <v>81707</v>
      </c>
      <c r="F5318" s="4" t="s">
        <v>81708</v>
      </c>
      <c r="G5318" s="1">
        <v>1.0</v>
      </c>
    </row>
    <row r="5319" ht="15.75" customHeight="1">
      <c r="A5319" s="1" t="s">
        <v>77189</v>
      </c>
      <c r="B5319" s="1" t="s">
        <v>81709</v>
      </c>
      <c r="C5319" s="2"/>
      <c r="D5319" s="2"/>
      <c r="E5319" s="4" t="s">
        <v>81710</v>
      </c>
      <c r="F5319" s="4" t="s">
        <v>81711</v>
      </c>
      <c r="G5319" s="1">
        <v>1.0</v>
      </c>
    </row>
    <row r="5320" ht="15.75" customHeight="1">
      <c r="A5320" s="1" t="s">
        <v>77189</v>
      </c>
      <c r="B5320" s="1" t="s">
        <v>81712</v>
      </c>
      <c r="C5320" s="2"/>
      <c r="D5320" s="2"/>
      <c r="E5320" s="4" t="s">
        <v>81713</v>
      </c>
      <c r="F5320" s="4" t="s">
        <v>81714</v>
      </c>
      <c r="G5320" s="1">
        <v>1.0</v>
      </c>
    </row>
    <row r="5321" ht="15.75" customHeight="1">
      <c r="A5321" s="1" t="s">
        <v>77189</v>
      </c>
      <c r="B5321" s="1" t="s">
        <v>81715</v>
      </c>
      <c r="C5321" s="2"/>
      <c r="D5321" s="2"/>
      <c r="E5321" s="4" t="s">
        <v>81716</v>
      </c>
      <c r="F5321" s="4" t="s">
        <v>81717</v>
      </c>
      <c r="G5321" s="1">
        <v>1.0</v>
      </c>
    </row>
    <row r="5322" ht="15.75" customHeight="1">
      <c r="A5322" s="1" t="s">
        <v>77189</v>
      </c>
      <c r="B5322" s="1" t="s">
        <v>81718</v>
      </c>
      <c r="C5322" s="2"/>
      <c r="D5322" s="2"/>
      <c r="E5322" s="4" t="s">
        <v>81719</v>
      </c>
      <c r="F5322" s="4" t="s">
        <v>81720</v>
      </c>
      <c r="G5322" s="1">
        <v>1.0</v>
      </c>
    </row>
    <row r="5323" ht="15.75" customHeight="1">
      <c r="A5323" s="1" t="s">
        <v>77189</v>
      </c>
      <c r="B5323" s="1" t="s">
        <v>81721</v>
      </c>
      <c r="C5323" s="2"/>
      <c r="D5323" s="2"/>
      <c r="E5323" s="4" t="s">
        <v>81722</v>
      </c>
      <c r="F5323" s="4" t="s">
        <v>81723</v>
      </c>
      <c r="G5323" s="1">
        <v>1.0</v>
      </c>
    </row>
    <row r="5324" ht="15.75" customHeight="1">
      <c r="A5324" s="1" t="s">
        <v>77189</v>
      </c>
      <c r="B5324" s="1" t="s">
        <v>81724</v>
      </c>
      <c r="C5324" s="2"/>
      <c r="D5324" s="2"/>
      <c r="E5324" s="4" t="s">
        <v>81725</v>
      </c>
      <c r="F5324" s="4" t="s">
        <v>81726</v>
      </c>
      <c r="G5324" s="1">
        <v>1.0</v>
      </c>
    </row>
    <row r="5325" ht="15.75" customHeight="1">
      <c r="A5325" s="1" t="s">
        <v>77189</v>
      </c>
      <c r="B5325" s="1" t="s">
        <v>81727</v>
      </c>
      <c r="C5325" s="2"/>
      <c r="D5325" s="2"/>
      <c r="E5325" s="4" t="s">
        <v>81728</v>
      </c>
      <c r="F5325" s="4" t="s">
        <v>81729</v>
      </c>
      <c r="G5325" s="1">
        <v>1.0</v>
      </c>
    </row>
    <row r="5326" ht="15.75" customHeight="1">
      <c r="A5326" s="1" t="s">
        <v>77189</v>
      </c>
      <c r="B5326" s="1" t="s">
        <v>81730</v>
      </c>
      <c r="C5326" s="2"/>
      <c r="D5326" s="2"/>
      <c r="E5326" s="4" t="s">
        <v>81731</v>
      </c>
      <c r="F5326" s="4" t="s">
        <v>81732</v>
      </c>
      <c r="G5326" s="1">
        <v>1.0</v>
      </c>
    </row>
    <row r="5327" ht="15.75" customHeight="1">
      <c r="A5327" s="1" t="s">
        <v>77189</v>
      </c>
      <c r="B5327" s="1" t="s">
        <v>81733</v>
      </c>
      <c r="C5327" s="2"/>
      <c r="D5327" s="2"/>
      <c r="E5327" s="4" t="s">
        <v>81734</v>
      </c>
      <c r="F5327" s="4" t="s">
        <v>81735</v>
      </c>
      <c r="G5327" s="1">
        <v>1.0</v>
      </c>
    </row>
    <row r="5328" ht="15.75" customHeight="1">
      <c r="A5328" s="1" t="s">
        <v>77189</v>
      </c>
      <c r="B5328" s="1" t="s">
        <v>81736</v>
      </c>
      <c r="C5328" s="2"/>
      <c r="D5328" s="2"/>
      <c r="E5328" s="4" t="s">
        <v>81737</v>
      </c>
      <c r="F5328" s="4" t="s">
        <v>81738</v>
      </c>
      <c r="G5328" s="1">
        <v>1.0</v>
      </c>
    </row>
    <row r="5329" ht="15.75" customHeight="1">
      <c r="A5329" s="1" t="s">
        <v>77189</v>
      </c>
      <c r="B5329" s="1" t="s">
        <v>81739</v>
      </c>
      <c r="C5329" s="2"/>
      <c r="D5329" s="2"/>
      <c r="E5329" s="4" t="s">
        <v>81740</v>
      </c>
      <c r="F5329" s="4" t="s">
        <v>81741</v>
      </c>
      <c r="G5329" s="1">
        <v>1.0</v>
      </c>
    </row>
    <row r="5330" ht="15.75" customHeight="1">
      <c r="A5330" s="1" t="s">
        <v>77189</v>
      </c>
      <c r="B5330" s="1" t="s">
        <v>81742</v>
      </c>
      <c r="C5330" s="2"/>
      <c r="D5330" s="2"/>
      <c r="E5330" s="4" t="s">
        <v>81743</v>
      </c>
      <c r="F5330" s="4" t="s">
        <v>81744</v>
      </c>
      <c r="G5330" s="1">
        <v>1.0</v>
      </c>
    </row>
    <row r="5331" ht="15.75" customHeight="1">
      <c r="A5331" s="1" t="s">
        <v>77189</v>
      </c>
      <c r="B5331" s="1" t="s">
        <v>81745</v>
      </c>
      <c r="C5331" s="2"/>
      <c r="D5331" s="2"/>
      <c r="E5331" s="4" t="s">
        <v>81746</v>
      </c>
      <c r="F5331" s="4" t="s">
        <v>81747</v>
      </c>
      <c r="G5331" s="1">
        <v>1.0</v>
      </c>
    </row>
    <row r="5332" ht="15.75" customHeight="1">
      <c r="A5332" s="1" t="s">
        <v>77189</v>
      </c>
      <c r="B5332" s="1" t="s">
        <v>81748</v>
      </c>
      <c r="C5332" s="2"/>
      <c r="D5332" s="2"/>
      <c r="E5332" s="4" t="s">
        <v>81749</v>
      </c>
      <c r="F5332" s="4" t="s">
        <v>81750</v>
      </c>
      <c r="G5332" s="1">
        <v>1.0</v>
      </c>
    </row>
    <row r="5333" ht="15.75" customHeight="1">
      <c r="A5333" s="1" t="s">
        <v>77189</v>
      </c>
      <c r="B5333" s="1" t="s">
        <v>81751</v>
      </c>
      <c r="C5333" s="2"/>
      <c r="D5333" s="2"/>
      <c r="E5333" s="4" t="s">
        <v>81752</v>
      </c>
      <c r="F5333" s="4" t="s">
        <v>81753</v>
      </c>
      <c r="G5333" s="1">
        <v>1.0</v>
      </c>
    </row>
    <row r="5334" ht="15.75" customHeight="1">
      <c r="A5334" s="1" t="s">
        <v>77189</v>
      </c>
      <c r="B5334" s="1" t="s">
        <v>81754</v>
      </c>
      <c r="C5334" s="2"/>
      <c r="D5334" s="2"/>
      <c r="E5334" s="4" t="s">
        <v>81755</v>
      </c>
      <c r="F5334" s="4" t="s">
        <v>81756</v>
      </c>
      <c r="G5334" s="1">
        <v>1.0</v>
      </c>
    </row>
    <row r="5335" ht="15.75" customHeight="1">
      <c r="A5335" s="1" t="s">
        <v>77189</v>
      </c>
      <c r="B5335" s="1" t="s">
        <v>81757</v>
      </c>
      <c r="C5335" s="2"/>
      <c r="D5335" s="2"/>
      <c r="E5335" s="4" t="s">
        <v>81758</v>
      </c>
      <c r="F5335" s="4" t="s">
        <v>81759</v>
      </c>
      <c r="G5335" s="1">
        <v>1.0</v>
      </c>
    </row>
    <row r="5336" ht="15.75" customHeight="1">
      <c r="A5336" s="1" t="s">
        <v>77189</v>
      </c>
      <c r="B5336" s="1" t="s">
        <v>81760</v>
      </c>
      <c r="C5336" s="2"/>
      <c r="D5336" s="2"/>
      <c r="E5336" s="4" t="s">
        <v>81761</v>
      </c>
      <c r="F5336" s="4" t="s">
        <v>81762</v>
      </c>
      <c r="G5336" s="1">
        <v>1.0</v>
      </c>
    </row>
    <row r="5337" ht="15.75" customHeight="1">
      <c r="A5337" s="1" t="s">
        <v>77189</v>
      </c>
      <c r="B5337" s="1" t="s">
        <v>81763</v>
      </c>
      <c r="C5337" s="2"/>
      <c r="D5337" s="2"/>
      <c r="E5337" s="4" t="s">
        <v>81764</v>
      </c>
      <c r="F5337" s="4" t="s">
        <v>81765</v>
      </c>
      <c r="G5337" s="1">
        <v>1.0</v>
      </c>
    </row>
    <row r="5338" ht="15.75" customHeight="1">
      <c r="A5338" s="1" t="s">
        <v>77189</v>
      </c>
      <c r="B5338" s="1" t="s">
        <v>81766</v>
      </c>
      <c r="C5338" s="2"/>
      <c r="D5338" s="2"/>
      <c r="E5338" s="4" t="s">
        <v>81767</v>
      </c>
      <c r="F5338" s="4" t="s">
        <v>81768</v>
      </c>
      <c r="G5338" s="1">
        <v>1.0</v>
      </c>
    </row>
    <row r="5339" ht="15.75" customHeight="1">
      <c r="A5339" s="1" t="s">
        <v>77189</v>
      </c>
      <c r="B5339" s="1" t="s">
        <v>81769</v>
      </c>
      <c r="C5339" s="2"/>
      <c r="D5339" s="2"/>
      <c r="E5339" s="4" t="s">
        <v>81770</v>
      </c>
      <c r="F5339" s="4" t="s">
        <v>81771</v>
      </c>
      <c r="G5339" s="1">
        <v>1.0</v>
      </c>
    </row>
    <row r="5340" ht="15.75" customHeight="1">
      <c r="A5340" s="1" t="s">
        <v>77189</v>
      </c>
      <c r="B5340" s="1" t="s">
        <v>81772</v>
      </c>
      <c r="C5340" s="2"/>
      <c r="D5340" s="2"/>
      <c r="E5340" s="4" t="s">
        <v>81773</v>
      </c>
      <c r="F5340" s="4" t="s">
        <v>81774</v>
      </c>
      <c r="G5340" s="1">
        <v>1.0</v>
      </c>
    </row>
    <row r="5341" ht="15.75" customHeight="1">
      <c r="A5341" s="1" t="s">
        <v>77189</v>
      </c>
      <c r="B5341" s="1" t="s">
        <v>81775</v>
      </c>
      <c r="C5341" s="2"/>
      <c r="D5341" s="2"/>
      <c r="E5341" s="4" t="s">
        <v>81776</v>
      </c>
      <c r="F5341" s="4" t="s">
        <v>81777</v>
      </c>
      <c r="G5341" s="1">
        <v>1.0</v>
      </c>
    </row>
    <row r="5342" ht="15.75" customHeight="1">
      <c r="A5342" s="1" t="s">
        <v>77189</v>
      </c>
      <c r="B5342" s="1" t="s">
        <v>81778</v>
      </c>
      <c r="C5342" s="2"/>
      <c r="D5342" s="2"/>
      <c r="E5342" s="4" t="s">
        <v>81779</v>
      </c>
      <c r="F5342" s="4" t="s">
        <v>81780</v>
      </c>
      <c r="G5342" s="1">
        <v>1.0</v>
      </c>
    </row>
    <row r="5343" ht="15.75" customHeight="1">
      <c r="A5343" s="1" t="s">
        <v>77189</v>
      </c>
      <c r="B5343" s="1" t="s">
        <v>81781</v>
      </c>
      <c r="C5343" s="2"/>
      <c r="D5343" s="2"/>
      <c r="E5343" s="4" t="s">
        <v>81782</v>
      </c>
      <c r="F5343" s="4" t="s">
        <v>81783</v>
      </c>
      <c r="G5343" s="1">
        <v>1.0</v>
      </c>
    </row>
    <row r="5344" ht="15.75" customHeight="1">
      <c r="A5344" s="1" t="s">
        <v>77189</v>
      </c>
      <c r="B5344" s="1" t="s">
        <v>81784</v>
      </c>
      <c r="C5344" s="2"/>
      <c r="D5344" s="2"/>
      <c r="E5344" s="4" t="s">
        <v>81785</v>
      </c>
      <c r="F5344" s="4" t="s">
        <v>81786</v>
      </c>
      <c r="G5344" s="1">
        <v>1.0</v>
      </c>
    </row>
    <row r="5345" ht="15.75" customHeight="1">
      <c r="A5345" s="1" t="s">
        <v>77189</v>
      </c>
      <c r="B5345" s="1" t="s">
        <v>81787</v>
      </c>
      <c r="C5345" s="2"/>
      <c r="D5345" s="2"/>
      <c r="E5345" s="4" t="s">
        <v>81788</v>
      </c>
      <c r="F5345" s="4" t="s">
        <v>81789</v>
      </c>
      <c r="G5345" s="1">
        <v>1.0</v>
      </c>
    </row>
    <row r="5346" ht="15.75" customHeight="1">
      <c r="A5346" s="1" t="s">
        <v>77189</v>
      </c>
      <c r="B5346" s="1" t="s">
        <v>81790</v>
      </c>
      <c r="C5346" s="2"/>
      <c r="D5346" s="2"/>
      <c r="E5346" s="4" t="s">
        <v>81791</v>
      </c>
      <c r="F5346" s="4" t="s">
        <v>81792</v>
      </c>
      <c r="G5346" s="1">
        <v>1.0</v>
      </c>
    </row>
    <row r="5347" ht="15.75" customHeight="1">
      <c r="A5347" s="1" t="s">
        <v>77189</v>
      </c>
      <c r="B5347" s="1" t="s">
        <v>81793</v>
      </c>
      <c r="C5347" s="2"/>
      <c r="D5347" s="2"/>
      <c r="E5347" s="4" t="s">
        <v>81794</v>
      </c>
      <c r="F5347" s="4" t="s">
        <v>81795</v>
      </c>
      <c r="G5347" s="1">
        <v>1.0</v>
      </c>
    </row>
    <row r="5348" ht="15.75" customHeight="1">
      <c r="A5348" s="1" t="s">
        <v>77189</v>
      </c>
      <c r="B5348" s="1" t="s">
        <v>81796</v>
      </c>
      <c r="C5348" s="2"/>
      <c r="D5348" s="2"/>
      <c r="E5348" s="4" t="s">
        <v>81797</v>
      </c>
      <c r="F5348" s="4" t="s">
        <v>81798</v>
      </c>
      <c r="G5348" s="1">
        <v>1.0</v>
      </c>
    </row>
    <row r="5349" ht="15.75" customHeight="1">
      <c r="A5349" s="1" t="s">
        <v>77189</v>
      </c>
      <c r="B5349" s="1" t="s">
        <v>81799</v>
      </c>
      <c r="C5349" s="2"/>
      <c r="D5349" s="2"/>
      <c r="E5349" s="4" t="s">
        <v>81800</v>
      </c>
      <c r="F5349" s="4" t="s">
        <v>81801</v>
      </c>
      <c r="G5349" s="1">
        <v>1.0</v>
      </c>
    </row>
    <row r="5350" ht="15.75" customHeight="1">
      <c r="A5350" s="1" t="s">
        <v>77189</v>
      </c>
      <c r="B5350" s="1" t="s">
        <v>81802</v>
      </c>
      <c r="C5350" s="2"/>
      <c r="D5350" s="2"/>
      <c r="E5350" s="4" t="s">
        <v>81803</v>
      </c>
      <c r="F5350" s="4" t="s">
        <v>81804</v>
      </c>
      <c r="G5350" s="1">
        <v>1.0</v>
      </c>
    </row>
    <row r="5351" ht="15.75" customHeight="1">
      <c r="A5351" s="1" t="s">
        <v>77189</v>
      </c>
      <c r="B5351" s="1" t="s">
        <v>81805</v>
      </c>
      <c r="C5351" s="2"/>
      <c r="D5351" s="2"/>
      <c r="E5351" s="4" t="s">
        <v>81806</v>
      </c>
      <c r="F5351" s="4" t="s">
        <v>81807</v>
      </c>
      <c r="G5351" s="1">
        <v>1.0</v>
      </c>
    </row>
  </sheetData>
  <autoFilter ref="$A$1:$G$5351"/>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2.0"/>
    <col customWidth="1" min="2" max="2" width="30.0"/>
    <col customWidth="1" hidden="1" min="3" max="3" width="20.0"/>
    <col customWidth="1" hidden="1" min="4" max="4" width="22.0"/>
    <col customWidth="1" min="5" max="6" width="60.0"/>
    <col customWidth="1" min="7" max="7" width="6.0"/>
  </cols>
  <sheetData>
    <row r="1">
      <c r="A1" s="3" t="s">
        <v>16</v>
      </c>
      <c r="B1" s="3" t="s">
        <v>17</v>
      </c>
      <c r="C1" s="3" t="s">
        <v>18</v>
      </c>
      <c r="D1" s="3" t="s">
        <v>19</v>
      </c>
      <c r="E1" s="3" t="s">
        <v>20</v>
      </c>
      <c r="F1" s="3" t="s">
        <v>21</v>
      </c>
      <c r="G1" s="3" t="s">
        <v>22</v>
      </c>
      <c r="H1" s="2"/>
      <c r="I1" s="2"/>
      <c r="J1" s="2"/>
      <c r="K1" s="2"/>
      <c r="L1" s="2"/>
      <c r="M1" s="2"/>
      <c r="N1" s="2"/>
      <c r="O1" s="2"/>
      <c r="P1" s="2"/>
      <c r="Q1" s="2"/>
      <c r="R1" s="2"/>
      <c r="S1" s="2"/>
      <c r="T1" s="2"/>
      <c r="U1" s="2"/>
      <c r="V1" s="2"/>
      <c r="W1" s="2"/>
      <c r="X1" s="2"/>
      <c r="Y1" s="2"/>
      <c r="Z1" s="2"/>
    </row>
    <row r="2">
      <c r="A2" s="1" t="s">
        <v>81808</v>
      </c>
      <c r="B2" s="1" t="s">
        <v>81809</v>
      </c>
      <c r="C2" s="2"/>
      <c r="D2" s="2"/>
      <c r="E2" s="4" t="s">
        <v>23714</v>
      </c>
      <c r="F2" s="4" t="s">
        <v>23715</v>
      </c>
      <c r="G2" s="1">
        <v>1.0</v>
      </c>
      <c r="H2" s="2"/>
      <c r="I2" s="2"/>
      <c r="J2" s="2"/>
      <c r="K2" s="2"/>
      <c r="L2" s="2"/>
      <c r="M2" s="2"/>
      <c r="N2" s="2"/>
      <c r="O2" s="2"/>
      <c r="P2" s="2"/>
      <c r="Q2" s="2"/>
      <c r="R2" s="2"/>
      <c r="S2" s="2"/>
      <c r="T2" s="2"/>
      <c r="U2" s="2"/>
      <c r="V2" s="2"/>
      <c r="W2" s="2"/>
      <c r="X2" s="2"/>
      <c r="Y2" s="2"/>
      <c r="Z2" s="2"/>
    </row>
    <row r="3">
      <c r="A3" s="1" t="s">
        <v>81808</v>
      </c>
      <c r="B3" s="1" t="s">
        <v>81810</v>
      </c>
      <c r="C3" s="2"/>
      <c r="D3" s="2"/>
      <c r="E3" s="4" t="s">
        <v>81811</v>
      </c>
      <c r="F3" s="4" t="s">
        <v>81812</v>
      </c>
      <c r="G3" s="1">
        <v>1.0</v>
      </c>
      <c r="H3" s="2"/>
      <c r="I3" s="2"/>
      <c r="J3" s="2"/>
      <c r="K3" s="2"/>
      <c r="L3" s="2"/>
      <c r="M3" s="2"/>
      <c r="N3" s="2"/>
      <c r="O3" s="2"/>
      <c r="P3" s="2"/>
      <c r="Q3" s="2"/>
      <c r="R3" s="2"/>
      <c r="S3" s="2"/>
      <c r="T3" s="2"/>
      <c r="U3" s="2"/>
      <c r="V3" s="2"/>
      <c r="W3" s="2"/>
      <c r="X3" s="2"/>
      <c r="Y3" s="2"/>
      <c r="Z3" s="2"/>
    </row>
    <row r="4">
      <c r="A4" s="1" t="s">
        <v>81813</v>
      </c>
      <c r="B4" s="1" t="s">
        <v>81814</v>
      </c>
      <c r="C4" s="2"/>
      <c r="D4" s="2"/>
      <c r="E4" s="4" t="s">
        <v>81815</v>
      </c>
      <c r="F4" s="4" t="s">
        <v>81816</v>
      </c>
      <c r="G4" s="1">
        <v>1.0</v>
      </c>
      <c r="H4" s="2"/>
      <c r="I4" s="2"/>
      <c r="J4" s="2"/>
      <c r="K4" s="2"/>
      <c r="L4" s="2"/>
      <c r="M4" s="2"/>
      <c r="N4" s="2"/>
      <c r="O4" s="2"/>
      <c r="P4" s="2"/>
      <c r="Q4" s="2"/>
      <c r="R4" s="2"/>
      <c r="S4" s="2"/>
      <c r="T4" s="2"/>
      <c r="U4" s="2"/>
      <c r="V4" s="2"/>
      <c r="W4" s="2"/>
      <c r="X4" s="2"/>
      <c r="Y4" s="2"/>
      <c r="Z4" s="2"/>
    </row>
    <row r="5">
      <c r="A5" s="1" t="s">
        <v>81813</v>
      </c>
      <c r="B5" s="1" t="s">
        <v>81817</v>
      </c>
      <c r="C5" s="2"/>
      <c r="D5" s="2"/>
      <c r="E5" s="4" t="s">
        <v>81818</v>
      </c>
      <c r="F5" s="4" t="s">
        <v>81819</v>
      </c>
      <c r="G5" s="1">
        <v>1.0</v>
      </c>
      <c r="H5" s="2"/>
      <c r="I5" s="2"/>
      <c r="J5" s="2"/>
      <c r="K5" s="2"/>
      <c r="L5" s="2"/>
      <c r="M5" s="2"/>
      <c r="N5" s="2"/>
      <c r="O5" s="2"/>
      <c r="P5" s="2"/>
      <c r="Q5" s="2"/>
      <c r="R5" s="2"/>
      <c r="S5" s="2"/>
      <c r="T5" s="2"/>
      <c r="U5" s="2"/>
      <c r="V5" s="2"/>
      <c r="W5" s="2"/>
      <c r="X5" s="2"/>
      <c r="Y5" s="2"/>
      <c r="Z5" s="2"/>
    </row>
    <row r="6">
      <c r="A6" s="1" t="s">
        <v>81813</v>
      </c>
      <c r="B6" s="1" t="s">
        <v>81820</v>
      </c>
      <c r="C6" s="2"/>
      <c r="D6" s="2"/>
      <c r="E6" s="4" t="s">
        <v>81821</v>
      </c>
      <c r="F6" s="4" t="s">
        <v>81822</v>
      </c>
      <c r="G6" s="1">
        <v>1.0</v>
      </c>
      <c r="H6" s="2"/>
      <c r="I6" s="2"/>
      <c r="J6" s="2"/>
      <c r="K6" s="2"/>
      <c r="L6" s="2"/>
      <c r="M6" s="2"/>
      <c r="N6" s="2"/>
      <c r="O6" s="2"/>
      <c r="P6" s="2"/>
      <c r="Q6" s="2"/>
      <c r="R6" s="2"/>
      <c r="S6" s="2"/>
      <c r="T6" s="2"/>
      <c r="U6" s="2"/>
      <c r="V6" s="2"/>
      <c r="W6" s="2"/>
      <c r="X6" s="2"/>
      <c r="Y6" s="2"/>
      <c r="Z6" s="2"/>
    </row>
    <row r="7">
      <c r="A7" s="1" t="s">
        <v>81813</v>
      </c>
      <c r="B7" s="1" t="s">
        <v>81823</v>
      </c>
      <c r="C7" s="2"/>
      <c r="D7" s="2"/>
      <c r="E7" s="4" t="s">
        <v>81824</v>
      </c>
      <c r="F7" s="4" t="s">
        <v>81825</v>
      </c>
      <c r="G7" s="1">
        <v>2.0</v>
      </c>
      <c r="H7" s="2"/>
      <c r="I7" s="2"/>
      <c r="J7" s="2"/>
      <c r="K7" s="2"/>
      <c r="L7" s="2"/>
      <c r="M7" s="2"/>
      <c r="N7" s="2"/>
      <c r="O7" s="2"/>
      <c r="P7" s="2"/>
      <c r="Q7" s="2"/>
      <c r="R7" s="2"/>
      <c r="S7" s="2"/>
      <c r="T7" s="2"/>
      <c r="U7" s="2"/>
      <c r="V7" s="2"/>
      <c r="W7" s="2"/>
      <c r="X7" s="2"/>
      <c r="Y7" s="2"/>
      <c r="Z7" s="2"/>
    </row>
    <row r="8">
      <c r="A8" s="1" t="s">
        <v>81813</v>
      </c>
      <c r="B8" s="1" t="s">
        <v>81826</v>
      </c>
      <c r="C8" s="2"/>
      <c r="D8" s="2"/>
      <c r="E8" s="4" t="s">
        <v>81827</v>
      </c>
      <c r="F8" s="4" t="s">
        <v>81827</v>
      </c>
      <c r="G8" s="1">
        <v>1.0</v>
      </c>
      <c r="H8" s="2"/>
      <c r="I8" s="2"/>
      <c r="J8" s="2"/>
      <c r="K8" s="2"/>
      <c r="L8" s="2"/>
      <c r="M8" s="2"/>
      <c r="N8" s="2"/>
      <c r="O8" s="2"/>
      <c r="P8" s="2"/>
      <c r="Q8" s="2"/>
      <c r="R8" s="2"/>
      <c r="S8" s="2"/>
      <c r="T8" s="2"/>
      <c r="U8" s="2"/>
      <c r="V8" s="2"/>
      <c r="W8" s="2"/>
      <c r="X8" s="2"/>
      <c r="Y8" s="2"/>
      <c r="Z8" s="2"/>
    </row>
    <row r="9">
      <c r="A9" s="1" t="s">
        <v>81813</v>
      </c>
      <c r="B9" s="1" t="s">
        <v>81828</v>
      </c>
      <c r="C9" s="2"/>
      <c r="D9" s="2"/>
      <c r="E9" s="4" t="s">
        <v>81829</v>
      </c>
      <c r="F9" s="4" t="s">
        <v>81829</v>
      </c>
      <c r="G9" s="1">
        <v>3.0</v>
      </c>
      <c r="H9" s="2"/>
      <c r="I9" s="2"/>
      <c r="J9" s="2"/>
      <c r="K9" s="2"/>
      <c r="L9" s="2"/>
      <c r="M9" s="2"/>
      <c r="N9" s="2"/>
      <c r="O9" s="2"/>
      <c r="P9" s="2"/>
      <c r="Q9" s="2"/>
      <c r="R9" s="2"/>
      <c r="S9" s="2"/>
      <c r="T9" s="2"/>
      <c r="U9" s="2"/>
      <c r="V9" s="2"/>
      <c r="W9" s="2"/>
      <c r="X9" s="2"/>
      <c r="Y9" s="2"/>
      <c r="Z9" s="2"/>
    </row>
    <row r="10">
      <c r="A10" s="1" t="s">
        <v>81813</v>
      </c>
      <c r="B10" s="1" t="s">
        <v>81830</v>
      </c>
      <c r="C10" s="2"/>
      <c r="D10" s="2"/>
      <c r="E10" s="4" t="s">
        <v>81831</v>
      </c>
      <c r="F10" s="4" t="s">
        <v>81832</v>
      </c>
      <c r="G10" s="1">
        <v>1.0</v>
      </c>
      <c r="H10" s="2"/>
      <c r="I10" s="2"/>
      <c r="J10" s="2"/>
      <c r="K10" s="2"/>
      <c r="L10" s="2"/>
      <c r="M10" s="2"/>
      <c r="N10" s="2"/>
      <c r="O10" s="2"/>
      <c r="P10" s="2"/>
      <c r="Q10" s="2"/>
      <c r="R10" s="2"/>
      <c r="S10" s="2"/>
      <c r="T10" s="2"/>
      <c r="U10" s="2"/>
      <c r="V10" s="2"/>
      <c r="W10" s="2"/>
      <c r="X10" s="2"/>
      <c r="Y10" s="2"/>
      <c r="Z10" s="2"/>
    </row>
    <row r="11">
      <c r="A11" s="1" t="s">
        <v>81813</v>
      </c>
      <c r="B11" s="1" t="s">
        <v>81833</v>
      </c>
      <c r="C11" s="2"/>
      <c r="D11" s="2"/>
      <c r="E11" s="4" t="s">
        <v>81834</v>
      </c>
      <c r="F11" s="4" t="s">
        <v>81834</v>
      </c>
      <c r="G11" s="1">
        <v>1.0</v>
      </c>
      <c r="H11" s="2"/>
      <c r="I11" s="2"/>
      <c r="J11" s="2"/>
      <c r="K11" s="2"/>
      <c r="L11" s="2"/>
      <c r="M11" s="2"/>
      <c r="N11" s="2"/>
      <c r="O11" s="2"/>
      <c r="P11" s="2"/>
      <c r="Q11" s="2"/>
      <c r="R11" s="2"/>
      <c r="S11" s="2"/>
      <c r="T11" s="2"/>
      <c r="U11" s="2"/>
      <c r="V11" s="2"/>
      <c r="W11" s="2"/>
      <c r="X11" s="2"/>
      <c r="Y11" s="2"/>
      <c r="Z11" s="2"/>
    </row>
    <row r="12">
      <c r="A12" s="1" t="s">
        <v>81813</v>
      </c>
      <c r="B12" s="1" t="s">
        <v>81835</v>
      </c>
      <c r="C12" s="2"/>
      <c r="D12" s="2"/>
      <c r="E12" s="4" t="s">
        <v>81836</v>
      </c>
      <c r="F12" s="4" t="s">
        <v>81837</v>
      </c>
      <c r="G12" s="1">
        <v>1.0</v>
      </c>
      <c r="H12" s="2"/>
      <c r="I12" s="2"/>
      <c r="J12" s="2"/>
      <c r="K12" s="2"/>
      <c r="L12" s="2"/>
      <c r="M12" s="2"/>
      <c r="N12" s="2"/>
      <c r="O12" s="2"/>
      <c r="P12" s="2"/>
      <c r="Q12" s="2"/>
      <c r="R12" s="2"/>
      <c r="S12" s="2"/>
      <c r="T12" s="2"/>
      <c r="U12" s="2"/>
      <c r="V12" s="2"/>
      <c r="W12" s="2"/>
      <c r="X12" s="2"/>
      <c r="Y12" s="2"/>
      <c r="Z12" s="2"/>
    </row>
    <row r="13">
      <c r="A13" s="1" t="s">
        <v>81813</v>
      </c>
      <c r="B13" s="1" t="s">
        <v>81838</v>
      </c>
      <c r="C13" s="2"/>
      <c r="D13" s="2"/>
      <c r="E13" s="4" t="s">
        <v>81839</v>
      </c>
      <c r="F13" s="4" t="s">
        <v>81839</v>
      </c>
      <c r="G13" s="1">
        <v>1.0</v>
      </c>
      <c r="H13" s="2"/>
      <c r="I13" s="2"/>
      <c r="J13" s="2"/>
      <c r="K13" s="2"/>
      <c r="L13" s="2"/>
      <c r="M13" s="2"/>
      <c r="N13" s="2"/>
      <c r="O13" s="2"/>
      <c r="P13" s="2"/>
      <c r="Q13" s="2"/>
      <c r="R13" s="2"/>
      <c r="S13" s="2"/>
      <c r="T13" s="2"/>
      <c r="U13" s="2"/>
      <c r="V13" s="2"/>
      <c r="W13" s="2"/>
      <c r="X13" s="2"/>
      <c r="Y13" s="2"/>
      <c r="Z13" s="2"/>
    </row>
    <row r="14">
      <c r="A14" s="1" t="s">
        <v>81813</v>
      </c>
      <c r="B14" s="1" t="s">
        <v>81840</v>
      </c>
      <c r="C14" s="2"/>
      <c r="D14" s="2"/>
      <c r="E14" s="4" t="s">
        <v>81841</v>
      </c>
      <c r="F14" s="4" t="s">
        <v>81842</v>
      </c>
      <c r="G14" s="1">
        <v>1.0</v>
      </c>
      <c r="H14" s="2"/>
      <c r="I14" s="2"/>
      <c r="J14" s="2"/>
      <c r="K14" s="2"/>
      <c r="L14" s="2"/>
      <c r="M14" s="2"/>
      <c r="N14" s="2"/>
      <c r="O14" s="2"/>
      <c r="P14" s="2"/>
      <c r="Q14" s="2"/>
      <c r="R14" s="2"/>
      <c r="S14" s="2"/>
      <c r="T14" s="2"/>
      <c r="U14" s="2"/>
      <c r="V14" s="2"/>
      <c r="W14" s="2"/>
      <c r="X14" s="2"/>
      <c r="Y14" s="2"/>
      <c r="Z14" s="2"/>
    </row>
    <row r="15">
      <c r="A15" s="1" t="s">
        <v>81813</v>
      </c>
      <c r="B15" s="1" t="s">
        <v>81843</v>
      </c>
      <c r="C15" s="2"/>
      <c r="D15" s="2"/>
      <c r="E15" s="4" t="s">
        <v>81844</v>
      </c>
      <c r="F15" s="4" t="s">
        <v>81844</v>
      </c>
      <c r="G15" s="1">
        <v>2.0</v>
      </c>
      <c r="H15" s="2"/>
      <c r="I15" s="2"/>
      <c r="J15" s="2"/>
      <c r="K15" s="2"/>
      <c r="L15" s="2"/>
      <c r="M15" s="2"/>
      <c r="N15" s="2"/>
      <c r="O15" s="2"/>
      <c r="P15" s="2"/>
      <c r="Q15" s="2"/>
      <c r="R15" s="2"/>
      <c r="S15" s="2"/>
      <c r="T15" s="2"/>
      <c r="U15" s="2"/>
      <c r="V15" s="2"/>
      <c r="W15" s="2"/>
      <c r="X15" s="2"/>
      <c r="Y15" s="2"/>
      <c r="Z15" s="2"/>
    </row>
    <row r="16">
      <c r="A16" s="1" t="s">
        <v>81813</v>
      </c>
      <c r="B16" s="1" t="s">
        <v>81845</v>
      </c>
      <c r="C16" s="2"/>
      <c r="D16" s="2"/>
      <c r="E16" s="4" t="s">
        <v>81846</v>
      </c>
      <c r="F16" s="4" t="s">
        <v>81847</v>
      </c>
      <c r="G16" s="1">
        <v>1.0</v>
      </c>
      <c r="H16" s="2"/>
      <c r="I16" s="2"/>
      <c r="J16" s="2"/>
      <c r="K16" s="2"/>
      <c r="L16" s="2"/>
      <c r="M16" s="2"/>
      <c r="N16" s="2"/>
      <c r="O16" s="2"/>
      <c r="P16" s="2"/>
      <c r="Q16" s="2"/>
      <c r="R16" s="2"/>
      <c r="S16" s="2"/>
      <c r="T16" s="2"/>
      <c r="U16" s="2"/>
      <c r="V16" s="2"/>
      <c r="W16" s="2"/>
      <c r="X16" s="2"/>
      <c r="Y16" s="2"/>
      <c r="Z16" s="2"/>
    </row>
    <row r="17">
      <c r="A17" s="1" t="s">
        <v>81813</v>
      </c>
      <c r="B17" s="1" t="s">
        <v>81848</v>
      </c>
      <c r="C17" s="2"/>
      <c r="D17" s="2"/>
      <c r="E17" s="4" t="s">
        <v>81849</v>
      </c>
      <c r="F17" s="4" t="s">
        <v>81849</v>
      </c>
      <c r="G17" s="1">
        <v>1.0</v>
      </c>
      <c r="H17" s="2"/>
      <c r="I17" s="2"/>
      <c r="J17" s="2"/>
      <c r="K17" s="2"/>
      <c r="L17" s="2"/>
      <c r="M17" s="2"/>
      <c r="N17" s="2"/>
      <c r="O17" s="2"/>
      <c r="P17" s="2"/>
      <c r="Q17" s="2"/>
      <c r="R17" s="2"/>
      <c r="S17" s="2"/>
      <c r="T17" s="2"/>
      <c r="U17" s="2"/>
      <c r="V17" s="2"/>
      <c r="W17" s="2"/>
      <c r="X17" s="2"/>
      <c r="Y17" s="2"/>
      <c r="Z17" s="2"/>
    </row>
    <row r="18">
      <c r="A18" s="1" t="s">
        <v>81813</v>
      </c>
      <c r="B18" s="1" t="s">
        <v>81850</v>
      </c>
      <c r="C18" s="2"/>
      <c r="D18" s="2"/>
      <c r="E18" s="4" t="s">
        <v>81851</v>
      </c>
      <c r="F18" s="4" t="s">
        <v>81852</v>
      </c>
      <c r="G18" s="1">
        <v>1.0</v>
      </c>
      <c r="H18" s="2"/>
      <c r="I18" s="2"/>
      <c r="J18" s="2"/>
      <c r="K18" s="2"/>
      <c r="L18" s="2"/>
      <c r="M18" s="2"/>
      <c r="N18" s="2"/>
      <c r="O18" s="2"/>
      <c r="P18" s="2"/>
      <c r="Q18" s="2"/>
      <c r="R18" s="2"/>
      <c r="S18" s="2"/>
      <c r="T18" s="2"/>
      <c r="U18" s="2"/>
      <c r="V18" s="2"/>
      <c r="W18" s="2"/>
      <c r="X18" s="2"/>
      <c r="Y18" s="2"/>
      <c r="Z18" s="2"/>
    </row>
    <row r="19">
      <c r="A19" s="1" t="s">
        <v>81813</v>
      </c>
      <c r="B19" s="1" t="s">
        <v>81853</v>
      </c>
      <c r="C19" s="2"/>
      <c r="D19" s="2"/>
      <c r="E19" s="4" t="s">
        <v>81854</v>
      </c>
      <c r="F19" s="4" t="s">
        <v>81854</v>
      </c>
      <c r="G19" s="1">
        <v>1.0</v>
      </c>
      <c r="H19" s="2"/>
      <c r="I19" s="2"/>
      <c r="J19" s="2"/>
      <c r="K19" s="2"/>
      <c r="L19" s="2"/>
      <c r="M19" s="2"/>
      <c r="N19" s="2"/>
      <c r="O19" s="2"/>
      <c r="P19" s="2"/>
      <c r="Q19" s="2"/>
      <c r="R19" s="2"/>
      <c r="S19" s="2"/>
      <c r="T19" s="2"/>
      <c r="U19" s="2"/>
      <c r="V19" s="2"/>
      <c r="W19" s="2"/>
      <c r="X19" s="2"/>
      <c r="Y19" s="2"/>
      <c r="Z19" s="2"/>
    </row>
    <row r="20">
      <c r="A20" s="1" t="s">
        <v>81813</v>
      </c>
      <c r="B20" s="1" t="s">
        <v>81855</v>
      </c>
      <c r="C20" s="2"/>
      <c r="D20" s="2"/>
      <c r="E20" s="4" t="s">
        <v>81856</v>
      </c>
      <c r="F20" s="4" t="s">
        <v>81857</v>
      </c>
      <c r="G20" s="1">
        <v>1.0</v>
      </c>
      <c r="H20" s="2"/>
      <c r="I20" s="2"/>
      <c r="J20" s="2"/>
      <c r="K20" s="2"/>
      <c r="L20" s="2"/>
      <c r="M20" s="2"/>
      <c r="N20" s="2"/>
      <c r="O20" s="2"/>
      <c r="P20" s="2"/>
      <c r="Q20" s="2"/>
      <c r="R20" s="2"/>
      <c r="S20" s="2"/>
      <c r="T20" s="2"/>
      <c r="U20" s="2"/>
      <c r="V20" s="2"/>
      <c r="W20" s="2"/>
      <c r="X20" s="2"/>
      <c r="Y20" s="2"/>
      <c r="Z20" s="2"/>
    </row>
    <row r="21" ht="15.75" customHeight="1">
      <c r="A21" s="1" t="s">
        <v>81813</v>
      </c>
      <c r="B21" s="1" t="s">
        <v>81858</v>
      </c>
      <c r="C21" s="2"/>
      <c r="D21" s="2"/>
      <c r="E21" s="4" t="s">
        <v>81859</v>
      </c>
      <c r="F21" s="4" t="s">
        <v>81859</v>
      </c>
      <c r="G21" s="1">
        <v>1.0</v>
      </c>
      <c r="H21" s="2"/>
      <c r="I21" s="2"/>
      <c r="J21" s="2"/>
      <c r="K21" s="2"/>
      <c r="L21" s="2"/>
      <c r="M21" s="2"/>
      <c r="N21" s="2"/>
      <c r="O21" s="2"/>
      <c r="P21" s="2"/>
      <c r="Q21" s="2"/>
      <c r="R21" s="2"/>
      <c r="S21" s="2"/>
      <c r="T21" s="2"/>
      <c r="U21" s="2"/>
      <c r="V21" s="2"/>
      <c r="W21" s="2"/>
      <c r="X21" s="2"/>
      <c r="Y21" s="2"/>
      <c r="Z21" s="2"/>
    </row>
    <row r="22" ht="15.75" customHeight="1">
      <c r="A22" s="1" t="s">
        <v>81813</v>
      </c>
      <c r="B22" s="1" t="s">
        <v>81860</v>
      </c>
      <c r="C22" s="2"/>
      <c r="D22" s="2"/>
      <c r="E22" s="4" t="s">
        <v>81861</v>
      </c>
      <c r="F22" s="4" t="s">
        <v>81862</v>
      </c>
      <c r="G22" s="1">
        <v>1.0</v>
      </c>
      <c r="H22" s="2"/>
      <c r="I22" s="2"/>
      <c r="J22" s="2"/>
      <c r="K22" s="2"/>
      <c r="L22" s="2"/>
      <c r="M22" s="2"/>
      <c r="N22" s="2"/>
      <c r="O22" s="2"/>
      <c r="P22" s="2"/>
      <c r="Q22" s="2"/>
      <c r="R22" s="2"/>
      <c r="S22" s="2"/>
      <c r="T22" s="2"/>
      <c r="U22" s="2"/>
      <c r="V22" s="2"/>
      <c r="W22" s="2"/>
      <c r="X22" s="2"/>
      <c r="Y22" s="2"/>
      <c r="Z22" s="2"/>
    </row>
    <row r="23" ht="15.75" customHeight="1">
      <c r="A23" s="1" t="s">
        <v>81813</v>
      </c>
      <c r="B23" s="1" t="s">
        <v>81863</v>
      </c>
      <c r="C23" s="2"/>
      <c r="D23" s="2"/>
      <c r="E23" s="4" t="s">
        <v>81864</v>
      </c>
      <c r="F23" s="4" t="s">
        <v>81864</v>
      </c>
      <c r="G23" s="1">
        <v>1.0</v>
      </c>
      <c r="H23" s="2"/>
      <c r="I23" s="2"/>
      <c r="J23" s="2"/>
      <c r="K23" s="2"/>
      <c r="L23" s="2"/>
      <c r="M23" s="2"/>
      <c r="N23" s="2"/>
      <c r="O23" s="2"/>
      <c r="P23" s="2"/>
      <c r="Q23" s="2"/>
      <c r="R23" s="2"/>
      <c r="S23" s="2"/>
      <c r="T23" s="2"/>
      <c r="U23" s="2"/>
      <c r="V23" s="2"/>
      <c r="W23" s="2"/>
      <c r="X23" s="2"/>
      <c r="Y23" s="2"/>
      <c r="Z23" s="2"/>
    </row>
    <row r="24" ht="15.75" customHeight="1">
      <c r="A24" s="1" t="s">
        <v>81813</v>
      </c>
      <c r="B24" s="1" t="s">
        <v>81865</v>
      </c>
      <c r="C24" s="2"/>
      <c r="D24" s="2"/>
      <c r="E24" s="4" t="s">
        <v>81866</v>
      </c>
      <c r="F24" s="4" t="s">
        <v>81867</v>
      </c>
      <c r="G24" s="1">
        <v>1.0</v>
      </c>
      <c r="H24" s="2"/>
      <c r="I24" s="2"/>
      <c r="J24" s="2"/>
      <c r="K24" s="2"/>
      <c r="L24" s="2"/>
      <c r="M24" s="2"/>
      <c r="N24" s="2"/>
      <c r="O24" s="2"/>
      <c r="P24" s="2"/>
      <c r="Q24" s="2"/>
      <c r="R24" s="2"/>
      <c r="S24" s="2"/>
      <c r="T24" s="2"/>
      <c r="U24" s="2"/>
      <c r="V24" s="2"/>
      <c r="W24" s="2"/>
      <c r="X24" s="2"/>
      <c r="Y24" s="2"/>
      <c r="Z24" s="2"/>
    </row>
    <row r="25" ht="15.75" customHeight="1">
      <c r="A25" s="1" t="s">
        <v>81813</v>
      </c>
      <c r="B25" s="1" t="s">
        <v>81868</v>
      </c>
      <c r="C25" s="2"/>
      <c r="D25" s="2"/>
      <c r="E25" s="4" t="s">
        <v>81869</v>
      </c>
      <c r="F25" s="4" t="s">
        <v>81869</v>
      </c>
      <c r="G25" s="1">
        <v>1.0</v>
      </c>
      <c r="H25" s="2"/>
      <c r="I25" s="2"/>
      <c r="J25" s="2"/>
      <c r="K25" s="2"/>
      <c r="L25" s="2"/>
      <c r="M25" s="2"/>
      <c r="N25" s="2"/>
      <c r="O25" s="2"/>
      <c r="P25" s="2"/>
      <c r="Q25" s="2"/>
      <c r="R25" s="2"/>
      <c r="S25" s="2"/>
      <c r="T25" s="2"/>
      <c r="U25" s="2"/>
      <c r="V25" s="2"/>
      <c r="W25" s="2"/>
      <c r="X25" s="2"/>
      <c r="Y25" s="2"/>
      <c r="Z25" s="2"/>
    </row>
    <row r="26" ht="15.75" customHeight="1">
      <c r="A26" s="1" t="s">
        <v>81813</v>
      </c>
      <c r="B26" s="1" t="s">
        <v>81870</v>
      </c>
      <c r="C26" s="2"/>
      <c r="D26" s="2"/>
      <c r="E26" s="4" t="s">
        <v>81871</v>
      </c>
      <c r="F26" s="4" t="s">
        <v>81872</v>
      </c>
      <c r="G26" s="1">
        <v>1.0</v>
      </c>
      <c r="H26" s="2"/>
      <c r="I26" s="2"/>
      <c r="J26" s="2"/>
      <c r="K26" s="2"/>
      <c r="L26" s="2"/>
      <c r="M26" s="2"/>
      <c r="N26" s="2"/>
      <c r="O26" s="2"/>
      <c r="P26" s="2"/>
      <c r="Q26" s="2"/>
      <c r="R26" s="2"/>
      <c r="S26" s="2"/>
      <c r="T26" s="2"/>
      <c r="U26" s="2"/>
      <c r="V26" s="2"/>
      <c r="W26" s="2"/>
      <c r="X26" s="2"/>
      <c r="Y26" s="2"/>
      <c r="Z26" s="2"/>
    </row>
    <row r="27" ht="15.75" customHeight="1">
      <c r="A27" s="1" t="s">
        <v>81813</v>
      </c>
      <c r="B27" s="1" t="s">
        <v>81873</v>
      </c>
      <c r="C27" s="2"/>
      <c r="D27" s="2"/>
      <c r="E27" s="4" t="s">
        <v>81874</v>
      </c>
      <c r="F27" s="4" t="s">
        <v>81874</v>
      </c>
      <c r="G27" s="1">
        <v>1.0</v>
      </c>
      <c r="H27" s="2"/>
      <c r="I27" s="2"/>
      <c r="J27" s="2"/>
      <c r="K27" s="2"/>
      <c r="L27" s="2"/>
      <c r="M27" s="2"/>
      <c r="N27" s="2"/>
      <c r="O27" s="2"/>
      <c r="P27" s="2"/>
      <c r="Q27" s="2"/>
      <c r="R27" s="2"/>
      <c r="S27" s="2"/>
      <c r="T27" s="2"/>
      <c r="U27" s="2"/>
      <c r="V27" s="2"/>
      <c r="W27" s="2"/>
      <c r="X27" s="2"/>
      <c r="Y27" s="2"/>
      <c r="Z27" s="2"/>
    </row>
    <row r="28" ht="15.75" customHeight="1">
      <c r="A28" s="1" t="s">
        <v>81813</v>
      </c>
      <c r="B28" s="1" t="s">
        <v>81875</v>
      </c>
      <c r="C28" s="2"/>
      <c r="D28" s="2"/>
      <c r="E28" s="4" t="s">
        <v>81876</v>
      </c>
      <c r="F28" s="4" t="s">
        <v>81876</v>
      </c>
      <c r="G28" s="1">
        <v>1.0</v>
      </c>
      <c r="H28" s="2"/>
      <c r="I28" s="2"/>
      <c r="J28" s="2"/>
      <c r="K28" s="2"/>
      <c r="L28" s="2"/>
      <c r="M28" s="2"/>
      <c r="N28" s="2"/>
      <c r="O28" s="2"/>
      <c r="P28" s="2"/>
      <c r="Q28" s="2"/>
      <c r="R28" s="2"/>
      <c r="S28" s="2"/>
      <c r="T28" s="2"/>
      <c r="U28" s="2"/>
      <c r="V28" s="2"/>
      <c r="W28" s="2"/>
      <c r="X28" s="2"/>
      <c r="Y28" s="2"/>
      <c r="Z28" s="2"/>
    </row>
    <row r="29" ht="15.75" customHeight="1">
      <c r="A29" s="1" t="s">
        <v>81813</v>
      </c>
      <c r="B29" s="1" t="s">
        <v>81877</v>
      </c>
      <c r="C29" s="2"/>
      <c r="D29" s="2"/>
      <c r="E29" s="4" t="s">
        <v>81878</v>
      </c>
      <c r="F29" s="4" t="s">
        <v>81878</v>
      </c>
      <c r="G29" s="1">
        <v>1.0</v>
      </c>
      <c r="H29" s="2"/>
      <c r="I29" s="2"/>
      <c r="J29" s="2"/>
      <c r="K29" s="2"/>
      <c r="L29" s="2"/>
      <c r="M29" s="2"/>
      <c r="N29" s="2"/>
      <c r="O29" s="2"/>
      <c r="P29" s="2"/>
      <c r="Q29" s="2"/>
      <c r="R29" s="2"/>
      <c r="S29" s="2"/>
      <c r="T29" s="2"/>
      <c r="U29" s="2"/>
      <c r="V29" s="2"/>
      <c r="W29" s="2"/>
      <c r="X29" s="2"/>
      <c r="Y29" s="2"/>
      <c r="Z29" s="2"/>
    </row>
    <row r="30" ht="15.75" customHeight="1">
      <c r="A30" s="1" t="s">
        <v>81813</v>
      </c>
      <c r="B30" s="1" t="s">
        <v>81879</v>
      </c>
      <c r="C30" s="2"/>
      <c r="D30" s="2"/>
      <c r="E30" s="4" t="s">
        <v>81880</v>
      </c>
      <c r="F30" s="4" t="s">
        <v>81881</v>
      </c>
      <c r="G30" s="1">
        <v>1.0</v>
      </c>
      <c r="H30" s="2"/>
      <c r="I30" s="2"/>
      <c r="J30" s="2"/>
      <c r="K30" s="2"/>
      <c r="L30" s="2"/>
      <c r="M30" s="2"/>
      <c r="N30" s="2"/>
      <c r="O30" s="2"/>
      <c r="P30" s="2"/>
      <c r="Q30" s="2"/>
      <c r="R30" s="2"/>
      <c r="S30" s="2"/>
      <c r="T30" s="2"/>
      <c r="U30" s="2"/>
      <c r="V30" s="2"/>
      <c r="W30" s="2"/>
      <c r="X30" s="2"/>
      <c r="Y30" s="2"/>
      <c r="Z30" s="2"/>
    </row>
    <row r="31" ht="15.75" customHeight="1">
      <c r="A31" s="1" t="s">
        <v>81813</v>
      </c>
      <c r="B31" s="1" t="s">
        <v>81882</v>
      </c>
      <c r="C31" s="2"/>
      <c r="D31" s="2"/>
      <c r="E31" s="4" t="s">
        <v>81883</v>
      </c>
      <c r="F31" s="4" t="s">
        <v>81883</v>
      </c>
      <c r="G31" s="1">
        <v>1.0</v>
      </c>
      <c r="H31" s="2"/>
      <c r="I31" s="2"/>
      <c r="J31" s="2"/>
      <c r="K31" s="2"/>
      <c r="L31" s="2"/>
      <c r="M31" s="2"/>
      <c r="N31" s="2"/>
      <c r="O31" s="2"/>
      <c r="P31" s="2"/>
      <c r="Q31" s="2"/>
      <c r="R31" s="2"/>
      <c r="S31" s="2"/>
      <c r="T31" s="2"/>
      <c r="U31" s="2"/>
      <c r="V31" s="2"/>
      <c r="W31" s="2"/>
      <c r="X31" s="2"/>
      <c r="Y31" s="2"/>
      <c r="Z31" s="2"/>
    </row>
    <row r="32" ht="15.75" customHeight="1">
      <c r="A32" s="1" t="s">
        <v>81813</v>
      </c>
      <c r="B32" s="1" t="s">
        <v>81884</v>
      </c>
      <c r="C32" s="2"/>
      <c r="D32" s="2"/>
      <c r="E32" s="4" t="s">
        <v>81885</v>
      </c>
      <c r="F32" s="4" t="s">
        <v>81886</v>
      </c>
      <c r="G32" s="1">
        <v>1.0</v>
      </c>
      <c r="H32" s="2"/>
      <c r="I32" s="2"/>
      <c r="J32" s="2"/>
      <c r="K32" s="2"/>
      <c r="L32" s="2"/>
      <c r="M32" s="2"/>
      <c r="N32" s="2"/>
      <c r="O32" s="2"/>
      <c r="P32" s="2"/>
      <c r="Q32" s="2"/>
      <c r="R32" s="2"/>
      <c r="S32" s="2"/>
      <c r="T32" s="2"/>
      <c r="U32" s="2"/>
      <c r="V32" s="2"/>
      <c r="W32" s="2"/>
      <c r="X32" s="2"/>
      <c r="Y32" s="2"/>
      <c r="Z32" s="2"/>
    </row>
    <row r="33" ht="15.75" customHeight="1">
      <c r="A33" s="1" t="s">
        <v>81813</v>
      </c>
      <c r="B33" s="1" t="s">
        <v>81887</v>
      </c>
      <c r="C33" s="2"/>
      <c r="D33" s="2"/>
      <c r="E33" s="4" t="s">
        <v>81888</v>
      </c>
      <c r="F33" s="4" t="s">
        <v>81888</v>
      </c>
      <c r="G33" s="1">
        <v>1.0</v>
      </c>
      <c r="H33" s="2"/>
      <c r="I33" s="2"/>
      <c r="J33" s="2"/>
      <c r="K33" s="2"/>
      <c r="L33" s="2"/>
      <c r="M33" s="2"/>
      <c r="N33" s="2"/>
      <c r="O33" s="2"/>
      <c r="P33" s="2"/>
      <c r="Q33" s="2"/>
      <c r="R33" s="2"/>
      <c r="S33" s="2"/>
      <c r="T33" s="2"/>
      <c r="U33" s="2"/>
      <c r="V33" s="2"/>
      <c r="W33" s="2"/>
      <c r="X33" s="2"/>
      <c r="Y33" s="2"/>
      <c r="Z33" s="2"/>
    </row>
    <row r="34" ht="15.75" customHeight="1">
      <c r="A34" s="1" t="s">
        <v>81813</v>
      </c>
      <c r="B34" s="1" t="s">
        <v>81889</v>
      </c>
      <c r="C34" s="2"/>
      <c r="D34" s="2"/>
      <c r="E34" s="4" t="s">
        <v>81890</v>
      </c>
      <c r="F34" s="4" t="s">
        <v>81891</v>
      </c>
      <c r="G34" s="1">
        <v>1.0</v>
      </c>
      <c r="H34" s="2"/>
      <c r="I34" s="2"/>
      <c r="J34" s="2"/>
      <c r="K34" s="2"/>
      <c r="L34" s="2"/>
      <c r="M34" s="2"/>
      <c r="N34" s="2"/>
      <c r="O34" s="2"/>
      <c r="P34" s="2"/>
      <c r="Q34" s="2"/>
      <c r="R34" s="2"/>
      <c r="S34" s="2"/>
      <c r="T34" s="2"/>
      <c r="U34" s="2"/>
      <c r="V34" s="2"/>
      <c r="W34" s="2"/>
      <c r="X34" s="2"/>
      <c r="Y34" s="2"/>
      <c r="Z34" s="2"/>
    </row>
    <row r="35" ht="15.75" customHeight="1">
      <c r="A35" s="1" t="s">
        <v>81813</v>
      </c>
      <c r="B35" s="1" t="s">
        <v>81892</v>
      </c>
      <c r="C35" s="2"/>
      <c r="D35" s="2"/>
      <c r="E35" s="4" t="s">
        <v>81893</v>
      </c>
      <c r="F35" s="4" t="s">
        <v>81893</v>
      </c>
      <c r="G35" s="1">
        <v>1.0</v>
      </c>
      <c r="H35" s="2"/>
      <c r="I35" s="2"/>
      <c r="J35" s="2"/>
      <c r="K35" s="2"/>
      <c r="L35" s="2"/>
      <c r="M35" s="2"/>
      <c r="N35" s="2"/>
      <c r="O35" s="2"/>
      <c r="P35" s="2"/>
      <c r="Q35" s="2"/>
      <c r="R35" s="2"/>
      <c r="S35" s="2"/>
      <c r="T35" s="2"/>
      <c r="U35" s="2"/>
      <c r="V35" s="2"/>
      <c r="W35" s="2"/>
      <c r="X35" s="2"/>
      <c r="Y35" s="2"/>
      <c r="Z35" s="2"/>
    </row>
    <row r="36" ht="15.75" customHeight="1">
      <c r="A36" s="1" t="s">
        <v>81813</v>
      </c>
      <c r="B36" s="1" t="s">
        <v>81894</v>
      </c>
      <c r="C36" s="2"/>
      <c r="D36" s="2"/>
      <c r="E36" s="4" t="s">
        <v>81895</v>
      </c>
      <c r="F36" s="4" t="s">
        <v>81895</v>
      </c>
      <c r="G36" s="1">
        <v>1.0</v>
      </c>
      <c r="H36" s="2"/>
      <c r="I36" s="2"/>
      <c r="J36" s="2"/>
      <c r="K36" s="2"/>
      <c r="L36" s="2"/>
      <c r="M36" s="2"/>
      <c r="N36" s="2"/>
      <c r="O36" s="2"/>
      <c r="P36" s="2"/>
      <c r="Q36" s="2"/>
      <c r="R36" s="2"/>
      <c r="S36" s="2"/>
      <c r="T36" s="2"/>
      <c r="U36" s="2"/>
      <c r="V36" s="2"/>
      <c r="W36" s="2"/>
      <c r="X36" s="2"/>
      <c r="Y36" s="2"/>
      <c r="Z36" s="2"/>
    </row>
    <row r="37" ht="15.75" customHeight="1">
      <c r="A37" s="1" t="s">
        <v>81813</v>
      </c>
      <c r="B37" s="1" t="s">
        <v>81896</v>
      </c>
      <c r="C37" s="2"/>
      <c r="D37" s="2"/>
      <c r="E37" s="4" t="s">
        <v>81897</v>
      </c>
      <c r="F37" s="4" t="s">
        <v>81897</v>
      </c>
      <c r="G37" s="1">
        <v>1.0</v>
      </c>
      <c r="H37" s="2"/>
      <c r="I37" s="2"/>
      <c r="J37" s="2"/>
      <c r="K37" s="2"/>
      <c r="L37" s="2"/>
      <c r="M37" s="2"/>
      <c r="N37" s="2"/>
      <c r="O37" s="2"/>
      <c r="P37" s="2"/>
      <c r="Q37" s="2"/>
      <c r="R37" s="2"/>
      <c r="S37" s="2"/>
      <c r="T37" s="2"/>
      <c r="U37" s="2"/>
      <c r="V37" s="2"/>
      <c r="W37" s="2"/>
      <c r="X37" s="2"/>
      <c r="Y37" s="2"/>
      <c r="Z37" s="2"/>
    </row>
    <row r="38" ht="15.75" customHeight="1">
      <c r="A38" s="1" t="s">
        <v>81813</v>
      </c>
      <c r="B38" s="1" t="s">
        <v>81898</v>
      </c>
      <c r="C38" s="2"/>
      <c r="D38" s="2"/>
      <c r="E38" s="4" t="s">
        <v>81899</v>
      </c>
      <c r="F38" s="4" t="s">
        <v>81900</v>
      </c>
      <c r="G38" s="1">
        <v>1.0</v>
      </c>
      <c r="H38" s="2"/>
      <c r="I38" s="2"/>
      <c r="J38" s="2"/>
      <c r="K38" s="2"/>
      <c r="L38" s="2"/>
      <c r="M38" s="2"/>
      <c r="N38" s="2"/>
      <c r="O38" s="2"/>
      <c r="P38" s="2"/>
      <c r="Q38" s="2"/>
      <c r="R38" s="2"/>
      <c r="S38" s="2"/>
      <c r="T38" s="2"/>
      <c r="U38" s="2"/>
      <c r="V38" s="2"/>
      <c r="W38" s="2"/>
      <c r="X38" s="2"/>
      <c r="Y38" s="2"/>
      <c r="Z38" s="2"/>
    </row>
    <row r="39" ht="15.75" customHeight="1">
      <c r="A39" s="1" t="s">
        <v>81813</v>
      </c>
      <c r="B39" s="1" t="s">
        <v>81901</v>
      </c>
      <c r="C39" s="2"/>
      <c r="D39" s="2"/>
      <c r="E39" s="4" t="s">
        <v>81902</v>
      </c>
      <c r="F39" s="4" t="s">
        <v>81902</v>
      </c>
      <c r="G39" s="1">
        <v>1.0</v>
      </c>
      <c r="H39" s="2"/>
      <c r="I39" s="2"/>
      <c r="J39" s="2"/>
      <c r="K39" s="2"/>
      <c r="L39" s="2"/>
      <c r="M39" s="2"/>
      <c r="N39" s="2"/>
      <c r="O39" s="2"/>
      <c r="P39" s="2"/>
      <c r="Q39" s="2"/>
      <c r="R39" s="2"/>
      <c r="S39" s="2"/>
      <c r="T39" s="2"/>
      <c r="U39" s="2"/>
      <c r="V39" s="2"/>
      <c r="W39" s="2"/>
      <c r="X39" s="2"/>
      <c r="Y39" s="2"/>
      <c r="Z39" s="2"/>
    </row>
    <row r="40" ht="15.75" customHeight="1">
      <c r="A40" s="1" t="s">
        <v>81813</v>
      </c>
      <c r="B40" s="1" t="s">
        <v>81903</v>
      </c>
      <c r="C40" s="2"/>
      <c r="D40" s="2"/>
      <c r="E40" s="4" t="s">
        <v>81904</v>
      </c>
      <c r="F40" s="4" t="s">
        <v>81905</v>
      </c>
      <c r="G40" s="1">
        <v>1.0</v>
      </c>
      <c r="H40" s="2"/>
      <c r="I40" s="2"/>
      <c r="J40" s="2"/>
      <c r="K40" s="2"/>
      <c r="L40" s="2"/>
      <c r="M40" s="2"/>
      <c r="N40" s="2"/>
      <c r="O40" s="2"/>
      <c r="P40" s="2"/>
      <c r="Q40" s="2"/>
      <c r="R40" s="2"/>
      <c r="S40" s="2"/>
      <c r="T40" s="2"/>
      <c r="U40" s="2"/>
      <c r="V40" s="2"/>
      <c r="W40" s="2"/>
      <c r="X40" s="2"/>
      <c r="Y40" s="2"/>
      <c r="Z40" s="2"/>
    </row>
    <row r="41" ht="15.75" customHeight="1">
      <c r="A41" s="1" t="s">
        <v>81813</v>
      </c>
      <c r="B41" s="1" t="s">
        <v>81906</v>
      </c>
      <c r="C41" s="2"/>
      <c r="D41" s="2"/>
      <c r="E41" s="4" t="s">
        <v>81907</v>
      </c>
      <c r="F41" s="4" t="s">
        <v>81907</v>
      </c>
      <c r="G41" s="1">
        <v>1.0</v>
      </c>
      <c r="H41" s="2"/>
      <c r="I41" s="2"/>
      <c r="J41" s="2"/>
      <c r="K41" s="2"/>
      <c r="L41" s="2"/>
      <c r="M41" s="2"/>
      <c r="N41" s="2"/>
      <c r="O41" s="2"/>
      <c r="P41" s="2"/>
      <c r="Q41" s="2"/>
      <c r="R41" s="2"/>
      <c r="S41" s="2"/>
      <c r="T41" s="2"/>
      <c r="U41" s="2"/>
      <c r="V41" s="2"/>
      <c r="W41" s="2"/>
      <c r="X41" s="2"/>
      <c r="Y41" s="2"/>
      <c r="Z41" s="2"/>
    </row>
    <row r="42" ht="15.75" customHeight="1">
      <c r="A42" s="1" t="s">
        <v>81813</v>
      </c>
      <c r="B42" s="1" t="s">
        <v>81908</v>
      </c>
      <c r="C42" s="2"/>
      <c r="D42" s="2"/>
      <c r="E42" s="4" t="s">
        <v>81909</v>
      </c>
      <c r="F42" s="4" t="s">
        <v>81910</v>
      </c>
      <c r="G42" s="1">
        <v>1.0</v>
      </c>
      <c r="H42" s="2"/>
      <c r="I42" s="2"/>
      <c r="J42" s="2"/>
      <c r="K42" s="2"/>
      <c r="L42" s="2"/>
      <c r="M42" s="2"/>
      <c r="N42" s="2"/>
      <c r="O42" s="2"/>
      <c r="P42" s="2"/>
      <c r="Q42" s="2"/>
      <c r="R42" s="2"/>
      <c r="S42" s="2"/>
      <c r="T42" s="2"/>
      <c r="U42" s="2"/>
      <c r="V42" s="2"/>
      <c r="W42" s="2"/>
      <c r="X42" s="2"/>
      <c r="Y42" s="2"/>
      <c r="Z42" s="2"/>
    </row>
    <row r="43" ht="15.75" customHeight="1">
      <c r="A43" s="1" t="s">
        <v>81813</v>
      </c>
      <c r="B43" s="1" t="s">
        <v>81911</v>
      </c>
      <c r="C43" s="2"/>
      <c r="D43" s="2"/>
      <c r="E43" s="4" t="s">
        <v>81912</v>
      </c>
      <c r="F43" s="4" t="s">
        <v>81912</v>
      </c>
      <c r="G43" s="1">
        <v>1.0</v>
      </c>
      <c r="H43" s="2"/>
      <c r="I43" s="2"/>
      <c r="J43" s="2"/>
      <c r="K43" s="2"/>
      <c r="L43" s="2"/>
      <c r="M43" s="2"/>
      <c r="N43" s="2"/>
      <c r="O43" s="2"/>
      <c r="P43" s="2"/>
      <c r="Q43" s="2"/>
      <c r="R43" s="2"/>
      <c r="S43" s="2"/>
      <c r="T43" s="2"/>
      <c r="U43" s="2"/>
      <c r="V43" s="2"/>
      <c r="W43" s="2"/>
      <c r="X43" s="2"/>
      <c r="Y43" s="2"/>
      <c r="Z43" s="2"/>
    </row>
    <row r="44" ht="15.75" customHeight="1">
      <c r="A44" s="1" t="s">
        <v>81813</v>
      </c>
      <c r="B44" s="1" t="s">
        <v>81913</v>
      </c>
      <c r="C44" s="2"/>
      <c r="D44" s="2"/>
      <c r="E44" s="4" t="s">
        <v>81914</v>
      </c>
      <c r="F44" s="4" t="s">
        <v>81914</v>
      </c>
      <c r="G44" s="1">
        <v>1.0</v>
      </c>
      <c r="H44" s="2"/>
      <c r="I44" s="2"/>
      <c r="J44" s="2"/>
      <c r="K44" s="2"/>
      <c r="L44" s="2"/>
      <c r="M44" s="2"/>
      <c r="N44" s="2"/>
      <c r="O44" s="2"/>
      <c r="P44" s="2"/>
      <c r="Q44" s="2"/>
      <c r="R44" s="2"/>
      <c r="S44" s="2"/>
      <c r="T44" s="2"/>
      <c r="U44" s="2"/>
      <c r="V44" s="2"/>
      <c r="W44" s="2"/>
      <c r="X44" s="2"/>
      <c r="Y44" s="2"/>
      <c r="Z44" s="2"/>
    </row>
    <row r="45" ht="15.75" customHeight="1">
      <c r="A45" s="1" t="s">
        <v>81813</v>
      </c>
      <c r="B45" s="1" t="s">
        <v>81915</v>
      </c>
      <c r="C45" s="2"/>
      <c r="D45" s="2"/>
      <c r="E45" s="4" t="s">
        <v>81916</v>
      </c>
      <c r="F45" s="4" t="s">
        <v>81917</v>
      </c>
      <c r="G45" s="1">
        <v>1.0</v>
      </c>
      <c r="H45" s="2"/>
      <c r="I45" s="2"/>
      <c r="J45" s="2"/>
      <c r="K45" s="2"/>
      <c r="L45" s="2"/>
      <c r="M45" s="2"/>
      <c r="N45" s="2"/>
      <c r="O45" s="2"/>
      <c r="P45" s="2"/>
      <c r="Q45" s="2"/>
      <c r="R45" s="2"/>
      <c r="S45" s="2"/>
      <c r="T45" s="2"/>
      <c r="U45" s="2"/>
      <c r="V45" s="2"/>
      <c r="W45" s="2"/>
      <c r="X45" s="2"/>
      <c r="Y45" s="2"/>
      <c r="Z45" s="2"/>
    </row>
    <row r="46" ht="15.75" customHeight="1">
      <c r="A46" s="1" t="s">
        <v>81813</v>
      </c>
      <c r="B46" s="1" t="s">
        <v>81918</v>
      </c>
      <c r="C46" s="2"/>
      <c r="D46" s="2"/>
      <c r="E46" s="4" t="s">
        <v>81919</v>
      </c>
      <c r="F46" s="4" t="s">
        <v>81919</v>
      </c>
      <c r="G46" s="1">
        <v>1.0</v>
      </c>
      <c r="H46" s="2"/>
      <c r="I46" s="2"/>
      <c r="J46" s="2"/>
      <c r="K46" s="2"/>
      <c r="L46" s="2"/>
      <c r="M46" s="2"/>
      <c r="N46" s="2"/>
      <c r="O46" s="2"/>
      <c r="P46" s="2"/>
      <c r="Q46" s="2"/>
      <c r="R46" s="2"/>
      <c r="S46" s="2"/>
      <c r="T46" s="2"/>
      <c r="U46" s="2"/>
      <c r="V46" s="2"/>
      <c r="W46" s="2"/>
      <c r="X46" s="2"/>
      <c r="Y46" s="2"/>
      <c r="Z46" s="2"/>
    </row>
    <row r="47" ht="15.75" customHeight="1">
      <c r="A47" s="1" t="s">
        <v>81813</v>
      </c>
      <c r="B47" s="1" t="s">
        <v>81920</v>
      </c>
      <c r="C47" s="2"/>
      <c r="D47" s="2"/>
      <c r="E47" s="4" t="s">
        <v>81921</v>
      </c>
      <c r="F47" s="4" t="s">
        <v>81921</v>
      </c>
      <c r="G47" s="1">
        <v>1.0</v>
      </c>
      <c r="H47" s="2"/>
      <c r="I47" s="2"/>
      <c r="J47" s="2"/>
      <c r="K47" s="2"/>
      <c r="L47" s="2"/>
      <c r="M47" s="2"/>
      <c r="N47" s="2"/>
      <c r="O47" s="2"/>
      <c r="P47" s="2"/>
      <c r="Q47" s="2"/>
      <c r="R47" s="2"/>
      <c r="S47" s="2"/>
      <c r="T47" s="2"/>
      <c r="U47" s="2"/>
      <c r="V47" s="2"/>
      <c r="W47" s="2"/>
      <c r="X47" s="2"/>
      <c r="Y47" s="2"/>
      <c r="Z47" s="2"/>
    </row>
    <row r="48" ht="15.75" customHeight="1">
      <c r="A48" s="1" t="s">
        <v>81813</v>
      </c>
      <c r="B48" s="1" t="s">
        <v>81922</v>
      </c>
      <c r="C48" s="2"/>
      <c r="D48" s="2"/>
      <c r="E48" s="4" t="s">
        <v>81923</v>
      </c>
      <c r="F48" s="4" t="s">
        <v>81924</v>
      </c>
      <c r="G48" s="1">
        <v>1.0</v>
      </c>
      <c r="H48" s="2"/>
      <c r="I48" s="2"/>
      <c r="J48" s="2"/>
      <c r="K48" s="2"/>
      <c r="L48" s="2"/>
      <c r="M48" s="2"/>
      <c r="N48" s="2"/>
      <c r="O48" s="2"/>
      <c r="P48" s="2"/>
      <c r="Q48" s="2"/>
      <c r="R48" s="2"/>
      <c r="S48" s="2"/>
      <c r="T48" s="2"/>
      <c r="U48" s="2"/>
      <c r="V48" s="2"/>
      <c r="W48" s="2"/>
      <c r="X48" s="2"/>
      <c r="Y48" s="2"/>
      <c r="Z48" s="2"/>
    </row>
    <row r="49" ht="15.75" customHeight="1">
      <c r="A49" s="1" t="s">
        <v>81813</v>
      </c>
      <c r="B49" s="1" t="s">
        <v>81925</v>
      </c>
      <c r="C49" s="2"/>
      <c r="D49" s="2"/>
      <c r="E49" s="4" t="s">
        <v>81926</v>
      </c>
      <c r="F49" s="4" t="s">
        <v>81926</v>
      </c>
      <c r="G49" s="1">
        <v>1.0</v>
      </c>
      <c r="H49" s="2"/>
      <c r="I49" s="2"/>
      <c r="J49" s="2"/>
      <c r="K49" s="2"/>
      <c r="L49" s="2"/>
      <c r="M49" s="2"/>
      <c r="N49" s="2"/>
      <c r="O49" s="2"/>
      <c r="P49" s="2"/>
      <c r="Q49" s="2"/>
      <c r="R49" s="2"/>
      <c r="S49" s="2"/>
      <c r="T49" s="2"/>
      <c r="U49" s="2"/>
      <c r="V49" s="2"/>
      <c r="W49" s="2"/>
      <c r="X49" s="2"/>
      <c r="Y49" s="2"/>
      <c r="Z49" s="2"/>
    </row>
    <row r="50" ht="15.75" customHeight="1">
      <c r="A50" s="1" t="s">
        <v>81813</v>
      </c>
      <c r="B50" s="1" t="s">
        <v>81927</v>
      </c>
      <c r="C50" s="2"/>
      <c r="D50" s="2"/>
      <c r="E50" s="4" t="s">
        <v>81928</v>
      </c>
      <c r="F50" s="4" t="s">
        <v>81928</v>
      </c>
      <c r="G50" s="1">
        <v>1.0</v>
      </c>
      <c r="H50" s="2"/>
      <c r="I50" s="2"/>
      <c r="J50" s="2"/>
      <c r="K50" s="2"/>
      <c r="L50" s="2"/>
      <c r="M50" s="2"/>
      <c r="N50" s="2"/>
      <c r="O50" s="2"/>
      <c r="P50" s="2"/>
      <c r="Q50" s="2"/>
      <c r="R50" s="2"/>
      <c r="S50" s="2"/>
      <c r="T50" s="2"/>
      <c r="U50" s="2"/>
      <c r="V50" s="2"/>
      <c r="W50" s="2"/>
      <c r="X50" s="2"/>
      <c r="Y50" s="2"/>
      <c r="Z50" s="2"/>
    </row>
    <row r="51" ht="15.75" customHeight="1">
      <c r="A51" s="1" t="s">
        <v>81813</v>
      </c>
      <c r="B51" s="1" t="s">
        <v>81929</v>
      </c>
      <c r="C51" s="2"/>
      <c r="D51" s="2"/>
      <c r="E51" s="4" t="s">
        <v>81930</v>
      </c>
      <c r="F51" s="4" t="s">
        <v>81931</v>
      </c>
      <c r="G51" s="1">
        <v>1.0</v>
      </c>
      <c r="H51" s="2"/>
      <c r="I51" s="2"/>
      <c r="J51" s="2"/>
      <c r="K51" s="2"/>
      <c r="L51" s="2"/>
      <c r="M51" s="2"/>
      <c r="N51" s="2"/>
      <c r="O51" s="2"/>
      <c r="P51" s="2"/>
      <c r="Q51" s="2"/>
      <c r="R51" s="2"/>
      <c r="S51" s="2"/>
      <c r="T51" s="2"/>
      <c r="U51" s="2"/>
      <c r="V51" s="2"/>
      <c r="W51" s="2"/>
      <c r="X51" s="2"/>
      <c r="Y51" s="2"/>
      <c r="Z51" s="2"/>
    </row>
    <row r="52" ht="15.75" customHeight="1">
      <c r="A52" s="1" t="s">
        <v>81813</v>
      </c>
      <c r="B52" s="1" t="s">
        <v>81932</v>
      </c>
      <c r="C52" s="2"/>
      <c r="D52" s="2"/>
      <c r="E52" s="4" t="s">
        <v>81933</v>
      </c>
      <c r="F52" s="4" t="s">
        <v>81933</v>
      </c>
      <c r="G52" s="1">
        <v>1.0</v>
      </c>
      <c r="H52" s="2"/>
      <c r="I52" s="2"/>
      <c r="J52" s="2"/>
      <c r="K52" s="2"/>
      <c r="L52" s="2"/>
      <c r="M52" s="2"/>
      <c r="N52" s="2"/>
      <c r="O52" s="2"/>
      <c r="P52" s="2"/>
      <c r="Q52" s="2"/>
      <c r="R52" s="2"/>
      <c r="S52" s="2"/>
      <c r="T52" s="2"/>
      <c r="U52" s="2"/>
      <c r="V52" s="2"/>
      <c r="W52" s="2"/>
      <c r="X52" s="2"/>
      <c r="Y52" s="2"/>
      <c r="Z52" s="2"/>
    </row>
    <row r="53" ht="15.75" customHeight="1">
      <c r="A53" s="1" t="s">
        <v>81813</v>
      </c>
      <c r="B53" s="1" t="s">
        <v>81934</v>
      </c>
      <c r="C53" s="2"/>
      <c r="D53" s="2"/>
      <c r="E53" s="4" t="s">
        <v>81935</v>
      </c>
      <c r="F53" s="4" t="s">
        <v>81935</v>
      </c>
      <c r="G53" s="1">
        <v>1.0</v>
      </c>
      <c r="H53" s="2"/>
      <c r="I53" s="2"/>
      <c r="J53" s="2"/>
      <c r="K53" s="2"/>
      <c r="L53" s="2"/>
      <c r="M53" s="2"/>
      <c r="N53" s="2"/>
      <c r="O53" s="2"/>
      <c r="P53" s="2"/>
      <c r="Q53" s="2"/>
      <c r="R53" s="2"/>
      <c r="S53" s="2"/>
      <c r="T53" s="2"/>
      <c r="U53" s="2"/>
      <c r="V53" s="2"/>
      <c r="W53" s="2"/>
      <c r="X53" s="2"/>
      <c r="Y53" s="2"/>
      <c r="Z53" s="2"/>
    </row>
    <row r="54" ht="15.75" customHeight="1">
      <c r="A54" s="1" t="s">
        <v>81813</v>
      </c>
      <c r="B54" s="1" t="s">
        <v>81936</v>
      </c>
      <c r="C54" s="2"/>
      <c r="D54" s="2"/>
      <c r="E54" s="4" t="s">
        <v>81937</v>
      </c>
      <c r="F54" s="4" t="s">
        <v>81938</v>
      </c>
      <c r="G54" s="1">
        <v>2.0</v>
      </c>
      <c r="H54" s="2"/>
      <c r="I54" s="2"/>
      <c r="J54" s="2"/>
      <c r="K54" s="2"/>
      <c r="L54" s="2"/>
      <c r="M54" s="2"/>
      <c r="N54" s="2"/>
      <c r="O54" s="2"/>
      <c r="P54" s="2"/>
      <c r="Q54" s="2"/>
      <c r="R54" s="2"/>
      <c r="S54" s="2"/>
      <c r="T54" s="2"/>
      <c r="U54" s="2"/>
      <c r="V54" s="2"/>
      <c r="W54" s="2"/>
      <c r="X54" s="2"/>
      <c r="Y54" s="2"/>
      <c r="Z54" s="2"/>
    </row>
    <row r="55" ht="15.75" customHeight="1">
      <c r="A55" s="1" t="s">
        <v>81813</v>
      </c>
      <c r="B55" s="1" t="s">
        <v>81939</v>
      </c>
      <c r="C55" s="2"/>
      <c r="D55" s="2"/>
      <c r="E55" s="4" t="s">
        <v>81940</v>
      </c>
      <c r="F55" s="4" t="s">
        <v>81940</v>
      </c>
      <c r="G55" s="1">
        <v>1.0</v>
      </c>
      <c r="H55" s="2"/>
      <c r="I55" s="2"/>
      <c r="J55" s="2"/>
      <c r="K55" s="2"/>
      <c r="L55" s="2"/>
      <c r="M55" s="2"/>
      <c r="N55" s="2"/>
      <c r="O55" s="2"/>
      <c r="P55" s="2"/>
      <c r="Q55" s="2"/>
      <c r="R55" s="2"/>
      <c r="S55" s="2"/>
      <c r="T55" s="2"/>
      <c r="U55" s="2"/>
      <c r="V55" s="2"/>
      <c r="W55" s="2"/>
      <c r="X55" s="2"/>
      <c r="Y55" s="2"/>
      <c r="Z55" s="2"/>
    </row>
    <row r="56" ht="15.75" customHeight="1">
      <c r="A56" s="1" t="s">
        <v>81813</v>
      </c>
      <c r="B56" s="1" t="s">
        <v>81941</v>
      </c>
      <c r="C56" s="2"/>
      <c r="D56" s="2"/>
      <c r="E56" s="4" t="s">
        <v>81942</v>
      </c>
      <c r="F56" s="4" t="s">
        <v>81942</v>
      </c>
      <c r="G56" s="1">
        <v>1.0</v>
      </c>
      <c r="H56" s="2"/>
      <c r="I56" s="2"/>
      <c r="J56" s="2"/>
      <c r="K56" s="2"/>
      <c r="L56" s="2"/>
      <c r="M56" s="2"/>
      <c r="N56" s="2"/>
      <c r="O56" s="2"/>
      <c r="P56" s="2"/>
      <c r="Q56" s="2"/>
      <c r="R56" s="2"/>
      <c r="S56" s="2"/>
      <c r="T56" s="2"/>
      <c r="U56" s="2"/>
      <c r="V56" s="2"/>
      <c r="W56" s="2"/>
      <c r="X56" s="2"/>
      <c r="Y56" s="2"/>
      <c r="Z56" s="2"/>
    </row>
    <row r="57" ht="15.75" customHeight="1">
      <c r="A57" s="1" t="s">
        <v>81813</v>
      </c>
      <c r="B57" s="1" t="s">
        <v>81943</v>
      </c>
      <c r="C57" s="2"/>
      <c r="D57" s="2"/>
      <c r="E57" s="4" t="s">
        <v>81944</v>
      </c>
      <c r="F57" s="4" t="s">
        <v>81944</v>
      </c>
      <c r="G57" s="1">
        <v>1.0</v>
      </c>
      <c r="H57" s="2"/>
      <c r="I57" s="2"/>
      <c r="J57" s="2"/>
      <c r="K57" s="2"/>
      <c r="L57" s="2"/>
      <c r="M57" s="2"/>
      <c r="N57" s="2"/>
      <c r="O57" s="2"/>
      <c r="P57" s="2"/>
      <c r="Q57" s="2"/>
      <c r="R57" s="2"/>
      <c r="S57" s="2"/>
      <c r="T57" s="2"/>
      <c r="U57" s="2"/>
      <c r="V57" s="2"/>
      <c r="W57" s="2"/>
      <c r="X57" s="2"/>
      <c r="Y57" s="2"/>
      <c r="Z57" s="2"/>
    </row>
    <row r="58" ht="15.75" customHeight="1">
      <c r="A58" s="1" t="s">
        <v>81813</v>
      </c>
      <c r="B58" s="1" t="s">
        <v>81945</v>
      </c>
      <c r="C58" s="2"/>
      <c r="D58" s="2"/>
      <c r="E58" s="4" t="s">
        <v>81946</v>
      </c>
      <c r="F58" s="4" t="s">
        <v>81946</v>
      </c>
      <c r="G58" s="1">
        <v>1.0</v>
      </c>
      <c r="H58" s="2"/>
      <c r="I58" s="2"/>
      <c r="J58" s="2"/>
      <c r="K58" s="2"/>
      <c r="L58" s="2"/>
      <c r="M58" s="2"/>
      <c r="N58" s="2"/>
      <c r="O58" s="2"/>
      <c r="P58" s="2"/>
      <c r="Q58" s="2"/>
      <c r="R58" s="2"/>
      <c r="S58" s="2"/>
      <c r="T58" s="2"/>
      <c r="U58" s="2"/>
      <c r="V58" s="2"/>
      <c r="W58" s="2"/>
      <c r="X58" s="2"/>
      <c r="Y58" s="2"/>
      <c r="Z58" s="2"/>
    </row>
    <row r="59" ht="15.75" customHeight="1">
      <c r="A59" s="1" t="s">
        <v>81813</v>
      </c>
      <c r="B59" s="1" t="s">
        <v>81947</v>
      </c>
      <c r="C59" s="2"/>
      <c r="D59" s="2"/>
      <c r="E59" s="4" t="s">
        <v>81948</v>
      </c>
      <c r="F59" s="4" t="s">
        <v>81948</v>
      </c>
      <c r="G59" s="1">
        <v>1.0</v>
      </c>
      <c r="H59" s="2"/>
      <c r="I59" s="2"/>
      <c r="J59" s="2"/>
      <c r="K59" s="2"/>
      <c r="L59" s="2"/>
      <c r="M59" s="2"/>
      <c r="N59" s="2"/>
      <c r="O59" s="2"/>
      <c r="P59" s="2"/>
      <c r="Q59" s="2"/>
      <c r="R59" s="2"/>
      <c r="S59" s="2"/>
      <c r="T59" s="2"/>
      <c r="U59" s="2"/>
      <c r="V59" s="2"/>
      <c r="W59" s="2"/>
      <c r="X59" s="2"/>
      <c r="Y59" s="2"/>
      <c r="Z59" s="2"/>
    </row>
    <row r="60" ht="15.75" customHeight="1">
      <c r="A60" s="1" t="s">
        <v>81813</v>
      </c>
      <c r="B60" s="1" t="s">
        <v>81949</v>
      </c>
      <c r="C60" s="2"/>
      <c r="D60" s="2"/>
      <c r="E60" s="4" t="s">
        <v>81950</v>
      </c>
      <c r="F60" s="4" t="s">
        <v>81950</v>
      </c>
      <c r="G60" s="1">
        <v>1.0</v>
      </c>
      <c r="H60" s="2"/>
      <c r="I60" s="2"/>
      <c r="J60" s="2"/>
      <c r="K60" s="2"/>
      <c r="L60" s="2"/>
      <c r="M60" s="2"/>
      <c r="N60" s="2"/>
      <c r="O60" s="2"/>
      <c r="P60" s="2"/>
      <c r="Q60" s="2"/>
      <c r="R60" s="2"/>
      <c r="S60" s="2"/>
      <c r="T60" s="2"/>
      <c r="U60" s="2"/>
      <c r="V60" s="2"/>
      <c r="W60" s="2"/>
      <c r="X60" s="2"/>
      <c r="Y60" s="2"/>
      <c r="Z60" s="2"/>
    </row>
    <row r="61" ht="15.75" customHeight="1">
      <c r="A61" s="1" t="s">
        <v>81813</v>
      </c>
      <c r="B61" s="1" t="s">
        <v>81951</v>
      </c>
      <c r="C61" s="2"/>
      <c r="D61" s="2"/>
      <c r="E61" s="4" t="s">
        <v>81952</v>
      </c>
      <c r="F61" s="4" t="s">
        <v>81952</v>
      </c>
      <c r="G61" s="1">
        <v>1.0</v>
      </c>
      <c r="H61" s="2"/>
      <c r="I61" s="2"/>
      <c r="J61" s="2"/>
      <c r="K61" s="2"/>
      <c r="L61" s="2"/>
      <c r="M61" s="2"/>
      <c r="N61" s="2"/>
      <c r="O61" s="2"/>
      <c r="P61" s="2"/>
      <c r="Q61" s="2"/>
      <c r="R61" s="2"/>
      <c r="S61" s="2"/>
      <c r="T61" s="2"/>
      <c r="U61" s="2"/>
      <c r="V61" s="2"/>
      <c r="W61" s="2"/>
      <c r="X61" s="2"/>
      <c r="Y61" s="2"/>
      <c r="Z61" s="2"/>
    </row>
    <row r="62" ht="15.75" customHeight="1">
      <c r="A62" s="1" t="s">
        <v>81813</v>
      </c>
      <c r="B62" s="1" t="s">
        <v>81953</v>
      </c>
      <c r="C62" s="2"/>
      <c r="D62" s="2"/>
      <c r="E62" s="4" t="s">
        <v>81954</v>
      </c>
      <c r="F62" s="4" t="s">
        <v>81954</v>
      </c>
      <c r="G62" s="1">
        <v>1.0</v>
      </c>
      <c r="H62" s="2"/>
      <c r="I62" s="2"/>
      <c r="J62" s="2"/>
      <c r="K62" s="2"/>
      <c r="L62" s="2"/>
      <c r="M62" s="2"/>
      <c r="N62" s="2"/>
      <c r="O62" s="2"/>
      <c r="P62" s="2"/>
      <c r="Q62" s="2"/>
      <c r="R62" s="2"/>
      <c r="S62" s="2"/>
      <c r="T62" s="2"/>
      <c r="U62" s="2"/>
      <c r="V62" s="2"/>
      <c r="W62" s="2"/>
      <c r="X62" s="2"/>
      <c r="Y62" s="2"/>
      <c r="Z62" s="2"/>
    </row>
    <row r="63" ht="15.75" customHeight="1">
      <c r="A63" s="1" t="s">
        <v>81813</v>
      </c>
      <c r="B63" s="1" t="s">
        <v>81955</v>
      </c>
      <c r="C63" s="2"/>
      <c r="D63" s="2"/>
      <c r="E63" s="4" t="s">
        <v>81956</v>
      </c>
      <c r="F63" s="4" t="s">
        <v>81956</v>
      </c>
      <c r="G63" s="1">
        <v>1.0</v>
      </c>
      <c r="H63" s="2"/>
      <c r="I63" s="2"/>
      <c r="J63" s="2"/>
      <c r="K63" s="2"/>
      <c r="L63" s="2"/>
      <c r="M63" s="2"/>
      <c r="N63" s="2"/>
      <c r="O63" s="2"/>
      <c r="P63" s="2"/>
      <c r="Q63" s="2"/>
      <c r="R63" s="2"/>
      <c r="S63" s="2"/>
      <c r="T63" s="2"/>
      <c r="U63" s="2"/>
      <c r="V63" s="2"/>
      <c r="W63" s="2"/>
      <c r="X63" s="2"/>
      <c r="Y63" s="2"/>
      <c r="Z63" s="2"/>
    </row>
    <row r="64" ht="15.75" customHeight="1">
      <c r="A64" s="1" t="s">
        <v>81813</v>
      </c>
      <c r="B64" s="1" t="s">
        <v>81957</v>
      </c>
      <c r="C64" s="2"/>
      <c r="D64" s="2"/>
      <c r="E64" s="4" t="s">
        <v>81958</v>
      </c>
      <c r="F64" s="4" t="s">
        <v>81958</v>
      </c>
      <c r="G64" s="1">
        <v>1.0</v>
      </c>
      <c r="H64" s="2"/>
      <c r="I64" s="2"/>
      <c r="J64" s="2"/>
      <c r="K64" s="2"/>
      <c r="L64" s="2"/>
      <c r="M64" s="2"/>
      <c r="N64" s="2"/>
      <c r="O64" s="2"/>
      <c r="P64" s="2"/>
      <c r="Q64" s="2"/>
      <c r="R64" s="2"/>
      <c r="S64" s="2"/>
      <c r="T64" s="2"/>
      <c r="U64" s="2"/>
      <c r="V64" s="2"/>
      <c r="W64" s="2"/>
      <c r="X64" s="2"/>
      <c r="Y64" s="2"/>
      <c r="Z64" s="2"/>
    </row>
    <row r="65" ht="15.75" customHeight="1">
      <c r="A65" s="1" t="s">
        <v>81813</v>
      </c>
      <c r="B65" s="1" t="s">
        <v>81959</v>
      </c>
      <c r="C65" s="2"/>
      <c r="D65" s="2"/>
      <c r="E65" s="4" t="s">
        <v>81960</v>
      </c>
      <c r="F65" s="4" t="s">
        <v>81960</v>
      </c>
      <c r="G65" s="1">
        <v>1.0</v>
      </c>
      <c r="H65" s="2"/>
      <c r="I65" s="2"/>
      <c r="J65" s="2"/>
      <c r="K65" s="2"/>
      <c r="L65" s="2"/>
      <c r="M65" s="2"/>
      <c r="N65" s="2"/>
      <c r="O65" s="2"/>
      <c r="P65" s="2"/>
      <c r="Q65" s="2"/>
      <c r="R65" s="2"/>
      <c r="S65" s="2"/>
      <c r="T65" s="2"/>
      <c r="U65" s="2"/>
      <c r="V65" s="2"/>
      <c r="W65" s="2"/>
      <c r="X65" s="2"/>
      <c r="Y65" s="2"/>
      <c r="Z65" s="2"/>
    </row>
    <row r="66" ht="15.75" customHeight="1">
      <c r="A66" s="1" t="s">
        <v>81813</v>
      </c>
      <c r="B66" s="1" t="s">
        <v>81961</v>
      </c>
      <c r="C66" s="2"/>
      <c r="D66" s="2"/>
      <c r="E66" s="4" t="s">
        <v>81962</v>
      </c>
      <c r="F66" s="4" t="s">
        <v>81962</v>
      </c>
      <c r="G66" s="1">
        <v>1.0</v>
      </c>
      <c r="H66" s="2"/>
      <c r="I66" s="2"/>
      <c r="J66" s="2"/>
      <c r="K66" s="2"/>
      <c r="L66" s="2"/>
      <c r="M66" s="2"/>
      <c r="N66" s="2"/>
      <c r="O66" s="2"/>
      <c r="P66" s="2"/>
      <c r="Q66" s="2"/>
      <c r="R66" s="2"/>
      <c r="S66" s="2"/>
      <c r="T66" s="2"/>
      <c r="U66" s="2"/>
      <c r="V66" s="2"/>
      <c r="W66" s="2"/>
      <c r="X66" s="2"/>
      <c r="Y66" s="2"/>
      <c r="Z66" s="2"/>
    </row>
    <row r="67" ht="15.75" customHeight="1">
      <c r="A67" s="1" t="s">
        <v>81813</v>
      </c>
      <c r="B67" s="1" t="s">
        <v>81963</v>
      </c>
      <c r="C67" s="2"/>
      <c r="D67" s="2"/>
      <c r="E67" s="4" t="s">
        <v>81964</v>
      </c>
      <c r="F67" s="4" t="s">
        <v>81965</v>
      </c>
      <c r="G67" s="1">
        <v>2.0</v>
      </c>
      <c r="H67" s="2"/>
      <c r="I67" s="2"/>
      <c r="J67" s="2"/>
      <c r="K67" s="2"/>
      <c r="L67" s="2"/>
      <c r="M67" s="2"/>
      <c r="N67" s="2"/>
      <c r="O67" s="2"/>
      <c r="P67" s="2"/>
      <c r="Q67" s="2"/>
      <c r="R67" s="2"/>
      <c r="S67" s="2"/>
      <c r="T67" s="2"/>
      <c r="U67" s="2"/>
      <c r="V67" s="2"/>
      <c r="W67" s="2"/>
      <c r="X67" s="2"/>
      <c r="Y67" s="2"/>
      <c r="Z67" s="2"/>
    </row>
    <row r="68" ht="15.75" customHeight="1">
      <c r="A68" s="1" t="s">
        <v>81813</v>
      </c>
      <c r="B68" s="1" t="s">
        <v>81966</v>
      </c>
      <c r="C68" s="2"/>
      <c r="D68" s="2"/>
      <c r="E68" s="4" t="s">
        <v>81967</v>
      </c>
      <c r="F68" s="4" t="s">
        <v>81967</v>
      </c>
      <c r="G68" s="1">
        <v>1.0</v>
      </c>
      <c r="H68" s="2"/>
      <c r="I68" s="2"/>
      <c r="J68" s="2"/>
      <c r="K68" s="2"/>
      <c r="L68" s="2"/>
      <c r="M68" s="2"/>
      <c r="N68" s="2"/>
      <c r="O68" s="2"/>
      <c r="P68" s="2"/>
      <c r="Q68" s="2"/>
      <c r="R68" s="2"/>
      <c r="S68" s="2"/>
      <c r="T68" s="2"/>
      <c r="U68" s="2"/>
      <c r="V68" s="2"/>
      <c r="W68" s="2"/>
      <c r="X68" s="2"/>
      <c r="Y68" s="2"/>
      <c r="Z68" s="2"/>
    </row>
    <row r="69" ht="15.75" customHeight="1">
      <c r="A69" s="1" t="s">
        <v>81813</v>
      </c>
      <c r="B69" s="1" t="s">
        <v>81968</v>
      </c>
      <c r="C69" s="2"/>
      <c r="D69" s="2"/>
      <c r="E69" s="4" t="s">
        <v>81969</v>
      </c>
      <c r="F69" s="4" t="s">
        <v>81970</v>
      </c>
      <c r="G69" s="1">
        <v>2.0</v>
      </c>
      <c r="H69" s="2"/>
      <c r="I69" s="2"/>
      <c r="J69" s="2"/>
      <c r="K69" s="2"/>
      <c r="L69" s="2"/>
      <c r="M69" s="2"/>
      <c r="N69" s="2"/>
      <c r="O69" s="2"/>
      <c r="P69" s="2"/>
      <c r="Q69" s="2"/>
      <c r="R69" s="2"/>
      <c r="S69" s="2"/>
      <c r="T69" s="2"/>
      <c r="U69" s="2"/>
      <c r="V69" s="2"/>
      <c r="W69" s="2"/>
      <c r="X69" s="2"/>
      <c r="Y69" s="2"/>
      <c r="Z69" s="2"/>
    </row>
    <row r="70" ht="15.75" customHeight="1">
      <c r="A70" s="1" t="s">
        <v>81813</v>
      </c>
      <c r="B70" s="1" t="s">
        <v>81971</v>
      </c>
      <c r="C70" s="2"/>
      <c r="D70" s="2"/>
      <c r="E70" s="4" t="s">
        <v>81972</v>
      </c>
      <c r="F70" s="4" t="s">
        <v>81972</v>
      </c>
      <c r="G70" s="1">
        <v>1.0</v>
      </c>
      <c r="H70" s="2"/>
      <c r="I70" s="2"/>
      <c r="J70" s="2"/>
      <c r="K70" s="2"/>
      <c r="L70" s="2"/>
      <c r="M70" s="2"/>
      <c r="N70" s="2"/>
      <c r="O70" s="2"/>
      <c r="P70" s="2"/>
      <c r="Q70" s="2"/>
      <c r="R70" s="2"/>
      <c r="S70" s="2"/>
      <c r="T70" s="2"/>
      <c r="U70" s="2"/>
      <c r="V70" s="2"/>
      <c r="W70" s="2"/>
      <c r="X70" s="2"/>
      <c r="Y70" s="2"/>
      <c r="Z70" s="2"/>
    </row>
    <row r="71" ht="15.75" customHeight="1">
      <c r="A71" s="1" t="s">
        <v>81813</v>
      </c>
      <c r="B71" s="1" t="s">
        <v>81973</v>
      </c>
      <c r="C71" s="2"/>
      <c r="D71" s="2"/>
      <c r="E71" s="4" t="s">
        <v>81974</v>
      </c>
      <c r="F71" s="4" t="s">
        <v>81974</v>
      </c>
      <c r="G71" s="1">
        <v>1.0</v>
      </c>
      <c r="H71" s="2"/>
      <c r="I71" s="2"/>
      <c r="J71" s="2"/>
      <c r="K71" s="2"/>
      <c r="L71" s="2"/>
      <c r="M71" s="2"/>
      <c r="N71" s="2"/>
      <c r="O71" s="2"/>
      <c r="P71" s="2"/>
      <c r="Q71" s="2"/>
      <c r="R71" s="2"/>
      <c r="S71" s="2"/>
      <c r="T71" s="2"/>
      <c r="U71" s="2"/>
      <c r="V71" s="2"/>
      <c r="W71" s="2"/>
      <c r="X71" s="2"/>
      <c r="Y71" s="2"/>
      <c r="Z71" s="2"/>
    </row>
    <row r="72" ht="15.75" customHeight="1">
      <c r="A72" s="1" t="s">
        <v>81813</v>
      </c>
      <c r="B72" s="1" t="s">
        <v>81975</v>
      </c>
      <c r="C72" s="2"/>
      <c r="D72" s="2"/>
      <c r="E72" s="4" t="s">
        <v>81976</v>
      </c>
      <c r="F72" s="4" t="s">
        <v>81976</v>
      </c>
      <c r="G72" s="1">
        <v>1.0</v>
      </c>
      <c r="H72" s="2"/>
      <c r="I72" s="2"/>
      <c r="J72" s="2"/>
      <c r="K72" s="2"/>
      <c r="L72" s="2"/>
      <c r="M72" s="2"/>
      <c r="N72" s="2"/>
      <c r="O72" s="2"/>
      <c r="P72" s="2"/>
      <c r="Q72" s="2"/>
      <c r="R72" s="2"/>
      <c r="S72" s="2"/>
      <c r="T72" s="2"/>
      <c r="U72" s="2"/>
      <c r="V72" s="2"/>
      <c r="W72" s="2"/>
      <c r="X72" s="2"/>
      <c r="Y72" s="2"/>
      <c r="Z72" s="2"/>
    </row>
    <row r="73" ht="15.75" customHeight="1">
      <c r="A73" s="1" t="s">
        <v>81813</v>
      </c>
      <c r="B73" s="1" t="s">
        <v>81977</v>
      </c>
      <c r="C73" s="2"/>
      <c r="D73" s="2"/>
      <c r="E73" s="4" t="s">
        <v>81978</v>
      </c>
      <c r="F73" s="4" t="s">
        <v>81978</v>
      </c>
      <c r="G73" s="1">
        <v>1.0</v>
      </c>
      <c r="H73" s="2"/>
      <c r="I73" s="2"/>
      <c r="J73" s="2"/>
      <c r="K73" s="2"/>
      <c r="L73" s="2"/>
      <c r="M73" s="2"/>
      <c r="N73" s="2"/>
      <c r="O73" s="2"/>
      <c r="P73" s="2"/>
      <c r="Q73" s="2"/>
      <c r="R73" s="2"/>
      <c r="S73" s="2"/>
      <c r="T73" s="2"/>
      <c r="U73" s="2"/>
      <c r="V73" s="2"/>
      <c r="W73" s="2"/>
      <c r="X73" s="2"/>
      <c r="Y73" s="2"/>
      <c r="Z73" s="2"/>
    </row>
    <row r="74" ht="15.75" customHeight="1">
      <c r="A74" s="1" t="s">
        <v>81813</v>
      </c>
      <c r="B74" s="1" t="s">
        <v>81979</v>
      </c>
      <c r="C74" s="2"/>
      <c r="D74" s="2"/>
      <c r="E74" s="4" t="s">
        <v>81980</v>
      </c>
      <c r="F74" s="4" t="s">
        <v>81980</v>
      </c>
      <c r="G74" s="1">
        <v>1.0</v>
      </c>
      <c r="H74" s="2"/>
      <c r="I74" s="2"/>
      <c r="J74" s="2"/>
      <c r="K74" s="2"/>
      <c r="L74" s="2"/>
      <c r="M74" s="2"/>
      <c r="N74" s="2"/>
      <c r="O74" s="2"/>
      <c r="P74" s="2"/>
      <c r="Q74" s="2"/>
      <c r="R74" s="2"/>
      <c r="S74" s="2"/>
      <c r="T74" s="2"/>
      <c r="U74" s="2"/>
      <c r="V74" s="2"/>
      <c r="W74" s="2"/>
      <c r="X74" s="2"/>
      <c r="Y74" s="2"/>
      <c r="Z74" s="2"/>
    </row>
    <row r="75" ht="15.75" customHeight="1">
      <c r="A75" s="1" t="s">
        <v>81813</v>
      </c>
      <c r="B75" s="1" t="s">
        <v>81981</v>
      </c>
      <c r="C75" s="2"/>
      <c r="D75" s="2"/>
      <c r="E75" s="4" t="s">
        <v>81982</v>
      </c>
      <c r="F75" s="4" t="s">
        <v>81982</v>
      </c>
      <c r="G75" s="1">
        <v>1.0</v>
      </c>
      <c r="H75" s="2"/>
      <c r="I75" s="2"/>
      <c r="J75" s="2"/>
      <c r="K75" s="2"/>
      <c r="L75" s="2"/>
      <c r="M75" s="2"/>
      <c r="N75" s="2"/>
      <c r="O75" s="2"/>
      <c r="P75" s="2"/>
      <c r="Q75" s="2"/>
      <c r="R75" s="2"/>
      <c r="S75" s="2"/>
      <c r="T75" s="2"/>
      <c r="U75" s="2"/>
      <c r="V75" s="2"/>
      <c r="W75" s="2"/>
      <c r="X75" s="2"/>
      <c r="Y75" s="2"/>
      <c r="Z75" s="2"/>
    </row>
    <row r="76" ht="15.75" customHeight="1">
      <c r="A76" s="1" t="s">
        <v>81813</v>
      </c>
      <c r="B76" s="1" t="s">
        <v>81983</v>
      </c>
      <c r="C76" s="2"/>
      <c r="D76" s="2"/>
      <c r="E76" s="4" t="s">
        <v>81984</v>
      </c>
      <c r="F76" s="4" t="s">
        <v>81985</v>
      </c>
      <c r="G76" s="1">
        <v>1.0</v>
      </c>
      <c r="H76" s="2"/>
      <c r="I76" s="2"/>
      <c r="J76" s="2"/>
      <c r="K76" s="2"/>
      <c r="L76" s="2"/>
      <c r="M76" s="2"/>
      <c r="N76" s="2"/>
      <c r="O76" s="2"/>
      <c r="P76" s="2"/>
      <c r="Q76" s="2"/>
      <c r="R76" s="2"/>
      <c r="S76" s="2"/>
      <c r="T76" s="2"/>
      <c r="U76" s="2"/>
      <c r="V76" s="2"/>
      <c r="W76" s="2"/>
      <c r="X76" s="2"/>
      <c r="Y76" s="2"/>
      <c r="Z76" s="2"/>
    </row>
    <row r="77" ht="15.75" customHeight="1">
      <c r="A77" s="1" t="s">
        <v>81813</v>
      </c>
      <c r="B77" s="1" t="s">
        <v>81986</v>
      </c>
      <c r="C77" s="2"/>
      <c r="D77" s="2"/>
      <c r="E77" s="4" t="s">
        <v>81987</v>
      </c>
      <c r="F77" s="4" t="s">
        <v>81987</v>
      </c>
      <c r="G77" s="1">
        <v>1.0</v>
      </c>
      <c r="H77" s="2"/>
      <c r="I77" s="2"/>
      <c r="J77" s="2"/>
      <c r="K77" s="2"/>
      <c r="L77" s="2"/>
      <c r="M77" s="2"/>
      <c r="N77" s="2"/>
      <c r="O77" s="2"/>
      <c r="P77" s="2"/>
      <c r="Q77" s="2"/>
      <c r="R77" s="2"/>
      <c r="S77" s="2"/>
      <c r="T77" s="2"/>
      <c r="U77" s="2"/>
      <c r="V77" s="2"/>
      <c r="W77" s="2"/>
      <c r="X77" s="2"/>
      <c r="Y77" s="2"/>
      <c r="Z77" s="2"/>
    </row>
    <row r="78" ht="15.75" customHeight="1">
      <c r="A78" s="1" t="s">
        <v>81813</v>
      </c>
      <c r="B78" s="1" t="s">
        <v>81988</v>
      </c>
      <c r="C78" s="2"/>
      <c r="D78" s="2"/>
      <c r="E78" s="4" t="s">
        <v>81989</v>
      </c>
      <c r="F78" s="4" t="s">
        <v>81990</v>
      </c>
      <c r="G78" s="1">
        <v>2.0</v>
      </c>
      <c r="H78" s="2"/>
      <c r="I78" s="2"/>
      <c r="J78" s="2"/>
      <c r="K78" s="2"/>
      <c r="L78" s="2"/>
      <c r="M78" s="2"/>
      <c r="N78" s="2"/>
      <c r="O78" s="2"/>
      <c r="P78" s="2"/>
      <c r="Q78" s="2"/>
      <c r="R78" s="2"/>
      <c r="S78" s="2"/>
      <c r="T78" s="2"/>
      <c r="U78" s="2"/>
      <c r="V78" s="2"/>
      <c r="W78" s="2"/>
      <c r="X78" s="2"/>
      <c r="Y78" s="2"/>
      <c r="Z78" s="2"/>
    </row>
    <row r="79" ht="15.75" customHeight="1">
      <c r="A79" s="1" t="s">
        <v>81813</v>
      </c>
      <c r="B79" s="1" t="s">
        <v>81991</v>
      </c>
      <c r="C79" s="2"/>
      <c r="D79" s="2"/>
      <c r="E79" s="4" t="s">
        <v>81992</v>
      </c>
      <c r="F79" s="4" t="s">
        <v>81992</v>
      </c>
      <c r="G79" s="1">
        <v>1.0</v>
      </c>
      <c r="H79" s="2"/>
      <c r="I79" s="2"/>
      <c r="J79" s="2"/>
      <c r="K79" s="2"/>
      <c r="L79" s="2"/>
      <c r="M79" s="2"/>
      <c r="N79" s="2"/>
      <c r="O79" s="2"/>
      <c r="P79" s="2"/>
      <c r="Q79" s="2"/>
      <c r="R79" s="2"/>
      <c r="S79" s="2"/>
      <c r="T79" s="2"/>
      <c r="U79" s="2"/>
      <c r="V79" s="2"/>
      <c r="W79" s="2"/>
      <c r="X79" s="2"/>
      <c r="Y79" s="2"/>
      <c r="Z79" s="2"/>
    </row>
    <row r="80" ht="15.75" customHeight="1">
      <c r="A80" s="1" t="s">
        <v>81813</v>
      </c>
      <c r="B80" s="1" t="s">
        <v>81993</v>
      </c>
      <c r="C80" s="2"/>
      <c r="D80" s="2"/>
      <c r="E80" s="4" t="s">
        <v>81994</v>
      </c>
      <c r="F80" s="4" t="s">
        <v>81995</v>
      </c>
      <c r="G80" s="1">
        <v>2.0</v>
      </c>
      <c r="H80" s="2"/>
      <c r="I80" s="2"/>
      <c r="J80" s="2"/>
      <c r="K80" s="2"/>
      <c r="L80" s="2"/>
      <c r="M80" s="2"/>
      <c r="N80" s="2"/>
      <c r="O80" s="2"/>
      <c r="P80" s="2"/>
      <c r="Q80" s="2"/>
      <c r="R80" s="2"/>
      <c r="S80" s="2"/>
      <c r="T80" s="2"/>
      <c r="U80" s="2"/>
      <c r="V80" s="2"/>
      <c r="W80" s="2"/>
      <c r="X80" s="2"/>
      <c r="Y80" s="2"/>
      <c r="Z80" s="2"/>
    </row>
    <row r="81" ht="15.75" customHeight="1">
      <c r="A81" s="1" t="s">
        <v>81813</v>
      </c>
      <c r="B81" s="1" t="s">
        <v>81996</v>
      </c>
      <c r="C81" s="2"/>
      <c r="D81" s="2"/>
      <c r="E81" s="4" t="s">
        <v>81997</v>
      </c>
      <c r="F81" s="4" t="s">
        <v>81997</v>
      </c>
      <c r="G81" s="1">
        <v>1.0</v>
      </c>
      <c r="H81" s="2"/>
      <c r="I81" s="2"/>
      <c r="J81" s="2"/>
      <c r="K81" s="2"/>
      <c r="L81" s="2"/>
      <c r="M81" s="2"/>
      <c r="N81" s="2"/>
      <c r="O81" s="2"/>
      <c r="P81" s="2"/>
      <c r="Q81" s="2"/>
      <c r="R81" s="2"/>
      <c r="S81" s="2"/>
      <c r="T81" s="2"/>
      <c r="U81" s="2"/>
      <c r="V81" s="2"/>
      <c r="W81" s="2"/>
      <c r="X81" s="2"/>
      <c r="Y81" s="2"/>
      <c r="Z81" s="2"/>
    </row>
    <row r="82" ht="15.75" customHeight="1">
      <c r="A82" s="1" t="s">
        <v>81813</v>
      </c>
      <c r="B82" s="1" t="s">
        <v>81998</v>
      </c>
      <c r="C82" s="2"/>
      <c r="D82" s="2"/>
      <c r="E82" s="4" t="s">
        <v>81999</v>
      </c>
      <c r="F82" s="4" t="s">
        <v>81999</v>
      </c>
      <c r="G82" s="1">
        <v>1.0</v>
      </c>
      <c r="H82" s="2"/>
      <c r="I82" s="2"/>
      <c r="J82" s="2"/>
      <c r="K82" s="2"/>
      <c r="L82" s="2"/>
      <c r="M82" s="2"/>
      <c r="N82" s="2"/>
      <c r="O82" s="2"/>
      <c r="P82" s="2"/>
      <c r="Q82" s="2"/>
      <c r="R82" s="2"/>
      <c r="S82" s="2"/>
      <c r="T82" s="2"/>
      <c r="U82" s="2"/>
      <c r="V82" s="2"/>
      <c r="W82" s="2"/>
      <c r="X82" s="2"/>
      <c r="Y82" s="2"/>
      <c r="Z82" s="2"/>
    </row>
    <row r="83" ht="15.75" customHeight="1">
      <c r="A83" s="1" t="s">
        <v>81813</v>
      </c>
      <c r="B83" s="1" t="s">
        <v>82000</v>
      </c>
      <c r="C83" s="2"/>
      <c r="D83" s="2"/>
      <c r="E83" s="4" t="s">
        <v>82001</v>
      </c>
      <c r="F83" s="4" t="s">
        <v>82001</v>
      </c>
      <c r="G83" s="1">
        <v>1.0</v>
      </c>
      <c r="H83" s="2"/>
      <c r="I83" s="2"/>
      <c r="J83" s="2"/>
      <c r="K83" s="2"/>
      <c r="L83" s="2"/>
      <c r="M83" s="2"/>
      <c r="N83" s="2"/>
      <c r="O83" s="2"/>
      <c r="P83" s="2"/>
      <c r="Q83" s="2"/>
      <c r="R83" s="2"/>
      <c r="S83" s="2"/>
      <c r="T83" s="2"/>
      <c r="U83" s="2"/>
      <c r="V83" s="2"/>
      <c r="W83" s="2"/>
      <c r="X83" s="2"/>
      <c r="Y83" s="2"/>
      <c r="Z83" s="2"/>
    </row>
    <row r="84" ht="15.75" customHeight="1">
      <c r="A84" s="1" t="s">
        <v>81813</v>
      </c>
      <c r="B84" s="1" t="s">
        <v>82002</v>
      </c>
      <c r="C84" s="2"/>
      <c r="D84" s="2"/>
      <c r="E84" s="4" t="s">
        <v>82003</v>
      </c>
      <c r="F84" s="4" t="s">
        <v>82003</v>
      </c>
      <c r="G84" s="1">
        <v>1.0</v>
      </c>
      <c r="H84" s="2"/>
      <c r="I84" s="2"/>
      <c r="J84" s="2"/>
      <c r="K84" s="2"/>
      <c r="L84" s="2"/>
      <c r="M84" s="2"/>
      <c r="N84" s="2"/>
      <c r="O84" s="2"/>
      <c r="P84" s="2"/>
      <c r="Q84" s="2"/>
      <c r="R84" s="2"/>
      <c r="S84" s="2"/>
      <c r="T84" s="2"/>
      <c r="U84" s="2"/>
      <c r="V84" s="2"/>
      <c r="W84" s="2"/>
      <c r="X84" s="2"/>
      <c r="Y84" s="2"/>
      <c r="Z84" s="2"/>
    </row>
    <row r="85" ht="15.75" customHeight="1">
      <c r="A85" s="1" t="s">
        <v>81813</v>
      </c>
      <c r="B85" s="1" t="s">
        <v>82004</v>
      </c>
      <c r="C85" s="2"/>
      <c r="D85" s="2"/>
      <c r="E85" s="4" t="s">
        <v>82005</v>
      </c>
      <c r="F85" s="4" t="s">
        <v>82005</v>
      </c>
      <c r="G85" s="1">
        <v>1.0</v>
      </c>
      <c r="H85" s="2"/>
      <c r="I85" s="2"/>
      <c r="J85" s="2"/>
      <c r="K85" s="2"/>
      <c r="L85" s="2"/>
      <c r="M85" s="2"/>
      <c r="N85" s="2"/>
      <c r="O85" s="2"/>
      <c r="P85" s="2"/>
      <c r="Q85" s="2"/>
      <c r="R85" s="2"/>
      <c r="S85" s="2"/>
      <c r="T85" s="2"/>
      <c r="U85" s="2"/>
      <c r="V85" s="2"/>
      <c r="W85" s="2"/>
      <c r="X85" s="2"/>
      <c r="Y85" s="2"/>
      <c r="Z85" s="2"/>
    </row>
    <row r="86" ht="15.75" customHeight="1">
      <c r="A86" s="1" t="s">
        <v>81813</v>
      </c>
      <c r="B86" s="1" t="s">
        <v>82006</v>
      </c>
      <c r="C86" s="2"/>
      <c r="D86" s="2"/>
      <c r="E86" s="4" t="s">
        <v>82007</v>
      </c>
      <c r="F86" s="4" t="s">
        <v>82007</v>
      </c>
      <c r="G86" s="1">
        <v>1.0</v>
      </c>
      <c r="H86" s="2"/>
      <c r="I86" s="2"/>
      <c r="J86" s="2"/>
      <c r="K86" s="2"/>
      <c r="L86" s="2"/>
      <c r="M86" s="2"/>
      <c r="N86" s="2"/>
      <c r="O86" s="2"/>
      <c r="P86" s="2"/>
      <c r="Q86" s="2"/>
      <c r="R86" s="2"/>
      <c r="S86" s="2"/>
      <c r="T86" s="2"/>
      <c r="U86" s="2"/>
      <c r="V86" s="2"/>
      <c r="W86" s="2"/>
      <c r="X86" s="2"/>
      <c r="Y86" s="2"/>
      <c r="Z86" s="2"/>
    </row>
    <row r="87" ht="15.75" customHeight="1">
      <c r="A87" s="1" t="s">
        <v>81813</v>
      </c>
      <c r="B87" s="1" t="s">
        <v>82008</v>
      </c>
      <c r="C87" s="2"/>
      <c r="D87" s="2"/>
      <c r="E87" s="4" t="s">
        <v>82009</v>
      </c>
      <c r="F87" s="4" t="s">
        <v>82009</v>
      </c>
      <c r="G87" s="1">
        <v>1.0</v>
      </c>
      <c r="H87" s="2"/>
      <c r="I87" s="2"/>
      <c r="J87" s="2"/>
      <c r="K87" s="2"/>
      <c r="L87" s="2"/>
      <c r="M87" s="2"/>
      <c r="N87" s="2"/>
      <c r="O87" s="2"/>
      <c r="P87" s="2"/>
      <c r="Q87" s="2"/>
      <c r="R87" s="2"/>
      <c r="S87" s="2"/>
      <c r="T87" s="2"/>
      <c r="U87" s="2"/>
      <c r="V87" s="2"/>
      <c r="W87" s="2"/>
      <c r="X87" s="2"/>
      <c r="Y87" s="2"/>
      <c r="Z87" s="2"/>
    </row>
    <row r="88" ht="15.75" customHeight="1">
      <c r="A88" s="1" t="s">
        <v>81813</v>
      </c>
      <c r="B88" s="1" t="s">
        <v>82010</v>
      </c>
      <c r="C88" s="2"/>
      <c r="D88" s="2"/>
      <c r="E88" s="4" t="s">
        <v>82011</v>
      </c>
      <c r="F88" s="4" t="s">
        <v>82011</v>
      </c>
      <c r="G88" s="1">
        <v>1.0</v>
      </c>
      <c r="H88" s="2"/>
      <c r="I88" s="2"/>
      <c r="J88" s="2"/>
      <c r="K88" s="2"/>
      <c r="L88" s="2"/>
      <c r="M88" s="2"/>
      <c r="N88" s="2"/>
      <c r="O88" s="2"/>
      <c r="P88" s="2"/>
      <c r="Q88" s="2"/>
      <c r="R88" s="2"/>
      <c r="S88" s="2"/>
      <c r="T88" s="2"/>
      <c r="U88" s="2"/>
      <c r="V88" s="2"/>
      <c r="W88" s="2"/>
      <c r="X88" s="2"/>
      <c r="Y88" s="2"/>
      <c r="Z88" s="2"/>
    </row>
    <row r="89" ht="15.75" customHeight="1">
      <c r="A89" s="1" t="s">
        <v>81813</v>
      </c>
      <c r="B89" s="1" t="s">
        <v>82012</v>
      </c>
      <c r="C89" s="2"/>
      <c r="D89" s="2"/>
      <c r="E89" s="4" t="s">
        <v>82013</v>
      </c>
      <c r="F89" s="4" t="s">
        <v>82013</v>
      </c>
      <c r="G89" s="1">
        <v>1.0</v>
      </c>
      <c r="H89" s="2"/>
      <c r="I89" s="2"/>
      <c r="J89" s="2"/>
      <c r="K89" s="2"/>
      <c r="L89" s="2"/>
      <c r="M89" s="2"/>
      <c r="N89" s="2"/>
      <c r="O89" s="2"/>
      <c r="P89" s="2"/>
      <c r="Q89" s="2"/>
      <c r="R89" s="2"/>
      <c r="S89" s="2"/>
      <c r="T89" s="2"/>
      <c r="U89" s="2"/>
      <c r="V89" s="2"/>
      <c r="W89" s="2"/>
      <c r="X89" s="2"/>
      <c r="Y89" s="2"/>
      <c r="Z89" s="2"/>
    </row>
    <row r="90" ht="15.75" customHeight="1">
      <c r="A90" s="1" t="s">
        <v>81813</v>
      </c>
      <c r="B90" s="1" t="s">
        <v>82014</v>
      </c>
      <c r="C90" s="2"/>
      <c r="D90" s="2"/>
      <c r="E90" s="4" t="s">
        <v>82015</v>
      </c>
      <c r="F90" s="4" t="s">
        <v>82016</v>
      </c>
      <c r="G90" s="1">
        <v>2.0</v>
      </c>
      <c r="H90" s="2"/>
      <c r="I90" s="2"/>
      <c r="J90" s="2"/>
      <c r="K90" s="2"/>
      <c r="L90" s="2"/>
      <c r="M90" s="2"/>
      <c r="N90" s="2"/>
      <c r="O90" s="2"/>
      <c r="P90" s="2"/>
      <c r="Q90" s="2"/>
      <c r="R90" s="2"/>
      <c r="S90" s="2"/>
      <c r="T90" s="2"/>
      <c r="U90" s="2"/>
      <c r="V90" s="2"/>
      <c r="W90" s="2"/>
      <c r="X90" s="2"/>
      <c r="Y90" s="2"/>
      <c r="Z90" s="2"/>
    </row>
    <row r="91" ht="15.75" customHeight="1">
      <c r="A91" s="1" t="s">
        <v>81813</v>
      </c>
      <c r="B91" s="1" t="s">
        <v>82017</v>
      </c>
      <c r="C91" s="2"/>
      <c r="D91" s="2"/>
      <c r="E91" s="4" t="s">
        <v>82018</v>
      </c>
      <c r="F91" s="4" t="s">
        <v>82018</v>
      </c>
      <c r="G91" s="1">
        <v>1.0</v>
      </c>
      <c r="H91" s="2"/>
      <c r="I91" s="2"/>
      <c r="J91" s="2"/>
      <c r="K91" s="2"/>
      <c r="L91" s="2"/>
      <c r="M91" s="2"/>
      <c r="N91" s="2"/>
      <c r="O91" s="2"/>
      <c r="P91" s="2"/>
      <c r="Q91" s="2"/>
      <c r="R91" s="2"/>
      <c r="S91" s="2"/>
      <c r="T91" s="2"/>
      <c r="U91" s="2"/>
      <c r="V91" s="2"/>
      <c r="W91" s="2"/>
      <c r="X91" s="2"/>
      <c r="Y91" s="2"/>
      <c r="Z91" s="2"/>
    </row>
    <row r="92" ht="15.75" customHeight="1">
      <c r="A92" s="1" t="s">
        <v>81813</v>
      </c>
      <c r="B92" s="1" t="s">
        <v>82019</v>
      </c>
      <c r="C92" s="2"/>
      <c r="D92" s="2"/>
      <c r="E92" s="4" t="s">
        <v>82020</v>
      </c>
      <c r="F92" s="4" t="s">
        <v>82020</v>
      </c>
      <c r="G92" s="1">
        <v>1.0</v>
      </c>
      <c r="H92" s="2"/>
      <c r="I92" s="2"/>
      <c r="J92" s="2"/>
      <c r="K92" s="2"/>
      <c r="L92" s="2"/>
      <c r="M92" s="2"/>
      <c r="N92" s="2"/>
      <c r="O92" s="2"/>
      <c r="P92" s="2"/>
      <c r="Q92" s="2"/>
      <c r="R92" s="2"/>
      <c r="S92" s="2"/>
      <c r="T92" s="2"/>
      <c r="U92" s="2"/>
      <c r="V92" s="2"/>
      <c r="W92" s="2"/>
      <c r="X92" s="2"/>
      <c r="Y92" s="2"/>
      <c r="Z92" s="2"/>
    </row>
    <row r="93" ht="15.75" customHeight="1">
      <c r="A93" s="1" t="s">
        <v>81813</v>
      </c>
      <c r="B93" s="1" t="s">
        <v>82021</v>
      </c>
      <c r="C93" s="2"/>
      <c r="D93" s="2"/>
      <c r="E93" s="4" t="s">
        <v>82022</v>
      </c>
      <c r="F93" s="4" t="s">
        <v>82022</v>
      </c>
      <c r="G93" s="1">
        <v>1.0</v>
      </c>
      <c r="H93" s="2"/>
      <c r="I93" s="2"/>
      <c r="J93" s="2"/>
      <c r="K93" s="2"/>
      <c r="L93" s="2"/>
      <c r="M93" s="2"/>
      <c r="N93" s="2"/>
      <c r="O93" s="2"/>
      <c r="P93" s="2"/>
      <c r="Q93" s="2"/>
      <c r="R93" s="2"/>
      <c r="S93" s="2"/>
      <c r="T93" s="2"/>
      <c r="U93" s="2"/>
      <c r="V93" s="2"/>
      <c r="W93" s="2"/>
      <c r="X93" s="2"/>
      <c r="Y93" s="2"/>
      <c r="Z93" s="2"/>
    </row>
    <row r="94" ht="15.75" customHeight="1">
      <c r="A94" s="1" t="s">
        <v>81813</v>
      </c>
      <c r="B94" s="1" t="s">
        <v>82023</v>
      </c>
      <c r="C94" s="2"/>
      <c r="D94" s="2"/>
      <c r="E94" s="4" t="s">
        <v>82024</v>
      </c>
      <c r="F94" s="4" t="s">
        <v>82025</v>
      </c>
      <c r="G94" s="1">
        <v>2.0</v>
      </c>
      <c r="H94" s="2"/>
      <c r="I94" s="2"/>
      <c r="J94" s="2"/>
      <c r="K94" s="2"/>
      <c r="L94" s="2"/>
      <c r="M94" s="2"/>
      <c r="N94" s="2"/>
      <c r="O94" s="2"/>
      <c r="P94" s="2"/>
      <c r="Q94" s="2"/>
      <c r="R94" s="2"/>
      <c r="S94" s="2"/>
      <c r="T94" s="2"/>
      <c r="U94" s="2"/>
      <c r="V94" s="2"/>
      <c r="W94" s="2"/>
      <c r="X94" s="2"/>
      <c r="Y94" s="2"/>
      <c r="Z94" s="2"/>
    </row>
    <row r="95" ht="15.75" customHeight="1">
      <c r="A95" s="1" t="s">
        <v>81813</v>
      </c>
      <c r="B95" s="1" t="s">
        <v>82026</v>
      </c>
      <c r="C95" s="2"/>
      <c r="D95" s="2"/>
      <c r="E95" s="4" t="s">
        <v>82027</v>
      </c>
      <c r="F95" s="4" t="s">
        <v>82027</v>
      </c>
      <c r="G95" s="1">
        <v>1.0</v>
      </c>
      <c r="H95" s="2"/>
      <c r="I95" s="2"/>
      <c r="J95" s="2"/>
      <c r="K95" s="2"/>
      <c r="L95" s="2"/>
      <c r="M95" s="2"/>
      <c r="N95" s="2"/>
      <c r="O95" s="2"/>
      <c r="P95" s="2"/>
      <c r="Q95" s="2"/>
      <c r="R95" s="2"/>
      <c r="S95" s="2"/>
      <c r="T95" s="2"/>
      <c r="U95" s="2"/>
      <c r="V95" s="2"/>
      <c r="W95" s="2"/>
      <c r="X95" s="2"/>
      <c r="Y95" s="2"/>
      <c r="Z95" s="2"/>
    </row>
    <row r="96" ht="15.75" customHeight="1">
      <c r="A96" s="1" t="s">
        <v>81813</v>
      </c>
      <c r="B96" s="1" t="s">
        <v>82028</v>
      </c>
      <c r="C96" s="2"/>
      <c r="D96" s="2"/>
      <c r="E96" s="4" t="s">
        <v>82029</v>
      </c>
      <c r="F96" s="4" t="s">
        <v>82029</v>
      </c>
      <c r="G96" s="1">
        <v>1.0</v>
      </c>
      <c r="H96" s="2"/>
      <c r="I96" s="2"/>
      <c r="J96" s="2"/>
      <c r="K96" s="2"/>
      <c r="L96" s="2"/>
      <c r="M96" s="2"/>
      <c r="N96" s="2"/>
      <c r="O96" s="2"/>
      <c r="P96" s="2"/>
      <c r="Q96" s="2"/>
      <c r="R96" s="2"/>
      <c r="S96" s="2"/>
      <c r="T96" s="2"/>
      <c r="U96" s="2"/>
      <c r="V96" s="2"/>
      <c r="W96" s="2"/>
      <c r="X96" s="2"/>
      <c r="Y96" s="2"/>
      <c r="Z96" s="2"/>
    </row>
    <row r="97" ht="15.75" customHeight="1">
      <c r="A97" s="1" t="s">
        <v>81813</v>
      </c>
      <c r="B97" s="1" t="s">
        <v>82030</v>
      </c>
      <c r="C97" s="2"/>
      <c r="D97" s="2"/>
      <c r="E97" s="4" t="s">
        <v>82031</v>
      </c>
      <c r="F97" s="4" t="s">
        <v>82031</v>
      </c>
      <c r="G97" s="1">
        <v>1.0</v>
      </c>
      <c r="H97" s="2"/>
      <c r="I97" s="2"/>
      <c r="J97" s="2"/>
      <c r="K97" s="2"/>
      <c r="L97" s="2"/>
      <c r="M97" s="2"/>
      <c r="N97" s="2"/>
      <c r="O97" s="2"/>
      <c r="P97" s="2"/>
      <c r="Q97" s="2"/>
      <c r="R97" s="2"/>
      <c r="S97" s="2"/>
      <c r="T97" s="2"/>
      <c r="U97" s="2"/>
      <c r="V97" s="2"/>
      <c r="W97" s="2"/>
      <c r="X97" s="2"/>
      <c r="Y97" s="2"/>
      <c r="Z97" s="2"/>
    </row>
    <row r="98" ht="15.75" customHeight="1">
      <c r="A98" s="1" t="s">
        <v>81813</v>
      </c>
      <c r="B98" s="1" t="s">
        <v>82032</v>
      </c>
      <c r="C98" s="2"/>
      <c r="D98" s="2"/>
      <c r="E98" s="4" t="s">
        <v>82033</v>
      </c>
      <c r="F98" s="4" t="s">
        <v>82033</v>
      </c>
      <c r="G98" s="1">
        <v>1.0</v>
      </c>
      <c r="H98" s="2"/>
      <c r="I98" s="2"/>
      <c r="J98" s="2"/>
      <c r="K98" s="2"/>
      <c r="L98" s="2"/>
      <c r="M98" s="2"/>
      <c r="N98" s="2"/>
      <c r="O98" s="2"/>
      <c r="P98" s="2"/>
      <c r="Q98" s="2"/>
      <c r="R98" s="2"/>
      <c r="S98" s="2"/>
      <c r="T98" s="2"/>
      <c r="U98" s="2"/>
      <c r="V98" s="2"/>
      <c r="W98" s="2"/>
      <c r="X98" s="2"/>
      <c r="Y98" s="2"/>
      <c r="Z98" s="2"/>
    </row>
    <row r="99" ht="15.75" customHeight="1">
      <c r="A99" s="1" t="s">
        <v>81813</v>
      </c>
      <c r="B99" s="1" t="s">
        <v>82034</v>
      </c>
      <c r="C99" s="2"/>
      <c r="D99" s="2"/>
      <c r="E99" s="4" t="s">
        <v>82035</v>
      </c>
      <c r="F99" s="4" t="s">
        <v>82035</v>
      </c>
      <c r="G99" s="1">
        <v>1.0</v>
      </c>
      <c r="H99" s="2"/>
      <c r="I99" s="2"/>
      <c r="J99" s="2"/>
      <c r="K99" s="2"/>
      <c r="L99" s="2"/>
      <c r="M99" s="2"/>
      <c r="N99" s="2"/>
      <c r="O99" s="2"/>
      <c r="P99" s="2"/>
      <c r="Q99" s="2"/>
      <c r="R99" s="2"/>
      <c r="S99" s="2"/>
      <c r="T99" s="2"/>
      <c r="U99" s="2"/>
      <c r="V99" s="2"/>
      <c r="W99" s="2"/>
      <c r="X99" s="2"/>
      <c r="Y99" s="2"/>
      <c r="Z99" s="2"/>
    </row>
    <row r="100" ht="15.75" customHeight="1">
      <c r="A100" s="1" t="s">
        <v>81813</v>
      </c>
      <c r="B100" s="1" t="s">
        <v>82036</v>
      </c>
      <c r="C100" s="2"/>
      <c r="D100" s="2"/>
      <c r="E100" s="4" t="s">
        <v>82037</v>
      </c>
      <c r="F100" s="4" t="s">
        <v>82037</v>
      </c>
      <c r="G100" s="1">
        <v>1.0</v>
      </c>
      <c r="H100" s="2"/>
      <c r="I100" s="2"/>
      <c r="J100" s="2"/>
      <c r="K100" s="2"/>
      <c r="L100" s="2"/>
      <c r="M100" s="2"/>
      <c r="N100" s="2"/>
      <c r="O100" s="2"/>
      <c r="P100" s="2"/>
      <c r="Q100" s="2"/>
      <c r="R100" s="2"/>
      <c r="S100" s="2"/>
      <c r="T100" s="2"/>
      <c r="U100" s="2"/>
      <c r="V100" s="2"/>
      <c r="W100" s="2"/>
      <c r="X100" s="2"/>
      <c r="Y100" s="2"/>
      <c r="Z100" s="2"/>
    </row>
    <row r="101" ht="15.75" customHeight="1">
      <c r="A101" s="1" t="s">
        <v>81813</v>
      </c>
      <c r="B101" s="1" t="s">
        <v>82038</v>
      </c>
      <c r="C101" s="2"/>
      <c r="D101" s="2"/>
      <c r="E101" s="4" t="s">
        <v>82039</v>
      </c>
      <c r="F101" s="4" t="s">
        <v>82039</v>
      </c>
      <c r="G101" s="1">
        <v>1.0</v>
      </c>
      <c r="H101" s="2"/>
      <c r="I101" s="2"/>
      <c r="J101" s="2"/>
      <c r="K101" s="2"/>
      <c r="L101" s="2"/>
      <c r="M101" s="2"/>
      <c r="N101" s="2"/>
      <c r="O101" s="2"/>
      <c r="P101" s="2"/>
      <c r="Q101" s="2"/>
      <c r="R101" s="2"/>
      <c r="S101" s="2"/>
      <c r="T101" s="2"/>
      <c r="U101" s="2"/>
      <c r="V101" s="2"/>
      <c r="W101" s="2"/>
      <c r="X101" s="2"/>
      <c r="Y101" s="2"/>
      <c r="Z101" s="2"/>
    </row>
    <row r="102" ht="15.75" customHeight="1">
      <c r="A102" s="1" t="s">
        <v>81813</v>
      </c>
      <c r="B102" s="1" t="s">
        <v>82040</v>
      </c>
      <c r="C102" s="2"/>
      <c r="D102" s="2"/>
      <c r="E102" s="4" t="s">
        <v>82041</v>
      </c>
      <c r="F102" s="4" t="s">
        <v>82041</v>
      </c>
      <c r="G102" s="1">
        <v>1.0</v>
      </c>
      <c r="H102" s="2"/>
      <c r="I102" s="2"/>
      <c r="J102" s="2"/>
      <c r="K102" s="2"/>
      <c r="L102" s="2"/>
      <c r="M102" s="2"/>
      <c r="N102" s="2"/>
      <c r="O102" s="2"/>
      <c r="P102" s="2"/>
      <c r="Q102" s="2"/>
      <c r="R102" s="2"/>
      <c r="S102" s="2"/>
      <c r="T102" s="2"/>
      <c r="U102" s="2"/>
      <c r="V102" s="2"/>
      <c r="W102" s="2"/>
      <c r="X102" s="2"/>
      <c r="Y102" s="2"/>
      <c r="Z102" s="2"/>
    </row>
    <row r="103" ht="15.75" customHeight="1">
      <c r="A103" s="1" t="s">
        <v>81813</v>
      </c>
      <c r="B103" s="1" t="s">
        <v>82042</v>
      </c>
      <c r="C103" s="2"/>
      <c r="D103" s="2"/>
      <c r="E103" s="4" t="s">
        <v>82043</v>
      </c>
      <c r="F103" s="4" t="s">
        <v>82043</v>
      </c>
      <c r="G103" s="1">
        <v>1.0</v>
      </c>
      <c r="H103" s="2"/>
      <c r="I103" s="2"/>
      <c r="J103" s="2"/>
      <c r="K103" s="2"/>
      <c r="L103" s="2"/>
      <c r="M103" s="2"/>
      <c r="N103" s="2"/>
      <c r="O103" s="2"/>
      <c r="P103" s="2"/>
      <c r="Q103" s="2"/>
      <c r="R103" s="2"/>
      <c r="S103" s="2"/>
      <c r="T103" s="2"/>
      <c r="U103" s="2"/>
      <c r="V103" s="2"/>
      <c r="W103" s="2"/>
      <c r="X103" s="2"/>
      <c r="Y103" s="2"/>
      <c r="Z103" s="2"/>
    </row>
    <row r="104" ht="15.75" customHeight="1">
      <c r="A104" s="1" t="s">
        <v>81813</v>
      </c>
      <c r="B104" s="1" t="s">
        <v>82044</v>
      </c>
      <c r="C104" s="2"/>
      <c r="D104" s="2"/>
      <c r="E104" s="4" t="s">
        <v>82045</v>
      </c>
      <c r="F104" s="4" t="s">
        <v>82045</v>
      </c>
      <c r="G104" s="1">
        <v>1.0</v>
      </c>
      <c r="H104" s="2"/>
      <c r="I104" s="2"/>
      <c r="J104" s="2"/>
      <c r="K104" s="2"/>
      <c r="L104" s="2"/>
      <c r="M104" s="2"/>
      <c r="N104" s="2"/>
      <c r="O104" s="2"/>
      <c r="P104" s="2"/>
      <c r="Q104" s="2"/>
      <c r="R104" s="2"/>
      <c r="S104" s="2"/>
      <c r="T104" s="2"/>
      <c r="U104" s="2"/>
      <c r="V104" s="2"/>
      <c r="W104" s="2"/>
      <c r="X104" s="2"/>
      <c r="Y104" s="2"/>
      <c r="Z104" s="2"/>
    </row>
    <row r="105" ht="15.75" customHeight="1">
      <c r="A105" s="1" t="s">
        <v>81813</v>
      </c>
      <c r="B105" s="1" t="s">
        <v>82046</v>
      </c>
      <c r="C105" s="2"/>
      <c r="D105" s="2"/>
      <c r="E105" s="4" t="s">
        <v>82047</v>
      </c>
      <c r="F105" s="4" t="s">
        <v>82047</v>
      </c>
      <c r="G105" s="1">
        <v>1.0</v>
      </c>
      <c r="H105" s="2"/>
      <c r="I105" s="2"/>
      <c r="J105" s="2"/>
      <c r="K105" s="2"/>
      <c r="L105" s="2"/>
      <c r="M105" s="2"/>
      <c r="N105" s="2"/>
      <c r="O105" s="2"/>
      <c r="P105" s="2"/>
      <c r="Q105" s="2"/>
      <c r="R105" s="2"/>
      <c r="S105" s="2"/>
      <c r="T105" s="2"/>
      <c r="U105" s="2"/>
      <c r="V105" s="2"/>
      <c r="W105" s="2"/>
      <c r="X105" s="2"/>
      <c r="Y105" s="2"/>
      <c r="Z105" s="2"/>
    </row>
    <row r="106" ht="15.75" customHeight="1">
      <c r="A106" s="1" t="s">
        <v>81813</v>
      </c>
      <c r="B106" s="1" t="s">
        <v>82048</v>
      </c>
      <c r="C106" s="2"/>
      <c r="D106" s="2"/>
      <c r="E106" s="4" t="s">
        <v>82049</v>
      </c>
      <c r="F106" s="4" t="s">
        <v>82049</v>
      </c>
      <c r="G106" s="1">
        <v>1.0</v>
      </c>
      <c r="H106" s="2"/>
      <c r="I106" s="2"/>
      <c r="J106" s="2"/>
      <c r="K106" s="2"/>
      <c r="L106" s="2"/>
      <c r="M106" s="2"/>
      <c r="N106" s="2"/>
      <c r="O106" s="2"/>
      <c r="P106" s="2"/>
      <c r="Q106" s="2"/>
      <c r="R106" s="2"/>
      <c r="S106" s="2"/>
      <c r="T106" s="2"/>
      <c r="U106" s="2"/>
      <c r="V106" s="2"/>
      <c r="W106" s="2"/>
      <c r="X106" s="2"/>
      <c r="Y106" s="2"/>
      <c r="Z106" s="2"/>
    </row>
    <row r="107" ht="15.75" customHeight="1">
      <c r="A107" s="1" t="s">
        <v>81813</v>
      </c>
      <c r="B107" s="1" t="s">
        <v>82050</v>
      </c>
      <c r="C107" s="2"/>
      <c r="D107" s="2"/>
      <c r="E107" s="4" t="s">
        <v>82051</v>
      </c>
      <c r="F107" s="4" t="s">
        <v>82052</v>
      </c>
      <c r="G107" s="1">
        <v>2.0</v>
      </c>
      <c r="H107" s="2"/>
      <c r="I107" s="2"/>
      <c r="J107" s="2"/>
      <c r="K107" s="2"/>
      <c r="L107" s="2"/>
      <c r="M107" s="2"/>
      <c r="N107" s="2"/>
      <c r="O107" s="2"/>
      <c r="P107" s="2"/>
      <c r="Q107" s="2"/>
      <c r="R107" s="2"/>
      <c r="S107" s="2"/>
      <c r="T107" s="2"/>
      <c r="U107" s="2"/>
      <c r="V107" s="2"/>
      <c r="W107" s="2"/>
      <c r="X107" s="2"/>
      <c r="Y107" s="2"/>
      <c r="Z107" s="2"/>
    </row>
    <row r="108" ht="15.75" customHeight="1">
      <c r="A108" s="1" t="s">
        <v>81813</v>
      </c>
      <c r="B108" s="1" t="s">
        <v>82053</v>
      </c>
      <c r="C108" s="2"/>
      <c r="D108" s="2"/>
      <c r="E108" s="4" t="s">
        <v>82054</v>
      </c>
      <c r="F108" s="4" t="s">
        <v>82054</v>
      </c>
      <c r="G108" s="1">
        <v>1.0</v>
      </c>
      <c r="H108" s="2"/>
      <c r="I108" s="2"/>
      <c r="J108" s="2"/>
      <c r="K108" s="2"/>
      <c r="L108" s="2"/>
      <c r="M108" s="2"/>
      <c r="N108" s="2"/>
      <c r="O108" s="2"/>
      <c r="P108" s="2"/>
      <c r="Q108" s="2"/>
      <c r="R108" s="2"/>
      <c r="S108" s="2"/>
      <c r="T108" s="2"/>
      <c r="U108" s="2"/>
      <c r="V108" s="2"/>
      <c r="W108" s="2"/>
      <c r="X108" s="2"/>
      <c r="Y108" s="2"/>
      <c r="Z108" s="2"/>
    </row>
    <row r="109" ht="15.75" customHeight="1">
      <c r="A109" s="1" t="s">
        <v>81813</v>
      </c>
      <c r="B109" s="1" t="s">
        <v>82055</v>
      </c>
      <c r="C109" s="2"/>
      <c r="D109" s="2"/>
      <c r="E109" s="4" t="s">
        <v>82056</v>
      </c>
      <c r="F109" s="4" t="s">
        <v>82056</v>
      </c>
      <c r="G109" s="1">
        <v>1.0</v>
      </c>
      <c r="H109" s="2"/>
      <c r="I109" s="2"/>
      <c r="J109" s="2"/>
      <c r="K109" s="2"/>
      <c r="L109" s="2"/>
      <c r="M109" s="2"/>
      <c r="N109" s="2"/>
      <c r="O109" s="2"/>
      <c r="P109" s="2"/>
      <c r="Q109" s="2"/>
      <c r="R109" s="2"/>
      <c r="S109" s="2"/>
      <c r="T109" s="2"/>
      <c r="U109" s="2"/>
      <c r="V109" s="2"/>
      <c r="W109" s="2"/>
      <c r="X109" s="2"/>
      <c r="Y109" s="2"/>
      <c r="Z109" s="2"/>
    </row>
    <row r="110" ht="15.75" customHeight="1">
      <c r="A110" s="1" t="s">
        <v>81813</v>
      </c>
      <c r="B110" s="1" t="s">
        <v>82057</v>
      </c>
      <c r="C110" s="2"/>
      <c r="D110" s="2"/>
      <c r="E110" s="4" t="s">
        <v>82058</v>
      </c>
      <c r="F110" s="4" t="s">
        <v>82058</v>
      </c>
      <c r="G110" s="1">
        <v>1.0</v>
      </c>
      <c r="H110" s="2"/>
      <c r="I110" s="2"/>
      <c r="J110" s="2"/>
      <c r="K110" s="2"/>
      <c r="L110" s="2"/>
      <c r="M110" s="2"/>
      <c r="N110" s="2"/>
      <c r="O110" s="2"/>
      <c r="P110" s="2"/>
      <c r="Q110" s="2"/>
      <c r="R110" s="2"/>
      <c r="S110" s="2"/>
      <c r="T110" s="2"/>
      <c r="U110" s="2"/>
      <c r="V110" s="2"/>
      <c r="W110" s="2"/>
      <c r="X110" s="2"/>
      <c r="Y110" s="2"/>
      <c r="Z110" s="2"/>
    </row>
    <row r="111" ht="15.75" customHeight="1">
      <c r="A111" s="1" t="s">
        <v>81813</v>
      </c>
      <c r="B111" s="1" t="s">
        <v>82059</v>
      </c>
      <c r="C111" s="2"/>
      <c r="D111" s="2"/>
      <c r="E111" s="4" t="s">
        <v>82060</v>
      </c>
      <c r="F111" s="4" t="s">
        <v>82061</v>
      </c>
      <c r="G111" s="1">
        <v>2.0</v>
      </c>
      <c r="H111" s="2"/>
      <c r="I111" s="2"/>
      <c r="J111" s="2"/>
      <c r="K111" s="2"/>
      <c r="L111" s="2"/>
      <c r="M111" s="2"/>
      <c r="N111" s="2"/>
      <c r="O111" s="2"/>
      <c r="P111" s="2"/>
      <c r="Q111" s="2"/>
      <c r="R111" s="2"/>
      <c r="S111" s="2"/>
      <c r="T111" s="2"/>
      <c r="U111" s="2"/>
      <c r="V111" s="2"/>
      <c r="W111" s="2"/>
      <c r="X111" s="2"/>
      <c r="Y111" s="2"/>
      <c r="Z111" s="2"/>
    </row>
    <row r="112" ht="15.75" customHeight="1">
      <c r="A112" s="1" t="s">
        <v>81813</v>
      </c>
      <c r="B112" s="1" t="s">
        <v>82062</v>
      </c>
      <c r="C112" s="2"/>
      <c r="D112" s="2"/>
      <c r="E112" s="4" t="s">
        <v>82063</v>
      </c>
      <c r="F112" s="4" t="s">
        <v>82063</v>
      </c>
      <c r="G112" s="1">
        <v>1.0</v>
      </c>
      <c r="H112" s="2"/>
      <c r="I112" s="2"/>
      <c r="J112" s="2"/>
      <c r="K112" s="2"/>
      <c r="L112" s="2"/>
      <c r="M112" s="2"/>
      <c r="N112" s="2"/>
      <c r="O112" s="2"/>
      <c r="P112" s="2"/>
      <c r="Q112" s="2"/>
      <c r="R112" s="2"/>
      <c r="S112" s="2"/>
      <c r="T112" s="2"/>
      <c r="U112" s="2"/>
      <c r="V112" s="2"/>
      <c r="W112" s="2"/>
      <c r="X112" s="2"/>
      <c r="Y112" s="2"/>
      <c r="Z112" s="2"/>
    </row>
    <row r="113" ht="15.75" customHeight="1">
      <c r="A113" s="1" t="s">
        <v>81813</v>
      </c>
      <c r="B113" s="1" t="s">
        <v>82064</v>
      </c>
      <c r="C113" s="2"/>
      <c r="D113" s="2"/>
      <c r="E113" s="4" t="s">
        <v>82065</v>
      </c>
      <c r="F113" s="4" t="s">
        <v>82065</v>
      </c>
      <c r="G113" s="1">
        <v>1.0</v>
      </c>
      <c r="H113" s="2"/>
      <c r="I113" s="2"/>
      <c r="J113" s="2"/>
      <c r="K113" s="2"/>
      <c r="L113" s="2"/>
      <c r="M113" s="2"/>
      <c r="N113" s="2"/>
      <c r="O113" s="2"/>
      <c r="P113" s="2"/>
      <c r="Q113" s="2"/>
      <c r="R113" s="2"/>
      <c r="S113" s="2"/>
      <c r="T113" s="2"/>
      <c r="U113" s="2"/>
      <c r="V113" s="2"/>
      <c r="W113" s="2"/>
      <c r="X113" s="2"/>
      <c r="Y113" s="2"/>
      <c r="Z113" s="2"/>
    </row>
    <row r="114" ht="15.75" customHeight="1">
      <c r="A114" s="1" t="s">
        <v>81813</v>
      </c>
      <c r="B114" s="1" t="s">
        <v>82066</v>
      </c>
      <c r="C114" s="2"/>
      <c r="D114" s="2"/>
      <c r="E114" s="4" t="s">
        <v>82067</v>
      </c>
      <c r="F114" s="4" t="s">
        <v>82067</v>
      </c>
      <c r="G114" s="1">
        <v>1.0</v>
      </c>
      <c r="H114" s="2"/>
      <c r="I114" s="2"/>
      <c r="J114" s="2"/>
      <c r="K114" s="2"/>
      <c r="L114" s="2"/>
      <c r="M114" s="2"/>
      <c r="N114" s="2"/>
      <c r="O114" s="2"/>
      <c r="P114" s="2"/>
      <c r="Q114" s="2"/>
      <c r="R114" s="2"/>
      <c r="S114" s="2"/>
      <c r="T114" s="2"/>
      <c r="U114" s="2"/>
      <c r="V114" s="2"/>
      <c r="W114" s="2"/>
      <c r="X114" s="2"/>
      <c r="Y114" s="2"/>
      <c r="Z114" s="2"/>
    </row>
    <row r="115" ht="15.75" customHeight="1">
      <c r="A115" s="1" t="s">
        <v>81813</v>
      </c>
      <c r="B115" s="1" t="s">
        <v>82068</v>
      </c>
      <c r="C115" s="2"/>
      <c r="D115" s="2"/>
      <c r="E115" s="4" t="s">
        <v>82069</v>
      </c>
      <c r="F115" s="4" t="s">
        <v>82069</v>
      </c>
      <c r="G115" s="1">
        <v>1.0</v>
      </c>
      <c r="H115" s="2"/>
      <c r="I115" s="2"/>
      <c r="J115" s="2"/>
      <c r="K115" s="2"/>
      <c r="L115" s="2"/>
      <c r="M115" s="2"/>
      <c r="N115" s="2"/>
      <c r="O115" s="2"/>
      <c r="P115" s="2"/>
      <c r="Q115" s="2"/>
      <c r="R115" s="2"/>
      <c r="S115" s="2"/>
      <c r="T115" s="2"/>
      <c r="U115" s="2"/>
      <c r="V115" s="2"/>
      <c r="W115" s="2"/>
      <c r="X115" s="2"/>
      <c r="Y115" s="2"/>
      <c r="Z115" s="2"/>
    </row>
    <row r="116" ht="15.75" customHeight="1">
      <c r="A116" s="1" t="s">
        <v>81813</v>
      </c>
      <c r="B116" s="1" t="s">
        <v>82070</v>
      </c>
      <c r="C116" s="2"/>
      <c r="D116" s="2"/>
      <c r="E116" s="4" t="s">
        <v>82071</v>
      </c>
      <c r="F116" s="4" t="s">
        <v>82071</v>
      </c>
      <c r="G116" s="1">
        <v>1.0</v>
      </c>
      <c r="H116" s="2"/>
      <c r="I116" s="2"/>
      <c r="J116" s="2"/>
      <c r="K116" s="2"/>
      <c r="L116" s="2"/>
      <c r="M116" s="2"/>
      <c r="N116" s="2"/>
      <c r="O116" s="2"/>
      <c r="P116" s="2"/>
      <c r="Q116" s="2"/>
      <c r="R116" s="2"/>
      <c r="S116" s="2"/>
      <c r="T116" s="2"/>
      <c r="U116" s="2"/>
      <c r="V116" s="2"/>
      <c r="W116" s="2"/>
      <c r="X116" s="2"/>
      <c r="Y116" s="2"/>
      <c r="Z116" s="2"/>
    </row>
    <row r="117" ht="15.75" customHeight="1">
      <c r="A117" s="1" t="s">
        <v>81813</v>
      </c>
      <c r="B117" s="1" t="s">
        <v>82072</v>
      </c>
      <c r="C117" s="2"/>
      <c r="D117" s="2"/>
      <c r="E117" s="4" t="s">
        <v>82073</v>
      </c>
      <c r="F117" s="4" t="s">
        <v>82074</v>
      </c>
      <c r="G117" s="1">
        <v>1.0</v>
      </c>
      <c r="H117" s="2"/>
      <c r="I117" s="2"/>
      <c r="J117" s="2"/>
      <c r="K117" s="2"/>
      <c r="L117" s="2"/>
      <c r="M117" s="2"/>
      <c r="N117" s="2"/>
      <c r="O117" s="2"/>
      <c r="P117" s="2"/>
      <c r="Q117" s="2"/>
      <c r="R117" s="2"/>
      <c r="S117" s="2"/>
      <c r="T117" s="2"/>
      <c r="U117" s="2"/>
      <c r="V117" s="2"/>
      <c r="W117" s="2"/>
      <c r="X117" s="2"/>
      <c r="Y117" s="2"/>
      <c r="Z117" s="2"/>
    </row>
    <row r="118" ht="15.75" customHeight="1">
      <c r="A118" s="1" t="s">
        <v>81813</v>
      </c>
      <c r="B118" s="1" t="s">
        <v>82075</v>
      </c>
      <c r="C118" s="2"/>
      <c r="D118" s="2"/>
      <c r="E118" s="4" t="s">
        <v>82076</v>
      </c>
      <c r="F118" s="4" t="s">
        <v>82076</v>
      </c>
      <c r="G118" s="1">
        <v>1.0</v>
      </c>
      <c r="H118" s="2"/>
      <c r="I118" s="2"/>
      <c r="J118" s="2"/>
      <c r="K118" s="2"/>
      <c r="L118" s="2"/>
      <c r="M118" s="2"/>
      <c r="N118" s="2"/>
      <c r="O118" s="2"/>
      <c r="P118" s="2"/>
      <c r="Q118" s="2"/>
      <c r="R118" s="2"/>
      <c r="S118" s="2"/>
      <c r="T118" s="2"/>
      <c r="U118" s="2"/>
      <c r="V118" s="2"/>
      <c r="W118" s="2"/>
      <c r="X118" s="2"/>
      <c r="Y118" s="2"/>
      <c r="Z118" s="2"/>
    </row>
    <row r="119" ht="15.75" customHeight="1">
      <c r="A119" s="1" t="s">
        <v>81813</v>
      </c>
      <c r="B119" s="1" t="s">
        <v>82077</v>
      </c>
      <c r="C119" s="2"/>
      <c r="D119" s="2"/>
      <c r="E119" s="4" t="s">
        <v>82078</v>
      </c>
      <c r="F119" s="4" t="s">
        <v>82078</v>
      </c>
      <c r="G119" s="1">
        <v>1.0</v>
      </c>
      <c r="H119" s="2"/>
      <c r="I119" s="2"/>
      <c r="J119" s="2"/>
      <c r="K119" s="2"/>
      <c r="L119" s="2"/>
      <c r="M119" s="2"/>
      <c r="N119" s="2"/>
      <c r="O119" s="2"/>
      <c r="P119" s="2"/>
      <c r="Q119" s="2"/>
      <c r="R119" s="2"/>
      <c r="S119" s="2"/>
      <c r="T119" s="2"/>
      <c r="U119" s="2"/>
      <c r="V119" s="2"/>
      <c r="W119" s="2"/>
      <c r="X119" s="2"/>
      <c r="Y119" s="2"/>
      <c r="Z119" s="2"/>
    </row>
    <row r="120" ht="15.75" customHeight="1">
      <c r="A120" s="1" t="s">
        <v>81813</v>
      </c>
      <c r="B120" s="1" t="s">
        <v>82079</v>
      </c>
      <c r="C120" s="2"/>
      <c r="D120" s="2"/>
      <c r="E120" s="4" t="s">
        <v>82080</v>
      </c>
      <c r="F120" s="4" t="s">
        <v>82080</v>
      </c>
      <c r="G120" s="1">
        <v>1.0</v>
      </c>
      <c r="H120" s="2"/>
      <c r="I120" s="2"/>
      <c r="J120" s="2"/>
      <c r="K120" s="2"/>
      <c r="L120" s="2"/>
      <c r="M120" s="2"/>
      <c r="N120" s="2"/>
      <c r="O120" s="2"/>
      <c r="P120" s="2"/>
      <c r="Q120" s="2"/>
      <c r="R120" s="2"/>
      <c r="S120" s="2"/>
      <c r="T120" s="2"/>
      <c r="U120" s="2"/>
      <c r="V120" s="2"/>
      <c r="W120" s="2"/>
      <c r="X120" s="2"/>
      <c r="Y120" s="2"/>
      <c r="Z120" s="2"/>
    </row>
    <row r="121" ht="15.75" customHeight="1">
      <c r="A121" s="1" t="s">
        <v>81813</v>
      </c>
      <c r="B121" s="1" t="s">
        <v>82081</v>
      </c>
      <c r="C121" s="2"/>
      <c r="D121" s="2"/>
      <c r="E121" s="4" t="s">
        <v>82082</v>
      </c>
      <c r="F121" s="4" t="s">
        <v>82082</v>
      </c>
      <c r="G121" s="1">
        <v>1.0</v>
      </c>
      <c r="H121" s="2"/>
      <c r="I121" s="2"/>
      <c r="J121" s="2"/>
      <c r="K121" s="2"/>
      <c r="L121" s="2"/>
      <c r="M121" s="2"/>
      <c r="N121" s="2"/>
      <c r="O121" s="2"/>
      <c r="P121" s="2"/>
      <c r="Q121" s="2"/>
      <c r="R121" s="2"/>
      <c r="S121" s="2"/>
      <c r="T121" s="2"/>
      <c r="U121" s="2"/>
      <c r="V121" s="2"/>
      <c r="W121" s="2"/>
      <c r="X121" s="2"/>
      <c r="Y121" s="2"/>
      <c r="Z121" s="2"/>
    </row>
    <row r="122" ht="15.75" customHeight="1">
      <c r="A122" s="1" t="s">
        <v>81813</v>
      </c>
      <c r="B122" s="1" t="s">
        <v>82083</v>
      </c>
      <c r="C122" s="2"/>
      <c r="D122" s="2"/>
      <c r="E122" s="4" t="s">
        <v>82084</v>
      </c>
      <c r="F122" s="4" t="s">
        <v>82084</v>
      </c>
      <c r="G122" s="1">
        <v>1.0</v>
      </c>
      <c r="H122" s="2"/>
      <c r="I122" s="2"/>
      <c r="J122" s="2"/>
      <c r="K122" s="2"/>
      <c r="L122" s="2"/>
      <c r="M122" s="2"/>
      <c r="N122" s="2"/>
      <c r="O122" s="2"/>
      <c r="P122" s="2"/>
      <c r="Q122" s="2"/>
      <c r="R122" s="2"/>
      <c r="S122" s="2"/>
      <c r="T122" s="2"/>
      <c r="U122" s="2"/>
      <c r="V122" s="2"/>
      <c r="W122" s="2"/>
      <c r="X122" s="2"/>
      <c r="Y122" s="2"/>
      <c r="Z122" s="2"/>
    </row>
    <row r="123" ht="15.75" customHeight="1">
      <c r="A123" s="1" t="s">
        <v>81813</v>
      </c>
      <c r="B123" s="1" t="s">
        <v>82085</v>
      </c>
      <c r="C123" s="2"/>
      <c r="D123" s="2"/>
      <c r="E123" s="4" t="s">
        <v>82086</v>
      </c>
      <c r="F123" s="4" t="s">
        <v>82086</v>
      </c>
      <c r="G123" s="1">
        <v>1.0</v>
      </c>
      <c r="H123" s="2"/>
      <c r="I123" s="2"/>
      <c r="J123" s="2"/>
      <c r="K123" s="2"/>
      <c r="L123" s="2"/>
      <c r="M123" s="2"/>
      <c r="N123" s="2"/>
      <c r="O123" s="2"/>
      <c r="P123" s="2"/>
      <c r="Q123" s="2"/>
      <c r="R123" s="2"/>
      <c r="S123" s="2"/>
      <c r="T123" s="2"/>
      <c r="U123" s="2"/>
      <c r="V123" s="2"/>
      <c r="W123" s="2"/>
      <c r="X123" s="2"/>
      <c r="Y123" s="2"/>
      <c r="Z123" s="2"/>
    </row>
    <row r="124" ht="15.75" customHeight="1">
      <c r="A124" s="1" t="s">
        <v>81813</v>
      </c>
      <c r="B124" s="1" t="s">
        <v>82087</v>
      </c>
      <c r="C124" s="2"/>
      <c r="D124" s="2"/>
      <c r="E124" s="4" t="s">
        <v>82088</v>
      </c>
      <c r="F124" s="4" t="s">
        <v>82088</v>
      </c>
      <c r="G124" s="1">
        <v>1.0</v>
      </c>
      <c r="H124" s="2"/>
      <c r="I124" s="2"/>
      <c r="J124" s="2"/>
      <c r="K124" s="2"/>
      <c r="L124" s="2"/>
      <c r="M124" s="2"/>
      <c r="N124" s="2"/>
      <c r="O124" s="2"/>
      <c r="P124" s="2"/>
      <c r="Q124" s="2"/>
      <c r="R124" s="2"/>
      <c r="S124" s="2"/>
      <c r="T124" s="2"/>
      <c r="U124" s="2"/>
      <c r="V124" s="2"/>
      <c r="W124" s="2"/>
      <c r="X124" s="2"/>
      <c r="Y124" s="2"/>
      <c r="Z124" s="2"/>
    </row>
    <row r="125" ht="15.75" customHeight="1">
      <c r="A125" s="1" t="s">
        <v>81813</v>
      </c>
      <c r="B125" s="1" t="s">
        <v>82089</v>
      </c>
      <c r="C125" s="2"/>
      <c r="D125" s="2"/>
      <c r="E125" s="4" t="s">
        <v>82090</v>
      </c>
      <c r="F125" s="4" t="s">
        <v>82090</v>
      </c>
      <c r="G125" s="1">
        <v>1.0</v>
      </c>
      <c r="H125" s="2"/>
      <c r="I125" s="2"/>
      <c r="J125" s="2"/>
      <c r="K125" s="2"/>
      <c r="L125" s="2"/>
      <c r="M125" s="2"/>
      <c r="N125" s="2"/>
      <c r="O125" s="2"/>
      <c r="P125" s="2"/>
      <c r="Q125" s="2"/>
      <c r="R125" s="2"/>
      <c r="S125" s="2"/>
      <c r="T125" s="2"/>
      <c r="U125" s="2"/>
      <c r="V125" s="2"/>
      <c r="W125" s="2"/>
      <c r="X125" s="2"/>
      <c r="Y125" s="2"/>
      <c r="Z125" s="2"/>
    </row>
    <row r="126" ht="15.75" customHeight="1">
      <c r="A126" s="1" t="s">
        <v>81813</v>
      </c>
      <c r="B126" s="1" t="s">
        <v>82091</v>
      </c>
      <c r="C126" s="2"/>
      <c r="D126" s="2"/>
      <c r="E126" s="4" t="s">
        <v>82092</v>
      </c>
      <c r="F126" s="4" t="s">
        <v>82092</v>
      </c>
      <c r="G126" s="1">
        <v>1.0</v>
      </c>
      <c r="H126" s="2"/>
      <c r="I126" s="2"/>
      <c r="J126" s="2"/>
      <c r="K126" s="2"/>
      <c r="L126" s="2"/>
      <c r="M126" s="2"/>
      <c r="N126" s="2"/>
      <c r="O126" s="2"/>
      <c r="P126" s="2"/>
      <c r="Q126" s="2"/>
      <c r="R126" s="2"/>
      <c r="S126" s="2"/>
      <c r="T126" s="2"/>
      <c r="U126" s="2"/>
      <c r="V126" s="2"/>
      <c r="W126" s="2"/>
      <c r="X126" s="2"/>
      <c r="Y126" s="2"/>
      <c r="Z126" s="2"/>
    </row>
    <row r="127" ht="15.75" customHeight="1">
      <c r="A127" s="1" t="s">
        <v>81813</v>
      </c>
      <c r="B127" s="1" t="s">
        <v>82093</v>
      </c>
      <c r="C127" s="2"/>
      <c r="D127" s="2"/>
      <c r="E127" s="4" t="s">
        <v>82094</v>
      </c>
      <c r="F127" s="4" t="s">
        <v>82094</v>
      </c>
      <c r="G127" s="1">
        <v>1.0</v>
      </c>
      <c r="H127" s="2"/>
      <c r="I127" s="2"/>
      <c r="J127" s="2"/>
      <c r="K127" s="2"/>
      <c r="L127" s="2"/>
      <c r="M127" s="2"/>
      <c r="N127" s="2"/>
      <c r="O127" s="2"/>
      <c r="P127" s="2"/>
      <c r="Q127" s="2"/>
      <c r="R127" s="2"/>
      <c r="S127" s="2"/>
      <c r="T127" s="2"/>
      <c r="U127" s="2"/>
      <c r="V127" s="2"/>
      <c r="W127" s="2"/>
      <c r="X127" s="2"/>
      <c r="Y127" s="2"/>
      <c r="Z127" s="2"/>
    </row>
    <row r="128" ht="15.75" customHeight="1">
      <c r="A128" s="1" t="s">
        <v>81813</v>
      </c>
      <c r="B128" s="1" t="s">
        <v>82095</v>
      </c>
      <c r="C128" s="2"/>
      <c r="D128" s="2"/>
      <c r="E128" s="4" t="s">
        <v>82096</v>
      </c>
      <c r="F128" s="4" t="s">
        <v>82096</v>
      </c>
      <c r="G128" s="1">
        <v>1.0</v>
      </c>
      <c r="H128" s="2"/>
      <c r="I128" s="2"/>
      <c r="J128" s="2"/>
      <c r="K128" s="2"/>
      <c r="L128" s="2"/>
      <c r="M128" s="2"/>
      <c r="N128" s="2"/>
      <c r="O128" s="2"/>
      <c r="P128" s="2"/>
      <c r="Q128" s="2"/>
      <c r="R128" s="2"/>
      <c r="S128" s="2"/>
      <c r="T128" s="2"/>
      <c r="U128" s="2"/>
      <c r="V128" s="2"/>
      <c r="W128" s="2"/>
      <c r="X128" s="2"/>
      <c r="Y128" s="2"/>
      <c r="Z128" s="2"/>
    </row>
    <row r="129" ht="15.75" customHeight="1">
      <c r="A129" s="1" t="s">
        <v>81813</v>
      </c>
      <c r="B129" s="1" t="s">
        <v>82097</v>
      </c>
      <c r="C129" s="2"/>
      <c r="D129" s="2"/>
      <c r="E129" s="4" t="s">
        <v>82098</v>
      </c>
      <c r="F129" s="4" t="s">
        <v>82098</v>
      </c>
      <c r="G129" s="1">
        <v>1.0</v>
      </c>
      <c r="H129" s="2"/>
      <c r="I129" s="2"/>
      <c r="J129" s="2"/>
      <c r="K129" s="2"/>
      <c r="L129" s="2"/>
      <c r="M129" s="2"/>
      <c r="N129" s="2"/>
      <c r="O129" s="2"/>
      <c r="P129" s="2"/>
      <c r="Q129" s="2"/>
      <c r="R129" s="2"/>
      <c r="S129" s="2"/>
      <c r="T129" s="2"/>
      <c r="U129" s="2"/>
      <c r="V129" s="2"/>
      <c r="W129" s="2"/>
      <c r="X129" s="2"/>
      <c r="Y129" s="2"/>
      <c r="Z129" s="2"/>
    </row>
    <row r="130" ht="15.75" customHeight="1">
      <c r="A130" s="1" t="s">
        <v>81813</v>
      </c>
      <c r="B130" s="1" t="s">
        <v>82099</v>
      </c>
      <c r="C130" s="2"/>
      <c r="D130" s="2"/>
      <c r="E130" s="4" t="s">
        <v>82100</v>
      </c>
      <c r="F130" s="4" t="s">
        <v>82100</v>
      </c>
      <c r="G130" s="1">
        <v>1.0</v>
      </c>
      <c r="H130" s="2"/>
      <c r="I130" s="2"/>
      <c r="J130" s="2"/>
      <c r="K130" s="2"/>
      <c r="L130" s="2"/>
      <c r="M130" s="2"/>
      <c r="N130" s="2"/>
      <c r="O130" s="2"/>
      <c r="P130" s="2"/>
      <c r="Q130" s="2"/>
      <c r="R130" s="2"/>
      <c r="S130" s="2"/>
      <c r="T130" s="2"/>
      <c r="U130" s="2"/>
      <c r="V130" s="2"/>
      <c r="W130" s="2"/>
      <c r="X130" s="2"/>
      <c r="Y130" s="2"/>
      <c r="Z130" s="2"/>
    </row>
    <row r="131" ht="15.75" customHeight="1">
      <c r="A131" s="1" t="s">
        <v>81813</v>
      </c>
      <c r="B131" s="1" t="s">
        <v>82101</v>
      </c>
      <c r="C131" s="2"/>
      <c r="D131" s="2"/>
      <c r="E131" s="4" t="s">
        <v>82102</v>
      </c>
      <c r="F131" s="4" t="s">
        <v>82103</v>
      </c>
      <c r="G131" s="1">
        <v>1.0</v>
      </c>
      <c r="H131" s="2"/>
      <c r="I131" s="2"/>
      <c r="J131" s="2"/>
      <c r="K131" s="2"/>
      <c r="L131" s="2"/>
      <c r="M131" s="2"/>
      <c r="N131" s="2"/>
      <c r="O131" s="2"/>
      <c r="P131" s="2"/>
      <c r="Q131" s="2"/>
      <c r="R131" s="2"/>
      <c r="S131" s="2"/>
      <c r="T131" s="2"/>
      <c r="U131" s="2"/>
      <c r="V131" s="2"/>
      <c r="W131" s="2"/>
      <c r="X131" s="2"/>
      <c r="Y131" s="2"/>
      <c r="Z131" s="2"/>
    </row>
    <row r="132" ht="15.75" customHeight="1">
      <c r="A132" s="1" t="s">
        <v>81813</v>
      </c>
      <c r="B132" s="1" t="s">
        <v>82104</v>
      </c>
      <c r="C132" s="2"/>
      <c r="D132" s="2"/>
      <c r="E132" s="4" t="s">
        <v>82105</v>
      </c>
      <c r="F132" s="4" t="s">
        <v>82105</v>
      </c>
      <c r="G132" s="1">
        <v>1.0</v>
      </c>
      <c r="H132" s="2"/>
      <c r="I132" s="2"/>
      <c r="J132" s="2"/>
      <c r="K132" s="2"/>
      <c r="L132" s="2"/>
      <c r="M132" s="2"/>
      <c r="N132" s="2"/>
      <c r="O132" s="2"/>
      <c r="P132" s="2"/>
      <c r="Q132" s="2"/>
      <c r="R132" s="2"/>
      <c r="S132" s="2"/>
      <c r="T132" s="2"/>
      <c r="U132" s="2"/>
      <c r="V132" s="2"/>
      <c r="W132" s="2"/>
      <c r="X132" s="2"/>
      <c r="Y132" s="2"/>
      <c r="Z132" s="2"/>
    </row>
    <row r="133" ht="15.75" customHeight="1">
      <c r="A133" s="1" t="s">
        <v>81813</v>
      </c>
      <c r="B133" s="1" t="s">
        <v>82106</v>
      </c>
      <c r="C133" s="2"/>
      <c r="D133" s="2"/>
      <c r="E133" s="4" t="s">
        <v>82107</v>
      </c>
      <c r="F133" s="4" t="s">
        <v>82107</v>
      </c>
      <c r="G133" s="1">
        <v>1.0</v>
      </c>
      <c r="H133" s="2"/>
      <c r="I133" s="2"/>
      <c r="J133" s="2"/>
      <c r="K133" s="2"/>
      <c r="L133" s="2"/>
      <c r="M133" s="2"/>
      <c r="N133" s="2"/>
      <c r="O133" s="2"/>
      <c r="P133" s="2"/>
      <c r="Q133" s="2"/>
      <c r="R133" s="2"/>
      <c r="S133" s="2"/>
      <c r="T133" s="2"/>
      <c r="U133" s="2"/>
      <c r="V133" s="2"/>
      <c r="W133" s="2"/>
      <c r="X133" s="2"/>
      <c r="Y133" s="2"/>
      <c r="Z133" s="2"/>
    </row>
    <row r="134" ht="15.75" customHeight="1">
      <c r="A134" s="1" t="s">
        <v>81813</v>
      </c>
      <c r="B134" s="1" t="s">
        <v>82108</v>
      </c>
      <c r="C134" s="2"/>
      <c r="D134" s="2"/>
      <c r="E134" s="4" t="s">
        <v>82109</v>
      </c>
      <c r="F134" s="4" t="s">
        <v>82109</v>
      </c>
      <c r="G134" s="1">
        <v>1.0</v>
      </c>
      <c r="H134" s="2"/>
      <c r="I134" s="2"/>
      <c r="J134" s="2"/>
      <c r="K134" s="2"/>
      <c r="L134" s="2"/>
      <c r="M134" s="2"/>
      <c r="N134" s="2"/>
      <c r="O134" s="2"/>
      <c r="P134" s="2"/>
      <c r="Q134" s="2"/>
      <c r="R134" s="2"/>
      <c r="S134" s="2"/>
      <c r="T134" s="2"/>
      <c r="U134" s="2"/>
      <c r="V134" s="2"/>
      <c r="W134" s="2"/>
      <c r="X134" s="2"/>
      <c r="Y134" s="2"/>
      <c r="Z134" s="2"/>
    </row>
    <row r="135" ht="15.75" customHeight="1">
      <c r="A135" s="1" t="s">
        <v>81813</v>
      </c>
      <c r="B135" s="1" t="s">
        <v>82110</v>
      </c>
      <c r="C135" s="2"/>
      <c r="D135" s="2"/>
      <c r="E135" s="4" t="s">
        <v>82111</v>
      </c>
      <c r="F135" s="4" t="s">
        <v>82111</v>
      </c>
      <c r="G135" s="1">
        <v>1.0</v>
      </c>
      <c r="H135" s="2"/>
      <c r="I135" s="2"/>
      <c r="J135" s="2"/>
      <c r="K135" s="2"/>
      <c r="L135" s="2"/>
      <c r="M135" s="2"/>
      <c r="N135" s="2"/>
      <c r="O135" s="2"/>
      <c r="P135" s="2"/>
      <c r="Q135" s="2"/>
      <c r="R135" s="2"/>
      <c r="S135" s="2"/>
      <c r="T135" s="2"/>
      <c r="U135" s="2"/>
      <c r="V135" s="2"/>
      <c r="W135" s="2"/>
      <c r="X135" s="2"/>
      <c r="Y135" s="2"/>
      <c r="Z135" s="2"/>
    </row>
    <row r="136" ht="15.75" customHeight="1">
      <c r="A136" s="1" t="s">
        <v>81813</v>
      </c>
      <c r="B136" s="1" t="s">
        <v>82112</v>
      </c>
      <c r="C136" s="2"/>
      <c r="D136" s="2"/>
      <c r="E136" s="4" t="s">
        <v>82113</v>
      </c>
      <c r="F136" s="4" t="s">
        <v>82113</v>
      </c>
      <c r="G136" s="1">
        <v>1.0</v>
      </c>
      <c r="H136" s="2"/>
      <c r="I136" s="2"/>
      <c r="J136" s="2"/>
      <c r="K136" s="2"/>
      <c r="L136" s="2"/>
      <c r="M136" s="2"/>
      <c r="N136" s="2"/>
      <c r="O136" s="2"/>
      <c r="P136" s="2"/>
      <c r="Q136" s="2"/>
      <c r="R136" s="2"/>
      <c r="S136" s="2"/>
      <c r="T136" s="2"/>
      <c r="U136" s="2"/>
      <c r="V136" s="2"/>
      <c r="W136" s="2"/>
      <c r="X136" s="2"/>
      <c r="Y136" s="2"/>
      <c r="Z136" s="2"/>
    </row>
    <row r="137" ht="15.75" customHeight="1">
      <c r="A137" s="1" t="s">
        <v>81813</v>
      </c>
      <c r="B137" s="1" t="s">
        <v>82114</v>
      </c>
      <c r="C137" s="2"/>
      <c r="D137" s="2"/>
      <c r="E137" s="4" t="s">
        <v>82115</v>
      </c>
      <c r="F137" s="4" t="s">
        <v>82115</v>
      </c>
      <c r="G137" s="1">
        <v>1.0</v>
      </c>
      <c r="H137" s="2"/>
      <c r="I137" s="2"/>
      <c r="J137" s="2"/>
      <c r="K137" s="2"/>
      <c r="L137" s="2"/>
      <c r="M137" s="2"/>
      <c r="N137" s="2"/>
      <c r="O137" s="2"/>
      <c r="P137" s="2"/>
      <c r="Q137" s="2"/>
      <c r="R137" s="2"/>
      <c r="S137" s="2"/>
      <c r="T137" s="2"/>
      <c r="U137" s="2"/>
      <c r="V137" s="2"/>
      <c r="W137" s="2"/>
      <c r="X137" s="2"/>
      <c r="Y137" s="2"/>
      <c r="Z137" s="2"/>
    </row>
    <row r="138" ht="15.75" customHeight="1">
      <c r="A138" s="1" t="s">
        <v>81813</v>
      </c>
      <c r="B138" s="1" t="s">
        <v>82116</v>
      </c>
      <c r="C138" s="2"/>
      <c r="D138" s="2"/>
      <c r="E138" s="4" t="s">
        <v>82117</v>
      </c>
      <c r="F138" s="4" t="s">
        <v>82117</v>
      </c>
      <c r="G138" s="1">
        <v>1.0</v>
      </c>
      <c r="H138" s="2"/>
      <c r="I138" s="2"/>
      <c r="J138" s="2"/>
      <c r="K138" s="2"/>
      <c r="L138" s="2"/>
      <c r="M138" s="2"/>
      <c r="N138" s="2"/>
      <c r="O138" s="2"/>
      <c r="P138" s="2"/>
      <c r="Q138" s="2"/>
      <c r="R138" s="2"/>
      <c r="S138" s="2"/>
      <c r="T138" s="2"/>
      <c r="U138" s="2"/>
      <c r="V138" s="2"/>
      <c r="W138" s="2"/>
      <c r="X138" s="2"/>
      <c r="Y138" s="2"/>
      <c r="Z138" s="2"/>
    </row>
    <row r="139" ht="15.75" customHeight="1">
      <c r="A139" s="1" t="s">
        <v>81813</v>
      </c>
      <c r="B139" s="1" t="s">
        <v>82118</v>
      </c>
      <c r="C139" s="2"/>
      <c r="D139" s="2"/>
      <c r="E139" s="4" t="s">
        <v>82119</v>
      </c>
      <c r="F139" s="4" t="s">
        <v>82119</v>
      </c>
      <c r="G139" s="1">
        <v>1.0</v>
      </c>
      <c r="H139" s="2"/>
      <c r="I139" s="2"/>
      <c r="J139" s="2"/>
      <c r="K139" s="2"/>
      <c r="L139" s="2"/>
      <c r="M139" s="2"/>
      <c r="N139" s="2"/>
      <c r="O139" s="2"/>
      <c r="P139" s="2"/>
      <c r="Q139" s="2"/>
      <c r="R139" s="2"/>
      <c r="S139" s="2"/>
      <c r="T139" s="2"/>
      <c r="U139" s="2"/>
      <c r="V139" s="2"/>
      <c r="W139" s="2"/>
      <c r="X139" s="2"/>
      <c r="Y139" s="2"/>
      <c r="Z139" s="2"/>
    </row>
    <row r="140" ht="15.75" customHeight="1">
      <c r="A140" s="1" t="s">
        <v>81813</v>
      </c>
      <c r="B140" s="1" t="s">
        <v>82120</v>
      </c>
      <c r="C140" s="2"/>
      <c r="D140" s="2"/>
      <c r="E140" s="4" t="s">
        <v>82121</v>
      </c>
      <c r="F140" s="4" t="s">
        <v>82121</v>
      </c>
      <c r="G140" s="1">
        <v>1.0</v>
      </c>
      <c r="H140" s="2"/>
      <c r="I140" s="2"/>
      <c r="J140" s="2"/>
      <c r="K140" s="2"/>
      <c r="L140" s="2"/>
      <c r="M140" s="2"/>
      <c r="N140" s="2"/>
      <c r="O140" s="2"/>
      <c r="P140" s="2"/>
      <c r="Q140" s="2"/>
      <c r="R140" s="2"/>
      <c r="S140" s="2"/>
      <c r="T140" s="2"/>
      <c r="U140" s="2"/>
      <c r="V140" s="2"/>
      <c r="W140" s="2"/>
      <c r="X140" s="2"/>
      <c r="Y140" s="2"/>
      <c r="Z140" s="2"/>
    </row>
    <row r="141" ht="15.75" customHeight="1">
      <c r="A141" s="1" t="s">
        <v>81813</v>
      </c>
      <c r="B141" s="1" t="s">
        <v>82122</v>
      </c>
      <c r="C141" s="2"/>
      <c r="D141" s="2"/>
      <c r="E141" s="4" t="s">
        <v>82123</v>
      </c>
      <c r="F141" s="4" t="s">
        <v>82123</v>
      </c>
      <c r="G141" s="1">
        <v>1.0</v>
      </c>
      <c r="H141" s="2"/>
      <c r="I141" s="2"/>
      <c r="J141" s="2"/>
      <c r="K141" s="2"/>
      <c r="L141" s="2"/>
      <c r="M141" s="2"/>
      <c r="N141" s="2"/>
      <c r="O141" s="2"/>
      <c r="P141" s="2"/>
      <c r="Q141" s="2"/>
      <c r="R141" s="2"/>
      <c r="S141" s="2"/>
      <c r="T141" s="2"/>
      <c r="U141" s="2"/>
      <c r="V141" s="2"/>
      <c r="W141" s="2"/>
      <c r="X141" s="2"/>
      <c r="Y141" s="2"/>
      <c r="Z141" s="2"/>
    </row>
    <row r="142" ht="15.75" customHeight="1">
      <c r="A142" s="1" t="s">
        <v>81813</v>
      </c>
      <c r="B142" s="1" t="s">
        <v>82124</v>
      </c>
      <c r="C142" s="2"/>
      <c r="D142" s="2"/>
      <c r="E142" s="4" t="s">
        <v>82125</v>
      </c>
      <c r="F142" s="4" t="s">
        <v>82125</v>
      </c>
      <c r="G142" s="1">
        <v>1.0</v>
      </c>
      <c r="H142" s="2"/>
      <c r="I142" s="2"/>
      <c r="J142" s="2"/>
      <c r="K142" s="2"/>
      <c r="L142" s="2"/>
      <c r="M142" s="2"/>
      <c r="N142" s="2"/>
      <c r="O142" s="2"/>
      <c r="P142" s="2"/>
      <c r="Q142" s="2"/>
      <c r="R142" s="2"/>
      <c r="S142" s="2"/>
      <c r="T142" s="2"/>
      <c r="U142" s="2"/>
      <c r="V142" s="2"/>
      <c r="W142" s="2"/>
      <c r="X142" s="2"/>
      <c r="Y142" s="2"/>
      <c r="Z142" s="2"/>
    </row>
    <row r="143" ht="15.75" customHeight="1">
      <c r="A143" s="1" t="s">
        <v>81813</v>
      </c>
      <c r="B143" s="1" t="s">
        <v>82126</v>
      </c>
      <c r="C143" s="2"/>
      <c r="D143" s="2"/>
      <c r="E143" s="4" t="s">
        <v>82127</v>
      </c>
      <c r="F143" s="4" t="s">
        <v>82127</v>
      </c>
      <c r="G143" s="1">
        <v>1.0</v>
      </c>
      <c r="H143" s="2"/>
      <c r="I143" s="2"/>
      <c r="J143" s="2"/>
      <c r="K143" s="2"/>
      <c r="L143" s="2"/>
      <c r="M143" s="2"/>
      <c r="N143" s="2"/>
      <c r="O143" s="2"/>
      <c r="P143" s="2"/>
      <c r="Q143" s="2"/>
      <c r="R143" s="2"/>
      <c r="S143" s="2"/>
      <c r="T143" s="2"/>
      <c r="U143" s="2"/>
      <c r="V143" s="2"/>
      <c r="W143" s="2"/>
      <c r="X143" s="2"/>
      <c r="Y143" s="2"/>
      <c r="Z143" s="2"/>
    </row>
    <row r="144" ht="15.75" customHeight="1">
      <c r="A144" s="1" t="s">
        <v>81813</v>
      </c>
      <c r="B144" s="1" t="s">
        <v>82128</v>
      </c>
      <c r="C144" s="2"/>
      <c r="D144" s="2"/>
      <c r="E144" s="4" t="s">
        <v>82129</v>
      </c>
      <c r="F144" s="4" t="s">
        <v>82129</v>
      </c>
      <c r="G144" s="1">
        <v>1.0</v>
      </c>
      <c r="H144" s="2"/>
      <c r="I144" s="2"/>
      <c r="J144" s="2"/>
      <c r="K144" s="2"/>
      <c r="L144" s="2"/>
      <c r="M144" s="2"/>
      <c r="N144" s="2"/>
      <c r="O144" s="2"/>
      <c r="P144" s="2"/>
      <c r="Q144" s="2"/>
      <c r="R144" s="2"/>
      <c r="S144" s="2"/>
      <c r="T144" s="2"/>
      <c r="U144" s="2"/>
      <c r="V144" s="2"/>
      <c r="W144" s="2"/>
      <c r="X144" s="2"/>
      <c r="Y144" s="2"/>
      <c r="Z144" s="2"/>
    </row>
    <row r="145" ht="15.75" customHeight="1">
      <c r="A145" s="1" t="s">
        <v>81813</v>
      </c>
      <c r="B145" s="1" t="s">
        <v>82130</v>
      </c>
      <c r="C145" s="2"/>
      <c r="D145" s="2"/>
      <c r="E145" s="4" t="s">
        <v>82131</v>
      </c>
      <c r="F145" s="4" t="s">
        <v>82131</v>
      </c>
      <c r="G145" s="1">
        <v>1.0</v>
      </c>
      <c r="H145" s="2"/>
      <c r="I145" s="2"/>
      <c r="J145" s="2"/>
      <c r="K145" s="2"/>
      <c r="L145" s="2"/>
      <c r="M145" s="2"/>
      <c r="N145" s="2"/>
      <c r="O145" s="2"/>
      <c r="P145" s="2"/>
      <c r="Q145" s="2"/>
      <c r="R145" s="2"/>
      <c r="S145" s="2"/>
      <c r="T145" s="2"/>
      <c r="U145" s="2"/>
      <c r="V145" s="2"/>
      <c r="W145" s="2"/>
      <c r="X145" s="2"/>
      <c r="Y145" s="2"/>
      <c r="Z145" s="2"/>
    </row>
    <row r="146" ht="15.75" customHeight="1">
      <c r="A146" s="1" t="s">
        <v>81813</v>
      </c>
      <c r="B146" s="1" t="s">
        <v>82132</v>
      </c>
      <c r="C146" s="2"/>
      <c r="D146" s="2"/>
      <c r="E146" s="4" t="s">
        <v>82133</v>
      </c>
      <c r="F146" s="4" t="s">
        <v>82133</v>
      </c>
      <c r="G146" s="1">
        <v>1.0</v>
      </c>
      <c r="H146" s="2"/>
      <c r="I146" s="2"/>
      <c r="J146" s="2"/>
      <c r="K146" s="2"/>
      <c r="L146" s="2"/>
      <c r="M146" s="2"/>
      <c r="N146" s="2"/>
      <c r="O146" s="2"/>
      <c r="P146" s="2"/>
      <c r="Q146" s="2"/>
      <c r="R146" s="2"/>
      <c r="S146" s="2"/>
      <c r="T146" s="2"/>
      <c r="U146" s="2"/>
      <c r="V146" s="2"/>
      <c r="W146" s="2"/>
      <c r="X146" s="2"/>
      <c r="Y146" s="2"/>
      <c r="Z146" s="2"/>
    </row>
    <row r="147" ht="15.75" customHeight="1">
      <c r="A147" s="1" t="s">
        <v>81813</v>
      </c>
      <c r="B147" s="1" t="s">
        <v>82134</v>
      </c>
      <c r="C147" s="2"/>
      <c r="D147" s="2"/>
      <c r="E147" s="4" t="s">
        <v>82135</v>
      </c>
      <c r="F147" s="4" t="s">
        <v>82135</v>
      </c>
      <c r="G147" s="1">
        <v>1.0</v>
      </c>
      <c r="H147" s="2"/>
      <c r="I147" s="2"/>
      <c r="J147" s="2"/>
      <c r="K147" s="2"/>
      <c r="L147" s="2"/>
      <c r="M147" s="2"/>
      <c r="N147" s="2"/>
      <c r="O147" s="2"/>
      <c r="P147" s="2"/>
      <c r="Q147" s="2"/>
      <c r="R147" s="2"/>
      <c r="S147" s="2"/>
      <c r="T147" s="2"/>
      <c r="U147" s="2"/>
      <c r="V147" s="2"/>
      <c r="W147" s="2"/>
      <c r="X147" s="2"/>
      <c r="Y147" s="2"/>
      <c r="Z147" s="2"/>
    </row>
    <row r="148" ht="15.75" customHeight="1">
      <c r="A148" s="1" t="s">
        <v>81813</v>
      </c>
      <c r="B148" s="1" t="s">
        <v>82136</v>
      </c>
      <c r="C148" s="2"/>
      <c r="D148" s="2"/>
      <c r="E148" s="4" t="s">
        <v>82137</v>
      </c>
      <c r="F148" s="4" t="s">
        <v>82137</v>
      </c>
      <c r="G148" s="1">
        <v>1.0</v>
      </c>
      <c r="H148" s="2"/>
      <c r="I148" s="2"/>
      <c r="J148" s="2"/>
      <c r="K148" s="2"/>
      <c r="L148" s="2"/>
      <c r="M148" s="2"/>
      <c r="N148" s="2"/>
      <c r="O148" s="2"/>
      <c r="P148" s="2"/>
      <c r="Q148" s="2"/>
      <c r="R148" s="2"/>
      <c r="S148" s="2"/>
      <c r="T148" s="2"/>
      <c r="U148" s="2"/>
      <c r="V148" s="2"/>
      <c r="W148" s="2"/>
      <c r="X148" s="2"/>
      <c r="Y148" s="2"/>
      <c r="Z148" s="2"/>
    </row>
    <row r="149" ht="15.75" customHeight="1">
      <c r="A149" s="1" t="s">
        <v>81813</v>
      </c>
      <c r="B149" s="1" t="s">
        <v>82138</v>
      </c>
      <c r="C149" s="2"/>
      <c r="D149" s="2"/>
      <c r="E149" s="4" t="s">
        <v>82139</v>
      </c>
      <c r="F149" s="4" t="s">
        <v>82139</v>
      </c>
      <c r="G149" s="1">
        <v>1.0</v>
      </c>
      <c r="H149" s="2"/>
      <c r="I149" s="2"/>
      <c r="J149" s="2"/>
      <c r="K149" s="2"/>
      <c r="L149" s="2"/>
      <c r="M149" s="2"/>
      <c r="N149" s="2"/>
      <c r="O149" s="2"/>
      <c r="P149" s="2"/>
      <c r="Q149" s="2"/>
      <c r="R149" s="2"/>
      <c r="S149" s="2"/>
      <c r="T149" s="2"/>
      <c r="U149" s="2"/>
      <c r="V149" s="2"/>
      <c r="W149" s="2"/>
      <c r="X149" s="2"/>
      <c r="Y149" s="2"/>
      <c r="Z149" s="2"/>
    </row>
    <row r="150" ht="15.75" customHeight="1">
      <c r="A150" s="1" t="s">
        <v>81813</v>
      </c>
      <c r="B150" s="1" t="s">
        <v>82140</v>
      </c>
      <c r="C150" s="2"/>
      <c r="D150" s="2"/>
      <c r="E150" s="4" t="s">
        <v>82141</v>
      </c>
      <c r="F150" s="4" t="s">
        <v>82141</v>
      </c>
      <c r="G150" s="1">
        <v>1.0</v>
      </c>
      <c r="H150" s="2"/>
      <c r="I150" s="2"/>
      <c r="J150" s="2"/>
      <c r="K150" s="2"/>
      <c r="L150" s="2"/>
      <c r="M150" s="2"/>
      <c r="N150" s="2"/>
      <c r="O150" s="2"/>
      <c r="P150" s="2"/>
      <c r="Q150" s="2"/>
      <c r="R150" s="2"/>
      <c r="S150" s="2"/>
      <c r="T150" s="2"/>
      <c r="U150" s="2"/>
      <c r="V150" s="2"/>
      <c r="W150" s="2"/>
      <c r="X150" s="2"/>
      <c r="Y150" s="2"/>
      <c r="Z150" s="2"/>
    </row>
    <row r="151" ht="15.75" customHeight="1">
      <c r="A151" s="1" t="s">
        <v>81813</v>
      </c>
      <c r="B151" s="1" t="s">
        <v>82142</v>
      </c>
      <c r="C151" s="2"/>
      <c r="D151" s="2"/>
      <c r="E151" s="4" t="s">
        <v>82143</v>
      </c>
      <c r="F151" s="4" t="s">
        <v>82143</v>
      </c>
      <c r="G151" s="1">
        <v>1.0</v>
      </c>
      <c r="H151" s="2"/>
      <c r="I151" s="2"/>
      <c r="J151" s="2"/>
      <c r="K151" s="2"/>
      <c r="L151" s="2"/>
      <c r="M151" s="2"/>
      <c r="N151" s="2"/>
      <c r="O151" s="2"/>
      <c r="P151" s="2"/>
      <c r="Q151" s="2"/>
      <c r="R151" s="2"/>
      <c r="S151" s="2"/>
      <c r="T151" s="2"/>
      <c r="U151" s="2"/>
      <c r="V151" s="2"/>
      <c r="W151" s="2"/>
      <c r="X151" s="2"/>
      <c r="Y151" s="2"/>
      <c r="Z151" s="2"/>
    </row>
    <row r="152" ht="15.75" customHeight="1">
      <c r="A152" s="1" t="s">
        <v>81813</v>
      </c>
      <c r="B152" s="1" t="s">
        <v>82144</v>
      </c>
      <c r="C152" s="2"/>
      <c r="D152" s="2"/>
      <c r="E152" s="4" t="s">
        <v>82145</v>
      </c>
      <c r="F152" s="4" t="s">
        <v>82145</v>
      </c>
      <c r="G152" s="1">
        <v>1.0</v>
      </c>
      <c r="H152" s="2"/>
      <c r="I152" s="2"/>
      <c r="J152" s="2"/>
      <c r="K152" s="2"/>
      <c r="L152" s="2"/>
      <c r="M152" s="2"/>
      <c r="N152" s="2"/>
      <c r="O152" s="2"/>
      <c r="P152" s="2"/>
      <c r="Q152" s="2"/>
      <c r="R152" s="2"/>
      <c r="S152" s="2"/>
      <c r="T152" s="2"/>
      <c r="U152" s="2"/>
      <c r="V152" s="2"/>
      <c r="W152" s="2"/>
      <c r="X152" s="2"/>
      <c r="Y152" s="2"/>
      <c r="Z152" s="2"/>
    </row>
    <row r="153" ht="15.75" customHeight="1">
      <c r="A153" s="1" t="s">
        <v>81813</v>
      </c>
      <c r="B153" s="1" t="s">
        <v>82146</v>
      </c>
      <c r="C153" s="2"/>
      <c r="D153" s="2"/>
      <c r="E153" s="4" t="s">
        <v>82147</v>
      </c>
      <c r="F153" s="4" t="s">
        <v>82147</v>
      </c>
      <c r="G153" s="1">
        <v>1.0</v>
      </c>
      <c r="H153" s="2"/>
      <c r="I153" s="2"/>
      <c r="J153" s="2"/>
      <c r="K153" s="2"/>
      <c r="L153" s="2"/>
      <c r="M153" s="2"/>
      <c r="N153" s="2"/>
      <c r="O153" s="2"/>
      <c r="P153" s="2"/>
      <c r="Q153" s="2"/>
      <c r="R153" s="2"/>
      <c r="S153" s="2"/>
      <c r="T153" s="2"/>
      <c r="U153" s="2"/>
      <c r="V153" s="2"/>
      <c r="W153" s="2"/>
      <c r="X153" s="2"/>
      <c r="Y153" s="2"/>
      <c r="Z153" s="2"/>
    </row>
    <row r="154" ht="15.75" customHeight="1">
      <c r="A154" s="1" t="s">
        <v>81813</v>
      </c>
      <c r="B154" s="1" t="s">
        <v>82148</v>
      </c>
      <c r="C154" s="2"/>
      <c r="D154" s="2"/>
      <c r="E154" s="4" t="s">
        <v>82149</v>
      </c>
      <c r="F154" s="4" t="s">
        <v>82149</v>
      </c>
      <c r="G154" s="1">
        <v>1.0</v>
      </c>
      <c r="H154" s="2"/>
      <c r="I154" s="2"/>
      <c r="J154" s="2"/>
      <c r="K154" s="2"/>
      <c r="L154" s="2"/>
      <c r="M154" s="2"/>
      <c r="N154" s="2"/>
      <c r="O154" s="2"/>
      <c r="P154" s="2"/>
      <c r="Q154" s="2"/>
      <c r="R154" s="2"/>
      <c r="S154" s="2"/>
      <c r="T154" s="2"/>
      <c r="U154" s="2"/>
      <c r="V154" s="2"/>
      <c r="W154" s="2"/>
      <c r="X154" s="2"/>
      <c r="Y154" s="2"/>
      <c r="Z154" s="2"/>
    </row>
    <row r="155" ht="15.75" customHeight="1">
      <c r="A155" s="1" t="s">
        <v>81813</v>
      </c>
      <c r="B155" s="1" t="s">
        <v>82150</v>
      </c>
      <c r="C155" s="2"/>
      <c r="D155" s="2"/>
      <c r="E155" s="4" t="s">
        <v>82151</v>
      </c>
      <c r="F155" s="4" t="s">
        <v>82152</v>
      </c>
      <c r="G155" s="1">
        <v>1.0</v>
      </c>
      <c r="H155" s="2"/>
      <c r="I155" s="2"/>
      <c r="J155" s="2"/>
      <c r="K155" s="2"/>
      <c r="L155" s="2"/>
      <c r="M155" s="2"/>
      <c r="N155" s="2"/>
      <c r="O155" s="2"/>
      <c r="P155" s="2"/>
      <c r="Q155" s="2"/>
      <c r="R155" s="2"/>
      <c r="S155" s="2"/>
      <c r="T155" s="2"/>
      <c r="U155" s="2"/>
      <c r="V155" s="2"/>
      <c r="W155" s="2"/>
      <c r="X155" s="2"/>
      <c r="Y155" s="2"/>
      <c r="Z155" s="2"/>
    </row>
    <row r="156" ht="15.75" customHeight="1">
      <c r="A156" s="1" t="s">
        <v>81813</v>
      </c>
      <c r="B156" s="1" t="s">
        <v>82153</v>
      </c>
      <c r="C156" s="2"/>
      <c r="D156" s="2"/>
      <c r="E156" s="4" t="s">
        <v>82154</v>
      </c>
      <c r="F156" s="4" t="s">
        <v>82154</v>
      </c>
      <c r="G156" s="1">
        <v>1.0</v>
      </c>
      <c r="H156" s="2"/>
      <c r="I156" s="2"/>
      <c r="J156" s="2"/>
      <c r="K156" s="2"/>
      <c r="L156" s="2"/>
      <c r="M156" s="2"/>
      <c r="N156" s="2"/>
      <c r="O156" s="2"/>
      <c r="P156" s="2"/>
      <c r="Q156" s="2"/>
      <c r="R156" s="2"/>
      <c r="S156" s="2"/>
      <c r="T156" s="2"/>
      <c r="U156" s="2"/>
      <c r="V156" s="2"/>
      <c r="W156" s="2"/>
      <c r="X156" s="2"/>
      <c r="Y156" s="2"/>
      <c r="Z156" s="2"/>
    </row>
    <row r="157" ht="15.75" customHeight="1">
      <c r="A157" s="1" t="s">
        <v>81813</v>
      </c>
      <c r="B157" s="1" t="s">
        <v>82155</v>
      </c>
      <c r="C157" s="2"/>
      <c r="D157" s="2"/>
      <c r="E157" s="4" t="s">
        <v>82156</v>
      </c>
      <c r="F157" s="4" t="s">
        <v>82156</v>
      </c>
      <c r="G157" s="1">
        <v>2.0</v>
      </c>
      <c r="H157" s="2"/>
      <c r="I157" s="2"/>
      <c r="J157" s="2"/>
      <c r="K157" s="2"/>
      <c r="L157" s="2"/>
      <c r="M157" s="2"/>
      <c r="N157" s="2"/>
      <c r="O157" s="2"/>
      <c r="P157" s="2"/>
      <c r="Q157" s="2"/>
      <c r="R157" s="2"/>
      <c r="S157" s="2"/>
      <c r="T157" s="2"/>
      <c r="U157" s="2"/>
      <c r="V157" s="2"/>
      <c r="W157" s="2"/>
      <c r="X157" s="2"/>
      <c r="Y157" s="2"/>
      <c r="Z157" s="2"/>
    </row>
    <row r="158" ht="15.75" customHeight="1">
      <c r="A158" s="1" t="s">
        <v>81813</v>
      </c>
      <c r="B158" s="1" t="s">
        <v>82157</v>
      </c>
      <c r="C158" s="2"/>
      <c r="D158" s="2"/>
      <c r="E158" s="4" t="s">
        <v>82158</v>
      </c>
      <c r="F158" s="4" t="s">
        <v>82158</v>
      </c>
      <c r="G158" s="1">
        <v>1.0</v>
      </c>
      <c r="H158" s="2"/>
      <c r="I158" s="2"/>
      <c r="J158" s="2"/>
      <c r="K158" s="2"/>
      <c r="L158" s="2"/>
      <c r="M158" s="2"/>
      <c r="N158" s="2"/>
      <c r="O158" s="2"/>
      <c r="P158" s="2"/>
      <c r="Q158" s="2"/>
      <c r="R158" s="2"/>
      <c r="S158" s="2"/>
      <c r="T158" s="2"/>
      <c r="U158" s="2"/>
      <c r="V158" s="2"/>
      <c r="W158" s="2"/>
      <c r="X158" s="2"/>
      <c r="Y158" s="2"/>
      <c r="Z158" s="2"/>
    </row>
    <row r="159" ht="15.75" customHeight="1">
      <c r="A159" s="1" t="s">
        <v>81813</v>
      </c>
      <c r="B159" s="1" t="s">
        <v>82159</v>
      </c>
      <c r="C159" s="2"/>
      <c r="D159" s="2"/>
      <c r="E159" s="4" t="s">
        <v>82160</v>
      </c>
      <c r="F159" s="4" t="s">
        <v>82160</v>
      </c>
      <c r="G159" s="1">
        <v>2.0</v>
      </c>
      <c r="H159" s="2"/>
      <c r="I159" s="2"/>
      <c r="J159" s="2"/>
      <c r="K159" s="2"/>
      <c r="L159" s="2"/>
      <c r="M159" s="2"/>
      <c r="N159" s="2"/>
      <c r="O159" s="2"/>
      <c r="P159" s="2"/>
      <c r="Q159" s="2"/>
      <c r="R159" s="2"/>
      <c r="S159" s="2"/>
      <c r="T159" s="2"/>
      <c r="U159" s="2"/>
      <c r="V159" s="2"/>
      <c r="W159" s="2"/>
      <c r="X159" s="2"/>
      <c r="Y159" s="2"/>
      <c r="Z159" s="2"/>
    </row>
    <row r="160" ht="15.75" customHeight="1">
      <c r="A160" s="1" t="s">
        <v>81813</v>
      </c>
      <c r="B160" s="1" t="s">
        <v>82161</v>
      </c>
      <c r="C160" s="2"/>
      <c r="D160" s="2"/>
      <c r="E160" s="4" t="s">
        <v>82162</v>
      </c>
      <c r="F160" s="4" t="s">
        <v>82162</v>
      </c>
      <c r="G160" s="1">
        <v>1.0</v>
      </c>
      <c r="H160" s="2"/>
      <c r="I160" s="2"/>
      <c r="J160" s="2"/>
      <c r="K160" s="2"/>
      <c r="L160" s="2"/>
      <c r="M160" s="2"/>
      <c r="N160" s="2"/>
      <c r="O160" s="2"/>
      <c r="P160" s="2"/>
      <c r="Q160" s="2"/>
      <c r="R160" s="2"/>
      <c r="S160" s="2"/>
      <c r="T160" s="2"/>
      <c r="U160" s="2"/>
      <c r="V160" s="2"/>
      <c r="W160" s="2"/>
      <c r="X160" s="2"/>
      <c r="Y160" s="2"/>
      <c r="Z160" s="2"/>
    </row>
    <row r="161" ht="15.75" customHeight="1">
      <c r="A161" s="1" t="s">
        <v>81813</v>
      </c>
      <c r="B161" s="1" t="s">
        <v>82163</v>
      </c>
      <c r="C161" s="2"/>
      <c r="D161" s="2"/>
      <c r="E161" s="4" t="s">
        <v>82164</v>
      </c>
      <c r="F161" s="4" t="s">
        <v>82164</v>
      </c>
      <c r="G161" s="1">
        <v>1.0</v>
      </c>
      <c r="H161" s="2"/>
      <c r="I161" s="2"/>
      <c r="J161" s="2"/>
      <c r="K161" s="2"/>
      <c r="L161" s="2"/>
      <c r="M161" s="2"/>
      <c r="N161" s="2"/>
      <c r="O161" s="2"/>
      <c r="P161" s="2"/>
      <c r="Q161" s="2"/>
      <c r="R161" s="2"/>
      <c r="S161" s="2"/>
      <c r="T161" s="2"/>
      <c r="U161" s="2"/>
      <c r="V161" s="2"/>
      <c r="W161" s="2"/>
      <c r="X161" s="2"/>
      <c r="Y161" s="2"/>
      <c r="Z161" s="2"/>
    </row>
    <row r="162" ht="15.75" customHeight="1">
      <c r="A162" s="1" t="s">
        <v>81813</v>
      </c>
      <c r="B162" s="1" t="s">
        <v>82165</v>
      </c>
      <c r="C162" s="2"/>
      <c r="D162" s="2"/>
      <c r="E162" s="4" t="s">
        <v>82166</v>
      </c>
      <c r="F162" s="4" t="s">
        <v>82166</v>
      </c>
      <c r="G162" s="1">
        <v>1.0</v>
      </c>
      <c r="H162" s="2"/>
      <c r="I162" s="2"/>
      <c r="J162" s="2"/>
      <c r="K162" s="2"/>
      <c r="L162" s="2"/>
      <c r="M162" s="2"/>
      <c r="N162" s="2"/>
      <c r="O162" s="2"/>
      <c r="P162" s="2"/>
      <c r="Q162" s="2"/>
      <c r="R162" s="2"/>
      <c r="S162" s="2"/>
      <c r="T162" s="2"/>
      <c r="U162" s="2"/>
      <c r="V162" s="2"/>
      <c r="W162" s="2"/>
      <c r="X162" s="2"/>
      <c r="Y162" s="2"/>
      <c r="Z162" s="2"/>
    </row>
    <row r="163" ht="15.75" customHeight="1">
      <c r="A163" s="1" t="s">
        <v>81813</v>
      </c>
      <c r="B163" s="1" t="s">
        <v>82167</v>
      </c>
      <c r="C163" s="2"/>
      <c r="D163" s="2"/>
      <c r="E163" s="4" t="s">
        <v>82168</v>
      </c>
      <c r="F163" s="4" t="s">
        <v>82168</v>
      </c>
      <c r="G163" s="1">
        <v>1.0</v>
      </c>
      <c r="H163" s="2"/>
      <c r="I163" s="2"/>
      <c r="J163" s="2"/>
      <c r="K163" s="2"/>
      <c r="L163" s="2"/>
      <c r="M163" s="2"/>
      <c r="N163" s="2"/>
      <c r="O163" s="2"/>
      <c r="P163" s="2"/>
      <c r="Q163" s="2"/>
      <c r="R163" s="2"/>
      <c r="S163" s="2"/>
      <c r="T163" s="2"/>
      <c r="U163" s="2"/>
      <c r="V163" s="2"/>
      <c r="W163" s="2"/>
      <c r="X163" s="2"/>
      <c r="Y163" s="2"/>
      <c r="Z163" s="2"/>
    </row>
    <row r="164" ht="15.75" customHeight="1">
      <c r="A164" s="1" t="s">
        <v>81813</v>
      </c>
      <c r="B164" s="1" t="s">
        <v>82169</v>
      </c>
      <c r="C164" s="2"/>
      <c r="D164" s="2"/>
      <c r="E164" s="4" t="s">
        <v>82170</v>
      </c>
      <c r="F164" s="4" t="s">
        <v>82171</v>
      </c>
      <c r="G164" s="1">
        <v>1.0</v>
      </c>
      <c r="H164" s="2"/>
      <c r="I164" s="2"/>
      <c r="J164" s="2"/>
      <c r="K164" s="2"/>
      <c r="L164" s="2"/>
      <c r="M164" s="2"/>
      <c r="N164" s="2"/>
      <c r="O164" s="2"/>
      <c r="P164" s="2"/>
      <c r="Q164" s="2"/>
      <c r="R164" s="2"/>
      <c r="S164" s="2"/>
      <c r="T164" s="2"/>
      <c r="U164" s="2"/>
      <c r="V164" s="2"/>
      <c r="W164" s="2"/>
      <c r="X164" s="2"/>
      <c r="Y164" s="2"/>
      <c r="Z164" s="2"/>
    </row>
    <row r="165" ht="15.75" customHeight="1">
      <c r="A165" s="1" t="s">
        <v>81813</v>
      </c>
      <c r="B165" s="1" t="s">
        <v>82172</v>
      </c>
      <c r="C165" s="2"/>
      <c r="D165" s="2"/>
      <c r="E165" s="4" t="s">
        <v>82173</v>
      </c>
      <c r="F165" s="4" t="s">
        <v>82173</v>
      </c>
      <c r="G165" s="1">
        <v>1.0</v>
      </c>
      <c r="H165" s="2"/>
      <c r="I165" s="2"/>
      <c r="J165" s="2"/>
      <c r="K165" s="2"/>
      <c r="L165" s="2"/>
      <c r="M165" s="2"/>
      <c r="N165" s="2"/>
      <c r="O165" s="2"/>
      <c r="P165" s="2"/>
      <c r="Q165" s="2"/>
      <c r="R165" s="2"/>
      <c r="S165" s="2"/>
      <c r="T165" s="2"/>
      <c r="U165" s="2"/>
      <c r="V165" s="2"/>
      <c r="W165" s="2"/>
      <c r="X165" s="2"/>
      <c r="Y165" s="2"/>
      <c r="Z165" s="2"/>
    </row>
    <row r="166" ht="15.75" customHeight="1">
      <c r="A166" s="1" t="s">
        <v>81813</v>
      </c>
      <c r="B166" s="1" t="s">
        <v>82174</v>
      </c>
      <c r="C166" s="2"/>
      <c r="D166" s="2"/>
      <c r="E166" s="4" t="s">
        <v>82175</v>
      </c>
      <c r="F166" s="4" t="s">
        <v>82176</v>
      </c>
      <c r="G166" s="1">
        <v>1.0</v>
      </c>
      <c r="H166" s="2"/>
      <c r="I166" s="2"/>
      <c r="J166" s="2"/>
      <c r="K166" s="2"/>
      <c r="L166" s="2"/>
      <c r="M166" s="2"/>
      <c r="N166" s="2"/>
      <c r="O166" s="2"/>
      <c r="P166" s="2"/>
      <c r="Q166" s="2"/>
      <c r="R166" s="2"/>
      <c r="S166" s="2"/>
      <c r="T166" s="2"/>
      <c r="U166" s="2"/>
      <c r="V166" s="2"/>
      <c r="W166" s="2"/>
      <c r="X166" s="2"/>
      <c r="Y166" s="2"/>
      <c r="Z166" s="2"/>
    </row>
    <row r="167" ht="15.75" customHeight="1">
      <c r="A167" s="1" t="s">
        <v>81813</v>
      </c>
      <c r="B167" s="1" t="s">
        <v>82177</v>
      </c>
      <c r="C167" s="2"/>
      <c r="D167" s="2"/>
      <c r="E167" s="4" t="s">
        <v>82178</v>
      </c>
      <c r="F167" s="4" t="s">
        <v>82178</v>
      </c>
      <c r="G167" s="1">
        <v>1.0</v>
      </c>
      <c r="H167" s="2"/>
      <c r="I167" s="2"/>
      <c r="J167" s="2"/>
      <c r="K167" s="2"/>
      <c r="L167" s="2"/>
      <c r="M167" s="2"/>
      <c r="N167" s="2"/>
      <c r="O167" s="2"/>
      <c r="P167" s="2"/>
      <c r="Q167" s="2"/>
      <c r="R167" s="2"/>
      <c r="S167" s="2"/>
      <c r="T167" s="2"/>
      <c r="U167" s="2"/>
      <c r="V167" s="2"/>
      <c r="W167" s="2"/>
      <c r="X167" s="2"/>
      <c r="Y167" s="2"/>
      <c r="Z167" s="2"/>
    </row>
    <row r="168" ht="15.75" customHeight="1">
      <c r="A168" s="1" t="s">
        <v>81813</v>
      </c>
      <c r="B168" s="1" t="s">
        <v>82179</v>
      </c>
      <c r="C168" s="2"/>
      <c r="D168" s="2"/>
      <c r="E168" s="4" t="s">
        <v>82180</v>
      </c>
      <c r="F168" s="4" t="s">
        <v>82180</v>
      </c>
      <c r="G168" s="1">
        <v>1.0</v>
      </c>
      <c r="H168" s="2"/>
      <c r="I168" s="2"/>
      <c r="J168" s="2"/>
      <c r="K168" s="2"/>
      <c r="L168" s="2"/>
      <c r="M168" s="2"/>
      <c r="N168" s="2"/>
      <c r="O168" s="2"/>
      <c r="P168" s="2"/>
      <c r="Q168" s="2"/>
      <c r="R168" s="2"/>
      <c r="S168" s="2"/>
      <c r="T168" s="2"/>
      <c r="U168" s="2"/>
      <c r="V168" s="2"/>
      <c r="W168" s="2"/>
      <c r="X168" s="2"/>
      <c r="Y168" s="2"/>
      <c r="Z168" s="2"/>
    </row>
    <row r="169" ht="15.75" customHeight="1">
      <c r="A169" s="1" t="s">
        <v>81813</v>
      </c>
      <c r="B169" s="1" t="s">
        <v>82181</v>
      </c>
      <c r="C169" s="2"/>
      <c r="D169" s="2"/>
      <c r="E169" s="4" t="s">
        <v>82182</v>
      </c>
      <c r="F169" s="4" t="s">
        <v>82183</v>
      </c>
      <c r="G169" s="1">
        <v>1.0</v>
      </c>
      <c r="H169" s="2"/>
      <c r="I169" s="2"/>
      <c r="J169" s="2"/>
      <c r="K169" s="2"/>
      <c r="L169" s="2"/>
      <c r="M169" s="2"/>
      <c r="N169" s="2"/>
      <c r="O169" s="2"/>
      <c r="P169" s="2"/>
      <c r="Q169" s="2"/>
      <c r="R169" s="2"/>
      <c r="S169" s="2"/>
      <c r="T169" s="2"/>
      <c r="U169" s="2"/>
      <c r="V169" s="2"/>
      <c r="W169" s="2"/>
      <c r="X169" s="2"/>
      <c r="Y169" s="2"/>
      <c r="Z169" s="2"/>
    </row>
    <row r="170" ht="15.75" customHeight="1">
      <c r="A170" s="1" t="s">
        <v>81813</v>
      </c>
      <c r="B170" s="1" t="s">
        <v>82184</v>
      </c>
      <c r="C170" s="2"/>
      <c r="D170" s="2"/>
      <c r="E170" s="4" t="s">
        <v>82185</v>
      </c>
      <c r="F170" s="4" t="s">
        <v>82185</v>
      </c>
      <c r="G170" s="1">
        <v>1.0</v>
      </c>
      <c r="H170" s="2"/>
      <c r="I170" s="2"/>
      <c r="J170" s="2"/>
      <c r="K170" s="2"/>
      <c r="L170" s="2"/>
      <c r="M170" s="2"/>
      <c r="N170" s="2"/>
      <c r="O170" s="2"/>
      <c r="P170" s="2"/>
      <c r="Q170" s="2"/>
      <c r="R170" s="2"/>
      <c r="S170" s="2"/>
      <c r="T170" s="2"/>
      <c r="U170" s="2"/>
      <c r="V170" s="2"/>
      <c r="W170" s="2"/>
      <c r="X170" s="2"/>
      <c r="Y170" s="2"/>
      <c r="Z170" s="2"/>
    </row>
    <row r="171" ht="15.75" customHeight="1">
      <c r="A171" s="1" t="s">
        <v>81813</v>
      </c>
      <c r="B171" s="1" t="s">
        <v>82186</v>
      </c>
      <c r="C171" s="2"/>
      <c r="D171" s="2"/>
      <c r="E171" s="4" t="s">
        <v>82187</v>
      </c>
      <c r="F171" s="4" t="s">
        <v>82187</v>
      </c>
      <c r="G171" s="1">
        <v>1.0</v>
      </c>
      <c r="H171" s="2"/>
      <c r="I171" s="2"/>
      <c r="J171" s="2"/>
      <c r="K171" s="2"/>
      <c r="L171" s="2"/>
      <c r="M171" s="2"/>
      <c r="N171" s="2"/>
      <c r="O171" s="2"/>
      <c r="P171" s="2"/>
      <c r="Q171" s="2"/>
      <c r="R171" s="2"/>
      <c r="S171" s="2"/>
      <c r="T171" s="2"/>
      <c r="U171" s="2"/>
      <c r="V171" s="2"/>
      <c r="W171" s="2"/>
      <c r="X171" s="2"/>
      <c r="Y171" s="2"/>
      <c r="Z171" s="2"/>
    </row>
    <row r="172" ht="15.75" customHeight="1">
      <c r="A172" s="1" t="s">
        <v>81813</v>
      </c>
      <c r="B172" s="1" t="s">
        <v>82188</v>
      </c>
      <c r="C172" s="2"/>
      <c r="D172" s="2"/>
      <c r="E172" s="4" t="s">
        <v>82189</v>
      </c>
      <c r="F172" s="4" t="s">
        <v>82189</v>
      </c>
      <c r="G172" s="1">
        <v>1.0</v>
      </c>
      <c r="H172" s="2"/>
      <c r="I172" s="2"/>
      <c r="J172" s="2"/>
      <c r="K172" s="2"/>
      <c r="L172" s="2"/>
      <c r="M172" s="2"/>
      <c r="N172" s="2"/>
      <c r="O172" s="2"/>
      <c r="P172" s="2"/>
      <c r="Q172" s="2"/>
      <c r="R172" s="2"/>
      <c r="S172" s="2"/>
      <c r="T172" s="2"/>
      <c r="U172" s="2"/>
      <c r="V172" s="2"/>
      <c r="W172" s="2"/>
      <c r="X172" s="2"/>
      <c r="Y172" s="2"/>
      <c r="Z172" s="2"/>
    </row>
    <row r="173" ht="15.75" customHeight="1">
      <c r="A173" s="1" t="s">
        <v>81813</v>
      </c>
      <c r="B173" s="1" t="s">
        <v>82190</v>
      </c>
      <c r="C173" s="2"/>
      <c r="D173" s="2"/>
      <c r="E173" s="4" t="s">
        <v>82191</v>
      </c>
      <c r="F173" s="4" t="s">
        <v>82191</v>
      </c>
      <c r="G173" s="1">
        <v>1.0</v>
      </c>
      <c r="H173" s="2"/>
      <c r="I173" s="2"/>
      <c r="J173" s="2"/>
      <c r="K173" s="2"/>
      <c r="L173" s="2"/>
      <c r="M173" s="2"/>
      <c r="N173" s="2"/>
      <c r="O173" s="2"/>
      <c r="P173" s="2"/>
      <c r="Q173" s="2"/>
      <c r="R173" s="2"/>
      <c r="S173" s="2"/>
      <c r="T173" s="2"/>
      <c r="U173" s="2"/>
      <c r="V173" s="2"/>
      <c r="W173" s="2"/>
      <c r="X173" s="2"/>
      <c r="Y173" s="2"/>
      <c r="Z173" s="2"/>
    </row>
    <row r="174" ht="15.75" customHeight="1">
      <c r="A174" s="1" t="s">
        <v>81813</v>
      </c>
      <c r="B174" s="1" t="s">
        <v>82192</v>
      </c>
      <c r="C174" s="2"/>
      <c r="D174" s="2"/>
      <c r="E174" s="4" t="s">
        <v>82193</v>
      </c>
      <c r="F174" s="4" t="s">
        <v>82193</v>
      </c>
      <c r="G174" s="1">
        <v>1.0</v>
      </c>
      <c r="H174" s="2"/>
      <c r="I174" s="2"/>
      <c r="J174" s="2"/>
      <c r="K174" s="2"/>
      <c r="L174" s="2"/>
      <c r="M174" s="2"/>
      <c r="N174" s="2"/>
      <c r="O174" s="2"/>
      <c r="P174" s="2"/>
      <c r="Q174" s="2"/>
      <c r="R174" s="2"/>
      <c r="S174" s="2"/>
      <c r="T174" s="2"/>
      <c r="U174" s="2"/>
      <c r="V174" s="2"/>
      <c r="W174" s="2"/>
      <c r="X174" s="2"/>
      <c r="Y174" s="2"/>
      <c r="Z174" s="2"/>
    </row>
    <row r="175" ht="15.75" customHeight="1">
      <c r="A175" s="1" t="s">
        <v>81813</v>
      </c>
      <c r="B175" s="1" t="s">
        <v>82194</v>
      </c>
      <c r="C175" s="2"/>
      <c r="D175" s="2"/>
      <c r="E175" s="4" t="s">
        <v>82195</v>
      </c>
      <c r="F175" s="4" t="s">
        <v>82195</v>
      </c>
      <c r="G175" s="1">
        <v>1.0</v>
      </c>
      <c r="H175" s="2"/>
      <c r="I175" s="2"/>
      <c r="J175" s="2"/>
      <c r="K175" s="2"/>
      <c r="L175" s="2"/>
      <c r="M175" s="2"/>
      <c r="N175" s="2"/>
      <c r="O175" s="2"/>
      <c r="P175" s="2"/>
      <c r="Q175" s="2"/>
      <c r="R175" s="2"/>
      <c r="S175" s="2"/>
      <c r="T175" s="2"/>
      <c r="U175" s="2"/>
      <c r="V175" s="2"/>
      <c r="W175" s="2"/>
      <c r="X175" s="2"/>
      <c r="Y175" s="2"/>
      <c r="Z175" s="2"/>
    </row>
    <row r="176" ht="15.75" customHeight="1">
      <c r="A176" s="1" t="s">
        <v>81813</v>
      </c>
      <c r="B176" s="1" t="s">
        <v>82196</v>
      </c>
      <c r="C176" s="2"/>
      <c r="D176" s="2"/>
      <c r="E176" s="4" t="s">
        <v>82197</v>
      </c>
      <c r="F176" s="4" t="s">
        <v>82197</v>
      </c>
      <c r="G176" s="1">
        <v>1.0</v>
      </c>
      <c r="H176" s="2"/>
      <c r="I176" s="2"/>
      <c r="J176" s="2"/>
      <c r="K176" s="2"/>
      <c r="L176" s="2"/>
      <c r="M176" s="2"/>
      <c r="N176" s="2"/>
      <c r="O176" s="2"/>
      <c r="P176" s="2"/>
      <c r="Q176" s="2"/>
      <c r="R176" s="2"/>
      <c r="S176" s="2"/>
      <c r="T176" s="2"/>
      <c r="U176" s="2"/>
      <c r="V176" s="2"/>
      <c r="W176" s="2"/>
      <c r="X176" s="2"/>
      <c r="Y176" s="2"/>
      <c r="Z176" s="2"/>
    </row>
    <row r="177" ht="15.75" customHeight="1">
      <c r="A177" s="1" t="s">
        <v>81813</v>
      </c>
      <c r="B177" s="1" t="s">
        <v>82198</v>
      </c>
      <c r="C177" s="2"/>
      <c r="D177" s="2"/>
      <c r="E177" s="4" t="s">
        <v>82199</v>
      </c>
      <c r="F177" s="4" t="s">
        <v>82199</v>
      </c>
      <c r="G177" s="1">
        <v>1.0</v>
      </c>
      <c r="H177" s="2"/>
      <c r="I177" s="2"/>
      <c r="J177" s="2"/>
      <c r="K177" s="2"/>
      <c r="L177" s="2"/>
      <c r="M177" s="2"/>
      <c r="N177" s="2"/>
      <c r="O177" s="2"/>
      <c r="P177" s="2"/>
      <c r="Q177" s="2"/>
      <c r="R177" s="2"/>
      <c r="S177" s="2"/>
      <c r="T177" s="2"/>
      <c r="U177" s="2"/>
      <c r="V177" s="2"/>
      <c r="W177" s="2"/>
      <c r="X177" s="2"/>
      <c r="Y177" s="2"/>
      <c r="Z177" s="2"/>
    </row>
    <row r="178" ht="15.75" customHeight="1">
      <c r="A178" s="1" t="s">
        <v>81813</v>
      </c>
      <c r="B178" s="1" t="s">
        <v>82200</v>
      </c>
      <c r="C178" s="2"/>
      <c r="D178" s="2"/>
      <c r="E178" s="4" t="s">
        <v>82201</v>
      </c>
      <c r="F178" s="4" t="s">
        <v>82201</v>
      </c>
      <c r="G178" s="1">
        <v>1.0</v>
      </c>
      <c r="H178" s="2"/>
      <c r="I178" s="2"/>
      <c r="J178" s="2"/>
      <c r="K178" s="2"/>
      <c r="L178" s="2"/>
      <c r="M178" s="2"/>
      <c r="N178" s="2"/>
      <c r="O178" s="2"/>
      <c r="P178" s="2"/>
      <c r="Q178" s="2"/>
      <c r="R178" s="2"/>
      <c r="S178" s="2"/>
      <c r="T178" s="2"/>
      <c r="U178" s="2"/>
      <c r="V178" s="2"/>
      <c r="W178" s="2"/>
      <c r="X178" s="2"/>
      <c r="Y178" s="2"/>
      <c r="Z178" s="2"/>
    </row>
    <row r="179" ht="15.75" customHeight="1">
      <c r="A179" s="1" t="s">
        <v>81813</v>
      </c>
      <c r="B179" s="1" t="s">
        <v>82202</v>
      </c>
      <c r="C179" s="2"/>
      <c r="D179" s="2"/>
      <c r="E179" s="4" t="s">
        <v>82203</v>
      </c>
      <c r="F179" s="4" t="s">
        <v>82203</v>
      </c>
      <c r="G179" s="1">
        <v>1.0</v>
      </c>
      <c r="H179" s="2"/>
      <c r="I179" s="2"/>
      <c r="J179" s="2"/>
      <c r="K179" s="2"/>
      <c r="L179" s="2"/>
      <c r="M179" s="2"/>
      <c r="N179" s="2"/>
      <c r="O179" s="2"/>
      <c r="P179" s="2"/>
      <c r="Q179" s="2"/>
      <c r="R179" s="2"/>
      <c r="S179" s="2"/>
      <c r="T179" s="2"/>
      <c r="U179" s="2"/>
      <c r="V179" s="2"/>
      <c r="W179" s="2"/>
      <c r="X179" s="2"/>
      <c r="Y179" s="2"/>
      <c r="Z179" s="2"/>
    </row>
    <row r="180" ht="15.75" customHeight="1">
      <c r="A180" s="1" t="s">
        <v>81813</v>
      </c>
      <c r="B180" s="1" t="s">
        <v>82204</v>
      </c>
      <c r="C180" s="2"/>
      <c r="D180" s="2"/>
      <c r="E180" s="4" t="s">
        <v>82205</v>
      </c>
      <c r="F180" s="4" t="s">
        <v>82205</v>
      </c>
      <c r="G180" s="1">
        <v>1.0</v>
      </c>
      <c r="H180" s="2"/>
      <c r="I180" s="2"/>
      <c r="J180" s="2"/>
      <c r="K180" s="2"/>
      <c r="L180" s="2"/>
      <c r="M180" s="2"/>
      <c r="N180" s="2"/>
      <c r="O180" s="2"/>
      <c r="P180" s="2"/>
      <c r="Q180" s="2"/>
      <c r="R180" s="2"/>
      <c r="S180" s="2"/>
      <c r="T180" s="2"/>
      <c r="U180" s="2"/>
      <c r="V180" s="2"/>
      <c r="W180" s="2"/>
      <c r="X180" s="2"/>
      <c r="Y180" s="2"/>
      <c r="Z180" s="2"/>
    </row>
    <row r="181" ht="15.75" customHeight="1">
      <c r="A181" s="1" t="s">
        <v>81813</v>
      </c>
      <c r="B181" s="1" t="s">
        <v>82206</v>
      </c>
      <c r="C181" s="2"/>
      <c r="D181" s="2"/>
      <c r="E181" s="4" t="s">
        <v>82207</v>
      </c>
      <c r="F181" s="4" t="s">
        <v>82207</v>
      </c>
      <c r="G181" s="1">
        <v>1.0</v>
      </c>
      <c r="H181" s="2"/>
      <c r="I181" s="2"/>
      <c r="J181" s="2"/>
      <c r="K181" s="2"/>
      <c r="L181" s="2"/>
      <c r="M181" s="2"/>
      <c r="N181" s="2"/>
      <c r="O181" s="2"/>
      <c r="P181" s="2"/>
      <c r="Q181" s="2"/>
      <c r="R181" s="2"/>
      <c r="S181" s="2"/>
      <c r="T181" s="2"/>
      <c r="U181" s="2"/>
      <c r="V181" s="2"/>
      <c r="W181" s="2"/>
      <c r="X181" s="2"/>
      <c r="Y181" s="2"/>
      <c r="Z181" s="2"/>
    </row>
    <row r="182" ht="15.75" customHeight="1">
      <c r="A182" s="1" t="s">
        <v>81813</v>
      </c>
      <c r="B182" s="1" t="s">
        <v>82208</v>
      </c>
      <c r="C182" s="2"/>
      <c r="D182" s="2"/>
      <c r="E182" s="4" t="s">
        <v>82209</v>
      </c>
      <c r="F182" s="4" t="s">
        <v>82209</v>
      </c>
      <c r="G182" s="1">
        <v>1.0</v>
      </c>
      <c r="H182" s="2"/>
      <c r="I182" s="2"/>
      <c r="J182" s="2"/>
      <c r="K182" s="2"/>
      <c r="L182" s="2"/>
      <c r="M182" s="2"/>
      <c r="N182" s="2"/>
      <c r="O182" s="2"/>
      <c r="P182" s="2"/>
      <c r="Q182" s="2"/>
      <c r="R182" s="2"/>
      <c r="S182" s="2"/>
      <c r="T182" s="2"/>
      <c r="U182" s="2"/>
      <c r="V182" s="2"/>
      <c r="W182" s="2"/>
      <c r="X182" s="2"/>
      <c r="Y182" s="2"/>
      <c r="Z182" s="2"/>
    </row>
    <row r="183" ht="15.75" customHeight="1">
      <c r="A183" s="1" t="s">
        <v>81813</v>
      </c>
      <c r="B183" s="1" t="s">
        <v>82210</v>
      </c>
      <c r="C183" s="2"/>
      <c r="D183" s="2"/>
      <c r="E183" s="4" t="s">
        <v>82211</v>
      </c>
      <c r="F183" s="4" t="s">
        <v>82211</v>
      </c>
      <c r="G183" s="1">
        <v>1.0</v>
      </c>
      <c r="H183" s="2"/>
      <c r="I183" s="2"/>
      <c r="J183" s="2"/>
      <c r="K183" s="2"/>
      <c r="L183" s="2"/>
      <c r="M183" s="2"/>
      <c r="N183" s="2"/>
      <c r="O183" s="2"/>
      <c r="P183" s="2"/>
      <c r="Q183" s="2"/>
      <c r="R183" s="2"/>
      <c r="S183" s="2"/>
      <c r="T183" s="2"/>
      <c r="U183" s="2"/>
      <c r="V183" s="2"/>
      <c r="W183" s="2"/>
      <c r="X183" s="2"/>
      <c r="Y183" s="2"/>
      <c r="Z183" s="2"/>
    </row>
    <row r="184" ht="15.75" customHeight="1">
      <c r="A184" s="1" t="s">
        <v>81813</v>
      </c>
      <c r="B184" s="1" t="s">
        <v>82212</v>
      </c>
      <c r="C184" s="2"/>
      <c r="D184" s="2"/>
      <c r="E184" s="4" t="s">
        <v>82213</v>
      </c>
      <c r="F184" s="4" t="s">
        <v>82213</v>
      </c>
      <c r="G184" s="1">
        <v>1.0</v>
      </c>
      <c r="H184" s="2"/>
      <c r="I184" s="2"/>
      <c r="J184" s="2"/>
      <c r="K184" s="2"/>
      <c r="L184" s="2"/>
      <c r="M184" s="2"/>
      <c r="N184" s="2"/>
      <c r="O184" s="2"/>
      <c r="P184" s="2"/>
      <c r="Q184" s="2"/>
      <c r="R184" s="2"/>
      <c r="S184" s="2"/>
      <c r="T184" s="2"/>
      <c r="U184" s="2"/>
      <c r="V184" s="2"/>
      <c r="W184" s="2"/>
      <c r="X184" s="2"/>
      <c r="Y184" s="2"/>
      <c r="Z184" s="2"/>
    </row>
    <row r="185" ht="15.75" customHeight="1">
      <c r="A185" s="1" t="s">
        <v>81813</v>
      </c>
      <c r="B185" s="1" t="s">
        <v>82214</v>
      </c>
      <c r="C185" s="2"/>
      <c r="D185" s="2"/>
      <c r="E185" s="4" t="s">
        <v>82215</v>
      </c>
      <c r="F185" s="4" t="s">
        <v>82215</v>
      </c>
      <c r="G185" s="1">
        <v>1.0</v>
      </c>
      <c r="H185" s="2"/>
      <c r="I185" s="2"/>
      <c r="J185" s="2"/>
      <c r="K185" s="2"/>
      <c r="L185" s="2"/>
      <c r="M185" s="2"/>
      <c r="N185" s="2"/>
      <c r="O185" s="2"/>
      <c r="P185" s="2"/>
      <c r="Q185" s="2"/>
      <c r="R185" s="2"/>
      <c r="S185" s="2"/>
      <c r="T185" s="2"/>
      <c r="U185" s="2"/>
      <c r="V185" s="2"/>
      <c r="W185" s="2"/>
      <c r="X185" s="2"/>
      <c r="Y185" s="2"/>
      <c r="Z185" s="2"/>
    </row>
    <row r="186" ht="15.75" customHeight="1">
      <c r="A186" s="1" t="s">
        <v>81813</v>
      </c>
      <c r="B186" s="1" t="s">
        <v>82216</v>
      </c>
      <c r="C186" s="2"/>
      <c r="D186" s="2"/>
      <c r="E186" s="4" t="s">
        <v>82217</v>
      </c>
      <c r="F186" s="4" t="s">
        <v>82217</v>
      </c>
      <c r="G186" s="1">
        <v>1.0</v>
      </c>
      <c r="H186" s="2"/>
      <c r="I186" s="2"/>
      <c r="J186" s="2"/>
      <c r="K186" s="2"/>
      <c r="L186" s="2"/>
      <c r="M186" s="2"/>
      <c r="N186" s="2"/>
      <c r="O186" s="2"/>
      <c r="P186" s="2"/>
      <c r="Q186" s="2"/>
      <c r="R186" s="2"/>
      <c r="S186" s="2"/>
      <c r="T186" s="2"/>
      <c r="U186" s="2"/>
      <c r="V186" s="2"/>
      <c r="W186" s="2"/>
      <c r="X186" s="2"/>
      <c r="Y186" s="2"/>
      <c r="Z186" s="2"/>
    </row>
    <row r="187" ht="15.75" customHeight="1">
      <c r="A187" s="1" t="s">
        <v>81813</v>
      </c>
      <c r="B187" s="1" t="s">
        <v>82218</v>
      </c>
      <c r="C187" s="2"/>
      <c r="D187" s="2"/>
      <c r="E187" s="4" t="s">
        <v>82219</v>
      </c>
      <c r="F187" s="4" t="s">
        <v>82219</v>
      </c>
      <c r="G187" s="1">
        <v>1.0</v>
      </c>
      <c r="H187" s="2"/>
      <c r="I187" s="2"/>
      <c r="J187" s="2"/>
      <c r="K187" s="2"/>
      <c r="L187" s="2"/>
      <c r="M187" s="2"/>
      <c r="N187" s="2"/>
      <c r="O187" s="2"/>
      <c r="P187" s="2"/>
      <c r="Q187" s="2"/>
      <c r="R187" s="2"/>
      <c r="S187" s="2"/>
      <c r="T187" s="2"/>
      <c r="U187" s="2"/>
      <c r="V187" s="2"/>
      <c r="W187" s="2"/>
      <c r="X187" s="2"/>
      <c r="Y187" s="2"/>
      <c r="Z187" s="2"/>
    </row>
    <row r="188" ht="15.75" customHeight="1">
      <c r="A188" s="1" t="s">
        <v>81813</v>
      </c>
      <c r="B188" s="1" t="s">
        <v>82220</v>
      </c>
      <c r="C188" s="2"/>
      <c r="D188" s="2"/>
      <c r="E188" s="4" t="s">
        <v>82221</v>
      </c>
      <c r="F188" s="4" t="s">
        <v>82221</v>
      </c>
      <c r="G188" s="1">
        <v>1.0</v>
      </c>
      <c r="H188" s="2"/>
      <c r="I188" s="2"/>
      <c r="J188" s="2"/>
      <c r="K188" s="2"/>
      <c r="L188" s="2"/>
      <c r="M188" s="2"/>
      <c r="N188" s="2"/>
      <c r="O188" s="2"/>
      <c r="P188" s="2"/>
      <c r="Q188" s="2"/>
      <c r="R188" s="2"/>
      <c r="S188" s="2"/>
      <c r="T188" s="2"/>
      <c r="U188" s="2"/>
      <c r="V188" s="2"/>
      <c r="W188" s="2"/>
      <c r="X188" s="2"/>
      <c r="Y188" s="2"/>
      <c r="Z188" s="2"/>
    </row>
    <row r="189" ht="15.75" customHeight="1">
      <c r="A189" s="1" t="s">
        <v>81813</v>
      </c>
      <c r="B189" s="1" t="s">
        <v>82222</v>
      </c>
      <c r="C189" s="2"/>
      <c r="D189" s="2"/>
      <c r="E189" s="4" t="s">
        <v>82223</v>
      </c>
      <c r="F189" s="4" t="s">
        <v>82223</v>
      </c>
      <c r="G189" s="1">
        <v>1.0</v>
      </c>
      <c r="H189" s="2"/>
      <c r="I189" s="2"/>
      <c r="J189" s="2"/>
      <c r="K189" s="2"/>
      <c r="L189" s="2"/>
      <c r="M189" s="2"/>
      <c r="N189" s="2"/>
      <c r="O189" s="2"/>
      <c r="P189" s="2"/>
      <c r="Q189" s="2"/>
      <c r="R189" s="2"/>
      <c r="S189" s="2"/>
      <c r="T189" s="2"/>
      <c r="U189" s="2"/>
      <c r="V189" s="2"/>
      <c r="W189" s="2"/>
      <c r="X189" s="2"/>
      <c r="Y189" s="2"/>
      <c r="Z189" s="2"/>
    </row>
    <row r="190" ht="15.75" customHeight="1">
      <c r="A190" s="1" t="s">
        <v>81813</v>
      </c>
      <c r="B190" s="1" t="s">
        <v>82224</v>
      </c>
      <c r="C190" s="2"/>
      <c r="D190" s="2"/>
      <c r="E190" s="4" t="s">
        <v>82225</v>
      </c>
      <c r="F190" s="4" t="s">
        <v>82226</v>
      </c>
      <c r="G190" s="1">
        <v>1.0</v>
      </c>
      <c r="H190" s="2"/>
      <c r="I190" s="2"/>
      <c r="J190" s="2"/>
      <c r="K190" s="2"/>
      <c r="L190" s="2"/>
      <c r="M190" s="2"/>
      <c r="N190" s="2"/>
      <c r="O190" s="2"/>
      <c r="P190" s="2"/>
      <c r="Q190" s="2"/>
      <c r="R190" s="2"/>
      <c r="S190" s="2"/>
      <c r="T190" s="2"/>
      <c r="U190" s="2"/>
      <c r="V190" s="2"/>
      <c r="W190" s="2"/>
      <c r="X190" s="2"/>
      <c r="Y190" s="2"/>
      <c r="Z190" s="2"/>
    </row>
    <row r="191" ht="15.75" customHeight="1">
      <c r="A191" s="1" t="s">
        <v>81813</v>
      </c>
      <c r="B191" s="1" t="s">
        <v>82227</v>
      </c>
      <c r="C191" s="2"/>
      <c r="D191" s="2"/>
      <c r="E191" s="4" t="s">
        <v>82228</v>
      </c>
      <c r="F191" s="4" t="s">
        <v>82228</v>
      </c>
      <c r="G191" s="1">
        <v>1.0</v>
      </c>
      <c r="H191" s="2"/>
      <c r="I191" s="2"/>
      <c r="J191" s="2"/>
      <c r="K191" s="2"/>
      <c r="L191" s="2"/>
      <c r="M191" s="2"/>
      <c r="N191" s="2"/>
      <c r="O191" s="2"/>
      <c r="P191" s="2"/>
      <c r="Q191" s="2"/>
      <c r="R191" s="2"/>
      <c r="S191" s="2"/>
      <c r="T191" s="2"/>
      <c r="U191" s="2"/>
      <c r="V191" s="2"/>
      <c r="W191" s="2"/>
      <c r="X191" s="2"/>
      <c r="Y191" s="2"/>
      <c r="Z191" s="2"/>
    </row>
    <row r="192" ht="15.75" customHeight="1">
      <c r="A192" s="1" t="s">
        <v>81813</v>
      </c>
      <c r="B192" s="1" t="s">
        <v>82229</v>
      </c>
      <c r="C192" s="2"/>
      <c r="D192" s="2"/>
      <c r="E192" s="4" t="s">
        <v>82230</v>
      </c>
      <c r="F192" s="4" t="s">
        <v>82230</v>
      </c>
      <c r="G192" s="1">
        <v>1.0</v>
      </c>
      <c r="H192" s="2"/>
      <c r="I192" s="2"/>
      <c r="J192" s="2"/>
      <c r="K192" s="2"/>
      <c r="L192" s="2"/>
      <c r="M192" s="2"/>
      <c r="N192" s="2"/>
      <c r="O192" s="2"/>
      <c r="P192" s="2"/>
      <c r="Q192" s="2"/>
      <c r="R192" s="2"/>
      <c r="S192" s="2"/>
      <c r="T192" s="2"/>
      <c r="U192" s="2"/>
      <c r="V192" s="2"/>
      <c r="W192" s="2"/>
      <c r="X192" s="2"/>
      <c r="Y192" s="2"/>
      <c r="Z192" s="2"/>
    </row>
    <row r="193" ht="15.75" customHeight="1">
      <c r="A193" s="1" t="s">
        <v>81813</v>
      </c>
      <c r="B193" s="1" t="s">
        <v>82231</v>
      </c>
      <c r="C193" s="2"/>
      <c r="D193" s="2"/>
      <c r="E193" s="4" t="s">
        <v>82232</v>
      </c>
      <c r="F193" s="4" t="s">
        <v>82232</v>
      </c>
      <c r="G193" s="1">
        <v>1.0</v>
      </c>
      <c r="H193" s="2"/>
      <c r="I193" s="2"/>
      <c r="J193" s="2"/>
      <c r="K193" s="2"/>
      <c r="L193" s="2"/>
      <c r="M193" s="2"/>
      <c r="N193" s="2"/>
      <c r="O193" s="2"/>
      <c r="P193" s="2"/>
      <c r="Q193" s="2"/>
      <c r="R193" s="2"/>
      <c r="S193" s="2"/>
      <c r="T193" s="2"/>
      <c r="U193" s="2"/>
      <c r="V193" s="2"/>
      <c r="W193" s="2"/>
      <c r="X193" s="2"/>
      <c r="Y193" s="2"/>
      <c r="Z193" s="2"/>
    </row>
    <row r="194" ht="15.75" customHeight="1">
      <c r="A194" s="1" t="s">
        <v>81813</v>
      </c>
      <c r="B194" s="1" t="s">
        <v>82233</v>
      </c>
      <c r="C194" s="2"/>
      <c r="D194" s="2"/>
      <c r="E194" s="4" t="s">
        <v>82234</v>
      </c>
      <c r="F194" s="4" t="s">
        <v>82234</v>
      </c>
      <c r="G194" s="1">
        <v>3.0</v>
      </c>
      <c r="H194" s="2"/>
      <c r="I194" s="2"/>
      <c r="J194" s="2"/>
      <c r="K194" s="2"/>
      <c r="L194" s="2"/>
      <c r="M194" s="2"/>
      <c r="N194" s="2"/>
      <c r="O194" s="2"/>
      <c r="P194" s="2"/>
      <c r="Q194" s="2"/>
      <c r="R194" s="2"/>
      <c r="S194" s="2"/>
      <c r="T194" s="2"/>
      <c r="U194" s="2"/>
      <c r="V194" s="2"/>
      <c r="W194" s="2"/>
      <c r="X194" s="2"/>
      <c r="Y194" s="2"/>
      <c r="Z194" s="2"/>
    </row>
    <row r="195" ht="15.75" customHeight="1">
      <c r="A195" s="1" t="s">
        <v>81813</v>
      </c>
      <c r="B195" s="1" t="s">
        <v>82235</v>
      </c>
      <c r="C195" s="2"/>
      <c r="D195" s="2"/>
      <c r="E195" s="4" t="s">
        <v>82236</v>
      </c>
      <c r="F195" s="4" t="s">
        <v>82236</v>
      </c>
      <c r="G195" s="1">
        <v>6.0</v>
      </c>
      <c r="H195" s="2"/>
      <c r="I195" s="2"/>
      <c r="J195" s="2"/>
      <c r="K195" s="2"/>
      <c r="L195" s="2"/>
      <c r="M195" s="2"/>
      <c r="N195" s="2"/>
      <c r="O195" s="2"/>
      <c r="P195" s="2"/>
      <c r="Q195" s="2"/>
      <c r="R195" s="2"/>
      <c r="S195" s="2"/>
      <c r="T195" s="2"/>
      <c r="U195" s="2"/>
      <c r="V195" s="2"/>
      <c r="W195" s="2"/>
      <c r="X195" s="2"/>
      <c r="Y195" s="2"/>
      <c r="Z195" s="2"/>
    </row>
    <row r="196" ht="15.75" customHeight="1">
      <c r="A196" s="1" t="s">
        <v>81813</v>
      </c>
      <c r="B196" s="1" t="s">
        <v>82237</v>
      </c>
      <c r="C196" s="2"/>
      <c r="D196" s="2"/>
      <c r="E196" s="4" t="s">
        <v>82238</v>
      </c>
      <c r="F196" s="4" t="s">
        <v>82238</v>
      </c>
      <c r="G196" s="1">
        <v>2.0</v>
      </c>
      <c r="H196" s="2"/>
      <c r="I196" s="2"/>
      <c r="J196" s="2"/>
      <c r="K196" s="2"/>
      <c r="L196" s="2"/>
      <c r="M196" s="2"/>
      <c r="N196" s="2"/>
      <c r="O196" s="2"/>
      <c r="P196" s="2"/>
      <c r="Q196" s="2"/>
      <c r="R196" s="2"/>
      <c r="S196" s="2"/>
      <c r="T196" s="2"/>
      <c r="U196" s="2"/>
      <c r="V196" s="2"/>
      <c r="W196" s="2"/>
      <c r="X196" s="2"/>
      <c r="Y196" s="2"/>
      <c r="Z196" s="2"/>
    </row>
    <row r="197" ht="15.75" customHeight="1">
      <c r="A197" s="1" t="s">
        <v>81813</v>
      </c>
      <c r="B197" s="1" t="s">
        <v>82239</v>
      </c>
      <c r="C197" s="2"/>
      <c r="D197" s="2"/>
      <c r="E197" s="4" t="s">
        <v>82240</v>
      </c>
      <c r="F197" s="4" t="s">
        <v>82240</v>
      </c>
      <c r="G197" s="1">
        <v>1.0</v>
      </c>
      <c r="H197" s="2"/>
      <c r="I197" s="2"/>
      <c r="J197" s="2"/>
      <c r="K197" s="2"/>
      <c r="L197" s="2"/>
      <c r="M197" s="2"/>
      <c r="N197" s="2"/>
      <c r="O197" s="2"/>
      <c r="P197" s="2"/>
      <c r="Q197" s="2"/>
      <c r="R197" s="2"/>
      <c r="S197" s="2"/>
      <c r="T197" s="2"/>
      <c r="U197" s="2"/>
      <c r="V197" s="2"/>
      <c r="W197" s="2"/>
      <c r="X197" s="2"/>
      <c r="Y197" s="2"/>
      <c r="Z197" s="2"/>
    </row>
    <row r="198" ht="15.75" customHeight="1">
      <c r="A198" s="1" t="s">
        <v>81813</v>
      </c>
      <c r="B198" s="1" t="s">
        <v>82241</v>
      </c>
      <c r="C198" s="2"/>
      <c r="D198" s="2"/>
      <c r="E198" s="4" t="s">
        <v>82242</v>
      </c>
      <c r="F198" s="4" t="s">
        <v>82242</v>
      </c>
      <c r="G198" s="1">
        <v>1.0</v>
      </c>
      <c r="H198" s="2"/>
      <c r="I198" s="2"/>
      <c r="J198" s="2"/>
      <c r="K198" s="2"/>
      <c r="L198" s="2"/>
      <c r="M198" s="2"/>
      <c r="N198" s="2"/>
      <c r="O198" s="2"/>
      <c r="P198" s="2"/>
      <c r="Q198" s="2"/>
      <c r="R198" s="2"/>
      <c r="S198" s="2"/>
      <c r="T198" s="2"/>
      <c r="U198" s="2"/>
      <c r="V198" s="2"/>
      <c r="W198" s="2"/>
      <c r="X198" s="2"/>
      <c r="Y198" s="2"/>
      <c r="Z198" s="2"/>
    </row>
    <row r="199" ht="15.75" customHeight="1">
      <c r="A199" s="1" t="s">
        <v>81813</v>
      </c>
      <c r="B199" s="1" t="s">
        <v>82243</v>
      </c>
      <c r="C199" s="2"/>
      <c r="D199" s="2"/>
      <c r="E199" s="4" t="s">
        <v>82244</v>
      </c>
      <c r="F199" s="4" t="s">
        <v>82244</v>
      </c>
      <c r="G199" s="1">
        <v>1.0</v>
      </c>
      <c r="H199" s="2"/>
      <c r="I199" s="2"/>
      <c r="J199" s="2"/>
      <c r="K199" s="2"/>
      <c r="L199" s="2"/>
      <c r="M199" s="2"/>
      <c r="N199" s="2"/>
      <c r="O199" s="2"/>
      <c r="P199" s="2"/>
      <c r="Q199" s="2"/>
      <c r="R199" s="2"/>
      <c r="S199" s="2"/>
      <c r="T199" s="2"/>
      <c r="U199" s="2"/>
      <c r="V199" s="2"/>
      <c r="W199" s="2"/>
      <c r="X199" s="2"/>
      <c r="Y199" s="2"/>
      <c r="Z199" s="2"/>
    </row>
    <row r="200" ht="15.75" customHeight="1">
      <c r="A200" s="1" t="s">
        <v>81813</v>
      </c>
      <c r="B200" s="1" t="s">
        <v>82245</v>
      </c>
      <c r="C200" s="2"/>
      <c r="D200" s="2"/>
      <c r="E200" s="4" t="s">
        <v>82246</v>
      </c>
      <c r="F200" s="4" t="s">
        <v>82246</v>
      </c>
      <c r="G200" s="1">
        <v>1.0</v>
      </c>
      <c r="H200" s="2"/>
      <c r="I200" s="2"/>
      <c r="J200" s="2"/>
      <c r="K200" s="2"/>
      <c r="L200" s="2"/>
      <c r="M200" s="2"/>
      <c r="N200" s="2"/>
      <c r="O200" s="2"/>
      <c r="P200" s="2"/>
      <c r="Q200" s="2"/>
      <c r="R200" s="2"/>
      <c r="S200" s="2"/>
      <c r="T200" s="2"/>
      <c r="U200" s="2"/>
      <c r="V200" s="2"/>
      <c r="W200" s="2"/>
      <c r="X200" s="2"/>
      <c r="Y200" s="2"/>
      <c r="Z200" s="2"/>
    </row>
    <row r="201" ht="15.75" customHeight="1">
      <c r="A201" s="1" t="s">
        <v>81813</v>
      </c>
      <c r="B201" s="1" t="s">
        <v>82247</v>
      </c>
      <c r="C201" s="2"/>
      <c r="D201" s="2"/>
      <c r="E201" s="4" t="s">
        <v>82248</v>
      </c>
      <c r="F201" s="4" t="s">
        <v>82248</v>
      </c>
      <c r="G201" s="1">
        <v>1.0</v>
      </c>
      <c r="H201" s="2"/>
      <c r="I201" s="2"/>
      <c r="J201" s="2"/>
      <c r="K201" s="2"/>
      <c r="L201" s="2"/>
      <c r="M201" s="2"/>
      <c r="N201" s="2"/>
      <c r="O201" s="2"/>
      <c r="P201" s="2"/>
      <c r="Q201" s="2"/>
      <c r="R201" s="2"/>
      <c r="S201" s="2"/>
      <c r="T201" s="2"/>
      <c r="U201" s="2"/>
      <c r="V201" s="2"/>
      <c r="W201" s="2"/>
      <c r="X201" s="2"/>
      <c r="Y201" s="2"/>
      <c r="Z201" s="2"/>
    </row>
    <row r="202" ht="15.75" customHeight="1">
      <c r="A202" s="1" t="s">
        <v>81813</v>
      </c>
      <c r="B202" s="1" t="s">
        <v>82249</v>
      </c>
      <c r="C202" s="2"/>
      <c r="D202" s="2"/>
      <c r="E202" s="4" t="s">
        <v>82250</v>
      </c>
      <c r="F202" s="4" t="s">
        <v>82250</v>
      </c>
      <c r="G202" s="1">
        <v>1.0</v>
      </c>
      <c r="H202" s="2"/>
      <c r="I202" s="2"/>
      <c r="J202" s="2"/>
      <c r="K202" s="2"/>
      <c r="L202" s="2"/>
      <c r="M202" s="2"/>
      <c r="N202" s="2"/>
      <c r="O202" s="2"/>
      <c r="P202" s="2"/>
      <c r="Q202" s="2"/>
      <c r="R202" s="2"/>
      <c r="S202" s="2"/>
      <c r="T202" s="2"/>
      <c r="U202" s="2"/>
      <c r="V202" s="2"/>
      <c r="W202" s="2"/>
      <c r="X202" s="2"/>
      <c r="Y202" s="2"/>
      <c r="Z202" s="2"/>
    </row>
    <row r="203" ht="15.75" customHeight="1">
      <c r="A203" s="1" t="s">
        <v>81813</v>
      </c>
      <c r="B203" s="1" t="s">
        <v>82251</v>
      </c>
      <c r="C203" s="2"/>
      <c r="D203" s="2"/>
      <c r="E203" s="4" t="s">
        <v>82252</v>
      </c>
      <c r="F203" s="4" t="s">
        <v>82253</v>
      </c>
      <c r="G203" s="1">
        <v>1.0</v>
      </c>
      <c r="H203" s="2"/>
      <c r="I203" s="2"/>
      <c r="J203" s="2"/>
      <c r="K203" s="2"/>
      <c r="L203" s="2"/>
      <c r="M203" s="2"/>
      <c r="N203" s="2"/>
      <c r="O203" s="2"/>
      <c r="P203" s="2"/>
      <c r="Q203" s="2"/>
      <c r="R203" s="2"/>
      <c r="S203" s="2"/>
      <c r="T203" s="2"/>
      <c r="U203" s="2"/>
      <c r="V203" s="2"/>
      <c r="W203" s="2"/>
      <c r="X203" s="2"/>
      <c r="Y203" s="2"/>
      <c r="Z203" s="2"/>
    </row>
    <row r="204" ht="15.75" customHeight="1">
      <c r="A204" s="1" t="s">
        <v>81813</v>
      </c>
      <c r="B204" s="1" t="s">
        <v>82254</v>
      </c>
      <c r="C204" s="2"/>
      <c r="D204" s="2"/>
      <c r="E204" s="4" t="s">
        <v>82255</v>
      </c>
      <c r="F204" s="4" t="s">
        <v>82255</v>
      </c>
      <c r="G204" s="1">
        <v>1.0</v>
      </c>
      <c r="H204" s="2"/>
      <c r="I204" s="2"/>
      <c r="J204" s="2"/>
      <c r="K204" s="2"/>
      <c r="L204" s="2"/>
      <c r="M204" s="2"/>
      <c r="N204" s="2"/>
      <c r="O204" s="2"/>
      <c r="P204" s="2"/>
      <c r="Q204" s="2"/>
      <c r="R204" s="2"/>
      <c r="S204" s="2"/>
      <c r="T204" s="2"/>
      <c r="U204" s="2"/>
      <c r="V204" s="2"/>
      <c r="W204" s="2"/>
      <c r="X204" s="2"/>
      <c r="Y204" s="2"/>
      <c r="Z204" s="2"/>
    </row>
    <row r="205" ht="15.75" customHeight="1">
      <c r="A205" s="1" t="s">
        <v>81813</v>
      </c>
      <c r="B205" s="1" t="s">
        <v>82256</v>
      </c>
      <c r="C205" s="2"/>
      <c r="D205" s="2"/>
      <c r="E205" s="4" t="s">
        <v>82257</v>
      </c>
      <c r="F205" s="4" t="s">
        <v>82257</v>
      </c>
      <c r="G205" s="1">
        <v>1.0</v>
      </c>
      <c r="H205" s="2"/>
      <c r="I205" s="2"/>
      <c r="J205" s="2"/>
      <c r="K205" s="2"/>
      <c r="L205" s="2"/>
      <c r="M205" s="2"/>
      <c r="N205" s="2"/>
      <c r="O205" s="2"/>
      <c r="P205" s="2"/>
      <c r="Q205" s="2"/>
      <c r="R205" s="2"/>
      <c r="S205" s="2"/>
      <c r="T205" s="2"/>
      <c r="U205" s="2"/>
      <c r="V205" s="2"/>
      <c r="W205" s="2"/>
      <c r="X205" s="2"/>
      <c r="Y205" s="2"/>
      <c r="Z205" s="2"/>
    </row>
    <row r="206" ht="15.75" customHeight="1">
      <c r="A206" s="1" t="s">
        <v>81813</v>
      </c>
      <c r="B206" s="1" t="s">
        <v>82258</v>
      </c>
      <c r="C206" s="2"/>
      <c r="D206" s="2"/>
      <c r="E206" s="4" t="s">
        <v>82259</v>
      </c>
      <c r="F206" s="4" t="s">
        <v>82259</v>
      </c>
      <c r="G206" s="1">
        <v>1.0</v>
      </c>
      <c r="H206" s="2"/>
      <c r="I206" s="2"/>
      <c r="J206" s="2"/>
      <c r="K206" s="2"/>
      <c r="L206" s="2"/>
      <c r="M206" s="2"/>
      <c r="N206" s="2"/>
      <c r="O206" s="2"/>
      <c r="P206" s="2"/>
      <c r="Q206" s="2"/>
      <c r="R206" s="2"/>
      <c r="S206" s="2"/>
      <c r="T206" s="2"/>
      <c r="U206" s="2"/>
      <c r="V206" s="2"/>
      <c r="W206" s="2"/>
      <c r="X206" s="2"/>
      <c r="Y206" s="2"/>
      <c r="Z206" s="2"/>
    </row>
    <row r="207" ht="15.75" customHeight="1">
      <c r="A207" s="1" t="s">
        <v>81813</v>
      </c>
      <c r="B207" s="1" t="s">
        <v>82260</v>
      </c>
      <c r="C207" s="2"/>
      <c r="D207" s="2"/>
      <c r="E207" s="4" t="s">
        <v>82261</v>
      </c>
      <c r="F207" s="4" t="s">
        <v>82261</v>
      </c>
      <c r="G207" s="1">
        <v>1.0</v>
      </c>
      <c r="H207" s="2"/>
      <c r="I207" s="2"/>
      <c r="J207" s="2"/>
      <c r="K207" s="2"/>
      <c r="L207" s="2"/>
      <c r="M207" s="2"/>
      <c r="N207" s="2"/>
      <c r="O207" s="2"/>
      <c r="P207" s="2"/>
      <c r="Q207" s="2"/>
      <c r="R207" s="2"/>
      <c r="S207" s="2"/>
      <c r="T207" s="2"/>
      <c r="U207" s="2"/>
      <c r="V207" s="2"/>
      <c r="W207" s="2"/>
      <c r="X207" s="2"/>
      <c r="Y207" s="2"/>
      <c r="Z207" s="2"/>
    </row>
    <row r="208" ht="15.75" customHeight="1">
      <c r="A208" s="1" t="s">
        <v>81813</v>
      </c>
      <c r="B208" s="1" t="s">
        <v>82262</v>
      </c>
      <c r="C208" s="2"/>
      <c r="D208" s="2"/>
      <c r="E208" s="4" t="s">
        <v>82263</v>
      </c>
      <c r="F208" s="4" t="s">
        <v>82263</v>
      </c>
      <c r="G208" s="1">
        <v>1.0</v>
      </c>
      <c r="H208" s="2"/>
      <c r="I208" s="2"/>
      <c r="J208" s="2"/>
      <c r="K208" s="2"/>
      <c r="L208" s="2"/>
      <c r="M208" s="2"/>
      <c r="N208" s="2"/>
      <c r="O208" s="2"/>
      <c r="P208" s="2"/>
      <c r="Q208" s="2"/>
      <c r="R208" s="2"/>
      <c r="S208" s="2"/>
      <c r="T208" s="2"/>
      <c r="U208" s="2"/>
      <c r="V208" s="2"/>
      <c r="W208" s="2"/>
      <c r="X208" s="2"/>
      <c r="Y208" s="2"/>
      <c r="Z208" s="2"/>
    </row>
    <row r="209" ht="15.75" customHeight="1">
      <c r="A209" s="1" t="s">
        <v>81813</v>
      </c>
      <c r="B209" s="1" t="s">
        <v>82264</v>
      </c>
      <c r="C209" s="2"/>
      <c r="D209" s="2"/>
      <c r="E209" s="4" t="s">
        <v>82265</v>
      </c>
      <c r="F209" s="4" t="s">
        <v>82265</v>
      </c>
      <c r="G209" s="1">
        <v>1.0</v>
      </c>
      <c r="H209" s="2"/>
      <c r="I209" s="2"/>
      <c r="J209" s="2"/>
      <c r="K209" s="2"/>
      <c r="L209" s="2"/>
      <c r="M209" s="2"/>
      <c r="N209" s="2"/>
      <c r="O209" s="2"/>
      <c r="P209" s="2"/>
      <c r="Q209" s="2"/>
      <c r="R209" s="2"/>
      <c r="S209" s="2"/>
      <c r="T209" s="2"/>
      <c r="U209" s="2"/>
      <c r="V209" s="2"/>
      <c r="W209" s="2"/>
      <c r="X209" s="2"/>
      <c r="Y209" s="2"/>
      <c r="Z209" s="2"/>
    </row>
    <row r="210" ht="15.75" customHeight="1">
      <c r="A210" s="1" t="s">
        <v>81813</v>
      </c>
      <c r="B210" s="1" t="s">
        <v>82266</v>
      </c>
      <c r="C210" s="2"/>
      <c r="D210" s="2"/>
      <c r="E210" s="4" t="s">
        <v>82267</v>
      </c>
      <c r="F210" s="4" t="s">
        <v>82267</v>
      </c>
      <c r="G210" s="1">
        <v>1.0</v>
      </c>
      <c r="H210" s="2"/>
      <c r="I210" s="2"/>
      <c r="J210" s="2"/>
      <c r="K210" s="2"/>
      <c r="L210" s="2"/>
      <c r="M210" s="2"/>
      <c r="N210" s="2"/>
      <c r="O210" s="2"/>
      <c r="P210" s="2"/>
      <c r="Q210" s="2"/>
      <c r="R210" s="2"/>
      <c r="S210" s="2"/>
      <c r="T210" s="2"/>
      <c r="U210" s="2"/>
      <c r="V210" s="2"/>
      <c r="W210" s="2"/>
      <c r="X210" s="2"/>
      <c r="Y210" s="2"/>
      <c r="Z210" s="2"/>
    </row>
    <row r="211" ht="15.75" customHeight="1">
      <c r="A211" s="1" t="s">
        <v>81813</v>
      </c>
      <c r="B211" s="1" t="s">
        <v>82268</v>
      </c>
      <c r="C211" s="2"/>
      <c r="D211" s="2"/>
      <c r="E211" s="4" t="s">
        <v>82269</v>
      </c>
      <c r="F211" s="4" t="s">
        <v>82269</v>
      </c>
      <c r="G211" s="1">
        <v>1.0</v>
      </c>
      <c r="H211" s="2"/>
      <c r="I211" s="2"/>
      <c r="J211" s="2"/>
      <c r="K211" s="2"/>
      <c r="L211" s="2"/>
      <c r="M211" s="2"/>
      <c r="N211" s="2"/>
      <c r="O211" s="2"/>
      <c r="P211" s="2"/>
      <c r="Q211" s="2"/>
      <c r="R211" s="2"/>
      <c r="S211" s="2"/>
      <c r="T211" s="2"/>
      <c r="U211" s="2"/>
      <c r="V211" s="2"/>
      <c r="W211" s="2"/>
      <c r="X211" s="2"/>
      <c r="Y211" s="2"/>
      <c r="Z211" s="2"/>
    </row>
    <row r="212" ht="15.75" customHeight="1">
      <c r="A212" s="1" t="s">
        <v>81813</v>
      </c>
      <c r="B212" s="1" t="s">
        <v>82270</v>
      </c>
      <c r="C212" s="2"/>
      <c r="D212" s="2"/>
      <c r="E212" s="4" t="s">
        <v>82271</v>
      </c>
      <c r="F212" s="4" t="s">
        <v>82271</v>
      </c>
      <c r="G212" s="1">
        <v>1.0</v>
      </c>
      <c r="H212" s="2"/>
      <c r="I212" s="2"/>
      <c r="J212" s="2"/>
      <c r="K212" s="2"/>
      <c r="L212" s="2"/>
      <c r="M212" s="2"/>
      <c r="N212" s="2"/>
      <c r="O212" s="2"/>
      <c r="P212" s="2"/>
      <c r="Q212" s="2"/>
      <c r="R212" s="2"/>
      <c r="S212" s="2"/>
      <c r="T212" s="2"/>
      <c r="U212" s="2"/>
      <c r="V212" s="2"/>
      <c r="W212" s="2"/>
      <c r="X212" s="2"/>
      <c r="Y212" s="2"/>
      <c r="Z212" s="2"/>
    </row>
    <row r="213" ht="15.75" customHeight="1">
      <c r="A213" s="1" t="s">
        <v>81813</v>
      </c>
      <c r="B213" s="1" t="s">
        <v>82272</v>
      </c>
      <c r="C213" s="2"/>
      <c r="D213" s="2"/>
      <c r="E213" s="4" t="s">
        <v>82273</v>
      </c>
      <c r="F213" s="4" t="s">
        <v>82274</v>
      </c>
      <c r="G213" s="1">
        <v>1.0</v>
      </c>
      <c r="H213" s="2"/>
      <c r="I213" s="2"/>
      <c r="J213" s="2"/>
      <c r="K213" s="2"/>
      <c r="L213" s="2"/>
      <c r="M213" s="2"/>
      <c r="N213" s="2"/>
      <c r="O213" s="2"/>
      <c r="P213" s="2"/>
      <c r="Q213" s="2"/>
      <c r="R213" s="2"/>
      <c r="S213" s="2"/>
      <c r="T213" s="2"/>
      <c r="U213" s="2"/>
      <c r="V213" s="2"/>
      <c r="W213" s="2"/>
      <c r="X213" s="2"/>
      <c r="Y213" s="2"/>
      <c r="Z213" s="2"/>
    </row>
    <row r="214" ht="15.75" customHeight="1">
      <c r="A214" s="1" t="s">
        <v>81813</v>
      </c>
      <c r="B214" s="1" t="s">
        <v>82275</v>
      </c>
      <c r="C214" s="2"/>
      <c r="D214" s="2"/>
      <c r="E214" s="4" t="s">
        <v>82276</v>
      </c>
      <c r="F214" s="4" t="s">
        <v>82276</v>
      </c>
      <c r="G214" s="1">
        <v>1.0</v>
      </c>
      <c r="H214" s="2"/>
      <c r="I214" s="2"/>
      <c r="J214" s="2"/>
      <c r="K214" s="2"/>
      <c r="L214" s="2"/>
      <c r="M214" s="2"/>
      <c r="N214" s="2"/>
      <c r="O214" s="2"/>
      <c r="P214" s="2"/>
      <c r="Q214" s="2"/>
      <c r="R214" s="2"/>
      <c r="S214" s="2"/>
      <c r="T214" s="2"/>
      <c r="U214" s="2"/>
      <c r="V214" s="2"/>
      <c r="W214" s="2"/>
      <c r="X214" s="2"/>
      <c r="Y214" s="2"/>
      <c r="Z214" s="2"/>
    </row>
    <row r="215" ht="15.75" customHeight="1">
      <c r="A215" s="1" t="s">
        <v>81813</v>
      </c>
      <c r="B215" s="1" t="s">
        <v>82277</v>
      </c>
      <c r="C215" s="2"/>
      <c r="D215" s="2"/>
      <c r="E215" s="4" t="s">
        <v>82278</v>
      </c>
      <c r="F215" s="4" t="s">
        <v>82278</v>
      </c>
      <c r="G215" s="1">
        <v>1.0</v>
      </c>
      <c r="H215" s="2"/>
      <c r="I215" s="2"/>
      <c r="J215" s="2"/>
      <c r="K215" s="2"/>
      <c r="L215" s="2"/>
      <c r="M215" s="2"/>
      <c r="N215" s="2"/>
      <c r="O215" s="2"/>
      <c r="P215" s="2"/>
      <c r="Q215" s="2"/>
      <c r="R215" s="2"/>
      <c r="S215" s="2"/>
      <c r="T215" s="2"/>
      <c r="U215" s="2"/>
      <c r="V215" s="2"/>
      <c r="W215" s="2"/>
      <c r="X215" s="2"/>
      <c r="Y215" s="2"/>
      <c r="Z215" s="2"/>
    </row>
    <row r="216" ht="15.75" customHeight="1">
      <c r="A216" s="1" t="s">
        <v>81813</v>
      </c>
      <c r="B216" s="1" t="s">
        <v>82279</v>
      </c>
      <c r="C216" s="2"/>
      <c r="D216" s="2"/>
      <c r="E216" s="4" t="s">
        <v>82280</v>
      </c>
      <c r="F216" s="4" t="s">
        <v>82280</v>
      </c>
      <c r="G216" s="1">
        <v>1.0</v>
      </c>
      <c r="H216" s="2"/>
      <c r="I216" s="2"/>
      <c r="J216" s="2"/>
      <c r="K216" s="2"/>
      <c r="L216" s="2"/>
      <c r="M216" s="2"/>
      <c r="N216" s="2"/>
      <c r="O216" s="2"/>
      <c r="P216" s="2"/>
      <c r="Q216" s="2"/>
      <c r="R216" s="2"/>
      <c r="S216" s="2"/>
      <c r="T216" s="2"/>
      <c r="U216" s="2"/>
      <c r="V216" s="2"/>
      <c r="W216" s="2"/>
      <c r="X216" s="2"/>
      <c r="Y216" s="2"/>
      <c r="Z216" s="2"/>
    </row>
    <row r="217" ht="15.75" customHeight="1">
      <c r="A217" s="1" t="s">
        <v>81813</v>
      </c>
      <c r="B217" s="1" t="s">
        <v>82281</v>
      </c>
      <c r="C217" s="2"/>
      <c r="D217" s="2"/>
      <c r="E217" s="4" t="s">
        <v>82282</v>
      </c>
      <c r="F217" s="4" t="s">
        <v>82282</v>
      </c>
      <c r="G217" s="1">
        <v>1.0</v>
      </c>
      <c r="H217" s="2"/>
      <c r="I217" s="2"/>
      <c r="J217" s="2"/>
      <c r="K217" s="2"/>
      <c r="L217" s="2"/>
      <c r="M217" s="2"/>
      <c r="N217" s="2"/>
      <c r="O217" s="2"/>
      <c r="P217" s="2"/>
      <c r="Q217" s="2"/>
      <c r="R217" s="2"/>
      <c r="S217" s="2"/>
      <c r="T217" s="2"/>
      <c r="U217" s="2"/>
      <c r="V217" s="2"/>
      <c r="W217" s="2"/>
      <c r="X217" s="2"/>
      <c r="Y217" s="2"/>
      <c r="Z217" s="2"/>
    </row>
    <row r="218" ht="15.75" customHeight="1">
      <c r="A218" s="1" t="s">
        <v>81813</v>
      </c>
      <c r="B218" s="1" t="s">
        <v>82283</v>
      </c>
      <c r="C218" s="2"/>
      <c r="D218" s="2"/>
      <c r="E218" s="4" t="s">
        <v>82284</v>
      </c>
      <c r="F218" s="4" t="s">
        <v>82284</v>
      </c>
      <c r="G218" s="1">
        <v>1.0</v>
      </c>
      <c r="H218" s="2"/>
      <c r="I218" s="2"/>
      <c r="J218" s="2"/>
      <c r="K218" s="2"/>
      <c r="L218" s="2"/>
      <c r="M218" s="2"/>
      <c r="N218" s="2"/>
      <c r="O218" s="2"/>
      <c r="P218" s="2"/>
      <c r="Q218" s="2"/>
      <c r="R218" s="2"/>
      <c r="S218" s="2"/>
      <c r="T218" s="2"/>
      <c r="U218" s="2"/>
      <c r="V218" s="2"/>
      <c r="W218" s="2"/>
      <c r="X218" s="2"/>
      <c r="Y218" s="2"/>
      <c r="Z218" s="2"/>
    </row>
    <row r="219" ht="15.75" customHeight="1">
      <c r="A219" s="1" t="s">
        <v>81813</v>
      </c>
      <c r="B219" s="1" t="s">
        <v>82285</v>
      </c>
      <c r="C219" s="2"/>
      <c r="D219" s="2"/>
      <c r="E219" s="4" t="s">
        <v>82286</v>
      </c>
      <c r="F219" s="4" t="s">
        <v>82286</v>
      </c>
      <c r="G219" s="1">
        <v>1.0</v>
      </c>
      <c r="H219" s="2"/>
      <c r="I219" s="2"/>
      <c r="J219" s="2"/>
      <c r="K219" s="2"/>
      <c r="L219" s="2"/>
      <c r="M219" s="2"/>
      <c r="N219" s="2"/>
      <c r="O219" s="2"/>
      <c r="P219" s="2"/>
      <c r="Q219" s="2"/>
      <c r="R219" s="2"/>
      <c r="S219" s="2"/>
      <c r="T219" s="2"/>
      <c r="U219" s="2"/>
      <c r="V219" s="2"/>
      <c r="W219" s="2"/>
      <c r="X219" s="2"/>
      <c r="Y219" s="2"/>
      <c r="Z219" s="2"/>
    </row>
    <row r="220" ht="15.75" customHeight="1">
      <c r="A220" s="1" t="s">
        <v>81813</v>
      </c>
      <c r="B220" s="1" t="s">
        <v>82287</v>
      </c>
      <c r="C220" s="2"/>
      <c r="D220" s="2"/>
      <c r="E220" s="4" t="s">
        <v>82288</v>
      </c>
      <c r="F220" s="4" t="s">
        <v>82288</v>
      </c>
      <c r="G220" s="1">
        <v>1.0</v>
      </c>
      <c r="H220" s="2"/>
      <c r="I220" s="2"/>
      <c r="J220" s="2"/>
      <c r="K220" s="2"/>
      <c r="L220" s="2"/>
      <c r="M220" s="2"/>
      <c r="N220" s="2"/>
      <c r="O220" s="2"/>
      <c r="P220" s="2"/>
      <c r="Q220" s="2"/>
      <c r="R220" s="2"/>
      <c r="S220" s="2"/>
      <c r="T220" s="2"/>
      <c r="U220" s="2"/>
      <c r="V220" s="2"/>
      <c r="W220" s="2"/>
      <c r="X220" s="2"/>
      <c r="Y220" s="2"/>
      <c r="Z220" s="2"/>
    </row>
    <row r="221" ht="15.75" customHeight="1">
      <c r="A221" s="1" t="s">
        <v>81813</v>
      </c>
      <c r="B221" s="1" t="s">
        <v>82289</v>
      </c>
      <c r="C221" s="2"/>
      <c r="D221" s="2"/>
      <c r="E221" s="4" t="s">
        <v>82290</v>
      </c>
      <c r="F221" s="4" t="s">
        <v>82290</v>
      </c>
      <c r="G221" s="1">
        <v>1.0</v>
      </c>
      <c r="H221" s="2"/>
      <c r="I221" s="2"/>
      <c r="J221" s="2"/>
      <c r="K221" s="2"/>
      <c r="L221" s="2"/>
      <c r="M221" s="2"/>
      <c r="N221" s="2"/>
      <c r="O221" s="2"/>
      <c r="P221" s="2"/>
      <c r="Q221" s="2"/>
      <c r="R221" s="2"/>
      <c r="S221" s="2"/>
      <c r="T221" s="2"/>
      <c r="U221" s="2"/>
      <c r="V221" s="2"/>
      <c r="W221" s="2"/>
      <c r="X221" s="2"/>
      <c r="Y221" s="2"/>
      <c r="Z221" s="2"/>
    </row>
    <row r="222" ht="15.75" customHeight="1">
      <c r="A222" s="1" t="s">
        <v>81813</v>
      </c>
      <c r="B222" s="1" t="s">
        <v>82291</v>
      </c>
      <c r="C222" s="2"/>
      <c r="D222" s="2"/>
      <c r="E222" s="4" t="s">
        <v>82292</v>
      </c>
      <c r="F222" s="4" t="s">
        <v>82292</v>
      </c>
      <c r="G222" s="1">
        <v>1.0</v>
      </c>
      <c r="H222" s="2"/>
      <c r="I222" s="2"/>
      <c r="J222" s="2"/>
      <c r="K222" s="2"/>
      <c r="L222" s="2"/>
      <c r="M222" s="2"/>
      <c r="N222" s="2"/>
      <c r="O222" s="2"/>
      <c r="P222" s="2"/>
      <c r="Q222" s="2"/>
      <c r="R222" s="2"/>
      <c r="S222" s="2"/>
      <c r="T222" s="2"/>
      <c r="U222" s="2"/>
      <c r="V222" s="2"/>
      <c r="W222" s="2"/>
      <c r="X222" s="2"/>
      <c r="Y222" s="2"/>
      <c r="Z222" s="2"/>
    </row>
    <row r="223" ht="15.75" customHeight="1">
      <c r="A223" s="1" t="s">
        <v>81813</v>
      </c>
      <c r="B223" s="1" t="s">
        <v>82293</v>
      </c>
      <c r="C223" s="2"/>
      <c r="D223" s="2"/>
      <c r="E223" s="4" t="s">
        <v>82294</v>
      </c>
      <c r="F223" s="4" t="s">
        <v>82294</v>
      </c>
      <c r="G223" s="1">
        <v>1.0</v>
      </c>
      <c r="H223" s="2"/>
      <c r="I223" s="2"/>
      <c r="J223" s="2"/>
      <c r="K223" s="2"/>
      <c r="L223" s="2"/>
      <c r="M223" s="2"/>
      <c r="N223" s="2"/>
      <c r="O223" s="2"/>
      <c r="P223" s="2"/>
      <c r="Q223" s="2"/>
      <c r="R223" s="2"/>
      <c r="S223" s="2"/>
      <c r="T223" s="2"/>
      <c r="U223" s="2"/>
      <c r="V223" s="2"/>
      <c r="W223" s="2"/>
      <c r="X223" s="2"/>
      <c r="Y223" s="2"/>
      <c r="Z223" s="2"/>
    </row>
    <row r="224" ht="15.75" customHeight="1">
      <c r="A224" s="1" t="s">
        <v>81813</v>
      </c>
      <c r="B224" s="1" t="s">
        <v>82295</v>
      </c>
      <c r="C224" s="2"/>
      <c r="D224" s="2"/>
      <c r="E224" s="4" t="s">
        <v>82296</v>
      </c>
      <c r="F224" s="4" t="s">
        <v>82297</v>
      </c>
      <c r="G224" s="1">
        <v>1.0</v>
      </c>
      <c r="H224" s="2"/>
      <c r="I224" s="2"/>
      <c r="J224" s="2"/>
      <c r="K224" s="2"/>
      <c r="L224" s="2"/>
      <c r="M224" s="2"/>
      <c r="N224" s="2"/>
      <c r="O224" s="2"/>
      <c r="P224" s="2"/>
      <c r="Q224" s="2"/>
      <c r="R224" s="2"/>
      <c r="S224" s="2"/>
      <c r="T224" s="2"/>
      <c r="U224" s="2"/>
      <c r="V224" s="2"/>
      <c r="W224" s="2"/>
      <c r="X224" s="2"/>
      <c r="Y224" s="2"/>
      <c r="Z224" s="2"/>
    </row>
    <row r="225" ht="15.75" customHeight="1">
      <c r="A225" s="1" t="s">
        <v>81813</v>
      </c>
      <c r="B225" s="1" t="s">
        <v>82298</v>
      </c>
      <c r="C225" s="2"/>
      <c r="D225" s="2"/>
      <c r="E225" s="4" t="s">
        <v>82299</v>
      </c>
      <c r="F225" s="4" t="s">
        <v>82299</v>
      </c>
      <c r="G225" s="1">
        <v>1.0</v>
      </c>
      <c r="H225" s="2"/>
      <c r="I225" s="2"/>
      <c r="J225" s="2"/>
      <c r="K225" s="2"/>
      <c r="L225" s="2"/>
      <c r="M225" s="2"/>
      <c r="N225" s="2"/>
      <c r="O225" s="2"/>
      <c r="P225" s="2"/>
      <c r="Q225" s="2"/>
      <c r="R225" s="2"/>
      <c r="S225" s="2"/>
      <c r="T225" s="2"/>
      <c r="U225" s="2"/>
      <c r="V225" s="2"/>
      <c r="W225" s="2"/>
      <c r="X225" s="2"/>
      <c r="Y225" s="2"/>
      <c r="Z225" s="2"/>
    </row>
    <row r="226" ht="15.75" customHeight="1">
      <c r="A226" s="1" t="s">
        <v>81813</v>
      </c>
      <c r="B226" s="1" t="s">
        <v>82300</v>
      </c>
      <c r="C226" s="2"/>
      <c r="D226" s="2"/>
      <c r="E226" s="4" t="s">
        <v>82301</v>
      </c>
      <c r="F226" s="4" t="s">
        <v>82301</v>
      </c>
      <c r="G226" s="1">
        <v>1.0</v>
      </c>
      <c r="H226" s="2"/>
      <c r="I226" s="2"/>
      <c r="J226" s="2"/>
      <c r="K226" s="2"/>
      <c r="L226" s="2"/>
      <c r="M226" s="2"/>
      <c r="N226" s="2"/>
      <c r="O226" s="2"/>
      <c r="P226" s="2"/>
      <c r="Q226" s="2"/>
      <c r="R226" s="2"/>
      <c r="S226" s="2"/>
      <c r="T226" s="2"/>
      <c r="U226" s="2"/>
      <c r="V226" s="2"/>
      <c r="W226" s="2"/>
      <c r="X226" s="2"/>
      <c r="Y226" s="2"/>
      <c r="Z226" s="2"/>
    </row>
    <row r="227" ht="15.75" customHeight="1">
      <c r="A227" s="1" t="s">
        <v>81813</v>
      </c>
      <c r="B227" s="1" t="s">
        <v>82302</v>
      </c>
      <c r="C227" s="2"/>
      <c r="D227" s="2"/>
      <c r="E227" s="4" t="s">
        <v>82303</v>
      </c>
      <c r="F227" s="4" t="s">
        <v>82303</v>
      </c>
      <c r="G227" s="1">
        <v>1.0</v>
      </c>
      <c r="H227" s="2"/>
      <c r="I227" s="2"/>
      <c r="J227" s="2"/>
      <c r="K227" s="2"/>
      <c r="L227" s="2"/>
      <c r="M227" s="2"/>
      <c r="N227" s="2"/>
      <c r="O227" s="2"/>
      <c r="P227" s="2"/>
      <c r="Q227" s="2"/>
      <c r="R227" s="2"/>
      <c r="S227" s="2"/>
      <c r="T227" s="2"/>
      <c r="U227" s="2"/>
      <c r="V227" s="2"/>
      <c r="W227" s="2"/>
      <c r="X227" s="2"/>
      <c r="Y227" s="2"/>
      <c r="Z227" s="2"/>
    </row>
    <row r="228" ht="15.75" customHeight="1">
      <c r="A228" s="1" t="s">
        <v>81813</v>
      </c>
      <c r="B228" s="1" t="s">
        <v>82304</v>
      </c>
      <c r="C228" s="2"/>
      <c r="D228" s="2"/>
      <c r="E228" s="4" t="s">
        <v>82305</v>
      </c>
      <c r="F228" s="4" t="s">
        <v>82305</v>
      </c>
      <c r="G228" s="1">
        <v>1.0</v>
      </c>
      <c r="H228" s="2"/>
      <c r="I228" s="2"/>
      <c r="J228" s="2"/>
      <c r="K228" s="2"/>
      <c r="L228" s="2"/>
      <c r="M228" s="2"/>
      <c r="N228" s="2"/>
      <c r="O228" s="2"/>
      <c r="P228" s="2"/>
      <c r="Q228" s="2"/>
      <c r="R228" s="2"/>
      <c r="S228" s="2"/>
      <c r="T228" s="2"/>
      <c r="U228" s="2"/>
      <c r="V228" s="2"/>
      <c r="W228" s="2"/>
      <c r="X228" s="2"/>
      <c r="Y228" s="2"/>
      <c r="Z228" s="2"/>
    </row>
    <row r="229" ht="15.75" customHeight="1">
      <c r="A229" s="1" t="s">
        <v>81813</v>
      </c>
      <c r="B229" s="1" t="s">
        <v>82306</v>
      </c>
      <c r="C229" s="2"/>
      <c r="D229" s="2"/>
      <c r="E229" s="4" t="s">
        <v>82307</v>
      </c>
      <c r="F229" s="4" t="s">
        <v>82307</v>
      </c>
      <c r="G229" s="1">
        <v>1.0</v>
      </c>
      <c r="H229" s="2"/>
      <c r="I229" s="2"/>
      <c r="J229" s="2"/>
      <c r="K229" s="2"/>
      <c r="L229" s="2"/>
      <c r="M229" s="2"/>
      <c r="N229" s="2"/>
      <c r="O229" s="2"/>
      <c r="P229" s="2"/>
      <c r="Q229" s="2"/>
      <c r="R229" s="2"/>
      <c r="S229" s="2"/>
      <c r="T229" s="2"/>
      <c r="U229" s="2"/>
      <c r="V229" s="2"/>
      <c r="W229" s="2"/>
      <c r="X229" s="2"/>
      <c r="Y229" s="2"/>
      <c r="Z229" s="2"/>
    </row>
    <row r="230" ht="15.75" customHeight="1">
      <c r="A230" s="1" t="s">
        <v>81813</v>
      </c>
      <c r="B230" s="1" t="s">
        <v>82308</v>
      </c>
      <c r="C230" s="2"/>
      <c r="D230" s="2"/>
      <c r="E230" s="4" t="s">
        <v>82309</v>
      </c>
      <c r="F230" s="4" t="s">
        <v>82309</v>
      </c>
      <c r="G230" s="1">
        <v>1.0</v>
      </c>
      <c r="H230" s="2"/>
      <c r="I230" s="2"/>
      <c r="J230" s="2"/>
      <c r="K230" s="2"/>
      <c r="L230" s="2"/>
      <c r="M230" s="2"/>
      <c r="N230" s="2"/>
      <c r="O230" s="2"/>
      <c r="P230" s="2"/>
      <c r="Q230" s="2"/>
      <c r="R230" s="2"/>
      <c r="S230" s="2"/>
      <c r="T230" s="2"/>
      <c r="U230" s="2"/>
      <c r="V230" s="2"/>
      <c r="W230" s="2"/>
      <c r="X230" s="2"/>
      <c r="Y230" s="2"/>
      <c r="Z230" s="2"/>
    </row>
    <row r="231" ht="15.75" customHeight="1">
      <c r="A231" s="1" t="s">
        <v>81813</v>
      </c>
      <c r="B231" s="1" t="s">
        <v>82310</v>
      </c>
      <c r="C231" s="2"/>
      <c r="D231" s="2"/>
      <c r="E231" s="4" t="s">
        <v>82311</v>
      </c>
      <c r="F231" s="4" t="s">
        <v>82311</v>
      </c>
      <c r="G231" s="1">
        <v>1.0</v>
      </c>
      <c r="H231" s="2"/>
      <c r="I231" s="2"/>
      <c r="J231" s="2"/>
      <c r="K231" s="2"/>
      <c r="L231" s="2"/>
      <c r="M231" s="2"/>
      <c r="N231" s="2"/>
      <c r="O231" s="2"/>
      <c r="P231" s="2"/>
      <c r="Q231" s="2"/>
      <c r="R231" s="2"/>
      <c r="S231" s="2"/>
      <c r="T231" s="2"/>
      <c r="U231" s="2"/>
      <c r="V231" s="2"/>
      <c r="W231" s="2"/>
      <c r="X231" s="2"/>
      <c r="Y231" s="2"/>
      <c r="Z231" s="2"/>
    </row>
    <row r="232" ht="15.75" customHeight="1">
      <c r="A232" s="1" t="s">
        <v>81813</v>
      </c>
      <c r="B232" s="1" t="s">
        <v>82312</v>
      </c>
      <c r="C232" s="2"/>
      <c r="D232" s="2"/>
      <c r="E232" s="4" t="s">
        <v>82313</v>
      </c>
      <c r="F232" s="4" t="s">
        <v>82314</v>
      </c>
      <c r="G232" s="1">
        <v>1.0</v>
      </c>
      <c r="H232" s="2"/>
      <c r="I232" s="2"/>
      <c r="J232" s="2"/>
      <c r="K232" s="2"/>
      <c r="L232" s="2"/>
      <c r="M232" s="2"/>
      <c r="N232" s="2"/>
      <c r="O232" s="2"/>
      <c r="P232" s="2"/>
      <c r="Q232" s="2"/>
      <c r="R232" s="2"/>
      <c r="S232" s="2"/>
      <c r="T232" s="2"/>
      <c r="U232" s="2"/>
      <c r="V232" s="2"/>
      <c r="W232" s="2"/>
      <c r="X232" s="2"/>
      <c r="Y232" s="2"/>
      <c r="Z232" s="2"/>
    </row>
    <row r="233" ht="15.75" customHeight="1">
      <c r="A233" s="1" t="s">
        <v>81813</v>
      </c>
      <c r="B233" s="1" t="s">
        <v>82315</v>
      </c>
      <c r="C233" s="2"/>
      <c r="D233" s="2"/>
      <c r="E233" s="4" t="s">
        <v>82316</v>
      </c>
      <c r="F233" s="4" t="s">
        <v>82316</v>
      </c>
      <c r="G233" s="1">
        <v>1.0</v>
      </c>
      <c r="H233" s="2"/>
      <c r="I233" s="2"/>
      <c r="J233" s="2"/>
      <c r="K233" s="2"/>
      <c r="L233" s="2"/>
      <c r="M233" s="2"/>
      <c r="N233" s="2"/>
      <c r="O233" s="2"/>
      <c r="P233" s="2"/>
      <c r="Q233" s="2"/>
      <c r="R233" s="2"/>
      <c r="S233" s="2"/>
      <c r="T233" s="2"/>
      <c r="U233" s="2"/>
      <c r="V233" s="2"/>
      <c r="W233" s="2"/>
      <c r="X233" s="2"/>
      <c r="Y233" s="2"/>
      <c r="Z233" s="2"/>
    </row>
    <row r="234" ht="15.75" customHeight="1">
      <c r="A234" s="1" t="s">
        <v>81813</v>
      </c>
      <c r="B234" s="1" t="s">
        <v>82317</v>
      </c>
      <c r="C234" s="2"/>
      <c r="D234" s="2"/>
      <c r="E234" s="4" t="s">
        <v>82318</v>
      </c>
      <c r="F234" s="4" t="s">
        <v>82319</v>
      </c>
      <c r="G234" s="1">
        <v>2.0</v>
      </c>
      <c r="H234" s="2"/>
      <c r="I234" s="2"/>
      <c r="J234" s="2"/>
      <c r="K234" s="2"/>
      <c r="L234" s="2"/>
      <c r="M234" s="2"/>
      <c r="N234" s="2"/>
      <c r="O234" s="2"/>
      <c r="P234" s="2"/>
      <c r="Q234" s="2"/>
      <c r="R234" s="2"/>
      <c r="S234" s="2"/>
      <c r="T234" s="2"/>
      <c r="U234" s="2"/>
      <c r="V234" s="2"/>
      <c r="W234" s="2"/>
      <c r="X234" s="2"/>
      <c r="Y234" s="2"/>
      <c r="Z234" s="2"/>
    </row>
    <row r="235" ht="15.75" customHeight="1">
      <c r="A235" s="1" t="s">
        <v>81813</v>
      </c>
      <c r="B235" s="1" t="s">
        <v>82320</v>
      </c>
      <c r="C235" s="2"/>
      <c r="D235" s="2"/>
      <c r="E235" s="4" t="s">
        <v>82321</v>
      </c>
      <c r="F235" s="4" t="s">
        <v>82321</v>
      </c>
      <c r="G235" s="1">
        <v>1.0</v>
      </c>
      <c r="H235" s="2"/>
      <c r="I235" s="2"/>
      <c r="J235" s="2"/>
      <c r="K235" s="2"/>
      <c r="L235" s="2"/>
      <c r="M235" s="2"/>
      <c r="N235" s="2"/>
      <c r="O235" s="2"/>
      <c r="P235" s="2"/>
      <c r="Q235" s="2"/>
      <c r="R235" s="2"/>
      <c r="S235" s="2"/>
      <c r="T235" s="2"/>
      <c r="U235" s="2"/>
      <c r="V235" s="2"/>
      <c r="W235" s="2"/>
      <c r="X235" s="2"/>
      <c r="Y235" s="2"/>
      <c r="Z235" s="2"/>
    </row>
    <row r="236" ht="15.75" customHeight="1">
      <c r="A236" s="1" t="s">
        <v>81813</v>
      </c>
      <c r="B236" s="1" t="s">
        <v>82322</v>
      </c>
      <c r="C236" s="2"/>
      <c r="D236" s="2"/>
      <c r="E236" s="4" t="s">
        <v>82323</v>
      </c>
      <c r="F236" s="4" t="s">
        <v>82323</v>
      </c>
      <c r="G236" s="1">
        <v>1.0</v>
      </c>
      <c r="H236" s="2"/>
      <c r="I236" s="2"/>
      <c r="J236" s="2"/>
      <c r="K236" s="2"/>
      <c r="L236" s="2"/>
      <c r="M236" s="2"/>
      <c r="N236" s="2"/>
      <c r="O236" s="2"/>
      <c r="P236" s="2"/>
      <c r="Q236" s="2"/>
      <c r="R236" s="2"/>
      <c r="S236" s="2"/>
      <c r="T236" s="2"/>
      <c r="U236" s="2"/>
      <c r="V236" s="2"/>
      <c r="W236" s="2"/>
      <c r="X236" s="2"/>
      <c r="Y236" s="2"/>
      <c r="Z236" s="2"/>
    </row>
    <row r="237" ht="15.75" customHeight="1">
      <c r="A237" s="1" t="s">
        <v>81813</v>
      </c>
      <c r="B237" s="1" t="s">
        <v>82324</v>
      </c>
      <c r="C237" s="2"/>
      <c r="D237" s="2"/>
      <c r="E237" s="4" t="s">
        <v>82325</v>
      </c>
      <c r="F237" s="4" t="s">
        <v>82325</v>
      </c>
      <c r="G237" s="1">
        <v>1.0</v>
      </c>
      <c r="H237" s="2"/>
      <c r="I237" s="2"/>
      <c r="J237" s="2"/>
      <c r="K237" s="2"/>
      <c r="L237" s="2"/>
      <c r="M237" s="2"/>
      <c r="N237" s="2"/>
      <c r="O237" s="2"/>
      <c r="P237" s="2"/>
      <c r="Q237" s="2"/>
      <c r="R237" s="2"/>
      <c r="S237" s="2"/>
      <c r="T237" s="2"/>
      <c r="U237" s="2"/>
      <c r="V237" s="2"/>
      <c r="W237" s="2"/>
      <c r="X237" s="2"/>
      <c r="Y237" s="2"/>
      <c r="Z237" s="2"/>
    </row>
    <row r="238" ht="15.75" customHeight="1">
      <c r="A238" s="1" t="s">
        <v>81813</v>
      </c>
      <c r="B238" s="1" t="s">
        <v>82326</v>
      </c>
      <c r="C238" s="2"/>
      <c r="D238" s="2"/>
      <c r="E238" s="4" t="s">
        <v>82327</v>
      </c>
      <c r="F238" s="4" t="s">
        <v>82327</v>
      </c>
      <c r="G238" s="1">
        <v>1.0</v>
      </c>
      <c r="H238" s="2"/>
      <c r="I238" s="2"/>
      <c r="J238" s="2"/>
      <c r="K238" s="2"/>
      <c r="L238" s="2"/>
      <c r="M238" s="2"/>
      <c r="N238" s="2"/>
      <c r="O238" s="2"/>
      <c r="P238" s="2"/>
      <c r="Q238" s="2"/>
      <c r="R238" s="2"/>
      <c r="S238" s="2"/>
      <c r="T238" s="2"/>
      <c r="U238" s="2"/>
      <c r="V238" s="2"/>
      <c r="W238" s="2"/>
      <c r="X238" s="2"/>
      <c r="Y238" s="2"/>
      <c r="Z238" s="2"/>
    </row>
    <row r="239" ht="15.75" customHeight="1">
      <c r="A239" s="1" t="s">
        <v>81813</v>
      </c>
      <c r="B239" s="1" t="s">
        <v>82328</v>
      </c>
      <c r="C239" s="2"/>
      <c r="D239" s="2"/>
      <c r="E239" s="4" t="s">
        <v>82329</v>
      </c>
      <c r="F239" s="4" t="s">
        <v>82329</v>
      </c>
      <c r="G239" s="1">
        <v>1.0</v>
      </c>
      <c r="H239" s="2"/>
      <c r="I239" s="2"/>
      <c r="J239" s="2"/>
      <c r="K239" s="2"/>
      <c r="L239" s="2"/>
      <c r="M239" s="2"/>
      <c r="N239" s="2"/>
      <c r="O239" s="2"/>
      <c r="P239" s="2"/>
      <c r="Q239" s="2"/>
      <c r="R239" s="2"/>
      <c r="S239" s="2"/>
      <c r="T239" s="2"/>
      <c r="U239" s="2"/>
      <c r="V239" s="2"/>
      <c r="W239" s="2"/>
      <c r="X239" s="2"/>
      <c r="Y239" s="2"/>
      <c r="Z239" s="2"/>
    </row>
    <row r="240" ht="15.75" customHeight="1">
      <c r="A240" s="1" t="s">
        <v>81813</v>
      </c>
      <c r="B240" s="1" t="s">
        <v>82330</v>
      </c>
      <c r="C240" s="2"/>
      <c r="D240" s="2"/>
      <c r="E240" s="4" t="s">
        <v>82331</v>
      </c>
      <c r="F240" s="4" t="s">
        <v>82331</v>
      </c>
      <c r="G240" s="1">
        <v>1.0</v>
      </c>
      <c r="H240" s="2"/>
      <c r="I240" s="2"/>
      <c r="J240" s="2"/>
      <c r="K240" s="2"/>
      <c r="L240" s="2"/>
      <c r="M240" s="2"/>
      <c r="N240" s="2"/>
      <c r="O240" s="2"/>
      <c r="P240" s="2"/>
      <c r="Q240" s="2"/>
      <c r="R240" s="2"/>
      <c r="S240" s="2"/>
      <c r="T240" s="2"/>
      <c r="U240" s="2"/>
      <c r="V240" s="2"/>
      <c r="W240" s="2"/>
      <c r="X240" s="2"/>
      <c r="Y240" s="2"/>
      <c r="Z240" s="2"/>
    </row>
    <row r="241" ht="15.75" customHeight="1">
      <c r="A241" s="1" t="s">
        <v>81813</v>
      </c>
      <c r="B241" s="1" t="s">
        <v>82332</v>
      </c>
      <c r="C241" s="2"/>
      <c r="D241" s="2"/>
      <c r="E241" s="4" t="s">
        <v>82333</v>
      </c>
      <c r="F241" s="4" t="s">
        <v>82333</v>
      </c>
      <c r="G241" s="1">
        <v>1.0</v>
      </c>
      <c r="H241" s="2"/>
      <c r="I241" s="2"/>
      <c r="J241" s="2"/>
      <c r="K241" s="2"/>
      <c r="L241" s="2"/>
      <c r="M241" s="2"/>
      <c r="N241" s="2"/>
      <c r="O241" s="2"/>
      <c r="P241" s="2"/>
      <c r="Q241" s="2"/>
      <c r="R241" s="2"/>
      <c r="S241" s="2"/>
      <c r="T241" s="2"/>
      <c r="U241" s="2"/>
      <c r="V241" s="2"/>
      <c r="W241" s="2"/>
      <c r="X241" s="2"/>
      <c r="Y241" s="2"/>
      <c r="Z241" s="2"/>
    </row>
    <row r="242" ht="15.75" customHeight="1">
      <c r="A242" s="1" t="s">
        <v>81813</v>
      </c>
      <c r="B242" s="1" t="s">
        <v>82334</v>
      </c>
      <c r="C242" s="2"/>
      <c r="D242" s="2"/>
      <c r="E242" s="4" t="s">
        <v>82335</v>
      </c>
      <c r="F242" s="4" t="s">
        <v>82335</v>
      </c>
      <c r="G242" s="1">
        <v>1.0</v>
      </c>
      <c r="H242" s="2"/>
      <c r="I242" s="2"/>
      <c r="J242" s="2"/>
      <c r="K242" s="2"/>
      <c r="L242" s="2"/>
      <c r="M242" s="2"/>
      <c r="N242" s="2"/>
      <c r="O242" s="2"/>
      <c r="P242" s="2"/>
      <c r="Q242" s="2"/>
      <c r="R242" s="2"/>
      <c r="S242" s="2"/>
      <c r="T242" s="2"/>
      <c r="U242" s="2"/>
      <c r="V242" s="2"/>
      <c r="W242" s="2"/>
      <c r="X242" s="2"/>
      <c r="Y242" s="2"/>
      <c r="Z242" s="2"/>
    </row>
    <row r="243" ht="15.75" customHeight="1">
      <c r="A243" s="1" t="s">
        <v>81813</v>
      </c>
      <c r="B243" s="1" t="s">
        <v>82336</v>
      </c>
      <c r="C243" s="2"/>
      <c r="D243" s="2"/>
      <c r="E243" s="4" t="s">
        <v>82337</v>
      </c>
      <c r="F243" s="4" t="s">
        <v>82337</v>
      </c>
      <c r="G243" s="1">
        <v>1.0</v>
      </c>
      <c r="H243" s="2"/>
      <c r="I243" s="2"/>
      <c r="J243" s="2"/>
      <c r="K243" s="2"/>
      <c r="L243" s="2"/>
      <c r="M243" s="2"/>
      <c r="N243" s="2"/>
      <c r="O243" s="2"/>
      <c r="P243" s="2"/>
      <c r="Q243" s="2"/>
      <c r="R243" s="2"/>
      <c r="S243" s="2"/>
      <c r="T243" s="2"/>
      <c r="U243" s="2"/>
      <c r="V243" s="2"/>
      <c r="W243" s="2"/>
      <c r="X243" s="2"/>
      <c r="Y243" s="2"/>
      <c r="Z243" s="2"/>
    </row>
    <row r="244" ht="15.75" customHeight="1">
      <c r="A244" s="1" t="s">
        <v>81813</v>
      </c>
      <c r="B244" s="1" t="s">
        <v>82338</v>
      </c>
      <c r="C244" s="2"/>
      <c r="D244" s="2"/>
      <c r="E244" s="4" t="s">
        <v>82339</v>
      </c>
      <c r="F244" s="4" t="s">
        <v>82339</v>
      </c>
      <c r="G244" s="1">
        <v>1.0</v>
      </c>
      <c r="H244" s="2"/>
      <c r="I244" s="2"/>
      <c r="J244" s="2"/>
      <c r="K244" s="2"/>
      <c r="L244" s="2"/>
      <c r="M244" s="2"/>
      <c r="N244" s="2"/>
      <c r="O244" s="2"/>
      <c r="P244" s="2"/>
      <c r="Q244" s="2"/>
      <c r="R244" s="2"/>
      <c r="S244" s="2"/>
      <c r="T244" s="2"/>
      <c r="U244" s="2"/>
      <c r="V244" s="2"/>
      <c r="W244" s="2"/>
      <c r="X244" s="2"/>
      <c r="Y244" s="2"/>
      <c r="Z244" s="2"/>
    </row>
    <row r="245" ht="15.75" customHeight="1">
      <c r="A245" s="1" t="s">
        <v>81813</v>
      </c>
      <c r="B245" s="1" t="s">
        <v>82340</v>
      </c>
      <c r="C245" s="2"/>
      <c r="D245" s="2"/>
      <c r="E245" s="4" t="s">
        <v>82341</v>
      </c>
      <c r="F245" s="4" t="s">
        <v>82342</v>
      </c>
      <c r="G245" s="1">
        <v>1.0</v>
      </c>
      <c r="H245" s="2"/>
      <c r="I245" s="2"/>
      <c r="J245" s="2"/>
      <c r="K245" s="2"/>
      <c r="L245" s="2"/>
      <c r="M245" s="2"/>
      <c r="N245" s="2"/>
      <c r="O245" s="2"/>
      <c r="P245" s="2"/>
      <c r="Q245" s="2"/>
      <c r="R245" s="2"/>
      <c r="S245" s="2"/>
      <c r="T245" s="2"/>
      <c r="U245" s="2"/>
      <c r="V245" s="2"/>
      <c r="W245" s="2"/>
      <c r="X245" s="2"/>
      <c r="Y245" s="2"/>
      <c r="Z245" s="2"/>
    </row>
    <row r="246" ht="15.75" customHeight="1">
      <c r="A246" s="1" t="s">
        <v>81813</v>
      </c>
      <c r="B246" s="1" t="s">
        <v>82343</v>
      </c>
      <c r="C246" s="2"/>
      <c r="D246" s="2"/>
      <c r="E246" s="4" t="s">
        <v>82344</v>
      </c>
      <c r="F246" s="4" t="s">
        <v>82345</v>
      </c>
      <c r="G246" s="1">
        <v>1.0</v>
      </c>
      <c r="H246" s="2"/>
      <c r="I246" s="2"/>
      <c r="J246" s="2"/>
      <c r="K246" s="2"/>
      <c r="L246" s="2"/>
      <c r="M246" s="2"/>
      <c r="N246" s="2"/>
      <c r="O246" s="2"/>
      <c r="P246" s="2"/>
      <c r="Q246" s="2"/>
      <c r="R246" s="2"/>
      <c r="S246" s="2"/>
      <c r="T246" s="2"/>
      <c r="U246" s="2"/>
      <c r="V246" s="2"/>
      <c r="W246" s="2"/>
      <c r="X246" s="2"/>
      <c r="Y246" s="2"/>
      <c r="Z246" s="2"/>
    </row>
    <row r="247" ht="15.75" customHeight="1">
      <c r="A247" s="1" t="s">
        <v>81813</v>
      </c>
      <c r="B247" s="1" t="s">
        <v>82346</v>
      </c>
      <c r="C247" s="2"/>
      <c r="D247" s="2"/>
      <c r="E247" s="4" t="s">
        <v>82347</v>
      </c>
      <c r="F247" s="4" t="s">
        <v>82347</v>
      </c>
      <c r="G247" s="1">
        <v>1.0</v>
      </c>
      <c r="H247" s="2"/>
      <c r="I247" s="2"/>
      <c r="J247" s="2"/>
      <c r="K247" s="2"/>
      <c r="L247" s="2"/>
      <c r="M247" s="2"/>
      <c r="N247" s="2"/>
      <c r="O247" s="2"/>
      <c r="P247" s="2"/>
      <c r="Q247" s="2"/>
      <c r="R247" s="2"/>
      <c r="S247" s="2"/>
      <c r="T247" s="2"/>
      <c r="U247" s="2"/>
      <c r="V247" s="2"/>
      <c r="W247" s="2"/>
      <c r="X247" s="2"/>
      <c r="Y247" s="2"/>
      <c r="Z247" s="2"/>
    </row>
    <row r="248" ht="15.75" customHeight="1">
      <c r="A248" s="1" t="s">
        <v>81813</v>
      </c>
      <c r="B248" s="1" t="s">
        <v>82348</v>
      </c>
      <c r="C248" s="2"/>
      <c r="D248" s="2"/>
      <c r="E248" s="4" t="s">
        <v>82349</v>
      </c>
      <c r="F248" s="4" t="s">
        <v>82349</v>
      </c>
      <c r="G248" s="1">
        <v>1.0</v>
      </c>
      <c r="H248" s="2"/>
      <c r="I248" s="2"/>
      <c r="J248" s="2"/>
      <c r="K248" s="2"/>
      <c r="L248" s="2"/>
      <c r="M248" s="2"/>
      <c r="N248" s="2"/>
      <c r="O248" s="2"/>
      <c r="P248" s="2"/>
      <c r="Q248" s="2"/>
      <c r="R248" s="2"/>
      <c r="S248" s="2"/>
      <c r="T248" s="2"/>
      <c r="U248" s="2"/>
      <c r="V248" s="2"/>
      <c r="W248" s="2"/>
      <c r="X248" s="2"/>
      <c r="Y248" s="2"/>
      <c r="Z248" s="2"/>
    </row>
    <row r="249" ht="15.75" customHeight="1">
      <c r="A249" s="1" t="s">
        <v>81813</v>
      </c>
      <c r="B249" s="1" t="s">
        <v>82350</v>
      </c>
      <c r="C249" s="2"/>
      <c r="D249" s="2"/>
      <c r="E249" s="4" t="s">
        <v>82351</v>
      </c>
      <c r="F249" s="4" t="s">
        <v>82351</v>
      </c>
      <c r="G249" s="1">
        <v>1.0</v>
      </c>
      <c r="H249" s="2"/>
      <c r="I249" s="2"/>
      <c r="J249" s="2"/>
      <c r="K249" s="2"/>
      <c r="L249" s="2"/>
      <c r="M249" s="2"/>
      <c r="N249" s="2"/>
      <c r="O249" s="2"/>
      <c r="P249" s="2"/>
      <c r="Q249" s="2"/>
      <c r="R249" s="2"/>
      <c r="S249" s="2"/>
      <c r="T249" s="2"/>
      <c r="U249" s="2"/>
      <c r="V249" s="2"/>
      <c r="W249" s="2"/>
      <c r="X249" s="2"/>
      <c r="Y249" s="2"/>
      <c r="Z249" s="2"/>
    </row>
    <row r="250" ht="15.75" customHeight="1">
      <c r="A250" s="1" t="s">
        <v>81813</v>
      </c>
      <c r="B250" s="1" t="s">
        <v>82352</v>
      </c>
      <c r="C250" s="2"/>
      <c r="D250" s="2"/>
      <c r="E250" s="4" t="s">
        <v>82353</v>
      </c>
      <c r="F250" s="4" t="s">
        <v>82354</v>
      </c>
      <c r="G250" s="1">
        <v>1.0</v>
      </c>
      <c r="H250" s="2"/>
      <c r="I250" s="2"/>
      <c r="J250" s="2"/>
      <c r="K250" s="2"/>
      <c r="L250" s="2"/>
      <c r="M250" s="2"/>
      <c r="N250" s="2"/>
      <c r="O250" s="2"/>
      <c r="P250" s="2"/>
      <c r="Q250" s="2"/>
      <c r="R250" s="2"/>
      <c r="S250" s="2"/>
      <c r="T250" s="2"/>
      <c r="U250" s="2"/>
      <c r="V250" s="2"/>
      <c r="W250" s="2"/>
      <c r="X250" s="2"/>
      <c r="Y250" s="2"/>
      <c r="Z250" s="2"/>
    </row>
    <row r="251" ht="15.75" customHeight="1">
      <c r="A251" s="1" t="s">
        <v>81813</v>
      </c>
      <c r="B251" s="1" t="s">
        <v>82355</v>
      </c>
      <c r="C251" s="2"/>
      <c r="D251" s="2"/>
      <c r="E251" s="4" t="s">
        <v>82356</v>
      </c>
      <c r="F251" s="4" t="s">
        <v>82356</v>
      </c>
      <c r="G251" s="1">
        <v>1.0</v>
      </c>
      <c r="H251" s="2"/>
      <c r="I251" s="2"/>
      <c r="J251" s="2"/>
      <c r="K251" s="2"/>
      <c r="L251" s="2"/>
      <c r="M251" s="2"/>
      <c r="N251" s="2"/>
      <c r="O251" s="2"/>
      <c r="P251" s="2"/>
      <c r="Q251" s="2"/>
      <c r="R251" s="2"/>
      <c r="S251" s="2"/>
      <c r="T251" s="2"/>
      <c r="U251" s="2"/>
      <c r="V251" s="2"/>
      <c r="W251" s="2"/>
      <c r="X251" s="2"/>
      <c r="Y251" s="2"/>
      <c r="Z251" s="2"/>
    </row>
    <row r="252" ht="15.75" customHeight="1">
      <c r="A252" s="1" t="s">
        <v>81813</v>
      </c>
      <c r="B252" s="1" t="s">
        <v>82357</v>
      </c>
      <c r="C252" s="2"/>
      <c r="D252" s="2"/>
      <c r="E252" s="4" t="s">
        <v>82358</v>
      </c>
      <c r="F252" s="4" t="s">
        <v>82359</v>
      </c>
      <c r="G252" s="1">
        <v>1.0</v>
      </c>
      <c r="H252" s="2"/>
      <c r="I252" s="2"/>
      <c r="J252" s="2"/>
      <c r="K252" s="2"/>
      <c r="L252" s="2"/>
      <c r="M252" s="2"/>
      <c r="N252" s="2"/>
      <c r="O252" s="2"/>
      <c r="P252" s="2"/>
      <c r="Q252" s="2"/>
      <c r="R252" s="2"/>
      <c r="S252" s="2"/>
      <c r="T252" s="2"/>
      <c r="U252" s="2"/>
      <c r="V252" s="2"/>
      <c r="W252" s="2"/>
      <c r="X252" s="2"/>
      <c r="Y252" s="2"/>
      <c r="Z252" s="2"/>
    </row>
    <row r="253" ht="15.75" customHeight="1">
      <c r="A253" s="1" t="s">
        <v>81813</v>
      </c>
      <c r="B253" s="1" t="s">
        <v>82360</v>
      </c>
      <c r="C253" s="2"/>
      <c r="D253" s="2"/>
      <c r="E253" s="4" t="s">
        <v>82361</v>
      </c>
      <c r="F253" s="4" t="s">
        <v>82361</v>
      </c>
      <c r="G253" s="1">
        <v>1.0</v>
      </c>
      <c r="H253" s="2"/>
      <c r="I253" s="2"/>
      <c r="J253" s="2"/>
      <c r="K253" s="2"/>
      <c r="L253" s="2"/>
      <c r="M253" s="2"/>
      <c r="N253" s="2"/>
      <c r="O253" s="2"/>
      <c r="P253" s="2"/>
      <c r="Q253" s="2"/>
      <c r="R253" s="2"/>
      <c r="S253" s="2"/>
      <c r="T253" s="2"/>
      <c r="U253" s="2"/>
      <c r="V253" s="2"/>
      <c r="W253" s="2"/>
      <c r="X253" s="2"/>
      <c r="Y253" s="2"/>
      <c r="Z253" s="2"/>
    </row>
    <row r="254" ht="15.75" customHeight="1">
      <c r="A254" s="1" t="s">
        <v>81813</v>
      </c>
      <c r="B254" s="1" t="s">
        <v>82362</v>
      </c>
      <c r="C254" s="2"/>
      <c r="D254" s="2"/>
      <c r="E254" s="4" t="s">
        <v>82363</v>
      </c>
      <c r="F254" s="4" t="s">
        <v>82363</v>
      </c>
      <c r="G254" s="1">
        <v>1.0</v>
      </c>
      <c r="H254" s="2"/>
      <c r="I254" s="2"/>
      <c r="J254" s="2"/>
      <c r="K254" s="2"/>
      <c r="L254" s="2"/>
      <c r="M254" s="2"/>
      <c r="N254" s="2"/>
      <c r="O254" s="2"/>
      <c r="P254" s="2"/>
      <c r="Q254" s="2"/>
      <c r="R254" s="2"/>
      <c r="S254" s="2"/>
      <c r="T254" s="2"/>
      <c r="U254" s="2"/>
      <c r="V254" s="2"/>
      <c r="W254" s="2"/>
      <c r="X254" s="2"/>
      <c r="Y254" s="2"/>
      <c r="Z254" s="2"/>
    </row>
    <row r="255" ht="15.75" customHeight="1">
      <c r="A255" s="1" t="s">
        <v>81813</v>
      </c>
      <c r="B255" s="1" t="s">
        <v>82364</v>
      </c>
      <c r="C255" s="2"/>
      <c r="D255" s="2"/>
      <c r="E255" s="4" t="s">
        <v>82365</v>
      </c>
      <c r="F255" s="4" t="s">
        <v>82365</v>
      </c>
      <c r="G255" s="1">
        <v>1.0</v>
      </c>
      <c r="H255" s="2"/>
      <c r="I255" s="2"/>
      <c r="J255" s="2"/>
      <c r="K255" s="2"/>
      <c r="L255" s="2"/>
      <c r="M255" s="2"/>
      <c r="N255" s="2"/>
      <c r="O255" s="2"/>
      <c r="P255" s="2"/>
      <c r="Q255" s="2"/>
      <c r="R255" s="2"/>
      <c r="S255" s="2"/>
      <c r="T255" s="2"/>
      <c r="U255" s="2"/>
      <c r="V255" s="2"/>
      <c r="W255" s="2"/>
      <c r="X255" s="2"/>
      <c r="Y255" s="2"/>
      <c r="Z255" s="2"/>
    </row>
    <row r="256" ht="15.75" customHeight="1">
      <c r="A256" s="1" t="s">
        <v>81813</v>
      </c>
      <c r="B256" s="1" t="s">
        <v>82366</v>
      </c>
      <c r="C256" s="2"/>
      <c r="D256" s="2"/>
      <c r="E256" s="4" t="s">
        <v>82367</v>
      </c>
      <c r="F256" s="4" t="s">
        <v>82367</v>
      </c>
      <c r="G256" s="1">
        <v>1.0</v>
      </c>
      <c r="H256" s="2"/>
      <c r="I256" s="2"/>
      <c r="J256" s="2"/>
      <c r="K256" s="2"/>
      <c r="L256" s="2"/>
      <c r="M256" s="2"/>
      <c r="N256" s="2"/>
      <c r="O256" s="2"/>
      <c r="P256" s="2"/>
      <c r="Q256" s="2"/>
      <c r="R256" s="2"/>
      <c r="S256" s="2"/>
      <c r="T256" s="2"/>
      <c r="U256" s="2"/>
      <c r="V256" s="2"/>
      <c r="W256" s="2"/>
      <c r="X256" s="2"/>
      <c r="Y256" s="2"/>
      <c r="Z256" s="2"/>
    </row>
    <row r="257" ht="15.75" customHeight="1">
      <c r="A257" s="1" t="s">
        <v>81813</v>
      </c>
      <c r="B257" s="1" t="s">
        <v>82368</v>
      </c>
      <c r="C257" s="2"/>
      <c r="D257" s="2"/>
      <c r="E257" s="4" t="s">
        <v>82369</v>
      </c>
      <c r="F257" s="4" t="s">
        <v>82369</v>
      </c>
      <c r="G257" s="1">
        <v>1.0</v>
      </c>
      <c r="H257" s="2"/>
      <c r="I257" s="2"/>
      <c r="J257" s="2"/>
      <c r="K257" s="2"/>
      <c r="L257" s="2"/>
      <c r="M257" s="2"/>
      <c r="N257" s="2"/>
      <c r="O257" s="2"/>
      <c r="P257" s="2"/>
      <c r="Q257" s="2"/>
      <c r="R257" s="2"/>
      <c r="S257" s="2"/>
      <c r="T257" s="2"/>
      <c r="U257" s="2"/>
      <c r="V257" s="2"/>
      <c r="W257" s="2"/>
      <c r="X257" s="2"/>
      <c r="Y257" s="2"/>
      <c r="Z257" s="2"/>
    </row>
    <row r="258" ht="15.75" customHeight="1">
      <c r="A258" s="1" t="s">
        <v>81813</v>
      </c>
      <c r="B258" s="1" t="s">
        <v>82370</v>
      </c>
      <c r="C258" s="2"/>
      <c r="D258" s="2"/>
      <c r="E258" s="4" t="s">
        <v>82371</v>
      </c>
      <c r="F258" s="4" t="s">
        <v>82371</v>
      </c>
      <c r="G258" s="1">
        <v>1.0</v>
      </c>
      <c r="H258" s="2"/>
      <c r="I258" s="2"/>
      <c r="J258" s="2"/>
      <c r="K258" s="2"/>
      <c r="L258" s="2"/>
      <c r="M258" s="2"/>
      <c r="N258" s="2"/>
      <c r="O258" s="2"/>
      <c r="P258" s="2"/>
      <c r="Q258" s="2"/>
      <c r="R258" s="2"/>
      <c r="S258" s="2"/>
      <c r="T258" s="2"/>
      <c r="U258" s="2"/>
      <c r="V258" s="2"/>
      <c r="W258" s="2"/>
      <c r="X258" s="2"/>
      <c r="Y258" s="2"/>
      <c r="Z258" s="2"/>
    </row>
    <row r="259" ht="15.75" customHeight="1">
      <c r="A259" s="1" t="s">
        <v>81813</v>
      </c>
      <c r="B259" s="1" t="s">
        <v>82372</v>
      </c>
      <c r="C259" s="2"/>
      <c r="D259" s="2"/>
      <c r="E259" s="4" t="s">
        <v>82373</v>
      </c>
      <c r="F259" s="4" t="s">
        <v>82373</v>
      </c>
      <c r="G259" s="1">
        <v>1.0</v>
      </c>
      <c r="H259" s="2"/>
      <c r="I259" s="2"/>
      <c r="J259" s="2"/>
      <c r="K259" s="2"/>
      <c r="L259" s="2"/>
      <c r="M259" s="2"/>
      <c r="N259" s="2"/>
      <c r="O259" s="2"/>
      <c r="P259" s="2"/>
      <c r="Q259" s="2"/>
      <c r="R259" s="2"/>
      <c r="S259" s="2"/>
      <c r="T259" s="2"/>
      <c r="U259" s="2"/>
      <c r="V259" s="2"/>
      <c r="W259" s="2"/>
      <c r="X259" s="2"/>
      <c r="Y259" s="2"/>
      <c r="Z259" s="2"/>
    </row>
    <row r="260" ht="15.75" customHeight="1">
      <c r="A260" s="1" t="s">
        <v>81813</v>
      </c>
      <c r="B260" s="1" t="s">
        <v>82374</v>
      </c>
      <c r="C260" s="2"/>
      <c r="D260" s="2"/>
      <c r="E260" s="4" t="s">
        <v>82375</v>
      </c>
      <c r="F260" s="4" t="s">
        <v>82375</v>
      </c>
      <c r="G260" s="1">
        <v>1.0</v>
      </c>
      <c r="H260" s="2"/>
      <c r="I260" s="2"/>
      <c r="J260" s="2"/>
      <c r="K260" s="2"/>
      <c r="L260" s="2"/>
      <c r="M260" s="2"/>
      <c r="N260" s="2"/>
      <c r="O260" s="2"/>
      <c r="P260" s="2"/>
      <c r="Q260" s="2"/>
      <c r="R260" s="2"/>
      <c r="S260" s="2"/>
      <c r="T260" s="2"/>
      <c r="U260" s="2"/>
      <c r="V260" s="2"/>
      <c r="W260" s="2"/>
      <c r="X260" s="2"/>
      <c r="Y260" s="2"/>
      <c r="Z260" s="2"/>
    </row>
    <row r="261" ht="15.75" customHeight="1">
      <c r="A261" s="1" t="s">
        <v>81813</v>
      </c>
      <c r="B261" s="1" t="s">
        <v>82376</v>
      </c>
      <c r="C261" s="2"/>
      <c r="D261" s="2"/>
      <c r="E261" s="4" t="s">
        <v>82377</v>
      </c>
      <c r="F261" s="4" t="s">
        <v>82377</v>
      </c>
      <c r="G261" s="1">
        <v>1.0</v>
      </c>
      <c r="H261" s="2"/>
      <c r="I261" s="2"/>
      <c r="J261" s="2"/>
      <c r="K261" s="2"/>
      <c r="L261" s="2"/>
      <c r="M261" s="2"/>
      <c r="N261" s="2"/>
      <c r="O261" s="2"/>
      <c r="P261" s="2"/>
      <c r="Q261" s="2"/>
      <c r="R261" s="2"/>
      <c r="S261" s="2"/>
      <c r="T261" s="2"/>
      <c r="U261" s="2"/>
      <c r="V261" s="2"/>
      <c r="W261" s="2"/>
      <c r="X261" s="2"/>
      <c r="Y261" s="2"/>
      <c r="Z261" s="2"/>
    </row>
    <row r="262" ht="15.75" customHeight="1">
      <c r="A262" s="1" t="s">
        <v>81813</v>
      </c>
      <c r="B262" s="1" t="s">
        <v>82378</v>
      </c>
      <c r="C262" s="2"/>
      <c r="D262" s="2"/>
      <c r="E262" s="4" t="s">
        <v>82379</v>
      </c>
      <c r="F262" s="4" t="s">
        <v>82380</v>
      </c>
      <c r="G262" s="1">
        <v>1.0</v>
      </c>
      <c r="H262" s="2"/>
      <c r="I262" s="2"/>
      <c r="J262" s="2"/>
      <c r="K262" s="2"/>
      <c r="L262" s="2"/>
      <c r="M262" s="2"/>
      <c r="N262" s="2"/>
      <c r="O262" s="2"/>
      <c r="P262" s="2"/>
      <c r="Q262" s="2"/>
      <c r="R262" s="2"/>
      <c r="S262" s="2"/>
      <c r="T262" s="2"/>
      <c r="U262" s="2"/>
      <c r="V262" s="2"/>
      <c r="W262" s="2"/>
      <c r="X262" s="2"/>
      <c r="Y262" s="2"/>
      <c r="Z262" s="2"/>
    </row>
    <row r="263" ht="15.75" customHeight="1">
      <c r="A263" s="1" t="s">
        <v>81813</v>
      </c>
      <c r="B263" s="1" t="s">
        <v>82381</v>
      </c>
      <c r="C263" s="2"/>
      <c r="D263" s="2"/>
      <c r="E263" s="4" t="s">
        <v>82382</v>
      </c>
      <c r="F263" s="4" t="s">
        <v>82382</v>
      </c>
      <c r="G263" s="1">
        <v>1.0</v>
      </c>
      <c r="H263" s="2"/>
      <c r="I263" s="2"/>
      <c r="J263" s="2"/>
      <c r="K263" s="2"/>
      <c r="L263" s="2"/>
      <c r="M263" s="2"/>
      <c r="N263" s="2"/>
      <c r="O263" s="2"/>
      <c r="P263" s="2"/>
      <c r="Q263" s="2"/>
      <c r="R263" s="2"/>
      <c r="S263" s="2"/>
      <c r="T263" s="2"/>
      <c r="U263" s="2"/>
      <c r="V263" s="2"/>
      <c r="W263" s="2"/>
      <c r="X263" s="2"/>
      <c r="Y263" s="2"/>
      <c r="Z263" s="2"/>
    </row>
    <row r="264" ht="15.75" customHeight="1">
      <c r="A264" s="1" t="s">
        <v>81813</v>
      </c>
      <c r="B264" s="1" t="s">
        <v>82383</v>
      </c>
      <c r="C264" s="2"/>
      <c r="D264" s="2"/>
      <c r="E264" s="4" t="s">
        <v>82384</v>
      </c>
      <c r="F264" s="4" t="s">
        <v>82384</v>
      </c>
      <c r="G264" s="1">
        <v>1.0</v>
      </c>
      <c r="H264" s="2"/>
      <c r="I264" s="2"/>
      <c r="J264" s="2"/>
      <c r="K264" s="2"/>
      <c r="L264" s="2"/>
      <c r="M264" s="2"/>
      <c r="N264" s="2"/>
      <c r="O264" s="2"/>
      <c r="P264" s="2"/>
      <c r="Q264" s="2"/>
      <c r="R264" s="2"/>
      <c r="S264" s="2"/>
      <c r="T264" s="2"/>
      <c r="U264" s="2"/>
      <c r="V264" s="2"/>
      <c r="W264" s="2"/>
      <c r="X264" s="2"/>
      <c r="Y264" s="2"/>
      <c r="Z264" s="2"/>
    </row>
    <row r="265" ht="15.75" customHeight="1">
      <c r="A265" s="1" t="s">
        <v>81813</v>
      </c>
      <c r="B265" s="1" t="s">
        <v>82385</v>
      </c>
      <c r="C265" s="2"/>
      <c r="D265" s="2"/>
      <c r="E265" s="4" t="s">
        <v>82386</v>
      </c>
      <c r="F265" s="4" t="s">
        <v>82386</v>
      </c>
      <c r="G265" s="1">
        <v>1.0</v>
      </c>
      <c r="H265" s="2"/>
      <c r="I265" s="2"/>
      <c r="J265" s="2"/>
      <c r="K265" s="2"/>
      <c r="L265" s="2"/>
      <c r="M265" s="2"/>
      <c r="N265" s="2"/>
      <c r="O265" s="2"/>
      <c r="P265" s="2"/>
      <c r="Q265" s="2"/>
      <c r="R265" s="2"/>
      <c r="S265" s="2"/>
      <c r="T265" s="2"/>
      <c r="U265" s="2"/>
      <c r="V265" s="2"/>
      <c r="W265" s="2"/>
      <c r="X265" s="2"/>
      <c r="Y265" s="2"/>
      <c r="Z265" s="2"/>
    </row>
    <row r="266" ht="15.75" customHeight="1">
      <c r="A266" s="1" t="s">
        <v>81813</v>
      </c>
      <c r="B266" s="1" t="s">
        <v>82387</v>
      </c>
      <c r="C266" s="2"/>
      <c r="D266" s="2"/>
      <c r="E266" s="4" t="s">
        <v>82388</v>
      </c>
      <c r="F266" s="4" t="s">
        <v>82388</v>
      </c>
      <c r="G266" s="1">
        <v>1.0</v>
      </c>
      <c r="H266" s="2"/>
      <c r="I266" s="2"/>
      <c r="J266" s="2"/>
      <c r="K266" s="2"/>
      <c r="L266" s="2"/>
      <c r="M266" s="2"/>
      <c r="N266" s="2"/>
      <c r="O266" s="2"/>
      <c r="P266" s="2"/>
      <c r="Q266" s="2"/>
      <c r="R266" s="2"/>
      <c r="S266" s="2"/>
      <c r="T266" s="2"/>
      <c r="U266" s="2"/>
      <c r="V266" s="2"/>
      <c r="W266" s="2"/>
      <c r="X266" s="2"/>
      <c r="Y266" s="2"/>
      <c r="Z266" s="2"/>
    </row>
    <row r="267" ht="15.75" customHeight="1">
      <c r="A267" s="1" t="s">
        <v>81813</v>
      </c>
      <c r="B267" s="1" t="s">
        <v>82389</v>
      </c>
      <c r="C267" s="2"/>
      <c r="D267" s="2"/>
      <c r="E267" s="4" t="s">
        <v>82390</v>
      </c>
      <c r="F267" s="4" t="s">
        <v>82391</v>
      </c>
      <c r="G267" s="1">
        <v>1.0</v>
      </c>
      <c r="H267" s="2"/>
      <c r="I267" s="2"/>
      <c r="J267" s="2"/>
      <c r="K267" s="2"/>
      <c r="L267" s="2"/>
      <c r="M267" s="2"/>
      <c r="N267" s="2"/>
      <c r="O267" s="2"/>
      <c r="P267" s="2"/>
      <c r="Q267" s="2"/>
      <c r="R267" s="2"/>
      <c r="S267" s="2"/>
      <c r="T267" s="2"/>
      <c r="U267" s="2"/>
      <c r="V267" s="2"/>
      <c r="W267" s="2"/>
      <c r="X267" s="2"/>
      <c r="Y267" s="2"/>
      <c r="Z267" s="2"/>
    </row>
    <row r="268" ht="15.75" customHeight="1">
      <c r="A268" s="1" t="s">
        <v>81813</v>
      </c>
      <c r="B268" s="1" t="s">
        <v>82392</v>
      </c>
      <c r="C268" s="2"/>
      <c r="D268" s="2"/>
      <c r="E268" s="4" t="s">
        <v>82393</v>
      </c>
      <c r="F268" s="4" t="s">
        <v>82393</v>
      </c>
      <c r="G268" s="1">
        <v>1.0</v>
      </c>
      <c r="H268" s="2"/>
      <c r="I268" s="2"/>
      <c r="J268" s="2"/>
      <c r="K268" s="2"/>
      <c r="L268" s="2"/>
      <c r="M268" s="2"/>
      <c r="N268" s="2"/>
      <c r="O268" s="2"/>
      <c r="P268" s="2"/>
      <c r="Q268" s="2"/>
      <c r="R268" s="2"/>
      <c r="S268" s="2"/>
      <c r="T268" s="2"/>
      <c r="U268" s="2"/>
      <c r="V268" s="2"/>
      <c r="W268" s="2"/>
      <c r="X268" s="2"/>
      <c r="Y268" s="2"/>
      <c r="Z268" s="2"/>
    </row>
    <row r="269" ht="15.75" customHeight="1">
      <c r="A269" s="1" t="s">
        <v>81813</v>
      </c>
      <c r="B269" s="1" t="s">
        <v>82394</v>
      </c>
      <c r="C269" s="2"/>
      <c r="D269" s="2"/>
      <c r="E269" s="4" t="s">
        <v>82395</v>
      </c>
      <c r="F269" s="4" t="s">
        <v>82395</v>
      </c>
      <c r="G269" s="1">
        <v>1.0</v>
      </c>
      <c r="H269" s="2"/>
      <c r="I269" s="2"/>
      <c r="J269" s="2"/>
      <c r="K269" s="2"/>
      <c r="L269" s="2"/>
      <c r="M269" s="2"/>
      <c r="N269" s="2"/>
      <c r="O269" s="2"/>
      <c r="P269" s="2"/>
      <c r="Q269" s="2"/>
      <c r="R269" s="2"/>
      <c r="S269" s="2"/>
      <c r="T269" s="2"/>
      <c r="U269" s="2"/>
      <c r="V269" s="2"/>
      <c r="W269" s="2"/>
      <c r="X269" s="2"/>
      <c r="Y269" s="2"/>
      <c r="Z269" s="2"/>
    </row>
    <row r="270" ht="15.75" customHeight="1">
      <c r="A270" s="1" t="s">
        <v>81813</v>
      </c>
      <c r="B270" s="1" t="s">
        <v>82396</v>
      </c>
      <c r="C270" s="2"/>
      <c r="D270" s="2"/>
      <c r="E270" s="4" t="s">
        <v>82397</v>
      </c>
      <c r="F270" s="4" t="s">
        <v>82397</v>
      </c>
      <c r="G270" s="1">
        <v>1.0</v>
      </c>
      <c r="H270" s="2"/>
      <c r="I270" s="2"/>
      <c r="J270" s="2"/>
      <c r="K270" s="2"/>
      <c r="L270" s="2"/>
      <c r="M270" s="2"/>
      <c r="N270" s="2"/>
      <c r="O270" s="2"/>
      <c r="P270" s="2"/>
      <c r="Q270" s="2"/>
      <c r="R270" s="2"/>
      <c r="S270" s="2"/>
      <c r="T270" s="2"/>
      <c r="U270" s="2"/>
      <c r="V270" s="2"/>
      <c r="W270" s="2"/>
      <c r="X270" s="2"/>
      <c r="Y270" s="2"/>
      <c r="Z270" s="2"/>
    </row>
    <row r="271" ht="15.75" customHeight="1">
      <c r="A271" s="1" t="s">
        <v>81813</v>
      </c>
      <c r="B271" s="1" t="s">
        <v>82398</v>
      </c>
      <c r="C271" s="2"/>
      <c r="D271" s="2"/>
      <c r="E271" s="4" t="s">
        <v>82399</v>
      </c>
      <c r="F271" s="4" t="s">
        <v>82399</v>
      </c>
      <c r="G271" s="1">
        <v>1.0</v>
      </c>
      <c r="H271" s="2"/>
      <c r="I271" s="2"/>
      <c r="J271" s="2"/>
      <c r="K271" s="2"/>
      <c r="L271" s="2"/>
      <c r="M271" s="2"/>
      <c r="N271" s="2"/>
      <c r="O271" s="2"/>
      <c r="P271" s="2"/>
      <c r="Q271" s="2"/>
      <c r="R271" s="2"/>
      <c r="S271" s="2"/>
      <c r="T271" s="2"/>
      <c r="U271" s="2"/>
      <c r="V271" s="2"/>
      <c r="W271" s="2"/>
      <c r="X271" s="2"/>
      <c r="Y271" s="2"/>
      <c r="Z271" s="2"/>
    </row>
    <row r="272" ht="15.75" customHeight="1">
      <c r="A272" s="1" t="s">
        <v>81813</v>
      </c>
      <c r="B272" s="1" t="s">
        <v>82400</v>
      </c>
      <c r="C272" s="2"/>
      <c r="D272" s="2"/>
      <c r="E272" s="4" t="s">
        <v>82401</v>
      </c>
      <c r="F272" s="4" t="s">
        <v>82401</v>
      </c>
      <c r="G272" s="1">
        <v>1.0</v>
      </c>
      <c r="H272" s="2"/>
      <c r="I272" s="2"/>
      <c r="J272" s="2"/>
      <c r="K272" s="2"/>
      <c r="L272" s="2"/>
      <c r="M272" s="2"/>
      <c r="N272" s="2"/>
      <c r="O272" s="2"/>
      <c r="P272" s="2"/>
      <c r="Q272" s="2"/>
      <c r="R272" s="2"/>
      <c r="S272" s="2"/>
      <c r="T272" s="2"/>
      <c r="U272" s="2"/>
      <c r="V272" s="2"/>
      <c r="W272" s="2"/>
      <c r="X272" s="2"/>
      <c r="Y272" s="2"/>
      <c r="Z272" s="2"/>
    </row>
    <row r="273" ht="15.75" customHeight="1">
      <c r="A273" s="1" t="s">
        <v>81813</v>
      </c>
      <c r="B273" s="1" t="s">
        <v>82402</v>
      </c>
      <c r="C273" s="2"/>
      <c r="D273" s="2"/>
      <c r="E273" s="4" t="s">
        <v>82403</v>
      </c>
      <c r="F273" s="4" t="s">
        <v>82404</v>
      </c>
      <c r="G273" s="1">
        <v>1.0</v>
      </c>
      <c r="H273" s="2"/>
      <c r="I273" s="2"/>
      <c r="J273" s="2"/>
      <c r="K273" s="2"/>
      <c r="L273" s="2"/>
      <c r="M273" s="2"/>
      <c r="N273" s="2"/>
      <c r="O273" s="2"/>
      <c r="P273" s="2"/>
      <c r="Q273" s="2"/>
      <c r="R273" s="2"/>
      <c r="S273" s="2"/>
      <c r="T273" s="2"/>
      <c r="U273" s="2"/>
      <c r="V273" s="2"/>
      <c r="W273" s="2"/>
      <c r="X273" s="2"/>
      <c r="Y273" s="2"/>
      <c r="Z273" s="2"/>
    </row>
    <row r="274" ht="15.75" customHeight="1">
      <c r="A274" s="1" t="s">
        <v>81813</v>
      </c>
      <c r="B274" s="1" t="s">
        <v>82405</v>
      </c>
      <c r="C274" s="2"/>
      <c r="D274" s="2"/>
      <c r="E274" s="4" t="s">
        <v>82406</v>
      </c>
      <c r="F274" s="4" t="s">
        <v>82406</v>
      </c>
      <c r="G274" s="1">
        <v>1.0</v>
      </c>
      <c r="H274" s="2"/>
      <c r="I274" s="2"/>
      <c r="J274" s="2"/>
      <c r="K274" s="2"/>
      <c r="L274" s="2"/>
      <c r="M274" s="2"/>
      <c r="N274" s="2"/>
      <c r="O274" s="2"/>
      <c r="P274" s="2"/>
      <c r="Q274" s="2"/>
      <c r="R274" s="2"/>
      <c r="S274" s="2"/>
      <c r="T274" s="2"/>
      <c r="U274" s="2"/>
      <c r="V274" s="2"/>
      <c r="W274" s="2"/>
      <c r="X274" s="2"/>
      <c r="Y274" s="2"/>
      <c r="Z274" s="2"/>
    </row>
    <row r="275" ht="15.75" customHeight="1">
      <c r="A275" s="1" t="s">
        <v>81813</v>
      </c>
      <c r="B275" s="1" t="s">
        <v>82407</v>
      </c>
      <c r="C275" s="2"/>
      <c r="D275" s="2"/>
      <c r="E275" s="4" t="s">
        <v>82408</v>
      </c>
      <c r="F275" s="4" t="s">
        <v>82408</v>
      </c>
      <c r="G275" s="1">
        <v>1.0</v>
      </c>
      <c r="H275" s="2"/>
      <c r="I275" s="2"/>
      <c r="J275" s="2"/>
      <c r="K275" s="2"/>
      <c r="L275" s="2"/>
      <c r="M275" s="2"/>
      <c r="N275" s="2"/>
      <c r="O275" s="2"/>
      <c r="P275" s="2"/>
      <c r="Q275" s="2"/>
      <c r="R275" s="2"/>
      <c r="S275" s="2"/>
      <c r="T275" s="2"/>
      <c r="U275" s="2"/>
      <c r="V275" s="2"/>
      <c r="W275" s="2"/>
      <c r="X275" s="2"/>
      <c r="Y275" s="2"/>
      <c r="Z275" s="2"/>
    </row>
    <row r="276" ht="15.75" customHeight="1">
      <c r="A276" s="1" t="s">
        <v>81813</v>
      </c>
      <c r="B276" s="1" t="s">
        <v>82409</v>
      </c>
      <c r="C276" s="2"/>
      <c r="D276" s="2"/>
      <c r="E276" s="4" t="s">
        <v>82410</v>
      </c>
      <c r="F276" s="4" t="s">
        <v>82410</v>
      </c>
      <c r="G276" s="1">
        <v>1.0</v>
      </c>
      <c r="H276" s="2"/>
      <c r="I276" s="2"/>
      <c r="J276" s="2"/>
      <c r="K276" s="2"/>
      <c r="L276" s="2"/>
      <c r="M276" s="2"/>
      <c r="N276" s="2"/>
      <c r="O276" s="2"/>
      <c r="P276" s="2"/>
      <c r="Q276" s="2"/>
      <c r="R276" s="2"/>
      <c r="S276" s="2"/>
      <c r="T276" s="2"/>
      <c r="U276" s="2"/>
      <c r="V276" s="2"/>
      <c r="W276" s="2"/>
      <c r="X276" s="2"/>
      <c r="Y276" s="2"/>
      <c r="Z276" s="2"/>
    </row>
    <row r="277" ht="15.75" customHeight="1">
      <c r="A277" s="1" t="s">
        <v>81813</v>
      </c>
      <c r="B277" s="1" t="s">
        <v>82411</v>
      </c>
      <c r="C277" s="2"/>
      <c r="D277" s="2"/>
      <c r="E277" s="4" t="s">
        <v>82412</v>
      </c>
      <c r="F277" s="4" t="s">
        <v>82412</v>
      </c>
      <c r="G277" s="1">
        <v>1.0</v>
      </c>
      <c r="H277" s="2"/>
      <c r="I277" s="2"/>
      <c r="J277" s="2"/>
      <c r="K277" s="2"/>
      <c r="L277" s="2"/>
      <c r="M277" s="2"/>
      <c r="N277" s="2"/>
      <c r="O277" s="2"/>
      <c r="P277" s="2"/>
      <c r="Q277" s="2"/>
      <c r="R277" s="2"/>
      <c r="S277" s="2"/>
      <c r="T277" s="2"/>
      <c r="U277" s="2"/>
      <c r="V277" s="2"/>
      <c r="W277" s="2"/>
      <c r="X277" s="2"/>
      <c r="Y277" s="2"/>
      <c r="Z277" s="2"/>
    </row>
    <row r="278" ht="15.75" customHeight="1">
      <c r="A278" s="1" t="s">
        <v>81813</v>
      </c>
      <c r="B278" s="1" t="s">
        <v>82413</v>
      </c>
      <c r="C278" s="2"/>
      <c r="D278" s="2"/>
      <c r="E278" s="4" t="s">
        <v>82414</v>
      </c>
      <c r="F278" s="4" t="s">
        <v>82414</v>
      </c>
      <c r="G278" s="1">
        <v>1.0</v>
      </c>
      <c r="H278" s="2"/>
      <c r="I278" s="2"/>
      <c r="J278" s="2"/>
      <c r="K278" s="2"/>
      <c r="L278" s="2"/>
      <c r="M278" s="2"/>
      <c r="N278" s="2"/>
      <c r="O278" s="2"/>
      <c r="P278" s="2"/>
      <c r="Q278" s="2"/>
      <c r="R278" s="2"/>
      <c r="S278" s="2"/>
      <c r="T278" s="2"/>
      <c r="U278" s="2"/>
      <c r="V278" s="2"/>
      <c r="W278" s="2"/>
      <c r="X278" s="2"/>
      <c r="Y278" s="2"/>
      <c r="Z278" s="2"/>
    </row>
    <row r="279" ht="15.75" customHeight="1">
      <c r="A279" s="1" t="s">
        <v>81813</v>
      </c>
      <c r="B279" s="1" t="s">
        <v>82415</v>
      </c>
      <c r="C279" s="2"/>
      <c r="D279" s="2"/>
      <c r="E279" s="4" t="s">
        <v>82416</v>
      </c>
      <c r="F279" s="4" t="s">
        <v>82416</v>
      </c>
      <c r="G279" s="1">
        <v>1.0</v>
      </c>
      <c r="H279" s="2"/>
      <c r="I279" s="2"/>
      <c r="J279" s="2"/>
      <c r="K279" s="2"/>
      <c r="L279" s="2"/>
      <c r="M279" s="2"/>
      <c r="N279" s="2"/>
      <c r="O279" s="2"/>
      <c r="P279" s="2"/>
      <c r="Q279" s="2"/>
      <c r="R279" s="2"/>
      <c r="S279" s="2"/>
      <c r="T279" s="2"/>
      <c r="U279" s="2"/>
      <c r="V279" s="2"/>
      <c r="W279" s="2"/>
      <c r="X279" s="2"/>
      <c r="Y279" s="2"/>
      <c r="Z279" s="2"/>
    </row>
    <row r="280" ht="15.75" customHeight="1">
      <c r="A280" s="1" t="s">
        <v>81813</v>
      </c>
      <c r="B280" s="1" t="s">
        <v>82417</v>
      </c>
      <c r="C280" s="2"/>
      <c r="D280" s="2"/>
      <c r="E280" s="4" t="s">
        <v>82418</v>
      </c>
      <c r="F280" s="4" t="s">
        <v>82418</v>
      </c>
      <c r="G280" s="1">
        <v>1.0</v>
      </c>
      <c r="H280" s="2"/>
      <c r="I280" s="2"/>
      <c r="J280" s="2"/>
      <c r="K280" s="2"/>
      <c r="L280" s="2"/>
      <c r="M280" s="2"/>
      <c r="N280" s="2"/>
      <c r="O280" s="2"/>
      <c r="P280" s="2"/>
      <c r="Q280" s="2"/>
      <c r="R280" s="2"/>
      <c r="S280" s="2"/>
      <c r="T280" s="2"/>
      <c r="U280" s="2"/>
      <c r="V280" s="2"/>
      <c r="W280" s="2"/>
      <c r="X280" s="2"/>
      <c r="Y280" s="2"/>
      <c r="Z280" s="2"/>
    </row>
    <row r="281" ht="15.75" customHeight="1">
      <c r="A281" s="1" t="s">
        <v>81813</v>
      </c>
      <c r="B281" s="1" t="s">
        <v>82419</v>
      </c>
      <c r="C281" s="2"/>
      <c r="D281" s="2"/>
      <c r="E281" s="4" t="s">
        <v>82420</v>
      </c>
      <c r="F281" s="4" t="s">
        <v>82421</v>
      </c>
      <c r="G281" s="1">
        <v>1.0</v>
      </c>
      <c r="H281" s="2"/>
      <c r="I281" s="2"/>
      <c r="J281" s="2"/>
      <c r="K281" s="2"/>
      <c r="L281" s="2"/>
      <c r="M281" s="2"/>
      <c r="N281" s="2"/>
      <c r="O281" s="2"/>
      <c r="P281" s="2"/>
      <c r="Q281" s="2"/>
      <c r="R281" s="2"/>
      <c r="S281" s="2"/>
      <c r="T281" s="2"/>
      <c r="U281" s="2"/>
      <c r="V281" s="2"/>
      <c r="W281" s="2"/>
      <c r="X281" s="2"/>
      <c r="Y281" s="2"/>
      <c r="Z281" s="2"/>
    </row>
    <row r="282" ht="15.75" customHeight="1">
      <c r="A282" s="1" t="s">
        <v>81813</v>
      </c>
      <c r="B282" s="1" t="s">
        <v>82422</v>
      </c>
      <c r="C282" s="2"/>
      <c r="D282" s="2"/>
      <c r="E282" s="4" t="s">
        <v>82423</v>
      </c>
      <c r="F282" s="4" t="s">
        <v>82423</v>
      </c>
      <c r="G282" s="1">
        <v>1.0</v>
      </c>
      <c r="H282" s="2"/>
      <c r="I282" s="2"/>
      <c r="J282" s="2"/>
      <c r="K282" s="2"/>
      <c r="L282" s="2"/>
      <c r="M282" s="2"/>
      <c r="N282" s="2"/>
      <c r="O282" s="2"/>
      <c r="P282" s="2"/>
      <c r="Q282" s="2"/>
      <c r="R282" s="2"/>
      <c r="S282" s="2"/>
      <c r="T282" s="2"/>
      <c r="U282" s="2"/>
      <c r="V282" s="2"/>
      <c r="W282" s="2"/>
      <c r="X282" s="2"/>
      <c r="Y282" s="2"/>
      <c r="Z282" s="2"/>
    </row>
    <row r="283" ht="15.75" customHeight="1">
      <c r="A283" s="1" t="s">
        <v>81813</v>
      </c>
      <c r="B283" s="1" t="s">
        <v>82424</v>
      </c>
      <c r="C283" s="2"/>
      <c r="D283" s="2"/>
      <c r="E283" s="4" t="s">
        <v>82425</v>
      </c>
      <c r="F283" s="4" t="s">
        <v>82425</v>
      </c>
      <c r="G283" s="1">
        <v>1.0</v>
      </c>
      <c r="H283" s="2"/>
      <c r="I283" s="2"/>
      <c r="J283" s="2"/>
      <c r="K283" s="2"/>
      <c r="L283" s="2"/>
      <c r="M283" s="2"/>
      <c r="N283" s="2"/>
      <c r="O283" s="2"/>
      <c r="P283" s="2"/>
      <c r="Q283" s="2"/>
      <c r="R283" s="2"/>
      <c r="S283" s="2"/>
      <c r="T283" s="2"/>
      <c r="U283" s="2"/>
      <c r="V283" s="2"/>
      <c r="W283" s="2"/>
      <c r="X283" s="2"/>
      <c r="Y283" s="2"/>
      <c r="Z283" s="2"/>
    </row>
    <row r="284" ht="15.75" customHeight="1">
      <c r="A284" s="1" t="s">
        <v>81813</v>
      </c>
      <c r="B284" s="1" t="s">
        <v>82426</v>
      </c>
      <c r="C284" s="2"/>
      <c r="D284" s="2"/>
      <c r="E284" s="4" t="s">
        <v>82427</v>
      </c>
      <c r="F284" s="4" t="s">
        <v>82427</v>
      </c>
      <c r="G284" s="1">
        <v>1.0</v>
      </c>
      <c r="H284" s="2"/>
      <c r="I284" s="2"/>
      <c r="J284" s="2"/>
      <c r="K284" s="2"/>
      <c r="L284" s="2"/>
      <c r="M284" s="2"/>
      <c r="N284" s="2"/>
      <c r="O284" s="2"/>
      <c r="P284" s="2"/>
      <c r="Q284" s="2"/>
      <c r="R284" s="2"/>
      <c r="S284" s="2"/>
      <c r="T284" s="2"/>
      <c r="U284" s="2"/>
      <c r="V284" s="2"/>
      <c r="W284" s="2"/>
      <c r="X284" s="2"/>
      <c r="Y284" s="2"/>
      <c r="Z284" s="2"/>
    </row>
    <row r="285" ht="15.75" customHeight="1">
      <c r="A285" s="1" t="s">
        <v>81813</v>
      </c>
      <c r="B285" s="1" t="s">
        <v>82428</v>
      </c>
      <c r="C285" s="2"/>
      <c r="D285" s="2"/>
      <c r="E285" s="4" t="s">
        <v>82429</v>
      </c>
      <c r="F285" s="4" t="s">
        <v>82429</v>
      </c>
      <c r="G285" s="1">
        <v>1.0</v>
      </c>
      <c r="H285" s="2"/>
      <c r="I285" s="2"/>
      <c r="J285" s="2"/>
      <c r="K285" s="2"/>
      <c r="L285" s="2"/>
      <c r="M285" s="2"/>
      <c r="N285" s="2"/>
      <c r="O285" s="2"/>
      <c r="P285" s="2"/>
      <c r="Q285" s="2"/>
      <c r="R285" s="2"/>
      <c r="S285" s="2"/>
      <c r="T285" s="2"/>
      <c r="U285" s="2"/>
      <c r="V285" s="2"/>
      <c r="W285" s="2"/>
      <c r="X285" s="2"/>
      <c r="Y285" s="2"/>
      <c r="Z285" s="2"/>
    </row>
    <row r="286" ht="15.75" customHeight="1">
      <c r="A286" s="1" t="s">
        <v>81813</v>
      </c>
      <c r="B286" s="1" t="s">
        <v>82430</v>
      </c>
      <c r="C286" s="2"/>
      <c r="D286" s="2"/>
      <c r="E286" s="4" t="s">
        <v>82431</v>
      </c>
      <c r="F286" s="4" t="s">
        <v>82431</v>
      </c>
      <c r="G286" s="1">
        <v>1.0</v>
      </c>
      <c r="H286" s="2"/>
      <c r="I286" s="2"/>
      <c r="J286" s="2"/>
      <c r="K286" s="2"/>
      <c r="L286" s="2"/>
      <c r="M286" s="2"/>
      <c r="N286" s="2"/>
      <c r="O286" s="2"/>
      <c r="P286" s="2"/>
      <c r="Q286" s="2"/>
      <c r="R286" s="2"/>
      <c r="S286" s="2"/>
      <c r="T286" s="2"/>
      <c r="U286" s="2"/>
      <c r="V286" s="2"/>
      <c r="W286" s="2"/>
      <c r="X286" s="2"/>
      <c r="Y286" s="2"/>
      <c r="Z286" s="2"/>
    </row>
    <row r="287" ht="15.75" customHeight="1">
      <c r="A287" s="1" t="s">
        <v>81813</v>
      </c>
      <c r="B287" s="1" t="s">
        <v>82432</v>
      </c>
      <c r="C287" s="2"/>
      <c r="D287" s="2"/>
      <c r="E287" s="4" t="s">
        <v>82433</v>
      </c>
      <c r="F287" s="4" t="s">
        <v>82433</v>
      </c>
      <c r="G287" s="1">
        <v>1.0</v>
      </c>
      <c r="H287" s="2"/>
      <c r="I287" s="2"/>
      <c r="J287" s="2"/>
      <c r="K287" s="2"/>
      <c r="L287" s="2"/>
      <c r="M287" s="2"/>
      <c r="N287" s="2"/>
      <c r="O287" s="2"/>
      <c r="P287" s="2"/>
      <c r="Q287" s="2"/>
      <c r="R287" s="2"/>
      <c r="S287" s="2"/>
      <c r="T287" s="2"/>
      <c r="U287" s="2"/>
      <c r="V287" s="2"/>
      <c r="W287" s="2"/>
      <c r="X287" s="2"/>
      <c r="Y287" s="2"/>
      <c r="Z287" s="2"/>
    </row>
    <row r="288" ht="15.75" customHeight="1">
      <c r="A288" s="1" t="s">
        <v>81813</v>
      </c>
      <c r="B288" s="1" t="s">
        <v>82434</v>
      </c>
      <c r="C288" s="2"/>
      <c r="D288" s="2"/>
      <c r="E288" s="4" t="s">
        <v>82435</v>
      </c>
      <c r="F288" s="4" t="s">
        <v>82435</v>
      </c>
      <c r="G288" s="1">
        <v>1.0</v>
      </c>
      <c r="H288" s="2"/>
      <c r="I288" s="2"/>
      <c r="J288" s="2"/>
      <c r="K288" s="2"/>
      <c r="L288" s="2"/>
      <c r="M288" s="2"/>
      <c r="N288" s="2"/>
      <c r="O288" s="2"/>
      <c r="P288" s="2"/>
      <c r="Q288" s="2"/>
      <c r="R288" s="2"/>
      <c r="S288" s="2"/>
      <c r="T288" s="2"/>
      <c r="U288" s="2"/>
      <c r="V288" s="2"/>
      <c r="W288" s="2"/>
      <c r="X288" s="2"/>
      <c r="Y288" s="2"/>
      <c r="Z288" s="2"/>
    </row>
    <row r="289" ht="15.75" customHeight="1">
      <c r="A289" s="1" t="s">
        <v>81813</v>
      </c>
      <c r="B289" s="1" t="s">
        <v>82436</v>
      </c>
      <c r="C289" s="2"/>
      <c r="D289" s="2"/>
      <c r="E289" s="4" t="s">
        <v>82437</v>
      </c>
      <c r="F289" s="4" t="s">
        <v>82437</v>
      </c>
      <c r="G289" s="1">
        <v>1.0</v>
      </c>
      <c r="H289" s="2"/>
      <c r="I289" s="2"/>
      <c r="J289" s="2"/>
      <c r="K289" s="2"/>
      <c r="L289" s="2"/>
      <c r="M289" s="2"/>
      <c r="N289" s="2"/>
      <c r="O289" s="2"/>
      <c r="P289" s="2"/>
      <c r="Q289" s="2"/>
      <c r="R289" s="2"/>
      <c r="S289" s="2"/>
      <c r="T289" s="2"/>
      <c r="U289" s="2"/>
      <c r="V289" s="2"/>
      <c r="W289" s="2"/>
      <c r="X289" s="2"/>
      <c r="Y289" s="2"/>
      <c r="Z289" s="2"/>
    </row>
    <row r="290" ht="15.75" customHeight="1">
      <c r="A290" s="1" t="s">
        <v>81813</v>
      </c>
      <c r="B290" s="1" t="s">
        <v>82438</v>
      </c>
      <c r="C290" s="2"/>
      <c r="D290" s="2"/>
      <c r="E290" s="4" t="s">
        <v>82439</v>
      </c>
      <c r="F290" s="4" t="s">
        <v>82439</v>
      </c>
      <c r="G290" s="1">
        <v>1.0</v>
      </c>
      <c r="H290" s="2"/>
      <c r="I290" s="2"/>
      <c r="J290" s="2"/>
      <c r="K290" s="2"/>
      <c r="L290" s="2"/>
      <c r="M290" s="2"/>
      <c r="N290" s="2"/>
      <c r="O290" s="2"/>
      <c r="P290" s="2"/>
      <c r="Q290" s="2"/>
      <c r="R290" s="2"/>
      <c r="S290" s="2"/>
      <c r="T290" s="2"/>
      <c r="U290" s="2"/>
      <c r="V290" s="2"/>
      <c r="W290" s="2"/>
      <c r="X290" s="2"/>
      <c r="Y290" s="2"/>
      <c r="Z290" s="2"/>
    </row>
    <row r="291" ht="15.75" customHeight="1">
      <c r="A291" s="1" t="s">
        <v>81813</v>
      </c>
      <c r="B291" s="1" t="s">
        <v>82440</v>
      </c>
      <c r="C291" s="2"/>
      <c r="D291" s="2"/>
      <c r="E291" s="4" t="s">
        <v>82441</v>
      </c>
      <c r="F291" s="4" t="s">
        <v>82441</v>
      </c>
      <c r="G291" s="1">
        <v>1.0</v>
      </c>
      <c r="H291" s="2"/>
      <c r="I291" s="2"/>
      <c r="J291" s="2"/>
      <c r="K291" s="2"/>
      <c r="L291" s="2"/>
      <c r="M291" s="2"/>
      <c r="N291" s="2"/>
      <c r="O291" s="2"/>
      <c r="P291" s="2"/>
      <c r="Q291" s="2"/>
      <c r="R291" s="2"/>
      <c r="S291" s="2"/>
      <c r="T291" s="2"/>
      <c r="U291" s="2"/>
      <c r="V291" s="2"/>
      <c r="W291" s="2"/>
      <c r="X291" s="2"/>
      <c r="Y291" s="2"/>
      <c r="Z291" s="2"/>
    </row>
    <row r="292" ht="15.75" customHeight="1">
      <c r="A292" s="1" t="s">
        <v>81813</v>
      </c>
      <c r="B292" s="1" t="s">
        <v>82442</v>
      </c>
      <c r="C292" s="2"/>
      <c r="D292" s="2"/>
      <c r="E292" s="4" t="s">
        <v>82443</v>
      </c>
      <c r="F292" s="4" t="s">
        <v>82443</v>
      </c>
      <c r="G292" s="1">
        <v>2.0</v>
      </c>
      <c r="H292" s="2"/>
      <c r="I292" s="2"/>
      <c r="J292" s="2"/>
      <c r="K292" s="2"/>
      <c r="L292" s="2"/>
      <c r="M292" s="2"/>
      <c r="N292" s="2"/>
      <c r="O292" s="2"/>
      <c r="P292" s="2"/>
      <c r="Q292" s="2"/>
      <c r="R292" s="2"/>
      <c r="S292" s="2"/>
      <c r="T292" s="2"/>
      <c r="U292" s="2"/>
      <c r="V292" s="2"/>
      <c r="W292" s="2"/>
      <c r="X292" s="2"/>
      <c r="Y292" s="2"/>
      <c r="Z292" s="2"/>
    </row>
    <row r="293" ht="15.75" customHeight="1">
      <c r="A293" s="1" t="s">
        <v>81813</v>
      </c>
      <c r="B293" s="1" t="s">
        <v>82444</v>
      </c>
      <c r="C293" s="2"/>
      <c r="D293" s="2"/>
      <c r="E293" s="4" t="s">
        <v>82445</v>
      </c>
      <c r="F293" s="4" t="s">
        <v>82445</v>
      </c>
      <c r="G293" s="1">
        <v>2.0</v>
      </c>
      <c r="H293" s="2"/>
      <c r="I293" s="2"/>
      <c r="J293" s="2"/>
      <c r="K293" s="2"/>
      <c r="L293" s="2"/>
      <c r="M293" s="2"/>
      <c r="N293" s="2"/>
      <c r="O293" s="2"/>
      <c r="P293" s="2"/>
      <c r="Q293" s="2"/>
      <c r="R293" s="2"/>
      <c r="S293" s="2"/>
      <c r="T293" s="2"/>
      <c r="U293" s="2"/>
      <c r="V293" s="2"/>
      <c r="W293" s="2"/>
      <c r="X293" s="2"/>
      <c r="Y293" s="2"/>
      <c r="Z293" s="2"/>
    </row>
    <row r="294" ht="15.75" customHeight="1">
      <c r="A294" s="1" t="s">
        <v>81813</v>
      </c>
      <c r="B294" s="1" t="s">
        <v>82446</v>
      </c>
      <c r="C294" s="2"/>
      <c r="D294" s="2"/>
      <c r="E294" s="4" t="s">
        <v>82447</v>
      </c>
      <c r="F294" s="4" t="s">
        <v>82447</v>
      </c>
      <c r="G294" s="1">
        <v>2.0</v>
      </c>
      <c r="H294" s="2"/>
      <c r="I294" s="2"/>
      <c r="J294" s="2"/>
      <c r="K294" s="2"/>
      <c r="L294" s="2"/>
      <c r="M294" s="2"/>
      <c r="N294" s="2"/>
      <c r="O294" s="2"/>
      <c r="P294" s="2"/>
      <c r="Q294" s="2"/>
      <c r="R294" s="2"/>
      <c r="S294" s="2"/>
      <c r="T294" s="2"/>
      <c r="U294" s="2"/>
      <c r="V294" s="2"/>
      <c r="W294" s="2"/>
      <c r="X294" s="2"/>
      <c r="Y294" s="2"/>
      <c r="Z294" s="2"/>
    </row>
    <row r="295" ht="15.75" customHeight="1">
      <c r="A295" s="1" t="s">
        <v>81813</v>
      </c>
      <c r="B295" s="1" t="s">
        <v>82448</v>
      </c>
      <c r="C295" s="2"/>
      <c r="D295" s="2"/>
      <c r="E295" s="4" t="s">
        <v>82449</v>
      </c>
      <c r="F295" s="4" t="s">
        <v>82449</v>
      </c>
      <c r="G295" s="1">
        <v>1.0</v>
      </c>
      <c r="H295" s="2"/>
      <c r="I295" s="2"/>
      <c r="J295" s="2"/>
      <c r="K295" s="2"/>
      <c r="L295" s="2"/>
      <c r="M295" s="2"/>
      <c r="N295" s="2"/>
      <c r="O295" s="2"/>
      <c r="P295" s="2"/>
      <c r="Q295" s="2"/>
      <c r="R295" s="2"/>
      <c r="S295" s="2"/>
      <c r="T295" s="2"/>
      <c r="U295" s="2"/>
      <c r="V295" s="2"/>
      <c r="W295" s="2"/>
      <c r="X295" s="2"/>
      <c r="Y295" s="2"/>
      <c r="Z295" s="2"/>
    </row>
    <row r="296" ht="15.75" customHeight="1">
      <c r="A296" s="1" t="s">
        <v>81813</v>
      </c>
      <c r="B296" s="1" t="s">
        <v>82450</v>
      </c>
      <c r="C296" s="2"/>
      <c r="D296" s="2"/>
      <c r="E296" s="4" t="s">
        <v>82451</v>
      </c>
      <c r="F296" s="4" t="s">
        <v>82451</v>
      </c>
      <c r="G296" s="1">
        <v>1.0</v>
      </c>
      <c r="H296" s="2"/>
      <c r="I296" s="2"/>
      <c r="J296" s="2"/>
      <c r="K296" s="2"/>
      <c r="L296" s="2"/>
      <c r="M296" s="2"/>
      <c r="N296" s="2"/>
      <c r="O296" s="2"/>
      <c r="P296" s="2"/>
      <c r="Q296" s="2"/>
      <c r="R296" s="2"/>
      <c r="S296" s="2"/>
      <c r="T296" s="2"/>
      <c r="U296" s="2"/>
      <c r="V296" s="2"/>
      <c r="W296" s="2"/>
      <c r="X296" s="2"/>
      <c r="Y296" s="2"/>
      <c r="Z296" s="2"/>
    </row>
    <row r="297" ht="15.75" customHeight="1">
      <c r="A297" s="1" t="s">
        <v>81813</v>
      </c>
      <c r="B297" s="1" t="s">
        <v>82452</v>
      </c>
      <c r="C297" s="2"/>
      <c r="D297" s="2"/>
      <c r="E297" s="4" t="s">
        <v>82453</v>
      </c>
      <c r="F297" s="4" t="s">
        <v>82453</v>
      </c>
      <c r="G297" s="1">
        <v>1.0</v>
      </c>
      <c r="H297" s="2"/>
      <c r="I297" s="2"/>
      <c r="J297" s="2"/>
      <c r="K297" s="2"/>
      <c r="L297" s="2"/>
      <c r="M297" s="2"/>
      <c r="N297" s="2"/>
      <c r="O297" s="2"/>
      <c r="P297" s="2"/>
      <c r="Q297" s="2"/>
      <c r="R297" s="2"/>
      <c r="S297" s="2"/>
      <c r="T297" s="2"/>
      <c r="U297" s="2"/>
      <c r="V297" s="2"/>
      <c r="W297" s="2"/>
      <c r="X297" s="2"/>
      <c r="Y297" s="2"/>
      <c r="Z297" s="2"/>
    </row>
    <row r="298" ht="15.75" customHeight="1">
      <c r="A298" s="1" t="s">
        <v>81813</v>
      </c>
      <c r="B298" s="1" t="s">
        <v>82454</v>
      </c>
      <c r="C298" s="2"/>
      <c r="D298" s="2"/>
      <c r="E298" s="4" t="s">
        <v>82455</v>
      </c>
      <c r="F298" s="4" t="s">
        <v>82455</v>
      </c>
      <c r="G298" s="1">
        <v>1.0</v>
      </c>
      <c r="H298" s="2"/>
      <c r="I298" s="2"/>
      <c r="J298" s="2"/>
      <c r="K298" s="2"/>
      <c r="L298" s="2"/>
      <c r="M298" s="2"/>
      <c r="N298" s="2"/>
      <c r="O298" s="2"/>
      <c r="P298" s="2"/>
      <c r="Q298" s="2"/>
      <c r="R298" s="2"/>
      <c r="S298" s="2"/>
      <c r="T298" s="2"/>
      <c r="U298" s="2"/>
      <c r="V298" s="2"/>
      <c r="W298" s="2"/>
      <c r="X298" s="2"/>
      <c r="Y298" s="2"/>
      <c r="Z298" s="2"/>
    </row>
    <row r="299" ht="15.75" customHeight="1">
      <c r="A299" s="1" t="s">
        <v>81813</v>
      </c>
      <c r="B299" s="1" t="s">
        <v>82456</v>
      </c>
      <c r="C299" s="2"/>
      <c r="D299" s="2"/>
      <c r="E299" s="4" t="s">
        <v>82457</v>
      </c>
      <c r="F299" s="4" t="s">
        <v>82457</v>
      </c>
      <c r="G299" s="1">
        <v>1.0</v>
      </c>
      <c r="H299" s="2"/>
      <c r="I299" s="2"/>
      <c r="J299" s="2"/>
      <c r="K299" s="2"/>
      <c r="L299" s="2"/>
      <c r="M299" s="2"/>
      <c r="N299" s="2"/>
      <c r="O299" s="2"/>
      <c r="P299" s="2"/>
      <c r="Q299" s="2"/>
      <c r="R299" s="2"/>
      <c r="S299" s="2"/>
      <c r="T299" s="2"/>
      <c r="U299" s="2"/>
      <c r="V299" s="2"/>
      <c r="W299" s="2"/>
      <c r="X299" s="2"/>
      <c r="Y299" s="2"/>
      <c r="Z299" s="2"/>
    </row>
    <row r="300" ht="15.75" customHeight="1">
      <c r="A300" s="1" t="s">
        <v>81813</v>
      </c>
      <c r="B300" s="1" t="s">
        <v>82458</v>
      </c>
      <c r="C300" s="2"/>
      <c r="D300" s="2"/>
      <c r="E300" s="4" t="s">
        <v>82459</v>
      </c>
      <c r="F300" s="4" t="s">
        <v>82460</v>
      </c>
      <c r="G300" s="1">
        <v>1.0</v>
      </c>
      <c r="H300" s="2"/>
      <c r="I300" s="2"/>
      <c r="J300" s="2"/>
      <c r="K300" s="2"/>
      <c r="L300" s="2"/>
      <c r="M300" s="2"/>
      <c r="N300" s="2"/>
      <c r="O300" s="2"/>
      <c r="P300" s="2"/>
      <c r="Q300" s="2"/>
      <c r="R300" s="2"/>
      <c r="S300" s="2"/>
      <c r="T300" s="2"/>
      <c r="U300" s="2"/>
      <c r="V300" s="2"/>
      <c r="W300" s="2"/>
      <c r="X300" s="2"/>
      <c r="Y300" s="2"/>
      <c r="Z300" s="2"/>
    </row>
    <row r="301" ht="15.75" customHeight="1">
      <c r="A301" s="1" t="s">
        <v>81813</v>
      </c>
      <c r="B301" s="1" t="s">
        <v>82461</v>
      </c>
      <c r="C301" s="2"/>
      <c r="D301" s="2"/>
      <c r="E301" s="4" t="s">
        <v>82462</v>
      </c>
      <c r="F301" s="4" t="s">
        <v>82462</v>
      </c>
      <c r="G301" s="1">
        <v>1.0</v>
      </c>
      <c r="H301" s="2"/>
      <c r="I301" s="2"/>
      <c r="J301" s="2"/>
      <c r="K301" s="2"/>
      <c r="L301" s="2"/>
      <c r="M301" s="2"/>
      <c r="N301" s="2"/>
      <c r="O301" s="2"/>
      <c r="P301" s="2"/>
      <c r="Q301" s="2"/>
      <c r="R301" s="2"/>
      <c r="S301" s="2"/>
      <c r="T301" s="2"/>
      <c r="U301" s="2"/>
      <c r="V301" s="2"/>
      <c r="W301" s="2"/>
      <c r="X301" s="2"/>
      <c r="Y301" s="2"/>
      <c r="Z301" s="2"/>
    </row>
    <row r="302" ht="15.75" customHeight="1">
      <c r="A302" s="1" t="s">
        <v>81813</v>
      </c>
      <c r="B302" s="1" t="s">
        <v>82463</v>
      </c>
      <c r="C302" s="2"/>
      <c r="D302" s="2"/>
      <c r="E302" s="4" t="s">
        <v>82464</v>
      </c>
      <c r="F302" s="4" t="s">
        <v>82464</v>
      </c>
      <c r="G302" s="1">
        <v>1.0</v>
      </c>
      <c r="H302" s="2"/>
      <c r="I302" s="2"/>
      <c r="J302" s="2"/>
      <c r="K302" s="2"/>
      <c r="L302" s="2"/>
      <c r="M302" s="2"/>
      <c r="N302" s="2"/>
      <c r="O302" s="2"/>
      <c r="P302" s="2"/>
      <c r="Q302" s="2"/>
      <c r="R302" s="2"/>
      <c r="S302" s="2"/>
      <c r="T302" s="2"/>
      <c r="U302" s="2"/>
      <c r="V302" s="2"/>
      <c r="W302" s="2"/>
      <c r="X302" s="2"/>
      <c r="Y302" s="2"/>
      <c r="Z302" s="2"/>
    </row>
    <row r="303" ht="15.75" customHeight="1">
      <c r="A303" s="1" t="s">
        <v>81813</v>
      </c>
      <c r="B303" s="1" t="s">
        <v>82465</v>
      </c>
      <c r="C303" s="2"/>
      <c r="D303" s="2"/>
      <c r="E303" s="4" t="s">
        <v>82466</v>
      </c>
      <c r="F303" s="4" t="s">
        <v>82466</v>
      </c>
      <c r="G303" s="1">
        <v>1.0</v>
      </c>
      <c r="H303" s="2"/>
      <c r="I303" s="2"/>
      <c r="J303" s="2"/>
      <c r="K303" s="2"/>
      <c r="L303" s="2"/>
      <c r="M303" s="2"/>
      <c r="N303" s="2"/>
      <c r="O303" s="2"/>
      <c r="P303" s="2"/>
      <c r="Q303" s="2"/>
      <c r="R303" s="2"/>
      <c r="S303" s="2"/>
      <c r="T303" s="2"/>
      <c r="U303" s="2"/>
      <c r="V303" s="2"/>
      <c r="W303" s="2"/>
      <c r="X303" s="2"/>
      <c r="Y303" s="2"/>
      <c r="Z303" s="2"/>
    </row>
    <row r="304" ht="15.75" customHeight="1">
      <c r="A304" s="1" t="s">
        <v>81813</v>
      </c>
      <c r="B304" s="1" t="s">
        <v>82467</v>
      </c>
      <c r="C304" s="2"/>
      <c r="D304" s="2"/>
      <c r="E304" s="4" t="s">
        <v>82468</v>
      </c>
      <c r="F304" s="4" t="s">
        <v>82468</v>
      </c>
      <c r="G304" s="1">
        <v>1.0</v>
      </c>
      <c r="H304" s="2"/>
      <c r="I304" s="2"/>
      <c r="J304" s="2"/>
      <c r="K304" s="2"/>
      <c r="L304" s="2"/>
      <c r="M304" s="2"/>
      <c r="N304" s="2"/>
      <c r="O304" s="2"/>
      <c r="P304" s="2"/>
      <c r="Q304" s="2"/>
      <c r="R304" s="2"/>
      <c r="S304" s="2"/>
      <c r="T304" s="2"/>
      <c r="U304" s="2"/>
      <c r="V304" s="2"/>
      <c r="W304" s="2"/>
      <c r="X304" s="2"/>
      <c r="Y304" s="2"/>
      <c r="Z304" s="2"/>
    </row>
    <row r="305" ht="15.75" customHeight="1">
      <c r="A305" s="1" t="s">
        <v>81813</v>
      </c>
      <c r="B305" s="1" t="s">
        <v>82469</v>
      </c>
      <c r="C305" s="2"/>
      <c r="D305" s="2"/>
      <c r="E305" s="4" t="s">
        <v>82470</v>
      </c>
      <c r="F305" s="4" t="s">
        <v>82470</v>
      </c>
      <c r="G305" s="1">
        <v>1.0</v>
      </c>
      <c r="H305" s="2"/>
      <c r="I305" s="2"/>
      <c r="J305" s="2"/>
      <c r="K305" s="2"/>
      <c r="L305" s="2"/>
      <c r="M305" s="2"/>
      <c r="N305" s="2"/>
      <c r="O305" s="2"/>
      <c r="P305" s="2"/>
      <c r="Q305" s="2"/>
      <c r="R305" s="2"/>
      <c r="S305" s="2"/>
      <c r="T305" s="2"/>
      <c r="U305" s="2"/>
      <c r="V305" s="2"/>
      <c r="W305" s="2"/>
      <c r="X305" s="2"/>
      <c r="Y305" s="2"/>
      <c r="Z305" s="2"/>
    </row>
    <row r="306" ht="15.75" customHeight="1">
      <c r="A306" s="1" t="s">
        <v>81813</v>
      </c>
      <c r="B306" s="1" t="s">
        <v>82471</v>
      </c>
      <c r="C306" s="2"/>
      <c r="D306" s="2"/>
      <c r="E306" s="4" t="s">
        <v>82472</v>
      </c>
      <c r="F306" s="4" t="s">
        <v>82472</v>
      </c>
      <c r="G306" s="1">
        <v>1.0</v>
      </c>
      <c r="H306" s="2"/>
      <c r="I306" s="2"/>
      <c r="J306" s="2"/>
      <c r="K306" s="2"/>
      <c r="L306" s="2"/>
      <c r="M306" s="2"/>
      <c r="N306" s="2"/>
      <c r="O306" s="2"/>
      <c r="P306" s="2"/>
      <c r="Q306" s="2"/>
      <c r="R306" s="2"/>
      <c r="S306" s="2"/>
      <c r="T306" s="2"/>
      <c r="U306" s="2"/>
      <c r="V306" s="2"/>
      <c r="W306" s="2"/>
      <c r="X306" s="2"/>
      <c r="Y306" s="2"/>
      <c r="Z306" s="2"/>
    </row>
    <row r="307" ht="15.75" customHeight="1">
      <c r="A307" s="1" t="s">
        <v>81813</v>
      </c>
      <c r="B307" s="1" t="s">
        <v>82473</v>
      </c>
      <c r="C307" s="2"/>
      <c r="D307" s="2"/>
      <c r="E307" s="4" t="s">
        <v>82474</v>
      </c>
      <c r="F307" s="4" t="s">
        <v>82474</v>
      </c>
      <c r="G307" s="1">
        <v>1.0</v>
      </c>
      <c r="H307" s="2"/>
      <c r="I307" s="2"/>
      <c r="J307" s="2"/>
      <c r="K307" s="2"/>
      <c r="L307" s="2"/>
      <c r="M307" s="2"/>
      <c r="N307" s="2"/>
      <c r="O307" s="2"/>
      <c r="P307" s="2"/>
      <c r="Q307" s="2"/>
      <c r="R307" s="2"/>
      <c r="S307" s="2"/>
      <c r="T307" s="2"/>
      <c r="U307" s="2"/>
      <c r="V307" s="2"/>
      <c r="W307" s="2"/>
      <c r="X307" s="2"/>
      <c r="Y307" s="2"/>
      <c r="Z307" s="2"/>
    </row>
    <row r="308" ht="15.75" customHeight="1">
      <c r="A308" s="1" t="s">
        <v>81813</v>
      </c>
      <c r="B308" s="1" t="s">
        <v>82475</v>
      </c>
      <c r="C308" s="2"/>
      <c r="D308" s="2"/>
      <c r="E308" s="4" t="s">
        <v>82476</v>
      </c>
      <c r="F308" s="4" t="s">
        <v>82477</v>
      </c>
      <c r="G308" s="1">
        <v>1.0</v>
      </c>
      <c r="H308" s="2"/>
      <c r="I308" s="2"/>
      <c r="J308" s="2"/>
      <c r="K308" s="2"/>
      <c r="L308" s="2"/>
      <c r="M308" s="2"/>
      <c r="N308" s="2"/>
      <c r="O308" s="2"/>
      <c r="P308" s="2"/>
      <c r="Q308" s="2"/>
      <c r="R308" s="2"/>
      <c r="S308" s="2"/>
      <c r="T308" s="2"/>
      <c r="U308" s="2"/>
      <c r="V308" s="2"/>
      <c r="W308" s="2"/>
      <c r="X308" s="2"/>
      <c r="Y308" s="2"/>
      <c r="Z308" s="2"/>
    </row>
    <row r="309" ht="15.75" customHeight="1">
      <c r="A309" s="1" t="s">
        <v>81813</v>
      </c>
      <c r="B309" s="1" t="s">
        <v>82478</v>
      </c>
      <c r="C309" s="2"/>
      <c r="D309" s="2"/>
      <c r="E309" s="4" t="s">
        <v>82479</v>
      </c>
      <c r="F309" s="4" t="s">
        <v>82479</v>
      </c>
      <c r="G309" s="1">
        <v>1.0</v>
      </c>
      <c r="H309" s="2"/>
      <c r="I309" s="2"/>
      <c r="J309" s="2"/>
      <c r="K309" s="2"/>
      <c r="L309" s="2"/>
      <c r="M309" s="2"/>
      <c r="N309" s="2"/>
      <c r="O309" s="2"/>
      <c r="P309" s="2"/>
      <c r="Q309" s="2"/>
      <c r="R309" s="2"/>
      <c r="S309" s="2"/>
      <c r="T309" s="2"/>
      <c r="U309" s="2"/>
      <c r="V309" s="2"/>
      <c r="W309" s="2"/>
      <c r="X309" s="2"/>
      <c r="Y309" s="2"/>
      <c r="Z309" s="2"/>
    </row>
    <row r="310" ht="15.75" customHeight="1">
      <c r="A310" s="1" t="s">
        <v>81813</v>
      </c>
      <c r="B310" s="1" t="s">
        <v>82480</v>
      </c>
      <c r="C310" s="2"/>
      <c r="D310" s="2"/>
      <c r="E310" s="4" t="s">
        <v>82481</v>
      </c>
      <c r="F310" s="4" t="s">
        <v>82481</v>
      </c>
      <c r="G310" s="1">
        <v>1.0</v>
      </c>
      <c r="H310" s="2"/>
      <c r="I310" s="2"/>
      <c r="J310" s="2"/>
      <c r="K310" s="2"/>
      <c r="L310" s="2"/>
      <c r="M310" s="2"/>
      <c r="N310" s="2"/>
      <c r="O310" s="2"/>
      <c r="P310" s="2"/>
      <c r="Q310" s="2"/>
      <c r="R310" s="2"/>
      <c r="S310" s="2"/>
      <c r="T310" s="2"/>
      <c r="U310" s="2"/>
      <c r="V310" s="2"/>
      <c r="W310" s="2"/>
      <c r="X310" s="2"/>
      <c r="Y310" s="2"/>
      <c r="Z310" s="2"/>
    </row>
    <row r="311" ht="15.75" customHeight="1">
      <c r="A311" s="1" t="s">
        <v>81813</v>
      </c>
      <c r="B311" s="1" t="s">
        <v>82482</v>
      </c>
      <c r="C311" s="2"/>
      <c r="D311" s="2"/>
      <c r="E311" s="4" t="s">
        <v>82483</v>
      </c>
      <c r="F311" s="4" t="s">
        <v>82483</v>
      </c>
      <c r="G311" s="1">
        <v>1.0</v>
      </c>
      <c r="H311" s="2"/>
      <c r="I311" s="2"/>
      <c r="J311" s="2"/>
      <c r="K311" s="2"/>
      <c r="L311" s="2"/>
      <c r="M311" s="2"/>
      <c r="N311" s="2"/>
      <c r="O311" s="2"/>
      <c r="P311" s="2"/>
      <c r="Q311" s="2"/>
      <c r="R311" s="2"/>
      <c r="S311" s="2"/>
      <c r="T311" s="2"/>
      <c r="U311" s="2"/>
      <c r="V311" s="2"/>
      <c r="W311" s="2"/>
      <c r="X311" s="2"/>
      <c r="Y311" s="2"/>
      <c r="Z311" s="2"/>
    </row>
    <row r="312" ht="15.75" customHeight="1">
      <c r="A312" s="1" t="s">
        <v>81813</v>
      </c>
      <c r="B312" s="1" t="s">
        <v>82484</v>
      </c>
      <c r="C312" s="2"/>
      <c r="D312" s="2"/>
      <c r="E312" s="4" t="s">
        <v>82485</v>
      </c>
      <c r="F312" s="4" t="s">
        <v>82485</v>
      </c>
      <c r="G312" s="1">
        <v>1.0</v>
      </c>
      <c r="H312" s="2"/>
      <c r="I312" s="2"/>
      <c r="J312" s="2"/>
      <c r="K312" s="2"/>
      <c r="L312" s="2"/>
      <c r="M312" s="2"/>
      <c r="N312" s="2"/>
      <c r="O312" s="2"/>
      <c r="P312" s="2"/>
      <c r="Q312" s="2"/>
      <c r="R312" s="2"/>
      <c r="S312" s="2"/>
      <c r="T312" s="2"/>
      <c r="U312" s="2"/>
      <c r="V312" s="2"/>
      <c r="W312" s="2"/>
      <c r="X312" s="2"/>
      <c r="Y312" s="2"/>
      <c r="Z312" s="2"/>
    </row>
    <row r="313" ht="15.75" customHeight="1">
      <c r="A313" s="1" t="s">
        <v>81813</v>
      </c>
      <c r="B313" s="1" t="s">
        <v>82486</v>
      </c>
      <c r="C313" s="2"/>
      <c r="D313" s="2"/>
      <c r="E313" s="4" t="s">
        <v>82487</v>
      </c>
      <c r="F313" s="4" t="s">
        <v>82487</v>
      </c>
      <c r="G313" s="1">
        <v>1.0</v>
      </c>
      <c r="H313" s="2"/>
      <c r="I313" s="2"/>
      <c r="J313" s="2"/>
      <c r="K313" s="2"/>
      <c r="L313" s="2"/>
      <c r="M313" s="2"/>
      <c r="N313" s="2"/>
      <c r="O313" s="2"/>
      <c r="P313" s="2"/>
      <c r="Q313" s="2"/>
      <c r="R313" s="2"/>
      <c r="S313" s="2"/>
      <c r="T313" s="2"/>
      <c r="U313" s="2"/>
      <c r="V313" s="2"/>
      <c r="W313" s="2"/>
      <c r="X313" s="2"/>
      <c r="Y313" s="2"/>
      <c r="Z313" s="2"/>
    </row>
    <row r="314" ht="15.75" customHeight="1">
      <c r="A314" s="1" t="s">
        <v>81813</v>
      </c>
      <c r="B314" s="1" t="s">
        <v>82488</v>
      </c>
      <c r="C314" s="2"/>
      <c r="D314" s="2"/>
      <c r="E314" s="4" t="s">
        <v>82489</v>
      </c>
      <c r="F314" s="4" t="s">
        <v>82489</v>
      </c>
      <c r="G314" s="1">
        <v>1.0</v>
      </c>
      <c r="H314" s="2"/>
      <c r="I314" s="2"/>
      <c r="J314" s="2"/>
      <c r="K314" s="2"/>
      <c r="L314" s="2"/>
      <c r="M314" s="2"/>
      <c r="N314" s="2"/>
      <c r="O314" s="2"/>
      <c r="P314" s="2"/>
      <c r="Q314" s="2"/>
      <c r="R314" s="2"/>
      <c r="S314" s="2"/>
      <c r="T314" s="2"/>
      <c r="U314" s="2"/>
      <c r="V314" s="2"/>
      <c r="W314" s="2"/>
      <c r="X314" s="2"/>
      <c r="Y314" s="2"/>
      <c r="Z314" s="2"/>
    </row>
    <row r="315" ht="15.75" customHeight="1">
      <c r="A315" s="1" t="s">
        <v>81813</v>
      </c>
      <c r="B315" s="1" t="s">
        <v>82490</v>
      </c>
      <c r="C315" s="2"/>
      <c r="D315" s="2"/>
      <c r="E315" s="4" t="s">
        <v>82491</v>
      </c>
      <c r="F315" s="4" t="s">
        <v>82491</v>
      </c>
      <c r="G315" s="1">
        <v>1.0</v>
      </c>
      <c r="H315" s="2"/>
      <c r="I315" s="2"/>
      <c r="J315" s="2"/>
      <c r="K315" s="2"/>
      <c r="L315" s="2"/>
      <c r="M315" s="2"/>
      <c r="N315" s="2"/>
      <c r="O315" s="2"/>
      <c r="P315" s="2"/>
      <c r="Q315" s="2"/>
      <c r="R315" s="2"/>
      <c r="S315" s="2"/>
      <c r="T315" s="2"/>
      <c r="U315" s="2"/>
      <c r="V315" s="2"/>
      <c r="W315" s="2"/>
      <c r="X315" s="2"/>
      <c r="Y315" s="2"/>
      <c r="Z315" s="2"/>
    </row>
    <row r="316" ht="15.75" customHeight="1">
      <c r="A316" s="1" t="s">
        <v>81813</v>
      </c>
      <c r="B316" s="1" t="s">
        <v>82492</v>
      </c>
      <c r="C316" s="2"/>
      <c r="D316" s="2"/>
      <c r="E316" s="4" t="s">
        <v>82493</v>
      </c>
      <c r="F316" s="4" t="s">
        <v>82493</v>
      </c>
      <c r="G316" s="1">
        <v>1.0</v>
      </c>
      <c r="H316" s="2"/>
      <c r="I316" s="2"/>
      <c r="J316" s="2"/>
      <c r="K316" s="2"/>
      <c r="L316" s="2"/>
      <c r="M316" s="2"/>
      <c r="N316" s="2"/>
      <c r="O316" s="2"/>
      <c r="P316" s="2"/>
      <c r="Q316" s="2"/>
      <c r="R316" s="2"/>
      <c r="S316" s="2"/>
      <c r="T316" s="2"/>
      <c r="U316" s="2"/>
      <c r="V316" s="2"/>
      <c r="W316" s="2"/>
      <c r="X316" s="2"/>
      <c r="Y316" s="2"/>
      <c r="Z316" s="2"/>
    </row>
    <row r="317" ht="15.75" customHeight="1">
      <c r="A317" s="1" t="s">
        <v>81813</v>
      </c>
      <c r="B317" s="1" t="s">
        <v>82494</v>
      </c>
      <c r="C317" s="2"/>
      <c r="D317" s="2"/>
      <c r="E317" s="4" t="s">
        <v>82495</v>
      </c>
      <c r="F317" s="4" t="s">
        <v>82496</v>
      </c>
      <c r="G317" s="1">
        <v>1.0</v>
      </c>
      <c r="H317" s="2"/>
      <c r="I317" s="2"/>
      <c r="J317" s="2"/>
      <c r="K317" s="2"/>
      <c r="L317" s="2"/>
      <c r="M317" s="2"/>
      <c r="N317" s="2"/>
      <c r="O317" s="2"/>
      <c r="P317" s="2"/>
      <c r="Q317" s="2"/>
      <c r="R317" s="2"/>
      <c r="S317" s="2"/>
      <c r="T317" s="2"/>
      <c r="U317" s="2"/>
      <c r="V317" s="2"/>
      <c r="W317" s="2"/>
      <c r="X317" s="2"/>
      <c r="Y317" s="2"/>
      <c r="Z317" s="2"/>
    </row>
    <row r="318" ht="15.75" customHeight="1">
      <c r="A318" s="1" t="s">
        <v>81813</v>
      </c>
      <c r="B318" s="1" t="s">
        <v>82497</v>
      </c>
      <c r="C318" s="2"/>
      <c r="D318" s="2"/>
      <c r="E318" s="4" t="s">
        <v>82498</v>
      </c>
      <c r="F318" s="4" t="s">
        <v>82498</v>
      </c>
      <c r="G318" s="1">
        <v>1.0</v>
      </c>
      <c r="H318" s="2"/>
      <c r="I318" s="2"/>
      <c r="J318" s="2"/>
      <c r="K318" s="2"/>
      <c r="L318" s="2"/>
      <c r="M318" s="2"/>
      <c r="N318" s="2"/>
      <c r="O318" s="2"/>
      <c r="P318" s="2"/>
      <c r="Q318" s="2"/>
      <c r="R318" s="2"/>
      <c r="S318" s="2"/>
      <c r="T318" s="2"/>
      <c r="U318" s="2"/>
      <c r="V318" s="2"/>
      <c r="W318" s="2"/>
      <c r="X318" s="2"/>
      <c r="Y318" s="2"/>
      <c r="Z318" s="2"/>
    </row>
    <row r="319" ht="15.75" customHeight="1">
      <c r="A319" s="1" t="s">
        <v>81813</v>
      </c>
      <c r="B319" s="1" t="s">
        <v>82499</v>
      </c>
      <c r="C319" s="2"/>
      <c r="D319" s="2"/>
      <c r="E319" s="4" t="s">
        <v>82500</v>
      </c>
      <c r="F319" s="4" t="s">
        <v>82500</v>
      </c>
      <c r="G319" s="1">
        <v>1.0</v>
      </c>
      <c r="H319" s="2"/>
      <c r="I319" s="2"/>
      <c r="J319" s="2"/>
      <c r="K319" s="2"/>
      <c r="L319" s="2"/>
      <c r="M319" s="2"/>
      <c r="N319" s="2"/>
      <c r="O319" s="2"/>
      <c r="P319" s="2"/>
      <c r="Q319" s="2"/>
      <c r="R319" s="2"/>
      <c r="S319" s="2"/>
      <c r="T319" s="2"/>
      <c r="U319" s="2"/>
      <c r="V319" s="2"/>
      <c r="W319" s="2"/>
      <c r="X319" s="2"/>
      <c r="Y319" s="2"/>
      <c r="Z319" s="2"/>
    </row>
    <row r="320" ht="15.75" customHeight="1">
      <c r="A320" s="1" t="s">
        <v>81813</v>
      </c>
      <c r="B320" s="1" t="s">
        <v>82501</v>
      </c>
      <c r="C320" s="2"/>
      <c r="D320" s="2"/>
      <c r="E320" s="4" t="s">
        <v>82502</v>
      </c>
      <c r="F320" s="4" t="s">
        <v>82502</v>
      </c>
      <c r="G320" s="1">
        <v>1.0</v>
      </c>
      <c r="H320" s="2"/>
      <c r="I320" s="2"/>
      <c r="J320" s="2"/>
      <c r="K320" s="2"/>
      <c r="L320" s="2"/>
      <c r="M320" s="2"/>
      <c r="N320" s="2"/>
      <c r="O320" s="2"/>
      <c r="P320" s="2"/>
      <c r="Q320" s="2"/>
      <c r="R320" s="2"/>
      <c r="S320" s="2"/>
      <c r="T320" s="2"/>
      <c r="U320" s="2"/>
      <c r="V320" s="2"/>
      <c r="W320" s="2"/>
      <c r="X320" s="2"/>
      <c r="Y320" s="2"/>
      <c r="Z320" s="2"/>
    </row>
    <row r="321" ht="15.75" customHeight="1">
      <c r="A321" s="1" t="s">
        <v>81813</v>
      </c>
      <c r="B321" s="1" t="s">
        <v>82503</v>
      </c>
      <c r="C321" s="2"/>
      <c r="D321" s="2"/>
      <c r="E321" s="4" t="s">
        <v>82504</v>
      </c>
      <c r="F321" s="4" t="s">
        <v>82504</v>
      </c>
      <c r="G321" s="1">
        <v>1.0</v>
      </c>
      <c r="H321" s="2"/>
      <c r="I321" s="2"/>
      <c r="J321" s="2"/>
      <c r="K321" s="2"/>
      <c r="L321" s="2"/>
      <c r="M321" s="2"/>
      <c r="N321" s="2"/>
      <c r="O321" s="2"/>
      <c r="P321" s="2"/>
      <c r="Q321" s="2"/>
      <c r="R321" s="2"/>
      <c r="S321" s="2"/>
      <c r="T321" s="2"/>
      <c r="U321" s="2"/>
      <c r="V321" s="2"/>
      <c r="W321" s="2"/>
      <c r="X321" s="2"/>
      <c r="Y321" s="2"/>
      <c r="Z321" s="2"/>
    </row>
    <row r="322" ht="15.75" customHeight="1">
      <c r="A322" s="1" t="s">
        <v>81813</v>
      </c>
      <c r="B322" s="1" t="s">
        <v>82505</v>
      </c>
      <c r="C322" s="2"/>
      <c r="D322" s="2"/>
      <c r="E322" s="4" t="s">
        <v>82506</v>
      </c>
      <c r="F322" s="4" t="s">
        <v>82506</v>
      </c>
      <c r="G322" s="1">
        <v>1.0</v>
      </c>
      <c r="H322" s="2"/>
      <c r="I322" s="2"/>
      <c r="J322" s="2"/>
      <c r="K322" s="2"/>
      <c r="L322" s="2"/>
      <c r="M322" s="2"/>
      <c r="N322" s="2"/>
      <c r="O322" s="2"/>
      <c r="P322" s="2"/>
      <c r="Q322" s="2"/>
      <c r="R322" s="2"/>
      <c r="S322" s="2"/>
      <c r="T322" s="2"/>
      <c r="U322" s="2"/>
      <c r="V322" s="2"/>
      <c r="W322" s="2"/>
      <c r="X322" s="2"/>
      <c r="Y322" s="2"/>
      <c r="Z322" s="2"/>
    </row>
    <row r="323" ht="15.75" customHeight="1">
      <c r="A323" s="1" t="s">
        <v>81813</v>
      </c>
      <c r="B323" s="1" t="s">
        <v>82507</v>
      </c>
      <c r="C323" s="2"/>
      <c r="D323" s="2"/>
      <c r="E323" s="4" t="s">
        <v>82508</v>
      </c>
      <c r="F323" s="4" t="s">
        <v>82508</v>
      </c>
      <c r="G323" s="1">
        <v>1.0</v>
      </c>
      <c r="H323" s="2"/>
      <c r="I323" s="2"/>
      <c r="J323" s="2"/>
      <c r="K323" s="2"/>
      <c r="L323" s="2"/>
      <c r="M323" s="2"/>
      <c r="N323" s="2"/>
      <c r="O323" s="2"/>
      <c r="P323" s="2"/>
      <c r="Q323" s="2"/>
      <c r="R323" s="2"/>
      <c r="S323" s="2"/>
      <c r="T323" s="2"/>
      <c r="U323" s="2"/>
      <c r="V323" s="2"/>
      <c r="W323" s="2"/>
      <c r="X323" s="2"/>
      <c r="Y323" s="2"/>
      <c r="Z323" s="2"/>
    </row>
    <row r="324" ht="15.75" customHeight="1">
      <c r="A324" s="1" t="s">
        <v>81813</v>
      </c>
      <c r="B324" s="1" t="s">
        <v>82509</v>
      </c>
      <c r="C324" s="2"/>
      <c r="D324" s="2"/>
      <c r="E324" s="4" t="s">
        <v>82510</v>
      </c>
      <c r="F324" s="4" t="s">
        <v>82510</v>
      </c>
      <c r="G324" s="1">
        <v>1.0</v>
      </c>
      <c r="H324" s="2"/>
      <c r="I324" s="2"/>
      <c r="J324" s="2"/>
      <c r="K324" s="2"/>
      <c r="L324" s="2"/>
      <c r="M324" s="2"/>
      <c r="N324" s="2"/>
      <c r="O324" s="2"/>
      <c r="P324" s="2"/>
      <c r="Q324" s="2"/>
      <c r="R324" s="2"/>
      <c r="S324" s="2"/>
      <c r="T324" s="2"/>
      <c r="U324" s="2"/>
      <c r="V324" s="2"/>
      <c r="W324" s="2"/>
      <c r="X324" s="2"/>
      <c r="Y324" s="2"/>
      <c r="Z324" s="2"/>
    </row>
    <row r="325" ht="15.75" customHeight="1">
      <c r="A325" s="1" t="s">
        <v>81813</v>
      </c>
      <c r="B325" s="1" t="s">
        <v>82511</v>
      </c>
      <c r="C325" s="2"/>
      <c r="D325" s="2"/>
      <c r="E325" s="4" t="s">
        <v>82512</v>
      </c>
      <c r="F325" s="4" t="s">
        <v>82513</v>
      </c>
      <c r="G325" s="1">
        <v>1.0</v>
      </c>
      <c r="H325" s="2"/>
      <c r="I325" s="2"/>
      <c r="J325" s="2"/>
      <c r="K325" s="2"/>
      <c r="L325" s="2"/>
      <c r="M325" s="2"/>
      <c r="N325" s="2"/>
      <c r="O325" s="2"/>
      <c r="P325" s="2"/>
      <c r="Q325" s="2"/>
      <c r="R325" s="2"/>
      <c r="S325" s="2"/>
      <c r="T325" s="2"/>
      <c r="U325" s="2"/>
      <c r="V325" s="2"/>
      <c r="W325" s="2"/>
      <c r="X325" s="2"/>
      <c r="Y325" s="2"/>
      <c r="Z325" s="2"/>
    </row>
    <row r="326" ht="15.75" customHeight="1">
      <c r="A326" s="1" t="s">
        <v>81813</v>
      </c>
      <c r="B326" s="1" t="s">
        <v>82514</v>
      </c>
      <c r="C326" s="2"/>
      <c r="D326" s="2"/>
      <c r="E326" s="4" t="s">
        <v>82515</v>
      </c>
      <c r="F326" s="4" t="s">
        <v>82515</v>
      </c>
      <c r="G326" s="1">
        <v>1.0</v>
      </c>
      <c r="H326" s="2"/>
      <c r="I326" s="2"/>
      <c r="J326" s="2"/>
      <c r="K326" s="2"/>
      <c r="L326" s="2"/>
      <c r="M326" s="2"/>
      <c r="N326" s="2"/>
      <c r="O326" s="2"/>
      <c r="P326" s="2"/>
      <c r="Q326" s="2"/>
      <c r="R326" s="2"/>
      <c r="S326" s="2"/>
      <c r="T326" s="2"/>
      <c r="U326" s="2"/>
      <c r="V326" s="2"/>
      <c r="W326" s="2"/>
      <c r="X326" s="2"/>
      <c r="Y326" s="2"/>
      <c r="Z326" s="2"/>
    </row>
    <row r="327" ht="15.75" customHeight="1">
      <c r="A327" s="1" t="s">
        <v>81813</v>
      </c>
      <c r="B327" s="1" t="s">
        <v>82516</v>
      </c>
      <c r="C327" s="2"/>
      <c r="D327" s="2"/>
      <c r="E327" s="4" t="s">
        <v>82517</v>
      </c>
      <c r="F327" s="4" t="s">
        <v>82517</v>
      </c>
      <c r="G327" s="1">
        <v>1.0</v>
      </c>
      <c r="H327" s="2"/>
      <c r="I327" s="2"/>
      <c r="J327" s="2"/>
      <c r="K327" s="2"/>
      <c r="L327" s="2"/>
      <c r="M327" s="2"/>
      <c r="N327" s="2"/>
      <c r="O327" s="2"/>
      <c r="P327" s="2"/>
      <c r="Q327" s="2"/>
      <c r="R327" s="2"/>
      <c r="S327" s="2"/>
      <c r="T327" s="2"/>
      <c r="U327" s="2"/>
      <c r="V327" s="2"/>
      <c r="W327" s="2"/>
      <c r="X327" s="2"/>
      <c r="Y327" s="2"/>
      <c r="Z327" s="2"/>
    </row>
    <row r="328" ht="15.75" customHeight="1">
      <c r="A328" s="1" t="s">
        <v>81813</v>
      </c>
      <c r="B328" s="1" t="s">
        <v>82518</v>
      </c>
      <c r="C328" s="2"/>
      <c r="D328" s="2"/>
      <c r="E328" s="4" t="s">
        <v>82519</v>
      </c>
      <c r="F328" s="4" t="s">
        <v>82519</v>
      </c>
      <c r="G328" s="1">
        <v>1.0</v>
      </c>
      <c r="H328" s="2"/>
      <c r="I328" s="2"/>
      <c r="J328" s="2"/>
      <c r="K328" s="2"/>
      <c r="L328" s="2"/>
      <c r="M328" s="2"/>
      <c r="N328" s="2"/>
      <c r="O328" s="2"/>
      <c r="P328" s="2"/>
      <c r="Q328" s="2"/>
      <c r="R328" s="2"/>
      <c r="S328" s="2"/>
      <c r="T328" s="2"/>
      <c r="U328" s="2"/>
      <c r="V328" s="2"/>
      <c r="W328" s="2"/>
      <c r="X328" s="2"/>
      <c r="Y328" s="2"/>
      <c r="Z328" s="2"/>
    </row>
    <row r="329" ht="15.75" customHeight="1">
      <c r="A329" s="1" t="s">
        <v>81813</v>
      </c>
      <c r="B329" s="1" t="s">
        <v>82520</v>
      </c>
      <c r="C329" s="2"/>
      <c r="D329" s="2"/>
      <c r="E329" s="4" t="s">
        <v>82521</v>
      </c>
      <c r="F329" s="4" t="s">
        <v>82521</v>
      </c>
      <c r="G329" s="1">
        <v>1.0</v>
      </c>
      <c r="H329" s="2"/>
      <c r="I329" s="2"/>
      <c r="J329" s="2"/>
      <c r="K329" s="2"/>
      <c r="L329" s="2"/>
      <c r="M329" s="2"/>
      <c r="N329" s="2"/>
      <c r="O329" s="2"/>
      <c r="P329" s="2"/>
      <c r="Q329" s="2"/>
      <c r="R329" s="2"/>
      <c r="S329" s="2"/>
      <c r="T329" s="2"/>
      <c r="U329" s="2"/>
      <c r="V329" s="2"/>
      <c r="W329" s="2"/>
      <c r="X329" s="2"/>
      <c r="Y329" s="2"/>
      <c r="Z329" s="2"/>
    </row>
    <row r="330" ht="15.75" customHeight="1">
      <c r="A330" s="1" t="s">
        <v>81813</v>
      </c>
      <c r="B330" s="1" t="s">
        <v>82522</v>
      </c>
      <c r="C330" s="2"/>
      <c r="D330" s="2"/>
      <c r="E330" s="4" t="s">
        <v>82523</v>
      </c>
      <c r="F330" s="4" t="s">
        <v>82523</v>
      </c>
      <c r="G330" s="1">
        <v>1.0</v>
      </c>
      <c r="H330" s="2"/>
      <c r="I330" s="2"/>
      <c r="J330" s="2"/>
      <c r="K330" s="2"/>
      <c r="L330" s="2"/>
      <c r="M330" s="2"/>
      <c r="N330" s="2"/>
      <c r="O330" s="2"/>
      <c r="P330" s="2"/>
      <c r="Q330" s="2"/>
      <c r="R330" s="2"/>
      <c r="S330" s="2"/>
      <c r="T330" s="2"/>
      <c r="U330" s="2"/>
      <c r="V330" s="2"/>
      <c r="W330" s="2"/>
      <c r="X330" s="2"/>
      <c r="Y330" s="2"/>
      <c r="Z330" s="2"/>
    </row>
    <row r="331" ht="15.75" customHeight="1">
      <c r="A331" s="1" t="s">
        <v>81813</v>
      </c>
      <c r="B331" s="1" t="s">
        <v>82524</v>
      </c>
      <c r="C331" s="2"/>
      <c r="D331" s="2"/>
      <c r="E331" s="4" t="s">
        <v>82525</v>
      </c>
      <c r="F331" s="4" t="s">
        <v>82525</v>
      </c>
      <c r="G331" s="1">
        <v>1.0</v>
      </c>
      <c r="H331" s="2"/>
      <c r="I331" s="2"/>
      <c r="J331" s="2"/>
      <c r="K331" s="2"/>
      <c r="L331" s="2"/>
      <c r="M331" s="2"/>
      <c r="N331" s="2"/>
      <c r="O331" s="2"/>
      <c r="P331" s="2"/>
      <c r="Q331" s="2"/>
      <c r="R331" s="2"/>
      <c r="S331" s="2"/>
      <c r="T331" s="2"/>
      <c r="U331" s="2"/>
      <c r="V331" s="2"/>
      <c r="W331" s="2"/>
      <c r="X331" s="2"/>
      <c r="Y331" s="2"/>
      <c r="Z331" s="2"/>
    </row>
    <row r="332" ht="15.75" customHeight="1">
      <c r="A332" s="1" t="s">
        <v>81813</v>
      </c>
      <c r="B332" s="1" t="s">
        <v>82526</v>
      </c>
      <c r="C332" s="2"/>
      <c r="D332" s="2"/>
      <c r="E332" s="4" t="s">
        <v>82527</v>
      </c>
      <c r="F332" s="4" t="s">
        <v>82527</v>
      </c>
      <c r="G332" s="1">
        <v>1.0</v>
      </c>
      <c r="H332" s="2"/>
      <c r="I332" s="2"/>
      <c r="J332" s="2"/>
      <c r="K332" s="2"/>
      <c r="L332" s="2"/>
      <c r="M332" s="2"/>
      <c r="N332" s="2"/>
      <c r="O332" s="2"/>
      <c r="P332" s="2"/>
      <c r="Q332" s="2"/>
      <c r="R332" s="2"/>
      <c r="S332" s="2"/>
      <c r="T332" s="2"/>
      <c r="U332" s="2"/>
      <c r="V332" s="2"/>
      <c r="W332" s="2"/>
      <c r="X332" s="2"/>
      <c r="Y332" s="2"/>
      <c r="Z332" s="2"/>
    </row>
    <row r="333" ht="15.75" customHeight="1">
      <c r="A333" s="1" t="s">
        <v>81813</v>
      </c>
      <c r="B333" s="1" t="s">
        <v>82528</v>
      </c>
      <c r="C333" s="2"/>
      <c r="D333" s="2"/>
      <c r="E333" s="4" t="s">
        <v>82529</v>
      </c>
      <c r="F333" s="4" t="s">
        <v>82530</v>
      </c>
      <c r="G333" s="1">
        <v>1.0</v>
      </c>
      <c r="H333" s="2"/>
      <c r="I333" s="2"/>
      <c r="J333" s="2"/>
      <c r="K333" s="2"/>
      <c r="L333" s="2"/>
      <c r="M333" s="2"/>
      <c r="N333" s="2"/>
      <c r="O333" s="2"/>
      <c r="P333" s="2"/>
      <c r="Q333" s="2"/>
      <c r="R333" s="2"/>
      <c r="S333" s="2"/>
      <c r="T333" s="2"/>
      <c r="U333" s="2"/>
      <c r="V333" s="2"/>
      <c r="W333" s="2"/>
      <c r="X333" s="2"/>
      <c r="Y333" s="2"/>
      <c r="Z333" s="2"/>
    </row>
    <row r="334" ht="15.75" customHeight="1">
      <c r="A334" s="1" t="s">
        <v>81813</v>
      </c>
      <c r="B334" s="1" t="s">
        <v>82531</v>
      </c>
      <c r="C334" s="2"/>
      <c r="D334" s="2"/>
      <c r="E334" s="4" t="s">
        <v>82532</v>
      </c>
      <c r="F334" s="4" t="s">
        <v>82532</v>
      </c>
      <c r="G334" s="1">
        <v>1.0</v>
      </c>
      <c r="H334" s="2"/>
      <c r="I334" s="2"/>
      <c r="J334" s="2"/>
      <c r="K334" s="2"/>
      <c r="L334" s="2"/>
      <c r="M334" s="2"/>
      <c r="N334" s="2"/>
      <c r="O334" s="2"/>
      <c r="P334" s="2"/>
      <c r="Q334" s="2"/>
      <c r="R334" s="2"/>
      <c r="S334" s="2"/>
      <c r="T334" s="2"/>
      <c r="U334" s="2"/>
      <c r="V334" s="2"/>
      <c r="W334" s="2"/>
      <c r="X334" s="2"/>
      <c r="Y334" s="2"/>
      <c r="Z334" s="2"/>
    </row>
    <row r="335" ht="15.75" customHeight="1">
      <c r="A335" s="1" t="s">
        <v>81813</v>
      </c>
      <c r="B335" s="1" t="s">
        <v>82533</v>
      </c>
      <c r="C335" s="2"/>
      <c r="D335" s="2"/>
      <c r="E335" s="4" t="s">
        <v>82534</v>
      </c>
      <c r="F335" s="4" t="s">
        <v>82534</v>
      </c>
      <c r="G335" s="1">
        <v>1.0</v>
      </c>
      <c r="H335" s="2"/>
      <c r="I335" s="2"/>
      <c r="J335" s="2"/>
      <c r="K335" s="2"/>
      <c r="L335" s="2"/>
      <c r="M335" s="2"/>
      <c r="N335" s="2"/>
      <c r="O335" s="2"/>
      <c r="P335" s="2"/>
      <c r="Q335" s="2"/>
      <c r="R335" s="2"/>
      <c r="S335" s="2"/>
      <c r="T335" s="2"/>
      <c r="U335" s="2"/>
      <c r="V335" s="2"/>
      <c r="W335" s="2"/>
      <c r="X335" s="2"/>
      <c r="Y335" s="2"/>
      <c r="Z335" s="2"/>
    </row>
    <row r="336" ht="15.75" customHeight="1">
      <c r="A336" s="1" t="s">
        <v>81813</v>
      </c>
      <c r="B336" s="1" t="s">
        <v>82535</v>
      </c>
      <c r="C336" s="2"/>
      <c r="D336" s="2"/>
      <c r="E336" s="4" t="s">
        <v>82536</v>
      </c>
      <c r="F336" s="4" t="s">
        <v>82536</v>
      </c>
      <c r="G336" s="1">
        <v>1.0</v>
      </c>
      <c r="H336" s="2"/>
      <c r="I336" s="2"/>
      <c r="J336" s="2"/>
      <c r="K336" s="2"/>
      <c r="L336" s="2"/>
      <c r="M336" s="2"/>
      <c r="N336" s="2"/>
      <c r="O336" s="2"/>
      <c r="P336" s="2"/>
      <c r="Q336" s="2"/>
      <c r="R336" s="2"/>
      <c r="S336" s="2"/>
      <c r="T336" s="2"/>
      <c r="U336" s="2"/>
      <c r="V336" s="2"/>
      <c r="W336" s="2"/>
      <c r="X336" s="2"/>
      <c r="Y336" s="2"/>
      <c r="Z336" s="2"/>
    </row>
    <row r="337" ht="15.75" customHeight="1">
      <c r="A337" s="1" t="s">
        <v>81813</v>
      </c>
      <c r="B337" s="1" t="s">
        <v>82537</v>
      </c>
      <c r="C337" s="2"/>
      <c r="D337" s="2"/>
      <c r="E337" s="4" t="s">
        <v>82538</v>
      </c>
      <c r="F337" s="4" t="s">
        <v>82538</v>
      </c>
      <c r="G337" s="1">
        <v>1.0</v>
      </c>
      <c r="H337" s="2"/>
      <c r="I337" s="2"/>
      <c r="J337" s="2"/>
      <c r="K337" s="2"/>
      <c r="L337" s="2"/>
      <c r="M337" s="2"/>
      <c r="N337" s="2"/>
      <c r="O337" s="2"/>
      <c r="P337" s="2"/>
      <c r="Q337" s="2"/>
      <c r="R337" s="2"/>
      <c r="S337" s="2"/>
      <c r="T337" s="2"/>
      <c r="U337" s="2"/>
      <c r="V337" s="2"/>
      <c r="W337" s="2"/>
      <c r="X337" s="2"/>
      <c r="Y337" s="2"/>
      <c r="Z337" s="2"/>
    </row>
    <row r="338" ht="15.75" customHeight="1">
      <c r="A338" s="1" t="s">
        <v>81813</v>
      </c>
      <c r="B338" s="1" t="s">
        <v>82539</v>
      </c>
      <c r="C338" s="2"/>
      <c r="D338" s="2"/>
      <c r="E338" s="4" t="s">
        <v>82540</v>
      </c>
      <c r="F338" s="4" t="s">
        <v>82540</v>
      </c>
      <c r="G338" s="1">
        <v>1.0</v>
      </c>
      <c r="H338" s="2"/>
      <c r="I338" s="2"/>
      <c r="J338" s="2"/>
      <c r="K338" s="2"/>
      <c r="L338" s="2"/>
      <c r="M338" s="2"/>
      <c r="N338" s="2"/>
      <c r="O338" s="2"/>
      <c r="P338" s="2"/>
      <c r="Q338" s="2"/>
      <c r="R338" s="2"/>
      <c r="S338" s="2"/>
      <c r="T338" s="2"/>
      <c r="U338" s="2"/>
      <c r="V338" s="2"/>
      <c r="W338" s="2"/>
      <c r="X338" s="2"/>
      <c r="Y338" s="2"/>
      <c r="Z338" s="2"/>
    </row>
    <row r="339" ht="15.75" customHeight="1">
      <c r="A339" s="1" t="s">
        <v>81813</v>
      </c>
      <c r="B339" s="1" t="s">
        <v>82541</v>
      </c>
      <c r="C339" s="2"/>
      <c r="D339" s="2"/>
      <c r="E339" s="4" t="s">
        <v>82542</v>
      </c>
      <c r="F339" s="4" t="s">
        <v>82542</v>
      </c>
      <c r="G339" s="1">
        <v>1.0</v>
      </c>
      <c r="H339" s="2"/>
      <c r="I339" s="2"/>
      <c r="J339" s="2"/>
      <c r="K339" s="2"/>
      <c r="L339" s="2"/>
      <c r="M339" s="2"/>
      <c r="N339" s="2"/>
      <c r="O339" s="2"/>
      <c r="P339" s="2"/>
      <c r="Q339" s="2"/>
      <c r="R339" s="2"/>
      <c r="S339" s="2"/>
      <c r="T339" s="2"/>
      <c r="U339" s="2"/>
      <c r="V339" s="2"/>
      <c r="W339" s="2"/>
      <c r="X339" s="2"/>
      <c r="Y339" s="2"/>
      <c r="Z339" s="2"/>
    </row>
    <row r="340" ht="15.75" customHeight="1">
      <c r="A340" s="1" t="s">
        <v>81813</v>
      </c>
      <c r="B340" s="1" t="s">
        <v>82543</v>
      </c>
      <c r="C340" s="2"/>
      <c r="D340" s="2"/>
      <c r="E340" s="4" t="s">
        <v>82544</v>
      </c>
      <c r="F340" s="4" t="s">
        <v>82544</v>
      </c>
      <c r="G340" s="1">
        <v>1.0</v>
      </c>
      <c r="H340" s="2"/>
      <c r="I340" s="2"/>
      <c r="J340" s="2"/>
      <c r="K340" s="2"/>
      <c r="L340" s="2"/>
      <c r="M340" s="2"/>
      <c r="N340" s="2"/>
      <c r="O340" s="2"/>
      <c r="P340" s="2"/>
      <c r="Q340" s="2"/>
      <c r="R340" s="2"/>
      <c r="S340" s="2"/>
      <c r="T340" s="2"/>
      <c r="U340" s="2"/>
      <c r="V340" s="2"/>
      <c r="W340" s="2"/>
      <c r="X340" s="2"/>
      <c r="Y340" s="2"/>
      <c r="Z340" s="2"/>
    </row>
    <row r="341" ht="15.75" customHeight="1">
      <c r="A341" s="1" t="s">
        <v>81813</v>
      </c>
      <c r="B341" s="1" t="s">
        <v>82545</v>
      </c>
      <c r="C341" s="2"/>
      <c r="D341" s="2"/>
      <c r="E341" s="4" t="s">
        <v>82546</v>
      </c>
      <c r="F341" s="4" t="s">
        <v>82547</v>
      </c>
      <c r="G341" s="1">
        <v>1.0</v>
      </c>
      <c r="H341" s="2"/>
      <c r="I341" s="2"/>
      <c r="J341" s="2"/>
      <c r="K341" s="2"/>
      <c r="L341" s="2"/>
      <c r="M341" s="2"/>
      <c r="N341" s="2"/>
      <c r="O341" s="2"/>
      <c r="P341" s="2"/>
      <c r="Q341" s="2"/>
      <c r="R341" s="2"/>
      <c r="S341" s="2"/>
      <c r="T341" s="2"/>
      <c r="U341" s="2"/>
      <c r="V341" s="2"/>
      <c r="W341" s="2"/>
      <c r="X341" s="2"/>
      <c r="Y341" s="2"/>
      <c r="Z341" s="2"/>
    </row>
    <row r="342" ht="15.75" customHeight="1">
      <c r="A342" s="1" t="s">
        <v>81813</v>
      </c>
      <c r="B342" s="1" t="s">
        <v>82548</v>
      </c>
      <c r="C342" s="2"/>
      <c r="D342" s="2"/>
      <c r="E342" s="4" t="s">
        <v>82549</v>
      </c>
      <c r="F342" s="4" t="s">
        <v>82549</v>
      </c>
      <c r="G342" s="1">
        <v>1.0</v>
      </c>
      <c r="H342" s="2"/>
      <c r="I342" s="2"/>
      <c r="J342" s="2"/>
      <c r="K342" s="2"/>
      <c r="L342" s="2"/>
      <c r="M342" s="2"/>
      <c r="N342" s="2"/>
      <c r="O342" s="2"/>
      <c r="P342" s="2"/>
      <c r="Q342" s="2"/>
      <c r="R342" s="2"/>
      <c r="S342" s="2"/>
      <c r="T342" s="2"/>
      <c r="U342" s="2"/>
      <c r="V342" s="2"/>
      <c r="W342" s="2"/>
      <c r="X342" s="2"/>
      <c r="Y342" s="2"/>
      <c r="Z342" s="2"/>
    </row>
    <row r="343" ht="15.75" customHeight="1">
      <c r="A343" s="1" t="s">
        <v>81813</v>
      </c>
      <c r="B343" s="1" t="s">
        <v>82550</v>
      </c>
      <c r="C343" s="2"/>
      <c r="D343" s="2"/>
      <c r="E343" s="4" t="s">
        <v>82551</v>
      </c>
      <c r="F343" s="4" t="s">
        <v>82551</v>
      </c>
      <c r="G343" s="1">
        <v>1.0</v>
      </c>
      <c r="H343" s="2"/>
      <c r="I343" s="2"/>
      <c r="J343" s="2"/>
      <c r="K343" s="2"/>
      <c r="L343" s="2"/>
      <c r="M343" s="2"/>
      <c r="N343" s="2"/>
      <c r="O343" s="2"/>
      <c r="P343" s="2"/>
      <c r="Q343" s="2"/>
      <c r="R343" s="2"/>
      <c r="S343" s="2"/>
      <c r="T343" s="2"/>
      <c r="U343" s="2"/>
      <c r="V343" s="2"/>
      <c r="W343" s="2"/>
      <c r="X343" s="2"/>
      <c r="Y343" s="2"/>
      <c r="Z343" s="2"/>
    </row>
    <row r="344" ht="15.75" customHeight="1">
      <c r="A344" s="1" t="s">
        <v>81813</v>
      </c>
      <c r="B344" s="1" t="s">
        <v>82552</v>
      </c>
      <c r="C344" s="2"/>
      <c r="D344" s="2"/>
      <c r="E344" s="4" t="s">
        <v>82553</v>
      </c>
      <c r="F344" s="4" t="s">
        <v>82553</v>
      </c>
      <c r="G344" s="1">
        <v>1.0</v>
      </c>
      <c r="H344" s="2"/>
      <c r="I344" s="2"/>
      <c r="J344" s="2"/>
      <c r="K344" s="2"/>
      <c r="L344" s="2"/>
      <c r="M344" s="2"/>
      <c r="N344" s="2"/>
      <c r="O344" s="2"/>
      <c r="P344" s="2"/>
      <c r="Q344" s="2"/>
      <c r="R344" s="2"/>
      <c r="S344" s="2"/>
      <c r="T344" s="2"/>
      <c r="U344" s="2"/>
      <c r="V344" s="2"/>
      <c r="W344" s="2"/>
      <c r="X344" s="2"/>
      <c r="Y344" s="2"/>
      <c r="Z344" s="2"/>
    </row>
    <row r="345" ht="15.75" customHeight="1">
      <c r="A345" s="1" t="s">
        <v>81813</v>
      </c>
      <c r="B345" s="1" t="s">
        <v>82554</v>
      </c>
      <c r="C345" s="2"/>
      <c r="D345" s="2"/>
      <c r="E345" s="4" t="s">
        <v>82555</v>
      </c>
      <c r="F345" s="4" t="s">
        <v>82555</v>
      </c>
      <c r="G345" s="1">
        <v>1.0</v>
      </c>
      <c r="H345" s="2"/>
      <c r="I345" s="2"/>
      <c r="J345" s="2"/>
      <c r="K345" s="2"/>
      <c r="L345" s="2"/>
      <c r="M345" s="2"/>
      <c r="N345" s="2"/>
      <c r="O345" s="2"/>
      <c r="P345" s="2"/>
      <c r="Q345" s="2"/>
      <c r="R345" s="2"/>
      <c r="S345" s="2"/>
      <c r="T345" s="2"/>
      <c r="U345" s="2"/>
      <c r="V345" s="2"/>
      <c r="W345" s="2"/>
      <c r="X345" s="2"/>
      <c r="Y345" s="2"/>
      <c r="Z345" s="2"/>
    </row>
    <row r="346" ht="15.75" customHeight="1">
      <c r="A346" s="1" t="s">
        <v>81813</v>
      </c>
      <c r="B346" s="1" t="s">
        <v>82556</v>
      </c>
      <c r="C346" s="2"/>
      <c r="D346" s="2"/>
      <c r="E346" s="4" t="s">
        <v>82557</v>
      </c>
      <c r="F346" s="4" t="s">
        <v>82557</v>
      </c>
      <c r="G346" s="1">
        <v>1.0</v>
      </c>
      <c r="H346" s="2"/>
      <c r="I346" s="2"/>
      <c r="J346" s="2"/>
      <c r="K346" s="2"/>
      <c r="L346" s="2"/>
      <c r="M346" s="2"/>
      <c r="N346" s="2"/>
      <c r="O346" s="2"/>
      <c r="P346" s="2"/>
      <c r="Q346" s="2"/>
      <c r="R346" s="2"/>
      <c r="S346" s="2"/>
      <c r="T346" s="2"/>
      <c r="U346" s="2"/>
      <c r="V346" s="2"/>
      <c r="W346" s="2"/>
      <c r="X346" s="2"/>
      <c r="Y346" s="2"/>
      <c r="Z346" s="2"/>
    </row>
    <row r="347" ht="15.75" customHeight="1">
      <c r="A347" s="1" t="s">
        <v>81813</v>
      </c>
      <c r="B347" s="1" t="s">
        <v>82558</v>
      </c>
      <c r="C347" s="2"/>
      <c r="D347" s="2"/>
      <c r="E347" s="4" t="s">
        <v>82559</v>
      </c>
      <c r="F347" s="4" t="s">
        <v>82559</v>
      </c>
      <c r="G347" s="1">
        <v>1.0</v>
      </c>
      <c r="H347" s="2"/>
      <c r="I347" s="2"/>
      <c r="J347" s="2"/>
      <c r="K347" s="2"/>
      <c r="L347" s="2"/>
      <c r="M347" s="2"/>
      <c r="N347" s="2"/>
      <c r="O347" s="2"/>
      <c r="P347" s="2"/>
      <c r="Q347" s="2"/>
      <c r="R347" s="2"/>
      <c r="S347" s="2"/>
      <c r="T347" s="2"/>
      <c r="U347" s="2"/>
      <c r="V347" s="2"/>
      <c r="W347" s="2"/>
      <c r="X347" s="2"/>
      <c r="Y347" s="2"/>
      <c r="Z347" s="2"/>
    </row>
    <row r="348" ht="15.75" customHeight="1">
      <c r="A348" s="1" t="s">
        <v>81813</v>
      </c>
      <c r="B348" s="1" t="s">
        <v>82560</v>
      </c>
      <c r="C348" s="2"/>
      <c r="D348" s="2"/>
      <c r="E348" s="4" t="s">
        <v>82561</v>
      </c>
      <c r="F348" s="4" t="s">
        <v>82561</v>
      </c>
      <c r="G348" s="1">
        <v>1.0</v>
      </c>
      <c r="H348" s="2"/>
      <c r="I348" s="2"/>
      <c r="J348" s="2"/>
      <c r="K348" s="2"/>
      <c r="L348" s="2"/>
      <c r="M348" s="2"/>
      <c r="N348" s="2"/>
      <c r="O348" s="2"/>
      <c r="P348" s="2"/>
      <c r="Q348" s="2"/>
      <c r="R348" s="2"/>
      <c r="S348" s="2"/>
      <c r="T348" s="2"/>
      <c r="U348" s="2"/>
      <c r="V348" s="2"/>
      <c r="W348" s="2"/>
      <c r="X348" s="2"/>
      <c r="Y348" s="2"/>
      <c r="Z348" s="2"/>
    </row>
    <row r="349" ht="15.75" customHeight="1">
      <c r="A349" s="1" t="s">
        <v>81813</v>
      </c>
      <c r="B349" s="1" t="s">
        <v>82562</v>
      </c>
      <c r="C349" s="2"/>
      <c r="D349" s="2"/>
      <c r="E349" s="4" t="s">
        <v>82563</v>
      </c>
      <c r="F349" s="4" t="s">
        <v>82564</v>
      </c>
      <c r="G349" s="1">
        <v>1.0</v>
      </c>
      <c r="H349" s="2"/>
      <c r="I349" s="2"/>
      <c r="J349" s="2"/>
      <c r="K349" s="2"/>
      <c r="L349" s="2"/>
      <c r="M349" s="2"/>
      <c r="N349" s="2"/>
      <c r="O349" s="2"/>
      <c r="P349" s="2"/>
      <c r="Q349" s="2"/>
      <c r="R349" s="2"/>
      <c r="S349" s="2"/>
      <c r="T349" s="2"/>
      <c r="U349" s="2"/>
      <c r="V349" s="2"/>
      <c r="W349" s="2"/>
      <c r="X349" s="2"/>
      <c r="Y349" s="2"/>
      <c r="Z349" s="2"/>
    </row>
    <row r="350" ht="15.75" customHeight="1">
      <c r="A350" s="1" t="s">
        <v>81813</v>
      </c>
      <c r="B350" s="1" t="s">
        <v>82565</v>
      </c>
      <c r="C350" s="2"/>
      <c r="D350" s="2"/>
      <c r="E350" s="4" t="s">
        <v>82566</v>
      </c>
      <c r="F350" s="4" t="s">
        <v>82566</v>
      </c>
      <c r="G350" s="1">
        <v>1.0</v>
      </c>
      <c r="H350" s="2"/>
      <c r="I350" s="2"/>
      <c r="J350" s="2"/>
      <c r="K350" s="2"/>
      <c r="L350" s="2"/>
      <c r="M350" s="2"/>
      <c r="N350" s="2"/>
      <c r="O350" s="2"/>
      <c r="P350" s="2"/>
      <c r="Q350" s="2"/>
      <c r="R350" s="2"/>
      <c r="S350" s="2"/>
      <c r="T350" s="2"/>
      <c r="U350" s="2"/>
      <c r="V350" s="2"/>
      <c r="W350" s="2"/>
      <c r="X350" s="2"/>
      <c r="Y350" s="2"/>
      <c r="Z350" s="2"/>
    </row>
    <row r="351" ht="15.75" customHeight="1">
      <c r="A351" s="1" t="s">
        <v>81813</v>
      </c>
      <c r="B351" s="1" t="s">
        <v>82567</v>
      </c>
      <c r="C351" s="2"/>
      <c r="D351" s="2"/>
      <c r="E351" s="4" t="s">
        <v>82568</v>
      </c>
      <c r="F351" s="4" t="s">
        <v>82568</v>
      </c>
      <c r="G351" s="1">
        <v>1.0</v>
      </c>
      <c r="H351" s="2"/>
      <c r="I351" s="2"/>
      <c r="J351" s="2"/>
      <c r="K351" s="2"/>
      <c r="L351" s="2"/>
      <c r="M351" s="2"/>
      <c r="N351" s="2"/>
      <c r="O351" s="2"/>
      <c r="P351" s="2"/>
      <c r="Q351" s="2"/>
      <c r="R351" s="2"/>
      <c r="S351" s="2"/>
      <c r="T351" s="2"/>
      <c r="U351" s="2"/>
      <c r="V351" s="2"/>
      <c r="W351" s="2"/>
      <c r="X351" s="2"/>
      <c r="Y351" s="2"/>
      <c r="Z351" s="2"/>
    </row>
    <row r="352" ht="15.75" customHeight="1">
      <c r="A352" s="1" t="s">
        <v>81813</v>
      </c>
      <c r="B352" s="1" t="s">
        <v>82569</v>
      </c>
      <c r="C352" s="2"/>
      <c r="D352" s="2"/>
      <c r="E352" s="4" t="s">
        <v>82570</v>
      </c>
      <c r="F352" s="4" t="s">
        <v>82570</v>
      </c>
      <c r="G352" s="1">
        <v>1.0</v>
      </c>
      <c r="H352" s="2"/>
      <c r="I352" s="2"/>
      <c r="J352" s="2"/>
      <c r="K352" s="2"/>
      <c r="L352" s="2"/>
      <c r="M352" s="2"/>
      <c r="N352" s="2"/>
      <c r="O352" s="2"/>
      <c r="P352" s="2"/>
      <c r="Q352" s="2"/>
      <c r="R352" s="2"/>
      <c r="S352" s="2"/>
      <c r="T352" s="2"/>
      <c r="U352" s="2"/>
      <c r="V352" s="2"/>
      <c r="W352" s="2"/>
      <c r="X352" s="2"/>
      <c r="Y352" s="2"/>
      <c r="Z352" s="2"/>
    </row>
    <row r="353" ht="15.75" customHeight="1">
      <c r="A353" s="1" t="s">
        <v>81813</v>
      </c>
      <c r="B353" s="1" t="s">
        <v>82571</v>
      </c>
      <c r="C353" s="2"/>
      <c r="D353" s="2"/>
      <c r="E353" s="4" t="s">
        <v>82572</v>
      </c>
      <c r="F353" s="4" t="s">
        <v>82572</v>
      </c>
      <c r="G353" s="1">
        <v>1.0</v>
      </c>
      <c r="H353" s="2"/>
      <c r="I353" s="2"/>
      <c r="J353" s="2"/>
      <c r="K353" s="2"/>
      <c r="L353" s="2"/>
      <c r="M353" s="2"/>
      <c r="N353" s="2"/>
      <c r="O353" s="2"/>
      <c r="P353" s="2"/>
      <c r="Q353" s="2"/>
      <c r="R353" s="2"/>
      <c r="S353" s="2"/>
      <c r="T353" s="2"/>
      <c r="U353" s="2"/>
      <c r="V353" s="2"/>
      <c r="W353" s="2"/>
      <c r="X353" s="2"/>
      <c r="Y353" s="2"/>
      <c r="Z353" s="2"/>
    </row>
    <row r="354" ht="15.75" customHeight="1">
      <c r="A354" s="1" t="s">
        <v>81813</v>
      </c>
      <c r="B354" s="1" t="s">
        <v>82573</v>
      </c>
      <c r="C354" s="2"/>
      <c r="D354" s="2"/>
      <c r="E354" s="4" t="s">
        <v>82574</v>
      </c>
      <c r="F354" s="4" t="s">
        <v>82574</v>
      </c>
      <c r="G354" s="1">
        <v>1.0</v>
      </c>
      <c r="H354" s="2"/>
      <c r="I354" s="2"/>
      <c r="J354" s="2"/>
      <c r="K354" s="2"/>
      <c r="L354" s="2"/>
      <c r="M354" s="2"/>
      <c r="N354" s="2"/>
      <c r="O354" s="2"/>
      <c r="P354" s="2"/>
      <c r="Q354" s="2"/>
      <c r="R354" s="2"/>
      <c r="S354" s="2"/>
      <c r="T354" s="2"/>
      <c r="U354" s="2"/>
      <c r="V354" s="2"/>
      <c r="W354" s="2"/>
      <c r="X354" s="2"/>
      <c r="Y354" s="2"/>
      <c r="Z354" s="2"/>
    </row>
    <row r="355" ht="15.75" customHeight="1">
      <c r="A355" s="1" t="s">
        <v>81813</v>
      </c>
      <c r="B355" s="1" t="s">
        <v>82575</v>
      </c>
      <c r="C355" s="2"/>
      <c r="D355" s="2"/>
      <c r="E355" s="4" t="s">
        <v>82576</v>
      </c>
      <c r="F355" s="4" t="s">
        <v>82576</v>
      </c>
      <c r="G355" s="1">
        <v>1.0</v>
      </c>
      <c r="H355" s="2"/>
      <c r="I355" s="2"/>
      <c r="J355" s="2"/>
      <c r="K355" s="2"/>
      <c r="L355" s="2"/>
      <c r="M355" s="2"/>
      <c r="N355" s="2"/>
      <c r="O355" s="2"/>
      <c r="P355" s="2"/>
      <c r="Q355" s="2"/>
      <c r="R355" s="2"/>
      <c r="S355" s="2"/>
      <c r="T355" s="2"/>
      <c r="U355" s="2"/>
      <c r="V355" s="2"/>
      <c r="W355" s="2"/>
      <c r="X355" s="2"/>
      <c r="Y355" s="2"/>
      <c r="Z355" s="2"/>
    </row>
    <row r="356" ht="15.75" customHeight="1">
      <c r="A356" s="1" t="s">
        <v>81813</v>
      </c>
      <c r="B356" s="1" t="s">
        <v>82577</v>
      </c>
      <c r="C356" s="2"/>
      <c r="D356" s="2"/>
      <c r="E356" s="4" t="s">
        <v>82578</v>
      </c>
      <c r="F356" s="4" t="s">
        <v>82579</v>
      </c>
      <c r="G356" s="1">
        <v>1.0</v>
      </c>
      <c r="H356" s="2"/>
      <c r="I356" s="2"/>
      <c r="J356" s="2"/>
      <c r="K356" s="2"/>
      <c r="L356" s="2"/>
      <c r="M356" s="2"/>
      <c r="N356" s="2"/>
      <c r="O356" s="2"/>
      <c r="P356" s="2"/>
      <c r="Q356" s="2"/>
      <c r="R356" s="2"/>
      <c r="S356" s="2"/>
      <c r="T356" s="2"/>
      <c r="U356" s="2"/>
      <c r="V356" s="2"/>
      <c r="W356" s="2"/>
      <c r="X356" s="2"/>
      <c r="Y356" s="2"/>
      <c r="Z356" s="2"/>
    </row>
    <row r="357" ht="15.75" customHeight="1">
      <c r="A357" s="1" t="s">
        <v>81813</v>
      </c>
      <c r="B357" s="1" t="s">
        <v>82580</v>
      </c>
      <c r="C357" s="2"/>
      <c r="D357" s="2"/>
      <c r="E357" s="4" t="s">
        <v>82581</v>
      </c>
      <c r="F357" s="4" t="s">
        <v>82581</v>
      </c>
      <c r="G357" s="1">
        <v>1.0</v>
      </c>
      <c r="H357" s="2"/>
      <c r="I357" s="2"/>
      <c r="J357" s="2"/>
      <c r="K357" s="2"/>
      <c r="L357" s="2"/>
      <c r="M357" s="2"/>
      <c r="N357" s="2"/>
      <c r="O357" s="2"/>
      <c r="P357" s="2"/>
      <c r="Q357" s="2"/>
      <c r="R357" s="2"/>
      <c r="S357" s="2"/>
      <c r="T357" s="2"/>
      <c r="U357" s="2"/>
      <c r="V357" s="2"/>
      <c r="W357" s="2"/>
      <c r="X357" s="2"/>
      <c r="Y357" s="2"/>
      <c r="Z357" s="2"/>
    </row>
    <row r="358" ht="15.75" customHeight="1">
      <c r="A358" s="1" t="s">
        <v>81813</v>
      </c>
      <c r="B358" s="1" t="s">
        <v>82582</v>
      </c>
      <c r="C358" s="2"/>
      <c r="D358" s="2"/>
      <c r="E358" s="4" t="s">
        <v>82583</v>
      </c>
      <c r="F358" s="4" t="s">
        <v>82583</v>
      </c>
      <c r="G358" s="1">
        <v>1.0</v>
      </c>
      <c r="H358" s="2"/>
      <c r="I358" s="2"/>
      <c r="J358" s="2"/>
      <c r="K358" s="2"/>
      <c r="L358" s="2"/>
      <c r="M358" s="2"/>
      <c r="N358" s="2"/>
      <c r="O358" s="2"/>
      <c r="P358" s="2"/>
      <c r="Q358" s="2"/>
      <c r="R358" s="2"/>
      <c r="S358" s="2"/>
      <c r="T358" s="2"/>
      <c r="U358" s="2"/>
      <c r="V358" s="2"/>
      <c r="W358" s="2"/>
      <c r="X358" s="2"/>
      <c r="Y358" s="2"/>
      <c r="Z358" s="2"/>
    </row>
    <row r="359" ht="15.75" customHeight="1">
      <c r="A359" s="1" t="s">
        <v>81813</v>
      </c>
      <c r="B359" s="1" t="s">
        <v>82584</v>
      </c>
      <c r="C359" s="2"/>
      <c r="D359" s="2"/>
      <c r="E359" s="4" t="s">
        <v>82585</v>
      </c>
      <c r="F359" s="4" t="s">
        <v>82585</v>
      </c>
      <c r="G359" s="1">
        <v>1.0</v>
      </c>
      <c r="H359" s="2"/>
      <c r="I359" s="2"/>
      <c r="J359" s="2"/>
      <c r="K359" s="2"/>
      <c r="L359" s="2"/>
      <c r="M359" s="2"/>
      <c r="N359" s="2"/>
      <c r="O359" s="2"/>
      <c r="P359" s="2"/>
      <c r="Q359" s="2"/>
      <c r="R359" s="2"/>
      <c r="S359" s="2"/>
      <c r="T359" s="2"/>
      <c r="U359" s="2"/>
      <c r="V359" s="2"/>
      <c r="W359" s="2"/>
      <c r="X359" s="2"/>
      <c r="Y359" s="2"/>
      <c r="Z359" s="2"/>
    </row>
    <row r="360" ht="15.75" customHeight="1">
      <c r="A360" s="1" t="s">
        <v>81813</v>
      </c>
      <c r="B360" s="1" t="s">
        <v>82586</v>
      </c>
      <c r="C360" s="2"/>
      <c r="D360" s="2"/>
      <c r="E360" s="4" t="s">
        <v>82587</v>
      </c>
      <c r="F360" s="4" t="s">
        <v>82587</v>
      </c>
      <c r="G360" s="1">
        <v>1.0</v>
      </c>
      <c r="H360" s="2"/>
      <c r="I360" s="2"/>
      <c r="J360" s="2"/>
      <c r="K360" s="2"/>
      <c r="L360" s="2"/>
      <c r="M360" s="2"/>
      <c r="N360" s="2"/>
      <c r="O360" s="2"/>
      <c r="P360" s="2"/>
      <c r="Q360" s="2"/>
      <c r="R360" s="2"/>
      <c r="S360" s="2"/>
      <c r="T360" s="2"/>
      <c r="U360" s="2"/>
      <c r="V360" s="2"/>
      <c r="W360" s="2"/>
      <c r="X360" s="2"/>
      <c r="Y360" s="2"/>
      <c r="Z360" s="2"/>
    </row>
    <row r="361" ht="15.75" customHeight="1">
      <c r="A361" s="1" t="s">
        <v>81813</v>
      </c>
      <c r="B361" s="1" t="s">
        <v>82588</v>
      </c>
      <c r="C361" s="2"/>
      <c r="D361" s="2"/>
      <c r="E361" s="4" t="s">
        <v>82589</v>
      </c>
      <c r="F361" s="4" t="s">
        <v>82589</v>
      </c>
      <c r="G361" s="1">
        <v>1.0</v>
      </c>
      <c r="H361" s="2"/>
      <c r="I361" s="2"/>
      <c r="J361" s="2"/>
      <c r="K361" s="2"/>
      <c r="L361" s="2"/>
      <c r="M361" s="2"/>
      <c r="N361" s="2"/>
      <c r="O361" s="2"/>
      <c r="P361" s="2"/>
      <c r="Q361" s="2"/>
      <c r="R361" s="2"/>
      <c r="S361" s="2"/>
      <c r="T361" s="2"/>
      <c r="U361" s="2"/>
      <c r="V361" s="2"/>
      <c r="W361" s="2"/>
      <c r="X361" s="2"/>
      <c r="Y361" s="2"/>
      <c r="Z361" s="2"/>
    </row>
    <row r="362" ht="15.75" customHeight="1">
      <c r="A362" s="1" t="s">
        <v>81813</v>
      </c>
      <c r="B362" s="1" t="s">
        <v>82590</v>
      </c>
      <c r="C362" s="2"/>
      <c r="D362" s="2"/>
      <c r="E362" s="4" t="s">
        <v>82591</v>
      </c>
      <c r="F362" s="4" t="s">
        <v>82591</v>
      </c>
      <c r="G362" s="1">
        <v>1.0</v>
      </c>
      <c r="H362" s="2"/>
      <c r="I362" s="2"/>
      <c r="J362" s="2"/>
      <c r="K362" s="2"/>
      <c r="L362" s="2"/>
      <c r="M362" s="2"/>
      <c r="N362" s="2"/>
      <c r="O362" s="2"/>
      <c r="P362" s="2"/>
      <c r="Q362" s="2"/>
      <c r="R362" s="2"/>
      <c r="S362" s="2"/>
      <c r="T362" s="2"/>
      <c r="U362" s="2"/>
      <c r="V362" s="2"/>
      <c r="W362" s="2"/>
      <c r="X362" s="2"/>
      <c r="Y362" s="2"/>
      <c r="Z362" s="2"/>
    </row>
    <row r="363" ht="15.75" customHeight="1">
      <c r="A363" s="1" t="s">
        <v>81813</v>
      </c>
      <c r="B363" s="1" t="s">
        <v>82592</v>
      </c>
      <c r="C363" s="2"/>
      <c r="D363" s="2"/>
      <c r="E363" s="4" t="s">
        <v>82593</v>
      </c>
      <c r="F363" s="4" t="s">
        <v>82594</v>
      </c>
      <c r="G363" s="1">
        <v>1.0</v>
      </c>
      <c r="H363" s="2"/>
      <c r="I363" s="2"/>
      <c r="J363" s="2"/>
      <c r="K363" s="2"/>
      <c r="L363" s="2"/>
      <c r="M363" s="2"/>
      <c r="N363" s="2"/>
      <c r="O363" s="2"/>
      <c r="P363" s="2"/>
      <c r="Q363" s="2"/>
      <c r="R363" s="2"/>
      <c r="S363" s="2"/>
      <c r="T363" s="2"/>
      <c r="U363" s="2"/>
      <c r="V363" s="2"/>
      <c r="W363" s="2"/>
      <c r="X363" s="2"/>
      <c r="Y363" s="2"/>
      <c r="Z363" s="2"/>
    </row>
    <row r="364" ht="15.75" customHeight="1">
      <c r="A364" s="1" t="s">
        <v>81813</v>
      </c>
      <c r="B364" s="1" t="s">
        <v>82595</v>
      </c>
      <c r="C364" s="2"/>
      <c r="D364" s="2"/>
      <c r="E364" s="4" t="s">
        <v>82596</v>
      </c>
      <c r="F364" s="4" t="s">
        <v>82596</v>
      </c>
      <c r="G364" s="1">
        <v>1.0</v>
      </c>
      <c r="H364" s="2"/>
      <c r="I364" s="2"/>
      <c r="J364" s="2"/>
      <c r="K364" s="2"/>
      <c r="L364" s="2"/>
      <c r="M364" s="2"/>
      <c r="N364" s="2"/>
      <c r="O364" s="2"/>
      <c r="P364" s="2"/>
      <c r="Q364" s="2"/>
      <c r="R364" s="2"/>
      <c r="S364" s="2"/>
      <c r="T364" s="2"/>
      <c r="U364" s="2"/>
      <c r="V364" s="2"/>
      <c r="W364" s="2"/>
      <c r="X364" s="2"/>
      <c r="Y364" s="2"/>
      <c r="Z364" s="2"/>
    </row>
    <row r="365" ht="15.75" customHeight="1">
      <c r="A365" s="1" t="s">
        <v>81813</v>
      </c>
      <c r="B365" s="1" t="s">
        <v>82597</v>
      </c>
      <c r="C365" s="2"/>
      <c r="D365" s="2"/>
      <c r="E365" s="4" t="s">
        <v>82598</v>
      </c>
      <c r="F365" s="4" t="s">
        <v>82598</v>
      </c>
      <c r="G365" s="1">
        <v>1.0</v>
      </c>
      <c r="H365" s="2"/>
      <c r="I365" s="2"/>
      <c r="J365" s="2"/>
      <c r="K365" s="2"/>
      <c r="L365" s="2"/>
      <c r="M365" s="2"/>
      <c r="N365" s="2"/>
      <c r="O365" s="2"/>
      <c r="P365" s="2"/>
      <c r="Q365" s="2"/>
      <c r="R365" s="2"/>
      <c r="S365" s="2"/>
      <c r="T365" s="2"/>
      <c r="U365" s="2"/>
      <c r="V365" s="2"/>
      <c r="W365" s="2"/>
      <c r="X365" s="2"/>
      <c r="Y365" s="2"/>
      <c r="Z365" s="2"/>
    </row>
    <row r="366" ht="15.75" customHeight="1">
      <c r="A366" s="1" t="s">
        <v>81813</v>
      </c>
      <c r="B366" s="1" t="s">
        <v>82599</v>
      </c>
      <c r="C366" s="2"/>
      <c r="D366" s="2"/>
      <c r="E366" s="4" t="s">
        <v>82600</v>
      </c>
      <c r="F366" s="4" t="s">
        <v>82600</v>
      </c>
      <c r="G366" s="1">
        <v>1.0</v>
      </c>
      <c r="H366" s="2"/>
      <c r="I366" s="2"/>
      <c r="J366" s="2"/>
      <c r="K366" s="2"/>
      <c r="L366" s="2"/>
      <c r="M366" s="2"/>
      <c r="N366" s="2"/>
      <c r="O366" s="2"/>
      <c r="P366" s="2"/>
      <c r="Q366" s="2"/>
      <c r="R366" s="2"/>
      <c r="S366" s="2"/>
      <c r="T366" s="2"/>
      <c r="U366" s="2"/>
      <c r="V366" s="2"/>
      <c r="W366" s="2"/>
      <c r="X366" s="2"/>
      <c r="Y366" s="2"/>
      <c r="Z366" s="2"/>
    </row>
    <row r="367" ht="15.75" customHeight="1">
      <c r="A367" s="1" t="s">
        <v>81813</v>
      </c>
      <c r="B367" s="1" t="s">
        <v>82601</v>
      </c>
      <c r="C367" s="2"/>
      <c r="D367" s="2"/>
      <c r="E367" s="4" t="s">
        <v>82602</v>
      </c>
      <c r="F367" s="4" t="s">
        <v>82602</v>
      </c>
      <c r="G367" s="1">
        <v>1.0</v>
      </c>
      <c r="H367" s="2"/>
      <c r="I367" s="2"/>
      <c r="J367" s="2"/>
      <c r="K367" s="2"/>
      <c r="L367" s="2"/>
      <c r="M367" s="2"/>
      <c r="N367" s="2"/>
      <c r="O367" s="2"/>
      <c r="P367" s="2"/>
      <c r="Q367" s="2"/>
      <c r="R367" s="2"/>
      <c r="S367" s="2"/>
      <c r="T367" s="2"/>
      <c r="U367" s="2"/>
      <c r="V367" s="2"/>
      <c r="W367" s="2"/>
      <c r="X367" s="2"/>
      <c r="Y367" s="2"/>
      <c r="Z367" s="2"/>
    </row>
    <row r="368" ht="15.75" customHeight="1">
      <c r="A368" s="1" t="s">
        <v>81813</v>
      </c>
      <c r="B368" s="1" t="s">
        <v>82603</v>
      </c>
      <c r="C368" s="2"/>
      <c r="D368" s="2"/>
      <c r="E368" s="4" t="s">
        <v>82604</v>
      </c>
      <c r="F368" s="4" t="s">
        <v>82604</v>
      </c>
      <c r="G368" s="1">
        <v>1.0</v>
      </c>
      <c r="H368" s="2"/>
      <c r="I368" s="2"/>
      <c r="J368" s="2"/>
      <c r="K368" s="2"/>
      <c r="L368" s="2"/>
      <c r="M368" s="2"/>
      <c r="N368" s="2"/>
      <c r="O368" s="2"/>
      <c r="P368" s="2"/>
      <c r="Q368" s="2"/>
      <c r="R368" s="2"/>
      <c r="S368" s="2"/>
      <c r="T368" s="2"/>
      <c r="U368" s="2"/>
      <c r="V368" s="2"/>
      <c r="W368" s="2"/>
      <c r="X368" s="2"/>
      <c r="Y368" s="2"/>
      <c r="Z368" s="2"/>
    </row>
    <row r="369" ht="15.75" customHeight="1">
      <c r="A369" s="1" t="s">
        <v>81813</v>
      </c>
      <c r="B369" s="1" t="s">
        <v>82605</v>
      </c>
      <c r="C369" s="2"/>
      <c r="D369" s="2"/>
      <c r="E369" s="4" t="s">
        <v>82606</v>
      </c>
      <c r="F369" s="4" t="s">
        <v>82606</v>
      </c>
      <c r="G369" s="1">
        <v>1.0</v>
      </c>
      <c r="H369" s="2"/>
      <c r="I369" s="2"/>
      <c r="J369" s="2"/>
      <c r="K369" s="2"/>
      <c r="L369" s="2"/>
      <c r="M369" s="2"/>
      <c r="N369" s="2"/>
      <c r="O369" s="2"/>
      <c r="P369" s="2"/>
      <c r="Q369" s="2"/>
      <c r="R369" s="2"/>
      <c r="S369" s="2"/>
      <c r="T369" s="2"/>
      <c r="U369" s="2"/>
      <c r="V369" s="2"/>
      <c r="W369" s="2"/>
      <c r="X369" s="2"/>
      <c r="Y369" s="2"/>
      <c r="Z369" s="2"/>
    </row>
    <row r="370" ht="15.75" customHeight="1">
      <c r="A370" s="1" t="s">
        <v>81813</v>
      </c>
      <c r="B370" s="1" t="s">
        <v>82607</v>
      </c>
      <c r="C370" s="2"/>
      <c r="D370" s="2"/>
      <c r="E370" s="4" t="s">
        <v>82608</v>
      </c>
      <c r="F370" s="4" t="s">
        <v>82609</v>
      </c>
      <c r="G370" s="1">
        <v>1.0</v>
      </c>
      <c r="H370" s="2"/>
      <c r="I370" s="2"/>
      <c r="J370" s="2"/>
      <c r="K370" s="2"/>
      <c r="L370" s="2"/>
      <c r="M370" s="2"/>
      <c r="N370" s="2"/>
      <c r="O370" s="2"/>
      <c r="P370" s="2"/>
      <c r="Q370" s="2"/>
      <c r="R370" s="2"/>
      <c r="S370" s="2"/>
      <c r="T370" s="2"/>
      <c r="U370" s="2"/>
      <c r="V370" s="2"/>
      <c r="W370" s="2"/>
      <c r="X370" s="2"/>
      <c r="Y370" s="2"/>
      <c r="Z370" s="2"/>
    </row>
    <row r="371" ht="15.75" customHeight="1">
      <c r="A371" s="1" t="s">
        <v>81813</v>
      </c>
      <c r="B371" s="1" t="s">
        <v>82610</v>
      </c>
      <c r="C371" s="2"/>
      <c r="D371" s="2"/>
      <c r="E371" s="4" t="s">
        <v>82611</v>
      </c>
      <c r="F371" s="4" t="s">
        <v>82611</v>
      </c>
      <c r="G371" s="1">
        <v>1.0</v>
      </c>
      <c r="H371" s="2"/>
      <c r="I371" s="2"/>
      <c r="J371" s="2"/>
      <c r="K371" s="2"/>
      <c r="L371" s="2"/>
      <c r="M371" s="2"/>
      <c r="N371" s="2"/>
      <c r="O371" s="2"/>
      <c r="P371" s="2"/>
      <c r="Q371" s="2"/>
      <c r="R371" s="2"/>
      <c r="S371" s="2"/>
      <c r="T371" s="2"/>
      <c r="U371" s="2"/>
      <c r="V371" s="2"/>
      <c r="W371" s="2"/>
      <c r="X371" s="2"/>
      <c r="Y371" s="2"/>
      <c r="Z371" s="2"/>
    </row>
    <row r="372" ht="15.75" customHeight="1">
      <c r="A372" s="1" t="s">
        <v>81813</v>
      </c>
      <c r="B372" s="1" t="s">
        <v>82612</v>
      </c>
      <c r="C372" s="2"/>
      <c r="D372" s="2"/>
      <c r="E372" s="4" t="s">
        <v>82613</v>
      </c>
      <c r="F372" s="4" t="s">
        <v>82614</v>
      </c>
      <c r="G372" s="1">
        <v>1.0</v>
      </c>
      <c r="H372" s="2"/>
      <c r="I372" s="2"/>
      <c r="J372" s="2"/>
      <c r="K372" s="2"/>
      <c r="L372" s="2"/>
      <c r="M372" s="2"/>
      <c r="N372" s="2"/>
      <c r="O372" s="2"/>
      <c r="P372" s="2"/>
      <c r="Q372" s="2"/>
      <c r="R372" s="2"/>
      <c r="S372" s="2"/>
      <c r="T372" s="2"/>
      <c r="U372" s="2"/>
      <c r="V372" s="2"/>
      <c r="W372" s="2"/>
      <c r="X372" s="2"/>
      <c r="Y372" s="2"/>
      <c r="Z372" s="2"/>
    </row>
    <row r="373" ht="15.75" customHeight="1">
      <c r="A373" s="1" t="s">
        <v>81813</v>
      </c>
      <c r="B373" s="1" t="s">
        <v>82615</v>
      </c>
      <c r="C373" s="2"/>
      <c r="D373" s="2"/>
      <c r="E373" s="4" t="s">
        <v>82616</v>
      </c>
      <c r="F373" s="4" t="s">
        <v>82616</v>
      </c>
      <c r="G373" s="1">
        <v>1.0</v>
      </c>
      <c r="H373" s="2"/>
      <c r="I373" s="2"/>
      <c r="J373" s="2"/>
      <c r="K373" s="2"/>
      <c r="L373" s="2"/>
      <c r="M373" s="2"/>
      <c r="N373" s="2"/>
      <c r="O373" s="2"/>
      <c r="P373" s="2"/>
      <c r="Q373" s="2"/>
      <c r="R373" s="2"/>
      <c r="S373" s="2"/>
      <c r="T373" s="2"/>
      <c r="U373" s="2"/>
      <c r="V373" s="2"/>
      <c r="W373" s="2"/>
      <c r="X373" s="2"/>
      <c r="Y373" s="2"/>
      <c r="Z373" s="2"/>
    </row>
    <row r="374" ht="15.75" customHeight="1">
      <c r="A374" s="1" t="s">
        <v>81813</v>
      </c>
      <c r="B374" s="1" t="s">
        <v>82617</v>
      </c>
      <c r="C374" s="2"/>
      <c r="D374" s="2"/>
      <c r="E374" s="4" t="s">
        <v>82618</v>
      </c>
      <c r="F374" s="4" t="s">
        <v>82618</v>
      </c>
      <c r="G374" s="1">
        <v>1.0</v>
      </c>
      <c r="H374" s="2"/>
      <c r="I374" s="2"/>
      <c r="J374" s="2"/>
      <c r="K374" s="2"/>
      <c r="L374" s="2"/>
      <c r="M374" s="2"/>
      <c r="N374" s="2"/>
      <c r="O374" s="2"/>
      <c r="P374" s="2"/>
      <c r="Q374" s="2"/>
      <c r="R374" s="2"/>
      <c r="S374" s="2"/>
      <c r="T374" s="2"/>
      <c r="U374" s="2"/>
      <c r="V374" s="2"/>
      <c r="W374" s="2"/>
      <c r="X374" s="2"/>
      <c r="Y374" s="2"/>
      <c r="Z374" s="2"/>
    </row>
    <row r="375" ht="15.75" customHeight="1">
      <c r="A375" s="1" t="s">
        <v>81813</v>
      </c>
      <c r="B375" s="1" t="s">
        <v>82619</v>
      </c>
      <c r="C375" s="2"/>
      <c r="D375" s="2"/>
      <c r="E375" s="4" t="s">
        <v>82620</v>
      </c>
      <c r="F375" s="4" t="s">
        <v>82620</v>
      </c>
      <c r="G375" s="1">
        <v>1.0</v>
      </c>
      <c r="H375" s="2"/>
      <c r="I375" s="2"/>
      <c r="J375" s="2"/>
      <c r="K375" s="2"/>
      <c r="L375" s="2"/>
      <c r="M375" s="2"/>
      <c r="N375" s="2"/>
      <c r="O375" s="2"/>
      <c r="P375" s="2"/>
      <c r="Q375" s="2"/>
      <c r="R375" s="2"/>
      <c r="S375" s="2"/>
      <c r="T375" s="2"/>
      <c r="U375" s="2"/>
      <c r="V375" s="2"/>
      <c r="W375" s="2"/>
      <c r="X375" s="2"/>
      <c r="Y375" s="2"/>
      <c r="Z375" s="2"/>
    </row>
    <row r="376" ht="15.75" customHeight="1">
      <c r="A376" s="1" t="s">
        <v>81813</v>
      </c>
      <c r="B376" s="1" t="s">
        <v>82621</v>
      </c>
      <c r="C376" s="2"/>
      <c r="D376" s="2"/>
      <c r="E376" s="4" t="s">
        <v>82622</v>
      </c>
      <c r="F376" s="4" t="s">
        <v>82622</v>
      </c>
      <c r="G376" s="1">
        <v>1.0</v>
      </c>
      <c r="H376" s="2"/>
      <c r="I376" s="2"/>
      <c r="J376" s="2"/>
      <c r="K376" s="2"/>
      <c r="L376" s="2"/>
      <c r="M376" s="2"/>
      <c r="N376" s="2"/>
      <c r="O376" s="2"/>
      <c r="P376" s="2"/>
      <c r="Q376" s="2"/>
      <c r="R376" s="2"/>
      <c r="S376" s="2"/>
      <c r="T376" s="2"/>
      <c r="U376" s="2"/>
      <c r="V376" s="2"/>
      <c r="W376" s="2"/>
      <c r="X376" s="2"/>
      <c r="Y376" s="2"/>
      <c r="Z376" s="2"/>
    </row>
    <row r="377" ht="15.75" customHeight="1">
      <c r="A377" s="1" t="s">
        <v>81813</v>
      </c>
      <c r="B377" s="1" t="s">
        <v>82623</v>
      </c>
      <c r="C377" s="2"/>
      <c r="D377" s="2"/>
      <c r="E377" s="4" t="s">
        <v>82624</v>
      </c>
      <c r="F377" s="4" t="s">
        <v>82624</v>
      </c>
      <c r="G377" s="1">
        <v>1.0</v>
      </c>
      <c r="H377" s="2"/>
      <c r="I377" s="2"/>
      <c r="J377" s="2"/>
      <c r="K377" s="2"/>
      <c r="L377" s="2"/>
      <c r="M377" s="2"/>
      <c r="N377" s="2"/>
      <c r="O377" s="2"/>
      <c r="P377" s="2"/>
      <c r="Q377" s="2"/>
      <c r="R377" s="2"/>
      <c r="S377" s="2"/>
      <c r="T377" s="2"/>
      <c r="U377" s="2"/>
      <c r="V377" s="2"/>
      <c r="W377" s="2"/>
      <c r="X377" s="2"/>
      <c r="Y377" s="2"/>
      <c r="Z377" s="2"/>
    </row>
    <row r="378" ht="15.75" customHeight="1">
      <c r="A378" s="1" t="s">
        <v>81813</v>
      </c>
      <c r="B378" s="1" t="s">
        <v>82625</v>
      </c>
      <c r="C378" s="2"/>
      <c r="D378" s="2"/>
      <c r="E378" s="4" t="s">
        <v>82626</v>
      </c>
      <c r="F378" s="4" t="s">
        <v>82627</v>
      </c>
      <c r="G378" s="1">
        <v>1.0</v>
      </c>
      <c r="H378" s="2"/>
      <c r="I378" s="2"/>
      <c r="J378" s="2"/>
      <c r="K378" s="2"/>
      <c r="L378" s="2"/>
      <c r="M378" s="2"/>
      <c r="N378" s="2"/>
      <c r="O378" s="2"/>
      <c r="P378" s="2"/>
      <c r="Q378" s="2"/>
      <c r="R378" s="2"/>
      <c r="S378" s="2"/>
      <c r="T378" s="2"/>
      <c r="U378" s="2"/>
      <c r="V378" s="2"/>
      <c r="W378" s="2"/>
      <c r="X378" s="2"/>
      <c r="Y378" s="2"/>
      <c r="Z378" s="2"/>
    </row>
    <row r="379" ht="15.75" customHeight="1">
      <c r="A379" s="1" t="s">
        <v>81813</v>
      </c>
      <c r="B379" s="1" t="s">
        <v>82628</v>
      </c>
      <c r="C379" s="2"/>
      <c r="D379" s="2"/>
      <c r="E379" s="4" t="s">
        <v>82629</v>
      </c>
      <c r="F379" s="4" t="s">
        <v>82629</v>
      </c>
      <c r="G379" s="1">
        <v>1.0</v>
      </c>
      <c r="H379" s="2"/>
      <c r="I379" s="2"/>
      <c r="J379" s="2"/>
      <c r="K379" s="2"/>
      <c r="L379" s="2"/>
      <c r="M379" s="2"/>
      <c r="N379" s="2"/>
      <c r="O379" s="2"/>
      <c r="P379" s="2"/>
      <c r="Q379" s="2"/>
      <c r="R379" s="2"/>
      <c r="S379" s="2"/>
      <c r="T379" s="2"/>
      <c r="U379" s="2"/>
      <c r="V379" s="2"/>
      <c r="W379" s="2"/>
      <c r="X379" s="2"/>
      <c r="Y379" s="2"/>
      <c r="Z379" s="2"/>
    </row>
    <row r="380" ht="15.75" customHeight="1">
      <c r="A380" s="1" t="s">
        <v>81813</v>
      </c>
      <c r="B380" s="1" t="s">
        <v>82630</v>
      </c>
      <c r="C380" s="2"/>
      <c r="D380" s="2"/>
      <c r="E380" s="4" t="s">
        <v>82631</v>
      </c>
      <c r="F380" s="4" t="s">
        <v>82631</v>
      </c>
      <c r="G380" s="1">
        <v>1.0</v>
      </c>
      <c r="H380" s="2"/>
      <c r="I380" s="2"/>
      <c r="J380" s="2"/>
      <c r="K380" s="2"/>
      <c r="L380" s="2"/>
      <c r="M380" s="2"/>
      <c r="N380" s="2"/>
      <c r="O380" s="2"/>
      <c r="P380" s="2"/>
      <c r="Q380" s="2"/>
      <c r="R380" s="2"/>
      <c r="S380" s="2"/>
      <c r="T380" s="2"/>
      <c r="U380" s="2"/>
      <c r="V380" s="2"/>
      <c r="W380" s="2"/>
      <c r="X380" s="2"/>
      <c r="Y380" s="2"/>
      <c r="Z380" s="2"/>
    </row>
    <row r="381" ht="15.75" customHeight="1">
      <c r="A381" s="1" t="s">
        <v>81813</v>
      </c>
      <c r="B381" s="1" t="s">
        <v>82632</v>
      </c>
      <c r="C381" s="2"/>
      <c r="D381" s="2"/>
      <c r="E381" s="4" t="s">
        <v>82633</v>
      </c>
      <c r="F381" s="4" t="s">
        <v>82634</v>
      </c>
      <c r="G381" s="1">
        <v>1.0</v>
      </c>
      <c r="H381" s="2"/>
      <c r="I381" s="2"/>
      <c r="J381" s="2"/>
      <c r="K381" s="2"/>
      <c r="L381" s="2"/>
      <c r="M381" s="2"/>
      <c r="N381" s="2"/>
      <c r="O381" s="2"/>
      <c r="P381" s="2"/>
      <c r="Q381" s="2"/>
      <c r="R381" s="2"/>
      <c r="S381" s="2"/>
      <c r="T381" s="2"/>
      <c r="U381" s="2"/>
      <c r="V381" s="2"/>
      <c r="W381" s="2"/>
      <c r="X381" s="2"/>
      <c r="Y381" s="2"/>
      <c r="Z381" s="2"/>
    </row>
    <row r="382" ht="15.75" customHeight="1">
      <c r="A382" s="1" t="s">
        <v>81813</v>
      </c>
      <c r="B382" s="1" t="s">
        <v>82635</v>
      </c>
      <c r="C382" s="2"/>
      <c r="D382" s="2"/>
      <c r="E382" s="4" t="s">
        <v>82636</v>
      </c>
      <c r="F382" s="4" t="s">
        <v>82636</v>
      </c>
      <c r="G382" s="1">
        <v>1.0</v>
      </c>
      <c r="H382" s="2"/>
      <c r="I382" s="2"/>
      <c r="J382" s="2"/>
      <c r="K382" s="2"/>
      <c r="L382" s="2"/>
      <c r="M382" s="2"/>
      <c r="N382" s="2"/>
      <c r="O382" s="2"/>
      <c r="P382" s="2"/>
      <c r="Q382" s="2"/>
      <c r="R382" s="2"/>
      <c r="S382" s="2"/>
      <c r="T382" s="2"/>
      <c r="U382" s="2"/>
      <c r="V382" s="2"/>
      <c r="W382" s="2"/>
      <c r="X382" s="2"/>
      <c r="Y382" s="2"/>
      <c r="Z382" s="2"/>
    </row>
    <row r="383" ht="15.75" customHeight="1">
      <c r="A383" s="1" t="s">
        <v>81813</v>
      </c>
      <c r="B383" s="1" t="s">
        <v>82637</v>
      </c>
      <c r="C383" s="2"/>
      <c r="D383" s="2"/>
      <c r="E383" s="4" t="s">
        <v>82638</v>
      </c>
      <c r="F383" s="4" t="s">
        <v>82638</v>
      </c>
      <c r="G383" s="1">
        <v>1.0</v>
      </c>
      <c r="H383" s="2"/>
      <c r="I383" s="2"/>
      <c r="J383" s="2"/>
      <c r="K383" s="2"/>
      <c r="L383" s="2"/>
      <c r="M383" s="2"/>
      <c r="N383" s="2"/>
      <c r="O383" s="2"/>
      <c r="P383" s="2"/>
      <c r="Q383" s="2"/>
      <c r="R383" s="2"/>
      <c r="S383" s="2"/>
      <c r="T383" s="2"/>
      <c r="U383" s="2"/>
      <c r="V383" s="2"/>
      <c r="W383" s="2"/>
      <c r="X383" s="2"/>
      <c r="Y383" s="2"/>
      <c r="Z383" s="2"/>
    </row>
    <row r="384" ht="15.75" customHeight="1">
      <c r="A384" s="1" t="s">
        <v>81813</v>
      </c>
      <c r="B384" s="1" t="s">
        <v>82639</v>
      </c>
      <c r="C384" s="2"/>
      <c r="D384" s="2"/>
      <c r="E384" s="4" t="s">
        <v>82640</v>
      </c>
      <c r="F384" s="4" t="s">
        <v>82640</v>
      </c>
      <c r="G384" s="1">
        <v>1.0</v>
      </c>
      <c r="H384" s="2"/>
      <c r="I384" s="2"/>
      <c r="J384" s="2"/>
      <c r="K384" s="2"/>
      <c r="L384" s="2"/>
      <c r="M384" s="2"/>
      <c r="N384" s="2"/>
      <c r="O384" s="2"/>
      <c r="P384" s="2"/>
      <c r="Q384" s="2"/>
      <c r="R384" s="2"/>
      <c r="S384" s="2"/>
      <c r="T384" s="2"/>
      <c r="U384" s="2"/>
      <c r="V384" s="2"/>
      <c r="W384" s="2"/>
      <c r="X384" s="2"/>
      <c r="Y384" s="2"/>
      <c r="Z384" s="2"/>
    </row>
    <row r="385" ht="15.75" customHeight="1">
      <c r="A385" s="1" t="s">
        <v>81813</v>
      </c>
      <c r="B385" s="1" t="s">
        <v>82641</v>
      </c>
      <c r="C385" s="2"/>
      <c r="D385" s="2"/>
      <c r="E385" s="4" t="s">
        <v>82642</v>
      </c>
      <c r="F385" s="4" t="s">
        <v>82642</v>
      </c>
      <c r="G385" s="1">
        <v>1.0</v>
      </c>
      <c r="H385" s="2"/>
      <c r="I385" s="2"/>
      <c r="J385" s="2"/>
      <c r="K385" s="2"/>
      <c r="L385" s="2"/>
      <c r="M385" s="2"/>
      <c r="N385" s="2"/>
      <c r="O385" s="2"/>
      <c r="P385" s="2"/>
      <c r="Q385" s="2"/>
      <c r="R385" s="2"/>
      <c r="S385" s="2"/>
      <c r="T385" s="2"/>
      <c r="U385" s="2"/>
      <c r="V385" s="2"/>
      <c r="W385" s="2"/>
      <c r="X385" s="2"/>
      <c r="Y385" s="2"/>
      <c r="Z385" s="2"/>
    </row>
    <row r="386" ht="15.75" customHeight="1">
      <c r="A386" s="1" t="s">
        <v>81813</v>
      </c>
      <c r="B386" s="1" t="s">
        <v>82643</v>
      </c>
      <c r="C386" s="2"/>
      <c r="D386" s="2"/>
      <c r="E386" s="4" t="s">
        <v>82644</v>
      </c>
      <c r="F386" s="4" t="s">
        <v>82644</v>
      </c>
      <c r="G386" s="1">
        <v>1.0</v>
      </c>
      <c r="H386" s="2"/>
      <c r="I386" s="2"/>
      <c r="J386" s="2"/>
      <c r="K386" s="2"/>
      <c r="L386" s="2"/>
      <c r="M386" s="2"/>
      <c r="N386" s="2"/>
      <c r="O386" s="2"/>
      <c r="P386" s="2"/>
      <c r="Q386" s="2"/>
      <c r="R386" s="2"/>
      <c r="S386" s="2"/>
      <c r="T386" s="2"/>
      <c r="U386" s="2"/>
      <c r="V386" s="2"/>
      <c r="W386" s="2"/>
      <c r="X386" s="2"/>
      <c r="Y386" s="2"/>
      <c r="Z386" s="2"/>
    </row>
    <row r="387" ht="15.75" customHeight="1">
      <c r="A387" s="1" t="s">
        <v>81813</v>
      </c>
      <c r="B387" s="1" t="s">
        <v>82645</v>
      </c>
      <c r="C387" s="2"/>
      <c r="D387" s="2"/>
      <c r="E387" s="4" t="s">
        <v>82646</v>
      </c>
      <c r="F387" s="4" t="s">
        <v>82647</v>
      </c>
      <c r="G387" s="1">
        <v>1.0</v>
      </c>
      <c r="H387" s="2"/>
      <c r="I387" s="2"/>
      <c r="J387" s="2"/>
      <c r="K387" s="2"/>
      <c r="L387" s="2"/>
      <c r="M387" s="2"/>
      <c r="N387" s="2"/>
      <c r="O387" s="2"/>
      <c r="P387" s="2"/>
      <c r="Q387" s="2"/>
      <c r="R387" s="2"/>
      <c r="S387" s="2"/>
      <c r="T387" s="2"/>
      <c r="U387" s="2"/>
      <c r="V387" s="2"/>
      <c r="W387" s="2"/>
      <c r="X387" s="2"/>
      <c r="Y387" s="2"/>
      <c r="Z387" s="2"/>
    </row>
    <row r="388" ht="15.75" customHeight="1">
      <c r="A388" s="1" t="s">
        <v>81813</v>
      </c>
      <c r="B388" s="1" t="s">
        <v>82648</v>
      </c>
      <c r="C388" s="2"/>
      <c r="D388" s="2"/>
      <c r="E388" s="4" t="s">
        <v>82649</v>
      </c>
      <c r="F388" s="4" t="s">
        <v>82649</v>
      </c>
      <c r="G388" s="1">
        <v>1.0</v>
      </c>
      <c r="H388" s="2"/>
      <c r="I388" s="2"/>
      <c r="J388" s="2"/>
      <c r="K388" s="2"/>
      <c r="L388" s="2"/>
      <c r="M388" s="2"/>
      <c r="N388" s="2"/>
      <c r="O388" s="2"/>
      <c r="P388" s="2"/>
      <c r="Q388" s="2"/>
      <c r="R388" s="2"/>
      <c r="S388" s="2"/>
      <c r="T388" s="2"/>
      <c r="U388" s="2"/>
      <c r="V388" s="2"/>
      <c r="W388" s="2"/>
      <c r="X388" s="2"/>
      <c r="Y388" s="2"/>
      <c r="Z388" s="2"/>
    </row>
    <row r="389" ht="15.75" customHeight="1">
      <c r="A389" s="1" t="s">
        <v>81813</v>
      </c>
      <c r="B389" s="1" t="s">
        <v>82650</v>
      </c>
      <c r="C389" s="2"/>
      <c r="D389" s="2"/>
      <c r="E389" s="4" t="s">
        <v>82651</v>
      </c>
      <c r="F389" s="4" t="s">
        <v>82651</v>
      </c>
      <c r="G389" s="1">
        <v>1.0</v>
      </c>
      <c r="H389" s="2"/>
      <c r="I389" s="2"/>
      <c r="J389" s="2"/>
      <c r="K389" s="2"/>
      <c r="L389" s="2"/>
      <c r="M389" s="2"/>
      <c r="N389" s="2"/>
      <c r="O389" s="2"/>
      <c r="P389" s="2"/>
      <c r="Q389" s="2"/>
      <c r="R389" s="2"/>
      <c r="S389" s="2"/>
      <c r="T389" s="2"/>
      <c r="U389" s="2"/>
      <c r="V389" s="2"/>
      <c r="W389" s="2"/>
      <c r="X389" s="2"/>
      <c r="Y389" s="2"/>
      <c r="Z389" s="2"/>
    </row>
    <row r="390" ht="15.75" customHeight="1">
      <c r="A390" s="1" t="s">
        <v>81813</v>
      </c>
      <c r="B390" s="1" t="s">
        <v>82652</v>
      </c>
      <c r="C390" s="2"/>
      <c r="D390" s="2"/>
      <c r="E390" s="4" t="s">
        <v>82653</v>
      </c>
      <c r="F390" s="4" t="s">
        <v>82653</v>
      </c>
      <c r="G390" s="1">
        <v>1.0</v>
      </c>
      <c r="H390" s="2"/>
      <c r="I390" s="2"/>
      <c r="J390" s="2"/>
      <c r="K390" s="2"/>
      <c r="L390" s="2"/>
      <c r="M390" s="2"/>
      <c r="N390" s="2"/>
      <c r="O390" s="2"/>
      <c r="P390" s="2"/>
      <c r="Q390" s="2"/>
      <c r="R390" s="2"/>
      <c r="S390" s="2"/>
      <c r="T390" s="2"/>
      <c r="U390" s="2"/>
      <c r="V390" s="2"/>
      <c r="W390" s="2"/>
      <c r="X390" s="2"/>
      <c r="Y390" s="2"/>
      <c r="Z390" s="2"/>
    </row>
    <row r="391" ht="15.75" customHeight="1">
      <c r="A391" s="1" t="s">
        <v>81813</v>
      </c>
      <c r="B391" s="1" t="s">
        <v>82654</v>
      </c>
      <c r="C391" s="2"/>
      <c r="D391" s="2"/>
      <c r="E391" s="4" t="s">
        <v>82655</v>
      </c>
      <c r="F391" s="4" t="s">
        <v>82655</v>
      </c>
      <c r="G391" s="1">
        <v>1.0</v>
      </c>
      <c r="H391" s="2"/>
      <c r="I391" s="2"/>
      <c r="J391" s="2"/>
      <c r="K391" s="2"/>
      <c r="L391" s="2"/>
      <c r="M391" s="2"/>
      <c r="N391" s="2"/>
      <c r="O391" s="2"/>
      <c r="P391" s="2"/>
      <c r="Q391" s="2"/>
      <c r="R391" s="2"/>
      <c r="S391" s="2"/>
      <c r="T391" s="2"/>
      <c r="U391" s="2"/>
      <c r="V391" s="2"/>
      <c r="W391" s="2"/>
      <c r="X391" s="2"/>
      <c r="Y391" s="2"/>
      <c r="Z391" s="2"/>
    </row>
    <row r="392" ht="15.75" customHeight="1">
      <c r="A392" s="1" t="s">
        <v>81813</v>
      </c>
      <c r="B392" s="1" t="s">
        <v>82656</v>
      </c>
      <c r="C392" s="2"/>
      <c r="D392" s="2"/>
      <c r="E392" s="4" t="s">
        <v>82657</v>
      </c>
      <c r="F392" s="4" t="s">
        <v>82657</v>
      </c>
      <c r="G392" s="1">
        <v>1.0</v>
      </c>
      <c r="H392" s="2"/>
      <c r="I392" s="2"/>
      <c r="J392" s="2"/>
      <c r="K392" s="2"/>
      <c r="L392" s="2"/>
      <c r="M392" s="2"/>
      <c r="N392" s="2"/>
      <c r="O392" s="2"/>
      <c r="P392" s="2"/>
      <c r="Q392" s="2"/>
      <c r="R392" s="2"/>
      <c r="S392" s="2"/>
      <c r="T392" s="2"/>
      <c r="U392" s="2"/>
      <c r="V392" s="2"/>
      <c r="W392" s="2"/>
      <c r="X392" s="2"/>
      <c r="Y392" s="2"/>
      <c r="Z392" s="2"/>
    </row>
    <row r="393" ht="15.75" customHeight="1">
      <c r="A393" s="1" t="s">
        <v>81813</v>
      </c>
      <c r="B393" s="1" t="s">
        <v>82658</v>
      </c>
      <c r="C393" s="2"/>
      <c r="D393" s="2"/>
      <c r="E393" s="4" t="s">
        <v>82659</v>
      </c>
      <c r="F393" s="4" t="s">
        <v>82660</v>
      </c>
      <c r="G393" s="1">
        <v>1.0</v>
      </c>
      <c r="H393" s="2"/>
      <c r="I393" s="2"/>
      <c r="J393" s="2"/>
      <c r="K393" s="2"/>
      <c r="L393" s="2"/>
      <c r="M393" s="2"/>
      <c r="N393" s="2"/>
      <c r="O393" s="2"/>
      <c r="P393" s="2"/>
      <c r="Q393" s="2"/>
      <c r="R393" s="2"/>
      <c r="S393" s="2"/>
      <c r="T393" s="2"/>
      <c r="U393" s="2"/>
      <c r="V393" s="2"/>
      <c r="W393" s="2"/>
      <c r="X393" s="2"/>
      <c r="Y393" s="2"/>
      <c r="Z393" s="2"/>
    </row>
    <row r="394" ht="15.75" customHeight="1">
      <c r="A394" s="1" t="s">
        <v>81813</v>
      </c>
      <c r="B394" s="1" t="s">
        <v>82661</v>
      </c>
      <c r="C394" s="2"/>
      <c r="D394" s="2"/>
      <c r="E394" s="4" t="s">
        <v>82662</v>
      </c>
      <c r="F394" s="4" t="s">
        <v>82662</v>
      </c>
      <c r="G394" s="1">
        <v>1.0</v>
      </c>
      <c r="H394" s="2"/>
      <c r="I394" s="2"/>
      <c r="J394" s="2"/>
      <c r="K394" s="2"/>
      <c r="L394" s="2"/>
      <c r="M394" s="2"/>
      <c r="N394" s="2"/>
      <c r="O394" s="2"/>
      <c r="P394" s="2"/>
      <c r="Q394" s="2"/>
      <c r="R394" s="2"/>
      <c r="S394" s="2"/>
      <c r="T394" s="2"/>
      <c r="U394" s="2"/>
      <c r="V394" s="2"/>
      <c r="W394" s="2"/>
      <c r="X394" s="2"/>
      <c r="Y394" s="2"/>
      <c r="Z394" s="2"/>
    </row>
    <row r="395" ht="15.75" customHeight="1">
      <c r="A395" s="1" t="s">
        <v>81813</v>
      </c>
      <c r="B395" s="1" t="s">
        <v>82663</v>
      </c>
      <c r="C395" s="2"/>
      <c r="D395" s="2"/>
      <c r="E395" s="4" t="s">
        <v>82664</v>
      </c>
      <c r="F395" s="4" t="s">
        <v>82664</v>
      </c>
      <c r="G395" s="1">
        <v>1.0</v>
      </c>
      <c r="H395" s="2"/>
      <c r="I395" s="2"/>
      <c r="J395" s="2"/>
      <c r="K395" s="2"/>
      <c r="L395" s="2"/>
      <c r="M395" s="2"/>
      <c r="N395" s="2"/>
      <c r="O395" s="2"/>
      <c r="P395" s="2"/>
      <c r="Q395" s="2"/>
      <c r="R395" s="2"/>
      <c r="S395" s="2"/>
      <c r="T395" s="2"/>
      <c r="U395" s="2"/>
      <c r="V395" s="2"/>
      <c r="W395" s="2"/>
      <c r="X395" s="2"/>
      <c r="Y395" s="2"/>
      <c r="Z395" s="2"/>
    </row>
    <row r="396" ht="15.75" customHeight="1">
      <c r="A396" s="1" t="s">
        <v>81813</v>
      </c>
      <c r="B396" s="1" t="s">
        <v>82665</v>
      </c>
      <c r="C396" s="2"/>
      <c r="D396" s="2"/>
      <c r="E396" s="4" t="s">
        <v>82666</v>
      </c>
      <c r="F396" s="4" t="s">
        <v>82667</v>
      </c>
      <c r="G396" s="1">
        <v>1.0</v>
      </c>
      <c r="H396" s="2"/>
      <c r="I396" s="2"/>
      <c r="J396" s="2"/>
      <c r="K396" s="2"/>
      <c r="L396" s="2"/>
      <c r="M396" s="2"/>
      <c r="N396" s="2"/>
      <c r="O396" s="2"/>
      <c r="P396" s="2"/>
      <c r="Q396" s="2"/>
      <c r="R396" s="2"/>
      <c r="S396" s="2"/>
      <c r="T396" s="2"/>
      <c r="U396" s="2"/>
      <c r="V396" s="2"/>
      <c r="W396" s="2"/>
      <c r="X396" s="2"/>
      <c r="Y396" s="2"/>
      <c r="Z396" s="2"/>
    </row>
    <row r="397" ht="15.75" customHeight="1">
      <c r="A397" s="1" t="s">
        <v>81813</v>
      </c>
      <c r="B397" s="1" t="s">
        <v>82668</v>
      </c>
      <c r="C397" s="2"/>
      <c r="D397" s="2"/>
      <c r="E397" s="4" t="s">
        <v>82669</v>
      </c>
      <c r="F397" s="4" t="s">
        <v>82669</v>
      </c>
      <c r="G397" s="1">
        <v>1.0</v>
      </c>
      <c r="H397" s="2"/>
      <c r="I397" s="2"/>
      <c r="J397" s="2"/>
      <c r="K397" s="2"/>
      <c r="L397" s="2"/>
      <c r="M397" s="2"/>
      <c r="N397" s="2"/>
      <c r="O397" s="2"/>
      <c r="P397" s="2"/>
      <c r="Q397" s="2"/>
      <c r="R397" s="2"/>
      <c r="S397" s="2"/>
      <c r="T397" s="2"/>
      <c r="U397" s="2"/>
      <c r="V397" s="2"/>
      <c r="W397" s="2"/>
      <c r="X397" s="2"/>
      <c r="Y397" s="2"/>
      <c r="Z397" s="2"/>
    </row>
    <row r="398" ht="15.75" customHeight="1">
      <c r="A398" s="1" t="s">
        <v>81813</v>
      </c>
      <c r="B398" s="1" t="s">
        <v>82670</v>
      </c>
      <c r="C398" s="2"/>
      <c r="D398" s="2"/>
      <c r="E398" s="4" t="s">
        <v>82671</v>
      </c>
      <c r="F398" s="4" t="s">
        <v>82671</v>
      </c>
      <c r="G398" s="1">
        <v>1.0</v>
      </c>
      <c r="H398" s="2"/>
      <c r="I398" s="2"/>
      <c r="J398" s="2"/>
      <c r="K398" s="2"/>
      <c r="L398" s="2"/>
      <c r="M398" s="2"/>
      <c r="N398" s="2"/>
      <c r="O398" s="2"/>
      <c r="P398" s="2"/>
      <c r="Q398" s="2"/>
      <c r="R398" s="2"/>
      <c r="S398" s="2"/>
      <c r="T398" s="2"/>
      <c r="U398" s="2"/>
      <c r="V398" s="2"/>
      <c r="W398" s="2"/>
      <c r="X398" s="2"/>
      <c r="Y398" s="2"/>
      <c r="Z398" s="2"/>
    </row>
    <row r="399" ht="15.75" customHeight="1">
      <c r="A399" s="1" t="s">
        <v>81813</v>
      </c>
      <c r="B399" s="1" t="s">
        <v>82672</v>
      </c>
      <c r="C399" s="2"/>
      <c r="D399" s="2"/>
      <c r="E399" s="4" t="s">
        <v>82673</v>
      </c>
      <c r="F399" s="4" t="s">
        <v>82673</v>
      </c>
      <c r="G399" s="1">
        <v>1.0</v>
      </c>
      <c r="H399" s="2"/>
      <c r="I399" s="2"/>
      <c r="J399" s="2"/>
      <c r="K399" s="2"/>
      <c r="L399" s="2"/>
      <c r="M399" s="2"/>
      <c r="N399" s="2"/>
      <c r="O399" s="2"/>
      <c r="P399" s="2"/>
      <c r="Q399" s="2"/>
      <c r="R399" s="2"/>
      <c r="S399" s="2"/>
      <c r="T399" s="2"/>
      <c r="U399" s="2"/>
      <c r="V399" s="2"/>
      <c r="W399" s="2"/>
      <c r="X399" s="2"/>
      <c r="Y399" s="2"/>
      <c r="Z399" s="2"/>
    </row>
    <row r="400" ht="15.75" customHeight="1">
      <c r="A400" s="1" t="s">
        <v>81813</v>
      </c>
      <c r="B400" s="1" t="s">
        <v>82674</v>
      </c>
      <c r="C400" s="2"/>
      <c r="D400" s="2"/>
      <c r="E400" s="4" t="s">
        <v>82675</v>
      </c>
      <c r="F400" s="4" t="s">
        <v>82675</v>
      </c>
      <c r="G400" s="1">
        <v>1.0</v>
      </c>
      <c r="H400" s="2"/>
      <c r="I400" s="2"/>
      <c r="J400" s="2"/>
      <c r="K400" s="2"/>
      <c r="L400" s="2"/>
      <c r="M400" s="2"/>
      <c r="N400" s="2"/>
      <c r="O400" s="2"/>
      <c r="P400" s="2"/>
      <c r="Q400" s="2"/>
      <c r="R400" s="2"/>
      <c r="S400" s="2"/>
      <c r="T400" s="2"/>
      <c r="U400" s="2"/>
      <c r="V400" s="2"/>
      <c r="W400" s="2"/>
      <c r="X400" s="2"/>
      <c r="Y400" s="2"/>
      <c r="Z400" s="2"/>
    </row>
    <row r="401" ht="15.75" customHeight="1">
      <c r="A401" s="1" t="s">
        <v>81813</v>
      </c>
      <c r="B401" s="1" t="s">
        <v>82676</v>
      </c>
      <c r="C401" s="2"/>
      <c r="D401" s="2"/>
      <c r="E401" s="4" t="s">
        <v>82677</v>
      </c>
      <c r="F401" s="4" t="s">
        <v>82677</v>
      </c>
      <c r="G401" s="1">
        <v>1.0</v>
      </c>
      <c r="H401" s="2"/>
      <c r="I401" s="2"/>
      <c r="J401" s="2"/>
      <c r="K401" s="2"/>
      <c r="L401" s="2"/>
      <c r="M401" s="2"/>
      <c r="N401" s="2"/>
      <c r="O401" s="2"/>
      <c r="P401" s="2"/>
      <c r="Q401" s="2"/>
      <c r="R401" s="2"/>
      <c r="S401" s="2"/>
      <c r="T401" s="2"/>
      <c r="U401" s="2"/>
      <c r="V401" s="2"/>
      <c r="W401" s="2"/>
      <c r="X401" s="2"/>
      <c r="Y401" s="2"/>
      <c r="Z401" s="2"/>
    </row>
    <row r="402" ht="15.75" customHeight="1">
      <c r="A402" s="1" t="s">
        <v>81813</v>
      </c>
      <c r="B402" s="1" t="s">
        <v>82678</v>
      </c>
      <c r="C402" s="2"/>
      <c r="D402" s="2"/>
      <c r="E402" s="4" t="s">
        <v>82679</v>
      </c>
      <c r="F402" s="4" t="s">
        <v>82679</v>
      </c>
      <c r="G402" s="1">
        <v>1.0</v>
      </c>
      <c r="H402" s="2"/>
      <c r="I402" s="2"/>
      <c r="J402" s="2"/>
      <c r="K402" s="2"/>
      <c r="L402" s="2"/>
      <c r="M402" s="2"/>
      <c r="N402" s="2"/>
      <c r="O402" s="2"/>
      <c r="P402" s="2"/>
      <c r="Q402" s="2"/>
      <c r="R402" s="2"/>
      <c r="S402" s="2"/>
      <c r="T402" s="2"/>
      <c r="U402" s="2"/>
      <c r="V402" s="2"/>
      <c r="W402" s="2"/>
      <c r="X402" s="2"/>
      <c r="Y402" s="2"/>
      <c r="Z402" s="2"/>
    </row>
    <row r="403" ht="15.75" customHeight="1">
      <c r="A403" s="1" t="s">
        <v>81813</v>
      </c>
      <c r="B403" s="1" t="s">
        <v>82680</v>
      </c>
      <c r="C403" s="2"/>
      <c r="D403" s="2"/>
      <c r="E403" s="4" t="s">
        <v>82681</v>
      </c>
      <c r="F403" s="4" t="s">
        <v>82682</v>
      </c>
      <c r="G403" s="1">
        <v>1.0</v>
      </c>
      <c r="H403" s="2"/>
      <c r="I403" s="2"/>
      <c r="J403" s="2"/>
      <c r="K403" s="2"/>
      <c r="L403" s="2"/>
      <c r="M403" s="2"/>
      <c r="N403" s="2"/>
      <c r="O403" s="2"/>
      <c r="P403" s="2"/>
      <c r="Q403" s="2"/>
      <c r="R403" s="2"/>
      <c r="S403" s="2"/>
      <c r="T403" s="2"/>
      <c r="U403" s="2"/>
      <c r="V403" s="2"/>
      <c r="W403" s="2"/>
      <c r="X403" s="2"/>
      <c r="Y403" s="2"/>
      <c r="Z403" s="2"/>
    </row>
    <row r="404" ht="15.75" customHeight="1">
      <c r="A404" s="1" t="s">
        <v>81813</v>
      </c>
      <c r="B404" s="1" t="s">
        <v>82683</v>
      </c>
      <c r="C404" s="2"/>
      <c r="D404" s="2"/>
      <c r="E404" s="4" t="s">
        <v>82684</v>
      </c>
      <c r="F404" s="4" t="s">
        <v>82684</v>
      </c>
      <c r="G404" s="1">
        <v>1.0</v>
      </c>
      <c r="H404" s="2"/>
      <c r="I404" s="2"/>
      <c r="J404" s="2"/>
      <c r="K404" s="2"/>
      <c r="L404" s="2"/>
      <c r="M404" s="2"/>
      <c r="N404" s="2"/>
      <c r="O404" s="2"/>
      <c r="P404" s="2"/>
      <c r="Q404" s="2"/>
      <c r="R404" s="2"/>
      <c r="S404" s="2"/>
      <c r="T404" s="2"/>
      <c r="U404" s="2"/>
      <c r="V404" s="2"/>
      <c r="W404" s="2"/>
      <c r="X404" s="2"/>
      <c r="Y404" s="2"/>
      <c r="Z404" s="2"/>
    </row>
    <row r="405" ht="15.75" customHeight="1">
      <c r="A405" s="1" t="s">
        <v>81813</v>
      </c>
      <c r="B405" s="1" t="s">
        <v>82685</v>
      </c>
      <c r="C405" s="2"/>
      <c r="D405" s="2"/>
      <c r="E405" s="4" t="s">
        <v>82686</v>
      </c>
      <c r="F405" s="4" t="s">
        <v>82686</v>
      </c>
      <c r="G405" s="1">
        <v>1.0</v>
      </c>
      <c r="H405" s="2"/>
      <c r="I405" s="2"/>
      <c r="J405" s="2"/>
      <c r="K405" s="2"/>
      <c r="L405" s="2"/>
      <c r="M405" s="2"/>
      <c r="N405" s="2"/>
      <c r="O405" s="2"/>
      <c r="P405" s="2"/>
      <c r="Q405" s="2"/>
      <c r="R405" s="2"/>
      <c r="S405" s="2"/>
      <c r="T405" s="2"/>
      <c r="U405" s="2"/>
      <c r="V405" s="2"/>
      <c r="W405" s="2"/>
      <c r="X405" s="2"/>
      <c r="Y405" s="2"/>
      <c r="Z405" s="2"/>
    </row>
    <row r="406" ht="15.75" customHeight="1">
      <c r="A406" s="1" t="s">
        <v>81813</v>
      </c>
      <c r="B406" s="1" t="s">
        <v>82687</v>
      </c>
      <c r="C406" s="2"/>
      <c r="D406" s="2"/>
      <c r="E406" s="4" t="s">
        <v>82688</v>
      </c>
      <c r="F406" s="4" t="s">
        <v>82689</v>
      </c>
      <c r="G406" s="1">
        <v>1.0</v>
      </c>
      <c r="H406" s="2"/>
      <c r="I406" s="2"/>
      <c r="J406" s="2"/>
      <c r="K406" s="2"/>
      <c r="L406" s="2"/>
      <c r="M406" s="2"/>
      <c r="N406" s="2"/>
      <c r="O406" s="2"/>
      <c r="P406" s="2"/>
      <c r="Q406" s="2"/>
      <c r="R406" s="2"/>
      <c r="S406" s="2"/>
      <c r="T406" s="2"/>
      <c r="U406" s="2"/>
      <c r="V406" s="2"/>
      <c r="W406" s="2"/>
      <c r="X406" s="2"/>
      <c r="Y406" s="2"/>
      <c r="Z406" s="2"/>
    </row>
    <row r="407" ht="15.75" customHeight="1">
      <c r="A407" s="1" t="s">
        <v>81813</v>
      </c>
      <c r="B407" s="1" t="s">
        <v>82690</v>
      </c>
      <c r="C407" s="2"/>
      <c r="D407" s="2"/>
      <c r="E407" s="4" t="s">
        <v>82691</v>
      </c>
      <c r="F407" s="4" t="s">
        <v>82691</v>
      </c>
      <c r="G407" s="1">
        <v>1.0</v>
      </c>
      <c r="H407" s="2"/>
      <c r="I407" s="2"/>
      <c r="J407" s="2"/>
      <c r="K407" s="2"/>
      <c r="L407" s="2"/>
      <c r="M407" s="2"/>
      <c r="N407" s="2"/>
      <c r="O407" s="2"/>
      <c r="P407" s="2"/>
      <c r="Q407" s="2"/>
      <c r="R407" s="2"/>
      <c r="S407" s="2"/>
      <c r="T407" s="2"/>
      <c r="U407" s="2"/>
      <c r="V407" s="2"/>
      <c r="W407" s="2"/>
      <c r="X407" s="2"/>
      <c r="Y407" s="2"/>
      <c r="Z407" s="2"/>
    </row>
    <row r="408" ht="15.75" customHeight="1">
      <c r="A408" s="1" t="s">
        <v>81813</v>
      </c>
      <c r="B408" s="1" t="s">
        <v>82692</v>
      </c>
      <c r="C408" s="2"/>
      <c r="D408" s="2"/>
      <c r="E408" s="4" t="s">
        <v>82693</v>
      </c>
      <c r="F408" s="4" t="s">
        <v>82693</v>
      </c>
      <c r="G408" s="1">
        <v>1.0</v>
      </c>
      <c r="H408" s="2"/>
      <c r="I408" s="2"/>
      <c r="J408" s="2"/>
      <c r="K408" s="2"/>
      <c r="L408" s="2"/>
      <c r="M408" s="2"/>
      <c r="N408" s="2"/>
      <c r="O408" s="2"/>
      <c r="P408" s="2"/>
      <c r="Q408" s="2"/>
      <c r="R408" s="2"/>
      <c r="S408" s="2"/>
      <c r="T408" s="2"/>
      <c r="U408" s="2"/>
      <c r="V408" s="2"/>
      <c r="W408" s="2"/>
      <c r="X408" s="2"/>
      <c r="Y408" s="2"/>
      <c r="Z408" s="2"/>
    </row>
    <row r="409" ht="15.75" customHeight="1">
      <c r="A409" s="1" t="s">
        <v>81813</v>
      </c>
      <c r="B409" s="1" t="s">
        <v>82694</v>
      </c>
      <c r="C409" s="2"/>
      <c r="D409" s="2"/>
      <c r="E409" s="4" t="s">
        <v>82695</v>
      </c>
      <c r="F409" s="4" t="s">
        <v>82696</v>
      </c>
      <c r="G409" s="1">
        <v>1.0</v>
      </c>
      <c r="H409" s="2"/>
      <c r="I409" s="2"/>
      <c r="J409" s="2"/>
      <c r="K409" s="2"/>
      <c r="L409" s="2"/>
      <c r="M409" s="2"/>
      <c r="N409" s="2"/>
      <c r="O409" s="2"/>
      <c r="P409" s="2"/>
      <c r="Q409" s="2"/>
      <c r="R409" s="2"/>
      <c r="S409" s="2"/>
      <c r="T409" s="2"/>
      <c r="U409" s="2"/>
      <c r="V409" s="2"/>
      <c r="W409" s="2"/>
      <c r="X409" s="2"/>
      <c r="Y409" s="2"/>
      <c r="Z409" s="2"/>
    </row>
    <row r="410" ht="15.75" customHeight="1">
      <c r="A410" s="1" t="s">
        <v>81813</v>
      </c>
      <c r="B410" s="1" t="s">
        <v>82697</v>
      </c>
      <c r="C410" s="2"/>
      <c r="D410" s="2"/>
      <c r="E410" s="4" t="s">
        <v>82698</v>
      </c>
      <c r="F410" s="4" t="s">
        <v>82698</v>
      </c>
      <c r="G410" s="1">
        <v>1.0</v>
      </c>
      <c r="H410" s="2"/>
      <c r="I410" s="2"/>
      <c r="J410" s="2"/>
      <c r="K410" s="2"/>
      <c r="L410" s="2"/>
      <c r="M410" s="2"/>
      <c r="N410" s="2"/>
      <c r="O410" s="2"/>
      <c r="P410" s="2"/>
      <c r="Q410" s="2"/>
      <c r="R410" s="2"/>
      <c r="S410" s="2"/>
      <c r="T410" s="2"/>
      <c r="U410" s="2"/>
      <c r="V410" s="2"/>
      <c r="W410" s="2"/>
      <c r="X410" s="2"/>
      <c r="Y410" s="2"/>
      <c r="Z410" s="2"/>
    </row>
    <row r="411" ht="15.75" customHeight="1">
      <c r="A411" s="1" t="s">
        <v>81813</v>
      </c>
      <c r="B411" s="1" t="s">
        <v>82699</v>
      </c>
      <c r="C411" s="2"/>
      <c r="D411" s="2"/>
      <c r="E411" s="4" t="s">
        <v>82700</v>
      </c>
      <c r="F411" s="4" t="s">
        <v>82700</v>
      </c>
      <c r="G411" s="1">
        <v>1.0</v>
      </c>
      <c r="H411" s="2"/>
      <c r="I411" s="2"/>
      <c r="J411" s="2"/>
      <c r="K411" s="2"/>
      <c r="L411" s="2"/>
      <c r="M411" s="2"/>
      <c r="N411" s="2"/>
      <c r="O411" s="2"/>
      <c r="P411" s="2"/>
      <c r="Q411" s="2"/>
      <c r="R411" s="2"/>
      <c r="S411" s="2"/>
      <c r="T411" s="2"/>
      <c r="U411" s="2"/>
      <c r="V411" s="2"/>
      <c r="W411" s="2"/>
      <c r="X411" s="2"/>
      <c r="Y411" s="2"/>
      <c r="Z411" s="2"/>
    </row>
    <row r="412" ht="15.75" customHeight="1">
      <c r="A412" s="1" t="s">
        <v>81813</v>
      </c>
      <c r="B412" s="1" t="s">
        <v>82701</v>
      </c>
      <c r="C412" s="2"/>
      <c r="D412" s="2"/>
      <c r="E412" s="4" t="s">
        <v>82702</v>
      </c>
      <c r="F412" s="4" t="s">
        <v>82702</v>
      </c>
      <c r="G412" s="1">
        <v>1.0</v>
      </c>
      <c r="H412" s="2"/>
      <c r="I412" s="2"/>
      <c r="J412" s="2"/>
      <c r="K412" s="2"/>
      <c r="L412" s="2"/>
      <c r="M412" s="2"/>
      <c r="N412" s="2"/>
      <c r="O412" s="2"/>
      <c r="P412" s="2"/>
      <c r="Q412" s="2"/>
      <c r="R412" s="2"/>
      <c r="S412" s="2"/>
      <c r="T412" s="2"/>
      <c r="U412" s="2"/>
      <c r="V412" s="2"/>
      <c r="W412" s="2"/>
      <c r="X412" s="2"/>
      <c r="Y412" s="2"/>
      <c r="Z412" s="2"/>
    </row>
    <row r="413" ht="15.75" customHeight="1">
      <c r="A413" s="1" t="s">
        <v>81813</v>
      </c>
      <c r="B413" s="1" t="s">
        <v>82703</v>
      </c>
      <c r="C413" s="2"/>
      <c r="D413" s="2"/>
      <c r="E413" s="4" t="s">
        <v>82704</v>
      </c>
      <c r="F413" s="4" t="s">
        <v>82705</v>
      </c>
      <c r="G413" s="1">
        <v>1.0</v>
      </c>
      <c r="H413" s="2"/>
      <c r="I413" s="2"/>
      <c r="J413" s="2"/>
      <c r="K413" s="2"/>
      <c r="L413" s="2"/>
      <c r="M413" s="2"/>
      <c r="N413" s="2"/>
      <c r="O413" s="2"/>
      <c r="P413" s="2"/>
      <c r="Q413" s="2"/>
      <c r="R413" s="2"/>
      <c r="S413" s="2"/>
      <c r="T413" s="2"/>
      <c r="U413" s="2"/>
      <c r="V413" s="2"/>
      <c r="W413" s="2"/>
      <c r="X413" s="2"/>
      <c r="Y413" s="2"/>
      <c r="Z413" s="2"/>
    </row>
    <row r="414" ht="15.75" customHeight="1">
      <c r="A414" s="1" t="s">
        <v>81813</v>
      </c>
      <c r="B414" s="1" t="s">
        <v>82706</v>
      </c>
      <c r="C414" s="2"/>
      <c r="D414" s="2"/>
      <c r="E414" s="4" t="s">
        <v>82707</v>
      </c>
      <c r="F414" s="4" t="s">
        <v>82707</v>
      </c>
      <c r="G414" s="1">
        <v>1.0</v>
      </c>
      <c r="H414" s="2"/>
      <c r="I414" s="2"/>
      <c r="J414" s="2"/>
      <c r="K414" s="2"/>
      <c r="L414" s="2"/>
      <c r="M414" s="2"/>
      <c r="N414" s="2"/>
      <c r="O414" s="2"/>
      <c r="P414" s="2"/>
      <c r="Q414" s="2"/>
      <c r="R414" s="2"/>
      <c r="S414" s="2"/>
      <c r="T414" s="2"/>
      <c r="U414" s="2"/>
      <c r="V414" s="2"/>
      <c r="W414" s="2"/>
      <c r="X414" s="2"/>
      <c r="Y414" s="2"/>
      <c r="Z414" s="2"/>
    </row>
    <row r="415" ht="15.75" customHeight="1">
      <c r="A415" s="1" t="s">
        <v>81813</v>
      </c>
      <c r="B415" s="1" t="s">
        <v>82708</v>
      </c>
      <c r="C415" s="2"/>
      <c r="D415" s="2"/>
      <c r="E415" s="4" t="s">
        <v>82709</v>
      </c>
      <c r="F415" s="4" t="s">
        <v>82709</v>
      </c>
      <c r="G415" s="1">
        <v>1.0</v>
      </c>
      <c r="H415" s="2"/>
      <c r="I415" s="2"/>
      <c r="J415" s="2"/>
      <c r="K415" s="2"/>
      <c r="L415" s="2"/>
      <c r="M415" s="2"/>
      <c r="N415" s="2"/>
      <c r="O415" s="2"/>
      <c r="P415" s="2"/>
      <c r="Q415" s="2"/>
      <c r="R415" s="2"/>
      <c r="S415" s="2"/>
      <c r="T415" s="2"/>
      <c r="U415" s="2"/>
      <c r="V415" s="2"/>
      <c r="W415" s="2"/>
      <c r="X415" s="2"/>
      <c r="Y415" s="2"/>
      <c r="Z415" s="2"/>
    </row>
    <row r="416" ht="15.75" customHeight="1">
      <c r="A416" s="1" t="s">
        <v>81813</v>
      </c>
      <c r="B416" s="1" t="s">
        <v>82710</v>
      </c>
      <c r="C416" s="2"/>
      <c r="D416" s="2"/>
      <c r="E416" s="4" t="s">
        <v>82711</v>
      </c>
      <c r="F416" s="4" t="s">
        <v>82711</v>
      </c>
      <c r="G416" s="1">
        <v>1.0</v>
      </c>
      <c r="H416" s="2"/>
      <c r="I416" s="2"/>
      <c r="J416" s="2"/>
      <c r="K416" s="2"/>
      <c r="L416" s="2"/>
      <c r="M416" s="2"/>
      <c r="N416" s="2"/>
      <c r="O416" s="2"/>
      <c r="P416" s="2"/>
      <c r="Q416" s="2"/>
      <c r="R416" s="2"/>
      <c r="S416" s="2"/>
      <c r="T416" s="2"/>
      <c r="U416" s="2"/>
      <c r="V416" s="2"/>
      <c r="W416" s="2"/>
      <c r="X416" s="2"/>
      <c r="Y416" s="2"/>
      <c r="Z416" s="2"/>
    </row>
    <row r="417" ht="15.75" customHeight="1">
      <c r="A417" s="1" t="s">
        <v>81813</v>
      </c>
      <c r="B417" s="1" t="s">
        <v>82712</v>
      </c>
      <c r="C417" s="2"/>
      <c r="D417" s="2"/>
      <c r="E417" s="4" t="s">
        <v>82713</v>
      </c>
      <c r="F417" s="4" t="s">
        <v>82714</v>
      </c>
      <c r="G417" s="1">
        <v>1.0</v>
      </c>
      <c r="H417" s="2"/>
      <c r="I417" s="2"/>
      <c r="J417" s="2"/>
      <c r="K417" s="2"/>
      <c r="L417" s="2"/>
      <c r="M417" s="2"/>
      <c r="N417" s="2"/>
      <c r="O417" s="2"/>
      <c r="P417" s="2"/>
      <c r="Q417" s="2"/>
      <c r="R417" s="2"/>
      <c r="S417" s="2"/>
      <c r="T417" s="2"/>
      <c r="U417" s="2"/>
      <c r="V417" s="2"/>
      <c r="W417" s="2"/>
      <c r="X417" s="2"/>
      <c r="Y417" s="2"/>
      <c r="Z417" s="2"/>
    </row>
    <row r="418" ht="15.75" customHeight="1">
      <c r="A418" s="1" t="s">
        <v>81813</v>
      </c>
      <c r="B418" s="1" t="s">
        <v>82715</v>
      </c>
      <c r="C418" s="2"/>
      <c r="D418" s="2"/>
      <c r="E418" s="4" t="s">
        <v>82716</v>
      </c>
      <c r="F418" s="4" t="s">
        <v>82716</v>
      </c>
      <c r="G418" s="1">
        <v>1.0</v>
      </c>
      <c r="H418" s="2"/>
      <c r="I418" s="2"/>
      <c r="J418" s="2"/>
      <c r="K418" s="2"/>
      <c r="L418" s="2"/>
      <c r="M418" s="2"/>
      <c r="N418" s="2"/>
      <c r="O418" s="2"/>
      <c r="P418" s="2"/>
      <c r="Q418" s="2"/>
      <c r="R418" s="2"/>
      <c r="S418" s="2"/>
      <c r="T418" s="2"/>
      <c r="U418" s="2"/>
      <c r="V418" s="2"/>
      <c r="W418" s="2"/>
      <c r="X418" s="2"/>
      <c r="Y418" s="2"/>
      <c r="Z418" s="2"/>
    </row>
    <row r="419" ht="15.75" customHeight="1">
      <c r="A419" s="1" t="s">
        <v>81813</v>
      </c>
      <c r="B419" s="1" t="s">
        <v>82717</v>
      </c>
      <c r="C419" s="2"/>
      <c r="D419" s="2"/>
      <c r="E419" s="4" t="s">
        <v>82718</v>
      </c>
      <c r="F419" s="4" t="s">
        <v>82718</v>
      </c>
      <c r="G419" s="1">
        <v>1.0</v>
      </c>
      <c r="H419" s="2"/>
      <c r="I419" s="2"/>
      <c r="J419" s="2"/>
      <c r="K419" s="2"/>
      <c r="L419" s="2"/>
      <c r="M419" s="2"/>
      <c r="N419" s="2"/>
      <c r="O419" s="2"/>
      <c r="P419" s="2"/>
      <c r="Q419" s="2"/>
      <c r="R419" s="2"/>
      <c r="S419" s="2"/>
      <c r="T419" s="2"/>
      <c r="U419" s="2"/>
      <c r="V419" s="2"/>
      <c r="W419" s="2"/>
      <c r="X419" s="2"/>
      <c r="Y419" s="2"/>
      <c r="Z419" s="2"/>
    </row>
    <row r="420" ht="15.75" customHeight="1">
      <c r="A420" s="1" t="s">
        <v>81813</v>
      </c>
      <c r="B420" s="1" t="s">
        <v>82719</v>
      </c>
      <c r="C420" s="2"/>
      <c r="D420" s="2"/>
      <c r="E420" s="4" t="s">
        <v>82720</v>
      </c>
      <c r="F420" s="4" t="s">
        <v>82721</v>
      </c>
      <c r="G420" s="1">
        <v>1.0</v>
      </c>
      <c r="H420" s="2"/>
      <c r="I420" s="2"/>
      <c r="J420" s="2"/>
      <c r="K420" s="2"/>
      <c r="L420" s="2"/>
      <c r="M420" s="2"/>
      <c r="N420" s="2"/>
      <c r="O420" s="2"/>
      <c r="P420" s="2"/>
      <c r="Q420" s="2"/>
      <c r="R420" s="2"/>
      <c r="S420" s="2"/>
      <c r="T420" s="2"/>
      <c r="U420" s="2"/>
      <c r="V420" s="2"/>
      <c r="W420" s="2"/>
      <c r="X420" s="2"/>
      <c r="Y420" s="2"/>
      <c r="Z420" s="2"/>
    </row>
    <row r="421" ht="15.75" customHeight="1">
      <c r="A421" s="1" t="s">
        <v>81813</v>
      </c>
      <c r="B421" s="1" t="s">
        <v>82722</v>
      </c>
      <c r="C421" s="2"/>
      <c r="D421" s="2"/>
      <c r="E421" s="4" t="s">
        <v>82723</v>
      </c>
      <c r="F421" s="4" t="s">
        <v>82723</v>
      </c>
      <c r="G421" s="1">
        <v>1.0</v>
      </c>
      <c r="H421" s="2"/>
      <c r="I421" s="2"/>
      <c r="J421" s="2"/>
      <c r="K421" s="2"/>
      <c r="L421" s="2"/>
      <c r="M421" s="2"/>
      <c r="N421" s="2"/>
      <c r="O421" s="2"/>
      <c r="P421" s="2"/>
      <c r="Q421" s="2"/>
      <c r="R421" s="2"/>
      <c r="S421" s="2"/>
      <c r="T421" s="2"/>
      <c r="U421" s="2"/>
      <c r="V421" s="2"/>
      <c r="W421" s="2"/>
      <c r="X421" s="2"/>
      <c r="Y421" s="2"/>
      <c r="Z421" s="2"/>
    </row>
    <row r="422" ht="15.75" customHeight="1">
      <c r="A422" s="1" t="s">
        <v>81813</v>
      </c>
      <c r="B422" s="1" t="s">
        <v>82724</v>
      </c>
      <c r="C422" s="2"/>
      <c r="D422" s="2"/>
      <c r="E422" s="4" t="s">
        <v>82725</v>
      </c>
      <c r="F422" s="4" t="s">
        <v>82725</v>
      </c>
      <c r="G422" s="1">
        <v>1.0</v>
      </c>
      <c r="H422" s="2"/>
      <c r="I422" s="2"/>
      <c r="J422" s="2"/>
      <c r="K422" s="2"/>
      <c r="L422" s="2"/>
      <c r="M422" s="2"/>
      <c r="N422" s="2"/>
      <c r="O422" s="2"/>
      <c r="P422" s="2"/>
      <c r="Q422" s="2"/>
      <c r="R422" s="2"/>
      <c r="S422" s="2"/>
      <c r="T422" s="2"/>
      <c r="U422" s="2"/>
      <c r="V422" s="2"/>
      <c r="W422" s="2"/>
      <c r="X422" s="2"/>
      <c r="Y422" s="2"/>
      <c r="Z422" s="2"/>
    </row>
    <row r="423" ht="15.75" customHeight="1">
      <c r="A423" s="1" t="s">
        <v>81813</v>
      </c>
      <c r="B423" s="1" t="s">
        <v>82726</v>
      </c>
      <c r="C423" s="2"/>
      <c r="D423" s="2"/>
      <c r="E423" s="4" t="s">
        <v>82727</v>
      </c>
      <c r="F423" s="4" t="s">
        <v>82727</v>
      </c>
      <c r="G423" s="1">
        <v>1.0</v>
      </c>
      <c r="H423" s="2"/>
      <c r="I423" s="2"/>
      <c r="J423" s="2"/>
      <c r="K423" s="2"/>
      <c r="L423" s="2"/>
      <c r="M423" s="2"/>
      <c r="N423" s="2"/>
      <c r="O423" s="2"/>
      <c r="P423" s="2"/>
      <c r="Q423" s="2"/>
      <c r="R423" s="2"/>
      <c r="S423" s="2"/>
      <c r="T423" s="2"/>
      <c r="U423" s="2"/>
      <c r="V423" s="2"/>
      <c r="W423" s="2"/>
      <c r="X423" s="2"/>
      <c r="Y423" s="2"/>
      <c r="Z423" s="2"/>
    </row>
    <row r="424" ht="15.75" customHeight="1">
      <c r="A424" s="1" t="s">
        <v>81813</v>
      </c>
      <c r="B424" s="1" t="s">
        <v>82728</v>
      </c>
      <c r="C424" s="2"/>
      <c r="D424" s="2"/>
      <c r="E424" s="4" t="s">
        <v>82729</v>
      </c>
      <c r="F424" s="4" t="s">
        <v>82729</v>
      </c>
      <c r="G424" s="1">
        <v>1.0</v>
      </c>
      <c r="H424" s="2"/>
      <c r="I424" s="2"/>
      <c r="J424" s="2"/>
      <c r="K424" s="2"/>
      <c r="L424" s="2"/>
      <c r="M424" s="2"/>
      <c r="N424" s="2"/>
      <c r="O424" s="2"/>
      <c r="P424" s="2"/>
      <c r="Q424" s="2"/>
      <c r="R424" s="2"/>
      <c r="S424" s="2"/>
      <c r="T424" s="2"/>
      <c r="U424" s="2"/>
      <c r="V424" s="2"/>
      <c r="W424" s="2"/>
      <c r="X424" s="2"/>
      <c r="Y424" s="2"/>
      <c r="Z424" s="2"/>
    </row>
    <row r="425" ht="15.75" customHeight="1">
      <c r="A425" s="1" t="s">
        <v>81813</v>
      </c>
      <c r="B425" s="1" t="s">
        <v>82730</v>
      </c>
      <c r="C425" s="2"/>
      <c r="D425" s="2"/>
      <c r="E425" s="4" t="s">
        <v>82731</v>
      </c>
      <c r="F425" s="4" t="s">
        <v>82731</v>
      </c>
      <c r="G425" s="1">
        <v>1.0</v>
      </c>
      <c r="H425" s="2"/>
      <c r="I425" s="2"/>
      <c r="J425" s="2"/>
      <c r="K425" s="2"/>
      <c r="L425" s="2"/>
      <c r="M425" s="2"/>
      <c r="N425" s="2"/>
      <c r="O425" s="2"/>
      <c r="P425" s="2"/>
      <c r="Q425" s="2"/>
      <c r="R425" s="2"/>
      <c r="S425" s="2"/>
      <c r="T425" s="2"/>
      <c r="U425" s="2"/>
      <c r="V425" s="2"/>
      <c r="W425" s="2"/>
      <c r="X425" s="2"/>
      <c r="Y425" s="2"/>
      <c r="Z425" s="2"/>
    </row>
    <row r="426" ht="15.75" customHeight="1">
      <c r="A426" s="1" t="s">
        <v>81813</v>
      </c>
      <c r="B426" s="1" t="s">
        <v>82732</v>
      </c>
      <c r="C426" s="2"/>
      <c r="D426" s="2"/>
      <c r="E426" s="4" t="s">
        <v>82733</v>
      </c>
      <c r="F426" s="4" t="s">
        <v>82733</v>
      </c>
      <c r="G426" s="1">
        <v>1.0</v>
      </c>
      <c r="H426" s="2"/>
      <c r="I426" s="2"/>
      <c r="J426" s="2"/>
      <c r="K426" s="2"/>
      <c r="L426" s="2"/>
      <c r="M426" s="2"/>
      <c r="N426" s="2"/>
      <c r="O426" s="2"/>
      <c r="P426" s="2"/>
      <c r="Q426" s="2"/>
      <c r="R426" s="2"/>
      <c r="S426" s="2"/>
      <c r="T426" s="2"/>
      <c r="U426" s="2"/>
      <c r="V426" s="2"/>
      <c r="W426" s="2"/>
      <c r="X426" s="2"/>
      <c r="Y426" s="2"/>
      <c r="Z426" s="2"/>
    </row>
    <row r="427" ht="15.75" customHeight="1">
      <c r="A427" s="1" t="s">
        <v>81813</v>
      </c>
      <c r="B427" s="1" t="s">
        <v>82734</v>
      </c>
      <c r="C427" s="2"/>
      <c r="D427" s="2"/>
      <c r="E427" s="4" t="s">
        <v>82735</v>
      </c>
      <c r="F427" s="4" t="s">
        <v>82735</v>
      </c>
      <c r="G427" s="1">
        <v>1.0</v>
      </c>
      <c r="H427" s="2"/>
      <c r="I427" s="2"/>
      <c r="J427" s="2"/>
      <c r="K427" s="2"/>
      <c r="L427" s="2"/>
      <c r="M427" s="2"/>
      <c r="N427" s="2"/>
      <c r="O427" s="2"/>
      <c r="P427" s="2"/>
      <c r="Q427" s="2"/>
      <c r="R427" s="2"/>
      <c r="S427" s="2"/>
      <c r="T427" s="2"/>
      <c r="U427" s="2"/>
      <c r="V427" s="2"/>
      <c r="W427" s="2"/>
      <c r="X427" s="2"/>
      <c r="Y427" s="2"/>
      <c r="Z427" s="2"/>
    </row>
    <row r="428" ht="15.75" customHeight="1">
      <c r="A428" s="1" t="s">
        <v>81813</v>
      </c>
      <c r="B428" s="1" t="s">
        <v>82736</v>
      </c>
      <c r="C428" s="2"/>
      <c r="D428" s="2"/>
      <c r="E428" s="4" t="s">
        <v>82737</v>
      </c>
      <c r="F428" s="4" t="s">
        <v>82737</v>
      </c>
      <c r="G428" s="1">
        <v>1.0</v>
      </c>
      <c r="H428" s="2"/>
      <c r="I428" s="2"/>
      <c r="J428" s="2"/>
      <c r="K428" s="2"/>
      <c r="L428" s="2"/>
      <c r="M428" s="2"/>
      <c r="N428" s="2"/>
      <c r="O428" s="2"/>
      <c r="P428" s="2"/>
      <c r="Q428" s="2"/>
      <c r="R428" s="2"/>
      <c r="S428" s="2"/>
      <c r="T428" s="2"/>
      <c r="U428" s="2"/>
      <c r="V428" s="2"/>
      <c r="W428" s="2"/>
      <c r="X428" s="2"/>
      <c r="Y428" s="2"/>
      <c r="Z428" s="2"/>
    </row>
    <row r="429" ht="15.75" customHeight="1">
      <c r="A429" s="1" t="s">
        <v>81813</v>
      </c>
      <c r="B429" s="1" t="s">
        <v>82738</v>
      </c>
      <c r="C429" s="2"/>
      <c r="D429" s="2"/>
      <c r="E429" s="4" t="s">
        <v>82739</v>
      </c>
      <c r="F429" s="4" t="s">
        <v>82739</v>
      </c>
      <c r="G429" s="1">
        <v>1.0</v>
      </c>
      <c r="H429" s="2"/>
      <c r="I429" s="2"/>
      <c r="J429" s="2"/>
      <c r="K429" s="2"/>
      <c r="L429" s="2"/>
      <c r="M429" s="2"/>
      <c r="N429" s="2"/>
      <c r="O429" s="2"/>
      <c r="P429" s="2"/>
      <c r="Q429" s="2"/>
      <c r="R429" s="2"/>
      <c r="S429" s="2"/>
      <c r="T429" s="2"/>
      <c r="U429" s="2"/>
      <c r="V429" s="2"/>
      <c r="W429" s="2"/>
      <c r="X429" s="2"/>
      <c r="Y429" s="2"/>
      <c r="Z429" s="2"/>
    </row>
    <row r="430" ht="15.75" customHeight="1">
      <c r="A430" s="1" t="s">
        <v>81813</v>
      </c>
      <c r="B430" s="1" t="s">
        <v>82740</v>
      </c>
      <c r="C430" s="2"/>
      <c r="D430" s="2"/>
      <c r="E430" s="4" t="s">
        <v>82741</v>
      </c>
      <c r="F430" s="4" t="s">
        <v>82741</v>
      </c>
      <c r="G430" s="1">
        <v>1.0</v>
      </c>
      <c r="H430" s="2"/>
      <c r="I430" s="2"/>
      <c r="J430" s="2"/>
      <c r="K430" s="2"/>
      <c r="L430" s="2"/>
      <c r="M430" s="2"/>
      <c r="N430" s="2"/>
      <c r="O430" s="2"/>
      <c r="P430" s="2"/>
      <c r="Q430" s="2"/>
      <c r="R430" s="2"/>
      <c r="S430" s="2"/>
      <c r="T430" s="2"/>
      <c r="U430" s="2"/>
      <c r="V430" s="2"/>
      <c r="W430" s="2"/>
      <c r="X430" s="2"/>
      <c r="Y430" s="2"/>
      <c r="Z430" s="2"/>
    </row>
    <row r="431" ht="15.75" customHeight="1">
      <c r="A431" s="1" t="s">
        <v>81813</v>
      </c>
      <c r="B431" s="1" t="s">
        <v>82742</v>
      </c>
      <c r="C431" s="2"/>
      <c r="D431" s="2"/>
      <c r="E431" s="4" t="s">
        <v>82743</v>
      </c>
      <c r="F431" s="4" t="s">
        <v>82744</v>
      </c>
      <c r="G431" s="1">
        <v>1.0</v>
      </c>
      <c r="H431" s="2"/>
      <c r="I431" s="2"/>
      <c r="J431" s="2"/>
      <c r="K431" s="2"/>
      <c r="L431" s="2"/>
      <c r="M431" s="2"/>
      <c r="N431" s="2"/>
      <c r="O431" s="2"/>
      <c r="P431" s="2"/>
      <c r="Q431" s="2"/>
      <c r="R431" s="2"/>
      <c r="S431" s="2"/>
      <c r="T431" s="2"/>
      <c r="U431" s="2"/>
      <c r="V431" s="2"/>
      <c r="W431" s="2"/>
      <c r="X431" s="2"/>
      <c r="Y431" s="2"/>
      <c r="Z431" s="2"/>
    </row>
    <row r="432" ht="15.75" customHeight="1">
      <c r="A432" s="1" t="s">
        <v>81813</v>
      </c>
      <c r="B432" s="1" t="s">
        <v>82745</v>
      </c>
      <c r="C432" s="2"/>
      <c r="D432" s="2"/>
      <c r="E432" s="4" t="s">
        <v>82746</v>
      </c>
      <c r="F432" s="4" t="s">
        <v>82746</v>
      </c>
      <c r="G432" s="1">
        <v>1.0</v>
      </c>
      <c r="H432" s="2"/>
      <c r="I432" s="2"/>
      <c r="J432" s="2"/>
      <c r="K432" s="2"/>
      <c r="L432" s="2"/>
      <c r="M432" s="2"/>
      <c r="N432" s="2"/>
      <c r="O432" s="2"/>
      <c r="P432" s="2"/>
      <c r="Q432" s="2"/>
      <c r="R432" s="2"/>
      <c r="S432" s="2"/>
      <c r="T432" s="2"/>
      <c r="U432" s="2"/>
      <c r="V432" s="2"/>
      <c r="W432" s="2"/>
      <c r="X432" s="2"/>
      <c r="Y432" s="2"/>
      <c r="Z432" s="2"/>
    </row>
    <row r="433" ht="15.75" customHeight="1">
      <c r="A433" s="1" t="s">
        <v>81813</v>
      </c>
      <c r="B433" s="1" t="s">
        <v>82747</v>
      </c>
      <c r="C433" s="2"/>
      <c r="D433" s="2"/>
      <c r="E433" s="4" t="s">
        <v>82748</v>
      </c>
      <c r="F433" s="4" t="s">
        <v>82748</v>
      </c>
      <c r="G433" s="1">
        <v>1.0</v>
      </c>
      <c r="H433" s="2"/>
      <c r="I433" s="2"/>
      <c r="J433" s="2"/>
      <c r="K433" s="2"/>
      <c r="L433" s="2"/>
      <c r="M433" s="2"/>
      <c r="N433" s="2"/>
      <c r="O433" s="2"/>
      <c r="P433" s="2"/>
      <c r="Q433" s="2"/>
      <c r="R433" s="2"/>
      <c r="S433" s="2"/>
      <c r="T433" s="2"/>
      <c r="U433" s="2"/>
      <c r="V433" s="2"/>
      <c r="W433" s="2"/>
      <c r="X433" s="2"/>
      <c r="Y433" s="2"/>
      <c r="Z433" s="2"/>
    </row>
    <row r="434" ht="15.75" customHeight="1">
      <c r="A434" s="1" t="s">
        <v>81813</v>
      </c>
      <c r="B434" s="1" t="s">
        <v>82749</v>
      </c>
      <c r="C434" s="2"/>
      <c r="D434" s="2"/>
      <c r="E434" s="4" t="s">
        <v>82750</v>
      </c>
      <c r="F434" s="4" t="s">
        <v>82751</v>
      </c>
      <c r="G434" s="1">
        <v>1.0</v>
      </c>
      <c r="H434" s="2"/>
      <c r="I434" s="2"/>
      <c r="J434" s="2"/>
      <c r="K434" s="2"/>
      <c r="L434" s="2"/>
      <c r="M434" s="2"/>
      <c r="N434" s="2"/>
      <c r="O434" s="2"/>
      <c r="P434" s="2"/>
      <c r="Q434" s="2"/>
      <c r="R434" s="2"/>
      <c r="S434" s="2"/>
      <c r="T434" s="2"/>
      <c r="U434" s="2"/>
      <c r="V434" s="2"/>
      <c r="W434" s="2"/>
      <c r="X434" s="2"/>
      <c r="Y434" s="2"/>
      <c r="Z434" s="2"/>
    </row>
    <row r="435" ht="15.75" customHeight="1">
      <c r="A435" s="1" t="s">
        <v>81813</v>
      </c>
      <c r="B435" s="1" t="s">
        <v>82752</v>
      </c>
      <c r="C435" s="2"/>
      <c r="D435" s="2"/>
      <c r="E435" s="4" t="s">
        <v>82753</v>
      </c>
      <c r="F435" s="4" t="s">
        <v>82753</v>
      </c>
      <c r="G435" s="1">
        <v>1.0</v>
      </c>
      <c r="H435" s="2"/>
      <c r="I435" s="2"/>
      <c r="J435" s="2"/>
      <c r="K435" s="2"/>
      <c r="L435" s="2"/>
      <c r="M435" s="2"/>
      <c r="N435" s="2"/>
      <c r="O435" s="2"/>
      <c r="P435" s="2"/>
      <c r="Q435" s="2"/>
      <c r="R435" s="2"/>
      <c r="S435" s="2"/>
      <c r="T435" s="2"/>
      <c r="U435" s="2"/>
      <c r="V435" s="2"/>
      <c r="W435" s="2"/>
      <c r="X435" s="2"/>
      <c r="Y435" s="2"/>
      <c r="Z435" s="2"/>
    </row>
    <row r="436" ht="15.75" customHeight="1">
      <c r="A436" s="1" t="s">
        <v>81813</v>
      </c>
      <c r="B436" s="1" t="s">
        <v>82754</v>
      </c>
      <c r="C436" s="2"/>
      <c r="D436" s="2"/>
      <c r="E436" s="4" t="s">
        <v>82755</v>
      </c>
      <c r="F436" s="4" t="s">
        <v>82755</v>
      </c>
      <c r="G436" s="1">
        <v>1.0</v>
      </c>
      <c r="H436" s="2"/>
      <c r="I436" s="2"/>
      <c r="J436" s="2"/>
      <c r="K436" s="2"/>
      <c r="L436" s="2"/>
      <c r="M436" s="2"/>
      <c r="N436" s="2"/>
      <c r="O436" s="2"/>
      <c r="P436" s="2"/>
      <c r="Q436" s="2"/>
      <c r="R436" s="2"/>
      <c r="S436" s="2"/>
      <c r="T436" s="2"/>
      <c r="U436" s="2"/>
      <c r="V436" s="2"/>
      <c r="W436" s="2"/>
      <c r="X436" s="2"/>
      <c r="Y436" s="2"/>
      <c r="Z436" s="2"/>
    </row>
    <row r="437" ht="15.75" customHeight="1">
      <c r="A437" s="1" t="s">
        <v>81813</v>
      </c>
      <c r="B437" s="1" t="s">
        <v>82756</v>
      </c>
      <c r="C437" s="2"/>
      <c r="D437" s="2"/>
      <c r="E437" s="4" t="s">
        <v>82757</v>
      </c>
      <c r="F437" s="4" t="s">
        <v>82757</v>
      </c>
      <c r="G437" s="1">
        <v>1.0</v>
      </c>
      <c r="H437" s="2"/>
      <c r="I437" s="2"/>
      <c r="J437" s="2"/>
      <c r="K437" s="2"/>
      <c r="L437" s="2"/>
      <c r="M437" s="2"/>
      <c r="N437" s="2"/>
      <c r="O437" s="2"/>
      <c r="P437" s="2"/>
      <c r="Q437" s="2"/>
      <c r="R437" s="2"/>
      <c r="S437" s="2"/>
      <c r="T437" s="2"/>
      <c r="U437" s="2"/>
      <c r="V437" s="2"/>
      <c r="W437" s="2"/>
      <c r="X437" s="2"/>
      <c r="Y437" s="2"/>
      <c r="Z437" s="2"/>
    </row>
    <row r="438" ht="15.75" customHeight="1">
      <c r="A438" s="1" t="s">
        <v>81813</v>
      </c>
      <c r="B438" s="1" t="s">
        <v>82758</v>
      </c>
      <c r="C438" s="2"/>
      <c r="D438" s="2"/>
      <c r="E438" s="4" t="s">
        <v>82759</v>
      </c>
      <c r="F438" s="4" t="s">
        <v>82759</v>
      </c>
      <c r="G438" s="1">
        <v>1.0</v>
      </c>
      <c r="H438" s="2"/>
      <c r="I438" s="2"/>
      <c r="J438" s="2"/>
      <c r="K438" s="2"/>
      <c r="L438" s="2"/>
      <c r="M438" s="2"/>
      <c r="N438" s="2"/>
      <c r="O438" s="2"/>
      <c r="P438" s="2"/>
      <c r="Q438" s="2"/>
      <c r="R438" s="2"/>
      <c r="S438" s="2"/>
      <c r="T438" s="2"/>
      <c r="U438" s="2"/>
      <c r="V438" s="2"/>
      <c r="W438" s="2"/>
      <c r="X438" s="2"/>
      <c r="Y438" s="2"/>
      <c r="Z438" s="2"/>
    </row>
    <row r="439" ht="15.75" customHeight="1">
      <c r="A439" s="1" t="s">
        <v>81813</v>
      </c>
      <c r="B439" s="1" t="s">
        <v>82760</v>
      </c>
      <c r="C439" s="2"/>
      <c r="D439" s="2"/>
      <c r="E439" s="4" t="s">
        <v>82761</v>
      </c>
      <c r="F439" s="4" t="s">
        <v>82761</v>
      </c>
      <c r="G439" s="1">
        <v>1.0</v>
      </c>
      <c r="H439" s="2"/>
      <c r="I439" s="2"/>
      <c r="J439" s="2"/>
      <c r="K439" s="2"/>
      <c r="L439" s="2"/>
      <c r="M439" s="2"/>
      <c r="N439" s="2"/>
      <c r="O439" s="2"/>
      <c r="P439" s="2"/>
      <c r="Q439" s="2"/>
      <c r="R439" s="2"/>
      <c r="S439" s="2"/>
      <c r="T439" s="2"/>
      <c r="U439" s="2"/>
      <c r="V439" s="2"/>
      <c r="W439" s="2"/>
      <c r="X439" s="2"/>
      <c r="Y439" s="2"/>
      <c r="Z439" s="2"/>
    </row>
    <row r="440" ht="15.75" customHeight="1">
      <c r="A440" s="1" t="s">
        <v>81813</v>
      </c>
      <c r="B440" s="1" t="s">
        <v>82762</v>
      </c>
      <c r="C440" s="2"/>
      <c r="D440" s="2"/>
      <c r="E440" s="4" t="s">
        <v>82763</v>
      </c>
      <c r="F440" s="4" t="s">
        <v>82763</v>
      </c>
      <c r="G440" s="1">
        <v>1.0</v>
      </c>
      <c r="H440" s="2"/>
      <c r="I440" s="2"/>
      <c r="J440" s="2"/>
      <c r="K440" s="2"/>
      <c r="L440" s="2"/>
      <c r="M440" s="2"/>
      <c r="N440" s="2"/>
      <c r="O440" s="2"/>
      <c r="P440" s="2"/>
      <c r="Q440" s="2"/>
      <c r="R440" s="2"/>
      <c r="S440" s="2"/>
      <c r="T440" s="2"/>
      <c r="U440" s="2"/>
      <c r="V440" s="2"/>
      <c r="W440" s="2"/>
      <c r="X440" s="2"/>
      <c r="Y440" s="2"/>
      <c r="Z440" s="2"/>
    </row>
    <row r="441" ht="15.75" customHeight="1">
      <c r="A441" s="1" t="s">
        <v>81813</v>
      </c>
      <c r="B441" s="1" t="s">
        <v>82764</v>
      </c>
      <c r="C441" s="2"/>
      <c r="D441" s="2"/>
      <c r="E441" s="4" t="s">
        <v>82765</v>
      </c>
      <c r="F441" s="4" t="s">
        <v>82765</v>
      </c>
      <c r="G441" s="1">
        <v>1.0</v>
      </c>
      <c r="H441" s="2"/>
      <c r="I441" s="2"/>
      <c r="J441" s="2"/>
      <c r="K441" s="2"/>
      <c r="L441" s="2"/>
      <c r="M441" s="2"/>
      <c r="N441" s="2"/>
      <c r="O441" s="2"/>
      <c r="P441" s="2"/>
      <c r="Q441" s="2"/>
      <c r="R441" s="2"/>
      <c r="S441" s="2"/>
      <c r="T441" s="2"/>
      <c r="U441" s="2"/>
      <c r="V441" s="2"/>
      <c r="W441" s="2"/>
      <c r="X441" s="2"/>
      <c r="Y441" s="2"/>
      <c r="Z441" s="2"/>
    </row>
    <row r="442" ht="15.75" customHeight="1">
      <c r="A442" s="1" t="s">
        <v>81813</v>
      </c>
      <c r="B442" s="1" t="s">
        <v>82766</v>
      </c>
      <c r="C442" s="2"/>
      <c r="D442" s="2"/>
      <c r="E442" s="4" t="s">
        <v>82767</v>
      </c>
      <c r="F442" s="4" t="s">
        <v>82767</v>
      </c>
      <c r="G442" s="1">
        <v>1.0</v>
      </c>
      <c r="H442" s="2"/>
      <c r="I442" s="2"/>
      <c r="J442" s="2"/>
      <c r="K442" s="2"/>
      <c r="L442" s="2"/>
      <c r="M442" s="2"/>
      <c r="N442" s="2"/>
      <c r="O442" s="2"/>
      <c r="P442" s="2"/>
      <c r="Q442" s="2"/>
      <c r="R442" s="2"/>
      <c r="S442" s="2"/>
      <c r="T442" s="2"/>
      <c r="U442" s="2"/>
      <c r="V442" s="2"/>
      <c r="W442" s="2"/>
      <c r="X442" s="2"/>
      <c r="Y442" s="2"/>
      <c r="Z442" s="2"/>
    </row>
    <row r="443" ht="15.75" customHeight="1">
      <c r="A443" s="1" t="s">
        <v>81813</v>
      </c>
      <c r="B443" s="1" t="s">
        <v>82768</v>
      </c>
      <c r="C443" s="2"/>
      <c r="D443" s="2"/>
      <c r="E443" s="4" t="s">
        <v>82769</v>
      </c>
      <c r="F443" s="4" t="s">
        <v>82769</v>
      </c>
      <c r="G443" s="1">
        <v>1.0</v>
      </c>
      <c r="H443" s="2"/>
      <c r="I443" s="2"/>
      <c r="J443" s="2"/>
      <c r="K443" s="2"/>
      <c r="L443" s="2"/>
      <c r="M443" s="2"/>
      <c r="N443" s="2"/>
      <c r="O443" s="2"/>
      <c r="P443" s="2"/>
      <c r="Q443" s="2"/>
      <c r="R443" s="2"/>
      <c r="S443" s="2"/>
      <c r="T443" s="2"/>
      <c r="U443" s="2"/>
      <c r="V443" s="2"/>
      <c r="W443" s="2"/>
      <c r="X443" s="2"/>
      <c r="Y443" s="2"/>
      <c r="Z443" s="2"/>
    </row>
    <row r="444" ht="15.75" customHeight="1">
      <c r="A444" s="1" t="s">
        <v>81813</v>
      </c>
      <c r="B444" s="1" t="s">
        <v>82770</v>
      </c>
      <c r="C444" s="2"/>
      <c r="D444" s="2"/>
      <c r="E444" s="4" t="s">
        <v>82771</v>
      </c>
      <c r="F444" s="4" t="s">
        <v>82771</v>
      </c>
      <c r="G444" s="1">
        <v>1.0</v>
      </c>
      <c r="H444" s="2"/>
      <c r="I444" s="2"/>
      <c r="J444" s="2"/>
      <c r="K444" s="2"/>
      <c r="L444" s="2"/>
      <c r="M444" s="2"/>
      <c r="N444" s="2"/>
      <c r="O444" s="2"/>
      <c r="P444" s="2"/>
      <c r="Q444" s="2"/>
      <c r="R444" s="2"/>
      <c r="S444" s="2"/>
      <c r="T444" s="2"/>
      <c r="U444" s="2"/>
      <c r="V444" s="2"/>
      <c r="W444" s="2"/>
      <c r="X444" s="2"/>
      <c r="Y444" s="2"/>
      <c r="Z444" s="2"/>
    </row>
    <row r="445" ht="15.75" customHeight="1">
      <c r="A445" s="1" t="s">
        <v>81813</v>
      </c>
      <c r="B445" s="1" t="s">
        <v>82772</v>
      </c>
      <c r="C445" s="2"/>
      <c r="D445" s="2"/>
      <c r="E445" s="4" t="s">
        <v>82773</v>
      </c>
      <c r="F445" s="4" t="s">
        <v>82773</v>
      </c>
      <c r="G445" s="1">
        <v>1.0</v>
      </c>
      <c r="H445" s="2"/>
      <c r="I445" s="2"/>
      <c r="J445" s="2"/>
      <c r="K445" s="2"/>
      <c r="L445" s="2"/>
      <c r="M445" s="2"/>
      <c r="N445" s="2"/>
      <c r="O445" s="2"/>
      <c r="P445" s="2"/>
      <c r="Q445" s="2"/>
      <c r="R445" s="2"/>
      <c r="S445" s="2"/>
      <c r="T445" s="2"/>
      <c r="U445" s="2"/>
      <c r="V445" s="2"/>
      <c r="W445" s="2"/>
      <c r="X445" s="2"/>
      <c r="Y445" s="2"/>
      <c r="Z445" s="2"/>
    </row>
    <row r="446" ht="15.75" customHeight="1">
      <c r="A446" s="1" t="s">
        <v>81813</v>
      </c>
      <c r="B446" s="1" t="s">
        <v>82774</v>
      </c>
      <c r="C446" s="2"/>
      <c r="D446" s="2"/>
      <c r="E446" s="4" t="s">
        <v>82775</v>
      </c>
      <c r="F446" s="4" t="s">
        <v>82775</v>
      </c>
      <c r="G446" s="1">
        <v>1.0</v>
      </c>
      <c r="H446" s="2"/>
      <c r="I446" s="2"/>
      <c r="J446" s="2"/>
      <c r="K446" s="2"/>
      <c r="L446" s="2"/>
      <c r="M446" s="2"/>
      <c r="N446" s="2"/>
      <c r="O446" s="2"/>
      <c r="P446" s="2"/>
      <c r="Q446" s="2"/>
      <c r="R446" s="2"/>
      <c r="S446" s="2"/>
      <c r="T446" s="2"/>
      <c r="U446" s="2"/>
      <c r="V446" s="2"/>
      <c r="W446" s="2"/>
      <c r="X446" s="2"/>
      <c r="Y446" s="2"/>
      <c r="Z446" s="2"/>
    </row>
    <row r="447" ht="15.75" customHeight="1">
      <c r="A447" s="1" t="s">
        <v>81813</v>
      </c>
      <c r="B447" s="1" t="s">
        <v>82776</v>
      </c>
      <c r="C447" s="2"/>
      <c r="D447" s="2"/>
      <c r="E447" s="4" t="s">
        <v>82777</v>
      </c>
      <c r="F447" s="4" t="s">
        <v>82777</v>
      </c>
      <c r="G447" s="1">
        <v>1.0</v>
      </c>
      <c r="H447" s="2"/>
      <c r="I447" s="2"/>
      <c r="J447" s="2"/>
      <c r="K447" s="2"/>
      <c r="L447" s="2"/>
      <c r="M447" s="2"/>
      <c r="N447" s="2"/>
      <c r="O447" s="2"/>
      <c r="P447" s="2"/>
      <c r="Q447" s="2"/>
      <c r="R447" s="2"/>
      <c r="S447" s="2"/>
      <c r="T447" s="2"/>
      <c r="U447" s="2"/>
      <c r="V447" s="2"/>
      <c r="W447" s="2"/>
      <c r="X447" s="2"/>
      <c r="Y447" s="2"/>
      <c r="Z447" s="2"/>
    </row>
    <row r="448" ht="15.75" customHeight="1">
      <c r="A448" s="1" t="s">
        <v>81813</v>
      </c>
      <c r="B448" s="1" t="s">
        <v>82778</v>
      </c>
      <c r="C448" s="2"/>
      <c r="D448" s="2"/>
      <c r="E448" s="4" t="s">
        <v>82779</v>
      </c>
      <c r="F448" s="4" t="s">
        <v>82779</v>
      </c>
      <c r="G448" s="1">
        <v>1.0</v>
      </c>
      <c r="H448" s="2"/>
      <c r="I448" s="2"/>
      <c r="J448" s="2"/>
      <c r="K448" s="2"/>
      <c r="L448" s="2"/>
      <c r="M448" s="2"/>
      <c r="N448" s="2"/>
      <c r="O448" s="2"/>
      <c r="P448" s="2"/>
      <c r="Q448" s="2"/>
      <c r="R448" s="2"/>
      <c r="S448" s="2"/>
      <c r="T448" s="2"/>
      <c r="U448" s="2"/>
      <c r="V448" s="2"/>
      <c r="W448" s="2"/>
      <c r="X448" s="2"/>
      <c r="Y448" s="2"/>
      <c r="Z448" s="2"/>
    </row>
    <row r="449" ht="15.75" customHeight="1">
      <c r="A449" s="1" t="s">
        <v>81813</v>
      </c>
      <c r="B449" s="1" t="s">
        <v>82780</v>
      </c>
      <c r="C449" s="2"/>
      <c r="D449" s="2"/>
      <c r="E449" s="4" t="s">
        <v>82781</v>
      </c>
      <c r="F449" s="4" t="s">
        <v>82781</v>
      </c>
      <c r="G449" s="1">
        <v>1.0</v>
      </c>
      <c r="H449" s="2"/>
      <c r="I449" s="2"/>
      <c r="J449" s="2"/>
      <c r="K449" s="2"/>
      <c r="L449" s="2"/>
      <c r="M449" s="2"/>
      <c r="N449" s="2"/>
      <c r="O449" s="2"/>
      <c r="P449" s="2"/>
      <c r="Q449" s="2"/>
      <c r="R449" s="2"/>
      <c r="S449" s="2"/>
      <c r="T449" s="2"/>
      <c r="U449" s="2"/>
      <c r="V449" s="2"/>
      <c r="W449" s="2"/>
      <c r="X449" s="2"/>
      <c r="Y449" s="2"/>
      <c r="Z449" s="2"/>
    </row>
    <row r="450" ht="15.75" customHeight="1">
      <c r="A450" s="1" t="s">
        <v>81813</v>
      </c>
      <c r="B450" s="1" t="s">
        <v>82782</v>
      </c>
      <c r="C450" s="2"/>
      <c r="D450" s="2"/>
      <c r="E450" s="4" t="s">
        <v>82783</v>
      </c>
      <c r="F450" s="4" t="s">
        <v>82783</v>
      </c>
      <c r="G450" s="1">
        <v>1.0</v>
      </c>
      <c r="H450" s="2"/>
      <c r="I450" s="2"/>
      <c r="J450" s="2"/>
      <c r="K450" s="2"/>
      <c r="L450" s="2"/>
      <c r="M450" s="2"/>
      <c r="N450" s="2"/>
      <c r="O450" s="2"/>
      <c r="P450" s="2"/>
      <c r="Q450" s="2"/>
      <c r="R450" s="2"/>
      <c r="S450" s="2"/>
      <c r="T450" s="2"/>
      <c r="U450" s="2"/>
      <c r="V450" s="2"/>
      <c r="W450" s="2"/>
      <c r="X450" s="2"/>
      <c r="Y450" s="2"/>
      <c r="Z450" s="2"/>
    </row>
    <row r="451" ht="15.75" customHeight="1">
      <c r="A451" s="1" t="s">
        <v>81813</v>
      </c>
      <c r="B451" s="1" t="s">
        <v>82784</v>
      </c>
      <c r="C451" s="2"/>
      <c r="D451" s="2"/>
      <c r="E451" s="4" t="s">
        <v>82785</v>
      </c>
      <c r="F451" s="4" t="s">
        <v>82785</v>
      </c>
      <c r="G451" s="1">
        <v>1.0</v>
      </c>
      <c r="H451" s="2"/>
      <c r="I451" s="2"/>
      <c r="J451" s="2"/>
      <c r="K451" s="2"/>
      <c r="L451" s="2"/>
      <c r="M451" s="2"/>
      <c r="N451" s="2"/>
      <c r="O451" s="2"/>
      <c r="P451" s="2"/>
      <c r="Q451" s="2"/>
      <c r="R451" s="2"/>
      <c r="S451" s="2"/>
      <c r="T451" s="2"/>
      <c r="U451" s="2"/>
      <c r="V451" s="2"/>
      <c r="W451" s="2"/>
      <c r="X451" s="2"/>
      <c r="Y451" s="2"/>
      <c r="Z451" s="2"/>
    </row>
    <row r="452" ht="15.75" customHeight="1">
      <c r="A452" s="1" t="s">
        <v>81813</v>
      </c>
      <c r="B452" s="1" t="s">
        <v>82786</v>
      </c>
      <c r="C452" s="2"/>
      <c r="D452" s="2"/>
      <c r="E452" s="4" t="s">
        <v>82787</v>
      </c>
      <c r="F452" s="4" t="s">
        <v>82787</v>
      </c>
      <c r="G452" s="1">
        <v>1.0</v>
      </c>
      <c r="H452" s="2"/>
      <c r="I452" s="2"/>
      <c r="J452" s="2"/>
      <c r="K452" s="2"/>
      <c r="L452" s="2"/>
      <c r="M452" s="2"/>
      <c r="N452" s="2"/>
      <c r="O452" s="2"/>
      <c r="P452" s="2"/>
      <c r="Q452" s="2"/>
      <c r="R452" s="2"/>
      <c r="S452" s="2"/>
      <c r="T452" s="2"/>
      <c r="U452" s="2"/>
      <c r="V452" s="2"/>
      <c r="W452" s="2"/>
      <c r="X452" s="2"/>
      <c r="Y452" s="2"/>
      <c r="Z452" s="2"/>
    </row>
    <row r="453" ht="15.75" customHeight="1">
      <c r="A453" s="1" t="s">
        <v>81813</v>
      </c>
      <c r="B453" s="1" t="s">
        <v>82788</v>
      </c>
      <c r="C453" s="2"/>
      <c r="D453" s="2"/>
      <c r="E453" s="4" t="s">
        <v>82789</v>
      </c>
      <c r="F453" s="4" t="s">
        <v>82789</v>
      </c>
      <c r="G453" s="1">
        <v>1.0</v>
      </c>
      <c r="H453" s="2"/>
      <c r="I453" s="2"/>
      <c r="J453" s="2"/>
      <c r="K453" s="2"/>
      <c r="L453" s="2"/>
      <c r="M453" s="2"/>
      <c r="N453" s="2"/>
      <c r="O453" s="2"/>
      <c r="P453" s="2"/>
      <c r="Q453" s="2"/>
      <c r="R453" s="2"/>
      <c r="S453" s="2"/>
      <c r="T453" s="2"/>
      <c r="U453" s="2"/>
      <c r="V453" s="2"/>
      <c r="W453" s="2"/>
      <c r="X453" s="2"/>
      <c r="Y453" s="2"/>
      <c r="Z453" s="2"/>
    </row>
    <row r="454" ht="15.75" customHeight="1">
      <c r="A454" s="1" t="s">
        <v>81813</v>
      </c>
      <c r="B454" s="1" t="s">
        <v>82790</v>
      </c>
      <c r="C454" s="2"/>
      <c r="D454" s="2"/>
      <c r="E454" s="4" t="s">
        <v>82791</v>
      </c>
      <c r="F454" s="4" t="s">
        <v>82791</v>
      </c>
      <c r="G454" s="1">
        <v>1.0</v>
      </c>
      <c r="H454" s="2"/>
      <c r="I454" s="2"/>
      <c r="J454" s="2"/>
      <c r="K454" s="2"/>
      <c r="L454" s="2"/>
      <c r="M454" s="2"/>
      <c r="N454" s="2"/>
      <c r="O454" s="2"/>
      <c r="P454" s="2"/>
      <c r="Q454" s="2"/>
      <c r="R454" s="2"/>
      <c r="S454" s="2"/>
      <c r="T454" s="2"/>
      <c r="U454" s="2"/>
      <c r="V454" s="2"/>
      <c r="W454" s="2"/>
      <c r="X454" s="2"/>
      <c r="Y454" s="2"/>
      <c r="Z454" s="2"/>
    </row>
    <row r="455" ht="15.75" customHeight="1">
      <c r="A455" s="1" t="s">
        <v>81813</v>
      </c>
      <c r="B455" s="1" t="s">
        <v>82792</v>
      </c>
      <c r="C455" s="2"/>
      <c r="D455" s="2"/>
      <c r="E455" s="4" t="s">
        <v>82793</v>
      </c>
      <c r="F455" s="4" t="s">
        <v>82793</v>
      </c>
      <c r="G455" s="1">
        <v>1.0</v>
      </c>
      <c r="H455" s="2"/>
      <c r="I455" s="2"/>
      <c r="J455" s="2"/>
      <c r="K455" s="2"/>
      <c r="L455" s="2"/>
      <c r="M455" s="2"/>
      <c r="N455" s="2"/>
      <c r="O455" s="2"/>
      <c r="P455" s="2"/>
      <c r="Q455" s="2"/>
      <c r="R455" s="2"/>
      <c r="S455" s="2"/>
      <c r="T455" s="2"/>
      <c r="U455" s="2"/>
      <c r="V455" s="2"/>
      <c r="W455" s="2"/>
      <c r="X455" s="2"/>
      <c r="Y455" s="2"/>
      <c r="Z455" s="2"/>
    </row>
    <row r="456" ht="15.75" customHeight="1">
      <c r="A456" s="1" t="s">
        <v>81813</v>
      </c>
      <c r="B456" s="1" t="s">
        <v>82794</v>
      </c>
      <c r="C456" s="2"/>
      <c r="D456" s="2"/>
      <c r="E456" s="4" t="s">
        <v>82795</v>
      </c>
      <c r="F456" s="4" t="s">
        <v>82795</v>
      </c>
      <c r="G456" s="1">
        <v>1.0</v>
      </c>
      <c r="H456" s="2"/>
      <c r="I456" s="2"/>
      <c r="J456" s="2"/>
      <c r="K456" s="2"/>
      <c r="L456" s="2"/>
      <c r="M456" s="2"/>
      <c r="N456" s="2"/>
      <c r="O456" s="2"/>
      <c r="P456" s="2"/>
      <c r="Q456" s="2"/>
      <c r="R456" s="2"/>
      <c r="S456" s="2"/>
      <c r="T456" s="2"/>
      <c r="U456" s="2"/>
      <c r="V456" s="2"/>
      <c r="W456" s="2"/>
      <c r="X456" s="2"/>
      <c r="Y456" s="2"/>
      <c r="Z456" s="2"/>
    </row>
    <row r="457" ht="15.75" customHeight="1">
      <c r="A457" s="1" t="s">
        <v>81813</v>
      </c>
      <c r="B457" s="1" t="s">
        <v>82796</v>
      </c>
      <c r="C457" s="2"/>
      <c r="D457" s="2"/>
      <c r="E457" s="4" t="s">
        <v>82797</v>
      </c>
      <c r="F457" s="4" t="s">
        <v>82797</v>
      </c>
      <c r="G457" s="1">
        <v>1.0</v>
      </c>
      <c r="H457" s="2"/>
      <c r="I457" s="2"/>
      <c r="J457" s="2"/>
      <c r="K457" s="2"/>
      <c r="L457" s="2"/>
      <c r="M457" s="2"/>
      <c r="N457" s="2"/>
      <c r="O457" s="2"/>
      <c r="P457" s="2"/>
      <c r="Q457" s="2"/>
      <c r="R457" s="2"/>
      <c r="S457" s="2"/>
      <c r="T457" s="2"/>
      <c r="U457" s="2"/>
      <c r="V457" s="2"/>
      <c r="W457" s="2"/>
      <c r="X457" s="2"/>
      <c r="Y457" s="2"/>
      <c r="Z457" s="2"/>
    </row>
    <row r="458" ht="15.75" customHeight="1">
      <c r="A458" s="1" t="s">
        <v>81813</v>
      </c>
      <c r="B458" s="1" t="s">
        <v>82798</v>
      </c>
      <c r="C458" s="2"/>
      <c r="D458" s="2"/>
      <c r="E458" s="4" t="s">
        <v>82799</v>
      </c>
      <c r="F458" s="4" t="s">
        <v>82799</v>
      </c>
      <c r="G458" s="1">
        <v>1.0</v>
      </c>
      <c r="H458" s="2"/>
      <c r="I458" s="2"/>
      <c r="J458" s="2"/>
      <c r="K458" s="2"/>
      <c r="L458" s="2"/>
      <c r="M458" s="2"/>
      <c r="N458" s="2"/>
      <c r="O458" s="2"/>
      <c r="P458" s="2"/>
      <c r="Q458" s="2"/>
      <c r="R458" s="2"/>
      <c r="S458" s="2"/>
      <c r="T458" s="2"/>
      <c r="U458" s="2"/>
      <c r="V458" s="2"/>
      <c r="W458" s="2"/>
      <c r="X458" s="2"/>
      <c r="Y458" s="2"/>
      <c r="Z458" s="2"/>
    </row>
    <row r="459" ht="15.75" customHeight="1">
      <c r="A459" s="1" t="s">
        <v>81813</v>
      </c>
      <c r="B459" s="1" t="s">
        <v>82800</v>
      </c>
      <c r="C459" s="2"/>
      <c r="D459" s="2"/>
      <c r="E459" s="4" t="s">
        <v>82801</v>
      </c>
      <c r="F459" s="4" t="s">
        <v>82801</v>
      </c>
      <c r="G459" s="1">
        <v>1.0</v>
      </c>
      <c r="H459" s="2"/>
      <c r="I459" s="2"/>
      <c r="J459" s="2"/>
      <c r="K459" s="2"/>
      <c r="L459" s="2"/>
      <c r="M459" s="2"/>
      <c r="N459" s="2"/>
      <c r="O459" s="2"/>
      <c r="P459" s="2"/>
      <c r="Q459" s="2"/>
      <c r="R459" s="2"/>
      <c r="S459" s="2"/>
      <c r="T459" s="2"/>
      <c r="U459" s="2"/>
      <c r="V459" s="2"/>
      <c r="W459" s="2"/>
      <c r="X459" s="2"/>
      <c r="Y459" s="2"/>
      <c r="Z459" s="2"/>
    </row>
    <row r="460" ht="15.75" customHeight="1">
      <c r="A460" s="1" t="s">
        <v>81813</v>
      </c>
      <c r="B460" s="1" t="s">
        <v>82802</v>
      </c>
      <c r="C460" s="2"/>
      <c r="D460" s="2"/>
      <c r="E460" s="4" t="s">
        <v>82803</v>
      </c>
      <c r="F460" s="4" t="s">
        <v>82803</v>
      </c>
      <c r="G460" s="1">
        <v>1.0</v>
      </c>
      <c r="H460" s="2"/>
      <c r="I460" s="2"/>
      <c r="J460" s="2"/>
      <c r="K460" s="2"/>
      <c r="L460" s="2"/>
      <c r="M460" s="2"/>
      <c r="N460" s="2"/>
      <c r="O460" s="2"/>
      <c r="P460" s="2"/>
      <c r="Q460" s="2"/>
      <c r="R460" s="2"/>
      <c r="S460" s="2"/>
      <c r="T460" s="2"/>
      <c r="U460" s="2"/>
      <c r="V460" s="2"/>
      <c r="W460" s="2"/>
      <c r="X460" s="2"/>
      <c r="Y460" s="2"/>
      <c r="Z460" s="2"/>
    </row>
    <row r="461" ht="15.75" customHeight="1">
      <c r="A461" s="1" t="s">
        <v>81813</v>
      </c>
      <c r="B461" s="1" t="s">
        <v>82804</v>
      </c>
      <c r="C461" s="2"/>
      <c r="D461" s="2"/>
      <c r="E461" s="4" t="s">
        <v>82805</v>
      </c>
      <c r="F461" s="4" t="s">
        <v>82806</v>
      </c>
      <c r="G461" s="1">
        <v>1.0</v>
      </c>
      <c r="H461" s="2"/>
      <c r="I461" s="2"/>
      <c r="J461" s="2"/>
      <c r="K461" s="2"/>
      <c r="L461" s="2"/>
      <c r="M461" s="2"/>
      <c r="N461" s="2"/>
      <c r="O461" s="2"/>
      <c r="P461" s="2"/>
      <c r="Q461" s="2"/>
      <c r="R461" s="2"/>
      <c r="S461" s="2"/>
      <c r="T461" s="2"/>
      <c r="U461" s="2"/>
      <c r="V461" s="2"/>
      <c r="W461" s="2"/>
      <c r="X461" s="2"/>
      <c r="Y461" s="2"/>
      <c r="Z461" s="2"/>
    </row>
    <row r="462" ht="15.75" customHeight="1">
      <c r="A462" s="1" t="s">
        <v>81813</v>
      </c>
      <c r="B462" s="1" t="s">
        <v>82807</v>
      </c>
      <c r="C462" s="2"/>
      <c r="D462" s="2"/>
      <c r="E462" s="4" t="s">
        <v>82808</v>
      </c>
      <c r="F462" s="4" t="s">
        <v>82808</v>
      </c>
      <c r="G462" s="1">
        <v>1.0</v>
      </c>
      <c r="H462" s="2"/>
      <c r="I462" s="2"/>
      <c r="J462" s="2"/>
      <c r="K462" s="2"/>
      <c r="L462" s="2"/>
      <c r="M462" s="2"/>
      <c r="N462" s="2"/>
      <c r="O462" s="2"/>
      <c r="P462" s="2"/>
      <c r="Q462" s="2"/>
      <c r="R462" s="2"/>
      <c r="S462" s="2"/>
      <c r="T462" s="2"/>
      <c r="U462" s="2"/>
      <c r="V462" s="2"/>
      <c r="W462" s="2"/>
      <c r="X462" s="2"/>
      <c r="Y462" s="2"/>
      <c r="Z462" s="2"/>
    </row>
    <row r="463" ht="15.75" customHeight="1">
      <c r="A463" s="1" t="s">
        <v>81813</v>
      </c>
      <c r="B463" s="1" t="s">
        <v>82809</v>
      </c>
      <c r="C463" s="2"/>
      <c r="D463" s="2"/>
      <c r="E463" s="4" t="s">
        <v>82810</v>
      </c>
      <c r="F463" s="4" t="s">
        <v>82811</v>
      </c>
      <c r="G463" s="1">
        <v>1.0</v>
      </c>
      <c r="H463" s="2"/>
      <c r="I463" s="2"/>
      <c r="J463" s="2"/>
      <c r="K463" s="2"/>
      <c r="L463" s="2"/>
      <c r="M463" s="2"/>
      <c r="N463" s="2"/>
      <c r="O463" s="2"/>
      <c r="P463" s="2"/>
      <c r="Q463" s="2"/>
      <c r="R463" s="2"/>
      <c r="S463" s="2"/>
      <c r="T463" s="2"/>
      <c r="U463" s="2"/>
      <c r="V463" s="2"/>
      <c r="W463" s="2"/>
      <c r="X463" s="2"/>
      <c r="Y463" s="2"/>
      <c r="Z463" s="2"/>
    </row>
    <row r="464" ht="15.75" customHeight="1">
      <c r="A464" s="1" t="s">
        <v>81813</v>
      </c>
      <c r="B464" s="1" t="s">
        <v>82812</v>
      </c>
      <c r="C464" s="2"/>
      <c r="D464" s="2"/>
      <c r="E464" s="4" t="s">
        <v>82813</v>
      </c>
      <c r="F464" s="4" t="s">
        <v>82813</v>
      </c>
      <c r="G464" s="1">
        <v>1.0</v>
      </c>
      <c r="H464" s="2"/>
      <c r="I464" s="2"/>
      <c r="J464" s="2"/>
      <c r="K464" s="2"/>
      <c r="L464" s="2"/>
      <c r="M464" s="2"/>
      <c r="N464" s="2"/>
      <c r="O464" s="2"/>
      <c r="P464" s="2"/>
      <c r="Q464" s="2"/>
      <c r="R464" s="2"/>
      <c r="S464" s="2"/>
      <c r="T464" s="2"/>
      <c r="U464" s="2"/>
      <c r="V464" s="2"/>
      <c r="W464" s="2"/>
      <c r="X464" s="2"/>
      <c r="Y464" s="2"/>
      <c r="Z464" s="2"/>
    </row>
    <row r="465" ht="15.75" customHeight="1">
      <c r="A465" s="1" t="s">
        <v>81813</v>
      </c>
      <c r="B465" s="1" t="s">
        <v>82814</v>
      </c>
      <c r="C465" s="2"/>
      <c r="D465" s="2"/>
      <c r="E465" s="4" t="s">
        <v>82815</v>
      </c>
      <c r="F465" s="4" t="s">
        <v>82815</v>
      </c>
      <c r="G465" s="1">
        <v>1.0</v>
      </c>
      <c r="H465" s="2"/>
      <c r="I465" s="2"/>
      <c r="J465" s="2"/>
      <c r="K465" s="2"/>
      <c r="L465" s="2"/>
      <c r="M465" s="2"/>
      <c r="N465" s="2"/>
      <c r="O465" s="2"/>
      <c r="P465" s="2"/>
      <c r="Q465" s="2"/>
      <c r="R465" s="2"/>
      <c r="S465" s="2"/>
      <c r="T465" s="2"/>
      <c r="U465" s="2"/>
      <c r="V465" s="2"/>
      <c r="W465" s="2"/>
      <c r="X465" s="2"/>
      <c r="Y465" s="2"/>
      <c r="Z465" s="2"/>
    </row>
    <row r="466" ht="15.75" customHeight="1">
      <c r="A466" s="1" t="s">
        <v>81813</v>
      </c>
      <c r="B466" s="1" t="s">
        <v>82816</v>
      </c>
      <c r="C466" s="2"/>
      <c r="D466" s="2"/>
      <c r="E466" s="4" t="s">
        <v>82817</v>
      </c>
      <c r="F466" s="4" t="s">
        <v>82818</v>
      </c>
      <c r="G466" s="1">
        <v>1.0</v>
      </c>
      <c r="H466" s="2"/>
      <c r="I466" s="2"/>
      <c r="J466" s="2"/>
      <c r="K466" s="2"/>
      <c r="L466" s="2"/>
      <c r="M466" s="2"/>
      <c r="N466" s="2"/>
      <c r="O466" s="2"/>
      <c r="P466" s="2"/>
      <c r="Q466" s="2"/>
      <c r="R466" s="2"/>
      <c r="S466" s="2"/>
      <c r="T466" s="2"/>
      <c r="U466" s="2"/>
      <c r="V466" s="2"/>
      <c r="W466" s="2"/>
      <c r="X466" s="2"/>
      <c r="Y466" s="2"/>
      <c r="Z466" s="2"/>
    </row>
    <row r="467" ht="15.75" customHeight="1">
      <c r="A467" s="1" t="s">
        <v>81813</v>
      </c>
      <c r="B467" s="1" t="s">
        <v>82819</v>
      </c>
      <c r="C467" s="2"/>
      <c r="D467" s="2"/>
      <c r="E467" s="4" t="s">
        <v>82820</v>
      </c>
      <c r="F467" s="4" t="s">
        <v>82820</v>
      </c>
      <c r="G467" s="1">
        <v>1.0</v>
      </c>
      <c r="H467" s="2"/>
      <c r="I467" s="2"/>
      <c r="J467" s="2"/>
      <c r="K467" s="2"/>
      <c r="L467" s="2"/>
      <c r="M467" s="2"/>
      <c r="N467" s="2"/>
      <c r="O467" s="2"/>
      <c r="P467" s="2"/>
      <c r="Q467" s="2"/>
      <c r="R467" s="2"/>
      <c r="S467" s="2"/>
      <c r="T467" s="2"/>
      <c r="U467" s="2"/>
      <c r="V467" s="2"/>
      <c r="W467" s="2"/>
      <c r="X467" s="2"/>
      <c r="Y467" s="2"/>
      <c r="Z467" s="2"/>
    </row>
    <row r="468" ht="15.75" customHeight="1">
      <c r="A468" s="1" t="s">
        <v>81813</v>
      </c>
      <c r="B468" s="1" t="s">
        <v>82821</v>
      </c>
      <c r="C468" s="2"/>
      <c r="D468" s="2"/>
      <c r="E468" s="4" t="s">
        <v>82822</v>
      </c>
      <c r="F468" s="4" t="s">
        <v>82823</v>
      </c>
      <c r="G468" s="1">
        <v>1.0</v>
      </c>
      <c r="H468" s="2"/>
      <c r="I468" s="2"/>
      <c r="J468" s="2"/>
      <c r="K468" s="2"/>
      <c r="L468" s="2"/>
      <c r="M468" s="2"/>
      <c r="N468" s="2"/>
      <c r="O468" s="2"/>
      <c r="P468" s="2"/>
      <c r="Q468" s="2"/>
      <c r="R468" s="2"/>
      <c r="S468" s="2"/>
      <c r="T468" s="2"/>
      <c r="U468" s="2"/>
      <c r="V468" s="2"/>
      <c r="W468" s="2"/>
      <c r="X468" s="2"/>
      <c r="Y468" s="2"/>
      <c r="Z468" s="2"/>
    </row>
    <row r="469" ht="15.75" customHeight="1">
      <c r="A469" s="1" t="s">
        <v>81813</v>
      </c>
      <c r="B469" s="1" t="s">
        <v>82824</v>
      </c>
      <c r="C469" s="2"/>
      <c r="D469" s="2"/>
      <c r="E469" s="4" t="s">
        <v>82825</v>
      </c>
      <c r="F469" s="4" t="s">
        <v>82825</v>
      </c>
      <c r="G469" s="1">
        <v>1.0</v>
      </c>
      <c r="H469" s="2"/>
      <c r="I469" s="2"/>
      <c r="J469" s="2"/>
      <c r="K469" s="2"/>
      <c r="L469" s="2"/>
      <c r="M469" s="2"/>
      <c r="N469" s="2"/>
      <c r="O469" s="2"/>
      <c r="P469" s="2"/>
      <c r="Q469" s="2"/>
      <c r="R469" s="2"/>
      <c r="S469" s="2"/>
      <c r="T469" s="2"/>
      <c r="U469" s="2"/>
      <c r="V469" s="2"/>
      <c r="W469" s="2"/>
      <c r="X469" s="2"/>
      <c r="Y469" s="2"/>
      <c r="Z469" s="2"/>
    </row>
    <row r="470" ht="15.75" customHeight="1">
      <c r="A470" s="1" t="s">
        <v>81813</v>
      </c>
      <c r="B470" s="1" t="s">
        <v>82826</v>
      </c>
      <c r="C470" s="2"/>
      <c r="D470" s="2"/>
      <c r="E470" s="4" t="s">
        <v>82827</v>
      </c>
      <c r="F470" s="4" t="s">
        <v>82828</v>
      </c>
      <c r="G470" s="1">
        <v>1.0</v>
      </c>
      <c r="H470" s="2"/>
      <c r="I470" s="2"/>
      <c r="J470" s="2"/>
      <c r="K470" s="2"/>
      <c r="L470" s="2"/>
      <c r="M470" s="2"/>
      <c r="N470" s="2"/>
      <c r="O470" s="2"/>
      <c r="P470" s="2"/>
      <c r="Q470" s="2"/>
      <c r="R470" s="2"/>
      <c r="S470" s="2"/>
      <c r="T470" s="2"/>
      <c r="U470" s="2"/>
      <c r="V470" s="2"/>
      <c r="W470" s="2"/>
      <c r="X470" s="2"/>
      <c r="Y470" s="2"/>
      <c r="Z470" s="2"/>
    </row>
    <row r="471" ht="15.75" customHeight="1">
      <c r="A471" s="1" t="s">
        <v>81813</v>
      </c>
      <c r="B471" s="1" t="s">
        <v>82829</v>
      </c>
      <c r="C471" s="2"/>
      <c r="D471" s="2"/>
      <c r="E471" s="4" t="s">
        <v>82830</v>
      </c>
      <c r="F471" s="4" t="s">
        <v>82830</v>
      </c>
      <c r="G471" s="1">
        <v>1.0</v>
      </c>
      <c r="H471" s="2"/>
      <c r="I471" s="2"/>
      <c r="J471" s="2"/>
      <c r="K471" s="2"/>
      <c r="L471" s="2"/>
      <c r="M471" s="2"/>
      <c r="N471" s="2"/>
      <c r="O471" s="2"/>
      <c r="P471" s="2"/>
      <c r="Q471" s="2"/>
      <c r="R471" s="2"/>
      <c r="S471" s="2"/>
      <c r="T471" s="2"/>
      <c r="U471" s="2"/>
      <c r="V471" s="2"/>
      <c r="W471" s="2"/>
      <c r="X471" s="2"/>
      <c r="Y471" s="2"/>
      <c r="Z471" s="2"/>
    </row>
    <row r="472" ht="15.75" customHeight="1">
      <c r="A472" s="1" t="s">
        <v>81813</v>
      </c>
      <c r="B472" s="1" t="s">
        <v>82831</v>
      </c>
      <c r="C472" s="2"/>
      <c r="D472" s="2"/>
      <c r="E472" s="4" t="s">
        <v>82832</v>
      </c>
      <c r="F472" s="4" t="s">
        <v>82833</v>
      </c>
      <c r="G472" s="1">
        <v>1.0</v>
      </c>
      <c r="H472" s="2"/>
      <c r="I472" s="2"/>
      <c r="J472" s="2"/>
      <c r="K472" s="2"/>
      <c r="L472" s="2"/>
      <c r="M472" s="2"/>
      <c r="N472" s="2"/>
      <c r="O472" s="2"/>
      <c r="P472" s="2"/>
      <c r="Q472" s="2"/>
      <c r="R472" s="2"/>
      <c r="S472" s="2"/>
      <c r="T472" s="2"/>
      <c r="U472" s="2"/>
      <c r="V472" s="2"/>
      <c r="W472" s="2"/>
      <c r="X472" s="2"/>
      <c r="Y472" s="2"/>
      <c r="Z472" s="2"/>
    </row>
    <row r="473" ht="15.75" customHeight="1">
      <c r="A473" s="1" t="s">
        <v>81813</v>
      </c>
      <c r="B473" s="1" t="s">
        <v>82834</v>
      </c>
      <c r="C473" s="2"/>
      <c r="D473" s="2"/>
      <c r="E473" s="4" t="s">
        <v>82835</v>
      </c>
      <c r="F473" s="4" t="s">
        <v>82835</v>
      </c>
      <c r="G473" s="1">
        <v>1.0</v>
      </c>
      <c r="H473" s="2"/>
      <c r="I473" s="2"/>
      <c r="J473" s="2"/>
      <c r="K473" s="2"/>
      <c r="L473" s="2"/>
      <c r="M473" s="2"/>
      <c r="N473" s="2"/>
      <c r="O473" s="2"/>
      <c r="P473" s="2"/>
      <c r="Q473" s="2"/>
      <c r="R473" s="2"/>
      <c r="S473" s="2"/>
      <c r="T473" s="2"/>
      <c r="U473" s="2"/>
      <c r="V473" s="2"/>
      <c r="W473" s="2"/>
      <c r="X473" s="2"/>
      <c r="Y473" s="2"/>
      <c r="Z473" s="2"/>
    </row>
    <row r="474" ht="15.75" customHeight="1">
      <c r="A474" s="1" t="s">
        <v>81813</v>
      </c>
      <c r="B474" s="1" t="s">
        <v>82836</v>
      </c>
      <c r="C474" s="2"/>
      <c r="D474" s="2"/>
      <c r="E474" s="4" t="s">
        <v>82837</v>
      </c>
      <c r="F474" s="4" t="s">
        <v>82837</v>
      </c>
      <c r="G474" s="1">
        <v>1.0</v>
      </c>
      <c r="H474" s="2"/>
      <c r="I474" s="2"/>
      <c r="J474" s="2"/>
      <c r="K474" s="2"/>
      <c r="L474" s="2"/>
      <c r="M474" s="2"/>
      <c r="N474" s="2"/>
      <c r="O474" s="2"/>
      <c r="P474" s="2"/>
      <c r="Q474" s="2"/>
      <c r="R474" s="2"/>
      <c r="S474" s="2"/>
      <c r="T474" s="2"/>
      <c r="U474" s="2"/>
      <c r="V474" s="2"/>
      <c r="W474" s="2"/>
      <c r="X474" s="2"/>
      <c r="Y474" s="2"/>
      <c r="Z474" s="2"/>
    </row>
    <row r="475" ht="15.75" customHeight="1">
      <c r="A475" s="1" t="s">
        <v>81813</v>
      </c>
      <c r="B475" s="1" t="s">
        <v>82838</v>
      </c>
      <c r="C475" s="2"/>
      <c r="D475" s="2"/>
      <c r="E475" s="4" t="s">
        <v>82839</v>
      </c>
      <c r="F475" s="4" t="s">
        <v>82840</v>
      </c>
      <c r="G475" s="1">
        <v>1.0</v>
      </c>
      <c r="H475" s="2"/>
      <c r="I475" s="2"/>
      <c r="J475" s="2"/>
      <c r="K475" s="2"/>
      <c r="L475" s="2"/>
      <c r="M475" s="2"/>
      <c r="N475" s="2"/>
      <c r="O475" s="2"/>
      <c r="P475" s="2"/>
      <c r="Q475" s="2"/>
      <c r="R475" s="2"/>
      <c r="S475" s="2"/>
      <c r="T475" s="2"/>
      <c r="U475" s="2"/>
      <c r="V475" s="2"/>
      <c r="W475" s="2"/>
      <c r="X475" s="2"/>
      <c r="Y475" s="2"/>
      <c r="Z475" s="2"/>
    </row>
    <row r="476" ht="15.75" customHeight="1">
      <c r="A476" s="1" t="s">
        <v>81813</v>
      </c>
      <c r="B476" s="1" t="s">
        <v>82841</v>
      </c>
      <c r="C476" s="2"/>
      <c r="D476" s="2"/>
      <c r="E476" s="4" t="s">
        <v>82842</v>
      </c>
      <c r="F476" s="4" t="s">
        <v>82842</v>
      </c>
      <c r="G476" s="1">
        <v>1.0</v>
      </c>
      <c r="H476" s="2"/>
      <c r="I476" s="2"/>
      <c r="J476" s="2"/>
      <c r="K476" s="2"/>
      <c r="L476" s="2"/>
      <c r="M476" s="2"/>
      <c r="N476" s="2"/>
      <c r="O476" s="2"/>
      <c r="P476" s="2"/>
      <c r="Q476" s="2"/>
      <c r="R476" s="2"/>
      <c r="S476" s="2"/>
      <c r="T476" s="2"/>
      <c r="U476" s="2"/>
      <c r="V476" s="2"/>
      <c r="W476" s="2"/>
      <c r="X476" s="2"/>
      <c r="Y476" s="2"/>
      <c r="Z476" s="2"/>
    </row>
    <row r="477" ht="15.75" customHeight="1">
      <c r="A477" s="1" t="s">
        <v>81813</v>
      </c>
      <c r="B477" s="1" t="s">
        <v>82843</v>
      </c>
      <c r="C477" s="2"/>
      <c r="D477" s="2"/>
      <c r="E477" s="4" t="s">
        <v>82844</v>
      </c>
      <c r="F477" s="4" t="s">
        <v>82844</v>
      </c>
      <c r="G477" s="1">
        <v>1.0</v>
      </c>
      <c r="H477" s="2"/>
      <c r="I477" s="2"/>
      <c r="J477" s="2"/>
      <c r="K477" s="2"/>
      <c r="L477" s="2"/>
      <c r="M477" s="2"/>
      <c r="N477" s="2"/>
      <c r="O477" s="2"/>
      <c r="P477" s="2"/>
      <c r="Q477" s="2"/>
      <c r="R477" s="2"/>
      <c r="S477" s="2"/>
      <c r="T477" s="2"/>
      <c r="U477" s="2"/>
      <c r="V477" s="2"/>
      <c r="W477" s="2"/>
      <c r="X477" s="2"/>
      <c r="Y477" s="2"/>
      <c r="Z477" s="2"/>
    </row>
    <row r="478" ht="15.75" customHeight="1">
      <c r="A478" s="1" t="s">
        <v>81813</v>
      </c>
      <c r="B478" s="1" t="s">
        <v>82845</v>
      </c>
      <c r="C478" s="2"/>
      <c r="D478" s="2"/>
      <c r="E478" s="4" t="s">
        <v>82846</v>
      </c>
      <c r="F478" s="4" t="s">
        <v>82847</v>
      </c>
      <c r="G478" s="1">
        <v>1.0</v>
      </c>
      <c r="H478" s="2"/>
      <c r="I478" s="2"/>
      <c r="J478" s="2"/>
      <c r="K478" s="2"/>
      <c r="L478" s="2"/>
      <c r="M478" s="2"/>
      <c r="N478" s="2"/>
      <c r="O478" s="2"/>
      <c r="P478" s="2"/>
      <c r="Q478" s="2"/>
      <c r="R478" s="2"/>
      <c r="S478" s="2"/>
      <c r="T478" s="2"/>
      <c r="U478" s="2"/>
      <c r="V478" s="2"/>
      <c r="W478" s="2"/>
      <c r="X478" s="2"/>
      <c r="Y478" s="2"/>
      <c r="Z478" s="2"/>
    </row>
    <row r="479" ht="15.75" customHeight="1">
      <c r="A479" s="1" t="s">
        <v>81813</v>
      </c>
      <c r="B479" s="1" t="s">
        <v>82848</v>
      </c>
      <c r="C479" s="2"/>
      <c r="D479" s="2"/>
      <c r="E479" s="4" t="s">
        <v>82849</v>
      </c>
      <c r="F479" s="4" t="s">
        <v>82849</v>
      </c>
      <c r="G479" s="1">
        <v>1.0</v>
      </c>
      <c r="H479" s="2"/>
      <c r="I479" s="2"/>
      <c r="J479" s="2"/>
      <c r="K479" s="2"/>
      <c r="L479" s="2"/>
      <c r="M479" s="2"/>
      <c r="N479" s="2"/>
      <c r="O479" s="2"/>
      <c r="P479" s="2"/>
      <c r="Q479" s="2"/>
      <c r="R479" s="2"/>
      <c r="S479" s="2"/>
      <c r="T479" s="2"/>
      <c r="U479" s="2"/>
      <c r="V479" s="2"/>
      <c r="W479" s="2"/>
      <c r="X479" s="2"/>
      <c r="Y479" s="2"/>
      <c r="Z479" s="2"/>
    </row>
    <row r="480" ht="15.75" customHeight="1">
      <c r="A480" s="1" t="s">
        <v>81813</v>
      </c>
      <c r="B480" s="1" t="s">
        <v>82850</v>
      </c>
      <c r="C480" s="2"/>
      <c r="D480" s="2"/>
      <c r="E480" s="4" t="s">
        <v>82851</v>
      </c>
      <c r="F480" s="4" t="s">
        <v>82851</v>
      </c>
      <c r="G480" s="1">
        <v>1.0</v>
      </c>
      <c r="H480" s="2"/>
      <c r="I480" s="2"/>
      <c r="J480" s="2"/>
      <c r="K480" s="2"/>
      <c r="L480" s="2"/>
      <c r="M480" s="2"/>
      <c r="N480" s="2"/>
      <c r="O480" s="2"/>
      <c r="P480" s="2"/>
      <c r="Q480" s="2"/>
      <c r="R480" s="2"/>
      <c r="S480" s="2"/>
      <c r="T480" s="2"/>
      <c r="U480" s="2"/>
      <c r="V480" s="2"/>
      <c r="W480" s="2"/>
      <c r="X480" s="2"/>
      <c r="Y480" s="2"/>
      <c r="Z480" s="2"/>
    </row>
    <row r="481" ht="15.75" customHeight="1">
      <c r="A481" s="1" t="s">
        <v>81813</v>
      </c>
      <c r="B481" s="1" t="s">
        <v>82852</v>
      </c>
      <c r="C481" s="2"/>
      <c r="D481" s="2"/>
      <c r="E481" s="4" t="s">
        <v>82853</v>
      </c>
      <c r="F481" s="4" t="s">
        <v>82854</v>
      </c>
      <c r="G481" s="1">
        <v>1.0</v>
      </c>
      <c r="H481" s="2"/>
      <c r="I481" s="2"/>
      <c r="J481" s="2"/>
      <c r="K481" s="2"/>
      <c r="L481" s="2"/>
      <c r="M481" s="2"/>
      <c r="N481" s="2"/>
      <c r="O481" s="2"/>
      <c r="P481" s="2"/>
      <c r="Q481" s="2"/>
      <c r="R481" s="2"/>
      <c r="S481" s="2"/>
      <c r="T481" s="2"/>
      <c r="U481" s="2"/>
      <c r="V481" s="2"/>
      <c r="W481" s="2"/>
      <c r="X481" s="2"/>
      <c r="Y481" s="2"/>
      <c r="Z481" s="2"/>
    </row>
    <row r="482" ht="15.75" customHeight="1">
      <c r="A482" s="1" t="s">
        <v>81813</v>
      </c>
      <c r="B482" s="1" t="s">
        <v>82855</v>
      </c>
      <c r="C482" s="2"/>
      <c r="D482" s="2"/>
      <c r="E482" s="4" t="s">
        <v>82856</v>
      </c>
      <c r="F482" s="4" t="s">
        <v>82856</v>
      </c>
      <c r="G482" s="1">
        <v>1.0</v>
      </c>
      <c r="H482" s="2"/>
      <c r="I482" s="2"/>
      <c r="J482" s="2"/>
      <c r="K482" s="2"/>
      <c r="L482" s="2"/>
      <c r="M482" s="2"/>
      <c r="N482" s="2"/>
      <c r="O482" s="2"/>
      <c r="P482" s="2"/>
      <c r="Q482" s="2"/>
      <c r="R482" s="2"/>
      <c r="S482" s="2"/>
      <c r="T482" s="2"/>
      <c r="U482" s="2"/>
      <c r="V482" s="2"/>
      <c r="W482" s="2"/>
      <c r="X482" s="2"/>
      <c r="Y482" s="2"/>
      <c r="Z482" s="2"/>
    </row>
    <row r="483" ht="15.75" customHeight="1">
      <c r="A483" s="1" t="s">
        <v>81813</v>
      </c>
      <c r="B483" s="1" t="s">
        <v>82857</v>
      </c>
      <c r="C483" s="2"/>
      <c r="D483" s="2"/>
      <c r="E483" s="4" t="s">
        <v>82858</v>
      </c>
      <c r="F483" s="4" t="s">
        <v>82858</v>
      </c>
      <c r="G483" s="1">
        <v>1.0</v>
      </c>
      <c r="H483" s="2"/>
      <c r="I483" s="2"/>
      <c r="J483" s="2"/>
      <c r="K483" s="2"/>
      <c r="L483" s="2"/>
      <c r="M483" s="2"/>
      <c r="N483" s="2"/>
      <c r="O483" s="2"/>
      <c r="P483" s="2"/>
      <c r="Q483" s="2"/>
      <c r="R483" s="2"/>
      <c r="S483" s="2"/>
      <c r="T483" s="2"/>
      <c r="U483" s="2"/>
      <c r="V483" s="2"/>
      <c r="W483" s="2"/>
      <c r="X483" s="2"/>
      <c r="Y483" s="2"/>
      <c r="Z483" s="2"/>
    </row>
    <row r="484" ht="15.75" customHeight="1">
      <c r="A484" s="1" t="s">
        <v>81813</v>
      </c>
      <c r="B484" s="1" t="s">
        <v>82859</v>
      </c>
      <c r="C484" s="2"/>
      <c r="D484" s="2"/>
      <c r="E484" s="4" t="s">
        <v>82860</v>
      </c>
      <c r="F484" s="4" t="s">
        <v>82860</v>
      </c>
      <c r="G484" s="1">
        <v>1.0</v>
      </c>
      <c r="H484" s="2"/>
      <c r="I484" s="2"/>
      <c r="J484" s="2"/>
      <c r="K484" s="2"/>
      <c r="L484" s="2"/>
      <c r="M484" s="2"/>
      <c r="N484" s="2"/>
      <c r="O484" s="2"/>
      <c r="P484" s="2"/>
      <c r="Q484" s="2"/>
      <c r="R484" s="2"/>
      <c r="S484" s="2"/>
      <c r="T484" s="2"/>
      <c r="U484" s="2"/>
      <c r="V484" s="2"/>
      <c r="W484" s="2"/>
      <c r="X484" s="2"/>
      <c r="Y484" s="2"/>
      <c r="Z484" s="2"/>
    </row>
    <row r="485" ht="15.75" customHeight="1">
      <c r="A485" s="1" t="s">
        <v>81813</v>
      </c>
      <c r="B485" s="1" t="s">
        <v>82861</v>
      </c>
      <c r="C485" s="2"/>
      <c r="D485" s="2"/>
      <c r="E485" s="4" t="s">
        <v>82862</v>
      </c>
      <c r="F485" s="4" t="s">
        <v>82863</v>
      </c>
      <c r="G485" s="1">
        <v>1.0</v>
      </c>
      <c r="H485" s="2"/>
      <c r="I485" s="2"/>
      <c r="J485" s="2"/>
      <c r="K485" s="2"/>
      <c r="L485" s="2"/>
      <c r="M485" s="2"/>
      <c r="N485" s="2"/>
      <c r="O485" s="2"/>
      <c r="P485" s="2"/>
      <c r="Q485" s="2"/>
      <c r="R485" s="2"/>
      <c r="S485" s="2"/>
      <c r="T485" s="2"/>
      <c r="U485" s="2"/>
      <c r="V485" s="2"/>
      <c r="W485" s="2"/>
      <c r="X485" s="2"/>
      <c r="Y485" s="2"/>
      <c r="Z485" s="2"/>
    </row>
    <row r="486" ht="15.75" customHeight="1">
      <c r="A486" s="1" t="s">
        <v>81813</v>
      </c>
      <c r="B486" s="1" t="s">
        <v>82864</v>
      </c>
      <c r="C486" s="2"/>
      <c r="D486" s="2"/>
      <c r="E486" s="4" t="s">
        <v>82865</v>
      </c>
      <c r="F486" s="4" t="s">
        <v>82865</v>
      </c>
      <c r="G486" s="1">
        <v>1.0</v>
      </c>
      <c r="H486" s="2"/>
      <c r="I486" s="2"/>
      <c r="J486" s="2"/>
      <c r="K486" s="2"/>
      <c r="L486" s="2"/>
      <c r="M486" s="2"/>
      <c r="N486" s="2"/>
      <c r="O486" s="2"/>
      <c r="P486" s="2"/>
      <c r="Q486" s="2"/>
      <c r="R486" s="2"/>
      <c r="S486" s="2"/>
      <c r="T486" s="2"/>
      <c r="U486" s="2"/>
      <c r="V486" s="2"/>
      <c r="W486" s="2"/>
      <c r="X486" s="2"/>
      <c r="Y486" s="2"/>
      <c r="Z486" s="2"/>
    </row>
    <row r="487" ht="15.75" customHeight="1">
      <c r="A487" s="1" t="s">
        <v>81813</v>
      </c>
      <c r="B487" s="1" t="s">
        <v>82866</v>
      </c>
      <c r="C487" s="2"/>
      <c r="D487" s="2"/>
      <c r="E487" s="4" t="s">
        <v>82867</v>
      </c>
      <c r="F487" s="4" t="s">
        <v>82867</v>
      </c>
      <c r="G487" s="1">
        <v>1.0</v>
      </c>
      <c r="H487" s="2"/>
      <c r="I487" s="2"/>
      <c r="J487" s="2"/>
      <c r="K487" s="2"/>
      <c r="L487" s="2"/>
      <c r="M487" s="2"/>
      <c r="N487" s="2"/>
      <c r="O487" s="2"/>
      <c r="P487" s="2"/>
      <c r="Q487" s="2"/>
      <c r="R487" s="2"/>
      <c r="S487" s="2"/>
      <c r="T487" s="2"/>
      <c r="U487" s="2"/>
      <c r="V487" s="2"/>
      <c r="W487" s="2"/>
      <c r="X487" s="2"/>
      <c r="Y487" s="2"/>
      <c r="Z487" s="2"/>
    </row>
    <row r="488" ht="15.75" customHeight="1">
      <c r="A488" s="1" t="s">
        <v>81813</v>
      </c>
      <c r="B488" s="1" t="s">
        <v>82868</v>
      </c>
      <c r="C488" s="2"/>
      <c r="D488" s="2"/>
      <c r="E488" s="4" t="s">
        <v>82869</v>
      </c>
      <c r="F488" s="4" t="s">
        <v>82869</v>
      </c>
      <c r="G488" s="1">
        <v>1.0</v>
      </c>
      <c r="H488" s="2"/>
      <c r="I488" s="2"/>
      <c r="J488" s="2"/>
      <c r="K488" s="2"/>
      <c r="L488" s="2"/>
      <c r="M488" s="2"/>
      <c r="N488" s="2"/>
      <c r="O488" s="2"/>
      <c r="P488" s="2"/>
      <c r="Q488" s="2"/>
      <c r="R488" s="2"/>
      <c r="S488" s="2"/>
      <c r="T488" s="2"/>
      <c r="U488" s="2"/>
      <c r="V488" s="2"/>
      <c r="W488" s="2"/>
      <c r="X488" s="2"/>
      <c r="Y488" s="2"/>
      <c r="Z488" s="2"/>
    </row>
    <row r="489" ht="15.75" customHeight="1">
      <c r="A489" s="1" t="s">
        <v>81813</v>
      </c>
      <c r="B489" s="1" t="s">
        <v>82870</v>
      </c>
      <c r="C489" s="2"/>
      <c r="D489" s="2"/>
      <c r="E489" s="4" t="s">
        <v>82871</v>
      </c>
      <c r="F489" s="4" t="s">
        <v>82871</v>
      </c>
      <c r="G489" s="1">
        <v>1.0</v>
      </c>
      <c r="H489" s="2"/>
      <c r="I489" s="2"/>
      <c r="J489" s="2"/>
      <c r="K489" s="2"/>
      <c r="L489" s="2"/>
      <c r="M489" s="2"/>
      <c r="N489" s="2"/>
      <c r="O489" s="2"/>
      <c r="P489" s="2"/>
      <c r="Q489" s="2"/>
      <c r="R489" s="2"/>
      <c r="S489" s="2"/>
      <c r="T489" s="2"/>
      <c r="U489" s="2"/>
      <c r="V489" s="2"/>
      <c r="W489" s="2"/>
      <c r="X489" s="2"/>
      <c r="Y489" s="2"/>
      <c r="Z489" s="2"/>
    </row>
    <row r="490" ht="15.75" customHeight="1">
      <c r="A490" s="1" t="s">
        <v>81813</v>
      </c>
      <c r="B490" s="1" t="s">
        <v>82872</v>
      </c>
      <c r="C490" s="2"/>
      <c r="D490" s="2"/>
      <c r="E490" s="4" t="s">
        <v>82873</v>
      </c>
      <c r="F490" s="4" t="s">
        <v>82873</v>
      </c>
      <c r="G490" s="1">
        <v>1.0</v>
      </c>
      <c r="H490" s="2"/>
      <c r="I490" s="2"/>
      <c r="J490" s="2"/>
      <c r="K490" s="2"/>
      <c r="L490" s="2"/>
      <c r="M490" s="2"/>
      <c r="N490" s="2"/>
      <c r="O490" s="2"/>
      <c r="P490" s="2"/>
      <c r="Q490" s="2"/>
      <c r="R490" s="2"/>
      <c r="S490" s="2"/>
      <c r="T490" s="2"/>
      <c r="U490" s="2"/>
      <c r="V490" s="2"/>
      <c r="W490" s="2"/>
      <c r="X490" s="2"/>
      <c r="Y490" s="2"/>
      <c r="Z490" s="2"/>
    </row>
    <row r="491" ht="15.75" customHeight="1">
      <c r="A491" s="1" t="s">
        <v>81813</v>
      </c>
      <c r="B491" s="1" t="s">
        <v>82874</v>
      </c>
      <c r="C491" s="2"/>
      <c r="D491" s="2"/>
      <c r="E491" s="4" t="s">
        <v>82875</v>
      </c>
      <c r="F491" s="4" t="s">
        <v>82875</v>
      </c>
      <c r="G491" s="1">
        <v>1.0</v>
      </c>
      <c r="H491" s="2"/>
      <c r="I491" s="2"/>
      <c r="J491" s="2"/>
      <c r="K491" s="2"/>
      <c r="L491" s="2"/>
      <c r="M491" s="2"/>
      <c r="N491" s="2"/>
      <c r="O491" s="2"/>
      <c r="P491" s="2"/>
      <c r="Q491" s="2"/>
      <c r="R491" s="2"/>
      <c r="S491" s="2"/>
      <c r="T491" s="2"/>
      <c r="U491" s="2"/>
      <c r="V491" s="2"/>
      <c r="W491" s="2"/>
      <c r="X491" s="2"/>
      <c r="Y491" s="2"/>
      <c r="Z491" s="2"/>
    </row>
    <row r="492" ht="15.75" customHeight="1">
      <c r="A492" s="1" t="s">
        <v>81813</v>
      </c>
      <c r="B492" s="1" t="s">
        <v>82876</v>
      </c>
      <c r="C492" s="2"/>
      <c r="D492" s="2"/>
      <c r="E492" s="4" t="s">
        <v>82877</v>
      </c>
      <c r="F492" s="4" t="s">
        <v>82877</v>
      </c>
      <c r="G492" s="1">
        <v>1.0</v>
      </c>
      <c r="H492" s="2"/>
      <c r="I492" s="2"/>
      <c r="J492" s="2"/>
      <c r="K492" s="2"/>
      <c r="L492" s="2"/>
      <c r="M492" s="2"/>
      <c r="N492" s="2"/>
      <c r="O492" s="2"/>
      <c r="P492" s="2"/>
      <c r="Q492" s="2"/>
      <c r="R492" s="2"/>
      <c r="S492" s="2"/>
      <c r="T492" s="2"/>
      <c r="U492" s="2"/>
      <c r="V492" s="2"/>
      <c r="W492" s="2"/>
      <c r="X492" s="2"/>
      <c r="Y492" s="2"/>
      <c r="Z492" s="2"/>
    </row>
    <row r="493" ht="15.75" customHeight="1">
      <c r="A493" s="1" t="s">
        <v>81813</v>
      </c>
      <c r="B493" s="1" t="s">
        <v>82878</v>
      </c>
      <c r="C493" s="2"/>
      <c r="D493" s="2"/>
      <c r="E493" s="4" t="s">
        <v>82879</v>
      </c>
      <c r="F493" s="4" t="s">
        <v>82879</v>
      </c>
      <c r="G493" s="1">
        <v>1.0</v>
      </c>
      <c r="H493" s="2"/>
      <c r="I493" s="2"/>
      <c r="J493" s="2"/>
      <c r="K493" s="2"/>
      <c r="L493" s="2"/>
      <c r="M493" s="2"/>
      <c r="N493" s="2"/>
      <c r="O493" s="2"/>
      <c r="P493" s="2"/>
      <c r="Q493" s="2"/>
      <c r="R493" s="2"/>
      <c r="S493" s="2"/>
      <c r="T493" s="2"/>
      <c r="U493" s="2"/>
      <c r="V493" s="2"/>
      <c r="W493" s="2"/>
      <c r="X493" s="2"/>
      <c r="Y493" s="2"/>
      <c r="Z493" s="2"/>
    </row>
    <row r="494" ht="15.75" customHeight="1">
      <c r="A494" s="1" t="s">
        <v>81813</v>
      </c>
      <c r="B494" s="1" t="s">
        <v>82880</v>
      </c>
      <c r="C494" s="2"/>
      <c r="D494" s="2"/>
      <c r="E494" s="4" t="s">
        <v>82881</v>
      </c>
      <c r="F494" s="4" t="s">
        <v>82881</v>
      </c>
      <c r="G494" s="1">
        <v>1.0</v>
      </c>
      <c r="H494" s="2"/>
      <c r="I494" s="2"/>
      <c r="J494" s="2"/>
      <c r="K494" s="2"/>
      <c r="L494" s="2"/>
      <c r="M494" s="2"/>
      <c r="N494" s="2"/>
      <c r="O494" s="2"/>
      <c r="P494" s="2"/>
      <c r="Q494" s="2"/>
      <c r="R494" s="2"/>
      <c r="S494" s="2"/>
      <c r="T494" s="2"/>
      <c r="U494" s="2"/>
      <c r="V494" s="2"/>
      <c r="W494" s="2"/>
      <c r="X494" s="2"/>
      <c r="Y494" s="2"/>
      <c r="Z494" s="2"/>
    </row>
    <row r="495" ht="15.75" customHeight="1">
      <c r="A495" s="1" t="s">
        <v>81813</v>
      </c>
      <c r="B495" s="1" t="s">
        <v>82882</v>
      </c>
      <c r="C495" s="2"/>
      <c r="D495" s="2"/>
      <c r="E495" s="4" t="s">
        <v>82883</v>
      </c>
      <c r="F495" s="4" t="s">
        <v>82883</v>
      </c>
      <c r="G495" s="1">
        <v>1.0</v>
      </c>
      <c r="H495" s="2"/>
      <c r="I495" s="2"/>
      <c r="J495" s="2"/>
      <c r="K495" s="2"/>
      <c r="L495" s="2"/>
      <c r="M495" s="2"/>
      <c r="N495" s="2"/>
      <c r="O495" s="2"/>
      <c r="P495" s="2"/>
      <c r="Q495" s="2"/>
      <c r="R495" s="2"/>
      <c r="S495" s="2"/>
      <c r="T495" s="2"/>
      <c r="U495" s="2"/>
      <c r="V495" s="2"/>
      <c r="W495" s="2"/>
      <c r="X495" s="2"/>
      <c r="Y495" s="2"/>
      <c r="Z495" s="2"/>
    </row>
    <row r="496" ht="15.75" customHeight="1">
      <c r="A496" s="1" t="s">
        <v>81813</v>
      </c>
      <c r="B496" s="1" t="s">
        <v>82884</v>
      </c>
      <c r="C496" s="2"/>
      <c r="D496" s="2"/>
      <c r="E496" s="4" t="s">
        <v>82885</v>
      </c>
      <c r="F496" s="4" t="s">
        <v>82885</v>
      </c>
      <c r="G496" s="1">
        <v>1.0</v>
      </c>
      <c r="H496" s="2"/>
      <c r="I496" s="2"/>
      <c r="J496" s="2"/>
      <c r="K496" s="2"/>
      <c r="L496" s="2"/>
      <c r="M496" s="2"/>
      <c r="N496" s="2"/>
      <c r="O496" s="2"/>
      <c r="P496" s="2"/>
      <c r="Q496" s="2"/>
      <c r="R496" s="2"/>
      <c r="S496" s="2"/>
      <c r="T496" s="2"/>
      <c r="U496" s="2"/>
      <c r="V496" s="2"/>
      <c r="W496" s="2"/>
      <c r="X496" s="2"/>
      <c r="Y496" s="2"/>
      <c r="Z496" s="2"/>
    </row>
    <row r="497" ht="15.75" customHeight="1">
      <c r="A497" s="1" t="s">
        <v>81813</v>
      </c>
      <c r="B497" s="1" t="s">
        <v>82886</v>
      </c>
      <c r="C497" s="2"/>
      <c r="D497" s="2"/>
      <c r="E497" s="4" t="s">
        <v>82887</v>
      </c>
      <c r="F497" s="4" t="s">
        <v>82887</v>
      </c>
      <c r="G497" s="1">
        <v>1.0</v>
      </c>
      <c r="H497" s="2"/>
      <c r="I497" s="2"/>
      <c r="J497" s="2"/>
      <c r="K497" s="2"/>
      <c r="L497" s="2"/>
      <c r="M497" s="2"/>
      <c r="N497" s="2"/>
      <c r="O497" s="2"/>
      <c r="P497" s="2"/>
      <c r="Q497" s="2"/>
      <c r="R497" s="2"/>
      <c r="S497" s="2"/>
      <c r="T497" s="2"/>
      <c r="U497" s="2"/>
      <c r="V497" s="2"/>
      <c r="W497" s="2"/>
      <c r="X497" s="2"/>
      <c r="Y497" s="2"/>
      <c r="Z497" s="2"/>
    </row>
    <row r="498" ht="15.75" customHeight="1">
      <c r="A498" s="1" t="s">
        <v>81813</v>
      </c>
      <c r="B498" s="1" t="s">
        <v>82888</v>
      </c>
      <c r="C498" s="2"/>
      <c r="D498" s="2"/>
      <c r="E498" s="4" t="s">
        <v>82889</v>
      </c>
      <c r="F498" s="4" t="s">
        <v>82889</v>
      </c>
      <c r="G498" s="1">
        <v>1.0</v>
      </c>
      <c r="H498" s="2"/>
      <c r="I498" s="2"/>
      <c r="J498" s="2"/>
      <c r="K498" s="2"/>
      <c r="L498" s="2"/>
      <c r="M498" s="2"/>
      <c r="N498" s="2"/>
      <c r="O498" s="2"/>
      <c r="P498" s="2"/>
      <c r="Q498" s="2"/>
      <c r="R498" s="2"/>
      <c r="S498" s="2"/>
      <c r="T498" s="2"/>
      <c r="U498" s="2"/>
      <c r="V498" s="2"/>
      <c r="W498" s="2"/>
      <c r="X498" s="2"/>
      <c r="Y498" s="2"/>
      <c r="Z498" s="2"/>
    </row>
    <row r="499" ht="15.75" customHeight="1">
      <c r="A499" s="1" t="s">
        <v>81813</v>
      </c>
      <c r="B499" s="1" t="s">
        <v>82890</v>
      </c>
      <c r="C499" s="2"/>
      <c r="D499" s="2"/>
      <c r="E499" s="4" t="s">
        <v>82891</v>
      </c>
      <c r="F499" s="4" t="s">
        <v>82891</v>
      </c>
      <c r="G499" s="1">
        <v>1.0</v>
      </c>
      <c r="H499" s="2"/>
      <c r="I499" s="2"/>
      <c r="J499" s="2"/>
      <c r="K499" s="2"/>
      <c r="L499" s="2"/>
      <c r="M499" s="2"/>
      <c r="N499" s="2"/>
      <c r="O499" s="2"/>
      <c r="P499" s="2"/>
      <c r="Q499" s="2"/>
      <c r="R499" s="2"/>
      <c r="S499" s="2"/>
      <c r="T499" s="2"/>
      <c r="U499" s="2"/>
      <c r="V499" s="2"/>
      <c r="W499" s="2"/>
      <c r="X499" s="2"/>
      <c r="Y499" s="2"/>
      <c r="Z499" s="2"/>
    </row>
    <row r="500" ht="15.75" customHeight="1">
      <c r="A500" s="1" t="s">
        <v>81813</v>
      </c>
      <c r="B500" s="1" t="s">
        <v>82892</v>
      </c>
      <c r="C500" s="2"/>
      <c r="D500" s="2"/>
      <c r="E500" s="4" t="s">
        <v>82893</v>
      </c>
      <c r="F500" s="4" t="s">
        <v>82893</v>
      </c>
      <c r="G500" s="1">
        <v>1.0</v>
      </c>
      <c r="H500" s="2"/>
      <c r="I500" s="2"/>
      <c r="J500" s="2"/>
      <c r="K500" s="2"/>
      <c r="L500" s="2"/>
      <c r="M500" s="2"/>
      <c r="N500" s="2"/>
      <c r="O500" s="2"/>
      <c r="P500" s="2"/>
      <c r="Q500" s="2"/>
      <c r="R500" s="2"/>
      <c r="S500" s="2"/>
      <c r="T500" s="2"/>
      <c r="U500" s="2"/>
      <c r="V500" s="2"/>
      <c r="W500" s="2"/>
      <c r="X500" s="2"/>
      <c r="Y500" s="2"/>
      <c r="Z500" s="2"/>
    </row>
    <row r="501" ht="15.75" customHeight="1">
      <c r="A501" s="1" t="s">
        <v>81813</v>
      </c>
      <c r="B501" s="1" t="s">
        <v>82894</v>
      </c>
      <c r="C501" s="2"/>
      <c r="D501" s="2"/>
      <c r="E501" s="4" t="s">
        <v>82895</v>
      </c>
      <c r="F501" s="4" t="s">
        <v>82895</v>
      </c>
      <c r="G501" s="1">
        <v>1.0</v>
      </c>
      <c r="H501" s="2"/>
      <c r="I501" s="2"/>
      <c r="J501" s="2"/>
      <c r="K501" s="2"/>
      <c r="L501" s="2"/>
      <c r="M501" s="2"/>
      <c r="N501" s="2"/>
      <c r="O501" s="2"/>
      <c r="P501" s="2"/>
      <c r="Q501" s="2"/>
      <c r="R501" s="2"/>
      <c r="S501" s="2"/>
      <c r="T501" s="2"/>
      <c r="U501" s="2"/>
      <c r="V501" s="2"/>
      <c r="W501" s="2"/>
      <c r="X501" s="2"/>
      <c r="Y501" s="2"/>
      <c r="Z501" s="2"/>
    </row>
    <row r="502" ht="15.75" customHeight="1">
      <c r="A502" s="1" t="s">
        <v>81813</v>
      </c>
      <c r="B502" s="1" t="s">
        <v>82896</v>
      </c>
      <c r="C502" s="2"/>
      <c r="D502" s="2"/>
      <c r="E502" s="4" t="s">
        <v>82897</v>
      </c>
      <c r="F502" s="4" t="s">
        <v>82897</v>
      </c>
      <c r="G502" s="1">
        <v>1.0</v>
      </c>
      <c r="H502" s="2"/>
      <c r="I502" s="2"/>
      <c r="J502" s="2"/>
      <c r="K502" s="2"/>
      <c r="L502" s="2"/>
      <c r="M502" s="2"/>
      <c r="N502" s="2"/>
      <c r="O502" s="2"/>
      <c r="P502" s="2"/>
      <c r="Q502" s="2"/>
      <c r="R502" s="2"/>
      <c r="S502" s="2"/>
      <c r="T502" s="2"/>
      <c r="U502" s="2"/>
      <c r="V502" s="2"/>
      <c r="W502" s="2"/>
      <c r="X502" s="2"/>
      <c r="Y502" s="2"/>
      <c r="Z502" s="2"/>
    </row>
    <row r="503" ht="15.75" customHeight="1">
      <c r="A503" s="1" t="s">
        <v>81813</v>
      </c>
      <c r="B503" s="1" t="s">
        <v>82898</v>
      </c>
      <c r="C503" s="2"/>
      <c r="D503" s="2"/>
      <c r="E503" s="4" t="s">
        <v>82899</v>
      </c>
      <c r="F503" s="4" t="s">
        <v>82899</v>
      </c>
      <c r="G503" s="1">
        <v>1.0</v>
      </c>
      <c r="H503" s="2"/>
      <c r="I503" s="2"/>
      <c r="J503" s="2"/>
      <c r="K503" s="2"/>
      <c r="L503" s="2"/>
      <c r="M503" s="2"/>
      <c r="N503" s="2"/>
      <c r="O503" s="2"/>
      <c r="P503" s="2"/>
      <c r="Q503" s="2"/>
      <c r="R503" s="2"/>
      <c r="S503" s="2"/>
      <c r="T503" s="2"/>
      <c r="U503" s="2"/>
      <c r="V503" s="2"/>
      <c r="W503" s="2"/>
      <c r="X503" s="2"/>
      <c r="Y503" s="2"/>
      <c r="Z503" s="2"/>
    </row>
    <row r="504" ht="15.75" customHeight="1">
      <c r="A504" s="1" t="s">
        <v>81813</v>
      </c>
      <c r="B504" s="1" t="s">
        <v>82900</v>
      </c>
      <c r="C504" s="2"/>
      <c r="D504" s="2"/>
      <c r="E504" s="4" t="s">
        <v>82901</v>
      </c>
      <c r="F504" s="4" t="s">
        <v>82901</v>
      </c>
      <c r="G504" s="1">
        <v>1.0</v>
      </c>
      <c r="H504" s="2"/>
      <c r="I504" s="2"/>
      <c r="J504" s="2"/>
      <c r="K504" s="2"/>
      <c r="L504" s="2"/>
      <c r="M504" s="2"/>
      <c r="N504" s="2"/>
      <c r="O504" s="2"/>
      <c r="P504" s="2"/>
      <c r="Q504" s="2"/>
      <c r="R504" s="2"/>
      <c r="S504" s="2"/>
      <c r="T504" s="2"/>
      <c r="U504" s="2"/>
      <c r="V504" s="2"/>
      <c r="W504" s="2"/>
      <c r="X504" s="2"/>
      <c r="Y504" s="2"/>
      <c r="Z504" s="2"/>
    </row>
    <row r="505" ht="15.75" customHeight="1">
      <c r="A505" s="1" t="s">
        <v>81813</v>
      </c>
      <c r="B505" s="1" t="s">
        <v>82902</v>
      </c>
      <c r="C505" s="2"/>
      <c r="D505" s="2"/>
      <c r="E505" s="4" t="s">
        <v>82903</v>
      </c>
      <c r="F505" s="4" t="s">
        <v>82903</v>
      </c>
      <c r="G505" s="1">
        <v>1.0</v>
      </c>
      <c r="H505" s="2"/>
      <c r="I505" s="2"/>
      <c r="J505" s="2"/>
      <c r="K505" s="2"/>
      <c r="L505" s="2"/>
      <c r="M505" s="2"/>
      <c r="N505" s="2"/>
      <c r="O505" s="2"/>
      <c r="P505" s="2"/>
      <c r="Q505" s="2"/>
      <c r="R505" s="2"/>
      <c r="S505" s="2"/>
      <c r="T505" s="2"/>
      <c r="U505" s="2"/>
      <c r="V505" s="2"/>
      <c r="W505" s="2"/>
      <c r="X505" s="2"/>
      <c r="Y505" s="2"/>
      <c r="Z505" s="2"/>
    </row>
    <row r="506" ht="15.75" customHeight="1">
      <c r="A506" s="1" t="s">
        <v>81813</v>
      </c>
      <c r="B506" s="1" t="s">
        <v>82904</v>
      </c>
      <c r="C506" s="2"/>
      <c r="D506" s="2"/>
      <c r="E506" s="4" t="s">
        <v>82905</v>
      </c>
      <c r="F506" s="4" t="s">
        <v>82905</v>
      </c>
      <c r="G506" s="1">
        <v>1.0</v>
      </c>
      <c r="H506" s="2"/>
      <c r="I506" s="2"/>
      <c r="J506" s="2"/>
      <c r="K506" s="2"/>
      <c r="L506" s="2"/>
      <c r="M506" s="2"/>
      <c r="N506" s="2"/>
      <c r="O506" s="2"/>
      <c r="P506" s="2"/>
      <c r="Q506" s="2"/>
      <c r="R506" s="2"/>
      <c r="S506" s="2"/>
      <c r="T506" s="2"/>
      <c r="U506" s="2"/>
      <c r="V506" s="2"/>
      <c r="W506" s="2"/>
      <c r="X506" s="2"/>
      <c r="Y506" s="2"/>
      <c r="Z506" s="2"/>
    </row>
    <row r="507" ht="15.75" customHeight="1">
      <c r="A507" s="1" t="s">
        <v>81813</v>
      </c>
      <c r="B507" s="1" t="s">
        <v>82906</v>
      </c>
      <c r="C507" s="2"/>
      <c r="D507" s="2"/>
      <c r="E507" s="4" t="s">
        <v>82907</v>
      </c>
      <c r="F507" s="4" t="s">
        <v>82907</v>
      </c>
      <c r="G507" s="1">
        <v>1.0</v>
      </c>
      <c r="H507" s="2"/>
      <c r="I507" s="2"/>
      <c r="J507" s="2"/>
      <c r="K507" s="2"/>
      <c r="L507" s="2"/>
      <c r="M507" s="2"/>
      <c r="N507" s="2"/>
      <c r="O507" s="2"/>
      <c r="P507" s="2"/>
      <c r="Q507" s="2"/>
      <c r="R507" s="2"/>
      <c r="S507" s="2"/>
      <c r="T507" s="2"/>
      <c r="U507" s="2"/>
      <c r="V507" s="2"/>
      <c r="W507" s="2"/>
      <c r="X507" s="2"/>
      <c r="Y507" s="2"/>
      <c r="Z507" s="2"/>
    </row>
    <row r="508" ht="15.75" customHeight="1">
      <c r="A508" s="1" t="s">
        <v>81813</v>
      </c>
      <c r="B508" s="1" t="s">
        <v>82908</v>
      </c>
      <c r="C508" s="2"/>
      <c r="D508" s="2"/>
      <c r="E508" s="4" t="s">
        <v>82909</v>
      </c>
      <c r="F508" s="4" t="s">
        <v>82909</v>
      </c>
      <c r="G508" s="1">
        <v>1.0</v>
      </c>
      <c r="H508" s="2"/>
      <c r="I508" s="2"/>
      <c r="J508" s="2"/>
      <c r="K508" s="2"/>
      <c r="L508" s="2"/>
      <c r="M508" s="2"/>
      <c r="N508" s="2"/>
      <c r="O508" s="2"/>
      <c r="P508" s="2"/>
      <c r="Q508" s="2"/>
      <c r="R508" s="2"/>
      <c r="S508" s="2"/>
      <c r="T508" s="2"/>
      <c r="U508" s="2"/>
      <c r="V508" s="2"/>
      <c r="W508" s="2"/>
      <c r="X508" s="2"/>
      <c r="Y508" s="2"/>
      <c r="Z508" s="2"/>
    </row>
    <row r="509" ht="15.75" customHeight="1">
      <c r="A509" s="1" t="s">
        <v>81813</v>
      </c>
      <c r="B509" s="1" t="s">
        <v>82910</v>
      </c>
      <c r="C509" s="2"/>
      <c r="D509" s="2"/>
      <c r="E509" s="4" t="s">
        <v>82911</v>
      </c>
      <c r="F509" s="4" t="s">
        <v>82911</v>
      </c>
      <c r="G509" s="1">
        <v>1.0</v>
      </c>
      <c r="H509" s="2"/>
      <c r="I509" s="2"/>
      <c r="J509" s="2"/>
      <c r="K509" s="2"/>
      <c r="L509" s="2"/>
      <c r="M509" s="2"/>
      <c r="N509" s="2"/>
      <c r="O509" s="2"/>
      <c r="P509" s="2"/>
      <c r="Q509" s="2"/>
      <c r="R509" s="2"/>
      <c r="S509" s="2"/>
      <c r="T509" s="2"/>
      <c r="U509" s="2"/>
      <c r="V509" s="2"/>
      <c r="W509" s="2"/>
      <c r="X509" s="2"/>
      <c r="Y509" s="2"/>
      <c r="Z509" s="2"/>
    </row>
    <row r="510" ht="15.75" customHeight="1">
      <c r="A510" s="1" t="s">
        <v>81813</v>
      </c>
      <c r="B510" s="1" t="s">
        <v>82912</v>
      </c>
      <c r="C510" s="2"/>
      <c r="D510" s="2"/>
      <c r="E510" s="4" t="s">
        <v>82913</v>
      </c>
      <c r="F510" s="4" t="s">
        <v>82913</v>
      </c>
      <c r="G510" s="1">
        <v>1.0</v>
      </c>
      <c r="H510" s="2"/>
      <c r="I510" s="2"/>
      <c r="J510" s="2"/>
      <c r="K510" s="2"/>
      <c r="L510" s="2"/>
      <c r="M510" s="2"/>
      <c r="N510" s="2"/>
      <c r="O510" s="2"/>
      <c r="P510" s="2"/>
      <c r="Q510" s="2"/>
      <c r="R510" s="2"/>
      <c r="S510" s="2"/>
      <c r="T510" s="2"/>
      <c r="U510" s="2"/>
      <c r="V510" s="2"/>
      <c r="W510" s="2"/>
      <c r="X510" s="2"/>
      <c r="Y510" s="2"/>
      <c r="Z510" s="2"/>
    </row>
    <row r="511" ht="15.75" customHeight="1">
      <c r="A511" s="1" t="s">
        <v>81813</v>
      </c>
      <c r="B511" s="1" t="s">
        <v>82914</v>
      </c>
      <c r="C511" s="2"/>
      <c r="D511" s="2"/>
      <c r="E511" s="4" t="s">
        <v>82915</v>
      </c>
      <c r="F511" s="4" t="s">
        <v>82915</v>
      </c>
      <c r="G511" s="1">
        <v>1.0</v>
      </c>
      <c r="H511" s="2"/>
      <c r="I511" s="2"/>
      <c r="J511" s="2"/>
      <c r="K511" s="2"/>
      <c r="L511" s="2"/>
      <c r="M511" s="2"/>
      <c r="N511" s="2"/>
      <c r="O511" s="2"/>
      <c r="P511" s="2"/>
      <c r="Q511" s="2"/>
      <c r="R511" s="2"/>
      <c r="S511" s="2"/>
      <c r="T511" s="2"/>
      <c r="U511" s="2"/>
      <c r="V511" s="2"/>
      <c r="W511" s="2"/>
      <c r="X511" s="2"/>
      <c r="Y511" s="2"/>
      <c r="Z511" s="2"/>
    </row>
    <row r="512" ht="15.75" customHeight="1">
      <c r="A512" s="1" t="s">
        <v>81813</v>
      </c>
      <c r="B512" s="1" t="s">
        <v>82916</v>
      </c>
      <c r="C512" s="2"/>
      <c r="D512" s="2"/>
      <c r="E512" s="4" t="s">
        <v>82917</v>
      </c>
      <c r="F512" s="4" t="s">
        <v>82917</v>
      </c>
      <c r="G512" s="1">
        <v>1.0</v>
      </c>
      <c r="H512" s="2"/>
      <c r="I512" s="2"/>
      <c r="J512" s="2"/>
      <c r="K512" s="2"/>
      <c r="L512" s="2"/>
      <c r="M512" s="2"/>
      <c r="N512" s="2"/>
      <c r="O512" s="2"/>
      <c r="P512" s="2"/>
      <c r="Q512" s="2"/>
      <c r="R512" s="2"/>
      <c r="S512" s="2"/>
      <c r="T512" s="2"/>
      <c r="U512" s="2"/>
      <c r="V512" s="2"/>
      <c r="W512" s="2"/>
      <c r="X512" s="2"/>
      <c r="Y512" s="2"/>
      <c r="Z512" s="2"/>
    </row>
    <row r="513" ht="15.75" customHeight="1">
      <c r="A513" s="1" t="s">
        <v>81813</v>
      </c>
      <c r="B513" s="1" t="s">
        <v>82918</v>
      </c>
      <c r="C513" s="2"/>
      <c r="D513" s="2"/>
      <c r="E513" s="4" t="s">
        <v>82919</v>
      </c>
      <c r="F513" s="4" t="s">
        <v>82919</v>
      </c>
      <c r="G513" s="1">
        <v>1.0</v>
      </c>
      <c r="H513" s="2"/>
      <c r="I513" s="2"/>
      <c r="J513" s="2"/>
      <c r="K513" s="2"/>
      <c r="L513" s="2"/>
      <c r="M513" s="2"/>
      <c r="N513" s="2"/>
      <c r="O513" s="2"/>
      <c r="P513" s="2"/>
      <c r="Q513" s="2"/>
      <c r="R513" s="2"/>
      <c r="S513" s="2"/>
      <c r="T513" s="2"/>
      <c r="U513" s="2"/>
      <c r="V513" s="2"/>
      <c r="W513" s="2"/>
      <c r="X513" s="2"/>
      <c r="Y513" s="2"/>
      <c r="Z513" s="2"/>
    </row>
    <row r="514" ht="15.75" customHeight="1">
      <c r="A514" s="1" t="s">
        <v>81813</v>
      </c>
      <c r="B514" s="1" t="s">
        <v>82920</v>
      </c>
      <c r="C514" s="2"/>
      <c r="D514" s="2"/>
      <c r="E514" s="4" t="s">
        <v>82921</v>
      </c>
      <c r="F514" s="4" t="s">
        <v>82921</v>
      </c>
      <c r="G514" s="1">
        <v>1.0</v>
      </c>
      <c r="H514" s="2"/>
      <c r="I514" s="2"/>
      <c r="J514" s="2"/>
      <c r="K514" s="2"/>
      <c r="L514" s="2"/>
      <c r="M514" s="2"/>
      <c r="N514" s="2"/>
      <c r="O514" s="2"/>
      <c r="P514" s="2"/>
      <c r="Q514" s="2"/>
      <c r="R514" s="2"/>
      <c r="S514" s="2"/>
      <c r="T514" s="2"/>
      <c r="U514" s="2"/>
      <c r="V514" s="2"/>
      <c r="W514" s="2"/>
      <c r="X514" s="2"/>
      <c r="Y514" s="2"/>
      <c r="Z514" s="2"/>
    </row>
    <row r="515" ht="15.75" customHeight="1">
      <c r="A515" s="1" t="s">
        <v>81813</v>
      </c>
      <c r="B515" s="1" t="s">
        <v>82922</v>
      </c>
      <c r="C515" s="2"/>
      <c r="D515" s="2"/>
      <c r="E515" s="4" t="s">
        <v>82923</v>
      </c>
      <c r="F515" s="4" t="s">
        <v>82923</v>
      </c>
      <c r="G515" s="1">
        <v>1.0</v>
      </c>
      <c r="H515" s="2"/>
      <c r="I515" s="2"/>
      <c r="J515" s="2"/>
      <c r="K515" s="2"/>
      <c r="L515" s="2"/>
      <c r="M515" s="2"/>
      <c r="N515" s="2"/>
      <c r="O515" s="2"/>
      <c r="P515" s="2"/>
      <c r="Q515" s="2"/>
      <c r="R515" s="2"/>
      <c r="S515" s="2"/>
      <c r="T515" s="2"/>
      <c r="U515" s="2"/>
      <c r="V515" s="2"/>
      <c r="W515" s="2"/>
      <c r="X515" s="2"/>
      <c r="Y515" s="2"/>
      <c r="Z515" s="2"/>
    </row>
    <row r="516" ht="15.75" customHeight="1">
      <c r="A516" s="1" t="s">
        <v>81813</v>
      </c>
      <c r="B516" s="1" t="s">
        <v>82924</v>
      </c>
      <c r="C516" s="2"/>
      <c r="D516" s="2"/>
      <c r="E516" s="4" t="s">
        <v>82925</v>
      </c>
      <c r="F516" s="4" t="s">
        <v>82925</v>
      </c>
      <c r="G516" s="1">
        <v>1.0</v>
      </c>
      <c r="H516" s="2"/>
      <c r="I516" s="2"/>
      <c r="J516" s="2"/>
      <c r="K516" s="2"/>
      <c r="L516" s="2"/>
      <c r="M516" s="2"/>
      <c r="N516" s="2"/>
      <c r="O516" s="2"/>
      <c r="P516" s="2"/>
      <c r="Q516" s="2"/>
      <c r="R516" s="2"/>
      <c r="S516" s="2"/>
      <c r="T516" s="2"/>
      <c r="U516" s="2"/>
      <c r="V516" s="2"/>
      <c r="W516" s="2"/>
      <c r="X516" s="2"/>
      <c r="Y516" s="2"/>
      <c r="Z516" s="2"/>
    </row>
    <row r="517" ht="15.75" customHeight="1">
      <c r="A517" s="1" t="s">
        <v>81813</v>
      </c>
      <c r="B517" s="1" t="s">
        <v>82926</v>
      </c>
      <c r="C517" s="2"/>
      <c r="D517" s="2"/>
      <c r="E517" s="4" t="s">
        <v>82927</v>
      </c>
      <c r="F517" s="4" t="s">
        <v>82927</v>
      </c>
      <c r="G517" s="1">
        <v>1.0</v>
      </c>
      <c r="H517" s="2"/>
      <c r="I517" s="2"/>
      <c r="J517" s="2"/>
      <c r="K517" s="2"/>
      <c r="L517" s="2"/>
      <c r="M517" s="2"/>
      <c r="N517" s="2"/>
      <c r="O517" s="2"/>
      <c r="P517" s="2"/>
      <c r="Q517" s="2"/>
      <c r="R517" s="2"/>
      <c r="S517" s="2"/>
      <c r="T517" s="2"/>
      <c r="U517" s="2"/>
      <c r="V517" s="2"/>
      <c r="W517" s="2"/>
      <c r="X517" s="2"/>
      <c r="Y517" s="2"/>
      <c r="Z517" s="2"/>
    </row>
    <row r="518" ht="15.75" customHeight="1">
      <c r="A518" s="1" t="s">
        <v>81813</v>
      </c>
      <c r="B518" s="1" t="s">
        <v>82928</v>
      </c>
      <c r="C518" s="2"/>
      <c r="D518" s="2"/>
      <c r="E518" s="4" t="s">
        <v>82929</v>
      </c>
      <c r="F518" s="4" t="s">
        <v>82929</v>
      </c>
      <c r="G518" s="1">
        <v>1.0</v>
      </c>
      <c r="H518" s="2"/>
      <c r="I518" s="2"/>
      <c r="J518" s="2"/>
      <c r="K518" s="2"/>
      <c r="L518" s="2"/>
      <c r="M518" s="2"/>
      <c r="N518" s="2"/>
      <c r="O518" s="2"/>
      <c r="P518" s="2"/>
      <c r="Q518" s="2"/>
      <c r="R518" s="2"/>
      <c r="S518" s="2"/>
      <c r="T518" s="2"/>
      <c r="U518" s="2"/>
      <c r="V518" s="2"/>
      <c r="W518" s="2"/>
      <c r="X518" s="2"/>
      <c r="Y518" s="2"/>
      <c r="Z518" s="2"/>
    </row>
    <row r="519" ht="15.75" customHeight="1">
      <c r="A519" s="1" t="s">
        <v>81813</v>
      </c>
      <c r="B519" s="1" t="s">
        <v>82930</v>
      </c>
      <c r="C519" s="2"/>
      <c r="D519" s="2"/>
      <c r="E519" s="4" t="s">
        <v>82931</v>
      </c>
      <c r="F519" s="4" t="s">
        <v>82931</v>
      </c>
      <c r="G519" s="1">
        <v>1.0</v>
      </c>
      <c r="H519" s="2"/>
      <c r="I519" s="2"/>
      <c r="J519" s="2"/>
      <c r="K519" s="2"/>
      <c r="L519" s="2"/>
      <c r="M519" s="2"/>
      <c r="N519" s="2"/>
      <c r="O519" s="2"/>
      <c r="P519" s="2"/>
      <c r="Q519" s="2"/>
      <c r="R519" s="2"/>
      <c r="S519" s="2"/>
      <c r="T519" s="2"/>
      <c r="U519" s="2"/>
      <c r="V519" s="2"/>
      <c r="W519" s="2"/>
      <c r="X519" s="2"/>
      <c r="Y519" s="2"/>
      <c r="Z519" s="2"/>
    </row>
    <row r="520" ht="15.75" customHeight="1">
      <c r="A520" s="1" t="s">
        <v>81813</v>
      </c>
      <c r="B520" s="1" t="s">
        <v>82932</v>
      </c>
      <c r="C520" s="2"/>
      <c r="D520" s="2"/>
      <c r="E520" s="4" t="s">
        <v>82933</v>
      </c>
      <c r="F520" s="4" t="s">
        <v>82933</v>
      </c>
      <c r="G520" s="1">
        <v>1.0</v>
      </c>
      <c r="H520" s="2"/>
      <c r="I520" s="2"/>
      <c r="J520" s="2"/>
      <c r="K520" s="2"/>
      <c r="L520" s="2"/>
      <c r="M520" s="2"/>
      <c r="N520" s="2"/>
      <c r="O520" s="2"/>
      <c r="P520" s="2"/>
      <c r="Q520" s="2"/>
      <c r="R520" s="2"/>
      <c r="S520" s="2"/>
      <c r="T520" s="2"/>
      <c r="U520" s="2"/>
      <c r="V520" s="2"/>
      <c r="W520" s="2"/>
      <c r="X520" s="2"/>
      <c r="Y520" s="2"/>
      <c r="Z520" s="2"/>
    </row>
    <row r="521" ht="15.75" customHeight="1">
      <c r="A521" s="1" t="s">
        <v>81813</v>
      </c>
      <c r="B521" s="1" t="s">
        <v>82934</v>
      </c>
      <c r="C521" s="2"/>
      <c r="D521" s="2"/>
      <c r="E521" s="4" t="s">
        <v>82935</v>
      </c>
      <c r="F521" s="4" t="s">
        <v>82935</v>
      </c>
      <c r="G521" s="1">
        <v>1.0</v>
      </c>
      <c r="H521" s="2"/>
      <c r="I521" s="2"/>
      <c r="J521" s="2"/>
      <c r="K521" s="2"/>
      <c r="L521" s="2"/>
      <c r="M521" s="2"/>
      <c r="N521" s="2"/>
      <c r="O521" s="2"/>
      <c r="P521" s="2"/>
      <c r="Q521" s="2"/>
      <c r="R521" s="2"/>
      <c r="S521" s="2"/>
      <c r="T521" s="2"/>
      <c r="U521" s="2"/>
      <c r="V521" s="2"/>
      <c r="W521" s="2"/>
      <c r="X521" s="2"/>
      <c r="Y521" s="2"/>
      <c r="Z521" s="2"/>
    </row>
    <row r="522" ht="15.75" customHeight="1">
      <c r="A522" s="1" t="s">
        <v>81813</v>
      </c>
      <c r="B522" s="1" t="s">
        <v>82936</v>
      </c>
      <c r="C522" s="2"/>
      <c r="D522" s="2"/>
      <c r="E522" s="4" t="s">
        <v>82937</v>
      </c>
      <c r="F522" s="4" t="s">
        <v>82937</v>
      </c>
      <c r="G522" s="1">
        <v>1.0</v>
      </c>
      <c r="H522" s="2"/>
      <c r="I522" s="2"/>
      <c r="J522" s="2"/>
      <c r="K522" s="2"/>
      <c r="L522" s="2"/>
      <c r="M522" s="2"/>
      <c r="N522" s="2"/>
      <c r="O522" s="2"/>
      <c r="P522" s="2"/>
      <c r="Q522" s="2"/>
      <c r="R522" s="2"/>
      <c r="S522" s="2"/>
      <c r="T522" s="2"/>
      <c r="U522" s="2"/>
      <c r="V522" s="2"/>
      <c r="W522" s="2"/>
      <c r="X522" s="2"/>
      <c r="Y522" s="2"/>
      <c r="Z522" s="2"/>
    </row>
    <row r="523" ht="15.75" customHeight="1">
      <c r="A523" s="1" t="s">
        <v>81813</v>
      </c>
      <c r="B523" s="1" t="s">
        <v>82938</v>
      </c>
      <c r="C523" s="2"/>
      <c r="D523" s="2"/>
      <c r="E523" s="4" t="s">
        <v>82939</v>
      </c>
      <c r="F523" s="4" t="s">
        <v>82939</v>
      </c>
      <c r="G523" s="1">
        <v>1.0</v>
      </c>
      <c r="H523" s="2"/>
      <c r="I523" s="2"/>
      <c r="J523" s="2"/>
      <c r="K523" s="2"/>
      <c r="L523" s="2"/>
      <c r="M523" s="2"/>
      <c r="N523" s="2"/>
      <c r="O523" s="2"/>
      <c r="P523" s="2"/>
      <c r="Q523" s="2"/>
      <c r="R523" s="2"/>
      <c r="S523" s="2"/>
      <c r="T523" s="2"/>
      <c r="U523" s="2"/>
      <c r="V523" s="2"/>
      <c r="W523" s="2"/>
      <c r="X523" s="2"/>
      <c r="Y523" s="2"/>
      <c r="Z523" s="2"/>
    </row>
    <row r="524" ht="15.75" customHeight="1">
      <c r="A524" s="1" t="s">
        <v>81813</v>
      </c>
      <c r="B524" s="1" t="s">
        <v>82940</v>
      </c>
      <c r="C524" s="2"/>
      <c r="D524" s="2"/>
      <c r="E524" s="4" t="s">
        <v>82941</v>
      </c>
      <c r="F524" s="4" t="s">
        <v>82941</v>
      </c>
      <c r="G524" s="1">
        <v>1.0</v>
      </c>
      <c r="H524" s="2"/>
      <c r="I524" s="2"/>
      <c r="J524" s="2"/>
      <c r="K524" s="2"/>
      <c r="L524" s="2"/>
      <c r="M524" s="2"/>
      <c r="N524" s="2"/>
      <c r="O524" s="2"/>
      <c r="P524" s="2"/>
      <c r="Q524" s="2"/>
      <c r="R524" s="2"/>
      <c r="S524" s="2"/>
      <c r="T524" s="2"/>
      <c r="U524" s="2"/>
      <c r="V524" s="2"/>
      <c r="W524" s="2"/>
      <c r="X524" s="2"/>
      <c r="Y524" s="2"/>
      <c r="Z524" s="2"/>
    </row>
    <row r="525" ht="15.75" customHeight="1">
      <c r="A525" s="1" t="s">
        <v>81813</v>
      </c>
      <c r="B525" s="1" t="s">
        <v>82942</v>
      </c>
      <c r="C525" s="2"/>
      <c r="D525" s="2"/>
      <c r="E525" s="4" t="s">
        <v>82943</v>
      </c>
      <c r="F525" s="4" t="s">
        <v>82943</v>
      </c>
      <c r="G525" s="1">
        <v>1.0</v>
      </c>
      <c r="H525" s="2"/>
      <c r="I525" s="2"/>
      <c r="J525" s="2"/>
      <c r="K525" s="2"/>
      <c r="L525" s="2"/>
      <c r="M525" s="2"/>
      <c r="N525" s="2"/>
      <c r="O525" s="2"/>
      <c r="P525" s="2"/>
      <c r="Q525" s="2"/>
      <c r="R525" s="2"/>
      <c r="S525" s="2"/>
      <c r="T525" s="2"/>
      <c r="U525" s="2"/>
      <c r="V525" s="2"/>
      <c r="W525" s="2"/>
      <c r="X525" s="2"/>
      <c r="Y525" s="2"/>
      <c r="Z525" s="2"/>
    </row>
    <row r="526" ht="15.75" customHeight="1">
      <c r="A526" s="1" t="s">
        <v>81813</v>
      </c>
      <c r="B526" s="1" t="s">
        <v>82944</v>
      </c>
      <c r="C526" s="2"/>
      <c r="D526" s="2"/>
      <c r="E526" s="4" t="s">
        <v>82945</v>
      </c>
      <c r="F526" s="4" t="s">
        <v>82945</v>
      </c>
      <c r="G526" s="1">
        <v>1.0</v>
      </c>
      <c r="H526" s="2"/>
      <c r="I526" s="2"/>
      <c r="J526" s="2"/>
      <c r="K526" s="2"/>
      <c r="L526" s="2"/>
      <c r="M526" s="2"/>
      <c r="N526" s="2"/>
      <c r="O526" s="2"/>
      <c r="P526" s="2"/>
      <c r="Q526" s="2"/>
      <c r="R526" s="2"/>
      <c r="S526" s="2"/>
      <c r="T526" s="2"/>
      <c r="U526" s="2"/>
      <c r="V526" s="2"/>
      <c r="W526" s="2"/>
      <c r="X526" s="2"/>
      <c r="Y526" s="2"/>
      <c r="Z526" s="2"/>
    </row>
    <row r="527" ht="15.75" customHeight="1">
      <c r="A527" s="1" t="s">
        <v>81813</v>
      </c>
      <c r="B527" s="1" t="s">
        <v>82946</v>
      </c>
      <c r="C527" s="2"/>
      <c r="D527" s="2"/>
      <c r="E527" s="4" t="s">
        <v>82947</v>
      </c>
      <c r="F527" s="4" t="s">
        <v>82947</v>
      </c>
      <c r="G527" s="1">
        <v>1.0</v>
      </c>
      <c r="H527" s="2"/>
      <c r="I527" s="2"/>
      <c r="J527" s="2"/>
      <c r="K527" s="2"/>
      <c r="L527" s="2"/>
      <c r="M527" s="2"/>
      <c r="N527" s="2"/>
      <c r="O527" s="2"/>
      <c r="P527" s="2"/>
      <c r="Q527" s="2"/>
      <c r="R527" s="2"/>
      <c r="S527" s="2"/>
      <c r="T527" s="2"/>
      <c r="U527" s="2"/>
      <c r="V527" s="2"/>
      <c r="W527" s="2"/>
      <c r="X527" s="2"/>
      <c r="Y527" s="2"/>
      <c r="Z527" s="2"/>
    </row>
    <row r="528" ht="15.75" customHeight="1">
      <c r="A528" s="1" t="s">
        <v>81813</v>
      </c>
      <c r="B528" s="1" t="s">
        <v>82948</v>
      </c>
      <c r="C528" s="2"/>
      <c r="D528" s="2"/>
      <c r="E528" s="4" t="s">
        <v>82949</v>
      </c>
      <c r="F528" s="4" t="s">
        <v>82949</v>
      </c>
      <c r="G528" s="1">
        <v>1.0</v>
      </c>
      <c r="H528" s="2"/>
      <c r="I528" s="2"/>
      <c r="J528" s="2"/>
      <c r="K528" s="2"/>
      <c r="L528" s="2"/>
      <c r="M528" s="2"/>
      <c r="N528" s="2"/>
      <c r="O528" s="2"/>
      <c r="P528" s="2"/>
      <c r="Q528" s="2"/>
      <c r="R528" s="2"/>
      <c r="S528" s="2"/>
      <c r="T528" s="2"/>
      <c r="U528" s="2"/>
      <c r="V528" s="2"/>
      <c r="W528" s="2"/>
      <c r="X528" s="2"/>
      <c r="Y528" s="2"/>
      <c r="Z528" s="2"/>
    </row>
    <row r="529" ht="15.75" customHeight="1">
      <c r="A529" s="1" t="s">
        <v>81813</v>
      </c>
      <c r="B529" s="1" t="s">
        <v>82950</v>
      </c>
      <c r="C529" s="2"/>
      <c r="D529" s="2"/>
      <c r="E529" s="4" t="s">
        <v>82951</v>
      </c>
      <c r="F529" s="4" t="s">
        <v>82951</v>
      </c>
      <c r="G529" s="1">
        <v>1.0</v>
      </c>
      <c r="H529" s="2"/>
      <c r="I529" s="2"/>
      <c r="J529" s="2"/>
      <c r="K529" s="2"/>
      <c r="L529" s="2"/>
      <c r="M529" s="2"/>
      <c r="N529" s="2"/>
      <c r="O529" s="2"/>
      <c r="P529" s="2"/>
      <c r="Q529" s="2"/>
      <c r="R529" s="2"/>
      <c r="S529" s="2"/>
      <c r="T529" s="2"/>
      <c r="U529" s="2"/>
      <c r="V529" s="2"/>
      <c r="W529" s="2"/>
      <c r="X529" s="2"/>
      <c r="Y529" s="2"/>
      <c r="Z529" s="2"/>
    </row>
    <row r="530" ht="15.75" customHeight="1">
      <c r="A530" s="1" t="s">
        <v>81813</v>
      </c>
      <c r="B530" s="1" t="s">
        <v>82952</v>
      </c>
      <c r="C530" s="2"/>
      <c r="D530" s="2"/>
      <c r="E530" s="4" t="s">
        <v>82953</v>
      </c>
      <c r="F530" s="4" t="s">
        <v>82953</v>
      </c>
      <c r="G530" s="1">
        <v>1.0</v>
      </c>
      <c r="H530" s="2"/>
      <c r="I530" s="2"/>
      <c r="J530" s="2"/>
      <c r="K530" s="2"/>
      <c r="L530" s="2"/>
      <c r="M530" s="2"/>
      <c r="N530" s="2"/>
      <c r="O530" s="2"/>
      <c r="P530" s="2"/>
      <c r="Q530" s="2"/>
      <c r="R530" s="2"/>
      <c r="S530" s="2"/>
      <c r="T530" s="2"/>
      <c r="U530" s="2"/>
      <c r="V530" s="2"/>
      <c r="W530" s="2"/>
      <c r="X530" s="2"/>
      <c r="Y530" s="2"/>
      <c r="Z530" s="2"/>
    </row>
    <row r="531" ht="15.75" customHeight="1">
      <c r="A531" s="1" t="s">
        <v>81813</v>
      </c>
      <c r="B531" s="1" t="s">
        <v>82954</v>
      </c>
      <c r="C531" s="2"/>
      <c r="D531" s="2"/>
      <c r="E531" s="4" t="s">
        <v>82955</v>
      </c>
      <c r="F531" s="4" t="s">
        <v>82955</v>
      </c>
      <c r="G531" s="1">
        <v>1.0</v>
      </c>
      <c r="H531" s="2"/>
      <c r="I531" s="2"/>
      <c r="J531" s="2"/>
      <c r="K531" s="2"/>
      <c r="L531" s="2"/>
      <c r="M531" s="2"/>
      <c r="N531" s="2"/>
      <c r="O531" s="2"/>
      <c r="P531" s="2"/>
      <c r="Q531" s="2"/>
      <c r="R531" s="2"/>
      <c r="S531" s="2"/>
      <c r="T531" s="2"/>
      <c r="U531" s="2"/>
      <c r="V531" s="2"/>
      <c r="W531" s="2"/>
      <c r="X531" s="2"/>
      <c r="Y531" s="2"/>
      <c r="Z531" s="2"/>
    </row>
    <row r="532" ht="15.75" customHeight="1">
      <c r="A532" s="1" t="s">
        <v>81813</v>
      </c>
      <c r="B532" s="1" t="s">
        <v>82956</v>
      </c>
      <c r="C532" s="2"/>
      <c r="D532" s="2"/>
      <c r="E532" s="4" t="s">
        <v>82957</v>
      </c>
      <c r="F532" s="4" t="s">
        <v>82957</v>
      </c>
      <c r="G532" s="1">
        <v>1.0</v>
      </c>
      <c r="H532" s="2"/>
      <c r="I532" s="2"/>
      <c r="J532" s="2"/>
      <c r="K532" s="2"/>
      <c r="L532" s="2"/>
      <c r="M532" s="2"/>
      <c r="N532" s="2"/>
      <c r="O532" s="2"/>
      <c r="P532" s="2"/>
      <c r="Q532" s="2"/>
      <c r="R532" s="2"/>
      <c r="S532" s="2"/>
      <c r="T532" s="2"/>
      <c r="U532" s="2"/>
      <c r="V532" s="2"/>
      <c r="W532" s="2"/>
      <c r="X532" s="2"/>
      <c r="Y532" s="2"/>
      <c r="Z532" s="2"/>
    </row>
    <row r="533" ht="15.75" customHeight="1">
      <c r="A533" s="1" t="s">
        <v>81813</v>
      </c>
      <c r="B533" s="1" t="s">
        <v>82958</v>
      </c>
      <c r="C533" s="2"/>
      <c r="D533" s="2"/>
      <c r="E533" s="4" t="s">
        <v>82959</v>
      </c>
      <c r="F533" s="4" t="s">
        <v>82959</v>
      </c>
      <c r="G533" s="1">
        <v>1.0</v>
      </c>
      <c r="H533" s="2"/>
      <c r="I533" s="2"/>
      <c r="J533" s="2"/>
      <c r="K533" s="2"/>
      <c r="L533" s="2"/>
      <c r="M533" s="2"/>
      <c r="N533" s="2"/>
      <c r="O533" s="2"/>
      <c r="P533" s="2"/>
      <c r="Q533" s="2"/>
      <c r="R533" s="2"/>
      <c r="S533" s="2"/>
      <c r="T533" s="2"/>
      <c r="U533" s="2"/>
      <c r="V533" s="2"/>
      <c r="W533" s="2"/>
      <c r="X533" s="2"/>
      <c r="Y533" s="2"/>
      <c r="Z533" s="2"/>
    </row>
    <row r="534" ht="15.75" customHeight="1">
      <c r="A534" s="1" t="s">
        <v>81813</v>
      </c>
      <c r="B534" s="1" t="s">
        <v>82960</v>
      </c>
      <c r="C534" s="2"/>
      <c r="D534" s="2"/>
      <c r="E534" s="4" t="s">
        <v>82961</v>
      </c>
      <c r="F534" s="4" t="s">
        <v>82961</v>
      </c>
      <c r="G534" s="1">
        <v>1.0</v>
      </c>
      <c r="H534" s="2"/>
      <c r="I534" s="2"/>
      <c r="J534" s="2"/>
      <c r="K534" s="2"/>
      <c r="L534" s="2"/>
      <c r="M534" s="2"/>
      <c r="N534" s="2"/>
      <c r="O534" s="2"/>
      <c r="P534" s="2"/>
      <c r="Q534" s="2"/>
      <c r="R534" s="2"/>
      <c r="S534" s="2"/>
      <c r="T534" s="2"/>
      <c r="U534" s="2"/>
      <c r="V534" s="2"/>
      <c r="W534" s="2"/>
      <c r="X534" s="2"/>
      <c r="Y534" s="2"/>
      <c r="Z534" s="2"/>
    </row>
    <row r="535" ht="15.75" customHeight="1">
      <c r="A535" s="1" t="s">
        <v>81813</v>
      </c>
      <c r="B535" s="1" t="s">
        <v>82962</v>
      </c>
      <c r="C535" s="2"/>
      <c r="D535" s="2"/>
      <c r="E535" s="4" t="s">
        <v>82963</v>
      </c>
      <c r="F535" s="4" t="s">
        <v>82963</v>
      </c>
      <c r="G535" s="1">
        <v>1.0</v>
      </c>
      <c r="H535" s="2"/>
      <c r="I535" s="2"/>
      <c r="J535" s="2"/>
      <c r="K535" s="2"/>
      <c r="L535" s="2"/>
      <c r="M535" s="2"/>
      <c r="N535" s="2"/>
      <c r="O535" s="2"/>
      <c r="P535" s="2"/>
      <c r="Q535" s="2"/>
      <c r="R535" s="2"/>
      <c r="S535" s="2"/>
      <c r="T535" s="2"/>
      <c r="U535" s="2"/>
      <c r="V535" s="2"/>
      <c r="W535" s="2"/>
      <c r="X535" s="2"/>
      <c r="Y535" s="2"/>
      <c r="Z535" s="2"/>
    </row>
    <row r="536" ht="15.75" customHeight="1">
      <c r="A536" s="1" t="s">
        <v>81813</v>
      </c>
      <c r="B536" s="1" t="s">
        <v>82964</v>
      </c>
      <c r="C536" s="2"/>
      <c r="D536" s="2"/>
      <c r="E536" s="4" t="s">
        <v>82965</v>
      </c>
      <c r="F536" s="4" t="s">
        <v>82965</v>
      </c>
      <c r="G536" s="1">
        <v>1.0</v>
      </c>
      <c r="H536" s="2"/>
      <c r="I536" s="2"/>
      <c r="J536" s="2"/>
      <c r="K536" s="2"/>
      <c r="L536" s="2"/>
      <c r="M536" s="2"/>
      <c r="N536" s="2"/>
      <c r="O536" s="2"/>
      <c r="P536" s="2"/>
      <c r="Q536" s="2"/>
      <c r="R536" s="2"/>
      <c r="S536" s="2"/>
      <c r="T536" s="2"/>
      <c r="U536" s="2"/>
      <c r="V536" s="2"/>
      <c r="W536" s="2"/>
      <c r="X536" s="2"/>
      <c r="Y536" s="2"/>
      <c r="Z536" s="2"/>
    </row>
    <row r="537" ht="15.75" customHeight="1">
      <c r="A537" s="1" t="s">
        <v>81813</v>
      </c>
      <c r="B537" s="1" t="s">
        <v>82966</v>
      </c>
      <c r="C537" s="2"/>
      <c r="D537" s="2"/>
      <c r="E537" s="4" t="s">
        <v>82967</v>
      </c>
      <c r="F537" s="4" t="s">
        <v>82967</v>
      </c>
      <c r="G537" s="1">
        <v>1.0</v>
      </c>
      <c r="H537" s="2"/>
      <c r="I537" s="2"/>
      <c r="J537" s="2"/>
      <c r="K537" s="2"/>
      <c r="L537" s="2"/>
      <c r="M537" s="2"/>
      <c r="N537" s="2"/>
      <c r="O537" s="2"/>
      <c r="P537" s="2"/>
      <c r="Q537" s="2"/>
      <c r="R537" s="2"/>
      <c r="S537" s="2"/>
      <c r="T537" s="2"/>
      <c r="U537" s="2"/>
      <c r="V537" s="2"/>
      <c r="W537" s="2"/>
      <c r="X537" s="2"/>
      <c r="Y537" s="2"/>
      <c r="Z537" s="2"/>
    </row>
    <row r="538" ht="15.75" customHeight="1">
      <c r="A538" s="1" t="s">
        <v>81813</v>
      </c>
      <c r="B538" s="1" t="s">
        <v>82968</v>
      </c>
      <c r="C538" s="2"/>
      <c r="D538" s="2"/>
      <c r="E538" s="4" t="s">
        <v>82969</v>
      </c>
      <c r="F538" s="4" t="s">
        <v>82969</v>
      </c>
      <c r="G538" s="1">
        <v>1.0</v>
      </c>
      <c r="H538" s="2"/>
      <c r="I538" s="2"/>
      <c r="J538" s="2"/>
      <c r="K538" s="2"/>
      <c r="L538" s="2"/>
      <c r="M538" s="2"/>
      <c r="N538" s="2"/>
      <c r="O538" s="2"/>
      <c r="P538" s="2"/>
      <c r="Q538" s="2"/>
      <c r="R538" s="2"/>
      <c r="S538" s="2"/>
      <c r="T538" s="2"/>
      <c r="U538" s="2"/>
      <c r="V538" s="2"/>
      <c r="W538" s="2"/>
      <c r="X538" s="2"/>
      <c r="Y538" s="2"/>
      <c r="Z538" s="2"/>
    </row>
    <row r="539" ht="15.75" customHeight="1">
      <c r="A539" s="1" t="s">
        <v>81813</v>
      </c>
      <c r="B539" s="1" t="s">
        <v>82970</v>
      </c>
      <c r="C539" s="2"/>
      <c r="D539" s="2"/>
      <c r="E539" s="4" t="s">
        <v>82971</v>
      </c>
      <c r="F539" s="4" t="s">
        <v>82971</v>
      </c>
      <c r="G539" s="1">
        <v>1.0</v>
      </c>
      <c r="H539" s="2"/>
      <c r="I539" s="2"/>
      <c r="J539" s="2"/>
      <c r="K539" s="2"/>
      <c r="L539" s="2"/>
      <c r="M539" s="2"/>
      <c r="N539" s="2"/>
      <c r="O539" s="2"/>
      <c r="P539" s="2"/>
      <c r="Q539" s="2"/>
      <c r="R539" s="2"/>
      <c r="S539" s="2"/>
      <c r="T539" s="2"/>
      <c r="U539" s="2"/>
      <c r="V539" s="2"/>
      <c r="W539" s="2"/>
      <c r="X539" s="2"/>
      <c r="Y539" s="2"/>
      <c r="Z539" s="2"/>
    </row>
    <row r="540" ht="15.75" customHeight="1">
      <c r="A540" s="1" t="s">
        <v>81813</v>
      </c>
      <c r="B540" s="1" t="s">
        <v>82972</v>
      </c>
      <c r="C540" s="2"/>
      <c r="D540" s="2"/>
      <c r="E540" s="4" t="s">
        <v>82973</v>
      </c>
      <c r="F540" s="4" t="s">
        <v>82973</v>
      </c>
      <c r="G540" s="1">
        <v>1.0</v>
      </c>
      <c r="H540" s="2"/>
      <c r="I540" s="2"/>
      <c r="J540" s="2"/>
      <c r="K540" s="2"/>
      <c r="L540" s="2"/>
      <c r="M540" s="2"/>
      <c r="N540" s="2"/>
      <c r="O540" s="2"/>
      <c r="P540" s="2"/>
      <c r="Q540" s="2"/>
      <c r="R540" s="2"/>
      <c r="S540" s="2"/>
      <c r="T540" s="2"/>
      <c r="U540" s="2"/>
      <c r="V540" s="2"/>
      <c r="W540" s="2"/>
      <c r="X540" s="2"/>
      <c r="Y540" s="2"/>
      <c r="Z540" s="2"/>
    </row>
    <row r="541" ht="15.75" customHeight="1">
      <c r="A541" s="1" t="s">
        <v>81813</v>
      </c>
      <c r="B541" s="1" t="s">
        <v>82974</v>
      </c>
      <c r="C541" s="2"/>
      <c r="D541" s="2"/>
      <c r="E541" s="4" t="s">
        <v>82975</v>
      </c>
      <c r="F541" s="4" t="s">
        <v>82975</v>
      </c>
      <c r="G541" s="1">
        <v>1.0</v>
      </c>
      <c r="H541" s="2"/>
      <c r="I541" s="2"/>
      <c r="J541" s="2"/>
      <c r="K541" s="2"/>
      <c r="L541" s="2"/>
      <c r="M541" s="2"/>
      <c r="N541" s="2"/>
      <c r="O541" s="2"/>
      <c r="P541" s="2"/>
      <c r="Q541" s="2"/>
      <c r="R541" s="2"/>
      <c r="S541" s="2"/>
      <c r="T541" s="2"/>
      <c r="U541" s="2"/>
      <c r="V541" s="2"/>
      <c r="W541" s="2"/>
      <c r="X541" s="2"/>
      <c r="Y541" s="2"/>
      <c r="Z541" s="2"/>
    </row>
    <row r="542" ht="15.75" customHeight="1">
      <c r="A542" s="1" t="s">
        <v>81813</v>
      </c>
      <c r="B542" s="1" t="s">
        <v>82976</v>
      </c>
      <c r="C542" s="2"/>
      <c r="D542" s="2"/>
      <c r="E542" s="4" t="s">
        <v>82977</v>
      </c>
      <c r="F542" s="4" t="s">
        <v>82977</v>
      </c>
      <c r="G542" s="1">
        <v>1.0</v>
      </c>
      <c r="H542" s="2"/>
      <c r="I542" s="2"/>
      <c r="J542" s="2"/>
      <c r="K542" s="2"/>
      <c r="L542" s="2"/>
      <c r="M542" s="2"/>
      <c r="N542" s="2"/>
      <c r="O542" s="2"/>
      <c r="P542" s="2"/>
      <c r="Q542" s="2"/>
      <c r="R542" s="2"/>
      <c r="S542" s="2"/>
      <c r="T542" s="2"/>
      <c r="U542" s="2"/>
      <c r="V542" s="2"/>
      <c r="W542" s="2"/>
      <c r="X542" s="2"/>
      <c r="Y542" s="2"/>
      <c r="Z542" s="2"/>
    </row>
    <row r="543" ht="15.75" customHeight="1">
      <c r="A543" s="1" t="s">
        <v>81813</v>
      </c>
      <c r="B543" s="1" t="s">
        <v>82978</v>
      </c>
      <c r="C543" s="2"/>
      <c r="D543" s="2"/>
      <c r="E543" s="4" t="s">
        <v>82979</v>
      </c>
      <c r="F543" s="4" t="s">
        <v>82979</v>
      </c>
      <c r="G543" s="1">
        <v>1.0</v>
      </c>
      <c r="H543" s="2"/>
      <c r="I543" s="2"/>
      <c r="J543" s="2"/>
      <c r="K543" s="2"/>
      <c r="L543" s="2"/>
      <c r="M543" s="2"/>
      <c r="N543" s="2"/>
      <c r="O543" s="2"/>
      <c r="P543" s="2"/>
      <c r="Q543" s="2"/>
      <c r="R543" s="2"/>
      <c r="S543" s="2"/>
      <c r="T543" s="2"/>
      <c r="U543" s="2"/>
      <c r="V543" s="2"/>
      <c r="W543" s="2"/>
      <c r="X543" s="2"/>
      <c r="Y543" s="2"/>
      <c r="Z543" s="2"/>
    </row>
    <row r="544" ht="15.75" customHeight="1">
      <c r="A544" s="1" t="s">
        <v>81813</v>
      </c>
      <c r="B544" s="1" t="s">
        <v>82980</v>
      </c>
      <c r="C544" s="2"/>
      <c r="D544" s="2"/>
      <c r="E544" s="4" t="s">
        <v>82981</v>
      </c>
      <c r="F544" s="4" t="s">
        <v>82981</v>
      </c>
      <c r="G544" s="1">
        <v>1.0</v>
      </c>
      <c r="H544" s="2"/>
      <c r="I544" s="2"/>
      <c r="J544" s="2"/>
      <c r="K544" s="2"/>
      <c r="L544" s="2"/>
      <c r="M544" s="2"/>
      <c r="N544" s="2"/>
      <c r="O544" s="2"/>
      <c r="P544" s="2"/>
      <c r="Q544" s="2"/>
      <c r="R544" s="2"/>
      <c r="S544" s="2"/>
      <c r="T544" s="2"/>
      <c r="U544" s="2"/>
      <c r="V544" s="2"/>
      <c r="W544" s="2"/>
      <c r="X544" s="2"/>
      <c r="Y544" s="2"/>
      <c r="Z544" s="2"/>
    </row>
    <row r="545" ht="15.75" customHeight="1">
      <c r="A545" s="1" t="s">
        <v>81813</v>
      </c>
      <c r="B545" s="1" t="s">
        <v>82982</v>
      </c>
      <c r="C545" s="2"/>
      <c r="D545" s="2"/>
      <c r="E545" s="4" t="s">
        <v>82983</v>
      </c>
      <c r="F545" s="4" t="s">
        <v>82984</v>
      </c>
      <c r="G545" s="1">
        <v>1.0</v>
      </c>
      <c r="H545" s="2"/>
      <c r="I545" s="2"/>
      <c r="J545" s="2"/>
      <c r="K545" s="2"/>
      <c r="L545" s="2"/>
      <c r="M545" s="2"/>
      <c r="N545" s="2"/>
      <c r="O545" s="2"/>
      <c r="P545" s="2"/>
      <c r="Q545" s="2"/>
      <c r="R545" s="2"/>
      <c r="S545" s="2"/>
      <c r="T545" s="2"/>
      <c r="U545" s="2"/>
      <c r="V545" s="2"/>
      <c r="W545" s="2"/>
      <c r="X545" s="2"/>
      <c r="Y545" s="2"/>
      <c r="Z545" s="2"/>
    </row>
    <row r="546" ht="15.75" customHeight="1">
      <c r="A546" s="1" t="s">
        <v>81813</v>
      </c>
      <c r="B546" s="1" t="s">
        <v>82985</v>
      </c>
      <c r="C546" s="2"/>
      <c r="D546" s="2"/>
      <c r="E546" s="4" t="s">
        <v>82986</v>
      </c>
      <c r="F546" s="4" t="s">
        <v>82986</v>
      </c>
      <c r="G546" s="1">
        <v>2.0</v>
      </c>
      <c r="H546" s="2"/>
      <c r="I546" s="2"/>
      <c r="J546" s="2"/>
      <c r="K546" s="2"/>
      <c r="L546" s="2"/>
      <c r="M546" s="2"/>
      <c r="N546" s="2"/>
      <c r="O546" s="2"/>
      <c r="P546" s="2"/>
      <c r="Q546" s="2"/>
      <c r="R546" s="2"/>
      <c r="S546" s="2"/>
      <c r="T546" s="2"/>
      <c r="U546" s="2"/>
      <c r="V546" s="2"/>
      <c r="W546" s="2"/>
      <c r="X546" s="2"/>
      <c r="Y546" s="2"/>
      <c r="Z546" s="2"/>
    </row>
    <row r="547" ht="15.75" customHeight="1">
      <c r="A547" s="1" t="s">
        <v>81813</v>
      </c>
      <c r="B547" s="1" t="s">
        <v>82987</v>
      </c>
      <c r="C547" s="2"/>
      <c r="D547" s="2"/>
      <c r="E547" s="4" t="s">
        <v>82988</v>
      </c>
      <c r="F547" s="4" t="s">
        <v>82988</v>
      </c>
      <c r="G547" s="1">
        <v>2.0</v>
      </c>
      <c r="H547" s="2"/>
      <c r="I547" s="2"/>
      <c r="J547" s="2"/>
      <c r="K547" s="2"/>
      <c r="L547" s="2"/>
      <c r="M547" s="2"/>
      <c r="N547" s="2"/>
      <c r="O547" s="2"/>
      <c r="P547" s="2"/>
      <c r="Q547" s="2"/>
      <c r="R547" s="2"/>
      <c r="S547" s="2"/>
      <c r="T547" s="2"/>
      <c r="U547" s="2"/>
      <c r="V547" s="2"/>
      <c r="W547" s="2"/>
      <c r="X547" s="2"/>
      <c r="Y547" s="2"/>
      <c r="Z547" s="2"/>
    </row>
    <row r="548" ht="15.75" customHeight="1">
      <c r="A548" s="1" t="s">
        <v>81813</v>
      </c>
      <c r="B548" s="1" t="s">
        <v>82989</v>
      </c>
      <c r="C548" s="2"/>
      <c r="D548" s="2"/>
      <c r="E548" s="4" t="s">
        <v>82990</v>
      </c>
      <c r="F548" s="4" t="s">
        <v>82991</v>
      </c>
      <c r="G548" s="1">
        <v>1.0</v>
      </c>
      <c r="H548" s="2"/>
      <c r="I548" s="2"/>
      <c r="J548" s="2"/>
      <c r="K548" s="2"/>
      <c r="L548" s="2"/>
      <c r="M548" s="2"/>
      <c r="N548" s="2"/>
      <c r="O548" s="2"/>
      <c r="P548" s="2"/>
      <c r="Q548" s="2"/>
      <c r="R548" s="2"/>
      <c r="S548" s="2"/>
      <c r="T548" s="2"/>
      <c r="U548" s="2"/>
      <c r="V548" s="2"/>
      <c r="W548" s="2"/>
      <c r="X548" s="2"/>
      <c r="Y548" s="2"/>
      <c r="Z548" s="2"/>
    </row>
    <row r="549" ht="15.75" customHeight="1">
      <c r="A549" s="1" t="s">
        <v>81813</v>
      </c>
      <c r="B549" s="1" t="s">
        <v>82992</v>
      </c>
      <c r="C549" s="2"/>
      <c r="D549" s="2"/>
      <c r="E549" s="4" t="s">
        <v>82993</v>
      </c>
      <c r="F549" s="4" t="s">
        <v>82994</v>
      </c>
      <c r="G549" s="1">
        <v>1.0</v>
      </c>
      <c r="H549" s="2"/>
      <c r="I549" s="2"/>
      <c r="J549" s="2"/>
      <c r="K549" s="2"/>
      <c r="L549" s="2"/>
      <c r="M549" s="2"/>
      <c r="N549" s="2"/>
      <c r="O549" s="2"/>
      <c r="P549" s="2"/>
      <c r="Q549" s="2"/>
      <c r="R549" s="2"/>
      <c r="S549" s="2"/>
      <c r="T549" s="2"/>
      <c r="U549" s="2"/>
      <c r="V549" s="2"/>
      <c r="W549" s="2"/>
      <c r="X549" s="2"/>
      <c r="Y549" s="2"/>
      <c r="Z549" s="2"/>
    </row>
    <row r="550" ht="15.75" customHeight="1">
      <c r="A550" s="1" t="s">
        <v>81813</v>
      </c>
      <c r="B550" s="1" t="s">
        <v>82995</v>
      </c>
      <c r="C550" s="2"/>
      <c r="D550" s="2"/>
      <c r="E550" s="4" t="s">
        <v>82996</v>
      </c>
      <c r="F550" s="4" t="s">
        <v>82997</v>
      </c>
      <c r="G550" s="1">
        <v>1.0</v>
      </c>
      <c r="H550" s="2"/>
      <c r="I550" s="2"/>
      <c r="J550" s="2"/>
      <c r="K550" s="2"/>
      <c r="L550" s="2"/>
      <c r="M550" s="2"/>
      <c r="N550" s="2"/>
      <c r="O550" s="2"/>
      <c r="P550" s="2"/>
      <c r="Q550" s="2"/>
      <c r="R550" s="2"/>
      <c r="S550" s="2"/>
      <c r="T550" s="2"/>
      <c r="U550" s="2"/>
      <c r="V550" s="2"/>
      <c r="W550" s="2"/>
      <c r="X550" s="2"/>
      <c r="Y550" s="2"/>
      <c r="Z550" s="2"/>
    </row>
    <row r="551" ht="15.75" customHeight="1">
      <c r="A551" s="1" t="s">
        <v>81813</v>
      </c>
      <c r="B551" s="1" t="s">
        <v>82998</v>
      </c>
      <c r="C551" s="2"/>
      <c r="D551" s="2"/>
      <c r="E551" s="4" t="s">
        <v>82999</v>
      </c>
      <c r="F551" s="4" t="s">
        <v>83000</v>
      </c>
      <c r="G551" s="1">
        <v>1.0</v>
      </c>
      <c r="H551" s="2"/>
      <c r="I551" s="2"/>
      <c r="J551" s="2"/>
      <c r="K551" s="2"/>
      <c r="L551" s="2"/>
      <c r="M551" s="2"/>
      <c r="N551" s="2"/>
      <c r="O551" s="2"/>
      <c r="P551" s="2"/>
      <c r="Q551" s="2"/>
      <c r="R551" s="2"/>
      <c r="S551" s="2"/>
      <c r="T551" s="2"/>
      <c r="U551" s="2"/>
      <c r="V551" s="2"/>
      <c r="W551" s="2"/>
      <c r="X551" s="2"/>
      <c r="Y551" s="2"/>
      <c r="Z551" s="2"/>
    </row>
    <row r="552" ht="15.75" customHeight="1">
      <c r="A552" s="1" t="s">
        <v>81813</v>
      </c>
      <c r="B552" s="1" t="s">
        <v>83001</v>
      </c>
      <c r="C552" s="2"/>
      <c r="D552" s="2"/>
      <c r="E552" s="4" t="s">
        <v>83002</v>
      </c>
      <c r="F552" s="4" t="s">
        <v>83002</v>
      </c>
      <c r="G552" s="1">
        <v>1.0</v>
      </c>
      <c r="H552" s="2"/>
      <c r="I552" s="2"/>
      <c r="J552" s="2"/>
      <c r="K552" s="2"/>
      <c r="L552" s="2"/>
      <c r="M552" s="2"/>
      <c r="N552" s="2"/>
      <c r="O552" s="2"/>
      <c r="P552" s="2"/>
      <c r="Q552" s="2"/>
      <c r="R552" s="2"/>
      <c r="S552" s="2"/>
      <c r="T552" s="2"/>
      <c r="U552" s="2"/>
      <c r="V552" s="2"/>
      <c r="W552" s="2"/>
      <c r="X552" s="2"/>
      <c r="Y552" s="2"/>
      <c r="Z552" s="2"/>
    </row>
    <row r="553" ht="15.75" customHeight="1">
      <c r="A553" s="1" t="s">
        <v>81813</v>
      </c>
      <c r="B553" s="1" t="s">
        <v>83003</v>
      </c>
      <c r="C553" s="2"/>
      <c r="D553" s="2"/>
      <c r="E553" s="4" t="s">
        <v>83004</v>
      </c>
      <c r="F553" s="4" t="s">
        <v>83004</v>
      </c>
      <c r="G553" s="1">
        <v>1.0</v>
      </c>
      <c r="H553" s="2"/>
      <c r="I553" s="2"/>
      <c r="J553" s="2"/>
      <c r="K553" s="2"/>
      <c r="L553" s="2"/>
      <c r="M553" s="2"/>
      <c r="N553" s="2"/>
      <c r="O553" s="2"/>
      <c r="P553" s="2"/>
      <c r="Q553" s="2"/>
      <c r="R553" s="2"/>
      <c r="S553" s="2"/>
      <c r="T553" s="2"/>
      <c r="U553" s="2"/>
      <c r="V553" s="2"/>
      <c r="W553" s="2"/>
      <c r="X553" s="2"/>
      <c r="Y553" s="2"/>
      <c r="Z553" s="2"/>
    </row>
    <row r="554" ht="15.75" customHeight="1">
      <c r="A554" s="1" t="s">
        <v>81813</v>
      </c>
      <c r="B554" s="1" t="s">
        <v>83005</v>
      </c>
      <c r="C554" s="2"/>
      <c r="D554" s="2"/>
      <c r="E554" s="4" t="s">
        <v>83006</v>
      </c>
      <c r="F554" s="4" t="s">
        <v>83006</v>
      </c>
      <c r="G554" s="1">
        <v>1.0</v>
      </c>
      <c r="H554" s="2"/>
      <c r="I554" s="2"/>
      <c r="J554" s="2"/>
      <c r="K554" s="2"/>
      <c r="L554" s="2"/>
      <c r="M554" s="2"/>
      <c r="N554" s="2"/>
      <c r="O554" s="2"/>
      <c r="P554" s="2"/>
      <c r="Q554" s="2"/>
      <c r="R554" s="2"/>
      <c r="S554" s="2"/>
      <c r="T554" s="2"/>
      <c r="U554" s="2"/>
      <c r="V554" s="2"/>
      <c r="W554" s="2"/>
      <c r="X554" s="2"/>
      <c r="Y554" s="2"/>
      <c r="Z554" s="2"/>
    </row>
    <row r="555" ht="15.75" customHeight="1">
      <c r="A555" s="1" t="s">
        <v>81813</v>
      </c>
      <c r="B555" s="1" t="s">
        <v>83007</v>
      </c>
      <c r="C555" s="2"/>
      <c r="D555" s="2"/>
      <c r="E555" s="4" t="s">
        <v>83008</v>
      </c>
      <c r="F555" s="4" t="s">
        <v>83008</v>
      </c>
      <c r="G555" s="1">
        <v>1.0</v>
      </c>
      <c r="H555" s="2"/>
      <c r="I555" s="2"/>
      <c r="J555" s="2"/>
      <c r="K555" s="2"/>
      <c r="L555" s="2"/>
      <c r="M555" s="2"/>
      <c r="N555" s="2"/>
      <c r="O555" s="2"/>
      <c r="P555" s="2"/>
      <c r="Q555" s="2"/>
      <c r="R555" s="2"/>
      <c r="S555" s="2"/>
      <c r="T555" s="2"/>
      <c r="U555" s="2"/>
      <c r="V555" s="2"/>
      <c r="W555" s="2"/>
      <c r="X555" s="2"/>
      <c r="Y555" s="2"/>
      <c r="Z555" s="2"/>
    </row>
    <row r="556" ht="15.75" customHeight="1">
      <c r="A556" s="1" t="s">
        <v>81813</v>
      </c>
      <c r="B556" s="1" t="s">
        <v>83009</v>
      </c>
      <c r="C556" s="2"/>
      <c r="D556" s="2"/>
      <c r="E556" s="4" t="s">
        <v>83010</v>
      </c>
      <c r="F556" s="4" t="s">
        <v>83010</v>
      </c>
      <c r="G556" s="1">
        <v>1.0</v>
      </c>
      <c r="H556" s="2"/>
      <c r="I556" s="2"/>
      <c r="J556" s="2"/>
      <c r="K556" s="2"/>
      <c r="L556" s="2"/>
      <c r="M556" s="2"/>
      <c r="N556" s="2"/>
      <c r="O556" s="2"/>
      <c r="P556" s="2"/>
      <c r="Q556" s="2"/>
      <c r="R556" s="2"/>
      <c r="S556" s="2"/>
      <c r="T556" s="2"/>
      <c r="U556" s="2"/>
      <c r="V556" s="2"/>
      <c r="W556" s="2"/>
      <c r="X556" s="2"/>
      <c r="Y556" s="2"/>
      <c r="Z556" s="2"/>
    </row>
    <row r="557" ht="15.75" customHeight="1">
      <c r="A557" s="1" t="s">
        <v>81813</v>
      </c>
      <c r="B557" s="1" t="s">
        <v>83011</v>
      </c>
      <c r="C557" s="2"/>
      <c r="D557" s="2"/>
      <c r="E557" s="4" t="s">
        <v>83012</v>
      </c>
      <c r="F557" s="4" t="s">
        <v>83012</v>
      </c>
      <c r="G557" s="1">
        <v>1.0</v>
      </c>
      <c r="H557" s="2"/>
      <c r="I557" s="2"/>
      <c r="J557" s="2"/>
      <c r="K557" s="2"/>
      <c r="L557" s="2"/>
      <c r="M557" s="2"/>
      <c r="N557" s="2"/>
      <c r="O557" s="2"/>
      <c r="P557" s="2"/>
      <c r="Q557" s="2"/>
      <c r="R557" s="2"/>
      <c r="S557" s="2"/>
      <c r="T557" s="2"/>
      <c r="U557" s="2"/>
      <c r="V557" s="2"/>
      <c r="W557" s="2"/>
      <c r="X557" s="2"/>
      <c r="Y557" s="2"/>
      <c r="Z557" s="2"/>
    </row>
    <row r="558" ht="15.75" customHeight="1">
      <c r="A558" s="1" t="s">
        <v>81813</v>
      </c>
      <c r="B558" s="1" t="s">
        <v>83013</v>
      </c>
      <c r="C558" s="2"/>
      <c r="D558" s="2"/>
      <c r="E558" s="4" t="s">
        <v>83014</v>
      </c>
      <c r="F558" s="4" t="s">
        <v>83014</v>
      </c>
      <c r="G558" s="1">
        <v>1.0</v>
      </c>
      <c r="H558" s="2"/>
      <c r="I558" s="2"/>
      <c r="J558" s="2"/>
      <c r="K558" s="2"/>
      <c r="L558" s="2"/>
      <c r="M558" s="2"/>
      <c r="N558" s="2"/>
      <c r="O558" s="2"/>
      <c r="P558" s="2"/>
      <c r="Q558" s="2"/>
      <c r="R558" s="2"/>
      <c r="S558" s="2"/>
      <c r="T558" s="2"/>
      <c r="U558" s="2"/>
      <c r="V558" s="2"/>
      <c r="W558" s="2"/>
      <c r="X558" s="2"/>
      <c r="Y558" s="2"/>
      <c r="Z558" s="2"/>
    </row>
    <row r="559" ht="15.75" customHeight="1">
      <c r="A559" s="1" t="s">
        <v>81813</v>
      </c>
      <c r="B559" s="1" t="s">
        <v>83015</v>
      </c>
      <c r="C559" s="2"/>
      <c r="D559" s="2"/>
      <c r="E559" s="4" t="s">
        <v>83016</v>
      </c>
      <c r="F559" s="4" t="s">
        <v>83016</v>
      </c>
      <c r="G559" s="1">
        <v>1.0</v>
      </c>
      <c r="H559" s="2"/>
      <c r="I559" s="2"/>
      <c r="J559" s="2"/>
      <c r="K559" s="2"/>
      <c r="L559" s="2"/>
      <c r="M559" s="2"/>
      <c r="N559" s="2"/>
      <c r="O559" s="2"/>
      <c r="P559" s="2"/>
      <c r="Q559" s="2"/>
      <c r="R559" s="2"/>
      <c r="S559" s="2"/>
      <c r="T559" s="2"/>
      <c r="U559" s="2"/>
      <c r="V559" s="2"/>
      <c r="W559" s="2"/>
      <c r="X559" s="2"/>
      <c r="Y559" s="2"/>
      <c r="Z559" s="2"/>
    </row>
    <row r="560" ht="15.75" customHeight="1">
      <c r="A560" s="1" t="s">
        <v>81813</v>
      </c>
      <c r="B560" s="1" t="s">
        <v>83017</v>
      </c>
      <c r="C560" s="2"/>
      <c r="D560" s="2"/>
      <c r="E560" s="4" t="s">
        <v>83018</v>
      </c>
      <c r="F560" s="4" t="s">
        <v>83019</v>
      </c>
      <c r="G560" s="1">
        <v>1.0</v>
      </c>
      <c r="H560" s="2"/>
      <c r="I560" s="2"/>
      <c r="J560" s="2"/>
      <c r="K560" s="2"/>
      <c r="L560" s="2"/>
      <c r="M560" s="2"/>
      <c r="N560" s="2"/>
      <c r="O560" s="2"/>
      <c r="P560" s="2"/>
      <c r="Q560" s="2"/>
      <c r="R560" s="2"/>
      <c r="S560" s="2"/>
      <c r="T560" s="2"/>
      <c r="U560" s="2"/>
      <c r="V560" s="2"/>
      <c r="W560" s="2"/>
      <c r="X560" s="2"/>
      <c r="Y560" s="2"/>
      <c r="Z560" s="2"/>
    </row>
    <row r="561" ht="15.75" customHeight="1">
      <c r="A561" s="1" t="s">
        <v>81813</v>
      </c>
      <c r="B561" s="1" t="s">
        <v>83020</v>
      </c>
      <c r="C561" s="2"/>
      <c r="D561" s="2"/>
      <c r="E561" s="4" t="s">
        <v>83021</v>
      </c>
      <c r="F561" s="4" t="s">
        <v>83021</v>
      </c>
      <c r="G561" s="1">
        <v>1.0</v>
      </c>
      <c r="H561" s="2"/>
      <c r="I561" s="2"/>
      <c r="J561" s="2"/>
      <c r="K561" s="2"/>
      <c r="L561" s="2"/>
      <c r="M561" s="2"/>
      <c r="N561" s="2"/>
      <c r="O561" s="2"/>
      <c r="P561" s="2"/>
      <c r="Q561" s="2"/>
      <c r="R561" s="2"/>
      <c r="S561" s="2"/>
      <c r="T561" s="2"/>
      <c r="U561" s="2"/>
      <c r="V561" s="2"/>
      <c r="W561" s="2"/>
      <c r="X561" s="2"/>
      <c r="Y561" s="2"/>
      <c r="Z561" s="2"/>
    </row>
    <row r="562" ht="15.75" customHeight="1">
      <c r="A562" s="1" t="s">
        <v>81813</v>
      </c>
      <c r="B562" s="1" t="s">
        <v>83022</v>
      </c>
      <c r="C562" s="2"/>
      <c r="D562" s="2"/>
      <c r="E562" s="4" t="s">
        <v>83023</v>
      </c>
      <c r="F562" s="4" t="s">
        <v>83023</v>
      </c>
      <c r="G562" s="1">
        <v>1.0</v>
      </c>
      <c r="H562" s="2"/>
      <c r="I562" s="2"/>
      <c r="J562" s="2"/>
      <c r="K562" s="2"/>
      <c r="L562" s="2"/>
      <c r="M562" s="2"/>
      <c r="N562" s="2"/>
      <c r="O562" s="2"/>
      <c r="P562" s="2"/>
      <c r="Q562" s="2"/>
      <c r="R562" s="2"/>
      <c r="S562" s="2"/>
      <c r="T562" s="2"/>
      <c r="U562" s="2"/>
      <c r="V562" s="2"/>
      <c r="W562" s="2"/>
      <c r="X562" s="2"/>
      <c r="Y562" s="2"/>
      <c r="Z562" s="2"/>
    </row>
    <row r="563" ht="15.75" customHeight="1">
      <c r="A563" s="1" t="s">
        <v>81813</v>
      </c>
      <c r="B563" s="1" t="s">
        <v>83024</v>
      </c>
      <c r="C563" s="2"/>
      <c r="D563" s="2"/>
      <c r="E563" s="4" t="s">
        <v>83025</v>
      </c>
      <c r="F563" s="4" t="s">
        <v>83025</v>
      </c>
      <c r="G563" s="1">
        <v>1.0</v>
      </c>
      <c r="H563" s="2"/>
      <c r="I563" s="2"/>
      <c r="J563" s="2"/>
      <c r="K563" s="2"/>
      <c r="L563" s="2"/>
      <c r="M563" s="2"/>
      <c r="N563" s="2"/>
      <c r="O563" s="2"/>
      <c r="P563" s="2"/>
      <c r="Q563" s="2"/>
      <c r="R563" s="2"/>
      <c r="S563" s="2"/>
      <c r="T563" s="2"/>
      <c r="U563" s="2"/>
      <c r="V563" s="2"/>
      <c r="W563" s="2"/>
      <c r="X563" s="2"/>
      <c r="Y563" s="2"/>
      <c r="Z563" s="2"/>
    </row>
    <row r="564" ht="15.75" customHeight="1">
      <c r="A564" s="1" t="s">
        <v>81813</v>
      </c>
      <c r="B564" s="1" t="s">
        <v>83026</v>
      </c>
      <c r="C564" s="2"/>
      <c r="D564" s="2"/>
      <c r="E564" s="4" t="s">
        <v>83027</v>
      </c>
      <c r="F564" s="4" t="s">
        <v>83027</v>
      </c>
      <c r="G564" s="1">
        <v>1.0</v>
      </c>
      <c r="H564" s="2"/>
      <c r="I564" s="2"/>
      <c r="J564" s="2"/>
      <c r="K564" s="2"/>
      <c r="L564" s="2"/>
      <c r="M564" s="2"/>
      <c r="N564" s="2"/>
      <c r="O564" s="2"/>
      <c r="P564" s="2"/>
      <c r="Q564" s="2"/>
      <c r="R564" s="2"/>
      <c r="S564" s="2"/>
      <c r="T564" s="2"/>
      <c r="U564" s="2"/>
      <c r="V564" s="2"/>
      <c r="W564" s="2"/>
      <c r="X564" s="2"/>
      <c r="Y564" s="2"/>
      <c r="Z564" s="2"/>
    </row>
    <row r="565" ht="15.75" customHeight="1">
      <c r="A565" s="1" t="s">
        <v>81813</v>
      </c>
      <c r="B565" s="1" t="s">
        <v>83028</v>
      </c>
      <c r="C565" s="2"/>
      <c r="D565" s="2"/>
      <c r="E565" s="4" t="s">
        <v>83029</v>
      </c>
      <c r="F565" s="4" t="s">
        <v>83029</v>
      </c>
      <c r="G565" s="1">
        <v>1.0</v>
      </c>
      <c r="H565" s="2"/>
      <c r="I565" s="2"/>
      <c r="J565" s="2"/>
      <c r="K565" s="2"/>
      <c r="L565" s="2"/>
      <c r="M565" s="2"/>
      <c r="N565" s="2"/>
      <c r="O565" s="2"/>
      <c r="P565" s="2"/>
      <c r="Q565" s="2"/>
      <c r="R565" s="2"/>
      <c r="S565" s="2"/>
      <c r="T565" s="2"/>
      <c r="U565" s="2"/>
      <c r="V565" s="2"/>
      <c r="W565" s="2"/>
      <c r="X565" s="2"/>
      <c r="Y565" s="2"/>
      <c r="Z565" s="2"/>
    </row>
    <row r="566" ht="15.75" customHeight="1">
      <c r="A566" s="1" t="s">
        <v>81813</v>
      </c>
      <c r="B566" s="1" t="s">
        <v>83030</v>
      </c>
      <c r="C566" s="2"/>
      <c r="D566" s="2"/>
      <c r="E566" s="4" t="s">
        <v>83031</v>
      </c>
      <c r="F566" s="4" t="s">
        <v>83032</v>
      </c>
      <c r="G566" s="1">
        <v>1.0</v>
      </c>
      <c r="H566" s="2"/>
      <c r="I566" s="2"/>
      <c r="J566" s="2"/>
      <c r="K566" s="2"/>
      <c r="L566" s="2"/>
      <c r="M566" s="2"/>
      <c r="N566" s="2"/>
      <c r="O566" s="2"/>
      <c r="P566" s="2"/>
      <c r="Q566" s="2"/>
      <c r="R566" s="2"/>
      <c r="S566" s="2"/>
      <c r="T566" s="2"/>
      <c r="U566" s="2"/>
      <c r="V566" s="2"/>
      <c r="W566" s="2"/>
      <c r="X566" s="2"/>
      <c r="Y566" s="2"/>
      <c r="Z566" s="2"/>
    </row>
    <row r="567" ht="15.75" customHeight="1">
      <c r="A567" s="1" t="s">
        <v>81813</v>
      </c>
      <c r="B567" s="1" t="s">
        <v>83033</v>
      </c>
      <c r="C567" s="2"/>
      <c r="D567" s="2"/>
      <c r="E567" s="4" t="s">
        <v>83034</v>
      </c>
      <c r="F567" s="4" t="s">
        <v>83034</v>
      </c>
      <c r="G567" s="1">
        <v>1.0</v>
      </c>
      <c r="H567" s="2"/>
      <c r="I567" s="2"/>
      <c r="J567" s="2"/>
      <c r="K567" s="2"/>
      <c r="L567" s="2"/>
      <c r="M567" s="2"/>
      <c r="N567" s="2"/>
      <c r="O567" s="2"/>
      <c r="P567" s="2"/>
      <c r="Q567" s="2"/>
      <c r="R567" s="2"/>
      <c r="S567" s="2"/>
      <c r="T567" s="2"/>
      <c r="U567" s="2"/>
      <c r="V567" s="2"/>
      <c r="W567" s="2"/>
      <c r="X567" s="2"/>
      <c r="Y567" s="2"/>
      <c r="Z567" s="2"/>
    </row>
    <row r="568" ht="15.75" customHeight="1">
      <c r="A568" s="1" t="s">
        <v>81813</v>
      </c>
      <c r="B568" s="1" t="s">
        <v>83035</v>
      </c>
      <c r="C568" s="2"/>
      <c r="D568" s="2"/>
      <c r="E568" s="4" t="s">
        <v>83036</v>
      </c>
      <c r="F568" s="4" t="s">
        <v>83036</v>
      </c>
      <c r="G568" s="1">
        <v>1.0</v>
      </c>
      <c r="H568" s="2"/>
      <c r="I568" s="2"/>
      <c r="J568" s="2"/>
      <c r="K568" s="2"/>
      <c r="L568" s="2"/>
      <c r="M568" s="2"/>
      <c r="N568" s="2"/>
      <c r="O568" s="2"/>
      <c r="P568" s="2"/>
      <c r="Q568" s="2"/>
      <c r="R568" s="2"/>
      <c r="S568" s="2"/>
      <c r="T568" s="2"/>
      <c r="U568" s="2"/>
      <c r="V568" s="2"/>
      <c r="W568" s="2"/>
      <c r="X568" s="2"/>
      <c r="Y568" s="2"/>
      <c r="Z568" s="2"/>
    </row>
    <row r="569" ht="15.75" customHeight="1">
      <c r="A569" s="1" t="s">
        <v>81813</v>
      </c>
      <c r="B569" s="1" t="s">
        <v>83037</v>
      </c>
      <c r="C569" s="2"/>
      <c r="D569" s="2"/>
      <c r="E569" s="4" t="s">
        <v>83038</v>
      </c>
      <c r="F569" s="4" t="s">
        <v>83039</v>
      </c>
      <c r="G569" s="1">
        <v>1.0</v>
      </c>
      <c r="H569" s="2"/>
      <c r="I569" s="2"/>
      <c r="J569" s="2"/>
      <c r="K569" s="2"/>
      <c r="L569" s="2"/>
      <c r="M569" s="2"/>
      <c r="N569" s="2"/>
      <c r="O569" s="2"/>
      <c r="P569" s="2"/>
      <c r="Q569" s="2"/>
      <c r="R569" s="2"/>
      <c r="S569" s="2"/>
      <c r="T569" s="2"/>
      <c r="U569" s="2"/>
      <c r="V569" s="2"/>
      <c r="W569" s="2"/>
      <c r="X569" s="2"/>
      <c r="Y569" s="2"/>
      <c r="Z569" s="2"/>
    </row>
    <row r="570" ht="15.75" customHeight="1">
      <c r="A570" s="1" t="s">
        <v>81813</v>
      </c>
      <c r="B570" s="1" t="s">
        <v>83040</v>
      </c>
      <c r="C570" s="2"/>
      <c r="D570" s="2"/>
      <c r="E570" s="4" t="s">
        <v>83041</v>
      </c>
      <c r="F570" s="4" t="s">
        <v>83041</v>
      </c>
      <c r="G570" s="1">
        <v>1.0</v>
      </c>
      <c r="H570" s="2"/>
      <c r="I570" s="2"/>
      <c r="J570" s="2"/>
      <c r="K570" s="2"/>
      <c r="L570" s="2"/>
      <c r="M570" s="2"/>
      <c r="N570" s="2"/>
      <c r="O570" s="2"/>
      <c r="P570" s="2"/>
      <c r="Q570" s="2"/>
      <c r="R570" s="2"/>
      <c r="S570" s="2"/>
      <c r="T570" s="2"/>
      <c r="U570" s="2"/>
      <c r="V570" s="2"/>
      <c r="W570" s="2"/>
      <c r="X570" s="2"/>
      <c r="Y570" s="2"/>
      <c r="Z570" s="2"/>
    </row>
    <row r="571" ht="15.75" customHeight="1">
      <c r="A571" s="1" t="s">
        <v>81813</v>
      </c>
      <c r="B571" s="1" t="s">
        <v>83042</v>
      </c>
      <c r="C571" s="2"/>
      <c r="D571" s="2"/>
      <c r="E571" s="4" t="s">
        <v>83043</v>
      </c>
      <c r="F571" s="4" t="s">
        <v>83043</v>
      </c>
      <c r="G571" s="1">
        <v>1.0</v>
      </c>
      <c r="H571" s="2"/>
      <c r="I571" s="2"/>
      <c r="J571" s="2"/>
      <c r="K571" s="2"/>
      <c r="L571" s="2"/>
      <c r="M571" s="2"/>
      <c r="N571" s="2"/>
      <c r="O571" s="2"/>
      <c r="P571" s="2"/>
      <c r="Q571" s="2"/>
      <c r="R571" s="2"/>
      <c r="S571" s="2"/>
      <c r="T571" s="2"/>
      <c r="U571" s="2"/>
      <c r="V571" s="2"/>
      <c r="W571" s="2"/>
      <c r="X571" s="2"/>
      <c r="Y571" s="2"/>
      <c r="Z571" s="2"/>
    </row>
    <row r="572" ht="15.75" customHeight="1">
      <c r="A572" s="1" t="s">
        <v>81813</v>
      </c>
      <c r="B572" s="1" t="s">
        <v>83044</v>
      </c>
      <c r="C572" s="2"/>
      <c r="D572" s="2"/>
      <c r="E572" s="4" t="s">
        <v>83045</v>
      </c>
      <c r="F572" s="4" t="s">
        <v>83045</v>
      </c>
      <c r="G572" s="1">
        <v>1.0</v>
      </c>
      <c r="H572" s="2"/>
      <c r="I572" s="2"/>
      <c r="J572" s="2"/>
      <c r="K572" s="2"/>
      <c r="L572" s="2"/>
      <c r="M572" s="2"/>
      <c r="N572" s="2"/>
      <c r="O572" s="2"/>
      <c r="P572" s="2"/>
      <c r="Q572" s="2"/>
      <c r="R572" s="2"/>
      <c r="S572" s="2"/>
      <c r="T572" s="2"/>
      <c r="U572" s="2"/>
      <c r="V572" s="2"/>
      <c r="W572" s="2"/>
      <c r="X572" s="2"/>
      <c r="Y572" s="2"/>
      <c r="Z572" s="2"/>
    </row>
    <row r="573" ht="15.75" customHeight="1">
      <c r="A573" s="1" t="s">
        <v>81813</v>
      </c>
      <c r="B573" s="1" t="s">
        <v>83046</v>
      </c>
      <c r="C573" s="2"/>
      <c r="D573" s="2"/>
      <c r="E573" s="4" t="s">
        <v>83047</v>
      </c>
      <c r="F573" s="4" t="s">
        <v>83048</v>
      </c>
      <c r="G573" s="1">
        <v>1.0</v>
      </c>
      <c r="H573" s="2"/>
      <c r="I573" s="2"/>
      <c r="J573" s="2"/>
      <c r="K573" s="2"/>
      <c r="L573" s="2"/>
      <c r="M573" s="2"/>
      <c r="N573" s="2"/>
      <c r="O573" s="2"/>
      <c r="P573" s="2"/>
      <c r="Q573" s="2"/>
      <c r="R573" s="2"/>
      <c r="S573" s="2"/>
      <c r="T573" s="2"/>
      <c r="U573" s="2"/>
      <c r="V573" s="2"/>
      <c r="W573" s="2"/>
      <c r="X573" s="2"/>
      <c r="Y573" s="2"/>
      <c r="Z573" s="2"/>
    </row>
    <row r="574" ht="15.75" customHeight="1">
      <c r="A574" s="1" t="s">
        <v>81813</v>
      </c>
      <c r="B574" s="1" t="s">
        <v>83049</v>
      </c>
      <c r="C574" s="2"/>
      <c r="D574" s="2"/>
      <c r="E574" s="4" t="s">
        <v>83050</v>
      </c>
      <c r="F574" s="4" t="s">
        <v>83050</v>
      </c>
      <c r="G574" s="1">
        <v>1.0</v>
      </c>
      <c r="H574" s="2"/>
      <c r="I574" s="2"/>
      <c r="J574" s="2"/>
      <c r="K574" s="2"/>
      <c r="L574" s="2"/>
      <c r="M574" s="2"/>
      <c r="N574" s="2"/>
      <c r="O574" s="2"/>
      <c r="P574" s="2"/>
      <c r="Q574" s="2"/>
      <c r="R574" s="2"/>
      <c r="S574" s="2"/>
      <c r="T574" s="2"/>
      <c r="U574" s="2"/>
      <c r="V574" s="2"/>
      <c r="W574" s="2"/>
      <c r="X574" s="2"/>
      <c r="Y574" s="2"/>
      <c r="Z574" s="2"/>
    </row>
    <row r="575" ht="15.75" customHeight="1">
      <c r="A575" s="1" t="s">
        <v>81813</v>
      </c>
      <c r="B575" s="1" t="s">
        <v>83051</v>
      </c>
      <c r="C575" s="2"/>
      <c r="D575" s="2"/>
      <c r="E575" s="4" t="s">
        <v>83052</v>
      </c>
      <c r="F575" s="4" t="s">
        <v>83052</v>
      </c>
      <c r="G575" s="1">
        <v>1.0</v>
      </c>
      <c r="H575" s="2"/>
      <c r="I575" s="2"/>
      <c r="J575" s="2"/>
      <c r="K575" s="2"/>
      <c r="L575" s="2"/>
      <c r="M575" s="2"/>
      <c r="N575" s="2"/>
      <c r="O575" s="2"/>
      <c r="P575" s="2"/>
      <c r="Q575" s="2"/>
      <c r="R575" s="2"/>
      <c r="S575" s="2"/>
      <c r="T575" s="2"/>
      <c r="U575" s="2"/>
      <c r="V575" s="2"/>
      <c r="W575" s="2"/>
      <c r="X575" s="2"/>
      <c r="Y575" s="2"/>
      <c r="Z575" s="2"/>
    </row>
    <row r="576" ht="15.75" customHeight="1">
      <c r="A576" s="1" t="s">
        <v>81813</v>
      </c>
      <c r="B576" s="1" t="s">
        <v>83053</v>
      </c>
      <c r="C576" s="2"/>
      <c r="D576" s="2"/>
      <c r="E576" s="4" t="s">
        <v>83054</v>
      </c>
      <c r="F576" s="4" t="s">
        <v>83054</v>
      </c>
      <c r="G576" s="1">
        <v>1.0</v>
      </c>
      <c r="H576" s="2"/>
      <c r="I576" s="2"/>
      <c r="J576" s="2"/>
      <c r="K576" s="2"/>
      <c r="L576" s="2"/>
      <c r="M576" s="2"/>
      <c r="N576" s="2"/>
      <c r="O576" s="2"/>
      <c r="P576" s="2"/>
      <c r="Q576" s="2"/>
      <c r="R576" s="2"/>
      <c r="S576" s="2"/>
      <c r="T576" s="2"/>
      <c r="U576" s="2"/>
      <c r="V576" s="2"/>
      <c r="W576" s="2"/>
      <c r="X576" s="2"/>
      <c r="Y576" s="2"/>
      <c r="Z576" s="2"/>
    </row>
    <row r="577" ht="15.75" customHeight="1">
      <c r="A577" s="1" t="s">
        <v>81813</v>
      </c>
      <c r="B577" s="1" t="s">
        <v>83055</v>
      </c>
      <c r="C577" s="2"/>
      <c r="D577" s="2"/>
      <c r="E577" s="4" t="s">
        <v>83056</v>
      </c>
      <c r="F577" s="4" t="s">
        <v>83056</v>
      </c>
      <c r="G577" s="1">
        <v>1.0</v>
      </c>
      <c r="H577" s="2"/>
      <c r="I577" s="2"/>
      <c r="J577" s="2"/>
      <c r="K577" s="2"/>
      <c r="L577" s="2"/>
      <c r="M577" s="2"/>
      <c r="N577" s="2"/>
      <c r="O577" s="2"/>
      <c r="P577" s="2"/>
      <c r="Q577" s="2"/>
      <c r="R577" s="2"/>
      <c r="S577" s="2"/>
      <c r="T577" s="2"/>
      <c r="U577" s="2"/>
      <c r="V577" s="2"/>
      <c r="W577" s="2"/>
      <c r="X577" s="2"/>
      <c r="Y577" s="2"/>
      <c r="Z577" s="2"/>
    </row>
    <row r="578" ht="15.75" customHeight="1">
      <c r="A578" s="1" t="s">
        <v>81813</v>
      </c>
      <c r="B578" s="1" t="s">
        <v>83057</v>
      </c>
      <c r="C578" s="2"/>
      <c r="D578" s="2"/>
      <c r="E578" s="4" t="s">
        <v>83058</v>
      </c>
      <c r="F578" s="4" t="s">
        <v>83058</v>
      </c>
      <c r="G578" s="1">
        <v>1.0</v>
      </c>
      <c r="H578" s="2"/>
      <c r="I578" s="2"/>
      <c r="J578" s="2"/>
      <c r="K578" s="2"/>
      <c r="L578" s="2"/>
      <c r="M578" s="2"/>
      <c r="N578" s="2"/>
      <c r="O578" s="2"/>
      <c r="P578" s="2"/>
      <c r="Q578" s="2"/>
      <c r="R578" s="2"/>
      <c r="S578" s="2"/>
      <c r="T578" s="2"/>
      <c r="U578" s="2"/>
      <c r="V578" s="2"/>
      <c r="W578" s="2"/>
      <c r="X578" s="2"/>
      <c r="Y578" s="2"/>
      <c r="Z578" s="2"/>
    </row>
    <row r="579" ht="15.75" customHeight="1">
      <c r="A579" s="1" t="s">
        <v>81813</v>
      </c>
      <c r="B579" s="1" t="s">
        <v>83059</v>
      </c>
      <c r="C579" s="2"/>
      <c r="D579" s="2"/>
      <c r="E579" s="4" t="s">
        <v>83060</v>
      </c>
      <c r="F579" s="4" t="s">
        <v>83061</v>
      </c>
      <c r="G579" s="1">
        <v>1.0</v>
      </c>
      <c r="H579" s="2"/>
      <c r="I579" s="2"/>
      <c r="J579" s="2"/>
      <c r="K579" s="2"/>
      <c r="L579" s="2"/>
      <c r="M579" s="2"/>
      <c r="N579" s="2"/>
      <c r="O579" s="2"/>
      <c r="P579" s="2"/>
      <c r="Q579" s="2"/>
      <c r="R579" s="2"/>
      <c r="S579" s="2"/>
      <c r="T579" s="2"/>
      <c r="U579" s="2"/>
      <c r="V579" s="2"/>
      <c r="W579" s="2"/>
      <c r="X579" s="2"/>
      <c r="Y579" s="2"/>
      <c r="Z579" s="2"/>
    </row>
    <row r="580" ht="15.75" customHeight="1">
      <c r="A580" s="1" t="s">
        <v>81813</v>
      </c>
      <c r="B580" s="1" t="s">
        <v>83062</v>
      </c>
      <c r="C580" s="2"/>
      <c r="D580" s="2"/>
      <c r="E580" s="4" t="s">
        <v>83063</v>
      </c>
      <c r="F580" s="4" t="s">
        <v>83064</v>
      </c>
      <c r="G580" s="1">
        <v>1.0</v>
      </c>
      <c r="H580" s="2"/>
      <c r="I580" s="2"/>
      <c r="J580" s="2"/>
      <c r="K580" s="2"/>
      <c r="L580" s="2"/>
      <c r="M580" s="2"/>
      <c r="N580" s="2"/>
      <c r="O580" s="2"/>
      <c r="P580" s="2"/>
      <c r="Q580" s="2"/>
      <c r="R580" s="2"/>
      <c r="S580" s="2"/>
      <c r="T580" s="2"/>
      <c r="U580" s="2"/>
      <c r="V580" s="2"/>
      <c r="W580" s="2"/>
      <c r="X580" s="2"/>
      <c r="Y580" s="2"/>
      <c r="Z580" s="2"/>
    </row>
    <row r="581" ht="15.75" customHeight="1">
      <c r="A581" s="1" t="s">
        <v>81813</v>
      </c>
      <c r="B581" s="1" t="s">
        <v>83065</v>
      </c>
      <c r="C581" s="2"/>
      <c r="D581" s="2"/>
      <c r="E581" s="4" t="s">
        <v>83066</v>
      </c>
      <c r="F581" s="4" t="s">
        <v>83067</v>
      </c>
      <c r="G581" s="1">
        <v>1.0</v>
      </c>
      <c r="H581" s="2"/>
      <c r="I581" s="2"/>
      <c r="J581" s="2"/>
      <c r="K581" s="2"/>
      <c r="L581" s="2"/>
      <c r="M581" s="2"/>
      <c r="N581" s="2"/>
      <c r="O581" s="2"/>
      <c r="P581" s="2"/>
      <c r="Q581" s="2"/>
      <c r="R581" s="2"/>
      <c r="S581" s="2"/>
      <c r="T581" s="2"/>
      <c r="U581" s="2"/>
      <c r="V581" s="2"/>
      <c r="W581" s="2"/>
      <c r="X581" s="2"/>
      <c r="Y581" s="2"/>
      <c r="Z581" s="2"/>
    </row>
    <row r="582" ht="15.75" customHeight="1">
      <c r="A582" s="1" t="s">
        <v>81813</v>
      </c>
      <c r="B582" s="1" t="s">
        <v>83068</v>
      </c>
      <c r="C582" s="2"/>
      <c r="D582" s="2"/>
      <c r="E582" s="4" t="s">
        <v>83069</v>
      </c>
      <c r="F582" s="4" t="s">
        <v>83070</v>
      </c>
      <c r="G582" s="1">
        <v>1.0</v>
      </c>
      <c r="H582" s="2"/>
      <c r="I582" s="2"/>
      <c r="J582" s="2"/>
      <c r="K582" s="2"/>
      <c r="L582" s="2"/>
      <c r="M582" s="2"/>
      <c r="N582" s="2"/>
      <c r="O582" s="2"/>
      <c r="P582" s="2"/>
      <c r="Q582" s="2"/>
      <c r="R582" s="2"/>
      <c r="S582" s="2"/>
      <c r="T582" s="2"/>
      <c r="U582" s="2"/>
      <c r="V582" s="2"/>
      <c r="W582" s="2"/>
      <c r="X582" s="2"/>
      <c r="Y582" s="2"/>
      <c r="Z582" s="2"/>
    </row>
    <row r="583" ht="15.75" customHeight="1">
      <c r="A583" s="1" t="s">
        <v>81813</v>
      </c>
      <c r="B583" s="1" t="s">
        <v>83071</v>
      </c>
      <c r="C583" s="2"/>
      <c r="D583" s="2"/>
      <c r="E583" s="4" t="s">
        <v>83072</v>
      </c>
      <c r="F583" s="4" t="s">
        <v>83061</v>
      </c>
      <c r="G583" s="1">
        <v>1.0</v>
      </c>
      <c r="H583" s="2"/>
      <c r="I583" s="2"/>
      <c r="J583" s="2"/>
      <c r="K583" s="2"/>
      <c r="L583" s="2"/>
      <c r="M583" s="2"/>
      <c r="N583" s="2"/>
      <c r="O583" s="2"/>
      <c r="P583" s="2"/>
      <c r="Q583" s="2"/>
      <c r="R583" s="2"/>
      <c r="S583" s="2"/>
      <c r="T583" s="2"/>
      <c r="U583" s="2"/>
      <c r="V583" s="2"/>
      <c r="W583" s="2"/>
      <c r="X583" s="2"/>
      <c r="Y583" s="2"/>
      <c r="Z583" s="2"/>
    </row>
    <row r="584" ht="15.75" customHeight="1">
      <c r="A584" s="1" t="s">
        <v>81813</v>
      </c>
      <c r="B584" s="1" t="s">
        <v>83073</v>
      </c>
      <c r="C584" s="2"/>
      <c r="D584" s="2"/>
      <c r="E584" s="4" t="s">
        <v>83074</v>
      </c>
      <c r="F584" s="4" t="s">
        <v>83064</v>
      </c>
      <c r="G584" s="1">
        <v>1.0</v>
      </c>
      <c r="H584" s="2"/>
      <c r="I584" s="2"/>
      <c r="J584" s="2"/>
      <c r="K584" s="2"/>
      <c r="L584" s="2"/>
      <c r="M584" s="2"/>
      <c r="N584" s="2"/>
      <c r="O584" s="2"/>
      <c r="P584" s="2"/>
      <c r="Q584" s="2"/>
      <c r="R584" s="2"/>
      <c r="S584" s="2"/>
      <c r="T584" s="2"/>
      <c r="U584" s="2"/>
      <c r="V584" s="2"/>
      <c r="W584" s="2"/>
      <c r="X584" s="2"/>
      <c r="Y584" s="2"/>
      <c r="Z584" s="2"/>
    </row>
    <row r="585" ht="15.75" customHeight="1">
      <c r="A585" s="1" t="s">
        <v>81813</v>
      </c>
      <c r="B585" s="1" t="s">
        <v>83075</v>
      </c>
      <c r="C585" s="2"/>
      <c r="D585" s="2"/>
      <c r="E585" s="4" t="s">
        <v>83076</v>
      </c>
      <c r="F585" s="4" t="s">
        <v>83067</v>
      </c>
      <c r="G585" s="1">
        <v>1.0</v>
      </c>
      <c r="H585" s="2"/>
      <c r="I585" s="2"/>
      <c r="J585" s="2"/>
      <c r="K585" s="2"/>
      <c r="L585" s="2"/>
      <c r="M585" s="2"/>
      <c r="N585" s="2"/>
      <c r="O585" s="2"/>
      <c r="P585" s="2"/>
      <c r="Q585" s="2"/>
      <c r="R585" s="2"/>
      <c r="S585" s="2"/>
      <c r="T585" s="2"/>
      <c r="U585" s="2"/>
      <c r="V585" s="2"/>
      <c r="W585" s="2"/>
      <c r="X585" s="2"/>
      <c r="Y585" s="2"/>
      <c r="Z585" s="2"/>
    </row>
    <row r="586" ht="15.75" customHeight="1">
      <c r="A586" s="1" t="s">
        <v>81813</v>
      </c>
      <c r="B586" s="1" t="s">
        <v>83077</v>
      </c>
      <c r="C586" s="2"/>
      <c r="D586" s="2"/>
      <c r="E586" s="4" t="s">
        <v>83078</v>
      </c>
      <c r="F586" s="4" t="s">
        <v>83070</v>
      </c>
      <c r="G586" s="1">
        <v>1.0</v>
      </c>
      <c r="H586" s="2"/>
      <c r="I586" s="2"/>
      <c r="J586" s="2"/>
      <c r="K586" s="2"/>
      <c r="L586" s="2"/>
      <c r="M586" s="2"/>
      <c r="N586" s="2"/>
      <c r="O586" s="2"/>
      <c r="P586" s="2"/>
      <c r="Q586" s="2"/>
      <c r="R586" s="2"/>
      <c r="S586" s="2"/>
      <c r="T586" s="2"/>
      <c r="U586" s="2"/>
      <c r="V586" s="2"/>
      <c r="W586" s="2"/>
      <c r="X586" s="2"/>
      <c r="Y586" s="2"/>
      <c r="Z586" s="2"/>
    </row>
    <row r="587" ht="15.75" customHeight="1">
      <c r="A587" s="1" t="s">
        <v>81813</v>
      </c>
      <c r="B587" s="1" t="s">
        <v>83079</v>
      </c>
      <c r="C587" s="2"/>
      <c r="D587" s="2"/>
      <c r="E587" s="4" t="s">
        <v>83080</v>
      </c>
      <c r="F587" s="4" t="s">
        <v>83080</v>
      </c>
      <c r="G587" s="1">
        <v>1.0</v>
      </c>
      <c r="H587" s="2"/>
      <c r="I587" s="2"/>
      <c r="J587" s="2"/>
      <c r="K587" s="2"/>
      <c r="L587" s="2"/>
      <c r="M587" s="2"/>
      <c r="N587" s="2"/>
      <c r="O587" s="2"/>
      <c r="P587" s="2"/>
      <c r="Q587" s="2"/>
      <c r="R587" s="2"/>
      <c r="S587" s="2"/>
      <c r="T587" s="2"/>
      <c r="U587" s="2"/>
      <c r="V587" s="2"/>
      <c r="W587" s="2"/>
      <c r="X587" s="2"/>
      <c r="Y587" s="2"/>
      <c r="Z587" s="2"/>
    </row>
    <row r="588" ht="15.75" customHeight="1">
      <c r="A588" s="1" t="s">
        <v>81813</v>
      </c>
      <c r="B588" s="1" t="s">
        <v>83081</v>
      </c>
      <c r="C588" s="2"/>
      <c r="D588" s="2"/>
      <c r="E588" s="4" t="s">
        <v>83082</v>
      </c>
      <c r="F588" s="4" t="s">
        <v>83082</v>
      </c>
      <c r="G588" s="1">
        <v>1.0</v>
      </c>
      <c r="H588" s="2"/>
      <c r="I588" s="2"/>
      <c r="J588" s="2"/>
      <c r="K588" s="2"/>
      <c r="L588" s="2"/>
      <c r="M588" s="2"/>
      <c r="N588" s="2"/>
      <c r="O588" s="2"/>
      <c r="P588" s="2"/>
      <c r="Q588" s="2"/>
      <c r="R588" s="2"/>
      <c r="S588" s="2"/>
      <c r="T588" s="2"/>
      <c r="U588" s="2"/>
      <c r="V588" s="2"/>
      <c r="W588" s="2"/>
      <c r="X588" s="2"/>
      <c r="Y588" s="2"/>
      <c r="Z588" s="2"/>
    </row>
    <row r="589" ht="15.75" customHeight="1">
      <c r="A589" s="1" t="s">
        <v>81813</v>
      </c>
      <c r="B589" s="1" t="s">
        <v>83083</v>
      </c>
      <c r="C589" s="2"/>
      <c r="D589" s="2"/>
      <c r="E589" s="4" t="s">
        <v>83084</v>
      </c>
      <c r="F589" s="4" t="s">
        <v>83084</v>
      </c>
      <c r="G589" s="1">
        <v>1.0</v>
      </c>
      <c r="H589" s="2"/>
      <c r="I589" s="2"/>
      <c r="J589" s="2"/>
      <c r="K589" s="2"/>
      <c r="L589" s="2"/>
      <c r="M589" s="2"/>
      <c r="N589" s="2"/>
      <c r="O589" s="2"/>
      <c r="P589" s="2"/>
      <c r="Q589" s="2"/>
      <c r="R589" s="2"/>
      <c r="S589" s="2"/>
      <c r="T589" s="2"/>
      <c r="U589" s="2"/>
      <c r="V589" s="2"/>
      <c r="W589" s="2"/>
      <c r="X589" s="2"/>
      <c r="Y589" s="2"/>
      <c r="Z589" s="2"/>
    </row>
    <row r="590" ht="15.75" customHeight="1">
      <c r="A590" s="1" t="s">
        <v>81813</v>
      </c>
      <c r="B590" s="1" t="s">
        <v>83085</v>
      </c>
      <c r="C590" s="2"/>
      <c r="D590" s="2"/>
      <c r="E590" s="4" t="s">
        <v>83086</v>
      </c>
      <c r="F590" s="4" t="s">
        <v>83086</v>
      </c>
      <c r="G590" s="1">
        <v>1.0</v>
      </c>
      <c r="H590" s="2"/>
      <c r="I590" s="2"/>
      <c r="J590" s="2"/>
      <c r="K590" s="2"/>
      <c r="L590" s="2"/>
      <c r="M590" s="2"/>
      <c r="N590" s="2"/>
      <c r="O590" s="2"/>
      <c r="P590" s="2"/>
      <c r="Q590" s="2"/>
      <c r="R590" s="2"/>
      <c r="S590" s="2"/>
      <c r="T590" s="2"/>
      <c r="U590" s="2"/>
      <c r="V590" s="2"/>
      <c r="W590" s="2"/>
      <c r="X590" s="2"/>
      <c r="Y590" s="2"/>
      <c r="Z590" s="2"/>
    </row>
    <row r="591" ht="15.75" customHeight="1">
      <c r="A591" s="1" t="s">
        <v>81813</v>
      </c>
      <c r="B591" s="1" t="s">
        <v>83087</v>
      </c>
      <c r="C591" s="2"/>
      <c r="D591" s="2"/>
      <c r="E591" s="4" t="s">
        <v>83088</v>
      </c>
      <c r="F591" s="4" t="s">
        <v>83088</v>
      </c>
      <c r="G591" s="1">
        <v>1.0</v>
      </c>
      <c r="H591" s="2"/>
      <c r="I591" s="2"/>
      <c r="J591" s="2"/>
      <c r="K591" s="2"/>
      <c r="L591" s="2"/>
      <c r="M591" s="2"/>
      <c r="N591" s="2"/>
      <c r="O591" s="2"/>
      <c r="P591" s="2"/>
      <c r="Q591" s="2"/>
      <c r="R591" s="2"/>
      <c r="S591" s="2"/>
      <c r="T591" s="2"/>
      <c r="U591" s="2"/>
      <c r="V591" s="2"/>
      <c r="W591" s="2"/>
      <c r="X591" s="2"/>
      <c r="Y591" s="2"/>
      <c r="Z591" s="2"/>
    </row>
    <row r="592" ht="15.75" customHeight="1">
      <c r="A592" s="1" t="s">
        <v>81813</v>
      </c>
      <c r="B592" s="1" t="s">
        <v>83089</v>
      </c>
      <c r="C592" s="2"/>
      <c r="D592" s="2"/>
      <c r="E592" s="4" t="s">
        <v>83090</v>
      </c>
      <c r="F592" s="4" t="s">
        <v>83090</v>
      </c>
      <c r="G592" s="1">
        <v>1.0</v>
      </c>
      <c r="H592" s="2"/>
      <c r="I592" s="2"/>
      <c r="J592" s="2"/>
      <c r="K592" s="2"/>
      <c r="L592" s="2"/>
      <c r="M592" s="2"/>
      <c r="N592" s="2"/>
      <c r="O592" s="2"/>
      <c r="P592" s="2"/>
      <c r="Q592" s="2"/>
      <c r="R592" s="2"/>
      <c r="S592" s="2"/>
      <c r="T592" s="2"/>
      <c r="U592" s="2"/>
      <c r="V592" s="2"/>
      <c r="W592" s="2"/>
      <c r="X592" s="2"/>
      <c r="Y592" s="2"/>
      <c r="Z592" s="2"/>
    </row>
    <row r="593" ht="15.75" customHeight="1">
      <c r="A593" s="1" t="s">
        <v>81813</v>
      </c>
      <c r="B593" s="1" t="s">
        <v>83091</v>
      </c>
      <c r="C593" s="2"/>
      <c r="D593" s="2"/>
      <c r="E593" s="4" t="s">
        <v>83092</v>
      </c>
      <c r="F593" s="4" t="s">
        <v>83092</v>
      </c>
      <c r="G593" s="1">
        <v>1.0</v>
      </c>
      <c r="H593" s="2"/>
      <c r="I593" s="2"/>
      <c r="J593" s="2"/>
      <c r="K593" s="2"/>
      <c r="L593" s="2"/>
      <c r="M593" s="2"/>
      <c r="N593" s="2"/>
      <c r="O593" s="2"/>
      <c r="P593" s="2"/>
      <c r="Q593" s="2"/>
      <c r="R593" s="2"/>
      <c r="S593" s="2"/>
      <c r="T593" s="2"/>
      <c r="U593" s="2"/>
      <c r="V593" s="2"/>
      <c r="W593" s="2"/>
      <c r="X593" s="2"/>
      <c r="Y593" s="2"/>
      <c r="Z593" s="2"/>
    </row>
    <row r="594" ht="15.75" customHeight="1">
      <c r="A594" s="1" t="s">
        <v>81813</v>
      </c>
      <c r="B594" s="1" t="s">
        <v>83093</v>
      </c>
      <c r="C594" s="2"/>
      <c r="D594" s="2"/>
      <c r="E594" s="4" t="s">
        <v>83094</v>
      </c>
      <c r="F594" s="4" t="s">
        <v>83094</v>
      </c>
      <c r="G594" s="1">
        <v>1.0</v>
      </c>
      <c r="H594" s="2"/>
      <c r="I594" s="2"/>
      <c r="J594" s="2"/>
      <c r="K594" s="2"/>
      <c r="L594" s="2"/>
      <c r="M594" s="2"/>
      <c r="N594" s="2"/>
      <c r="O594" s="2"/>
      <c r="P594" s="2"/>
      <c r="Q594" s="2"/>
      <c r="R594" s="2"/>
      <c r="S594" s="2"/>
      <c r="T594" s="2"/>
      <c r="U594" s="2"/>
      <c r="V594" s="2"/>
      <c r="W594" s="2"/>
      <c r="X594" s="2"/>
      <c r="Y594" s="2"/>
      <c r="Z594" s="2"/>
    </row>
    <row r="595" ht="15.75" customHeight="1">
      <c r="A595" s="1" t="s">
        <v>81813</v>
      </c>
      <c r="B595" s="1" t="s">
        <v>83095</v>
      </c>
      <c r="C595" s="2"/>
      <c r="D595" s="2"/>
      <c r="E595" s="4" t="s">
        <v>83096</v>
      </c>
      <c r="F595" s="4" t="s">
        <v>83096</v>
      </c>
      <c r="G595" s="1">
        <v>1.0</v>
      </c>
      <c r="H595" s="2"/>
      <c r="I595" s="2"/>
      <c r="J595" s="2"/>
      <c r="K595" s="2"/>
      <c r="L595" s="2"/>
      <c r="M595" s="2"/>
      <c r="N595" s="2"/>
      <c r="O595" s="2"/>
      <c r="P595" s="2"/>
      <c r="Q595" s="2"/>
      <c r="R595" s="2"/>
      <c r="S595" s="2"/>
      <c r="T595" s="2"/>
      <c r="U595" s="2"/>
      <c r="V595" s="2"/>
      <c r="W595" s="2"/>
      <c r="X595" s="2"/>
      <c r="Y595" s="2"/>
      <c r="Z595" s="2"/>
    </row>
    <row r="596" ht="15.75" customHeight="1">
      <c r="A596" s="1" t="s">
        <v>81813</v>
      </c>
      <c r="B596" s="1" t="s">
        <v>83097</v>
      </c>
      <c r="C596" s="2"/>
      <c r="D596" s="2"/>
      <c r="E596" s="4" t="s">
        <v>83098</v>
      </c>
      <c r="F596" s="4" t="s">
        <v>83098</v>
      </c>
      <c r="G596" s="1">
        <v>1.0</v>
      </c>
      <c r="H596" s="2"/>
      <c r="I596" s="2"/>
      <c r="J596" s="2"/>
      <c r="K596" s="2"/>
      <c r="L596" s="2"/>
      <c r="M596" s="2"/>
      <c r="N596" s="2"/>
      <c r="O596" s="2"/>
      <c r="P596" s="2"/>
      <c r="Q596" s="2"/>
      <c r="R596" s="2"/>
      <c r="S596" s="2"/>
      <c r="T596" s="2"/>
      <c r="U596" s="2"/>
      <c r="V596" s="2"/>
      <c r="W596" s="2"/>
      <c r="X596" s="2"/>
      <c r="Y596" s="2"/>
      <c r="Z596" s="2"/>
    </row>
    <row r="597" ht="15.75" customHeight="1">
      <c r="A597" s="1" t="s">
        <v>81813</v>
      </c>
      <c r="B597" s="1" t="s">
        <v>83099</v>
      </c>
      <c r="C597" s="2"/>
      <c r="D597" s="2"/>
      <c r="E597" s="4" t="s">
        <v>83100</v>
      </c>
      <c r="F597" s="4" t="s">
        <v>83100</v>
      </c>
      <c r="G597" s="1">
        <v>1.0</v>
      </c>
      <c r="H597" s="2"/>
      <c r="I597" s="2"/>
      <c r="J597" s="2"/>
      <c r="K597" s="2"/>
      <c r="L597" s="2"/>
      <c r="M597" s="2"/>
      <c r="N597" s="2"/>
      <c r="O597" s="2"/>
      <c r="P597" s="2"/>
      <c r="Q597" s="2"/>
      <c r="R597" s="2"/>
      <c r="S597" s="2"/>
      <c r="T597" s="2"/>
      <c r="U597" s="2"/>
      <c r="V597" s="2"/>
      <c r="W597" s="2"/>
      <c r="X597" s="2"/>
      <c r="Y597" s="2"/>
      <c r="Z597" s="2"/>
    </row>
    <row r="598" ht="15.75" customHeight="1">
      <c r="A598" s="1" t="s">
        <v>81813</v>
      </c>
      <c r="B598" s="1" t="s">
        <v>83101</v>
      </c>
      <c r="C598" s="2"/>
      <c r="D598" s="2"/>
      <c r="E598" s="4" t="s">
        <v>83102</v>
      </c>
      <c r="F598" s="4" t="s">
        <v>83102</v>
      </c>
      <c r="G598" s="1">
        <v>1.0</v>
      </c>
      <c r="H598" s="2"/>
      <c r="I598" s="2"/>
      <c r="J598" s="2"/>
      <c r="K598" s="2"/>
      <c r="L598" s="2"/>
      <c r="M598" s="2"/>
      <c r="N598" s="2"/>
      <c r="O598" s="2"/>
      <c r="P598" s="2"/>
      <c r="Q598" s="2"/>
      <c r="R598" s="2"/>
      <c r="S598" s="2"/>
      <c r="T598" s="2"/>
      <c r="U598" s="2"/>
      <c r="V598" s="2"/>
      <c r="W598" s="2"/>
      <c r="X598" s="2"/>
      <c r="Y598" s="2"/>
      <c r="Z598" s="2"/>
    </row>
    <row r="599" ht="15.75" customHeight="1">
      <c r="A599" s="1" t="s">
        <v>83103</v>
      </c>
      <c r="B599" s="1" t="s">
        <v>83104</v>
      </c>
      <c r="C599" s="2"/>
      <c r="D599" s="2"/>
      <c r="E599" s="4" t="s">
        <v>29133</v>
      </c>
      <c r="F599" s="4" t="s">
        <v>29134</v>
      </c>
      <c r="G599" s="1">
        <v>1.0</v>
      </c>
      <c r="H599" s="2"/>
      <c r="I599" s="2"/>
      <c r="J599" s="2"/>
      <c r="K599" s="2"/>
      <c r="L599" s="2"/>
      <c r="M599" s="2"/>
      <c r="N599" s="2"/>
      <c r="O599" s="2"/>
      <c r="P599" s="2"/>
      <c r="Q599" s="2"/>
      <c r="R599" s="2"/>
      <c r="S599" s="2"/>
      <c r="T599" s="2"/>
      <c r="U599" s="2"/>
      <c r="V599" s="2"/>
      <c r="W599" s="2"/>
      <c r="X599" s="2"/>
      <c r="Y599" s="2"/>
      <c r="Z599" s="2"/>
    </row>
    <row r="600" ht="15.75" customHeight="1">
      <c r="A600" s="1" t="s">
        <v>83103</v>
      </c>
      <c r="B600" s="1" t="s">
        <v>83105</v>
      </c>
      <c r="C600" s="2"/>
      <c r="D600" s="2"/>
      <c r="E600" s="4" t="s">
        <v>83106</v>
      </c>
      <c r="F600" s="4" t="str">
        <f t="shared" ref="F600:F1081" si="1">SUBSTITUTE(TEXT(VALUE(SUBSTITUTE(LEFT(E600,LEN(E600)-5),".",","))*45359237/100000000,"0.0"),".",",")&amp;" kg"</f>
        <v>6,9 kg</v>
      </c>
      <c r="G600" s="1">
        <v>2.0</v>
      </c>
      <c r="H600" s="2"/>
      <c r="I600" s="2"/>
      <c r="J600" s="2"/>
      <c r="K600" s="2"/>
      <c r="L600" s="2"/>
      <c r="M600" s="2"/>
      <c r="N600" s="2"/>
      <c r="O600" s="2"/>
      <c r="P600" s="2"/>
      <c r="Q600" s="2"/>
      <c r="R600" s="2"/>
      <c r="S600" s="2"/>
      <c r="T600" s="2"/>
      <c r="U600" s="2"/>
      <c r="V600" s="2"/>
      <c r="W600" s="2"/>
      <c r="X600" s="2"/>
      <c r="Y600" s="2"/>
      <c r="Z600" s="2"/>
    </row>
    <row r="601" ht="15.75" customHeight="1">
      <c r="A601" s="1" t="s">
        <v>83103</v>
      </c>
      <c r="B601" s="1" t="s">
        <v>83107</v>
      </c>
      <c r="C601" s="2"/>
      <c r="D601" s="2"/>
      <c r="E601" s="4" t="s">
        <v>83108</v>
      </c>
      <c r="F601" s="4" t="str">
        <f t="shared" si="1"/>
        <v>13,0 kg</v>
      </c>
      <c r="G601" s="1">
        <v>8.0</v>
      </c>
      <c r="H601" s="2"/>
      <c r="I601" s="2"/>
      <c r="J601" s="2"/>
      <c r="K601" s="2"/>
      <c r="L601" s="2"/>
      <c r="M601" s="2"/>
      <c r="N601" s="2"/>
      <c r="O601" s="2"/>
      <c r="P601" s="2"/>
      <c r="Q601" s="2"/>
      <c r="R601" s="2"/>
      <c r="S601" s="2"/>
      <c r="T601" s="2"/>
      <c r="U601" s="2"/>
      <c r="V601" s="2"/>
      <c r="W601" s="2"/>
      <c r="X601" s="2"/>
      <c r="Y601" s="2"/>
      <c r="Z601" s="2"/>
    </row>
    <row r="602" ht="15.75" customHeight="1">
      <c r="A602" s="1" t="s">
        <v>83103</v>
      </c>
      <c r="B602" s="1" t="s">
        <v>83109</v>
      </c>
      <c r="C602" s="2"/>
      <c r="D602" s="2"/>
      <c r="E602" s="4" t="s">
        <v>83110</v>
      </c>
      <c r="F602" s="4" t="str">
        <f t="shared" si="1"/>
        <v>100,0 kg</v>
      </c>
      <c r="G602" s="1">
        <v>7.0</v>
      </c>
      <c r="H602" s="2"/>
      <c r="I602" s="2"/>
      <c r="J602" s="2"/>
      <c r="K602" s="2"/>
      <c r="L602" s="2"/>
      <c r="M602" s="2"/>
      <c r="N602" s="2"/>
      <c r="O602" s="2"/>
      <c r="P602" s="2"/>
      <c r="Q602" s="2"/>
      <c r="R602" s="2"/>
      <c r="S602" s="2"/>
      <c r="T602" s="2"/>
      <c r="U602" s="2"/>
      <c r="V602" s="2"/>
      <c r="W602" s="2"/>
      <c r="X602" s="2"/>
      <c r="Y602" s="2"/>
      <c r="Z602" s="2"/>
    </row>
    <row r="603" ht="15.75" customHeight="1">
      <c r="A603" s="1" t="s">
        <v>83103</v>
      </c>
      <c r="B603" s="1" t="s">
        <v>83111</v>
      </c>
      <c r="C603" s="2"/>
      <c r="D603" s="2"/>
      <c r="E603" s="4" t="s">
        <v>83112</v>
      </c>
      <c r="F603" s="4" t="str">
        <f t="shared" si="1"/>
        <v>8,5 kg</v>
      </c>
      <c r="G603" s="1">
        <v>11.0</v>
      </c>
      <c r="H603" s="2"/>
      <c r="I603" s="2"/>
      <c r="J603" s="2"/>
      <c r="K603" s="2"/>
      <c r="L603" s="2"/>
      <c r="M603" s="2"/>
      <c r="N603" s="2"/>
      <c r="O603" s="2"/>
      <c r="P603" s="2"/>
      <c r="Q603" s="2"/>
      <c r="R603" s="2"/>
      <c r="S603" s="2"/>
      <c r="T603" s="2"/>
      <c r="U603" s="2"/>
      <c r="V603" s="2"/>
      <c r="W603" s="2"/>
      <c r="X603" s="2"/>
      <c r="Y603" s="2"/>
      <c r="Z603" s="2"/>
    </row>
    <row r="604" ht="15.75" customHeight="1">
      <c r="A604" s="1" t="s">
        <v>83103</v>
      </c>
      <c r="B604" s="1" t="s">
        <v>83113</v>
      </c>
      <c r="C604" s="2"/>
      <c r="D604" s="2"/>
      <c r="E604" s="4" t="s">
        <v>83114</v>
      </c>
      <c r="F604" s="4" t="str">
        <f t="shared" si="1"/>
        <v>19,0 kg</v>
      </c>
      <c r="G604" s="1">
        <v>5.0</v>
      </c>
      <c r="H604" s="2"/>
      <c r="I604" s="2"/>
      <c r="J604" s="2"/>
      <c r="K604" s="2"/>
      <c r="L604" s="2"/>
      <c r="M604" s="2"/>
      <c r="N604" s="2"/>
      <c r="O604" s="2"/>
      <c r="P604" s="2"/>
      <c r="Q604" s="2"/>
      <c r="R604" s="2"/>
      <c r="S604" s="2"/>
      <c r="T604" s="2"/>
      <c r="U604" s="2"/>
      <c r="V604" s="2"/>
      <c r="W604" s="2"/>
      <c r="X604" s="2"/>
      <c r="Y604" s="2"/>
      <c r="Z604" s="2"/>
    </row>
    <row r="605" ht="15.75" customHeight="1">
      <c r="A605" s="1" t="s">
        <v>83103</v>
      </c>
      <c r="B605" s="1" t="s">
        <v>83115</v>
      </c>
      <c r="C605" s="2"/>
      <c r="D605" s="2"/>
      <c r="E605" s="4" t="s">
        <v>83116</v>
      </c>
      <c r="F605" s="4" t="str">
        <f t="shared" si="1"/>
        <v>90,5 kg</v>
      </c>
      <c r="G605" s="1">
        <v>3.0</v>
      </c>
      <c r="H605" s="2"/>
      <c r="I605" s="2"/>
      <c r="J605" s="2"/>
      <c r="K605" s="2"/>
      <c r="L605" s="2"/>
      <c r="M605" s="2"/>
      <c r="N605" s="2"/>
      <c r="O605" s="2"/>
      <c r="P605" s="2"/>
      <c r="Q605" s="2"/>
      <c r="R605" s="2"/>
      <c r="S605" s="2"/>
      <c r="T605" s="2"/>
      <c r="U605" s="2"/>
      <c r="V605" s="2"/>
      <c r="W605" s="2"/>
      <c r="X605" s="2"/>
      <c r="Y605" s="2"/>
      <c r="Z605" s="2"/>
    </row>
    <row r="606" ht="15.75" customHeight="1">
      <c r="A606" s="1" t="s">
        <v>83103</v>
      </c>
      <c r="B606" s="1" t="s">
        <v>83117</v>
      </c>
      <c r="C606" s="2"/>
      <c r="D606" s="2"/>
      <c r="E606" s="4" t="s">
        <v>83118</v>
      </c>
      <c r="F606" s="4" t="str">
        <f t="shared" si="1"/>
        <v>9,0 kg</v>
      </c>
      <c r="G606" s="1">
        <v>7.0</v>
      </c>
      <c r="H606" s="2"/>
      <c r="I606" s="2"/>
      <c r="J606" s="2"/>
      <c r="K606" s="2"/>
      <c r="L606" s="2"/>
      <c r="M606" s="2"/>
      <c r="N606" s="2"/>
      <c r="O606" s="2"/>
      <c r="P606" s="2"/>
      <c r="Q606" s="2"/>
      <c r="R606" s="2"/>
      <c r="S606" s="2"/>
      <c r="T606" s="2"/>
      <c r="U606" s="2"/>
      <c r="V606" s="2"/>
      <c r="W606" s="2"/>
      <c r="X606" s="2"/>
      <c r="Y606" s="2"/>
      <c r="Z606" s="2"/>
    </row>
    <row r="607" ht="15.75" customHeight="1">
      <c r="A607" s="1" t="s">
        <v>83103</v>
      </c>
      <c r="B607" s="1" t="s">
        <v>83119</v>
      </c>
      <c r="C607" s="2"/>
      <c r="D607" s="2"/>
      <c r="E607" s="4" t="s">
        <v>83120</v>
      </c>
      <c r="F607" s="4" t="str">
        <f t="shared" si="1"/>
        <v>22,5 kg</v>
      </c>
      <c r="G607" s="1">
        <v>2.0</v>
      </c>
      <c r="H607" s="2"/>
      <c r="I607" s="2"/>
      <c r="J607" s="2"/>
      <c r="K607" s="2"/>
      <c r="L607" s="2"/>
      <c r="M607" s="2"/>
      <c r="N607" s="2"/>
      <c r="O607" s="2"/>
      <c r="P607" s="2"/>
      <c r="Q607" s="2"/>
      <c r="R607" s="2"/>
      <c r="S607" s="2"/>
      <c r="T607" s="2"/>
      <c r="U607" s="2"/>
      <c r="V607" s="2"/>
      <c r="W607" s="2"/>
      <c r="X607" s="2"/>
      <c r="Y607" s="2"/>
      <c r="Z607" s="2"/>
    </row>
    <row r="608" ht="15.75" customHeight="1">
      <c r="A608" s="1" t="s">
        <v>83103</v>
      </c>
      <c r="B608" s="1" t="s">
        <v>83121</v>
      </c>
      <c r="C608" s="2"/>
      <c r="D608" s="2"/>
      <c r="E608" s="4" t="s">
        <v>83122</v>
      </c>
      <c r="F608" s="4" t="str">
        <f t="shared" si="1"/>
        <v>85,5 kg</v>
      </c>
      <c r="G608" s="1">
        <v>3.0</v>
      </c>
      <c r="H608" s="2"/>
      <c r="I608" s="2"/>
      <c r="J608" s="2"/>
      <c r="K608" s="2"/>
      <c r="L608" s="2"/>
      <c r="M608" s="2"/>
      <c r="N608" s="2"/>
      <c r="O608" s="2"/>
      <c r="P608" s="2"/>
      <c r="Q608" s="2"/>
      <c r="R608" s="2"/>
      <c r="S608" s="2"/>
      <c r="T608" s="2"/>
      <c r="U608" s="2"/>
      <c r="V608" s="2"/>
      <c r="W608" s="2"/>
      <c r="X608" s="2"/>
      <c r="Y608" s="2"/>
      <c r="Z608" s="2"/>
    </row>
    <row r="609" ht="15.75" customHeight="1">
      <c r="A609" s="1" t="s">
        <v>83103</v>
      </c>
      <c r="B609" s="1" t="s">
        <v>83123</v>
      </c>
      <c r="C609" s="2"/>
      <c r="D609" s="2"/>
      <c r="E609" s="4" t="s">
        <v>83124</v>
      </c>
      <c r="F609" s="4" t="str">
        <f t="shared" si="1"/>
        <v>2,9 kg</v>
      </c>
      <c r="G609" s="1">
        <v>1.0</v>
      </c>
      <c r="H609" s="2"/>
      <c r="I609" s="2"/>
      <c r="J609" s="2"/>
      <c r="K609" s="2"/>
      <c r="L609" s="2"/>
      <c r="M609" s="2"/>
      <c r="N609" s="2"/>
      <c r="O609" s="2"/>
      <c r="P609" s="2"/>
      <c r="Q609" s="2"/>
      <c r="R609" s="2"/>
      <c r="S609" s="2"/>
      <c r="T609" s="2"/>
      <c r="U609" s="2"/>
      <c r="V609" s="2"/>
      <c r="W609" s="2"/>
      <c r="X609" s="2"/>
      <c r="Y609" s="2"/>
      <c r="Z609" s="2"/>
    </row>
    <row r="610" ht="15.75" customHeight="1">
      <c r="A610" s="1" t="s">
        <v>83103</v>
      </c>
      <c r="B610" s="1" t="s">
        <v>83125</v>
      </c>
      <c r="C610" s="2"/>
      <c r="D610" s="2"/>
      <c r="E610" s="4" t="s">
        <v>83126</v>
      </c>
      <c r="F610" s="4" t="str">
        <f t="shared" si="1"/>
        <v>9,9 kg</v>
      </c>
      <c r="G610" s="1">
        <v>4.0</v>
      </c>
      <c r="H610" s="2"/>
      <c r="I610" s="2"/>
      <c r="J610" s="2"/>
      <c r="K610" s="2"/>
      <c r="L610" s="2"/>
      <c r="M610" s="2"/>
      <c r="N610" s="2"/>
      <c r="O610" s="2"/>
      <c r="P610" s="2"/>
      <c r="Q610" s="2"/>
      <c r="R610" s="2"/>
      <c r="S610" s="2"/>
      <c r="T610" s="2"/>
      <c r="U610" s="2"/>
      <c r="V610" s="2"/>
      <c r="W610" s="2"/>
      <c r="X610" s="2"/>
      <c r="Y610" s="2"/>
      <c r="Z610" s="2"/>
    </row>
    <row r="611" ht="15.75" customHeight="1">
      <c r="A611" s="1" t="s">
        <v>83103</v>
      </c>
      <c r="B611" s="1" t="s">
        <v>83127</v>
      </c>
      <c r="C611" s="2"/>
      <c r="D611" s="2"/>
      <c r="E611" s="4" t="s">
        <v>83128</v>
      </c>
      <c r="F611" s="4" t="str">
        <f t="shared" si="1"/>
        <v>32,0 kg</v>
      </c>
      <c r="G611" s="1">
        <v>6.0</v>
      </c>
      <c r="H611" s="2"/>
      <c r="I611" s="2"/>
      <c r="J611" s="2"/>
      <c r="K611" s="2"/>
      <c r="L611" s="2"/>
      <c r="M611" s="2"/>
      <c r="N611" s="2"/>
      <c r="O611" s="2"/>
      <c r="P611" s="2"/>
      <c r="Q611" s="2"/>
      <c r="R611" s="2"/>
      <c r="S611" s="2"/>
      <c r="T611" s="2"/>
      <c r="U611" s="2"/>
      <c r="V611" s="2"/>
      <c r="W611" s="2"/>
      <c r="X611" s="2"/>
      <c r="Y611" s="2"/>
      <c r="Z611" s="2"/>
    </row>
    <row r="612" ht="15.75" customHeight="1">
      <c r="A612" s="1" t="s">
        <v>83103</v>
      </c>
      <c r="B612" s="1" t="s">
        <v>83129</v>
      </c>
      <c r="C612" s="2"/>
      <c r="D612" s="2"/>
      <c r="E612" s="4" t="s">
        <v>83130</v>
      </c>
      <c r="F612" s="4" t="str">
        <f t="shared" si="1"/>
        <v>3,2 kg</v>
      </c>
      <c r="G612" s="1">
        <v>3.0</v>
      </c>
      <c r="H612" s="2"/>
      <c r="I612" s="2"/>
      <c r="J612" s="2"/>
      <c r="K612" s="2"/>
      <c r="L612" s="2"/>
      <c r="M612" s="2"/>
      <c r="N612" s="2"/>
      <c r="O612" s="2"/>
      <c r="P612" s="2"/>
      <c r="Q612" s="2"/>
      <c r="R612" s="2"/>
      <c r="S612" s="2"/>
      <c r="T612" s="2"/>
      <c r="U612" s="2"/>
      <c r="V612" s="2"/>
      <c r="W612" s="2"/>
      <c r="X612" s="2"/>
      <c r="Y612" s="2"/>
      <c r="Z612" s="2"/>
    </row>
    <row r="613" ht="15.75" customHeight="1">
      <c r="A613" s="1" t="s">
        <v>83103</v>
      </c>
      <c r="B613" s="1" t="s">
        <v>83131</v>
      </c>
      <c r="C613" s="2"/>
      <c r="D613" s="2"/>
      <c r="E613" s="4" t="s">
        <v>83132</v>
      </c>
      <c r="F613" s="4" t="str">
        <f t="shared" si="1"/>
        <v>10,0 kg</v>
      </c>
      <c r="G613" s="1">
        <v>8.0</v>
      </c>
      <c r="H613" s="2"/>
      <c r="I613" s="2"/>
      <c r="J613" s="2"/>
      <c r="K613" s="2"/>
      <c r="L613" s="2"/>
      <c r="M613" s="2"/>
      <c r="N613" s="2"/>
      <c r="O613" s="2"/>
      <c r="P613" s="2"/>
      <c r="Q613" s="2"/>
      <c r="R613" s="2"/>
      <c r="S613" s="2"/>
      <c r="T613" s="2"/>
      <c r="U613" s="2"/>
      <c r="V613" s="2"/>
      <c r="W613" s="2"/>
      <c r="X613" s="2"/>
      <c r="Y613" s="2"/>
      <c r="Z613" s="2"/>
    </row>
    <row r="614" ht="15.75" customHeight="1">
      <c r="A614" s="1" t="s">
        <v>83103</v>
      </c>
      <c r="B614" s="1" t="s">
        <v>83133</v>
      </c>
      <c r="C614" s="2"/>
      <c r="D614" s="2"/>
      <c r="E614" s="4" t="s">
        <v>83134</v>
      </c>
      <c r="F614" s="4" t="str">
        <f t="shared" si="1"/>
        <v>29,5 kg</v>
      </c>
      <c r="G614" s="1">
        <v>4.0</v>
      </c>
      <c r="H614" s="2"/>
      <c r="I614" s="2"/>
      <c r="J614" s="2"/>
      <c r="K614" s="2"/>
      <c r="L614" s="2"/>
      <c r="M614" s="2"/>
      <c r="N614" s="2"/>
      <c r="O614" s="2"/>
      <c r="P614" s="2"/>
      <c r="Q614" s="2"/>
      <c r="R614" s="2"/>
      <c r="S614" s="2"/>
      <c r="T614" s="2"/>
      <c r="U614" s="2"/>
      <c r="V614" s="2"/>
      <c r="W614" s="2"/>
      <c r="X614" s="2"/>
      <c r="Y614" s="2"/>
      <c r="Z614" s="2"/>
    </row>
    <row r="615" ht="15.75" customHeight="1">
      <c r="A615" s="1" t="s">
        <v>83103</v>
      </c>
      <c r="B615" s="1" t="s">
        <v>83135</v>
      </c>
      <c r="C615" s="2"/>
      <c r="D615" s="2"/>
      <c r="E615" s="4" t="s">
        <v>83136</v>
      </c>
      <c r="F615" s="4" t="str">
        <f t="shared" si="1"/>
        <v>1,8 kg</v>
      </c>
      <c r="G615" s="1">
        <v>4.0</v>
      </c>
      <c r="H615" s="2"/>
      <c r="I615" s="2"/>
      <c r="J615" s="2"/>
      <c r="K615" s="2"/>
      <c r="L615" s="2"/>
      <c r="M615" s="2"/>
      <c r="N615" s="2"/>
      <c r="O615" s="2"/>
      <c r="P615" s="2"/>
      <c r="Q615" s="2"/>
      <c r="R615" s="2"/>
      <c r="S615" s="2"/>
      <c r="T615" s="2"/>
      <c r="U615" s="2"/>
      <c r="V615" s="2"/>
      <c r="W615" s="2"/>
      <c r="X615" s="2"/>
      <c r="Y615" s="2"/>
      <c r="Z615" s="2"/>
    </row>
    <row r="616" ht="15.75" customHeight="1">
      <c r="A616" s="1" t="s">
        <v>83103</v>
      </c>
      <c r="B616" s="1" t="s">
        <v>83137</v>
      </c>
      <c r="C616" s="2"/>
      <c r="D616" s="2"/>
      <c r="E616" s="4" t="s">
        <v>83138</v>
      </c>
      <c r="F616" s="4" t="str">
        <f t="shared" si="1"/>
        <v>30,0 kg</v>
      </c>
      <c r="G616" s="1">
        <v>9.0</v>
      </c>
      <c r="H616" s="2"/>
      <c r="I616" s="2"/>
      <c r="J616" s="2"/>
      <c r="K616" s="2"/>
      <c r="L616" s="2"/>
      <c r="M616" s="2"/>
      <c r="N616" s="2"/>
      <c r="O616" s="2"/>
      <c r="P616" s="2"/>
      <c r="Q616" s="2"/>
      <c r="R616" s="2"/>
      <c r="S616" s="2"/>
      <c r="T616" s="2"/>
      <c r="U616" s="2"/>
      <c r="V616" s="2"/>
      <c r="W616" s="2"/>
      <c r="X616" s="2"/>
      <c r="Y616" s="2"/>
      <c r="Z616" s="2"/>
    </row>
    <row r="617" ht="15.75" customHeight="1">
      <c r="A617" s="1" t="s">
        <v>83103</v>
      </c>
      <c r="B617" s="1" t="s">
        <v>83139</v>
      </c>
      <c r="C617" s="2"/>
      <c r="D617" s="2"/>
      <c r="E617" s="4" t="s">
        <v>83140</v>
      </c>
      <c r="F617" s="4" t="str">
        <f t="shared" si="1"/>
        <v>39,5 kg</v>
      </c>
      <c r="G617" s="1">
        <v>3.0</v>
      </c>
      <c r="H617" s="2"/>
      <c r="I617" s="2"/>
      <c r="J617" s="2"/>
      <c r="K617" s="2"/>
      <c r="L617" s="2"/>
      <c r="M617" s="2"/>
      <c r="N617" s="2"/>
      <c r="O617" s="2"/>
      <c r="P617" s="2"/>
      <c r="Q617" s="2"/>
      <c r="R617" s="2"/>
      <c r="S617" s="2"/>
      <c r="T617" s="2"/>
      <c r="U617" s="2"/>
      <c r="V617" s="2"/>
      <c r="W617" s="2"/>
      <c r="X617" s="2"/>
      <c r="Y617" s="2"/>
      <c r="Z617" s="2"/>
    </row>
    <row r="618" ht="15.75" customHeight="1">
      <c r="A618" s="1" t="s">
        <v>83103</v>
      </c>
      <c r="B618" s="1" t="s">
        <v>83141</v>
      </c>
      <c r="C618" s="2"/>
      <c r="D618" s="2"/>
      <c r="E618" s="4" t="s">
        <v>83142</v>
      </c>
      <c r="F618" s="4" t="str">
        <f t="shared" si="1"/>
        <v>3,5 kg</v>
      </c>
      <c r="G618" s="1">
        <v>5.0</v>
      </c>
      <c r="H618" s="2"/>
      <c r="I618" s="2"/>
      <c r="J618" s="2"/>
      <c r="K618" s="2"/>
      <c r="L618" s="2"/>
      <c r="M618" s="2"/>
      <c r="N618" s="2"/>
      <c r="O618" s="2"/>
      <c r="P618" s="2"/>
      <c r="Q618" s="2"/>
      <c r="R618" s="2"/>
      <c r="S618" s="2"/>
      <c r="T618" s="2"/>
      <c r="U618" s="2"/>
      <c r="V618" s="2"/>
      <c r="W618" s="2"/>
      <c r="X618" s="2"/>
      <c r="Y618" s="2"/>
      <c r="Z618" s="2"/>
    </row>
    <row r="619" ht="15.75" customHeight="1">
      <c r="A619" s="1" t="s">
        <v>83103</v>
      </c>
      <c r="B619" s="1" t="s">
        <v>83143</v>
      </c>
      <c r="C619" s="2"/>
      <c r="D619" s="2"/>
      <c r="E619" s="4" t="s">
        <v>83144</v>
      </c>
      <c r="F619" s="4" t="str">
        <f t="shared" si="1"/>
        <v>18,5 kg</v>
      </c>
      <c r="G619" s="1">
        <v>2.0</v>
      </c>
      <c r="H619" s="2"/>
      <c r="I619" s="2"/>
      <c r="J619" s="2"/>
      <c r="K619" s="2"/>
      <c r="L619" s="2"/>
      <c r="M619" s="2"/>
      <c r="N619" s="2"/>
      <c r="O619" s="2"/>
      <c r="P619" s="2"/>
      <c r="Q619" s="2"/>
      <c r="R619" s="2"/>
      <c r="S619" s="2"/>
      <c r="T619" s="2"/>
      <c r="U619" s="2"/>
      <c r="V619" s="2"/>
      <c r="W619" s="2"/>
      <c r="X619" s="2"/>
      <c r="Y619" s="2"/>
      <c r="Z619" s="2"/>
    </row>
    <row r="620" ht="15.75" customHeight="1">
      <c r="A620" s="1" t="s">
        <v>83103</v>
      </c>
      <c r="B620" s="1" t="s">
        <v>83145</v>
      </c>
      <c r="C620" s="2"/>
      <c r="D620" s="2"/>
      <c r="E620" s="4" t="s">
        <v>83146</v>
      </c>
      <c r="F620" s="4" t="str">
        <f t="shared" si="1"/>
        <v>2,0 kg</v>
      </c>
      <c r="G620" s="1">
        <v>10.0</v>
      </c>
      <c r="H620" s="2"/>
      <c r="I620" s="2"/>
      <c r="J620" s="2"/>
      <c r="K620" s="2"/>
      <c r="L620" s="2"/>
      <c r="M620" s="2"/>
      <c r="N620" s="2"/>
      <c r="O620" s="2"/>
      <c r="P620" s="2"/>
      <c r="Q620" s="2"/>
      <c r="R620" s="2"/>
      <c r="S620" s="2"/>
      <c r="T620" s="2"/>
      <c r="U620" s="2"/>
      <c r="V620" s="2"/>
      <c r="W620" s="2"/>
      <c r="X620" s="2"/>
      <c r="Y620" s="2"/>
      <c r="Z620" s="2"/>
    </row>
    <row r="621" ht="15.75" customHeight="1">
      <c r="A621" s="1" t="s">
        <v>83103</v>
      </c>
      <c r="B621" s="1" t="s">
        <v>83147</v>
      </c>
      <c r="C621" s="2"/>
      <c r="D621" s="2"/>
      <c r="E621" s="4" t="s">
        <v>83148</v>
      </c>
      <c r="F621" s="4" t="str">
        <f t="shared" si="1"/>
        <v>38,0 kg</v>
      </c>
      <c r="G621" s="1">
        <v>5.0</v>
      </c>
      <c r="H621" s="2"/>
      <c r="I621" s="2"/>
      <c r="J621" s="2"/>
      <c r="K621" s="2"/>
      <c r="L621" s="2"/>
      <c r="M621" s="2"/>
      <c r="N621" s="2"/>
      <c r="O621" s="2"/>
      <c r="P621" s="2"/>
      <c r="Q621" s="2"/>
      <c r="R621" s="2"/>
      <c r="S621" s="2"/>
      <c r="T621" s="2"/>
      <c r="U621" s="2"/>
      <c r="V621" s="2"/>
      <c r="W621" s="2"/>
      <c r="X621" s="2"/>
      <c r="Y621" s="2"/>
      <c r="Z621" s="2"/>
    </row>
    <row r="622" ht="15.75" customHeight="1">
      <c r="A622" s="1" t="s">
        <v>83103</v>
      </c>
      <c r="B622" s="1" t="s">
        <v>83149</v>
      </c>
      <c r="C622" s="2"/>
      <c r="D622" s="2"/>
      <c r="E622" s="4" t="s">
        <v>83150</v>
      </c>
      <c r="F622" s="4" t="str">
        <f t="shared" si="1"/>
        <v>65,0 kg</v>
      </c>
      <c r="G622" s="1">
        <v>2.0</v>
      </c>
      <c r="H622" s="2"/>
      <c r="I622" s="2"/>
      <c r="J622" s="2"/>
      <c r="K622" s="2"/>
      <c r="L622" s="2"/>
      <c r="M622" s="2"/>
      <c r="N622" s="2"/>
      <c r="O622" s="2"/>
      <c r="P622" s="2"/>
      <c r="Q622" s="2"/>
      <c r="R622" s="2"/>
      <c r="S622" s="2"/>
      <c r="T622" s="2"/>
      <c r="U622" s="2"/>
      <c r="V622" s="2"/>
      <c r="W622" s="2"/>
      <c r="X622" s="2"/>
      <c r="Y622" s="2"/>
      <c r="Z622" s="2"/>
    </row>
    <row r="623" ht="15.75" customHeight="1">
      <c r="A623" s="1" t="s">
        <v>83103</v>
      </c>
      <c r="B623" s="1" t="s">
        <v>83151</v>
      </c>
      <c r="C623" s="2"/>
      <c r="D623" s="2"/>
      <c r="E623" s="4" t="s">
        <v>83152</v>
      </c>
      <c r="F623" s="4" t="str">
        <f t="shared" si="1"/>
        <v>6,0 kg</v>
      </c>
      <c r="G623" s="1">
        <v>25.0</v>
      </c>
      <c r="H623" s="2"/>
      <c r="I623" s="2"/>
      <c r="J623" s="2"/>
      <c r="K623" s="2"/>
      <c r="L623" s="2"/>
      <c r="M623" s="2"/>
      <c r="N623" s="2"/>
      <c r="O623" s="2"/>
      <c r="P623" s="2"/>
      <c r="Q623" s="2"/>
      <c r="R623" s="2"/>
      <c r="S623" s="2"/>
      <c r="T623" s="2"/>
      <c r="U623" s="2"/>
      <c r="V623" s="2"/>
      <c r="W623" s="2"/>
      <c r="X623" s="2"/>
      <c r="Y623" s="2"/>
      <c r="Z623" s="2"/>
    </row>
    <row r="624" ht="15.75" customHeight="1">
      <c r="A624" s="1" t="s">
        <v>83103</v>
      </c>
      <c r="B624" s="1" t="s">
        <v>83153</v>
      </c>
      <c r="C624" s="2"/>
      <c r="D624" s="2"/>
      <c r="E624" s="4" t="s">
        <v>83154</v>
      </c>
      <c r="F624" s="4" t="str">
        <f t="shared" si="1"/>
        <v>12,0 kg</v>
      </c>
      <c r="G624" s="1">
        <v>9.0</v>
      </c>
      <c r="H624" s="2"/>
      <c r="I624" s="2"/>
      <c r="J624" s="2"/>
      <c r="K624" s="2"/>
      <c r="L624" s="2"/>
      <c r="M624" s="2"/>
      <c r="N624" s="2"/>
      <c r="O624" s="2"/>
      <c r="P624" s="2"/>
      <c r="Q624" s="2"/>
      <c r="R624" s="2"/>
      <c r="S624" s="2"/>
      <c r="T624" s="2"/>
      <c r="U624" s="2"/>
      <c r="V624" s="2"/>
      <c r="W624" s="2"/>
      <c r="X624" s="2"/>
      <c r="Y624" s="2"/>
      <c r="Z624" s="2"/>
    </row>
    <row r="625" ht="15.75" customHeight="1">
      <c r="A625" s="1" t="s">
        <v>83103</v>
      </c>
      <c r="B625" s="1" t="s">
        <v>83155</v>
      </c>
      <c r="C625" s="2"/>
      <c r="D625" s="2"/>
      <c r="E625" s="4" t="s">
        <v>83156</v>
      </c>
      <c r="F625" s="4" t="str">
        <f t="shared" si="1"/>
        <v>20,0 kg</v>
      </c>
      <c r="G625" s="1">
        <v>5.0</v>
      </c>
      <c r="H625" s="2"/>
      <c r="I625" s="2"/>
      <c r="J625" s="2"/>
      <c r="K625" s="2"/>
      <c r="L625" s="2"/>
      <c r="M625" s="2"/>
      <c r="N625" s="2"/>
      <c r="O625" s="2"/>
      <c r="P625" s="2"/>
      <c r="Q625" s="2"/>
      <c r="R625" s="2"/>
      <c r="S625" s="2"/>
      <c r="T625" s="2"/>
      <c r="U625" s="2"/>
      <c r="V625" s="2"/>
      <c r="W625" s="2"/>
      <c r="X625" s="2"/>
      <c r="Y625" s="2"/>
      <c r="Z625" s="2"/>
    </row>
    <row r="626" ht="15.75" customHeight="1">
      <c r="A626" s="1" t="s">
        <v>83103</v>
      </c>
      <c r="B626" s="1" t="s">
        <v>83157</v>
      </c>
      <c r="C626" s="2"/>
      <c r="D626" s="2"/>
      <c r="E626" s="4" t="s">
        <v>83158</v>
      </c>
      <c r="F626" s="4" t="str">
        <f t="shared" si="1"/>
        <v>60,0 kg</v>
      </c>
      <c r="G626" s="1">
        <v>8.0</v>
      </c>
      <c r="H626" s="2"/>
      <c r="I626" s="2"/>
      <c r="J626" s="2"/>
      <c r="K626" s="2"/>
      <c r="L626" s="2"/>
      <c r="M626" s="2"/>
      <c r="N626" s="2"/>
      <c r="O626" s="2"/>
      <c r="P626" s="2"/>
      <c r="Q626" s="2"/>
      <c r="R626" s="2"/>
      <c r="S626" s="2"/>
      <c r="T626" s="2"/>
      <c r="U626" s="2"/>
      <c r="V626" s="2"/>
      <c r="W626" s="2"/>
      <c r="X626" s="2"/>
      <c r="Y626" s="2"/>
      <c r="Z626" s="2"/>
    </row>
    <row r="627" ht="15.75" customHeight="1">
      <c r="A627" s="1" t="s">
        <v>83103</v>
      </c>
      <c r="B627" s="1" t="s">
        <v>83159</v>
      </c>
      <c r="C627" s="2"/>
      <c r="D627" s="2"/>
      <c r="E627" s="4" t="s">
        <v>83160</v>
      </c>
      <c r="F627" s="4" t="str">
        <f t="shared" si="1"/>
        <v>7,0 kg</v>
      </c>
      <c r="G627" s="1">
        <v>5.0</v>
      </c>
      <c r="H627" s="2"/>
      <c r="I627" s="2"/>
      <c r="J627" s="2"/>
      <c r="K627" s="2"/>
      <c r="L627" s="2"/>
      <c r="M627" s="2"/>
      <c r="N627" s="2"/>
      <c r="O627" s="2"/>
      <c r="P627" s="2"/>
      <c r="Q627" s="2"/>
      <c r="R627" s="2"/>
      <c r="S627" s="2"/>
      <c r="T627" s="2"/>
      <c r="U627" s="2"/>
      <c r="V627" s="2"/>
      <c r="W627" s="2"/>
      <c r="X627" s="2"/>
      <c r="Y627" s="2"/>
      <c r="Z627" s="2"/>
    </row>
    <row r="628" ht="15.75" customHeight="1">
      <c r="A628" s="1" t="s">
        <v>83103</v>
      </c>
      <c r="B628" s="1" t="s">
        <v>83161</v>
      </c>
      <c r="C628" s="2"/>
      <c r="D628" s="2"/>
      <c r="E628" s="4" t="s">
        <v>83162</v>
      </c>
      <c r="F628" s="4" t="str">
        <f t="shared" si="1"/>
        <v>19,5 kg</v>
      </c>
      <c r="G628" s="1">
        <v>9.0</v>
      </c>
      <c r="H628" s="2"/>
      <c r="I628" s="2"/>
      <c r="J628" s="2"/>
      <c r="K628" s="2"/>
      <c r="L628" s="2"/>
      <c r="M628" s="2"/>
      <c r="N628" s="2"/>
      <c r="O628" s="2"/>
      <c r="P628" s="2"/>
      <c r="Q628" s="2"/>
      <c r="R628" s="2"/>
      <c r="S628" s="2"/>
      <c r="T628" s="2"/>
      <c r="U628" s="2"/>
      <c r="V628" s="2"/>
      <c r="W628" s="2"/>
      <c r="X628" s="2"/>
      <c r="Y628" s="2"/>
      <c r="Z628" s="2"/>
    </row>
    <row r="629" ht="15.75" customHeight="1">
      <c r="A629" s="1" t="s">
        <v>83103</v>
      </c>
      <c r="B629" s="1" t="s">
        <v>83163</v>
      </c>
      <c r="C629" s="2"/>
      <c r="D629" s="2"/>
      <c r="E629" s="4" t="s">
        <v>83164</v>
      </c>
      <c r="F629" s="4" t="str">
        <f t="shared" si="1"/>
        <v>62,0 kg</v>
      </c>
      <c r="G629" s="1">
        <v>3.0</v>
      </c>
      <c r="H629" s="2"/>
      <c r="I629" s="2"/>
      <c r="J629" s="2"/>
      <c r="K629" s="2"/>
      <c r="L629" s="2"/>
      <c r="M629" s="2"/>
      <c r="N629" s="2"/>
      <c r="O629" s="2"/>
      <c r="P629" s="2"/>
      <c r="Q629" s="2"/>
      <c r="R629" s="2"/>
      <c r="S629" s="2"/>
      <c r="T629" s="2"/>
      <c r="U629" s="2"/>
      <c r="V629" s="2"/>
      <c r="W629" s="2"/>
      <c r="X629" s="2"/>
      <c r="Y629" s="2"/>
      <c r="Z629" s="2"/>
    </row>
    <row r="630" ht="15.75" customHeight="1">
      <c r="A630" s="1" t="s">
        <v>83103</v>
      </c>
      <c r="B630" s="1" t="s">
        <v>83165</v>
      </c>
      <c r="C630" s="2"/>
      <c r="D630" s="2"/>
      <c r="E630" s="4" t="s">
        <v>83166</v>
      </c>
      <c r="F630" s="4" t="str">
        <f t="shared" si="1"/>
        <v>7,5 kg</v>
      </c>
      <c r="G630" s="1">
        <v>7.0</v>
      </c>
      <c r="H630" s="2"/>
      <c r="I630" s="2"/>
      <c r="J630" s="2"/>
      <c r="K630" s="2"/>
      <c r="L630" s="2"/>
      <c r="M630" s="2"/>
      <c r="N630" s="2"/>
      <c r="O630" s="2"/>
      <c r="P630" s="2"/>
      <c r="Q630" s="2"/>
      <c r="R630" s="2"/>
      <c r="S630" s="2"/>
      <c r="T630" s="2"/>
      <c r="U630" s="2"/>
      <c r="V630" s="2"/>
      <c r="W630" s="2"/>
      <c r="X630" s="2"/>
      <c r="Y630" s="2"/>
      <c r="Z630" s="2"/>
    </row>
    <row r="631" ht="15.75" customHeight="1">
      <c r="A631" s="1" t="s">
        <v>83103</v>
      </c>
      <c r="B631" s="1" t="s">
        <v>83167</v>
      </c>
      <c r="C631" s="2"/>
      <c r="D631" s="2"/>
      <c r="E631" s="4" t="s">
        <v>83168</v>
      </c>
      <c r="F631" s="4" t="str">
        <f t="shared" si="1"/>
        <v>40,0 kg</v>
      </c>
      <c r="G631" s="1">
        <v>15.0</v>
      </c>
      <c r="H631" s="2"/>
      <c r="I631" s="2"/>
      <c r="J631" s="2"/>
      <c r="K631" s="2"/>
      <c r="L631" s="2"/>
      <c r="M631" s="2"/>
      <c r="N631" s="2"/>
      <c r="O631" s="2"/>
      <c r="P631" s="2"/>
      <c r="Q631" s="2"/>
      <c r="R631" s="2"/>
      <c r="S631" s="2"/>
      <c r="T631" s="2"/>
      <c r="U631" s="2"/>
      <c r="V631" s="2"/>
      <c r="W631" s="2"/>
      <c r="X631" s="2"/>
      <c r="Y631" s="2"/>
      <c r="Z631" s="2"/>
    </row>
    <row r="632" ht="15.75" customHeight="1">
      <c r="A632" s="1" t="s">
        <v>83103</v>
      </c>
      <c r="B632" s="1" t="s">
        <v>83169</v>
      </c>
      <c r="C632" s="2"/>
      <c r="D632" s="2"/>
      <c r="E632" s="4" t="s">
        <v>83170</v>
      </c>
      <c r="F632" s="4" t="str">
        <f t="shared" si="1"/>
        <v>19,9 kg</v>
      </c>
      <c r="G632" s="1">
        <v>4.0</v>
      </c>
      <c r="H632" s="2"/>
      <c r="I632" s="2"/>
      <c r="J632" s="2"/>
      <c r="K632" s="2"/>
      <c r="L632" s="2"/>
      <c r="M632" s="2"/>
      <c r="N632" s="2"/>
      <c r="O632" s="2"/>
      <c r="P632" s="2"/>
      <c r="Q632" s="2"/>
      <c r="R632" s="2"/>
      <c r="S632" s="2"/>
      <c r="T632" s="2"/>
      <c r="U632" s="2"/>
      <c r="V632" s="2"/>
      <c r="W632" s="2"/>
      <c r="X632" s="2"/>
      <c r="Y632" s="2"/>
      <c r="Z632" s="2"/>
    </row>
    <row r="633" ht="15.75" customHeight="1">
      <c r="A633" s="1" t="s">
        <v>83103</v>
      </c>
      <c r="B633" s="1" t="s">
        <v>83171</v>
      </c>
      <c r="C633" s="2"/>
      <c r="D633" s="2"/>
      <c r="E633" s="4" t="s">
        <v>83172</v>
      </c>
      <c r="F633" s="4" t="str">
        <f t="shared" si="1"/>
        <v>5,5 kg</v>
      </c>
      <c r="G633" s="1">
        <v>6.0</v>
      </c>
      <c r="H633" s="2"/>
      <c r="I633" s="2"/>
      <c r="J633" s="2"/>
      <c r="K633" s="2"/>
      <c r="L633" s="2"/>
      <c r="M633" s="2"/>
      <c r="N633" s="2"/>
      <c r="O633" s="2"/>
      <c r="P633" s="2"/>
      <c r="Q633" s="2"/>
      <c r="R633" s="2"/>
      <c r="S633" s="2"/>
      <c r="T633" s="2"/>
      <c r="U633" s="2"/>
      <c r="V633" s="2"/>
      <c r="W633" s="2"/>
      <c r="X633" s="2"/>
      <c r="Y633" s="2"/>
      <c r="Z633" s="2"/>
    </row>
    <row r="634" ht="15.75" customHeight="1">
      <c r="A634" s="1" t="s">
        <v>83103</v>
      </c>
      <c r="B634" s="1" t="s">
        <v>83173</v>
      </c>
      <c r="C634" s="2"/>
      <c r="D634" s="2"/>
      <c r="E634" s="4" t="s">
        <v>83174</v>
      </c>
      <c r="F634" s="4" t="str">
        <f t="shared" si="1"/>
        <v>55,0 kg</v>
      </c>
      <c r="G634" s="1">
        <v>7.0</v>
      </c>
      <c r="H634" s="2"/>
      <c r="I634" s="2"/>
      <c r="J634" s="2"/>
      <c r="K634" s="2"/>
      <c r="L634" s="2"/>
      <c r="M634" s="2"/>
      <c r="N634" s="2"/>
      <c r="O634" s="2"/>
      <c r="P634" s="2"/>
      <c r="Q634" s="2"/>
      <c r="R634" s="2"/>
      <c r="S634" s="2"/>
      <c r="T634" s="2"/>
      <c r="U634" s="2"/>
      <c r="V634" s="2"/>
      <c r="W634" s="2"/>
      <c r="X634" s="2"/>
      <c r="Y634" s="2"/>
      <c r="Z634" s="2"/>
    </row>
    <row r="635" ht="15.75" customHeight="1">
      <c r="A635" s="1" t="s">
        <v>83103</v>
      </c>
      <c r="B635" s="1" t="s">
        <v>83175</v>
      </c>
      <c r="C635" s="2"/>
      <c r="D635" s="2"/>
      <c r="E635" s="4" t="s">
        <v>83176</v>
      </c>
      <c r="F635" s="4" t="str">
        <f t="shared" si="1"/>
        <v>5,4 kg</v>
      </c>
      <c r="G635" s="1">
        <v>2.0</v>
      </c>
      <c r="H635" s="2"/>
      <c r="I635" s="2"/>
      <c r="J635" s="2"/>
      <c r="K635" s="2"/>
      <c r="L635" s="2"/>
      <c r="M635" s="2"/>
      <c r="N635" s="2"/>
      <c r="O635" s="2"/>
      <c r="P635" s="2"/>
      <c r="Q635" s="2"/>
      <c r="R635" s="2"/>
      <c r="S635" s="2"/>
      <c r="T635" s="2"/>
      <c r="U635" s="2"/>
      <c r="V635" s="2"/>
      <c r="W635" s="2"/>
      <c r="X635" s="2"/>
      <c r="Y635" s="2"/>
      <c r="Z635" s="2"/>
    </row>
    <row r="636" ht="15.75" customHeight="1">
      <c r="A636" s="1" t="s">
        <v>83103</v>
      </c>
      <c r="B636" s="1" t="s">
        <v>83177</v>
      </c>
      <c r="C636" s="2"/>
      <c r="D636" s="2"/>
      <c r="E636" s="4" t="s">
        <v>83178</v>
      </c>
      <c r="F636" s="4" t="str">
        <f t="shared" si="1"/>
        <v>8,6 kg</v>
      </c>
      <c r="G636" s="1">
        <v>1.0</v>
      </c>
      <c r="H636" s="2"/>
      <c r="I636" s="2"/>
      <c r="J636" s="2"/>
      <c r="K636" s="2"/>
      <c r="L636" s="2"/>
      <c r="M636" s="2"/>
      <c r="N636" s="2"/>
      <c r="O636" s="2"/>
      <c r="P636" s="2"/>
      <c r="Q636" s="2"/>
      <c r="R636" s="2"/>
      <c r="S636" s="2"/>
      <c r="T636" s="2"/>
      <c r="U636" s="2"/>
      <c r="V636" s="2"/>
      <c r="W636" s="2"/>
      <c r="X636" s="2"/>
      <c r="Y636" s="2"/>
      <c r="Z636" s="2"/>
    </row>
    <row r="637" ht="15.75" customHeight="1">
      <c r="A637" s="1" t="s">
        <v>83103</v>
      </c>
      <c r="B637" s="1" t="s">
        <v>83179</v>
      </c>
      <c r="C637" s="2"/>
      <c r="D637" s="2"/>
      <c r="E637" s="4" t="s">
        <v>83180</v>
      </c>
      <c r="F637" s="4" t="str">
        <f t="shared" si="1"/>
        <v>18,6 kg</v>
      </c>
      <c r="G637" s="1">
        <v>2.0</v>
      </c>
      <c r="H637" s="2"/>
      <c r="I637" s="2"/>
      <c r="J637" s="2"/>
      <c r="K637" s="2"/>
      <c r="L637" s="2"/>
      <c r="M637" s="2"/>
      <c r="N637" s="2"/>
      <c r="O637" s="2"/>
      <c r="P637" s="2"/>
      <c r="Q637" s="2"/>
      <c r="R637" s="2"/>
      <c r="S637" s="2"/>
      <c r="T637" s="2"/>
      <c r="U637" s="2"/>
      <c r="V637" s="2"/>
      <c r="W637" s="2"/>
      <c r="X637" s="2"/>
      <c r="Y637" s="2"/>
      <c r="Z637" s="2"/>
    </row>
    <row r="638" ht="15.75" customHeight="1">
      <c r="A638" s="1" t="s">
        <v>83103</v>
      </c>
      <c r="B638" s="1" t="s">
        <v>83181</v>
      </c>
      <c r="C638" s="2"/>
      <c r="D638" s="2"/>
      <c r="E638" s="4" t="s">
        <v>83182</v>
      </c>
      <c r="F638" s="4" t="str">
        <f t="shared" si="1"/>
        <v>12,5 kg</v>
      </c>
      <c r="G638" s="1">
        <v>8.0</v>
      </c>
      <c r="H638" s="2"/>
      <c r="I638" s="2"/>
      <c r="J638" s="2"/>
      <c r="K638" s="2"/>
      <c r="L638" s="2"/>
      <c r="M638" s="2"/>
      <c r="N638" s="2"/>
      <c r="O638" s="2"/>
      <c r="P638" s="2"/>
      <c r="Q638" s="2"/>
      <c r="R638" s="2"/>
      <c r="S638" s="2"/>
      <c r="T638" s="2"/>
      <c r="U638" s="2"/>
      <c r="V638" s="2"/>
      <c r="W638" s="2"/>
      <c r="X638" s="2"/>
      <c r="Y638" s="2"/>
      <c r="Z638" s="2"/>
    </row>
    <row r="639" ht="15.75" customHeight="1">
      <c r="A639" s="1" t="s">
        <v>83103</v>
      </c>
      <c r="B639" s="1" t="s">
        <v>83183</v>
      </c>
      <c r="C639" s="2"/>
      <c r="D639" s="2"/>
      <c r="E639" s="4" t="s">
        <v>83184</v>
      </c>
      <c r="F639" s="4" t="str">
        <f t="shared" si="1"/>
        <v>0,8 kg</v>
      </c>
      <c r="G639" s="1">
        <v>5.0</v>
      </c>
      <c r="H639" s="2"/>
      <c r="I639" s="2"/>
      <c r="J639" s="2"/>
      <c r="K639" s="2"/>
      <c r="L639" s="2"/>
      <c r="M639" s="2"/>
      <c r="N639" s="2"/>
      <c r="O639" s="2"/>
      <c r="P639" s="2"/>
      <c r="Q639" s="2"/>
      <c r="R639" s="2"/>
      <c r="S639" s="2"/>
      <c r="T639" s="2"/>
      <c r="U639" s="2"/>
      <c r="V639" s="2"/>
      <c r="W639" s="2"/>
      <c r="X639" s="2"/>
      <c r="Y639" s="2"/>
      <c r="Z639" s="2"/>
    </row>
    <row r="640" ht="15.75" customHeight="1">
      <c r="A640" s="1" t="s">
        <v>83103</v>
      </c>
      <c r="B640" s="1" t="s">
        <v>83185</v>
      </c>
      <c r="C640" s="2"/>
      <c r="D640" s="2"/>
      <c r="E640" s="4" t="s">
        <v>83186</v>
      </c>
      <c r="F640" s="4" t="str">
        <f t="shared" si="1"/>
        <v>33,3 kg</v>
      </c>
      <c r="G640" s="1">
        <v>2.0</v>
      </c>
      <c r="H640" s="2"/>
      <c r="I640" s="2"/>
      <c r="J640" s="2"/>
      <c r="K640" s="2"/>
      <c r="L640" s="2"/>
      <c r="M640" s="2"/>
      <c r="N640" s="2"/>
      <c r="O640" s="2"/>
      <c r="P640" s="2"/>
      <c r="Q640" s="2"/>
      <c r="R640" s="2"/>
      <c r="S640" s="2"/>
      <c r="T640" s="2"/>
      <c r="U640" s="2"/>
      <c r="V640" s="2"/>
      <c r="W640" s="2"/>
      <c r="X640" s="2"/>
      <c r="Y640" s="2"/>
      <c r="Z640" s="2"/>
    </row>
    <row r="641" ht="15.75" customHeight="1">
      <c r="A641" s="1" t="s">
        <v>83103</v>
      </c>
      <c r="B641" s="1" t="s">
        <v>83187</v>
      </c>
      <c r="C641" s="2"/>
      <c r="D641" s="2"/>
      <c r="E641" s="4" t="s">
        <v>83188</v>
      </c>
      <c r="F641" s="4" t="str">
        <f t="shared" si="1"/>
        <v>4,2 kg</v>
      </c>
      <c r="G641" s="1">
        <v>5.0</v>
      </c>
      <c r="H641" s="2"/>
      <c r="I641" s="2"/>
      <c r="J641" s="2"/>
      <c r="K641" s="2"/>
      <c r="L641" s="2"/>
      <c r="M641" s="2"/>
      <c r="N641" s="2"/>
      <c r="O641" s="2"/>
      <c r="P641" s="2"/>
      <c r="Q641" s="2"/>
      <c r="R641" s="2"/>
      <c r="S641" s="2"/>
      <c r="T641" s="2"/>
      <c r="U641" s="2"/>
      <c r="V641" s="2"/>
      <c r="W641" s="2"/>
      <c r="X641" s="2"/>
      <c r="Y641" s="2"/>
      <c r="Z641" s="2"/>
    </row>
    <row r="642" ht="15.75" customHeight="1">
      <c r="A642" s="1" t="s">
        <v>83103</v>
      </c>
      <c r="B642" s="1" t="s">
        <v>83189</v>
      </c>
      <c r="C642" s="2"/>
      <c r="D642" s="2"/>
      <c r="E642" s="4" t="s">
        <v>83190</v>
      </c>
      <c r="F642" s="4" t="str">
        <f t="shared" si="1"/>
        <v>19,6 kg</v>
      </c>
      <c r="G642" s="1">
        <v>1.0</v>
      </c>
      <c r="H642" s="2"/>
      <c r="I642" s="2"/>
      <c r="J642" s="2"/>
      <c r="K642" s="2"/>
      <c r="L642" s="2"/>
      <c r="M642" s="2"/>
      <c r="N642" s="2"/>
      <c r="O642" s="2"/>
      <c r="P642" s="2"/>
      <c r="Q642" s="2"/>
      <c r="R642" s="2"/>
      <c r="S642" s="2"/>
      <c r="T642" s="2"/>
      <c r="U642" s="2"/>
      <c r="V642" s="2"/>
      <c r="W642" s="2"/>
      <c r="X642" s="2"/>
      <c r="Y642" s="2"/>
      <c r="Z642" s="2"/>
    </row>
    <row r="643" ht="15.75" customHeight="1">
      <c r="A643" s="1" t="s">
        <v>83103</v>
      </c>
      <c r="B643" s="1" t="s">
        <v>83191</v>
      </c>
      <c r="C643" s="2"/>
      <c r="D643" s="2"/>
      <c r="E643" s="4" t="s">
        <v>83192</v>
      </c>
      <c r="F643" s="4" t="str">
        <f t="shared" si="1"/>
        <v>76,6 kg</v>
      </c>
      <c r="G643" s="1">
        <v>1.0</v>
      </c>
      <c r="H643" s="2"/>
      <c r="I643" s="2"/>
      <c r="J643" s="2"/>
      <c r="K643" s="2"/>
      <c r="L643" s="2"/>
      <c r="M643" s="2"/>
      <c r="N643" s="2"/>
      <c r="O643" s="2"/>
      <c r="P643" s="2"/>
      <c r="Q643" s="2"/>
      <c r="R643" s="2"/>
      <c r="S643" s="2"/>
      <c r="T643" s="2"/>
      <c r="U643" s="2"/>
      <c r="V643" s="2"/>
      <c r="W643" s="2"/>
      <c r="X643" s="2"/>
      <c r="Y643" s="2"/>
      <c r="Z643" s="2"/>
    </row>
    <row r="644" ht="15.75" customHeight="1">
      <c r="A644" s="1" t="s">
        <v>83103</v>
      </c>
      <c r="B644" s="1" t="s">
        <v>83193</v>
      </c>
      <c r="C644" s="2"/>
      <c r="D644" s="2"/>
      <c r="E644" s="4" t="s">
        <v>83194</v>
      </c>
      <c r="F644" s="4" t="str">
        <f t="shared" si="1"/>
        <v>28,0 kg</v>
      </c>
      <c r="G644" s="1">
        <v>21.0</v>
      </c>
      <c r="H644" s="2"/>
      <c r="I644" s="2"/>
      <c r="J644" s="2"/>
      <c r="K644" s="2"/>
      <c r="L644" s="2"/>
      <c r="M644" s="2"/>
      <c r="N644" s="2"/>
      <c r="O644" s="2"/>
      <c r="P644" s="2"/>
      <c r="Q644" s="2"/>
      <c r="R644" s="2"/>
      <c r="S644" s="2"/>
      <c r="T644" s="2"/>
      <c r="U644" s="2"/>
      <c r="V644" s="2"/>
      <c r="W644" s="2"/>
      <c r="X644" s="2"/>
      <c r="Y644" s="2"/>
      <c r="Z644" s="2"/>
    </row>
    <row r="645" ht="15.75" customHeight="1">
      <c r="A645" s="1" t="s">
        <v>83103</v>
      </c>
      <c r="B645" s="1" t="s">
        <v>83195</v>
      </c>
      <c r="C645" s="2"/>
      <c r="D645" s="2"/>
      <c r="E645" s="4" t="s">
        <v>83196</v>
      </c>
      <c r="F645" s="4" t="str">
        <f t="shared" si="1"/>
        <v>155,0 kg</v>
      </c>
      <c r="G645" s="1">
        <v>2.0</v>
      </c>
      <c r="H645" s="2"/>
      <c r="I645" s="2"/>
      <c r="J645" s="2"/>
      <c r="K645" s="2"/>
      <c r="L645" s="2"/>
      <c r="M645" s="2"/>
      <c r="N645" s="2"/>
      <c r="O645" s="2"/>
      <c r="P645" s="2"/>
      <c r="Q645" s="2"/>
      <c r="R645" s="2"/>
      <c r="S645" s="2"/>
      <c r="T645" s="2"/>
      <c r="U645" s="2"/>
      <c r="V645" s="2"/>
      <c r="W645" s="2"/>
      <c r="X645" s="2"/>
      <c r="Y645" s="2"/>
      <c r="Z645" s="2"/>
    </row>
    <row r="646" ht="15.75" customHeight="1">
      <c r="A646" s="1" t="s">
        <v>83103</v>
      </c>
      <c r="B646" s="1" t="s">
        <v>83197</v>
      </c>
      <c r="C646" s="2"/>
      <c r="D646" s="2"/>
      <c r="E646" s="4" t="s">
        <v>83198</v>
      </c>
      <c r="F646" s="4" t="str">
        <f t="shared" si="1"/>
        <v>12,4 kg</v>
      </c>
      <c r="G646" s="1">
        <v>1.0</v>
      </c>
      <c r="H646" s="2"/>
      <c r="I646" s="2"/>
      <c r="J646" s="2"/>
      <c r="K646" s="2"/>
      <c r="L646" s="2"/>
      <c r="M646" s="2"/>
      <c r="N646" s="2"/>
      <c r="O646" s="2"/>
      <c r="P646" s="2"/>
      <c r="Q646" s="2"/>
      <c r="R646" s="2"/>
      <c r="S646" s="2"/>
      <c r="T646" s="2"/>
      <c r="U646" s="2"/>
      <c r="V646" s="2"/>
      <c r="W646" s="2"/>
      <c r="X646" s="2"/>
      <c r="Y646" s="2"/>
      <c r="Z646" s="2"/>
    </row>
    <row r="647" ht="15.75" customHeight="1">
      <c r="A647" s="1" t="s">
        <v>83103</v>
      </c>
      <c r="B647" s="1" t="s">
        <v>83199</v>
      </c>
      <c r="C647" s="2"/>
      <c r="D647" s="2"/>
      <c r="E647" s="4" t="s">
        <v>83200</v>
      </c>
      <c r="F647" s="4" t="str">
        <f t="shared" si="1"/>
        <v>54,0 kg</v>
      </c>
      <c r="G647" s="1">
        <v>3.0</v>
      </c>
      <c r="H647" s="2"/>
      <c r="I647" s="2"/>
      <c r="J647" s="2"/>
      <c r="K647" s="2"/>
      <c r="L647" s="2"/>
      <c r="M647" s="2"/>
      <c r="N647" s="2"/>
      <c r="O647" s="2"/>
      <c r="P647" s="2"/>
      <c r="Q647" s="2"/>
      <c r="R647" s="2"/>
      <c r="S647" s="2"/>
      <c r="T647" s="2"/>
      <c r="U647" s="2"/>
      <c r="V647" s="2"/>
      <c r="W647" s="2"/>
      <c r="X647" s="2"/>
      <c r="Y647" s="2"/>
      <c r="Z647" s="2"/>
    </row>
    <row r="648" ht="15.75" customHeight="1">
      <c r="A648" s="1" t="s">
        <v>83103</v>
      </c>
      <c r="B648" s="1" t="s">
        <v>83201</v>
      </c>
      <c r="C648" s="2"/>
      <c r="D648" s="2"/>
      <c r="E648" s="4" t="s">
        <v>83202</v>
      </c>
      <c r="F648" s="4" t="str">
        <f t="shared" si="1"/>
        <v>56,5 kg</v>
      </c>
      <c r="G648" s="1">
        <v>1.0</v>
      </c>
      <c r="H648" s="2"/>
      <c r="I648" s="2"/>
      <c r="J648" s="2"/>
      <c r="K648" s="2"/>
      <c r="L648" s="2"/>
      <c r="M648" s="2"/>
      <c r="N648" s="2"/>
      <c r="O648" s="2"/>
      <c r="P648" s="2"/>
      <c r="Q648" s="2"/>
      <c r="R648" s="2"/>
      <c r="S648" s="2"/>
      <c r="T648" s="2"/>
      <c r="U648" s="2"/>
      <c r="V648" s="2"/>
      <c r="W648" s="2"/>
      <c r="X648" s="2"/>
      <c r="Y648" s="2"/>
      <c r="Z648" s="2"/>
    </row>
    <row r="649" ht="15.75" customHeight="1">
      <c r="A649" s="1" t="s">
        <v>83103</v>
      </c>
      <c r="B649" s="1" t="s">
        <v>83203</v>
      </c>
      <c r="C649" s="2"/>
      <c r="D649" s="2"/>
      <c r="E649" s="4" t="s">
        <v>83204</v>
      </c>
      <c r="F649" s="4" t="str">
        <f t="shared" si="1"/>
        <v>48,0 kg</v>
      </c>
      <c r="G649" s="1">
        <v>5.0</v>
      </c>
      <c r="H649" s="2"/>
      <c r="I649" s="2"/>
      <c r="J649" s="2"/>
      <c r="K649" s="2"/>
      <c r="L649" s="2"/>
      <c r="M649" s="2"/>
      <c r="N649" s="2"/>
      <c r="O649" s="2"/>
      <c r="P649" s="2"/>
      <c r="Q649" s="2"/>
      <c r="R649" s="2"/>
      <c r="S649" s="2"/>
      <c r="T649" s="2"/>
      <c r="U649" s="2"/>
      <c r="V649" s="2"/>
      <c r="W649" s="2"/>
      <c r="X649" s="2"/>
      <c r="Y649" s="2"/>
      <c r="Z649" s="2"/>
    </row>
    <row r="650" ht="15.75" customHeight="1">
      <c r="A650" s="1" t="s">
        <v>83103</v>
      </c>
      <c r="B650" s="1" t="s">
        <v>83205</v>
      </c>
      <c r="C650" s="2"/>
      <c r="D650" s="2"/>
      <c r="E650" s="4" t="s">
        <v>83206</v>
      </c>
      <c r="F650" s="4" t="str">
        <f t="shared" si="1"/>
        <v>70,5 kg</v>
      </c>
      <c r="G650" s="1">
        <v>2.0</v>
      </c>
      <c r="H650" s="2"/>
      <c r="I650" s="2"/>
      <c r="J650" s="2"/>
      <c r="K650" s="2"/>
      <c r="L650" s="2"/>
      <c r="M650" s="2"/>
      <c r="N650" s="2"/>
      <c r="O650" s="2"/>
      <c r="P650" s="2"/>
      <c r="Q650" s="2"/>
      <c r="R650" s="2"/>
      <c r="S650" s="2"/>
      <c r="T650" s="2"/>
      <c r="U650" s="2"/>
      <c r="V650" s="2"/>
      <c r="W650" s="2"/>
      <c r="X650" s="2"/>
      <c r="Y650" s="2"/>
      <c r="Z650" s="2"/>
    </row>
    <row r="651" ht="15.75" customHeight="1">
      <c r="A651" s="1" t="s">
        <v>83103</v>
      </c>
      <c r="B651" s="1" t="s">
        <v>83207</v>
      </c>
      <c r="C651" s="2"/>
      <c r="D651" s="2"/>
      <c r="E651" s="4" t="s">
        <v>83208</v>
      </c>
      <c r="F651" s="4" t="str">
        <f t="shared" si="1"/>
        <v>130,0 kg</v>
      </c>
      <c r="G651" s="1">
        <v>3.0</v>
      </c>
      <c r="H651" s="2"/>
      <c r="I651" s="2"/>
      <c r="J651" s="2"/>
      <c r="K651" s="2"/>
      <c r="L651" s="2"/>
      <c r="M651" s="2"/>
      <c r="N651" s="2"/>
      <c r="O651" s="2"/>
      <c r="P651" s="2"/>
      <c r="Q651" s="2"/>
      <c r="R651" s="2"/>
      <c r="S651" s="2"/>
      <c r="T651" s="2"/>
      <c r="U651" s="2"/>
      <c r="V651" s="2"/>
      <c r="W651" s="2"/>
      <c r="X651" s="2"/>
      <c r="Y651" s="2"/>
      <c r="Z651" s="2"/>
    </row>
    <row r="652" ht="15.75" customHeight="1">
      <c r="A652" s="1" t="s">
        <v>83103</v>
      </c>
      <c r="B652" s="1" t="s">
        <v>83209</v>
      </c>
      <c r="C652" s="2"/>
      <c r="D652" s="2"/>
      <c r="E652" s="4" t="s">
        <v>83210</v>
      </c>
      <c r="F652" s="4" t="str">
        <f t="shared" si="1"/>
        <v>4,0 kg</v>
      </c>
      <c r="G652" s="1">
        <v>9.0</v>
      </c>
      <c r="H652" s="2"/>
      <c r="I652" s="2"/>
      <c r="J652" s="2"/>
      <c r="K652" s="2"/>
      <c r="L652" s="2"/>
      <c r="M652" s="2"/>
      <c r="N652" s="2"/>
      <c r="O652" s="2"/>
      <c r="P652" s="2"/>
      <c r="Q652" s="2"/>
      <c r="R652" s="2"/>
      <c r="S652" s="2"/>
      <c r="T652" s="2"/>
      <c r="U652" s="2"/>
      <c r="V652" s="2"/>
      <c r="W652" s="2"/>
      <c r="X652" s="2"/>
      <c r="Y652" s="2"/>
      <c r="Z652" s="2"/>
    </row>
    <row r="653" ht="15.75" customHeight="1">
      <c r="A653" s="1" t="s">
        <v>83103</v>
      </c>
      <c r="B653" s="1" t="s">
        <v>83211</v>
      </c>
      <c r="C653" s="2"/>
      <c r="D653" s="2"/>
      <c r="E653" s="4" t="s">
        <v>83212</v>
      </c>
      <c r="F653" s="4" t="str">
        <f t="shared" si="1"/>
        <v>6,4 kg</v>
      </c>
      <c r="G653" s="1">
        <v>2.0</v>
      </c>
      <c r="H653" s="2"/>
      <c r="I653" s="2"/>
      <c r="J653" s="2"/>
      <c r="K653" s="2"/>
      <c r="L653" s="2"/>
      <c r="M653" s="2"/>
      <c r="N653" s="2"/>
      <c r="O653" s="2"/>
      <c r="P653" s="2"/>
      <c r="Q653" s="2"/>
      <c r="R653" s="2"/>
      <c r="S653" s="2"/>
      <c r="T653" s="2"/>
      <c r="U653" s="2"/>
      <c r="V653" s="2"/>
      <c r="W653" s="2"/>
      <c r="X653" s="2"/>
      <c r="Y653" s="2"/>
      <c r="Z653" s="2"/>
    </row>
    <row r="654" ht="15.75" customHeight="1">
      <c r="A654" s="1" t="s">
        <v>83103</v>
      </c>
      <c r="B654" s="1" t="s">
        <v>83213</v>
      </c>
      <c r="C654" s="2"/>
      <c r="D654" s="2"/>
      <c r="E654" s="4" t="s">
        <v>83214</v>
      </c>
      <c r="F654" s="4" t="str">
        <f t="shared" si="1"/>
        <v>15,5 kg</v>
      </c>
      <c r="G654" s="1">
        <v>3.0</v>
      </c>
      <c r="H654" s="2"/>
      <c r="I654" s="2"/>
      <c r="J654" s="2"/>
      <c r="K654" s="2"/>
      <c r="L654" s="2"/>
      <c r="M654" s="2"/>
      <c r="N654" s="2"/>
      <c r="O654" s="2"/>
      <c r="P654" s="2"/>
      <c r="Q654" s="2"/>
      <c r="R654" s="2"/>
      <c r="S654" s="2"/>
      <c r="T654" s="2"/>
      <c r="U654" s="2"/>
      <c r="V654" s="2"/>
      <c r="W654" s="2"/>
      <c r="X654" s="2"/>
      <c r="Y654" s="2"/>
      <c r="Z654" s="2"/>
    </row>
    <row r="655" ht="15.75" customHeight="1">
      <c r="A655" s="1" t="s">
        <v>83103</v>
      </c>
      <c r="B655" s="1" t="s">
        <v>83215</v>
      </c>
      <c r="C655" s="2"/>
      <c r="D655" s="2"/>
      <c r="E655" s="4" t="s">
        <v>83216</v>
      </c>
      <c r="F655" s="4" t="str">
        <f t="shared" si="1"/>
        <v>45,5 kg</v>
      </c>
      <c r="G655" s="1">
        <v>2.0</v>
      </c>
      <c r="H655" s="2"/>
      <c r="I655" s="2"/>
      <c r="J655" s="2"/>
      <c r="K655" s="2"/>
      <c r="L655" s="2"/>
      <c r="M655" s="2"/>
      <c r="N655" s="2"/>
      <c r="O655" s="2"/>
      <c r="P655" s="2"/>
      <c r="Q655" s="2"/>
      <c r="R655" s="2"/>
      <c r="S655" s="2"/>
      <c r="T655" s="2"/>
      <c r="U655" s="2"/>
      <c r="V655" s="2"/>
      <c r="W655" s="2"/>
      <c r="X655" s="2"/>
      <c r="Y655" s="2"/>
      <c r="Z655" s="2"/>
    </row>
    <row r="656" ht="15.75" customHeight="1">
      <c r="A656" s="1" t="s">
        <v>83103</v>
      </c>
      <c r="B656" s="1" t="s">
        <v>83217</v>
      </c>
      <c r="C656" s="2"/>
      <c r="D656" s="2"/>
      <c r="E656" s="4" t="s">
        <v>83218</v>
      </c>
      <c r="F656" s="4" t="str">
        <f t="shared" si="1"/>
        <v>105,0 kg</v>
      </c>
      <c r="G656" s="1">
        <v>7.0</v>
      </c>
      <c r="H656" s="2"/>
      <c r="I656" s="2"/>
      <c r="J656" s="2"/>
      <c r="K656" s="2"/>
      <c r="L656" s="2"/>
      <c r="M656" s="2"/>
      <c r="N656" s="2"/>
      <c r="O656" s="2"/>
      <c r="P656" s="2"/>
      <c r="Q656" s="2"/>
      <c r="R656" s="2"/>
      <c r="S656" s="2"/>
      <c r="T656" s="2"/>
      <c r="U656" s="2"/>
      <c r="V656" s="2"/>
      <c r="W656" s="2"/>
      <c r="X656" s="2"/>
      <c r="Y656" s="2"/>
      <c r="Z656" s="2"/>
    </row>
    <row r="657" ht="15.75" customHeight="1">
      <c r="A657" s="1" t="s">
        <v>83103</v>
      </c>
      <c r="B657" s="1" t="s">
        <v>83219</v>
      </c>
      <c r="C657" s="2"/>
      <c r="D657" s="2"/>
      <c r="E657" s="4" t="s">
        <v>83220</v>
      </c>
      <c r="F657" s="4" t="str">
        <f t="shared" si="1"/>
        <v>300,0 kg</v>
      </c>
      <c r="G657" s="1">
        <v>2.0</v>
      </c>
      <c r="H657" s="2"/>
      <c r="I657" s="2"/>
      <c r="J657" s="2"/>
      <c r="K657" s="2"/>
      <c r="L657" s="2"/>
      <c r="M657" s="2"/>
      <c r="N657" s="2"/>
      <c r="O657" s="2"/>
      <c r="P657" s="2"/>
      <c r="Q657" s="2"/>
      <c r="R657" s="2"/>
      <c r="S657" s="2"/>
      <c r="T657" s="2"/>
      <c r="U657" s="2"/>
      <c r="V657" s="2"/>
      <c r="W657" s="2"/>
      <c r="X657" s="2"/>
      <c r="Y657" s="2"/>
      <c r="Z657" s="2"/>
    </row>
    <row r="658" ht="15.75" customHeight="1">
      <c r="A658" s="1" t="s">
        <v>83103</v>
      </c>
      <c r="B658" s="1" t="s">
        <v>83221</v>
      </c>
      <c r="C658" s="2"/>
      <c r="D658" s="2"/>
      <c r="E658" s="4" t="s">
        <v>83222</v>
      </c>
      <c r="F658" s="4" t="str">
        <f t="shared" si="1"/>
        <v>95,0 kg</v>
      </c>
      <c r="G658" s="1">
        <v>3.0</v>
      </c>
      <c r="H658" s="2"/>
      <c r="I658" s="2"/>
      <c r="J658" s="2"/>
      <c r="K658" s="2"/>
      <c r="L658" s="2"/>
      <c r="M658" s="2"/>
      <c r="N658" s="2"/>
      <c r="O658" s="2"/>
      <c r="P658" s="2"/>
      <c r="Q658" s="2"/>
      <c r="R658" s="2"/>
      <c r="S658" s="2"/>
      <c r="T658" s="2"/>
      <c r="U658" s="2"/>
      <c r="V658" s="2"/>
      <c r="W658" s="2"/>
      <c r="X658" s="2"/>
      <c r="Y658" s="2"/>
      <c r="Z658" s="2"/>
    </row>
    <row r="659" ht="15.75" customHeight="1">
      <c r="A659" s="1" t="s">
        <v>83103</v>
      </c>
      <c r="B659" s="1" t="s">
        <v>83223</v>
      </c>
      <c r="C659" s="2"/>
      <c r="D659" s="2"/>
      <c r="E659" s="4" t="s">
        <v>83224</v>
      </c>
      <c r="F659" s="4" t="str">
        <f t="shared" si="1"/>
        <v>36,0 kg</v>
      </c>
      <c r="G659" s="1">
        <v>3.0</v>
      </c>
      <c r="H659" s="2"/>
      <c r="I659" s="2"/>
      <c r="J659" s="2"/>
      <c r="K659" s="2"/>
      <c r="L659" s="2"/>
      <c r="M659" s="2"/>
      <c r="N659" s="2"/>
      <c r="O659" s="2"/>
      <c r="P659" s="2"/>
      <c r="Q659" s="2"/>
      <c r="R659" s="2"/>
      <c r="S659" s="2"/>
      <c r="T659" s="2"/>
      <c r="U659" s="2"/>
      <c r="V659" s="2"/>
      <c r="W659" s="2"/>
      <c r="X659" s="2"/>
      <c r="Y659" s="2"/>
      <c r="Z659" s="2"/>
    </row>
    <row r="660" ht="15.75" customHeight="1">
      <c r="A660" s="1" t="s">
        <v>83103</v>
      </c>
      <c r="B660" s="1" t="s">
        <v>83225</v>
      </c>
      <c r="C660" s="2"/>
      <c r="D660" s="2"/>
      <c r="E660" s="4" t="s">
        <v>83226</v>
      </c>
      <c r="F660" s="4" t="str">
        <f t="shared" si="1"/>
        <v>78,5 kg</v>
      </c>
      <c r="G660" s="1">
        <v>1.0</v>
      </c>
      <c r="H660" s="2"/>
      <c r="I660" s="2"/>
      <c r="J660" s="2"/>
      <c r="K660" s="2"/>
      <c r="L660" s="2"/>
      <c r="M660" s="2"/>
      <c r="N660" s="2"/>
      <c r="O660" s="2"/>
      <c r="P660" s="2"/>
      <c r="Q660" s="2"/>
      <c r="R660" s="2"/>
      <c r="S660" s="2"/>
      <c r="T660" s="2"/>
      <c r="U660" s="2"/>
      <c r="V660" s="2"/>
      <c r="W660" s="2"/>
      <c r="X660" s="2"/>
      <c r="Y660" s="2"/>
      <c r="Z660" s="2"/>
    </row>
    <row r="661" ht="15.75" customHeight="1">
      <c r="A661" s="1" t="s">
        <v>83103</v>
      </c>
      <c r="B661" s="1" t="s">
        <v>83227</v>
      </c>
      <c r="C661" s="2"/>
      <c r="D661" s="2"/>
      <c r="E661" s="4" t="s">
        <v>83228</v>
      </c>
      <c r="F661" s="4" t="str">
        <f t="shared" si="1"/>
        <v>15,0 kg</v>
      </c>
      <c r="G661" s="1">
        <v>9.0</v>
      </c>
      <c r="H661" s="2"/>
      <c r="I661" s="2"/>
      <c r="J661" s="2"/>
      <c r="K661" s="2"/>
      <c r="L661" s="2"/>
      <c r="M661" s="2"/>
      <c r="N661" s="2"/>
      <c r="O661" s="2"/>
      <c r="P661" s="2"/>
      <c r="Q661" s="2"/>
      <c r="R661" s="2"/>
      <c r="S661" s="2"/>
      <c r="T661" s="2"/>
      <c r="U661" s="2"/>
      <c r="V661" s="2"/>
      <c r="W661" s="2"/>
      <c r="X661" s="2"/>
      <c r="Y661" s="2"/>
      <c r="Z661" s="2"/>
    </row>
    <row r="662" ht="15.75" customHeight="1">
      <c r="A662" s="1" t="s">
        <v>83103</v>
      </c>
      <c r="B662" s="1" t="s">
        <v>83229</v>
      </c>
      <c r="C662" s="2"/>
      <c r="D662" s="2"/>
      <c r="E662" s="4" t="s">
        <v>83230</v>
      </c>
      <c r="F662" s="4" t="str">
        <f t="shared" si="1"/>
        <v>39,2 kg</v>
      </c>
      <c r="G662" s="1">
        <v>2.0</v>
      </c>
      <c r="H662" s="2"/>
      <c r="I662" s="2"/>
      <c r="J662" s="2"/>
      <c r="K662" s="2"/>
      <c r="L662" s="2"/>
      <c r="M662" s="2"/>
      <c r="N662" s="2"/>
      <c r="O662" s="2"/>
      <c r="P662" s="2"/>
      <c r="Q662" s="2"/>
      <c r="R662" s="2"/>
      <c r="S662" s="2"/>
      <c r="T662" s="2"/>
      <c r="U662" s="2"/>
      <c r="V662" s="2"/>
      <c r="W662" s="2"/>
      <c r="X662" s="2"/>
      <c r="Y662" s="2"/>
      <c r="Z662" s="2"/>
    </row>
    <row r="663" ht="15.75" customHeight="1">
      <c r="A663" s="1" t="s">
        <v>83103</v>
      </c>
      <c r="B663" s="1" t="s">
        <v>83231</v>
      </c>
      <c r="C663" s="2"/>
      <c r="D663" s="2"/>
      <c r="E663" s="4" t="s">
        <v>83232</v>
      </c>
      <c r="F663" s="4" t="str">
        <f t="shared" si="1"/>
        <v>85,2 kg</v>
      </c>
      <c r="G663" s="1">
        <v>1.0</v>
      </c>
      <c r="H663" s="2"/>
      <c r="I663" s="2"/>
      <c r="J663" s="2"/>
      <c r="K663" s="2"/>
      <c r="L663" s="2"/>
      <c r="M663" s="2"/>
      <c r="N663" s="2"/>
      <c r="O663" s="2"/>
      <c r="P663" s="2"/>
      <c r="Q663" s="2"/>
      <c r="R663" s="2"/>
      <c r="S663" s="2"/>
      <c r="T663" s="2"/>
      <c r="U663" s="2"/>
      <c r="V663" s="2"/>
      <c r="W663" s="2"/>
      <c r="X663" s="2"/>
      <c r="Y663" s="2"/>
      <c r="Z663" s="2"/>
    </row>
    <row r="664" ht="15.75" customHeight="1">
      <c r="A664" s="1" t="s">
        <v>83103</v>
      </c>
      <c r="B664" s="1" t="s">
        <v>83233</v>
      </c>
      <c r="C664" s="2"/>
      <c r="D664" s="2"/>
      <c r="E664" s="4" t="s">
        <v>83234</v>
      </c>
      <c r="F664" s="4" t="str">
        <f t="shared" si="1"/>
        <v>90,0 kg</v>
      </c>
      <c r="G664" s="1">
        <v>4.0</v>
      </c>
      <c r="H664" s="2"/>
      <c r="I664" s="2"/>
      <c r="J664" s="2"/>
      <c r="K664" s="2"/>
      <c r="L664" s="2"/>
      <c r="M664" s="2"/>
      <c r="N664" s="2"/>
      <c r="O664" s="2"/>
      <c r="P664" s="2"/>
      <c r="Q664" s="2"/>
      <c r="R664" s="2"/>
      <c r="S664" s="2"/>
      <c r="T664" s="2"/>
      <c r="U664" s="2"/>
      <c r="V664" s="2"/>
      <c r="W664" s="2"/>
      <c r="X664" s="2"/>
      <c r="Y664" s="2"/>
      <c r="Z664" s="2"/>
    </row>
    <row r="665" ht="15.75" customHeight="1">
      <c r="A665" s="1" t="s">
        <v>83103</v>
      </c>
      <c r="B665" s="1" t="s">
        <v>83235</v>
      </c>
      <c r="C665" s="2"/>
      <c r="D665" s="2"/>
      <c r="E665" s="4" t="s">
        <v>83236</v>
      </c>
      <c r="F665" s="4" t="str">
        <f t="shared" si="1"/>
        <v>120,0 kg</v>
      </c>
      <c r="G665" s="1">
        <v>12.0</v>
      </c>
      <c r="H665" s="2"/>
      <c r="I665" s="2"/>
      <c r="J665" s="2"/>
      <c r="K665" s="2"/>
      <c r="L665" s="2"/>
      <c r="M665" s="2"/>
      <c r="N665" s="2"/>
      <c r="O665" s="2"/>
      <c r="P665" s="2"/>
      <c r="Q665" s="2"/>
      <c r="R665" s="2"/>
      <c r="S665" s="2"/>
      <c r="T665" s="2"/>
      <c r="U665" s="2"/>
      <c r="V665" s="2"/>
      <c r="W665" s="2"/>
      <c r="X665" s="2"/>
      <c r="Y665" s="2"/>
      <c r="Z665" s="2"/>
    </row>
    <row r="666" ht="15.75" customHeight="1">
      <c r="A666" s="1" t="s">
        <v>83103</v>
      </c>
      <c r="B666" s="1" t="s">
        <v>83237</v>
      </c>
      <c r="C666" s="2"/>
      <c r="D666" s="2"/>
      <c r="E666" s="4" t="s">
        <v>83238</v>
      </c>
      <c r="F666" s="4" t="str">
        <f t="shared" si="1"/>
        <v>132,5 kg</v>
      </c>
      <c r="G666" s="1">
        <v>1.0</v>
      </c>
      <c r="H666" s="2"/>
      <c r="I666" s="2"/>
      <c r="J666" s="2"/>
      <c r="K666" s="2"/>
      <c r="L666" s="2"/>
      <c r="M666" s="2"/>
      <c r="N666" s="2"/>
      <c r="O666" s="2"/>
      <c r="P666" s="2"/>
      <c r="Q666" s="2"/>
      <c r="R666" s="2"/>
      <c r="S666" s="2"/>
      <c r="T666" s="2"/>
      <c r="U666" s="2"/>
      <c r="V666" s="2"/>
      <c r="W666" s="2"/>
      <c r="X666" s="2"/>
      <c r="Y666" s="2"/>
      <c r="Z666" s="2"/>
    </row>
    <row r="667" ht="15.75" customHeight="1">
      <c r="A667" s="1" t="s">
        <v>83103</v>
      </c>
      <c r="B667" s="1" t="s">
        <v>83239</v>
      </c>
      <c r="C667" s="2"/>
      <c r="D667" s="2"/>
      <c r="E667" s="4" t="s">
        <v>83240</v>
      </c>
      <c r="F667" s="4" t="str">
        <f t="shared" si="1"/>
        <v>0,1 kg</v>
      </c>
      <c r="G667" s="1">
        <v>9.0</v>
      </c>
      <c r="H667" s="2"/>
      <c r="I667" s="2"/>
      <c r="J667" s="2"/>
      <c r="K667" s="2"/>
      <c r="L667" s="2"/>
      <c r="M667" s="2"/>
      <c r="N667" s="2"/>
      <c r="O667" s="2"/>
      <c r="P667" s="2"/>
      <c r="Q667" s="2"/>
      <c r="R667" s="2"/>
      <c r="S667" s="2"/>
      <c r="T667" s="2"/>
      <c r="U667" s="2"/>
      <c r="V667" s="2"/>
      <c r="W667" s="2"/>
      <c r="X667" s="2"/>
      <c r="Y667" s="2"/>
      <c r="Z667" s="2"/>
    </row>
    <row r="668" ht="15.75" customHeight="1">
      <c r="A668" s="1" t="s">
        <v>83103</v>
      </c>
      <c r="B668" s="1" t="s">
        <v>83241</v>
      </c>
      <c r="C668" s="2"/>
      <c r="D668" s="2"/>
      <c r="E668" s="4" t="s">
        <v>83242</v>
      </c>
      <c r="F668" s="4" t="str">
        <f t="shared" si="1"/>
        <v>40,5 kg</v>
      </c>
      <c r="G668" s="1">
        <v>7.0</v>
      </c>
      <c r="H668" s="2"/>
      <c r="I668" s="2"/>
      <c r="J668" s="2"/>
      <c r="K668" s="2"/>
      <c r="L668" s="2"/>
      <c r="M668" s="2"/>
      <c r="N668" s="2"/>
      <c r="O668" s="2"/>
      <c r="P668" s="2"/>
      <c r="Q668" s="2"/>
      <c r="R668" s="2"/>
      <c r="S668" s="2"/>
      <c r="T668" s="2"/>
      <c r="U668" s="2"/>
      <c r="V668" s="2"/>
      <c r="W668" s="2"/>
      <c r="X668" s="2"/>
      <c r="Y668" s="2"/>
      <c r="Z668" s="2"/>
    </row>
    <row r="669" ht="15.75" customHeight="1">
      <c r="A669" s="1" t="s">
        <v>83103</v>
      </c>
      <c r="B669" s="1" t="s">
        <v>83243</v>
      </c>
      <c r="C669" s="2"/>
      <c r="D669" s="2"/>
      <c r="E669" s="4" t="s">
        <v>83244</v>
      </c>
      <c r="F669" s="4" t="str">
        <f t="shared" si="1"/>
        <v>210,0 kg</v>
      </c>
      <c r="G669" s="1">
        <v>4.0</v>
      </c>
      <c r="H669" s="2"/>
      <c r="I669" s="2"/>
      <c r="J669" s="2"/>
      <c r="K669" s="2"/>
      <c r="L669" s="2"/>
      <c r="M669" s="2"/>
      <c r="N669" s="2"/>
      <c r="O669" s="2"/>
      <c r="P669" s="2"/>
      <c r="Q669" s="2"/>
      <c r="R669" s="2"/>
      <c r="S669" s="2"/>
      <c r="T669" s="2"/>
      <c r="U669" s="2"/>
      <c r="V669" s="2"/>
      <c r="W669" s="2"/>
      <c r="X669" s="2"/>
      <c r="Y669" s="2"/>
      <c r="Z669" s="2"/>
    </row>
    <row r="670" ht="15.75" customHeight="1">
      <c r="A670" s="1" t="s">
        <v>83103</v>
      </c>
      <c r="B670" s="1" t="s">
        <v>83245</v>
      </c>
      <c r="C670" s="2"/>
      <c r="D670" s="2"/>
      <c r="E670" s="4" t="s">
        <v>83246</v>
      </c>
      <c r="F670" s="4" t="str">
        <f t="shared" si="1"/>
        <v>32,4 kg</v>
      </c>
      <c r="G670" s="1">
        <v>1.0</v>
      </c>
      <c r="H670" s="2"/>
      <c r="I670" s="2"/>
      <c r="J670" s="2"/>
      <c r="K670" s="2"/>
      <c r="L670" s="2"/>
      <c r="M670" s="2"/>
      <c r="N670" s="2"/>
      <c r="O670" s="2"/>
      <c r="P670" s="2"/>
      <c r="Q670" s="2"/>
      <c r="R670" s="2"/>
      <c r="S670" s="2"/>
      <c r="T670" s="2"/>
      <c r="U670" s="2"/>
      <c r="V670" s="2"/>
      <c r="W670" s="2"/>
      <c r="X670" s="2"/>
      <c r="Y670" s="2"/>
      <c r="Z670" s="2"/>
    </row>
    <row r="671" ht="15.75" customHeight="1">
      <c r="A671" s="1" t="s">
        <v>83103</v>
      </c>
      <c r="B671" s="1" t="s">
        <v>83247</v>
      </c>
      <c r="C671" s="2"/>
      <c r="D671" s="2"/>
      <c r="E671" s="4" t="s">
        <v>83248</v>
      </c>
      <c r="F671" s="4" t="str">
        <f t="shared" si="1"/>
        <v>75,6 kg</v>
      </c>
      <c r="G671" s="1">
        <v>1.0</v>
      </c>
      <c r="H671" s="2"/>
      <c r="I671" s="2"/>
      <c r="J671" s="2"/>
      <c r="K671" s="2"/>
      <c r="L671" s="2"/>
      <c r="M671" s="2"/>
      <c r="N671" s="2"/>
      <c r="O671" s="2"/>
      <c r="P671" s="2"/>
      <c r="Q671" s="2"/>
      <c r="R671" s="2"/>
      <c r="S671" s="2"/>
      <c r="T671" s="2"/>
      <c r="U671" s="2"/>
      <c r="V671" s="2"/>
      <c r="W671" s="2"/>
      <c r="X671" s="2"/>
      <c r="Y671" s="2"/>
      <c r="Z671" s="2"/>
    </row>
    <row r="672" ht="15.75" customHeight="1">
      <c r="A672" s="1" t="s">
        <v>83103</v>
      </c>
      <c r="B672" s="1" t="s">
        <v>83249</v>
      </c>
      <c r="C672" s="2"/>
      <c r="D672" s="2"/>
      <c r="E672" s="4" t="s">
        <v>83250</v>
      </c>
      <c r="F672" s="4" t="str">
        <f t="shared" si="1"/>
        <v>6,5 kg</v>
      </c>
      <c r="G672" s="1">
        <v>12.0</v>
      </c>
      <c r="H672" s="2"/>
      <c r="I672" s="2"/>
      <c r="J672" s="2"/>
      <c r="K672" s="2"/>
      <c r="L672" s="2"/>
      <c r="M672" s="2"/>
      <c r="N672" s="2"/>
      <c r="O672" s="2"/>
      <c r="P672" s="2"/>
      <c r="Q672" s="2"/>
      <c r="R672" s="2"/>
      <c r="S672" s="2"/>
      <c r="T672" s="2"/>
      <c r="U672" s="2"/>
      <c r="V672" s="2"/>
      <c r="W672" s="2"/>
      <c r="X672" s="2"/>
      <c r="Y672" s="2"/>
      <c r="Z672" s="2"/>
    </row>
    <row r="673" ht="15.75" customHeight="1">
      <c r="A673" s="1" t="s">
        <v>83103</v>
      </c>
      <c r="B673" s="1" t="s">
        <v>83251</v>
      </c>
      <c r="C673" s="2"/>
      <c r="D673" s="2"/>
      <c r="E673" s="4" t="s">
        <v>83252</v>
      </c>
      <c r="F673" s="4" t="str">
        <f t="shared" si="1"/>
        <v>10,4 kg</v>
      </c>
      <c r="G673" s="1">
        <v>2.0</v>
      </c>
      <c r="H673" s="2"/>
      <c r="I673" s="2"/>
      <c r="J673" s="2"/>
      <c r="K673" s="2"/>
      <c r="L673" s="2"/>
      <c r="M673" s="2"/>
      <c r="N673" s="2"/>
      <c r="O673" s="2"/>
      <c r="P673" s="2"/>
      <c r="Q673" s="2"/>
      <c r="R673" s="2"/>
      <c r="S673" s="2"/>
      <c r="T673" s="2"/>
      <c r="U673" s="2"/>
      <c r="V673" s="2"/>
      <c r="W673" s="2"/>
      <c r="X673" s="2"/>
      <c r="Y673" s="2"/>
      <c r="Z673" s="2"/>
    </row>
    <row r="674" ht="15.75" customHeight="1">
      <c r="A674" s="1" t="s">
        <v>83103</v>
      </c>
      <c r="B674" s="1" t="s">
        <v>83253</v>
      </c>
      <c r="C674" s="2"/>
      <c r="D674" s="2"/>
      <c r="E674" s="4" t="s">
        <v>83254</v>
      </c>
      <c r="F674" s="4" t="str">
        <f t="shared" si="1"/>
        <v>66,6 kg</v>
      </c>
      <c r="G674" s="1">
        <v>4.0</v>
      </c>
      <c r="H674" s="2"/>
      <c r="I674" s="2"/>
      <c r="J674" s="2"/>
      <c r="K674" s="2"/>
      <c r="L674" s="2"/>
      <c r="M674" s="2"/>
      <c r="N674" s="2"/>
      <c r="O674" s="2"/>
      <c r="P674" s="2"/>
      <c r="Q674" s="2"/>
      <c r="R674" s="2"/>
      <c r="S674" s="2"/>
      <c r="T674" s="2"/>
      <c r="U674" s="2"/>
      <c r="V674" s="2"/>
      <c r="W674" s="2"/>
      <c r="X674" s="2"/>
      <c r="Y674" s="2"/>
      <c r="Z674" s="2"/>
    </row>
    <row r="675" ht="15.75" customHeight="1">
      <c r="A675" s="1" t="s">
        <v>83103</v>
      </c>
      <c r="B675" s="1" t="s">
        <v>83255</v>
      </c>
      <c r="C675" s="2"/>
      <c r="D675" s="2"/>
      <c r="E675" s="4" t="s">
        <v>83256</v>
      </c>
      <c r="F675" s="4" t="str">
        <f t="shared" si="1"/>
        <v>2,5 kg</v>
      </c>
      <c r="G675" s="1">
        <v>6.0</v>
      </c>
      <c r="H675" s="2"/>
      <c r="I675" s="2"/>
      <c r="J675" s="2"/>
      <c r="K675" s="2"/>
      <c r="L675" s="2"/>
      <c r="M675" s="2"/>
      <c r="N675" s="2"/>
      <c r="O675" s="2"/>
      <c r="P675" s="2"/>
      <c r="Q675" s="2"/>
      <c r="R675" s="2"/>
      <c r="S675" s="2"/>
      <c r="T675" s="2"/>
      <c r="U675" s="2"/>
      <c r="V675" s="2"/>
      <c r="W675" s="2"/>
      <c r="X675" s="2"/>
      <c r="Y675" s="2"/>
      <c r="Z675" s="2"/>
    </row>
    <row r="676" ht="15.75" customHeight="1">
      <c r="A676" s="1" t="s">
        <v>83103</v>
      </c>
      <c r="B676" s="1" t="s">
        <v>83257</v>
      </c>
      <c r="C676" s="2"/>
      <c r="D676" s="2"/>
      <c r="E676" s="4" t="s">
        <v>83258</v>
      </c>
      <c r="F676" s="4" t="str">
        <f t="shared" si="1"/>
        <v>45,0 kg</v>
      </c>
      <c r="G676" s="1">
        <v>2.0</v>
      </c>
      <c r="H676" s="2"/>
      <c r="I676" s="2"/>
      <c r="J676" s="2"/>
      <c r="K676" s="2"/>
      <c r="L676" s="2"/>
      <c r="M676" s="2"/>
      <c r="N676" s="2"/>
      <c r="O676" s="2"/>
      <c r="P676" s="2"/>
      <c r="Q676" s="2"/>
      <c r="R676" s="2"/>
      <c r="S676" s="2"/>
      <c r="T676" s="2"/>
      <c r="U676" s="2"/>
      <c r="V676" s="2"/>
      <c r="W676" s="2"/>
      <c r="X676" s="2"/>
      <c r="Y676" s="2"/>
      <c r="Z676" s="2"/>
    </row>
    <row r="677" ht="15.75" customHeight="1">
      <c r="A677" s="1" t="s">
        <v>83103</v>
      </c>
      <c r="B677" s="1" t="s">
        <v>83259</v>
      </c>
      <c r="C677" s="2"/>
      <c r="D677" s="2"/>
      <c r="E677" s="4" t="s">
        <v>83260</v>
      </c>
      <c r="F677" s="4" t="str">
        <f t="shared" si="1"/>
        <v>49,8 kg</v>
      </c>
      <c r="G677" s="1">
        <v>1.0</v>
      </c>
      <c r="H677" s="2"/>
      <c r="I677" s="2"/>
      <c r="J677" s="2"/>
      <c r="K677" s="2"/>
      <c r="L677" s="2"/>
      <c r="M677" s="2"/>
      <c r="N677" s="2"/>
      <c r="O677" s="2"/>
      <c r="P677" s="2"/>
      <c r="Q677" s="2"/>
      <c r="R677" s="2"/>
      <c r="S677" s="2"/>
      <c r="T677" s="2"/>
      <c r="U677" s="2"/>
      <c r="V677" s="2"/>
      <c r="W677" s="2"/>
      <c r="X677" s="2"/>
      <c r="Y677" s="2"/>
      <c r="Z677" s="2"/>
    </row>
    <row r="678" ht="15.75" customHeight="1">
      <c r="A678" s="1" t="s">
        <v>83103</v>
      </c>
      <c r="B678" s="1" t="s">
        <v>83261</v>
      </c>
      <c r="C678" s="2"/>
      <c r="D678" s="2"/>
      <c r="E678" s="4" t="s">
        <v>83262</v>
      </c>
      <c r="F678" s="4" t="str">
        <f t="shared" si="1"/>
        <v>50,2 kg</v>
      </c>
      <c r="G678" s="1">
        <v>1.0</v>
      </c>
      <c r="H678" s="2"/>
      <c r="I678" s="2"/>
      <c r="J678" s="2"/>
      <c r="K678" s="2"/>
      <c r="L678" s="2"/>
      <c r="M678" s="2"/>
      <c r="N678" s="2"/>
      <c r="O678" s="2"/>
      <c r="P678" s="2"/>
      <c r="Q678" s="2"/>
      <c r="R678" s="2"/>
      <c r="S678" s="2"/>
      <c r="T678" s="2"/>
      <c r="U678" s="2"/>
      <c r="V678" s="2"/>
      <c r="W678" s="2"/>
      <c r="X678" s="2"/>
      <c r="Y678" s="2"/>
      <c r="Z678" s="2"/>
    </row>
    <row r="679" ht="15.75" customHeight="1">
      <c r="A679" s="1" t="s">
        <v>83103</v>
      </c>
      <c r="B679" s="1" t="s">
        <v>83263</v>
      </c>
      <c r="C679" s="2"/>
      <c r="D679" s="2"/>
      <c r="E679" s="4" t="s">
        <v>83264</v>
      </c>
      <c r="F679" s="4" t="str">
        <f t="shared" si="1"/>
        <v>65,5 kg</v>
      </c>
      <c r="G679" s="1">
        <v>3.0</v>
      </c>
      <c r="H679" s="2"/>
      <c r="I679" s="2"/>
      <c r="J679" s="2"/>
      <c r="K679" s="2"/>
      <c r="L679" s="2"/>
      <c r="M679" s="2"/>
      <c r="N679" s="2"/>
      <c r="O679" s="2"/>
      <c r="P679" s="2"/>
      <c r="Q679" s="2"/>
      <c r="R679" s="2"/>
      <c r="S679" s="2"/>
      <c r="T679" s="2"/>
      <c r="U679" s="2"/>
      <c r="V679" s="2"/>
      <c r="W679" s="2"/>
      <c r="X679" s="2"/>
      <c r="Y679" s="2"/>
      <c r="Z679" s="2"/>
    </row>
    <row r="680" ht="15.75" customHeight="1">
      <c r="A680" s="1" t="s">
        <v>83103</v>
      </c>
      <c r="B680" s="1" t="s">
        <v>83265</v>
      </c>
      <c r="C680" s="2"/>
      <c r="D680" s="2"/>
      <c r="E680" s="4" t="s">
        <v>83266</v>
      </c>
      <c r="F680" s="4" t="str">
        <f t="shared" si="1"/>
        <v>1,0 kg</v>
      </c>
      <c r="G680" s="1">
        <v>13.0</v>
      </c>
      <c r="H680" s="2"/>
      <c r="I680" s="2"/>
      <c r="J680" s="2"/>
      <c r="K680" s="2"/>
      <c r="L680" s="2"/>
      <c r="M680" s="2"/>
      <c r="N680" s="2"/>
      <c r="O680" s="2"/>
      <c r="P680" s="2"/>
      <c r="Q680" s="2"/>
      <c r="R680" s="2"/>
      <c r="S680" s="2"/>
      <c r="T680" s="2"/>
      <c r="U680" s="2"/>
      <c r="V680" s="2"/>
      <c r="W680" s="2"/>
      <c r="X680" s="2"/>
      <c r="Y680" s="2"/>
      <c r="Z680" s="2"/>
    </row>
    <row r="681" ht="15.75" customHeight="1">
      <c r="A681" s="1" t="s">
        <v>83103</v>
      </c>
      <c r="B681" s="1" t="s">
        <v>83267</v>
      </c>
      <c r="C681" s="2"/>
      <c r="D681" s="2"/>
      <c r="E681" s="4" t="s">
        <v>83268</v>
      </c>
      <c r="F681" s="4" t="str">
        <f t="shared" si="1"/>
        <v>9,5 kg</v>
      </c>
      <c r="G681" s="1">
        <v>6.0</v>
      </c>
      <c r="H681" s="2"/>
      <c r="I681" s="2"/>
      <c r="J681" s="2"/>
      <c r="K681" s="2"/>
      <c r="L681" s="2"/>
      <c r="M681" s="2"/>
      <c r="N681" s="2"/>
      <c r="O681" s="2"/>
      <c r="P681" s="2"/>
      <c r="Q681" s="2"/>
      <c r="R681" s="2"/>
      <c r="S681" s="2"/>
      <c r="T681" s="2"/>
      <c r="U681" s="2"/>
      <c r="V681" s="2"/>
      <c r="W681" s="2"/>
      <c r="X681" s="2"/>
      <c r="Y681" s="2"/>
      <c r="Z681" s="2"/>
    </row>
    <row r="682" ht="15.75" customHeight="1">
      <c r="A682" s="1" t="s">
        <v>83103</v>
      </c>
      <c r="B682" s="1" t="s">
        <v>83269</v>
      </c>
      <c r="C682" s="2"/>
      <c r="D682" s="2"/>
      <c r="E682" s="4" t="s">
        <v>83270</v>
      </c>
      <c r="F682" s="4" t="str">
        <f t="shared" si="1"/>
        <v>115,0 kg</v>
      </c>
      <c r="G682" s="1">
        <v>1.0</v>
      </c>
      <c r="H682" s="2"/>
      <c r="I682" s="2"/>
      <c r="J682" s="2"/>
      <c r="K682" s="2"/>
      <c r="L682" s="2"/>
      <c r="M682" s="2"/>
      <c r="N682" s="2"/>
      <c r="O682" s="2"/>
      <c r="P682" s="2"/>
      <c r="Q682" s="2"/>
      <c r="R682" s="2"/>
      <c r="S682" s="2"/>
      <c r="T682" s="2"/>
      <c r="U682" s="2"/>
      <c r="V682" s="2"/>
      <c r="W682" s="2"/>
      <c r="X682" s="2"/>
      <c r="Y682" s="2"/>
      <c r="Z682" s="2"/>
    </row>
    <row r="683" ht="15.75" customHeight="1">
      <c r="A683" s="1" t="s">
        <v>83103</v>
      </c>
      <c r="B683" s="1" t="s">
        <v>83271</v>
      </c>
      <c r="C683" s="2"/>
      <c r="D683" s="2"/>
      <c r="E683" s="4" t="s">
        <v>83272</v>
      </c>
      <c r="F683" s="4" t="str">
        <f t="shared" si="1"/>
        <v>34,6 kg</v>
      </c>
      <c r="G683" s="1">
        <v>1.0</v>
      </c>
      <c r="H683" s="2"/>
      <c r="I683" s="2"/>
      <c r="J683" s="2"/>
      <c r="K683" s="2"/>
      <c r="L683" s="2"/>
      <c r="M683" s="2"/>
      <c r="N683" s="2"/>
      <c r="O683" s="2"/>
      <c r="P683" s="2"/>
      <c r="Q683" s="2"/>
      <c r="R683" s="2"/>
      <c r="S683" s="2"/>
      <c r="T683" s="2"/>
      <c r="U683" s="2"/>
      <c r="V683" s="2"/>
      <c r="W683" s="2"/>
      <c r="X683" s="2"/>
      <c r="Y683" s="2"/>
      <c r="Z683" s="2"/>
    </row>
    <row r="684" ht="15.75" customHeight="1">
      <c r="A684" s="1" t="s">
        <v>83103</v>
      </c>
      <c r="B684" s="1" t="s">
        <v>83273</v>
      </c>
      <c r="C684" s="2"/>
      <c r="D684" s="2"/>
      <c r="E684" s="4" t="s">
        <v>83274</v>
      </c>
      <c r="F684" s="4" t="str">
        <f t="shared" si="1"/>
        <v>35,0 kg</v>
      </c>
      <c r="G684" s="1">
        <v>4.0</v>
      </c>
      <c r="H684" s="2"/>
      <c r="I684" s="2"/>
      <c r="J684" s="2"/>
      <c r="K684" s="2"/>
      <c r="L684" s="2"/>
      <c r="M684" s="2"/>
      <c r="N684" s="2"/>
      <c r="O684" s="2"/>
      <c r="P684" s="2"/>
      <c r="Q684" s="2"/>
      <c r="R684" s="2"/>
      <c r="S684" s="2"/>
      <c r="T684" s="2"/>
      <c r="U684" s="2"/>
      <c r="V684" s="2"/>
      <c r="W684" s="2"/>
      <c r="X684" s="2"/>
      <c r="Y684" s="2"/>
      <c r="Z684" s="2"/>
    </row>
    <row r="685" ht="15.75" customHeight="1">
      <c r="A685" s="1" t="s">
        <v>83103</v>
      </c>
      <c r="B685" s="1" t="s">
        <v>83275</v>
      </c>
      <c r="C685" s="2"/>
      <c r="D685" s="2"/>
      <c r="E685" s="4" t="s">
        <v>83276</v>
      </c>
      <c r="F685" s="4" t="str">
        <f t="shared" si="1"/>
        <v>80,0 kg</v>
      </c>
      <c r="G685" s="1">
        <v>4.0</v>
      </c>
      <c r="H685" s="2"/>
      <c r="I685" s="2"/>
      <c r="J685" s="2"/>
      <c r="K685" s="2"/>
      <c r="L685" s="2"/>
      <c r="M685" s="2"/>
      <c r="N685" s="2"/>
      <c r="O685" s="2"/>
      <c r="P685" s="2"/>
      <c r="Q685" s="2"/>
      <c r="R685" s="2"/>
      <c r="S685" s="2"/>
      <c r="T685" s="2"/>
      <c r="U685" s="2"/>
      <c r="V685" s="2"/>
      <c r="W685" s="2"/>
      <c r="X685" s="2"/>
      <c r="Y685" s="2"/>
      <c r="Z685" s="2"/>
    </row>
    <row r="686" ht="15.75" customHeight="1">
      <c r="A686" s="1" t="s">
        <v>83103</v>
      </c>
      <c r="B686" s="1" t="s">
        <v>83277</v>
      </c>
      <c r="C686" s="2"/>
      <c r="D686" s="2"/>
      <c r="E686" s="4" t="s">
        <v>83278</v>
      </c>
      <c r="F686" s="4" t="str">
        <f t="shared" si="1"/>
        <v>8,0 kg</v>
      </c>
      <c r="G686" s="1">
        <v>7.0</v>
      </c>
      <c r="H686" s="2"/>
      <c r="I686" s="2"/>
      <c r="J686" s="2"/>
      <c r="K686" s="2"/>
      <c r="L686" s="2"/>
      <c r="M686" s="2"/>
      <c r="N686" s="2"/>
      <c r="O686" s="2"/>
      <c r="P686" s="2"/>
      <c r="Q686" s="2"/>
      <c r="R686" s="2"/>
      <c r="S686" s="2"/>
      <c r="T686" s="2"/>
      <c r="U686" s="2"/>
      <c r="V686" s="2"/>
      <c r="W686" s="2"/>
      <c r="X686" s="2"/>
      <c r="Y686" s="2"/>
      <c r="Z686" s="2"/>
    </row>
    <row r="687" ht="15.75" customHeight="1">
      <c r="A687" s="1" t="s">
        <v>83103</v>
      </c>
      <c r="B687" s="1" t="s">
        <v>83279</v>
      </c>
      <c r="C687" s="2"/>
      <c r="D687" s="2"/>
      <c r="E687" s="4" t="s">
        <v>83280</v>
      </c>
      <c r="F687" s="4" t="str">
        <f t="shared" si="1"/>
        <v>25,0 kg</v>
      </c>
      <c r="G687" s="1">
        <v>8.0</v>
      </c>
      <c r="H687" s="2"/>
      <c r="I687" s="2"/>
      <c r="J687" s="2"/>
      <c r="K687" s="2"/>
      <c r="L687" s="2"/>
      <c r="M687" s="2"/>
      <c r="N687" s="2"/>
      <c r="O687" s="2"/>
      <c r="P687" s="2"/>
      <c r="Q687" s="2"/>
      <c r="R687" s="2"/>
      <c r="S687" s="2"/>
      <c r="T687" s="2"/>
      <c r="U687" s="2"/>
      <c r="V687" s="2"/>
      <c r="W687" s="2"/>
      <c r="X687" s="2"/>
      <c r="Y687" s="2"/>
      <c r="Z687" s="2"/>
    </row>
    <row r="688" ht="15.75" customHeight="1">
      <c r="A688" s="1" t="s">
        <v>83103</v>
      </c>
      <c r="B688" s="1" t="s">
        <v>83281</v>
      </c>
      <c r="C688" s="2"/>
      <c r="D688" s="2"/>
      <c r="E688" s="4" t="s">
        <v>83282</v>
      </c>
      <c r="F688" s="4" t="str">
        <f t="shared" si="1"/>
        <v>39,0 kg</v>
      </c>
      <c r="G688" s="1">
        <v>4.0</v>
      </c>
      <c r="H688" s="2"/>
      <c r="I688" s="2"/>
      <c r="J688" s="2"/>
      <c r="K688" s="2"/>
      <c r="L688" s="2"/>
      <c r="M688" s="2"/>
      <c r="N688" s="2"/>
      <c r="O688" s="2"/>
      <c r="P688" s="2"/>
      <c r="Q688" s="2"/>
      <c r="R688" s="2"/>
      <c r="S688" s="2"/>
      <c r="T688" s="2"/>
      <c r="U688" s="2"/>
      <c r="V688" s="2"/>
      <c r="W688" s="2"/>
      <c r="X688" s="2"/>
      <c r="Y688" s="2"/>
      <c r="Z688" s="2"/>
    </row>
    <row r="689" ht="15.75" customHeight="1">
      <c r="A689" s="1" t="s">
        <v>83103</v>
      </c>
      <c r="B689" s="1" t="s">
        <v>83283</v>
      </c>
      <c r="C689" s="2"/>
      <c r="D689" s="2"/>
      <c r="E689" s="4" t="s">
        <v>83284</v>
      </c>
      <c r="F689" s="4" t="str">
        <f t="shared" si="1"/>
        <v>34,5 kg</v>
      </c>
      <c r="G689" s="1">
        <v>2.0</v>
      </c>
      <c r="H689" s="2"/>
      <c r="I689" s="2"/>
      <c r="J689" s="2"/>
      <c r="K689" s="2"/>
      <c r="L689" s="2"/>
      <c r="M689" s="2"/>
      <c r="N689" s="2"/>
      <c r="O689" s="2"/>
      <c r="P689" s="2"/>
      <c r="Q689" s="2"/>
      <c r="R689" s="2"/>
      <c r="S689" s="2"/>
      <c r="T689" s="2"/>
      <c r="U689" s="2"/>
      <c r="V689" s="2"/>
      <c r="W689" s="2"/>
      <c r="X689" s="2"/>
      <c r="Y689" s="2"/>
      <c r="Z689" s="2"/>
    </row>
    <row r="690" ht="15.75" customHeight="1">
      <c r="A690" s="1" t="s">
        <v>83103</v>
      </c>
      <c r="B690" s="1" t="s">
        <v>83285</v>
      </c>
      <c r="C690" s="2"/>
      <c r="D690" s="2"/>
      <c r="E690" s="4" t="s">
        <v>83286</v>
      </c>
      <c r="F690" s="4" t="str">
        <f t="shared" si="1"/>
        <v>54,5 kg</v>
      </c>
      <c r="G690" s="1">
        <v>1.0</v>
      </c>
      <c r="H690" s="2"/>
      <c r="I690" s="2"/>
      <c r="J690" s="2"/>
      <c r="K690" s="2"/>
      <c r="L690" s="2"/>
      <c r="M690" s="2"/>
      <c r="N690" s="2"/>
      <c r="O690" s="2"/>
      <c r="P690" s="2"/>
      <c r="Q690" s="2"/>
      <c r="R690" s="2"/>
      <c r="S690" s="2"/>
      <c r="T690" s="2"/>
      <c r="U690" s="2"/>
      <c r="V690" s="2"/>
      <c r="W690" s="2"/>
      <c r="X690" s="2"/>
      <c r="Y690" s="2"/>
      <c r="Z690" s="2"/>
    </row>
    <row r="691" ht="15.75" customHeight="1">
      <c r="A691" s="1" t="s">
        <v>83103</v>
      </c>
      <c r="B691" s="1" t="s">
        <v>83287</v>
      </c>
      <c r="C691" s="2"/>
      <c r="D691" s="2"/>
      <c r="E691" s="4" t="s">
        <v>83288</v>
      </c>
      <c r="F691" s="4" t="str">
        <f t="shared" si="1"/>
        <v>56,0 kg</v>
      </c>
      <c r="G691" s="1">
        <v>2.0</v>
      </c>
      <c r="H691" s="2"/>
      <c r="I691" s="2"/>
      <c r="J691" s="2"/>
      <c r="K691" s="2"/>
      <c r="L691" s="2"/>
      <c r="M691" s="2"/>
      <c r="N691" s="2"/>
      <c r="O691" s="2"/>
      <c r="P691" s="2"/>
      <c r="Q691" s="2"/>
      <c r="R691" s="2"/>
      <c r="S691" s="2"/>
      <c r="T691" s="2"/>
      <c r="U691" s="2"/>
      <c r="V691" s="2"/>
      <c r="W691" s="2"/>
      <c r="X691" s="2"/>
      <c r="Y691" s="2"/>
      <c r="Z691" s="2"/>
    </row>
    <row r="692" ht="15.75" customHeight="1">
      <c r="A692" s="1" t="s">
        <v>83103</v>
      </c>
      <c r="B692" s="1" t="s">
        <v>83289</v>
      </c>
      <c r="C692" s="2"/>
      <c r="D692" s="2"/>
      <c r="E692" s="4" t="s">
        <v>83290</v>
      </c>
      <c r="F692" s="4" t="str">
        <f t="shared" si="1"/>
        <v>40,6 kg</v>
      </c>
      <c r="G692" s="1">
        <v>1.0</v>
      </c>
      <c r="H692" s="2"/>
      <c r="I692" s="2"/>
      <c r="J692" s="2"/>
      <c r="K692" s="2"/>
      <c r="L692" s="2"/>
      <c r="M692" s="2"/>
      <c r="N692" s="2"/>
      <c r="O692" s="2"/>
      <c r="P692" s="2"/>
      <c r="Q692" s="2"/>
      <c r="R692" s="2"/>
      <c r="S692" s="2"/>
      <c r="T692" s="2"/>
      <c r="U692" s="2"/>
      <c r="V692" s="2"/>
      <c r="W692" s="2"/>
      <c r="X692" s="2"/>
      <c r="Y692" s="2"/>
      <c r="Z692" s="2"/>
    </row>
    <row r="693" ht="15.75" customHeight="1">
      <c r="A693" s="1" t="s">
        <v>83103</v>
      </c>
      <c r="B693" s="1" t="s">
        <v>83291</v>
      </c>
      <c r="C693" s="2"/>
      <c r="D693" s="2"/>
      <c r="E693" s="4" t="s">
        <v>83292</v>
      </c>
      <c r="F693" s="4" t="str">
        <f t="shared" si="1"/>
        <v>44,5 kg</v>
      </c>
      <c r="G693" s="1">
        <v>3.0</v>
      </c>
      <c r="H693" s="2"/>
      <c r="I693" s="2"/>
      <c r="J693" s="2"/>
      <c r="K693" s="2"/>
      <c r="L693" s="2"/>
      <c r="M693" s="2"/>
      <c r="N693" s="2"/>
      <c r="O693" s="2"/>
      <c r="P693" s="2"/>
      <c r="Q693" s="2"/>
      <c r="R693" s="2"/>
      <c r="S693" s="2"/>
      <c r="T693" s="2"/>
      <c r="U693" s="2"/>
      <c r="V693" s="2"/>
      <c r="W693" s="2"/>
      <c r="X693" s="2"/>
      <c r="Y693" s="2"/>
      <c r="Z693" s="2"/>
    </row>
    <row r="694" ht="15.75" customHeight="1">
      <c r="A694" s="1" t="s">
        <v>83103</v>
      </c>
      <c r="B694" s="1" t="s">
        <v>83293</v>
      </c>
      <c r="C694" s="2"/>
      <c r="D694" s="2"/>
      <c r="E694" s="4" t="s">
        <v>83294</v>
      </c>
      <c r="F694" s="4" t="str">
        <f t="shared" si="1"/>
        <v>88,4 kg</v>
      </c>
      <c r="G694" s="1">
        <v>4.0</v>
      </c>
      <c r="H694" s="2"/>
      <c r="I694" s="2"/>
      <c r="J694" s="2"/>
      <c r="K694" s="2"/>
      <c r="L694" s="2"/>
      <c r="M694" s="2"/>
      <c r="N694" s="2"/>
      <c r="O694" s="2"/>
      <c r="P694" s="2"/>
      <c r="Q694" s="2"/>
      <c r="R694" s="2"/>
      <c r="S694" s="2"/>
      <c r="T694" s="2"/>
      <c r="U694" s="2"/>
      <c r="V694" s="2"/>
      <c r="W694" s="2"/>
      <c r="X694" s="2"/>
      <c r="Y694" s="2"/>
      <c r="Z694" s="2"/>
    </row>
    <row r="695" ht="15.75" customHeight="1">
      <c r="A695" s="1" t="s">
        <v>83103</v>
      </c>
      <c r="B695" s="1" t="s">
        <v>83295</v>
      </c>
      <c r="C695" s="2"/>
      <c r="D695" s="2"/>
      <c r="E695" s="4" t="s">
        <v>83296</v>
      </c>
      <c r="F695" s="4" t="str">
        <f t="shared" si="1"/>
        <v>235,0 kg</v>
      </c>
      <c r="G695" s="1">
        <v>1.0</v>
      </c>
      <c r="H695" s="2"/>
      <c r="I695" s="2"/>
      <c r="J695" s="2"/>
      <c r="K695" s="2"/>
      <c r="L695" s="2"/>
      <c r="M695" s="2"/>
      <c r="N695" s="2"/>
      <c r="O695" s="2"/>
      <c r="P695" s="2"/>
      <c r="Q695" s="2"/>
      <c r="R695" s="2"/>
      <c r="S695" s="2"/>
      <c r="T695" s="2"/>
      <c r="U695" s="2"/>
      <c r="V695" s="2"/>
      <c r="W695" s="2"/>
      <c r="X695" s="2"/>
      <c r="Y695" s="2"/>
      <c r="Z695" s="2"/>
    </row>
    <row r="696" ht="15.75" customHeight="1">
      <c r="A696" s="1" t="s">
        <v>83103</v>
      </c>
      <c r="B696" s="1" t="s">
        <v>83297</v>
      </c>
      <c r="C696" s="2"/>
      <c r="D696" s="2"/>
      <c r="E696" s="4" t="s">
        <v>83298</v>
      </c>
      <c r="F696" s="4" t="str">
        <f t="shared" si="1"/>
        <v>220,0 kg</v>
      </c>
      <c r="G696" s="1">
        <v>4.0</v>
      </c>
      <c r="H696" s="2"/>
      <c r="I696" s="2"/>
      <c r="J696" s="2"/>
      <c r="K696" s="2"/>
      <c r="L696" s="2"/>
      <c r="M696" s="2"/>
      <c r="N696" s="2"/>
      <c r="O696" s="2"/>
      <c r="P696" s="2"/>
      <c r="Q696" s="2"/>
      <c r="R696" s="2"/>
      <c r="S696" s="2"/>
      <c r="T696" s="2"/>
      <c r="U696" s="2"/>
      <c r="V696" s="2"/>
      <c r="W696" s="2"/>
      <c r="X696" s="2"/>
      <c r="Y696" s="2"/>
      <c r="Z696" s="2"/>
    </row>
    <row r="697" ht="15.75" customHeight="1">
      <c r="A697" s="1" t="s">
        <v>83103</v>
      </c>
      <c r="B697" s="1" t="s">
        <v>83299</v>
      </c>
      <c r="C697" s="2"/>
      <c r="D697" s="2"/>
      <c r="E697" s="4" t="s">
        <v>83300</v>
      </c>
      <c r="F697" s="4" t="str">
        <f t="shared" si="1"/>
        <v>29,0 kg</v>
      </c>
      <c r="G697" s="1">
        <v>4.0</v>
      </c>
      <c r="H697" s="2"/>
      <c r="I697" s="2"/>
      <c r="J697" s="2"/>
      <c r="K697" s="2"/>
      <c r="L697" s="2"/>
      <c r="M697" s="2"/>
      <c r="N697" s="2"/>
      <c r="O697" s="2"/>
      <c r="P697" s="2"/>
      <c r="Q697" s="2"/>
      <c r="R697" s="2"/>
      <c r="S697" s="2"/>
      <c r="T697" s="2"/>
      <c r="U697" s="2"/>
      <c r="V697" s="2"/>
      <c r="W697" s="2"/>
      <c r="X697" s="2"/>
      <c r="Y697" s="2"/>
      <c r="Z697" s="2"/>
    </row>
    <row r="698" ht="15.75" customHeight="1">
      <c r="A698" s="1" t="s">
        <v>83103</v>
      </c>
      <c r="B698" s="1" t="s">
        <v>83301</v>
      </c>
      <c r="C698" s="2"/>
      <c r="D698" s="2"/>
      <c r="E698" s="4" t="s">
        <v>83302</v>
      </c>
      <c r="F698" s="4" t="str">
        <f t="shared" si="1"/>
        <v>24,5 kg</v>
      </c>
      <c r="G698" s="1">
        <v>3.0</v>
      </c>
      <c r="H698" s="2"/>
      <c r="I698" s="2"/>
      <c r="J698" s="2"/>
      <c r="K698" s="2"/>
      <c r="L698" s="2"/>
      <c r="M698" s="2"/>
      <c r="N698" s="2"/>
      <c r="O698" s="2"/>
      <c r="P698" s="2"/>
      <c r="Q698" s="2"/>
      <c r="R698" s="2"/>
      <c r="S698" s="2"/>
      <c r="T698" s="2"/>
      <c r="U698" s="2"/>
      <c r="V698" s="2"/>
      <c r="W698" s="2"/>
      <c r="X698" s="2"/>
      <c r="Y698" s="2"/>
      <c r="Z698" s="2"/>
    </row>
    <row r="699" ht="15.75" customHeight="1">
      <c r="A699" s="1" t="s">
        <v>83103</v>
      </c>
      <c r="B699" s="1" t="s">
        <v>83303</v>
      </c>
      <c r="C699" s="2"/>
      <c r="D699" s="2"/>
      <c r="E699" s="4" t="s">
        <v>83304</v>
      </c>
      <c r="F699" s="4" t="str">
        <f t="shared" si="1"/>
        <v>36,5 kg</v>
      </c>
      <c r="G699" s="1">
        <v>1.0</v>
      </c>
      <c r="H699" s="2"/>
      <c r="I699" s="2"/>
      <c r="J699" s="2"/>
      <c r="K699" s="2"/>
      <c r="L699" s="2"/>
      <c r="M699" s="2"/>
      <c r="N699" s="2"/>
      <c r="O699" s="2"/>
      <c r="P699" s="2"/>
      <c r="Q699" s="2"/>
      <c r="R699" s="2"/>
      <c r="S699" s="2"/>
      <c r="T699" s="2"/>
      <c r="U699" s="2"/>
      <c r="V699" s="2"/>
      <c r="W699" s="2"/>
      <c r="X699" s="2"/>
      <c r="Y699" s="2"/>
      <c r="Z699" s="2"/>
    </row>
    <row r="700" ht="15.75" customHeight="1">
      <c r="A700" s="1" t="s">
        <v>83103</v>
      </c>
      <c r="B700" s="1" t="s">
        <v>83305</v>
      </c>
      <c r="C700" s="2"/>
      <c r="D700" s="2"/>
      <c r="E700" s="4" t="s">
        <v>83306</v>
      </c>
      <c r="F700" s="4" t="str">
        <f t="shared" si="1"/>
        <v>11,5 kg</v>
      </c>
      <c r="G700" s="1">
        <v>7.0</v>
      </c>
      <c r="H700" s="2"/>
      <c r="I700" s="2"/>
      <c r="J700" s="2"/>
      <c r="K700" s="2"/>
      <c r="L700" s="2"/>
      <c r="M700" s="2"/>
      <c r="N700" s="2"/>
      <c r="O700" s="2"/>
      <c r="P700" s="2"/>
      <c r="Q700" s="2"/>
      <c r="R700" s="2"/>
      <c r="S700" s="2"/>
      <c r="T700" s="2"/>
      <c r="U700" s="2"/>
      <c r="V700" s="2"/>
      <c r="W700" s="2"/>
      <c r="X700" s="2"/>
      <c r="Y700" s="2"/>
      <c r="Z700" s="2"/>
    </row>
    <row r="701" ht="15.75" customHeight="1">
      <c r="A701" s="1" t="s">
        <v>83103</v>
      </c>
      <c r="B701" s="1" t="s">
        <v>83307</v>
      </c>
      <c r="C701" s="2"/>
      <c r="D701" s="2"/>
      <c r="E701" s="4" t="s">
        <v>83308</v>
      </c>
      <c r="F701" s="4" t="str">
        <f t="shared" si="1"/>
        <v>59,0 kg</v>
      </c>
      <c r="G701" s="1">
        <v>2.0</v>
      </c>
      <c r="H701" s="2"/>
      <c r="I701" s="2"/>
      <c r="J701" s="2"/>
      <c r="K701" s="2"/>
      <c r="L701" s="2"/>
      <c r="M701" s="2"/>
      <c r="N701" s="2"/>
      <c r="O701" s="2"/>
      <c r="P701" s="2"/>
      <c r="Q701" s="2"/>
      <c r="R701" s="2"/>
      <c r="S701" s="2"/>
      <c r="T701" s="2"/>
      <c r="U701" s="2"/>
      <c r="V701" s="2"/>
      <c r="W701" s="2"/>
      <c r="X701" s="2"/>
      <c r="Y701" s="2"/>
      <c r="Z701" s="2"/>
    </row>
    <row r="702" ht="15.75" customHeight="1">
      <c r="A702" s="1" t="s">
        <v>83103</v>
      </c>
      <c r="B702" s="1" t="s">
        <v>83309</v>
      </c>
      <c r="C702" s="2"/>
      <c r="D702" s="2"/>
      <c r="E702" s="4" t="s">
        <v>83310</v>
      </c>
      <c r="F702" s="4" t="str">
        <f t="shared" si="1"/>
        <v>460,0 kg</v>
      </c>
      <c r="G702" s="1">
        <v>3.0</v>
      </c>
      <c r="H702" s="2"/>
      <c r="I702" s="2"/>
      <c r="J702" s="2"/>
      <c r="K702" s="2"/>
      <c r="L702" s="2"/>
      <c r="M702" s="2"/>
      <c r="N702" s="2"/>
      <c r="O702" s="2"/>
      <c r="P702" s="2"/>
      <c r="Q702" s="2"/>
      <c r="R702" s="2"/>
      <c r="S702" s="2"/>
      <c r="T702" s="2"/>
      <c r="U702" s="2"/>
      <c r="V702" s="2"/>
      <c r="W702" s="2"/>
      <c r="X702" s="2"/>
      <c r="Y702" s="2"/>
      <c r="Z702" s="2"/>
    </row>
    <row r="703" ht="15.75" customHeight="1">
      <c r="A703" s="1" t="s">
        <v>83103</v>
      </c>
      <c r="B703" s="1" t="s">
        <v>83311</v>
      </c>
      <c r="C703" s="2"/>
      <c r="D703" s="2"/>
      <c r="E703" s="4" t="s">
        <v>83312</v>
      </c>
      <c r="F703" s="4" t="str">
        <f t="shared" si="1"/>
        <v>55,4 kg</v>
      </c>
      <c r="G703" s="1">
        <v>1.0</v>
      </c>
      <c r="H703" s="2"/>
      <c r="I703" s="2"/>
      <c r="J703" s="2"/>
      <c r="K703" s="2"/>
      <c r="L703" s="2"/>
      <c r="M703" s="2"/>
      <c r="N703" s="2"/>
      <c r="O703" s="2"/>
      <c r="P703" s="2"/>
      <c r="Q703" s="2"/>
      <c r="R703" s="2"/>
      <c r="S703" s="2"/>
      <c r="T703" s="2"/>
      <c r="U703" s="2"/>
      <c r="V703" s="2"/>
      <c r="W703" s="2"/>
      <c r="X703" s="2"/>
      <c r="Y703" s="2"/>
      <c r="Z703" s="2"/>
    </row>
    <row r="704" ht="15.75" customHeight="1">
      <c r="A704" s="1" t="s">
        <v>83103</v>
      </c>
      <c r="B704" s="1" t="s">
        <v>83313</v>
      </c>
      <c r="C704" s="2"/>
      <c r="D704" s="2"/>
      <c r="E704" s="4" t="s">
        <v>83314</v>
      </c>
      <c r="F704" s="4" t="str">
        <f t="shared" si="1"/>
        <v>52,6 kg</v>
      </c>
      <c r="G704" s="1">
        <v>1.0</v>
      </c>
      <c r="H704" s="2"/>
      <c r="I704" s="2"/>
      <c r="J704" s="2"/>
      <c r="K704" s="2"/>
      <c r="L704" s="2"/>
      <c r="M704" s="2"/>
      <c r="N704" s="2"/>
      <c r="O704" s="2"/>
      <c r="P704" s="2"/>
      <c r="Q704" s="2"/>
      <c r="R704" s="2"/>
      <c r="S704" s="2"/>
      <c r="T704" s="2"/>
      <c r="U704" s="2"/>
      <c r="V704" s="2"/>
      <c r="W704" s="2"/>
      <c r="X704" s="2"/>
      <c r="Y704" s="2"/>
      <c r="Z704" s="2"/>
    </row>
    <row r="705" ht="15.75" customHeight="1">
      <c r="A705" s="1" t="s">
        <v>83103</v>
      </c>
      <c r="B705" s="1" t="s">
        <v>83315</v>
      </c>
      <c r="C705" s="2"/>
      <c r="D705" s="2"/>
      <c r="E705" s="4" t="s">
        <v>83316</v>
      </c>
      <c r="F705" s="4" t="str">
        <f t="shared" si="1"/>
        <v>3,3 kg</v>
      </c>
      <c r="G705" s="1">
        <v>3.0</v>
      </c>
      <c r="H705" s="2"/>
      <c r="I705" s="2"/>
      <c r="J705" s="2"/>
      <c r="K705" s="2"/>
      <c r="L705" s="2"/>
      <c r="M705" s="2"/>
      <c r="N705" s="2"/>
      <c r="O705" s="2"/>
      <c r="P705" s="2"/>
      <c r="Q705" s="2"/>
      <c r="R705" s="2"/>
      <c r="S705" s="2"/>
      <c r="T705" s="2"/>
      <c r="U705" s="2"/>
      <c r="V705" s="2"/>
      <c r="W705" s="2"/>
      <c r="X705" s="2"/>
      <c r="Y705" s="2"/>
      <c r="Z705" s="2"/>
    </row>
    <row r="706" ht="15.75" customHeight="1">
      <c r="A706" s="1" t="s">
        <v>83103</v>
      </c>
      <c r="B706" s="1" t="s">
        <v>83317</v>
      </c>
      <c r="C706" s="2"/>
      <c r="D706" s="2"/>
      <c r="E706" s="4" t="s">
        <v>83318</v>
      </c>
      <c r="F706" s="4" t="str">
        <f t="shared" si="1"/>
        <v>16,5 kg</v>
      </c>
      <c r="G706" s="1">
        <v>2.0</v>
      </c>
      <c r="H706" s="2"/>
      <c r="I706" s="2"/>
      <c r="J706" s="2"/>
      <c r="K706" s="2"/>
      <c r="L706" s="2"/>
      <c r="M706" s="2"/>
      <c r="N706" s="2"/>
      <c r="O706" s="2"/>
      <c r="P706" s="2"/>
      <c r="Q706" s="2"/>
      <c r="R706" s="2"/>
      <c r="S706" s="2"/>
      <c r="T706" s="2"/>
      <c r="U706" s="2"/>
      <c r="V706" s="2"/>
      <c r="W706" s="2"/>
      <c r="X706" s="2"/>
      <c r="Y706" s="2"/>
      <c r="Z706" s="2"/>
    </row>
    <row r="707" ht="15.75" customHeight="1">
      <c r="A707" s="1" t="s">
        <v>83103</v>
      </c>
      <c r="B707" s="1" t="s">
        <v>83319</v>
      </c>
      <c r="C707" s="2"/>
      <c r="D707" s="2"/>
      <c r="E707" s="4" t="s">
        <v>83320</v>
      </c>
      <c r="F707" s="4" t="str">
        <f t="shared" si="1"/>
        <v>122,0 kg</v>
      </c>
      <c r="G707" s="1">
        <v>3.0</v>
      </c>
      <c r="H707" s="2"/>
      <c r="I707" s="2"/>
      <c r="J707" s="2"/>
      <c r="K707" s="2"/>
      <c r="L707" s="2"/>
      <c r="M707" s="2"/>
      <c r="N707" s="2"/>
      <c r="O707" s="2"/>
      <c r="P707" s="2"/>
      <c r="Q707" s="2"/>
      <c r="R707" s="2"/>
      <c r="S707" s="2"/>
      <c r="T707" s="2"/>
      <c r="U707" s="2"/>
      <c r="V707" s="2"/>
      <c r="W707" s="2"/>
      <c r="X707" s="2"/>
      <c r="Y707" s="2"/>
      <c r="Z707" s="2"/>
    </row>
    <row r="708" ht="15.75" customHeight="1">
      <c r="A708" s="1" t="s">
        <v>83103</v>
      </c>
      <c r="B708" s="1" t="s">
        <v>83321</v>
      </c>
      <c r="C708" s="2"/>
      <c r="D708" s="2"/>
      <c r="E708" s="4" t="s">
        <v>83322</v>
      </c>
      <c r="F708" s="4" t="str">
        <f t="shared" si="1"/>
        <v>15,8 kg</v>
      </c>
      <c r="G708" s="1">
        <v>1.0</v>
      </c>
      <c r="H708" s="2"/>
      <c r="I708" s="2"/>
      <c r="J708" s="2"/>
      <c r="K708" s="2"/>
      <c r="L708" s="2"/>
      <c r="M708" s="2"/>
      <c r="N708" s="2"/>
      <c r="O708" s="2"/>
      <c r="P708" s="2"/>
      <c r="Q708" s="2"/>
      <c r="R708" s="2"/>
      <c r="S708" s="2"/>
      <c r="T708" s="2"/>
      <c r="U708" s="2"/>
      <c r="V708" s="2"/>
      <c r="W708" s="2"/>
      <c r="X708" s="2"/>
      <c r="Y708" s="2"/>
      <c r="Z708" s="2"/>
    </row>
    <row r="709" ht="15.75" customHeight="1">
      <c r="A709" s="1" t="s">
        <v>83103</v>
      </c>
      <c r="B709" s="1" t="s">
        <v>83323</v>
      </c>
      <c r="C709" s="2"/>
      <c r="D709" s="2"/>
      <c r="E709" s="4" t="s">
        <v>83324</v>
      </c>
      <c r="F709" s="4" t="str">
        <f t="shared" si="1"/>
        <v>100,5 kg</v>
      </c>
      <c r="G709" s="1">
        <v>20.0</v>
      </c>
      <c r="H709" s="2"/>
      <c r="I709" s="2"/>
      <c r="J709" s="2"/>
      <c r="K709" s="2"/>
      <c r="L709" s="2"/>
      <c r="M709" s="2"/>
      <c r="N709" s="2"/>
      <c r="O709" s="2"/>
      <c r="P709" s="2"/>
      <c r="Q709" s="2"/>
      <c r="R709" s="2"/>
      <c r="S709" s="2"/>
      <c r="T709" s="2"/>
      <c r="U709" s="2"/>
      <c r="V709" s="2"/>
      <c r="W709" s="2"/>
      <c r="X709" s="2"/>
      <c r="Y709" s="2"/>
      <c r="Z709" s="2"/>
    </row>
    <row r="710" ht="15.75" customHeight="1">
      <c r="A710" s="1" t="s">
        <v>83103</v>
      </c>
      <c r="B710" s="1" t="s">
        <v>83325</v>
      </c>
      <c r="C710" s="2"/>
      <c r="D710" s="2"/>
      <c r="E710" s="4" t="s">
        <v>83326</v>
      </c>
      <c r="F710" s="4" t="str">
        <f t="shared" si="1"/>
        <v>7,9 kg</v>
      </c>
      <c r="G710" s="1">
        <v>1.0</v>
      </c>
      <c r="H710" s="2"/>
      <c r="I710" s="2"/>
      <c r="J710" s="2"/>
      <c r="K710" s="2"/>
      <c r="L710" s="2"/>
      <c r="M710" s="2"/>
      <c r="N710" s="2"/>
      <c r="O710" s="2"/>
      <c r="P710" s="2"/>
      <c r="Q710" s="2"/>
      <c r="R710" s="2"/>
      <c r="S710" s="2"/>
      <c r="T710" s="2"/>
      <c r="U710" s="2"/>
      <c r="V710" s="2"/>
      <c r="W710" s="2"/>
      <c r="X710" s="2"/>
      <c r="Y710" s="2"/>
      <c r="Z710" s="2"/>
    </row>
    <row r="711" ht="15.75" customHeight="1">
      <c r="A711" s="1" t="s">
        <v>83103</v>
      </c>
      <c r="B711" s="1" t="s">
        <v>83327</v>
      </c>
      <c r="C711" s="2"/>
      <c r="D711" s="2"/>
      <c r="E711" s="4" t="s">
        <v>83328</v>
      </c>
      <c r="F711" s="4" t="str">
        <f t="shared" si="1"/>
        <v>79,5 kg</v>
      </c>
      <c r="G711" s="1">
        <v>5.0</v>
      </c>
      <c r="H711" s="2"/>
      <c r="I711" s="2"/>
      <c r="J711" s="2"/>
      <c r="K711" s="2"/>
      <c r="L711" s="2"/>
      <c r="M711" s="2"/>
      <c r="N711" s="2"/>
      <c r="O711" s="2"/>
      <c r="P711" s="2"/>
      <c r="Q711" s="2"/>
      <c r="R711" s="2"/>
      <c r="S711" s="2"/>
      <c r="T711" s="2"/>
      <c r="U711" s="2"/>
      <c r="V711" s="2"/>
      <c r="W711" s="2"/>
      <c r="X711" s="2"/>
      <c r="Y711" s="2"/>
      <c r="Z711" s="2"/>
    </row>
    <row r="712" ht="15.75" customHeight="1">
      <c r="A712" s="1" t="s">
        <v>83103</v>
      </c>
      <c r="B712" s="1" t="s">
        <v>83329</v>
      </c>
      <c r="C712" s="2"/>
      <c r="D712" s="2"/>
      <c r="E712" s="4" t="s">
        <v>83330</v>
      </c>
      <c r="F712" s="4" t="str">
        <f t="shared" si="1"/>
        <v>88,8 kg</v>
      </c>
      <c r="G712" s="1">
        <v>2.0</v>
      </c>
      <c r="H712" s="2"/>
      <c r="I712" s="2"/>
      <c r="J712" s="2"/>
      <c r="K712" s="2"/>
      <c r="L712" s="2"/>
      <c r="M712" s="2"/>
      <c r="N712" s="2"/>
      <c r="O712" s="2"/>
      <c r="P712" s="2"/>
      <c r="Q712" s="2"/>
      <c r="R712" s="2"/>
      <c r="S712" s="2"/>
      <c r="T712" s="2"/>
      <c r="U712" s="2"/>
      <c r="V712" s="2"/>
      <c r="W712" s="2"/>
      <c r="X712" s="2"/>
      <c r="Y712" s="2"/>
      <c r="Z712" s="2"/>
    </row>
    <row r="713" ht="15.75" customHeight="1">
      <c r="A713" s="1" t="s">
        <v>83103</v>
      </c>
      <c r="B713" s="1" t="s">
        <v>83331</v>
      </c>
      <c r="C713" s="2"/>
      <c r="D713" s="2"/>
      <c r="E713" s="4" t="s">
        <v>83332</v>
      </c>
      <c r="F713" s="4" t="str">
        <f t="shared" si="1"/>
        <v>32,5 kg</v>
      </c>
      <c r="G713" s="1">
        <v>5.0</v>
      </c>
      <c r="H713" s="2"/>
      <c r="I713" s="2"/>
      <c r="J713" s="2"/>
      <c r="K713" s="2"/>
      <c r="L713" s="2"/>
      <c r="M713" s="2"/>
      <c r="N713" s="2"/>
      <c r="O713" s="2"/>
      <c r="P713" s="2"/>
      <c r="Q713" s="2"/>
      <c r="R713" s="2"/>
      <c r="S713" s="2"/>
      <c r="T713" s="2"/>
      <c r="U713" s="2"/>
      <c r="V713" s="2"/>
      <c r="W713" s="2"/>
      <c r="X713" s="2"/>
      <c r="Y713" s="2"/>
      <c r="Z713" s="2"/>
    </row>
    <row r="714" ht="15.75" customHeight="1">
      <c r="A714" s="1" t="s">
        <v>83103</v>
      </c>
      <c r="B714" s="1" t="s">
        <v>83333</v>
      </c>
      <c r="C714" s="2"/>
      <c r="D714" s="2"/>
      <c r="E714" s="4" t="s">
        <v>83334</v>
      </c>
      <c r="F714" s="4" t="str">
        <f t="shared" si="1"/>
        <v>21,2 kg</v>
      </c>
      <c r="G714" s="1">
        <v>2.0</v>
      </c>
      <c r="H714" s="2"/>
      <c r="I714" s="2"/>
      <c r="J714" s="2"/>
      <c r="K714" s="2"/>
      <c r="L714" s="2"/>
      <c r="M714" s="2"/>
      <c r="N714" s="2"/>
      <c r="O714" s="2"/>
      <c r="P714" s="2"/>
      <c r="Q714" s="2"/>
      <c r="R714" s="2"/>
      <c r="S714" s="2"/>
      <c r="T714" s="2"/>
      <c r="U714" s="2"/>
      <c r="V714" s="2"/>
      <c r="W714" s="2"/>
      <c r="X714" s="2"/>
      <c r="Y714" s="2"/>
      <c r="Z714" s="2"/>
    </row>
    <row r="715" ht="15.75" customHeight="1">
      <c r="A715" s="1" t="s">
        <v>83103</v>
      </c>
      <c r="B715" s="1" t="s">
        <v>83335</v>
      </c>
      <c r="C715" s="2"/>
      <c r="D715" s="2"/>
      <c r="E715" s="4" t="s">
        <v>83336</v>
      </c>
      <c r="F715" s="4" t="str">
        <f t="shared" si="1"/>
        <v>40,8 kg</v>
      </c>
      <c r="G715" s="1">
        <v>3.0</v>
      </c>
      <c r="H715" s="2"/>
      <c r="I715" s="2"/>
      <c r="J715" s="2"/>
      <c r="K715" s="2"/>
      <c r="L715" s="2"/>
      <c r="M715" s="2"/>
      <c r="N715" s="2"/>
      <c r="O715" s="2"/>
      <c r="P715" s="2"/>
      <c r="Q715" s="2"/>
      <c r="R715" s="2"/>
      <c r="S715" s="2"/>
      <c r="T715" s="2"/>
      <c r="U715" s="2"/>
      <c r="V715" s="2"/>
      <c r="W715" s="2"/>
      <c r="X715" s="2"/>
      <c r="Y715" s="2"/>
      <c r="Z715" s="2"/>
    </row>
    <row r="716" ht="15.75" customHeight="1">
      <c r="A716" s="1" t="s">
        <v>83103</v>
      </c>
      <c r="B716" s="1" t="s">
        <v>83337</v>
      </c>
      <c r="C716" s="2"/>
      <c r="D716" s="2"/>
      <c r="E716" s="4" t="s">
        <v>83338</v>
      </c>
      <c r="F716" s="4" t="str">
        <f t="shared" si="1"/>
        <v>10,8 kg</v>
      </c>
      <c r="G716" s="1">
        <v>2.0</v>
      </c>
      <c r="H716" s="2"/>
      <c r="I716" s="2"/>
      <c r="J716" s="2"/>
      <c r="K716" s="2"/>
      <c r="L716" s="2"/>
      <c r="M716" s="2"/>
      <c r="N716" s="2"/>
      <c r="O716" s="2"/>
      <c r="P716" s="2"/>
      <c r="Q716" s="2"/>
      <c r="R716" s="2"/>
      <c r="S716" s="2"/>
      <c r="T716" s="2"/>
      <c r="U716" s="2"/>
      <c r="V716" s="2"/>
      <c r="W716" s="2"/>
      <c r="X716" s="2"/>
      <c r="Y716" s="2"/>
      <c r="Z716" s="2"/>
    </row>
    <row r="717" ht="15.75" customHeight="1">
      <c r="A717" s="1" t="s">
        <v>83103</v>
      </c>
      <c r="B717" s="1" t="s">
        <v>83339</v>
      </c>
      <c r="C717" s="2"/>
      <c r="D717" s="2"/>
      <c r="E717" s="4" t="s">
        <v>83340</v>
      </c>
      <c r="F717" s="4" t="str">
        <f t="shared" si="1"/>
        <v>35,6 kg</v>
      </c>
      <c r="G717" s="1">
        <v>1.0</v>
      </c>
      <c r="H717" s="2"/>
      <c r="I717" s="2"/>
      <c r="J717" s="2"/>
      <c r="K717" s="2"/>
      <c r="L717" s="2"/>
      <c r="M717" s="2"/>
      <c r="N717" s="2"/>
      <c r="O717" s="2"/>
      <c r="P717" s="2"/>
      <c r="Q717" s="2"/>
      <c r="R717" s="2"/>
      <c r="S717" s="2"/>
      <c r="T717" s="2"/>
      <c r="U717" s="2"/>
      <c r="V717" s="2"/>
      <c r="W717" s="2"/>
      <c r="X717" s="2"/>
      <c r="Y717" s="2"/>
      <c r="Z717" s="2"/>
    </row>
    <row r="718" ht="15.75" customHeight="1">
      <c r="A718" s="1" t="s">
        <v>83103</v>
      </c>
      <c r="B718" s="1" t="s">
        <v>83341</v>
      </c>
      <c r="C718" s="2"/>
      <c r="D718" s="2"/>
      <c r="E718" s="4" t="s">
        <v>83342</v>
      </c>
      <c r="F718" s="4" t="str">
        <f t="shared" si="1"/>
        <v>33,5 kg</v>
      </c>
      <c r="G718" s="1">
        <v>5.0</v>
      </c>
      <c r="H718" s="2"/>
      <c r="I718" s="2"/>
      <c r="J718" s="2"/>
      <c r="K718" s="2"/>
      <c r="L718" s="2"/>
      <c r="M718" s="2"/>
      <c r="N718" s="2"/>
      <c r="O718" s="2"/>
      <c r="P718" s="2"/>
      <c r="Q718" s="2"/>
      <c r="R718" s="2"/>
      <c r="S718" s="2"/>
      <c r="T718" s="2"/>
      <c r="U718" s="2"/>
      <c r="V718" s="2"/>
      <c r="W718" s="2"/>
      <c r="X718" s="2"/>
      <c r="Y718" s="2"/>
      <c r="Z718" s="2"/>
    </row>
    <row r="719" ht="15.75" customHeight="1">
      <c r="A719" s="1" t="s">
        <v>83103</v>
      </c>
      <c r="B719" s="1" t="s">
        <v>83343</v>
      </c>
      <c r="C719" s="2"/>
      <c r="D719" s="2"/>
      <c r="E719" s="4" t="s">
        <v>83344</v>
      </c>
      <c r="F719" s="4" t="str">
        <f t="shared" si="1"/>
        <v>75,0 kg</v>
      </c>
      <c r="G719" s="1">
        <v>4.0</v>
      </c>
      <c r="H719" s="2"/>
      <c r="I719" s="2"/>
      <c r="J719" s="2"/>
      <c r="K719" s="2"/>
      <c r="L719" s="2"/>
      <c r="M719" s="2"/>
      <c r="N719" s="2"/>
      <c r="O719" s="2"/>
      <c r="P719" s="2"/>
      <c r="Q719" s="2"/>
      <c r="R719" s="2"/>
      <c r="S719" s="2"/>
      <c r="T719" s="2"/>
      <c r="U719" s="2"/>
      <c r="V719" s="2"/>
      <c r="W719" s="2"/>
      <c r="X719" s="2"/>
      <c r="Y719" s="2"/>
      <c r="Z719" s="2"/>
    </row>
    <row r="720" ht="15.75" customHeight="1">
      <c r="A720" s="1" t="s">
        <v>83103</v>
      </c>
      <c r="B720" s="1" t="s">
        <v>83345</v>
      </c>
      <c r="C720" s="2"/>
      <c r="D720" s="2"/>
      <c r="E720" s="4" t="s">
        <v>83346</v>
      </c>
      <c r="F720" s="4" t="str">
        <f t="shared" si="1"/>
        <v>3,0 kg</v>
      </c>
      <c r="G720" s="1">
        <v>5.0</v>
      </c>
      <c r="H720" s="2"/>
      <c r="I720" s="2"/>
      <c r="J720" s="2"/>
      <c r="K720" s="2"/>
      <c r="L720" s="2"/>
      <c r="M720" s="2"/>
      <c r="N720" s="2"/>
      <c r="O720" s="2"/>
      <c r="P720" s="2"/>
      <c r="Q720" s="2"/>
      <c r="R720" s="2"/>
      <c r="S720" s="2"/>
      <c r="T720" s="2"/>
      <c r="U720" s="2"/>
      <c r="V720" s="2"/>
      <c r="W720" s="2"/>
      <c r="X720" s="2"/>
      <c r="Y720" s="2"/>
      <c r="Z720" s="2"/>
    </row>
    <row r="721" ht="15.75" customHeight="1">
      <c r="A721" s="1" t="s">
        <v>83103</v>
      </c>
      <c r="B721" s="1" t="s">
        <v>83347</v>
      </c>
      <c r="C721" s="2"/>
      <c r="D721" s="2"/>
      <c r="E721" s="4" t="s">
        <v>83348</v>
      </c>
      <c r="F721" s="4" t="str">
        <f t="shared" si="1"/>
        <v>1,5 kg</v>
      </c>
      <c r="G721" s="1">
        <v>6.0</v>
      </c>
      <c r="H721" s="2"/>
      <c r="I721" s="2"/>
      <c r="J721" s="2"/>
      <c r="K721" s="2"/>
      <c r="L721" s="2"/>
      <c r="M721" s="2"/>
      <c r="N721" s="2"/>
      <c r="O721" s="2"/>
      <c r="P721" s="2"/>
      <c r="Q721" s="2"/>
      <c r="R721" s="2"/>
      <c r="S721" s="2"/>
      <c r="T721" s="2"/>
      <c r="U721" s="2"/>
      <c r="V721" s="2"/>
      <c r="W721" s="2"/>
      <c r="X721" s="2"/>
      <c r="Y721" s="2"/>
      <c r="Z721" s="2"/>
    </row>
    <row r="722" ht="15.75" customHeight="1">
      <c r="A722" s="1" t="s">
        <v>83103</v>
      </c>
      <c r="B722" s="1" t="s">
        <v>83349</v>
      </c>
      <c r="C722" s="2"/>
      <c r="D722" s="2"/>
      <c r="E722" s="4" t="s">
        <v>83350</v>
      </c>
      <c r="F722" s="4" t="str">
        <f t="shared" si="1"/>
        <v>7,8 kg</v>
      </c>
      <c r="G722" s="1">
        <v>2.0</v>
      </c>
      <c r="H722" s="2"/>
      <c r="I722" s="2"/>
      <c r="J722" s="2"/>
      <c r="K722" s="2"/>
      <c r="L722" s="2"/>
      <c r="M722" s="2"/>
      <c r="N722" s="2"/>
      <c r="O722" s="2"/>
      <c r="P722" s="2"/>
      <c r="Q722" s="2"/>
      <c r="R722" s="2"/>
      <c r="S722" s="2"/>
      <c r="T722" s="2"/>
      <c r="U722" s="2"/>
      <c r="V722" s="2"/>
      <c r="W722" s="2"/>
      <c r="X722" s="2"/>
      <c r="Y722" s="2"/>
      <c r="Z722" s="2"/>
    </row>
    <row r="723" ht="15.75" customHeight="1">
      <c r="A723" s="1" t="s">
        <v>83103</v>
      </c>
      <c r="B723" s="1" t="s">
        <v>83351</v>
      </c>
      <c r="C723" s="2"/>
      <c r="D723" s="2"/>
      <c r="E723" s="4" t="s">
        <v>83352</v>
      </c>
      <c r="F723" s="4" t="str">
        <f t="shared" si="1"/>
        <v>13,3 kg</v>
      </c>
      <c r="G723" s="1">
        <v>1.0</v>
      </c>
      <c r="H723" s="2"/>
      <c r="I723" s="2"/>
      <c r="J723" s="2"/>
      <c r="K723" s="2"/>
      <c r="L723" s="2"/>
      <c r="M723" s="2"/>
      <c r="N723" s="2"/>
      <c r="O723" s="2"/>
      <c r="P723" s="2"/>
      <c r="Q723" s="2"/>
      <c r="R723" s="2"/>
      <c r="S723" s="2"/>
      <c r="T723" s="2"/>
      <c r="U723" s="2"/>
      <c r="V723" s="2"/>
      <c r="W723" s="2"/>
      <c r="X723" s="2"/>
      <c r="Y723" s="2"/>
      <c r="Z723" s="2"/>
    </row>
    <row r="724" ht="15.75" customHeight="1">
      <c r="A724" s="1" t="s">
        <v>83103</v>
      </c>
      <c r="B724" s="1" t="s">
        <v>83353</v>
      </c>
      <c r="C724" s="2"/>
      <c r="D724" s="2"/>
      <c r="E724" s="4" t="s">
        <v>83354</v>
      </c>
      <c r="F724" s="4" t="str">
        <f t="shared" si="1"/>
        <v>61,5 kg</v>
      </c>
      <c r="G724" s="1">
        <v>3.0</v>
      </c>
      <c r="H724" s="2"/>
      <c r="I724" s="2"/>
      <c r="J724" s="2"/>
      <c r="K724" s="2"/>
      <c r="L724" s="2"/>
      <c r="M724" s="2"/>
      <c r="N724" s="2"/>
      <c r="O724" s="2"/>
      <c r="P724" s="2"/>
      <c r="Q724" s="2"/>
      <c r="R724" s="2"/>
      <c r="S724" s="2"/>
      <c r="T724" s="2"/>
      <c r="U724" s="2"/>
      <c r="V724" s="2"/>
      <c r="W724" s="2"/>
      <c r="X724" s="2"/>
      <c r="Y724" s="2"/>
      <c r="Z724" s="2"/>
    </row>
    <row r="725" ht="15.75" customHeight="1">
      <c r="A725" s="1" t="s">
        <v>83103</v>
      </c>
      <c r="B725" s="1" t="s">
        <v>83355</v>
      </c>
      <c r="C725" s="2"/>
      <c r="D725" s="2"/>
      <c r="E725" s="4" t="s">
        <v>83356</v>
      </c>
      <c r="F725" s="4" t="str">
        <f t="shared" si="1"/>
        <v>5,8 kg</v>
      </c>
      <c r="G725" s="1">
        <v>3.0</v>
      </c>
      <c r="H725" s="2"/>
      <c r="I725" s="2"/>
      <c r="J725" s="2"/>
      <c r="K725" s="2"/>
      <c r="L725" s="2"/>
      <c r="M725" s="2"/>
      <c r="N725" s="2"/>
      <c r="O725" s="2"/>
      <c r="P725" s="2"/>
      <c r="Q725" s="2"/>
      <c r="R725" s="2"/>
      <c r="S725" s="2"/>
      <c r="T725" s="2"/>
      <c r="U725" s="2"/>
      <c r="V725" s="2"/>
      <c r="W725" s="2"/>
      <c r="X725" s="2"/>
      <c r="Y725" s="2"/>
      <c r="Z725" s="2"/>
    </row>
    <row r="726" ht="15.75" customHeight="1">
      <c r="A726" s="1" t="s">
        <v>83103</v>
      </c>
      <c r="B726" s="1" t="s">
        <v>83357</v>
      </c>
      <c r="C726" s="2"/>
      <c r="D726" s="2"/>
      <c r="E726" s="4" t="s">
        <v>83358</v>
      </c>
      <c r="F726" s="4" t="str">
        <f t="shared" si="1"/>
        <v>28,5 kg</v>
      </c>
      <c r="G726" s="1">
        <v>3.0</v>
      </c>
      <c r="H726" s="2"/>
      <c r="I726" s="2"/>
      <c r="J726" s="2"/>
      <c r="K726" s="2"/>
      <c r="L726" s="2"/>
      <c r="M726" s="2"/>
      <c r="N726" s="2"/>
      <c r="O726" s="2"/>
      <c r="P726" s="2"/>
      <c r="Q726" s="2"/>
      <c r="R726" s="2"/>
      <c r="S726" s="2"/>
      <c r="T726" s="2"/>
      <c r="U726" s="2"/>
      <c r="V726" s="2"/>
      <c r="W726" s="2"/>
      <c r="X726" s="2"/>
      <c r="Y726" s="2"/>
      <c r="Z726" s="2"/>
    </row>
    <row r="727" ht="15.75" customHeight="1">
      <c r="A727" s="1" t="s">
        <v>83103</v>
      </c>
      <c r="B727" s="1" t="s">
        <v>83359</v>
      </c>
      <c r="C727" s="2"/>
      <c r="D727" s="2"/>
      <c r="E727" s="4" t="s">
        <v>83360</v>
      </c>
      <c r="F727" s="4" t="str">
        <f t="shared" si="1"/>
        <v>33,9 kg</v>
      </c>
      <c r="G727" s="1">
        <v>1.0</v>
      </c>
      <c r="H727" s="2"/>
      <c r="I727" s="2"/>
      <c r="J727" s="2"/>
      <c r="K727" s="2"/>
      <c r="L727" s="2"/>
      <c r="M727" s="2"/>
      <c r="N727" s="2"/>
      <c r="O727" s="2"/>
      <c r="P727" s="2"/>
      <c r="Q727" s="2"/>
      <c r="R727" s="2"/>
      <c r="S727" s="2"/>
      <c r="T727" s="2"/>
      <c r="U727" s="2"/>
      <c r="V727" s="2"/>
      <c r="W727" s="2"/>
      <c r="X727" s="2"/>
      <c r="Y727" s="2"/>
      <c r="Z727" s="2"/>
    </row>
    <row r="728" ht="15.75" customHeight="1">
      <c r="A728" s="1" t="s">
        <v>83103</v>
      </c>
      <c r="B728" s="1" t="s">
        <v>83361</v>
      </c>
      <c r="C728" s="2"/>
      <c r="D728" s="2"/>
      <c r="E728" s="4" t="s">
        <v>83362</v>
      </c>
      <c r="F728" s="4" t="str">
        <f t="shared" si="1"/>
        <v>0,5 kg</v>
      </c>
      <c r="G728" s="1">
        <v>69.0</v>
      </c>
      <c r="H728" s="2"/>
      <c r="I728" s="2"/>
      <c r="J728" s="2"/>
      <c r="K728" s="2"/>
      <c r="L728" s="2"/>
      <c r="M728" s="2"/>
      <c r="N728" s="2"/>
      <c r="O728" s="2"/>
      <c r="P728" s="2"/>
      <c r="Q728" s="2"/>
      <c r="R728" s="2"/>
      <c r="S728" s="2"/>
      <c r="T728" s="2"/>
      <c r="U728" s="2"/>
      <c r="V728" s="2"/>
      <c r="W728" s="2"/>
      <c r="X728" s="2"/>
      <c r="Y728" s="2"/>
      <c r="Z728" s="2"/>
    </row>
    <row r="729" ht="15.75" customHeight="1">
      <c r="A729" s="1" t="s">
        <v>83103</v>
      </c>
      <c r="B729" s="1" t="s">
        <v>83363</v>
      </c>
      <c r="C729" s="2"/>
      <c r="D729" s="2"/>
      <c r="E729" s="4" t="s">
        <v>83364</v>
      </c>
      <c r="F729" s="4" t="str">
        <f t="shared" si="1"/>
        <v>26,5 kg</v>
      </c>
      <c r="G729" s="1">
        <v>1.0</v>
      </c>
      <c r="H729" s="2"/>
      <c r="I729" s="2"/>
      <c r="J729" s="2"/>
      <c r="K729" s="2"/>
      <c r="L729" s="2"/>
      <c r="M729" s="2"/>
      <c r="N729" s="2"/>
      <c r="O729" s="2"/>
      <c r="P729" s="2"/>
      <c r="Q729" s="2"/>
      <c r="R729" s="2"/>
      <c r="S729" s="2"/>
      <c r="T729" s="2"/>
      <c r="U729" s="2"/>
      <c r="V729" s="2"/>
      <c r="W729" s="2"/>
      <c r="X729" s="2"/>
      <c r="Y729" s="2"/>
      <c r="Z729" s="2"/>
    </row>
    <row r="730" ht="15.75" customHeight="1">
      <c r="A730" s="1" t="s">
        <v>83103</v>
      </c>
      <c r="B730" s="1" t="s">
        <v>83365</v>
      </c>
      <c r="C730" s="2"/>
      <c r="D730" s="2"/>
      <c r="E730" s="4" t="s">
        <v>83366</v>
      </c>
      <c r="F730" s="4" t="str">
        <f t="shared" si="1"/>
        <v>27,0 kg</v>
      </c>
      <c r="G730" s="1">
        <v>4.0</v>
      </c>
      <c r="H730" s="2"/>
      <c r="I730" s="2"/>
      <c r="J730" s="2"/>
      <c r="K730" s="2"/>
      <c r="L730" s="2"/>
      <c r="M730" s="2"/>
      <c r="N730" s="2"/>
      <c r="O730" s="2"/>
      <c r="P730" s="2"/>
      <c r="Q730" s="2"/>
      <c r="R730" s="2"/>
      <c r="S730" s="2"/>
      <c r="T730" s="2"/>
      <c r="U730" s="2"/>
      <c r="V730" s="2"/>
      <c r="W730" s="2"/>
      <c r="X730" s="2"/>
      <c r="Y730" s="2"/>
      <c r="Z730" s="2"/>
    </row>
    <row r="731" ht="15.75" customHeight="1">
      <c r="A731" s="1" t="s">
        <v>83103</v>
      </c>
      <c r="B731" s="1" t="s">
        <v>83367</v>
      </c>
      <c r="C731" s="2"/>
      <c r="D731" s="2"/>
      <c r="E731" s="4" t="s">
        <v>83368</v>
      </c>
      <c r="F731" s="4" t="str">
        <f t="shared" si="1"/>
        <v>2,1 kg</v>
      </c>
      <c r="G731" s="1">
        <v>32.0</v>
      </c>
      <c r="H731" s="2"/>
      <c r="I731" s="2"/>
      <c r="J731" s="2"/>
      <c r="K731" s="2"/>
      <c r="L731" s="2"/>
      <c r="M731" s="2"/>
      <c r="N731" s="2"/>
      <c r="O731" s="2"/>
      <c r="P731" s="2"/>
      <c r="Q731" s="2"/>
      <c r="R731" s="2"/>
      <c r="S731" s="2"/>
      <c r="T731" s="2"/>
      <c r="U731" s="2"/>
      <c r="V731" s="2"/>
      <c r="W731" s="2"/>
      <c r="X731" s="2"/>
      <c r="Y731" s="2"/>
      <c r="Z731" s="2"/>
    </row>
    <row r="732" ht="15.75" customHeight="1">
      <c r="A732" s="1" t="s">
        <v>83103</v>
      </c>
      <c r="B732" s="1" t="s">
        <v>83369</v>
      </c>
      <c r="C732" s="2"/>
      <c r="D732" s="2"/>
      <c r="E732" s="4" t="s">
        <v>83370</v>
      </c>
      <c r="F732" s="4" t="str">
        <f t="shared" si="1"/>
        <v>5,0 kg</v>
      </c>
      <c r="G732" s="1">
        <v>39.0</v>
      </c>
      <c r="H732" s="2"/>
      <c r="I732" s="2"/>
      <c r="J732" s="2"/>
      <c r="K732" s="2"/>
      <c r="L732" s="2"/>
      <c r="M732" s="2"/>
      <c r="N732" s="2"/>
      <c r="O732" s="2"/>
      <c r="P732" s="2"/>
      <c r="Q732" s="2"/>
      <c r="R732" s="2"/>
      <c r="S732" s="2"/>
      <c r="T732" s="2"/>
      <c r="U732" s="2"/>
      <c r="V732" s="2"/>
      <c r="W732" s="2"/>
      <c r="X732" s="2"/>
      <c r="Y732" s="2"/>
      <c r="Z732" s="2"/>
    </row>
    <row r="733" ht="15.75" customHeight="1">
      <c r="A733" s="1" t="s">
        <v>83103</v>
      </c>
      <c r="B733" s="1" t="s">
        <v>83371</v>
      </c>
      <c r="C733" s="2"/>
      <c r="D733" s="2"/>
      <c r="E733" s="4" t="s">
        <v>83372</v>
      </c>
      <c r="F733" s="4" t="str">
        <f t="shared" si="1"/>
        <v>41,5 kg</v>
      </c>
      <c r="G733" s="1">
        <v>1.0</v>
      </c>
      <c r="H733" s="2"/>
      <c r="I733" s="2"/>
      <c r="J733" s="2"/>
      <c r="K733" s="2"/>
      <c r="L733" s="2"/>
      <c r="M733" s="2"/>
      <c r="N733" s="2"/>
      <c r="O733" s="2"/>
      <c r="P733" s="2"/>
      <c r="Q733" s="2"/>
      <c r="R733" s="2"/>
      <c r="S733" s="2"/>
      <c r="T733" s="2"/>
      <c r="U733" s="2"/>
      <c r="V733" s="2"/>
      <c r="W733" s="2"/>
      <c r="X733" s="2"/>
      <c r="Y733" s="2"/>
      <c r="Z733" s="2"/>
    </row>
    <row r="734" ht="15.75" customHeight="1">
      <c r="A734" s="1" t="s">
        <v>83103</v>
      </c>
      <c r="B734" s="1" t="s">
        <v>83373</v>
      </c>
      <c r="C734" s="2"/>
      <c r="D734" s="2"/>
      <c r="E734" s="4" t="s">
        <v>83374</v>
      </c>
      <c r="F734" s="4" t="str">
        <f t="shared" si="1"/>
        <v>7,2 kg</v>
      </c>
      <c r="G734" s="1">
        <v>1.0</v>
      </c>
      <c r="H734" s="2"/>
      <c r="I734" s="2"/>
      <c r="J734" s="2"/>
      <c r="K734" s="2"/>
      <c r="L734" s="2"/>
      <c r="M734" s="2"/>
      <c r="N734" s="2"/>
      <c r="O734" s="2"/>
      <c r="P734" s="2"/>
      <c r="Q734" s="2"/>
      <c r="R734" s="2"/>
      <c r="S734" s="2"/>
      <c r="T734" s="2"/>
      <c r="U734" s="2"/>
      <c r="V734" s="2"/>
      <c r="W734" s="2"/>
      <c r="X734" s="2"/>
      <c r="Y734" s="2"/>
      <c r="Z734" s="2"/>
    </row>
    <row r="735" ht="15.75" customHeight="1">
      <c r="A735" s="1" t="s">
        <v>83103</v>
      </c>
      <c r="B735" s="1" t="s">
        <v>83375</v>
      </c>
      <c r="C735" s="2"/>
      <c r="D735" s="2"/>
      <c r="E735" s="4" t="s">
        <v>83376</v>
      </c>
      <c r="F735" s="4" t="str">
        <f t="shared" si="1"/>
        <v>125,8 kg</v>
      </c>
      <c r="G735" s="1">
        <v>2.0</v>
      </c>
      <c r="H735" s="2"/>
      <c r="I735" s="2"/>
      <c r="J735" s="2"/>
      <c r="K735" s="2"/>
      <c r="L735" s="2"/>
      <c r="M735" s="2"/>
      <c r="N735" s="2"/>
      <c r="O735" s="2"/>
      <c r="P735" s="2"/>
      <c r="Q735" s="2"/>
      <c r="R735" s="2"/>
      <c r="S735" s="2"/>
      <c r="T735" s="2"/>
      <c r="U735" s="2"/>
      <c r="V735" s="2"/>
      <c r="W735" s="2"/>
      <c r="X735" s="2"/>
      <c r="Y735" s="2"/>
      <c r="Z735" s="2"/>
    </row>
    <row r="736" ht="15.75" customHeight="1">
      <c r="A736" s="1" t="s">
        <v>83103</v>
      </c>
      <c r="B736" s="1" t="s">
        <v>83377</v>
      </c>
      <c r="C736" s="2"/>
      <c r="D736" s="2"/>
      <c r="E736" s="4" t="s">
        <v>83378</v>
      </c>
      <c r="F736" s="4" t="str">
        <f t="shared" si="1"/>
        <v>14,0 kg</v>
      </c>
      <c r="G736" s="1">
        <v>5.0</v>
      </c>
      <c r="H736" s="2"/>
      <c r="I736" s="2"/>
      <c r="J736" s="2"/>
      <c r="K736" s="2"/>
      <c r="L736" s="2"/>
      <c r="M736" s="2"/>
      <c r="N736" s="2"/>
      <c r="O736" s="2"/>
      <c r="P736" s="2"/>
      <c r="Q736" s="2"/>
      <c r="R736" s="2"/>
      <c r="S736" s="2"/>
      <c r="T736" s="2"/>
      <c r="U736" s="2"/>
      <c r="V736" s="2"/>
      <c r="W736" s="2"/>
      <c r="X736" s="2"/>
      <c r="Y736" s="2"/>
      <c r="Z736" s="2"/>
    </row>
    <row r="737" ht="15.75" customHeight="1">
      <c r="A737" s="1" t="s">
        <v>83103</v>
      </c>
      <c r="B737" s="1" t="s">
        <v>83379</v>
      </c>
      <c r="C737" s="2"/>
      <c r="D737" s="2"/>
      <c r="E737" s="4" t="s">
        <v>83380</v>
      </c>
      <c r="F737" s="4" t="str">
        <f t="shared" si="1"/>
        <v>64,8 kg</v>
      </c>
      <c r="G737" s="1">
        <v>1.0</v>
      </c>
      <c r="H737" s="2"/>
      <c r="I737" s="2"/>
      <c r="J737" s="2"/>
      <c r="K737" s="2"/>
      <c r="L737" s="2"/>
      <c r="M737" s="2"/>
      <c r="N737" s="2"/>
      <c r="O737" s="2"/>
      <c r="P737" s="2"/>
      <c r="Q737" s="2"/>
      <c r="R737" s="2"/>
      <c r="S737" s="2"/>
      <c r="T737" s="2"/>
      <c r="U737" s="2"/>
      <c r="V737" s="2"/>
      <c r="W737" s="2"/>
      <c r="X737" s="2"/>
      <c r="Y737" s="2"/>
      <c r="Z737" s="2"/>
    </row>
    <row r="738" ht="15.75" customHeight="1">
      <c r="A738" s="1" t="s">
        <v>83103</v>
      </c>
      <c r="B738" s="1" t="s">
        <v>83381</v>
      </c>
      <c r="C738" s="2"/>
      <c r="D738" s="2"/>
      <c r="E738" s="4" t="s">
        <v>83382</v>
      </c>
      <c r="F738" s="4" t="str">
        <f t="shared" si="1"/>
        <v>400,0 kg</v>
      </c>
      <c r="G738" s="1">
        <v>1.0</v>
      </c>
      <c r="H738" s="2"/>
      <c r="I738" s="2"/>
      <c r="J738" s="2"/>
      <c r="K738" s="2"/>
      <c r="L738" s="2"/>
      <c r="M738" s="2"/>
      <c r="N738" s="2"/>
      <c r="O738" s="2"/>
      <c r="P738" s="2"/>
      <c r="Q738" s="2"/>
      <c r="R738" s="2"/>
      <c r="S738" s="2"/>
      <c r="T738" s="2"/>
      <c r="U738" s="2"/>
      <c r="V738" s="2"/>
      <c r="W738" s="2"/>
      <c r="X738" s="2"/>
      <c r="Y738" s="2"/>
      <c r="Z738" s="2"/>
    </row>
    <row r="739" ht="15.75" customHeight="1">
      <c r="A739" s="1" t="s">
        <v>83103</v>
      </c>
      <c r="B739" s="1" t="s">
        <v>83383</v>
      </c>
      <c r="C739" s="2"/>
      <c r="D739" s="2"/>
      <c r="E739" s="4" t="s">
        <v>83384</v>
      </c>
      <c r="F739" s="4" t="str">
        <f t="shared" si="1"/>
        <v>48,7 kg</v>
      </c>
      <c r="G739" s="1">
        <v>1.0</v>
      </c>
      <c r="H739" s="2"/>
      <c r="I739" s="2"/>
      <c r="J739" s="2"/>
      <c r="K739" s="2"/>
      <c r="L739" s="2"/>
      <c r="M739" s="2"/>
      <c r="N739" s="2"/>
      <c r="O739" s="2"/>
      <c r="P739" s="2"/>
      <c r="Q739" s="2"/>
      <c r="R739" s="2"/>
      <c r="S739" s="2"/>
      <c r="T739" s="2"/>
      <c r="U739" s="2"/>
      <c r="V739" s="2"/>
      <c r="W739" s="2"/>
      <c r="X739" s="2"/>
      <c r="Y739" s="2"/>
      <c r="Z739" s="2"/>
    </row>
    <row r="740" ht="15.75" customHeight="1">
      <c r="A740" s="1" t="s">
        <v>83103</v>
      </c>
      <c r="B740" s="1" t="s">
        <v>83385</v>
      </c>
      <c r="C740" s="2"/>
      <c r="D740" s="2"/>
      <c r="E740" s="4" t="s">
        <v>83386</v>
      </c>
      <c r="F740" s="4" t="str">
        <f t="shared" si="1"/>
        <v>3,9 kg</v>
      </c>
      <c r="G740" s="1">
        <v>4.0</v>
      </c>
      <c r="H740" s="2"/>
      <c r="I740" s="2"/>
      <c r="J740" s="2"/>
      <c r="K740" s="2"/>
      <c r="L740" s="2"/>
      <c r="M740" s="2"/>
      <c r="N740" s="2"/>
      <c r="O740" s="2"/>
      <c r="P740" s="2"/>
      <c r="Q740" s="2"/>
      <c r="R740" s="2"/>
      <c r="S740" s="2"/>
      <c r="T740" s="2"/>
      <c r="U740" s="2"/>
      <c r="V740" s="2"/>
      <c r="W740" s="2"/>
      <c r="X740" s="2"/>
      <c r="Y740" s="2"/>
      <c r="Z740" s="2"/>
    </row>
    <row r="741" ht="15.75" customHeight="1">
      <c r="A741" s="1" t="s">
        <v>83103</v>
      </c>
      <c r="B741" s="1" t="s">
        <v>83387</v>
      </c>
      <c r="C741" s="2"/>
      <c r="D741" s="2"/>
      <c r="E741" s="4" t="s">
        <v>83388</v>
      </c>
      <c r="F741" s="4" t="str">
        <f t="shared" si="1"/>
        <v>118,0 kg</v>
      </c>
      <c r="G741" s="1">
        <v>1.0</v>
      </c>
      <c r="H741" s="2"/>
      <c r="I741" s="2"/>
      <c r="J741" s="2"/>
      <c r="K741" s="2"/>
      <c r="L741" s="2"/>
      <c r="M741" s="2"/>
      <c r="N741" s="2"/>
      <c r="O741" s="2"/>
      <c r="P741" s="2"/>
      <c r="Q741" s="2"/>
      <c r="R741" s="2"/>
      <c r="S741" s="2"/>
      <c r="T741" s="2"/>
      <c r="U741" s="2"/>
      <c r="V741" s="2"/>
      <c r="W741" s="2"/>
      <c r="X741" s="2"/>
      <c r="Y741" s="2"/>
      <c r="Z741" s="2"/>
    </row>
    <row r="742" ht="15.75" customHeight="1">
      <c r="A742" s="1" t="s">
        <v>83103</v>
      </c>
      <c r="B742" s="1" t="s">
        <v>83389</v>
      </c>
      <c r="C742" s="2"/>
      <c r="D742" s="2"/>
      <c r="E742" s="4" t="s">
        <v>83390</v>
      </c>
      <c r="F742" s="4" t="str">
        <f t="shared" si="1"/>
        <v>20,5 kg</v>
      </c>
      <c r="G742" s="1">
        <v>5.0</v>
      </c>
      <c r="H742" s="2"/>
      <c r="I742" s="2"/>
      <c r="J742" s="2"/>
      <c r="K742" s="2"/>
      <c r="L742" s="2"/>
      <c r="M742" s="2"/>
      <c r="N742" s="2"/>
      <c r="O742" s="2"/>
      <c r="P742" s="2"/>
      <c r="Q742" s="2"/>
      <c r="R742" s="2"/>
      <c r="S742" s="2"/>
      <c r="T742" s="2"/>
      <c r="U742" s="2"/>
      <c r="V742" s="2"/>
      <c r="W742" s="2"/>
      <c r="X742" s="2"/>
      <c r="Y742" s="2"/>
      <c r="Z742" s="2"/>
    </row>
    <row r="743" ht="15.75" customHeight="1">
      <c r="A743" s="1" t="s">
        <v>83103</v>
      </c>
      <c r="B743" s="1" t="s">
        <v>83391</v>
      </c>
      <c r="C743" s="2"/>
      <c r="D743" s="2"/>
      <c r="E743" s="4" t="s">
        <v>83392</v>
      </c>
      <c r="F743" s="4" t="str">
        <f t="shared" si="1"/>
        <v>8,8 kg</v>
      </c>
      <c r="G743" s="1">
        <v>2.0</v>
      </c>
      <c r="H743" s="2"/>
      <c r="I743" s="2"/>
      <c r="J743" s="2"/>
      <c r="K743" s="2"/>
      <c r="L743" s="2"/>
      <c r="M743" s="2"/>
      <c r="N743" s="2"/>
      <c r="O743" s="2"/>
      <c r="P743" s="2"/>
      <c r="Q743" s="2"/>
      <c r="R743" s="2"/>
      <c r="S743" s="2"/>
      <c r="T743" s="2"/>
      <c r="U743" s="2"/>
      <c r="V743" s="2"/>
      <c r="W743" s="2"/>
      <c r="X743" s="2"/>
      <c r="Y743" s="2"/>
      <c r="Z743" s="2"/>
    </row>
    <row r="744" ht="15.75" customHeight="1">
      <c r="A744" s="1" t="s">
        <v>83103</v>
      </c>
      <c r="B744" s="1" t="s">
        <v>83393</v>
      </c>
      <c r="C744" s="2"/>
      <c r="D744" s="2"/>
      <c r="E744" s="4" t="s">
        <v>83394</v>
      </c>
      <c r="F744" s="4" t="str">
        <f t="shared" si="1"/>
        <v>55,8 kg</v>
      </c>
      <c r="G744" s="1">
        <v>1.0</v>
      </c>
      <c r="H744" s="2"/>
      <c r="I744" s="2"/>
      <c r="J744" s="2"/>
      <c r="K744" s="2"/>
      <c r="L744" s="2"/>
      <c r="M744" s="2"/>
      <c r="N744" s="2"/>
      <c r="O744" s="2"/>
      <c r="P744" s="2"/>
      <c r="Q744" s="2"/>
      <c r="R744" s="2"/>
      <c r="S744" s="2"/>
      <c r="T744" s="2"/>
      <c r="U744" s="2"/>
      <c r="V744" s="2"/>
      <c r="W744" s="2"/>
      <c r="X744" s="2"/>
      <c r="Y744" s="2"/>
      <c r="Z744" s="2"/>
    </row>
    <row r="745" ht="15.75" customHeight="1">
      <c r="A745" s="1" t="s">
        <v>83103</v>
      </c>
      <c r="B745" s="1" t="s">
        <v>83395</v>
      </c>
      <c r="C745" s="2"/>
      <c r="D745" s="2"/>
      <c r="E745" s="4" t="s">
        <v>83396</v>
      </c>
      <c r="F745" s="4" t="str">
        <f t="shared" si="1"/>
        <v>16,0 kg</v>
      </c>
      <c r="G745" s="1">
        <v>6.0</v>
      </c>
      <c r="H745" s="2"/>
      <c r="I745" s="2"/>
      <c r="J745" s="2"/>
      <c r="K745" s="2"/>
      <c r="L745" s="2"/>
      <c r="M745" s="2"/>
      <c r="N745" s="2"/>
      <c r="O745" s="2"/>
      <c r="P745" s="2"/>
      <c r="Q745" s="2"/>
      <c r="R745" s="2"/>
      <c r="S745" s="2"/>
      <c r="T745" s="2"/>
      <c r="U745" s="2"/>
      <c r="V745" s="2"/>
      <c r="W745" s="2"/>
      <c r="X745" s="2"/>
      <c r="Y745" s="2"/>
      <c r="Z745" s="2"/>
    </row>
    <row r="746" ht="15.75" customHeight="1">
      <c r="A746" s="1" t="s">
        <v>83103</v>
      </c>
      <c r="B746" s="1" t="s">
        <v>83397</v>
      </c>
      <c r="C746" s="2"/>
      <c r="D746" s="2"/>
      <c r="E746" s="4" t="s">
        <v>83398</v>
      </c>
      <c r="F746" s="4" t="str">
        <f t="shared" si="1"/>
        <v>50,5 kg</v>
      </c>
      <c r="G746" s="1">
        <v>4.0</v>
      </c>
      <c r="H746" s="2"/>
      <c r="I746" s="2"/>
      <c r="J746" s="2"/>
      <c r="K746" s="2"/>
      <c r="L746" s="2"/>
      <c r="M746" s="2"/>
      <c r="N746" s="2"/>
      <c r="O746" s="2"/>
      <c r="P746" s="2"/>
      <c r="Q746" s="2"/>
      <c r="R746" s="2"/>
      <c r="S746" s="2"/>
      <c r="T746" s="2"/>
      <c r="U746" s="2"/>
      <c r="V746" s="2"/>
      <c r="W746" s="2"/>
      <c r="X746" s="2"/>
      <c r="Y746" s="2"/>
      <c r="Z746" s="2"/>
    </row>
    <row r="747" ht="15.75" customHeight="1">
      <c r="A747" s="1" t="s">
        <v>83103</v>
      </c>
      <c r="B747" s="1" t="s">
        <v>83399</v>
      </c>
      <c r="C747" s="2"/>
      <c r="D747" s="2"/>
      <c r="E747" s="4" t="s">
        <v>83400</v>
      </c>
      <c r="F747" s="4" t="str">
        <f t="shared" si="1"/>
        <v>152,0 kg</v>
      </c>
      <c r="G747" s="1">
        <v>2.0</v>
      </c>
      <c r="H747" s="2"/>
      <c r="I747" s="2"/>
      <c r="J747" s="2"/>
      <c r="K747" s="2"/>
      <c r="L747" s="2"/>
      <c r="M747" s="2"/>
      <c r="N747" s="2"/>
      <c r="O747" s="2"/>
      <c r="P747" s="2"/>
      <c r="Q747" s="2"/>
      <c r="R747" s="2"/>
      <c r="S747" s="2"/>
      <c r="T747" s="2"/>
      <c r="U747" s="2"/>
      <c r="V747" s="2"/>
      <c r="W747" s="2"/>
      <c r="X747" s="2"/>
      <c r="Y747" s="2"/>
      <c r="Z747" s="2"/>
    </row>
    <row r="748" ht="15.75" customHeight="1">
      <c r="A748" s="1" t="s">
        <v>83103</v>
      </c>
      <c r="B748" s="1" t="s">
        <v>83401</v>
      </c>
      <c r="C748" s="2"/>
      <c r="D748" s="2"/>
      <c r="E748" s="4" t="s">
        <v>83402</v>
      </c>
      <c r="F748" s="4" t="str">
        <f t="shared" si="1"/>
        <v>71,2 kg</v>
      </c>
      <c r="G748" s="1">
        <v>1.0</v>
      </c>
      <c r="H748" s="2"/>
      <c r="I748" s="2"/>
      <c r="J748" s="2"/>
      <c r="K748" s="2"/>
      <c r="L748" s="2"/>
      <c r="M748" s="2"/>
      <c r="N748" s="2"/>
      <c r="O748" s="2"/>
      <c r="P748" s="2"/>
      <c r="Q748" s="2"/>
      <c r="R748" s="2"/>
      <c r="S748" s="2"/>
      <c r="T748" s="2"/>
      <c r="U748" s="2"/>
      <c r="V748" s="2"/>
      <c r="W748" s="2"/>
      <c r="X748" s="2"/>
      <c r="Y748" s="2"/>
      <c r="Z748" s="2"/>
    </row>
    <row r="749" ht="15.75" customHeight="1">
      <c r="A749" s="1" t="s">
        <v>83103</v>
      </c>
      <c r="B749" s="1" t="s">
        <v>83403</v>
      </c>
      <c r="C749" s="2"/>
      <c r="D749" s="2"/>
      <c r="E749" s="4" t="s">
        <v>83404</v>
      </c>
      <c r="F749" s="4" t="str">
        <f t="shared" si="1"/>
        <v>58,0 kg</v>
      </c>
      <c r="G749" s="1">
        <v>3.0</v>
      </c>
      <c r="H749" s="2"/>
      <c r="I749" s="2"/>
      <c r="J749" s="2"/>
      <c r="K749" s="2"/>
      <c r="L749" s="2"/>
      <c r="M749" s="2"/>
      <c r="N749" s="2"/>
      <c r="O749" s="2"/>
      <c r="P749" s="2"/>
      <c r="Q749" s="2"/>
      <c r="R749" s="2"/>
      <c r="S749" s="2"/>
      <c r="T749" s="2"/>
      <c r="U749" s="2"/>
      <c r="V749" s="2"/>
      <c r="W749" s="2"/>
      <c r="X749" s="2"/>
      <c r="Y749" s="2"/>
      <c r="Z749" s="2"/>
    </row>
    <row r="750" ht="15.75" customHeight="1">
      <c r="A750" s="1" t="s">
        <v>83103</v>
      </c>
      <c r="B750" s="1" t="s">
        <v>83405</v>
      </c>
      <c r="C750" s="2"/>
      <c r="D750" s="2"/>
      <c r="E750" s="4" t="s">
        <v>83406</v>
      </c>
      <c r="F750" s="4" t="str">
        <f t="shared" si="1"/>
        <v>21,0 kg</v>
      </c>
      <c r="G750" s="1">
        <v>4.0</v>
      </c>
      <c r="H750" s="2"/>
      <c r="I750" s="2"/>
      <c r="J750" s="2"/>
      <c r="K750" s="2"/>
      <c r="L750" s="2"/>
      <c r="M750" s="2"/>
      <c r="N750" s="2"/>
      <c r="O750" s="2"/>
      <c r="P750" s="2"/>
      <c r="Q750" s="2"/>
      <c r="R750" s="2"/>
      <c r="S750" s="2"/>
      <c r="T750" s="2"/>
      <c r="U750" s="2"/>
      <c r="V750" s="2"/>
      <c r="W750" s="2"/>
      <c r="X750" s="2"/>
      <c r="Y750" s="2"/>
      <c r="Z750" s="2"/>
    </row>
    <row r="751" ht="15.75" customHeight="1">
      <c r="A751" s="1" t="s">
        <v>83103</v>
      </c>
      <c r="B751" s="1" t="s">
        <v>83407</v>
      </c>
      <c r="C751" s="2"/>
      <c r="D751" s="2"/>
      <c r="E751" s="4" t="s">
        <v>83408</v>
      </c>
      <c r="F751" s="4" t="str">
        <f t="shared" si="1"/>
        <v>23,5 kg</v>
      </c>
      <c r="G751" s="1">
        <v>3.0</v>
      </c>
      <c r="H751" s="2"/>
      <c r="I751" s="2"/>
      <c r="J751" s="2"/>
      <c r="K751" s="2"/>
      <c r="L751" s="2"/>
      <c r="M751" s="2"/>
      <c r="N751" s="2"/>
      <c r="O751" s="2"/>
      <c r="P751" s="2"/>
      <c r="Q751" s="2"/>
      <c r="R751" s="2"/>
      <c r="S751" s="2"/>
      <c r="T751" s="2"/>
      <c r="U751" s="2"/>
      <c r="V751" s="2"/>
      <c r="W751" s="2"/>
      <c r="X751" s="2"/>
      <c r="Y751" s="2"/>
      <c r="Z751" s="2"/>
    </row>
    <row r="752" ht="15.75" customHeight="1">
      <c r="A752" s="1" t="s">
        <v>83103</v>
      </c>
      <c r="B752" s="1" t="s">
        <v>83409</v>
      </c>
      <c r="C752" s="2"/>
      <c r="D752" s="2"/>
      <c r="E752" s="4" t="s">
        <v>83410</v>
      </c>
      <c r="F752" s="4" t="str">
        <f t="shared" si="1"/>
        <v>21,4 kg</v>
      </c>
      <c r="G752" s="1">
        <v>2.0</v>
      </c>
      <c r="H752" s="2"/>
      <c r="I752" s="2"/>
      <c r="J752" s="2"/>
      <c r="K752" s="2"/>
      <c r="L752" s="2"/>
      <c r="M752" s="2"/>
      <c r="N752" s="2"/>
      <c r="O752" s="2"/>
      <c r="P752" s="2"/>
      <c r="Q752" s="2"/>
      <c r="R752" s="2"/>
      <c r="S752" s="2"/>
      <c r="T752" s="2"/>
      <c r="U752" s="2"/>
      <c r="V752" s="2"/>
      <c r="W752" s="2"/>
      <c r="X752" s="2"/>
      <c r="Y752" s="2"/>
      <c r="Z752" s="2"/>
    </row>
    <row r="753" ht="15.75" customHeight="1">
      <c r="A753" s="1" t="s">
        <v>83103</v>
      </c>
      <c r="B753" s="1" t="s">
        <v>83411</v>
      </c>
      <c r="C753" s="2"/>
      <c r="D753" s="2"/>
      <c r="E753" s="4" t="s">
        <v>83412</v>
      </c>
      <c r="F753" s="4" t="str">
        <f t="shared" si="1"/>
        <v>75,5 kg</v>
      </c>
      <c r="G753" s="1">
        <v>1.0</v>
      </c>
      <c r="H753" s="2"/>
      <c r="I753" s="2"/>
      <c r="J753" s="2"/>
      <c r="K753" s="2"/>
      <c r="L753" s="2"/>
      <c r="M753" s="2"/>
      <c r="N753" s="2"/>
      <c r="O753" s="2"/>
      <c r="P753" s="2"/>
      <c r="Q753" s="2"/>
      <c r="R753" s="2"/>
      <c r="S753" s="2"/>
      <c r="T753" s="2"/>
      <c r="U753" s="2"/>
      <c r="V753" s="2"/>
      <c r="W753" s="2"/>
      <c r="X753" s="2"/>
      <c r="Y753" s="2"/>
      <c r="Z753" s="2"/>
    </row>
    <row r="754" ht="15.75" customHeight="1">
      <c r="A754" s="1" t="s">
        <v>83103</v>
      </c>
      <c r="B754" s="1" t="s">
        <v>83413</v>
      </c>
      <c r="C754" s="2"/>
      <c r="D754" s="2"/>
      <c r="E754" s="4" t="s">
        <v>83414</v>
      </c>
      <c r="F754" s="4" t="str">
        <f t="shared" si="1"/>
        <v>46,8 kg</v>
      </c>
      <c r="G754" s="1">
        <v>2.0</v>
      </c>
      <c r="H754" s="2"/>
      <c r="I754" s="2"/>
      <c r="J754" s="2"/>
      <c r="K754" s="2"/>
      <c r="L754" s="2"/>
      <c r="M754" s="2"/>
      <c r="N754" s="2"/>
      <c r="O754" s="2"/>
      <c r="P754" s="2"/>
      <c r="Q754" s="2"/>
      <c r="R754" s="2"/>
      <c r="S754" s="2"/>
      <c r="T754" s="2"/>
      <c r="U754" s="2"/>
      <c r="V754" s="2"/>
      <c r="W754" s="2"/>
      <c r="X754" s="2"/>
      <c r="Y754" s="2"/>
      <c r="Z754" s="2"/>
    </row>
    <row r="755" ht="15.75" customHeight="1">
      <c r="A755" s="1" t="s">
        <v>83103</v>
      </c>
      <c r="B755" s="1" t="s">
        <v>83415</v>
      </c>
      <c r="C755" s="2"/>
      <c r="D755" s="2"/>
      <c r="E755" s="4" t="s">
        <v>83416</v>
      </c>
      <c r="F755" s="4" t="str">
        <f t="shared" si="1"/>
        <v>178,0 kg</v>
      </c>
      <c r="G755" s="1">
        <v>1.0</v>
      </c>
      <c r="H755" s="2"/>
      <c r="I755" s="2"/>
      <c r="J755" s="2"/>
      <c r="K755" s="2"/>
      <c r="L755" s="2"/>
      <c r="M755" s="2"/>
      <c r="N755" s="2"/>
      <c r="O755" s="2"/>
      <c r="P755" s="2"/>
      <c r="Q755" s="2"/>
      <c r="R755" s="2"/>
      <c r="S755" s="2"/>
      <c r="T755" s="2"/>
      <c r="U755" s="2"/>
      <c r="V755" s="2"/>
      <c r="W755" s="2"/>
      <c r="X755" s="2"/>
      <c r="Y755" s="2"/>
      <c r="Z755" s="2"/>
    </row>
    <row r="756" ht="15.75" customHeight="1">
      <c r="A756" s="1" t="s">
        <v>83103</v>
      </c>
      <c r="B756" s="1" t="s">
        <v>83417</v>
      </c>
      <c r="C756" s="2"/>
      <c r="D756" s="2"/>
      <c r="E756" s="4" t="s">
        <v>83418</v>
      </c>
      <c r="F756" s="4" t="str">
        <f t="shared" si="1"/>
        <v>198,0 kg</v>
      </c>
      <c r="G756" s="1">
        <v>1.0</v>
      </c>
      <c r="H756" s="2"/>
      <c r="I756" s="2"/>
      <c r="J756" s="2"/>
      <c r="K756" s="2"/>
      <c r="L756" s="2"/>
      <c r="M756" s="2"/>
      <c r="N756" s="2"/>
      <c r="O756" s="2"/>
      <c r="P756" s="2"/>
      <c r="Q756" s="2"/>
      <c r="R756" s="2"/>
      <c r="S756" s="2"/>
      <c r="T756" s="2"/>
      <c r="U756" s="2"/>
      <c r="V756" s="2"/>
      <c r="W756" s="2"/>
      <c r="X756" s="2"/>
      <c r="Y756" s="2"/>
      <c r="Z756" s="2"/>
    </row>
    <row r="757" ht="15.75" customHeight="1">
      <c r="A757" s="1" t="s">
        <v>83103</v>
      </c>
      <c r="B757" s="1" t="s">
        <v>83419</v>
      </c>
      <c r="C757" s="2"/>
      <c r="D757" s="2"/>
      <c r="E757" s="4" t="s">
        <v>83420</v>
      </c>
      <c r="F757" s="4" t="str">
        <f t="shared" si="1"/>
        <v>187,0 kg</v>
      </c>
      <c r="G757" s="1">
        <v>2.0</v>
      </c>
      <c r="H757" s="2"/>
      <c r="I757" s="2"/>
      <c r="J757" s="2"/>
      <c r="K757" s="2"/>
      <c r="L757" s="2"/>
      <c r="M757" s="2"/>
      <c r="N757" s="2"/>
      <c r="O757" s="2"/>
      <c r="P757" s="2"/>
      <c r="Q757" s="2"/>
      <c r="R757" s="2"/>
      <c r="S757" s="2"/>
      <c r="T757" s="2"/>
      <c r="U757" s="2"/>
      <c r="V757" s="2"/>
      <c r="W757" s="2"/>
      <c r="X757" s="2"/>
      <c r="Y757" s="2"/>
      <c r="Z757" s="2"/>
    </row>
    <row r="758" ht="15.75" customHeight="1">
      <c r="A758" s="1" t="s">
        <v>83103</v>
      </c>
      <c r="B758" s="1" t="s">
        <v>83421</v>
      </c>
      <c r="C758" s="2"/>
      <c r="D758" s="2"/>
      <c r="E758" s="4" t="s">
        <v>83422</v>
      </c>
      <c r="F758" s="4" t="str">
        <f t="shared" si="1"/>
        <v>72,0 kg</v>
      </c>
      <c r="G758" s="1">
        <v>1.0</v>
      </c>
      <c r="H758" s="2"/>
      <c r="I758" s="2"/>
      <c r="J758" s="2"/>
      <c r="K758" s="2"/>
      <c r="L758" s="2"/>
      <c r="M758" s="2"/>
      <c r="N758" s="2"/>
      <c r="O758" s="2"/>
      <c r="P758" s="2"/>
      <c r="Q758" s="2"/>
      <c r="R758" s="2"/>
      <c r="S758" s="2"/>
      <c r="T758" s="2"/>
      <c r="U758" s="2"/>
      <c r="V758" s="2"/>
      <c r="W758" s="2"/>
      <c r="X758" s="2"/>
      <c r="Y758" s="2"/>
      <c r="Z758" s="2"/>
    </row>
    <row r="759" ht="15.75" customHeight="1">
      <c r="A759" s="1" t="s">
        <v>83103</v>
      </c>
      <c r="B759" s="1" t="s">
        <v>83423</v>
      </c>
      <c r="C759" s="2"/>
      <c r="D759" s="2"/>
      <c r="E759" s="4" t="s">
        <v>83424</v>
      </c>
      <c r="F759" s="4" t="str">
        <f t="shared" si="1"/>
        <v>202,0 kg</v>
      </c>
      <c r="G759" s="1">
        <v>1.0</v>
      </c>
      <c r="H759" s="2"/>
      <c r="I759" s="2"/>
      <c r="J759" s="2"/>
      <c r="K759" s="2"/>
      <c r="L759" s="2"/>
      <c r="M759" s="2"/>
      <c r="N759" s="2"/>
      <c r="O759" s="2"/>
      <c r="P759" s="2"/>
      <c r="Q759" s="2"/>
      <c r="R759" s="2"/>
      <c r="S759" s="2"/>
      <c r="T759" s="2"/>
      <c r="U759" s="2"/>
      <c r="V759" s="2"/>
      <c r="W759" s="2"/>
      <c r="X759" s="2"/>
      <c r="Y759" s="2"/>
      <c r="Z759" s="2"/>
    </row>
    <row r="760" ht="15.75" customHeight="1">
      <c r="A760" s="1" t="s">
        <v>83103</v>
      </c>
      <c r="B760" s="1" t="s">
        <v>83425</v>
      </c>
      <c r="C760" s="2"/>
      <c r="D760" s="2"/>
      <c r="E760" s="4" t="s">
        <v>83426</v>
      </c>
      <c r="F760" s="4" t="str">
        <f t="shared" si="1"/>
        <v>216,0 kg</v>
      </c>
      <c r="G760" s="1">
        <v>1.0</v>
      </c>
      <c r="H760" s="2"/>
      <c r="I760" s="2"/>
      <c r="J760" s="2"/>
      <c r="K760" s="2"/>
      <c r="L760" s="2"/>
      <c r="M760" s="2"/>
      <c r="N760" s="2"/>
      <c r="O760" s="2"/>
      <c r="P760" s="2"/>
      <c r="Q760" s="2"/>
      <c r="R760" s="2"/>
      <c r="S760" s="2"/>
      <c r="T760" s="2"/>
      <c r="U760" s="2"/>
      <c r="V760" s="2"/>
      <c r="W760" s="2"/>
      <c r="X760" s="2"/>
      <c r="Y760" s="2"/>
      <c r="Z760" s="2"/>
    </row>
    <row r="761" ht="15.75" customHeight="1">
      <c r="A761" s="1" t="s">
        <v>83103</v>
      </c>
      <c r="B761" s="1" t="s">
        <v>83427</v>
      </c>
      <c r="C761" s="2"/>
      <c r="D761" s="2"/>
      <c r="E761" s="4" t="s">
        <v>83428</v>
      </c>
      <c r="F761" s="4" t="str">
        <f t="shared" si="1"/>
        <v>199,0 kg</v>
      </c>
      <c r="G761" s="1">
        <v>1.0</v>
      </c>
      <c r="H761" s="2"/>
      <c r="I761" s="2"/>
      <c r="J761" s="2"/>
      <c r="K761" s="2"/>
      <c r="L761" s="2"/>
      <c r="M761" s="2"/>
      <c r="N761" s="2"/>
      <c r="O761" s="2"/>
      <c r="P761" s="2"/>
      <c r="Q761" s="2"/>
      <c r="R761" s="2"/>
      <c r="S761" s="2"/>
      <c r="T761" s="2"/>
      <c r="U761" s="2"/>
      <c r="V761" s="2"/>
      <c r="W761" s="2"/>
      <c r="X761" s="2"/>
      <c r="Y761" s="2"/>
      <c r="Z761" s="2"/>
    </row>
    <row r="762" ht="15.75" customHeight="1">
      <c r="A762" s="1" t="s">
        <v>83103</v>
      </c>
      <c r="B762" s="1" t="s">
        <v>83429</v>
      </c>
      <c r="C762" s="2"/>
      <c r="D762" s="2"/>
      <c r="E762" s="4" t="s">
        <v>83430</v>
      </c>
      <c r="F762" s="4" t="str">
        <f t="shared" si="1"/>
        <v>21,6 kg</v>
      </c>
      <c r="G762" s="1">
        <v>1.0</v>
      </c>
      <c r="H762" s="2"/>
      <c r="I762" s="2"/>
      <c r="J762" s="2"/>
      <c r="K762" s="2"/>
      <c r="L762" s="2"/>
      <c r="M762" s="2"/>
      <c r="N762" s="2"/>
      <c r="O762" s="2"/>
      <c r="P762" s="2"/>
      <c r="Q762" s="2"/>
      <c r="R762" s="2"/>
      <c r="S762" s="2"/>
      <c r="T762" s="2"/>
      <c r="U762" s="2"/>
      <c r="V762" s="2"/>
      <c r="W762" s="2"/>
      <c r="X762" s="2"/>
      <c r="Y762" s="2"/>
      <c r="Z762" s="2"/>
    </row>
    <row r="763" ht="15.75" customHeight="1">
      <c r="A763" s="1" t="s">
        <v>83103</v>
      </c>
      <c r="B763" s="1" t="s">
        <v>83431</v>
      </c>
      <c r="C763" s="2"/>
      <c r="D763" s="2"/>
      <c r="E763" s="4" t="s">
        <v>83432</v>
      </c>
      <c r="F763" s="4" t="str">
        <f t="shared" si="1"/>
        <v>52,2 kg</v>
      </c>
      <c r="G763" s="1">
        <v>1.0</v>
      </c>
      <c r="H763" s="2"/>
      <c r="I763" s="2"/>
      <c r="J763" s="2"/>
      <c r="K763" s="2"/>
      <c r="L763" s="2"/>
      <c r="M763" s="2"/>
      <c r="N763" s="2"/>
      <c r="O763" s="2"/>
      <c r="P763" s="2"/>
      <c r="Q763" s="2"/>
      <c r="R763" s="2"/>
      <c r="S763" s="2"/>
      <c r="T763" s="2"/>
      <c r="U763" s="2"/>
      <c r="V763" s="2"/>
      <c r="W763" s="2"/>
      <c r="X763" s="2"/>
      <c r="Y763" s="2"/>
      <c r="Z763" s="2"/>
    </row>
    <row r="764" ht="15.75" customHeight="1">
      <c r="A764" s="1" t="s">
        <v>83103</v>
      </c>
      <c r="B764" s="1" t="s">
        <v>83433</v>
      </c>
      <c r="C764" s="2"/>
      <c r="D764" s="2"/>
      <c r="E764" s="4" t="s">
        <v>83434</v>
      </c>
      <c r="F764" s="4" t="str">
        <f t="shared" si="1"/>
        <v>52,0 kg</v>
      </c>
      <c r="G764" s="1">
        <v>7.0</v>
      </c>
      <c r="H764" s="2"/>
      <c r="I764" s="2"/>
      <c r="J764" s="2"/>
      <c r="K764" s="2"/>
      <c r="L764" s="2"/>
      <c r="M764" s="2"/>
      <c r="N764" s="2"/>
      <c r="O764" s="2"/>
      <c r="P764" s="2"/>
      <c r="Q764" s="2"/>
      <c r="R764" s="2"/>
      <c r="S764" s="2"/>
      <c r="T764" s="2"/>
      <c r="U764" s="2"/>
      <c r="V764" s="2"/>
      <c r="W764" s="2"/>
      <c r="X764" s="2"/>
      <c r="Y764" s="2"/>
      <c r="Z764" s="2"/>
    </row>
    <row r="765" ht="15.75" customHeight="1">
      <c r="A765" s="1" t="s">
        <v>83103</v>
      </c>
      <c r="B765" s="1" t="s">
        <v>83435</v>
      </c>
      <c r="C765" s="2"/>
      <c r="D765" s="2"/>
      <c r="E765" s="4" t="s">
        <v>83436</v>
      </c>
      <c r="F765" s="4" t="str">
        <f t="shared" si="1"/>
        <v>7,6 kg</v>
      </c>
      <c r="G765" s="1">
        <v>2.0</v>
      </c>
      <c r="H765" s="2"/>
      <c r="I765" s="2"/>
      <c r="J765" s="2"/>
      <c r="K765" s="2"/>
      <c r="L765" s="2"/>
      <c r="M765" s="2"/>
      <c r="N765" s="2"/>
      <c r="O765" s="2"/>
      <c r="P765" s="2"/>
      <c r="Q765" s="2"/>
      <c r="R765" s="2"/>
      <c r="S765" s="2"/>
      <c r="T765" s="2"/>
      <c r="U765" s="2"/>
      <c r="V765" s="2"/>
      <c r="W765" s="2"/>
      <c r="X765" s="2"/>
      <c r="Y765" s="2"/>
      <c r="Z765" s="2"/>
    </row>
    <row r="766" ht="15.75" customHeight="1">
      <c r="A766" s="1" t="s">
        <v>83103</v>
      </c>
      <c r="B766" s="1" t="s">
        <v>83437</v>
      </c>
      <c r="C766" s="2"/>
      <c r="D766" s="2"/>
      <c r="E766" s="4" t="s">
        <v>83438</v>
      </c>
      <c r="F766" s="4" t="str">
        <f t="shared" si="1"/>
        <v>81,9 kg</v>
      </c>
      <c r="G766" s="1">
        <v>1.0</v>
      </c>
      <c r="H766" s="2"/>
      <c r="I766" s="2"/>
      <c r="J766" s="2"/>
      <c r="K766" s="2"/>
      <c r="L766" s="2"/>
      <c r="M766" s="2"/>
      <c r="N766" s="2"/>
      <c r="O766" s="2"/>
      <c r="P766" s="2"/>
      <c r="Q766" s="2"/>
      <c r="R766" s="2"/>
      <c r="S766" s="2"/>
      <c r="T766" s="2"/>
      <c r="U766" s="2"/>
      <c r="V766" s="2"/>
      <c r="W766" s="2"/>
      <c r="X766" s="2"/>
      <c r="Y766" s="2"/>
      <c r="Z766" s="2"/>
    </row>
    <row r="767" ht="15.75" customHeight="1">
      <c r="A767" s="1" t="s">
        <v>83103</v>
      </c>
      <c r="B767" s="1" t="s">
        <v>83439</v>
      </c>
      <c r="C767" s="2"/>
      <c r="D767" s="2"/>
      <c r="E767" s="4" t="s">
        <v>83440</v>
      </c>
      <c r="F767" s="4" t="str">
        <f t="shared" si="1"/>
        <v>13,6 kg</v>
      </c>
      <c r="G767" s="1">
        <v>1.0</v>
      </c>
      <c r="H767" s="2"/>
      <c r="I767" s="2"/>
      <c r="J767" s="2"/>
      <c r="K767" s="2"/>
      <c r="L767" s="2"/>
      <c r="M767" s="2"/>
      <c r="N767" s="2"/>
      <c r="O767" s="2"/>
      <c r="P767" s="2"/>
      <c r="Q767" s="2"/>
      <c r="R767" s="2"/>
      <c r="S767" s="2"/>
      <c r="T767" s="2"/>
      <c r="U767" s="2"/>
      <c r="V767" s="2"/>
      <c r="W767" s="2"/>
      <c r="X767" s="2"/>
      <c r="Y767" s="2"/>
      <c r="Z767" s="2"/>
    </row>
    <row r="768" ht="15.75" customHeight="1">
      <c r="A768" s="1" t="s">
        <v>83103</v>
      </c>
      <c r="B768" s="1" t="s">
        <v>83441</v>
      </c>
      <c r="C768" s="2"/>
      <c r="D768" s="2"/>
      <c r="E768" s="4" t="s">
        <v>83442</v>
      </c>
      <c r="F768" s="4" t="str">
        <f t="shared" si="1"/>
        <v>37,0 kg</v>
      </c>
      <c r="G768" s="1">
        <v>1.0</v>
      </c>
      <c r="H768" s="2"/>
      <c r="I768" s="2"/>
      <c r="J768" s="2"/>
      <c r="K768" s="2"/>
      <c r="L768" s="2"/>
      <c r="M768" s="2"/>
      <c r="N768" s="2"/>
      <c r="O768" s="2"/>
      <c r="P768" s="2"/>
      <c r="Q768" s="2"/>
      <c r="R768" s="2"/>
      <c r="S768" s="2"/>
      <c r="T768" s="2"/>
      <c r="U768" s="2"/>
      <c r="V768" s="2"/>
      <c r="W768" s="2"/>
      <c r="X768" s="2"/>
      <c r="Y768" s="2"/>
      <c r="Z768" s="2"/>
    </row>
    <row r="769" ht="15.75" customHeight="1">
      <c r="A769" s="1" t="s">
        <v>83103</v>
      </c>
      <c r="B769" s="1" t="s">
        <v>83443</v>
      </c>
      <c r="C769" s="2"/>
      <c r="D769" s="2"/>
      <c r="E769" s="4" t="s">
        <v>83444</v>
      </c>
      <c r="F769" s="4" t="str">
        <f t="shared" si="1"/>
        <v>17,5 kg</v>
      </c>
      <c r="G769" s="1">
        <v>5.0</v>
      </c>
      <c r="H769" s="2"/>
      <c r="I769" s="2"/>
      <c r="J769" s="2"/>
      <c r="K769" s="2"/>
      <c r="L769" s="2"/>
      <c r="M769" s="2"/>
      <c r="N769" s="2"/>
      <c r="O769" s="2"/>
      <c r="P769" s="2"/>
      <c r="Q769" s="2"/>
      <c r="R769" s="2"/>
      <c r="S769" s="2"/>
      <c r="T769" s="2"/>
      <c r="U769" s="2"/>
      <c r="V769" s="2"/>
      <c r="W769" s="2"/>
      <c r="X769" s="2"/>
      <c r="Y769" s="2"/>
      <c r="Z769" s="2"/>
    </row>
    <row r="770" ht="15.75" customHeight="1">
      <c r="A770" s="1" t="s">
        <v>83103</v>
      </c>
      <c r="B770" s="1" t="s">
        <v>83445</v>
      </c>
      <c r="C770" s="2"/>
      <c r="D770" s="2"/>
      <c r="E770" s="4" t="s">
        <v>83446</v>
      </c>
      <c r="F770" s="4" t="str">
        <f t="shared" si="1"/>
        <v>3,6 kg</v>
      </c>
      <c r="G770" s="1">
        <v>2.0</v>
      </c>
      <c r="H770" s="2"/>
      <c r="I770" s="2"/>
      <c r="J770" s="2"/>
      <c r="K770" s="2"/>
      <c r="L770" s="2"/>
      <c r="M770" s="2"/>
      <c r="N770" s="2"/>
      <c r="O770" s="2"/>
      <c r="P770" s="2"/>
      <c r="Q770" s="2"/>
      <c r="R770" s="2"/>
      <c r="S770" s="2"/>
      <c r="T770" s="2"/>
      <c r="U770" s="2"/>
      <c r="V770" s="2"/>
      <c r="W770" s="2"/>
      <c r="X770" s="2"/>
      <c r="Y770" s="2"/>
      <c r="Z770" s="2"/>
    </row>
    <row r="771" ht="15.75" customHeight="1">
      <c r="A771" s="1" t="s">
        <v>83103</v>
      </c>
      <c r="B771" s="1" t="s">
        <v>83447</v>
      </c>
      <c r="C771" s="2"/>
      <c r="D771" s="2"/>
      <c r="E771" s="4" t="s">
        <v>83448</v>
      </c>
      <c r="F771" s="4" t="str">
        <f t="shared" si="1"/>
        <v>28,4 kg</v>
      </c>
      <c r="G771" s="1">
        <v>1.0</v>
      </c>
      <c r="H771" s="2"/>
      <c r="I771" s="2"/>
      <c r="J771" s="2"/>
      <c r="K771" s="2"/>
      <c r="L771" s="2"/>
      <c r="M771" s="2"/>
      <c r="N771" s="2"/>
      <c r="O771" s="2"/>
      <c r="P771" s="2"/>
      <c r="Q771" s="2"/>
      <c r="R771" s="2"/>
      <c r="S771" s="2"/>
      <c r="T771" s="2"/>
      <c r="U771" s="2"/>
      <c r="V771" s="2"/>
      <c r="W771" s="2"/>
      <c r="X771" s="2"/>
      <c r="Y771" s="2"/>
      <c r="Z771" s="2"/>
    </row>
    <row r="772" ht="15.75" customHeight="1">
      <c r="A772" s="1" t="s">
        <v>83103</v>
      </c>
      <c r="B772" s="1" t="s">
        <v>83449</v>
      </c>
      <c r="C772" s="2"/>
      <c r="D772" s="2"/>
      <c r="E772" s="4" t="s">
        <v>83450</v>
      </c>
      <c r="F772" s="4" t="str">
        <f t="shared" si="1"/>
        <v>31,6 kg</v>
      </c>
      <c r="G772" s="1">
        <v>2.0</v>
      </c>
      <c r="H772" s="2"/>
      <c r="I772" s="2"/>
      <c r="J772" s="2"/>
      <c r="K772" s="2"/>
      <c r="L772" s="2"/>
      <c r="M772" s="2"/>
      <c r="N772" s="2"/>
      <c r="O772" s="2"/>
      <c r="P772" s="2"/>
      <c r="Q772" s="2"/>
      <c r="R772" s="2"/>
      <c r="S772" s="2"/>
      <c r="T772" s="2"/>
      <c r="U772" s="2"/>
      <c r="V772" s="2"/>
      <c r="W772" s="2"/>
      <c r="X772" s="2"/>
      <c r="Y772" s="2"/>
      <c r="Z772" s="2"/>
    </row>
    <row r="773" ht="15.75" customHeight="1">
      <c r="A773" s="1" t="s">
        <v>83103</v>
      </c>
      <c r="B773" s="1" t="s">
        <v>83451</v>
      </c>
      <c r="C773" s="2"/>
      <c r="D773" s="2"/>
      <c r="E773" s="4" t="s">
        <v>83452</v>
      </c>
      <c r="F773" s="4" t="str">
        <f t="shared" si="1"/>
        <v>2,6 kg</v>
      </c>
      <c r="G773" s="1">
        <v>1.0</v>
      </c>
      <c r="H773" s="2"/>
      <c r="I773" s="2"/>
      <c r="J773" s="2"/>
      <c r="K773" s="2"/>
      <c r="L773" s="2"/>
      <c r="M773" s="2"/>
      <c r="N773" s="2"/>
      <c r="O773" s="2"/>
      <c r="P773" s="2"/>
      <c r="Q773" s="2"/>
      <c r="R773" s="2"/>
      <c r="S773" s="2"/>
      <c r="T773" s="2"/>
      <c r="U773" s="2"/>
      <c r="V773" s="2"/>
      <c r="W773" s="2"/>
      <c r="X773" s="2"/>
      <c r="Y773" s="2"/>
      <c r="Z773" s="2"/>
    </row>
    <row r="774" ht="15.75" customHeight="1">
      <c r="A774" s="1" t="s">
        <v>83103</v>
      </c>
      <c r="B774" s="1" t="s">
        <v>83453</v>
      </c>
      <c r="C774" s="2"/>
      <c r="D774" s="2"/>
      <c r="E774" s="4" t="s">
        <v>83454</v>
      </c>
      <c r="F774" s="4" t="str">
        <f t="shared" si="1"/>
        <v>59,6 kg</v>
      </c>
      <c r="G774" s="1">
        <v>1.0</v>
      </c>
      <c r="H774" s="2"/>
      <c r="I774" s="2"/>
      <c r="J774" s="2"/>
      <c r="K774" s="2"/>
      <c r="L774" s="2"/>
      <c r="M774" s="2"/>
      <c r="N774" s="2"/>
      <c r="O774" s="2"/>
      <c r="P774" s="2"/>
      <c r="Q774" s="2"/>
      <c r="R774" s="2"/>
      <c r="S774" s="2"/>
      <c r="T774" s="2"/>
      <c r="U774" s="2"/>
      <c r="V774" s="2"/>
      <c r="W774" s="2"/>
      <c r="X774" s="2"/>
      <c r="Y774" s="2"/>
      <c r="Z774" s="2"/>
    </row>
    <row r="775" ht="15.75" customHeight="1">
      <c r="A775" s="1" t="s">
        <v>83103</v>
      </c>
      <c r="B775" s="1" t="s">
        <v>83455</v>
      </c>
      <c r="C775" s="2"/>
      <c r="D775" s="2"/>
      <c r="E775" s="4" t="s">
        <v>83456</v>
      </c>
      <c r="F775" s="4" t="str">
        <f t="shared" si="1"/>
        <v>2,3 kg</v>
      </c>
      <c r="G775" s="1">
        <v>2.0</v>
      </c>
      <c r="H775" s="2"/>
      <c r="I775" s="2"/>
      <c r="J775" s="2"/>
      <c r="K775" s="2"/>
      <c r="L775" s="2"/>
      <c r="M775" s="2"/>
      <c r="N775" s="2"/>
      <c r="O775" s="2"/>
      <c r="P775" s="2"/>
      <c r="Q775" s="2"/>
      <c r="R775" s="2"/>
      <c r="S775" s="2"/>
      <c r="T775" s="2"/>
      <c r="U775" s="2"/>
      <c r="V775" s="2"/>
      <c r="W775" s="2"/>
      <c r="X775" s="2"/>
      <c r="Y775" s="2"/>
      <c r="Z775" s="2"/>
    </row>
    <row r="776" ht="15.75" customHeight="1">
      <c r="A776" s="1" t="s">
        <v>83103</v>
      </c>
      <c r="B776" s="1" t="s">
        <v>83457</v>
      </c>
      <c r="C776" s="2"/>
      <c r="D776" s="2"/>
      <c r="E776" s="4" t="s">
        <v>83458</v>
      </c>
      <c r="F776" s="4" t="str">
        <f t="shared" si="1"/>
        <v>19,8 kg</v>
      </c>
      <c r="G776" s="1">
        <v>1.0</v>
      </c>
      <c r="H776" s="2"/>
      <c r="I776" s="2"/>
      <c r="J776" s="2"/>
      <c r="K776" s="2"/>
      <c r="L776" s="2"/>
      <c r="M776" s="2"/>
      <c r="N776" s="2"/>
      <c r="O776" s="2"/>
      <c r="P776" s="2"/>
      <c r="Q776" s="2"/>
      <c r="R776" s="2"/>
      <c r="S776" s="2"/>
      <c r="T776" s="2"/>
      <c r="U776" s="2"/>
      <c r="V776" s="2"/>
      <c r="W776" s="2"/>
      <c r="X776" s="2"/>
      <c r="Y776" s="2"/>
      <c r="Z776" s="2"/>
    </row>
    <row r="777" ht="15.75" customHeight="1">
      <c r="A777" s="1" t="s">
        <v>83103</v>
      </c>
      <c r="B777" s="1" t="s">
        <v>83459</v>
      </c>
      <c r="C777" s="2"/>
      <c r="D777" s="2"/>
      <c r="E777" s="4" t="s">
        <v>83460</v>
      </c>
      <c r="F777" s="4" t="str">
        <f t="shared" si="1"/>
        <v>6,6 kg</v>
      </c>
      <c r="G777" s="1">
        <v>3.0</v>
      </c>
      <c r="H777" s="2"/>
      <c r="I777" s="2"/>
      <c r="J777" s="2"/>
      <c r="K777" s="2"/>
      <c r="L777" s="2"/>
      <c r="M777" s="2"/>
      <c r="N777" s="2"/>
      <c r="O777" s="2"/>
      <c r="P777" s="2"/>
      <c r="Q777" s="2"/>
      <c r="R777" s="2"/>
      <c r="S777" s="2"/>
      <c r="T777" s="2"/>
      <c r="U777" s="2"/>
      <c r="V777" s="2"/>
      <c r="W777" s="2"/>
      <c r="X777" s="2"/>
      <c r="Y777" s="2"/>
      <c r="Z777" s="2"/>
    </row>
    <row r="778" ht="15.75" customHeight="1">
      <c r="A778" s="1" t="s">
        <v>83103</v>
      </c>
      <c r="B778" s="1" t="s">
        <v>83461</v>
      </c>
      <c r="C778" s="2"/>
      <c r="D778" s="2"/>
      <c r="E778" s="4" t="s">
        <v>83462</v>
      </c>
      <c r="F778" s="4" t="str">
        <f t="shared" si="1"/>
        <v>20,2 kg</v>
      </c>
      <c r="G778" s="1">
        <v>2.0</v>
      </c>
      <c r="H778" s="2"/>
      <c r="I778" s="2"/>
      <c r="J778" s="2"/>
      <c r="K778" s="2"/>
      <c r="L778" s="2"/>
      <c r="M778" s="2"/>
      <c r="N778" s="2"/>
      <c r="O778" s="2"/>
      <c r="P778" s="2"/>
      <c r="Q778" s="2"/>
      <c r="R778" s="2"/>
      <c r="S778" s="2"/>
      <c r="T778" s="2"/>
      <c r="U778" s="2"/>
      <c r="V778" s="2"/>
      <c r="W778" s="2"/>
      <c r="X778" s="2"/>
      <c r="Y778" s="2"/>
      <c r="Z778" s="2"/>
    </row>
    <row r="779" ht="15.75" customHeight="1">
      <c r="A779" s="1" t="s">
        <v>83103</v>
      </c>
      <c r="B779" s="1" t="s">
        <v>83463</v>
      </c>
      <c r="C779" s="2"/>
      <c r="D779" s="2"/>
      <c r="E779" s="4" t="s">
        <v>83464</v>
      </c>
      <c r="F779" s="4" t="str">
        <f t="shared" si="1"/>
        <v>48,4 kg</v>
      </c>
      <c r="G779" s="1">
        <v>2.0</v>
      </c>
      <c r="H779" s="2"/>
      <c r="I779" s="2"/>
      <c r="J779" s="2"/>
      <c r="K779" s="2"/>
      <c r="L779" s="2"/>
      <c r="M779" s="2"/>
      <c r="N779" s="2"/>
      <c r="O779" s="2"/>
      <c r="P779" s="2"/>
      <c r="Q779" s="2"/>
      <c r="R779" s="2"/>
      <c r="S779" s="2"/>
      <c r="T779" s="2"/>
      <c r="U779" s="2"/>
      <c r="V779" s="2"/>
      <c r="W779" s="2"/>
      <c r="X779" s="2"/>
      <c r="Y779" s="2"/>
      <c r="Z779" s="2"/>
    </row>
    <row r="780" ht="15.75" customHeight="1">
      <c r="A780" s="1" t="s">
        <v>83103</v>
      </c>
      <c r="B780" s="1" t="s">
        <v>83465</v>
      </c>
      <c r="C780" s="2"/>
      <c r="D780" s="2"/>
      <c r="E780" s="4" t="s">
        <v>83466</v>
      </c>
      <c r="F780" s="4" t="str">
        <f t="shared" si="1"/>
        <v>1,7 kg</v>
      </c>
      <c r="G780" s="1">
        <v>2.0</v>
      </c>
      <c r="H780" s="2"/>
      <c r="I780" s="2"/>
      <c r="J780" s="2"/>
      <c r="K780" s="2"/>
      <c r="L780" s="2"/>
      <c r="M780" s="2"/>
      <c r="N780" s="2"/>
      <c r="O780" s="2"/>
      <c r="P780" s="2"/>
      <c r="Q780" s="2"/>
      <c r="R780" s="2"/>
      <c r="S780" s="2"/>
      <c r="T780" s="2"/>
      <c r="U780" s="2"/>
      <c r="V780" s="2"/>
      <c r="W780" s="2"/>
      <c r="X780" s="2"/>
      <c r="Y780" s="2"/>
      <c r="Z780" s="2"/>
    </row>
    <row r="781" ht="15.75" customHeight="1">
      <c r="A781" s="1" t="s">
        <v>83103</v>
      </c>
      <c r="B781" s="1" t="s">
        <v>83467</v>
      </c>
      <c r="C781" s="2"/>
      <c r="D781" s="2"/>
      <c r="E781" s="4" t="s">
        <v>83468</v>
      </c>
      <c r="F781" s="4" t="str">
        <f t="shared" si="1"/>
        <v>4,5 kg</v>
      </c>
      <c r="G781" s="1">
        <v>4.0</v>
      </c>
      <c r="H781" s="2"/>
      <c r="I781" s="2"/>
      <c r="J781" s="2"/>
      <c r="K781" s="2"/>
      <c r="L781" s="2"/>
      <c r="M781" s="2"/>
      <c r="N781" s="2"/>
      <c r="O781" s="2"/>
      <c r="P781" s="2"/>
      <c r="Q781" s="2"/>
      <c r="R781" s="2"/>
      <c r="S781" s="2"/>
      <c r="T781" s="2"/>
      <c r="U781" s="2"/>
      <c r="V781" s="2"/>
      <c r="W781" s="2"/>
      <c r="X781" s="2"/>
      <c r="Y781" s="2"/>
      <c r="Z781" s="2"/>
    </row>
    <row r="782" ht="15.75" customHeight="1">
      <c r="A782" s="1" t="s">
        <v>83103</v>
      </c>
      <c r="B782" s="1" t="s">
        <v>83469</v>
      </c>
      <c r="C782" s="2"/>
      <c r="D782" s="2"/>
      <c r="E782" s="4" t="s">
        <v>83470</v>
      </c>
      <c r="F782" s="4" t="str">
        <f t="shared" si="1"/>
        <v>24,0 kg</v>
      </c>
      <c r="G782" s="1">
        <v>4.0</v>
      </c>
      <c r="H782" s="2"/>
      <c r="I782" s="2"/>
      <c r="J782" s="2"/>
      <c r="K782" s="2"/>
      <c r="L782" s="2"/>
      <c r="M782" s="2"/>
      <c r="N782" s="2"/>
      <c r="O782" s="2"/>
      <c r="P782" s="2"/>
      <c r="Q782" s="2"/>
      <c r="R782" s="2"/>
      <c r="S782" s="2"/>
      <c r="T782" s="2"/>
      <c r="U782" s="2"/>
      <c r="V782" s="2"/>
      <c r="W782" s="2"/>
      <c r="X782" s="2"/>
      <c r="Y782" s="2"/>
      <c r="Z782" s="2"/>
    </row>
    <row r="783" ht="15.75" customHeight="1">
      <c r="A783" s="1" t="s">
        <v>83103</v>
      </c>
      <c r="B783" s="1" t="s">
        <v>83471</v>
      </c>
      <c r="C783" s="2"/>
      <c r="D783" s="2"/>
      <c r="E783" s="4" t="s">
        <v>83472</v>
      </c>
      <c r="F783" s="4" t="str">
        <f t="shared" si="1"/>
        <v>46,5 kg</v>
      </c>
      <c r="G783" s="1">
        <v>1.0</v>
      </c>
      <c r="H783" s="2"/>
      <c r="I783" s="2"/>
      <c r="J783" s="2"/>
      <c r="K783" s="2"/>
      <c r="L783" s="2"/>
      <c r="M783" s="2"/>
      <c r="N783" s="2"/>
      <c r="O783" s="2"/>
      <c r="P783" s="2"/>
      <c r="Q783" s="2"/>
      <c r="R783" s="2"/>
      <c r="S783" s="2"/>
      <c r="T783" s="2"/>
      <c r="U783" s="2"/>
      <c r="V783" s="2"/>
      <c r="W783" s="2"/>
      <c r="X783" s="2"/>
      <c r="Y783" s="2"/>
      <c r="Z783" s="2"/>
    </row>
    <row r="784" ht="15.75" customHeight="1">
      <c r="A784" s="1" t="s">
        <v>83103</v>
      </c>
      <c r="B784" s="1" t="s">
        <v>83473</v>
      </c>
      <c r="C784" s="2"/>
      <c r="D784" s="2"/>
      <c r="E784" s="4" t="s">
        <v>83474</v>
      </c>
      <c r="F784" s="4" t="str">
        <f t="shared" si="1"/>
        <v>130,5 kg</v>
      </c>
      <c r="G784" s="1">
        <v>1.0</v>
      </c>
      <c r="H784" s="2"/>
      <c r="I784" s="2"/>
      <c r="J784" s="2"/>
      <c r="K784" s="2"/>
      <c r="L784" s="2"/>
      <c r="M784" s="2"/>
      <c r="N784" s="2"/>
      <c r="O784" s="2"/>
      <c r="P784" s="2"/>
      <c r="Q784" s="2"/>
      <c r="R784" s="2"/>
      <c r="S784" s="2"/>
      <c r="T784" s="2"/>
      <c r="U784" s="2"/>
      <c r="V784" s="2"/>
      <c r="W784" s="2"/>
      <c r="X784" s="2"/>
      <c r="Y784" s="2"/>
      <c r="Z784" s="2"/>
    </row>
    <row r="785" ht="15.75" customHeight="1">
      <c r="A785" s="1" t="s">
        <v>83103</v>
      </c>
      <c r="B785" s="1" t="s">
        <v>83475</v>
      </c>
      <c r="C785" s="2"/>
      <c r="D785" s="2"/>
      <c r="E785" s="4" t="s">
        <v>83476</v>
      </c>
      <c r="F785" s="4" t="str">
        <f t="shared" si="1"/>
        <v>1,2 kg</v>
      </c>
      <c r="G785" s="1">
        <v>6.0</v>
      </c>
      <c r="H785" s="2"/>
      <c r="I785" s="2"/>
      <c r="J785" s="2"/>
      <c r="K785" s="2"/>
      <c r="L785" s="2"/>
      <c r="M785" s="2"/>
      <c r="N785" s="2"/>
      <c r="O785" s="2"/>
      <c r="P785" s="2"/>
      <c r="Q785" s="2"/>
      <c r="R785" s="2"/>
      <c r="S785" s="2"/>
      <c r="T785" s="2"/>
      <c r="U785" s="2"/>
      <c r="V785" s="2"/>
      <c r="W785" s="2"/>
      <c r="X785" s="2"/>
      <c r="Y785" s="2"/>
      <c r="Z785" s="2"/>
    </row>
    <row r="786" ht="15.75" customHeight="1">
      <c r="A786" s="1" t="s">
        <v>83103</v>
      </c>
      <c r="B786" s="1" t="s">
        <v>83477</v>
      </c>
      <c r="C786" s="2"/>
      <c r="D786" s="2"/>
      <c r="E786" s="4" t="s">
        <v>83478</v>
      </c>
      <c r="F786" s="4" t="str">
        <f t="shared" si="1"/>
        <v>16,3 kg</v>
      </c>
      <c r="G786" s="1">
        <v>3.0</v>
      </c>
      <c r="H786" s="2"/>
      <c r="I786" s="2"/>
      <c r="J786" s="2"/>
      <c r="K786" s="2"/>
      <c r="L786" s="2"/>
      <c r="M786" s="2"/>
      <c r="N786" s="2"/>
      <c r="O786" s="2"/>
      <c r="P786" s="2"/>
      <c r="Q786" s="2"/>
      <c r="R786" s="2"/>
      <c r="S786" s="2"/>
      <c r="T786" s="2"/>
      <c r="U786" s="2"/>
      <c r="V786" s="2"/>
      <c r="W786" s="2"/>
      <c r="X786" s="2"/>
      <c r="Y786" s="2"/>
      <c r="Z786" s="2"/>
    </row>
    <row r="787" ht="15.75" customHeight="1">
      <c r="A787" s="1" t="s">
        <v>83103</v>
      </c>
      <c r="B787" s="1" t="s">
        <v>83479</v>
      </c>
      <c r="C787" s="2"/>
      <c r="D787" s="2"/>
      <c r="E787" s="4" t="s">
        <v>83480</v>
      </c>
      <c r="F787" s="4" t="str">
        <f t="shared" si="1"/>
        <v>84,0 kg</v>
      </c>
      <c r="G787" s="1">
        <v>1.0</v>
      </c>
      <c r="H787" s="2"/>
      <c r="I787" s="2"/>
      <c r="J787" s="2"/>
      <c r="K787" s="2"/>
      <c r="L787" s="2"/>
      <c r="M787" s="2"/>
      <c r="N787" s="2"/>
      <c r="O787" s="2"/>
      <c r="P787" s="2"/>
      <c r="Q787" s="2"/>
      <c r="R787" s="2"/>
      <c r="S787" s="2"/>
      <c r="T787" s="2"/>
      <c r="U787" s="2"/>
      <c r="V787" s="2"/>
      <c r="W787" s="2"/>
      <c r="X787" s="2"/>
      <c r="Y787" s="2"/>
      <c r="Z787" s="2"/>
    </row>
    <row r="788" ht="15.75" customHeight="1">
      <c r="A788" s="1" t="s">
        <v>83103</v>
      </c>
      <c r="B788" s="1" t="s">
        <v>83481</v>
      </c>
      <c r="C788" s="2"/>
      <c r="D788" s="2"/>
      <c r="E788" s="4" t="s">
        <v>83482</v>
      </c>
      <c r="F788" s="4" t="str">
        <f t="shared" si="1"/>
        <v>86,4 kg</v>
      </c>
      <c r="G788" s="1">
        <v>1.0</v>
      </c>
      <c r="H788" s="2"/>
      <c r="I788" s="2"/>
      <c r="J788" s="2"/>
      <c r="K788" s="2"/>
      <c r="L788" s="2"/>
      <c r="M788" s="2"/>
      <c r="N788" s="2"/>
      <c r="O788" s="2"/>
      <c r="P788" s="2"/>
      <c r="Q788" s="2"/>
      <c r="R788" s="2"/>
      <c r="S788" s="2"/>
      <c r="T788" s="2"/>
      <c r="U788" s="2"/>
      <c r="V788" s="2"/>
      <c r="W788" s="2"/>
      <c r="X788" s="2"/>
      <c r="Y788" s="2"/>
      <c r="Z788" s="2"/>
    </row>
    <row r="789" ht="15.75" customHeight="1">
      <c r="A789" s="1" t="s">
        <v>83103</v>
      </c>
      <c r="B789" s="1" t="s">
        <v>83483</v>
      </c>
      <c r="C789" s="2"/>
      <c r="D789" s="2"/>
      <c r="E789" s="4" t="s">
        <v>83484</v>
      </c>
      <c r="F789" s="4" t="str">
        <f t="shared" si="1"/>
        <v>253,8 kg</v>
      </c>
      <c r="G789" s="1">
        <v>1.0</v>
      </c>
      <c r="H789" s="2"/>
      <c r="I789" s="2"/>
      <c r="J789" s="2"/>
      <c r="K789" s="2"/>
      <c r="L789" s="2"/>
      <c r="M789" s="2"/>
      <c r="N789" s="2"/>
      <c r="O789" s="2"/>
      <c r="P789" s="2"/>
      <c r="Q789" s="2"/>
      <c r="R789" s="2"/>
      <c r="S789" s="2"/>
      <c r="T789" s="2"/>
      <c r="U789" s="2"/>
      <c r="V789" s="2"/>
      <c r="W789" s="2"/>
      <c r="X789" s="2"/>
      <c r="Y789" s="2"/>
      <c r="Z789" s="2"/>
    </row>
    <row r="790" ht="15.75" customHeight="1">
      <c r="A790" s="1" t="s">
        <v>83103</v>
      </c>
      <c r="B790" s="1" t="s">
        <v>83485</v>
      </c>
      <c r="C790" s="2"/>
      <c r="D790" s="2"/>
      <c r="E790" s="4" t="s">
        <v>83486</v>
      </c>
      <c r="F790" s="4" t="str">
        <f t="shared" si="1"/>
        <v>97,0 kg</v>
      </c>
      <c r="G790" s="1">
        <v>2.0</v>
      </c>
      <c r="H790" s="2"/>
      <c r="I790" s="2"/>
      <c r="J790" s="2"/>
      <c r="K790" s="2"/>
      <c r="L790" s="2"/>
      <c r="M790" s="2"/>
      <c r="N790" s="2"/>
      <c r="O790" s="2"/>
      <c r="P790" s="2"/>
      <c r="Q790" s="2"/>
      <c r="R790" s="2"/>
      <c r="S790" s="2"/>
      <c r="T790" s="2"/>
      <c r="U790" s="2"/>
      <c r="V790" s="2"/>
      <c r="W790" s="2"/>
      <c r="X790" s="2"/>
      <c r="Y790" s="2"/>
      <c r="Z790" s="2"/>
    </row>
    <row r="791" ht="15.75" customHeight="1">
      <c r="A791" s="1" t="s">
        <v>83103</v>
      </c>
      <c r="B791" s="1" t="s">
        <v>83487</v>
      </c>
      <c r="C791" s="2"/>
      <c r="D791" s="2"/>
      <c r="E791" s="4" t="s">
        <v>83488</v>
      </c>
      <c r="F791" s="4" t="str">
        <f t="shared" si="1"/>
        <v>11,0 kg</v>
      </c>
      <c r="G791" s="1">
        <v>6.0</v>
      </c>
      <c r="H791" s="2"/>
      <c r="I791" s="2"/>
      <c r="J791" s="2"/>
      <c r="K791" s="2"/>
      <c r="L791" s="2"/>
      <c r="M791" s="2"/>
      <c r="N791" s="2"/>
      <c r="O791" s="2"/>
      <c r="P791" s="2"/>
      <c r="Q791" s="2"/>
      <c r="R791" s="2"/>
      <c r="S791" s="2"/>
      <c r="T791" s="2"/>
      <c r="U791" s="2"/>
      <c r="V791" s="2"/>
      <c r="W791" s="2"/>
      <c r="X791" s="2"/>
      <c r="Y791" s="2"/>
      <c r="Z791" s="2"/>
    </row>
    <row r="792" ht="15.75" customHeight="1">
      <c r="A792" s="1" t="s">
        <v>83103</v>
      </c>
      <c r="B792" s="1" t="s">
        <v>83489</v>
      </c>
      <c r="C792" s="2"/>
      <c r="D792" s="2"/>
      <c r="E792" s="4" t="s">
        <v>83490</v>
      </c>
      <c r="F792" s="4" t="str">
        <f t="shared" si="1"/>
        <v>32,6 kg</v>
      </c>
      <c r="G792" s="1">
        <v>1.0</v>
      </c>
      <c r="H792" s="2"/>
      <c r="I792" s="2"/>
      <c r="J792" s="2"/>
      <c r="K792" s="2"/>
      <c r="L792" s="2"/>
      <c r="M792" s="2"/>
      <c r="N792" s="2"/>
      <c r="O792" s="2"/>
      <c r="P792" s="2"/>
      <c r="Q792" s="2"/>
      <c r="R792" s="2"/>
      <c r="S792" s="2"/>
      <c r="T792" s="2"/>
      <c r="U792" s="2"/>
      <c r="V792" s="2"/>
      <c r="W792" s="2"/>
      <c r="X792" s="2"/>
      <c r="Y792" s="2"/>
      <c r="Z792" s="2"/>
    </row>
    <row r="793" ht="15.75" customHeight="1">
      <c r="A793" s="1" t="s">
        <v>83103</v>
      </c>
      <c r="B793" s="1" t="s">
        <v>83491</v>
      </c>
      <c r="C793" s="2"/>
      <c r="D793" s="2"/>
      <c r="E793" s="4" t="s">
        <v>83492</v>
      </c>
      <c r="F793" s="4" t="str">
        <f t="shared" si="1"/>
        <v>360,0 kg</v>
      </c>
      <c r="G793" s="1">
        <v>1.0</v>
      </c>
      <c r="H793" s="2"/>
      <c r="I793" s="2"/>
      <c r="J793" s="2"/>
      <c r="K793" s="2"/>
      <c r="L793" s="2"/>
      <c r="M793" s="2"/>
      <c r="N793" s="2"/>
      <c r="O793" s="2"/>
      <c r="P793" s="2"/>
      <c r="Q793" s="2"/>
      <c r="R793" s="2"/>
      <c r="S793" s="2"/>
      <c r="T793" s="2"/>
      <c r="U793" s="2"/>
      <c r="V793" s="2"/>
      <c r="W793" s="2"/>
      <c r="X793" s="2"/>
      <c r="Y793" s="2"/>
      <c r="Z793" s="2"/>
    </row>
    <row r="794" ht="15.75" customHeight="1">
      <c r="A794" s="1" t="s">
        <v>83103</v>
      </c>
      <c r="B794" s="1" t="s">
        <v>83493</v>
      </c>
      <c r="C794" s="2"/>
      <c r="D794" s="2"/>
      <c r="E794" s="4" t="s">
        <v>83494</v>
      </c>
      <c r="F794" s="4" t="str">
        <f t="shared" si="1"/>
        <v>11,2 kg</v>
      </c>
      <c r="G794" s="1">
        <v>1.0</v>
      </c>
      <c r="H794" s="2"/>
      <c r="I794" s="2"/>
      <c r="J794" s="2"/>
      <c r="K794" s="2"/>
      <c r="L794" s="2"/>
      <c r="M794" s="2"/>
      <c r="N794" s="2"/>
      <c r="O794" s="2"/>
      <c r="P794" s="2"/>
      <c r="Q794" s="2"/>
      <c r="R794" s="2"/>
      <c r="S794" s="2"/>
      <c r="T794" s="2"/>
      <c r="U794" s="2"/>
      <c r="V794" s="2"/>
      <c r="W794" s="2"/>
      <c r="X794" s="2"/>
      <c r="Y794" s="2"/>
      <c r="Z794" s="2"/>
    </row>
    <row r="795" ht="15.75" customHeight="1">
      <c r="A795" s="1" t="s">
        <v>83103</v>
      </c>
      <c r="B795" s="1" t="s">
        <v>83495</v>
      </c>
      <c r="C795" s="2"/>
      <c r="D795" s="2"/>
      <c r="E795" s="4" t="s">
        <v>83496</v>
      </c>
      <c r="F795" s="4" t="str">
        <f t="shared" si="1"/>
        <v>31,5 kg</v>
      </c>
      <c r="G795" s="1">
        <v>4.0</v>
      </c>
      <c r="H795" s="2"/>
      <c r="I795" s="2"/>
      <c r="J795" s="2"/>
      <c r="K795" s="2"/>
      <c r="L795" s="2"/>
      <c r="M795" s="2"/>
      <c r="N795" s="2"/>
      <c r="O795" s="2"/>
      <c r="P795" s="2"/>
      <c r="Q795" s="2"/>
      <c r="R795" s="2"/>
      <c r="S795" s="2"/>
      <c r="T795" s="2"/>
      <c r="U795" s="2"/>
      <c r="V795" s="2"/>
      <c r="W795" s="2"/>
      <c r="X795" s="2"/>
      <c r="Y795" s="2"/>
      <c r="Z795" s="2"/>
    </row>
    <row r="796" ht="15.75" customHeight="1">
      <c r="A796" s="1" t="s">
        <v>83103</v>
      </c>
      <c r="B796" s="1" t="s">
        <v>83497</v>
      </c>
      <c r="C796" s="2"/>
      <c r="D796" s="2"/>
      <c r="E796" s="4" t="s">
        <v>83498</v>
      </c>
      <c r="F796" s="4" t="str">
        <f t="shared" si="1"/>
        <v>15,2 kg</v>
      </c>
      <c r="G796" s="1">
        <v>2.0</v>
      </c>
      <c r="H796" s="2"/>
      <c r="I796" s="2"/>
      <c r="J796" s="2"/>
      <c r="K796" s="2"/>
      <c r="L796" s="2"/>
      <c r="M796" s="2"/>
      <c r="N796" s="2"/>
      <c r="O796" s="2"/>
      <c r="P796" s="2"/>
      <c r="Q796" s="2"/>
      <c r="R796" s="2"/>
      <c r="S796" s="2"/>
      <c r="T796" s="2"/>
      <c r="U796" s="2"/>
      <c r="V796" s="2"/>
      <c r="W796" s="2"/>
      <c r="X796" s="2"/>
      <c r="Y796" s="2"/>
      <c r="Z796" s="2"/>
    </row>
    <row r="797" ht="15.75" customHeight="1">
      <c r="A797" s="1" t="s">
        <v>83103</v>
      </c>
      <c r="B797" s="1" t="s">
        <v>83499</v>
      </c>
      <c r="C797" s="2"/>
      <c r="D797" s="2"/>
      <c r="E797" s="4" t="s">
        <v>83500</v>
      </c>
      <c r="F797" s="4" t="str">
        <f t="shared" si="1"/>
        <v>40,2 kg</v>
      </c>
      <c r="G797" s="1">
        <v>1.0</v>
      </c>
      <c r="H797" s="2"/>
      <c r="I797" s="2"/>
      <c r="J797" s="2"/>
      <c r="K797" s="2"/>
      <c r="L797" s="2"/>
      <c r="M797" s="2"/>
      <c r="N797" s="2"/>
      <c r="O797" s="2"/>
      <c r="P797" s="2"/>
      <c r="Q797" s="2"/>
      <c r="R797" s="2"/>
      <c r="S797" s="2"/>
      <c r="T797" s="2"/>
      <c r="U797" s="2"/>
      <c r="V797" s="2"/>
      <c r="W797" s="2"/>
      <c r="X797" s="2"/>
      <c r="Y797" s="2"/>
      <c r="Z797" s="2"/>
    </row>
    <row r="798" ht="15.75" customHeight="1">
      <c r="A798" s="1" t="s">
        <v>83103</v>
      </c>
      <c r="B798" s="1" t="s">
        <v>83501</v>
      </c>
      <c r="C798" s="2"/>
      <c r="D798" s="2"/>
      <c r="E798" s="4" t="s">
        <v>83502</v>
      </c>
      <c r="F798" s="4" t="str">
        <f t="shared" si="1"/>
        <v>17,7 kg</v>
      </c>
      <c r="G798" s="1">
        <v>2.0</v>
      </c>
      <c r="H798" s="2"/>
      <c r="I798" s="2"/>
      <c r="J798" s="2"/>
      <c r="K798" s="2"/>
      <c r="L798" s="2"/>
      <c r="M798" s="2"/>
      <c r="N798" s="2"/>
      <c r="O798" s="2"/>
      <c r="P798" s="2"/>
      <c r="Q798" s="2"/>
      <c r="R798" s="2"/>
      <c r="S798" s="2"/>
      <c r="T798" s="2"/>
      <c r="U798" s="2"/>
      <c r="V798" s="2"/>
      <c r="W798" s="2"/>
      <c r="X798" s="2"/>
      <c r="Y798" s="2"/>
      <c r="Z798" s="2"/>
    </row>
    <row r="799" ht="15.75" customHeight="1">
      <c r="A799" s="1" t="s">
        <v>83103</v>
      </c>
      <c r="B799" s="1" t="s">
        <v>83503</v>
      </c>
      <c r="C799" s="2"/>
      <c r="D799" s="2"/>
      <c r="E799" s="4" t="s">
        <v>83504</v>
      </c>
      <c r="F799" s="4" t="str">
        <f t="shared" si="1"/>
        <v>10,3 kg</v>
      </c>
      <c r="G799" s="1">
        <v>1.0</v>
      </c>
      <c r="H799" s="2"/>
      <c r="I799" s="2"/>
      <c r="J799" s="2"/>
      <c r="K799" s="2"/>
      <c r="L799" s="2"/>
      <c r="M799" s="2"/>
      <c r="N799" s="2"/>
      <c r="O799" s="2"/>
      <c r="P799" s="2"/>
      <c r="Q799" s="2"/>
      <c r="R799" s="2"/>
      <c r="S799" s="2"/>
      <c r="T799" s="2"/>
      <c r="U799" s="2"/>
      <c r="V799" s="2"/>
      <c r="W799" s="2"/>
      <c r="X799" s="2"/>
      <c r="Y799" s="2"/>
      <c r="Z799" s="2"/>
    </row>
    <row r="800" ht="15.75" customHeight="1">
      <c r="A800" s="1" t="s">
        <v>83103</v>
      </c>
      <c r="B800" s="1" t="s">
        <v>83505</v>
      </c>
      <c r="C800" s="2"/>
      <c r="D800" s="2"/>
      <c r="E800" s="4" t="s">
        <v>83506</v>
      </c>
      <c r="F800" s="4" t="str">
        <f t="shared" si="1"/>
        <v>20,8 kg</v>
      </c>
      <c r="G800" s="1">
        <v>1.0</v>
      </c>
      <c r="H800" s="2"/>
      <c r="I800" s="2"/>
      <c r="J800" s="2"/>
      <c r="K800" s="2"/>
      <c r="L800" s="2"/>
      <c r="M800" s="2"/>
      <c r="N800" s="2"/>
      <c r="O800" s="2"/>
      <c r="P800" s="2"/>
      <c r="Q800" s="2"/>
      <c r="R800" s="2"/>
      <c r="S800" s="2"/>
      <c r="T800" s="2"/>
      <c r="U800" s="2"/>
      <c r="V800" s="2"/>
      <c r="W800" s="2"/>
      <c r="X800" s="2"/>
      <c r="Y800" s="2"/>
      <c r="Z800" s="2"/>
    </row>
    <row r="801" ht="15.75" customHeight="1">
      <c r="A801" s="1" t="s">
        <v>83103</v>
      </c>
      <c r="B801" s="1" t="s">
        <v>83507</v>
      </c>
      <c r="C801" s="2"/>
      <c r="D801" s="2"/>
      <c r="E801" s="4" t="s">
        <v>83508</v>
      </c>
      <c r="F801" s="4" t="str">
        <f t="shared" si="1"/>
        <v>398,0 kg</v>
      </c>
      <c r="G801" s="1">
        <v>1.0</v>
      </c>
      <c r="H801" s="2"/>
      <c r="I801" s="2"/>
      <c r="J801" s="2"/>
      <c r="K801" s="2"/>
      <c r="L801" s="2"/>
      <c r="M801" s="2"/>
      <c r="N801" s="2"/>
      <c r="O801" s="2"/>
      <c r="P801" s="2"/>
      <c r="Q801" s="2"/>
      <c r="R801" s="2"/>
      <c r="S801" s="2"/>
      <c r="T801" s="2"/>
      <c r="U801" s="2"/>
      <c r="V801" s="2"/>
      <c r="W801" s="2"/>
      <c r="X801" s="2"/>
      <c r="Y801" s="2"/>
      <c r="Z801" s="2"/>
    </row>
    <row r="802" ht="15.75" customHeight="1">
      <c r="A802" s="1" t="s">
        <v>83103</v>
      </c>
      <c r="B802" s="1" t="s">
        <v>83509</v>
      </c>
      <c r="C802" s="2"/>
      <c r="D802" s="2"/>
      <c r="E802" s="4" t="s">
        <v>83510</v>
      </c>
      <c r="F802" s="4" t="str">
        <f t="shared" si="1"/>
        <v>80,4 kg</v>
      </c>
      <c r="G802" s="1">
        <v>1.0</v>
      </c>
      <c r="H802" s="2"/>
      <c r="I802" s="2"/>
      <c r="J802" s="2"/>
      <c r="K802" s="2"/>
      <c r="L802" s="2"/>
      <c r="M802" s="2"/>
      <c r="N802" s="2"/>
      <c r="O802" s="2"/>
      <c r="P802" s="2"/>
      <c r="Q802" s="2"/>
      <c r="R802" s="2"/>
      <c r="S802" s="2"/>
      <c r="T802" s="2"/>
      <c r="U802" s="2"/>
      <c r="V802" s="2"/>
      <c r="W802" s="2"/>
      <c r="X802" s="2"/>
      <c r="Y802" s="2"/>
      <c r="Z802" s="2"/>
    </row>
    <row r="803" ht="15.75" customHeight="1">
      <c r="A803" s="1" t="s">
        <v>83103</v>
      </c>
      <c r="B803" s="1" t="s">
        <v>83511</v>
      </c>
      <c r="C803" s="2"/>
      <c r="D803" s="2"/>
      <c r="E803" s="4" t="s">
        <v>83512</v>
      </c>
      <c r="F803" s="4" t="str">
        <f t="shared" si="1"/>
        <v>30,6 kg</v>
      </c>
      <c r="G803" s="1">
        <v>2.0</v>
      </c>
      <c r="H803" s="2"/>
      <c r="I803" s="2"/>
      <c r="J803" s="2"/>
      <c r="K803" s="2"/>
      <c r="L803" s="2"/>
      <c r="M803" s="2"/>
      <c r="N803" s="2"/>
      <c r="O803" s="2"/>
      <c r="P803" s="2"/>
      <c r="Q803" s="2"/>
      <c r="R803" s="2"/>
      <c r="S803" s="2"/>
      <c r="T803" s="2"/>
      <c r="U803" s="2"/>
      <c r="V803" s="2"/>
      <c r="W803" s="2"/>
      <c r="X803" s="2"/>
      <c r="Y803" s="2"/>
      <c r="Z803" s="2"/>
    </row>
    <row r="804" ht="15.75" customHeight="1">
      <c r="A804" s="1" t="s">
        <v>83103</v>
      </c>
      <c r="B804" s="1" t="s">
        <v>83513</v>
      </c>
      <c r="C804" s="2"/>
      <c r="D804" s="2"/>
      <c r="E804" s="4" t="s">
        <v>83514</v>
      </c>
      <c r="F804" s="4" t="str">
        <f t="shared" si="1"/>
        <v>71,5 kg</v>
      </c>
      <c r="G804" s="1">
        <v>1.0</v>
      </c>
      <c r="H804" s="2"/>
      <c r="I804" s="2"/>
      <c r="J804" s="2"/>
      <c r="K804" s="2"/>
      <c r="L804" s="2"/>
      <c r="M804" s="2"/>
      <c r="N804" s="2"/>
      <c r="O804" s="2"/>
      <c r="P804" s="2"/>
      <c r="Q804" s="2"/>
      <c r="R804" s="2"/>
      <c r="S804" s="2"/>
      <c r="T804" s="2"/>
      <c r="U804" s="2"/>
      <c r="V804" s="2"/>
      <c r="W804" s="2"/>
      <c r="X804" s="2"/>
      <c r="Y804" s="2"/>
      <c r="Z804" s="2"/>
    </row>
    <row r="805" ht="15.75" customHeight="1">
      <c r="A805" s="1" t="s">
        <v>83103</v>
      </c>
      <c r="B805" s="1" t="s">
        <v>83515</v>
      </c>
      <c r="C805" s="2"/>
      <c r="D805" s="2"/>
      <c r="E805" s="4" t="s">
        <v>83516</v>
      </c>
      <c r="F805" s="4" t="str">
        <f t="shared" si="1"/>
        <v>15,3 kg</v>
      </c>
      <c r="G805" s="1">
        <v>1.0</v>
      </c>
      <c r="H805" s="2"/>
      <c r="I805" s="2"/>
      <c r="J805" s="2"/>
      <c r="K805" s="2"/>
      <c r="L805" s="2"/>
      <c r="M805" s="2"/>
      <c r="N805" s="2"/>
      <c r="O805" s="2"/>
      <c r="P805" s="2"/>
      <c r="Q805" s="2"/>
      <c r="R805" s="2"/>
      <c r="S805" s="2"/>
      <c r="T805" s="2"/>
      <c r="U805" s="2"/>
      <c r="V805" s="2"/>
      <c r="W805" s="2"/>
      <c r="X805" s="2"/>
      <c r="Y805" s="2"/>
      <c r="Z805" s="2"/>
    </row>
    <row r="806" ht="15.75" customHeight="1">
      <c r="A806" s="1" t="s">
        <v>83103</v>
      </c>
      <c r="B806" s="1" t="s">
        <v>83517</v>
      </c>
      <c r="C806" s="2"/>
      <c r="D806" s="2"/>
      <c r="E806" s="4" t="s">
        <v>83518</v>
      </c>
      <c r="F806" s="4" t="str">
        <f t="shared" si="1"/>
        <v>82,0 kg</v>
      </c>
      <c r="G806" s="1">
        <v>2.0</v>
      </c>
      <c r="H806" s="2"/>
      <c r="I806" s="2"/>
      <c r="J806" s="2"/>
      <c r="K806" s="2"/>
      <c r="L806" s="2"/>
      <c r="M806" s="2"/>
      <c r="N806" s="2"/>
      <c r="O806" s="2"/>
      <c r="P806" s="2"/>
      <c r="Q806" s="2"/>
      <c r="R806" s="2"/>
      <c r="S806" s="2"/>
      <c r="T806" s="2"/>
      <c r="U806" s="2"/>
      <c r="V806" s="2"/>
      <c r="W806" s="2"/>
      <c r="X806" s="2"/>
      <c r="Y806" s="2"/>
      <c r="Z806" s="2"/>
    </row>
    <row r="807" ht="15.75" customHeight="1">
      <c r="A807" s="1" t="s">
        <v>83103</v>
      </c>
      <c r="B807" s="1" t="s">
        <v>83519</v>
      </c>
      <c r="C807" s="2"/>
      <c r="D807" s="2"/>
      <c r="E807" s="4" t="s">
        <v>83520</v>
      </c>
      <c r="F807" s="4" t="str">
        <f t="shared" si="1"/>
        <v>51,3 kg</v>
      </c>
      <c r="G807" s="1">
        <v>1.0</v>
      </c>
      <c r="H807" s="2"/>
      <c r="I807" s="2"/>
      <c r="J807" s="2"/>
      <c r="K807" s="2"/>
      <c r="L807" s="2"/>
      <c r="M807" s="2"/>
      <c r="N807" s="2"/>
      <c r="O807" s="2"/>
      <c r="P807" s="2"/>
      <c r="Q807" s="2"/>
      <c r="R807" s="2"/>
      <c r="S807" s="2"/>
      <c r="T807" s="2"/>
      <c r="U807" s="2"/>
      <c r="V807" s="2"/>
      <c r="W807" s="2"/>
      <c r="X807" s="2"/>
      <c r="Y807" s="2"/>
      <c r="Z807" s="2"/>
    </row>
    <row r="808" ht="15.75" customHeight="1">
      <c r="A808" s="1" t="s">
        <v>83103</v>
      </c>
      <c r="B808" s="1" t="s">
        <v>83521</v>
      </c>
      <c r="C808" s="2"/>
      <c r="D808" s="2"/>
      <c r="E808" s="4" t="s">
        <v>83522</v>
      </c>
      <c r="F808" s="4" t="str">
        <f t="shared" si="1"/>
        <v>77,4 kg</v>
      </c>
      <c r="G808" s="1">
        <v>1.0</v>
      </c>
      <c r="H808" s="2"/>
      <c r="I808" s="2"/>
      <c r="J808" s="2"/>
      <c r="K808" s="2"/>
      <c r="L808" s="2"/>
      <c r="M808" s="2"/>
      <c r="N808" s="2"/>
      <c r="O808" s="2"/>
      <c r="P808" s="2"/>
      <c r="Q808" s="2"/>
      <c r="R808" s="2"/>
      <c r="S808" s="2"/>
      <c r="T808" s="2"/>
      <c r="U808" s="2"/>
      <c r="V808" s="2"/>
      <c r="W808" s="2"/>
      <c r="X808" s="2"/>
      <c r="Y808" s="2"/>
      <c r="Z808" s="2"/>
    </row>
    <row r="809" ht="15.75" customHeight="1">
      <c r="A809" s="1" t="s">
        <v>83103</v>
      </c>
      <c r="B809" s="1" t="s">
        <v>83523</v>
      </c>
      <c r="C809" s="2"/>
      <c r="D809" s="2"/>
      <c r="E809" s="4" t="s">
        <v>83524</v>
      </c>
      <c r="F809" s="4" t="str">
        <f t="shared" si="1"/>
        <v>20,6 kg</v>
      </c>
      <c r="G809" s="1">
        <v>2.0</v>
      </c>
      <c r="H809" s="2"/>
      <c r="I809" s="2"/>
      <c r="J809" s="2"/>
      <c r="K809" s="2"/>
      <c r="L809" s="2"/>
      <c r="M809" s="2"/>
      <c r="N809" s="2"/>
      <c r="O809" s="2"/>
      <c r="P809" s="2"/>
      <c r="Q809" s="2"/>
      <c r="R809" s="2"/>
      <c r="S809" s="2"/>
      <c r="T809" s="2"/>
      <c r="U809" s="2"/>
      <c r="V809" s="2"/>
      <c r="W809" s="2"/>
      <c r="X809" s="2"/>
      <c r="Y809" s="2"/>
      <c r="Z809" s="2"/>
    </row>
    <row r="810" ht="15.75" customHeight="1">
      <c r="A810" s="1" t="s">
        <v>83103</v>
      </c>
      <c r="B810" s="1" t="s">
        <v>83525</v>
      </c>
      <c r="C810" s="2"/>
      <c r="D810" s="2"/>
      <c r="E810" s="4" t="s">
        <v>83526</v>
      </c>
      <c r="F810" s="4" t="str">
        <f t="shared" si="1"/>
        <v>40,3 kg</v>
      </c>
      <c r="G810" s="1">
        <v>1.0</v>
      </c>
      <c r="H810" s="2"/>
      <c r="I810" s="2"/>
      <c r="J810" s="2"/>
      <c r="K810" s="2"/>
      <c r="L810" s="2"/>
      <c r="M810" s="2"/>
      <c r="N810" s="2"/>
      <c r="O810" s="2"/>
      <c r="P810" s="2"/>
      <c r="Q810" s="2"/>
      <c r="R810" s="2"/>
      <c r="S810" s="2"/>
      <c r="T810" s="2"/>
      <c r="U810" s="2"/>
      <c r="V810" s="2"/>
      <c r="W810" s="2"/>
      <c r="X810" s="2"/>
      <c r="Y810" s="2"/>
      <c r="Z810" s="2"/>
    </row>
    <row r="811" ht="15.75" customHeight="1">
      <c r="A811" s="1" t="s">
        <v>83103</v>
      </c>
      <c r="B811" s="1" t="s">
        <v>83527</v>
      </c>
      <c r="C811" s="2"/>
      <c r="D811" s="2"/>
      <c r="E811" s="4" t="s">
        <v>83528</v>
      </c>
      <c r="F811" s="4" t="str">
        <f t="shared" si="1"/>
        <v>52,5 kg</v>
      </c>
      <c r="G811" s="1">
        <v>2.0</v>
      </c>
      <c r="H811" s="2"/>
      <c r="I811" s="2"/>
      <c r="J811" s="2"/>
      <c r="K811" s="2"/>
      <c r="L811" s="2"/>
      <c r="M811" s="2"/>
      <c r="N811" s="2"/>
      <c r="O811" s="2"/>
      <c r="P811" s="2"/>
      <c r="Q811" s="2"/>
      <c r="R811" s="2"/>
      <c r="S811" s="2"/>
      <c r="T811" s="2"/>
      <c r="U811" s="2"/>
      <c r="V811" s="2"/>
      <c r="W811" s="2"/>
      <c r="X811" s="2"/>
      <c r="Y811" s="2"/>
      <c r="Z811" s="2"/>
    </row>
    <row r="812" ht="15.75" customHeight="1">
      <c r="A812" s="1" t="s">
        <v>83103</v>
      </c>
      <c r="B812" s="1" t="s">
        <v>83529</v>
      </c>
      <c r="C812" s="2"/>
      <c r="D812" s="2"/>
      <c r="E812" s="4" t="s">
        <v>83530</v>
      </c>
      <c r="F812" s="4" t="str">
        <f t="shared" si="1"/>
        <v>168,0 kg</v>
      </c>
      <c r="G812" s="1">
        <v>1.0</v>
      </c>
      <c r="H812" s="2"/>
      <c r="I812" s="2"/>
      <c r="J812" s="2"/>
      <c r="K812" s="2"/>
      <c r="L812" s="2"/>
      <c r="M812" s="2"/>
      <c r="N812" s="2"/>
      <c r="O812" s="2"/>
      <c r="P812" s="2"/>
      <c r="Q812" s="2"/>
      <c r="R812" s="2"/>
      <c r="S812" s="2"/>
      <c r="T812" s="2"/>
      <c r="U812" s="2"/>
      <c r="V812" s="2"/>
      <c r="W812" s="2"/>
      <c r="X812" s="2"/>
      <c r="Y812" s="2"/>
      <c r="Z812" s="2"/>
    </row>
    <row r="813" ht="15.75" customHeight="1">
      <c r="A813" s="1" t="s">
        <v>83103</v>
      </c>
      <c r="B813" s="1" t="s">
        <v>83531</v>
      </c>
      <c r="C813" s="2"/>
      <c r="D813" s="2"/>
      <c r="E813" s="4" t="s">
        <v>83532</v>
      </c>
      <c r="F813" s="4" t="str">
        <f t="shared" si="1"/>
        <v>154,0 kg</v>
      </c>
      <c r="G813" s="1">
        <v>1.0</v>
      </c>
      <c r="H813" s="2"/>
      <c r="I813" s="2"/>
      <c r="J813" s="2"/>
      <c r="K813" s="2"/>
      <c r="L813" s="2"/>
      <c r="M813" s="2"/>
      <c r="N813" s="2"/>
      <c r="O813" s="2"/>
      <c r="P813" s="2"/>
      <c r="Q813" s="2"/>
      <c r="R813" s="2"/>
      <c r="S813" s="2"/>
      <c r="T813" s="2"/>
      <c r="U813" s="2"/>
      <c r="V813" s="2"/>
      <c r="W813" s="2"/>
      <c r="X813" s="2"/>
      <c r="Y813" s="2"/>
      <c r="Z813" s="2"/>
    </row>
    <row r="814" ht="15.75" customHeight="1">
      <c r="A814" s="1" t="s">
        <v>83103</v>
      </c>
      <c r="B814" s="1" t="s">
        <v>83533</v>
      </c>
      <c r="C814" s="2"/>
      <c r="D814" s="2"/>
      <c r="E814" s="4" t="s">
        <v>83534</v>
      </c>
      <c r="F814" s="4" t="str">
        <f t="shared" si="1"/>
        <v>1,9 kg</v>
      </c>
      <c r="G814" s="1">
        <v>2.0</v>
      </c>
      <c r="H814" s="2"/>
      <c r="I814" s="2"/>
      <c r="J814" s="2"/>
      <c r="K814" s="2"/>
      <c r="L814" s="2"/>
      <c r="M814" s="2"/>
      <c r="N814" s="2"/>
      <c r="O814" s="2"/>
      <c r="P814" s="2"/>
      <c r="Q814" s="2"/>
      <c r="R814" s="2"/>
      <c r="S814" s="2"/>
      <c r="T814" s="2"/>
      <c r="U814" s="2"/>
      <c r="V814" s="2"/>
      <c r="W814" s="2"/>
      <c r="X814" s="2"/>
      <c r="Y814" s="2"/>
      <c r="Z814" s="2"/>
    </row>
    <row r="815" ht="15.75" customHeight="1">
      <c r="A815" s="1" t="s">
        <v>83103</v>
      </c>
      <c r="B815" s="1" t="s">
        <v>83535</v>
      </c>
      <c r="C815" s="2"/>
      <c r="D815" s="2"/>
      <c r="E815" s="4" t="s">
        <v>83536</v>
      </c>
      <c r="F815" s="4" t="str">
        <f t="shared" si="1"/>
        <v>23,6 kg</v>
      </c>
      <c r="G815" s="1">
        <v>1.0</v>
      </c>
      <c r="H815" s="2"/>
      <c r="I815" s="2"/>
      <c r="J815" s="2"/>
      <c r="K815" s="2"/>
      <c r="L815" s="2"/>
      <c r="M815" s="2"/>
      <c r="N815" s="2"/>
      <c r="O815" s="2"/>
      <c r="P815" s="2"/>
      <c r="Q815" s="2"/>
      <c r="R815" s="2"/>
      <c r="S815" s="2"/>
      <c r="T815" s="2"/>
      <c r="U815" s="2"/>
      <c r="V815" s="2"/>
      <c r="W815" s="2"/>
      <c r="X815" s="2"/>
      <c r="Y815" s="2"/>
      <c r="Z815" s="2"/>
    </row>
    <row r="816" ht="15.75" customHeight="1">
      <c r="A816" s="1" t="s">
        <v>83103</v>
      </c>
      <c r="B816" s="1" t="s">
        <v>83537</v>
      </c>
      <c r="C816" s="2"/>
      <c r="D816" s="2"/>
      <c r="E816" s="4" t="s">
        <v>83538</v>
      </c>
      <c r="F816" s="4" t="str">
        <f t="shared" si="1"/>
        <v>32,8 kg</v>
      </c>
      <c r="G816" s="1">
        <v>1.0</v>
      </c>
      <c r="H816" s="2"/>
      <c r="I816" s="2"/>
      <c r="J816" s="2"/>
      <c r="K816" s="2"/>
      <c r="L816" s="2"/>
      <c r="M816" s="2"/>
      <c r="N816" s="2"/>
      <c r="O816" s="2"/>
      <c r="P816" s="2"/>
      <c r="Q816" s="2"/>
      <c r="R816" s="2"/>
      <c r="S816" s="2"/>
      <c r="T816" s="2"/>
      <c r="U816" s="2"/>
      <c r="V816" s="2"/>
      <c r="W816" s="2"/>
      <c r="X816" s="2"/>
      <c r="Y816" s="2"/>
      <c r="Z816" s="2"/>
    </row>
    <row r="817" ht="15.75" customHeight="1">
      <c r="A817" s="1" t="s">
        <v>83103</v>
      </c>
      <c r="B817" s="1" t="s">
        <v>83539</v>
      </c>
      <c r="C817" s="2"/>
      <c r="D817" s="2"/>
      <c r="E817" s="4" t="s">
        <v>83540</v>
      </c>
      <c r="F817" s="4" t="str">
        <f t="shared" si="1"/>
        <v>21,5 kg</v>
      </c>
      <c r="G817" s="1">
        <v>2.0</v>
      </c>
      <c r="H817" s="2"/>
      <c r="I817" s="2"/>
      <c r="J817" s="2"/>
      <c r="K817" s="2"/>
      <c r="L817" s="2"/>
      <c r="M817" s="2"/>
      <c r="N817" s="2"/>
      <c r="O817" s="2"/>
      <c r="P817" s="2"/>
      <c r="Q817" s="2"/>
      <c r="R817" s="2"/>
      <c r="S817" s="2"/>
      <c r="T817" s="2"/>
      <c r="U817" s="2"/>
      <c r="V817" s="2"/>
      <c r="W817" s="2"/>
      <c r="X817" s="2"/>
      <c r="Y817" s="2"/>
      <c r="Z817" s="2"/>
    </row>
    <row r="818" ht="15.75" customHeight="1">
      <c r="A818" s="1" t="s">
        <v>83103</v>
      </c>
      <c r="B818" s="1" t="s">
        <v>83541</v>
      </c>
      <c r="C818" s="2"/>
      <c r="D818" s="2"/>
      <c r="E818" s="4" t="s">
        <v>83542</v>
      </c>
      <c r="F818" s="4" t="str">
        <f t="shared" si="1"/>
        <v>108,0 kg</v>
      </c>
      <c r="G818" s="1">
        <v>3.0</v>
      </c>
      <c r="H818" s="2"/>
      <c r="I818" s="2"/>
      <c r="J818" s="2"/>
      <c r="K818" s="2"/>
      <c r="L818" s="2"/>
      <c r="M818" s="2"/>
      <c r="N818" s="2"/>
      <c r="O818" s="2"/>
      <c r="P818" s="2"/>
      <c r="Q818" s="2"/>
      <c r="R818" s="2"/>
      <c r="S818" s="2"/>
      <c r="T818" s="2"/>
      <c r="U818" s="2"/>
      <c r="V818" s="2"/>
      <c r="W818" s="2"/>
      <c r="X818" s="2"/>
      <c r="Y818" s="2"/>
      <c r="Z818" s="2"/>
    </row>
    <row r="819" ht="15.75" customHeight="1">
      <c r="A819" s="1" t="s">
        <v>83103</v>
      </c>
      <c r="B819" s="1" t="s">
        <v>83543</v>
      </c>
      <c r="C819" s="2"/>
      <c r="D819" s="2"/>
      <c r="E819" s="4" t="s">
        <v>83544</v>
      </c>
      <c r="F819" s="4" t="str">
        <f t="shared" si="1"/>
        <v>23,8 kg</v>
      </c>
      <c r="G819" s="1">
        <v>1.0</v>
      </c>
      <c r="H819" s="2"/>
      <c r="I819" s="2"/>
      <c r="J819" s="2"/>
      <c r="K819" s="2"/>
      <c r="L819" s="2"/>
      <c r="M819" s="2"/>
      <c r="N819" s="2"/>
      <c r="O819" s="2"/>
      <c r="P819" s="2"/>
      <c r="Q819" s="2"/>
      <c r="R819" s="2"/>
      <c r="S819" s="2"/>
      <c r="T819" s="2"/>
      <c r="U819" s="2"/>
      <c r="V819" s="2"/>
      <c r="W819" s="2"/>
      <c r="X819" s="2"/>
      <c r="Y819" s="2"/>
      <c r="Z819" s="2"/>
    </row>
    <row r="820" ht="15.75" customHeight="1">
      <c r="A820" s="1" t="s">
        <v>83103</v>
      </c>
      <c r="B820" s="1" t="s">
        <v>83545</v>
      </c>
      <c r="C820" s="2"/>
      <c r="D820" s="2"/>
      <c r="E820" s="4" t="s">
        <v>83546</v>
      </c>
      <c r="F820" s="4" t="str">
        <f t="shared" si="1"/>
        <v>60,4 kg</v>
      </c>
      <c r="G820" s="1">
        <v>1.0</v>
      </c>
      <c r="H820" s="2"/>
      <c r="I820" s="2"/>
      <c r="J820" s="2"/>
      <c r="K820" s="2"/>
      <c r="L820" s="2"/>
      <c r="M820" s="2"/>
      <c r="N820" s="2"/>
      <c r="O820" s="2"/>
      <c r="P820" s="2"/>
      <c r="Q820" s="2"/>
      <c r="R820" s="2"/>
      <c r="S820" s="2"/>
      <c r="T820" s="2"/>
      <c r="U820" s="2"/>
      <c r="V820" s="2"/>
      <c r="W820" s="2"/>
      <c r="X820" s="2"/>
      <c r="Y820" s="2"/>
      <c r="Z820" s="2"/>
    </row>
    <row r="821" ht="15.75" customHeight="1">
      <c r="A821" s="1" t="s">
        <v>83103</v>
      </c>
      <c r="B821" s="1" t="s">
        <v>83547</v>
      </c>
      <c r="C821" s="2"/>
      <c r="D821" s="2"/>
      <c r="E821" s="4" t="s">
        <v>83548</v>
      </c>
      <c r="F821" s="4" t="str">
        <f t="shared" si="1"/>
        <v>68,2 kg</v>
      </c>
      <c r="G821" s="1">
        <v>1.0</v>
      </c>
      <c r="H821" s="2"/>
      <c r="I821" s="2"/>
      <c r="J821" s="2"/>
      <c r="K821" s="2"/>
      <c r="L821" s="2"/>
      <c r="M821" s="2"/>
      <c r="N821" s="2"/>
      <c r="O821" s="2"/>
      <c r="P821" s="2"/>
      <c r="Q821" s="2"/>
      <c r="R821" s="2"/>
      <c r="S821" s="2"/>
      <c r="T821" s="2"/>
      <c r="U821" s="2"/>
      <c r="V821" s="2"/>
      <c r="W821" s="2"/>
      <c r="X821" s="2"/>
      <c r="Y821" s="2"/>
      <c r="Z821" s="2"/>
    </row>
    <row r="822" ht="15.75" customHeight="1">
      <c r="A822" s="1" t="s">
        <v>83103</v>
      </c>
      <c r="B822" s="1" t="s">
        <v>83549</v>
      </c>
      <c r="C822" s="2"/>
      <c r="D822" s="2"/>
      <c r="E822" s="4" t="s">
        <v>83550</v>
      </c>
      <c r="F822" s="4" t="str">
        <f t="shared" si="1"/>
        <v>7,4 kg</v>
      </c>
      <c r="G822" s="1">
        <v>1.0</v>
      </c>
      <c r="H822" s="2"/>
      <c r="I822" s="2"/>
      <c r="J822" s="2"/>
      <c r="K822" s="2"/>
      <c r="L822" s="2"/>
      <c r="M822" s="2"/>
      <c r="N822" s="2"/>
      <c r="O822" s="2"/>
      <c r="P822" s="2"/>
      <c r="Q822" s="2"/>
      <c r="R822" s="2"/>
      <c r="S822" s="2"/>
      <c r="T822" s="2"/>
      <c r="U822" s="2"/>
      <c r="V822" s="2"/>
      <c r="W822" s="2"/>
      <c r="X822" s="2"/>
      <c r="Y822" s="2"/>
      <c r="Z822" s="2"/>
    </row>
    <row r="823" ht="15.75" customHeight="1">
      <c r="A823" s="1" t="s">
        <v>83103</v>
      </c>
      <c r="B823" s="1" t="s">
        <v>83551</v>
      </c>
      <c r="C823" s="2"/>
      <c r="D823" s="2"/>
      <c r="E823" s="4" t="s">
        <v>83552</v>
      </c>
      <c r="F823" s="4" t="str">
        <f t="shared" si="1"/>
        <v>162,0 kg</v>
      </c>
      <c r="G823" s="1">
        <v>1.0</v>
      </c>
      <c r="H823" s="2"/>
      <c r="I823" s="2"/>
      <c r="J823" s="2"/>
      <c r="K823" s="2"/>
      <c r="L823" s="2"/>
      <c r="M823" s="2"/>
      <c r="N823" s="2"/>
      <c r="O823" s="2"/>
      <c r="P823" s="2"/>
      <c r="Q823" s="2"/>
      <c r="R823" s="2"/>
      <c r="S823" s="2"/>
      <c r="T823" s="2"/>
      <c r="U823" s="2"/>
      <c r="V823" s="2"/>
      <c r="W823" s="2"/>
      <c r="X823" s="2"/>
      <c r="Y823" s="2"/>
      <c r="Z823" s="2"/>
    </row>
    <row r="824" ht="15.75" customHeight="1">
      <c r="A824" s="1" t="s">
        <v>83103</v>
      </c>
      <c r="B824" s="1" t="s">
        <v>83553</v>
      </c>
      <c r="C824" s="2"/>
      <c r="D824" s="2"/>
      <c r="E824" s="4" t="s">
        <v>83554</v>
      </c>
      <c r="F824" s="4" t="str">
        <f t="shared" si="1"/>
        <v>22,0 kg</v>
      </c>
      <c r="G824" s="1">
        <v>3.0</v>
      </c>
      <c r="H824" s="2"/>
      <c r="I824" s="2"/>
      <c r="J824" s="2"/>
      <c r="K824" s="2"/>
      <c r="L824" s="2"/>
      <c r="M824" s="2"/>
      <c r="N824" s="2"/>
      <c r="O824" s="2"/>
      <c r="P824" s="2"/>
      <c r="Q824" s="2"/>
      <c r="R824" s="2"/>
      <c r="S824" s="2"/>
      <c r="T824" s="2"/>
      <c r="U824" s="2"/>
      <c r="V824" s="2"/>
      <c r="W824" s="2"/>
      <c r="X824" s="2"/>
      <c r="Y824" s="2"/>
      <c r="Z824" s="2"/>
    </row>
    <row r="825" ht="15.75" customHeight="1">
      <c r="A825" s="1" t="s">
        <v>83103</v>
      </c>
      <c r="B825" s="1" t="s">
        <v>83555</v>
      </c>
      <c r="C825" s="2"/>
      <c r="D825" s="2"/>
      <c r="E825" s="4" t="s">
        <v>83556</v>
      </c>
      <c r="F825" s="4" t="str">
        <f t="shared" si="1"/>
        <v>47,0 kg</v>
      </c>
      <c r="G825" s="1">
        <v>3.0</v>
      </c>
      <c r="H825" s="2"/>
      <c r="I825" s="2"/>
      <c r="J825" s="2"/>
      <c r="K825" s="2"/>
      <c r="L825" s="2"/>
      <c r="M825" s="2"/>
      <c r="N825" s="2"/>
      <c r="O825" s="2"/>
      <c r="P825" s="2"/>
      <c r="Q825" s="2"/>
      <c r="R825" s="2"/>
      <c r="S825" s="2"/>
      <c r="T825" s="2"/>
      <c r="U825" s="2"/>
      <c r="V825" s="2"/>
      <c r="W825" s="2"/>
      <c r="X825" s="2"/>
      <c r="Y825" s="2"/>
      <c r="Z825" s="2"/>
    </row>
    <row r="826" ht="15.75" customHeight="1">
      <c r="A826" s="1" t="s">
        <v>83103</v>
      </c>
      <c r="B826" s="1" t="s">
        <v>83557</v>
      </c>
      <c r="C826" s="2"/>
      <c r="D826" s="2"/>
      <c r="E826" s="4" t="s">
        <v>83558</v>
      </c>
      <c r="F826" s="4" t="str">
        <f t="shared" si="1"/>
        <v>16,8 kg</v>
      </c>
      <c r="G826" s="1">
        <v>1.0</v>
      </c>
      <c r="H826" s="2"/>
      <c r="I826" s="2"/>
      <c r="J826" s="2"/>
      <c r="K826" s="2"/>
      <c r="L826" s="2"/>
      <c r="M826" s="2"/>
      <c r="N826" s="2"/>
      <c r="O826" s="2"/>
      <c r="P826" s="2"/>
      <c r="Q826" s="2"/>
      <c r="R826" s="2"/>
      <c r="S826" s="2"/>
      <c r="T826" s="2"/>
      <c r="U826" s="2"/>
      <c r="V826" s="2"/>
      <c r="W826" s="2"/>
      <c r="X826" s="2"/>
      <c r="Y826" s="2"/>
      <c r="Z826" s="2"/>
    </row>
    <row r="827" ht="15.75" customHeight="1">
      <c r="A827" s="1" t="s">
        <v>83103</v>
      </c>
      <c r="B827" s="1" t="s">
        <v>83559</v>
      </c>
      <c r="C827" s="2"/>
      <c r="D827" s="2"/>
      <c r="E827" s="4" t="s">
        <v>83560</v>
      </c>
      <c r="F827" s="4" t="str">
        <f t="shared" si="1"/>
        <v>256,5 kg</v>
      </c>
      <c r="G827" s="1">
        <v>1.0</v>
      </c>
      <c r="H827" s="2"/>
      <c r="I827" s="2"/>
      <c r="J827" s="2"/>
      <c r="K827" s="2"/>
      <c r="L827" s="2"/>
      <c r="M827" s="2"/>
      <c r="N827" s="2"/>
      <c r="O827" s="2"/>
      <c r="P827" s="2"/>
      <c r="Q827" s="2"/>
      <c r="R827" s="2"/>
      <c r="S827" s="2"/>
      <c r="T827" s="2"/>
      <c r="U827" s="2"/>
      <c r="V827" s="2"/>
      <c r="W827" s="2"/>
      <c r="X827" s="2"/>
      <c r="Y827" s="2"/>
      <c r="Z827" s="2"/>
    </row>
    <row r="828" ht="15.75" customHeight="1">
      <c r="A828" s="1" t="s">
        <v>83103</v>
      </c>
      <c r="B828" s="1" t="s">
        <v>83561</v>
      </c>
      <c r="C828" s="2"/>
      <c r="D828" s="2"/>
      <c r="E828" s="4" t="s">
        <v>83562</v>
      </c>
      <c r="F828" s="4" t="str">
        <f t="shared" si="1"/>
        <v>87,6 kg</v>
      </c>
      <c r="G828" s="1">
        <v>1.0</v>
      </c>
      <c r="H828" s="2"/>
      <c r="I828" s="2"/>
      <c r="J828" s="2"/>
      <c r="K828" s="2"/>
      <c r="L828" s="2"/>
      <c r="M828" s="2"/>
      <c r="N828" s="2"/>
      <c r="O828" s="2"/>
      <c r="P828" s="2"/>
      <c r="Q828" s="2"/>
      <c r="R828" s="2"/>
      <c r="S828" s="2"/>
      <c r="T828" s="2"/>
      <c r="U828" s="2"/>
      <c r="V828" s="2"/>
      <c r="W828" s="2"/>
      <c r="X828" s="2"/>
      <c r="Y828" s="2"/>
      <c r="Z828" s="2"/>
    </row>
    <row r="829" ht="15.75" customHeight="1">
      <c r="A829" s="1" t="s">
        <v>83103</v>
      </c>
      <c r="B829" s="1" t="s">
        <v>83563</v>
      </c>
      <c r="C829" s="2"/>
      <c r="D829" s="2"/>
      <c r="E829" s="4" t="s">
        <v>83564</v>
      </c>
      <c r="F829" s="4" t="str">
        <f t="shared" si="1"/>
        <v>150,6 kg</v>
      </c>
      <c r="G829" s="1">
        <v>1.0</v>
      </c>
      <c r="H829" s="2"/>
      <c r="I829" s="2"/>
      <c r="J829" s="2"/>
      <c r="K829" s="2"/>
      <c r="L829" s="2"/>
      <c r="M829" s="2"/>
      <c r="N829" s="2"/>
      <c r="O829" s="2"/>
      <c r="P829" s="2"/>
      <c r="Q829" s="2"/>
      <c r="R829" s="2"/>
      <c r="S829" s="2"/>
      <c r="T829" s="2"/>
      <c r="U829" s="2"/>
      <c r="V829" s="2"/>
      <c r="W829" s="2"/>
      <c r="X829" s="2"/>
      <c r="Y829" s="2"/>
      <c r="Z829" s="2"/>
    </row>
    <row r="830" ht="15.75" customHeight="1">
      <c r="A830" s="1" t="s">
        <v>83103</v>
      </c>
      <c r="B830" s="1" t="s">
        <v>83565</v>
      </c>
      <c r="C830" s="2"/>
      <c r="D830" s="2"/>
      <c r="E830" s="4" t="s">
        <v>83566</v>
      </c>
      <c r="F830" s="4" t="str">
        <f t="shared" si="1"/>
        <v>22,6 kg</v>
      </c>
      <c r="G830" s="1">
        <v>1.0</v>
      </c>
      <c r="H830" s="2"/>
      <c r="I830" s="2"/>
      <c r="J830" s="2"/>
      <c r="K830" s="2"/>
      <c r="L830" s="2"/>
      <c r="M830" s="2"/>
      <c r="N830" s="2"/>
      <c r="O830" s="2"/>
      <c r="P830" s="2"/>
      <c r="Q830" s="2"/>
      <c r="R830" s="2"/>
      <c r="S830" s="2"/>
      <c r="T830" s="2"/>
      <c r="U830" s="2"/>
      <c r="V830" s="2"/>
      <c r="W830" s="2"/>
      <c r="X830" s="2"/>
      <c r="Y830" s="2"/>
      <c r="Z830" s="2"/>
    </row>
    <row r="831" ht="15.75" customHeight="1">
      <c r="A831" s="1" t="s">
        <v>83103</v>
      </c>
      <c r="B831" s="1" t="s">
        <v>83567</v>
      </c>
      <c r="C831" s="2"/>
      <c r="D831" s="2"/>
      <c r="E831" s="4" t="s">
        <v>83568</v>
      </c>
      <c r="F831" s="4" t="str">
        <f t="shared" si="1"/>
        <v>23,4 kg</v>
      </c>
      <c r="G831" s="1">
        <v>1.0</v>
      </c>
      <c r="H831" s="2"/>
      <c r="I831" s="2"/>
      <c r="J831" s="2"/>
      <c r="K831" s="2"/>
      <c r="L831" s="2"/>
      <c r="M831" s="2"/>
      <c r="N831" s="2"/>
      <c r="O831" s="2"/>
      <c r="P831" s="2"/>
      <c r="Q831" s="2"/>
      <c r="R831" s="2"/>
      <c r="S831" s="2"/>
      <c r="T831" s="2"/>
      <c r="U831" s="2"/>
      <c r="V831" s="2"/>
      <c r="W831" s="2"/>
      <c r="X831" s="2"/>
      <c r="Y831" s="2"/>
      <c r="Z831" s="2"/>
    </row>
    <row r="832" ht="15.75" customHeight="1">
      <c r="A832" s="1" t="s">
        <v>83103</v>
      </c>
      <c r="B832" s="1" t="s">
        <v>83569</v>
      </c>
      <c r="C832" s="2"/>
      <c r="D832" s="2"/>
      <c r="E832" s="4" t="s">
        <v>83570</v>
      </c>
      <c r="F832" s="4" t="str">
        <f t="shared" si="1"/>
        <v>8,7 kg</v>
      </c>
      <c r="G832" s="1">
        <v>1.0</v>
      </c>
      <c r="H832" s="2"/>
      <c r="I832" s="2"/>
      <c r="J832" s="2"/>
      <c r="K832" s="2"/>
      <c r="L832" s="2"/>
      <c r="M832" s="2"/>
      <c r="N832" s="2"/>
      <c r="O832" s="2"/>
      <c r="P832" s="2"/>
      <c r="Q832" s="2"/>
      <c r="R832" s="2"/>
      <c r="S832" s="2"/>
      <c r="T832" s="2"/>
      <c r="U832" s="2"/>
      <c r="V832" s="2"/>
      <c r="W832" s="2"/>
      <c r="X832" s="2"/>
      <c r="Y832" s="2"/>
      <c r="Z832" s="2"/>
    </row>
    <row r="833" ht="15.75" customHeight="1">
      <c r="A833" s="1" t="s">
        <v>83103</v>
      </c>
      <c r="B833" s="1" t="s">
        <v>83571</v>
      </c>
      <c r="C833" s="2"/>
      <c r="D833" s="2"/>
      <c r="E833" s="4" t="s">
        <v>83572</v>
      </c>
      <c r="F833" s="4" t="str">
        <f t="shared" si="1"/>
        <v>42,1 kg</v>
      </c>
      <c r="G833" s="1">
        <v>1.0</v>
      </c>
      <c r="H833" s="2"/>
      <c r="I833" s="2"/>
      <c r="J833" s="2"/>
      <c r="K833" s="2"/>
      <c r="L833" s="2"/>
      <c r="M833" s="2"/>
      <c r="N833" s="2"/>
      <c r="O833" s="2"/>
      <c r="P833" s="2"/>
      <c r="Q833" s="2"/>
      <c r="R833" s="2"/>
      <c r="S833" s="2"/>
      <c r="T833" s="2"/>
      <c r="U833" s="2"/>
      <c r="V833" s="2"/>
      <c r="W833" s="2"/>
      <c r="X833" s="2"/>
      <c r="Y833" s="2"/>
      <c r="Z833" s="2"/>
    </row>
    <row r="834" ht="15.75" customHeight="1">
      <c r="A834" s="1" t="s">
        <v>83103</v>
      </c>
      <c r="B834" s="1" t="s">
        <v>83573</v>
      </c>
      <c r="C834" s="2"/>
      <c r="D834" s="2"/>
      <c r="E834" s="4" t="s">
        <v>83574</v>
      </c>
      <c r="F834" s="4" t="str">
        <f t="shared" si="1"/>
        <v>110,5 kg</v>
      </c>
      <c r="G834" s="1">
        <v>2.0</v>
      </c>
      <c r="H834" s="2"/>
      <c r="I834" s="2"/>
      <c r="J834" s="2"/>
      <c r="K834" s="2"/>
      <c r="L834" s="2"/>
      <c r="M834" s="2"/>
      <c r="N834" s="2"/>
      <c r="O834" s="2"/>
      <c r="P834" s="2"/>
      <c r="Q834" s="2"/>
      <c r="R834" s="2"/>
      <c r="S834" s="2"/>
      <c r="T834" s="2"/>
      <c r="U834" s="2"/>
      <c r="V834" s="2"/>
      <c r="W834" s="2"/>
      <c r="X834" s="2"/>
      <c r="Y834" s="2"/>
      <c r="Z834" s="2"/>
    </row>
    <row r="835" ht="15.75" customHeight="1">
      <c r="A835" s="1" t="s">
        <v>83103</v>
      </c>
      <c r="B835" s="1" t="s">
        <v>83575</v>
      </c>
      <c r="C835" s="2"/>
      <c r="D835" s="2"/>
      <c r="E835" s="4" t="s">
        <v>83576</v>
      </c>
      <c r="F835" s="4" t="str">
        <f t="shared" si="1"/>
        <v>102,6 kg</v>
      </c>
      <c r="G835" s="1">
        <v>1.0</v>
      </c>
      <c r="H835" s="2"/>
      <c r="I835" s="2"/>
      <c r="J835" s="2"/>
      <c r="K835" s="2"/>
      <c r="L835" s="2"/>
      <c r="M835" s="2"/>
      <c r="N835" s="2"/>
      <c r="O835" s="2"/>
      <c r="P835" s="2"/>
      <c r="Q835" s="2"/>
      <c r="R835" s="2"/>
      <c r="S835" s="2"/>
      <c r="T835" s="2"/>
      <c r="U835" s="2"/>
      <c r="V835" s="2"/>
      <c r="W835" s="2"/>
      <c r="X835" s="2"/>
      <c r="Y835" s="2"/>
      <c r="Z835" s="2"/>
    </row>
    <row r="836" ht="15.75" customHeight="1">
      <c r="A836" s="1" t="s">
        <v>83103</v>
      </c>
      <c r="B836" s="1" t="s">
        <v>83577</v>
      </c>
      <c r="C836" s="2"/>
      <c r="D836" s="2"/>
      <c r="E836" s="4" t="s">
        <v>83578</v>
      </c>
      <c r="F836" s="4" t="str">
        <f t="shared" si="1"/>
        <v>95,2 kg</v>
      </c>
      <c r="G836" s="1">
        <v>1.0</v>
      </c>
      <c r="H836" s="2"/>
      <c r="I836" s="2"/>
      <c r="J836" s="2"/>
      <c r="K836" s="2"/>
      <c r="L836" s="2"/>
      <c r="M836" s="2"/>
      <c r="N836" s="2"/>
      <c r="O836" s="2"/>
      <c r="P836" s="2"/>
      <c r="Q836" s="2"/>
      <c r="R836" s="2"/>
      <c r="S836" s="2"/>
      <c r="T836" s="2"/>
      <c r="U836" s="2"/>
      <c r="V836" s="2"/>
      <c r="W836" s="2"/>
      <c r="X836" s="2"/>
      <c r="Y836" s="2"/>
      <c r="Z836" s="2"/>
    </row>
    <row r="837" ht="15.75" customHeight="1">
      <c r="A837" s="1" t="s">
        <v>83103</v>
      </c>
      <c r="B837" s="1" t="s">
        <v>83579</v>
      </c>
      <c r="C837" s="2"/>
      <c r="D837" s="2"/>
      <c r="E837" s="4" t="s">
        <v>83580</v>
      </c>
      <c r="F837" s="4" t="str">
        <f t="shared" si="1"/>
        <v>202,5 kg</v>
      </c>
      <c r="G837" s="1">
        <v>1.0</v>
      </c>
      <c r="H837" s="2"/>
      <c r="I837" s="2"/>
      <c r="J837" s="2"/>
      <c r="K837" s="2"/>
      <c r="L837" s="2"/>
      <c r="M837" s="2"/>
      <c r="N837" s="2"/>
      <c r="O837" s="2"/>
      <c r="P837" s="2"/>
      <c r="Q837" s="2"/>
      <c r="R837" s="2"/>
      <c r="S837" s="2"/>
      <c r="T837" s="2"/>
      <c r="U837" s="2"/>
      <c r="V837" s="2"/>
      <c r="W837" s="2"/>
      <c r="X837" s="2"/>
      <c r="Y837" s="2"/>
      <c r="Z837" s="2"/>
    </row>
    <row r="838" ht="15.75" customHeight="1">
      <c r="A838" s="1" t="s">
        <v>83103</v>
      </c>
      <c r="B838" s="1" t="s">
        <v>83581</v>
      </c>
      <c r="C838" s="2"/>
      <c r="D838" s="2"/>
      <c r="E838" s="4" t="s">
        <v>83582</v>
      </c>
      <c r="F838" s="4" t="str">
        <f t="shared" si="1"/>
        <v>550,0 kg</v>
      </c>
      <c r="G838" s="1">
        <v>1.0</v>
      </c>
      <c r="H838" s="2"/>
      <c r="I838" s="2"/>
      <c r="J838" s="2"/>
      <c r="K838" s="2"/>
      <c r="L838" s="2"/>
      <c r="M838" s="2"/>
      <c r="N838" s="2"/>
      <c r="O838" s="2"/>
      <c r="P838" s="2"/>
      <c r="Q838" s="2"/>
      <c r="R838" s="2"/>
      <c r="S838" s="2"/>
      <c r="T838" s="2"/>
      <c r="U838" s="2"/>
      <c r="V838" s="2"/>
      <c r="W838" s="2"/>
      <c r="X838" s="2"/>
      <c r="Y838" s="2"/>
      <c r="Z838" s="2"/>
    </row>
    <row r="839" ht="15.75" customHeight="1">
      <c r="A839" s="1" t="s">
        <v>83103</v>
      </c>
      <c r="B839" s="1" t="s">
        <v>83583</v>
      </c>
      <c r="C839" s="2"/>
      <c r="D839" s="2"/>
      <c r="E839" s="4" t="s">
        <v>83584</v>
      </c>
      <c r="F839" s="4" t="str">
        <f t="shared" si="1"/>
        <v>230,0 kg</v>
      </c>
      <c r="G839" s="1">
        <v>4.0</v>
      </c>
      <c r="H839" s="2"/>
      <c r="I839" s="2"/>
      <c r="J839" s="2"/>
      <c r="K839" s="2"/>
      <c r="L839" s="2"/>
      <c r="M839" s="2"/>
      <c r="N839" s="2"/>
      <c r="O839" s="2"/>
      <c r="P839" s="2"/>
      <c r="Q839" s="2"/>
      <c r="R839" s="2"/>
      <c r="S839" s="2"/>
      <c r="T839" s="2"/>
      <c r="U839" s="2"/>
      <c r="V839" s="2"/>
      <c r="W839" s="2"/>
      <c r="X839" s="2"/>
      <c r="Y839" s="2"/>
      <c r="Z839" s="2"/>
    </row>
    <row r="840" ht="15.75" customHeight="1">
      <c r="A840" s="1" t="s">
        <v>83103</v>
      </c>
      <c r="B840" s="1" t="s">
        <v>83585</v>
      </c>
      <c r="C840" s="2"/>
      <c r="D840" s="2"/>
      <c r="E840" s="4" t="s">
        <v>83586</v>
      </c>
      <c r="F840" s="4" t="str">
        <f t="shared" si="1"/>
        <v>175,0 kg</v>
      </c>
      <c r="G840" s="1">
        <v>2.0</v>
      </c>
      <c r="H840" s="2"/>
      <c r="I840" s="2"/>
      <c r="J840" s="2"/>
      <c r="K840" s="2"/>
      <c r="L840" s="2"/>
      <c r="M840" s="2"/>
      <c r="N840" s="2"/>
      <c r="O840" s="2"/>
      <c r="P840" s="2"/>
      <c r="Q840" s="2"/>
      <c r="R840" s="2"/>
      <c r="S840" s="2"/>
      <c r="T840" s="2"/>
      <c r="U840" s="2"/>
      <c r="V840" s="2"/>
      <c r="W840" s="2"/>
      <c r="X840" s="2"/>
      <c r="Y840" s="2"/>
      <c r="Z840" s="2"/>
    </row>
    <row r="841" ht="15.75" customHeight="1">
      <c r="A841" s="1" t="s">
        <v>83103</v>
      </c>
      <c r="B841" s="1" t="s">
        <v>83587</v>
      </c>
      <c r="C841" s="2"/>
      <c r="D841" s="2"/>
      <c r="E841" s="4" t="s">
        <v>83588</v>
      </c>
      <c r="F841" s="4" t="str">
        <f t="shared" si="1"/>
        <v>205,0 kg</v>
      </c>
      <c r="G841" s="1">
        <v>1.0</v>
      </c>
      <c r="H841" s="2"/>
      <c r="I841" s="2"/>
      <c r="J841" s="2"/>
      <c r="K841" s="2"/>
      <c r="L841" s="2"/>
      <c r="M841" s="2"/>
      <c r="N841" s="2"/>
      <c r="O841" s="2"/>
      <c r="P841" s="2"/>
      <c r="Q841" s="2"/>
      <c r="R841" s="2"/>
      <c r="S841" s="2"/>
      <c r="T841" s="2"/>
      <c r="U841" s="2"/>
      <c r="V841" s="2"/>
      <c r="W841" s="2"/>
      <c r="X841" s="2"/>
      <c r="Y841" s="2"/>
      <c r="Z841" s="2"/>
    </row>
    <row r="842" ht="15.75" customHeight="1">
      <c r="A842" s="1" t="s">
        <v>83103</v>
      </c>
      <c r="B842" s="1" t="s">
        <v>83589</v>
      </c>
      <c r="C842" s="2"/>
      <c r="D842" s="2"/>
      <c r="E842" s="4" t="s">
        <v>83590</v>
      </c>
      <c r="F842" s="4" t="str">
        <f t="shared" si="1"/>
        <v>352,0 kg</v>
      </c>
      <c r="G842" s="1">
        <v>1.0</v>
      </c>
      <c r="H842" s="2"/>
      <c r="I842" s="2"/>
      <c r="J842" s="2"/>
      <c r="K842" s="2"/>
      <c r="L842" s="2"/>
      <c r="M842" s="2"/>
      <c r="N842" s="2"/>
      <c r="O842" s="2"/>
      <c r="P842" s="2"/>
      <c r="Q842" s="2"/>
      <c r="R842" s="2"/>
      <c r="S842" s="2"/>
      <c r="T842" s="2"/>
      <c r="U842" s="2"/>
      <c r="V842" s="2"/>
      <c r="W842" s="2"/>
      <c r="X842" s="2"/>
      <c r="Y842" s="2"/>
      <c r="Z842" s="2"/>
    </row>
    <row r="843" ht="15.75" customHeight="1">
      <c r="A843" s="1" t="s">
        <v>83103</v>
      </c>
      <c r="B843" s="1" t="s">
        <v>83591</v>
      </c>
      <c r="C843" s="2"/>
      <c r="D843" s="2"/>
      <c r="E843" s="4" t="s">
        <v>83592</v>
      </c>
      <c r="F843" s="4" t="str">
        <f t="shared" si="1"/>
        <v>950,0 kg</v>
      </c>
      <c r="G843" s="1">
        <v>3.0</v>
      </c>
      <c r="H843" s="2"/>
      <c r="I843" s="2"/>
      <c r="J843" s="2"/>
      <c r="K843" s="2"/>
      <c r="L843" s="2"/>
      <c r="M843" s="2"/>
      <c r="N843" s="2"/>
      <c r="O843" s="2"/>
      <c r="P843" s="2"/>
      <c r="Q843" s="2"/>
      <c r="R843" s="2"/>
      <c r="S843" s="2"/>
      <c r="T843" s="2"/>
      <c r="U843" s="2"/>
      <c r="V843" s="2"/>
      <c r="W843" s="2"/>
      <c r="X843" s="2"/>
      <c r="Y843" s="2"/>
      <c r="Z843" s="2"/>
    </row>
    <row r="844" ht="15.75" customHeight="1">
      <c r="A844" s="1" t="s">
        <v>83103</v>
      </c>
      <c r="B844" s="1" t="s">
        <v>83593</v>
      </c>
      <c r="C844" s="2"/>
      <c r="D844" s="2"/>
      <c r="E844" s="4" t="s">
        <v>83594</v>
      </c>
      <c r="F844" s="4" t="str">
        <f t="shared" si="1"/>
        <v>206,5 kg</v>
      </c>
      <c r="G844" s="1">
        <v>1.0</v>
      </c>
      <c r="H844" s="2"/>
      <c r="I844" s="2"/>
      <c r="J844" s="2"/>
      <c r="K844" s="2"/>
      <c r="L844" s="2"/>
      <c r="M844" s="2"/>
      <c r="N844" s="2"/>
      <c r="O844" s="2"/>
      <c r="P844" s="2"/>
      <c r="Q844" s="2"/>
      <c r="R844" s="2"/>
      <c r="S844" s="2"/>
      <c r="T844" s="2"/>
      <c r="U844" s="2"/>
      <c r="V844" s="2"/>
      <c r="W844" s="2"/>
      <c r="X844" s="2"/>
      <c r="Y844" s="2"/>
      <c r="Z844" s="2"/>
    </row>
    <row r="845" ht="15.75" customHeight="1">
      <c r="A845" s="1" t="s">
        <v>83103</v>
      </c>
      <c r="B845" s="1" t="s">
        <v>83595</v>
      </c>
      <c r="C845" s="2"/>
      <c r="D845" s="2"/>
      <c r="E845" s="4" t="s">
        <v>83596</v>
      </c>
      <c r="F845" s="4" t="str">
        <f t="shared" si="1"/>
        <v>1,1 kg</v>
      </c>
      <c r="G845" s="1">
        <v>1.0</v>
      </c>
      <c r="H845" s="2"/>
      <c r="I845" s="2"/>
      <c r="J845" s="2"/>
      <c r="K845" s="2"/>
      <c r="L845" s="2"/>
      <c r="M845" s="2"/>
      <c r="N845" s="2"/>
      <c r="O845" s="2"/>
      <c r="P845" s="2"/>
      <c r="Q845" s="2"/>
      <c r="R845" s="2"/>
      <c r="S845" s="2"/>
      <c r="T845" s="2"/>
      <c r="U845" s="2"/>
      <c r="V845" s="2"/>
      <c r="W845" s="2"/>
      <c r="X845" s="2"/>
      <c r="Y845" s="2"/>
      <c r="Z845" s="2"/>
    </row>
    <row r="846" ht="15.75" customHeight="1">
      <c r="A846" s="1" t="s">
        <v>83103</v>
      </c>
      <c r="B846" s="1" t="s">
        <v>83597</v>
      </c>
      <c r="C846" s="2"/>
      <c r="D846" s="2"/>
      <c r="E846" s="4" t="s">
        <v>83598</v>
      </c>
      <c r="F846" s="4" t="str">
        <f t="shared" si="1"/>
        <v>60,8 kg</v>
      </c>
      <c r="G846" s="1">
        <v>4.0</v>
      </c>
      <c r="H846" s="2"/>
      <c r="I846" s="2"/>
      <c r="J846" s="2"/>
      <c r="K846" s="2"/>
      <c r="L846" s="2"/>
      <c r="M846" s="2"/>
      <c r="N846" s="2"/>
      <c r="O846" s="2"/>
      <c r="P846" s="2"/>
      <c r="Q846" s="2"/>
      <c r="R846" s="2"/>
      <c r="S846" s="2"/>
      <c r="T846" s="2"/>
      <c r="U846" s="2"/>
      <c r="V846" s="2"/>
      <c r="W846" s="2"/>
      <c r="X846" s="2"/>
      <c r="Y846" s="2"/>
      <c r="Z846" s="2"/>
    </row>
    <row r="847" ht="15.75" customHeight="1">
      <c r="A847" s="1" t="s">
        <v>83103</v>
      </c>
      <c r="B847" s="1" t="s">
        <v>83599</v>
      </c>
      <c r="C847" s="2"/>
      <c r="D847" s="2"/>
      <c r="E847" s="4" t="s">
        <v>83600</v>
      </c>
      <c r="F847" s="4" t="str">
        <f t="shared" si="1"/>
        <v>10,2 kg</v>
      </c>
      <c r="G847" s="1">
        <v>2.0</v>
      </c>
      <c r="H847" s="2"/>
      <c r="I847" s="2"/>
      <c r="J847" s="2"/>
      <c r="K847" s="2"/>
      <c r="L847" s="2"/>
      <c r="M847" s="2"/>
      <c r="N847" s="2"/>
      <c r="O847" s="2"/>
      <c r="P847" s="2"/>
      <c r="Q847" s="2"/>
      <c r="R847" s="2"/>
      <c r="S847" s="2"/>
      <c r="T847" s="2"/>
      <c r="U847" s="2"/>
      <c r="V847" s="2"/>
      <c r="W847" s="2"/>
      <c r="X847" s="2"/>
      <c r="Y847" s="2"/>
      <c r="Z847" s="2"/>
    </row>
    <row r="848" ht="15.75" customHeight="1">
      <c r="A848" s="1" t="s">
        <v>83103</v>
      </c>
      <c r="B848" s="1" t="s">
        <v>83601</v>
      </c>
      <c r="C848" s="2"/>
      <c r="D848" s="2"/>
      <c r="E848" s="4" t="s">
        <v>83602</v>
      </c>
      <c r="F848" s="4" t="str">
        <f t="shared" si="1"/>
        <v>310,0 kg</v>
      </c>
      <c r="G848" s="1">
        <v>1.0</v>
      </c>
      <c r="H848" s="2"/>
      <c r="I848" s="2"/>
      <c r="J848" s="2"/>
      <c r="K848" s="2"/>
      <c r="L848" s="2"/>
      <c r="M848" s="2"/>
      <c r="N848" s="2"/>
      <c r="O848" s="2"/>
      <c r="P848" s="2"/>
      <c r="Q848" s="2"/>
      <c r="R848" s="2"/>
      <c r="S848" s="2"/>
      <c r="T848" s="2"/>
      <c r="U848" s="2"/>
      <c r="V848" s="2"/>
      <c r="W848" s="2"/>
      <c r="X848" s="2"/>
      <c r="Y848" s="2"/>
      <c r="Z848" s="2"/>
    </row>
    <row r="849" ht="15.75" customHeight="1">
      <c r="A849" s="1" t="s">
        <v>83103</v>
      </c>
      <c r="B849" s="1" t="s">
        <v>83603</v>
      </c>
      <c r="C849" s="2"/>
      <c r="D849" s="2"/>
      <c r="E849" s="4" t="s">
        <v>83604</v>
      </c>
      <c r="F849" s="4" t="str">
        <f t="shared" si="1"/>
        <v>6,2 kg</v>
      </c>
      <c r="G849" s="1">
        <v>1.0</v>
      </c>
      <c r="H849" s="2"/>
      <c r="I849" s="2"/>
      <c r="J849" s="2"/>
      <c r="K849" s="2"/>
      <c r="L849" s="2"/>
      <c r="M849" s="2"/>
      <c r="N849" s="2"/>
      <c r="O849" s="2"/>
      <c r="P849" s="2"/>
      <c r="Q849" s="2"/>
      <c r="R849" s="2"/>
      <c r="S849" s="2"/>
      <c r="T849" s="2"/>
      <c r="U849" s="2"/>
      <c r="V849" s="2"/>
      <c r="W849" s="2"/>
      <c r="X849" s="2"/>
      <c r="Y849" s="2"/>
      <c r="Z849" s="2"/>
    </row>
    <row r="850" ht="15.75" customHeight="1">
      <c r="A850" s="1" t="s">
        <v>83103</v>
      </c>
      <c r="B850" s="1" t="s">
        <v>83605</v>
      </c>
      <c r="C850" s="2"/>
      <c r="D850" s="2"/>
      <c r="E850" s="4" t="s">
        <v>83606</v>
      </c>
      <c r="F850" s="4" t="str">
        <f t="shared" si="1"/>
        <v>5,2 kg</v>
      </c>
      <c r="G850" s="1">
        <v>2.0</v>
      </c>
      <c r="H850" s="2"/>
      <c r="I850" s="2"/>
      <c r="J850" s="2"/>
      <c r="K850" s="2"/>
      <c r="L850" s="2"/>
      <c r="M850" s="2"/>
      <c r="N850" s="2"/>
      <c r="O850" s="2"/>
      <c r="P850" s="2"/>
      <c r="Q850" s="2"/>
      <c r="R850" s="2"/>
      <c r="S850" s="2"/>
      <c r="T850" s="2"/>
      <c r="U850" s="2"/>
      <c r="V850" s="2"/>
      <c r="W850" s="2"/>
      <c r="X850" s="2"/>
      <c r="Y850" s="2"/>
      <c r="Z850" s="2"/>
    </row>
    <row r="851" ht="15.75" customHeight="1">
      <c r="A851" s="1" t="s">
        <v>83103</v>
      </c>
      <c r="B851" s="1" t="s">
        <v>83607</v>
      </c>
      <c r="C851" s="2"/>
      <c r="D851" s="2"/>
      <c r="E851" s="4" t="s">
        <v>83608</v>
      </c>
      <c r="F851" s="4" t="str">
        <f t="shared" si="1"/>
        <v>23,0 kg</v>
      </c>
      <c r="G851" s="1">
        <v>2.0</v>
      </c>
      <c r="H851" s="2"/>
      <c r="I851" s="2"/>
      <c r="J851" s="2"/>
      <c r="K851" s="2"/>
      <c r="L851" s="2"/>
      <c r="M851" s="2"/>
      <c r="N851" s="2"/>
      <c r="O851" s="2"/>
      <c r="P851" s="2"/>
      <c r="Q851" s="2"/>
      <c r="R851" s="2"/>
      <c r="S851" s="2"/>
      <c r="T851" s="2"/>
      <c r="U851" s="2"/>
      <c r="V851" s="2"/>
      <c r="W851" s="2"/>
      <c r="X851" s="2"/>
      <c r="Y851" s="2"/>
      <c r="Z851" s="2"/>
    </row>
    <row r="852" ht="15.75" customHeight="1">
      <c r="A852" s="1" t="s">
        <v>83103</v>
      </c>
      <c r="B852" s="1" t="s">
        <v>83609</v>
      </c>
      <c r="C852" s="2"/>
      <c r="D852" s="2"/>
      <c r="E852" s="4" t="s">
        <v>83610</v>
      </c>
      <c r="F852" s="4" t="str">
        <f t="shared" si="1"/>
        <v>84,5 kg</v>
      </c>
      <c r="G852" s="1">
        <v>83.0</v>
      </c>
      <c r="H852" s="2"/>
      <c r="I852" s="2"/>
      <c r="J852" s="2"/>
      <c r="K852" s="2"/>
      <c r="L852" s="2"/>
      <c r="M852" s="2"/>
      <c r="N852" s="2"/>
      <c r="O852" s="2"/>
      <c r="P852" s="2"/>
      <c r="Q852" s="2"/>
      <c r="R852" s="2"/>
      <c r="S852" s="2"/>
      <c r="T852" s="2"/>
      <c r="U852" s="2"/>
      <c r="V852" s="2"/>
      <c r="W852" s="2"/>
      <c r="X852" s="2"/>
      <c r="Y852" s="2"/>
      <c r="Z852" s="2"/>
    </row>
    <row r="853" ht="15.75" customHeight="1">
      <c r="A853" s="1" t="s">
        <v>83103</v>
      </c>
      <c r="B853" s="1" t="s">
        <v>83611</v>
      </c>
      <c r="C853" s="2"/>
      <c r="D853" s="2"/>
      <c r="E853" s="4" t="s">
        <v>83612</v>
      </c>
      <c r="F853" s="4" t="str">
        <f t="shared" si="1"/>
        <v>24,9 kg</v>
      </c>
      <c r="G853" s="1">
        <v>1.0</v>
      </c>
      <c r="H853" s="2"/>
      <c r="I853" s="2"/>
      <c r="J853" s="2"/>
      <c r="K853" s="2"/>
      <c r="L853" s="2"/>
      <c r="M853" s="2"/>
      <c r="N853" s="2"/>
      <c r="O853" s="2"/>
      <c r="P853" s="2"/>
      <c r="Q853" s="2"/>
      <c r="R853" s="2"/>
      <c r="S853" s="2"/>
      <c r="T853" s="2"/>
      <c r="U853" s="2"/>
      <c r="V853" s="2"/>
      <c r="W853" s="2"/>
      <c r="X853" s="2"/>
      <c r="Y853" s="2"/>
      <c r="Z853" s="2"/>
    </row>
    <row r="854" ht="15.75" customHeight="1">
      <c r="A854" s="1" t="s">
        <v>83103</v>
      </c>
      <c r="B854" s="1" t="s">
        <v>83613</v>
      </c>
      <c r="C854" s="2"/>
      <c r="D854" s="2"/>
      <c r="E854" s="4" t="s">
        <v>83614</v>
      </c>
      <c r="F854" s="4" t="str">
        <f t="shared" si="1"/>
        <v>2,2 kg</v>
      </c>
      <c r="G854" s="1">
        <v>3.0</v>
      </c>
      <c r="H854" s="2"/>
      <c r="I854" s="2"/>
      <c r="J854" s="2"/>
      <c r="K854" s="2"/>
      <c r="L854" s="2"/>
      <c r="M854" s="2"/>
      <c r="N854" s="2"/>
      <c r="O854" s="2"/>
      <c r="P854" s="2"/>
      <c r="Q854" s="2"/>
      <c r="R854" s="2"/>
      <c r="S854" s="2"/>
      <c r="T854" s="2"/>
      <c r="U854" s="2"/>
      <c r="V854" s="2"/>
      <c r="W854" s="2"/>
      <c r="X854" s="2"/>
      <c r="Y854" s="2"/>
      <c r="Z854" s="2"/>
    </row>
    <row r="855" ht="15.75" customHeight="1">
      <c r="A855" s="1" t="s">
        <v>83103</v>
      </c>
      <c r="B855" s="1" t="s">
        <v>83615</v>
      </c>
      <c r="C855" s="2"/>
      <c r="D855" s="2"/>
      <c r="E855" s="4" t="s">
        <v>83616</v>
      </c>
      <c r="F855" s="4" t="str">
        <f t="shared" si="1"/>
        <v>25,5 kg</v>
      </c>
      <c r="G855" s="1">
        <v>3.0</v>
      </c>
      <c r="H855" s="2"/>
      <c r="I855" s="2"/>
      <c r="J855" s="2"/>
      <c r="K855" s="2"/>
      <c r="L855" s="2"/>
      <c r="M855" s="2"/>
      <c r="N855" s="2"/>
      <c r="O855" s="2"/>
      <c r="P855" s="2"/>
      <c r="Q855" s="2"/>
      <c r="R855" s="2"/>
      <c r="S855" s="2"/>
      <c r="T855" s="2"/>
      <c r="U855" s="2"/>
      <c r="V855" s="2"/>
      <c r="W855" s="2"/>
      <c r="X855" s="2"/>
      <c r="Y855" s="2"/>
      <c r="Z855" s="2"/>
    </row>
    <row r="856" ht="15.75" customHeight="1">
      <c r="A856" s="1" t="s">
        <v>83103</v>
      </c>
      <c r="B856" s="1" t="s">
        <v>83617</v>
      </c>
      <c r="C856" s="2"/>
      <c r="D856" s="2"/>
      <c r="E856" s="4" t="s">
        <v>83618</v>
      </c>
      <c r="F856" s="4" t="str">
        <f t="shared" si="1"/>
        <v>30,5 kg</v>
      </c>
      <c r="G856" s="1">
        <v>2.0</v>
      </c>
      <c r="H856" s="2"/>
      <c r="I856" s="2"/>
      <c r="J856" s="2"/>
      <c r="K856" s="2"/>
      <c r="L856" s="2"/>
      <c r="M856" s="2"/>
      <c r="N856" s="2"/>
      <c r="O856" s="2"/>
      <c r="P856" s="2"/>
      <c r="Q856" s="2"/>
      <c r="R856" s="2"/>
      <c r="S856" s="2"/>
      <c r="T856" s="2"/>
      <c r="U856" s="2"/>
      <c r="V856" s="2"/>
      <c r="W856" s="2"/>
      <c r="X856" s="2"/>
      <c r="Y856" s="2"/>
      <c r="Z856" s="2"/>
    </row>
    <row r="857" ht="15.75" customHeight="1">
      <c r="A857" s="1" t="s">
        <v>83103</v>
      </c>
      <c r="B857" s="1" t="s">
        <v>83619</v>
      </c>
      <c r="C857" s="2"/>
      <c r="D857" s="2"/>
      <c r="E857" s="4" t="s">
        <v>83620</v>
      </c>
      <c r="F857" s="4" t="str">
        <f t="shared" si="1"/>
        <v>42,0 kg</v>
      </c>
      <c r="G857" s="1">
        <v>4.0</v>
      </c>
      <c r="H857" s="2"/>
      <c r="I857" s="2"/>
      <c r="J857" s="2"/>
      <c r="K857" s="2"/>
      <c r="L857" s="2"/>
      <c r="M857" s="2"/>
      <c r="N857" s="2"/>
      <c r="O857" s="2"/>
      <c r="P857" s="2"/>
      <c r="Q857" s="2"/>
      <c r="R857" s="2"/>
      <c r="S857" s="2"/>
      <c r="T857" s="2"/>
      <c r="U857" s="2"/>
      <c r="V857" s="2"/>
      <c r="W857" s="2"/>
      <c r="X857" s="2"/>
      <c r="Y857" s="2"/>
      <c r="Z857" s="2"/>
    </row>
    <row r="858" ht="15.75" customHeight="1">
      <c r="A858" s="1" t="s">
        <v>83103</v>
      </c>
      <c r="B858" s="1" t="s">
        <v>83621</v>
      </c>
      <c r="C858" s="2"/>
      <c r="D858" s="2"/>
      <c r="E858" s="4" t="s">
        <v>83622</v>
      </c>
      <c r="F858" s="4" t="str">
        <f t="shared" si="1"/>
        <v>14,5 kg</v>
      </c>
      <c r="G858" s="1">
        <v>4.0</v>
      </c>
      <c r="H858" s="2"/>
      <c r="I858" s="2"/>
      <c r="J858" s="2"/>
      <c r="K858" s="2"/>
      <c r="L858" s="2"/>
      <c r="M858" s="2"/>
      <c r="N858" s="2"/>
      <c r="O858" s="2"/>
      <c r="P858" s="2"/>
      <c r="Q858" s="2"/>
      <c r="R858" s="2"/>
      <c r="S858" s="2"/>
      <c r="T858" s="2"/>
      <c r="U858" s="2"/>
      <c r="V858" s="2"/>
      <c r="W858" s="2"/>
      <c r="X858" s="2"/>
      <c r="Y858" s="2"/>
      <c r="Z858" s="2"/>
    </row>
    <row r="859" ht="15.75" customHeight="1">
      <c r="A859" s="1" t="s">
        <v>83103</v>
      </c>
      <c r="B859" s="1" t="s">
        <v>83623</v>
      </c>
      <c r="C859" s="2"/>
      <c r="D859" s="2"/>
      <c r="E859" s="4" t="s">
        <v>83624</v>
      </c>
      <c r="F859" s="4" t="str">
        <f t="shared" si="1"/>
        <v>102,5 kg</v>
      </c>
      <c r="G859" s="1">
        <v>1.0</v>
      </c>
      <c r="H859" s="2"/>
      <c r="I859" s="2"/>
      <c r="J859" s="2"/>
      <c r="K859" s="2"/>
      <c r="L859" s="2"/>
      <c r="M859" s="2"/>
      <c r="N859" s="2"/>
      <c r="O859" s="2"/>
      <c r="P859" s="2"/>
      <c r="Q859" s="2"/>
      <c r="R859" s="2"/>
      <c r="S859" s="2"/>
      <c r="T859" s="2"/>
      <c r="U859" s="2"/>
      <c r="V859" s="2"/>
      <c r="W859" s="2"/>
      <c r="X859" s="2"/>
      <c r="Y859" s="2"/>
      <c r="Z859" s="2"/>
    </row>
    <row r="860" ht="15.75" customHeight="1">
      <c r="A860" s="1" t="s">
        <v>83103</v>
      </c>
      <c r="B860" s="1" t="s">
        <v>83625</v>
      </c>
      <c r="C860" s="2"/>
      <c r="D860" s="2"/>
      <c r="E860" s="4" t="s">
        <v>83626</v>
      </c>
      <c r="F860" s="4" t="str">
        <f t="shared" si="1"/>
        <v>57,0 kg</v>
      </c>
      <c r="G860" s="1">
        <v>1.0</v>
      </c>
      <c r="H860" s="2"/>
      <c r="I860" s="2"/>
      <c r="J860" s="2"/>
      <c r="K860" s="2"/>
      <c r="L860" s="2"/>
      <c r="M860" s="2"/>
      <c r="N860" s="2"/>
      <c r="O860" s="2"/>
      <c r="P860" s="2"/>
      <c r="Q860" s="2"/>
      <c r="R860" s="2"/>
      <c r="S860" s="2"/>
      <c r="T860" s="2"/>
      <c r="U860" s="2"/>
      <c r="V860" s="2"/>
      <c r="W860" s="2"/>
      <c r="X860" s="2"/>
      <c r="Y860" s="2"/>
      <c r="Z860" s="2"/>
    </row>
    <row r="861" ht="15.75" customHeight="1">
      <c r="A861" s="1" t="s">
        <v>83103</v>
      </c>
      <c r="B861" s="1" t="s">
        <v>83627</v>
      </c>
      <c r="C861" s="2"/>
      <c r="D861" s="2"/>
      <c r="E861" s="4" t="s">
        <v>83628</v>
      </c>
      <c r="F861" s="4" t="str">
        <f t="shared" si="1"/>
        <v>149,5 kg</v>
      </c>
      <c r="G861" s="1">
        <v>1.0</v>
      </c>
      <c r="H861" s="2"/>
      <c r="I861" s="2"/>
      <c r="J861" s="2"/>
      <c r="K861" s="2"/>
      <c r="L861" s="2"/>
      <c r="M861" s="2"/>
      <c r="N861" s="2"/>
      <c r="O861" s="2"/>
      <c r="P861" s="2"/>
      <c r="Q861" s="2"/>
      <c r="R861" s="2"/>
      <c r="S861" s="2"/>
      <c r="T861" s="2"/>
      <c r="U861" s="2"/>
      <c r="V861" s="2"/>
      <c r="W861" s="2"/>
      <c r="X861" s="2"/>
      <c r="Y861" s="2"/>
      <c r="Z861" s="2"/>
    </row>
    <row r="862" ht="15.75" customHeight="1">
      <c r="A862" s="1" t="s">
        <v>83103</v>
      </c>
      <c r="B862" s="1" t="s">
        <v>83629</v>
      </c>
      <c r="C862" s="2"/>
      <c r="D862" s="2"/>
      <c r="E862" s="4" t="s">
        <v>83630</v>
      </c>
      <c r="F862" s="4" t="str">
        <f t="shared" si="1"/>
        <v>3,4 kg</v>
      </c>
      <c r="G862" s="1">
        <v>8.0</v>
      </c>
      <c r="H862" s="2"/>
      <c r="I862" s="2"/>
      <c r="J862" s="2"/>
      <c r="K862" s="2"/>
      <c r="L862" s="2"/>
      <c r="M862" s="2"/>
      <c r="N862" s="2"/>
      <c r="O862" s="2"/>
      <c r="P862" s="2"/>
      <c r="Q862" s="2"/>
      <c r="R862" s="2"/>
      <c r="S862" s="2"/>
      <c r="T862" s="2"/>
      <c r="U862" s="2"/>
      <c r="V862" s="2"/>
      <c r="W862" s="2"/>
      <c r="X862" s="2"/>
      <c r="Y862" s="2"/>
      <c r="Z862" s="2"/>
    </row>
    <row r="863" ht="15.75" customHeight="1">
      <c r="A863" s="1" t="s">
        <v>83103</v>
      </c>
      <c r="B863" s="1" t="s">
        <v>83631</v>
      </c>
      <c r="C863" s="2"/>
      <c r="D863" s="2"/>
      <c r="E863" s="4" t="s">
        <v>83632</v>
      </c>
      <c r="F863" s="4" t="str">
        <f t="shared" si="1"/>
        <v>23,3 kg</v>
      </c>
      <c r="G863" s="1">
        <v>2.0</v>
      </c>
      <c r="H863" s="2"/>
      <c r="I863" s="2"/>
      <c r="J863" s="2"/>
      <c r="K863" s="2"/>
      <c r="L863" s="2"/>
      <c r="M863" s="2"/>
      <c r="N863" s="2"/>
      <c r="O863" s="2"/>
      <c r="P863" s="2"/>
      <c r="Q863" s="2"/>
      <c r="R863" s="2"/>
      <c r="S863" s="2"/>
      <c r="T863" s="2"/>
      <c r="U863" s="2"/>
      <c r="V863" s="2"/>
      <c r="W863" s="2"/>
      <c r="X863" s="2"/>
      <c r="Y863" s="2"/>
      <c r="Z863" s="2"/>
    </row>
    <row r="864" ht="15.75" customHeight="1">
      <c r="A864" s="1" t="s">
        <v>83103</v>
      </c>
      <c r="B864" s="1" t="s">
        <v>83633</v>
      </c>
      <c r="C864" s="2"/>
      <c r="D864" s="2"/>
      <c r="E864" s="4" t="s">
        <v>83634</v>
      </c>
      <c r="F864" s="4" t="str">
        <f t="shared" si="1"/>
        <v>38,5 kg</v>
      </c>
      <c r="G864" s="1">
        <v>1.0</v>
      </c>
      <c r="H864" s="2"/>
      <c r="I864" s="2"/>
      <c r="J864" s="2"/>
      <c r="K864" s="2"/>
      <c r="L864" s="2"/>
      <c r="M864" s="2"/>
      <c r="N864" s="2"/>
      <c r="O864" s="2"/>
      <c r="P864" s="2"/>
      <c r="Q864" s="2"/>
      <c r="R864" s="2"/>
      <c r="S864" s="2"/>
      <c r="T864" s="2"/>
      <c r="U864" s="2"/>
      <c r="V864" s="2"/>
      <c r="W864" s="2"/>
      <c r="X864" s="2"/>
      <c r="Y864" s="2"/>
      <c r="Z864" s="2"/>
    </row>
    <row r="865" ht="15.75" customHeight="1">
      <c r="A865" s="1" t="s">
        <v>83103</v>
      </c>
      <c r="B865" s="1" t="s">
        <v>83635</v>
      </c>
      <c r="C865" s="2"/>
      <c r="D865" s="2"/>
      <c r="E865" s="4" t="s">
        <v>83636</v>
      </c>
      <c r="F865" s="4" t="str">
        <f t="shared" si="1"/>
        <v>9,3 kg</v>
      </c>
      <c r="G865" s="1">
        <v>2.0</v>
      </c>
      <c r="H865" s="2"/>
      <c r="I865" s="2"/>
      <c r="J865" s="2"/>
      <c r="K865" s="2"/>
      <c r="L865" s="2"/>
      <c r="M865" s="2"/>
      <c r="N865" s="2"/>
      <c r="O865" s="2"/>
      <c r="P865" s="2"/>
      <c r="Q865" s="2"/>
      <c r="R865" s="2"/>
      <c r="S865" s="2"/>
      <c r="T865" s="2"/>
      <c r="U865" s="2"/>
      <c r="V865" s="2"/>
      <c r="W865" s="2"/>
      <c r="X865" s="2"/>
      <c r="Y865" s="2"/>
      <c r="Z865" s="2"/>
    </row>
    <row r="866" ht="15.75" customHeight="1">
      <c r="A866" s="1" t="s">
        <v>83103</v>
      </c>
      <c r="B866" s="1" t="s">
        <v>83637</v>
      </c>
      <c r="C866" s="2"/>
      <c r="D866" s="2"/>
      <c r="E866" s="4" t="s">
        <v>83638</v>
      </c>
      <c r="F866" s="4" t="str">
        <f t="shared" si="1"/>
        <v>6,3 kg</v>
      </c>
      <c r="G866" s="1">
        <v>2.0</v>
      </c>
      <c r="H866" s="2"/>
      <c r="I866" s="2"/>
      <c r="J866" s="2"/>
      <c r="K866" s="2"/>
      <c r="L866" s="2"/>
      <c r="M866" s="2"/>
      <c r="N866" s="2"/>
      <c r="O866" s="2"/>
      <c r="P866" s="2"/>
      <c r="Q866" s="2"/>
      <c r="R866" s="2"/>
      <c r="S866" s="2"/>
      <c r="T866" s="2"/>
      <c r="U866" s="2"/>
      <c r="V866" s="2"/>
      <c r="W866" s="2"/>
      <c r="X866" s="2"/>
      <c r="Y866" s="2"/>
      <c r="Z866" s="2"/>
    </row>
    <row r="867" ht="15.75" customHeight="1">
      <c r="A867" s="1" t="s">
        <v>83103</v>
      </c>
      <c r="B867" s="1" t="s">
        <v>83639</v>
      </c>
      <c r="C867" s="2"/>
      <c r="D867" s="2"/>
      <c r="E867" s="4" t="s">
        <v>83640</v>
      </c>
      <c r="F867" s="4" t="str">
        <f t="shared" si="1"/>
        <v>29,9 kg</v>
      </c>
      <c r="G867" s="1">
        <v>2.0</v>
      </c>
      <c r="H867" s="2"/>
      <c r="I867" s="2"/>
      <c r="J867" s="2"/>
      <c r="K867" s="2"/>
      <c r="L867" s="2"/>
      <c r="M867" s="2"/>
      <c r="N867" s="2"/>
      <c r="O867" s="2"/>
      <c r="P867" s="2"/>
      <c r="Q867" s="2"/>
      <c r="R867" s="2"/>
      <c r="S867" s="2"/>
      <c r="T867" s="2"/>
      <c r="U867" s="2"/>
      <c r="V867" s="2"/>
      <c r="W867" s="2"/>
      <c r="X867" s="2"/>
      <c r="Y867" s="2"/>
      <c r="Z867" s="2"/>
    </row>
    <row r="868" ht="15.75" customHeight="1">
      <c r="A868" s="1" t="s">
        <v>83103</v>
      </c>
      <c r="B868" s="1" t="s">
        <v>83641</v>
      </c>
      <c r="C868" s="2"/>
      <c r="D868" s="2"/>
      <c r="E868" s="4" t="s">
        <v>83642</v>
      </c>
      <c r="F868" s="4" t="str">
        <f t="shared" si="1"/>
        <v>20,3 kg</v>
      </c>
      <c r="G868" s="1">
        <v>2.0</v>
      </c>
      <c r="H868" s="2"/>
      <c r="I868" s="2"/>
      <c r="J868" s="2"/>
      <c r="K868" s="2"/>
      <c r="L868" s="2"/>
      <c r="M868" s="2"/>
      <c r="N868" s="2"/>
      <c r="O868" s="2"/>
      <c r="P868" s="2"/>
      <c r="Q868" s="2"/>
      <c r="R868" s="2"/>
      <c r="S868" s="2"/>
      <c r="T868" s="2"/>
      <c r="U868" s="2"/>
      <c r="V868" s="2"/>
      <c r="W868" s="2"/>
      <c r="X868" s="2"/>
      <c r="Y868" s="2"/>
      <c r="Z868" s="2"/>
    </row>
    <row r="869" ht="15.75" customHeight="1">
      <c r="A869" s="1" t="s">
        <v>83103</v>
      </c>
      <c r="B869" s="1" t="s">
        <v>83643</v>
      </c>
      <c r="C869" s="2"/>
      <c r="D869" s="2"/>
      <c r="E869" s="4" t="s">
        <v>83644</v>
      </c>
      <c r="F869" s="4" t="str">
        <f t="shared" si="1"/>
        <v>4,4 kg</v>
      </c>
      <c r="G869" s="1">
        <v>2.0</v>
      </c>
      <c r="H869" s="2"/>
      <c r="I869" s="2"/>
      <c r="J869" s="2"/>
      <c r="K869" s="2"/>
      <c r="L869" s="2"/>
      <c r="M869" s="2"/>
      <c r="N869" s="2"/>
      <c r="O869" s="2"/>
      <c r="P869" s="2"/>
      <c r="Q869" s="2"/>
      <c r="R869" s="2"/>
      <c r="S869" s="2"/>
      <c r="T869" s="2"/>
      <c r="U869" s="2"/>
      <c r="V869" s="2"/>
      <c r="W869" s="2"/>
      <c r="X869" s="2"/>
      <c r="Y869" s="2"/>
      <c r="Z869" s="2"/>
    </row>
    <row r="870" ht="15.75" customHeight="1">
      <c r="A870" s="1" t="s">
        <v>83103</v>
      </c>
      <c r="B870" s="1" t="s">
        <v>83645</v>
      </c>
      <c r="C870" s="2"/>
      <c r="D870" s="2"/>
      <c r="E870" s="4" t="s">
        <v>83646</v>
      </c>
      <c r="F870" s="4" t="str">
        <f t="shared" si="1"/>
        <v>27,3 kg</v>
      </c>
      <c r="G870" s="1">
        <v>1.0</v>
      </c>
      <c r="H870" s="2"/>
      <c r="I870" s="2"/>
      <c r="J870" s="2"/>
      <c r="K870" s="2"/>
      <c r="L870" s="2"/>
      <c r="M870" s="2"/>
      <c r="N870" s="2"/>
      <c r="O870" s="2"/>
      <c r="P870" s="2"/>
      <c r="Q870" s="2"/>
      <c r="R870" s="2"/>
      <c r="S870" s="2"/>
      <c r="T870" s="2"/>
      <c r="U870" s="2"/>
      <c r="V870" s="2"/>
      <c r="W870" s="2"/>
      <c r="X870" s="2"/>
      <c r="Y870" s="2"/>
      <c r="Z870" s="2"/>
    </row>
    <row r="871" ht="15.75" customHeight="1">
      <c r="A871" s="1" t="s">
        <v>83103</v>
      </c>
      <c r="B871" s="1" t="s">
        <v>83647</v>
      </c>
      <c r="C871" s="2"/>
      <c r="D871" s="2"/>
      <c r="E871" s="4" t="s">
        <v>83648</v>
      </c>
      <c r="F871" s="4" t="str">
        <f t="shared" si="1"/>
        <v>43,8 kg</v>
      </c>
      <c r="G871" s="1">
        <v>1.0</v>
      </c>
      <c r="H871" s="2"/>
      <c r="I871" s="2"/>
      <c r="J871" s="2"/>
      <c r="K871" s="2"/>
      <c r="L871" s="2"/>
      <c r="M871" s="2"/>
      <c r="N871" s="2"/>
      <c r="O871" s="2"/>
      <c r="P871" s="2"/>
      <c r="Q871" s="2"/>
      <c r="R871" s="2"/>
      <c r="S871" s="2"/>
      <c r="T871" s="2"/>
      <c r="U871" s="2"/>
      <c r="V871" s="2"/>
      <c r="W871" s="2"/>
      <c r="X871" s="2"/>
      <c r="Y871" s="2"/>
      <c r="Z871" s="2"/>
    </row>
    <row r="872" ht="15.75" customHeight="1">
      <c r="A872" s="1" t="s">
        <v>83103</v>
      </c>
      <c r="B872" s="1" t="s">
        <v>83649</v>
      </c>
      <c r="C872" s="2"/>
      <c r="D872" s="2"/>
      <c r="E872" s="4" t="s">
        <v>83650</v>
      </c>
      <c r="F872" s="4" t="str">
        <f t="shared" si="1"/>
        <v>0,6 kg</v>
      </c>
      <c r="G872" s="1">
        <v>3.0</v>
      </c>
      <c r="H872" s="2"/>
      <c r="I872" s="2"/>
      <c r="J872" s="2"/>
      <c r="K872" s="2"/>
      <c r="L872" s="2"/>
      <c r="M872" s="2"/>
      <c r="N872" s="2"/>
      <c r="O872" s="2"/>
      <c r="P872" s="2"/>
      <c r="Q872" s="2"/>
      <c r="R872" s="2"/>
      <c r="S872" s="2"/>
      <c r="T872" s="2"/>
      <c r="U872" s="2"/>
      <c r="V872" s="2"/>
      <c r="W872" s="2"/>
      <c r="X872" s="2"/>
      <c r="Y872" s="2"/>
      <c r="Z872" s="2"/>
    </row>
    <row r="873" ht="15.75" customHeight="1">
      <c r="A873" s="1" t="s">
        <v>83103</v>
      </c>
      <c r="B873" s="1" t="s">
        <v>83651</v>
      </c>
      <c r="C873" s="2"/>
      <c r="D873" s="2"/>
      <c r="E873" s="4" t="s">
        <v>83652</v>
      </c>
      <c r="F873" s="4" t="str">
        <f t="shared" si="1"/>
        <v>19,2 kg</v>
      </c>
      <c r="G873" s="1">
        <v>1.0</v>
      </c>
      <c r="H873" s="2"/>
      <c r="I873" s="2"/>
      <c r="J873" s="2"/>
      <c r="K873" s="2"/>
      <c r="L873" s="2"/>
      <c r="M873" s="2"/>
      <c r="N873" s="2"/>
      <c r="O873" s="2"/>
      <c r="P873" s="2"/>
      <c r="Q873" s="2"/>
      <c r="R873" s="2"/>
      <c r="S873" s="2"/>
      <c r="T873" s="2"/>
      <c r="U873" s="2"/>
      <c r="V873" s="2"/>
      <c r="W873" s="2"/>
      <c r="X873" s="2"/>
      <c r="Y873" s="2"/>
      <c r="Z873" s="2"/>
    </row>
    <row r="874" ht="15.75" customHeight="1">
      <c r="A874" s="1" t="s">
        <v>83103</v>
      </c>
      <c r="B874" s="1" t="s">
        <v>83653</v>
      </c>
      <c r="C874" s="2"/>
      <c r="D874" s="2"/>
      <c r="E874" s="4" t="s">
        <v>83654</v>
      </c>
      <c r="F874" s="4" t="str">
        <f t="shared" si="1"/>
        <v>60,5 kg</v>
      </c>
      <c r="G874" s="1">
        <v>3.0</v>
      </c>
      <c r="H874" s="2"/>
      <c r="I874" s="2"/>
      <c r="J874" s="2"/>
      <c r="K874" s="2"/>
      <c r="L874" s="2"/>
      <c r="M874" s="2"/>
      <c r="N874" s="2"/>
      <c r="O874" s="2"/>
      <c r="P874" s="2"/>
      <c r="Q874" s="2"/>
      <c r="R874" s="2"/>
      <c r="S874" s="2"/>
      <c r="T874" s="2"/>
      <c r="U874" s="2"/>
      <c r="V874" s="2"/>
      <c r="W874" s="2"/>
      <c r="X874" s="2"/>
      <c r="Y874" s="2"/>
      <c r="Z874" s="2"/>
    </row>
    <row r="875" ht="15.75" customHeight="1">
      <c r="A875" s="1" t="s">
        <v>83103</v>
      </c>
      <c r="B875" s="1" t="s">
        <v>83655</v>
      </c>
      <c r="C875" s="2"/>
      <c r="D875" s="2"/>
      <c r="E875" s="4" t="s">
        <v>83656</v>
      </c>
      <c r="F875" s="4" t="str">
        <f t="shared" si="1"/>
        <v>24,4 kg</v>
      </c>
      <c r="G875" s="1">
        <v>1.0</v>
      </c>
      <c r="H875" s="2"/>
      <c r="I875" s="2"/>
      <c r="J875" s="2"/>
      <c r="K875" s="2"/>
      <c r="L875" s="2"/>
      <c r="M875" s="2"/>
      <c r="N875" s="2"/>
      <c r="O875" s="2"/>
      <c r="P875" s="2"/>
      <c r="Q875" s="2"/>
      <c r="R875" s="2"/>
      <c r="S875" s="2"/>
      <c r="T875" s="2"/>
      <c r="U875" s="2"/>
      <c r="V875" s="2"/>
      <c r="W875" s="2"/>
      <c r="X875" s="2"/>
      <c r="Y875" s="2"/>
      <c r="Z875" s="2"/>
    </row>
    <row r="876" ht="15.75" customHeight="1">
      <c r="A876" s="1" t="s">
        <v>83103</v>
      </c>
      <c r="B876" s="1" t="s">
        <v>83657</v>
      </c>
      <c r="C876" s="2"/>
      <c r="D876" s="2"/>
      <c r="E876" s="4" t="s">
        <v>83658</v>
      </c>
      <c r="F876" s="4" t="str">
        <f t="shared" si="1"/>
        <v>49,5 kg</v>
      </c>
      <c r="G876" s="1">
        <v>2.0</v>
      </c>
      <c r="H876" s="2"/>
      <c r="I876" s="2"/>
      <c r="J876" s="2"/>
      <c r="K876" s="2"/>
      <c r="L876" s="2"/>
      <c r="M876" s="2"/>
      <c r="N876" s="2"/>
      <c r="O876" s="2"/>
      <c r="P876" s="2"/>
      <c r="Q876" s="2"/>
      <c r="R876" s="2"/>
      <c r="S876" s="2"/>
      <c r="T876" s="2"/>
      <c r="U876" s="2"/>
      <c r="V876" s="2"/>
      <c r="W876" s="2"/>
      <c r="X876" s="2"/>
      <c r="Y876" s="2"/>
      <c r="Z876" s="2"/>
    </row>
    <row r="877" ht="15.75" customHeight="1">
      <c r="A877" s="1" t="s">
        <v>83103</v>
      </c>
      <c r="B877" s="1" t="s">
        <v>83659</v>
      </c>
      <c r="C877" s="2"/>
      <c r="D877" s="2"/>
      <c r="E877" s="4" t="s">
        <v>83660</v>
      </c>
      <c r="F877" s="4" t="str">
        <f t="shared" si="1"/>
        <v>44,4 kg</v>
      </c>
      <c r="G877" s="1">
        <v>1.0</v>
      </c>
      <c r="H877" s="2"/>
      <c r="I877" s="2"/>
      <c r="J877" s="2"/>
      <c r="K877" s="2"/>
      <c r="L877" s="2"/>
      <c r="M877" s="2"/>
      <c r="N877" s="2"/>
      <c r="O877" s="2"/>
      <c r="P877" s="2"/>
      <c r="Q877" s="2"/>
      <c r="R877" s="2"/>
      <c r="S877" s="2"/>
      <c r="T877" s="2"/>
      <c r="U877" s="2"/>
      <c r="V877" s="2"/>
      <c r="W877" s="2"/>
      <c r="X877" s="2"/>
      <c r="Y877" s="2"/>
      <c r="Z877" s="2"/>
    </row>
    <row r="878" ht="15.75" customHeight="1">
      <c r="A878" s="1" t="s">
        <v>83103</v>
      </c>
      <c r="B878" s="1" t="s">
        <v>83661</v>
      </c>
      <c r="C878" s="2"/>
      <c r="D878" s="2"/>
      <c r="E878" s="4" t="s">
        <v>83662</v>
      </c>
      <c r="F878" s="4" t="str">
        <f t="shared" si="1"/>
        <v>135,5 kg</v>
      </c>
      <c r="G878" s="1">
        <v>1.0</v>
      </c>
      <c r="H878" s="2"/>
      <c r="I878" s="2"/>
      <c r="J878" s="2"/>
      <c r="K878" s="2"/>
      <c r="L878" s="2"/>
      <c r="M878" s="2"/>
      <c r="N878" s="2"/>
      <c r="O878" s="2"/>
      <c r="P878" s="2"/>
      <c r="Q878" s="2"/>
      <c r="R878" s="2"/>
      <c r="S878" s="2"/>
      <c r="T878" s="2"/>
      <c r="U878" s="2"/>
      <c r="V878" s="2"/>
      <c r="W878" s="2"/>
      <c r="X878" s="2"/>
      <c r="Y878" s="2"/>
      <c r="Z878" s="2"/>
    </row>
    <row r="879" ht="15.75" customHeight="1">
      <c r="A879" s="1" t="s">
        <v>83103</v>
      </c>
      <c r="B879" s="1" t="s">
        <v>83663</v>
      </c>
      <c r="C879" s="2"/>
      <c r="D879" s="2"/>
      <c r="E879" s="4" t="s">
        <v>83664</v>
      </c>
      <c r="F879" s="4" t="str">
        <f t="shared" si="1"/>
        <v>34,0 kg</v>
      </c>
      <c r="G879" s="1">
        <v>4.0</v>
      </c>
      <c r="H879" s="2"/>
      <c r="I879" s="2"/>
      <c r="J879" s="2"/>
      <c r="K879" s="2"/>
      <c r="L879" s="2"/>
      <c r="M879" s="2"/>
      <c r="N879" s="2"/>
      <c r="O879" s="2"/>
      <c r="P879" s="2"/>
      <c r="Q879" s="2"/>
      <c r="R879" s="2"/>
      <c r="S879" s="2"/>
      <c r="T879" s="2"/>
      <c r="U879" s="2"/>
      <c r="V879" s="2"/>
      <c r="W879" s="2"/>
      <c r="X879" s="2"/>
      <c r="Y879" s="2"/>
      <c r="Z879" s="2"/>
    </row>
    <row r="880" ht="15.75" customHeight="1">
      <c r="A880" s="1" t="s">
        <v>83103</v>
      </c>
      <c r="B880" s="1" t="s">
        <v>83665</v>
      </c>
      <c r="C880" s="2"/>
      <c r="D880" s="2"/>
      <c r="E880" s="4" t="s">
        <v>83666</v>
      </c>
      <c r="F880" s="4" t="str">
        <f t="shared" si="1"/>
        <v>180,0 kg</v>
      </c>
      <c r="G880" s="1">
        <v>2.0</v>
      </c>
      <c r="H880" s="2"/>
      <c r="I880" s="2"/>
      <c r="J880" s="2"/>
      <c r="K880" s="2"/>
      <c r="L880" s="2"/>
      <c r="M880" s="2"/>
      <c r="N880" s="2"/>
      <c r="O880" s="2"/>
      <c r="P880" s="2"/>
      <c r="Q880" s="2"/>
      <c r="R880" s="2"/>
      <c r="S880" s="2"/>
      <c r="T880" s="2"/>
      <c r="U880" s="2"/>
      <c r="V880" s="2"/>
      <c r="W880" s="2"/>
      <c r="X880" s="2"/>
      <c r="Y880" s="2"/>
      <c r="Z880" s="2"/>
    </row>
    <row r="881" ht="15.75" customHeight="1">
      <c r="A881" s="1" t="s">
        <v>83103</v>
      </c>
      <c r="B881" s="1" t="s">
        <v>83667</v>
      </c>
      <c r="C881" s="2"/>
      <c r="D881" s="2"/>
      <c r="E881" s="4" t="s">
        <v>83668</v>
      </c>
      <c r="F881" s="4" t="str">
        <f t="shared" si="1"/>
        <v>140,0 kg</v>
      </c>
      <c r="G881" s="1">
        <v>1.0</v>
      </c>
      <c r="H881" s="2"/>
      <c r="I881" s="2"/>
      <c r="J881" s="2"/>
      <c r="K881" s="2"/>
      <c r="L881" s="2"/>
      <c r="M881" s="2"/>
      <c r="N881" s="2"/>
      <c r="O881" s="2"/>
      <c r="P881" s="2"/>
      <c r="Q881" s="2"/>
      <c r="R881" s="2"/>
      <c r="S881" s="2"/>
      <c r="T881" s="2"/>
      <c r="U881" s="2"/>
      <c r="V881" s="2"/>
      <c r="W881" s="2"/>
      <c r="X881" s="2"/>
      <c r="Y881" s="2"/>
      <c r="Z881" s="2"/>
    </row>
    <row r="882" ht="15.75" customHeight="1">
      <c r="A882" s="1" t="s">
        <v>83103</v>
      </c>
      <c r="B882" s="1" t="s">
        <v>83669</v>
      </c>
      <c r="C882" s="2"/>
      <c r="D882" s="2"/>
      <c r="E882" s="4" t="s">
        <v>83670</v>
      </c>
      <c r="F882" s="4" t="str">
        <f t="shared" si="1"/>
        <v>282,8 kg</v>
      </c>
      <c r="G882" s="1">
        <v>1.0</v>
      </c>
      <c r="H882" s="2"/>
      <c r="I882" s="2"/>
      <c r="J882" s="2"/>
      <c r="K882" s="2"/>
      <c r="L882" s="2"/>
      <c r="M882" s="2"/>
      <c r="N882" s="2"/>
      <c r="O882" s="2"/>
      <c r="P882" s="2"/>
      <c r="Q882" s="2"/>
      <c r="R882" s="2"/>
      <c r="S882" s="2"/>
      <c r="T882" s="2"/>
      <c r="U882" s="2"/>
      <c r="V882" s="2"/>
      <c r="W882" s="2"/>
      <c r="X882" s="2"/>
      <c r="Y882" s="2"/>
      <c r="Z882" s="2"/>
    </row>
    <row r="883" ht="15.75" customHeight="1">
      <c r="A883" s="1" t="s">
        <v>83103</v>
      </c>
      <c r="B883" s="1" t="s">
        <v>83671</v>
      </c>
      <c r="C883" s="2"/>
      <c r="D883" s="2"/>
      <c r="E883" s="4" t="s">
        <v>83672</v>
      </c>
      <c r="F883" s="4" t="str">
        <f t="shared" si="1"/>
        <v>128,6 kg</v>
      </c>
      <c r="G883" s="1">
        <v>1.0</v>
      </c>
      <c r="H883" s="2"/>
      <c r="I883" s="2"/>
      <c r="J883" s="2"/>
      <c r="K883" s="2"/>
      <c r="L883" s="2"/>
      <c r="M883" s="2"/>
      <c r="N883" s="2"/>
      <c r="O883" s="2"/>
      <c r="P883" s="2"/>
      <c r="Q883" s="2"/>
      <c r="R883" s="2"/>
      <c r="S883" s="2"/>
      <c r="T883" s="2"/>
      <c r="U883" s="2"/>
      <c r="V883" s="2"/>
      <c r="W883" s="2"/>
      <c r="X883" s="2"/>
      <c r="Y883" s="2"/>
      <c r="Z883" s="2"/>
    </row>
    <row r="884" ht="15.75" customHeight="1">
      <c r="A884" s="1" t="s">
        <v>83103</v>
      </c>
      <c r="B884" s="1" t="s">
        <v>83673</v>
      </c>
      <c r="C884" s="2"/>
      <c r="D884" s="2"/>
      <c r="E884" s="4" t="s">
        <v>83674</v>
      </c>
      <c r="F884" s="4" t="str">
        <f t="shared" si="1"/>
        <v>138,6 kg</v>
      </c>
      <c r="G884" s="1">
        <v>1.0</v>
      </c>
      <c r="H884" s="2"/>
      <c r="I884" s="2"/>
      <c r="J884" s="2"/>
      <c r="K884" s="2"/>
      <c r="L884" s="2"/>
      <c r="M884" s="2"/>
      <c r="N884" s="2"/>
      <c r="O884" s="2"/>
      <c r="P884" s="2"/>
      <c r="Q884" s="2"/>
      <c r="R884" s="2"/>
      <c r="S884" s="2"/>
      <c r="T884" s="2"/>
      <c r="U884" s="2"/>
      <c r="V884" s="2"/>
      <c r="W884" s="2"/>
      <c r="X884" s="2"/>
      <c r="Y884" s="2"/>
      <c r="Z884" s="2"/>
    </row>
    <row r="885" ht="15.75" customHeight="1">
      <c r="A885" s="1" t="s">
        <v>83103</v>
      </c>
      <c r="B885" s="1" t="s">
        <v>83675</v>
      </c>
      <c r="C885" s="2"/>
      <c r="D885" s="2"/>
      <c r="E885" s="4" t="s">
        <v>83676</v>
      </c>
      <c r="F885" s="4" t="str">
        <f t="shared" si="1"/>
        <v>68,0 kg</v>
      </c>
      <c r="G885" s="1">
        <v>3.0</v>
      </c>
      <c r="H885" s="2"/>
      <c r="I885" s="2"/>
      <c r="J885" s="2"/>
      <c r="K885" s="2"/>
      <c r="L885" s="2"/>
      <c r="M885" s="2"/>
      <c r="N885" s="2"/>
      <c r="O885" s="2"/>
      <c r="P885" s="2"/>
      <c r="Q885" s="2"/>
      <c r="R885" s="2"/>
      <c r="S885" s="2"/>
      <c r="T885" s="2"/>
      <c r="U885" s="2"/>
      <c r="V885" s="2"/>
      <c r="W885" s="2"/>
      <c r="X885" s="2"/>
      <c r="Y885" s="2"/>
      <c r="Z885" s="2"/>
    </row>
    <row r="886" ht="15.75" customHeight="1">
      <c r="A886" s="1" t="s">
        <v>83103</v>
      </c>
      <c r="B886" s="1" t="s">
        <v>83677</v>
      </c>
      <c r="C886" s="2"/>
      <c r="D886" s="2"/>
      <c r="E886" s="4" t="s">
        <v>83678</v>
      </c>
      <c r="F886" s="4" t="str">
        <f t="shared" si="1"/>
        <v>51,5 kg</v>
      </c>
      <c r="G886" s="1">
        <v>1.0</v>
      </c>
      <c r="H886" s="2"/>
      <c r="I886" s="2"/>
      <c r="J886" s="2"/>
      <c r="K886" s="2"/>
      <c r="L886" s="2"/>
      <c r="M886" s="2"/>
      <c r="N886" s="2"/>
      <c r="O886" s="2"/>
      <c r="P886" s="2"/>
      <c r="Q886" s="2"/>
      <c r="R886" s="2"/>
      <c r="S886" s="2"/>
      <c r="T886" s="2"/>
      <c r="U886" s="2"/>
      <c r="V886" s="2"/>
      <c r="W886" s="2"/>
      <c r="X886" s="2"/>
      <c r="Y886" s="2"/>
      <c r="Z886" s="2"/>
    </row>
    <row r="887" ht="15.75" customHeight="1">
      <c r="A887" s="1" t="s">
        <v>83103</v>
      </c>
      <c r="B887" s="1" t="s">
        <v>83679</v>
      </c>
      <c r="C887" s="2"/>
      <c r="D887" s="2"/>
      <c r="E887" s="4" t="s">
        <v>83680</v>
      </c>
      <c r="F887" s="4" t="str">
        <f t="shared" si="1"/>
        <v>25,9 kg</v>
      </c>
      <c r="G887" s="1">
        <v>1.0</v>
      </c>
      <c r="H887" s="2"/>
      <c r="I887" s="2"/>
      <c r="J887" s="2"/>
      <c r="K887" s="2"/>
      <c r="L887" s="2"/>
      <c r="M887" s="2"/>
      <c r="N887" s="2"/>
      <c r="O887" s="2"/>
      <c r="P887" s="2"/>
      <c r="Q887" s="2"/>
      <c r="R887" s="2"/>
      <c r="S887" s="2"/>
      <c r="T887" s="2"/>
      <c r="U887" s="2"/>
      <c r="V887" s="2"/>
      <c r="W887" s="2"/>
      <c r="X887" s="2"/>
      <c r="Y887" s="2"/>
      <c r="Z887" s="2"/>
    </row>
    <row r="888" ht="15.75" customHeight="1">
      <c r="A888" s="1" t="s">
        <v>83103</v>
      </c>
      <c r="B888" s="1" t="s">
        <v>83681</v>
      </c>
      <c r="C888" s="2"/>
      <c r="D888" s="2"/>
      <c r="E888" s="4" t="s">
        <v>83682</v>
      </c>
      <c r="F888" s="4" t="str">
        <f t="shared" si="1"/>
        <v>42,5 kg</v>
      </c>
      <c r="G888" s="1">
        <v>1.0</v>
      </c>
      <c r="H888" s="2"/>
      <c r="I888" s="2"/>
      <c r="J888" s="2"/>
      <c r="K888" s="2"/>
      <c r="L888" s="2"/>
      <c r="M888" s="2"/>
      <c r="N888" s="2"/>
      <c r="O888" s="2"/>
      <c r="P888" s="2"/>
      <c r="Q888" s="2"/>
      <c r="R888" s="2"/>
      <c r="S888" s="2"/>
      <c r="T888" s="2"/>
      <c r="U888" s="2"/>
      <c r="V888" s="2"/>
      <c r="W888" s="2"/>
      <c r="X888" s="2"/>
      <c r="Y888" s="2"/>
      <c r="Z888" s="2"/>
    </row>
    <row r="889" ht="15.75" customHeight="1">
      <c r="A889" s="1" t="s">
        <v>83103</v>
      </c>
      <c r="B889" s="1" t="s">
        <v>83683</v>
      </c>
      <c r="C889" s="2"/>
      <c r="D889" s="2"/>
      <c r="E889" s="4" t="s">
        <v>83684</v>
      </c>
      <c r="F889" s="4" t="str">
        <f t="shared" si="1"/>
        <v>291,0 kg</v>
      </c>
      <c r="G889" s="1">
        <v>1.0</v>
      </c>
      <c r="H889" s="2"/>
      <c r="I889" s="2"/>
      <c r="J889" s="2"/>
      <c r="K889" s="2"/>
      <c r="L889" s="2"/>
      <c r="M889" s="2"/>
      <c r="N889" s="2"/>
      <c r="O889" s="2"/>
      <c r="P889" s="2"/>
      <c r="Q889" s="2"/>
      <c r="R889" s="2"/>
      <c r="S889" s="2"/>
      <c r="T889" s="2"/>
      <c r="U889" s="2"/>
      <c r="V889" s="2"/>
      <c r="W889" s="2"/>
      <c r="X889" s="2"/>
      <c r="Y889" s="2"/>
      <c r="Z889" s="2"/>
    </row>
    <row r="890" ht="15.75" customHeight="1">
      <c r="A890" s="1" t="s">
        <v>83103</v>
      </c>
      <c r="B890" s="1" t="s">
        <v>83685</v>
      </c>
      <c r="C890" s="2"/>
      <c r="D890" s="2"/>
      <c r="E890" s="4" t="s">
        <v>83686</v>
      </c>
      <c r="F890" s="4" t="str">
        <f t="shared" si="1"/>
        <v>340,0 kg</v>
      </c>
      <c r="G890" s="1">
        <v>1.0</v>
      </c>
      <c r="H890" s="2"/>
      <c r="I890" s="2"/>
      <c r="J890" s="2"/>
      <c r="K890" s="2"/>
      <c r="L890" s="2"/>
      <c r="M890" s="2"/>
      <c r="N890" s="2"/>
      <c r="O890" s="2"/>
      <c r="P890" s="2"/>
      <c r="Q890" s="2"/>
      <c r="R890" s="2"/>
      <c r="S890" s="2"/>
      <c r="T890" s="2"/>
      <c r="U890" s="2"/>
      <c r="V890" s="2"/>
      <c r="W890" s="2"/>
      <c r="X890" s="2"/>
      <c r="Y890" s="2"/>
      <c r="Z890" s="2"/>
    </row>
    <row r="891" ht="15.75" customHeight="1">
      <c r="A891" s="1" t="s">
        <v>83103</v>
      </c>
      <c r="B891" s="1" t="s">
        <v>83687</v>
      </c>
      <c r="C891" s="2"/>
      <c r="D891" s="2"/>
      <c r="E891" s="4" t="s">
        <v>83688</v>
      </c>
      <c r="F891" s="4" t="str">
        <f t="shared" si="1"/>
        <v>106,6 kg</v>
      </c>
      <c r="G891" s="1">
        <v>1.0</v>
      </c>
      <c r="H891" s="2"/>
      <c r="I891" s="2"/>
      <c r="J891" s="2"/>
      <c r="K891" s="2"/>
      <c r="L891" s="2"/>
      <c r="M891" s="2"/>
      <c r="N891" s="2"/>
      <c r="O891" s="2"/>
      <c r="P891" s="2"/>
      <c r="Q891" s="2"/>
      <c r="R891" s="2"/>
      <c r="S891" s="2"/>
      <c r="T891" s="2"/>
      <c r="U891" s="2"/>
      <c r="V891" s="2"/>
      <c r="W891" s="2"/>
      <c r="X891" s="2"/>
      <c r="Y891" s="2"/>
      <c r="Z891" s="2"/>
    </row>
    <row r="892" ht="15.75" customHeight="1">
      <c r="A892" s="1" t="s">
        <v>83103</v>
      </c>
      <c r="B892" s="1" t="s">
        <v>83689</v>
      </c>
      <c r="C892" s="2"/>
      <c r="D892" s="2"/>
      <c r="E892" s="4" t="s">
        <v>83690</v>
      </c>
      <c r="F892" s="4" t="str">
        <f t="shared" si="1"/>
        <v>26,6 kg</v>
      </c>
      <c r="G892" s="1">
        <v>1.0</v>
      </c>
      <c r="H892" s="2"/>
      <c r="I892" s="2"/>
      <c r="J892" s="2"/>
      <c r="K892" s="2"/>
      <c r="L892" s="2"/>
      <c r="M892" s="2"/>
      <c r="N892" s="2"/>
      <c r="O892" s="2"/>
      <c r="P892" s="2"/>
      <c r="Q892" s="2"/>
      <c r="R892" s="2"/>
      <c r="S892" s="2"/>
      <c r="T892" s="2"/>
      <c r="U892" s="2"/>
      <c r="V892" s="2"/>
      <c r="W892" s="2"/>
      <c r="X892" s="2"/>
      <c r="Y892" s="2"/>
      <c r="Z892" s="2"/>
    </row>
    <row r="893" ht="15.75" customHeight="1">
      <c r="A893" s="1" t="s">
        <v>83103</v>
      </c>
      <c r="B893" s="1" t="s">
        <v>83691</v>
      </c>
      <c r="C893" s="2"/>
      <c r="D893" s="2"/>
      <c r="E893" s="4" t="s">
        <v>83692</v>
      </c>
      <c r="F893" s="4" t="str">
        <f t="shared" si="1"/>
        <v>0,3 kg</v>
      </c>
      <c r="G893" s="1">
        <v>26.0</v>
      </c>
      <c r="H893" s="2"/>
      <c r="I893" s="2"/>
      <c r="J893" s="2"/>
      <c r="K893" s="2"/>
      <c r="L893" s="2"/>
      <c r="M893" s="2"/>
      <c r="N893" s="2"/>
      <c r="O893" s="2"/>
      <c r="P893" s="2"/>
      <c r="Q893" s="2"/>
      <c r="R893" s="2"/>
      <c r="S893" s="2"/>
      <c r="T893" s="2"/>
      <c r="U893" s="2"/>
      <c r="V893" s="2"/>
      <c r="W893" s="2"/>
      <c r="X893" s="2"/>
      <c r="Y893" s="2"/>
      <c r="Z893" s="2"/>
    </row>
    <row r="894" ht="15.75" customHeight="1">
      <c r="A894" s="1" t="s">
        <v>83103</v>
      </c>
      <c r="B894" s="1" t="s">
        <v>83693</v>
      </c>
      <c r="C894" s="2"/>
      <c r="D894" s="2"/>
      <c r="E894" s="4" t="s">
        <v>83694</v>
      </c>
      <c r="F894" s="4" t="str">
        <f t="shared" si="1"/>
        <v>683,0 kg</v>
      </c>
      <c r="G894" s="1">
        <v>2.0</v>
      </c>
      <c r="H894" s="2"/>
      <c r="I894" s="2"/>
      <c r="J894" s="2"/>
      <c r="K894" s="2"/>
      <c r="L894" s="2"/>
      <c r="M894" s="2"/>
      <c r="N894" s="2"/>
      <c r="O894" s="2"/>
      <c r="P894" s="2"/>
      <c r="Q894" s="2"/>
      <c r="R894" s="2"/>
      <c r="S894" s="2"/>
      <c r="T894" s="2"/>
      <c r="U894" s="2"/>
      <c r="V894" s="2"/>
      <c r="W894" s="2"/>
      <c r="X894" s="2"/>
      <c r="Y894" s="2"/>
      <c r="Z894" s="2"/>
    </row>
    <row r="895" ht="15.75" customHeight="1">
      <c r="A895" s="1" t="s">
        <v>83103</v>
      </c>
      <c r="B895" s="1" t="s">
        <v>83695</v>
      </c>
      <c r="C895" s="2"/>
      <c r="D895" s="2"/>
      <c r="E895" s="4" t="s">
        <v>83696</v>
      </c>
      <c r="F895" s="4" t="str">
        <f t="shared" si="1"/>
        <v>336,0 kg</v>
      </c>
      <c r="G895" s="1">
        <v>2.0</v>
      </c>
      <c r="H895" s="2"/>
      <c r="I895" s="2"/>
      <c r="J895" s="2"/>
      <c r="K895" s="2"/>
      <c r="L895" s="2"/>
      <c r="M895" s="2"/>
      <c r="N895" s="2"/>
      <c r="O895" s="2"/>
      <c r="P895" s="2"/>
      <c r="Q895" s="2"/>
      <c r="R895" s="2"/>
      <c r="S895" s="2"/>
      <c r="T895" s="2"/>
      <c r="U895" s="2"/>
      <c r="V895" s="2"/>
      <c r="W895" s="2"/>
      <c r="X895" s="2"/>
      <c r="Y895" s="2"/>
      <c r="Z895" s="2"/>
    </row>
    <row r="896" ht="15.75" customHeight="1">
      <c r="A896" s="1" t="s">
        <v>83103</v>
      </c>
      <c r="B896" s="1" t="s">
        <v>83697</v>
      </c>
      <c r="C896" s="2"/>
      <c r="D896" s="2"/>
      <c r="E896" s="4" t="s">
        <v>83698</v>
      </c>
      <c r="F896" s="4" t="str">
        <f t="shared" si="1"/>
        <v>430,0 kg</v>
      </c>
      <c r="G896" s="1">
        <v>2.0</v>
      </c>
      <c r="H896" s="2"/>
      <c r="I896" s="2"/>
      <c r="J896" s="2"/>
      <c r="K896" s="2"/>
      <c r="L896" s="2"/>
      <c r="M896" s="2"/>
      <c r="N896" s="2"/>
      <c r="O896" s="2"/>
      <c r="P896" s="2"/>
      <c r="Q896" s="2"/>
      <c r="R896" s="2"/>
      <c r="S896" s="2"/>
      <c r="T896" s="2"/>
      <c r="U896" s="2"/>
      <c r="V896" s="2"/>
      <c r="W896" s="2"/>
      <c r="X896" s="2"/>
      <c r="Y896" s="2"/>
      <c r="Z896" s="2"/>
    </row>
    <row r="897" ht="15.75" customHeight="1">
      <c r="A897" s="1" t="s">
        <v>83103</v>
      </c>
      <c r="B897" s="1" t="s">
        <v>83699</v>
      </c>
      <c r="C897" s="2"/>
      <c r="D897" s="2"/>
      <c r="E897" s="4" t="s">
        <v>83700</v>
      </c>
      <c r="F897" s="4" t="str">
        <f t="shared" si="1"/>
        <v>420,0 kg</v>
      </c>
      <c r="G897" s="1">
        <v>1.0</v>
      </c>
      <c r="H897" s="2"/>
      <c r="I897" s="2"/>
      <c r="J897" s="2"/>
      <c r="K897" s="2"/>
      <c r="L897" s="2"/>
      <c r="M897" s="2"/>
      <c r="N897" s="2"/>
      <c r="O897" s="2"/>
      <c r="P897" s="2"/>
      <c r="Q897" s="2"/>
      <c r="R897" s="2"/>
      <c r="S897" s="2"/>
      <c r="T897" s="2"/>
      <c r="U897" s="2"/>
      <c r="V897" s="2"/>
      <c r="W897" s="2"/>
      <c r="X897" s="2"/>
      <c r="Y897" s="2"/>
      <c r="Z897" s="2"/>
    </row>
    <row r="898" ht="15.75" customHeight="1">
      <c r="A898" s="1" t="s">
        <v>83103</v>
      </c>
      <c r="B898" s="1" t="s">
        <v>83701</v>
      </c>
      <c r="C898" s="2"/>
      <c r="D898" s="2"/>
      <c r="E898" s="4" t="s">
        <v>83702</v>
      </c>
      <c r="F898" s="4" t="str">
        <f t="shared" si="1"/>
        <v>750,0 kg</v>
      </c>
      <c r="G898" s="1">
        <v>1.0</v>
      </c>
      <c r="H898" s="2"/>
      <c r="I898" s="2"/>
      <c r="J898" s="2"/>
      <c r="K898" s="2"/>
      <c r="L898" s="2"/>
      <c r="M898" s="2"/>
      <c r="N898" s="2"/>
      <c r="O898" s="2"/>
      <c r="P898" s="2"/>
      <c r="Q898" s="2"/>
      <c r="R898" s="2"/>
      <c r="S898" s="2"/>
      <c r="T898" s="2"/>
      <c r="U898" s="2"/>
      <c r="V898" s="2"/>
      <c r="W898" s="2"/>
      <c r="X898" s="2"/>
      <c r="Y898" s="2"/>
      <c r="Z898" s="2"/>
    </row>
    <row r="899" ht="15.75" customHeight="1">
      <c r="A899" s="1" t="s">
        <v>83103</v>
      </c>
      <c r="B899" s="1" t="s">
        <v>83703</v>
      </c>
      <c r="C899" s="2"/>
      <c r="D899" s="2"/>
      <c r="E899" s="4" t="s">
        <v>83704</v>
      </c>
      <c r="F899" s="4" t="str">
        <f t="shared" si="1"/>
        <v>85,6 kg</v>
      </c>
      <c r="G899" s="1">
        <v>1.0</v>
      </c>
      <c r="H899" s="2"/>
      <c r="I899" s="2"/>
      <c r="J899" s="2"/>
      <c r="K899" s="2"/>
      <c r="L899" s="2"/>
      <c r="M899" s="2"/>
      <c r="N899" s="2"/>
      <c r="O899" s="2"/>
      <c r="P899" s="2"/>
      <c r="Q899" s="2"/>
      <c r="R899" s="2"/>
      <c r="S899" s="2"/>
      <c r="T899" s="2"/>
      <c r="U899" s="2"/>
      <c r="V899" s="2"/>
      <c r="W899" s="2"/>
      <c r="X899" s="2"/>
      <c r="Y899" s="2"/>
      <c r="Z899" s="2"/>
    </row>
    <row r="900" ht="15.75" customHeight="1">
      <c r="A900" s="1" t="s">
        <v>83103</v>
      </c>
      <c r="B900" s="1" t="s">
        <v>83705</v>
      </c>
      <c r="C900" s="2"/>
      <c r="D900" s="2"/>
      <c r="E900" s="4" t="s">
        <v>83706</v>
      </c>
      <c r="F900" s="4" t="str">
        <f t="shared" si="1"/>
        <v>3,1 kg</v>
      </c>
      <c r="G900" s="1">
        <v>2.0</v>
      </c>
      <c r="H900" s="2"/>
      <c r="I900" s="2"/>
      <c r="J900" s="2"/>
      <c r="K900" s="2"/>
      <c r="L900" s="2"/>
      <c r="M900" s="2"/>
      <c r="N900" s="2"/>
      <c r="O900" s="2"/>
      <c r="P900" s="2"/>
      <c r="Q900" s="2"/>
      <c r="R900" s="2"/>
      <c r="S900" s="2"/>
      <c r="T900" s="2"/>
      <c r="U900" s="2"/>
      <c r="V900" s="2"/>
      <c r="W900" s="2"/>
      <c r="X900" s="2"/>
      <c r="Y900" s="2"/>
      <c r="Z900" s="2"/>
    </row>
    <row r="901" ht="15.75" customHeight="1">
      <c r="A901" s="1" t="s">
        <v>83103</v>
      </c>
      <c r="B901" s="1" t="s">
        <v>83707</v>
      </c>
      <c r="C901" s="2"/>
      <c r="D901" s="2"/>
      <c r="E901" s="4" t="s">
        <v>83708</v>
      </c>
      <c r="F901" s="4" t="str">
        <f t="shared" si="1"/>
        <v>1,4 kg</v>
      </c>
      <c r="G901" s="1">
        <v>1.0</v>
      </c>
      <c r="H901" s="2"/>
      <c r="I901" s="2"/>
      <c r="J901" s="2"/>
      <c r="K901" s="2"/>
      <c r="L901" s="2"/>
      <c r="M901" s="2"/>
      <c r="N901" s="2"/>
      <c r="O901" s="2"/>
      <c r="P901" s="2"/>
      <c r="Q901" s="2"/>
      <c r="R901" s="2"/>
      <c r="S901" s="2"/>
      <c r="T901" s="2"/>
      <c r="U901" s="2"/>
      <c r="V901" s="2"/>
      <c r="W901" s="2"/>
      <c r="X901" s="2"/>
      <c r="Y901" s="2"/>
      <c r="Z901" s="2"/>
    </row>
    <row r="902" ht="15.75" customHeight="1">
      <c r="A902" s="1" t="s">
        <v>83103</v>
      </c>
      <c r="B902" s="1" t="s">
        <v>83709</v>
      </c>
      <c r="C902" s="2"/>
      <c r="D902" s="2"/>
      <c r="E902" s="4" t="s">
        <v>83710</v>
      </c>
      <c r="F902" s="4" t="str">
        <f t="shared" si="1"/>
        <v>320,0 kg</v>
      </c>
      <c r="G902" s="1">
        <v>18.0</v>
      </c>
      <c r="H902" s="2"/>
      <c r="I902" s="2"/>
      <c r="J902" s="2"/>
      <c r="K902" s="2"/>
      <c r="L902" s="2"/>
      <c r="M902" s="2"/>
      <c r="N902" s="2"/>
      <c r="O902" s="2"/>
      <c r="P902" s="2"/>
      <c r="Q902" s="2"/>
      <c r="R902" s="2"/>
      <c r="S902" s="2"/>
      <c r="T902" s="2"/>
      <c r="U902" s="2"/>
      <c r="V902" s="2"/>
      <c r="W902" s="2"/>
      <c r="X902" s="2"/>
      <c r="Y902" s="2"/>
      <c r="Z902" s="2"/>
    </row>
    <row r="903" ht="15.75" customHeight="1">
      <c r="A903" s="1" t="s">
        <v>83103</v>
      </c>
      <c r="B903" s="1" t="s">
        <v>83711</v>
      </c>
      <c r="C903" s="2"/>
      <c r="D903" s="2"/>
      <c r="E903" s="4" t="s">
        <v>83712</v>
      </c>
      <c r="F903" s="4" t="str">
        <f t="shared" si="1"/>
        <v>8,1 kg</v>
      </c>
      <c r="G903" s="1">
        <v>1.0</v>
      </c>
      <c r="H903" s="2"/>
      <c r="I903" s="2"/>
      <c r="J903" s="2"/>
      <c r="K903" s="2"/>
      <c r="L903" s="2"/>
      <c r="M903" s="2"/>
      <c r="N903" s="2"/>
      <c r="O903" s="2"/>
      <c r="P903" s="2"/>
      <c r="Q903" s="2"/>
      <c r="R903" s="2"/>
      <c r="S903" s="2"/>
      <c r="T903" s="2"/>
      <c r="U903" s="2"/>
      <c r="V903" s="2"/>
      <c r="W903" s="2"/>
      <c r="X903" s="2"/>
      <c r="Y903" s="2"/>
      <c r="Z903" s="2"/>
    </row>
    <row r="904" ht="15.75" customHeight="1">
      <c r="A904" s="1" t="s">
        <v>83103</v>
      </c>
      <c r="B904" s="1" t="s">
        <v>83713</v>
      </c>
      <c r="C904" s="2"/>
      <c r="D904" s="2"/>
      <c r="E904" s="4" t="s">
        <v>83714</v>
      </c>
      <c r="F904" s="4" t="str">
        <f t="shared" si="1"/>
        <v>63,0 kg</v>
      </c>
      <c r="G904" s="1">
        <v>3.0</v>
      </c>
      <c r="H904" s="2"/>
      <c r="I904" s="2"/>
      <c r="J904" s="2"/>
      <c r="K904" s="2"/>
      <c r="L904" s="2"/>
      <c r="M904" s="2"/>
      <c r="N904" s="2"/>
      <c r="O904" s="2"/>
      <c r="P904" s="2"/>
      <c r="Q904" s="2"/>
      <c r="R904" s="2"/>
      <c r="S904" s="2"/>
      <c r="T904" s="2"/>
      <c r="U904" s="2"/>
      <c r="V904" s="2"/>
      <c r="W904" s="2"/>
      <c r="X904" s="2"/>
      <c r="Y904" s="2"/>
      <c r="Z904" s="2"/>
    </row>
    <row r="905" ht="15.75" customHeight="1">
      <c r="A905" s="1" t="s">
        <v>83103</v>
      </c>
      <c r="B905" s="1" t="s">
        <v>83715</v>
      </c>
      <c r="C905" s="2"/>
      <c r="D905" s="2"/>
      <c r="E905" s="4" t="s">
        <v>83716</v>
      </c>
      <c r="F905" s="4" t="str">
        <f t="shared" si="1"/>
        <v>55,5 kg</v>
      </c>
      <c r="G905" s="1">
        <v>3.0</v>
      </c>
      <c r="H905" s="2"/>
      <c r="I905" s="2"/>
      <c r="J905" s="2"/>
      <c r="K905" s="2"/>
      <c r="L905" s="2"/>
      <c r="M905" s="2"/>
      <c r="N905" s="2"/>
      <c r="O905" s="2"/>
      <c r="P905" s="2"/>
      <c r="Q905" s="2"/>
      <c r="R905" s="2"/>
      <c r="S905" s="2"/>
      <c r="T905" s="2"/>
      <c r="U905" s="2"/>
      <c r="V905" s="2"/>
      <c r="W905" s="2"/>
      <c r="X905" s="2"/>
      <c r="Y905" s="2"/>
      <c r="Z905" s="2"/>
    </row>
    <row r="906" ht="15.75" customHeight="1">
      <c r="A906" s="1" t="s">
        <v>83103</v>
      </c>
      <c r="B906" s="1" t="s">
        <v>83717</v>
      </c>
      <c r="C906" s="2"/>
      <c r="D906" s="2"/>
      <c r="E906" s="4" t="s">
        <v>83718</v>
      </c>
      <c r="F906" s="4" t="str">
        <f t="shared" si="1"/>
        <v>150,0 kg</v>
      </c>
      <c r="G906" s="1">
        <v>3.0</v>
      </c>
      <c r="H906" s="2"/>
      <c r="I906" s="2"/>
      <c r="J906" s="2"/>
      <c r="K906" s="2"/>
      <c r="L906" s="2"/>
      <c r="M906" s="2"/>
      <c r="N906" s="2"/>
      <c r="O906" s="2"/>
      <c r="P906" s="2"/>
      <c r="Q906" s="2"/>
      <c r="R906" s="2"/>
      <c r="S906" s="2"/>
      <c r="T906" s="2"/>
      <c r="U906" s="2"/>
      <c r="V906" s="2"/>
      <c r="W906" s="2"/>
      <c r="X906" s="2"/>
      <c r="Y906" s="2"/>
      <c r="Z906" s="2"/>
    </row>
    <row r="907" ht="15.75" customHeight="1">
      <c r="A907" s="1" t="s">
        <v>83103</v>
      </c>
      <c r="B907" s="1" t="s">
        <v>83719</v>
      </c>
      <c r="C907" s="2"/>
      <c r="D907" s="2"/>
      <c r="E907" s="4" t="s">
        <v>83720</v>
      </c>
      <c r="F907" s="4" t="str">
        <f t="shared" si="1"/>
        <v>5,9 kg</v>
      </c>
      <c r="G907" s="1">
        <v>2.0</v>
      </c>
      <c r="H907" s="2"/>
      <c r="I907" s="2"/>
      <c r="J907" s="2"/>
      <c r="K907" s="2"/>
      <c r="L907" s="2"/>
      <c r="M907" s="2"/>
      <c r="N907" s="2"/>
      <c r="O907" s="2"/>
      <c r="P907" s="2"/>
      <c r="Q907" s="2"/>
      <c r="R907" s="2"/>
      <c r="S907" s="2"/>
      <c r="T907" s="2"/>
      <c r="U907" s="2"/>
      <c r="V907" s="2"/>
      <c r="W907" s="2"/>
      <c r="X907" s="2"/>
      <c r="Y907" s="2"/>
      <c r="Z907" s="2"/>
    </row>
    <row r="908" ht="15.75" customHeight="1">
      <c r="A908" s="1" t="s">
        <v>83103</v>
      </c>
      <c r="B908" s="1" t="s">
        <v>83721</v>
      </c>
      <c r="C908" s="2"/>
      <c r="D908" s="2"/>
      <c r="E908" s="4" t="s">
        <v>83722</v>
      </c>
      <c r="F908" s="4" t="str">
        <f t="shared" si="1"/>
        <v>94,6 kg</v>
      </c>
      <c r="G908" s="1">
        <v>3.0</v>
      </c>
      <c r="H908" s="2"/>
      <c r="I908" s="2"/>
      <c r="J908" s="2"/>
      <c r="K908" s="2"/>
      <c r="L908" s="2"/>
      <c r="M908" s="2"/>
      <c r="N908" s="2"/>
      <c r="O908" s="2"/>
      <c r="P908" s="2"/>
      <c r="Q908" s="2"/>
      <c r="R908" s="2"/>
      <c r="S908" s="2"/>
      <c r="T908" s="2"/>
      <c r="U908" s="2"/>
      <c r="V908" s="2"/>
      <c r="W908" s="2"/>
      <c r="X908" s="2"/>
      <c r="Y908" s="2"/>
      <c r="Z908" s="2"/>
    </row>
    <row r="909" ht="15.75" customHeight="1">
      <c r="A909" s="1" t="s">
        <v>83103</v>
      </c>
      <c r="B909" s="1" t="s">
        <v>83723</v>
      </c>
      <c r="C909" s="2"/>
      <c r="D909" s="2"/>
      <c r="E909" s="4" t="s">
        <v>83724</v>
      </c>
      <c r="F909" s="4" t="str">
        <f t="shared" si="1"/>
        <v>11,6 kg</v>
      </c>
      <c r="G909" s="1">
        <v>1.0</v>
      </c>
      <c r="H909" s="2"/>
      <c r="I909" s="2"/>
      <c r="J909" s="2"/>
      <c r="K909" s="2"/>
      <c r="L909" s="2"/>
      <c r="M909" s="2"/>
      <c r="N909" s="2"/>
      <c r="O909" s="2"/>
      <c r="P909" s="2"/>
      <c r="Q909" s="2"/>
      <c r="R909" s="2"/>
      <c r="S909" s="2"/>
      <c r="T909" s="2"/>
      <c r="U909" s="2"/>
      <c r="V909" s="2"/>
      <c r="W909" s="2"/>
      <c r="X909" s="2"/>
      <c r="Y909" s="2"/>
      <c r="Z909" s="2"/>
    </row>
    <row r="910" ht="15.75" customHeight="1">
      <c r="A910" s="1" t="s">
        <v>83103</v>
      </c>
      <c r="B910" s="1" t="s">
        <v>83725</v>
      </c>
      <c r="C910" s="2"/>
      <c r="D910" s="2"/>
      <c r="E910" s="4" t="s">
        <v>83726</v>
      </c>
      <c r="F910" s="4" t="str">
        <f t="shared" si="1"/>
        <v>4,1 kg</v>
      </c>
      <c r="G910" s="1">
        <v>1.0</v>
      </c>
      <c r="H910" s="2"/>
      <c r="I910" s="2"/>
      <c r="J910" s="2"/>
      <c r="K910" s="2"/>
      <c r="L910" s="2"/>
      <c r="M910" s="2"/>
      <c r="N910" s="2"/>
      <c r="O910" s="2"/>
      <c r="P910" s="2"/>
      <c r="Q910" s="2"/>
      <c r="R910" s="2"/>
      <c r="S910" s="2"/>
      <c r="T910" s="2"/>
      <c r="U910" s="2"/>
      <c r="V910" s="2"/>
      <c r="W910" s="2"/>
      <c r="X910" s="2"/>
      <c r="Y910" s="2"/>
      <c r="Z910" s="2"/>
    </row>
    <row r="911" ht="15.75" customHeight="1">
      <c r="A911" s="1" t="s">
        <v>83103</v>
      </c>
      <c r="B911" s="1" t="s">
        <v>83727</v>
      </c>
      <c r="C911" s="2"/>
      <c r="D911" s="2"/>
      <c r="E911" s="4" t="s">
        <v>83728</v>
      </c>
      <c r="F911" s="4" t="str">
        <f t="shared" si="1"/>
        <v>14,7 kg</v>
      </c>
      <c r="G911" s="1">
        <v>1.0</v>
      </c>
      <c r="H911" s="2"/>
      <c r="I911" s="2"/>
      <c r="J911" s="2"/>
      <c r="K911" s="2"/>
      <c r="L911" s="2"/>
      <c r="M911" s="2"/>
      <c r="N911" s="2"/>
      <c r="O911" s="2"/>
      <c r="P911" s="2"/>
      <c r="Q911" s="2"/>
      <c r="R911" s="2"/>
      <c r="S911" s="2"/>
      <c r="T911" s="2"/>
      <c r="U911" s="2"/>
      <c r="V911" s="2"/>
      <c r="W911" s="2"/>
      <c r="X911" s="2"/>
      <c r="Y911" s="2"/>
      <c r="Z911" s="2"/>
    </row>
    <row r="912" ht="15.75" customHeight="1">
      <c r="A912" s="1" t="s">
        <v>83103</v>
      </c>
      <c r="B912" s="1" t="s">
        <v>83729</v>
      </c>
      <c r="C912" s="2"/>
      <c r="D912" s="2"/>
      <c r="E912" s="4" t="s">
        <v>83730</v>
      </c>
      <c r="F912" s="4" t="str">
        <f t="shared" si="1"/>
        <v>61,0 kg</v>
      </c>
      <c r="G912" s="1">
        <v>5.0</v>
      </c>
      <c r="H912" s="2"/>
      <c r="I912" s="2"/>
      <c r="J912" s="2"/>
      <c r="K912" s="2"/>
      <c r="L912" s="2"/>
      <c r="M912" s="2"/>
      <c r="N912" s="2"/>
      <c r="O912" s="2"/>
      <c r="P912" s="2"/>
      <c r="Q912" s="2"/>
      <c r="R912" s="2"/>
      <c r="S912" s="2"/>
      <c r="T912" s="2"/>
      <c r="U912" s="2"/>
      <c r="V912" s="2"/>
      <c r="W912" s="2"/>
      <c r="X912" s="2"/>
      <c r="Y912" s="2"/>
      <c r="Z912" s="2"/>
    </row>
    <row r="913" ht="15.75" customHeight="1">
      <c r="A913" s="1" t="s">
        <v>83103</v>
      </c>
      <c r="B913" s="1" t="s">
        <v>83731</v>
      </c>
      <c r="C913" s="2"/>
      <c r="D913" s="2"/>
      <c r="E913" s="4" t="s">
        <v>83732</v>
      </c>
      <c r="F913" s="4" t="str">
        <f t="shared" si="1"/>
        <v>10,1 kg</v>
      </c>
      <c r="G913" s="1">
        <v>1.0</v>
      </c>
      <c r="H913" s="2"/>
      <c r="I913" s="2"/>
      <c r="J913" s="2"/>
      <c r="K913" s="2"/>
      <c r="L913" s="2"/>
      <c r="M913" s="2"/>
      <c r="N913" s="2"/>
      <c r="O913" s="2"/>
      <c r="P913" s="2"/>
      <c r="Q913" s="2"/>
      <c r="R913" s="2"/>
      <c r="S913" s="2"/>
      <c r="T913" s="2"/>
      <c r="U913" s="2"/>
      <c r="V913" s="2"/>
      <c r="W913" s="2"/>
      <c r="X913" s="2"/>
      <c r="Y913" s="2"/>
      <c r="Z913" s="2"/>
    </row>
    <row r="914" ht="15.75" customHeight="1">
      <c r="A914" s="1" t="s">
        <v>83103</v>
      </c>
      <c r="B914" s="1" t="s">
        <v>83733</v>
      </c>
      <c r="C914" s="2"/>
      <c r="D914" s="2"/>
      <c r="E914" s="4" t="s">
        <v>83734</v>
      </c>
      <c r="F914" s="4" t="str">
        <f t="shared" si="1"/>
        <v>37,5 kg</v>
      </c>
      <c r="G914" s="1">
        <v>2.0</v>
      </c>
      <c r="H914" s="2"/>
      <c r="I914" s="2"/>
      <c r="J914" s="2"/>
      <c r="K914" s="2"/>
      <c r="L914" s="2"/>
      <c r="M914" s="2"/>
      <c r="N914" s="2"/>
      <c r="O914" s="2"/>
      <c r="P914" s="2"/>
      <c r="Q914" s="2"/>
      <c r="R914" s="2"/>
      <c r="S914" s="2"/>
      <c r="T914" s="2"/>
      <c r="U914" s="2"/>
      <c r="V914" s="2"/>
      <c r="W914" s="2"/>
      <c r="X914" s="2"/>
      <c r="Y914" s="2"/>
      <c r="Z914" s="2"/>
    </row>
    <row r="915" ht="15.75" customHeight="1">
      <c r="A915" s="1" t="s">
        <v>83103</v>
      </c>
      <c r="B915" s="1" t="s">
        <v>83735</v>
      </c>
      <c r="C915" s="2"/>
      <c r="D915" s="2"/>
      <c r="E915" s="4" t="s">
        <v>83736</v>
      </c>
      <c r="F915" s="4" t="str">
        <f t="shared" si="1"/>
        <v>10,5 kg</v>
      </c>
      <c r="G915" s="1">
        <v>5.0</v>
      </c>
      <c r="H915" s="2"/>
      <c r="I915" s="2"/>
      <c r="J915" s="2"/>
      <c r="K915" s="2"/>
      <c r="L915" s="2"/>
      <c r="M915" s="2"/>
      <c r="N915" s="2"/>
      <c r="O915" s="2"/>
      <c r="P915" s="2"/>
      <c r="Q915" s="2"/>
      <c r="R915" s="2"/>
      <c r="S915" s="2"/>
      <c r="T915" s="2"/>
      <c r="U915" s="2"/>
      <c r="V915" s="2"/>
      <c r="W915" s="2"/>
      <c r="X915" s="2"/>
      <c r="Y915" s="2"/>
      <c r="Z915" s="2"/>
    </row>
    <row r="916" ht="15.75" customHeight="1">
      <c r="A916" s="1" t="s">
        <v>83103</v>
      </c>
      <c r="B916" s="1" t="s">
        <v>83737</v>
      </c>
      <c r="C916" s="2"/>
      <c r="D916" s="2"/>
      <c r="E916" s="4" t="s">
        <v>83738</v>
      </c>
      <c r="F916" s="4" t="str">
        <f t="shared" si="1"/>
        <v>13,5 kg</v>
      </c>
      <c r="G916" s="1">
        <v>3.0</v>
      </c>
      <c r="H916" s="2"/>
      <c r="I916" s="2"/>
      <c r="J916" s="2"/>
      <c r="K916" s="2"/>
      <c r="L916" s="2"/>
      <c r="M916" s="2"/>
      <c r="N916" s="2"/>
      <c r="O916" s="2"/>
      <c r="P916" s="2"/>
      <c r="Q916" s="2"/>
      <c r="R916" s="2"/>
      <c r="S916" s="2"/>
      <c r="T916" s="2"/>
      <c r="U916" s="2"/>
      <c r="V916" s="2"/>
      <c r="W916" s="2"/>
      <c r="X916" s="2"/>
      <c r="Y916" s="2"/>
      <c r="Z916" s="2"/>
    </row>
    <row r="917" ht="15.75" customHeight="1">
      <c r="A917" s="1" t="s">
        <v>83103</v>
      </c>
      <c r="B917" s="1" t="s">
        <v>83739</v>
      </c>
      <c r="C917" s="2"/>
      <c r="D917" s="2"/>
      <c r="E917" s="4" t="s">
        <v>83740</v>
      </c>
      <c r="F917" s="4" t="str">
        <f t="shared" si="1"/>
        <v>29,8 kg</v>
      </c>
      <c r="G917" s="1">
        <v>1.0</v>
      </c>
      <c r="H917" s="2"/>
      <c r="I917" s="2"/>
      <c r="J917" s="2"/>
      <c r="K917" s="2"/>
      <c r="L917" s="2"/>
      <c r="M917" s="2"/>
      <c r="N917" s="2"/>
      <c r="O917" s="2"/>
      <c r="P917" s="2"/>
      <c r="Q917" s="2"/>
      <c r="R917" s="2"/>
      <c r="S917" s="2"/>
      <c r="T917" s="2"/>
      <c r="U917" s="2"/>
      <c r="V917" s="2"/>
      <c r="W917" s="2"/>
      <c r="X917" s="2"/>
      <c r="Y917" s="2"/>
      <c r="Z917" s="2"/>
    </row>
    <row r="918" ht="15.75" customHeight="1">
      <c r="A918" s="1" t="s">
        <v>83103</v>
      </c>
      <c r="B918" s="1" t="s">
        <v>83741</v>
      </c>
      <c r="C918" s="2"/>
      <c r="D918" s="2"/>
      <c r="E918" s="4" t="s">
        <v>83742</v>
      </c>
      <c r="F918" s="4" t="str">
        <f t="shared" si="1"/>
        <v>18,0 kg</v>
      </c>
      <c r="G918" s="1">
        <v>9.0</v>
      </c>
      <c r="H918" s="2"/>
      <c r="I918" s="2"/>
      <c r="J918" s="2"/>
      <c r="K918" s="2"/>
      <c r="L918" s="2"/>
      <c r="M918" s="2"/>
      <c r="N918" s="2"/>
      <c r="O918" s="2"/>
      <c r="P918" s="2"/>
      <c r="Q918" s="2"/>
      <c r="R918" s="2"/>
      <c r="S918" s="2"/>
      <c r="T918" s="2"/>
      <c r="U918" s="2"/>
      <c r="V918" s="2"/>
      <c r="W918" s="2"/>
      <c r="X918" s="2"/>
      <c r="Y918" s="2"/>
      <c r="Z918" s="2"/>
    </row>
    <row r="919" ht="15.75" customHeight="1">
      <c r="A919" s="1" t="s">
        <v>83103</v>
      </c>
      <c r="B919" s="1" t="s">
        <v>83743</v>
      </c>
      <c r="C919" s="2"/>
      <c r="D919" s="2"/>
      <c r="E919" s="4" t="s">
        <v>83744</v>
      </c>
      <c r="F919" s="4" t="str">
        <f t="shared" si="1"/>
        <v>102,0 kg</v>
      </c>
      <c r="G919" s="1">
        <v>2.0</v>
      </c>
      <c r="H919" s="2"/>
      <c r="I919" s="2"/>
      <c r="J919" s="2"/>
      <c r="K919" s="2"/>
      <c r="L919" s="2"/>
      <c r="M919" s="2"/>
      <c r="N919" s="2"/>
      <c r="O919" s="2"/>
      <c r="P919" s="2"/>
      <c r="Q919" s="2"/>
      <c r="R919" s="2"/>
      <c r="S919" s="2"/>
      <c r="T919" s="2"/>
      <c r="U919" s="2"/>
      <c r="V919" s="2"/>
      <c r="W919" s="2"/>
      <c r="X919" s="2"/>
      <c r="Y919" s="2"/>
      <c r="Z919" s="2"/>
    </row>
    <row r="920" ht="15.75" customHeight="1">
      <c r="A920" s="1" t="s">
        <v>83103</v>
      </c>
      <c r="B920" s="1" t="s">
        <v>83745</v>
      </c>
      <c r="C920" s="2"/>
      <c r="D920" s="2"/>
      <c r="E920" s="4" t="s">
        <v>83746</v>
      </c>
      <c r="F920" s="4" t="str">
        <f t="shared" si="1"/>
        <v>260,0 kg</v>
      </c>
      <c r="G920" s="1">
        <v>3.0</v>
      </c>
      <c r="H920" s="2"/>
      <c r="I920" s="2"/>
      <c r="J920" s="2"/>
      <c r="K920" s="2"/>
      <c r="L920" s="2"/>
      <c r="M920" s="2"/>
      <c r="N920" s="2"/>
      <c r="O920" s="2"/>
      <c r="P920" s="2"/>
      <c r="Q920" s="2"/>
      <c r="R920" s="2"/>
      <c r="S920" s="2"/>
      <c r="T920" s="2"/>
      <c r="U920" s="2"/>
      <c r="V920" s="2"/>
      <c r="W920" s="2"/>
      <c r="X920" s="2"/>
      <c r="Y920" s="2"/>
      <c r="Z920" s="2"/>
    </row>
    <row r="921" ht="15.75" customHeight="1">
      <c r="A921" s="1" t="s">
        <v>83103</v>
      </c>
      <c r="B921" s="1" t="s">
        <v>83747</v>
      </c>
      <c r="C921" s="2"/>
      <c r="D921" s="2"/>
      <c r="E921" s="4" t="s">
        <v>83748</v>
      </c>
      <c r="F921" s="4" t="str">
        <f t="shared" si="1"/>
        <v>40,4 kg</v>
      </c>
      <c r="G921" s="1">
        <v>1.0</v>
      </c>
      <c r="H921" s="2"/>
      <c r="I921" s="2"/>
      <c r="J921" s="2"/>
      <c r="K921" s="2"/>
      <c r="L921" s="2"/>
      <c r="M921" s="2"/>
      <c r="N921" s="2"/>
      <c r="O921" s="2"/>
      <c r="P921" s="2"/>
      <c r="Q921" s="2"/>
      <c r="R921" s="2"/>
      <c r="S921" s="2"/>
      <c r="T921" s="2"/>
      <c r="U921" s="2"/>
      <c r="V921" s="2"/>
      <c r="W921" s="2"/>
      <c r="X921" s="2"/>
      <c r="Y921" s="2"/>
      <c r="Z921" s="2"/>
    </row>
    <row r="922" ht="15.75" customHeight="1">
      <c r="A922" s="1" t="s">
        <v>83103</v>
      </c>
      <c r="B922" s="1" t="s">
        <v>83749</v>
      </c>
      <c r="C922" s="2"/>
      <c r="D922" s="2"/>
      <c r="E922" s="4" t="s">
        <v>83750</v>
      </c>
      <c r="F922" s="4" t="str">
        <f t="shared" si="1"/>
        <v>31,0 kg</v>
      </c>
      <c r="G922" s="1">
        <v>4.0</v>
      </c>
      <c r="H922" s="2"/>
      <c r="I922" s="2"/>
      <c r="J922" s="2"/>
      <c r="K922" s="2"/>
      <c r="L922" s="2"/>
      <c r="M922" s="2"/>
      <c r="N922" s="2"/>
      <c r="O922" s="2"/>
      <c r="P922" s="2"/>
      <c r="Q922" s="2"/>
      <c r="R922" s="2"/>
      <c r="S922" s="2"/>
      <c r="T922" s="2"/>
      <c r="U922" s="2"/>
      <c r="V922" s="2"/>
      <c r="W922" s="2"/>
      <c r="X922" s="2"/>
      <c r="Y922" s="2"/>
      <c r="Z922" s="2"/>
    </row>
    <row r="923" ht="15.75" customHeight="1">
      <c r="A923" s="1" t="s">
        <v>83103</v>
      </c>
      <c r="B923" s="1" t="s">
        <v>83751</v>
      </c>
      <c r="C923" s="2"/>
      <c r="D923" s="2"/>
      <c r="E923" s="4" t="s">
        <v>83752</v>
      </c>
      <c r="F923" s="4" t="str">
        <f t="shared" si="1"/>
        <v>87,0 kg</v>
      </c>
      <c r="G923" s="1">
        <v>1.0</v>
      </c>
      <c r="H923" s="2"/>
      <c r="I923" s="2"/>
      <c r="J923" s="2"/>
      <c r="K923" s="2"/>
      <c r="L923" s="2"/>
      <c r="M923" s="2"/>
      <c r="N923" s="2"/>
      <c r="O923" s="2"/>
      <c r="P923" s="2"/>
      <c r="Q923" s="2"/>
      <c r="R923" s="2"/>
      <c r="S923" s="2"/>
      <c r="T923" s="2"/>
      <c r="U923" s="2"/>
      <c r="V923" s="2"/>
      <c r="W923" s="2"/>
      <c r="X923" s="2"/>
      <c r="Y923" s="2"/>
      <c r="Z923" s="2"/>
    </row>
    <row r="924" ht="15.75" customHeight="1">
      <c r="A924" s="1" t="s">
        <v>83103</v>
      </c>
      <c r="B924" s="1" t="s">
        <v>83753</v>
      </c>
      <c r="C924" s="2"/>
      <c r="D924" s="2"/>
      <c r="E924" s="4" t="s">
        <v>83754</v>
      </c>
      <c r="F924" s="4" t="str">
        <f t="shared" si="1"/>
        <v>17,0 kg</v>
      </c>
      <c r="G924" s="1">
        <v>21.0</v>
      </c>
      <c r="H924" s="2"/>
      <c r="I924" s="2"/>
      <c r="J924" s="2"/>
      <c r="K924" s="2"/>
      <c r="L924" s="2"/>
      <c r="M924" s="2"/>
      <c r="N924" s="2"/>
      <c r="O924" s="2"/>
      <c r="P924" s="2"/>
      <c r="Q924" s="2"/>
      <c r="R924" s="2"/>
      <c r="S924" s="2"/>
      <c r="T924" s="2"/>
      <c r="U924" s="2"/>
      <c r="V924" s="2"/>
      <c r="W924" s="2"/>
      <c r="X924" s="2"/>
      <c r="Y924" s="2"/>
      <c r="Z924" s="2"/>
    </row>
    <row r="925" ht="15.75" customHeight="1">
      <c r="A925" s="1" t="s">
        <v>83103</v>
      </c>
      <c r="B925" s="1" t="s">
        <v>83755</v>
      </c>
      <c r="C925" s="2"/>
      <c r="D925" s="2"/>
      <c r="E925" s="4" t="s">
        <v>83756</v>
      </c>
      <c r="F925" s="4" t="str">
        <f t="shared" si="1"/>
        <v>51,0 kg</v>
      </c>
      <c r="G925" s="1">
        <v>2.0</v>
      </c>
      <c r="H925" s="2"/>
      <c r="I925" s="2"/>
      <c r="J925" s="2"/>
      <c r="K925" s="2"/>
      <c r="L925" s="2"/>
      <c r="M925" s="2"/>
      <c r="N925" s="2"/>
      <c r="O925" s="2"/>
      <c r="P925" s="2"/>
      <c r="Q925" s="2"/>
      <c r="R925" s="2"/>
      <c r="S925" s="2"/>
      <c r="T925" s="2"/>
      <c r="U925" s="2"/>
      <c r="V925" s="2"/>
      <c r="W925" s="2"/>
      <c r="X925" s="2"/>
      <c r="Y925" s="2"/>
      <c r="Z925" s="2"/>
    </row>
    <row r="926" ht="15.75" customHeight="1">
      <c r="A926" s="1" t="s">
        <v>83103</v>
      </c>
      <c r="B926" s="1" t="s">
        <v>83757</v>
      </c>
      <c r="C926" s="2"/>
      <c r="D926" s="2"/>
      <c r="E926" s="4" t="s">
        <v>83758</v>
      </c>
      <c r="F926" s="4" t="str">
        <f t="shared" si="1"/>
        <v>7,3 kg</v>
      </c>
      <c r="G926" s="1">
        <v>2.0</v>
      </c>
      <c r="H926" s="2"/>
      <c r="I926" s="2"/>
      <c r="J926" s="2"/>
      <c r="K926" s="2"/>
      <c r="L926" s="2"/>
      <c r="M926" s="2"/>
      <c r="N926" s="2"/>
      <c r="O926" s="2"/>
      <c r="P926" s="2"/>
      <c r="Q926" s="2"/>
      <c r="R926" s="2"/>
      <c r="S926" s="2"/>
      <c r="T926" s="2"/>
      <c r="U926" s="2"/>
      <c r="V926" s="2"/>
      <c r="W926" s="2"/>
      <c r="X926" s="2"/>
      <c r="Y926" s="2"/>
      <c r="Z926" s="2"/>
    </row>
    <row r="927" ht="15.75" customHeight="1">
      <c r="A927" s="1" t="s">
        <v>83103</v>
      </c>
      <c r="B927" s="1" t="s">
        <v>83759</v>
      </c>
      <c r="C927" s="2"/>
      <c r="D927" s="2"/>
      <c r="E927" s="4" t="s">
        <v>83760</v>
      </c>
      <c r="F927" s="4" t="str">
        <f t="shared" si="1"/>
        <v>5,3 kg</v>
      </c>
      <c r="G927" s="1">
        <v>1.0</v>
      </c>
      <c r="H927" s="2"/>
      <c r="I927" s="2"/>
      <c r="J927" s="2"/>
      <c r="K927" s="2"/>
      <c r="L927" s="2"/>
      <c r="M927" s="2"/>
      <c r="N927" s="2"/>
      <c r="O927" s="2"/>
      <c r="P927" s="2"/>
      <c r="Q927" s="2"/>
      <c r="R927" s="2"/>
      <c r="S927" s="2"/>
      <c r="T927" s="2"/>
      <c r="U927" s="2"/>
      <c r="V927" s="2"/>
      <c r="W927" s="2"/>
      <c r="X927" s="2"/>
      <c r="Y927" s="2"/>
      <c r="Z927" s="2"/>
    </row>
    <row r="928" ht="15.75" customHeight="1">
      <c r="A928" s="1" t="s">
        <v>83103</v>
      </c>
      <c r="B928" s="1" t="s">
        <v>83761</v>
      </c>
      <c r="C928" s="2"/>
      <c r="D928" s="2"/>
      <c r="E928" s="4" t="s">
        <v>83762</v>
      </c>
      <c r="F928" s="4" t="str">
        <f t="shared" si="1"/>
        <v>58,5 kg</v>
      </c>
      <c r="G928" s="1">
        <v>1.0</v>
      </c>
      <c r="H928" s="2"/>
      <c r="I928" s="2"/>
      <c r="J928" s="2"/>
      <c r="K928" s="2"/>
      <c r="L928" s="2"/>
      <c r="M928" s="2"/>
      <c r="N928" s="2"/>
      <c r="O928" s="2"/>
      <c r="P928" s="2"/>
      <c r="Q928" s="2"/>
      <c r="R928" s="2"/>
      <c r="S928" s="2"/>
      <c r="T928" s="2"/>
      <c r="U928" s="2"/>
      <c r="V928" s="2"/>
      <c r="W928" s="2"/>
      <c r="X928" s="2"/>
      <c r="Y928" s="2"/>
      <c r="Z928" s="2"/>
    </row>
    <row r="929" ht="15.75" customHeight="1">
      <c r="A929" s="1" t="s">
        <v>83103</v>
      </c>
      <c r="B929" s="1" t="s">
        <v>83763</v>
      </c>
      <c r="C929" s="2"/>
      <c r="D929" s="2"/>
      <c r="E929" s="4" t="s">
        <v>83764</v>
      </c>
      <c r="F929" s="4" t="str">
        <f t="shared" si="1"/>
        <v>200,5 kg</v>
      </c>
      <c r="G929" s="1">
        <v>1.0</v>
      </c>
      <c r="H929" s="2"/>
      <c r="I929" s="2"/>
      <c r="J929" s="2"/>
      <c r="K929" s="2"/>
      <c r="L929" s="2"/>
      <c r="M929" s="2"/>
      <c r="N929" s="2"/>
      <c r="O929" s="2"/>
      <c r="P929" s="2"/>
      <c r="Q929" s="2"/>
      <c r="R929" s="2"/>
      <c r="S929" s="2"/>
      <c r="T929" s="2"/>
      <c r="U929" s="2"/>
      <c r="V929" s="2"/>
      <c r="W929" s="2"/>
      <c r="X929" s="2"/>
      <c r="Y929" s="2"/>
      <c r="Z929" s="2"/>
    </row>
    <row r="930" ht="15.75" customHeight="1">
      <c r="A930" s="1" t="s">
        <v>83103</v>
      </c>
      <c r="B930" s="1" t="s">
        <v>83765</v>
      </c>
      <c r="C930" s="2"/>
      <c r="D930" s="2"/>
      <c r="E930" s="4" t="s">
        <v>83766</v>
      </c>
      <c r="F930" s="4" t="str">
        <f t="shared" si="1"/>
        <v>33,4 kg</v>
      </c>
      <c r="G930" s="1">
        <v>1.0</v>
      </c>
      <c r="H930" s="2"/>
      <c r="I930" s="2"/>
      <c r="J930" s="2"/>
      <c r="K930" s="2"/>
      <c r="L930" s="2"/>
      <c r="M930" s="2"/>
      <c r="N930" s="2"/>
      <c r="O930" s="2"/>
      <c r="P930" s="2"/>
      <c r="Q930" s="2"/>
      <c r="R930" s="2"/>
      <c r="S930" s="2"/>
      <c r="T930" s="2"/>
      <c r="U930" s="2"/>
      <c r="V930" s="2"/>
      <c r="W930" s="2"/>
      <c r="X930" s="2"/>
      <c r="Y930" s="2"/>
      <c r="Z930" s="2"/>
    </row>
    <row r="931" ht="15.75" customHeight="1">
      <c r="A931" s="1" t="s">
        <v>83103</v>
      </c>
      <c r="B931" s="1" t="s">
        <v>83767</v>
      </c>
      <c r="C931" s="2"/>
      <c r="D931" s="2"/>
      <c r="E931" s="4" t="s">
        <v>83768</v>
      </c>
      <c r="F931" s="4" t="str">
        <f t="shared" si="1"/>
        <v>96,3 kg</v>
      </c>
      <c r="G931" s="1">
        <v>1.0</v>
      </c>
      <c r="H931" s="2"/>
      <c r="I931" s="2"/>
      <c r="J931" s="2"/>
      <c r="K931" s="2"/>
      <c r="L931" s="2"/>
      <c r="M931" s="2"/>
      <c r="N931" s="2"/>
      <c r="O931" s="2"/>
      <c r="P931" s="2"/>
      <c r="Q931" s="2"/>
      <c r="R931" s="2"/>
      <c r="S931" s="2"/>
      <c r="T931" s="2"/>
      <c r="U931" s="2"/>
      <c r="V931" s="2"/>
      <c r="W931" s="2"/>
      <c r="X931" s="2"/>
      <c r="Y931" s="2"/>
      <c r="Z931" s="2"/>
    </row>
    <row r="932" ht="15.75" customHeight="1">
      <c r="A932" s="1" t="s">
        <v>83103</v>
      </c>
      <c r="B932" s="1" t="s">
        <v>83769</v>
      </c>
      <c r="C932" s="2"/>
      <c r="D932" s="2"/>
      <c r="E932" s="4" t="s">
        <v>83770</v>
      </c>
      <c r="F932" s="4" t="str">
        <f t="shared" si="1"/>
        <v>92,9 kg</v>
      </c>
      <c r="G932" s="1">
        <v>2.0</v>
      </c>
      <c r="H932" s="2"/>
      <c r="I932" s="2"/>
      <c r="J932" s="2"/>
      <c r="K932" s="2"/>
      <c r="L932" s="2"/>
      <c r="M932" s="2"/>
      <c r="N932" s="2"/>
      <c r="O932" s="2"/>
      <c r="P932" s="2"/>
      <c r="Q932" s="2"/>
      <c r="R932" s="2"/>
      <c r="S932" s="2"/>
      <c r="T932" s="2"/>
      <c r="U932" s="2"/>
      <c r="V932" s="2"/>
      <c r="W932" s="2"/>
      <c r="X932" s="2"/>
      <c r="Y932" s="2"/>
      <c r="Z932" s="2"/>
    </row>
    <row r="933" ht="15.75" customHeight="1">
      <c r="A933" s="1" t="s">
        <v>83103</v>
      </c>
      <c r="B933" s="1" t="s">
        <v>83771</v>
      </c>
      <c r="C933" s="2"/>
      <c r="D933" s="2"/>
      <c r="E933" s="4" t="s">
        <v>83772</v>
      </c>
      <c r="F933" s="4" t="str">
        <f t="shared" si="1"/>
        <v>200,0 kg</v>
      </c>
      <c r="G933" s="1">
        <v>3.0</v>
      </c>
      <c r="H933" s="2"/>
      <c r="I933" s="2"/>
      <c r="J933" s="2"/>
      <c r="K933" s="2"/>
      <c r="L933" s="2"/>
      <c r="M933" s="2"/>
      <c r="N933" s="2"/>
      <c r="O933" s="2"/>
      <c r="P933" s="2"/>
      <c r="Q933" s="2"/>
      <c r="R933" s="2"/>
      <c r="S933" s="2"/>
      <c r="T933" s="2"/>
      <c r="U933" s="2"/>
      <c r="V933" s="2"/>
      <c r="W933" s="2"/>
      <c r="X933" s="2"/>
      <c r="Y933" s="2"/>
      <c r="Z933" s="2"/>
    </row>
    <row r="934" ht="15.75" customHeight="1">
      <c r="A934" s="1" t="s">
        <v>83103</v>
      </c>
      <c r="B934" s="1" t="s">
        <v>83773</v>
      </c>
      <c r="C934" s="2"/>
      <c r="D934" s="2"/>
      <c r="E934" s="4" t="s">
        <v>83774</v>
      </c>
      <c r="F934" s="4" t="str">
        <f t="shared" si="1"/>
        <v>11,8 kg</v>
      </c>
      <c r="G934" s="1">
        <v>1.0</v>
      </c>
      <c r="H934" s="2"/>
      <c r="I934" s="2"/>
      <c r="J934" s="2"/>
      <c r="K934" s="2"/>
      <c r="L934" s="2"/>
      <c r="M934" s="2"/>
      <c r="N934" s="2"/>
      <c r="O934" s="2"/>
      <c r="P934" s="2"/>
      <c r="Q934" s="2"/>
      <c r="R934" s="2"/>
      <c r="S934" s="2"/>
      <c r="T934" s="2"/>
      <c r="U934" s="2"/>
      <c r="V934" s="2"/>
      <c r="W934" s="2"/>
      <c r="X934" s="2"/>
      <c r="Y934" s="2"/>
      <c r="Z934" s="2"/>
    </row>
    <row r="935" ht="15.75" customHeight="1">
      <c r="A935" s="1" t="s">
        <v>83103</v>
      </c>
      <c r="B935" s="1" t="s">
        <v>83775</v>
      </c>
      <c r="C935" s="2"/>
      <c r="D935" s="2"/>
      <c r="E935" s="4" t="s">
        <v>83776</v>
      </c>
      <c r="F935" s="4" t="str">
        <f t="shared" si="1"/>
        <v>76,5 kg</v>
      </c>
      <c r="G935" s="1">
        <v>1.0</v>
      </c>
      <c r="H935" s="2"/>
      <c r="I935" s="2"/>
      <c r="J935" s="2"/>
      <c r="K935" s="2"/>
      <c r="L935" s="2"/>
      <c r="M935" s="2"/>
      <c r="N935" s="2"/>
      <c r="O935" s="2"/>
      <c r="P935" s="2"/>
      <c r="Q935" s="2"/>
      <c r="R935" s="2"/>
      <c r="S935" s="2"/>
      <c r="T935" s="2"/>
      <c r="U935" s="2"/>
      <c r="V935" s="2"/>
      <c r="W935" s="2"/>
      <c r="X935" s="2"/>
      <c r="Y935" s="2"/>
      <c r="Z935" s="2"/>
    </row>
    <row r="936" ht="15.75" customHeight="1">
      <c r="A936" s="1" t="s">
        <v>83103</v>
      </c>
      <c r="B936" s="1" t="s">
        <v>83777</v>
      </c>
      <c r="C936" s="2"/>
      <c r="D936" s="2"/>
      <c r="E936" s="4" t="s">
        <v>83778</v>
      </c>
      <c r="F936" s="4" t="str">
        <f t="shared" si="1"/>
        <v>81,0 kg</v>
      </c>
      <c r="G936" s="1">
        <v>3.0</v>
      </c>
      <c r="H936" s="2"/>
      <c r="I936" s="2"/>
      <c r="J936" s="2"/>
      <c r="K936" s="2"/>
      <c r="L936" s="2"/>
      <c r="M936" s="2"/>
      <c r="N936" s="2"/>
      <c r="O936" s="2"/>
      <c r="P936" s="2"/>
      <c r="Q936" s="2"/>
      <c r="R936" s="2"/>
      <c r="S936" s="2"/>
      <c r="T936" s="2"/>
      <c r="U936" s="2"/>
      <c r="V936" s="2"/>
      <c r="W936" s="2"/>
      <c r="X936" s="2"/>
      <c r="Y936" s="2"/>
      <c r="Z936" s="2"/>
    </row>
    <row r="937" ht="15.75" customHeight="1">
      <c r="A937" s="1" t="s">
        <v>83103</v>
      </c>
      <c r="B937" s="1" t="s">
        <v>83779</v>
      </c>
      <c r="C937" s="2"/>
      <c r="D937" s="2"/>
      <c r="E937" s="4" t="s">
        <v>83780</v>
      </c>
      <c r="F937" s="4" t="str">
        <f t="shared" si="1"/>
        <v>107,3 kg</v>
      </c>
      <c r="G937" s="1">
        <v>2.0</v>
      </c>
      <c r="H937" s="2"/>
      <c r="I937" s="2"/>
      <c r="J937" s="2"/>
      <c r="K937" s="2"/>
      <c r="L937" s="2"/>
      <c r="M937" s="2"/>
      <c r="N937" s="2"/>
      <c r="O937" s="2"/>
      <c r="P937" s="2"/>
      <c r="Q937" s="2"/>
      <c r="R937" s="2"/>
      <c r="S937" s="2"/>
      <c r="T937" s="2"/>
      <c r="U937" s="2"/>
      <c r="V937" s="2"/>
      <c r="W937" s="2"/>
      <c r="X937" s="2"/>
      <c r="Y937" s="2"/>
      <c r="Z937" s="2"/>
    </row>
    <row r="938" ht="15.75" customHeight="1">
      <c r="A938" s="1" t="s">
        <v>83103</v>
      </c>
      <c r="B938" s="1" t="s">
        <v>83781</v>
      </c>
      <c r="C938" s="2"/>
      <c r="D938" s="2"/>
      <c r="E938" s="4" t="s">
        <v>83782</v>
      </c>
      <c r="F938" s="4" t="str">
        <f t="shared" si="1"/>
        <v>81,1 kg</v>
      </c>
      <c r="G938" s="1">
        <v>2.0</v>
      </c>
      <c r="H938" s="2"/>
      <c r="I938" s="2"/>
      <c r="J938" s="2"/>
      <c r="K938" s="2"/>
      <c r="L938" s="2"/>
      <c r="M938" s="2"/>
      <c r="N938" s="2"/>
      <c r="O938" s="2"/>
      <c r="P938" s="2"/>
      <c r="Q938" s="2"/>
      <c r="R938" s="2"/>
      <c r="S938" s="2"/>
      <c r="T938" s="2"/>
      <c r="U938" s="2"/>
      <c r="V938" s="2"/>
      <c r="W938" s="2"/>
      <c r="X938" s="2"/>
      <c r="Y938" s="2"/>
      <c r="Z938" s="2"/>
    </row>
    <row r="939" ht="15.75" customHeight="1">
      <c r="A939" s="1" t="s">
        <v>83103</v>
      </c>
      <c r="B939" s="1" t="s">
        <v>83783</v>
      </c>
      <c r="C939" s="2"/>
      <c r="D939" s="2"/>
      <c r="E939" s="4" t="s">
        <v>83784</v>
      </c>
      <c r="F939" s="4" t="str">
        <f t="shared" si="1"/>
        <v>44,0 kg</v>
      </c>
      <c r="G939" s="1">
        <v>3.0</v>
      </c>
      <c r="H939" s="2"/>
      <c r="I939" s="2"/>
      <c r="J939" s="2"/>
      <c r="K939" s="2"/>
      <c r="L939" s="2"/>
      <c r="M939" s="2"/>
      <c r="N939" s="2"/>
      <c r="O939" s="2"/>
      <c r="P939" s="2"/>
      <c r="Q939" s="2"/>
      <c r="R939" s="2"/>
      <c r="S939" s="2"/>
      <c r="T939" s="2"/>
      <c r="U939" s="2"/>
      <c r="V939" s="2"/>
      <c r="W939" s="2"/>
      <c r="X939" s="2"/>
      <c r="Y939" s="2"/>
      <c r="Z939" s="2"/>
    </row>
    <row r="940" ht="15.75" customHeight="1">
      <c r="A940" s="1" t="s">
        <v>83103</v>
      </c>
      <c r="B940" s="1" t="s">
        <v>83785</v>
      </c>
      <c r="C940" s="2"/>
      <c r="D940" s="2"/>
      <c r="E940" s="4" t="s">
        <v>83786</v>
      </c>
      <c r="F940" s="4" t="str">
        <f t="shared" si="1"/>
        <v>20,1 kg</v>
      </c>
      <c r="G940" s="1">
        <v>1.0</v>
      </c>
      <c r="H940" s="2"/>
      <c r="I940" s="2"/>
      <c r="J940" s="2"/>
      <c r="K940" s="2"/>
      <c r="L940" s="2"/>
      <c r="M940" s="2"/>
      <c r="N940" s="2"/>
      <c r="O940" s="2"/>
      <c r="P940" s="2"/>
      <c r="Q940" s="2"/>
      <c r="R940" s="2"/>
      <c r="S940" s="2"/>
      <c r="T940" s="2"/>
      <c r="U940" s="2"/>
      <c r="V940" s="2"/>
      <c r="W940" s="2"/>
      <c r="X940" s="2"/>
      <c r="Y940" s="2"/>
      <c r="Z940" s="2"/>
    </row>
    <row r="941" ht="15.75" customHeight="1">
      <c r="A941" s="1" t="s">
        <v>83103</v>
      </c>
      <c r="B941" s="1" t="s">
        <v>83787</v>
      </c>
      <c r="C941" s="2"/>
      <c r="D941" s="2"/>
      <c r="E941" s="4" t="s">
        <v>83788</v>
      </c>
      <c r="F941" s="4" t="str">
        <f t="shared" si="1"/>
        <v>24,2 kg</v>
      </c>
      <c r="G941" s="1">
        <v>1.0</v>
      </c>
      <c r="H941" s="2"/>
      <c r="I941" s="2"/>
      <c r="J941" s="2"/>
      <c r="K941" s="2"/>
      <c r="L941" s="2"/>
      <c r="M941" s="2"/>
      <c r="N941" s="2"/>
      <c r="O941" s="2"/>
      <c r="P941" s="2"/>
      <c r="Q941" s="2"/>
      <c r="R941" s="2"/>
      <c r="S941" s="2"/>
      <c r="T941" s="2"/>
      <c r="U941" s="2"/>
      <c r="V941" s="2"/>
      <c r="W941" s="2"/>
      <c r="X941" s="2"/>
      <c r="Y941" s="2"/>
      <c r="Z941" s="2"/>
    </row>
    <row r="942" ht="15.75" customHeight="1">
      <c r="A942" s="1" t="s">
        <v>83103</v>
      </c>
      <c r="B942" s="1" t="s">
        <v>83789</v>
      </c>
      <c r="C942" s="2"/>
      <c r="D942" s="2"/>
      <c r="E942" s="4" t="s">
        <v>83790</v>
      </c>
      <c r="F942" s="4" t="str">
        <f t="shared" si="1"/>
        <v>5,7 kg</v>
      </c>
      <c r="G942" s="1">
        <v>2.0</v>
      </c>
      <c r="H942" s="2"/>
      <c r="I942" s="2"/>
      <c r="J942" s="2"/>
      <c r="K942" s="2"/>
      <c r="L942" s="2"/>
      <c r="M942" s="2"/>
      <c r="N942" s="2"/>
      <c r="O942" s="2"/>
      <c r="P942" s="2"/>
      <c r="Q942" s="2"/>
      <c r="R942" s="2"/>
      <c r="S942" s="2"/>
      <c r="T942" s="2"/>
      <c r="U942" s="2"/>
      <c r="V942" s="2"/>
      <c r="W942" s="2"/>
      <c r="X942" s="2"/>
      <c r="Y942" s="2"/>
      <c r="Z942" s="2"/>
    </row>
    <row r="943" ht="15.75" customHeight="1">
      <c r="A943" s="1" t="s">
        <v>83103</v>
      </c>
      <c r="B943" s="1" t="s">
        <v>83791</v>
      </c>
      <c r="C943" s="2"/>
      <c r="D943" s="2"/>
      <c r="E943" s="4" t="s">
        <v>83792</v>
      </c>
      <c r="F943" s="4" t="str">
        <f t="shared" si="1"/>
        <v>41,0 kg</v>
      </c>
      <c r="G943" s="1">
        <v>2.0</v>
      </c>
      <c r="H943" s="2"/>
      <c r="I943" s="2"/>
      <c r="J943" s="2"/>
      <c r="K943" s="2"/>
      <c r="L943" s="2"/>
      <c r="M943" s="2"/>
      <c r="N943" s="2"/>
      <c r="O943" s="2"/>
      <c r="P943" s="2"/>
      <c r="Q943" s="2"/>
      <c r="R943" s="2"/>
      <c r="S943" s="2"/>
      <c r="T943" s="2"/>
      <c r="U943" s="2"/>
      <c r="V943" s="2"/>
      <c r="W943" s="2"/>
      <c r="X943" s="2"/>
      <c r="Y943" s="2"/>
      <c r="Z943" s="2"/>
    </row>
    <row r="944" ht="15.75" customHeight="1">
      <c r="A944" s="1" t="s">
        <v>83103</v>
      </c>
      <c r="B944" s="1" t="s">
        <v>83793</v>
      </c>
      <c r="C944" s="2"/>
      <c r="D944" s="2"/>
      <c r="E944" s="4" t="s">
        <v>83794</v>
      </c>
      <c r="F944" s="4" t="str">
        <f t="shared" si="1"/>
        <v>57,5 kg</v>
      </c>
      <c r="G944" s="1">
        <v>2.0</v>
      </c>
      <c r="H944" s="2"/>
      <c r="I944" s="2"/>
      <c r="J944" s="2"/>
      <c r="K944" s="2"/>
      <c r="L944" s="2"/>
      <c r="M944" s="2"/>
      <c r="N944" s="2"/>
      <c r="O944" s="2"/>
      <c r="P944" s="2"/>
      <c r="Q944" s="2"/>
      <c r="R944" s="2"/>
      <c r="S944" s="2"/>
      <c r="T944" s="2"/>
      <c r="U944" s="2"/>
      <c r="V944" s="2"/>
      <c r="W944" s="2"/>
      <c r="X944" s="2"/>
      <c r="Y944" s="2"/>
      <c r="Z944" s="2"/>
    </row>
    <row r="945" ht="15.75" customHeight="1">
      <c r="A945" s="1" t="s">
        <v>83103</v>
      </c>
      <c r="B945" s="1" t="s">
        <v>83795</v>
      </c>
      <c r="C945" s="2"/>
      <c r="D945" s="2"/>
      <c r="E945" s="4" t="s">
        <v>83796</v>
      </c>
      <c r="F945" s="4" t="str">
        <f t="shared" si="1"/>
        <v>92,5 kg</v>
      </c>
      <c r="G945" s="1">
        <v>4.0</v>
      </c>
      <c r="H945" s="2"/>
      <c r="I945" s="2"/>
      <c r="J945" s="2"/>
      <c r="K945" s="2"/>
      <c r="L945" s="2"/>
      <c r="M945" s="2"/>
      <c r="N945" s="2"/>
      <c r="O945" s="2"/>
      <c r="P945" s="2"/>
      <c r="Q945" s="2"/>
      <c r="R945" s="2"/>
      <c r="S945" s="2"/>
      <c r="T945" s="2"/>
      <c r="U945" s="2"/>
      <c r="V945" s="2"/>
      <c r="W945" s="2"/>
      <c r="X945" s="2"/>
      <c r="Y945" s="2"/>
      <c r="Z945" s="2"/>
    </row>
    <row r="946" ht="15.75" customHeight="1">
      <c r="A946" s="1" t="s">
        <v>83103</v>
      </c>
      <c r="B946" s="1" t="s">
        <v>83797</v>
      </c>
      <c r="C946" s="2"/>
      <c r="D946" s="2"/>
      <c r="E946" s="4" t="s">
        <v>83798</v>
      </c>
      <c r="F946" s="4" t="str">
        <f t="shared" si="1"/>
        <v>33,0 kg</v>
      </c>
      <c r="G946" s="1">
        <v>7.0</v>
      </c>
      <c r="H946" s="2"/>
      <c r="I946" s="2"/>
      <c r="J946" s="2"/>
      <c r="K946" s="2"/>
      <c r="L946" s="2"/>
      <c r="M946" s="2"/>
      <c r="N946" s="2"/>
      <c r="O946" s="2"/>
      <c r="P946" s="2"/>
      <c r="Q946" s="2"/>
      <c r="R946" s="2"/>
      <c r="S946" s="2"/>
      <c r="T946" s="2"/>
      <c r="U946" s="2"/>
      <c r="V946" s="2"/>
      <c r="W946" s="2"/>
      <c r="X946" s="2"/>
      <c r="Y946" s="2"/>
      <c r="Z946" s="2"/>
    </row>
    <row r="947" ht="15.75" customHeight="1">
      <c r="A947" s="1" t="s">
        <v>83103</v>
      </c>
      <c r="B947" s="1" t="s">
        <v>83799</v>
      </c>
      <c r="C947" s="2"/>
      <c r="D947" s="2"/>
      <c r="E947" s="4" t="s">
        <v>83800</v>
      </c>
      <c r="F947" s="4" t="str">
        <f t="shared" si="1"/>
        <v>135,0 kg</v>
      </c>
      <c r="G947" s="1">
        <v>2.0</v>
      </c>
      <c r="H947" s="2"/>
      <c r="I947" s="2"/>
      <c r="J947" s="2"/>
      <c r="K947" s="2"/>
      <c r="L947" s="2"/>
      <c r="M947" s="2"/>
      <c r="N947" s="2"/>
      <c r="O947" s="2"/>
      <c r="P947" s="2"/>
      <c r="Q947" s="2"/>
      <c r="R947" s="2"/>
      <c r="S947" s="2"/>
      <c r="T947" s="2"/>
      <c r="U947" s="2"/>
      <c r="V947" s="2"/>
      <c r="W947" s="2"/>
      <c r="X947" s="2"/>
      <c r="Y947" s="2"/>
      <c r="Z947" s="2"/>
    </row>
    <row r="948" ht="15.75" customHeight="1">
      <c r="A948" s="1" t="s">
        <v>83103</v>
      </c>
      <c r="B948" s="1" t="s">
        <v>83801</v>
      </c>
      <c r="C948" s="2"/>
      <c r="D948" s="2"/>
      <c r="E948" s="4" t="s">
        <v>83802</v>
      </c>
      <c r="F948" s="4" t="str">
        <f t="shared" si="1"/>
        <v>14,3 kg</v>
      </c>
      <c r="G948" s="1">
        <v>1.0</v>
      </c>
      <c r="H948" s="2"/>
      <c r="I948" s="2"/>
      <c r="J948" s="2"/>
      <c r="K948" s="2"/>
      <c r="L948" s="2"/>
      <c r="M948" s="2"/>
      <c r="N948" s="2"/>
      <c r="O948" s="2"/>
      <c r="P948" s="2"/>
      <c r="Q948" s="2"/>
      <c r="R948" s="2"/>
      <c r="S948" s="2"/>
      <c r="T948" s="2"/>
      <c r="U948" s="2"/>
      <c r="V948" s="2"/>
      <c r="W948" s="2"/>
      <c r="X948" s="2"/>
      <c r="Y948" s="2"/>
      <c r="Z948" s="2"/>
    </row>
    <row r="949" ht="15.75" customHeight="1">
      <c r="A949" s="1" t="s">
        <v>83103</v>
      </c>
      <c r="B949" s="1" t="s">
        <v>83803</v>
      </c>
      <c r="C949" s="2"/>
      <c r="D949" s="2"/>
      <c r="E949" s="4" t="s">
        <v>83804</v>
      </c>
      <c r="F949" s="4" t="str">
        <f t="shared" si="1"/>
        <v>18,8 kg</v>
      </c>
      <c r="G949" s="1">
        <v>1.0</v>
      </c>
      <c r="H949" s="2"/>
      <c r="I949" s="2"/>
      <c r="J949" s="2"/>
      <c r="K949" s="2"/>
      <c r="L949" s="2"/>
      <c r="M949" s="2"/>
      <c r="N949" s="2"/>
      <c r="O949" s="2"/>
      <c r="P949" s="2"/>
      <c r="Q949" s="2"/>
      <c r="R949" s="2"/>
      <c r="S949" s="2"/>
      <c r="T949" s="2"/>
      <c r="U949" s="2"/>
      <c r="V949" s="2"/>
      <c r="W949" s="2"/>
      <c r="X949" s="2"/>
      <c r="Y949" s="2"/>
      <c r="Z949" s="2"/>
    </row>
    <row r="950" ht="15.75" customHeight="1">
      <c r="A950" s="1" t="s">
        <v>83103</v>
      </c>
      <c r="B950" s="1" t="s">
        <v>83805</v>
      </c>
      <c r="C950" s="2"/>
      <c r="D950" s="2"/>
      <c r="E950" s="4" t="s">
        <v>83806</v>
      </c>
      <c r="F950" s="4" t="str">
        <f t="shared" si="1"/>
        <v>110,0 kg</v>
      </c>
      <c r="G950" s="1">
        <v>5.0</v>
      </c>
      <c r="H950" s="2"/>
      <c r="I950" s="2"/>
      <c r="J950" s="2"/>
      <c r="K950" s="2"/>
      <c r="L950" s="2"/>
      <c r="M950" s="2"/>
      <c r="N950" s="2"/>
      <c r="O950" s="2"/>
      <c r="P950" s="2"/>
      <c r="Q950" s="2"/>
      <c r="R950" s="2"/>
      <c r="S950" s="2"/>
      <c r="T950" s="2"/>
      <c r="U950" s="2"/>
      <c r="V950" s="2"/>
      <c r="W950" s="2"/>
      <c r="X950" s="2"/>
      <c r="Y950" s="2"/>
      <c r="Z950" s="2"/>
    </row>
    <row r="951" ht="15.75" customHeight="1">
      <c r="A951" s="1" t="s">
        <v>83103</v>
      </c>
      <c r="B951" s="1" t="s">
        <v>83807</v>
      </c>
      <c r="C951" s="2"/>
      <c r="D951" s="2"/>
      <c r="E951" s="4" t="s">
        <v>83808</v>
      </c>
      <c r="F951" s="4" t="str">
        <f t="shared" si="1"/>
        <v>80,5 kg</v>
      </c>
      <c r="G951" s="1">
        <v>3.0</v>
      </c>
      <c r="H951" s="2"/>
      <c r="I951" s="2"/>
      <c r="J951" s="2"/>
      <c r="K951" s="2"/>
      <c r="L951" s="2"/>
      <c r="M951" s="2"/>
      <c r="N951" s="2"/>
      <c r="O951" s="2"/>
      <c r="P951" s="2"/>
      <c r="Q951" s="2"/>
      <c r="R951" s="2"/>
      <c r="S951" s="2"/>
      <c r="T951" s="2"/>
      <c r="U951" s="2"/>
      <c r="V951" s="2"/>
      <c r="W951" s="2"/>
      <c r="X951" s="2"/>
      <c r="Y951" s="2"/>
      <c r="Z951" s="2"/>
    </row>
    <row r="952" ht="15.75" customHeight="1">
      <c r="A952" s="1" t="s">
        <v>83103</v>
      </c>
      <c r="B952" s="1" t="s">
        <v>83809</v>
      </c>
      <c r="C952" s="2"/>
      <c r="D952" s="2"/>
      <c r="E952" s="4" t="s">
        <v>83810</v>
      </c>
      <c r="F952" s="4" t="str">
        <f t="shared" si="1"/>
        <v>34,3 kg</v>
      </c>
      <c r="G952" s="1">
        <v>1.0</v>
      </c>
      <c r="H952" s="2"/>
      <c r="I952" s="2"/>
      <c r="J952" s="2"/>
      <c r="K952" s="2"/>
      <c r="L952" s="2"/>
      <c r="M952" s="2"/>
      <c r="N952" s="2"/>
      <c r="O952" s="2"/>
      <c r="P952" s="2"/>
      <c r="Q952" s="2"/>
      <c r="R952" s="2"/>
      <c r="S952" s="2"/>
      <c r="T952" s="2"/>
      <c r="U952" s="2"/>
      <c r="V952" s="2"/>
      <c r="W952" s="2"/>
      <c r="X952" s="2"/>
      <c r="Y952" s="2"/>
      <c r="Z952" s="2"/>
    </row>
    <row r="953" ht="15.75" customHeight="1">
      <c r="A953" s="1" t="s">
        <v>83103</v>
      </c>
      <c r="B953" s="1" t="s">
        <v>83811</v>
      </c>
      <c r="C953" s="2"/>
      <c r="D953" s="2"/>
      <c r="E953" s="4" t="s">
        <v>83812</v>
      </c>
      <c r="F953" s="4" t="str">
        <f t="shared" si="1"/>
        <v>105,5 kg</v>
      </c>
      <c r="G953" s="1">
        <v>1.0</v>
      </c>
      <c r="H953" s="2"/>
      <c r="I953" s="2"/>
      <c r="J953" s="2"/>
      <c r="K953" s="2"/>
      <c r="L953" s="2"/>
      <c r="M953" s="2"/>
      <c r="N953" s="2"/>
      <c r="O953" s="2"/>
      <c r="P953" s="2"/>
      <c r="Q953" s="2"/>
      <c r="R953" s="2"/>
      <c r="S953" s="2"/>
      <c r="T953" s="2"/>
      <c r="U953" s="2"/>
      <c r="V953" s="2"/>
      <c r="W953" s="2"/>
      <c r="X953" s="2"/>
      <c r="Y953" s="2"/>
      <c r="Z953" s="2"/>
    </row>
    <row r="954" ht="15.75" customHeight="1">
      <c r="A954" s="1" t="s">
        <v>83103</v>
      </c>
      <c r="B954" s="1" t="s">
        <v>83813</v>
      </c>
      <c r="C954" s="2"/>
      <c r="D954" s="2"/>
      <c r="E954" s="4" t="s">
        <v>83814</v>
      </c>
      <c r="F954" s="4" t="str">
        <f t="shared" si="1"/>
        <v>148,0 kg</v>
      </c>
      <c r="G954" s="1">
        <v>1.0</v>
      </c>
      <c r="H954" s="2"/>
      <c r="I954" s="2"/>
      <c r="J954" s="2"/>
      <c r="K954" s="2"/>
      <c r="L954" s="2"/>
      <c r="M954" s="2"/>
      <c r="N954" s="2"/>
      <c r="O954" s="2"/>
      <c r="P954" s="2"/>
      <c r="Q954" s="2"/>
      <c r="R954" s="2"/>
      <c r="S954" s="2"/>
      <c r="T954" s="2"/>
      <c r="U954" s="2"/>
      <c r="V954" s="2"/>
      <c r="W954" s="2"/>
      <c r="X954" s="2"/>
      <c r="Y954" s="2"/>
      <c r="Z954" s="2"/>
    </row>
    <row r="955" ht="15.75" customHeight="1">
      <c r="A955" s="1" t="s">
        <v>83103</v>
      </c>
      <c r="B955" s="1" t="s">
        <v>83815</v>
      </c>
      <c r="C955" s="2"/>
      <c r="D955" s="2"/>
      <c r="E955" s="4" t="s">
        <v>83816</v>
      </c>
      <c r="F955" s="4" t="str">
        <f t="shared" si="1"/>
        <v>7,7 kg</v>
      </c>
      <c r="G955" s="1">
        <v>2.0</v>
      </c>
      <c r="H955" s="2"/>
      <c r="I955" s="2"/>
      <c r="J955" s="2"/>
      <c r="K955" s="2"/>
      <c r="L955" s="2"/>
      <c r="M955" s="2"/>
      <c r="N955" s="2"/>
      <c r="O955" s="2"/>
      <c r="P955" s="2"/>
      <c r="Q955" s="2"/>
      <c r="R955" s="2"/>
      <c r="S955" s="2"/>
      <c r="T955" s="2"/>
      <c r="U955" s="2"/>
      <c r="V955" s="2"/>
      <c r="W955" s="2"/>
      <c r="X955" s="2"/>
      <c r="Y955" s="2"/>
      <c r="Z955" s="2"/>
    </row>
    <row r="956" ht="15.75" customHeight="1">
      <c r="A956" s="1" t="s">
        <v>83103</v>
      </c>
      <c r="B956" s="1" t="s">
        <v>83817</v>
      </c>
      <c r="C956" s="2"/>
      <c r="D956" s="2"/>
      <c r="E956" s="4" t="s">
        <v>83818</v>
      </c>
      <c r="F956" s="4" t="str">
        <f t="shared" si="1"/>
        <v>25,3 kg</v>
      </c>
      <c r="G956" s="1">
        <v>1.0</v>
      </c>
      <c r="H956" s="2"/>
      <c r="I956" s="2"/>
      <c r="J956" s="2"/>
      <c r="K956" s="2"/>
      <c r="L956" s="2"/>
      <c r="M956" s="2"/>
      <c r="N956" s="2"/>
      <c r="O956" s="2"/>
      <c r="P956" s="2"/>
      <c r="Q956" s="2"/>
      <c r="R956" s="2"/>
      <c r="S956" s="2"/>
      <c r="T956" s="2"/>
      <c r="U956" s="2"/>
      <c r="V956" s="2"/>
      <c r="W956" s="2"/>
      <c r="X956" s="2"/>
      <c r="Y956" s="2"/>
      <c r="Z956" s="2"/>
    </row>
    <row r="957" ht="15.75" customHeight="1">
      <c r="A957" s="1" t="s">
        <v>83103</v>
      </c>
      <c r="B957" s="1" t="s">
        <v>83819</v>
      </c>
      <c r="C957" s="2"/>
      <c r="D957" s="2"/>
      <c r="E957" s="4" t="s">
        <v>83820</v>
      </c>
      <c r="F957" s="4" t="str">
        <f t="shared" si="1"/>
        <v>35,5 kg</v>
      </c>
      <c r="G957" s="1">
        <v>1.0</v>
      </c>
      <c r="H957" s="2"/>
      <c r="I957" s="2"/>
      <c r="J957" s="2"/>
      <c r="K957" s="2"/>
      <c r="L957" s="2"/>
      <c r="M957" s="2"/>
      <c r="N957" s="2"/>
      <c r="O957" s="2"/>
      <c r="P957" s="2"/>
      <c r="Q957" s="2"/>
      <c r="R957" s="2"/>
      <c r="S957" s="2"/>
      <c r="T957" s="2"/>
      <c r="U957" s="2"/>
      <c r="V957" s="2"/>
      <c r="W957" s="2"/>
      <c r="X957" s="2"/>
      <c r="Y957" s="2"/>
      <c r="Z957" s="2"/>
    </row>
    <row r="958" ht="15.75" customHeight="1">
      <c r="A958" s="1" t="s">
        <v>83103</v>
      </c>
      <c r="B958" s="1" t="s">
        <v>83821</v>
      </c>
      <c r="C958" s="2"/>
      <c r="D958" s="2"/>
      <c r="E958" s="4" t="s">
        <v>83822</v>
      </c>
      <c r="F958" s="4" t="str">
        <f t="shared" si="1"/>
        <v>139,0 kg</v>
      </c>
      <c r="G958" s="1">
        <v>1.0</v>
      </c>
      <c r="H958" s="2"/>
      <c r="I958" s="2"/>
      <c r="J958" s="2"/>
      <c r="K958" s="2"/>
      <c r="L958" s="2"/>
      <c r="M958" s="2"/>
      <c r="N958" s="2"/>
      <c r="O958" s="2"/>
      <c r="P958" s="2"/>
      <c r="Q958" s="2"/>
      <c r="R958" s="2"/>
      <c r="S958" s="2"/>
      <c r="T958" s="2"/>
      <c r="U958" s="2"/>
      <c r="V958" s="2"/>
      <c r="W958" s="2"/>
      <c r="X958" s="2"/>
      <c r="Y958" s="2"/>
      <c r="Z958" s="2"/>
    </row>
    <row r="959" ht="15.75" customHeight="1">
      <c r="A959" s="1" t="s">
        <v>83103</v>
      </c>
      <c r="B959" s="1" t="s">
        <v>83823</v>
      </c>
      <c r="C959" s="2"/>
      <c r="D959" s="2"/>
      <c r="E959" s="4" t="s">
        <v>83824</v>
      </c>
      <c r="F959" s="4" t="str">
        <f t="shared" si="1"/>
        <v>92,0 kg</v>
      </c>
      <c r="G959" s="1">
        <v>1.0</v>
      </c>
      <c r="H959" s="2"/>
      <c r="I959" s="2"/>
      <c r="J959" s="2"/>
      <c r="K959" s="2"/>
      <c r="L959" s="2"/>
      <c r="M959" s="2"/>
      <c r="N959" s="2"/>
      <c r="O959" s="2"/>
      <c r="P959" s="2"/>
      <c r="Q959" s="2"/>
      <c r="R959" s="2"/>
      <c r="S959" s="2"/>
      <c r="T959" s="2"/>
      <c r="U959" s="2"/>
      <c r="V959" s="2"/>
      <c r="W959" s="2"/>
      <c r="X959" s="2"/>
      <c r="Y959" s="2"/>
      <c r="Z959" s="2"/>
    </row>
    <row r="960" ht="15.75" customHeight="1">
      <c r="A960" s="1" t="s">
        <v>83103</v>
      </c>
      <c r="B960" s="1" t="s">
        <v>83825</v>
      </c>
      <c r="C960" s="2"/>
      <c r="D960" s="2"/>
      <c r="E960" s="4" t="s">
        <v>83826</v>
      </c>
      <c r="F960" s="4" t="str">
        <f t="shared" si="1"/>
        <v>330,0 kg</v>
      </c>
      <c r="G960" s="1">
        <v>2.0</v>
      </c>
      <c r="H960" s="2"/>
      <c r="I960" s="2"/>
      <c r="J960" s="2"/>
      <c r="K960" s="2"/>
      <c r="L960" s="2"/>
      <c r="M960" s="2"/>
      <c r="N960" s="2"/>
      <c r="O960" s="2"/>
      <c r="P960" s="2"/>
      <c r="Q960" s="2"/>
      <c r="R960" s="2"/>
      <c r="S960" s="2"/>
      <c r="T960" s="2"/>
      <c r="U960" s="2"/>
      <c r="V960" s="2"/>
      <c r="W960" s="2"/>
      <c r="X960" s="2"/>
      <c r="Y960" s="2"/>
      <c r="Z960" s="2"/>
    </row>
    <row r="961" ht="15.75" customHeight="1">
      <c r="A961" s="1" t="s">
        <v>83103</v>
      </c>
      <c r="B961" s="1" t="s">
        <v>83827</v>
      </c>
      <c r="C961" s="2"/>
      <c r="D961" s="2"/>
      <c r="E961" s="4" t="s">
        <v>83828</v>
      </c>
      <c r="F961" s="4" t="str">
        <f t="shared" si="1"/>
        <v>70,0 kg</v>
      </c>
      <c r="G961" s="1">
        <v>5.0</v>
      </c>
      <c r="H961" s="2"/>
      <c r="I961" s="2"/>
      <c r="J961" s="2"/>
      <c r="K961" s="2"/>
      <c r="L961" s="2"/>
      <c r="M961" s="2"/>
      <c r="N961" s="2"/>
      <c r="O961" s="2"/>
      <c r="P961" s="2"/>
      <c r="Q961" s="2"/>
      <c r="R961" s="2"/>
      <c r="S961" s="2"/>
      <c r="T961" s="2"/>
      <c r="U961" s="2"/>
      <c r="V961" s="2"/>
      <c r="W961" s="2"/>
      <c r="X961" s="2"/>
      <c r="Y961" s="2"/>
      <c r="Z961" s="2"/>
    </row>
    <row r="962" ht="15.75" customHeight="1">
      <c r="A962" s="1" t="s">
        <v>83103</v>
      </c>
      <c r="B962" s="1" t="s">
        <v>83829</v>
      </c>
      <c r="C962" s="2"/>
      <c r="D962" s="2"/>
      <c r="E962" s="4" t="s">
        <v>83830</v>
      </c>
      <c r="F962" s="4" t="str">
        <f t="shared" si="1"/>
        <v>17,3 kg</v>
      </c>
      <c r="G962" s="1">
        <v>1.0</v>
      </c>
      <c r="H962" s="2"/>
      <c r="I962" s="2"/>
      <c r="J962" s="2"/>
      <c r="K962" s="2"/>
      <c r="L962" s="2"/>
      <c r="M962" s="2"/>
      <c r="N962" s="2"/>
      <c r="O962" s="2"/>
      <c r="P962" s="2"/>
      <c r="Q962" s="2"/>
      <c r="R962" s="2"/>
      <c r="S962" s="2"/>
      <c r="T962" s="2"/>
      <c r="U962" s="2"/>
      <c r="V962" s="2"/>
      <c r="W962" s="2"/>
      <c r="X962" s="2"/>
      <c r="Y962" s="2"/>
      <c r="Z962" s="2"/>
    </row>
    <row r="963" ht="15.75" customHeight="1">
      <c r="A963" s="1" t="s">
        <v>83103</v>
      </c>
      <c r="B963" s="1" t="s">
        <v>83831</v>
      </c>
      <c r="C963" s="2"/>
      <c r="D963" s="2"/>
      <c r="E963" s="4" t="s">
        <v>83832</v>
      </c>
      <c r="F963" s="4" t="str">
        <f t="shared" si="1"/>
        <v>50,0 kg</v>
      </c>
      <c r="G963" s="1">
        <v>2.0</v>
      </c>
      <c r="H963" s="2"/>
      <c r="I963" s="2"/>
      <c r="J963" s="2"/>
      <c r="K963" s="2"/>
      <c r="L963" s="2"/>
      <c r="M963" s="2"/>
      <c r="N963" s="2"/>
      <c r="O963" s="2"/>
      <c r="P963" s="2"/>
      <c r="Q963" s="2"/>
      <c r="R963" s="2"/>
      <c r="S963" s="2"/>
      <c r="T963" s="2"/>
      <c r="U963" s="2"/>
      <c r="V963" s="2"/>
      <c r="W963" s="2"/>
      <c r="X963" s="2"/>
      <c r="Y963" s="2"/>
      <c r="Z963" s="2"/>
    </row>
    <row r="964" ht="15.75" customHeight="1">
      <c r="A964" s="1" t="s">
        <v>83103</v>
      </c>
      <c r="B964" s="1" t="s">
        <v>83833</v>
      </c>
      <c r="C964" s="2"/>
      <c r="D964" s="2"/>
      <c r="E964" s="4" t="s">
        <v>83834</v>
      </c>
      <c r="F964" s="4" t="str">
        <f t="shared" si="1"/>
        <v>160,0 kg</v>
      </c>
      <c r="G964" s="1">
        <v>1.0</v>
      </c>
      <c r="H964" s="2"/>
      <c r="I964" s="2"/>
      <c r="J964" s="2"/>
      <c r="K964" s="2"/>
      <c r="L964" s="2"/>
      <c r="M964" s="2"/>
      <c r="N964" s="2"/>
      <c r="O964" s="2"/>
      <c r="P964" s="2"/>
      <c r="Q964" s="2"/>
      <c r="R964" s="2"/>
      <c r="S964" s="2"/>
      <c r="T964" s="2"/>
      <c r="U964" s="2"/>
      <c r="V964" s="2"/>
      <c r="W964" s="2"/>
      <c r="X964" s="2"/>
      <c r="Y964" s="2"/>
      <c r="Z964" s="2"/>
    </row>
    <row r="965" ht="15.75" customHeight="1">
      <c r="A965" s="1" t="s">
        <v>83103</v>
      </c>
      <c r="B965" s="1" t="s">
        <v>83835</v>
      </c>
      <c r="C965" s="2"/>
      <c r="D965" s="2"/>
      <c r="E965" s="4" t="s">
        <v>83836</v>
      </c>
      <c r="F965" s="4" t="str">
        <f t="shared" si="1"/>
        <v>28,8 kg</v>
      </c>
      <c r="G965" s="1">
        <v>1.0</v>
      </c>
      <c r="H965" s="2"/>
      <c r="I965" s="2"/>
      <c r="J965" s="2"/>
      <c r="K965" s="2"/>
      <c r="L965" s="2"/>
      <c r="M965" s="2"/>
      <c r="N965" s="2"/>
      <c r="O965" s="2"/>
      <c r="P965" s="2"/>
      <c r="Q965" s="2"/>
      <c r="R965" s="2"/>
      <c r="S965" s="2"/>
      <c r="T965" s="2"/>
      <c r="U965" s="2"/>
      <c r="V965" s="2"/>
      <c r="W965" s="2"/>
      <c r="X965" s="2"/>
      <c r="Y965" s="2"/>
      <c r="Z965" s="2"/>
    </row>
    <row r="966" ht="15.75" customHeight="1">
      <c r="A966" s="1" t="s">
        <v>83103</v>
      </c>
      <c r="B966" s="1" t="s">
        <v>83837</v>
      </c>
      <c r="C966" s="2"/>
      <c r="D966" s="2"/>
      <c r="E966" s="4" t="s">
        <v>83838</v>
      </c>
      <c r="F966" s="4" t="str">
        <f t="shared" si="1"/>
        <v>46,0 kg</v>
      </c>
      <c r="G966" s="1">
        <v>2.0</v>
      </c>
      <c r="H966" s="2"/>
      <c r="I966" s="2"/>
      <c r="J966" s="2"/>
      <c r="K966" s="2"/>
      <c r="L966" s="2"/>
      <c r="M966" s="2"/>
      <c r="N966" s="2"/>
      <c r="O966" s="2"/>
      <c r="P966" s="2"/>
      <c r="Q966" s="2"/>
      <c r="R966" s="2"/>
      <c r="S966" s="2"/>
      <c r="T966" s="2"/>
      <c r="U966" s="2"/>
      <c r="V966" s="2"/>
      <c r="W966" s="2"/>
      <c r="X966" s="2"/>
      <c r="Y966" s="2"/>
      <c r="Z966" s="2"/>
    </row>
    <row r="967" ht="15.75" customHeight="1">
      <c r="A967" s="1" t="s">
        <v>83103</v>
      </c>
      <c r="B967" s="1" t="s">
        <v>83839</v>
      </c>
      <c r="C967" s="2"/>
      <c r="D967" s="2"/>
      <c r="E967" s="4" t="s">
        <v>83840</v>
      </c>
      <c r="F967" s="4" t="str">
        <f t="shared" si="1"/>
        <v>250,0 kg</v>
      </c>
      <c r="G967" s="1">
        <v>2.0</v>
      </c>
      <c r="H967" s="2"/>
      <c r="I967" s="2"/>
      <c r="J967" s="2"/>
      <c r="K967" s="2"/>
      <c r="L967" s="2"/>
      <c r="M967" s="2"/>
      <c r="N967" s="2"/>
      <c r="O967" s="2"/>
      <c r="P967" s="2"/>
      <c r="Q967" s="2"/>
      <c r="R967" s="2"/>
      <c r="S967" s="2"/>
      <c r="T967" s="2"/>
      <c r="U967" s="2"/>
      <c r="V967" s="2"/>
      <c r="W967" s="2"/>
      <c r="X967" s="2"/>
      <c r="Y967" s="2"/>
      <c r="Z967" s="2"/>
    </row>
    <row r="968" ht="15.75" customHeight="1">
      <c r="A968" s="1" t="s">
        <v>83103</v>
      </c>
      <c r="B968" s="1" t="s">
        <v>83841</v>
      </c>
      <c r="C968" s="2"/>
      <c r="D968" s="2"/>
      <c r="E968" s="4" t="s">
        <v>83842</v>
      </c>
      <c r="F968" s="4" t="str">
        <f t="shared" si="1"/>
        <v>345,0 kg</v>
      </c>
      <c r="G968" s="1">
        <v>1.0</v>
      </c>
      <c r="H968" s="2"/>
      <c r="I968" s="2"/>
      <c r="J968" s="2"/>
      <c r="K968" s="2"/>
      <c r="L968" s="2"/>
      <c r="M968" s="2"/>
      <c r="N968" s="2"/>
      <c r="O968" s="2"/>
      <c r="P968" s="2"/>
      <c r="Q968" s="2"/>
      <c r="R968" s="2"/>
      <c r="S968" s="2"/>
      <c r="T968" s="2"/>
      <c r="U968" s="2"/>
      <c r="V968" s="2"/>
      <c r="W968" s="2"/>
      <c r="X968" s="2"/>
      <c r="Y968" s="2"/>
      <c r="Z968" s="2"/>
    </row>
    <row r="969" ht="15.75" customHeight="1">
      <c r="A969" s="1" t="s">
        <v>83103</v>
      </c>
      <c r="B969" s="1" t="s">
        <v>83843</v>
      </c>
      <c r="C969" s="2"/>
      <c r="D969" s="2"/>
      <c r="E969" s="4" t="s">
        <v>83844</v>
      </c>
      <c r="F969" s="4" t="str">
        <f t="shared" si="1"/>
        <v>325,0 kg</v>
      </c>
      <c r="G969" s="1">
        <v>3.0</v>
      </c>
      <c r="H969" s="2"/>
      <c r="I969" s="2"/>
      <c r="J969" s="2"/>
      <c r="K969" s="2"/>
      <c r="L969" s="2"/>
      <c r="M969" s="2"/>
      <c r="N969" s="2"/>
      <c r="O969" s="2"/>
      <c r="P969" s="2"/>
      <c r="Q969" s="2"/>
      <c r="R969" s="2"/>
      <c r="S969" s="2"/>
      <c r="T969" s="2"/>
      <c r="U969" s="2"/>
      <c r="V969" s="2"/>
      <c r="W969" s="2"/>
      <c r="X969" s="2"/>
      <c r="Y969" s="2"/>
      <c r="Z969" s="2"/>
    </row>
    <row r="970" ht="15.75" customHeight="1">
      <c r="A970" s="1" t="s">
        <v>83103</v>
      </c>
      <c r="B970" s="1" t="s">
        <v>83845</v>
      </c>
      <c r="C970" s="2"/>
      <c r="D970" s="2"/>
      <c r="E970" s="4" t="s">
        <v>83846</v>
      </c>
      <c r="F970" s="4" t="str">
        <f t="shared" si="1"/>
        <v>48,5 kg</v>
      </c>
      <c r="G970" s="1">
        <v>2.0</v>
      </c>
      <c r="H970" s="2"/>
      <c r="I970" s="2"/>
      <c r="J970" s="2"/>
      <c r="K970" s="2"/>
      <c r="L970" s="2"/>
      <c r="M970" s="2"/>
      <c r="N970" s="2"/>
      <c r="O970" s="2"/>
      <c r="P970" s="2"/>
      <c r="Q970" s="2"/>
      <c r="R970" s="2"/>
      <c r="S970" s="2"/>
      <c r="T970" s="2"/>
      <c r="U970" s="2"/>
      <c r="V970" s="2"/>
      <c r="W970" s="2"/>
      <c r="X970" s="2"/>
      <c r="Y970" s="2"/>
      <c r="Z970" s="2"/>
    </row>
    <row r="971" ht="15.75" customHeight="1">
      <c r="A971" s="1" t="s">
        <v>83103</v>
      </c>
      <c r="B971" s="1" t="s">
        <v>83847</v>
      </c>
      <c r="C971" s="2"/>
      <c r="D971" s="2"/>
      <c r="E971" s="4" t="s">
        <v>83848</v>
      </c>
      <c r="F971" s="4" t="str">
        <f t="shared" si="1"/>
        <v>82,5 kg</v>
      </c>
      <c r="G971" s="1">
        <v>5.0</v>
      </c>
      <c r="H971" s="2"/>
      <c r="I971" s="2"/>
      <c r="J971" s="2"/>
      <c r="K971" s="2"/>
      <c r="L971" s="2"/>
      <c r="M971" s="2"/>
      <c r="N971" s="2"/>
      <c r="O971" s="2"/>
      <c r="P971" s="2"/>
      <c r="Q971" s="2"/>
      <c r="R971" s="2"/>
      <c r="S971" s="2"/>
      <c r="T971" s="2"/>
      <c r="U971" s="2"/>
      <c r="V971" s="2"/>
      <c r="W971" s="2"/>
      <c r="X971" s="2"/>
      <c r="Y971" s="2"/>
      <c r="Z971" s="2"/>
    </row>
    <row r="972" ht="15.75" customHeight="1">
      <c r="A972" s="1" t="s">
        <v>83103</v>
      </c>
      <c r="B972" s="1" t="s">
        <v>83849</v>
      </c>
      <c r="C972" s="2"/>
      <c r="D972" s="2"/>
      <c r="E972" s="4" t="s">
        <v>83850</v>
      </c>
      <c r="F972" s="4" t="str">
        <f t="shared" si="1"/>
        <v>9,4 kg</v>
      </c>
      <c r="G972" s="1">
        <v>1.0</v>
      </c>
      <c r="H972" s="2"/>
      <c r="I972" s="2"/>
      <c r="J972" s="2"/>
      <c r="K972" s="2"/>
      <c r="L972" s="2"/>
      <c r="M972" s="2"/>
      <c r="N972" s="2"/>
      <c r="O972" s="2"/>
      <c r="P972" s="2"/>
      <c r="Q972" s="2"/>
      <c r="R972" s="2"/>
      <c r="S972" s="2"/>
      <c r="T972" s="2"/>
      <c r="U972" s="2"/>
      <c r="V972" s="2"/>
      <c r="W972" s="2"/>
      <c r="X972" s="2"/>
      <c r="Y972" s="2"/>
      <c r="Z972" s="2"/>
    </row>
    <row r="973" ht="15.75" customHeight="1">
      <c r="A973" s="1" t="s">
        <v>83103</v>
      </c>
      <c r="B973" s="1" t="s">
        <v>83851</v>
      </c>
      <c r="C973" s="2"/>
      <c r="D973" s="2"/>
      <c r="E973" s="4" t="s">
        <v>83852</v>
      </c>
      <c r="F973" s="4" t="str">
        <f t="shared" si="1"/>
        <v>10,9 kg</v>
      </c>
      <c r="G973" s="1">
        <v>1.0</v>
      </c>
      <c r="H973" s="2"/>
      <c r="I973" s="2"/>
      <c r="J973" s="2"/>
      <c r="K973" s="2"/>
      <c r="L973" s="2"/>
      <c r="M973" s="2"/>
      <c r="N973" s="2"/>
      <c r="O973" s="2"/>
      <c r="P973" s="2"/>
      <c r="Q973" s="2"/>
      <c r="R973" s="2"/>
      <c r="S973" s="2"/>
      <c r="T973" s="2"/>
      <c r="U973" s="2"/>
      <c r="V973" s="2"/>
      <c r="W973" s="2"/>
      <c r="X973" s="2"/>
      <c r="Y973" s="2"/>
      <c r="Z973" s="2"/>
    </row>
    <row r="974" ht="15.75" customHeight="1">
      <c r="A974" s="1" t="s">
        <v>83103</v>
      </c>
      <c r="B974" s="1" t="s">
        <v>83853</v>
      </c>
      <c r="C974" s="2"/>
      <c r="D974" s="2"/>
      <c r="E974" s="4" t="s">
        <v>83854</v>
      </c>
      <c r="F974" s="4" t="str">
        <f t="shared" si="1"/>
        <v>42,4 kg</v>
      </c>
      <c r="G974" s="1">
        <v>1.0</v>
      </c>
      <c r="H974" s="2"/>
      <c r="I974" s="2"/>
      <c r="J974" s="2"/>
      <c r="K974" s="2"/>
      <c r="L974" s="2"/>
      <c r="M974" s="2"/>
      <c r="N974" s="2"/>
      <c r="O974" s="2"/>
      <c r="P974" s="2"/>
      <c r="Q974" s="2"/>
      <c r="R974" s="2"/>
      <c r="S974" s="2"/>
      <c r="T974" s="2"/>
      <c r="U974" s="2"/>
      <c r="V974" s="2"/>
      <c r="W974" s="2"/>
      <c r="X974" s="2"/>
      <c r="Y974" s="2"/>
      <c r="Z974" s="2"/>
    </row>
    <row r="975" ht="15.75" customHeight="1">
      <c r="A975" s="1" t="s">
        <v>83103</v>
      </c>
      <c r="B975" s="1" t="s">
        <v>83855</v>
      </c>
      <c r="C975" s="2"/>
      <c r="D975" s="2"/>
      <c r="E975" s="4" t="s">
        <v>83856</v>
      </c>
      <c r="F975" s="4" t="str">
        <f t="shared" si="1"/>
        <v>8,4 kg</v>
      </c>
      <c r="G975" s="1">
        <v>1.0</v>
      </c>
      <c r="H975" s="2"/>
      <c r="I975" s="2"/>
      <c r="J975" s="2"/>
      <c r="K975" s="2"/>
      <c r="L975" s="2"/>
      <c r="M975" s="2"/>
      <c r="N975" s="2"/>
      <c r="O975" s="2"/>
      <c r="P975" s="2"/>
      <c r="Q975" s="2"/>
      <c r="R975" s="2"/>
      <c r="S975" s="2"/>
      <c r="T975" s="2"/>
      <c r="U975" s="2"/>
      <c r="V975" s="2"/>
      <c r="W975" s="2"/>
      <c r="X975" s="2"/>
      <c r="Y975" s="2"/>
      <c r="Z975" s="2"/>
    </row>
    <row r="976" ht="15.75" customHeight="1">
      <c r="A976" s="1" t="s">
        <v>83103</v>
      </c>
      <c r="B976" s="1" t="s">
        <v>83857</v>
      </c>
      <c r="C976" s="2"/>
      <c r="D976" s="2"/>
      <c r="E976" s="4" t="s">
        <v>83858</v>
      </c>
      <c r="F976" s="4" t="str">
        <f t="shared" si="1"/>
        <v>81,5 kg</v>
      </c>
      <c r="G976" s="1">
        <v>2.0</v>
      </c>
      <c r="H976" s="2"/>
      <c r="I976" s="2"/>
      <c r="J976" s="2"/>
      <c r="K976" s="2"/>
      <c r="L976" s="2"/>
      <c r="M976" s="2"/>
      <c r="N976" s="2"/>
      <c r="O976" s="2"/>
      <c r="P976" s="2"/>
      <c r="Q976" s="2"/>
      <c r="R976" s="2"/>
      <c r="S976" s="2"/>
      <c r="T976" s="2"/>
      <c r="U976" s="2"/>
      <c r="V976" s="2"/>
      <c r="W976" s="2"/>
      <c r="X976" s="2"/>
      <c r="Y976" s="2"/>
      <c r="Z976" s="2"/>
    </row>
    <row r="977" ht="15.75" customHeight="1">
      <c r="A977" s="1" t="s">
        <v>83103</v>
      </c>
      <c r="B977" s="1" t="s">
        <v>83859</v>
      </c>
      <c r="C977" s="2"/>
      <c r="D977" s="2"/>
      <c r="E977" s="4" t="s">
        <v>83860</v>
      </c>
      <c r="F977" s="4" t="str">
        <f t="shared" si="1"/>
        <v>0,9 kg</v>
      </c>
      <c r="G977" s="1">
        <v>6.0</v>
      </c>
      <c r="H977" s="2"/>
      <c r="I977" s="2"/>
      <c r="J977" s="2"/>
      <c r="K977" s="2"/>
      <c r="L977" s="2"/>
      <c r="M977" s="2"/>
      <c r="N977" s="2"/>
      <c r="O977" s="2"/>
      <c r="P977" s="2"/>
      <c r="Q977" s="2"/>
      <c r="R977" s="2"/>
      <c r="S977" s="2"/>
      <c r="T977" s="2"/>
      <c r="U977" s="2"/>
      <c r="V977" s="2"/>
      <c r="W977" s="2"/>
      <c r="X977" s="2"/>
      <c r="Y977" s="2"/>
      <c r="Z977" s="2"/>
    </row>
    <row r="978" ht="15.75" customHeight="1">
      <c r="A978" s="1" t="s">
        <v>83103</v>
      </c>
      <c r="B978" s="1" t="s">
        <v>83861</v>
      </c>
      <c r="C978" s="2"/>
      <c r="D978" s="2"/>
      <c r="E978" s="4" t="s">
        <v>83862</v>
      </c>
      <c r="F978" s="4" t="str">
        <f t="shared" si="1"/>
        <v>91,0 kg</v>
      </c>
      <c r="G978" s="1">
        <v>1.0</v>
      </c>
      <c r="H978" s="2"/>
      <c r="I978" s="2"/>
      <c r="J978" s="2"/>
      <c r="K978" s="2"/>
      <c r="L978" s="2"/>
      <c r="M978" s="2"/>
      <c r="N978" s="2"/>
      <c r="O978" s="2"/>
      <c r="P978" s="2"/>
      <c r="Q978" s="2"/>
      <c r="R978" s="2"/>
      <c r="S978" s="2"/>
      <c r="T978" s="2"/>
      <c r="U978" s="2"/>
      <c r="V978" s="2"/>
      <c r="W978" s="2"/>
      <c r="X978" s="2"/>
      <c r="Y978" s="2"/>
      <c r="Z978" s="2"/>
    </row>
    <row r="979" ht="15.75" customHeight="1">
      <c r="A979" s="1" t="s">
        <v>83103</v>
      </c>
      <c r="B979" s="1" t="s">
        <v>83863</v>
      </c>
      <c r="C979" s="2"/>
      <c r="D979" s="2"/>
      <c r="E979" s="4" t="s">
        <v>83864</v>
      </c>
      <c r="F979" s="4" t="str">
        <f t="shared" si="1"/>
        <v>136,0 kg</v>
      </c>
      <c r="G979" s="1">
        <v>1.0</v>
      </c>
      <c r="H979" s="2"/>
      <c r="I979" s="2"/>
      <c r="J979" s="2"/>
      <c r="K979" s="2"/>
      <c r="L979" s="2"/>
      <c r="M979" s="2"/>
      <c r="N979" s="2"/>
      <c r="O979" s="2"/>
      <c r="P979" s="2"/>
      <c r="Q979" s="2"/>
      <c r="R979" s="2"/>
      <c r="S979" s="2"/>
      <c r="T979" s="2"/>
      <c r="U979" s="2"/>
      <c r="V979" s="2"/>
      <c r="W979" s="2"/>
      <c r="X979" s="2"/>
      <c r="Y979" s="2"/>
      <c r="Z979" s="2"/>
    </row>
    <row r="980" ht="15.75" customHeight="1">
      <c r="A980" s="1" t="s">
        <v>83103</v>
      </c>
      <c r="B980" s="1" t="s">
        <v>83865</v>
      </c>
      <c r="C980" s="2"/>
      <c r="D980" s="2"/>
      <c r="E980" s="4" t="s">
        <v>83866</v>
      </c>
      <c r="F980" s="4" t="str">
        <f t="shared" si="1"/>
        <v>53,0 kg</v>
      </c>
      <c r="G980" s="1">
        <v>2.0</v>
      </c>
      <c r="H980" s="2"/>
      <c r="I980" s="2"/>
      <c r="J980" s="2"/>
      <c r="K980" s="2"/>
      <c r="L980" s="2"/>
      <c r="M980" s="2"/>
      <c r="N980" s="2"/>
      <c r="O980" s="2"/>
      <c r="P980" s="2"/>
      <c r="Q980" s="2"/>
      <c r="R980" s="2"/>
      <c r="S980" s="2"/>
      <c r="T980" s="2"/>
      <c r="U980" s="2"/>
      <c r="V980" s="2"/>
      <c r="W980" s="2"/>
      <c r="X980" s="2"/>
      <c r="Y980" s="2"/>
      <c r="Z980" s="2"/>
    </row>
    <row r="981" ht="15.75" customHeight="1">
      <c r="A981" s="1" t="s">
        <v>83103</v>
      </c>
      <c r="B981" s="1" t="s">
        <v>83867</v>
      </c>
      <c r="C981" s="2"/>
      <c r="D981" s="2"/>
      <c r="E981" s="4" t="s">
        <v>83868</v>
      </c>
      <c r="F981" s="4" t="str">
        <f t="shared" si="1"/>
        <v>96,0 kg</v>
      </c>
      <c r="G981" s="1">
        <v>1.0</v>
      </c>
      <c r="H981" s="2"/>
      <c r="I981" s="2"/>
      <c r="J981" s="2"/>
      <c r="K981" s="2"/>
      <c r="L981" s="2"/>
      <c r="M981" s="2"/>
      <c r="N981" s="2"/>
      <c r="O981" s="2"/>
      <c r="P981" s="2"/>
      <c r="Q981" s="2"/>
      <c r="R981" s="2"/>
      <c r="S981" s="2"/>
      <c r="T981" s="2"/>
      <c r="U981" s="2"/>
      <c r="V981" s="2"/>
      <c r="W981" s="2"/>
      <c r="X981" s="2"/>
      <c r="Y981" s="2"/>
      <c r="Z981" s="2"/>
    </row>
    <row r="982" ht="15.75" customHeight="1">
      <c r="A982" s="1" t="s">
        <v>83103</v>
      </c>
      <c r="B982" s="1" t="s">
        <v>83869</v>
      </c>
      <c r="C982" s="2"/>
      <c r="D982" s="2"/>
      <c r="E982" s="4" t="s">
        <v>83870</v>
      </c>
      <c r="F982" s="4" t="str">
        <f t="shared" si="1"/>
        <v>8,3 kg</v>
      </c>
      <c r="G982" s="1">
        <v>1.0</v>
      </c>
      <c r="H982" s="2"/>
      <c r="I982" s="2"/>
      <c r="J982" s="2"/>
      <c r="K982" s="2"/>
      <c r="L982" s="2"/>
      <c r="M982" s="2"/>
      <c r="N982" s="2"/>
      <c r="O982" s="2"/>
      <c r="P982" s="2"/>
      <c r="Q982" s="2"/>
      <c r="R982" s="2"/>
      <c r="S982" s="2"/>
      <c r="T982" s="2"/>
      <c r="U982" s="2"/>
      <c r="V982" s="2"/>
      <c r="W982" s="2"/>
      <c r="X982" s="2"/>
      <c r="Y982" s="2"/>
      <c r="Z982" s="2"/>
    </row>
    <row r="983" ht="15.75" customHeight="1">
      <c r="A983" s="1" t="s">
        <v>83103</v>
      </c>
      <c r="B983" s="1" t="s">
        <v>83871</v>
      </c>
      <c r="C983" s="2"/>
      <c r="D983" s="2"/>
      <c r="E983" s="4" t="s">
        <v>83872</v>
      </c>
      <c r="F983" s="4" t="str">
        <f t="shared" si="1"/>
        <v>35,3 kg</v>
      </c>
      <c r="G983" s="1">
        <v>1.0</v>
      </c>
      <c r="H983" s="2"/>
      <c r="I983" s="2"/>
      <c r="J983" s="2"/>
      <c r="K983" s="2"/>
      <c r="L983" s="2"/>
      <c r="M983" s="2"/>
      <c r="N983" s="2"/>
      <c r="O983" s="2"/>
      <c r="P983" s="2"/>
      <c r="Q983" s="2"/>
      <c r="R983" s="2"/>
      <c r="S983" s="2"/>
      <c r="T983" s="2"/>
      <c r="U983" s="2"/>
      <c r="V983" s="2"/>
      <c r="W983" s="2"/>
      <c r="X983" s="2"/>
      <c r="Y983" s="2"/>
      <c r="Z983" s="2"/>
    </row>
    <row r="984" ht="15.75" customHeight="1">
      <c r="A984" s="1" t="s">
        <v>83103</v>
      </c>
      <c r="B984" s="1" t="s">
        <v>83873</v>
      </c>
      <c r="C984" s="2"/>
      <c r="D984" s="2"/>
      <c r="E984" s="4" t="s">
        <v>83874</v>
      </c>
      <c r="F984" s="4" t="str">
        <f t="shared" si="1"/>
        <v>26,0 kg</v>
      </c>
      <c r="G984" s="1">
        <v>2.0</v>
      </c>
      <c r="H984" s="2"/>
      <c r="I984" s="2"/>
      <c r="J984" s="2"/>
      <c r="K984" s="2"/>
      <c r="L984" s="2"/>
      <c r="M984" s="2"/>
      <c r="N984" s="2"/>
      <c r="O984" s="2"/>
      <c r="P984" s="2"/>
      <c r="Q984" s="2"/>
      <c r="R984" s="2"/>
      <c r="S984" s="2"/>
      <c r="T984" s="2"/>
      <c r="U984" s="2"/>
      <c r="V984" s="2"/>
      <c r="W984" s="2"/>
      <c r="X984" s="2"/>
      <c r="Y984" s="2"/>
      <c r="Z984" s="2"/>
    </row>
    <row r="985" ht="15.75" customHeight="1">
      <c r="A985" s="1" t="s">
        <v>83103</v>
      </c>
      <c r="B985" s="1" t="s">
        <v>83875</v>
      </c>
      <c r="C985" s="2"/>
      <c r="D985" s="2"/>
      <c r="E985" s="4" t="s">
        <v>83876</v>
      </c>
      <c r="F985" s="4" t="str">
        <f t="shared" si="1"/>
        <v>270,0 kg</v>
      </c>
      <c r="G985" s="1">
        <v>1.0</v>
      </c>
      <c r="H985" s="2"/>
      <c r="I985" s="2"/>
      <c r="J985" s="2"/>
      <c r="K985" s="2"/>
      <c r="L985" s="2"/>
      <c r="M985" s="2"/>
      <c r="N985" s="2"/>
      <c r="O985" s="2"/>
      <c r="P985" s="2"/>
      <c r="Q985" s="2"/>
      <c r="R985" s="2"/>
      <c r="S985" s="2"/>
      <c r="T985" s="2"/>
      <c r="U985" s="2"/>
      <c r="V985" s="2"/>
      <c r="W985" s="2"/>
      <c r="X985" s="2"/>
      <c r="Y985" s="2"/>
      <c r="Z985" s="2"/>
    </row>
    <row r="986" ht="15.75" customHeight="1">
      <c r="A986" s="1" t="s">
        <v>83103</v>
      </c>
      <c r="B986" s="1" t="s">
        <v>83877</v>
      </c>
      <c r="C986" s="2"/>
      <c r="D986" s="2"/>
      <c r="E986" s="4" t="s">
        <v>83878</v>
      </c>
      <c r="F986" s="4" t="str">
        <f t="shared" si="1"/>
        <v>25,2 kg</v>
      </c>
      <c r="G986" s="1">
        <v>1.0</v>
      </c>
      <c r="H986" s="2"/>
      <c r="I986" s="2"/>
      <c r="J986" s="2"/>
      <c r="K986" s="2"/>
      <c r="L986" s="2"/>
      <c r="M986" s="2"/>
      <c r="N986" s="2"/>
      <c r="O986" s="2"/>
      <c r="P986" s="2"/>
      <c r="Q986" s="2"/>
      <c r="R986" s="2"/>
      <c r="S986" s="2"/>
      <c r="T986" s="2"/>
      <c r="U986" s="2"/>
      <c r="V986" s="2"/>
      <c r="W986" s="2"/>
      <c r="X986" s="2"/>
      <c r="Y986" s="2"/>
      <c r="Z986" s="2"/>
    </row>
    <row r="987" ht="15.75" customHeight="1">
      <c r="A987" s="1" t="s">
        <v>83103</v>
      </c>
      <c r="B987" s="1" t="s">
        <v>83879</v>
      </c>
      <c r="C987" s="2"/>
      <c r="D987" s="2"/>
      <c r="E987" s="4" t="s">
        <v>83880</v>
      </c>
      <c r="F987" s="4" t="str">
        <f t="shared" si="1"/>
        <v>225,0 kg</v>
      </c>
      <c r="G987" s="1">
        <v>1.0</v>
      </c>
      <c r="H987" s="2"/>
      <c r="I987" s="2"/>
      <c r="J987" s="2"/>
      <c r="K987" s="2"/>
      <c r="L987" s="2"/>
      <c r="M987" s="2"/>
      <c r="N987" s="2"/>
      <c r="O987" s="2"/>
      <c r="P987" s="2"/>
      <c r="Q987" s="2"/>
      <c r="R987" s="2"/>
      <c r="S987" s="2"/>
      <c r="T987" s="2"/>
      <c r="U987" s="2"/>
      <c r="V987" s="2"/>
      <c r="W987" s="2"/>
      <c r="X987" s="2"/>
      <c r="Y987" s="2"/>
      <c r="Z987" s="2"/>
    </row>
    <row r="988" ht="15.75" customHeight="1">
      <c r="A988" s="1" t="s">
        <v>83103</v>
      </c>
      <c r="B988" s="1" t="s">
        <v>83881</v>
      </c>
      <c r="C988" s="2"/>
      <c r="D988" s="2"/>
      <c r="E988" s="4" t="s">
        <v>83882</v>
      </c>
      <c r="F988" s="4" t="str">
        <f t="shared" si="1"/>
        <v>2,8 kg</v>
      </c>
      <c r="G988" s="1">
        <v>3.0</v>
      </c>
      <c r="H988" s="2"/>
      <c r="I988" s="2"/>
      <c r="J988" s="2"/>
      <c r="K988" s="2"/>
      <c r="L988" s="2"/>
      <c r="M988" s="2"/>
      <c r="N988" s="2"/>
      <c r="O988" s="2"/>
      <c r="P988" s="2"/>
      <c r="Q988" s="2"/>
      <c r="R988" s="2"/>
      <c r="S988" s="2"/>
      <c r="T988" s="2"/>
      <c r="U988" s="2"/>
      <c r="V988" s="2"/>
      <c r="W988" s="2"/>
      <c r="X988" s="2"/>
      <c r="Y988" s="2"/>
      <c r="Z988" s="2"/>
    </row>
    <row r="989" ht="15.75" customHeight="1">
      <c r="A989" s="1" t="s">
        <v>83103</v>
      </c>
      <c r="B989" s="1" t="s">
        <v>83883</v>
      </c>
      <c r="C989" s="2"/>
      <c r="D989" s="2"/>
      <c r="E989" s="4" t="s">
        <v>83884</v>
      </c>
      <c r="F989" s="4" t="str">
        <f t="shared" si="1"/>
        <v>150,5 kg</v>
      </c>
      <c r="G989" s="1">
        <v>2.0</v>
      </c>
      <c r="H989" s="2"/>
      <c r="I989" s="2"/>
      <c r="J989" s="2"/>
      <c r="K989" s="2"/>
      <c r="L989" s="2"/>
      <c r="M989" s="2"/>
      <c r="N989" s="2"/>
      <c r="O989" s="2"/>
      <c r="P989" s="2"/>
      <c r="Q989" s="2"/>
      <c r="R989" s="2"/>
      <c r="S989" s="2"/>
      <c r="T989" s="2"/>
      <c r="U989" s="2"/>
      <c r="V989" s="2"/>
      <c r="W989" s="2"/>
      <c r="X989" s="2"/>
      <c r="Y989" s="2"/>
      <c r="Z989" s="2"/>
    </row>
    <row r="990" ht="15.75" customHeight="1">
      <c r="A990" s="1" t="s">
        <v>83103</v>
      </c>
      <c r="B990" s="1" t="s">
        <v>83885</v>
      </c>
      <c r="C990" s="2"/>
      <c r="D990" s="2"/>
      <c r="E990" s="4" t="s">
        <v>83886</v>
      </c>
      <c r="F990" s="4" t="str">
        <f t="shared" si="1"/>
        <v>71,0 kg</v>
      </c>
      <c r="G990" s="1">
        <v>1.0</v>
      </c>
      <c r="H990" s="2"/>
      <c r="I990" s="2"/>
      <c r="J990" s="2"/>
      <c r="K990" s="2"/>
      <c r="L990" s="2"/>
      <c r="M990" s="2"/>
      <c r="N990" s="2"/>
      <c r="O990" s="2"/>
      <c r="P990" s="2"/>
      <c r="Q990" s="2"/>
      <c r="R990" s="2"/>
      <c r="S990" s="2"/>
      <c r="T990" s="2"/>
      <c r="U990" s="2"/>
      <c r="V990" s="2"/>
      <c r="W990" s="2"/>
      <c r="X990" s="2"/>
      <c r="Y990" s="2"/>
      <c r="Z990" s="2"/>
    </row>
    <row r="991" ht="15.75" customHeight="1">
      <c r="A991" s="1" t="s">
        <v>83103</v>
      </c>
      <c r="B991" s="1" t="s">
        <v>83887</v>
      </c>
      <c r="C991" s="2"/>
      <c r="D991" s="2"/>
      <c r="E991" s="4" t="s">
        <v>83888</v>
      </c>
      <c r="F991" s="4" t="str">
        <f t="shared" si="1"/>
        <v>99,5 kg</v>
      </c>
      <c r="G991" s="1">
        <v>1.0</v>
      </c>
      <c r="H991" s="2"/>
      <c r="I991" s="2"/>
      <c r="J991" s="2"/>
      <c r="K991" s="2"/>
      <c r="L991" s="2"/>
      <c r="M991" s="2"/>
      <c r="N991" s="2"/>
      <c r="O991" s="2"/>
      <c r="P991" s="2"/>
      <c r="Q991" s="2"/>
      <c r="R991" s="2"/>
      <c r="S991" s="2"/>
      <c r="T991" s="2"/>
      <c r="U991" s="2"/>
      <c r="V991" s="2"/>
      <c r="W991" s="2"/>
      <c r="X991" s="2"/>
      <c r="Y991" s="2"/>
      <c r="Z991" s="2"/>
    </row>
    <row r="992" ht="15.75" customHeight="1">
      <c r="A992" s="1" t="s">
        <v>83103</v>
      </c>
      <c r="B992" s="1" t="s">
        <v>83889</v>
      </c>
      <c r="C992" s="2"/>
      <c r="D992" s="2"/>
      <c r="E992" s="4" t="s">
        <v>83890</v>
      </c>
      <c r="F992" s="4" t="str">
        <f t="shared" si="1"/>
        <v>505,0 kg</v>
      </c>
      <c r="G992" s="1">
        <v>2.0</v>
      </c>
      <c r="H992" s="2"/>
      <c r="I992" s="2"/>
      <c r="J992" s="2"/>
      <c r="K992" s="2"/>
      <c r="L992" s="2"/>
      <c r="M992" s="2"/>
      <c r="N992" s="2"/>
      <c r="O992" s="2"/>
      <c r="P992" s="2"/>
      <c r="Q992" s="2"/>
      <c r="R992" s="2"/>
      <c r="S992" s="2"/>
      <c r="T992" s="2"/>
      <c r="U992" s="2"/>
      <c r="V992" s="2"/>
      <c r="W992" s="2"/>
      <c r="X992" s="2"/>
      <c r="Y992" s="2"/>
      <c r="Z992" s="2"/>
    </row>
    <row r="993" ht="15.75" customHeight="1">
      <c r="A993" s="1" t="s">
        <v>83103</v>
      </c>
      <c r="B993" s="1" t="s">
        <v>83891</v>
      </c>
      <c r="C993" s="2"/>
      <c r="D993" s="2"/>
      <c r="E993" s="4" t="s">
        <v>83892</v>
      </c>
      <c r="F993" s="4" t="str">
        <f t="shared" si="1"/>
        <v>85,0 kg</v>
      </c>
      <c r="G993" s="1">
        <v>1.0</v>
      </c>
      <c r="H993" s="2"/>
      <c r="I993" s="2"/>
      <c r="J993" s="2"/>
      <c r="K993" s="2"/>
      <c r="L993" s="2"/>
      <c r="M993" s="2"/>
      <c r="N993" s="2"/>
      <c r="O993" s="2"/>
      <c r="P993" s="2"/>
      <c r="Q993" s="2"/>
      <c r="R993" s="2"/>
      <c r="S993" s="2"/>
      <c r="T993" s="2"/>
      <c r="U993" s="2"/>
      <c r="V993" s="2"/>
      <c r="W993" s="2"/>
      <c r="X993" s="2"/>
      <c r="Y993" s="2"/>
      <c r="Z993" s="2"/>
    </row>
    <row r="994" ht="15.75" customHeight="1">
      <c r="A994" s="1" t="s">
        <v>83103</v>
      </c>
      <c r="B994" s="1" t="s">
        <v>83893</v>
      </c>
      <c r="C994" s="2"/>
      <c r="D994" s="2"/>
      <c r="E994" s="4" t="s">
        <v>83894</v>
      </c>
      <c r="F994" s="4" t="str">
        <f t="shared" si="1"/>
        <v>215,0 kg</v>
      </c>
      <c r="G994" s="1">
        <v>3.0</v>
      </c>
      <c r="H994" s="2"/>
      <c r="I994" s="2"/>
      <c r="J994" s="2"/>
      <c r="K994" s="2"/>
      <c r="L994" s="2"/>
      <c r="M994" s="2"/>
      <c r="N994" s="2"/>
      <c r="O994" s="2"/>
      <c r="P994" s="2"/>
      <c r="Q994" s="2"/>
      <c r="R994" s="2"/>
      <c r="S994" s="2"/>
      <c r="T994" s="2"/>
      <c r="U994" s="2"/>
      <c r="V994" s="2"/>
      <c r="W994" s="2"/>
      <c r="X994" s="2"/>
      <c r="Y994" s="2"/>
      <c r="Z994" s="2"/>
    </row>
    <row r="995" ht="15.75" customHeight="1">
      <c r="A995" s="1" t="s">
        <v>83103</v>
      </c>
      <c r="B995" s="1" t="s">
        <v>83895</v>
      </c>
      <c r="C995" s="2"/>
      <c r="D995" s="2"/>
      <c r="E995" s="4" t="s">
        <v>83896</v>
      </c>
      <c r="F995" s="4" t="str">
        <f t="shared" si="1"/>
        <v>203,0 kg</v>
      </c>
      <c r="G995" s="1">
        <v>1.0</v>
      </c>
      <c r="H995" s="2"/>
      <c r="I995" s="2"/>
      <c r="J995" s="2"/>
      <c r="K995" s="2"/>
      <c r="L995" s="2"/>
      <c r="M995" s="2"/>
      <c r="N995" s="2"/>
      <c r="O995" s="2"/>
      <c r="P995" s="2"/>
      <c r="Q995" s="2"/>
      <c r="R995" s="2"/>
      <c r="S995" s="2"/>
      <c r="T995" s="2"/>
      <c r="U995" s="2"/>
      <c r="V995" s="2"/>
      <c r="W995" s="2"/>
      <c r="X995" s="2"/>
      <c r="Y995" s="2"/>
      <c r="Z995" s="2"/>
    </row>
    <row r="996" ht="15.75" customHeight="1">
      <c r="A996" s="1" t="s">
        <v>83103</v>
      </c>
      <c r="B996" s="1" t="s">
        <v>83897</v>
      </c>
      <c r="C996" s="2"/>
      <c r="D996" s="2"/>
      <c r="E996" s="4" t="s">
        <v>83898</v>
      </c>
      <c r="F996" s="4" t="str">
        <f t="shared" si="1"/>
        <v>305,0 kg</v>
      </c>
      <c r="G996" s="1">
        <v>3.0</v>
      </c>
      <c r="H996" s="2"/>
      <c r="I996" s="2"/>
      <c r="J996" s="2"/>
      <c r="K996" s="2"/>
      <c r="L996" s="2"/>
      <c r="M996" s="2"/>
      <c r="N996" s="2"/>
      <c r="O996" s="2"/>
      <c r="P996" s="2"/>
      <c r="Q996" s="2"/>
      <c r="R996" s="2"/>
      <c r="S996" s="2"/>
      <c r="T996" s="2"/>
      <c r="U996" s="2"/>
      <c r="V996" s="2"/>
      <c r="W996" s="2"/>
      <c r="X996" s="2"/>
      <c r="Y996" s="2"/>
      <c r="Z996" s="2"/>
    </row>
    <row r="997" ht="15.75" customHeight="1">
      <c r="A997" s="1" t="s">
        <v>83103</v>
      </c>
      <c r="B997" s="1" t="s">
        <v>83899</v>
      </c>
      <c r="C997" s="2"/>
      <c r="D997" s="2"/>
      <c r="E997" s="4" t="s">
        <v>83900</v>
      </c>
      <c r="F997" s="4" t="str">
        <f t="shared" si="1"/>
        <v>195,0 kg</v>
      </c>
      <c r="G997" s="1">
        <v>1.0</v>
      </c>
      <c r="H997" s="2"/>
      <c r="I997" s="2"/>
      <c r="J997" s="2"/>
      <c r="K997" s="2"/>
      <c r="L997" s="2"/>
      <c r="M997" s="2"/>
      <c r="N997" s="2"/>
      <c r="O997" s="2"/>
      <c r="P997" s="2"/>
      <c r="Q997" s="2"/>
      <c r="R997" s="2"/>
      <c r="S997" s="2"/>
      <c r="T997" s="2"/>
      <c r="U997" s="2"/>
      <c r="V997" s="2"/>
      <c r="W997" s="2"/>
      <c r="X997" s="2"/>
      <c r="Y997" s="2"/>
      <c r="Z997" s="2"/>
    </row>
    <row r="998" ht="15.75" customHeight="1">
      <c r="A998" s="1" t="s">
        <v>83103</v>
      </c>
      <c r="B998" s="1" t="s">
        <v>83901</v>
      </c>
      <c r="C998" s="2"/>
      <c r="D998" s="2"/>
      <c r="E998" s="4" t="s">
        <v>83902</v>
      </c>
      <c r="F998" s="4" t="str">
        <f t="shared" si="1"/>
        <v>36,6 kg</v>
      </c>
      <c r="G998" s="1">
        <v>2.0</v>
      </c>
      <c r="H998" s="2"/>
      <c r="I998" s="2"/>
      <c r="J998" s="2"/>
      <c r="K998" s="2"/>
      <c r="L998" s="2"/>
      <c r="M998" s="2"/>
      <c r="N998" s="2"/>
      <c r="O998" s="2"/>
      <c r="P998" s="2"/>
      <c r="Q998" s="2"/>
      <c r="R998" s="2"/>
      <c r="S998" s="2"/>
      <c r="T998" s="2"/>
      <c r="U998" s="2"/>
      <c r="V998" s="2"/>
      <c r="W998" s="2"/>
      <c r="X998" s="2"/>
      <c r="Y998" s="2"/>
      <c r="Z998" s="2"/>
    </row>
    <row r="999" ht="15.75" customHeight="1">
      <c r="A999" s="1" t="s">
        <v>83103</v>
      </c>
      <c r="B999" s="1" t="s">
        <v>83903</v>
      </c>
      <c r="C999" s="2"/>
      <c r="D999" s="2"/>
      <c r="E999" s="4" t="s">
        <v>83904</v>
      </c>
      <c r="F999" s="4" t="str">
        <f t="shared" si="1"/>
        <v>4,3 kg</v>
      </c>
      <c r="G999" s="1">
        <v>1.0</v>
      </c>
      <c r="H999" s="2"/>
      <c r="I999" s="2"/>
      <c r="J999" s="2"/>
      <c r="K999" s="2"/>
      <c r="L999" s="2"/>
      <c r="M999" s="2"/>
      <c r="N999" s="2"/>
      <c r="O999" s="2"/>
      <c r="P999" s="2"/>
      <c r="Q999" s="2"/>
      <c r="R999" s="2"/>
      <c r="S999" s="2"/>
      <c r="T999" s="2"/>
      <c r="U999" s="2"/>
      <c r="V999" s="2"/>
      <c r="W999" s="2"/>
      <c r="X999" s="2"/>
      <c r="Y999" s="2"/>
      <c r="Z999" s="2"/>
    </row>
    <row r="1000" ht="15.75" customHeight="1">
      <c r="A1000" s="1" t="s">
        <v>83103</v>
      </c>
      <c r="B1000" s="1" t="s">
        <v>83905</v>
      </c>
      <c r="C1000" s="2"/>
      <c r="D1000" s="2"/>
      <c r="E1000" s="4" t="s">
        <v>83906</v>
      </c>
      <c r="F1000" s="4" t="str">
        <f t="shared" si="1"/>
        <v>83,0 kg</v>
      </c>
      <c r="G1000" s="1">
        <v>1.0</v>
      </c>
      <c r="H1000" s="2"/>
      <c r="I1000" s="2"/>
      <c r="J1000" s="2"/>
      <c r="K1000" s="2"/>
      <c r="L1000" s="2"/>
      <c r="M1000" s="2"/>
      <c r="N1000" s="2"/>
      <c r="O1000" s="2"/>
      <c r="P1000" s="2"/>
      <c r="Q1000" s="2"/>
      <c r="R1000" s="2"/>
      <c r="S1000" s="2"/>
      <c r="T1000" s="2"/>
      <c r="U1000" s="2"/>
      <c r="V1000" s="2"/>
      <c r="W1000" s="2"/>
      <c r="X1000" s="2"/>
      <c r="Y1000" s="2"/>
      <c r="Z1000" s="2"/>
    </row>
    <row r="1001" ht="15.75" customHeight="1">
      <c r="A1001" s="1" t="s">
        <v>83103</v>
      </c>
      <c r="B1001" s="1" t="s">
        <v>83907</v>
      </c>
      <c r="C1001" s="2"/>
      <c r="D1001" s="2"/>
      <c r="E1001" s="4" t="s">
        <v>83908</v>
      </c>
      <c r="F1001" s="4" t="str">
        <f t="shared" si="1"/>
        <v>14,8 kg</v>
      </c>
      <c r="G1001" s="1">
        <v>1.0</v>
      </c>
      <c r="H1001" s="2"/>
      <c r="I1001" s="2"/>
      <c r="J1001" s="2"/>
      <c r="K1001" s="2"/>
      <c r="L1001" s="2"/>
      <c r="M1001" s="2"/>
      <c r="N1001" s="2"/>
      <c r="O1001" s="2"/>
      <c r="P1001" s="2"/>
      <c r="Q1001" s="2"/>
      <c r="R1001" s="2"/>
      <c r="S1001" s="2"/>
      <c r="T1001" s="2"/>
      <c r="U1001" s="2"/>
      <c r="V1001" s="2"/>
      <c r="W1001" s="2"/>
      <c r="X1001" s="2"/>
      <c r="Y1001" s="2"/>
      <c r="Z1001" s="2"/>
    </row>
    <row r="1002" ht="15.75" customHeight="1">
      <c r="A1002" s="1" t="s">
        <v>83103</v>
      </c>
      <c r="B1002" s="1" t="s">
        <v>83909</v>
      </c>
      <c r="C1002" s="2"/>
      <c r="D1002" s="2"/>
      <c r="E1002" s="4" t="s">
        <v>83910</v>
      </c>
      <c r="F1002" s="4" t="str">
        <f t="shared" si="1"/>
        <v>14,2 kg</v>
      </c>
      <c r="G1002" s="1">
        <v>1.0</v>
      </c>
      <c r="H1002" s="2"/>
      <c r="I1002" s="2"/>
      <c r="J1002" s="2"/>
      <c r="K1002" s="2"/>
      <c r="L1002" s="2"/>
      <c r="M1002" s="2"/>
      <c r="N1002" s="2"/>
      <c r="O1002" s="2"/>
      <c r="P1002" s="2"/>
      <c r="Q1002" s="2"/>
      <c r="R1002" s="2"/>
      <c r="S1002" s="2"/>
      <c r="T1002" s="2"/>
      <c r="U1002" s="2"/>
      <c r="V1002" s="2"/>
      <c r="W1002" s="2"/>
      <c r="X1002" s="2"/>
      <c r="Y1002" s="2"/>
      <c r="Z1002" s="2"/>
    </row>
    <row r="1003" ht="15.75" customHeight="1">
      <c r="A1003" s="1" t="s">
        <v>83103</v>
      </c>
      <c r="B1003" s="1" t="s">
        <v>83911</v>
      </c>
      <c r="C1003" s="2"/>
      <c r="D1003" s="2"/>
      <c r="E1003" s="4" t="s">
        <v>83912</v>
      </c>
      <c r="F1003" s="4" t="str">
        <f t="shared" si="1"/>
        <v>0,2 kg</v>
      </c>
      <c r="G1003" s="1">
        <v>3.0</v>
      </c>
      <c r="H1003" s="2"/>
      <c r="I1003" s="2"/>
      <c r="J1003" s="2"/>
      <c r="K1003" s="2"/>
      <c r="L1003" s="2"/>
      <c r="M1003" s="2"/>
      <c r="N1003" s="2"/>
      <c r="O1003" s="2"/>
      <c r="P1003" s="2"/>
      <c r="Q1003" s="2"/>
      <c r="R1003" s="2"/>
      <c r="S1003" s="2"/>
      <c r="T1003" s="2"/>
      <c r="U1003" s="2"/>
      <c r="V1003" s="2"/>
      <c r="W1003" s="2"/>
      <c r="X1003" s="2"/>
      <c r="Y1003" s="2"/>
      <c r="Z1003" s="2"/>
    </row>
    <row r="1004" ht="15.75" customHeight="1">
      <c r="A1004" s="1" t="s">
        <v>83103</v>
      </c>
      <c r="B1004" s="1" t="s">
        <v>83913</v>
      </c>
      <c r="C1004" s="2"/>
      <c r="D1004" s="2"/>
      <c r="E1004" s="4" t="s">
        <v>83914</v>
      </c>
      <c r="F1004" s="4" t="str">
        <f t="shared" si="1"/>
        <v>9,2 kg</v>
      </c>
      <c r="G1004" s="1">
        <v>2.0</v>
      </c>
      <c r="H1004" s="2"/>
      <c r="I1004" s="2"/>
      <c r="J1004" s="2"/>
      <c r="K1004" s="2"/>
      <c r="L1004" s="2"/>
      <c r="M1004" s="2"/>
      <c r="N1004" s="2"/>
      <c r="O1004" s="2"/>
      <c r="P1004" s="2"/>
      <c r="Q1004" s="2"/>
      <c r="R1004" s="2"/>
      <c r="S1004" s="2"/>
      <c r="T1004" s="2"/>
      <c r="U1004" s="2"/>
      <c r="V1004" s="2"/>
      <c r="W1004" s="2"/>
      <c r="X1004" s="2"/>
      <c r="Y1004" s="2"/>
      <c r="Z1004" s="2"/>
    </row>
    <row r="1005" ht="15.75" customHeight="1">
      <c r="A1005" s="1" t="s">
        <v>83103</v>
      </c>
      <c r="B1005" s="1" t="s">
        <v>83915</v>
      </c>
      <c r="C1005" s="2"/>
      <c r="D1005" s="2"/>
      <c r="E1005" s="4" t="s">
        <v>83916</v>
      </c>
      <c r="F1005" s="4" t="str">
        <f t="shared" si="1"/>
        <v>920,0 kg</v>
      </c>
      <c r="G1005" s="1">
        <v>1.0</v>
      </c>
      <c r="H1005" s="2"/>
      <c r="I1005" s="2"/>
      <c r="J1005" s="2"/>
      <c r="K1005" s="2"/>
      <c r="L1005" s="2"/>
      <c r="M1005" s="2"/>
      <c r="N1005" s="2"/>
      <c r="O1005" s="2"/>
      <c r="P1005" s="2"/>
      <c r="Q1005" s="2"/>
      <c r="R1005" s="2"/>
      <c r="S1005" s="2"/>
      <c r="T1005" s="2"/>
      <c r="U1005" s="2"/>
      <c r="V1005" s="2"/>
      <c r="W1005" s="2"/>
      <c r="X1005" s="2"/>
      <c r="Y1005" s="2"/>
      <c r="Z1005" s="2"/>
    </row>
    <row r="1006" ht="15.75" customHeight="1">
      <c r="A1006" s="1" t="s">
        <v>83103</v>
      </c>
      <c r="B1006" s="1" t="s">
        <v>83917</v>
      </c>
      <c r="C1006" s="2"/>
      <c r="D1006" s="2"/>
      <c r="E1006" s="4" t="s">
        <v>83918</v>
      </c>
      <c r="F1006" s="4" t="str">
        <f t="shared" si="1"/>
        <v>4,8 kg</v>
      </c>
      <c r="G1006" s="1">
        <v>2.0</v>
      </c>
      <c r="H1006" s="2"/>
      <c r="I1006" s="2"/>
      <c r="J1006" s="2"/>
      <c r="K1006" s="2"/>
      <c r="L1006" s="2"/>
      <c r="M1006" s="2"/>
      <c r="N1006" s="2"/>
      <c r="O1006" s="2"/>
      <c r="P1006" s="2"/>
      <c r="Q1006" s="2"/>
      <c r="R1006" s="2"/>
      <c r="S1006" s="2"/>
      <c r="T1006" s="2"/>
      <c r="U1006" s="2"/>
      <c r="V1006" s="2"/>
      <c r="W1006" s="2"/>
      <c r="X1006" s="2"/>
      <c r="Y1006" s="2"/>
      <c r="Z1006" s="2"/>
    </row>
    <row r="1007" ht="15.75" customHeight="1">
      <c r="A1007" s="1" t="s">
        <v>83103</v>
      </c>
      <c r="B1007" s="1" t="s">
        <v>83919</v>
      </c>
      <c r="C1007" s="2"/>
      <c r="D1007" s="2"/>
      <c r="E1007" s="4" t="s">
        <v>83920</v>
      </c>
      <c r="F1007" s="4" t="str">
        <f t="shared" si="1"/>
        <v>22,2 kg</v>
      </c>
      <c r="G1007" s="1">
        <v>2.0</v>
      </c>
      <c r="H1007" s="2"/>
      <c r="I1007" s="2"/>
      <c r="J1007" s="2"/>
      <c r="K1007" s="2"/>
      <c r="L1007" s="2"/>
      <c r="M1007" s="2"/>
      <c r="N1007" s="2"/>
      <c r="O1007" s="2"/>
      <c r="P1007" s="2"/>
      <c r="Q1007" s="2"/>
      <c r="R1007" s="2"/>
      <c r="S1007" s="2"/>
      <c r="T1007" s="2"/>
      <c r="U1007" s="2"/>
      <c r="V1007" s="2"/>
      <c r="W1007" s="2"/>
      <c r="X1007" s="2"/>
      <c r="Y1007" s="2"/>
      <c r="Z1007" s="2"/>
    </row>
    <row r="1008" ht="15.75" customHeight="1">
      <c r="A1008" s="1" t="s">
        <v>83103</v>
      </c>
      <c r="B1008" s="1" t="s">
        <v>83921</v>
      </c>
      <c r="C1008" s="2"/>
      <c r="D1008" s="2"/>
      <c r="E1008" s="4" t="s">
        <v>83922</v>
      </c>
      <c r="F1008" s="4" t="str">
        <f t="shared" si="1"/>
        <v>6,8 kg</v>
      </c>
      <c r="G1008" s="1">
        <v>1.0</v>
      </c>
      <c r="H1008" s="2"/>
      <c r="I1008" s="2"/>
      <c r="J1008" s="2"/>
      <c r="K1008" s="2"/>
      <c r="L1008" s="2"/>
      <c r="M1008" s="2"/>
      <c r="N1008" s="2"/>
      <c r="O1008" s="2"/>
      <c r="P1008" s="2"/>
      <c r="Q1008" s="2"/>
      <c r="R1008" s="2"/>
      <c r="S1008" s="2"/>
      <c r="T1008" s="2"/>
      <c r="U1008" s="2"/>
      <c r="V1008" s="2"/>
      <c r="W1008" s="2"/>
      <c r="X1008" s="2"/>
      <c r="Y1008" s="2"/>
      <c r="Z1008" s="2"/>
    </row>
    <row r="1009" ht="15.75" customHeight="1">
      <c r="A1009" s="1" t="s">
        <v>83103</v>
      </c>
      <c r="B1009" s="1" t="s">
        <v>83923</v>
      </c>
      <c r="C1009" s="2"/>
      <c r="D1009" s="2"/>
      <c r="E1009" s="4" t="s">
        <v>83924</v>
      </c>
      <c r="F1009" s="4" t="str">
        <f t="shared" si="1"/>
        <v>8,2 kg</v>
      </c>
      <c r="G1009" s="1">
        <v>1.0</v>
      </c>
      <c r="H1009" s="2"/>
      <c r="I1009" s="2"/>
      <c r="J1009" s="2"/>
      <c r="K1009" s="2"/>
      <c r="L1009" s="2"/>
      <c r="M1009" s="2"/>
      <c r="N1009" s="2"/>
      <c r="O1009" s="2"/>
      <c r="P1009" s="2"/>
      <c r="Q1009" s="2"/>
      <c r="R1009" s="2"/>
      <c r="S1009" s="2"/>
      <c r="T1009" s="2"/>
      <c r="U1009" s="2"/>
      <c r="V1009" s="2"/>
      <c r="W1009" s="2"/>
      <c r="X1009" s="2"/>
      <c r="Y1009" s="2"/>
      <c r="Z1009" s="2"/>
    </row>
    <row r="1010" ht="15.75" customHeight="1">
      <c r="A1010" s="1" t="s">
        <v>83103</v>
      </c>
      <c r="B1010" s="1" t="s">
        <v>83925</v>
      </c>
      <c r="C1010" s="2"/>
      <c r="D1010" s="2"/>
      <c r="E1010" s="4" t="s">
        <v>83926</v>
      </c>
      <c r="F1010" s="4" t="str">
        <f t="shared" si="1"/>
        <v>76,0 kg</v>
      </c>
      <c r="G1010" s="1">
        <v>1.0</v>
      </c>
      <c r="H1010" s="2"/>
      <c r="I1010" s="2"/>
      <c r="J1010" s="2"/>
      <c r="K1010" s="2"/>
      <c r="L1010" s="2"/>
      <c r="M1010" s="2"/>
      <c r="N1010" s="2"/>
      <c r="O1010" s="2"/>
      <c r="P1010" s="2"/>
      <c r="Q1010" s="2"/>
      <c r="R1010" s="2"/>
      <c r="S1010" s="2"/>
      <c r="T1010" s="2"/>
      <c r="U1010" s="2"/>
      <c r="V1010" s="2"/>
      <c r="W1010" s="2"/>
      <c r="X1010" s="2"/>
      <c r="Y1010" s="2"/>
      <c r="Z1010" s="2"/>
    </row>
    <row r="1011" ht="15.75" customHeight="1">
      <c r="A1011" s="1" t="s">
        <v>83103</v>
      </c>
      <c r="B1011" s="1" t="s">
        <v>83927</v>
      </c>
      <c r="C1011" s="2"/>
      <c r="D1011" s="2"/>
      <c r="E1011" s="4" t="s">
        <v>83928</v>
      </c>
      <c r="F1011" s="4" t="str">
        <f t="shared" si="1"/>
        <v>82,8 kg</v>
      </c>
      <c r="G1011" s="1">
        <v>1.0</v>
      </c>
      <c r="H1011" s="2"/>
      <c r="I1011" s="2"/>
      <c r="J1011" s="2"/>
      <c r="K1011" s="2"/>
      <c r="L1011" s="2"/>
      <c r="M1011" s="2"/>
      <c r="N1011" s="2"/>
      <c r="O1011" s="2"/>
      <c r="P1011" s="2"/>
      <c r="Q1011" s="2"/>
      <c r="R1011" s="2"/>
      <c r="S1011" s="2"/>
      <c r="T1011" s="2"/>
      <c r="U1011" s="2"/>
      <c r="V1011" s="2"/>
      <c r="W1011" s="2"/>
      <c r="X1011" s="2"/>
      <c r="Y1011" s="2"/>
      <c r="Z1011" s="2"/>
    </row>
    <row r="1012" ht="15.75" customHeight="1">
      <c r="A1012" s="1" t="s">
        <v>83103</v>
      </c>
      <c r="B1012" s="1" t="s">
        <v>83929</v>
      </c>
      <c r="C1012" s="2"/>
      <c r="D1012" s="2"/>
      <c r="E1012" s="4" t="s">
        <v>83930</v>
      </c>
      <c r="F1012" s="4" t="str">
        <f t="shared" si="1"/>
        <v>120,5 kg</v>
      </c>
      <c r="G1012" s="1">
        <v>1.0</v>
      </c>
      <c r="H1012" s="2"/>
      <c r="I1012" s="2"/>
      <c r="J1012" s="2"/>
      <c r="K1012" s="2"/>
      <c r="L1012" s="2"/>
      <c r="M1012" s="2"/>
      <c r="N1012" s="2"/>
      <c r="O1012" s="2"/>
      <c r="P1012" s="2"/>
      <c r="Q1012" s="2"/>
      <c r="R1012" s="2"/>
      <c r="S1012" s="2"/>
      <c r="T1012" s="2"/>
      <c r="U1012" s="2"/>
      <c r="V1012" s="2"/>
      <c r="W1012" s="2"/>
      <c r="X1012" s="2"/>
      <c r="Y1012" s="2"/>
      <c r="Z1012" s="2"/>
    </row>
    <row r="1013" ht="15.75" customHeight="1">
      <c r="A1013" s="1" t="s">
        <v>83103</v>
      </c>
      <c r="B1013" s="1" t="s">
        <v>83931</v>
      </c>
      <c r="C1013" s="2"/>
      <c r="D1013" s="2"/>
      <c r="E1013" s="4" t="s">
        <v>83932</v>
      </c>
      <c r="F1013" s="4" t="str">
        <f t="shared" si="1"/>
        <v>212,0 kg</v>
      </c>
      <c r="G1013" s="1">
        <v>1.0</v>
      </c>
      <c r="H1013" s="2"/>
      <c r="I1013" s="2"/>
      <c r="J1013" s="2"/>
      <c r="K1013" s="2"/>
      <c r="L1013" s="2"/>
      <c r="M1013" s="2"/>
      <c r="N1013" s="2"/>
      <c r="O1013" s="2"/>
      <c r="P1013" s="2"/>
      <c r="Q1013" s="2"/>
      <c r="R1013" s="2"/>
      <c r="S1013" s="2"/>
      <c r="T1013" s="2"/>
      <c r="U1013" s="2"/>
      <c r="V1013" s="2"/>
      <c r="W1013" s="2"/>
      <c r="X1013" s="2"/>
      <c r="Y1013" s="2"/>
      <c r="Z1013" s="2"/>
    </row>
    <row r="1014" ht="15.75" customHeight="1">
      <c r="A1014" s="1" t="s">
        <v>83103</v>
      </c>
      <c r="B1014" s="1" t="s">
        <v>83933</v>
      </c>
      <c r="C1014" s="2"/>
      <c r="D1014" s="2"/>
      <c r="E1014" s="4" t="s">
        <v>83934</v>
      </c>
      <c r="F1014" s="4" t="str">
        <f t="shared" si="1"/>
        <v>0,7 kg</v>
      </c>
      <c r="G1014" s="1">
        <v>2.0</v>
      </c>
      <c r="H1014" s="2"/>
      <c r="I1014" s="2"/>
      <c r="J1014" s="2"/>
      <c r="K1014" s="2"/>
      <c r="L1014" s="2"/>
      <c r="M1014" s="2"/>
      <c r="N1014" s="2"/>
      <c r="O1014" s="2"/>
      <c r="P1014" s="2"/>
      <c r="Q1014" s="2"/>
      <c r="R1014" s="2"/>
      <c r="S1014" s="2"/>
      <c r="T1014" s="2"/>
      <c r="U1014" s="2"/>
      <c r="V1014" s="2"/>
      <c r="W1014" s="2"/>
      <c r="X1014" s="2"/>
      <c r="Y1014" s="2"/>
      <c r="Z1014" s="2"/>
    </row>
    <row r="1015" ht="15.75" customHeight="1">
      <c r="A1015" s="1" t="s">
        <v>83103</v>
      </c>
      <c r="B1015" s="1" t="s">
        <v>83935</v>
      </c>
      <c r="C1015" s="2"/>
      <c r="D1015" s="2"/>
      <c r="E1015" s="4" t="s">
        <v>83936</v>
      </c>
      <c r="F1015" s="4" t="str">
        <f t="shared" si="1"/>
        <v>185,0 kg</v>
      </c>
      <c r="G1015" s="1">
        <v>2.0</v>
      </c>
      <c r="H1015" s="2"/>
      <c r="I1015" s="2"/>
      <c r="J1015" s="2"/>
      <c r="K1015" s="2"/>
      <c r="L1015" s="2"/>
      <c r="M1015" s="2"/>
      <c r="N1015" s="2"/>
      <c r="O1015" s="2"/>
      <c r="P1015" s="2"/>
      <c r="Q1015" s="2"/>
      <c r="R1015" s="2"/>
      <c r="S1015" s="2"/>
      <c r="T1015" s="2"/>
      <c r="U1015" s="2"/>
      <c r="V1015" s="2"/>
      <c r="W1015" s="2"/>
      <c r="X1015" s="2"/>
      <c r="Y1015" s="2"/>
      <c r="Z1015" s="2"/>
    </row>
    <row r="1016" ht="15.75" customHeight="1">
      <c r="A1016" s="1" t="s">
        <v>83103</v>
      </c>
      <c r="B1016" s="1" t="s">
        <v>83937</v>
      </c>
      <c r="C1016" s="2"/>
      <c r="D1016" s="2"/>
      <c r="E1016" s="4" t="s">
        <v>83938</v>
      </c>
      <c r="F1016" s="4" t="str">
        <f t="shared" si="1"/>
        <v>29,7 kg</v>
      </c>
      <c r="G1016" s="1">
        <v>1.0</v>
      </c>
      <c r="H1016" s="2"/>
      <c r="I1016" s="2"/>
      <c r="J1016" s="2"/>
      <c r="K1016" s="2"/>
      <c r="L1016" s="2"/>
      <c r="M1016" s="2"/>
      <c r="N1016" s="2"/>
      <c r="O1016" s="2"/>
      <c r="P1016" s="2"/>
      <c r="Q1016" s="2"/>
      <c r="R1016" s="2"/>
      <c r="S1016" s="2"/>
      <c r="T1016" s="2"/>
      <c r="U1016" s="2"/>
      <c r="V1016" s="2"/>
      <c r="W1016" s="2"/>
      <c r="X1016" s="2"/>
      <c r="Y1016" s="2"/>
      <c r="Z1016" s="2"/>
    </row>
    <row r="1017" ht="15.75" customHeight="1">
      <c r="A1017" s="1" t="s">
        <v>83103</v>
      </c>
      <c r="B1017" s="1" t="s">
        <v>83939</v>
      </c>
      <c r="C1017" s="2"/>
      <c r="D1017" s="2"/>
      <c r="E1017" s="4" t="s">
        <v>83940</v>
      </c>
      <c r="F1017" s="4" t="str">
        <f t="shared" si="1"/>
        <v>78,2 kg</v>
      </c>
      <c r="G1017" s="1">
        <v>1.0</v>
      </c>
      <c r="H1017" s="2"/>
      <c r="I1017" s="2"/>
      <c r="J1017" s="2"/>
      <c r="K1017" s="2"/>
      <c r="L1017" s="2"/>
      <c r="M1017" s="2"/>
      <c r="N1017" s="2"/>
      <c r="O1017" s="2"/>
      <c r="P1017" s="2"/>
      <c r="Q1017" s="2"/>
      <c r="R1017" s="2"/>
      <c r="S1017" s="2"/>
      <c r="T1017" s="2"/>
      <c r="U1017" s="2"/>
      <c r="V1017" s="2"/>
      <c r="W1017" s="2"/>
      <c r="X1017" s="2"/>
      <c r="Y1017" s="2"/>
      <c r="Z1017" s="2"/>
    </row>
    <row r="1018" ht="15.75" customHeight="1">
      <c r="A1018" s="1" t="s">
        <v>83103</v>
      </c>
      <c r="B1018" s="1" t="s">
        <v>83941</v>
      </c>
      <c r="C1018" s="2"/>
      <c r="D1018" s="2"/>
      <c r="E1018" s="4" t="s">
        <v>83942</v>
      </c>
      <c r="F1018" s="4" t="str">
        <f t="shared" si="1"/>
        <v>999,9 kg</v>
      </c>
      <c r="G1018" s="1">
        <v>2.0</v>
      </c>
      <c r="H1018" s="2"/>
      <c r="I1018" s="2"/>
      <c r="J1018" s="2"/>
      <c r="K1018" s="2"/>
      <c r="L1018" s="2"/>
      <c r="M1018" s="2"/>
      <c r="N1018" s="2"/>
      <c r="O1018" s="2"/>
      <c r="P1018" s="2"/>
      <c r="Q1018" s="2"/>
      <c r="R1018" s="2"/>
      <c r="S1018" s="2"/>
      <c r="T1018" s="2"/>
      <c r="U1018" s="2"/>
      <c r="V1018" s="2"/>
      <c r="W1018" s="2"/>
      <c r="X1018" s="2"/>
      <c r="Y1018" s="2"/>
      <c r="Z1018" s="2"/>
    </row>
    <row r="1019" ht="15.75" customHeight="1">
      <c r="A1019" s="1" t="s">
        <v>83103</v>
      </c>
      <c r="B1019" s="1" t="s">
        <v>83943</v>
      </c>
      <c r="C1019" s="2"/>
      <c r="D1019" s="2"/>
      <c r="E1019" s="4" t="s">
        <v>83944</v>
      </c>
      <c r="F1019" s="4" t="str">
        <f t="shared" si="1"/>
        <v>333,6 kg</v>
      </c>
      <c r="G1019" s="1">
        <v>1.0</v>
      </c>
      <c r="H1019" s="2"/>
      <c r="I1019" s="2"/>
      <c r="J1019" s="2"/>
      <c r="K1019" s="2"/>
      <c r="L1019" s="2"/>
      <c r="M1019" s="2"/>
      <c r="N1019" s="2"/>
      <c r="O1019" s="2"/>
      <c r="P1019" s="2"/>
      <c r="Q1019" s="2"/>
      <c r="R1019" s="2"/>
      <c r="S1019" s="2"/>
      <c r="T1019" s="2"/>
      <c r="U1019" s="2"/>
      <c r="V1019" s="2"/>
      <c r="W1019" s="2"/>
      <c r="X1019" s="2"/>
      <c r="Y1019" s="2"/>
      <c r="Z1019" s="2"/>
    </row>
    <row r="1020" ht="15.75" customHeight="1">
      <c r="A1020" s="1" t="s">
        <v>83103</v>
      </c>
      <c r="B1020" s="1" t="s">
        <v>83945</v>
      </c>
      <c r="C1020" s="2"/>
      <c r="D1020" s="2"/>
      <c r="E1020" s="4" t="s">
        <v>83946</v>
      </c>
      <c r="F1020" s="4" t="str">
        <f t="shared" si="1"/>
        <v>888,0 kg</v>
      </c>
      <c r="G1020" s="1">
        <v>1.0</v>
      </c>
      <c r="H1020" s="2"/>
      <c r="I1020" s="2"/>
      <c r="J1020" s="2"/>
      <c r="K1020" s="2"/>
      <c r="L1020" s="2"/>
      <c r="M1020" s="2"/>
      <c r="N1020" s="2"/>
      <c r="O1020" s="2"/>
      <c r="P1020" s="2"/>
      <c r="Q1020" s="2"/>
      <c r="R1020" s="2"/>
      <c r="S1020" s="2"/>
      <c r="T1020" s="2"/>
      <c r="U1020" s="2"/>
      <c r="V1020" s="2"/>
      <c r="W1020" s="2"/>
      <c r="X1020" s="2"/>
      <c r="Y1020" s="2"/>
      <c r="Z1020" s="2"/>
    </row>
    <row r="1021" ht="15.75" customHeight="1">
      <c r="A1021" s="1" t="s">
        <v>83103</v>
      </c>
      <c r="B1021" s="1" t="s">
        <v>83947</v>
      </c>
      <c r="C1021" s="2"/>
      <c r="D1021" s="2"/>
      <c r="E1021" s="4" t="s">
        <v>83948</v>
      </c>
      <c r="F1021" s="4" t="str">
        <f t="shared" si="1"/>
        <v>820,0 kg</v>
      </c>
      <c r="G1021" s="1">
        <v>1.0</v>
      </c>
      <c r="H1021" s="2"/>
      <c r="I1021" s="2"/>
      <c r="J1021" s="2"/>
      <c r="K1021" s="2"/>
      <c r="L1021" s="2"/>
      <c r="M1021" s="2"/>
      <c r="N1021" s="2"/>
      <c r="O1021" s="2"/>
      <c r="P1021" s="2"/>
      <c r="Q1021" s="2"/>
      <c r="R1021" s="2"/>
      <c r="S1021" s="2"/>
      <c r="T1021" s="2"/>
      <c r="U1021" s="2"/>
      <c r="V1021" s="2"/>
      <c r="W1021" s="2"/>
      <c r="X1021" s="2"/>
      <c r="Y1021" s="2"/>
      <c r="Z1021" s="2"/>
    </row>
    <row r="1022" ht="15.75" customHeight="1">
      <c r="A1022" s="1" t="s">
        <v>83103</v>
      </c>
      <c r="B1022" s="1" t="s">
        <v>83949</v>
      </c>
      <c r="C1022" s="2"/>
      <c r="D1022" s="2"/>
      <c r="E1022" s="4" t="s">
        <v>83950</v>
      </c>
      <c r="F1022" s="4" t="str">
        <f t="shared" si="1"/>
        <v>800,0 kg</v>
      </c>
      <c r="G1022" s="1">
        <v>3.0</v>
      </c>
      <c r="H1022" s="2"/>
      <c r="I1022" s="2"/>
      <c r="J1022" s="2"/>
      <c r="K1022" s="2"/>
      <c r="L1022" s="2"/>
      <c r="M1022" s="2"/>
      <c r="N1022" s="2"/>
      <c r="O1022" s="2"/>
      <c r="P1022" s="2"/>
      <c r="Q1022" s="2"/>
      <c r="R1022" s="2"/>
      <c r="S1022" s="2"/>
      <c r="T1022" s="2"/>
      <c r="U1022" s="2"/>
      <c r="V1022" s="2"/>
      <c r="W1022" s="2"/>
      <c r="X1022" s="2"/>
      <c r="Y1022" s="2"/>
      <c r="Z1022" s="2"/>
    </row>
    <row r="1023" ht="15.75" customHeight="1">
      <c r="A1023" s="1" t="s">
        <v>83103</v>
      </c>
      <c r="B1023" s="1" t="s">
        <v>83951</v>
      </c>
      <c r="C1023" s="2"/>
      <c r="D1023" s="2"/>
      <c r="E1023" s="4" t="s">
        <v>83952</v>
      </c>
      <c r="F1023" s="4" t="str">
        <f t="shared" si="1"/>
        <v>45,2 kg</v>
      </c>
      <c r="G1023" s="1">
        <v>2.0</v>
      </c>
      <c r="H1023" s="2"/>
      <c r="I1023" s="2"/>
      <c r="J1023" s="2"/>
      <c r="K1023" s="2"/>
      <c r="L1023" s="2"/>
      <c r="M1023" s="2"/>
      <c r="N1023" s="2"/>
      <c r="O1023" s="2"/>
      <c r="P1023" s="2"/>
      <c r="Q1023" s="2"/>
      <c r="R1023" s="2"/>
      <c r="S1023" s="2"/>
      <c r="T1023" s="2"/>
      <c r="U1023" s="2"/>
      <c r="V1023" s="2"/>
      <c r="W1023" s="2"/>
      <c r="X1023" s="2"/>
      <c r="Y1023" s="2"/>
      <c r="Z1023" s="2"/>
    </row>
    <row r="1024" ht="15.75" customHeight="1">
      <c r="A1024" s="1" t="s">
        <v>83103</v>
      </c>
      <c r="B1024" s="1" t="s">
        <v>83953</v>
      </c>
      <c r="C1024" s="2"/>
      <c r="D1024" s="2"/>
      <c r="E1024" s="4" t="s">
        <v>83954</v>
      </c>
      <c r="F1024" s="4" t="str">
        <f t="shared" si="1"/>
        <v>8,9 kg</v>
      </c>
      <c r="G1024" s="1">
        <v>2.0</v>
      </c>
      <c r="H1024" s="2"/>
      <c r="I1024" s="2"/>
      <c r="J1024" s="2"/>
      <c r="K1024" s="2"/>
      <c r="L1024" s="2"/>
      <c r="M1024" s="2"/>
      <c r="N1024" s="2"/>
      <c r="O1024" s="2"/>
      <c r="P1024" s="2"/>
      <c r="Q1024" s="2"/>
      <c r="R1024" s="2"/>
      <c r="S1024" s="2"/>
      <c r="T1024" s="2"/>
      <c r="U1024" s="2"/>
      <c r="V1024" s="2"/>
      <c r="W1024" s="2"/>
      <c r="X1024" s="2"/>
      <c r="Y1024" s="2"/>
      <c r="Z1024" s="2"/>
    </row>
    <row r="1025" ht="15.75" customHeight="1">
      <c r="A1025" s="1" t="s">
        <v>83103</v>
      </c>
      <c r="B1025" s="1" t="s">
        <v>83955</v>
      </c>
      <c r="C1025" s="2"/>
      <c r="D1025" s="2"/>
      <c r="E1025" s="4" t="s">
        <v>83956</v>
      </c>
      <c r="F1025" s="4" t="str">
        <f t="shared" si="1"/>
        <v>43,0 kg</v>
      </c>
      <c r="G1025" s="1">
        <v>1.0</v>
      </c>
      <c r="H1025" s="2"/>
      <c r="I1025" s="2"/>
      <c r="J1025" s="2"/>
      <c r="K1025" s="2"/>
      <c r="L1025" s="2"/>
      <c r="M1025" s="2"/>
      <c r="N1025" s="2"/>
      <c r="O1025" s="2"/>
      <c r="P1025" s="2"/>
      <c r="Q1025" s="2"/>
      <c r="R1025" s="2"/>
      <c r="S1025" s="2"/>
      <c r="T1025" s="2"/>
      <c r="U1025" s="2"/>
      <c r="V1025" s="2"/>
      <c r="W1025" s="2"/>
      <c r="X1025" s="2"/>
      <c r="Y1025" s="2"/>
      <c r="Z1025" s="2"/>
    </row>
    <row r="1026" ht="15.75" customHeight="1">
      <c r="A1026" s="1" t="s">
        <v>83103</v>
      </c>
      <c r="B1026" s="1" t="s">
        <v>83957</v>
      </c>
      <c r="C1026" s="2"/>
      <c r="D1026" s="2"/>
      <c r="E1026" s="4" t="s">
        <v>83958</v>
      </c>
      <c r="F1026" s="4" t="str">
        <f t="shared" si="1"/>
        <v>115,5 kg</v>
      </c>
      <c r="G1026" s="1">
        <v>2.0</v>
      </c>
      <c r="H1026" s="2"/>
      <c r="I1026" s="2"/>
      <c r="J1026" s="2"/>
      <c r="K1026" s="2"/>
      <c r="L1026" s="2"/>
      <c r="M1026" s="2"/>
      <c r="N1026" s="2"/>
      <c r="O1026" s="2"/>
      <c r="P1026" s="2"/>
      <c r="Q1026" s="2"/>
      <c r="R1026" s="2"/>
      <c r="S1026" s="2"/>
      <c r="T1026" s="2"/>
      <c r="U1026" s="2"/>
      <c r="V1026" s="2"/>
      <c r="W1026" s="2"/>
      <c r="X1026" s="2"/>
      <c r="Y1026" s="2"/>
      <c r="Z1026" s="2"/>
    </row>
    <row r="1027" ht="15.75" customHeight="1">
      <c r="A1027" s="1" t="s">
        <v>83103</v>
      </c>
      <c r="B1027" s="1" t="s">
        <v>83959</v>
      </c>
      <c r="C1027" s="2"/>
      <c r="D1027" s="2"/>
      <c r="E1027" s="4" t="s">
        <v>83960</v>
      </c>
      <c r="F1027" s="4" t="str">
        <f t="shared" si="1"/>
        <v>78,0 kg</v>
      </c>
      <c r="G1027" s="1">
        <v>1.0</v>
      </c>
      <c r="H1027" s="2"/>
      <c r="I1027" s="2"/>
      <c r="J1027" s="2"/>
      <c r="K1027" s="2"/>
      <c r="L1027" s="2"/>
      <c r="M1027" s="2"/>
      <c r="N1027" s="2"/>
      <c r="O1027" s="2"/>
      <c r="P1027" s="2"/>
      <c r="Q1027" s="2"/>
      <c r="R1027" s="2"/>
      <c r="S1027" s="2"/>
      <c r="T1027" s="2"/>
      <c r="U1027" s="2"/>
      <c r="V1027" s="2"/>
      <c r="W1027" s="2"/>
      <c r="X1027" s="2"/>
      <c r="Y1027" s="2"/>
      <c r="Z1027" s="2"/>
    </row>
    <row r="1028" ht="15.75" customHeight="1">
      <c r="A1028" s="1" t="s">
        <v>83103</v>
      </c>
      <c r="B1028" s="1" t="s">
        <v>83961</v>
      </c>
      <c r="C1028" s="2"/>
      <c r="D1028" s="2"/>
      <c r="E1028" s="4" t="s">
        <v>83962</v>
      </c>
      <c r="F1028" s="4" t="str">
        <f t="shared" si="1"/>
        <v>310,5 kg</v>
      </c>
      <c r="G1028" s="1">
        <v>2.0</v>
      </c>
      <c r="H1028" s="2"/>
      <c r="I1028" s="2"/>
      <c r="J1028" s="2"/>
      <c r="K1028" s="2"/>
      <c r="L1028" s="2"/>
      <c r="M1028" s="2"/>
      <c r="N1028" s="2"/>
      <c r="O1028" s="2"/>
      <c r="P1028" s="2"/>
      <c r="Q1028" s="2"/>
      <c r="R1028" s="2"/>
      <c r="S1028" s="2"/>
      <c r="T1028" s="2"/>
      <c r="U1028" s="2"/>
      <c r="V1028" s="2"/>
      <c r="W1028" s="2"/>
      <c r="X1028" s="2"/>
      <c r="Y1028" s="2"/>
      <c r="Z1028" s="2"/>
    </row>
    <row r="1029" ht="15.75" customHeight="1">
      <c r="A1029" s="1" t="s">
        <v>83103</v>
      </c>
      <c r="B1029" s="1" t="s">
        <v>83963</v>
      </c>
      <c r="C1029" s="2"/>
      <c r="D1029" s="2"/>
      <c r="E1029" s="4" t="s">
        <v>83964</v>
      </c>
      <c r="F1029" s="4" t="str">
        <f t="shared" si="1"/>
        <v>0,4 kg</v>
      </c>
      <c r="G1029" s="1">
        <v>3.0</v>
      </c>
      <c r="H1029" s="2"/>
      <c r="I1029" s="2"/>
      <c r="J1029" s="2"/>
      <c r="K1029" s="2"/>
      <c r="L1029" s="2"/>
      <c r="M1029" s="2"/>
      <c r="N1029" s="2"/>
      <c r="O1029" s="2"/>
      <c r="P1029" s="2"/>
      <c r="Q1029" s="2"/>
      <c r="R1029" s="2"/>
      <c r="S1029" s="2"/>
      <c r="T1029" s="2"/>
      <c r="U1029" s="2"/>
      <c r="V1029" s="2"/>
      <c r="W1029" s="2"/>
      <c r="X1029" s="2"/>
      <c r="Y1029" s="2"/>
      <c r="Z1029" s="2"/>
    </row>
    <row r="1030" ht="15.75" customHeight="1">
      <c r="A1030" s="1" t="s">
        <v>83103</v>
      </c>
      <c r="B1030" s="1" t="s">
        <v>83965</v>
      </c>
      <c r="C1030" s="2"/>
      <c r="D1030" s="2"/>
      <c r="E1030" s="4" t="s">
        <v>83966</v>
      </c>
      <c r="F1030" s="4" t="str">
        <f t="shared" si="1"/>
        <v>117,0 kg</v>
      </c>
      <c r="G1030" s="1">
        <v>1.0</v>
      </c>
      <c r="H1030" s="2"/>
      <c r="I1030" s="2"/>
      <c r="J1030" s="2"/>
      <c r="K1030" s="2"/>
      <c r="L1030" s="2"/>
      <c r="M1030" s="2"/>
      <c r="N1030" s="2"/>
      <c r="O1030" s="2"/>
      <c r="P1030" s="2"/>
      <c r="Q1030" s="2"/>
      <c r="R1030" s="2"/>
      <c r="S1030" s="2"/>
      <c r="T1030" s="2"/>
      <c r="U1030" s="2"/>
      <c r="V1030" s="2"/>
      <c r="W1030" s="2"/>
      <c r="X1030" s="2"/>
      <c r="Y1030" s="2"/>
      <c r="Z1030" s="2"/>
    </row>
    <row r="1031" ht="15.75" customHeight="1">
      <c r="A1031" s="1" t="s">
        <v>83103</v>
      </c>
      <c r="B1031" s="1" t="s">
        <v>83967</v>
      </c>
      <c r="C1031" s="2"/>
      <c r="D1031" s="2"/>
      <c r="E1031" s="4" t="s">
        <v>83968</v>
      </c>
      <c r="F1031" s="4" t="str">
        <f t="shared" si="1"/>
        <v>58,2 kg</v>
      </c>
      <c r="G1031" s="1">
        <v>2.0</v>
      </c>
      <c r="H1031" s="2"/>
      <c r="I1031" s="2"/>
      <c r="J1031" s="2"/>
      <c r="K1031" s="2"/>
      <c r="L1031" s="2"/>
      <c r="M1031" s="2"/>
      <c r="N1031" s="2"/>
      <c r="O1031" s="2"/>
      <c r="P1031" s="2"/>
      <c r="Q1031" s="2"/>
      <c r="R1031" s="2"/>
      <c r="S1031" s="2"/>
      <c r="T1031" s="2"/>
      <c r="U1031" s="2"/>
      <c r="V1031" s="2"/>
      <c r="W1031" s="2"/>
      <c r="X1031" s="2"/>
      <c r="Y1031" s="2"/>
      <c r="Z1031" s="2"/>
    </row>
    <row r="1032" ht="15.75" customHeight="1">
      <c r="A1032" s="1" t="s">
        <v>83103</v>
      </c>
      <c r="B1032" s="1" t="s">
        <v>83969</v>
      </c>
      <c r="C1032" s="2"/>
      <c r="D1032" s="2"/>
      <c r="E1032" s="4" t="s">
        <v>83970</v>
      </c>
      <c r="F1032" s="4" t="str">
        <f t="shared" si="1"/>
        <v>3,8 kg</v>
      </c>
      <c r="G1032" s="1">
        <v>2.0</v>
      </c>
      <c r="H1032" s="2"/>
      <c r="I1032" s="2"/>
      <c r="J1032" s="2"/>
      <c r="K1032" s="2"/>
      <c r="L1032" s="2"/>
      <c r="M1032" s="2"/>
      <c r="N1032" s="2"/>
      <c r="O1032" s="2"/>
      <c r="P1032" s="2"/>
      <c r="Q1032" s="2"/>
      <c r="R1032" s="2"/>
      <c r="S1032" s="2"/>
      <c r="T1032" s="2"/>
      <c r="U1032" s="2"/>
      <c r="V1032" s="2"/>
      <c r="W1032" s="2"/>
      <c r="X1032" s="2"/>
      <c r="Y1032" s="2"/>
      <c r="Z1032" s="2"/>
    </row>
    <row r="1033" ht="15.75" customHeight="1">
      <c r="A1033" s="1" t="s">
        <v>83103</v>
      </c>
      <c r="B1033" s="1" t="s">
        <v>83971</v>
      </c>
      <c r="C1033" s="2"/>
      <c r="D1033" s="2"/>
      <c r="E1033" s="4" t="s">
        <v>83972</v>
      </c>
      <c r="F1033" s="4" t="str">
        <f t="shared" si="1"/>
        <v>520,0 kg</v>
      </c>
      <c r="G1033" s="1">
        <v>1.0</v>
      </c>
      <c r="H1033" s="2"/>
      <c r="I1033" s="2"/>
      <c r="J1033" s="2"/>
      <c r="K1033" s="2"/>
      <c r="L1033" s="2"/>
      <c r="M1033" s="2"/>
      <c r="N1033" s="2"/>
      <c r="O1033" s="2"/>
      <c r="P1033" s="2"/>
      <c r="Q1033" s="2"/>
      <c r="R1033" s="2"/>
      <c r="S1033" s="2"/>
      <c r="T1033" s="2"/>
      <c r="U1033" s="2"/>
      <c r="V1033" s="2"/>
      <c r="W1033" s="2"/>
      <c r="X1033" s="2"/>
      <c r="Y1033" s="2"/>
      <c r="Z1033" s="2"/>
    </row>
    <row r="1034" ht="15.75" customHeight="1">
      <c r="A1034" s="1" t="s">
        <v>83103</v>
      </c>
      <c r="B1034" s="1" t="s">
        <v>83973</v>
      </c>
      <c r="C1034" s="2"/>
      <c r="D1034" s="2"/>
      <c r="E1034" s="4" t="s">
        <v>83974</v>
      </c>
      <c r="F1034" s="4" t="str">
        <f t="shared" si="1"/>
        <v>89,0 kg</v>
      </c>
      <c r="G1034" s="1">
        <v>3.0</v>
      </c>
      <c r="H1034" s="2"/>
      <c r="I1034" s="2"/>
      <c r="J1034" s="2"/>
      <c r="K1034" s="2"/>
      <c r="L1034" s="2"/>
      <c r="M1034" s="2"/>
      <c r="N1034" s="2"/>
      <c r="O1034" s="2"/>
      <c r="P1034" s="2"/>
      <c r="Q1034" s="2"/>
      <c r="R1034" s="2"/>
      <c r="S1034" s="2"/>
      <c r="T1034" s="2"/>
      <c r="U1034" s="2"/>
      <c r="V1034" s="2"/>
      <c r="W1034" s="2"/>
      <c r="X1034" s="2"/>
      <c r="Y1034" s="2"/>
      <c r="Z1034" s="2"/>
    </row>
    <row r="1035" ht="15.75" customHeight="1">
      <c r="A1035" s="1" t="s">
        <v>83103</v>
      </c>
      <c r="B1035" s="1" t="s">
        <v>83975</v>
      </c>
      <c r="C1035" s="2"/>
      <c r="D1035" s="2"/>
      <c r="E1035" s="4" t="s">
        <v>83976</v>
      </c>
      <c r="F1035" s="4" t="str">
        <f t="shared" si="1"/>
        <v>650,0 kg</v>
      </c>
      <c r="G1035" s="1">
        <v>3.0</v>
      </c>
      <c r="H1035" s="2"/>
      <c r="I1035" s="2"/>
      <c r="J1035" s="2"/>
      <c r="K1035" s="2"/>
      <c r="L1035" s="2"/>
      <c r="M1035" s="2"/>
      <c r="N1035" s="2"/>
      <c r="O1035" s="2"/>
      <c r="P1035" s="2"/>
      <c r="Q1035" s="2"/>
      <c r="R1035" s="2"/>
      <c r="S1035" s="2"/>
      <c r="T1035" s="2"/>
      <c r="U1035" s="2"/>
      <c r="V1035" s="2"/>
      <c r="W1035" s="2"/>
      <c r="X1035" s="2"/>
      <c r="Y1035" s="2"/>
      <c r="Z1035" s="2"/>
    </row>
    <row r="1036" ht="15.75" customHeight="1">
      <c r="A1036" s="1" t="s">
        <v>83103</v>
      </c>
      <c r="B1036" s="1" t="s">
        <v>83977</v>
      </c>
      <c r="C1036" s="2"/>
      <c r="D1036" s="2"/>
      <c r="E1036" s="4" t="s">
        <v>83978</v>
      </c>
      <c r="F1036" s="4" t="str">
        <f t="shared" si="1"/>
        <v>190,0 kg</v>
      </c>
      <c r="G1036" s="1">
        <v>1.0</v>
      </c>
      <c r="H1036" s="2"/>
      <c r="I1036" s="2"/>
      <c r="J1036" s="2"/>
      <c r="K1036" s="2"/>
      <c r="L1036" s="2"/>
      <c r="M1036" s="2"/>
      <c r="N1036" s="2"/>
      <c r="O1036" s="2"/>
      <c r="P1036" s="2"/>
      <c r="Q1036" s="2"/>
      <c r="R1036" s="2"/>
      <c r="S1036" s="2"/>
      <c r="T1036" s="2"/>
      <c r="U1036" s="2"/>
      <c r="V1036" s="2"/>
      <c r="W1036" s="2"/>
      <c r="X1036" s="2"/>
      <c r="Y1036" s="2"/>
      <c r="Z1036" s="2"/>
    </row>
    <row r="1037" ht="15.75" customHeight="1">
      <c r="A1037" s="1" t="s">
        <v>83103</v>
      </c>
      <c r="B1037" s="1" t="s">
        <v>83979</v>
      </c>
      <c r="C1037" s="2"/>
      <c r="D1037" s="2"/>
      <c r="E1037" s="4" t="s">
        <v>83980</v>
      </c>
      <c r="F1037" s="4" t="str">
        <f t="shared" si="1"/>
        <v>355,0 kg</v>
      </c>
      <c r="G1037" s="1">
        <v>2.0</v>
      </c>
      <c r="H1037" s="2"/>
      <c r="I1037" s="2"/>
      <c r="J1037" s="2"/>
      <c r="K1037" s="2"/>
      <c r="L1037" s="2"/>
      <c r="M1037" s="2"/>
      <c r="N1037" s="2"/>
      <c r="O1037" s="2"/>
      <c r="P1037" s="2"/>
      <c r="Q1037" s="2"/>
      <c r="R1037" s="2"/>
      <c r="S1037" s="2"/>
      <c r="T1037" s="2"/>
      <c r="U1037" s="2"/>
      <c r="V1037" s="2"/>
      <c r="W1037" s="2"/>
      <c r="X1037" s="2"/>
      <c r="Y1037" s="2"/>
      <c r="Z1037" s="2"/>
    </row>
    <row r="1038" ht="15.75" customHeight="1">
      <c r="A1038" s="1" t="s">
        <v>83103</v>
      </c>
      <c r="B1038" s="1" t="s">
        <v>83981</v>
      </c>
      <c r="C1038" s="2"/>
      <c r="D1038" s="2"/>
      <c r="E1038" s="4" t="s">
        <v>83982</v>
      </c>
      <c r="F1038" s="4" t="str">
        <f t="shared" si="1"/>
        <v>785,0 kg</v>
      </c>
      <c r="G1038" s="1">
        <v>2.0</v>
      </c>
      <c r="H1038" s="2"/>
      <c r="I1038" s="2"/>
      <c r="J1038" s="2"/>
      <c r="K1038" s="2"/>
      <c r="L1038" s="2"/>
      <c r="M1038" s="2"/>
      <c r="N1038" s="2"/>
      <c r="O1038" s="2"/>
      <c r="P1038" s="2"/>
      <c r="Q1038" s="2"/>
      <c r="R1038" s="2"/>
      <c r="S1038" s="2"/>
      <c r="T1038" s="2"/>
      <c r="U1038" s="2"/>
      <c r="V1038" s="2"/>
      <c r="W1038" s="2"/>
      <c r="X1038" s="2"/>
      <c r="Y1038" s="2"/>
      <c r="Z1038" s="2"/>
    </row>
    <row r="1039" ht="15.75" customHeight="1">
      <c r="A1039" s="1" t="s">
        <v>83103</v>
      </c>
      <c r="B1039" s="1" t="s">
        <v>83983</v>
      </c>
      <c r="C1039" s="2"/>
      <c r="D1039" s="2"/>
      <c r="E1039" s="4" t="s">
        <v>83984</v>
      </c>
      <c r="F1039" s="4" t="str">
        <f t="shared" si="1"/>
        <v>145,0 kg</v>
      </c>
      <c r="G1039" s="1">
        <v>1.0</v>
      </c>
      <c r="H1039" s="2"/>
      <c r="I1039" s="2"/>
      <c r="J1039" s="2"/>
      <c r="K1039" s="2"/>
      <c r="L1039" s="2"/>
      <c r="M1039" s="2"/>
      <c r="N1039" s="2"/>
      <c r="O1039" s="2"/>
      <c r="P1039" s="2"/>
      <c r="Q1039" s="2"/>
      <c r="R1039" s="2"/>
      <c r="S1039" s="2"/>
      <c r="T1039" s="2"/>
      <c r="U1039" s="2"/>
      <c r="V1039" s="2"/>
      <c r="W1039" s="2"/>
      <c r="X1039" s="2"/>
      <c r="Y1039" s="2"/>
      <c r="Z1039" s="2"/>
    </row>
    <row r="1040" ht="15.75" customHeight="1">
      <c r="A1040" s="1" t="s">
        <v>83103</v>
      </c>
      <c r="B1040" s="1" t="s">
        <v>83985</v>
      </c>
      <c r="C1040" s="2"/>
      <c r="D1040" s="2"/>
      <c r="E1040" s="4" t="s">
        <v>83986</v>
      </c>
      <c r="F1040" s="4" t="str">
        <f t="shared" si="1"/>
        <v>95,1 kg</v>
      </c>
      <c r="G1040" s="1">
        <v>1.0</v>
      </c>
      <c r="H1040" s="2"/>
      <c r="I1040" s="2"/>
      <c r="J1040" s="2"/>
      <c r="K1040" s="2"/>
      <c r="L1040" s="2"/>
      <c r="M1040" s="2"/>
      <c r="N1040" s="2"/>
      <c r="O1040" s="2"/>
      <c r="P1040" s="2"/>
      <c r="Q1040" s="2"/>
      <c r="R1040" s="2"/>
      <c r="S1040" s="2"/>
      <c r="T1040" s="2"/>
      <c r="U1040" s="2"/>
      <c r="V1040" s="2"/>
      <c r="W1040" s="2"/>
      <c r="X1040" s="2"/>
      <c r="Y1040" s="2"/>
      <c r="Z1040" s="2"/>
    </row>
    <row r="1041" ht="15.75" customHeight="1">
      <c r="A1041" s="1" t="s">
        <v>83103</v>
      </c>
      <c r="B1041" s="1" t="s">
        <v>83987</v>
      </c>
      <c r="C1041" s="2"/>
      <c r="D1041" s="2"/>
      <c r="E1041" s="4" t="s">
        <v>83988</v>
      </c>
      <c r="F1041" s="4" t="str">
        <f t="shared" si="1"/>
        <v>290,0 kg</v>
      </c>
      <c r="G1041" s="1">
        <v>1.0</v>
      </c>
      <c r="H1041" s="2"/>
      <c r="I1041" s="2"/>
      <c r="J1041" s="2"/>
      <c r="K1041" s="2"/>
      <c r="L1041" s="2"/>
      <c r="M1041" s="2"/>
      <c r="N1041" s="2"/>
      <c r="O1041" s="2"/>
      <c r="P1041" s="2"/>
      <c r="Q1041" s="2"/>
      <c r="R1041" s="2"/>
      <c r="S1041" s="2"/>
      <c r="T1041" s="2"/>
      <c r="U1041" s="2"/>
      <c r="V1041" s="2"/>
      <c r="W1041" s="2"/>
      <c r="X1041" s="2"/>
      <c r="Y1041" s="2"/>
      <c r="Z1041" s="2"/>
    </row>
    <row r="1042" ht="15.75" customHeight="1">
      <c r="A1042" s="1" t="s">
        <v>83103</v>
      </c>
      <c r="B1042" s="1" t="s">
        <v>83989</v>
      </c>
      <c r="C1042" s="2"/>
      <c r="D1042" s="2"/>
      <c r="E1042" s="4" t="s">
        <v>83990</v>
      </c>
      <c r="F1042" s="4" t="str">
        <f t="shared" si="1"/>
        <v>43,0 kg</v>
      </c>
      <c r="G1042" s="1">
        <v>1.0</v>
      </c>
      <c r="H1042" s="2"/>
      <c r="I1042" s="2"/>
      <c r="J1042" s="2"/>
      <c r="K1042" s="2"/>
      <c r="L1042" s="2"/>
      <c r="M1042" s="2"/>
      <c r="N1042" s="2"/>
      <c r="O1042" s="2"/>
      <c r="P1042" s="2"/>
      <c r="Q1042" s="2"/>
      <c r="R1042" s="2"/>
      <c r="S1042" s="2"/>
      <c r="T1042" s="2"/>
      <c r="U1042" s="2"/>
      <c r="V1042" s="2"/>
      <c r="W1042" s="2"/>
      <c r="X1042" s="2"/>
      <c r="Y1042" s="2"/>
      <c r="Z1042" s="2"/>
    </row>
    <row r="1043" ht="15.75" customHeight="1">
      <c r="A1043" s="1" t="s">
        <v>83103</v>
      </c>
      <c r="B1043" s="1" t="s">
        <v>83991</v>
      </c>
      <c r="C1043" s="2"/>
      <c r="D1043" s="2"/>
      <c r="E1043" s="4" t="s">
        <v>83992</v>
      </c>
      <c r="F1043" s="4" t="str">
        <f t="shared" si="1"/>
        <v>59,1 kg</v>
      </c>
      <c r="G1043" s="1">
        <v>1.0</v>
      </c>
      <c r="H1043" s="2"/>
      <c r="I1043" s="2"/>
      <c r="J1043" s="2"/>
      <c r="K1043" s="2"/>
      <c r="L1043" s="2"/>
      <c r="M1043" s="2"/>
      <c r="N1043" s="2"/>
      <c r="O1043" s="2"/>
      <c r="P1043" s="2"/>
      <c r="Q1043" s="2"/>
      <c r="R1043" s="2"/>
      <c r="S1043" s="2"/>
      <c r="T1043" s="2"/>
      <c r="U1043" s="2"/>
      <c r="V1043" s="2"/>
      <c r="W1043" s="2"/>
      <c r="X1043" s="2"/>
      <c r="Y1043" s="2"/>
      <c r="Z1043" s="2"/>
    </row>
    <row r="1044" ht="15.75" customHeight="1">
      <c r="A1044" s="1" t="s">
        <v>83103</v>
      </c>
      <c r="B1044" s="1" t="s">
        <v>83993</v>
      </c>
      <c r="C1044" s="2"/>
      <c r="D1044" s="2"/>
      <c r="E1044" s="4" t="s">
        <v>83994</v>
      </c>
      <c r="F1044" s="4" t="str">
        <f t="shared" si="1"/>
        <v>112,8 kg</v>
      </c>
      <c r="G1044" s="1">
        <v>1.0</v>
      </c>
      <c r="H1044" s="2"/>
      <c r="I1044" s="2"/>
      <c r="J1044" s="2"/>
      <c r="K1044" s="2"/>
      <c r="L1044" s="2"/>
      <c r="M1044" s="2"/>
      <c r="N1044" s="2"/>
      <c r="O1044" s="2"/>
      <c r="P1044" s="2"/>
      <c r="Q1044" s="2"/>
      <c r="R1044" s="2"/>
      <c r="S1044" s="2"/>
      <c r="T1044" s="2"/>
      <c r="U1044" s="2"/>
      <c r="V1044" s="2"/>
      <c r="W1044" s="2"/>
      <c r="X1044" s="2"/>
      <c r="Y1044" s="2"/>
      <c r="Z1044" s="2"/>
    </row>
    <row r="1045" ht="15.75" customHeight="1">
      <c r="A1045" s="1" t="s">
        <v>83103</v>
      </c>
      <c r="B1045" s="1" t="s">
        <v>83995</v>
      </c>
      <c r="C1045" s="2"/>
      <c r="D1045" s="2"/>
      <c r="E1045" s="4" t="s">
        <v>83996</v>
      </c>
      <c r="F1045" s="4" t="str">
        <f t="shared" si="1"/>
        <v>155,5 kg</v>
      </c>
      <c r="G1045" s="1">
        <v>1.0</v>
      </c>
      <c r="H1045" s="2"/>
      <c r="I1045" s="2"/>
      <c r="J1045" s="2"/>
      <c r="K1045" s="2"/>
      <c r="L1045" s="2"/>
      <c r="M1045" s="2"/>
      <c r="N1045" s="2"/>
      <c r="O1045" s="2"/>
      <c r="P1045" s="2"/>
      <c r="Q1045" s="2"/>
      <c r="R1045" s="2"/>
      <c r="S1045" s="2"/>
      <c r="T1045" s="2"/>
      <c r="U1045" s="2"/>
      <c r="V1045" s="2"/>
      <c r="W1045" s="2"/>
      <c r="X1045" s="2"/>
      <c r="Y1045" s="2"/>
      <c r="Z1045" s="2"/>
    </row>
    <row r="1046" ht="15.75" customHeight="1">
      <c r="A1046" s="1" t="s">
        <v>83103</v>
      </c>
      <c r="B1046" s="1" t="s">
        <v>83997</v>
      </c>
      <c r="C1046" s="2"/>
      <c r="D1046" s="2"/>
      <c r="E1046" s="4" t="s">
        <v>83998</v>
      </c>
      <c r="F1046" s="4" t="str">
        <f t="shared" si="1"/>
        <v>101,1 kg</v>
      </c>
      <c r="G1046" s="1">
        <v>1.0</v>
      </c>
      <c r="H1046" s="2"/>
      <c r="I1046" s="2"/>
      <c r="J1046" s="2"/>
      <c r="K1046" s="2"/>
      <c r="L1046" s="2"/>
      <c r="M1046" s="2"/>
      <c r="N1046" s="2"/>
      <c r="O1046" s="2"/>
      <c r="P1046" s="2"/>
      <c r="Q1046" s="2"/>
      <c r="R1046" s="2"/>
      <c r="S1046" s="2"/>
      <c r="T1046" s="2"/>
      <c r="U1046" s="2"/>
      <c r="V1046" s="2"/>
      <c r="W1046" s="2"/>
      <c r="X1046" s="2"/>
      <c r="Y1046" s="2"/>
      <c r="Z1046" s="2"/>
    </row>
    <row r="1047" ht="15.75" customHeight="1">
      <c r="A1047" s="1" t="s">
        <v>83103</v>
      </c>
      <c r="B1047" s="1" t="s">
        <v>83999</v>
      </c>
      <c r="C1047" s="2"/>
      <c r="D1047" s="2"/>
      <c r="E1047" s="4" t="s">
        <v>84000</v>
      </c>
      <c r="F1047" s="4" t="str">
        <f t="shared" si="1"/>
        <v>316,0 kg</v>
      </c>
      <c r="G1047" s="1">
        <v>1.0</v>
      </c>
      <c r="H1047" s="2"/>
      <c r="I1047" s="2"/>
      <c r="J1047" s="2"/>
      <c r="K1047" s="2"/>
      <c r="L1047" s="2"/>
      <c r="M1047" s="2"/>
      <c r="N1047" s="2"/>
      <c r="O1047" s="2"/>
      <c r="P1047" s="2"/>
      <c r="Q1047" s="2"/>
      <c r="R1047" s="2"/>
      <c r="S1047" s="2"/>
      <c r="T1047" s="2"/>
      <c r="U1047" s="2"/>
      <c r="V1047" s="2"/>
      <c r="W1047" s="2"/>
      <c r="X1047" s="2"/>
      <c r="Y1047" s="2"/>
      <c r="Z1047" s="2"/>
    </row>
    <row r="1048" ht="15.75" customHeight="1">
      <c r="A1048" s="1" t="s">
        <v>83103</v>
      </c>
      <c r="B1048" s="1" t="s">
        <v>84001</v>
      </c>
      <c r="C1048" s="2"/>
      <c r="D1048" s="2"/>
      <c r="E1048" s="4" t="s">
        <v>84002</v>
      </c>
      <c r="F1048" s="4" t="str">
        <f t="shared" si="1"/>
        <v>415,6 kg</v>
      </c>
      <c r="G1048" s="1">
        <v>1.0</v>
      </c>
      <c r="H1048" s="2"/>
      <c r="I1048" s="2"/>
      <c r="J1048" s="2"/>
      <c r="K1048" s="2"/>
      <c r="L1048" s="2"/>
      <c r="M1048" s="2"/>
      <c r="N1048" s="2"/>
      <c r="O1048" s="2"/>
      <c r="P1048" s="2"/>
      <c r="Q1048" s="2"/>
      <c r="R1048" s="2"/>
      <c r="S1048" s="2"/>
      <c r="T1048" s="2"/>
      <c r="U1048" s="2"/>
      <c r="V1048" s="2"/>
      <c r="W1048" s="2"/>
      <c r="X1048" s="2"/>
      <c r="Y1048" s="2"/>
      <c r="Z1048" s="2"/>
    </row>
    <row r="1049" ht="15.75" customHeight="1">
      <c r="A1049" s="1" t="s">
        <v>83103</v>
      </c>
      <c r="B1049" s="1" t="s">
        <v>84003</v>
      </c>
      <c r="C1049" s="2"/>
      <c r="D1049" s="2"/>
      <c r="E1049" s="4" t="s">
        <v>84004</v>
      </c>
      <c r="F1049" s="4" t="str">
        <f t="shared" si="1"/>
        <v>98,0 kg</v>
      </c>
      <c r="G1049" s="1">
        <v>1.0</v>
      </c>
      <c r="H1049" s="2"/>
      <c r="I1049" s="2"/>
      <c r="J1049" s="2"/>
      <c r="K1049" s="2"/>
      <c r="L1049" s="2"/>
      <c r="M1049" s="2"/>
      <c r="N1049" s="2"/>
      <c r="O1049" s="2"/>
      <c r="P1049" s="2"/>
      <c r="Q1049" s="2"/>
      <c r="R1049" s="2"/>
      <c r="S1049" s="2"/>
      <c r="T1049" s="2"/>
      <c r="U1049" s="2"/>
      <c r="V1049" s="2"/>
      <c r="W1049" s="2"/>
      <c r="X1049" s="2"/>
      <c r="Y1049" s="2"/>
      <c r="Z1049" s="2"/>
    </row>
    <row r="1050" ht="15.75" customHeight="1">
      <c r="A1050" s="1" t="s">
        <v>83103</v>
      </c>
      <c r="B1050" s="1" t="s">
        <v>84005</v>
      </c>
      <c r="C1050" s="2"/>
      <c r="D1050" s="2"/>
      <c r="E1050" s="4" t="s">
        <v>84006</v>
      </c>
      <c r="F1050" s="4" t="str">
        <f t="shared" si="1"/>
        <v>56,8 kg</v>
      </c>
      <c r="G1050" s="1">
        <v>1.0</v>
      </c>
      <c r="H1050" s="2"/>
      <c r="I1050" s="2"/>
      <c r="J1050" s="2"/>
      <c r="K1050" s="2"/>
      <c r="L1050" s="2"/>
      <c r="M1050" s="2"/>
      <c r="N1050" s="2"/>
      <c r="O1050" s="2"/>
      <c r="P1050" s="2"/>
      <c r="Q1050" s="2"/>
      <c r="R1050" s="2"/>
      <c r="S1050" s="2"/>
      <c r="T1050" s="2"/>
      <c r="U1050" s="2"/>
      <c r="V1050" s="2"/>
      <c r="W1050" s="2"/>
      <c r="X1050" s="2"/>
      <c r="Y1050" s="2"/>
      <c r="Z1050" s="2"/>
    </row>
    <row r="1051" ht="15.75" customHeight="1">
      <c r="A1051" s="1" t="s">
        <v>83103</v>
      </c>
      <c r="B1051" s="1" t="s">
        <v>84007</v>
      </c>
      <c r="C1051" s="2"/>
      <c r="D1051" s="2"/>
      <c r="E1051" s="4" t="s">
        <v>84008</v>
      </c>
      <c r="F1051" s="4" t="str">
        <f t="shared" si="1"/>
        <v>79,0 kg</v>
      </c>
      <c r="G1051" s="1">
        <v>1.0</v>
      </c>
      <c r="H1051" s="2"/>
      <c r="I1051" s="2"/>
      <c r="J1051" s="2"/>
      <c r="K1051" s="2"/>
      <c r="L1051" s="2"/>
      <c r="M1051" s="2"/>
      <c r="N1051" s="2"/>
      <c r="O1051" s="2"/>
      <c r="P1051" s="2"/>
      <c r="Q1051" s="2"/>
      <c r="R1051" s="2"/>
      <c r="S1051" s="2"/>
      <c r="T1051" s="2"/>
      <c r="U1051" s="2"/>
      <c r="V1051" s="2"/>
      <c r="W1051" s="2"/>
      <c r="X1051" s="2"/>
      <c r="Y1051" s="2"/>
      <c r="Z1051" s="2"/>
    </row>
    <row r="1052" ht="15.75" customHeight="1">
      <c r="A1052" s="1" t="s">
        <v>83103</v>
      </c>
      <c r="B1052" s="1" t="s">
        <v>84009</v>
      </c>
      <c r="C1052" s="2"/>
      <c r="D1052" s="2"/>
      <c r="E1052" s="4" t="s">
        <v>84010</v>
      </c>
      <c r="F1052" s="4" t="str">
        <f t="shared" si="1"/>
        <v>50,9 kg</v>
      </c>
      <c r="G1052" s="1">
        <v>1.0</v>
      </c>
      <c r="H1052" s="2"/>
      <c r="I1052" s="2"/>
      <c r="J1052" s="2"/>
      <c r="K1052" s="2"/>
      <c r="L1052" s="2"/>
      <c r="M1052" s="2"/>
      <c r="N1052" s="2"/>
      <c r="O1052" s="2"/>
      <c r="P1052" s="2"/>
      <c r="Q1052" s="2"/>
      <c r="R1052" s="2"/>
      <c r="S1052" s="2"/>
      <c r="T1052" s="2"/>
      <c r="U1052" s="2"/>
      <c r="V1052" s="2"/>
      <c r="W1052" s="2"/>
      <c r="X1052" s="2"/>
      <c r="Y1052" s="2"/>
      <c r="Z1052" s="2"/>
    </row>
    <row r="1053" ht="15.75" customHeight="1">
      <c r="A1053" s="1" t="s">
        <v>83103</v>
      </c>
      <c r="B1053" s="1" t="s">
        <v>84011</v>
      </c>
      <c r="C1053" s="2"/>
      <c r="D1053" s="2"/>
      <c r="E1053" s="4" t="s">
        <v>84012</v>
      </c>
      <c r="F1053" s="4" t="str">
        <f t="shared" si="1"/>
        <v>66,0 kg</v>
      </c>
      <c r="G1053" s="1">
        <v>1.0</v>
      </c>
      <c r="H1053" s="2"/>
      <c r="I1053" s="2"/>
      <c r="J1053" s="2"/>
      <c r="K1053" s="2"/>
      <c r="L1053" s="2"/>
      <c r="M1053" s="2"/>
      <c r="N1053" s="2"/>
      <c r="O1053" s="2"/>
      <c r="P1053" s="2"/>
      <c r="Q1053" s="2"/>
      <c r="R1053" s="2"/>
      <c r="S1053" s="2"/>
      <c r="T1053" s="2"/>
      <c r="U1053" s="2"/>
      <c r="V1053" s="2"/>
      <c r="W1053" s="2"/>
      <c r="X1053" s="2"/>
      <c r="Y1053" s="2"/>
      <c r="Z1053" s="2"/>
    </row>
    <row r="1054" ht="15.75" customHeight="1">
      <c r="A1054" s="1" t="s">
        <v>83103</v>
      </c>
      <c r="B1054" s="1" t="s">
        <v>84013</v>
      </c>
      <c r="C1054" s="2"/>
      <c r="D1054" s="2"/>
      <c r="E1054" s="4" t="s">
        <v>84014</v>
      </c>
      <c r="F1054" s="4" t="str">
        <f t="shared" si="1"/>
        <v>127,0 kg</v>
      </c>
      <c r="G1054" s="1">
        <v>1.0</v>
      </c>
      <c r="H1054" s="2"/>
      <c r="I1054" s="2"/>
      <c r="J1054" s="2"/>
      <c r="K1054" s="2"/>
      <c r="L1054" s="2"/>
      <c r="M1054" s="2"/>
      <c r="N1054" s="2"/>
      <c r="O1054" s="2"/>
      <c r="P1054" s="2"/>
      <c r="Q1054" s="2"/>
      <c r="R1054" s="2"/>
      <c r="S1054" s="2"/>
      <c r="T1054" s="2"/>
      <c r="U1054" s="2"/>
      <c r="V1054" s="2"/>
      <c r="W1054" s="2"/>
      <c r="X1054" s="2"/>
      <c r="Y1054" s="2"/>
      <c r="Z1054" s="2"/>
    </row>
    <row r="1055" ht="15.75" customHeight="1">
      <c r="A1055" s="1" t="s">
        <v>83103</v>
      </c>
      <c r="B1055" s="1" t="s">
        <v>84015</v>
      </c>
      <c r="C1055" s="2"/>
      <c r="D1055" s="2"/>
      <c r="E1055" s="4" t="s">
        <v>84016</v>
      </c>
      <c r="F1055" s="4" t="str">
        <f t="shared" si="1"/>
        <v>740,0 kg</v>
      </c>
      <c r="G1055" s="1">
        <v>1.0</v>
      </c>
      <c r="H1055" s="2"/>
      <c r="I1055" s="2"/>
      <c r="J1055" s="2"/>
      <c r="K1055" s="2"/>
      <c r="L1055" s="2"/>
      <c r="M1055" s="2"/>
      <c r="N1055" s="2"/>
      <c r="O1055" s="2"/>
      <c r="P1055" s="2"/>
      <c r="Q1055" s="2"/>
      <c r="R1055" s="2"/>
      <c r="S1055" s="2"/>
      <c r="T1055" s="2"/>
      <c r="U1055" s="2"/>
      <c r="V1055" s="2"/>
      <c r="W1055" s="2"/>
      <c r="X1055" s="2"/>
      <c r="Y1055" s="2"/>
      <c r="Z1055" s="2"/>
    </row>
    <row r="1056" ht="15.75" customHeight="1">
      <c r="A1056" s="1" t="s">
        <v>83103</v>
      </c>
      <c r="B1056" s="1" t="s">
        <v>84017</v>
      </c>
      <c r="C1056" s="2"/>
      <c r="D1056" s="2"/>
      <c r="E1056" s="4" t="s">
        <v>84018</v>
      </c>
      <c r="F1056" s="4" t="str">
        <f t="shared" si="1"/>
        <v>125,0 kg</v>
      </c>
      <c r="G1056" s="1">
        <v>1.0</v>
      </c>
      <c r="H1056" s="2"/>
      <c r="I1056" s="2"/>
      <c r="J1056" s="2"/>
      <c r="K1056" s="2"/>
      <c r="L1056" s="2"/>
      <c r="M1056" s="2"/>
      <c r="N1056" s="2"/>
      <c r="O1056" s="2"/>
      <c r="P1056" s="2"/>
      <c r="Q1056" s="2"/>
      <c r="R1056" s="2"/>
      <c r="S1056" s="2"/>
      <c r="T1056" s="2"/>
      <c r="U1056" s="2"/>
      <c r="V1056" s="2"/>
      <c r="W1056" s="2"/>
      <c r="X1056" s="2"/>
      <c r="Y1056" s="2"/>
      <c r="Z1056" s="2"/>
    </row>
    <row r="1057" ht="15.75" customHeight="1">
      <c r="A1057" s="1" t="s">
        <v>83103</v>
      </c>
      <c r="B1057" s="1" t="s">
        <v>84019</v>
      </c>
      <c r="C1057" s="2"/>
      <c r="D1057" s="2"/>
      <c r="E1057" s="4" t="s">
        <v>84020</v>
      </c>
      <c r="F1057" s="4" t="str">
        <f t="shared" si="1"/>
        <v>62,5 kg</v>
      </c>
      <c r="G1057" s="1">
        <v>1.0</v>
      </c>
      <c r="H1057" s="2"/>
      <c r="I1057" s="2"/>
      <c r="J1057" s="2"/>
      <c r="K1057" s="2"/>
      <c r="L1057" s="2"/>
      <c r="M1057" s="2"/>
      <c r="N1057" s="2"/>
      <c r="O1057" s="2"/>
      <c r="P1057" s="2"/>
      <c r="Q1057" s="2"/>
      <c r="R1057" s="2"/>
      <c r="S1057" s="2"/>
      <c r="T1057" s="2"/>
      <c r="U1057" s="2"/>
      <c r="V1057" s="2"/>
      <c r="W1057" s="2"/>
      <c r="X1057" s="2"/>
      <c r="Y1057" s="2"/>
      <c r="Z1057" s="2"/>
    </row>
    <row r="1058" ht="15.75" customHeight="1">
      <c r="A1058" s="1" t="s">
        <v>83103</v>
      </c>
      <c r="B1058" s="1" t="s">
        <v>84021</v>
      </c>
      <c r="C1058" s="2"/>
      <c r="D1058" s="2"/>
      <c r="E1058" s="4" t="s">
        <v>84022</v>
      </c>
      <c r="F1058" s="4" t="str">
        <f t="shared" si="1"/>
        <v>255,0 kg</v>
      </c>
      <c r="G1058" s="1">
        <v>1.0</v>
      </c>
      <c r="H1058" s="2"/>
      <c r="I1058" s="2"/>
      <c r="J1058" s="2"/>
      <c r="K1058" s="2"/>
      <c r="L1058" s="2"/>
      <c r="M1058" s="2"/>
      <c r="N1058" s="2"/>
      <c r="O1058" s="2"/>
      <c r="P1058" s="2"/>
      <c r="Q1058" s="2"/>
      <c r="R1058" s="2"/>
      <c r="S1058" s="2"/>
      <c r="T1058" s="2"/>
      <c r="U1058" s="2"/>
      <c r="V1058" s="2"/>
      <c r="W1058" s="2"/>
      <c r="X1058" s="2"/>
      <c r="Y1058" s="2"/>
      <c r="Z1058" s="2"/>
    </row>
    <row r="1059" ht="15.75" customHeight="1">
      <c r="A1059" s="1" t="s">
        <v>83103</v>
      </c>
      <c r="B1059" s="1" t="s">
        <v>84023</v>
      </c>
      <c r="C1059" s="2"/>
      <c r="D1059" s="2"/>
      <c r="E1059" s="4" t="s">
        <v>84024</v>
      </c>
      <c r="F1059" s="4" t="str">
        <f t="shared" si="1"/>
        <v>55,2 kg</v>
      </c>
      <c r="G1059" s="1">
        <v>1.0</v>
      </c>
      <c r="H1059" s="2"/>
      <c r="I1059" s="2"/>
      <c r="J1059" s="2"/>
      <c r="K1059" s="2"/>
      <c r="L1059" s="2"/>
      <c r="M1059" s="2"/>
      <c r="N1059" s="2"/>
      <c r="O1059" s="2"/>
      <c r="P1059" s="2"/>
      <c r="Q1059" s="2"/>
      <c r="R1059" s="2"/>
      <c r="S1059" s="2"/>
      <c r="T1059" s="2"/>
      <c r="U1059" s="2"/>
      <c r="V1059" s="2"/>
      <c r="W1059" s="2"/>
      <c r="X1059" s="2"/>
      <c r="Y1059" s="2"/>
      <c r="Z1059" s="2"/>
    </row>
    <row r="1060" ht="15.75" customHeight="1">
      <c r="A1060" s="1" t="s">
        <v>83103</v>
      </c>
      <c r="B1060" s="1" t="s">
        <v>84025</v>
      </c>
      <c r="C1060" s="2"/>
      <c r="D1060" s="2"/>
      <c r="E1060" s="4" t="s">
        <v>84026</v>
      </c>
      <c r="F1060" s="4" t="str">
        <f t="shared" si="1"/>
        <v>161,0 kg</v>
      </c>
      <c r="G1060" s="1">
        <v>1.0</v>
      </c>
      <c r="H1060" s="2"/>
      <c r="I1060" s="2"/>
      <c r="J1060" s="2"/>
      <c r="K1060" s="2"/>
      <c r="L1060" s="2"/>
      <c r="M1060" s="2"/>
      <c r="N1060" s="2"/>
      <c r="O1060" s="2"/>
      <c r="P1060" s="2"/>
      <c r="Q1060" s="2"/>
      <c r="R1060" s="2"/>
      <c r="S1060" s="2"/>
      <c r="T1060" s="2"/>
      <c r="U1060" s="2"/>
      <c r="V1060" s="2"/>
      <c r="W1060" s="2"/>
      <c r="X1060" s="2"/>
      <c r="Y1060" s="2"/>
      <c r="Z1060" s="2"/>
    </row>
    <row r="1061" ht="15.75" customHeight="1">
      <c r="A1061" s="1" t="s">
        <v>83103</v>
      </c>
      <c r="B1061" s="1" t="s">
        <v>84027</v>
      </c>
      <c r="C1061" s="2"/>
      <c r="D1061" s="2"/>
      <c r="E1061" s="4" t="s">
        <v>84028</v>
      </c>
      <c r="F1061" s="4" t="str">
        <f t="shared" si="1"/>
        <v>395,0 kg</v>
      </c>
      <c r="G1061" s="1">
        <v>1.0</v>
      </c>
      <c r="H1061" s="2"/>
      <c r="I1061" s="2"/>
      <c r="J1061" s="2"/>
      <c r="K1061" s="2"/>
      <c r="L1061" s="2"/>
      <c r="M1061" s="2"/>
      <c r="N1061" s="2"/>
      <c r="O1061" s="2"/>
      <c r="P1061" s="2"/>
      <c r="Q1061" s="2"/>
      <c r="R1061" s="2"/>
      <c r="S1061" s="2"/>
      <c r="T1061" s="2"/>
      <c r="U1061" s="2"/>
      <c r="V1061" s="2"/>
      <c r="W1061" s="2"/>
      <c r="X1061" s="2"/>
      <c r="Y1061" s="2"/>
      <c r="Z1061" s="2"/>
    </row>
    <row r="1062" ht="15.75" customHeight="1">
      <c r="A1062" s="1" t="s">
        <v>83103</v>
      </c>
      <c r="B1062" s="1" t="s">
        <v>84029</v>
      </c>
      <c r="C1062" s="2"/>
      <c r="D1062" s="2"/>
      <c r="E1062" s="4" t="s">
        <v>84030</v>
      </c>
      <c r="F1062" s="4" t="str">
        <f t="shared" si="1"/>
        <v>130,3 kg</v>
      </c>
      <c r="G1062" s="1">
        <v>1.0</v>
      </c>
      <c r="H1062" s="2"/>
      <c r="I1062" s="2"/>
      <c r="J1062" s="2"/>
      <c r="K1062" s="2"/>
      <c r="L1062" s="2"/>
      <c r="M1062" s="2"/>
      <c r="N1062" s="2"/>
      <c r="O1062" s="2"/>
      <c r="P1062" s="2"/>
      <c r="Q1062" s="2"/>
      <c r="R1062" s="2"/>
      <c r="S1062" s="2"/>
      <c r="T1062" s="2"/>
      <c r="U1062" s="2"/>
      <c r="V1062" s="2"/>
      <c r="W1062" s="2"/>
      <c r="X1062" s="2"/>
      <c r="Y1062" s="2"/>
      <c r="Z1062" s="2"/>
    </row>
    <row r="1063" ht="15.75" customHeight="1">
      <c r="A1063" s="1" t="s">
        <v>83103</v>
      </c>
      <c r="B1063" s="1" t="s">
        <v>84031</v>
      </c>
      <c r="C1063" s="2"/>
      <c r="D1063" s="2"/>
      <c r="E1063" s="4" t="s">
        <v>84032</v>
      </c>
      <c r="F1063" s="4" t="str">
        <f t="shared" si="1"/>
        <v>320,5 kg</v>
      </c>
      <c r="G1063" s="1">
        <v>1.0</v>
      </c>
      <c r="H1063" s="2"/>
      <c r="I1063" s="2"/>
      <c r="J1063" s="2"/>
      <c r="K1063" s="2"/>
      <c r="L1063" s="2"/>
      <c r="M1063" s="2"/>
      <c r="N1063" s="2"/>
      <c r="O1063" s="2"/>
      <c r="P1063" s="2"/>
      <c r="Q1063" s="2"/>
      <c r="R1063" s="2"/>
      <c r="S1063" s="2"/>
      <c r="T1063" s="2"/>
      <c r="U1063" s="2"/>
      <c r="V1063" s="2"/>
      <c r="W1063" s="2"/>
      <c r="X1063" s="2"/>
      <c r="Y1063" s="2"/>
      <c r="Z1063" s="2"/>
    </row>
    <row r="1064" ht="15.75" customHeight="1">
      <c r="A1064" s="1" t="s">
        <v>83103</v>
      </c>
      <c r="B1064" s="1" t="s">
        <v>84033</v>
      </c>
      <c r="C1064" s="2"/>
      <c r="D1064" s="2"/>
      <c r="E1064" s="4" t="s">
        <v>84034</v>
      </c>
      <c r="F1064" s="4" t="str">
        <f t="shared" si="1"/>
        <v>49,0 kg</v>
      </c>
      <c r="G1064" s="1">
        <v>1.0</v>
      </c>
      <c r="H1064" s="2"/>
      <c r="I1064" s="2"/>
      <c r="J1064" s="2"/>
      <c r="K1064" s="2"/>
      <c r="L1064" s="2"/>
      <c r="M1064" s="2"/>
      <c r="N1064" s="2"/>
      <c r="O1064" s="2"/>
      <c r="P1064" s="2"/>
      <c r="Q1064" s="2"/>
      <c r="R1064" s="2"/>
      <c r="S1064" s="2"/>
      <c r="T1064" s="2"/>
      <c r="U1064" s="2"/>
      <c r="V1064" s="2"/>
      <c r="W1064" s="2"/>
      <c r="X1064" s="2"/>
      <c r="Y1064" s="2"/>
      <c r="Z1064" s="2"/>
    </row>
    <row r="1065" ht="15.75" customHeight="1">
      <c r="A1065" s="1" t="s">
        <v>83103</v>
      </c>
      <c r="B1065" s="1" t="s">
        <v>84035</v>
      </c>
      <c r="C1065" s="2"/>
      <c r="D1065" s="2"/>
      <c r="E1065" s="4" t="s">
        <v>84036</v>
      </c>
      <c r="F1065" s="4" t="str">
        <f t="shared" si="1"/>
        <v>350,2 kg</v>
      </c>
      <c r="G1065" s="1">
        <v>1.0</v>
      </c>
      <c r="H1065" s="2"/>
      <c r="I1065" s="2"/>
      <c r="J1065" s="2"/>
      <c r="K1065" s="2"/>
      <c r="L1065" s="2"/>
      <c r="M1065" s="2"/>
      <c r="N1065" s="2"/>
      <c r="O1065" s="2"/>
      <c r="P1065" s="2"/>
      <c r="Q1065" s="2"/>
      <c r="R1065" s="2"/>
      <c r="S1065" s="2"/>
      <c r="T1065" s="2"/>
      <c r="U1065" s="2"/>
      <c r="V1065" s="2"/>
      <c r="W1065" s="2"/>
      <c r="X1065" s="2"/>
      <c r="Y1065" s="2"/>
      <c r="Z1065" s="2"/>
    </row>
    <row r="1066" ht="15.75" customHeight="1">
      <c r="A1066" s="1" t="s">
        <v>83103</v>
      </c>
      <c r="B1066" s="1" t="s">
        <v>84037</v>
      </c>
      <c r="C1066" s="2"/>
      <c r="D1066" s="2"/>
      <c r="E1066" s="4" t="s">
        <v>84038</v>
      </c>
      <c r="F1066" s="4" t="str">
        <f t="shared" si="1"/>
        <v>112,6 kg</v>
      </c>
      <c r="G1066" s="1">
        <v>1.0</v>
      </c>
      <c r="H1066" s="2"/>
      <c r="I1066" s="2"/>
      <c r="J1066" s="2"/>
      <c r="K1066" s="2"/>
      <c r="L1066" s="2"/>
      <c r="M1066" s="2"/>
      <c r="N1066" s="2"/>
      <c r="O1066" s="2"/>
      <c r="P1066" s="2"/>
      <c r="Q1066" s="2"/>
      <c r="R1066" s="2"/>
      <c r="S1066" s="2"/>
      <c r="T1066" s="2"/>
      <c r="U1066" s="2"/>
      <c r="V1066" s="2"/>
      <c r="W1066" s="2"/>
      <c r="X1066" s="2"/>
      <c r="Y1066" s="2"/>
      <c r="Z1066" s="2"/>
    </row>
    <row r="1067" ht="15.75" customHeight="1">
      <c r="A1067" s="1" t="s">
        <v>83103</v>
      </c>
      <c r="B1067" s="1" t="s">
        <v>84039</v>
      </c>
      <c r="C1067" s="2"/>
      <c r="D1067" s="2"/>
      <c r="E1067" s="4" t="s">
        <v>84040</v>
      </c>
      <c r="F1067" s="4" t="str">
        <f t="shared" si="1"/>
        <v>942,9 kg</v>
      </c>
      <c r="G1067" s="1">
        <v>1.0</v>
      </c>
      <c r="H1067" s="2"/>
      <c r="I1067" s="2"/>
      <c r="J1067" s="2"/>
      <c r="K1067" s="2"/>
      <c r="L1067" s="2"/>
      <c r="M1067" s="2"/>
      <c r="N1067" s="2"/>
      <c r="O1067" s="2"/>
      <c r="P1067" s="2"/>
      <c r="Q1067" s="2"/>
      <c r="R1067" s="2"/>
      <c r="S1067" s="2"/>
      <c r="T1067" s="2"/>
      <c r="U1067" s="2"/>
      <c r="V1067" s="2"/>
      <c r="W1067" s="2"/>
      <c r="X1067" s="2"/>
      <c r="Y1067" s="2"/>
      <c r="Z1067" s="2"/>
    </row>
    <row r="1068" ht="15.75" customHeight="1">
      <c r="A1068" s="1" t="s">
        <v>83103</v>
      </c>
      <c r="B1068" s="1" t="s">
        <v>84041</v>
      </c>
      <c r="C1068" s="2"/>
      <c r="D1068" s="2"/>
      <c r="E1068" s="4" t="s">
        <v>84042</v>
      </c>
      <c r="F1068" s="4" t="str">
        <f t="shared" si="1"/>
        <v>999,7 kg</v>
      </c>
      <c r="G1068" s="1">
        <v>1.0</v>
      </c>
      <c r="H1068" s="2"/>
      <c r="I1068" s="2"/>
      <c r="J1068" s="2"/>
      <c r="K1068" s="2"/>
      <c r="L1068" s="2"/>
      <c r="M1068" s="2"/>
      <c r="N1068" s="2"/>
      <c r="O1068" s="2"/>
      <c r="P1068" s="2"/>
      <c r="Q1068" s="2"/>
      <c r="R1068" s="2"/>
      <c r="S1068" s="2"/>
      <c r="T1068" s="2"/>
      <c r="U1068" s="2"/>
      <c r="V1068" s="2"/>
      <c r="W1068" s="2"/>
      <c r="X1068" s="2"/>
      <c r="Y1068" s="2"/>
      <c r="Z1068" s="2"/>
    </row>
    <row r="1069" ht="15.75" customHeight="1">
      <c r="A1069" s="1" t="s">
        <v>83103</v>
      </c>
      <c r="B1069" s="1" t="s">
        <v>84043</v>
      </c>
      <c r="C1069" s="2"/>
      <c r="D1069" s="2"/>
      <c r="E1069" s="4" t="s">
        <v>84044</v>
      </c>
      <c r="F1069" s="4" t="str">
        <f t="shared" si="1"/>
        <v>392,0 kg</v>
      </c>
      <c r="G1069" s="1">
        <v>1.0</v>
      </c>
      <c r="H1069" s="2"/>
      <c r="I1069" s="2"/>
      <c r="J1069" s="2"/>
      <c r="K1069" s="2"/>
      <c r="L1069" s="2"/>
      <c r="M1069" s="2"/>
      <c r="N1069" s="2"/>
      <c r="O1069" s="2"/>
      <c r="P1069" s="2"/>
      <c r="Q1069" s="2"/>
      <c r="R1069" s="2"/>
      <c r="S1069" s="2"/>
      <c r="T1069" s="2"/>
      <c r="U1069" s="2"/>
      <c r="V1069" s="2"/>
      <c r="W1069" s="2"/>
      <c r="X1069" s="2"/>
      <c r="Y1069" s="2"/>
      <c r="Z1069" s="2"/>
    </row>
    <row r="1070" ht="15.75" customHeight="1">
      <c r="A1070" s="1" t="s">
        <v>83103</v>
      </c>
      <c r="B1070" s="1" t="s">
        <v>84045</v>
      </c>
      <c r="C1070" s="2"/>
      <c r="D1070" s="2"/>
      <c r="E1070" s="4" t="s">
        <v>84046</v>
      </c>
      <c r="F1070" s="4" t="str">
        <f t="shared" si="1"/>
        <v>28,3 kg</v>
      </c>
      <c r="G1070" s="1">
        <v>1.0</v>
      </c>
      <c r="H1070" s="2"/>
      <c r="I1070" s="2"/>
      <c r="J1070" s="2"/>
      <c r="K1070" s="2"/>
      <c r="L1070" s="2"/>
      <c r="M1070" s="2"/>
      <c r="N1070" s="2"/>
      <c r="O1070" s="2"/>
      <c r="P1070" s="2"/>
      <c r="Q1070" s="2"/>
      <c r="R1070" s="2"/>
      <c r="S1070" s="2"/>
      <c r="T1070" s="2"/>
      <c r="U1070" s="2"/>
      <c r="V1070" s="2"/>
      <c r="W1070" s="2"/>
      <c r="X1070" s="2"/>
      <c r="Y1070" s="2"/>
      <c r="Z1070" s="2"/>
    </row>
    <row r="1071" ht="15.75" customHeight="1">
      <c r="A1071" s="1" t="s">
        <v>83103</v>
      </c>
      <c r="B1071" s="1" t="s">
        <v>84047</v>
      </c>
      <c r="C1071" s="2"/>
      <c r="D1071" s="2"/>
      <c r="E1071" s="4" t="s">
        <v>84048</v>
      </c>
      <c r="F1071" s="4" t="str">
        <f t="shared" si="1"/>
        <v>56,4 kg</v>
      </c>
      <c r="G1071" s="1">
        <v>1.0</v>
      </c>
      <c r="H1071" s="2"/>
      <c r="I1071" s="2"/>
      <c r="J1071" s="2"/>
      <c r="K1071" s="2"/>
      <c r="L1071" s="2"/>
      <c r="M1071" s="2"/>
      <c r="N1071" s="2"/>
      <c r="O1071" s="2"/>
      <c r="P1071" s="2"/>
      <c r="Q1071" s="2"/>
      <c r="R1071" s="2"/>
      <c r="S1071" s="2"/>
      <c r="T1071" s="2"/>
      <c r="U1071" s="2"/>
      <c r="V1071" s="2"/>
      <c r="W1071" s="2"/>
      <c r="X1071" s="2"/>
      <c r="Y1071" s="2"/>
      <c r="Z1071" s="2"/>
    </row>
    <row r="1072" ht="15.75" customHeight="1">
      <c r="A1072" s="1" t="s">
        <v>83103</v>
      </c>
      <c r="B1072" s="1" t="s">
        <v>84049</v>
      </c>
      <c r="C1072" s="2"/>
      <c r="D1072" s="2"/>
      <c r="E1072" s="4" t="s">
        <v>84050</v>
      </c>
      <c r="F1072" s="4" t="str">
        <f t="shared" si="1"/>
        <v>610,0 kg</v>
      </c>
      <c r="G1072" s="1">
        <v>1.0</v>
      </c>
      <c r="H1072" s="2"/>
      <c r="I1072" s="2"/>
      <c r="J1072" s="2"/>
      <c r="K1072" s="2"/>
      <c r="L1072" s="2"/>
      <c r="M1072" s="2"/>
      <c r="N1072" s="2"/>
      <c r="O1072" s="2"/>
      <c r="P1072" s="2"/>
      <c r="Q1072" s="2"/>
      <c r="R1072" s="2"/>
      <c r="S1072" s="2"/>
      <c r="T1072" s="2"/>
      <c r="U1072" s="2"/>
      <c r="V1072" s="2"/>
      <c r="W1072" s="2"/>
      <c r="X1072" s="2"/>
      <c r="Y1072" s="2"/>
      <c r="Z1072" s="2"/>
    </row>
    <row r="1073" ht="15.75" customHeight="1">
      <c r="A1073" s="1" t="s">
        <v>83103</v>
      </c>
      <c r="B1073" s="1" t="s">
        <v>84051</v>
      </c>
      <c r="C1073" s="2"/>
      <c r="D1073" s="2"/>
      <c r="E1073" s="4" t="s">
        <v>84052</v>
      </c>
      <c r="F1073" s="4" t="str">
        <f t="shared" si="1"/>
        <v>27,8 kg</v>
      </c>
      <c r="G1073" s="1">
        <v>1.0</v>
      </c>
      <c r="H1073" s="2"/>
      <c r="I1073" s="2"/>
      <c r="J1073" s="2"/>
      <c r="K1073" s="2"/>
      <c r="L1073" s="2"/>
      <c r="M1073" s="2"/>
      <c r="N1073" s="2"/>
      <c r="O1073" s="2"/>
      <c r="P1073" s="2"/>
      <c r="Q1073" s="2"/>
      <c r="R1073" s="2"/>
      <c r="S1073" s="2"/>
      <c r="T1073" s="2"/>
      <c r="U1073" s="2"/>
      <c r="V1073" s="2"/>
      <c r="W1073" s="2"/>
      <c r="X1073" s="2"/>
      <c r="Y1073" s="2"/>
      <c r="Z1073" s="2"/>
    </row>
    <row r="1074" ht="15.75" customHeight="1">
      <c r="A1074" s="1" t="s">
        <v>83103</v>
      </c>
      <c r="B1074" s="1" t="s">
        <v>84053</v>
      </c>
      <c r="C1074" s="2"/>
      <c r="D1074" s="2"/>
      <c r="E1074" s="4" t="s">
        <v>84054</v>
      </c>
      <c r="F1074" s="4" t="str">
        <f t="shared" si="1"/>
        <v>490,0 kg</v>
      </c>
      <c r="G1074" s="1">
        <v>1.0</v>
      </c>
      <c r="H1074" s="2"/>
      <c r="I1074" s="2"/>
      <c r="J1074" s="2"/>
      <c r="K1074" s="2"/>
      <c r="L1074" s="2"/>
      <c r="M1074" s="2"/>
      <c r="N1074" s="2"/>
      <c r="O1074" s="2"/>
      <c r="P1074" s="2"/>
      <c r="Q1074" s="2"/>
      <c r="R1074" s="2"/>
      <c r="S1074" s="2"/>
      <c r="T1074" s="2"/>
      <c r="U1074" s="2"/>
      <c r="V1074" s="2"/>
      <c r="W1074" s="2"/>
      <c r="X1074" s="2"/>
      <c r="Y1074" s="2"/>
      <c r="Z1074" s="2"/>
    </row>
    <row r="1075" ht="15.75" customHeight="1">
      <c r="A1075" s="1" t="s">
        <v>83103</v>
      </c>
      <c r="B1075" s="1" t="s">
        <v>84055</v>
      </c>
      <c r="C1075" s="2"/>
      <c r="D1075" s="2"/>
      <c r="E1075" s="4" t="s">
        <v>84056</v>
      </c>
      <c r="F1075" s="4" t="str">
        <f t="shared" si="1"/>
        <v>147,5 kg</v>
      </c>
      <c r="G1075" s="1">
        <v>1.0</v>
      </c>
      <c r="H1075" s="2"/>
      <c r="I1075" s="2"/>
      <c r="J1075" s="2"/>
      <c r="K1075" s="2"/>
      <c r="L1075" s="2"/>
      <c r="M1075" s="2"/>
      <c r="N1075" s="2"/>
      <c r="O1075" s="2"/>
      <c r="P1075" s="2"/>
      <c r="Q1075" s="2"/>
      <c r="R1075" s="2"/>
      <c r="S1075" s="2"/>
      <c r="T1075" s="2"/>
      <c r="U1075" s="2"/>
      <c r="V1075" s="2"/>
      <c r="W1075" s="2"/>
      <c r="X1075" s="2"/>
      <c r="Y1075" s="2"/>
      <c r="Z1075" s="2"/>
    </row>
    <row r="1076" ht="15.75" customHeight="1">
      <c r="A1076" s="1" t="s">
        <v>83103</v>
      </c>
      <c r="B1076" s="1" t="s">
        <v>84057</v>
      </c>
      <c r="C1076" s="2"/>
      <c r="D1076" s="2"/>
      <c r="E1076" s="4" t="s">
        <v>84058</v>
      </c>
      <c r="F1076" s="4" t="str">
        <f t="shared" si="1"/>
        <v>78,6 kg</v>
      </c>
      <c r="G1076" s="1">
        <v>1.0</v>
      </c>
      <c r="H1076" s="2"/>
      <c r="I1076" s="2"/>
      <c r="J1076" s="2"/>
      <c r="K1076" s="2"/>
      <c r="L1076" s="2"/>
      <c r="M1076" s="2"/>
      <c r="N1076" s="2"/>
      <c r="O1076" s="2"/>
      <c r="P1076" s="2"/>
      <c r="Q1076" s="2"/>
      <c r="R1076" s="2"/>
      <c r="S1076" s="2"/>
      <c r="T1076" s="2"/>
      <c r="U1076" s="2"/>
      <c r="V1076" s="2"/>
      <c r="W1076" s="2"/>
      <c r="X1076" s="2"/>
      <c r="Y1076" s="2"/>
      <c r="Z1076" s="2"/>
    </row>
    <row r="1077" ht="15.75" customHeight="1">
      <c r="A1077" s="1" t="s">
        <v>83103</v>
      </c>
      <c r="B1077" s="1" t="s">
        <v>84059</v>
      </c>
      <c r="C1077" s="2"/>
      <c r="D1077" s="2"/>
      <c r="E1077" s="4" t="s">
        <v>84060</v>
      </c>
      <c r="F1077" s="4" t="str">
        <f t="shared" si="1"/>
        <v>217,5 kg</v>
      </c>
      <c r="G1077" s="1">
        <v>1.0</v>
      </c>
      <c r="H1077" s="2"/>
      <c r="I1077" s="2"/>
      <c r="J1077" s="2"/>
      <c r="K1077" s="2"/>
      <c r="L1077" s="2"/>
      <c r="M1077" s="2"/>
      <c r="N1077" s="2"/>
      <c r="O1077" s="2"/>
      <c r="P1077" s="2"/>
      <c r="Q1077" s="2"/>
      <c r="R1077" s="2"/>
      <c r="S1077" s="2"/>
      <c r="T1077" s="2"/>
      <c r="U1077" s="2"/>
      <c r="V1077" s="2"/>
      <c r="W1077" s="2"/>
      <c r="X1077" s="2"/>
      <c r="Y1077" s="2"/>
      <c r="Z1077" s="2"/>
    </row>
    <row r="1078" ht="15.75" customHeight="1">
      <c r="A1078" s="1" t="s">
        <v>83103</v>
      </c>
      <c r="B1078" s="1" t="s">
        <v>84061</v>
      </c>
      <c r="C1078" s="2"/>
      <c r="D1078" s="2"/>
      <c r="E1078" s="4" t="s">
        <v>84062</v>
      </c>
      <c r="F1078" s="4" t="str">
        <f t="shared" si="1"/>
        <v>207,5 kg</v>
      </c>
      <c r="G1078" s="1">
        <v>1.0</v>
      </c>
      <c r="H1078" s="2"/>
      <c r="I1078" s="2"/>
      <c r="J1078" s="2"/>
      <c r="K1078" s="2"/>
      <c r="L1078" s="2"/>
      <c r="M1078" s="2"/>
      <c r="N1078" s="2"/>
      <c r="O1078" s="2"/>
      <c r="P1078" s="2"/>
      <c r="Q1078" s="2"/>
      <c r="R1078" s="2"/>
      <c r="S1078" s="2"/>
      <c r="T1078" s="2"/>
      <c r="U1078" s="2"/>
      <c r="V1078" s="2"/>
      <c r="W1078" s="2"/>
      <c r="X1078" s="2"/>
      <c r="Y1078" s="2"/>
      <c r="Z1078" s="2"/>
    </row>
    <row r="1079" ht="15.75" customHeight="1">
      <c r="A1079" s="1" t="s">
        <v>83103</v>
      </c>
      <c r="B1079" s="1" t="s">
        <v>84063</v>
      </c>
      <c r="C1079" s="2"/>
      <c r="D1079" s="2"/>
      <c r="E1079" s="4" t="s">
        <v>84064</v>
      </c>
      <c r="F1079" s="4" t="str">
        <f t="shared" si="1"/>
        <v>350,0 kg</v>
      </c>
      <c r="G1079" s="1">
        <v>1.0</v>
      </c>
      <c r="H1079" s="2"/>
      <c r="I1079" s="2"/>
      <c r="J1079" s="2"/>
      <c r="K1079" s="2"/>
      <c r="L1079" s="2"/>
      <c r="M1079" s="2"/>
      <c r="N1079" s="2"/>
      <c r="O1079" s="2"/>
      <c r="P1079" s="2"/>
      <c r="Q1079" s="2"/>
      <c r="R1079" s="2"/>
      <c r="S1079" s="2"/>
      <c r="T1079" s="2"/>
      <c r="U1079" s="2"/>
      <c r="V1079" s="2"/>
      <c r="W1079" s="2"/>
      <c r="X1079" s="2"/>
      <c r="Y1079" s="2"/>
      <c r="Z1079" s="2"/>
    </row>
    <row r="1080" ht="15.75" customHeight="1">
      <c r="A1080" s="1" t="s">
        <v>83103</v>
      </c>
      <c r="B1080" s="1" t="s">
        <v>84065</v>
      </c>
      <c r="C1080" s="2"/>
      <c r="D1080" s="2"/>
      <c r="E1080" s="4" t="s">
        <v>84066</v>
      </c>
      <c r="F1080" s="4" t="str">
        <f t="shared" si="1"/>
        <v>809,1 kg</v>
      </c>
      <c r="G1080" s="1">
        <v>1.0</v>
      </c>
      <c r="H1080" s="2"/>
      <c r="I1080" s="2"/>
      <c r="J1080" s="2"/>
      <c r="K1080" s="2"/>
      <c r="L1080" s="2"/>
      <c r="M1080" s="2"/>
      <c r="N1080" s="2"/>
      <c r="O1080" s="2"/>
      <c r="P1080" s="2"/>
      <c r="Q1080" s="2"/>
      <c r="R1080" s="2"/>
      <c r="S1080" s="2"/>
      <c r="T1080" s="2"/>
      <c r="U1080" s="2"/>
      <c r="V1080" s="2"/>
      <c r="W1080" s="2"/>
      <c r="X1080" s="2"/>
      <c r="Y1080" s="2"/>
      <c r="Z1080" s="2"/>
    </row>
    <row r="1081" ht="15.75" customHeight="1">
      <c r="A1081" s="1" t="s">
        <v>83103</v>
      </c>
      <c r="B1081" s="1" t="s">
        <v>84067</v>
      </c>
      <c r="C1081" s="2"/>
      <c r="D1081" s="2"/>
      <c r="E1081" s="4" t="s">
        <v>84068</v>
      </c>
      <c r="F1081" s="4" t="str">
        <f t="shared" si="1"/>
        <v>53,6 kg</v>
      </c>
      <c r="G1081" s="1">
        <v>1.0</v>
      </c>
      <c r="H1081" s="2"/>
      <c r="I1081" s="2"/>
      <c r="J1081" s="2"/>
      <c r="K1081" s="2"/>
      <c r="L1081" s="2"/>
      <c r="M1081" s="2"/>
      <c r="N1081" s="2"/>
      <c r="O1081" s="2"/>
      <c r="P1081" s="2"/>
      <c r="Q1081" s="2"/>
      <c r="R1081" s="2"/>
      <c r="S1081" s="2"/>
      <c r="T1081" s="2"/>
      <c r="U1081" s="2"/>
      <c r="V1081" s="2"/>
      <c r="W1081" s="2"/>
      <c r="X1081" s="2"/>
      <c r="Y1081" s="2"/>
      <c r="Z1081" s="2"/>
    </row>
  </sheetData>
  <autoFilter ref="$A$1:$G$1081"/>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outlinePr summaryBelow="0" summaryRight="0"/>
    <pageSetUpPr/>
  </sheetPr>
  <sheetViews>
    <sheetView workbookViewId="0"/>
  </sheetViews>
  <sheetFormatPr customHeight="1" defaultColWidth="14.43" defaultRowHeight="15.0"/>
  <cols>
    <col customWidth="1" min="1" max="1" width="23.0"/>
    <col customWidth="1" min="2" max="2" width="13.71"/>
    <col customWidth="1" min="3" max="3" width="18.71"/>
    <col customWidth="1" min="4" max="4" width="8.71"/>
    <col customWidth="1" min="5" max="10" width="7.0"/>
    <col customWidth="1" min="11" max="11" width="10.14"/>
    <col customWidth="1" min="12" max="17" width="7.0"/>
    <col customWidth="1" min="18" max="18" width="10.14"/>
    <col customWidth="1" min="19" max="20" width="7.0"/>
  </cols>
  <sheetData>
    <row r="1" ht="18.75" customHeight="1">
      <c r="A1" s="9" t="s">
        <v>84069</v>
      </c>
      <c r="B1" s="9"/>
      <c r="C1" s="9"/>
      <c r="D1" s="9"/>
      <c r="E1" s="9"/>
      <c r="F1" s="9"/>
      <c r="G1" s="9"/>
      <c r="H1" s="9"/>
      <c r="I1" s="9"/>
      <c r="J1" s="9"/>
      <c r="K1" s="9"/>
      <c r="L1" s="9"/>
      <c r="M1" s="9"/>
      <c r="N1" s="9"/>
      <c r="O1" s="9"/>
      <c r="P1" s="9"/>
      <c r="Q1" s="9"/>
      <c r="R1" s="9"/>
      <c r="S1" s="9"/>
      <c r="T1" s="9"/>
    </row>
    <row r="2">
      <c r="A2" s="10" t="s">
        <v>84070</v>
      </c>
      <c r="B2" s="10" t="s">
        <v>84071</v>
      </c>
      <c r="C2" s="10" t="s">
        <v>84072</v>
      </c>
      <c r="D2" s="10" t="s">
        <v>84073</v>
      </c>
      <c r="E2" s="10" t="s">
        <v>84074</v>
      </c>
      <c r="F2" s="10" t="s">
        <v>84075</v>
      </c>
      <c r="G2" s="10" t="s">
        <v>84076</v>
      </c>
      <c r="H2" s="10" t="s">
        <v>84077</v>
      </c>
      <c r="I2" s="10" t="s">
        <v>84078</v>
      </c>
      <c r="J2" s="10" t="s">
        <v>84079</v>
      </c>
      <c r="K2" s="10" t="s">
        <v>84080</v>
      </c>
      <c r="L2" s="10" t="s">
        <v>84081</v>
      </c>
      <c r="M2" s="10" t="s">
        <v>84082</v>
      </c>
      <c r="N2" s="10" t="s">
        <v>84083</v>
      </c>
      <c r="O2" s="10" t="s">
        <v>84084</v>
      </c>
      <c r="P2" s="10" t="s">
        <v>84085</v>
      </c>
      <c r="Q2" s="10" t="s">
        <v>84086</v>
      </c>
      <c r="R2" s="10" t="s">
        <v>84087</v>
      </c>
      <c r="S2" s="10" t="s">
        <v>84088</v>
      </c>
      <c r="T2" s="10" t="s">
        <v>84089</v>
      </c>
    </row>
    <row r="3">
      <c r="A3" s="1" t="s">
        <v>84090</v>
      </c>
      <c r="B3" s="1">
        <v>1960.0</v>
      </c>
      <c r="C3" s="11">
        <f>COUNTIFS('Menus &amp; UI'!E2:E1961,"&lt;&gt;",'Menus &amp; UI'!F2:F1961,"")</f>
        <v>0</v>
      </c>
      <c r="D3" s="11">
        <f>SUMPRODUCT(--ISERROR('Menus &amp; UI'!F2:F1961))</f>
        <v>0</v>
      </c>
      <c r="E3" s="11">
        <f>SUMPRODUCT(--((LEN('Menus &amp; UI'!$E$2:$E$1961)-LEN(SUBSTITUTE('Menus &amp; UI'!$E$2:$E$1961,E$2,"")))&lt;&gt;(LEN('Menus &amp; UI'!$F$2:$F$1961)-LEN(SUBSTITUTE('Menus &amp; UI'!$F$2:$F$1961,E$2,"")))))</f>
        <v>0</v>
      </c>
      <c r="F3" s="11">
        <f>SUMPRODUCT(--((LEN('Menus &amp; UI'!$E$2:$E$1961)-LEN(SUBSTITUTE('Menus &amp; UI'!$E$2:$E$1961,F$2,"")))&lt;&gt;(LEN('Menus &amp; UI'!$F$2:$F$1961)-LEN(SUBSTITUTE('Menus &amp; UI'!$F$2:$F$1961,F$2,"")))))</f>
        <v>0</v>
      </c>
      <c r="G3" s="11">
        <f>SUMPRODUCT(--((LEN('Menus &amp; UI'!$E$2:$E$1961)-LEN(SUBSTITUTE('Menus &amp; UI'!$E$2:$E$1961,G$2,"")))&lt;&gt;(LEN('Menus &amp; UI'!$F$2:$F$1961)-LEN(SUBSTITUTE('Menus &amp; UI'!$F$2:$F$1961,G$2,"")))))</f>
        <v>0</v>
      </c>
      <c r="H3" s="11">
        <f>SUMPRODUCT(--((LEN('Menus &amp; UI'!$E$2:$E$1961)-LEN(SUBSTITUTE('Menus &amp; UI'!$E$2:$E$1961,H$2,"")))&lt;&gt;(LEN('Menus &amp; UI'!$F$2:$F$1961)-LEN(SUBSTITUTE('Menus &amp; UI'!$F$2:$F$1961,H$2,"")))))</f>
        <v>0</v>
      </c>
      <c r="I3" s="11">
        <f>SUMPRODUCT(--((LEN('Menus &amp; UI'!$E$2:$E$1961)-LEN(SUBSTITUTE('Menus &amp; UI'!$E$2:$E$1961,I$2,"")))&lt;&gt;(LEN('Menus &amp; UI'!$F$2:$F$1961)-LEN(SUBSTITUTE('Menus &amp; UI'!$F$2:$F$1961,I$2,"")))))</f>
        <v>0</v>
      </c>
      <c r="J3" s="11">
        <f>SUMPRODUCT(--((LEN('Menus &amp; UI'!$E$2:$E$1961)-LEN(SUBSTITUTE('Menus &amp; UI'!$E$2:$E$1961,J$2,"")))&lt;&gt;(LEN('Menus &amp; UI'!$F$2:$F$1961)-LEN(SUBSTITUTE('Menus &amp; UI'!$F$2:$F$1961,J$2,"")))))</f>
        <v>0</v>
      </c>
      <c r="K3" s="11">
        <f>SUMPRODUCT(--((LEN('Menus &amp; UI'!$E$2:$E$1961)-LEN(SUBSTITUTE('Menus &amp; UI'!$E$2:$E$1961,K$2,"")))&lt;&gt;(LEN('Menus &amp; UI'!$F$2:$F$1961)-LEN(SUBSTITUTE('Menus &amp; UI'!$F$2:$F$1961,K$2,"")))))</f>
        <v>0</v>
      </c>
      <c r="L3" s="11">
        <f>SUMPRODUCT(--((LEN('Menus &amp; UI'!$E$2:$E$1961)-LEN(SUBSTITUTE('Menus &amp; UI'!$E$2:$E$1961,L$2,"")))&lt;&gt;(LEN('Menus &amp; UI'!$F$2:$F$1961)-LEN(SUBSTITUTE('Menus &amp; UI'!$F$2:$F$1961,L$2,"")))))</f>
        <v>0</v>
      </c>
      <c r="M3" s="11">
        <f>SUMPRODUCT(--((LEN('Menus &amp; UI'!$E$2:$E$1961)-LEN(SUBSTITUTE('Menus &amp; UI'!$E$2:$E$1961,M$2,"")))&lt;&gt;(LEN('Menus &amp; UI'!$F$2:$F$1961)-LEN(SUBSTITUTE('Menus &amp; UI'!$F$2:$F$1961,M$2,"")))))</f>
        <v>0</v>
      </c>
      <c r="N3" s="11">
        <f>SUMPRODUCT(--((LEN('Menus &amp; UI'!$E$2:$E$1961)-LEN(SUBSTITUTE('Menus &amp; UI'!$E$2:$E$1961,N$2,"")))&lt;&gt;(LEN('Menus &amp; UI'!$F$2:$F$1961)-LEN(SUBSTITUTE('Menus &amp; UI'!$F$2:$F$1961,N$2,"")))))</f>
        <v>0</v>
      </c>
      <c r="O3" s="11">
        <f>SUMPRODUCT(--((LEN('Menus &amp; UI'!$E$2:$E$1961)-LEN(SUBSTITUTE('Menus &amp; UI'!$E$2:$E$1961,O$2,"")))&lt;&gt;(LEN('Menus &amp; UI'!$F$2:$F$1961)-LEN(SUBSTITUTE('Menus &amp; UI'!$F$2:$F$1961,O$2,"")))))</f>
        <v>0</v>
      </c>
      <c r="P3" s="11">
        <f>SUMPRODUCT(--((LEN('Menus &amp; UI'!$E$2:$E$1961)-LEN(SUBSTITUTE('Menus &amp; UI'!$E$2:$E$1961,P$2,"")))&lt;&gt;(LEN('Menus &amp; UI'!$F$2:$F$1961)-LEN(SUBSTITUTE('Menus &amp; UI'!$F$2:$F$1961,P$2,"")))))</f>
        <v>0</v>
      </c>
      <c r="Q3" s="11">
        <f>SUMPRODUCT(--((LEN('Menus &amp; UI'!$E$2:$E$1961)-LEN(SUBSTITUTE('Menus &amp; UI'!$E$2:$E$1961,Q$2,"")))&lt;&gt;(LEN('Menus &amp; UI'!$F$2:$F$1961)-LEN(SUBSTITUTE('Menus &amp; UI'!$F$2:$F$1961,Q$2,"")))))</f>
        <v>0</v>
      </c>
      <c r="R3" s="11">
        <f>SUMPRODUCT(--((LEN('Menus &amp; UI'!$E$2:$E$1961)-LEN(SUBSTITUTE('Menus &amp; UI'!$E$2:$E$1961,R$2,"")))&lt;&gt;(LEN('Menus &amp; UI'!$F$2:$F$1961)-LEN(SUBSTITUTE('Menus &amp; UI'!$F$2:$F$1961,R$2,"")))))</f>
        <v>0</v>
      </c>
      <c r="S3" s="11">
        <f>SUMPRODUCT(--((LEN('Menus &amp; UI'!$E$2:$E$1961)-LEN(SUBSTITUTE('Menus &amp; UI'!$E$2:$E$1961,S$2,"")))&lt;&gt;(LEN('Menus &amp; UI'!$F$2:$F$1961)-LEN(SUBSTITUTE('Menus &amp; UI'!$F$2:$F$1961,S$2,"")))))</f>
        <v>0</v>
      </c>
      <c r="T3" s="11">
        <f>SUMPRODUCT(--((LEN('Menus &amp; UI'!$E$2:$E$1961)-LEN(SUBSTITUTE('Menus &amp; UI'!$E$2:$E$1961,T$2,"")))&lt;&gt;(LEN('Menus &amp; UI'!$F$2:$F$1961)-LEN(SUBSTITUTE('Menus &amp; UI'!$F$2:$F$1961,T$2,"")))))</f>
        <v>0</v>
      </c>
    </row>
    <row r="4">
      <c r="A4" s="1" t="s">
        <v>84091</v>
      </c>
      <c r="B4" s="1">
        <v>3511.0</v>
      </c>
      <c r="C4" s="11">
        <f>COUNTIFS(Descriptions!E2:E3512,"&lt;&gt;",Descriptions!F2:F3512,"")</f>
        <v>0</v>
      </c>
      <c r="D4" s="11">
        <f>SUMPRODUCT(--ISERROR(Descriptions!F2:F3512))</f>
        <v>0</v>
      </c>
      <c r="E4" s="11">
        <f>SUMPRODUCT(--((LEN(Descriptions!$E$2:$E$3512)-LEN(SUBSTITUTE(Descriptions!$E$2:$E$3512,E$2,"")))&lt;&gt;(LEN(Descriptions!$F$2:$F$3512)-LEN(SUBSTITUTE(Descriptions!$F$2:$F$3512,E$2,"")))))</f>
        <v>0</v>
      </c>
      <c r="F4" s="11">
        <f>SUMPRODUCT(--((LEN(Descriptions!$E$2:$E$3512)-LEN(SUBSTITUTE(Descriptions!$E$2:$E$3512,F$2,"")))&lt;&gt;(LEN(Descriptions!$F$2:$F$3512)-LEN(SUBSTITUTE(Descriptions!$F$2:$F$3512,F$2,"")))))</f>
        <v>0</v>
      </c>
      <c r="G4" s="11">
        <f>SUMPRODUCT(--((LEN(Descriptions!$E$2:$E$3512)-LEN(SUBSTITUTE(Descriptions!$E$2:$E$3512,G$2,"")))&lt;&gt;(LEN(Descriptions!$F$2:$F$3512)-LEN(SUBSTITUTE(Descriptions!$F$2:$F$3512,G$2,"")))))</f>
        <v>0</v>
      </c>
      <c r="H4" s="11">
        <f>SUMPRODUCT(--((LEN(Descriptions!$E$2:$E$3512)-LEN(SUBSTITUTE(Descriptions!$E$2:$E$3512,H$2,"")))&lt;&gt;(LEN(Descriptions!$F$2:$F$3512)-LEN(SUBSTITUTE(Descriptions!$F$2:$F$3512,H$2,"")))))</f>
        <v>0</v>
      </c>
      <c r="I4" s="11">
        <f>SUMPRODUCT(--((LEN(Descriptions!$E$2:$E$3512)-LEN(SUBSTITUTE(Descriptions!$E$2:$E$3512,I$2,"")))&lt;&gt;(LEN(Descriptions!$F$2:$F$3512)-LEN(SUBSTITUTE(Descriptions!$F$2:$F$3512,I$2,"")))))</f>
        <v>0</v>
      </c>
      <c r="J4" s="11">
        <f>SUMPRODUCT(--((LEN(Descriptions!$E$2:$E$3512)-LEN(SUBSTITUTE(Descriptions!$E$2:$E$3512,J$2,"")))&lt;&gt;(LEN(Descriptions!$F$2:$F$3512)-LEN(SUBSTITUTE(Descriptions!$F$2:$F$3512,J$2,"")))))</f>
        <v>0</v>
      </c>
      <c r="K4" s="11">
        <f>SUMPRODUCT(--((LEN(Descriptions!$E$2:$E$3512)-LEN(SUBSTITUTE(Descriptions!$E$2:$E$3512,K$2,"")))&lt;&gt;(LEN(Descriptions!$F$2:$F$3512)-LEN(SUBSTITUTE(Descriptions!$F$2:$F$3512,K$2,"")))))</f>
        <v>0</v>
      </c>
      <c r="L4" s="11">
        <f>SUMPRODUCT(--((LEN(Descriptions!$E$2:$E$3512)-LEN(SUBSTITUTE(Descriptions!$E$2:$E$3512,L$2,"")))&lt;&gt;(LEN(Descriptions!$F$2:$F$3512)-LEN(SUBSTITUTE(Descriptions!$F$2:$F$3512,L$2,"")))))</f>
        <v>0</v>
      </c>
      <c r="M4" s="11">
        <f>SUMPRODUCT(--((LEN(Descriptions!$E$2:$E$3512)-LEN(SUBSTITUTE(Descriptions!$E$2:$E$3512,M$2,"")))&lt;&gt;(LEN(Descriptions!$F$2:$F$3512)-LEN(SUBSTITUTE(Descriptions!$F$2:$F$3512,M$2,"")))))</f>
        <v>0</v>
      </c>
      <c r="N4" s="11">
        <f>SUMPRODUCT(--((LEN(Descriptions!$E$2:$E$3512)-LEN(SUBSTITUTE(Descriptions!$E$2:$E$3512,N$2,"")))&lt;&gt;(LEN(Descriptions!$F$2:$F$3512)-LEN(SUBSTITUTE(Descriptions!$F$2:$F$3512,N$2,"")))))</f>
        <v>0</v>
      </c>
      <c r="O4" s="11">
        <f>SUMPRODUCT(--((LEN(Descriptions!$E$2:$E$3512)-LEN(SUBSTITUTE(Descriptions!$E$2:$E$3512,O$2,"")))&lt;&gt;(LEN(Descriptions!$F$2:$F$3512)-LEN(SUBSTITUTE(Descriptions!$F$2:$F$3512,O$2,"")))))</f>
        <v>0</v>
      </c>
      <c r="P4" s="11">
        <f>SUMPRODUCT(--((LEN(Descriptions!$E$2:$E$3512)-LEN(SUBSTITUTE(Descriptions!$E$2:$E$3512,P$2,"")))&lt;&gt;(LEN(Descriptions!$F$2:$F$3512)-LEN(SUBSTITUTE(Descriptions!$F$2:$F$3512,P$2,"")))))</f>
        <v>0</v>
      </c>
      <c r="Q4" s="11">
        <f>SUMPRODUCT(--((LEN(Descriptions!$E$2:$E$3512)-LEN(SUBSTITUTE(Descriptions!$E$2:$E$3512,Q$2,"")))&lt;&gt;(LEN(Descriptions!$F$2:$F$3512)-LEN(SUBSTITUTE(Descriptions!$F$2:$F$3512,Q$2,"")))))</f>
        <v>0</v>
      </c>
      <c r="R4" s="11">
        <f>SUMPRODUCT(--((LEN(Descriptions!$E$2:$E$3512)-LEN(SUBSTITUTE(Descriptions!$E$2:$E$3512,R$2,"")))&lt;&gt;(LEN(Descriptions!$F$2:$F$3512)-LEN(SUBSTITUTE(Descriptions!$F$2:$F$3512,R$2,"")))))</f>
        <v>0</v>
      </c>
      <c r="S4" s="11">
        <f>SUMPRODUCT(--((LEN(Descriptions!$E$2:$E$3512)-LEN(SUBSTITUTE(Descriptions!$E$2:$E$3512,S$2,"")))&lt;&gt;(LEN(Descriptions!$F$2:$F$3512)-LEN(SUBSTITUTE(Descriptions!$F$2:$F$3512,S$2,"")))))</f>
        <v>0</v>
      </c>
      <c r="T4" s="11">
        <f>SUMPRODUCT(--((LEN(Descriptions!$E$2:$E$3512)-LEN(SUBSTITUTE(Descriptions!$E$2:$E$3512,T$2,"")))&lt;&gt;(LEN(Descriptions!$F$2:$F$3512)-LEN(SUBSTITUTE(Descriptions!$F$2:$F$3512,T$2,"")))))</f>
        <v>0</v>
      </c>
    </row>
    <row r="5">
      <c r="A5" s="1" t="s">
        <v>84092</v>
      </c>
      <c r="B5" s="1">
        <v>9613.0</v>
      </c>
      <c r="C5" s="11">
        <f>COUNTIFS(Dialogue!E2:E9614,"&lt;&gt;",Dialogue!F2:F9614,"")</f>
        <v>0</v>
      </c>
      <c r="D5" s="11">
        <f>SUMPRODUCT(--ISERROR(Dialogue!F2:F9614))</f>
        <v>0</v>
      </c>
      <c r="E5" s="11">
        <f>SUMPRODUCT(--((LEN(Dialogue!$E$2:$E$9614)-LEN(SUBSTITUTE(Dialogue!$E$2:$E$9614,E$2,"")))&lt;&gt;(LEN(Dialogue!$F$2:$F$9614)-LEN(SUBSTITUTE(Dialogue!$F$2:$F$9614,E$2,"")))))</f>
        <v>0</v>
      </c>
      <c r="F5" s="11">
        <f>SUMPRODUCT(--((LEN(Dialogue!$E$2:$E$9614)-LEN(SUBSTITUTE(Dialogue!$E$2:$E$9614,F$2,"")))&lt;&gt;(LEN(Dialogue!$F$2:$F$9614)-LEN(SUBSTITUTE(Dialogue!$F$2:$F$9614,F$2,"")))))</f>
        <v>0</v>
      </c>
      <c r="G5" s="11">
        <f>SUMPRODUCT(--((LEN(Dialogue!$E$2:$E$9614)-LEN(SUBSTITUTE(Dialogue!$E$2:$E$9614,G$2,"")))&lt;&gt;(LEN(Dialogue!$F$2:$F$9614)-LEN(SUBSTITUTE(Dialogue!$F$2:$F$9614,G$2,"")))))</f>
        <v>0</v>
      </c>
      <c r="H5" s="11">
        <f>SUMPRODUCT(--((LEN(Dialogue!$E$2:$E$9614)-LEN(SUBSTITUTE(Dialogue!$E$2:$E$9614,H$2,"")))&lt;&gt;(LEN(Dialogue!$F$2:$F$9614)-LEN(SUBSTITUTE(Dialogue!$F$2:$F$9614,H$2,"")))))</f>
        <v>0</v>
      </c>
      <c r="I5" s="11">
        <f>SUMPRODUCT(--((LEN(Dialogue!$E$2:$E$9614)-LEN(SUBSTITUTE(Dialogue!$E$2:$E$9614,I$2,"")))&lt;&gt;(LEN(Dialogue!$F$2:$F$9614)-LEN(SUBSTITUTE(Dialogue!$F$2:$F$9614,I$2,"")))))</f>
        <v>0</v>
      </c>
      <c r="J5" s="11">
        <f>SUMPRODUCT(--((LEN(Dialogue!$E$2:$E$9614)-LEN(SUBSTITUTE(Dialogue!$E$2:$E$9614,J$2,"")))&lt;&gt;(LEN(Dialogue!$F$2:$F$9614)-LEN(SUBSTITUTE(Dialogue!$F$2:$F$9614,J$2,"")))))</f>
        <v>0</v>
      </c>
      <c r="K5" s="11">
        <f>SUMPRODUCT(--((LEN(Dialogue!$E$2:$E$9614)-LEN(SUBSTITUTE(Dialogue!$E$2:$E$9614,K$2,"")))&lt;&gt;(LEN(Dialogue!$F$2:$F$9614)-LEN(SUBSTITUTE(Dialogue!$F$2:$F$9614,K$2,"")))))</f>
        <v>0</v>
      </c>
      <c r="L5" s="11">
        <f>SUMPRODUCT(--((LEN(Dialogue!$E$2:$E$9614)-LEN(SUBSTITUTE(Dialogue!$E$2:$E$9614,L$2,"")))&lt;&gt;(LEN(Dialogue!$F$2:$F$9614)-LEN(SUBSTITUTE(Dialogue!$F$2:$F$9614,L$2,"")))))</f>
        <v>0</v>
      </c>
      <c r="M5" s="11">
        <f>SUMPRODUCT(--((LEN(Dialogue!$E$2:$E$9614)-LEN(SUBSTITUTE(Dialogue!$E$2:$E$9614,M$2,"")))&lt;&gt;(LEN(Dialogue!$F$2:$F$9614)-LEN(SUBSTITUTE(Dialogue!$F$2:$F$9614,M$2,"")))))</f>
        <v>0</v>
      </c>
      <c r="N5" s="11">
        <f>SUMPRODUCT(--((LEN(Dialogue!$E$2:$E$9614)-LEN(SUBSTITUTE(Dialogue!$E$2:$E$9614,N$2,"")))&lt;&gt;(LEN(Dialogue!$F$2:$F$9614)-LEN(SUBSTITUTE(Dialogue!$F$2:$F$9614,N$2,"")))))</f>
        <v>0</v>
      </c>
      <c r="O5" s="11">
        <f>SUMPRODUCT(--((LEN(Dialogue!$E$2:$E$9614)-LEN(SUBSTITUTE(Dialogue!$E$2:$E$9614,O$2,"")))&lt;&gt;(LEN(Dialogue!$F$2:$F$9614)-LEN(SUBSTITUTE(Dialogue!$F$2:$F$9614,O$2,"")))))</f>
        <v>0</v>
      </c>
      <c r="P5" s="11">
        <f>SUMPRODUCT(--((LEN(Dialogue!$E$2:$E$9614)-LEN(SUBSTITUTE(Dialogue!$E$2:$E$9614,P$2,"")))&lt;&gt;(LEN(Dialogue!$F$2:$F$9614)-LEN(SUBSTITUTE(Dialogue!$F$2:$F$9614,P$2,"")))))</f>
        <v>0</v>
      </c>
      <c r="Q5" s="11">
        <f>SUMPRODUCT(--((LEN(Dialogue!$E$2:$E$9614)-LEN(SUBSTITUTE(Dialogue!$E$2:$E$9614,Q$2,"")))&lt;&gt;(LEN(Dialogue!$F$2:$F$9614)-LEN(SUBSTITUTE(Dialogue!$F$2:$F$9614,Q$2,"")))))</f>
        <v>0</v>
      </c>
      <c r="R5" s="11">
        <f>SUMPRODUCT(--((LEN(Dialogue!$E$2:$E$9614)-LEN(SUBSTITUTE(Dialogue!$E$2:$E$9614,R$2,"")))&lt;&gt;(LEN(Dialogue!$F$2:$F$9614)-LEN(SUBSTITUTE(Dialogue!$F$2:$F$9614,R$2,"")))))</f>
        <v>0</v>
      </c>
      <c r="S5" s="11">
        <f>SUMPRODUCT(--((LEN(Dialogue!$E$2:$E$9614)-LEN(SUBSTITUTE(Dialogue!$E$2:$E$9614,S$2,"")))&lt;&gt;(LEN(Dialogue!$F$2:$F$9614)-LEN(SUBSTITUTE(Dialogue!$F$2:$F$9614,S$2,"")))))</f>
        <v>0</v>
      </c>
      <c r="T5" s="11">
        <f>SUMPRODUCT(--((LEN(Dialogue!$E$2:$E$9614)-LEN(SUBSTITUTE(Dialogue!$E$2:$E$9614,T$2,"")))&lt;&gt;(LEN(Dialogue!$F$2:$F$9614)-LEN(SUBSTITUTE(Dialogue!$F$2:$F$9614,T$2,"")))))</f>
        <v>0</v>
      </c>
    </row>
    <row r="6">
      <c r="A6" s="1" t="s">
        <v>25313</v>
      </c>
      <c r="B6" s="1">
        <v>5350.0</v>
      </c>
      <c r="C6" s="11">
        <f>COUNTIFS(Battle!E2:E5351,"&lt;&gt;",Battle!F2:F5351,"")</f>
        <v>0</v>
      </c>
      <c r="D6" s="11">
        <f>SUMPRODUCT(--ISERROR(Battle!F2:F5351))</f>
        <v>0</v>
      </c>
      <c r="E6" s="11">
        <f>SUMPRODUCT(--((LEN(Battle!$E$2:$E$5351)-LEN(SUBSTITUTE(Battle!$E$2:$E$5351,E$2,"")))&lt;&gt;(LEN(Battle!$F$2:$F$5351)-LEN(SUBSTITUTE(Battle!$F$2:$F$5351,E$2,"")))))</f>
        <v>0</v>
      </c>
      <c r="F6" s="11">
        <f>SUMPRODUCT(--((LEN(Battle!$E$2:$E$5351)-LEN(SUBSTITUTE(Battle!$E$2:$E$5351,F$2,"")))&lt;&gt;(LEN(Battle!$F$2:$F$5351)-LEN(SUBSTITUTE(Battle!$F$2:$F$5351,F$2,"")))))</f>
        <v>0</v>
      </c>
      <c r="G6" s="11">
        <f>SUMPRODUCT(--((LEN(Battle!$E$2:$E$5351)-LEN(SUBSTITUTE(Battle!$E$2:$E$5351,G$2,"")))&lt;&gt;(LEN(Battle!$F$2:$F$5351)-LEN(SUBSTITUTE(Battle!$F$2:$F$5351,G$2,"")))))</f>
        <v>0</v>
      </c>
      <c r="H6" s="11">
        <f>SUMPRODUCT(--((LEN(Battle!$E$2:$E$5351)-LEN(SUBSTITUTE(Battle!$E$2:$E$5351,H$2,"")))&lt;&gt;(LEN(Battle!$F$2:$F$5351)-LEN(SUBSTITUTE(Battle!$F$2:$F$5351,H$2,"")))))</f>
        <v>0</v>
      </c>
      <c r="I6" s="11">
        <f>SUMPRODUCT(--((LEN(Battle!$E$2:$E$5351)-LEN(SUBSTITUTE(Battle!$E$2:$E$5351,I$2,"")))&lt;&gt;(LEN(Battle!$F$2:$F$5351)-LEN(SUBSTITUTE(Battle!$F$2:$F$5351,I$2,"")))))</f>
        <v>0</v>
      </c>
      <c r="J6" s="11">
        <f>SUMPRODUCT(--((LEN(Battle!$E$2:$E$5351)-LEN(SUBSTITUTE(Battle!$E$2:$E$5351,J$2,"")))&lt;&gt;(LEN(Battle!$F$2:$F$5351)-LEN(SUBSTITUTE(Battle!$F$2:$F$5351,J$2,"")))))</f>
        <v>0</v>
      </c>
      <c r="K6" s="11">
        <f>SUMPRODUCT(--((LEN(Battle!$E$2:$E$5351)-LEN(SUBSTITUTE(Battle!$E$2:$E$5351,K$2,"")))&lt;&gt;(LEN(Battle!$F$2:$F$5351)-LEN(SUBSTITUTE(Battle!$F$2:$F$5351,K$2,"")))))</f>
        <v>0</v>
      </c>
      <c r="L6" s="11">
        <f>SUMPRODUCT(--((LEN(Battle!$E$2:$E$5351)-LEN(SUBSTITUTE(Battle!$E$2:$E$5351,L$2,"")))&lt;&gt;(LEN(Battle!$F$2:$F$5351)-LEN(SUBSTITUTE(Battle!$F$2:$F$5351,L$2,"")))))</f>
        <v>0</v>
      </c>
      <c r="M6" s="11">
        <f>SUMPRODUCT(--((LEN(Battle!$E$2:$E$5351)-LEN(SUBSTITUTE(Battle!$E$2:$E$5351,M$2,"")))&lt;&gt;(LEN(Battle!$F$2:$F$5351)-LEN(SUBSTITUTE(Battle!$F$2:$F$5351,M$2,"")))))</f>
        <v>0</v>
      </c>
      <c r="N6" s="11">
        <f>SUMPRODUCT(--((LEN(Battle!$E$2:$E$5351)-LEN(SUBSTITUTE(Battle!$E$2:$E$5351,N$2,"")))&lt;&gt;(LEN(Battle!$F$2:$F$5351)-LEN(SUBSTITUTE(Battle!$F$2:$F$5351,N$2,"")))))</f>
        <v>0</v>
      </c>
      <c r="O6" s="11">
        <f>SUMPRODUCT(--((LEN(Battle!$E$2:$E$5351)-LEN(SUBSTITUTE(Battle!$E$2:$E$5351,O$2,"")))&lt;&gt;(LEN(Battle!$F$2:$F$5351)-LEN(SUBSTITUTE(Battle!$F$2:$F$5351,O$2,"")))))</f>
        <v>0</v>
      </c>
      <c r="P6" s="11">
        <f>SUMPRODUCT(--((LEN(Battle!$E$2:$E$5351)-LEN(SUBSTITUTE(Battle!$E$2:$E$5351,P$2,"")))&lt;&gt;(LEN(Battle!$F$2:$F$5351)-LEN(SUBSTITUTE(Battle!$F$2:$F$5351,P$2,"")))))</f>
        <v>0</v>
      </c>
      <c r="Q6" s="11">
        <f>SUMPRODUCT(--((LEN(Battle!$E$2:$E$5351)-LEN(SUBSTITUTE(Battle!$E$2:$E$5351,Q$2,"")))&lt;&gt;(LEN(Battle!$F$2:$F$5351)-LEN(SUBSTITUTE(Battle!$F$2:$F$5351,Q$2,"")))))</f>
        <v>0</v>
      </c>
      <c r="R6" s="11">
        <f>SUMPRODUCT(--((LEN(Battle!$E$2:$E$5351)-LEN(SUBSTITUTE(Battle!$E$2:$E$5351,R$2,"")))&lt;&gt;(LEN(Battle!$F$2:$F$5351)-LEN(SUBSTITUTE(Battle!$F$2:$F$5351,R$2,"")))))</f>
        <v>0</v>
      </c>
      <c r="S6" s="11">
        <f>SUMPRODUCT(--((LEN(Battle!$E$2:$E$5351)-LEN(SUBSTITUTE(Battle!$E$2:$E$5351,S$2,"")))&lt;&gt;(LEN(Battle!$F$2:$F$5351)-LEN(SUBSTITUTE(Battle!$F$2:$F$5351,S$2,"")))))</f>
        <v>0</v>
      </c>
      <c r="T6" s="11">
        <f>SUMPRODUCT(--((LEN(Battle!$E$2:$E$5351)-LEN(SUBSTITUTE(Battle!$E$2:$E$5351,T$2,"")))&lt;&gt;(LEN(Battle!$F$2:$F$5351)-LEN(SUBSTITUTE(Battle!$F$2:$F$5351,T$2,"")))))</f>
        <v>0</v>
      </c>
    </row>
    <row r="7">
      <c r="A7" s="1" t="s">
        <v>84093</v>
      </c>
      <c r="B7" s="1">
        <v>1080.0</v>
      </c>
      <c r="C7" s="12">
        <f>COUNTIFS('Credits &amp; Misc'!E2:E1081,"&lt;&gt;",'Credits &amp; Misc'!F2:F1081,"")</f>
        <v>0</v>
      </c>
      <c r="D7" s="12">
        <f>SUMPRODUCT(--ISERROR('Credits &amp; Misc'!F2:F1081))</f>
        <v>0</v>
      </c>
      <c r="E7" s="12">
        <f>SUMPRODUCT(--((LEN('Credits &amp; Misc'!$E$2:$E$1081)-LEN(SUBSTITUTE('Credits &amp; Misc'!$E$2:$E$1081,E$2,"")))&lt;&gt;(LEN('Credits &amp; Misc'!$F$2:$F$1081)-LEN(SUBSTITUTE('Credits &amp; Misc'!$F$2:$F$1081,E$2,"")))))</f>
        <v>0</v>
      </c>
      <c r="F7" s="12">
        <f>SUMPRODUCT(--((LEN('Credits &amp; Misc'!$E$2:$E$1081)-LEN(SUBSTITUTE('Credits &amp; Misc'!$E$2:$E$1081,F$2,"")))&lt;&gt;(LEN('Credits &amp; Misc'!$F$2:$F$1081)-LEN(SUBSTITUTE('Credits &amp; Misc'!$F$2:$F$1081,F$2,"")))))</f>
        <v>0</v>
      </c>
      <c r="G7" s="12">
        <f>SUMPRODUCT(--((LEN('Credits &amp; Misc'!$E$2:$E$1081)-LEN(SUBSTITUTE('Credits &amp; Misc'!$E$2:$E$1081,G$2,"")))&lt;&gt;(LEN('Credits &amp; Misc'!$F$2:$F$1081)-LEN(SUBSTITUTE('Credits &amp; Misc'!$F$2:$F$1081,G$2,"")))))</f>
        <v>0</v>
      </c>
      <c r="H7" s="12">
        <f>SUMPRODUCT(--((LEN('Credits &amp; Misc'!$E$2:$E$1081)-LEN(SUBSTITUTE('Credits &amp; Misc'!$E$2:$E$1081,H$2,"")))&lt;&gt;(LEN('Credits &amp; Misc'!$F$2:$F$1081)-LEN(SUBSTITUTE('Credits &amp; Misc'!$F$2:$F$1081,H$2,"")))))</f>
        <v>0</v>
      </c>
      <c r="I7" s="12">
        <f>SUMPRODUCT(--((LEN('Credits &amp; Misc'!$E$2:$E$1081)-LEN(SUBSTITUTE('Credits &amp; Misc'!$E$2:$E$1081,I$2,"")))&lt;&gt;(LEN('Credits &amp; Misc'!$F$2:$F$1081)-LEN(SUBSTITUTE('Credits &amp; Misc'!$F$2:$F$1081,I$2,"")))))</f>
        <v>0</v>
      </c>
      <c r="J7" s="12">
        <f>SUMPRODUCT(--((LEN('Credits &amp; Misc'!$E$2:$E$1081)-LEN(SUBSTITUTE('Credits &amp; Misc'!$E$2:$E$1081,J$2,"")))&lt;&gt;(LEN('Credits &amp; Misc'!$F$2:$F$1081)-LEN(SUBSTITUTE('Credits &amp; Misc'!$F$2:$F$1081,J$2,"")))))</f>
        <v>0</v>
      </c>
      <c r="K7" s="12">
        <f>SUMPRODUCT(--((LEN('Credits &amp; Misc'!$E$2:$E$1081)-LEN(SUBSTITUTE('Credits &amp; Misc'!$E$2:$E$1081,K$2,"")))&lt;&gt;(LEN('Credits &amp; Misc'!$F$2:$F$1081)-LEN(SUBSTITUTE('Credits &amp; Misc'!$F$2:$F$1081,K$2,"")))))</f>
        <v>0</v>
      </c>
      <c r="L7" s="12">
        <f>SUMPRODUCT(--((LEN('Credits &amp; Misc'!$E$2:$E$1081)-LEN(SUBSTITUTE('Credits &amp; Misc'!$E$2:$E$1081,L$2,"")))&lt;&gt;(LEN('Credits &amp; Misc'!$F$2:$F$1081)-LEN(SUBSTITUTE('Credits &amp; Misc'!$F$2:$F$1081,L$2,"")))))</f>
        <v>0</v>
      </c>
      <c r="M7" s="12">
        <f>SUMPRODUCT(--((LEN('Credits &amp; Misc'!$E$2:$E$1081)-LEN(SUBSTITUTE('Credits &amp; Misc'!$E$2:$E$1081,M$2,"")))&lt;&gt;(LEN('Credits &amp; Misc'!$F$2:$F$1081)-LEN(SUBSTITUTE('Credits &amp; Misc'!$F$2:$F$1081,M$2,"")))))</f>
        <v>0</v>
      </c>
      <c r="N7" s="12">
        <f>SUMPRODUCT(--((LEN('Credits &amp; Misc'!$E$2:$E$1081)-LEN(SUBSTITUTE('Credits &amp; Misc'!$E$2:$E$1081,N$2,"")))&lt;&gt;(LEN('Credits &amp; Misc'!$F$2:$F$1081)-LEN(SUBSTITUTE('Credits &amp; Misc'!$F$2:$F$1081,N$2,"")))))</f>
        <v>0</v>
      </c>
      <c r="O7" s="12">
        <f>SUMPRODUCT(--((LEN('Credits &amp; Misc'!$E$2:$E$1081)-LEN(SUBSTITUTE('Credits &amp; Misc'!$E$2:$E$1081,O$2,"")))&lt;&gt;(LEN('Credits &amp; Misc'!$F$2:$F$1081)-LEN(SUBSTITUTE('Credits &amp; Misc'!$F$2:$F$1081,O$2,"")))))</f>
        <v>0</v>
      </c>
      <c r="P7" s="12">
        <f>SUMPRODUCT(--((LEN('Credits &amp; Misc'!$E$2:$E$1081)-LEN(SUBSTITUTE('Credits &amp; Misc'!$E$2:$E$1081,P$2,"")))&lt;&gt;(LEN('Credits &amp; Misc'!$F$2:$F$1081)-LEN(SUBSTITUTE('Credits &amp; Misc'!$F$2:$F$1081,P$2,"")))))</f>
        <v>0</v>
      </c>
      <c r="Q7" s="12">
        <f>SUMPRODUCT(--((LEN('Credits &amp; Misc'!$E$2:$E$1081)-LEN(SUBSTITUTE('Credits &amp; Misc'!$E$2:$E$1081,Q$2,"")))&lt;&gt;(LEN('Credits &amp; Misc'!$F$2:$F$1081)-LEN(SUBSTITUTE('Credits &amp; Misc'!$F$2:$F$1081,Q$2,"")))))</f>
        <v>0</v>
      </c>
      <c r="R7" s="12">
        <f>SUMPRODUCT(--((LEN('Credits &amp; Misc'!$E$2:$E$1081)-LEN(SUBSTITUTE('Credits &amp; Misc'!$E$2:$E$1081,R$2,"")))&lt;&gt;(LEN('Credits &amp; Misc'!$F$2:$F$1081)-LEN(SUBSTITUTE('Credits &amp; Misc'!$F$2:$F$1081,R$2,"")))))</f>
        <v>0</v>
      </c>
      <c r="S7" s="12">
        <f>SUMPRODUCT(--((LEN('Credits &amp; Misc'!$E$2:$E$1081)-LEN(SUBSTITUTE('Credits &amp; Misc'!$E$2:$E$1081,S$2,"")))&lt;&gt;(LEN('Credits &amp; Misc'!$F$2:$F$1081)-LEN(SUBSTITUTE('Credits &amp; Misc'!$F$2:$F$1081,S$2,"")))))</f>
        <v>0</v>
      </c>
      <c r="T7" s="12">
        <f>SUMPRODUCT(--((LEN('Credits &amp; Misc'!$E$2:$E$1081)-LEN(SUBSTITUTE('Credits &amp; Misc'!$E$2:$E$1081,T$2,"")))&lt;&gt;(LEN('Credits &amp; Misc'!$F$2:$F$1081)-LEN(SUBSTITUTE('Credits &amp; Misc'!$F$2:$F$1081,T$2,"")))))</f>
        <v>0</v>
      </c>
    </row>
    <row r="8">
      <c r="A8" s="2"/>
      <c r="B8" s="2"/>
      <c r="C8" s="2"/>
      <c r="D8" s="2"/>
      <c r="E8" s="2"/>
      <c r="F8" s="2"/>
      <c r="G8" s="2"/>
      <c r="H8" s="2"/>
      <c r="I8" s="2"/>
      <c r="J8" s="2"/>
      <c r="K8" s="2"/>
      <c r="L8" s="2"/>
      <c r="M8" s="2"/>
      <c r="N8" s="2"/>
      <c r="O8" s="2"/>
      <c r="P8" s="2"/>
      <c r="Q8" s="2"/>
      <c r="R8" s="2"/>
      <c r="S8" s="2"/>
      <c r="T8" s="2"/>
    </row>
    <row r="9">
      <c r="A9" s="1" t="s">
        <v>84094</v>
      </c>
      <c r="B9" s="2"/>
      <c r="C9" s="2"/>
      <c r="D9" s="2"/>
      <c r="E9" s="2"/>
      <c r="F9" s="2"/>
      <c r="G9" s="2"/>
      <c r="H9" s="2"/>
      <c r="I9" s="2"/>
      <c r="J9" s="2"/>
      <c r="K9" s="2"/>
      <c r="L9" s="2"/>
      <c r="M9" s="2"/>
      <c r="N9" s="2"/>
      <c r="O9" s="2"/>
      <c r="P9" s="2"/>
      <c r="Q9" s="2"/>
      <c r="R9" s="2"/>
      <c r="S9" s="2"/>
      <c r="T9" s="2"/>
    </row>
    <row r="10">
      <c r="A10" s="1" t="s">
        <v>84095</v>
      </c>
      <c r="B10" s="2"/>
      <c r="C10" s="2"/>
      <c r="D10" s="2"/>
      <c r="E10" s="2"/>
      <c r="F10" s="2"/>
      <c r="G10" s="2"/>
      <c r="H10" s="2"/>
      <c r="I10" s="2"/>
      <c r="J10" s="2"/>
      <c r="K10" s="2"/>
      <c r="L10" s="2"/>
      <c r="M10" s="2"/>
      <c r="N10" s="2"/>
      <c r="O10" s="2"/>
      <c r="P10" s="2"/>
      <c r="Q10" s="2"/>
      <c r="R10" s="2"/>
      <c r="S10" s="2"/>
      <c r="T10" s="2"/>
    </row>
    <row r="11">
      <c r="A11" s="1" t="s">
        <v>84096</v>
      </c>
      <c r="B11" s="2"/>
      <c r="C11" s="2"/>
      <c r="D11" s="2"/>
      <c r="E11" s="2"/>
      <c r="F11" s="2"/>
      <c r="G11" s="2"/>
      <c r="H11" s="2"/>
      <c r="I11" s="2"/>
      <c r="J11" s="2"/>
      <c r="K11" s="2"/>
      <c r="L11" s="2"/>
      <c r="M11" s="2"/>
      <c r="N11" s="2"/>
      <c r="O11" s="2"/>
      <c r="P11" s="2"/>
      <c r="Q11" s="2"/>
      <c r="R11" s="2"/>
      <c r="S11" s="2"/>
      <c r="T11" s="2"/>
    </row>
    <row r="12">
      <c r="A12" s="1" t="s">
        <v>84097</v>
      </c>
      <c r="B12" s="2"/>
      <c r="C12" s="2"/>
      <c r="D12" s="2"/>
      <c r="E12" s="2"/>
      <c r="F12" s="2"/>
      <c r="G12" s="2"/>
      <c r="H12" s="2"/>
      <c r="I12" s="2"/>
      <c r="J12" s="2"/>
      <c r="K12" s="2"/>
      <c r="L12" s="2"/>
      <c r="M12" s="2"/>
      <c r="N12" s="2"/>
      <c r="O12" s="2"/>
      <c r="P12" s="2"/>
      <c r="Q12" s="2"/>
      <c r="R12" s="2"/>
      <c r="S12" s="2"/>
      <c r="T12" s="2"/>
    </row>
    <row r="13">
      <c r="A13" s="2"/>
      <c r="B13" s="2"/>
      <c r="C13" s="2"/>
      <c r="D13" s="2"/>
      <c r="E13" s="2"/>
      <c r="F13" s="2"/>
      <c r="G13" s="2"/>
      <c r="H13" s="2"/>
      <c r="I13" s="2"/>
      <c r="J13" s="2"/>
      <c r="K13" s="2"/>
      <c r="L13" s="2"/>
      <c r="M13" s="2"/>
      <c r="N13" s="2"/>
      <c r="O13" s="2"/>
      <c r="P13" s="2"/>
      <c r="Q13" s="2"/>
      <c r="R13" s="2"/>
      <c r="S13" s="2"/>
      <c r="T13" s="2"/>
    </row>
    <row r="14">
      <c r="A14" s="3" t="s">
        <v>84098</v>
      </c>
      <c r="B14" s="2"/>
      <c r="C14" s="2"/>
      <c r="D14" s="2"/>
      <c r="E14" s="2"/>
      <c r="F14" s="2"/>
      <c r="G14" s="2"/>
      <c r="H14" s="2"/>
      <c r="I14" s="2"/>
      <c r="J14" s="2"/>
      <c r="K14" s="2"/>
      <c r="L14" s="2"/>
      <c r="M14" s="2"/>
      <c r="N14" s="2"/>
      <c r="O14" s="2"/>
      <c r="P14" s="2"/>
      <c r="Q14" s="2"/>
      <c r="R14" s="2"/>
      <c r="S14" s="2"/>
      <c r="T14" s="2"/>
    </row>
    <row r="15">
      <c r="A15" s="1" t="s">
        <v>84099</v>
      </c>
      <c r="B15" s="1">
        <f>SUMPRODUCT(--(Names!F3711:F3735&lt;&gt;'Página1'!M4:M28))</f>
        <v>25</v>
      </c>
      <c r="C15" s="2"/>
      <c r="D15" s="2"/>
      <c r="E15" s="2"/>
      <c r="F15" s="2"/>
      <c r="G15" s="2"/>
      <c r="H15" s="2"/>
      <c r="I15" s="2"/>
      <c r="J15" s="2"/>
      <c r="K15" s="2"/>
      <c r="L15" s="2"/>
      <c r="M15" s="2"/>
      <c r="N15" s="2"/>
      <c r="O15" s="2"/>
      <c r="P15" s="2"/>
      <c r="Q15" s="2"/>
      <c r="R15" s="2"/>
      <c r="S15" s="2"/>
      <c r="T15" s="2"/>
    </row>
    <row r="16">
      <c r="A16" s="1" t="s">
        <v>84090</v>
      </c>
      <c r="B16" s="1">
        <f>SUMPRODUCT(--('Menus &amp; UI'!F1243:F1267&lt;&gt;'Página1'!M4:M28))</f>
        <v>25</v>
      </c>
      <c r="C16" s="2"/>
      <c r="D16" s="2"/>
      <c r="E16" s="2"/>
      <c r="F16" s="2"/>
      <c r="G16" s="2"/>
      <c r="H16" s="2"/>
      <c r="I16" s="2"/>
      <c r="J16" s="2"/>
      <c r="K16" s="2"/>
      <c r="L16" s="2"/>
      <c r="M16" s="2"/>
      <c r="N16" s="2"/>
      <c r="O16" s="2"/>
      <c r="P16" s="2"/>
      <c r="Q16" s="2"/>
      <c r="R16" s="2"/>
      <c r="S16" s="2"/>
      <c r="T16" s="2"/>
    </row>
    <row r="17">
      <c r="A17" s="1" t="s">
        <v>84091</v>
      </c>
      <c r="B17" s="1">
        <f>SUMPRODUCT(--(Descriptions!F2:F26&lt;&gt;("Este Pokémon tem uma natureza bem &lt;color=#F01E1EFF&gt;"&amp;'Página1'!M4:M28&amp;"&lt;/color&gt;.")))</f>
        <v>25</v>
      </c>
      <c r="C17" s="2"/>
      <c r="D17" s="2"/>
      <c r="E17" s="2"/>
      <c r="F17" s="2"/>
      <c r="G17" s="2"/>
      <c r="H17" s="2"/>
      <c r="I17" s="2"/>
      <c r="J17" s="2"/>
      <c r="K17" s="2"/>
      <c r="L17" s="2"/>
      <c r="M17" s="2"/>
      <c r="N17" s="2"/>
      <c r="O17" s="2"/>
      <c r="P17" s="2"/>
      <c r="Q17" s="2"/>
      <c r="R17" s="2"/>
      <c r="S17" s="2"/>
      <c r="T17" s="2"/>
    </row>
    <row r="18">
      <c r="A18" s="2"/>
      <c r="B18" s="2"/>
      <c r="C18" s="2"/>
      <c r="D18" s="2"/>
      <c r="E18" s="2"/>
      <c r="F18" s="2"/>
      <c r="G18" s="2"/>
      <c r="H18" s="2"/>
      <c r="I18" s="2"/>
      <c r="J18" s="2"/>
      <c r="K18" s="2"/>
      <c r="L18" s="2"/>
      <c r="M18" s="2"/>
      <c r="N18" s="2"/>
      <c r="O18" s="2"/>
      <c r="P18" s="2"/>
      <c r="Q18" s="2"/>
      <c r="R18" s="2"/>
      <c r="S18" s="2"/>
      <c r="T18" s="2"/>
    </row>
    <row r="19">
      <c r="A19" s="3" t="s">
        <v>84100</v>
      </c>
      <c r="B19" s="13">
        <f>SUM(B3:B7)</f>
        <v>21514</v>
      </c>
      <c r="C19" s="2"/>
      <c r="D19" s="2"/>
      <c r="E19" s="2"/>
      <c r="F19" s="2"/>
      <c r="G19" s="2"/>
      <c r="H19" s="2"/>
      <c r="I19" s="2"/>
      <c r="J19" s="2"/>
      <c r="K19" s="2"/>
      <c r="L19" s="2"/>
      <c r="M19" s="2"/>
      <c r="N19" s="2"/>
      <c r="O19" s="2"/>
      <c r="P19" s="2"/>
      <c r="Q19" s="2"/>
      <c r="R19" s="2"/>
      <c r="S19" s="2"/>
      <c r="T19" s="2"/>
    </row>
    <row r="20">
      <c r="A20" s="2"/>
      <c r="B20" s="2"/>
      <c r="C20" s="2"/>
      <c r="D20" s="2"/>
      <c r="E20" s="2"/>
      <c r="F20" s="2"/>
      <c r="G20" s="2"/>
      <c r="H20" s="2"/>
      <c r="I20" s="2"/>
      <c r="J20" s="2"/>
      <c r="K20" s="2"/>
      <c r="L20" s="2"/>
      <c r="M20" s="2"/>
      <c r="N20" s="2"/>
      <c r="O20" s="2"/>
      <c r="P20" s="2"/>
      <c r="Q20" s="2"/>
      <c r="R20" s="2"/>
      <c r="S20" s="2"/>
      <c r="T20" s="2"/>
    </row>
    <row r="21" ht="15.75" customHeight="1">
      <c r="A21" s="1" t="s">
        <v>84101</v>
      </c>
      <c r="B21" s="2"/>
      <c r="C21" s="2"/>
      <c r="D21" s="2"/>
      <c r="E21" s="2"/>
      <c r="F21" s="2"/>
      <c r="G21" s="2"/>
      <c r="H21" s="2"/>
      <c r="I21" s="2"/>
      <c r="J21" s="2"/>
      <c r="K21" s="2"/>
      <c r="L21" s="2"/>
      <c r="M21" s="2"/>
      <c r="N21" s="2"/>
      <c r="O21" s="2"/>
      <c r="P21" s="2"/>
      <c r="Q21" s="2"/>
      <c r="R21" s="2"/>
      <c r="S21" s="2"/>
      <c r="T21" s="2"/>
    </row>
    <row r="22" ht="15.75" customHeight="1">
      <c r="A22" s="1" t="s">
        <v>84102</v>
      </c>
      <c r="B22" s="2"/>
      <c r="C22" s="2"/>
      <c r="D22" s="2"/>
      <c r="E22" s="2"/>
      <c r="F22" s="2"/>
      <c r="G22" s="2"/>
      <c r="H22" s="2"/>
      <c r="I22" s="2"/>
      <c r="J22" s="2"/>
      <c r="K22" s="2"/>
      <c r="L22" s="2"/>
      <c r="M22" s="2"/>
      <c r="N22" s="2"/>
      <c r="O22" s="2"/>
      <c r="P22" s="2"/>
      <c r="Q22" s="2"/>
      <c r="R22" s="2"/>
      <c r="S22" s="2"/>
      <c r="T22" s="2"/>
    </row>
    <row r="23" ht="15.75" customHeight="1">
      <c r="A23" s="1" t="s">
        <v>84103</v>
      </c>
      <c r="B23" s="2"/>
      <c r="C23" s="2"/>
      <c r="D23" s="2"/>
      <c r="E23" s="2"/>
      <c r="F23" s="2"/>
      <c r="G23" s="2"/>
      <c r="H23" s="2"/>
      <c r="I23" s="2"/>
      <c r="J23" s="2"/>
      <c r="K23" s="2"/>
      <c r="L23" s="2"/>
      <c r="M23" s="2"/>
      <c r="N23" s="2"/>
      <c r="O23" s="2"/>
      <c r="P23" s="2"/>
      <c r="Q23" s="2"/>
      <c r="R23" s="2"/>
      <c r="S23" s="2"/>
      <c r="T23" s="2"/>
    </row>
    <row r="24" ht="15.75" customHeight="1">
      <c r="A24" s="2"/>
      <c r="B24" s="2"/>
      <c r="C24" s="2"/>
      <c r="D24" s="2"/>
      <c r="E24" s="2"/>
      <c r="F24" s="2"/>
      <c r="G24" s="2"/>
      <c r="H24" s="2"/>
      <c r="I24" s="2"/>
      <c r="J24" s="2"/>
      <c r="K24" s="2"/>
      <c r="L24" s="2"/>
      <c r="M24" s="2"/>
      <c r="N24" s="2"/>
      <c r="O24" s="2"/>
      <c r="P24" s="2"/>
      <c r="Q24" s="2"/>
      <c r="R24" s="2"/>
      <c r="S24" s="2"/>
      <c r="T24" s="2"/>
    </row>
    <row r="25" ht="15.75" customHeight="1">
      <c r="A25" s="2"/>
      <c r="B25" s="2"/>
      <c r="C25" s="2"/>
      <c r="D25" s="2"/>
      <c r="E25" s="2"/>
      <c r="F25" s="2"/>
      <c r="G25" s="2"/>
      <c r="H25" s="2"/>
      <c r="I25" s="2"/>
      <c r="J25" s="2"/>
      <c r="K25" s="2"/>
      <c r="L25" s="2"/>
      <c r="M25" s="2"/>
      <c r="N25" s="2"/>
      <c r="O25" s="2"/>
      <c r="P25" s="2"/>
      <c r="Q25" s="2"/>
      <c r="R25" s="2"/>
      <c r="S25" s="2"/>
      <c r="T25" s="2"/>
    </row>
    <row r="26" ht="15.75" customHeight="1">
      <c r="A26" s="2"/>
      <c r="B26" s="2"/>
      <c r="C26" s="2"/>
      <c r="D26" s="2"/>
      <c r="E26" s="2"/>
      <c r="F26" s="2"/>
      <c r="G26" s="2"/>
      <c r="H26" s="2"/>
      <c r="I26" s="2"/>
      <c r="J26" s="2"/>
      <c r="K26" s="2"/>
      <c r="L26" s="2"/>
      <c r="M26" s="2"/>
      <c r="N26" s="2"/>
      <c r="O26" s="2"/>
      <c r="P26" s="2"/>
      <c r="Q26" s="2"/>
      <c r="R26" s="2"/>
      <c r="S26" s="2"/>
      <c r="T26" s="2"/>
    </row>
    <row r="27" ht="15.75" customHeight="1">
      <c r="A27" s="2"/>
      <c r="B27" s="2"/>
      <c r="C27" s="2"/>
      <c r="D27" s="2"/>
      <c r="E27" s="2"/>
      <c r="F27" s="2"/>
      <c r="G27" s="2"/>
      <c r="H27" s="2"/>
      <c r="I27" s="2"/>
      <c r="J27" s="2"/>
      <c r="K27" s="2"/>
      <c r="L27" s="2"/>
      <c r="M27" s="2"/>
      <c r="N27" s="2"/>
      <c r="O27" s="2"/>
      <c r="P27" s="2"/>
      <c r="Q27" s="2"/>
      <c r="R27" s="2"/>
      <c r="S27" s="2"/>
      <c r="T27" s="2"/>
    </row>
    <row r="28" ht="15.75" customHeight="1">
      <c r="A28" s="2"/>
      <c r="B28" s="2"/>
      <c r="C28" s="2"/>
      <c r="D28" s="2"/>
      <c r="E28" s="2"/>
      <c r="F28" s="2"/>
      <c r="G28" s="2"/>
      <c r="H28" s="2"/>
      <c r="I28" s="2"/>
      <c r="J28" s="2"/>
      <c r="K28" s="2"/>
      <c r="L28" s="2"/>
      <c r="M28" s="2"/>
      <c r="N28" s="2"/>
      <c r="O28" s="2"/>
      <c r="P28" s="2"/>
      <c r="Q28" s="2"/>
      <c r="R28" s="2"/>
      <c r="S28" s="2"/>
      <c r="T28" s="2"/>
    </row>
    <row r="29" ht="15.75" customHeight="1">
      <c r="A29" s="2"/>
      <c r="B29" s="2"/>
      <c r="C29" s="2"/>
      <c r="D29" s="2"/>
      <c r="E29" s="2"/>
      <c r="F29" s="2"/>
      <c r="G29" s="2"/>
      <c r="H29" s="2"/>
      <c r="I29" s="2"/>
      <c r="J29" s="2"/>
      <c r="K29" s="2"/>
      <c r="L29" s="2"/>
      <c r="M29" s="2"/>
      <c r="N29" s="2"/>
      <c r="O29" s="2"/>
      <c r="P29" s="2"/>
      <c r="Q29" s="2"/>
      <c r="R29" s="2"/>
      <c r="S29" s="2"/>
      <c r="T29" s="2"/>
    </row>
    <row r="30" ht="15.75" customHeight="1">
      <c r="A30" s="2"/>
      <c r="B30" s="2"/>
      <c r="C30" s="2"/>
      <c r="D30" s="2"/>
      <c r="E30" s="2"/>
      <c r="F30" s="2"/>
      <c r="G30" s="2"/>
      <c r="H30" s="2"/>
      <c r="I30" s="2"/>
      <c r="J30" s="2"/>
      <c r="K30" s="2"/>
      <c r="L30" s="2"/>
      <c r="M30" s="2"/>
      <c r="N30" s="2"/>
      <c r="O30" s="2"/>
      <c r="P30" s="2"/>
      <c r="Q30" s="2"/>
      <c r="R30" s="2"/>
      <c r="S30" s="2"/>
      <c r="T30" s="2"/>
    </row>
    <row r="31" ht="15.75" customHeight="1">
      <c r="A31" s="2"/>
      <c r="B31" s="2"/>
      <c r="C31" s="2"/>
      <c r="D31" s="2"/>
      <c r="E31" s="2"/>
      <c r="F31" s="2"/>
      <c r="G31" s="2"/>
      <c r="H31" s="2"/>
      <c r="I31" s="2"/>
      <c r="J31" s="2"/>
      <c r="K31" s="2"/>
      <c r="L31" s="2"/>
      <c r="M31" s="2"/>
      <c r="N31" s="2"/>
      <c r="O31" s="2"/>
      <c r="P31" s="2"/>
      <c r="Q31" s="2"/>
      <c r="R31" s="2"/>
      <c r="S31" s="2"/>
      <c r="T31" s="2"/>
    </row>
    <row r="32" ht="15.75" customHeight="1">
      <c r="A32" s="2"/>
      <c r="B32" s="2"/>
      <c r="C32" s="2"/>
      <c r="D32" s="2"/>
      <c r="E32" s="2"/>
      <c r="F32" s="2"/>
      <c r="G32" s="2"/>
      <c r="H32" s="2"/>
      <c r="I32" s="2"/>
      <c r="J32" s="2"/>
      <c r="K32" s="2"/>
      <c r="L32" s="2"/>
      <c r="M32" s="2"/>
      <c r="N32" s="2"/>
      <c r="O32" s="2"/>
      <c r="P32" s="2"/>
      <c r="Q32" s="2"/>
      <c r="R32" s="2"/>
      <c r="S32" s="2"/>
      <c r="T32" s="2"/>
    </row>
    <row r="33" ht="15.75" customHeight="1">
      <c r="A33" s="2"/>
      <c r="B33" s="2"/>
      <c r="C33" s="2"/>
      <c r="D33" s="2"/>
      <c r="E33" s="2"/>
      <c r="F33" s="2"/>
      <c r="G33" s="2"/>
      <c r="H33" s="2"/>
      <c r="I33" s="2"/>
      <c r="J33" s="2"/>
      <c r="K33" s="2"/>
      <c r="L33" s="2"/>
      <c r="M33" s="2"/>
      <c r="N33" s="2"/>
      <c r="O33" s="2"/>
      <c r="P33" s="2"/>
      <c r="Q33" s="2"/>
      <c r="R33" s="2"/>
      <c r="S33" s="2"/>
      <c r="T33" s="2"/>
    </row>
    <row r="34" ht="15.75" customHeight="1">
      <c r="A34" s="2"/>
      <c r="B34" s="2"/>
      <c r="C34" s="2"/>
      <c r="D34" s="2"/>
      <c r="E34" s="2"/>
      <c r="F34" s="2"/>
      <c r="G34" s="2"/>
      <c r="H34" s="2"/>
      <c r="I34" s="2"/>
      <c r="J34" s="2"/>
      <c r="K34" s="2"/>
      <c r="L34" s="2"/>
      <c r="M34" s="2"/>
      <c r="N34" s="2"/>
      <c r="O34" s="2"/>
      <c r="P34" s="2"/>
      <c r="Q34" s="2"/>
      <c r="R34" s="2"/>
      <c r="S34" s="2"/>
      <c r="T34" s="2"/>
    </row>
    <row r="35" ht="15.75" customHeight="1">
      <c r="A35" s="2"/>
      <c r="B35" s="2"/>
      <c r="C35" s="2"/>
      <c r="D35" s="2"/>
      <c r="E35" s="2"/>
      <c r="F35" s="2"/>
      <c r="G35" s="2"/>
      <c r="H35" s="2"/>
      <c r="I35" s="2"/>
      <c r="J35" s="2"/>
      <c r="K35" s="2"/>
      <c r="L35" s="2"/>
      <c r="M35" s="2"/>
      <c r="N35" s="2"/>
      <c r="O35" s="2"/>
      <c r="P35" s="2"/>
      <c r="Q35" s="2"/>
      <c r="R35" s="2"/>
      <c r="S35" s="2"/>
      <c r="T35" s="2"/>
    </row>
    <row r="36" ht="15.75" customHeight="1">
      <c r="A36" s="2"/>
      <c r="B36" s="2"/>
      <c r="C36" s="2"/>
      <c r="D36" s="2"/>
      <c r="E36" s="2"/>
      <c r="F36" s="2"/>
      <c r="G36" s="2"/>
      <c r="H36" s="2"/>
      <c r="I36" s="2"/>
      <c r="J36" s="2"/>
      <c r="K36" s="2"/>
      <c r="L36" s="2"/>
      <c r="M36" s="2"/>
      <c r="N36" s="2"/>
      <c r="O36" s="2"/>
      <c r="P36" s="2"/>
      <c r="Q36" s="2"/>
      <c r="R36" s="2"/>
      <c r="S36" s="2"/>
      <c r="T36" s="2"/>
    </row>
    <row r="37" ht="15.75" customHeight="1">
      <c r="A37" s="2"/>
      <c r="B37" s="2"/>
      <c r="C37" s="2"/>
      <c r="D37" s="2"/>
      <c r="E37" s="2"/>
      <c r="F37" s="2"/>
      <c r="G37" s="2"/>
      <c r="H37" s="2"/>
      <c r="I37" s="2"/>
      <c r="J37" s="2"/>
      <c r="K37" s="2"/>
      <c r="L37" s="2"/>
      <c r="M37" s="2"/>
      <c r="N37" s="2"/>
      <c r="O37" s="2"/>
      <c r="P37" s="2"/>
      <c r="Q37" s="2"/>
      <c r="R37" s="2"/>
      <c r="S37" s="2"/>
      <c r="T37" s="2"/>
    </row>
    <row r="38" ht="15.75" customHeight="1">
      <c r="A38" s="2"/>
      <c r="B38" s="2"/>
      <c r="C38" s="2"/>
      <c r="D38" s="2"/>
      <c r="E38" s="2"/>
      <c r="F38" s="2"/>
      <c r="G38" s="2"/>
      <c r="H38" s="2"/>
      <c r="I38" s="2"/>
      <c r="J38" s="2"/>
      <c r="K38" s="2"/>
      <c r="L38" s="2"/>
      <c r="M38" s="2"/>
      <c r="N38" s="2"/>
      <c r="O38" s="2"/>
      <c r="P38" s="2"/>
      <c r="Q38" s="2"/>
      <c r="R38" s="2"/>
      <c r="S38" s="2"/>
      <c r="T38" s="2"/>
    </row>
    <row r="39" ht="15.75" customHeight="1">
      <c r="A39" s="2"/>
      <c r="B39" s="2"/>
      <c r="C39" s="2"/>
      <c r="D39" s="2"/>
      <c r="E39" s="2"/>
      <c r="F39" s="2"/>
      <c r="G39" s="2"/>
      <c r="H39" s="2"/>
      <c r="I39" s="2"/>
      <c r="J39" s="2"/>
      <c r="K39" s="2"/>
      <c r="L39" s="2"/>
      <c r="M39" s="2"/>
      <c r="N39" s="2"/>
      <c r="O39" s="2"/>
      <c r="P39" s="2"/>
      <c r="Q39" s="2"/>
      <c r="R39" s="2"/>
      <c r="S39" s="2"/>
      <c r="T39" s="2"/>
    </row>
    <row r="40" ht="15.75" customHeight="1">
      <c r="A40" s="2"/>
      <c r="B40" s="2"/>
      <c r="C40" s="2"/>
      <c r="D40" s="2"/>
      <c r="E40" s="2"/>
      <c r="F40" s="2"/>
      <c r="G40" s="2"/>
      <c r="H40" s="2"/>
      <c r="I40" s="2"/>
      <c r="J40" s="2"/>
      <c r="K40" s="2"/>
      <c r="L40" s="2"/>
      <c r="M40" s="2"/>
      <c r="N40" s="2"/>
      <c r="O40" s="2"/>
      <c r="P40" s="2"/>
      <c r="Q40" s="2"/>
      <c r="R40" s="2"/>
      <c r="S40" s="2"/>
      <c r="T40" s="2"/>
    </row>
    <row r="41" ht="15.75" customHeight="1">
      <c r="A41" s="2"/>
      <c r="B41" s="2"/>
      <c r="C41" s="2"/>
      <c r="D41" s="2"/>
      <c r="E41" s="2"/>
      <c r="F41" s="2"/>
      <c r="G41" s="2"/>
      <c r="H41" s="2"/>
      <c r="I41" s="2"/>
      <c r="J41" s="2"/>
      <c r="K41" s="2"/>
      <c r="L41" s="2"/>
      <c r="M41" s="2"/>
      <c r="N41" s="2"/>
      <c r="O41" s="2"/>
      <c r="P41" s="2"/>
      <c r="Q41" s="2"/>
      <c r="R41" s="2"/>
      <c r="S41" s="2"/>
      <c r="T41" s="2"/>
    </row>
    <row r="42" ht="15.75" customHeight="1">
      <c r="A42" s="2"/>
      <c r="B42" s="2"/>
      <c r="C42" s="2"/>
      <c r="D42" s="2"/>
      <c r="E42" s="2"/>
      <c r="F42" s="2"/>
      <c r="G42" s="2"/>
      <c r="H42" s="2"/>
      <c r="I42" s="2"/>
      <c r="J42" s="2"/>
      <c r="K42" s="2"/>
      <c r="L42" s="2"/>
      <c r="M42" s="2"/>
      <c r="N42" s="2"/>
      <c r="O42" s="2"/>
      <c r="P42" s="2"/>
      <c r="Q42" s="2"/>
      <c r="R42" s="2"/>
      <c r="S42" s="2"/>
      <c r="T42" s="2"/>
    </row>
    <row r="43" ht="15.75" customHeight="1">
      <c r="A43" s="2"/>
      <c r="B43" s="2"/>
      <c r="C43" s="2"/>
      <c r="D43" s="2"/>
      <c r="E43" s="2"/>
      <c r="F43" s="2"/>
      <c r="G43" s="2"/>
      <c r="H43" s="2"/>
      <c r="I43" s="2"/>
      <c r="J43" s="2"/>
      <c r="K43" s="2"/>
      <c r="L43" s="2"/>
      <c r="M43" s="2"/>
      <c r="N43" s="2"/>
      <c r="O43" s="2"/>
      <c r="P43" s="2"/>
      <c r="Q43" s="2"/>
      <c r="R43" s="2"/>
      <c r="S43" s="2"/>
      <c r="T43" s="2"/>
    </row>
    <row r="44" ht="15.75" customHeight="1">
      <c r="A44" s="2"/>
      <c r="B44" s="2"/>
      <c r="C44" s="2"/>
      <c r="D44" s="2"/>
      <c r="E44" s="2"/>
      <c r="F44" s="2"/>
      <c r="G44" s="2"/>
      <c r="H44" s="2"/>
      <c r="I44" s="2"/>
      <c r="J44" s="2"/>
      <c r="K44" s="2"/>
      <c r="L44" s="2"/>
      <c r="M44" s="2"/>
      <c r="N44" s="2"/>
      <c r="O44" s="2"/>
      <c r="P44" s="2"/>
      <c r="Q44" s="2"/>
      <c r="R44" s="2"/>
      <c r="S44" s="2"/>
      <c r="T44" s="2"/>
    </row>
    <row r="45" ht="15.75" customHeight="1">
      <c r="A45" s="2"/>
      <c r="B45" s="2"/>
      <c r="C45" s="2"/>
      <c r="D45" s="2"/>
      <c r="E45" s="2"/>
      <c r="F45" s="2"/>
      <c r="G45" s="2"/>
      <c r="H45" s="2"/>
      <c r="I45" s="2"/>
      <c r="J45" s="2"/>
      <c r="K45" s="2"/>
      <c r="L45" s="2"/>
      <c r="M45" s="2"/>
      <c r="N45" s="2"/>
      <c r="O45" s="2"/>
      <c r="P45" s="2"/>
      <c r="Q45" s="2"/>
      <c r="R45" s="2"/>
      <c r="S45" s="2"/>
      <c r="T45" s="2"/>
    </row>
    <row r="46" ht="15.75" customHeight="1">
      <c r="A46" s="2"/>
      <c r="B46" s="2"/>
      <c r="C46" s="2"/>
      <c r="D46" s="2"/>
      <c r="E46" s="2"/>
      <c r="F46" s="2"/>
      <c r="G46" s="2"/>
      <c r="H46" s="2"/>
      <c r="I46" s="2"/>
      <c r="J46" s="2"/>
      <c r="K46" s="2"/>
      <c r="L46" s="2"/>
      <c r="M46" s="2"/>
      <c r="N46" s="2"/>
      <c r="O46" s="2"/>
      <c r="P46" s="2"/>
      <c r="Q46" s="2"/>
      <c r="R46" s="2"/>
      <c r="S46" s="2"/>
      <c r="T46" s="2"/>
    </row>
    <row r="47" ht="15.75" customHeight="1">
      <c r="A47" s="2"/>
      <c r="B47" s="2"/>
      <c r="C47" s="2"/>
      <c r="D47" s="2"/>
      <c r="E47" s="2"/>
      <c r="F47" s="2"/>
      <c r="G47" s="2"/>
      <c r="H47" s="2"/>
      <c r="I47" s="2"/>
      <c r="J47" s="2"/>
      <c r="K47" s="2"/>
      <c r="L47" s="2"/>
      <c r="M47" s="2"/>
      <c r="N47" s="2"/>
      <c r="O47" s="2"/>
      <c r="P47" s="2"/>
      <c r="Q47" s="2"/>
      <c r="R47" s="2"/>
      <c r="S47" s="2"/>
      <c r="T47" s="2"/>
    </row>
    <row r="48" ht="15.75" customHeight="1">
      <c r="A48" s="2"/>
      <c r="B48" s="2"/>
      <c r="C48" s="2"/>
      <c r="D48" s="2"/>
      <c r="E48" s="2"/>
      <c r="F48" s="2"/>
      <c r="G48" s="2"/>
      <c r="H48" s="2"/>
      <c r="I48" s="2"/>
      <c r="J48" s="2"/>
      <c r="K48" s="2"/>
      <c r="L48" s="2"/>
      <c r="M48" s="2"/>
      <c r="N48" s="2"/>
      <c r="O48" s="2"/>
      <c r="P48" s="2"/>
      <c r="Q48" s="2"/>
      <c r="R48" s="2"/>
      <c r="S48" s="2"/>
      <c r="T48" s="2"/>
    </row>
    <row r="49" ht="15.75" customHeight="1">
      <c r="A49" s="2"/>
      <c r="B49" s="2"/>
      <c r="C49" s="2"/>
      <c r="D49" s="2"/>
      <c r="E49" s="2"/>
      <c r="F49" s="2"/>
      <c r="G49" s="2"/>
      <c r="H49" s="2"/>
      <c r="I49" s="2"/>
      <c r="J49" s="2"/>
      <c r="K49" s="2"/>
      <c r="L49" s="2"/>
      <c r="M49" s="2"/>
      <c r="N49" s="2"/>
      <c r="O49" s="2"/>
      <c r="P49" s="2"/>
      <c r="Q49" s="2"/>
      <c r="R49" s="2"/>
      <c r="S49" s="2"/>
      <c r="T49" s="2"/>
    </row>
    <row r="50" ht="15.75" customHeight="1">
      <c r="A50" s="2"/>
      <c r="B50" s="2"/>
      <c r="C50" s="2"/>
      <c r="D50" s="2"/>
      <c r="E50" s="2"/>
      <c r="F50" s="2"/>
      <c r="G50" s="2"/>
      <c r="H50" s="2"/>
      <c r="I50" s="2"/>
      <c r="J50" s="2"/>
      <c r="K50" s="2"/>
      <c r="L50" s="2"/>
      <c r="M50" s="2"/>
      <c r="N50" s="2"/>
      <c r="O50" s="2"/>
      <c r="P50" s="2"/>
      <c r="Q50" s="2"/>
      <c r="R50" s="2"/>
      <c r="S50" s="2"/>
      <c r="T50" s="2"/>
    </row>
    <row r="51" ht="15.75" customHeight="1">
      <c r="A51" s="2"/>
      <c r="B51" s="2"/>
      <c r="C51" s="2"/>
      <c r="D51" s="2"/>
      <c r="E51" s="2"/>
      <c r="F51" s="2"/>
      <c r="G51" s="2"/>
      <c r="H51" s="2"/>
      <c r="I51" s="2"/>
      <c r="J51" s="2"/>
      <c r="K51" s="2"/>
      <c r="L51" s="2"/>
      <c r="M51" s="2"/>
      <c r="N51" s="2"/>
      <c r="O51" s="2"/>
      <c r="P51" s="2"/>
      <c r="Q51" s="2"/>
      <c r="R51" s="2"/>
      <c r="S51" s="2"/>
      <c r="T51" s="2"/>
    </row>
    <row r="52" ht="15.75" customHeight="1">
      <c r="A52" s="2"/>
      <c r="B52" s="2"/>
      <c r="C52" s="2"/>
      <c r="D52" s="2"/>
      <c r="E52" s="2"/>
      <c r="F52" s="2"/>
      <c r="G52" s="2"/>
      <c r="H52" s="2"/>
      <c r="I52" s="2"/>
      <c r="J52" s="2"/>
      <c r="K52" s="2"/>
      <c r="L52" s="2"/>
      <c r="M52" s="2"/>
      <c r="N52" s="2"/>
      <c r="O52" s="2"/>
      <c r="P52" s="2"/>
      <c r="Q52" s="2"/>
      <c r="R52" s="2"/>
      <c r="S52" s="2"/>
      <c r="T52" s="2"/>
    </row>
    <row r="53" ht="15.75" customHeight="1">
      <c r="A53" s="2"/>
      <c r="B53" s="2"/>
      <c r="C53" s="2"/>
      <c r="D53" s="2"/>
      <c r="E53" s="2"/>
      <c r="F53" s="2"/>
      <c r="G53" s="2"/>
      <c r="H53" s="2"/>
      <c r="I53" s="2"/>
      <c r="J53" s="2"/>
      <c r="K53" s="2"/>
      <c r="L53" s="2"/>
      <c r="M53" s="2"/>
      <c r="N53" s="2"/>
      <c r="O53" s="2"/>
      <c r="P53" s="2"/>
      <c r="Q53" s="2"/>
      <c r="R53" s="2"/>
      <c r="S53" s="2"/>
      <c r="T53" s="2"/>
    </row>
    <row r="54" ht="15.75" customHeight="1">
      <c r="A54" s="2"/>
      <c r="B54" s="2"/>
      <c r="C54" s="2"/>
      <c r="D54" s="2"/>
      <c r="E54" s="2"/>
      <c r="F54" s="2"/>
      <c r="G54" s="2"/>
      <c r="H54" s="2"/>
      <c r="I54" s="2"/>
      <c r="J54" s="2"/>
      <c r="K54" s="2"/>
      <c r="L54" s="2"/>
      <c r="M54" s="2"/>
      <c r="N54" s="2"/>
      <c r="O54" s="2"/>
      <c r="P54" s="2"/>
      <c r="Q54" s="2"/>
      <c r="R54" s="2"/>
      <c r="S54" s="2"/>
      <c r="T54" s="2"/>
    </row>
    <row r="55" ht="15.75" customHeight="1">
      <c r="A55" s="2"/>
      <c r="B55" s="2"/>
      <c r="C55" s="2"/>
      <c r="D55" s="2"/>
      <c r="E55" s="2"/>
      <c r="F55" s="2"/>
      <c r="G55" s="2"/>
      <c r="H55" s="2"/>
      <c r="I55" s="2"/>
      <c r="J55" s="2"/>
      <c r="K55" s="2"/>
      <c r="L55" s="2"/>
      <c r="M55" s="2"/>
      <c r="N55" s="2"/>
      <c r="O55" s="2"/>
      <c r="P55" s="2"/>
      <c r="Q55" s="2"/>
      <c r="R55" s="2"/>
      <c r="S55" s="2"/>
      <c r="T55" s="2"/>
    </row>
    <row r="56" ht="15.75" customHeight="1">
      <c r="A56" s="2"/>
      <c r="B56" s="2"/>
      <c r="C56" s="2"/>
      <c r="D56" s="2"/>
      <c r="E56" s="2"/>
      <c r="F56" s="2"/>
      <c r="G56" s="2"/>
      <c r="H56" s="2"/>
      <c r="I56" s="2"/>
      <c r="J56" s="2"/>
      <c r="K56" s="2"/>
      <c r="L56" s="2"/>
      <c r="M56" s="2"/>
      <c r="N56" s="2"/>
      <c r="O56" s="2"/>
      <c r="P56" s="2"/>
      <c r="Q56" s="2"/>
      <c r="R56" s="2"/>
      <c r="S56" s="2"/>
      <c r="T56" s="2"/>
    </row>
    <row r="57" ht="15.75" customHeight="1">
      <c r="A57" s="2"/>
      <c r="B57" s="2"/>
      <c r="C57" s="2"/>
      <c r="D57" s="2"/>
      <c r="E57" s="2"/>
      <c r="F57" s="2"/>
      <c r="G57" s="2"/>
      <c r="H57" s="2"/>
      <c r="I57" s="2"/>
      <c r="J57" s="2"/>
      <c r="K57" s="2"/>
      <c r="L57" s="2"/>
      <c r="M57" s="2"/>
      <c r="N57" s="2"/>
      <c r="O57" s="2"/>
      <c r="P57" s="2"/>
      <c r="Q57" s="2"/>
      <c r="R57" s="2"/>
      <c r="S57" s="2"/>
      <c r="T57" s="2"/>
    </row>
    <row r="58" ht="15.75" customHeight="1">
      <c r="A58" s="2"/>
      <c r="B58" s="2"/>
      <c r="C58" s="2"/>
      <c r="D58" s="2"/>
      <c r="E58" s="2"/>
      <c r="F58" s="2"/>
      <c r="G58" s="2"/>
      <c r="H58" s="2"/>
      <c r="I58" s="2"/>
      <c r="J58" s="2"/>
      <c r="K58" s="2"/>
      <c r="L58" s="2"/>
      <c r="M58" s="2"/>
      <c r="N58" s="2"/>
      <c r="O58" s="2"/>
      <c r="P58" s="2"/>
      <c r="Q58" s="2"/>
      <c r="R58" s="2"/>
      <c r="S58" s="2"/>
      <c r="T58" s="2"/>
    </row>
    <row r="59" ht="15.75" customHeight="1">
      <c r="A59" s="2"/>
      <c r="B59" s="2"/>
      <c r="C59" s="2"/>
      <c r="D59" s="2"/>
      <c r="E59" s="2"/>
      <c r="F59" s="2"/>
      <c r="G59" s="2"/>
      <c r="H59" s="2"/>
      <c r="I59" s="2"/>
      <c r="J59" s="2"/>
      <c r="K59" s="2"/>
      <c r="L59" s="2"/>
      <c r="M59" s="2"/>
      <c r="N59" s="2"/>
      <c r="O59" s="2"/>
      <c r="P59" s="2"/>
      <c r="Q59" s="2"/>
      <c r="R59" s="2"/>
      <c r="S59" s="2"/>
      <c r="T59" s="2"/>
    </row>
    <row r="60" ht="15.75" customHeight="1">
      <c r="A60" s="2"/>
      <c r="B60" s="2"/>
      <c r="C60" s="2"/>
      <c r="D60" s="2"/>
      <c r="E60" s="2"/>
      <c r="F60" s="2"/>
      <c r="G60" s="2"/>
      <c r="H60" s="2"/>
      <c r="I60" s="2"/>
      <c r="J60" s="2"/>
      <c r="K60" s="2"/>
      <c r="L60" s="2"/>
      <c r="M60" s="2"/>
      <c r="N60" s="2"/>
      <c r="O60" s="2"/>
      <c r="P60" s="2"/>
      <c r="Q60" s="2"/>
      <c r="R60" s="2"/>
      <c r="S60" s="2"/>
      <c r="T60" s="2"/>
    </row>
    <row r="61" ht="15.75" customHeight="1">
      <c r="A61" s="2"/>
      <c r="B61" s="2"/>
      <c r="C61" s="2"/>
      <c r="D61" s="2"/>
      <c r="E61" s="2"/>
      <c r="F61" s="2"/>
      <c r="G61" s="2"/>
      <c r="H61" s="2"/>
      <c r="I61" s="2"/>
      <c r="J61" s="2"/>
      <c r="K61" s="2"/>
      <c r="L61" s="2"/>
      <c r="M61" s="2"/>
      <c r="N61" s="2"/>
      <c r="O61" s="2"/>
      <c r="P61" s="2"/>
      <c r="Q61" s="2"/>
      <c r="R61" s="2"/>
      <c r="S61" s="2"/>
      <c r="T61" s="2"/>
    </row>
    <row r="62" ht="15.75" customHeight="1">
      <c r="A62" s="2"/>
      <c r="B62" s="2"/>
      <c r="C62" s="2"/>
      <c r="D62" s="2"/>
      <c r="E62" s="2"/>
      <c r="F62" s="2"/>
      <c r="G62" s="2"/>
      <c r="H62" s="2"/>
      <c r="I62" s="2"/>
      <c r="J62" s="2"/>
      <c r="K62" s="2"/>
      <c r="L62" s="2"/>
      <c r="M62" s="2"/>
      <c r="N62" s="2"/>
      <c r="O62" s="2"/>
      <c r="P62" s="2"/>
      <c r="Q62" s="2"/>
      <c r="R62" s="2"/>
      <c r="S62" s="2"/>
      <c r="T62" s="2"/>
    </row>
    <row r="63" ht="15.75" customHeight="1">
      <c r="A63" s="2"/>
      <c r="B63" s="2"/>
      <c r="C63" s="2"/>
      <c r="D63" s="2"/>
      <c r="E63" s="2"/>
      <c r="F63" s="2"/>
      <c r="G63" s="2"/>
      <c r="H63" s="2"/>
      <c r="I63" s="2"/>
      <c r="J63" s="2"/>
      <c r="K63" s="2"/>
      <c r="L63" s="2"/>
      <c r="M63" s="2"/>
      <c r="N63" s="2"/>
      <c r="O63" s="2"/>
      <c r="P63" s="2"/>
      <c r="Q63" s="2"/>
      <c r="R63" s="2"/>
      <c r="S63" s="2"/>
      <c r="T63" s="2"/>
    </row>
    <row r="64" ht="15.75" customHeight="1">
      <c r="A64" s="2"/>
      <c r="B64" s="2"/>
      <c r="C64" s="2"/>
      <c r="D64" s="2"/>
      <c r="E64" s="2"/>
      <c r="F64" s="2"/>
      <c r="G64" s="2"/>
      <c r="H64" s="2"/>
      <c r="I64" s="2"/>
      <c r="J64" s="2"/>
      <c r="K64" s="2"/>
      <c r="L64" s="2"/>
      <c r="M64" s="2"/>
      <c r="N64" s="2"/>
      <c r="O64" s="2"/>
      <c r="P64" s="2"/>
      <c r="Q64" s="2"/>
      <c r="R64" s="2"/>
      <c r="S64" s="2"/>
      <c r="T64" s="2"/>
    </row>
    <row r="65" ht="15.75" customHeight="1">
      <c r="A65" s="2"/>
      <c r="B65" s="2"/>
      <c r="C65" s="2"/>
      <c r="D65" s="2"/>
      <c r="E65" s="2"/>
      <c r="F65" s="2"/>
      <c r="G65" s="2"/>
      <c r="H65" s="2"/>
      <c r="I65" s="2"/>
      <c r="J65" s="2"/>
      <c r="K65" s="2"/>
      <c r="L65" s="2"/>
      <c r="M65" s="2"/>
      <c r="N65" s="2"/>
      <c r="O65" s="2"/>
      <c r="P65" s="2"/>
      <c r="Q65" s="2"/>
      <c r="R65" s="2"/>
      <c r="S65" s="2"/>
      <c r="T65" s="2"/>
    </row>
    <row r="66" ht="15.75" customHeight="1">
      <c r="A66" s="2"/>
      <c r="B66" s="2"/>
      <c r="C66" s="2"/>
      <c r="D66" s="2"/>
      <c r="E66" s="2"/>
      <c r="F66" s="2"/>
      <c r="G66" s="2"/>
      <c r="H66" s="2"/>
      <c r="I66" s="2"/>
      <c r="J66" s="2"/>
      <c r="K66" s="2"/>
      <c r="L66" s="2"/>
      <c r="M66" s="2"/>
      <c r="N66" s="2"/>
      <c r="O66" s="2"/>
      <c r="P66" s="2"/>
      <c r="Q66" s="2"/>
      <c r="R66" s="2"/>
      <c r="S66" s="2"/>
      <c r="T66" s="2"/>
    </row>
    <row r="67" ht="15.75" customHeight="1">
      <c r="A67" s="2"/>
      <c r="B67" s="2"/>
      <c r="C67" s="2"/>
      <c r="D67" s="2"/>
      <c r="E67" s="2"/>
      <c r="F67" s="2"/>
      <c r="G67" s="2"/>
      <c r="H67" s="2"/>
      <c r="I67" s="2"/>
      <c r="J67" s="2"/>
      <c r="K67" s="2"/>
      <c r="L67" s="2"/>
      <c r="M67" s="2"/>
      <c r="N67" s="2"/>
      <c r="O67" s="2"/>
      <c r="P67" s="2"/>
      <c r="Q67" s="2"/>
      <c r="R67" s="2"/>
      <c r="S67" s="2"/>
      <c r="T67" s="2"/>
    </row>
    <row r="68" ht="15.75" customHeight="1">
      <c r="A68" s="2"/>
      <c r="B68" s="2"/>
      <c r="C68" s="2"/>
      <c r="D68" s="2"/>
      <c r="E68" s="2"/>
      <c r="F68" s="2"/>
      <c r="G68" s="2"/>
      <c r="H68" s="2"/>
      <c r="I68" s="2"/>
      <c r="J68" s="2"/>
      <c r="K68" s="2"/>
      <c r="L68" s="2"/>
      <c r="M68" s="2"/>
      <c r="N68" s="2"/>
      <c r="O68" s="2"/>
      <c r="P68" s="2"/>
      <c r="Q68" s="2"/>
      <c r="R68" s="2"/>
      <c r="S68" s="2"/>
      <c r="T68" s="2"/>
    </row>
    <row r="69" ht="15.75" customHeight="1">
      <c r="A69" s="2"/>
      <c r="B69" s="2"/>
      <c r="C69" s="2"/>
      <c r="D69" s="2"/>
      <c r="E69" s="2"/>
      <c r="F69" s="2"/>
      <c r="G69" s="2"/>
      <c r="H69" s="2"/>
      <c r="I69" s="2"/>
      <c r="J69" s="2"/>
      <c r="K69" s="2"/>
      <c r="L69" s="2"/>
      <c r="M69" s="2"/>
      <c r="N69" s="2"/>
      <c r="O69" s="2"/>
      <c r="P69" s="2"/>
      <c r="Q69" s="2"/>
      <c r="R69" s="2"/>
      <c r="S69" s="2"/>
      <c r="T69" s="2"/>
    </row>
    <row r="70" ht="15.75" customHeight="1">
      <c r="A70" s="2"/>
      <c r="B70" s="2"/>
      <c r="C70" s="2"/>
      <c r="D70" s="2"/>
      <c r="E70" s="2"/>
      <c r="F70" s="2"/>
      <c r="G70" s="2"/>
      <c r="H70" s="2"/>
      <c r="I70" s="2"/>
      <c r="J70" s="2"/>
      <c r="K70" s="2"/>
      <c r="L70" s="2"/>
      <c r="M70" s="2"/>
      <c r="N70" s="2"/>
      <c r="O70" s="2"/>
      <c r="P70" s="2"/>
      <c r="Q70" s="2"/>
      <c r="R70" s="2"/>
      <c r="S70" s="2"/>
      <c r="T70" s="2"/>
    </row>
    <row r="71" ht="15.75" customHeight="1">
      <c r="A71" s="2"/>
      <c r="B71" s="2"/>
      <c r="C71" s="2"/>
      <c r="D71" s="2"/>
      <c r="E71" s="2"/>
      <c r="F71" s="2"/>
      <c r="G71" s="2"/>
      <c r="H71" s="2"/>
      <c r="I71" s="2"/>
      <c r="J71" s="2"/>
      <c r="K71" s="2"/>
      <c r="L71" s="2"/>
      <c r="M71" s="2"/>
      <c r="N71" s="2"/>
      <c r="O71" s="2"/>
      <c r="P71" s="2"/>
      <c r="Q71" s="2"/>
      <c r="R71" s="2"/>
      <c r="S71" s="2"/>
      <c r="T71" s="2"/>
    </row>
    <row r="72" ht="15.75" customHeight="1">
      <c r="A72" s="2"/>
      <c r="B72" s="2"/>
      <c r="C72" s="2"/>
      <c r="D72" s="2"/>
      <c r="E72" s="2"/>
      <c r="F72" s="2"/>
      <c r="G72" s="2"/>
      <c r="H72" s="2"/>
      <c r="I72" s="2"/>
      <c r="J72" s="2"/>
      <c r="K72" s="2"/>
      <c r="L72" s="2"/>
      <c r="M72" s="2"/>
      <c r="N72" s="2"/>
      <c r="O72" s="2"/>
      <c r="P72" s="2"/>
      <c r="Q72" s="2"/>
      <c r="R72" s="2"/>
      <c r="S72" s="2"/>
      <c r="T72" s="2"/>
    </row>
    <row r="73" ht="15.75" customHeight="1">
      <c r="A73" s="2"/>
      <c r="B73" s="2"/>
      <c r="C73" s="2"/>
      <c r="D73" s="2"/>
      <c r="E73" s="2"/>
      <c r="F73" s="2"/>
      <c r="G73" s="2"/>
      <c r="H73" s="2"/>
      <c r="I73" s="2"/>
      <c r="J73" s="2"/>
      <c r="K73" s="2"/>
      <c r="L73" s="2"/>
      <c r="M73" s="2"/>
      <c r="N73" s="2"/>
      <c r="O73" s="2"/>
      <c r="P73" s="2"/>
      <c r="Q73" s="2"/>
      <c r="R73" s="2"/>
      <c r="S73" s="2"/>
      <c r="T73" s="2"/>
    </row>
    <row r="74" ht="15.75" customHeight="1">
      <c r="A74" s="2"/>
      <c r="B74" s="2"/>
      <c r="C74" s="2"/>
      <c r="D74" s="2"/>
      <c r="E74" s="2"/>
      <c r="F74" s="2"/>
      <c r="G74" s="2"/>
      <c r="H74" s="2"/>
      <c r="I74" s="2"/>
      <c r="J74" s="2"/>
      <c r="K74" s="2"/>
      <c r="L74" s="2"/>
      <c r="M74" s="2"/>
      <c r="N74" s="2"/>
      <c r="O74" s="2"/>
      <c r="P74" s="2"/>
      <c r="Q74" s="2"/>
      <c r="R74" s="2"/>
      <c r="S74" s="2"/>
      <c r="T74" s="2"/>
    </row>
    <row r="75" ht="15.75" customHeight="1">
      <c r="A75" s="2"/>
      <c r="B75" s="2"/>
      <c r="C75" s="2"/>
      <c r="D75" s="2"/>
      <c r="E75" s="2"/>
      <c r="F75" s="2"/>
      <c r="G75" s="2"/>
      <c r="H75" s="2"/>
      <c r="I75" s="2"/>
      <c r="J75" s="2"/>
      <c r="K75" s="2"/>
      <c r="L75" s="2"/>
      <c r="M75" s="2"/>
      <c r="N75" s="2"/>
      <c r="O75" s="2"/>
      <c r="P75" s="2"/>
      <c r="Q75" s="2"/>
      <c r="R75" s="2"/>
      <c r="S75" s="2"/>
      <c r="T75" s="2"/>
    </row>
    <row r="76" ht="15.75" customHeight="1">
      <c r="A76" s="2"/>
      <c r="B76" s="2"/>
      <c r="C76" s="2"/>
      <c r="D76" s="2"/>
      <c r="E76" s="2"/>
      <c r="F76" s="2"/>
      <c r="G76" s="2"/>
      <c r="H76" s="2"/>
      <c r="I76" s="2"/>
      <c r="J76" s="2"/>
      <c r="K76" s="2"/>
      <c r="L76" s="2"/>
      <c r="M76" s="2"/>
      <c r="N76" s="2"/>
      <c r="O76" s="2"/>
      <c r="P76" s="2"/>
      <c r="Q76" s="2"/>
      <c r="R76" s="2"/>
      <c r="S76" s="2"/>
      <c r="T76" s="2"/>
    </row>
    <row r="77" ht="15.75" customHeight="1">
      <c r="A77" s="2"/>
      <c r="B77" s="2"/>
      <c r="C77" s="2"/>
      <c r="D77" s="2"/>
      <c r="E77" s="2"/>
      <c r="F77" s="2"/>
      <c r="G77" s="2"/>
      <c r="H77" s="2"/>
      <c r="I77" s="2"/>
      <c r="J77" s="2"/>
      <c r="K77" s="2"/>
      <c r="L77" s="2"/>
      <c r="M77" s="2"/>
      <c r="N77" s="2"/>
      <c r="O77" s="2"/>
      <c r="P77" s="2"/>
      <c r="Q77" s="2"/>
      <c r="R77" s="2"/>
      <c r="S77" s="2"/>
      <c r="T77" s="2"/>
    </row>
    <row r="78" ht="15.75" customHeight="1">
      <c r="A78" s="2"/>
      <c r="B78" s="2"/>
      <c r="C78" s="2"/>
      <c r="D78" s="2"/>
      <c r="E78" s="2"/>
      <c r="F78" s="2"/>
      <c r="G78" s="2"/>
      <c r="H78" s="2"/>
      <c r="I78" s="2"/>
      <c r="J78" s="2"/>
      <c r="K78" s="2"/>
      <c r="L78" s="2"/>
      <c r="M78" s="2"/>
      <c r="N78" s="2"/>
      <c r="O78" s="2"/>
      <c r="P78" s="2"/>
      <c r="Q78" s="2"/>
      <c r="R78" s="2"/>
      <c r="S78" s="2"/>
      <c r="T78" s="2"/>
    </row>
    <row r="79" ht="15.75" customHeight="1">
      <c r="A79" s="2"/>
      <c r="B79" s="2"/>
      <c r="C79" s="2"/>
      <c r="D79" s="2"/>
      <c r="E79" s="2"/>
      <c r="F79" s="2"/>
      <c r="G79" s="2"/>
      <c r="H79" s="2"/>
      <c r="I79" s="2"/>
      <c r="J79" s="2"/>
      <c r="K79" s="2"/>
      <c r="L79" s="2"/>
      <c r="M79" s="2"/>
      <c r="N79" s="2"/>
      <c r="O79" s="2"/>
      <c r="P79" s="2"/>
      <c r="Q79" s="2"/>
      <c r="R79" s="2"/>
      <c r="S79" s="2"/>
      <c r="T79" s="2"/>
    </row>
    <row r="80" ht="15.75" customHeight="1">
      <c r="A80" s="2"/>
      <c r="B80" s="2"/>
      <c r="C80" s="2"/>
      <c r="D80" s="2"/>
      <c r="E80" s="2"/>
      <c r="F80" s="2"/>
      <c r="G80" s="2"/>
      <c r="H80" s="2"/>
      <c r="I80" s="2"/>
      <c r="J80" s="2"/>
      <c r="K80" s="2"/>
      <c r="L80" s="2"/>
      <c r="M80" s="2"/>
      <c r="N80" s="2"/>
      <c r="O80" s="2"/>
      <c r="P80" s="2"/>
      <c r="Q80" s="2"/>
      <c r="R80" s="2"/>
      <c r="S80" s="2"/>
      <c r="T80" s="2"/>
    </row>
    <row r="81" ht="15.75" customHeight="1">
      <c r="A81" s="2"/>
      <c r="B81" s="2"/>
      <c r="C81" s="2"/>
      <c r="D81" s="2"/>
      <c r="E81" s="2"/>
      <c r="F81" s="2"/>
      <c r="G81" s="2"/>
      <c r="H81" s="2"/>
      <c r="I81" s="2"/>
      <c r="J81" s="2"/>
      <c r="K81" s="2"/>
      <c r="L81" s="2"/>
      <c r="M81" s="2"/>
      <c r="N81" s="2"/>
      <c r="O81" s="2"/>
      <c r="P81" s="2"/>
      <c r="Q81" s="2"/>
      <c r="R81" s="2"/>
      <c r="S81" s="2"/>
      <c r="T81" s="2"/>
    </row>
    <row r="82" ht="15.75" customHeight="1">
      <c r="A82" s="2"/>
      <c r="B82" s="2"/>
      <c r="C82" s="2"/>
      <c r="D82" s="2"/>
      <c r="E82" s="2"/>
      <c r="F82" s="2"/>
      <c r="G82" s="2"/>
      <c r="H82" s="2"/>
      <c r="I82" s="2"/>
      <c r="J82" s="2"/>
      <c r="K82" s="2"/>
      <c r="L82" s="2"/>
      <c r="M82" s="2"/>
      <c r="N82" s="2"/>
      <c r="O82" s="2"/>
      <c r="P82" s="2"/>
      <c r="Q82" s="2"/>
      <c r="R82" s="2"/>
      <c r="S82" s="2"/>
      <c r="T82" s="2"/>
    </row>
    <row r="83" ht="15.75" customHeight="1">
      <c r="A83" s="2"/>
      <c r="B83" s="2"/>
      <c r="C83" s="2"/>
      <c r="D83" s="2"/>
      <c r="E83" s="2"/>
      <c r="F83" s="2"/>
      <c r="G83" s="2"/>
      <c r="H83" s="2"/>
      <c r="I83" s="2"/>
      <c r="J83" s="2"/>
      <c r="K83" s="2"/>
      <c r="L83" s="2"/>
      <c r="M83" s="2"/>
      <c r="N83" s="2"/>
      <c r="O83" s="2"/>
      <c r="P83" s="2"/>
      <c r="Q83" s="2"/>
      <c r="R83" s="2"/>
      <c r="S83" s="2"/>
      <c r="T83" s="2"/>
    </row>
    <row r="84" ht="15.75" customHeight="1">
      <c r="A84" s="2"/>
      <c r="B84" s="2"/>
      <c r="C84" s="2"/>
      <c r="D84" s="2"/>
      <c r="E84" s="2"/>
      <c r="F84" s="2"/>
      <c r="G84" s="2"/>
      <c r="H84" s="2"/>
      <c r="I84" s="2"/>
      <c r="J84" s="2"/>
      <c r="K84" s="2"/>
      <c r="L84" s="2"/>
      <c r="M84" s="2"/>
      <c r="N84" s="2"/>
      <c r="O84" s="2"/>
      <c r="P84" s="2"/>
      <c r="Q84" s="2"/>
      <c r="R84" s="2"/>
      <c r="S84" s="2"/>
      <c r="T84" s="2"/>
    </row>
    <row r="85" ht="15.75" customHeight="1">
      <c r="A85" s="2"/>
      <c r="B85" s="2"/>
      <c r="C85" s="2"/>
      <c r="D85" s="2"/>
      <c r="E85" s="2"/>
      <c r="F85" s="2"/>
      <c r="G85" s="2"/>
      <c r="H85" s="2"/>
      <c r="I85" s="2"/>
      <c r="J85" s="2"/>
      <c r="K85" s="2"/>
      <c r="L85" s="2"/>
      <c r="M85" s="2"/>
      <c r="N85" s="2"/>
      <c r="O85" s="2"/>
      <c r="P85" s="2"/>
      <c r="Q85" s="2"/>
      <c r="R85" s="2"/>
      <c r="S85" s="2"/>
      <c r="T85" s="2"/>
    </row>
    <row r="86" ht="15.75" customHeight="1">
      <c r="A86" s="2"/>
      <c r="B86" s="2"/>
      <c r="C86" s="2"/>
      <c r="D86" s="2"/>
      <c r="E86" s="2"/>
      <c r="F86" s="2"/>
      <c r="G86" s="2"/>
      <c r="H86" s="2"/>
      <c r="I86" s="2"/>
      <c r="J86" s="2"/>
      <c r="K86" s="2"/>
      <c r="L86" s="2"/>
      <c r="M86" s="2"/>
      <c r="N86" s="2"/>
      <c r="O86" s="2"/>
      <c r="P86" s="2"/>
      <c r="Q86" s="2"/>
      <c r="R86" s="2"/>
      <c r="S86" s="2"/>
      <c r="T86" s="2"/>
    </row>
    <row r="87" ht="15.75" customHeight="1">
      <c r="A87" s="2"/>
      <c r="B87" s="2"/>
      <c r="C87" s="2"/>
      <c r="D87" s="2"/>
      <c r="E87" s="2"/>
      <c r="F87" s="2"/>
      <c r="G87" s="2"/>
      <c r="H87" s="2"/>
      <c r="I87" s="2"/>
      <c r="J87" s="2"/>
      <c r="K87" s="2"/>
      <c r="L87" s="2"/>
      <c r="M87" s="2"/>
      <c r="N87" s="2"/>
      <c r="O87" s="2"/>
      <c r="P87" s="2"/>
      <c r="Q87" s="2"/>
      <c r="R87" s="2"/>
      <c r="S87" s="2"/>
      <c r="T87" s="2"/>
    </row>
    <row r="88" ht="15.75" customHeight="1">
      <c r="A88" s="2"/>
      <c r="B88" s="2"/>
      <c r="C88" s="2"/>
      <c r="D88" s="2"/>
      <c r="E88" s="2"/>
      <c r="F88" s="2"/>
      <c r="G88" s="2"/>
      <c r="H88" s="2"/>
      <c r="I88" s="2"/>
      <c r="J88" s="2"/>
      <c r="K88" s="2"/>
      <c r="L88" s="2"/>
      <c r="M88" s="2"/>
      <c r="N88" s="2"/>
      <c r="O88" s="2"/>
      <c r="P88" s="2"/>
      <c r="Q88" s="2"/>
      <c r="R88" s="2"/>
      <c r="S88" s="2"/>
      <c r="T88" s="2"/>
    </row>
    <row r="89" ht="15.75" customHeight="1">
      <c r="A89" s="2"/>
      <c r="B89" s="2"/>
      <c r="C89" s="2"/>
      <c r="D89" s="2"/>
      <c r="E89" s="2"/>
      <c r="F89" s="2"/>
      <c r="G89" s="2"/>
      <c r="H89" s="2"/>
      <c r="I89" s="2"/>
      <c r="J89" s="2"/>
      <c r="K89" s="2"/>
      <c r="L89" s="2"/>
      <c r="M89" s="2"/>
      <c r="N89" s="2"/>
      <c r="O89" s="2"/>
      <c r="P89" s="2"/>
      <c r="Q89" s="2"/>
      <c r="R89" s="2"/>
      <c r="S89" s="2"/>
      <c r="T89" s="2"/>
    </row>
    <row r="90" ht="15.75" customHeight="1">
      <c r="A90" s="2"/>
      <c r="B90" s="2"/>
      <c r="C90" s="2"/>
      <c r="D90" s="2"/>
      <c r="E90" s="2"/>
      <c r="F90" s="2"/>
      <c r="G90" s="2"/>
      <c r="H90" s="2"/>
      <c r="I90" s="2"/>
      <c r="J90" s="2"/>
      <c r="K90" s="2"/>
      <c r="L90" s="2"/>
      <c r="M90" s="2"/>
      <c r="N90" s="2"/>
      <c r="O90" s="2"/>
      <c r="P90" s="2"/>
      <c r="Q90" s="2"/>
      <c r="R90" s="2"/>
      <c r="S90" s="2"/>
      <c r="T90" s="2"/>
    </row>
    <row r="91" ht="15.75" customHeight="1">
      <c r="A91" s="2"/>
      <c r="B91" s="2"/>
      <c r="C91" s="2"/>
      <c r="D91" s="2"/>
      <c r="E91" s="2"/>
      <c r="F91" s="2"/>
      <c r="G91" s="2"/>
      <c r="H91" s="2"/>
      <c r="I91" s="2"/>
      <c r="J91" s="2"/>
      <c r="K91" s="2"/>
      <c r="L91" s="2"/>
      <c r="M91" s="2"/>
      <c r="N91" s="2"/>
      <c r="O91" s="2"/>
      <c r="P91" s="2"/>
      <c r="Q91" s="2"/>
      <c r="R91" s="2"/>
      <c r="S91" s="2"/>
      <c r="T91" s="2"/>
    </row>
    <row r="92" ht="15.75" customHeight="1">
      <c r="A92" s="2"/>
      <c r="B92" s="2"/>
      <c r="C92" s="2"/>
      <c r="D92" s="2"/>
      <c r="E92" s="2"/>
      <c r="F92" s="2"/>
      <c r="G92" s="2"/>
      <c r="H92" s="2"/>
      <c r="I92" s="2"/>
      <c r="J92" s="2"/>
      <c r="K92" s="2"/>
      <c r="L92" s="2"/>
      <c r="M92" s="2"/>
      <c r="N92" s="2"/>
      <c r="O92" s="2"/>
      <c r="P92" s="2"/>
      <c r="Q92" s="2"/>
      <c r="R92" s="2"/>
      <c r="S92" s="2"/>
      <c r="T92" s="2"/>
    </row>
    <row r="93" ht="15.75" customHeight="1">
      <c r="A93" s="2"/>
      <c r="B93" s="2"/>
      <c r="C93" s="2"/>
      <c r="D93" s="2"/>
      <c r="E93" s="2"/>
      <c r="F93" s="2"/>
      <c r="G93" s="2"/>
      <c r="H93" s="2"/>
      <c r="I93" s="2"/>
      <c r="J93" s="2"/>
      <c r="K93" s="2"/>
      <c r="L93" s="2"/>
      <c r="M93" s="2"/>
      <c r="N93" s="2"/>
      <c r="O93" s="2"/>
      <c r="P93" s="2"/>
      <c r="Q93" s="2"/>
      <c r="R93" s="2"/>
      <c r="S93" s="2"/>
      <c r="T93" s="2"/>
    </row>
    <row r="94" ht="15.75" customHeight="1">
      <c r="A94" s="2"/>
      <c r="B94" s="2"/>
      <c r="C94" s="2"/>
      <c r="D94" s="2"/>
      <c r="E94" s="2"/>
      <c r="F94" s="2"/>
      <c r="G94" s="2"/>
      <c r="H94" s="2"/>
      <c r="I94" s="2"/>
      <c r="J94" s="2"/>
      <c r="K94" s="2"/>
      <c r="L94" s="2"/>
      <c r="M94" s="2"/>
      <c r="N94" s="2"/>
      <c r="O94" s="2"/>
      <c r="P94" s="2"/>
      <c r="Q94" s="2"/>
      <c r="R94" s="2"/>
      <c r="S94" s="2"/>
      <c r="T94" s="2"/>
    </row>
    <row r="95" ht="15.75" customHeight="1">
      <c r="A95" s="2"/>
      <c r="B95" s="2"/>
      <c r="C95" s="2"/>
      <c r="D95" s="2"/>
      <c r="E95" s="2"/>
      <c r="F95" s="2"/>
      <c r="G95" s="2"/>
      <c r="H95" s="2"/>
      <c r="I95" s="2"/>
      <c r="J95" s="2"/>
      <c r="K95" s="2"/>
      <c r="L95" s="2"/>
      <c r="M95" s="2"/>
      <c r="N95" s="2"/>
      <c r="O95" s="2"/>
      <c r="P95" s="2"/>
      <c r="Q95" s="2"/>
      <c r="R95" s="2"/>
      <c r="S95" s="2"/>
      <c r="T95" s="2"/>
    </row>
    <row r="96" ht="15.75" customHeight="1">
      <c r="A96" s="2"/>
      <c r="B96" s="2"/>
      <c r="C96" s="2"/>
      <c r="D96" s="2"/>
      <c r="E96" s="2"/>
      <c r="F96" s="2"/>
      <c r="G96" s="2"/>
      <c r="H96" s="2"/>
      <c r="I96" s="2"/>
      <c r="J96" s="2"/>
      <c r="K96" s="2"/>
      <c r="L96" s="2"/>
      <c r="M96" s="2"/>
      <c r="N96" s="2"/>
      <c r="O96" s="2"/>
      <c r="P96" s="2"/>
      <c r="Q96" s="2"/>
      <c r="R96" s="2"/>
      <c r="S96" s="2"/>
      <c r="T96" s="2"/>
    </row>
    <row r="97" ht="15.75" customHeight="1">
      <c r="A97" s="2"/>
      <c r="B97" s="2"/>
      <c r="C97" s="2"/>
      <c r="D97" s="2"/>
      <c r="E97" s="2"/>
      <c r="F97" s="2"/>
      <c r="G97" s="2"/>
      <c r="H97" s="2"/>
      <c r="I97" s="2"/>
      <c r="J97" s="2"/>
      <c r="K97" s="2"/>
      <c r="L97" s="2"/>
      <c r="M97" s="2"/>
      <c r="N97" s="2"/>
      <c r="O97" s="2"/>
      <c r="P97" s="2"/>
      <c r="Q97" s="2"/>
      <c r="R97" s="2"/>
      <c r="S97" s="2"/>
      <c r="T97" s="2"/>
    </row>
    <row r="98" ht="15.75" customHeight="1">
      <c r="A98" s="2"/>
      <c r="B98" s="2"/>
      <c r="C98" s="2"/>
      <c r="D98" s="2"/>
      <c r="E98" s="2"/>
      <c r="F98" s="2"/>
      <c r="G98" s="2"/>
      <c r="H98" s="2"/>
      <c r="I98" s="2"/>
      <c r="J98" s="2"/>
      <c r="K98" s="2"/>
      <c r="L98" s="2"/>
      <c r="M98" s="2"/>
      <c r="N98" s="2"/>
      <c r="O98" s="2"/>
      <c r="P98" s="2"/>
      <c r="Q98" s="2"/>
      <c r="R98" s="2"/>
      <c r="S98" s="2"/>
      <c r="T98" s="2"/>
    </row>
    <row r="99" ht="15.75" customHeight="1">
      <c r="A99" s="2"/>
      <c r="B99" s="2"/>
      <c r="C99" s="2"/>
      <c r="D99" s="2"/>
      <c r="E99" s="2"/>
      <c r="F99" s="2"/>
      <c r="G99" s="2"/>
      <c r="H99" s="2"/>
      <c r="I99" s="2"/>
      <c r="J99" s="2"/>
      <c r="K99" s="2"/>
      <c r="L99" s="2"/>
      <c r="M99" s="2"/>
      <c r="N99" s="2"/>
      <c r="O99" s="2"/>
      <c r="P99" s="2"/>
      <c r="Q99" s="2"/>
      <c r="R99" s="2"/>
      <c r="S99" s="2"/>
      <c r="T99" s="2"/>
    </row>
    <row r="100" ht="15.75" customHeight="1">
      <c r="A100" s="2"/>
      <c r="B100" s="2"/>
      <c r="C100" s="2"/>
      <c r="D100" s="2"/>
      <c r="E100" s="2"/>
      <c r="F100" s="2"/>
      <c r="G100" s="2"/>
      <c r="H100" s="2"/>
      <c r="I100" s="2"/>
      <c r="J100" s="2"/>
      <c r="K100" s="2"/>
      <c r="L100" s="2"/>
      <c r="M100" s="2"/>
      <c r="N100" s="2"/>
      <c r="O100" s="2"/>
      <c r="P100" s="2"/>
      <c r="Q100" s="2"/>
      <c r="R100" s="2"/>
      <c r="S100" s="2"/>
      <c r="T100" s="2"/>
    </row>
    <row r="101" ht="15.75" customHeight="1">
      <c r="A101" s="2"/>
      <c r="B101" s="2"/>
      <c r="C101" s="2"/>
      <c r="D101" s="2"/>
      <c r="E101" s="2"/>
      <c r="F101" s="2"/>
      <c r="G101" s="2"/>
      <c r="H101" s="2"/>
      <c r="I101" s="2"/>
      <c r="J101" s="2"/>
      <c r="K101" s="2"/>
      <c r="L101" s="2"/>
      <c r="M101" s="2"/>
      <c r="N101" s="2"/>
      <c r="O101" s="2"/>
      <c r="P101" s="2"/>
      <c r="Q101" s="2"/>
      <c r="R101" s="2"/>
      <c r="S101" s="2"/>
      <c r="T101" s="2"/>
    </row>
    <row r="102" ht="15.75" customHeight="1">
      <c r="A102" s="2"/>
      <c r="B102" s="2"/>
      <c r="C102" s="2"/>
      <c r="D102" s="2"/>
      <c r="E102" s="2"/>
      <c r="F102" s="2"/>
      <c r="G102" s="2"/>
      <c r="H102" s="2"/>
      <c r="I102" s="2"/>
      <c r="J102" s="2"/>
      <c r="K102" s="2"/>
      <c r="L102" s="2"/>
      <c r="M102" s="2"/>
      <c r="N102" s="2"/>
      <c r="O102" s="2"/>
      <c r="P102" s="2"/>
      <c r="Q102" s="2"/>
      <c r="R102" s="2"/>
      <c r="S102" s="2"/>
      <c r="T102" s="2"/>
    </row>
    <row r="103" ht="15.75" customHeight="1">
      <c r="A103" s="2"/>
      <c r="B103" s="2"/>
      <c r="C103" s="2"/>
      <c r="D103" s="2"/>
      <c r="E103" s="2"/>
      <c r="F103" s="2"/>
      <c r="G103" s="2"/>
      <c r="H103" s="2"/>
      <c r="I103" s="2"/>
      <c r="J103" s="2"/>
      <c r="K103" s="2"/>
      <c r="L103" s="2"/>
      <c r="M103" s="2"/>
      <c r="N103" s="2"/>
      <c r="O103" s="2"/>
      <c r="P103" s="2"/>
      <c r="Q103" s="2"/>
      <c r="R103" s="2"/>
      <c r="S103" s="2"/>
      <c r="T103" s="2"/>
    </row>
    <row r="104" ht="15.75" customHeight="1">
      <c r="A104" s="2"/>
      <c r="B104" s="2"/>
      <c r="C104" s="2"/>
      <c r="D104" s="2"/>
      <c r="E104" s="2"/>
      <c r="F104" s="2"/>
      <c r="G104" s="2"/>
      <c r="H104" s="2"/>
      <c r="I104" s="2"/>
      <c r="J104" s="2"/>
      <c r="K104" s="2"/>
      <c r="L104" s="2"/>
      <c r="M104" s="2"/>
      <c r="N104" s="2"/>
      <c r="O104" s="2"/>
      <c r="P104" s="2"/>
      <c r="Q104" s="2"/>
      <c r="R104" s="2"/>
      <c r="S104" s="2"/>
      <c r="T104" s="2"/>
    </row>
    <row r="105" ht="15.75" customHeight="1">
      <c r="A105" s="2"/>
      <c r="B105" s="2"/>
      <c r="C105" s="2"/>
      <c r="D105" s="2"/>
      <c r="E105" s="2"/>
      <c r="F105" s="2"/>
      <c r="G105" s="2"/>
      <c r="H105" s="2"/>
      <c r="I105" s="2"/>
      <c r="J105" s="2"/>
      <c r="K105" s="2"/>
      <c r="L105" s="2"/>
      <c r="M105" s="2"/>
      <c r="N105" s="2"/>
      <c r="O105" s="2"/>
      <c r="P105" s="2"/>
      <c r="Q105" s="2"/>
      <c r="R105" s="2"/>
      <c r="S105" s="2"/>
      <c r="T105" s="2"/>
    </row>
    <row r="106" ht="15.75" customHeight="1">
      <c r="A106" s="2"/>
      <c r="B106" s="2"/>
      <c r="C106" s="2"/>
      <c r="D106" s="2"/>
      <c r="E106" s="2"/>
      <c r="F106" s="2"/>
      <c r="G106" s="2"/>
      <c r="H106" s="2"/>
      <c r="I106" s="2"/>
      <c r="J106" s="2"/>
      <c r="K106" s="2"/>
      <c r="L106" s="2"/>
      <c r="M106" s="2"/>
      <c r="N106" s="2"/>
      <c r="O106" s="2"/>
      <c r="P106" s="2"/>
      <c r="Q106" s="2"/>
      <c r="R106" s="2"/>
      <c r="S106" s="2"/>
      <c r="T106" s="2"/>
    </row>
    <row r="107" ht="15.75" customHeight="1">
      <c r="A107" s="2"/>
      <c r="B107" s="2"/>
      <c r="C107" s="2"/>
      <c r="D107" s="2"/>
      <c r="E107" s="2"/>
      <c r="F107" s="2"/>
      <c r="G107" s="2"/>
      <c r="H107" s="2"/>
      <c r="I107" s="2"/>
      <c r="J107" s="2"/>
      <c r="K107" s="2"/>
      <c r="L107" s="2"/>
      <c r="M107" s="2"/>
      <c r="N107" s="2"/>
      <c r="O107" s="2"/>
      <c r="P107" s="2"/>
      <c r="Q107" s="2"/>
      <c r="R107" s="2"/>
      <c r="S107" s="2"/>
      <c r="T107" s="2"/>
    </row>
    <row r="108" ht="15.75" customHeight="1">
      <c r="A108" s="2"/>
      <c r="B108" s="2"/>
      <c r="C108" s="2"/>
      <c r="D108" s="2"/>
      <c r="E108" s="2"/>
      <c r="F108" s="2"/>
      <c r="G108" s="2"/>
      <c r="H108" s="2"/>
      <c r="I108" s="2"/>
      <c r="J108" s="2"/>
      <c r="K108" s="2"/>
      <c r="L108" s="2"/>
      <c r="M108" s="2"/>
      <c r="N108" s="2"/>
      <c r="O108" s="2"/>
      <c r="P108" s="2"/>
      <c r="Q108" s="2"/>
      <c r="R108" s="2"/>
      <c r="S108" s="2"/>
      <c r="T108" s="2"/>
    </row>
    <row r="109" ht="15.75" customHeight="1">
      <c r="A109" s="2"/>
      <c r="B109" s="2"/>
      <c r="C109" s="2"/>
      <c r="D109" s="2"/>
      <c r="E109" s="2"/>
      <c r="F109" s="2"/>
      <c r="G109" s="2"/>
      <c r="H109" s="2"/>
      <c r="I109" s="2"/>
      <c r="J109" s="2"/>
      <c r="K109" s="2"/>
      <c r="L109" s="2"/>
      <c r="M109" s="2"/>
      <c r="N109" s="2"/>
      <c r="O109" s="2"/>
      <c r="P109" s="2"/>
      <c r="Q109" s="2"/>
      <c r="R109" s="2"/>
      <c r="S109" s="2"/>
      <c r="T109" s="2"/>
    </row>
    <row r="110" ht="15.75" customHeight="1">
      <c r="A110" s="2"/>
      <c r="B110" s="2"/>
      <c r="C110" s="2"/>
      <c r="D110" s="2"/>
      <c r="E110" s="2"/>
      <c r="F110" s="2"/>
      <c r="G110" s="2"/>
      <c r="H110" s="2"/>
      <c r="I110" s="2"/>
      <c r="J110" s="2"/>
      <c r="K110" s="2"/>
      <c r="L110" s="2"/>
      <c r="M110" s="2"/>
      <c r="N110" s="2"/>
      <c r="O110" s="2"/>
      <c r="P110" s="2"/>
      <c r="Q110" s="2"/>
      <c r="R110" s="2"/>
      <c r="S110" s="2"/>
      <c r="T110" s="2"/>
    </row>
    <row r="111" ht="15.75" customHeight="1">
      <c r="A111" s="2"/>
      <c r="B111" s="2"/>
      <c r="C111" s="2"/>
      <c r="D111" s="2"/>
      <c r="E111" s="2"/>
      <c r="F111" s="2"/>
      <c r="G111" s="2"/>
      <c r="H111" s="2"/>
      <c r="I111" s="2"/>
      <c r="J111" s="2"/>
      <c r="K111" s="2"/>
      <c r="L111" s="2"/>
      <c r="M111" s="2"/>
      <c r="N111" s="2"/>
      <c r="O111" s="2"/>
      <c r="P111" s="2"/>
      <c r="Q111" s="2"/>
      <c r="R111" s="2"/>
      <c r="S111" s="2"/>
      <c r="T111" s="2"/>
    </row>
    <row r="112" ht="15.75" customHeight="1">
      <c r="A112" s="2"/>
      <c r="B112" s="2"/>
      <c r="C112" s="2"/>
      <c r="D112" s="2"/>
      <c r="E112" s="2"/>
      <c r="F112" s="2"/>
      <c r="G112" s="2"/>
      <c r="H112" s="2"/>
      <c r="I112" s="2"/>
      <c r="J112" s="2"/>
      <c r="K112" s="2"/>
      <c r="L112" s="2"/>
      <c r="M112" s="2"/>
      <c r="N112" s="2"/>
      <c r="O112" s="2"/>
      <c r="P112" s="2"/>
      <c r="Q112" s="2"/>
      <c r="R112" s="2"/>
      <c r="S112" s="2"/>
      <c r="T112" s="2"/>
    </row>
    <row r="113" ht="15.75" customHeight="1">
      <c r="A113" s="2"/>
      <c r="B113" s="2"/>
      <c r="C113" s="2"/>
      <c r="D113" s="2"/>
      <c r="E113" s="2"/>
      <c r="F113" s="2"/>
      <c r="G113" s="2"/>
      <c r="H113" s="2"/>
      <c r="I113" s="2"/>
      <c r="J113" s="2"/>
      <c r="K113" s="2"/>
      <c r="L113" s="2"/>
      <c r="M113" s="2"/>
      <c r="N113" s="2"/>
      <c r="O113" s="2"/>
      <c r="P113" s="2"/>
      <c r="Q113" s="2"/>
      <c r="R113" s="2"/>
      <c r="S113" s="2"/>
      <c r="T113" s="2"/>
    </row>
    <row r="114" ht="15.75" customHeight="1">
      <c r="A114" s="2"/>
      <c r="B114" s="2"/>
      <c r="C114" s="2"/>
      <c r="D114" s="2"/>
      <c r="E114" s="2"/>
      <c r="F114" s="2"/>
      <c r="G114" s="2"/>
      <c r="H114" s="2"/>
      <c r="I114" s="2"/>
      <c r="J114" s="2"/>
      <c r="K114" s="2"/>
      <c r="L114" s="2"/>
      <c r="M114" s="2"/>
      <c r="N114" s="2"/>
      <c r="O114" s="2"/>
      <c r="P114" s="2"/>
      <c r="Q114" s="2"/>
      <c r="R114" s="2"/>
      <c r="S114" s="2"/>
      <c r="T114" s="2"/>
    </row>
    <row r="115" ht="15.75" customHeight="1">
      <c r="A115" s="2"/>
      <c r="B115" s="2"/>
      <c r="C115" s="2"/>
      <c r="D115" s="2"/>
      <c r="E115" s="2"/>
      <c r="F115" s="2"/>
      <c r="G115" s="2"/>
      <c r="H115" s="2"/>
      <c r="I115" s="2"/>
      <c r="J115" s="2"/>
      <c r="K115" s="2"/>
      <c r="L115" s="2"/>
      <c r="M115" s="2"/>
      <c r="N115" s="2"/>
      <c r="O115" s="2"/>
      <c r="P115" s="2"/>
      <c r="Q115" s="2"/>
      <c r="R115" s="2"/>
      <c r="S115" s="2"/>
      <c r="T115" s="2"/>
    </row>
    <row r="116" ht="15.75" customHeight="1">
      <c r="A116" s="2"/>
      <c r="B116" s="2"/>
      <c r="C116" s="2"/>
      <c r="D116" s="2"/>
      <c r="E116" s="2"/>
      <c r="F116" s="2"/>
      <c r="G116" s="2"/>
      <c r="H116" s="2"/>
      <c r="I116" s="2"/>
      <c r="J116" s="2"/>
      <c r="K116" s="2"/>
      <c r="L116" s="2"/>
      <c r="M116" s="2"/>
      <c r="N116" s="2"/>
      <c r="O116" s="2"/>
      <c r="P116" s="2"/>
      <c r="Q116" s="2"/>
      <c r="R116" s="2"/>
      <c r="S116" s="2"/>
      <c r="T116" s="2"/>
    </row>
    <row r="117" ht="15.75" customHeight="1">
      <c r="A117" s="2"/>
      <c r="B117" s="2"/>
      <c r="C117" s="2"/>
      <c r="D117" s="2"/>
      <c r="E117" s="2"/>
      <c r="F117" s="2"/>
      <c r="G117" s="2"/>
      <c r="H117" s="2"/>
      <c r="I117" s="2"/>
      <c r="J117" s="2"/>
      <c r="K117" s="2"/>
      <c r="L117" s="2"/>
      <c r="M117" s="2"/>
      <c r="N117" s="2"/>
      <c r="O117" s="2"/>
      <c r="P117" s="2"/>
      <c r="Q117" s="2"/>
      <c r="R117" s="2"/>
      <c r="S117" s="2"/>
      <c r="T117" s="2"/>
    </row>
    <row r="118" ht="15.75" customHeight="1">
      <c r="A118" s="2"/>
      <c r="B118" s="2"/>
      <c r="C118" s="2"/>
      <c r="D118" s="2"/>
      <c r="E118" s="2"/>
      <c r="F118" s="2"/>
      <c r="G118" s="2"/>
      <c r="H118" s="2"/>
      <c r="I118" s="2"/>
      <c r="J118" s="2"/>
      <c r="K118" s="2"/>
      <c r="L118" s="2"/>
      <c r="M118" s="2"/>
      <c r="N118" s="2"/>
      <c r="O118" s="2"/>
      <c r="P118" s="2"/>
      <c r="Q118" s="2"/>
      <c r="R118" s="2"/>
      <c r="S118" s="2"/>
      <c r="T118" s="2"/>
    </row>
    <row r="119" ht="15.75" customHeight="1">
      <c r="A119" s="2"/>
      <c r="B119" s="2"/>
      <c r="C119" s="2"/>
      <c r="D119" s="2"/>
      <c r="E119" s="2"/>
      <c r="F119" s="2"/>
      <c r="G119" s="2"/>
      <c r="H119" s="2"/>
      <c r="I119" s="2"/>
      <c r="J119" s="2"/>
      <c r="K119" s="2"/>
      <c r="L119" s="2"/>
      <c r="M119" s="2"/>
      <c r="N119" s="2"/>
      <c r="O119" s="2"/>
      <c r="P119" s="2"/>
      <c r="Q119" s="2"/>
      <c r="R119" s="2"/>
      <c r="S119" s="2"/>
      <c r="T119" s="2"/>
    </row>
    <row r="120" ht="15.75" customHeight="1">
      <c r="A120" s="2"/>
      <c r="B120" s="2"/>
      <c r="C120" s="2"/>
      <c r="D120" s="2"/>
      <c r="E120" s="2"/>
      <c r="F120" s="2"/>
      <c r="G120" s="2"/>
      <c r="H120" s="2"/>
      <c r="I120" s="2"/>
      <c r="J120" s="2"/>
      <c r="K120" s="2"/>
      <c r="L120" s="2"/>
      <c r="M120" s="2"/>
      <c r="N120" s="2"/>
      <c r="O120" s="2"/>
      <c r="P120" s="2"/>
      <c r="Q120" s="2"/>
      <c r="R120" s="2"/>
      <c r="S120" s="2"/>
      <c r="T120" s="2"/>
    </row>
    <row r="121" ht="15.75" customHeight="1">
      <c r="A121" s="2"/>
      <c r="B121" s="2"/>
      <c r="C121" s="2"/>
      <c r="D121" s="2"/>
      <c r="E121" s="2"/>
      <c r="F121" s="2"/>
      <c r="G121" s="2"/>
      <c r="H121" s="2"/>
      <c r="I121" s="2"/>
      <c r="J121" s="2"/>
      <c r="K121" s="2"/>
      <c r="L121" s="2"/>
      <c r="M121" s="2"/>
      <c r="N121" s="2"/>
      <c r="O121" s="2"/>
      <c r="P121" s="2"/>
      <c r="Q121" s="2"/>
      <c r="R121" s="2"/>
      <c r="S121" s="2"/>
      <c r="T121" s="2"/>
    </row>
    <row r="122" ht="15.75" customHeight="1">
      <c r="A122" s="2"/>
      <c r="B122" s="2"/>
      <c r="C122" s="2"/>
      <c r="D122" s="2"/>
      <c r="E122" s="2"/>
      <c r="F122" s="2"/>
      <c r="G122" s="2"/>
      <c r="H122" s="2"/>
      <c r="I122" s="2"/>
      <c r="J122" s="2"/>
      <c r="K122" s="2"/>
      <c r="L122" s="2"/>
      <c r="M122" s="2"/>
      <c r="N122" s="2"/>
      <c r="O122" s="2"/>
      <c r="P122" s="2"/>
      <c r="Q122" s="2"/>
      <c r="R122" s="2"/>
      <c r="S122" s="2"/>
      <c r="T122" s="2"/>
    </row>
    <row r="123" ht="15.75" customHeight="1">
      <c r="A123" s="2"/>
      <c r="B123" s="2"/>
      <c r="C123" s="2"/>
      <c r="D123" s="2"/>
      <c r="E123" s="2"/>
      <c r="F123" s="2"/>
      <c r="G123" s="2"/>
      <c r="H123" s="2"/>
      <c r="I123" s="2"/>
      <c r="J123" s="2"/>
      <c r="K123" s="2"/>
      <c r="L123" s="2"/>
      <c r="M123" s="2"/>
      <c r="N123" s="2"/>
      <c r="O123" s="2"/>
      <c r="P123" s="2"/>
      <c r="Q123" s="2"/>
      <c r="R123" s="2"/>
      <c r="S123" s="2"/>
      <c r="T123" s="2"/>
    </row>
    <row r="124" ht="15.75" customHeight="1">
      <c r="A124" s="2"/>
      <c r="B124" s="2"/>
      <c r="C124" s="2"/>
      <c r="D124" s="2"/>
      <c r="E124" s="2"/>
      <c r="F124" s="2"/>
      <c r="G124" s="2"/>
      <c r="H124" s="2"/>
      <c r="I124" s="2"/>
      <c r="J124" s="2"/>
      <c r="K124" s="2"/>
      <c r="L124" s="2"/>
      <c r="M124" s="2"/>
      <c r="N124" s="2"/>
      <c r="O124" s="2"/>
      <c r="P124" s="2"/>
      <c r="Q124" s="2"/>
      <c r="R124" s="2"/>
      <c r="S124" s="2"/>
      <c r="T124" s="2"/>
    </row>
    <row r="125" ht="15.75" customHeight="1">
      <c r="A125" s="2"/>
      <c r="B125" s="2"/>
      <c r="C125" s="2"/>
      <c r="D125" s="2"/>
      <c r="E125" s="2"/>
      <c r="F125" s="2"/>
      <c r="G125" s="2"/>
      <c r="H125" s="2"/>
      <c r="I125" s="2"/>
      <c r="J125" s="2"/>
      <c r="K125" s="2"/>
      <c r="L125" s="2"/>
      <c r="M125" s="2"/>
      <c r="N125" s="2"/>
      <c r="O125" s="2"/>
      <c r="P125" s="2"/>
      <c r="Q125" s="2"/>
      <c r="R125" s="2"/>
      <c r="S125" s="2"/>
      <c r="T125" s="2"/>
    </row>
    <row r="126" ht="15.75" customHeight="1">
      <c r="A126" s="2"/>
      <c r="B126" s="2"/>
      <c r="C126" s="2"/>
      <c r="D126" s="2"/>
      <c r="E126" s="2"/>
      <c r="F126" s="2"/>
      <c r="G126" s="2"/>
      <c r="H126" s="2"/>
      <c r="I126" s="2"/>
      <c r="J126" s="2"/>
      <c r="K126" s="2"/>
      <c r="L126" s="2"/>
      <c r="M126" s="2"/>
      <c r="N126" s="2"/>
      <c r="O126" s="2"/>
      <c r="P126" s="2"/>
      <c r="Q126" s="2"/>
      <c r="R126" s="2"/>
      <c r="S126" s="2"/>
      <c r="T126" s="2"/>
    </row>
    <row r="127" ht="15.75" customHeight="1">
      <c r="A127" s="2"/>
      <c r="B127" s="2"/>
      <c r="C127" s="2"/>
      <c r="D127" s="2"/>
      <c r="E127" s="2"/>
      <c r="F127" s="2"/>
      <c r="G127" s="2"/>
      <c r="H127" s="2"/>
      <c r="I127" s="2"/>
      <c r="J127" s="2"/>
      <c r="K127" s="2"/>
      <c r="L127" s="2"/>
      <c r="M127" s="2"/>
      <c r="N127" s="2"/>
      <c r="O127" s="2"/>
      <c r="P127" s="2"/>
      <c r="Q127" s="2"/>
      <c r="R127" s="2"/>
      <c r="S127" s="2"/>
      <c r="T127" s="2"/>
    </row>
    <row r="128" ht="15.75" customHeight="1">
      <c r="A128" s="2"/>
      <c r="B128" s="2"/>
      <c r="C128" s="2"/>
      <c r="D128" s="2"/>
      <c r="E128" s="2"/>
      <c r="F128" s="2"/>
      <c r="G128" s="2"/>
      <c r="H128" s="2"/>
      <c r="I128" s="2"/>
      <c r="J128" s="2"/>
      <c r="K128" s="2"/>
      <c r="L128" s="2"/>
      <c r="M128" s="2"/>
      <c r="N128" s="2"/>
      <c r="O128" s="2"/>
      <c r="P128" s="2"/>
      <c r="Q128" s="2"/>
      <c r="R128" s="2"/>
      <c r="S128" s="2"/>
      <c r="T128" s="2"/>
    </row>
    <row r="129" ht="15.75" customHeight="1">
      <c r="A129" s="2"/>
      <c r="B129" s="2"/>
      <c r="C129" s="2"/>
      <c r="D129" s="2"/>
      <c r="E129" s="2"/>
      <c r="F129" s="2"/>
      <c r="G129" s="2"/>
      <c r="H129" s="2"/>
      <c r="I129" s="2"/>
      <c r="J129" s="2"/>
      <c r="K129" s="2"/>
      <c r="L129" s="2"/>
      <c r="M129" s="2"/>
      <c r="N129" s="2"/>
      <c r="O129" s="2"/>
      <c r="P129" s="2"/>
      <c r="Q129" s="2"/>
      <c r="R129" s="2"/>
      <c r="S129" s="2"/>
      <c r="T129" s="2"/>
    </row>
    <row r="130" ht="15.75" customHeight="1">
      <c r="A130" s="2"/>
      <c r="B130" s="2"/>
      <c r="C130" s="2"/>
      <c r="D130" s="2"/>
      <c r="E130" s="2"/>
      <c r="F130" s="2"/>
      <c r="G130" s="2"/>
      <c r="H130" s="2"/>
      <c r="I130" s="2"/>
      <c r="J130" s="2"/>
      <c r="K130" s="2"/>
      <c r="L130" s="2"/>
      <c r="M130" s="2"/>
      <c r="N130" s="2"/>
      <c r="O130" s="2"/>
      <c r="P130" s="2"/>
      <c r="Q130" s="2"/>
      <c r="R130" s="2"/>
      <c r="S130" s="2"/>
      <c r="T130" s="2"/>
    </row>
    <row r="131" ht="15.75" customHeight="1">
      <c r="A131" s="2"/>
      <c r="B131" s="2"/>
      <c r="C131" s="2"/>
      <c r="D131" s="2"/>
      <c r="E131" s="2"/>
      <c r="F131" s="2"/>
      <c r="G131" s="2"/>
      <c r="H131" s="2"/>
      <c r="I131" s="2"/>
      <c r="J131" s="2"/>
      <c r="K131" s="2"/>
      <c r="L131" s="2"/>
      <c r="M131" s="2"/>
      <c r="N131" s="2"/>
      <c r="O131" s="2"/>
      <c r="P131" s="2"/>
      <c r="Q131" s="2"/>
      <c r="R131" s="2"/>
      <c r="S131" s="2"/>
      <c r="T131" s="2"/>
    </row>
    <row r="132" ht="15.75" customHeight="1">
      <c r="A132" s="2"/>
      <c r="B132" s="2"/>
      <c r="C132" s="2"/>
      <c r="D132" s="2"/>
      <c r="E132" s="2"/>
      <c r="F132" s="2"/>
      <c r="G132" s="2"/>
      <c r="H132" s="2"/>
      <c r="I132" s="2"/>
      <c r="J132" s="2"/>
      <c r="K132" s="2"/>
      <c r="L132" s="2"/>
      <c r="M132" s="2"/>
      <c r="N132" s="2"/>
      <c r="O132" s="2"/>
      <c r="P132" s="2"/>
      <c r="Q132" s="2"/>
      <c r="R132" s="2"/>
      <c r="S132" s="2"/>
      <c r="T132" s="2"/>
    </row>
    <row r="133" ht="15.75" customHeight="1">
      <c r="A133" s="2"/>
      <c r="B133" s="2"/>
      <c r="C133" s="2"/>
      <c r="D133" s="2"/>
      <c r="E133" s="2"/>
      <c r="F133" s="2"/>
      <c r="G133" s="2"/>
      <c r="H133" s="2"/>
      <c r="I133" s="2"/>
      <c r="J133" s="2"/>
      <c r="K133" s="2"/>
      <c r="L133" s="2"/>
      <c r="M133" s="2"/>
      <c r="N133" s="2"/>
      <c r="O133" s="2"/>
      <c r="P133" s="2"/>
      <c r="Q133" s="2"/>
      <c r="R133" s="2"/>
      <c r="S133" s="2"/>
      <c r="T133" s="2"/>
    </row>
    <row r="134" ht="15.75" customHeight="1">
      <c r="A134" s="2"/>
      <c r="B134" s="2"/>
      <c r="C134" s="2"/>
      <c r="D134" s="2"/>
      <c r="E134" s="2"/>
      <c r="F134" s="2"/>
      <c r="G134" s="2"/>
      <c r="H134" s="2"/>
      <c r="I134" s="2"/>
      <c r="J134" s="2"/>
      <c r="K134" s="2"/>
      <c r="L134" s="2"/>
      <c r="M134" s="2"/>
      <c r="N134" s="2"/>
      <c r="O134" s="2"/>
      <c r="P134" s="2"/>
      <c r="Q134" s="2"/>
      <c r="R134" s="2"/>
      <c r="S134" s="2"/>
      <c r="T134" s="2"/>
    </row>
    <row r="135" ht="15.75" customHeight="1">
      <c r="A135" s="2"/>
      <c r="B135" s="2"/>
      <c r="C135" s="2"/>
      <c r="D135" s="2"/>
      <c r="E135" s="2"/>
      <c r="F135" s="2"/>
      <c r="G135" s="2"/>
      <c r="H135" s="2"/>
      <c r="I135" s="2"/>
      <c r="J135" s="2"/>
      <c r="K135" s="2"/>
      <c r="L135" s="2"/>
      <c r="M135" s="2"/>
      <c r="N135" s="2"/>
      <c r="O135" s="2"/>
      <c r="P135" s="2"/>
      <c r="Q135" s="2"/>
      <c r="R135" s="2"/>
      <c r="S135" s="2"/>
      <c r="T135" s="2"/>
    </row>
    <row r="136" ht="15.75" customHeight="1">
      <c r="A136" s="2"/>
      <c r="B136" s="2"/>
      <c r="C136" s="2"/>
      <c r="D136" s="2"/>
      <c r="E136" s="2"/>
      <c r="F136" s="2"/>
      <c r="G136" s="2"/>
      <c r="H136" s="2"/>
      <c r="I136" s="2"/>
      <c r="J136" s="2"/>
      <c r="K136" s="2"/>
      <c r="L136" s="2"/>
      <c r="M136" s="2"/>
      <c r="N136" s="2"/>
      <c r="O136" s="2"/>
      <c r="P136" s="2"/>
      <c r="Q136" s="2"/>
      <c r="R136" s="2"/>
      <c r="S136" s="2"/>
      <c r="T136" s="2"/>
    </row>
    <row r="137" ht="15.75" customHeight="1">
      <c r="A137" s="2"/>
      <c r="B137" s="2"/>
      <c r="C137" s="2"/>
      <c r="D137" s="2"/>
      <c r="E137" s="2"/>
      <c r="F137" s="2"/>
      <c r="G137" s="2"/>
      <c r="H137" s="2"/>
      <c r="I137" s="2"/>
      <c r="J137" s="2"/>
      <c r="K137" s="2"/>
      <c r="L137" s="2"/>
      <c r="M137" s="2"/>
      <c r="N137" s="2"/>
      <c r="O137" s="2"/>
      <c r="P137" s="2"/>
      <c r="Q137" s="2"/>
      <c r="R137" s="2"/>
      <c r="S137" s="2"/>
      <c r="T137" s="2"/>
    </row>
    <row r="138" ht="15.75" customHeight="1">
      <c r="A138" s="2"/>
      <c r="B138" s="2"/>
      <c r="C138" s="2"/>
      <c r="D138" s="2"/>
      <c r="E138" s="2"/>
      <c r="F138" s="2"/>
      <c r="G138" s="2"/>
      <c r="H138" s="2"/>
      <c r="I138" s="2"/>
      <c r="J138" s="2"/>
      <c r="K138" s="2"/>
      <c r="L138" s="2"/>
      <c r="M138" s="2"/>
      <c r="N138" s="2"/>
      <c r="O138" s="2"/>
      <c r="P138" s="2"/>
      <c r="Q138" s="2"/>
      <c r="R138" s="2"/>
      <c r="S138" s="2"/>
      <c r="T138" s="2"/>
    </row>
    <row r="139" ht="15.75" customHeight="1">
      <c r="A139" s="2"/>
      <c r="B139" s="2"/>
      <c r="C139" s="2"/>
      <c r="D139" s="2"/>
      <c r="E139" s="2"/>
      <c r="F139" s="2"/>
      <c r="G139" s="2"/>
      <c r="H139" s="2"/>
      <c r="I139" s="2"/>
      <c r="J139" s="2"/>
      <c r="K139" s="2"/>
      <c r="L139" s="2"/>
      <c r="M139" s="2"/>
      <c r="N139" s="2"/>
      <c r="O139" s="2"/>
      <c r="P139" s="2"/>
      <c r="Q139" s="2"/>
      <c r="R139" s="2"/>
      <c r="S139" s="2"/>
      <c r="T139" s="2"/>
    </row>
    <row r="140" ht="15.75" customHeight="1">
      <c r="A140" s="2"/>
      <c r="B140" s="2"/>
      <c r="C140" s="2"/>
      <c r="D140" s="2"/>
      <c r="E140" s="2"/>
      <c r="F140" s="2"/>
      <c r="G140" s="2"/>
      <c r="H140" s="2"/>
      <c r="I140" s="2"/>
      <c r="J140" s="2"/>
      <c r="K140" s="2"/>
      <c r="L140" s="2"/>
      <c r="M140" s="2"/>
      <c r="N140" s="2"/>
      <c r="O140" s="2"/>
      <c r="P140" s="2"/>
      <c r="Q140" s="2"/>
      <c r="R140" s="2"/>
      <c r="S140" s="2"/>
      <c r="T140" s="2"/>
    </row>
    <row r="141" ht="15.75" customHeight="1">
      <c r="A141" s="2"/>
      <c r="B141" s="2"/>
      <c r="C141" s="2"/>
      <c r="D141" s="2"/>
      <c r="E141" s="2"/>
      <c r="F141" s="2"/>
      <c r="G141" s="2"/>
      <c r="H141" s="2"/>
      <c r="I141" s="2"/>
      <c r="J141" s="2"/>
      <c r="K141" s="2"/>
      <c r="L141" s="2"/>
      <c r="M141" s="2"/>
      <c r="N141" s="2"/>
      <c r="O141" s="2"/>
      <c r="P141" s="2"/>
      <c r="Q141" s="2"/>
      <c r="R141" s="2"/>
      <c r="S141" s="2"/>
      <c r="T141" s="2"/>
    </row>
    <row r="142" ht="15.75" customHeight="1">
      <c r="A142" s="2"/>
      <c r="B142" s="2"/>
      <c r="C142" s="2"/>
      <c r="D142" s="2"/>
      <c r="E142" s="2"/>
      <c r="F142" s="2"/>
      <c r="G142" s="2"/>
      <c r="H142" s="2"/>
      <c r="I142" s="2"/>
      <c r="J142" s="2"/>
      <c r="K142" s="2"/>
      <c r="L142" s="2"/>
      <c r="M142" s="2"/>
      <c r="N142" s="2"/>
      <c r="O142" s="2"/>
      <c r="P142" s="2"/>
      <c r="Q142" s="2"/>
      <c r="R142" s="2"/>
      <c r="S142" s="2"/>
      <c r="T142" s="2"/>
    </row>
    <row r="143" ht="15.75" customHeight="1">
      <c r="A143" s="2"/>
      <c r="B143" s="2"/>
      <c r="C143" s="2"/>
      <c r="D143" s="2"/>
      <c r="E143" s="2"/>
      <c r="F143" s="2"/>
      <c r="G143" s="2"/>
      <c r="H143" s="2"/>
      <c r="I143" s="2"/>
      <c r="J143" s="2"/>
      <c r="K143" s="2"/>
      <c r="L143" s="2"/>
      <c r="M143" s="2"/>
      <c r="N143" s="2"/>
      <c r="O143" s="2"/>
      <c r="P143" s="2"/>
      <c r="Q143" s="2"/>
      <c r="R143" s="2"/>
      <c r="S143" s="2"/>
      <c r="T143" s="2"/>
    </row>
    <row r="144" ht="15.75" customHeight="1">
      <c r="A144" s="2"/>
      <c r="B144" s="2"/>
      <c r="C144" s="2"/>
      <c r="D144" s="2"/>
      <c r="E144" s="2"/>
      <c r="F144" s="2"/>
      <c r="G144" s="2"/>
      <c r="H144" s="2"/>
      <c r="I144" s="2"/>
      <c r="J144" s="2"/>
      <c r="K144" s="2"/>
      <c r="L144" s="2"/>
      <c r="M144" s="2"/>
      <c r="N144" s="2"/>
      <c r="O144" s="2"/>
      <c r="P144" s="2"/>
      <c r="Q144" s="2"/>
      <c r="R144" s="2"/>
      <c r="S144" s="2"/>
      <c r="T144" s="2"/>
    </row>
    <row r="145" ht="15.75" customHeight="1">
      <c r="A145" s="2"/>
      <c r="B145" s="2"/>
      <c r="C145" s="2"/>
      <c r="D145" s="2"/>
      <c r="E145" s="2"/>
      <c r="F145" s="2"/>
      <c r="G145" s="2"/>
      <c r="H145" s="2"/>
      <c r="I145" s="2"/>
      <c r="J145" s="2"/>
      <c r="K145" s="2"/>
      <c r="L145" s="2"/>
      <c r="M145" s="2"/>
      <c r="N145" s="2"/>
      <c r="O145" s="2"/>
      <c r="P145" s="2"/>
      <c r="Q145" s="2"/>
      <c r="R145" s="2"/>
      <c r="S145" s="2"/>
      <c r="T145" s="2"/>
    </row>
    <row r="146" ht="15.75" customHeight="1">
      <c r="A146" s="2"/>
      <c r="B146" s="2"/>
      <c r="C146" s="2"/>
      <c r="D146" s="2"/>
      <c r="E146" s="2"/>
      <c r="F146" s="2"/>
      <c r="G146" s="2"/>
      <c r="H146" s="2"/>
      <c r="I146" s="2"/>
      <c r="J146" s="2"/>
      <c r="K146" s="2"/>
      <c r="L146" s="2"/>
      <c r="M146" s="2"/>
      <c r="N146" s="2"/>
      <c r="O146" s="2"/>
      <c r="P146" s="2"/>
      <c r="Q146" s="2"/>
      <c r="R146" s="2"/>
      <c r="S146" s="2"/>
      <c r="T146" s="2"/>
    </row>
    <row r="147" ht="15.75" customHeight="1">
      <c r="A147" s="2"/>
      <c r="B147" s="2"/>
      <c r="C147" s="2"/>
      <c r="D147" s="2"/>
      <c r="E147" s="2"/>
      <c r="F147" s="2"/>
      <c r="G147" s="2"/>
      <c r="H147" s="2"/>
      <c r="I147" s="2"/>
      <c r="J147" s="2"/>
      <c r="K147" s="2"/>
      <c r="L147" s="2"/>
      <c r="M147" s="2"/>
      <c r="N147" s="2"/>
      <c r="O147" s="2"/>
      <c r="P147" s="2"/>
      <c r="Q147" s="2"/>
      <c r="R147" s="2"/>
      <c r="S147" s="2"/>
      <c r="T147" s="2"/>
    </row>
    <row r="148" ht="15.75" customHeight="1">
      <c r="A148" s="2"/>
      <c r="B148" s="2"/>
      <c r="C148" s="2"/>
      <c r="D148" s="2"/>
      <c r="E148" s="2"/>
      <c r="F148" s="2"/>
      <c r="G148" s="2"/>
      <c r="H148" s="2"/>
      <c r="I148" s="2"/>
      <c r="J148" s="2"/>
      <c r="K148" s="2"/>
      <c r="L148" s="2"/>
      <c r="M148" s="2"/>
      <c r="N148" s="2"/>
      <c r="O148" s="2"/>
      <c r="P148" s="2"/>
      <c r="Q148" s="2"/>
      <c r="R148" s="2"/>
      <c r="S148" s="2"/>
      <c r="T148" s="2"/>
    </row>
    <row r="149" ht="15.75" customHeight="1">
      <c r="A149" s="2"/>
      <c r="B149" s="2"/>
      <c r="C149" s="2"/>
      <c r="D149" s="2"/>
      <c r="E149" s="2"/>
      <c r="F149" s="2"/>
      <c r="G149" s="2"/>
      <c r="H149" s="2"/>
      <c r="I149" s="2"/>
      <c r="J149" s="2"/>
      <c r="K149" s="2"/>
      <c r="L149" s="2"/>
      <c r="M149" s="2"/>
      <c r="N149" s="2"/>
      <c r="O149" s="2"/>
      <c r="P149" s="2"/>
      <c r="Q149" s="2"/>
      <c r="R149" s="2"/>
      <c r="S149" s="2"/>
      <c r="T149" s="2"/>
    </row>
    <row r="150" ht="15.75" customHeight="1">
      <c r="A150" s="2"/>
      <c r="B150" s="2"/>
      <c r="C150" s="2"/>
      <c r="D150" s="2"/>
      <c r="E150" s="2"/>
      <c r="F150" s="2"/>
      <c r="G150" s="2"/>
      <c r="H150" s="2"/>
      <c r="I150" s="2"/>
      <c r="J150" s="2"/>
      <c r="K150" s="2"/>
      <c r="L150" s="2"/>
      <c r="M150" s="2"/>
      <c r="N150" s="2"/>
      <c r="O150" s="2"/>
      <c r="P150" s="2"/>
      <c r="Q150" s="2"/>
      <c r="R150" s="2"/>
      <c r="S150" s="2"/>
      <c r="T150" s="2"/>
    </row>
    <row r="151" ht="15.75" customHeight="1">
      <c r="A151" s="2"/>
      <c r="B151" s="2"/>
      <c r="C151" s="2"/>
      <c r="D151" s="2"/>
      <c r="E151" s="2"/>
      <c r="F151" s="2"/>
      <c r="G151" s="2"/>
      <c r="H151" s="2"/>
      <c r="I151" s="2"/>
      <c r="J151" s="2"/>
      <c r="K151" s="2"/>
      <c r="L151" s="2"/>
      <c r="M151" s="2"/>
      <c r="N151" s="2"/>
      <c r="O151" s="2"/>
      <c r="P151" s="2"/>
      <c r="Q151" s="2"/>
      <c r="R151" s="2"/>
      <c r="S151" s="2"/>
      <c r="T151" s="2"/>
    </row>
    <row r="152" ht="15.75" customHeight="1">
      <c r="A152" s="2"/>
      <c r="B152" s="2"/>
      <c r="C152" s="2"/>
      <c r="D152" s="2"/>
      <c r="E152" s="2"/>
      <c r="F152" s="2"/>
      <c r="G152" s="2"/>
      <c r="H152" s="2"/>
      <c r="I152" s="2"/>
      <c r="J152" s="2"/>
      <c r="K152" s="2"/>
      <c r="L152" s="2"/>
      <c r="M152" s="2"/>
      <c r="N152" s="2"/>
      <c r="O152" s="2"/>
      <c r="P152" s="2"/>
      <c r="Q152" s="2"/>
      <c r="R152" s="2"/>
      <c r="S152" s="2"/>
      <c r="T152" s="2"/>
    </row>
    <row r="153" ht="15.75" customHeight="1">
      <c r="A153" s="2"/>
      <c r="B153" s="2"/>
      <c r="C153" s="2"/>
      <c r="D153" s="2"/>
      <c r="E153" s="2"/>
      <c r="F153" s="2"/>
      <c r="G153" s="2"/>
      <c r="H153" s="2"/>
      <c r="I153" s="2"/>
      <c r="J153" s="2"/>
      <c r="K153" s="2"/>
      <c r="L153" s="2"/>
      <c r="M153" s="2"/>
      <c r="N153" s="2"/>
      <c r="O153" s="2"/>
      <c r="P153" s="2"/>
      <c r="Q153" s="2"/>
      <c r="R153" s="2"/>
      <c r="S153" s="2"/>
      <c r="T153" s="2"/>
    </row>
    <row r="154" ht="15.75" customHeight="1">
      <c r="A154" s="2"/>
      <c r="B154" s="2"/>
      <c r="C154" s="2"/>
      <c r="D154" s="2"/>
      <c r="E154" s="2"/>
      <c r="F154" s="2"/>
      <c r="G154" s="2"/>
      <c r="H154" s="2"/>
      <c r="I154" s="2"/>
      <c r="J154" s="2"/>
      <c r="K154" s="2"/>
      <c r="L154" s="2"/>
      <c r="M154" s="2"/>
      <c r="N154" s="2"/>
      <c r="O154" s="2"/>
      <c r="P154" s="2"/>
      <c r="Q154" s="2"/>
      <c r="R154" s="2"/>
      <c r="S154" s="2"/>
      <c r="T154" s="2"/>
    </row>
    <row r="155" ht="15.75" customHeight="1">
      <c r="A155" s="2"/>
      <c r="B155" s="2"/>
      <c r="C155" s="2"/>
      <c r="D155" s="2"/>
      <c r="E155" s="2"/>
      <c r="F155" s="2"/>
      <c r="G155" s="2"/>
      <c r="H155" s="2"/>
      <c r="I155" s="2"/>
      <c r="J155" s="2"/>
      <c r="K155" s="2"/>
      <c r="L155" s="2"/>
      <c r="M155" s="2"/>
      <c r="N155" s="2"/>
      <c r="O155" s="2"/>
      <c r="P155" s="2"/>
      <c r="Q155" s="2"/>
      <c r="R155" s="2"/>
      <c r="S155" s="2"/>
      <c r="T155" s="2"/>
    </row>
    <row r="156" ht="15.75" customHeight="1">
      <c r="A156" s="2"/>
      <c r="B156" s="2"/>
      <c r="C156" s="2"/>
      <c r="D156" s="2"/>
      <c r="E156" s="2"/>
      <c r="F156" s="2"/>
      <c r="G156" s="2"/>
      <c r="H156" s="2"/>
      <c r="I156" s="2"/>
      <c r="J156" s="2"/>
      <c r="K156" s="2"/>
      <c r="L156" s="2"/>
      <c r="M156" s="2"/>
      <c r="N156" s="2"/>
      <c r="O156" s="2"/>
      <c r="P156" s="2"/>
      <c r="Q156" s="2"/>
      <c r="R156" s="2"/>
      <c r="S156" s="2"/>
      <c r="T156" s="2"/>
    </row>
    <row r="157" ht="15.75" customHeight="1">
      <c r="A157" s="2"/>
      <c r="B157" s="2"/>
      <c r="C157" s="2"/>
      <c r="D157" s="2"/>
      <c r="E157" s="2"/>
      <c r="F157" s="2"/>
      <c r="G157" s="2"/>
      <c r="H157" s="2"/>
      <c r="I157" s="2"/>
      <c r="J157" s="2"/>
      <c r="K157" s="2"/>
      <c r="L157" s="2"/>
      <c r="M157" s="2"/>
      <c r="N157" s="2"/>
      <c r="O157" s="2"/>
      <c r="P157" s="2"/>
      <c r="Q157" s="2"/>
      <c r="R157" s="2"/>
      <c r="S157" s="2"/>
      <c r="T157" s="2"/>
    </row>
    <row r="158" ht="15.75" customHeight="1">
      <c r="A158" s="2"/>
      <c r="B158" s="2"/>
      <c r="C158" s="2"/>
      <c r="D158" s="2"/>
      <c r="E158" s="2"/>
      <c r="F158" s="2"/>
      <c r="G158" s="2"/>
      <c r="H158" s="2"/>
      <c r="I158" s="2"/>
      <c r="J158" s="2"/>
      <c r="K158" s="2"/>
      <c r="L158" s="2"/>
      <c r="M158" s="2"/>
      <c r="N158" s="2"/>
      <c r="O158" s="2"/>
      <c r="P158" s="2"/>
      <c r="Q158" s="2"/>
      <c r="R158" s="2"/>
      <c r="S158" s="2"/>
      <c r="T158" s="2"/>
    </row>
    <row r="159" ht="15.75" customHeight="1">
      <c r="A159" s="2"/>
      <c r="B159" s="2"/>
      <c r="C159" s="2"/>
      <c r="D159" s="2"/>
      <c r="E159" s="2"/>
      <c r="F159" s="2"/>
      <c r="G159" s="2"/>
      <c r="H159" s="2"/>
      <c r="I159" s="2"/>
      <c r="J159" s="2"/>
      <c r="K159" s="2"/>
      <c r="L159" s="2"/>
      <c r="M159" s="2"/>
      <c r="N159" s="2"/>
      <c r="O159" s="2"/>
      <c r="P159" s="2"/>
      <c r="Q159" s="2"/>
      <c r="R159" s="2"/>
      <c r="S159" s="2"/>
      <c r="T159" s="2"/>
    </row>
    <row r="160" ht="15.75" customHeight="1">
      <c r="A160" s="2"/>
      <c r="B160" s="2"/>
      <c r="C160" s="2"/>
      <c r="D160" s="2"/>
      <c r="E160" s="2"/>
      <c r="F160" s="2"/>
      <c r="G160" s="2"/>
      <c r="H160" s="2"/>
      <c r="I160" s="2"/>
      <c r="J160" s="2"/>
      <c r="K160" s="2"/>
      <c r="L160" s="2"/>
      <c r="M160" s="2"/>
      <c r="N160" s="2"/>
      <c r="O160" s="2"/>
      <c r="P160" s="2"/>
      <c r="Q160" s="2"/>
      <c r="R160" s="2"/>
      <c r="S160" s="2"/>
      <c r="T160" s="2"/>
    </row>
    <row r="161" ht="15.75" customHeight="1">
      <c r="A161" s="2"/>
      <c r="B161" s="2"/>
      <c r="C161" s="2"/>
      <c r="D161" s="2"/>
      <c r="E161" s="2"/>
      <c r="F161" s="2"/>
      <c r="G161" s="2"/>
      <c r="H161" s="2"/>
      <c r="I161" s="2"/>
      <c r="J161" s="2"/>
      <c r="K161" s="2"/>
      <c r="L161" s="2"/>
      <c r="M161" s="2"/>
      <c r="N161" s="2"/>
      <c r="O161" s="2"/>
      <c r="P161" s="2"/>
      <c r="Q161" s="2"/>
      <c r="R161" s="2"/>
      <c r="S161" s="2"/>
      <c r="T161" s="2"/>
    </row>
    <row r="162" ht="15.75" customHeight="1">
      <c r="A162" s="2"/>
      <c r="B162" s="2"/>
      <c r="C162" s="2"/>
      <c r="D162" s="2"/>
      <c r="E162" s="2"/>
      <c r="F162" s="2"/>
      <c r="G162" s="2"/>
      <c r="H162" s="2"/>
      <c r="I162" s="2"/>
      <c r="J162" s="2"/>
      <c r="K162" s="2"/>
      <c r="L162" s="2"/>
      <c r="M162" s="2"/>
      <c r="N162" s="2"/>
      <c r="O162" s="2"/>
      <c r="P162" s="2"/>
      <c r="Q162" s="2"/>
      <c r="R162" s="2"/>
      <c r="S162" s="2"/>
      <c r="T162" s="2"/>
    </row>
    <row r="163" ht="15.75" customHeight="1">
      <c r="A163" s="2"/>
      <c r="B163" s="2"/>
      <c r="C163" s="2"/>
      <c r="D163" s="2"/>
      <c r="E163" s="2"/>
      <c r="F163" s="2"/>
      <c r="G163" s="2"/>
      <c r="H163" s="2"/>
      <c r="I163" s="2"/>
      <c r="J163" s="2"/>
      <c r="K163" s="2"/>
      <c r="L163" s="2"/>
      <c r="M163" s="2"/>
      <c r="N163" s="2"/>
      <c r="O163" s="2"/>
      <c r="P163" s="2"/>
      <c r="Q163" s="2"/>
      <c r="R163" s="2"/>
      <c r="S163" s="2"/>
      <c r="T163" s="2"/>
    </row>
    <row r="164" ht="15.75" customHeight="1">
      <c r="A164" s="2"/>
      <c r="B164" s="2"/>
      <c r="C164" s="2"/>
      <c r="D164" s="2"/>
      <c r="E164" s="2"/>
      <c r="F164" s="2"/>
      <c r="G164" s="2"/>
      <c r="H164" s="2"/>
      <c r="I164" s="2"/>
      <c r="J164" s="2"/>
      <c r="K164" s="2"/>
      <c r="L164" s="2"/>
      <c r="M164" s="2"/>
      <c r="N164" s="2"/>
      <c r="O164" s="2"/>
      <c r="P164" s="2"/>
      <c r="Q164" s="2"/>
      <c r="R164" s="2"/>
      <c r="S164" s="2"/>
      <c r="T164" s="2"/>
    </row>
    <row r="165" ht="15.75" customHeight="1">
      <c r="A165" s="2"/>
      <c r="B165" s="2"/>
      <c r="C165" s="2"/>
      <c r="D165" s="2"/>
      <c r="E165" s="2"/>
      <c r="F165" s="2"/>
      <c r="G165" s="2"/>
      <c r="H165" s="2"/>
      <c r="I165" s="2"/>
      <c r="J165" s="2"/>
      <c r="K165" s="2"/>
      <c r="L165" s="2"/>
      <c r="M165" s="2"/>
      <c r="N165" s="2"/>
      <c r="O165" s="2"/>
      <c r="P165" s="2"/>
      <c r="Q165" s="2"/>
      <c r="R165" s="2"/>
      <c r="S165" s="2"/>
      <c r="T165" s="2"/>
    </row>
    <row r="166" ht="15.75" customHeight="1">
      <c r="A166" s="2"/>
      <c r="B166" s="2"/>
      <c r="C166" s="2"/>
      <c r="D166" s="2"/>
      <c r="E166" s="2"/>
      <c r="F166" s="2"/>
      <c r="G166" s="2"/>
      <c r="H166" s="2"/>
      <c r="I166" s="2"/>
      <c r="J166" s="2"/>
      <c r="K166" s="2"/>
      <c r="L166" s="2"/>
      <c r="M166" s="2"/>
      <c r="N166" s="2"/>
      <c r="O166" s="2"/>
      <c r="P166" s="2"/>
      <c r="Q166" s="2"/>
      <c r="R166" s="2"/>
      <c r="S166" s="2"/>
      <c r="T166" s="2"/>
    </row>
    <row r="167" ht="15.75" customHeight="1">
      <c r="A167" s="2"/>
      <c r="B167" s="2"/>
      <c r="C167" s="2"/>
      <c r="D167" s="2"/>
      <c r="E167" s="2"/>
      <c r="F167" s="2"/>
      <c r="G167" s="2"/>
      <c r="H167" s="2"/>
      <c r="I167" s="2"/>
      <c r="J167" s="2"/>
      <c r="K167" s="2"/>
      <c r="L167" s="2"/>
      <c r="M167" s="2"/>
      <c r="N167" s="2"/>
      <c r="O167" s="2"/>
      <c r="P167" s="2"/>
      <c r="Q167" s="2"/>
      <c r="R167" s="2"/>
      <c r="S167" s="2"/>
      <c r="T167" s="2"/>
    </row>
    <row r="168" ht="15.75" customHeight="1">
      <c r="A168" s="2"/>
      <c r="B168" s="2"/>
      <c r="C168" s="2"/>
      <c r="D168" s="2"/>
      <c r="E168" s="2"/>
      <c r="F168" s="2"/>
      <c r="G168" s="2"/>
      <c r="H168" s="2"/>
      <c r="I168" s="2"/>
      <c r="J168" s="2"/>
      <c r="K168" s="2"/>
      <c r="L168" s="2"/>
      <c r="M168" s="2"/>
      <c r="N168" s="2"/>
      <c r="O168" s="2"/>
      <c r="P168" s="2"/>
      <c r="Q168" s="2"/>
      <c r="R168" s="2"/>
      <c r="S168" s="2"/>
      <c r="T168" s="2"/>
    </row>
    <row r="169" ht="15.75" customHeight="1">
      <c r="A169" s="2"/>
      <c r="B169" s="2"/>
      <c r="C169" s="2"/>
      <c r="D169" s="2"/>
      <c r="E169" s="2"/>
      <c r="F169" s="2"/>
      <c r="G169" s="2"/>
      <c r="H169" s="2"/>
      <c r="I169" s="2"/>
      <c r="J169" s="2"/>
      <c r="K169" s="2"/>
      <c r="L169" s="2"/>
      <c r="M169" s="2"/>
      <c r="N169" s="2"/>
      <c r="O169" s="2"/>
      <c r="P169" s="2"/>
      <c r="Q169" s="2"/>
      <c r="R169" s="2"/>
      <c r="S169" s="2"/>
      <c r="T169" s="2"/>
    </row>
    <row r="170" ht="15.75" customHeight="1">
      <c r="A170" s="2"/>
      <c r="B170" s="2"/>
      <c r="C170" s="2"/>
      <c r="D170" s="2"/>
      <c r="E170" s="2"/>
      <c r="F170" s="2"/>
      <c r="G170" s="2"/>
      <c r="H170" s="2"/>
      <c r="I170" s="2"/>
      <c r="J170" s="2"/>
      <c r="K170" s="2"/>
      <c r="L170" s="2"/>
      <c r="M170" s="2"/>
      <c r="N170" s="2"/>
      <c r="O170" s="2"/>
      <c r="P170" s="2"/>
      <c r="Q170" s="2"/>
      <c r="R170" s="2"/>
      <c r="S170" s="2"/>
      <c r="T170" s="2"/>
    </row>
    <row r="171" ht="15.75" customHeight="1">
      <c r="A171" s="2"/>
      <c r="B171" s="2"/>
      <c r="C171" s="2"/>
      <c r="D171" s="2"/>
      <c r="E171" s="2"/>
      <c r="F171" s="2"/>
      <c r="G171" s="2"/>
      <c r="H171" s="2"/>
      <c r="I171" s="2"/>
      <c r="J171" s="2"/>
      <c r="K171" s="2"/>
      <c r="L171" s="2"/>
      <c r="M171" s="2"/>
      <c r="N171" s="2"/>
      <c r="O171" s="2"/>
      <c r="P171" s="2"/>
      <c r="Q171" s="2"/>
      <c r="R171" s="2"/>
      <c r="S171" s="2"/>
      <c r="T171" s="2"/>
    </row>
    <row r="172" ht="15.75" customHeight="1">
      <c r="A172" s="2"/>
      <c r="B172" s="2"/>
      <c r="C172" s="2"/>
      <c r="D172" s="2"/>
      <c r="E172" s="2"/>
      <c r="F172" s="2"/>
      <c r="G172" s="2"/>
      <c r="H172" s="2"/>
      <c r="I172" s="2"/>
      <c r="J172" s="2"/>
      <c r="K172" s="2"/>
      <c r="L172" s="2"/>
      <c r="M172" s="2"/>
      <c r="N172" s="2"/>
      <c r="O172" s="2"/>
      <c r="P172" s="2"/>
      <c r="Q172" s="2"/>
      <c r="R172" s="2"/>
      <c r="S172" s="2"/>
      <c r="T172" s="2"/>
    </row>
    <row r="173" ht="15.75" customHeight="1">
      <c r="A173" s="2"/>
      <c r="B173" s="2"/>
      <c r="C173" s="2"/>
      <c r="D173" s="2"/>
      <c r="E173" s="2"/>
      <c r="F173" s="2"/>
      <c r="G173" s="2"/>
      <c r="H173" s="2"/>
      <c r="I173" s="2"/>
      <c r="J173" s="2"/>
      <c r="K173" s="2"/>
      <c r="L173" s="2"/>
      <c r="M173" s="2"/>
      <c r="N173" s="2"/>
      <c r="O173" s="2"/>
      <c r="P173" s="2"/>
      <c r="Q173" s="2"/>
      <c r="R173" s="2"/>
      <c r="S173" s="2"/>
      <c r="T173" s="2"/>
    </row>
    <row r="174" ht="15.75" customHeight="1">
      <c r="A174" s="2"/>
      <c r="B174" s="2"/>
      <c r="C174" s="2"/>
      <c r="D174" s="2"/>
      <c r="E174" s="2"/>
      <c r="F174" s="2"/>
      <c r="G174" s="2"/>
      <c r="H174" s="2"/>
      <c r="I174" s="2"/>
      <c r="J174" s="2"/>
      <c r="K174" s="2"/>
      <c r="L174" s="2"/>
      <c r="M174" s="2"/>
      <c r="N174" s="2"/>
      <c r="O174" s="2"/>
      <c r="P174" s="2"/>
      <c r="Q174" s="2"/>
      <c r="R174" s="2"/>
      <c r="S174" s="2"/>
      <c r="T174" s="2"/>
    </row>
    <row r="175" ht="15.75" customHeight="1">
      <c r="A175" s="2"/>
      <c r="B175" s="2"/>
      <c r="C175" s="2"/>
      <c r="D175" s="2"/>
      <c r="E175" s="2"/>
      <c r="F175" s="2"/>
      <c r="G175" s="2"/>
      <c r="H175" s="2"/>
      <c r="I175" s="2"/>
      <c r="J175" s="2"/>
      <c r="K175" s="2"/>
      <c r="L175" s="2"/>
      <c r="M175" s="2"/>
      <c r="N175" s="2"/>
      <c r="O175" s="2"/>
      <c r="P175" s="2"/>
      <c r="Q175" s="2"/>
      <c r="R175" s="2"/>
      <c r="S175" s="2"/>
      <c r="T175" s="2"/>
    </row>
    <row r="176" ht="15.75" customHeight="1">
      <c r="A176" s="2"/>
      <c r="B176" s="2"/>
      <c r="C176" s="2"/>
      <c r="D176" s="2"/>
      <c r="E176" s="2"/>
      <c r="F176" s="2"/>
      <c r="G176" s="2"/>
      <c r="H176" s="2"/>
      <c r="I176" s="2"/>
      <c r="J176" s="2"/>
      <c r="K176" s="2"/>
      <c r="L176" s="2"/>
      <c r="M176" s="2"/>
      <c r="N176" s="2"/>
      <c r="O176" s="2"/>
      <c r="P176" s="2"/>
      <c r="Q176" s="2"/>
      <c r="R176" s="2"/>
      <c r="S176" s="2"/>
      <c r="T176" s="2"/>
    </row>
    <row r="177" ht="15.75" customHeight="1">
      <c r="A177" s="2"/>
      <c r="B177" s="2"/>
      <c r="C177" s="2"/>
      <c r="D177" s="2"/>
      <c r="E177" s="2"/>
      <c r="F177" s="2"/>
      <c r="G177" s="2"/>
      <c r="H177" s="2"/>
      <c r="I177" s="2"/>
      <c r="J177" s="2"/>
      <c r="K177" s="2"/>
      <c r="L177" s="2"/>
      <c r="M177" s="2"/>
      <c r="N177" s="2"/>
      <c r="O177" s="2"/>
      <c r="P177" s="2"/>
      <c r="Q177" s="2"/>
      <c r="R177" s="2"/>
      <c r="S177" s="2"/>
      <c r="T177" s="2"/>
    </row>
    <row r="178" ht="15.75" customHeight="1">
      <c r="A178" s="2"/>
      <c r="B178" s="2"/>
      <c r="C178" s="2"/>
      <c r="D178" s="2"/>
      <c r="E178" s="2"/>
      <c r="F178" s="2"/>
      <c r="G178" s="2"/>
      <c r="H178" s="2"/>
      <c r="I178" s="2"/>
      <c r="J178" s="2"/>
      <c r="K178" s="2"/>
      <c r="L178" s="2"/>
      <c r="M178" s="2"/>
      <c r="N178" s="2"/>
      <c r="O178" s="2"/>
      <c r="P178" s="2"/>
      <c r="Q178" s="2"/>
      <c r="R178" s="2"/>
      <c r="S178" s="2"/>
      <c r="T178" s="2"/>
    </row>
    <row r="179" ht="15.75" customHeight="1">
      <c r="A179" s="2"/>
      <c r="B179" s="2"/>
      <c r="C179" s="2"/>
      <c r="D179" s="2"/>
      <c r="E179" s="2"/>
      <c r="F179" s="2"/>
      <c r="G179" s="2"/>
      <c r="H179" s="2"/>
      <c r="I179" s="2"/>
      <c r="J179" s="2"/>
      <c r="K179" s="2"/>
      <c r="L179" s="2"/>
      <c r="M179" s="2"/>
      <c r="N179" s="2"/>
      <c r="O179" s="2"/>
      <c r="P179" s="2"/>
      <c r="Q179" s="2"/>
      <c r="R179" s="2"/>
      <c r="S179" s="2"/>
      <c r="T179" s="2"/>
    </row>
    <row r="180" ht="15.75" customHeight="1">
      <c r="A180" s="2"/>
      <c r="B180" s="2"/>
      <c r="C180" s="2"/>
      <c r="D180" s="2"/>
      <c r="E180" s="2"/>
      <c r="F180" s="2"/>
      <c r="G180" s="2"/>
      <c r="H180" s="2"/>
      <c r="I180" s="2"/>
      <c r="J180" s="2"/>
      <c r="K180" s="2"/>
      <c r="L180" s="2"/>
      <c r="M180" s="2"/>
      <c r="N180" s="2"/>
      <c r="O180" s="2"/>
      <c r="P180" s="2"/>
      <c r="Q180" s="2"/>
      <c r="R180" s="2"/>
      <c r="S180" s="2"/>
      <c r="T180" s="2"/>
    </row>
    <row r="181" ht="15.75" customHeight="1">
      <c r="A181" s="2"/>
      <c r="B181" s="2"/>
      <c r="C181" s="2"/>
      <c r="D181" s="2"/>
      <c r="E181" s="2"/>
      <c r="F181" s="2"/>
      <c r="G181" s="2"/>
      <c r="H181" s="2"/>
      <c r="I181" s="2"/>
      <c r="J181" s="2"/>
      <c r="K181" s="2"/>
      <c r="L181" s="2"/>
      <c r="M181" s="2"/>
      <c r="N181" s="2"/>
      <c r="O181" s="2"/>
      <c r="P181" s="2"/>
      <c r="Q181" s="2"/>
      <c r="R181" s="2"/>
      <c r="S181" s="2"/>
      <c r="T181" s="2"/>
    </row>
    <row r="182" ht="15.75" customHeight="1">
      <c r="A182" s="2"/>
      <c r="B182" s="2"/>
      <c r="C182" s="2"/>
      <c r="D182" s="2"/>
      <c r="E182" s="2"/>
      <c r="F182" s="2"/>
      <c r="G182" s="2"/>
      <c r="H182" s="2"/>
      <c r="I182" s="2"/>
      <c r="J182" s="2"/>
      <c r="K182" s="2"/>
      <c r="L182" s="2"/>
      <c r="M182" s="2"/>
      <c r="N182" s="2"/>
      <c r="O182" s="2"/>
      <c r="P182" s="2"/>
      <c r="Q182" s="2"/>
      <c r="R182" s="2"/>
      <c r="S182" s="2"/>
      <c r="T182" s="2"/>
    </row>
    <row r="183" ht="15.75" customHeight="1">
      <c r="A183" s="2"/>
      <c r="B183" s="2"/>
      <c r="C183" s="2"/>
      <c r="D183" s="2"/>
      <c r="E183" s="2"/>
      <c r="F183" s="2"/>
      <c r="G183" s="2"/>
      <c r="H183" s="2"/>
      <c r="I183" s="2"/>
      <c r="J183" s="2"/>
      <c r="K183" s="2"/>
      <c r="L183" s="2"/>
      <c r="M183" s="2"/>
      <c r="N183" s="2"/>
      <c r="O183" s="2"/>
      <c r="P183" s="2"/>
      <c r="Q183" s="2"/>
      <c r="R183" s="2"/>
      <c r="S183" s="2"/>
      <c r="T183" s="2"/>
    </row>
    <row r="184" ht="15.75" customHeight="1">
      <c r="A184" s="2"/>
      <c r="B184" s="2"/>
      <c r="C184" s="2"/>
      <c r="D184" s="2"/>
      <c r="E184" s="2"/>
      <c r="F184" s="2"/>
      <c r="G184" s="2"/>
      <c r="H184" s="2"/>
      <c r="I184" s="2"/>
      <c r="J184" s="2"/>
      <c r="K184" s="2"/>
      <c r="L184" s="2"/>
      <c r="M184" s="2"/>
      <c r="N184" s="2"/>
      <c r="O184" s="2"/>
      <c r="P184" s="2"/>
      <c r="Q184" s="2"/>
      <c r="R184" s="2"/>
      <c r="S184" s="2"/>
      <c r="T184" s="2"/>
    </row>
    <row r="185" ht="15.75" customHeight="1">
      <c r="A185" s="2"/>
      <c r="B185" s="2"/>
      <c r="C185" s="2"/>
      <c r="D185" s="2"/>
      <c r="E185" s="2"/>
      <c r="F185" s="2"/>
      <c r="G185" s="2"/>
      <c r="H185" s="2"/>
      <c r="I185" s="2"/>
      <c r="J185" s="2"/>
      <c r="K185" s="2"/>
      <c r="L185" s="2"/>
      <c r="M185" s="2"/>
      <c r="N185" s="2"/>
      <c r="O185" s="2"/>
      <c r="P185" s="2"/>
      <c r="Q185" s="2"/>
      <c r="R185" s="2"/>
      <c r="S185" s="2"/>
      <c r="T185" s="2"/>
    </row>
    <row r="186" ht="15.75" customHeight="1">
      <c r="A186" s="2"/>
      <c r="B186" s="2"/>
      <c r="C186" s="2"/>
      <c r="D186" s="2"/>
      <c r="E186" s="2"/>
      <c r="F186" s="2"/>
      <c r="G186" s="2"/>
      <c r="H186" s="2"/>
      <c r="I186" s="2"/>
      <c r="J186" s="2"/>
      <c r="K186" s="2"/>
      <c r="L186" s="2"/>
      <c r="M186" s="2"/>
      <c r="N186" s="2"/>
      <c r="O186" s="2"/>
      <c r="P186" s="2"/>
      <c r="Q186" s="2"/>
      <c r="R186" s="2"/>
      <c r="S186" s="2"/>
      <c r="T186" s="2"/>
    </row>
    <row r="187" ht="15.75" customHeight="1">
      <c r="A187" s="2"/>
      <c r="B187" s="2"/>
      <c r="C187" s="2"/>
      <c r="D187" s="2"/>
      <c r="E187" s="2"/>
      <c r="F187" s="2"/>
      <c r="G187" s="2"/>
      <c r="H187" s="2"/>
      <c r="I187" s="2"/>
      <c r="J187" s="2"/>
      <c r="K187" s="2"/>
      <c r="L187" s="2"/>
      <c r="M187" s="2"/>
      <c r="N187" s="2"/>
      <c r="O187" s="2"/>
      <c r="P187" s="2"/>
      <c r="Q187" s="2"/>
      <c r="R187" s="2"/>
      <c r="S187" s="2"/>
      <c r="T187" s="2"/>
    </row>
    <row r="188" ht="15.75" customHeight="1">
      <c r="A188" s="2"/>
      <c r="B188" s="2"/>
      <c r="C188" s="2"/>
      <c r="D188" s="2"/>
      <c r="E188" s="2"/>
      <c r="F188" s="2"/>
      <c r="G188" s="2"/>
      <c r="H188" s="2"/>
      <c r="I188" s="2"/>
      <c r="J188" s="2"/>
      <c r="K188" s="2"/>
      <c r="L188" s="2"/>
      <c r="M188" s="2"/>
      <c r="N188" s="2"/>
      <c r="O188" s="2"/>
      <c r="P188" s="2"/>
      <c r="Q188" s="2"/>
      <c r="R188" s="2"/>
      <c r="S188" s="2"/>
      <c r="T188" s="2"/>
    </row>
    <row r="189" ht="15.75" customHeight="1">
      <c r="A189" s="2"/>
      <c r="B189" s="2"/>
      <c r="C189" s="2"/>
      <c r="D189" s="2"/>
      <c r="E189" s="2"/>
      <c r="F189" s="2"/>
      <c r="G189" s="2"/>
      <c r="H189" s="2"/>
      <c r="I189" s="2"/>
      <c r="J189" s="2"/>
      <c r="K189" s="2"/>
      <c r="L189" s="2"/>
      <c r="M189" s="2"/>
      <c r="N189" s="2"/>
      <c r="O189" s="2"/>
      <c r="P189" s="2"/>
      <c r="Q189" s="2"/>
      <c r="R189" s="2"/>
      <c r="S189" s="2"/>
      <c r="T189" s="2"/>
    </row>
    <row r="190" ht="15.75" customHeight="1">
      <c r="A190" s="2"/>
      <c r="B190" s="2"/>
      <c r="C190" s="2"/>
      <c r="D190" s="2"/>
      <c r="E190" s="2"/>
      <c r="F190" s="2"/>
      <c r="G190" s="2"/>
      <c r="H190" s="2"/>
      <c r="I190" s="2"/>
      <c r="J190" s="2"/>
      <c r="K190" s="2"/>
      <c r="L190" s="2"/>
      <c r="M190" s="2"/>
      <c r="N190" s="2"/>
      <c r="O190" s="2"/>
      <c r="P190" s="2"/>
      <c r="Q190" s="2"/>
      <c r="R190" s="2"/>
      <c r="S190" s="2"/>
      <c r="T190" s="2"/>
    </row>
    <row r="191" ht="15.75" customHeight="1">
      <c r="A191" s="2"/>
      <c r="B191" s="2"/>
      <c r="C191" s="2"/>
      <c r="D191" s="2"/>
      <c r="E191" s="2"/>
      <c r="F191" s="2"/>
      <c r="G191" s="2"/>
      <c r="H191" s="2"/>
      <c r="I191" s="2"/>
      <c r="J191" s="2"/>
      <c r="K191" s="2"/>
      <c r="L191" s="2"/>
      <c r="M191" s="2"/>
      <c r="N191" s="2"/>
      <c r="O191" s="2"/>
      <c r="P191" s="2"/>
      <c r="Q191" s="2"/>
      <c r="R191" s="2"/>
      <c r="S191" s="2"/>
      <c r="T191" s="2"/>
    </row>
    <row r="192" ht="15.75" customHeight="1">
      <c r="A192" s="2"/>
      <c r="B192" s="2"/>
      <c r="C192" s="2"/>
      <c r="D192" s="2"/>
      <c r="E192" s="2"/>
      <c r="F192" s="2"/>
      <c r="G192" s="2"/>
      <c r="H192" s="2"/>
      <c r="I192" s="2"/>
      <c r="J192" s="2"/>
      <c r="K192" s="2"/>
      <c r="L192" s="2"/>
      <c r="M192" s="2"/>
      <c r="N192" s="2"/>
      <c r="O192" s="2"/>
      <c r="P192" s="2"/>
      <c r="Q192" s="2"/>
      <c r="R192" s="2"/>
      <c r="S192" s="2"/>
      <c r="T192" s="2"/>
    </row>
    <row r="193" ht="15.75" customHeight="1">
      <c r="A193" s="2"/>
      <c r="B193" s="2"/>
      <c r="C193" s="2"/>
      <c r="D193" s="2"/>
      <c r="E193" s="2"/>
      <c r="F193" s="2"/>
      <c r="G193" s="2"/>
      <c r="H193" s="2"/>
      <c r="I193" s="2"/>
      <c r="J193" s="2"/>
      <c r="K193" s="2"/>
      <c r="L193" s="2"/>
      <c r="M193" s="2"/>
      <c r="N193" s="2"/>
      <c r="O193" s="2"/>
      <c r="P193" s="2"/>
      <c r="Q193" s="2"/>
      <c r="R193" s="2"/>
      <c r="S193" s="2"/>
      <c r="T193" s="2"/>
    </row>
    <row r="194" ht="15.75" customHeight="1">
      <c r="A194" s="2"/>
      <c r="B194" s="2"/>
      <c r="C194" s="2"/>
      <c r="D194" s="2"/>
      <c r="E194" s="2"/>
      <c r="F194" s="2"/>
      <c r="G194" s="2"/>
      <c r="H194" s="2"/>
      <c r="I194" s="2"/>
      <c r="J194" s="2"/>
      <c r="K194" s="2"/>
      <c r="L194" s="2"/>
      <c r="M194" s="2"/>
      <c r="N194" s="2"/>
      <c r="O194" s="2"/>
      <c r="P194" s="2"/>
      <c r="Q194" s="2"/>
      <c r="R194" s="2"/>
      <c r="S194" s="2"/>
      <c r="T194" s="2"/>
    </row>
    <row r="195" ht="15.75" customHeight="1">
      <c r="A195" s="2"/>
      <c r="B195" s="2"/>
      <c r="C195" s="2"/>
      <c r="D195" s="2"/>
      <c r="E195" s="2"/>
      <c r="F195" s="2"/>
      <c r="G195" s="2"/>
      <c r="H195" s="2"/>
      <c r="I195" s="2"/>
      <c r="J195" s="2"/>
      <c r="K195" s="2"/>
      <c r="L195" s="2"/>
      <c r="M195" s="2"/>
      <c r="N195" s="2"/>
      <c r="O195" s="2"/>
      <c r="P195" s="2"/>
      <c r="Q195" s="2"/>
      <c r="R195" s="2"/>
      <c r="S195" s="2"/>
      <c r="T195" s="2"/>
    </row>
    <row r="196" ht="15.75" customHeight="1">
      <c r="A196" s="2"/>
      <c r="B196" s="2"/>
      <c r="C196" s="2"/>
      <c r="D196" s="2"/>
      <c r="E196" s="2"/>
      <c r="F196" s="2"/>
      <c r="G196" s="2"/>
      <c r="H196" s="2"/>
      <c r="I196" s="2"/>
      <c r="J196" s="2"/>
      <c r="K196" s="2"/>
      <c r="L196" s="2"/>
      <c r="M196" s="2"/>
      <c r="N196" s="2"/>
      <c r="O196" s="2"/>
      <c r="P196" s="2"/>
      <c r="Q196" s="2"/>
      <c r="R196" s="2"/>
      <c r="S196" s="2"/>
      <c r="T196" s="2"/>
    </row>
    <row r="197" ht="15.75" customHeight="1">
      <c r="A197" s="2"/>
      <c r="B197" s="2"/>
      <c r="C197" s="2"/>
      <c r="D197" s="2"/>
      <c r="E197" s="2"/>
      <c r="F197" s="2"/>
      <c r="G197" s="2"/>
      <c r="H197" s="2"/>
      <c r="I197" s="2"/>
      <c r="J197" s="2"/>
      <c r="K197" s="2"/>
      <c r="L197" s="2"/>
      <c r="M197" s="2"/>
      <c r="N197" s="2"/>
      <c r="O197" s="2"/>
      <c r="P197" s="2"/>
      <c r="Q197" s="2"/>
      <c r="R197" s="2"/>
      <c r="S197" s="2"/>
      <c r="T197" s="2"/>
    </row>
    <row r="198" ht="15.75" customHeight="1">
      <c r="A198" s="2"/>
      <c r="B198" s="2"/>
      <c r="C198" s="2"/>
      <c r="D198" s="2"/>
      <c r="E198" s="2"/>
      <c r="F198" s="2"/>
      <c r="G198" s="2"/>
      <c r="H198" s="2"/>
      <c r="I198" s="2"/>
      <c r="J198" s="2"/>
      <c r="K198" s="2"/>
      <c r="L198" s="2"/>
      <c r="M198" s="2"/>
      <c r="N198" s="2"/>
      <c r="O198" s="2"/>
      <c r="P198" s="2"/>
      <c r="Q198" s="2"/>
      <c r="R198" s="2"/>
      <c r="S198" s="2"/>
      <c r="T198" s="2"/>
    </row>
    <row r="199" ht="15.75" customHeight="1">
      <c r="A199" s="2"/>
      <c r="B199" s="2"/>
      <c r="C199" s="2"/>
      <c r="D199" s="2"/>
      <c r="E199" s="2"/>
      <c r="F199" s="2"/>
      <c r="G199" s="2"/>
      <c r="H199" s="2"/>
      <c r="I199" s="2"/>
      <c r="J199" s="2"/>
      <c r="K199" s="2"/>
      <c r="L199" s="2"/>
      <c r="M199" s="2"/>
      <c r="N199" s="2"/>
      <c r="O199" s="2"/>
      <c r="P199" s="2"/>
      <c r="Q199" s="2"/>
      <c r="R199" s="2"/>
      <c r="S199" s="2"/>
      <c r="T199" s="2"/>
    </row>
    <row r="200" ht="15.75" customHeight="1">
      <c r="A200" s="2"/>
      <c r="B200" s="2"/>
      <c r="C200" s="2"/>
      <c r="D200" s="2"/>
      <c r="E200" s="2"/>
      <c r="F200" s="2"/>
      <c r="G200" s="2"/>
      <c r="H200" s="2"/>
      <c r="I200" s="2"/>
      <c r="J200" s="2"/>
      <c r="K200" s="2"/>
      <c r="L200" s="2"/>
      <c r="M200" s="2"/>
      <c r="N200" s="2"/>
      <c r="O200" s="2"/>
      <c r="P200" s="2"/>
      <c r="Q200" s="2"/>
      <c r="R200" s="2"/>
      <c r="S200" s="2"/>
      <c r="T200" s="2"/>
    </row>
    <row r="201" ht="15.75" customHeight="1">
      <c r="A201" s="2"/>
      <c r="B201" s="2"/>
      <c r="C201" s="2"/>
      <c r="D201" s="2"/>
      <c r="E201" s="2"/>
      <c r="F201" s="2"/>
      <c r="G201" s="2"/>
      <c r="H201" s="2"/>
      <c r="I201" s="2"/>
      <c r="J201" s="2"/>
      <c r="K201" s="2"/>
      <c r="L201" s="2"/>
      <c r="M201" s="2"/>
      <c r="N201" s="2"/>
      <c r="O201" s="2"/>
      <c r="P201" s="2"/>
      <c r="Q201" s="2"/>
      <c r="R201" s="2"/>
      <c r="S201" s="2"/>
      <c r="T201" s="2"/>
    </row>
    <row r="202" ht="15.75" customHeight="1">
      <c r="A202" s="2"/>
      <c r="B202" s="2"/>
      <c r="C202" s="2"/>
      <c r="D202" s="2"/>
      <c r="E202" s="2"/>
      <c r="F202" s="2"/>
      <c r="G202" s="2"/>
      <c r="H202" s="2"/>
      <c r="I202" s="2"/>
      <c r="J202" s="2"/>
      <c r="K202" s="2"/>
      <c r="L202" s="2"/>
      <c r="M202" s="2"/>
      <c r="N202" s="2"/>
      <c r="O202" s="2"/>
      <c r="P202" s="2"/>
      <c r="Q202" s="2"/>
      <c r="R202" s="2"/>
      <c r="S202" s="2"/>
      <c r="T202" s="2"/>
    </row>
    <row r="203" ht="15.75" customHeight="1">
      <c r="A203" s="2"/>
      <c r="B203" s="2"/>
      <c r="C203" s="2"/>
      <c r="D203" s="2"/>
      <c r="E203" s="2"/>
      <c r="F203" s="2"/>
      <c r="G203" s="2"/>
      <c r="H203" s="2"/>
      <c r="I203" s="2"/>
      <c r="J203" s="2"/>
      <c r="K203" s="2"/>
      <c r="L203" s="2"/>
      <c r="M203" s="2"/>
      <c r="N203" s="2"/>
      <c r="O203" s="2"/>
      <c r="P203" s="2"/>
      <c r="Q203" s="2"/>
      <c r="R203" s="2"/>
      <c r="S203" s="2"/>
      <c r="T203" s="2"/>
    </row>
    <row r="204" ht="15.75" customHeight="1">
      <c r="A204" s="2"/>
      <c r="B204" s="2"/>
      <c r="C204" s="2"/>
      <c r="D204" s="2"/>
      <c r="E204" s="2"/>
      <c r="F204" s="2"/>
      <c r="G204" s="2"/>
      <c r="H204" s="2"/>
      <c r="I204" s="2"/>
      <c r="J204" s="2"/>
      <c r="K204" s="2"/>
      <c r="L204" s="2"/>
      <c r="M204" s="2"/>
      <c r="N204" s="2"/>
      <c r="O204" s="2"/>
      <c r="P204" s="2"/>
      <c r="Q204" s="2"/>
      <c r="R204" s="2"/>
      <c r="S204" s="2"/>
      <c r="T204" s="2"/>
    </row>
    <row r="205" ht="15.75" customHeight="1">
      <c r="A205" s="2"/>
      <c r="B205" s="2"/>
      <c r="C205" s="2"/>
      <c r="D205" s="2"/>
      <c r="E205" s="2"/>
      <c r="F205" s="2"/>
      <c r="G205" s="2"/>
      <c r="H205" s="2"/>
      <c r="I205" s="2"/>
      <c r="J205" s="2"/>
      <c r="K205" s="2"/>
      <c r="L205" s="2"/>
      <c r="M205" s="2"/>
      <c r="N205" s="2"/>
      <c r="O205" s="2"/>
      <c r="P205" s="2"/>
      <c r="Q205" s="2"/>
      <c r="R205" s="2"/>
      <c r="S205" s="2"/>
      <c r="T205" s="2"/>
    </row>
    <row r="206" ht="15.75" customHeight="1">
      <c r="A206" s="2"/>
      <c r="B206" s="2"/>
      <c r="C206" s="2"/>
      <c r="D206" s="2"/>
      <c r="E206" s="2"/>
      <c r="F206" s="2"/>
      <c r="G206" s="2"/>
      <c r="H206" s="2"/>
      <c r="I206" s="2"/>
      <c r="J206" s="2"/>
      <c r="K206" s="2"/>
      <c r="L206" s="2"/>
      <c r="M206" s="2"/>
      <c r="N206" s="2"/>
      <c r="O206" s="2"/>
      <c r="P206" s="2"/>
      <c r="Q206" s="2"/>
      <c r="R206" s="2"/>
      <c r="S206" s="2"/>
      <c r="T206" s="2"/>
    </row>
    <row r="207" ht="15.75" customHeight="1">
      <c r="A207" s="2"/>
      <c r="B207" s="2"/>
      <c r="C207" s="2"/>
      <c r="D207" s="2"/>
      <c r="E207" s="2"/>
      <c r="F207" s="2"/>
      <c r="G207" s="2"/>
      <c r="H207" s="2"/>
      <c r="I207" s="2"/>
      <c r="J207" s="2"/>
      <c r="K207" s="2"/>
      <c r="L207" s="2"/>
      <c r="M207" s="2"/>
      <c r="N207" s="2"/>
      <c r="O207" s="2"/>
      <c r="P207" s="2"/>
      <c r="Q207" s="2"/>
      <c r="R207" s="2"/>
      <c r="S207" s="2"/>
      <c r="T207" s="2"/>
    </row>
    <row r="208" ht="15.75" customHeight="1">
      <c r="A208" s="2"/>
      <c r="B208" s="2"/>
      <c r="C208" s="2"/>
      <c r="D208" s="2"/>
      <c r="E208" s="2"/>
      <c r="F208" s="2"/>
      <c r="G208" s="2"/>
      <c r="H208" s="2"/>
      <c r="I208" s="2"/>
      <c r="J208" s="2"/>
      <c r="K208" s="2"/>
      <c r="L208" s="2"/>
      <c r="M208" s="2"/>
      <c r="N208" s="2"/>
      <c r="O208" s="2"/>
      <c r="P208" s="2"/>
      <c r="Q208" s="2"/>
      <c r="R208" s="2"/>
      <c r="S208" s="2"/>
      <c r="T208" s="2"/>
    </row>
    <row r="209" ht="15.75" customHeight="1">
      <c r="A209" s="2"/>
      <c r="B209" s="2"/>
      <c r="C209" s="2"/>
      <c r="D209" s="2"/>
      <c r="E209" s="2"/>
      <c r="F209" s="2"/>
      <c r="G209" s="2"/>
      <c r="H209" s="2"/>
      <c r="I209" s="2"/>
      <c r="J209" s="2"/>
      <c r="K209" s="2"/>
      <c r="L209" s="2"/>
      <c r="M209" s="2"/>
      <c r="N209" s="2"/>
      <c r="O209" s="2"/>
      <c r="P209" s="2"/>
      <c r="Q209" s="2"/>
      <c r="R209" s="2"/>
      <c r="S209" s="2"/>
      <c r="T209" s="2"/>
    </row>
    <row r="210" ht="15.75" customHeight="1">
      <c r="A210" s="2"/>
      <c r="B210" s="2"/>
      <c r="C210" s="2"/>
      <c r="D210" s="2"/>
      <c r="E210" s="2"/>
      <c r="F210" s="2"/>
      <c r="G210" s="2"/>
      <c r="H210" s="2"/>
      <c r="I210" s="2"/>
      <c r="J210" s="2"/>
      <c r="K210" s="2"/>
      <c r="L210" s="2"/>
      <c r="M210" s="2"/>
      <c r="N210" s="2"/>
      <c r="O210" s="2"/>
      <c r="P210" s="2"/>
      <c r="Q210" s="2"/>
      <c r="R210" s="2"/>
      <c r="S210" s="2"/>
      <c r="T210" s="2"/>
    </row>
    <row r="211" ht="15.75" customHeight="1">
      <c r="A211" s="2"/>
      <c r="B211" s="2"/>
      <c r="C211" s="2"/>
      <c r="D211" s="2"/>
      <c r="E211" s="2"/>
      <c r="F211" s="2"/>
      <c r="G211" s="2"/>
      <c r="H211" s="2"/>
      <c r="I211" s="2"/>
      <c r="J211" s="2"/>
      <c r="K211" s="2"/>
      <c r="L211" s="2"/>
      <c r="M211" s="2"/>
      <c r="N211" s="2"/>
      <c r="O211" s="2"/>
      <c r="P211" s="2"/>
      <c r="Q211" s="2"/>
      <c r="R211" s="2"/>
      <c r="S211" s="2"/>
      <c r="T211" s="2"/>
    </row>
    <row r="212" ht="15.75" customHeight="1">
      <c r="A212" s="2"/>
      <c r="B212" s="2"/>
      <c r="C212" s="2"/>
      <c r="D212" s="2"/>
      <c r="E212" s="2"/>
      <c r="F212" s="2"/>
      <c r="G212" s="2"/>
      <c r="H212" s="2"/>
      <c r="I212" s="2"/>
      <c r="J212" s="2"/>
      <c r="K212" s="2"/>
      <c r="L212" s="2"/>
      <c r="M212" s="2"/>
      <c r="N212" s="2"/>
      <c r="O212" s="2"/>
      <c r="P212" s="2"/>
      <c r="Q212" s="2"/>
      <c r="R212" s="2"/>
      <c r="S212" s="2"/>
      <c r="T212" s="2"/>
    </row>
    <row r="213" ht="15.75" customHeight="1">
      <c r="A213" s="2"/>
      <c r="B213" s="2"/>
      <c r="C213" s="2"/>
      <c r="D213" s="2"/>
      <c r="E213" s="2"/>
      <c r="F213" s="2"/>
      <c r="G213" s="2"/>
      <c r="H213" s="2"/>
      <c r="I213" s="2"/>
      <c r="J213" s="2"/>
      <c r="K213" s="2"/>
      <c r="L213" s="2"/>
      <c r="M213" s="2"/>
      <c r="N213" s="2"/>
      <c r="O213" s="2"/>
      <c r="P213" s="2"/>
      <c r="Q213" s="2"/>
      <c r="R213" s="2"/>
      <c r="S213" s="2"/>
      <c r="T213" s="2"/>
    </row>
    <row r="214" ht="15.75" customHeight="1">
      <c r="A214" s="2"/>
      <c r="B214" s="2"/>
      <c r="C214" s="2"/>
      <c r="D214" s="2"/>
      <c r="E214" s="2"/>
      <c r="F214" s="2"/>
      <c r="G214" s="2"/>
      <c r="H214" s="2"/>
      <c r="I214" s="2"/>
      <c r="J214" s="2"/>
      <c r="K214" s="2"/>
      <c r="L214" s="2"/>
      <c r="M214" s="2"/>
      <c r="N214" s="2"/>
      <c r="O214" s="2"/>
      <c r="P214" s="2"/>
      <c r="Q214" s="2"/>
      <c r="R214" s="2"/>
      <c r="S214" s="2"/>
      <c r="T214" s="2"/>
    </row>
    <row r="215" ht="15.75" customHeight="1">
      <c r="A215" s="2"/>
      <c r="B215" s="2"/>
      <c r="C215" s="2"/>
      <c r="D215" s="2"/>
      <c r="E215" s="2"/>
      <c r="F215" s="2"/>
      <c r="G215" s="2"/>
      <c r="H215" s="2"/>
      <c r="I215" s="2"/>
      <c r="J215" s="2"/>
      <c r="K215" s="2"/>
      <c r="L215" s="2"/>
      <c r="M215" s="2"/>
      <c r="N215" s="2"/>
      <c r="O215" s="2"/>
      <c r="P215" s="2"/>
      <c r="Q215" s="2"/>
      <c r="R215" s="2"/>
      <c r="S215" s="2"/>
      <c r="T215" s="2"/>
    </row>
    <row r="216" ht="15.75" customHeight="1">
      <c r="A216" s="2"/>
      <c r="B216" s="2"/>
      <c r="C216" s="2"/>
      <c r="D216" s="2"/>
      <c r="E216" s="2"/>
      <c r="F216" s="2"/>
      <c r="G216" s="2"/>
      <c r="H216" s="2"/>
      <c r="I216" s="2"/>
      <c r="J216" s="2"/>
      <c r="K216" s="2"/>
      <c r="L216" s="2"/>
      <c r="M216" s="2"/>
      <c r="N216" s="2"/>
      <c r="O216" s="2"/>
      <c r="P216" s="2"/>
      <c r="Q216" s="2"/>
      <c r="R216" s="2"/>
      <c r="S216" s="2"/>
      <c r="T216" s="2"/>
    </row>
    <row r="217" ht="15.75" customHeight="1">
      <c r="A217" s="2"/>
      <c r="B217" s="2"/>
      <c r="C217" s="2"/>
      <c r="D217" s="2"/>
      <c r="E217" s="2"/>
      <c r="F217" s="2"/>
      <c r="G217" s="2"/>
      <c r="H217" s="2"/>
      <c r="I217" s="2"/>
      <c r="J217" s="2"/>
      <c r="K217" s="2"/>
      <c r="L217" s="2"/>
      <c r="M217" s="2"/>
      <c r="N217" s="2"/>
      <c r="O217" s="2"/>
      <c r="P217" s="2"/>
      <c r="Q217" s="2"/>
      <c r="R217" s="2"/>
      <c r="S217" s="2"/>
      <c r="T217" s="2"/>
    </row>
    <row r="218" ht="15.75" customHeight="1">
      <c r="A218" s="2"/>
      <c r="B218" s="2"/>
      <c r="C218" s="2"/>
      <c r="D218" s="2"/>
      <c r="E218" s="2"/>
      <c r="F218" s="2"/>
      <c r="G218" s="2"/>
      <c r="H218" s="2"/>
      <c r="I218" s="2"/>
      <c r="J218" s="2"/>
      <c r="K218" s="2"/>
      <c r="L218" s="2"/>
      <c r="M218" s="2"/>
      <c r="N218" s="2"/>
      <c r="O218" s="2"/>
      <c r="P218" s="2"/>
      <c r="Q218" s="2"/>
      <c r="R218" s="2"/>
      <c r="S218" s="2"/>
      <c r="T218" s="2"/>
    </row>
    <row r="219" ht="15.75" customHeight="1">
      <c r="A219" s="2"/>
      <c r="B219" s="2"/>
      <c r="C219" s="2"/>
      <c r="D219" s="2"/>
      <c r="E219" s="2"/>
      <c r="F219" s="2"/>
      <c r="G219" s="2"/>
      <c r="H219" s="2"/>
      <c r="I219" s="2"/>
      <c r="J219" s="2"/>
      <c r="K219" s="2"/>
      <c r="L219" s="2"/>
      <c r="M219" s="2"/>
      <c r="N219" s="2"/>
      <c r="O219" s="2"/>
      <c r="P219" s="2"/>
      <c r="Q219" s="2"/>
      <c r="R219" s="2"/>
      <c r="S219" s="2"/>
      <c r="T219" s="2"/>
    </row>
    <row r="220" ht="15.75" customHeight="1">
      <c r="A220" s="2"/>
      <c r="B220" s="2"/>
      <c r="C220" s="2"/>
      <c r="D220" s="2"/>
      <c r="E220" s="2"/>
      <c r="F220" s="2"/>
      <c r="G220" s="2"/>
      <c r="H220" s="2"/>
      <c r="I220" s="2"/>
      <c r="J220" s="2"/>
      <c r="K220" s="2"/>
      <c r="L220" s="2"/>
      <c r="M220" s="2"/>
      <c r="N220" s="2"/>
      <c r="O220" s="2"/>
      <c r="P220" s="2"/>
      <c r="Q220" s="2"/>
      <c r="R220" s="2"/>
      <c r="S220" s="2"/>
      <c r="T220" s="2"/>
    </row>
    <row r="221" ht="15.75" customHeight="1">
      <c r="A221" s="2"/>
      <c r="B221" s="2"/>
      <c r="C221" s="2"/>
      <c r="D221" s="2"/>
      <c r="E221" s="2"/>
      <c r="F221" s="2"/>
      <c r="G221" s="2"/>
      <c r="H221" s="2"/>
      <c r="I221" s="2"/>
      <c r="J221" s="2"/>
      <c r="K221" s="2"/>
      <c r="L221" s="2"/>
      <c r="M221" s="2"/>
      <c r="N221" s="2"/>
      <c r="O221" s="2"/>
      <c r="P221" s="2"/>
      <c r="Q221" s="2"/>
      <c r="R221" s="2"/>
      <c r="S221" s="2"/>
      <c r="T221" s="2"/>
    </row>
    <row r="222" ht="15.75" customHeight="1">
      <c r="A222" s="2"/>
      <c r="B222" s="2"/>
      <c r="C222" s="2"/>
      <c r="D222" s="2"/>
      <c r="E222" s="2"/>
      <c r="F222" s="2"/>
      <c r="G222" s="2"/>
      <c r="H222" s="2"/>
      <c r="I222" s="2"/>
      <c r="J222" s="2"/>
      <c r="K222" s="2"/>
      <c r="L222" s="2"/>
      <c r="M222" s="2"/>
      <c r="N222" s="2"/>
      <c r="O222" s="2"/>
      <c r="P222" s="2"/>
      <c r="Q222" s="2"/>
      <c r="R222" s="2"/>
      <c r="S222" s="2"/>
      <c r="T222" s="2"/>
    </row>
    <row r="223" ht="15.75" customHeight="1">
      <c r="A223" s="2"/>
      <c r="B223" s="2"/>
      <c r="C223" s="2"/>
      <c r="D223" s="2"/>
      <c r="E223" s="2"/>
      <c r="F223" s="2"/>
      <c r="G223" s="2"/>
      <c r="H223" s="2"/>
      <c r="I223" s="2"/>
      <c r="J223" s="2"/>
      <c r="K223" s="2"/>
      <c r="L223" s="2"/>
      <c r="M223" s="2"/>
      <c r="N223" s="2"/>
      <c r="O223" s="2"/>
      <c r="P223" s="2"/>
      <c r="Q223" s="2"/>
      <c r="R223" s="2"/>
      <c r="S223" s="2"/>
      <c r="T223" s="2"/>
    </row>
    <row r="224" ht="15.75" customHeight="1">
      <c r="A224" s="2"/>
      <c r="B224" s="2"/>
      <c r="C224" s="2"/>
      <c r="D224" s="2"/>
      <c r="E224" s="2"/>
      <c r="F224" s="2"/>
      <c r="G224" s="2"/>
      <c r="H224" s="2"/>
      <c r="I224" s="2"/>
      <c r="J224" s="2"/>
      <c r="K224" s="2"/>
      <c r="L224" s="2"/>
      <c r="M224" s="2"/>
      <c r="N224" s="2"/>
      <c r="O224" s="2"/>
      <c r="P224" s="2"/>
      <c r="Q224" s="2"/>
      <c r="R224" s="2"/>
      <c r="S224" s="2"/>
      <c r="T224" s="2"/>
    </row>
    <row r="225" ht="15.75" customHeight="1">
      <c r="A225" s="2"/>
      <c r="B225" s="2"/>
      <c r="C225" s="2"/>
      <c r="D225" s="2"/>
      <c r="E225" s="2"/>
      <c r="F225" s="2"/>
      <c r="G225" s="2"/>
      <c r="H225" s="2"/>
      <c r="I225" s="2"/>
      <c r="J225" s="2"/>
      <c r="K225" s="2"/>
      <c r="L225" s="2"/>
      <c r="M225" s="2"/>
      <c r="N225" s="2"/>
      <c r="O225" s="2"/>
      <c r="P225" s="2"/>
      <c r="Q225" s="2"/>
      <c r="R225" s="2"/>
      <c r="S225" s="2"/>
      <c r="T225" s="2"/>
    </row>
    <row r="226" ht="15.75" customHeight="1">
      <c r="A226" s="2"/>
      <c r="B226" s="2"/>
      <c r="C226" s="2"/>
      <c r="D226" s="2"/>
      <c r="E226" s="2"/>
      <c r="F226" s="2"/>
      <c r="G226" s="2"/>
      <c r="H226" s="2"/>
      <c r="I226" s="2"/>
      <c r="J226" s="2"/>
      <c r="K226" s="2"/>
      <c r="L226" s="2"/>
      <c r="M226" s="2"/>
      <c r="N226" s="2"/>
      <c r="O226" s="2"/>
      <c r="P226" s="2"/>
      <c r="Q226" s="2"/>
      <c r="R226" s="2"/>
      <c r="S226" s="2"/>
      <c r="T226" s="2"/>
    </row>
    <row r="227" ht="15.75" customHeight="1">
      <c r="A227" s="2"/>
      <c r="B227" s="2"/>
      <c r="C227" s="2"/>
      <c r="D227" s="2"/>
      <c r="E227" s="2"/>
      <c r="F227" s="2"/>
      <c r="G227" s="2"/>
      <c r="H227" s="2"/>
      <c r="I227" s="2"/>
      <c r="J227" s="2"/>
      <c r="K227" s="2"/>
      <c r="L227" s="2"/>
      <c r="M227" s="2"/>
      <c r="N227" s="2"/>
      <c r="O227" s="2"/>
      <c r="P227" s="2"/>
      <c r="Q227" s="2"/>
      <c r="R227" s="2"/>
      <c r="S227" s="2"/>
      <c r="T227" s="2"/>
    </row>
    <row r="228" ht="15.75" customHeight="1">
      <c r="A228" s="2"/>
      <c r="B228" s="2"/>
      <c r="C228" s="2"/>
      <c r="D228" s="2"/>
      <c r="E228" s="2"/>
      <c r="F228" s="2"/>
      <c r="G228" s="2"/>
      <c r="H228" s="2"/>
      <c r="I228" s="2"/>
      <c r="J228" s="2"/>
      <c r="K228" s="2"/>
      <c r="L228" s="2"/>
      <c r="M228" s="2"/>
      <c r="N228" s="2"/>
      <c r="O228" s="2"/>
      <c r="P228" s="2"/>
      <c r="Q228" s="2"/>
      <c r="R228" s="2"/>
      <c r="S228" s="2"/>
      <c r="T228" s="2"/>
    </row>
    <row r="229" ht="15.75" customHeight="1">
      <c r="A229" s="2"/>
      <c r="B229" s="2"/>
      <c r="C229" s="2"/>
      <c r="D229" s="2"/>
      <c r="E229" s="2"/>
      <c r="F229" s="2"/>
      <c r="G229" s="2"/>
      <c r="H229" s="2"/>
      <c r="I229" s="2"/>
      <c r="J229" s="2"/>
      <c r="K229" s="2"/>
      <c r="L229" s="2"/>
      <c r="M229" s="2"/>
      <c r="N229" s="2"/>
      <c r="O229" s="2"/>
      <c r="P229" s="2"/>
      <c r="Q229" s="2"/>
      <c r="R229" s="2"/>
      <c r="S229" s="2"/>
      <c r="T229" s="2"/>
    </row>
    <row r="230" ht="15.75" customHeight="1">
      <c r="A230" s="2"/>
      <c r="B230" s="2"/>
      <c r="C230" s="2"/>
      <c r="D230" s="2"/>
      <c r="E230" s="2"/>
      <c r="F230" s="2"/>
      <c r="G230" s="2"/>
      <c r="H230" s="2"/>
      <c r="I230" s="2"/>
      <c r="J230" s="2"/>
      <c r="K230" s="2"/>
      <c r="L230" s="2"/>
      <c r="M230" s="2"/>
      <c r="N230" s="2"/>
      <c r="O230" s="2"/>
      <c r="P230" s="2"/>
      <c r="Q230" s="2"/>
      <c r="R230" s="2"/>
      <c r="S230" s="2"/>
      <c r="T230" s="2"/>
    </row>
    <row r="231" ht="15.75" customHeight="1">
      <c r="A231" s="2"/>
      <c r="B231" s="2"/>
      <c r="C231" s="2"/>
      <c r="D231" s="2"/>
      <c r="E231" s="2"/>
      <c r="F231" s="2"/>
      <c r="G231" s="2"/>
      <c r="H231" s="2"/>
      <c r="I231" s="2"/>
      <c r="J231" s="2"/>
      <c r="K231" s="2"/>
      <c r="L231" s="2"/>
      <c r="M231" s="2"/>
      <c r="N231" s="2"/>
      <c r="O231" s="2"/>
      <c r="P231" s="2"/>
      <c r="Q231" s="2"/>
      <c r="R231" s="2"/>
      <c r="S231" s="2"/>
      <c r="T231" s="2"/>
    </row>
    <row r="232" ht="15.75" customHeight="1">
      <c r="A232" s="2"/>
      <c r="B232" s="2"/>
      <c r="C232" s="2"/>
      <c r="D232" s="2"/>
      <c r="E232" s="2"/>
      <c r="F232" s="2"/>
      <c r="G232" s="2"/>
      <c r="H232" s="2"/>
      <c r="I232" s="2"/>
      <c r="J232" s="2"/>
      <c r="K232" s="2"/>
      <c r="L232" s="2"/>
      <c r="M232" s="2"/>
      <c r="N232" s="2"/>
      <c r="O232" s="2"/>
      <c r="P232" s="2"/>
      <c r="Q232" s="2"/>
      <c r="R232" s="2"/>
      <c r="S232" s="2"/>
      <c r="T232" s="2"/>
    </row>
    <row r="233" ht="15.75" customHeight="1">
      <c r="A233" s="2"/>
      <c r="B233" s="2"/>
      <c r="C233" s="2"/>
      <c r="D233" s="2"/>
      <c r="E233" s="2"/>
      <c r="F233" s="2"/>
      <c r="G233" s="2"/>
      <c r="H233" s="2"/>
      <c r="I233" s="2"/>
      <c r="J233" s="2"/>
      <c r="K233" s="2"/>
      <c r="L233" s="2"/>
      <c r="M233" s="2"/>
      <c r="N233" s="2"/>
      <c r="O233" s="2"/>
      <c r="P233" s="2"/>
      <c r="Q233" s="2"/>
      <c r="R233" s="2"/>
      <c r="S233" s="2"/>
      <c r="T233" s="2"/>
    </row>
    <row r="234" ht="15.75" customHeight="1">
      <c r="A234" s="2"/>
      <c r="B234" s="2"/>
      <c r="C234" s="2"/>
      <c r="D234" s="2"/>
      <c r="E234" s="2"/>
      <c r="F234" s="2"/>
      <c r="G234" s="2"/>
      <c r="H234" s="2"/>
      <c r="I234" s="2"/>
      <c r="J234" s="2"/>
      <c r="K234" s="2"/>
      <c r="L234" s="2"/>
      <c r="M234" s="2"/>
      <c r="N234" s="2"/>
      <c r="O234" s="2"/>
      <c r="P234" s="2"/>
      <c r="Q234" s="2"/>
      <c r="R234" s="2"/>
      <c r="S234" s="2"/>
      <c r="T234" s="2"/>
    </row>
    <row r="235" ht="15.75" customHeight="1">
      <c r="A235" s="2"/>
      <c r="B235" s="2"/>
      <c r="C235" s="2"/>
      <c r="D235" s="2"/>
      <c r="E235" s="2"/>
      <c r="F235" s="2"/>
      <c r="G235" s="2"/>
      <c r="H235" s="2"/>
      <c r="I235" s="2"/>
      <c r="J235" s="2"/>
      <c r="K235" s="2"/>
      <c r="L235" s="2"/>
      <c r="M235" s="2"/>
      <c r="N235" s="2"/>
      <c r="O235" s="2"/>
      <c r="P235" s="2"/>
      <c r="Q235" s="2"/>
      <c r="R235" s="2"/>
      <c r="S235" s="2"/>
      <c r="T235" s="2"/>
    </row>
    <row r="236" ht="15.75" customHeight="1">
      <c r="A236" s="2"/>
      <c r="B236" s="2"/>
      <c r="C236" s="2"/>
      <c r="D236" s="2"/>
      <c r="E236" s="2"/>
      <c r="F236" s="2"/>
      <c r="G236" s="2"/>
      <c r="H236" s="2"/>
      <c r="I236" s="2"/>
      <c r="J236" s="2"/>
      <c r="K236" s="2"/>
      <c r="L236" s="2"/>
      <c r="M236" s="2"/>
      <c r="N236" s="2"/>
      <c r="O236" s="2"/>
      <c r="P236" s="2"/>
      <c r="Q236" s="2"/>
      <c r="R236" s="2"/>
      <c r="S236" s="2"/>
      <c r="T236" s="2"/>
    </row>
    <row r="237" ht="15.75" customHeight="1">
      <c r="A237" s="2"/>
      <c r="B237" s="2"/>
      <c r="C237" s="2"/>
      <c r="D237" s="2"/>
      <c r="E237" s="2"/>
      <c r="F237" s="2"/>
      <c r="G237" s="2"/>
      <c r="H237" s="2"/>
      <c r="I237" s="2"/>
      <c r="J237" s="2"/>
      <c r="K237" s="2"/>
      <c r="L237" s="2"/>
      <c r="M237" s="2"/>
      <c r="N237" s="2"/>
      <c r="O237" s="2"/>
      <c r="P237" s="2"/>
      <c r="Q237" s="2"/>
      <c r="R237" s="2"/>
      <c r="S237" s="2"/>
      <c r="T237" s="2"/>
    </row>
    <row r="238" ht="15.75" customHeight="1">
      <c r="A238" s="2"/>
      <c r="B238" s="2"/>
      <c r="C238" s="2"/>
      <c r="D238" s="2"/>
      <c r="E238" s="2"/>
      <c r="F238" s="2"/>
      <c r="G238" s="2"/>
      <c r="H238" s="2"/>
      <c r="I238" s="2"/>
      <c r="J238" s="2"/>
      <c r="K238" s="2"/>
      <c r="L238" s="2"/>
      <c r="M238" s="2"/>
      <c r="N238" s="2"/>
      <c r="O238" s="2"/>
      <c r="P238" s="2"/>
      <c r="Q238" s="2"/>
      <c r="R238" s="2"/>
      <c r="S238" s="2"/>
      <c r="T238" s="2"/>
    </row>
    <row r="239" ht="15.75" customHeight="1">
      <c r="A239" s="2"/>
      <c r="B239" s="2"/>
      <c r="C239" s="2"/>
      <c r="D239" s="2"/>
      <c r="E239" s="2"/>
      <c r="F239" s="2"/>
      <c r="G239" s="2"/>
      <c r="H239" s="2"/>
      <c r="I239" s="2"/>
      <c r="J239" s="2"/>
      <c r="K239" s="2"/>
      <c r="L239" s="2"/>
      <c r="M239" s="2"/>
      <c r="N239" s="2"/>
      <c r="O239" s="2"/>
      <c r="P239" s="2"/>
      <c r="Q239" s="2"/>
      <c r="R239" s="2"/>
      <c r="S239" s="2"/>
      <c r="T239" s="2"/>
    </row>
    <row r="240" ht="15.75" customHeight="1">
      <c r="A240" s="2"/>
      <c r="B240" s="2"/>
      <c r="C240" s="2"/>
      <c r="D240" s="2"/>
      <c r="E240" s="2"/>
      <c r="F240" s="2"/>
      <c r="G240" s="2"/>
      <c r="H240" s="2"/>
      <c r="I240" s="2"/>
      <c r="J240" s="2"/>
      <c r="K240" s="2"/>
      <c r="L240" s="2"/>
      <c r="M240" s="2"/>
      <c r="N240" s="2"/>
      <c r="O240" s="2"/>
      <c r="P240" s="2"/>
      <c r="Q240" s="2"/>
      <c r="R240" s="2"/>
      <c r="S240" s="2"/>
      <c r="T240" s="2"/>
    </row>
    <row r="241" ht="15.75" customHeight="1">
      <c r="A241" s="2"/>
      <c r="B241" s="2"/>
      <c r="C241" s="2"/>
      <c r="D241" s="2"/>
      <c r="E241" s="2"/>
      <c r="F241" s="2"/>
      <c r="G241" s="2"/>
      <c r="H241" s="2"/>
      <c r="I241" s="2"/>
      <c r="J241" s="2"/>
      <c r="K241" s="2"/>
      <c r="L241" s="2"/>
      <c r="M241" s="2"/>
      <c r="N241" s="2"/>
      <c r="O241" s="2"/>
      <c r="P241" s="2"/>
      <c r="Q241" s="2"/>
      <c r="R241" s="2"/>
      <c r="S241" s="2"/>
      <c r="T241" s="2"/>
    </row>
    <row r="242" ht="15.75" customHeight="1">
      <c r="A242" s="2"/>
      <c r="B242" s="2"/>
      <c r="C242" s="2"/>
      <c r="D242" s="2"/>
      <c r="E242" s="2"/>
      <c r="F242" s="2"/>
      <c r="G242" s="2"/>
      <c r="H242" s="2"/>
      <c r="I242" s="2"/>
      <c r="J242" s="2"/>
      <c r="K242" s="2"/>
      <c r="L242" s="2"/>
      <c r="M242" s="2"/>
      <c r="N242" s="2"/>
      <c r="O242" s="2"/>
      <c r="P242" s="2"/>
      <c r="Q242" s="2"/>
      <c r="R242" s="2"/>
      <c r="S242" s="2"/>
      <c r="T242" s="2"/>
    </row>
    <row r="243" ht="15.75" customHeight="1">
      <c r="A243" s="2"/>
      <c r="B243" s="2"/>
      <c r="C243" s="2"/>
      <c r="D243" s="2"/>
      <c r="E243" s="2"/>
      <c r="F243" s="2"/>
      <c r="G243" s="2"/>
      <c r="H243" s="2"/>
      <c r="I243" s="2"/>
      <c r="J243" s="2"/>
      <c r="K243" s="2"/>
      <c r="L243" s="2"/>
      <c r="M243" s="2"/>
      <c r="N243" s="2"/>
      <c r="O243" s="2"/>
      <c r="P243" s="2"/>
      <c r="Q243" s="2"/>
      <c r="R243" s="2"/>
      <c r="S243" s="2"/>
      <c r="T243" s="2"/>
    </row>
    <row r="244" ht="15.75" customHeight="1">
      <c r="A244" s="2"/>
      <c r="B244" s="2"/>
      <c r="C244" s="2"/>
      <c r="D244" s="2"/>
      <c r="E244" s="2"/>
      <c r="F244" s="2"/>
      <c r="G244" s="2"/>
      <c r="H244" s="2"/>
      <c r="I244" s="2"/>
      <c r="J244" s="2"/>
      <c r="K244" s="2"/>
      <c r="L244" s="2"/>
      <c r="M244" s="2"/>
      <c r="N244" s="2"/>
      <c r="O244" s="2"/>
      <c r="P244" s="2"/>
      <c r="Q244" s="2"/>
      <c r="R244" s="2"/>
      <c r="S244" s="2"/>
      <c r="T244" s="2"/>
    </row>
    <row r="245" ht="15.75" customHeight="1">
      <c r="A245" s="2"/>
      <c r="B245" s="2"/>
      <c r="C245" s="2"/>
      <c r="D245" s="2"/>
      <c r="E245" s="2"/>
      <c r="F245" s="2"/>
      <c r="G245" s="2"/>
      <c r="H245" s="2"/>
      <c r="I245" s="2"/>
      <c r="J245" s="2"/>
      <c r="K245" s="2"/>
      <c r="L245" s="2"/>
      <c r="M245" s="2"/>
      <c r="N245" s="2"/>
      <c r="O245" s="2"/>
      <c r="P245" s="2"/>
      <c r="Q245" s="2"/>
      <c r="R245" s="2"/>
      <c r="S245" s="2"/>
      <c r="T245" s="2"/>
    </row>
    <row r="246" ht="15.75" customHeight="1">
      <c r="A246" s="2"/>
      <c r="B246" s="2"/>
      <c r="C246" s="2"/>
      <c r="D246" s="2"/>
      <c r="E246" s="2"/>
      <c r="F246" s="2"/>
      <c r="G246" s="2"/>
      <c r="H246" s="2"/>
      <c r="I246" s="2"/>
      <c r="J246" s="2"/>
      <c r="K246" s="2"/>
      <c r="L246" s="2"/>
      <c r="M246" s="2"/>
      <c r="N246" s="2"/>
      <c r="O246" s="2"/>
      <c r="P246" s="2"/>
      <c r="Q246" s="2"/>
      <c r="R246" s="2"/>
      <c r="S246" s="2"/>
      <c r="T246" s="2"/>
    </row>
    <row r="247" ht="15.75" customHeight="1">
      <c r="A247" s="2"/>
      <c r="B247" s="2"/>
      <c r="C247" s="2"/>
      <c r="D247" s="2"/>
      <c r="E247" s="2"/>
      <c r="F247" s="2"/>
      <c r="G247" s="2"/>
      <c r="H247" s="2"/>
      <c r="I247" s="2"/>
      <c r="J247" s="2"/>
      <c r="K247" s="2"/>
      <c r="L247" s="2"/>
      <c r="M247" s="2"/>
      <c r="N247" s="2"/>
      <c r="O247" s="2"/>
      <c r="P247" s="2"/>
      <c r="Q247" s="2"/>
      <c r="R247" s="2"/>
      <c r="S247" s="2"/>
      <c r="T247" s="2"/>
    </row>
    <row r="248" ht="15.75" customHeight="1">
      <c r="A248" s="2"/>
      <c r="B248" s="2"/>
      <c r="C248" s="2"/>
      <c r="D248" s="2"/>
      <c r="E248" s="2"/>
      <c r="F248" s="2"/>
      <c r="G248" s="2"/>
      <c r="H248" s="2"/>
      <c r="I248" s="2"/>
      <c r="J248" s="2"/>
      <c r="K248" s="2"/>
      <c r="L248" s="2"/>
      <c r="M248" s="2"/>
      <c r="N248" s="2"/>
      <c r="O248" s="2"/>
      <c r="P248" s="2"/>
      <c r="Q248" s="2"/>
      <c r="R248" s="2"/>
      <c r="S248" s="2"/>
      <c r="T248" s="2"/>
    </row>
    <row r="249" ht="15.75" customHeight="1">
      <c r="A249" s="2"/>
      <c r="B249" s="2"/>
      <c r="C249" s="2"/>
      <c r="D249" s="2"/>
      <c r="E249" s="2"/>
      <c r="F249" s="2"/>
      <c r="G249" s="2"/>
      <c r="H249" s="2"/>
      <c r="I249" s="2"/>
      <c r="J249" s="2"/>
      <c r="K249" s="2"/>
      <c r="L249" s="2"/>
      <c r="M249" s="2"/>
      <c r="N249" s="2"/>
      <c r="O249" s="2"/>
      <c r="P249" s="2"/>
      <c r="Q249" s="2"/>
      <c r="R249" s="2"/>
      <c r="S249" s="2"/>
      <c r="T249" s="2"/>
    </row>
    <row r="250" ht="15.75" customHeight="1">
      <c r="A250" s="2"/>
      <c r="B250" s="2"/>
      <c r="C250" s="2"/>
      <c r="D250" s="2"/>
      <c r="E250" s="2"/>
      <c r="F250" s="2"/>
      <c r="G250" s="2"/>
      <c r="H250" s="2"/>
      <c r="I250" s="2"/>
      <c r="J250" s="2"/>
      <c r="K250" s="2"/>
      <c r="L250" s="2"/>
      <c r="M250" s="2"/>
      <c r="N250" s="2"/>
      <c r="O250" s="2"/>
      <c r="P250" s="2"/>
      <c r="Q250" s="2"/>
      <c r="R250" s="2"/>
      <c r="S250" s="2"/>
      <c r="T250" s="2"/>
    </row>
    <row r="251" ht="15.75" customHeight="1">
      <c r="A251" s="2"/>
      <c r="B251" s="2"/>
      <c r="C251" s="2"/>
      <c r="D251" s="2"/>
      <c r="E251" s="2"/>
      <c r="F251" s="2"/>
      <c r="G251" s="2"/>
      <c r="H251" s="2"/>
      <c r="I251" s="2"/>
      <c r="J251" s="2"/>
      <c r="K251" s="2"/>
      <c r="L251" s="2"/>
      <c r="M251" s="2"/>
      <c r="N251" s="2"/>
      <c r="O251" s="2"/>
      <c r="P251" s="2"/>
      <c r="Q251" s="2"/>
      <c r="R251" s="2"/>
      <c r="S251" s="2"/>
      <c r="T251" s="2"/>
    </row>
    <row r="252" ht="15.75" customHeight="1">
      <c r="A252" s="2"/>
      <c r="B252" s="2"/>
      <c r="C252" s="2"/>
      <c r="D252" s="2"/>
      <c r="E252" s="2"/>
      <c r="F252" s="2"/>
      <c r="G252" s="2"/>
      <c r="H252" s="2"/>
      <c r="I252" s="2"/>
      <c r="J252" s="2"/>
      <c r="K252" s="2"/>
      <c r="L252" s="2"/>
      <c r="M252" s="2"/>
      <c r="N252" s="2"/>
      <c r="O252" s="2"/>
      <c r="P252" s="2"/>
      <c r="Q252" s="2"/>
      <c r="R252" s="2"/>
      <c r="S252" s="2"/>
      <c r="T252" s="2"/>
    </row>
    <row r="253" ht="15.75" customHeight="1">
      <c r="A253" s="2"/>
      <c r="B253" s="2"/>
      <c r="C253" s="2"/>
      <c r="D253" s="2"/>
      <c r="E253" s="2"/>
      <c r="F253" s="2"/>
      <c r="G253" s="2"/>
      <c r="H253" s="2"/>
      <c r="I253" s="2"/>
      <c r="J253" s="2"/>
      <c r="K253" s="2"/>
      <c r="L253" s="2"/>
      <c r="M253" s="2"/>
      <c r="N253" s="2"/>
      <c r="O253" s="2"/>
      <c r="P253" s="2"/>
      <c r="Q253" s="2"/>
      <c r="R253" s="2"/>
      <c r="S253" s="2"/>
      <c r="T253" s="2"/>
    </row>
    <row r="254" ht="15.75" customHeight="1">
      <c r="A254" s="2"/>
      <c r="B254" s="2"/>
      <c r="C254" s="2"/>
      <c r="D254" s="2"/>
      <c r="E254" s="2"/>
      <c r="F254" s="2"/>
      <c r="G254" s="2"/>
      <c r="H254" s="2"/>
      <c r="I254" s="2"/>
      <c r="J254" s="2"/>
      <c r="K254" s="2"/>
      <c r="L254" s="2"/>
      <c r="M254" s="2"/>
      <c r="N254" s="2"/>
      <c r="O254" s="2"/>
      <c r="P254" s="2"/>
      <c r="Q254" s="2"/>
      <c r="R254" s="2"/>
      <c r="S254" s="2"/>
      <c r="T254" s="2"/>
    </row>
    <row r="255" ht="15.75" customHeight="1">
      <c r="A255" s="2"/>
      <c r="B255" s="2"/>
      <c r="C255" s="2"/>
      <c r="D255" s="2"/>
      <c r="E255" s="2"/>
      <c r="F255" s="2"/>
      <c r="G255" s="2"/>
      <c r="H255" s="2"/>
      <c r="I255" s="2"/>
      <c r="J255" s="2"/>
      <c r="K255" s="2"/>
      <c r="L255" s="2"/>
      <c r="M255" s="2"/>
      <c r="N255" s="2"/>
      <c r="O255" s="2"/>
      <c r="P255" s="2"/>
      <c r="Q255" s="2"/>
      <c r="R255" s="2"/>
      <c r="S255" s="2"/>
      <c r="T255" s="2"/>
    </row>
    <row r="256" ht="15.75" customHeight="1">
      <c r="A256" s="2"/>
      <c r="B256" s="2"/>
      <c r="C256" s="2"/>
      <c r="D256" s="2"/>
      <c r="E256" s="2"/>
      <c r="F256" s="2"/>
      <c r="G256" s="2"/>
      <c r="H256" s="2"/>
      <c r="I256" s="2"/>
      <c r="J256" s="2"/>
      <c r="K256" s="2"/>
      <c r="L256" s="2"/>
      <c r="M256" s="2"/>
      <c r="N256" s="2"/>
      <c r="O256" s="2"/>
      <c r="P256" s="2"/>
      <c r="Q256" s="2"/>
      <c r="R256" s="2"/>
      <c r="S256" s="2"/>
      <c r="T256" s="2"/>
    </row>
    <row r="257" ht="15.75" customHeight="1">
      <c r="A257" s="2"/>
      <c r="B257" s="2"/>
      <c r="C257" s="2"/>
      <c r="D257" s="2"/>
      <c r="E257" s="2"/>
      <c r="F257" s="2"/>
      <c r="G257" s="2"/>
      <c r="H257" s="2"/>
      <c r="I257" s="2"/>
      <c r="J257" s="2"/>
      <c r="K257" s="2"/>
      <c r="L257" s="2"/>
      <c r="M257" s="2"/>
      <c r="N257" s="2"/>
      <c r="O257" s="2"/>
      <c r="P257" s="2"/>
      <c r="Q257" s="2"/>
      <c r="R257" s="2"/>
      <c r="S257" s="2"/>
      <c r="T257" s="2"/>
    </row>
    <row r="258" ht="15.75" customHeight="1">
      <c r="A258" s="2"/>
      <c r="B258" s="2"/>
      <c r="C258" s="2"/>
      <c r="D258" s="2"/>
      <c r="E258" s="2"/>
      <c r="F258" s="2"/>
      <c r="G258" s="2"/>
      <c r="H258" s="2"/>
      <c r="I258" s="2"/>
      <c r="J258" s="2"/>
      <c r="K258" s="2"/>
      <c r="L258" s="2"/>
      <c r="M258" s="2"/>
      <c r="N258" s="2"/>
      <c r="O258" s="2"/>
      <c r="P258" s="2"/>
      <c r="Q258" s="2"/>
      <c r="R258" s="2"/>
      <c r="S258" s="2"/>
      <c r="T258" s="2"/>
    </row>
    <row r="259" ht="15.75" customHeight="1">
      <c r="A259" s="2"/>
      <c r="B259" s="2"/>
      <c r="C259" s="2"/>
      <c r="D259" s="2"/>
      <c r="E259" s="2"/>
      <c r="F259" s="2"/>
      <c r="G259" s="2"/>
      <c r="H259" s="2"/>
      <c r="I259" s="2"/>
      <c r="J259" s="2"/>
      <c r="K259" s="2"/>
      <c r="L259" s="2"/>
      <c r="M259" s="2"/>
      <c r="N259" s="2"/>
      <c r="O259" s="2"/>
      <c r="P259" s="2"/>
      <c r="Q259" s="2"/>
      <c r="R259" s="2"/>
      <c r="S259" s="2"/>
      <c r="T259" s="2"/>
    </row>
    <row r="260" ht="15.75" customHeight="1">
      <c r="A260" s="2"/>
      <c r="B260" s="2"/>
      <c r="C260" s="2"/>
      <c r="D260" s="2"/>
      <c r="E260" s="2"/>
      <c r="F260" s="2"/>
      <c r="G260" s="2"/>
      <c r="H260" s="2"/>
      <c r="I260" s="2"/>
      <c r="J260" s="2"/>
      <c r="K260" s="2"/>
      <c r="L260" s="2"/>
      <c r="M260" s="2"/>
      <c r="N260" s="2"/>
      <c r="O260" s="2"/>
      <c r="P260" s="2"/>
      <c r="Q260" s="2"/>
      <c r="R260" s="2"/>
      <c r="S260" s="2"/>
      <c r="T260" s="2"/>
    </row>
    <row r="261" ht="15.75" customHeight="1">
      <c r="A261" s="2"/>
      <c r="B261" s="2"/>
      <c r="C261" s="2"/>
      <c r="D261" s="2"/>
      <c r="E261" s="2"/>
      <c r="F261" s="2"/>
      <c r="G261" s="2"/>
      <c r="H261" s="2"/>
      <c r="I261" s="2"/>
      <c r="J261" s="2"/>
      <c r="K261" s="2"/>
      <c r="L261" s="2"/>
      <c r="M261" s="2"/>
      <c r="N261" s="2"/>
      <c r="O261" s="2"/>
      <c r="P261" s="2"/>
      <c r="Q261" s="2"/>
      <c r="R261" s="2"/>
      <c r="S261" s="2"/>
      <c r="T261" s="2"/>
    </row>
    <row r="262" ht="15.75" customHeight="1">
      <c r="A262" s="2"/>
      <c r="B262" s="2"/>
      <c r="C262" s="2"/>
      <c r="D262" s="2"/>
      <c r="E262" s="2"/>
      <c r="F262" s="2"/>
      <c r="G262" s="2"/>
      <c r="H262" s="2"/>
      <c r="I262" s="2"/>
      <c r="J262" s="2"/>
      <c r="K262" s="2"/>
      <c r="L262" s="2"/>
      <c r="M262" s="2"/>
      <c r="N262" s="2"/>
      <c r="O262" s="2"/>
      <c r="P262" s="2"/>
      <c r="Q262" s="2"/>
      <c r="R262" s="2"/>
      <c r="S262" s="2"/>
      <c r="T262" s="2"/>
    </row>
    <row r="263" ht="15.75" customHeight="1">
      <c r="A263" s="2"/>
      <c r="B263" s="2"/>
      <c r="C263" s="2"/>
      <c r="D263" s="2"/>
      <c r="E263" s="2"/>
      <c r="F263" s="2"/>
      <c r="G263" s="2"/>
      <c r="H263" s="2"/>
      <c r="I263" s="2"/>
      <c r="J263" s="2"/>
      <c r="K263" s="2"/>
      <c r="L263" s="2"/>
      <c r="M263" s="2"/>
      <c r="N263" s="2"/>
      <c r="O263" s="2"/>
      <c r="P263" s="2"/>
      <c r="Q263" s="2"/>
      <c r="R263" s="2"/>
      <c r="S263" s="2"/>
      <c r="T263" s="2"/>
    </row>
    <row r="264" ht="15.75" customHeight="1">
      <c r="A264" s="2"/>
      <c r="B264" s="2"/>
      <c r="C264" s="2"/>
      <c r="D264" s="2"/>
      <c r="E264" s="2"/>
      <c r="F264" s="2"/>
      <c r="G264" s="2"/>
      <c r="H264" s="2"/>
      <c r="I264" s="2"/>
      <c r="J264" s="2"/>
      <c r="K264" s="2"/>
      <c r="L264" s="2"/>
      <c r="M264" s="2"/>
      <c r="N264" s="2"/>
      <c r="O264" s="2"/>
      <c r="P264" s="2"/>
      <c r="Q264" s="2"/>
      <c r="R264" s="2"/>
      <c r="S264" s="2"/>
      <c r="T264" s="2"/>
    </row>
    <row r="265" ht="15.75" customHeight="1">
      <c r="A265" s="2"/>
      <c r="B265" s="2"/>
      <c r="C265" s="2"/>
      <c r="D265" s="2"/>
      <c r="E265" s="2"/>
      <c r="F265" s="2"/>
      <c r="G265" s="2"/>
      <c r="H265" s="2"/>
      <c r="I265" s="2"/>
      <c r="J265" s="2"/>
      <c r="K265" s="2"/>
      <c r="L265" s="2"/>
      <c r="M265" s="2"/>
      <c r="N265" s="2"/>
      <c r="O265" s="2"/>
      <c r="P265" s="2"/>
      <c r="Q265" s="2"/>
      <c r="R265" s="2"/>
      <c r="S265" s="2"/>
      <c r="T265" s="2"/>
    </row>
    <row r="266" ht="15.75" customHeight="1">
      <c r="A266" s="2"/>
      <c r="B266" s="2"/>
      <c r="C266" s="2"/>
      <c r="D266" s="2"/>
      <c r="E266" s="2"/>
      <c r="F266" s="2"/>
      <c r="G266" s="2"/>
      <c r="H266" s="2"/>
      <c r="I266" s="2"/>
      <c r="J266" s="2"/>
      <c r="K266" s="2"/>
      <c r="L266" s="2"/>
      <c r="M266" s="2"/>
      <c r="N266" s="2"/>
      <c r="O266" s="2"/>
      <c r="P266" s="2"/>
      <c r="Q266" s="2"/>
      <c r="R266" s="2"/>
      <c r="S266" s="2"/>
      <c r="T266" s="2"/>
    </row>
    <row r="267" ht="15.75" customHeight="1">
      <c r="A267" s="2"/>
      <c r="B267" s="2"/>
      <c r="C267" s="2"/>
      <c r="D267" s="2"/>
      <c r="E267" s="2"/>
      <c r="F267" s="2"/>
      <c r="G267" s="2"/>
      <c r="H267" s="2"/>
      <c r="I267" s="2"/>
      <c r="J267" s="2"/>
      <c r="K267" s="2"/>
      <c r="L267" s="2"/>
      <c r="M267" s="2"/>
      <c r="N267" s="2"/>
      <c r="O267" s="2"/>
      <c r="P267" s="2"/>
      <c r="Q267" s="2"/>
      <c r="R267" s="2"/>
      <c r="S267" s="2"/>
      <c r="T267" s="2"/>
    </row>
    <row r="268" ht="15.75" customHeight="1">
      <c r="A268" s="2"/>
      <c r="B268" s="2"/>
      <c r="C268" s="2"/>
      <c r="D268" s="2"/>
      <c r="E268" s="2"/>
      <c r="F268" s="2"/>
      <c r="G268" s="2"/>
      <c r="H268" s="2"/>
      <c r="I268" s="2"/>
      <c r="J268" s="2"/>
      <c r="K268" s="2"/>
      <c r="L268" s="2"/>
      <c r="M268" s="2"/>
      <c r="N268" s="2"/>
      <c r="O268" s="2"/>
      <c r="P268" s="2"/>
      <c r="Q268" s="2"/>
      <c r="R268" s="2"/>
      <c r="S268" s="2"/>
      <c r="T268" s="2"/>
    </row>
    <row r="269" ht="15.75" customHeight="1">
      <c r="A269" s="2"/>
      <c r="B269" s="2"/>
      <c r="C269" s="2"/>
      <c r="D269" s="2"/>
      <c r="E269" s="2"/>
      <c r="F269" s="2"/>
      <c r="G269" s="2"/>
      <c r="H269" s="2"/>
      <c r="I269" s="2"/>
      <c r="J269" s="2"/>
      <c r="K269" s="2"/>
      <c r="L269" s="2"/>
      <c r="M269" s="2"/>
      <c r="N269" s="2"/>
      <c r="O269" s="2"/>
      <c r="P269" s="2"/>
      <c r="Q269" s="2"/>
      <c r="R269" s="2"/>
      <c r="S269" s="2"/>
      <c r="T269" s="2"/>
    </row>
    <row r="270" ht="15.75" customHeight="1">
      <c r="A270" s="2"/>
      <c r="B270" s="2"/>
      <c r="C270" s="2"/>
      <c r="D270" s="2"/>
      <c r="E270" s="2"/>
      <c r="F270" s="2"/>
      <c r="G270" s="2"/>
      <c r="H270" s="2"/>
      <c r="I270" s="2"/>
      <c r="J270" s="2"/>
      <c r="K270" s="2"/>
      <c r="L270" s="2"/>
      <c r="M270" s="2"/>
      <c r="N270" s="2"/>
      <c r="O270" s="2"/>
      <c r="P270" s="2"/>
      <c r="Q270" s="2"/>
      <c r="R270" s="2"/>
      <c r="S270" s="2"/>
      <c r="T270" s="2"/>
    </row>
    <row r="271" ht="15.75" customHeight="1">
      <c r="A271" s="2"/>
      <c r="B271" s="2"/>
      <c r="C271" s="2"/>
      <c r="D271" s="2"/>
      <c r="E271" s="2"/>
      <c r="F271" s="2"/>
      <c r="G271" s="2"/>
      <c r="H271" s="2"/>
      <c r="I271" s="2"/>
      <c r="J271" s="2"/>
      <c r="K271" s="2"/>
      <c r="L271" s="2"/>
      <c r="M271" s="2"/>
      <c r="N271" s="2"/>
      <c r="O271" s="2"/>
      <c r="P271" s="2"/>
      <c r="Q271" s="2"/>
      <c r="R271" s="2"/>
      <c r="S271" s="2"/>
      <c r="T271" s="2"/>
    </row>
    <row r="272" ht="15.75" customHeight="1">
      <c r="A272" s="2"/>
      <c r="B272" s="2"/>
      <c r="C272" s="2"/>
      <c r="D272" s="2"/>
      <c r="E272" s="2"/>
      <c r="F272" s="2"/>
      <c r="G272" s="2"/>
      <c r="H272" s="2"/>
      <c r="I272" s="2"/>
      <c r="J272" s="2"/>
      <c r="K272" s="2"/>
      <c r="L272" s="2"/>
      <c r="M272" s="2"/>
      <c r="N272" s="2"/>
      <c r="O272" s="2"/>
      <c r="P272" s="2"/>
      <c r="Q272" s="2"/>
      <c r="R272" s="2"/>
      <c r="S272" s="2"/>
      <c r="T272" s="2"/>
    </row>
    <row r="273" ht="15.75" customHeight="1">
      <c r="A273" s="2"/>
      <c r="B273" s="2"/>
      <c r="C273" s="2"/>
      <c r="D273" s="2"/>
      <c r="E273" s="2"/>
      <c r="F273" s="2"/>
      <c r="G273" s="2"/>
      <c r="H273" s="2"/>
      <c r="I273" s="2"/>
      <c r="J273" s="2"/>
      <c r="K273" s="2"/>
      <c r="L273" s="2"/>
      <c r="M273" s="2"/>
      <c r="N273" s="2"/>
      <c r="O273" s="2"/>
      <c r="P273" s="2"/>
      <c r="Q273" s="2"/>
      <c r="R273" s="2"/>
      <c r="S273" s="2"/>
      <c r="T273" s="2"/>
    </row>
    <row r="274" ht="15.75" customHeight="1">
      <c r="A274" s="2"/>
      <c r="B274" s="2"/>
      <c r="C274" s="2"/>
      <c r="D274" s="2"/>
      <c r="E274" s="2"/>
      <c r="F274" s="2"/>
      <c r="G274" s="2"/>
      <c r="H274" s="2"/>
      <c r="I274" s="2"/>
      <c r="J274" s="2"/>
      <c r="K274" s="2"/>
      <c r="L274" s="2"/>
      <c r="M274" s="2"/>
      <c r="N274" s="2"/>
      <c r="O274" s="2"/>
      <c r="P274" s="2"/>
      <c r="Q274" s="2"/>
      <c r="R274" s="2"/>
      <c r="S274" s="2"/>
      <c r="T274" s="2"/>
    </row>
    <row r="275" ht="15.75" customHeight="1">
      <c r="A275" s="2"/>
      <c r="B275" s="2"/>
      <c r="C275" s="2"/>
      <c r="D275" s="2"/>
      <c r="E275" s="2"/>
      <c r="F275" s="2"/>
      <c r="G275" s="2"/>
      <c r="H275" s="2"/>
      <c r="I275" s="2"/>
      <c r="J275" s="2"/>
      <c r="K275" s="2"/>
      <c r="L275" s="2"/>
      <c r="M275" s="2"/>
      <c r="N275" s="2"/>
      <c r="O275" s="2"/>
      <c r="P275" s="2"/>
      <c r="Q275" s="2"/>
      <c r="R275" s="2"/>
      <c r="S275" s="2"/>
      <c r="T275" s="2"/>
    </row>
    <row r="276" ht="15.75" customHeight="1">
      <c r="A276" s="2"/>
      <c r="B276" s="2"/>
      <c r="C276" s="2"/>
      <c r="D276" s="2"/>
      <c r="E276" s="2"/>
      <c r="F276" s="2"/>
      <c r="G276" s="2"/>
      <c r="H276" s="2"/>
      <c r="I276" s="2"/>
      <c r="J276" s="2"/>
      <c r="K276" s="2"/>
      <c r="L276" s="2"/>
      <c r="M276" s="2"/>
      <c r="N276" s="2"/>
      <c r="O276" s="2"/>
      <c r="P276" s="2"/>
      <c r="Q276" s="2"/>
      <c r="R276" s="2"/>
      <c r="S276" s="2"/>
      <c r="T276" s="2"/>
    </row>
    <row r="277" ht="15.75" customHeight="1">
      <c r="A277" s="2"/>
      <c r="B277" s="2"/>
      <c r="C277" s="2"/>
      <c r="D277" s="2"/>
      <c r="E277" s="2"/>
      <c r="F277" s="2"/>
      <c r="G277" s="2"/>
      <c r="H277" s="2"/>
      <c r="I277" s="2"/>
      <c r="J277" s="2"/>
      <c r="K277" s="2"/>
      <c r="L277" s="2"/>
      <c r="M277" s="2"/>
      <c r="N277" s="2"/>
      <c r="O277" s="2"/>
      <c r="P277" s="2"/>
      <c r="Q277" s="2"/>
      <c r="R277" s="2"/>
      <c r="S277" s="2"/>
      <c r="T277" s="2"/>
    </row>
    <row r="278" ht="15.75" customHeight="1">
      <c r="A278" s="2"/>
      <c r="B278" s="2"/>
      <c r="C278" s="2"/>
      <c r="D278" s="2"/>
      <c r="E278" s="2"/>
      <c r="F278" s="2"/>
      <c r="G278" s="2"/>
      <c r="H278" s="2"/>
      <c r="I278" s="2"/>
      <c r="J278" s="2"/>
      <c r="K278" s="2"/>
      <c r="L278" s="2"/>
      <c r="M278" s="2"/>
      <c r="N278" s="2"/>
      <c r="O278" s="2"/>
      <c r="P278" s="2"/>
      <c r="Q278" s="2"/>
      <c r="R278" s="2"/>
      <c r="S278" s="2"/>
      <c r="T278" s="2"/>
    </row>
    <row r="279" ht="15.75" customHeight="1">
      <c r="A279" s="2"/>
      <c r="B279" s="2"/>
      <c r="C279" s="2"/>
      <c r="D279" s="2"/>
      <c r="E279" s="2"/>
      <c r="F279" s="2"/>
      <c r="G279" s="2"/>
      <c r="H279" s="2"/>
      <c r="I279" s="2"/>
      <c r="J279" s="2"/>
      <c r="K279" s="2"/>
      <c r="L279" s="2"/>
      <c r="M279" s="2"/>
      <c r="N279" s="2"/>
      <c r="O279" s="2"/>
      <c r="P279" s="2"/>
      <c r="Q279" s="2"/>
      <c r="R279" s="2"/>
      <c r="S279" s="2"/>
      <c r="T279" s="2"/>
    </row>
    <row r="280" ht="15.75" customHeight="1">
      <c r="A280" s="2"/>
      <c r="B280" s="2"/>
      <c r="C280" s="2"/>
      <c r="D280" s="2"/>
      <c r="E280" s="2"/>
      <c r="F280" s="2"/>
      <c r="G280" s="2"/>
      <c r="H280" s="2"/>
      <c r="I280" s="2"/>
      <c r="J280" s="2"/>
      <c r="K280" s="2"/>
      <c r="L280" s="2"/>
      <c r="M280" s="2"/>
      <c r="N280" s="2"/>
      <c r="O280" s="2"/>
      <c r="P280" s="2"/>
      <c r="Q280" s="2"/>
      <c r="R280" s="2"/>
      <c r="S280" s="2"/>
      <c r="T280" s="2"/>
    </row>
    <row r="281" ht="15.75" customHeight="1">
      <c r="A281" s="2"/>
      <c r="B281" s="2"/>
      <c r="C281" s="2"/>
      <c r="D281" s="2"/>
      <c r="E281" s="2"/>
      <c r="F281" s="2"/>
      <c r="G281" s="2"/>
      <c r="H281" s="2"/>
      <c r="I281" s="2"/>
      <c r="J281" s="2"/>
      <c r="K281" s="2"/>
      <c r="L281" s="2"/>
      <c r="M281" s="2"/>
      <c r="N281" s="2"/>
      <c r="O281" s="2"/>
      <c r="P281" s="2"/>
      <c r="Q281" s="2"/>
      <c r="R281" s="2"/>
      <c r="S281" s="2"/>
      <c r="T281" s="2"/>
    </row>
    <row r="282" ht="15.75" customHeight="1">
      <c r="A282" s="2"/>
      <c r="B282" s="2"/>
      <c r="C282" s="2"/>
      <c r="D282" s="2"/>
      <c r="E282" s="2"/>
      <c r="F282" s="2"/>
      <c r="G282" s="2"/>
      <c r="H282" s="2"/>
      <c r="I282" s="2"/>
      <c r="J282" s="2"/>
      <c r="K282" s="2"/>
      <c r="L282" s="2"/>
      <c r="M282" s="2"/>
      <c r="N282" s="2"/>
      <c r="O282" s="2"/>
      <c r="P282" s="2"/>
      <c r="Q282" s="2"/>
      <c r="R282" s="2"/>
      <c r="S282" s="2"/>
      <c r="T282" s="2"/>
    </row>
    <row r="283" ht="15.75" customHeight="1">
      <c r="A283" s="2"/>
      <c r="B283" s="2"/>
      <c r="C283" s="2"/>
      <c r="D283" s="2"/>
      <c r="E283" s="2"/>
      <c r="F283" s="2"/>
      <c r="G283" s="2"/>
      <c r="H283" s="2"/>
      <c r="I283" s="2"/>
      <c r="J283" s="2"/>
      <c r="K283" s="2"/>
      <c r="L283" s="2"/>
      <c r="M283" s="2"/>
      <c r="N283" s="2"/>
      <c r="O283" s="2"/>
      <c r="P283" s="2"/>
      <c r="Q283" s="2"/>
      <c r="R283" s="2"/>
      <c r="S283" s="2"/>
      <c r="T283" s="2"/>
    </row>
    <row r="284" ht="15.75" customHeight="1">
      <c r="A284" s="2"/>
      <c r="B284" s="2"/>
      <c r="C284" s="2"/>
      <c r="D284" s="2"/>
      <c r="E284" s="2"/>
      <c r="F284" s="2"/>
      <c r="G284" s="2"/>
      <c r="H284" s="2"/>
      <c r="I284" s="2"/>
      <c r="J284" s="2"/>
      <c r="K284" s="2"/>
      <c r="L284" s="2"/>
      <c r="M284" s="2"/>
      <c r="N284" s="2"/>
      <c r="O284" s="2"/>
      <c r="P284" s="2"/>
      <c r="Q284" s="2"/>
      <c r="R284" s="2"/>
      <c r="S284" s="2"/>
      <c r="T284" s="2"/>
    </row>
    <row r="285" ht="15.75" customHeight="1">
      <c r="A285" s="2"/>
      <c r="B285" s="2"/>
      <c r="C285" s="2"/>
      <c r="D285" s="2"/>
      <c r="E285" s="2"/>
      <c r="F285" s="2"/>
      <c r="G285" s="2"/>
      <c r="H285" s="2"/>
      <c r="I285" s="2"/>
      <c r="J285" s="2"/>
      <c r="K285" s="2"/>
      <c r="L285" s="2"/>
      <c r="M285" s="2"/>
      <c r="N285" s="2"/>
      <c r="O285" s="2"/>
      <c r="P285" s="2"/>
      <c r="Q285" s="2"/>
      <c r="R285" s="2"/>
      <c r="S285" s="2"/>
      <c r="T285" s="2"/>
    </row>
    <row r="286" ht="15.75" customHeight="1">
      <c r="A286" s="2"/>
      <c r="B286" s="2"/>
      <c r="C286" s="2"/>
      <c r="D286" s="2"/>
      <c r="E286" s="2"/>
      <c r="F286" s="2"/>
      <c r="G286" s="2"/>
      <c r="H286" s="2"/>
      <c r="I286" s="2"/>
      <c r="J286" s="2"/>
      <c r="K286" s="2"/>
      <c r="L286" s="2"/>
      <c r="M286" s="2"/>
      <c r="N286" s="2"/>
      <c r="O286" s="2"/>
      <c r="P286" s="2"/>
      <c r="Q286" s="2"/>
      <c r="R286" s="2"/>
      <c r="S286" s="2"/>
      <c r="T286" s="2"/>
    </row>
    <row r="287" ht="15.75" customHeight="1">
      <c r="A287" s="2"/>
      <c r="B287" s="2"/>
      <c r="C287" s="2"/>
      <c r="D287" s="2"/>
      <c r="E287" s="2"/>
      <c r="F287" s="2"/>
      <c r="G287" s="2"/>
      <c r="H287" s="2"/>
      <c r="I287" s="2"/>
      <c r="J287" s="2"/>
      <c r="K287" s="2"/>
      <c r="L287" s="2"/>
      <c r="M287" s="2"/>
      <c r="N287" s="2"/>
      <c r="O287" s="2"/>
      <c r="P287" s="2"/>
      <c r="Q287" s="2"/>
      <c r="R287" s="2"/>
      <c r="S287" s="2"/>
      <c r="T287" s="2"/>
    </row>
    <row r="288" ht="15.75" customHeight="1">
      <c r="A288" s="2"/>
      <c r="B288" s="2"/>
      <c r="C288" s="2"/>
      <c r="D288" s="2"/>
      <c r="E288" s="2"/>
      <c r="F288" s="2"/>
      <c r="G288" s="2"/>
      <c r="H288" s="2"/>
      <c r="I288" s="2"/>
      <c r="J288" s="2"/>
      <c r="K288" s="2"/>
      <c r="L288" s="2"/>
      <c r="M288" s="2"/>
      <c r="N288" s="2"/>
      <c r="O288" s="2"/>
      <c r="P288" s="2"/>
      <c r="Q288" s="2"/>
      <c r="R288" s="2"/>
      <c r="S288" s="2"/>
      <c r="T288" s="2"/>
    </row>
    <row r="289" ht="15.75" customHeight="1">
      <c r="A289" s="2"/>
      <c r="B289" s="2"/>
      <c r="C289" s="2"/>
      <c r="D289" s="2"/>
      <c r="E289" s="2"/>
      <c r="F289" s="2"/>
      <c r="G289" s="2"/>
      <c r="H289" s="2"/>
      <c r="I289" s="2"/>
      <c r="J289" s="2"/>
      <c r="K289" s="2"/>
      <c r="L289" s="2"/>
      <c r="M289" s="2"/>
      <c r="N289" s="2"/>
      <c r="O289" s="2"/>
      <c r="P289" s="2"/>
      <c r="Q289" s="2"/>
      <c r="R289" s="2"/>
      <c r="S289" s="2"/>
      <c r="T289" s="2"/>
    </row>
    <row r="290" ht="15.75" customHeight="1">
      <c r="A290" s="2"/>
      <c r="B290" s="2"/>
      <c r="C290" s="2"/>
      <c r="D290" s="2"/>
      <c r="E290" s="2"/>
      <c r="F290" s="2"/>
      <c r="G290" s="2"/>
      <c r="H290" s="2"/>
      <c r="I290" s="2"/>
      <c r="J290" s="2"/>
      <c r="K290" s="2"/>
      <c r="L290" s="2"/>
      <c r="M290" s="2"/>
      <c r="N290" s="2"/>
      <c r="O290" s="2"/>
      <c r="P290" s="2"/>
      <c r="Q290" s="2"/>
      <c r="R290" s="2"/>
      <c r="S290" s="2"/>
      <c r="T290" s="2"/>
    </row>
    <row r="291" ht="15.75" customHeight="1">
      <c r="A291" s="2"/>
      <c r="B291" s="2"/>
      <c r="C291" s="2"/>
      <c r="D291" s="2"/>
      <c r="E291" s="2"/>
      <c r="F291" s="2"/>
      <c r="G291" s="2"/>
      <c r="H291" s="2"/>
      <c r="I291" s="2"/>
      <c r="J291" s="2"/>
      <c r="K291" s="2"/>
      <c r="L291" s="2"/>
      <c r="M291" s="2"/>
      <c r="N291" s="2"/>
      <c r="O291" s="2"/>
      <c r="P291" s="2"/>
      <c r="Q291" s="2"/>
      <c r="R291" s="2"/>
      <c r="S291" s="2"/>
      <c r="T291" s="2"/>
    </row>
    <row r="292" ht="15.75" customHeight="1">
      <c r="A292" s="2"/>
      <c r="B292" s="2"/>
      <c r="C292" s="2"/>
      <c r="D292" s="2"/>
      <c r="E292" s="2"/>
      <c r="F292" s="2"/>
      <c r="G292" s="2"/>
      <c r="H292" s="2"/>
      <c r="I292" s="2"/>
      <c r="J292" s="2"/>
      <c r="K292" s="2"/>
      <c r="L292" s="2"/>
      <c r="M292" s="2"/>
      <c r="N292" s="2"/>
      <c r="O292" s="2"/>
      <c r="P292" s="2"/>
      <c r="Q292" s="2"/>
      <c r="R292" s="2"/>
      <c r="S292" s="2"/>
      <c r="T292" s="2"/>
    </row>
    <row r="293" ht="15.75" customHeight="1">
      <c r="A293" s="2"/>
      <c r="B293" s="2"/>
      <c r="C293" s="2"/>
      <c r="D293" s="2"/>
      <c r="E293" s="2"/>
      <c r="F293" s="2"/>
      <c r="G293" s="2"/>
      <c r="H293" s="2"/>
      <c r="I293" s="2"/>
      <c r="J293" s="2"/>
      <c r="K293" s="2"/>
      <c r="L293" s="2"/>
      <c r="M293" s="2"/>
      <c r="N293" s="2"/>
      <c r="O293" s="2"/>
      <c r="P293" s="2"/>
      <c r="Q293" s="2"/>
      <c r="R293" s="2"/>
      <c r="S293" s="2"/>
      <c r="T293" s="2"/>
    </row>
    <row r="294" ht="15.75" customHeight="1">
      <c r="A294" s="2"/>
      <c r="B294" s="2"/>
      <c r="C294" s="2"/>
      <c r="D294" s="2"/>
      <c r="E294" s="2"/>
      <c r="F294" s="2"/>
      <c r="G294" s="2"/>
      <c r="H294" s="2"/>
      <c r="I294" s="2"/>
      <c r="J294" s="2"/>
      <c r="K294" s="2"/>
      <c r="L294" s="2"/>
      <c r="M294" s="2"/>
      <c r="N294" s="2"/>
      <c r="O294" s="2"/>
      <c r="P294" s="2"/>
      <c r="Q294" s="2"/>
      <c r="R294" s="2"/>
      <c r="S294" s="2"/>
      <c r="T294" s="2"/>
    </row>
    <row r="295" ht="15.75" customHeight="1">
      <c r="A295" s="2"/>
      <c r="B295" s="2"/>
      <c r="C295" s="2"/>
      <c r="D295" s="2"/>
      <c r="E295" s="2"/>
      <c r="F295" s="2"/>
      <c r="G295" s="2"/>
      <c r="H295" s="2"/>
      <c r="I295" s="2"/>
      <c r="J295" s="2"/>
      <c r="K295" s="2"/>
      <c r="L295" s="2"/>
      <c r="M295" s="2"/>
      <c r="N295" s="2"/>
      <c r="O295" s="2"/>
      <c r="P295" s="2"/>
      <c r="Q295" s="2"/>
      <c r="R295" s="2"/>
      <c r="S295" s="2"/>
      <c r="T295" s="2"/>
    </row>
    <row r="296" ht="15.75" customHeight="1">
      <c r="A296" s="2"/>
      <c r="B296" s="2"/>
      <c r="C296" s="2"/>
      <c r="D296" s="2"/>
      <c r="E296" s="2"/>
      <c r="F296" s="2"/>
      <c r="G296" s="2"/>
      <c r="H296" s="2"/>
      <c r="I296" s="2"/>
      <c r="J296" s="2"/>
      <c r="K296" s="2"/>
      <c r="L296" s="2"/>
      <c r="M296" s="2"/>
      <c r="N296" s="2"/>
      <c r="O296" s="2"/>
      <c r="P296" s="2"/>
      <c r="Q296" s="2"/>
      <c r="R296" s="2"/>
      <c r="S296" s="2"/>
      <c r="T296" s="2"/>
    </row>
    <row r="297" ht="15.75" customHeight="1">
      <c r="A297" s="2"/>
      <c r="B297" s="2"/>
      <c r="C297" s="2"/>
      <c r="D297" s="2"/>
      <c r="E297" s="2"/>
      <c r="F297" s="2"/>
      <c r="G297" s="2"/>
      <c r="H297" s="2"/>
      <c r="I297" s="2"/>
      <c r="J297" s="2"/>
      <c r="K297" s="2"/>
      <c r="L297" s="2"/>
      <c r="M297" s="2"/>
      <c r="N297" s="2"/>
      <c r="O297" s="2"/>
      <c r="P297" s="2"/>
      <c r="Q297" s="2"/>
      <c r="R297" s="2"/>
      <c r="S297" s="2"/>
      <c r="T297" s="2"/>
    </row>
    <row r="298" ht="15.75" customHeight="1">
      <c r="A298" s="2"/>
      <c r="B298" s="2"/>
      <c r="C298" s="2"/>
      <c r="D298" s="2"/>
      <c r="E298" s="2"/>
      <c r="F298" s="2"/>
      <c r="G298" s="2"/>
      <c r="H298" s="2"/>
      <c r="I298" s="2"/>
      <c r="J298" s="2"/>
      <c r="K298" s="2"/>
      <c r="L298" s="2"/>
      <c r="M298" s="2"/>
      <c r="N298" s="2"/>
      <c r="O298" s="2"/>
      <c r="P298" s="2"/>
      <c r="Q298" s="2"/>
      <c r="R298" s="2"/>
      <c r="S298" s="2"/>
      <c r="T298" s="2"/>
    </row>
    <row r="299" ht="15.75" customHeight="1">
      <c r="A299" s="2"/>
      <c r="B299" s="2"/>
      <c r="C299" s="2"/>
      <c r="D299" s="2"/>
      <c r="E299" s="2"/>
      <c r="F299" s="2"/>
      <c r="G299" s="2"/>
      <c r="H299" s="2"/>
      <c r="I299" s="2"/>
      <c r="J299" s="2"/>
      <c r="K299" s="2"/>
      <c r="L299" s="2"/>
      <c r="M299" s="2"/>
      <c r="N299" s="2"/>
      <c r="O299" s="2"/>
      <c r="P299" s="2"/>
      <c r="Q299" s="2"/>
      <c r="R299" s="2"/>
      <c r="S299" s="2"/>
      <c r="T299" s="2"/>
    </row>
    <row r="300" ht="15.75" customHeight="1">
      <c r="A300" s="2"/>
      <c r="B300" s="2"/>
      <c r="C300" s="2"/>
      <c r="D300" s="2"/>
      <c r="E300" s="2"/>
      <c r="F300" s="2"/>
      <c r="G300" s="2"/>
      <c r="H300" s="2"/>
      <c r="I300" s="2"/>
      <c r="J300" s="2"/>
      <c r="K300" s="2"/>
      <c r="L300" s="2"/>
      <c r="M300" s="2"/>
      <c r="N300" s="2"/>
      <c r="O300" s="2"/>
      <c r="P300" s="2"/>
      <c r="Q300" s="2"/>
      <c r="R300" s="2"/>
      <c r="S300" s="2"/>
      <c r="T300" s="2"/>
    </row>
    <row r="301" ht="15.75" customHeight="1">
      <c r="A301" s="2"/>
      <c r="B301" s="2"/>
      <c r="C301" s="2"/>
      <c r="D301" s="2"/>
      <c r="E301" s="2"/>
      <c r="F301" s="2"/>
      <c r="G301" s="2"/>
      <c r="H301" s="2"/>
      <c r="I301" s="2"/>
      <c r="J301" s="2"/>
      <c r="K301" s="2"/>
      <c r="L301" s="2"/>
      <c r="M301" s="2"/>
      <c r="N301" s="2"/>
      <c r="O301" s="2"/>
      <c r="P301" s="2"/>
      <c r="Q301" s="2"/>
      <c r="R301" s="2"/>
      <c r="S301" s="2"/>
      <c r="T301" s="2"/>
    </row>
    <row r="302" ht="15.75" customHeight="1">
      <c r="A302" s="2"/>
      <c r="B302" s="2"/>
      <c r="C302" s="2"/>
      <c r="D302" s="2"/>
      <c r="E302" s="2"/>
      <c r="F302" s="2"/>
      <c r="G302" s="2"/>
      <c r="H302" s="2"/>
      <c r="I302" s="2"/>
      <c r="J302" s="2"/>
      <c r="K302" s="2"/>
      <c r="L302" s="2"/>
      <c r="M302" s="2"/>
      <c r="N302" s="2"/>
      <c r="O302" s="2"/>
      <c r="P302" s="2"/>
      <c r="Q302" s="2"/>
      <c r="R302" s="2"/>
      <c r="S302" s="2"/>
      <c r="T302" s="2"/>
    </row>
    <row r="303" ht="15.75" customHeight="1">
      <c r="A303" s="2"/>
      <c r="B303" s="2"/>
      <c r="C303" s="2"/>
      <c r="D303" s="2"/>
      <c r="E303" s="2"/>
      <c r="F303" s="2"/>
      <c r="G303" s="2"/>
      <c r="H303" s="2"/>
      <c r="I303" s="2"/>
      <c r="J303" s="2"/>
      <c r="K303" s="2"/>
      <c r="L303" s="2"/>
      <c r="M303" s="2"/>
      <c r="N303" s="2"/>
      <c r="O303" s="2"/>
      <c r="P303" s="2"/>
      <c r="Q303" s="2"/>
      <c r="R303" s="2"/>
      <c r="S303" s="2"/>
      <c r="T303" s="2"/>
    </row>
    <row r="304" ht="15.75" customHeight="1">
      <c r="A304" s="2"/>
      <c r="B304" s="2"/>
      <c r="C304" s="2"/>
      <c r="D304" s="2"/>
      <c r="E304" s="2"/>
      <c r="F304" s="2"/>
      <c r="G304" s="2"/>
      <c r="H304" s="2"/>
      <c r="I304" s="2"/>
      <c r="J304" s="2"/>
      <c r="K304" s="2"/>
      <c r="L304" s="2"/>
      <c r="M304" s="2"/>
      <c r="N304" s="2"/>
      <c r="O304" s="2"/>
      <c r="P304" s="2"/>
      <c r="Q304" s="2"/>
      <c r="R304" s="2"/>
      <c r="S304" s="2"/>
      <c r="T304" s="2"/>
    </row>
    <row r="305" ht="15.75" customHeight="1">
      <c r="A305" s="2"/>
      <c r="B305" s="2"/>
      <c r="C305" s="2"/>
      <c r="D305" s="2"/>
      <c r="E305" s="2"/>
      <c r="F305" s="2"/>
      <c r="G305" s="2"/>
      <c r="H305" s="2"/>
      <c r="I305" s="2"/>
      <c r="J305" s="2"/>
      <c r="K305" s="2"/>
      <c r="L305" s="2"/>
      <c r="M305" s="2"/>
      <c r="N305" s="2"/>
      <c r="O305" s="2"/>
      <c r="P305" s="2"/>
      <c r="Q305" s="2"/>
      <c r="R305" s="2"/>
      <c r="S305" s="2"/>
      <c r="T305" s="2"/>
    </row>
    <row r="306" ht="15.75" customHeight="1">
      <c r="A306" s="2"/>
      <c r="B306" s="2"/>
      <c r="C306" s="2"/>
      <c r="D306" s="2"/>
      <c r="E306" s="2"/>
      <c r="F306" s="2"/>
      <c r="G306" s="2"/>
      <c r="H306" s="2"/>
      <c r="I306" s="2"/>
      <c r="J306" s="2"/>
      <c r="K306" s="2"/>
      <c r="L306" s="2"/>
      <c r="M306" s="2"/>
      <c r="N306" s="2"/>
      <c r="O306" s="2"/>
      <c r="P306" s="2"/>
      <c r="Q306" s="2"/>
      <c r="R306" s="2"/>
      <c r="S306" s="2"/>
      <c r="T306" s="2"/>
    </row>
    <row r="307" ht="15.75" customHeight="1">
      <c r="A307" s="2"/>
      <c r="B307" s="2"/>
      <c r="C307" s="2"/>
      <c r="D307" s="2"/>
      <c r="E307" s="2"/>
      <c r="F307" s="2"/>
      <c r="G307" s="2"/>
      <c r="H307" s="2"/>
      <c r="I307" s="2"/>
      <c r="J307" s="2"/>
      <c r="K307" s="2"/>
      <c r="L307" s="2"/>
      <c r="M307" s="2"/>
      <c r="N307" s="2"/>
      <c r="O307" s="2"/>
      <c r="P307" s="2"/>
      <c r="Q307" s="2"/>
      <c r="R307" s="2"/>
      <c r="S307" s="2"/>
      <c r="T307" s="2"/>
    </row>
    <row r="308" ht="15.75" customHeight="1">
      <c r="A308" s="2"/>
      <c r="B308" s="2"/>
      <c r="C308" s="2"/>
      <c r="D308" s="2"/>
      <c r="E308" s="2"/>
      <c r="F308" s="2"/>
      <c r="G308" s="2"/>
      <c r="H308" s="2"/>
      <c r="I308" s="2"/>
      <c r="J308" s="2"/>
      <c r="K308" s="2"/>
      <c r="L308" s="2"/>
      <c r="M308" s="2"/>
      <c r="N308" s="2"/>
      <c r="O308" s="2"/>
      <c r="P308" s="2"/>
      <c r="Q308" s="2"/>
      <c r="R308" s="2"/>
      <c r="S308" s="2"/>
      <c r="T308" s="2"/>
    </row>
    <row r="309" ht="15.75" customHeight="1">
      <c r="A309" s="2"/>
      <c r="B309" s="2"/>
      <c r="C309" s="2"/>
      <c r="D309" s="2"/>
      <c r="E309" s="2"/>
      <c r="F309" s="2"/>
      <c r="G309" s="2"/>
      <c r="H309" s="2"/>
      <c r="I309" s="2"/>
      <c r="J309" s="2"/>
      <c r="K309" s="2"/>
      <c r="L309" s="2"/>
      <c r="M309" s="2"/>
      <c r="N309" s="2"/>
      <c r="O309" s="2"/>
      <c r="P309" s="2"/>
      <c r="Q309" s="2"/>
      <c r="R309" s="2"/>
      <c r="S309" s="2"/>
      <c r="T309" s="2"/>
    </row>
    <row r="310" ht="15.75" customHeight="1">
      <c r="A310" s="2"/>
      <c r="B310" s="2"/>
      <c r="C310" s="2"/>
      <c r="D310" s="2"/>
      <c r="E310" s="2"/>
      <c r="F310" s="2"/>
      <c r="G310" s="2"/>
      <c r="H310" s="2"/>
      <c r="I310" s="2"/>
      <c r="J310" s="2"/>
      <c r="K310" s="2"/>
      <c r="L310" s="2"/>
      <c r="M310" s="2"/>
      <c r="N310" s="2"/>
      <c r="O310" s="2"/>
      <c r="P310" s="2"/>
      <c r="Q310" s="2"/>
      <c r="R310" s="2"/>
      <c r="S310" s="2"/>
      <c r="T310" s="2"/>
    </row>
    <row r="311" ht="15.75" customHeight="1">
      <c r="A311" s="2"/>
      <c r="B311" s="2"/>
      <c r="C311" s="2"/>
      <c r="D311" s="2"/>
      <c r="E311" s="2"/>
      <c r="F311" s="2"/>
      <c r="G311" s="2"/>
      <c r="H311" s="2"/>
      <c r="I311" s="2"/>
      <c r="J311" s="2"/>
      <c r="K311" s="2"/>
      <c r="L311" s="2"/>
      <c r="M311" s="2"/>
      <c r="N311" s="2"/>
      <c r="O311" s="2"/>
      <c r="P311" s="2"/>
      <c r="Q311" s="2"/>
      <c r="R311" s="2"/>
      <c r="S311" s="2"/>
      <c r="T311" s="2"/>
    </row>
    <row r="312" ht="15.75" customHeight="1">
      <c r="A312" s="2"/>
      <c r="B312" s="2"/>
      <c r="C312" s="2"/>
      <c r="D312" s="2"/>
      <c r="E312" s="2"/>
      <c r="F312" s="2"/>
      <c r="G312" s="2"/>
      <c r="H312" s="2"/>
      <c r="I312" s="2"/>
      <c r="J312" s="2"/>
      <c r="K312" s="2"/>
      <c r="L312" s="2"/>
      <c r="M312" s="2"/>
      <c r="N312" s="2"/>
      <c r="O312" s="2"/>
      <c r="P312" s="2"/>
      <c r="Q312" s="2"/>
      <c r="R312" s="2"/>
      <c r="S312" s="2"/>
      <c r="T312" s="2"/>
    </row>
    <row r="313" ht="15.75" customHeight="1">
      <c r="A313" s="2"/>
      <c r="B313" s="2"/>
      <c r="C313" s="2"/>
      <c r="D313" s="2"/>
      <c r="E313" s="2"/>
      <c r="F313" s="2"/>
      <c r="G313" s="2"/>
      <c r="H313" s="2"/>
      <c r="I313" s="2"/>
      <c r="J313" s="2"/>
      <c r="K313" s="2"/>
      <c r="L313" s="2"/>
      <c r="M313" s="2"/>
      <c r="N313" s="2"/>
      <c r="O313" s="2"/>
      <c r="P313" s="2"/>
      <c r="Q313" s="2"/>
      <c r="R313" s="2"/>
      <c r="S313" s="2"/>
      <c r="T313" s="2"/>
    </row>
    <row r="314" ht="15.75" customHeight="1">
      <c r="A314" s="2"/>
      <c r="B314" s="2"/>
      <c r="C314" s="2"/>
      <c r="D314" s="2"/>
      <c r="E314" s="2"/>
      <c r="F314" s="2"/>
      <c r="G314" s="2"/>
      <c r="H314" s="2"/>
      <c r="I314" s="2"/>
      <c r="J314" s="2"/>
      <c r="K314" s="2"/>
      <c r="L314" s="2"/>
      <c r="M314" s="2"/>
      <c r="N314" s="2"/>
      <c r="O314" s="2"/>
      <c r="P314" s="2"/>
      <c r="Q314" s="2"/>
      <c r="R314" s="2"/>
      <c r="S314" s="2"/>
      <c r="T314" s="2"/>
    </row>
    <row r="315" ht="15.75" customHeight="1">
      <c r="A315" s="2"/>
      <c r="B315" s="2"/>
      <c r="C315" s="2"/>
      <c r="D315" s="2"/>
      <c r="E315" s="2"/>
      <c r="F315" s="2"/>
      <c r="G315" s="2"/>
      <c r="H315" s="2"/>
      <c r="I315" s="2"/>
      <c r="J315" s="2"/>
      <c r="K315" s="2"/>
      <c r="L315" s="2"/>
      <c r="M315" s="2"/>
      <c r="N315" s="2"/>
      <c r="O315" s="2"/>
      <c r="P315" s="2"/>
      <c r="Q315" s="2"/>
      <c r="R315" s="2"/>
      <c r="S315" s="2"/>
      <c r="T315" s="2"/>
    </row>
    <row r="316" ht="15.75" customHeight="1">
      <c r="A316" s="2"/>
      <c r="B316" s="2"/>
      <c r="C316" s="2"/>
      <c r="D316" s="2"/>
      <c r="E316" s="2"/>
      <c r="F316" s="2"/>
      <c r="G316" s="2"/>
      <c r="H316" s="2"/>
      <c r="I316" s="2"/>
      <c r="J316" s="2"/>
      <c r="K316" s="2"/>
      <c r="L316" s="2"/>
      <c r="M316" s="2"/>
      <c r="N316" s="2"/>
      <c r="O316" s="2"/>
      <c r="P316" s="2"/>
      <c r="Q316" s="2"/>
      <c r="R316" s="2"/>
      <c r="S316" s="2"/>
      <c r="T316" s="2"/>
    </row>
    <row r="317" ht="15.75" customHeight="1">
      <c r="A317" s="2"/>
      <c r="B317" s="2"/>
      <c r="C317" s="2"/>
      <c r="D317" s="2"/>
      <c r="E317" s="2"/>
      <c r="F317" s="2"/>
      <c r="G317" s="2"/>
      <c r="H317" s="2"/>
      <c r="I317" s="2"/>
      <c r="J317" s="2"/>
      <c r="K317" s="2"/>
      <c r="L317" s="2"/>
      <c r="M317" s="2"/>
      <c r="N317" s="2"/>
      <c r="O317" s="2"/>
      <c r="P317" s="2"/>
      <c r="Q317" s="2"/>
      <c r="R317" s="2"/>
      <c r="S317" s="2"/>
      <c r="T317" s="2"/>
    </row>
    <row r="318" ht="15.75" customHeight="1">
      <c r="A318" s="2"/>
      <c r="B318" s="2"/>
      <c r="C318" s="2"/>
      <c r="D318" s="2"/>
      <c r="E318" s="2"/>
      <c r="F318" s="2"/>
      <c r="G318" s="2"/>
      <c r="H318" s="2"/>
      <c r="I318" s="2"/>
      <c r="J318" s="2"/>
      <c r="K318" s="2"/>
      <c r="L318" s="2"/>
      <c r="M318" s="2"/>
      <c r="N318" s="2"/>
      <c r="O318" s="2"/>
      <c r="P318" s="2"/>
      <c r="Q318" s="2"/>
      <c r="R318" s="2"/>
      <c r="S318" s="2"/>
      <c r="T318" s="2"/>
    </row>
    <row r="319" ht="15.75" customHeight="1">
      <c r="A319" s="2"/>
      <c r="B319" s="2"/>
      <c r="C319" s="2"/>
      <c r="D319" s="2"/>
      <c r="E319" s="2"/>
      <c r="F319" s="2"/>
      <c r="G319" s="2"/>
      <c r="H319" s="2"/>
      <c r="I319" s="2"/>
      <c r="J319" s="2"/>
      <c r="K319" s="2"/>
      <c r="L319" s="2"/>
      <c r="M319" s="2"/>
      <c r="N319" s="2"/>
      <c r="O319" s="2"/>
      <c r="P319" s="2"/>
      <c r="Q319" s="2"/>
      <c r="R319" s="2"/>
      <c r="S319" s="2"/>
      <c r="T319" s="2"/>
    </row>
    <row r="320" ht="15.75" customHeight="1">
      <c r="A320" s="2"/>
      <c r="B320" s="2"/>
      <c r="C320" s="2"/>
      <c r="D320" s="2"/>
      <c r="E320" s="2"/>
      <c r="F320" s="2"/>
      <c r="G320" s="2"/>
      <c r="H320" s="2"/>
      <c r="I320" s="2"/>
      <c r="J320" s="2"/>
      <c r="K320" s="2"/>
      <c r="L320" s="2"/>
      <c r="M320" s="2"/>
      <c r="N320" s="2"/>
      <c r="O320" s="2"/>
      <c r="P320" s="2"/>
      <c r="Q320" s="2"/>
      <c r="R320" s="2"/>
      <c r="S320" s="2"/>
      <c r="T320" s="2"/>
    </row>
    <row r="321" ht="15.75" customHeight="1">
      <c r="A321" s="2"/>
      <c r="B321" s="2"/>
      <c r="C321" s="2"/>
      <c r="D321" s="2"/>
      <c r="E321" s="2"/>
      <c r="F321" s="2"/>
      <c r="G321" s="2"/>
      <c r="H321" s="2"/>
      <c r="I321" s="2"/>
      <c r="J321" s="2"/>
      <c r="K321" s="2"/>
      <c r="L321" s="2"/>
      <c r="M321" s="2"/>
      <c r="N321" s="2"/>
      <c r="O321" s="2"/>
      <c r="P321" s="2"/>
      <c r="Q321" s="2"/>
      <c r="R321" s="2"/>
      <c r="S321" s="2"/>
      <c r="T321" s="2"/>
    </row>
    <row r="322" ht="15.75" customHeight="1">
      <c r="A322" s="2"/>
      <c r="B322" s="2"/>
      <c r="C322" s="2"/>
      <c r="D322" s="2"/>
      <c r="E322" s="2"/>
      <c r="F322" s="2"/>
      <c r="G322" s="2"/>
      <c r="H322" s="2"/>
      <c r="I322" s="2"/>
      <c r="J322" s="2"/>
      <c r="K322" s="2"/>
      <c r="L322" s="2"/>
      <c r="M322" s="2"/>
      <c r="N322" s="2"/>
      <c r="O322" s="2"/>
      <c r="P322" s="2"/>
      <c r="Q322" s="2"/>
      <c r="R322" s="2"/>
      <c r="S322" s="2"/>
      <c r="T322" s="2"/>
    </row>
    <row r="323" ht="15.75" customHeight="1">
      <c r="A323" s="2"/>
      <c r="B323" s="2"/>
      <c r="C323" s="2"/>
      <c r="D323" s="2"/>
      <c r="E323" s="2"/>
      <c r="F323" s="2"/>
      <c r="G323" s="2"/>
      <c r="H323" s="2"/>
      <c r="I323" s="2"/>
      <c r="J323" s="2"/>
      <c r="K323" s="2"/>
      <c r="L323" s="2"/>
      <c r="M323" s="2"/>
      <c r="N323" s="2"/>
      <c r="O323" s="2"/>
      <c r="P323" s="2"/>
      <c r="Q323" s="2"/>
      <c r="R323" s="2"/>
      <c r="S323" s="2"/>
      <c r="T323" s="2"/>
    </row>
    <row r="324" ht="15.75" customHeight="1">
      <c r="A324" s="2"/>
      <c r="B324" s="2"/>
      <c r="C324" s="2"/>
      <c r="D324" s="2"/>
      <c r="E324" s="2"/>
      <c r="F324" s="2"/>
      <c r="G324" s="2"/>
      <c r="H324" s="2"/>
      <c r="I324" s="2"/>
      <c r="J324" s="2"/>
      <c r="K324" s="2"/>
      <c r="L324" s="2"/>
      <c r="M324" s="2"/>
      <c r="N324" s="2"/>
      <c r="O324" s="2"/>
      <c r="P324" s="2"/>
      <c r="Q324" s="2"/>
      <c r="R324" s="2"/>
      <c r="S324" s="2"/>
      <c r="T324" s="2"/>
    </row>
    <row r="325" ht="15.75" customHeight="1">
      <c r="A325" s="2"/>
      <c r="B325" s="2"/>
      <c r="C325" s="2"/>
      <c r="D325" s="2"/>
      <c r="E325" s="2"/>
      <c r="F325" s="2"/>
      <c r="G325" s="2"/>
      <c r="H325" s="2"/>
      <c r="I325" s="2"/>
      <c r="J325" s="2"/>
      <c r="K325" s="2"/>
      <c r="L325" s="2"/>
      <c r="M325" s="2"/>
      <c r="N325" s="2"/>
      <c r="O325" s="2"/>
      <c r="P325" s="2"/>
      <c r="Q325" s="2"/>
      <c r="R325" s="2"/>
      <c r="S325" s="2"/>
      <c r="T325" s="2"/>
    </row>
    <row r="326" ht="15.75" customHeight="1">
      <c r="A326" s="2"/>
      <c r="B326" s="2"/>
      <c r="C326" s="2"/>
      <c r="D326" s="2"/>
      <c r="E326" s="2"/>
      <c r="F326" s="2"/>
      <c r="G326" s="2"/>
      <c r="H326" s="2"/>
      <c r="I326" s="2"/>
      <c r="J326" s="2"/>
      <c r="K326" s="2"/>
      <c r="L326" s="2"/>
      <c r="M326" s="2"/>
      <c r="N326" s="2"/>
      <c r="O326" s="2"/>
      <c r="P326" s="2"/>
      <c r="Q326" s="2"/>
      <c r="R326" s="2"/>
      <c r="S326" s="2"/>
      <c r="T326" s="2"/>
    </row>
    <row r="327" ht="15.75" customHeight="1">
      <c r="A327" s="2"/>
      <c r="B327" s="2"/>
      <c r="C327" s="2"/>
      <c r="D327" s="2"/>
      <c r="E327" s="2"/>
      <c r="F327" s="2"/>
      <c r="G327" s="2"/>
      <c r="H327" s="2"/>
      <c r="I327" s="2"/>
      <c r="J327" s="2"/>
      <c r="K327" s="2"/>
      <c r="L327" s="2"/>
      <c r="M327" s="2"/>
      <c r="N327" s="2"/>
      <c r="O327" s="2"/>
      <c r="P327" s="2"/>
      <c r="Q327" s="2"/>
      <c r="R327" s="2"/>
      <c r="S327" s="2"/>
      <c r="T327" s="2"/>
    </row>
    <row r="328" ht="15.75" customHeight="1">
      <c r="A328" s="2"/>
      <c r="B328" s="2"/>
      <c r="C328" s="2"/>
      <c r="D328" s="2"/>
      <c r="E328" s="2"/>
      <c r="F328" s="2"/>
      <c r="G328" s="2"/>
      <c r="H328" s="2"/>
      <c r="I328" s="2"/>
      <c r="J328" s="2"/>
      <c r="K328" s="2"/>
      <c r="L328" s="2"/>
      <c r="M328" s="2"/>
      <c r="N328" s="2"/>
      <c r="O328" s="2"/>
      <c r="P328" s="2"/>
      <c r="Q328" s="2"/>
      <c r="R328" s="2"/>
      <c r="S328" s="2"/>
      <c r="T328" s="2"/>
    </row>
    <row r="329" ht="15.75" customHeight="1">
      <c r="A329" s="2"/>
      <c r="B329" s="2"/>
      <c r="C329" s="2"/>
      <c r="D329" s="2"/>
      <c r="E329" s="2"/>
      <c r="F329" s="2"/>
      <c r="G329" s="2"/>
      <c r="H329" s="2"/>
      <c r="I329" s="2"/>
      <c r="J329" s="2"/>
      <c r="K329" s="2"/>
      <c r="L329" s="2"/>
      <c r="M329" s="2"/>
      <c r="N329" s="2"/>
      <c r="O329" s="2"/>
      <c r="P329" s="2"/>
      <c r="Q329" s="2"/>
      <c r="R329" s="2"/>
      <c r="S329" s="2"/>
      <c r="T329" s="2"/>
    </row>
    <row r="330" ht="15.75" customHeight="1">
      <c r="A330" s="2"/>
      <c r="B330" s="2"/>
      <c r="C330" s="2"/>
      <c r="D330" s="2"/>
      <c r="E330" s="2"/>
      <c r="F330" s="2"/>
      <c r="G330" s="2"/>
      <c r="H330" s="2"/>
      <c r="I330" s="2"/>
      <c r="J330" s="2"/>
      <c r="K330" s="2"/>
      <c r="L330" s="2"/>
      <c r="M330" s="2"/>
      <c r="N330" s="2"/>
      <c r="O330" s="2"/>
      <c r="P330" s="2"/>
      <c r="Q330" s="2"/>
      <c r="R330" s="2"/>
      <c r="S330" s="2"/>
      <c r="T330" s="2"/>
    </row>
    <row r="331" ht="15.75" customHeight="1">
      <c r="A331" s="2"/>
      <c r="B331" s="2"/>
      <c r="C331" s="2"/>
      <c r="D331" s="2"/>
      <c r="E331" s="2"/>
      <c r="F331" s="2"/>
      <c r="G331" s="2"/>
      <c r="H331" s="2"/>
      <c r="I331" s="2"/>
      <c r="J331" s="2"/>
      <c r="K331" s="2"/>
      <c r="L331" s="2"/>
      <c r="M331" s="2"/>
      <c r="N331" s="2"/>
      <c r="O331" s="2"/>
      <c r="P331" s="2"/>
      <c r="Q331" s="2"/>
      <c r="R331" s="2"/>
      <c r="S331" s="2"/>
      <c r="T331" s="2"/>
    </row>
    <row r="332" ht="15.75" customHeight="1">
      <c r="A332" s="2"/>
      <c r="B332" s="2"/>
      <c r="C332" s="2"/>
      <c r="D332" s="2"/>
      <c r="E332" s="2"/>
      <c r="F332" s="2"/>
      <c r="G332" s="2"/>
      <c r="H332" s="2"/>
      <c r="I332" s="2"/>
      <c r="J332" s="2"/>
      <c r="K332" s="2"/>
      <c r="L332" s="2"/>
      <c r="M332" s="2"/>
      <c r="N332" s="2"/>
      <c r="O332" s="2"/>
      <c r="P332" s="2"/>
      <c r="Q332" s="2"/>
      <c r="R332" s="2"/>
      <c r="S332" s="2"/>
      <c r="T332" s="2"/>
    </row>
    <row r="333" ht="15.75" customHeight="1">
      <c r="A333" s="2"/>
      <c r="B333" s="2"/>
      <c r="C333" s="2"/>
      <c r="D333" s="2"/>
      <c r="E333" s="2"/>
      <c r="F333" s="2"/>
      <c r="G333" s="2"/>
      <c r="H333" s="2"/>
      <c r="I333" s="2"/>
      <c r="J333" s="2"/>
      <c r="K333" s="2"/>
      <c r="L333" s="2"/>
      <c r="M333" s="2"/>
      <c r="N333" s="2"/>
      <c r="O333" s="2"/>
      <c r="P333" s="2"/>
      <c r="Q333" s="2"/>
      <c r="R333" s="2"/>
      <c r="S333" s="2"/>
      <c r="T333" s="2"/>
    </row>
    <row r="334" ht="15.75" customHeight="1">
      <c r="A334" s="2"/>
      <c r="B334" s="2"/>
      <c r="C334" s="2"/>
      <c r="D334" s="2"/>
      <c r="E334" s="2"/>
      <c r="F334" s="2"/>
      <c r="G334" s="2"/>
      <c r="H334" s="2"/>
      <c r="I334" s="2"/>
      <c r="J334" s="2"/>
      <c r="K334" s="2"/>
      <c r="L334" s="2"/>
      <c r="M334" s="2"/>
      <c r="N334" s="2"/>
      <c r="O334" s="2"/>
      <c r="P334" s="2"/>
      <c r="Q334" s="2"/>
      <c r="R334" s="2"/>
      <c r="S334" s="2"/>
      <c r="T334" s="2"/>
    </row>
    <row r="335" ht="15.75" customHeight="1">
      <c r="A335" s="2"/>
      <c r="B335" s="2"/>
      <c r="C335" s="2"/>
      <c r="D335" s="2"/>
      <c r="E335" s="2"/>
      <c r="F335" s="2"/>
      <c r="G335" s="2"/>
      <c r="H335" s="2"/>
      <c r="I335" s="2"/>
      <c r="J335" s="2"/>
      <c r="K335" s="2"/>
      <c r="L335" s="2"/>
      <c r="M335" s="2"/>
      <c r="N335" s="2"/>
      <c r="O335" s="2"/>
      <c r="P335" s="2"/>
      <c r="Q335" s="2"/>
      <c r="R335" s="2"/>
      <c r="S335" s="2"/>
      <c r="T335" s="2"/>
    </row>
    <row r="336" ht="15.75" customHeight="1">
      <c r="A336" s="2"/>
      <c r="B336" s="2"/>
      <c r="C336" s="2"/>
      <c r="D336" s="2"/>
      <c r="E336" s="2"/>
      <c r="F336" s="2"/>
      <c r="G336" s="2"/>
      <c r="H336" s="2"/>
      <c r="I336" s="2"/>
      <c r="J336" s="2"/>
      <c r="K336" s="2"/>
      <c r="L336" s="2"/>
      <c r="M336" s="2"/>
      <c r="N336" s="2"/>
      <c r="O336" s="2"/>
      <c r="P336" s="2"/>
      <c r="Q336" s="2"/>
      <c r="R336" s="2"/>
      <c r="S336" s="2"/>
      <c r="T336" s="2"/>
    </row>
    <row r="337" ht="15.75" customHeight="1">
      <c r="A337" s="2"/>
      <c r="B337" s="2"/>
      <c r="C337" s="2"/>
      <c r="D337" s="2"/>
      <c r="E337" s="2"/>
      <c r="F337" s="2"/>
      <c r="G337" s="2"/>
      <c r="H337" s="2"/>
      <c r="I337" s="2"/>
      <c r="J337" s="2"/>
      <c r="K337" s="2"/>
      <c r="L337" s="2"/>
      <c r="M337" s="2"/>
      <c r="N337" s="2"/>
      <c r="O337" s="2"/>
      <c r="P337" s="2"/>
      <c r="Q337" s="2"/>
      <c r="R337" s="2"/>
      <c r="S337" s="2"/>
      <c r="T337" s="2"/>
    </row>
    <row r="338" ht="15.75" customHeight="1">
      <c r="A338" s="2"/>
      <c r="B338" s="2"/>
      <c r="C338" s="2"/>
      <c r="D338" s="2"/>
      <c r="E338" s="2"/>
      <c r="F338" s="2"/>
      <c r="G338" s="2"/>
      <c r="H338" s="2"/>
      <c r="I338" s="2"/>
      <c r="J338" s="2"/>
      <c r="K338" s="2"/>
      <c r="L338" s="2"/>
      <c r="M338" s="2"/>
      <c r="N338" s="2"/>
      <c r="O338" s="2"/>
      <c r="P338" s="2"/>
      <c r="Q338" s="2"/>
      <c r="R338" s="2"/>
      <c r="S338" s="2"/>
      <c r="T338" s="2"/>
    </row>
    <row r="339" ht="15.75" customHeight="1">
      <c r="A339" s="2"/>
      <c r="B339" s="2"/>
      <c r="C339" s="2"/>
      <c r="D339" s="2"/>
      <c r="E339" s="2"/>
      <c r="F339" s="2"/>
      <c r="G339" s="2"/>
      <c r="H339" s="2"/>
      <c r="I339" s="2"/>
      <c r="J339" s="2"/>
      <c r="K339" s="2"/>
      <c r="L339" s="2"/>
      <c r="M339" s="2"/>
      <c r="N339" s="2"/>
      <c r="O339" s="2"/>
      <c r="P339" s="2"/>
      <c r="Q339" s="2"/>
      <c r="R339" s="2"/>
      <c r="S339" s="2"/>
      <c r="T339" s="2"/>
    </row>
    <row r="340" ht="15.75" customHeight="1">
      <c r="A340" s="2"/>
      <c r="B340" s="2"/>
      <c r="C340" s="2"/>
      <c r="D340" s="2"/>
      <c r="E340" s="2"/>
      <c r="F340" s="2"/>
      <c r="G340" s="2"/>
      <c r="H340" s="2"/>
      <c r="I340" s="2"/>
      <c r="J340" s="2"/>
      <c r="K340" s="2"/>
      <c r="L340" s="2"/>
      <c r="M340" s="2"/>
      <c r="N340" s="2"/>
      <c r="O340" s="2"/>
      <c r="P340" s="2"/>
      <c r="Q340" s="2"/>
      <c r="R340" s="2"/>
      <c r="S340" s="2"/>
      <c r="T340" s="2"/>
    </row>
    <row r="341" ht="15.75" customHeight="1">
      <c r="A341" s="2"/>
      <c r="B341" s="2"/>
      <c r="C341" s="2"/>
      <c r="D341" s="2"/>
      <c r="E341" s="2"/>
      <c r="F341" s="2"/>
      <c r="G341" s="2"/>
      <c r="H341" s="2"/>
      <c r="I341" s="2"/>
      <c r="J341" s="2"/>
      <c r="K341" s="2"/>
      <c r="L341" s="2"/>
      <c r="M341" s="2"/>
      <c r="N341" s="2"/>
      <c r="O341" s="2"/>
      <c r="P341" s="2"/>
      <c r="Q341" s="2"/>
      <c r="R341" s="2"/>
      <c r="S341" s="2"/>
      <c r="T341" s="2"/>
    </row>
    <row r="342" ht="15.75" customHeight="1">
      <c r="A342" s="2"/>
      <c r="B342" s="2"/>
      <c r="C342" s="2"/>
      <c r="D342" s="2"/>
      <c r="E342" s="2"/>
      <c r="F342" s="2"/>
      <c r="G342" s="2"/>
      <c r="H342" s="2"/>
      <c r="I342" s="2"/>
      <c r="J342" s="2"/>
      <c r="K342" s="2"/>
      <c r="L342" s="2"/>
      <c r="M342" s="2"/>
      <c r="N342" s="2"/>
      <c r="O342" s="2"/>
      <c r="P342" s="2"/>
      <c r="Q342" s="2"/>
      <c r="R342" s="2"/>
      <c r="S342" s="2"/>
      <c r="T342" s="2"/>
    </row>
    <row r="343" ht="15.75" customHeight="1">
      <c r="A343" s="2"/>
      <c r="B343" s="2"/>
      <c r="C343" s="2"/>
      <c r="D343" s="2"/>
      <c r="E343" s="2"/>
      <c r="F343" s="2"/>
      <c r="G343" s="2"/>
      <c r="H343" s="2"/>
      <c r="I343" s="2"/>
      <c r="J343" s="2"/>
      <c r="K343" s="2"/>
      <c r="L343" s="2"/>
      <c r="M343" s="2"/>
      <c r="N343" s="2"/>
      <c r="O343" s="2"/>
      <c r="P343" s="2"/>
      <c r="Q343" s="2"/>
      <c r="R343" s="2"/>
      <c r="S343" s="2"/>
      <c r="T343" s="2"/>
    </row>
    <row r="344" ht="15.75" customHeight="1">
      <c r="A344" s="2"/>
      <c r="B344" s="2"/>
      <c r="C344" s="2"/>
      <c r="D344" s="2"/>
      <c r="E344" s="2"/>
      <c r="F344" s="2"/>
      <c r="G344" s="2"/>
      <c r="H344" s="2"/>
      <c r="I344" s="2"/>
      <c r="J344" s="2"/>
      <c r="K344" s="2"/>
      <c r="L344" s="2"/>
      <c r="M344" s="2"/>
      <c r="N344" s="2"/>
      <c r="O344" s="2"/>
      <c r="P344" s="2"/>
      <c r="Q344" s="2"/>
      <c r="R344" s="2"/>
      <c r="S344" s="2"/>
      <c r="T344" s="2"/>
    </row>
    <row r="345" ht="15.75" customHeight="1">
      <c r="A345" s="2"/>
      <c r="B345" s="2"/>
      <c r="C345" s="2"/>
      <c r="D345" s="2"/>
      <c r="E345" s="2"/>
      <c r="F345" s="2"/>
      <c r="G345" s="2"/>
      <c r="H345" s="2"/>
      <c r="I345" s="2"/>
      <c r="J345" s="2"/>
      <c r="K345" s="2"/>
      <c r="L345" s="2"/>
      <c r="M345" s="2"/>
      <c r="N345" s="2"/>
      <c r="O345" s="2"/>
      <c r="P345" s="2"/>
      <c r="Q345" s="2"/>
      <c r="R345" s="2"/>
      <c r="S345" s="2"/>
      <c r="T345" s="2"/>
    </row>
    <row r="346" ht="15.75" customHeight="1">
      <c r="A346" s="2"/>
      <c r="B346" s="2"/>
      <c r="C346" s="2"/>
      <c r="D346" s="2"/>
      <c r="E346" s="2"/>
      <c r="F346" s="2"/>
      <c r="G346" s="2"/>
      <c r="H346" s="2"/>
      <c r="I346" s="2"/>
      <c r="J346" s="2"/>
      <c r="K346" s="2"/>
      <c r="L346" s="2"/>
      <c r="M346" s="2"/>
      <c r="N346" s="2"/>
      <c r="O346" s="2"/>
      <c r="P346" s="2"/>
      <c r="Q346" s="2"/>
      <c r="R346" s="2"/>
      <c r="S346" s="2"/>
      <c r="T346" s="2"/>
    </row>
    <row r="347" ht="15.75" customHeight="1">
      <c r="A347" s="2"/>
      <c r="B347" s="2"/>
      <c r="C347" s="2"/>
      <c r="D347" s="2"/>
      <c r="E347" s="2"/>
      <c r="F347" s="2"/>
      <c r="G347" s="2"/>
      <c r="H347" s="2"/>
      <c r="I347" s="2"/>
      <c r="J347" s="2"/>
      <c r="K347" s="2"/>
      <c r="L347" s="2"/>
      <c r="M347" s="2"/>
      <c r="N347" s="2"/>
      <c r="O347" s="2"/>
      <c r="P347" s="2"/>
      <c r="Q347" s="2"/>
      <c r="R347" s="2"/>
      <c r="S347" s="2"/>
      <c r="T347" s="2"/>
    </row>
    <row r="348" ht="15.75" customHeight="1">
      <c r="A348" s="2"/>
      <c r="B348" s="2"/>
      <c r="C348" s="2"/>
      <c r="D348" s="2"/>
      <c r="E348" s="2"/>
      <c r="F348" s="2"/>
      <c r="G348" s="2"/>
      <c r="H348" s="2"/>
      <c r="I348" s="2"/>
      <c r="J348" s="2"/>
      <c r="K348" s="2"/>
      <c r="L348" s="2"/>
      <c r="M348" s="2"/>
      <c r="N348" s="2"/>
      <c r="O348" s="2"/>
      <c r="P348" s="2"/>
      <c r="Q348" s="2"/>
      <c r="R348" s="2"/>
      <c r="S348" s="2"/>
      <c r="T348" s="2"/>
    </row>
    <row r="349" ht="15.75" customHeight="1">
      <c r="A349" s="2"/>
      <c r="B349" s="2"/>
      <c r="C349" s="2"/>
      <c r="D349" s="2"/>
      <c r="E349" s="2"/>
      <c r="F349" s="2"/>
      <c r="G349" s="2"/>
      <c r="H349" s="2"/>
      <c r="I349" s="2"/>
      <c r="J349" s="2"/>
      <c r="K349" s="2"/>
      <c r="L349" s="2"/>
      <c r="M349" s="2"/>
      <c r="N349" s="2"/>
      <c r="O349" s="2"/>
      <c r="P349" s="2"/>
      <c r="Q349" s="2"/>
      <c r="R349" s="2"/>
      <c r="S349" s="2"/>
      <c r="T349" s="2"/>
    </row>
    <row r="350" ht="15.75" customHeight="1">
      <c r="A350" s="2"/>
      <c r="B350" s="2"/>
      <c r="C350" s="2"/>
      <c r="D350" s="2"/>
      <c r="E350" s="2"/>
      <c r="F350" s="2"/>
      <c r="G350" s="2"/>
      <c r="H350" s="2"/>
      <c r="I350" s="2"/>
      <c r="J350" s="2"/>
      <c r="K350" s="2"/>
      <c r="L350" s="2"/>
      <c r="M350" s="2"/>
      <c r="N350" s="2"/>
      <c r="O350" s="2"/>
      <c r="P350" s="2"/>
      <c r="Q350" s="2"/>
      <c r="R350" s="2"/>
      <c r="S350" s="2"/>
      <c r="T350" s="2"/>
    </row>
    <row r="351" ht="15.75" customHeight="1">
      <c r="A351" s="2"/>
      <c r="B351" s="2"/>
      <c r="C351" s="2"/>
      <c r="D351" s="2"/>
      <c r="E351" s="2"/>
      <c r="F351" s="2"/>
      <c r="G351" s="2"/>
      <c r="H351" s="2"/>
      <c r="I351" s="2"/>
      <c r="J351" s="2"/>
      <c r="K351" s="2"/>
      <c r="L351" s="2"/>
      <c r="M351" s="2"/>
      <c r="N351" s="2"/>
      <c r="O351" s="2"/>
      <c r="P351" s="2"/>
      <c r="Q351" s="2"/>
      <c r="R351" s="2"/>
      <c r="S351" s="2"/>
      <c r="T351" s="2"/>
    </row>
    <row r="352" ht="15.75" customHeight="1">
      <c r="A352" s="2"/>
      <c r="B352" s="2"/>
      <c r="C352" s="2"/>
      <c r="D352" s="2"/>
      <c r="E352" s="2"/>
      <c r="F352" s="2"/>
      <c r="G352" s="2"/>
      <c r="H352" s="2"/>
      <c r="I352" s="2"/>
      <c r="J352" s="2"/>
      <c r="K352" s="2"/>
      <c r="L352" s="2"/>
      <c r="M352" s="2"/>
      <c r="N352" s="2"/>
      <c r="O352" s="2"/>
      <c r="P352" s="2"/>
      <c r="Q352" s="2"/>
      <c r="R352" s="2"/>
      <c r="S352" s="2"/>
      <c r="T352" s="2"/>
    </row>
    <row r="353" ht="15.75" customHeight="1">
      <c r="A353" s="2"/>
      <c r="B353" s="2"/>
      <c r="C353" s="2"/>
      <c r="D353" s="2"/>
      <c r="E353" s="2"/>
      <c r="F353" s="2"/>
      <c r="G353" s="2"/>
      <c r="H353" s="2"/>
      <c r="I353" s="2"/>
      <c r="J353" s="2"/>
      <c r="K353" s="2"/>
      <c r="L353" s="2"/>
      <c r="M353" s="2"/>
      <c r="N353" s="2"/>
      <c r="O353" s="2"/>
      <c r="P353" s="2"/>
      <c r="Q353" s="2"/>
      <c r="R353" s="2"/>
      <c r="S353" s="2"/>
      <c r="T353" s="2"/>
    </row>
    <row r="354" ht="15.75" customHeight="1">
      <c r="A354" s="2"/>
      <c r="B354" s="2"/>
      <c r="C354" s="2"/>
      <c r="D354" s="2"/>
      <c r="E354" s="2"/>
      <c r="F354" s="2"/>
      <c r="G354" s="2"/>
      <c r="H354" s="2"/>
      <c r="I354" s="2"/>
      <c r="J354" s="2"/>
      <c r="K354" s="2"/>
      <c r="L354" s="2"/>
      <c r="M354" s="2"/>
      <c r="N354" s="2"/>
      <c r="O354" s="2"/>
      <c r="P354" s="2"/>
      <c r="Q354" s="2"/>
      <c r="R354" s="2"/>
      <c r="S354" s="2"/>
      <c r="T354" s="2"/>
    </row>
    <row r="355" ht="15.75" customHeight="1">
      <c r="A355" s="2"/>
      <c r="B355" s="2"/>
      <c r="C355" s="2"/>
      <c r="D355" s="2"/>
      <c r="E355" s="2"/>
      <c r="F355" s="2"/>
      <c r="G355" s="2"/>
      <c r="H355" s="2"/>
      <c r="I355" s="2"/>
      <c r="J355" s="2"/>
      <c r="K355" s="2"/>
      <c r="L355" s="2"/>
      <c r="M355" s="2"/>
      <c r="N355" s="2"/>
      <c r="O355" s="2"/>
      <c r="P355" s="2"/>
      <c r="Q355" s="2"/>
      <c r="R355" s="2"/>
      <c r="S355" s="2"/>
      <c r="T355" s="2"/>
    </row>
    <row r="356" ht="15.75" customHeight="1">
      <c r="A356" s="2"/>
      <c r="B356" s="2"/>
      <c r="C356" s="2"/>
      <c r="D356" s="2"/>
      <c r="E356" s="2"/>
      <c r="F356" s="2"/>
      <c r="G356" s="2"/>
      <c r="H356" s="2"/>
      <c r="I356" s="2"/>
      <c r="J356" s="2"/>
      <c r="K356" s="2"/>
      <c r="L356" s="2"/>
      <c r="M356" s="2"/>
      <c r="N356" s="2"/>
      <c r="O356" s="2"/>
      <c r="P356" s="2"/>
      <c r="Q356" s="2"/>
      <c r="R356" s="2"/>
      <c r="S356" s="2"/>
      <c r="T356" s="2"/>
    </row>
    <row r="357" ht="15.75" customHeight="1">
      <c r="A357" s="2"/>
      <c r="B357" s="2"/>
      <c r="C357" s="2"/>
      <c r="D357" s="2"/>
      <c r="E357" s="2"/>
      <c r="F357" s="2"/>
      <c r="G357" s="2"/>
      <c r="H357" s="2"/>
      <c r="I357" s="2"/>
      <c r="J357" s="2"/>
      <c r="K357" s="2"/>
      <c r="L357" s="2"/>
      <c r="M357" s="2"/>
      <c r="N357" s="2"/>
      <c r="O357" s="2"/>
      <c r="P357" s="2"/>
      <c r="Q357" s="2"/>
      <c r="R357" s="2"/>
      <c r="S357" s="2"/>
      <c r="T357" s="2"/>
    </row>
    <row r="358" ht="15.75" customHeight="1">
      <c r="A358" s="2"/>
      <c r="B358" s="2"/>
      <c r="C358" s="2"/>
      <c r="D358" s="2"/>
      <c r="E358" s="2"/>
      <c r="F358" s="2"/>
      <c r="G358" s="2"/>
      <c r="H358" s="2"/>
      <c r="I358" s="2"/>
      <c r="J358" s="2"/>
      <c r="K358" s="2"/>
      <c r="L358" s="2"/>
      <c r="M358" s="2"/>
      <c r="N358" s="2"/>
      <c r="O358" s="2"/>
      <c r="P358" s="2"/>
      <c r="Q358" s="2"/>
      <c r="R358" s="2"/>
      <c r="S358" s="2"/>
      <c r="T358" s="2"/>
    </row>
    <row r="359" ht="15.75" customHeight="1">
      <c r="A359" s="2"/>
      <c r="B359" s="2"/>
      <c r="C359" s="2"/>
      <c r="D359" s="2"/>
      <c r="E359" s="2"/>
      <c r="F359" s="2"/>
      <c r="G359" s="2"/>
      <c r="H359" s="2"/>
      <c r="I359" s="2"/>
      <c r="J359" s="2"/>
      <c r="K359" s="2"/>
      <c r="L359" s="2"/>
      <c r="M359" s="2"/>
      <c r="N359" s="2"/>
      <c r="O359" s="2"/>
      <c r="P359" s="2"/>
      <c r="Q359" s="2"/>
      <c r="R359" s="2"/>
      <c r="S359" s="2"/>
      <c r="T359" s="2"/>
    </row>
    <row r="360" ht="15.75" customHeight="1">
      <c r="A360" s="2"/>
      <c r="B360" s="2"/>
      <c r="C360" s="2"/>
      <c r="D360" s="2"/>
      <c r="E360" s="2"/>
      <c r="F360" s="2"/>
      <c r="G360" s="2"/>
      <c r="H360" s="2"/>
      <c r="I360" s="2"/>
      <c r="J360" s="2"/>
      <c r="K360" s="2"/>
      <c r="L360" s="2"/>
      <c r="M360" s="2"/>
      <c r="N360" s="2"/>
      <c r="O360" s="2"/>
      <c r="P360" s="2"/>
      <c r="Q360" s="2"/>
      <c r="R360" s="2"/>
      <c r="S360" s="2"/>
      <c r="T360" s="2"/>
    </row>
    <row r="361" ht="15.75" customHeight="1">
      <c r="A361" s="2"/>
      <c r="B361" s="2"/>
      <c r="C361" s="2"/>
      <c r="D361" s="2"/>
      <c r="E361" s="2"/>
      <c r="F361" s="2"/>
      <c r="G361" s="2"/>
      <c r="H361" s="2"/>
      <c r="I361" s="2"/>
      <c r="J361" s="2"/>
      <c r="K361" s="2"/>
      <c r="L361" s="2"/>
      <c r="M361" s="2"/>
      <c r="N361" s="2"/>
      <c r="O361" s="2"/>
      <c r="P361" s="2"/>
      <c r="Q361" s="2"/>
      <c r="R361" s="2"/>
      <c r="S361" s="2"/>
      <c r="T361" s="2"/>
    </row>
    <row r="362" ht="15.75" customHeight="1">
      <c r="A362" s="2"/>
      <c r="B362" s="2"/>
      <c r="C362" s="2"/>
      <c r="D362" s="2"/>
      <c r="E362" s="2"/>
      <c r="F362" s="2"/>
      <c r="G362" s="2"/>
      <c r="H362" s="2"/>
      <c r="I362" s="2"/>
      <c r="J362" s="2"/>
      <c r="K362" s="2"/>
      <c r="L362" s="2"/>
      <c r="M362" s="2"/>
      <c r="N362" s="2"/>
      <c r="O362" s="2"/>
      <c r="P362" s="2"/>
      <c r="Q362" s="2"/>
      <c r="R362" s="2"/>
      <c r="S362" s="2"/>
      <c r="T362" s="2"/>
    </row>
    <row r="363" ht="15.75" customHeight="1">
      <c r="A363" s="2"/>
      <c r="B363" s="2"/>
      <c r="C363" s="2"/>
      <c r="D363" s="2"/>
      <c r="E363" s="2"/>
      <c r="F363" s="2"/>
      <c r="G363" s="2"/>
      <c r="H363" s="2"/>
      <c r="I363" s="2"/>
      <c r="J363" s="2"/>
      <c r="K363" s="2"/>
      <c r="L363" s="2"/>
      <c r="M363" s="2"/>
      <c r="N363" s="2"/>
      <c r="O363" s="2"/>
      <c r="P363" s="2"/>
      <c r="Q363" s="2"/>
      <c r="R363" s="2"/>
      <c r="S363" s="2"/>
      <c r="T363" s="2"/>
    </row>
    <row r="364" ht="15.75" customHeight="1">
      <c r="A364" s="2"/>
      <c r="B364" s="2"/>
      <c r="C364" s="2"/>
      <c r="D364" s="2"/>
      <c r="E364" s="2"/>
      <c r="F364" s="2"/>
      <c r="G364" s="2"/>
      <c r="H364" s="2"/>
      <c r="I364" s="2"/>
      <c r="J364" s="2"/>
      <c r="K364" s="2"/>
      <c r="L364" s="2"/>
      <c r="M364" s="2"/>
      <c r="N364" s="2"/>
      <c r="O364" s="2"/>
      <c r="P364" s="2"/>
      <c r="Q364" s="2"/>
      <c r="R364" s="2"/>
      <c r="S364" s="2"/>
      <c r="T364" s="2"/>
    </row>
    <row r="365" ht="15.75" customHeight="1">
      <c r="A365" s="2"/>
      <c r="B365" s="2"/>
      <c r="C365" s="2"/>
      <c r="D365" s="2"/>
      <c r="E365" s="2"/>
      <c r="F365" s="2"/>
      <c r="G365" s="2"/>
      <c r="H365" s="2"/>
      <c r="I365" s="2"/>
      <c r="J365" s="2"/>
      <c r="K365" s="2"/>
      <c r="L365" s="2"/>
      <c r="M365" s="2"/>
      <c r="N365" s="2"/>
      <c r="O365" s="2"/>
      <c r="P365" s="2"/>
      <c r="Q365" s="2"/>
      <c r="R365" s="2"/>
      <c r="S365" s="2"/>
      <c r="T365" s="2"/>
    </row>
    <row r="366" ht="15.75" customHeight="1">
      <c r="A366" s="2"/>
      <c r="B366" s="2"/>
      <c r="C366" s="2"/>
      <c r="D366" s="2"/>
      <c r="E366" s="2"/>
      <c r="F366" s="2"/>
      <c r="G366" s="2"/>
      <c r="H366" s="2"/>
      <c r="I366" s="2"/>
      <c r="J366" s="2"/>
      <c r="K366" s="2"/>
      <c r="L366" s="2"/>
      <c r="M366" s="2"/>
      <c r="N366" s="2"/>
      <c r="O366" s="2"/>
      <c r="P366" s="2"/>
      <c r="Q366" s="2"/>
      <c r="R366" s="2"/>
      <c r="S366" s="2"/>
      <c r="T366" s="2"/>
    </row>
    <row r="367" ht="15.75" customHeight="1">
      <c r="A367" s="2"/>
      <c r="B367" s="2"/>
      <c r="C367" s="2"/>
      <c r="D367" s="2"/>
      <c r="E367" s="2"/>
      <c r="F367" s="2"/>
      <c r="G367" s="2"/>
      <c r="H367" s="2"/>
      <c r="I367" s="2"/>
      <c r="J367" s="2"/>
      <c r="K367" s="2"/>
      <c r="L367" s="2"/>
      <c r="M367" s="2"/>
      <c r="N367" s="2"/>
      <c r="O367" s="2"/>
      <c r="P367" s="2"/>
      <c r="Q367" s="2"/>
      <c r="R367" s="2"/>
      <c r="S367" s="2"/>
      <c r="T367" s="2"/>
    </row>
    <row r="368" ht="15.75" customHeight="1">
      <c r="A368" s="2"/>
      <c r="B368" s="2"/>
      <c r="C368" s="2"/>
      <c r="D368" s="2"/>
      <c r="E368" s="2"/>
      <c r="F368" s="2"/>
      <c r="G368" s="2"/>
      <c r="H368" s="2"/>
      <c r="I368" s="2"/>
      <c r="J368" s="2"/>
      <c r="K368" s="2"/>
      <c r="L368" s="2"/>
      <c r="M368" s="2"/>
      <c r="N368" s="2"/>
      <c r="O368" s="2"/>
      <c r="P368" s="2"/>
      <c r="Q368" s="2"/>
      <c r="R368" s="2"/>
      <c r="S368" s="2"/>
      <c r="T368" s="2"/>
    </row>
    <row r="369" ht="15.75" customHeight="1">
      <c r="A369" s="2"/>
      <c r="B369" s="2"/>
      <c r="C369" s="2"/>
      <c r="D369" s="2"/>
      <c r="E369" s="2"/>
      <c r="F369" s="2"/>
      <c r="G369" s="2"/>
      <c r="H369" s="2"/>
      <c r="I369" s="2"/>
      <c r="J369" s="2"/>
      <c r="K369" s="2"/>
      <c r="L369" s="2"/>
      <c r="M369" s="2"/>
      <c r="N369" s="2"/>
      <c r="O369" s="2"/>
      <c r="P369" s="2"/>
      <c r="Q369" s="2"/>
      <c r="R369" s="2"/>
      <c r="S369" s="2"/>
      <c r="T369" s="2"/>
    </row>
    <row r="370" ht="15.75" customHeight="1">
      <c r="A370" s="2"/>
      <c r="B370" s="2"/>
      <c r="C370" s="2"/>
      <c r="D370" s="2"/>
      <c r="E370" s="2"/>
      <c r="F370" s="2"/>
      <c r="G370" s="2"/>
      <c r="H370" s="2"/>
      <c r="I370" s="2"/>
      <c r="J370" s="2"/>
      <c r="K370" s="2"/>
      <c r="L370" s="2"/>
      <c r="M370" s="2"/>
      <c r="N370" s="2"/>
      <c r="O370" s="2"/>
      <c r="P370" s="2"/>
      <c r="Q370" s="2"/>
      <c r="R370" s="2"/>
      <c r="S370" s="2"/>
      <c r="T370" s="2"/>
    </row>
    <row r="371" ht="15.75" customHeight="1">
      <c r="A371" s="2"/>
      <c r="B371" s="2"/>
      <c r="C371" s="2"/>
      <c r="D371" s="2"/>
      <c r="E371" s="2"/>
      <c r="F371" s="2"/>
      <c r="G371" s="2"/>
      <c r="H371" s="2"/>
      <c r="I371" s="2"/>
      <c r="J371" s="2"/>
      <c r="K371" s="2"/>
      <c r="L371" s="2"/>
      <c r="M371" s="2"/>
      <c r="N371" s="2"/>
      <c r="O371" s="2"/>
      <c r="P371" s="2"/>
      <c r="Q371" s="2"/>
      <c r="R371" s="2"/>
      <c r="S371" s="2"/>
      <c r="T371" s="2"/>
    </row>
    <row r="372" ht="15.75" customHeight="1">
      <c r="A372" s="2"/>
      <c r="B372" s="2"/>
      <c r="C372" s="2"/>
      <c r="D372" s="2"/>
      <c r="E372" s="2"/>
      <c r="F372" s="2"/>
      <c r="G372" s="2"/>
      <c r="H372" s="2"/>
      <c r="I372" s="2"/>
      <c r="J372" s="2"/>
      <c r="K372" s="2"/>
      <c r="L372" s="2"/>
      <c r="M372" s="2"/>
      <c r="N372" s="2"/>
      <c r="O372" s="2"/>
      <c r="P372" s="2"/>
      <c r="Q372" s="2"/>
      <c r="R372" s="2"/>
      <c r="S372" s="2"/>
      <c r="T372" s="2"/>
    </row>
    <row r="373" ht="15.75" customHeight="1">
      <c r="A373" s="2"/>
      <c r="B373" s="2"/>
      <c r="C373" s="2"/>
      <c r="D373" s="2"/>
      <c r="E373" s="2"/>
      <c r="F373" s="2"/>
      <c r="G373" s="2"/>
      <c r="H373" s="2"/>
      <c r="I373" s="2"/>
      <c r="J373" s="2"/>
      <c r="K373" s="2"/>
      <c r="L373" s="2"/>
      <c r="M373" s="2"/>
      <c r="N373" s="2"/>
      <c r="O373" s="2"/>
      <c r="P373" s="2"/>
      <c r="Q373" s="2"/>
      <c r="R373" s="2"/>
      <c r="S373" s="2"/>
      <c r="T373" s="2"/>
    </row>
    <row r="374" ht="15.75" customHeight="1">
      <c r="A374" s="2"/>
      <c r="B374" s="2"/>
      <c r="C374" s="2"/>
      <c r="D374" s="2"/>
      <c r="E374" s="2"/>
      <c r="F374" s="2"/>
      <c r="G374" s="2"/>
      <c r="H374" s="2"/>
      <c r="I374" s="2"/>
      <c r="J374" s="2"/>
      <c r="K374" s="2"/>
      <c r="L374" s="2"/>
      <c r="M374" s="2"/>
      <c r="N374" s="2"/>
      <c r="O374" s="2"/>
      <c r="P374" s="2"/>
      <c r="Q374" s="2"/>
      <c r="R374" s="2"/>
      <c r="S374" s="2"/>
      <c r="T374" s="2"/>
    </row>
    <row r="375" ht="15.75" customHeight="1">
      <c r="A375" s="2"/>
      <c r="B375" s="2"/>
      <c r="C375" s="2"/>
      <c r="D375" s="2"/>
      <c r="E375" s="2"/>
      <c r="F375" s="2"/>
      <c r="G375" s="2"/>
      <c r="H375" s="2"/>
      <c r="I375" s="2"/>
      <c r="J375" s="2"/>
      <c r="K375" s="2"/>
      <c r="L375" s="2"/>
      <c r="M375" s="2"/>
      <c r="N375" s="2"/>
      <c r="O375" s="2"/>
      <c r="P375" s="2"/>
      <c r="Q375" s="2"/>
      <c r="R375" s="2"/>
      <c r="S375" s="2"/>
      <c r="T375" s="2"/>
    </row>
    <row r="376" ht="15.75" customHeight="1">
      <c r="A376" s="2"/>
      <c r="B376" s="2"/>
      <c r="C376" s="2"/>
      <c r="D376" s="2"/>
      <c r="E376" s="2"/>
      <c r="F376" s="2"/>
      <c r="G376" s="2"/>
      <c r="H376" s="2"/>
      <c r="I376" s="2"/>
      <c r="J376" s="2"/>
      <c r="K376" s="2"/>
      <c r="L376" s="2"/>
      <c r="M376" s="2"/>
      <c r="N376" s="2"/>
      <c r="O376" s="2"/>
      <c r="P376" s="2"/>
      <c r="Q376" s="2"/>
      <c r="R376" s="2"/>
      <c r="S376" s="2"/>
      <c r="T376" s="2"/>
    </row>
    <row r="377" ht="15.75" customHeight="1">
      <c r="A377" s="2"/>
      <c r="B377" s="2"/>
      <c r="C377" s="2"/>
      <c r="D377" s="2"/>
      <c r="E377" s="2"/>
      <c r="F377" s="2"/>
      <c r="G377" s="2"/>
      <c r="H377" s="2"/>
      <c r="I377" s="2"/>
      <c r="J377" s="2"/>
      <c r="K377" s="2"/>
      <c r="L377" s="2"/>
      <c r="M377" s="2"/>
      <c r="N377" s="2"/>
      <c r="O377" s="2"/>
      <c r="P377" s="2"/>
      <c r="Q377" s="2"/>
      <c r="R377" s="2"/>
      <c r="S377" s="2"/>
      <c r="T377" s="2"/>
    </row>
    <row r="378" ht="15.75" customHeight="1">
      <c r="A378" s="2"/>
      <c r="B378" s="2"/>
      <c r="C378" s="2"/>
      <c r="D378" s="2"/>
      <c r="E378" s="2"/>
      <c r="F378" s="2"/>
      <c r="G378" s="2"/>
      <c r="H378" s="2"/>
      <c r="I378" s="2"/>
      <c r="J378" s="2"/>
      <c r="K378" s="2"/>
      <c r="L378" s="2"/>
      <c r="M378" s="2"/>
      <c r="N378" s="2"/>
      <c r="O378" s="2"/>
      <c r="P378" s="2"/>
      <c r="Q378" s="2"/>
      <c r="R378" s="2"/>
      <c r="S378" s="2"/>
      <c r="T378" s="2"/>
    </row>
    <row r="379" ht="15.75" customHeight="1">
      <c r="A379" s="2"/>
      <c r="B379" s="2"/>
      <c r="C379" s="2"/>
      <c r="D379" s="2"/>
      <c r="E379" s="2"/>
      <c r="F379" s="2"/>
      <c r="G379" s="2"/>
      <c r="H379" s="2"/>
      <c r="I379" s="2"/>
      <c r="J379" s="2"/>
      <c r="K379" s="2"/>
      <c r="L379" s="2"/>
      <c r="M379" s="2"/>
      <c r="N379" s="2"/>
      <c r="O379" s="2"/>
      <c r="P379" s="2"/>
      <c r="Q379" s="2"/>
      <c r="R379" s="2"/>
      <c r="S379" s="2"/>
      <c r="T379" s="2"/>
    </row>
    <row r="380" ht="15.75" customHeight="1">
      <c r="A380" s="2"/>
      <c r="B380" s="2"/>
      <c r="C380" s="2"/>
      <c r="D380" s="2"/>
      <c r="E380" s="2"/>
      <c r="F380" s="2"/>
      <c r="G380" s="2"/>
      <c r="H380" s="2"/>
      <c r="I380" s="2"/>
      <c r="J380" s="2"/>
      <c r="K380" s="2"/>
      <c r="L380" s="2"/>
      <c r="M380" s="2"/>
      <c r="N380" s="2"/>
      <c r="O380" s="2"/>
      <c r="P380" s="2"/>
      <c r="Q380" s="2"/>
      <c r="R380" s="2"/>
      <c r="S380" s="2"/>
      <c r="T380" s="2"/>
    </row>
    <row r="381" ht="15.75" customHeight="1">
      <c r="A381" s="2"/>
      <c r="B381" s="2"/>
      <c r="C381" s="2"/>
      <c r="D381" s="2"/>
      <c r="E381" s="2"/>
      <c r="F381" s="2"/>
      <c r="G381" s="2"/>
      <c r="H381" s="2"/>
      <c r="I381" s="2"/>
      <c r="J381" s="2"/>
      <c r="K381" s="2"/>
      <c r="L381" s="2"/>
      <c r="M381" s="2"/>
      <c r="N381" s="2"/>
      <c r="O381" s="2"/>
      <c r="P381" s="2"/>
      <c r="Q381" s="2"/>
      <c r="R381" s="2"/>
      <c r="S381" s="2"/>
      <c r="T381" s="2"/>
    </row>
    <row r="382" ht="15.75" customHeight="1">
      <c r="A382" s="2"/>
      <c r="B382" s="2"/>
      <c r="C382" s="2"/>
      <c r="D382" s="2"/>
      <c r="E382" s="2"/>
      <c r="F382" s="2"/>
      <c r="G382" s="2"/>
      <c r="H382" s="2"/>
      <c r="I382" s="2"/>
      <c r="J382" s="2"/>
      <c r="K382" s="2"/>
      <c r="L382" s="2"/>
      <c r="M382" s="2"/>
      <c r="N382" s="2"/>
      <c r="O382" s="2"/>
      <c r="P382" s="2"/>
      <c r="Q382" s="2"/>
      <c r="R382" s="2"/>
      <c r="S382" s="2"/>
      <c r="T382" s="2"/>
    </row>
    <row r="383" ht="15.75" customHeight="1">
      <c r="A383" s="2"/>
      <c r="B383" s="2"/>
      <c r="C383" s="2"/>
      <c r="D383" s="2"/>
      <c r="E383" s="2"/>
      <c r="F383" s="2"/>
      <c r="G383" s="2"/>
      <c r="H383" s="2"/>
      <c r="I383" s="2"/>
      <c r="J383" s="2"/>
      <c r="K383" s="2"/>
      <c r="L383" s="2"/>
      <c r="M383" s="2"/>
      <c r="N383" s="2"/>
      <c r="O383" s="2"/>
      <c r="P383" s="2"/>
      <c r="Q383" s="2"/>
      <c r="R383" s="2"/>
      <c r="S383" s="2"/>
      <c r="T383" s="2"/>
    </row>
    <row r="384" ht="15.75" customHeight="1">
      <c r="A384" s="2"/>
      <c r="B384" s="2"/>
      <c r="C384" s="2"/>
      <c r="D384" s="2"/>
      <c r="E384" s="2"/>
      <c r="F384" s="2"/>
      <c r="G384" s="2"/>
      <c r="H384" s="2"/>
      <c r="I384" s="2"/>
      <c r="J384" s="2"/>
      <c r="K384" s="2"/>
      <c r="L384" s="2"/>
      <c r="M384" s="2"/>
      <c r="N384" s="2"/>
      <c r="O384" s="2"/>
      <c r="P384" s="2"/>
      <c r="Q384" s="2"/>
      <c r="R384" s="2"/>
      <c r="S384" s="2"/>
      <c r="T384" s="2"/>
    </row>
    <row r="385" ht="15.75" customHeight="1">
      <c r="A385" s="2"/>
      <c r="B385" s="2"/>
      <c r="C385" s="2"/>
      <c r="D385" s="2"/>
      <c r="E385" s="2"/>
      <c r="F385" s="2"/>
      <c r="G385" s="2"/>
      <c r="H385" s="2"/>
      <c r="I385" s="2"/>
      <c r="J385" s="2"/>
      <c r="K385" s="2"/>
      <c r="L385" s="2"/>
      <c r="M385" s="2"/>
      <c r="N385" s="2"/>
      <c r="O385" s="2"/>
      <c r="P385" s="2"/>
      <c r="Q385" s="2"/>
      <c r="R385" s="2"/>
      <c r="S385" s="2"/>
      <c r="T385" s="2"/>
    </row>
    <row r="386" ht="15.75" customHeight="1">
      <c r="A386" s="2"/>
      <c r="B386" s="2"/>
      <c r="C386" s="2"/>
      <c r="D386" s="2"/>
      <c r="E386" s="2"/>
      <c r="F386" s="2"/>
      <c r="G386" s="2"/>
      <c r="H386" s="2"/>
      <c r="I386" s="2"/>
      <c r="J386" s="2"/>
      <c r="K386" s="2"/>
      <c r="L386" s="2"/>
      <c r="M386" s="2"/>
      <c r="N386" s="2"/>
      <c r="O386" s="2"/>
      <c r="P386" s="2"/>
      <c r="Q386" s="2"/>
      <c r="R386" s="2"/>
      <c r="S386" s="2"/>
      <c r="T386" s="2"/>
    </row>
    <row r="387" ht="15.75" customHeight="1">
      <c r="A387" s="2"/>
      <c r="B387" s="2"/>
      <c r="C387" s="2"/>
      <c r="D387" s="2"/>
      <c r="E387" s="2"/>
      <c r="F387" s="2"/>
      <c r="G387" s="2"/>
      <c r="H387" s="2"/>
      <c r="I387" s="2"/>
      <c r="J387" s="2"/>
      <c r="K387" s="2"/>
      <c r="L387" s="2"/>
      <c r="M387" s="2"/>
      <c r="N387" s="2"/>
      <c r="O387" s="2"/>
      <c r="P387" s="2"/>
      <c r="Q387" s="2"/>
      <c r="R387" s="2"/>
      <c r="S387" s="2"/>
      <c r="T387" s="2"/>
    </row>
    <row r="388" ht="15.75" customHeight="1">
      <c r="A388" s="2"/>
      <c r="B388" s="2"/>
      <c r="C388" s="2"/>
      <c r="D388" s="2"/>
      <c r="E388" s="2"/>
      <c r="F388" s="2"/>
      <c r="G388" s="2"/>
      <c r="H388" s="2"/>
      <c r="I388" s="2"/>
      <c r="J388" s="2"/>
      <c r="K388" s="2"/>
      <c r="L388" s="2"/>
      <c r="M388" s="2"/>
      <c r="N388" s="2"/>
      <c r="O388" s="2"/>
      <c r="P388" s="2"/>
      <c r="Q388" s="2"/>
      <c r="R388" s="2"/>
      <c r="S388" s="2"/>
      <c r="T388" s="2"/>
    </row>
    <row r="389" ht="15.75" customHeight="1">
      <c r="A389" s="2"/>
      <c r="B389" s="2"/>
      <c r="C389" s="2"/>
      <c r="D389" s="2"/>
      <c r="E389" s="2"/>
      <c r="F389" s="2"/>
      <c r="G389" s="2"/>
      <c r="H389" s="2"/>
      <c r="I389" s="2"/>
      <c r="J389" s="2"/>
      <c r="K389" s="2"/>
      <c r="L389" s="2"/>
      <c r="M389" s="2"/>
      <c r="N389" s="2"/>
      <c r="O389" s="2"/>
      <c r="P389" s="2"/>
      <c r="Q389" s="2"/>
      <c r="R389" s="2"/>
      <c r="S389" s="2"/>
      <c r="T389" s="2"/>
    </row>
    <row r="390" ht="15.75" customHeight="1">
      <c r="A390" s="2"/>
      <c r="B390" s="2"/>
      <c r="C390" s="2"/>
      <c r="D390" s="2"/>
      <c r="E390" s="2"/>
      <c r="F390" s="2"/>
      <c r="G390" s="2"/>
      <c r="H390" s="2"/>
      <c r="I390" s="2"/>
      <c r="J390" s="2"/>
      <c r="K390" s="2"/>
      <c r="L390" s="2"/>
      <c r="M390" s="2"/>
      <c r="N390" s="2"/>
      <c r="O390" s="2"/>
      <c r="P390" s="2"/>
      <c r="Q390" s="2"/>
      <c r="R390" s="2"/>
      <c r="S390" s="2"/>
      <c r="T390" s="2"/>
    </row>
    <row r="391" ht="15.75" customHeight="1">
      <c r="A391" s="2"/>
      <c r="B391" s="2"/>
      <c r="C391" s="2"/>
      <c r="D391" s="2"/>
      <c r="E391" s="2"/>
      <c r="F391" s="2"/>
      <c r="G391" s="2"/>
      <c r="H391" s="2"/>
      <c r="I391" s="2"/>
      <c r="J391" s="2"/>
      <c r="K391" s="2"/>
      <c r="L391" s="2"/>
      <c r="M391" s="2"/>
      <c r="N391" s="2"/>
      <c r="O391" s="2"/>
      <c r="P391" s="2"/>
      <c r="Q391" s="2"/>
      <c r="R391" s="2"/>
      <c r="S391" s="2"/>
      <c r="T391" s="2"/>
    </row>
    <row r="392" ht="15.75" customHeight="1">
      <c r="A392" s="2"/>
      <c r="B392" s="2"/>
      <c r="C392" s="2"/>
      <c r="D392" s="2"/>
      <c r="E392" s="2"/>
      <c r="F392" s="2"/>
      <c r="G392" s="2"/>
      <c r="H392" s="2"/>
      <c r="I392" s="2"/>
      <c r="J392" s="2"/>
      <c r="K392" s="2"/>
      <c r="L392" s="2"/>
      <c r="M392" s="2"/>
      <c r="N392" s="2"/>
      <c r="O392" s="2"/>
      <c r="P392" s="2"/>
      <c r="Q392" s="2"/>
      <c r="R392" s="2"/>
      <c r="S392" s="2"/>
      <c r="T392" s="2"/>
    </row>
    <row r="393" ht="15.75" customHeight="1">
      <c r="A393" s="2"/>
      <c r="B393" s="2"/>
      <c r="C393" s="2"/>
      <c r="D393" s="2"/>
      <c r="E393" s="2"/>
      <c r="F393" s="2"/>
      <c r="G393" s="2"/>
      <c r="H393" s="2"/>
      <c r="I393" s="2"/>
      <c r="J393" s="2"/>
      <c r="K393" s="2"/>
      <c r="L393" s="2"/>
      <c r="M393" s="2"/>
      <c r="N393" s="2"/>
      <c r="O393" s="2"/>
      <c r="P393" s="2"/>
      <c r="Q393" s="2"/>
      <c r="R393" s="2"/>
      <c r="S393" s="2"/>
      <c r="T393" s="2"/>
    </row>
    <row r="394" ht="15.75" customHeight="1">
      <c r="A394" s="2"/>
      <c r="B394" s="2"/>
      <c r="C394" s="2"/>
      <c r="D394" s="2"/>
      <c r="E394" s="2"/>
      <c r="F394" s="2"/>
      <c r="G394" s="2"/>
      <c r="H394" s="2"/>
      <c r="I394" s="2"/>
      <c r="J394" s="2"/>
      <c r="K394" s="2"/>
      <c r="L394" s="2"/>
      <c r="M394" s="2"/>
      <c r="N394" s="2"/>
      <c r="O394" s="2"/>
      <c r="P394" s="2"/>
      <c r="Q394" s="2"/>
      <c r="R394" s="2"/>
      <c r="S394" s="2"/>
      <c r="T394" s="2"/>
    </row>
    <row r="395" ht="15.75" customHeight="1">
      <c r="A395" s="2"/>
      <c r="B395" s="2"/>
      <c r="C395" s="2"/>
      <c r="D395" s="2"/>
      <c r="E395" s="2"/>
      <c r="F395" s="2"/>
      <c r="G395" s="2"/>
      <c r="H395" s="2"/>
      <c r="I395" s="2"/>
      <c r="J395" s="2"/>
      <c r="K395" s="2"/>
      <c r="L395" s="2"/>
      <c r="M395" s="2"/>
      <c r="N395" s="2"/>
      <c r="O395" s="2"/>
      <c r="P395" s="2"/>
      <c r="Q395" s="2"/>
      <c r="R395" s="2"/>
      <c r="S395" s="2"/>
      <c r="T395" s="2"/>
    </row>
    <row r="396" ht="15.75" customHeight="1">
      <c r="A396" s="2"/>
      <c r="B396" s="2"/>
      <c r="C396" s="2"/>
      <c r="D396" s="2"/>
      <c r="E396" s="2"/>
      <c r="F396" s="2"/>
      <c r="G396" s="2"/>
      <c r="H396" s="2"/>
      <c r="I396" s="2"/>
      <c r="J396" s="2"/>
      <c r="K396" s="2"/>
      <c r="L396" s="2"/>
      <c r="M396" s="2"/>
      <c r="N396" s="2"/>
      <c r="O396" s="2"/>
      <c r="P396" s="2"/>
      <c r="Q396" s="2"/>
      <c r="R396" s="2"/>
      <c r="S396" s="2"/>
      <c r="T396" s="2"/>
    </row>
    <row r="397" ht="15.75" customHeight="1">
      <c r="A397" s="2"/>
      <c r="B397" s="2"/>
      <c r="C397" s="2"/>
      <c r="D397" s="2"/>
      <c r="E397" s="2"/>
      <c r="F397" s="2"/>
      <c r="G397" s="2"/>
      <c r="H397" s="2"/>
      <c r="I397" s="2"/>
      <c r="J397" s="2"/>
      <c r="K397" s="2"/>
      <c r="L397" s="2"/>
      <c r="M397" s="2"/>
      <c r="N397" s="2"/>
      <c r="O397" s="2"/>
      <c r="P397" s="2"/>
      <c r="Q397" s="2"/>
      <c r="R397" s="2"/>
      <c r="S397" s="2"/>
      <c r="T397" s="2"/>
    </row>
    <row r="398" ht="15.75" customHeight="1">
      <c r="A398" s="2"/>
      <c r="B398" s="2"/>
      <c r="C398" s="2"/>
      <c r="D398" s="2"/>
      <c r="E398" s="2"/>
      <c r="F398" s="2"/>
      <c r="G398" s="2"/>
      <c r="H398" s="2"/>
      <c r="I398" s="2"/>
      <c r="J398" s="2"/>
      <c r="K398" s="2"/>
      <c r="L398" s="2"/>
      <c r="M398" s="2"/>
      <c r="N398" s="2"/>
      <c r="O398" s="2"/>
      <c r="P398" s="2"/>
      <c r="Q398" s="2"/>
      <c r="R398" s="2"/>
      <c r="S398" s="2"/>
      <c r="T398" s="2"/>
    </row>
    <row r="399" ht="15.75" customHeight="1">
      <c r="A399" s="2"/>
      <c r="B399" s="2"/>
      <c r="C399" s="2"/>
      <c r="D399" s="2"/>
      <c r="E399" s="2"/>
      <c r="F399" s="2"/>
      <c r="G399" s="2"/>
      <c r="H399" s="2"/>
      <c r="I399" s="2"/>
      <c r="J399" s="2"/>
      <c r="K399" s="2"/>
      <c r="L399" s="2"/>
      <c r="M399" s="2"/>
      <c r="N399" s="2"/>
      <c r="O399" s="2"/>
      <c r="P399" s="2"/>
      <c r="Q399" s="2"/>
      <c r="R399" s="2"/>
      <c r="S399" s="2"/>
      <c r="T399" s="2"/>
    </row>
    <row r="400" ht="15.75" customHeight="1">
      <c r="A400" s="2"/>
      <c r="B400" s="2"/>
      <c r="C400" s="2"/>
      <c r="D400" s="2"/>
      <c r="E400" s="2"/>
      <c r="F400" s="2"/>
      <c r="G400" s="2"/>
      <c r="H400" s="2"/>
      <c r="I400" s="2"/>
      <c r="J400" s="2"/>
      <c r="K400" s="2"/>
      <c r="L400" s="2"/>
      <c r="M400" s="2"/>
      <c r="N400" s="2"/>
      <c r="O400" s="2"/>
      <c r="P400" s="2"/>
      <c r="Q400" s="2"/>
      <c r="R400" s="2"/>
      <c r="S400" s="2"/>
      <c r="T400" s="2"/>
    </row>
    <row r="401" ht="15.75" customHeight="1">
      <c r="A401" s="2"/>
      <c r="B401" s="2"/>
      <c r="C401" s="2"/>
      <c r="D401" s="2"/>
      <c r="E401" s="2"/>
      <c r="F401" s="2"/>
      <c r="G401" s="2"/>
      <c r="H401" s="2"/>
      <c r="I401" s="2"/>
      <c r="J401" s="2"/>
      <c r="K401" s="2"/>
      <c r="L401" s="2"/>
      <c r="M401" s="2"/>
      <c r="N401" s="2"/>
      <c r="O401" s="2"/>
      <c r="P401" s="2"/>
      <c r="Q401" s="2"/>
      <c r="R401" s="2"/>
      <c r="S401" s="2"/>
      <c r="T401" s="2"/>
    </row>
    <row r="402" ht="15.75" customHeight="1">
      <c r="A402" s="2"/>
      <c r="B402" s="2"/>
      <c r="C402" s="2"/>
      <c r="D402" s="2"/>
      <c r="E402" s="2"/>
      <c r="F402" s="2"/>
      <c r="G402" s="2"/>
      <c r="H402" s="2"/>
      <c r="I402" s="2"/>
      <c r="J402" s="2"/>
      <c r="K402" s="2"/>
      <c r="L402" s="2"/>
      <c r="M402" s="2"/>
      <c r="N402" s="2"/>
      <c r="O402" s="2"/>
      <c r="P402" s="2"/>
      <c r="Q402" s="2"/>
      <c r="R402" s="2"/>
      <c r="S402" s="2"/>
      <c r="T402" s="2"/>
    </row>
    <row r="403" ht="15.75" customHeight="1">
      <c r="A403" s="2"/>
      <c r="B403" s="2"/>
      <c r="C403" s="2"/>
      <c r="D403" s="2"/>
      <c r="E403" s="2"/>
      <c r="F403" s="2"/>
      <c r="G403" s="2"/>
      <c r="H403" s="2"/>
      <c r="I403" s="2"/>
      <c r="J403" s="2"/>
      <c r="K403" s="2"/>
      <c r="L403" s="2"/>
      <c r="M403" s="2"/>
      <c r="N403" s="2"/>
      <c r="O403" s="2"/>
      <c r="P403" s="2"/>
      <c r="Q403" s="2"/>
      <c r="R403" s="2"/>
      <c r="S403" s="2"/>
      <c r="T403" s="2"/>
    </row>
    <row r="404" ht="15.75" customHeight="1">
      <c r="A404" s="2"/>
      <c r="B404" s="2"/>
      <c r="C404" s="2"/>
      <c r="D404" s="2"/>
      <c r="E404" s="2"/>
      <c r="F404" s="2"/>
      <c r="G404" s="2"/>
      <c r="H404" s="2"/>
      <c r="I404" s="2"/>
      <c r="J404" s="2"/>
      <c r="K404" s="2"/>
      <c r="L404" s="2"/>
      <c r="M404" s="2"/>
      <c r="N404" s="2"/>
      <c r="O404" s="2"/>
      <c r="P404" s="2"/>
      <c r="Q404" s="2"/>
      <c r="R404" s="2"/>
      <c r="S404" s="2"/>
      <c r="T404" s="2"/>
    </row>
    <row r="405" ht="15.75" customHeight="1">
      <c r="A405" s="2"/>
      <c r="B405" s="2"/>
      <c r="C405" s="2"/>
      <c r="D405" s="2"/>
      <c r="E405" s="2"/>
      <c r="F405" s="2"/>
      <c r="G405" s="2"/>
      <c r="H405" s="2"/>
      <c r="I405" s="2"/>
      <c r="J405" s="2"/>
      <c r="K405" s="2"/>
      <c r="L405" s="2"/>
      <c r="M405" s="2"/>
      <c r="N405" s="2"/>
      <c r="O405" s="2"/>
      <c r="P405" s="2"/>
      <c r="Q405" s="2"/>
      <c r="R405" s="2"/>
      <c r="S405" s="2"/>
      <c r="T405" s="2"/>
    </row>
    <row r="406" ht="15.75" customHeight="1">
      <c r="A406" s="2"/>
      <c r="B406" s="2"/>
      <c r="C406" s="2"/>
      <c r="D406" s="2"/>
      <c r="E406" s="2"/>
      <c r="F406" s="2"/>
      <c r="G406" s="2"/>
      <c r="H406" s="2"/>
      <c r="I406" s="2"/>
      <c r="J406" s="2"/>
      <c r="K406" s="2"/>
      <c r="L406" s="2"/>
      <c r="M406" s="2"/>
      <c r="N406" s="2"/>
      <c r="O406" s="2"/>
      <c r="P406" s="2"/>
      <c r="Q406" s="2"/>
      <c r="R406" s="2"/>
      <c r="S406" s="2"/>
      <c r="T406" s="2"/>
    </row>
    <row r="407" ht="15.75" customHeight="1">
      <c r="A407" s="2"/>
      <c r="B407" s="2"/>
      <c r="C407" s="2"/>
      <c r="D407" s="2"/>
      <c r="E407" s="2"/>
      <c r="F407" s="2"/>
      <c r="G407" s="2"/>
      <c r="H407" s="2"/>
      <c r="I407" s="2"/>
      <c r="J407" s="2"/>
      <c r="K407" s="2"/>
      <c r="L407" s="2"/>
      <c r="M407" s="2"/>
      <c r="N407" s="2"/>
      <c r="O407" s="2"/>
      <c r="P407" s="2"/>
      <c r="Q407" s="2"/>
      <c r="R407" s="2"/>
      <c r="S407" s="2"/>
      <c r="T407" s="2"/>
    </row>
    <row r="408" ht="15.75" customHeight="1">
      <c r="A408" s="2"/>
      <c r="B408" s="2"/>
      <c r="C408" s="2"/>
      <c r="D408" s="2"/>
      <c r="E408" s="2"/>
      <c r="F408" s="2"/>
      <c r="G408" s="2"/>
      <c r="H408" s="2"/>
      <c r="I408" s="2"/>
      <c r="J408" s="2"/>
      <c r="K408" s="2"/>
      <c r="L408" s="2"/>
      <c r="M408" s="2"/>
      <c r="N408" s="2"/>
      <c r="O408" s="2"/>
      <c r="P408" s="2"/>
      <c r="Q408" s="2"/>
      <c r="R408" s="2"/>
      <c r="S408" s="2"/>
      <c r="T408" s="2"/>
    </row>
    <row r="409" ht="15.75" customHeight="1">
      <c r="A409" s="2"/>
      <c r="B409" s="2"/>
      <c r="C409" s="2"/>
      <c r="D409" s="2"/>
      <c r="E409" s="2"/>
      <c r="F409" s="2"/>
      <c r="G409" s="2"/>
      <c r="H409" s="2"/>
      <c r="I409" s="2"/>
      <c r="J409" s="2"/>
      <c r="K409" s="2"/>
      <c r="L409" s="2"/>
      <c r="M409" s="2"/>
      <c r="N409" s="2"/>
      <c r="O409" s="2"/>
      <c r="P409" s="2"/>
      <c r="Q409" s="2"/>
      <c r="R409" s="2"/>
      <c r="S409" s="2"/>
      <c r="T409" s="2"/>
    </row>
    <row r="410" ht="15.75" customHeight="1">
      <c r="A410" s="2"/>
      <c r="B410" s="2"/>
      <c r="C410" s="2"/>
      <c r="D410" s="2"/>
      <c r="E410" s="2"/>
      <c r="F410" s="2"/>
      <c r="G410" s="2"/>
      <c r="H410" s="2"/>
      <c r="I410" s="2"/>
      <c r="J410" s="2"/>
      <c r="K410" s="2"/>
      <c r="L410" s="2"/>
      <c r="M410" s="2"/>
      <c r="N410" s="2"/>
      <c r="O410" s="2"/>
      <c r="P410" s="2"/>
      <c r="Q410" s="2"/>
      <c r="R410" s="2"/>
      <c r="S410" s="2"/>
      <c r="T410" s="2"/>
    </row>
    <row r="411" ht="15.75" customHeight="1">
      <c r="A411" s="2"/>
      <c r="B411" s="2"/>
      <c r="C411" s="2"/>
      <c r="D411" s="2"/>
      <c r="E411" s="2"/>
      <c r="F411" s="2"/>
      <c r="G411" s="2"/>
      <c r="H411" s="2"/>
      <c r="I411" s="2"/>
      <c r="J411" s="2"/>
      <c r="K411" s="2"/>
      <c r="L411" s="2"/>
      <c r="M411" s="2"/>
      <c r="N411" s="2"/>
      <c r="O411" s="2"/>
      <c r="P411" s="2"/>
      <c r="Q411" s="2"/>
      <c r="R411" s="2"/>
      <c r="S411" s="2"/>
      <c r="T411" s="2"/>
    </row>
    <row r="412" ht="15.75" customHeight="1">
      <c r="A412" s="2"/>
      <c r="B412" s="2"/>
      <c r="C412" s="2"/>
      <c r="D412" s="2"/>
      <c r="E412" s="2"/>
      <c r="F412" s="2"/>
      <c r="G412" s="2"/>
      <c r="H412" s="2"/>
      <c r="I412" s="2"/>
      <c r="J412" s="2"/>
      <c r="K412" s="2"/>
      <c r="L412" s="2"/>
      <c r="M412" s="2"/>
      <c r="N412" s="2"/>
      <c r="O412" s="2"/>
      <c r="P412" s="2"/>
      <c r="Q412" s="2"/>
      <c r="R412" s="2"/>
      <c r="S412" s="2"/>
      <c r="T412" s="2"/>
    </row>
    <row r="413" ht="15.75" customHeight="1">
      <c r="A413" s="2"/>
      <c r="B413" s="2"/>
      <c r="C413" s="2"/>
      <c r="D413" s="2"/>
      <c r="E413" s="2"/>
      <c r="F413" s="2"/>
      <c r="G413" s="2"/>
      <c r="H413" s="2"/>
      <c r="I413" s="2"/>
      <c r="J413" s="2"/>
      <c r="K413" s="2"/>
      <c r="L413" s="2"/>
      <c r="M413" s="2"/>
      <c r="N413" s="2"/>
      <c r="O413" s="2"/>
      <c r="P413" s="2"/>
      <c r="Q413" s="2"/>
      <c r="R413" s="2"/>
      <c r="S413" s="2"/>
      <c r="T413" s="2"/>
    </row>
    <row r="414" ht="15.75" customHeight="1">
      <c r="A414" s="2"/>
      <c r="B414" s="2"/>
      <c r="C414" s="2"/>
      <c r="D414" s="2"/>
      <c r="E414" s="2"/>
      <c r="F414" s="2"/>
      <c r="G414" s="2"/>
      <c r="H414" s="2"/>
      <c r="I414" s="2"/>
      <c r="J414" s="2"/>
      <c r="K414" s="2"/>
      <c r="L414" s="2"/>
      <c r="M414" s="2"/>
      <c r="N414" s="2"/>
      <c r="O414" s="2"/>
      <c r="P414" s="2"/>
      <c r="Q414" s="2"/>
      <c r="R414" s="2"/>
      <c r="S414" s="2"/>
      <c r="T414" s="2"/>
    </row>
    <row r="415" ht="15.75" customHeight="1">
      <c r="A415" s="2"/>
      <c r="B415" s="2"/>
      <c r="C415" s="2"/>
      <c r="D415" s="2"/>
      <c r="E415" s="2"/>
      <c r="F415" s="2"/>
      <c r="G415" s="2"/>
      <c r="H415" s="2"/>
      <c r="I415" s="2"/>
      <c r="J415" s="2"/>
      <c r="K415" s="2"/>
      <c r="L415" s="2"/>
      <c r="M415" s="2"/>
      <c r="N415" s="2"/>
      <c r="O415" s="2"/>
      <c r="P415" s="2"/>
      <c r="Q415" s="2"/>
      <c r="R415" s="2"/>
      <c r="S415" s="2"/>
      <c r="T415" s="2"/>
    </row>
    <row r="416" ht="15.75" customHeight="1">
      <c r="A416" s="2"/>
      <c r="B416" s="2"/>
      <c r="C416" s="2"/>
      <c r="D416" s="2"/>
      <c r="E416" s="2"/>
      <c r="F416" s="2"/>
      <c r="G416" s="2"/>
      <c r="H416" s="2"/>
      <c r="I416" s="2"/>
      <c r="J416" s="2"/>
      <c r="K416" s="2"/>
      <c r="L416" s="2"/>
      <c r="M416" s="2"/>
      <c r="N416" s="2"/>
      <c r="O416" s="2"/>
      <c r="P416" s="2"/>
      <c r="Q416" s="2"/>
      <c r="R416" s="2"/>
      <c r="S416" s="2"/>
      <c r="T416" s="2"/>
    </row>
    <row r="417" ht="15.75" customHeight="1">
      <c r="A417" s="2"/>
      <c r="B417" s="2"/>
      <c r="C417" s="2"/>
      <c r="D417" s="2"/>
      <c r="E417" s="2"/>
      <c r="F417" s="2"/>
      <c r="G417" s="2"/>
      <c r="H417" s="2"/>
      <c r="I417" s="2"/>
      <c r="J417" s="2"/>
      <c r="K417" s="2"/>
      <c r="L417" s="2"/>
      <c r="M417" s="2"/>
      <c r="N417" s="2"/>
      <c r="O417" s="2"/>
      <c r="P417" s="2"/>
      <c r="Q417" s="2"/>
      <c r="R417" s="2"/>
      <c r="S417" s="2"/>
      <c r="T417" s="2"/>
    </row>
    <row r="418" ht="15.75" customHeight="1">
      <c r="A418" s="2"/>
      <c r="B418" s="2"/>
      <c r="C418" s="2"/>
      <c r="D418" s="2"/>
      <c r="E418" s="2"/>
      <c r="F418" s="2"/>
      <c r="G418" s="2"/>
      <c r="H418" s="2"/>
      <c r="I418" s="2"/>
      <c r="J418" s="2"/>
      <c r="K418" s="2"/>
      <c r="L418" s="2"/>
      <c r="M418" s="2"/>
      <c r="N418" s="2"/>
      <c r="O418" s="2"/>
      <c r="P418" s="2"/>
      <c r="Q418" s="2"/>
      <c r="R418" s="2"/>
      <c r="S418" s="2"/>
      <c r="T418" s="2"/>
    </row>
    <row r="419" ht="15.75" customHeight="1">
      <c r="A419" s="2"/>
      <c r="B419" s="2"/>
      <c r="C419" s="2"/>
      <c r="D419" s="2"/>
      <c r="E419" s="2"/>
      <c r="F419" s="2"/>
      <c r="G419" s="2"/>
      <c r="H419" s="2"/>
      <c r="I419" s="2"/>
      <c r="J419" s="2"/>
      <c r="K419" s="2"/>
      <c r="L419" s="2"/>
      <c r="M419" s="2"/>
      <c r="N419" s="2"/>
      <c r="O419" s="2"/>
      <c r="P419" s="2"/>
      <c r="Q419" s="2"/>
      <c r="R419" s="2"/>
      <c r="S419" s="2"/>
      <c r="T419" s="2"/>
    </row>
    <row r="420" ht="15.75" customHeight="1">
      <c r="A420" s="2"/>
      <c r="B420" s="2"/>
      <c r="C420" s="2"/>
      <c r="D420" s="2"/>
      <c r="E420" s="2"/>
      <c r="F420" s="2"/>
      <c r="G420" s="2"/>
      <c r="H420" s="2"/>
      <c r="I420" s="2"/>
      <c r="J420" s="2"/>
      <c r="K420" s="2"/>
      <c r="L420" s="2"/>
      <c r="M420" s="2"/>
      <c r="N420" s="2"/>
      <c r="O420" s="2"/>
      <c r="P420" s="2"/>
      <c r="Q420" s="2"/>
      <c r="R420" s="2"/>
      <c r="S420" s="2"/>
      <c r="T420" s="2"/>
    </row>
    <row r="421" ht="15.75" customHeight="1">
      <c r="A421" s="2"/>
      <c r="B421" s="2"/>
      <c r="C421" s="2"/>
      <c r="D421" s="2"/>
      <c r="E421" s="2"/>
      <c r="F421" s="2"/>
      <c r="G421" s="2"/>
      <c r="H421" s="2"/>
      <c r="I421" s="2"/>
      <c r="J421" s="2"/>
      <c r="K421" s="2"/>
      <c r="L421" s="2"/>
      <c r="M421" s="2"/>
      <c r="N421" s="2"/>
      <c r="O421" s="2"/>
      <c r="P421" s="2"/>
      <c r="Q421" s="2"/>
      <c r="R421" s="2"/>
      <c r="S421" s="2"/>
      <c r="T421" s="2"/>
    </row>
    <row r="422" ht="15.75" customHeight="1">
      <c r="A422" s="2"/>
      <c r="B422" s="2"/>
      <c r="C422" s="2"/>
      <c r="D422" s="2"/>
      <c r="E422" s="2"/>
      <c r="F422" s="2"/>
      <c r="G422" s="2"/>
      <c r="H422" s="2"/>
      <c r="I422" s="2"/>
      <c r="J422" s="2"/>
      <c r="K422" s="2"/>
      <c r="L422" s="2"/>
      <c r="M422" s="2"/>
      <c r="N422" s="2"/>
      <c r="O422" s="2"/>
      <c r="P422" s="2"/>
      <c r="Q422" s="2"/>
      <c r="R422" s="2"/>
      <c r="S422" s="2"/>
      <c r="T422" s="2"/>
    </row>
    <row r="423" ht="15.75" customHeight="1">
      <c r="A423" s="2"/>
      <c r="B423" s="2"/>
      <c r="C423" s="2"/>
      <c r="D423" s="2"/>
      <c r="E423" s="2"/>
      <c r="F423" s="2"/>
      <c r="G423" s="2"/>
      <c r="H423" s="2"/>
      <c r="I423" s="2"/>
      <c r="J423" s="2"/>
      <c r="K423" s="2"/>
      <c r="L423" s="2"/>
      <c r="M423" s="2"/>
      <c r="N423" s="2"/>
      <c r="O423" s="2"/>
      <c r="P423" s="2"/>
      <c r="Q423" s="2"/>
      <c r="R423" s="2"/>
      <c r="S423" s="2"/>
      <c r="T423" s="2"/>
    </row>
    <row r="424" ht="15.75" customHeight="1">
      <c r="A424" s="2"/>
      <c r="B424" s="2"/>
      <c r="C424" s="2"/>
      <c r="D424" s="2"/>
      <c r="E424" s="2"/>
      <c r="F424" s="2"/>
      <c r="G424" s="2"/>
      <c r="H424" s="2"/>
      <c r="I424" s="2"/>
      <c r="J424" s="2"/>
      <c r="K424" s="2"/>
      <c r="L424" s="2"/>
      <c r="M424" s="2"/>
      <c r="N424" s="2"/>
      <c r="O424" s="2"/>
      <c r="P424" s="2"/>
      <c r="Q424" s="2"/>
      <c r="R424" s="2"/>
      <c r="S424" s="2"/>
      <c r="T424" s="2"/>
    </row>
    <row r="425" ht="15.75" customHeight="1">
      <c r="A425" s="2"/>
      <c r="B425" s="2"/>
      <c r="C425" s="2"/>
      <c r="D425" s="2"/>
      <c r="E425" s="2"/>
      <c r="F425" s="2"/>
      <c r="G425" s="2"/>
      <c r="H425" s="2"/>
      <c r="I425" s="2"/>
      <c r="J425" s="2"/>
      <c r="K425" s="2"/>
      <c r="L425" s="2"/>
      <c r="M425" s="2"/>
      <c r="N425" s="2"/>
      <c r="O425" s="2"/>
      <c r="P425" s="2"/>
      <c r="Q425" s="2"/>
      <c r="R425" s="2"/>
      <c r="S425" s="2"/>
      <c r="T425" s="2"/>
    </row>
    <row r="426" ht="15.75" customHeight="1">
      <c r="A426" s="2"/>
      <c r="B426" s="2"/>
      <c r="C426" s="2"/>
      <c r="D426" s="2"/>
      <c r="E426" s="2"/>
      <c r="F426" s="2"/>
      <c r="G426" s="2"/>
      <c r="H426" s="2"/>
      <c r="I426" s="2"/>
      <c r="J426" s="2"/>
      <c r="K426" s="2"/>
      <c r="L426" s="2"/>
      <c r="M426" s="2"/>
      <c r="N426" s="2"/>
      <c r="O426" s="2"/>
      <c r="P426" s="2"/>
      <c r="Q426" s="2"/>
      <c r="R426" s="2"/>
      <c r="S426" s="2"/>
      <c r="T426" s="2"/>
    </row>
    <row r="427" ht="15.75" customHeight="1">
      <c r="A427" s="2"/>
      <c r="B427" s="2"/>
      <c r="C427" s="2"/>
      <c r="D427" s="2"/>
      <c r="E427" s="2"/>
      <c r="F427" s="2"/>
      <c r="G427" s="2"/>
      <c r="H427" s="2"/>
      <c r="I427" s="2"/>
      <c r="J427" s="2"/>
      <c r="K427" s="2"/>
      <c r="L427" s="2"/>
      <c r="M427" s="2"/>
      <c r="N427" s="2"/>
      <c r="O427" s="2"/>
      <c r="P427" s="2"/>
      <c r="Q427" s="2"/>
      <c r="R427" s="2"/>
      <c r="S427" s="2"/>
      <c r="T427" s="2"/>
    </row>
    <row r="428" ht="15.75" customHeight="1">
      <c r="A428" s="2"/>
      <c r="B428" s="2"/>
      <c r="C428" s="2"/>
      <c r="D428" s="2"/>
      <c r="E428" s="2"/>
      <c r="F428" s="2"/>
      <c r="G428" s="2"/>
      <c r="H428" s="2"/>
      <c r="I428" s="2"/>
      <c r="J428" s="2"/>
      <c r="K428" s="2"/>
      <c r="L428" s="2"/>
      <c r="M428" s="2"/>
      <c r="N428" s="2"/>
      <c r="O428" s="2"/>
      <c r="P428" s="2"/>
      <c r="Q428" s="2"/>
      <c r="R428" s="2"/>
      <c r="S428" s="2"/>
      <c r="T428" s="2"/>
    </row>
    <row r="429" ht="15.75" customHeight="1">
      <c r="A429" s="2"/>
      <c r="B429" s="2"/>
      <c r="C429" s="2"/>
      <c r="D429" s="2"/>
      <c r="E429" s="2"/>
      <c r="F429" s="2"/>
      <c r="G429" s="2"/>
      <c r="H429" s="2"/>
      <c r="I429" s="2"/>
      <c r="J429" s="2"/>
      <c r="K429" s="2"/>
      <c r="L429" s="2"/>
      <c r="M429" s="2"/>
      <c r="N429" s="2"/>
      <c r="O429" s="2"/>
      <c r="P429" s="2"/>
      <c r="Q429" s="2"/>
      <c r="R429" s="2"/>
      <c r="S429" s="2"/>
      <c r="T429" s="2"/>
    </row>
    <row r="430" ht="15.75" customHeight="1">
      <c r="A430" s="2"/>
      <c r="B430" s="2"/>
      <c r="C430" s="2"/>
      <c r="D430" s="2"/>
      <c r="E430" s="2"/>
      <c r="F430" s="2"/>
      <c r="G430" s="2"/>
      <c r="H430" s="2"/>
      <c r="I430" s="2"/>
      <c r="J430" s="2"/>
      <c r="K430" s="2"/>
      <c r="L430" s="2"/>
      <c r="M430" s="2"/>
      <c r="N430" s="2"/>
      <c r="O430" s="2"/>
      <c r="P430" s="2"/>
      <c r="Q430" s="2"/>
      <c r="R430" s="2"/>
      <c r="S430" s="2"/>
      <c r="T430" s="2"/>
    </row>
    <row r="431" ht="15.75" customHeight="1">
      <c r="A431" s="2"/>
      <c r="B431" s="2"/>
      <c r="C431" s="2"/>
      <c r="D431" s="2"/>
      <c r="E431" s="2"/>
      <c r="F431" s="2"/>
      <c r="G431" s="2"/>
      <c r="H431" s="2"/>
      <c r="I431" s="2"/>
      <c r="J431" s="2"/>
      <c r="K431" s="2"/>
      <c r="L431" s="2"/>
      <c r="M431" s="2"/>
      <c r="N431" s="2"/>
      <c r="O431" s="2"/>
      <c r="P431" s="2"/>
      <c r="Q431" s="2"/>
      <c r="R431" s="2"/>
      <c r="S431" s="2"/>
      <c r="T431" s="2"/>
    </row>
    <row r="432" ht="15.75" customHeight="1">
      <c r="A432" s="2"/>
      <c r="B432" s="2"/>
      <c r="C432" s="2"/>
      <c r="D432" s="2"/>
      <c r="E432" s="2"/>
      <c r="F432" s="2"/>
      <c r="G432" s="2"/>
      <c r="H432" s="2"/>
      <c r="I432" s="2"/>
      <c r="J432" s="2"/>
      <c r="K432" s="2"/>
      <c r="L432" s="2"/>
      <c r="M432" s="2"/>
      <c r="N432" s="2"/>
      <c r="O432" s="2"/>
      <c r="P432" s="2"/>
      <c r="Q432" s="2"/>
      <c r="R432" s="2"/>
      <c r="S432" s="2"/>
      <c r="T432" s="2"/>
    </row>
    <row r="433" ht="15.75" customHeight="1">
      <c r="A433" s="2"/>
      <c r="B433" s="2"/>
      <c r="C433" s="2"/>
      <c r="D433" s="2"/>
      <c r="E433" s="2"/>
      <c r="F433" s="2"/>
      <c r="G433" s="2"/>
      <c r="H433" s="2"/>
      <c r="I433" s="2"/>
      <c r="J433" s="2"/>
      <c r="K433" s="2"/>
      <c r="L433" s="2"/>
      <c r="M433" s="2"/>
      <c r="N433" s="2"/>
      <c r="O433" s="2"/>
      <c r="P433" s="2"/>
      <c r="Q433" s="2"/>
      <c r="R433" s="2"/>
      <c r="S433" s="2"/>
      <c r="T433" s="2"/>
    </row>
    <row r="434" ht="15.75" customHeight="1">
      <c r="A434" s="2"/>
      <c r="B434" s="2"/>
      <c r="C434" s="2"/>
      <c r="D434" s="2"/>
      <c r="E434" s="2"/>
      <c r="F434" s="2"/>
      <c r="G434" s="2"/>
      <c r="H434" s="2"/>
      <c r="I434" s="2"/>
      <c r="J434" s="2"/>
      <c r="K434" s="2"/>
      <c r="L434" s="2"/>
      <c r="M434" s="2"/>
      <c r="N434" s="2"/>
      <c r="O434" s="2"/>
      <c r="P434" s="2"/>
      <c r="Q434" s="2"/>
      <c r="R434" s="2"/>
      <c r="S434" s="2"/>
      <c r="T434" s="2"/>
    </row>
    <row r="435" ht="15.75" customHeight="1">
      <c r="A435" s="2"/>
      <c r="B435" s="2"/>
      <c r="C435" s="2"/>
      <c r="D435" s="2"/>
      <c r="E435" s="2"/>
      <c r="F435" s="2"/>
      <c r="G435" s="2"/>
      <c r="H435" s="2"/>
      <c r="I435" s="2"/>
      <c r="J435" s="2"/>
      <c r="K435" s="2"/>
      <c r="L435" s="2"/>
      <c r="M435" s="2"/>
      <c r="N435" s="2"/>
      <c r="O435" s="2"/>
      <c r="P435" s="2"/>
      <c r="Q435" s="2"/>
      <c r="R435" s="2"/>
      <c r="S435" s="2"/>
      <c r="T435" s="2"/>
    </row>
    <row r="436" ht="15.75" customHeight="1">
      <c r="A436" s="2"/>
      <c r="B436" s="2"/>
      <c r="C436" s="2"/>
      <c r="D436" s="2"/>
      <c r="E436" s="2"/>
      <c r="F436" s="2"/>
      <c r="G436" s="2"/>
      <c r="H436" s="2"/>
      <c r="I436" s="2"/>
      <c r="J436" s="2"/>
      <c r="K436" s="2"/>
      <c r="L436" s="2"/>
      <c r="M436" s="2"/>
      <c r="N436" s="2"/>
      <c r="O436" s="2"/>
      <c r="P436" s="2"/>
      <c r="Q436" s="2"/>
      <c r="R436" s="2"/>
      <c r="S436" s="2"/>
      <c r="T436" s="2"/>
    </row>
    <row r="437" ht="15.75" customHeight="1">
      <c r="A437" s="2"/>
      <c r="B437" s="2"/>
      <c r="C437" s="2"/>
      <c r="D437" s="2"/>
      <c r="E437" s="2"/>
      <c r="F437" s="2"/>
      <c r="G437" s="2"/>
      <c r="H437" s="2"/>
      <c r="I437" s="2"/>
      <c r="J437" s="2"/>
      <c r="K437" s="2"/>
      <c r="L437" s="2"/>
      <c r="M437" s="2"/>
      <c r="N437" s="2"/>
      <c r="O437" s="2"/>
      <c r="P437" s="2"/>
      <c r="Q437" s="2"/>
      <c r="R437" s="2"/>
      <c r="S437" s="2"/>
      <c r="T437" s="2"/>
    </row>
    <row r="438" ht="15.75" customHeight="1">
      <c r="A438" s="2"/>
      <c r="B438" s="2"/>
      <c r="C438" s="2"/>
      <c r="D438" s="2"/>
      <c r="E438" s="2"/>
      <c r="F438" s="2"/>
      <c r="G438" s="2"/>
      <c r="H438" s="2"/>
      <c r="I438" s="2"/>
      <c r="J438" s="2"/>
      <c r="K438" s="2"/>
      <c r="L438" s="2"/>
      <c r="M438" s="2"/>
      <c r="N438" s="2"/>
      <c r="O438" s="2"/>
      <c r="P438" s="2"/>
      <c r="Q438" s="2"/>
      <c r="R438" s="2"/>
      <c r="S438" s="2"/>
      <c r="T438" s="2"/>
    </row>
    <row r="439" ht="15.75" customHeight="1">
      <c r="A439" s="2"/>
      <c r="B439" s="2"/>
      <c r="C439" s="2"/>
      <c r="D439" s="2"/>
      <c r="E439" s="2"/>
      <c r="F439" s="2"/>
      <c r="G439" s="2"/>
      <c r="H439" s="2"/>
      <c r="I439" s="2"/>
      <c r="J439" s="2"/>
      <c r="K439" s="2"/>
      <c r="L439" s="2"/>
      <c r="M439" s="2"/>
      <c r="N439" s="2"/>
      <c r="O439" s="2"/>
      <c r="P439" s="2"/>
      <c r="Q439" s="2"/>
      <c r="R439" s="2"/>
      <c r="S439" s="2"/>
      <c r="T439" s="2"/>
    </row>
    <row r="440" ht="15.75" customHeight="1">
      <c r="A440" s="2"/>
      <c r="B440" s="2"/>
      <c r="C440" s="2"/>
      <c r="D440" s="2"/>
      <c r="E440" s="2"/>
      <c r="F440" s="2"/>
      <c r="G440" s="2"/>
      <c r="H440" s="2"/>
      <c r="I440" s="2"/>
      <c r="J440" s="2"/>
      <c r="K440" s="2"/>
      <c r="L440" s="2"/>
      <c r="M440" s="2"/>
      <c r="N440" s="2"/>
      <c r="O440" s="2"/>
      <c r="P440" s="2"/>
      <c r="Q440" s="2"/>
      <c r="R440" s="2"/>
      <c r="S440" s="2"/>
      <c r="T440" s="2"/>
    </row>
    <row r="441" ht="15.75" customHeight="1">
      <c r="A441" s="2"/>
      <c r="B441" s="2"/>
      <c r="C441" s="2"/>
      <c r="D441" s="2"/>
      <c r="E441" s="2"/>
      <c r="F441" s="2"/>
      <c r="G441" s="2"/>
      <c r="H441" s="2"/>
      <c r="I441" s="2"/>
      <c r="J441" s="2"/>
      <c r="K441" s="2"/>
      <c r="L441" s="2"/>
      <c r="M441" s="2"/>
      <c r="N441" s="2"/>
      <c r="O441" s="2"/>
      <c r="P441" s="2"/>
      <c r="Q441" s="2"/>
      <c r="R441" s="2"/>
      <c r="S441" s="2"/>
      <c r="T441" s="2"/>
    </row>
    <row r="442" ht="15.75" customHeight="1">
      <c r="A442" s="2"/>
      <c r="B442" s="2"/>
      <c r="C442" s="2"/>
      <c r="D442" s="2"/>
      <c r="E442" s="2"/>
      <c r="F442" s="2"/>
      <c r="G442" s="2"/>
      <c r="H442" s="2"/>
      <c r="I442" s="2"/>
      <c r="J442" s="2"/>
      <c r="K442" s="2"/>
      <c r="L442" s="2"/>
      <c r="M442" s="2"/>
      <c r="N442" s="2"/>
      <c r="O442" s="2"/>
      <c r="P442" s="2"/>
      <c r="Q442" s="2"/>
      <c r="R442" s="2"/>
      <c r="S442" s="2"/>
      <c r="T442" s="2"/>
    </row>
    <row r="443" ht="15.75" customHeight="1">
      <c r="A443" s="2"/>
      <c r="B443" s="2"/>
      <c r="C443" s="2"/>
      <c r="D443" s="2"/>
      <c r="E443" s="2"/>
      <c r="F443" s="2"/>
      <c r="G443" s="2"/>
      <c r="H443" s="2"/>
      <c r="I443" s="2"/>
      <c r="J443" s="2"/>
      <c r="K443" s="2"/>
      <c r="L443" s="2"/>
      <c r="M443" s="2"/>
      <c r="N443" s="2"/>
      <c r="O443" s="2"/>
      <c r="P443" s="2"/>
      <c r="Q443" s="2"/>
      <c r="R443" s="2"/>
      <c r="S443" s="2"/>
      <c r="T443" s="2"/>
    </row>
    <row r="444" ht="15.75" customHeight="1">
      <c r="A444" s="2"/>
      <c r="B444" s="2"/>
      <c r="C444" s="2"/>
      <c r="D444" s="2"/>
      <c r="E444" s="2"/>
      <c r="F444" s="2"/>
      <c r="G444" s="2"/>
      <c r="H444" s="2"/>
      <c r="I444" s="2"/>
      <c r="J444" s="2"/>
      <c r="K444" s="2"/>
      <c r="L444" s="2"/>
      <c r="M444" s="2"/>
      <c r="N444" s="2"/>
      <c r="O444" s="2"/>
      <c r="P444" s="2"/>
      <c r="Q444" s="2"/>
      <c r="R444" s="2"/>
      <c r="S444" s="2"/>
      <c r="T444" s="2"/>
    </row>
    <row r="445" ht="15.75" customHeight="1">
      <c r="A445" s="2"/>
      <c r="B445" s="2"/>
      <c r="C445" s="2"/>
      <c r="D445" s="2"/>
      <c r="E445" s="2"/>
      <c r="F445" s="2"/>
      <c r="G445" s="2"/>
      <c r="H445" s="2"/>
      <c r="I445" s="2"/>
      <c r="J445" s="2"/>
      <c r="K445" s="2"/>
      <c r="L445" s="2"/>
      <c r="M445" s="2"/>
      <c r="N445" s="2"/>
      <c r="O445" s="2"/>
      <c r="P445" s="2"/>
      <c r="Q445" s="2"/>
      <c r="R445" s="2"/>
      <c r="S445" s="2"/>
      <c r="T445" s="2"/>
    </row>
    <row r="446" ht="15.75" customHeight="1">
      <c r="A446" s="2"/>
      <c r="B446" s="2"/>
      <c r="C446" s="2"/>
      <c r="D446" s="2"/>
      <c r="E446" s="2"/>
      <c r="F446" s="2"/>
      <c r="G446" s="2"/>
      <c r="H446" s="2"/>
      <c r="I446" s="2"/>
      <c r="J446" s="2"/>
      <c r="K446" s="2"/>
      <c r="L446" s="2"/>
      <c r="M446" s="2"/>
      <c r="N446" s="2"/>
      <c r="O446" s="2"/>
      <c r="P446" s="2"/>
      <c r="Q446" s="2"/>
      <c r="R446" s="2"/>
      <c r="S446" s="2"/>
      <c r="T446" s="2"/>
    </row>
    <row r="447" ht="15.75" customHeight="1">
      <c r="A447" s="2"/>
      <c r="B447" s="2"/>
      <c r="C447" s="2"/>
      <c r="D447" s="2"/>
      <c r="E447" s="2"/>
      <c r="F447" s="2"/>
      <c r="G447" s="2"/>
      <c r="H447" s="2"/>
      <c r="I447" s="2"/>
      <c r="J447" s="2"/>
      <c r="K447" s="2"/>
      <c r="L447" s="2"/>
      <c r="M447" s="2"/>
      <c r="N447" s="2"/>
      <c r="O447" s="2"/>
      <c r="P447" s="2"/>
      <c r="Q447" s="2"/>
      <c r="R447" s="2"/>
      <c r="S447" s="2"/>
      <c r="T447" s="2"/>
    </row>
    <row r="448" ht="15.75" customHeight="1">
      <c r="A448" s="2"/>
      <c r="B448" s="2"/>
      <c r="C448" s="2"/>
      <c r="D448" s="2"/>
      <c r="E448" s="2"/>
      <c r="F448" s="2"/>
      <c r="G448" s="2"/>
      <c r="H448" s="2"/>
      <c r="I448" s="2"/>
      <c r="J448" s="2"/>
      <c r="K448" s="2"/>
      <c r="L448" s="2"/>
      <c r="M448" s="2"/>
      <c r="N448" s="2"/>
      <c r="O448" s="2"/>
      <c r="P448" s="2"/>
      <c r="Q448" s="2"/>
      <c r="R448" s="2"/>
      <c r="S448" s="2"/>
      <c r="T448" s="2"/>
    </row>
    <row r="449" ht="15.75" customHeight="1">
      <c r="A449" s="2"/>
      <c r="B449" s="2"/>
      <c r="C449" s="2"/>
      <c r="D449" s="2"/>
      <c r="E449" s="2"/>
      <c r="F449" s="2"/>
      <c r="G449" s="2"/>
      <c r="H449" s="2"/>
      <c r="I449" s="2"/>
      <c r="J449" s="2"/>
      <c r="K449" s="2"/>
      <c r="L449" s="2"/>
      <c r="M449" s="2"/>
      <c r="N449" s="2"/>
      <c r="O449" s="2"/>
      <c r="P449" s="2"/>
      <c r="Q449" s="2"/>
      <c r="R449" s="2"/>
      <c r="S449" s="2"/>
      <c r="T449" s="2"/>
    </row>
    <row r="450" ht="15.75" customHeight="1">
      <c r="A450" s="2"/>
      <c r="B450" s="2"/>
      <c r="C450" s="2"/>
      <c r="D450" s="2"/>
      <c r="E450" s="2"/>
      <c r="F450" s="2"/>
      <c r="G450" s="2"/>
      <c r="H450" s="2"/>
      <c r="I450" s="2"/>
      <c r="J450" s="2"/>
      <c r="K450" s="2"/>
      <c r="L450" s="2"/>
      <c r="M450" s="2"/>
      <c r="N450" s="2"/>
      <c r="O450" s="2"/>
      <c r="P450" s="2"/>
      <c r="Q450" s="2"/>
      <c r="R450" s="2"/>
      <c r="S450" s="2"/>
      <c r="T450" s="2"/>
    </row>
    <row r="451" ht="15.75" customHeight="1">
      <c r="A451" s="2"/>
      <c r="B451" s="2"/>
      <c r="C451" s="2"/>
      <c r="D451" s="2"/>
      <c r="E451" s="2"/>
      <c r="F451" s="2"/>
      <c r="G451" s="2"/>
      <c r="H451" s="2"/>
      <c r="I451" s="2"/>
      <c r="J451" s="2"/>
      <c r="K451" s="2"/>
      <c r="L451" s="2"/>
      <c r="M451" s="2"/>
      <c r="N451" s="2"/>
      <c r="O451" s="2"/>
      <c r="P451" s="2"/>
      <c r="Q451" s="2"/>
      <c r="R451" s="2"/>
      <c r="S451" s="2"/>
      <c r="T451" s="2"/>
    </row>
    <row r="452" ht="15.75" customHeight="1">
      <c r="A452" s="2"/>
      <c r="B452" s="2"/>
      <c r="C452" s="2"/>
      <c r="D452" s="2"/>
      <c r="E452" s="2"/>
      <c r="F452" s="2"/>
      <c r="G452" s="2"/>
      <c r="H452" s="2"/>
      <c r="I452" s="2"/>
      <c r="J452" s="2"/>
      <c r="K452" s="2"/>
      <c r="L452" s="2"/>
      <c r="M452" s="2"/>
      <c r="N452" s="2"/>
      <c r="O452" s="2"/>
      <c r="P452" s="2"/>
      <c r="Q452" s="2"/>
      <c r="R452" s="2"/>
      <c r="S452" s="2"/>
      <c r="T452" s="2"/>
    </row>
    <row r="453" ht="15.75" customHeight="1">
      <c r="A453" s="2"/>
      <c r="B453" s="2"/>
      <c r="C453" s="2"/>
      <c r="D453" s="2"/>
      <c r="E453" s="2"/>
      <c r="F453" s="2"/>
      <c r="G453" s="2"/>
      <c r="H453" s="2"/>
      <c r="I453" s="2"/>
      <c r="J453" s="2"/>
      <c r="K453" s="2"/>
      <c r="L453" s="2"/>
      <c r="M453" s="2"/>
      <c r="N453" s="2"/>
      <c r="O453" s="2"/>
      <c r="P453" s="2"/>
      <c r="Q453" s="2"/>
      <c r="R453" s="2"/>
      <c r="S453" s="2"/>
      <c r="T453" s="2"/>
    </row>
    <row r="454" ht="15.75" customHeight="1">
      <c r="A454" s="2"/>
      <c r="B454" s="2"/>
      <c r="C454" s="2"/>
      <c r="D454" s="2"/>
      <c r="E454" s="2"/>
      <c r="F454" s="2"/>
      <c r="G454" s="2"/>
      <c r="H454" s="2"/>
      <c r="I454" s="2"/>
      <c r="J454" s="2"/>
      <c r="K454" s="2"/>
      <c r="L454" s="2"/>
      <c r="M454" s="2"/>
      <c r="N454" s="2"/>
      <c r="O454" s="2"/>
      <c r="P454" s="2"/>
      <c r="Q454" s="2"/>
      <c r="R454" s="2"/>
      <c r="S454" s="2"/>
      <c r="T454" s="2"/>
    </row>
    <row r="455" ht="15.75" customHeight="1">
      <c r="A455" s="2"/>
      <c r="B455" s="2"/>
      <c r="C455" s="2"/>
      <c r="D455" s="2"/>
      <c r="E455" s="2"/>
      <c r="F455" s="2"/>
      <c r="G455" s="2"/>
      <c r="H455" s="2"/>
      <c r="I455" s="2"/>
      <c r="J455" s="2"/>
      <c r="K455" s="2"/>
      <c r="L455" s="2"/>
      <c r="M455" s="2"/>
      <c r="N455" s="2"/>
      <c r="O455" s="2"/>
      <c r="P455" s="2"/>
      <c r="Q455" s="2"/>
      <c r="R455" s="2"/>
      <c r="S455" s="2"/>
      <c r="T455" s="2"/>
    </row>
    <row r="456" ht="15.75" customHeight="1">
      <c r="A456" s="2"/>
      <c r="B456" s="2"/>
      <c r="C456" s="2"/>
      <c r="D456" s="2"/>
      <c r="E456" s="2"/>
      <c r="F456" s="2"/>
      <c r="G456" s="2"/>
      <c r="H456" s="2"/>
      <c r="I456" s="2"/>
      <c r="J456" s="2"/>
      <c r="K456" s="2"/>
      <c r="L456" s="2"/>
      <c r="M456" s="2"/>
      <c r="N456" s="2"/>
      <c r="O456" s="2"/>
      <c r="P456" s="2"/>
      <c r="Q456" s="2"/>
      <c r="R456" s="2"/>
      <c r="S456" s="2"/>
      <c r="T456" s="2"/>
    </row>
    <row r="457" ht="15.75" customHeight="1">
      <c r="A457" s="2"/>
      <c r="B457" s="2"/>
      <c r="C457" s="2"/>
      <c r="D457" s="2"/>
      <c r="E457" s="2"/>
      <c r="F457" s="2"/>
      <c r="G457" s="2"/>
      <c r="H457" s="2"/>
      <c r="I457" s="2"/>
      <c r="J457" s="2"/>
      <c r="K457" s="2"/>
      <c r="L457" s="2"/>
      <c r="M457" s="2"/>
      <c r="N457" s="2"/>
      <c r="O457" s="2"/>
      <c r="P457" s="2"/>
      <c r="Q457" s="2"/>
      <c r="R457" s="2"/>
      <c r="S457" s="2"/>
      <c r="T457" s="2"/>
    </row>
    <row r="458" ht="15.75" customHeight="1">
      <c r="A458" s="2"/>
      <c r="B458" s="2"/>
      <c r="C458" s="2"/>
      <c r="D458" s="2"/>
      <c r="E458" s="2"/>
      <c r="F458" s="2"/>
      <c r="G458" s="2"/>
      <c r="H458" s="2"/>
      <c r="I458" s="2"/>
      <c r="J458" s="2"/>
      <c r="K458" s="2"/>
      <c r="L458" s="2"/>
      <c r="M458" s="2"/>
      <c r="N458" s="2"/>
      <c r="O458" s="2"/>
      <c r="P458" s="2"/>
      <c r="Q458" s="2"/>
      <c r="R458" s="2"/>
      <c r="S458" s="2"/>
      <c r="T458" s="2"/>
    </row>
    <row r="459" ht="15.75" customHeight="1">
      <c r="A459" s="2"/>
      <c r="B459" s="2"/>
      <c r="C459" s="2"/>
      <c r="D459" s="2"/>
      <c r="E459" s="2"/>
      <c r="F459" s="2"/>
      <c r="G459" s="2"/>
      <c r="H459" s="2"/>
      <c r="I459" s="2"/>
      <c r="J459" s="2"/>
      <c r="K459" s="2"/>
      <c r="L459" s="2"/>
      <c r="M459" s="2"/>
      <c r="N459" s="2"/>
      <c r="O459" s="2"/>
      <c r="P459" s="2"/>
      <c r="Q459" s="2"/>
      <c r="R459" s="2"/>
      <c r="S459" s="2"/>
      <c r="T459" s="2"/>
    </row>
    <row r="460" ht="15.75" customHeight="1">
      <c r="A460" s="2"/>
      <c r="B460" s="2"/>
      <c r="C460" s="2"/>
      <c r="D460" s="2"/>
      <c r="E460" s="2"/>
      <c r="F460" s="2"/>
      <c r="G460" s="2"/>
      <c r="H460" s="2"/>
      <c r="I460" s="2"/>
      <c r="J460" s="2"/>
      <c r="K460" s="2"/>
      <c r="L460" s="2"/>
      <c r="M460" s="2"/>
      <c r="N460" s="2"/>
      <c r="O460" s="2"/>
      <c r="P460" s="2"/>
      <c r="Q460" s="2"/>
      <c r="R460" s="2"/>
      <c r="S460" s="2"/>
      <c r="T460" s="2"/>
    </row>
    <row r="461" ht="15.75" customHeight="1">
      <c r="A461" s="2"/>
      <c r="B461" s="2"/>
      <c r="C461" s="2"/>
      <c r="D461" s="2"/>
      <c r="E461" s="2"/>
      <c r="F461" s="2"/>
      <c r="G461" s="2"/>
      <c r="H461" s="2"/>
      <c r="I461" s="2"/>
      <c r="J461" s="2"/>
      <c r="K461" s="2"/>
      <c r="L461" s="2"/>
      <c r="M461" s="2"/>
      <c r="N461" s="2"/>
      <c r="O461" s="2"/>
      <c r="P461" s="2"/>
      <c r="Q461" s="2"/>
      <c r="R461" s="2"/>
      <c r="S461" s="2"/>
      <c r="T461" s="2"/>
    </row>
    <row r="462" ht="15.75" customHeight="1">
      <c r="A462" s="2"/>
      <c r="B462" s="2"/>
      <c r="C462" s="2"/>
      <c r="D462" s="2"/>
      <c r="E462" s="2"/>
      <c r="F462" s="2"/>
      <c r="G462" s="2"/>
      <c r="H462" s="2"/>
      <c r="I462" s="2"/>
      <c r="J462" s="2"/>
      <c r="K462" s="2"/>
      <c r="L462" s="2"/>
      <c r="M462" s="2"/>
      <c r="N462" s="2"/>
      <c r="O462" s="2"/>
      <c r="P462" s="2"/>
      <c r="Q462" s="2"/>
      <c r="R462" s="2"/>
      <c r="S462" s="2"/>
      <c r="T462" s="2"/>
    </row>
    <row r="463" ht="15.75" customHeight="1">
      <c r="A463" s="2"/>
      <c r="B463" s="2"/>
      <c r="C463" s="2"/>
      <c r="D463" s="2"/>
      <c r="E463" s="2"/>
      <c r="F463" s="2"/>
      <c r="G463" s="2"/>
      <c r="H463" s="2"/>
      <c r="I463" s="2"/>
      <c r="J463" s="2"/>
      <c r="K463" s="2"/>
      <c r="L463" s="2"/>
      <c r="M463" s="2"/>
      <c r="N463" s="2"/>
      <c r="O463" s="2"/>
      <c r="P463" s="2"/>
      <c r="Q463" s="2"/>
      <c r="R463" s="2"/>
      <c r="S463" s="2"/>
      <c r="T463" s="2"/>
    </row>
    <row r="464" ht="15.75" customHeight="1">
      <c r="A464" s="2"/>
      <c r="B464" s="2"/>
      <c r="C464" s="2"/>
      <c r="D464" s="2"/>
      <c r="E464" s="2"/>
      <c r="F464" s="2"/>
      <c r="G464" s="2"/>
      <c r="H464" s="2"/>
      <c r="I464" s="2"/>
      <c r="J464" s="2"/>
      <c r="K464" s="2"/>
      <c r="L464" s="2"/>
      <c r="M464" s="2"/>
      <c r="N464" s="2"/>
      <c r="O464" s="2"/>
      <c r="P464" s="2"/>
      <c r="Q464" s="2"/>
      <c r="R464" s="2"/>
      <c r="S464" s="2"/>
      <c r="T464" s="2"/>
    </row>
    <row r="465" ht="15.75" customHeight="1">
      <c r="A465" s="2"/>
      <c r="B465" s="2"/>
      <c r="C465" s="2"/>
      <c r="D465" s="2"/>
      <c r="E465" s="2"/>
      <c r="F465" s="2"/>
      <c r="G465" s="2"/>
      <c r="H465" s="2"/>
      <c r="I465" s="2"/>
      <c r="J465" s="2"/>
      <c r="K465" s="2"/>
      <c r="L465" s="2"/>
      <c r="M465" s="2"/>
      <c r="N465" s="2"/>
      <c r="O465" s="2"/>
      <c r="P465" s="2"/>
      <c r="Q465" s="2"/>
      <c r="R465" s="2"/>
      <c r="S465" s="2"/>
      <c r="T465" s="2"/>
    </row>
    <row r="466" ht="15.75" customHeight="1">
      <c r="A466" s="2"/>
      <c r="B466" s="2"/>
      <c r="C466" s="2"/>
      <c r="D466" s="2"/>
      <c r="E466" s="2"/>
      <c r="F466" s="2"/>
      <c r="G466" s="2"/>
      <c r="H466" s="2"/>
      <c r="I466" s="2"/>
      <c r="J466" s="2"/>
      <c r="K466" s="2"/>
      <c r="L466" s="2"/>
      <c r="M466" s="2"/>
      <c r="N466" s="2"/>
      <c r="O466" s="2"/>
      <c r="P466" s="2"/>
      <c r="Q466" s="2"/>
      <c r="R466" s="2"/>
      <c r="S466" s="2"/>
      <c r="T466" s="2"/>
    </row>
    <row r="467" ht="15.75" customHeight="1">
      <c r="A467" s="2"/>
      <c r="B467" s="2"/>
      <c r="C467" s="2"/>
      <c r="D467" s="2"/>
      <c r="E467" s="2"/>
      <c r="F467" s="2"/>
      <c r="G467" s="2"/>
      <c r="H467" s="2"/>
      <c r="I467" s="2"/>
      <c r="J467" s="2"/>
      <c r="K467" s="2"/>
      <c r="L467" s="2"/>
      <c r="M467" s="2"/>
      <c r="N467" s="2"/>
      <c r="O467" s="2"/>
      <c r="P467" s="2"/>
      <c r="Q467" s="2"/>
      <c r="R467" s="2"/>
      <c r="S467" s="2"/>
      <c r="T467" s="2"/>
    </row>
    <row r="468" ht="15.75" customHeight="1">
      <c r="A468" s="2"/>
      <c r="B468" s="2"/>
      <c r="C468" s="2"/>
      <c r="D468" s="2"/>
      <c r="E468" s="2"/>
      <c r="F468" s="2"/>
      <c r="G468" s="2"/>
      <c r="H468" s="2"/>
      <c r="I468" s="2"/>
      <c r="J468" s="2"/>
      <c r="K468" s="2"/>
      <c r="L468" s="2"/>
      <c r="M468" s="2"/>
      <c r="N468" s="2"/>
      <c r="O468" s="2"/>
      <c r="P468" s="2"/>
      <c r="Q468" s="2"/>
      <c r="R468" s="2"/>
      <c r="S468" s="2"/>
      <c r="T468" s="2"/>
    </row>
    <row r="469" ht="15.75" customHeight="1">
      <c r="A469" s="2"/>
      <c r="B469" s="2"/>
      <c r="C469" s="2"/>
      <c r="D469" s="2"/>
      <c r="E469" s="2"/>
      <c r="F469" s="2"/>
      <c r="G469" s="2"/>
      <c r="H469" s="2"/>
      <c r="I469" s="2"/>
      <c r="J469" s="2"/>
      <c r="K469" s="2"/>
      <c r="L469" s="2"/>
      <c r="M469" s="2"/>
      <c r="N469" s="2"/>
      <c r="O469" s="2"/>
      <c r="P469" s="2"/>
      <c r="Q469" s="2"/>
      <c r="R469" s="2"/>
      <c r="S469" s="2"/>
      <c r="T469" s="2"/>
    </row>
    <row r="470" ht="15.75" customHeight="1">
      <c r="A470" s="2"/>
      <c r="B470" s="2"/>
      <c r="C470" s="2"/>
      <c r="D470" s="2"/>
      <c r="E470" s="2"/>
      <c r="F470" s="2"/>
      <c r="G470" s="2"/>
      <c r="H470" s="2"/>
      <c r="I470" s="2"/>
      <c r="J470" s="2"/>
      <c r="K470" s="2"/>
      <c r="L470" s="2"/>
      <c r="M470" s="2"/>
      <c r="N470" s="2"/>
      <c r="O470" s="2"/>
      <c r="P470" s="2"/>
      <c r="Q470" s="2"/>
      <c r="R470" s="2"/>
      <c r="S470" s="2"/>
      <c r="T470" s="2"/>
    </row>
    <row r="471" ht="15.75" customHeight="1">
      <c r="A471" s="2"/>
      <c r="B471" s="2"/>
      <c r="C471" s="2"/>
      <c r="D471" s="2"/>
      <c r="E471" s="2"/>
      <c r="F471" s="2"/>
      <c r="G471" s="2"/>
      <c r="H471" s="2"/>
      <c r="I471" s="2"/>
      <c r="J471" s="2"/>
      <c r="K471" s="2"/>
      <c r="L471" s="2"/>
      <c r="M471" s="2"/>
      <c r="N471" s="2"/>
      <c r="O471" s="2"/>
      <c r="P471" s="2"/>
      <c r="Q471" s="2"/>
      <c r="R471" s="2"/>
      <c r="S471" s="2"/>
      <c r="T471" s="2"/>
    </row>
    <row r="472" ht="15.75" customHeight="1">
      <c r="A472" s="2"/>
      <c r="B472" s="2"/>
      <c r="C472" s="2"/>
      <c r="D472" s="2"/>
      <c r="E472" s="2"/>
      <c r="F472" s="2"/>
      <c r="G472" s="2"/>
      <c r="H472" s="2"/>
      <c r="I472" s="2"/>
      <c r="J472" s="2"/>
      <c r="K472" s="2"/>
      <c r="L472" s="2"/>
      <c r="M472" s="2"/>
      <c r="N472" s="2"/>
      <c r="O472" s="2"/>
      <c r="P472" s="2"/>
      <c r="Q472" s="2"/>
      <c r="R472" s="2"/>
      <c r="S472" s="2"/>
      <c r="T472" s="2"/>
    </row>
    <row r="473" ht="15.75" customHeight="1">
      <c r="A473" s="2"/>
      <c r="B473" s="2"/>
      <c r="C473" s="2"/>
      <c r="D473" s="2"/>
      <c r="E473" s="2"/>
      <c r="F473" s="2"/>
      <c r="G473" s="2"/>
      <c r="H473" s="2"/>
      <c r="I473" s="2"/>
      <c r="J473" s="2"/>
      <c r="K473" s="2"/>
      <c r="L473" s="2"/>
      <c r="M473" s="2"/>
      <c r="N473" s="2"/>
      <c r="O473" s="2"/>
      <c r="P473" s="2"/>
      <c r="Q473" s="2"/>
      <c r="R473" s="2"/>
      <c r="S473" s="2"/>
      <c r="T473" s="2"/>
    </row>
    <row r="474" ht="15.75" customHeight="1">
      <c r="A474" s="2"/>
      <c r="B474" s="2"/>
      <c r="C474" s="2"/>
      <c r="D474" s="2"/>
      <c r="E474" s="2"/>
      <c r="F474" s="2"/>
      <c r="G474" s="2"/>
      <c r="H474" s="2"/>
      <c r="I474" s="2"/>
      <c r="J474" s="2"/>
      <c r="K474" s="2"/>
      <c r="L474" s="2"/>
      <c r="M474" s="2"/>
      <c r="N474" s="2"/>
      <c r="O474" s="2"/>
      <c r="P474" s="2"/>
      <c r="Q474" s="2"/>
      <c r="R474" s="2"/>
      <c r="S474" s="2"/>
      <c r="T474" s="2"/>
    </row>
    <row r="475" ht="15.75" customHeight="1">
      <c r="A475" s="2"/>
      <c r="B475" s="2"/>
      <c r="C475" s="2"/>
      <c r="D475" s="2"/>
      <c r="E475" s="2"/>
      <c r="F475" s="2"/>
      <c r="G475" s="2"/>
      <c r="H475" s="2"/>
      <c r="I475" s="2"/>
      <c r="J475" s="2"/>
      <c r="K475" s="2"/>
      <c r="L475" s="2"/>
      <c r="M475" s="2"/>
      <c r="N475" s="2"/>
      <c r="O475" s="2"/>
      <c r="P475" s="2"/>
      <c r="Q475" s="2"/>
      <c r="R475" s="2"/>
      <c r="S475" s="2"/>
      <c r="T475" s="2"/>
    </row>
    <row r="476" ht="15.75" customHeight="1">
      <c r="A476" s="2"/>
      <c r="B476" s="2"/>
      <c r="C476" s="2"/>
      <c r="D476" s="2"/>
      <c r="E476" s="2"/>
      <c r="F476" s="2"/>
      <c r="G476" s="2"/>
      <c r="H476" s="2"/>
      <c r="I476" s="2"/>
      <c r="J476" s="2"/>
      <c r="K476" s="2"/>
      <c r="L476" s="2"/>
      <c r="M476" s="2"/>
      <c r="N476" s="2"/>
      <c r="O476" s="2"/>
      <c r="P476" s="2"/>
      <c r="Q476" s="2"/>
      <c r="R476" s="2"/>
      <c r="S476" s="2"/>
      <c r="T476" s="2"/>
    </row>
    <row r="477" ht="15.75" customHeight="1">
      <c r="A477" s="2"/>
      <c r="B477" s="2"/>
      <c r="C477" s="2"/>
      <c r="D477" s="2"/>
      <c r="E477" s="2"/>
      <c r="F477" s="2"/>
      <c r="G477" s="2"/>
      <c r="H477" s="2"/>
      <c r="I477" s="2"/>
      <c r="J477" s="2"/>
      <c r="K477" s="2"/>
      <c r="L477" s="2"/>
      <c r="M477" s="2"/>
      <c r="N477" s="2"/>
      <c r="O477" s="2"/>
      <c r="P477" s="2"/>
      <c r="Q477" s="2"/>
      <c r="R477" s="2"/>
      <c r="S477" s="2"/>
      <c r="T477" s="2"/>
    </row>
    <row r="478" ht="15.75" customHeight="1">
      <c r="A478" s="2"/>
      <c r="B478" s="2"/>
      <c r="C478" s="2"/>
      <c r="D478" s="2"/>
      <c r="E478" s="2"/>
      <c r="F478" s="2"/>
      <c r="G478" s="2"/>
      <c r="H478" s="2"/>
      <c r="I478" s="2"/>
      <c r="J478" s="2"/>
      <c r="K478" s="2"/>
      <c r="L478" s="2"/>
      <c r="M478" s="2"/>
      <c r="N478" s="2"/>
      <c r="O478" s="2"/>
      <c r="P478" s="2"/>
      <c r="Q478" s="2"/>
      <c r="R478" s="2"/>
      <c r="S478" s="2"/>
      <c r="T478" s="2"/>
    </row>
    <row r="479" ht="15.75" customHeight="1">
      <c r="A479" s="2"/>
      <c r="B479" s="2"/>
      <c r="C479" s="2"/>
      <c r="D479" s="2"/>
      <c r="E479" s="2"/>
      <c r="F479" s="2"/>
      <c r="G479" s="2"/>
      <c r="H479" s="2"/>
      <c r="I479" s="2"/>
      <c r="J479" s="2"/>
      <c r="K479" s="2"/>
      <c r="L479" s="2"/>
      <c r="M479" s="2"/>
      <c r="N479" s="2"/>
      <c r="O479" s="2"/>
      <c r="P479" s="2"/>
      <c r="Q479" s="2"/>
      <c r="R479" s="2"/>
      <c r="S479" s="2"/>
      <c r="T479" s="2"/>
    </row>
    <row r="480" ht="15.75" customHeight="1">
      <c r="A480" s="2"/>
      <c r="B480" s="2"/>
      <c r="C480" s="2"/>
      <c r="D480" s="2"/>
      <c r="E480" s="2"/>
      <c r="F480" s="2"/>
      <c r="G480" s="2"/>
      <c r="H480" s="2"/>
      <c r="I480" s="2"/>
      <c r="J480" s="2"/>
      <c r="K480" s="2"/>
      <c r="L480" s="2"/>
      <c r="M480" s="2"/>
      <c r="N480" s="2"/>
      <c r="O480" s="2"/>
      <c r="P480" s="2"/>
      <c r="Q480" s="2"/>
      <c r="R480" s="2"/>
      <c r="S480" s="2"/>
      <c r="T480" s="2"/>
    </row>
    <row r="481" ht="15.75" customHeight="1">
      <c r="A481" s="2"/>
      <c r="B481" s="2"/>
      <c r="C481" s="2"/>
      <c r="D481" s="2"/>
      <c r="E481" s="2"/>
      <c r="F481" s="2"/>
      <c r="G481" s="2"/>
      <c r="H481" s="2"/>
      <c r="I481" s="2"/>
      <c r="J481" s="2"/>
      <c r="K481" s="2"/>
      <c r="L481" s="2"/>
      <c r="M481" s="2"/>
      <c r="N481" s="2"/>
      <c r="O481" s="2"/>
      <c r="P481" s="2"/>
      <c r="Q481" s="2"/>
      <c r="R481" s="2"/>
      <c r="S481" s="2"/>
      <c r="T481" s="2"/>
    </row>
    <row r="482" ht="15.75" customHeight="1">
      <c r="A482" s="2"/>
      <c r="B482" s="2"/>
      <c r="C482" s="2"/>
      <c r="D482" s="2"/>
      <c r="E482" s="2"/>
      <c r="F482" s="2"/>
      <c r="G482" s="2"/>
      <c r="H482" s="2"/>
      <c r="I482" s="2"/>
      <c r="J482" s="2"/>
      <c r="K482" s="2"/>
      <c r="L482" s="2"/>
      <c r="M482" s="2"/>
      <c r="N482" s="2"/>
      <c r="O482" s="2"/>
      <c r="P482" s="2"/>
      <c r="Q482" s="2"/>
      <c r="R482" s="2"/>
      <c r="S482" s="2"/>
      <c r="T482" s="2"/>
    </row>
    <row r="483" ht="15.75" customHeight="1">
      <c r="A483" s="2"/>
      <c r="B483" s="2"/>
      <c r="C483" s="2"/>
      <c r="D483" s="2"/>
      <c r="E483" s="2"/>
      <c r="F483" s="2"/>
      <c r="G483" s="2"/>
      <c r="H483" s="2"/>
      <c r="I483" s="2"/>
      <c r="J483" s="2"/>
      <c r="K483" s="2"/>
      <c r="L483" s="2"/>
      <c r="M483" s="2"/>
      <c r="N483" s="2"/>
      <c r="O483" s="2"/>
      <c r="P483" s="2"/>
      <c r="Q483" s="2"/>
      <c r="R483" s="2"/>
      <c r="S483" s="2"/>
      <c r="T483" s="2"/>
    </row>
    <row r="484" ht="15.75" customHeight="1">
      <c r="A484" s="2"/>
      <c r="B484" s="2"/>
      <c r="C484" s="2"/>
      <c r="D484" s="2"/>
      <c r="E484" s="2"/>
      <c r="F484" s="2"/>
      <c r="G484" s="2"/>
      <c r="H484" s="2"/>
      <c r="I484" s="2"/>
      <c r="J484" s="2"/>
      <c r="K484" s="2"/>
      <c r="L484" s="2"/>
      <c r="M484" s="2"/>
      <c r="N484" s="2"/>
      <c r="O484" s="2"/>
      <c r="P484" s="2"/>
      <c r="Q484" s="2"/>
      <c r="R484" s="2"/>
      <c r="S484" s="2"/>
      <c r="T484" s="2"/>
    </row>
    <row r="485" ht="15.75" customHeight="1">
      <c r="A485" s="2"/>
      <c r="B485" s="2"/>
      <c r="C485" s="2"/>
      <c r="D485" s="2"/>
      <c r="E485" s="2"/>
      <c r="F485" s="2"/>
      <c r="G485" s="2"/>
      <c r="H485" s="2"/>
      <c r="I485" s="2"/>
      <c r="J485" s="2"/>
      <c r="K485" s="2"/>
      <c r="L485" s="2"/>
      <c r="M485" s="2"/>
      <c r="N485" s="2"/>
      <c r="O485" s="2"/>
      <c r="P485" s="2"/>
      <c r="Q485" s="2"/>
      <c r="R485" s="2"/>
      <c r="S485" s="2"/>
      <c r="T485" s="2"/>
    </row>
    <row r="486" ht="15.75" customHeight="1">
      <c r="A486" s="2"/>
      <c r="B486" s="2"/>
      <c r="C486" s="2"/>
      <c r="D486" s="2"/>
      <c r="E486" s="2"/>
      <c r="F486" s="2"/>
      <c r="G486" s="2"/>
      <c r="H486" s="2"/>
      <c r="I486" s="2"/>
      <c r="J486" s="2"/>
      <c r="K486" s="2"/>
      <c r="L486" s="2"/>
      <c r="M486" s="2"/>
      <c r="N486" s="2"/>
      <c r="O486" s="2"/>
      <c r="P486" s="2"/>
      <c r="Q486" s="2"/>
      <c r="R486" s="2"/>
      <c r="S486" s="2"/>
      <c r="T486" s="2"/>
    </row>
    <row r="487" ht="15.75" customHeight="1">
      <c r="A487" s="2"/>
      <c r="B487" s="2"/>
      <c r="C487" s="2"/>
      <c r="D487" s="2"/>
      <c r="E487" s="2"/>
      <c r="F487" s="2"/>
      <c r="G487" s="2"/>
      <c r="H487" s="2"/>
      <c r="I487" s="2"/>
      <c r="J487" s="2"/>
      <c r="K487" s="2"/>
      <c r="L487" s="2"/>
      <c r="M487" s="2"/>
      <c r="N487" s="2"/>
      <c r="O487" s="2"/>
      <c r="P487" s="2"/>
      <c r="Q487" s="2"/>
      <c r="R487" s="2"/>
      <c r="S487" s="2"/>
      <c r="T487" s="2"/>
    </row>
    <row r="488" ht="15.75" customHeight="1">
      <c r="A488" s="2"/>
      <c r="B488" s="2"/>
      <c r="C488" s="2"/>
      <c r="D488" s="2"/>
      <c r="E488" s="2"/>
      <c r="F488" s="2"/>
      <c r="G488" s="2"/>
      <c r="H488" s="2"/>
      <c r="I488" s="2"/>
      <c r="J488" s="2"/>
      <c r="K488" s="2"/>
      <c r="L488" s="2"/>
      <c r="M488" s="2"/>
      <c r="N488" s="2"/>
      <c r="O488" s="2"/>
      <c r="P488" s="2"/>
      <c r="Q488" s="2"/>
      <c r="R488" s="2"/>
      <c r="S488" s="2"/>
      <c r="T488" s="2"/>
    </row>
    <row r="489" ht="15.75" customHeight="1">
      <c r="A489" s="2"/>
      <c r="B489" s="2"/>
      <c r="C489" s="2"/>
      <c r="D489" s="2"/>
      <c r="E489" s="2"/>
      <c r="F489" s="2"/>
      <c r="G489" s="2"/>
      <c r="H489" s="2"/>
      <c r="I489" s="2"/>
      <c r="J489" s="2"/>
      <c r="K489" s="2"/>
      <c r="L489" s="2"/>
      <c r="M489" s="2"/>
      <c r="N489" s="2"/>
      <c r="O489" s="2"/>
      <c r="P489" s="2"/>
      <c r="Q489" s="2"/>
      <c r="R489" s="2"/>
      <c r="S489" s="2"/>
      <c r="T489" s="2"/>
    </row>
    <row r="490" ht="15.75" customHeight="1">
      <c r="A490" s="2"/>
      <c r="B490" s="2"/>
      <c r="C490" s="2"/>
      <c r="D490" s="2"/>
      <c r="E490" s="2"/>
      <c r="F490" s="2"/>
      <c r="G490" s="2"/>
      <c r="H490" s="2"/>
      <c r="I490" s="2"/>
      <c r="J490" s="2"/>
      <c r="K490" s="2"/>
      <c r="L490" s="2"/>
      <c r="M490" s="2"/>
      <c r="N490" s="2"/>
      <c r="O490" s="2"/>
      <c r="P490" s="2"/>
      <c r="Q490" s="2"/>
      <c r="R490" s="2"/>
      <c r="S490" s="2"/>
      <c r="T490" s="2"/>
    </row>
    <row r="491" ht="15.75" customHeight="1">
      <c r="A491" s="2"/>
      <c r="B491" s="2"/>
      <c r="C491" s="2"/>
      <c r="D491" s="2"/>
      <c r="E491" s="2"/>
      <c r="F491" s="2"/>
      <c r="G491" s="2"/>
      <c r="H491" s="2"/>
      <c r="I491" s="2"/>
      <c r="J491" s="2"/>
      <c r="K491" s="2"/>
      <c r="L491" s="2"/>
      <c r="M491" s="2"/>
      <c r="N491" s="2"/>
      <c r="O491" s="2"/>
      <c r="P491" s="2"/>
      <c r="Q491" s="2"/>
      <c r="R491" s="2"/>
      <c r="S491" s="2"/>
      <c r="T491" s="2"/>
    </row>
    <row r="492" ht="15.75" customHeight="1">
      <c r="A492" s="2"/>
      <c r="B492" s="2"/>
      <c r="C492" s="2"/>
      <c r="D492" s="2"/>
      <c r="E492" s="2"/>
      <c r="F492" s="2"/>
      <c r="G492" s="2"/>
      <c r="H492" s="2"/>
      <c r="I492" s="2"/>
      <c r="J492" s="2"/>
      <c r="K492" s="2"/>
      <c r="L492" s="2"/>
      <c r="M492" s="2"/>
      <c r="N492" s="2"/>
      <c r="O492" s="2"/>
      <c r="P492" s="2"/>
      <c r="Q492" s="2"/>
      <c r="R492" s="2"/>
      <c r="S492" s="2"/>
      <c r="T492" s="2"/>
    </row>
    <row r="493" ht="15.75" customHeight="1">
      <c r="A493" s="2"/>
      <c r="B493" s="2"/>
      <c r="C493" s="2"/>
      <c r="D493" s="2"/>
      <c r="E493" s="2"/>
      <c r="F493" s="2"/>
      <c r="G493" s="2"/>
      <c r="H493" s="2"/>
      <c r="I493" s="2"/>
      <c r="J493" s="2"/>
      <c r="K493" s="2"/>
      <c r="L493" s="2"/>
      <c r="M493" s="2"/>
      <c r="N493" s="2"/>
      <c r="O493" s="2"/>
      <c r="P493" s="2"/>
      <c r="Q493" s="2"/>
      <c r="R493" s="2"/>
      <c r="S493" s="2"/>
      <c r="T493" s="2"/>
    </row>
    <row r="494" ht="15.75" customHeight="1">
      <c r="A494" s="2"/>
      <c r="B494" s="2"/>
      <c r="C494" s="2"/>
      <c r="D494" s="2"/>
      <c r="E494" s="2"/>
      <c r="F494" s="2"/>
      <c r="G494" s="2"/>
      <c r="H494" s="2"/>
      <c r="I494" s="2"/>
      <c r="J494" s="2"/>
      <c r="K494" s="2"/>
      <c r="L494" s="2"/>
      <c r="M494" s="2"/>
      <c r="N494" s="2"/>
      <c r="O494" s="2"/>
      <c r="P494" s="2"/>
      <c r="Q494" s="2"/>
      <c r="R494" s="2"/>
      <c r="S494" s="2"/>
      <c r="T494" s="2"/>
    </row>
    <row r="495" ht="15.75" customHeight="1">
      <c r="A495" s="2"/>
      <c r="B495" s="2"/>
      <c r="C495" s="2"/>
      <c r="D495" s="2"/>
      <c r="E495" s="2"/>
      <c r="F495" s="2"/>
      <c r="G495" s="2"/>
      <c r="H495" s="2"/>
      <c r="I495" s="2"/>
      <c r="J495" s="2"/>
      <c r="K495" s="2"/>
      <c r="L495" s="2"/>
      <c r="M495" s="2"/>
      <c r="N495" s="2"/>
      <c r="O495" s="2"/>
      <c r="P495" s="2"/>
      <c r="Q495" s="2"/>
      <c r="R495" s="2"/>
      <c r="S495" s="2"/>
      <c r="T495" s="2"/>
    </row>
    <row r="496" ht="15.75" customHeight="1">
      <c r="A496" s="2"/>
      <c r="B496" s="2"/>
      <c r="C496" s="2"/>
      <c r="D496" s="2"/>
      <c r="E496" s="2"/>
      <c r="F496" s="2"/>
      <c r="G496" s="2"/>
      <c r="H496" s="2"/>
      <c r="I496" s="2"/>
      <c r="J496" s="2"/>
      <c r="K496" s="2"/>
      <c r="L496" s="2"/>
      <c r="M496" s="2"/>
      <c r="N496" s="2"/>
      <c r="O496" s="2"/>
      <c r="P496" s="2"/>
      <c r="Q496" s="2"/>
      <c r="R496" s="2"/>
      <c r="S496" s="2"/>
      <c r="T496" s="2"/>
    </row>
    <row r="497" ht="15.75" customHeight="1">
      <c r="A497" s="2"/>
      <c r="B497" s="2"/>
      <c r="C497" s="2"/>
      <c r="D497" s="2"/>
      <c r="E497" s="2"/>
      <c r="F497" s="2"/>
      <c r="G497" s="2"/>
      <c r="H497" s="2"/>
      <c r="I497" s="2"/>
      <c r="J497" s="2"/>
      <c r="K497" s="2"/>
      <c r="L497" s="2"/>
      <c r="M497" s="2"/>
      <c r="N497" s="2"/>
      <c r="O497" s="2"/>
      <c r="P497" s="2"/>
      <c r="Q497" s="2"/>
      <c r="R497" s="2"/>
      <c r="S497" s="2"/>
      <c r="T497" s="2"/>
    </row>
    <row r="498" ht="15.75" customHeight="1">
      <c r="A498" s="2"/>
      <c r="B498" s="2"/>
      <c r="C498" s="2"/>
      <c r="D498" s="2"/>
      <c r="E498" s="2"/>
      <c r="F498" s="2"/>
      <c r="G498" s="2"/>
      <c r="H498" s="2"/>
      <c r="I498" s="2"/>
      <c r="J498" s="2"/>
      <c r="K498" s="2"/>
      <c r="L498" s="2"/>
      <c r="M498" s="2"/>
      <c r="N498" s="2"/>
      <c r="O498" s="2"/>
      <c r="P498" s="2"/>
      <c r="Q498" s="2"/>
      <c r="R498" s="2"/>
      <c r="S498" s="2"/>
      <c r="T498" s="2"/>
    </row>
    <row r="499" ht="15.75" customHeight="1">
      <c r="A499" s="2"/>
      <c r="B499" s="2"/>
      <c r="C499" s="2"/>
      <c r="D499" s="2"/>
      <c r="E499" s="2"/>
      <c r="F499" s="2"/>
      <c r="G499" s="2"/>
      <c r="H499" s="2"/>
      <c r="I499" s="2"/>
      <c r="J499" s="2"/>
      <c r="K499" s="2"/>
      <c r="L499" s="2"/>
      <c r="M499" s="2"/>
      <c r="N499" s="2"/>
      <c r="O499" s="2"/>
      <c r="P499" s="2"/>
      <c r="Q499" s="2"/>
      <c r="R499" s="2"/>
      <c r="S499" s="2"/>
      <c r="T499" s="2"/>
    </row>
    <row r="500" ht="15.75" customHeight="1">
      <c r="A500" s="2"/>
      <c r="B500" s="2"/>
      <c r="C500" s="2"/>
      <c r="D500" s="2"/>
      <c r="E500" s="2"/>
      <c r="F500" s="2"/>
      <c r="G500" s="2"/>
      <c r="H500" s="2"/>
      <c r="I500" s="2"/>
      <c r="J500" s="2"/>
      <c r="K500" s="2"/>
      <c r="L500" s="2"/>
      <c r="M500" s="2"/>
      <c r="N500" s="2"/>
      <c r="O500" s="2"/>
      <c r="P500" s="2"/>
      <c r="Q500" s="2"/>
      <c r="R500" s="2"/>
      <c r="S500" s="2"/>
      <c r="T500" s="2"/>
    </row>
    <row r="501" ht="15.75" customHeight="1">
      <c r="A501" s="2"/>
      <c r="B501" s="2"/>
      <c r="C501" s="2"/>
      <c r="D501" s="2"/>
      <c r="E501" s="2"/>
      <c r="F501" s="2"/>
      <c r="G501" s="2"/>
      <c r="H501" s="2"/>
      <c r="I501" s="2"/>
      <c r="J501" s="2"/>
      <c r="K501" s="2"/>
      <c r="L501" s="2"/>
      <c r="M501" s="2"/>
      <c r="N501" s="2"/>
      <c r="O501" s="2"/>
      <c r="P501" s="2"/>
      <c r="Q501" s="2"/>
      <c r="R501" s="2"/>
      <c r="S501" s="2"/>
      <c r="T501" s="2"/>
    </row>
    <row r="502" ht="15.75" customHeight="1">
      <c r="A502" s="2"/>
      <c r="B502" s="2"/>
      <c r="C502" s="2"/>
      <c r="D502" s="2"/>
      <c r="E502" s="2"/>
      <c r="F502" s="2"/>
      <c r="G502" s="2"/>
      <c r="H502" s="2"/>
      <c r="I502" s="2"/>
      <c r="J502" s="2"/>
      <c r="K502" s="2"/>
      <c r="L502" s="2"/>
      <c r="M502" s="2"/>
      <c r="N502" s="2"/>
      <c r="O502" s="2"/>
      <c r="P502" s="2"/>
      <c r="Q502" s="2"/>
      <c r="R502" s="2"/>
      <c r="S502" s="2"/>
      <c r="T502" s="2"/>
    </row>
    <row r="503" ht="15.75" customHeight="1">
      <c r="A503" s="2"/>
      <c r="B503" s="2"/>
      <c r="C503" s="2"/>
      <c r="D503" s="2"/>
      <c r="E503" s="2"/>
      <c r="F503" s="2"/>
      <c r="G503" s="2"/>
      <c r="H503" s="2"/>
      <c r="I503" s="2"/>
      <c r="J503" s="2"/>
      <c r="K503" s="2"/>
      <c r="L503" s="2"/>
      <c r="M503" s="2"/>
      <c r="N503" s="2"/>
      <c r="O503" s="2"/>
      <c r="P503" s="2"/>
      <c r="Q503" s="2"/>
      <c r="R503" s="2"/>
      <c r="S503" s="2"/>
      <c r="T503" s="2"/>
    </row>
    <row r="504" ht="15.75" customHeight="1">
      <c r="A504" s="2"/>
      <c r="B504" s="2"/>
      <c r="C504" s="2"/>
      <c r="D504" s="2"/>
      <c r="E504" s="2"/>
      <c r="F504" s="2"/>
      <c r="G504" s="2"/>
      <c r="H504" s="2"/>
      <c r="I504" s="2"/>
      <c r="J504" s="2"/>
      <c r="K504" s="2"/>
      <c r="L504" s="2"/>
      <c r="M504" s="2"/>
      <c r="N504" s="2"/>
      <c r="O504" s="2"/>
      <c r="P504" s="2"/>
      <c r="Q504" s="2"/>
      <c r="R504" s="2"/>
      <c r="S504" s="2"/>
      <c r="T504" s="2"/>
    </row>
    <row r="505" ht="15.75" customHeight="1">
      <c r="A505" s="2"/>
      <c r="B505" s="2"/>
      <c r="C505" s="2"/>
      <c r="D505" s="2"/>
      <c r="E505" s="2"/>
      <c r="F505" s="2"/>
      <c r="G505" s="2"/>
      <c r="H505" s="2"/>
      <c r="I505" s="2"/>
      <c r="J505" s="2"/>
      <c r="K505" s="2"/>
      <c r="L505" s="2"/>
      <c r="M505" s="2"/>
      <c r="N505" s="2"/>
      <c r="O505" s="2"/>
      <c r="P505" s="2"/>
      <c r="Q505" s="2"/>
      <c r="R505" s="2"/>
      <c r="S505" s="2"/>
      <c r="T505" s="2"/>
    </row>
    <row r="506" ht="15.75" customHeight="1">
      <c r="A506" s="2"/>
      <c r="B506" s="2"/>
      <c r="C506" s="2"/>
      <c r="D506" s="2"/>
      <c r="E506" s="2"/>
      <c r="F506" s="2"/>
      <c r="G506" s="2"/>
      <c r="H506" s="2"/>
      <c r="I506" s="2"/>
      <c r="J506" s="2"/>
      <c r="K506" s="2"/>
      <c r="L506" s="2"/>
      <c r="M506" s="2"/>
      <c r="N506" s="2"/>
      <c r="O506" s="2"/>
      <c r="P506" s="2"/>
      <c r="Q506" s="2"/>
      <c r="R506" s="2"/>
      <c r="S506" s="2"/>
      <c r="T506" s="2"/>
    </row>
    <row r="507" ht="15.75" customHeight="1">
      <c r="A507" s="2"/>
      <c r="B507" s="2"/>
      <c r="C507" s="2"/>
      <c r="D507" s="2"/>
      <c r="E507" s="2"/>
      <c r="F507" s="2"/>
      <c r="G507" s="2"/>
      <c r="H507" s="2"/>
      <c r="I507" s="2"/>
      <c r="J507" s="2"/>
      <c r="K507" s="2"/>
      <c r="L507" s="2"/>
      <c r="M507" s="2"/>
      <c r="N507" s="2"/>
      <c r="O507" s="2"/>
      <c r="P507" s="2"/>
      <c r="Q507" s="2"/>
      <c r="R507" s="2"/>
      <c r="S507" s="2"/>
      <c r="T507" s="2"/>
    </row>
    <row r="508" ht="15.75" customHeight="1">
      <c r="A508" s="2"/>
      <c r="B508" s="2"/>
      <c r="C508" s="2"/>
      <c r="D508" s="2"/>
      <c r="E508" s="2"/>
      <c r="F508" s="2"/>
      <c r="G508" s="2"/>
      <c r="H508" s="2"/>
      <c r="I508" s="2"/>
      <c r="J508" s="2"/>
      <c r="K508" s="2"/>
      <c r="L508" s="2"/>
      <c r="M508" s="2"/>
      <c r="N508" s="2"/>
      <c r="O508" s="2"/>
      <c r="P508" s="2"/>
      <c r="Q508" s="2"/>
      <c r="R508" s="2"/>
      <c r="S508" s="2"/>
      <c r="T508" s="2"/>
    </row>
    <row r="509" ht="15.75" customHeight="1">
      <c r="A509" s="2"/>
      <c r="B509" s="2"/>
      <c r="C509" s="2"/>
      <c r="D509" s="2"/>
      <c r="E509" s="2"/>
      <c r="F509" s="2"/>
      <c r="G509" s="2"/>
      <c r="H509" s="2"/>
      <c r="I509" s="2"/>
      <c r="J509" s="2"/>
      <c r="K509" s="2"/>
      <c r="L509" s="2"/>
      <c r="M509" s="2"/>
      <c r="N509" s="2"/>
      <c r="O509" s="2"/>
      <c r="P509" s="2"/>
      <c r="Q509" s="2"/>
      <c r="R509" s="2"/>
      <c r="S509" s="2"/>
      <c r="T509" s="2"/>
    </row>
    <row r="510" ht="15.75" customHeight="1">
      <c r="A510" s="2"/>
      <c r="B510" s="2"/>
      <c r="C510" s="2"/>
      <c r="D510" s="2"/>
      <c r="E510" s="2"/>
      <c r="F510" s="2"/>
      <c r="G510" s="2"/>
      <c r="H510" s="2"/>
      <c r="I510" s="2"/>
      <c r="J510" s="2"/>
      <c r="K510" s="2"/>
      <c r="L510" s="2"/>
      <c r="M510" s="2"/>
      <c r="N510" s="2"/>
      <c r="O510" s="2"/>
      <c r="P510" s="2"/>
      <c r="Q510" s="2"/>
      <c r="R510" s="2"/>
      <c r="S510" s="2"/>
      <c r="T510" s="2"/>
    </row>
    <row r="511" ht="15.75" customHeight="1">
      <c r="A511" s="2"/>
      <c r="B511" s="2"/>
      <c r="C511" s="2"/>
      <c r="D511" s="2"/>
      <c r="E511" s="2"/>
      <c r="F511" s="2"/>
      <c r="G511" s="2"/>
      <c r="H511" s="2"/>
      <c r="I511" s="2"/>
      <c r="J511" s="2"/>
      <c r="K511" s="2"/>
      <c r="L511" s="2"/>
      <c r="M511" s="2"/>
      <c r="N511" s="2"/>
      <c r="O511" s="2"/>
      <c r="P511" s="2"/>
      <c r="Q511" s="2"/>
      <c r="R511" s="2"/>
      <c r="S511" s="2"/>
      <c r="T511" s="2"/>
    </row>
    <row r="512" ht="15.75" customHeight="1">
      <c r="A512" s="2"/>
      <c r="B512" s="2"/>
      <c r="C512" s="2"/>
      <c r="D512" s="2"/>
      <c r="E512" s="2"/>
      <c r="F512" s="2"/>
      <c r="G512" s="2"/>
      <c r="H512" s="2"/>
      <c r="I512" s="2"/>
      <c r="J512" s="2"/>
      <c r="K512" s="2"/>
      <c r="L512" s="2"/>
      <c r="M512" s="2"/>
      <c r="N512" s="2"/>
      <c r="O512" s="2"/>
      <c r="P512" s="2"/>
      <c r="Q512" s="2"/>
      <c r="R512" s="2"/>
      <c r="S512" s="2"/>
      <c r="T512" s="2"/>
    </row>
    <row r="513" ht="15.75" customHeight="1">
      <c r="A513" s="2"/>
      <c r="B513" s="2"/>
      <c r="C513" s="2"/>
      <c r="D513" s="2"/>
      <c r="E513" s="2"/>
      <c r="F513" s="2"/>
      <c r="G513" s="2"/>
      <c r="H513" s="2"/>
      <c r="I513" s="2"/>
      <c r="J513" s="2"/>
      <c r="K513" s="2"/>
      <c r="L513" s="2"/>
      <c r="M513" s="2"/>
      <c r="N513" s="2"/>
      <c r="O513" s="2"/>
      <c r="P513" s="2"/>
      <c r="Q513" s="2"/>
      <c r="R513" s="2"/>
      <c r="S513" s="2"/>
      <c r="T513" s="2"/>
    </row>
    <row r="514" ht="15.75" customHeight="1">
      <c r="A514" s="2"/>
      <c r="B514" s="2"/>
      <c r="C514" s="2"/>
      <c r="D514" s="2"/>
      <c r="E514" s="2"/>
      <c r="F514" s="2"/>
      <c r="G514" s="2"/>
      <c r="H514" s="2"/>
      <c r="I514" s="2"/>
      <c r="J514" s="2"/>
      <c r="K514" s="2"/>
      <c r="L514" s="2"/>
      <c r="M514" s="2"/>
      <c r="N514" s="2"/>
      <c r="O514" s="2"/>
      <c r="P514" s="2"/>
      <c r="Q514" s="2"/>
      <c r="R514" s="2"/>
      <c r="S514" s="2"/>
      <c r="T514" s="2"/>
    </row>
    <row r="515" ht="15.75" customHeight="1">
      <c r="A515" s="2"/>
      <c r="B515" s="2"/>
      <c r="C515" s="2"/>
      <c r="D515" s="2"/>
      <c r="E515" s="2"/>
      <c r="F515" s="2"/>
      <c r="G515" s="2"/>
      <c r="H515" s="2"/>
      <c r="I515" s="2"/>
      <c r="J515" s="2"/>
      <c r="K515" s="2"/>
      <c r="L515" s="2"/>
      <c r="M515" s="2"/>
      <c r="N515" s="2"/>
      <c r="O515" s="2"/>
      <c r="P515" s="2"/>
      <c r="Q515" s="2"/>
      <c r="R515" s="2"/>
      <c r="S515" s="2"/>
      <c r="T515" s="2"/>
    </row>
    <row r="516" ht="15.75" customHeight="1">
      <c r="A516" s="2"/>
      <c r="B516" s="2"/>
      <c r="C516" s="2"/>
      <c r="D516" s="2"/>
      <c r="E516" s="2"/>
      <c r="F516" s="2"/>
      <c r="G516" s="2"/>
      <c r="H516" s="2"/>
      <c r="I516" s="2"/>
      <c r="J516" s="2"/>
      <c r="K516" s="2"/>
      <c r="L516" s="2"/>
      <c r="M516" s="2"/>
      <c r="N516" s="2"/>
      <c r="O516" s="2"/>
      <c r="P516" s="2"/>
      <c r="Q516" s="2"/>
      <c r="R516" s="2"/>
      <c r="S516" s="2"/>
      <c r="T516" s="2"/>
    </row>
    <row r="517" ht="15.75" customHeight="1">
      <c r="A517" s="2"/>
      <c r="B517" s="2"/>
      <c r="C517" s="2"/>
      <c r="D517" s="2"/>
      <c r="E517" s="2"/>
      <c r="F517" s="2"/>
      <c r="G517" s="2"/>
      <c r="H517" s="2"/>
      <c r="I517" s="2"/>
      <c r="J517" s="2"/>
      <c r="K517" s="2"/>
      <c r="L517" s="2"/>
      <c r="M517" s="2"/>
      <c r="N517" s="2"/>
      <c r="O517" s="2"/>
      <c r="P517" s="2"/>
      <c r="Q517" s="2"/>
      <c r="R517" s="2"/>
      <c r="S517" s="2"/>
      <c r="T517" s="2"/>
    </row>
    <row r="518" ht="15.75" customHeight="1">
      <c r="A518" s="2"/>
      <c r="B518" s="2"/>
      <c r="C518" s="2"/>
      <c r="D518" s="2"/>
      <c r="E518" s="2"/>
      <c r="F518" s="2"/>
      <c r="G518" s="2"/>
      <c r="H518" s="2"/>
      <c r="I518" s="2"/>
      <c r="J518" s="2"/>
      <c r="K518" s="2"/>
      <c r="L518" s="2"/>
      <c r="M518" s="2"/>
      <c r="N518" s="2"/>
      <c r="O518" s="2"/>
      <c r="P518" s="2"/>
      <c r="Q518" s="2"/>
      <c r="R518" s="2"/>
      <c r="S518" s="2"/>
      <c r="T518" s="2"/>
    </row>
    <row r="519" ht="15.75" customHeight="1">
      <c r="A519" s="2"/>
      <c r="B519" s="2"/>
      <c r="C519" s="2"/>
      <c r="D519" s="2"/>
      <c r="E519" s="2"/>
      <c r="F519" s="2"/>
      <c r="G519" s="2"/>
      <c r="H519" s="2"/>
      <c r="I519" s="2"/>
      <c r="J519" s="2"/>
      <c r="K519" s="2"/>
      <c r="L519" s="2"/>
      <c r="M519" s="2"/>
      <c r="N519" s="2"/>
      <c r="O519" s="2"/>
      <c r="P519" s="2"/>
      <c r="Q519" s="2"/>
      <c r="R519" s="2"/>
      <c r="S519" s="2"/>
      <c r="T519" s="2"/>
    </row>
    <row r="520" ht="15.75" customHeight="1">
      <c r="A520" s="2"/>
      <c r="B520" s="2"/>
      <c r="C520" s="2"/>
      <c r="D520" s="2"/>
      <c r="E520" s="2"/>
      <c r="F520" s="2"/>
      <c r="G520" s="2"/>
      <c r="H520" s="2"/>
      <c r="I520" s="2"/>
      <c r="J520" s="2"/>
      <c r="K520" s="2"/>
      <c r="L520" s="2"/>
      <c r="M520" s="2"/>
      <c r="N520" s="2"/>
      <c r="O520" s="2"/>
      <c r="P520" s="2"/>
      <c r="Q520" s="2"/>
      <c r="R520" s="2"/>
      <c r="S520" s="2"/>
      <c r="T520" s="2"/>
    </row>
    <row r="521" ht="15.75" customHeight="1">
      <c r="A521" s="2"/>
      <c r="B521" s="2"/>
      <c r="C521" s="2"/>
      <c r="D521" s="2"/>
      <c r="E521" s="2"/>
      <c r="F521" s="2"/>
      <c r="G521" s="2"/>
      <c r="H521" s="2"/>
      <c r="I521" s="2"/>
      <c r="J521" s="2"/>
      <c r="K521" s="2"/>
      <c r="L521" s="2"/>
      <c r="M521" s="2"/>
      <c r="N521" s="2"/>
      <c r="O521" s="2"/>
      <c r="P521" s="2"/>
      <c r="Q521" s="2"/>
      <c r="R521" s="2"/>
      <c r="S521" s="2"/>
      <c r="T521" s="2"/>
    </row>
    <row r="522" ht="15.75" customHeight="1">
      <c r="A522" s="2"/>
      <c r="B522" s="2"/>
      <c r="C522" s="2"/>
      <c r="D522" s="2"/>
      <c r="E522" s="2"/>
      <c r="F522" s="2"/>
      <c r="G522" s="2"/>
      <c r="H522" s="2"/>
      <c r="I522" s="2"/>
      <c r="J522" s="2"/>
      <c r="K522" s="2"/>
      <c r="L522" s="2"/>
      <c r="M522" s="2"/>
      <c r="N522" s="2"/>
      <c r="O522" s="2"/>
      <c r="P522" s="2"/>
      <c r="Q522" s="2"/>
      <c r="R522" s="2"/>
      <c r="S522" s="2"/>
      <c r="T522" s="2"/>
    </row>
    <row r="523" ht="15.75" customHeight="1">
      <c r="A523" s="2"/>
      <c r="B523" s="2"/>
      <c r="C523" s="2"/>
      <c r="D523" s="2"/>
      <c r="E523" s="2"/>
      <c r="F523" s="2"/>
      <c r="G523" s="2"/>
      <c r="H523" s="2"/>
      <c r="I523" s="2"/>
      <c r="J523" s="2"/>
      <c r="K523" s="2"/>
      <c r="L523" s="2"/>
      <c r="M523" s="2"/>
      <c r="N523" s="2"/>
      <c r="O523" s="2"/>
      <c r="P523" s="2"/>
      <c r="Q523" s="2"/>
      <c r="R523" s="2"/>
      <c r="S523" s="2"/>
      <c r="T523" s="2"/>
    </row>
    <row r="524" ht="15.75" customHeight="1">
      <c r="A524" s="2"/>
      <c r="B524" s="2"/>
      <c r="C524" s="2"/>
      <c r="D524" s="2"/>
      <c r="E524" s="2"/>
      <c r="F524" s="2"/>
      <c r="G524" s="2"/>
      <c r="H524" s="2"/>
      <c r="I524" s="2"/>
      <c r="J524" s="2"/>
      <c r="K524" s="2"/>
      <c r="L524" s="2"/>
      <c r="M524" s="2"/>
      <c r="N524" s="2"/>
      <c r="O524" s="2"/>
      <c r="P524" s="2"/>
      <c r="Q524" s="2"/>
      <c r="R524" s="2"/>
      <c r="S524" s="2"/>
      <c r="T524" s="2"/>
    </row>
    <row r="525" ht="15.75" customHeight="1">
      <c r="A525" s="2"/>
      <c r="B525" s="2"/>
      <c r="C525" s="2"/>
      <c r="D525" s="2"/>
      <c r="E525" s="2"/>
      <c r="F525" s="2"/>
      <c r="G525" s="2"/>
      <c r="H525" s="2"/>
      <c r="I525" s="2"/>
      <c r="J525" s="2"/>
      <c r="K525" s="2"/>
      <c r="L525" s="2"/>
      <c r="M525" s="2"/>
      <c r="N525" s="2"/>
      <c r="O525" s="2"/>
      <c r="P525" s="2"/>
      <c r="Q525" s="2"/>
      <c r="R525" s="2"/>
      <c r="S525" s="2"/>
      <c r="T525" s="2"/>
    </row>
    <row r="526" ht="15.75" customHeight="1">
      <c r="A526" s="2"/>
      <c r="B526" s="2"/>
      <c r="C526" s="2"/>
      <c r="D526" s="2"/>
      <c r="E526" s="2"/>
      <c r="F526" s="2"/>
      <c r="G526" s="2"/>
      <c r="H526" s="2"/>
      <c r="I526" s="2"/>
      <c r="J526" s="2"/>
      <c r="K526" s="2"/>
      <c r="L526" s="2"/>
      <c r="M526" s="2"/>
      <c r="N526" s="2"/>
      <c r="O526" s="2"/>
      <c r="P526" s="2"/>
      <c r="Q526" s="2"/>
      <c r="R526" s="2"/>
      <c r="S526" s="2"/>
      <c r="T526" s="2"/>
    </row>
    <row r="527" ht="15.75" customHeight="1">
      <c r="A527" s="2"/>
      <c r="B527" s="2"/>
      <c r="C527" s="2"/>
      <c r="D527" s="2"/>
      <c r="E527" s="2"/>
      <c r="F527" s="2"/>
      <c r="G527" s="2"/>
      <c r="H527" s="2"/>
      <c r="I527" s="2"/>
      <c r="J527" s="2"/>
      <c r="K527" s="2"/>
      <c r="L527" s="2"/>
      <c r="M527" s="2"/>
      <c r="N527" s="2"/>
      <c r="O527" s="2"/>
      <c r="P527" s="2"/>
      <c r="Q527" s="2"/>
      <c r="R527" s="2"/>
      <c r="S527" s="2"/>
      <c r="T527" s="2"/>
    </row>
    <row r="528" ht="15.75" customHeight="1">
      <c r="A528" s="2"/>
      <c r="B528" s="2"/>
      <c r="C528" s="2"/>
      <c r="D528" s="2"/>
      <c r="E528" s="2"/>
      <c r="F528" s="2"/>
      <c r="G528" s="2"/>
      <c r="H528" s="2"/>
      <c r="I528" s="2"/>
      <c r="J528" s="2"/>
      <c r="K528" s="2"/>
      <c r="L528" s="2"/>
      <c r="M528" s="2"/>
      <c r="N528" s="2"/>
      <c r="O528" s="2"/>
      <c r="P528" s="2"/>
      <c r="Q528" s="2"/>
      <c r="R528" s="2"/>
      <c r="S528" s="2"/>
      <c r="T528" s="2"/>
    </row>
    <row r="529" ht="15.75" customHeight="1">
      <c r="A529" s="2"/>
      <c r="B529" s="2"/>
      <c r="C529" s="2"/>
      <c r="D529" s="2"/>
      <c r="E529" s="2"/>
      <c r="F529" s="2"/>
      <c r="G529" s="2"/>
      <c r="H529" s="2"/>
      <c r="I529" s="2"/>
      <c r="J529" s="2"/>
      <c r="K529" s="2"/>
      <c r="L529" s="2"/>
      <c r="M529" s="2"/>
      <c r="N529" s="2"/>
      <c r="O529" s="2"/>
      <c r="P529" s="2"/>
      <c r="Q529" s="2"/>
      <c r="R529" s="2"/>
      <c r="S529" s="2"/>
      <c r="T529" s="2"/>
    </row>
    <row r="530" ht="15.75" customHeight="1">
      <c r="A530" s="2"/>
      <c r="B530" s="2"/>
      <c r="C530" s="2"/>
      <c r="D530" s="2"/>
      <c r="E530" s="2"/>
      <c r="F530" s="2"/>
      <c r="G530" s="2"/>
      <c r="H530" s="2"/>
      <c r="I530" s="2"/>
      <c r="J530" s="2"/>
      <c r="K530" s="2"/>
      <c r="L530" s="2"/>
      <c r="M530" s="2"/>
      <c r="N530" s="2"/>
      <c r="O530" s="2"/>
      <c r="P530" s="2"/>
      <c r="Q530" s="2"/>
      <c r="R530" s="2"/>
      <c r="S530" s="2"/>
      <c r="T530" s="2"/>
    </row>
    <row r="531" ht="15.75" customHeight="1">
      <c r="A531" s="2"/>
      <c r="B531" s="2"/>
      <c r="C531" s="2"/>
      <c r="D531" s="2"/>
      <c r="E531" s="2"/>
      <c r="F531" s="2"/>
      <c r="G531" s="2"/>
      <c r="H531" s="2"/>
      <c r="I531" s="2"/>
      <c r="J531" s="2"/>
      <c r="K531" s="2"/>
      <c r="L531" s="2"/>
      <c r="M531" s="2"/>
      <c r="N531" s="2"/>
      <c r="O531" s="2"/>
      <c r="P531" s="2"/>
      <c r="Q531" s="2"/>
      <c r="R531" s="2"/>
      <c r="S531" s="2"/>
      <c r="T531" s="2"/>
    </row>
    <row r="532" ht="15.75" customHeight="1">
      <c r="A532" s="2"/>
      <c r="B532" s="2"/>
      <c r="C532" s="2"/>
      <c r="D532" s="2"/>
      <c r="E532" s="2"/>
      <c r="F532" s="2"/>
      <c r="G532" s="2"/>
      <c r="H532" s="2"/>
      <c r="I532" s="2"/>
      <c r="J532" s="2"/>
      <c r="K532" s="2"/>
      <c r="L532" s="2"/>
      <c r="M532" s="2"/>
      <c r="N532" s="2"/>
      <c r="O532" s="2"/>
      <c r="P532" s="2"/>
      <c r="Q532" s="2"/>
      <c r="R532" s="2"/>
      <c r="S532" s="2"/>
      <c r="T532" s="2"/>
    </row>
    <row r="533" ht="15.75" customHeight="1">
      <c r="A533" s="2"/>
      <c r="B533" s="2"/>
      <c r="C533" s="2"/>
      <c r="D533" s="2"/>
      <c r="E533" s="2"/>
      <c r="F533" s="2"/>
      <c r="G533" s="2"/>
      <c r="H533" s="2"/>
      <c r="I533" s="2"/>
      <c r="J533" s="2"/>
      <c r="K533" s="2"/>
      <c r="L533" s="2"/>
      <c r="M533" s="2"/>
      <c r="N533" s="2"/>
      <c r="O533" s="2"/>
      <c r="P533" s="2"/>
      <c r="Q533" s="2"/>
      <c r="R533" s="2"/>
      <c r="S533" s="2"/>
      <c r="T533" s="2"/>
    </row>
    <row r="534" ht="15.75" customHeight="1">
      <c r="A534" s="2"/>
      <c r="B534" s="2"/>
      <c r="C534" s="2"/>
      <c r="D534" s="2"/>
      <c r="E534" s="2"/>
      <c r="F534" s="2"/>
      <c r="G534" s="2"/>
      <c r="H534" s="2"/>
      <c r="I534" s="2"/>
      <c r="J534" s="2"/>
      <c r="K534" s="2"/>
      <c r="L534" s="2"/>
      <c r="M534" s="2"/>
      <c r="N534" s="2"/>
      <c r="O534" s="2"/>
      <c r="P534" s="2"/>
      <c r="Q534" s="2"/>
      <c r="R534" s="2"/>
      <c r="S534" s="2"/>
      <c r="T534" s="2"/>
    </row>
    <row r="535" ht="15.75" customHeight="1">
      <c r="A535" s="2"/>
      <c r="B535" s="2"/>
      <c r="C535" s="2"/>
      <c r="D535" s="2"/>
      <c r="E535" s="2"/>
      <c r="F535" s="2"/>
      <c r="G535" s="2"/>
      <c r="H535" s="2"/>
      <c r="I535" s="2"/>
      <c r="J535" s="2"/>
      <c r="K535" s="2"/>
      <c r="L535" s="2"/>
      <c r="M535" s="2"/>
      <c r="N535" s="2"/>
      <c r="O535" s="2"/>
      <c r="P535" s="2"/>
      <c r="Q535" s="2"/>
      <c r="R535" s="2"/>
      <c r="S535" s="2"/>
      <c r="T535" s="2"/>
    </row>
    <row r="536" ht="15.75" customHeight="1">
      <c r="A536" s="2"/>
      <c r="B536" s="2"/>
      <c r="C536" s="2"/>
      <c r="D536" s="2"/>
      <c r="E536" s="2"/>
      <c r="F536" s="2"/>
      <c r="G536" s="2"/>
      <c r="H536" s="2"/>
      <c r="I536" s="2"/>
      <c r="J536" s="2"/>
      <c r="K536" s="2"/>
      <c r="L536" s="2"/>
      <c r="M536" s="2"/>
      <c r="N536" s="2"/>
      <c r="O536" s="2"/>
      <c r="P536" s="2"/>
      <c r="Q536" s="2"/>
      <c r="R536" s="2"/>
      <c r="S536" s="2"/>
      <c r="T536" s="2"/>
    </row>
    <row r="537" ht="15.75" customHeight="1">
      <c r="A537" s="2"/>
      <c r="B537" s="2"/>
      <c r="C537" s="2"/>
      <c r="D537" s="2"/>
      <c r="E537" s="2"/>
      <c r="F537" s="2"/>
      <c r="G537" s="2"/>
      <c r="H537" s="2"/>
      <c r="I537" s="2"/>
      <c r="J537" s="2"/>
      <c r="K537" s="2"/>
      <c r="L537" s="2"/>
      <c r="M537" s="2"/>
      <c r="N537" s="2"/>
      <c r="O537" s="2"/>
      <c r="P537" s="2"/>
      <c r="Q537" s="2"/>
      <c r="R537" s="2"/>
      <c r="S537" s="2"/>
      <c r="T537" s="2"/>
    </row>
    <row r="538" ht="15.75" customHeight="1">
      <c r="A538" s="2"/>
      <c r="B538" s="2"/>
      <c r="C538" s="2"/>
      <c r="D538" s="2"/>
      <c r="E538" s="2"/>
      <c r="F538" s="2"/>
      <c r="G538" s="2"/>
      <c r="H538" s="2"/>
      <c r="I538" s="2"/>
      <c r="J538" s="2"/>
      <c r="K538" s="2"/>
      <c r="L538" s="2"/>
      <c r="M538" s="2"/>
      <c r="N538" s="2"/>
      <c r="O538" s="2"/>
      <c r="P538" s="2"/>
      <c r="Q538" s="2"/>
      <c r="R538" s="2"/>
      <c r="S538" s="2"/>
      <c r="T538" s="2"/>
    </row>
    <row r="539" ht="15.75" customHeight="1">
      <c r="A539" s="2"/>
      <c r="B539" s="2"/>
      <c r="C539" s="2"/>
      <c r="D539" s="2"/>
      <c r="E539" s="2"/>
      <c r="F539" s="2"/>
      <c r="G539" s="2"/>
      <c r="H539" s="2"/>
      <c r="I539" s="2"/>
      <c r="J539" s="2"/>
      <c r="K539" s="2"/>
      <c r="L539" s="2"/>
      <c r="M539" s="2"/>
      <c r="N539" s="2"/>
      <c r="O539" s="2"/>
      <c r="P539" s="2"/>
      <c r="Q539" s="2"/>
      <c r="R539" s="2"/>
      <c r="S539" s="2"/>
      <c r="T539" s="2"/>
    </row>
    <row r="540" ht="15.75" customHeight="1">
      <c r="A540" s="2"/>
      <c r="B540" s="2"/>
      <c r="C540" s="2"/>
      <c r="D540" s="2"/>
      <c r="E540" s="2"/>
      <c r="F540" s="2"/>
      <c r="G540" s="2"/>
      <c r="H540" s="2"/>
      <c r="I540" s="2"/>
      <c r="J540" s="2"/>
      <c r="K540" s="2"/>
      <c r="L540" s="2"/>
      <c r="M540" s="2"/>
      <c r="N540" s="2"/>
      <c r="O540" s="2"/>
      <c r="P540" s="2"/>
      <c r="Q540" s="2"/>
      <c r="R540" s="2"/>
      <c r="S540" s="2"/>
      <c r="T540" s="2"/>
    </row>
    <row r="541" ht="15.75" customHeight="1">
      <c r="A541" s="2"/>
      <c r="B541" s="2"/>
      <c r="C541" s="2"/>
      <c r="D541" s="2"/>
      <c r="E541" s="2"/>
      <c r="F541" s="2"/>
      <c r="G541" s="2"/>
      <c r="H541" s="2"/>
      <c r="I541" s="2"/>
      <c r="J541" s="2"/>
      <c r="K541" s="2"/>
      <c r="L541" s="2"/>
      <c r="M541" s="2"/>
      <c r="N541" s="2"/>
      <c r="O541" s="2"/>
      <c r="P541" s="2"/>
      <c r="Q541" s="2"/>
      <c r="R541" s="2"/>
      <c r="S541" s="2"/>
      <c r="T541" s="2"/>
    </row>
    <row r="542" ht="15.75" customHeight="1">
      <c r="A542" s="2"/>
      <c r="B542" s="2"/>
      <c r="C542" s="2"/>
      <c r="D542" s="2"/>
      <c r="E542" s="2"/>
      <c r="F542" s="2"/>
      <c r="G542" s="2"/>
      <c r="H542" s="2"/>
      <c r="I542" s="2"/>
      <c r="J542" s="2"/>
      <c r="K542" s="2"/>
      <c r="L542" s="2"/>
      <c r="M542" s="2"/>
      <c r="N542" s="2"/>
      <c r="O542" s="2"/>
      <c r="P542" s="2"/>
      <c r="Q542" s="2"/>
      <c r="R542" s="2"/>
      <c r="S542" s="2"/>
      <c r="T542" s="2"/>
    </row>
    <row r="543" ht="15.75" customHeight="1">
      <c r="A543" s="2"/>
      <c r="B543" s="2"/>
      <c r="C543" s="2"/>
      <c r="D543" s="2"/>
      <c r="E543" s="2"/>
      <c r="F543" s="2"/>
      <c r="G543" s="2"/>
      <c r="H543" s="2"/>
      <c r="I543" s="2"/>
      <c r="J543" s="2"/>
      <c r="K543" s="2"/>
      <c r="L543" s="2"/>
      <c r="M543" s="2"/>
      <c r="N543" s="2"/>
      <c r="O543" s="2"/>
      <c r="P543" s="2"/>
      <c r="Q543" s="2"/>
      <c r="R543" s="2"/>
      <c r="S543" s="2"/>
      <c r="T543" s="2"/>
    </row>
    <row r="544" ht="15.75" customHeight="1">
      <c r="A544" s="2"/>
      <c r="B544" s="2"/>
      <c r="C544" s="2"/>
      <c r="D544" s="2"/>
      <c r="E544" s="2"/>
      <c r="F544" s="2"/>
      <c r="G544" s="2"/>
      <c r="H544" s="2"/>
      <c r="I544" s="2"/>
      <c r="J544" s="2"/>
      <c r="K544" s="2"/>
      <c r="L544" s="2"/>
      <c r="M544" s="2"/>
      <c r="N544" s="2"/>
      <c r="O544" s="2"/>
      <c r="P544" s="2"/>
      <c r="Q544" s="2"/>
      <c r="R544" s="2"/>
      <c r="S544" s="2"/>
      <c r="T544" s="2"/>
    </row>
    <row r="545" ht="15.75" customHeight="1">
      <c r="A545" s="2"/>
      <c r="B545" s="2"/>
      <c r="C545" s="2"/>
      <c r="D545" s="2"/>
      <c r="E545" s="2"/>
      <c r="F545" s="2"/>
      <c r="G545" s="2"/>
      <c r="H545" s="2"/>
      <c r="I545" s="2"/>
      <c r="J545" s="2"/>
      <c r="K545" s="2"/>
      <c r="L545" s="2"/>
      <c r="M545" s="2"/>
      <c r="N545" s="2"/>
      <c r="O545" s="2"/>
      <c r="P545" s="2"/>
      <c r="Q545" s="2"/>
      <c r="R545" s="2"/>
      <c r="S545" s="2"/>
      <c r="T545" s="2"/>
    </row>
    <row r="546" ht="15.75" customHeight="1">
      <c r="A546" s="2"/>
      <c r="B546" s="2"/>
      <c r="C546" s="2"/>
      <c r="D546" s="2"/>
      <c r="E546" s="2"/>
      <c r="F546" s="2"/>
      <c r="G546" s="2"/>
      <c r="H546" s="2"/>
      <c r="I546" s="2"/>
      <c r="J546" s="2"/>
      <c r="K546" s="2"/>
      <c r="L546" s="2"/>
      <c r="M546" s="2"/>
      <c r="N546" s="2"/>
      <c r="O546" s="2"/>
      <c r="P546" s="2"/>
      <c r="Q546" s="2"/>
      <c r="R546" s="2"/>
      <c r="S546" s="2"/>
      <c r="T546" s="2"/>
    </row>
    <row r="547" ht="15.75" customHeight="1">
      <c r="A547" s="2"/>
      <c r="B547" s="2"/>
      <c r="C547" s="2"/>
      <c r="D547" s="2"/>
      <c r="E547" s="2"/>
      <c r="F547" s="2"/>
      <c r="G547" s="2"/>
      <c r="H547" s="2"/>
      <c r="I547" s="2"/>
      <c r="J547" s="2"/>
      <c r="K547" s="2"/>
      <c r="L547" s="2"/>
      <c r="M547" s="2"/>
      <c r="N547" s="2"/>
      <c r="O547" s="2"/>
      <c r="P547" s="2"/>
      <c r="Q547" s="2"/>
      <c r="R547" s="2"/>
      <c r="S547" s="2"/>
      <c r="T547" s="2"/>
    </row>
    <row r="548" ht="15.75" customHeight="1">
      <c r="A548" s="2"/>
      <c r="B548" s="2"/>
      <c r="C548" s="2"/>
      <c r="D548" s="2"/>
      <c r="E548" s="2"/>
      <c r="F548" s="2"/>
      <c r="G548" s="2"/>
      <c r="H548" s="2"/>
      <c r="I548" s="2"/>
      <c r="J548" s="2"/>
      <c r="K548" s="2"/>
      <c r="L548" s="2"/>
      <c r="M548" s="2"/>
      <c r="N548" s="2"/>
      <c r="O548" s="2"/>
      <c r="P548" s="2"/>
      <c r="Q548" s="2"/>
      <c r="R548" s="2"/>
      <c r="S548" s="2"/>
      <c r="T548" s="2"/>
    </row>
    <row r="549" ht="15.75" customHeight="1">
      <c r="A549" s="2"/>
      <c r="B549" s="2"/>
      <c r="C549" s="2"/>
      <c r="D549" s="2"/>
      <c r="E549" s="2"/>
      <c r="F549" s="2"/>
      <c r="G549" s="2"/>
      <c r="H549" s="2"/>
      <c r="I549" s="2"/>
      <c r="J549" s="2"/>
      <c r="K549" s="2"/>
      <c r="L549" s="2"/>
      <c r="M549" s="2"/>
      <c r="N549" s="2"/>
      <c r="O549" s="2"/>
      <c r="P549" s="2"/>
      <c r="Q549" s="2"/>
      <c r="R549" s="2"/>
      <c r="S549" s="2"/>
      <c r="T549" s="2"/>
    </row>
    <row r="550" ht="15.75" customHeight="1">
      <c r="A550" s="2"/>
      <c r="B550" s="2"/>
      <c r="C550" s="2"/>
      <c r="D550" s="2"/>
      <c r="E550" s="2"/>
      <c r="F550" s="2"/>
      <c r="G550" s="2"/>
      <c r="H550" s="2"/>
      <c r="I550" s="2"/>
      <c r="J550" s="2"/>
      <c r="K550" s="2"/>
      <c r="L550" s="2"/>
      <c r="M550" s="2"/>
      <c r="N550" s="2"/>
      <c r="O550" s="2"/>
      <c r="P550" s="2"/>
      <c r="Q550" s="2"/>
      <c r="R550" s="2"/>
      <c r="S550" s="2"/>
      <c r="T550" s="2"/>
    </row>
    <row r="551" ht="15.75" customHeight="1">
      <c r="A551" s="2"/>
      <c r="B551" s="2"/>
      <c r="C551" s="2"/>
      <c r="D551" s="2"/>
      <c r="E551" s="2"/>
      <c r="F551" s="2"/>
      <c r="G551" s="2"/>
      <c r="H551" s="2"/>
      <c r="I551" s="2"/>
      <c r="J551" s="2"/>
      <c r="K551" s="2"/>
      <c r="L551" s="2"/>
      <c r="M551" s="2"/>
      <c r="N551" s="2"/>
      <c r="O551" s="2"/>
      <c r="P551" s="2"/>
      <c r="Q551" s="2"/>
      <c r="R551" s="2"/>
      <c r="S551" s="2"/>
      <c r="T551" s="2"/>
    </row>
    <row r="552" ht="15.75" customHeight="1">
      <c r="A552" s="2"/>
      <c r="B552" s="2"/>
      <c r="C552" s="2"/>
      <c r="D552" s="2"/>
      <c r="E552" s="2"/>
      <c r="F552" s="2"/>
      <c r="G552" s="2"/>
      <c r="H552" s="2"/>
      <c r="I552" s="2"/>
      <c r="J552" s="2"/>
      <c r="K552" s="2"/>
      <c r="L552" s="2"/>
      <c r="M552" s="2"/>
      <c r="N552" s="2"/>
      <c r="O552" s="2"/>
      <c r="P552" s="2"/>
      <c r="Q552" s="2"/>
      <c r="R552" s="2"/>
      <c r="S552" s="2"/>
      <c r="T552" s="2"/>
    </row>
    <row r="553" ht="15.75" customHeight="1">
      <c r="A553" s="2"/>
      <c r="B553" s="2"/>
      <c r="C553" s="2"/>
      <c r="D553" s="2"/>
      <c r="E553" s="2"/>
      <c r="F553" s="2"/>
      <c r="G553" s="2"/>
      <c r="H553" s="2"/>
      <c r="I553" s="2"/>
      <c r="J553" s="2"/>
      <c r="K553" s="2"/>
      <c r="L553" s="2"/>
      <c r="M553" s="2"/>
      <c r="N553" s="2"/>
      <c r="O553" s="2"/>
      <c r="P553" s="2"/>
      <c r="Q553" s="2"/>
      <c r="R553" s="2"/>
      <c r="S553" s="2"/>
      <c r="T553" s="2"/>
    </row>
    <row r="554" ht="15.75" customHeight="1">
      <c r="A554" s="2"/>
      <c r="B554" s="2"/>
      <c r="C554" s="2"/>
      <c r="D554" s="2"/>
      <c r="E554" s="2"/>
      <c r="F554" s="2"/>
      <c r="G554" s="2"/>
      <c r="H554" s="2"/>
      <c r="I554" s="2"/>
      <c r="J554" s="2"/>
      <c r="K554" s="2"/>
      <c r="L554" s="2"/>
      <c r="M554" s="2"/>
      <c r="N554" s="2"/>
      <c r="O554" s="2"/>
      <c r="P554" s="2"/>
      <c r="Q554" s="2"/>
      <c r="R554" s="2"/>
      <c r="S554" s="2"/>
      <c r="T554" s="2"/>
    </row>
    <row r="555" ht="15.75" customHeight="1">
      <c r="A555" s="2"/>
      <c r="B555" s="2"/>
      <c r="C555" s="2"/>
      <c r="D555" s="2"/>
      <c r="E555" s="2"/>
      <c r="F555" s="2"/>
      <c r="G555" s="2"/>
      <c r="H555" s="2"/>
      <c r="I555" s="2"/>
      <c r="J555" s="2"/>
      <c r="K555" s="2"/>
      <c r="L555" s="2"/>
      <c r="M555" s="2"/>
      <c r="N555" s="2"/>
      <c r="O555" s="2"/>
      <c r="P555" s="2"/>
      <c r="Q555" s="2"/>
      <c r="R555" s="2"/>
      <c r="S555" s="2"/>
      <c r="T555" s="2"/>
    </row>
    <row r="556" ht="15.75" customHeight="1">
      <c r="A556" s="2"/>
      <c r="B556" s="2"/>
      <c r="C556" s="2"/>
      <c r="D556" s="2"/>
      <c r="E556" s="2"/>
      <c r="F556" s="2"/>
      <c r="G556" s="2"/>
      <c r="H556" s="2"/>
      <c r="I556" s="2"/>
      <c r="J556" s="2"/>
      <c r="K556" s="2"/>
      <c r="L556" s="2"/>
      <c r="M556" s="2"/>
      <c r="N556" s="2"/>
      <c r="O556" s="2"/>
      <c r="P556" s="2"/>
      <c r="Q556" s="2"/>
      <c r="R556" s="2"/>
      <c r="S556" s="2"/>
      <c r="T556" s="2"/>
    </row>
    <row r="557" ht="15.75" customHeight="1">
      <c r="A557" s="2"/>
      <c r="B557" s="2"/>
      <c r="C557" s="2"/>
      <c r="D557" s="2"/>
      <c r="E557" s="2"/>
      <c r="F557" s="2"/>
      <c r="G557" s="2"/>
      <c r="H557" s="2"/>
      <c r="I557" s="2"/>
      <c r="J557" s="2"/>
      <c r="K557" s="2"/>
      <c r="L557" s="2"/>
      <c r="M557" s="2"/>
      <c r="N557" s="2"/>
      <c r="O557" s="2"/>
      <c r="P557" s="2"/>
      <c r="Q557" s="2"/>
      <c r="R557" s="2"/>
      <c r="S557" s="2"/>
      <c r="T557" s="2"/>
    </row>
    <row r="558" ht="15.75" customHeight="1">
      <c r="A558" s="2"/>
      <c r="B558" s="2"/>
      <c r="C558" s="2"/>
      <c r="D558" s="2"/>
      <c r="E558" s="2"/>
      <c r="F558" s="2"/>
      <c r="G558" s="2"/>
      <c r="H558" s="2"/>
      <c r="I558" s="2"/>
      <c r="J558" s="2"/>
      <c r="K558" s="2"/>
      <c r="L558" s="2"/>
      <c r="M558" s="2"/>
      <c r="N558" s="2"/>
      <c r="O558" s="2"/>
      <c r="P558" s="2"/>
      <c r="Q558" s="2"/>
      <c r="R558" s="2"/>
      <c r="S558" s="2"/>
      <c r="T558" s="2"/>
    </row>
    <row r="559" ht="15.75" customHeight="1">
      <c r="A559" s="2"/>
      <c r="B559" s="2"/>
      <c r="C559" s="2"/>
      <c r="D559" s="2"/>
      <c r="E559" s="2"/>
      <c r="F559" s="2"/>
      <c r="G559" s="2"/>
      <c r="H559" s="2"/>
      <c r="I559" s="2"/>
      <c r="J559" s="2"/>
      <c r="K559" s="2"/>
      <c r="L559" s="2"/>
      <c r="M559" s="2"/>
      <c r="N559" s="2"/>
      <c r="O559" s="2"/>
      <c r="P559" s="2"/>
      <c r="Q559" s="2"/>
      <c r="R559" s="2"/>
      <c r="S559" s="2"/>
      <c r="T559" s="2"/>
    </row>
    <row r="560" ht="15.75" customHeight="1">
      <c r="A560" s="2"/>
      <c r="B560" s="2"/>
      <c r="C560" s="2"/>
      <c r="D560" s="2"/>
      <c r="E560" s="2"/>
      <c r="F560" s="2"/>
      <c r="G560" s="2"/>
      <c r="H560" s="2"/>
      <c r="I560" s="2"/>
      <c r="J560" s="2"/>
      <c r="K560" s="2"/>
      <c r="L560" s="2"/>
      <c r="M560" s="2"/>
      <c r="N560" s="2"/>
      <c r="O560" s="2"/>
      <c r="P560" s="2"/>
      <c r="Q560" s="2"/>
      <c r="R560" s="2"/>
      <c r="S560" s="2"/>
      <c r="T560" s="2"/>
    </row>
    <row r="561" ht="15.75" customHeight="1">
      <c r="A561" s="2"/>
      <c r="B561" s="2"/>
      <c r="C561" s="2"/>
      <c r="D561" s="2"/>
      <c r="E561" s="2"/>
      <c r="F561" s="2"/>
      <c r="G561" s="2"/>
      <c r="H561" s="2"/>
      <c r="I561" s="2"/>
      <c r="J561" s="2"/>
      <c r="K561" s="2"/>
      <c r="L561" s="2"/>
      <c r="M561" s="2"/>
      <c r="N561" s="2"/>
      <c r="O561" s="2"/>
      <c r="P561" s="2"/>
      <c r="Q561" s="2"/>
      <c r="R561" s="2"/>
      <c r="S561" s="2"/>
      <c r="T561" s="2"/>
    </row>
    <row r="562" ht="15.75" customHeight="1">
      <c r="A562" s="2"/>
      <c r="B562" s="2"/>
      <c r="C562" s="2"/>
      <c r="D562" s="2"/>
      <c r="E562" s="2"/>
      <c r="F562" s="2"/>
      <c r="G562" s="2"/>
      <c r="H562" s="2"/>
      <c r="I562" s="2"/>
      <c r="J562" s="2"/>
      <c r="K562" s="2"/>
      <c r="L562" s="2"/>
      <c r="M562" s="2"/>
      <c r="N562" s="2"/>
      <c r="O562" s="2"/>
      <c r="P562" s="2"/>
      <c r="Q562" s="2"/>
      <c r="R562" s="2"/>
      <c r="S562" s="2"/>
      <c r="T562" s="2"/>
    </row>
    <row r="563" ht="15.75" customHeight="1">
      <c r="A563" s="2"/>
      <c r="B563" s="2"/>
      <c r="C563" s="2"/>
      <c r="D563" s="2"/>
      <c r="E563" s="2"/>
      <c r="F563" s="2"/>
      <c r="G563" s="2"/>
      <c r="H563" s="2"/>
      <c r="I563" s="2"/>
      <c r="J563" s="2"/>
      <c r="K563" s="2"/>
      <c r="L563" s="2"/>
      <c r="M563" s="2"/>
      <c r="N563" s="2"/>
      <c r="O563" s="2"/>
      <c r="P563" s="2"/>
      <c r="Q563" s="2"/>
      <c r="R563" s="2"/>
      <c r="S563" s="2"/>
      <c r="T563" s="2"/>
    </row>
    <row r="564" ht="15.75" customHeight="1">
      <c r="A564" s="2"/>
      <c r="B564" s="2"/>
      <c r="C564" s="2"/>
      <c r="D564" s="2"/>
      <c r="E564" s="2"/>
      <c r="F564" s="2"/>
      <c r="G564" s="2"/>
      <c r="H564" s="2"/>
      <c r="I564" s="2"/>
      <c r="J564" s="2"/>
      <c r="K564" s="2"/>
      <c r="L564" s="2"/>
      <c r="M564" s="2"/>
      <c r="N564" s="2"/>
      <c r="O564" s="2"/>
      <c r="P564" s="2"/>
      <c r="Q564" s="2"/>
      <c r="R564" s="2"/>
      <c r="S564" s="2"/>
      <c r="T564" s="2"/>
    </row>
    <row r="565" ht="15.75" customHeight="1">
      <c r="A565" s="2"/>
      <c r="B565" s="2"/>
      <c r="C565" s="2"/>
      <c r="D565" s="2"/>
      <c r="E565" s="2"/>
      <c r="F565" s="2"/>
      <c r="G565" s="2"/>
      <c r="H565" s="2"/>
      <c r="I565" s="2"/>
      <c r="J565" s="2"/>
      <c r="K565" s="2"/>
      <c r="L565" s="2"/>
      <c r="M565" s="2"/>
      <c r="N565" s="2"/>
      <c r="O565" s="2"/>
      <c r="P565" s="2"/>
      <c r="Q565" s="2"/>
      <c r="R565" s="2"/>
      <c r="S565" s="2"/>
      <c r="T565" s="2"/>
    </row>
    <row r="566" ht="15.75" customHeight="1">
      <c r="A566" s="2"/>
      <c r="B566" s="2"/>
      <c r="C566" s="2"/>
      <c r="D566" s="2"/>
      <c r="E566" s="2"/>
      <c r="F566" s="2"/>
      <c r="G566" s="2"/>
      <c r="H566" s="2"/>
      <c r="I566" s="2"/>
      <c r="J566" s="2"/>
      <c r="K566" s="2"/>
      <c r="L566" s="2"/>
      <c r="M566" s="2"/>
      <c r="N566" s="2"/>
      <c r="O566" s="2"/>
      <c r="P566" s="2"/>
      <c r="Q566" s="2"/>
      <c r="R566" s="2"/>
      <c r="S566" s="2"/>
      <c r="T566" s="2"/>
    </row>
    <row r="567" ht="15.75" customHeight="1">
      <c r="A567" s="2"/>
      <c r="B567" s="2"/>
      <c r="C567" s="2"/>
      <c r="D567" s="2"/>
      <c r="E567" s="2"/>
      <c r="F567" s="2"/>
      <c r="G567" s="2"/>
      <c r="H567" s="2"/>
      <c r="I567" s="2"/>
      <c r="J567" s="2"/>
      <c r="K567" s="2"/>
      <c r="L567" s="2"/>
      <c r="M567" s="2"/>
      <c r="N567" s="2"/>
      <c r="O567" s="2"/>
      <c r="P567" s="2"/>
      <c r="Q567" s="2"/>
      <c r="R567" s="2"/>
      <c r="S567" s="2"/>
      <c r="T567" s="2"/>
    </row>
    <row r="568" ht="15.75" customHeight="1">
      <c r="A568" s="2"/>
      <c r="B568" s="2"/>
      <c r="C568" s="2"/>
      <c r="D568" s="2"/>
      <c r="E568" s="2"/>
      <c r="F568" s="2"/>
      <c r="G568" s="2"/>
      <c r="H568" s="2"/>
      <c r="I568" s="2"/>
      <c r="J568" s="2"/>
      <c r="K568" s="2"/>
      <c r="L568" s="2"/>
      <c r="M568" s="2"/>
      <c r="N568" s="2"/>
      <c r="O568" s="2"/>
      <c r="P568" s="2"/>
      <c r="Q568" s="2"/>
      <c r="R568" s="2"/>
      <c r="S568" s="2"/>
      <c r="T568" s="2"/>
    </row>
    <row r="569" ht="15.75" customHeight="1">
      <c r="A569" s="2"/>
      <c r="B569" s="2"/>
      <c r="C569" s="2"/>
      <c r="D569" s="2"/>
      <c r="E569" s="2"/>
      <c r="F569" s="2"/>
      <c r="G569" s="2"/>
      <c r="H569" s="2"/>
      <c r="I569" s="2"/>
      <c r="J569" s="2"/>
      <c r="K569" s="2"/>
      <c r="L569" s="2"/>
      <c r="M569" s="2"/>
      <c r="N569" s="2"/>
      <c r="O569" s="2"/>
      <c r="P569" s="2"/>
      <c r="Q569" s="2"/>
      <c r="R569" s="2"/>
      <c r="S569" s="2"/>
      <c r="T569" s="2"/>
    </row>
    <row r="570" ht="15.75" customHeight="1">
      <c r="A570" s="2"/>
      <c r="B570" s="2"/>
      <c r="C570" s="2"/>
      <c r="D570" s="2"/>
      <c r="E570" s="2"/>
      <c r="F570" s="2"/>
      <c r="G570" s="2"/>
      <c r="H570" s="2"/>
      <c r="I570" s="2"/>
      <c r="J570" s="2"/>
      <c r="K570" s="2"/>
      <c r="L570" s="2"/>
      <c r="M570" s="2"/>
      <c r="N570" s="2"/>
      <c r="O570" s="2"/>
      <c r="P570" s="2"/>
      <c r="Q570" s="2"/>
      <c r="R570" s="2"/>
      <c r="S570" s="2"/>
      <c r="T570" s="2"/>
    </row>
    <row r="571" ht="15.75" customHeight="1">
      <c r="A571" s="2"/>
      <c r="B571" s="2"/>
      <c r="C571" s="2"/>
      <c r="D571" s="2"/>
      <c r="E571" s="2"/>
      <c r="F571" s="2"/>
      <c r="G571" s="2"/>
      <c r="H571" s="2"/>
      <c r="I571" s="2"/>
      <c r="J571" s="2"/>
      <c r="K571" s="2"/>
      <c r="L571" s="2"/>
      <c r="M571" s="2"/>
      <c r="N571" s="2"/>
      <c r="O571" s="2"/>
      <c r="P571" s="2"/>
      <c r="Q571" s="2"/>
      <c r="R571" s="2"/>
      <c r="S571" s="2"/>
      <c r="T571" s="2"/>
    </row>
    <row r="572" ht="15.75" customHeight="1">
      <c r="A572" s="2"/>
      <c r="B572" s="2"/>
      <c r="C572" s="2"/>
      <c r="D572" s="2"/>
      <c r="E572" s="2"/>
      <c r="F572" s="2"/>
      <c r="G572" s="2"/>
      <c r="H572" s="2"/>
      <c r="I572" s="2"/>
      <c r="J572" s="2"/>
      <c r="K572" s="2"/>
      <c r="L572" s="2"/>
      <c r="M572" s="2"/>
      <c r="N572" s="2"/>
      <c r="O572" s="2"/>
      <c r="P572" s="2"/>
      <c r="Q572" s="2"/>
      <c r="R572" s="2"/>
      <c r="S572" s="2"/>
      <c r="T572" s="2"/>
    </row>
    <row r="573" ht="15.75" customHeight="1">
      <c r="A573" s="2"/>
      <c r="B573" s="2"/>
      <c r="C573" s="2"/>
      <c r="D573" s="2"/>
      <c r="E573" s="2"/>
      <c r="F573" s="2"/>
      <c r="G573" s="2"/>
      <c r="H573" s="2"/>
      <c r="I573" s="2"/>
      <c r="J573" s="2"/>
      <c r="K573" s="2"/>
      <c r="L573" s="2"/>
      <c r="M573" s="2"/>
      <c r="N573" s="2"/>
      <c r="O573" s="2"/>
      <c r="P573" s="2"/>
      <c r="Q573" s="2"/>
      <c r="R573" s="2"/>
      <c r="S573" s="2"/>
      <c r="T573" s="2"/>
    </row>
    <row r="574" ht="15.75" customHeight="1">
      <c r="A574" s="2"/>
      <c r="B574" s="2"/>
      <c r="C574" s="2"/>
      <c r="D574" s="2"/>
      <c r="E574" s="2"/>
      <c r="F574" s="2"/>
      <c r="G574" s="2"/>
      <c r="H574" s="2"/>
      <c r="I574" s="2"/>
      <c r="J574" s="2"/>
      <c r="K574" s="2"/>
      <c r="L574" s="2"/>
      <c r="M574" s="2"/>
      <c r="N574" s="2"/>
      <c r="O574" s="2"/>
      <c r="P574" s="2"/>
      <c r="Q574" s="2"/>
      <c r="R574" s="2"/>
      <c r="S574" s="2"/>
      <c r="T574" s="2"/>
    </row>
    <row r="575" ht="15.75" customHeight="1">
      <c r="A575" s="2"/>
      <c r="B575" s="2"/>
      <c r="C575" s="2"/>
      <c r="D575" s="2"/>
      <c r="E575" s="2"/>
      <c r="F575" s="2"/>
      <c r="G575" s="2"/>
      <c r="H575" s="2"/>
      <c r="I575" s="2"/>
      <c r="J575" s="2"/>
      <c r="K575" s="2"/>
      <c r="L575" s="2"/>
      <c r="M575" s="2"/>
      <c r="N575" s="2"/>
      <c r="O575" s="2"/>
      <c r="P575" s="2"/>
      <c r="Q575" s="2"/>
      <c r="R575" s="2"/>
      <c r="S575" s="2"/>
      <c r="T575" s="2"/>
    </row>
    <row r="576" ht="15.75" customHeight="1">
      <c r="A576" s="2"/>
      <c r="B576" s="2"/>
      <c r="C576" s="2"/>
      <c r="D576" s="2"/>
      <c r="E576" s="2"/>
      <c r="F576" s="2"/>
      <c r="G576" s="2"/>
      <c r="H576" s="2"/>
      <c r="I576" s="2"/>
      <c r="J576" s="2"/>
      <c r="K576" s="2"/>
      <c r="L576" s="2"/>
      <c r="M576" s="2"/>
      <c r="N576" s="2"/>
      <c r="O576" s="2"/>
      <c r="P576" s="2"/>
      <c r="Q576" s="2"/>
      <c r="R576" s="2"/>
      <c r="S576" s="2"/>
      <c r="T576" s="2"/>
    </row>
    <row r="577" ht="15.75" customHeight="1">
      <c r="A577" s="2"/>
      <c r="B577" s="2"/>
      <c r="C577" s="2"/>
      <c r="D577" s="2"/>
      <c r="E577" s="2"/>
      <c r="F577" s="2"/>
      <c r="G577" s="2"/>
      <c r="H577" s="2"/>
      <c r="I577" s="2"/>
      <c r="J577" s="2"/>
      <c r="K577" s="2"/>
      <c r="L577" s="2"/>
      <c r="M577" s="2"/>
      <c r="N577" s="2"/>
      <c r="O577" s="2"/>
      <c r="P577" s="2"/>
      <c r="Q577" s="2"/>
      <c r="R577" s="2"/>
      <c r="S577" s="2"/>
      <c r="T577" s="2"/>
    </row>
    <row r="578" ht="15.75" customHeight="1">
      <c r="A578" s="2"/>
      <c r="B578" s="2"/>
      <c r="C578" s="2"/>
      <c r="D578" s="2"/>
      <c r="E578" s="2"/>
      <c r="F578" s="2"/>
      <c r="G578" s="2"/>
      <c r="H578" s="2"/>
      <c r="I578" s="2"/>
      <c r="J578" s="2"/>
      <c r="K578" s="2"/>
      <c r="L578" s="2"/>
      <c r="M578" s="2"/>
      <c r="N578" s="2"/>
      <c r="O578" s="2"/>
      <c r="P578" s="2"/>
      <c r="Q578" s="2"/>
      <c r="R578" s="2"/>
      <c r="S578" s="2"/>
      <c r="T578" s="2"/>
    </row>
    <row r="579" ht="15.75" customHeight="1">
      <c r="A579" s="2"/>
      <c r="B579" s="2"/>
      <c r="C579" s="2"/>
      <c r="D579" s="2"/>
      <c r="E579" s="2"/>
      <c r="F579" s="2"/>
      <c r="G579" s="2"/>
      <c r="H579" s="2"/>
      <c r="I579" s="2"/>
      <c r="J579" s="2"/>
      <c r="K579" s="2"/>
      <c r="L579" s="2"/>
      <c r="M579" s="2"/>
      <c r="N579" s="2"/>
      <c r="O579" s="2"/>
      <c r="P579" s="2"/>
      <c r="Q579" s="2"/>
      <c r="R579" s="2"/>
      <c r="S579" s="2"/>
      <c r="T579" s="2"/>
    </row>
    <row r="580" ht="15.75" customHeight="1">
      <c r="A580" s="2"/>
      <c r="B580" s="2"/>
      <c r="C580" s="2"/>
      <c r="D580" s="2"/>
      <c r="E580" s="2"/>
      <c r="F580" s="2"/>
      <c r="G580" s="2"/>
      <c r="H580" s="2"/>
      <c r="I580" s="2"/>
      <c r="J580" s="2"/>
      <c r="K580" s="2"/>
      <c r="L580" s="2"/>
      <c r="M580" s="2"/>
      <c r="N580" s="2"/>
      <c r="O580" s="2"/>
      <c r="P580" s="2"/>
      <c r="Q580" s="2"/>
      <c r="R580" s="2"/>
      <c r="S580" s="2"/>
      <c r="T580" s="2"/>
    </row>
    <row r="581" ht="15.75" customHeight="1">
      <c r="A581" s="2"/>
      <c r="B581" s="2"/>
      <c r="C581" s="2"/>
      <c r="D581" s="2"/>
      <c r="E581" s="2"/>
      <c r="F581" s="2"/>
      <c r="G581" s="2"/>
      <c r="H581" s="2"/>
      <c r="I581" s="2"/>
      <c r="J581" s="2"/>
      <c r="K581" s="2"/>
      <c r="L581" s="2"/>
      <c r="M581" s="2"/>
      <c r="N581" s="2"/>
      <c r="O581" s="2"/>
      <c r="P581" s="2"/>
      <c r="Q581" s="2"/>
      <c r="R581" s="2"/>
      <c r="S581" s="2"/>
      <c r="T581" s="2"/>
    </row>
    <row r="582" ht="15.75" customHeight="1">
      <c r="A582" s="2"/>
      <c r="B582" s="2"/>
      <c r="C582" s="2"/>
      <c r="D582" s="2"/>
      <c r="E582" s="2"/>
      <c r="F582" s="2"/>
      <c r="G582" s="2"/>
      <c r="H582" s="2"/>
      <c r="I582" s="2"/>
      <c r="J582" s="2"/>
      <c r="K582" s="2"/>
      <c r="L582" s="2"/>
      <c r="M582" s="2"/>
      <c r="N582" s="2"/>
      <c r="O582" s="2"/>
      <c r="P582" s="2"/>
      <c r="Q582" s="2"/>
      <c r="R582" s="2"/>
      <c r="S582" s="2"/>
      <c r="T582" s="2"/>
    </row>
    <row r="583" ht="15.75" customHeight="1">
      <c r="A583" s="2"/>
      <c r="B583" s="2"/>
      <c r="C583" s="2"/>
      <c r="D583" s="2"/>
      <c r="E583" s="2"/>
      <c r="F583" s="2"/>
      <c r="G583" s="2"/>
      <c r="H583" s="2"/>
      <c r="I583" s="2"/>
      <c r="J583" s="2"/>
      <c r="K583" s="2"/>
      <c r="L583" s="2"/>
      <c r="M583" s="2"/>
      <c r="N583" s="2"/>
      <c r="O583" s="2"/>
      <c r="P583" s="2"/>
      <c r="Q583" s="2"/>
      <c r="R583" s="2"/>
      <c r="S583" s="2"/>
      <c r="T583" s="2"/>
    </row>
    <row r="584" ht="15.75" customHeight="1">
      <c r="A584" s="2"/>
      <c r="B584" s="2"/>
      <c r="C584" s="2"/>
      <c r="D584" s="2"/>
      <c r="E584" s="2"/>
      <c r="F584" s="2"/>
      <c r="G584" s="2"/>
      <c r="H584" s="2"/>
      <c r="I584" s="2"/>
      <c r="J584" s="2"/>
      <c r="K584" s="2"/>
      <c r="L584" s="2"/>
      <c r="M584" s="2"/>
      <c r="N584" s="2"/>
      <c r="O584" s="2"/>
      <c r="P584" s="2"/>
      <c r="Q584" s="2"/>
      <c r="R584" s="2"/>
      <c r="S584" s="2"/>
      <c r="T584" s="2"/>
    </row>
    <row r="585" ht="15.75" customHeight="1">
      <c r="A585" s="2"/>
      <c r="B585" s="2"/>
      <c r="C585" s="2"/>
      <c r="D585" s="2"/>
      <c r="E585" s="2"/>
      <c r="F585" s="2"/>
      <c r="G585" s="2"/>
      <c r="H585" s="2"/>
      <c r="I585" s="2"/>
      <c r="J585" s="2"/>
      <c r="K585" s="2"/>
      <c r="L585" s="2"/>
      <c r="M585" s="2"/>
      <c r="N585" s="2"/>
      <c r="O585" s="2"/>
      <c r="P585" s="2"/>
      <c r="Q585" s="2"/>
      <c r="R585" s="2"/>
      <c r="S585" s="2"/>
      <c r="T585" s="2"/>
    </row>
    <row r="586" ht="15.75" customHeight="1">
      <c r="A586" s="2"/>
      <c r="B586" s="2"/>
      <c r="C586" s="2"/>
      <c r="D586" s="2"/>
      <c r="E586" s="2"/>
      <c r="F586" s="2"/>
      <c r="G586" s="2"/>
      <c r="H586" s="2"/>
      <c r="I586" s="2"/>
      <c r="J586" s="2"/>
      <c r="K586" s="2"/>
      <c r="L586" s="2"/>
      <c r="M586" s="2"/>
      <c r="N586" s="2"/>
      <c r="O586" s="2"/>
      <c r="P586" s="2"/>
      <c r="Q586" s="2"/>
      <c r="R586" s="2"/>
      <c r="S586" s="2"/>
      <c r="T586" s="2"/>
    </row>
    <row r="587" ht="15.75" customHeight="1">
      <c r="A587" s="2"/>
      <c r="B587" s="2"/>
      <c r="C587" s="2"/>
      <c r="D587" s="2"/>
      <c r="E587" s="2"/>
      <c r="F587" s="2"/>
      <c r="G587" s="2"/>
      <c r="H587" s="2"/>
      <c r="I587" s="2"/>
      <c r="J587" s="2"/>
      <c r="K587" s="2"/>
      <c r="L587" s="2"/>
      <c r="M587" s="2"/>
      <c r="N587" s="2"/>
      <c r="O587" s="2"/>
      <c r="P587" s="2"/>
      <c r="Q587" s="2"/>
      <c r="R587" s="2"/>
      <c r="S587" s="2"/>
      <c r="T587" s="2"/>
    </row>
    <row r="588" ht="15.75" customHeight="1">
      <c r="A588" s="2"/>
      <c r="B588" s="2"/>
      <c r="C588" s="2"/>
      <c r="D588" s="2"/>
      <c r="E588" s="2"/>
      <c r="F588" s="2"/>
      <c r="G588" s="2"/>
      <c r="H588" s="2"/>
      <c r="I588" s="2"/>
      <c r="J588" s="2"/>
      <c r="K588" s="2"/>
      <c r="L588" s="2"/>
      <c r="M588" s="2"/>
      <c r="N588" s="2"/>
      <c r="O588" s="2"/>
      <c r="P588" s="2"/>
      <c r="Q588" s="2"/>
      <c r="R588" s="2"/>
      <c r="S588" s="2"/>
      <c r="T588" s="2"/>
    </row>
    <row r="589" ht="15.75" customHeight="1">
      <c r="A589" s="2"/>
      <c r="B589" s="2"/>
      <c r="C589" s="2"/>
      <c r="D589" s="2"/>
      <c r="E589" s="2"/>
      <c r="F589" s="2"/>
      <c r="G589" s="2"/>
      <c r="H589" s="2"/>
      <c r="I589" s="2"/>
      <c r="J589" s="2"/>
      <c r="K589" s="2"/>
      <c r="L589" s="2"/>
      <c r="M589" s="2"/>
      <c r="N589" s="2"/>
      <c r="O589" s="2"/>
      <c r="P589" s="2"/>
      <c r="Q589" s="2"/>
      <c r="R589" s="2"/>
      <c r="S589" s="2"/>
      <c r="T589" s="2"/>
    </row>
    <row r="590" ht="15.75" customHeight="1">
      <c r="A590" s="2"/>
      <c r="B590" s="2"/>
      <c r="C590" s="2"/>
      <c r="D590" s="2"/>
      <c r="E590" s="2"/>
      <c r="F590" s="2"/>
      <c r="G590" s="2"/>
      <c r="H590" s="2"/>
      <c r="I590" s="2"/>
      <c r="J590" s="2"/>
      <c r="K590" s="2"/>
      <c r="L590" s="2"/>
      <c r="M590" s="2"/>
      <c r="N590" s="2"/>
      <c r="O590" s="2"/>
      <c r="P590" s="2"/>
      <c r="Q590" s="2"/>
      <c r="R590" s="2"/>
      <c r="S590" s="2"/>
      <c r="T590" s="2"/>
    </row>
    <row r="591" ht="15.75" customHeight="1">
      <c r="A591" s="2"/>
      <c r="B591" s="2"/>
      <c r="C591" s="2"/>
      <c r="D591" s="2"/>
      <c r="E591" s="2"/>
      <c r="F591" s="2"/>
      <c r="G591" s="2"/>
      <c r="H591" s="2"/>
      <c r="I591" s="2"/>
      <c r="J591" s="2"/>
      <c r="K591" s="2"/>
      <c r="L591" s="2"/>
      <c r="M591" s="2"/>
      <c r="N591" s="2"/>
      <c r="O591" s="2"/>
      <c r="P591" s="2"/>
      <c r="Q591" s="2"/>
      <c r="R591" s="2"/>
      <c r="S591" s="2"/>
      <c r="T591" s="2"/>
    </row>
    <row r="592" ht="15.75" customHeight="1">
      <c r="A592" s="2"/>
      <c r="B592" s="2"/>
      <c r="C592" s="2"/>
      <c r="D592" s="2"/>
      <c r="E592" s="2"/>
      <c r="F592" s="2"/>
      <c r="G592" s="2"/>
      <c r="H592" s="2"/>
      <c r="I592" s="2"/>
      <c r="J592" s="2"/>
      <c r="K592" s="2"/>
      <c r="L592" s="2"/>
      <c r="M592" s="2"/>
      <c r="N592" s="2"/>
      <c r="O592" s="2"/>
      <c r="P592" s="2"/>
      <c r="Q592" s="2"/>
      <c r="R592" s="2"/>
      <c r="S592" s="2"/>
      <c r="T592" s="2"/>
    </row>
    <row r="593" ht="15.75" customHeight="1">
      <c r="A593" s="2"/>
      <c r="B593" s="2"/>
      <c r="C593" s="2"/>
      <c r="D593" s="2"/>
      <c r="E593" s="2"/>
      <c r="F593" s="2"/>
      <c r="G593" s="2"/>
      <c r="H593" s="2"/>
      <c r="I593" s="2"/>
      <c r="J593" s="2"/>
      <c r="K593" s="2"/>
      <c r="L593" s="2"/>
      <c r="M593" s="2"/>
      <c r="N593" s="2"/>
      <c r="O593" s="2"/>
      <c r="P593" s="2"/>
      <c r="Q593" s="2"/>
      <c r="R593" s="2"/>
      <c r="S593" s="2"/>
      <c r="T593" s="2"/>
    </row>
    <row r="594" ht="15.75" customHeight="1">
      <c r="A594" s="2"/>
      <c r="B594" s="2"/>
      <c r="C594" s="2"/>
      <c r="D594" s="2"/>
      <c r="E594" s="2"/>
      <c r="F594" s="2"/>
      <c r="G594" s="2"/>
      <c r="H594" s="2"/>
      <c r="I594" s="2"/>
      <c r="J594" s="2"/>
      <c r="K594" s="2"/>
      <c r="L594" s="2"/>
      <c r="M594" s="2"/>
      <c r="N594" s="2"/>
      <c r="O594" s="2"/>
      <c r="P594" s="2"/>
      <c r="Q594" s="2"/>
      <c r="R594" s="2"/>
      <c r="S594" s="2"/>
      <c r="T594" s="2"/>
    </row>
    <row r="595" ht="15.75" customHeight="1">
      <c r="A595" s="2"/>
      <c r="B595" s="2"/>
      <c r="C595" s="2"/>
      <c r="D595" s="2"/>
      <c r="E595" s="2"/>
      <c r="F595" s="2"/>
      <c r="G595" s="2"/>
      <c r="H595" s="2"/>
      <c r="I595" s="2"/>
      <c r="J595" s="2"/>
      <c r="K595" s="2"/>
      <c r="L595" s="2"/>
      <c r="M595" s="2"/>
      <c r="N595" s="2"/>
      <c r="O595" s="2"/>
      <c r="P595" s="2"/>
      <c r="Q595" s="2"/>
      <c r="R595" s="2"/>
      <c r="S595" s="2"/>
      <c r="T595" s="2"/>
    </row>
    <row r="596" ht="15.75" customHeight="1">
      <c r="A596" s="2"/>
      <c r="B596" s="2"/>
      <c r="C596" s="2"/>
      <c r="D596" s="2"/>
      <c r="E596" s="2"/>
      <c r="F596" s="2"/>
      <c r="G596" s="2"/>
      <c r="H596" s="2"/>
      <c r="I596" s="2"/>
      <c r="J596" s="2"/>
      <c r="K596" s="2"/>
      <c r="L596" s="2"/>
      <c r="M596" s="2"/>
      <c r="N596" s="2"/>
      <c r="O596" s="2"/>
      <c r="P596" s="2"/>
      <c r="Q596" s="2"/>
      <c r="R596" s="2"/>
      <c r="S596" s="2"/>
      <c r="T596" s="2"/>
    </row>
    <row r="597" ht="15.75" customHeight="1">
      <c r="A597" s="2"/>
      <c r="B597" s="2"/>
      <c r="C597" s="2"/>
      <c r="D597" s="2"/>
      <c r="E597" s="2"/>
      <c r="F597" s="2"/>
      <c r="G597" s="2"/>
      <c r="H597" s="2"/>
      <c r="I597" s="2"/>
      <c r="J597" s="2"/>
      <c r="K597" s="2"/>
      <c r="L597" s="2"/>
      <c r="M597" s="2"/>
      <c r="N597" s="2"/>
      <c r="O597" s="2"/>
      <c r="P597" s="2"/>
      <c r="Q597" s="2"/>
      <c r="R597" s="2"/>
      <c r="S597" s="2"/>
      <c r="T597" s="2"/>
    </row>
    <row r="598" ht="15.75" customHeight="1">
      <c r="A598" s="2"/>
      <c r="B598" s="2"/>
      <c r="C598" s="2"/>
      <c r="D598" s="2"/>
      <c r="E598" s="2"/>
      <c r="F598" s="2"/>
      <c r="G598" s="2"/>
      <c r="H598" s="2"/>
      <c r="I598" s="2"/>
      <c r="J598" s="2"/>
      <c r="K598" s="2"/>
      <c r="L598" s="2"/>
      <c r="M598" s="2"/>
      <c r="N598" s="2"/>
      <c r="O598" s="2"/>
      <c r="P598" s="2"/>
      <c r="Q598" s="2"/>
      <c r="R598" s="2"/>
      <c r="S598" s="2"/>
      <c r="T598" s="2"/>
    </row>
    <row r="599" ht="15.75" customHeight="1">
      <c r="A599" s="2"/>
      <c r="B599" s="2"/>
      <c r="C599" s="2"/>
      <c r="D599" s="2"/>
      <c r="E599" s="2"/>
      <c r="F599" s="2"/>
      <c r="G599" s="2"/>
      <c r="H599" s="2"/>
      <c r="I599" s="2"/>
      <c r="J599" s="2"/>
      <c r="K599" s="2"/>
      <c r="L599" s="2"/>
      <c r="M599" s="2"/>
      <c r="N599" s="2"/>
      <c r="O599" s="2"/>
      <c r="P599" s="2"/>
      <c r="Q599" s="2"/>
      <c r="R599" s="2"/>
      <c r="S599" s="2"/>
      <c r="T599" s="2"/>
    </row>
    <row r="600" ht="15.75" customHeight="1">
      <c r="A600" s="2"/>
      <c r="B600" s="2"/>
      <c r="C600" s="2"/>
      <c r="D600" s="2"/>
      <c r="E600" s="2"/>
      <c r="F600" s="2"/>
      <c r="G600" s="2"/>
      <c r="H600" s="2"/>
      <c r="I600" s="2"/>
      <c r="J600" s="2"/>
      <c r="K600" s="2"/>
      <c r="L600" s="2"/>
      <c r="M600" s="2"/>
      <c r="N600" s="2"/>
      <c r="O600" s="2"/>
      <c r="P600" s="2"/>
      <c r="Q600" s="2"/>
      <c r="R600" s="2"/>
      <c r="S600" s="2"/>
      <c r="T600" s="2"/>
    </row>
    <row r="601" ht="15.75" customHeight="1">
      <c r="A601" s="2"/>
      <c r="B601" s="2"/>
      <c r="C601" s="2"/>
      <c r="D601" s="2"/>
      <c r="E601" s="2"/>
      <c r="F601" s="2"/>
      <c r="G601" s="2"/>
      <c r="H601" s="2"/>
      <c r="I601" s="2"/>
      <c r="J601" s="2"/>
      <c r="K601" s="2"/>
      <c r="L601" s="2"/>
      <c r="M601" s="2"/>
      <c r="N601" s="2"/>
      <c r="O601" s="2"/>
      <c r="P601" s="2"/>
      <c r="Q601" s="2"/>
      <c r="R601" s="2"/>
      <c r="S601" s="2"/>
      <c r="T601" s="2"/>
    </row>
    <row r="602" ht="15.75" customHeight="1">
      <c r="A602" s="2"/>
      <c r="B602" s="2"/>
      <c r="C602" s="2"/>
      <c r="D602" s="2"/>
      <c r="E602" s="2"/>
      <c r="F602" s="2"/>
      <c r="G602" s="2"/>
      <c r="H602" s="2"/>
      <c r="I602" s="2"/>
      <c r="J602" s="2"/>
      <c r="K602" s="2"/>
      <c r="L602" s="2"/>
      <c r="M602" s="2"/>
      <c r="N602" s="2"/>
      <c r="O602" s="2"/>
      <c r="P602" s="2"/>
      <c r="Q602" s="2"/>
      <c r="R602" s="2"/>
      <c r="S602" s="2"/>
      <c r="T602" s="2"/>
    </row>
    <row r="603" ht="15.75" customHeight="1">
      <c r="A603" s="2"/>
      <c r="B603" s="2"/>
      <c r="C603" s="2"/>
      <c r="D603" s="2"/>
      <c r="E603" s="2"/>
      <c r="F603" s="2"/>
      <c r="G603" s="2"/>
      <c r="H603" s="2"/>
      <c r="I603" s="2"/>
      <c r="J603" s="2"/>
      <c r="K603" s="2"/>
      <c r="L603" s="2"/>
      <c r="M603" s="2"/>
      <c r="N603" s="2"/>
      <c r="O603" s="2"/>
      <c r="P603" s="2"/>
      <c r="Q603" s="2"/>
      <c r="R603" s="2"/>
      <c r="S603" s="2"/>
      <c r="T603" s="2"/>
    </row>
    <row r="604" ht="15.75" customHeight="1">
      <c r="A604" s="2"/>
      <c r="B604" s="2"/>
      <c r="C604" s="2"/>
      <c r="D604" s="2"/>
      <c r="E604" s="2"/>
      <c r="F604" s="2"/>
      <c r="G604" s="2"/>
      <c r="H604" s="2"/>
      <c r="I604" s="2"/>
      <c r="J604" s="2"/>
      <c r="K604" s="2"/>
      <c r="L604" s="2"/>
      <c r="M604" s="2"/>
      <c r="N604" s="2"/>
      <c r="O604" s="2"/>
      <c r="P604" s="2"/>
      <c r="Q604" s="2"/>
      <c r="R604" s="2"/>
      <c r="S604" s="2"/>
      <c r="T604" s="2"/>
    </row>
    <row r="605" ht="15.75" customHeight="1">
      <c r="A605" s="2"/>
      <c r="B605" s="2"/>
      <c r="C605" s="2"/>
      <c r="D605" s="2"/>
      <c r="E605" s="2"/>
      <c r="F605" s="2"/>
      <c r="G605" s="2"/>
      <c r="H605" s="2"/>
      <c r="I605" s="2"/>
      <c r="J605" s="2"/>
      <c r="K605" s="2"/>
      <c r="L605" s="2"/>
      <c r="M605" s="2"/>
      <c r="N605" s="2"/>
      <c r="O605" s="2"/>
      <c r="P605" s="2"/>
      <c r="Q605" s="2"/>
      <c r="R605" s="2"/>
      <c r="S605" s="2"/>
      <c r="T605" s="2"/>
    </row>
    <row r="606" ht="15.75" customHeight="1">
      <c r="A606" s="2"/>
      <c r="B606" s="2"/>
      <c r="C606" s="2"/>
      <c r="D606" s="2"/>
      <c r="E606" s="2"/>
      <c r="F606" s="2"/>
      <c r="G606" s="2"/>
      <c r="H606" s="2"/>
      <c r="I606" s="2"/>
      <c r="J606" s="2"/>
      <c r="K606" s="2"/>
      <c r="L606" s="2"/>
      <c r="M606" s="2"/>
      <c r="N606" s="2"/>
      <c r="O606" s="2"/>
      <c r="P606" s="2"/>
      <c r="Q606" s="2"/>
      <c r="R606" s="2"/>
      <c r="S606" s="2"/>
      <c r="T606" s="2"/>
    </row>
    <row r="607" ht="15.75" customHeight="1">
      <c r="A607" s="2"/>
      <c r="B607" s="2"/>
      <c r="C607" s="2"/>
      <c r="D607" s="2"/>
      <c r="E607" s="2"/>
      <c r="F607" s="2"/>
      <c r="G607" s="2"/>
      <c r="H607" s="2"/>
      <c r="I607" s="2"/>
      <c r="J607" s="2"/>
      <c r="K607" s="2"/>
      <c r="L607" s="2"/>
      <c r="M607" s="2"/>
      <c r="N607" s="2"/>
      <c r="O607" s="2"/>
      <c r="P607" s="2"/>
      <c r="Q607" s="2"/>
      <c r="R607" s="2"/>
      <c r="S607" s="2"/>
      <c r="T607" s="2"/>
    </row>
    <row r="608" ht="15.75" customHeight="1">
      <c r="A608" s="2"/>
      <c r="B608" s="2"/>
      <c r="C608" s="2"/>
      <c r="D608" s="2"/>
      <c r="E608" s="2"/>
      <c r="F608" s="2"/>
      <c r="G608" s="2"/>
      <c r="H608" s="2"/>
      <c r="I608" s="2"/>
      <c r="J608" s="2"/>
      <c r="K608" s="2"/>
      <c r="L608" s="2"/>
      <c r="M608" s="2"/>
      <c r="N608" s="2"/>
      <c r="O608" s="2"/>
      <c r="P608" s="2"/>
      <c r="Q608" s="2"/>
      <c r="R608" s="2"/>
      <c r="S608" s="2"/>
      <c r="T608" s="2"/>
    </row>
    <row r="609" ht="15.75" customHeight="1">
      <c r="A609" s="2"/>
      <c r="B609" s="2"/>
      <c r="C609" s="2"/>
      <c r="D609" s="2"/>
      <c r="E609" s="2"/>
      <c r="F609" s="2"/>
      <c r="G609" s="2"/>
      <c r="H609" s="2"/>
      <c r="I609" s="2"/>
      <c r="J609" s="2"/>
      <c r="K609" s="2"/>
      <c r="L609" s="2"/>
      <c r="M609" s="2"/>
      <c r="N609" s="2"/>
      <c r="O609" s="2"/>
      <c r="P609" s="2"/>
      <c r="Q609" s="2"/>
      <c r="R609" s="2"/>
      <c r="S609" s="2"/>
      <c r="T609" s="2"/>
    </row>
    <row r="610" ht="15.75" customHeight="1">
      <c r="A610" s="2"/>
      <c r="B610" s="2"/>
      <c r="C610" s="2"/>
      <c r="D610" s="2"/>
      <c r="E610" s="2"/>
      <c r="F610" s="2"/>
      <c r="G610" s="2"/>
      <c r="H610" s="2"/>
      <c r="I610" s="2"/>
      <c r="J610" s="2"/>
      <c r="K610" s="2"/>
      <c r="L610" s="2"/>
      <c r="M610" s="2"/>
      <c r="N610" s="2"/>
      <c r="O610" s="2"/>
      <c r="P610" s="2"/>
      <c r="Q610" s="2"/>
      <c r="R610" s="2"/>
      <c r="S610" s="2"/>
      <c r="T610" s="2"/>
    </row>
    <row r="611" ht="15.75" customHeight="1">
      <c r="A611" s="2"/>
      <c r="B611" s="2"/>
      <c r="C611" s="2"/>
      <c r="D611" s="2"/>
      <c r="E611" s="2"/>
      <c r="F611" s="2"/>
      <c r="G611" s="2"/>
      <c r="H611" s="2"/>
      <c r="I611" s="2"/>
      <c r="J611" s="2"/>
      <c r="K611" s="2"/>
      <c r="L611" s="2"/>
      <c r="M611" s="2"/>
      <c r="N611" s="2"/>
      <c r="O611" s="2"/>
      <c r="P611" s="2"/>
      <c r="Q611" s="2"/>
      <c r="R611" s="2"/>
      <c r="S611" s="2"/>
      <c r="T611" s="2"/>
    </row>
    <row r="612" ht="15.75" customHeight="1">
      <c r="A612" s="2"/>
      <c r="B612" s="2"/>
      <c r="C612" s="2"/>
      <c r="D612" s="2"/>
      <c r="E612" s="2"/>
      <c r="F612" s="2"/>
      <c r="G612" s="2"/>
      <c r="H612" s="2"/>
      <c r="I612" s="2"/>
      <c r="J612" s="2"/>
      <c r="K612" s="2"/>
      <c r="L612" s="2"/>
      <c r="M612" s="2"/>
      <c r="N612" s="2"/>
      <c r="O612" s="2"/>
      <c r="P612" s="2"/>
      <c r="Q612" s="2"/>
      <c r="R612" s="2"/>
      <c r="S612" s="2"/>
      <c r="T612" s="2"/>
    </row>
    <row r="613" ht="15.75" customHeight="1">
      <c r="A613" s="2"/>
      <c r="B613" s="2"/>
      <c r="C613" s="2"/>
      <c r="D613" s="2"/>
      <c r="E613" s="2"/>
      <c r="F613" s="2"/>
      <c r="G613" s="2"/>
      <c r="H613" s="2"/>
      <c r="I613" s="2"/>
      <c r="J613" s="2"/>
      <c r="K613" s="2"/>
      <c r="L613" s="2"/>
      <c r="M613" s="2"/>
      <c r="N613" s="2"/>
      <c r="O613" s="2"/>
      <c r="P613" s="2"/>
      <c r="Q613" s="2"/>
      <c r="R613" s="2"/>
      <c r="S613" s="2"/>
      <c r="T613" s="2"/>
    </row>
    <row r="614" ht="15.75" customHeight="1">
      <c r="A614" s="2"/>
      <c r="B614" s="2"/>
      <c r="C614" s="2"/>
      <c r="D614" s="2"/>
      <c r="E614" s="2"/>
      <c r="F614" s="2"/>
      <c r="G614" s="2"/>
      <c r="H614" s="2"/>
      <c r="I614" s="2"/>
      <c r="J614" s="2"/>
      <c r="K614" s="2"/>
      <c r="L614" s="2"/>
      <c r="M614" s="2"/>
      <c r="N614" s="2"/>
      <c r="O614" s="2"/>
      <c r="P614" s="2"/>
      <c r="Q614" s="2"/>
      <c r="R614" s="2"/>
      <c r="S614" s="2"/>
      <c r="T614" s="2"/>
    </row>
    <row r="615" ht="15.75" customHeight="1">
      <c r="A615" s="2"/>
      <c r="B615" s="2"/>
      <c r="C615" s="2"/>
      <c r="D615" s="2"/>
      <c r="E615" s="2"/>
      <c r="F615" s="2"/>
      <c r="G615" s="2"/>
      <c r="H615" s="2"/>
      <c r="I615" s="2"/>
      <c r="J615" s="2"/>
      <c r="K615" s="2"/>
      <c r="L615" s="2"/>
      <c r="M615" s="2"/>
      <c r="N615" s="2"/>
      <c r="O615" s="2"/>
      <c r="P615" s="2"/>
      <c r="Q615" s="2"/>
      <c r="R615" s="2"/>
      <c r="S615" s="2"/>
      <c r="T615" s="2"/>
    </row>
    <row r="616" ht="15.75" customHeight="1">
      <c r="A616" s="2"/>
      <c r="B616" s="2"/>
      <c r="C616" s="2"/>
      <c r="D616" s="2"/>
      <c r="E616" s="2"/>
      <c r="F616" s="2"/>
      <c r="G616" s="2"/>
      <c r="H616" s="2"/>
      <c r="I616" s="2"/>
      <c r="J616" s="2"/>
      <c r="K616" s="2"/>
      <c r="L616" s="2"/>
      <c r="M616" s="2"/>
      <c r="N616" s="2"/>
      <c r="O616" s="2"/>
      <c r="P616" s="2"/>
      <c r="Q616" s="2"/>
      <c r="R616" s="2"/>
      <c r="S616" s="2"/>
      <c r="T616" s="2"/>
    </row>
    <row r="617" ht="15.75" customHeight="1">
      <c r="A617" s="2"/>
      <c r="B617" s="2"/>
      <c r="C617" s="2"/>
      <c r="D617" s="2"/>
      <c r="E617" s="2"/>
      <c r="F617" s="2"/>
      <c r="G617" s="2"/>
      <c r="H617" s="2"/>
      <c r="I617" s="2"/>
      <c r="J617" s="2"/>
      <c r="K617" s="2"/>
      <c r="L617" s="2"/>
      <c r="M617" s="2"/>
      <c r="N617" s="2"/>
      <c r="O617" s="2"/>
      <c r="P617" s="2"/>
      <c r="Q617" s="2"/>
      <c r="R617" s="2"/>
      <c r="S617" s="2"/>
      <c r="T617" s="2"/>
    </row>
    <row r="618" ht="15.75" customHeight="1">
      <c r="A618" s="2"/>
      <c r="B618" s="2"/>
      <c r="C618" s="2"/>
      <c r="D618" s="2"/>
      <c r="E618" s="2"/>
      <c r="F618" s="2"/>
      <c r="G618" s="2"/>
      <c r="H618" s="2"/>
      <c r="I618" s="2"/>
      <c r="J618" s="2"/>
      <c r="K618" s="2"/>
      <c r="L618" s="2"/>
      <c r="M618" s="2"/>
      <c r="N618" s="2"/>
      <c r="O618" s="2"/>
      <c r="P618" s="2"/>
      <c r="Q618" s="2"/>
      <c r="R618" s="2"/>
      <c r="S618" s="2"/>
      <c r="T618" s="2"/>
    </row>
    <row r="619" ht="15.75" customHeight="1">
      <c r="A619" s="2"/>
      <c r="B619" s="2"/>
      <c r="C619" s="2"/>
      <c r="D619" s="2"/>
      <c r="E619" s="2"/>
      <c r="F619" s="2"/>
      <c r="G619" s="2"/>
      <c r="H619" s="2"/>
      <c r="I619" s="2"/>
      <c r="J619" s="2"/>
      <c r="K619" s="2"/>
      <c r="L619" s="2"/>
      <c r="M619" s="2"/>
      <c r="N619" s="2"/>
      <c r="O619" s="2"/>
      <c r="P619" s="2"/>
      <c r="Q619" s="2"/>
      <c r="R619" s="2"/>
      <c r="S619" s="2"/>
      <c r="T619" s="2"/>
    </row>
    <row r="620" ht="15.75" customHeight="1">
      <c r="A620" s="2"/>
      <c r="B620" s="2"/>
      <c r="C620" s="2"/>
      <c r="D620" s="2"/>
      <c r="E620" s="2"/>
      <c r="F620" s="2"/>
      <c r="G620" s="2"/>
      <c r="H620" s="2"/>
      <c r="I620" s="2"/>
      <c r="J620" s="2"/>
      <c r="K620" s="2"/>
      <c r="L620" s="2"/>
      <c r="M620" s="2"/>
      <c r="N620" s="2"/>
      <c r="O620" s="2"/>
      <c r="P620" s="2"/>
      <c r="Q620" s="2"/>
      <c r="R620" s="2"/>
      <c r="S620" s="2"/>
      <c r="T620" s="2"/>
    </row>
    <row r="621" ht="15.75" customHeight="1">
      <c r="A621" s="2"/>
      <c r="B621" s="2"/>
      <c r="C621" s="2"/>
      <c r="D621" s="2"/>
      <c r="E621" s="2"/>
      <c r="F621" s="2"/>
      <c r="G621" s="2"/>
      <c r="H621" s="2"/>
      <c r="I621" s="2"/>
      <c r="J621" s="2"/>
      <c r="K621" s="2"/>
      <c r="L621" s="2"/>
      <c r="M621" s="2"/>
      <c r="N621" s="2"/>
      <c r="O621" s="2"/>
      <c r="P621" s="2"/>
      <c r="Q621" s="2"/>
      <c r="R621" s="2"/>
      <c r="S621" s="2"/>
      <c r="T621" s="2"/>
    </row>
    <row r="622" ht="15.75" customHeight="1">
      <c r="A622" s="2"/>
      <c r="B622" s="2"/>
      <c r="C622" s="2"/>
      <c r="D622" s="2"/>
      <c r="E622" s="2"/>
      <c r="F622" s="2"/>
      <c r="G622" s="2"/>
      <c r="H622" s="2"/>
      <c r="I622" s="2"/>
      <c r="J622" s="2"/>
      <c r="K622" s="2"/>
      <c r="L622" s="2"/>
      <c r="M622" s="2"/>
      <c r="N622" s="2"/>
      <c r="O622" s="2"/>
      <c r="P622" s="2"/>
      <c r="Q622" s="2"/>
      <c r="R622" s="2"/>
      <c r="S622" s="2"/>
      <c r="T622" s="2"/>
    </row>
    <row r="623" ht="15.75" customHeight="1">
      <c r="A623" s="2"/>
      <c r="B623" s="2"/>
      <c r="C623" s="2"/>
      <c r="D623" s="2"/>
      <c r="E623" s="2"/>
      <c r="F623" s="2"/>
      <c r="G623" s="2"/>
      <c r="H623" s="2"/>
      <c r="I623" s="2"/>
      <c r="J623" s="2"/>
      <c r="K623" s="2"/>
      <c r="L623" s="2"/>
      <c r="M623" s="2"/>
      <c r="N623" s="2"/>
      <c r="O623" s="2"/>
      <c r="P623" s="2"/>
      <c r="Q623" s="2"/>
      <c r="R623" s="2"/>
      <c r="S623" s="2"/>
      <c r="T623" s="2"/>
    </row>
    <row r="624" ht="15.75" customHeight="1">
      <c r="A624" s="2"/>
      <c r="B624" s="2"/>
      <c r="C624" s="2"/>
      <c r="D624" s="2"/>
      <c r="E624" s="2"/>
      <c r="F624" s="2"/>
      <c r="G624" s="2"/>
      <c r="H624" s="2"/>
      <c r="I624" s="2"/>
      <c r="J624" s="2"/>
      <c r="K624" s="2"/>
      <c r="L624" s="2"/>
      <c r="M624" s="2"/>
      <c r="N624" s="2"/>
      <c r="O624" s="2"/>
      <c r="P624" s="2"/>
      <c r="Q624" s="2"/>
      <c r="R624" s="2"/>
      <c r="S624" s="2"/>
      <c r="T624" s="2"/>
    </row>
    <row r="625" ht="15.75" customHeight="1">
      <c r="A625" s="2"/>
      <c r="B625" s="2"/>
      <c r="C625" s="2"/>
      <c r="D625" s="2"/>
      <c r="E625" s="2"/>
      <c r="F625" s="2"/>
      <c r="G625" s="2"/>
      <c r="H625" s="2"/>
      <c r="I625" s="2"/>
      <c r="J625" s="2"/>
      <c r="K625" s="2"/>
      <c r="L625" s="2"/>
      <c r="M625" s="2"/>
      <c r="N625" s="2"/>
      <c r="O625" s="2"/>
      <c r="P625" s="2"/>
      <c r="Q625" s="2"/>
      <c r="R625" s="2"/>
      <c r="S625" s="2"/>
      <c r="T625" s="2"/>
    </row>
    <row r="626" ht="15.75" customHeight="1">
      <c r="A626" s="2"/>
      <c r="B626" s="2"/>
      <c r="C626" s="2"/>
      <c r="D626" s="2"/>
      <c r="E626" s="2"/>
      <c r="F626" s="2"/>
      <c r="G626" s="2"/>
      <c r="H626" s="2"/>
      <c r="I626" s="2"/>
      <c r="J626" s="2"/>
      <c r="K626" s="2"/>
      <c r="L626" s="2"/>
      <c r="M626" s="2"/>
      <c r="N626" s="2"/>
      <c r="O626" s="2"/>
      <c r="P626" s="2"/>
      <c r="Q626" s="2"/>
      <c r="R626" s="2"/>
      <c r="S626" s="2"/>
      <c r="T626" s="2"/>
    </row>
    <row r="627" ht="15.75" customHeight="1">
      <c r="A627" s="2"/>
      <c r="B627" s="2"/>
      <c r="C627" s="2"/>
      <c r="D627" s="2"/>
      <c r="E627" s="2"/>
      <c r="F627" s="2"/>
      <c r="G627" s="2"/>
      <c r="H627" s="2"/>
      <c r="I627" s="2"/>
      <c r="J627" s="2"/>
      <c r="K627" s="2"/>
      <c r="L627" s="2"/>
      <c r="M627" s="2"/>
      <c r="N627" s="2"/>
      <c r="O627" s="2"/>
      <c r="P627" s="2"/>
      <c r="Q627" s="2"/>
      <c r="R627" s="2"/>
      <c r="S627" s="2"/>
      <c r="T627" s="2"/>
    </row>
    <row r="628" ht="15.75" customHeight="1">
      <c r="A628" s="2"/>
      <c r="B628" s="2"/>
      <c r="C628" s="2"/>
      <c r="D628" s="2"/>
      <c r="E628" s="2"/>
      <c r="F628" s="2"/>
      <c r="G628" s="2"/>
      <c r="H628" s="2"/>
      <c r="I628" s="2"/>
      <c r="J628" s="2"/>
      <c r="K628" s="2"/>
      <c r="L628" s="2"/>
      <c r="M628" s="2"/>
      <c r="N628" s="2"/>
      <c r="O628" s="2"/>
      <c r="P628" s="2"/>
      <c r="Q628" s="2"/>
      <c r="R628" s="2"/>
      <c r="S628" s="2"/>
      <c r="T628" s="2"/>
    </row>
    <row r="629" ht="15.75" customHeight="1">
      <c r="A629" s="2"/>
      <c r="B629" s="2"/>
      <c r="C629" s="2"/>
      <c r="D629" s="2"/>
      <c r="E629" s="2"/>
      <c r="F629" s="2"/>
      <c r="G629" s="2"/>
      <c r="H629" s="2"/>
      <c r="I629" s="2"/>
      <c r="J629" s="2"/>
      <c r="K629" s="2"/>
      <c r="L629" s="2"/>
      <c r="M629" s="2"/>
      <c r="N629" s="2"/>
      <c r="O629" s="2"/>
      <c r="P629" s="2"/>
      <c r="Q629" s="2"/>
      <c r="R629" s="2"/>
      <c r="S629" s="2"/>
      <c r="T629" s="2"/>
    </row>
    <row r="630" ht="15.75" customHeight="1">
      <c r="A630" s="2"/>
      <c r="B630" s="2"/>
      <c r="C630" s="2"/>
      <c r="D630" s="2"/>
      <c r="E630" s="2"/>
      <c r="F630" s="2"/>
      <c r="G630" s="2"/>
      <c r="H630" s="2"/>
      <c r="I630" s="2"/>
      <c r="J630" s="2"/>
      <c r="K630" s="2"/>
      <c r="L630" s="2"/>
      <c r="M630" s="2"/>
      <c r="N630" s="2"/>
      <c r="O630" s="2"/>
      <c r="P630" s="2"/>
      <c r="Q630" s="2"/>
      <c r="R630" s="2"/>
      <c r="S630" s="2"/>
      <c r="T630" s="2"/>
    </row>
    <row r="631" ht="15.75" customHeight="1">
      <c r="A631" s="2"/>
      <c r="B631" s="2"/>
      <c r="C631" s="2"/>
      <c r="D631" s="2"/>
      <c r="E631" s="2"/>
      <c r="F631" s="2"/>
      <c r="G631" s="2"/>
      <c r="H631" s="2"/>
      <c r="I631" s="2"/>
      <c r="J631" s="2"/>
      <c r="K631" s="2"/>
      <c r="L631" s="2"/>
      <c r="M631" s="2"/>
      <c r="N631" s="2"/>
      <c r="O631" s="2"/>
      <c r="P631" s="2"/>
      <c r="Q631" s="2"/>
      <c r="R631" s="2"/>
      <c r="S631" s="2"/>
      <c r="T631" s="2"/>
    </row>
    <row r="632" ht="15.75" customHeight="1">
      <c r="A632" s="2"/>
      <c r="B632" s="2"/>
      <c r="C632" s="2"/>
      <c r="D632" s="2"/>
      <c r="E632" s="2"/>
      <c r="F632" s="2"/>
      <c r="G632" s="2"/>
      <c r="H632" s="2"/>
      <c r="I632" s="2"/>
      <c r="J632" s="2"/>
      <c r="K632" s="2"/>
      <c r="L632" s="2"/>
      <c r="M632" s="2"/>
      <c r="N632" s="2"/>
      <c r="O632" s="2"/>
      <c r="P632" s="2"/>
      <c r="Q632" s="2"/>
      <c r="R632" s="2"/>
      <c r="S632" s="2"/>
      <c r="T632" s="2"/>
    </row>
    <row r="633" ht="15.75" customHeight="1">
      <c r="A633" s="2"/>
      <c r="B633" s="2"/>
      <c r="C633" s="2"/>
      <c r="D633" s="2"/>
      <c r="E633" s="2"/>
      <c r="F633" s="2"/>
      <c r="G633" s="2"/>
      <c r="H633" s="2"/>
      <c r="I633" s="2"/>
      <c r="J633" s="2"/>
      <c r="K633" s="2"/>
      <c r="L633" s="2"/>
      <c r="M633" s="2"/>
      <c r="N633" s="2"/>
      <c r="O633" s="2"/>
      <c r="P633" s="2"/>
      <c r="Q633" s="2"/>
      <c r="R633" s="2"/>
      <c r="S633" s="2"/>
      <c r="T633" s="2"/>
    </row>
    <row r="634" ht="15.75" customHeight="1">
      <c r="A634" s="2"/>
      <c r="B634" s="2"/>
      <c r="C634" s="2"/>
      <c r="D634" s="2"/>
      <c r="E634" s="2"/>
      <c r="F634" s="2"/>
      <c r="G634" s="2"/>
      <c r="H634" s="2"/>
      <c r="I634" s="2"/>
      <c r="J634" s="2"/>
      <c r="K634" s="2"/>
      <c r="L634" s="2"/>
      <c r="M634" s="2"/>
      <c r="N634" s="2"/>
      <c r="O634" s="2"/>
      <c r="P634" s="2"/>
      <c r="Q634" s="2"/>
      <c r="R634" s="2"/>
      <c r="S634" s="2"/>
      <c r="T634" s="2"/>
    </row>
    <row r="635" ht="15.75" customHeight="1">
      <c r="A635" s="2"/>
      <c r="B635" s="2"/>
      <c r="C635" s="2"/>
      <c r="D635" s="2"/>
      <c r="E635" s="2"/>
      <c r="F635" s="2"/>
      <c r="G635" s="2"/>
      <c r="H635" s="2"/>
      <c r="I635" s="2"/>
      <c r="J635" s="2"/>
      <c r="K635" s="2"/>
      <c r="L635" s="2"/>
      <c r="M635" s="2"/>
      <c r="N635" s="2"/>
      <c r="O635" s="2"/>
      <c r="P635" s="2"/>
      <c r="Q635" s="2"/>
      <c r="R635" s="2"/>
      <c r="S635" s="2"/>
      <c r="T635" s="2"/>
    </row>
    <row r="636" ht="15.75" customHeight="1">
      <c r="A636" s="2"/>
      <c r="B636" s="2"/>
      <c r="C636" s="2"/>
      <c r="D636" s="2"/>
      <c r="E636" s="2"/>
      <c r="F636" s="2"/>
      <c r="G636" s="2"/>
      <c r="H636" s="2"/>
      <c r="I636" s="2"/>
      <c r="J636" s="2"/>
      <c r="K636" s="2"/>
      <c r="L636" s="2"/>
      <c r="M636" s="2"/>
      <c r="N636" s="2"/>
      <c r="O636" s="2"/>
      <c r="P636" s="2"/>
      <c r="Q636" s="2"/>
      <c r="R636" s="2"/>
      <c r="S636" s="2"/>
      <c r="T636" s="2"/>
    </row>
    <row r="637" ht="15.75" customHeight="1">
      <c r="A637" s="2"/>
      <c r="B637" s="2"/>
      <c r="C637" s="2"/>
      <c r="D637" s="2"/>
      <c r="E637" s="2"/>
      <c r="F637" s="2"/>
      <c r="G637" s="2"/>
      <c r="H637" s="2"/>
      <c r="I637" s="2"/>
      <c r="J637" s="2"/>
      <c r="K637" s="2"/>
      <c r="L637" s="2"/>
      <c r="M637" s="2"/>
      <c r="N637" s="2"/>
      <c r="O637" s="2"/>
      <c r="P637" s="2"/>
      <c r="Q637" s="2"/>
      <c r="R637" s="2"/>
      <c r="S637" s="2"/>
      <c r="T637" s="2"/>
    </row>
    <row r="638" ht="15.75" customHeight="1">
      <c r="A638" s="2"/>
      <c r="B638" s="2"/>
      <c r="C638" s="2"/>
      <c r="D638" s="2"/>
      <c r="E638" s="2"/>
      <c r="F638" s="2"/>
      <c r="G638" s="2"/>
      <c r="H638" s="2"/>
      <c r="I638" s="2"/>
      <c r="J638" s="2"/>
      <c r="K638" s="2"/>
      <c r="L638" s="2"/>
      <c r="M638" s="2"/>
      <c r="N638" s="2"/>
      <c r="O638" s="2"/>
      <c r="P638" s="2"/>
      <c r="Q638" s="2"/>
      <c r="R638" s="2"/>
      <c r="S638" s="2"/>
      <c r="T638" s="2"/>
    </row>
    <row r="639" ht="15.75" customHeight="1">
      <c r="A639" s="2"/>
      <c r="B639" s="2"/>
      <c r="C639" s="2"/>
      <c r="D639" s="2"/>
      <c r="E639" s="2"/>
      <c r="F639" s="2"/>
      <c r="G639" s="2"/>
      <c r="H639" s="2"/>
      <c r="I639" s="2"/>
      <c r="J639" s="2"/>
      <c r="K639" s="2"/>
      <c r="L639" s="2"/>
      <c r="M639" s="2"/>
      <c r="N639" s="2"/>
      <c r="O639" s="2"/>
      <c r="P639" s="2"/>
      <c r="Q639" s="2"/>
      <c r="R639" s="2"/>
      <c r="S639" s="2"/>
      <c r="T639" s="2"/>
    </row>
    <row r="640" ht="15.75" customHeight="1">
      <c r="A640" s="2"/>
      <c r="B640" s="2"/>
      <c r="C640" s="2"/>
      <c r="D640" s="2"/>
      <c r="E640" s="2"/>
      <c r="F640" s="2"/>
      <c r="G640" s="2"/>
      <c r="H640" s="2"/>
      <c r="I640" s="2"/>
      <c r="J640" s="2"/>
      <c r="K640" s="2"/>
      <c r="L640" s="2"/>
      <c r="M640" s="2"/>
      <c r="N640" s="2"/>
      <c r="O640" s="2"/>
      <c r="P640" s="2"/>
      <c r="Q640" s="2"/>
      <c r="R640" s="2"/>
      <c r="S640" s="2"/>
      <c r="T640" s="2"/>
    </row>
    <row r="641" ht="15.75" customHeight="1">
      <c r="A641" s="2"/>
      <c r="B641" s="2"/>
      <c r="C641" s="2"/>
      <c r="D641" s="2"/>
      <c r="E641" s="2"/>
      <c r="F641" s="2"/>
      <c r="G641" s="2"/>
      <c r="H641" s="2"/>
      <c r="I641" s="2"/>
      <c r="J641" s="2"/>
      <c r="K641" s="2"/>
      <c r="L641" s="2"/>
      <c r="M641" s="2"/>
      <c r="N641" s="2"/>
      <c r="O641" s="2"/>
      <c r="P641" s="2"/>
      <c r="Q641" s="2"/>
      <c r="R641" s="2"/>
      <c r="S641" s="2"/>
      <c r="T641" s="2"/>
    </row>
    <row r="642" ht="15.75" customHeight="1">
      <c r="A642" s="2"/>
      <c r="B642" s="2"/>
      <c r="C642" s="2"/>
      <c r="D642" s="2"/>
      <c r="E642" s="2"/>
      <c r="F642" s="2"/>
      <c r="G642" s="2"/>
      <c r="H642" s="2"/>
      <c r="I642" s="2"/>
      <c r="J642" s="2"/>
      <c r="K642" s="2"/>
      <c r="L642" s="2"/>
      <c r="M642" s="2"/>
      <c r="N642" s="2"/>
      <c r="O642" s="2"/>
      <c r="P642" s="2"/>
      <c r="Q642" s="2"/>
      <c r="R642" s="2"/>
      <c r="S642" s="2"/>
      <c r="T642" s="2"/>
    </row>
    <row r="643" ht="15.75" customHeight="1">
      <c r="A643" s="2"/>
      <c r="B643" s="2"/>
      <c r="C643" s="2"/>
      <c r="D643" s="2"/>
      <c r="E643" s="2"/>
      <c r="F643" s="2"/>
      <c r="G643" s="2"/>
      <c r="H643" s="2"/>
      <c r="I643" s="2"/>
      <c r="J643" s="2"/>
      <c r="K643" s="2"/>
      <c r="L643" s="2"/>
      <c r="M643" s="2"/>
      <c r="N643" s="2"/>
      <c r="O643" s="2"/>
      <c r="P643" s="2"/>
      <c r="Q643" s="2"/>
      <c r="R643" s="2"/>
      <c r="S643" s="2"/>
      <c r="T643" s="2"/>
    </row>
    <row r="644" ht="15.75" customHeight="1">
      <c r="A644" s="2"/>
      <c r="B644" s="2"/>
      <c r="C644" s="2"/>
      <c r="D644" s="2"/>
      <c r="E644" s="2"/>
      <c r="F644" s="2"/>
      <c r="G644" s="2"/>
      <c r="H644" s="2"/>
      <c r="I644" s="2"/>
      <c r="J644" s="2"/>
      <c r="K644" s="2"/>
      <c r="L644" s="2"/>
      <c r="M644" s="2"/>
      <c r="N644" s="2"/>
      <c r="O644" s="2"/>
      <c r="P644" s="2"/>
      <c r="Q644" s="2"/>
      <c r="R644" s="2"/>
      <c r="S644" s="2"/>
      <c r="T644" s="2"/>
    </row>
    <row r="645" ht="15.75" customHeight="1">
      <c r="A645" s="2"/>
      <c r="B645" s="2"/>
      <c r="C645" s="2"/>
      <c r="D645" s="2"/>
      <c r="E645" s="2"/>
      <c r="F645" s="2"/>
      <c r="G645" s="2"/>
      <c r="H645" s="2"/>
      <c r="I645" s="2"/>
      <c r="J645" s="2"/>
      <c r="K645" s="2"/>
      <c r="L645" s="2"/>
      <c r="M645" s="2"/>
      <c r="N645" s="2"/>
      <c r="O645" s="2"/>
      <c r="P645" s="2"/>
      <c r="Q645" s="2"/>
      <c r="R645" s="2"/>
      <c r="S645" s="2"/>
      <c r="T645" s="2"/>
    </row>
    <row r="646" ht="15.75" customHeight="1">
      <c r="A646" s="2"/>
      <c r="B646" s="2"/>
      <c r="C646" s="2"/>
      <c r="D646" s="2"/>
      <c r="E646" s="2"/>
      <c r="F646" s="2"/>
      <c r="G646" s="2"/>
      <c r="H646" s="2"/>
      <c r="I646" s="2"/>
      <c r="J646" s="2"/>
      <c r="K646" s="2"/>
      <c r="L646" s="2"/>
      <c r="M646" s="2"/>
      <c r="N646" s="2"/>
      <c r="O646" s="2"/>
      <c r="P646" s="2"/>
      <c r="Q646" s="2"/>
      <c r="R646" s="2"/>
      <c r="S646" s="2"/>
      <c r="T646" s="2"/>
    </row>
    <row r="647" ht="15.75" customHeight="1">
      <c r="A647" s="2"/>
      <c r="B647" s="2"/>
      <c r="C647" s="2"/>
      <c r="D647" s="2"/>
      <c r="E647" s="2"/>
      <c r="F647" s="2"/>
      <c r="G647" s="2"/>
      <c r="H647" s="2"/>
      <c r="I647" s="2"/>
      <c r="J647" s="2"/>
      <c r="K647" s="2"/>
      <c r="L647" s="2"/>
      <c r="M647" s="2"/>
      <c r="N647" s="2"/>
      <c r="O647" s="2"/>
      <c r="P647" s="2"/>
      <c r="Q647" s="2"/>
      <c r="R647" s="2"/>
      <c r="S647" s="2"/>
      <c r="T647" s="2"/>
    </row>
    <row r="648" ht="15.75" customHeight="1">
      <c r="A648" s="2"/>
      <c r="B648" s="2"/>
      <c r="C648" s="2"/>
      <c r="D648" s="2"/>
      <c r="E648" s="2"/>
      <c r="F648" s="2"/>
      <c r="G648" s="2"/>
      <c r="H648" s="2"/>
      <c r="I648" s="2"/>
      <c r="J648" s="2"/>
      <c r="K648" s="2"/>
      <c r="L648" s="2"/>
      <c r="M648" s="2"/>
      <c r="N648" s="2"/>
      <c r="O648" s="2"/>
      <c r="P648" s="2"/>
      <c r="Q648" s="2"/>
      <c r="R648" s="2"/>
      <c r="S648" s="2"/>
      <c r="T648" s="2"/>
    </row>
    <row r="649" ht="15.75" customHeight="1">
      <c r="A649" s="2"/>
      <c r="B649" s="2"/>
      <c r="C649" s="2"/>
      <c r="D649" s="2"/>
      <c r="E649" s="2"/>
      <c r="F649" s="2"/>
      <c r="G649" s="2"/>
      <c r="H649" s="2"/>
      <c r="I649" s="2"/>
      <c r="J649" s="2"/>
      <c r="K649" s="2"/>
      <c r="L649" s="2"/>
      <c r="M649" s="2"/>
      <c r="N649" s="2"/>
      <c r="O649" s="2"/>
      <c r="P649" s="2"/>
      <c r="Q649" s="2"/>
      <c r="R649" s="2"/>
      <c r="S649" s="2"/>
      <c r="T649" s="2"/>
    </row>
    <row r="650" ht="15.75" customHeight="1">
      <c r="A650" s="2"/>
      <c r="B650" s="2"/>
      <c r="C650" s="2"/>
      <c r="D650" s="2"/>
      <c r="E650" s="2"/>
      <c r="F650" s="2"/>
      <c r="G650" s="2"/>
      <c r="H650" s="2"/>
      <c r="I650" s="2"/>
      <c r="J650" s="2"/>
      <c r="K650" s="2"/>
      <c r="L650" s="2"/>
      <c r="M650" s="2"/>
      <c r="N650" s="2"/>
      <c r="O650" s="2"/>
      <c r="P650" s="2"/>
      <c r="Q650" s="2"/>
      <c r="R650" s="2"/>
      <c r="S650" s="2"/>
      <c r="T650" s="2"/>
    </row>
    <row r="651" ht="15.75" customHeight="1">
      <c r="A651" s="2"/>
      <c r="B651" s="2"/>
      <c r="C651" s="2"/>
      <c r="D651" s="2"/>
      <c r="E651" s="2"/>
      <c r="F651" s="2"/>
      <c r="G651" s="2"/>
      <c r="H651" s="2"/>
      <c r="I651" s="2"/>
      <c r="J651" s="2"/>
      <c r="K651" s="2"/>
      <c r="L651" s="2"/>
      <c r="M651" s="2"/>
      <c r="N651" s="2"/>
      <c r="O651" s="2"/>
      <c r="P651" s="2"/>
      <c r="Q651" s="2"/>
      <c r="R651" s="2"/>
      <c r="S651" s="2"/>
      <c r="T651" s="2"/>
    </row>
    <row r="652" ht="15.75" customHeight="1">
      <c r="A652" s="2"/>
      <c r="B652" s="2"/>
      <c r="C652" s="2"/>
      <c r="D652" s="2"/>
      <c r="E652" s="2"/>
      <c r="F652" s="2"/>
      <c r="G652" s="2"/>
      <c r="H652" s="2"/>
      <c r="I652" s="2"/>
      <c r="J652" s="2"/>
      <c r="K652" s="2"/>
      <c r="L652" s="2"/>
      <c r="M652" s="2"/>
      <c r="N652" s="2"/>
      <c r="O652" s="2"/>
      <c r="P652" s="2"/>
      <c r="Q652" s="2"/>
      <c r="R652" s="2"/>
      <c r="S652" s="2"/>
      <c r="T652" s="2"/>
    </row>
    <row r="653" ht="15.75" customHeight="1">
      <c r="A653" s="2"/>
      <c r="B653" s="2"/>
      <c r="C653" s="2"/>
      <c r="D653" s="2"/>
      <c r="E653" s="2"/>
      <c r="F653" s="2"/>
      <c r="G653" s="2"/>
      <c r="H653" s="2"/>
      <c r="I653" s="2"/>
      <c r="J653" s="2"/>
      <c r="K653" s="2"/>
      <c r="L653" s="2"/>
      <c r="M653" s="2"/>
      <c r="N653" s="2"/>
      <c r="O653" s="2"/>
      <c r="P653" s="2"/>
      <c r="Q653" s="2"/>
      <c r="R653" s="2"/>
      <c r="S653" s="2"/>
      <c r="T653" s="2"/>
    </row>
    <row r="654" ht="15.75" customHeight="1">
      <c r="A654" s="2"/>
      <c r="B654" s="2"/>
      <c r="C654" s="2"/>
      <c r="D654" s="2"/>
      <c r="E654" s="2"/>
      <c r="F654" s="2"/>
      <c r="G654" s="2"/>
      <c r="H654" s="2"/>
      <c r="I654" s="2"/>
      <c r="J654" s="2"/>
      <c r="K654" s="2"/>
      <c r="L654" s="2"/>
      <c r="M654" s="2"/>
      <c r="N654" s="2"/>
      <c r="O654" s="2"/>
      <c r="P654" s="2"/>
      <c r="Q654" s="2"/>
      <c r="R654" s="2"/>
      <c r="S654" s="2"/>
      <c r="T654" s="2"/>
    </row>
    <row r="655" ht="15.75" customHeight="1">
      <c r="A655" s="2"/>
      <c r="B655" s="2"/>
      <c r="C655" s="2"/>
      <c r="D655" s="2"/>
      <c r="E655" s="2"/>
      <c r="F655" s="2"/>
      <c r="G655" s="2"/>
      <c r="H655" s="2"/>
      <c r="I655" s="2"/>
      <c r="J655" s="2"/>
      <c r="K655" s="2"/>
      <c r="L655" s="2"/>
      <c r="M655" s="2"/>
      <c r="N655" s="2"/>
      <c r="O655" s="2"/>
      <c r="P655" s="2"/>
      <c r="Q655" s="2"/>
      <c r="R655" s="2"/>
      <c r="S655" s="2"/>
      <c r="T655" s="2"/>
    </row>
    <row r="656" ht="15.75" customHeight="1">
      <c r="A656" s="2"/>
      <c r="B656" s="2"/>
      <c r="C656" s="2"/>
      <c r="D656" s="2"/>
      <c r="E656" s="2"/>
      <c r="F656" s="2"/>
      <c r="G656" s="2"/>
      <c r="H656" s="2"/>
      <c r="I656" s="2"/>
      <c r="J656" s="2"/>
      <c r="K656" s="2"/>
      <c r="L656" s="2"/>
      <c r="M656" s="2"/>
      <c r="N656" s="2"/>
      <c r="O656" s="2"/>
      <c r="P656" s="2"/>
      <c r="Q656" s="2"/>
      <c r="R656" s="2"/>
      <c r="S656" s="2"/>
      <c r="T656" s="2"/>
    </row>
    <row r="657" ht="15.75" customHeight="1">
      <c r="A657" s="2"/>
      <c r="B657" s="2"/>
      <c r="C657" s="2"/>
      <c r="D657" s="2"/>
      <c r="E657" s="2"/>
      <c r="F657" s="2"/>
      <c r="G657" s="2"/>
      <c r="H657" s="2"/>
      <c r="I657" s="2"/>
      <c r="J657" s="2"/>
      <c r="K657" s="2"/>
      <c r="L657" s="2"/>
      <c r="M657" s="2"/>
      <c r="N657" s="2"/>
      <c r="O657" s="2"/>
      <c r="P657" s="2"/>
      <c r="Q657" s="2"/>
      <c r="R657" s="2"/>
      <c r="S657" s="2"/>
      <c r="T657" s="2"/>
    </row>
    <row r="658" ht="15.75" customHeight="1">
      <c r="A658" s="2"/>
      <c r="B658" s="2"/>
      <c r="C658" s="2"/>
      <c r="D658" s="2"/>
      <c r="E658" s="2"/>
      <c r="F658" s="2"/>
      <c r="G658" s="2"/>
      <c r="H658" s="2"/>
      <c r="I658" s="2"/>
      <c r="J658" s="2"/>
      <c r="K658" s="2"/>
      <c r="L658" s="2"/>
      <c r="M658" s="2"/>
      <c r="N658" s="2"/>
      <c r="O658" s="2"/>
      <c r="P658" s="2"/>
      <c r="Q658" s="2"/>
      <c r="R658" s="2"/>
      <c r="S658" s="2"/>
      <c r="T658" s="2"/>
    </row>
    <row r="659" ht="15.75" customHeight="1">
      <c r="A659" s="2"/>
      <c r="B659" s="2"/>
      <c r="C659" s="2"/>
      <c r="D659" s="2"/>
      <c r="E659" s="2"/>
      <c r="F659" s="2"/>
      <c r="G659" s="2"/>
      <c r="H659" s="2"/>
      <c r="I659" s="2"/>
      <c r="J659" s="2"/>
      <c r="K659" s="2"/>
      <c r="L659" s="2"/>
      <c r="M659" s="2"/>
      <c r="N659" s="2"/>
      <c r="O659" s="2"/>
      <c r="P659" s="2"/>
      <c r="Q659" s="2"/>
      <c r="R659" s="2"/>
      <c r="S659" s="2"/>
      <c r="T659" s="2"/>
    </row>
    <row r="660" ht="15.75" customHeight="1">
      <c r="A660" s="2"/>
      <c r="B660" s="2"/>
      <c r="C660" s="2"/>
      <c r="D660" s="2"/>
      <c r="E660" s="2"/>
      <c r="F660" s="2"/>
      <c r="G660" s="2"/>
      <c r="H660" s="2"/>
      <c r="I660" s="2"/>
      <c r="J660" s="2"/>
      <c r="K660" s="2"/>
      <c r="L660" s="2"/>
      <c r="M660" s="2"/>
      <c r="N660" s="2"/>
      <c r="O660" s="2"/>
      <c r="P660" s="2"/>
      <c r="Q660" s="2"/>
      <c r="R660" s="2"/>
      <c r="S660" s="2"/>
      <c r="T660" s="2"/>
    </row>
    <row r="661" ht="15.75" customHeight="1">
      <c r="A661" s="2"/>
      <c r="B661" s="2"/>
      <c r="C661" s="2"/>
      <c r="D661" s="2"/>
      <c r="E661" s="2"/>
      <c r="F661" s="2"/>
      <c r="G661" s="2"/>
      <c r="H661" s="2"/>
      <c r="I661" s="2"/>
      <c r="J661" s="2"/>
      <c r="K661" s="2"/>
      <c r="L661" s="2"/>
      <c r="M661" s="2"/>
      <c r="N661" s="2"/>
      <c r="O661" s="2"/>
      <c r="P661" s="2"/>
      <c r="Q661" s="2"/>
      <c r="R661" s="2"/>
      <c r="S661" s="2"/>
      <c r="T661" s="2"/>
    </row>
    <row r="662" ht="15.75" customHeight="1">
      <c r="A662" s="2"/>
      <c r="B662" s="2"/>
      <c r="C662" s="2"/>
      <c r="D662" s="2"/>
      <c r="E662" s="2"/>
      <c r="F662" s="2"/>
      <c r="G662" s="2"/>
      <c r="H662" s="2"/>
      <c r="I662" s="2"/>
      <c r="J662" s="2"/>
      <c r="K662" s="2"/>
      <c r="L662" s="2"/>
      <c r="M662" s="2"/>
      <c r="N662" s="2"/>
      <c r="O662" s="2"/>
      <c r="P662" s="2"/>
      <c r="Q662" s="2"/>
      <c r="R662" s="2"/>
      <c r="S662" s="2"/>
      <c r="T662" s="2"/>
    </row>
    <row r="663" ht="15.75" customHeight="1">
      <c r="A663" s="2"/>
      <c r="B663" s="2"/>
      <c r="C663" s="2"/>
      <c r="D663" s="2"/>
      <c r="E663" s="2"/>
      <c r="F663" s="2"/>
      <c r="G663" s="2"/>
      <c r="H663" s="2"/>
      <c r="I663" s="2"/>
      <c r="J663" s="2"/>
      <c r="K663" s="2"/>
      <c r="L663" s="2"/>
      <c r="M663" s="2"/>
      <c r="N663" s="2"/>
      <c r="O663" s="2"/>
      <c r="P663" s="2"/>
      <c r="Q663" s="2"/>
      <c r="R663" s="2"/>
      <c r="S663" s="2"/>
      <c r="T663" s="2"/>
    </row>
    <row r="664" ht="15.75" customHeight="1">
      <c r="A664" s="2"/>
      <c r="B664" s="2"/>
      <c r="C664" s="2"/>
      <c r="D664" s="2"/>
      <c r="E664" s="2"/>
      <c r="F664" s="2"/>
      <c r="G664" s="2"/>
      <c r="H664" s="2"/>
      <c r="I664" s="2"/>
      <c r="J664" s="2"/>
      <c r="K664" s="2"/>
      <c r="L664" s="2"/>
      <c r="M664" s="2"/>
      <c r="N664" s="2"/>
      <c r="O664" s="2"/>
      <c r="P664" s="2"/>
      <c r="Q664" s="2"/>
      <c r="R664" s="2"/>
      <c r="S664" s="2"/>
      <c r="T664" s="2"/>
    </row>
    <row r="665" ht="15.75" customHeight="1">
      <c r="A665" s="2"/>
      <c r="B665" s="2"/>
      <c r="C665" s="2"/>
      <c r="D665" s="2"/>
      <c r="E665" s="2"/>
      <c r="F665" s="2"/>
      <c r="G665" s="2"/>
      <c r="H665" s="2"/>
      <c r="I665" s="2"/>
      <c r="J665" s="2"/>
      <c r="K665" s="2"/>
      <c r="L665" s="2"/>
      <c r="M665" s="2"/>
      <c r="N665" s="2"/>
      <c r="O665" s="2"/>
      <c r="P665" s="2"/>
      <c r="Q665" s="2"/>
      <c r="R665" s="2"/>
      <c r="S665" s="2"/>
      <c r="T665" s="2"/>
    </row>
    <row r="666" ht="15.75" customHeight="1">
      <c r="A666" s="2"/>
      <c r="B666" s="2"/>
      <c r="C666" s="2"/>
      <c r="D666" s="2"/>
      <c r="E666" s="2"/>
      <c r="F666" s="2"/>
      <c r="G666" s="2"/>
      <c r="H666" s="2"/>
      <c r="I666" s="2"/>
      <c r="J666" s="2"/>
      <c r="K666" s="2"/>
      <c r="L666" s="2"/>
      <c r="M666" s="2"/>
      <c r="N666" s="2"/>
      <c r="O666" s="2"/>
      <c r="P666" s="2"/>
      <c r="Q666" s="2"/>
      <c r="R666" s="2"/>
      <c r="S666" s="2"/>
      <c r="T666" s="2"/>
    </row>
    <row r="667" ht="15.75" customHeight="1">
      <c r="A667" s="2"/>
      <c r="B667" s="2"/>
      <c r="C667" s="2"/>
      <c r="D667" s="2"/>
      <c r="E667" s="2"/>
      <c r="F667" s="2"/>
      <c r="G667" s="2"/>
      <c r="H667" s="2"/>
      <c r="I667" s="2"/>
      <c r="J667" s="2"/>
      <c r="K667" s="2"/>
      <c r="L667" s="2"/>
      <c r="M667" s="2"/>
      <c r="N667" s="2"/>
      <c r="O667" s="2"/>
      <c r="P667" s="2"/>
      <c r="Q667" s="2"/>
      <c r="R667" s="2"/>
      <c r="S667" s="2"/>
      <c r="T667" s="2"/>
    </row>
    <row r="668" ht="15.75" customHeight="1">
      <c r="A668" s="2"/>
      <c r="B668" s="2"/>
      <c r="C668" s="2"/>
      <c r="D668" s="2"/>
      <c r="E668" s="2"/>
      <c r="F668" s="2"/>
      <c r="G668" s="2"/>
      <c r="H668" s="2"/>
      <c r="I668" s="2"/>
      <c r="J668" s="2"/>
      <c r="K668" s="2"/>
      <c r="L668" s="2"/>
      <c r="M668" s="2"/>
      <c r="N668" s="2"/>
      <c r="O668" s="2"/>
      <c r="P668" s="2"/>
      <c r="Q668" s="2"/>
      <c r="R668" s="2"/>
      <c r="S668" s="2"/>
      <c r="T668" s="2"/>
    </row>
    <row r="669" ht="15.75" customHeight="1">
      <c r="A669" s="2"/>
      <c r="B669" s="2"/>
      <c r="C669" s="2"/>
      <c r="D669" s="2"/>
      <c r="E669" s="2"/>
      <c r="F669" s="2"/>
      <c r="G669" s="2"/>
      <c r="H669" s="2"/>
      <c r="I669" s="2"/>
      <c r="J669" s="2"/>
      <c r="K669" s="2"/>
      <c r="L669" s="2"/>
      <c r="M669" s="2"/>
      <c r="N669" s="2"/>
      <c r="O669" s="2"/>
      <c r="P669" s="2"/>
      <c r="Q669" s="2"/>
      <c r="R669" s="2"/>
      <c r="S669" s="2"/>
      <c r="T669" s="2"/>
    </row>
    <row r="670" ht="15.75" customHeight="1">
      <c r="A670" s="2"/>
      <c r="B670" s="2"/>
      <c r="C670" s="2"/>
      <c r="D670" s="2"/>
      <c r="E670" s="2"/>
      <c r="F670" s="2"/>
      <c r="G670" s="2"/>
      <c r="H670" s="2"/>
      <c r="I670" s="2"/>
      <c r="J670" s="2"/>
      <c r="K670" s="2"/>
      <c r="L670" s="2"/>
      <c r="M670" s="2"/>
      <c r="N670" s="2"/>
      <c r="O670" s="2"/>
      <c r="P670" s="2"/>
      <c r="Q670" s="2"/>
      <c r="R670" s="2"/>
      <c r="S670" s="2"/>
      <c r="T670" s="2"/>
    </row>
    <row r="671" ht="15.75" customHeight="1">
      <c r="A671" s="2"/>
      <c r="B671" s="2"/>
      <c r="C671" s="2"/>
      <c r="D671" s="2"/>
      <c r="E671" s="2"/>
      <c r="F671" s="2"/>
      <c r="G671" s="2"/>
      <c r="H671" s="2"/>
      <c r="I671" s="2"/>
      <c r="J671" s="2"/>
      <c r="K671" s="2"/>
      <c r="L671" s="2"/>
      <c r="M671" s="2"/>
      <c r="N671" s="2"/>
      <c r="O671" s="2"/>
      <c r="P671" s="2"/>
      <c r="Q671" s="2"/>
      <c r="R671" s="2"/>
      <c r="S671" s="2"/>
      <c r="T671" s="2"/>
    </row>
    <row r="672" ht="15.75" customHeight="1">
      <c r="A672" s="2"/>
      <c r="B672" s="2"/>
      <c r="C672" s="2"/>
      <c r="D672" s="2"/>
      <c r="E672" s="2"/>
      <c r="F672" s="2"/>
      <c r="G672" s="2"/>
      <c r="H672" s="2"/>
      <c r="I672" s="2"/>
      <c r="J672" s="2"/>
      <c r="K672" s="2"/>
      <c r="L672" s="2"/>
      <c r="M672" s="2"/>
      <c r="N672" s="2"/>
      <c r="O672" s="2"/>
      <c r="P672" s="2"/>
      <c r="Q672" s="2"/>
      <c r="R672" s="2"/>
      <c r="S672" s="2"/>
      <c r="T672" s="2"/>
    </row>
    <row r="673" ht="15.75" customHeight="1">
      <c r="A673" s="2"/>
      <c r="B673" s="2"/>
      <c r="C673" s="2"/>
      <c r="D673" s="2"/>
      <c r="E673" s="2"/>
      <c r="F673" s="2"/>
      <c r="G673" s="2"/>
      <c r="H673" s="2"/>
      <c r="I673" s="2"/>
      <c r="J673" s="2"/>
      <c r="K673" s="2"/>
      <c r="L673" s="2"/>
      <c r="M673" s="2"/>
      <c r="N673" s="2"/>
      <c r="O673" s="2"/>
      <c r="P673" s="2"/>
      <c r="Q673" s="2"/>
      <c r="R673" s="2"/>
      <c r="S673" s="2"/>
      <c r="T673" s="2"/>
    </row>
    <row r="674" ht="15.75" customHeight="1">
      <c r="A674" s="2"/>
      <c r="B674" s="2"/>
      <c r="C674" s="2"/>
      <c r="D674" s="2"/>
      <c r="E674" s="2"/>
      <c r="F674" s="2"/>
      <c r="G674" s="2"/>
      <c r="H674" s="2"/>
      <c r="I674" s="2"/>
      <c r="J674" s="2"/>
      <c r="K674" s="2"/>
      <c r="L674" s="2"/>
      <c r="M674" s="2"/>
      <c r="N674" s="2"/>
      <c r="O674" s="2"/>
      <c r="P674" s="2"/>
      <c r="Q674" s="2"/>
      <c r="R674" s="2"/>
      <c r="S674" s="2"/>
      <c r="T674" s="2"/>
    </row>
    <row r="675" ht="15.75" customHeight="1">
      <c r="A675" s="2"/>
      <c r="B675" s="2"/>
      <c r="C675" s="2"/>
      <c r="D675" s="2"/>
      <c r="E675" s="2"/>
      <c r="F675" s="2"/>
      <c r="G675" s="2"/>
      <c r="H675" s="2"/>
      <c r="I675" s="2"/>
      <c r="J675" s="2"/>
      <c r="K675" s="2"/>
      <c r="L675" s="2"/>
      <c r="M675" s="2"/>
      <c r="N675" s="2"/>
      <c r="O675" s="2"/>
      <c r="P675" s="2"/>
      <c r="Q675" s="2"/>
      <c r="R675" s="2"/>
      <c r="S675" s="2"/>
      <c r="T675" s="2"/>
    </row>
    <row r="676" ht="15.75" customHeight="1">
      <c r="A676" s="2"/>
      <c r="B676" s="2"/>
      <c r="C676" s="2"/>
      <c r="D676" s="2"/>
      <c r="E676" s="2"/>
      <c r="F676" s="2"/>
      <c r="G676" s="2"/>
      <c r="H676" s="2"/>
      <c r="I676" s="2"/>
      <c r="J676" s="2"/>
      <c r="K676" s="2"/>
      <c r="L676" s="2"/>
      <c r="M676" s="2"/>
      <c r="N676" s="2"/>
      <c r="O676" s="2"/>
      <c r="P676" s="2"/>
      <c r="Q676" s="2"/>
      <c r="R676" s="2"/>
      <c r="S676" s="2"/>
      <c r="T676" s="2"/>
    </row>
    <row r="677" ht="15.75" customHeight="1">
      <c r="A677" s="2"/>
      <c r="B677" s="2"/>
      <c r="C677" s="2"/>
      <c r="D677" s="2"/>
      <c r="E677" s="2"/>
      <c r="F677" s="2"/>
      <c r="G677" s="2"/>
      <c r="H677" s="2"/>
      <c r="I677" s="2"/>
      <c r="J677" s="2"/>
      <c r="K677" s="2"/>
      <c r="L677" s="2"/>
      <c r="M677" s="2"/>
      <c r="N677" s="2"/>
      <c r="O677" s="2"/>
      <c r="P677" s="2"/>
      <c r="Q677" s="2"/>
      <c r="R677" s="2"/>
      <c r="S677" s="2"/>
      <c r="T677" s="2"/>
    </row>
    <row r="678" ht="15.75" customHeight="1">
      <c r="A678" s="2"/>
      <c r="B678" s="2"/>
      <c r="C678" s="2"/>
      <c r="D678" s="2"/>
      <c r="E678" s="2"/>
      <c r="F678" s="2"/>
      <c r="G678" s="2"/>
      <c r="H678" s="2"/>
      <c r="I678" s="2"/>
      <c r="J678" s="2"/>
      <c r="K678" s="2"/>
      <c r="L678" s="2"/>
      <c r="M678" s="2"/>
      <c r="N678" s="2"/>
      <c r="O678" s="2"/>
      <c r="P678" s="2"/>
      <c r="Q678" s="2"/>
      <c r="R678" s="2"/>
      <c r="S678" s="2"/>
      <c r="T678" s="2"/>
    </row>
    <row r="679" ht="15.75" customHeight="1">
      <c r="A679" s="2"/>
      <c r="B679" s="2"/>
      <c r="C679" s="2"/>
      <c r="D679" s="2"/>
      <c r="E679" s="2"/>
      <c r="F679" s="2"/>
      <c r="G679" s="2"/>
      <c r="H679" s="2"/>
      <c r="I679" s="2"/>
      <c r="J679" s="2"/>
      <c r="K679" s="2"/>
      <c r="L679" s="2"/>
      <c r="M679" s="2"/>
      <c r="N679" s="2"/>
      <c r="O679" s="2"/>
      <c r="P679" s="2"/>
      <c r="Q679" s="2"/>
      <c r="R679" s="2"/>
      <c r="S679" s="2"/>
      <c r="T679" s="2"/>
    </row>
    <row r="680" ht="15.75" customHeight="1">
      <c r="A680" s="2"/>
      <c r="B680" s="2"/>
      <c r="C680" s="2"/>
      <c r="D680" s="2"/>
      <c r="E680" s="2"/>
      <c r="F680" s="2"/>
      <c r="G680" s="2"/>
      <c r="H680" s="2"/>
      <c r="I680" s="2"/>
      <c r="J680" s="2"/>
      <c r="K680" s="2"/>
      <c r="L680" s="2"/>
      <c r="M680" s="2"/>
      <c r="N680" s="2"/>
      <c r="O680" s="2"/>
      <c r="P680" s="2"/>
      <c r="Q680" s="2"/>
      <c r="R680" s="2"/>
      <c r="S680" s="2"/>
      <c r="T680" s="2"/>
    </row>
    <row r="681" ht="15.75" customHeight="1">
      <c r="A681" s="2"/>
      <c r="B681" s="2"/>
      <c r="C681" s="2"/>
      <c r="D681" s="2"/>
      <c r="E681" s="2"/>
      <c r="F681" s="2"/>
      <c r="G681" s="2"/>
      <c r="H681" s="2"/>
      <c r="I681" s="2"/>
      <c r="J681" s="2"/>
      <c r="K681" s="2"/>
      <c r="L681" s="2"/>
      <c r="M681" s="2"/>
      <c r="N681" s="2"/>
      <c r="O681" s="2"/>
      <c r="P681" s="2"/>
      <c r="Q681" s="2"/>
      <c r="R681" s="2"/>
      <c r="S681" s="2"/>
      <c r="T681" s="2"/>
    </row>
    <row r="682" ht="15.75" customHeight="1">
      <c r="A682" s="2"/>
      <c r="B682" s="2"/>
      <c r="C682" s="2"/>
      <c r="D682" s="2"/>
      <c r="E682" s="2"/>
      <c r="F682" s="2"/>
      <c r="G682" s="2"/>
      <c r="H682" s="2"/>
      <c r="I682" s="2"/>
      <c r="J682" s="2"/>
      <c r="K682" s="2"/>
      <c r="L682" s="2"/>
      <c r="M682" s="2"/>
      <c r="N682" s="2"/>
      <c r="O682" s="2"/>
      <c r="P682" s="2"/>
      <c r="Q682" s="2"/>
      <c r="R682" s="2"/>
      <c r="S682" s="2"/>
      <c r="T682" s="2"/>
    </row>
    <row r="683" ht="15.75" customHeight="1">
      <c r="A683" s="2"/>
      <c r="B683" s="2"/>
      <c r="C683" s="2"/>
      <c r="D683" s="2"/>
      <c r="E683" s="2"/>
      <c r="F683" s="2"/>
      <c r="G683" s="2"/>
      <c r="H683" s="2"/>
      <c r="I683" s="2"/>
      <c r="J683" s="2"/>
      <c r="K683" s="2"/>
      <c r="L683" s="2"/>
      <c r="M683" s="2"/>
      <c r="N683" s="2"/>
      <c r="O683" s="2"/>
      <c r="P683" s="2"/>
      <c r="Q683" s="2"/>
      <c r="R683" s="2"/>
      <c r="S683" s="2"/>
      <c r="T683" s="2"/>
    </row>
    <row r="684" ht="15.75" customHeight="1">
      <c r="A684" s="2"/>
      <c r="B684" s="2"/>
      <c r="C684" s="2"/>
      <c r="D684" s="2"/>
      <c r="E684" s="2"/>
      <c r="F684" s="2"/>
      <c r="G684" s="2"/>
      <c r="H684" s="2"/>
      <c r="I684" s="2"/>
      <c r="J684" s="2"/>
      <c r="K684" s="2"/>
      <c r="L684" s="2"/>
      <c r="M684" s="2"/>
      <c r="N684" s="2"/>
      <c r="O684" s="2"/>
      <c r="P684" s="2"/>
      <c r="Q684" s="2"/>
      <c r="R684" s="2"/>
      <c r="S684" s="2"/>
      <c r="T684" s="2"/>
    </row>
    <row r="685" ht="15.75" customHeight="1">
      <c r="A685" s="2"/>
      <c r="B685" s="2"/>
      <c r="C685" s="2"/>
      <c r="D685" s="2"/>
      <c r="E685" s="2"/>
      <c r="F685" s="2"/>
      <c r="G685" s="2"/>
      <c r="H685" s="2"/>
      <c r="I685" s="2"/>
      <c r="J685" s="2"/>
      <c r="K685" s="2"/>
      <c r="L685" s="2"/>
      <c r="M685" s="2"/>
      <c r="N685" s="2"/>
      <c r="O685" s="2"/>
      <c r="P685" s="2"/>
      <c r="Q685" s="2"/>
      <c r="R685" s="2"/>
      <c r="S685" s="2"/>
      <c r="T685" s="2"/>
    </row>
    <row r="686" ht="15.75" customHeight="1">
      <c r="A686" s="2"/>
      <c r="B686" s="2"/>
      <c r="C686" s="2"/>
      <c r="D686" s="2"/>
      <c r="E686" s="2"/>
      <c r="F686" s="2"/>
      <c r="G686" s="2"/>
      <c r="H686" s="2"/>
      <c r="I686" s="2"/>
      <c r="J686" s="2"/>
      <c r="K686" s="2"/>
      <c r="L686" s="2"/>
      <c r="M686" s="2"/>
      <c r="N686" s="2"/>
      <c r="O686" s="2"/>
      <c r="P686" s="2"/>
      <c r="Q686" s="2"/>
      <c r="R686" s="2"/>
      <c r="S686" s="2"/>
      <c r="T686" s="2"/>
    </row>
    <row r="687" ht="15.75" customHeight="1">
      <c r="A687" s="2"/>
      <c r="B687" s="2"/>
      <c r="C687" s="2"/>
      <c r="D687" s="2"/>
      <c r="E687" s="2"/>
      <c r="F687" s="2"/>
      <c r="G687" s="2"/>
      <c r="H687" s="2"/>
      <c r="I687" s="2"/>
      <c r="J687" s="2"/>
      <c r="K687" s="2"/>
      <c r="L687" s="2"/>
      <c r="M687" s="2"/>
      <c r="N687" s="2"/>
      <c r="O687" s="2"/>
      <c r="P687" s="2"/>
      <c r="Q687" s="2"/>
      <c r="R687" s="2"/>
      <c r="S687" s="2"/>
      <c r="T687" s="2"/>
    </row>
    <row r="688" ht="15.75" customHeight="1">
      <c r="A688" s="2"/>
      <c r="B688" s="2"/>
      <c r="C688" s="2"/>
      <c r="D688" s="2"/>
      <c r="E688" s="2"/>
      <c r="F688" s="2"/>
      <c r="G688" s="2"/>
      <c r="H688" s="2"/>
      <c r="I688" s="2"/>
      <c r="J688" s="2"/>
      <c r="K688" s="2"/>
      <c r="L688" s="2"/>
      <c r="M688" s="2"/>
      <c r="N688" s="2"/>
      <c r="O688" s="2"/>
      <c r="P688" s="2"/>
      <c r="Q688" s="2"/>
      <c r="R688" s="2"/>
      <c r="S688" s="2"/>
      <c r="T688" s="2"/>
    </row>
    <row r="689" ht="15.75" customHeight="1">
      <c r="A689" s="2"/>
      <c r="B689" s="2"/>
      <c r="C689" s="2"/>
      <c r="D689" s="2"/>
      <c r="E689" s="2"/>
      <c r="F689" s="2"/>
      <c r="G689" s="2"/>
      <c r="H689" s="2"/>
      <c r="I689" s="2"/>
      <c r="J689" s="2"/>
      <c r="K689" s="2"/>
      <c r="L689" s="2"/>
      <c r="M689" s="2"/>
      <c r="N689" s="2"/>
      <c r="O689" s="2"/>
      <c r="P689" s="2"/>
      <c r="Q689" s="2"/>
      <c r="R689" s="2"/>
      <c r="S689" s="2"/>
      <c r="T689" s="2"/>
    </row>
    <row r="690" ht="15.75" customHeight="1">
      <c r="A690" s="2"/>
      <c r="B690" s="2"/>
      <c r="C690" s="2"/>
      <c r="D690" s="2"/>
      <c r="E690" s="2"/>
      <c r="F690" s="2"/>
      <c r="G690" s="2"/>
      <c r="H690" s="2"/>
      <c r="I690" s="2"/>
      <c r="J690" s="2"/>
      <c r="K690" s="2"/>
      <c r="L690" s="2"/>
      <c r="M690" s="2"/>
      <c r="N690" s="2"/>
      <c r="O690" s="2"/>
      <c r="P690" s="2"/>
      <c r="Q690" s="2"/>
      <c r="R690" s="2"/>
      <c r="S690" s="2"/>
      <c r="T690" s="2"/>
    </row>
    <row r="691" ht="15.75" customHeight="1">
      <c r="A691" s="2"/>
      <c r="B691" s="2"/>
      <c r="C691" s="2"/>
      <c r="D691" s="2"/>
      <c r="E691" s="2"/>
      <c r="F691" s="2"/>
      <c r="G691" s="2"/>
      <c r="H691" s="2"/>
      <c r="I691" s="2"/>
      <c r="J691" s="2"/>
      <c r="K691" s="2"/>
      <c r="L691" s="2"/>
      <c r="M691" s="2"/>
      <c r="N691" s="2"/>
      <c r="O691" s="2"/>
      <c r="P691" s="2"/>
      <c r="Q691" s="2"/>
      <c r="R691" s="2"/>
      <c r="S691" s="2"/>
      <c r="T691" s="2"/>
    </row>
    <row r="692" ht="15.75" customHeight="1">
      <c r="A692" s="2"/>
      <c r="B692" s="2"/>
      <c r="C692" s="2"/>
      <c r="D692" s="2"/>
      <c r="E692" s="2"/>
      <c r="F692" s="2"/>
      <c r="G692" s="2"/>
      <c r="H692" s="2"/>
      <c r="I692" s="2"/>
      <c r="J692" s="2"/>
      <c r="K692" s="2"/>
      <c r="L692" s="2"/>
      <c r="M692" s="2"/>
      <c r="N692" s="2"/>
      <c r="O692" s="2"/>
      <c r="P692" s="2"/>
      <c r="Q692" s="2"/>
      <c r="R692" s="2"/>
      <c r="S692" s="2"/>
      <c r="T692" s="2"/>
    </row>
    <row r="693" ht="15.75" customHeight="1">
      <c r="A693" s="2"/>
      <c r="B693" s="2"/>
      <c r="C693" s="2"/>
      <c r="D693" s="2"/>
      <c r="E693" s="2"/>
      <c r="F693" s="2"/>
      <c r="G693" s="2"/>
      <c r="H693" s="2"/>
      <c r="I693" s="2"/>
      <c r="J693" s="2"/>
      <c r="K693" s="2"/>
      <c r="L693" s="2"/>
      <c r="M693" s="2"/>
      <c r="N693" s="2"/>
      <c r="O693" s="2"/>
      <c r="P693" s="2"/>
      <c r="Q693" s="2"/>
      <c r="R693" s="2"/>
      <c r="S693" s="2"/>
      <c r="T693" s="2"/>
    </row>
    <row r="694" ht="15.75" customHeight="1">
      <c r="A694" s="2"/>
      <c r="B694" s="2"/>
      <c r="C694" s="2"/>
      <c r="D694" s="2"/>
      <c r="E694" s="2"/>
      <c r="F694" s="2"/>
      <c r="G694" s="2"/>
      <c r="H694" s="2"/>
      <c r="I694" s="2"/>
      <c r="J694" s="2"/>
      <c r="K694" s="2"/>
      <c r="L694" s="2"/>
      <c r="M694" s="2"/>
      <c r="N694" s="2"/>
      <c r="O694" s="2"/>
      <c r="P694" s="2"/>
      <c r="Q694" s="2"/>
      <c r="R694" s="2"/>
      <c r="S694" s="2"/>
      <c r="T694" s="2"/>
    </row>
    <row r="695" ht="15.75" customHeight="1">
      <c r="A695" s="2"/>
      <c r="B695" s="2"/>
      <c r="C695" s="2"/>
      <c r="D695" s="2"/>
      <c r="E695" s="2"/>
      <c r="F695" s="2"/>
      <c r="G695" s="2"/>
      <c r="H695" s="2"/>
      <c r="I695" s="2"/>
      <c r="J695" s="2"/>
      <c r="K695" s="2"/>
      <c r="L695" s="2"/>
      <c r="M695" s="2"/>
      <c r="N695" s="2"/>
      <c r="O695" s="2"/>
      <c r="P695" s="2"/>
      <c r="Q695" s="2"/>
      <c r="R695" s="2"/>
      <c r="S695" s="2"/>
      <c r="T695" s="2"/>
    </row>
    <row r="696" ht="15.75" customHeight="1">
      <c r="A696" s="2"/>
      <c r="B696" s="2"/>
      <c r="C696" s="2"/>
      <c r="D696" s="2"/>
      <c r="E696" s="2"/>
      <c r="F696" s="2"/>
      <c r="G696" s="2"/>
      <c r="H696" s="2"/>
      <c r="I696" s="2"/>
      <c r="J696" s="2"/>
      <c r="K696" s="2"/>
      <c r="L696" s="2"/>
      <c r="M696" s="2"/>
      <c r="N696" s="2"/>
      <c r="O696" s="2"/>
      <c r="P696" s="2"/>
      <c r="Q696" s="2"/>
      <c r="R696" s="2"/>
      <c r="S696" s="2"/>
      <c r="T696" s="2"/>
    </row>
    <row r="697" ht="15.75" customHeight="1">
      <c r="A697" s="2"/>
      <c r="B697" s="2"/>
      <c r="C697" s="2"/>
      <c r="D697" s="2"/>
      <c r="E697" s="2"/>
      <c r="F697" s="2"/>
      <c r="G697" s="2"/>
      <c r="H697" s="2"/>
      <c r="I697" s="2"/>
      <c r="J697" s="2"/>
      <c r="K697" s="2"/>
      <c r="L697" s="2"/>
      <c r="M697" s="2"/>
      <c r="N697" s="2"/>
      <c r="O697" s="2"/>
      <c r="P697" s="2"/>
      <c r="Q697" s="2"/>
      <c r="R697" s="2"/>
      <c r="S697" s="2"/>
      <c r="T697" s="2"/>
    </row>
    <row r="698" ht="15.75" customHeight="1">
      <c r="A698" s="2"/>
      <c r="B698" s="2"/>
      <c r="C698" s="2"/>
      <c r="D698" s="2"/>
      <c r="E698" s="2"/>
      <c r="F698" s="2"/>
      <c r="G698" s="2"/>
      <c r="H698" s="2"/>
      <c r="I698" s="2"/>
      <c r="J698" s="2"/>
      <c r="K698" s="2"/>
      <c r="L698" s="2"/>
      <c r="M698" s="2"/>
      <c r="N698" s="2"/>
      <c r="O698" s="2"/>
      <c r="P698" s="2"/>
      <c r="Q698" s="2"/>
      <c r="R698" s="2"/>
      <c r="S698" s="2"/>
      <c r="T698" s="2"/>
    </row>
    <row r="699" ht="15.75" customHeight="1">
      <c r="A699" s="2"/>
      <c r="B699" s="2"/>
      <c r="C699" s="2"/>
      <c r="D699" s="2"/>
      <c r="E699" s="2"/>
      <c r="F699" s="2"/>
      <c r="G699" s="2"/>
      <c r="H699" s="2"/>
      <c r="I699" s="2"/>
      <c r="J699" s="2"/>
      <c r="K699" s="2"/>
      <c r="L699" s="2"/>
      <c r="M699" s="2"/>
      <c r="N699" s="2"/>
      <c r="O699" s="2"/>
      <c r="P699" s="2"/>
      <c r="Q699" s="2"/>
      <c r="R699" s="2"/>
      <c r="S699" s="2"/>
      <c r="T699" s="2"/>
    </row>
    <row r="700" ht="15.75" customHeight="1">
      <c r="A700" s="2"/>
      <c r="B700" s="2"/>
      <c r="C700" s="2"/>
      <c r="D700" s="2"/>
      <c r="E700" s="2"/>
      <c r="F700" s="2"/>
      <c r="G700" s="2"/>
      <c r="H700" s="2"/>
      <c r="I700" s="2"/>
      <c r="J700" s="2"/>
      <c r="K700" s="2"/>
      <c r="L700" s="2"/>
      <c r="M700" s="2"/>
      <c r="N700" s="2"/>
      <c r="O700" s="2"/>
      <c r="P700" s="2"/>
      <c r="Q700" s="2"/>
      <c r="R700" s="2"/>
      <c r="S700" s="2"/>
      <c r="T700" s="2"/>
    </row>
    <row r="701" ht="15.75" customHeight="1">
      <c r="A701" s="2"/>
      <c r="B701" s="2"/>
      <c r="C701" s="2"/>
      <c r="D701" s="2"/>
      <c r="E701" s="2"/>
      <c r="F701" s="2"/>
      <c r="G701" s="2"/>
      <c r="H701" s="2"/>
      <c r="I701" s="2"/>
      <c r="J701" s="2"/>
      <c r="K701" s="2"/>
      <c r="L701" s="2"/>
      <c r="M701" s="2"/>
      <c r="N701" s="2"/>
      <c r="O701" s="2"/>
      <c r="P701" s="2"/>
      <c r="Q701" s="2"/>
      <c r="R701" s="2"/>
      <c r="S701" s="2"/>
      <c r="T701" s="2"/>
    </row>
    <row r="702" ht="15.75" customHeight="1">
      <c r="A702" s="2"/>
      <c r="B702" s="2"/>
      <c r="C702" s="2"/>
      <c r="D702" s="2"/>
      <c r="E702" s="2"/>
      <c r="F702" s="2"/>
      <c r="G702" s="2"/>
      <c r="H702" s="2"/>
      <c r="I702" s="2"/>
      <c r="J702" s="2"/>
      <c r="K702" s="2"/>
      <c r="L702" s="2"/>
      <c r="M702" s="2"/>
      <c r="N702" s="2"/>
      <c r="O702" s="2"/>
      <c r="P702" s="2"/>
      <c r="Q702" s="2"/>
      <c r="R702" s="2"/>
      <c r="S702" s="2"/>
      <c r="T702" s="2"/>
    </row>
    <row r="703" ht="15.75" customHeight="1">
      <c r="A703" s="2"/>
      <c r="B703" s="2"/>
      <c r="C703" s="2"/>
      <c r="D703" s="2"/>
      <c r="E703" s="2"/>
      <c r="F703" s="2"/>
      <c r="G703" s="2"/>
      <c r="H703" s="2"/>
      <c r="I703" s="2"/>
      <c r="J703" s="2"/>
      <c r="K703" s="2"/>
      <c r="L703" s="2"/>
      <c r="M703" s="2"/>
      <c r="N703" s="2"/>
      <c r="O703" s="2"/>
      <c r="P703" s="2"/>
      <c r="Q703" s="2"/>
      <c r="R703" s="2"/>
      <c r="S703" s="2"/>
      <c r="T703" s="2"/>
    </row>
    <row r="704" ht="15.75" customHeight="1">
      <c r="A704" s="2"/>
      <c r="B704" s="2"/>
      <c r="C704" s="2"/>
      <c r="D704" s="2"/>
      <c r="E704" s="2"/>
      <c r="F704" s="2"/>
      <c r="G704" s="2"/>
      <c r="H704" s="2"/>
      <c r="I704" s="2"/>
      <c r="J704" s="2"/>
      <c r="K704" s="2"/>
      <c r="L704" s="2"/>
      <c r="M704" s="2"/>
      <c r="N704" s="2"/>
      <c r="O704" s="2"/>
      <c r="P704" s="2"/>
      <c r="Q704" s="2"/>
      <c r="R704" s="2"/>
      <c r="S704" s="2"/>
      <c r="T704" s="2"/>
    </row>
    <row r="705" ht="15.75" customHeight="1">
      <c r="A705" s="2"/>
      <c r="B705" s="2"/>
      <c r="C705" s="2"/>
      <c r="D705" s="2"/>
      <c r="E705" s="2"/>
      <c r="F705" s="2"/>
      <c r="G705" s="2"/>
      <c r="H705" s="2"/>
      <c r="I705" s="2"/>
      <c r="J705" s="2"/>
      <c r="K705" s="2"/>
      <c r="L705" s="2"/>
      <c r="M705" s="2"/>
      <c r="N705" s="2"/>
      <c r="O705" s="2"/>
      <c r="P705" s="2"/>
      <c r="Q705" s="2"/>
      <c r="R705" s="2"/>
      <c r="S705" s="2"/>
      <c r="T705" s="2"/>
    </row>
    <row r="706" ht="15.75" customHeight="1">
      <c r="A706" s="2"/>
      <c r="B706" s="2"/>
      <c r="C706" s="2"/>
      <c r="D706" s="2"/>
      <c r="E706" s="2"/>
      <c r="F706" s="2"/>
      <c r="G706" s="2"/>
      <c r="H706" s="2"/>
      <c r="I706" s="2"/>
      <c r="J706" s="2"/>
      <c r="K706" s="2"/>
      <c r="L706" s="2"/>
      <c r="M706" s="2"/>
      <c r="N706" s="2"/>
      <c r="O706" s="2"/>
      <c r="P706" s="2"/>
      <c r="Q706" s="2"/>
      <c r="R706" s="2"/>
      <c r="S706" s="2"/>
      <c r="T706" s="2"/>
    </row>
    <row r="707" ht="15.75" customHeight="1">
      <c r="A707" s="2"/>
      <c r="B707" s="2"/>
      <c r="C707" s="2"/>
      <c r="D707" s="2"/>
      <c r="E707" s="2"/>
      <c r="F707" s="2"/>
      <c r="G707" s="2"/>
      <c r="H707" s="2"/>
      <c r="I707" s="2"/>
      <c r="J707" s="2"/>
      <c r="K707" s="2"/>
      <c r="L707" s="2"/>
      <c r="M707" s="2"/>
      <c r="N707" s="2"/>
      <c r="O707" s="2"/>
      <c r="P707" s="2"/>
      <c r="Q707" s="2"/>
      <c r="R707" s="2"/>
      <c r="S707" s="2"/>
      <c r="T707" s="2"/>
    </row>
    <row r="708" ht="15.75" customHeight="1">
      <c r="A708" s="2"/>
      <c r="B708" s="2"/>
      <c r="C708" s="2"/>
      <c r="D708" s="2"/>
      <c r="E708" s="2"/>
      <c r="F708" s="2"/>
      <c r="G708" s="2"/>
      <c r="H708" s="2"/>
      <c r="I708" s="2"/>
      <c r="J708" s="2"/>
      <c r="K708" s="2"/>
      <c r="L708" s="2"/>
      <c r="M708" s="2"/>
      <c r="N708" s="2"/>
      <c r="O708" s="2"/>
      <c r="P708" s="2"/>
      <c r="Q708" s="2"/>
      <c r="R708" s="2"/>
      <c r="S708" s="2"/>
      <c r="T708" s="2"/>
    </row>
    <row r="709" ht="15.75" customHeight="1">
      <c r="A709" s="2"/>
      <c r="B709" s="2"/>
      <c r="C709" s="2"/>
      <c r="D709" s="2"/>
      <c r="E709" s="2"/>
      <c r="F709" s="2"/>
      <c r="G709" s="2"/>
      <c r="H709" s="2"/>
      <c r="I709" s="2"/>
      <c r="J709" s="2"/>
      <c r="K709" s="2"/>
      <c r="L709" s="2"/>
      <c r="M709" s="2"/>
      <c r="N709" s="2"/>
      <c r="O709" s="2"/>
      <c r="P709" s="2"/>
      <c r="Q709" s="2"/>
      <c r="R709" s="2"/>
      <c r="S709" s="2"/>
      <c r="T709" s="2"/>
    </row>
    <row r="710" ht="15.75" customHeight="1">
      <c r="A710" s="2"/>
      <c r="B710" s="2"/>
      <c r="C710" s="2"/>
      <c r="D710" s="2"/>
      <c r="E710" s="2"/>
      <c r="F710" s="2"/>
      <c r="G710" s="2"/>
      <c r="H710" s="2"/>
      <c r="I710" s="2"/>
      <c r="J710" s="2"/>
      <c r="K710" s="2"/>
      <c r="L710" s="2"/>
      <c r="M710" s="2"/>
      <c r="N710" s="2"/>
      <c r="O710" s="2"/>
      <c r="P710" s="2"/>
      <c r="Q710" s="2"/>
      <c r="R710" s="2"/>
      <c r="S710" s="2"/>
      <c r="T710" s="2"/>
    </row>
    <row r="711" ht="15.75" customHeight="1">
      <c r="A711" s="2"/>
      <c r="B711" s="2"/>
      <c r="C711" s="2"/>
      <c r="D711" s="2"/>
      <c r="E711" s="2"/>
      <c r="F711" s="2"/>
      <c r="G711" s="2"/>
      <c r="H711" s="2"/>
      <c r="I711" s="2"/>
      <c r="J711" s="2"/>
      <c r="K711" s="2"/>
      <c r="L711" s="2"/>
      <c r="M711" s="2"/>
      <c r="N711" s="2"/>
      <c r="O711" s="2"/>
      <c r="P711" s="2"/>
      <c r="Q711" s="2"/>
      <c r="R711" s="2"/>
      <c r="S711" s="2"/>
      <c r="T711" s="2"/>
    </row>
    <row r="712" ht="15.75" customHeight="1">
      <c r="A712" s="2"/>
      <c r="B712" s="2"/>
      <c r="C712" s="2"/>
      <c r="D712" s="2"/>
      <c r="E712" s="2"/>
      <c r="F712" s="2"/>
      <c r="G712" s="2"/>
      <c r="H712" s="2"/>
      <c r="I712" s="2"/>
      <c r="J712" s="2"/>
      <c r="K712" s="2"/>
      <c r="L712" s="2"/>
      <c r="M712" s="2"/>
      <c r="N712" s="2"/>
      <c r="O712" s="2"/>
      <c r="P712" s="2"/>
      <c r="Q712" s="2"/>
      <c r="R712" s="2"/>
      <c r="S712" s="2"/>
      <c r="T712" s="2"/>
    </row>
    <row r="713" ht="15.75" customHeight="1">
      <c r="A713" s="2"/>
      <c r="B713" s="2"/>
      <c r="C713" s="2"/>
      <c r="D713" s="2"/>
      <c r="E713" s="2"/>
      <c r="F713" s="2"/>
      <c r="G713" s="2"/>
      <c r="H713" s="2"/>
      <c r="I713" s="2"/>
      <c r="J713" s="2"/>
      <c r="K713" s="2"/>
      <c r="L713" s="2"/>
      <c r="M713" s="2"/>
      <c r="N713" s="2"/>
      <c r="O713" s="2"/>
      <c r="P713" s="2"/>
      <c r="Q713" s="2"/>
      <c r="R713" s="2"/>
      <c r="S713" s="2"/>
      <c r="T713" s="2"/>
    </row>
    <row r="714" ht="15.75" customHeight="1">
      <c r="A714" s="2"/>
      <c r="B714" s="2"/>
      <c r="C714" s="2"/>
      <c r="D714" s="2"/>
      <c r="E714" s="2"/>
      <c r="F714" s="2"/>
      <c r="G714" s="2"/>
      <c r="H714" s="2"/>
      <c r="I714" s="2"/>
      <c r="J714" s="2"/>
      <c r="K714" s="2"/>
      <c r="L714" s="2"/>
      <c r="M714" s="2"/>
      <c r="N714" s="2"/>
      <c r="O714" s="2"/>
      <c r="P714" s="2"/>
      <c r="Q714" s="2"/>
      <c r="R714" s="2"/>
      <c r="S714" s="2"/>
      <c r="T714" s="2"/>
    </row>
    <row r="715" ht="15.75" customHeight="1">
      <c r="A715" s="2"/>
      <c r="B715" s="2"/>
      <c r="C715" s="2"/>
      <c r="D715" s="2"/>
      <c r="E715" s="2"/>
      <c r="F715" s="2"/>
      <c r="G715" s="2"/>
      <c r="H715" s="2"/>
      <c r="I715" s="2"/>
      <c r="J715" s="2"/>
      <c r="K715" s="2"/>
      <c r="L715" s="2"/>
      <c r="M715" s="2"/>
      <c r="N715" s="2"/>
      <c r="O715" s="2"/>
      <c r="P715" s="2"/>
      <c r="Q715" s="2"/>
      <c r="R715" s="2"/>
      <c r="S715" s="2"/>
      <c r="T715" s="2"/>
    </row>
    <row r="716" ht="15.75" customHeight="1">
      <c r="A716" s="2"/>
      <c r="B716" s="2"/>
      <c r="C716" s="2"/>
      <c r="D716" s="2"/>
      <c r="E716" s="2"/>
      <c r="F716" s="2"/>
      <c r="G716" s="2"/>
      <c r="H716" s="2"/>
      <c r="I716" s="2"/>
      <c r="J716" s="2"/>
      <c r="K716" s="2"/>
      <c r="L716" s="2"/>
      <c r="M716" s="2"/>
      <c r="N716" s="2"/>
      <c r="O716" s="2"/>
      <c r="P716" s="2"/>
      <c r="Q716" s="2"/>
      <c r="R716" s="2"/>
      <c r="S716" s="2"/>
      <c r="T716" s="2"/>
    </row>
    <row r="717" ht="15.75" customHeight="1">
      <c r="A717" s="2"/>
      <c r="B717" s="2"/>
      <c r="C717" s="2"/>
      <c r="D717" s="2"/>
      <c r="E717" s="2"/>
      <c r="F717" s="2"/>
      <c r="G717" s="2"/>
      <c r="H717" s="2"/>
      <c r="I717" s="2"/>
      <c r="J717" s="2"/>
      <c r="K717" s="2"/>
      <c r="L717" s="2"/>
      <c r="M717" s="2"/>
      <c r="N717" s="2"/>
      <c r="O717" s="2"/>
      <c r="P717" s="2"/>
      <c r="Q717" s="2"/>
      <c r="R717" s="2"/>
      <c r="S717" s="2"/>
      <c r="T717" s="2"/>
    </row>
    <row r="718" ht="15.75" customHeight="1">
      <c r="A718" s="2"/>
      <c r="B718" s="2"/>
      <c r="C718" s="2"/>
      <c r="D718" s="2"/>
      <c r="E718" s="2"/>
      <c r="F718" s="2"/>
      <c r="G718" s="2"/>
      <c r="H718" s="2"/>
      <c r="I718" s="2"/>
      <c r="J718" s="2"/>
      <c r="K718" s="2"/>
      <c r="L718" s="2"/>
      <c r="M718" s="2"/>
      <c r="N718" s="2"/>
      <c r="O718" s="2"/>
      <c r="P718" s="2"/>
      <c r="Q718" s="2"/>
      <c r="R718" s="2"/>
      <c r="S718" s="2"/>
      <c r="T718" s="2"/>
    </row>
    <row r="719" ht="15.75" customHeight="1">
      <c r="A719" s="2"/>
      <c r="B719" s="2"/>
      <c r="C719" s="2"/>
      <c r="D719" s="2"/>
      <c r="E719" s="2"/>
      <c r="F719" s="2"/>
      <c r="G719" s="2"/>
      <c r="H719" s="2"/>
      <c r="I719" s="2"/>
      <c r="J719" s="2"/>
      <c r="K719" s="2"/>
      <c r="L719" s="2"/>
      <c r="M719" s="2"/>
      <c r="N719" s="2"/>
      <c r="O719" s="2"/>
      <c r="P719" s="2"/>
      <c r="Q719" s="2"/>
      <c r="R719" s="2"/>
      <c r="S719" s="2"/>
      <c r="T719" s="2"/>
    </row>
    <row r="720" ht="15.75" customHeight="1">
      <c r="A720" s="2"/>
      <c r="B720" s="2"/>
      <c r="C720" s="2"/>
      <c r="D720" s="2"/>
      <c r="E720" s="2"/>
      <c r="F720" s="2"/>
      <c r="G720" s="2"/>
      <c r="H720" s="2"/>
      <c r="I720" s="2"/>
      <c r="J720" s="2"/>
      <c r="K720" s="2"/>
      <c r="L720" s="2"/>
      <c r="M720" s="2"/>
      <c r="N720" s="2"/>
      <c r="O720" s="2"/>
      <c r="P720" s="2"/>
      <c r="Q720" s="2"/>
      <c r="R720" s="2"/>
      <c r="S720" s="2"/>
      <c r="T720" s="2"/>
    </row>
    <row r="721" ht="15.75" customHeight="1">
      <c r="A721" s="2"/>
      <c r="B721" s="2"/>
      <c r="C721" s="2"/>
      <c r="D721" s="2"/>
      <c r="E721" s="2"/>
      <c r="F721" s="2"/>
      <c r="G721" s="2"/>
      <c r="H721" s="2"/>
      <c r="I721" s="2"/>
      <c r="J721" s="2"/>
      <c r="K721" s="2"/>
      <c r="L721" s="2"/>
      <c r="M721" s="2"/>
      <c r="N721" s="2"/>
      <c r="O721" s="2"/>
      <c r="P721" s="2"/>
      <c r="Q721" s="2"/>
      <c r="R721" s="2"/>
      <c r="S721" s="2"/>
      <c r="T721" s="2"/>
    </row>
    <row r="722" ht="15.75" customHeight="1">
      <c r="A722" s="2"/>
      <c r="B722" s="2"/>
      <c r="C722" s="2"/>
      <c r="D722" s="2"/>
      <c r="E722" s="2"/>
      <c r="F722" s="2"/>
      <c r="G722" s="2"/>
      <c r="H722" s="2"/>
      <c r="I722" s="2"/>
      <c r="J722" s="2"/>
      <c r="K722" s="2"/>
      <c r="L722" s="2"/>
      <c r="M722" s="2"/>
      <c r="N722" s="2"/>
      <c r="O722" s="2"/>
      <c r="P722" s="2"/>
      <c r="Q722" s="2"/>
      <c r="R722" s="2"/>
      <c r="S722" s="2"/>
      <c r="T722" s="2"/>
    </row>
    <row r="723" ht="15.75" customHeight="1">
      <c r="A723" s="2"/>
      <c r="B723" s="2"/>
      <c r="C723" s="2"/>
      <c r="D723" s="2"/>
      <c r="E723" s="2"/>
      <c r="F723" s="2"/>
      <c r="G723" s="2"/>
      <c r="H723" s="2"/>
      <c r="I723" s="2"/>
      <c r="J723" s="2"/>
      <c r="K723" s="2"/>
      <c r="L723" s="2"/>
      <c r="M723" s="2"/>
      <c r="N723" s="2"/>
      <c r="O723" s="2"/>
      <c r="P723" s="2"/>
      <c r="Q723" s="2"/>
      <c r="R723" s="2"/>
      <c r="S723" s="2"/>
      <c r="T723" s="2"/>
    </row>
    <row r="724" ht="15.75" customHeight="1">
      <c r="A724" s="2"/>
      <c r="B724" s="2"/>
      <c r="C724" s="2"/>
      <c r="D724" s="2"/>
      <c r="E724" s="2"/>
      <c r="F724" s="2"/>
      <c r="G724" s="2"/>
      <c r="H724" s="2"/>
      <c r="I724" s="2"/>
      <c r="J724" s="2"/>
      <c r="K724" s="2"/>
      <c r="L724" s="2"/>
      <c r="M724" s="2"/>
      <c r="N724" s="2"/>
      <c r="O724" s="2"/>
      <c r="P724" s="2"/>
      <c r="Q724" s="2"/>
      <c r="R724" s="2"/>
      <c r="S724" s="2"/>
      <c r="T724" s="2"/>
    </row>
    <row r="725" ht="15.75" customHeight="1">
      <c r="A725" s="2"/>
      <c r="B725" s="2"/>
      <c r="C725" s="2"/>
      <c r="D725" s="2"/>
      <c r="E725" s="2"/>
      <c r="F725" s="2"/>
      <c r="G725" s="2"/>
      <c r="H725" s="2"/>
      <c r="I725" s="2"/>
      <c r="J725" s="2"/>
      <c r="K725" s="2"/>
      <c r="L725" s="2"/>
      <c r="M725" s="2"/>
      <c r="N725" s="2"/>
      <c r="O725" s="2"/>
      <c r="P725" s="2"/>
      <c r="Q725" s="2"/>
      <c r="R725" s="2"/>
      <c r="S725" s="2"/>
      <c r="T725" s="2"/>
    </row>
    <row r="726" ht="15.75" customHeight="1">
      <c r="A726" s="2"/>
      <c r="B726" s="2"/>
      <c r="C726" s="2"/>
      <c r="D726" s="2"/>
      <c r="E726" s="2"/>
      <c r="F726" s="2"/>
      <c r="G726" s="2"/>
      <c r="H726" s="2"/>
      <c r="I726" s="2"/>
      <c r="J726" s="2"/>
      <c r="K726" s="2"/>
      <c r="L726" s="2"/>
      <c r="M726" s="2"/>
      <c r="N726" s="2"/>
      <c r="O726" s="2"/>
      <c r="P726" s="2"/>
      <c r="Q726" s="2"/>
      <c r="R726" s="2"/>
      <c r="S726" s="2"/>
      <c r="T726" s="2"/>
    </row>
    <row r="727" ht="15.75" customHeight="1">
      <c r="A727" s="2"/>
      <c r="B727" s="2"/>
      <c r="C727" s="2"/>
      <c r="D727" s="2"/>
      <c r="E727" s="2"/>
      <c r="F727" s="2"/>
      <c r="G727" s="2"/>
      <c r="H727" s="2"/>
      <c r="I727" s="2"/>
      <c r="J727" s="2"/>
      <c r="K727" s="2"/>
      <c r="L727" s="2"/>
      <c r="M727" s="2"/>
      <c r="N727" s="2"/>
      <c r="O727" s="2"/>
      <c r="P727" s="2"/>
      <c r="Q727" s="2"/>
      <c r="R727" s="2"/>
      <c r="S727" s="2"/>
      <c r="T727" s="2"/>
    </row>
    <row r="728" ht="15.75" customHeight="1">
      <c r="A728" s="2"/>
      <c r="B728" s="2"/>
      <c r="C728" s="2"/>
      <c r="D728" s="2"/>
      <c r="E728" s="2"/>
      <c r="F728" s="2"/>
      <c r="G728" s="2"/>
      <c r="H728" s="2"/>
      <c r="I728" s="2"/>
      <c r="J728" s="2"/>
      <c r="K728" s="2"/>
      <c r="L728" s="2"/>
      <c r="M728" s="2"/>
      <c r="N728" s="2"/>
      <c r="O728" s="2"/>
      <c r="P728" s="2"/>
      <c r="Q728" s="2"/>
      <c r="R728" s="2"/>
      <c r="S728" s="2"/>
      <c r="T728" s="2"/>
    </row>
    <row r="729" ht="15.75" customHeight="1">
      <c r="A729" s="2"/>
      <c r="B729" s="2"/>
      <c r="C729" s="2"/>
      <c r="D729" s="2"/>
      <c r="E729" s="2"/>
      <c r="F729" s="2"/>
      <c r="G729" s="2"/>
      <c r="H729" s="2"/>
      <c r="I729" s="2"/>
      <c r="J729" s="2"/>
      <c r="K729" s="2"/>
      <c r="L729" s="2"/>
      <c r="M729" s="2"/>
      <c r="N729" s="2"/>
      <c r="O729" s="2"/>
      <c r="P729" s="2"/>
      <c r="Q729" s="2"/>
      <c r="R729" s="2"/>
      <c r="S729" s="2"/>
      <c r="T729" s="2"/>
    </row>
    <row r="730" ht="15.75" customHeight="1">
      <c r="A730" s="2"/>
      <c r="B730" s="2"/>
      <c r="C730" s="2"/>
      <c r="D730" s="2"/>
      <c r="E730" s="2"/>
      <c r="F730" s="2"/>
      <c r="G730" s="2"/>
      <c r="H730" s="2"/>
      <c r="I730" s="2"/>
      <c r="J730" s="2"/>
      <c r="K730" s="2"/>
      <c r="L730" s="2"/>
      <c r="M730" s="2"/>
      <c r="N730" s="2"/>
      <c r="O730" s="2"/>
      <c r="P730" s="2"/>
      <c r="Q730" s="2"/>
      <c r="R730" s="2"/>
      <c r="S730" s="2"/>
      <c r="T730" s="2"/>
    </row>
    <row r="731" ht="15.75" customHeight="1">
      <c r="A731" s="2"/>
      <c r="B731" s="2"/>
      <c r="C731" s="2"/>
      <c r="D731" s="2"/>
      <c r="E731" s="2"/>
      <c r="F731" s="2"/>
      <c r="G731" s="2"/>
      <c r="H731" s="2"/>
      <c r="I731" s="2"/>
      <c r="J731" s="2"/>
      <c r="K731" s="2"/>
      <c r="L731" s="2"/>
      <c r="M731" s="2"/>
      <c r="N731" s="2"/>
      <c r="O731" s="2"/>
      <c r="P731" s="2"/>
      <c r="Q731" s="2"/>
      <c r="R731" s="2"/>
      <c r="S731" s="2"/>
      <c r="T731" s="2"/>
    </row>
    <row r="732" ht="15.75" customHeight="1">
      <c r="A732" s="2"/>
      <c r="B732" s="2"/>
      <c r="C732" s="2"/>
      <c r="D732" s="2"/>
      <c r="E732" s="2"/>
      <c r="F732" s="2"/>
      <c r="G732" s="2"/>
      <c r="H732" s="2"/>
      <c r="I732" s="2"/>
      <c r="J732" s="2"/>
      <c r="K732" s="2"/>
      <c r="L732" s="2"/>
      <c r="M732" s="2"/>
      <c r="N732" s="2"/>
      <c r="O732" s="2"/>
      <c r="P732" s="2"/>
      <c r="Q732" s="2"/>
      <c r="R732" s="2"/>
      <c r="S732" s="2"/>
      <c r="T732" s="2"/>
    </row>
    <row r="733" ht="15.75" customHeight="1">
      <c r="A733" s="2"/>
      <c r="B733" s="2"/>
      <c r="C733" s="2"/>
      <c r="D733" s="2"/>
      <c r="E733" s="2"/>
      <c r="F733" s="2"/>
      <c r="G733" s="2"/>
      <c r="H733" s="2"/>
      <c r="I733" s="2"/>
      <c r="J733" s="2"/>
      <c r="K733" s="2"/>
      <c r="L733" s="2"/>
      <c r="M733" s="2"/>
      <c r="N733" s="2"/>
      <c r="O733" s="2"/>
      <c r="P733" s="2"/>
      <c r="Q733" s="2"/>
      <c r="R733" s="2"/>
      <c r="S733" s="2"/>
      <c r="T733" s="2"/>
    </row>
    <row r="734" ht="15.75" customHeight="1">
      <c r="A734" s="2"/>
      <c r="B734" s="2"/>
      <c r="C734" s="2"/>
      <c r="D734" s="2"/>
      <c r="E734" s="2"/>
      <c r="F734" s="2"/>
      <c r="G734" s="2"/>
      <c r="H734" s="2"/>
      <c r="I734" s="2"/>
      <c r="J734" s="2"/>
      <c r="K734" s="2"/>
      <c r="L734" s="2"/>
      <c r="M734" s="2"/>
      <c r="N734" s="2"/>
      <c r="O734" s="2"/>
      <c r="P734" s="2"/>
      <c r="Q734" s="2"/>
      <c r="R734" s="2"/>
      <c r="S734" s="2"/>
      <c r="T734" s="2"/>
    </row>
    <row r="735" ht="15.75" customHeight="1">
      <c r="A735" s="2"/>
      <c r="B735" s="2"/>
      <c r="C735" s="2"/>
      <c r="D735" s="2"/>
      <c r="E735" s="2"/>
      <c r="F735" s="2"/>
      <c r="G735" s="2"/>
      <c r="H735" s="2"/>
      <c r="I735" s="2"/>
      <c r="J735" s="2"/>
      <c r="K735" s="2"/>
      <c r="L735" s="2"/>
      <c r="M735" s="2"/>
      <c r="N735" s="2"/>
      <c r="O735" s="2"/>
      <c r="P735" s="2"/>
      <c r="Q735" s="2"/>
      <c r="R735" s="2"/>
      <c r="S735" s="2"/>
      <c r="T735" s="2"/>
    </row>
    <row r="736" ht="15.75" customHeight="1">
      <c r="A736" s="2"/>
      <c r="B736" s="2"/>
      <c r="C736" s="2"/>
      <c r="D736" s="2"/>
      <c r="E736" s="2"/>
      <c r="F736" s="2"/>
      <c r="G736" s="2"/>
      <c r="H736" s="2"/>
      <c r="I736" s="2"/>
      <c r="J736" s="2"/>
      <c r="K736" s="2"/>
      <c r="L736" s="2"/>
      <c r="M736" s="2"/>
      <c r="N736" s="2"/>
      <c r="O736" s="2"/>
      <c r="P736" s="2"/>
      <c r="Q736" s="2"/>
      <c r="R736" s="2"/>
      <c r="S736" s="2"/>
      <c r="T736" s="2"/>
    </row>
    <row r="737" ht="15.75" customHeight="1">
      <c r="A737" s="2"/>
      <c r="B737" s="2"/>
      <c r="C737" s="2"/>
      <c r="D737" s="2"/>
      <c r="E737" s="2"/>
      <c r="F737" s="2"/>
      <c r="G737" s="2"/>
      <c r="H737" s="2"/>
      <c r="I737" s="2"/>
      <c r="J737" s="2"/>
      <c r="K737" s="2"/>
      <c r="L737" s="2"/>
      <c r="M737" s="2"/>
      <c r="N737" s="2"/>
      <c r="O737" s="2"/>
      <c r="P737" s="2"/>
      <c r="Q737" s="2"/>
      <c r="R737" s="2"/>
      <c r="S737" s="2"/>
      <c r="T737" s="2"/>
    </row>
    <row r="738" ht="15.75" customHeight="1">
      <c r="A738" s="2"/>
      <c r="B738" s="2"/>
      <c r="C738" s="2"/>
      <c r="D738" s="2"/>
      <c r="E738" s="2"/>
      <c r="F738" s="2"/>
      <c r="G738" s="2"/>
      <c r="H738" s="2"/>
      <c r="I738" s="2"/>
      <c r="J738" s="2"/>
      <c r="K738" s="2"/>
      <c r="L738" s="2"/>
      <c r="M738" s="2"/>
      <c r="N738" s="2"/>
      <c r="O738" s="2"/>
      <c r="P738" s="2"/>
      <c r="Q738" s="2"/>
      <c r="R738" s="2"/>
      <c r="S738" s="2"/>
      <c r="T738" s="2"/>
    </row>
    <row r="739" ht="15.75" customHeight="1">
      <c r="A739" s="2"/>
      <c r="B739" s="2"/>
      <c r="C739" s="2"/>
      <c r="D739" s="2"/>
      <c r="E739" s="2"/>
      <c r="F739" s="2"/>
      <c r="G739" s="2"/>
      <c r="H739" s="2"/>
      <c r="I739" s="2"/>
      <c r="J739" s="2"/>
      <c r="K739" s="2"/>
      <c r="L739" s="2"/>
      <c r="M739" s="2"/>
      <c r="N739" s="2"/>
      <c r="O739" s="2"/>
      <c r="P739" s="2"/>
      <c r="Q739" s="2"/>
      <c r="R739" s="2"/>
      <c r="S739" s="2"/>
      <c r="T739" s="2"/>
    </row>
    <row r="740" ht="15.75" customHeight="1">
      <c r="A740" s="2"/>
      <c r="B740" s="2"/>
      <c r="C740" s="2"/>
      <c r="D740" s="2"/>
      <c r="E740" s="2"/>
      <c r="F740" s="2"/>
      <c r="G740" s="2"/>
      <c r="H740" s="2"/>
      <c r="I740" s="2"/>
      <c r="J740" s="2"/>
      <c r="K740" s="2"/>
      <c r="L740" s="2"/>
      <c r="M740" s="2"/>
      <c r="N740" s="2"/>
      <c r="O740" s="2"/>
      <c r="P740" s="2"/>
      <c r="Q740" s="2"/>
      <c r="R740" s="2"/>
      <c r="S740" s="2"/>
      <c r="T740" s="2"/>
    </row>
    <row r="741" ht="15.75" customHeight="1">
      <c r="A741" s="2"/>
      <c r="B741" s="2"/>
      <c r="C741" s="2"/>
      <c r="D741" s="2"/>
      <c r="E741" s="2"/>
      <c r="F741" s="2"/>
      <c r="G741" s="2"/>
      <c r="H741" s="2"/>
      <c r="I741" s="2"/>
      <c r="J741" s="2"/>
      <c r="K741" s="2"/>
      <c r="L741" s="2"/>
      <c r="M741" s="2"/>
      <c r="N741" s="2"/>
      <c r="O741" s="2"/>
      <c r="P741" s="2"/>
      <c r="Q741" s="2"/>
      <c r="R741" s="2"/>
      <c r="S741" s="2"/>
      <c r="T741" s="2"/>
    </row>
    <row r="742" ht="15.75" customHeight="1">
      <c r="A742" s="2"/>
      <c r="B742" s="2"/>
      <c r="C742" s="2"/>
      <c r="D742" s="2"/>
      <c r="E742" s="2"/>
      <c r="F742" s="2"/>
      <c r="G742" s="2"/>
      <c r="H742" s="2"/>
      <c r="I742" s="2"/>
      <c r="J742" s="2"/>
      <c r="K742" s="2"/>
      <c r="L742" s="2"/>
      <c r="M742" s="2"/>
      <c r="N742" s="2"/>
      <c r="O742" s="2"/>
      <c r="P742" s="2"/>
      <c r="Q742" s="2"/>
      <c r="R742" s="2"/>
      <c r="S742" s="2"/>
      <c r="T742" s="2"/>
    </row>
    <row r="743" ht="15.75" customHeight="1">
      <c r="A743" s="2"/>
      <c r="B743" s="2"/>
      <c r="C743" s="2"/>
      <c r="D743" s="2"/>
      <c r="E743" s="2"/>
      <c r="F743" s="2"/>
      <c r="G743" s="2"/>
      <c r="H743" s="2"/>
      <c r="I743" s="2"/>
      <c r="J743" s="2"/>
      <c r="K743" s="2"/>
      <c r="L743" s="2"/>
      <c r="M743" s="2"/>
      <c r="N743" s="2"/>
      <c r="O743" s="2"/>
      <c r="P743" s="2"/>
      <c r="Q743" s="2"/>
      <c r="R743" s="2"/>
      <c r="S743" s="2"/>
      <c r="T743" s="2"/>
    </row>
    <row r="744" ht="15.75" customHeight="1">
      <c r="A744" s="2"/>
      <c r="B744" s="2"/>
      <c r="C744" s="2"/>
      <c r="D744" s="2"/>
      <c r="E744" s="2"/>
      <c r="F744" s="2"/>
      <c r="G744" s="2"/>
      <c r="H744" s="2"/>
      <c r="I744" s="2"/>
      <c r="J744" s="2"/>
      <c r="K744" s="2"/>
      <c r="L744" s="2"/>
      <c r="M744" s="2"/>
      <c r="N744" s="2"/>
      <c r="O744" s="2"/>
      <c r="P744" s="2"/>
      <c r="Q744" s="2"/>
      <c r="R744" s="2"/>
      <c r="S744" s="2"/>
      <c r="T744" s="2"/>
    </row>
    <row r="745" ht="15.75" customHeight="1">
      <c r="A745" s="2"/>
      <c r="B745" s="2"/>
      <c r="C745" s="2"/>
      <c r="D745" s="2"/>
      <c r="E745" s="2"/>
      <c r="F745" s="2"/>
      <c r="G745" s="2"/>
      <c r="H745" s="2"/>
      <c r="I745" s="2"/>
      <c r="J745" s="2"/>
      <c r="K745" s="2"/>
      <c r="L745" s="2"/>
      <c r="M745" s="2"/>
      <c r="N745" s="2"/>
      <c r="O745" s="2"/>
      <c r="P745" s="2"/>
      <c r="Q745" s="2"/>
      <c r="R745" s="2"/>
      <c r="S745" s="2"/>
      <c r="T745" s="2"/>
    </row>
    <row r="746" ht="15.75" customHeight="1">
      <c r="A746" s="2"/>
      <c r="B746" s="2"/>
      <c r="C746" s="2"/>
      <c r="D746" s="2"/>
      <c r="E746" s="2"/>
      <c r="F746" s="2"/>
      <c r="G746" s="2"/>
      <c r="H746" s="2"/>
      <c r="I746" s="2"/>
      <c r="J746" s="2"/>
      <c r="K746" s="2"/>
      <c r="L746" s="2"/>
      <c r="M746" s="2"/>
      <c r="N746" s="2"/>
      <c r="O746" s="2"/>
      <c r="P746" s="2"/>
      <c r="Q746" s="2"/>
      <c r="R746" s="2"/>
      <c r="S746" s="2"/>
      <c r="T746" s="2"/>
    </row>
    <row r="747" ht="15.75" customHeight="1">
      <c r="A747" s="2"/>
      <c r="B747" s="2"/>
      <c r="C747" s="2"/>
      <c r="D747" s="2"/>
      <c r="E747" s="2"/>
      <c r="F747" s="2"/>
      <c r="G747" s="2"/>
      <c r="H747" s="2"/>
      <c r="I747" s="2"/>
      <c r="J747" s="2"/>
      <c r="K747" s="2"/>
      <c r="L747" s="2"/>
      <c r="M747" s="2"/>
      <c r="N747" s="2"/>
      <c r="O747" s="2"/>
      <c r="P747" s="2"/>
      <c r="Q747" s="2"/>
      <c r="R747" s="2"/>
      <c r="S747" s="2"/>
      <c r="T747" s="2"/>
    </row>
    <row r="748" ht="15.75" customHeight="1">
      <c r="A748" s="2"/>
      <c r="B748" s="2"/>
      <c r="C748" s="2"/>
      <c r="D748" s="2"/>
      <c r="E748" s="2"/>
      <c r="F748" s="2"/>
      <c r="G748" s="2"/>
      <c r="H748" s="2"/>
      <c r="I748" s="2"/>
      <c r="J748" s="2"/>
      <c r="K748" s="2"/>
      <c r="L748" s="2"/>
      <c r="M748" s="2"/>
      <c r="N748" s="2"/>
      <c r="O748" s="2"/>
      <c r="P748" s="2"/>
      <c r="Q748" s="2"/>
      <c r="R748" s="2"/>
      <c r="S748" s="2"/>
      <c r="T748" s="2"/>
    </row>
    <row r="749" ht="15.75" customHeight="1">
      <c r="A749" s="2"/>
      <c r="B749" s="2"/>
      <c r="C749" s="2"/>
      <c r="D749" s="2"/>
      <c r="E749" s="2"/>
      <c r="F749" s="2"/>
      <c r="G749" s="2"/>
      <c r="H749" s="2"/>
      <c r="I749" s="2"/>
      <c r="J749" s="2"/>
      <c r="K749" s="2"/>
      <c r="L749" s="2"/>
      <c r="M749" s="2"/>
      <c r="N749" s="2"/>
      <c r="O749" s="2"/>
      <c r="P749" s="2"/>
      <c r="Q749" s="2"/>
      <c r="R749" s="2"/>
      <c r="S749" s="2"/>
      <c r="T749" s="2"/>
    </row>
    <row r="750" ht="15.75" customHeight="1">
      <c r="A750" s="2"/>
      <c r="B750" s="2"/>
      <c r="C750" s="2"/>
      <c r="D750" s="2"/>
      <c r="E750" s="2"/>
      <c r="F750" s="2"/>
      <c r="G750" s="2"/>
      <c r="H750" s="2"/>
      <c r="I750" s="2"/>
      <c r="J750" s="2"/>
      <c r="K750" s="2"/>
      <c r="L750" s="2"/>
      <c r="M750" s="2"/>
      <c r="N750" s="2"/>
      <c r="O750" s="2"/>
      <c r="P750" s="2"/>
      <c r="Q750" s="2"/>
      <c r="R750" s="2"/>
      <c r="S750" s="2"/>
      <c r="T750" s="2"/>
    </row>
    <row r="751" ht="15.75" customHeight="1">
      <c r="A751" s="2"/>
      <c r="B751" s="2"/>
      <c r="C751" s="2"/>
      <c r="D751" s="2"/>
      <c r="E751" s="2"/>
      <c r="F751" s="2"/>
      <c r="G751" s="2"/>
      <c r="H751" s="2"/>
      <c r="I751" s="2"/>
      <c r="J751" s="2"/>
      <c r="K751" s="2"/>
      <c r="L751" s="2"/>
      <c r="M751" s="2"/>
      <c r="N751" s="2"/>
      <c r="O751" s="2"/>
      <c r="P751" s="2"/>
      <c r="Q751" s="2"/>
      <c r="R751" s="2"/>
      <c r="S751" s="2"/>
      <c r="T751" s="2"/>
    </row>
    <row r="752" ht="15.75" customHeight="1">
      <c r="A752" s="2"/>
      <c r="B752" s="2"/>
      <c r="C752" s="2"/>
      <c r="D752" s="2"/>
      <c r="E752" s="2"/>
      <c r="F752" s="2"/>
      <c r="G752" s="2"/>
      <c r="H752" s="2"/>
      <c r="I752" s="2"/>
      <c r="J752" s="2"/>
      <c r="K752" s="2"/>
      <c r="L752" s="2"/>
      <c r="M752" s="2"/>
      <c r="N752" s="2"/>
      <c r="O752" s="2"/>
      <c r="P752" s="2"/>
      <c r="Q752" s="2"/>
      <c r="R752" s="2"/>
      <c r="S752" s="2"/>
      <c r="T752" s="2"/>
    </row>
    <row r="753" ht="15.75" customHeight="1">
      <c r="A753" s="2"/>
      <c r="B753" s="2"/>
      <c r="C753" s="2"/>
      <c r="D753" s="2"/>
      <c r="E753" s="2"/>
      <c r="F753" s="2"/>
      <c r="G753" s="2"/>
      <c r="H753" s="2"/>
      <c r="I753" s="2"/>
      <c r="J753" s="2"/>
      <c r="K753" s="2"/>
      <c r="L753" s="2"/>
      <c r="M753" s="2"/>
      <c r="N753" s="2"/>
      <c r="O753" s="2"/>
      <c r="P753" s="2"/>
      <c r="Q753" s="2"/>
      <c r="R753" s="2"/>
      <c r="S753" s="2"/>
      <c r="T753" s="2"/>
    </row>
    <row r="754" ht="15.75" customHeight="1">
      <c r="A754" s="2"/>
      <c r="B754" s="2"/>
      <c r="C754" s="2"/>
      <c r="D754" s="2"/>
      <c r="E754" s="2"/>
      <c r="F754" s="2"/>
      <c r="G754" s="2"/>
      <c r="H754" s="2"/>
      <c r="I754" s="2"/>
      <c r="J754" s="2"/>
      <c r="K754" s="2"/>
      <c r="L754" s="2"/>
      <c r="M754" s="2"/>
      <c r="N754" s="2"/>
      <c r="O754" s="2"/>
      <c r="P754" s="2"/>
      <c r="Q754" s="2"/>
      <c r="R754" s="2"/>
      <c r="S754" s="2"/>
      <c r="T754" s="2"/>
    </row>
    <row r="755" ht="15.75" customHeight="1">
      <c r="A755" s="2"/>
      <c r="B755" s="2"/>
      <c r="C755" s="2"/>
      <c r="D755" s="2"/>
      <c r="E755" s="2"/>
      <c r="F755" s="2"/>
      <c r="G755" s="2"/>
      <c r="H755" s="2"/>
      <c r="I755" s="2"/>
      <c r="J755" s="2"/>
      <c r="K755" s="2"/>
      <c r="L755" s="2"/>
      <c r="M755" s="2"/>
      <c r="N755" s="2"/>
      <c r="O755" s="2"/>
      <c r="P755" s="2"/>
      <c r="Q755" s="2"/>
      <c r="R755" s="2"/>
      <c r="S755" s="2"/>
      <c r="T755" s="2"/>
    </row>
    <row r="756" ht="15.75" customHeight="1">
      <c r="A756" s="2"/>
      <c r="B756" s="2"/>
      <c r="C756" s="2"/>
      <c r="D756" s="2"/>
      <c r="E756" s="2"/>
      <c r="F756" s="2"/>
      <c r="G756" s="2"/>
      <c r="H756" s="2"/>
      <c r="I756" s="2"/>
      <c r="J756" s="2"/>
      <c r="K756" s="2"/>
      <c r="L756" s="2"/>
      <c r="M756" s="2"/>
      <c r="N756" s="2"/>
      <c r="O756" s="2"/>
      <c r="P756" s="2"/>
      <c r="Q756" s="2"/>
      <c r="R756" s="2"/>
      <c r="S756" s="2"/>
      <c r="T756" s="2"/>
    </row>
    <row r="757" ht="15.75" customHeight="1">
      <c r="A757" s="2"/>
      <c r="B757" s="2"/>
      <c r="C757" s="2"/>
      <c r="D757" s="2"/>
      <c r="E757" s="2"/>
      <c r="F757" s="2"/>
      <c r="G757" s="2"/>
      <c r="H757" s="2"/>
      <c r="I757" s="2"/>
      <c r="J757" s="2"/>
      <c r="K757" s="2"/>
      <c r="L757" s="2"/>
      <c r="M757" s="2"/>
      <c r="N757" s="2"/>
      <c r="O757" s="2"/>
      <c r="P757" s="2"/>
      <c r="Q757" s="2"/>
      <c r="R757" s="2"/>
      <c r="S757" s="2"/>
      <c r="T757" s="2"/>
    </row>
    <row r="758" ht="15.75" customHeight="1">
      <c r="A758" s="2"/>
      <c r="B758" s="2"/>
      <c r="C758" s="2"/>
      <c r="D758" s="2"/>
      <c r="E758" s="2"/>
      <c r="F758" s="2"/>
      <c r="G758" s="2"/>
      <c r="H758" s="2"/>
      <c r="I758" s="2"/>
      <c r="J758" s="2"/>
      <c r="K758" s="2"/>
      <c r="L758" s="2"/>
      <c r="M758" s="2"/>
      <c r="N758" s="2"/>
      <c r="O758" s="2"/>
      <c r="P758" s="2"/>
      <c r="Q758" s="2"/>
      <c r="R758" s="2"/>
      <c r="S758" s="2"/>
      <c r="T758" s="2"/>
    </row>
    <row r="759" ht="15.75" customHeight="1">
      <c r="A759" s="2"/>
      <c r="B759" s="2"/>
      <c r="C759" s="2"/>
      <c r="D759" s="2"/>
      <c r="E759" s="2"/>
      <c r="F759" s="2"/>
      <c r="G759" s="2"/>
      <c r="H759" s="2"/>
      <c r="I759" s="2"/>
      <c r="J759" s="2"/>
      <c r="K759" s="2"/>
      <c r="L759" s="2"/>
      <c r="M759" s="2"/>
      <c r="N759" s="2"/>
      <c r="O759" s="2"/>
      <c r="P759" s="2"/>
      <c r="Q759" s="2"/>
      <c r="R759" s="2"/>
      <c r="S759" s="2"/>
      <c r="T759" s="2"/>
    </row>
    <row r="760" ht="15.75" customHeight="1">
      <c r="A760" s="2"/>
      <c r="B760" s="2"/>
      <c r="C760" s="2"/>
      <c r="D760" s="2"/>
      <c r="E760" s="2"/>
      <c r="F760" s="2"/>
      <c r="G760" s="2"/>
      <c r="H760" s="2"/>
      <c r="I760" s="2"/>
      <c r="J760" s="2"/>
      <c r="K760" s="2"/>
      <c r="L760" s="2"/>
      <c r="M760" s="2"/>
      <c r="N760" s="2"/>
      <c r="O760" s="2"/>
      <c r="P760" s="2"/>
      <c r="Q760" s="2"/>
      <c r="R760" s="2"/>
      <c r="S760" s="2"/>
      <c r="T760" s="2"/>
    </row>
    <row r="761" ht="15.75" customHeight="1">
      <c r="A761" s="2"/>
      <c r="B761" s="2"/>
      <c r="C761" s="2"/>
      <c r="D761" s="2"/>
      <c r="E761" s="2"/>
      <c r="F761" s="2"/>
      <c r="G761" s="2"/>
      <c r="H761" s="2"/>
      <c r="I761" s="2"/>
      <c r="J761" s="2"/>
      <c r="K761" s="2"/>
      <c r="L761" s="2"/>
      <c r="M761" s="2"/>
      <c r="N761" s="2"/>
      <c r="O761" s="2"/>
      <c r="P761" s="2"/>
      <c r="Q761" s="2"/>
      <c r="R761" s="2"/>
      <c r="S761" s="2"/>
      <c r="T761" s="2"/>
    </row>
    <row r="762" ht="15.75" customHeight="1">
      <c r="A762" s="2"/>
      <c r="B762" s="2"/>
      <c r="C762" s="2"/>
      <c r="D762" s="2"/>
      <c r="E762" s="2"/>
      <c r="F762" s="2"/>
      <c r="G762" s="2"/>
      <c r="H762" s="2"/>
      <c r="I762" s="2"/>
      <c r="J762" s="2"/>
      <c r="K762" s="2"/>
      <c r="L762" s="2"/>
      <c r="M762" s="2"/>
      <c r="N762" s="2"/>
      <c r="O762" s="2"/>
      <c r="P762" s="2"/>
      <c r="Q762" s="2"/>
      <c r="R762" s="2"/>
      <c r="S762" s="2"/>
      <c r="T762" s="2"/>
    </row>
    <row r="763" ht="15.75" customHeight="1">
      <c r="A763" s="2"/>
      <c r="B763" s="2"/>
      <c r="C763" s="2"/>
      <c r="D763" s="2"/>
      <c r="E763" s="2"/>
      <c r="F763" s="2"/>
      <c r="G763" s="2"/>
      <c r="H763" s="2"/>
      <c r="I763" s="2"/>
      <c r="J763" s="2"/>
      <c r="K763" s="2"/>
      <c r="L763" s="2"/>
      <c r="M763" s="2"/>
      <c r="N763" s="2"/>
      <c r="O763" s="2"/>
      <c r="P763" s="2"/>
      <c r="Q763" s="2"/>
      <c r="R763" s="2"/>
      <c r="S763" s="2"/>
      <c r="T763" s="2"/>
    </row>
    <row r="764" ht="15.75" customHeight="1">
      <c r="A764" s="2"/>
      <c r="B764" s="2"/>
      <c r="C764" s="2"/>
      <c r="D764" s="2"/>
      <c r="E764" s="2"/>
      <c r="F764" s="2"/>
      <c r="G764" s="2"/>
      <c r="H764" s="2"/>
      <c r="I764" s="2"/>
      <c r="J764" s="2"/>
      <c r="K764" s="2"/>
      <c r="L764" s="2"/>
      <c r="M764" s="2"/>
      <c r="N764" s="2"/>
      <c r="O764" s="2"/>
      <c r="P764" s="2"/>
      <c r="Q764" s="2"/>
      <c r="R764" s="2"/>
      <c r="S764" s="2"/>
      <c r="T764" s="2"/>
    </row>
    <row r="765" ht="15.75" customHeight="1">
      <c r="A765" s="2"/>
      <c r="B765" s="2"/>
      <c r="C765" s="2"/>
      <c r="D765" s="2"/>
      <c r="E765" s="2"/>
      <c r="F765" s="2"/>
      <c r="G765" s="2"/>
      <c r="H765" s="2"/>
      <c r="I765" s="2"/>
      <c r="J765" s="2"/>
      <c r="K765" s="2"/>
      <c r="L765" s="2"/>
      <c r="M765" s="2"/>
      <c r="N765" s="2"/>
      <c r="O765" s="2"/>
      <c r="P765" s="2"/>
      <c r="Q765" s="2"/>
      <c r="R765" s="2"/>
      <c r="S765" s="2"/>
      <c r="T765" s="2"/>
    </row>
    <row r="766" ht="15.75" customHeight="1">
      <c r="A766" s="2"/>
      <c r="B766" s="2"/>
      <c r="C766" s="2"/>
      <c r="D766" s="2"/>
      <c r="E766" s="2"/>
      <c r="F766" s="2"/>
      <c r="G766" s="2"/>
      <c r="H766" s="2"/>
      <c r="I766" s="2"/>
      <c r="J766" s="2"/>
      <c r="K766" s="2"/>
      <c r="L766" s="2"/>
      <c r="M766" s="2"/>
      <c r="N766" s="2"/>
      <c r="O766" s="2"/>
      <c r="P766" s="2"/>
      <c r="Q766" s="2"/>
      <c r="R766" s="2"/>
      <c r="S766" s="2"/>
      <c r="T766" s="2"/>
    </row>
    <row r="767" ht="15.75" customHeight="1">
      <c r="A767" s="2"/>
      <c r="B767" s="2"/>
      <c r="C767" s="2"/>
      <c r="D767" s="2"/>
      <c r="E767" s="2"/>
      <c r="F767" s="2"/>
      <c r="G767" s="2"/>
      <c r="H767" s="2"/>
      <c r="I767" s="2"/>
      <c r="J767" s="2"/>
      <c r="K767" s="2"/>
      <c r="L767" s="2"/>
      <c r="M767" s="2"/>
      <c r="N767" s="2"/>
      <c r="O767" s="2"/>
      <c r="P767" s="2"/>
      <c r="Q767" s="2"/>
      <c r="R767" s="2"/>
      <c r="S767" s="2"/>
      <c r="T767" s="2"/>
    </row>
    <row r="768" ht="15.75" customHeight="1">
      <c r="A768" s="2"/>
      <c r="B768" s="2"/>
      <c r="C768" s="2"/>
      <c r="D768" s="2"/>
      <c r="E768" s="2"/>
      <c r="F768" s="2"/>
      <c r="G768" s="2"/>
      <c r="H768" s="2"/>
      <c r="I768" s="2"/>
      <c r="J768" s="2"/>
      <c r="K768" s="2"/>
      <c r="L768" s="2"/>
      <c r="M768" s="2"/>
      <c r="N768" s="2"/>
      <c r="O768" s="2"/>
      <c r="P768" s="2"/>
      <c r="Q768" s="2"/>
      <c r="R768" s="2"/>
      <c r="S768" s="2"/>
      <c r="T768" s="2"/>
    </row>
    <row r="769" ht="15.75" customHeight="1">
      <c r="A769" s="2"/>
      <c r="B769" s="2"/>
      <c r="C769" s="2"/>
      <c r="D769" s="2"/>
      <c r="E769" s="2"/>
      <c r="F769" s="2"/>
      <c r="G769" s="2"/>
      <c r="H769" s="2"/>
      <c r="I769" s="2"/>
      <c r="J769" s="2"/>
      <c r="K769" s="2"/>
      <c r="L769" s="2"/>
      <c r="M769" s="2"/>
      <c r="N769" s="2"/>
      <c r="O769" s="2"/>
      <c r="P769" s="2"/>
      <c r="Q769" s="2"/>
      <c r="R769" s="2"/>
      <c r="S769" s="2"/>
      <c r="T769" s="2"/>
    </row>
    <row r="770" ht="15.75" customHeight="1">
      <c r="A770" s="2"/>
      <c r="B770" s="2"/>
      <c r="C770" s="2"/>
      <c r="D770" s="2"/>
      <c r="E770" s="2"/>
      <c r="F770" s="2"/>
      <c r="G770" s="2"/>
      <c r="H770" s="2"/>
      <c r="I770" s="2"/>
      <c r="J770" s="2"/>
      <c r="K770" s="2"/>
      <c r="L770" s="2"/>
      <c r="M770" s="2"/>
      <c r="N770" s="2"/>
      <c r="O770" s="2"/>
      <c r="P770" s="2"/>
      <c r="Q770" s="2"/>
      <c r="R770" s="2"/>
      <c r="S770" s="2"/>
      <c r="T770" s="2"/>
    </row>
    <row r="771" ht="15.75" customHeight="1">
      <c r="A771" s="2"/>
      <c r="B771" s="2"/>
      <c r="C771" s="2"/>
      <c r="D771" s="2"/>
      <c r="E771" s="2"/>
      <c r="F771" s="2"/>
      <c r="G771" s="2"/>
      <c r="H771" s="2"/>
      <c r="I771" s="2"/>
      <c r="J771" s="2"/>
      <c r="K771" s="2"/>
      <c r="L771" s="2"/>
      <c r="M771" s="2"/>
      <c r="N771" s="2"/>
      <c r="O771" s="2"/>
      <c r="P771" s="2"/>
      <c r="Q771" s="2"/>
      <c r="R771" s="2"/>
      <c r="S771" s="2"/>
      <c r="T771" s="2"/>
    </row>
    <row r="772" ht="15.75" customHeight="1">
      <c r="A772" s="2"/>
      <c r="B772" s="2"/>
      <c r="C772" s="2"/>
      <c r="D772" s="2"/>
      <c r="E772" s="2"/>
      <c r="F772" s="2"/>
      <c r="G772" s="2"/>
      <c r="H772" s="2"/>
      <c r="I772" s="2"/>
      <c r="J772" s="2"/>
      <c r="K772" s="2"/>
      <c r="L772" s="2"/>
      <c r="M772" s="2"/>
      <c r="N772" s="2"/>
      <c r="O772" s="2"/>
      <c r="P772" s="2"/>
      <c r="Q772" s="2"/>
      <c r="R772" s="2"/>
      <c r="S772" s="2"/>
      <c r="T772" s="2"/>
    </row>
    <row r="773" ht="15.75" customHeight="1">
      <c r="A773" s="2"/>
      <c r="B773" s="2"/>
      <c r="C773" s="2"/>
      <c r="D773" s="2"/>
      <c r="E773" s="2"/>
      <c r="F773" s="2"/>
      <c r="G773" s="2"/>
      <c r="H773" s="2"/>
      <c r="I773" s="2"/>
      <c r="J773" s="2"/>
      <c r="K773" s="2"/>
      <c r="L773" s="2"/>
      <c r="M773" s="2"/>
      <c r="N773" s="2"/>
      <c r="O773" s="2"/>
      <c r="P773" s="2"/>
      <c r="Q773" s="2"/>
      <c r="R773" s="2"/>
      <c r="S773" s="2"/>
      <c r="T773" s="2"/>
    </row>
    <row r="774" ht="15.75" customHeight="1">
      <c r="A774" s="2"/>
      <c r="B774" s="2"/>
      <c r="C774" s="2"/>
      <c r="D774" s="2"/>
      <c r="E774" s="2"/>
      <c r="F774" s="2"/>
      <c r="G774" s="2"/>
      <c r="H774" s="2"/>
      <c r="I774" s="2"/>
      <c r="J774" s="2"/>
      <c r="K774" s="2"/>
      <c r="L774" s="2"/>
      <c r="M774" s="2"/>
      <c r="N774" s="2"/>
      <c r="O774" s="2"/>
      <c r="P774" s="2"/>
      <c r="Q774" s="2"/>
      <c r="R774" s="2"/>
      <c r="S774" s="2"/>
      <c r="T774" s="2"/>
    </row>
    <row r="775" ht="15.75" customHeight="1">
      <c r="A775" s="2"/>
      <c r="B775" s="2"/>
      <c r="C775" s="2"/>
      <c r="D775" s="2"/>
      <c r="E775" s="2"/>
      <c r="F775" s="2"/>
      <c r="G775" s="2"/>
      <c r="H775" s="2"/>
      <c r="I775" s="2"/>
      <c r="J775" s="2"/>
      <c r="K775" s="2"/>
      <c r="L775" s="2"/>
      <c r="M775" s="2"/>
      <c r="N775" s="2"/>
      <c r="O775" s="2"/>
      <c r="P775" s="2"/>
      <c r="Q775" s="2"/>
      <c r="R775" s="2"/>
      <c r="S775" s="2"/>
      <c r="T775" s="2"/>
    </row>
    <row r="776" ht="15.75" customHeight="1">
      <c r="A776" s="2"/>
      <c r="B776" s="2"/>
      <c r="C776" s="2"/>
      <c r="D776" s="2"/>
      <c r="E776" s="2"/>
      <c r="F776" s="2"/>
      <c r="G776" s="2"/>
      <c r="H776" s="2"/>
      <c r="I776" s="2"/>
      <c r="J776" s="2"/>
      <c r="K776" s="2"/>
      <c r="L776" s="2"/>
      <c r="M776" s="2"/>
      <c r="N776" s="2"/>
      <c r="O776" s="2"/>
      <c r="P776" s="2"/>
      <c r="Q776" s="2"/>
      <c r="R776" s="2"/>
      <c r="S776" s="2"/>
      <c r="T776" s="2"/>
    </row>
    <row r="777" ht="15.75" customHeight="1">
      <c r="A777" s="2"/>
      <c r="B777" s="2"/>
      <c r="C777" s="2"/>
      <c r="D777" s="2"/>
      <c r="E777" s="2"/>
      <c r="F777" s="2"/>
      <c r="G777" s="2"/>
      <c r="H777" s="2"/>
      <c r="I777" s="2"/>
      <c r="J777" s="2"/>
      <c r="K777" s="2"/>
      <c r="L777" s="2"/>
      <c r="M777" s="2"/>
      <c r="N777" s="2"/>
      <c r="O777" s="2"/>
      <c r="P777" s="2"/>
      <c r="Q777" s="2"/>
      <c r="R777" s="2"/>
      <c r="S777" s="2"/>
      <c r="T777" s="2"/>
    </row>
    <row r="778" ht="15.75" customHeight="1">
      <c r="A778" s="2"/>
      <c r="B778" s="2"/>
      <c r="C778" s="2"/>
      <c r="D778" s="2"/>
      <c r="E778" s="2"/>
      <c r="F778" s="2"/>
      <c r="G778" s="2"/>
      <c r="H778" s="2"/>
      <c r="I778" s="2"/>
      <c r="J778" s="2"/>
      <c r="K778" s="2"/>
      <c r="L778" s="2"/>
      <c r="M778" s="2"/>
      <c r="N778" s="2"/>
      <c r="O778" s="2"/>
      <c r="P778" s="2"/>
      <c r="Q778" s="2"/>
      <c r="R778" s="2"/>
      <c r="S778" s="2"/>
      <c r="T778" s="2"/>
    </row>
    <row r="779" ht="15.75" customHeight="1">
      <c r="A779" s="2"/>
      <c r="B779" s="2"/>
      <c r="C779" s="2"/>
      <c r="D779" s="2"/>
      <c r="E779" s="2"/>
      <c r="F779" s="2"/>
      <c r="G779" s="2"/>
      <c r="H779" s="2"/>
      <c r="I779" s="2"/>
      <c r="J779" s="2"/>
      <c r="K779" s="2"/>
      <c r="L779" s="2"/>
      <c r="M779" s="2"/>
      <c r="N779" s="2"/>
      <c r="O779" s="2"/>
      <c r="P779" s="2"/>
      <c r="Q779" s="2"/>
      <c r="R779" s="2"/>
      <c r="S779" s="2"/>
      <c r="T779" s="2"/>
    </row>
    <row r="780" ht="15.75" customHeight="1">
      <c r="A780" s="2"/>
      <c r="B780" s="2"/>
      <c r="C780" s="2"/>
      <c r="D780" s="2"/>
      <c r="E780" s="2"/>
      <c r="F780" s="2"/>
      <c r="G780" s="2"/>
      <c r="H780" s="2"/>
      <c r="I780" s="2"/>
      <c r="J780" s="2"/>
      <c r="K780" s="2"/>
      <c r="L780" s="2"/>
      <c r="M780" s="2"/>
      <c r="N780" s="2"/>
      <c r="O780" s="2"/>
      <c r="P780" s="2"/>
      <c r="Q780" s="2"/>
      <c r="R780" s="2"/>
      <c r="S780" s="2"/>
      <c r="T780" s="2"/>
    </row>
    <row r="781" ht="15.75" customHeight="1">
      <c r="A781" s="2"/>
      <c r="B781" s="2"/>
      <c r="C781" s="2"/>
      <c r="D781" s="2"/>
      <c r="E781" s="2"/>
      <c r="F781" s="2"/>
      <c r="G781" s="2"/>
      <c r="H781" s="2"/>
      <c r="I781" s="2"/>
      <c r="J781" s="2"/>
      <c r="K781" s="2"/>
      <c r="L781" s="2"/>
      <c r="M781" s="2"/>
      <c r="N781" s="2"/>
      <c r="O781" s="2"/>
      <c r="P781" s="2"/>
      <c r="Q781" s="2"/>
      <c r="R781" s="2"/>
      <c r="S781" s="2"/>
      <c r="T781" s="2"/>
    </row>
    <row r="782" ht="15.75" customHeight="1">
      <c r="A782" s="2"/>
      <c r="B782" s="2"/>
      <c r="C782" s="2"/>
      <c r="D782" s="2"/>
      <c r="E782" s="2"/>
      <c r="F782" s="2"/>
      <c r="G782" s="2"/>
      <c r="H782" s="2"/>
      <c r="I782" s="2"/>
      <c r="J782" s="2"/>
      <c r="K782" s="2"/>
      <c r="L782" s="2"/>
      <c r="M782" s="2"/>
      <c r="N782" s="2"/>
      <c r="O782" s="2"/>
      <c r="P782" s="2"/>
      <c r="Q782" s="2"/>
      <c r="R782" s="2"/>
      <c r="S782" s="2"/>
      <c r="T782" s="2"/>
    </row>
    <row r="783" ht="15.75" customHeight="1">
      <c r="A783" s="2"/>
      <c r="B783" s="2"/>
      <c r="C783" s="2"/>
      <c r="D783" s="2"/>
      <c r="E783" s="2"/>
      <c r="F783" s="2"/>
      <c r="G783" s="2"/>
      <c r="H783" s="2"/>
      <c r="I783" s="2"/>
      <c r="J783" s="2"/>
      <c r="K783" s="2"/>
      <c r="L783" s="2"/>
      <c r="M783" s="2"/>
      <c r="N783" s="2"/>
      <c r="O783" s="2"/>
      <c r="P783" s="2"/>
      <c r="Q783" s="2"/>
      <c r="R783" s="2"/>
      <c r="S783" s="2"/>
      <c r="T783" s="2"/>
    </row>
    <row r="784" ht="15.75" customHeight="1">
      <c r="A784" s="2"/>
      <c r="B784" s="2"/>
      <c r="C784" s="2"/>
      <c r="D784" s="2"/>
      <c r="E784" s="2"/>
      <c r="F784" s="2"/>
      <c r="G784" s="2"/>
      <c r="H784" s="2"/>
      <c r="I784" s="2"/>
      <c r="J784" s="2"/>
      <c r="K784" s="2"/>
      <c r="L784" s="2"/>
      <c r="M784" s="2"/>
      <c r="N784" s="2"/>
      <c r="O784" s="2"/>
      <c r="P784" s="2"/>
      <c r="Q784" s="2"/>
      <c r="R784" s="2"/>
      <c r="S784" s="2"/>
      <c r="T784" s="2"/>
    </row>
    <row r="785" ht="15.75" customHeight="1">
      <c r="A785" s="2"/>
      <c r="B785" s="2"/>
      <c r="C785" s="2"/>
      <c r="D785" s="2"/>
      <c r="E785" s="2"/>
      <c r="F785" s="2"/>
      <c r="G785" s="2"/>
      <c r="H785" s="2"/>
      <c r="I785" s="2"/>
      <c r="J785" s="2"/>
      <c r="K785" s="2"/>
      <c r="L785" s="2"/>
      <c r="M785" s="2"/>
      <c r="N785" s="2"/>
      <c r="O785" s="2"/>
      <c r="P785" s="2"/>
      <c r="Q785" s="2"/>
      <c r="R785" s="2"/>
      <c r="S785" s="2"/>
      <c r="T785" s="2"/>
    </row>
    <row r="786" ht="15.75" customHeight="1">
      <c r="A786" s="2"/>
      <c r="B786" s="2"/>
      <c r="C786" s="2"/>
      <c r="D786" s="2"/>
      <c r="E786" s="2"/>
      <c r="F786" s="2"/>
      <c r="G786" s="2"/>
      <c r="H786" s="2"/>
      <c r="I786" s="2"/>
      <c r="J786" s="2"/>
      <c r="K786" s="2"/>
      <c r="L786" s="2"/>
      <c r="M786" s="2"/>
      <c r="N786" s="2"/>
      <c r="O786" s="2"/>
      <c r="P786" s="2"/>
      <c r="Q786" s="2"/>
      <c r="R786" s="2"/>
      <c r="S786" s="2"/>
      <c r="T786" s="2"/>
    </row>
    <row r="787" ht="15.75" customHeight="1">
      <c r="A787" s="2"/>
      <c r="B787" s="2"/>
      <c r="C787" s="2"/>
      <c r="D787" s="2"/>
      <c r="E787" s="2"/>
      <c r="F787" s="2"/>
      <c r="G787" s="2"/>
      <c r="H787" s="2"/>
      <c r="I787" s="2"/>
      <c r="J787" s="2"/>
      <c r="K787" s="2"/>
      <c r="L787" s="2"/>
      <c r="M787" s="2"/>
      <c r="N787" s="2"/>
      <c r="O787" s="2"/>
      <c r="P787" s="2"/>
      <c r="Q787" s="2"/>
      <c r="R787" s="2"/>
      <c r="S787" s="2"/>
      <c r="T787" s="2"/>
    </row>
    <row r="788" ht="15.75" customHeight="1">
      <c r="A788" s="2"/>
      <c r="B788" s="2"/>
      <c r="C788" s="2"/>
      <c r="D788" s="2"/>
      <c r="E788" s="2"/>
      <c r="F788" s="2"/>
      <c r="G788" s="2"/>
      <c r="H788" s="2"/>
      <c r="I788" s="2"/>
      <c r="J788" s="2"/>
      <c r="K788" s="2"/>
      <c r="L788" s="2"/>
      <c r="M788" s="2"/>
      <c r="N788" s="2"/>
      <c r="O788" s="2"/>
      <c r="P788" s="2"/>
      <c r="Q788" s="2"/>
      <c r="R788" s="2"/>
      <c r="S788" s="2"/>
      <c r="T788" s="2"/>
    </row>
    <row r="789" ht="15.75" customHeight="1">
      <c r="A789" s="2"/>
      <c r="B789" s="2"/>
      <c r="C789" s="2"/>
      <c r="D789" s="2"/>
      <c r="E789" s="2"/>
      <c r="F789" s="2"/>
      <c r="G789" s="2"/>
      <c r="H789" s="2"/>
      <c r="I789" s="2"/>
      <c r="J789" s="2"/>
      <c r="K789" s="2"/>
      <c r="L789" s="2"/>
      <c r="M789" s="2"/>
      <c r="N789" s="2"/>
      <c r="O789" s="2"/>
      <c r="P789" s="2"/>
      <c r="Q789" s="2"/>
      <c r="R789" s="2"/>
      <c r="S789" s="2"/>
      <c r="T789" s="2"/>
    </row>
    <row r="790" ht="15.75" customHeight="1">
      <c r="A790" s="2"/>
      <c r="B790" s="2"/>
      <c r="C790" s="2"/>
      <c r="D790" s="2"/>
      <c r="E790" s="2"/>
      <c r="F790" s="2"/>
      <c r="G790" s="2"/>
      <c r="H790" s="2"/>
      <c r="I790" s="2"/>
      <c r="J790" s="2"/>
      <c r="K790" s="2"/>
      <c r="L790" s="2"/>
      <c r="M790" s="2"/>
      <c r="N790" s="2"/>
      <c r="O790" s="2"/>
      <c r="P790" s="2"/>
      <c r="Q790" s="2"/>
      <c r="R790" s="2"/>
      <c r="S790" s="2"/>
      <c r="T790" s="2"/>
    </row>
    <row r="791" ht="15.75" customHeight="1">
      <c r="A791" s="2"/>
      <c r="B791" s="2"/>
      <c r="C791" s="2"/>
      <c r="D791" s="2"/>
      <c r="E791" s="2"/>
      <c r="F791" s="2"/>
      <c r="G791" s="2"/>
      <c r="H791" s="2"/>
      <c r="I791" s="2"/>
      <c r="J791" s="2"/>
      <c r="K791" s="2"/>
      <c r="L791" s="2"/>
      <c r="M791" s="2"/>
      <c r="N791" s="2"/>
      <c r="O791" s="2"/>
      <c r="P791" s="2"/>
      <c r="Q791" s="2"/>
      <c r="R791" s="2"/>
      <c r="S791" s="2"/>
      <c r="T791" s="2"/>
    </row>
    <row r="792" ht="15.75" customHeight="1">
      <c r="A792" s="2"/>
      <c r="B792" s="2"/>
      <c r="C792" s="2"/>
      <c r="D792" s="2"/>
      <c r="E792" s="2"/>
      <c r="F792" s="2"/>
      <c r="G792" s="2"/>
      <c r="H792" s="2"/>
      <c r="I792" s="2"/>
      <c r="J792" s="2"/>
      <c r="K792" s="2"/>
      <c r="L792" s="2"/>
      <c r="M792" s="2"/>
      <c r="N792" s="2"/>
      <c r="O792" s="2"/>
      <c r="P792" s="2"/>
      <c r="Q792" s="2"/>
      <c r="R792" s="2"/>
      <c r="S792" s="2"/>
      <c r="T792" s="2"/>
    </row>
    <row r="793" ht="15.75" customHeight="1">
      <c r="A793" s="2"/>
      <c r="B793" s="2"/>
      <c r="C793" s="2"/>
      <c r="D793" s="2"/>
      <c r="E793" s="2"/>
      <c r="F793" s="2"/>
      <c r="G793" s="2"/>
      <c r="H793" s="2"/>
      <c r="I793" s="2"/>
      <c r="J793" s="2"/>
      <c r="K793" s="2"/>
      <c r="L793" s="2"/>
      <c r="M793" s="2"/>
      <c r="N793" s="2"/>
      <c r="O793" s="2"/>
      <c r="P793" s="2"/>
      <c r="Q793" s="2"/>
      <c r="R793" s="2"/>
      <c r="S793" s="2"/>
      <c r="T793" s="2"/>
    </row>
    <row r="794" ht="15.75" customHeight="1">
      <c r="A794" s="2"/>
      <c r="B794" s="2"/>
      <c r="C794" s="2"/>
      <c r="D794" s="2"/>
      <c r="E794" s="2"/>
      <c r="F794" s="2"/>
      <c r="G794" s="2"/>
      <c r="H794" s="2"/>
      <c r="I794" s="2"/>
      <c r="J794" s="2"/>
      <c r="K794" s="2"/>
      <c r="L794" s="2"/>
      <c r="M794" s="2"/>
      <c r="N794" s="2"/>
      <c r="O794" s="2"/>
      <c r="P794" s="2"/>
      <c r="Q794" s="2"/>
      <c r="R794" s="2"/>
      <c r="S794" s="2"/>
      <c r="T794" s="2"/>
    </row>
    <row r="795" ht="15.75" customHeight="1">
      <c r="A795" s="2"/>
      <c r="B795" s="2"/>
      <c r="C795" s="2"/>
      <c r="D795" s="2"/>
      <c r="E795" s="2"/>
      <c r="F795" s="2"/>
      <c r="G795" s="2"/>
      <c r="H795" s="2"/>
      <c r="I795" s="2"/>
      <c r="J795" s="2"/>
      <c r="K795" s="2"/>
      <c r="L795" s="2"/>
      <c r="M795" s="2"/>
      <c r="N795" s="2"/>
      <c r="O795" s="2"/>
      <c r="P795" s="2"/>
      <c r="Q795" s="2"/>
      <c r="R795" s="2"/>
      <c r="S795" s="2"/>
      <c r="T795" s="2"/>
    </row>
    <row r="796" ht="15.75" customHeight="1">
      <c r="A796" s="2"/>
      <c r="B796" s="2"/>
      <c r="C796" s="2"/>
      <c r="D796" s="2"/>
      <c r="E796" s="2"/>
      <c r="F796" s="2"/>
      <c r="G796" s="2"/>
      <c r="H796" s="2"/>
      <c r="I796" s="2"/>
      <c r="J796" s="2"/>
      <c r="K796" s="2"/>
      <c r="L796" s="2"/>
      <c r="M796" s="2"/>
      <c r="N796" s="2"/>
      <c r="O796" s="2"/>
      <c r="P796" s="2"/>
      <c r="Q796" s="2"/>
      <c r="R796" s="2"/>
      <c r="S796" s="2"/>
      <c r="T796" s="2"/>
    </row>
    <row r="797" ht="15.75" customHeight="1">
      <c r="A797" s="2"/>
      <c r="B797" s="2"/>
      <c r="C797" s="2"/>
      <c r="D797" s="2"/>
      <c r="E797" s="2"/>
      <c r="F797" s="2"/>
      <c r="G797" s="2"/>
      <c r="H797" s="2"/>
      <c r="I797" s="2"/>
      <c r="J797" s="2"/>
      <c r="K797" s="2"/>
      <c r="L797" s="2"/>
      <c r="M797" s="2"/>
      <c r="N797" s="2"/>
      <c r="O797" s="2"/>
      <c r="P797" s="2"/>
      <c r="Q797" s="2"/>
      <c r="R797" s="2"/>
      <c r="S797" s="2"/>
      <c r="T797" s="2"/>
    </row>
    <row r="798" ht="15.75" customHeight="1">
      <c r="A798" s="2"/>
      <c r="B798" s="2"/>
      <c r="C798" s="2"/>
      <c r="D798" s="2"/>
      <c r="E798" s="2"/>
      <c r="F798" s="2"/>
      <c r="G798" s="2"/>
      <c r="H798" s="2"/>
      <c r="I798" s="2"/>
      <c r="J798" s="2"/>
      <c r="K798" s="2"/>
      <c r="L798" s="2"/>
      <c r="M798" s="2"/>
      <c r="N798" s="2"/>
      <c r="O798" s="2"/>
      <c r="P798" s="2"/>
      <c r="Q798" s="2"/>
      <c r="R798" s="2"/>
      <c r="S798" s="2"/>
      <c r="T798" s="2"/>
    </row>
    <row r="799" ht="15.75" customHeight="1">
      <c r="A799" s="2"/>
      <c r="B799" s="2"/>
      <c r="C799" s="2"/>
      <c r="D799" s="2"/>
      <c r="E799" s="2"/>
      <c r="F799" s="2"/>
      <c r="G799" s="2"/>
      <c r="H799" s="2"/>
      <c r="I799" s="2"/>
      <c r="J799" s="2"/>
      <c r="K799" s="2"/>
      <c r="L799" s="2"/>
      <c r="M799" s="2"/>
      <c r="N799" s="2"/>
      <c r="O799" s="2"/>
      <c r="P799" s="2"/>
      <c r="Q799" s="2"/>
      <c r="R799" s="2"/>
      <c r="S799" s="2"/>
      <c r="T799" s="2"/>
    </row>
    <row r="800" ht="15.75" customHeight="1">
      <c r="A800" s="2"/>
      <c r="B800" s="2"/>
      <c r="C800" s="2"/>
      <c r="D800" s="2"/>
      <c r="E800" s="2"/>
      <c r="F800" s="2"/>
      <c r="G800" s="2"/>
      <c r="H800" s="2"/>
      <c r="I800" s="2"/>
      <c r="J800" s="2"/>
      <c r="K800" s="2"/>
      <c r="L800" s="2"/>
      <c r="M800" s="2"/>
      <c r="N800" s="2"/>
      <c r="O800" s="2"/>
      <c r="P800" s="2"/>
      <c r="Q800" s="2"/>
      <c r="R800" s="2"/>
      <c r="S800" s="2"/>
      <c r="T800" s="2"/>
    </row>
    <row r="801" ht="15.75" customHeight="1">
      <c r="A801" s="2"/>
      <c r="B801" s="2"/>
      <c r="C801" s="2"/>
      <c r="D801" s="2"/>
      <c r="E801" s="2"/>
      <c r="F801" s="2"/>
      <c r="G801" s="2"/>
      <c r="H801" s="2"/>
      <c r="I801" s="2"/>
      <c r="J801" s="2"/>
      <c r="K801" s="2"/>
      <c r="L801" s="2"/>
      <c r="M801" s="2"/>
      <c r="N801" s="2"/>
      <c r="O801" s="2"/>
      <c r="P801" s="2"/>
      <c r="Q801" s="2"/>
      <c r="R801" s="2"/>
      <c r="S801" s="2"/>
      <c r="T801" s="2"/>
    </row>
    <row r="802" ht="15.75" customHeight="1">
      <c r="A802" s="2"/>
      <c r="B802" s="2"/>
      <c r="C802" s="2"/>
      <c r="D802" s="2"/>
      <c r="E802" s="2"/>
      <c r="F802" s="2"/>
      <c r="G802" s="2"/>
      <c r="H802" s="2"/>
      <c r="I802" s="2"/>
      <c r="J802" s="2"/>
      <c r="K802" s="2"/>
      <c r="L802" s="2"/>
      <c r="M802" s="2"/>
      <c r="N802" s="2"/>
      <c r="O802" s="2"/>
      <c r="P802" s="2"/>
      <c r="Q802" s="2"/>
      <c r="R802" s="2"/>
      <c r="S802" s="2"/>
      <c r="T802" s="2"/>
    </row>
    <row r="803" ht="15.75" customHeight="1">
      <c r="A803" s="2"/>
      <c r="B803" s="2"/>
      <c r="C803" s="2"/>
      <c r="D803" s="2"/>
      <c r="E803" s="2"/>
      <c r="F803" s="2"/>
      <c r="G803" s="2"/>
      <c r="H803" s="2"/>
      <c r="I803" s="2"/>
      <c r="J803" s="2"/>
      <c r="K803" s="2"/>
      <c r="L803" s="2"/>
      <c r="M803" s="2"/>
      <c r="N803" s="2"/>
      <c r="O803" s="2"/>
      <c r="P803" s="2"/>
      <c r="Q803" s="2"/>
      <c r="R803" s="2"/>
      <c r="S803" s="2"/>
      <c r="T803" s="2"/>
    </row>
    <row r="804" ht="15.75" customHeight="1">
      <c r="A804" s="2"/>
      <c r="B804" s="2"/>
      <c r="C804" s="2"/>
      <c r="D804" s="2"/>
      <c r="E804" s="2"/>
      <c r="F804" s="2"/>
      <c r="G804" s="2"/>
      <c r="H804" s="2"/>
      <c r="I804" s="2"/>
      <c r="J804" s="2"/>
      <c r="K804" s="2"/>
      <c r="L804" s="2"/>
      <c r="M804" s="2"/>
      <c r="N804" s="2"/>
      <c r="O804" s="2"/>
      <c r="P804" s="2"/>
      <c r="Q804" s="2"/>
      <c r="R804" s="2"/>
      <c r="S804" s="2"/>
      <c r="T804" s="2"/>
    </row>
    <row r="805" ht="15.75" customHeight="1">
      <c r="A805" s="2"/>
      <c r="B805" s="2"/>
      <c r="C805" s="2"/>
      <c r="D805" s="2"/>
      <c r="E805" s="2"/>
      <c r="F805" s="2"/>
      <c r="G805" s="2"/>
      <c r="H805" s="2"/>
      <c r="I805" s="2"/>
      <c r="J805" s="2"/>
      <c r="K805" s="2"/>
      <c r="L805" s="2"/>
      <c r="M805" s="2"/>
      <c r="N805" s="2"/>
      <c r="O805" s="2"/>
      <c r="P805" s="2"/>
      <c r="Q805" s="2"/>
      <c r="R805" s="2"/>
      <c r="S805" s="2"/>
      <c r="T805" s="2"/>
    </row>
    <row r="806" ht="15.75" customHeight="1">
      <c r="A806" s="2"/>
      <c r="B806" s="2"/>
      <c r="C806" s="2"/>
      <c r="D806" s="2"/>
      <c r="E806" s="2"/>
      <c r="F806" s="2"/>
      <c r="G806" s="2"/>
      <c r="H806" s="2"/>
      <c r="I806" s="2"/>
      <c r="J806" s="2"/>
      <c r="K806" s="2"/>
      <c r="L806" s="2"/>
      <c r="M806" s="2"/>
      <c r="N806" s="2"/>
      <c r="O806" s="2"/>
      <c r="P806" s="2"/>
      <c r="Q806" s="2"/>
      <c r="R806" s="2"/>
      <c r="S806" s="2"/>
      <c r="T806" s="2"/>
    </row>
    <row r="807" ht="15.75" customHeight="1">
      <c r="A807" s="2"/>
      <c r="B807" s="2"/>
      <c r="C807" s="2"/>
      <c r="D807" s="2"/>
      <c r="E807" s="2"/>
      <c r="F807" s="2"/>
      <c r="G807" s="2"/>
      <c r="H807" s="2"/>
      <c r="I807" s="2"/>
      <c r="J807" s="2"/>
      <c r="K807" s="2"/>
      <c r="L807" s="2"/>
      <c r="M807" s="2"/>
      <c r="N807" s="2"/>
      <c r="O807" s="2"/>
      <c r="P807" s="2"/>
      <c r="Q807" s="2"/>
      <c r="R807" s="2"/>
      <c r="S807" s="2"/>
      <c r="T807" s="2"/>
    </row>
    <row r="808" ht="15.75" customHeight="1">
      <c r="A808" s="2"/>
      <c r="B808" s="2"/>
      <c r="C808" s="2"/>
      <c r="D808" s="2"/>
      <c r="E808" s="2"/>
      <c r="F808" s="2"/>
      <c r="G808" s="2"/>
      <c r="H808" s="2"/>
      <c r="I808" s="2"/>
      <c r="J808" s="2"/>
      <c r="K808" s="2"/>
      <c r="L808" s="2"/>
      <c r="M808" s="2"/>
      <c r="N808" s="2"/>
      <c r="O808" s="2"/>
      <c r="P808" s="2"/>
      <c r="Q808" s="2"/>
      <c r="R808" s="2"/>
      <c r="S808" s="2"/>
      <c r="T808" s="2"/>
    </row>
    <row r="809" ht="15.75" customHeight="1">
      <c r="A809" s="2"/>
      <c r="B809" s="2"/>
      <c r="C809" s="2"/>
      <c r="D809" s="2"/>
      <c r="E809" s="2"/>
      <c r="F809" s="2"/>
      <c r="G809" s="2"/>
      <c r="H809" s="2"/>
      <c r="I809" s="2"/>
      <c r="J809" s="2"/>
      <c r="K809" s="2"/>
      <c r="L809" s="2"/>
      <c r="M809" s="2"/>
      <c r="N809" s="2"/>
      <c r="O809" s="2"/>
      <c r="P809" s="2"/>
      <c r="Q809" s="2"/>
      <c r="R809" s="2"/>
      <c r="S809" s="2"/>
      <c r="T809" s="2"/>
    </row>
    <row r="810" ht="15.75" customHeight="1">
      <c r="A810" s="2"/>
      <c r="B810" s="2"/>
      <c r="C810" s="2"/>
      <c r="D810" s="2"/>
      <c r="E810" s="2"/>
      <c r="F810" s="2"/>
      <c r="G810" s="2"/>
      <c r="H810" s="2"/>
      <c r="I810" s="2"/>
      <c r="J810" s="2"/>
      <c r="K810" s="2"/>
      <c r="L810" s="2"/>
      <c r="M810" s="2"/>
      <c r="N810" s="2"/>
      <c r="O810" s="2"/>
      <c r="P810" s="2"/>
      <c r="Q810" s="2"/>
      <c r="R810" s="2"/>
      <c r="S810" s="2"/>
      <c r="T810" s="2"/>
    </row>
    <row r="811" ht="15.75" customHeight="1">
      <c r="A811" s="2"/>
      <c r="B811" s="2"/>
      <c r="C811" s="2"/>
      <c r="D811" s="2"/>
      <c r="E811" s="2"/>
      <c r="F811" s="2"/>
      <c r="G811" s="2"/>
      <c r="H811" s="2"/>
      <c r="I811" s="2"/>
      <c r="J811" s="2"/>
      <c r="K811" s="2"/>
      <c r="L811" s="2"/>
      <c r="M811" s="2"/>
      <c r="N811" s="2"/>
      <c r="O811" s="2"/>
      <c r="P811" s="2"/>
      <c r="Q811" s="2"/>
      <c r="R811" s="2"/>
      <c r="S811" s="2"/>
      <c r="T811" s="2"/>
    </row>
    <row r="812" ht="15.75" customHeight="1">
      <c r="A812" s="2"/>
      <c r="B812" s="2"/>
      <c r="C812" s="2"/>
      <c r="D812" s="2"/>
      <c r="E812" s="2"/>
      <c r="F812" s="2"/>
      <c r="G812" s="2"/>
      <c r="H812" s="2"/>
      <c r="I812" s="2"/>
      <c r="J812" s="2"/>
      <c r="K812" s="2"/>
      <c r="L812" s="2"/>
      <c r="M812" s="2"/>
      <c r="N812" s="2"/>
      <c r="O812" s="2"/>
      <c r="P812" s="2"/>
      <c r="Q812" s="2"/>
      <c r="R812" s="2"/>
      <c r="S812" s="2"/>
      <c r="T812" s="2"/>
    </row>
    <row r="813" ht="15.75" customHeight="1">
      <c r="A813" s="2"/>
      <c r="B813" s="2"/>
      <c r="C813" s="2"/>
      <c r="D813" s="2"/>
      <c r="E813" s="2"/>
      <c r="F813" s="2"/>
      <c r="G813" s="2"/>
      <c r="H813" s="2"/>
      <c r="I813" s="2"/>
      <c r="J813" s="2"/>
      <c r="K813" s="2"/>
      <c r="L813" s="2"/>
      <c r="M813" s="2"/>
      <c r="N813" s="2"/>
      <c r="O813" s="2"/>
      <c r="P813" s="2"/>
      <c r="Q813" s="2"/>
      <c r="R813" s="2"/>
      <c r="S813" s="2"/>
      <c r="T813" s="2"/>
    </row>
    <row r="814" ht="15.75" customHeight="1">
      <c r="A814" s="2"/>
      <c r="B814" s="2"/>
      <c r="C814" s="2"/>
      <c r="D814" s="2"/>
      <c r="E814" s="2"/>
      <c r="F814" s="2"/>
      <c r="G814" s="2"/>
      <c r="H814" s="2"/>
      <c r="I814" s="2"/>
      <c r="J814" s="2"/>
      <c r="K814" s="2"/>
      <c r="L814" s="2"/>
      <c r="M814" s="2"/>
      <c r="N814" s="2"/>
      <c r="O814" s="2"/>
      <c r="P814" s="2"/>
      <c r="Q814" s="2"/>
      <c r="R814" s="2"/>
      <c r="S814" s="2"/>
      <c r="T814" s="2"/>
    </row>
    <row r="815" ht="15.75" customHeight="1">
      <c r="A815" s="2"/>
      <c r="B815" s="2"/>
      <c r="C815" s="2"/>
      <c r="D815" s="2"/>
      <c r="E815" s="2"/>
      <c r="F815" s="2"/>
      <c r="G815" s="2"/>
      <c r="H815" s="2"/>
      <c r="I815" s="2"/>
      <c r="J815" s="2"/>
      <c r="K815" s="2"/>
      <c r="L815" s="2"/>
      <c r="M815" s="2"/>
      <c r="N815" s="2"/>
      <c r="O815" s="2"/>
      <c r="P815" s="2"/>
      <c r="Q815" s="2"/>
      <c r="R815" s="2"/>
      <c r="S815" s="2"/>
      <c r="T815" s="2"/>
    </row>
    <row r="816" ht="15.75" customHeight="1">
      <c r="A816" s="2"/>
      <c r="B816" s="2"/>
      <c r="C816" s="2"/>
      <c r="D816" s="2"/>
      <c r="E816" s="2"/>
      <c r="F816" s="2"/>
      <c r="G816" s="2"/>
      <c r="H816" s="2"/>
      <c r="I816" s="2"/>
      <c r="J816" s="2"/>
      <c r="K816" s="2"/>
      <c r="L816" s="2"/>
      <c r="M816" s="2"/>
      <c r="N816" s="2"/>
      <c r="O816" s="2"/>
      <c r="P816" s="2"/>
      <c r="Q816" s="2"/>
      <c r="R816" s="2"/>
      <c r="S816" s="2"/>
      <c r="T816" s="2"/>
    </row>
    <row r="817" ht="15.75" customHeight="1">
      <c r="A817" s="2"/>
      <c r="B817" s="2"/>
      <c r="C817" s="2"/>
      <c r="D817" s="2"/>
      <c r="E817" s="2"/>
      <c r="F817" s="2"/>
      <c r="G817" s="2"/>
      <c r="H817" s="2"/>
      <c r="I817" s="2"/>
      <c r="J817" s="2"/>
      <c r="K817" s="2"/>
      <c r="L817" s="2"/>
      <c r="M817" s="2"/>
      <c r="N817" s="2"/>
      <c r="O817" s="2"/>
      <c r="P817" s="2"/>
      <c r="Q817" s="2"/>
      <c r="R817" s="2"/>
      <c r="S817" s="2"/>
      <c r="T817" s="2"/>
    </row>
    <row r="818" ht="15.75" customHeight="1">
      <c r="A818" s="2"/>
      <c r="B818" s="2"/>
      <c r="C818" s="2"/>
      <c r="D818" s="2"/>
      <c r="E818" s="2"/>
      <c r="F818" s="2"/>
      <c r="G818" s="2"/>
      <c r="H818" s="2"/>
      <c r="I818" s="2"/>
      <c r="J818" s="2"/>
      <c r="K818" s="2"/>
      <c r="L818" s="2"/>
      <c r="M818" s="2"/>
      <c r="N818" s="2"/>
      <c r="O818" s="2"/>
      <c r="P818" s="2"/>
      <c r="Q818" s="2"/>
      <c r="R818" s="2"/>
      <c r="S818" s="2"/>
      <c r="T818" s="2"/>
    </row>
    <row r="819" ht="15.75" customHeight="1">
      <c r="A819" s="2"/>
      <c r="B819" s="2"/>
      <c r="C819" s="2"/>
      <c r="D819" s="2"/>
      <c r="E819" s="2"/>
      <c r="F819" s="2"/>
      <c r="G819" s="2"/>
      <c r="H819" s="2"/>
      <c r="I819" s="2"/>
      <c r="J819" s="2"/>
      <c r="K819" s="2"/>
      <c r="L819" s="2"/>
      <c r="M819" s="2"/>
      <c r="N819" s="2"/>
      <c r="O819" s="2"/>
      <c r="P819" s="2"/>
      <c r="Q819" s="2"/>
      <c r="R819" s="2"/>
      <c r="S819" s="2"/>
      <c r="T819" s="2"/>
    </row>
    <row r="820" ht="15.75" customHeight="1">
      <c r="A820" s="2"/>
      <c r="B820" s="2"/>
      <c r="C820" s="2"/>
      <c r="D820" s="2"/>
      <c r="E820" s="2"/>
      <c r="F820" s="2"/>
      <c r="G820" s="2"/>
      <c r="H820" s="2"/>
      <c r="I820" s="2"/>
      <c r="J820" s="2"/>
      <c r="K820" s="2"/>
      <c r="L820" s="2"/>
      <c r="M820" s="2"/>
      <c r="N820" s="2"/>
      <c r="O820" s="2"/>
      <c r="P820" s="2"/>
      <c r="Q820" s="2"/>
      <c r="R820" s="2"/>
      <c r="S820" s="2"/>
      <c r="T820" s="2"/>
    </row>
    <row r="821" ht="15.75" customHeight="1">
      <c r="A821" s="2"/>
      <c r="B821" s="2"/>
      <c r="C821" s="2"/>
      <c r="D821" s="2"/>
      <c r="E821" s="2"/>
      <c r="F821" s="2"/>
      <c r="G821" s="2"/>
      <c r="H821" s="2"/>
      <c r="I821" s="2"/>
      <c r="J821" s="2"/>
      <c r="K821" s="2"/>
      <c r="L821" s="2"/>
      <c r="M821" s="2"/>
      <c r="N821" s="2"/>
      <c r="O821" s="2"/>
      <c r="P821" s="2"/>
      <c r="Q821" s="2"/>
      <c r="R821" s="2"/>
      <c r="S821" s="2"/>
      <c r="T821" s="2"/>
    </row>
    <row r="822" ht="15.75" customHeight="1">
      <c r="A822" s="2"/>
      <c r="B822" s="2"/>
      <c r="C822" s="2"/>
      <c r="D822" s="2"/>
      <c r="E822" s="2"/>
      <c r="F822" s="2"/>
      <c r="G822" s="2"/>
      <c r="H822" s="2"/>
      <c r="I822" s="2"/>
      <c r="J822" s="2"/>
      <c r="K822" s="2"/>
      <c r="L822" s="2"/>
      <c r="M822" s="2"/>
      <c r="N822" s="2"/>
      <c r="O822" s="2"/>
      <c r="P822" s="2"/>
      <c r="Q822" s="2"/>
      <c r="R822" s="2"/>
      <c r="S822" s="2"/>
      <c r="T822" s="2"/>
    </row>
    <row r="823" ht="15.75" customHeight="1">
      <c r="A823" s="2"/>
      <c r="B823" s="2"/>
      <c r="C823" s="2"/>
      <c r="D823" s="2"/>
      <c r="E823" s="2"/>
      <c r="F823" s="2"/>
      <c r="G823" s="2"/>
      <c r="H823" s="2"/>
      <c r="I823" s="2"/>
      <c r="J823" s="2"/>
      <c r="K823" s="2"/>
      <c r="L823" s="2"/>
      <c r="M823" s="2"/>
      <c r="N823" s="2"/>
      <c r="O823" s="2"/>
      <c r="P823" s="2"/>
      <c r="Q823" s="2"/>
      <c r="R823" s="2"/>
      <c r="S823" s="2"/>
      <c r="T823" s="2"/>
    </row>
    <row r="824" ht="15.75" customHeight="1">
      <c r="A824" s="2"/>
      <c r="B824" s="2"/>
      <c r="C824" s="2"/>
      <c r="D824" s="2"/>
      <c r="E824" s="2"/>
      <c r="F824" s="2"/>
      <c r="G824" s="2"/>
      <c r="H824" s="2"/>
      <c r="I824" s="2"/>
      <c r="J824" s="2"/>
      <c r="K824" s="2"/>
      <c r="L824" s="2"/>
      <c r="M824" s="2"/>
      <c r="N824" s="2"/>
      <c r="O824" s="2"/>
      <c r="P824" s="2"/>
      <c r="Q824" s="2"/>
      <c r="R824" s="2"/>
      <c r="S824" s="2"/>
      <c r="T824" s="2"/>
    </row>
    <row r="825" ht="15.75" customHeight="1">
      <c r="A825" s="2"/>
      <c r="B825" s="2"/>
      <c r="C825" s="2"/>
      <c r="D825" s="2"/>
      <c r="E825" s="2"/>
      <c r="F825" s="2"/>
      <c r="G825" s="2"/>
      <c r="H825" s="2"/>
      <c r="I825" s="2"/>
      <c r="J825" s="2"/>
      <c r="K825" s="2"/>
      <c r="L825" s="2"/>
      <c r="M825" s="2"/>
      <c r="N825" s="2"/>
      <c r="O825" s="2"/>
      <c r="P825" s="2"/>
      <c r="Q825" s="2"/>
      <c r="R825" s="2"/>
      <c r="S825" s="2"/>
      <c r="T825" s="2"/>
    </row>
    <row r="826" ht="15.75" customHeight="1">
      <c r="A826" s="2"/>
      <c r="B826" s="2"/>
      <c r="C826" s="2"/>
      <c r="D826" s="2"/>
      <c r="E826" s="2"/>
      <c r="F826" s="2"/>
      <c r="G826" s="2"/>
      <c r="H826" s="2"/>
      <c r="I826" s="2"/>
      <c r="J826" s="2"/>
      <c r="K826" s="2"/>
      <c r="L826" s="2"/>
      <c r="M826" s="2"/>
      <c r="N826" s="2"/>
      <c r="O826" s="2"/>
      <c r="P826" s="2"/>
      <c r="Q826" s="2"/>
      <c r="R826" s="2"/>
      <c r="S826" s="2"/>
      <c r="T826" s="2"/>
    </row>
    <row r="827" ht="15.75" customHeight="1">
      <c r="A827" s="2"/>
      <c r="B827" s="2"/>
      <c r="C827" s="2"/>
      <c r="D827" s="2"/>
      <c r="E827" s="2"/>
      <c r="F827" s="2"/>
      <c r="G827" s="2"/>
      <c r="H827" s="2"/>
      <c r="I827" s="2"/>
      <c r="J827" s="2"/>
      <c r="K827" s="2"/>
      <c r="L827" s="2"/>
      <c r="M827" s="2"/>
      <c r="N827" s="2"/>
      <c r="O827" s="2"/>
      <c r="P827" s="2"/>
      <c r="Q827" s="2"/>
      <c r="R827" s="2"/>
      <c r="S827" s="2"/>
      <c r="T827" s="2"/>
    </row>
    <row r="828" ht="15.75" customHeight="1">
      <c r="A828" s="2"/>
      <c r="B828" s="2"/>
      <c r="C828" s="2"/>
      <c r="D828" s="2"/>
      <c r="E828" s="2"/>
      <c r="F828" s="2"/>
      <c r="G828" s="2"/>
      <c r="H828" s="2"/>
      <c r="I828" s="2"/>
      <c r="J828" s="2"/>
      <c r="K828" s="2"/>
      <c r="L828" s="2"/>
      <c r="M828" s="2"/>
      <c r="N828" s="2"/>
      <c r="O828" s="2"/>
      <c r="P828" s="2"/>
      <c r="Q828" s="2"/>
      <c r="R828" s="2"/>
      <c r="S828" s="2"/>
      <c r="T828" s="2"/>
    </row>
    <row r="829" ht="15.75" customHeight="1">
      <c r="A829" s="2"/>
      <c r="B829" s="2"/>
      <c r="C829" s="2"/>
      <c r="D829" s="2"/>
      <c r="E829" s="2"/>
      <c r="F829" s="2"/>
      <c r="G829" s="2"/>
      <c r="H829" s="2"/>
      <c r="I829" s="2"/>
      <c r="J829" s="2"/>
      <c r="K829" s="2"/>
      <c r="L829" s="2"/>
      <c r="M829" s="2"/>
      <c r="N829" s="2"/>
      <c r="O829" s="2"/>
      <c r="P829" s="2"/>
      <c r="Q829" s="2"/>
      <c r="R829" s="2"/>
      <c r="S829" s="2"/>
      <c r="T829" s="2"/>
    </row>
    <row r="830" ht="15.75" customHeight="1">
      <c r="A830" s="2"/>
      <c r="B830" s="2"/>
      <c r="C830" s="2"/>
      <c r="D830" s="2"/>
      <c r="E830" s="2"/>
      <c r="F830" s="2"/>
      <c r="G830" s="2"/>
      <c r="H830" s="2"/>
      <c r="I830" s="2"/>
      <c r="J830" s="2"/>
      <c r="K830" s="2"/>
      <c r="L830" s="2"/>
      <c r="M830" s="2"/>
      <c r="N830" s="2"/>
      <c r="O830" s="2"/>
      <c r="P830" s="2"/>
      <c r="Q830" s="2"/>
      <c r="R830" s="2"/>
      <c r="S830" s="2"/>
      <c r="T830" s="2"/>
    </row>
    <row r="831" ht="15.75" customHeight="1">
      <c r="A831" s="2"/>
      <c r="B831" s="2"/>
      <c r="C831" s="2"/>
      <c r="D831" s="2"/>
      <c r="E831" s="2"/>
      <c r="F831" s="2"/>
      <c r="G831" s="2"/>
      <c r="H831" s="2"/>
      <c r="I831" s="2"/>
      <c r="J831" s="2"/>
      <c r="K831" s="2"/>
      <c r="L831" s="2"/>
      <c r="M831" s="2"/>
      <c r="N831" s="2"/>
      <c r="O831" s="2"/>
      <c r="P831" s="2"/>
      <c r="Q831" s="2"/>
      <c r="R831" s="2"/>
      <c r="S831" s="2"/>
      <c r="T831" s="2"/>
    </row>
    <row r="832" ht="15.75" customHeight="1">
      <c r="A832" s="2"/>
      <c r="B832" s="2"/>
      <c r="C832" s="2"/>
      <c r="D832" s="2"/>
      <c r="E832" s="2"/>
      <c r="F832" s="2"/>
      <c r="G832" s="2"/>
      <c r="H832" s="2"/>
      <c r="I832" s="2"/>
      <c r="J832" s="2"/>
      <c r="K832" s="2"/>
      <c r="L832" s="2"/>
      <c r="M832" s="2"/>
      <c r="N832" s="2"/>
      <c r="O832" s="2"/>
      <c r="P832" s="2"/>
      <c r="Q832" s="2"/>
      <c r="R832" s="2"/>
      <c r="S832" s="2"/>
      <c r="T832" s="2"/>
    </row>
    <row r="833" ht="15.75" customHeight="1">
      <c r="A833" s="2"/>
      <c r="B833" s="2"/>
      <c r="C833" s="2"/>
      <c r="D833" s="2"/>
      <c r="E833" s="2"/>
      <c r="F833" s="2"/>
      <c r="G833" s="2"/>
      <c r="H833" s="2"/>
      <c r="I833" s="2"/>
      <c r="J833" s="2"/>
      <c r="K833" s="2"/>
      <c r="L833" s="2"/>
      <c r="M833" s="2"/>
      <c r="N833" s="2"/>
      <c r="O833" s="2"/>
      <c r="P833" s="2"/>
      <c r="Q833" s="2"/>
      <c r="R833" s="2"/>
      <c r="S833" s="2"/>
      <c r="T833" s="2"/>
    </row>
    <row r="834" ht="15.75" customHeight="1">
      <c r="A834" s="2"/>
      <c r="B834" s="2"/>
      <c r="C834" s="2"/>
      <c r="D834" s="2"/>
      <c r="E834" s="2"/>
      <c r="F834" s="2"/>
      <c r="G834" s="2"/>
      <c r="H834" s="2"/>
      <c r="I834" s="2"/>
      <c r="J834" s="2"/>
      <c r="K834" s="2"/>
      <c r="L834" s="2"/>
      <c r="M834" s="2"/>
      <c r="N834" s="2"/>
      <c r="O834" s="2"/>
      <c r="P834" s="2"/>
      <c r="Q834" s="2"/>
      <c r="R834" s="2"/>
      <c r="S834" s="2"/>
      <c r="T834" s="2"/>
    </row>
    <row r="835" ht="15.75" customHeight="1">
      <c r="A835" s="2"/>
      <c r="B835" s="2"/>
      <c r="C835" s="2"/>
      <c r="D835" s="2"/>
      <c r="E835" s="2"/>
      <c r="F835" s="2"/>
      <c r="G835" s="2"/>
      <c r="H835" s="2"/>
      <c r="I835" s="2"/>
      <c r="J835" s="2"/>
      <c r="K835" s="2"/>
      <c r="L835" s="2"/>
      <c r="M835" s="2"/>
      <c r="N835" s="2"/>
      <c r="O835" s="2"/>
      <c r="P835" s="2"/>
      <c r="Q835" s="2"/>
      <c r="R835" s="2"/>
      <c r="S835" s="2"/>
      <c r="T835" s="2"/>
    </row>
    <row r="836" ht="15.75" customHeight="1">
      <c r="A836" s="2"/>
      <c r="B836" s="2"/>
      <c r="C836" s="2"/>
      <c r="D836" s="2"/>
      <c r="E836" s="2"/>
      <c r="F836" s="2"/>
      <c r="G836" s="2"/>
      <c r="H836" s="2"/>
      <c r="I836" s="2"/>
      <c r="J836" s="2"/>
      <c r="K836" s="2"/>
      <c r="L836" s="2"/>
      <c r="M836" s="2"/>
      <c r="N836" s="2"/>
      <c r="O836" s="2"/>
      <c r="P836" s="2"/>
      <c r="Q836" s="2"/>
      <c r="R836" s="2"/>
      <c r="S836" s="2"/>
      <c r="T836" s="2"/>
    </row>
    <row r="837" ht="15.75" customHeight="1">
      <c r="A837" s="2"/>
      <c r="B837" s="2"/>
      <c r="C837" s="2"/>
      <c r="D837" s="2"/>
      <c r="E837" s="2"/>
      <c r="F837" s="2"/>
      <c r="G837" s="2"/>
      <c r="H837" s="2"/>
      <c r="I837" s="2"/>
      <c r="J837" s="2"/>
      <c r="K837" s="2"/>
      <c r="L837" s="2"/>
      <c r="M837" s="2"/>
      <c r="N837" s="2"/>
      <c r="O837" s="2"/>
      <c r="P837" s="2"/>
      <c r="Q837" s="2"/>
      <c r="R837" s="2"/>
      <c r="S837" s="2"/>
      <c r="T837" s="2"/>
    </row>
    <row r="838" ht="15.75" customHeight="1">
      <c r="A838" s="2"/>
      <c r="B838" s="2"/>
      <c r="C838" s="2"/>
      <c r="D838" s="2"/>
      <c r="E838" s="2"/>
      <c r="F838" s="2"/>
      <c r="G838" s="2"/>
      <c r="H838" s="2"/>
      <c r="I838" s="2"/>
      <c r="J838" s="2"/>
      <c r="K838" s="2"/>
      <c r="L838" s="2"/>
      <c r="M838" s="2"/>
      <c r="N838" s="2"/>
      <c r="O838" s="2"/>
      <c r="P838" s="2"/>
      <c r="Q838" s="2"/>
      <c r="R838" s="2"/>
      <c r="S838" s="2"/>
      <c r="T838" s="2"/>
    </row>
    <row r="839" ht="15.75" customHeight="1">
      <c r="A839" s="2"/>
      <c r="B839" s="2"/>
      <c r="C839" s="2"/>
      <c r="D839" s="2"/>
      <c r="E839" s="2"/>
      <c r="F839" s="2"/>
      <c r="G839" s="2"/>
      <c r="H839" s="2"/>
      <c r="I839" s="2"/>
      <c r="J839" s="2"/>
      <c r="K839" s="2"/>
      <c r="L839" s="2"/>
      <c r="M839" s="2"/>
      <c r="N839" s="2"/>
      <c r="O839" s="2"/>
      <c r="P839" s="2"/>
      <c r="Q839" s="2"/>
      <c r="R839" s="2"/>
      <c r="S839" s="2"/>
      <c r="T839" s="2"/>
    </row>
    <row r="840" ht="15.75" customHeight="1">
      <c r="A840" s="2"/>
      <c r="B840" s="2"/>
      <c r="C840" s="2"/>
      <c r="D840" s="2"/>
      <c r="E840" s="2"/>
      <c r="F840" s="2"/>
      <c r="G840" s="2"/>
      <c r="H840" s="2"/>
      <c r="I840" s="2"/>
      <c r="J840" s="2"/>
      <c r="K840" s="2"/>
      <c r="L840" s="2"/>
      <c r="M840" s="2"/>
      <c r="N840" s="2"/>
      <c r="O840" s="2"/>
      <c r="P840" s="2"/>
      <c r="Q840" s="2"/>
      <c r="R840" s="2"/>
      <c r="S840" s="2"/>
      <c r="T840" s="2"/>
    </row>
    <row r="841" ht="15.75" customHeight="1">
      <c r="A841" s="2"/>
      <c r="B841" s="2"/>
      <c r="C841" s="2"/>
      <c r="D841" s="2"/>
      <c r="E841" s="2"/>
      <c r="F841" s="2"/>
      <c r="G841" s="2"/>
      <c r="H841" s="2"/>
      <c r="I841" s="2"/>
      <c r="J841" s="2"/>
      <c r="K841" s="2"/>
      <c r="L841" s="2"/>
      <c r="M841" s="2"/>
      <c r="N841" s="2"/>
      <c r="O841" s="2"/>
      <c r="P841" s="2"/>
      <c r="Q841" s="2"/>
      <c r="R841" s="2"/>
      <c r="S841" s="2"/>
      <c r="T841" s="2"/>
    </row>
    <row r="842" ht="15.75" customHeight="1">
      <c r="A842" s="2"/>
      <c r="B842" s="2"/>
      <c r="C842" s="2"/>
      <c r="D842" s="2"/>
      <c r="E842" s="2"/>
      <c r="F842" s="2"/>
      <c r="G842" s="2"/>
      <c r="H842" s="2"/>
      <c r="I842" s="2"/>
      <c r="J842" s="2"/>
      <c r="K842" s="2"/>
      <c r="L842" s="2"/>
      <c r="M842" s="2"/>
      <c r="N842" s="2"/>
      <c r="O842" s="2"/>
      <c r="P842" s="2"/>
      <c r="Q842" s="2"/>
      <c r="R842" s="2"/>
      <c r="S842" s="2"/>
      <c r="T842" s="2"/>
    </row>
    <row r="843" ht="15.75" customHeight="1">
      <c r="A843" s="2"/>
      <c r="B843" s="2"/>
      <c r="C843" s="2"/>
      <c r="D843" s="2"/>
      <c r="E843" s="2"/>
      <c r="F843" s="2"/>
      <c r="G843" s="2"/>
      <c r="H843" s="2"/>
      <c r="I843" s="2"/>
      <c r="J843" s="2"/>
      <c r="K843" s="2"/>
      <c r="L843" s="2"/>
      <c r="M843" s="2"/>
      <c r="N843" s="2"/>
      <c r="O843" s="2"/>
      <c r="P843" s="2"/>
      <c r="Q843" s="2"/>
      <c r="R843" s="2"/>
      <c r="S843" s="2"/>
      <c r="T843" s="2"/>
    </row>
    <row r="844" ht="15.75" customHeight="1">
      <c r="A844" s="2"/>
      <c r="B844" s="2"/>
      <c r="C844" s="2"/>
      <c r="D844" s="2"/>
      <c r="E844" s="2"/>
      <c r="F844" s="2"/>
      <c r="G844" s="2"/>
      <c r="H844" s="2"/>
      <c r="I844" s="2"/>
      <c r="J844" s="2"/>
      <c r="K844" s="2"/>
      <c r="L844" s="2"/>
      <c r="M844" s="2"/>
      <c r="N844" s="2"/>
      <c r="O844" s="2"/>
      <c r="P844" s="2"/>
      <c r="Q844" s="2"/>
      <c r="R844" s="2"/>
      <c r="S844" s="2"/>
      <c r="T844" s="2"/>
    </row>
    <row r="845" ht="15.75" customHeight="1">
      <c r="A845" s="2"/>
      <c r="B845" s="2"/>
      <c r="C845" s="2"/>
      <c r="D845" s="2"/>
      <c r="E845" s="2"/>
      <c r="F845" s="2"/>
      <c r="G845" s="2"/>
      <c r="H845" s="2"/>
      <c r="I845" s="2"/>
      <c r="J845" s="2"/>
      <c r="K845" s="2"/>
      <c r="L845" s="2"/>
      <c r="M845" s="2"/>
      <c r="N845" s="2"/>
      <c r="O845" s="2"/>
      <c r="P845" s="2"/>
      <c r="Q845" s="2"/>
      <c r="R845" s="2"/>
      <c r="S845" s="2"/>
      <c r="T845" s="2"/>
    </row>
    <row r="846" ht="15.75" customHeight="1">
      <c r="A846" s="2"/>
      <c r="B846" s="2"/>
      <c r="C846" s="2"/>
      <c r="D846" s="2"/>
      <c r="E846" s="2"/>
      <c r="F846" s="2"/>
      <c r="G846" s="2"/>
      <c r="H846" s="2"/>
      <c r="I846" s="2"/>
      <c r="J846" s="2"/>
      <c r="K846" s="2"/>
      <c r="L846" s="2"/>
      <c r="M846" s="2"/>
      <c r="N846" s="2"/>
      <c r="O846" s="2"/>
      <c r="P846" s="2"/>
      <c r="Q846" s="2"/>
      <c r="R846" s="2"/>
      <c r="S846" s="2"/>
      <c r="T846" s="2"/>
    </row>
    <row r="847" ht="15.75" customHeight="1">
      <c r="A847" s="2"/>
      <c r="B847" s="2"/>
      <c r="C847" s="2"/>
      <c r="D847" s="2"/>
      <c r="E847" s="2"/>
      <c r="F847" s="2"/>
      <c r="G847" s="2"/>
      <c r="H847" s="2"/>
      <c r="I847" s="2"/>
      <c r="J847" s="2"/>
      <c r="K847" s="2"/>
      <c r="L847" s="2"/>
      <c r="M847" s="2"/>
      <c r="N847" s="2"/>
      <c r="O847" s="2"/>
      <c r="P847" s="2"/>
      <c r="Q847" s="2"/>
      <c r="R847" s="2"/>
      <c r="S847" s="2"/>
      <c r="T847" s="2"/>
    </row>
    <row r="848" ht="15.75" customHeight="1">
      <c r="A848" s="2"/>
      <c r="B848" s="2"/>
      <c r="C848" s="2"/>
      <c r="D848" s="2"/>
      <c r="E848" s="2"/>
      <c r="F848" s="2"/>
      <c r="G848" s="2"/>
      <c r="H848" s="2"/>
      <c r="I848" s="2"/>
      <c r="J848" s="2"/>
      <c r="K848" s="2"/>
      <c r="L848" s="2"/>
      <c r="M848" s="2"/>
      <c r="N848" s="2"/>
      <c r="O848" s="2"/>
      <c r="P848" s="2"/>
      <c r="Q848" s="2"/>
      <c r="R848" s="2"/>
      <c r="S848" s="2"/>
      <c r="T848" s="2"/>
    </row>
    <row r="849" ht="15.75" customHeight="1">
      <c r="A849" s="2"/>
      <c r="B849" s="2"/>
      <c r="C849" s="2"/>
      <c r="D849" s="2"/>
      <c r="E849" s="2"/>
      <c r="F849" s="2"/>
      <c r="G849" s="2"/>
      <c r="H849" s="2"/>
      <c r="I849" s="2"/>
      <c r="J849" s="2"/>
      <c r="K849" s="2"/>
      <c r="L849" s="2"/>
      <c r="M849" s="2"/>
      <c r="N849" s="2"/>
      <c r="O849" s="2"/>
      <c r="P849" s="2"/>
      <c r="Q849" s="2"/>
      <c r="R849" s="2"/>
      <c r="S849" s="2"/>
      <c r="T849" s="2"/>
    </row>
    <row r="850" ht="15.75" customHeight="1">
      <c r="A850" s="2"/>
      <c r="B850" s="2"/>
      <c r="C850" s="2"/>
      <c r="D850" s="2"/>
      <c r="E850" s="2"/>
      <c r="F850" s="2"/>
      <c r="G850" s="2"/>
      <c r="H850" s="2"/>
      <c r="I850" s="2"/>
      <c r="J850" s="2"/>
      <c r="K850" s="2"/>
      <c r="L850" s="2"/>
      <c r="M850" s="2"/>
      <c r="N850" s="2"/>
      <c r="O850" s="2"/>
      <c r="P850" s="2"/>
      <c r="Q850" s="2"/>
      <c r="R850" s="2"/>
      <c r="S850" s="2"/>
      <c r="T850" s="2"/>
    </row>
    <row r="851" ht="15.75" customHeight="1">
      <c r="A851" s="2"/>
      <c r="B851" s="2"/>
      <c r="C851" s="2"/>
      <c r="D851" s="2"/>
      <c r="E851" s="2"/>
      <c r="F851" s="2"/>
      <c r="G851" s="2"/>
      <c r="H851" s="2"/>
      <c r="I851" s="2"/>
      <c r="J851" s="2"/>
      <c r="K851" s="2"/>
      <c r="L851" s="2"/>
      <c r="M851" s="2"/>
      <c r="N851" s="2"/>
      <c r="O851" s="2"/>
      <c r="P851" s="2"/>
      <c r="Q851" s="2"/>
      <c r="R851" s="2"/>
      <c r="S851" s="2"/>
      <c r="T851" s="2"/>
    </row>
    <row r="852" ht="15.75" customHeight="1">
      <c r="A852" s="2"/>
      <c r="B852" s="2"/>
      <c r="C852" s="2"/>
      <c r="D852" s="2"/>
      <c r="E852" s="2"/>
      <c r="F852" s="2"/>
      <c r="G852" s="2"/>
      <c r="H852" s="2"/>
      <c r="I852" s="2"/>
      <c r="J852" s="2"/>
      <c r="K852" s="2"/>
      <c r="L852" s="2"/>
      <c r="M852" s="2"/>
      <c r="N852" s="2"/>
      <c r="O852" s="2"/>
      <c r="P852" s="2"/>
      <c r="Q852" s="2"/>
      <c r="R852" s="2"/>
      <c r="S852" s="2"/>
      <c r="T852" s="2"/>
    </row>
    <row r="853" ht="15.75" customHeight="1">
      <c r="A853" s="2"/>
      <c r="B853" s="2"/>
      <c r="C853" s="2"/>
      <c r="D853" s="2"/>
      <c r="E853" s="2"/>
      <c r="F853" s="2"/>
      <c r="G853" s="2"/>
      <c r="H853" s="2"/>
      <c r="I853" s="2"/>
      <c r="J853" s="2"/>
      <c r="K853" s="2"/>
      <c r="L853" s="2"/>
      <c r="M853" s="2"/>
      <c r="N853" s="2"/>
      <c r="O853" s="2"/>
      <c r="P853" s="2"/>
      <c r="Q853" s="2"/>
      <c r="R853" s="2"/>
      <c r="S853" s="2"/>
      <c r="T853" s="2"/>
    </row>
    <row r="854" ht="15.75" customHeight="1">
      <c r="A854" s="2"/>
      <c r="B854" s="2"/>
      <c r="C854" s="2"/>
      <c r="D854" s="2"/>
      <c r="E854" s="2"/>
      <c r="F854" s="2"/>
      <c r="G854" s="2"/>
      <c r="H854" s="2"/>
      <c r="I854" s="2"/>
      <c r="J854" s="2"/>
      <c r="K854" s="2"/>
      <c r="L854" s="2"/>
      <c r="M854" s="2"/>
      <c r="N854" s="2"/>
      <c r="O854" s="2"/>
      <c r="P854" s="2"/>
      <c r="Q854" s="2"/>
      <c r="R854" s="2"/>
      <c r="S854" s="2"/>
      <c r="T854" s="2"/>
    </row>
    <row r="855" ht="15.75" customHeight="1">
      <c r="A855" s="2"/>
      <c r="B855" s="2"/>
      <c r="C855" s="2"/>
      <c r="D855" s="2"/>
      <c r="E855" s="2"/>
      <c r="F855" s="2"/>
      <c r="G855" s="2"/>
      <c r="H855" s="2"/>
      <c r="I855" s="2"/>
      <c r="J855" s="2"/>
      <c r="K855" s="2"/>
      <c r="L855" s="2"/>
      <c r="M855" s="2"/>
      <c r="N855" s="2"/>
      <c r="O855" s="2"/>
      <c r="P855" s="2"/>
      <c r="Q855" s="2"/>
      <c r="R855" s="2"/>
      <c r="S855" s="2"/>
      <c r="T855" s="2"/>
    </row>
    <row r="856" ht="15.75" customHeight="1">
      <c r="A856" s="2"/>
      <c r="B856" s="2"/>
      <c r="C856" s="2"/>
      <c r="D856" s="2"/>
      <c r="E856" s="2"/>
      <c r="F856" s="2"/>
      <c r="G856" s="2"/>
      <c r="H856" s="2"/>
      <c r="I856" s="2"/>
      <c r="J856" s="2"/>
      <c r="K856" s="2"/>
      <c r="L856" s="2"/>
      <c r="M856" s="2"/>
      <c r="N856" s="2"/>
      <c r="O856" s="2"/>
      <c r="P856" s="2"/>
      <c r="Q856" s="2"/>
      <c r="R856" s="2"/>
      <c r="S856" s="2"/>
      <c r="T856" s="2"/>
    </row>
    <row r="857" ht="15.75" customHeight="1">
      <c r="A857" s="2"/>
      <c r="B857" s="2"/>
      <c r="C857" s="2"/>
      <c r="D857" s="2"/>
      <c r="E857" s="2"/>
      <c r="F857" s="2"/>
      <c r="G857" s="2"/>
      <c r="H857" s="2"/>
      <c r="I857" s="2"/>
      <c r="J857" s="2"/>
      <c r="K857" s="2"/>
      <c r="L857" s="2"/>
      <c r="M857" s="2"/>
      <c r="N857" s="2"/>
      <c r="O857" s="2"/>
      <c r="P857" s="2"/>
      <c r="Q857" s="2"/>
      <c r="R857" s="2"/>
      <c r="S857" s="2"/>
      <c r="T857" s="2"/>
    </row>
    <row r="858" ht="15.75" customHeight="1">
      <c r="A858" s="2"/>
      <c r="B858" s="2"/>
      <c r="C858" s="2"/>
      <c r="D858" s="2"/>
      <c r="E858" s="2"/>
      <c r="F858" s="2"/>
      <c r="G858" s="2"/>
      <c r="H858" s="2"/>
      <c r="I858" s="2"/>
      <c r="J858" s="2"/>
      <c r="K858" s="2"/>
      <c r="L858" s="2"/>
      <c r="M858" s="2"/>
      <c r="N858" s="2"/>
      <c r="O858" s="2"/>
      <c r="P858" s="2"/>
      <c r="Q858" s="2"/>
      <c r="R858" s="2"/>
      <c r="S858" s="2"/>
      <c r="T858" s="2"/>
    </row>
    <row r="859" ht="15.75" customHeight="1">
      <c r="A859" s="2"/>
      <c r="B859" s="2"/>
      <c r="C859" s="2"/>
      <c r="D859" s="2"/>
      <c r="E859" s="2"/>
      <c r="F859" s="2"/>
      <c r="G859" s="2"/>
      <c r="H859" s="2"/>
      <c r="I859" s="2"/>
      <c r="J859" s="2"/>
      <c r="K859" s="2"/>
      <c r="L859" s="2"/>
      <c r="M859" s="2"/>
      <c r="N859" s="2"/>
      <c r="O859" s="2"/>
      <c r="P859" s="2"/>
      <c r="Q859" s="2"/>
      <c r="R859" s="2"/>
      <c r="S859" s="2"/>
      <c r="T859" s="2"/>
    </row>
    <row r="860" ht="15.75" customHeight="1">
      <c r="A860" s="2"/>
      <c r="B860" s="2"/>
      <c r="C860" s="2"/>
      <c r="D860" s="2"/>
      <c r="E860" s="2"/>
      <c r="F860" s="2"/>
      <c r="G860" s="2"/>
      <c r="H860" s="2"/>
      <c r="I860" s="2"/>
      <c r="J860" s="2"/>
      <c r="K860" s="2"/>
      <c r="L860" s="2"/>
      <c r="M860" s="2"/>
      <c r="N860" s="2"/>
      <c r="O860" s="2"/>
      <c r="P860" s="2"/>
      <c r="Q860" s="2"/>
      <c r="R860" s="2"/>
      <c r="S860" s="2"/>
      <c r="T860" s="2"/>
    </row>
    <row r="861" ht="15.75" customHeight="1">
      <c r="A861" s="2"/>
      <c r="B861" s="2"/>
      <c r="C861" s="2"/>
      <c r="D861" s="2"/>
      <c r="E861" s="2"/>
      <c r="F861" s="2"/>
      <c r="G861" s="2"/>
      <c r="H861" s="2"/>
      <c r="I861" s="2"/>
      <c r="J861" s="2"/>
      <c r="K861" s="2"/>
      <c r="L861" s="2"/>
      <c r="M861" s="2"/>
      <c r="N861" s="2"/>
      <c r="O861" s="2"/>
      <c r="P861" s="2"/>
      <c r="Q861" s="2"/>
      <c r="R861" s="2"/>
      <c r="S861" s="2"/>
      <c r="T861" s="2"/>
    </row>
    <row r="862" ht="15.75" customHeight="1">
      <c r="A862" s="2"/>
      <c r="B862" s="2"/>
      <c r="C862" s="2"/>
      <c r="D862" s="2"/>
      <c r="E862" s="2"/>
      <c r="F862" s="2"/>
      <c r="G862" s="2"/>
      <c r="H862" s="2"/>
      <c r="I862" s="2"/>
      <c r="J862" s="2"/>
      <c r="K862" s="2"/>
      <c r="L862" s="2"/>
      <c r="M862" s="2"/>
      <c r="N862" s="2"/>
      <c r="O862" s="2"/>
      <c r="P862" s="2"/>
      <c r="Q862" s="2"/>
      <c r="R862" s="2"/>
      <c r="S862" s="2"/>
      <c r="T862" s="2"/>
    </row>
    <row r="863" ht="15.75" customHeight="1">
      <c r="A863" s="2"/>
      <c r="B863" s="2"/>
      <c r="C863" s="2"/>
      <c r="D863" s="2"/>
      <c r="E863" s="2"/>
      <c r="F863" s="2"/>
      <c r="G863" s="2"/>
      <c r="H863" s="2"/>
      <c r="I863" s="2"/>
      <c r="J863" s="2"/>
      <c r="K863" s="2"/>
      <c r="L863" s="2"/>
      <c r="M863" s="2"/>
      <c r="N863" s="2"/>
      <c r="O863" s="2"/>
      <c r="P863" s="2"/>
      <c r="Q863" s="2"/>
      <c r="R863" s="2"/>
      <c r="S863" s="2"/>
      <c r="T863" s="2"/>
    </row>
    <row r="864" ht="15.75" customHeight="1">
      <c r="A864" s="2"/>
      <c r="B864" s="2"/>
      <c r="C864" s="2"/>
      <c r="D864" s="2"/>
      <c r="E864" s="2"/>
      <c r="F864" s="2"/>
      <c r="G864" s="2"/>
      <c r="H864" s="2"/>
      <c r="I864" s="2"/>
      <c r="J864" s="2"/>
      <c r="K864" s="2"/>
      <c r="L864" s="2"/>
      <c r="M864" s="2"/>
      <c r="N864" s="2"/>
      <c r="O864" s="2"/>
      <c r="P864" s="2"/>
      <c r="Q864" s="2"/>
      <c r="R864" s="2"/>
      <c r="S864" s="2"/>
      <c r="T864" s="2"/>
    </row>
    <row r="865" ht="15.75" customHeight="1">
      <c r="A865" s="2"/>
      <c r="B865" s="2"/>
      <c r="C865" s="2"/>
      <c r="D865" s="2"/>
      <c r="E865" s="2"/>
      <c r="F865" s="2"/>
      <c r="G865" s="2"/>
      <c r="H865" s="2"/>
      <c r="I865" s="2"/>
      <c r="J865" s="2"/>
      <c r="K865" s="2"/>
      <c r="L865" s="2"/>
      <c r="M865" s="2"/>
      <c r="N865" s="2"/>
      <c r="O865" s="2"/>
      <c r="P865" s="2"/>
      <c r="Q865" s="2"/>
      <c r="R865" s="2"/>
      <c r="S865" s="2"/>
      <c r="T865" s="2"/>
    </row>
    <row r="866" ht="15.75" customHeight="1">
      <c r="A866" s="2"/>
      <c r="B866" s="2"/>
      <c r="C866" s="2"/>
      <c r="D866" s="2"/>
      <c r="E866" s="2"/>
      <c r="F866" s="2"/>
      <c r="G866" s="2"/>
      <c r="H866" s="2"/>
      <c r="I866" s="2"/>
      <c r="J866" s="2"/>
      <c r="K866" s="2"/>
      <c r="L866" s="2"/>
      <c r="M866" s="2"/>
      <c r="N866" s="2"/>
      <c r="O866" s="2"/>
      <c r="P866" s="2"/>
      <c r="Q866" s="2"/>
      <c r="R866" s="2"/>
      <c r="S866" s="2"/>
      <c r="T866" s="2"/>
    </row>
    <row r="867" ht="15.75" customHeight="1">
      <c r="A867" s="2"/>
      <c r="B867" s="2"/>
      <c r="C867" s="2"/>
      <c r="D867" s="2"/>
      <c r="E867" s="2"/>
      <c r="F867" s="2"/>
      <c r="G867" s="2"/>
      <c r="H867" s="2"/>
      <c r="I867" s="2"/>
      <c r="J867" s="2"/>
      <c r="K867" s="2"/>
      <c r="L867" s="2"/>
      <c r="M867" s="2"/>
      <c r="N867" s="2"/>
      <c r="O867" s="2"/>
      <c r="P867" s="2"/>
      <c r="Q867" s="2"/>
      <c r="R867" s="2"/>
      <c r="S867" s="2"/>
      <c r="T867" s="2"/>
    </row>
    <row r="868" ht="15.75" customHeight="1">
      <c r="A868" s="2"/>
      <c r="B868" s="2"/>
      <c r="C868" s="2"/>
      <c r="D868" s="2"/>
      <c r="E868" s="2"/>
      <c r="F868" s="2"/>
      <c r="G868" s="2"/>
      <c r="H868" s="2"/>
      <c r="I868" s="2"/>
      <c r="J868" s="2"/>
      <c r="K868" s="2"/>
      <c r="L868" s="2"/>
      <c r="M868" s="2"/>
      <c r="N868" s="2"/>
      <c r="O868" s="2"/>
      <c r="P868" s="2"/>
      <c r="Q868" s="2"/>
      <c r="R868" s="2"/>
      <c r="S868" s="2"/>
      <c r="T868" s="2"/>
    </row>
    <row r="869" ht="15.75" customHeight="1">
      <c r="A869" s="2"/>
      <c r="B869" s="2"/>
      <c r="C869" s="2"/>
      <c r="D869" s="2"/>
      <c r="E869" s="2"/>
      <c r="F869" s="2"/>
      <c r="G869" s="2"/>
      <c r="H869" s="2"/>
      <c r="I869" s="2"/>
      <c r="J869" s="2"/>
      <c r="K869" s="2"/>
      <c r="L869" s="2"/>
      <c r="M869" s="2"/>
      <c r="N869" s="2"/>
      <c r="O869" s="2"/>
      <c r="P869" s="2"/>
      <c r="Q869" s="2"/>
      <c r="R869" s="2"/>
      <c r="S869" s="2"/>
      <c r="T869" s="2"/>
    </row>
    <row r="870" ht="15.75" customHeight="1">
      <c r="A870" s="2"/>
      <c r="B870" s="2"/>
      <c r="C870" s="2"/>
      <c r="D870" s="2"/>
      <c r="E870" s="2"/>
      <c r="F870" s="2"/>
      <c r="G870" s="2"/>
      <c r="H870" s="2"/>
      <c r="I870" s="2"/>
      <c r="J870" s="2"/>
      <c r="K870" s="2"/>
      <c r="L870" s="2"/>
      <c r="M870" s="2"/>
      <c r="N870" s="2"/>
      <c r="O870" s="2"/>
      <c r="P870" s="2"/>
      <c r="Q870" s="2"/>
      <c r="R870" s="2"/>
      <c r="S870" s="2"/>
      <c r="T870" s="2"/>
    </row>
    <row r="871" ht="15.75" customHeight="1">
      <c r="A871" s="2"/>
      <c r="B871" s="2"/>
      <c r="C871" s="2"/>
      <c r="D871" s="2"/>
      <c r="E871" s="2"/>
      <c r="F871" s="2"/>
      <c r="G871" s="2"/>
      <c r="H871" s="2"/>
      <c r="I871" s="2"/>
      <c r="J871" s="2"/>
      <c r="K871" s="2"/>
      <c r="L871" s="2"/>
      <c r="M871" s="2"/>
      <c r="N871" s="2"/>
      <c r="O871" s="2"/>
      <c r="P871" s="2"/>
      <c r="Q871" s="2"/>
      <c r="R871" s="2"/>
      <c r="S871" s="2"/>
      <c r="T871" s="2"/>
    </row>
    <row r="872" ht="15.75" customHeight="1">
      <c r="A872" s="2"/>
      <c r="B872" s="2"/>
      <c r="C872" s="2"/>
      <c r="D872" s="2"/>
      <c r="E872" s="2"/>
      <c r="F872" s="2"/>
      <c r="G872" s="2"/>
      <c r="H872" s="2"/>
      <c r="I872" s="2"/>
      <c r="J872" s="2"/>
      <c r="K872" s="2"/>
      <c r="L872" s="2"/>
      <c r="M872" s="2"/>
      <c r="N872" s="2"/>
      <c r="O872" s="2"/>
      <c r="P872" s="2"/>
      <c r="Q872" s="2"/>
      <c r="R872" s="2"/>
      <c r="S872" s="2"/>
      <c r="T872" s="2"/>
    </row>
    <row r="873" ht="15.75" customHeight="1">
      <c r="A873" s="2"/>
      <c r="B873" s="2"/>
      <c r="C873" s="2"/>
      <c r="D873" s="2"/>
      <c r="E873" s="2"/>
      <c r="F873" s="2"/>
      <c r="G873" s="2"/>
      <c r="H873" s="2"/>
      <c r="I873" s="2"/>
      <c r="J873" s="2"/>
      <c r="K873" s="2"/>
      <c r="L873" s="2"/>
      <c r="M873" s="2"/>
      <c r="N873" s="2"/>
      <c r="O873" s="2"/>
      <c r="P873" s="2"/>
      <c r="Q873" s="2"/>
      <c r="R873" s="2"/>
      <c r="S873" s="2"/>
      <c r="T873" s="2"/>
    </row>
    <row r="874" ht="15.75" customHeight="1">
      <c r="A874" s="2"/>
      <c r="B874" s="2"/>
      <c r="C874" s="2"/>
      <c r="D874" s="2"/>
      <c r="E874" s="2"/>
      <c r="F874" s="2"/>
      <c r="G874" s="2"/>
      <c r="H874" s="2"/>
      <c r="I874" s="2"/>
      <c r="J874" s="2"/>
      <c r="K874" s="2"/>
      <c r="L874" s="2"/>
      <c r="M874" s="2"/>
      <c r="N874" s="2"/>
      <c r="O874" s="2"/>
      <c r="P874" s="2"/>
      <c r="Q874" s="2"/>
      <c r="R874" s="2"/>
      <c r="S874" s="2"/>
      <c r="T874" s="2"/>
    </row>
    <row r="875" ht="15.75" customHeight="1">
      <c r="A875" s="2"/>
      <c r="B875" s="2"/>
      <c r="C875" s="2"/>
      <c r="D875" s="2"/>
      <c r="E875" s="2"/>
      <c r="F875" s="2"/>
      <c r="G875" s="2"/>
      <c r="H875" s="2"/>
      <c r="I875" s="2"/>
      <c r="J875" s="2"/>
      <c r="K875" s="2"/>
      <c r="L875" s="2"/>
      <c r="M875" s="2"/>
      <c r="N875" s="2"/>
      <c r="O875" s="2"/>
      <c r="P875" s="2"/>
      <c r="Q875" s="2"/>
      <c r="R875" s="2"/>
      <c r="S875" s="2"/>
      <c r="T875" s="2"/>
    </row>
    <row r="876" ht="15.75" customHeight="1">
      <c r="A876" s="2"/>
      <c r="B876" s="2"/>
      <c r="C876" s="2"/>
      <c r="D876" s="2"/>
      <c r="E876" s="2"/>
      <c r="F876" s="2"/>
      <c r="G876" s="2"/>
      <c r="H876" s="2"/>
      <c r="I876" s="2"/>
      <c r="J876" s="2"/>
      <c r="K876" s="2"/>
      <c r="L876" s="2"/>
      <c r="M876" s="2"/>
      <c r="N876" s="2"/>
      <c r="O876" s="2"/>
      <c r="P876" s="2"/>
      <c r="Q876" s="2"/>
      <c r="R876" s="2"/>
      <c r="S876" s="2"/>
      <c r="T876" s="2"/>
    </row>
    <row r="877" ht="15.75" customHeight="1">
      <c r="A877" s="2"/>
      <c r="B877" s="2"/>
      <c r="C877" s="2"/>
      <c r="D877" s="2"/>
      <c r="E877" s="2"/>
      <c r="F877" s="2"/>
      <c r="G877" s="2"/>
      <c r="H877" s="2"/>
      <c r="I877" s="2"/>
      <c r="J877" s="2"/>
      <c r="K877" s="2"/>
      <c r="L877" s="2"/>
      <c r="M877" s="2"/>
      <c r="N877" s="2"/>
      <c r="O877" s="2"/>
      <c r="P877" s="2"/>
      <c r="Q877" s="2"/>
      <c r="R877" s="2"/>
      <c r="S877" s="2"/>
      <c r="T877" s="2"/>
    </row>
    <row r="878" ht="15.75" customHeight="1">
      <c r="A878" s="2"/>
      <c r="B878" s="2"/>
      <c r="C878" s="2"/>
      <c r="D878" s="2"/>
      <c r="E878" s="2"/>
      <c r="F878" s="2"/>
      <c r="G878" s="2"/>
      <c r="H878" s="2"/>
      <c r="I878" s="2"/>
      <c r="J878" s="2"/>
      <c r="K878" s="2"/>
      <c r="L878" s="2"/>
      <c r="M878" s="2"/>
      <c r="N878" s="2"/>
      <c r="O878" s="2"/>
      <c r="P878" s="2"/>
      <c r="Q878" s="2"/>
      <c r="R878" s="2"/>
      <c r="S878" s="2"/>
      <c r="T878" s="2"/>
    </row>
    <row r="879" ht="15.75" customHeight="1">
      <c r="A879" s="2"/>
      <c r="B879" s="2"/>
      <c r="C879" s="2"/>
      <c r="D879" s="2"/>
      <c r="E879" s="2"/>
      <c r="F879" s="2"/>
      <c r="G879" s="2"/>
      <c r="H879" s="2"/>
      <c r="I879" s="2"/>
      <c r="J879" s="2"/>
      <c r="K879" s="2"/>
      <c r="L879" s="2"/>
      <c r="M879" s="2"/>
      <c r="N879" s="2"/>
      <c r="O879" s="2"/>
      <c r="P879" s="2"/>
      <c r="Q879" s="2"/>
      <c r="R879" s="2"/>
      <c r="S879" s="2"/>
      <c r="T879" s="2"/>
    </row>
    <row r="880" ht="15.75" customHeight="1">
      <c r="A880" s="2"/>
      <c r="B880" s="2"/>
      <c r="C880" s="2"/>
      <c r="D880" s="2"/>
      <c r="E880" s="2"/>
      <c r="F880" s="2"/>
      <c r="G880" s="2"/>
      <c r="H880" s="2"/>
      <c r="I880" s="2"/>
      <c r="J880" s="2"/>
      <c r="K880" s="2"/>
      <c r="L880" s="2"/>
      <c r="M880" s="2"/>
      <c r="N880" s="2"/>
      <c r="O880" s="2"/>
      <c r="P880" s="2"/>
      <c r="Q880" s="2"/>
      <c r="R880" s="2"/>
      <c r="S880" s="2"/>
      <c r="T880" s="2"/>
    </row>
    <row r="881" ht="15.75" customHeight="1">
      <c r="A881" s="2"/>
      <c r="B881" s="2"/>
      <c r="C881" s="2"/>
      <c r="D881" s="2"/>
      <c r="E881" s="2"/>
      <c r="F881" s="2"/>
      <c r="G881" s="2"/>
      <c r="H881" s="2"/>
      <c r="I881" s="2"/>
      <c r="J881" s="2"/>
      <c r="K881" s="2"/>
      <c r="L881" s="2"/>
      <c r="M881" s="2"/>
      <c r="N881" s="2"/>
      <c r="O881" s="2"/>
      <c r="P881" s="2"/>
      <c r="Q881" s="2"/>
      <c r="R881" s="2"/>
      <c r="S881" s="2"/>
      <c r="T881" s="2"/>
    </row>
    <row r="882" ht="15.75" customHeight="1">
      <c r="A882" s="2"/>
      <c r="B882" s="2"/>
      <c r="C882" s="2"/>
      <c r="D882" s="2"/>
      <c r="E882" s="2"/>
      <c r="F882" s="2"/>
      <c r="G882" s="2"/>
      <c r="H882" s="2"/>
      <c r="I882" s="2"/>
      <c r="J882" s="2"/>
      <c r="K882" s="2"/>
      <c r="L882" s="2"/>
      <c r="M882" s="2"/>
      <c r="N882" s="2"/>
      <c r="O882" s="2"/>
      <c r="P882" s="2"/>
      <c r="Q882" s="2"/>
      <c r="R882" s="2"/>
      <c r="S882" s="2"/>
      <c r="T882" s="2"/>
    </row>
    <row r="883" ht="15.75" customHeight="1">
      <c r="A883" s="2"/>
      <c r="B883" s="2"/>
      <c r="C883" s="2"/>
      <c r="D883" s="2"/>
      <c r="E883" s="2"/>
      <c r="F883" s="2"/>
      <c r="G883" s="2"/>
      <c r="H883" s="2"/>
      <c r="I883" s="2"/>
      <c r="J883" s="2"/>
      <c r="K883" s="2"/>
      <c r="L883" s="2"/>
      <c r="M883" s="2"/>
      <c r="N883" s="2"/>
      <c r="O883" s="2"/>
      <c r="P883" s="2"/>
      <c r="Q883" s="2"/>
      <c r="R883" s="2"/>
      <c r="S883" s="2"/>
      <c r="T883" s="2"/>
    </row>
    <row r="884" ht="15.75" customHeight="1">
      <c r="A884" s="2"/>
      <c r="B884" s="2"/>
      <c r="C884" s="2"/>
      <c r="D884" s="2"/>
      <c r="E884" s="2"/>
      <c r="F884" s="2"/>
      <c r="G884" s="2"/>
      <c r="H884" s="2"/>
      <c r="I884" s="2"/>
      <c r="J884" s="2"/>
      <c r="K884" s="2"/>
      <c r="L884" s="2"/>
      <c r="M884" s="2"/>
      <c r="N884" s="2"/>
      <c r="O884" s="2"/>
      <c r="P884" s="2"/>
      <c r="Q884" s="2"/>
      <c r="R884" s="2"/>
      <c r="S884" s="2"/>
      <c r="T884" s="2"/>
    </row>
    <row r="885" ht="15.75" customHeight="1">
      <c r="A885" s="2"/>
      <c r="B885" s="2"/>
      <c r="C885" s="2"/>
      <c r="D885" s="2"/>
      <c r="E885" s="2"/>
      <c r="F885" s="2"/>
      <c r="G885" s="2"/>
      <c r="H885" s="2"/>
      <c r="I885" s="2"/>
      <c r="J885" s="2"/>
      <c r="K885" s="2"/>
      <c r="L885" s="2"/>
      <c r="M885" s="2"/>
      <c r="N885" s="2"/>
      <c r="O885" s="2"/>
      <c r="P885" s="2"/>
      <c r="Q885" s="2"/>
      <c r="R885" s="2"/>
      <c r="S885" s="2"/>
      <c r="T885" s="2"/>
    </row>
    <row r="886" ht="15.75" customHeight="1">
      <c r="A886" s="2"/>
      <c r="B886" s="2"/>
      <c r="C886" s="2"/>
      <c r="D886" s="2"/>
      <c r="E886" s="2"/>
      <c r="F886" s="2"/>
      <c r="G886" s="2"/>
      <c r="H886" s="2"/>
      <c r="I886" s="2"/>
      <c r="J886" s="2"/>
      <c r="K886" s="2"/>
      <c r="L886" s="2"/>
      <c r="M886" s="2"/>
      <c r="N886" s="2"/>
      <c r="O886" s="2"/>
      <c r="P886" s="2"/>
      <c r="Q886" s="2"/>
      <c r="R886" s="2"/>
      <c r="S886" s="2"/>
      <c r="T886" s="2"/>
    </row>
    <row r="887" ht="15.75" customHeight="1">
      <c r="A887" s="2"/>
      <c r="B887" s="2"/>
      <c r="C887" s="2"/>
      <c r="D887" s="2"/>
      <c r="E887" s="2"/>
      <c r="F887" s="2"/>
      <c r="G887" s="2"/>
      <c r="H887" s="2"/>
      <c r="I887" s="2"/>
      <c r="J887" s="2"/>
      <c r="K887" s="2"/>
      <c r="L887" s="2"/>
      <c r="M887" s="2"/>
      <c r="N887" s="2"/>
      <c r="O887" s="2"/>
      <c r="P887" s="2"/>
      <c r="Q887" s="2"/>
      <c r="R887" s="2"/>
      <c r="S887" s="2"/>
      <c r="T887" s="2"/>
    </row>
    <row r="888" ht="15.75" customHeight="1">
      <c r="A888" s="2"/>
      <c r="B888" s="2"/>
      <c r="C888" s="2"/>
      <c r="D888" s="2"/>
      <c r="E888" s="2"/>
      <c r="F888" s="2"/>
      <c r="G888" s="2"/>
      <c r="H888" s="2"/>
      <c r="I888" s="2"/>
      <c r="J888" s="2"/>
      <c r="K888" s="2"/>
      <c r="L888" s="2"/>
      <c r="M888" s="2"/>
      <c r="N888" s="2"/>
      <c r="O888" s="2"/>
      <c r="P888" s="2"/>
      <c r="Q888" s="2"/>
      <c r="R888" s="2"/>
      <c r="S888" s="2"/>
      <c r="T888" s="2"/>
    </row>
    <row r="889" ht="15.75" customHeight="1">
      <c r="A889" s="2"/>
      <c r="B889" s="2"/>
      <c r="C889" s="2"/>
      <c r="D889" s="2"/>
      <c r="E889" s="2"/>
      <c r="F889" s="2"/>
      <c r="G889" s="2"/>
      <c r="H889" s="2"/>
      <c r="I889" s="2"/>
      <c r="J889" s="2"/>
      <c r="K889" s="2"/>
      <c r="L889" s="2"/>
      <c r="M889" s="2"/>
      <c r="N889" s="2"/>
      <c r="O889" s="2"/>
      <c r="P889" s="2"/>
      <c r="Q889" s="2"/>
      <c r="R889" s="2"/>
      <c r="S889" s="2"/>
      <c r="T889" s="2"/>
    </row>
    <row r="890" ht="15.75" customHeight="1">
      <c r="A890" s="2"/>
      <c r="B890" s="2"/>
      <c r="C890" s="2"/>
      <c r="D890" s="2"/>
      <c r="E890" s="2"/>
      <c r="F890" s="2"/>
      <c r="G890" s="2"/>
      <c r="H890" s="2"/>
      <c r="I890" s="2"/>
      <c r="J890" s="2"/>
      <c r="K890" s="2"/>
      <c r="L890" s="2"/>
      <c r="M890" s="2"/>
      <c r="N890" s="2"/>
      <c r="O890" s="2"/>
      <c r="P890" s="2"/>
      <c r="Q890" s="2"/>
      <c r="R890" s="2"/>
      <c r="S890" s="2"/>
      <c r="T890" s="2"/>
    </row>
    <row r="891" ht="15.75" customHeight="1">
      <c r="A891" s="2"/>
      <c r="B891" s="2"/>
      <c r="C891" s="2"/>
      <c r="D891" s="2"/>
      <c r="E891" s="2"/>
      <c r="F891" s="2"/>
      <c r="G891" s="2"/>
      <c r="H891" s="2"/>
      <c r="I891" s="2"/>
      <c r="J891" s="2"/>
      <c r="K891" s="2"/>
      <c r="L891" s="2"/>
      <c r="M891" s="2"/>
      <c r="N891" s="2"/>
      <c r="O891" s="2"/>
      <c r="P891" s="2"/>
      <c r="Q891" s="2"/>
      <c r="R891" s="2"/>
      <c r="S891" s="2"/>
      <c r="T891" s="2"/>
    </row>
    <row r="892" ht="15.75" customHeight="1">
      <c r="A892" s="2"/>
      <c r="B892" s="2"/>
      <c r="C892" s="2"/>
      <c r="D892" s="2"/>
      <c r="E892" s="2"/>
      <c r="F892" s="2"/>
      <c r="G892" s="2"/>
      <c r="H892" s="2"/>
      <c r="I892" s="2"/>
      <c r="J892" s="2"/>
      <c r="K892" s="2"/>
      <c r="L892" s="2"/>
      <c r="M892" s="2"/>
      <c r="N892" s="2"/>
      <c r="O892" s="2"/>
      <c r="P892" s="2"/>
      <c r="Q892" s="2"/>
      <c r="R892" s="2"/>
      <c r="S892" s="2"/>
      <c r="T892" s="2"/>
    </row>
    <row r="893" ht="15.75" customHeight="1">
      <c r="A893" s="2"/>
      <c r="B893" s="2"/>
      <c r="C893" s="2"/>
      <c r="D893" s="2"/>
      <c r="E893" s="2"/>
      <c r="F893" s="2"/>
      <c r="G893" s="2"/>
      <c r="H893" s="2"/>
      <c r="I893" s="2"/>
      <c r="J893" s="2"/>
      <c r="K893" s="2"/>
      <c r="L893" s="2"/>
      <c r="M893" s="2"/>
      <c r="N893" s="2"/>
      <c r="O893" s="2"/>
      <c r="P893" s="2"/>
      <c r="Q893" s="2"/>
      <c r="R893" s="2"/>
      <c r="S893" s="2"/>
      <c r="T893" s="2"/>
    </row>
    <row r="894" ht="15.75" customHeight="1">
      <c r="A894" s="2"/>
      <c r="B894" s="2"/>
      <c r="C894" s="2"/>
      <c r="D894" s="2"/>
      <c r="E894" s="2"/>
      <c r="F894" s="2"/>
      <c r="G894" s="2"/>
      <c r="H894" s="2"/>
      <c r="I894" s="2"/>
      <c r="J894" s="2"/>
      <c r="K894" s="2"/>
      <c r="L894" s="2"/>
      <c r="M894" s="2"/>
      <c r="N894" s="2"/>
      <c r="O894" s="2"/>
      <c r="P894" s="2"/>
      <c r="Q894" s="2"/>
      <c r="R894" s="2"/>
      <c r="S894" s="2"/>
      <c r="T894" s="2"/>
    </row>
    <row r="895" ht="15.75" customHeight="1">
      <c r="A895" s="2"/>
      <c r="B895" s="2"/>
      <c r="C895" s="2"/>
      <c r="D895" s="2"/>
      <c r="E895" s="2"/>
      <c r="F895" s="2"/>
      <c r="G895" s="2"/>
      <c r="H895" s="2"/>
      <c r="I895" s="2"/>
      <c r="J895" s="2"/>
      <c r="K895" s="2"/>
      <c r="L895" s="2"/>
      <c r="M895" s="2"/>
      <c r="N895" s="2"/>
      <c r="O895" s="2"/>
      <c r="P895" s="2"/>
      <c r="Q895" s="2"/>
      <c r="R895" s="2"/>
      <c r="S895" s="2"/>
      <c r="T895" s="2"/>
    </row>
    <row r="896" ht="15.75" customHeight="1">
      <c r="A896" s="2"/>
      <c r="B896" s="2"/>
      <c r="C896" s="2"/>
      <c r="D896" s="2"/>
      <c r="E896" s="2"/>
      <c r="F896" s="2"/>
      <c r="G896" s="2"/>
      <c r="H896" s="2"/>
      <c r="I896" s="2"/>
      <c r="J896" s="2"/>
      <c r="K896" s="2"/>
      <c r="L896" s="2"/>
      <c r="M896" s="2"/>
      <c r="N896" s="2"/>
      <c r="O896" s="2"/>
      <c r="P896" s="2"/>
      <c r="Q896" s="2"/>
      <c r="R896" s="2"/>
      <c r="S896" s="2"/>
      <c r="T896" s="2"/>
    </row>
    <row r="897" ht="15.75" customHeight="1">
      <c r="A897" s="2"/>
      <c r="B897" s="2"/>
      <c r="C897" s="2"/>
      <c r="D897" s="2"/>
      <c r="E897" s="2"/>
      <c r="F897" s="2"/>
      <c r="G897" s="2"/>
      <c r="H897" s="2"/>
      <c r="I897" s="2"/>
      <c r="J897" s="2"/>
      <c r="K897" s="2"/>
      <c r="L897" s="2"/>
      <c r="M897" s="2"/>
      <c r="N897" s="2"/>
      <c r="O897" s="2"/>
      <c r="P897" s="2"/>
      <c r="Q897" s="2"/>
      <c r="R897" s="2"/>
      <c r="S897" s="2"/>
      <c r="T897" s="2"/>
    </row>
    <row r="898" ht="15.75" customHeight="1">
      <c r="A898" s="2"/>
      <c r="B898" s="2"/>
      <c r="C898" s="2"/>
      <c r="D898" s="2"/>
      <c r="E898" s="2"/>
      <c r="F898" s="2"/>
      <c r="G898" s="2"/>
      <c r="H898" s="2"/>
      <c r="I898" s="2"/>
      <c r="J898" s="2"/>
      <c r="K898" s="2"/>
      <c r="L898" s="2"/>
      <c r="M898" s="2"/>
      <c r="N898" s="2"/>
      <c r="O898" s="2"/>
      <c r="P898" s="2"/>
      <c r="Q898" s="2"/>
      <c r="R898" s="2"/>
      <c r="S898" s="2"/>
      <c r="T898" s="2"/>
    </row>
    <row r="899" ht="15.75" customHeight="1">
      <c r="A899" s="2"/>
      <c r="B899" s="2"/>
      <c r="C899" s="2"/>
      <c r="D899" s="2"/>
      <c r="E899" s="2"/>
      <c r="F899" s="2"/>
      <c r="G899" s="2"/>
      <c r="H899" s="2"/>
      <c r="I899" s="2"/>
      <c r="J899" s="2"/>
      <c r="K899" s="2"/>
      <c r="L899" s="2"/>
      <c r="M899" s="2"/>
      <c r="N899" s="2"/>
      <c r="O899" s="2"/>
      <c r="P899" s="2"/>
      <c r="Q899" s="2"/>
      <c r="R899" s="2"/>
      <c r="S899" s="2"/>
      <c r="T899" s="2"/>
    </row>
    <row r="900" ht="15.75" customHeight="1">
      <c r="A900" s="2"/>
      <c r="B900" s="2"/>
      <c r="C900" s="2"/>
      <c r="D900" s="2"/>
      <c r="E900" s="2"/>
      <c r="F900" s="2"/>
      <c r="G900" s="2"/>
      <c r="H900" s="2"/>
      <c r="I900" s="2"/>
      <c r="J900" s="2"/>
      <c r="K900" s="2"/>
      <c r="L900" s="2"/>
      <c r="M900" s="2"/>
      <c r="N900" s="2"/>
      <c r="O900" s="2"/>
      <c r="P900" s="2"/>
      <c r="Q900" s="2"/>
      <c r="R900" s="2"/>
      <c r="S900" s="2"/>
      <c r="T900" s="2"/>
    </row>
    <row r="901" ht="15.75" customHeight="1">
      <c r="A901" s="2"/>
      <c r="B901" s="2"/>
      <c r="C901" s="2"/>
      <c r="D901" s="2"/>
      <c r="E901" s="2"/>
      <c r="F901" s="2"/>
      <c r="G901" s="2"/>
      <c r="H901" s="2"/>
      <c r="I901" s="2"/>
      <c r="J901" s="2"/>
      <c r="K901" s="2"/>
      <c r="L901" s="2"/>
      <c r="M901" s="2"/>
      <c r="N901" s="2"/>
      <c r="O901" s="2"/>
      <c r="P901" s="2"/>
      <c r="Q901" s="2"/>
      <c r="R901" s="2"/>
      <c r="S901" s="2"/>
      <c r="T901" s="2"/>
    </row>
    <row r="902" ht="15.75" customHeight="1">
      <c r="A902" s="2"/>
      <c r="B902" s="2"/>
      <c r="C902" s="2"/>
      <c r="D902" s="2"/>
      <c r="E902" s="2"/>
      <c r="F902" s="2"/>
      <c r="G902" s="2"/>
      <c r="H902" s="2"/>
      <c r="I902" s="2"/>
      <c r="J902" s="2"/>
      <c r="K902" s="2"/>
      <c r="L902" s="2"/>
      <c r="M902" s="2"/>
      <c r="N902" s="2"/>
      <c r="O902" s="2"/>
      <c r="P902" s="2"/>
      <c r="Q902" s="2"/>
      <c r="R902" s="2"/>
      <c r="S902" s="2"/>
      <c r="T902" s="2"/>
    </row>
    <row r="903" ht="15.75" customHeight="1">
      <c r="A903" s="2"/>
      <c r="B903" s="2"/>
      <c r="C903" s="2"/>
      <c r="D903" s="2"/>
      <c r="E903" s="2"/>
      <c r="F903" s="2"/>
      <c r="G903" s="2"/>
      <c r="H903" s="2"/>
      <c r="I903" s="2"/>
      <c r="J903" s="2"/>
      <c r="K903" s="2"/>
      <c r="L903" s="2"/>
      <c r="M903" s="2"/>
      <c r="N903" s="2"/>
      <c r="O903" s="2"/>
      <c r="P903" s="2"/>
      <c r="Q903" s="2"/>
      <c r="R903" s="2"/>
      <c r="S903" s="2"/>
      <c r="T903" s="2"/>
    </row>
    <row r="904" ht="15.75" customHeight="1">
      <c r="A904" s="2"/>
      <c r="B904" s="2"/>
      <c r="C904" s="2"/>
      <c r="D904" s="2"/>
      <c r="E904" s="2"/>
      <c r="F904" s="2"/>
      <c r="G904" s="2"/>
      <c r="H904" s="2"/>
      <c r="I904" s="2"/>
      <c r="J904" s="2"/>
      <c r="K904" s="2"/>
      <c r="L904" s="2"/>
      <c r="M904" s="2"/>
      <c r="N904" s="2"/>
      <c r="O904" s="2"/>
      <c r="P904" s="2"/>
      <c r="Q904" s="2"/>
      <c r="R904" s="2"/>
      <c r="S904" s="2"/>
      <c r="T904" s="2"/>
    </row>
    <row r="905" ht="15.75" customHeight="1">
      <c r="A905" s="2"/>
      <c r="B905" s="2"/>
      <c r="C905" s="2"/>
      <c r="D905" s="2"/>
      <c r="E905" s="2"/>
      <c r="F905" s="2"/>
      <c r="G905" s="2"/>
      <c r="H905" s="2"/>
      <c r="I905" s="2"/>
      <c r="J905" s="2"/>
      <c r="K905" s="2"/>
      <c r="L905" s="2"/>
      <c r="M905" s="2"/>
      <c r="N905" s="2"/>
      <c r="O905" s="2"/>
      <c r="P905" s="2"/>
      <c r="Q905" s="2"/>
      <c r="R905" s="2"/>
      <c r="S905" s="2"/>
      <c r="T905" s="2"/>
    </row>
    <row r="906" ht="15.75" customHeight="1">
      <c r="A906" s="2"/>
      <c r="B906" s="2"/>
      <c r="C906" s="2"/>
      <c r="D906" s="2"/>
      <c r="E906" s="2"/>
      <c r="F906" s="2"/>
      <c r="G906" s="2"/>
      <c r="H906" s="2"/>
      <c r="I906" s="2"/>
      <c r="J906" s="2"/>
      <c r="K906" s="2"/>
      <c r="L906" s="2"/>
      <c r="M906" s="2"/>
      <c r="N906" s="2"/>
      <c r="O906" s="2"/>
      <c r="P906" s="2"/>
      <c r="Q906" s="2"/>
      <c r="R906" s="2"/>
      <c r="S906" s="2"/>
      <c r="T906" s="2"/>
    </row>
    <row r="907" ht="15.75" customHeight="1">
      <c r="A907" s="2"/>
      <c r="B907" s="2"/>
      <c r="C907" s="2"/>
      <c r="D907" s="2"/>
      <c r="E907" s="2"/>
      <c r="F907" s="2"/>
      <c r="G907" s="2"/>
      <c r="H907" s="2"/>
      <c r="I907" s="2"/>
      <c r="J907" s="2"/>
      <c r="K907" s="2"/>
      <c r="L907" s="2"/>
      <c r="M907" s="2"/>
      <c r="N907" s="2"/>
      <c r="O907" s="2"/>
      <c r="P907" s="2"/>
      <c r="Q907" s="2"/>
      <c r="R907" s="2"/>
      <c r="S907" s="2"/>
      <c r="T907" s="2"/>
    </row>
    <row r="908" ht="15.75" customHeight="1">
      <c r="A908" s="2"/>
      <c r="B908" s="2"/>
      <c r="C908" s="2"/>
      <c r="D908" s="2"/>
      <c r="E908" s="2"/>
      <c r="F908" s="2"/>
      <c r="G908" s="2"/>
      <c r="H908" s="2"/>
      <c r="I908" s="2"/>
      <c r="J908" s="2"/>
      <c r="K908" s="2"/>
      <c r="L908" s="2"/>
      <c r="M908" s="2"/>
      <c r="N908" s="2"/>
      <c r="O908" s="2"/>
      <c r="P908" s="2"/>
      <c r="Q908" s="2"/>
      <c r="R908" s="2"/>
      <c r="S908" s="2"/>
      <c r="T908" s="2"/>
    </row>
    <row r="909" ht="15.75" customHeight="1">
      <c r="A909" s="2"/>
      <c r="B909" s="2"/>
      <c r="C909" s="2"/>
      <c r="D909" s="2"/>
      <c r="E909" s="2"/>
      <c r="F909" s="2"/>
      <c r="G909" s="2"/>
      <c r="H909" s="2"/>
      <c r="I909" s="2"/>
      <c r="J909" s="2"/>
      <c r="K909" s="2"/>
      <c r="L909" s="2"/>
      <c r="M909" s="2"/>
      <c r="N909" s="2"/>
      <c r="O909" s="2"/>
      <c r="P909" s="2"/>
      <c r="Q909" s="2"/>
      <c r="R909" s="2"/>
      <c r="S909" s="2"/>
      <c r="T909" s="2"/>
    </row>
    <row r="910" ht="15.75" customHeight="1">
      <c r="A910" s="2"/>
      <c r="B910" s="2"/>
      <c r="C910" s="2"/>
      <c r="D910" s="2"/>
      <c r="E910" s="2"/>
      <c r="F910" s="2"/>
      <c r="G910" s="2"/>
      <c r="H910" s="2"/>
      <c r="I910" s="2"/>
      <c r="J910" s="2"/>
      <c r="K910" s="2"/>
      <c r="L910" s="2"/>
      <c r="M910" s="2"/>
      <c r="N910" s="2"/>
      <c r="O910" s="2"/>
      <c r="P910" s="2"/>
      <c r="Q910" s="2"/>
      <c r="R910" s="2"/>
      <c r="S910" s="2"/>
      <c r="T910" s="2"/>
    </row>
    <row r="911" ht="15.75" customHeight="1">
      <c r="A911" s="2"/>
      <c r="B911" s="2"/>
      <c r="C911" s="2"/>
      <c r="D911" s="2"/>
      <c r="E911" s="2"/>
      <c r="F911" s="2"/>
      <c r="G911" s="2"/>
      <c r="H911" s="2"/>
      <c r="I911" s="2"/>
      <c r="J911" s="2"/>
      <c r="K911" s="2"/>
      <c r="L911" s="2"/>
      <c r="M911" s="2"/>
      <c r="N911" s="2"/>
      <c r="O911" s="2"/>
      <c r="P911" s="2"/>
      <c r="Q911" s="2"/>
      <c r="R911" s="2"/>
      <c r="S911" s="2"/>
      <c r="T911" s="2"/>
    </row>
    <row r="912" ht="15.75" customHeight="1">
      <c r="A912" s="2"/>
      <c r="B912" s="2"/>
      <c r="C912" s="2"/>
      <c r="D912" s="2"/>
      <c r="E912" s="2"/>
      <c r="F912" s="2"/>
      <c r="G912" s="2"/>
      <c r="H912" s="2"/>
      <c r="I912" s="2"/>
      <c r="J912" s="2"/>
      <c r="K912" s="2"/>
      <c r="L912" s="2"/>
      <c r="M912" s="2"/>
      <c r="N912" s="2"/>
      <c r="O912" s="2"/>
      <c r="P912" s="2"/>
      <c r="Q912" s="2"/>
      <c r="R912" s="2"/>
      <c r="S912" s="2"/>
      <c r="T912" s="2"/>
    </row>
    <row r="913" ht="15.75" customHeight="1">
      <c r="A913" s="2"/>
      <c r="B913" s="2"/>
      <c r="C913" s="2"/>
      <c r="D913" s="2"/>
      <c r="E913" s="2"/>
      <c r="F913" s="2"/>
      <c r="G913" s="2"/>
      <c r="H913" s="2"/>
      <c r="I913" s="2"/>
      <c r="J913" s="2"/>
      <c r="K913" s="2"/>
      <c r="L913" s="2"/>
      <c r="M913" s="2"/>
      <c r="N913" s="2"/>
      <c r="O913" s="2"/>
      <c r="P913" s="2"/>
      <c r="Q913" s="2"/>
      <c r="R913" s="2"/>
      <c r="S913" s="2"/>
      <c r="T913" s="2"/>
    </row>
    <row r="914" ht="15.75" customHeight="1">
      <c r="A914" s="2"/>
      <c r="B914" s="2"/>
      <c r="C914" s="2"/>
      <c r="D914" s="2"/>
      <c r="E914" s="2"/>
      <c r="F914" s="2"/>
      <c r="G914" s="2"/>
      <c r="H914" s="2"/>
      <c r="I914" s="2"/>
      <c r="J914" s="2"/>
      <c r="K914" s="2"/>
      <c r="L914" s="2"/>
      <c r="M914" s="2"/>
      <c r="N914" s="2"/>
      <c r="O914" s="2"/>
      <c r="P914" s="2"/>
      <c r="Q914" s="2"/>
      <c r="R914" s="2"/>
      <c r="S914" s="2"/>
      <c r="T914" s="2"/>
    </row>
    <row r="915" ht="15.75" customHeight="1">
      <c r="A915" s="2"/>
      <c r="B915" s="2"/>
      <c r="C915" s="2"/>
      <c r="D915" s="2"/>
      <c r="E915" s="2"/>
      <c r="F915" s="2"/>
      <c r="G915" s="2"/>
      <c r="H915" s="2"/>
      <c r="I915" s="2"/>
      <c r="J915" s="2"/>
      <c r="K915" s="2"/>
      <c r="L915" s="2"/>
      <c r="M915" s="2"/>
      <c r="N915" s="2"/>
      <c r="O915" s="2"/>
      <c r="P915" s="2"/>
      <c r="Q915" s="2"/>
      <c r="R915" s="2"/>
      <c r="S915" s="2"/>
      <c r="T915" s="2"/>
    </row>
    <row r="916" ht="15.75" customHeight="1">
      <c r="A916" s="2"/>
      <c r="B916" s="2"/>
      <c r="C916" s="2"/>
      <c r="D916" s="2"/>
      <c r="E916" s="2"/>
      <c r="F916" s="2"/>
      <c r="G916" s="2"/>
      <c r="H916" s="2"/>
      <c r="I916" s="2"/>
      <c r="J916" s="2"/>
      <c r="K916" s="2"/>
      <c r="L916" s="2"/>
      <c r="M916" s="2"/>
      <c r="N916" s="2"/>
      <c r="O916" s="2"/>
      <c r="P916" s="2"/>
      <c r="Q916" s="2"/>
      <c r="R916" s="2"/>
      <c r="S916" s="2"/>
      <c r="T916" s="2"/>
    </row>
    <row r="917" ht="15.75" customHeight="1">
      <c r="A917" s="2"/>
      <c r="B917" s="2"/>
      <c r="C917" s="2"/>
      <c r="D917" s="2"/>
      <c r="E917" s="2"/>
      <c r="F917" s="2"/>
      <c r="G917" s="2"/>
      <c r="H917" s="2"/>
      <c r="I917" s="2"/>
      <c r="J917" s="2"/>
      <c r="K917" s="2"/>
      <c r="L917" s="2"/>
      <c r="M917" s="2"/>
      <c r="N917" s="2"/>
      <c r="O917" s="2"/>
      <c r="P917" s="2"/>
      <c r="Q917" s="2"/>
      <c r="R917" s="2"/>
      <c r="S917" s="2"/>
      <c r="T917" s="2"/>
    </row>
    <row r="918" ht="15.75" customHeight="1">
      <c r="A918" s="2"/>
      <c r="B918" s="2"/>
      <c r="C918" s="2"/>
      <c r="D918" s="2"/>
      <c r="E918" s="2"/>
      <c r="F918" s="2"/>
      <c r="G918" s="2"/>
      <c r="H918" s="2"/>
      <c r="I918" s="2"/>
      <c r="J918" s="2"/>
      <c r="K918" s="2"/>
      <c r="L918" s="2"/>
      <c r="M918" s="2"/>
      <c r="N918" s="2"/>
      <c r="O918" s="2"/>
      <c r="P918" s="2"/>
      <c r="Q918" s="2"/>
      <c r="R918" s="2"/>
      <c r="S918" s="2"/>
      <c r="T918" s="2"/>
    </row>
    <row r="919" ht="15.75" customHeight="1">
      <c r="A919" s="2"/>
      <c r="B919" s="2"/>
      <c r="C919" s="2"/>
      <c r="D919" s="2"/>
      <c r="E919" s="2"/>
      <c r="F919" s="2"/>
      <c r="G919" s="2"/>
      <c r="H919" s="2"/>
      <c r="I919" s="2"/>
      <c r="J919" s="2"/>
      <c r="K919" s="2"/>
      <c r="L919" s="2"/>
      <c r="M919" s="2"/>
      <c r="N919" s="2"/>
      <c r="O919" s="2"/>
      <c r="P919" s="2"/>
      <c r="Q919" s="2"/>
      <c r="R919" s="2"/>
      <c r="S919" s="2"/>
      <c r="T919" s="2"/>
    </row>
    <row r="920" ht="15.75" customHeight="1">
      <c r="A920" s="2"/>
      <c r="B920" s="2"/>
      <c r="C920" s="2"/>
      <c r="D920" s="2"/>
      <c r="E920" s="2"/>
      <c r="F920" s="2"/>
      <c r="G920" s="2"/>
      <c r="H920" s="2"/>
      <c r="I920" s="2"/>
      <c r="J920" s="2"/>
      <c r="K920" s="2"/>
      <c r="L920" s="2"/>
      <c r="M920" s="2"/>
      <c r="N920" s="2"/>
      <c r="O920" s="2"/>
      <c r="P920" s="2"/>
      <c r="Q920" s="2"/>
      <c r="R920" s="2"/>
      <c r="S920" s="2"/>
      <c r="T920" s="2"/>
    </row>
    <row r="921" ht="15.75" customHeight="1">
      <c r="A921" s="2"/>
      <c r="B921" s="2"/>
      <c r="C921" s="2"/>
      <c r="D921" s="2"/>
      <c r="E921" s="2"/>
      <c r="F921" s="2"/>
      <c r="G921" s="2"/>
      <c r="H921" s="2"/>
      <c r="I921" s="2"/>
      <c r="J921" s="2"/>
      <c r="K921" s="2"/>
      <c r="L921" s="2"/>
      <c r="M921" s="2"/>
      <c r="N921" s="2"/>
      <c r="O921" s="2"/>
      <c r="P921" s="2"/>
      <c r="Q921" s="2"/>
      <c r="R921" s="2"/>
      <c r="S921" s="2"/>
      <c r="T921" s="2"/>
    </row>
    <row r="922" ht="15.75" customHeight="1">
      <c r="A922" s="2"/>
      <c r="B922" s="2"/>
      <c r="C922" s="2"/>
      <c r="D922" s="2"/>
      <c r="E922" s="2"/>
      <c r="F922" s="2"/>
      <c r="G922" s="2"/>
      <c r="H922" s="2"/>
      <c r="I922" s="2"/>
      <c r="J922" s="2"/>
      <c r="K922" s="2"/>
      <c r="L922" s="2"/>
      <c r="M922" s="2"/>
      <c r="N922" s="2"/>
      <c r="O922" s="2"/>
      <c r="P922" s="2"/>
      <c r="Q922" s="2"/>
      <c r="R922" s="2"/>
      <c r="S922" s="2"/>
      <c r="T922" s="2"/>
    </row>
    <row r="923" ht="15.75" customHeight="1">
      <c r="A923" s="2"/>
      <c r="B923" s="2"/>
      <c r="C923" s="2"/>
      <c r="D923" s="2"/>
      <c r="E923" s="2"/>
      <c r="F923" s="2"/>
      <c r="G923" s="2"/>
      <c r="H923" s="2"/>
      <c r="I923" s="2"/>
      <c r="J923" s="2"/>
      <c r="K923" s="2"/>
      <c r="L923" s="2"/>
      <c r="M923" s="2"/>
      <c r="N923" s="2"/>
      <c r="O923" s="2"/>
      <c r="P923" s="2"/>
      <c r="Q923" s="2"/>
      <c r="R923" s="2"/>
      <c r="S923" s="2"/>
      <c r="T923" s="2"/>
    </row>
    <row r="924" ht="15.75" customHeight="1">
      <c r="A924" s="2"/>
      <c r="B924" s="2"/>
      <c r="C924" s="2"/>
      <c r="D924" s="2"/>
      <c r="E924" s="2"/>
      <c r="F924" s="2"/>
      <c r="G924" s="2"/>
      <c r="H924" s="2"/>
      <c r="I924" s="2"/>
      <c r="J924" s="2"/>
      <c r="K924" s="2"/>
      <c r="L924" s="2"/>
      <c r="M924" s="2"/>
      <c r="N924" s="2"/>
      <c r="O924" s="2"/>
      <c r="P924" s="2"/>
      <c r="Q924" s="2"/>
      <c r="R924" s="2"/>
      <c r="S924" s="2"/>
      <c r="T924" s="2"/>
    </row>
    <row r="925" ht="15.75" customHeight="1">
      <c r="A925" s="2"/>
      <c r="B925" s="2"/>
      <c r="C925" s="2"/>
      <c r="D925" s="2"/>
      <c r="E925" s="2"/>
      <c r="F925" s="2"/>
      <c r="G925" s="2"/>
      <c r="H925" s="2"/>
      <c r="I925" s="2"/>
      <c r="J925" s="2"/>
      <c r="K925" s="2"/>
      <c r="L925" s="2"/>
      <c r="M925" s="2"/>
      <c r="N925" s="2"/>
      <c r="O925" s="2"/>
      <c r="P925" s="2"/>
      <c r="Q925" s="2"/>
      <c r="R925" s="2"/>
      <c r="S925" s="2"/>
      <c r="T925" s="2"/>
    </row>
    <row r="926" ht="15.75" customHeight="1">
      <c r="A926" s="2"/>
      <c r="B926" s="2"/>
      <c r="C926" s="2"/>
      <c r="D926" s="2"/>
      <c r="E926" s="2"/>
      <c r="F926" s="2"/>
      <c r="G926" s="2"/>
      <c r="H926" s="2"/>
      <c r="I926" s="2"/>
      <c r="J926" s="2"/>
      <c r="K926" s="2"/>
      <c r="L926" s="2"/>
      <c r="M926" s="2"/>
      <c r="N926" s="2"/>
      <c r="O926" s="2"/>
      <c r="P926" s="2"/>
      <c r="Q926" s="2"/>
      <c r="R926" s="2"/>
      <c r="S926" s="2"/>
      <c r="T926" s="2"/>
    </row>
    <row r="927" ht="15.75" customHeight="1">
      <c r="A927" s="2"/>
      <c r="B927" s="2"/>
      <c r="C927" s="2"/>
      <c r="D927" s="2"/>
      <c r="E927" s="2"/>
      <c r="F927" s="2"/>
      <c r="G927" s="2"/>
      <c r="H927" s="2"/>
      <c r="I927" s="2"/>
      <c r="J927" s="2"/>
      <c r="K927" s="2"/>
      <c r="L927" s="2"/>
      <c r="M927" s="2"/>
      <c r="N927" s="2"/>
      <c r="O927" s="2"/>
      <c r="P927" s="2"/>
      <c r="Q927" s="2"/>
      <c r="R927" s="2"/>
      <c r="S927" s="2"/>
      <c r="T927" s="2"/>
    </row>
    <row r="928" ht="15.75" customHeight="1">
      <c r="A928" s="2"/>
      <c r="B928" s="2"/>
      <c r="C928" s="2"/>
      <c r="D928" s="2"/>
      <c r="E928" s="2"/>
      <c r="F928" s="2"/>
      <c r="G928" s="2"/>
      <c r="H928" s="2"/>
      <c r="I928" s="2"/>
      <c r="J928" s="2"/>
      <c r="K928" s="2"/>
      <c r="L928" s="2"/>
      <c r="M928" s="2"/>
      <c r="N928" s="2"/>
      <c r="O928" s="2"/>
      <c r="P928" s="2"/>
      <c r="Q928" s="2"/>
      <c r="R928" s="2"/>
      <c r="S928" s="2"/>
      <c r="T928" s="2"/>
    </row>
    <row r="929" ht="15.75" customHeight="1">
      <c r="A929" s="2"/>
      <c r="B929" s="2"/>
      <c r="C929" s="2"/>
      <c r="D929" s="2"/>
      <c r="E929" s="2"/>
      <c r="F929" s="2"/>
      <c r="G929" s="2"/>
      <c r="H929" s="2"/>
      <c r="I929" s="2"/>
      <c r="J929" s="2"/>
      <c r="K929" s="2"/>
      <c r="L929" s="2"/>
      <c r="M929" s="2"/>
      <c r="N929" s="2"/>
      <c r="O929" s="2"/>
      <c r="P929" s="2"/>
      <c r="Q929" s="2"/>
      <c r="R929" s="2"/>
      <c r="S929" s="2"/>
      <c r="T929" s="2"/>
    </row>
    <row r="930" ht="15.75" customHeight="1">
      <c r="A930" s="2"/>
      <c r="B930" s="2"/>
      <c r="C930" s="2"/>
      <c r="D930" s="2"/>
      <c r="E930" s="2"/>
      <c r="F930" s="2"/>
      <c r="G930" s="2"/>
      <c r="H930" s="2"/>
      <c r="I930" s="2"/>
      <c r="J930" s="2"/>
      <c r="K930" s="2"/>
      <c r="L930" s="2"/>
      <c r="M930" s="2"/>
      <c r="N930" s="2"/>
      <c r="O930" s="2"/>
      <c r="P930" s="2"/>
      <c r="Q930" s="2"/>
      <c r="R930" s="2"/>
      <c r="S930" s="2"/>
      <c r="T930" s="2"/>
    </row>
    <row r="931" ht="15.75" customHeight="1">
      <c r="A931" s="2"/>
      <c r="B931" s="2"/>
      <c r="C931" s="2"/>
      <c r="D931" s="2"/>
      <c r="E931" s="2"/>
      <c r="F931" s="2"/>
      <c r="G931" s="2"/>
      <c r="H931" s="2"/>
      <c r="I931" s="2"/>
      <c r="J931" s="2"/>
      <c r="K931" s="2"/>
      <c r="L931" s="2"/>
      <c r="M931" s="2"/>
      <c r="N931" s="2"/>
      <c r="O931" s="2"/>
      <c r="P931" s="2"/>
      <c r="Q931" s="2"/>
      <c r="R931" s="2"/>
      <c r="S931" s="2"/>
      <c r="T931" s="2"/>
    </row>
    <row r="932" ht="15.75" customHeight="1">
      <c r="A932" s="2"/>
      <c r="B932" s="2"/>
      <c r="C932" s="2"/>
      <c r="D932" s="2"/>
      <c r="E932" s="2"/>
      <c r="F932" s="2"/>
      <c r="G932" s="2"/>
      <c r="H932" s="2"/>
      <c r="I932" s="2"/>
      <c r="J932" s="2"/>
      <c r="K932" s="2"/>
      <c r="L932" s="2"/>
      <c r="M932" s="2"/>
      <c r="N932" s="2"/>
      <c r="O932" s="2"/>
      <c r="P932" s="2"/>
      <c r="Q932" s="2"/>
      <c r="R932" s="2"/>
      <c r="S932" s="2"/>
      <c r="T932" s="2"/>
    </row>
    <row r="933" ht="15.75" customHeight="1">
      <c r="A933" s="2"/>
      <c r="B933" s="2"/>
      <c r="C933" s="2"/>
      <c r="D933" s="2"/>
      <c r="E933" s="2"/>
      <c r="F933" s="2"/>
      <c r="G933" s="2"/>
      <c r="H933" s="2"/>
      <c r="I933" s="2"/>
      <c r="J933" s="2"/>
      <c r="K933" s="2"/>
      <c r="L933" s="2"/>
      <c r="M933" s="2"/>
      <c r="N933" s="2"/>
      <c r="O933" s="2"/>
      <c r="P933" s="2"/>
      <c r="Q933" s="2"/>
      <c r="R933" s="2"/>
      <c r="S933" s="2"/>
      <c r="T933" s="2"/>
    </row>
    <row r="934" ht="15.75" customHeight="1">
      <c r="A934" s="2"/>
      <c r="B934" s="2"/>
      <c r="C934" s="2"/>
      <c r="D934" s="2"/>
      <c r="E934" s="2"/>
      <c r="F934" s="2"/>
      <c r="G934" s="2"/>
      <c r="H934" s="2"/>
      <c r="I934" s="2"/>
      <c r="J934" s="2"/>
      <c r="K934" s="2"/>
      <c r="L934" s="2"/>
      <c r="M934" s="2"/>
      <c r="N934" s="2"/>
      <c r="O934" s="2"/>
      <c r="P934" s="2"/>
      <c r="Q934" s="2"/>
      <c r="R934" s="2"/>
      <c r="S934" s="2"/>
      <c r="T934" s="2"/>
    </row>
    <row r="935" ht="15.75" customHeight="1">
      <c r="A935" s="2"/>
      <c r="B935" s="2"/>
      <c r="C935" s="2"/>
      <c r="D935" s="2"/>
      <c r="E935" s="2"/>
      <c r="F935" s="2"/>
      <c r="G935" s="2"/>
      <c r="H935" s="2"/>
      <c r="I935" s="2"/>
      <c r="J935" s="2"/>
      <c r="K935" s="2"/>
      <c r="L935" s="2"/>
      <c r="M935" s="2"/>
      <c r="N935" s="2"/>
      <c r="O935" s="2"/>
      <c r="P935" s="2"/>
      <c r="Q935" s="2"/>
      <c r="R935" s="2"/>
      <c r="S935" s="2"/>
      <c r="T935" s="2"/>
    </row>
    <row r="936" ht="15.75" customHeight="1">
      <c r="A936" s="2"/>
      <c r="B936" s="2"/>
      <c r="C936" s="2"/>
      <c r="D936" s="2"/>
      <c r="E936" s="2"/>
      <c r="F936" s="2"/>
      <c r="G936" s="2"/>
      <c r="H936" s="2"/>
      <c r="I936" s="2"/>
      <c r="J936" s="2"/>
      <c r="K936" s="2"/>
      <c r="L936" s="2"/>
      <c r="M936" s="2"/>
      <c r="N936" s="2"/>
      <c r="O936" s="2"/>
      <c r="P936" s="2"/>
      <c r="Q936" s="2"/>
      <c r="R936" s="2"/>
      <c r="S936" s="2"/>
      <c r="T936" s="2"/>
    </row>
    <row r="937" ht="15.75" customHeight="1">
      <c r="A937" s="2"/>
      <c r="B937" s="2"/>
      <c r="C937" s="2"/>
      <c r="D937" s="2"/>
      <c r="E937" s="2"/>
      <c r="F937" s="2"/>
      <c r="G937" s="2"/>
      <c r="H937" s="2"/>
      <c r="I937" s="2"/>
      <c r="J937" s="2"/>
      <c r="K937" s="2"/>
      <c r="L937" s="2"/>
      <c r="M937" s="2"/>
      <c r="N937" s="2"/>
      <c r="O937" s="2"/>
      <c r="P937" s="2"/>
      <c r="Q937" s="2"/>
      <c r="R937" s="2"/>
      <c r="S937" s="2"/>
      <c r="T937" s="2"/>
    </row>
    <row r="938" ht="15.75" customHeight="1">
      <c r="A938" s="2"/>
      <c r="B938" s="2"/>
      <c r="C938" s="2"/>
      <c r="D938" s="2"/>
      <c r="E938" s="2"/>
      <c r="F938" s="2"/>
      <c r="G938" s="2"/>
      <c r="H938" s="2"/>
      <c r="I938" s="2"/>
      <c r="J938" s="2"/>
      <c r="K938" s="2"/>
      <c r="L938" s="2"/>
      <c r="M938" s="2"/>
      <c r="N938" s="2"/>
      <c r="O938" s="2"/>
      <c r="P938" s="2"/>
      <c r="Q938" s="2"/>
      <c r="R938" s="2"/>
      <c r="S938" s="2"/>
      <c r="T938" s="2"/>
    </row>
    <row r="939" ht="15.75" customHeight="1">
      <c r="A939" s="2"/>
      <c r="B939" s="2"/>
      <c r="C939" s="2"/>
      <c r="D939" s="2"/>
      <c r="E939" s="2"/>
      <c r="F939" s="2"/>
      <c r="G939" s="2"/>
      <c r="H939" s="2"/>
      <c r="I939" s="2"/>
      <c r="J939" s="2"/>
      <c r="K939" s="2"/>
      <c r="L939" s="2"/>
      <c r="M939" s="2"/>
      <c r="N939" s="2"/>
      <c r="O939" s="2"/>
      <c r="P939" s="2"/>
      <c r="Q939" s="2"/>
      <c r="R939" s="2"/>
      <c r="S939" s="2"/>
      <c r="T939" s="2"/>
    </row>
    <row r="940" ht="15.75" customHeight="1">
      <c r="A940" s="2"/>
      <c r="B940" s="2"/>
      <c r="C940" s="2"/>
      <c r="D940" s="2"/>
      <c r="E940" s="2"/>
      <c r="F940" s="2"/>
      <c r="G940" s="2"/>
      <c r="H940" s="2"/>
      <c r="I940" s="2"/>
      <c r="J940" s="2"/>
      <c r="K940" s="2"/>
      <c r="L940" s="2"/>
      <c r="M940" s="2"/>
      <c r="N940" s="2"/>
      <c r="O940" s="2"/>
      <c r="P940" s="2"/>
      <c r="Q940" s="2"/>
      <c r="R940" s="2"/>
      <c r="S940" s="2"/>
      <c r="T940" s="2"/>
    </row>
    <row r="941" ht="15.75" customHeight="1">
      <c r="A941" s="2"/>
      <c r="B941" s="2"/>
      <c r="C941" s="2"/>
      <c r="D941" s="2"/>
      <c r="E941" s="2"/>
      <c r="F941" s="2"/>
      <c r="G941" s="2"/>
      <c r="H941" s="2"/>
      <c r="I941" s="2"/>
      <c r="J941" s="2"/>
      <c r="K941" s="2"/>
      <c r="L941" s="2"/>
      <c r="M941" s="2"/>
      <c r="N941" s="2"/>
      <c r="O941" s="2"/>
      <c r="P941" s="2"/>
      <c r="Q941" s="2"/>
      <c r="R941" s="2"/>
      <c r="S941" s="2"/>
      <c r="T941" s="2"/>
    </row>
    <row r="942" ht="15.75" customHeight="1">
      <c r="A942" s="2"/>
      <c r="B942" s="2"/>
      <c r="C942" s="2"/>
      <c r="D942" s="2"/>
      <c r="E942" s="2"/>
      <c r="F942" s="2"/>
      <c r="G942" s="2"/>
      <c r="H942" s="2"/>
      <c r="I942" s="2"/>
      <c r="J942" s="2"/>
      <c r="K942" s="2"/>
      <c r="L942" s="2"/>
      <c r="M942" s="2"/>
      <c r="N942" s="2"/>
      <c r="O942" s="2"/>
      <c r="P942" s="2"/>
      <c r="Q942" s="2"/>
      <c r="R942" s="2"/>
      <c r="S942" s="2"/>
      <c r="T942" s="2"/>
    </row>
    <row r="943" ht="15.75" customHeight="1">
      <c r="A943" s="2"/>
      <c r="B943" s="2"/>
      <c r="C943" s="2"/>
      <c r="D943" s="2"/>
      <c r="E943" s="2"/>
      <c r="F943" s="2"/>
      <c r="G943" s="2"/>
      <c r="H943" s="2"/>
      <c r="I943" s="2"/>
      <c r="J943" s="2"/>
      <c r="K943" s="2"/>
      <c r="L943" s="2"/>
      <c r="M943" s="2"/>
      <c r="N943" s="2"/>
      <c r="O943" s="2"/>
      <c r="P943" s="2"/>
      <c r="Q943" s="2"/>
      <c r="R943" s="2"/>
      <c r="S943" s="2"/>
      <c r="T943" s="2"/>
    </row>
    <row r="944" ht="15.75" customHeight="1">
      <c r="A944" s="2"/>
      <c r="B944" s="2"/>
      <c r="C944" s="2"/>
      <c r="D944" s="2"/>
      <c r="E944" s="2"/>
      <c r="F944" s="2"/>
      <c r="G944" s="2"/>
      <c r="H944" s="2"/>
      <c r="I944" s="2"/>
      <c r="J944" s="2"/>
      <c r="K944" s="2"/>
      <c r="L944" s="2"/>
      <c r="M944" s="2"/>
      <c r="N944" s="2"/>
      <c r="O944" s="2"/>
      <c r="P944" s="2"/>
      <c r="Q944" s="2"/>
      <c r="R944" s="2"/>
      <c r="S944" s="2"/>
      <c r="T944" s="2"/>
    </row>
    <row r="945" ht="15.75" customHeight="1">
      <c r="A945" s="2"/>
      <c r="B945" s="2"/>
      <c r="C945" s="2"/>
      <c r="D945" s="2"/>
      <c r="E945" s="2"/>
      <c r="F945" s="2"/>
      <c r="G945" s="2"/>
      <c r="H945" s="2"/>
      <c r="I945" s="2"/>
      <c r="J945" s="2"/>
      <c r="K945" s="2"/>
      <c r="L945" s="2"/>
      <c r="M945" s="2"/>
      <c r="N945" s="2"/>
      <c r="O945" s="2"/>
      <c r="P945" s="2"/>
      <c r="Q945" s="2"/>
      <c r="R945" s="2"/>
      <c r="S945" s="2"/>
      <c r="T945" s="2"/>
    </row>
    <row r="946" ht="15.75" customHeight="1">
      <c r="A946" s="2"/>
      <c r="B946" s="2"/>
      <c r="C946" s="2"/>
      <c r="D946" s="2"/>
      <c r="E946" s="2"/>
      <c r="F946" s="2"/>
      <c r="G946" s="2"/>
      <c r="H946" s="2"/>
      <c r="I946" s="2"/>
      <c r="J946" s="2"/>
      <c r="K946" s="2"/>
      <c r="L946" s="2"/>
      <c r="M946" s="2"/>
      <c r="N946" s="2"/>
      <c r="O946" s="2"/>
      <c r="P946" s="2"/>
      <c r="Q946" s="2"/>
      <c r="R946" s="2"/>
      <c r="S946" s="2"/>
      <c r="T946" s="2"/>
    </row>
    <row r="947" ht="15.75" customHeight="1">
      <c r="A947" s="2"/>
      <c r="B947" s="2"/>
      <c r="C947" s="2"/>
      <c r="D947" s="2"/>
      <c r="E947" s="2"/>
      <c r="F947" s="2"/>
      <c r="G947" s="2"/>
      <c r="H947" s="2"/>
      <c r="I947" s="2"/>
      <c r="J947" s="2"/>
      <c r="K947" s="2"/>
      <c r="L947" s="2"/>
      <c r="M947" s="2"/>
      <c r="N947" s="2"/>
      <c r="O947" s="2"/>
      <c r="P947" s="2"/>
      <c r="Q947" s="2"/>
      <c r="R947" s="2"/>
      <c r="S947" s="2"/>
      <c r="T947" s="2"/>
    </row>
    <row r="948" ht="15.75" customHeight="1">
      <c r="A948" s="2"/>
      <c r="B948" s="2"/>
      <c r="C948" s="2"/>
      <c r="D948" s="2"/>
      <c r="E948" s="2"/>
      <c r="F948" s="2"/>
      <c r="G948" s="2"/>
      <c r="H948" s="2"/>
      <c r="I948" s="2"/>
      <c r="J948" s="2"/>
      <c r="K948" s="2"/>
      <c r="L948" s="2"/>
      <c r="M948" s="2"/>
      <c r="N948" s="2"/>
      <c r="O948" s="2"/>
      <c r="P948" s="2"/>
      <c r="Q948" s="2"/>
      <c r="R948" s="2"/>
      <c r="S948" s="2"/>
      <c r="T948" s="2"/>
    </row>
    <row r="949" ht="15.75" customHeight="1">
      <c r="A949" s="2"/>
      <c r="B949" s="2"/>
      <c r="C949" s="2"/>
      <c r="D949" s="2"/>
      <c r="E949" s="2"/>
      <c r="F949" s="2"/>
      <c r="G949" s="2"/>
      <c r="H949" s="2"/>
      <c r="I949" s="2"/>
      <c r="J949" s="2"/>
      <c r="K949" s="2"/>
      <c r="L949" s="2"/>
      <c r="M949" s="2"/>
      <c r="N949" s="2"/>
      <c r="O949" s="2"/>
      <c r="P949" s="2"/>
      <c r="Q949" s="2"/>
      <c r="R949" s="2"/>
      <c r="S949" s="2"/>
      <c r="T949" s="2"/>
    </row>
    <row r="950" ht="15.75" customHeight="1">
      <c r="A950" s="2"/>
      <c r="B950" s="2"/>
      <c r="C950" s="2"/>
      <c r="D950" s="2"/>
      <c r="E950" s="2"/>
      <c r="F950" s="2"/>
      <c r="G950" s="2"/>
      <c r="H950" s="2"/>
      <c r="I950" s="2"/>
      <c r="J950" s="2"/>
      <c r="K950" s="2"/>
      <c r="L950" s="2"/>
      <c r="M950" s="2"/>
      <c r="N950" s="2"/>
      <c r="O950" s="2"/>
      <c r="P950" s="2"/>
      <c r="Q950" s="2"/>
      <c r="R950" s="2"/>
      <c r="S950" s="2"/>
      <c r="T950" s="2"/>
    </row>
    <row r="951" ht="15.75" customHeight="1">
      <c r="A951" s="2"/>
      <c r="B951" s="2"/>
      <c r="C951" s="2"/>
      <c r="D951" s="2"/>
      <c r="E951" s="2"/>
      <c r="F951" s="2"/>
      <c r="G951" s="2"/>
      <c r="H951" s="2"/>
      <c r="I951" s="2"/>
      <c r="J951" s="2"/>
      <c r="K951" s="2"/>
      <c r="L951" s="2"/>
      <c r="M951" s="2"/>
      <c r="N951" s="2"/>
      <c r="O951" s="2"/>
      <c r="P951" s="2"/>
      <c r="Q951" s="2"/>
      <c r="R951" s="2"/>
      <c r="S951" s="2"/>
      <c r="T951" s="2"/>
    </row>
    <row r="952" ht="15.75" customHeight="1">
      <c r="A952" s="2"/>
      <c r="B952" s="2"/>
      <c r="C952" s="2"/>
      <c r="D952" s="2"/>
      <c r="E952" s="2"/>
      <c r="F952" s="2"/>
      <c r="G952" s="2"/>
      <c r="H952" s="2"/>
      <c r="I952" s="2"/>
      <c r="J952" s="2"/>
      <c r="K952" s="2"/>
      <c r="L952" s="2"/>
      <c r="M952" s="2"/>
      <c r="N952" s="2"/>
      <c r="O952" s="2"/>
      <c r="P952" s="2"/>
      <c r="Q952" s="2"/>
      <c r="R952" s="2"/>
      <c r="S952" s="2"/>
      <c r="T952" s="2"/>
    </row>
    <row r="953" ht="15.75" customHeight="1">
      <c r="A953" s="2"/>
      <c r="B953" s="2"/>
      <c r="C953" s="2"/>
      <c r="D953" s="2"/>
      <c r="E953" s="2"/>
      <c r="F953" s="2"/>
      <c r="G953" s="2"/>
      <c r="H953" s="2"/>
      <c r="I953" s="2"/>
      <c r="J953" s="2"/>
      <c r="K953" s="2"/>
      <c r="L953" s="2"/>
      <c r="M953" s="2"/>
      <c r="N953" s="2"/>
      <c r="O953" s="2"/>
      <c r="P953" s="2"/>
      <c r="Q953" s="2"/>
      <c r="R953" s="2"/>
      <c r="S953" s="2"/>
      <c r="T953" s="2"/>
    </row>
    <row r="954" ht="15.75" customHeight="1">
      <c r="A954" s="2"/>
      <c r="B954" s="2"/>
      <c r="C954" s="2"/>
      <c r="D954" s="2"/>
      <c r="E954" s="2"/>
      <c r="F954" s="2"/>
      <c r="G954" s="2"/>
      <c r="H954" s="2"/>
      <c r="I954" s="2"/>
      <c r="J954" s="2"/>
      <c r="K954" s="2"/>
      <c r="L954" s="2"/>
      <c r="M954" s="2"/>
      <c r="N954" s="2"/>
      <c r="O954" s="2"/>
      <c r="P954" s="2"/>
      <c r="Q954" s="2"/>
      <c r="R954" s="2"/>
      <c r="S954" s="2"/>
      <c r="T954" s="2"/>
    </row>
    <row r="955" ht="15.75" customHeight="1">
      <c r="A955" s="2"/>
      <c r="B955" s="2"/>
      <c r="C955" s="2"/>
      <c r="D955" s="2"/>
      <c r="E955" s="2"/>
      <c r="F955" s="2"/>
      <c r="G955" s="2"/>
      <c r="H955" s="2"/>
      <c r="I955" s="2"/>
      <c r="J955" s="2"/>
      <c r="K955" s="2"/>
      <c r="L955" s="2"/>
      <c r="M955" s="2"/>
      <c r="N955" s="2"/>
      <c r="O955" s="2"/>
      <c r="P955" s="2"/>
      <c r="Q955" s="2"/>
      <c r="R955" s="2"/>
      <c r="S955" s="2"/>
      <c r="T955" s="2"/>
    </row>
    <row r="956" ht="15.75" customHeight="1">
      <c r="A956" s="2"/>
      <c r="B956" s="2"/>
      <c r="C956" s="2"/>
      <c r="D956" s="2"/>
      <c r="E956" s="2"/>
      <c r="F956" s="2"/>
      <c r="G956" s="2"/>
      <c r="H956" s="2"/>
      <c r="I956" s="2"/>
      <c r="J956" s="2"/>
      <c r="K956" s="2"/>
      <c r="L956" s="2"/>
      <c r="M956" s="2"/>
      <c r="N956" s="2"/>
      <c r="O956" s="2"/>
      <c r="P956" s="2"/>
      <c r="Q956" s="2"/>
      <c r="R956" s="2"/>
      <c r="S956" s="2"/>
      <c r="T956" s="2"/>
    </row>
    <row r="957" ht="15.75" customHeight="1">
      <c r="A957" s="2"/>
      <c r="B957" s="2"/>
      <c r="C957" s="2"/>
      <c r="D957" s="2"/>
      <c r="E957" s="2"/>
      <c r="F957" s="2"/>
      <c r="G957" s="2"/>
      <c r="H957" s="2"/>
      <c r="I957" s="2"/>
      <c r="J957" s="2"/>
      <c r="K957" s="2"/>
      <c r="L957" s="2"/>
      <c r="M957" s="2"/>
      <c r="N957" s="2"/>
      <c r="O957" s="2"/>
      <c r="P957" s="2"/>
      <c r="Q957" s="2"/>
      <c r="R957" s="2"/>
      <c r="S957" s="2"/>
      <c r="T957" s="2"/>
    </row>
    <row r="958" ht="15.75" customHeight="1">
      <c r="A958" s="2"/>
      <c r="B958" s="2"/>
      <c r="C958" s="2"/>
      <c r="D958" s="2"/>
      <c r="E958" s="2"/>
      <c r="F958" s="2"/>
      <c r="G958" s="2"/>
      <c r="H958" s="2"/>
      <c r="I958" s="2"/>
      <c r="J958" s="2"/>
      <c r="K958" s="2"/>
      <c r="L958" s="2"/>
      <c r="M958" s="2"/>
      <c r="N958" s="2"/>
      <c r="O958" s="2"/>
      <c r="P958" s="2"/>
      <c r="Q958" s="2"/>
      <c r="R958" s="2"/>
      <c r="S958" s="2"/>
      <c r="T958" s="2"/>
    </row>
    <row r="959" ht="15.75" customHeight="1">
      <c r="A959" s="2"/>
      <c r="B959" s="2"/>
      <c r="C959" s="2"/>
      <c r="D959" s="2"/>
      <c r="E959" s="2"/>
      <c r="F959" s="2"/>
      <c r="G959" s="2"/>
      <c r="H959" s="2"/>
      <c r="I959" s="2"/>
      <c r="J959" s="2"/>
      <c r="K959" s="2"/>
      <c r="L959" s="2"/>
      <c r="M959" s="2"/>
      <c r="N959" s="2"/>
      <c r="O959" s="2"/>
      <c r="P959" s="2"/>
      <c r="Q959" s="2"/>
      <c r="R959" s="2"/>
      <c r="S959" s="2"/>
      <c r="T959" s="2"/>
    </row>
    <row r="960" ht="15.75" customHeight="1">
      <c r="A960" s="2"/>
      <c r="B960" s="2"/>
      <c r="C960" s="2"/>
      <c r="D960" s="2"/>
      <c r="E960" s="2"/>
      <c r="F960" s="2"/>
      <c r="G960" s="2"/>
      <c r="H960" s="2"/>
      <c r="I960" s="2"/>
      <c r="J960" s="2"/>
      <c r="K960" s="2"/>
      <c r="L960" s="2"/>
      <c r="M960" s="2"/>
      <c r="N960" s="2"/>
      <c r="O960" s="2"/>
      <c r="P960" s="2"/>
      <c r="Q960" s="2"/>
      <c r="R960" s="2"/>
      <c r="S960" s="2"/>
      <c r="T960" s="2"/>
    </row>
    <row r="961" ht="15.75" customHeight="1">
      <c r="A961" s="2"/>
      <c r="B961" s="2"/>
      <c r="C961" s="2"/>
      <c r="D961" s="2"/>
      <c r="E961" s="2"/>
      <c r="F961" s="2"/>
      <c r="G961" s="2"/>
      <c r="H961" s="2"/>
      <c r="I961" s="2"/>
      <c r="J961" s="2"/>
      <c r="K961" s="2"/>
      <c r="L961" s="2"/>
      <c r="M961" s="2"/>
      <c r="N961" s="2"/>
      <c r="O961" s="2"/>
      <c r="P961" s="2"/>
      <c r="Q961" s="2"/>
      <c r="R961" s="2"/>
      <c r="S961" s="2"/>
      <c r="T961" s="2"/>
    </row>
    <row r="962" ht="15.75" customHeight="1">
      <c r="A962" s="2"/>
      <c r="B962" s="2"/>
      <c r="C962" s="2"/>
      <c r="D962" s="2"/>
      <c r="E962" s="2"/>
      <c r="F962" s="2"/>
      <c r="G962" s="2"/>
      <c r="H962" s="2"/>
      <c r="I962" s="2"/>
      <c r="J962" s="2"/>
      <c r="K962" s="2"/>
      <c r="L962" s="2"/>
      <c r="M962" s="2"/>
      <c r="N962" s="2"/>
      <c r="O962" s="2"/>
      <c r="P962" s="2"/>
      <c r="Q962" s="2"/>
      <c r="R962" s="2"/>
      <c r="S962" s="2"/>
      <c r="T962" s="2"/>
    </row>
    <row r="963" ht="15.75" customHeight="1">
      <c r="A963" s="2"/>
      <c r="B963" s="2"/>
      <c r="C963" s="2"/>
      <c r="D963" s="2"/>
      <c r="E963" s="2"/>
      <c r="F963" s="2"/>
      <c r="G963" s="2"/>
      <c r="H963" s="2"/>
      <c r="I963" s="2"/>
      <c r="J963" s="2"/>
      <c r="K963" s="2"/>
      <c r="L963" s="2"/>
      <c r="M963" s="2"/>
      <c r="N963" s="2"/>
      <c r="O963" s="2"/>
      <c r="P963" s="2"/>
      <c r="Q963" s="2"/>
      <c r="R963" s="2"/>
      <c r="S963" s="2"/>
      <c r="T963" s="2"/>
    </row>
    <row r="964" ht="15.75" customHeight="1">
      <c r="A964" s="2"/>
      <c r="B964" s="2"/>
      <c r="C964" s="2"/>
      <c r="D964" s="2"/>
      <c r="E964" s="2"/>
      <c r="F964" s="2"/>
      <c r="G964" s="2"/>
      <c r="H964" s="2"/>
      <c r="I964" s="2"/>
      <c r="J964" s="2"/>
      <c r="K964" s="2"/>
      <c r="L964" s="2"/>
      <c r="M964" s="2"/>
      <c r="N964" s="2"/>
      <c r="O964" s="2"/>
      <c r="P964" s="2"/>
      <c r="Q964" s="2"/>
      <c r="R964" s="2"/>
      <c r="S964" s="2"/>
      <c r="T964" s="2"/>
    </row>
    <row r="965" ht="15.75" customHeight="1">
      <c r="A965" s="2"/>
      <c r="B965" s="2"/>
      <c r="C965" s="2"/>
      <c r="D965" s="2"/>
      <c r="E965" s="2"/>
      <c r="F965" s="2"/>
      <c r="G965" s="2"/>
      <c r="H965" s="2"/>
      <c r="I965" s="2"/>
      <c r="J965" s="2"/>
      <c r="K965" s="2"/>
      <c r="L965" s="2"/>
      <c r="M965" s="2"/>
      <c r="N965" s="2"/>
      <c r="O965" s="2"/>
      <c r="P965" s="2"/>
      <c r="Q965" s="2"/>
      <c r="R965" s="2"/>
      <c r="S965" s="2"/>
      <c r="T965" s="2"/>
    </row>
    <row r="966" ht="15.75" customHeight="1">
      <c r="A966" s="2"/>
      <c r="B966" s="2"/>
      <c r="C966" s="2"/>
      <c r="D966" s="2"/>
      <c r="E966" s="2"/>
      <c r="F966" s="2"/>
      <c r="G966" s="2"/>
      <c r="H966" s="2"/>
      <c r="I966" s="2"/>
      <c r="J966" s="2"/>
      <c r="K966" s="2"/>
      <c r="L966" s="2"/>
      <c r="M966" s="2"/>
      <c r="N966" s="2"/>
      <c r="O966" s="2"/>
      <c r="P966" s="2"/>
      <c r="Q966" s="2"/>
      <c r="R966" s="2"/>
      <c r="S966" s="2"/>
      <c r="T966" s="2"/>
    </row>
    <row r="967" ht="15.75" customHeight="1">
      <c r="A967" s="2"/>
      <c r="B967" s="2"/>
      <c r="C967" s="2"/>
      <c r="D967" s="2"/>
      <c r="E967" s="2"/>
      <c r="F967" s="2"/>
      <c r="G967" s="2"/>
      <c r="H967" s="2"/>
      <c r="I967" s="2"/>
      <c r="J967" s="2"/>
      <c r="K967" s="2"/>
      <c r="L967" s="2"/>
      <c r="M967" s="2"/>
      <c r="N967" s="2"/>
      <c r="O967" s="2"/>
      <c r="P967" s="2"/>
      <c r="Q967" s="2"/>
      <c r="R967" s="2"/>
      <c r="S967" s="2"/>
      <c r="T967" s="2"/>
    </row>
    <row r="968" ht="15.75" customHeight="1">
      <c r="A968" s="2"/>
      <c r="B968" s="2"/>
      <c r="C968" s="2"/>
      <c r="D968" s="2"/>
      <c r="E968" s="2"/>
      <c r="F968" s="2"/>
      <c r="G968" s="2"/>
      <c r="H968" s="2"/>
      <c r="I968" s="2"/>
      <c r="J968" s="2"/>
      <c r="K968" s="2"/>
      <c r="L968" s="2"/>
      <c r="M968" s="2"/>
      <c r="N968" s="2"/>
      <c r="O968" s="2"/>
      <c r="P968" s="2"/>
      <c r="Q968" s="2"/>
      <c r="R968" s="2"/>
      <c r="S968" s="2"/>
      <c r="T968" s="2"/>
    </row>
    <row r="969" ht="15.75" customHeight="1">
      <c r="A969" s="2"/>
      <c r="B969" s="2"/>
      <c r="C969" s="2"/>
      <c r="D969" s="2"/>
      <c r="E969" s="2"/>
      <c r="F969" s="2"/>
      <c r="G969" s="2"/>
      <c r="H969" s="2"/>
      <c r="I969" s="2"/>
      <c r="J969" s="2"/>
      <c r="K969" s="2"/>
      <c r="L969" s="2"/>
      <c r="M969" s="2"/>
      <c r="N969" s="2"/>
      <c r="O969" s="2"/>
      <c r="P969" s="2"/>
      <c r="Q969" s="2"/>
      <c r="R969" s="2"/>
      <c r="S969" s="2"/>
      <c r="T969" s="2"/>
    </row>
    <row r="970" ht="15.75" customHeight="1">
      <c r="A970" s="2"/>
      <c r="B970" s="2"/>
      <c r="C970" s="2"/>
      <c r="D970" s="2"/>
      <c r="E970" s="2"/>
      <c r="F970" s="2"/>
      <c r="G970" s="2"/>
      <c r="H970" s="2"/>
      <c r="I970" s="2"/>
      <c r="J970" s="2"/>
      <c r="K970" s="2"/>
      <c r="L970" s="2"/>
      <c r="M970" s="2"/>
      <c r="N970" s="2"/>
      <c r="O970" s="2"/>
      <c r="P970" s="2"/>
      <c r="Q970" s="2"/>
      <c r="R970" s="2"/>
      <c r="S970" s="2"/>
      <c r="T970" s="2"/>
    </row>
    <row r="971" ht="15.75" customHeight="1">
      <c r="A971" s="2"/>
      <c r="B971" s="2"/>
      <c r="C971" s="2"/>
      <c r="D971" s="2"/>
      <c r="E971" s="2"/>
      <c r="F971" s="2"/>
      <c r="G971" s="2"/>
      <c r="H971" s="2"/>
      <c r="I971" s="2"/>
      <c r="J971" s="2"/>
      <c r="K971" s="2"/>
      <c r="L971" s="2"/>
      <c r="M971" s="2"/>
      <c r="N971" s="2"/>
      <c r="O971" s="2"/>
      <c r="P971" s="2"/>
      <c r="Q971" s="2"/>
      <c r="R971" s="2"/>
      <c r="S971" s="2"/>
      <c r="T971" s="2"/>
    </row>
    <row r="972" ht="15.75" customHeight="1">
      <c r="A972" s="2"/>
      <c r="B972" s="2"/>
      <c r="C972" s="2"/>
      <c r="D972" s="2"/>
      <c r="E972" s="2"/>
      <c r="F972" s="2"/>
      <c r="G972" s="2"/>
      <c r="H972" s="2"/>
      <c r="I972" s="2"/>
      <c r="J972" s="2"/>
      <c r="K972" s="2"/>
      <c r="L972" s="2"/>
      <c r="M972" s="2"/>
      <c r="N972" s="2"/>
      <c r="O972" s="2"/>
      <c r="P972" s="2"/>
      <c r="Q972" s="2"/>
      <c r="R972" s="2"/>
      <c r="S972" s="2"/>
      <c r="T972" s="2"/>
    </row>
    <row r="973" ht="15.75" customHeight="1">
      <c r="A973" s="2"/>
      <c r="B973" s="2"/>
      <c r="C973" s="2"/>
      <c r="D973" s="2"/>
      <c r="E973" s="2"/>
      <c r="F973" s="2"/>
      <c r="G973" s="2"/>
      <c r="H973" s="2"/>
      <c r="I973" s="2"/>
      <c r="J973" s="2"/>
      <c r="K973" s="2"/>
      <c r="L973" s="2"/>
      <c r="M973" s="2"/>
      <c r="N973" s="2"/>
      <c r="O973" s="2"/>
      <c r="P973" s="2"/>
      <c r="Q973" s="2"/>
      <c r="R973" s="2"/>
      <c r="S973" s="2"/>
      <c r="T973" s="2"/>
    </row>
    <row r="974" ht="15.75" customHeight="1">
      <c r="A974" s="2"/>
      <c r="B974" s="2"/>
      <c r="C974" s="2"/>
      <c r="D974" s="2"/>
      <c r="E974" s="2"/>
      <c r="F974" s="2"/>
      <c r="G974" s="2"/>
      <c r="H974" s="2"/>
      <c r="I974" s="2"/>
      <c r="J974" s="2"/>
      <c r="K974" s="2"/>
      <c r="L974" s="2"/>
      <c r="M974" s="2"/>
      <c r="N974" s="2"/>
      <c r="O974" s="2"/>
      <c r="P974" s="2"/>
      <c r="Q974" s="2"/>
      <c r="R974" s="2"/>
      <c r="S974" s="2"/>
      <c r="T974" s="2"/>
    </row>
    <row r="975" ht="15.75" customHeight="1">
      <c r="A975" s="2"/>
      <c r="B975" s="2"/>
      <c r="C975" s="2"/>
      <c r="D975" s="2"/>
      <c r="E975" s="2"/>
      <c r="F975" s="2"/>
      <c r="G975" s="2"/>
      <c r="H975" s="2"/>
      <c r="I975" s="2"/>
      <c r="J975" s="2"/>
      <c r="K975" s="2"/>
      <c r="L975" s="2"/>
      <c r="M975" s="2"/>
      <c r="N975" s="2"/>
      <c r="O975" s="2"/>
      <c r="P975" s="2"/>
      <c r="Q975" s="2"/>
      <c r="R975" s="2"/>
      <c r="S975" s="2"/>
      <c r="T975" s="2"/>
    </row>
    <row r="976" ht="15.75" customHeight="1">
      <c r="A976" s="2"/>
      <c r="B976" s="2"/>
      <c r="C976" s="2"/>
      <c r="D976" s="2"/>
      <c r="E976" s="2"/>
      <c r="F976" s="2"/>
      <c r="G976" s="2"/>
      <c r="H976" s="2"/>
      <c r="I976" s="2"/>
      <c r="J976" s="2"/>
      <c r="K976" s="2"/>
      <c r="L976" s="2"/>
      <c r="M976" s="2"/>
      <c r="N976" s="2"/>
      <c r="O976" s="2"/>
      <c r="P976" s="2"/>
      <c r="Q976" s="2"/>
      <c r="R976" s="2"/>
      <c r="S976" s="2"/>
      <c r="T976" s="2"/>
    </row>
    <row r="977" ht="15.75" customHeight="1">
      <c r="A977" s="2"/>
      <c r="B977" s="2"/>
      <c r="C977" s="2"/>
      <c r="D977" s="2"/>
      <c r="E977" s="2"/>
      <c r="F977" s="2"/>
      <c r="G977" s="2"/>
      <c r="H977" s="2"/>
      <c r="I977" s="2"/>
      <c r="J977" s="2"/>
      <c r="K977" s="2"/>
      <c r="L977" s="2"/>
      <c r="M977" s="2"/>
      <c r="N977" s="2"/>
      <c r="O977" s="2"/>
      <c r="P977" s="2"/>
      <c r="Q977" s="2"/>
      <c r="R977" s="2"/>
      <c r="S977" s="2"/>
      <c r="T977" s="2"/>
    </row>
    <row r="978" ht="15.75" customHeight="1">
      <c r="A978" s="2"/>
      <c r="B978" s="2"/>
      <c r="C978" s="2"/>
      <c r="D978" s="2"/>
      <c r="E978" s="2"/>
      <c r="F978" s="2"/>
      <c r="G978" s="2"/>
      <c r="H978" s="2"/>
      <c r="I978" s="2"/>
      <c r="J978" s="2"/>
      <c r="K978" s="2"/>
      <c r="L978" s="2"/>
      <c r="M978" s="2"/>
      <c r="N978" s="2"/>
      <c r="O978" s="2"/>
      <c r="P978" s="2"/>
      <c r="Q978" s="2"/>
      <c r="R978" s="2"/>
      <c r="S978" s="2"/>
      <c r="T978" s="2"/>
    </row>
    <row r="979" ht="15.75" customHeight="1">
      <c r="A979" s="2"/>
      <c r="B979" s="2"/>
      <c r="C979" s="2"/>
      <c r="D979" s="2"/>
      <c r="E979" s="2"/>
      <c r="F979" s="2"/>
      <c r="G979" s="2"/>
      <c r="H979" s="2"/>
      <c r="I979" s="2"/>
      <c r="J979" s="2"/>
      <c r="K979" s="2"/>
      <c r="L979" s="2"/>
      <c r="M979" s="2"/>
      <c r="N979" s="2"/>
      <c r="O979" s="2"/>
      <c r="P979" s="2"/>
      <c r="Q979" s="2"/>
      <c r="R979" s="2"/>
      <c r="S979" s="2"/>
      <c r="T979" s="2"/>
    </row>
    <row r="980" ht="15.75" customHeight="1">
      <c r="A980" s="2"/>
      <c r="B980" s="2"/>
      <c r="C980" s="2"/>
      <c r="D980" s="2"/>
      <c r="E980" s="2"/>
      <c r="F980" s="2"/>
      <c r="G980" s="2"/>
      <c r="H980" s="2"/>
      <c r="I980" s="2"/>
      <c r="J980" s="2"/>
      <c r="K980" s="2"/>
      <c r="L980" s="2"/>
      <c r="M980" s="2"/>
      <c r="N980" s="2"/>
      <c r="O980" s="2"/>
      <c r="P980" s="2"/>
      <c r="Q980" s="2"/>
      <c r="R980" s="2"/>
      <c r="S980" s="2"/>
      <c r="T980" s="2"/>
    </row>
    <row r="981" ht="15.75" customHeight="1">
      <c r="A981" s="2"/>
      <c r="B981" s="2"/>
      <c r="C981" s="2"/>
      <c r="D981" s="2"/>
      <c r="E981" s="2"/>
      <c r="F981" s="2"/>
      <c r="G981" s="2"/>
      <c r="H981" s="2"/>
      <c r="I981" s="2"/>
      <c r="J981" s="2"/>
      <c r="K981" s="2"/>
      <c r="L981" s="2"/>
      <c r="M981" s="2"/>
      <c r="N981" s="2"/>
      <c r="O981" s="2"/>
      <c r="P981" s="2"/>
      <c r="Q981" s="2"/>
      <c r="R981" s="2"/>
      <c r="S981" s="2"/>
      <c r="T981" s="2"/>
    </row>
    <row r="982" ht="15.75" customHeight="1">
      <c r="A982" s="2"/>
      <c r="B982" s="2"/>
      <c r="C982" s="2"/>
      <c r="D982" s="2"/>
      <c r="E982" s="2"/>
      <c r="F982" s="2"/>
      <c r="G982" s="2"/>
      <c r="H982" s="2"/>
      <c r="I982" s="2"/>
      <c r="J982" s="2"/>
      <c r="K982" s="2"/>
      <c r="L982" s="2"/>
      <c r="M982" s="2"/>
      <c r="N982" s="2"/>
      <c r="O982" s="2"/>
      <c r="P982" s="2"/>
      <c r="Q982" s="2"/>
      <c r="R982" s="2"/>
      <c r="S982" s="2"/>
      <c r="T982" s="2"/>
    </row>
    <row r="983" ht="15.75" customHeight="1">
      <c r="A983" s="2"/>
      <c r="B983" s="2"/>
      <c r="C983" s="2"/>
      <c r="D983" s="2"/>
      <c r="E983" s="2"/>
      <c r="F983" s="2"/>
      <c r="G983" s="2"/>
      <c r="H983" s="2"/>
      <c r="I983" s="2"/>
      <c r="J983" s="2"/>
      <c r="K983" s="2"/>
      <c r="L983" s="2"/>
      <c r="M983" s="2"/>
      <c r="N983" s="2"/>
      <c r="O983" s="2"/>
      <c r="P983" s="2"/>
      <c r="Q983" s="2"/>
      <c r="R983" s="2"/>
      <c r="S983" s="2"/>
      <c r="T983" s="2"/>
    </row>
    <row r="984" ht="15.75" customHeight="1">
      <c r="A984" s="2"/>
      <c r="B984" s="2"/>
      <c r="C984" s="2"/>
      <c r="D984" s="2"/>
      <c r="E984" s="2"/>
      <c r="F984" s="2"/>
      <c r="G984" s="2"/>
      <c r="H984" s="2"/>
      <c r="I984" s="2"/>
      <c r="J984" s="2"/>
      <c r="K984" s="2"/>
      <c r="L984" s="2"/>
      <c r="M984" s="2"/>
      <c r="N984" s="2"/>
      <c r="O984" s="2"/>
      <c r="P984" s="2"/>
      <c r="Q984" s="2"/>
      <c r="R984" s="2"/>
      <c r="S984" s="2"/>
      <c r="T984" s="2"/>
    </row>
    <row r="985" ht="15.75" customHeight="1">
      <c r="A985" s="2"/>
      <c r="B985" s="2"/>
      <c r="C985" s="2"/>
      <c r="D985" s="2"/>
      <c r="E985" s="2"/>
      <c r="F985" s="2"/>
      <c r="G985" s="2"/>
      <c r="H985" s="2"/>
      <c r="I985" s="2"/>
      <c r="J985" s="2"/>
      <c r="K985" s="2"/>
      <c r="L985" s="2"/>
      <c r="M985" s="2"/>
      <c r="N985" s="2"/>
      <c r="O985" s="2"/>
      <c r="P985" s="2"/>
      <c r="Q985" s="2"/>
      <c r="R985" s="2"/>
      <c r="S985" s="2"/>
      <c r="T985" s="2"/>
    </row>
    <row r="986" ht="15.75" customHeight="1">
      <c r="A986" s="2"/>
      <c r="B986" s="2"/>
      <c r="C986" s="2"/>
      <c r="D986" s="2"/>
      <c r="E986" s="2"/>
      <c r="F986" s="2"/>
      <c r="G986" s="2"/>
      <c r="H986" s="2"/>
      <c r="I986" s="2"/>
      <c r="J986" s="2"/>
      <c r="K986" s="2"/>
      <c r="L986" s="2"/>
      <c r="M986" s="2"/>
      <c r="N986" s="2"/>
      <c r="O986" s="2"/>
      <c r="P986" s="2"/>
      <c r="Q986" s="2"/>
      <c r="R986" s="2"/>
      <c r="S986" s="2"/>
      <c r="T986" s="2"/>
    </row>
    <row r="987" ht="15.75" customHeight="1">
      <c r="A987" s="2"/>
      <c r="B987" s="2"/>
      <c r="C987" s="2"/>
      <c r="D987" s="2"/>
      <c r="E987" s="2"/>
      <c r="F987" s="2"/>
      <c r="G987" s="2"/>
      <c r="H987" s="2"/>
      <c r="I987" s="2"/>
      <c r="J987" s="2"/>
      <c r="K987" s="2"/>
      <c r="L987" s="2"/>
      <c r="M987" s="2"/>
      <c r="N987" s="2"/>
      <c r="O987" s="2"/>
      <c r="P987" s="2"/>
      <c r="Q987" s="2"/>
      <c r="R987" s="2"/>
      <c r="S987" s="2"/>
      <c r="T987" s="2"/>
    </row>
    <row r="988" ht="15.75" customHeight="1">
      <c r="A988" s="2"/>
      <c r="B988" s="2"/>
      <c r="C988" s="2"/>
      <c r="D988" s="2"/>
      <c r="E988" s="2"/>
      <c r="F988" s="2"/>
      <c r="G988" s="2"/>
      <c r="H988" s="2"/>
      <c r="I988" s="2"/>
      <c r="J988" s="2"/>
      <c r="K988" s="2"/>
      <c r="L988" s="2"/>
      <c r="M988" s="2"/>
      <c r="N988" s="2"/>
      <c r="O988" s="2"/>
      <c r="P988" s="2"/>
      <c r="Q988" s="2"/>
      <c r="R988" s="2"/>
      <c r="S988" s="2"/>
      <c r="T988" s="2"/>
    </row>
    <row r="989" ht="15.75" customHeight="1">
      <c r="A989" s="2"/>
      <c r="B989" s="2"/>
      <c r="C989" s="2"/>
      <c r="D989" s="2"/>
      <c r="E989" s="2"/>
      <c r="F989" s="2"/>
      <c r="G989" s="2"/>
      <c r="H989" s="2"/>
      <c r="I989" s="2"/>
      <c r="J989" s="2"/>
      <c r="K989" s="2"/>
      <c r="L989" s="2"/>
      <c r="M989" s="2"/>
      <c r="N989" s="2"/>
      <c r="O989" s="2"/>
      <c r="P989" s="2"/>
      <c r="Q989" s="2"/>
      <c r="R989" s="2"/>
      <c r="S989" s="2"/>
      <c r="T989" s="2"/>
    </row>
    <row r="990" ht="15.75" customHeight="1">
      <c r="A990" s="2"/>
      <c r="B990" s="2"/>
      <c r="C990" s="2"/>
      <c r="D990" s="2"/>
      <c r="E990" s="2"/>
      <c r="F990" s="2"/>
      <c r="G990" s="2"/>
      <c r="H990" s="2"/>
      <c r="I990" s="2"/>
      <c r="J990" s="2"/>
      <c r="K990" s="2"/>
      <c r="L990" s="2"/>
      <c r="M990" s="2"/>
      <c r="N990" s="2"/>
      <c r="O990" s="2"/>
      <c r="P990" s="2"/>
      <c r="Q990" s="2"/>
      <c r="R990" s="2"/>
      <c r="S990" s="2"/>
      <c r="T990" s="2"/>
    </row>
    <row r="991" ht="15.75" customHeight="1">
      <c r="A991" s="2"/>
      <c r="B991" s="2"/>
      <c r="C991" s="2"/>
      <c r="D991" s="2"/>
      <c r="E991" s="2"/>
      <c r="F991" s="2"/>
      <c r="G991" s="2"/>
      <c r="H991" s="2"/>
      <c r="I991" s="2"/>
      <c r="J991" s="2"/>
      <c r="K991" s="2"/>
      <c r="L991" s="2"/>
      <c r="M991" s="2"/>
      <c r="N991" s="2"/>
      <c r="O991" s="2"/>
      <c r="P991" s="2"/>
      <c r="Q991" s="2"/>
      <c r="R991" s="2"/>
      <c r="S991" s="2"/>
      <c r="T991" s="2"/>
    </row>
    <row r="992" ht="15.75" customHeight="1">
      <c r="A992" s="2"/>
      <c r="B992" s="2"/>
      <c r="C992" s="2"/>
      <c r="D992" s="2"/>
      <c r="E992" s="2"/>
      <c r="F992" s="2"/>
      <c r="G992" s="2"/>
      <c r="H992" s="2"/>
      <c r="I992" s="2"/>
      <c r="J992" s="2"/>
      <c r="K992" s="2"/>
      <c r="L992" s="2"/>
      <c r="M992" s="2"/>
      <c r="N992" s="2"/>
      <c r="O992" s="2"/>
      <c r="P992" s="2"/>
      <c r="Q992" s="2"/>
      <c r="R992" s="2"/>
      <c r="S992" s="2"/>
      <c r="T992" s="2"/>
    </row>
    <row r="993" ht="15.75" customHeight="1">
      <c r="A993" s="2"/>
      <c r="B993" s="2"/>
      <c r="C993" s="2"/>
      <c r="D993" s="2"/>
      <c r="E993" s="2"/>
      <c r="F993" s="2"/>
      <c r="G993" s="2"/>
      <c r="H993" s="2"/>
      <c r="I993" s="2"/>
      <c r="J993" s="2"/>
      <c r="K993" s="2"/>
      <c r="L993" s="2"/>
      <c r="M993" s="2"/>
      <c r="N993" s="2"/>
      <c r="O993" s="2"/>
      <c r="P993" s="2"/>
      <c r="Q993" s="2"/>
      <c r="R993" s="2"/>
      <c r="S993" s="2"/>
      <c r="T993" s="2"/>
    </row>
    <row r="994" ht="15.75" customHeight="1">
      <c r="A994" s="2"/>
      <c r="B994" s="2"/>
      <c r="C994" s="2"/>
      <c r="D994" s="2"/>
      <c r="E994" s="2"/>
      <c r="F994" s="2"/>
      <c r="G994" s="2"/>
      <c r="H994" s="2"/>
      <c r="I994" s="2"/>
      <c r="J994" s="2"/>
      <c r="K994" s="2"/>
      <c r="L994" s="2"/>
      <c r="M994" s="2"/>
      <c r="N994" s="2"/>
      <c r="O994" s="2"/>
      <c r="P994" s="2"/>
      <c r="Q994" s="2"/>
      <c r="R994" s="2"/>
      <c r="S994" s="2"/>
      <c r="T994" s="2"/>
    </row>
    <row r="995" ht="15.75" customHeight="1">
      <c r="A995" s="2"/>
      <c r="B995" s="2"/>
      <c r="C995" s="2"/>
      <c r="D995" s="2"/>
      <c r="E995" s="2"/>
      <c r="F995" s="2"/>
      <c r="G995" s="2"/>
      <c r="H995" s="2"/>
      <c r="I995" s="2"/>
      <c r="J995" s="2"/>
      <c r="K995" s="2"/>
      <c r="L995" s="2"/>
      <c r="M995" s="2"/>
      <c r="N995" s="2"/>
      <c r="O995" s="2"/>
      <c r="P995" s="2"/>
      <c r="Q995" s="2"/>
      <c r="R995" s="2"/>
      <c r="S995" s="2"/>
      <c r="T995" s="2"/>
    </row>
    <row r="996" ht="15.75" customHeight="1">
      <c r="A996" s="2"/>
      <c r="B996" s="2"/>
      <c r="C996" s="2"/>
      <c r="D996" s="2"/>
      <c r="E996" s="2"/>
      <c r="F996" s="2"/>
      <c r="G996" s="2"/>
      <c r="H996" s="2"/>
      <c r="I996" s="2"/>
      <c r="J996" s="2"/>
      <c r="K996" s="2"/>
      <c r="L996" s="2"/>
      <c r="M996" s="2"/>
      <c r="N996" s="2"/>
      <c r="O996" s="2"/>
      <c r="P996" s="2"/>
      <c r="Q996" s="2"/>
      <c r="R996" s="2"/>
      <c r="S996" s="2"/>
      <c r="T996" s="2"/>
    </row>
    <row r="997" ht="15.75" customHeight="1">
      <c r="A997" s="2"/>
      <c r="B997" s="2"/>
      <c r="C997" s="2"/>
      <c r="D997" s="2"/>
      <c r="E997" s="2"/>
      <c r="F997" s="2"/>
      <c r="G997" s="2"/>
      <c r="H997" s="2"/>
      <c r="I997" s="2"/>
      <c r="J997" s="2"/>
      <c r="K997" s="2"/>
      <c r="L997" s="2"/>
      <c r="M997" s="2"/>
      <c r="N997" s="2"/>
      <c r="O997" s="2"/>
      <c r="P997" s="2"/>
      <c r="Q997" s="2"/>
      <c r="R997" s="2"/>
      <c r="S997" s="2"/>
      <c r="T997" s="2"/>
    </row>
    <row r="998" ht="15.75" customHeight="1">
      <c r="A998" s="2"/>
      <c r="B998" s="2"/>
      <c r="C998" s="2"/>
      <c r="D998" s="2"/>
      <c r="E998" s="2"/>
      <c r="F998" s="2"/>
      <c r="G998" s="2"/>
      <c r="H998" s="2"/>
      <c r="I998" s="2"/>
      <c r="J998" s="2"/>
      <c r="K998" s="2"/>
      <c r="L998" s="2"/>
      <c r="M998" s="2"/>
      <c r="N998" s="2"/>
      <c r="O998" s="2"/>
      <c r="P998" s="2"/>
      <c r="Q998" s="2"/>
      <c r="R998" s="2"/>
      <c r="S998" s="2"/>
      <c r="T998" s="2"/>
    </row>
    <row r="999" ht="15.75" customHeight="1">
      <c r="A999" s="2"/>
      <c r="B999" s="2"/>
      <c r="C999" s="2"/>
      <c r="D999" s="2"/>
      <c r="E999" s="2"/>
      <c r="F999" s="2"/>
      <c r="G999" s="2"/>
      <c r="H999" s="2"/>
      <c r="I999" s="2"/>
      <c r="J999" s="2"/>
      <c r="K999" s="2"/>
      <c r="L999" s="2"/>
      <c r="M999" s="2"/>
      <c r="N999" s="2"/>
      <c r="O999" s="2"/>
      <c r="P999" s="2"/>
      <c r="Q999" s="2"/>
      <c r="R999" s="2"/>
      <c r="S999" s="2"/>
      <c r="T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0"/>
    <col customWidth="1" min="2" max="2" width="24.14"/>
    <col customWidth="1" min="3" max="3" width="14.43"/>
    <col customWidth="1" min="4" max="4" width="15.43"/>
    <col customWidth="1" min="5" max="5" width="19.71"/>
    <col customWidth="1" min="6" max="6" width="14.43"/>
  </cols>
  <sheetData>
    <row r="1">
      <c r="A1" s="14"/>
      <c r="B1" s="14"/>
      <c r="C1" s="15"/>
      <c r="D1" s="14"/>
      <c r="E1" s="14"/>
      <c r="F1" s="15"/>
      <c r="G1" s="15"/>
      <c r="H1" s="15"/>
      <c r="I1" s="15"/>
      <c r="J1" s="15"/>
      <c r="K1" s="15"/>
      <c r="L1" s="15"/>
      <c r="M1" s="15"/>
      <c r="N1" s="15"/>
      <c r="O1" s="15"/>
      <c r="P1" s="15"/>
      <c r="Q1" s="15"/>
      <c r="R1" s="15"/>
      <c r="S1" s="15"/>
      <c r="T1" s="15"/>
      <c r="U1" s="15"/>
      <c r="V1" s="15"/>
      <c r="W1" s="15"/>
      <c r="X1" s="15"/>
      <c r="Y1" s="15"/>
      <c r="Z1" s="15"/>
    </row>
    <row r="2">
      <c r="A2" s="16" t="s">
        <v>84104</v>
      </c>
      <c r="C2" s="17" t="s">
        <v>84105</v>
      </c>
      <c r="D2" s="18"/>
      <c r="E2" s="19"/>
      <c r="F2" s="15"/>
      <c r="G2" s="15"/>
      <c r="H2" s="15"/>
      <c r="I2" s="15"/>
      <c r="J2" s="15"/>
      <c r="K2" s="15"/>
      <c r="L2" s="15"/>
      <c r="M2" s="15"/>
      <c r="N2" s="15"/>
      <c r="O2" s="15"/>
      <c r="P2" s="15"/>
      <c r="Q2" s="15"/>
      <c r="R2" s="15"/>
      <c r="S2" s="15"/>
      <c r="T2" s="15"/>
      <c r="U2" s="15"/>
      <c r="V2" s="15"/>
      <c r="W2" s="15"/>
      <c r="X2" s="15"/>
      <c r="Y2" s="15"/>
      <c r="Z2" s="15"/>
    </row>
    <row r="3">
      <c r="A3" s="16" t="s">
        <v>84106</v>
      </c>
      <c r="B3" s="18"/>
      <c r="C3" s="17" t="s">
        <v>84107</v>
      </c>
      <c r="D3" s="18"/>
      <c r="E3" s="20"/>
      <c r="F3" s="15"/>
      <c r="G3" s="21"/>
      <c r="I3" s="22"/>
      <c r="K3" s="15"/>
      <c r="L3" s="23"/>
      <c r="M3" s="24"/>
      <c r="N3" s="24"/>
      <c r="O3" s="24"/>
      <c r="P3" s="24"/>
      <c r="Q3" s="24"/>
      <c r="R3" s="15"/>
      <c r="S3" s="15"/>
      <c r="T3" s="15"/>
      <c r="U3" s="15"/>
      <c r="V3" s="15"/>
      <c r="W3" s="15"/>
      <c r="X3" s="15"/>
      <c r="Y3" s="15"/>
      <c r="Z3" s="15"/>
    </row>
    <row r="4">
      <c r="A4" s="16" t="s">
        <v>84108</v>
      </c>
      <c r="B4" s="18"/>
      <c r="C4" s="17" t="s">
        <v>84109</v>
      </c>
      <c r="D4" s="18"/>
      <c r="E4" s="25"/>
      <c r="F4" s="15"/>
      <c r="G4" s="26"/>
      <c r="I4" s="26"/>
      <c r="K4" s="15"/>
      <c r="L4" s="27"/>
      <c r="M4" s="24"/>
      <c r="N4" s="24"/>
      <c r="O4" s="24"/>
      <c r="P4" s="24"/>
      <c r="Q4" s="24"/>
      <c r="R4" s="15"/>
      <c r="S4" s="15"/>
      <c r="T4" s="15"/>
      <c r="U4" s="15"/>
      <c r="V4" s="15"/>
      <c r="W4" s="15"/>
      <c r="X4" s="15"/>
      <c r="Y4" s="15"/>
      <c r="Z4" s="15"/>
    </row>
    <row r="5">
      <c r="A5" s="16" t="s">
        <v>84110</v>
      </c>
      <c r="B5" s="18"/>
      <c r="C5" s="17" t="s">
        <v>84111</v>
      </c>
      <c r="D5" s="18"/>
      <c r="E5" s="25"/>
      <c r="F5" s="15"/>
      <c r="G5" s="26"/>
      <c r="I5" s="26"/>
      <c r="K5" s="15"/>
      <c r="L5" s="27"/>
      <c r="M5" s="24"/>
      <c r="N5" s="24"/>
      <c r="O5" s="24"/>
      <c r="P5" s="24"/>
      <c r="Q5" s="24"/>
      <c r="R5" s="15"/>
      <c r="S5" s="15"/>
      <c r="T5" s="15"/>
      <c r="U5" s="15"/>
      <c r="V5" s="15"/>
      <c r="W5" s="15"/>
      <c r="X5" s="15"/>
      <c r="Y5" s="15"/>
      <c r="Z5" s="15"/>
    </row>
    <row r="6">
      <c r="A6" s="16" t="s">
        <v>84112</v>
      </c>
      <c r="B6" s="18"/>
      <c r="C6" s="17" t="s">
        <v>84113</v>
      </c>
      <c r="D6" s="18"/>
      <c r="E6" s="25"/>
      <c r="F6" s="15"/>
      <c r="G6" s="26"/>
      <c r="I6" s="26"/>
      <c r="K6" s="15"/>
      <c r="L6" s="27"/>
      <c r="M6" s="24"/>
      <c r="N6" s="24"/>
      <c r="O6" s="24"/>
      <c r="P6" s="24"/>
      <c r="Q6" s="24"/>
      <c r="R6" s="15"/>
      <c r="S6" s="15"/>
      <c r="T6" s="15"/>
      <c r="U6" s="15"/>
      <c r="V6" s="15"/>
      <c r="W6" s="15"/>
      <c r="X6" s="15"/>
      <c r="Y6" s="15"/>
      <c r="Z6" s="15"/>
    </row>
    <row r="7">
      <c r="A7" s="16" t="s">
        <v>84114</v>
      </c>
      <c r="C7" s="17" t="s">
        <v>84115</v>
      </c>
      <c r="D7" s="18"/>
      <c r="E7" s="25"/>
      <c r="F7" s="15"/>
      <c r="G7" s="26"/>
      <c r="I7" s="26"/>
      <c r="K7" s="15"/>
      <c r="L7" s="27"/>
      <c r="M7" s="24"/>
      <c r="N7" s="24"/>
      <c r="O7" s="24"/>
      <c r="P7" s="24"/>
      <c r="Q7" s="24"/>
      <c r="R7" s="15"/>
      <c r="S7" s="15"/>
      <c r="T7" s="15"/>
      <c r="U7" s="15"/>
      <c r="V7" s="15"/>
      <c r="W7" s="15"/>
      <c r="X7" s="15"/>
      <c r="Y7" s="15"/>
      <c r="Z7" s="15"/>
    </row>
    <row r="8">
      <c r="A8" s="16" t="s">
        <v>84116</v>
      </c>
      <c r="B8" s="18"/>
      <c r="C8" s="17" t="s">
        <v>84117</v>
      </c>
      <c r="D8" s="18"/>
      <c r="E8" s="25"/>
      <c r="F8" s="15"/>
      <c r="G8" s="26"/>
      <c r="I8" s="26"/>
      <c r="K8" s="15"/>
      <c r="L8" s="27"/>
      <c r="M8" s="24"/>
      <c r="N8" s="24"/>
      <c r="O8" s="24"/>
      <c r="P8" s="24"/>
      <c r="Q8" s="24"/>
      <c r="R8" s="15"/>
      <c r="S8" s="15"/>
      <c r="T8" s="15"/>
      <c r="U8" s="15"/>
      <c r="V8" s="15"/>
      <c r="W8" s="15"/>
      <c r="X8" s="15"/>
      <c r="Y8" s="15"/>
      <c r="Z8" s="15"/>
    </row>
    <row r="9">
      <c r="A9" s="16" t="s">
        <v>84118</v>
      </c>
      <c r="C9" s="17" t="s">
        <v>84119</v>
      </c>
      <c r="D9" s="18"/>
      <c r="E9" s="25"/>
      <c r="F9" s="15"/>
      <c r="G9" s="26"/>
      <c r="I9" s="26"/>
      <c r="K9" s="15"/>
      <c r="L9" s="27"/>
      <c r="M9" s="24"/>
      <c r="N9" s="24"/>
      <c r="O9" s="24"/>
      <c r="P9" s="24"/>
      <c r="Q9" s="24"/>
      <c r="R9" s="15"/>
      <c r="S9" s="15"/>
      <c r="T9" s="15"/>
      <c r="U9" s="15"/>
      <c r="V9" s="15"/>
      <c r="W9" s="15"/>
      <c r="X9" s="15"/>
      <c r="Y9" s="15"/>
      <c r="Z9" s="15"/>
    </row>
    <row r="10">
      <c r="A10" s="16" t="s">
        <v>84120</v>
      </c>
      <c r="B10" s="18"/>
      <c r="C10" s="17" t="s">
        <v>84121</v>
      </c>
      <c r="D10" s="18"/>
      <c r="E10" s="25"/>
      <c r="F10" s="15"/>
      <c r="G10" s="26"/>
      <c r="I10" s="26"/>
      <c r="K10" s="15"/>
      <c r="L10" s="27"/>
      <c r="M10" s="24"/>
      <c r="N10" s="24"/>
      <c r="O10" s="24"/>
      <c r="P10" s="24"/>
      <c r="Q10" s="24"/>
      <c r="R10" s="15"/>
      <c r="S10" s="15"/>
      <c r="T10" s="15"/>
      <c r="U10" s="15"/>
      <c r="V10" s="15"/>
      <c r="W10" s="15"/>
      <c r="X10" s="15"/>
      <c r="Y10" s="15"/>
      <c r="Z10" s="15"/>
    </row>
    <row r="11">
      <c r="A11" s="16" t="s">
        <v>84122</v>
      </c>
      <c r="C11" s="17" t="s">
        <v>84123</v>
      </c>
      <c r="D11" s="18"/>
      <c r="E11" s="25"/>
      <c r="F11" s="15"/>
      <c r="G11" s="26"/>
      <c r="I11" s="26"/>
      <c r="K11" s="15"/>
      <c r="L11" s="27"/>
      <c r="M11" s="24"/>
      <c r="N11" s="24"/>
      <c r="O11" s="24"/>
      <c r="P11" s="24"/>
      <c r="Q11" s="24"/>
      <c r="R11" s="15"/>
      <c r="S11" s="15"/>
      <c r="T11" s="15"/>
      <c r="U11" s="15"/>
      <c r="V11" s="15"/>
      <c r="W11" s="15"/>
      <c r="X11" s="15"/>
      <c r="Y11" s="15"/>
      <c r="Z11" s="15"/>
    </row>
    <row r="12">
      <c r="A12" s="16" t="s">
        <v>84124</v>
      </c>
      <c r="C12" s="17" t="s">
        <v>84125</v>
      </c>
      <c r="D12" s="18"/>
      <c r="E12" s="25"/>
      <c r="F12" s="15"/>
      <c r="G12" s="26"/>
      <c r="I12" s="26"/>
      <c r="K12" s="15"/>
      <c r="L12" s="27"/>
      <c r="M12" s="24"/>
      <c r="N12" s="24"/>
      <c r="O12" s="24"/>
      <c r="P12" s="24"/>
      <c r="Q12" s="24"/>
      <c r="R12" s="15"/>
      <c r="S12" s="15"/>
      <c r="T12" s="15"/>
      <c r="U12" s="15"/>
      <c r="V12" s="15"/>
      <c r="W12" s="15"/>
      <c r="X12" s="15"/>
      <c r="Y12" s="15"/>
      <c r="Z12" s="15"/>
    </row>
    <row r="13">
      <c r="A13" s="16" t="s">
        <v>84126</v>
      </c>
      <c r="C13" s="17" t="s">
        <v>84127</v>
      </c>
      <c r="D13" s="18"/>
      <c r="E13" s="25"/>
      <c r="F13" s="15"/>
      <c r="G13" s="26"/>
      <c r="I13" s="26"/>
      <c r="K13" s="15"/>
      <c r="L13" s="27"/>
      <c r="M13" s="24"/>
      <c r="N13" s="24"/>
      <c r="O13" s="24"/>
      <c r="P13" s="24"/>
      <c r="Q13" s="24"/>
      <c r="R13" s="15"/>
      <c r="S13" s="15"/>
      <c r="T13" s="15"/>
      <c r="U13" s="15"/>
      <c r="V13" s="15"/>
      <c r="W13" s="15"/>
      <c r="X13" s="15"/>
      <c r="Y13" s="15"/>
      <c r="Z13" s="15"/>
    </row>
    <row r="14">
      <c r="A14" s="16" t="s">
        <v>84128</v>
      </c>
      <c r="B14" s="18"/>
      <c r="C14" s="17" t="s">
        <v>84129</v>
      </c>
      <c r="D14" s="18"/>
      <c r="E14" s="25"/>
      <c r="F14" s="15"/>
      <c r="G14" s="26"/>
      <c r="I14" s="26"/>
      <c r="K14" s="15"/>
      <c r="L14" s="27"/>
      <c r="M14" s="24"/>
      <c r="N14" s="24"/>
      <c r="O14" s="24"/>
      <c r="P14" s="24"/>
      <c r="Q14" s="24"/>
      <c r="R14" s="15"/>
      <c r="S14" s="15"/>
      <c r="T14" s="15"/>
      <c r="U14" s="15"/>
      <c r="V14" s="15"/>
      <c r="W14" s="15"/>
      <c r="X14" s="15"/>
      <c r="Y14" s="15"/>
      <c r="Z14" s="15"/>
    </row>
    <row r="15">
      <c r="A15" s="16" t="s">
        <v>84130</v>
      </c>
      <c r="B15" s="18"/>
      <c r="C15" s="17" t="s">
        <v>84131</v>
      </c>
      <c r="D15" s="18"/>
      <c r="E15" s="25"/>
      <c r="F15" s="15"/>
      <c r="G15" s="26"/>
      <c r="I15" s="26"/>
      <c r="K15" s="15"/>
      <c r="L15" s="27"/>
      <c r="M15" s="24"/>
      <c r="N15" s="24"/>
      <c r="O15" s="24"/>
      <c r="P15" s="24"/>
      <c r="Q15" s="24"/>
      <c r="R15" s="15"/>
      <c r="S15" s="15"/>
      <c r="T15" s="15"/>
      <c r="U15" s="15"/>
      <c r="V15" s="15"/>
      <c r="W15" s="15"/>
      <c r="X15" s="15"/>
      <c r="Y15" s="15"/>
      <c r="Z15" s="15"/>
    </row>
    <row r="16">
      <c r="A16" s="16" t="s">
        <v>84132</v>
      </c>
      <c r="B16" s="18"/>
      <c r="C16" s="17" t="s">
        <v>84133</v>
      </c>
      <c r="D16" s="18"/>
      <c r="E16" s="25"/>
      <c r="F16" s="15"/>
      <c r="G16" s="26"/>
      <c r="I16" s="26"/>
      <c r="K16" s="15"/>
      <c r="L16" s="27"/>
      <c r="M16" s="24"/>
      <c r="N16" s="24"/>
      <c r="O16" s="24"/>
      <c r="P16" s="24"/>
      <c r="Q16" s="24"/>
      <c r="R16" s="15"/>
      <c r="S16" s="15"/>
      <c r="T16" s="15"/>
      <c r="U16" s="15"/>
      <c r="V16" s="15"/>
      <c r="W16" s="15"/>
      <c r="X16" s="15"/>
      <c r="Y16" s="15"/>
      <c r="Z16" s="15"/>
    </row>
    <row r="17">
      <c r="A17" s="16" t="s">
        <v>84134</v>
      </c>
      <c r="B17" s="18"/>
      <c r="C17" s="17" t="s">
        <v>84135</v>
      </c>
      <c r="D17" s="18"/>
      <c r="E17" s="25"/>
      <c r="F17" s="15"/>
      <c r="G17" s="26"/>
      <c r="I17" s="26"/>
      <c r="K17" s="15"/>
      <c r="L17" s="27"/>
      <c r="M17" s="24"/>
      <c r="N17" s="24"/>
      <c r="O17" s="24"/>
      <c r="P17" s="24"/>
      <c r="Q17" s="24"/>
      <c r="R17" s="15"/>
      <c r="S17" s="15"/>
      <c r="T17" s="15"/>
      <c r="U17" s="15"/>
      <c r="V17" s="15"/>
      <c r="W17" s="15"/>
      <c r="X17" s="15"/>
      <c r="Y17" s="15"/>
      <c r="Z17" s="15"/>
    </row>
    <row r="18">
      <c r="A18" s="16" t="s">
        <v>84136</v>
      </c>
      <c r="C18" s="17" t="s">
        <v>84137</v>
      </c>
      <c r="E18" s="25"/>
      <c r="F18" s="15"/>
      <c r="G18" s="26"/>
      <c r="I18" s="26"/>
      <c r="K18" s="15"/>
      <c r="L18" s="27"/>
      <c r="M18" s="24"/>
      <c r="N18" s="24"/>
      <c r="O18" s="24"/>
      <c r="P18" s="24"/>
      <c r="Q18" s="24"/>
      <c r="R18" s="15"/>
      <c r="S18" s="15"/>
      <c r="T18" s="15"/>
      <c r="U18" s="15"/>
      <c r="V18" s="15"/>
      <c r="W18" s="15"/>
      <c r="X18" s="15"/>
      <c r="Y18" s="15"/>
      <c r="Z18" s="15"/>
    </row>
    <row r="19">
      <c r="A19" s="16" t="s">
        <v>84138</v>
      </c>
      <c r="C19" s="17" t="s">
        <v>84139</v>
      </c>
      <c r="E19" s="25"/>
      <c r="F19" s="15"/>
      <c r="G19" s="26"/>
      <c r="I19" s="26"/>
      <c r="K19" s="15"/>
      <c r="L19" s="27"/>
      <c r="M19" s="24"/>
      <c r="N19" s="24"/>
      <c r="O19" s="24"/>
      <c r="P19" s="24"/>
      <c r="Q19" s="24"/>
      <c r="R19" s="15"/>
      <c r="S19" s="15"/>
      <c r="T19" s="15"/>
      <c r="U19" s="15"/>
      <c r="V19" s="15"/>
      <c r="W19" s="15"/>
      <c r="X19" s="15"/>
      <c r="Y19" s="15"/>
      <c r="Z19" s="15"/>
    </row>
    <row r="20">
      <c r="A20" s="16" t="s">
        <v>84140</v>
      </c>
      <c r="C20" s="17" t="s">
        <v>84141</v>
      </c>
      <c r="D20" s="18"/>
      <c r="E20" s="25"/>
      <c r="F20" s="15"/>
      <c r="G20" s="26"/>
      <c r="I20" s="26"/>
      <c r="K20" s="15"/>
      <c r="L20" s="27"/>
      <c r="M20" s="24"/>
      <c r="N20" s="24"/>
      <c r="O20" s="24"/>
      <c r="P20" s="24"/>
      <c r="Q20" s="24"/>
      <c r="R20" s="15"/>
      <c r="S20" s="15"/>
      <c r="T20" s="15"/>
      <c r="U20" s="15"/>
      <c r="V20" s="15"/>
      <c r="W20" s="15"/>
      <c r="X20" s="15"/>
      <c r="Y20" s="15"/>
      <c r="Z20" s="15"/>
    </row>
    <row r="21" ht="15.75" customHeight="1">
      <c r="A21" s="16" t="s">
        <v>84142</v>
      </c>
      <c r="B21" s="18"/>
      <c r="C21" s="17" t="s">
        <v>84143</v>
      </c>
      <c r="D21" s="18"/>
      <c r="E21" s="25"/>
      <c r="F21" s="15"/>
      <c r="G21" s="26"/>
      <c r="I21" s="26"/>
      <c r="K21" s="15"/>
      <c r="L21" s="27"/>
      <c r="M21" s="24"/>
      <c r="N21" s="24"/>
      <c r="O21" s="24"/>
      <c r="P21" s="24"/>
      <c r="Q21" s="24"/>
      <c r="R21" s="15"/>
      <c r="S21" s="15"/>
      <c r="T21" s="15"/>
      <c r="U21" s="15"/>
      <c r="V21" s="15"/>
      <c r="W21" s="15"/>
      <c r="X21" s="15"/>
      <c r="Y21" s="15"/>
      <c r="Z21" s="15"/>
    </row>
    <row r="22" ht="15.75" customHeight="1">
      <c r="A22" s="16" t="s">
        <v>84144</v>
      </c>
      <c r="B22" s="18"/>
      <c r="C22" s="17" t="s">
        <v>84145</v>
      </c>
      <c r="D22" s="18"/>
      <c r="E22" s="25"/>
      <c r="F22" s="15"/>
      <c r="G22" s="26"/>
      <c r="I22" s="26"/>
      <c r="K22" s="15"/>
      <c r="L22" s="27"/>
      <c r="M22" s="24"/>
      <c r="N22" s="24"/>
      <c r="O22" s="24"/>
      <c r="P22" s="24"/>
      <c r="Q22" s="24"/>
      <c r="R22" s="15"/>
      <c r="S22" s="15"/>
      <c r="T22" s="15"/>
      <c r="U22" s="15"/>
      <c r="V22" s="15"/>
      <c r="W22" s="15"/>
      <c r="X22" s="15"/>
      <c r="Y22" s="15"/>
      <c r="Z22" s="15"/>
    </row>
    <row r="23" ht="15.75" customHeight="1">
      <c r="A23" s="16" t="s">
        <v>84146</v>
      </c>
      <c r="B23" s="18"/>
      <c r="C23" s="17" t="s">
        <v>84147</v>
      </c>
      <c r="D23" s="18"/>
      <c r="E23" s="25"/>
      <c r="F23" s="15"/>
      <c r="G23" s="26"/>
      <c r="I23" s="26"/>
      <c r="K23" s="15"/>
      <c r="L23" s="27"/>
      <c r="M23" s="24"/>
      <c r="N23" s="24"/>
      <c r="O23" s="24"/>
      <c r="P23" s="24"/>
      <c r="Q23" s="24"/>
      <c r="R23" s="15"/>
      <c r="S23" s="15"/>
      <c r="T23" s="15"/>
      <c r="U23" s="15"/>
      <c r="V23" s="15"/>
      <c r="W23" s="15"/>
      <c r="X23" s="15"/>
      <c r="Y23" s="15"/>
      <c r="Z23" s="15"/>
    </row>
    <row r="24" ht="15.75" customHeight="1">
      <c r="A24" s="16" t="s">
        <v>84148</v>
      </c>
      <c r="B24" s="18"/>
      <c r="C24" s="17" t="s">
        <v>84149</v>
      </c>
      <c r="D24" s="18"/>
      <c r="E24" s="25"/>
      <c r="F24" s="15"/>
      <c r="G24" s="26"/>
      <c r="I24" s="26"/>
      <c r="K24" s="15"/>
      <c r="L24" s="27"/>
      <c r="M24" s="24"/>
      <c r="N24" s="24"/>
      <c r="O24" s="24"/>
      <c r="P24" s="24"/>
      <c r="Q24" s="24"/>
      <c r="R24" s="15"/>
      <c r="S24" s="15"/>
      <c r="T24" s="15"/>
      <c r="U24" s="15"/>
      <c r="V24" s="15"/>
      <c r="W24" s="15"/>
      <c r="X24" s="15"/>
      <c r="Y24" s="15"/>
      <c r="Z24" s="15"/>
    </row>
    <row r="25" ht="15.75" customHeight="1">
      <c r="A25" s="16" t="s">
        <v>84150</v>
      </c>
      <c r="C25" s="17" t="s">
        <v>84151</v>
      </c>
      <c r="D25" s="18"/>
      <c r="E25" s="25"/>
      <c r="F25" s="15"/>
      <c r="G25" s="26"/>
      <c r="I25" s="26"/>
      <c r="K25" s="15"/>
      <c r="L25" s="27"/>
      <c r="M25" s="24"/>
      <c r="N25" s="24"/>
      <c r="O25" s="24"/>
      <c r="P25" s="24"/>
      <c r="Q25" s="24"/>
      <c r="R25" s="15"/>
      <c r="S25" s="15"/>
      <c r="T25" s="15"/>
      <c r="U25" s="15"/>
      <c r="V25" s="15"/>
      <c r="W25" s="15"/>
      <c r="X25" s="15"/>
      <c r="Y25" s="15"/>
      <c r="Z25" s="15"/>
    </row>
    <row r="26" ht="15.75" customHeight="1">
      <c r="A26" s="16" t="s">
        <v>84152</v>
      </c>
      <c r="C26" s="17" t="s">
        <v>84153</v>
      </c>
      <c r="E26" s="25"/>
      <c r="F26" s="15"/>
      <c r="G26" s="26"/>
      <c r="I26" s="26"/>
      <c r="K26" s="15"/>
      <c r="L26" s="27"/>
      <c r="M26" s="24"/>
      <c r="N26" s="24"/>
      <c r="O26" s="24"/>
      <c r="P26" s="24"/>
      <c r="Q26" s="24"/>
      <c r="R26" s="15"/>
      <c r="S26" s="15"/>
      <c r="T26" s="15"/>
      <c r="U26" s="15"/>
      <c r="V26" s="15"/>
      <c r="W26" s="15"/>
      <c r="X26" s="15"/>
      <c r="Y26" s="15"/>
      <c r="Z26" s="15"/>
    </row>
    <row r="27" ht="15.75" customHeight="1">
      <c r="A27" s="16" t="s">
        <v>84154</v>
      </c>
      <c r="C27" s="17" t="s">
        <v>84155</v>
      </c>
      <c r="D27" s="18"/>
      <c r="E27" s="25"/>
      <c r="F27" s="15"/>
      <c r="G27" s="26"/>
      <c r="I27" s="26"/>
      <c r="K27" s="15"/>
      <c r="L27" s="27"/>
      <c r="M27" s="24"/>
      <c r="N27" s="24"/>
      <c r="O27" s="24"/>
      <c r="P27" s="24"/>
      <c r="Q27" s="24"/>
      <c r="R27" s="15"/>
      <c r="S27" s="15"/>
      <c r="T27" s="15"/>
      <c r="U27" s="15"/>
      <c r="V27" s="15"/>
      <c r="W27" s="15"/>
      <c r="X27" s="15"/>
      <c r="Y27" s="15"/>
      <c r="Z27" s="15"/>
    </row>
    <row r="28" ht="15.75" customHeight="1">
      <c r="A28" s="16" t="s">
        <v>84156</v>
      </c>
      <c r="C28" s="17" t="s">
        <v>84157</v>
      </c>
      <c r="D28" s="18"/>
      <c r="E28" s="25"/>
      <c r="F28" s="15"/>
      <c r="G28" s="26"/>
      <c r="I28" s="26"/>
      <c r="K28" s="15"/>
      <c r="L28" s="27"/>
      <c r="M28" s="24"/>
      <c r="N28" s="24"/>
      <c r="O28" s="24"/>
      <c r="P28" s="24"/>
      <c r="Q28" s="24"/>
      <c r="R28" s="15"/>
      <c r="S28" s="15"/>
      <c r="T28" s="15"/>
      <c r="U28" s="15"/>
      <c r="V28" s="15"/>
      <c r="W28" s="15"/>
      <c r="X28" s="15"/>
      <c r="Y28" s="15"/>
      <c r="Z28" s="15"/>
    </row>
    <row r="29" ht="15.75" customHeight="1">
      <c r="A29" s="16" t="s">
        <v>84158</v>
      </c>
      <c r="B29" s="18"/>
      <c r="C29" s="17" t="s">
        <v>84159</v>
      </c>
      <c r="D29" s="18"/>
      <c r="E29" s="25"/>
      <c r="F29" s="15"/>
      <c r="G29" s="26"/>
      <c r="I29" s="26"/>
      <c r="K29" s="15"/>
      <c r="L29" s="15"/>
      <c r="M29" s="15"/>
      <c r="N29" s="15"/>
      <c r="O29" s="15"/>
      <c r="P29" s="15"/>
      <c r="Q29" s="15"/>
      <c r="R29" s="15"/>
      <c r="S29" s="15"/>
      <c r="T29" s="15"/>
      <c r="U29" s="15"/>
      <c r="V29" s="15"/>
      <c r="W29" s="15"/>
      <c r="X29" s="15"/>
      <c r="Y29" s="15"/>
      <c r="Z29" s="15"/>
    </row>
    <row r="30" ht="15.75" customHeight="1">
      <c r="A30" s="16" t="s">
        <v>84160</v>
      </c>
      <c r="C30" s="17" t="s">
        <v>84161</v>
      </c>
      <c r="D30" s="18"/>
      <c r="E30" s="25"/>
      <c r="F30" s="15"/>
      <c r="G30" s="26"/>
      <c r="I30" s="26"/>
      <c r="K30" s="15"/>
      <c r="L30" s="15"/>
      <c r="M30" s="15"/>
      <c r="N30" s="15"/>
      <c r="O30" s="15"/>
      <c r="P30" s="15"/>
      <c r="Q30" s="15"/>
      <c r="R30" s="15"/>
      <c r="S30" s="15"/>
      <c r="T30" s="15"/>
      <c r="U30" s="15"/>
      <c r="V30" s="15"/>
      <c r="W30" s="15"/>
      <c r="X30" s="15"/>
      <c r="Y30" s="15"/>
      <c r="Z30" s="15"/>
    </row>
    <row r="31" ht="15.75" customHeight="1">
      <c r="A31" s="16" t="s">
        <v>84162</v>
      </c>
      <c r="B31" s="18"/>
      <c r="C31" s="17" t="s">
        <v>84163</v>
      </c>
      <c r="D31" s="18"/>
      <c r="E31" s="25"/>
      <c r="F31" s="15"/>
      <c r="G31" s="26"/>
      <c r="I31" s="26"/>
      <c r="K31" s="15"/>
      <c r="L31" s="15"/>
      <c r="M31" s="15"/>
      <c r="N31" s="15"/>
      <c r="O31" s="15"/>
      <c r="P31" s="15"/>
      <c r="Q31" s="15"/>
      <c r="R31" s="15"/>
      <c r="S31" s="15"/>
      <c r="T31" s="15"/>
      <c r="U31" s="15"/>
      <c r="V31" s="15"/>
      <c r="W31" s="15"/>
      <c r="X31" s="15"/>
      <c r="Y31" s="15"/>
      <c r="Z31" s="15"/>
    </row>
    <row r="32" ht="15.75" customHeight="1">
      <c r="A32" s="16" t="s">
        <v>84164</v>
      </c>
      <c r="B32" s="18"/>
      <c r="C32" s="17" t="s">
        <v>84165</v>
      </c>
      <c r="D32" s="18"/>
      <c r="E32" s="25"/>
      <c r="F32" s="15"/>
      <c r="G32" s="26"/>
      <c r="I32" s="26"/>
      <c r="K32" s="15"/>
      <c r="L32" s="15"/>
      <c r="M32" s="15"/>
      <c r="N32" s="15"/>
      <c r="O32" s="15"/>
      <c r="P32" s="15"/>
      <c r="Q32" s="15"/>
      <c r="R32" s="15"/>
      <c r="S32" s="15"/>
      <c r="T32" s="15"/>
      <c r="U32" s="15"/>
      <c r="V32" s="15"/>
      <c r="W32" s="15"/>
      <c r="X32" s="15"/>
      <c r="Y32" s="15"/>
      <c r="Z32" s="15"/>
    </row>
    <row r="33" ht="15.75" customHeight="1">
      <c r="A33" s="16" t="s">
        <v>84166</v>
      </c>
      <c r="B33" s="18"/>
      <c r="C33" s="17" t="s">
        <v>84167</v>
      </c>
      <c r="D33" s="18"/>
      <c r="E33" s="25"/>
      <c r="F33" s="15"/>
      <c r="G33" s="26"/>
      <c r="I33" s="26"/>
      <c r="K33" s="15"/>
      <c r="L33" s="15"/>
      <c r="M33" s="15"/>
      <c r="N33" s="15"/>
      <c r="O33" s="15"/>
      <c r="P33" s="15"/>
      <c r="Q33" s="15"/>
      <c r="R33" s="15"/>
      <c r="S33" s="15"/>
      <c r="T33" s="15"/>
      <c r="U33" s="15"/>
      <c r="V33" s="15"/>
      <c r="W33" s="15"/>
      <c r="X33" s="15"/>
      <c r="Y33" s="15"/>
      <c r="Z33" s="15"/>
    </row>
    <row r="34" ht="15.75" customHeight="1">
      <c r="A34" s="16" t="s">
        <v>84168</v>
      </c>
      <c r="B34" s="18"/>
      <c r="C34" s="17" t="s">
        <v>84169</v>
      </c>
      <c r="D34" s="18"/>
      <c r="E34" s="25"/>
      <c r="F34" s="15"/>
      <c r="G34" s="26"/>
      <c r="I34" s="26"/>
      <c r="K34" s="15"/>
      <c r="L34" s="15"/>
      <c r="M34" s="15"/>
      <c r="N34" s="15"/>
      <c r="O34" s="15"/>
      <c r="P34" s="15"/>
      <c r="Q34" s="15"/>
      <c r="R34" s="15"/>
      <c r="S34" s="15"/>
      <c r="T34" s="15"/>
      <c r="U34" s="15"/>
      <c r="V34" s="15"/>
      <c r="W34" s="15"/>
      <c r="X34" s="15"/>
      <c r="Y34" s="15"/>
      <c r="Z34" s="15"/>
    </row>
    <row r="35" ht="15.75" customHeight="1">
      <c r="A35" s="16" t="s">
        <v>84170</v>
      </c>
      <c r="B35" s="18"/>
      <c r="C35" s="17" t="s">
        <v>84171</v>
      </c>
      <c r="D35" s="18"/>
      <c r="E35" s="25"/>
      <c r="F35" s="15"/>
      <c r="G35" s="26"/>
      <c r="I35" s="26"/>
      <c r="K35" s="15"/>
      <c r="L35" s="15"/>
      <c r="M35" s="15"/>
      <c r="N35" s="15"/>
      <c r="O35" s="15"/>
      <c r="P35" s="15"/>
      <c r="Q35" s="15"/>
      <c r="R35" s="15"/>
      <c r="S35" s="15"/>
      <c r="T35" s="15"/>
      <c r="U35" s="15"/>
      <c r="V35" s="15"/>
      <c r="W35" s="15"/>
      <c r="X35" s="15"/>
      <c r="Y35" s="15"/>
      <c r="Z35" s="15"/>
    </row>
    <row r="36" ht="15.75" customHeight="1">
      <c r="A36" s="16" t="s">
        <v>84172</v>
      </c>
      <c r="B36" s="18"/>
      <c r="C36" s="17" t="s">
        <v>84173</v>
      </c>
      <c r="D36" s="18"/>
      <c r="E36" s="25"/>
      <c r="F36" s="15"/>
      <c r="G36" s="26"/>
      <c r="I36" s="26"/>
      <c r="K36" s="15"/>
      <c r="L36" s="15"/>
      <c r="M36" s="15"/>
      <c r="N36" s="15"/>
      <c r="O36" s="15"/>
      <c r="P36" s="15"/>
      <c r="Q36" s="15"/>
      <c r="R36" s="15"/>
      <c r="S36" s="15"/>
      <c r="T36" s="15"/>
      <c r="U36" s="15"/>
      <c r="V36" s="15"/>
      <c r="W36" s="15"/>
      <c r="X36" s="15"/>
      <c r="Y36" s="15"/>
      <c r="Z36" s="15"/>
    </row>
    <row r="37" ht="15.75" customHeight="1">
      <c r="A37" s="16" t="s">
        <v>84174</v>
      </c>
      <c r="B37" s="18"/>
      <c r="C37" s="17" t="s">
        <v>84175</v>
      </c>
      <c r="D37" s="18"/>
      <c r="E37" s="25"/>
      <c r="F37" s="15"/>
      <c r="G37" s="26"/>
      <c r="I37" s="26"/>
      <c r="K37" s="15"/>
      <c r="L37" s="15"/>
      <c r="M37" s="15"/>
      <c r="N37" s="15"/>
      <c r="O37" s="15"/>
      <c r="P37" s="15"/>
      <c r="Q37" s="15"/>
      <c r="R37" s="15"/>
      <c r="S37" s="15"/>
      <c r="T37" s="15"/>
      <c r="U37" s="15"/>
      <c r="V37" s="15"/>
      <c r="W37" s="15"/>
      <c r="X37" s="15"/>
      <c r="Y37" s="15"/>
      <c r="Z37" s="15"/>
    </row>
    <row r="38" ht="15.75" customHeight="1">
      <c r="A38" s="16" t="s">
        <v>84176</v>
      </c>
      <c r="B38" s="18"/>
      <c r="C38" s="17" t="s">
        <v>84177</v>
      </c>
      <c r="D38" s="18"/>
      <c r="E38" s="25"/>
      <c r="F38" s="15"/>
      <c r="G38" s="26"/>
      <c r="I38" s="26"/>
      <c r="K38" s="15"/>
      <c r="L38" s="15"/>
      <c r="M38" s="15"/>
      <c r="N38" s="15"/>
      <c r="O38" s="15"/>
      <c r="P38" s="15"/>
      <c r="Q38" s="15"/>
      <c r="R38" s="15"/>
      <c r="S38" s="15"/>
      <c r="T38" s="15"/>
      <c r="U38" s="15"/>
      <c r="V38" s="15"/>
      <c r="W38" s="15"/>
      <c r="X38" s="15"/>
      <c r="Y38" s="15"/>
      <c r="Z38" s="15"/>
    </row>
    <row r="39" ht="15.75" customHeight="1">
      <c r="A39" s="16" t="s">
        <v>84178</v>
      </c>
      <c r="B39" s="18"/>
      <c r="C39" s="17" t="s">
        <v>84179</v>
      </c>
      <c r="D39" s="18"/>
      <c r="E39" s="25"/>
      <c r="F39" s="15"/>
      <c r="G39" s="26"/>
      <c r="I39" s="26"/>
      <c r="K39" s="15"/>
      <c r="L39" s="15"/>
      <c r="M39" s="15"/>
      <c r="N39" s="15"/>
      <c r="O39" s="15"/>
      <c r="P39" s="15"/>
      <c r="Q39" s="15"/>
      <c r="R39" s="15"/>
      <c r="S39" s="15"/>
      <c r="T39" s="15"/>
      <c r="U39" s="15"/>
      <c r="V39" s="15"/>
      <c r="W39" s="15"/>
      <c r="X39" s="15"/>
      <c r="Y39" s="15"/>
      <c r="Z39" s="15"/>
    </row>
    <row r="40" ht="15.75" customHeight="1">
      <c r="A40" s="16" t="s">
        <v>84180</v>
      </c>
      <c r="B40" s="18"/>
      <c r="C40" s="17" t="s">
        <v>84181</v>
      </c>
      <c r="D40" s="18"/>
      <c r="E40" s="25"/>
      <c r="F40" s="15"/>
      <c r="G40" s="26"/>
      <c r="I40" s="26"/>
      <c r="K40" s="15"/>
      <c r="L40" s="15"/>
      <c r="M40" s="15"/>
      <c r="N40" s="15"/>
      <c r="O40" s="15"/>
      <c r="P40" s="15"/>
      <c r="Q40" s="15"/>
      <c r="R40" s="15"/>
      <c r="S40" s="15"/>
      <c r="T40" s="15"/>
      <c r="U40" s="15"/>
      <c r="V40" s="15"/>
      <c r="W40" s="15"/>
      <c r="X40" s="15"/>
      <c r="Y40" s="15"/>
      <c r="Z40" s="15"/>
    </row>
    <row r="41" ht="15.75" customHeight="1">
      <c r="A41" s="16" t="s">
        <v>84182</v>
      </c>
      <c r="B41" s="18"/>
      <c r="C41" s="17" t="s">
        <v>84183</v>
      </c>
      <c r="D41" s="18"/>
      <c r="E41" s="25"/>
      <c r="F41" s="15"/>
      <c r="G41" s="26"/>
      <c r="I41" s="26"/>
      <c r="K41" s="15"/>
      <c r="L41" s="15"/>
      <c r="M41" s="15"/>
      <c r="N41" s="15"/>
      <c r="O41" s="15"/>
      <c r="P41" s="15"/>
      <c r="Q41" s="15"/>
      <c r="R41" s="15"/>
      <c r="S41" s="15"/>
      <c r="T41" s="15"/>
      <c r="U41" s="15"/>
      <c r="V41" s="15"/>
      <c r="W41" s="15"/>
      <c r="X41" s="15"/>
      <c r="Y41" s="15"/>
      <c r="Z41" s="15"/>
    </row>
    <row r="42" ht="15.75" customHeight="1">
      <c r="A42" s="16" t="s">
        <v>84184</v>
      </c>
      <c r="B42" s="18"/>
      <c r="C42" s="17" t="s">
        <v>84185</v>
      </c>
      <c r="D42" s="18"/>
      <c r="E42" s="25"/>
      <c r="F42" s="15"/>
      <c r="G42" s="26"/>
      <c r="I42" s="26"/>
      <c r="K42" s="15"/>
      <c r="L42" s="15"/>
      <c r="M42" s="15"/>
      <c r="N42" s="15"/>
      <c r="O42" s="15"/>
      <c r="P42" s="15"/>
      <c r="Q42" s="15"/>
      <c r="R42" s="15"/>
      <c r="S42" s="15"/>
      <c r="T42" s="15"/>
      <c r="U42" s="15"/>
      <c r="V42" s="15"/>
      <c r="W42" s="15"/>
      <c r="X42" s="15"/>
      <c r="Y42" s="15"/>
      <c r="Z42" s="15"/>
    </row>
    <row r="43" ht="15.75" customHeight="1">
      <c r="A43" s="16" t="s">
        <v>84186</v>
      </c>
      <c r="B43" s="18"/>
      <c r="C43" s="17" t="s">
        <v>84187</v>
      </c>
      <c r="D43" s="18"/>
      <c r="E43" s="25"/>
      <c r="F43" s="15"/>
      <c r="G43" s="26"/>
      <c r="I43" s="26"/>
      <c r="K43" s="15"/>
      <c r="L43" s="15"/>
      <c r="M43" s="15"/>
      <c r="N43" s="15"/>
      <c r="O43" s="15"/>
      <c r="P43" s="15"/>
      <c r="Q43" s="15"/>
      <c r="R43" s="15"/>
      <c r="S43" s="15"/>
      <c r="T43" s="15"/>
      <c r="U43" s="15"/>
      <c r="V43" s="15"/>
      <c r="W43" s="15"/>
      <c r="X43" s="15"/>
      <c r="Y43" s="15"/>
      <c r="Z43" s="15"/>
    </row>
    <row r="44" ht="15.75" customHeight="1">
      <c r="A44" s="16" t="s">
        <v>84188</v>
      </c>
      <c r="B44" s="18"/>
      <c r="C44" s="17" t="s">
        <v>84189</v>
      </c>
      <c r="D44" s="18"/>
      <c r="E44" s="25"/>
      <c r="F44" s="15"/>
      <c r="G44" s="26"/>
      <c r="I44" s="26"/>
      <c r="K44" s="15"/>
      <c r="L44" s="15"/>
      <c r="M44" s="15"/>
      <c r="N44" s="15"/>
      <c r="O44" s="15"/>
      <c r="P44" s="15"/>
      <c r="Q44" s="15"/>
      <c r="R44" s="15"/>
      <c r="S44" s="15"/>
      <c r="T44" s="15"/>
      <c r="U44" s="15"/>
      <c r="V44" s="15"/>
      <c r="W44" s="15"/>
      <c r="X44" s="15"/>
      <c r="Y44" s="15"/>
      <c r="Z44" s="15"/>
    </row>
    <row r="45" ht="15.75" customHeight="1">
      <c r="A45" s="16" t="s">
        <v>84190</v>
      </c>
      <c r="B45" s="18"/>
      <c r="C45" s="17" t="s">
        <v>84191</v>
      </c>
      <c r="D45" s="18"/>
      <c r="E45" s="25"/>
      <c r="F45" s="15"/>
      <c r="G45" s="26"/>
      <c r="I45" s="26"/>
      <c r="K45" s="15"/>
      <c r="L45" s="15"/>
      <c r="M45" s="15"/>
      <c r="N45" s="15"/>
      <c r="O45" s="15"/>
      <c r="P45" s="15"/>
      <c r="Q45" s="15"/>
      <c r="R45" s="15"/>
      <c r="S45" s="15"/>
      <c r="T45" s="15"/>
      <c r="U45" s="15"/>
      <c r="V45" s="15"/>
      <c r="W45" s="15"/>
      <c r="X45" s="15"/>
      <c r="Y45" s="15"/>
      <c r="Z45" s="15"/>
    </row>
    <row r="46" ht="15.75" customHeight="1">
      <c r="A46" s="16" t="s">
        <v>84192</v>
      </c>
      <c r="B46" s="18"/>
      <c r="C46" s="17" t="s">
        <v>84193</v>
      </c>
      <c r="D46" s="18"/>
      <c r="E46" s="25"/>
      <c r="F46" s="15"/>
      <c r="G46" s="26"/>
      <c r="I46" s="26"/>
      <c r="K46" s="15"/>
      <c r="L46" s="15"/>
      <c r="M46" s="15"/>
      <c r="N46" s="15"/>
      <c r="O46" s="15"/>
      <c r="P46" s="15"/>
      <c r="Q46" s="15"/>
      <c r="R46" s="15"/>
      <c r="S46" s="15"/>
      <c r="T46" s="15"/>
      <c r="U46" s="15"/>
      <c r="V46" s="15"/>
      <c r="W46" s="15"/>
      <c r="X46" s="15"/>
      <c r="Y46" s="15"/>
      <c r="Z46" s="15"/>
    </row>
    <row r="47" ht="15.75" customHeight="1">
      <c r="A47" s="16" t="s">
        <v>84194</v>
      </c>
      <c r="B47" s="18"/>
      <c r="C47" s="17" t="s">
        <v>84195</v>
      </c>
      <c r="D47" s="18"/>
      <c r="E47" s="25"/>
      <c r="F47" s="15"/>
      <c r="G47" s="26"/>
      <c r="I47" s="26"/>
      <c r="K47" s="15"/>
      <c r="L47" s="15"/>
      <c r="M47" s="15"/>
      <c r="N47" s="15"/>
      <c r="O47" s="15"/>
      <c r="P47" s="15"/>
      <c r="Q47" s="15"/>
      <c r="R47" s="15"/>
      <c r="S47" s="15"/>
      <c r="T47" s="15"/>
      <c r="U47" s="15"/>
      <c r="V47" s="15"/>
      <c r="W47" s="15"/>
      <c r="X47" s="15"/>
      <c r="Y47" s="15"/>
      <c r="Z47" s="15"/>
    </row>
    <row r="48" ht="15.75" customHeight="1">
      <c r="A48" s="16" t="s">
        <v>84196</v>
      </c>
      <c r="B48" s="18"/>
      <c r="C48" s="17" t="s">
        <v>84197</v>
      </c>
      <c r="D48" s="18"/>
      <c r="E48" s="25"/>
      <c r="F48" s="15"/>
      <c r="G48" s="26"/>
      <c r="I48" s="26"/>
      <c r="K48" s="15"/>
      <c r="L48" s="15"/>
      <c r="M48" s="15"/>
      <c r="N48" s="15"/>
      <c r="O48" s="15"/>
      <c r="P48" s="15"/>
      <c r="Q48" s="15"/>
      <c r="R48" s="15"/>
      <c r="S48" s="15"/>
      <c r="T48" s="15"/>
      <c r="U48" s="15"/>
      <c r="V48" s="15"/>
      <c r="W48" s="15"/>
      <c r="X48" s="15"/>
      <c r="Y48" s="15"/>
      <c r="Z48" s="15"/>
    </row>
    <row r="49" ht="15.75" customHeight="1">
      <c r="A49" s="16" t="s">
        <v>84198</v>
      </c>
      <c r="B49" s="18"/>
      <c r="C49" s="17" t="s">
        <v>84199</v>
      </c>
      <c r="D49" s="18"/>
      <c r="E49" s="25"/>
      <c r="F49" s="15"/>
      <c r="G49" s="26"/>
      <c r="I49" s="26"/>
      <c r="K49" s="15"/>
      <c r="L49" s="15"/>
      <c r="M49" s="15"/>
      <c r="N49" s="15"/>
      <c r="O49" s="15"/>
      <c r="P49" s="15"/>
      <c r="Q49" s="15"/>
      <c r="R49" s="15"/>
      <c r="S49" s="15"/>
      <c r="T49" s="15"/>
      <c r="U49" s="15"/>
      <c r="V49" s="15"/>
      <c r="W49" s="15"/>
      <c r="X49" s="15"/>
      <c r="Y49" s="15"/>
      <c r="Z49" s="15"/>
    </row>
    <row r="50" ht="15.75" customHeight="1">
      <c r="A50" s="16" t="s">
        <v>84200</v>
      </c>
      <c r="B50" s="18"/>
      <c r="C50" s="17" t="s">
        <v>84201</v>
      </c>
      <c r="D50" s="18"/>
      <c r="E50" s="25"/>
      <c r="F50" s="15"/>
      <c r="G50" s="26"/>
      <c r="I50" s="26"/>
      <c r="K50" s="15"/>
      <c r="L50" s="15"/>
      <c r="M50" s="15"/>
      <c r="N50" s="15"/>
      <c r="O50" s="15"/>
      <c r="P50" s="15"/>
      <c r="Q50" s="15"/>
      <c r="R50" s="15"/>
      <c r="S50" s="15"/>
      <c r="T50" s="15"/>
      <c r="U50" s="15"/>
      <c r="V50" s="15"/>
      <c r="W50" s="15"/>
      <c r="X50" s="15"/>
      <c r="Y50" s="15"/>
      <c r="Z50" s="15"/>
    </row>
    <row r="51" ht="15.75" customHeight="1">
      <c r="A51" s="16" t="s">
        <v>84202</v>
      </c>
      <c r="B51" s="18"/>
      <c r="C51" s="17" t="s">
        <v>84203</v>
      </c>
      <c r="D51" s="18"/>
      <c r="E51" s="25"/>
      <c r="F51" s="15"/>
      <c r="G51" s="26"/>
      <c r="I51" s="26"/>
      <c r="K51" s="15"/>
      <c r="L51" s="15"/>
      <c r="M51" s="15"/>
      <c r="N51" s="15"/>
      <c r="O51" s="15"/>
      <c r="P51" s="15"/>
      <c r="Q51" s="15"/>
      <c r="R51" s="15"/>
      <c r="S51" s="15"/>
      <c r="T51" s="15"/>
      <c r="U51" s="15"/>
      <c r="V51" s="15"/>
      <c r="W51" s="15"/>
      <c r="X51" s="15"/>
      <c r="Y51" s="15"/>
      <c r="Z51" s="15"/>
    </row>
    <row r="52" ht="15.75" customHeight="1">
      <c r="A52" s="16" t="s">
        <v>84204</v>
      </c>
      <c r="B52" s="18"/>
      <c r="C52" s="17" t="s">
        <v>84205</v>
      </c>
      <c r="D52" s="18"/>
      <c r="E52" s="25"/>
      <c r="F52" s="15"/>
      <c r="G52" s="26"/>
      <c r="I52" s="26"/>
      <c r="K52" s="15"/>
      <c r="L52" s="15"/>
      <c r="M52" s="15"/>
      <c r="N52" s="15"/>
      <c r="O52" s="15"/>
      <c r="P52" s="15"/>
      <c r="Q52" s="15"/>
      <c r="R52" s="15"/>
      <c r="S52" s="15"/>
      <c r="T52" s="15"/>
      <c r="U52" s="15"/>
      <c r="V52" s="15"/>
      <c r="W52" s="15"/>
      <c r="X52" s="15"/>
      <c r="Y52" s="15"/>
      <c r="Z52" s="15"/>
    </row>
    <row r="53" ht="15.75" customHeight="1">
      <c r="A53" s="16" t="s">
        <v>84206</v>
      </c>
      <c r="B53" s="18"/>
      <c r="C53" s="17" t="s">
        <v>84207</v>
      </c>
      <c r="D53" s="18"/>
      <c r="E53" s="25"/>
      <c r="F53" s="15"/>
      <c r="G53" s="26"/>
      <c r="I53" s="26"/>
      <c r="K53" s="15"/>
      <c r="L53" s="15"/>
      <c r="M53" s="15"/>
      <c r="N53" s="15"/>
      <c r="O53" s="15"/>
      <c r="P53" s="15"/>
      <c r="Q53" s="15"/>
      <c r="R53" s="15"/>
      <c r="S53" s="15"/>
      <c r="T53" s="15"/>
      <c r="U53" s="15"/>
      <c r="V53" s="15"/>
      <c r="W53" s="15"/>
      <c r="X53" s="15"/>
      <c r="Y53" s="15"/>
      <c r="Z53" s="15"/>
    </row>
    <row r="54" ht="15.75" customHeight="1">
      <c r="A54" s="16" t="s">
        <v>84208</v>
      </c>
      <c r="B54" s="18"/>
      <c r="C54" s="17" t="s">
        <v>84209</v>
      </c>
      <c r="D54" s="18"/>
      <c r="E54" s="25"/>
      <c r="F54" s="15"/>
      <c r="G54" s="26"/>
      <c r="I54" s="26"/>
      <c r="K54" s="15"/>
      <c r="L54" s="15"/>
      <c r="M54" s="15"/>
      <c r="N54" s="15"/>
      <c r="O54" s="15"/>
      <c r="P54" s="15"/>
      <c r="Q54" s="15"/>
      <c r="R54" s="15"/>
      <c r="S54" s="15"/>
      <c r="T54" s="15"/>
      <c r="U54" s="15"/>
      <c r="V54" s="15"/>
      <c r="W54" s="15"/>
      <c r="X54" s="15"/>
      <c r="Y54" s="15"/>
      <c r="Z54" s="15"/>
    </row>
    <row r="55" ht="15.75" customHeight="1">
      <c r="A55" s="16" t="s">
        <v>84210</v>
      </c>
      <c r="B55" s="18"/>
      <c r="C55" s="17" t="s">
        <v>84211</v>
      </c>
      <c r="D55" s="18"/>
      <c r="E55" s="25"/>
      <c r="F55" s="15"/>
      <c r="G55" s="26"/>
      <c r="I55" s="26"/>
      <c r="K55" s="15"/>
      <c r="L55" s="15"/>
      <c r="M55" s="15"/>
      <c r="N55" s="15"/>
      <c r="O55" s="15"/>
      <c r="P55" s="15"/>
      <c r="Q55" s="15"/>
      <c r="R55" s="15"/>
      <c r="S55" s="15"/>
      <c r="T55" s="15"/>
      <c r="U55" s="15"/>
      <c r="V55" s="15"/>
      <c r="W55" s="15"/>
      <c r="X55" s="15"/>
      <c r="Y55" s="15"/>
      <c r="Z55" s="15"/>
    </row>
    <row r="56" ht="15.75" customHeight="1">
      <c r="A56" s="16" t="s">
        <v>84212</v>
      </c>
      <c r="B56" s="18"/>
      <c r="C56" s="17" t="s">
        <v>84213</v>
      </c>
      <c r="D56" s="18"/>
      <c r="E56" s="25"/>
      <c r="F56" s="15"/>
      <c r="G56" s="26"/>
      <c r="I56" s="26"/>
      <c r="K56" s="15"/>
      <c r="L56" s="15"/>
      <c r="M56" s="15"/>
      <c r="N56" s="15"/>
      <c r="O56" s="15"/>
      <c r="P56" s="15"/>
      <c r="Q56" s="15"/>
      <c r="R56" s="15"/>
      <c r="S56" s="15"/>
      <c r="T56" s="15"/>
      <c r="U56" s="15"/>
      <c r="V56" s="15"/>
      <c r="W56" s="15"/>
      <c r="X56" s="15"/>
      <c r="Y56" s="15"/>
      <c r="Z56" s="15"/>
    </row>
    <row r="57" ht="15.75" customHeight="1">
      <c r="A57" s="16" t="s">
        <v>84214</v>
      </c>
      <c r="B57" s="18"/>
      <c r="C57" s="17" t="s">
        <v>84215</v>
      </c>
      <c r="D57" s="18"/>
      <c r="E57" s="25"/>
      <c r="F57" s="15"/>
      <c r="G57" s="26"/>
      <c r="I57" s="26"/>
      <c r="K57" s="15"/>
      <c r="L57" s="15"/>
      <c r="M57" s="15"/>
      <c r="N57" s="15"/>
      <c r="O57" s="15"/>
      <c r="P57" s="15"/>
      <c r="Q57" s="15"/>
      <c r="R57" s="15"/>
      <c r="S57" s="15"/>
      <c r="T57" s="15"/>
      <c r="U57" s="15"/>
      <c r="V57" s="15"/>
      <c r="W57" s="15"/>
      <c r="X57" s="15"/>
      <c r="Y57" s="15"/>
      <c r="Z57" s="15"/>
    </row>
    <row r="58" ht="15.75" customHeight="1">
      <c r="A58" s="16" t="s">
        <v>84216</v>
      </c>
      <c r="C58" s="17" t="s">
        <v>84217</v>
      </c>
      <c r="D58" s="18"/>
      <c r="E58" s="25"/>
      <c r="F58" s="15"/>
      <c r="G58" s="26"/>
      <c r="I58" s="26"/>
      <c r="K58" s="15"/>
      <c r="L58" s="15"/>
      <c r="M58" s="15"/>
      <c r="N58" s="15"/>
      <c r="O58" s="15"/>
      <c r="P58" s="15"/>
      <c r="Q58" s="15"/>
      <c r="R58" s="15"/>
      <c r="S58" s="15"/>
      <c r="T58" s="15"/>
      <c r="U58" s="15"/>
      <c r="V58" s="15"/>
      <c r="W58" s="15"/>
      <c r="X58" s="15"/>
      <c r="Y58" s="15"/>
      <c r="Z58" s="15"/>
    </row>
    <row r="59" ht="15.75" customHeight="1">
      <c r="A59" s="16" t="s">
        <v>84218</v>
      </c>
      <c r="B59" s="18"/>
      <c r="C59" s="17" t="s">
        <v>84219</v>
      </c>
      <c r="D59" s="18"/>
      <c r="E59" s="25"/>
      <c r="F59" s="15"/>
      <c r="G59" s="26"/>
      <c r="I59" s="26"/>
      <c r="K59" s="15"/>
      <c r="L59" s="15"/>
      <c r="M59" s="15"/>
      <c r="N59" s="15"/>
      <c r="O59" s="15"/>
      <c r="P59" s="15"/>
      <c r="Q59" s="15"/>
      <c r="R59" s="15"/>
      <c r="S59" s="15"/>
      <c r="T59" s="15"/>
      <c r="U59" s="15"/>
      <c r="V59" s="15"/>
      <c r="W59" s="15"/>
      <c r="X59" s="15"/>
      <c r="Y59" s="15"/>
      <c r="Z59" s="15"/>
    </row>
    <row r="60" ht="15.75" customHeight="1">
      <c r="A60" s="16" t="s">
        <v>84220</v>
      </c>
      <c r="B60" s="18"/>
      <c r="C60" s="17" t="s">
        <v>84221</v>
      </c>
      <c r="D60" s="18"/>
      <c r="E60" s="25"/>
      <c r="F60" s="15"/>
      <c r="G60" s="26"/>
      <c r="I60" s="26"/>
      <c r="K60" s="15"/>
      <c r="L60" s="15"/>
      <c r="M60" s="15"/>
      <c r="N60" s="15"/>
      <c r="O60" s="15"/>
      <c r="P60" s="15"/>
      <c r="Q60" s="15"/>
      <c r="R60" s="15"/>
      <c r="S60" s="15"/>
      <c r="T60" s="15"/>
      <c r="U60" s="15"/>
      <c r="V60" s="15"/>
      <c r="W60" s="15"/>
      <c r="X60" s="15"/>
      <c r="Y60" s="15"/>
      <c r="Z60" s="15"/>
    </row>
    <row r="61" ht="15.75" customHeight="1">
      <c r="A61" s="16" t="s">
        <v>84222</v>
      </c>
      <c r="B61" s="18"/>
      <c r="C61" s="17" t="s">
        <v>84223</v>
      </c>
      <c r="D61" s="18"/>
      <c r="E61" s="25"/>
      <c r="F61" s="15"/>
      <c r="G61" s="26"/>
      <c r="I61" s="26"/>
      <c r="K61" s="15"/>
      <c r="L61" s="15"/>
      <c r="M61" s="15"/>
      <c r="N61" s="15"/>
      <c r="O61" s="15"/>
      <c r="P61" s="15"/>
      <c r="Q61" s="15"/>
      <c r="R61" s="15"/>
      <c r="S61" s="15"/>
      <c r="T61" s="15"/>
      <c r="U61" s="15"/>
      <c r="V61" s="15"/>
      <c r="W61" s="15"/>
      <c r="X61" s="15"/>
      <c r="Y61" s="15"/>
      <c r="Z61" s="15"/>
    </row>
    <row r="62" ht="15.75" customHeight="1">
      <c r="A62" s="16" t="s">
        <v>84224</v>
      </c>
      <c r="B62" s="18"/>
      <c r="C62" s="17" t="s">
        <v>84225</v>
      </c>
      <c r="D62" s="18"/>
      <c r="E62" s="25"/>
      <c r="F62" s="15"/>
      <c r="G62" s="26"/>
      <c r="I62" s="26"/>
      <c r="K62" s="15"/>
      <c r="L62" s="15"/>
      <c r="M62" s="15"/>
      <c r="N62" s="15"/>
      <c r="O62" s="15"/>
      <c r="P62" s="15"/>
      <c r="Q62" s="15"/>
      <c r="R62" s="15"/>
      <c r="S62" s="15"/>
      <c r="T62" s="15"/>
      <c r="U62" s="15"/>
      <c r="V62" s="15"/>
      <c r="W62" s="15"/>
      <c r="X62" s="15"/>
      <c r="Y62" s="15"/>
      <c r="Z62" s="15"/>
    </row>
    <row r="63" ht="15.75" customHeight="1">
      <c r="A63" s="16" t="s">
        <v>84226</v>
      </c>
      <c r="B63" s="18"/>
      <c r="C63" s="17" t="s">
        <v>84227</v>
      </c>
      <c r="D63" s="18"/>
      <c r="E63" s="25"/>
      <c r="F63" s="15"/>
      <c r="G63" s="26"/>
      <c r="I63" s="26"/>
      <c r="K63" s="15"/>
      <c r="L63" s="15"/>
      <c r="M63" s="15"/>
      <c r="N63" s="15"/>
      <c r="O63" s="15"/>
      <c r="P63" s="15"/>
      <c r="Q63" s="15"/>
      <c r="R63" s="15"/>
      <c r="S63" s="15"/>
      <c r="T63" s="15"/>
      <c r="U63" s="15"/>
      <c r="V63" s="15"/>
      <c r="W63" s="15"/>
      <c r="X63" s="15"/>
      <c r="Y63" s="15"/>
      <c r="Z63" s="15"/>
    </row>
    <row r="64" ht="15.75" customHeight="1">
      <c r="A64" s="16" t="s">
        <v>84228</v>
      </c>
      <c r="B64" s="18"/>
      <c r="C64" s="17" t="s">
        <v>84229</v>
      </c>
      <c r="D64" s="18"/>
      <c r="E64" s="25"/>
      <c r="F64" s="15"/>
      <c r="G64" s="26"/>
      <c r="I64" s="26"/>
      <c r="K64" s="15"/>
      <c r="L64" s="15"/>
      <c r="M64" s="15"/>
      <c r="N64" s="15"/>
      <c r="O64" s="15"/>
      <c r="P64" s="15"/>
      <c r="Q64" s="15"/>
      <c r="R64" s="15"/>
      <c r="S64" s="15"/>
      <c r="T64" s="15"/>
      <c r="U64" s="15"/>
      <c r="V64" s="15"/>
      <c r="W64" s="15"/>
      <c r="X64" s="15"/>
      <c r="Y64" s="15"/>
      <c r="Z64" s="15"/>
    </row>
    <row r="65" ht="15.75" customHeight="1">
      <c r="A65" s="20"/>
      <c r="B65" s="20"/>
      <c r="C65" s="15"/>
      <c r="D65" s="25"/>
      <c r="E65" s="25"/>
      <c r="F65" s="15"/>
      <c r="G65" s="26"/>
      <c r="I65" s="26"/>
      <c r="K65" s="15"/>
      <c r="L65" s="15"/>
      <c r="M65" s="15"/>
      <c r="N65" s="15"/>
      <c r="O65" s="15"/>
      <c r="P65" s="15"/>
      <c r="Q65" s="15"/>
      <c r="R65" s="15"/>
      <c r="S65" s="15"/>
      <c r="T65" s="15"/>
      <c r="U65" s="15"/>
      <c r="V65" s="15"/>
      <c r="W65" s="15"/>
      <c r="X65" s="15"/>
      <c r="Y65" s="15"/>
      <c r="Z65" s="15"/>
    </row>
    <row r="66" ht="15.75" customHeight="1">
      <c r="A66" s="20"/>
      <c r="B66" s="20"/>
      <c r="C66" s="15"/>
      <c r="D66" s="25"/>
      <c r="E66" s="25"/>
      <c r="F66" s="15"/>
      <c r="G66" s="26"/>
      <c r="I66" s="26"/>
      <c r="K66" s="15"/>
      <c r="L66" s="15"/>
      <c r="M66" s="15"/>
      <c r="N66" s="15"/>
      <c r="O66" s="15"/>
      <c r="P66" s="15"/>
      <c r="Q66" s="15"/>
      <c r="R66" s="15"/>
      <c r="S66" s="15"/>
      <c r="T66" s="15"/>
      <c r="U66" s="15"/>
      <c r="V66" s="15"/>
      <c r="W66" s="15"/>
      <c r="X66" s="15"/>
      <c r="Y66" s="15"/>
      <c r="Z66" s="15"/>
    </row>
    <row r="67" ht="15.75" customHeight="1">
      <c r="A67" s="20"/>
      <c r="B67" s="20"/>
      <c r="C67" s="15"/>
      <c r="D67" s="25"/>
      <c r="E67" s="25"/>
      <c r="F67" s="15"/>
      <c r="G67" s="26"/>
      <c r="I67" s="26"/>
      <c r="K67" s="15"/>
      <c r="L67" s="15"/>
      <c r="M67" s="15"/>
      <c r="N67" s="15"/>
      <c r="O67" s="15"/>
      <c r="P67" s="15"/>
      <c r="Q67" s="15"/>
      <c r="R67" s="15"/>
      <c r="S67" s="15"/>
      <c r="T67" s="15"/>
      <c r="U67" s="15"/>
      <c r="V67" s="15"/>
      <c r="W67" s="15"/>
      <c r="X67" s="15"/>
      <c r="Y67" s="15"/>
      <c r="Z67" s="15"/>
    </row>
    <row r="68" ht="15.75" customHeight="1">
      <c r="A68" s="20"/>
      <c r="B68" s="20"/>
      <c r="C68" s="15"/>
      <c r="D68" s="25"/>
      <c r="E68" s="25"/>
      <c r="F68" s="15"/>
      <c r="G68" s="26"/>
      <c r="I68" s="26"/>
      <c r="K68" s="15"/>
      <c r="L68" s="15"/>
      <c r="M68" s="15"/>
      <c r="N68" s="15"/>
      <c r="O68" s="15"/>
      <c r="P68" s="15"/>
      <c r="Q68" s="15"/>
      <c r="R68" s="15"/>
      <c r="S68" s="15"/>
      <c r="T68" s="15"/>
      <c r="U68" s="15"/>
      <c r="V68" s="15"/>
      <c r="W68" s="15"/>
      <c r="X68" s="15"/>
      <c r="Y68" s="15"/>
      <c r="Z68" s="15"/>
    </row>
    <row r="69" ht="15.75" customHeight="1">
      <c r="A69" s="20"/>
      <c r="B69" s="20"/>
      <c r="C69" s="15"/>
      <c r="D69" s="25"/>
      <c r="E69" s="25"/>
      <c r="F69" s="15"/>
      <c r="G69" s="26"/>
      <c r="I69" s="26"/>
      <c r="K69" s="15"/>
      <c r="L69" s="15"/>
      <c r="M69" s="15"/>
      <c r="N69" s="15"/>
      <c r="O69" s="15"/>
      <c r="P69" s="15"/>
      <c r="Q69" s="15"/>
      <c r="R69" s="15"/>
      <c r="S69" s="15"/>
      <c r="T69" s="15"/>
      <c r="U69" s="15"/>
      <c r="V69" s="15"/>
      <c r="W69" s="15"/>
      <c r="X69" s="15"/>
      <c r="Y69" s="15"/>
      <c r="Z69" s="15"/>
    </row>
    <row r="70" ht="15.75" customHeight="1">
      <c r="A70" s="20"/>
      <c r="B70" s="20"/>
      <c r="C70" s="15"/>
      <c r="D70" s="25"/>
      <c r="E70" s="25"/>
      <c r="F70" s="15"/>
      <c r="G70" s="26"/>
      <c r="I70" s="26"/>
      <c r="K70" s="15"/>
      <c r="L70" s="15"/>
      <c r="M70" s="15"/>
      <c r="N70" s="15"/>
      <c r="O70" s="15"/>
      <c r="P70" s="15"/>
      <c r="Q70" s="15"/>
      <c r="R70" s="15"/>
      <c r="S70" s="15"/>
      <c r="T70" s="15"/>
      <c r="U70" s="15"/>
      <c r="V70" s="15"/>
      <c r="W70" s="15"/>
      <c r="X70" s="15"/>
      <c r="Y70" s="15"/>
      <c r="Z70" s="15"/>
    </row>
    <row r="71" ht="15.75" customHeight="1">
      <c r="A71" s="20"/>
      <c r="B71" s="20"/>
      <c r="C71" s="15"/>
      <c r="D71" s="25"/>
      <c r="E71" s="25"/>
      <c r="F71" s="15"/>
      <c r="G71" s="26"/>
      <c r="I71" s="26"/>
      <c r="K71" s="15"/>
      <c r="L71" s="15"/>
      <c r="M71" s="15"/>
      <c r="N71" s="15"/>
      <c r="O71" s="15"/>
      <c r="P71" s="15"/>
      <c r="Q71" s="15"/>
      <c r="R71" s="15"/>
      <c r="S71" s="15"/>
      <c r="T71" s="15"/>
      <c r="U71" s="15"/>
      <c r="V71" s="15"/>
      <c r="W71" s="15"/>
      <c r="X71" s="15"/>
      <c r="Y71" s="15"/>
      <c r="Z71" s="15"/>
    </row>
    <row r="72" ht="15.75" customHeight="1">
      <c r="A72" s="20"/>
      <c r="B72" s="20"/>
      <c r="C72" s="15"/>
      <c r="D72" s="25"/>
      <c r="E72" s="25"/>
      <c r="F72" s="15"/>
      <c r="G72" s="26"/>
      <c r="I72" s="26"/>
      <c r="K72" s="15"/>
      <c r="L72" s="15"/>
      <c r="M72" s="15"/>
      <c r="N72" s="15"/>
      <c r="O72" s="15"/>
      <c r="P72" s="15"/>
      <c r="Q72" s="15"/>
      <c r="R72" s="15"/>
      <c r="S72" s="15"/>
      <c r="T72" s="15"/>
      <c r="U72" s="15"/>
      <c r="V72" s="15"/>
      <c r="W72" s="15"/>
      <c r="X72" s="15"/>
      <c r="Y72" s="15"/>
      <c r="Z72" s="15"/>
    </row>
    <row r="73" ht="15.75" customHeight="1">
      <c r="A73" s="20"/>
      <c r="B73" s="20"/>
      <c r="C73" s="15"/>
      <c r="D73" s="25"/>
      <c r="E73" s="25"/>
      <c r="F73" s="15"/>
      <c r="G73" s="26"/>
      <c r="I73" s="26"/>
      <c r="K73" s="15"/>
      <c r="L73" s="15"/>
      <c r="M73" s="15"/>
      <c r="N73" s="15"/>
      <c r="O73" s="15"/>
      <c r="P73" s="15"/>
      <c r="Q73" s="15"/>
      <c r="R73" s="15"/>
      <c r="S73" s="15"/>
      <c r="T73" s="15"/>
      <c r="U73" s="15"/>
      <c r="V73" s="15"/>
      <c r="W73" s="15"/>
      <c r="X73" s="15"/>
      <c r="Y73" s="15"/>
      <c r="Z73" s="15"/>
    </row>
    <row r="74" ht="15.75" customHeight="1">
      <c r="A74" s="20"/>
      <c r="B74" s="20"/>
      <c r="C74" s="15"/>
      <c r="D74" s="25"/>
      <c r="E74" s="25"/>
      <c r="F74" s="15"/>
      <c r="G74" s="26"/>
      <c r="I74" s="26"/>
      <c r="K74" s="15"/>
      <c r="L74" s="15"/>
      <c r="M74" s="15"/>
      <c r="N74" s="15"/>
      <c r="O74" s="15"/>
      <c r="P74" s="15"/>
      <c r="Q74" s="15"/>
      <c r="R74" s="15"/>
      <c r="S74" s="15"/>
      <c r="T74" s="15"/>
      <c r="U74" s="15"/>
      <c r="V74" s="15"/>
      <c r="W74" s="15"/>
      <c r="X74" s="15"/>
      <c r="Y74" s="15"/>
      <c r="Z74" s="15"/>
    </row>
    <row r="75" ht="15.75" customHeight="1">
      <c r="A75" s="20"/>
      <c r="B75" s="20"/>
      <c r="C75" s="15"/>
      <c r="D75" s="25"/>
      <c r="E75" s="25"/>
      <c r="F75" s="15"/>
      <c r="G75" s="26"/>
      <c r="I75" s="26"/>
      <c r="K75" s="15"/>
      <c r="L75" s="15"/>
      <c r="M75" s="15"/>
      <c r="N75" s="15"/>
      <c r="O75" s="15"/>
      <c r="P75" s="15"/>
      <c r="Q75" s="15"/>
      <c r="R75" s="15"/>
      <c r="S75" s="15"/>
      <c r="T75" s="15"/>
      <c r="U75" s="15"/>
      <c r="V75" s="15"/>
      <c r="W75" s="15"/>
      <c r="X75" s="15"/>
      <c r="Y75" s="15"/>
      <c r="Z75" s="15"/>
    </row>
    <row r="76" ht="15.75" customHeight="1">
      <c r="A76" s="20"/>
      <c r="B76" s="20"/>
      <c r="C76" s="15"/>
      <c r="D76" s="25"/>
      <c r="E76" s="25"/>
      <c r="F76" s="15"/>
      <c r="G76" s="26"/>
      <c r="I76" s="26"/>
      <c r="K76" s="15"/>
      <c r="L76" s="15"/>
      <c r="M76" s="15"/>
      <c r="N76" s="15"/>
      <c r="O76" s="15"/>
      <c r="P76" s="15"/>
      <c r="Q76" s="15"/>
      <c r="R76" s="15"/>
      <c r="S76" s="15"/>
      <c r="T76" s="15"/>
      <c r="U76" s="15"/>
      <c r="V76" s="15"/>
      <c r="W76" s="15"/>
      <c r="X76" s="15"/>
      <c r="Y76" s="15"/>
      <c r="Z76" s="15"/>
    </row>
    <row r="77" ht="15.75" customHeight="1">
      <c r="A77" s="20"/>
      <c r="B77" s="20"/>
      <c r="C77" s="15"/>
      <c r="D77" s="25"/>
      <c r="E77" s="25"/>
      <c r="F77" s="15"/>
      <c r="G77" s="26"/>
      <c r="I77" s="26"/>
      <c r="K77" s="15"/>
      <c r="L77" s="15"/>
      <c r="M77" s="15"/>
      <c r="N77" s="15"/>
      <c r="O77" s="15"/>
      <c r="P77" s="15"/>
      <c r="Q77" s="15"/>
      <c r="R77" s="15"/>
      <c r="S77" s="15"/>
      <c r="T77" s="15"/>
      <c r="U77" s="15"/>
      <c r="V77" s="15"/>
      <c r="W77" s="15"/>
      <c r="X77" s="15"/>
      <c r="Y77" s="15"/>
      <c r="Z77" s="15"/>
    </row>
    <row r="78" ht="15.75" customHeight="1">
      <c r="A78" s="20"/>
      <c r="B78" s="20"/>
      <c r="C78" s="15"/>
      <c r="D78" s="25"/>
      <c r="E78" s="25"/>
      <c r="F78" s="15"/>
      <c r="G78" s="26"/>
      <c r="I78" s="26"/>
      <c r="K78" s="15"/>
      <c r="L78" s="15"/>
      <c r="M78" s="15"/>
      <c r="N78" s="15"/>
      <c r="O78" s="15"/>
      <c r="P78" s="15"/>
      <c r="Q78" s="15"/>
      <c r="R78" s="15"/>
      <c r="S78" s="15"/>
      <c r="T78" s="15"/>
      <c r="U78" s="15"/>
      <c r="V78" s="15"/>
      <c r="W78" s="15"/>
      <c r="X78" s="15"/>
      <c r="Y78" s="15"/>
      <c r="Z78" s="15"/>
    </row>
    <row r="79" ht="15.75" customHeight="1">
      <c r="A79" s="20"/>
      <c r="B79" s="20"/>
      <c r="C79" s="15"/>
      <c r="D79" s="25"/>
      <c r="E79" s="25"/>
      <c r="F79" s="15"/>
      <c r="G79" s="26"/>
      <c r="I79" s="26"/>
      <c r="K79" s="15"/>
      <c r="L79" s="15"/>
      <c r="M79" s="15"/>
      <c r="N79" s="15"/>
      <c r="O79" s="15"/>
      <c r="P79" s="15"/>
      <c r="Q79" s="15"/>
      <c r="R79" s="15"/>
      <c r="S79" s="15"/>
      <c r="T79" s="15"/>
      <c r="U79" s="15"/>
      <c r="V79" s="15"/>
      <c r="W79" s="15"/>
      <c r="X79" s="15"/>
      <c r="Y79" s="15"/>
      <c r="Z79" s="15"/>
    </row>
    <row r="80" ht="15.75" customHeight="1">
      <c r="A80" s="20"/>
      <c r="B80" s="20"/>
      <c r="C80" s="15"/>
      <c r="D80" s="25"/>
      <c r="E80" s="25"/>
      <c r="F80" s="15"/>
      <c r="G80" s="26"/>
      <c r="I80" s="26"/>
      <c r="K80" s="15"/>
      <c r="L80" s="15"/>
      <c r="M80" s="15"/>
      <c r="N80" s="15"/>
      <c r="O80" s="15"/>
      <c r="P80" s="15"/>
      <c r="Q80" s="15"/>
      <c r="R80" s="15"/>
      <c r="S80" s="15"/>
      <c r="T80" s="15"/>
      <c r="U80" s="15"/>
      <c r="V80" s="15"/>
      <c r="W80" s="15"/>
      <c r="X80" s="15"/>
      <c r="Y80" s="15"/>
      <c r="Z80" s="15"/>
    </row>
    <row r="81" ht="15.75" customHeight="1">
      <c r="A81" s="20"/>
      <c r="B81" s="20"/>
      <c r="C81" s="15"/>
      <c r="D81" s="25"/>
      <c r="E81" s="25"/>
      <c r="F81" s="15"/>
      <c r="G81" s="26"/>
      <c r="I81" s="26"/>
      <c r="K81" s="15"/>
      <c r="L81" s="15"/>
      <c r="M81" s="15"/>
      <c r="N81" s="15"/>
      <c r="O81" s="15"/>
      <c r="P81" s="15"/>
      <c r="Q81" s="15"/>
      <c r="R81" s="15"/>
      <c r="S81" s="15"/>
      <c r="T81" s="15"/>
      <c r="U81" s="15"/>
      <c r="V81" s="15"/>
      <c r="W81" s="15"/>
      <c r="X81" s="15"/>
      <c r="Y81" s="15"/>
      <c r="Z81" s="15"/>
    </row>
    <row r="82" ht="15.75" customHeight="1">
      <c r="A82" s="20"/>
      <c r="B82" s="20"/>
      <c r="C82" s="15"/>
      <c r="D82" s="25"/>
      <c r="E82" s="25"/>
      <c r="F82" s="15"/>
      <c r="G82" s="26"/>
      <c r="I82" s="26"/>
      <c r="K82" s="15"/>
      <c r="L82" s="15"/>
      <c r="M82" s="15"/>
      <c r="N82" s="15"/>
      <c r="O82" s="15"/>
      <c r="P82" s="15"/>
      <c r="Q82" s="15"/>
      <c r="R82" s="15"/>
      <c r="S82" s="15"/>
      <c r="T82" s="15"/>
      <c r="U82" s="15"/>
      <c r="V82" s="15"/>
      <c r="W82" s="15"/>
      <c r="X82" s="15"/>
      <c r="Y82" s="15"/>
      <c r="Z82" s="15"/>
    </row>
    <row r="83" ht="15.75" customHeight="1">
      <c r="A83" s="20"/>
      <c r="B83" s="20"/>
      <c r="C83" s="15"/>
      <c r="D83" s="25"/>
      <c r="E83" s="25"/>
      <c r="F83" s="15"/>
      <c r="G83" s="26"/>
      <c r="I83" s="26"/>
      <c r="K83" s="15"/>
      <c r="L83" s="15"/>
      <c r="M83" s="15"/>
      <c r="N83" s="15"/>
      <c r="O83" s="15"/>
      <c r="P83" s="15"/>
      <c r="Q83" s="15"/>
      <c r="R83" s="15"/>
      <c r="S83" s="15"/>
      <c r="T83" s="15"/>
      <c r="U83" s="15"/>
      <c r="V83" s="15"/>
      <c r="W83" s="15"/>
      <c r="X83" s="15"/>
      <c r="Y83" s="15"/>
      <c r="Z83" s="15"/>
    </row>
    <row r="84" ht="15.75" customHeight="1">
      <c r="A84" s="20"/>
      <c r="B84" s="20"/>
      <c r="C84" s="15"/>
      <c r="D84" s="25"/>
      <c r="E84" s="25"/>
      <c r="F84" s="15"/>
      <c r="G84" s="26"/>
      <c r="I84" s="26"/>
      <c r="K84" s="15"/>
      <c r="L84" s="15"/>
      <c r="M84" s="15"/>
      <c r="N84" s="15"/>
      <c r="O84" s="15"/>
      <c r="P84" s="15"/>
      <c r="Q84" s="15"/>
      <c r="R84" s="15"/>
      <c r="S84" s="15"/>
      <c r="T84" s="15"/>
      <c r="U84" s="15"/>
      <c r="V84" s="15"/>
      <c r="W84" s="15"/>
      <c r="X84" s="15"/>
      <c r="Y84" s="15"/>
      <c r="Z84" s="15"/>
    </row>
    <row r="85" ht="15.75" customHeight="1">
      <c r="A85" s="20"/>
      <c r="B85" s="20"/>
      <c r="C85" s="15"/>
      <c r="D85" s="25"/>
      <c r="E85" s="25"/>
      <c r="F85" s="15"/>
      <c r="G85" s="26"/>
      <c r="I85" s="26"/>
      <c r="K85" s="15"/>
      <c r="L85" s="15"/>
      <c r="M85" s="15"/>
      <c r="N85" s="15"/>
      <c r="O85" s="15"/>
      <c r="P85" s="15"/>
      <c r="Q85" s="15"/>
      <c r="R85" s="15"/>
      <c r="S85" s="15"/>
      <c r="T85" s="15"/>
      <c r="U85" s="15"/>
      <c r="V85" s="15"/>
      <c r="W85" s="15"/>
      <c r="X85" s="15"/>
      <c r="Y85" s="15"/>
      <c r="Z85" s="15"/>
    </row>
    <row r="86" ht="15.75" customHeight="1">
      <c r="A86" s="20"/>
      <c r="B86" s="20"/>
      <c r="C86" s="15"/>
      <c r="D86" s="25"/>
      <c r="E86" s="25"/>
      <c r="F86" s="15"/>
      <c r="G86" s="26"/>
      <c r="I86" s="26"/>
      <c r="K86" s="15"/>
      <c r="L86" s="15"/>
      <c r="M86" s="15"/>
      <c r="N86" s="15"/>
      <c r="O86" s="15"/>
      <c r="P86" s="15"/>
      <c r="Q86" s="15"/>
      <c r="R86" s="15"/>
      <c r="S86" s="15"/>
      <c r="T86" s="15"/>
      <c r="U86" s="15"/>
      <c r="V86" s="15"/>
      <c r="W86" s="15"/>
      <c r="X86" s="15"/>
      <c r="Y86" s="15"/>
      <c r="Z86" s="15"/>
    </row>
    <row r="87" ht="15.75" customHeight="1">
      <c r="A87" s="20"/>
      <c r="B87" s="20"/>
      <c r="C87" s="15"/>
      <c r="D87" s="25"/>
      <c r="E87" s="25"/>
      <c r="F87" s="15"/>
      <c r="G87" s="26"/>
      <c r="I87" s="26"/>
      <c r="K87" s="15"/>
      <c r="L87" s="15"/>
      <c r="M87" s="15"/>
      <c r="N87" s="15"/>
      <c r="O87" s="15"/>
      <c r="P87" s="15"/>
      <c r="Q87" s="15"/>
      <c r="R87" s="15"/>
      <c r="S87" s="15"/>
      <c r="T87" s="15"/>
      <c r="U87" s="15"/>
      <c r="V87" s="15"/>
      <c r="W87" s="15"/>
      <c r="X87" s="15"/>
      <c r="Y87" s="15"/>
      <c r="Z87" s="15"/>
    </row>
    <row r="88" ht="15.75" customHeight="1">
      <c r="A88" s="20"/>
      <c r="B88" s="20"/>
      <c r="C88" s="15"/>
      <c r="D88" s="25"/>
      <c r="E88" s="25"/>
      <c r="F88" s="15"/>
      <c r="G88" s="26"/>
      <c r="I88" s="26"/>
      <c r="K88" s="15"/>
      <c r="L88" s="15"/>
      <c r="M88" s="15"/>
      <c r="N88" s="15"/>
      <c r="O88" s="15"/>
      <c r="P88" s="15"/>
      <c r="Q88" s="15"/>
      <c r="R88" s="15"/>
      <c r="S88" s="15"/>
      <c r="T88" s="15"/>
      <c r="U88" s="15"/>
      <c r="V88" s="15"/>
      <c r="W88" s="15"/>
      <c r="X88" s="15"/>
      <c r="Y88" s="15"/>
      <c r="Z88" s="15"/>
    </row>
    <row r="89" ht="15.75" customHeight="1">
      <c r="A89" s="20"/>
      <c r="B89" s="20"/>
      <c r="C89" s="15"/>
      <c r="D89" s="25"/>
      <c r="E89" s="25"/>
      <c r="F89" s="15"/>
      <c r="G89" s="26"/>
      <c r="I89" s="26"/>
      <c r="K89" s="15"/>
      <c r="L89" s="15"/>
      <c r="M89" s="15"/>
      <c r="N89" s="15"/>
      <c r="O89" s="15"/>
      <c r="P89" s="15"/>
      <c r="Q89" s="15"/>
      <c r="R89" s="15"/>
      <c r="S89" s="15"/>
      <c r="T89" s="15"/>
      <c r="U89" s="15"/>
      <c r="V89" s="15"/>
      <c r="W89" s="15"/>
      <c r="X89" s="15"/>
      <c r="Y89" s="15"/>
      <c r="Z89" s="15"/>
    </row>
    <row r="90" ht="15.75" customHeight="1">
      <c r="A90" s="20"/>
      <c r="B90" s="20"/>
      <c r="C90" s="15"/>
      <c r="D90" s="25"/>
      <c r="E90" s="25"/>
      <c r="F90" s="15"/>
      <c r="G90" s="26"/>
      <c r="I90" s="26"/>
      <c r="K90" s="15"/>
      <c r="L90" s="15"/>
      <c r="M90" s="15"/>
      <c r="N90" s="15"/>
      <c r="O90" s="15"/>
      <c r="P90" s="15"/>
      <c r="Q90" s="15"/>
      <c r="R90" s="15"/>
      <c r="S90" s="15"/>
      <c r="T90" s="15"/>
      <c r="U90" s="15"/>
      <c r="V90" s="15"/>
      <c r="W90" s="15"/>
      <c r="X90" s="15"/>
      <c r="Y90" s="15"/>
      <c r="Z90" s="15"/>
    </row>
    <row r="91" ht="15.75" customHeight="1">
      <c r="A91" s="20"/>
      <c r="B91" s="20"/>
      <c r="C91" s="15"/>
      <c r="D91" s="25"/>
      <c r="E91" s="25"/>
      <c r="F91" s="15"/>
      <c r="G91" s="26"/>
      <c r="I91" s="26"/>
      <c r="K91" s="15"/>
      <c r="L91" s="15"/>
      <c r="M91" s="15"/>
      <c r="N91" s="15"/>
      <c r="O91" s="15"/>
      <c r="P91" s="15"/>
      <c r="Q91" s="15"/>
      <c r="R91" s="15"/>
      <c r="S91" s="15"/>
      <c r="T91" s="15"/>
      <c r="U91" s="15"/>
      <c r="V91" s="15"/>
      <c r="W91" s="15"/>
      <c r="X91" s="15"/>
      <c r="Y91" s="15"/>
      <c r="Z91" s="15"/>
    </row>
    <row r="92" ht="15.75" customHeight="1">
      <c r="A92" s="20"/>
      <c r="B92" s="20"/>
      <c r="C92" s="15"/>
      <c r="D92" s="25"/>
      <c r="E92" s="25"/>
      <c r="F92" s="15"/>
      <c r="G92" s="26"/>
      <c r="I92" s="26"/>
      <c r="K92" s="15"/>
      <c r="L92" s="15"/>
      <c r="M92" s="15"/>
      <c r="N92" s="15"/>
      <c r="O92" s="15"/>
      <c r="P92" s="15"/>
      <c r="Q92" s="15"/>
      <c r="R92" s="15"/>
      <c r="S92" s="15"/>
      <c r="T92" s="15"/>
      <c r="U92" s="15"/>
      <c r="V92" s="15"/>
      <c r="W92" s="15"/>
      <c r="X92" s="15"/>
      <c r="Y92" s="15"/>
      <c r="Z92" s="15"/>
    </row>
    <row r="93" ht="15.75" customHeight="1">
      <c r="A93" s="20"/>
      <c r="B93" s="20"/>
      <c r="C93" s="15"/>
      <c r="D93" s="25"/>
      <c r="E93" s="25"/>
      <c r="F93" s="15"/>
      <c r="G93" s="26"/>
      <c r="I93" s="26"/>
      <c r="K93" s="15"/>
      <c r="L93" s="15"/>
      <c r="M93" s="15"/>
      <c r="N93" s="15"/>
      <c r="O93" s="15"/>
      <c r="P93" s="15"/>
      <c r="Q93" s="15"/>
      <c r="R93" s="15"/>
      <c r="S93" s="15"/>
      <c r="T93" s="15"/>
      <c r="U93" s="15"/>
      <c r="V93" s="15"/>
      <c r="W93" s="15"/>
      <c r="X93" s="15"/>
      <c r="Y93" s="15"/>
      <c r="Z93" s="15"/>
    </row>
    <row r="94" ht="15.75" customHeight="1">
      <c r="A94" s="20"/>
      <c r="B94" s="20"/>
      <c r="C94" s="15"/>
      <c r="D94" s="25"/>
      <c r="E94" s="25"/>
      <c r="F94" s="15"/>
      <c r="G94" s="26"/>
      <c r="I94" s="26"/>
      <c r="K94" s="15"/>
      <c r="L94" s="15"/>
      <c r="M94" s="15"/>
      <c r="N94" s="15"/>
      <c r="O94" s="15"/>
      <c r="P94" s="15"/>
      <c r="Q94" s="15"/>
      <c r="R94" s="15"/>
      <c r="S94" s="15"/>
      <c r="T94" s="15"/>
      <c r="U94" s="15"/>
      <c r="V94" s="15"/>
      <c r="W94" s="15"/>
      <c r="X94" s="15"/>
      <c r="Y94" s="15"/>
      <c r="Z94" s="15"/>
    </row>
    <row r="95" ht="15.75" customHeight="1">
      <c r="A95" s="20"/>
      <c r="B95" s="20"/>
      <c r="C95" s="15"/>
      <c r="D95" s="25"/>
      <c r="E95" s="25"/>
      <c r="F95" s="15"/>
      <c r="G95" s="26"/>
      <c r="I95" s="26"/>
      <c r="K95" s="15"/>
      <c r="L95" s="15"/>
      <c r="M95" s="15"/>
      <c r="N95" s="15"/>
      <c r="O95" s="15"/>
      <c r="P95" s="15"/>
      <c r="Q95" s="15"/>
      <c r="R95" s="15"/>
      <c r="S95" s="15"/>
      <c r="T95" s="15"/>
      <c r="U95" s="15"/>
      <c r="V95" s="15"/>
      <c r="W95" s="15"/>
      <c r="X95" s="15"/>
      <c r="Y95" s="15"/>
      <c r="Z95" s="15"/>
    </row>
    <row r="96" ht="15.75" customHeight="1">
      <c r="A96" s="20"/>
      <c r="B96" s="20"/>
      <c r="C96" s="15"/>
      <c r="D96" s="25"/>
      <c r="E96" s="25"/>
      <c r="F96" s="15"/>
      <c r="G96" s="26"/>
      <c r="I96" s="26"/>
      <c r="K96" s="15"/>
      <c r="L96" s="15"/>
      <c r="M96" s="15"/>
      <c r="N96" s="15"/>
      <c r="O96" s="15"/>
      <c r="P96" s="15"/>
      <c r="Q96" s="15"/>
      <c r="R96" s="15"/>
      <c r="S96" s="15"/>
      <c r="T96" s="15"/>
      <c r="U96" s="15"/>
      <c r="V96" s="15"/>
      <c r="W96" s="15"/>
      <c r="X96" s="15"/>
      <c r="Y96" s="15"/>
      <c r="Z96" s="15"/>
    </row>
    <row r="97" ht="15.75" customHeight="1">
      <c r="A97" s="20"/>
      <c r="B97" s="20"/>
      <c r="C97" s="15"/>
      <c r="D97" s="25"/>
      <c r="E97" s="25"/>
      <c r="F97" s="15"/>
      <c r="G97" s="26"/>
      <c r="I97" s="26"/>
      <c r="K97" s="15"/>
      <c r="L97" s="15"/>
      <c r="M97" s="15"/>
      <c r="N97" s="15"/>
      <c r="O97" s="15"/>
      <c r="P97" s="15"/>
      <c r="Q97" s="15"/>
      <c r="R97" s="15"/>
      <c r="S97" s="15"/>
      <c r="T97" s="15"/>
      <c r="U97" s="15"/>
      <c r="V97" s="15"/>
      <c r="W97" s="15"/>
      <c r="X97" s="15"/>
      <c r="Y97" s="15"/>
      <c r="Z97" s="15"/>
    </row>
    <row r="98" ht="15.75" customHeight="1">
      <c r="A98" s="20"/>
      <c r="B98" s="20"/>
      <c r="C98" s="15"/>
      <c r="D98" s="25"/>
      <c r="E98" s="25"/>
      <c r="F98" s="15"/>
      <c r="G98" s="26"/>
      <c r="I98" s="26"/>
      <c r="K98" s="15"/>
      <c r="L98" s="15"/>
      <c r="M98" s="15"/>
      <c r="N98" s="15"/>
      <c r="O98" s="15"/>
      <c r="P98" s="15"/>
      <c r="Q98" s="15"/>
      <c r="R98" s="15"/>
      <c r="S98" s="15"/>
      <c r="T98" s="15"/>
      <c r="U98" s="15"/>
      <c r="V98" s="15"/>
      <c r="W98" s="15"/>
      <c r="X98" s="15"/>
      <c r="Y98" s="15"/>
      <c r="Z98" s="15"/>
    </row>
    <row r="99" ht="15.75" customHeight="1">
      <c r="A99" s="20"/>
      <c r="B99" s="20"/>
      <c r="C99" s="15"/>
      <c r="D99" s="25"/>
      <c r="E99" s="25"/>
      <c r="F99" s="15"/>
      <c r="G99" s="26"/>
      <c r="I99" s="26"/>
      <c r="K99" s="15"/>
      <c r="L99" s="15"/>
      <c r="M99" s="15"/>
      <c r="N99" s="15"/>
      <c r="O99" s="15"/>
      <c r="P99" s="15"/>
      <c r="Q99" s="15"/>
      <c r="R99" s="15"/>
      <c r="S99" s="15"/>
      <c r="T99" s="15"/>
      <c r="U99" s="15"/>
      <c r="V99" s="15"/>
      <c r="W99" s="15"/>
      <c r="X99" s="15"/>
      <c r="Y99" s="15"/>
      <c r="Z99" s="15"/>
    </row>
    <row r="100" ht="15.75" customHeight="1">
      <c r="A100" s="20"/>
      <c r="B100" s="20"/>
      <c r="C100" s="15"/>
      <c r="D100" s="25"/>
      <c r="E100" s="25"/>
      <c r="F100" s="15"/>
      <c r="G100" s="26"/>
      <c r="I100" s="26"/>
      <c r="K100" s="15"/>
      <c r="L100" s="15"/>
      <c r="M100" s="15"/>
      <c r="N100" s="15"/>
      <c r="O100" s="15"/>
      <c r="P100" s="15"/>
      <c r="Q100" s="15"/>
      <c r="R100" s="15"/>
      <c r="S100" s="15"/>
      <c r="T100" s="15"/>
      <c r="U100" s="15"/>
      <c r="V100" s="15"/>
      <c r="W100" s="15"/>
      <c r="X100" s="15"/>
      <c r="Y100" s="15"/>
      <c r="Z100" s="15"/>
    </row>
    <row r="101" ht="15.75" customHeight="1">
      <c r="A101" s="20"/>
      <c r="B101" s="20"/>
      <c r="C101" s="15"/>
      <c r="D101" s="25"/>
      <c r="E101" s="25"/>
      <c r="F101" s="15"/>
      <c r="G101" s="26"/>
      <c r="I101" s="26"/>
      <c r="K101" s="15"/>
      <c r="L101" s="15"/>
      <c r="M101" s="15"/>
      <c r="N101" s="15"/>
      <c r="O101" s="15"/>
      <c r="P101" s="15"/>
      <c r="Q101" s="15"/>
      <c r="R101" s="15"/>
      <c r="S101" s="15"/>
      <c r="T101" s="15"/>
      <c r="U101" s="15"/>
      <c r="V101" s="15"/>
      <c r="W101" s="15"/>
      <c r="X101" s="15"/>
      <c r="Y101" s="15"/>
      <c r="Z101" s="15"/>
    </row>
    <row r="102" ht="15.75" customHeight="1">
      <c r="A102" s="20"/>
      <c r="B102" s="20"/>
      <c r="C102" s="15"/>
      <c r="D102" s="25"/>
      <c r="E102" s="25"/>
      <c r="F102" s="15"/>
      <c r="G102" s="26"/>
      <c r="I102" s="26"/>
      <c r="K102" s="15"/>
      <c r="L102" s="15"/>
      <c r="M102" s="15"/>
      <c r="N102" s="15"/>
      <c r="O102" s="15"/>
      <c r="P102" s="15"/>
      <c r="Q102" s="15"/>
      <c r="R102" s="15"/>
      <c r="S102" s="15"/>
      <c r="T102" s="15"/>
      <c r="U102" s="15"/>
      <c r="V102" s="15"/>
      <c r="W102" s="15"/>
      <c r="X102" s="15"/>
      <c r="Y102" s="15"/>
      <c r="Z102" s="15"/>
    </row>
    <row r="103" ht="15.75" customHeight="1">
      <c r="A103" s="20"/>
      <c r="B103" s="20"/>
      <c r="C103" s="15"/>
      <c r="D103" s="25"/>
      <c r="E103" s="25"/>
      <c r="F103" s="15"/>
      <c r="G103" s="26"/>
      <c r="I103" s="26"/>
      <c r="K103" s="15"/>
      <c r="L103" s="15"/>
      <c r="M103" s="15"/>
      <c r="N103" s="15"/>
      <c r="O103" s="15"/>
      <c r="P103" s="15"/>
      <c r="Q103" s="15"/>
      <c r="R103" s="15"/>
      <c r="S103" s="15"/>
      <c r="T103" s="15"/>
      <c r="U103" s="15"/>
      <c r="V103" s="15"/>
      <c r="W103" s="15"/>
      <c r="X103" s="15"/>
      <c r="Y103" s="15"/>
      <c r="Z103" s="15"/>
    </row>
    <row r="104" ht="15.75" customHeight="1">
      <c r="A104" s="20"/>
      <c r="B104" s="20"/>
      <c r="C104" s="15"/>
      <c r="D104" s="25"/>
      <c r="E104" s="25"/>
      <c r="F104" s="15"/>
      <c r="G104" s="26"/>
      <c r="I104" s="26"/>
      <c r="K104" s="15"/>
      <c r="L104" s="15"/>
      <c r="M104" s="15"/>
      <c r="N104" s="15"/>
      <c r="O104" s="15"/>
      <c r="P104" s="15"/>
      <c r="Q104" s="15"/>
      <c r="R104" s="15"/>
      <c r="S104" s="15"/>
      <c r="T104" s="15"/>
      <c r="U104" s="15"/>
      <c r="V104" s="15"/>
      <c r="W104" s="15"/>
      <c r="X104" s="15"/>
      <c r="Y104" s="15"/>
      <c r="Z104" s="15"/>
    </row>
    <row r="105" ht="15.75" customHeight="1">
      <c r="A105" s="20"/>
      <c r="B105" s="20"/>
      <c r="C105" s="15"/>
      <c r="D105" s="25"/>
      <c r="E105" s="25"/>
      <c r="F105" s="15"/>
      <c r="G105" s="26"/>
      <c r="I105" s="26"/>
      <c r="K105" s="15"/>
      <c r="L105" s="15"/>
      <c r="M105" s="15"/>
      <c r="N105" s="15"/>
      <c r="O105" s="15"/>
      <c r="P105" s="15"/>
      <c r="Q105" s="15"/>
      <c r="R105" s="15"/>
      <c r="S105" s="15"/>
      <c r="T105" s="15"/>
      <c r="U105" s="15"/>
      <c r="V105" s="15"/>
      <c r="W105" s="15"/>
      <c r="X105" s="15"/>
      <c r="Y105" s="15"/>
      <c r="Z105" s="15"/>
    </row>
    <row r="106" ht="15.75" customHeight="1">
      <c r="A106" s="20"/>
      <c r="B106" s="20"/>
      <c r="C106" s="15"/>
      <c r="D106" s="25"/>
      <c r="E106" s="25"/>
      <c r="F106" s="15"/>
      <c r="G106" s="26"/>
      <c r="I106" s="26"/>
      <c r="K106" s="15"/>
      <c r="L106" s="15"/>
      <c r="M106" s="15"/>
      <c r="N106" s="15"/>
      <c r="O106" s="15"/>
      <c r="P106" s="15"/>
      <c r="Q106" s="15"/>
      <c r="R106" s="15"/>
      <c r="S106" s="15"/>
      <c r="T106" s="15"/>
      <c r="U106" s="15"/>
      <c r="V106" s="15"/>
      <c r="W106" s="15"/>
      <c r="X106" s="15"/>
      <c r="Y106" s="15"/>
      <c r="Z106" s="15"/>
    </row>
    <row r="107" ht="15.75" customHeight="1">
      <c r="A107" s="20"/>
      <c r="B107" s="20"/>
      <c r="C107" s="15"/>
      <c r="D107" s="25"/>
      <c r="E107" s="25"/>
      <c r="F107" s="15"/>
      <c r="G107" s="26"/>
      <c r="I107" s="26"/>
      <c r="K107" s="15"/>
      <c r="L107" s="15"/>
      <c r="M107" s="15"/>
      <c r="N107" s="15"/>
      <c r="O107" s="15"/>
      <c r="P107" s="15"/>
      <c r="Q107" s="15"/>
      <c r="R107" s="15"/>
      <c r="S107" s="15"/>
      <c r="T107" s="15"/>
      <c r="U107" s="15"/>
      <c r="V107" s="15"/>
      <c r="W107" s="15"/>
      <c r="X107" s="15"/>
      <c r="Y107" s="15"/>
      <c r="Z107" s="15"/>
    </row>
    <row r="108" ht="15.75" customHeight="1">
      <c r="A108" s="20"/>
      <c r="B108" s="20"/>
      <c r="C108" s="15"/>
      <c r="D108" s="25"/>
      <c r="E108" s="25"/>
      <c r="F108" s="15"/>
      <c r="G108" s="26"/>
      <c r="I108" s="26"/>
      <c r="K108" s="15"/>
      <c r="L108" s="15"/>
      <c r="M108" s="15"/>
      <c r="N108" s="15"/>
      <c r="O108" s="15"/>
      <c r="P108" s="15"/>
      <c r="Q108" s="15"/>
      <c r="R108" s="15"/>
      <c r="S108" s="15"/>
      <c r="T108" s="15"/>
      <c r="U108" s="15"/>
      <c r="V108" s="15"/>
      <c r="W108" s="15"/>
      <c r="X108" s="15"/>
      <c r="Y108" s="15"/>
      <c r="Z108" s="15"/>
    </row>
    <row r="109" ht="15.75" customHeight="1">
      <c r="A109" s="20"/>
      <c r="B109" s="20"/>
      <c r="C109" s="15"/>
      <c r="D109" s="25"/>
      <c r="E109" s="25"/>
      <c r="F109" s="15"/>
      <c r="G109" s="26"/>
      <c r="I109" s="26"/>
      <c r="K109" s="15"/>
      <c r="L109" s="15"/>
      <c r="M109" s="15"/>
      <c r="N109" s="15"/>
      <c r="O109" s="15"/>
      <c r="P109" s="15"/>
      <c r="Q109" s="15"/>
      <c r="R109" s="15"/>
      <c r="S109" s="15"/>
      <c r="T109" s="15"/>
      <c r="U109" s="15"/>
      <c r="V109" s="15"/>
      <c r="W109" s="15"/>
      <c r="X109" s="15"/>
      <c r="Y109" s="15"/>
      <c r="Z109" s="15"/>
    </row>
    <row r="110" ht="15.75" customHeight="1">
      <c r="A110" s="20"/>
      <c r="B110" s="20"/>
      <c r="C110" s="15"/>
      <c r="D110" s="25"/>
      <c r="E110" s="25"/>
      <c r="F110" s="15"/>
      <c r="G110" s="26"/>
      <c r="I110" s="26"/>
      <c r="K110" s="15"/>
      <c r="L110" s="15"/>
      <c r="M110" s="15"/>
      <c r="N110" s="15"/>
      <c r="O110" s="15"/>
      <c r="P110" s="15"/>
      <c r="Q110" s="15"/>
      <c r="R110" s="15"/>
      <c r="S110" s="15"/>
      <c r="T110" s="15"/>
      <c r="U110" s="15"/>
      <c r="V110" s="15"/>
      <c r="W110" s="15"/>
      <c r="X110" s="15"/>
      <c r="Y110" s="15"/>
      <c r="Z110" s="15"/>
    </row>
    <row r="111" ht="15.75" customHeight="1">
      <c r="A111" s="20"/>
      <c r="B111" s="20"/>
      <c r="C111" s="15"/>
      <c r="D111" s="25"/>
      <c r="E111" s="25"/>
      <c r="F111" s="15"/>
      <c r="G111" s="26"/>
      <c r="I111" s="26"/>
      <c r="K111" s="15"/>
      <c r="L111" s="15"/>
      <c r="M111" s="15"/>
      <c r="N111" s="15"/>
      <c r="O111" s="15"/>
      <c r="P111" s="15"/>
      <c r="Q111" s="15"/>
      <c r="R111" s="15"/>
      <c r="S111" s="15"/>
      <c r="T111" s="15"/>
      <c r="U111" s="15"/>
      <c r="V111" s="15"/>
      <c r="W111" s="15"/>
      <c r="X111" s="15"/>
      <c r="Y111" s="15"/>
      <c r="Z111" s="15"/>
    </row>
    <row r="112" ht="15.75" customHeight="1">
      <c r="A112" s="20"/>
      <c r="B112" s="20"/>
      <c r="C112" s="15"/>
      <c r="D112" s="25"/>
      <c r="E112" s="25"/>
      <c r="F112" s="15"/>
      <c r="G112" s="26"/>
      <c r="I112" s="26"/>
      <c r="K112" s="15"/>
      <c r="L112" s="15"/>
      <c r="M112" s="15"/>
      <c r="N112" s="15"/>
      <c r="O112" s="15"/>
      <c r="P112" s="15"/>
      <c r="Q112" s="15"/>
      <c r="R112" s="15"/>
      <c r="S112" s="15"/>
      <c r="T112" s="15"/>
      <c r="U112" s="15"/>
      <c r="V112" s="15"/>
      <c r="W112" s="15"/>
      <c r="X112" s="15"/>
      <c r="Y112" s="15"/>
      <c r="Z112" s="15"/>
    </row>
    <row r="113" ht="15.75" customHeight="1">
      <c r="A113" s="20"/>
      <c r="B113" s="20"/>
      <c r="C113" s="15"/>
      <c r="D113" s="25"/>
      <c r="E113" s="25"/>
      <c r="F113" s="15"/>
      <c r="G113" s="26"/>
      <c r="I113" s="26"/>
      <c r="K113" s="15"/>
      <c r="L113" s="15"/>
      <c r="M113" s="15"/>
      <c r="N113" s="15"/>
      <c r="O113" s="15"/>
      <c r="P113" s="15"/>
      <c r="Q113" s="15"/>
      <c r="R113" s="15"/>
      <c r="S113" s="15"/>
      <c r="T113" s="15"/>
      <c r="U113" s="15"/>
      <c r="V113" s="15"/>
      <c r="W113" s="15"/>
      <c r="X113" s="15"/>
      <c r="Y113" s="15"/>
      <c r="Z113" s="15"/>
    </row>
    <row r="114" ht="15.75" customHeight="1">
      <c r="A114" s="20"/>
      <c r="B114" s="20"/>
      <c r="C114" s="15"/>
      <c r="D114" s="25"/>
      <c r="E114" s="25"/>
      <c r="F114" s="15"/>
      <c r="G114" s="26"/>
      <c r="I114" s="26"/>
      <c r="K114" s="15"/>
      <c r="L114" s="15"/>
      <c r="M114" s="15"/>
      <c r="N114" s="15"/>
      <c r="O114" s="15"/>
      <c r="P114" s="15"/>
      <c r="Q114" s="15"/>
      <c r="R114" s="15"/>
      <c r="S114" s="15"/>
      <c r="T114" s="15"/>
      <c r="U114" s="15"/>
      <c r="V114" s="15"/>
      <c r="W114" s="15"/>
      <c r="X114" s="15"/>
      <c r="Y114" s="15"/>
      <c r="Z114" s="15"/>
    </row>
    <row r="115" ht="15.75" customHeight="1">
      <c r="A115" s="20"/>
      <c r="B115" s="20"/>
      <c r="C115" s="15"/>
      <c r="D115" s="25"/>
      <c r="E115" s="25"/>
      <c r="F115" s="15"/>
      <c r="G115" s="26"/>
      <c r="I115" s="26"/>
      <c r="K115" s="15"/>
      <c r="L115" s="15"/>
      <c r="M115" s="15"/>
      <c r="N115" s="15"/>
      <c r="O115" s="15"/>
      <c r="P115" s="15"/>
      <c r="Q115" s="15"/>
      <c r="R115" s="15"/>
      <c r="S115" s="15"/>
      <c r="T115" s="15"/>
      <c r="U115" s="15"/>
      <c r="V115" s="15"/>
      <c r="W115" s="15"/>
      <c r="X115" s="15"/>
      <c r="Y115" s="15"/>
      <c r="Z115" s="15"/>
    </row>
    <row r="116" ht="15.75" customHeight="1">
      <c r="A116" s="20"/>
      <c r="B116" s="20"/>
      <c r="C116" s="15"/>
      <c r="D116" s="25"/>
      <c r="E116" s="25"/>
      <c r="F116" s="15"/>
      <c r="G116" s="26"/>
      <c r="I116" s="26"/>
      <c r="K116" s="15"/>
      <c r="L116" s="15"/>
      <c r="M116" s="15"/>
      <c r="N116" s="15"/>
      <c r="O116" s="15"/>
      <c r="P116" s="15"/>
      <c r="Q116" s="15"/>
      <c r="R116" s="15"/>
      <c r="S116" s="15"/>
      <c r="T116" s="15"/>
      <c r="U116" s="15"/>
      <c r="V116" s="15"/>
      <c r="W116" s="15"/>
      <c r="X116" s="15"/>
      <c r="Y116" s="15"/>
      <c r="Z116" s="15"/>
    </row>
    <row r="117" ht="15.75" customHeight="1">
      <c r="A117" s="20"/>
      <c r="B117" s="20"/>
      <c r="C117" s="15"/>
      <c r="D117" s="25"/>
      <c r="E117" s="25"/>
      <c r="F117" s="15"/>
      <c r="G117" s="26"/>
      <c r="I117" s="26"/>
      <c r="K117" s="15"/>
      <c r="L117" s="15"/>
      <c r="M117" s="15"/>
      <c r="N117" s="15"/>
      <c r="O117" s="15"/>
      <c r="P117" s="15"/>
      <c r="Q117" s="15"/>
      <c r="R117" s="15"/>
      <c r="S117" s="15"/>
      <c r="T117" s="15"/>
      <c r="U117" s="15"/>
      <c r="V117" s="15"/>
      <c r="W117" s="15"/>
      <c r="X117" s="15"/>
      <c r="Y117" s="15"/>
      <c r="Z117" s="15"/>
    </row>
    <row r="118" ht="15.75" customHeight="1">
      <c r="A118" s="20"/>
      <c r="B118" s="20"/>
      <c r="C118" s="15"/>
      <c r="D118" s="25"/>
      <c r="E118" s="25"/>
      <c r="F118" s="15"/>
      <c r="G118" s="26"/>
      <c r="I118" s="26"/>
      <c r="K118" s="15"/>
      <c r="L118" s="15"/>
      <c r="M118" s="15"/>
      <c r="N118" s="15"/>
      <c r="O118" s="15"/>
      <c r="P118" s="15"/>
      <c r="Q118" s="15"/>
      <c r="R118" s="15"/>
      <c r="S118" s="15"/>
      <c r="T118" s="15"/>
      <c r="U118" s="15"/>
      <c r="V118" s="15"/>
      <c r="W118" s="15"/>
      <c r="X118" s="15"/>
      <c r="Y118" s="15"/>
      <c r="Z118" s="15"/>
    </row>
    <row r="119" ht="15.75" customHeight="1">
      <c r="A119" s="20"/>
      <c r="B119" s="20"/>
      <c r="C119" s="15"/>
      <c r="D119" s="25"/>
      <c r="E119" s="25"/>
      <c r="F119" s="15"/>
      <c r="G119" s="26"/>
      <c r="I119" s="26"/>
      <c r="K119" s="15"/>
      <c r="L119" s="15"/>
      <c r="M119" s="15"/>
      <c r="N119" s="15"/>
      <c r="O119" s="15"/>
      <c r="P119" s="15"/>
      <c r="Q119" s="15"/>
      <c r="R119" s="15"/>
      <c r="S119" s="15"/>
      <c r="T119" s="15"/>
      <c r="U119" s="15"/>
      <c r="V119" s="15"/>
      <c r="W119" s="15"/>
      <c r="X119" s="15"/>
      <c r="Y119" s="15"/>
      <c r="Z119" s="15"/>
    </row>
    <row r="120" ht="15.75" customHeight="1">
      <c r="A120" s="20"/>
      <c r="B120" s="20"/>
      <c r="C120" s="15"/>
      <c r="D120" s="25"/>
      <c r="E120" s="25"/>
      <c r="F120" s="15"/>
      <c r="G120" s="26"/>
      <c r="I120" s="26"/>
      <c r="K120" s="15"/>
      <c r="L120" s="15"/>
      <c r="M120" s="15"/>
      <c r="N120" s="15"/>
      <c r="O120" s="15"/>
      <c r="P120" s="15"/>
      <c r="Q120" s="15"/>
      <c r="R120" s="15"/>
      <c r="S120" s="15"/>
      <c r="T120" s="15"/>
      <c r="U120" s="15"/>
      <c r="V120" s="15"/>
      <c r="W120" s="15"/>
      <c r="X120" s="15"/>
      <c r="Y120" s="15"/>
      <c r="Z120" s="15"/>
    </row>
    <row r="121" ht="15.75" customHeight="1">
      <c r="A121" s="20"/>
      <c r="B121" s="20"/>
      <c r="C121" s="15"/>
      <c r="D121" s="25"/>
      <c r="E121" s="25"/>
      <c r="F121" s="15"/>
      <c r="G121" s="26"/>
      <c r="I121" s="26"/>
      <c r="K121" s="15"/>
      <c r="L121" s="15"/>
      <c r="M121" s="15"/>
      <c r="N121" s="15"/>
      <c r="O121" s="15"/>
      <c r="P121" s="15"/>
      <c r="Q121" s="15"/>
      <c r="R121" s="15"/>
      <c r="S121" s="15"/>
      <c r="T121" s="15"/>
      <c r="U121" s="15"/>
      <c r="V121" s="15"/>
      <c r="W121" s="15"/>
      <c r="X121" s="15"/>
      <c r="Y121" s="15"/>
      <c r="Z121" s="15"/>
    </row>
    <row r="122" ht="15.75" customHeight="1">
      <c r="A122" s="20"/>
      <c r="B122" s="20"/>
      <c r="C122" s="15"/>
      <c r="D122" s="25"/>
      <c r="E122" s="25"/>
      <c r="F122" s="15"/>
      <c r="G122" s="26"/>
      <c r="I122" s="26"/>
      <c r="K122" s="15"/>
      <c r="L122" s="15"/>
      <c r="M122" s="15"/>
      <c r="N122" s="15"/>
      <c r="O122" s="15"/>
      <c r="P122" s="15"/>
      <c r="Q122" s="15"/>
      <c r="R122" s="15"/>
      <c r="S122" s="15"/>
      <c r="T122" s="15"/>
      <c r="U122" s="15"/>
      <c r="V122" s="15"/>
      <c r="W122" s="15"/>
      <c r="X122" s="15"/>
      <c r="Y122" s="15"/>
      <c r="Z122" s="15"/>
    </row>
    <row r="123" ht="15.75" customHeight="1">
      <c r="A123" s="20"/>
      <c r="B123" s="20"/>
      <c r="C123" s="15"/>
      <c r="D123" s="25"/>
      <c r="E123" s="25"/>
      <c r="F123" s="15"/>
      <c r="G123" s="26"/>
      <c r="I123" s="26"/>
      <c r="K123" s="15"/>
      <c r="L123" s="15"/>
      <c r="M123" s="15"/>
      <c r="N123" s="15"/>
      <c r="O123" s="15"/>
      <c r="P123" s="15"/>
      <c r="Q123" s="15"/>
      <c r="R123" s="15"/>
      <c r="S123" s="15"/>
      <c r="T123" s="15"/>
      <c r="U123" s="15"/>
      <c r="V123" s="15"/>
      <c r="W123" s="15"/>
      <c r="X123" s="15"/>
      <c r="Y123" s="15"/>
      <c r="Z123" s="15"/>
    </row>
    <row r="124" ht="15.75" customHeight="1">
      <c r="A124" s="20"/>
      <c r="B124" s="20"/>
      <c r="C124" s="15"/>
      <c r="D124" s="25"/>
      <c r="E124" s="25"/>
      <c r="F124" s="15"/>
      <c r="G124" s="26"/>
      <c r="I124" s="26"/>
      <c r="K124" s="15"/>
      <c r="L124" s="15"/>
      <c r="M124" s="15"/>
      <c r="N124" s="15"/>
      <c r="O124" s="15"/>
      <c r="P124" s="15"/>
      <c r="Q124" s="15"/>
      <c r="R124" s="15"/>
      <c r="S124" s="15"/>
      <c r="T124" s="15"/>
      <c r="U124" s="15"/>
      <c r="V124" s="15"/>
      <c r="W124" s="15"/>
      <c r="X124" s="15"/>
      <c r="Y124" s="15"/>
      <c r="Z124" s="15"/>
    </row>
    <row r="125" ht="15.75" customHeight="1">
      <c r="A125" s="20"/>
      <c r="B125" s="20"/>
      <c r="C125" s="15"/>
      <c r="D125" s="25"/>
      <c r="E125" s="25"/>
      <c r="F125" s="15"/>
      <c r="G125" s="26"/>
      <c r="I125" s="26"/>
      <c r="K125" s="15"/>
      <c r="L125" s="15"/>
      <c r="M125" s="15"/>
      <c r="N125" s="15"/>
      <c r="O125" s="15"/>
      <c r="P125" s="15"/>
      <c r="Q125" s="15"/>
      <c r="R125" s="15"/>
      <c r="S125" s="15"/>
      <c r="T125" s="15"/>
      <c r="U125" s="15"/>
      <c r="V125" s="15"/>
      <c r="W125" s="15"/>
      <c r="X125" s="15"/>
      <c r="Y125" s="15"/>
      <c r="Z125" s="15"/>
    </row>
    <row r="126" ht="15.75" customHeight="1">
      <c r="A126" s="20"/>
      <c r="B126" s="20"/>
      <c r="C126" s="15"/>
      <c r="D126" s="25"/>
      <c r="E126" s="25"/>
      <c r="F126" s="15"/>
      <c r="G126" s="26"/>
      <c r="I126" s="26"/>
      <c r="K126" s="15"/>
      <c r="L126" s="15"/>
      <c r="M126" s="15"/>
      <c r="N126" s="15"/>
      <c r="O126" s="15"/>
      <c r="P126" s="15"/>
      <c r="Q126" s="15"/>
      <c r="R126" s="15"/>
      <c r="S126" s="15"/>
      <c r="T126" s="15"/>
      <c r="U126" s="15"/>
      <c r="V126" s="15"/>
      <c r="W126" s="15"/>
      <c r="X126" s="15"/>
      <c r="Y126" s="15"/>
      <c r="Z126" s="15"/>
    </row>
    <row r="127" ht="15.75" customHeight="1">
      <c r="A127" s="20"/>
      <c r="B127" s="20"/>
      <c r="C127" s="15"/>
      <c r="D127" s="25"/>
      <c r="E127" s="25"/>
      <c r="F127" s="15"/>
      <c r="G127" s="26"/>
      <c r="I127" s="26"/>
      <c r="K127" s="15"/>
      <c r="L127" s="15"/>
      <c r="M127" s="15"/>
      <c r="N127" s="15"/>
      <c r="O127" s="15"/>
      <c r="P127" s="15"/>
      <c r="Q127" s="15"/>
      <c r="R127" s="15"/>
      <c r="S127" s="15"/>
      <c r="T127" s="15"/>
      <c r="U127" s="15"/>
      <c r="V127" s="15"/>
      <c r="W127" s="15"/>
      <c r="X127" s="15"/>
      <c r="Y127" s="15"/>
      <c r="Z127" s="15"/>
    </row>
    <row r="128" ht="15.75" customHeight="1">
      <c r="A128" s="20"/>
      <c r="B128" s="20"/>
      <c r="C128" s="15"/>
      <c r="D128" s="25"/>
      <c r="E128" s="25"/>
      <c r="F128" s="15"/>
      <c r="G128" s="26"/>
      <c r="I128" s="26"/>
      <c r="K128" s="15"/>
      <c r="L128" s="15"/>
      <c r="M128" s="15"/>
      <c r="N128" s="15"/>
      <c r="O128" s="15"/>
      <c r="P128" s="15"/>
      <c r="Q128" s="15"/>
      <c r="R128" s="15"/>
      <c r="S128" s="15"/>
      <c r="T128" s="15"/>
      <c r="U128" s="15"/>
      <c r="V128" s="15"/>
      <c r="W128" s="15"/>
      <c r="X128" s="15"/>
      <c r="Y128" s="15"/>
      <c r="Z128" s="15"/>
    </row>
    <row r="129" ht="15.75" customHeight="1">
      <c r="A129" s="20"/>
      <c r="B129" s="20"/>
      <c r="C129" s="15"/>
      <c r="D129" s="25"/>
      <c r="E129" s="25"/>
      <c r="F129" s="15"/>
      <c r="G129" s="26"/>
      <c r="I129" s="26"/>
      <c r="K129" s="15"/>
      <c r="L129" s="15"/>
      <c r="M129" s="15"/>
      <c r="N129" s="15"/>
      <c r="O129" s="15"/>
      <c r="P129" s="15"/>
      <c r="Q129" s="15"/>
      <c r="R129" s="15"/>
      <c r="S129" s="15"/>
      <c r="T129" s="15"/>
      <c r="U129" s="15"/>
      <c r="V129" s="15"/>
      <c r="W129" s="15"/>
      <c r="X129" s="15"/>
      <c r="Y129" s="15"/>
      <c r="Z129" s="15"/>
    </row>
    <row r="130" ht="15.75" customHeight="1">
      <c r="A130" s="20"/>
      <c r="B130" s="20"/>
      <c r="C130" s="15"/>
      <c r="D130" s="25"/>
      <c r="E130" s="25"/>
      <c r="F130" s="15"/>
      <c r="G130" s="26"/>
      <c r="I130" s="26"/>
      <c r="K130" s="15"/>
      <c r="L130" s="15"/>
      <c r="M130" s="15"/>
      <c r="N130" s="15"/>
      <c r="O130" s="15"/>
      <c r="P130" s="15"/>
      <c r="Q130" s="15"/>
      <c r="R130" s="15"/>
      <c r="S130" s="15"/>
      <c r="T130" s="15"/>
      <c r="U130" s="15"/>
      <c r="V130" s="15"/>
      <c r="W130" s="15"/>
      <c r="X130" s="15"/>
      <c r="Y130" s="15"/>
      <c r="Z130" s="15"/>
    </row>
    <row r="131" ht="15.75" customHeight="1">
      <c r="A131" s="20"/>
      <c r="B131" s="20"/>
      <c r="C131" s="15"/>
      <c r="D131" s="25"/>
      <c r="E131" s="25"/>
      <c r="F131" s="15"/>
      <c r="G131" s="26"/>
      <c r="I131" s="26"/>
      <c r="K131" s="15"/>
      <c r="L131" s="15"/>
      <c r="M131" s="15"/>
      <c r="N131" s="15"/>
      <c r="O131" s="15"/>
      <c r="P131" s="15"/>
      <c r="Q131" s="15"/>
      <c r="R131" s="15"/>
      <c r="S131" s="15"/>
      <c r="T131" s="15"/>
      <c r="U131" s="15"/>
      <c r="V131" s="15"/>
      <c r="W131" s="15"/>
      <c r="X131" s="15"/>
      <c r="Y131" s="15"/>
      <c r="Z131" s="15"/>
    </row>
    <row r="132" ht="15.75" customHeight="1">
      <c r="A132" s="20"/>
      <c r="B132" s="20"/>
      <c r="C132" s="15"/>
      <c r="D132" s="25"/>
      <c r="E132" s="25"/>
      <c r="F132" s="15"/>
      <c r="G132" s="26"/>
      <c r="I132" s="26"/>
      <c r="K132" s="15"/>
      <c r="L132" s="15"/>
      <c r="M132" s="15"/>
      <c r="N132" s="15"/>
      <c r="O132" s="15"/>
      <c r="P132" s="15"/>
      <c r="Q132" s="15"/>
      <c r="R132" s="15"/>
      <c r="S132" s="15"/>
      <c r="T132" s="15"/>
      <c r="U132" s="15"/>
      <c r="V132" s="15"/>
      <c r="W132" s="15"/>
      <c r="X132" s="15"/>
      <c r="Y132" s="15"/>
      <c r="Z132" s="15"/>
    </row>
    <row r="133" ht="15.75" customHeight="1">
      <c r="A133" s="20"/>
      <c r="B133" s="20"/>
      <c r="C133" s="15"/>
      <c r="D133" s="25"/>
      <c r="E133" s="25"/>
      <c r="F133" s="15"/>
      <c r="G133" s="26"/>
      <c r="I133" s="26"/>
      <c r="K133" s="15"/>
      <c r="L133" s="15"/>
      <c r="M133" s="15"/>
      <c r="N133" s="15"/>
      <c r="O133" s="15"/>
      <c r="P133" s="15"/>
      <c r="Q133" s="15"/>
      <c r="R133" s="15"/>
      <c r="S133" s="15"/>
      <c r="T133" s="15"/>
      <c r="U133" s="15"/>
      <c r="V133" s="15"/>
      <c r="W133" s="15"/>
      <c r="X133" s="15"/>
      <c r="Y133" s="15"/>
      <c r="Z133" s="15"/>
    </row>
    <row r="134" ht="15.75" customHeight="1">
      <c r="A134" s="20"/>
      <c r="B134" s="20"/>
      <c r="C134" s="15"/>
      <c r="D134" s="25"/>
      <c r="E134" s="25"/>
      <c r="F134" s="15"/>
      <c r="G134" s="26"/>
      <c r="I134" s="26"/>
      <c r="K134" s="15"/>
      <c r="L134" s="15"/>
      <c r="M134" s="15"/>
      <c r="N134" s="15"/>
      <c r="O134" s="15"/>
      <c r="P134" s="15"/>
      <c r="Q134" s="15"/>
      <c r="R134" s="15"/>
      <c r="S134" s="15"/>
      <c r="T134" s="15"/>
      <c r="U134" s="15"/>
      <c r="V134" s="15"/>
      <c r="W134" s="15"/>
      <c r="X134" s="15"/>
      <c r="Y134" s="15"/>
      <c r="Z134" s="15"/>
    </row>
    <row r="135" ht="15.75" customHeight="1">
      <c r="A135" s="20"/>
      <c r="B135" s="20"/>
      <c r="C135" s="15"/>
      <c r="D135" s="25"/>
      <c r="E135" s="25"/>
      <c r="F135" s="15"/>
      <c r="G135" s="26"/>
      <c r="I135" s="26"/>
      <c r="K135" s="15"/>
      <c r="L135" s="15"/>
      <c r="M135" s="15"/>
      <c r="N135" s="15"/>
      <c r="O135" s="15"/>
      <c r="P135" s="15"/>
      <c r="Q135" s="15"/>
      <c r="R135" s="15"/>
      <c r="S135" s="15"/>
      <c r="T135" s="15"/>
      <c r="U135" s="15"/>
      <c r="V135" s="15"/>
      <c r="W135" s="15"/>
      <c r="X135" s="15"/>
      <c r="Y135" s="15"/>
      <c r="Z135" s="15"/>
    </row>
    <row r="136" ht="15.75" customHeight="1">
      <c r="A136" s="20"/>
      <c r="B136" s="20"/>
      <c r="C136" s="15"/>
      <c r="D136" s="25"/>
      <c r="E136" s="25"/>
      <c r="F136" s="15"/>
      <c r="G136" s="26"/>
      <c r="I136" s="26"/>
      <c r="K136" s="15"/>
      <c r="L136" s="15"/>
      <c r="M136" s="15"/>
      <c r="N136" s="15"/>
      <c r="O136" s="15"/>
      <c r="P136" s="15"/>
      <c r="Q136" s="15"/>
      <c r="R136" s="15"/>
      <c r="S136" s="15"/>
      <c r="T136" s="15"/>
      <c r="U136" s="15"/>
      <c r="V136" s="15"/>
      <c r="W136" s="15"/>
      <c r="X136" s="15"/>
      <c r="Y136" s="15"/>
      <c r="Z136" s="15"/>
    </row>
    <row r="137" ht="15.75" customHeight="1">
      <c r="A137" s="20"/>
      <c r="B137" s="20"/>
      <c r="C137" s="15"/>
      <c r="D137" s="25"/>
      <c r="E137" s="25"/>
      <c r="F137" s="15"/>
      <c r="G137" s="26"/>
      <c r="I137" s="26"/>
      <c r="K137" s="15"/>
      <c r="L137" s="15"/>
      <c r="M137" s="15"/>
      <c r="N137" s="15"/>
      <c r="O137" s="15"/>
      <c r="P137" s="15"/>
      <c r="Q137" s="15"/>
      <c r="R137" s="15"/>
      <c r="S137" s="15"/>
      <c r="T137" s="15"/>
      <c r="U137" s="15"/>
      <c r="V137" s="15"/>
      <c r="W137" s="15"/>
      <c r="X137" s="15"/>
      <c r="Y137" s="15"/>
      <c r="Z137" s="15"/>
    </row>
    <row r="138" ht="15.75" customHeight="1">
      <c r="A138" s="20"/>
      <c r="B138" s="20"/>
      <c r="C138" s="15"/>
      <c r="D138" s="25"/>
      <c r="E138" s="25"/>
      <c r="F138" s="15"/>
      <c r="G138" s="26"/>
      <c r="I138" s="26"/>
      <c r="K138" s="15"/>
      <c r="L138" s="15"/>
      <c r="M138" s="15"/>
      <c r="N138" s="15"/>
      <c r="O138" s="15"/>
      <c r="P138" s="15"/>
      <c r="Q138" s="15"/>
      <c r="R138" s="15"/>
      <c r="S138" s="15"/>
      <c r="T138" s="15"/>
      <c r="U138" s="15"/>
      <c r="V138" s="15"/>
      <c r="W138" s="15"/>
      <c r="X138" s="15"/>
      <c r="Y138" s="15"/>
      <c r="Z138" s="15"/>
    </row>
    <row r="139" ht="15.75" customHeight="1">
      <c r="A139" s="20"/>
      <c r="B139" s="20"/>
      <c r="C139" s="15"/>
      <c r="D139" s="25"/>
      <c r="E139" s="25"/>
      <c r="F139" s="15"/>
      <c r="G139" s="26"/>
      <c r="I139" s="26"/>
      <c r="K139" s="15"/>
      <c r="L139" s="15"/>
      <c r="M139" s="15"/>
      <c r="N139" s="15"/>
      <c r="O139" s="15"/>
      <c r="P139" s="15"/>
      <c r="Q139" s="15"/>
      <c r="R139" s="15"/>
      <c r="S139" s="15"/>
      <c r="T139" s="15"/>
      <c r="U139" s="15"/>
      <c r="V139" s="15"/>
      <c r="W139" s="15"/>
      <c r="X139" s="15"/>
      <c r="Y139" s="15"/>
      <c r="Z139" s="15"/>
    </row>
    <row r="140" ht="15.75" customHeight="1">
      <c r="A140" s="20"/>
      <c r="B140" s="20"/>
      <c r="C140" s="15"/>
      <c r="D140" s="25"/>
      <c r="E140" s="25"/>
      <c r="F140" s="15"/>
      <c r="G140" s="26"/>
      <c r="I140" s="26"/>
      <c r="K140" s="15"/>
      <c r="L140" s="15"/>
      <c r="M140" s="15"/>
      <c r="N140" s="15"/>
      <c r="O140" s="15"/>
      <c r="P140" s="15"/>
      <c r="Q140" s="15"/>
      <c r="R140" s="15"/>
      <c r="S140" s="15"/>
      <c r="T140" s="15"/>
      <c r="U140" s="15"/>
      <c r="V140" s="15"/>
      <c r="W140" s="15"/>
      <c r="X140" s="15"/>
      <c r="Y140" s="15"/>
      <c r="Z140" s="15"/>
    </row>
    <row r="141" ht="15.75" customHeight="1">
      <c r="A141" s="20"/>
      <c r="B141" s="20"/>
      <c r="C141" s="15"/>
      <c r="D141" s="25"/>
      <c r="E141" s="25"/>
      <c r="F141" s="15"/>
      <c r="G141" s="26"/>
      <c r="I141" s="26"/>
      <c r="K141" s="15"/>
      <c r="L141" s="15"/>
      <c r="M141" s="15"/>
      <c r="N141" s="15"/>
      <c r="O141" s="15"/>
      <c r="P141" s="15"/>
      <c r="Q141" s="15"/>
      <c r="R141" s="15"/>
      <c r="S141" s="15"/>
      <c r="T141" s="15"/>
      <c r="U141" s="15"/>
      <c r="V141" s="15"/>
      <c r="W141" s="15"/>
      <c r="X141" s="15"/>
      <c r="Y141" s="15"/>
      <c r="Z141" s="15"/>
    </row>
    <row r="142" ht="15.75" customHeight="1">
      <c r="A142" s="20"/>
      <c r="B142" s="20"/>
      <c r="C142" s="15"/>
      <c r="D142" s="25"/>
      <c r="E142" s="25"/>
      <c r="F142" s="15"/>
      <c r="G142" s="26"/>
      <c r="I142" s="26"/>
      <c r="K142" s="15"/>
      <c r="L142" s="15"/>
      <c r="M142" s="15"/>
      <c r="N142" s="15"/>
      <c r="O142" s="15"/>
      <c r="P142" s="15"/>
      <c r="Q142" s="15"/>
      <c r="R142" s="15"/>
      <c r="S142" s="15"/>
      <c r="T142" s="15"/>
      <c r="U142" s="15"/>
      <c r="V142" s="15"/>
      <c r="W142" s="15"/>
      <c r="X142" s="15"/>
      <c r="Y142" s="15"/>
      <c r="Z142" s="15"/>
    </row>
    <row r="143" ht="15.75" customHeight="1">
      <c r="A143" s="20"/>
      <c r="B143" s="20"/>
      <c r="C143" s="15"/>
      <c r="D143" s="25"/>
      <c r="E143" s="25"/>
      <c r="F143" s="15"/>
      <c r="G143" s="26"/>
      <c r="I143" s="26"/>
      <c r="K143" s="15"/>
      <c r="L143" s="15"/>
      <c r="M143" s="15"/>
      <c r="N143" s="15"/>
      <c r="O143" s="15"/>
      <c r="P143" s="15"/>
      <c r="Q143" s="15"/>
      <c r="R143" s="15"/>
      <c r="S143" s="15"/>
      <c r="T143" s="15"/>
      <c r="U143" s="15"/>
      <c r="V143" s="15"/>
      <c r="W143" s="15"/>
      <c r="X143" s="15"/>
      <c r="Y143" s="15"/>
      <c r="Z143" s="15"/>
    </row>
    <row r="144" ht="15.75" customHeight="1">
      <c r="A144" s="20"/>
      <c r="B144" s="20"/>
      <c r="C144" s="15"/>
      <c r="D144" s="25"/>
      <c r="E144" s="25"/>
      <c r="F144" s="15"/>
      <c r="G144" s="26"/>
      <c r="I144" s="26"/>
      <c r="K144" s="15"/>
      <c r="L144" s="15"/>
      <c r="M144" s="15"/>
      <c r="N144" s="15"/>
      <c r="O144" s="15"/>
      <c r="P144" s="15"/>
      <c r="Q144" s="15"/>
      <c r="R144" s="15"/>
      <c r="S144" s="15"/>
      <c r="T144" s="15"/>
      <c r="U144" s="15"/>
      <c r="V144" s="15"/>
      <c r="W144" s="15"/>
      <c r="X144" s="15"/>
      <c r="Y144" s="15"/>
      <c r="Z144" s="15"/>
    </row>
    <row r="145" ht="15.75" customHeight="1">
      <c r="A145" s="20"/>
      <c r="B145" s="20"/>
      <c r="C145" s="15"/>
      <c r="D145" s="25"/>
      <c r="E145" s="25"/>
      <c r="F145" s="15"/>
      <c r="G145" s="26"/>
      <c r="I145" s="26"/>
      <c r="K145" s="15"/>
      <c r="L145" s="15"/>
      <c r="M145" s="15"/>
      <c r="N145" s="15"/>
      <c r="O145" s="15"/>
      <c r="P145" s="15"/>
      <c r="Q145" s="15"/>
      <c r="R145" s="15"/>
      <c r="S145" s="15"/>
      <c r="T145" s="15"/>
      <c r="U145" s="15"/>
      <c r="V145" s="15"/>
      <c r="W145" s="15"/>
      <c r="X145" s="15"/>
      <c r="Y145" s="15"/>
      <c r="Z145" s="15"/>
    </row>
    <row r="146" ht="15.75" customHeight="1">
      <c r="A146" s="20"/>
      <c r="B146" s="20"/>
      <c r="C146" s="15"/>
      <c r="D146" s="25"/>
      <c r="E146" s="25"/>
      <c r="F146" s="15"/>
      <c r="G146" s="26"/>
      <c r="I146" s="26"/>
      <c r="K146" s="15"/>
      <c r="L146" s="15"/>
      <c r="M146" s="15"/>
      <c r="N146" s="15"/>
      <c r="O146" s="15"/>
      <c r="P146" s="15"/>
      <c r="Q146" s="15"/>
      <c r="R146" s="15"/>
      <c r="S146" s="15"/>
      <c r="T146" s="15"/>
      <c r="U146" s="15"/>
      <c r="V146" s="15"/>
      <c r="W146" s="15"/>
      <c r="X146" s="15"/>
      <c r="Y146" s="15"/>
      <c r="Z146" s="15"/>
    </row>
    <row r="147" ht="15.75" customHeight="1">
      <c r="A147" s="20"/>
      <c r="B147" s="20"/>
      <c r="C147" s="15"/>
      <c r="D147" s="25"/>
      <c r="E147" s="25"/>
      <c r="F147" s="15"/>
      <c r="G147" s="26"/>
      <c r="I147" s="26"/>
      <c r="K147" s="15"/>
      <c r="L147" s="15"/>
      <c r="M147" s="15"/>
      <c r="N147" s="15"/>
      <c r="O147" s="15"/>
      <c r="P147" s="15"/>
      <c r="Q147" s="15"/>
      <c r="R147" s="15"/>
      <c r="S147" s="15"/>
      <c r="T147" s="15"/>
      <c r="U147" s="15"/>
      <c r="V147" s="15"/>
      <c r="W147" s="15"/>
      <c r="X147" s="15"/>
      <c r="Y147" s="15"/>
      <c r="Z147" s="15"/>
    </row>
    <row r="148" ht="15.75" customHeight="1">
      <c r="A148" s="20"/>
      <c r="B148" s="20"/>
      <c r="C148" s="15"/>
      <c r="D148" s="25"/>
      <c r="E148" s="25"/>
      <c r="F148" s="15"/>
      <c r="G148" s="26"/>
      <c r="I148" s="26"/>
      <c r="K148" s="15"/>
      <c r="L148" s="15"/>
      <c r="M148" s="15"/>
      <c r="N148" s="15"/>
      <c r="O148" s="15"/>
      <c r="P148" s="15"/>
      <c r="Q148" s="15"/>
      <c r="R148" s="15"/>
      <c r="S148" s="15"/>
      <c r="T148" s="15"/>
      <c r="U148" s="15"/>
      <c r="V148" s="15"/>
      <c r="W148" s="15"/>
      <c r="X148" s="15"/>
      <c r="Y148" s="15"/>
      <c r="Z148" s="15"/>
    </row>
    <row r="149" ht="15.75" customHeight="1">
      <c r="A149" s="20"/>
      <c r="B149" s="20"/>
      <c r="C149" s="15"/>
      <c r="D149" s="25"/>
      <c r="E149" s="25"/>
      <c r="F149" s="15"/>
      <c r="G149" s="26"/>
      <c r="I149" s="26"/>
      <c r="K149" s="15"/>
      <c r="L149" s="15"/>
      <c r="M149" s="15"/>
      <c r="N149" s="15"/>
      <c r="O149" s="15"/>
      <c r="P149" s="15"/>
      <c r="Q149" s="15"/>
      <c r="R149" s="15"/>
      <c r="S149" s="15"/>
      <c r="T149" s="15"/>
      <c r="U149" s="15"/>
      <c r="V149" s="15"/>
      <c r="W149" s="15"/>
      <c r="X149" s="15"/>
      <c r="Y149" s="15"/>
      <c r="Z149" s="15"/>
    </row>
    <row r="150" ht="15.75" customHeight="1">
      <c r="A150" s="20"/>
      <c r="B150" s="20"/>
      <c r="C150" s="15"/>
      <c r="D150" s="25"/>
      <c r="E150" s="25"/>
      <c r="F150" s="15"/>
      <c r="G150" s="26"/>
      <c r="I150" s="26"/>
      <c r="K150" s="15"/>
      <c r="L150" s="15"/>
      <c r="M150" s="15"/>
      <c r="N150" s="15"/>
      <c r="O150" s="15"/>
      <c r="P150" s="15"/>
      <c r="Q150" s="15"/>
      <c r="R150" s="15"/>
      <c r="S150" s="15"/>
      <c r="T150" s="15"/>
      <c r="U150" s="15"/>
      <c r="V150" s="15"/>
      <c r="W150" s="15"/>
      <c r="X150" s="15"/>
      <c r="Y150" s="15"/>
      <c r="Z150" s="15"/>
    </row>
    <row r="151" ht="15.75" customHeight="1">
      <c r="A151" s="20"/>
      <c r="B151" s="20"/>
      <c r="C151" s="15"/>
      <c r="D151" s="25"/>
      <c r="E151" s="25"/>
      <c r="F151" s="15"/>
      <c r="G151" s="26"/>
      <c r="I151" s="26"/>
      <c r="K151" s="15"/>
      <c r="L151" s="15"/>
      <c r="M151" s="15"/>
      <c r="N151" s="15"/>
      <c r="O151" s="15"/>
      <c r="P151" s="15"/>
      <c r="Q151" s="15"/>
      <c r="R151" s="15"/>
      <c r="S151" s="15"/>
      <c r="T151" s="15"/>
      <c r="U151" s="15"/>
      <c r="V151" s="15"/>
      <c r="W151" s="15"/>
      <c r="X151" s="15"/>
      <c r="Y151" s="15"/>
      <c r="Z151" s="15"/>
    </row>
    <row r="152" ht="15.75" customHeight="1">
      <c r="A152" s="20"/>
      <c r="B152" s="20"/>
      <c r="C152" s="15"/>
      <c r="D152" s="25"/>
      <c r="E152" s="25"/>
      <c r="F152" s="15"/>
      <c r="G152" s="26"/>
      <c r="I152" s="26"/>
      <c r="K152" s="15"/>
      <c r="L152" s="15"/>
      <c r="M152" s="15"/>
      <c r="N152" s="15"/>
      <c r="O152" s="15"/>
      <c r="P152" s="15"/>
      <c r="Q152" s="15"/>
      <c r="R152" s="15"/>
      <c r="S152" s="15"/>
      <c r="T152" s="15"/>
      <c r="U152" s="15"/>
      <c r="V152" s="15"/>
      <c r="W152" s="15"/>
      <c r="X152" s="15"/>
      <c r="Y152" s="15"/>
      <c r="Z152" s="15"/>
    </row>
    <row r="153" ht="15.75" customHeight="1">
      <c r="A153" s="20"/>
      <c r="B153" s="20"/>
      <c r="C153" s="15"/>
      <c r="D153" s="25"/>
      <c r="E153" s="25"/>
      <c r="F153" s="15"/>
      <c r="G153" s="26"/>
      <c r="I153" s="26"/>
      <c r="K153" s="15"/>
      <c r="L153" s="15"/>
      <c r="M153" s="15"/>
      <c r="N153" s="15"/>
      <c r="O153" s="15"/>
      <c r="P153" s="15"/>
      <c r="Q153" s="15"/>
      <c r="R153" s="15"/>
      <c r="S153" s="15"/>
      <c r="T153" s="15"/>
      <c r="U153" s="15"/>
      <c r="V153" s="15"/>
      <c r="W153" s="15"/>
      <c r="X153" s="15"/>
      <c r="Y153" s="15"/>
      <c r="Z153" s="15"/>
    </row>
    <row r="154" ht="15.75" customHeight="1">
      <c r="A154" s="20"/>
      <c r="B154" s="20"/>
      <c r="C154" s="15"/>
      <c r="D154" s="25"/>
      <c r="E154" s="25"/>
      <c r="F154" s="15"/>
      <c r="G154" s="26"/>
      <c r="I154" s="26"/>
      <c r="K154" s="15"/>
      <c r="L154" s="15"/>
      <c r="M154" s="15"/>
      <c r="N154" s="15"/>
      <c r="O154" s="15"/>
      <c r="P154" s="15"/>
      <c r="Q154" s="15"/>
      <c r="R154" s="15"/>
      <c r="S154" s="15"/>
      <c r="T154" s="15"/>
      <c r="U154" s="15"/>
      <c r="V154" s="15"/>
      <c r="W154" s="15"/>
      <c r="X154" s="15"/>
      <c r="Y154" s="15"/>
      <c r="Z154" s="15"/>
    </row>
    <row r="155" ht="15.75" customHeight="1">
      <c r="A155" s="20"/>
      <c r="B155" s="20"/>
      <c r="C155" s="15"/>
      <c r="D155" s="25"/>
      <c r="E155" s="25"/>
      <c r="F155" s="15"/>
      <c r="G155" s="26"/>
      <c r="I155" s="26"/>
      <c r="K155" s="15"/>
      <c r="L155" s="15"/>
      <c r="M155" s="15"/>
      <c r="N155" s="15"/>
      <c r="O155" s="15"/>
      <c r="P155" s="15"/>
      <c r="Q155" s="15"/>
      <c r="R155" s="15"/>
      <c r="S155" s="15"/>
      <c r="T155" s="15"/>
      <c r="U155" s="15"/>
      <c r="V155" s="15"/>
      <c r="W155" s="15"/>
      <c r="X155" s="15"/>
      <c r="Y155" s="15"/>
      <c r="Z155" s="15"/>
    </row>
    <row r="156" ht="15.75" customHeight="1">
      <c r="A156" s="20"/>
      <c r="B156" s="20"/>
      <c r="C156" s="15"/>
      <c r="D156" s="25"/>
      <c r="E156" s="25"/>
      <c r="F156" s="15"/>
      <c r="G156" s="26"/>
      <c r="I156" s="26"/>
      <c r="K156" s="15"/>
      <c r="L156" s="15"/>
      <c r="M156" s="15"/>
      <c r="N156" s="15"/>
      <c r="O156" s="15"/>
      <c r="P156" s="15"/>
      <c r="Q156" s="15"/>
      <c r="R156" s="15"/>
      <c r="S156" s="15"/>
      <c r="T156" s="15"/>
      <c r="U156" s="15"/>
      <c r="V156" s="15"/>
      <c r="W156" s="15"/>
      <c r="X156" s="15"/>
      <c r="Y156" s="15"/>
      <c r="Z156" s="15"/>
    </row>
    <row r="157" ht="15.75" customHeight="1">
      <c r="A157" s="20"/>
      <c r="B157" s="20"/>
      <c r="C157" s="15"/>
      <c r="D157" s="25"/>
      <c r="E157" s="25"/>
      <c r="F157" s="15"/>
      <c r="G157" s="26"/>
      <c r="I157" s="26"/>
      <c r="K157" s="15"/>
      <c r="L157" s="15"/>
      <c r="M157" s="15"/>
      <c r="N157" s="15"/>
      <c r="O157" s="15"/>
      <c r="P157" s="15"/>
      <c r="Q157" s="15"/>
      <c r="R157" s="15"/>
      <c r="S157" s="15"/>
      <c r="T157" s="15"/>
      <c r="U157" s="15"/>
      <c r="V157" s="15"/>
      <c r="W157" s="15"/>
      <c r="X157" s="15"/>
      <c r="Y157" s="15"/>
      <c r="Z157" s="15"/>
    </row>
    <row r="158" ht="15.75" customHeight="1">
      <c r="A158" s="20"/>
      <c r="B158" s="20"/>
      <c r="C158" s="15"/>
      <c r="D158" s="25"/>
      <c r="E158" s="25"/>
      <c r="F158" s="15"/>
      <c r="G158" s="26"/>
      <c r="I158" s="26"/>
      <c r="K158" s="15"/>
      <c r="L158" s="15"/>
      <c r="M158" s="15"/>
      <c r="N158" s="15"/>
      <c r="O158" s="15"/>
      <c r="P158" s="15"/>
      <c r="Q158" s="15"/>
      <c r="R158" s="15"/>
      <c r="S158" s="15"/>
      <c r="T158" s="15"/>
      <c r="U158" s="15"/>
      <c r="V158" s="15"/>
      <c r="W158" s="15"/>
      <c r="X158" s="15"/>
      <c r="Y158" s="15"/>
      <c r="Z158" s="15"/>
    </row>
    <row r="159" ht="15.75" customHeight="1">
      <c r="A159" s="20"/>
      <c r="B159" s="20"/>
      <c r="C159" s="15"/>
      <c r="D159" s="25"/>
      <c r="E159" s="25"/>
      <c r="F159" s="15"/>
      <c r="G159" s="26"/>
      <c r="I159" s="26"/>
      <c r="K159" s="15"/>
      <c r="L159" s="15"/>
      <c r="M159" s="15"/>
      <c r="N159" s="15"/>
      <c r="O159" s="15"/>
      <c r="P159" s="15"/>
      <c r="Q159" s="15"/>
      <c r="R159" s="15"/>
      <c r="S159" s="15"/>
      <c r="T159" s="15"/>
      <c r="U159" s="15"/>
      <c r="V159" s="15"/>
      <c r="W159" s="15"/>
      <c r="X159" s="15"/>
      <c r="Y159" s="15"/>
      <c r="Z159" s="15"/>
    </row>
    <row r="160" ht="15.75" customHeight="1">
      <c r="A160" s="20"/>
      <c r="B160" s="20"/>
      <c r="C160" s="15"/>
      <c r="D160" s="25"/>
      <c r="E160" s="25"/>
      <c r="F160" s="15"/>
      <c r="G160" s="26"/>
      <c r="I160" s="26"/>
      <c r="K160" s="15"/>
      <c r="L160" s="15"/>
      <c r="M160" s="15"/>
      <c r="N160" s="15"/>
      <c r="O160" s="15"/>
      <c r="P160" s="15"/>
      <c r="Q160" s="15"/>
      <c r="R160" s="15"/>
      <c r="S160" s="15"/>
      <c r="T160" s="15"/>
      <c r="U160" s="15"/>
      <c r="V160" s="15"/>
      <c r="W160" s="15"/>
      <c r="X160" s="15"/>
      <c r="Y160" s="15"/>
      <c r="Z160" s="15"/>
    </row>
    <row r="161" ht="15.75" customHeight="1">
      <c r="A161" s="20"/>
      <c r="B161" s="20"/>
      <c r="C161" s="15"/>
      <c r="D161" s="25"/>
      <c r="E161" s="25"/>
      <c r="F161" s="15"/>
      <c r="G161" s="26"/>
      <c r="I161" s="26"/>
      <c r="K161" s="15"/>
      <c r="L161" s="15"/>
      <c r="M161" s="15"/>
      <c r="N161" s="15"/>
      <c r="O161" s="15"/>
      <c r="P161" s="15"/>
      <c r="Q161" s="15"/>
      <c r="R161" s="15"/>
      <c r="S161" s="15"/>
      <c r="T161" s="15"/>
      <c r="U161" s="15"/>
      <c r="V161" s="15"/>
      <c r="W161" s="15"/>
      <c r="X161" s="15"/>
      <c r="Y161" s="15"/>
      <c r="Z161" s="15"/>
    </row>
    <row r="162" ht="15.75" customHeight="1">
      <c r="A162" s="20"/>
      <c r="B162" s="20"/>
      <c r="C162" s="15"/>
      <c r="D162" s="25"/>
      <c r="E162" s="25"/>
      <c r="F162" s="15"/>
      <c r="G162" s="26"/>
      <c r="I162" s="26"/>
      <c r="K162" s="15"/>
      <c r="L162" s="15"/>
      <c r="M162" s="15"/>
      <c r="N162" s="15"/>
      <c r="O162" s="15"/>
      <c r="P162" s="15"/>
      <c r="Q162" s="15"/>
      <c r="R162" s="15"/>
      <c r="S162" s="15"/>
      <c r="T162" s="15"/>
      <c r="U162" s="15"/>
      <c r="V162" s="15"/>
      <c r="W162" s="15"/>
      <c r="X162" s="15"/>
      <c r="Y162" s="15"/>
      <c r="Z162" s="15"/>
    </row>
    <row r="163" ht="15.75" customHeight="1">
      <c r="A163" s="20"/>
      <c r="B163" s="20"/>
      <c r="C163" s="15"/>
      <c r="D163" s="25"/>
      <c r="E163" s="25"/>
      <c r="F163" s="15"/>
      <c r="G163" s="26"/>
      <c r="I163" s="26"/>
      <c r="K163" s="15"/>
      <c r="L163" s="15"/>
      <c r="M163" s="15"/>
      <c r="N163" s="15"/>
      <c r="O163" s="15"/>
      <c r="P163" s="15"/>
      <c r="Q163" s="15"/>
      <c r="R163" s="15"/>
      <c r="S163" s="15"/>
      <c r="T163" s="15"/>
      <c r="U163" s="15"/>
      <c r="V163" s="15"/>
      <c r="W163" s="15"/>
      <c r="X163" s="15"/>
      <c r="Y163" s="15"/>
      <c r="Z163" s="15"/>
    </row>
    <row r="164" ht="15.75" customHeight="1">
      <c r="A164" s="20"/>
      <c r="B164" s="20"/>
      <c r="C164" s="15"/>
      <c r="D164" s="25"/>
      <c r="E164" s="25"/>
      <c r="F164" s="15"/>
      <c r="G164" s="26"/>
      <c r="I164" s="26"/>
      <c r="K164" s="15"/>
      <c r="L164" s="15"/>
      <c r="M164" s="15"/>
      <c r="N164" s="15"/>
      <c r="O164" s="15"/>
      <c r="P164" s="15"/>
      <c r="Q164" s="15"/>
      <c r="R164" s="15"/>
      <c r="S164" s="15"/>
      <c r="T164" s="15"/>
      <c r="U164" s="15"/>
      <c r="V164" s="15"/>
      <c r="W164" s="15"/>
      <c r="X164" s="15"/>
      <c r="Y164" s="15"/>
      <c r="Z164" s="15"/>
    </row>
    <row r="165" ht="15.75" customHeight="1">
      <c r="A165" s="20"/>
      <c r="B165" s="20"/>
      <c r="C165" s="15"/>
      <c r="D165" s="25"/>
      <c r="E165" s="25"/>
      <c r="F165" s="15"/>
      <c r="G165" s="26"/>
      <c r="I165" s="26"/>
      <c r="K165" s="15"/>
      <c r="L165" s="15"/>
      <c r="M165" s="15"/>
      <c r="N165" s="15"/>
      <c r="O165" s="15"/>
      <c r="P165" s="15"/>
      <c r="Q165" s="15"/>
      <c r="R165" s="15"/>
      <c r="S165" s="15"/>
      <c r="T165" s="15"/>
      <c r="U165" s="15"/>
      <c r="V165" s="15"/>
      <c r="W165" s="15"/>
      <c r="X165" s="15"/>
      <c r="Y165" s="15"/>
      <c r="Z165" s="15"/>
    </row>
    <row r="166" ht="15.75" customHeight="1">
      <c r="A166" s="20"/>
      <c r="B166" s="20"/>
      <c r="C166" s="15"/>
      <c r="D166" s="25"/>
      <c r="E166" s="25"/>
      <c r="F166" s="15"/>
      <c r="G166" s="26"/>
      <c r="I166" s="26"/>
      <c r="K166" s="15"/>
      <c r="L166" s="15"/>
      <c r="M166" s="15"/>
      <c r="N166" s="15"/>
      <c r="O166" s="15"/>
      <c r="P166" s="15"/>
      <c r="Q166" s="15"/>
      <c r="R166" s="15"/>
      <c r="S166" s="15"/>
      <c r="T166" s="15"/>
      <c r="U166" s="15"/>
      <c r="V166" s="15"/>
      <c r="W166" s="15"/>
      <c r="X166" s="15"/>
      <c r="Y166" s="15"/>
      <c r="Z166" s="15"/>
    </row>
    <row r="167" ht="15.75" customHeight="1">
      <c r="A167" s="20"/>
      <c r="B167" s="20"/>
      <c r="C167" s="15"/>
      <c r="D167" s="25"/>
      <c r="E167" s="25"/>
      <c r="F167" s="15"/>
      <c r="G167" s="26"/>
      <c r="I167" s="26"/>
      <c r="K167" s="15"/>
      <c r="L167" s="15"/>
      <c r="M167" s="15"/>
      <c r="N167" s="15"/>
      <c r="O167" s="15"/>
      <c r="P167" s="15"/>
      <c r="Q167" s="15"/>
      <c r="R167" s="15"/>
      <c r="S167" s="15"/>
      <c r="T167" s="15"/>
      <c r="U167" s="15"/>
      <c r="V167" s="15"/>
      <c r="W167" s="15"/>
      <c r="X167" s="15"/>
      <c r="Y167" s="15"/>
      <c r="Z167" s="15"/>
    </row>
    <row r="168" ht="15.75" customHeight="1">
      <c r="A168" s="20"/>
      <c r="B168" s="20"/>
      <c r="C168" s="15"/>
      <c r="D168" s="25"/>
      <c r="E168" s="25"/>
      <c r="F168" s="15"/>
      <c r="G168" s="26"/>
      <c r="I168" s="26"/>
      <c r="K168" s="15"/>
      <c r="L168" s="15"/>
      <c r="M168" s="15"/>
      <c r="N168" s="15"/>
      <c r="O168" s="15"/>
      <c r="P168" s="15"/>
      <c r="Q168" s="15"/>
      <c r="R168" s="15"/>
      <c r="S168" s="15"/>
      <c r="T168" s="15"/>
      <c r="U168" s="15"/>
      <c r="V168" s="15"/>
      <c r="W168" s="15"/>
      <c r="X168" s="15"/>
      <c r="Y168" s="15"/>
      <c r="Z168" s="15"/>
    </row>
    <row r="169" ht="15.75" customHeight="1">
      <c r="A169" s="20"/>
      <c r="B169" s="20"/>
      <c r="C169" s="15"/>
      <c r="D169" s="25"/>
      <c r="E169" s="25"/>
      <c r="F169" s="15"/>
      <c r="G169" s="26"/>
      <c r="I169" s="26"/>
      <c r="K169" s="15"/>
      <c r="L169" s="15"/>
      <c r="M169" s="15"/>
      <c r="N169" s="15"/>
      <c r="O169" s="15"/>
      <c r="P169" s="15"/>
      <c r="Q169" s="15"/>
      <c r="R169" s="15"/>
      <c r="S169" s="15"/>
      <c r="T169" s="15"/>
      <c r="U169" s="15"/>
      <c r="V169" s="15"/>
      <c r="W169" s="15"/>
      <c r="X169" s="15"/>
      <c r="Y169" s="15"/>
      <c r="Z169" s="15"/>
    </row>
    <row r="170" ht="15.75" customHeight="1">
      <c r="A170" s="20"/>
      <c r="B170" s="20"/>
      <c r="C170" s="15"/>
      <c r="D170" s="25"/>
      <c r="E170" s="25"/>
      <c r="F170" s="15"/>
      <c r="G170" s="26"/>
      <c r="I170" s="26"/>
      <c r="K170" s="15"/>
      <c r="L170" s="15"/>
      <c r="M170" s="15"/>
      <c r="N170" s="15"/>
      <c r="O170" s="15"/>
      <c r="P170" s="15"/>
      <c r="Q170" s="15"/>
      <c r="R170" s="15"/>
      <c r="S170" s="15"/>
      <c r="T170" s="15"/>
      <c r="U170" s="15"/>
      <c r="V170" s="15"/>
      <c r="W170" s="15"/>
      <c r="X170" s="15"/>
      <c r="Y170" s="15"/>
      <c r="Z170" s="15"/>
    </row>
    <row r="171" ht="15.75" customHeight="1">
      <c r="A171" s="20"/>
      <c r="B171" s="20"/>
      <c r="C171" s="15"/>
      <c r="D171" s="25"/>
      <c r="E171" s="25"/>
      <c r="F171" s="15"/>
      <c r="G171" s="26"/>
      <c r="I171" s="26"/>
      <c r="K171" s="15"/>
      <c r="L171" s="15"/>
      <c r="M171" s="15"/>
      <c r="N171" s="15"/>
      <c r="O171" s="15"/>
      <c r="P171" s="15"/>
      <c r="Q171" s="15"/>
      <c r="R171" s="15"/>
      <c r="S171" s="15"/>
      <c r="T171" s="15"/>
      <c r="U171" s="15"/>
      <c r="V171" s="15"/>
      <c r="W171" s="15"/>
      <c r="X171" s="15"/>
      <c r="Y171" s="15"/>
      <c r="Z171" s="15"/>
    </row>
    <row r="172" ht="15.75" customHeight="1">
      <c r="A172" s="20"/>
      <c r="B172" s="20"/>
      <c r="C172" s="15"/>
      <c r="D172" s="25"/>
      <c r="E172" s="25"/>
      <c r="F172" s="15"/>
      <c r="G172" s="26"/>
      <c r="I172" s="26"/>
      <c r="K172" s="15"/>
      <c r="L172" s="15"/>
      <c r="M172" s="15"/>
      <c r="N172" s="15"/>
      <c r="O172" s="15"/>
      <c r="P172" s="15"/>
      <c r="Q172" s="15"/>
      <c r="R172" s="15"/>
      <c r="S172" s="15"/>
      <c r="T172" s="15"/>
      <c r="U172" s="15"/>
      <c r="V172" s="15"/>
      <c r="W172" s="15"/>
      <c r="X172" s="15"/>
      <c r="Y172" s="15"/>
      <c r="Z172" s="15"/>
    </row>
    <row r="173" ht="15.75" customHeight="1">
      <c r="A173" s="20"/>
      <c r="B173" s="20"/>
      <c r="C173" s="15"/>
      <c r="D173" s="25"/>
      <c r="E173" s="25"/>
      <c r="F173" s="15"/>
      <c r="G173" s="26"/>
      <c r="I173" s="26"/>
      <c r="K173" s="15"/>
      <c r="L173" s="15"/>
      <c r="M173" s="15"/>
      <c r="N173" s="15"/>
      <c r="O173" s="15"/>
      <c r="P173" s="15"/>
      <c r="Q173" s="15"/>
      <c r="R173" s="15"/>
      <c r="S173" s="15"/>
      <c r="T173" s="15"/>
      <c r="U173" s="15"/>
      <c r="V173" s="15"/>
      <c r="W173" s="15"/>
      <c r="X173" s="15"/>
      <c r="Y173" s="15"/>
      <c r="Z173" s="15"/>
    </row>
    <row r="174" ht="15.75" customHeight="1">
      <c r="A174" s="20"/>
      <c r="B174" s="20"/>
      <c r="C174" s="15"/>
      <c r="D174" s="25"/>
      <c r="E174" s="25"/>
      <c r="F174" s="15"/>
      <c r="G174" s="26"/>
      <c r="I174" s="26"/>
      <c r="K174" s="15"/>
      <c r="L174" s="15"/>
      <c r="M174" s="15"/>
      <c r="N174" s="15"/>
      <c r="O174" s="15"/>
      <c r="P174" s="15"/>
      <c r="Q174" s="15"/>
      <c r="R174" s="15"/>
      <c r="S174" s="15"/>
      <c r="T174" s="15"/>
      <c r="U174" s="15"/>
      <c r="V174" s="15"/>
      <c r="W174" s="15"/>
      <c r="X174" s="15"/>
      <c r="Y174" s="15"/>
      <c r="Z174" s="15"/>
    </row>
    <row r="175" ht="15.75" customHeight="1">
      <c r="A175" s="20"/>
      <c r="B175" s="20"/>
      <c r="C175" s="15"/>
      <c r="D175" s="25"/>
      <c r="E175" s="25"/>
      <c r="F175" s="15"/>
      <c r="G175" s="26"/>
      <c r="I175" s="26"/>
      <c r="K175" s="15"/>
      <c r="L175" s="15"/>
      <c r="M175" s="15"/>
      <c r="N175" s="15"/>
      <c r="O175" s="15"/>
      <c r="P175" s="15"/>
      <c r="Q175" s="15"/>
      <c r="R175" s="15"/>
      <c r="S175" s="15"/>
      <c r="T175" s="15"/>
      <c r="U175" s="15"/>
      <c r="V175" s="15"/>
      <c r="W175" s="15"/>
      <c r="X175" s="15"/>
      <c r="Y175" s="15"/>
      <c r="Z175" s="15"/>
    </row>
    <row r="176" ht="15.75" customHeight="1">
      <c r="A176" s="20"/>
      <c r="B176" s="20"/>
      <c r="C176" s="15"/>
      <c r="D176" s="25"/>
      <c r="E176" s="25"/>
      <c r="F176" s="15"/>
      <c r="G176" s="26"/>
      <c r="I176" s="26"/>
      <c r="K176" s="15"/>
      <c r="L176" s="15"/>
      <c r="M176" s="15"/>
      <c r="N176" s="15"/>
      <c r="O176" s="15"/>
      <c r="P176" s="15"/>
      <c r="Q176" s="15"/>
      <c r="R176" s="15"/>
      <c r="S176" s="15"/>
      <c r="T176" s="15"/>
      <c r="U176" s="15"/>
      <c r="V176" s="15"/>
      <c r="W176" s="15"/>
      <c r="X176" s="15"/>
      <c r="Y176" s="15"/>
      <c r="Z176" s="15"/>
    </row>
    <row r="177" ht="15.75" customHeight="1">
      <c r="A177" s="20"/>
      <c r="B177" s="20"/>
      <c r="C177" s="15"/>
      <c r="D177" s="25"/>
      <c r="E177" s="25"/>
      <c r="F177" s="15"/>
      <c r="G177" s="26"/>
      <c r="I177" s="26"/>
      <c r="K177" s="15"/>
      <c r="L177" s="15"/>
      <c r="M177" s="15"/>
      <c r="N177" s="15"/>
      <c r="O177" s="15"/>
      <c r="P177" s="15"/>
      <c r="Q177" s="15"/>
      <c r="R177" s="15"/>
      <c r="S177" s="15"/>
      <c r="T177" s="15"/>
      <c r="U177" s="15"/>
      <c r="V177" s="15"/>
      <c r="W177" s="15"/>
      <c r="X177" s="15"/>
      <c r="Y177" s="15"/>
      <c r="Z177" s="15"/>
    </row>
    <row r="178" ht="15.75" customHeight="1">
      <c r="A178" s="20"/>
      <c r="B178" s="20"/>
      <c r="C178" s="15"/>
      <c r="D178" s="25"/>
      <c r="E178" s="25"/>
      <c r="F178" s="15"/>
      <c r="G178" s="26"/>
      <c r="I178" s="26"/>
      <c r="K178" s="15"/>
      <c r="L178" s="15"/>
      <c r="M178" s="15"/>
      <c r="N178" s="15"/>
      <c r="O178" s="15"/>
      <c r="P178" s="15"/>
      <c r="Q178" s="15"/>
      <c r="R178" s="15"/>
      <c r="S178" s="15"/>
      <c r="T178" s="15"/>
      <c r="U178" s="15"/>
      <c r="V178" s="15"/>
      <c r="W178" s="15"/>
      <c r="X178" s="15"/>
      <c r="Y178" s="15"/>
      <c r="Z178" s="15"/>
    </row>
    <row r="179" ht="15.75" customHeight="1">
      <c r="A179" s="20"/>
      <c r="B179" s="20"/>
      <c r="C179" s="15"/>
      <c r="D179" s="25"/>
      <c r="E179" s="25"/>
      <c r="F179" s="15"/>
      <c r="G179" s="26"/>
      <c r="I179" s="26"/>
      <c r="K179" s="15"/>
      <c r="L179" s="15"/>
      <c r="M179" s="15"/>
      <c r="N179" s="15"/>
      <c r="O179" s="15"/>
      <c r="P179" s="15"/>
      <c r="Q179" s="15"/>
      <c r="R179" s="15"/>
      <c r="S179" s="15"/>
      <c r="T179" s="15"/>
      <c r="U179" s="15"/>
      <c r="V179" s="15"/>
      <c r="W179" s="15"/>
      <c r="X179" s="15"/>
      <c r="Y179" s="15"/>
      <c r="Z179" s="15"/>
    </row>
    <row r="180" ht="15.75" customHeight="1">
      <c r="A180" s="20"/>
      <c r="B180" s="20"/>
      <c r="C180" s="15"/>
      <c r="D180" s="25"/>
      <c r="E180" s="25"/>
      <c r="F180" s="15"/>
      <c r="G180" s="26"/>
      <c r="I180" s="26"/>
      <c r="K180" s="15"/>
      <c r="L180" s="15"/>
      <c r="M180" s="15"/>
      <c r="N180" s="15"/>
      <c r="O180" s="15"/>
      <c r="P180" s="15"/>
      <c r="Q180" s="15"/>
      <c r="R180" s="15"/>
      <c r="S180" s="15"/>
      <c r="T180" s="15"/>
      <c r="U180" s="15"/>
      <c r="V180" s="15"/>
      <c r="W180" s="15"/>
      <c r="X180" s="15"/>
      <c r="Y180" s="15"/>
      <c r="Z180" s="15"/>
    </row>
    <row r="181" ht="15.75" customHeight="1">
      <c r="A181" s="20"/>
      <c r="B181" s="20"/>
      <c r="C181" s="15"/>
      <c r="D181" s="25"/>
      <c r="E181" s="25"/>
      <c r="F181" s="15"/>
      <c r="G181" s="26"/>
      <c r="I181" s="26"/>
      <c r="K181" s="15"/>
      <c r="L181" s="15"/>
      <c r="M181" s="15"/>
      <c r="N181" s="15"/>
      <c r="O181" s="15"/>
      <c r="P181" s="15"/>
      <c r="Q181" s="15"/>
      <c r="R181" s="15"/>
      <c r="S181" s="15"/>
      <c r="T181" s="15"/>
      <c r="U181" s="15"/>
      <c r="V181" s="15"/>
      <c r="W181" s="15"/>
      <c r="X181" s="15"/>
      <c r="Y181" s="15"/>
      <c r="Z181" s="15"/>
    </row>
    <row r="182" ht="15.75" customHeight="1">
      <c r="A182" s="20"/>
      <c r="B182" s="20"/>
      <c r="C182" s="15"/>
      <c r="D182" s="25"/>
      <c r="E182" s="25"/>
      <c r="F182" s="15"/>
      <c r="G182" s="26"/>
      <c r="I182" s="26"/>
      <c r="K182" s="15"/>
      <c r="L182" s="15"/>
      <c r="M182" s="15"/>
      <c r="N182" s="15"/>
      <c r="O182" s="15"/>
      <c r="P182" s="15"/>
      <c r="Q182" s="15"/>
      <c r="R182" s="15"/>
      <c r="S182" s="15"/>
      <c r="T182" s="15"/>
      <c r="U182" s="15"/>
      <c r="V182" s="15"/>
      <c r="W182" s="15"/>
      <c r="X182" s="15"/>
      <c r="Y182" s="15"/>
      <c r="Z182" s="15"/>
    </row>
    <row r="183" ht="15.75" customHeight="1">
      <c r="A183" s="20"/>
      <c r="B183" s="20"/>
      <c r="C183" s="15"/>
      <c r="D183" s="25"/>
      <c r="E183" s="25"/>
      <c r="F183" s="15"/>
      <c r="G183" s="26"/>
      <c r="I183" s="26"/>
      <c r="K183" s="15"/>
      <c r="L183" s="15"/>
      <c r="M183" s="15"/>
      <c r="N183" s="15"/>
      <c r="O183" s="15"/>
      <c r="P183" s="15"/>
      <c r="Q183" s="15"/>
      <c r="R183" s="15"/>
      <c r="S183" s="15"/>
      <c r="T183" s="15"/>
      <c r="U183" s="15"/>
      <c r="V183" s="15"/>
      <c r="W183" s="15"/>
      <c r="X183" s="15"/>
      <c r="Y183" s="15"/>
      <c r="Z183" s="15"/>
    </row>
    <row r="184" ht="15.75" customHeight="1">
      <c r="A184" s="20"/>
      <c r="B184" s="20"/>
      <c r="C184" s="15"/>
      <c r="D184" s="25"/>
      <c r="E184" s="25"/>
      <c r="F184" s="15"/>
      <c r="G184" s="26"/>
      <c r="I184" s="26"/>
      <c r="K184" s="15"/>
      <c r="L184" s="15"/>
      <c r="M184" s="15"/>
      <c r="N184" s="15"/>
      <c r="O184" s="15"/>
      <c r="P184" s="15"/>
      <c r="Q184" s="15"/>
      <c r="R184" s="15"/>
      <c r="S184" s="15"/>
      <c r="T184" s="15"/>
      <c r="U184" s="15"/>
      <c r="V184" s="15"/>
      <c r="W184" s="15"/>
      <c r="X184" s="15"/>
      <c r="Y184" s="15"/>
      <c r="Z184" s="15"/>
    </row>
    <row r="185" ht="15.75" customHeight="1">
      <c r="A185" s="20"/>
      <c r="B185" s="20"/>
      <c r="C185" s="15"/>
      <c r="D185" s="25"/>
      <c r="E185" s="25"/>
      <c r="F185" s="15"/>
      <c r="G185" s="26"/>
      <c r="I185" s="26"/>
      <c r="K185" s="15"/>
      <c r="L185" s="15"/>
      <c r="M185" s="15"/>
      <c r="N185" s="15"/>
      <c r="O185" s="15"/>
      <c r="P185" s="15"/>
      <c r="Q185" s="15"/>
      <c r="R185" s="15"/>
      <c r="S185" s="15"/>
      <c r="T185" s="15"/>
      <c r="U185" s="15"/>
      <c r="V185" s="15"/>
      <c r="W185" s="15"/>
      <c r="X185" s="15"/>
      <c r="Y185" s="15"/>
      <c r="Z185" s="15"/>
    </row>
    <row r="186" ht="15.75" customHeight="1">
      <c r="A186" s="20"/>
      <c r="B186" s="20"/>
      <c r="C186" s="15"/>
      <c r="D186" s="25"/>
      <c r="E186" s="25"/>
      <c r="F186" s="15"/>
      <c r="G186" s="26"/>
      <c r="I186" s="26"/>
      <c r="K186" s="15"/>
      <c r="L186" s="15"/>
      <c r="M186" s="15"/>
      <c r="N186" s="15"/>
      <c r="O186" s="15"/>
      <c r="P186" s="15"/>
      <c r="Q186" s="15"/>
      <c r="R186" s="15"/>
      <c r="S186" s="15"/>
      <c r="T186" s="15"/>
      <c r="U186" s="15"/>
      <c r="V186" s="15"/>
      <c r="W186" s="15"/>
      <c r="X186" s="15"/>
      <c r="Y186" s="15"/>
      <c r="Z186" s="15"/>
    </row>
    <row r="187" ht="15.75" customHeight="1">
      <c r="A187" s="20"/>
      <c r="B187" s="20"/>
      <c r="C187" s="15"/>
      <c r="D187" s="25"/>
      <c r="E187" s="25"/>
      <c r="F187" s="15"/>
      <c r="G187" s="26"/>
      <c r="I187" s="26"/>
      <c r="K187" s="15"/>
      <c r="L187" s="15"/>
      <c r="M187" s="15"/>
      <c r="N187" s="15"/>
      <c r="O187" s="15"/>
      <c r="P187" s="15"/>
      <c r="Q187" s="15"/>
      <c r="R187" s="15"/>
      <c r="S187" s="15"/>
      <c r="T187" s="15"/>
      <c r="U187" s="15"/>
      <c r="V187" s="15"/>
      <c r="W187" s="15"/>
      <c r="X187" s="15"/>
      <c r="Y187" s="15"/>
      <c r="Z187" s="15"/>
    </row>
    <row r="188" ht="15.75" customHeight="1">
      <c r="A188" s="20"/>
      <c r="B188" s="20"/>
      <c r="C188" s="15"/>
      <c r="D188" s="25"/>
      <c r="E188" s="25"/>
      <c r="F188" s="15"/>
      <c r="G188" s="26"/>
      <c r="I188" s="26"/>
      <c r="K188" s="15"/>
      <c r="L188" s="15"/>
      <c r="M188" s="15"/>
      <c r="N188" s="15"/>
      <c r="O188" s="15"/>
      <c r="P188" s="15"/>
      <c r="Q188" s="15"/>
      <c r="R188" s="15"/>
      <c r="S188" s="15"/>
      <c r="T188" s="15"/>
      <c r="U188" s="15"/>
      <c r="V188" s="15"/>
      <c r="W188" s="15"/>
      <c r="X188" s="15"/>
      <c r="Y188" s="15"/>
      <c r="Z188" s="15"/>
    </row>
    <row r="189" ht="15.75" customHeight="1">
      <c r="A189" s="20"/>
      <c r="B189" s="20"/>
      <c r="C189" s="15"/>
      <c r="D189" s="25"/>
      <c r="E189" s="25"/>
      <c r="F189" s="15"/>
      <c r="G189" s="26"/>
      <c r="I189" s="26"/>
      <c r="K189" s="15"/>
      <c r="L189" s="15"/>
      <c r="M189" s="15"/>
      <c r="N189" s="15"/>
      <c r="O189" s="15"/>
      <c r="P189" s="15"/>
      <c r="Q189" s="15"/>
      <c r="R189" s="15"/>
      <c r="S189" s="15"/>
      <c r="T189" s="15"/>
      <c r="U189" s="15"/>
      <c r="V189" s="15"/>
      <c r="W189" s="15"/>
      <c r="X189" s="15"/>
      <c r="Y189" s="15"/>
      <c r="Z189" s="15"/>
    </row>
    <row r="190" ht="15.75" customHeight="1">
      <c r="A190" s="20"/>
      <c r="B190" s="20"/>
      <c r="C190" s="15"/>
      <c r="D190" s="25"/>
      <c r="E190" s="25"/>
      <c r="F190" s="15"/>
      <c r="G190" s="26"/>
      <c r="I190" s="26"/>
      <c r="K190" s="15"/>
      <c r="L190" s="15"/>
      <c r="M190" s="15"/>
      <c r="N190" s="15"/>
      <c r="O190" s="15"/>
      <c r="P190" s="15"/>
      <c r="Q190" s="15"/>
      <c r="R190" s="15"/>
      <c r="S190" s="15"/>
      <c r="T190" s="15"/>
      <c r="U190" s="15"/>
      <c r="V190" s="15"/>
      <c r="W190" s="15"/>
      <c r="X190" s="15"/>
      <c r="Y190" s="15"/>
      <c r="Z190" s="15"/>
    </row>
    <row r="191" ht="15.75" customHeight="1">
      <c r="A191" s="20"/>
      <c r="B191" s="20"/>
      <c r="C191" s="15"/>
      <c r="D191" s="25"/>
      <c r="E191" s="25"/>
      <c r="F191" s="15"/>
      <c r="G191" s="26"/>
      <c r="I191" s="26"/>
      <c r="K191" s="15"/>
      <c r="L191" s="15"/>
      <c r="M191" s="15"/>
      <c r="N191" s="15"/>
      <c r="O191" s="15"/>
      <c r="P191" s="15"/>
      <c r="Q191" s="15"/>
      <c r="R191" s="15"/>
      <c r="S191" s="15"/>
      <c r="T191" s="15"/>
      <c r="U191" s="15"/>
      <c r="V191" s="15"/>
      <c r="W191" s="15"/>
      <c r="X191" s="15"/>
      <c r="Y191" s="15"/>
      <c r="Z191" s="15"/>
    </row>
    <row r="192" ht="15.75" customHeight="1">
      <c r="A192" s="20"/>
      <c r="B192" s="20"/>
      <c r="C192" s="15"/>
      <c r="D192" s="25"/>
      <c r="E192" s="25"/>
      <c r="F192" s="15"/>
      <c r="G192" s="26"/>
      <c r="I192" s="26"/>
      <c r="K192" s="15"/>
      <c r="L192" s="15"/>
      <c r="M192" s="15"/>
      <c r="N192" s="15"/>
      <c r="O192" s="15"/>
      <c r="P192" s="15"/>
      <c r="Q192" s="15"/>
      <c r="R192" s="15"/>
      <c r="S192" s="15"/>
      <c r="T192" s="15"/>
      <c r="U192" s="15"/>
      <c r="V192" s="15"/>
      <c r="W192" s="15"/>
      <c r="X192" s="15"/>
      <c r="Y192" s="15"/>
      <c r="Z192" s="15"/>
    </row>
    <row r="193" ht="15.75" customHeight="1">
      <c r="A193" s="20"/>
      <c r="B193" s="20"/>
      <c r="C193" s="15"/>
      <c r="D193" s="25"/>
      <c r="E193" s="25"/>
      <c r="F193" s="15"/>
      <c r="G193" s="26"/>
      <c r="I193" s="26"/>
      <c r="K193" s="15"/>
      <c r="L193" s="15"/>
      <c r="M193" s="15"/>
      <c r="N193" s="15"/>
      <c r="O193" s="15"/>
      <c r="P193" s="15"/>
      <c r="Q193" s="15"/>
      <c r="R193" s="15"/>
      <c r="S193" s="15"/>
      <c r="T193" s="15"/>
      <c r="U193" s="15"/>
      <c r="V193" s="15"/>
      <c r="W193" s="15"/>
      <c r="X193" s="15"/>
      <c r="Y193" s="15"/>
      <c r="Z193" s="15"/>
    </row>
    <row r="194" ht="15.75" customHeight="1">
      <c r="A194" s="20"/>
      <c r="B194" s="20"/>
      <c r="C194" s="15"/>
      <c r="D194" s="25"/>
      <c r="E194" s="25"/>
      <c r="F194" s="15"/>
      <c r="G194" s="26"/>
      <c r="I194" s="26"/>
      <c r="K194" s="15"/>
      <c r="L194" s="15"/>
      <c r="M194" s="15"/>
      <c r="N194" s="15"/>
      <c r="O194" s="15"/>
      <c r="P194" s="15"/>
      <c r="Q194" s="15"/>
      <c r="R194" s="15"/>
      <c r="S194" s="15"/>
      <c r="T194" s="15"/>
      <c r="U194" s="15"/>
      <c r="V194" s="15"/>
      <c r="W194" s="15"/>
      <c r="X194" s="15"/>
      <c r="Y194" s="15"/>
      <c r="Z194" s="15"/>
    </row>
    <row r="195" ht="15.75" customHeight="1">
      <c r="A195" s="20"/>
      <c r="B195" s="20"/>
      <c r="C195" s="15"/>
      <c r="D195" s="25"/>
      <c r="E195" s="25"/>
      <c r="F195" s="15"/>
      <c r="G195" s="26"/>
      <c r="I195" s="26"/>
      <c r="K195" s="15"/>
      <c r="L195" s="15"/>
      <c r="M195" s="15"/>
      <c r="N195" s="15"/>
      <c r="O195" s="15"/>
      <c r="P195" s="15"/>
      <c r="Q195" s="15"/>
      <c r="R195" s="15"/>
      <c r="S195" s="15"/>
      <c r="T195" s="15"/>
      <c r="U195" s="15"/>
      <c r="V195" s="15"/>
      <c r="W195" s="15"/>
      <c r="X195" s="15"/>
      <c r="Y195" s="15"/>
      <c r="Z195" s="15"/>
    </row>
    <row r="196" ht="15.75" customHeight="1">
      <c r="A196" s="20"/>
      <c r="B196" s="20"/>
      <c r="C196" s="15"/>
      <c r="D196" s="25"/>
      <c r="E196" s="25"/>
      <c r="F196" s="15"/>
      <c r="G196" s="26"/>
      <c r="I196" s="26"/>
      <c r="K196" s="15"/>
      <c r="L196" s="15"/>
      <c r="M196" s="15"/>
      <c r="N196" s="15"/>
      <c r="O196" s="15"/>
      <c r="P196" s="15"/>
      <c r="Q196" s="15"/>
      <c r="R196" s="15"/>
      <c r="S196" s="15"/>
      <c r="T196" s="15"/>
      <c r="U196" s="15"/>
      <c r="V196" s="15"/>
      <c r="W196" s="15"/>
      <c r="X196" s="15"/>
      <c r="Y196" s="15"/>
      <c r="Z196" s="15"/>
    </row>
    <row r="197" ht="15.75" customHeight="1">
      <c r="A197" s="20"/>
      <c r="B197" s="20"/>
      <c r="C197" s="15"/>
      <c r="D197" s="25"/>
      <c r="E197" s="25"/>
      <c r="F197" s="15"/>
      <c r="G197" s="26"/>
      <c r="I197" s="26"/>
      <c r="K197" s="15"/>
      <c r="L197" s="15"/>
      <c r="M197" s="15"/>
      <c r="N197" s="15"/>
      <c r="O197" s="15"/>
      <c r="P197" s="15"/>
      <c r="Q197" s="15"/>
      <c r="R197" s="15"/>
      <c r="S197" s="15"/>
      <c r="T197" s="15"/>
      <c r="U197" s="15"/>
      <c r="V197" s="15"/>
      <c r="W197" s="15"/>
      <c r="X197" s="15"/>
      <c r="Y197" s="15"/>
      <c r="Z197" s="15"/>
    </row>
    <row r="198" ht="15.75" customHeight="1">
      <c r="A198" s="20"/>
      <c r="B198" s="20"/>
      <c r="C198" s="15"/>
      <c r="D198" s="25"/>
      <c r="E198" s="25"/>
      <c r="F198" s="15"/>
      <c r="G198" s="26"/>
      <c r="I198" s="26"/>
      <c r="K198" s="15"/>
      <c r="L198" s="15"/>
      <c r="M198" s="15"/>
      <c r="N198" s="15"/>
      <c r="O198" s="15"/>
      <c r="P198" s="15"/>
      <c r="Q198" s="15"/>
      <c r="R198" s="15"/>
      <c r="S198" s="15"/>
      <c r="T198" s="15"/>
      <c r="U198" s="15"/>
      <c r="V198" s="15"/>
      <c r="W198" s="15"/>
      <c r="X198" s="15"/>
      <c r="Y198" s="15"/>
      <c r="Z198" s="15"/>
    </row>
    <row r="199" ht="15.75" customHeight="1">
      <c r="A199" s="20"/>
      <c r="B199" s="20"/>
      <c r="C199" s="15"/>
      <c r="D199" s="25"/>
      <c r="E199" s="25"/>
      <c r="F199" s="15"/>
      <c r="G199" s="26"/>
      <c r="I199" s="26"/>
      <c r="K199" s="15"/>
      <c r="L199" s="15"/>
      <c r="M199" s="15"/>
      <c r="N199" s="15"/>
      <c r="O199" s="15"/>
      <c r="P199" s="15"/>
      <c r="Q199" s="15"/>
      <c r="R199" s="15"/>
      <c r="S199" s="15"/>
      <c r="T199" s="15"/>
      <c r="U199" s="15"/>
      <c r="V199" s="15"/>
      <c r="W199" s="15"/>
      <c r="X199" s="15"/>
      <c r="Y199" s="15"/>
      <c r="Z199" s="15"/>
    </row>
    <row r="200" ht="15.75" customHeight="1">
      <c r="A200" s="20"/>
      <c r="B200" s="20"/>
      <c r="C200" s="15"/>
      <c r="D200" s="25"/>
      <c r="E200" s="25"/>
      <c r="F200" s="15"/>
      <c r="G200" s="26"/>
      <c r="I200" s="26"/>
      <c r="K200" s="15"/>
      <c r="L200" s="15"/>
      <c r="M200" s="15"/>
      <c r="N200" s="15"/>
      <c r="O200" s="15"/>
      <c r="P200" s="15"/>
      <c r="Q200" s="15"/>
      <c r="R200" s="15"/>
      <c r="S200" s="15"/>
      <c r="T200" s="15"/>
      <c r="U200" s="15"/>
      <c r="V200" s="15"/>
      <c r="W200" s="15"/>
      <c r="X200" s="15"/>
      <c r="Y200" s="15"/>
      <c r="Z200" s="15"/>
    </row>
    <row r="201" ht="15.75" customHeight="1">
      <c r="A201" s="20"/>
      <c r="B201" s="20"/>
      <c r="C201" s="15"/>
      <c r="D201" s="25"/>
      <c r="E201" s="25"/>
      <c r="F201" s="15"/>
      <c r="G201" s="26"/>
      <c r="I201" s="26"/>
      <c r="K201" s="15"/>
      <c r="L201" s="15"/>
      <c r="M201" s="15"/>
      <c r="N201" s="15"/>
      <c r="O201" s="15"/>
      <c r="P201" s="15"/>
      <c r="Q201" s="15"/>
      <c r="R201" s="15"/>
      <c r="S201" s="15"/>
      <c r="T201" s="15"/>
      <c r="U201" s="15"/>
      <c r="V201" s="15"/>
      <c r="W201" s="15"/>
      <c r="X201" s="15"/>
      <c r="Y201" s="15"/>
      <c r="Z201" s="15"/>
    </row>
    <row r="202" ht="15.75" customHeight="1">
      <c r="A202" s="20"/>
      <c r="B202" s="20"/>
      <c r="C202" s="15"/>
      <c r="D202" s="25"/>
      <c r="E202" s="25"/>
      <c r="F202" s="15"/>
      <c r="G202" s="26"/>
      <c r="I202" s="26"/>
      <c r="K202" s="15"/>
      <c r="L202" s="15"/>
      <c r="M202" s="15"/>
      <c r="N202" s="15"/>
      <c r="O202" s="15"/>
      <c r="P202" s="15"/>
      <c r="Q202" s="15"/>
      <c r="R202" s="15"/>
      <c r="S202" s="15"/>
      <c r="T202" s="15"/>
      <c r="U202" s="15"/>
      <c r="V202" s="15"/>
      <c r="W202" s="15"/>
      <c r="X202" s="15"/>
      <c r="Y202" s="15"/>
      <c r="Z202" s="15"/>
    </row>
    <row r="203" ht="15.75" customHeight="1">
      <c r="A203" s="20"/>
      <c r="B203" s="20"/>
      <c r="C203" s="15"/>
      <c r="D203" s="25"/>
      <c r="E203" s="25"/>
      <c r="F203" s="15"/>
      <c r="G203" s="26"/>
      <c r="I203" s="26"/>
      <c r="K203" s="15"/>
      <c r="L203" s="15"/>
      <c r="M203" s="15"/>
      <c r="N203" s="15"/>
      <c r="O203" s="15"/>
      <c r="P203" s="15"/>
      <c r="Q203" s="15"/>
      <c r="R203" s="15"/>
      <c r="S203" s="15"/>
      <c r="T203" s="15"/>
      <c r="U203" s="15"/>
      <c r="V203" s="15"/>
      <c r="W203" s="15"/>
      <c r="X203" s="15"/>
      <c r="Y203" s="15"/>
      <c r="Z203" s="15"/>
    </row>
    <row r="204" ht="15.75" customHeight="1">
      <c r="A204" s="20"/>
      <c r="B204" s="20"/>
      <c r="C204" s="15"/>
      <c r="D204" s="25"/>
      <c r="E204" s="25"/>
      <c r="F204" s="15"/>
      <c r="G204" s="26"/>
      <c r="I204" s="26"/>
      <c r="K204" s="15"/>
      <c r="L204" s="15"/>
      <c r="M204" s="15"/>
      <c r="N204" s="15"/>
      <c r="O204" s="15"/>
      <c r="P204" s="15"/>
      <c r="Q204" s="15"/>
      <c r="R204" s="15"/>
      <c r="S204" s="15"/>
      <c r="T204" s="15"/>
      <c r="U204" s="15"/>
      <c r="V204" s="15"/>
      <c r="W204" s="15"/>
      <c r="X204" s="15"/>
      <c r="Y204" s="15"/>
      <c r="Z204" s="15"/>
    </row>
    <row r="205" ht="15.75" customHeight="1">
      <c r="A205" s="20"/>
      <c r="B205" s="20"/>
      <c r="C205" s="15"/>
      <c r="D205" s="25"/>
      <c r="E205" s="25"/>
      <c r="F205" s="15"/>
      <c r="G205" s="26"/>
      <c r="I205" s="26"/>
      <c r="K205" s="15"/>
      <c r="L205" s="15"/>
      <c r="M205" s="15"/>
      <c r="N205" s="15"/>
      <c r="O205" s="15"/>
      <c r="P205" s="15"/>
      <c r="Q205" s="15"/>
      <c r="R205" s="15"/>
      <c r="S205" s="15"/>
      <c r="T205" s="15"/>
      <c r="U205" s="15"/>
      <c r="V205" s="15"/>
      <c r="W205" s="15"/>
      <c r="X205" s="15"/>
      <c r="Y205" s="15"/>
      <c r="Z205" s="15"/>
    </row>
    <row r="206" ht="15.75" customHeight="1">
      <c r="A206" s="20"/>
      <c r="B206" s="20"/>
      <c r="C206" s="15"/>
      <c r="D206" s="25"/>
      <c r="E206" s="25"/>
      <c r="F206" s="15"/>
      <c r="G206" s="26"/>
      <c r="I206" s="26"/>
      <c r="K206" s="15"/>
      <c r="L206" s="15"/>
      <c r="M206" s="15"/>
      <c r="N206" s="15"/>
      <c r="O206" s="15"/>
      <c r="P206" s="15"/>
      <c r="Q206" s="15"/>
      <c r="R206" s="15"/>
      <c r="S206" s="15"/>
      <c r="T206" s="15"/>
      <c r="U206" s="15"/>
      <c r="V206" s="15"/>
      <c r="W206" s="15"/>
      <c r="X206" s="15"/>
      <c r="Y206" s="15"/>
      <c r="Z206" s="15"/>
    </row>
    <row r="207" ht="15.75" customHeight="1">
      <c r="A207" s="20"/>
      <c r="B207" s="20"/>
      <c r="C207" s="15"/>
      <c r="D207" s="25"/>
      <c r="E207" s="25"/>
      <c r="F207" s="15"/>
      <c r="G207" s="26"/>
      <c r="I207" s="26"/>
      <c r="K207" s="15"/>
      <c r="L207" s="15"/>
      <c r="M207" s="15"/>
      <c r="N207" s="15"/>
      <c r="O207" s="15"/>
      <c r="P207" s="15"/>
      <c r="Q207" s="15"/>
      <c r="R207" s="15"/>
      <c r="S207" s="15"/>
      <c r="T207" s="15"/>
      <c r="U207" s="15"/>
      <c r="V207" s="15"/>
      <c r="W207" s="15"/>
      <c r="X207" s="15"/>
      <c r="Y207" s="15"/>
      <c r="Z207" s="15"/>
    </row>
    <row r="208" ht="15.75" customHeight="1">
      <c r="A208" s="20"/>
      <c r="B208" s="20"/>
      <c r="C208" s="15"/>
      <c r="D208" s="25"/>
      <c r="E208" s="25"/>
      <c r="F208" s="15"/>
      <c r="G208" s="26"/>
      <c r="I208" s="26"/>
      <c r="K208" s="15"/>
      <c r="L208" s="15"/>
      <c r="M208" s="15"/>
      <c r="N208" s="15"/>
      <c r="O208" s="15"/>
      <c r="P208" s="15"/>
      <c r="Q208" s="15"/>
      <c r="R208" s="15"/>
      <c r="S208" s="15"/>
      <c r="T208" s="15"/>
      <c r="U208" s="15"/>
      <c r="V208" s="15"/>
      <c r="W208" s="15"/>
      <c r="X208" s="15"/>
      <c r="Y208" s="15"/>
      <c r="Z208" s="15"/>
    </row>
    <row r="209" ht="15.75" customHeight="1">
      <c r="A209" s="20"/>
      <c r="B209" s="20"/>
      <c r="C209" s="15"/>
      <c r="D209" s="19"/>
      <c r="E209" s="19"/>
      <c r="F209" s="15"/>
      <c r="G209" s="26"/>
      <c r="I209" s="26"/>
      <c r="K209" s="15"/>
      <c r="L209" s="15"/>
      <c r="M209" s="15"/>
      <c r="N209" s="15"/>
      <c r="O209" s="15"/>
      <c r="P209" s="15"/>
      <c r="Q209" s="15"/>
      <c r="R209" s="15"/>
      <c r="S209" s="15"/>
      <c r="T209" s="15"/>
      <c r="U209" s="15"/>
      <c r="V209" s="15"/>
      <c r="W209" s="15"/>
      <c r="X209" s="15"/>
      <c r="Y209" s="15"/>
      <c r="Z209" s="15"/>
    </row>
    <row r="210" ht="15.75" customHeight="1">
      <c r="A210" s="20"/>
      <c r="B210" s="20"/>
      <c r="C210" s="15"/>
      <c r="D210" s="14"/>
      <c r="E210" s="19"/>
      <c r="F210" s="15"/>
      <c r="G210" s="26"/>
      <c r="I210" s="26"/>
      <c r="K210" s="15"/>
      <c r="L210" s="15"/>
      <c r="M210" s="15"/>
      <c r="N210" s="15"/>
      <c r="O210" s="15"/>
      <c r="P210" s="15"/>
      <c r="Q210" s="15"/>
      <c r="R210" s="15"/>
      <c r="S210" s="15"/>
      <c r="T210" s="15"/>
      <c r="U210" s="15"/>
      <c r="V210" s="15"/>
      <c r="W210" s="15"/>
      <c r="X210" s="15"/>
      <c r="Y210" s="15"/>
      <c r="Z210" s="15"/>
    </row>
    <row r="211" ht="15.75" customHeight="1">
      <c r="A211" s="20"/>
      <c r="B211" s="20"/>
      <c r="C211" s="15"/>
      <c r="D211" s="19"/>
      <c r="E211" s="20"/>
      <c r="F211" s="15"/>
      <c r="G211" s="26"/>
      <c r="I211" s="26"/>
      <c r="K211" s="15"/>
      <c r="L211" s="15"/>
      <c r="M211" s="15"/>
      <c r="N211" s="15"/>
      <c r="O211" s="15"/>
      <c r="P211" s="15"/>
      <c r="Q211" s="15"/>
      <c r="R211" s="15"/>
      <c r="S211" s="15"/>
      <c r="T211" s="15"/>
      <c r="U211" s="15"/>
      <c r="V211" s="15"/>
      <c r="W211" s="15"/>
      <c r="X211" s="15"/>
      <c r="Y211" s="15"/>
      <c r="Z211" s="15"/>
    </row>
    <row r="212" ht="15.75" customHeight="1">
      <c r="A212" s="20"/>
      <c r="B212" s="20"/>
      <c r="C212" s="15"/>
      <c r="D212" s="20"/>
      <c r="E212" s="28"/>
      <c r="F212" s="15"/>
      <c r="G212" s="26"/>
      <c r="I212" s="26"/>
      <c r="K212" s="15"/>
      <c r="L212" s="15"/>
      <c r="M212" s="15"/>
      <c r="N212" s="15"/>
      <c r="O212" s="15"/>
      <c r="P212" s="15"/>
      <c r="Q212" s="15"/>
      <c r="R212" s="15"/>
      <c r="S212" s="15"/>
      <c r="T212" s="15"/>
      <c r="U212" s="15"/>
      <c r="V212" s="15"/>
      <c r="W212" s="15"/>
      <c r="X212" s="15"/>
      <c r="Y212" s="15"/>
      <c r="Z212" s="15"/>
    </row>
    <row r="213" ht="15.75" customHeight="1">
      <c r="A213" s="20"/>
      <c r="B213" s="20"/>
      <c r="C213" s="15"/>
      <c r="D213" s="29"/>
      <c r="E213" s="20"/>
      <c r="F213" s="15"/>
      <c r="G213" s="26"/>
      <c r="I213" s="26"/>
      <c r="K213" s="15"/>
      <c r="L213" s="15"/>
      <c r="M213" s="15"/>
      <c r="N213" s="15"/>
      <c r="O213" s="15"/>
      <c r="P213" s="15"/>
      <c r="Q213" s="15"/>
      <c r="R213" s="15"/>
      <c r="S213" s="15"/>
      <c r="T213" s="15"/>
      <c r="U213" s="15"/>
      <c r="V213" s="15"/>
      <c r="W213" s="15"/>
      <c r="X213" s="15"/>
      <c r="Y213" s="15"/>
      <c r="Z213" s="15"/>
    </row>
    <row r="214" ht="15.75" customHeight="1">
      <c r="A214" s="20"/>
      <c r="B214" s="20"/>
      <c r="C214" s="15"/>
      <c r="D214" s="29"/>
      <c r="E214" s="20"/>
      <c r="F214" s="15"/>
      <c r="G214" s="26"/>
      <c r="I214" s="26"/>
      <c r="K214" s="15"/>
      <c r="L214" s="15"/>
      <c r="M214" s="15"/>
      <c r="N214" s="15"/>
      <c r="O214" s="15"/>
      <c r="P214" s="15"/>
      <c r="Q214" s="15"/>
      <c r="R214" s="15"/>
      <c r="S214" s="15"/>
      <c r="T214" s="15"/>
      <c r="U214" s="15"/>
      <c r="V214" s="15"/>
      <c r="W214" s="15"/>
      <c r="X214" s="15"/>
      <c r="Y214" s="15"/>
      <c r="Z214" s="15"/>
    </row>
    <row r="215" ht="15.75" customHeight="1">
      <c r="A215" s="20"/>
      <c r="B215" s="20"/>
      <c r="C215" s="15"/>
      <c r="D215" s="29"/>
      <c r="E215" s="20"/>
      <c r="F215" s="15"/>
      <c r="G215" s="26"/>
      <c r="I215" s="26"/>
      <c r="K215" s="15"/>
      <c r="L215" s="15"/>
      <c r="M215" s="15"/>
      <c r="N215" s="15"/>
      <c r="O215" s="15"/>
      <c r="P215" s="15"/>
      <c r="Q215" s="15"/>
      <c r="R215" s="15"/>
      <c r="S215" s="15"/>
      <c r="T215" s="15"/>
      <c r="U215" s="15"/>
      <c r="V215" s="15"/>
      <c r="W215" s="15"/>
      <c r="X215" s="15"/>
      <c r="Y215" s="15"/>
      <c r="Z215" s="15"/>
    </row>
    <row r="216" ht="15.75" customHeight="1">
      <c r="A216" s="20"/>
      <c r="B216" s="20"/>
      <c r="C216" s="15"/>
      <c r="D216" s="29"/>
      <c r="E216" s="20"/>
      <c r="F216" s="15"/>
      <c r="G216" s="26"/>
      <c r="I216" s="26"/>
      <c r="K216" s="15"/>
      <c r="L216" s="15"/>
      <c r="M216" s="15"/>
      <c r="N216" s="15"/>
      <c r="O216" s="15"/>
      <c r="P216" s="15"/>
      <c r="Q216" s="15"/>
      <c r="R216" s="15"/>
      <c r="S216" s="15"/>
      <c r="T216" s="15"/>
      <c r="U216" s="15"/>
      <c r="V216" s="15"/>
      <c r="W216" s="15"/>
      <c r="X216" s="15"/>
      <c r="Y216" s="15"/>
      <c r="Z216" s="15"/>
    </row>
    <row r="217" ht="15.75" customHeight="1">
      <c r="A217" s="20"/>
      <c r="B217" s="20"/>
      <c r="C217" s="15"/>
      <c r="D217" s="29"/>
      <c r="E217" s="20"/>
      <c r="F217" s="15"/>
      <c r="G217" s="26"/>
      <c r="I217" s="26"/>
      <c r="K217" s="15"/>
      <c r="L217" s="15"/>
      <c r="M217" s="15"/>
      <c r="N217" s="15"/>
      <c r="O217" s="15"/>
      <c r="P217" s="15"/>
      <c r="Q217" s="15"/>
      <c r="R217" s="15"/>
      <c r="S217" s="15"/>
      <c r="T217" s="15"/>
      <c r="U217" s="15"/>
      <c r="V217" s="15"/>
      <c r="W217" s="15"/>
      <c r="X217" s="15"/>
      <c r="Y217" s="15"/>
      <c r="Z217" s="15"/>
    </row>
    <row r="218" ht="15.75" customHeight="1">
      <c r="A218" s="20"/>
      <c r="B218" s="20"/>
      <c r="C218" s="15"/>
      <c r="D218" s="29"/>
      <c r="E218" s="20"/>
      <c r="F218" s="15"/>
      <c r="G218" s="26"/>
      <c r="I218" s="26"/>
      <c r="K218" s="15"/>
      <c r="L218" s="15"/>
      <c r="M218" s="15"/>
      <c r="N218" s="15"/>
      <c r="O218" s="15"/>
      <c r="P218" s="15"/>
      <c r="Q218" s="15"/>
      <c r="R218" s="15"/>
      <c r="S218" s="15"/>
      <c r="T218" s="15"/>
      <c r="U218" s="15"/>
      <c r="V218" s="15"/>
      <c r="W218" s="15"/>
      <c r="X218" s="15"/>
      <c r="Y218" s="15"/>
      <c r="Z218" s="15"/>
    </row>
    <row r="219" ht="15.75" customHeight="1">
      <c r="A219" s="20"/>
      <c r="B219" s="20"/>
      <c r="C219" s="15"/>
      <c r="D219" s="29"/>
      <c r="E219" s="20"/>
      <c r="F219" s="15"/>
      <c r="G219" s="26"/>
      <c r="I219" s="26"/>
      <c r="K219" s="15"/>
      <c r="L219" s="15"/>
      <c r="M219" s="15"/>
      <c r="N219" s="15"/>
      <c r="O219" s="15"/>
      <c r="P219" s="15"/>
      <c r="Q219" s="15"/>
      <c r="R219" s="15"/>
      <c r="S219" s="15"/>
      <c r="T219" s="15"/>
      <c r="U219" s="15"/>
      <c r="V219" s="15"/>
      <c r="W219" s="15"/>
      <c r="X219" s="15"/>
      <c r="Y219" s="15"/>
      <c r="Z219" s="15"/>
    </row>
    <row r="220" ht="15.75" customHeight="1">
      <c r="A220" s="20"/>
      <c r="B220" s="20"/>
      <c r="C220" s="15"/>
      <c r="D220" s="29"/>
      <c r="E220" s="20"/>
      <c r="F220" s="15"/>
      <c r="G220" s="26"/>
      <c r="I220" s="26"/>
      <c r="K220" s="15"/>
      <c r="L220" s="15"/>
      <c r="M220" s="15"/>
      <c r="N220" s="15"/>
      <c r="O220" s="15"/>
      <c r="P220" s="15"/>
      <c r="Q220" s="15"/>
      <c r="R220" s="15"/>
      <c r="S220" s="15"/>
      <c r="T220" s="15"/>
      <c r="U220" s="15"/>
      <c r="V220" s="15"/>
      <c r="W220" s="15"/>
      <c r="X220" s="15"/>
      <c r="Y220" s="15"/>
      <c r="Z220" s="15"/>
    </row>
    <row r="221" ht="15.75" customHeight="1">
      <c r="A221" s="20"/>
      <c r="B221" s="20"/>
      <c r="C221" s="15"/>
      <c r="D221" s="29"/>
      <c r="E221" s="20"/>
      <c r="F221" s="15"/>
      <c r="G221" s="26"/>
      <c r="I221" s="26"/>
      <c r="K221" s="15"/>
      <c r="L221" s="15"/>
      <c r="M221" s="15"/>
      <c r="N221" s="15"/>
      <c r="O221" s="15"/>
      <c r="P221" s="15"/>
      <c r="Q221" s="15"/>
      <c r="R221" s="15"/>
      <c r="S221" s="15"/>
      <c r="T221" s="15"/>
      <c r="U221" s="15"/>
      <c r="V221" s="15"/>
      <c r="W221" s="15"/>
      <c r="X221" s="15"/>
      <c r="Y221" s="15"/>
      <c r="Z221" s="15"/>
    </row>
    <row r="222" ht="15.75" customHeight="1">
      <c r="A222" s="20"/>
      <c r="B222" s="20"/>
      <c r="C222" s="15"/>
      <c r="D222" s="29"/>
      <c r="E222" s="20"/>
      <c r="F222" s="15"/>
      <c r="G222" s="26"/>
      <c r="I222" s="26"/>
      <c r="K222" s="15"/>
      <c r="L222" s="15"/>
      <c r="M222" s="15"/>
      <c r="N222" s="15"/>
      <c r="O222" s="15"/>
      <c r="P222" s="15"/>
      <c r="Q222" s="15"/>
      <c r="R222" s="15"/>
      <c r="S222" s="15"/>
      <c r="T222" s="15"/>
      <c r="U222" s="15"/>
      <c r="V222" s="15"/>
      <c r="W222" s="15"/>
      <c r="X222" s="15"/>
      <c r="Y222" s="15"/>
      <c r="Z222" s="15"/>
    </row>
    <row r="223" ht="15.75" customHeight="1">
      <c r="A223" s="20"/>
      <c r="B223" s="20"/>
      <c r="C223" s="15"/>
      <c r="D223" s="29"/>
      <c r="E223" s="20"/>
      <c r="F223" s="15"/>
      <c r="G223" s="26"/>
      <c r="I223" s="26"/>
      <c r="K223" s="15"/>
      <c r="L223" s="15"/>
      <c r="M223" s="15"/>
      <c r="N223" s="15"/>
      <c r="O223" s="15"/>
      <c r="P223" s="15"/>
      <c r="Q223" s="15"/>
      <c r="R223" s="15"/>
      <c r="S223" s="15"/>
      <c r="T223" s="15"/>
      <c r="U223" s="15"/>
      <c r="V223" s="15"/>
      <c r="W223" s="15"/>
      <c r="X223" s="15"/>
      <c r="Y223" s="15"/>
      <c r="Z223" s="15"/>
    </row>
    <row r="224" ht="15.75" customHeight="1">
      <c r="A224" s="20"/>
      <c r="B224" s="20"/>
      <c r="C224" s="15"/>
      <c r="D224" s="29"/>
      <c r="E224" s="20"/>
      <c r="F224" s="15"/>
      <c r="G224" s="26"/>
      <c r="I224" s="26"/>
      <c r="K224" s="15"/>
      <c r="L224" s="15"/>
      <c r="M224" s="15"/>
      <c r="N224" s="15"/>
      <c r="O224" s="15"/>
      <c r="P224" s="15"/>
      <c r="Q224" s="15"/>
      <c r="R224" s="15"/>
      <c r="S224" s="15"/>
      <c r="T224" s="15"/>
      <c r="U224" s="15"/>
      <c r="V224" s="15"/>
      <c r="W224" s="15"/>
      <c r="X224" s="15"/>
      <c r="Y224" s="15"/>
      <c r="Z224" s="15"/>
    </row>
    <row r="225" ht="15.75" customHeight="1">
      <c r="A225" s="20"/>
      <c r="B225" s="20"/>
      <c r="C225" s="15"/>
      <c r="D225" s="29"/>
      <c r="E225" s="20"/>
      <c r="F225" s="15"/>
      <c r="G225" s="26"/>
      <c r="I225" s="26"/>
      <c r="K225" s="15"/>
      <c r="L225" s="15"/>
      <c r="M225" s="15"/>
      <c r="N225" s="15"/>
      <c r="O225" s="15"/>
      <c r="P225" s="15"/>
      <c r="Q225" s="15"/>
      <c r="R225" s="15"/>
      <c r="S225" s="15"/>
      <c r="T225" s="15"/>
      <c r="U225" s="15"/>
      <c r="V225" s="15"/>
      <c r="W225" s="15"/>
      <c r="X225" s="15"/>
      <c r="Y225" s="15"/>
      <c r="Z225" s="15"/>
    </row>
    <row r="226" ht="15.75" customHeight="1">
      <c r="A226" s="20"/>
      <c r="B226" s="20"/>
      <c r="C226" s="15"/>
      <c r="D226" s="29"/>
      <c r="E226" s="20"/>
      <c r="F226" s="15"/>
      <c r="G226" s="26"/>
      <c r="I226" s="26"/>
      <c r="K226" s="15"/>
      <c r="L226" s="15"/>
      <c r="M226" s="15"/>
      <c r="N226" s="15"/>
      <c r="O226" s="15"/>
      <c r="P226" s="15"/>
      <c r="Q226" s="15"/>
      <c r="R226" s="15"/>
      <c r="S226" s="15"/>
      <c r="T226" s="15"/>
      <c r="U226" s="15"/>
      <c r="V226" s="15"/>
      <c r="W226" s="15"/>
      <c r="X226" s="15"/>
      <c r="Y226" s="15"/>
      <c r="Z226" s="15"/>
    </row>
    <row r="227" ht="15.75" customHeight="1">
      <c r="A227" s="20"/>
      <c r="B227" s="20"/>
      <c r="C227" s="15"/>
      <c r="D227" s="29"/>
      <c r="E227" s="20"/>
      <c r="F227" s="15"/>
      <c r="G227" s="26"/>
      <c r="I227" s="26"/>
      <c r="K227" s="15"/>
      <c r="L227" s="15"/>
      <c r="M227" s="15"/>
      <c r="N227" s="15"/>
      <c r="O227" s="15"/>
      <c r="P227" s="15"/>
      <c r="Q227" s="15"/>
      <c r="R227" s="15"/>
      <c r="S227" s="15"/>
      <c r="T227" s="15"/>
      <c r="U227" s="15"/>
      <c r="V227" s="15"/>
      <c r="W227" s="15"/>
      <c r="X227" s="15"/>
      <c r="Y227" s="15"/>
      <c r="Z227" s="15"/>
    </row>
    <row r="228" ht="15.75" customHeight="1">
      <c r="A228" s="20"/>
      <c r="B228" s="20"/>
      <c r="C228" s="15"/>
      <c r="D228" s="29"/>
      <c r="E228" s="20"/>
      <c r="F228" s="15"/>
      <c r="G228" s="26"/>
      <c r="I228" s="26"/>
      <c r="K228" s="15"/>
      <c r="L228" s="15"/>
      <c r="M228" s="15"/>
      <c r="N228" s="15"/>
      <c r="O228" s="15"/>
      <c r="P228" s="15"/>
      <c r="Q228" s="15"/>
      <c r="R228" s="15"/>
      <c r="S228" s="15"/>
      <c r="T228" s="15"/>
      <c r="U228" s="15"/>
      <c r="V228" s="15"/>
      <c r="W228" s="15"/>
      <c r="X228" s="15"/>
      <c r="Y228" s="15"/>
      <c r="Z228" s="15"/>
    </row>
    <row r="229" ht="15.75" customHeight="1">
      <c r="A229" s="20"/>
      <c r="B229" s="20"/>
      <c r="C229" s="15"/>
      <c r="D229" s="29"/>
      <c r="E229" s="20"/>
      <c r="F229" s="15"/>
      <c r="G229" s="26"/>
      <c r="I229" s="26"/>
      <c r="K229" s="15"/>
      <c r="L229" s="15"/>
      <c r="M229" s="15"/>
      <c r="N229" s="15"/>
      <c r="O229" s="15"/>
      <c r="P229" s="15"/>
      <c r="Q229" s="15"/>
      <c r="R229" s="15"/>
      <c r="S229" s="15"/>
      <c r="T229" s="15"/>
      <c r="U229" s="15"/>
      <c r="V229" s="15"/>
      <c r="W229" s="15"/>
      <c r="X229" s="15"/>
      <c r="Y229" s="15"/>
      <c r="Z229" s="15"/>
    </row>
    <row r="230" ht="15.75" customHeight="1">
      <c r="A230" s="20"/>
      <c r="B230" s="20"/>
      <c r="C230" s="15"/>
      <c r="D230" s="29"/>
      <c r="E230" s="20"/>
      <c r="F230" s="15"/>
      <c r="G230" s="26"/>
      <c r="I230" s="26"/>
      <c r="K230" s="15"/>
      <c r="L230" s="15"/>
      <c r="M230" s="15"/>
      <c r="N230" s="15"/>
      <c r="O230" s="15"/>
      <c r="P230" s="15"/>
      <c r="Q230" s="15"/>
      <c r="R230" s="15"/>
      <c r="S230" s="15"/>
      <c r="T230" s="15"/>
      <c r="U230" s="15"/>
      <c r="V230" s="15"/>
      <c r="W230" s="15"/>
      <c r="X230" s="15"/>
      <c r="Y230" s="15"/>
      <c r="Z230" s="15"/>
    </row>
    <row r="231" ht="15.75" customHeight="1">
      <c r="A231" s="20"/>
      <c r="B231" s="20"/>
      <c r="C231" s="15"/>
      <c r="D231" s="29"/>
      <c r="E231" s="20"/>
      <c r="F231" s="15"/>
      <c r="G231" s="26"/>
      <c r="I231" s="26"/>
      <c r="K231" s="15"/>
      <c r="L231" s="15"/>
      <c r="M231" s="15"/>
      <c r="N231" s="15"/>
      <c r="O231" s="15"/>
      <c r="P231" s="15"/>
      <c r="Q231" s="15"/>
      <c r="R231" s="15"/>
      <c r="S231" s="15"/>
      <c r="T231" s="15"/>
      <c r="U231" s="15"/>
      <c r="V231" s="15"/>
      <c r="W231" s="15"/>
      <c r="X231" s="15"/>
      <c r="Y231" s="15"/>
      <c r="Z231" s="15"/>
    </row>
    <row r="232" ht="15.75" customHeight="1">
      <c r="A232" s="20"/>
      <c r="B232" s="20"/>
      <c r="C232" s="15"/>
      <c r="D232" s="29"/>
      <c r="E232" s="20"/>
      <c r="F232" s="15"/>
      <c r="G232" s="26"/>
      <c r="I232" s="26"/>
      <c r="K232" s="15"/>
      <c r="L232" s="15"/>
      <c r="M232" s="15"/>
      <c r="N232" s="15"/>
      <c r="O232" s="15"/>
      <c r="P232" s="15"/>
      <c r="Q232" s="15"/>
      <c r="R232" s="15"/>
      <c r="S232" s="15"/>
      <c r="T232" s="15"/>
      <c r="U232" s="15"/>
      <c r="V232" s="15"/>
      <c r="W232" s="15"/>
      <c r="X232" s="15"/>
      <c r="Y232" s="15"/>
      <c r="Z232" s="15"/>
    </row>
    <row r="233" ht="15.75" customHeight="1">
      <c r="A233" s="20"/>
      <c r="B233" s="20"/>
      <c r="C233" s="15"/>
      <c r="D233" s="29"/>
      <c r="E233" s="20"/>
      <c r="F233" s="15"/>
      <c r="G233" s="26"/>
      <c r="I233" s="26"/>
      <c r="K233" s="15"/>
      <c r="L233" s="15"/>
      <c r="M233" s="15"/>
      <c r="N233" s="15"/>
      <c r="O233" s="15"/>
      <c r="P233" s="15"/>
      <c r="Q233" s="15"/>
      <c r="R233" s="15"/>
      <c r="S233" s="15"/>
      <c r="T233" s="15"/>
      <c r="U233" s="15"/>
      <c r="V233" s="15"/>
      <c r="W233" s="15"/>
      <c r="X233" s="15"/>
      <c r="Y233" s="15"/>
      <c r="Z233" s="15"/>
    </row>
    <row r="234" ht="15.75" customHeight="1">
      <c r="A234" s="20"/>
      <c r="B234" s="20"/>
      <c r="C234" s="15"/>
      <c r="D234" s="29"/>
      <c r="E234" s="20"/>
      <c r="F234" s="15"/>
      <c r="G234" s="26"/>
      <c r="I234" s="26"/>
      <c r="K234" s="15"/>
      <c r="L234" s="15"/>
      <c r="M234" s="15"/>
      <c r="N234" s="15"/>
      <c r="O234" s="15"/>
      <c r="P234" s="15"/>
      <c r="Q234" s="15"/>
      <c r="R234" s="15"/>
      <c r="S234" s="15"/>
      <c r="T234" s="15"/>
      <c r="U234" s="15"/>
      <c r="V234" s="15"/>
      <c r="W234" s="15"/>
      <c r="X234" s="15"/>
      <c r="Y234" s="15"/>
      <c r="Z234" s="15"/>
    </row>
    <row r="235" ht="15.75" customHeight="1">
      <c r="A235" s="20"/>
      <c r="B235" s="20"/>
      <c r="C235" s="15"/>
      <c r="D235" s="29"/>
      <c r="E235" s="20"/>
      <c r="F235" s="15"/>
      <c r="G235" s="26"/>
      <c r="I235" s="26"/>
      <c r="K235" s="15"/>
      <c r="L235" s="15"/>
      <c r="M235" s="15"/>
      <c r="N235" s="15"/>
      <c r="O235" s="15"/>
      <c r="P235" s="15"/>
      <c r="Q235" s="15"/>
      <c r="R235" s="15"/>
      <c r="S235" s="15"/>
      <c r="T235" s="15"/>
      <c r="U235" s="15"/>
      <c r="V235" s="15"/>
      <c r="W235" s="15"/>
      <c r="X235" s="15"/>
      <c r="Y235" s="15"/>
      <c r="Z235" s="15"/>
    </row>
    <row r="236" ht="15.75" customHeight="1">
      <c r="A236" s="20"/>
      <c r="B236" s="20"/>
      <c r="C236" s="15"/>
      <c r="D236" s="29"/>
      <c r="E236" s="20"/>
      <c r="F236" s="15"/>
      <c r="G236" s="26"/>
      <c r="I236" s="26"/>
      <c r="K236" s="15"/>
      <c r="L236" s="15"/>
      <c r="M236" s="15"/>
      <c r="N236" s="15"/>
      <c r="O236" s="15"/>
      <c r="P236" s="15"/>
      <c r="Q236" s="15"/>
      <c r="R236" s="15"/>
      <c r="S236" s="15"/>
      <c r="T236" s="15"/>
      <c r="U236" s="15"/>
      <c r="V236" s="15"/>
      <c r="W236" s="15"/>
      <c r="X236" s="15"/>
      <c r="Y236" s="15"/>
      <c r="Z236" s="15"/>
    </row>
    <row r="237" ht="15.75" customHeight="1">
      <c r="A237" s="20"/>
      <c r="B237" s="20"/>
      <c r="C237" s="15"/>
      <c r="D237" s="29"/>
      <c r="E237" s="20"/>
      <c r="F237" s="15"/>
      <c r="G237" s="26"/>
      <c r="I237" s="26"/>
      <c r="K237" s="15"/>
      <c r="L237" s="15"/>
      <c r="M237" s="15"/>
      <c r="N237" s="15"/>
      <c r="O237" s="15"/>
      <c r="P237" s="15"/>
      <c r="Q237" s="15"/>
      <c r="R237" s="15"/>
      <c r="S237" s="15"/>
      <c r="T237" s="15"/>
      <c r="U237" s="15"/>
      <c r="V237" s="15"/>
      <c r="W237" s="15"/>
      <c r="X237" s="15"/>
      <c r="Y237" s="15"/>
      <c r="Z237" s="15"/>
    </row>
    <row r="238" ht="15.75" customHeight="1">
      <c r="A238" s="20"/>
      <c r="B238" s="20"/>
      <c r="C238" s="15"/>
      <c r="D238" s="29"/>
      <c r="E238" s="20"/>
      <c r="F238" s="15"/>
      <c r="G238" s="26"/>
      <c r="I238" s="26"/>
      <c r="K238" s="15"/>
      <c r="L238" s="15"/>
      <c r="M238" s="15"/>
      <c r="N238" s="15"/>
      <c r="O238" s="15"/>
      <c r="P238" s="15"/>
      <c r="Q238" s="15"/>
      <c r="R238" s="15"/>
      <c r="S238" s="15"/>
      <c r="T238" s="15"/>
      <c r="U238" s="15"/>
      <c r="V238" s="15"/>
      <c r="W238" s="15"/>
      <c r="X238" s="15"/>
      <c r="Y238" s="15"/>
      <c r="Z238" s="15"/>
    </row>
    <row r="239" ht="15.75" customHeight="1">
      <c r="A239" s="20"/>
      <c r="B239" s="20"/>
      <c r="C239" s="15"/>
      <c r="D239" s="29"/>
      <c r="E239" s="20"/>
      <c r="F239" s="15"/>
      <c r="G239" s="26"/>
      <c r="I239" s="26"/>
      <c r="K239" s="15"/>
      <c r="L239" s="15"/>
      <c r="M239" s="15"/>
      <c r="N239" s="15"/>
      <c r="O239" s="15"/>
      <c r="P239" s="15"/>
      <c r="Q239" s="15"/>
      <c r="R239" s="15"/>
      <c r="S239" s="15"/>
      <c r="T239" s="15"/>
      <c r="U239" s="15"/>
      <c r="V239" s="15"/>
      <c r="W239" s="15"/>
      <c r="X239" s="15"/>
      <c r="Y239" s="15"/>
      <c r="Z239" s="15"/>
    </row>
    <row r="240" ht="15.75" customHeight="1">
      <c r="A240" s="20"/>
      <c r="B240" s="20"/>
      <c r="C240" s="15"/>
      <c r="D240" s="29"/>
      <c r="E240" s="20"/>
      <c r="F240" s="15"/>
      <c r="G240" s="26"/>
      <c r="I240" s="26"/>
      <c r="K240" s="15"/>
      <c r="L240" s="15"/>
      <c r="M240" s="15"/>
      <c r="N240" s="15"/>
      <c r="O240" s="15"/>
      <c r="P240" s="15"/>
      <c r="Q240" s="15"/>
      <c r="R240" s="15"/>
      <c r="S240" s="15"/>
      <c r="T240" s="15"/>
      <c r="U240" s="15"/>
      <c r="V240" s="15"/>
      <c r="W240" s="15"/>
      <c r="X240" s="15"/>
      <c r="Y240" s="15"/>
      <c r="Z240" s="15"/>
    </row>
    <row r="241" ht="15.75" customHeight="1">
      <c r="A241" s="20"/>
      <c r="B241" s="20"/>
      <c r="C241" s="15"/>
      <c r="D241" s="29"/>
      <c r="E241" s="20"/>
      <c r="F241" s="15"/>
      <c r="G241" s="26"/>
      <c r="I241" s="26"/>
      <c r="K241" s="15"/>
      <c r="L241" s="15"/>
      <c r="M241" s="15"/>
      <c r="N241" s="15"/>
      <c r="O241" s="15"/>
      <c r="P241" s="15"/>
      <c r="Q241" s="15"/>
      <c r="R241" s="15"/>
      <c r="S241" s="15"/>
      <c r="T241" s="15"/>
      <c r="U241" s="15"/>
      <c r="V241" s="15"/>
      <c r="W241" s="15"/>
      <c r="X241" s="15"/>
      <c r="Y241" s="15"/>
      <c r="Z241" s="15"/>
    </row>
    <row r="242" ht="15.75" customHeight="1">
      <c r="A242" s="20"/>
      <c r="B242" s="20"/>
      <c r="C242" s="15"/>
      <c r="D242" s="29"/>
      <c r="E242" s="20"/>
      <c r="F242" s="15"/>
      <c r="G242" s="26"/>
      <c r="I242" s="26"/>
      <c r="K242" s="15"/>
      <c r="L242" s="15"/>
      <c r="M242" s="15"/>
      <c r="N242" s="15"/>
      <c r="O242" s="15"/>
      <c r="P242" s="15"/>
      <c r="Q242" s="15"/>
      <c r="R242" s="15"/>
      <c r="S242" s="15"/>
      <c r="T242" s="15"/>
      <c r="U242" s="15"/>
      <c r="V242" s="15"/>
      <c r="W242" s="15"/>
      <c r="X242" s="15"/>
      <c r="Y242" s="15"/>
      <c r="Z242" s="15"/>
    </row>
    <row r="243" ht="15.75" customHeight="1">
      <c r="A243" s="20"/>
      <c r="B243" s="20"/>
      <c r="C243" s="15"/>
      <c r="D243" s="29"/>
      <c r="E243" s="20"/>
      <c r="F243" s="15"/>
      <c r="G243" s="26"/>
      <c r="I243" s="26"/>
      <c r="K243" s="15"/>
      <c r="L243" s="15"/>
      <c r="M243" s="15"/>
      <c r="N243" s="15"/>
      <c r="O243" s="15"/>
      <c r="P243" s="15"/>
      <c r="Q243" s="15"/>
      <c r="R243" s="15"/>
      <c r="S243" s="15"/>
      <c r="T243" s="15"/>
      <c r="U243" s="15"/>
      <c r="V243" s="15"/>
      <c r="W243" s="15"/>
      <c r="X243" s="15"/>
      <c r="Y243" s="15"/>
      <c r="Z243" s="15"/>
    </row>
    <row r="244" ht="15.75" customHeight="1">
      <c r="A244" s="20"/>
      <c r="B244" s="20"/>
      <c r="C244" s="15"/>
      <c r="D244" s="29"/>
      <c r="E244" s="20"/>
      <c r="F244" s="15"/>
      <c r="G244" s="26"/>
      <c r="I244" s="26"/>
      <c r="K244" s="15"/>
      <c r="L244" s="15"/>
      <c r="M244" s="15"/>
      <c r="N244" s="15"/>
      <c r="O244" s="15"/>
      <c r="P244" s="15"/>
      <c r="Q244" s="15"/>
      <c r="R244" s="15"/>
      <c r="S244" s="15"/>
      <c r="T244" s="15"/>
      <c r="U244" s="15"/>
      <c r="V244" s="15"/>
      <c r="W244" s="15"/>
      <c r="X244" s="15"/>
      <c r="Y244" s="15"/>
      <c r="Z244" s="15"/>
    </row>
    <row r="245" ht="15.75" customHeight="1">
      <c r="A245" s="20"/>
      <c r="B245" s="20"/>
      <c r="C245" s="15"/>
      <c r="D245" s="29"/>
      <c r="E245" s="20"/>
      <c r="F245" s="15"/>
      <c r="G245" s="26"/>
      <c r="I245" s="26"/>
      <c r="K245" s="15"/>
      <c r="L245" s="15"/>
      <c r="M245" s="15"/>
      <c r="N245" s="15"/>
      <c r="O245" s="15"/>
      <c r="P245" s="15"/>
      <c r="Q245" s="15"/>
      <c r="R245" s="15"/>
      <c r="S245" s="15"/>
      <c r="T245" s="15"/>
      <c r="U245" s="15"/>
      <c r="V245" s="15"/>
      <c r="W245" s="15"/>
      <c r="X245" s="15"/>
      <c r="Y245" s="15"/>
      <c r="Z245" s="15"/>
    </row>
    <row r="246" ht="15.75" customHeight="1">
      <c r="A246" s="20"/>
      <c r="B246" s="20"/>
      <c r="C246" s="15"/>
      <c r="D246" s="29"/>
      <c r="E246" s="20"/>
      <c r="F246" s="15"/>
      <c r="G246" s="26"/>
      <c r="I246" s="26"/>
      <c r="K246" s="15"/>
      <c r="L246" s="15"/>
      <c r="M246" s="15"/>
      <c r="N246" s="15"/>
      <c r="O246" s="15"/>
      <c r="P246" s="15"/>
      <c r="Q246" s="15"/>
      <c r="R246" s="15"/>
      <c r="S246" s="15"/>
      <c r="T246" s="15"/>
      <c r="U246" s="15"/>
      <c r="V246" s="15"/>
      <c r="W246" s="15"/>
      <c r="X246" s="15"/>
      <c r="Y246" s="15"/>
      <c r="Z246" s="15"/>
    </row>
    <row r="247" ht="15.75" customHeight="1">
      <c r="A247" s="20"/>
      <c r="B247" s="20"/>
      <c r="C247" s="15"/>
      <c r="D247" s="29"/>
      <c r="E247" s="20"/>
      <c r="F247" s="15"/>
      <c r="G247" s="26"/>
      <c r="I247" s="26"/>
      <c r="K247" s="15"/>
      <c r="L247" s="15"/>
      <c r="M247" s="15"/>
      <c r="N247" s="15"/>
      <c r="O247" s="15"/>
      <c r="P247" s="15"/>
      <c r="Q247" s="15"/>
      <c r="R247" s="15"/>
      <c r="S247" s="15"/>
      <c r="T247" s="15"/>
      <c r="U247" s="15"/>
      <c r="V247" s="15"/>
      <c r="W247" s="15"/>
      <c r="X247" s="15"/>
      <c r="Y247" s="15"/>
      <c r="Z247" s="15"/>
    </row>
    <row r="248" ht="15.75" customHeight="1">
      <c r="A248" s="20"/>
      <c r="B248" s="20"/>
      <c r="C248" s="15"/>
      <c r="D248" s="29"/>
      <c r="E248" s="20"/>
      <c r="F248" s="15"/>
      <c r="G248" s="26"/>
      <c r="I248" s="26"/>
      <c r="K248" s="15"/>
      <c r="L248" s="15"/>
      <c r="M248" s="15"/>
      <c r="N248" s="15"/>
      <c r="O248" s="15"/>
      <c r="P248" s="15"/>
      <c r="Q248" s="15"/>
      <c r="R248" s="15"/>
      <c r="S248" s="15"/>
      <c r="T248" s="15"/>
      <c r="U248" s="15"/>
      <c r="V248" s="15"/>
      <c r="W248" s="15"/>
      <c r="X248" s="15"/>
      <c r="Y248" s="15"/>
      <c r="Z248" s="15"/>
    </row>
    <row r="249" ht="15.75" customHeight="1">
      <c r="A249" s="20"/>
      <c r="B249" s="20"/>
      <c r="C249" s="15"/>
      <c r="D249" s="29"/>
      <c r="E249" s="20"/>
      <c r="F249" s="15"/>
      <c r="G249" s="26"/>
      <c r="I249" s="26"/>
      <c r="K249" s="15"/>
      <c r="L249" s="15"/>
      <c r="M249" s="15"/>
      <c r="N249" s="15"/>
      <c r="O249" s="15"/>
      <c r="P249" s="15"/>
      <c r="Q249" s="15"/>
      <c r="R249" s="15"/>
      <c r="S249" s="15"/>
      <c r="T249" s="15"/>
      <c r="U249" s="15"/>
      <c r="V249" s="15"/>
      <c r="W249" s="15"/>
      <c r="X249" s="15"/>
      <c r="Y249" s="15"/>
      <c r="Z249" s="15"/>
    </row>
    <row r="250" ht="15.75" customHeight="1">
      <c r="A250" s="20"/>
      <c r="B250" s="20"/>
      <c r="C250" s="15"/>
      <c r="D250" s="29"/>
      <c r="E250" s="20"/>
      <c r="F250" s="15"/>
      <c r="G250" s="26"/>
      <c r="I250" s="26"/>
      <c r="K250" s="15"/>
      <c r="L250" s="15"/>
      <c r="M250" s="15"/>
      <c r="N250" s="15"/>
      <c r="O250" s="15"/>
      <c r="P250" s="15"/>
      <c r="Q250" s="15"/>
      <c r="R250" s="15"/>
      <c r="S250" s="15"/>
      <c r="T250" s="15"/>
      <c r="U250" s="15"/>
      <c r="V250" s="15"/>
      <c r="W250" s="15"/>
      <c r="X250" s="15"/>
      <c r="Y250" s="15"/>
      <c r="Z250" s="15"/>
    </row>
    <row r="251" ht="15.75" customHeight="1">
      <c r="A251" s="20"/>
      <c r="B251" s="20"/>
      <c r="C251" s="15"/>
      <c r="D251" s="29"/>
      <c r="E251" s="20"/>
      <c r="F251" s="15"/>
      <c r="G251" s="26"/>
      <c r="I251" s="26"/>
      <c r="K251" s="15"/>
      <c r="L251" s="15"/>
      <c r="M251" s="15"/>
      <c r="N251" s="15"/>
      <c r="O251" s="15"/>
      <c r="P251" s="15"/>
      <c r="Q251" s="15"/>
      <c r="R251" s="15"/>
      <c r="S251" s="15"/>
      <c r="T251" s="15"/>
      <c r="U251" s="15"/>
      <c r="V251" s="15"/>
      <c r="W251" s="15"/>
      <c r="X251" s="15"/>
      <c r="Y251" s="15"/>
      <c r="Z251" s="15"/>
    </row>
    <row r="252" ht="15.75" customHeight="1">
      <c r="A252" s="20"/>
      <c r="B252" s="20"/>
      <c r="C252" s="15"/>
      <c r="D252" s="29"/>
      <c r="E252" s="20"/>
      <c r="F252" s="15"/>
      <c r="G252" s="26"/>
      <c r="I252" s="26"/>
      <c r="K252" s="15"/>
      <c r="L252" s="15"/>
      <c r="M252" s="15"/>
      <c r="N252" s="15"/>
      <c r="O252" s="15"/>
      <c r="P252" s="15"/>
      <c r="Q252" s="15"/>
      <c r="R252" s="15"/>
      <c r="S252" s="15"/>
      <c r="T252" s="15"/>
      <c r="U252" s="15"/>
      <c r="V252" s="15"/>
      <c r="W252" s="15"/>
      <c r="X252" s="15"/>
      <c r="Y252" s="15"/>
      <c r="Z252" s="15"/>
    </row>
    <row r="253" ht="15.75" customHeight="1">
      <c r="A253" s="20"/>
      <c r="B253" s="20"/>
      <c r="C253" s="15"/>
      <c r="D253" s="29"/>
      <c r="E253" s="20"/>
      <c r="F253" s="15"/>
      <c r="G253" s="26"/>
      <c r="I253" s="26"/>
      <c r="K253" s="15"/>
      <c r="L253" s="15"/>
      <c r="M253" s="15"/>
      <c r="N253" s="15"/>
      <c r="O253" s="15"/>
      <c r="P253" s="15"/>
      <c r="Q253" s="15"/>
      <c r="R253" s="15"/>
      <c r="S253" s="15"/>
      <c r="T253" s="15"/>
      <c r="U253" s="15"/>
      <c r="V253" s="15"/>
      <c r="W253" s="15"/>
      <c r="X253" s="15"/>
      <c r="Y253" s="15"/>
      <c r="Z253" s="15"/>
    </row>
    <row r="254" ht="15.75" customHeight="1">
      <c r="A254" s="20"/>
      <c r="B254" s="20"/>
      <c r="C254" s="15"/>
      <c r="D254" s="29"/>
      <c r="E254" s="20"/>
      <c r="F254" s="15"/>
      <c r="G254" s="26"/>
      <c r="I254" s="26"/>
      <c r="K254" s="15"/>
      <c r="L254" s="15"/>
      <c r="M254" s="15"/>
      <c r="N254" s="15"/>
      <c r="O254" s="15"/>
      <c r="P254" s="15"/>
      <c r="Q254" s="15"/>
      <c r="R254" s="15"/>
      <c r="S254" s="15"/>
      <c r="T254" s="15"/>
      <c r="U254" s="15"/>
      <c r="V254" s="15"/>
      <c r="W254" s="15"/>
      <c r="X254" s="15"/>
      <c r="Y254" s="15"/>
      <c r="Z254" s="15"/>
    </row>
    <row r="255" ht="15.75" customHeight="1">
      <c r="A255" s="20"/>
      <c r="B255" s="20"/>
      <c r="C255" s="15"/>
      <c r="D255" s="29"/>
      <c r="E255" s="20"/>
      <c r="F255" s="15"/>
      <c r="G255" s="26"/>
      <c r="I255" s="26"/>
      <c r="K255" s="15"/>
      <c r="L255" s="15"/>
      <c r="M255" s="15"/>
      <c r="N255" s="15"/>
      <c r="O255" s="15"/>
      <c r="P255" s="15"/>
      <c r="Q255" s="15"/>
      <c r="R255" s="15"/>
      <c r="S255" s="15"/>
      <c r="T255" s="15"/>
      <c r="U255" s="15"/>
      <c r="V255" s="15"/>
      <c r="W255" s="15"/>
      <c r="X255" s="15"/>
      <c r="Y255" s="15"/>
      <c r="Z255" s="15"/>
    </row>
    <row r="256" ht="15.75" customHeight="1">
      <c r="A256" s="20"/>
      <c r="B256" s="20"/>
      <c r="C256" s="15"/>
      <c r="D256" s="29"/>
      <c r="E256" s="20"/>
      <c r="F256" s="15"/>
      <c r="G256" s="26"/>
      <c r="I256" s="26"/>
      <c r="K256" s="15"/>
      <c r="L256" s="15"/>
      <c r="M256" s="15"/>
      <c r="N256" s="15"/>
      <c r="O256" s="15"/>
      <c r="P256" s="15"/>
      <c r="Q256" s="15"/>
      <c r="R256" s="15"/>
      <c r="S256" s="15"/>
      <c r="T256" s="15"/>
      <c r="U256" s="15"/>
      <c r="V256" s="15"/>
      <c r="W256" s="15"/>
      <c r="X256" s="15"/>
      <c r="Y256" s="15"/>
      <c r="Z256" s="15"/>
    </row>
    <row r="257" ht="15.75" customHeight="1">
      <c r="A257" s="20"/>
      <c r="B257" s="20"/>
      <c r="C257" s="15"/>
      <c r="D257" s="29"/>
      <c r="E257" s="20"/>
      <c r="F257" s="15"/>
      <c r="G257" s="26"/>
      <c r="I257" s="26"/>
      <c r="K257" s="15"/>
      <c r="L257" s="15"/>
      <c r="M257" s="15"/>
      <c r="N257" s="15"/>
      <c r="O257" s="15"/>
      <c r="P257" s="15"/>
      <c r="Q257" s="15"/>
      <c r="R257" s="15"/>
      <c r="S257" s="15"/>
      <c r="T257" s="15"/>
      <c r="U257" s="15"/>
      <c r="V257" s="15"/>
      <c r="W257" s="15"/>
      <c r="X257" s="15"/>
      <c r="Y257" s="15"/>
      <c r="Z257" s="15"/>
    </row>
    <row r="258" ht="15.75" customHeight="1">
      <c r="A258" s="20"/>
      <c r="B258" s="20"/>
      <c r="C258" s="15"/>
      <c r="D258" s="29"/>
      <c r="E258" s="20"/>
      <c r="F258" s="15"/>
      <c r="G258" s="26"/>
      <c r="I258" s="26"/>
      <c r="K258" s="15"/>
      <c r="L258" s="15"/>
      <c r="M258" s="15"/>
      <c r="N258" s="15"/>
      <c r="O258" s="15"/>
      <c r="P258" s="15"/>
      <c r="Q258" s="15"/>
      <c r="R258" s="15"/>
      <c r="S258" s="15"/>
      <c r="T258" s="15"/>
      <c r="U258" s="15"/>
      <c r="V258" s="15"/>
      <c r="W258" s="15"/>
      <c r="X258" s="15"/>
      <c r="Y258" s="15"/>
      <c r="Z258" s="15"/>
    </row>
    <row r="259" ht="15.75" customHeight="1">
      <c r="A259" s="20"/>
      <c r="B259" s="20"/>
      <c r="C259" s="15"/>
      <c r="D259" s="29"/>
      <c r="E259" s="20"/>
      <c r="F259" s="15"/>
      <c r="G259" s="26"/>
      <c r="I259" s="26"/>
      <c r="K259" s="15"/>
      <c r="L259" s="15"/>
      <c r="M259" s="15"/>
      <c r="N259" s="15"/>
      <c r="O259" s="15"/>
      <c r="P259" s="15"/>
      <c r="Q259" s="15"/>
      <c r="R259" s="15"/>
      <c r="S259" s="15"/>
      <c r="T259" s="15"/>
      <c r="U259" s="15"/>
      <c r="V259" s="15"/>
      <c r="W259" s="15"/>
      <c r="X259" s="15"/>
      <c r="Y259" s="15"/>
      <c r="Z259" s="15"/>
    </row>
    <row r="260" ht="15.75" customHeight="1">
      <c r="A260" s="20"/>
      <c r="B260" s="20"/>
      <c r="C260" s="15"/>
      <c r="D260" s="29"/>
      <c r="E260" s="20"/>
      <c r="F260" s="15"/>
      <c r="G260" s="26"/>
      <c r="I260" s="26"/>
      <c r="K260" s="15"/>
      <c r="L260" s="15"/>
      <c r="M260" s="15"/>
      <c r="N260" s="15"/>
      <c r="O260" s="15"/>
      <c r="P260" s="15"/>
      <c r="Q260" s="15"/>
      <c r="R260" s="15"/>
      <c r="S260" s="15"/>
      <c r="T260" s="15"/>
      <c r="U260" s="15"/>
      <c r="V260" s="15"/>
      <c r="W260" s="15"/>
      <c r="X260" s="15"/>
      <c r="Y260" s="15"/>
      <c r="Z260" s="15"/>
    </row>
    <row r="261" ht="15.75" customHeight="1">
      <c r="A261" s="20"/>
      <c r="B261" s="20"/>
      <c r="C261" s="15"/>
      <c r="D261" s="29"/>
      <c r="E261" s="20"/>
      <c r="F261" s="15"/>
      <c r="G261" s="26"/>
      <c r="I261" s="26"/>
      <c r="K261" s="15"/>
      <c r="L261" s="15"/>
      <c r="M261" s="15"/>
      <c r="N261" s="15"/>
      <c r="O261" s="15"/>
      <c r="P261" s="15"/>
      <c r="Q261" s="15"/>
      <c r="R261" s="15"/>
      <c r="S261" s="15"/>
      <c r="T261" s="15"/>
      <c r="U261" s="15"/>
      <c r="V261" s="15"/>
      <c r="W261" s="15"/>
      <c r="X261" s="15"/>
      <c r="Y261" s="15"/>
      <c r="Z261" s="15"/>
    </row>
    <row r="262" ht="15.75" customHeight="1">
      <c r="A262" s="20"/>
      <c r="B262" s="20"/>
      <c r="C262" s="15"/>
      <c r="D262" s="29"/>
      <c r="E262" s="20"/>
      <c r="F262" s="15"/>
      <c r="G262" s="26"/>
      <c r="I262" s="26"/>
      <c r="K262" s="15"/>
      <c r="L262" s="15"/>
      <c r="M262" s="15"/>
      <c r="N262" s="15"/>
      <c r="O262" s="15"/>
      <c r="P262" s="15"/>
      <c r="Q262" s="15"/>
      <c r="R262" s="15"/>
      <c r="S262" s="15"/>
      <c r="T262" s="15"/>
      <c r="U262" s="15"/>
      <c r="V262" s="15"/>
      <c r="W262" s="15"/>
      <c r="X262" s="15"/>
      <c r="Y262" s="15"/>
      <c r="Z262" s="15"/>
    </row>
    <row r="263" ht="15.75" customHeight="1">
      <c r="A263" s="20"/>
      <c r="B263" s="20"/>
      <c r="C263" s="15"/>
      <c r="D263" s="29"/>
      <c r="E263" s="20"/>
      <c r="F263" s="15"/>
      <c r="G263" s="26"/>
      <c r="I263" s="26"/>
      <c r="K263" s="15"/>
      <c r="L263" s="15"/>
      <c r="M263" s="15"/>
      <c r="N263" s="15"/>
      <c r="O263" s="15"/>
      <c r="P263" s="15"/>
      <c r="Q263" s="15"/>
      <c r="R263" s="15"/>
      <c r="S263" s="15"/>
      <c r="T263" s="15"/>
      <c r="U263" s="15"/>
      <c r="V263" s="15"/>
      <c r="W263" s="15"/>
      <c r="X263" s="15"/>
      <c r="Y263" s="15"/>
      <c r="Z263" s="15"/>
    </row>
    <row r="264" ht="15.75" customHeight="1">
      <c r="A264" s="20"/>
      <c r="B264" s="20"/>
      <c r="C264" s="15"/>
      <c r="D264" s="29"/>
      <c r="E264" s="20"/>
      <c r="F264" s="15"/>
      <c r="G264" s="26"/>
      <c r="I264" s="26"/>
      <c r="K264" s="15"/>
      <c r="L264" s="15"/>
      <c r="M264" s="15"/>
      <c r="N264" s="15"/>
      <c r="O264" s="15"/>
      <c r="P264" s="15"/>
      <c r="Q264" s="15"/>
      <c r="R264" s="15"/>
      <c r="S264" s="15"/>
      <c r="T264" s="15"/>
      <c r="U264" s="15"/>
      <c r="V264" s="15"/>
      <c r="W264" s="15"/>
      <c r="X264" s="15"/>
      <c r="Y264" s="15"/>
      <c r="Z264" s="15"/>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650">
    <mergeCell ref="G16:H16"/>
    <mergeCell ref="I16:J16"/>
    <mergeCell ref="A14:B14"/>
    <mergeCell ref="A15:B15"/>
    <mergeCell ref="C15:D15"/>
    <mergeCell ref="G15:H15"/>
    <mergeCell ref="I15:J15"/>
    <mergeCell ref="A16:B16"/>
    <mergeCell ref="C16:D16"/>
    <mergeCell ref="A17:B17"/>
    <mergeCell ref="C17:D17"/>
    <mergeCell ref="G17:H17"/>
    <mergeCell ref="I17:J17"/>
    <mergeCell ref="C18:D18"/>
    <mergeCell ref="G18:H18"/>
    <mergeCell ref="I18:J18"/>
    <mergeCell ref="A18:B18"/>
    <mergeCell ref="A19:B19"/>
    <mergeCell ref="C19:D19"/>
    <mergeCell ref="G19:H19"/>
    <mergeCell ref="I19:J19"/>
    <mergeCell ref="A20:B20"/>
    <mergeCell ref="C20:D20"/>
    <mergeCell ref="G21:H21"/>
    <mergeCell ref="G22:H22"/>
    <mergeCell ref="G20:H20"/>
    <mergeCell ref="I20:J20"/>
    <mergeCell ref="A21:B21"/>
    <mergeCell ref="C21:D21"/>
    <mergeCell ref="I21:J21"/>
    <mergeCell ref="C22:D22"/>
    <mergeCell ref="I22:J22"/>
    <mergeCell ref="G24:H24"/>
    <mergeCell ref="I24:J24"/>
    <mergeCell ref="A22:B22"/>
    <mergeCell ref="A23:B23"/>
    <mergeCell ref="C23:D23"/>
    <mergeCell ref="G23:H23"/>
    <mergeCell ref="I23:J23"/>
    <mergeCell ref="A24:B24"/>
    <mergeCell ref="C24:D24"/>
    <mergeCell ref="A25:B25"/>
    <mergeCell ref="C25:D25"/>
    <mergeCell ref="G25:H25"/>
    <mergeCell ref="I25:J25"/>
    <mergeCell ref="C26:D26"/>
    <mergeCell ref="G26:H26"/>
    <mergeCell ref="I26:J26"/>
    <mergeCell ref="A26:B26"/>
    <mergeCell ref="A27:B27"/>
    <mergeCell ref="C27:D27"/>
    <mergeCell ref="G27:H27"/>
    <mergeCell ref="I27:J27"/>
    <mergeCell ref="A28:B28"/>
    <mergeCell ref="C28:D28"/>
    <mergeCell ref="G29:H29"/>
    <mergeCell ref="G30:H30"/>
    <mergeCell ref="G28:H28"/>
    <mergeCell ref="I28:J28"/>
    <mergeCell ref="A29:B29"/>
    <mergeCell ref="C29:D29"/>
    <mergeCell ref="I29:J29"/>
    <mergeCell ref="C30:D30"/>
    <mergeCell ref="I30:J30"/>
    <mergeCell ref="G32:H32"/>
    <mergeCell ref="I32:J32"/>
    <mergeCell ref="A30:B30"/>
    <mergeCell ref="A31:B31"/>
    <mergeCell ref="C31:D31"/>
    <mergeCell ref="G31:H31"/>
    <mergeCell ref="I31:J31"/>
    <mergeCell ref="A32:B32"/>
    <mergeCell ref="C32:D32"/>
    <mergeCell ref="A10:B10"/>
    <mergeCell ref="A11:B11"/>
    <mergeCell ref="C11:D11"/>
    <mergeCell ref="G11:H11"/>
    <mergeCell ref="I11:J11"/>
    <mergeCell ref="A12:B12"/>
    <mergeCell ref="C12:D12"/>
    <mergeCell ref="A13:B13"/>
    <mergeCell ref="C13:D13"/>
    <mergeCell ref="G13:H13"/>
    <mergeCell ref="I13:J13"/>
    <mergeCell ref="C14:D14"/>
    <mergeCell ref="G14:H14"/>
    <mergeCell ref="I14:J14"/>
    <mergeCell ref="G3:H3"/>
    <mergeCell ref="G4:H4"/>
    <mergeCell ref="G5:H5"/>
    <mergeCell ref="I5:J5"/>
    <mergeCell ref="G6:H6"/>
    <mergeCell ref="I6:J6"/>
    <mergeCell ref="G7:H7"/>
    <mergeCell ref="I7:J7"/>
    <mergeCell ref="A2:B2"/>
    <mergeCell ref="C2:D2"/>
    <mergeCell ref="A3:B3"/>
    <mergeCell ref="C3:D3"/>
    <mergeCell ref="I3:J3"/>
    <mergeCell ref="C4:D4"/>
    <mergeCell ref="I4:J4"/>
    <mergeCell ref="A8:B8"/>
    <mergeCell ref="C8:D8"/>
    <mergeCell ref="G8:H8"/>
    <mergeCell ref="I8:J8"/>
    <mergeCell ref="A4:B4"/>
    <mergeCell ref="A5:B5"/>
    <mergeCell ref="C5:D5"/>
    <mergeCell ref="A6:B6"/>
    <mergeCell ref="C6:D6"/>
    <mergeCell ref="A7:B7"/>
    <mergeCell ref="C7:D7"/>
    <mergeCell ref="A9:B9"/>
    <mergeCell ref="C9:D9"/>
    <mergeCell ref="G9:H9"/>
    <mergeCell ref="I9:J9"/>
    <mergeCell ref="C10:D10"/>
    <mergeCell ref="G10:H10"/>
    <mergeCell ref="I10:J10"/>
    <mergeCell ref="G12:H12"/>
    <mergeCell ref="I12:J12"/>
    <mergeCell ref="G52:H52"/>
    <mergeCell ref="I52:J52"/>
    <mergeCell ref="A33:B33"/>
    <mergeCell ref="C33:D33"/>
    <mergeCell ref="G33:H33"/>
    <mergeCell ref="I33:J33"/>
    <mergeCell ref="C34:D34"/>
    <mergeCell ref="G34:H34"/>
    <mergeCell ref="I34:J34"/>
    <mergeCell ref="A34:B34"/>
    <mergeCell ref="A35:B35"/>
    <mergeCell ref="C35:D35"/>
    <mergeCell ref="G35:H35"/>
    <mergeCell ref="I35:J35"/>
    <mergeCell ref="A36:B36"/>
    <mergeCell ref="C36:D36"/>
    <mergeCell ref="G37:H37"/>
    <mergeCell ref="G38:H38"/>
    <mergeCell ref="G36:H36"/>
    <mergeCell ref="I36:J36"/>
    <mergeCell ref="A37:B37"/>
    <mergeCell ref="C37:D37"/>
    <mergeCell ref="I37:J37"/>
    <mergeCell ref="C38:D38"/>
    <mergeCell ref="I38:J38"/>
    <mergeCell ref="G40:H40"/>
    <mergeCell ref="I40:J40"/>
    <mergeCell ref="A38:B38"/>
    <mergeCell ref="A39:B39"/>
    <mergeCell ref="C39:D39"/>
    <mergeCell ref="G39:H39"/>
    <mergeCell ref="I39:J39"/>
    <mergeCell ref="A40:B40"/>
    <mergeCell ref="C40:D40"/>
    <mergeCell ref="A41:B41"/>
    <mergeCell ref="C41:D41"/>
    <mergeCell ref="G41:H41"/>
    <mergeCell ref="I41:J41"/>
    <mergeCell ref="C42:D42"/>
    <mergeCell ref="G42:H42"/>
    <mergeCell ref="I42:J42"/>
    <mergeCell ref="A42:B42"/>
    <mergeCell ref="A43:B43"/>
    <mergeCell ref="C43:D43"/>
    <mergeCell ref="G43:H43"/>
    <mergeCell ref="I43:J43"/>
    <mergeCell ref="A44:B44"/>
    <mergeCell ref="C44:D44"/>
    <mergeCell ref="G45:H45"/>
    <mergeCell ref="G46:H46"/>
    <mergeCell ref="G44:H44"/>
    <mergeCell ref="I44:J44"/>
    <mergeCell ref="A45:B45"/>
    <mergeCell ref="C45:D45"/>
    <mergeCell ref="I45:J45"/>
    <mergeCell ref="C46:D46"/>
    <mergeCell ref="I46:J46"/>
    <mergeCell ref="G48:H48"/>
    <mergeCell ref="I48:J48"/>
    <mergeCell ref="A46:B46"/>
    <mergeCell ref="A47:B47"/>
    <mergeCell ref="C47:D47"/>
    <mergeCell ref="G47:H47"/>
    <mergeCell ref="I47:J47"/>
    <mergeCell ref="A48:B48"/>
    <mergeCell ref="C48:D48"/>
    <mergeCell ref="A57:B57"/>
    <mergeCell ref="C57:D57"/>
    <mergeCell ref="G57:H57"/>
    <mergeCell ref="I57:J57"/>
    <mergeCell ref="C58:D58"/>
    <mergeCell ref="G58:H58"/>
    <mergeCell ref="I58:J58"/>
    <mergeCell ref="A58:B58"/>
    <mergeCell ref="A59:B59"/>
    <mergeCell ref="C59:D59"/>
    <mergeCell ref="G59:H59"/>
    <mergeCell ref="I59:J59"/>
    <mergeCell ref="A60:B60"/>
    <mergeCell ref="C60:D60"/>
    <mergeCell ref="I148:J148"/>
    <mergeCell ref="I149:J149"/>
    <mergeCell ref="I141:J141"/>
    <mergeCell ref="I142:J142"/>
    <mergeCell ref="I143:J143"/>
    <mergeCell ref="I144:J144"/>
    <mergeCell ref="I145:J145"/>
    <mergeCell ref="I146:J146"/>
    <mergeCell ref="I147:J147"/>
    <mergeCell ref="G123:H123"/>
    <mergeCell ref="I123:J123"/>
    <mergeCell ref="G124:H124"/>
    <mergeCell ref="I124:J124"/>
    <mergeCell ref="G125:H125"/>
    <mergeCell ref="I125:J125"/>
    <mergeCell ref="I126:J126"/>
    <mergeCell ref="G126:H126"/>
    <mergeCell ref="G127:H127"/>
    <mergeCell ref="G128:H128"/>
    <mergeCell ref="G129:H129"/>
    <mergeCell ref="G130:H130"/>
    <mergeCell ref="G131:H131"/>
    <mergeCell ref="G132:H132"/>
    <mergeCell ref="I127:J127"/>
    <mergeCell ref="I128:J128"/>
    <mergeCell ref="I129:J129"/>
    <mergeCell ref="I130:J130"/>
    <mergeCell ref="I131:J131"/>
    <mergeCell ref="I132:J132"/>
    <mergeCell ref="I133:J133"/>
    <mergeCell ref="G133:H133"/>
    <mergeCell ref="G134:H134"/>
    <mergeCell ref="G135:H135"/>
    <mergeCell ref="G136:H136"/>
    <mergeCell ref="G137:H137"/>
    <mergeCell ref="G138:H138"/>
    <mergeCell ref="G139:H139"/>
    <mergeCell ref="I134:J134"/>
    <mergeCell ref="I135:J135"/>
    <mergeCell ref="I136:J136"/>
    <mergeCell ref="I137:J137"/>
    <mergeCell ref="I138:J138"/>
    <mergeCell ref="I139:J139"/>
    <mergeCell ref="I140:J140"/>
    <mergeCell ref="G140:H140"/>
    <mergeCell ref="G141:H141"/>
    <mergeCell ref="G142:H142"/>
    <mergeCell ref="G143:H143"/>
    <mergeCell ref="G144:H144"/>
    <mergeCell ref="G145:H145"/>
    <mergeCell ref="G146:H146"/>
    <mergeCell ref="G147:H147"/>
    <mergeCell ref="G148:H148"/>
    <mergeCell ref="G149:H149"/>
    <mergeCell ref="G150:H150"/>
    <mergeCell ref="I150:J150"/>
    <mergeCell ref="G151:H151"/>
    <mergeCell ref="I151:J151"/>
    <mergeCell ref="I177:J177"/>
    <mergeCell ref="I178:J178"/>
    <mergeCell ref="I170:J170"/>
    <mergeCell ref="I171:J171"/>
    <mergeCell ref="I172:J172"/>
    <mergeCell ref="I173:J173"/>
    <mergeCell ref="I174:J174"/>
    <mergeCell ref="I175:J175"/>
    <mergeCell ref="I176:J176"/>
    <mergeCell ref="G152:H152"/>
    <mergeCell ref="I152:J152"/>
    <mergeCell ref="G153:H153"/>
    <mergeCell ref="I153:J153"/>
    <mergeCell ref="G154:H154"/>
    <mergeCell ref="I154:J154"/>
    <mergeCell ref="I155:J155"/>
    <mergeCell ref="G155:H155"/>
    <mergeCell ref="G156:H156"/>
    <mergeCell ref="G157:H157"/>
    <mergeCell ref="G158:H158"/>
    <mergeCell ref="G159:H159"/>
    <mergeCell ref="G160:H160"/>
    <mergeCell ref="G161:H161"/>
    <mergeCell ref="I156:J156"/>
    <mergeCell ref="I157:J157"/>
    <mergeCell ref="I158:J158"/>
    <mergeCell ref="I159:J159"/>
    <mergeCell ref="I160:J160"/>
    <mergeCell ref="I161:J161"/>
    <mergeCell ref="I162:J162"/>
    <mergeCell ref="G162:H162"/>
    <mergeCell ref="G163:H163"/>
    <mergeCell ref="G164:H164"/>
    <mergeCell ref="G165:H165"/>
    <mergeCell ref="G166:H166"/>
    <mergeCell ref="G167:H167"/>
    <mergeCell ref="G168:H168"/>
    <mergeCell ref="I163:J163"/>
    <mergeCell ref="I164:J164"/>
    <mergeCell ref="I165:J165"/>
    <mergeCell ref="I166:J166"/>
    <mergeCell ref="I167:J167"/>
    <mergeCell ref="I168:J168"/>
    <mergeCell ref="I169:J169"/>
    <mergeCell ref="G169:H169"/>
    <mergeCell ref="G170:H170"/>
    <mergeCell ref="G171:H171"/>
    <mergeCell ref="G172:H172"/>
    <mergeCell ref="G173:H173"/>
    <mergeCell ref="G174:H174"/>
    <mergeCell ref="G175:H175"/>
    <mergeCell ref="G176:H176"/>
    <mergeCell ref="G177:H177"/>
    <mergeCell ref="G178:H178"/>
    <mergeCell ref="G179:H179"/>
    <mergeCell ref="I179:J179"/>
    <mergeCell ref="G180:H180"/>
    <mergeCell ref="I180:J180"/>
    <mergeCell ref="I206:J206"/>
    <mergeCell ref="I207:J207"/>
    <mergeCell ref="I199:J199"/>
    <mergeCell ref="I200:J200"/>
    <mergeCell ref="I201:J201"/>
    <mergeCell ref="I202:J202"/>
    <mergeCell ref="I203:J203"/>
    <mergeCell ref="I204:J204"/>
    <mergeCell ref="I205:J205"/>
    <mergeCell ref="G181:H181"/>
    <mergeCell ref="I181:J181"/>
    <mergeCell ref="G182:H182"/>
    <mergeCell ref="I182:J182"/>
    <mergeCell ref="G183:H183"/>
    <mergeCell ref="I183:J183"/>
    <mergeCell ref="I184:J184"/>
    <mergeCell ref="G184:H184"/>
    <mergeCell ref="G185:H185"/>
    <mergeCell ref="G186:H186"/>
    <mergeCell ref="G187:H187"/>
    <mergeCell ref="G188:H188"/>
    <mergeCell ref="G189:H189"/>
    <mergeCell ref="G190:H190"/>
    <mergeCell ref="I185:J185"/>
    <mergeCell ref="I186:J186"/>
    <mergeCell ref="I187:J187"/>
    <mergeCell ref="I188:J188"/>
    <mergeCell ref="I189:J189"/>
    <mergeCell ref="I190:J190"/>
    <mergeCell ref="I191:J191"/>
    <mergeCell ref="G191:H191"/>
    <mergeCell ref="G192:H192"/>
    <mergeCell ref="G193:H193"/>
    <mergeCell ref="G194:H194"/>
    <mergeCell ref="G195:H195"/>
    <mergeCell ref="G196:H196"/>
    <mergeCell ref="G197:H197"/>
    <mergeCell ref="I192:J192"/>
    <mergeCell ref="I193:J193"/>
    <mergeCell ref="I194:J194"/>
    <mergeCell ref="I195:J195"/>
    <mergeCell ref="I196:J196"/>
    <mergeCell ref="I197:J197"/>
    <mergeCell ref="I198:J198"/>
    <mergeCell ref="G198:H198"/>
    <mergeCell ref="G199:H199"/>
    <mergeCell ref="G200:H200"/>
    <mergeCell ref="G201:H201"/>
    <mergeCell ref="G202:H202"/>
    <mergeCell ref="G203:H203"/>
    <mergeCell ref="G204:H204"/>
    <mergeCell ref="G205:H205"/>
    <mergeCell ref="G206:H206"/>
    <mergeCell ref="G207:H207"/>
    <mergeCell ref="G208:H208"/>
    <mergeCell ref="I208:J208"/>
    <mergeCell ref="G209:H209"/>
    <mergeCell ref="I209:J209"/>
    <mergeCell ref="I235:J235"/>
    <mergeCell ref="I236:J236"/>
    <mergeCell ref="I228:J228"/>
    <mergeCell ref="I229:J229"/>
    <mergeCell ref="I230:J230"/>
    <mergeCell ref="I231:J231"/>
    <mergeCell ref="I232:J232"/>
    <mergeCell ref="I233:J233"/>
    <mergeCell ref="I234:J234"/>
    <mergeCell ref="G210:H210"/>
    <mergeCell ref="I210:J210"/>
    <mergeCell ref="G211:H211"/>
    <mergeCell ref="I211:J211"/>
    <mergeCell ref="G212:H212"/>
    <mergeCell ref="I212:J212"/>
    <mergeCell ref="I213:J213"/>
    <mergeCell ref="G213:H213"/>
    <mergeCell ref="G214:H214"/>
    <mergeCell ref="G215:H215"/>
    <mergeCell ref="G216:H216"/>
    <mergeCell ref="G217:H217"/>
    <mergeCell ref="G218:H218"/>
    <mergeCell ref="G219:H219"/>
    <mergeCell ref="I214:J214"/>
    <mergeCell ref="I215:J215"/>
    <mergeCell ref="I216:J216"/>
    <mergeCell ref="I217:J217"/>
    <mergeCell ref="I218:J218"/>
    <mergeCell ref="I219:J219"/>
    <mergeCell ref="I220:J220"/>
    <mergeCell ref="G220:H220"/>
    <mergeCell ref="G221:H221"/>
    <mergeCell ref="G222:H222"/>
    <mergeCell ref="G223:H223"/>
    <mergeCell ref="G224:H224"/>
    <mergeCell ref="G225:H225"/>
    <mergeCell ref="G226:H226"/>
    <mergeCell ref="I221:J221"/>
    <mergeCell ref="I222:J222"/>
    <mergeCell ref="I223:J223"/>
    <mergeCell ref="I224:J224"/>
    <mergeCell ref="I225:J225"/>
    <mergeCell ref="I226:J226"/>
    <mergeCell ref="I227:J227"/>
    <mergeCell ref="G227:H227"/>
    <mergeCell ref="G228:H228"/>
    <mergeCell ref="G229:H229"/>
    <mergeCell ref="G230:H230"/>
    <mergeCell ref="G231:H231"/>
    <mergeCell ref="G232:H232"/>
    <mergeCell ref="G233:H233"/>
    <mergeCell ref="G234:H234"/>
    <mergeCell ref="G235:H235"/>
    <mergeCell ref="G236:H236"/>
    <mergeCell ref="G237:H237"/>
    <mergeCell ref="I237:J237"/>
    <mergeCell ref="G238:H238"/>
    <mergeCell ref="I238:J238"/>
    <mergeCell ref="A61:B61"/>
    <mergeCell ref="C61:D61"/>
    <mergeCell ref="G61:H61"/>
    <mergeCell ref="I61:J61"/>
    <mergeCell ref="C62:D62"/>
    <mergeCell ref="G62:H62"/>
    <mergeCell ref="I62:J62"/>
    <mergeCell ref="A62:B62"/>
    <mergeCell ref="A63:B63"/>
    <mergeCell ref="C63:D63"/>
    <mergeCell ref="G63:H63"/>
    <mergeCell ref="I63:J63"/>
    <mergeCell ref="A64:B64"/>
    <mergeCell ref="C64:D64"/>
    <mergeCell ref="A49:B49"/>
    <mergeCell ref="C49:D49"/>
    <mergeCell ref="G49:H49"/>
    <mergeCell ref="I49:J49"/>
    <mergeCell ref="C50:D50"/>
    <mergeCell ref="G50:H50"/>
    <mergeCell ref="I50:J50"/>
    <mergeCell ref="A50:B50"/>
    <mergeCell ref="A51:B51"/>
    <mergeCell ref="C51:D51"/>
    <mergeCell ref="G51:H51"/>
    <mergeCell ref="I51:J51"/>
    <mergeCell ref="A52:B52"/>
    <mergeCell ref="C52:D52"/>
    <mergeCell ref="A53:B53"/>
    <mergeCell ref="C53:D53"/>
    <mergeCell ref="G53:H53"/>
    <mergeCell ref="I53:J53"/>
    <mergeCell ref="C54:D54"/>
    <mergeCell ref="G54:H54"/>
    <mergeCell ref="I54:J54"/>
    <mergeCell ref="G56:H56"/>
    <mergeCell ref="I56:J56"/>
    <mergeCell ref="A54:B54"/>
    <mergeCell ref="A55:B55"/>
    <mergeCell ref="C55:D55"/>
    <mergeCell ref="G55:H55"/>
    <mergeCell ref="I55:J55"/>
    <mergeCell ref="A56:B56"/>
    <mergeCell ref="C56:D56"/>
    <mergeCell ref="G60:H60"/>
    <mergeCell ref="I60:J60"/>
    <mergeCell ref="I68:J68"/>
    <mergeCell ref="I69:J69"/>
    <mergeCell ref="I90:J90"/>
    <mergeCell ref="I91:J91"/>
    <mergeCell ref="I83:J83"/>
    <mergeCell ref="I84:J84"/>
    <mergeCell ref="I85:J85"/>
    <mergeCell ref="I86:J86"/>
    <mergeCell ref="I87:J87"/>
    <mergeCell ref="I88:J88"/>
    <mergeCell ref="I89:J89"/>
    <mergeCell ref="G64:H64"/>
    <mergeCell ref="I64:J64"/>
    <mergeCell ref="G65:H65"/>
    <mergeCell ref="I65:J65"/>
    <mergeCell ref="G66:H66"/>
    <mergeCell ref="I66:J66"/>
    <mergeCell ref="I67:J67"/>
    <mergeCell ref="G67:H67"/>
    <mergeCell ref="G68:H68"/>
    <mergeCell ref="G69:H69"/>
    <mergeCell ref="G70:H70"/>
    <mergeCell ref="I70:J70"/>
    <mergeCell ref="G71:H71"/>
    <mergeCell ref="I71:J71"/>
    <mergeCell ref="G72:H72"/>
    <mergeCell ref="I72:J72"/>
    <mergeCell ref="G73:H73"/>
    <mergeCell ref="I73:J73"/>
    <mergeCell ref="G74:H74"/>
    <mergeCell ref="I74:J74"/>
    <mergeCell ref="I75:J75"/>
    <mergeCell ref="G75:H75"/>
    <mergeCell ref="G76:H76"/>
    <mergeCell ref="G77:H77"/>
    <mergeCell ref="G78:H78"/>
    <mergeCell ref="G79:H79"/>
    <mergeCell ref="G80:H80"/>
    <mergeCell ref="G81:H81"/>
    <mergeCell ref="I76:J76"/>
    <mergeCell ref="I77:J77"/>
    <mergeCell ref="I78:J78"/>
    <mergeCell ref="I79:J79"/>
    <mergeCell ref="I80:J80"/>
    <mergeCell ref="I81:J81"/>
    <mergeCell ref="I82:J82"/>
    <mergeCell ref="G82:H82"/>
    <mergeCell ref="G83:H83"/>
    <mergeCell ref="G84:H84"/>
    <mergeCell ref="G85:H85"/>
    <mergeCell ref="G86:H86"/>
    <mergeCell ref="G87:H87"/>
    <mergeCell ref="G88:H88"/>
    <mergeCell ref="G89:H89"/>
    <mergeCell ref="G90:H90"/>
    <mergeCell ref="G91:H91"/>
    <mergeCell ref="G92:H92"/>
    <mergeCell ref="I92:J92"/>
    <mergeCell ref="G93:H93"/>
    <mergeCell ref="I93:J93"/>
    <mergeCell ref="I119:J119"/>
    <mergeCell ref="I120:J120"/>
    <mergeCell ref="I112:J112"/>
    <mergeCell ref="I113:J113"/>
    <mergeCell ref="I114:J114"/>
    <mergeCell ref="I115:J115"/>
    <mergeCell ref="I116:J116"/>
    <mergeCell ref="I117:J117"/>
    <mergeCell ref="I118:J118"/>
    <mergeCell ref="G94:H94"/>
    <mergeCell ref="I94:J94"/>
    <mergeCell ref="G95:H95"/>
    <mergeCell ref="I95:J95"/>
    <mergeCell ref="G96:H96"/>
    <mergeCell ref="I96:J96"/>
    <mergeCell ref="I97:J97"/>
    <mergeCell ref="G97:H97"/>
    <mergeCell ref="G98:H98"/>
    <mergeCell ref="G99:H99"/>
    <mergeCell ref="G100:H100"/>
    <mergeCell ref="G101:H101"/>
    <mergeCell ref="G102:H102"/>
    <mergeCell ref="G103:H103"/>
    <mergeCell ref="I98:J98"/>
    <mergeCell ref="I99:J99"/>
    <mergeCell ref="I100:J100"/>
    <mergeCell ref="I101:J101"/>
    <mergeCell ref="I102:J102"/>
    <mergeCell ref="I103:J103"/>
    <mergeCell ref="I104:J104"/>
    <mergeCell ref="G104:H104"/>
    <mergeCell ref="G105:H105"/>
    <mergeCell ref="G106:H106"/>
    <mergeCell ref="G107:H107"/>
    <mergeCell ref="G108:H108"/>
    <mergeCell ref="G109:H109"/>
    <mergeCell ref="G110:H110"/>
    <mergeCell ref="I105:J105"/>
    <mergeCell ref="I106:J106"/>
    <mergeCell ref="I107:J107"/>
    <mergeCell ref="I108:J108"/>
    <mergeCell ref="I109:J109"/>
    <mergeCell ref="I110:J110"/>
    <mergeCell ref="I111:J111"/>
    <mergeCell ref="G111:H111"/>
    <mergeCell ref="G112:H112"/>
    <mergeCell ref="G113:H113"/>
    <mergeCell ref="G114:H114"/>
    <mergeCell ref="G115:H115"/>
    <mergeCell ref="G116:H116"/>
    <mergeCell ref="G117:H117"/>
    <mergeCell ref="G118:H118"/>
    <mergeCell ref="G119:H119"/>
    <mergeCell ref="G120:H120"/>
    <mergeCell ref="G121:H121"/>
    <mergeCell ref="I121:J121"/>
    <mergeCell ref="G122:H122"/>
    <mergeCell ref="I122:J122"/>
    <mergeCell ref="G239:H239"/>
    <mergeCell ref="I239:J239"/>
    <mergeCell ref="G240:H240"/>
    <mergeCell ref="I240:J240"/>
    <mergeCell ref="G241:H241"/>
    <mergeCell ref="I241:J241"/>
    <mergeCell ref="I242:J242"/>
    <mergeCell ref="G242:H242"/>
    <mergeCell ref="G243:H243"/>
    <mergeCell ref="G244:H244"/>
    <mergeCell ref="G245:H245"/>
    <mergeCell ref="G246:H246"/>
    <mergeCell ref="G247:H247"/>
    <mergeCell ref="G248:H248"/>
    <mergeCell ref="I243:J243"/>
    <mergeCell ref="I244:J244"/>
    <mergeCell ref="I245:J245"/>
    <mergeCell ref="I246:J246"/>
    <mergeCell ref="I247:J247"/>
    <mergeCell ref="I248:J248"/>
    <mergeCell ref="I249:J249"/>
    <mergeCell ref="G249:H249"/>
    <mergeCell ref="G250:H250"/>
    <mergeCell ref="G251:H251"/>
    <mergeCell ref="G252:H252"/>
    <mergeCell ref="G253:H253"/>
    <mergeCell ref="G254:H254"/>
    <mergeCell ref="G255:H255"/>
    <mergeCell ref="I257:J257"/>
    <mergeCell ref="I258:J258"/>
    <mergeCell ref="I259:J259"/>
    <mergeCell ref="I260:J260"/>
    <mergeCell ref="I261:J261"/>
    <mergeCell ref="I262:J262"/>
    <mergeCell ref="I263:J263"/>
    <mergeCell ref="I264:J264"/>
    <mergeCell ref="I250:J250"/>
    <mergeCell ref="I251:J251"/>
    <mergeCell ref="I252:J252"/>
    <mergeCell ref="I253:J253"/>
    <mergeCell ref="I254:J254"/>
    <mergeCell ref="I255:J255"/>
    <mergeCell ref="I256:J256"/>
    <mergeCell ref="G263:H263"/>
    <mergeCell ref="G264:H264"/>
    <mergeCell ref="G256:H256"/>
    <mergeCell ref="G257:H257"/>
    <mergeCell ref="G258:H258"/>
    <mergeCell ref="G259:H259"/>
    <mergeCell ref="G260:H260"/>
    <mergeCell ref="G261:H261"/>
    <mergeCell ref="G262:H262"/>
  </mergeCells>
  <printOptions/>
  <pageMargins bottom="1.0" footer="0.0" header="0.0" left="0.75" right="0.75" top="1.0"/>
  <pageSetup orientation="landscape"/>
  <drawing r:id="rId1"/>
</worksheet>
</file>